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Barrera\Desktop\Obligaciones26\Dir_RecMat_Serv\"/>
    </mc:Choice>
  </mc:AlternateContent>
  <xr:revisionPtr revIDLastSave="0" documentId="8_{1DFC6BE4-C20D-43A1-90B1-722D99385288}" xr6:coauthVersionLast="47" xr6:coauthVersionMax="47" xr10:uidLastSave="{00000000-0000-0000-0000-000000000000}"/>
  <bookViews>
    <workbookView xWindow="28680" yWindow="-120" windowWidth="29040" windowHeight="15720" xr2:uid="{00000000-000D-0000-FFFF-FFFF00000000}"/>
  </bookViews>
  <sheets>
    <sheet name="2T26" sheetId="24" r:id="rId1"/>
    <sheet name="1T26" sheetId="23" r:id="rId2"/>
    <sheet name="4T25" sheetId="22" r:id="rId3"/>
    <sheet name="3T25" sheetId="18" r:id="rId4"/>
    <sheet name="2T25" sheetId="20" r:id="rId5"/>
    <sheet name="1T25" sheetId="19" r:id="rId6"/>
    <sheet name="4T24" sheetId="15" r:id="rId7"/>
    <sheet name="3T24" sheetId="14" r:id="rId8"/>
    <sheet name="2T24" sheetId="13" r:id="rId9"/>
    <sheet name="1T24" sheetId="1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_FilterDatabase" localSheetId="9" hidden="1">'1T24'!$A$6:$DL$386</definedName>
    <definedName name="_xlnm._FilterDatabase" localSheetId="5" hidden="1">'1T25'!$A$6:$DL$340</definedName>
    <definedName name="_xlnm._FilterDatabase" localSheetId="8" hidden="1">'2T24'!$A$6:$DL$525</definedName>
    <definedName name="_xlnm._FilterDatabase" localSheetId="4" hidden="1">'2T25'!$A$2:$DL$27</definedName>
    <definedName name="_xlnm._FilterDatabase" localSheetId="0" hidden="1">'2T26'!$A$6:$DL$6</definedName>
    <definedName name="_xlnm._FilterDatabase" localSheetId="7" hidden="1">'3T24'!$A$7:$DN$529</definedName>
    <definedName name="_xlnm._FilterDatabase" localSheetId="3" hidden="1">'3T25'!$A$6:$IU$356</definedName>
    <definedName name="_xlnm._FilterDatabase" localSheetId="6" hidden="1">'4T24'!$A$6:$DL$468</definedName>
    <definedName name="Hidden_1_Tabla_4748215">[1]Hidden_1_Tabla_474821!$A$1:$A$2</definedName>
    <definedName name="Hidden_1_Tabla_4748505">[1]Hidden_1_Tabla_474850!$A$1:$A$2</definedName>
    <definedName name="Hidden_1_Tabla_4748515">[1]Hidden_1_Tabla_474851!$A$1:$A$2</definedName>
    <definedName name="Hidden_1_Tabla_4748524">[1]Hidden_1_Tabla_474852!$A$1:$A$2</definedName>
    <definedName name="Hidden_1_Tabla_5776244" localSheetId="5">[2]Hidden_1_Tabla_577624!$A$1:$A$2</definedName>
    <definedName name="Hidden_1_Tabla_5776244" localSheetId="4">[2]Hidden_1_Tabla_577624!$A$1:$A$2</definedName>
    <definedName name="Hidden_1_Tabla_5776244" localSheetId="6">[3]Hidden_1_Tabla_577624!$A$1:$A$2</definedName>
    <definedName name="Hidden_1_Tabla_5776244">[4]Hidden_1_Tabla_577624!$A$1:$A$2</definedName>
    <definedName name="Hidden_1_Tabla_5776524" localSheetId="5">[2]Hidden_1_Tabla_577652!$A$1:$A$2</definedName>
    <definedName name="Hidden_1_Tabla_5776524" localSheetId="4">[2]Hidden_1_Tabla_577652!$A$1:$A$2</definedName>
    <definedName name="Hidden_1_Tabla_5776524">[4]Hidden_1_Tabla_577652!$A$1:$A$2</definedName>
    <definedName name="Hidden_13" localSheetId="5">[5]Hidden_1!$A$1:$A$3</definedName>
    <definedName name="Hidden_13" localSheetId="4">[5]Hidden_1!$A$1:$A$3</definedName>
    <definedName name="Hidden_13">[6]Hidden_1!$A$1:$A$3</definedName>
    <definedName name="Hidden_24">[7]Hidden_2!$A$1:$A$5</definedName>
    <definedName name="Hidden_341">[8]Hidden_3!$A$1:$A$3</definedName>
    <definedName name="Hidden_35">[7]Hidden_3!$A$1:$A$2</definedName>
    <definedName name="Hidden_416" localSheetId="5">[9]Hidden_4!$A$1:$A$26</definedName>
    <definedName name="Hidden_416" localSheetId="4">[9]Hidden_4!$A$1:$A$26</definedName>
    <definedName name="Hidden_416">[10]Hidden_4!$A$1:$A$26</definedName>
    <definedName name="Hidden_422">[11]Hidden_4!$A$1:$A$2</definedName>
    <definedName name="Hidden_423" localSheetId="5">[12]Hidden_4!$A$1:$A$26</definedName>
    <definedName name="Hidden_423" localSheetId="4">[12]Hidden_4!$A$1:$A$26</definedName>
    <definedName name="Hidden_423">[13]Hidden_4!$A$1:$A$26</definedName>
    <definedName name="Hidden_448" localSheetId="5">[14]Hidden_4!$A$1:$A$3</definedName>
    <definedName name="Hidden_448" localSheetId="4">[14]Hidden_4!$A$1:$A$3</definedName>
    <definedName name="Hidden_448">[15]Hidden_4!$A$1:$A$3</definedName>
    <definedName name="Hidden_517">[16]Hidden_5!$A$1:$A$26</definedName>
    <definedName name="Hidden_520" localSheetId="5">[9]Hidden_5!$A$1:$A$41</definedName>
    <definedName name="Hidden_520" localSheetId="4">[9]Hidden_5!$A$1:$A$41</definedName>
    <definedName name="Hidden_520">[10]Hidden_5!$A$1:$A$41</definedName>
    <definedName name="Hidden_524" localSheetId="8">[17]Hidden_5!$A$1:$A$26</definedName>
    <definedName name="Hidden_524" localSheetId="6">[17]Hidden_5!$A$1:$A$26</definedName>
    <definedName name="Hidden_524">[18]Hidden_5!$A$1:$A$26</definedName>
    <definedName name="Hidden_527" localSheetId="5">[12]Hidden_5!$A$1:$A$41</definedName>
    <definedName name="Hidden_527" localSheetId="4">[12]Hidden_5!$A$1:$A$41</definedName>
    <definedName name="Hidden_527">[13]Hidden_5!$A$1:$A$41</definedName>
    <definedName name="Hidden_549" localSheetId="5">[14]Hidden_5!$A$1:$A$2</definedName>
    <definedName name="Hidden_549" localSheetId="4">[14]Hidden_5!$A$1:$A$2</definedName>
    <definedName name="Hidden_549">[15]Hidden_5!$A$1:$A$2</definedName>
    <definedName name="Hidden_621">[16]Hidden_6!$A$1:$A$41</definedName>
    <definedName name="Hidden_627" localSheetId="5">[9]Hidden_6!$A$1:$A$32</definedName>
    <definedName name="Hidden_627" localSheetId="4">[9]Hidden_6!$A$1:$A$32</definedName>
    <definedName name="Hidden_627">[10]Hidden_6!$A$1:$A$32</definedName>
    <definedName name="Hidden_628" localSheetId="8">[17]Hidden_6!$A$1:$A$41</definedName>
    <definedName name="Hidden_628" localSheetId="6">[17]Hidden_6!$A$1:$A$41</definedName>
    <definedName name="Hidden_628">[18]Hidden_6!$A$1:$A$41</definedName>
    <definedName name="Hidden_634" localSheetId="5">[12]Hidden_6!$A$1:$A$32</definedName>
    <definedName name="Hidden_634" localSheetId="4">[12]Hidden_6!$A$1:$A$32</definedName>
    <definedName name="Hidden_634">[13]Hidden_6!$A$1:$A$32</definedName>
    <definedName name="Hidden_728">[16]Hidden_7!$A$1:$A$32</definedName>
    <definedName name="Hidden_735" localSheetId="8">[17]Hidden_7!$A$1:$A$32</definedName>
    <definedName name="Hidden_735" localSheetId="6">[17]Hidden_7!$A$1:$A$32</definedName>
    <definedName name="Hidden_735">[18]Hidden_7!$A$1:$A$32</definedName>
    <definedName name="Hidden_761">[19]Hidden_7!$A$1:$A$3</definedName>
    <definedName name="Hidden_868">[19]Hidden_8!$A$1:$A$3</definedName>
    <definedName name="Hidden_969">[19]Hidden_9!$A$1:$A$2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C350" i="20" l="1"/>
  <c r="CE350" i="20" l="1"/>
  <c r="BV137" i="22" l="1"/>
  <c r="CE357" i="18"/>
  <c r="CC357" i="18"/>
  <c r="CE356" i="18"/>
  <c r="CC356" i="18"/>
  <c r="CE355" i="18"/>
  <c r="CC355" i="18"/>
  <c r="CE354" i="18"/>
  <c r="CC354" i="18"/>
  <c r="CE353" i="18"/>
  <c r="CC353" i="18"/>
  <c r="CE351" i="18"/>
  <c r="CC351" i="18"/>
  <c r="CE350" i="18"/>
  <c r="CC350" i="18"/>
  <c r="CE349" i="18"/>
  <c r="CC349" i="18"/>
  <c r="CE348" i="18"/>
  <c r="CC348" i="18"/>
  <c r="CE292" i="18"/>
  <c r="CC292" i="18"/>
  <c r="CE289" i="18"/>
  <c r="CE286" i="18"/>
  <c r="CC286" i="18"/>
  <c r="CJ242" i="18"/>
  <c r="CF242" i="18"/>
  <c r="CE242" i="18"/>
  <c r="CD242" i="18"/>
  <c r="CC242" i="18"/>
  <c r="BX242" i="18"/>
  <c r="BV242" i="18"/>
  <c r="CE212" i="18"/>
  <c r="CC212" i="18"/>
  <c r="CE197" i="18"/>
  <c r="CC197" i="18"/>
  <c r="CE182" i="18"/>
  <c r="CC182" i="18"/>
  <c r="CE76" i="18"/>
  <c r="CC76" i="18"/>
  <c r="CE71" i="18"/>
  <c r="CC71" i="18"/>
  <c r="CE62" i="20" l="1"/>
  <c r="CC62" i="20"/>
  <c r="CE56" i="20"/>
  <c r="CC56" i="20"/>
  <c r="CE53" i="20"/>
  <c r="CE50" i="20"/>
  <c r="CE40" i="20"/>
  <c r="CC40" i="20"/>
  <c r="BC7" i="22"/>
  <c r="BD7" i="22"/>
  <c r="BE7" i="22"/>
  <c r="BF7" i="22"/>
  <c r="BI7" i="22"/>
  <c r="BJ7" i="22"/>
  <c r="BK7" i="22"/>
  <c r="BL7" i="22"/>
  <c r="BM7" i="22"/>
  <c r="BN7" i="22"/>
  <c r="BO7" i="22"/>
  <c r="BP7" i="22"/>
  <c r="BV7" i="22"/>
  <c r="BW7" i="22"/>
  <c r="BY7" i="22"/>
  <c r="BD8" i="22"/>
  <c r="BE8" i="22"/>
  <c r="BF8" i="22"/>
  <c r="BI8" i="22"/>
  <c r="BJ8" i="22"/>
  <c r="BK8" i="22"/>
  <c r="BL8" i="22"/>
  <c r="BM8" i="22"/>
  <c r="BN8" i="22"/>
  <c r="BO8" i="22"/>
  <c r="BP8" i="22"/>
  <c r="BV8" i="22"/>
  <c r="BY8" i="22"/>
  <c r="BD9" i="22"/>
  <c r="BE9" i="22"/>
  <c r="BF9" i="22"/>
  <c r="BI9" i="22"/>
  <c r="BJ9" i="22"/>
  <c r="BK9" i="22"/>
  <c r="BL9" i="22"/>
  <c r="BN9" i="22"/>
  <c r="BO9" i="22"/>
  <c r="BP9" i="22"/>
  <c r="BV9" i="22"/>
  <c r="BV14" i="22" s="1"/>
  <c r="BV10" i="22" s="1"/>
  <c r="BV11" i="22" s="1"/>
  <c r="BY9" i="22"/>
  <c r="BC10" i="22"/>
  <c r="BD10" i="22"/>
  <c r="BE10" i="22"/>
  <c r="BF10" i="22"/>
  <c r="BI10" i="22"/>
  <c r="BJ10" i="22"/>
  <c r="BK10" i="22"/>
  <c r="BL10" i="22"/>
  <c r="BM10" i="22"/>
  <c r="BO10" i="22"/>
  <c r="BP10" i="22"/>
  <c r="BY10" i="22"/>
  <c r="BC11" i="22"/>
  <c r="BE11" i="22"/>
  <c r="BF11" i="22"/>
  <c r="BM11" i="22"/>
  <c r="BN11" i="22"/>
  <c r="BO11" i="22"/>
  <c r="BP11" i="22"/>
  <c r="BX11" i="22"/>
  <c r="BY11" i="22"/>
  <c r="CL11" i="22"/>
  <c r="CM11" i="22"/>
  <c r="BC12" i="22"/>
  <c r="BD12" i="22"/>
  <c r="BE12" i="22"/>
  <c r="BF12" i="22"/>
  <c r="BI12" i="22"/>
  <c r="BL12" i="22"/>
  <c r="BN12" i="22"/>
  <c r="BO12" i="22"/>
  <c r="BP12" i="22"/>
  <c r="BV12" i="22"/>
  <c r="AZ13" i="22"/>
  <c r="AZ12" i="22" s="1"/>
  <c r="AZ8" i="22" s="1"/>
  <c r="AZ9" i="22" s="1"/>
  <c r="AZ14" i="22" s="1"/>
  <c r="AZ10" i="22" s="1"/>
  <c r="AZ11" i="22" s="1"/>
  <c r="BA13" i="22"/>
  <c r="BA12" i="22" s="1"/>
  <c r="BA8" i="22" s="1"/>
  <c r="BA9" i="22" s="1"/>
  <c r="BA14" i="22" s="1"/>
  <c r="BA10" i="22" s="1"/>
  <c r="BA11" i="22" s="1"/>
  <c r="BB13" i="22"/>
  <c r="BB12" i="22" s="1"/>
  <c r="BB8" i="22" s="1"/>
  <c r="BB9" i="22" s="1"/>
  <c r="BB14" i="22" s="1"/>
  <c r="BB10" i="22" s="1"/>
  <c r="BB11" i="22" s="1"/>
  <c r="BC13" i="22"/>
  <c r="BD13" i="22"/>
  <c r="BE13" i="22"/>
  <c r="BF13" i="22"/>
  <c r="BI13" i="22"/>
  <c r="BK13" i="22"/>
  <c r="BL13" i="22"/>
  <c r="BM13" i="22"/>
  <c r="BO13" i="22"/>
  <c r="BP13" i="22"/>
  <c r="BV13" i="22"/>
  <c r="BC14" i="22"/>
  <c r="BE14" i="22"/>
  <c r="BF14" i="22"/>
  <c r="BI14" i="22"/>
  <c r="BK14" i="22"/>
  <c r="BL14" i="22"/>
  <c r="BM14" i="22"/>
  <c r="BN14" i="22"/>
  <c r="BO14" i="22"/>
  <c r="BP14" i="22"/>
  <c r="BW14" i="22"/>
  <c r="BW10" i="22" s="1"/>
  <c r="BW11" i="22" s="1"/>
  <c r="BY14" i="22"/>
  <c r="BC15" i="22"/>
  <c r="CC7" i="19" l="1"/>
  <c r="CD7" i="19"/>
  <c r="CC8" i="19"/>
  <c r="CD8" i="19"/>
  <c r="CC11" i="19"/>
  <c r="CD11" i="19"/>
  <c r="CC12" i="19"/>
  <c r="CD12" i="19"/>
  <c r="CC15" i="19"/>
  <c r="CD15" i="19"/>
  <c r="CC16" i="19"/>
  <c r="CD16" i="19"/>
  <c r="CC18" i="19"/>
  <c r="CD18" i="19"/>
  <c r="CC33" i="19"/>
  <c r="CD33" i="19"/>
  <c r="CC48" i="19"/>
  <c r="CD48" i="19"/>
  <c r="CC63" i="19"/>
  <c r="CD63" i="19"/>
  <c r="CC78" i="19"/>
  <c r="CD78" i="19"/>
  <c r="CC93" i="19"/>
  <c r="CD93" i="19"/>
  <c r="CC108" i="19"/>
  <c r="CD108" i="19"/>
  <c r="CC123" i="19"/>
  <c r="CD123" i="19"/>
  <c r="CC138" i="19"/>
  <c r="CD138" i="19"/>
  <c r="CC153" i="19"/>
  <c r="CD153" i="19"/>
  <c r="CC168" i="19"/>
  <c r="CD168" i="19"/>
  <c r="CC183" i="19"/>
  <c r="CD183" i="19"/>
  <c r="CC198" i="19"/>
  <c r="CD198" i="19"/>
  <c r="CC213" i="19"/>
  <c r="CD213" i="19"/>
  <c r="CC228" i="19"/>
  <c r="CD228" i="19"/>
  <c r="CC243" i="19"/>
  <c r="CD243" i="19"/>
  <c r="CC247" i="19"/>
  <c r="CD247" i="19"/>
  <c r="CC248" i="19"/>
  <c r="CD248" i="19"/>
  <c r="CC250" i="19"/>
  <c r="CD250" i="19"/>
  <c r="CC252" i="19"/>
  <c r="CD252" i="19"/>
  <c r="CC255" i="19"/>
  <c r="CD255" i="19"/>
  <c r="CC258" i="19"/>
  <c r="CD258" i="19"/>
  <c r="CC261" i="19"/>
  <c r="CD261" i="19"/>
  <c r="CC264" i="19"/>
  <c r="CD264" i="19"/>
  <c r="CC266" i="19"/>
  <c r="CD266" i="19"/>
  <c r="CC267" i="19"/>
  <c r="CD267" i="19"/>
  <c r="CC270" i="19"/>
  <c r="CD270" i="19"/>
  <c r="CC271" i="19"/>
  <c r="CD271" i="19"/>
  <c r="CC275" i="19"/>
  <c r="CD275" i="19"/>
  <c r="CC278" i="19"/>
  <c r="CD278" i="19"/>
  <c r="CC281" i="19"/>
  <c r="CD281" i="19"/>
  <c r="CC282" i="19"/>
  <c r="CD282" i="19"/>
  <c r="CC283" i="19"/>
  <c r="CD283" i="19"/>
  <c r="CC284" i="19"/>
  <c r="CD284" i="19"/>
  <c r="CC285" i="19"/>
  <c r="CD285" i="19"/>
  <c r="CC287" i="19"/>
  <c r="CD287" i="19"/>
  <c r="CC288" i="19"/>
  <c r="CD288" i="19"/>
  <c r="CC289" i="19"/>
  <c r="CD289" i="19"/>
  <c r="CC293" i="19"/>
  <c r="CD293" i="19"/>
  <c r="CC294" i="19"/>
  <c r="CD294" i="19"/>
  <c r="CC297" i="19"/>
  <c r="CD297" i="19"/>
  <c r="CC298" i="19"/>
  <c r="CD298" i="19"/>
  <c r="CC299" i="19"/>
  <c r="CD299" i="19"/>
  <c r="CC302" i="19"/>
  <c r="CD302" i="19"/>
  <c r="CC305" i="19"/>
  <c r="CD305" i="19"/>
  <c r="CC308" i="19"/>
  <c r="CD308" i="19"/>
  <c r="CC311" i="19"/>
  <c r="CD311" i="19"/>
  <c r="CC312" i="19"/>
  <c r="CD312" i="19"/>
  <c r="CC315" i="19"/>
  <c r="CD315" i="19"/>
  <c r="CC319" i="19"/>
  <c r="CD319" i="19"/>
  <c r="CC322" i="19"/>
  <c r="CD322" i="19"/>
  <c r="CC324" i="19"/>
  <c r="CD324" i="19"/>
  <c r="CC326" i="19"/>
  <c r="CD326" i="19"/>
  <c r="CC329" i="19"/>
  <c r="CD329" i="19"/>
  <c r="CC332" i="19"/>
  <c r="CD332" i="19"/>
  <c r="CC335" i="19"/>
  <c r="CD335" i="19"/>
  <c r="CC336" i="19"/>
  <c r="CD336" i="19"/>
  <c r="CC337" i="19"/>
  <c r="CD337" i="19"/>
  <c r="CC339" i="19"/>
  <c r="CD339" i="19"/>
  <c r="DC19" i="18" l="1"/>
  <c r="DI20" i="18"/>
  <c r="CZ20" i="18"/>
  <c r="CF20" i="18"/>
  <c r="CE20" i="18"/>
  <c r="CD20" i="18"/>
  <c r="CC20" i="18"/>
  <c r="BY20" i="18"/>
  <c r="BG20" i="18"/>
  <c r="DJ19" i="18"/>
  <c r="DI19" i="18"/>
  <c r="DD19" i="18"/>
  <c r="DB19" i="18"/>
  <c r="DA19" i="18"/>
  <c r="CZ19" i="18"/>
  <c r="CO19" i="18"/>
  <c r="CJ19" i="18"/>
  <c r="CF19" i="18"/>
  <c r="CE19" i="18"/>
  <c r="CD19" i="18"/>
  <c r="CC19" i="18"/>
  <c r="BY19" i="18"/>
  <c r="BS19" i="18"/>
  <c r="BR19" i="18"/>
  <c r="BQ19" i="18"/>
  <c r="CJ11" i="18"/>
  <c r="CF11" i="18"/>
  <c r="CE11" i="18"/>
  <c r="CD11" i="18"/>
  <c r="CC11" i="18"/>
  <c r="BY11" i="18"/>
  <c r="BX11" i="18"/>
  <c r="BV11" i="18"/>
  <c r="BY8" i="18"/>
  <c r="CD7" i="18"/>
  <c r="CF7" i="18" s="1"/>
  <c r="CC7" i="18"/>
  <c r="CC7" i="15" l="1"/>
  <c r="CK7" i="15" s="1"/>
  <c r="CC28" i="15"/>
  <c r="CK28" i="15" s="1"/>
  <c r="CC49" i="15"/>
  <c r="CK49" i="15" s="1"/>
  <c r="CC70" i="15"/>
  <c r="CK70" i="15" s="1"/>
  <c r="CC80" i="15"/>
  <c r="CK80" i="15" s="1"/>
  <c r="CC90" i="15"/>
  <c r="CK90" i="15" s="1"/>
  <c r="CC97" i="15"/>
  <c r="CK97" i="15" s="1"/>
  <c r="CC126" i="15"/>
  <c r="CK126" i="15" s="1"/>
  <c r="CC127" i="15"/>
  <c r="CK127" i="15" s="1"/>
  <c r="CC128" i="15"/>
  <c r="CK128" i="15" s="1"/>
  <c r="CC129" i="15"/>
  <c r="CK129" i="15" s="1"/>
  <c r="CC130" i="15"/>
  <c r="CK130" i="15" s="1"/>
  <c r="CC131" i="15"/>
  <c r="CK131" i="15" s="1"/>
  <c r="CC132" i="15"/>
  <c r="CK132" i="15" s="1"/>
  <c r="CC133" i="15"/>
  <c r="CK133" i="15" s="1"/>
  <c r="CC134" i="15"/>
  <c r="CK134" i="15" s="1"/>
  <c r="CC135" i="15"/>
  <c r="CK135" i="15" s="1"/>
  <c r="CC136" i="15"/>
  <c r="CK136" i="15" s="1"/>
  <c r="CC137" i="15"/>
  <c r="CK137" i="15" s="1"/>
  <c r="CC138" i="15"/>
  <c r="CK138" i="15" s="1"/>
  <c r="CC139" i="15"/>
  <c r="CK139" i="15" s="1"/>
  <c r="CC140" i="15"/>
  <c r="CK140" i="15" s="1"/>
  <c r="CC141" i="15"/>
  <c r="CK141" i="15" s="1"/>
  <c r="CC142" i="15"/>
  <c r="CK142" i="15" s="1"/>
  <c r="CC143" i="15"/>
  <c r="CK143" i="15" s="1"/>
  <c r="CC144" i="15"/>
  <c r="CK144" i="15" s="1"/>
  <c r="CC145" i="15"/>
  <c r="CK145" i="15" s="1"/>
  <c r="CC146" i="15"/>
  <c r="CK146" i="15" s="1"/>
  <c r="CC147" i="15"/>
  <c r="CK147" i="15" s="1"/>
  <c r="CC148" i="15"/>
  <c r="CK148" i="15" s="1"/>
  <c r="CC149" i="15"/>
  <c r="CK149" i="15" s="1"/>
  <c r="CC150" i="15"/>
  <c r="CK150" i="15" s="1"/>
  <c r="CC151" i="15"/>
  <c r="CK151" i="15" s="1"/>
  <c r="CC152" i="15"/>
  <c r="CK152" i="15" s="1"/>
  <c r="CC153" i="15"/>
  <c r="CK153" i="15" s="1"/>
  <c r="CC154" i="15"/>
  <c r="CK154" i="15" s="1"/>
  <c r="CC155" i="15"/>
  <c r="CK155" i="15" s="1"/>
  <c r="CC160" i="15"/>
  <c r="CK160" i="15" s="1"/>
  <c r="CK161" i="15"/>
  <c r="CK170" i="15"/>
  <c r="CK179" i="15"/>
  <c r="CK188" i="15"/>
  <c r="CK197" i="15"/>
  <c r="CK206" i="15"/>
  <c r="CK215" i="15"/>
  <c r="CK224" i="15"/>
  <c r="CK233" i="15"/>
  <c r="CC242" i="15"/>
  <c r="CK242" i="15" s="1"/>
  <c r="CC245" i="15"/>
  <c r="CK245" i="15" s="1"/>
  <c r="CC247" i="15"/>
  <c r="CK247" i="15" s="1"/>
  <c r="CC272" i="15"/>
  <c r="CK272" i="15" s="1"/>
  <c r="CC297" i="15"/>
  <c r="CK297" i="15" s="1"/>
  <c r="CC322" i="15"/>
  <c r="CK322" i="15" s="1"/>
  <c r="CC347" i="15"/>
  <c r="CK347" i="15" s="1"/>
  <c r="CC372" i="15"/>
  <c r="CK372" i="15" s="1"/>
  <c r="CC397" i="15"/>
  <c r="CK397" i="15" s="1"/>
  <c r="CC399" i="15"/>
  <c r="CK399" i="15" s="1"/>
  <c r="CC405" i="15"/>
  <c r="CK405" i="15" s="1"/>
  <c r="CC407" i="15"/>
  <c r="CK407" i="15" s="1"/>
  <c r="CC416" i="15"/>
  <c r="CK416" i="15" s="1"/>
  <c r="CC425" i="15"/>
  <c r="CK425" i="15" s="1"/>
  <c r="CC433" i="15"/>
  <c r="CK433" i="15" s="1"/>
  <c r="CC441" i="15"/>
  <c r="CK441" i="15" s="1"/>
  <c r="CC450" i="15"/>
  <c r="CK450" i="15" s="1"/>
  <c r="CC459" i="15"/>
  <c r="CK459" i="15" s="1"/>
  <c r="CC465" i="15"/>
  <c r="CK465" i="15" s="1"/>
  <c r="CC467" i="15"/>
  <c r="CK467" i="15" s="1"/>
  <c r="CC78" i="13" l="1"/>
  <c r="CK78" i="13" s="1"/>
  <c r="CK490" i="13"/>
  <c r="CC8" i="13" l="1"/>
  <c r="CK8" i="13" s="1"/>
  <c r="CC15" i="13"/>
  <c r="CK15" i="13" s="1"/>
  <c r="CC22" i="13"/>
  <c r="CK22" i="13" s="1"/>
  <c r="CC29" i="13"/>
  <c r="CK29" i="13" s="1"/>
  <c r="CC36" i="13"/>
  <c r="CK36" i="13" s="1"/>
  <c r="CC43" i="13"/>
  <c r="CK43" i="13" s="1"/>
  <c r="CC50" i="13"/>
  <c r="CK50" i="13" s="1"/>
  <c r="CK57" i="13"/>
  <c r="CK60" i="13"/>
  <c r="CK64" i="13"/>
  <c r="CK67" i="13"/>
  <c r="CC69" i="13"/>
  <c r="CK69" i="13" s="1"/>
  <c r="CC87" i="13"/>
  <c r="CK87" i="13" s="1"/>
  <c r="CC101" i="13"/>
  <c r="CK101" i="13" s="1"/>
  <c r="CK115" i="13"/>
  <c r="CC129" i="13"/>
  <c r="CK129" i="13" s="1"/>
  <c r="CC143" i="13"/>
  <c r="CK143" i="13" s="1"/>
  <c r="CK157" i="13"/>
  <c r="CK159" i="13"/>
  <c r="CK161" i="13"/>
  <c r="CK163" i="13"/>
  <c r="CK164" i="13"/>
  <c r="CK166" i="13"/>
  <c r="CC168" i="13"/>
  <c r="CK168" i="13" s="1"/>
  <c r="CK176" i="13"/>
  <c r="CK182" i="13"/>
  <c r="CK188" i="13"/>
  <c r="CK191" i="13"/>
  <c r="CK194" i="13"/>
  <c r="CK197" i="13"/>
  <c r="CK199" i="13"/>
  <c r="CK204" i="13"/>
  <c r="CK206" i="13"/>
  <c r="CK209" i="13"/>
  <c r="CK214" i="13"/>
  <c r="CK215" i="13"/>
  <c r="CK216" i="13"/>
  <c r="CK217" i="13"/>
  <c r="CK224" i="13"/>
  <c r="CK225" i="13"/>
  <c r="CK230" i="13"/>
  <c r="CK235" i="13"/>
  <c r="CK240" i="13"/>
  <c r="CK245" i="13"/>
  <c r="CK250" i="13"/>
  <c r="CK265" i="13"/>
  <c r="CK280" i="13"/>
  <c r="CK295" i="13"/>
  <c r="CK310" i="13"/>
  <c r="CK325" i="13"/>
  <c r="CK340" i="13"/>
  <c r="CK355" i="13"/>
  <c r="CK370" i="13"/>
  <c r="CK385" i="13"/>
  <c r="CK400" i="13"/>
  <c r="CK415" i="13"/>
  <c r="CK430" i="13"/>
  <c r="CK445" i="13"/>
  <c r="CK460" i="13"/>
  <c r="CK475" i="13"/>
  <c r="CC478" i="13"/>
  <c r="CK478" i="13" s="1"/>
  <c r="CK486" i="13"/>
  <c r="CK487" i="13"/>
  <c r="CK488" i="13"/>
  <c r="CK489" i="13"/>
  <c r="CC495" i="13"/>
  <c r="CK495" i="13" s="1"/>
  <c r="CC504" i="13"/>
  <c r="CK504" i="13" s="1"/>
  <c r="CC518" i="13"/>
  <c r="CK518" i="13" s="1"/>
  <c r="BY14" i="12" l="1"/>
  <c r="BY11" i="12"/>
</calcChain>
</file>

<file path=xl/sharedStrings.xml><?xml version="1.0" encoding="utf-8"?>
<sst xmlns="http://schemas.openxmlformats.org/spreadsheetml/2006/main" count="128106" uniqueCount="5590">
  <si>
    <t>Ejercicio</t>
  </si>
  <si>
    <t>Primer apellido</t>
  </si>
  <si>
    <t>Segundo apellido</t>
  </si>
  <si>
    <t>Denominación o razón social</t>
  </si>
  <si>
    <t>Número de expediente, folio o nomenclatura</t>
  </si>
  <si>
    <t>Hipervínculo a la convocatoria o invitaciones emitidas</t>
  </si>
  <si>
    <t>Monto mínimo, con impuestos incluidos, en su caso</t>
  </si>
  <si>
    <t>Monto máximo, con impuestos incluidos, en su caso</t>
  </si>
  <si>
    <t>Tipo de moneda</t>
  </si>
  <si>
    <t>Tipo de cambio de referencia, en su caso</t>
  </si>
  <si>
    <t>Objeto del contrato</t>
  </si>
  <si>
    <t>Tipo de fondo de participación o aportación respectiva</t>
  </si>
  <si>
    <t>Nota</t>
  </si>
  <si>
    <t>NO</t>
  </si>
  <si>
    <t>No</t>
  </si>
  <si>
    <t>RODRÍGUEZ</t>
  </si>
  <si>
    <t>HERNÁNDEZ</t>
  </si>
  <si>
    <t>ECC990609FI3</t>
  </si>
  <si>
    <t>INTERCABLE, S.A. DE C.V.</t>
  </si>
  <si>
    <t>INT9703267Q4</t>
  </si>
  <si>
    <t>Si</t>
  </si>
  <si>
    <t>OGP060214H55</t>
  </si>
  <si>
    <t>GAS URIBE, S.A. DE C.V.</t>
  </si>
  <si>
    <t>GUR620306BZ7</t>
  </si>
  <si>
    <t>COORDINACIÓN DE SERVICIOS EN INFORMÁTICA, S.A. DE C.V.</t>
  </si>
  <si>
    <t>CSI980907QN7</t>
  </si>
  <si>
    <t>C&amp;C021030KX2</t>
  </si>
  <si>
    <t>PDC110704EI1</t>
  </si>
  <si>
    <t>EST071123FM4</t>
  </si>
  <si>
    <t>INS9501253H1</t>
  </si>
  <si>
    <t>BAC920106U98</t>
  </si>
  <si>
    <t>EAI1604136K5</t>
  </si>
  <si>
    <t>Estatales</t>
  </si>
  <si>
    <t>HME010503I81</t>
  </si>
  <si>
    <t>GLOBAL COLIMA, S.A. DE C.V.</t>
  </si>
  <si>
    <t>GCO101116N37</t>
  </si>
  <si>
    <t>PÉREZ</t>
  </si>
  <si>
    <t>EDUARDO SALCEDO RODRÍGUEZ</t>
  </si>
  <si>
    <t>SARE711012D62</t>
  </si>
  <si>
    <t>Fecha de inicio del periodo que se informa</t>
  </si>
  <si>
    <t>Fecha de término del periodo que se informa</t>
  </si>
  <si>
    <t>EDUARDO</t>
  </si>
  <si>
    <t>HI-TEC MEDICAL, S.A. DE C.V.</t>
  </si>
  <si>
    <t>HME020304BP8</t>
  </si>
  <si>
    <t>PNM8604219NA</t>
  </si>
  <si>
    <t>PRODUCTOS SEREL, S.A. DE C.V.</t>
  </si>
  <si>
    <t>PSE891129GS1</t>
  </si>
  <si>
    <t>ABASTECEDORA DE INSUMOS PARA LA SALUD, S.A. DE C.V.</t>
  </si>
  <si>
    <t>ABA040721TS9</t>
  </si>
  <si>
    <t>SERVICIO INTEGRAL DE CENTRO DE MEZCLAS</t>
  </si>
  <si>
    <t>DIRECCIÓN GENERAL DE PRESTACIÓN DE SERVICIOS MÉDICOS Y URGENCIAS</t>
  </si>
  <si>
    <t>GARCÍA</t>
  </si>
  <si>
    <t>Calle</t>
  </si>
  <si>
    <t>Fuente de financiamiento</t>
  </si>
  <si>
    <t xml:space="preserve">Nacional </t>
  </si>
  <si>
    <t>Colonia</t>
  </si>
  <si>
    <t>Ciudad de México</t>
  </si>
  <si>
    <t xml:space="preserve">No aplica por ser empresa de nacionalidad mexicana </t>
  </si>
  <si>
    <t xml:space="preserve">NAUCALPAN DE JUÁREZ </t>
  </si>
  <si>
    <t>México</t>
  </si>
  <si>
    <t>PERSONA FÍSICA</t>
  </si>
  <si>
    <t>OMAR</t>
  </si>
  <si>
    <t xml:space="preserve">SUBDIRECCIÓN DE  MANTENIMIENTO Y SERVICIOS </t>
  </si>
  <si>
    <t>PESO MEXICANO</t>
  </si>
  <si>
    <t>FISCAL</t>
  </si>
  <si>
    <t>CAA050126TH6</t>
  </si>
  <si>
    <t>SCT8411179Q4</t>
  </si>
  <si>
    <t>SERVICIO DE SOPORTE TÉCNICO A LA MESA DE AYUDA DEL 1ER Y 2DO NIVEL DEL EXPEDIENTE CLÍNICO ELECTRÓNICO</t>
  </si>
  <si>
    <t>EXPERTOS EN CÓMPUTO Y COMUNICACIONES, S.A. DE C.V.</t>
  </si>
  <si>
    <t>Avenida</t>
  </si>
  <si>
    <t>SERVICIO INTEGRAL DE HEMODINAMIA</t>
  </si>
  <si>
    <t>SERVICIO INTEGRAL DE CIRUGÍA DE MÍNIMA INVASIÓN</t>
  </si>
  <si>
    <t>SERVICIO INTEGRAL DE DIÁLISIS Y HEMODIÁLISIS</t>
  </si>
  <si>
    <t>TORIELLO GUERRA</t>
  </si>
  <si>
    <t>TLALPAN</t>
  </si>
  <si>
    <t>SERVICIO INTEGRAL DE BANCO DE SANGRE</t>
  </si>
  <si>
    <t>BIODIST, S.A. DE C.V.</t>
  </si>
  <si>
    <t>LUIS RICARDO</t>
  </si>
  <si>
    <t>CHÁVEZ</t>
  </si>
  <si>
    <t>CAJL760819821</t>
  </si>
  <si>
    <t>SALCEDO</t>
  </si>
  <si>
    <t>CAVSA MCL, S.A. DE C.V.</t>
  </si>
  <si>
    <t>RIL091206U83</t>
  </si>
  <si>
    <t>Camino</t>
  </si>
  <si>
    <t>AIS091015H50</t>
  </si>
  <si>
    <t xml:space="preserve">NAUCALPAN DE JUAREZ </t>
  </si>
  <si>
    <t>FARMACÉUTICA ALTHOS, S.A. DE C.V.</t>
  </si>
  <si>
    <t>CCA090226IG6</t>
  </si>
  <si>
    <t>ESTERIPHARMA, S.A. DE C.V.</t>
  </si>
  <si>
    <t>PHARMA TYCSA, S.A. DE C.V.</t>
  </si>
  <si>
    <t>PTY091021TR4</t>
  </si>
  <si>
    <t>ADQUISICIÓN DE MEDICAMENTO</t>
  </si>
  <si>
    <t>Fraccionamiento</t>
  </si>
  <si>
    <t>CORPORATIVO CLEAN &amp; WIPE, S.A. DE C.V.</t>
  </si>
  <si>
    <t>ADQUISICIÓN DE INSUMOS ALIMENTICIOS</t>
  </si>
  <si>
    <t xml:space="preserve"> No aplica empresa de nacionalidad mexicana</t>
  </si>
  <si>
    <t>NO APLICA</t>
  </si>
  <si>
    <t>GOURMET TISANT, S.A. DE C.V.</t>
  </si>
  <si>
    <t>GTI200921QL5</t>
  </si>
  <si>
    <t xml:space="preserve">Prolongación Paseo de la Reforma </t>
  </si>
  <si>
    <t xml:space="preserve">Álvaro Obregón </t>
  </si>
  <si>
    <t>ABASTO Y SERVICIOS INTEGRADOS, S.A. DE C.V.</t>
  </si>
  <si>
    <t>FAB1301317K1</t>
  </si>
  <si>
    <t>OSS030908U29</t>
  </si>
  <si>
    <t>CREATIVIDAD E INTEGRACIÓN EN SERVICIOS MÉDICOS, S.A. DE C.V.</t>
  </si>
  <si>
    <t>MTE9909144K1</t>
  </si>
  <si>
    <t>CORPORATIVO PROMED, S.A. DE C.V.</t>
  </si>
  <si>
    <t>CPR000926QH3</t>
  </si>
  <si>
    <t xml:space="preserve">Gustavo Baz </t>
  </si>
  <si>
    <t xml:space="preserve">La Loma </t>
  </si>
  <si>
    <t xml:space="preserve">Tlanepantla de Baz </t>
  </si>
  <si>
    <t>INTEGRAL FMS CONSULTING BUSINESS, S.A. DE C.V.</t>
  </si>
  <si>
    <t>IFC111215FQ2</t>
  </si>
  <si>
    <t>CORPORATIVO MS SISTEMAS MÉDICOS, S.A. DE C.V.</t>
  </si>
  <si>
    <t>CMS100107GI3</t>
  </si>
  <si>
    <t>MIC141007A75</t>
  </si>
  <si>
    <t>COLONIA</t>
  </si>
  <si>
    <t>CIUDAD DE MÉXICO</t>
  </si>
  <si>
    <t>POR MONTO</t>
  </si>
  <si>
    <t>CALLE</t>
  </si>
  <si>
    <t>PUENTE DE PIEDRA</t>
  </si>
  <si>
    <t>BENITO JUAREZ</t>
  </si>
  <si>
    <t>SST140114KZ2</t>
  </si>
  <si>
    <t>CMF0207245A8</t>
  </si>
  <si>
    <t>ASI030129LDO</t>
  </si>
  <si>
    <t>ISE130214TM8</t>
  </si>
  <si>
    <t>NIRE610614DH0</t>
  </si>
  <si>
    <t>NIEVES</t>
  </si>
  <si>
    <t>BRA190225K65</t>
  </si>
  <si>
    <t>EBI1012166P1</t>
  </si>
  <si>
    <t>ESPECTRO BIOMEDICO, S.A. DE C.V.</t>
  </si>
  <si>
    <t>SME0911244Q9</t>
  </si>
  <si>
    <t>SIX MED, S.A. DE C.V.</t>
  </si>
  <si>
    <t>ASI040113B86</t>
  </si>
  <si>
    <t>AIM000119699</t>
  </si>
  <si>
    <t>AXEL INSTRUMENTS DE MÉXICO, S.A. DE C.V.</t>
  </si>
  <si>
    <t>NOD140214EI6</t>
  </si>
  <si>
    <t>MED111026J78</t>
  </si>
  <si>
    <t>IBM0307015Y6</t>
  </si>
  <si>
    <t>SEM1905233X6</t>
  </si>
  <si>
    <t>IIB0609042E9</t>
  </si>
  <si>
    <t>IG INNOVACIONES BIOMEDICAS, S.A. DE C.V.</t>
  </si>
  <si>
    <t>SIE050218GR4</t>
  </si>
  <si>
    <t>SERVICIOS INTEGRALES EN EQUIPO MÉDICO, S.A. DE C.V.</t>
  </si>
  <si>
    <t>EGB120608V68</t>
  </si>
  <si>
    <t>50450</t>
  </si>
  <si>
    <t>ATLACOMULCO</t>
  </si>
  <si>
    <t>2 DE ABRIL</t>
  </si>
  <si>
    <t>FLA000430N35</t>
  </si>
  <si>
    <t>PATRIOTISMO</t>
  </si>
  <si>
    <t>TRANSFERENCIA BANCARIA</t>
  </si>
  <si>
    <t>BENITO JUÁREZ</t>
  </si>
  <si>
    <t>ZDE1712186W7</t>
  </si>
  <si>
    <t>ZDENKO, S.A. DE C.V.</t>
  </si>
  <si>
    <t>Partida Presupuestal</t>
  </si>
  <si>
    <t>Nombre(s)</t>
  </si>
  <si>
    <t>Fecha de actualización</t>
  </si>
  <si>
    <t>Hipervínculo al acta de recepción física de los trabajos ejecutados u homóloga, en su caso</t>
  </si>
  <si>
    <t>Mecanismos de vigilancia y supervisión de la ejecución, en su caso</t>
  </si>
  <si>
    <t xml:space="preserve">Convenios modificatorios 
</t>
  </si>
  <si>
    <t>Observaciones dirigidas a la población relativas a la realización de las obras públicas, en su caso</t>
  </si>
  <si>
    <t>Breve descripción de la obra pública, en su caso</t>
  </si>
  <si>
    <t>Lugar donde se realizará la obra pública, en su caso</t>
  </si>
  <si>
    <t>Fecha de término del plazo de entrega o ejecución</t>
  </si>
  <si>
    <t>Fecha de inicio del plazo de entrega o ejecución</t>
  </si>
  <si>
    <t>Forma de pago</t>
  </si>
  <si>
    <t>Monto total del contrato con impuestos incluidos (MXN)</t>
  </si>
  <si>
    <t>Monto del contrato sin impuestos (en MXN)</t>
  </si>
  <si>
    <t>Fecha de término de la vigencia del contrato (día/mes/año)</t>
  </si>
  <si>
    <t>Fecha de inicio de la vigencia del contrato (día/mes/año)</t>
  </si>
  <si>
    <t xml:space="preserve">Número que identifique al contrato </t>
  </si>
  <si>
    <t>Área(s) responsable de su ejecución</t>
  </si>
  <si>
    <t>Área(s) contratante(s)</t>
  </si>
  <si>
    <t>Fecha en la que se celebró la junta de aclaraciones</t>
  </si>
  <si>
    <t xml:space="preserve">Fecha de la convocatoria o invitación </t>
  </si>
  <si>
    <t>PEHO860208BB4</t>
  </si>
  <si>
    <t>GEN150326AF3</t>
  </si>
  <si>
    <t>SERVICIO DE SISTEMA INTEGRAL DE ESTUDIOS DE COLPOSCOPIA EN UNIDADES MÓVILES</t>
  </si>
  <si>
    <t>SST940111LG1</t>
  </si>
  <si>
    <t>SERVICIO INTEGRAL DE DERMATOMOS</t>
  </si>
  <si>
    <t>PRO820519TM6</t>
  </si>
  <si>
    <t>Hombre</t>
  </si>
  <si>
    <t>Motivos y fundamentos legales aplicados para realizar el procedimiento</t>
  </si>
  <si>
    <t>Hipervínculo a la autorización o documento de suficiencia presupuestal</t>
  </si>
  <si>
    <t>Hipervínculo al(as) acta(s) de la(s) junta(s) de aclaraciones o al documento correspondiente.</t>
  </si>
  <si>
    <t>Hipervínculo al acta o documento donde conste la presentación y apertura de las propuestas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</si>
  <si>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</si>
  <si>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</si>
  <si>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</si>
  <si>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</si>
  <si>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Registro Federal de Contribuyentes (RFC) de la persona física o moral contratista o proveedora ganadora, asignada o adjudicada</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</si>
  <si>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</si>
  <si>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</si>
  <si>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</si>
  <si>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</si>
  <si>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</si>
  <si>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</si>
  <si>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</si>
  <si>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</si>
  <si>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</si>
  <si>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</si>
  <si>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</si>
  <si>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</si>
  <si>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</si>
  <si>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</si>
  <si>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</si>
  <si>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Fecha del contrato expresada con el formato día/mes/año</t>
  </si>
  <si>
    <t>Monto total de las garantías y/o contragarantías  que, en su caso, se hubieren otorgado durante el procedimiento respectivo.</t>
  </si>
  <si>
    <t>Hipervínculo al documento del contrato y sus anexos, en versión pública si así corresponde.</t>
  </si>
  <si>
    <t>Hipervínculo al comunicado de suspensión,rescisión o terminación anticipada del contrato, en su caso</t>
  </si>
  <si>
    <t>Hipervínculo a los estudios de impacto urbano y ambiental, en su caso, hay que señalar que no se realizaron.</t>
  </si>
  <si>
    <t>Hipervínculo a informes de avances físicos, si así corresponde</t>
  </si>
  <si>
    <t>Hipervínculo a los informes de avance financiero, si así corresponde</t>
  </si>
  <si>
    <t>Hipervínculo al finiquito, contrato sin efectos concluido con anticipación o informe de resultados, en su caso</t>
  </si>
  <si>
    <t>Hipervínculo a la factura o documento que cumpla con requisitos fiscales.</t>
  </si>
  <si>
    <t>Tipo de procedimiento: 
Licitación pública
Invitación a cuando menos tres personas
Otra (especificar)
Adjudicación directa</t>
  </si>
  <si>
    <t xml:space="preserve">Materia o tipo de contratación:
Obra pública
Servicios relacionados con obra pública
Servicios
Arrendamientos
Adquisiciones
</t>
  </si>
  <si>
    <t xml:space="preserve">Posibles licitantes, proveedora(e)s o contratistas 
</t>
  </si>
  <si>
    <t>Carácter del procedimiento:
Nacional
Internacional</t>
  </si>
  <si>
    <t>Se declaró desierta la licitación pública:
Si
No</t>
  </si>
  <si>
    <t>Denominación o razón Social</t>
  </si>
  <si>
    <t>Registro Federal de Contribuyentes (RFC) de los posibles licitantes, proveedores o contratistas</t>
  </si>
  <si>
    <t>Registro Federal de Contribuyentes (RFC) de las personas físicas o morales que presentaron una proposición u oferta</t>
  </si>
  <si>
    <t>Registro Federal de Contribuyantes (RFC) de las personas físicas o morales participantes en la junta de aclaraciones</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</si>
  <si>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</si>
  <si>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</si>
  <si>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</si>
  <si>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</si>
  <si>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</si>
  <si>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Número de convenio y/o contrato</t>
  </si>
  <si>
    <t>Objeto del convenio y/o contrato modificatorio.</t>
  </si>
  <si>
    <t>Fecha de firma del convenio y/o contrato modificatorio</t>
  </si>
  <si>
    <t>Hipervínculo al documento del convenio y/o contrato, en versión pública</t>
  </si>
  <si>
    <t>Sexo:
Hombre
Mujer</t>
  </si>
  <si>
    <t xml:space="preserve">Relación con los nombres de las personas físicas o morales que presentaron una proposición u oferta, o cotizaciones como parte de la investigación de mercado 
</t>
  </si>
  <si>
    <t xml:space="preserve">Domicilio fiscal de la empresa, persona contratista o proveedora. Tipo de vialidad </t>
  </si>
  <si>
    <t xml:space="preserve">Domicilio fiscal de la empresa, persona contratista o proveedora. Tipo de asentamiento </t>
  </si>
  <si>
    <t xml:space="preserve">Domicilio fiscal de la empresa, persona contratista o proveedora. Nombre de la entidad federativa </t>
  </si>
  <si>
    <t>Origen de los recursos públicos:
Federales
Estatales
Municipales</t>
  </si>
  <si>
    <t xml:space="preserve">Partida presupuestal 
de acuerdo con el 
clasificador por 
objeto del gasto, en 
el caso de ser 
aplicable 
</t>
  </si>
  <si>
    <t xml:space="preserve">Etapa de la obra pública y/o servicio de la misma:
En planeación
En ejecución 
En finiquito
</t>
  </si>
  <si>
    <t>Se realizaron convenios y/o contratos modificatorios:
Si
No</t>
  </si>
  <si>
    <t xml:space="preserve">Relación con los nombres de las/los participantes en la junta de aclaraciones. En el caso de personas morales especificar su denominación o razón social 
</t>
  </si>
  <si>
    <t xml:space="preserve">Relación con los nombres de las personas servidoras públicas participantes en las juntas de aclaraciones 
</t>
  </si>
  <si>
    <t>Adjudicacion Directa</t>
  </si>
  <si>
    <t>Adquisicion</t>
  </si>
  <si>
    <t>SSCDMX-DGAF-ADF-001-2024</t>
  </si>
  <si>
    <t>SSCDMX-DGAF-001-2024</t>
  </si>
  <si>
    <t>SSCDMX-DGAF-002-2024</t>
  </si>
  <si>
    <t>SSCDMX-DGAF-003-2024</t>
  </si>
  <si>
    <t>SSCDMX-DGAF-004-2024</t>
  </si>
  <si>
    <t>SSCDMX-DGAF-005-2024</t>
  </si>
  <si>
    <t>SSCDMX-DGAF-006-2024</t>
  </si>
  <si>
    <t>SSCDMX-DGAF-007-2024</t>
  </si>
  <si>
    <t>SSCDMX-DGAF-008-2024</t>
  </si>
  <si>
    <t>SSCDMX-DGAF-009-2024</t>
  </si>
  <si>
    <t>SSCDMX-DGAF-010-2024</t>
  </si>
  <si>
    <t>SSCDMX-DGAF-011-2024</t>
  </si>
  <si>
    <t>SSCDMX-DGAF-012-2024</t>
  </si>
  <si>
    <t>SSCDMX-DGAF-013-2024</t>
  </si>
  <si>
    <t>SSCDMX-DGAF-014-2024</t>
  </si>
  <si>
    <t>SSCDMX-DGAF-015-2024</t>
  </si>
  <si>
    <t>SSCDMX-DGAF-016-2024</t>
  </si>
  <si>
    <t>SSCDMX-DGAF-017-2024</t>
  </si>
  <si>
    <t>SSCDMX-DGAF-018-2024</t>
  </si>
  <si>
    <t>SSCDMX-DGAF-019-2024</t>
  </si>
  <si>
    <t>SSCDMX-DGAF-020-2024</t>
  </si>
  <si>
    <t>SSCDMX-DGAF-021-2024</t>
  </si>
  <si>
    <t>SSCDMX-DGAF-022-2024</t>
  </si>
  <si>
    <t>SSCDMX-DGAF-023-2024</t>
  </si>
  <si>
    <t>SSCDMX-DGAF-024-2024</t>
  </si>
  <si>
    <t>SSCDMX-DGAF-025-2024</t>
  </si>
  <si>
    <t>SSCDMX-DGAF-026-2024</t>
  </si>
  <si>
    <t>SSCDMX-DGAF-027-2024</t>
  </si>
  <si>
    <t>SSCDMX-DGAF-028-2024</t>
  </si>
  <si>
    <t>SSCDMX-DGAF-029-2024</t>
  </si>
  <si>
    <t>SSCDMX-DGAF-030-2024</t>
  </si>
  <si>
    <t>SSCDMX-DGAF-031-2024</t>
  </si>
  <si>
    <t>SSCDMX-DGAF-032-2024</t>
  </si>
  <si>
    <t>SSCDMX-DGAF-033-2024</t>
  </si>
  <si>
    <t>SSCDMX-DGAF-034-2024</t>
  </si>
  <si>
    <t>SSCDMX-DGAF-035-2024</t>
  </si>
  <si>
    <t>SSCDMX-DGAF-036-2024</t>
  </si>
  <si>
    <t>SSCDMX-DGAF-037-2024</t>
  </si>
  <si>
    <t>SSCDMX-DGAF-038-2024</t>
  </si>
  <si>
    <t>SSCDMX-DGAF-039-2024</t>
  </si>
  <si>
    <t>SSCDMX-DGAF-040-2024</t>
  </si>
  <si>
    <t>SSCDMX-DGAF-041-2024</t>
  </si>
  <si>
    <t>SSCDMX-DGAF-042-2024</t>
  </si>
  <si>
    <t>SSCDMX-DGAF-043-2024</t>
  </si>
  <si>
    <t>SSCDMX-DGAF-044-2024</t>
  </si>
  <si>
    <t>SSCDMX-DGAF-045-2024</t>
  </si>
  <si>
    <t>SSCDMX-DGAF-046-2024</t>
  </si>
  <si>
    <t>SSCDMX-DGAF-047-2024</t>
  </si>
  <si>
    <t>SSCDMX-DGAF-048-2024</t>
  </si>
  <si>
    <t>SSCDMX-DGAF-049-2024</t>
  </si>
  <si>
    <t>SSCDMX-DGAF-050-2024</t>
  </si>
  <si>
    <t>SSCDMX-DGAF-051-2024</t>
  </si>
  <si>
    <t>SSCDMX-DGAF-052-2024</t>
  </si>
  <si>
    <t>SSCDMX-DGAF-053-2024</t>
  </si>
  <si>
    <t>SSCDMX-DGAF-054-2024</t>
  </si>
  <si>
    <t>SSCDMX-DGAF-055-2024</t>
  </si>
  <si>
    <t>SSCDMX-DGAF-056-2024</t>
  </si>
  <si>
    <t>SSCDMX-DGAF-057-2024</t>
  </si>
  <si>
    <t>SSCDMX-DGAF-058-2024</t>
  </si>
  <si>
    <t>SSCDMX-DGAF-059-2024</t>
  </si>
  <si>
    <t>SSCDMX-DGAF-060-2024</t>
  </si>
  <si>
    <t>SSCDMX-DGAF-062-2024</t>
  </si>
  <si>
    <t>SSCDMX-DGAF-063-2024</t>
  </si>
  <si>
    <t>SSCDMX-DGAF-064-2024</t>
  </si>
  <si>
    <t>SSCDMX-DGAF-065-2024</t>
  </si>
  <si>
    <t>http://data.salud.cdmx.gob.mx/ssdf/portalut/archivo/Actualizaciones/1erTrimestre24/Dir_RecMat_Serv/EPF.pdf</t>
  </si>
  <si>
    <t>27 INCISO C), 54 FRACCIÓN II, SU ANTEPENÚLTIMO PÁRRAFO Y 63</t>
  </si>
  <si>
    <t>27 INCISO C), 54 FRACCIÓN II, 58 Y 63</t>
  </si>
  <si>
    <t>27 INCISO C), 54 FRACCIÓN VIII Y 63</t>
  </si>
  <si>
    <t>27 INCISO C), 54 FRACCIÓN I, SU ANTEPENÚLTIMO PÁRRAFO Y 63</t>
  </si>
  <si>
    <t>55 Y 63</t>
  </si>
  <si>
    <t>52 Y 55</t>
  </si>
  <si>
    <t>27 INCISO C) Y 54 FRACCIÓN XV</t>
  </si>
  <si>
    <t>27 INCISO B) Y 63</t>
  </si>
  <si>
    <t>27 INCISO C), 54 FRACCIÓN XV, 58 Y 63</t>
  </si>
  <si>
    <t>27 INCISO C), 54 FRACCIÓN IV Y 63</t>
  </si>
  <si>
    <t>27 INCISO C), 54 FRACCIÓN II Y 63</t>
  </si>
  <si>
    <t>TECH CLEAN SERVICIOS Y COMERCIALIZACIÓN SAS</t>
  </si>
  <si>
    <t>LIMPIA TAP S.A. DE C.V.</t>
  </si>
  <si>
    <t>HOSPIMEDICAL S.A. DE C.V.</t>
  </si>
  <si>
    <t>ABALAT S.A. DE C.V.</t>
  </si>
  <si>
    <t>FLAMAMEX S.A. DE C.V.</t>
  </si>
  <si>
    <t>OPERADORA GAS PREMIUM S.A. DE C.V.</t>
  </si>
  <si>
    <t>ESTERI-MEX S.A. DE C.V.</t>
  </si>
  <si>
    <t>OPERADORA DE SERVICIOS S M S.A. DE C.V.</t>
  </si>
  <si>
    <t>SCSIIAV S.A. DE C.V.</t>
  </si>
  <si>
    <t>CONSTRUCCIÓN Y MANTENIMIENTO FINCA S.A. DE C.V.</t>
  </si>
  <si>
    <t>SEPTICONTROL S.A. DE C.V.</t>
  </si>
  <si>
    <t>FUMIGACIONES A Y B INTERNACIONAL S.A. DE C.V.</t>
  </si>
  <si>
    <t>ALSA DOSIMETRIA, S. DE R.L. DE C.V.</t>
  </si>
  <si>
    <t>ELEVADORES SCHINDLER, S.A. DE C.V.</t>
  </si>
  <si>
    <t>GLOBAL COLIMA S.A. DE C.V.</t>
  </si>
  <si>
    <t>SOLUCIONES ECOLOGICAS Y SUSTENTABLES VELMOR, S.A. DE C.V.</t>
  </si>
  <si>
    <t>INSTRUMEDICAL S.A. DE C.V.</t>
  </si>
  <si>
    <t>COMERCIALIZADORA Y DISTRIBUIDORA DE EQUIPOS Y FARMACOS, S.A. DE C.V.</t>
  </si>
  <si>
    <t xml:space="preserve">    INSTRUMEDICAL S.A. DE C.V.</t>
  </si>
  <si>
    <t>INFRA, S.A. DE C.V.</t>
  </si>
  <si>
    <t>PRAXAIR MÉXICO, S. DE R.L. DE C.V.</t>
  </si>
  <si>
    <t xml:space="preserve">COMERCIALIZADORA METROGAS, S.A. DE C.V. </t>
  </si>
  <si>
    <t>SOCIEDAD COOPERATIVA TRABAJADORES DE PASCUAL, S.C.L.</t>
  </si>
  <si>
    <t>ARISTELECOM S.A. DE C.V.</t>
  </si>
  <si>
    <t>PROCESADORA Y DISTRIBUIDORA LOS CHANEQUES S.A. DE C.V.</t>
  </si>
  <si>
    <t>SICTEL SOLUCIONES TI, S.A. DE C.V.</t>
  </si>
  <si>
    <t>CONSULTORÍA Y APLICACIONES AVANZADAS DE EMC S.A. DE C.V.</t>
  </si>
  <si>
    <t>PROVEEDORA NACIONAL DE MATERIAL DE CURACIÓN S.A. DE C.V.</t>
  </si>
  <si>
    <t>INTEGRACIÓN MÉDICA ESTÉRIL S.A. DE C.V.</t>
  </si>
  <si>
    <t>COMUNIC@RTE &amp; CONSULTING S.A. DE C.V.</t>
  </si>
  <si>
    <t>SOLUCIONES SOPORTE Y TECNOLOGÍA S.A. DE C.V.</t>
  </si>
  <si>
    <t>NATURGY SERVICIOS, S.A. DE C.V.</t>
  </si>
  <si>
    <t>MEDIKAL MUNERIS, S.A. DE C.V.</t>
  </si>
  <si>
    <t>ASESORIA Y SERVICIO INTEGRAL BIOMEDICO, S.A. DE C.V.</t>
  </si>
  <si>
    <t xml:space="preserve">SOLUCIONES Y EQUIPOS MEDICOS RIED, S.A. DE C.V. </t>
  </si>
  <si>
    <t xml:space="preserve">BIOMEDICA RAROCH, S.A DE C.V. </t>
  </si>
  <si>
    <t xml:space="preserve">INGENIERÍA SUSTENTABLE EN MANTENIMIENTO INSTALACIONES Y CONSTRUCCIONES, S.A. DE C.V. </t>
  </si>
  <si>
    <t xml:space="preserve">9 ONCE DISTRIBUIDORA, S.A. DE C.V. </t>
  </si>
  <si>
    <t xml:space="preserve">ELECTROMEDICA 3G Y BIOMÉDICA, S.A. DE C.V. </t>
  </si>
  <si>
    <t>ASESORES EN RADIACIONES, S.A.</t>
  </si>
  <si>
    <t>INSTRUMENTO BIOMÉDICO DE MÉXICO, S.A. DE C.V.</t>
  </si>
  <si>
    <t>EQUIPAMIENTO Y ASESORIA EN INGENIERIA BIOMEDICA, S.A. DE C.V.</t>
  </si>
  <si>
    <t>ESLABÓN CLÍNICO, S.A. DE C.V.</t>
  </si>
  <si>
    <t>ASECA, S.A. DE C.V.</t>
  </si>
  <si>
    <t>MG MEDICAMENTOS, S.A. DE C.V.</t>
  </si>
  <si>
    <t>COMERCIALIZADORA DE MEDICAMENTOS Y MATERIAL DE CURACIÓN ANTEQUERA S.A. DE C.V.</t>
  </si>
  <si>
    <t>LL MED, S.A. DE C.V.</t>
  </si>
  <si>
    <t>PROQUIGAMA S.A. DE C.V.</t>
  </si>
  <si>
    <t>PRODUCTOS LUDICA S.A. DE C.V.</t>
  </si>
  <si>
    <t>CONSORCIO AUDIVISA S.A. DE C.V.</t>
  </si>
  <si>
    <t>ZUNO TECH S.A. DE C.V.</t>
  </si>
  <si>
    <t>PRODUCTOS MÉDICOS Y MATERIALES PARA LA SALUD, S.A. DE C.V.</t>
  </si>
  <si>
    <t>SERVICIO DE LIMPIEZA A UNIDADES HOSPITALARIAS Y ADMINISTRATIVAS</t>
  </si>
  <si>
    <t>SERVICIO DE SANITIZACIÓN DE ALTO NIVEL</t>
  </si>
  <si>
    <t xml:space="preserve">GAS L.P. </t>
  </si>
  <si>
    <t>SERVICIO INTEGRAL PARA MACERADOR</t>
  </si>
  <si>
    <t>SERVICIO DE FUMIGACIÓN PARA EL CONTROL DE FAUNA NOCIVA (DESINSECTACIÓN Y DESRATIZACIÓN)</t>
  </si>
  <si>
    <t>SERVICIO INTEGRAL DE DOSIMETRÍA</t>
  </si>
  <si>
    <t>SERVICIO DE MANTENIMIENTO PREVENTIVO Y CORRECTIVO A ELEVADORES</t>
  </si>
  <si>
    <t>SERVICIO DE MANTENIMIENTO Y CONTINUIDAD OPERATIVA PARA LOS EQUIPOS DE SEGURIDAD PERIMETRAL Y RED INALÁMBRICA</t>
  </si>
  <si>
    <t>SERVICIO DE OPERACIÓN Y MANTENIMIENTO PREVENTIVO Y CORRECTIVO A LAS INSTALACIONES Y EQUIPOS QUE INTEGRAN LAS CASAS DE MÁQUINAS</t>
  </si>
  <si>
    <t>SERVICIO INTEGRAL DE TAMIZAJE CARDIACO</t>
  </si>
  <si>
    <t>OXIGENO DOMICILIARIO</t>
  </si>
  <si>
    <t>SUMINISTRO DE GASES MEDICINALES</t>
  </si>
  <si>
    <t>GAS NATURAL</t>
  </si>
  <si>
    <t>AGUA EMBOTELLADA EN GARRAFON DE 20 LTS</t>
  </si>
  <si>
    <t>SERVICIO DE RENOVACIÓN DE PLANES DE RADIOCOMUNICACIÓN DEL CENTRO DE URGENCIAS MÉDICAS (CRUM)</t>
  </si>
  <si>
    <t>SERVICIO DE MANTENIMIENTO A LOS SISTEMAS DE COMUNICACIONES UNIFICADAS Y TELEFONIA</t>
  </si>
  <si>
    <t>SERVICIO DE MANTENIMIENTO PREVENTIVO Y CORRECTIVO DE SERVIDORES DE ALTO RENDIMIENTO PARA LAS UNIDADES MÉDICAS Y OFICINAS CENTRALES DE LA SECRETARÍA DE SALUD DE LA CIUDAD MÉXICO</t>
  </si>
  <si>
    <t>ADQUISICIÓN DE INSUMOS PARA TERAPIA DE FLUIDOS, CLÍNICA DE CATÉTERES Y CLÍNICA DE HERIDAS Y ESTOMAS</t>
  </si>
  <si>
    <t>SERVICIO DE MANTENIMIENTO PREVENTIVO Y CORRECTIVO A EQUIPO E INSTRUMENTAL MÉDICO Y DE LABORATORIO</t>
  </si>
  <si>
    <t>SERVICIO INTEGRAL DE PRUEBAS DE LABORATORIO CLÍNICO</t>
  </si>
  <si>
    <t>SERVICIO DE MANTENIMIENTO PREVENTIVO Y CORRECTIVO A EQUIPO POR EXCLUSIVIDAD (SERVICIO DE MANTENIMIENTO INTEGRAL AL SISTEMA EMIRADI RIS PACS PARA EL EJERCICIO 2024)</t>
  </si>
  <si>
    <t>SERVICIO DE RECOLECCIÓN, TRANSPORTE, TRATAMIENTO Y DISPOSICIÓN FINAL DE RESIDUOS PELIGROSOS CON CARACTERISTICAS CORROSIVAS, REACTIVAS, INFLAMABLES, TÓXICAS Y BIOLÓGICAS INFECCIOSAS (C.R.I.T.B.)</t>
  </si>
  <si>
    <t>MEDICAMENTO PARA LA PACIENTE ANA MARIA TORRES CHECA</t>
  </si>
  <si>
    <t xml:space="preserve">CLONAZEPAM </t>
  </si>
  <si>
    <t>MIDAZOLAM SOLUCIÓN INYECTABLE</t>
  </si>
  <si>
    <t>SERVICIO INTEGRAL PARA LA REALIZACIÓN DE LOS DIVERSOS EVENTOS DE 2024 DE LA SECRETARIA DE SALUD DE LA CIUDAD DE MÉXICO</t>
  </si>
  <si>
    <t>ADQUISICIÓN DE MATERIAL DE OSTEOSÍNTESIS</t>
  </si>
  <si>
    <t>ADQUISICIÓN DE MEDICAMENTOS PARA RECLUSORIOS</t>
  </si>
  <si>
    <t>SERVICIO INTEGRAL DE MASTOGRAFÍA EN UNIDADES MÓVILES</t>
  </si>
  <si>
    <t>EQUIPO PARA BAÑO DE ESPONJA</t>
  </si>
  <si>
    <t>Cuando se trata de personas morales, legalmente no existe nombre</t>
  </si>
  <si>
    <t>MARTIN ALBERTO</t>
  </si>
  <si>
    <t>JAIMEZ</t>
  </si>
  <si>
    <t>OBED</t>
  </si>
  <si>
    <t>SEGUNDO</t>
  </si>
  <si>
    <t>VICTORIANO</t>
  </si>
  <si>
    <t>JOSE ELISEO</t>
  </si>
  <si>
    <t>HEREIDA</t>
  </si>
  <si>
    <t>H</t>
  </si>
  <si>
    <t>TCS201103L14</t>
  </si>
  <si>
    <t>GAHM640610CC2</t>
  </si>
  <si>
    <t>LTS130613GJ4</t>
  </si>
  <si>
    <t>EST1204271F9</t>
  </si>
  <si>
    <t>SCS190829C5</t>
  </si>
  <si>
    <t>SEP110729LI5</t>
  </si>
  <si>
    <t>ADO080314CC9</t>
  </si>
  <si>
    <t>ESC8911081Q8</t>
  </si>
  <si>
    <t>SES120518N23</t>
  </si>
  <si>
    <t>SEVO821007PU9</t>
  </si>
  <si>
    <t>CODE030606J58</t>
  </si>
  <si>
    <t>INF891031LT4</t>
  </si>
  <si>
    <t>PME960701GGO</t>
  </si>
  <si>
    <t>CME730129A79</t>
  </si>
  <si>
    <t>ARI181026U27</t>
  </si>
  <si>
    <t>IME190522GE3</t>
  </si>
  <si>
    <t>GNS990119518</t>
  </si>
  <si>
    <t>ARA800729N99</t>
  </si>
  <si>
    <t>ECL1712146Q9</t>
  </si>
  <si>
    <t>ASE950901TIA</t>
  </si>
  <si>
    <t>FAL080702573</t>
  </si>
  <si>
    <t>MME050801N85</t>
  </si>
  <si>
    <t>CMM150307C70</t>
  </si>
  <si>
    <t>LME200121GK2</t>
  </si>
  <si>
    <t>PLU100127RB3</t>
  </si>
  <si>
    <t>CAU980825C56</t>
  </si>
  <si>
    <t>ZTE131113MA8</t>
  </si>
  <si>
    <t>PMM090727C33</t>
  </si>
  <si>
    <t>CDE030606J58</t>
  </si>
  <si>
    <t>MARTIN ALBERTO GARCÍA HERNÁNDEZ</t>
  </si>
  <si>
    <t>LUIS RICARDO CHÁVEZ JAIMEZ</t>
  </si>
  <si>
    <t>OMAR PÉREZ HEREIDA</t>
  </si>
  <si>
    <t>JOSE ELISEO NIEVES RODRÍGUEZ</t>
  </si>
  <si>
    <t>OBED SEGUNDO VICTORIANO</t>
  </si>
  <si>
    <t>SERVICIO INTEGRAL DE DIALISIS Y HEMODIALISIS</t>
  </si>
  <si>
    <t>3993 "SUBROGACIONES"</t>
  </si>
  <si>
    <t>TRANSFERENCIA</t>
  </si>
  <si>
    <t>3581 "SERVICIO DE LIMPIEZA Y MANEJO DE DESECHOS"</t>
  </si>
  <si>
    <t>GAS L.P.</t>
  </si>
  <si>
    <t>29 DE FEBRERO DE 2024</t>
  </si>
  <si>
    <t>3121 "GAS"</t>
  </si>
  <si>
    <t>POR TIEMPO</t>
  </si>
  <si>
    <t>3994 "SUBROGACIONES"</t>
  </si>
  <si>
    <t>3591 "SERVICIOS DE JARDINERIA Y FUMIGACIÓN"</t>
  </si>
  <si>
    <t>EL SERVICIO DE MANTENIMIENTO PREVENTIVO Y CORRECTIVO A ELEVADORES</t>
  </si>
  <si>
    <t>3571 "INSTALACIÓN, REPARACIÓN Y MANTENIMIENTO DE MAQUINARIA, OTROS EQUIPOS Y HERRAMIENTA"</t>
  </si>
  <si>
    <t>Federales</t>
  </si>
  <si>
    <t>SERVICIO INTEGRAL DE CIRUGÍA DE MINIMA INVASIÓN</t>
  </si>
  <si>
    <t>EL SERVICIO INTEGRAL DE TAMIZAJE CARDIACO</t>
  </si>
  <si>
    <t>ADQUISICIÓN DE OXIGENO DOMICILIARIO</t>
  </si>
  <si>
    <t>2531 “MEDICINAS Y PRODUCTOS FARMACÉUTICOS”</t>
  </si>
  <si>
    <t>AGUA EMBOTELLADA EN GARRAFON DE 20 LTS.</t>
  </si>
  <si>
    <t>2211 "PRODUCTOS ALIMENTICIOS Y BEBIDAS PARA PERSONAS"</t>
  </si>
  <si>
    <t>EL SERVICIO DE RENOVACIÓN DE PLANES DE RADIOCOMUNICACIÓN DEL CENTRO REGULADOR DE URGENCIAS MÉDICAS (CRUM)</t>
  </si>
  <si>
    <t>3161 "SERVICIOS DE TELECOMUNICACIONES Y SATÉLITES"</t>
  </si>
  <si>
    <t>EL SERVICIO DE MANTENIMIENTO A LOS SISTEMAS DE COMUNICACIONES UNIFICADAS Y TELEFONÍA IP</t>
  </si>
  <si>
    <t>3531 "INSTALACIÓN, REPARACIÓN Y MANTENIMIENTO DE EQUIPO DE CÓMPUTO Y TECNOLOGÍAS DE LA INFORMACIÓN"</t>
  </si>
  <si>
    <t>2211 “PRODUCTOS ALIMENTICIOS Y BEBIDAS PARA PERSONAS”</t>
  </si>
  <si>
    <t>EL SERVICIO DE SOPORTE TÉCNICO A LA MESA DE AYUDA DEL 1ER Y 2DO NIVEL DEL EXPEDIENTE CLÍNICO ELECTRÓNICO</t>
  </si>
  <si>
    <t>3331 "SERVICIOS DE CONSULTORÍA ADMINISTRATIVA, PROCESOS, TÉCNICA Y EN TECNOLOGÍAS DE LA INFORMACIÓN"</t>
  </si>
  <si>
    <t>EL SERVICIO INTEGRAL DE DERMATOMOS</t>
  </si>
  <si>
    <t>EL SERVICIO DE MANTENIMIENTO PREVENTIVO Y CORRECTIVO DE SERVIDORES DE ALTO RENDIMIENTO PARA LAS UNIDADES MÉDICAS Y OFICINAS CENTRALES DE LA SECRETARÍA DE SALUD DE LA CIUDAD DE MÉXICO</t>
  </si>
  <si>
    <t>30 DE ABRIL DE 2024</t>
  </si>
  <si>
    <t>16 DE FEBRERO DE 2024</t>
  </si>
  <si>
    <t>2531 "MEDICINAS Y PRODUCTOS FARMACÉUTICOS"</t>
  </si>
  <si>
    <t>https://drive.google.com/file/d/1Ttesm-shMyOJqbxrWG1kdMwpyyAsb1oc/view?usp=sharing</t>
  </si>
  <si>
    <t>EL SERVICIO DE MANTENIMIENTO PREVENTIVO Y CORRECTIVO A EQUIPO E INSTRUMENTAL MÉDICO Y DE LABORATORIO</t>
  </si>
  <si>
    <t>3541 "INSTALACIÓN, REPARACIÓN Y MANTENIMIENTO DE EQUIPO E INSTRUMENTAL MÉDICO Y DE LABORATORIO"</t>
  </si>
  <si>
    <t>TRANSFERCIA BANCARIA</t>
  </si>
  <si>
    <t>EL SERVICIO DE OPERACIÓN Y MANTENIMIENTO PREVENTIVO Y CORRECTIVO A EQUIPO POR EXCLUSIVIDAD (SERVICIO DE MANTENIMIENTO INTEGRAL AL SISTEMA EMIRADI RIS PACS PARA EL EJERCICIO 2024)</t>
  </si>
  <si>
    <t>3541 “INSTALACIÓN, REPARACIÓN Y MANTENIMIENTO DE EQUIPO INSTRUMENTAL MÉDICO Y DE LABORATORIO”</t>
  </si>
  <si>
    <t>SERVICIO DE RECOLECCIÓN, TRANSPORTE, TRATAMIENTO Y DISPOSICIÓN FINAL DE RESIDUOS PELIGROSOS CON CARACTERÍSTICAS CORROSIVAS, REACTIVAS, INFLAMABLES, TÓXICAS Y BIOLÓGICAS INFECCIOSAS (C.R.I.T.B.)</t>
  </si>
  <si>
    <t>3581 “SERVICIOS DE LIMPIEZA Y MANEJO DE DESECHOS”</t>
  </si>
  <si>
    <t>SE EXIME</t>
  </si>
  <si>
    <t>14 DE FEBRERO DE 2024</t>
  </si>
  <si>
    <t>MIDAZOLAM SOLUCIÓN INYECTABLE MIDAZOLAM SOLUCIÓN INYECTABLE</t>
  </si>
  <si>
    <t>15 DE FEBRERO DE 2024</t>
  </si>
  <si>
    <t>SERVICIO INTEGRAL PARA LA REALIZACIÓN DE LOS DIVERSOS EVENTOS DE 2024 DE LA SECRETARÍA DE SALUD DE LA CIUDAD DE MÉXICO</t>
  </si>
  <si>
    <t>3831 "CONGRESOS Y CONVENCIONES"</t>
  </si>
  <si>
    <t>2541 “MATERIALES, ACCESORIOS Y SUMINISTROS MÉDICOS”</t>
  </si>
  <si>
    <t>LA ADQUISICIÓN DE MEDICAMENTOS PARA RECLUSORIOS (QUETIAPINA)</t>
  </si>
  <si>
    <t xml:space="preserve">Invitación Restringida </t>
  </si>
  <si>
    <t>Invitación Restringida</t>
  </si>
  <si>
    <t>http://data.salud.cdmx.gob.mx/ssdf/portalut/archivo/Actualizaciones/1erTrimestre24/Dir_RecMat_Serv/noaplica.pdf</t>
  </si>
  <si>
    <t>Artículo 121: Los sujetos obligados, deberán mant01r impresa para consulta directa de los particulares, difundir y mant01r actualizada a través de los respectivos medios electrónicos, de sus sitios de internet y de la Plataforma Nacional de Transparencia, la información, por lo menos, de los temas, documentos y políticas siguientes según les corresponda:</t>
  </si>
  <si>
    <t>Fracción XXX. La información de los resultados sobre procedimientos de adjudicación directa, invitación restringida y licitación de cualquier naturaleza, incluyendo la Versión Pública del documento respectivo y de los contratos celebrados, que deberá cont01r, por lo menos, lo siguiente</t>
  </si>
  <si>
    <t>Descripción de las obras públicas, los bi01s o los servicios contratados o arrendados</t>
  </si>
  <si>
    <t>Hipervínculo al (los) dictám01s base del fallo o documento(s) equivalente(s)</t>
  </si>
  <si>
    <t xml:space="preserve">Nombre completo de la(s) persona(s) b01ficiaria(s) final(es) 
</t>
  </si>
  <si>
    <t>Área(s) solicitante(s) de las obras públicas, el arrendamiento, la adquisición de bi01s y/o la prestación de servicios</t>
  </si>
  <si>
    <t>Área(s) responsable(s) que g01ra(n), posee(n), publica(n) y actualizan la información</t>
  </si>
  <si>
    <t>Nombre(s) de la(s) persona(s) b01ficiaria(s) final(es),</t>
  </si>
  <si>
    <t>Primer apellido de la(s) persona(s) b01ficiaria(s) final(es),</t>
  </si>
  <si>
    <t>Segundo apellido de la(s) persona(s) b01ficiaria(s) final(es)</t>
  </si>
  <si>
    <t>02 DE 01RO DE 2024</t>
  </si>
  <si>
    <t>03 DE 01RO DE 2024</t>
  </si>
  <si>
    <t>G01METRIX, S.A.P.I. DE C.V.</t>
  </si>
  <si>
    <t xml:space="preserve">NO APLICA DEBIDO A QUE EN LOS PROCEDIMIENTOS DE ADJUDICACIÓN DIRECTA NO SE CELEBRA DICHO ACTO </t>
  </si>
  <si>
    <t xml:space="preserve">Avenida </t>
  </si>
  <si>
    <t xml:space="preserve">Colonia </t>
  </si>
  <si>
    <t xml:space="preserve">Paseo de la Lomas </t>
  </si>
  <si>
    <t xml:space="preserve">Ciudad de México </t>
  </si>
  <si>
    <t>NO APLICA POR SER EMPRESA NACIONAL</t>
  </si>
  <si>
    <t xml:space="preserve">JEFATURA DE UNIDAD DEPARTAMENTAL DE COMPRAS Y CONTROL DE MATERIALES </t>
  </si>
  <si>
    <t>http://data.salud.cdmx.gob.mx/ssdf/portalut/archivo/Actualizaciones/1erTrimestre24/Dir_RecMat_Serv/001-2024.pdf</t>
  </si>
  <si>
    <t>0</t>
  </si>
  <si>
    <t xml:space="preserve">ESTADO DE MÉXICO </t>
  </si>
  <si>
    <t xml:space="preserve">CUMPLIÓ CON TODOS  Y CADA UNO DE LOS REQUISITOS  LEGALES  TÉCNICOSY ECONOMICOS </t>
  </si>
  <si>
    <t xml:space="preserve">CUMPLIÓ CON TODOS  Y CADA UNO DE LOS REQUISITOS  LEGALES  TÉCNICOS Y ECONOMICOS </t>
  </si>
  <si>
    <t>CUMPLIÓ CON TODOS  Y CADA UNO DE LOS REQUISITOS  LEGALES  TÉCNICOSY ECONOMICOS</t>
  </si>
  <si>
    <t>Paseo de la Reforma</t>
  </si>
  <si>
    <t xml:space="preserve">San Pablo  Chimalpa </t>
  </si>
  <si>
    <t xml:space="preserve">Cuajimalpa de Morelos </t>
  </si>
  <si>
    <t>Cuajimalpa de Morelos</t>
  </si>
  <si>
    <t>ALHAMBRA</t>
  </si>
  <si>
    <t>PORTALES</t>
  </si>
  <si>
    <t>03300</t>
  </si>
  <si>
    <t xml:space="preserve">SEVILLANO </t>
  </si>
  <si>
    <t xml:space="preserve">A SAN MATEO </t>
  </si>
  <si>
    <t xml:space="preserve">ANEXO JARDINES DE SAN MATEO </t>
  </si>
  <si>
    <t xml:space="preserve">Calle </t>
  </si>
  <si>
    <t>HOM</t>
  </si>
  <si>
    <t xml:space="preserve">Playa del Carmen </t>
  </si>
  <si>
    <t xml:space="preserve">LAS PERSONAS MORALES NO CUENTAN CON GENERO </t>
  </si>
  <si>
    <t>LOCAL</t>
  </si>
  <si>
    <t>Esta Secretaría de Salud de la Ciudad de México, no realiza Obra Pública ni Arrendamiento.</t>
  </si>
  <si>
    <t>En Finiquito</t>
  </si>
  <si>
    <t>http://data.salud.cdmx.gob.mx/ssdf/portalut/archivo/Actualizaciones/1erTrimestre23/Dir_RecMat_Serv/SCM.pdf</t>
  </si>
  <si>
    <t>http://data.salud.cdmx.gob.mx/ssdf/portalut/archivo/Actualizaciones/1erTrimestre24/Dir_RecMat_Serv/CNR.pdf</t>
  </si>
  <si>
    <t>Los mecanismos de vigilancia se encuentran descritos en el clausulado del contrato</t>
  </si>
  <si>
    <t>http://data.salud.cdmx.gob.mx/ssdf/portalut/archivo/Actualizaciones/1erTrimestre22/Dir_RecMat_Serv/AF.pdf</t>
  </si>
  <si>
    <t>http://data.salud.cdmx.gob.mx/ssdf/portalut/archivo/Actualizaciones/1erTrimestre22/Dir_RecMat_Serv/AFN.pdf</t>
  </si>
  <si>
    <t>http://data.salud.cdmx.gob.mx/ssdf/portalut/archivo/Actualizaciones/1erTrimestre22/Dir_RecMat_Serv/AETF.pdf</t>
  </si>
  <si>
    <t>http://data.salud.cdmx.gob.mx/ssdf/portalut/archivo/Actualizaciones/1erTrimestre22/Dir_RecMat_Serv/FAI.pdf</t>
  </si>
  <si>
    <t>http://data.salud.cdmx.gob.mx/ssdf/portalut/archivo/Actualizaciones/1erTrimestre22/Dir_RecMat_Serv/enproceso.pdf</t>
  </si>
  <si>
    <t xml:space="preserve">Dirección de Recursos Materiales , Abastecimientos y Servicios </t>
  </si>
  <si>
    <t xml:space="preserve">Balatumtun Solidaridad </t>
  </si>
  <si>
    <t>Quintana Roo</t>
  </si>
  <si>
    <t>Noche Buena</t>
  </si>
  <si>
    <t xml:space="preserve">Ciudad  Jardín </t>
  </si>
  <si>
    <t xml:space="preserve">Coyoacán </t>
  </si>
  <si>
    <t>BAJA CALIFORNIA</t>
  </si>
  <si>
    <t>HIPODROMO</t>
  </si>
  <si>
    <t>CUAUHTEMOC</t>
  </si>
  <si>
    <t>06100</t>
  </si>
  <si>
    <t xml:space="preserve">Dirección General de Diseño de Políticas, Planeación y Coordinación Sectorial </t>
  </si>
  <si>
    <t>JACARANDAS</t>
  </si>
  <si>
    <t>CIUDAD JARDÍN</t>
  </si>
  <si>
    <t>COYOACÁN</t>
  </si>
  <si>
    <t>04370</t>
  </si>
  <si>
    <t>SAN PEDRO DE LOS PINOS</t>
  </si>
  <si>
    <t>38000</t>
  </si>
  <si>
    <t>DIRECCIÓN DE MEDICAMENTOS, TECNOLOGIAS E INSUMOS</t>
  </si>
  <si>
    <t>ANÁHUAC 1° SECCIÓN</t>
  </si>
  <si>
    <t>MIGUEL HIDALGO</t>
  </si>
  <si>
    <t>LAGO ALBERTO</t>
  </si>
  <si>
    <t>FELIZ GÚZMAN</t>
  </si>
  <si>
    <t>EL PARQUE</t>
  </si>
  <si>
    <t>NAUCALPAN</t>
  </si>
  <si>
    <t>53398</t>
  </si>
  <si>
    <t>BIOLOGO MAXIMINO MARTÍNEZ</t>
  </si>
  <si>
    <t>SAN SALVADOR XOCHIMANCA</t>
  </si>
  <si>
    <t>AZCAPOTZALCO</t>
  </si>
  <si>
    <t>02870</t>
  </si>
  <si>
    <t xml:space="preserve">MARINA NACIONAL </t>
  </si>
  <si>
    <t>TACUBA</t>
  </si>
  <si>
    <t>11410</t>
  </si>
  <si>
    <t xml:space="preserve">CLAVIJERO </t>
  </si>
  <si>
    <t>TRÁNSITO</t>
  </si>
  <si>
    <t>06820</t>
  </si>
  <si>
    <t>Presa de Tepuxtepec</t>
  </si>
  <si>
    <t xml:space="preserve">Lomas de Sotelo </t>
  </si>
  <si>
    <t xml:space="preserve">Miguel Hidalgo </t>
  </si>
  <si>
    <t>LOMAS DE SOTELO</t>
  </si>
  <si>
    <t>LOMAS HERMOSA</t>
  </si>
  <si>
    <t>11200</t>
  </si>
  <si>
    <t>TECAMACHALCO</t>
  </si>
  <si>
    <t>LOMAS DE CHAPULTEP III SECCIÓN</t>
  </si>
  <si>
    <t>11000</t>
  </si>
  <si>
    <t>CAJEROS</t>
  </si>
  <si>
    <t>SIFON</t>
  </si>
  <si>
    <t>IZTAPALAPA</t>
  </si>
  <si>
    <t>09400</t>
  </si>
  <si>
    <t xml:space="preserve">DIRECCIÓN GENERAL DE SALUD Y SISTEMAS INSTITUCIONALES </t>
  </si>
  <si>
    <t>CANDELARIA PEREZ</t>
  </si>
  <si>
    <t>MZ E</t>
  </si>
  <si>
    <t>LT  2E</t>
  </si>
  <si>
    <t>CTM</t>
  </si>
  <si>
    <t>COYOACAN</t>
  </si>
  <si>
    <t>04909</t>
  </si>
  <si>
    <t>JALAPA</t>
  </si>
  <si>
    <t>MZ 5</t>
  </si>
  <si>
    <t>LT 7</t>
  </si>
  <si>
    <t>ESTADO DE VERACRUZ</t>
  </si>
  <si>
    <t>09856</t>
  </si>
  <si>
    <t>EJE 5 SUR</t>
  </si>
  <si>
    <t>APATLACO</t>
  </si>
  <si>
    <t>09430</t>
  </si>
  <si>
    <t>31/02/2024</t>
  </si>
  <si>
    <t xml:space="preserve">ESTATALES </t>
  </si>
  <si>
    <t xml:space="preserve">FISCAL </t>
  </si>
  <si>
    <t>VALENCIANO</t>
  </si>
  <si>
    <t>GABRIEL PASTOR 2DA. SECCIÓN</t>
  </si>
  <si>
    <t>PUEBLA</t>
  </si>
  <si>
    <t>72425</t>
  </si>
  <si>
    <t xml:space="preserve">Colonia del Valle </t>
  </si>
  <si>
    <t xml:space="preserve">Del Valle </t>
  </si>
  <si>
    <t xml:space="preserve">Benito Juárez </t>
  </si>
  <si>
    <t>BERMUDA</t>
  </si>
  <si>
    <t>COSMOPOLITA</t>
  </si>
  <si>
    <t>02670</t>
  </si>
  <si>
    <t>VENUSTIANO CARANZA</t>
  </si>
  <si>
    <t>FRANCISCO I. MADERO</t>
  </si>
  <si>
    <t>72130</t>
  </si>
  <si>
    <t>UXMAL</t>
  </si>
  <si>
    <t>NARVARTE PONIENTE</t>
  </si>
  <si>
    <t>03020</t>
  </si>
  <si>
    <t>47 PONIENTE</t>
  </si>
  <si>
    <t>HUEXOTITLA</t>
  </si>
  <si>
    <t>72534</t>
  </si>
  <si>
    <t xml:space="preserve">Genaro Garcia </t>
  </si>
  <si>
    <t xml:space="preserve">Jardín Balbuena </t>
  </si>
  <si>
    <t xml:space="preserve">Venustiano  Carranza </t>
  </si>
  <si>
    <t>Venustiano Carranza</t>
  </si>
  <si>
    <t>Begica</t>
  </si>
  <si>
    <t xml:space="preserve">Portales Norte </t>
  </si>
  <si>
    <t>Lago Pátzcuaro</t>
  </si>
  <si>
    <t>Anahuac</t>
  </si>
  <si>
    <t>Miguel Hidalgo</t>
  </si>
  <si>
    <t xml:space="preserve">Unidad Habitacional San Juan de Aragón </t>
  </si>
  <si>
    <t xml:space="preserve">Gustavo A. Madero </t>
  </si>
  <si>
    <t>INSURGENTES SUR</t>
  </si>
  <si>
    <t>SAN JOSE INSURGENTES</t>
  </si>
  <si>
    <t>03900</t>
  </si>
  <si>
    <t>MARCOS CARRILLO</t>
  </si>
  <si>
    <t xml:space="preserve">Vista Alegre </t>
  </si>
  <si>
    <t xml:space="preserve">Cuauhtémoc </t>
  </si>
  <si>
    <t>Cuauhtémoc</t>
  </si>
  <si>
    <t xml:space="preserve">SEVILLA </t>
  </si>
  <si>
    <t>Vid</t>
  </si>
  <si>
    <t xml:space="preserve">Nueva Santa María </t>
  </si>
  <si>
    <t>Azcapotzalco</t>
  </si>
  <si>
    <t>SACRAMENTO</t>
  </si>
  <si>
    <t>03100</t>
  </si>
  <si>
    <t xml:space="preserve">Revolución </t>
  </si>
  <si>
    <t>Escandón</t>
  </si>
  <si>
    <t xml:space="preserve">DIRECCIÓN GENERAL DE PRESTACIÓN DE SERVICIOS MÉDCOS Y URGENCIAS </t>
  </si>
  <si>
    <t>JEFATURA DE UNIDAD DEPARTAMENTAL DE COMPRAS Y CONTROL DE MATERIALES</t>
  </si>
  <si>
    <t>REYES HEROLES</t>
  </si>
  <si>
    <t>TABLA HONDA</t>
  </si>
  <si>
    <t>TLALNEPANTLA DE BAZ</t>
  </si>
  <si>
    <t>15</t>
  </si>
  <si>
    <t>ESTADO DE MÉXICO</t>
  </si>
  <si>
    <t>54126</t>
  </si>
  <si>
    <t>SANTA CRUZ NORTE</t>
  </si>
  <si>
    <t>DEL VALLE</t>
  </si>
  <si>
    <t>CIUDAD MÉXICO</t>
  </si>
  <si>
    <t xml:space="preserve">perfil de paciente </t>
  </si>
  <si>
    <t xml:space="preserve">Cruz Verde </t>
  </si>
  <si>
    <t>Barrio del Niño Jesús</t>
  </si>
  <si>
    <t xml:space="preserve">NORTE </t>
  </si>
  <si>
    <t>31-A</t>
  </si>
  <si>
    <t>NUEVA INDUSTRIAL VALLEJO</t>
  </si>
  <si>
    <t>GUSTAVO A. MADERO</t>
  </si>
  <si>
    <t>http://data.salud.cdmx.gob.mx/ssdf/portalut/archivo/Actualizaciones/1erTrimestre24/Dir_RecMat_Serv/Invitacionesir00124.pdf</t>
  </si>
  <si>
    <t xml:space="preserve">Hombre </t>
  </si>
  <si>
    <t xml:space="preserve">ERICK FERNNANDO </t>
  </si>
  <si>
    <t>GONZÁLEZ</t>
  </si>
  <si>
    <t xml:space="preserve">ROMERO </t>
  </si>
  <si>
    <t>GORE950321290</t>
  </si>
  <si>
    <t>JEFE DE LA UNIDAD DE PARTAMENTAL DE NORMAS Y CONCURSOS</t>
  </si>
  <si>
    <t>ANTONIO</t>
  </si>
  <si>
    <t>CRUZ</t>
  </si>
  <si>
    <t>BENIGNO</t>
  </si>
  <si>
    <t>CUBA641115</t>
  </si>
  <si>
    <t>JUD DE CONTRATOS</t>
  </si>
  <si>
    <t xml:space="preserve">ARTURO </t>
  </si>
  <si>
    <t>SANDOVAL</t>
  </si>
  <si>
    <t>SÁNCHEZ</t>
  </si>
  <si>
    <t>SASA660801SH8</t>
  </si>
  <si>
    <t>JEFE DE UNIDAD DEPARTAMENTAL DE AUDITORIA OPERATIVA Y ADMINISTRATIVA Y CONTROLINTERNO "B"</t>
  </si>
  <si>
    <t xml:space="preserve">CAROLINA </t>
  </si>
  <si>
    <t xml:space="preserve">CASTRO </t>
  </si>
  <si>
    <t>GUTIÉRRE Z</t>
  </si>
  <si>
    <t xml:space="preserve">Mujer </t>
  </si>
  <si>
    <t>CAGC641115</t>
  </si>
  <si>
    <t xml:space="preserve">DIRECTORA DE COORDINACIÓN Y DESARROLLO SECTORIAL </t>
  </si>
  <si>
    <t xml:space="preserve">OMAR DANIEL </t>
  </si>
  <si>
    <t>MATAMOROS</t>
  </si>
  <si>
    <t>BELMONT</t>
  </si>
  <si>
    <t>MABO770815</t>
  </si>
  <si>
    <t xml:space="preserve">REPRESENTANTE DE LA DIRECCIÓN KURÍDICA Y NORMATIVA </t>
  </si>
  <si>
    <t>http://data.salud.cdmx.gob.mx/ssdf/portalut/archivo/Actualizaciones/1erTrimestre24/Dir_RecMat_Serv/JAIR00124.pdf</t>
  </si>
  <si>
    <t>http://data.salud.cdmx.gob.mx/ssdf/portalut/archivo/Actualizaciones/1erTrimestre24/Dir_RecMat_Serv/APIR00124.pdf</t>
  </si>
  <si>
    <t>http://data.salud.cdmx.gob.mx/ssdf/portalut/archivo/Actualizaciones/1erTrimestre24/Dir_RecMat_Serv/DictamenIR001.pdf</t>
  </si>
  <si>
    <t>http://data.salud.cdmx.gob.mx/ssdf/portalut/archivo/Actualizaciones/1erTrimestre24/Dir_RecMat_Serv/FALLOIR00124.pdf</t>
  </si>
  <si>
    <t xml:space="preserve">ORIENTE </t>
  </si>
  <si>
    <t>AGRICOLA ORIENTAL</t>
  </si>
  <si>
    <t>IZTACALCO</t>
  </si>
  <si>
    <t>MEDELLIN</t>
  </si>
  <si>
    <t>ROMA SUR</t>
  </si>
  <si>
    <t>CUAUHTÉMOC</t>
  </si>
  <si>
    <t xml:space="preserve">JEFATURA DE UNIDAD DEPARTAMENTAL DE NORMAS Y CONCURSOS </t>
  </si>
  <si>
    <t>TIHUATLÁN</t>
  </si>
  <si>
    <t>1</t>
  </si>
  <si>
    <t xml:space="preserve">SAN JERÓNIMO  ACULCO </t>
  </si>
  <si>
    <t xml:space="preserve">MAGDALENA CONTERRAS </t>
  </si>
  <si>
    <t>10400</t>
  </si>
  <si>
    <t>22/042024</t>
  </si>
  <si>
    <t>Ferrocarril Hidalgo</t>
  </si>
  <si>
    <t xml:space="preserve">Bondojito </t>
  </si>
  <si>
    <t xml:space="preserve">Guastavo A. Madero </t>
  </si>
  <si>
    <t xml:space="preserve">DIRECCIÓN  DE SERVICIOS MÉDICOS LEGALES Y EN CENTROS DE READAPTACIÓN SOCIAL </t>
  </si>
  <si>
    <t xml:space="preserve">BENJAMÍN BAÑOS VÁZQUEZ </t>
  </si>
  <si>
    <t>http://data.salud.cdmx.gob.mx/ssdf/portalut/archivo/Actualizaciones/1erTrimestre24/Dir_RecMat_Serv/Invitacionesir00224.pdf</t>
  </si>
  <si>
    <t>DISTRIBUIDORA CRISNA  S.A. DE C.V.</t>
  </si>
  <si>
    <t>DRC010913HN7</t>
  </si>
  <si>
    <t xml:space="preserve">MARIA ISABEL </t>
  </si>
  <si>
    <t xml:space="preserve">MADONADO </t>
  </si>
  <si>
    <t xml:space="preserve">MUNGUIA </t>
  </si>
  <si>
    <t xml:space="preserve">REPRESENTANTE DE LA SUBDIRECCIÓN DE ABASTECIMIENTOS </t>
  </si>
  <si>
    <t xml:space="preserve">RODRÍGUEZ </t>
  </si>
  <si>
    <t xml:space="preserve">QUINTINO </t>
  </si>
  <si>
    <t xml:space="preserve">SUBDIRETORA DE MEDICAMENTOS </t>
  </si>
  <si>
    <t>ADRIANA MONSERRAT</t>
  </si>
  <si>
    <t xml:space="preserve">MORENO </t>
  </si>
  <si>
    <t xml:space="preserve">REPRESENTANTE DE  LA DIRECCIÓN JURÍDICA </t>
  </si>
  <si>
    <t>http://data.salud.cdmx.gob.mx/ssdf/portalut/archivo/Actualizaciones/1erTrimestre24/Dir_RecMat_Serv/JAIR00224.pdf</t>
  </si>
  <si>
    <t>http://data.salud.cdmx.gob.mx/ssdf/portalut/archivo/Actualizaciones/1erTrimestre24/Dir_RecMat_Serv/APIR00224.pdf</t>
  </si>
  <si>
    <t>http://data.salud.cdmx.gob.mx/ssdf/portalut/archivo/Actualizaciones/1erTrimestre24/Dir_RecMat_Serv/DictamenIR002.pdf</t>
  </si>
  <si>
    <t>http://data.salud.cdmx.gob.mx/ssdf/portalut/archivo/Actualizaciones/1erTrimestre24/Dir_RecMat_Serv/FALLOIR00224.pdf</t>
  </si>
  <si>
    <t>LA QUEMADA</t>
  </si>
  <si>
    <t>NARVARTE</t>
  </si>
  <si>
    <t>SSCDMX-DGAF-061-2024</t>
  </si>
  <si>
    <t xml:space="preserve">BEYKA SHELDON S.A. DE C.V. </t>
  </si>
  <si>
    <t>BHS180921UG7</t>
  </si>
  <si>
    <t xml:space="preserve">ADQUISICIÓN DE DESMOPRESINA, TABLETAS </t>
  </si>
  <si>
    <t xml:space="preserve">Francisico del  Paso y Troncoso </t>
  </si>
  <si>
    <t xml:space="preserve">Iztacalco </t>
  </si>
  <si>
    <t xml:space="preserve"> Ciudad de México </t>
  </si>
  <si>
    <t xml:space="preserve">DIRECCIÓN DE MÉDICAMENTOS, TECNOLOGÍAS E INSUMOS  </t>
  </si>
  <si>
    <t xml:space="preserve">27 INCISO C), 55 </t>
  </si>
  <si>
    <t>GENEMETRIX S.A.P.I. DE C.V.</t>
  </si>
  <si>
    <t xml:space="preserve">Privada </t>
  </si>
  <si>
    <t xml:space="preserve">de almacén </t>
  </si>
  <si>
    <t xml:space="preserve">CERRITOS </t>
  </si>
  <si>
    <t xml:space="preserve">SILAO </t>
  </si>
  <si>
    <t xml:space="preserve">Guanajuato </t>
  </si>
  <si>
    <t xml:space="preserve">México </t>
  </si>
  <si>
    <t>INSURGENTES SAN BORJA</t>
  </si>
  <si>
    <t xml:space="preserve">DIRECCIÓN GENERAL DE PRESTACIÓN DE SERVICIOS MÉDiCOS Y URGENCIAS </t>
  </si>
  <si>
    <t xml:space="preserve">DIRECCIÓN GENERAL DE PRESTACIÓN DE SERVICIOS MÉDICOS Y URGENCIAS </t>
  </si>
  <si>
    <t xml:space="preserve">Radiologos </t>
  </si>
  <si>
    <t xml:space="preserve">Sifón </t>
  </si>
  <si>
    <t xml:space="preserve">Iztapalapa </t>
  </si>
  <si>
    <t xml:space="preserve"> se exime </t>
  </si>
  <si>
    <t>SSCDMX-DGAF-066-2024</t>
  </si>
  <si>
    <t xml:space="preserve">CDCI, S.A. DE C.V. </t>
  </si>
  <si>
    <t xml:space="preserve">SERVICIO DE MANTENIMIENTO PREVENTIVO Y CORRECTIVO A SISTEMAS DE AIRE ACONDICIONADO </t>
  </si>
  <si>
    <t>CDC990809121</t>
  </si>
  <si>
    <t xml:space="preserve">Anillo Periferico </t>
  </si>
  <si>
    <t xml:space="preserve">los angeles apanoaya </t>
  </si>
  <si>
    <t xml:space="preserve">SUBDIRECCIÓN DE MANTENIMIENTO Y SERVICIOS </t>
  </si>
  <si>
    <t>http://data.salud.cdmx.gob.mx/ssdf/portalut/archivo/Actualizaciones/1erTrimestre24/Dir_RecMat_Serv/Convocatoria00324.pdf</t>
  </si>
  <si>
    <t>JEFE DE LA UNIDAD DEPARTAMENTAL DE NORMAS Y CONCURSOS</t>
  </si>
  <si>
    <t xml:space="preserve">CLAUDIA  </t>
  </si>
  <si>
    <t>DE LA TORRE</t>
  </si>
  <si>
    <t xml:space="preserve">SALINAS </t>
  </si>
  <si>
    <t>Mujer</t>
  </si>
  <si>
    <t xml:space="preserve">REPRESENTANTE DEL ÓRGANO INTERNO DE CONTROL EN LA SECRETERÍA DE SALUD DE LA CIUDAD DE MÉXICO  </t>
  </si>
  <si>
    <t xml:space="preserve">ADRIANA </t>
  </si>
  <si>
    <t xml:space="preserve">GALICIA </t>
  </si>
  <si>
    <t xml:space="preserve">MARTÍNEZ </t>
  </si>
  <si>
    <t xml:space="preserve">REPRESENTANTE DE LA DIRECCIÓN JURÍDICA Y NORMATIVA </t>
  </si>
  <si>
    <t>http://data.salud.cdmx.gob.mx/ssdf/portalut/archivo/Actualizaciones/1erTrimestre24/Dir_RecMat_Serv/JALPN00324.pdf</t>
  </si>
  <si>
    <t>http://data.salud.cdmx.gob.mx/ssdf/portalut/archivo/Actualizaciones/1erTrimestre24/Dir_RecMat_Serv/APLPN00324.pdf</t>
  </si>
  <si>
    <t>http://data.salud.cdmx.gob.mx/ssdf/portalut/archivo/Actualizaciones/1erTrimestre24/Dir_RecMat_Serv/ desierto.pdf</t>
  </si>
  <si>
    <t>http://data.salud.cdmx.gob.mx/ssdf/portalut/archivo/Actualizaciones/1erTrimestre24/Dir_RecMat_Serv/od  /24.pdf</t>
  </si>
  <si>
    <t>http://data.salud.cdmx.gob.mx/ssdf/portalut/archivo/Actualizaciones/1erTrimestre24/Dir_RecMat_Serv/002-2024.pdf</t>
  </si>
  <si>
    <t>http://data.salud.cdmx.gob.mx/ssdf/portalut/archivo/Actualizaciones/1erTrimestre24/Dir_RecMat_Serv/003-2024.pdf</t>
  </si>
  <si>
    <t>http://data.salud.cdmx.gob.mx/ssdf/portalut/archivo/Actualizaciones/1erTrimestre24/Dir_RecMat_Serv/004-2024.pdf</t>
  </si>
  <si>
    <t>http://data.salud.cdmx.gob.mx/ssdf/portalut/archivo/Actualizaciones/1erTrimestre24/Dir_RecMat_Serv/005-2024.pdf</t>
  </si>
  <si>
    <t>http://data.salud.cdmx.gob.mx/ssdf/portalut/archivo/Actualizaciones/1erTrimestre24/Dir_RecMat_Serv/007-2024.pdf</t>
  </si>
  <si>
    <t>http://data.salud.cdmx.gob.mx/ssdf/portalut/archivo/Actualizaciones/1erTrimestre24/Dir_RecMat_Serv/008-2024.pdf</t>
  </si>
  <si>
    <t>http://data.salud.cdmx.gob.mx/ssdf/portalut/archivo/Actualizaciones/1erTrimestre24/Dir_RecMat_Serv/009-2024.pdf</t>
  </si>
  <si>
    <t>http://data.salud.cdmx.gob.mx/ssdf/portalut/archivo/Actualizaciones/1erTrimestre24/Dir_RecMat_Serv/010-2024.pdf</t>
  </si>
  <si>
    <t>http://data.salud.cdmx.gob.mx/ssdf/portalut/archivo/Actualizaciones/1erTrimestre24/Dir_RecMat_Serv/011-2024.pdf</t>
  </si>
  <si>
    <t>http://data.salud.cdmx.gob.mx/ssdf/portalut/archivo/Actualizaciones/1erTrimestre24/Dir_RecMat_Serv/012-2024.pdf</t>
  </si>
  <si>
    <t>http://data.salud.cdmx.gob.mx/ssdf/portalut/archivo/Actualizaciones/1erTrimestre24/Dir_RecMat_Serv/013-2024.pdf</t>
  </si>
  <si>
    <t>http://data.salud.cdmx.gob.mx/ssdf/portalut/archivo/Actualizaciones/1erTrimestre24/Dir_RecMat_Serv/014-2024.pdf</t>
  </si>
  <si>
    <t>http://data.salud.cdmx.gob.mx/ssdf/portalut/archivo/Actualizaciones/1erTrimestre24/Dir_RecMat_Serv/015-2024.pdf</t>
  </si>
  <si>
    <t>http://data.salud.cdmx.gob.mx/ssdf/portalut/archivo/Actualizaciones/1erTrimestre24/Dir_RecMat_Serv/016-2024.pdf</t>
  </si>
  <si>
    <t>http://data.salud.cdmx.gob.mx/ssdf/portalut/archivo/Actualizaciones/1erTrimestre24/Dir_RecMat_Serv/017-2024.pdf</t>
  </si>
  <si>
    <t>http://data.salud.cdmx.gob.mx/ssdf/portalut/archivo/Actualizaciones/1erTrimestre24/Dir_RecMat_Serv/019-2024.pdf</t>
  </si>
  <si>
    <t>http://data.salud.cdmx.gob.mx/ssdf/portalut/archivo/Actualizaciones/1erTrimestre24/Dir_RecMat_Serv/020-2024.pdf</t>
  </si>
  <si>
    <t>http://data.salud.cdmx.gob.mx/ssdf/portalut/archivo/Actualizaciones/1erTrimestre24/Dir_RecMat_Serv/021-2024.pdf</t>
  </si>
  <si>
    <t>http://data.salud.cdmx.gob.mx/ssdf/portalut/archivo/Actualizaciones/1erTrimestre24/Dir_RecMat_Serv/022-2024.pdf</t>
  </si>
  <si>
    <t>http://data.salud.cdmx.gob.mx/ssdf/portalut/archivo/Actualizaciones/1erTrimestre24/Dir_RecMat_Serv/023-2024.pdf</t>
  </si>
  <si>
    <t>http://data.salud.cdmx.gob.mx/ssdf/portalut/archivo/Actualizaciones/1erTrimestre24/Dir_RecMat_Serv/024-2024.pdf</t>
  </si>
  <si>
    <t>http://data.salud.cdmx.gob.mx/ssdf/portalut/archivo/Actualizaciones/1erTrimestre24/Dir_RecMat_Serv/025-2024.pdf</t>
  </si>
  <si>
    <t>http://data.salud.cdmx.gob.mx/ssdf/portalut/archivo/Actualizaciones/1erTrimestre24/Dir_RecMat_Serv/026-2024.pdf</t>
  </si>
  <si>
    <t>http://data.salud.cdmx.gob.mx/ssdf/portalut/archivo/Actualizaciones/1erTrimestre24/Dir_RecMat_Serv/027-2024.pdf</t>
  </si>
  <si>
    <t>http://data.salud.cdmx.gob.mx/ssdf/portalut/archivo/Actualizaciones/1erTrimestre24/Dir_RecMat_Serv/028-2024.pdf</t>
  </si>
  <si>
    <t>http://data.salud.cdmx.gob.mx/ssdf/portalut/archivo/Actualizaciones/1erTrimestre24/Dir_RecMat_Serv/029-2024.pdf</t>
  </si>
  <si>
    <t>http://data.salud.cdmx.gob.mx/ssdf/portalut/archivo/Actualizaciones/1erTrimestre24/Dir_RecMat_Serv/030-2024.pdf</t>
  </si>
  <si>
    <t>http://data.salud.cdmx.gob.mx/ssdf/portalut/archivo/Actualizaciones/1erTrimestre24/Dir_RecMat_Serv/031-2024.pdf</t>
  </si>
  <si>
    <t>http://data.salud.cdmx.gob.mx/ssdf/portalut/archivo/Actualizaciones/1erTrimestre24/Dir_RecMat_Serv/033-2024.pdf</t>
  </si>
  <si>
    <t>http://data.salud.cdmx.gob.mx/ssdf/portalut/archivo/Actualizaciones/1erTrimestre24/Dir_RecMat_Serv/034-2024.pdf</t>
  </si>
  <si>
    <t>http://data.salud.cdmx.gob.mx/ssdf/portalut/archivo/Actualizaciones/1erTrimestre24/Dir_RecMat_Serv/035-2024.pdf</t>
  </si>
  <si>
    <t>http://data.salud.cdmx.gob.mx/ssdf/portalut/archivo/Actualizaciones/1erTrimestre24/Dir_RecMat_Serv/036-2024.pdf</t>
  </si>
  <si>
    <t>http://data.salud.cdmx.gob.mx/ssdf/portalut/archivo/Actualizaciones/1erTrimestre24/Dir_RecMat_Serv/037-2024.pdf</t>
  </si>
  <si>
    <t>http://data.salud.cdmx.gob.mx/ssdf/portalut/archivo/Actualizaciones/1erTrimestre24/Dir_RecMat_Serv/038-2024.pdf</t>
  </si>
  <si>
    <t>http://data.salud.cdmx.gob.mx/ssdf/portalut/archivo/Actualizaciones/1erTrimestre24/Dir_RecMat_Serv/039-2024.pdf</t>
  </si>
  <si>
    <t>http://data.salud.cdmx.gob.mx/ssdf/portalut/archivo/Actualizaciones/1erTrimestre24/Dir_RecMat_Serv/040-2024.pdf</t>
  </si>
  <si>
    <t>http://data.salud.cdmx.gob.mx/ssdf/portalut/archivo/Actualizaciones/1erTrimestre24/Dir_RecMat_Serv/041-2024.pdf</t>
  </si>
  <si>
    <t>http://data.salud.cdmx.gob.mx/ssdf/portalut/archivo/Actualizaciones/1erTrimestre24/Dir_RecMat_Serv/042-2024.pdf</t>
  </si>
  <si>
    <t>http://data.salud.cdmx.gob.mx/ssdf/portalut/archivo/Actualizaciones/1erTrimestre24/Dir_RecMat_Serv/043-2024.pdf</t>
  </si>
  <si>
    <t>http://data.salud.cdmx.gob.mx/ssdf/portalut/archivo/Actualizaciones/1erTrimestre24/Dir_RecMat_Serv/045-2024.pdf</t>
  </si>
  <si>
    <t>http://data.salud.cdmx.gob.mx/ssdf/portalut/archivo/Actualizaciones/1erTrimestre24/Dir_RecMat_Serv/046-2024.pdf</t>
  </si>
  <si>
    <t>http://data.salud.cdmx.gob.mx/ssdf/portalut/archivo/Actualizaciones/1erTrimestre24/Dir_RecMat_Serv/047-2024.pdf</t>
  </si>
  <si>
    <t>http://data.salud.cdmx.gob.mx/ssdf/portalut/archivo/Actualizaciones/1erTrimestre24/Dir_RecMat_Serv/049-2024.pdf</t>
  </si>
  <si>
    <t>http://data.salud.cdmx.gob.mx/ssdf/portalut/archivo/Actualizaciones/1erTrimestre24/Dir_RecMat_Serv/050-2024.pdf</t>
  </si>
  <si>
    <t>http://data.salud.cdmx.gob.mx/ssdf/portalut/archivo/Actualizaciones/1erTrimestre24/Dir_RecMat_Serv/054-2024.pdf</t>
  </si>
  <si>
    <t>http://data.salud.cdmx.gob.mx/ssdf/portalut/archivo/Actualizaciones/1erTrimestre24/Dir_RecMat_Serv/055-2024.pdf</t>
  </si>
  <si>
    <t>http://data.salud.cdmx.gob.mx/ssdf/portalut/archivo/Actualizaciones/1erTrimestre24/Dir_RecMat_Serv/056-2024.pdf</t>
  </si>
  <si>
    <t>http://data.salud.cdmx.gob.mx/ssdf/portalut/archivo/Actualizaciones/1erTrimestre24/Dir_RecMat_Serv/057-2024.pdf</t>
  </si>
  <si>
    <t>http://data.salud.cdmx.gob.mx/ssdf/portalut/archivo/Actualizaciones/1erTrimestre24/Dir_RecMat_Serv/058-2024.pdf</t>
  </si>
  <si>
    <t>http://data.salud.cdmx.gob.mx/ssdf/portalut/archivo/Actualizaciones/1erTrimestre24/Dir_RecMat_Serv/059-2024.pdf</t>
  </si>
  <si>
    <t>http://data.salud.cdmx.gob.mx/ssdf/portalut/archivo/Actualizaciones/1erTrimestre24/Dir_RecMat_Serv/060-2024.pdf</t>
  </si>
  <si>
    <t>http://data.salud.cdmx.gob.mx/ssdf/portalut/archivo/Actualizaciones/1erTrimestre24/Dir_RecMat_Serv/061-2024.pdf</t>
  </si>
  <si>
    <t>http://data.salud.cdmx.gob.mx/ssdf/portalut/archivo/Actualizaciones/1erTrimestre24/Dir_RecMat_Serv/062-2024.pdf</t>
  </si>
  <si>
    <t>http://data.salud.cdmx.gob.mx/ssdf/portalut/archivo/Actualizaciones/1erTrimestre24/Dir_RecMat_Serv/063-2024.pdf</t>
  </si>
  <si>
    <t>http://data.salud.cdmx.gob.mx/ssdf/portalut/archivo/Actualizaciones/1erTrimestre24/Dir_RecMat_Serv/064-2024.pdf</t>
  </si>
  <si>
    <t>http://data.salud.cdmx.gob.mx/ssdf/portalut/archivo/Actualizaciones/1erTrimestre24/Dir_RecMat_Serv/066-2024.pdf</t>
  </si>
  <si>
    <t>http://data.salud.cdmx.gob.mx/ssdf/portalut/archivo/Actualizaciones/1erTrimestre24/Dir_RecMat_Serv/EIUA.pdf</t>
  </si>
  <si>
    <t>http://data.salud.cdmx.gob.mx/ssdf/portalut/archivo/Actualizaciones/1erTrimestre24/Dir_RecMat_Serv/SAF-SE-DGPPCEG-8731-2023.pdf</t>
  </si>
  <si>
    <t>http://data.salud.cdmx.gob.mx/ssdf/portalut/archivo/Actualizaciones/1erTrimestre24/Dir_RecMat_Serv/SAF-SE-DGPPCEG-8731-2023.pdfpdf</t>
  </si>
  <si>
    <t>http://data.salud.cdmx.gob.mx/ssdf/portalut/archivo/Actualizaciones/1erTrimestre24/Dir_RecMat_Serv/SSCDMX-DGAF-DF-SP-015-2024.pdf</t>
  </si>
  <si>
    <t>http://data.salud.cdmx.gob.mx/ssdf/portalut/archivo/Actualizaciones/1erTrimestre24/Dir_RecMat_Serv/SSCDMX-DGAF-DF-SP-020-2024.pdf</t>
  </si>
  <si>
    <t>http://data.salud.cdmx.gob.mx/ssdf/portalut/archivo/Actualizaciones/1erTrimestre24/Dir_RecMat_Serv/SSCDMX-DGAF-DF-SP-028-2024.pdf</t>
  </si>
  <si>
    <t>http://data.salud.cdmx.gob.mx/ssdf/portalut/archivo/Actualizaciones/1erTrimestre24/Dir_RecMat_Serv/SSCDMX-DGAF-DF-SP-030-2024.pdf</t>
  </si>
  <si>
    <t>MABO770816</t>
  </si>
  <si>
    <t xml:space="preserve">LA ADQUISICIÓN DE MEDICAMENTOS PARA RECLUSORIOS </t>
  </si>
  <si>
    <t>http://data.salud.cdmx.gob.mx/ssdf/portalut/archivo/Actualizaciones/1erTrimestre24/Dir_RecMat_Serv/Convocatoria00224.pdf</t>
  </si>
  <si>
    <t xml:space="preserve">JUAN CARLOS </t>
  </si>
  <si>
    <t xml:space="preserve">CASTILLO </t>
  </si>
  <si>
    <t xml:space="preserve">CARION </t>
  </si>
  <si>
    <t xml:space="preserve">JEFATURA DE LA UNIDAD DEPARTAMENTAL DE INSRUMENTACIÓN </t>
  </si>
  <si>
    <t>CLAUDIA  PATRICIA</t>
  </si>
  <si>
    <t xml:space="preserve">QUIROZ </t>
  </si>
  <si>
    <t xml:space="preserve">FLORES </t>
  </si>
  <si>
    <t xml:space="preserve">SUBDRECTORA DE TECNOLOGÍAS E INSUMOS </t>
  </si>
  <si>
    <t xml:space="preserve">MATAMOROS </t>
  </si>
  <si>
    <t xml:space="preserve">BELMONT </t>
  </si>
  <si>
    <t>http://data.salud.cdmx.gob.mx/ssdf/portalut/archivo/Actualizaciones/1erTrimestre24/Dir_RecMat_Serv/JALPN00224.pdf</t>
  </si>
  <si>
    <t>http://data.salud.cdmx.gob.mx/ssdf/portalut/archivo/Actualizaciones/1erTrimestre24/Dir_RecMat_Serv/APLPN00224.pdf</t>
  </si>
  <si>
    <t>http://data.salud.cdmx.gob.mx/ssdf/portalut/archivo/Actualizaciones/1erTrimestre24/Dir_RecMat_Serv/desierto.pdf</t>
  </si>
  <si>
    <t xml:space="preserve">27 a), 33 </t>
  </si>
  <si>
    <t>http://data.salud.cdmx.gob.mx/ssdf/portalut/archivo/Actualizaciones/1erTrimestre24/Dir_RecMat_Serv/Convocatoria00724.pdf</t>
  </si>
  <si>
    <t>http://data.salud.cdmx.gob.mx/ssdf/portalut/archivo/Actualizaciones/1erTrimestre24/Dir_RecMat_Serv/JALPN00724.pdf</t>
  </si>
  <si>
    <t>http://data.salud.cdmx.gob.mx/ssdf/portalut/archivo/Actualizaciones/1erTrimestre24/Dir_RecMat_Serv/APLPN00724.pdf</t>
  </si>
  <si>
    <t>http://data.salud.cdmx.gob.mx/ssdf/portalut/archivo/Actualizaciones/1erTrimestre24/Dir_RecMat_Serv/Dictamenlpn07.pdf</t>
  </si>
  <si>
    <t>http://data.salud.cdmx.gob.mx/ssdf/portalut/archivo/Actualizaciones/1erTrimestre24/Dir_RecMat_Serv/FALLOLPN00724.pdf</t>
  </si>
  <si>
    <t>http://data.salud.cdmx.gob.mx/ssdf/portalut/archivo/Actualizaciones/1erTrimestre24/Dir_RecMat_Serv/OF-AD-018.pdf</t>
  </si>
  <si>
    <t>http://data.salud.cdmx.gob.mx/ssdf/portalut/archivo/Actualizaciones/1erTrimestre24/Dir_RecMat_ServOF-AD-019.pdf</t>
  </si>
  <si>
    <t>http://data.salud.cdmx.gob.mx/ssdf/portalut/archivo/Actualizaciones/1erTrimestre24/Dir_RecMat_Serv/OF-AD-020.pdf</t>
  </si>
  <si>
    <t>http://data.salud.cdmx.gob.mx/ssdf/portalut/archivo/Actualizaciones/1erTrimestre24/Dir_RecMat_Serv/OF-AD-021.pdf</t>
  </si>
  <si>
    <t>http://data.salud.cdmx.gob.mx/ssdf/portalut/archivo/Actualizaciones/1erTrimestre24/Dir_RecMat_Serv/OF-AD-022.pdf</t>
  </si>
  <si>
    <t>http://data.salud.cdmx.gob.mx/ssdf/portalut/archivo/Actualizaciones/1erTrimestre24/Dir_RecMat_Serv/OF-AD-023.pdf</t>
  </si>
  <si>
    <t>http://data.salud.cdmx.gob.mx/ssdf/portalut/archivo/Actualizaciones/1erTrimestre24/Dir_RecMat_Serv/OF-AD-024.pdf</t>
  </si>
  <si>
    <t>http://data.salud.cdmx.gob.mx/ssdf/portalut/archivo/Actualizaciones/1erTrimestre24/Dir_RecMat_Serv/OF-AD-025.pdf</t>
  </si>
  <si>
    <t>http://data.salud.cdmx.gob.mx/ssdf/portalut/archivo/Actualizaciones/1erTrimestre24/Dir_RecMat_Serv/OF-AD-026.pdf</t>
  </si>
  <si>
    <t>http://data.salud.cdmx.gob.mx/ssdf/portalut/archivo/Actualizaciones/1erTrimestre24/Dir_RecMat_Serv/OF-AD-027.pdf</t>
  </si>
  <si>
    <t>http://data.salud.cdmx.gob.mx/ssdf/portalut/archivo/Actualizaciones/1erTrimestre24/Dir_RecMat_Serv/OF-AD-028.pdf</t>
  </si>
  <si>
    <t>http://data.salud.cdmx.gob.mx/ssdf/portalut/archivo/Actualizaciones/1erTrimestre24/Dir_RecMat_Serv/OF-AD-029.pdf</t>
  </si>
  <si>
    <t>http://data.salud.cdmx.gob.mx/ssdf/portalut/archivo/Actualizaciones/1erTrimestre24/Dir_RecMat_Serv/OF-AD-030.pdf</t>
  </si>
  <si>
    <t>http://data.salud.cdmx.gob.mx/ssdf/portalut/archivo/Actualizaciones/1erTrimestre24/Dir_RecMat_Serv/od  /24OF-AD-031.pdf</t>
  </si>
  <si>
    <t>http://data.salud.cdmx.gob.mx/ssdf/portalut/archivo/Actualizaciones/1erTrimestre24/Dir_RecMat_Serv/OF-AD-032.pdf</t>
  </si>
  <si>
    <t>http://data.salud.cdmx.gob.mx/ssdf/portalut/archivo/Actualizaciones/1erTrimestre24/Dir_RecMat_Serv/OF-AD-033.pdf</t>
  </si>
  <si>
    <t>http://data.salud.cdmx.gob.mx/ssdf/portalut/archivo/Actualizaciones/1erTrimestre24/Dir_RecMat_Serv/OF-AD-017.pdf</t>
  </si>
  <si>
    <t>http://data.salud.cdmx.gob.mx/ssdf/portalut/archivo/Actualizaciones/1erTrimestre24/Dir_RecMat_Serv/od  /24OF-AD-034.pdf</t>
  </si>
  <si>
    <t>http://data.salud.cdmx.gob.mx/ssdf/portalut/archivo/Actualizaciones/1erTrimestre24/Dir_RecMat_Serv/OF-AD-042.pdf</t>
  </si>
  <si>
    <t xml:space="preserve">MEDICAMENTO </t>
  </si>
  <si>
    <t>http://data.salud.cdmx.gob.mx/ssdf/portalut/archivo/Actualizaciones/1erTrimestre24/Dir_RecMat_Serv/OF-AD-056.pdf</t>
  </si>
  <si>
    <t>http://data.salud.cdmx.gob.mx/ssdf/portalut/archivo/Actualizaciones/1erTrimestre24/Dir_RecMat_Serv/OF-AD-014.pdf</t>
  </si>
  <si>
    <t>http://data.salud.cdmx.gob.mx/ssdf/portalut/archivo/Actualizaciones/1erTrimestre24/Dir_RecMat_Serv/OF-AD-012.pdf</t>
  </si>
  <si>
    <t>http://data.salud.cdmx.gob.mx/ssdf/portalut/archivo/Actualizaciones/1erTrimestre24/Dir_RecMat_Serv/OF-AD-011.pdf</t>
  </si>
  <si>
    <t>http://data.salud.cdmx.gob.mx/ssdf/portalut/archivo/Actualizaciones/1erTrimestre24/Dir_RecMat_Serv/OF-AD-002.pdf</t>
  </si>
  <si>
    <t>http://data.salud.cdmx.gob.mx/ssdf/portalut/archivo/Actualizaciones/1erTrimestre24/Dir_RecMat_Serv/OF-AD-010.pdf</t>
  </si>
  <si>
    <t>http://data.salud.cdmx.gob.mx/ssdf/portalut/archivo/Actualizaciones/1erTrimestre24/Dir_RecMat_Serv/OF-AD-007.pdf</t>
  </si>
  <si>
    <t>http://data.salud.cdmx.gob.mx/ssdf/portalut/archivo/Actualizaciones/1erTrimestre24/Dir_RecMat_Serv/OF-AD-001.pdf</t>
  </si>
  <si>
    <t>http://data.salud.cdmx.gob.mx/ssdf/portalut/archivo/Actualizaciones/1erTrimestre24/Dir_RecMat_Serv/OF-AD-003.pdf</t>
  </si>
  <si>
    <t>http://data.salud.cdmx.gob.mx/ssdf/portalut/archivo/Actualizaciones/1erTrimestre24/Dir_RecMat_Serv/OF-AD-004.pdf</t>
  </si>
  <si>
    <t>http://data.salud.cdmx.gob.mx/ssdf/portalut/archivo/Actualizaciones/1erTrimestre24/Dir_RecMat_Serv/OF-AD-005.pdf</t>
  </si>
  <si>
    <t>http://data.salud.cdmx.gob.mx/ssdf/portalut/archivo/Actualizaciones/1erTrimestre24/Dir_RecMat_ServOF-AD-006.pdf</t>
  </si>
  <si>
    <t>http://data.salud.cdmx.gob.mx/ssdf/portalut/archivo/Actualizaciones/1erTrimestre24/Dir_RecMat_Serv/OF-AD-008.pdf</t>
  </si>
  <si>
    <t>http://data.salud.cdmx.gob.mx/ssdf/portalut/archivo/Actualizaciones/1erTrimestre24/Dir_RecMat_Serv/OF-AD-009.pdf</t>
  </si>
  <si>
    <t>http://data.salud.cdmx.gob.mx/ssdf/portalut/archivo/Actualizaciones/1erTrimestre24/Dir_RecMat_Serv/OF-AD-013.pdf</t>
  </si>
  <si>
    <t>http://data.salud.cdmx.gob.mx/ssdf/portalut/archivo/Actualizaciones/1erTrimestre24/Dir_RecMat_Serv/OF-AD-016.pdf</t>
  </si>
  <si>
    <t>http://data.salud.cdmx.gob.mx/ssdf/portalut/archivo/Actualizaciones/1erTrimestre24/Dir_RecMat_Serv/OF-AD-019.pdf</t>
  </si>
  <si>
    <t>http://data.salud.cdmx.gob.mx/ssdf/portalut/archivo/Actualizaciones/1erTrimestre24/Dir_RecMat_ServOF-AD-027.pdf</t>
  </si>
  <si>
    <t>http://data.salud.cdmx.gob.mx/ssdf/portalut/archivo/Actualizaciones/1erTrimestre24/Dir_RecMat_Serv/OF-AD-031.pdf</t>
  </si>
  <si>
    <t>http://data.salud.cdmx.gob.mx/ssdf/portalut/archivo/Actualizaciones/1erTrimestre24/Dir_RecMat_Serv/OF-AD-050.pdf</t>
  </si>
  <si>
    <t>http://data.salud.cdmx.gob.mx/ssdf/portalut/archivo/Actualizaciones/1erTrimestre24/Dir_RecMat_Serv/OF-AD-051, 052 Y 053.pdf</t>
  </si>
  <si>
    <t>http://data.salud.cdmx.gob.mx/ssdf/portalut/archivo/Actualizaciones/1erTrimestre24/Dir_RecMat_Serv/OF-AD-025-2.pdf</t>
  </si>
  <si>
    <t>http://data.salud.cdmx.gob.mx/ssdf/portalut/archivo/Actualizaciones/1erTrimestre24/Dir_RecMat_Serv/OF-AD-025-3.pdf</t>
  </si>
  <si>
    <t>http://data.salud.cdmx.gob.mx/ssdf/portalut/archivo/Actualizaciones/1erTrimestre24/Dir_RecMat_Serv/OF-AD-025-1.pdf</t>
  </si>
  <si>
    <t>http://data.salud.cdmx.gob.mx/ssdf/portalut/archivo/Actualizaciones/1erTrimestre24/Dir_RecMat_Serv/OF-AD-077.pdf</t>
  </si>
  <si>
    <t>http://data.salud.cdmx.gob.mx/ssdf/portalut/archivo/Actualizaciones/1erTrimestre24/Dir_RecMat_Serv/OF-AD-026-1.pdf</t>
  </si>
  <si>
    <t>http://data.salud.cdmx.gob.mx/ssdf/portalut/archivo/Actualizaciones/1erTrimestre24/Dir_RecMat_Serv/OF-AD-080.pdf</t>
  </si>
  <si>
    <t>http://data.salud.cdmx.gob.mx/ssdf/portalut/archivo/Actualizaciones/1erTrimestre24/Dir_RecMat_Serv/OF-AD-014-1.pdf</t>
  </si>
  <si>
    <t>http://data.salud.cdmx.gob.mx/ssdf/portalut/archivo/Actualizaciones/1erTrimestre24/Dir_RecMat_Serv/OF-SD-080.pdf</t>
  </si>
  <si>
    <t xml:space="preserve">LAGO ALBERTO </t>
  </si>
  <si>
    <t>Anaáhuac</t>
  </si>
  <si>
    <t xml:space="preserve">Miguel Hifdalgo </t>
  </si>
  <si>
    <t xml:space="preserve">JOSÉ ANTONIO </t>
  </si>
  <si>
    <t xml:space="preserve">ÁLVAREZ </t>
  </si>
  <si>
    <t xml:space="preserve">GARCÍA </t>
  </si>
  <si>
    <t xml:space="preserve">NORMA GABRIELA </t>
  </si>
  <si>
    <t xml:space="preserve">MANUEL </t>
  </si>
  <si>
    <t xml:space="preserve">MORA </t>
  </si>
  <si>
    <t xml:space="preserve">DELGADO </t>
  </si>
  <si>
    <t xml:space="preserve">JESÚS </t>
  </si>
  <si>
    <t xml:space="preserve">FUENTES </t>
  </si>
  <si>
    <t>SALAZAR</t>
  </si>
  <si>
    <t xml:space="preserve">CONTRALOR CIUDADANO </t>
  </si>
  <si>
    <t xml:space="preserve">COMERCIAL MERFLO  S.A. DE C.V. </t>
  </si>
  <si>
    <t xml:space="preserve">MANUEL EDUARDO  ELIZALDE MONZÓN </t>
  </si>
  <si>
    <t xml:space="preserve">COMERCIALIZACIÓN Y MANTENIMIENTO FYR  S.A. DE C.V. </t>
  </si>
  <si>
    <t xml:space="preserve">OSCAR DÍAZ RODRÍGUEZ </t>
  </si>
  <si>
    <t xml:space="preserve">OBED SEGUNDO VICTORIANO </t>
  </si>
  <si>
    <t xml:space="preserve">JOSÉ CEDILLO  VERA </t>
  </si>
  <si>
    <t>MANUEL EDUARDO</t>
  </si>
  <si>
    <t xml:space="preserve">ELIZALDE </t>
  </si>
  <si>
    <t>DÍAZ</t>
  </si>
  <si>
    <t xml:space="preserve">MONZÓN </t>
  </si>
  <si>
    <t>VERA</t>
  </si>
  <si>
    <t xml:space="preserve">OSCAR </t>
  </si>
  <si>
    <t xml:space="preserve">OBED </t>
  </si>
  <si>
    <t xml:space="preserve">SEGUNDO </t>
  </si>
  <si>
    <t xml:space="preserve">VICTORIANO </t>
  </si>
  <si>
    <t xml:space="preserve">JOSÉ </t>
  </si>
  <si>
    <t xml:space="preserve">DCEDILLO </t>
  </si>
  <si>
    <t xml:space="preserve">PERSONA FÍSICA </t>
  </si>
  <si>
    <t>CDC990809122</t>
  </si>
  <si>
    <t>CDC990809123</t>
  </si>
  <si>
    <t>CDC990809124</t>
  </si>
  <si>
    <t>CDC990809125</t>
  </si>
  <si>
    <t>CDC990809126</t>
  </si>
  <si>
    <t>CDC990809127</t>
  </si>
  <si>
    <t xml:space="preserve">CONSEGLOB S.A. DE C.V. </t>
  </si>
  <si>
    <t xml:space="preserve">INGENERÍA SUSTENTABLE  EN MANTENIMIENTO Y CONSTRUCCIONES  S,A DE C.V. </t>
  </si>
  <si>
    <t>http://data.salud.cdmx.gob.mx/ssdf/portalut/archivo/Actualizaciones/1erTrimestre24/Dir_RecMat_Serv/SCM.pdf</t>
  </si>
  <si>
    <t>http://data.salud.cdmx.gob.mx/ssdf/portalut/archivo/Actualizaciones/1erTrimestre24/Dir_RecMat_Serv/002-2024-1.pdf</t>
  </si>
  <si>
    <t>http://data.salud.cdmx.gob.mx/ssdf/portalut/archivo/Actualizaciones/1erTrimestre24/Dir_RecMat_Serv/004-2024-1.pdf</t>
  </si>
  <si>
    <t>http://data.salud.cdmx.gob.mx/ssdf/portalut/archivo/Actualizaciones/1erTrimestre24/Dir_RecMat_Serv/005-2024-1.pdf</t>
  </si>
  <si>
    <t>http://data.salud.cdmx.gob.mx/ssdf/portalut/archivo/Actualizaciones/1erTrimestre24/Dir_RecMat_Serv/015-2024-1.pdf</t>
  </si>
  <si>
    <t>http://data.salud.cdmx.gob.mx/ssdf/portalut/archivo/Actualizaciones/1erTrimestre24/Dir_RecMat_Serv/022-2024-1.pdf</t>
  </si>
  <si>
    <t>http://data.salud.cdmx.gob.mx/ssdf/portalut/archivo/Actualizaciones/1erTrimestre24/Dir_RecMat_Serv/027-2024-1.pdf</t>
  </si>
  <si>
    <t>http://data.salud.cdmx.gob.mx/ssdf/portalut/archivo/Actualizaciones/1erTrimestre24/Dir_RecMat_Serv/025-2024-1.pdf</t>
  </si>
  <si>
    <t>http://data.salud.cdmx.gob.mx/ssdf/portalut/archivo/Actualizaciones/1erTrimestre24/Dir_RecMat_Serv/049-2024-1.pdf</t>
  </si>
  <si>
    <t>NO APLICA DEBIDO A QUE EN LOS PROCEDIMIENTOS DE ADJUDICACIÓN DIRECTA NO SE CELEBRA DICHO ACTO</t>
  </si>
  <si>
    <t>NO APLICA DEBIDO A QUE EN LOS PROCEDIMIENTOS DE ADJUDICACIÓN DIRECTA NO SE CELEBRA DICHO ACTO DEBIDO A QUE EN LOS PROCEDIMIENTOS DE ADJUDICACIÓN DIRECTA NO SE CELEBRA DICHO ACTO</t>
  </si>
  <si>
    <t>NO APLICA DEBIDO A QUE EN LOS PROCEDIMIENTOS DE ADJUDICACIÓN DIRECTA NO SE CELEBRA DICHO ACTO DEBIDO A QUE EN LOS PROCEDIMIENTOS DE ADJUDICACIÓN DIRECTA NO SE CELEBRA DICHO ACTO DEBIDO A QUE EN LOS PROCEDIMIENTOS DE ADJUDICACIÓN DIRECTA NO SE CELEBRA DICHO ACTO</t>
  </si>
  <si>
    <t>NO SE CELEBRÓ CONVENIO MODIFICATORIO</t>
  </si>
  <si>
    <t xml:space="preserve">Resultados de procedimientos de adjudicación directa, licitación pública e invitación restringida		</t>
  </si>
  <si>
    <t>http://data.salud.cdmx.gob.mx/ssdf/portalut/archivo/Actualizaciones/1erTrimestre24/Dir_RecMat_Serv/ADF-001-2024.pdf</t>
  </si>
  <si>
    <t>http://data.salud.cdmx.gob.mx/ssdf/portalut/archivo/Actualizaciones/1erTrimestre24/Dir_RecMat_Serv/018-2024.pdf</t>
  </si>
  <si>
    <t>http://data.salud.cdmx.gob.mx/ssdf/portalut/archivo/Actualizaciones/1erTrimestre24/Dir_RecMat_Serv/053-2024.pdf</t>
  </si>
  <si>
    <t>http://data.salud.cdmx.gob.mx/ssdf/portalut/archivo/Actualizaciones/1erTrimestre24/Dir_RecMat_Serv/052-2024.pdf</t>
  </si>
  <si>
    <t>http://data.salud.cdmx.gob.mx/ssdf/portalut/archivo/Actualizaciones/1erTrimestre24/Dir_RecMat_Serv/065-2024.pdf</t>
  </si>
  <si>
    <t>http://data.salud.cdmx.gob.mx/ssdf/portalut/archivo/Actualizaciones/1erTrimestre24/Dir_RecMat_Serv/048-2024.pdf</t>
  </si>
  <si>
    <t>http://data.salud.cdmx.gob.mx/ssdf/portalut/archivo/Actualizaciones/1erTrimestre24/Dir_RecMat_Serv/032-2024.pdf</t>
  </si>
  <si>
    <t>http://data.salud.cdmx.gob.mx/ssdf/portalut/archivo/Actualizaciones/1erTrimestre24/Dir_RecMat_Serv/006-2024.pdf</t>
  </si>
  <si>
    <t>http://data.salud.cdmx.gob.mx/ssdf/portalut/archivo/Actualizaciones/1erTrimestre24/Dir_RecMat_Serv/051-2024.pdf</t>
  </si>
  <si>
    <t>REPRESENTANTE DE LA COORDINACIÓN ESTATAL DEL IMSS-BIENESTAR EN LA CIUDAD DE MÉXICO</t>
  </si>
  <si>
    <t>SASA660801SH12</t>
  </si>
  <si>
    <t>MUJER</t>
  </si>
  <si>
    <t>LLAMAS</t>
  </si>
  <si>
    <t>PADILLA</t>
  </si>
  <si>
    <t>ZAIRA JAZMIN</t>
  </si>
  <si>
    <t>REPRESENTANTE DE LA DIRECCIÓN JURÍDICA Y NORMATIVA</t>
  </si>
  <si>
    <t>SASA660801SH11</t>
  </si>
  <si>
    <t>HOMBRE</t>
  </si>
  <si>
    <t>DELGADO</t>
  </si>
  <si>
    <t>MORA</t>
  </si>
  <si>
    <t>MANUEL</t>
  </si>
  <si>
    <t>SUBDIRECTORA DE TECNOLOGÍA E INSUMOS</t>
  </si>
  <si>
    <t>SASA660801SH10</t>
  </si>
  <si>
    <t>FLORES</t>
  </si>
  <si>
    <t>QUIROZ</t>
  </si>
  <si>
    <t>CLAUDIA PATRICIA</t>
  </si>
  <si>
    <t>SUMINISTROS MÉDICOS DE MÉXICO, S.A. DE C.V.</t>
  </si>
  <si>
    <t>LAS PESONAS MORALES NO CUENTAN CON GENERO</t>
  </si>
  <si>
    <t>PERSONA MORAL</t>
  </si>
  <si>
    <t>REPRESENTANTE DE LA DIRECCIÓN GENERAL DE PRESTACIÓN DE SERVICIOS MÉDICOS Y URGENCIAS</t>
  </si>
  <si>
    <t>SASA660801SH9</t>
  </si>
  <si>
    <t>LÓPEZ</t>
  </si>
  <si>
    <t>JOSÉ MARCO ANTONIO</t>
  </si>
  <si>
    <t>HI TEC MEDICAL, S.A. DE C.V.</t>
  </si>
  <si>
    <t>HME020304BP7</t>
  </si>
  <si>
    <t>EDWARDS LIFESCIENCES MÉXICO, S.A. DE C.V.</t>
  </si>
  <si>
    <t>HME020304BP6</t>
  </si>
  <si>
    <t>EDIFICADORA DE HOSPITALES ECA, S.A.P.I. DE C.V.</t>
  </si>
  <si>
    <t>JEFE DE UNIDAD DEPARTAMENTAL DE NORMAS Y CONCURSOS</t>
  </si>
  <si>
    <t>ROMERO</t>
  </si>
  <si>
    <t>ERICK FERNANDO</t>
  </si>
  <si>
    <t>HME020304BP5</t>
  </si>
  <si>
    <t>DISTRIBUIDOR MÉDICO TECNOMED, S.A. DE C.V.</t>
  </si>
  <si>
    <t>SCS190829VC5</t>
  </si>
  <si>
    <t>SC SILAV S.A. DE C.V.</t>
  </si>
  <si>
    <t>LAS PERSONAS MORALES NO CUENTAN CON GENERO</t>
  </si>
  <si>
    <t xml:space="preserve">TRANSFERENCIA BANCARIA </t>
  </si>
  <si>
    <t xml:space="preserve">NO APLICA </t>
  </si>
  <si>
    <t xml:space="preserve">PESO MEXICANO </t>
  </si>
  <si>
    <t>SSCDMX-DGAF-LPN-E04-004-2024</t>
  </si>
  <si>
    <t xml:space="preserve">JEFATURA DE UNIDAD DEPARTAMENTAL DE NORMAS  CONCURSOS </t>
  </si>
  <si>
    <t xml:space="preserve">cumplió con todos los requisitos de las bases y ofertó las mejores condiciones técnicas y económicas </t>
  </si>
  <si>
    <t>TORIELLO</t>
  </si>
  <si>
    <t>http://data.salud.cdmx.gob.mx/ssdf/portalut/archivo/Actualizaciones/2doTrimestre24/Dir_RecMat_Serv/FALLOLAN424.pdf</t>
  </si>
  <si>
    <t>http://data.salud.cdmx.gob.mx/ssdf/portalut/archivo/Actualizaciones/2doTrimestre24/Dir_RecMat_Serv/APLAN424.pdf</t>
  </si>
  <si>
    <t>http://data.salud.cdmx.gob.mx/ssdf/portalut/archivo/Actualizaciones/2doTrimestre24/Dir_RecMat_Serv/JALAN424.pdf</t>
  </si>
  <si>
    <t>DIRECTOR DE RECURSOS MATERIALES ABASTECIMIENTOS Y SERVICIOS</t>
  </si>
  <si>
    <t>MEHS680108B59</t>
  </si>
  <si>
    <t>MENESES</t>
  </si>
  <si>
    <t>SERGIO</t>
  </si>
  <si>
    <t>HME020304BP4</t>
  </si>
  <si>
    <t>DISEÑO Y DESARROLLO MÉDICO, S.A. DE C.V.</t>
  </si>
  <si>
    <t>http://data.salud.cdmx.gob.mx/ssdf/portalut/archivo/Actualizaciones/2doTrimestre24/Dir_RecMat_Serv/ConvocatoriaLAN424.pdf</t>
  </si>
  <si>
    <t>CRAETIVIDAD E INTEGRACIÓN EN SERVICIOS MÉDICOS S.A. DE C.V.</t>
  </si>
  <si>
    <t>http://data.salud.cdmx.gob.mx/ssdf/portalut/archivo/Actualizaciones/2doTrimestre24/Dir_RecMat_Serv/EPF.pdf</t>
  </si>
  <si>
    <t>26 a) LAASSP</t>
  </si>
  <si>
    <t xml:space="preserve"> No</t>
  </si>
  <si>
    <t xml:space="preserve">Servicio </t>
  </si>
  <si>
    <t xml:space="preserve">Licitación  Pública </t>
  </si>
  <si>
    <t>MOGA980827SB8</t>
  </si>
  <si>
    <t>GUTIÉRREZ</t>
  </si>
  <si>
    <t>MORENO</t>
  </si>
  <si>
    <t>QUFC700907</t>
  </si>
  <si>
    <t>HOSPI MEDICAL, S.A. DE C.V.</t>
  </si>
  <si>
    <t>SSCDMX-DGAF-LPN-E03-003-2024</t>
  </si>
  <si>
    <t>http://data.salud.cdmx.gob.mx/ssdf/portalut/archivo/Actualizaciones/2doTrimestre24/Dir_RecMat_Serv/FALLOLAN324.pdf</t>
  </si>
  <si>
    <t>http://data.salud.cdmx.gob.mx/ssdf/portalut/archivo/Actualizaciones/2doTrimestre24/Dir_RecMat_Serv/APLAN324.pdf</t>
  </si>
  <si>
    <t>http://data.salud.cdmx.gob.mx/ssdf/portalut/archivo/Actualizaciones/2doTrimestre24/Dir_RecMat_Serv/JALAN324.pdf</t>
  </si>
  <si>
    <t>http://data.salud.cdmx.gob.mx/ssdf/portalut/archivo/Actualizaciones/2doTrimestre24/Dir_RecMat_Serv/ConvocatoriaLAN224.pdf</t>
  </si>
  <si>
    <t>GAMA840527NIA</t>
  </si>
  <si>
    <t>MARTÍNEZ</t>
  </si>
  <si>
    <t>GALICIA</t>
  </si>
  <si>
    <t>ARIANA</t>
  </si>
  <si>
    <t>JEFE DE UNIDAD DEPARTAMENTAL DE INSTRUMENTACIÓN DE PROYECTOS</t>
  </si>
  <si>
    <t>CACJ790830A06</t>
  </si>
  <si>
    <t>CARRIÓN</t>
  </si>
  <si>
    <t>CASTILLO</t>
  </si>
  <si>
    <t>JUAN CARLOS</t>
  </si>
  <si>
    <t>FRESENIUS MEDICAL CARE DE MÉXICO, S.A. DE C.V.</t>
  </si>
  <si>
    <t>HI-TEC MEDICAL S.A. DE C.V.</t>
  </si>
  <si>
    <t>IGSA MEDICAL SERVICES, S.A. DE C.V.</t>
  </si>
  <si>
    <t>SMC031119155</t>
  </si>
  <si>
    <t>SUMINISTROS MÉDICOS DEL CENTRO S.A. DE C.V.</t>
  </si>
  <si>
    <t>http://data.salud.cdmx.gob.mx/ssdf/portalut/archivo/Actualizaciones/2doTrimestre24/Dir_RecMat_Serv/LPN-E02-002-2024.pdf</t>
  </si>
  <si>
    <t>SSCDMX-DGAF-LPN-E02-002-2024</t>
  </si>
  <si>
    <t>http://data.salud.cdmx.gob.mx/ssdf/portalut/archivo/Actualizaciones/2doTrimestre24/Dir_RecMat_Serv/JALAN224.pdf</t>
  </si>
  <si>
    <t>SERVICIO DE MENSAJERIA Y PAQUETERIA</t>
  </si>
  <si>
    <t>SSCDMX-DGAF-143-2024</t>
  </si>
  <si>
    <t>JEFATURA DE  UNIDAD  DEPARTAMENTAL DE COMPRAS Y CONTROL DE MATERIALE S</t>
  </si>
  <si>
    <t xml:space="preserve">CUMPLIÓ CON LOS REQUISITOS Y OFRECIÓ UN MEJOR PRECIO </t>
  </si>
  <si>
    <t xml:space="preserve">Ciudad de  México </t>
  </si>
  <si>
    <t xml:space="preserve"> Venustiano Carranza </t>
  </si>
  <si>
    <t>Venustiano  Carranza</t>
  </si>
  <si>
    <t xml:space="preserve">Puebla </t>
  </si>
  <si>
    <t xml:space="preserve">Ignacio Zaragoza </t>
  </si>
  <si>
    <t xml:space="preserve">Calzada </t>
  </si>
  <si>
    <t>LOMC710707HZ0</t>
  </si>
  <si>
    <t>MONDRAGON</t>
  </si>
  <si>
    <t>CLAUDIA LUCIA</t>
  </si>
  <si>
    <t>PERSONA FISICA</t>
  </si>
  <si>
    <t>CLAUDIA LUCIA LÓPEZ MONDRAGÓN</t>
  </si>
  <si>
    <t>ERGOMETRINA SOLUCIÓN INYECTABLE</t>
  </si>
  <si>
    <t>SSCDMX-DGAF-141-2024</t>
  </si>
  <si>
    <t xml:space="preserve">Azcapotzalco </t>
  </si>
  <si>
    <t xml:space="preserve">Santo Tmás </t>
  </si>
  <si>
    <t xml:space="preserve">San Esteban </t>
  </si>
  <si>
    <t>PROQUIGAMA, S.A. DE C.V.</t>
  </si>
  <si>
    <t>http://data.salud.cdmx.gob.mx/ssdf/portalut/archivo/Actualizaciones/2doTrimestre24/Dir_RecMat_Serv/ADF-001-2024.pdf</t>
  </si>
  <si>
    <t>COMERCIALIZADORA Y DISTRIBUIDORA DE EQUIPOS Y FÁRMACOS S.A. DE C.V.</t>
  </si>
  <si>
    <t>http://data.salud.cdmx.gob.mx/ssdf/portalut/archivo/Actualizaciones/2doTrimestre24/Dir_RecMat_Serv/138-2024.pdf</t>
  </si>
  <si>
    <t>UNIDAD RADIOLÓGICA DE USO GENERAL</t>
  </si>
  <si>
    <t>SSCDMX-DGAF-138-2024</t>
  </si>
  <si>
    <t>CALLE 25</t>
  </si>
  <si>
    <t xml:space="preserve">27 INCISO C) Y 54 FRACCIÓN XV </t>
  </si>
  <si>
    <t>http://data.salud.cdmx.gob.mx/ssdf/portalut/archivo/Actualizaciones/2doTrimestre24/Dir_RecMat_Serv/137-2024.pdf</t>
  </si>
  <si>
    <t>SSCDMX-DGAF-137-2024</t>
  </si>
  <si>
    <t xml:space="preserve">Noche Buena </t>
  </si>
  <si>
    <t>SUMINISTROS MEDICOS DEL CENTRO S.A. DE C.V.</t>
  </si>
  <si>
    <t>27 INCISO C), 54 FRACCIÓN XV Y 63</t>
  </si>
  <si>
    <t>SERVICIO INTEGRAL PARA LLEVAR A CABO LA TERAPIA DE FLUIDOS (EQUIPO DE CATÉTERES, VENOCLISIS Y SOLUCIONES)</t>
  </si>
  <si>
    <t>SSCDMX-DGAF-136-2024</t>
  </si>
  <si>
    <t>CME7301129A79</t>
  </si>
  <si>
    <t>COMERCIALIZADORA METROGAS S.A. DE C.V.</t>
  </si>
  <si>
    <t>27 INCISO C), 52, 57 Y 63</t>
  </si>
  <si>
    <t>SSCDMX-DGAF-135-2024</t>
  </si>
  <si>
    <t>27 INCISO C), 28, 52, 57 Y 63</t>
  </si>
  <si>
    <t>SSCDMX-DGAF-134-2024</t>
  </si>
  <si>
    <t>REPRESENTANTE DE LA DIRECCIÓN JÚRIDICA Y NORMATIVA</t>
  </si>
  <si>
    <t>MABO951024CZ6</t>
  </si>
  <si>
    <t>OMAR DANIEL</t>
  </si>
  <si>
    <t>JEFE DE UNIDAD DEPARTAMENTAL DE MATERIAL DE CURACIÓN</t>
  </si>
  <si>
    <t>GOMM7708106H5</t>
  </si>
  <si>
    <t>MOISES</t>
  </si>
  <si>
    <t>JUD DE DOCUMENTACIÓN FARMACOLÓGICA</t>
  </si>
  <si>
    <t>ROQN760319ON7</t>
  </si>
  <si>
    <t>QUINTINO</t>
  </si>
  <si>
    <t>NORMA GABRIELA</t>
  </si>
  <si>
    <t>CARPINTERO</t>
  </si>
  <si>
    <t>MORON</t>
  </si>
  <si>
    <t>LUIS JAVIER</t>
  </si>
  <si>
    <t>COMERLAT, S.A. DE C.V.</t>
  </si>
  <si>
    <t>HOSPI-MEDICAL S.A. DE C.V.</t>
  </si>
  <si>
    <t>TERAPIA DE FLUIDOS</t>
  </si>
  <si>
    <t>SSCDMX-DGAF-133-2024</t>
  </si>
  <si>
    <t>http://data.salud.cdmx.gob.mx/ssdf/portalut/archivo/Actualizaciones/2doTrimestre24/Dir_RecMat_Serv/FALLOLPN01324.pdf</t>
  </si>
  <si>
    <t>http://data.salud.cdmx.gob.mx/ssdf/portalut/archivo/Actualizaciones/2doTrimestre24/Dir_RecMat_Serv/APLPN01324.pdf</t>
  </si>
  <si>
    <t>http://data.salud.cdmx.gob.mx/ssdf/portalut/archivo/Actualizaciones/2doTrimestre24/Dir_RecMat_Serv/JALPN01324.pdf</t>
  </si>
  <si>
    <t>http://data.salud.cdmx.gob.mx/ssdf/portalut/archivo/Actualizaciones/2doTrimestre24/Dir_RecMat_Serv/ConvocatoriaLPN01324.pdf</t>
  </si>
  <si>
    <t>ESTERI-MEX, S.A. DE C.V.</t>
  </si>
  <si>
    <t>27 a) y 63</t>
  </si>
  <si>
    <t>RODRIGUEZ</t>
  </si>
  <si>
    <t>http://data.salud.cdmx.gob.mx/ssdf/portalut/archivo/Actualizaciones/2doTrimestre24/Dir_RecMat_Serv/131-2024.pdf</t>
  </si>
  <si>
    <t>SSCDMX-DGAF-131-2024</t>
  </si>
  <si>
    <t>JOSE ELISEO NIEVES RODRIGUEZ</t>
  </si>
  <si>
    <t>IMU070824CW4</t>
  </si>
  <si>
    <t>INSTRUMENTAL MÉDICO UNIVERSAL, S.A. DE C.V.</t>
  </si>
  <si>
    <t>RARJ481207EX4</t>
  </si>
  <si>
    <t>RAMIREZ</t>
  </si>
  <si>
    <t>J. EUQUIMIO</t>
  </si>
  <si>
    <t>INGENIERIA SUSTENTABLE EN MANTENIMIENTO, INSTALACIONES Y CONSTRUCCIONES, S.A. DE C.V.</t>
  </si>
  <si>
    <t>J. EUQUIMIO RAMIREZ RODRIGUEZ</t>
  </si>
  <si>
    <t>MOZH890523EI4</t>
  </si>
  <si>
    <t>ZAVALA</t>
  </si>
  <si>
    <t>MORALES</t>
  </si>
  <si>
    <t>HECTOR GABRIEL</t>
  </si>
  <si>
    <t>http://data.salud.cdmx.gob.mx/ssdf/portalut/archivo/Actualizaciones/2doTrimestre24/Dir_RecMat_Serv/130-2024.pdf</t>
  </si>
  <si>
    <t>SSCDMX-DGAF-130-2024</t>
  </si>
  <si>
    <t>Veracruz</t>
  </si>
  <si>
    <t xml:space="preserve">Veracruz </t>
  </si>
  <si>
    <t xml:space="preserve">Moderno </t>
  </si>
  <si>
    <t xml:space="preserve">Salvador Díaz Mirón  </t>
  </si>
  <si>
    <t>HECTOR GABRIEL MORALES ZAVALA</t>
  </si>
  <si>
    <t>http://data.salud.cdmx.gob.mx/ssdf/portalut/archivo/Actualizaciones/2doTrimestre24/Dir_RecMat_Serv/129-2024.pdf</t>
  </si>
  <si>
    <t>SSCDMX-DGAF-129-2024</t>
  </si>
  <si>
    <t>http://data.salud.cdmx.gob.mx/ssdf/portalut/archivo/Actualizaciones/2doTrimestre24/Dir_RecMat_Serv/128-2024.pdf</t>
  </si>
  <si>
    <t>SSCDMX-DGAF-128-2024</t>
  </si>
  <si>
    <t xml:space="preserve">Jaisco </t>
  </si>
  <si>
    <t>GUADALAJARA</t>
  </si>
  <si>
    <t>VALLARTA NORTE</t>
  </si>
  <si>
    <t>HIDALGO</t>
  </si>
  <si>
    <t>http://data.salud.cdmx.gob.mx/ssdf/portalut/archivo/Actualizaciones/2doTrimestre24/Dir_RecMat_Serv/127-2024.pdf</t>
  </si>
  <si>
    <t>SSCDMX-DGAF-127-2024</t>
  </si>
  <si>
    <t>http://data.salud.cdmx.gob.mx/ssdf/portalut/archivo/Actualizaciones/2doTrimestre24/Dir_RecMat_Serv/126-2024.pdf</t>
  </si>
  <si>
    <t>SSCDMX-DGAF-126-2024</t>
  </si>
  <si>
    <t>ANAHUAC II SECCIÓN</t>
  </si>
  <si>
    <t>LAGO PATZCUARO</t>
  </si>
  <si>
    <t>SSCDMX-DGAF-125-2024</t>
  </si>
  <si>
    <t>http://data.salud.cdmx.gob.mx/ssdf/portalut/archivo/Actualizaciones/2doTrimestre24/Dir_RecMat_Serv/124-2024.pdf</t>
  </si>
  <si>
    <t>SSCDMX-DGAF-124-2024</t>
  </si>
  <si>
    <t xml:space="preserve">Ciudad de méxico </t>
  </si>
  <si>
    <t>PORTALES NORTE</t>
  </si>
  <si>
    <t>BELGICA</t>
  </si>
  <si>
    <t>http://data.salud.cdmx.gob.mx/ssdf/portalut/archivo/Actualizaciones/2doTrimestre24/Dir_RecMat_Serv/123-2024.pdf</t>
  </si>
  <si>
    <t>SSCDMX-DGAF-123-2024</t>
  </si>
  <si>
    <t xml:space="preserve">nueva Santa María </t>
  </si>
  <si>
    <t>http://data.salud.cdmx.gob.mx/ssdf/portalut/archivo/Actualizaciones/2doTrimestre24/Dir_RecMat_Serv/122-2024.pdf</t>
  </si>
  <si>
    <t>SSCDMX-DGAF-122-2024</t>
  </si>
  <si>
    <t xml:space="preserve">Ecatepec de morelos </t>
  </si>
  <si>
    <t xml:space="preserve">Granjas Valle de Guadalupe </t>
  </si>
  <si>
    <t>Cristobal Solano</t>
  </si>
  <si>
    <t>http://data.salud.cdmx.gob.mx/ssdf/portalut/archivo/Actualizaciones/2doTrimestre24/Dir_RecMat_Serv/121-2024.pdf</t>
  </si>
  <si>
    <t>SSCDMX-DGAF-121-2024</t>
  </si>
  <si>
    <t xml:space="preserve">Moctezuma </t>
  </si>
  <si>
    <t xml:space="preserve">Miguel Jacientes </t>
  </si>
  <si>
    <t>http://data.salud.cdmx.gob.mx/ssdf/portalut/archivo/Actualizaciones/2doTrimestre24/Dir_RecMat_Serv/120-2024.pdf</t>
  </si>
  <si>
    <t>SSCDMX-DGAF-120-2024</t>
  </si>
  <si>
    <t>IG INNOVACIONES BIOMÉDICAS S.A. DE C.V.</t>
  </si>
  <si>
    <t>http://data.salud.cdmx.gob.mx/ssdf/portalut/archivo/Actualizaciones/2doTrimestre24/Dir_RecMat_Serv/119-2024.pdf</t>
  </si>
  <si>
    <t>SSCDMX-DGAF-119-2024</t>
  </si>
  <si>
    <t>http://data.salud.cdmx.gob.mx/ssdf/portalut/archivo/Actualizaciones/2doTrimestre24/Dir_RecMat_Serv/118-2024.pdf</t>
  </si>
  <si>
    <t>SSCDMX-DGAF-118-2024</t>
  </si>
  <si>
    <t>http://data.salud.cdmx.gob.mx/ssdf/portalut/archivo/Actualizaciones/2doTrimestre24/Dir_RecMat_Serv/117-2024.pdf</t>
  </si>
  <si>
    <t>SSCDMX-DGAF-117-2024</t>
  </si>
  <si>
    <t>COLONIA DEL VALLE</t>
  </si>
  <si>
    <t>IMP1603037E7</t>
  </si>
  <si>
    <t>IMPLEMEDIX, S. DE R.L. DE C.V.</t>
  </si>
  <si>
    <t>http://data.salud.cdmx.gob.mx/ssdf/portalut/archivo/Actualizaciones/2doTrimestre24/Dir_RecMat_Serv/116-2024.pdf</t>
  </si>
  <si>
    <t>ADQUISICIÓN DE MEDICINAS, PRODUCTOS FARMACÉUTICOS Y MEDICAMENTOS CONTROLADOS PARA CENTROS DE READAPTACIÓN SOCIAL</t>
  </si>
  <si>
    <t>SSCDMX-DGAF-116-2024</t>
  </si>
  <si>
    <t>UNIDAD HABITACIONAL SAN JUAN ARAGON 1RA SECCIÓN</t>
  </si>
  <si>
    <t>JSU200713MN2</t>
  </si>
  <si>
    <t>JRL SUPPLIERS, S. DE R.L. DE C.V.</t>
  </si>
  <si>
    <t>IMM1911255P3</t>
  </si>
  <si>
    <t>IMMANEM, S.A. DE C.V.</t>
  </si>
  <si>
    <t>BAVB791125M69</t>
  </si>
  <si>
    <t>VÁZQUEZ</t>
  </si>
  <si>
    <t>BAÑOS</t>
  </si>
  <si>
    <t>BENJAMÍN</t>
  </si>
  <si>
    <t>BENJAMÍN BAÑOS VÁZQUEZ</t>
  </si>
  <si>
    <t>http://data.salud.cdmx.gob.mx/ssdf/portalut/archivo/Actualizaciones/2doTrimestre24/Dir_RecMat_Serv/115-2024.pdf</t>
  </si>
  <si>
    <t>SSCDMX-DGAF-115-2024</t>
  </si>
  <si>
    <t>Insurgentes Mixcoac</t>
  </si>
  <si>
    <t xml:space="preserve">Insurgentes  Sur </t>
  </si>
  <si>
    <t>27 INCISO C) Y 54 FRACCIÓN IV</t>
  </si>
  <si>
    <t>http://data.salud.cdmx.gob.mx/ssdf/portalut/archivo/Actualizaciones/2doTrimestre24/Dir_RecMat_Serv/114-2024.pdf</t>
  </si>
  <si>
    <t>SSCDMX-DGAF-114-2024</t>
  </si>
  <si>
    <t>Migel Hidalgo</t>
  </si>
  <si>
    <t xml:space="preserve">Polanco I </t>
  </si>
  <si>
    <t xml:space="preserve">Blas  Pascal </t>
  </si>
  <si>
    <t>http://data.salud.cdmx.gob.mx/ssdf/portalut/archivo/Actualizaciones/2doTrimestre24/Dir_RecMat_Serv/113-2024.pdf</t>
  </si>
  <si>
    <t>SSCDMX-DGAF-113-2024</t>
  </si>
  <si>
    <t>Queretaro</t>
  </si>
  <si>
    <t>Milenio III</t>
  </si>
  <si>
    <t xml:space="preserve">Sendero  del Mirador </t>
  </si>
  <si>
    <t>http://data.salud.cdmx.gob.mx/ssdf/portalut/archivo/Actualizaciones/2doTrimestre24/Dir_RecMat_Serv/112-2024.pdf</t>
  </si>
  <si>
    <t>SSCDMX-DGAF-112-2024</t>
  </si>
  <si>
    <t xml:space="preserve">Hombreombre </t>
  </si>
  <si>
    <t>LJA0303264L5</t>
  </si>
  <si>
    <t>LABORATORIOS JAYOR, S.A. DE C.V.</t>
  </si>
  <si>
    <t>http://data.salud.cdmx.gob.mx/ssdf/portalut/archivo/Actualizaciones/2doTrimestre24/Dir_RecMat_Serv/111-2024.pdf</t>
  </si>
  <si>
    <t>SSCDMX-DGAF-111-2024</t>
  </si>
  <si>
    <t>Puebla</t>
  </si>
  <si>
    <t>SAN PEDRO CHOLULA PUEBLA</t>
  </si>
  <si>
    <t>BARRIO DE JESUS TLATEMPA</t>
  </si>
  <si>
    <t>DIAGONAL SAN DIEGO</t>
  </si>
  <si>
    <r>
      <t>ADQUISICIÓN DE MEDICINAS, PRODUC</t>
    </r>
    <r>
      <rPr>
        <b/>
        <sz val="10.5"/>
        <color theme="1"/>
        <rFont val="Source Sans Pro"/>
        <family val="2"/>
      </rPr>
      <t>TOS FARMACÉUTICOS Y MEDICAMENTOS CONTROLADOS PARA CENTROS DE READAPTACIÓN SOCIAL</t>
    </r>
  </si>
  <si>
    <t>SSCDMX-DGAF-110-2024</t>
  </si>
  <si>
    <t>ROMA NORTE</t>
  </si>
  <si>
    <t>MONTERREY</t>
  </si>
  <si>
    <t>GYA191113HA2</t>
  </si>
  <si>
    <t>GRUPO YAVCHE, S.A. DE C.V.</t>
  </si>
  <si>
    <t>CPG130226K43</t>
  </si>
  <si>
    <t>COMERCIALIADORA DE PRODUCTOS EN GENERAL MAXED S.A. DE C.V.</t>
  </si>
  <si>
    <t>GAAG870114QF5</t>
  </si>
  <si>
    <t>ARRIOLA</t>
  </si>
  <si>
    <t>GARDUÑO</t>
  </si>
  <si>
    <t>GISELA</t>
  </si>
  <si>
    <t>TRA1809042N8</t>
  </si>
  <si>
    <t>TRACKMED, S.A. DE C.V.</t>
  </si>
  <si>
    <t>http://data.salud.cdmx.gob.mx/ssdf/portalut/archivo/Actualizaciones/2doTrimestre24/Dir_RecMat_Serv/109-2024.pdf</t>
  </si>
  <si>
    <t>CUBREBOCAS QUIRURGICO</t>
  </si>
  <si>
    <t>SSCDMX-DGAF-109-2024</t>
  </si>
  <si>
    <t>GISELA GARDUÑO ARRIOLA</t>
  </si>
  <si>
    <t>http://data.salud.cdmx.gob.mx/ssdf/portalut/archivo/Actualizaciones/2doTrimestre24/Dir_RecMat_Serv/108-2024.pdf</t>
  </si>
  <si>
    <t>MEDICAMENTO PARA LA CLÍNICA INTEGRAL TRANSGÉNERO</t>
  </si>
  <si>
    <t>SSCDMX-DGAF-108-2024</t>
  </si>
  <si>
    <t xml:space="preserve">Letrán Vallle </t>
  </si>
  <si>
    <t xml:space="preserve">Bulgaría </t>
  </si>
  <si>
    <t>http://data.salud.cdmx.gob.mx/ssdf/portalut/archivo/Actualizaciones/2doTrimestre24/Dir_RecMat_Serv/107-2024.pdf</t>
  </si>
  <si>
    <t>SSCDMX-DGAF-107-2024</t>
  </si>
  <si>
    <t xml:space="preserve">Narvarte Oriente </t>
  </si>
  <si>
    <t xml:space="preserve">Zempoala </t>
  </si>
  <si>
    <t>http://data.salud.cdmx.gob.mx/ssdf/portalut/archivo/Actualizaciones/2doTrimestre24/Dir_RecMat_Serv/106-2024.pdf</t>
  </si>
  <si>
    <t>SSCDMX-DGAF-106-2024</t>
  </si>
  <si>
    <t>XSC221026GF4</t>
  </si>
  <si>
    <t>XIUHCOATL SERVICIOS Y COMERCIALIZACIÓN SAS DE C.V.</t>
  </si>
  <si>
    <t>REPRESENTANTE DE LA SUBDIRECCIÓN DE ABASTECIMIENTOS</t>
  </si>
  <si>
    <t>MAMI642711</t>
  </si>
  <si>
    <t>MUNGUÍA</t>
  </si>
  <si>
    <t>MALDONADO</t>
  </si>
  <si>
    <t>MARÍA ISABEL</t>
  </si>
  <si>
    <t>REV180316CX3</t>
  </si>
  <si>
    <t>REVALVAN, S.A. DE C.V.</t>
  </si>
  <si>
    <t>REVALVAN C S.A. DE C.V.</t>
  </si>
  <si>
    <t>http://data.salud.cdmx.gob.mx/ssdf/portalut/archivo/Actualizaciones/2doTrimestre24/Dir_RecMat_Serv/105-2024.pdf</t>
  </si>
  <si>
    <t>MATERIAL DE LIMPIEZA</t>
  </si>
  <si>
    <t>SSCDMX-DGAF-105-2024</t>
  </si>
  <si>
    <t xml:space="preserve">Subdirección de Mantenimiento  y Servicios </t>
  </si>
  <si>
    <t>JUVENTINO ROSAS</t>
  </si>
  <si>
    <t>SUR</t>
  </si>
  <si>
    <t>CIS180808AV4</t>
  </si>
  <si>
    <t>CISMUR, S.A. DE C.V.</t>
  </si>
  <si>
    <t>http://data.salud.cdmx.gob.mx/ssdf/portalut/archivo/Actualizaciones/2doTrimestre24/Dir_RecMat_Serv/FALLOIR00524.pdf</t>
  </si>
  <si>
    <t>http://data.salud.cdmx.gob.mx/ssdf/portalut/archivo/Actualizaciones/2doTrimestre24/Dir_RecMat_Serv/APIR00524.pdf</t>
  </si>
  <si>
    <t>http://data.salud.cdmx.gob.mx/ssdf/portalut/archivo/Actualizaciones/2doTrimestre24/Dir_RecMat_Serv/JAIR00524.pdf</t>
  </si>
  <si>
    <t>http://data.salud.cdmx.gob.mx/ssdf/portalut/archivo/Actualizaciones/2doTrimestre24/Dir_RecMat_Serv/Invitacionesir00524.pdf</t>
  </si>
  <si>
    <t>SUN160613670</t>
  </si>
  <si>
    <t>SUNBIRD S.A. DE C.V.</t>
  </si>
  <si>
    <t>DMR211025IP3</t>
  </si>
  <si>
    <t>DISTRIBUIDORA MÉDICA RED PANDA S.A.DE C.V.</t>
  </si>
  <si>
    <t>EQUIPOS DE ANESTESIA GENERAL Y MIXTA PARA EL EJERCICIO FISCAL 2024</t>
  </si>
  <si>
    <t>SSCDMX-DGAF-104-2024</t>
  </si>
  <si>
    <t>Viveros de Xalostoc</t>
  </si>
  <si>
    <t xml:space="preserve">Fresno </t>
  </si>
  <si>
    <t>RPH210324BU3</t>
  </si>
  <si>
    <t>ROHECSA PHARMA, S.A. DE C.V.</t>
  </si>
  <si>
    <t>GTL810724M54</t>
  </si>
  <si>
    <t>GAS DE TLANEPANTLA S.A. DE C.V.</t>
  </si>
  <si>
    <t>http://data.salud.cdmx.gob.mx/ssdf/portalut/archivo/Actualizaciones/2doTrimestre24/Dir_RecMat_Serv/103-2024.pdf</t>
  </si>
  <si>
    <t>SSCDMX-DGAF-103-2024</t>
  </si>
  <si>
    <t>Iztapalapa</t>
  </si>
  <si>
    <t xml:space="preserve">Conforntadores </t>
  </si>
  <si>
    <t>JUD DE MANTENIMIENTO A EQUIPOS</t>
  </si>
  <si>
    <t>AAGA670504AM3</t>
  </si>
  <si>
    <t>GARCIÁ</t>
  </si>
  <si>
    <t>ALVAREZ</t>
  </si>
  <si>
    <t>JOSÉ ANTONIO</t>
  </si>
  <si>
    <t>AS1030129LD0</t>
  </si>
  <si>
    <t>ABASTO Y SERVICIOS INTEGRADOS S.A. D EC.V.</t>
  </si>
  <si>
    <t>http://data.salud.cdmx.gob.mx/ssdf/portalut/archivo/Actualizaciones/2doTrimestre24/Dir_RecMat_Serv/102-2024.pdf</t>
  </si>
  <si>
    <t>SERVICIO DE FUMIGACIÓN PARA EL CONTROL DE FAUNA NOCIVA (DESINSECTACIÓN Y DESRATIZACIÓN) PARA EL EJERCICIO FISCAL 2024</t>
  </si>
  <si>
    <t>SSCDMX-DGAF-102-2024</t>
  </si>
  <si>
    <t xml:space="preserve">Peralvillo </t>
  </si>
  <si>
    <t xml:space="preserve">Chopín </t>
  </si>
  <si>
    <t>SEPTICONTROL, S.A. DE C.V.</t>
  </si>
  <si>
    <t>http://data.salud.cdmx.gob.mx/ssdf/portalut/archivo/Actualizaciones/2doTrimestre24/Dir_RecMat_Serv/desierta.pdf</t>
  </si>
  <si>
    <t>http://data.salud.cdmx.gob.mx/ssdf/portalut/archivo/Actualizaciones/2doTrimestre24/Dir_RecMat_Serv/APIR00424.pdf</t>
  </si>
  <si>
    <t>http://data.salud.cdmx.gob.mx/ssdf/portalut/archivo/Actualizaciones/2doTrimestre24/Dir_RecMat_Serv/JAIR00424.pdf</t>
  </si>
  <si>
    <t>SME910904AE2</t>
  </si>
  <si>
    <t>SERVIPRO DE MÉXICO, S.A. DE C.V.</t>
  </si>
  <si>
    <t>01/042024</t>
  </si>
  <si>
    <t>SERVICIO DE FUMIGACIÓN PARA CONTROL DE FAUNA NOCIVA (DESINFECTACIÓN Y DESRATIZACIÓN).</t>
  </si>
  <si>
    <t>http://data.salud.cdmx.gob.mx/ssdf/portalut/archivo/Actualizaciones/2doTrimestre24/Dir_RecMat_Serv/Invitacionesir00424.pdf</t>
  </si>
  <si>
    <t>SOLUCIONES INTEGRALES EN MANTENIMIENTO INDUSTRIAL SIMTECH, S.A. DE C.V.</t>
  </si>
  <si>
    <t>SIM200717PA3</t>
  </si>
  <si>
    <t>http://data.salud.cdmx.gob.mx/ssdf/portalut/archivo/Actualizaciones/2doTrimestre24/Dir_RecMat_Serv/101-2024.pdf</t>
  </si>
  <si>
    <t>SERVICIO DE MANTENIMIENTO PREVENTIVO Y CORRECTIVO AL SISTEMA DE VOCEO</t>
  </si>
  <si>
    <t>SSCDMX-DGAF-101-2024</t>
  </si>
  <si>
    <t xml:space="preserve">Agricola Oriental </t>
  </si>
  <si>
    <t>Sur  16-A</t>
  </si>
  <si>
    <t>Cerrada</t>
  </si>
  <si>
    <t>INE1306262Q1</t>
  </si>
  <si>
    <t>INSCOM NETWORKS, S.A. DE C.V.</t>
  </si>
  <si>
    <t>CBA16031084A</t>
  </si>
  <si>
    <t>COMERCIALIZADORA BACROS, S.A. DE C.V.</t>
  </si>
  <si>
    <t>http://data.salud.cdmx.gob.mx/ssdf/portalut/archivo/Actualizaciones/2doTrimestre24/Dir_RecMat_Serv/099-2024.pdf</t>
  </si>
  <si>
    <t>SERVICIO DE CONSERVACIÓN Y MANTENIMIENTO MENOR A INMUEBLES</t>
  </si>
  <si>
    <t>SSCDMX-DGAF-099-2024</t>
  </si>
  <si>
    <t xml:space="preserve">Coyoacan </t>
  </si>
  <si>
    <t xml:space="preserve">La Olimpica </t>
  </si>
  <si>
    <t xml:space="preserve">Coloia </t>
  </si>
  <si>
    <t xml:space="preserve">Adolfo Ruíz Cortines </t>
  </si>
  <si>
    <t xml:space="preserve">Bulevard </t>
  </si>
  <si>
    <t>RAGA660104QC1</t>
  </si>
  <si>
    <t>RAMÍREZ</t>
  </si>
  <si>
    <t xml:space="preserve">HoMujerbreoMujerbreoMujerbre </t>
  </si>
  <si>
    <t>ANTONIO RAMÍREZ GUTIÉRREZ</t>
  </si>
  <si>
    <t>http://data.salud.cdmx.gob.mx/ssdf/portalut/archivo/Actualizaciones/2doTrimestre24/Dir_RecMat_Serv/098-2024.pdf</t>
  </si>
  <si>
    <t>SSCDMX-DGAF-098-2024</t>
  </si>
  <si>
    <t>ZINACANTEPEC</t>
  </si>
  <si>
    <t>LA DEPORTIVA</t>
  </si>
  <si>
    <t>HUGO SÁNCHEZ</t>
  </si>
  <si>
    <t>ELEVADORES SCHINDER, S.A. DE C.V.</t>
  </si>
  <si>
    <t>http://data.salud.cdmx.gob.mx/ssdf/portalut/archivo/Actualizaciones/2doTrimestre24/Dir_RecMat_Serv/097-2024.pdf</t>
  </si>
  <si>
    <t>SSCDMX-DGAF-097-2024</t>
  </si>
  <si>
    <t xml:space="preserve">Samarrero </t>
  </si>
  <si>
    <t xml:space="preserve">Antonio  pliego </t>
  </si>
  <si>
    <t>SEI141002NR9</t>
  </si>
  <si>
    <t>SEIMAC, S.A. DE C.V.</t>
  </si>
  <si>
    <t>IEL990217RN8</t>
  </si>
  <si>
    <t>INGENIERÍA EN ELEVADORES, S.A. DE C.V.</t>
  </si>
  <si>
    <t>PSE1410092F3</t>
  </si>
  <si>
    <t>PROYECTS SEINCO, S.A. DE C.V.</t>
  </si>
  <si>
    <t>SOLUCIONES ECOLÓGICAS Y SUSTENTABLES VELNOR, S.A. DE C.V.</t>
  </si>
  <si>
    <t xml:space="preserve">no aplica </t>
  </si>
  <si>
    <t>http://data.salud.cdmx.gob.mx/ssdf/portalut/archivo/Actualizaciones/2doTrimestre24/Dir_RecMat_Serv/096-2024.pdf</t>
  </si>
  <si>
    <t>SSCDMX-DGAF-096-2024</t>
  </si>
  <si>
    <t xml:space="preserve">Tlalpan </t>
  </si>
  <si>
    <t xml:space="preserve">San Pedro Martír </t>
  </si>
  <si>
    <t xml:space="preserve">Delicias </t>
  </si>
  <si>
    <t>http://data.salud.cdmx.gob.mx/ssdf/portalut/archivo/Actualizaciones/2doTrimestre24/Dir_RecMat_Serv/FALLOLPN00924.pdf</t>
  </si>
  <si>
    <t>http://data.salud.cdmx.gob.mx/ssdf/portalut/archivo/Actualizaciones/2doTrimestre24/Dir_RecMat_Serv/JALPN00924.pdf</t>
  </si>
  <si>
    <t>http://data.salud.cdmx.gob.mx/ssdf/portalut/archivo/Actualizaciones/2doTrimestre24/Dir_RecMat_Serv/ConvocatoriaLPN00924.pdf</t>
  </si>
  <si>
    <t>http://data.salud.cdmx.gob.mx/ssdf/portalut/archivo/Actualizaciones/2doTrimestre24/Dir_RecMat_Serv/095-2024.pdf</t>
  </si>
  <si>
    <t>SSCDMX-DGAF-095-2024</t>
  </si>
  <si>
    <t>Cuaji,alpa  de Morelos</t>
  </si>
  <si>
    <t xml:space="preserve">Jesús del Monte </t>
  </si>
  <si>
    <t xml:space="preserve">Ahuehuetes </t>
  </si>
  <si>
    <t>HOSPITIUM SOLUTIONS, S.A. DE C.V.</t>
  </si>
  <si>
    <t>IN MOBILE ARQUITECTOS, S.A. DE C.V.</t>
  </si>
  <si>
    <t>HSO190507A66</t>
  </si>
  <si>
    <t xml:space="preserve">LAS PERONAS MORALES NO CUENTAN CONN GENERO </t>
  </si>
  <si>
    <t>CASF61109533</t>
  </si>
  <si>
    <t>SANTOYO</t>
  </si>
  <si>
    <t>CANUL</t>
  </si>
  <si>
    <t>FRANCISCO JAVIER</t>
  </si>
  <si>
    <t>PROYECTOS Y SERVICIOS MACHRI, S.A. DE R.L. DE C.V.</t>
  </si>
  <si>
    <t>PSM160519RB7</t>
  </si>
  <si>
    <t>TEC0002049M7</t>
  </si>
  <si>
    <t>TECNOMEDICS, S.A. DE C.V.</t>
  </si>
  <si>
    <t>OBEO</t>
  </si>
  <si>
    <t>SARE711012DG2</t>
  </si>
  <si>
    <t>GME150508T33</t>
  </si>
  <si>
    <t>GREEN MERCURY S.A. DE C.V.</t>
  </si>
  <si>
    <t>http://data.salud.cdmx.gob.mx/ssdf/portalut/archivo/Actualizaciones/2doTrimestre24/Dir_RecMat_Serv/094-2024.pdf</t>
  </si>
  <si>
    <t>SERVICIO DE MANTENIMIENTO PREVENTIVO Y CORRECTIVO A TOMAS MURALES OXÍGENO, AIRE COMPRIMIDO, NITRÓGENO, VACÍO Y SUS ADITAMENTOS E INSTALACIÓN DE TOMAS MURALES</t>
  </si>
  <si>
    <t>SSCDMX-DGAF-094-2024</t>
  </si>
  <si>
    <t>SUBDIRECCIÓN DE MANTENIMIENTO Y SERVICIOS</t>
  </si>
  <si>
    <t xml:space="preserve">JEFATURA DE UNIIDAD DEPARTAMENTAL DE NORMAS Y CONCURSOS </t>
  </si>
  <si>
    <t>http://data.salud.cdmx.gob.mx/ssdf/portalut/archivo/Actualizaciones/2doTrimestre24/Dir_RecMat_Serv/FALLOLPN01224.pdf</t>
  </si>
  <si>
    <t>http://data.salud.cdmx.gob.mx/ssdf/portalut/archivo/Actualizaciones/2doTrimestre24/Dir_RecMat_Serv/APLPN01224.pdf</t>
  </si>
  <si>
    <t>http://data.salud.cdmx.gob.mx/ssdf/portalut/archivo/Actualizaciones/2doTrimestre24/Dir_RecMat_Serv/JALPN01224.pdf</t>
  </si>
  <si>
    <t>GREEN MERCURY, S.A. DE C.V.</t>
  </si>
  <si>
    <t>http://data.salud.cdmx.gob.mx/ssdf/portalut/archivo/Actualizaciones/2doTrimestre24/Dir_RecMat_Serv/ConvocatoriaLPN01224.pdf</t>
  </si>
  <si>
    <r>
      <t>SERVICIO DE MANTENIMIENTO PREVEN</t>
    </r>
    <r>
      <rPr>
        <i/>
        <sz val="10.5"/>
        <color theme="1"/>
        <rFont val="Source Sans Pro"/>
        <family val="2"/>
      </rPr>
      <t>TIVO Y CORRECTIVO A TOMAS MURALES OXÍGENO, AIRE COMPRIMIDO, NITRÓGENO, VACÍO Y SUS ADITAMENTOS E INSTALACIÓN DE TOMAS MURALES</t>
    </r>
  </si>
  <si>
    <t>VSU140630N18</t>
  </si>
  <si>
    <t>VE+ S.A.P.I. DE C.V.</t>
  </si>
  <si>
    <t>SSCDMX-DGAF-093-2024</t>
  </si>
  <si>
    <t xml:space="preserve">DIRECCIÓN GENERAL  DE PRESTACIÓN DE SERVICIOS MÉDICOS Y URGENCIAS </t>
  </si>
  <si>
    <t xml:space="preserve">Lagio Alberto </t>
  </si>
  <si>
    <t>27 INCISO C), 28, 52, 54 FRACCIÓN II Y 63</t>
  </si>
  <si>
    <t>SID010326TX0</t>
  </si>
  <si>
    <t>SISTEMAS INTEGRALES DE DIAGNÓSTICO S.A. DE C.V.</t>
  </si>
  <si>
    <t>http://data.salud.cdmx.gob.mx/ssdf/portalut/archivo/Actualizaciones/2doTrimestre24/Dir_RecMat_Serv/092-2024.pdf</t>
  </si>
  <si>
    <t>SSCDMX-DGAF-092-2024</t>
  </si>
  <si>
    <t>27 INCISO C), 28, 52, 54 FRACCION II Y 63</t>
  </si>
  <si>
    <t>http://data.salud.cdmx.gob.mx/ssdf/portalut/archivo/Actualizaciones/2doTrimestre24/Dir_RecMat_Serv/091-2024.pdf</t>
  </si>
  <si>
    <t>SSCDMX-DGAF-091-2024</t>
  </si>
  <si>
    <t>TLAPAN</t>
  </si>
  <si>
    <t>IMS1004145W0</t>
  </si>
  <si>
    <t>IGSA MEDICAL SERVICES S.A. DE C.V.</t>
  </si>
  <si>
    <t>SSCDMX-DGAF-090-2024</t>
  </si>
  <si>
    <t>CUAJIMALPA</t>
  </si>
  <si>
    <t>PASEO DE LA REFORMA</t>
  </si>
  <si>
    <t>GTA960905NN9</t>
  </si>
  <si>
    <t>GRUPO TÉCNICO AUTOMOTRIZ, S.A. DE C.V.</t>
  </si>
  <si>
    <t>SERVICIO DE MANTENIMIENTO PREVENTIVO Y CORRECTIVO AL PARQUE VEHICULAR ADMINISTRATIVO</t>
  </si>
  <si>
    <t>SSCDMX-DGAF-089-2024</t>
  </si>
  <si>
    <t>MAGDALENA ATLAZOLPA</t>
  </si>
  <si>
    <t>CONTADORES</t>
  </si>
  <si>
    <t>RAU030408SK8</t>
  </si>
  <si>
    <t>RODADIESEL AUTOMOTRIZ, S.A. DE C.V.</t>
  </si>
  <si>
    <t>SSCDMX-DGAF-088-2024</t>
  </si>
  <si>
    <t>PEDREGAL DE SANTA URSULA</t>
  </si>
  <si>
    <t>SAN PEDRO FEDERICO</t>
  </si>
  <si>
    <t>Callw</t>
  </si>
  <si>
    <t>DCR010913HN7</t>
  </si>
  <si>
    <t>DISTRIBUIDORA CRISNA S.A. DE C.V.</t>
  </si>
  <si>
    <t>FIH081010768</t>
  </si>
  <si>
    <t>FOREFRONT IN HEALTH S.A. DE C.V.</t>
  </si>
  <si>
    <t>JRL SUPPLIERS S DE R.L. DE C.V.</t>
  </si>
  <si>
    <t>FARMACENTER, S.A. DE C.V.</t>
  </si>
  <si>
    <t>IAC120713RJ0</t>
  </si>
  <si>
    <t>IMHOTEP ASESORES COMERCIALIZADORES S.A. DE C.V.</t>
  </si>
  <si>
    <t>ISM111025JF9</t>
  </si>
  <si>
    <t>INSUMOS Y SOLUCIONES MÉDICAS S.A. DE C.V.</t>
  </si>
  <si>
    <t>FAR100318FH5</t>
  </si>
  <si>
    <t>IMMANEM S.A. DE C.V.</t>
  </si>
  <si>
    <t>MEDICAL VIVE, S.A. DE C.V.</t>
  </si>
  <si>
    <t>GRUPO FARMACÉUTICO TOTALFARMA, S.A. DE C.V.</t>
  </si>
  <si>
    <t>MVI140307P50</t>
  </si>
  <si>
    <t>FARMACENTER S.A. DE C.V.</t>
  </si>
  <si>
    <t>REPRESENTANTE DE LA DIRECCIÓN DE SERVICIOS MÉDICOS LEGALES Y EN CENTROS DE RAADAPTACIÓN SOCIAL</t>
  </si>
  <si>
    <t>PEHB800817</t>
  </si>
  <si>
    <t>BERENICE</t>
  </si>
  <si>
    <t>GFT1906303VA</t>
  </si>
  <si>
    <t>CORPORATIVO PROMED S.A. DE C.V.</t>
  </si>
  <si>
    <t>INSUMOS Y SOLUCIONES MÉDICAS, S.A. DE C.V.</t>
  </si>
  <si>
    <t>MPH050707HJ8</t>
  </si>
  <si>
    <t>MEDICAL PHARMACEUTICA S.A. DE C.V.</t>
  </si>
  <si>
    <t>INFINITY POWERHOUSE, S.A. DE C.V.</t>
  </si>
  <si>
    <t xml:space="preserve">LASPERSONAS MORALES NO CUENTAN CON GENERO </t>
  </si>
  <si>
    <t>TRACKMED S.A. DE C.V.</t>
  </si>
  <si>
    <t>BCB FARMA, S.A. DE C.V.</t>
  </si>
  <si>
    <t>IPO201207MS8</t>
  </si>
  <si>
    <t>FAL080702S73</t>
  </si>
  <si>
    <t>FARMACÉUTICA ALTHOS S.A. DE C.V.</t>
  </si>
  <si>
    <t>http://data.salud.cdmx.gob.mx/ssdf/portalut/archivo/Actualizaciones/2doTrimestre24/Dir_RecMat_Serv/087-2024.pdf</t>
  </si>
  <si>
    <t>ADQUISICIÓN DE MEDICINAS, PRODUCTOS FARMACÉUTICOS Y MEDICAMENTOS CONTROLADOS PARA CENTROS DE READAPTACIÓN SOCIAL.</t>
  </si>
  <si>
    <t>SSCDMX-DGAF-087-2024</t>
  </si>
  <si>
    <t xml:space="preserve">TLANEPANTLA  DE BAZ </t>
  </si>
  <si>
    <t>SAN LUCAS TEPETLACALCO</t>
  </si>
  <si>
    <t xml:space="preserve">MORELOS </t>
  </si>
  <si>
    <t>http://data.salud.cdmx.gob.mx/ssdf/portalut/archivo/Actualizaciones/2doTrimestre24/Dir_RecMat_Serv/FALLOLPN01024.pdf</t>
  </si>
  <si>
    <t>http://data.salud.cdmx.gob.mx/ssdf/portalut/archivo/Actualizaciones/2doTrimestre24/Dir_RecMat_Serv/APLPN01024.pdf</t>
  </si>
  <si>
    <t>http://data.salud.cdmx.gob.mx/ssdf/portalut/archivo/Actualizaciones/2doTrimestre24/Dir_RecMat_Serv/JALPN01024.pdf</t>
  </si>
  <si>
    <t>http://data.salud.cdmx.gob.mx/ssdf/portalut/archivo/Actualizaciones/2doTrimestre24/Dir_RecMat_Serv/ConvocatoriaLPN01024.pdf</t>
  </si>
  <si>
    <t>VAZQUEZ</t>
  </si>
  <si>
    <t>BENJAMIN</t>
  </si>
  <si>
    <t>27 inciso a)</t>
  </si>
  <si>
    <t>http://data.salud.cdmx.gob.mx/ssdf/portalut/archivo/Actualizaciones/2doTrimestre24/Dir_RecMat_Serv/086-2024.pdf</t>
  </si>
  <si>
    <t>SSCDMX-DGAF-086-2024</t>
  </si>
  <si>
    <t xml:space="preserve">Querretaro </t>
  </si>
  <si>
    <t xml:space="preserve">Queretaro </t>
  </si>
  <si>
    <t>Mkilenio III</t>
  </si>
  <si>
    <t xml:space="preserve">Sendero del Mirador </t>
  </si>
  <si>
    <t>http://data.salud.cdmx.gob.mx/ssdf/portalut/archivo/Actualizaciones/2doTrimestre24/Dir_RecMat_Serv/085-2024.pdf</t>
  </si>
  <si>
    <t>SSCDMX-DGAF-085-2024</t>
  </si>
  <si>
    <t>01090</t>
  </si>
  <si>
    <t>ÁLVARO OBREGÓN</t>
  </si>
  <si>
    <t>LA OTRA BANDA</t>
  </si>
  <si>
    <t>RIO MAGDALENA</t>
  </si>
  <si>
    <t>http://data.salud.cdmx.gob.mx/ssdf/portalut/archivo/Actualizaciones/2doTrimestre24/Dir_RecMat_Serv/084-2024.pdf</t>
  </si>
  <si>
    <t>SSCDMX-DGAF-084-2024</t>
  </si>
  <si>
    <t>No aplica empresa de nacionalidad mexicana</t>
  </si>
  <si>
    <t>VALLE</t>
  </si>
  <si>
    <t xml:space="preserve">Hmbre </t>
  </si>
  <si>
    <t>http://data.salud.cdmx.gob.mx/ssdf/portalut/archivo/Actualizaciones/2doTrimestre24/Dir_RecMat_Serv/083-2024.pdf</t>
  </si>
  <si>
    <t>SSCDMX-DGAF-083-2024</t>
  </si>
  <si>
    <t xml:space="preserve">CUMPLIÓ CONTODOS LOS REQUISITOS Y OFRECIÓ UN MEJOR PRECIO </t>
  </si>
  <si>
    <t>REPRESENTANTE DE LA UNIDAD DE SALUD INTEGRAL PARA PERSONAS TRANS</t>
  </si>
  <si>
    <t>BARRERA</t>
  </si>
  <si>
    <t>ERIKA NAYELY</t>
  </si>
  <si>
    <t xml:space="preserve">CUMPLIÓ CON TODOS LOS REQUISITOS  Y OFRECIÓ UN MEJOR PRECIO  </t>
  </si>
  <si>
    <t>http://data.salud.cdmx.gob.mx/ssdf/portalut/archivo/Actualizaciones/2doTrimestre24/Dir_RecMat_Serv/FALLOLPN01124.pdf</t>
  </si>
  <si>
    <t>http://data.salud.cdmx.gob.mx/ssdf/portalut/archivo/Actualizaciones/2doTrimestre24/Dir_RecMat_Serv/APLPN01124.pdf</t>
  </si>
  <si>
    <t>http://data.salud.cdmx.gob.mx/ssdf/portalut/archivo/Actualizaciones/2doTrimestre24/Dir_RecMat_Serv/JALPN01124.pdf</t>
  </si>
  <si>
    <t>ADQUISICIÓN DE MEDICAMENTO PARA LA UNIDAD DE SALUD INTEGRAL PARA PERSONAS TRANS</t>
  </si>
  <si>
    <t>http://data.salud.cdmx.gob.mx/ssdf/portalut/archivo/Actualizaciones/2doTrimestre24/Dir_RecMat_Serv/ConvocatoriaLPN01124.pdf</t>
  </si>
  <si>
    <t>SSCDMX-DGAF-082-2024</t>
  </si>
  <si>
    <t>CUBA641117</t>
  </si>
  <si>
    <t>CUBA641116</t>
  </si>
  <si>
    <t>SSCDMX-DGAF-081-2024</t>
  </si>
  <si>
    <t>GHA071220HV6</t>
  </si>
  <si>
    <t>GENÉSIS HEALTHCARE ADVISERS S.A. DE C.V.</t>
  </si>
  <si>
    <t>http://data.salud.cdmx.gob.mx/ssdf/portalut/archivo/Actualizaciones/2doTrimestre24/Dir_RecMat_Serv/080-2024.pdf</t>
  </si>
  <si>
    <t>SSCDMX-DGAF-080-2024</t>
  </si>
  <si>
    <t xml:space="preserve">DIRECCIÓN GENERAL DE PRESTACIÓN DE SERVICIOS  MÉDICOS Y URGENCIAS </t>
  </si>
  <si>
    <t xml:space="preserve">Migel Hidalgo </t>
  </si>
  <si>
    <t xml:space="preserve">Miguel  hidalgo </t>
  </si>
  <si>
    <t xml:space="preserve">Escandón  secciómI </t>
  </si>
  <si>
    <t>GAM550606NP7</t>
  </si>
  <si>
    <t>GAS AMÉRICA S.A. DE C.V.</t>
  </si>
  <si>
    <t>http://data.salud.cdmx.gob.mx/ssdf/portalut/archivo/Actualizaciones/2doTrimestre24/Dir_RecMat_Serv/079-2024.pdf</t>
  </si>
  <si>
    <t>SSCDMX-DGAF-079-2024</t>
  </si>
  <si>
    <t>GCE140919BVA</t>
  </si>
  <si>
    <t>GRUPO CENTURIÓN COMBUSTIBLES S.A.P.I.</t>
  </si>
  <si>
    <t>http://data.salud.cdmx.gob.mx/ssdf/portalut/archivo/Actualizaciones/2doTrimestre24/Dir_RecMat_Serv/078-2024.pdf</t>
  </si>
  <si>
    <t>SSCDMX-DGAF-078-2024</t>
  </si>
  <si>
    <t>CSI130326HD1</t>
  </si>
  <si>
    <t>CIRKLOMED SOLUCIONES INTEGRALES S.A. DE C.V.</t>
  </si>
  <si>
    <t>DEW780426CF3</t>
  </si>
  <si>
    <t>DEWIMED S.A.</t>
  </si>
  <si>
    <t>http://data.salud.cdmx.gob.mx/ssdf/portalut/archivo/Actualizaciones/2doTrimestre24/Dir_RecMat_Serv/077-2024.pdf</t>
  </si>
  <si>
    <t>SERVICIO DE MANTENIMIENTO PREVENTIVO Y CORRECTIVO A EQUIPO RESONANCIA MAGNÉTICA</t>
  </si>
  <si>
    <t>SSCDMX-DGAF-077-2024</t>
  </si>
  <si>
    <t xml:space="preserve">Migel  Hidalgo </t>
  </si>
  <si>
    <t xml:space="preserve">Anzures </t>
  </si>
  <si>
    <t xml:space="preserve">Lafayette </t>
  </si>
  <si>
    <t>HSM970707RA5</t>
  </si>
  <si>
    <t>HEALTHCARE SYSTEMS DE MÉXICO, S.A. DE C.V.</t>
  </si>
  <si>
    <t xml:space="preserve">COMERCIALIZADORA DE PRODUCTOS EN GENERAL MAXED, S.A. DE C.V. </t>
  </si>
  <si>
    <t>http://data.salud.cdmx.gob.mx/ssdf/portalut/archivo/Actualizaciones/2doTrimestre24/Dir_RecMat_Serv/076-2024.pdf</t>
  </si>
  <si>
    <t>SUCEDÁNEO DE LECHE HUMANA</t>
  </si>
  <si>
    <t>SSCDMX-DGAF-076-2024</t>
  </si>
  <si>
    <t>ASESORÍA Y SERVICIO INTEGRAL BIOMÉDICO, S.A. DE C.V.</t>
  </si>
  <si>
    <t>REPRESENTANTE DEL ÓRGANO INTERNO DE CONTROL</t>
  </si>
  <si>
    <t>MIZO0001105H2</t>
  </si>
  <si>
    <t>ZAMBRANO</t>
  </si>
  <si>
    <t>MILLÁR</t>
  </si>
  <si>
    <t>ÓSCAR</t>
  </si>
  <si>
    <t>JAIMES</t>
  </si>
  <si>
    <t>CHAVEZ</t>
  </si>
  <si>
    <t>CEVJ930812CU3</t>
  </si>
  <si>
    <t>CEDILLO</t>
  </si>
  <si>
    <t>JOSE</t>
  </si>
  <si>
    <t>http://data.salud.cdmx.gob.mx/ssdf/portalut/archivo/Actualizaciones/2doTrimestre24/Dir_RecMat_Serv/074-2024.pdf</t>
  </si>
  <si>
    <t>MANTENIMIENTO A LAVANDERIA</t>
  </si>
  <si>
    <t>SSCDMX-DGAF-074-2024</t>
  </si>
  <si>
    <t xml:space="preserve">Ciudad  de México </t>
  </si>
  <si>
    <t>http://data.salud.cdmx.gob.mx/ssdf/portalut/archivo/Actualizaciones/2doTrimestre24/Dir_RecMat_Serv/FALLOLPN00824.pdf</t>
  </si>
  <si>
    <t>http://data.salud.cdmx.gob.mx/ssdf/portalut/archivo/Actualizaciones/2doTrimestre24/Dir_RecMat_Serv/APLPN00824.pdf</t>
  </si>
  <si>
    <t>http://data.salud.cdmx.gob.mx/ssdf/portalut/archivo/Actualizaciones/2doTrimestre24/Dir_RecMat_Serv/JALPN00824.pdf</t>
  </si>
  <si>
    <t>JOSÉ</t>
  </si>
  <si>
    <t>http://data.salud.cdmx.gob.mx/ssdf/portalut/archivo/Actualizaciones/2doTrimestre24/Dir_RecMat_Serv/ConvocatoriaLPN00824.pdf</t>
  </si>
  <si>
    <t>GAAG870114QF3</t>
  </si>
  <si>
    <t>COMERCIALIZADORA DE PRODUCTOS EN GENERAL MAXED, S.A. DE C.V.</t>
  </si>
  <si>
    <t>http://data.salud.cdmx.gob.mx/ssdf/portalut/archivo/Actualizaciones/2doTrimestre24/Dir_RecMat_Serv/073-2024.pdf</t>
  </si>
  <si>
    <t>MEDICAMENTOS (INHALOTERAPIA Y MATERIAL DE CURACIÓN)</t>
  </si>
  <si>
    <t>SSCDMX-DGAF-073-2024</t>
  </si>
  <si>
    <t>ADQUISICIÓN DE MEDICAMENTOS (INHALOTERAPIA) Y MATERIAL DE CURACIÓN</t>
  </si>
  <si>
    <t>06700</t>
  </si>
  <si>
    <t>101-A</t>
  </si>
  <si>
    <t>http://data.salud.cdmx.gob.mx/ssdf/portalut/archivo/Actualizaciones/1erTrimestre24/Dir_RecMat_Serv/FALLOIR00324.pdf</t>
  </si>
  <si>
    <t>http://data.salud.cdmx.gob.mx/ssdf/portalut/archivo/Actualizaciones/1erTrimestre24/Dir_RecMat_Serv/APIR00324.pdf</t>
  </si>
  <si>
    <t>http://data.salud.cdmx.gob.mx/ssdf/portalut/archivo/Actualizaciones/1erTrimestre24/Dir_RecMat_Serv/JAIR00324.pdf</t>
  </si>
  <si>
    <t>http://data.salud.cdmx.gob.mx/ssdf/portalut/archivo/Actualizaciones/2doTrimestre24/Dir_RecMat_Serv/Invitacionesir00324.pdf</t>
  </si>
  <si>
    <t>27 INCISO B), 55, 56 FRACCIÓN V Y 62</t>
  </si>
  <si>
    <t xml:space="preserve">Invitación restringida </t>
  </si>
  <si>
    <t>http://data.salud.cdmx.gob.mx/ssdf/portalut/archivo/Actualizaciones/2doTrimestre24/Dir_RecMat_Serv/072-2024.pdf</t>
  </si>
  <si>
    <t>SSCDMX-DGAF-072-2024</t>
  </si>
  <si>
    <t>VIADUCTO PIEDAD</t>
  </si>
  <si>
    <t>JUAN JOSE EGUIARA Y EGUREN</t>
  </si>
  <si>
    <t xml:space="preserve">Hommbre </t>
  </si>
  <si>
    <t>http://data.salud.cdmx.gob.mx/ssdf/portalut/archivo/Actualizaciones/2doTrimestre24/Dir_RecMat_Serv/071-2024.pdf</t>
  </si>
  <si>
    <t>SSCDMX-DGAF-071-2024</t>
  </si>
  <si>
    <t xml:space="preserve">Santa Cruz Norte </t>
  </si>
  <si>
    <t>http://data.salud.cdmx.gob.mx/ssdf/portalut/archivo/Actualizaciones/2doTrimestre24/Dir_RecMat_Serv/070-2024.pdf</t>
  </si>
  <si>
    <t>SSCDMX-DGAF-070-2024</t>
  </si>
  <si>
    <t>CHOLULA</t>
  </si>
  <si>
    <t>http://data.salud.cdmx.gob.mx/ssdf/portalut/archivo/Actualizaciones/2doTrimestre24/Dir_RecMat_Serv/069-2024.pdf</t>
  </si>
  <si>
    <t>SSCDMX-DGAF-069-2024</t>
  </si>
  <si>
    <t xml:space="preserve">San Martín Xochinahuac  </t>
  </si>
  <si>
    <t xml:space="preserve">De los Ángles </t>
  </si>
  <si>
    <t>http://data.salud.cdmx.gob.mx/ssdf/portalut/archivo/Actualizaciones/2doTrimestre24/Dir_RecMat_Serv/068-2024.pdf</t>
  </si>
  <si>
    <t>SSCDMX-DGAF-068-2024</t>
  </si>
  <si>
    <t xml:space="preserve">Invitación Restringida a cuando menos tres </t>
  </si>
  <si>
    <t>Segundo apellido de la(s) persona(s) beneficiaria(s) final(es)</t>
  </si>
  <si>
    <t>Primer apellido de la(s) persona(s) beneficiaria(s) final(es),</t>
  </si>
  <si>
    <t>Nombre(s) de la(s) persona(s) beneficiaria(s) final(es),</t>
  </si>
  <si>
    <t>Área(s) responsable(s) que genera(n), posee(n), publica(n) y actualizan la información</t>
  </si>
  <si>
    <t>Área(s) solicitante(s) de las obras públicas, el arrendamiento, la adquisición de bienes y/o la prestación de servicios</t>
  </si>
  <si>
    <t xml:space="preserve">Nombre completo de la(s) persona(s) beneficiaria(s) final(es) 
</t>
  </si>
  <si>
    <t>Hipervínculo al (los) dictámenes base del fallo o documento(s) equivalente(s)</t>
  </si>
  <si>
    <t>Descripción de las obras públicas, los bienes o los servicios contratados o arrendados</t>
  </si>
  <si>
    <t xml:space="preserve">Resultados de Procedimientos de licitación pública e invitación restringida realizada </t>
  </si>
  <si>
    <t>Fracción XXX. 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</si>
  <si>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</si>
  <si>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http://data.salud.cdmx.gob.mx/ssdf/portalut/archivo/Actualizaciones/2doTrimestre24/Dir_RecMat_Serv/LPN-E04-004-2024.pdf</t>
  </si>
  <si>
    <t xml:space="preserve">DIRECCIÓN GENERAL DE SERVICIOS MÉDICOS Y URGENCIAS </t>
  </si>
  <si>
    <t xml:space="preserve">SUBDIRECCIÓN DE MANTENIMIETO Y SERVICIOS </t>
  </si>
  <si>
    <t xml:space="preserve">SUBDIRECCIÓN DE TRANSPARENCIA </t>
  </si>
  <si>
    <t xml:space="preserve">las personas morales no cuentan con genero </t>
  </si>
  <si>
    <t>http://data.salud.cdmx.gob.mx/ssdf/portalut/archivo/Actualizaciones/2doTrimestre24/Dir_RecMat_Serv/082-2024.pdf</t>
  </si>
  <si>
    <t>http://data.salud.cdmx.gob.mx/ssdf/portalut/archivo/Actualizaciones/2doTrimestre24/Dir_RecMat_Serv/LPN-E03-003-2024.pdf</t>
  </si>
  <si>
    <t>http://data.salud.cdmx.gob.mx/ssdf/portalut/archivo/Actualizaciones/2doTrimestre24/Dir_RecMat_Serv/143-2024.pdf</t>
  </si>
  <si>
    <t>http://data.salud.cdmx.gob.mx/ssdf/portalut/archivo/Actualizaciones/2doTrimestre24/Dir_RecMat_Serv/141-2024.pdf</t>
  </si>
  <si>
    <t>http://data.salud.cdmx.gob.mx/ssdf/portalut/archivo/Actualizaciones/2doTrimestre24/Dir_RecMat_Serv/133-2024.pdf</t>
  </si>
  <si>
    <t>http://data.salud.cdmx.gob.mx/ssdf/portalut/archivo/Actualizaciones/2doTrimestre24/Dir_RecMat_Serv/081-2024.pdf</t>
  </si>
  <si>
    <t>http://data.salud.cdmx.gob.mx/ssdf/portalut/archivo/Actualizaciones/2doTrimestre24/Dir_RecMat_Serv/088-2024.pdf</t>
  </si>
  <si>
    <t>http://data.salud.cdmx.gob.mx/ssdf/portalut/archivo/Actualizaciones/2doTrimestre24/Dir_RecMat_Serv/089-2024.pdf</t>
  </si>
  <si>
    <t>http://data.salud.cdmx.gob.mx/ssdf/portalut/archivo/Actualizaciones/2doTrimestre24/Dir_RecMat_Serv/090-2024.pdf</t>
  </si>
  <si>
    <t>http://data.salud.cdmx.gob.mx/ssdf/portalut/archivo/Actualizaciones/2doTrimestre24/Dir_RecMat_Serv/093-2024.pdf</t>
  </si>
  <si>
    <t>http://data.salud.cdmx.gob.mx/ssdf/portalut/archivo/Actualizaciones/2doTrimestre24/Dir_RecMat_Serv/104-2024.pdf</t>
  </si>
  <si>
    <t>http://data.salud.cdmx.gob.mx/ssdf/portalut/archivo/Actualizaciones/2doTrimestre24/Dir_RecMat_Serv/125-2024.pdf</t>
  </si>
  <si>
    <t>http://data.salud.cdmx.gob.mx/ssdf/portalut/archivo/Actualizaciones/2doTrimestre24/Dir_RecMat_Serv/136-2024.pdf</t>
  </si>
  <si>
    <t>TEQ600304HL6</t>
  </si>
  <si>
    <t>TELECOMUNICACION Y EQUIPOS, S.A. DE C.V.</t>
  </si>
  <si>
    <t xml:space="preserve">LAS PERSONAS MORALES NO CUENTAN CON GENERO  </t>
  </si>
  <si>
    <t>SVI060914I96</t>
  </si>
  <si>
    <t>SERVICIO Y VENTA DE INSUMOS MEDICOS ESPECIALIZADOS, S.A. DE C.V.</t>
  </si>
  <si>
    <t>MPC910220EX3</t>
  </si>
  <si>
    <t>MANTENIMIENTO PREVENTIVO Y CORRECTIVO, S.A. DE C.V.</t>
  </si>
  <si>
    <t>MME070126FLA</t>
  </si>
  <si>
    <t>MAINEQ DE MÉXICO, S.A. DE C.V.</t>
  </si>
  <si>
    <t>LTI960220FP5</t>
  </si>
  <si>
    <t>LAB TECH INSTRUMENTACION, S.A. DE C.V.</t>
  </si>
  <si>
    <t>INE150723BT2</t>
  </si>
  <si>
    <t>INELBIO, S.A. DE C.V.</t>
  </si>
  <si>
    <t>IME960710JZ2</t>
  </si>
  <si>
    <t>IMPULSO MEXICANO, S.A. DE C.V.</t>
  </si>
  <si>
    <t>GYE160725411</t>
  </si>
  <si>
    <t>GERD YERIK, S.A. DE C.V.</t>
  </si>
  <si>
    <t>ESO150514MU6</t>
  </si>
  <si>
    <t>EYM SOLUTIONS, S.A. DE C.V.</t>
  </si>
  <si>
    <t>JUD DE EQUIPOS, INSUMOS DE LABORATORIO E IMAGEN</t>
  </si>
  <si>
    <t>RORR881016CDA</t>
  </si>
  <si>
    <t>ROBLES</t>
  </si>
  <si>
    <t xml:space="preserve">REBECA </t>
  </si>
  <si>
    <t>EBP8403152K9</t>
  </si>
  <si>
    <t>EQUIPOS BIOMEDICOS PROFESIONALES, S.A. DE C.V.</t>
  </si>
  <si>
    <t>MOGG790712NPA</t>
  </si>
  <si>
    <t>EQUIPAMIENTO Y ASESORIA EN INGENIERÍA BIOMÉDICA, S.A. DE C.V.</t>
  </si>
  <si>
    <t>EME7905301M7</t>
  </si>
  <si>
    <t>ELECTRÓNICA Y MEDICINA, S.A.</t>
  </si>
  <si>
    <t>DIM131024NU2</t>
  </si>
  <si>
    <t>DIMSA INTERPRETACION MEDICA, S.A. DE C.V.</t>
  </si>
  <si>
    <t>DEWIMED, S.A.</t>
  </si>
  <si>
    <t>CLI150120328</t>
  </si>
  <si>
    <t>CONDUIT LIFE, S.A. DE C.V.</t>
  </si>
  <si>
    <t>IDI980512BV4</t>
  </si>
  <si>
    <t>COMPAÑÍA INTERNACIONAL DE DISTRIBUCIONES, S.A. DE C.V.</t>
  </si>
  <si>
    <t>SUBDIRECTORA DE RECURSOS MATERIALES</t>
  </si>
  <si>
    <t>MOMN940728SI8</t>
  </si>
  <si>
    <t>MOLINA</t>
  </si>
  <si>
    <t>NANCY</t>
  </si>
  <si>
    <t xml:space="preserve">Estatal </t>
  </si>
  <si>
    <t xml:space="preserve">Paticipaciones </t>
  </si>
  <si>
    <t>http://data.salud.cdmx.gob.mx/ssdf/portalut/archivo/Actualizaciones/3erTrimestre24/Dir_RecMat_Serv/LPI-T7-016-2024.pdf</t>
  </si>
  <si>
    <t>ADQUISICIÓN DE EQUIPO MÉDICO Y DE LABORATORIO PARA LA UNIDAD DE ATENCIÓN ONCOLÓGICA PARA LA MUJER EN LA CIUDAD DE MÉXICO</t>
  </si>
  <si>
    <t>SSCDMX-DGAF-LPI-T7-016-2024</t>
  </si>
  <si>
    <t xml:space="preserve">Dirección General de Prestación de Servicios Médicos y Urgencias </t>
  </si>
  <si>
    <t xml:space="preserve">Dirección de Recursos Materiales, Abasteceimientos y Servicios </t>
  </si>
  <si>
    <t xml:space="preserve"> cumplió con todos  los requisitos y ofrecio un mejor precio  </t>
  </si>
  <si>
    <t xml:space="preserve">San Juan </t>
  </si>
  <si>
    <t>Revolución</t>
  </si>
  <si>
    <t>http://data.salud.cdmx.gob.mx/ssdf/portalut/archivo/Actualizaciones/3erTrimestre24/Dir_RecMat_Serv/FALLOLAT724.pdf</t>
  </si>
  <si>
    <t>http://data.salud.cdmx.gob.mx/ssdf/portalut/archivo/Actualizaciones/3erTrimestre24/Dir_RecMat_Serv/APLAT724.pdf</t>
  </si>
  <si>
    <t>http://data.salud.cdmx.gob.mx/ssdf/portalut/archivo/Actualizaciones/3erTrimestre24/Dir_RecMat_Serv/JALAT724.pdf</t>
  </si>
  <si>
    <t>ABS0608017G1</t>
  </si>
  <si>
    <t>ABSTEL, S.A. DE C.V.</t>
  </si>
  <si>
    <t>http://data.salud.cdmx.gob.mx/ssdf/portalut/archivo/Actualizaciones/3erTrimestre24/Dir_RecMat_Serv/ConvocatoriaLAT724.pdf</t>
  </si>
  <si>
    <t>26 FRACCIÓN I LSSPSP</t>
  </si>
  <si>
    <t>Internacional</t>
  </si>
  <si>
    <t>Adquisiciones</t>
  </si>
  <si>
    <t>Licitación pública</t>
  </si>
  <si>
    <t>http://data.salud.cdmx.gob.mx/ssdf/portalut/archivo/Actualizaciones/3erTrimestre24/Dir_RecMat_Serv/LPI-T7-015-2024.pdf</t>
  </si>
  <si>
    <t>SSCDMX-DGAF-LPI-T7-015-2024</t>
  </si>
  <si>
    <t xml:space="preserve">Tacubaya </t>
  </si>
  <si>
    <t xml:space="preserve">13 de septiembre </t>
  </si>
  <si>
    <t>http://data.salud.cdmx.gob.mx/ssdf/portalut/archivo/Actualizaciones/3erTrimestre24/Dir_RecMat_Serv/LPI-T7-014-2024.pdf</t>
  </si>
  <si>
    <t>SSCDMX-DGAF-LPI-T7-014-2024</t>
  </si>
  <si>
    <t xml:space="preserve">Lomas de Chapultepec </t>
  </si>
  <si>
    <t xml:space="preserve">Paseo de  las Palmas </t>
  </si>
  <si>
    <t>SERVICIO Y VENTA DE INSUMOS MÉDICOS ESPECIALIZADOS, S.A. DE C.V.</t>
  </si>
  <si>
    <t>http://data.salud.cdmx.gob.mx/ssdf/portalut/archivo/Actualizaciones/3erTrimestre24/Dir_RecMat_Serv/LPI-T7-013-2024.pdf</t>
  </si>
  <si>
    <t>SSCDMX-DGAF-LPI-T7-013-2024</t>
  </si>
  <si>
    <t xml:space="preserve">Xochimilco </t>
  </si>
  <si>
    <t xml:space="preserve">La Noria </t>
  </si>
  <si>
    <t xml:space="preserve">Real a Xochitepec </t>
  </si>
  <si>
    <t>http://data.salud.cdmx.gob.mx/ssdf/portalut/archivo/Actualizaciones/3erTrimestre24/Dir_RecMat_Serv/LPI-T7-012-2024.pdf</t>
  </si>
  <si>
    <t>SSCDMX-DGAF-LPI-T7-012-2024</t>
  </si>
  <si>
    <t>Iztacalco</t>
  </si>
  <si>
    <t>Reforma Iztlaccihuatl</t>
  </si>
  <si>
    <t xml:space="preserve">Playa langosta </t>
  </si>
  <si>
    <t>http://data.salud.cdmx.gob.mx/ssdf/portalut/archivo/Actualizaciones/3erTrimestre24/Dir_RecMat_Serv/LPI-T7-011-2024.pdf</t>
  </si>
  <si>
    <t>SSCDMX-DGAF-LPI-T7-011-2024</t>
  </si>
  <si>
    <t xml:space="preserve">Cuajumalpa de Morelos </t>
  </si>
  <si>
    <t xml:space="preserve">El Yaqui </t>
  </si>
  <si>
    <t xml:space="preserve">México- Toluca </t>
  </si>
  <si>
    <t>Carretera</t>
  </si>
  <si>
    <t>http://data.salud.cdmx.gob.mx/ssdf/portalut/archivo/Actualizaciones/3erTrimestre24/Dir_RecMat_Serv/LPI-T7-010-2024.pdf</t>
  </si>
  <si>
    <t>SSCDMX-DGAF-LPI-T7-010-2024</t>
  </si>
  <si>
    <t xml:space="preserve">Venustiano Carranza </t>
  </si>
  <si>
    <t xml:space="preserve">Industria </t>
  </si>
  <si>
    <t>FEH781106F99</t>
  </si>
  <si>
    <t>FEHLMEX, S.A. DE C.V.</t>
  </si>
  <si>
    <t>http://data.salud.cdmx.gob.mx/ssdf/portalut/archivo/Actualizaciones/3erTrimestre24/Dir_RecMat_Serv/LPI-T7-009-2024.pdf</t>
  </si>
  <si>
    <t>SSCDMX-DGAF-LPI-T7-009-2024</t>
  </si>
  <si>
    <t xml:space="preserve">Isidro Fabela </t>
  </si>
  <si>
    <t>A. Ruiz Cortines</t>
  </si>
  <si>
    <t>Boulevard</t>
  </si>
  <si>
    <t>http://data.salud.cdmx.gob.mx/ssdf/portalut/archivo/Actualizaciones/3erTrimestre24/Dir_RecMat_Serv/LPI-T7-008-2024.pdf</t>
  </si>
  <si>
    <t>SSCDMX-DGAF-LPI-T7-008-2024</t>
  </si>
  <si>
    <t>Morelos</t>
  </si>
  <si>
    <t xml:space="preserve">Cuernavaca </t>
  </si>
  <si>
    <t xml:space="preserve">Bellavista </t>
  </si>
  <si>
    <t xml:space="preserve">Palmas </t>
  </si>
  <si>
    <t>DIMSA INTERPRETACIÓN MÉDICA, S.A. DE C.V.</t>
  </si>
  <si>
    <t>http://data.salud.cdmx.gob.mx/ssdf/portalut/archivo/Actualizaciones/3erTrimestre24/Dir_RecMat_Serv/LPI-T7-007-2024.pdf</t>
  </si>
  <si>
    <t>SSCDMX-DGAF-LPI-T7-007-2024</t>
  </si>
  <si>
    <t>Naucalpan de Juárez</t>
  </si>
  <si>
    <t xml:space="preserve">San Tomas Atoto </t>
  </si>
  <si>
    <t>Enrique Jacob</t>
  </si>
  <si>
    <t>http://data.salud.cdmx.gob.mx/ssdf/portalut/archivo/Actualizaciones/3erTrimestre24/Dir_RecMat_Serv/LPI-T7-006-2024.pdf</t>
  </si>
  <si>
    <t>SSCDMX-DGAF-LPI-T7-006-2024</t>
  </si>
  <si>
    <t xml:space="preserve">Toriello Guerra </t>
  </si>
  <si>
    <t xml:space="preserve">Puente de piedra </t>
  </si>
  <si>
    <t>http://data.salud.cdmx.gob.mx/ssdf/portalut/archivo/Actualizaciones/3erTrimestre24/Dir_RecMat_Serv/ADF-020-2024.pdf</t>
  </si>
  <si>
    <t>SSCDMX-DGAF-ADF-020-2024</t>
  </si>
  <si>
    <t xml:space="preserve">Jefatura de Unidad Departamenla de Compras y control de Materiales </t>
  </si>
  <si>
    <t xml:space="preserve">Cumplió con todos  los requisitos y oferto un mejor precio </t>
  </si>
  <si>
    <t>Langosta</t>
  </si>
  <si>
    <t>http://data.salud.cdmx.gob.mx/ssdf/portalut/archivo/Actualizaciones/3erTrimestre24/Dir_RecMat_Serv/APLAT524.pdf</t>
  </si>
  <si>
    <t>http://data.salud.cdmx.gob.mx/ssdf/portalut/archivo/Actualizaciones/3erTrimestre24/Dir_RecMat_Serv/JALAT524.pdf</t>
  </si>
  <si>
    <t>http://data.salud.cdmx.gob.mx/ssdf/portalut/archivo/Actualizaciones/3erTrimestre24/Dir_RecMat_Serv/ConvocatoriaLAT524.pdf</t>
  </si>
  <si>
    <t>40 SEGUNDO PARRAFO Y 41 FRACC. VII LAAPSSP</t>
  </si>
  <si>
    <t>Nacional</t>
  </si>
  <si>
    <t>Adjudicación directa</t>
  </si>
  <si>
    <t>http://data.salud.cdmx.gob.mx/ssdf/portalut/archivo/Actualizaciones/3erTrimestre24/Dir_RecMat_Serv/ADF-019-2024.pdf</t>
  </si>
  <si>
    <t>SSCDMX-DGAF-ADF-019-2024</t>
  </si>
  <si>
    <t>http://data.salud.cdmx.gob.mx/ssdf/portalut/archivo/Actualizaciones/3erTrimestre24/Dir_RecMat_Serv/ADF-018-2024.pdf</t>
  </si>
  <si>
    <t>SSCDMX-DGAF-ADF-018-2024</t>
  </si>
  <si>
    <t>Jalisco</t>
  </si>
  <si>
    <t xml:space="preserve">Guadalajara </t>
  </si>
  <si>
    <t xml:space="preserve">La Aurora </t>
  </si>
  <si>
    <t xml:space="preserve">Comercio Exterior </t>
  </si>
  <si>
    <t>LAB-TECH INSTRUMENTACIÓN, S.A. DE C.V.</t>
  </si>
  <si>
    <t>RME150211EK2</t>
  </si>
  <si>
    <t>REBSTOCK MÉXICO, S.A. DE C.V.</t>
  </si>
  <si>
    <t>FMM060411QH1</t>
  </si>
  <si>
    <t>FOREFRONT MEDICA MÉXICO, S.A. DE C.V.</t>
  </si>
  <si>
    <t>MAAL870812831</t>
  </si>
  <si>
    <t>AGUIRRE</t>
  </si>
  <si>
    <t>LUIS ÁNGEL</t>
  </si>
  <si>
    <t>SERVICIO INTEGRAL DE CRANEOTOMOS</t>
  </si>
  <si>
    <t>SSCDMX-DGAF-ADF-017-2024</t>
  </si>
  <si>
    <t xml:space="preserve">Tultitlán </t>
  </si>
  <si>
    <t xml:space="preserve">Lázaro Cardenas </t>
  </si>
  <si>
    <t xml:space="preserve">Ciruelos </t>
  </si>
  <si>
    <t xml:space="preserve">Aguirre </t>
  </si>
  <si>
    <t xml:space="preserve">Martínez </t>
  </si>
  <si>
    <t xml:space="preserve">Luis Ángel </t>
  </si>
  <si>
    <t xml:space="preserve">Persona física </t>
  </si>
  <si>
    <t>http://data.salud.cdmx.gob.mx/ssdf/portalut/archivo/Actualizaciones/3erTrimestre24/Dir_RecMat_Serv/FALLOLAN624.pdf</t>
  </si>
  <si>
    <t>http://data.salud.cdmx.gob.mx/ssdf/portalut/archivo/Actualizaciones/3erTrimestre24/Dir_RecMat_Serv/APLAN624.pdf</t>
  </si>
  <si>
    <t>http://data.salud.cdmx.gob.mx/ssdf/portalut/archivo/Actualizaciones/3erTrimestre24/Dir_RecMat_Serv/JALAN624.pdf</t>
  </si>
  <si>
    <t>http://data.salud.cdmx.gob.mx/ssdf/portalut/archivo/Actualizaciones/3erTrimestre24/Dir_RecMat_Serv/ConvocatoriaLAN624.pdf</t>
  </si>
  <si>
    <t>Servicios</t>
  </si>
  <si>
    <t>CDE030506J58</t>
  </si>
  <si>
    <t>http://data.salud.cdmx.gob.mx/ssdf/portalut/archivo/Actualizaciones/3erTrimestre24/Dir_RecMat_Serv/ADF-005-2024-1.pdf</t>
  </si>
  <si>
    <t xml:space="preserve">POR ANEXO </t>
  </si>
  <si>
    <t>SSCDMX-DGAF-ADF-005-2024</t>
  </si>
  <si>
    <t xml:space="preserve">Jefatura de Unidad Departamental de Compras y control de Materiales  </t>
  </si>
  <si>
    <t>41-II Y 47 LAAPSSP</t>
  </si>
  <si>
    <t>GHC140101RR6</t>
  </si>
  <si>
    <t>GRUPO HEALTH CARE S.A. DE C.V.</t>
  </si>
  <si>
    <t>EPL170426UN1</t>
  </si>
  <si>
    <t>ENTER PLAZA, S.A. DE C.V.</t>
  </si>
  <si>
    <t xml:space="preserve">MEDICINAS Y PRODUCTOS FARMACÉUTICOS </t>
  </si>
  <si>
    <t>SSCDMX-DGAF-189-2024</t>
  </si>
  <si>
    <t xml:space="preserve">CORPORATIVO PROMED, S.A. DE C.V. </t>
  </si>
  <si>
    <t xml:space="preserve">55 LADF </t>
  </si>
  <si>
    <t>MAMI642714</t>
  </si>
  <si>
    <t>GÓMEZ</t>
  </si>
  <si>
    <t>DANIELA</t>
  </si>
  <si>
    <t>MAMI642713</t>
  </si>
  <si>
    <t>JOSÉ ARMANDO</t>
  </si>
  <si>
    <t>TITULAR DE LA OFICINA DE INSUMOS</t>
  </si>
  <si>
    <t>MAMI642712</t>
  </si>
  <si>
    <t>ORTEGA</t>
  </si>
  <si>
    <t xml:space="preserve">ROSA MARÍA </t>
  </si>
  <si>
    <t>SEI140032NR9</t>
  </si>
  <si>
    <t>INI210323V9A</t>
  </si>
  <si>
    <t>INGENIERÍA NIXURI, S.A. DE C.V.</t>
  </si>
  <si>
    <t>http://data.salud.cdmx.gob.mx/ssdf/portalut/archivo/Actualizaciones/3erTrimestre24/Dir_RecMat_Serv/187-2024.pdf</t>
  </si>
  <si>
    <t>SERVICIO DE ARRENDAMIENTO DE MONTACARGAS</t>
  </si>
  <si>
    <t>SSCDMX-DGAF-187-2024</t>
  </si>
  <si>
    <t xml:space="preserve">Subdirección de Abastecimientos </t>
  </si>
  <si>
    <t xml:space="preserve">Jefatura de Unidad Departamental de Normas y Concursos </t>
  </si>
  <si>
    <t xml:space="preserve"> Cumplió con todos los requisitos y ofertó un mejor precio </t>
  </si>
  <si>
    <t xml:space="preserve">San Pedro Martir </t>
  </si>
  <si>
    <t>http://data.salud.cdmx.gob.mx/ssdf/portalut/archivo/Actualizaciones/3erTrimestre24/Dir_RecMat_Serv/FALLOIR01124.pdf</t>
  </si>
  <si>
    <t>http://data.salud.cdmx.gob.mx/ssdf/portalut/archivo/Actualizaciones/3erTrimestre24/Dir_RecMat_Serv/APIR01124.pdf</t>
  </si>
  <si>
    <t>http://data.salud.cdmx.gob.mx/ssdf/portalut/archivo/Actualizaciones/3erTrimestre24/Dir_RecMat_Serv/JAIR01124.pdf</t>
  </si>
  <si>
    <t>http://data.salud.cdmx.gob.mx/ssdf/portalut/archivo/Actualizaciones/3erTrimestre24/Dir_RecMat_Serv/Invitacionesir01124.pdf</t>
  </si>
  <si>
    <t>27 INCISO B), 43 Y 63 LADF</t>
  </si>
  <si>
    <t>Invitación a cuando menos tres personas</t>
  </si>
  <si>
    <t>http://data.salud.cdmx.gob.mx/ssdf/portalut/archivo/Actualizaciones/3erTrimestre24/Dir_RecMat_Serv/186-2024.pdf</t>
  </si>
  <si>
    <t>TIRAS REACTIVAS PARA DETERMINACIÓN DE GLUCOSA EN SANGRE</t>
  </si>
  <si>
    <t>SSCDMX-DGAF-186-2024</t>
  </si>
  <si>
    <t>Tlapan</t>
  </si>
  <si>
    <t xml:space="preserve">Torriello Guerra </t>
  </si>
  <si>
    <t>http://data.salud.cdmx.gob.mx/ssdf/portalut/archivo/Actualizaciones/3erTrimestre24/Dir_RecMat_Serv/APIR00824.pdf</t>
  </si>
  <si>
    <t>http://data.salud.cdmx.gob.mx/ssdf/portalut/archivo/Actualizaciones/3erTrimestre24/Dir_RecMat_Serv/JAIR00824.pdf</t>
  </si>
  <si>
    <t>VSU140630NL8</t>
  </si>
  <si>
    <t>VE+S.A.P.I. DE C.V.</t>
  </si>
  <si>
    <t>http://data.salud.cdmx.gob.mx/ssdf/portalut/archivo/Actualizaciones/3erTrimestre24/Dir_RecMat_Serv/Invitacionesir00824.pdf</t>
  </si>
  <si>
    <t>27 INCISO C), 52 Y 54 FRACCIÓN IV LADF</t>
  </si>
  <si>
    <t>http://data.salud.cdmx.gob.mx/ssdf/portalut/archivo/Actualizaciones/3erTrimestre24/Dir_RecMat_Serv/185-2024.pdf</t>
  </si>
  <si>
    <t>SSCDMX-DGAF-185-2024</t>
  </si>
  <si>
    <t xml:space="preserve">Migel Alemán </t>
  </si>
  <si>
    <t>Viaducto</t>
  </si>
  <si>
    <t>27 INCISO C), 54 FRACCIÓN II Y 63 LADF</t>
  </si>
  <si>
    <t>http://data.salud.cdmx.gob.mx/ssdf/portalut/archivo/Actualizaciones/3erTrimestre24/Dir_RecMat_Serv/184-2024.pdf</t>
  </si>
  <si>
    <t>FRASCOS PARA ASPIRACIÓN</t>
  </si>
  <si>
    <t>SSCDMX-DGAF-184-2024</t>
  </si>
  <si>
    <t xml:space="preserve">Ariola </t>
  </si>
  <si>
    <t xml:space="preserve">Garduño </t>
  </si>
  <si>
    <t xml:space="preserve">Gisela </t>
  </si>
  <si>
    <t xml:space="preserve">ARIOLA </t>
  </si>
  <si>
    <t xml:space="preserve">GARDUÑO </t>
  </si>
  <si>
    <t xml:space="preserve">GISELA </t>
  </si>
  <si>
    <t xml:space="preserve">27 INCISO C) Y 54 FRACCIÓN XV LADF </t>
  </si>
  <si>
    <t>http://data.salud.cdmx.gob.mx/ssdf/portalut/archivo/Actualizaciones/3erTrimestre24/Dir_RecMat_Serv/183-2024.pdf</t>
  </si>
  <si>
    <t>LOCKER CON 2 DIVISIONES 30 X 30 X 1.60 CM</t>
  </si>
  <si>
    <t>SSCDMX-DGAF-183-2024</t>
  </si>
  <si>
    <t xml:space="preserve">Roma Norte </t>
  </si>
  <si>
    <t xml:space="preserve">Monterrey </t>
  </si>
  <si>
    <t>27 INCISO C) Y 54 FRACCIÓN II LADF</t>
  </si>
  <si>
    <t>PNM8504215NA</t>
  </si>
  <si>
    <t>http://data.salud.cdmx.gob.mx/ssdf/portalut/archivo/Actualizaciones/3erTrimestre24/Dir_RecMat_Serv/182-2024.pdf</t>
  </si>
  <si>
    <t>SSCDMX-DGAF-182-2024</t>
  </si>
  <si>
    <t>SERVICIO DE MANTENIMIENTO PREVENTIVO Y CORRECTIVO DE SERVIDORES DE ALTO RENDIMIENTO EN LA SECRETARÍA DE SALUD DE LA CIUDAD MÉXICO</t>
  </si>
  <si>
    <t>SOLUCIONES SOPORTE Y TECNOLOGÍA, S.A. DE C.V.</t>
  </si>
  <si>
    <t>COMUNIC@RTE &amp; CONSULTING, S.A. DE C.V.</t>
  </si>
  <si>
    <t>http://data.salud.cdmx.gob.mx/ssdf/portalut/archivo/Actualizaciones/3erTrimestre24/Dir_RecMat_Serv/181-2024.pdf</t>
  </si>
  <si>
    <t>SSCDMX-DGAF-181-2024</t>
  </si>
  <si>
    <t xml:space="preserve">iztapalapa </t>
  </si>
  <si>
    <t xml:space="preserve">Cajeros </t>
  </si>
  <si>
    <t>CUBA641118</t>
  </si>
  <si>
    <t>SUMINISTROS MÉDICOS DEL CENTRO, S.A. DE C.V.</t>
  </si>
  <si>
    <t>http://data.salud.cdmx.gob.mx/ssdf/portalut/archivo/Actualizaciones/3erTrimestre24/Dir_RecMat_Serv/180-2024.pdf</t>
  </si>
  <si>
    <t>SERVICIO INTEGRAL DE TERAPIA DE PRESIÓN NEGATIVA</t>
  </si>
  <si>
    <t>SSCDMX-DGAF-180-2024</t>
  </si>
  <si>
    <t>http://data.salud.cdmx.gob.mx/ssdf/portalut/archivo/Actualizaciones/3erTrimestre24/Dir_RecMat_Serv/FALLOIR01024.pdf</t>
  </si>
  <si>
    <t>http://data.salud.cdmx.gob.mx/ssdf/portalut/archivo/Actualizaciones/3erTrimestre24/Dir_RecMat_Serv/APIR01024.pdf</t>
  </si>
  <si>
    <t>http://data.salud.cdmx.gob.mx/ssdf/portalut/archivo/Actualizaciones/3erTrimestre24/Dir_RecMat_Serv/JAIR01024.pdf</t>
  </si>
  <si>
    <t>http://data.salud.cdmx.gob.mx/ssdf/portalut/archivo/Actualizaciones/3erTrimestre24/Dir_RecMat_Serv/Invitacionesir01024.pdf</t>
  </si>
  <si>
    <t>27 INCISO B), 55, 56 Y 63 LADF</t>
  </si>
  <si>
    <t>JUÁREZ</t>
  </si>
  <si>
    <t>ADQUISICIÓN DE PRODUCTOS QUÍMICOS BÁSICOS</t>
  </si>
  <si>
    <t>SSCDMX-DGAF-179-2024</t>
  </si>
  <si>
    <t>Valle</t>
  </si>
  <si>
    <t>Santa Cruz del Norte</t>
  </si>
  <si>
    <t>http://data.salud.cdmx.gob.mx/ssdf/portalut/archivo/Actualizaciones/3erTrimestre24/Dir_RecMat_Serv/FALLOLPN01724.pdf</t>
  </si>
  <si>
    <t>http://data.salud.cdmx.gob.mx/ssdf/portalut/archivo/Actualizaciones/3erTrimestre24/Dir_RecMat_Serv/APLPN01724.pdf</t>
  </si>
  <si>
    <t>http://data.salud.cdmx.gob.mx/ssdf/portalut/archivo/Actualizaciones/3erTrimestre24/Dir_RecMat_Serv/JALPN01724.pdf</t>
  </si>
  <si>
    <t>http://data.salud.cdmx.gob.mx/ssdf/portalut/archivo/Actualizaciones/3erTrimestre24/Dir_RecMat_Serv/ConvocatoriaLPN01724.pdf</t>
  </si>
  <si>
    <t xml:space="preserve">27 INCISO A) LADF </t>
  </si>
  <si>
    <t>SSCDMX-DGAF-178-2024</t>
  </si>
  <si>
    <t xml:space="preserve">iztacalco </t>
  </si>
  <si>
    <t xml:space="preserve">Viaducto Piedad </t>
  </si>
  <si>
    <t>REPRESENTANTE DIRECCIÓN DE INFORMACIÓN EN SALUD Y SISTEMAS INSTITUCIONALES</t>
  </si>
  <si>
    <t>GALEANA</t>
  </si>
  <si>
    <t>SERGIO CARLOS</t>
  </si>
  <si>
    <t>ANS100217CK2</t>
  </si>
  <si>
    <t>AV NETWORK SERVICE, S.A. DE C.V.</t>
  </si>
  <si>
    <t>http://data.salud.cdmx.gob.mx/ssdf/portalut/archivo/Actualizaciones/3erTrimestre24/Dir_RecMat_Serv/176-2024.pdf</t>
  </si>
  <si>
    <t>REFACCIONES Y ACCESORIOS MENORES DE EQUIPO DE COMPUTO Y TECNOLOGIAS DE LA INFORMACIÓN</t>
  </si>
  <si>
    <t>SSCDMX-DGAF-176-2024</t>
  </si>
  <si>
    <t>DIRECCIÓN DE INFORMACIÓN EN SALUD Y SISTEMAS INSTITUCIONALES</t>
  </si>
  <si>
    <t xml:space="preserve">Iztapapalapa </t>
  </si>
  <si>
    <t>http://data.salud.cdmx.gob.mx/ssdf/portalut/archivo/Actualizaciones/3erTrimestre24/Dir_RecMat_Serv/FALLOIR00924.pdf</t>
  </si>
  <si>
    <t>http://data.salud.cdmx.gob.mx/ssdf/portalut/archivo/Actualizaciones/3erTrimestre24/Dir_RecMat_Serv/APIR00924.pdf</t>
  </si>
  <si>
    <t>http://data.salud.cdmx.gob.mx/ssdf/portalut/archivo/Actualizaciones/3erTrimestre24/Dir_RecMat_Serv/JAIR00924.pdf</t>
  </si>
  <si>
    <t>http://data.salud.cdmx.gob.mx/ssdf/portalut/archivo/Actualizaciones/3erTrimestre24/Dir_RecMat_Serv/Invitacionesir00924.pdf</t>
  </si>
  <si>
    <t xml:space="preserve">27 INCISO B), 55 y 56 LADF </t>
  </si>
  <si>
    <t xml:space="preserve">LUIS ÁNGEL MARTÍNEZ AGUIRRE  </t>
  </si>
  <si>
    <t>http://data.salud.cdmx.gob.mx/ssdf/portalut/archivo/Actualizaciones/3erTrimestre24/Dir_RecMat_Serv/175-2024.pdf</t>
  </si>
  <si>
    <t>BROCA INICIADORA CRANEAL PARA ADULTO Y BROCA INICIADORA CRANEAL INFANTIL</t>
  </si>
  <si>
    <t>SSCDMX-DGAF-175-2024</t>
  </si>
  <si>
    <t xml:space="preserve">GISELA GARDUÑO ARIOLA </t>
  </si>
  <si>
    <t>MMS220602NZ0</t>
  </si>
  <si>
    <t>MS MEDICAL SUPPLIES S.A. DE C.V.</t>
  </si>
  <si>
    <t>http://data.salud.cdmx.gob.mx/ssdf/portalut/archivo/Actualizaciones/3erTrimestre24/Dir_RecMat_Serv/174-2024.pdf</t>
  </si>
  <si>
    <t>REANIMADOR DE ASISTENCIA VENTILATORIA PARA ADULTOS</t>
  </si>
  <si>
    <t>SSCDMX-DGAF-174-2024</t>
  </si>
  <si>
    <t xml:space="preserve">Magdalena Contreras </t>
  </si>
  <si>
    <t xml:space="preserve">San Jeronimo Lidice el Maestro </t>
  </si>
  <si>
    <t xml:space="preserve">Sabino  Rodríguez </t>
  </si>
  <si>
    <t>LOLJ561205QN1</t>
  </si>
  <si>
    <t xml:space="preserve">López </t>
  </si>
  <si>
    <t xml:space="preserve">Oscar Joel </t>
  </si>
  <si>
    <t xml:space="preserve">LÓPEZ </t>
  </si>
  <si>
    <t xml:space="preserve">JOEL OSCAR </t>
  </si>
  <si>
    <t xml:space="preserve">OSCAR JOEL LÓPEZ LÓPEZ </t>
  </si>
  <si>
    <t>ESR1204271F9</t>
  </si>
  <si>
    <t>ESTERIMEX S.A. DE C.V.</t>
  </si>
  <si>
    <t>http://data.salud.cdmx.gob.mx/ssdf/portalut/archivo/Actualizaciones/3erTrimestre24/Dir_RecMat_Serv/173-2024.pdf</t>
  </si>
  <si>
    <t>BOLSAS DE REANIMACIÓN REUSABLE, TAMAÑO PEDIÁTRICO</t>
  </si>
  <si>
    <t>SSCDMX-DGAF-173-2024</t>
  </si>
  <si>
    <t>IIC170227UGA</t>
  </si>
  <si>
    <t>ASESORES DE NEGOCIOS S Y B, S.A. DE C.V.</t>
  </si>
  <si>
    <t>REPRESENTANTE DIRECCIÓN GENERAL DE PRESTACIÓN DE SERVICIOS MÉDICOS Y URGENCIAS</t>
  </si>
  <si>
    <t>CUELLAR</t>
  </si>
  <si>
    <t>PAMELA E.</t>
  </si>
  <si>
    <t>ICCGMX, INDUSTRIAS CULTURALES Y CREATIVAS GONZÁLEZ MÉXICO, S.A. DE C.V.</t>
  </si>
  <si>
    <t>DISTRIBUIDORA HUDSON, S.A. DE C.V.</t>
  </si>
  <si>
    <t>GUA200128GE7</t>
  </si>
  <si>
    <t>GUAGUANCO, S.A. DE C.V.</t>
  </si>
  <si>
    <t>http://data.salud.cdmx.gob.mx/ssdf/portalut/archivo/Actualizaciones/3erTrimestre24/Dir_RecMat_Serv/172-2024.pdf</t>
  </si>
  <si>
    <t>ADQUISICIÓN DE LOZA Y UTENSILIOS PARA EL SERVICIO DE ALIMENTACIÓN</t>
  </si>
  <si>
    <t>SSCDMX-DGAF-172-2024</t>
  </si>
  <si>
    <t xml:space="preserve">Texcoco de Mora </t>
  </si>
  <si>
    <t>San Mateo</t>
  </si>
  <si>
    <t>Constitución Local  de 1825</t>
  </si>
  <si>
    <t>GUA100128GE7</t>
  </si>
  <si>
    <t>http://data.salud.cdmx.gob.mx/ssdf/portalut/archivo/Actualizaciones/3erTrimestre24/Dir_RecMat_Serv/FALLOLPN01424.pdf</t>
  </si>
  <si>
    <t>http://data.salud.cdmx.gob.mx/ssdf/portalut/archivo/Actualizaciones/3erTrimestre24/Dir_RecMat_Serv/APLPN01424.pdf</t>
  </si>
  <si>
    <t>http://data.salud.cdmx.gob.mx/ssdf/portalut/archivo/Actualizaciones/3erTrimestre24/Dir_RecMat_Serv/JALPN01424.pdf</t>
  </si>
  <si>
    <t>CANJ930811F33</t>
  </si>
  <si>
    <t>NERI</t>
  </si>
  <si>
    <t>JESÚS TOMAS</t>
  </si>
  <si>
    <t>http://data.salud.cdmx.gob.mx/ssdf/portalut/archivo/Actualizaciones/3erTrimestre24/Dir_RecMat_Serv/ConvocatoriaLPN01424.pdf</t>
  </si>
  <si>
    <t xml:space="preserve">JESÚS TOMAS CASTILLO NERI </t>
  </si>
  <si>
    <t xml:space="preserve">27 INCISO C) Y 54 FRACCIÓN IV LADF </t>
  </si>
  <si>
    <t>http://data.salud.cdmx.gob.mx/ssdf/portalut/archivo/Actualizaciones/3erTrimestre24/Dir_RecMat_Serv/171-2024.pdf</t>
  </si>
  <si>
    <t>SSCDMX-DGAF-171-2024</t>
  </si>
  <si>
    <t xml:space="preserve">Roma </t>
  </si>
  <si>
    <t>http://data.salud.cdmx.gob.mx/ssdf/portalut/archivo/Actualizaciones/3erTrimestre24/Dir_RecMat_Serv/170-2024.pdf</t>
  </si>
  <si>
    <t>SSCDMX-DGAF-170-2024</t>
  </si>
  <si>
    <t xml:space="preserve"> Ciudad Nezahualcoyotl </t>
  </si>
  <si>
    <t xml:space="preserve">Ciudad Nezahualcoyotl </t>
  </si>
  <si>
    <t xml:space="preserve">Rosita Alvirez </t>
  </si>
  <si>
    <t xml:space="preserve">NERI </t>
  </si>
  <si>
    <t xml:space="preserve">JESÚS TOMAS </t>
  </si>
  <si>
    <t>ARI181026UZ7</t>
  </si>
  <si>
    <t>http://data.salud.cdmx.gob.mx/ssdf/portalut/archivo/Actualizaciones/3erTrimestre24/Dir_RecMat_Serv/169-2024.pdf</t>
  </si>
  <si>
    <t>SERVICIO DE MANTENIMIENTO A LOS SISTEMAS DE COMUNICACIONES UNIFICADAS Y TELEFONIA IP</t>
  </si>
  <si>
    <t>SSCDMX-DGAF-169-2024</t>
  </si>
  <si>
    <t xml:space="preserve">Loma Hermosa </t>
  </si>
  <si>
    <t>Presa Tupextepec</t>
  </si>
  <si>
    <t xml:space="preserve">27 INCISO C), 54 FRACCIÓN II Y 63 LADF </t>
  </si>
  <si>
    <t>VIPM600618H12</t>
  </si>
  <si>
    <t>PONCE</t>
  </si>
  <si>
    <t>VILLANUEVA</t>
  </si>
  <si>
    <t>MIGUEL ANGEL</t>
  </si>
  <si>
    <t>http://data.salud.cdmx.gob.mx/ssdf/portalut/archivo/Actualizaciones/3erTrimestre24/Dir_RecMat_Serv/168-2024.pdf</t>
  </si>
  <si>
    <t>GEL CONDUCTOR DE AGENTE ACUOSO PARA ULTRASONIDO Y PROCEDIMIENTOS ELECTROMÉDICOS</t>
  </si>
  <si>
    <t>SSCDMX-DGAF-168-2024</t>
  </si>
  <si>
    <t>REPRESENTANTE CONTRALORIA CIUDADANA.</t>
  </si>
  <si>
    <t>LUIS FRANCISCO</t>
  </si>
  <si>
    <t>SAVI970203DU7</t>
  </si>
  <si>
    <t>VEGA</t>
  </si>
  <si>
    <t>SAUCEDO</t>
  </si>
  <si>
    <t>INGRID YAZMÍN</t>
  </si>
  <si>
    <t>COS2305196S7</t>
  </si>
  <si>
    <t>COSOLCO, S.A. DE C.V.</t>
  </si>
  <si>
    <t>ACO000712QK7</t>
  </si>
  <si>
    <t>ABASTECEDOR CORPORATIVO, S.A. DE C.V.</t>
  </si>
  <si>
    <t>ADQUISICIÓN DE MATERIAL DE LIMPIEZA</t>
  </si>
  <si>
    <t>SSCDMX-DGAF-167-2024</t>
  </si>
  <si>
    <t xml:space="preserve">Juventino Rosas </t>
  </si>
  <si>
    <t>Sur 113</t>
  </si>
  <si>
    <t>http://data.salud.cdmx.gob.mx/ssdf/portalut/archivo/Actualizaciones/3erTrimestre24/Dir_RecMat_Serv/FALLOLPN01524.pdf</t>
  </si>
  <si>
    <t>http://data.salud.cdmx.gob.mx/ssdf/portalut/archivo/Actualizaciones/3erTrimestre24/Dir_RecMat_Serv/APLPN01524.pdf</t>
  </si>
  <si>
    <t>http://data.salud.cdmx.gob.mx/ssdf/portalut/archivo/Actualizaciones/3erTrimestre24/Dir_RecMat_Serv/JALPN01524.pdf</t>
  </si>
  <si>
    <t>http://data.salud.cdmx.gob.mx/ssdf/portalut/archivo/Actualizaciones/3erTrimestre24/Dir_RecMat_Serv/ConvocatoriaLPN01524.pdf</t>
  </si>
  <si>
    <t xml:space="preserve">27 INCISO A) Y 63 LADF </t>
  </si>
  <si>
    <t>http://data.salud.cdmx.gob.mx/ssdf/portalut/archivo/Actualizaciones/3erTrimestre24/Dir_RecMat_Serv/166-2024.pdf</t>
  </si>
  <si>
    <t>EXPANSORES DE TEJIDO MAMARIO E IMPLANTE MAMARIO ANATOMICO</t>
  </si>
  <si>
    <t>SSCDMX-DGAF-166-2024</t>
  </si>
  <si>
    <t xml:space="preserve">Providencia </t>
  </si>
  <si>
    <t xml:space="preserve">Rubén Dario </t>
  </si>
  <si>
    <t>GVI901015GC7</t>
  </si>
  <si>
    <t>GRUPO VENTA INTERNACIONAL, S.A. DE C.V.</t>
  </si>
  <si>
    <t>http://data.salud.cdmx.gob.mx/ssdf/portalut/archivo/Actualizaciones/3erTrimestre24/Dir_RecMat_Serv/165-2024.pdf</t>
  </si>
  <si>
    <t>SSCDMX-DGAF-165-2024</t>
  </si>
  <si>
    <t xml:space="preserve">San Jeronimo </t>
  </si>
  <si>
    <t>Tihuatlán</t>
  </si>
  <si>
    <t>27 INCISO C), 54 FRACCIÓN XV Y 63 LADF</t>
  </si>
  <si>
    <t>http://data.salud.cdmx.gob.mx/ssdf/portalut/archivo/Actualizaciones/3erTrimestre24/Dir_RecMat_Serv/164-2024.pdf</t>
  </si>
  <si>
    <t>SSCDMX-DGAF-164-2024</t>
  </si>
  <si>
    <t xml:space="preserve">Roma Sur </t>
  </si>
  <si>
    <t xml:space="preserve">Medellín </t>
  </si>
  <si>
    <t>9 ONCE DISTRIBUIDORA, S.A. DE C.V.</t>
  </si>
  <si>
    <t>VBI991027FWA</t>
  </si>
  <si>
    <t>VISIÓN BIOMÉDICA S.A. DE C.V.</t>
  </si>
  <si>
    <t>SIX MED S.A. DE C.V.</t>
  </si>
  <si>
    <t>http://data.salud.cdmx.gob.mx/ssdf/portalut/archivo/Actualizaciones/3erTrimestre24/Dir_RecMat_Serv/163-2024.pdf</t>
  </si>
  <si>
    <t>SERVICIO DE ARRENDAMIENTO DE EQUIPO DE ANESTESIA DE TERAPIA INTERMEDIA</t>
  </si>
  <si>
    <t>SSCDMX-DGAF-163-2024</t>
  </si>
  <si>
    <t xml:space="preserve">Sector Popular </t>
  </si>
  <si>
    <t xml:space="preserve">La viga </t>
  </si>
  <si>
    <t>Calzada</t>
  </si>
  <si>
    <t>AME031124HG6</t>
  </si>
  <si>
    <t>AGD MEDICAL, S.A. DE C.V.</t>
  </si>
  <si>
    <t>http://data.salud.cdmx.gob.mx/ssdf/portalut/archivo/Actualizaciones/3erTrimestre24/Dir_RecMat_Serv/162-2024.pdf</t>
  </si>
  <si>
    <t>SSCDMX-DGAF-162-2024</t>
  </si>
  <si>
    <t xml:space="preserve">Huexotitla </t>
  </si>
  <si>
    <t>47 poniente</t>
  </si>
  <si>
    <t>GVE160315KW6</t>
  </si>
  <si>
    <t>GRUPO VEYTA, S.A. DE C.V.</t>
  </si>
  <si>
    <t>CUI161123D50</t>
  </si>
  <si>
    <t>CONSTRUCCIONES Y URBANIZACIONES IVENT, S.A. DE C.V.</t>
  </si>
  <si>
    <t>http://data.salud.cdmx.gob.mx/ssdf/portalut/archivo/Actualizaciones/3erTrimestre24/Dir_RecMat_Serv/161-2024.pdf</t>
  </si>
  <si>
    <t>SERVICIO DE MANTENIMIENTO A INSTALACIONES HIDROSANITARIAS CONSISTENTE EN DESALZOLVE DE LÍNEAS EXISTENTES</t>
  </si>
  <si>
    <t>SSCDMX-DGAF-161-2024</t>
  </si>
  <si>
    <t xml:space="preserve">Subdirección de Mantenimiento y Servicios </t>
  </si>
  <si>
    <t xml:space="preserve">Naucalpan de Juárez </t>
  </si>
  <si>
    <t xml:space="preserve">Lomas Verdes  tercera sección </t>
  </si>
  <si>
    <t xml:space="preserve">Paseo de España </t>
  </si>
  <si>
    <t>http://data.salud.cdmx.gob.mx/ssdf/portalut/archivo/Actualizaciones/3erTrimestre24/Dir_RecMat_Serv/FALLOIR00724.pdf</t>
  </si>
  <si>
    <t>http://data.salud.cdmx.gob.mx/ssdf/portalut/archivo/Actualizaciones/3erTrimestre24/Dir_RecMat_Serv/APIR00724.pdf</t>
  </si>
  <si>
    <t>http://data.salud.cdmx.gob.mx/ssdf/portalut/archivo/Actualizaciones/3erTrimestre24/Dir_RecMat_Serv/JAIR00724.pdf</t>
  </si>
  <si>
    <t>TEMM910623AD9</t>
  </si>
  <si>
    <t>MARTÍN</t>
  </si>
  <si>
    <t>TÉLLEZ</t>
  </si>
  <si>
    <t>MAYRA NAYÉLLI</t>
  </si>
  <si>
    <t>http://data.salud.cdmx.gob.mx/ssdf/portalut/archivo/Actualizaciones/3erTrimestre24/Dir_RecMat_Serv/Invitacionesir00724.pdf</t>
  </si>
  <si>
    <t xml:space="preserve">MAYRA NALLEY  TELLEZ MARTÍN </t>
  </si>
  <si>
    <t xml:space="preserve">27 INCISO B) Y 63 LADF </t>
  </si>
  <si>
    <t>http://data.salud.cdmx.gob.mx/ssdf/portalut/archivo/Actualizaciones/3erTrimestre24/Dir_RecMat_Serv/160-2024.pdf</t>
  </si>
  <si>
    <t>GANCICLOVIR, SOLUCIÓN INYECTABLE</t>
  </si>
  <si>
    <t>SSCDMX-DGAF-160-2024</t>
  </si>
  <si>
    <t xml:space="preserve">Valle </t>
  </si>
  <si>
    <t>http://data.salud.cdmx.gob.mx/ssdf/portalut/archivo/Actualizaciones/3erTrimestre24/Dir_RecMat_Serv/159-2024.pdf</t>
  </si>
  <si>
    <t>MEDICINAS Y PRODUCTOS FARMACÉUTICOS (MARTHA PATRICIA GARCÍA PICAZO)</t>
  </si>
  <si>
    <t>SSCDMX-DGAF-159-2024</t>
  </si>
  <si>
    <t xml:space="preserve">San Pedro Cholula </t>
  </si>
  <si>
    <t xml:space="preserve">Barrio de Jesús Tlatempa </t>
  </si>
  <si>
    <t xml:space="preserve">San Diego </t>
  </si>
  <si>
    <t>Diagonal</t>
  </si>
  <si>
    <t xml:space="preserve">Vázquez </t>
  </si>
  <si>
    <t xml:space="preserve">Baños </t>
  </si>
  <si>
    <t xml:space="preserve">Benjamín </t>
  </si>
  <si>
    <t>http://data.salud.cdmx.gob.mx/ssdf/portalut/archivo/Actualizaciones/3erTrimestre24/Dir_RecMat_Serv/158-2024.pdf</t>
  </si>
  <si>
    <t>SSCDMX-DGAF-158-2024</t>
  </si>
  <si>
    <t>DIRECCIÓN DE SERVICIOS MÉDICOS LEGALES Y EN CENTROS DE READAPTACIÓN SOCIAL</t>
  </si>
  <si>
    <t xml:space="preserve">Jefatura de Unidad Departamental de Compras y Control de Materiales  </t>
  </si>
  <si>
    <t xml:space="preserve">Polanco </t>
  </si>
  <si>
    <t xml:space="preserve">Blas Pascal </t>
  </si>
  <si>
    <t>http://data.salud.cdmx.gob.mx/ssdf/portalut/archivo/Actualizaciones/3erTrimestre24/Dir_RecMat_Serv/157-2024.pdf</t>
  </si>
  <si>
    <t>SSCDMX-DGAF-157-2024</t>
  </si>
  <si>
    <t xml:space="preserve">Barrio del niño Jesús </t>
  </si>
  <si>
    <t>http://data.salud.cdmx.gob.mx/ssdf/portalut/archivo/Actualizaciones/3erTrimestre24/Dir_RecMat_Serv/156-2024.pdf</t>
  </si>
  <si>
    <t>SSCDMX-DGAF-156-2024</t>
  </si>
  <si>
    <t xml:space="preserve">Ferrocarril Hidalgo </t>
  </si>
  <si>
    <t>http://data.salud.cdmx.gob.mx/ssdf/portalut/archivo/Actualizaciones/3erTrimestre24/Dir_RecMat_Serv/155-2024.pdf</t>
  </si>
  <si>
    <t>SSCDMX-DGAF-155-2024</t>
  </si>
  <si>
    <t xml:space="preserve">Letrán Valle </t>
  </si>
  <si>
    <t xml:space="preserve">Bulgaria </t>
  </si>
  <si>
    <t>http://data.salud.cdmx.gob.mx/ssdf/portalut/archivo/Actualizaciones/3erTrimestre24/Dir_RecMat_Serv/154-2024.pdf</t>
  </si>
  <si>
    <t>SSCDMX-DGAF-154-2024</t>
  </si>
  <si>
    <t>Tlanepantla de Baz</t>
  </si>
  <si>
    <t xml:space="preserve">San Lucas </t>
  </si>
  <si>
    <t xml:space="preserve">Morelos </t>
  </si>
  <si>
    <t>http://data.salud.cdmx.gob.mx/ssdf/portalut/archivo/Actualizaciones/3erTrimestre24/Dir_RecMat_Serv/152-2024.pdf</t>
  </si>
  <si>
    <t>SSCDMX-DGAF-152-2024</t>
  </si>
  <si>
    <t>http://data.salud.cdmx.gob.mx/ssdf/portalut/archivo/Actualizaciones/3erTrimestre24/Dir_RecMat_Serv/151-2024.pdf</t>
  </si>
  <si>
    <t>SSCDMX-DGAF-151-2024</t>
  </si>
  <si>
    <t xml:space="preserve">La otra Banda </t>
  </si>
  <si>
    <t xml:space="preserve">Rio Magdalena </t>
  </si>
  <si>
    <t>SSCDMX-DGAF-149-2024</t>
  </si>
  <si>
    <t xml:space="preserve">29 INCISO A) Y 62 LADF </t>
  </si>
  <si>
    <t>SSCDMX-DGAF-148-2024</t>
  </si>
  <si>
    <t xml:space="preserve">28 INCISO A) Y 62 LADF </t>
  </si>
  <si>
    <t xml:space="preserve"> MOFIFICACIÓN EN TIEMPO </t>
  </si>
  <si>
    <t>SSCDMX-DGAF-147-2024-1</t>
  </si>
  <si>
    <t>SSCDMX-DGAF-147-2024</t>
  </si>
  <si>
    <t xml:space="preserve">27 INCISO A) Y 62 LADF </t>
  </si>
  <si>
    <t>http://data.salud.cdmx.gob.mx/ssdf/portalut/archivo/Actualizaciones/3erTrimestre24/Dir_RecMat_Serv/145-2024.pdf</t>
  </si>
  <si>
    <t>SOLUCIÓN PARA REVELADO Y FIJADO</t>
  </si>
  <si>
    <t>SSCDMX-DGAF-145-2024</t>
  </si>
  <si>
    <t xml:space="preserve">Valentín Gómez Farías </t>
  </si>
  <si>
    <t>http://data.salud.cdmx.gob.mx/ssdf/portalut/archivo/Actualizaciones/1erTrimestre24/Dir_RecMat_Serv/AF.pdf</t>
  </si>
  <si>
    <t>MALETIN MÉDICO</t>
  </si>
  <si>
    <t>SSCDMX-DGAF-144-2024</t>
  </si>
  <si>
    <t>SSCDMX-DGAF-142-2024</t>
  </si>
  <si>
    <t xml:space="preserve">Xoco </t>
  </si>
  <si>
    <t xml:space="preserve">Real de Mayorazgo </t>
  </si>
  <si>
    <t>VE +, S.A.P.I. DE C.V.</t>
  </si>
  <si>
    <t>http://data.salud.cdmx.gob.mx/ssdf/portalut/archivo/Actualizaciones/1erTrimestre24/Dir_RecMat_Serv/SP-043-2024.pdf</t>
  </si>
  <si>
    <t>http://data.salud.cdmx.gob.mx/ssdf/portalut/archivo/Actualizaciones/1erTrimestre24/Dir_RecMat_Serv/SP-032-2024.pdf</t>
  </si>
  <si>
    <t>http://data.salud.cdmx.gob.mx/ssdf/portalut/archivo/Actualizaciones/1erTrimestre24/Dir_RecMat_Serv/SP-007-2024.pdf</t>
  </si>
  <si>
    <t>http://data.salud.cdmx.gob.mx/ssdf/portalut/archivo/Actualizaciones/1erTrimestre24/Dir_RecMat_Serv/SP-029-2024.pdf</t>
  </si>
  <si>
    <t>http://data.salud.cdmx.gob.mx/ssdf/portalut/archivo/Actualizaciones/1erTrimestre24/Dir_RecMat_Serv/SP-040-2024.pdf</t>
  </si>
  <si>
    <t>http://data.salud.cdmx.gob.mx/ssdf/portalut/archivo/Actualizaciones/1erTrimestre24/Dir_RecMat_Serv/SP-021-2024.pdf</t>
  </si>
  <si>
    <t>http://data.salud.cdmx.gob.mx/ssdf/portalut/archivo/Actualizaciones/1erTrimestre24/Dir_RecMat_Serv/SP-039-2024.pdf</t>
  </si>
  <si>
    <t>http://data.salud.cdmx.gob.mx/ssdf/portalut/archivo/Actualizaciones/1erTrimestre24/Dir_RecMat_Serv/SP-022-2024.pdf</t>
  </si>
  <si>
    <t>http://data.salud.cdmx.gob.mx/ssdf/portalut/archivo/Actualizaciones/1erTrimestre24/Dir_RecMat_Serv/SP-065-2024.pdf</t>
  </si>
  <si>
    <t>http://data.salud.cdmx.gob.mx/ssdf/portalut/archivo/Actualizaciones/1erTrimestre24/Dir_RecMat_Serv/SP-011-2024.pdf</t>
  </si>
  <si>
    <t>http://data.salud.cdmx.gob.mx/ssdf/portalut/archivo/Actualizaciones/2doTrimestre24/Dir_RecMat_Serv/SP-012-2024.pdf</t>
  </si>
  <si>
    <t>http://data.salud.cdmx.gob.mx/ssdf/portalut/archivo/Actualizaciones/2doTrimestre24/Dir_RecMat_Serv/SP-041-2024.pdf</t>
  </si>
  <si>
    <t>http://data.salud.cdmx.gob.mx/ssdf/portalut/archivo/Actualizaciones/2doTrimestre24/Dir_RecMat_Serv/SP-073-2024.pdf</t>
  </si>
  <si>
    <t>http://data.salud.cdmx.gob.mx/ssdf/portalut/archivo/Actualizaciones/2doTrimestre24/Dir_RecMat_Serv/SP-076-2024.pdf</t>
  </si>
  <si>
    <t>http://data.salud.cdmx.gob.mx/ssdf/portalut/archivo/Actualizaciones/2doTrimestre24/Dir_RecMat_Serv/SP-053-2024.pdf</t>
  </si>
  <si>
    <t>http://data.salud.cdmx.gob.mx/ssdf/portalut/archivo/Actualizaciones/2doTrimestre24/Dir_RecMat_Serv/SP-068-2024.pdf</t>
  </si>
  <si>
    <t>http://data.salud.cdmx.gob.mx/ssdf/portalut/archivo/Actualizaciones/2doTrimestre24/Dir_RecMat_Serv/SP-071-2024.pdf</t>
  </si>
  <si>
    <t>http://data.salud.cdmx.gob.mx/ssdf/portalut/archivo/Actualizaciones/2doTrimestre24/Dir_RecMat_Serv/SP-050-2024.pdf</t>
  </si>
  <si>
    <t>http://data.salud.cdmx.gob.mx/ssdf/portalut/archivo/Actualizaciones/2doTrimestre24/Dir_RecMat_Serv/SP-049-2024.pdf</t>
  </si>
  <si>
    <t>http://data.salud.cdmx.gob.mx/ssdf/portalut/archivo/Actualizaciones/2doTrimestre24/Dir_RecMat_Serv/SP-051-2024.pdf</t>
  </si>
  <si>
    <t>http://data.salud.cdmx.gob.mx/ssdf/portalut/archivo/Actualizaciones/2doTrimestre24/Dir_RecMat_Serv/SP-026-2024.pdf</t>
  </si>
  <si>
    <t>http://data.salud.cdmx.gob.mx/ssdf/portalut/archivo/Actualizaciones/2doTrimestre24/Dir_RecMat_Serv/SP-027-2024.pdf</t>
  </si>
  <si>
    <t>http://data.salud.cdmx.gob.mx/ssdf/portalut/archivo/Actualizaciones/2doTrimestre24/Dir_RecMat_Serv/SP-074-2024.pdf</t>
  </si>
  <si>
    <t>http://data.salud.cdmx.gob.mx/ssdf/portalut/archivo/Actualizaciones/2doTrimestre24/Dir_RecMat_Serv/SP-072-2024.pdf</t>
  </si>
  <si>
    <t>http://data.salud.cdmx.gob.mx/ssdf/portalut/archivo/Actualizaciones/2doTrimestre24/Dir_RecMat_Serv/SP-077-2024.pdf</t>
  </si>
  <si>
    <t>http://data.salud.cdmx.gob.mx/ssdf/portalut/archivo/Actualizaciones/2doTrimestre24/Dir_RecMat_Serv/SP-075-2024.pdf</t>
  </si>
  <si>
    <t>http://data.salud.cdmx.gob.mx/ssdf/portalut/archivo/Actualizaciones/2doTrimestre24/Dir_RecMat_Serv/SP-010-2024.pdf</t>
  </si>
  <si>
    <t>http://data.salud.cdmx.gob.mx/ssdf/portalut/archivo/Actualizaciones/2doTrimestre24/Dir_RecMat_Serv/SP-042-2024.pdf</t>
  </si>
  <si>
    <t>http://data.salud.cdmx.gob.mx/ssdf/portalut/archivo/Actualizaciones/2doTrimestre24/Dir_RecMat_Serv/SP-025-2024.pdf</t>
  </si>
  <si>
    <t>http://data.salud.cdmx.gob.mx/ssdf/portalut/archivo/Actualizaciones/2doTrimestre24/Dir_RecMat_Serv/SP-009-2024.pdf</t>
  </si>
  <si>
    <t>http://data.salud.cdmx.gob.mx/ssdf/portalut/archivo/Actualizaciones/2doTrimestre24/Dir_RecMat_Serv/SP-054-2024.pdf</t>
  </si>
  <si>
    <t>http://data.salud.cdmx.gob.mx/ssdf/portalut/archivo/Actualizaciones/2doTrimestre24/Dir_RecMat_Serv/SP-060-2024-1.pdf</t>
  </si>
  <si>
    <t>http://data.salud.cdmx.gob.mx/ssdf/portalut/archivo/Actualizaciones/2doTrimestre24/Dir_RecMat_Serv/SP-069-2024.pdf</t>
  </si>
  <si>
    <t>http://data.salud.cdmx.gob.mx/ssdf/portalut/archivo/Actualizaciones/2doTrimestre24/Dir_RecMat_Serv/SP-070-2024.pdf</t>
  </si>
  <si>
    <t>http://data.salud.cdmx.gob.mx/ssdf/portalut/archivo/Actualizaciones/2doTrimestre24/Dir_RecMat_Serv/SP-122-2024.pdf</t>
  </si>
  <si>
    <t>http://data.salud.cdmx.gob.mx/ssdf/portalut/archivo/Actualizaciones/2doTrimestre24/Dir_RecMat_Serv/SP-033-2024-1.pdf</t>
  </si>
  <si>
    <t>http://data.salud.cdmx.gob.mx/ssdf/portalut/archivo/Actualizaciones/2doTrimestre24/Dir_RecMat_Serv/SP-137-2024.pdf</t>
  </si>
  <si>
    <t>http://data.salud.cdmx.gob.mx/ssdf/portalut/archivo/Actualizaciones/2doTrimestre24/Dir_RecMat_Serv/SP-057-2024-1.pdf</t>
  </si>
  <si>
    <t>http://data.salud.cdmx.gob.mx/ssdf/portalut/archivo/Actualizaciones/2doTrimestre24/Dir_RecMat_Serv/SP-062-2024.pdf</t>
  </si>
  <si>
    <t>http://data.salud.cdmx.gob.mx/ssdf/portalut/archivo/Actualizaciones/2doTrimestre24/Dir_RecMat_Serv/SP-127-2024.pdf</t>
  </si>
  <si>
    <t>http://data.salud.cdmx.gob.mx/ssdf/portalut/archivo/Actualizaciones/2doTrimestre24/Dir_RecMat_Serv/SP-130-2024.pdf</t>
  </si>
  <si>
    <t>http://data.salud.cdmx.gob.mx/ssdf/portalut/archivo/Actualizaciones/2doTrimestre24/Dir_RecMat_Serv/SP-154-2024.pdf</t>
  </si>
  <si>
    <t>http://data.salud.cdmx.gob.mx/ssdf/portalut/archivo/Actualizaciones/2doTrimestre24/Dir_RecMat_Serv/SP-147-2024.pdf</t>
  </si>
  <si>
    <t>http://data.salud.cdmx.gob.mx/ssdf/portalut/archivo/Actualizaciones/2doTrimestre24/Dir_RecMat_Serv/SP-037-2024.pdf</t>
  </si>
  <si>
    <t>http://data.salud.cdmx.gob.mx/ssdf/portalut/archivo/Actualizaciones/2doTrimestre24/Dir_RecMat_Serv/SP-063-2024.pdf</t>
  </si>
  <si>
    <t>http://data.salud.cdmx.gob.mx/ssdf/portalut/archivo/Actualizaciones/2doTrimestre24/Dir_RecMat_Serv/SP-036-2024.pdf</t>
  </si>
  <si>
    <t>http://data.salud.cdmx.gob.mx/ssdf/portalut/archivo/Actualizaciones/3erTrimestre24/Dir_RecMat_Serv/SP-153-2024.pdf</t>
  </si>
  <si>
    <t>http://data.salud.cdmx.gob.mx/ssdf/portalut/archivo/Actualizaciones/3erTrimestre24/Dir_RecMat_Serv/SP-149-2024.pdf</t>
  </si>
  <si>
    <t>http://data.salud.cdmx.gob.mx/ssdf/portalut/archivo/Actualizaciones/3erTrimestre24/Dir_RecMat_Serv/SP-017-2024.pdf</t>
  </si>
  <si>
    <t>http://data.salud.cdmx.gob.mx/ssdf/portalut/archivo/Actualizaciones/3erTrimestre24/Dir_RecMat_Serv/SP-033-2024.pdf</t>
  </si>
  <si>
    <t>http://data.salud.cdmx.gob.mx/ssdf/portalut/archivo/Actualizaciones/3erTrimestre24/Dir_RecMat_Serv/SP-051-2024.pdf</t>
  </si>
  <si>
    <t>http://data.salud.cdmx.gob.mx/ssdf/portalut/archivo/Actualizaciones/3erTrimestre24/Dir_RecMat_Serv/SP-146-2024.pdf</t>
  </si>
  <si>
    <t>http://data.salud.cdmx.gob.mx/ssdf/portalut/archivo/Actualizaciones/3erTrimestre24/Dir_RecMat_Serv/SP-168-2024.pdf</t>
  </si>
  <si>
    <t>http://data.salud.cdmx.gob.mx/ssdf/portalut/archivo/Actualizaciones/3erTrimestre24/Dir_RecMat_Serv/SP-165-2024.pdf</t>
  </si>
  <si>
    <t>http://data.salud.cdmx.gob.mx/ssdf/portalut/archivo/Actualizaciones/3erTrimestre24/Dir_RecMat_Serv/SP-172-2024.pdf</t>
  </si>
  <si>
    <t>http://data.salud.cdmx.gob.mx/ssdf/portalut/archivo/Actualizaciones/3erTrimestre24/Dir_RecMat_Serv/SP-183-2024.pdf</t>
  </si>
  <si>
    <t>http://data.salud.cdmx.gob.mx/ssdf/portalut/archivo/Actualizaciones/3erTrimestre24/Dir_RecMat_Serv/SP-174-2024.pdf</t>
  </si>
  <si>
    <t>http://data.salud.cdmx.gob.mx/ssdf/portalut/archivo/Actualizaciones/3erTrimestre24/Dir_RecMat_Serv/SP-161-2024.pdf</t>
  </si>
  <si>
    <t>http://data.salud.cdmx.gob.mx/ssdf/portalut/archivo/Actualizaciones/3erTrimestre24/Dir_RecMat_Serv/SP-190-2024.pdf</t>
  </si>
  <si>
    <t>http://data.salud.cdmx.gob.mx/ssdf/portalut/archivo/Actualizaciones/3erTrimestre24/Dir_RecMat_Serv/SP-158-2024.pdf</t>
  </si>
  <si>
    <t>http://data.salud.cdmx.gob.mx/ssdf/portalut/archivo/Actualizaciones/3erTrimestre24/Dir_RecMat_Serv/SP-192-2024.pdf</t>
  </si>
  <si>
    <t>http://data.salud.cdmx.gob.mx/ssdf/portalut/archivo/Actualizaciones/3erTrimestre24/Dir_RecMat_Serv/SP-191-2024.pdf</t>
  </si>
  <si>
    <t>http://data.salud.cdmx.gob.mx/ssdf/portalut/archivo/Actualizaciones/3erTrimestre24/Dir_RecMat_Serv/SP-194-2024.pdf</t>
  </si>
  <si>
    <t>http://data.salud.cdmx.gob.mx/ssdf/portalut/archivo/Actualizaciones/3erTrimestre24/Dir_RecMat_Serv/SP-151-2024.pdf</t>
  </si>
  <si>
    <t>http://data.salud.cdmx.gob.mx/ssdf/portalut/archivo/Actualizaciones/3erTrimestre24/Dir_RecMat_Serv/SP-167-2024.pdf</t>
  </si>
  <si>
    <t>http://data.salud.cdmx.gob.mx/ssdf/portalut/archivo/Actualizaciones/3erTrimestre24/Dir_RecMat_Serv/SP-176-2024.pdf</t>
  </si>
  <si>
    <t>http://data.salud.cdmx.gob.mx/ssdf/portalut/archivo/Actualizaciones/3erTrimestre24/Dir_RecMat_Serv/SP-178-2024.pdf</t>
  </si>
  <si>
    <t>http://data.salud.cdmx.gob.mx/ssdf/portalut/archivo/Actualizaciones/3erTrimestre24/Dir_RecMat_Serv/SP-203-2024.pdf</t>
  </si>
  <si>
    <t>http://data.salud.cdmx.gob.mx/ssdf/portalut/archivo/Actualizaciones/3erTrimestre24/Dir_RecMat_Serv/SP-202-2024.pdf</t>
  </si>
  <si>
    <t>http://data.salud.cdmx.gob.mx/ssdf/portalut/archivo/Actualizaciones/3erTrimestre24/Dir_RecMat_Serv/SP-195-2024.pdf</t>
  </si>
  <si>
    <t>http://data.salud.cdmx.gob.mx/ssdf/portalut/archivo/Actualizaciones/3erTrimestre24/Dir_RecMat_Serv/SP-205-2024.pdf</t>
  </si>
  <si>
    <t>http://data.salud.cdmx.gob.mx/ssdf/portalut/archivo/Actualizaciones/3erTrimestre24/Dir_RecMat_Serv/SP-140-2024.pdf</t>
  </si>
  <si>
    <t>http://data.salud.cdmx.gob.mx/ssdf/portalut/archivo/Actualizaciones/3erTrimestre24/Dir_RecMat_Serv/SP-208-2024.pdf</t>
  </si>
  <si>
    <t>http://data.salud.cdmx.gob.mx/ssdf/portalut/archivo/Actualizaciones/3erTrimestre24/Dir_RecMat_Serv/SP-173-2024.pdf</t>
  </si>
  <si>
    <t>http://data.salud.cdmx.gob.mx/ssdf/portalut/archivo/Actualizaciones/3erTrimestre24/Dir_RecMat_Serv/SP-164-2024.pdf</t>
  </si>
  <si>
    <t>http://data.salud.cdmx.gob.mx/ssdf/portalut/archivo/Actualizaciones/3erTrimestre24/Dir_RecMat_Serv/SP-127-2024-1.pdf</t>
  </si>
  <si>
    <t>http://data.salud.cdmx.gob.mx/ssdf/portalut/archivo/Actualizaciones/3erTrimestre24/Dir_RecMat_Serv/142-2024.pdf</t>
  </si>
  <si>
    <t>http://data.salud.cdmx.gob.mx/ssdf/portalut/archivo/Actualizaciones/3erTrimestre24/Dir_RecMat_Serv/147-2024.pdf</t>
  </si>
  <si>
    <t>http://data.salud.cdmx.gob.mx/ssdf/portalut/archivo/Actualizaciones/3erTrimestre24/Dir_RecMat_Serv/148-2024.pdf</t>
  </si>
  <si>
    <t>http://data.salud.cdmx.gob.mx/ssdf/portalut/archivo/Actualizaciones/3erTrimestre24/Dir_RecMat_Serv/149-2024.pdf</t>
  </si>
  <si>
    <t>http://data.salud.cdmx.gob.mx/ssdf/portalut/archivo/Actualizaciones/3erTrimestre24/Dir_RecMat_Serv/167-2024.pdf</t>
  </si>
  <si>
    <t>http://data.salud.cdmx.gob.mx/ssdf/portalut/archivo/Actualizaciones/3erTrimestre24/Dir_RecMat_Serv/178-2024.pdf</t>
  </si>
  <si>
    <t>http://data.salud.cdmx.gob.mx/ssdf/portalut/archivo/Actualizaciones/3erTrimestre24/Dir_RecMat_Serv/189-2024.pdf</t>
  </si>
  <si>
    <t>DIRECCIÓN GENERAL DE DISEÑO DE POLITICAS, PLANEACIÓN Y COORDINACIÓN SECTORIAL</t>
  </si>
  <si>
    <t xml:space="preserve">Local </t>
  </si>
  <si>
    <t xml:space="preserve">Fiscal </t>
  </si>
  <si>
    <t xml:space="preserve">Estatales </t>
  </si>
  <si>
    <t>http://data.salud.cdmx.gob.mx/ssdf/portalut/archivo/Actualizaciones/4toTrimestre24/Dir_RecMat_Serv/EPF.pdf</t>
  </si>
  <si>
    <t>http://data.salud.cdmx.gob.mx/ssdf/portalut/archivo/Actualizaciones/4toTrimestre24/Dir_RecMat_Serv/222-2024.pdf</t>
  </si>
  <si>
    <t>SERVICIO DE COFFE BREAK</t>
  </si>
  <si>
    <t xml:space="preserve">Tranferencia bancaria </t>
  </si>
  <si>
    <t xml:space="preserve">No aplica </t>
  </si>
  <si>
    <t xml:space="preserve">Peso Mexicano </t>
  </si>
  <si>
    <t>SSCDMX-DGAF-222-2024</t>
  </si>
  <si>
    <t xml:space="preserve">Azcapotzalco Centro </t>
  </si>
  <si>
    <t xml:space="preserve">Tecpán </t>
  </si>
  <si>
    <t xml:space="preserve">CAU980825C56 </t>
  </si>
  <si>
    <t>CONSORCIO AUDIOVISA, S.A. DE C.V.</t>
  </si>
  <si>
    <t>Las personas morales no cuentan con nombre propio</t>
  </si>
  <si>
    <t>http://data.salud.cdmx.gob.mx/ssdf/portalut/archivo/Actualizaciones/4toTrimestre24/Dir_RecMat_Serv/noaplica.pdf</t>
  </si>
  <si>
    <t xml:space="preserve">LAS PERSONAS MORALES NO CUENTAN CON GENERO  DEBIDO A QUE EN LOS PROCEDIMIENTOS DE ADJUDICACIÓN DIRECTA NO SE CELEBRA DICHO ACTO </t>
  </si>
  <si>
    <t>http://data.salud.cdmx.gob.mx/ssdf/portalut/archivo/Actualizaciones/4toTrimestre24/Dir_RecMat_Serv/SP-242-2024.pdf</t>
  </si>
  <si>
    <t xml:space="preserve">No </t>
  </si>
  <si>
    <t xml:space="preserve">Adjudicación directa </t>
  </si>
  <si>
    <t>http://data.salud.cdmx.gob.mx/ssdf/portalut/archivo/Actualizaciones/4toTrimestre24/Dir_RecMat_Serv/221-2024.pdf</t>
  </si>
  <si>
    <t>SSCDMX-DGAF-221-2024</t>
  </si>
  <si>
    <t>OPH1709147R9</t>
  </si>
  <si>
    <t>ORANGE PHARMA S.A. DE C.V.</t>
  </si>
  <si>
    <t>MDI891030IH9</t>
  </si>
  <si>
    <t>MEDICA DIMEGAR S.A. DE C.V.</t>
  </si>
  <si>
    <t>FARMACEUTICA ALTHOS S.A. DE C.V.</t>
  </si>
  <si>
    <t>FOREFRONT MÉDICA MÉXICO S.A. DE C.V.</t>
  </si>
  <si>
    <t>PMA850830G22</t>
  </si>
  <si>
    <t>PROVEEDORA MEXICANA DE ARTÍCULOS DE CURACIÓN Y LABORATORIO S.A. DE C.V.</t>
  </si>
  <si>
    <t>http://data.salud.cdmx.gob.mx/ssdf/portalut/archivo/Actualizaciones/4toTrimestre24/Dir_RecMat_Serv/219-2024.pdf</t>
  </si>
  <si>
    <t>MICROSCOPIO PARA CIRUGÍA RECONSTRUCTIVA</t>
  </si>
  <si>
    <t>SSCDMX-DGAF-219-2024</t>
  </si>
  <si>
    <t xml:space="preserve">JEFATURA DE UNIDAD DEPARTAMENTAL DECOMPRAS Y CONTROL DE MATERIALES </t>
  </si>
  <si>
    <t xml:space="preserve">Prado Churubusco </t>
  </si>
  <si>
    <t xml:space="preserve">Cefeo </t>
  </si>
  <si>
    <t>http://data.salud.cdmx.gob.mx/ssdf/portalut/archivo/Actualizaciones/4toTrimestre24/Dir_RecMat_Serv/SP-219-2024.pdf</t>
  </si>
  <si>
    <t>27 INCISO C) Y 54 FRACCIÓN II</t>
  </si>
  <si>
    <t xml:space="preserve">Adquisiciones </t>
  </si>
  <si>
    <t>TITULAR DEL DEPARTAMENTO DE CONTROL DE ABASTO</t>
  </si>
  <si>
    <t>JIMÉNEZ</t>
  </si>
  <si>
    <t>KARLA IVETTE</t>
  </si>
  <si>
    <t>DTE000118N96</t>
  </si>
  <si>
    <t>DESARROLLO Y TECNOLOGÍA EMPRESARIAL, S.A. DE C.V.</t>
  </si>
  <si>
    <t>SUBDIRECORA DE MEDICAMENTOS</t>
  </si>
  <si>
    <t>FAR140620IK0</t>
  </si>
  <si>
    <t>FARMAHOME, S.A.P.I. DE C.V.</t>
  </si>
  <si>
    <t>MEDICAL VICE, S.A. DE C.V.</t>
  </si>
  <si>
    <t>http://data.salud.cdmx.gob.mx/ssdf/portalut/archivo/Actualizaciones/4toTrimestre24/Dir_RecMat_Serv/218-2024.pdf</t>
  </si>
  <si>
    <t>ADQUISICIÓN DE MEDICINAS Y PRODUCTOS FARMACÉUTICOS</t>
  </si>
  <si>
    <t>SSCDMX-DGAF-218-2024</t>
  </si>
  <si>
    <t>HI-TEC MEDICAL, S.A DE C.V.</t>
  </si>
  <si>
    <t>http://data.salud.cdmx.gob.mx/ssdf/portalut/archivo/Actualizaciones/4toTrimestre24/Dir_RecMat_Serv/FALLOLPN01824.pdf</t>
  </si>
  <si>
    <t>http://data.salud.cdmx.gob.mx/ssdf/portalut/archivo/Actualizaciones/4toTrimestre24/Dir_RecMat_Serv/APLPN01824.pdf</t>
  </si>
  <si>
    <t>http://data.salud.cdmx.gob.mx/ssdf/portalut/archivo/Actualizaciones/4toTrimestre24/Dir_RecMat_Serv/JALPN01824.pdf</t>
  </si>
  <si>
    <t>OSM160921I24</t>
  </si>
  <si>
    <t>OPERADORA DE SERVICIOS MÉDICOS ML, S.A. DE C.V.</t>
  </si>
  <si>
    <t>http://data.salud.cdmx.gob.mx/ssdf/portalut/archivo/Actualizaciones/4toTrimestre24/Dir_RecMat_Serv/ConvocatoriaLPN01824.pdf</t>
  </si>
  <si>
    <t>http://data.salud.cdmx.gob.mx/ssdf/portalut/archivo/Actualizaciones/4toTrimestre24/Dir_RecMat_Serv/SP-217-2024.pdf</t>
  </si>
  <si>
    <t>27 INCISO C), 52 Y 54 FRACCIÓN IV</t>
  </si>
  <si>
    <t>http://data.salud.cdmx.gob.mx/ssdf/portalut/archivo/Actualizaciones/4toTrimestre24/Dir_RecMat_Serv/217-2024.pdf</t>
  </si>
  <si>
    <t>SSCDMX-DGAF-217-2024</t>
  </si>
  <si>
    <t>URIBE</t>
  </si>
  <si>
    <t>CARRILLO</t>
  </si>
  <si>
    <t>DANIEL GILBERTO</t>
  </si>
  <si>
    <t>CARO</t>
  </si>
  <si>
    <t>HUERTA</t>
  </si>
  <si>
    <t>NUBIA LIZBETH</t>
  </si>
  <si>
    <t>VE+ SAPI DE CV</t>
  </si>
  <si>
    <t>WAC190206547</t>
  </si>
  <si>
    <t>WACHUMA, S. DE R.L. DE C.V.</t>
  </si>
  <si>
    <t>FARMACEUTICA ALTHOS, S.A. DE C.V.</t>
  </si>
  <si>
    <t>http://data.salud.cdmx.gob.mx/ssdf/portalut/archivo/Actualizaciones/4toTrimestre24/Dir_RecMat_Serv/216-2024.pdf</t>
  </si>
  <si>
    <t>ADQUISICION DE MATERIALES, ACCESORIOS Y SUMINISTROS DE LABORATORIO</t>
  </si>
  <si>
    <t>SSCDMX-DGAF-216-2024</t>
  </si>
  <si>
    <t>FARMACÉUTICA ALTHOS, S.A DE C.V.</t>
  </si>
  <si>
    <t>http://data.salud.cdmx.gob.mx/ssdf/portalut/archivo/Actualizaciones/4toTrimestre24/Dir_RecMat_Serv/FALLOLPN02024.pdf</t>
  </si>
  <si>
    <t>http://data.salud.cdmx.gob.mx/ssdf/portalut/archivo/Actualizaciones/4toTrimestre24/Dir_RecMat_Serv/APLPN02024.pdf</t>
  </si>
  <si>
    <t>http://data.salud.cdmx.gob.mx/ssdf/portalut/archivo/Actualizaciones/4toTrimestre24/Dir_RecMat_Serv/JALPN02024.pdf</t>
  </si>
  <si>
    <t>http://data.salud.cdmx.gob.mx/ssdf/portalut/archivo/Actualizaciones/4toTrimestre24/Dir_RecMat_Serv/ConvocatoriaLPN02024.pdf</t>
  </si>
  <si>
    <t>http://data.salud.cdmx.gob.mx/ssdf/portalut/archivo/Actualizaciones/4toTrimestre24/Dir_RecMat_Serv/SP-206-2024.pdf</t>
  </si>
  <si>
    <t xml:space="preserve">27 INCISO A) </t>
  </si>
  <si>
    <t xml:space="preserve">Licitación pública </t>
  </si>
  <si>
    <t>http://data.salud.cdmx.gob.mx/ssdf/portalut/archivo/Actualizaciones/4toTrimestre24/Dir_RecMat_Serv/210-2024.pdf</t>
  </si>
  <si>
    <t>SSCDMX-DGAF-215-2024</t>
  </si>
  <si>
    <t>29/10/204</t>
  </si>
  <si>
    <t>http://data.salud.cdmx.gob.mx/ssdf/portalut/archivo/Actualizaciones/4toTrimestre24/Dir_RecMat_Serv/214-2024.pdf</t>
  </si>
  <si>
    <t>DIETA POLIMERICA SIN FIBRA</t>
  </si>
  <si>
    <t>SSCDMX-DGAF-214-2024</t>
  </si>
  <si>
    <t xml:space="preserve">Campamento 2 de octubre </t>
  </si>
  <si>
    <t>Francisco del paso y Troncoso</t>
  </si>
  <si>
    <t>BSH180921UG7</t>
  </si>
  <si>
    <t>BEYKA SHELDON, S.A. DE C.V.</t>
  </si>
  <si>
    <t>http://data.salud.cdmx.gob.mx/ssdf/portalut/archivo/Actualizaciones/4toTrimestre24/Dir_RecMat_Serv/213-2024.pdf</t>
  </si>
  <si>
    <t>SSCDMX-DGAF-213-2024</t>
  </si>
  <si>
    <t xml:space="preserve">ADQUISICIÓN DE MEDICCINAS Y PRODUCTOS FARMACEUTICOS </t>
  </si>
  <si>
    <t>SCE180924U94</t>
  </si>
  <si>
    <t>SAMZ COMERCIALIZADORA Y EXPORTADORA, S.A. DE C.V.</t>
  </si>
  <si>
    <t>http://data.salud.cdmx.gob.mx/ssdf/portalut/archivo/Actualizaciones/4toTrimestre24/Dir_RecMat_Serv/212-2024.pdf</t>
  </si>
  <si>
    <t>SSCDMX-DGAF-212-2024</t>
  </si>
  <si>
    <t xml:space="preserve">San Jeronimo Aculco </t>
  </si>
  <si>
    <t>REPRESENTANTE DE LA CONTRALORÍA CIUDADANA</t>
  </si>
  <si>
    <t>MARCO ANTONIO</t>
  </si>
  <si>
    <t>http://data.salud.cdmx.gob.mx/ssdf/portalut/archivo/Actualizaciones/4toTrimestre24/Dir_RecMat_Serv/211-2024.pdf</t>
  </si>
  <si>
    <t>SSCDMX-DGAF-211-2024</t>
  </si>
  <si>
    <t>http://data.salud.cdmx.gob.mx/ssdf/portalut/archivo/Actualizaciones/4toTrimestre24/Dir_RecMat_Serv/FALLOIR01224.pdf</t>
  </si>
  <si>
    <t>http://data.salud.cdmx.gob.mx/ssdf/portalut/archivo/Actualizaciones/4toTrimestre24/Dir_RecMat_Serv/APIR01224.pdf</t>
  </si>
  <si>
    <t>http://data.salud.cdmx.gob.mx/ssdf/portalut/archivo/Actualizaciones/4toTrimestre24/Dir_RecMat_Serv/JAIR01224.pdf</t>
  </si>
  <si>
    <t>http://data.salud.cdmx.gob.mx/ssdf/portalut/archivo/Actualizaciones/4toTrimestre24/Dir_RecMat_Serv/Invitacionesir01224.pdf</t>
  </si>
  <si>
    <t>http://data.salud.cdmx.gob.mx/ssdf/portalut/archivo/Actualizaciones/4toTrimestre24/Dir_RecMat_Serv/SP-157-2024.pdf</t>
  </si>
  <si>
    <t>27 INCISO B)</t>
  </si>
  <si>
    <t>MG MEDICAMENTOS S.A. DE C.V.</t>
  </si>
  <si>
    <t>SSCDMX-DGAF-210-2024</t>
  </si>
  <si>
    <t xml:space="preserve">Jalisco </t>
  </si>
  <si>
    <t xml:space="preserve">Atlas </t>
  </si>
  <si>
    <t xml:space="preserve">Rio Zaapotalejo </t>
  </si>
  <si>
    <t>SME0605228I8</t>
  </si>
  <si>
    <t>SELECTO MÉDICA, S.A. DE C.V.</t>
  </si>
  <si>
    <t>http://data.salud.cdmx.gob.mx/ssdf/portalut/archivo/Actualizaciones/4toTrimestre24/Dir_RecMat_Serv/SP-181-2024.pdf</t>
  </si>
  <si>
    <t>AME120116DPA</t>
  </si>
  <si>
    <t>ANGO MEDICAL, S.A. DE C.V.</t>
  </si>
  <si>
    <t xml:space="preserve">JSU200713MN2 </t>
  </si>
  <si>
    <t>JRL SUPPLIERS, S.A. DE C.V.</t>
  </si>
  <si>
    <t>PSK190708KG3</t>
  </si>
  <si>
    <t>PREVENCIÓN Y SOLUCIONES KB, S.A. DE C.V.</t>
  </si>
  <si>
    <t>CDI180206A61</t>
  </si>
  <si>
    <t>COMERCIALIZADORA DIAPER, S.A. DE C.V.</t>
  </si>
  <si>
    <t>BSE030903ER5</t>
  </si>
  <si>
    <t>BIOTECNOLOGÍA Y SERVICIOS, S.A. DE C.V.</t>
  </si>
  <si>
    <t xml:space="preserve">ARRIOLA </t>
  </si>
  <si>
    <t>IGL050721I85</t>
  </si>
  <si>
    <t>INTERCAMBIO GLOBAL LATINOAMÉRICANA, S.A. DE C.V.</t>
  </si>
  <si>
    <t xml:space="preserve">VÁZQUEZ </t>
  </si>
  <si>
    <t xml:space="preserve">BAÑOS </t>
  </si>
  <si>
    <t xml:space="preserve">BENJAMÍN </t>
  </si>
  <si>
    <t xml:space="preserve">VÁQUEZ </t>
  </si>
  <si>
    <t xml:space="preserve">BEJAMÍN BAÑOS VÁZQUEZ </t>
  </si>
  <si>
    <t xml:space="preserve">IMI7904066I8 </t>
  </si>
  <si>
    <t>INSTRUMENTOS MÉDICOS INTERNACIONALES, S.A. DE C.V.</t>
  </si>
  <si>
    <t>MEDICAL DIMEGAR, S.A. DE C.V.</t>
  </si>
  <si>
    <t>MPH1801119B4</t>
  </si>
  <si>
    <t>MEDICAL PRECISION HEALTH C&amp;MP, S.A. DE C.V.</t>
  </si>
  <si>
    <t>http://data.salud.cdmx.gob.mx/ssdf/portalut/archivo/Actualizaciones/4toTrimestre24/Dir_RecMat_Serv/209-2024.pdf</t>
  </si>
  <si>
    <t>ADQUISICIÓN DE MATERIAL DE CURACIÓN</t>
  </si>
  <si>
    <t>SSCDMX-DGAF-209-2024</t>
  </si>
  <si>
    <t xml:space="preserve">Jefatura de Unidad Departamental de Normas y concursos </t>
  </si>
  <si>
    <t>http://data.salud.cdmx.gob.mx/ssdf/portalut/archivo/Actualizaciones/4toTrimestre24/Dir_RecMat_Serv/FALLOLPN01924.pdf</t>
  </si>
  <si>
    <t>http://data.salud.cdmx.gob.mx/ssdf/portalut/archivo/Actualizaciones/4toTrimestre24/Dir_RecMat_Serv/APLPN01924.pdf</t>
  </si>
  <si>
    <t>http://data.salud.cdmx.gob.mx/ssdf/portalut/archivo/Actualizaciones/4toTrimestre24/Dir_RecMat_Serv/JALPN01924.pdf</t>
  </si>
  <si>
    <t xml:space="preserve"> ISC961118870</t>
  </si>
  <si>
    <t>INNOVACIÓN Y SOLIDEZ CORPORATIVA, S.A. DE C.V.</t>
  </si>
  <si>
    <t>http://data.salud.cdmx.gob.mx/ssdf/portalut/archivo/Actualizaciones/4toTrimestre24/Dir_RecMat_Serv/ConvocatoriaLPN01924.pdf</t>
  </si>
  <si>
    <t>http://data.salud.cdmx.gob.mx/ssdf/portalut/archivo/Actualizaciones/4toTrimestre24/Dir_RecMat_Serv/SP-227-2024.pdf</t>
  </si>
  <si>
    <t>http://data.salud.cdmx.gob.mx/ssdf/portalut/archivo/Actualizaciones/4toTrimestre24/Dir_RecMat_Serv/208-2024.pdf</t>
  </si>
  <si>
    <t>SSCDMX-DGAF-208-2024</t>
  </si>
  <si>
    <t>http://data.salud.cdmx.gob.mx/ssdf/portalut/archivo/Actualizaciones/4toTrimestre24/Dir_RecMat_Serv/207-2024.pdf</t>
  </si>
  <si>
    <t>SSCDMX-DGAF-207-2024</t>
  </si>
  <si>
    <t>http://data.salud.cdmx.gob.mx/ssdf/portalut/archivo/Actualizaciones/4toTrimestre24/Dir_RecMat_Serv/206-2024.pdf</t>
  </si>
  <si>
    <t>SSCDMX-DGAF-206-2024</t>
  </si>
  <si>
    <t xml:space="preserve">JEFATURA DE  UNIDAD  DEPARTAMENTAL DE NORMAS Y Concursos </t>
  </si>
  <si>
    <t xml:space="preserve">Moderna </t>
  </si>
  <si>
    <t xml:space="preserve">Francia </t>
  </si>
  <si>
    <t>IMI7904066I8</t>
  </si>
  <si>
    <t>http://data.salud.cdmx.gob.mx/ssdf/portalut/archivo/Actualizaciones/4toTrimestre24/Dir_RecMat_Serv/205-2024.pdf</t>
  </si>
  <si>
    <t>SSCDMX-DGAF-205-2024</t>
  </si>
  <si>
    <t>http://data.salud.cdmx.gob.mx/ssdf/portalut/archivo/Actualizaciones/4toTrimestre24/Dir_RecMat_Serv/204-2024.pdf</t>
  </si>
  <si>
    <t>SSCDMX-DGAF-204-2024</t>
  </si>
  <si>
    <t>GUA100126GE7</t>
  </si>
  <si>
    <t>GUAGUANCO S.A. DE C.V.</t>
  </si>
  <si>
    <t>http://data.salud.cdmx.gob.mx/ssdf/portalut/archivo/Actualizaciones/4toTrimestre24/Dir_RecMat_Serv/203-2024.pdf</t>
  </si>
  <si>
    <t>SSCDMX-DGAF-203-2024</t>
  </si>
  <si>
    <t xml:space="preserve">PERSONA FÍSCA </t>
  </si>
  <si>
    <t>JESÚS TOMÁS</t>
  </si>
  <si>
    <t>JESÚS TOMÁS CASTILLO NERI</t>
  </si>
  <si>
    <t>SID180920TG3</t>
  </si>
  <si>
    <t>SERVICIOS INTEGRADOS Y DISTRIBUCIÓN ZALCO S.A. DE C.V.</t>
  </si>
  <si>
    <t>DLI130802EF1</t>
  </si>
  <si>
    <t>DISTRIBUIDORA LICAME S.A. DE C.V.</t>
  </si>
  <si>
    <t>SSCDMX-DGAF-202-2024</t>
  </si>
  <si>
    <t xml:space="preserve">PRUEBA RÁPIDA CE/IVD DE INMUNOCROMATOGRAFÍA EN CARTUCHO O CASSETTE INDIVIDUAL PARA LA DETECCIÓN CUALITATIVA DE ANTÍGENO DE PROTEÍNA DE SARS-COV-2 </t>
  </si>
  <si>
    <t>http://data.salud.cdmx.gob.mx/ssdf/portalut/archivo/Actualizaciones/4toTrimestre24/Dir_RecMat_Serv/200-2024.pdf</t>
  </si>
  <si>
    <t>ADQUISICIÓN DE MEDICAMENTOS</t>
  </si>
  <si>
    <t>SSCDMX-DGAF-200-2024</t>
  </si>
  <si>
    <t xml:space="preserve">Persona Física </t>
  </si>
  <si>
    <t>27 INCISO A) Y 63</t>
  </si>
  <si>
    <t>http://data.salud.cdmx.gob.mx/ssdf/portalut/archivo/Actualizaciones/4toTrimestre24/Dir_RecMat_Serv/199-2024.pdf</t>
  </si>
  <si>
    <t>SSCDMX-DGAF-199-2024</t>
  </si>
  <si>
    <t>JEFATURA DE UNIDAD DEPARTANMENTAL DE NORMAS Y CONCURSOS</t>
  </si>
  <si>
    <t xml:space="preserve">Jardines en la montaña </t>
  </si>
  <si>
    <t xml:space="preserve">Anillo Periferico Adolfo López  Mateos </t>
  </si>
  <si>
    <t>http://data.salud.cdmx.gob.mx/ssdf/portalut/archivo/Actualizaciones/4toTrimestre24/Dir_RecMat_Serv/198-2024.pdf</t>
  </si>
  <si>
    <t>SSCDMX-DGAF-198-2024</t>
  </si>
  <si>
    <t>http://data.salud.cdmx.gob.mx/ssdf/portalut/archivo/Actualizaciones/4toTrimestre24/Dir_RecMat_Serv/197-2024.pdf</t>
  </si>
  <si>
    <t>SSCDMX-DGAF-197-2024</t>
  </si>
  <si>
    <t>http://data.salud.cdmx.gob.mx/ssdf/portalut/archivo/Actualizaciones/4toTrimestre24/Dir_RecMat_Serv/196-2024.pdf</t>
  </si>
  <si>
    <t>SSCDMX-DGAF-196-2024</t>
  </si>
  <si>
    <t>http://data.salud.cdmx.gob.mx/ssdf/portalut/archivo/Actualizaciones/4toTrimestre24/Dir_RecMat_Serv/195-2024.pdf</t>
  </si>
  <si>
    <t>SSCDMX-DGAF-195-2024</t>
  </si>
  <si>
    <t xml:space="preserve">Tlanepantla </t>
  </si>
  <si>
    <t>http://data.salud.cdmx.gob.mx/ssdf/portalut/archivo/Actualizaciones/4toTrimestre24/Dir_RecMat_Serv/194-2024.pdf</t>
  </si>
  <si>
    <t>SSCDMX-DGAF-194-2024</t>
  </si>
  <si>
    <t>http://data.salud.cdmx.gob.mx/ssdf/portalut/archivo/Actualizaciones/4toTrimestre24/Dir_RecMat_Serv/193-2024.pdf</t>
  </si>
  <si>
    <t>SSCDMX-DGAF-193-2024</t>
  </si>
  <si>
    <t>MEDICAL VIVE, S.A DE C.V.</t>
  </si>
  <si>
    <t>http://data.salud.cdmx.gob.mx/ssdf/portalut/archivo/Actualizaciones/4toTrimestre24/Dir_RecMat_Serv/192-2024.pdf</t>
  </si>
  <si>
    <t>SSCDMX-DGAF-192-2024</t>
  </si>
  <si>
    <t>http://data.salud.cdmx.gob.mx/ssdf/portalut/archivo/Actualizaciones/4toTrimestre24/Dir_RecMat_Serv/191-2024.pdf</t>
  </si>
  <si>
    <t>LEUPRORELINA SUSPENSIÓN INYECTABLE</t>
  </si>
  <si>
    <t>SSCDMX-DGAF-191-2024</t>
  </si>
  <si>
    <t>http://data.salud.cdmx.gob.mx/ssdf/portalut/archivo/Actualizaciones/4toTrimestre24/Dir_RecMat_Serv/SP-193-2024.pdf</t>
  </si>
  <si>
    <t>SOLUCIONES Y EQUIPO MÉDICOS RIED, S.A. DE C.V.</t>
  </si>
  <si>
    <t>CS1980907QN7</t>
  </si>
  <si>
    <t>http://data.salud.cdmx.gob.mx/ssdf/portalut/archivo/Actualizaciones/4toTrimestre24/Dir_RecMat_Serv/190-2024.pdf</t>
  </si>
  <si>
    <t>SERVICIO DE MANTENIMIENTO PREVENTIVO Y CORRECTIVO A LOS EQUIPOS DE ENERGIA ININTERRUMPIBLE (UPS)</t>
  </si>
  <si>
    <t>SSCDMX-DGAF-190-2024</t>
  </si>
  <si>
    <t xml:space="preserve">Jefatura de Unidad Departamental De Compras y Control de Materiales </t>
  </si>
  <si>
    <t>http://data.salud.cdmx.gob.mx/ssdf/portalut/archivo/Actualizaciones/4toTrimestre24/Dir_RecMat_Serv/FALLOIR00624.pdf</t>
  </si>
  <si>
    <t>http://data.salud.cdmx.gob.mx/ssdf/portalut/archivo/Actualizaciones/4toTrimestre24/Dir_RecMat_Serv/APIR00624.pdf</t>
  </si>
  <si>
    <t>http://data.salud.cdmx.gob.mx/ssdf/portalut/archivo/Actualizaciones/4toTrimestre24/Dir_RecMat_Serv/JAIR00624.pdf</t>
  </si>
  <si>
    <t>http://data.salud.cdmx.gob.mx/ssdf/portalut/archivo/Actualizaciones/4toTrimestre24/Dir_RecMat_Serv/Invitacionesir00624.pdf</t>
  </si>
  <si>
    <t>http://data.salud.cdmx.gob.mx/ssdf/portalut/archivo/Actualizaciones/4toTrimestre24/Dir_RecMat_Serv/SP-124-2024.pdf</t>
  </si>
  <si>
    <t xml:space="preserve">Federal </t>
  </si>
  <si>
    <t xml:space="preserve">Federales </t>
  </si>
  <si>
    <t>EQUIPOS DE ANESTESIA GENERAL Y MIXTA</t>
  </si>
  <si>
    <t>SSCDMX-DGAF-ADF-058-2024</t>
  </si>
  <si>
    <t xml:space="preserve">Teoloyucan </t>
  </si>
  <si>
    <t>La Victoria</t>
  </si>
  <si>
    <t xml:space="preserve">Las Animas  </t>
  </si>
  <si>
    <t>FDA130819JI3</t>
  </si>
  <si>
    <t>FARMACOS DAROVI, S.A. DE C.V.</t>
  </si>
  <si>
    <t>40 SEGUNDO PARRAFO Y 41 FRACC. II</t>
  </si>
  <si>
    <t>SSCDMX-DGAF-ADF-057-2024</t>
  </si>
  <si>
    <t>SSCDMX-DGAF-ADF-056-2024</t>
  </si>
  <si>
    <t>SSCDMX-DGAF-ADF-055-2024</t>
  </si>
  <si>
    <t>SSCDMX-DGAF-ADF-054-2024</t>
  </si>
  <si>
    <t>SSCDMX-DGAF-ADF-053-2024</t>
  </si>
  <si>
    <t>Gustavo A. Madero</t>
  </si>
  <si>
    <t xml:space="preserve"> San Juan de Arragón 1era  Sección </t>
  </si>
  <si>
    <t>SEVOFLURANO, LIQUIDO O SOLUCIÓN</t>
  </si>
  <si>
    <t>SSCDMX-DGAF-ADF-052-2024</t>
  </si>
  <si>
    <t xml:space="preserve">Jefatura de Unidad Departamental de Compras y Control de Materiales </t>
  </si>
  <si>
    <t>PAÑALES DIVERSOS TAMAÑOS</t>
  </si>
  <si>
    <t>SSCDMX-DGAF-ADF-051-2024</t>
  </si>
  <si>
    <t xml:space="preserve">Ecatepec de Morelos </t>
  </si>
  <si>
    <t>Ecatepec de Morelos</t>
  </si>
  <si>
    <t>Viveros Xalostoc</t>
  </si>
  <si>
    <t>SSCDMX-DGAF-ADF-050-2024</t>
  </si>
  <si>
    <t>40 SEGUNDO PARRAFO Y 41 FRACC. V</t>
  </si>
  <si>
    <t>REFACCIONES Y ACCESORIOS MENORES DE EQUIPO E INSTRUMENTAL MÉDICO Y DE LABORATORIO</t>
  </si>
  <si>
    <t>SSCDMX-DGAF-ADF-048-2024</t>
  </si>
  <si>
    <t xml:space="preserve">JEFATURA DE UNIDAD DEPARTMENTAL DE COMPRAS Y CONTROL DE MATERIALES </t>
  </si>
  <si>
    <t>Anzures</t>
  </si>
  <si>
    <t xml:space="preserve">General Mariano Escobedo </t>
  </si>
  <si>
    <t>CHO0107317DA</t>
  </si>
  <si>
    <t>CONSORCIO HOSPITALARIO, S.A. DE C.V.</t>
  </si>
  <si>
    <t>SSCDMX-DGAF-ADF-047-2024</t>
  </si>
  <si>
    <t>SSCDMX-DGAF-ADF-046-2024</t>
  </si>
  <si>
    <t xml:space="preserve">Jardines de la  Cruz 1a sección </t>
  </si>
  <si>
    <t xml:space="preserve">Isla del ängel </t>
  </si>
  <si>
    <t>AMH920601PI1</t>
  </si>
  <si>
    <t>ARTICULOS MÉDICOS Y HOSPITALARIOS, S.A. DE C.V.</t>
  </si>
  <si>
    <t>SSCDMX-DGAF-ADF-045-2024</t>
  </si>
  <si>
    <t>SSCDMX-DGAF-ADF-044-2024</t>
  </si>
  <si>
    <t>SSCDMX-DGAF-ADF-043-2024</t>
  </si>
  <si>
    <t xml:space="preserve">Naucalpan de Juárez  </t>
  </si>
  <si>
    <t xml:space="preserve">Ricardo Flores Magón </t>
  </si>
  <si>
    <t>Tenancingo</t>
  </si>
  <si>
    <t>ZAG050308BC1</t>
  </si>
  <si>
    <t>ZAGAPHARM, S.A. DE C.V.</t>
  </si>
  <si>
    <t>SSCDMX-DGAF-ADF-042-2024</t>
  </si>
  <si>
    <t>SSCDMX-DGAF-ADF-041-2024</t>
  </si>
  <si>
    <t>SSCDMX-DGAF-ADF-040-2024</t>
  </si>
  <si>
    <t>SSCDMX-DGAF-ADF-039-2024</t>
  </si>
  <si>
    <t>SSCDMX-DGAF-ADF-038-2024</t>
  </si>
  <si>
    <t>SSCDMX-DGAF-ADF-037-2024</t>
  </si>
  <si>
    <t>SSCDMX-DGAF-ADF-036-2024</t>
  </si>
  <si>
    <t>SSCDMX-DGAF-ADF-035-2024</t>
  </si>
  <si>
    <t xml:space="preserve">Reforma </t>
  </si>
  <si>
    <t>Tepoanzolco</t>
  </si>
  <si>
    <t>MEV150219DY0</t>
  </si>
  <si>
    <t>MED EVOLUTION, S.A.P.I. DE C.V.</t>
  </si>
  <si>
    <t>TIRAS REACTIVAS PARA DETERMINACIÓN DE GLUCOSA EN SANGRE CAPILAR</t>
  </si>
  <si>
    <t>SSCDMX-DGAF-ADF-034-2024</t>
  </si>
  <si>
    <t>SSCDMX-DGAF-ADF-033-2024</t>
  </si>
  <si>
    <t>SSCDMX-DGAF-ADF-032-2024</t>
  </si>
  <si>
    <t>SSCDMX-DGAF-ADF-031-2024</t>
  </si>
  <si>
    <t>SSCDMX-DGAF-ADF-030-2024</t>
  </si>
  <si>
    <t xml:space="preserve">Álvaro Obregon </t>
  </si>
  <si>
    <t>ZEDEC ED PLAZA SANTA FE</t>
  </si>
  <si>
    <t xml:space="preserve">Santa Fe </t>
  </si>
  <si>
    <t>CDI091016G58</t>
  </si>
  <si>
    <t>COMERCIALIZADORA DICLINSA, S.A. DE C.V.</t>
  </si>
  <si>
    <t>SERVICIO INTEGRAL PARA LLEVAR A CABO LA TERAPIA DE FLUIDOS DE NOVIEMBRE A DICIEMBRE 2024 (EQUIPO DE CATÉTERES, VENOCLISIS Y SOLUCIONES)</t>
  </si>
  <si>
    <t>SSCDMX-DGAF-ADF-029-2024</t>
  </si>
  <si>
    <t>VVE110429B83</t>
  </si>
  <si>
    <t>VENSI VENTAJAS EN SERVICIOS INTEGRALES, S.A.P.I. DE C.V.</t>
  </si>
  <si>
    <t>MRE911025QI5</t>
  </si>
  <si>
    <t>MED RENT, S.A. DE C.V.</t>
  </si>
  <si>
    <t>QMG061108N30</t>
  </si>
  <si>
    <t>QUANTUM MEDICAL GROUP, S.A. DE C.V.</t>
  </si>
  <si>
    <t>IME941111HZ5</t>
  </si>
  <si>
    <t>INSTRUMENTACIÓN MÉDICA, S.A. DE C.V.</t>
  </si>
  <si>
    <t>AUG181012B8A</t>
  </si>
  <si>
    <t>AUG, S.A. DE C.V.</t>
  </si>
  <si>
    <t>ADI100114HL3</t>
  </si>
  <si>
    <t>ABSTEN DIAGNOSTIK, S.A. DE C.V.</t>
  </si>
  <si>
    <t>SSCDMX-DGAF-ADF-028-2024</t>
  </si>
  <si>
    <t xml:space="preserve">Escandón </t>
  </si>
  <si>
    <t>Carlos B.Zetina</t>
  </si>
  <si>
    <t>PROVEEDORA MEXICANA DE ARTICULOS DE CURACIÓN Y LABORATORIO, S.A. DE C.V.</t>
  </si>
  <si>
    <t>http://data.salud.cdmx.gob.mx/ssdf/portalut/archivo/Actualizaciones/4toTrimestre24/Dir_RecMat_Serv/FALLOLAT724.pdf</t>
  </si>
  <si>
    <t>http://data.salud.cdmx.gob.mx/ssdf/portalut/archivo/Actualizaciones/4toTrimestre24/Dir_RecMat_Serv/APLAT724.pdf</t>
  </si>
  <si>
    <t>http://data.salud.cdmx.gob.mx/ssdf/portalut/archivo/Actualizaciones/4toTrimestre24/Dir_RecMat_Serv/JALAT724.pdf</t>
  </si>
  <si>
    <t>http://data.salud.cdmx.gob.mx/ssdf/portalut/archivo/Actualizaciones/4toTrimestre24/Dir_RecMat_Serv/ConvocatoriaLAT724.pdf</t>
  </si>
  <si>
    <t>http://data.salud.cdmx.gob.mx/ssdf/portalut/archivo/Actualizaciones/4toTrimestre24/Dir_RecMat_Serv/SP-153-2024.pdf</t>
  </si>
  <si>
    <t>40 SEGUNDO PARRAFO Y 41 FRACC. VII</t>
  </si>
  <si>
    <t>IEF791129IF4</t>
  </si>
  <si>
    <t>INSTRUMENTOS Y EQUIPOS FALCON, S.A. DE C.V.</t>
  </si>
  <si>
    <t>GENESIS HEALTHCARE ADVISERS, S.A. DE C.V.</t>
  </si>
  <si>
    <t>http://data.salud.cdmx.gob.mx/ssdf/portalut/archivo/Actualizaciones/4toTrimestre24/Dir_RecMat_Serv/ADF-027-2024.pdf</t>
  </si>
  <si>
    <t>SSCDMX-DGAF-ADF-027-2024</t>
  </si>
  <si>
    <t>http://data.salud.cdmx.gob.mx/ssdf/portalut/archivo/Actualizaciones/4toTrimestre24/Dir_RecMat_Serv/APLAN924.pdf</t>
  </si>
  <si>
    <t>http://data.salud.cdmx.gob.mx/ssdf/portalut/archivo/Actualizaciones/4toTrimestre24/Dir_RecMat_Serv/JALAN924.pdf</t>
  </si>
  <si>
    <t>http://data.salud.cdmx.gob.mx/ssdf/portalut/archivo/Actualizaciones/4toTrimestre24/Dir_RecMat_Serv/ConvocatoriaLAN924.pdf</t>
  </si>
  <si>
    <t>http://data.salud.cdmx.gob.mx/ssdf/portalut/archivo/Actualizaciones/4toTrimestre24/Dir_RecMat_Serv/SP-195-2024.pdf</t>
  </si>
  <si>
    <t>40 SEGUNDO PARRAFO, 41 FRACC. VII Y 47</t>
  </si>
  <si>
    <t>REPRESENTANTE DE LA CONTRALORIA CIUDADANA</t>
  </si>
  <si>
    <t>http://data.salud.cdmx.gob.mx/ssdf/portalut/archivo/Actualizaciones/4toTrimestre24/Dir_RecMat_Serv/ADF-025-2024.pdf</t>
  </si>
  <si>
    <t>SSCDMX-DGAF-ADF-025-2024</t>
  </si>
  <si>
    <t>http://data.salud.cdmx.gob.mx/ssdf/portalut/archivo/Actualizaciones/4toTrimestre24/Dir_RecMat_Serv/FALLOLAN1024.pdf</t>
  </si>
  <si>
    <t>http://data.salud.cdmx.gob.mx/ssdf/portalut/archivo/Actualizaciones/4toTrimestre24/Dir_RecMat_Serv/APLAN1024.pdf</t>
  </si>
  <si>
    <t>http://data.salud.cdmx.gob.mx/ssdf/portalut/archivo/Actualizaciones/4toTrimestre24/Dir_RecMat_Serv/JALAN1024.pdf</t>
  </si>
  <si>
    <t>SERVICIO INTEGRAL DE DIÁLISIS Y HEMODIÁLISIS.</t>
  </si>
  <si>
    <t>http://data.salud.cdmx.gob.mx/ssdf/portalut/archivo/Actualizaciones/3erTrimestre24/Dir_RecMat_Serv/ConvocatoriaLAN1024.pdf</t>
  </si>
  <si>
    <t>41 FRACCIÓN VII Y 47</t>
  </si>
  <si>
    <t>SI</t>
  </si>
  <si>
    <t>REPRESENTANTE CONTRALORÍA CIUDADAN</t>
  </si>
  <si>
    <t>IVAN ANTONIO</t>
  </si>
  <si>
    <t xml:space="preserve">    </t>
  </si>
  <si>
    <t>http://data.salud.cdmx.gob.mx/ssdf/portalut/archivo/Actualizaciones/4toTrimestre24/Dir_RecMat_Serv/LPI-E11-024-2024.pdf</t>
  </si>
  <si>
    <t>SSCDMX-DGAF-LPI-E11-024-2024</t>
  </si>
  <si>
    <t>http://data.salud.cdmx.gob.mx/ssdf/portalut/archivo/Actualizaciones/4toTrimestre24/Dir_RecMat_Serv/FALLON1124.pdf</t>
  </si>
  <si>
    <t>http://data.salud.cdmx.gob.mx/ssdf/portalut/archivo/Actualizaciones/4toTrimestre24/Dir_RecMat_Serv/APN1124.pdf</t>
  </si>
  <si>
    <t>http://data.salud.cdmx.gob.mx/ssdf/portalut/archivo/Actualizaciones/4toTrimestre24/Dir_RecMat_Serv/JAN1124.pdf</t>
  </si>
  <si>
    <t>HI-TEC MEDICAL, S.A. DE C.V</t>
  </si>
  <si>
    <t>http://data.salud.cdmx.gob.mx/ssdf/portalut/archivo/Actualizaciones/4toTrimestre24/Dir_RecMat_Serv/ConvocatoriaN1124.pdf</t>
  </si>
  <si>
    <t>41 SEGUNDO PARRAFO Y 41 FRACC. VII</t>
  </si>
  <si>
    <t>SSCDMX-DGAF-ADF-023-2024</t>
  </si>
  <si>
    <t xml:space="preserve">Si </t>
  </si>
  <si>
    <t>SSCDMX-DGAF-ADF-022-2024</t>
  </si>
  <si>
    <t>Álvaro Obregón</t>
  </si>
  <si>
    <t xml:space="preserve">San Ángel </t>
  </si>
  <si>
    <t xml:space="preserve">Cracovia </t>
  </si>
  <si>
    <t>SSCDMX-DGAF-ADF-021-2024</t>
  </si>
  <si>
    <t xml:space="preserve">Resultados de Procedimientos de licitación pública e Invitación restringida  realizada </t>
  </si>
  <si>
    <t>Fracción XXX. 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</si>
  <si>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http://data.salud.cdmx.gob.mx/ssdf/portalut/archivo/Actualizaciones/2doTrimestre24/Dir_RecMat_Serv/135-2024.pdf</t>
  </si>
  <si>
    <t>http://data.salud.cdmx.gob.mx/ssdf/portalut/archivo/Actualizaciones/4toTrimestre24/Dir_RecMat_Serv/ADF-021-2024.pdf</t>
  </si>
  <si>
    <t>http://data.salud.cdmx.gob.mx/ssdf/portalut/archivo/Actualizaciones/4toTrimestre24/Dir_RecMat_Serv/SP-194-2024.pdf</t>
  </si>
  <si>
    <t>http://data.salud.cdmx.gob.mx/ssdf/portalut/archivo/Actualizaciones/4toTrimestre24/Dir_RecMat_Serv/SP-199-2024.pdf</t>
  </si>
  <si>
    <t>http://data.salud.cdmx.gob.mx/ssdf/portalut/archivo/Actualizaciones/4toTrimestre24/Dir_RecMat_Serv/SP-171-2024.pdf</t>
  </si>
  <si>
    <t>http://data.salud.cdmx.gob.mx/ssdf/portalut/archivo/Actualizaciones/4toTrimestre24/Dir_RecMat_Serv/SP-127-2024.pdf</t>
  </si>
  <si>
    <t>http://data.salud.cdmx.gob.mx/ssdf/portalut/archivo/Actualizaciones/4toTrimestre24/Dir_RecMat_Serv/144-2024.pdf</t>
  </si>
  <si>
    <t>http://data.salud.cdmx.gob.mx/ssdf/portalut/archivo/Actualizaciones/4toTrimestre24/Dir_RecMat_Serv/179-2024.pdf</t>
  </si>
  <si>
    <t>http://data.salud.cdmx.gob.mx/ssdf/portalut/archivo/Actualizaciones/4toTrimestre24/Dir_RecMat_Serv/ADF-017-2024.pdf</t>
  </si>
  <si>
    <t>http://data.salud.cdmx.gob.mx/ssdf/portalut/archivo/Actualizaciones/4toTrimestre24/Dir_RecMat_Serv/SP-122-2024.pdf</t>
  </si>
  <si>
    <t>http://data.salud.cdmx.gob.mx/ssdf/portalut/archivo/Actualizaciones/4toTrimestre24/Dir_RecMat_Serv/ADF-022-2024.pdf</t>
  </si>
  <si>
    <t>http://data.salud.cdmx.gob.mx/ssdf/portalut/archivo/Actualizaciones/4toTrimestre24/Dir_RecMat_Serv/ADF-023-2024.pdf</t>
  </si>
  <si>
    <t>http://data.salud.cdmx.gob.mx/ssdf/portalut/archivo/Actualizaciones/4toTrimestre24/Dir_RecMat_Serv/ADF-028-2024.pdf</t>
  </si>
  <si>
    <t>http://data.salud.cdmx.gob.mx/ssdf/portalut/archivo/Actualizaciones/4toTrimestre24/Dir_RecMat_Serv/ADF-029-2024.pdf</t>
  </si>
  <si>
    <t>http://data.salud.cdmx.gob.mx/ssdf/portalut/archivo/Actualizaciones/4toTrimestre24/Dir_RecMat_Serv/ADF-031-2024.pdf</t>
  </si>
  <si>
    <t>http://data.salud.cdmx.gob.mx/ssdf/portalut/archivo/Actualizaciones/4toTrimestre24/Dir_RecMat_Serv/ADF-032-2024.pdf</t>
  </si>
  <si>
    <t>http://data.salud.cdmx.gob.mx/ssdf/portalut/archivo/Actualizaciones/4toTrimestre24/Dir_RecMat_Serv/ADF-033-2024.pdf</t>
  </si>
  <si>
    <t>http://data.salud.cdmx.gob.mx/ssdf/portalut/archivo/Actualizaciones/4toTrimestre24/Dir_RecMat_Serv/ADF-034-2024.pdf</t>
  </si>
  <si>
    <t>http://data.salud.cdmx.gob.mx/ssdf/portalut/archivo/Actualizaciones/4toTrimestre24/Dir_RecMat_Serv/ADF-035-2024.pdf</t>
  </si>
  <si>
    <t>http://data.salud.cdmx.gob.mx/ssdf/portalut/archivo/Actualizaciones/4toTrimestre24/Dir_RecMat_Serv/ADF-037-2024.pdf</t>
  </si>
  <si>
    <t>http://data.salud.cdmx.gob.mx/ssdf/portalut/archivo/Actualizaciones/4toTrimestre24/Dir_RecMat_Serv/ADF-038-2024.pdf</t>
  </si>
  <si>
    <t>http://data.salud.cdmx.gob.mx/ssdf/portalut/archivo/Actualizaciones/4toTrimestre24/Dir_RecMat_Serv/ADF-039-2024.pdf</t>
  </si>
  <si>
    <t>http://data.salud.cdmx.gob.mx/ssdf/portalut/archivo/Actualizaciones/4toTrimestre24/Dir_RecMat_Serv/ADF-040-2024.pdf</t>
  </si>
  <si>
    <t>http://data.salud.cdmx.gob.mx/ssdf/portalut/archivo/Actualizaciones/4toTrimestre24/Dir_RecMat_Serv/ADF-041-2024.pdf</t>
  </si>
  <si>
    <t>http://data.salud.cdmx.gob.mx/ssdf/portalut/archivo/Actualizaciones/4toTrimestre24/Dir_RecMat_Serv/ADF-043-2024.pdf</t>
  </si>
  <si>
    <t>http://data.salud.cdmx.gob.mx/ssdf/portalut/archivo/Actualizaciones/4toTrimestre24/Dir_RecMat_Serv/ADF-044-2024.pdf</t>
  </si>
  <si>
    <t>http://data.salud.cdmx.gob.mx/ssdf/portalut/archivo/Actualizaciones/4toTrimestre24/Dir_RecMat_Serv/ADF-047-2024.pdf</t>
  </si>
  <si>
    <t>http://data.salud.cdmx.gob.mx/ssdf/portalut/archivo/Actualizaciones/4toTrimestre24/Dir_RecMat_Serv/ADF-050-2024.pdf</t>
  </si>
  <si>
    <t>http://data.salud.cdmx.gob.mx/ssdf/portalut/archivo/Actualizaciones/4toTrimestre24/Dir_RecMat_Serv/ADF-051-2024.pdf</t>
  </si>
  <si>
    <t>http://data.salud.cdmx.gob.mx/ssdf/portalut/archivo/Actualizaciones/4toTrimestre24/Dir_RecMat_Serv/ADF-052-2024.pdf</t>
  </si>
  <si>
    <t>http://data.salud.cdmx.gob.mx/ssdf/portalut/archivo/Actualizaciones/4toTrimestre24/Dir_RecMat_Serv/ADF-053-2024.pdf</t>
  </si>
  <si>
    <t>http://data.salud.cdmx.gob.mx/ssdf/portalut/archivo/Actualizaciones/4toTrimestre24/Dir_RecMat_Serv/ADF-030-2024.pdf</t>
  </si>
  <si>
    <t>http://data.salud.cdmx.gob.mx/ssdf/portalut/archivo/Actualizaciones/4toTrimestre24/Dir_RecMat_Serv/ADF-036-2024.pdf</t>
  </si>
  <si>
    <t>http://data.salud.cdmx.gob.mx/ssdf/portalut/archivo/Actualizaciones/4toTrimestre24/Dir_RecMat_Serv/ADF-042-2024.pdf</t>
  </si>
  <si>
    <t>http://data.salud.cdmx.gob.mx/ssdf/portalut/archivo/Actualizaciones/4toTrimestre24/Dir_RecMat_Serv/ADF-045-2024.pdf</t>
  </si>
  <si>
    <t>http://data.salud.cdmx.gob.mx/ssdf/portalut/archivo/Actualizaciones/4toTrimestre24/Dir_RecMat_Serv/ADF-046-2024.pdf</t>
  </si>
  <si>
    <t>http://data.salud.cdmx.gob.mx/ssdf/portalut/archivo/Actualizaciones/4toTrimestre24/Dir_RecMat_Serv/ADF-048-2024.pdf</t>
  </si>
  <si>
    <t>http://data.salud.cdmx.gob.mx/ssdf/portalut/archivo/Actualizaciones/4toTrimestre24/Dir_RecMat_Serv/ADF-054-2024.pdf</t>
  </si>
  <si>
    <t>http://data.salud.cdmx.gob.mx/ssdf/portalut/archivo/Actualizaciones/4toTrimestre24/Dir_RecMat_Serv/ADF-055-2024.pdf</t>
  </si>
  <si>
    <t>http://data.salud.cdmx.gob.mx/ssdf/portalut/archivo/Actualizaciones/4toTrimestre24/Dir_RecMat_Serv/ADF-056-2024.pdf</t>
  </si>
  <si>
    <t>http://data.salud.cdmx.gob.mx/ssdf/portalut/archivo/Actualizaciones/4toTrimestre24/Dir_RecMat_Serv/ADF-058-2024.pdf</t>
  </si>
  <si>
    <t>http://data.salud.cdmx.gob.mx/ssdf/portalut/archivo/Actualizaciones/1erTrimestre25/Dir_RecMat_Serv/FAI.pdf</t>
  </si>
  <si>
    <t>http://data.salud.cdmx.gob.mx/ssdf/portalut/archivo/Actualizaciones/1erTrimestre25/Dir_RecMat_Serv/AETF.pdf</t>
  </si>
  <si>
    <t>http://data.salud.cdmx.gob.mx/ssdf/portalut/archivo/Actualizaciones/1erTrimestre25/Dir_RecMat_Serv/AFN.pdf</t>
  </si>
  <si>
    <t>http://data.salud.cdmx.gob.mx/ssdf/portalut/archivo/Actualizaciones/1erTrimestre25/Dir_RecMat_Serv/AF.pdf</t>
  </si>
  <si>
    <t>http://data.salud.cdmx.gob.mx/ssdf/portalut/archivo/Actualizaciones/1erTrimestre25/Dir_RecMat_Serv/SCM.pdf</t>
  </si>
  <si>
    <t xml:space="preserve">http://data.salud.cdmx.gob.mx/ssdf/portalut/archivo/Actualizaciones/1erTrimestre25/Dir_RecMat_Serv/EIUA.pdf </t>
  </si>
  <si>
    <t>http://data.salud.cdmx.gob.mx/ssdf/portalut/archivo/Actualizaciones/1erTrimestre25/Dir_RecMat_Serv/EPF.pdf</t>
  </si>
  <si>
    <t>N/A</t>
  </si>
  <si>
    <t xml:space="preserve">SERVICIO INTEGRAL DE ESTUDIOS DE COLPOSCOPÍA EN UNIDADES MÓVILES </t>
  </si>
  <si>
    <t>SSCDMX-DGAF-065-2025</t>
  </si>
  <si>
    <t xml:space="preserve">cumplió con todos  los requisitos y ofrecio un mejor precio  </t>
  </si>
  <si>
    <t>Benito Juarez</t>
  </si>
  <si>
    <t>Ampliaciòn Napoles</t>
  </si>
  <si>
    <t xml:space="preserve">Dacota </t>
  </si>
  <si>
    <t>GENEMETRIX, S.A.P.I. DE C.V.</t>
  </si>
  <si>
    <t>AACA841218EK2</t>
  </si>
  <si>
    <t>ADAME</t>
  </si>
  <si>
    <t xml:space="preserve">ADRIÁN </t>
  </si>
  <si>
    <t xml:space="preserve">SERVICIO INTEGRAL DE ESTUDIOS DE COLPOSCOPIA EN UNIDADES MÓVILES </t>
  </si>
  <si>
    <t>COORDINACIÓN DE SERVICIOS EN INFORMÁTICA S.A. DE C.V.</t>
  </si>
  <si>
    <t>CEREMONIA DE GRADUACIÓN DE MÉDICOS RESIDENTES DEL CICLO ACADÉMICO 2024-2025 Y BIENVENIDA A LOS MÉDICOS RESIDENTES DE NUEVO INGRESO DEL CICLO ACADÉMICO 2025-2026</t>
  </si>
  <si>
    <t>13/03(25</t>
  </si>
  <si>
    <t>SSCDMX-DGAF-064-2025</t>
  </si>
  <si>
    <t xml:space="preserve">Direcciòn de Informaciòn </t>
  </si>
  <si>
    <t>Cuauhtemoc</t>
  </si>
  <si>
    <t>Condesa</t>
  </si>
  <si>
    <t>Piso 3</t>
  </si>
  <si>
    <t xml:space="preserve">Diagonal de Patriotismo </t>
  </si>
  <si>
    <t xml:space="preserve">EXPERTOS EN COMPUTO Y COMUNICACIONES S.A. DE C.V. </t>
  </si>
  <si>
    <t>SERVICIO DE MANTENIMIENTO Y CONTINUIDAD OPERATIVA PARA LOS EQUIPOS DE SEGURIDAD PERIMETRAL Y RED INLAMBRICA</t>
  </si>
  <si>
    <t>SERVICIOS DE RENOVACIÓN DE PLANES DE RADIOCOMUNICACIÓN DEL CENTRO REGULADOR DE URGENCIAS MEDICAS (CRUM)</t>
  </si>
  <si>
    <t>SSCDMX-DGAF-063-2025</t>
  </si>
  <si>
    <t xml:space="preserve">SERVICIO DE MENSAJERÍA Y PAQUETERÍA </t>
  </si>
  <si>
    <t>SSCDMX-DGAF-062-2025</t>
  </si>
  <si>
    <t>SUBDIRECCION DE MANTENIMIENTO Y SERVICIOS</t>
  </si>
  <si>
    <t>Calzada Ignacio Zaragoza</t>
  </si>
  <si>
    <t>LOSEMEX TENT S.A. DE C.V.</t>
  </si>
  <si>
    <t>LTE1703143A6</t>
  </si>
  <si>
    <t>CONSORCIO AUDIOVISA S.A. DE C.V.</t>
  </si>
  <si>
    <t xml:space="preserve">SERVICIO INTEGRAL PARA LA REALIZACIÓN DEL EVENTO "RED DE MONITORES POR LA SALUD" </t>
  </si>
  <si>
    <t>SSCDMX-DGAF-061-2025</t>
  </si>
  <si>
    <t>iztacalco</t>
  </si>
  <si>
    <t>Agricola Oriental</t>
  </si>
  <si>
    <t>Oriente 249 D</t>
  </si>
  <si>
    <t xml:space="preserve">SERVICIO INTEGRAL PARA LA REALIZACIÓN DEL EVENTO "FORO DE CONSULTA PÚBLICA CIUDAD QUE PRODUCE SALUD" </t>
  </si>
  <si>
    <t>SSCDMX-DGAF-060-2025</t>
  </si>
  <si>
    <t>SSCDMX-DGAF-059-2025</t>
  </si>
  <si>
    <t>249 D</t>
  </si>
  <si>
    <t>MEDICAL ADVANCED SUPPLIES S.A. DE C.V.</t>
  </si>
  <si>
    <t>MAS10</t>
  </si>
  <si>
    <t>SERVICIO INTEGRAL PARA EL SUMINISTRO, INSTALACIÓN, RETIRO Y REEMPLAZO DE COLCHONES PARA LA ATENCIÓN DE LOS PACIENTES EN EL ESTADO DE RECUPERACIÓN Y CONVALENCIA</t>
  </si>
  <si>
    <t>SSCDMX-DGAF-058-2025</t>
  </si>
  <si>
    <t>Portales</t>
  </si>
  <si>
    <t>Local C 01</t>
  </si>
  <si>
    <t xml:space="preserve">Emiliano Zapata </t>
  </si>
  <si>
    <t>ACA0402033E9</t>
  </si>
  <si>
    <t>ABASTECEDORA DE COLCHONES Y ACCESORIOS, S.A. DE C.V.</t>
  </si>
  <si>
    <t>TRANSPORTES ESPECIALIZADOS RUGA S.A. DE C.V.</t>
  </si>
  <si>
    <t>TER060227LR4</t>
  </si>
  <si>
    <t>SERVICIO INTEGRAL DE RECOLECCIÓN, TRASLADO Y DISPOSICIÓN FINAL DE RESIDUOS NO PELIGROSOS DE MANEJO ESPECIAL HOSPITALARIOS EN UNIDADES MÉDICAS DE LA SECRETARÍA DE SALUD DE LA CIUDAD DE MÉXICO EJERCICIO 2025</t>
  </si>
  <si>
    <t>SSCDMX-DGAF-057-2025</t>
  </si>
  <si>
    <t>Edo Mex</t>
  </si>
  <si>
    <t>Tlalnepantla de Baz</t>
  </si>
  <si>
    <t>Tabla Honda</t>
  </si>
  <si>
    <t>Reyes Heroles</t>
  </si>
  <si>
    <t>ASECA S.A. DE C.V.</t>
  </si>
  <si>
    <t>SERVICIOS EJECUTIVOS LUNA, S.A. DE C.V.</t>
  </si>
  <si>
    <t>SEL170705MA2</t>
  </si>
  <si>
    <t>SSCDMX-DGAF-056-2025</t>
  </si>
  <si>
    <t>S/N</t>
  </si>
  <si>
    <t>DISTRIBUIDORA MÉDICA RED PANDA S.A. DE C.V.</t>
  </si>
  <si>
    <t>HI-TEC MÉDICAL S.A. DE C.V.</t>
  </si>
  <si>
    <t>MEDICINAS Y PRODUCTOS FARMACÉUTICOS</t>
  </si>
  <si>
    <t>SSCDMX-DGAF-055-2025</t>
  </si>
  <si>
    <t>Ricardo Flores Magon</t>
  </si>
  <si>
    <t>Nave 7</t>
  </si>
  <si>
    <t>Sonora</t>
  </si>
  <si>
    <t>FME180222CR5</t>
  </si>
  <si>
    <t>FARMACÉUTICA MEDIKAMENTA S.A. DE C.V.</t>
  </si>
  <si>
    <t xml:space="preserve">SEVO821007PU9 </t>
  </si>
  <si>
    <t xml:space="preserve">OBED SEGUNDO VICTORIANO 
</t>
  </si>
  <si>
    <t xml:space="preserve">SARE711012D62 </t>
  </si>
  <si>
    <t xml:space="preserve">EDUARDO SALCEDO RODRÍGUEZ 
</t>
  </si>
  <si>
    <t>SERVICIO DE OPERACIÓN Y MANTENIMIENTO PREVENTIVO Y CORRECTIVO A LOS SISTEMAS DE LAVANDERÍA Y MÁQUINAS DE COSER EN UNIDADES HOSPITALARIAS.</t>
  </si>
  <si>
    <t>SSCDMX-DGAF-054-2025</t>
  </si>
  <si>
    <t>Reforma</t>
  </si>
  <si>
    <t>Mazatepec</t>
  </si>
  <si>
    <t>LUIS RICARDO CHÁVEZ JAIMES</t>
  </si>
  <si>
    <t>SSCDMX-DGAF-053-2025</t>
  </si>
  <si>
    <t>Jesus del Monte</t>
  </si>
  <si>
    <t>Ahuehuetes</t>
  </si>
  <si>
    <t xml:space="preserve">GLOBAL COLIMA, S.A. DE C.V.  
</t>
  </si>
  <si>
    <t xml:space="preserve">GCO101116N37  
</t>
  </si>
  <si>
    <t xml:space="preserve">PROYECTS SEINCO, S.A. DE C.V.  
</t>
  </si>
  <si>
    <t xml:space="preserve">PSE1410092F3  
</t>
  </si>
  <si>
    <t>SSCDMX-DGAF-052-2025</t>
  </si>
  <si>
    <t>Tlalpan</t>
  </si>
  <si>
    <t>San Pedro Martir</t>
  </si>
  <si>
    <t>Local A</t>
  </si>
  <si>
    <t>Diligencias</t>
  </si>
  <si>
    <t>SSCDMX-DGAF-051-2025</t>
  </si>
  <si>
    <t>Deportiva</t>
  </si>
  <si>
    <t>Hugo Snachez</t>
  </si>
  <si>
    <t>SSCDMX-DGAF-050-2025</t>
  </si>
  <si>
    <t>Coyoacàn</t>
  </si>
  <si>
    <t>Oìmpica</t>
  </si>
  <si>
    <t>C-101</t>
  </si>
  <si>
    <t>Adolfo Ruiz cortenez</t>
  </si>
  <si>
    <t>SSCDMX-DGAF-049-2025</t>
  </si>
  <si>
    <t>zinacantepec</t>
  </si>
  <si>
    <t>San Luis Mextepec</t>
  </si>
  <si>
    <t>Casa 2</t>
  </si>
  <si>
    <t>Antonio Pliego</t>
  </si>
  <si>
    <t>SERVICIO DE MANTENIMIENTO PREVENTIVO Y CORRECTIVO A SISTEMAS DE AIRE ACONDICIONADO</t>
  </si>
  <si>
    <t>SSCDMX-DGAF-048-2025</t>
  </si>
  <si>
    <t>San Jose Insurgentes</t>
  </si>
  <si>
    <t>Insurgentes sur</t>
  </si>
  <si>
    <t>SSCDMX-DGAF-047-2025</t>
  </si>
  <si>
    <t>Atlacomulco</t>
  </si>
  <si>
    <t>2 de Abril</t>
  </si>
  <si>
    <t>Libramiento Jorge Jimenez Cantu Oriente</t>
  </si>
  <si>
    <t>SSCDMX-DGAF-046-2025</t>
  </si>
  <si>
    <t>La Loma</t>
  </si>
  <si>
    <t>Recuros del Gas</t>
  </si>
  <si>
    <t>SSCDMX-DGAF-045-2025</t>
  </si>
  <si>
    <t>Transito</t>
  </si>
  <si>
    <t>Clabijero</t>
  </si>
  <si>
    <t xml:space="preserve">SOCIEDAD COOPERATIVA TRABAJADORES DE PASCUAL, S.C.L. </t>
  </si>
  <si>
    <t>GEGR691112CJ9</t>
  </si>
  <si>
    <t>RUBÉN DARÍO GENIS GÓMEZ</t>
  </si>
  <si>
    <t>ENGINE POWER SHOP S.A. DE C.V.</t>
  </si>
  <si>
    <t>EPS9510051F2</t>
  </si>
  <si>
    <t>RODADIESEL AUTOMOTRIZ S.A. DE C.V.</t>
  </si>
  <si>
    <t>SERVICIO DE MANTENIMIENTO PREVENTIVO Y CORRECTIVO AL PARQUE VEHICULAR ADMINISTRATIVO VARIAS MARCAS Y MODELOS DE LA SECRETARIA DE SALUD</t>
  </si>
  <si>
    <t>SSCDMX-DGAF-044-2025</t>
  </si>
  <si>
    <t>Pedregal Santa ursula</t>
  </si>
  <si>
    <t>Mz 1 Lote 14</t>
  </si>
  <si>
    <t>San Federico</t>
  </si>
  <si>
    <t>SERVICIO DE MANTENIMIENTO PREVENTIVO Y CORRECTIVO A EQUIPOS PORTATILES CONTRA INCENDIO (EXTINTORES)</t>
  </si>
  <si>
    <t>SSCDMX-DGAF-043-2025</t>
  </si>
  <si>
    <t>Ecatepec</t>
  </si>
  <si>
    <t>Rio de la Luz</t>
  </si>
  <si>
    <t xml:space="preserve">Fraccionamiento </t>
  </si>
  <si>
    <t xml:space="preserve">No se cuenta con numero interiror </t>
  </si>
  <si>
    <t>Mz 40 Lote 9</t>
  </si>
  <si>
    <t>Secciòn 21</t>
  </si>
  <si>
    <t>FAM131204IF1</t>
  </si>
  <si>
    <t>FAMTRUCAP, S. DE R.L. DE MI.</t>
  </si>
  <si>
    <t xml:space="preserve">SERVICIO DE MANTENIMIENTO PREVENTIVO Y CORRECTIVO AL SISTEMA DE TELEFONÍA ANÁLOGA, RELOJES CHECADORES Y SISTEMA DE VOCEO. </t>
  </si>
  <si>
    <t>SSCDMX-DGAF-042-2025</t>
  </si>
  <si>
    <t>31 Bis Casa C</t>
  </si>
  <si>
    <t>16 A</t>
  </si>
  <si>
    <t>Sur</t>
  </si>
  <si>
    <t>BOX LUNCH "TORRE MEDICA TEPEPAN, CENTRO REGULADORES DE URGENCIAS MÉDICAS (CRUM) Y LAS UNIDADES MÉDICAS EN LOS RECLUSORIOS DE LA CIUDAD DE MÉXICO"</t>
  </si>
  <si>
    <t>SSCDMX-DGAF-041-2025</t>
  </si>
  <si>
    <t>Lomas hermosa</t>
  </si>
  <si>
    <t>Piso 1</t>
  </si>
  <si>
    <t>Lomas de Sotelo</t>
  </si>
  <si>
    <t>GASES MEDICINALES</t>
  </si>
  <si>
    <t>SSCDMX-DGAF-040-2025</t>
  </si>
  <si>
    <t>Naucalpan</t>
  </si>
  <si>
    <t>El Parque</t>
  </si>
  <si>
    <t>Felix Guzman</t>
  </si>
  <si>
    <t>MATERIAL DE PAPELERÍA (ENERO-MARZO 2025)</t>
  </si>
  <si>
    <t>31/03(25</t>
  </si>
  <si>
    <t>SSCDMX-DGAF-039-2025</t>
  </si>
  <si>
    <t>Obrera</t>
  </si>
  <si>
    <t>Jose Maria Roa Barcenas</t>
  </si>
  <si>
    <t>GPG870312998</t>
  </si>
  <si>
    <t>GRUPO PAPELERO GUTIÉRREZ, S.A. DE C.V.</t>
  </si>
  <si>
    <t>PRODUCTOS ALIMENTICIOS (CENDI "DR. RUBEN LEÑERO)</t>
  </si>
  <si>
    <t>SSCDMX-DGAF-038-2025</t>
  </si>
  <si>
    <t>SERVICIO DE ARRENDAMIENTO DE MONTACARGAS (ENERO - MARZO 2025)</t>
  </si>
  <si>
    <t>SSCDMX-DGAF-037-2025</t>
  </si>
  <si>
    <t>SSCDMX-DGAF-036-2025</t>
  </si>
  <si>
    <t>Tacubaya</t>
  </si>
  <si>
    <t>PB</t>
  </si>
  <si>
    <t>SSCDMX-DGAF-035-2025</t>
  </si>
  <si>
    <t>13 de Septiembre</t>
  </si>
  <si>
    <t>ASPAMEDICAL LATINIAMÉRICA S.A. D EC.V.</t>
  </si>
  <si>
    <t>ALA240312C82</t>
  </si>
  <si>
    <t>SSCDMX-DGAF-034-2025</t>
  </si>
  <si>
    <t>Toriello Guerra</t>
  </si>
  <si>
    <t xml:space="preserve">Puente de piedra  </t>
  </si>
  <si>
    <t>SERVICIO DE MANTENIMIENTO PREVENTIVO Y CORRECTIVO A TOMAS MURALES DE OXIGENO, AIRE COMPRIMIDO, NITROGENO, VACIO Y SUS ADITAMENTOS E INSTALACION DE TOMAS MURALES</t>
  </si>
  <si>
    <t>SSCDMX-DGAF-033-2025</t>
  </si>
  <si>
    <t xml:space="preserve">Ciudad Jardin </t>
  </si>
  <si>
    <t>Jacarandas</t>
  </si>
  <si>
    <t>EDUARDO SALCEDO RODRíGUEZ</t>
  </si>
  <si>
    <t>MARTÍN ALEJANDRO GARCÍA HERNÁNDEZ</t>
  </si>
  <si>
    <t>TECH CLEAN SERVICIOS Y COMERCIALIZACION SAS.</t>
  </si>
  <si>
    <t>SSCDMX-DGAF-032-2025</t>
  </si>
  <si>
    <t xml:space="preserve">Alvaro Obregòn </t>
  </si>
  <si>
    <t>Paseo de las Lomas</t>
  </si>
  <si>
    <t>806v-13</t>
  </si>
  <si>
    <t xml:space="preserve">Prolongaciòn Paseo de la Reforma </t>
  </si>
  <si>
    <t>SSCDMX-DGAF-031-2025</t>
  </si>
  <si>
    <t xml:space="preserve">Tultitlan </t>
  </si>
  <si>
    <t xml:space="preserve">Lazaro Cardenaz </t>
  </si>
  <si>
    <t>Mz 19 Lote 6</t>
  </si>
  <si>
    <t>LUIS ÁNGEL MARTÍNEZ AGUIRRE</t>
  </si>
  <si>
    <t>BIOMICS LAB MÉXICO S.A. DE C.V.</t>
  </si>
  <si>
    <t>BLM200122KD7</t>
  </si>
  <si>
    <t>SSCDMX-DGAF-030-2025</t>
  </si>
  <si>
    <t>Huimilpan</t>
  </si>
  <si>
    <t>San Antonio la Galeria</t>
  </si>
  <si>
    <t>No se cuenta con número interior</t>
  </si>
  <si>
    <t>Los Cues 5.8 Parque Industrial Pime</t>
  </si>
  <si>
    <t>CarreteraEstatal 431</t>
  </si>
  <si>
    <t>IMT210429QV5</t>
  </si>
  <si>
    <t>INNOVACIÓN MÉDICA Y TECNOLOGÍAS PARA LA SALUD MX, S.A. DE C.V.</t>
  </si>
  <si>
    <t>SERVICIO INTEGRAL DE PRUEBAS DE LABORATORIO</t>
  </si>
  <si>
    <t>SSCDMX-DGAF-029-2025</t>
  </si>
  <si>
    <t>Viiaducto Miguel Aleman</t>
  </si>
  <si>
    <t>SERVICIO DE OPERACIÓN Y MANTENIMIENTO PREVENTIVO Y CORRECTIVO A LAS INSTALACIONES Y EQUIPOS QUE INTEGRAN LAS CASAS DE MÁQUINAS EN LAS UNIDADES MÉDICAS</t>
  </si>
  <si>
    <t>SSCDMX-DGAF-028-2025</t>
  </si>
  <si>
    <t>Ampliaciòn Veracruzana</t>
  </si>
  <si>
    <t>MZ-5 Lt. 7</t>
  </si>
  <si>
    <t>Jalapa</t>
  </si>
  <si>
    <t>SSCDMX-DGAF-027-2025</t>
  </si>
  <si>
    <t>SSCDMX-DGAF-026-2025</t>
  </si>
  <si>
    <t>PRODUCTOS MEDICOS Y MATERIALES PARA LA SALUD, S.A. DE C.V.</t>
  </si>
  <si>
    <t>ADQUISICION DE MATERIAL DE OSTEOSINTESIS</t>
  </si>
  <si>
    <t>SSCDMX-DGAF-025-2025</t>
  </si>
  <si>
    <t>Magdalena Conteras</t>
  </si>
  <si>
    <t>San Jerònimo Aculco</t>
  </si>
  <si>
    <t>PH 1</t>
  </si>
  <si>
    <t>Tihuatlan</t>
  </si>
  <si>
    <t>SSCDMX-DGAF-024-2025</t>
  </si>
  <si>
    <t>Roma Sur</t>
  </si>
  <si>
    <t>Medellin</t>
  </si>
  <si>
    <t>SERVICIO INTEGRAL DE TERAPIA DE PRESIÓN NEGATIVA 2025</t>
  </si>
  <si>
    <t>SSCDMX-DGAF-023-2025</t>
  </si>
  <si>
    <t>GUGUANCO, S.A. DE C.V.</t>
  </si>
  <si>
    <t>SSCDMX-DGAF-022-2025</t>
  </si>
  <si>
    <t>MEDIKAL-MUNERIS, S.A. DE C.V.</t>
  </si>
  <si>
    <t>IG INNOVACIONES BIOMÉDICAS, S.A. DE C.V.</t>
  </si>
  <si>
    <t>BIOMEDICA RAROCH S.A. DE C.V.</t>
  </si>
  <si>
    <t>BRA19022K65</t>
  </si>
  <si>
    <t xml:space="preserve">AXEL INSTRUMENTS DE MEXICO, S.A. DE C.V. </t>
  </si>
  <si>
    <t>INGENIERÍA SUSTENTABLE EN MANTENIMIENTO  INSTALACIONES Y CONSTRUCCIONES S.A. DE C.V.</t>
  </si>
  <si>
    <t>SERVICIOS INTEGRALES EN EQUIPO MEDICO, S.A. DE C.V.</t>
  </si>
  <si>
    <t>ELECTROMEDICA CRONOS, S.A. DE C.V.</t>
  </si>
  <si>
    <t>ECR130703IQ9</t>
  </si>
  <si>
    <t xml:space="preserve">INSTRUMENTAL MÉDICO UNIVERSAL, S.A. DE C.V. </t>
  </si>
  <si>
    <t>SSCDMX-DGAF-021-2025</t>
  </si>
  <si>
    <t>J. EUQUIMIO RAMÍREZ RODRÍGUEZ</t>
  </si>
  <si>
    <t>SSCDMX-DGAF-020-2025</t>
  </si>
  <si>
    <t xml:space="preserve">Moctezuma I Secciòn </t>
  </si>
  <si>
    <t>Miguel Jacientes</t>
  </si>
  <si>
    <t>SSCDMX-DGAF-019-2025</t>
  </si>
  <si>
    <t>Moderno</t>
  </si>
  <si>
    <t xml:space="preserve">Salvador Diaz Miron </t>
  </si>
  <si>
    <t>SSCDMX-DGAF-018-2025</t>
  </si>
  <si>
    <t xml:space="preserve">Gabriel Pastor II Secciòn </t>
  </si>
  <si>
    <t>Valencia</t>
  </si>
  <si>
    <t>SSCDMX-DGAF-017-2025</t>
  </si>
  <si>
    <t>San Alvaro</t>
  </si>
  <si>
    <t>Niza</t>
  </si>
  <si>
    <t>SSCDMX-DGAF-016-2025</t>
  </si>
  <si>
    <t>Francisco I. Madero</t>
  </si>
  <si>
    <t>SSCDMX-DGAF-015-2025</t>
  </si>
  <si>
    <t>Nueva Santa Maria</t>
  </si>
  <si>
    <t>SSCDMX-DGAF-014-2025</t>
  </si>
  <si>
    <t>SSCDMX-DGAF-013-2025</t>
  </si>
  <si>
    <t>Del Valle</t>
  </si>
  <si>
    <t>SSCDMX-DGAF-012-2025</t>
  </si>
  <si>
    <t>Cosmo Politan</t>
  </si>
  <si>
    <t>Bermudas</t>
  </si>
  <si>
    <t>SSCDMX-DGAF-011-2025</t>
  </si>
  <si>
    <t xml:space="preserve">Unidad Habitacional San Juan de Aragòn 1era Secciòn </t>
  </si>
  <si>
    <t>SSCDMX-DGAF-010-2025</t>
  </si>
  <si>
    <t xml:space="preserve">Anahuac II Secciòn </t>
  </si>
  <si>
    <t xml:space="preserve">Lago Patzcuaro </t>
  </si>
  <si>
    <t>SSCDMX-DGAF-009-2025</t>
  </si>
  <si>
    <t>Portales Norte</t>
  </si>
  <si>
    <t>402 Bis</t>
  </si>
  <si>
    <t xml:space="preserve">Belgica </t>
  </si>
  <si>
    <t>SSCDMX-DGAF-008-2025</t>
  </si>
  <si>
    <t>Apatlaco</t>
  </si>
  <si>
    <t>SSCDMX-DGAF-007-2025</t>
  </si>
  <si>
    <t>Vista Alegre</t>
  </si>
  <si>
    <t>Marcos Carrillo</t>
  </si>
  <si>
    <t>HME010503181</t>
  </si>
  <si>
    <t>SSCDMX-DGAF-006-2025</t>
  </si>
  <si>
    <t>SSCDMX-DGAF-005-2025</t>
  </si>
  <si>
    <t>Cuajimalpa</t>
  </si>
  <si>
    <t xml:space="preserve">Alcaldía </t>
  </si>
  <si>
    <t xml:space="preserve">Paseo de la Reforma </t>
  </si>
  <si>
    <t xml:space="preserve">SERVICIO INTEGRAL PARA LLEVAR A CABO LA TERAPIA DE FLUIDOS PRIMER </t>
  </si>
  <si>
    <t>SSCDMX-DGAF-004-2025</t>
  </si>
  <si>
    <t>SERVICIO INTEGRAL PARA LLEVAR A CABO LA TERAPIA DE FLUIDOS PRIMER TRIMESTRE 2025 (CATETERES, EQUIPOS DE VENOCLISIS Y SOLUCIONES)</t>
  </si>
  <si>
    <t>SSCDMX-DGAF-003-2025</t>
  </si>
  <si>
    <t>Gustavo Baz</t>
  </si>
  <si>
    <t>SSCDMX-DGAF-002-2025</t>
  </si>
  <si>
    <t>SSCDMX-DGAF-001-2025</t>
  </si>
  <si>
    <t>Sevilla</t>
  </si>
  <si>
    <t>SERVICIO INTEGRAL DE DOSIMETRIA</t>
  </si>
  <si>
    <t>http://data.salud.cdmx.gob.mx/ssdf/portalut/archivo/Actualizaciones/1erTrimestre25/Dir_RecMat_Serv/001-2025.pdf</t>
  </si>
  <si>
    <t>http://data.salud.cdmx.gob.mx/ssdf/portalut/archivo/Actualizaciones/1erTrimestre25/Dir_RecMat_Serv/002-2025.pdf</t>
  </si>
  <si>
    <t>http://data.salud.cdmx.gob.mx/ssdf/portalut/archivo/Actualizaciones/1erTrimestre25/Dir_RecMat_Serv/003-2025.pdf</t>
  </si>
  <si>
    <t>http://data.salud.cdmx.gob.mx/ssdf/portalut/archivo/Actualizaciones/1erTrimestre25/Dir_RecMat_Serv/004-2025.pdf</t>
  </si>
  <si>
    <t>http://data.salud.cdmx.gob.mx/ssdf/portalut/archivo/Actualizaciones/1erTrimestre25/Dir_RecMat_Serv/005-2025.pdf</t>
  </si>
  <si>
    <t>http://data.salud.cdmx.gob.mx/ssdf/portalut/archivo/Actualizaciones/1erTrimestre25/Dir_RecMat_Serv/006-2025.pdf</t>
  </si>
  <si>
    <t>http://data.salud.cdmx.gob.mx/ssdf/portalut/archivo/Actualizaciones/1erTrimestre25/Dir_RecMat_Serv/009-2025.pdf</t>
  </si>
  <si>
    <t>http://data.salud.cdmx.gob.mx/ssdf/portalut/archivo/Actualizaciones/1erTrimestre25/Dir_RecMat_Serv/012-2025.pdf</t>
  </si>
  <si>
    <t>http://data.salud.cdmx.gob.mx/ssdf/portalut/archivo/Actualizaciones/1erTrimestre25/Dir_RecMat_Serv/013-2025.pdf</t>
  </si>
  <si>
    <t>http://data.salud.cdmx.gob.mx/ssdf/portalut/archivo/Actualizaciones/1erTrimestre25/Dir_RecMat_Serv/014-2025.pdf</t>
  </si>
  <si>
    <t>http://data.salud.cdmx.gob.mx/ssdf/portalut/archivo/Actualizaciones/1erTrimestre25/Dir_RecMat_Serv/015-2025.pdf</t>
  </si>
  <si>
    <t>http://data.salud.cdmx.gob.mx/ssdf/portalut/archivo/Actualizaciones/1erTrimestre25/Dir_RecMat_Serv/016-2025.pdf</t>
  </si>
  <si>
    <t>http://data.salud.cdmx.gob.mx/ssdf/portalut/archivo/Actualizaciones/1erTrimestre25/Dir_RecMat_Serv/017-2025.pdf</t>
  </si>
  <si>
    <t>http://data.salud.cdmx.gob.mx/ssdf/portalut/archivo/Actualizaciones/1erTrimestre25/Dir_RecMat_Serv/018-2025.pdf</t>
  </si>
  <si>
    <t>http://data.salud.cdmx.gob.mx/ssdf/portalut/archivo/Actualizaciones/1erTrimestre25/Dir_RecMat_Serv/019-2025.pdf</t>
  </si>
  <si>
    <t>http://data.salud.cdmx.gob.mx/ssdf/portalut/archivo/Actualizaciones/1erTrimestre25/Dir_RecMat_Serv/020-2025.pdf</t>
  </si>
  <si>
    <t>http://data.salud.cdmx.gob.mx/ssdf/portalut/archivo/Actualizaciones/1erTrimestre25/Dir_RecMat_Serv/023-2025.pdf</t>
  </si>
  <si>
    <t>http://data.salud.cdmx.gob.mx/ssdf/portalut/archivo/Actualizaciones/1erTrimestre25/Dir_RecMat_Serv/022-2025.pdf</t>
  </si>
  <si>
    <t>http://data.salud.cdmx.gob.mx/ssdf/portalut/archivo/Actualizaciones/1erTrimestre25/Dir_RecMat_Serv/024-2025.pdf</t>
  </si>
  <si>
    <t>http://data.salud.cdmx.gob.mx/ssdf/portalut/archivo/Actualizaciones/1erTrimestre25/Dir_RecMat_Serv/026-2025.pdf</t>
  </si>
  <si>
    <t>http://data.salud.cdmx.gob.mx/ssdf/portalut/archivo/Actualizaciones/1erTrimestre25/Dir_RecMat_Serv/027-2025.pdf</t>
  </si>
  <si>
    <t>http://data.salud.cdmx.gob.mx/ssdf/portalut/archivo/Actualizaciones/1erTrimestre25/Dir_RecMat_Serv/028-2025.pdf</t>
  </si>
  <si>
    <t>http://data.salud.cdmx.gob.mx/ssdf/portalut/archivo/Actualizaciones/1erTrimestre25/Dir_RecMat_Serv/029-2025.pdf</t>
  </si>
  <si>
    <t>http://data.salud.cdmx.gob.mx/ssdf/portalut/archivo/Actualizaciones/1erTrimestre25/Dir_RecMat_Serv/030-2025.pdf</t>
  </si>
  <si>
    <t>http://data.salud.cdmx.gob.mx/ssdf/portalut/archivo/Actualizaciones/1erTrimestre25/Dir_RecMat_Serv/031-2025.pdf</t>
  </si>
  <si>
    <t>http://data.salud.cdmx.gob.mx/ssdf/portalut/archivo/Actualizaciones/1erTrimestre25/Dir_RecMat_Serv/032-2025.pdf</t>
  </si>
  <si>
    <t>http://data.salud.cdmx.gob.mx/ssdf/portalut/archivo/Actualizaciones/1erTrimestre25/Dir_RecMat_Serv/033-2025.pdf</t>
  </si>
  <si>
    <t>http://data.salud.cdmx.gob.mx/ssdf/portalut/archivo/Actualizaciones/1erTrimestre25/Dir_RecMat_Serv/034-2025.pdf</t>
  </si>
  <si>
    <t>http://data.salud.cdmx.gob.mx/ssdf/portalut/archivo/Actualizaciones/1erTrimestre25/Dir_RecMat_Serv/036-2025.pdf</t>
  </si>
  <si>
    <t>http://data.salud.cdmx.gob.mx/ssdf/portalut/archivo/Actualizaciones/1erTrimestre25/Dir_RecMat_Serv/038-2025.pdf</t>
  </si>
  <si>
    <t>http://data.salud.cdmx.gob.mx/ssdf/portalut/archivo/Actualizaciones/1erTrimestre25/Dir_RecMat_Serv/042-2025.pdf</t>
  </si>
  <si>
    <t>http://data.salud.cdmx.gob.mx/ssdf/portalut/archivo/Actualizaciones/1erTrimestre25/Dir_RecMat_Serv/041-2025.pdf</t>
  </si>
  <si>
    <t>http://data.salud.cdmx.gob.mx/ssdf/portalut/archivo/Actualizaciones/1erTrimestre25/Dir_RecMat_Serv/043-2025.pdf</t>
  </si>
  <si>
    <t>http://data.salud.cdmx.gob.mx/ssdf/portalut/archivo/Actualizaciones/1erTrimestre25/Dir_RecMat_Serv/046-2025.pdf</t>
  </si>
  <si>
    <t>http://data.salud.cdmx.gob.mx/ssdf/portalut/archivo/Actualizaciones/1erTrimestre25/Dir_RecMat_Serv/044-2025.pdf</t>
  </si>
  <si>
    <t>http://data.salud.cdmx.gob.mx/ssdf/portalut/archivo/Actualizaciones/1erTrimestre25/Dir_RecMat_Serv/045-2025.pdf</t>
  </si>
  <si>
    <t>http://data.salud.cdmx.gob.mx/ssdf/portalut/archivo/Actualizaciones/1erTrimestre25/Dir_RecMat_Serv/047-2025.pdf</t>
  </si>
  <si>
    <t>http://data.salud.cdmx.gob.mx/ssdf/portalut/archivo/Actualizaciones/1erTrimestre25/Dir_RecMat_Serv/048-2025.pdf</t>
  </si>
  <si>
    <t>http://data.salud.cdmx.gob.mx/ssdf/portalut/archivo/Actualizaciones/1erTrimestre25/Dir_RecMat_Serv/049-2025.pdf</t>
  </si>
  <si>
    <t>http://data.salud.cdmx.gob.mx/ssdf/portalut/archivo/Actualizaciones/1erTrimestre25/Dir_RecMat_Serv/050-2025.pdf</t>
  </si>
  <si>
    <t>http://data.salud.cdmx.gob.mx/ssdf/portalut/archivo/Actualizaciones/1erTrimestre25/Dir_RecMat_Serv/051-2025.pdf</t>
  </si>
  <si>
    <t>http://data.salud.cdmx.gob.mx/ssdf/portalut/archivo/Actualizaciones/1erTrimestre25/Dir_RecMat_Serv/052-2025.pdf</t>
  </si>
  <si>
    <t>http://data.salud.cdmx.gob.mx/ssdf/portalut/archivo/Actualizaciones/1erTrimestre25/Dir_RecMat_Serv/053-2025.pdf</t>
  </si>
  <si>
    <t>http://data.salud.cdmx.gob.mx/ssdf/portalut/archivo/Actualizaciones/1erTrimestre25/Dir_RecMat_Serv/054-2025.pdf</t>
  </si>
  <si>
    <t>http://data.salud.cdmx.gob.mx/ssdf/portalut/archivo/Actualizaciones/1erTrimestre25/Dir_RecMat_Serv/056-2025.pdf</t>
  </si>
  <si>
    <t>http://data.salud.cdmx.gob.mx/ssdf/portalut/archivo/Actualizaciones/1erTrimestre25/Dir_RecMat_Serv/057-2025.pdf</t>
  </si>
  <si>
    <t>http://data.salud.cdmx.gob.mx/ssdf/portalut/archivo/Actualizaciones/1erTrimestre25/Dir_RecMat_Serv/058-2025.pdf</t>
  </si>
  <si>
    <t>http://data.salud.cdmx.gob.mx/ssdf/portalut/archivo/Actualizaciones/1erTrimestre25/Dir_RecMat_Serv/059-2025.pdf</t>
  </si>
  <si>
    <t>http://data.salud.cdmx.gob.mx/ssdf/portalut/archivo/Actualizaciones/1erTrimestre25/Dir_RecMat_Serv/060-2025.pdf</t>
  </si>
  <si>
    <t>http://data.salud.cdmx.gob.mx/ssdf/portalut/archivo/Actualizaciones/1erTrimestre25/Dir_RecMat_Serv/061-2025.pdf</t>
  </si>
  <si>
    <t>http://data.salud.cdmx.gob.mx/ssdf/portalut/archivo/Actualizaciones/1erTrimestre25/Dir_RecMat_Serv/063-2025.pdf</t>
  </si>
  <si>
    <t>http://data.salud.cdmx.gob.mx/ssdf/portalut/archivo/Actualizaciones/1erTrimestre25/Dir_RecMat_Serv/064-2025.pdf</t>
  </si>
  <si>
    <t>http://data.salud.cdmx.gob.mx/ssdf/portalut/archivo/Actualizaciones/1erTrimestre25/Dir_RecMat_Serv/065-2025.pdf</t>
  </si>
  <si>
    <t>http://data.salud.cdmx.gob.mx/ssdf/portalut/archivo/Actualizaciones/1erTrimestre25/Dir_RecMat_Serv/025-2025.pdf</t>
  </si>
  <si>
    <t>http://data.salud.cdmx.gob.mx/ssdf/portalut/archivo/Actualizaciones/1erTrimestre25/Dir_RecMat_Serv/035-2025.pdf</t>
  </si>
  <si>
    <t>http://data.salud.cdmx.gob.mx/ssdf/portalut/archivo/Actualizaciones/1erTrimestre25/Dir_RecMat_Serv/039-2025.pdf</t>
  </si>
  <si>
    <t>http://data.salud.cdmx.gob.mx/ssdf/portalut/archivo/Actualizaciones/1erTrimestre25/Dir_RecMat_Serv/040-2025.pdf</t>
  </si>
  <si>
    <t>http://data.salud.cdmx.gob.mx/ssdf/portalut/archivo/Actualizaciones/1erTrimestre25/Dir_RecMat_Serv/008-2025.pdf</t>
  </si>
  <si>
    <t>http://data.salud.cdmx.gob.mx/ssdf/portalut/archivo/Actualizaciones/1erTrimestre25/Dir_RecMat_Serv/010-2025.pdf</t>
  </si>
  <si>
    <t>http://data.salud.cdmx.gob.mx/ssdf/portalut/archivo/Actualizaciones/1erTrimestre25/Dir_RecMat_Serv/011-2025.pdf</t>
  </si>
  <si>
    <t>http://data.salud.cdmx.gob.mx/ssdf/portalut/archivo/Actualizaciones/1erTrimestre25/Dir_RecMat_Serv/021-2025.pdf</t>
  </si>
  <si>
    <t>http://data.salud.cdmx.gob.mx/ssdf/portalut/archivo/Actualizaciones/1erTrimestre25/Dir_RecMat_Serv/037-2025.pdf</t>
  </si>
  <si>
    <t>http://data.salud.cdmx.gob.mx/ssdf/portalut/archivo/Actualizaciones/1erTrimestre25/Dir_RecMat_Serv/007-2025.pdf</t>
  </si>
  <si>
    <t>MOF1831006</t>
  </si>
  <si>
    <t>DGR9812158G3</t>
  </si>
  <si>
    <t>GOVEA</t>
  </si>
  <si>
    <t>RUBÉN ANTONIO</t>
  </si>
  <si>
    <t>BAVE761020SQ1</t>
  </si>
  <si>
    <t>COMERCIALIZADORA CRM TOLUCA, S.A. DE C.V.</t>
  </si>
  <si>
    <t>LOGM670671UN8</t>
  </si>
  <si>
    <t>COMERCIALIZADORA MAYER, S.A. DE C.V.</t>
  </si>
  <si>
    <t>ROQN760319UN7</t>
  </si>
  <si>
    <t>PRESEFA, S.A. DE C.V.</t>
  </si>
  <si>
    <t>JUD ÓRGANO INTERNO DE CONTROL EN LA SECRETARÍA DE SALUD</t>
  </si>
  <si>
    <t>BALA751228</t>
  </si>
  <si>
    <t>BALTAZAR</t>
  </si>
  <si>
    <t>ALEJANDRO</t>
  </si>
  <si>
    <t>CMA970206Q94</t>
  </si>
  <si>
    <t>WACHUMA, S. DE R.L DE C.V.</t>
  </si>
  <si>
    <t xml:space="preserve">http://data.salud.cdmx.gob.mx/ssdf/portalut/archivo/Actualizaciones/2doTrimestre25/Dir_RecMat_Serv/EIUA.pdf </t>
  </si>
  <si>
    <t>Federal</t>
  </si>
  <si>
    <t>ADQUISICIÓN DE MEDICAMENTO HORMONAL PARA LA CLÍNICA TRANS</t>
  </si>
  <si>
    <t>Transferencia bancaria</t>
  </si>
  <si>
    <t>No aplica</t>
  </si>
  <si>
    <t>Peso Mexicano</t>
  </si>
  <si>
    <t>SSCDMX-DGAF-078-2025</t>
  </si>
  <si>
    <t>Dirección General de Prestacion de Servicios Médicos y Urgencias</t>
  </si>
  <si>
    <t>Jefatura de unidad departamental de compras y control de materiales</t>
  </si>
  <si>
    <t>Cumplió con todos los requisitos y ofrecio un mejor precio</t>
  </si>
  <si>
    <t>03023</t>
  </si>
  <si>
    <t>Benito Juárez</t>
  </si>
  <si>
    <t>Narvarte Oriente</t>
  </si>
  <si>
    <t>Zempoala</t>
  </si>
  <si>
    <t>WACHUMA, S.A. DE R.L. DE C.V.</t>
  </si>
  <si>
    <t>SSCDMX-DGAF-076-2025</t>
  </si>
  <si>
    <t>03103</t>
  </si>
  <si>
    <t>Santa cruz norte</t>
  </si>
  <si>
    <t>JEFA DE UNIDAD DEPARTAMENTAL DE NORMAS Y CONCURSOS</t>
  </si>
  <si>
    <t>SERM941031FS5</t>
  </si>
  <si>
    <t>RETANA</t>
  </si>
  <si>
    <t xml:space="preserve">SERRANO </t>
  </si>
  <si>
    <t>MARINA</t>
  </si>
  <si>
    <t xml:space="preserve">Dirección de Recursos Materiales, Abastecimientos y Servicios </t>
  </si>
  <si>
    <t>http://data.salud.cdmx.gob.mx/ssdf/portalut/archivo/Actualizaciones/2doTrimestre25/Dir_RecMat_Serv/FAI.pdf</t>
  </si>
  <si>
    <t>http://data.salud.cdmx.gob.mx/ssdf/portalut/archivo/Actualizaciones/2doTrimestre25/Dir_RecMat_Serv/AETF.pdf</t>
  </si>
  <si>
    <t>http://data.salud.cdmx.gob.mx/ssdf/portalut/archivo/Actualizaciones/2doTrimestre25/Dir_RecMat_Serv/AFN.pdf</t>
  </si>
  <si>
    <t>http://data.salud.cdmx.gob.mx/ssdf/portalut/archivo/Actualizaciones/2doTrimestre25/Dir_RecMat_Serv/AF.pdf</t>
  </si>
  <si>
    <t>http://data.salud.cdmx.gob.mx/ssdf/portalut/archivo/Actualizaciones/2doTrimestre25/Dir_RecMat_Serv/SCM.pdf</t>
  </si>
  <si>
    <t>SSCDMX-DGAF-077-2025</t>
  </si>
  <si>
    <t>08200</t>
  </si>
  <si>
    <t>006</t>
  </si>
  <si>
    <t xml:space="preserve">Juan Jose Eguiara y Eguren </t>
  </si>
  <si>
    <t xml:space="preserve">SUBDIRECTOR DE RECURSOS MATERIALES </t>
  </si>
  <si>
    <t>CHAVÉZ</t>
  </si>
  <si>
    <t>ARTÍCULO 134 DE LA CONSTITUCIÓN POLÍTICA DE LOS ESTADOS UNIDOS MEXICANOS, ARTÍCULOS 26, 27, 28, 30 DE LA LEY DE ADQUISICIONES PARA EL DISTRITO FEDERAL</t>
  </si>
  <si>
    <t>LPN-003-2025</t>
  </si>
  <si>
    <t>Licitación Pública</t>
  </si>
  <si>
    <t>SISTEMAS INTEGRALES DE DIAGNOSTICO, S.A. DE C.V.</t>
  </si>
  <si>
    <t>GSI041201GH0</t>
  </si>
  <si>
    <t xml:space="preserve">GICISA SOLUCIONES INTEGRALES, S.A. DE C.V. </t>
  </si>
  <si>
    <t>SSCDMX-DGAF-074-2025</t>
  </si>
  <si>
    <t>Estado de México</t>
  </si>
  <si>
    <t>2 de abril</t>
  </si>
  <si>
    <t>Libramiento Jorge Jimenéz Cantú</t>
  </si>
  <si>
    <t>134 DE LA CONSTITUCIÓN POLÍTICA DE LOS ESTADOS UNIDOS MEXICANOS; 27 INCISO C), 28, 52 Y  55 DE LA LEY DE ADQUISICIONES PARA EL DISTRITO FEDERAL</t>
  </si>
  <si>
    <t xml:space="preserve">MATERIALES, ACCESORIOS Y SUMINISTROS MÉDICOS </t>
  </si>
  <si>
    <t>SSCDMX-DGAF-073-2025</t>
  </si>
  <si>
    <t>SSCDMX-DGAF-072-2025</t>
  </si>
  <si>
    <t>ADQUISICIÓN DE MEDICAMENTO HORMONAL, SOMATROPINA</t>
  </si>
  <si>
    <t>SSCDMX-DGAF-070-2025</t>
  </si>
  <si>
    <t>134 DE LA CONSTITUCIÓN POLÍTICA DE LOS ESTADOS UNIDOS MEXICANOS Y LOS ARTÍCULOS 27 INCISO C), 28, 52, 54 FRACCIÓN IV Y 63 FRACCIÓN I DE LA LEY DE ADQUISICIONES PARA EL DISTRITO FEDERAL</t>
  </si>
  <si>
    <t>ZAGAPHARM S.A. DE C.V.</t>
  </si>
  <si>
    <t>SSCDMX-DGAF-069-2025</t>
  </si>
  <si>
    <t>SCSILAV S.A. DE C.V.</t>
  </si>
  <si>
    <t>OSS030906U29</t>
  </si>
  <si>
    <t>OPERADORA DE SERVICIOS SM S.A. DE C.V.</t>
  </si>
  <si>
    <t>SERVICIO INTEGRAL DE MACERADORES</t>
  </si>
  <si>
    <t>SSCDMX-DGAF-ADF-019-2025</t>
  </si>
  <si>
    <t>EDIF. A2, PISO 3, D303</t>
  </si>
  <si>
    <t xml:space="preserve">Av. Gustavo Baz </t>
  </si>
  <si>
    <t>CRATIVIDAD E INTEGRACIÓN EN SERVICIOS MÉDICOS, S.A. DE C.V.</t>
  </si>
  <si>
    <t>4 Y 134 DE LA CONSTITUCIÓN POLÍTICA DE LOS ESTADOS UNIDOS MEXICANOS, ARTÍCULOS 25, 26 FRACCIÓN III; 39, 40 PRIMER, SEGUNDO Y TERCER PÁRRAFOS Y 41 FRACCIONES II, III Y V Y 47 DE  LA LEY DE ADQUISICIONES, ARRENDAMIENTOS Y SERVICIOS DEL SECTOR PÚBLICO</t>
  </si>
  <si>
    <t>ICG1002101S</t>
  </si>
  <si>
    <t>INGENIERÍA Y CONSTRUCCIONES GRYSLE S.A. DE C.V.  </t>
  </si>
  <si>
    <t>MAYRA NAYELLI</t>
  </si>
  <si>
    <t>MAYRA NAYELLI TÉLLEZ MARTÍN</t>
  </si>
  <si>
    <t>SERVICIO DE MANTENIMIENTO A INSTALACIONES HIDROSANITARIAS CONSISTENTE EN DESAZOLVE DE LÍNEAS EXISTENTES</t>
  </si>
  <si>
    <t>SSCDMX-DGAF-ADF-012-2025</t>
  </si>
  <si>
    <t>Lomas Verdes 3ª sección</t>
  </si>
  <si>
    <t>INT-205</t>
  </si>
  <si>
    <t>Paseo de españa</t>
  </si>
  <si>
    <t>CEL211019JT8</t>
  </si>
  <si>
    <t>COMERCIALIZADORA ELECTROPURA S.A. DE R.L. DE C.V.</t>
  </si>
  <si>
    <t>AAMG741202QN1</t>
  </si>
  <si>
    <t>MARQUEZ</t>
  </si>
  <si>
    <t>ALCALÁ</t>
  </si>
  <si>
    <t>GABRIEL ERNESTO</t>
  </si>
  <si>
    <t>GABRIEL ERNESTO ALCALÁ MARQUEZ</t>
  </si>
  <si>
    <t>AGUA EMBOTELLADA EN GARRAFÓN DE 20 LTS</t>
  </si>
  <si>
    <t>SSCDMX-DGAF-ADF-004-2025</t>
  </si>
  <si>
    <t>Tránsito</t>
  </si>
  <si>
    <t>Clavijero</t>
  </si>
  <si>
    <t>http://data.salud.cdmx.gob.mx/ssdf/portalut/archivo/Actualizaciones/2doTrimestre25/Dir_RecMat_Serv/ADF-004-2025.pdf</t>
  </si>
  <si>
    <t>http://data.salud.cdmx.gob.mx/ssdf/portalut/archivo/Actualizaciones/2doTrimestre25/Dir_RecMat_Serv/ADF-012-2025.pdf</t>
  </si>
  <si>
    <t>http://data.salud.cdmx.gob.mx/ssdf/portalut/archivo/Actualizaciones/2doTrimestre25/Dir_RecMat_Serv/ADF-019-2025.pdf</t>
  </si>
  <si>
    <t>http://data.salud.cdmx.gob.mx/ssdf/portalut/archivo/Actualizaciones/2doTrimestre25/Dir_RecMat_Serv/069-2025.pdf</t>
  </si>
  <si>
    <t>http://data.salud.cdmx.gob.mx/ssdf/portalut/archivo/Actualizaciones/2doTrimestre25/Dir_RecMat_Serv/070-2025.pdf</t>
  </si>
  <si>
    <t>http://data.salud.cdmx.gob.mx/ssdf/portalut/archivo/Actualizaciones/2doTrimestre25/Dir_RecMat_Serv/072-2025.pdf</t>
  </si>
  <si>
    <t>http://data.salud.cdmx.gob.mx/ssdf/portalut/archivo/Actualizaciones/2doTrimestre25/Dir_RecMat_Serv/074-2025.pdf</t>
  </si>
  <si>
    <t>http://data.salud.cdmx.gob.mx/ssdf/portalut/archivo/Actualizaciones/2doTrimestre25/Dir_RecMat_Serv/076-2025.pdf</t>
  </si>
  <si>
    <t>http://data.salud.cdmx.gob.mx/ssdf/portalut/archivo/Actualizaciones/2doTrimestre25/Dir_RecMat_Serv/077-2025.pdf</t>
  </si>
  <si>
    <t>http://data.salud.cdmx.gob.mx/ssdf/portalut/archivo/Actualizaciones/2doTrimestre25/Dir_RecMat_Serv/078-2025.pdf</t>
  </si>
  <si>
    <t>http://data.salud.cdmx.gob.mx/ssdf/portalut/archivo/Actualizaciones/2doTrimestre25/Dir_RecMat_Serv/ConvocatoriaLPN00325.pdf</t>
  </si>
  <si>
    <t>http://data.salud.cdmx.gob.mx/ssdf/portalut/archivo/Actualizaciones/2doTrimestre25/Dir_RecMat_Serv/073-2025.pdf</t>
  </si>
  <si>
    <t>http://data.salud.cdmx.gob.mx/ssdf/portalut/archivo/Actualizaciones/2doTrimestre25/Dir_RecMat_Serv/EIUA.pdf</t>
  </si>
  <si>
    <t xml:space="preserve">http://data.salud.cdmx.gob.mx/ssdf/portalut/archivo/Actualizaciones/2doTrimestre25/Dir_RecMat_Serv/EIUA.pdf  </t>
  </si>
  <si>
    <t>http://data.salud.cdmx.gob.mx/ssdf/portalut/archivo/Actualizaciones/1erTrimestre25/Dir_RecMat_Serv/055-2025.pdf</t>
  </si>
  <si>
    <t>http://data.salud.cdmx.gob.mx/ssdf/portalut/archivo/Actualizaciones/1erTrimestre25/Dir_RecMat_Serv/062-2025.pdf</t>
  </si>
  <si>
    <t>Este contrato fue cancelado, toda vez que el número proporcionado por el área encargadadel registro de contratos, no fue ocupado en ese momento. Lo anterior debido a los tiempos con que fue sometido a consideración el "Servicios de gaces Medicinales a contratarmediante el listados de casos 046/2024 ante el Subcomité de Adquisiciones, Arrendamientos y Prestación de Servicios de esta Secretaría de Salud de la Ciudad de México, sin embargo el Servicio antes mencionado  fue sometido a consideración y dictaminado procedente de manera posterior, requiriendo un nuevo número de contrato , mismo que se le asignó el alfanumérica SSCDMX-DGAF-137-2024, situación por la cual dicho número de contrato no fue utilizado dejando sin afecto lo anterior"</t>
  </si>
  <si>
    <t>http://data.salud.cdmx.gob.mx/ssdf/portalut/archivo/Actualizaciones/2doTrimestre25/Dir_RecMat_Serv/SUF00425.pdf</t>
  </si>
  <si>
    <t>No aplica, ya que no se llevo a cabo suspensión, recisión o terminación anticipada del contrato.</t>
  </si>
  <si>
    <t>http://data.salud.cdmx.gob.mx/ssdf/portalut/archivo/Actualizaciones/2doTrimestre25/Dir_RecMat_Serv/SUF01225.pdf</t>
  </si>
  <si>
    <t>http://data.salud.cdmx.gob.mx/ssdf/portalut/archivo/Actualizaciones/2doTrimestre25/Dir_RecMat_Serv/SUF01925.pdf</t>
  </si>
  <si>
    <t>http://data.salud.cdmx.gob.mx/ssdf/portalut/archivo/Actualizaciones/2doTrimestre25/Dir_RecMat_Serv/SUF06925.pdf</t>
  </si>
  <si>
    <t>http://data.salud.cdmx.gob.mx/ssdf/portalut/archivo/Actualizaciones/2doTrimestre25/Dir_RecMat_Serv/SUF07025.pdf</t>
  </si>
  <si>
    <t>http://data.salud.cdmx.gob.mx/ssdf/portalut/archivo/Actualizaciones/2doTrimestre25/Dir_RecMat_Serv/SUF07225.pdf</t>
  </si>
  <si>
    <t>http://data.salud.cdmx.gob.mx/ssdf/portalut/archivo/Actualizaciones/2doTrimestre25/Dir_RecMat_Serv/SUF07325.pdf</t>
  </si>
  <si>
    <t>http://data.salud.cdmx.gob.mx/ssdf/portalut/archivo/Actualizaciones/2doTrimestre25/Dir_RecMat_Serv/SUF07425.pdf</t>
  </si>
  <si>
    <t>http://data.salud.cdmx.gob.mx/ssdf/portalut/archivo/Actualizaciones/2doTrimestre25/Dir_RecMat_Serv/SUF00325.pdf</t>
  </si>
  <si>
    <t>No aplica, ya que de conformidad con el numeral 48 del Manual Administrativo de la Dirección General de Administración y Finanzas en la Secretaría de Salud, se informa que la Dirección de Recursos Materiales, Abastecimientos y Servicios no cuenta con atribuciones para proporcionar la información.</t>
  </si>
  <si>
    <t xml:space="preserve">No aplica, ya que se paga en moneda nacional </t>
  </si>
  <si>
    <t>Cuando se trata de personas morales, legalmente no cuentan con sexo</t>
  </si>
  <si>
    <t>No aplica, con fundamento en los artículos 26 fracción III y 41 de la Ley de Adquisiciones Arrendamientos y Servicios del Sector Público.</t>
  </si>
  <si>
    <t>No aplica, con fundamento en los artículos 27 inciso c, 52 y 53  de la Ley de Adquisiciones para el Distrito Federal.</t>
  </si>
  <si>
    <t>No aplica ya que, la Junta de Aclaraciones forma parte del procedimiento de Licitación Pública e Invitación a cuando menos tres personas , de conformidad a lo que establece el artículo 26 fracción III y  41 de la Ley de Adquisiciones, Arrendamientos y Servicios del Sector Público, procedimiento diverso al de Adjudicación</t>
  </si>
  <si>
    <t>No aplica ya que, la Junta de Aclaraciones forma parte del procedimiento de Licitación Pública e Invitación a cuando menos tres personas , de conformidad a lo que establece el artículo 26 fracción III y  41 de la Ley de Adquisiciones, Arrendamientos y Servicios del Sector Público, procedimiento diverso al de Adjudicación.</t>
  </si>
  <si>
    <t>No aplica ya que, la Junta de Aclaraciones forma parte del procedimiento de Licitación Pública e Invitación a cuando menos tres personas , de conformidad a lo que establece el artículo 27 inciso c, 52 y 53 de la Ley de Adquisicionespara el Distrito Federal, procedimiento diverso al de Adjudicación.</t>
  </si>
  <si>
    <t xml:space="preserve">En el presente y de conformidad con el artículo 51 de la Ley de Adquisiciones del Distrito Federal se ajunta link para lo respectivo al fallo </t>
  </si>
  <si>
    <t>Jose Eliseo</t>
  </si>
  <si>
    <t xml:space="preserve">Nieves </t>
  </si>
  <si>
    <t>Rodriguez</t>
  </si>
  <si>
    <t>Hector Gabriel</t>
  </si>
  <si>
    <t>Morales</t>
  </si>
  <si>
    <t>Zavala</t>
  </si>
  <si>
    <t>J. Euquimio</t>
  </si>
  <si>
    <t xml:space="preserve">Ramirez </t>
  </si>
  <si>
    <t xml:space="preserve">Rodriguez </t>
  </si>
  <si>
    <t xml:space="preserve">Rodríguez </t>
  </si>
  <si>
    <t xml:space="preserve">Rodrigiez </t>
  </si>
  <si>
    <t xml:space="preserve">Martín Alejandro </t>
  </si>
  <si>
    <t xml:space="preserve">García </t>
  </si>
  <si>
    <t>Hernández</t>
  </si>
  <si>
    <t xml:space="preserve">Eduardo </t>
  </si>
  <si>
    <t xml:space="preserve">Salcedo </t>
  </si>
  <si>
    <t xml:space="preserve">Luis Ricardo </t>
  </si>
  <si>
    <t xml:space="preserve">Chávez </t>
  </si>
  <si>
    <t>Jaimes</t>
  </si>
  <si>
    <t>Obed</t>
  </si>
  <si>
    <t xml:space="preserve">Segundo </t>
  </si>
  <si>
    <t>Victoriano</t>
  </si>
  <si>
    <t>Luis Ángel</t>
  </si>
  <si>
    <t>Martínez</t>
  </si>
  <si>
    <t>Aguirre</t>
  </si>
  <si>
    <t>Rubén Darío</t>
  </si>
  <si>
    <t>Genis</t>
  </si>
  <si>
    <t>Gómez</t>
  </si>
  <si>
    <t xml:space="preserve">Antonio </t>
  </si>
  <si>
    <t>Gutierrez</t>
  </si>
  <si>
    <t xml:space="preserve">Claudia Lucia </t>
  </si>
  <si>
    <t>López</t>
  </si>
  <si>
    <t>Mondragón</t>
  </si>
  <si>
    <t>SSCDMX-DGAF-097-2025</t>
  </si>
  <si>
    <t>UTENSILIOS PARA EL SERVICIO DE ALIMENTACIÓN (UNIDADES HOSPITALARIAS, 2025)</t>
  </si>
  <si>
    <t>JESÚS TÓMAS</t>
  </si>
  <si>
    <t xml:space="preserve">ROSITA ALVIREZ </t>
  </si>
  <si>
    <t>NO. 281</t>
  </si>
  <si>
    <t xml:space="preserve">NO CUENTA CON NÚMERO INTERIOR </t>
  </si>
  <si>
    <t>LA AURORA</t>
  </si>
  <si>
    <t>NEZAHUALCOYOTL</t>
  </si>
  <si>
    <t>MÉXICO</t>
  </si>
  <si>
    <t>ESTATALES</t>
  </si>
  <si>
    <t>SSCDMX-DGAF-101-2025</t>
  </si>
  <si>
    <t>CLAVIJERO</t>
  </si>
  <si>
    <t>TRANSITO</t>
  </si>
  <si>
    <t>COMERCIALIZADORA ELECTROPURA S. DE R.L. DE C.V.</t>
  </si>
  <si>
    <t>BONAFONT S.A. DE C.V.</t>
  </si>
  <si>
    <t>BON9206241N5</t>
  </si>
  <si>
    <t>SSCDMX-DGAF-124-2025</t>
  </si>
  <si>
    <t>SERVICIO DE MANTENIMIENTO PREVENTIVO Y CORRECTIVO DE EQUIPO E INSTRUMENTAL MÉDICO Y DE LABORATORIO</t>
  </si>
  <si>
    <t>CRISTOBAL SOLANO</t>
  </si>
  <si>
    <t>GRANJAS VALLE DE GUADALUPE</t>
  </si>
  <si>
    <t>ECATEPEC DE MORELOS</t>
  </si>
  <si>
    <t>SE EXHIME</t>
  </si>
  <si>
    <t xml:space="preserve">     </t>
  </si>
  <si>
    <t>IR-013-2025</t>
  </si>
  <si>
    <t>ADQUISICIÓN DE JERINGAS AUTOMÁTICAS</t>
  </si>
  <si>
    <t>CPG 130226 K43</t>
  </si>
  <si>
    <t>CRACOVIA</t>
  </si>
  <si>
    <t>SAN ÁNGEL</t>
  </si>
  <si>
    <t>ALVARO OBREGON</t>
  </si>
  <si>
    <t>0 1000</t>
  </si>
  <si>
    <t>JEFATURA DE UNIDAD DEPARTAMENTAL DE NORMAS Y CONCURSOS</t>
  </si>
  <si>
    <t>SSCDMX-DGAF-096-2025</t>
  </si>
  <si>
    <t>TRASFERENCIA BANCARIA</t>
  </si>
  <si>
    <t>LA ADQUISICIÓN DE JERINGAS AUTOMATICAS</t>
  </si>
  <si>
    <t>ESTATAL</t>
  </si>
  <si>
    <t>WAC 190206 547</t>
  </si>
  <si>
    <t>FAL 080070 S73</t>
  </si>
  <si>
    <t>FABIOLA</t>
  </si>
  <si>
    <t>REYES</t>
  </si>
  <si>
    <t>GORF930406</t>
  </si>
  <si>
    <t>JUD DE CONTROL DE BIENES</t>
  </si>
  <si>
    <t>JRL SUPPLIERS, S. DE R.L DE C.V.</t>
  </si>
  <si>
    <t>JUAN JAVIER</t>
  </si>
  <si>
    <t>HEJJ740913</t>
  </si>
  <si>
    <t>JEFE DE UNIDAD DEPARTAMENTAL DE INDUMOS</t>
  </si>
  <si>
    <t>JAQUELINE</t>
  </si>
  <si>
    <t>BRUNO</t>
  </si>
  <si>
    <t>VABJ750220VE5</t>
  </si>
  <si>
    <t>JUD DE AUDITORIAS "B"</t>
  </si>
  <si>
    <t xml:space="preserve">MOISES </t>
  </si>
  <si>
    <t>JUD DE MATERIAL DE CURACIÓN</t>
  </si>
  <si>
    <t>IR-018-2025</t>
  </si>
  <si>
    <t>SERVICIO DE MANTENIMIENTO PREVENTIVO Y CORRECTIVO A LOS SIETEMAS DE LAVANDERÍA Y MÁQUINAS DE COSER EN LAS UNIDADES HOSPITALARIAS</t>
  </si>
  <si>
    <t>CAJL 760819 821</t>
  </si>
  <si>
    <t>VICENTE GUERRERO</t>
  </si>
  <si>
    <t>MZ. 2</t>
  </si>
  <si>
    <t>LT 1</t>
  </si>
  <si>
    <t>TEPALCATES</t>
  </si>
  <si>
    <t>0 9210</t>
  </si>
  <si>
    <t>SARE 711012 D62</t>
  </si>
  <si>
    <t>MAZATEPEC</t>
  </si>
  <si>
    <t>REFORMA</t>
  </si>
  <si>
    <t>CUERNAVACA</t>
  </si>
  <si>
    <t>MORELOS</t>
  </si>
  <si>
    <t>SERVICIO DE MANTENIMIENTO PREVENTIVO Y CORRECTIVO A LOS SISTEMAS DE LAVANDERÍA Y MÁQUINAS DE COSER EN LAS UNIDADES HOSPITALARIAS</t>
  </si>
  <si>
    <t>SEI 140002 NR9</t>
  </si>
  <si>
    <t>JOSÉ CEDILLO VERA</t>
  </si>
  <si>
    <t>CEVJ 930812 CU3</t>
  </si>
  <si>
    <t>ÁLVAREZ</t>
  </si>
  <si>
    <t>SUBDIRECTOR DE MANTENIMIENTO Y SERVICIOS</t>
  </si>
  <si>
    <t>HUCN 900806 EV9</t>
  </si>
  <si>
    <t>Esta Secretaría de Salud Pública de la Ciudad de México, no realiza Obra Pública ni Arrendamiento.</t>
  </si>
  <si>
    <t>IR-010-2025</t>
  </si>
  <si>
    <t>SERVICIO DE MANTENIMIENTO PREVENTIVO Y CORRECTIVO A RELOJES CHECADORES DE DIVERSAS MARCAS Y MODELOS, SERVICIO DE MANTENIMIENTO A SISTEMAS DE VOCEO Y SERVICIO DE MANTENIMIENTO A SISTEMAS DE TELEFONÍA ANÁLOGA</t>
  </si>
  <si>
    <t>INE 130626 2Q1</t>
  </si>
  <si>
    <t>CORPORACIÓN SICMA, S.A. DE C.V.</t>
  </si>
  <si>
    <t>CSI 930715 QVO</t>
  </si>
  <si>
    <t xml:space="preserve">Cuando se trata de personas morales, legalmente no existe nombre
</t>
  </si>
  <si>
    <t xml:space="preserve">Cuando se trata de personas morales, legalmente no cuentan con sexo
</t>
  </si>
  <si>
    <t>MEXICANA DE ALTA COMUNICACIÓN EMPRESARIAL, S.A. DE C.V.</t>
  </si>
  <si>
    <t>MAC 081217 3G1</t>
  </si>
  <si>
    <t>IR-012-2025</t>
  </si>
  <si>
    <t>GABRIEL ERNESTO ALCALA MÁRQUEZ</t>
  </si>
  <si>
    <t>ADQUISICIÓN DE AGUA EMBOTELLADA EN GARRAFÓN DE 20 LITROS</t>
  </si>
  <si>
    <t>REQUERIMIENTOS GLOBALES ROSAL, S.A. DE C.V.</t>
  </si>
  <si>
    <t>RGR 100322 I38</t>
  </si>
  <si>
    <t>COMERCIALIZADORA ELECTROPURA, S.A. DE R.L. DE C.V.</t>
  </si>
  <si>
    <t>JOSÉ GABRIEL PAWLING ALVA</t>
  </si>
  <si>
    <t>IR-014-2025</t>
  </si>
  <si>
    <t>ADQUISICIÓN DE APÓSITOS LÍPIDO-COLOIDES</t>
  </si>
  <si>
    <t>SERVICIOS MÉDICOS Y LABORATORIO, S.A. DE C.V.</t>
  </si>
  <si>
    <t>SML 111024 1M8</t>
  </si>
  <si>
    <t>SERVICIOS MÉDICOS Y LABORATORIOS, S.A. DE C.V.</t>
  </si>
  <si>
    <t>IR-015-2025</t>
  </si>
  <si>
    <t>GRUPO COSEIN COMERCIALIZADORA Y SERVICIOS INTEGRALES, S.A. DE C.V.</t>
  </si>
  <si>
    <t>SERVICIO DE FUMIGACIÓN PARA CONTROL DE FAUNA NOCIVA (DESINSECTACIÓN Y DESRATIZACIÓN)</t>
  </si>
  <si>
    <t>SEP 110729 LI5</t>
  </si>
  <si>
    <t>FUMIGACIONES A Y B INTERNACIONAL, S.A. DE C.V.</t>
  </si>
  <si>
    <t>FAB 130131 7K1</t>
  </si>
  <si>
    <t>JORARPE, S.A. DE C.V.</t>
  </si>
  <si>
    <t xml:space="preserve">VALENCIA </t>
  </si>
  <si>
    <t>ESCOBAR</t>
  </si>
  <si>
    <t>VAES 780328</t>
  </si>
  <si>
    <t>IR-016-2025</t>
  </si>
  <si>
    <t>COMERCIALIZADORA MANHOS, S.A. DE C.V.</t>
  </si>
  <si>
    <t>SERVICIO DE MANTENIMIENTO PREVENTIVO Y CORRECTIVO A SISTEMAS DE AIRE ACONDICIONADO EN UNIDADES HOSPITALARIAS DE LA SECRETARÍA DE SALUD</t>
  </si>
  <si>
    <t>GCO 101116 N37</t>
  </si>
  <si>
    <t>COMERCIALIZACIÓN Y MANTENIMIENTO FYR, S.A. DE C.V.</t>
  </si>
  <si>
    <t>INGENIERÍA SUSTENTABLE EN MANTENIMIENTO, INSTALACIONES Y CONSTRUCCIONES, S.A DE C.V.</t>
  </si>
  <si>
    <t>ISE 130214 TM8</t>
  </si>
  <si>
    <t>GRUPO DOMINAT, S.A. DE C.V.</t>
  </si>
  <si>
    <t>IR-017-2025</t>
  </si>
  <si>
    <t>SEI 141002 NR9</t>
  </si>
  <si>
    <t>SINERGMAN, S. DE R.L. DE C.V.</t>
  </si>
  <si>
    <t>SIN 150807 M39</t>
  </si>
  <si>
    <t>4 y 134 DE LA CONSTITUCIÓN POLÍTICA DE LOS ESTADOS UNIDOS MEXICANOS Y LOS ARTÍCULOS 27 INCISO C), 28, 52, 54 FRACCIÓN IV Y 63 FRACCIÓN I DE LA LEY DE ADQUISICIONES PARA EL DISTRITO FEDERAL</t>
  </si>
  <si>
    <t>Cuando se trata de personas físicas, legalmente no existe denominación o razón social</t>
  </si>
  <si>
    <t>No aplica, toda vez que el procedimiento fue declarado desierto al no contar con al menos tres propuestas, conforme a lo establecido en el Artículo 51 de la Ley de Adquisiciones para el Distrito Federal</t>
  </si>
  <si>
    <t xml:space="preserve">NO APLICA, TODA VEZ QUE SE DECLARÓ DESIERTA, DE CONFORMIDAD CON EL ARTÍCULO 51 DE LA LEY DE ADQUISICIONES PARA EL DISTRITO FEDERAL. </t>
  </si>
  <si>
    <t>http://data.salud.cdmx.gob.mx/ssdf/portalut/UT_Comunicación/archivo/Actualizaciones/3erTrimestre25/Dir_RecMat_Serv/FALLO09725.pdf</t>
  </si>
  <si>
    <t xml:space="preserve">http://data.salud.cdmx.gob.mx/ssdf/portalut/UT_Comunicación/archivo/Actualizaciones/3erTrimestre25/Dir_RecMat_Serv/097-2025.pdf  </t>
  </si>
  <si>
    <t xml:space="preserve">http://data.salud.cdmx.gob.mx/ssdf/portalut/UT_Comunicación/archivo/Actualizaciones/3erTrimestre25/Dir_RecMat_Serv/EIUA.pdf </t>
  </si>
  <si>
    <t xml:space="preserve">http://data.salud.cdmx.gob.mx/ssdf/portalut/UT_Comunicación/archivo/Actualizaciones/3erTrimestre25/Dir_RecMat_Serv/AF.pdf  </t>
  </si>
  <si>
    <t>http://data.salud.cdmx.gob.mx/ssdf/portalut/UT_Comunicación/archivo/Actualizaciones/3erTrimestre25/Dir_RecMat_Serv/SuficienciaIR01425.pdf</t>
  </si>
  <si>
    <t xml:space="preserve">http://data.salud.cdmx.gob.mx/ssdf/portalut/UT_Comunicación/archivo/Actualizaciones/3erTrimestre25/Dir_RecMat_Serv/Suficiencia10125.pdf </t>
  </si>
  <si>
    <t>http://data.salud.cdmx.gob.mx/ssdf/portalut/UT_Comunicación/archivo/Actualizaciones/3erTrimestre25/Dir_RecMat_Serv/FALLO10125.pdf</t>
  </si>
  <si>
    <t xml:space="preserve">http://data.salud.cdmx.gob.mx/ssdf/portalut/UT_Comunicación/archivo/Actualizaciones/3erTrimestre25/Dir_RecMat_Serv/Suficiencia12425.pdf </t>
  </si>
  <si>
    <t>http://data.salud.cdmx.gob.mx/ssdf/portalut/UT_Comunicación/archivo/Actualizaciones/3erTrimestre25/Dir_RecMat_Serv/FALLO12425.pdf</t>
  </si>
  <si>
    <t>http://data.salud.cdmx.gob.mx/ssdf/portalut/UT_Comunicación/archivo/Actualizaciones/3erTrimestre25/Dir_RecMat_Serv/SuficienciaIR01325.pdf</t>
  </si>
  <si>
    <t>http://data.salud.cdmx.gob.mx/ssdf/portalut/UT_Comunicación/archivo/Actualizaciones/3erTrimestre25/Dir_RecMat_Serv/InvitacionesIR01325.pdf</t>
  </si>
  <si>
    <t>http://data.salud.cdmx.gob.mx/ssdf/portalut/UT_Comunicación/archivo/Actualizaciones/3erTrimestre25/Dir_RecMat_Serv/JAIR01325.pdf</t>
  </si>
  <si>
    <t>http://data.salud.cdmx.gob.mx/ssdf/portalut/UT_Comunicación/archivo/Actualizaciones/3erTrimestre25/Dir_RecMat_Serv/APIR01325.pdf</t>
  </si>
  <si>
    <t>http://data.salud.cdmx.gob.mx/ssdf/portalut/UT_Comunicación/archivo/Actualizaciones/3erTrimestre25/Dir_RecMat_Serv/DICTAMENIR01325.pdf</t>
  </si>
  <si>
    <t>http://data.salud.cdmx.gob.mx/ssdf/portalut/UT_Comunicación/archivo/Actualizaciones/3erTrimestre25/Dir_RecMat_Serv/FALLOIR01325.pdf</t>
  </si>
  <si>
    <t>http://data.salud.cdmx.gob.mx/ssdf/portalut/UT_Comunicación/archivo/Actualizaciones/3erTrimestre25/Dir_RecMat_Serv/SuficienciaIR01825.pdf</t>
  </si>
  <si>
    <t>http://data.salud.cdmx.gob.mx/ssdf/portalut/UT_Comunicación/archivo/Actualizaciones/3erTrimestre25/Dir_RecMat_Serv/InvitacionesIR01825.pdf</t>
  </si>
  <si>
    <t>http://data.salud.cdmx.gob.mx/ssdf/portalut/UT_Comunicación/archivo/Actualizaciones/3erTrimestre25/Dir_RecMat_Serv/JAIR01825.pdf</t>
  </si>
  <si>
    <t>http://data.salud.cdmx.gob.mx/ssdf/portalut/UT_Comunicación/archivo/Actualizaciones/3erTrimestre25/Dir_RecMat_Serv/APIR01825.pdf</t>
  </si>
  <si>
    <t>http://data.salud.cdmx.gob.mx/ssdf/portalut/UT_Comunicación/archivo/Actualizaciones/3erTrimestre25/Dir_RecMat_Serv/DICTAMENIR01825.pdf</t>
  </si>
  <si>
    <t>http://data.salud.cdmx.gob.mx/ssdf/portalut/UT_Comunicación/archivo/Actualizaciones/3erTrimestre25/Dir_RecMat_Serv/FALLOIR01825.pdf</t>
  </si>
  <si>
    <t>http://data.salud.cdmx.gob.mx/ssdf/portalut/UT_Comunicación/archivo/Actualizaciones/3erTrimestre25/Dir_RecMat_Serv/SuficienciaIR01025.pdf</t>
  </si>
  <si>
    <t>http://data.salud.cdmx.gob.mx/ssdf/portalut/UT_Comunicación/archivo/Actualizaciones/3erTrimestre25/Dir_RecMat_Serv/InvitacionesIR01025.pdf</t>
  </si>
  <si>
    <t>http://data.salud.cdmx.gob.mx/ssdf/portalut/UT_Comunicación/archivo/Actualizaciones/3erTrimestre25/Dir_RecMat_Serv/JAIR01025.pdf</t>
  </si>
  <si>
    <t>http://data.salud.cdmx.gob.mx/ssdf/portalut/UT_Comunicación/archivo/Actualizaciones/3erTrimestre25/Dir_RecMat_Serv/APIR01025.pdf</t>
  </si>
  <si>
    <t>http://data.salud.cdmx.gob.mx/ssdf/portalut/UT_Comunicación/archivo/Actualizaciones/3erTrimestre25/Dir_RecMat_Serv/DICTAMENIR01025.pdf</t>
  </si>
  <si>
    <t>http://data.salud.cdmx.gob.mx/ssdf/portalut/UT_Comunicación/archivo/Actualizaciones/3erTrimestre25/Dir_RecMat_Serv/FALLOIR01025.pdf</t>
  </si>
  <si>
    <t>http://data.salud.cdmx.gob.mx/ssdf/portalut/UT_Comunicación/archivo/Actualizaciones/3erTrimestre25/Dir_RecMat_Serv/SuficienciaIR01225.pdf</t>
  </si>
  <si>
    <t>http://data.salud.cdmx.gob.mx/ssdf/portalut/UT_Comunicación/archivo/Actualizaciones/3erTrimestre25/Dir_RecMat_Serv/InvitacionesIR01225.pdf</t>
  </si>
  <si>
    <t>http://data.salud.cdmx.gob.mx/ssdf/portalut/UT_Comunicación/archivo/Actualizaciones/3erTrimestre25/Dir_RecMat_Serv/JAIR01225.pdf</t>
  </si>
  <si>
    <t>http://data.salud.cdmx.gob.mx/ssdf/portalut/UT_Comunicación/archivo/Actualizaciones/3erTrimestre25/Dir_RecMat_Serv/APIR01225.pdf</t>
  </si>
  <si>
    <t>http://data.salud.cdmx.gob.mx/ssdf/portalut/UT_Comunicación/archivo/Actualizaciones/3erTrimestre25/Dir_RecMat_Serv/InvitacionesIR01425.pdf</t>
  </si>
  <si>
    <t>http://data.salud.cdmx.gob.mx/ssdf/portalut/UT_Comunicación/archivo/Actualizaciones/3erTrimestre25/Dir_RecMat_Serv/JAIR01425.pdf</t>
  </si>
  <si>
    <t>http://data.salud.cdmx.gob.mx/ssdf/portalut/UT_Comunicación/archivo/Actualizaciones/3erTrimestre25/Dir_RecMat_Serv/APIR01425.pdf</t>
  </si>
  <si>
    <t>http://data.salud.cdmx.gob.mx/ssdf/portalut/UT_Comunicación/archivo/Actualizaciones/3erTrimestre25/Dir_RecMat_Serv/SuficienciaIR01525.pdf</t>
  </si>
  <si>
    <t>http://data.salud.cdmx.gob.mx/ssdf/portalut/UT_Comunicación/archivo/Actualizaciones/3erTrimestre25/Dir_RecMat_Serv/InvitacionesIR01525.pdf</t>
  </si>
  <si>
    <t>http://data.salud.cdmx.gob.mx/ssdf/portalut/UT_Comunicación/archivo/Actualizaciones/3erTrimestre25/Dir_RecMat_Serv/JAIR01525.pdf</t>
  </si>
  <si>
    <t>http://data.salud.cdmx.gob.mx/ssdf/portalut/UT_Comunicación/archivo/Actualizaciones/3erTrimestre25/Dir_RecMat_Serv/APIR01525.pdf</t>
  </si>
  <si>
    <t>http://data.salud.cdmx.gob.mx/ssdf/portalut/UT_Comunicación/archivo/Actualizaciones/3erTrimestre25/Dir_RecMat_Serv/SuficienciaIR01625.pdf</t>
  </si>
  <si>
    <t>http://data.salud.cdmx.gob.mx/ssdf/portalut/UT_Comunicación/archivo/Actualizaciones/3erTrimestre25/Dir_RecMat_Serv/InvitacionesIR01625.pdf</t>
  </si>
  <si>
    <t>http://data.salud.cdmx.gob.mx/ssdf/portalut/UT_Comunicación/archivo/Actualizaciones/3erTrimestre25/Dir_RecMat_Serv/JAIR01625.pdf</t>
  </si>
  <si>
    <t>http://data.salud.cdmx.gob.mx/ssdf/portalut/UT_Comunicación/archivo/Actualizaciones/3erTrimestre25/Dir_RecMat_Serv/APIR01625.pdf</t>
  </si>
  <si>
    <t>http://data.salud.cdmx.gob.mx/ssdf/portalut/UT_Comunicación/archivo/Actualizaciones/3erTrimestre25/Dir_RecMat_Serv/SuficienciaIR01725.pdf</t>
  </si>
  <si>
    <t>http://data.salud.cdmx.gob.mx/ssdf/portalut/UT_Comunicación/archivo/Actualizaciones/3erTrimestre25/Dir_RecMat_Serv/InvitacionesIR01725.pdf</t>
  </si>
  <si>
    <t>http://data.salud.cdmx.gob.mx/ssdf/portalut/UT_Comunicación/archivo/Actualizaciones/3erTrimestre25/Dir_RecMat_Serv/JAIR01725.pdf</t>
  </si>
  <si>
    <t>http://data.salud.cdmx.gob.mx/ssdf/portalut/UT_Comunicación/archivo/Actualizaciones/3erTrimestre25/Dir_RecMat_Serv/APIR01725.pdf</t>
  </si>
  <si>
    <t xml:space="preserve">http://data.salud.cdmx.gob.mx/ssdf/portalut/UT_Comunicación/archivo/Actualizaciones/3erTrimestre25/Dir_RecMat_Serv/FAI.pdf </t>
  </si>
  <si>
    <t xml:space="preserve">http://data.salud.cdmx.gob.mx/ssdf/portalut/UT_Comunicación/archivo/Actualizaciones/3erTrimestre25/Dir_RecMat_Serv/AETF.pdf </t>
  </si>
  <si>
    <t xml:space="preserve">http://data.salud.cdmx.gob.mx/ssdf/portalut/UT_Comunicación/archivo/Actualizaciones/3erTrimestre25/Dir_RecMat_Serv/AFN.pdf </t>
  </si>
  <si>
    <t xml:space="preserve">http://data.salud.cdmx.gob.mx/ssdf/portalut/UT_Comunicación/archivo/Actualizaciones/3erTrimestre25/Dir_RecMat_Serv/101-2025.pdf  </t>
  </si>
  <si>
    <t xml:space="preserve">http://data.salud.cdmx.gob.mx/ssdf/portalut/UT_Comunicación/archivo/Actualizaciones/3erTrimestre25/Dir_RecMat_Serv/124-2025.pdf   </t>
  </si>
  <si>
    <t xml:space="preserve">http://data.salud.cdmx.gob.mx/ssdf/portalut/UT_Comunicación/archivo/Actualizaciones/3erTrimestre25/Dir_RecMat_Serv/096-2025.pdf  </t>
  </si>
  <si>
    <t xml:space="preserve">http://data.salud.cdmx.gob.mx/ssdf/portalut/UT_Comunicación/archivo/Actualizaciones/3erTrimestre25/Dir_RecMat_Serv/098-2025.pdf  </t>
  </si>
  <si>
    <t xml:space="preserve">http://data.salud.cdmx.gob.mx/ssdf/portalut/UT_Comunicación/archivo/Actualizaciones/3erTrimestre25/Dir_RecMat_Serv/099-2025.pdf </t>
  </si>
  <si>
    <t>Roto</t>
  </si>
  <si>
    <t>http://data.salud.cdmx.gob.mx/ssdf/portalut/UT_Comunicación/archivo/Actualizaciones/3erTrimestre25/Dir_RecMat_Serv/EIUA.pdf</t>
  </si>
  <si>
    <t>http://data.salud.cdmx.gob.mx/ssdf/portalut/UT_Comunicación/archivo/Actualizaciones/3erTrimestre25/Dir_RecMat_Serv/SUFICIENCIA09725.pdf</t>
  </si>
  <si>
    <t>https://data.salud.cdmx.gob.mx/ssdf/portalut/UT_Comunicaci%C3%B3n/archivo/Actualizaciones/3erTrimestre25/Dir_RecMat_Serv/EIUA.pdf</t>
  </si>
  <si>
    <t>http://data.salud.cdmx.gob.mx/ssdf/portalut/archivo/Actualizaciones/1erTrimestre25/Dir_RecMat_Serv/OFAD065.pdf</t>
  </si>
  <si>
    <t>http://data.salud.cdmx.gob.mx/ssdf/portalut/archivo/Actualizaciones/1erTrimestre25/Dir_RecMat_Serv/Suficiencia06525.pdf</t>
  </si>
  <si>
    <t>http://data.salud.cdmx.gob.mx/ssdf/portalut/archivo/Actualizaciones/1erTrimestre25/Dir_RecMat_Serv/OFAD064.pdf</t>
  </si>
  <si>
    <t>http://data.salud.cdmx.gob.mx/ssdf/portalut/archivo/Actualizaciones/1erTrimestre25/Dir_RecMat_Serv/Suficiencia06425.pdf</t>
  </si>
  <si>
    <t>http://data.salud.cdmx.gob.mx/ssdf/portalut/archivo/Actualizaciones/1erTrimestre25/Dir_RecMat_Serv/OFAD063.pdf</t>
  </si>
  <si>
    <t>http://data.salud.cdmx.gob.mx/ssdf/portalut/archivo/Actualizaciones/1erTrimestre25/Dir_RecMat_Serv/Suficiencia06325.pdf</t>
  </si>
  <si>
    <t>http://data.salud.cdmx.gob.mx/ssdf/portalut/archivo/Actualizaciones/1erTrimestre25/Dir_RecMat_Serv/OFAD062.pdf</t>
  </si>
  <si>
    <t>http://data.salud.cdmx.gob.mx/ssdf/portalut/archivo/Actualizaciones/1erTrimestre25/Dir_RecMat_Serv/Suficiencia06225.pdf</t>
  </si>
  <si>
    <t>http://data.salud.cdmx.gob.mx/ssdf/portalut/archivo/Actualizaciones/1erTrimestre25/Dir_RecMat_Serv/OFAD061.pdf</t>
  </si>
  <si>
    <t>http://data.salud.cdmx.gob.mx/ssdf/portalut/archivo/Actualizaciones/1erTrimestre25/Dir_RecMat_Serv/Suficiencia06125.pdf</t>
  </si>
  <si>
    <t>http://data.salud.cdmx.gob.mx/ssdf/portalut/archivo/Actualizaciones/1erTrimestre25/Dir_RecMat_Serv/OFAD060.pdf</t>
  </si>
  <si>
    <t>http://data.salud.cdmx.gob.mx/ssdf/portalut/archivo/Actualizaciones/1erTrimestre25/Dir_RecMat_Serv/Suficiencia06025.pdf</t>
  </si>
  <si>
    <t>http://data.salud.cdmx.gob.mx/ssdf/portalut/archivo/Actualizaciones/1erTrimestre25/Dir_RecMat_Serv/OFAD059.pdf</t>
  </si>
  <si>
    <t>http://data.salud.cdmx.gob.mx/ssdf/portalut/archivo/Actualizaciones/1erTrimestre25/Dir_RecMat_Serv/Suficiencia05925.pdf</t>
  </si>
  <si>
    <t>http://data.salud.cdmx.gob.mx/ssdf/portalut/archivo/Actualizaciones/1erTrimestre25/Dir_RecMat_Serv/OFAD058.pdf</t>
  </si>
  <si>
    <t>http://data.salud.cdmx.gob.mx/ssdf/portalut/archivo/Actualizaciones/1erTrimestre25/Dir_RecMat_Serv/Suficiencia05825.pdf</t>
  </si>
  <si>
    <t>http://data.salud.cdmx.gob.mx/ssdf/portalut/archivo/Actualizaciones/1erTrimestre25/Dir_RecMat_Serv/OFAD057.pdf</t>
  </si>
  <si>
    <t>http://data.salud.cdmx.gob.mx/ssdf/portalut/archivo/Actualizaciones/1erTrimestre25/Dir_RecMat_Serv/Suficiencia05725.pdf</t>
  </si>
  <si>
    <t>http://data.salud.cdmx.gob.mx/ssdf/portalut/archivo/Actualizaciones/1erTrimestre25/Dir_RecMat_Serv/OFAD056.pdf</t>
  </si>
  <si>
    <t>http://data.salud.cdmx.gob.mx/ssdf/portalut/archivo/Actualizaciones/1erTrimestre25/Dir_RecMat_Serv/Suficiencia05625.pdf</t>
  </si>
  <si>
    <t>http://data.salud.cdmx.gob.mx/ssdf/portalut/archivo/Actualizaciones/1erTrimestre25/Dir_RecMat_Serv/OFAD055.pdf</t>
  </si>
  <si>
    <t>http://data.salud.cdmx.gob.mx/ssdf/portalut/archivo/Actualizaciones/1erTrimestre25/Dir_RecMat_Serv/Suficiencia05525.pdf</t>
  </si>
  <si>
    <t>http://data.salud.cdmx.gob.mx/ssdf/portalut/archivo/Actualizaciones/1erTrimestre25/Dir_RecMat_Serv/OFAD054.pdf</t>
  </si>
  <si>
    <t>http://data.salud.cdmx.gob.mx/ssdf/portalut/archivo/Actualizaciones/1erTrimestre25/Dir_RecMat_Serv/SUF_PREVIAS.pdf</t>
  </si>
  <si>
    <t>http://data.salud.cdmx.gob.mx/ssdf/portalut/archivo/Actualizaciones/1erTrimestre25/Dir_RecMat_Serv/OFAD053.pdf</t>
  </si>
  <si>
    <t>http://data.salud.cdmx.gob.mx/ssdf/portalut/archivo/Actualizaciones/1erTrimestre25/Dir_RecMat_Serv/OFAD052.pdf</t>
  </si>
  <si>
    <t>http://data.salud.cdmx.gob.mx/ssdf/portalut/archivo/Actualizaciones/1erTrimestre25/Dir_RecMat_Serv/OFAD051.pdf</t>
  </si>
  <si>
    <t>http://data.salud.cdmx.gob.mx/ssdf/portalut/archivo/Actualizaciones/1erTrimestre25/Dir_RecMat_Serv/OFAD050.pdf</t>
  </si>
  <si>
    <t>http://data.salud.cdmx.gob.mx/ssdf/portalut/archivo/Actualizaciones/1erTrimestre25/Dir_RecMat_Serv/OFAD049.pdf</t>
  </si>
  <si>
    <t>http://data.salud.cdmx.gob.mx/ssdf/portalut/archivo/Actualizaciones/1erTrimestre25/Dir_RecMat_Serv/OFAD048.pdf</t>
  </si>
  <si>
    <t>http://data.salud.cdmx.gob.mx/ssdf/portalut/archivo/Actualizaciones/1erTrimestre25/Dir_RecMat_Serv/OFAD047.pdf</t>
  </si>
  <si>
    <t>http://data.salud.cdmx.gob.mx/ssdf/portalut/archivo/Actualizaciones/1erTrimestre25/Dir_RecMat_Serv/OFAD046.pdf</t>
  </si>
  <si>
    <t>http://data.salud.cdmx.gob.mx/ssdf/portalut/archivo/Actualizaciones/1erTrimestre25/Dir_RecMat_Serv/OFAD045.pdf</t>
  </si>
  <si>
    <t>http://data.salud.cdmx.gob.mx/ssdf/portalut/archivo/Actualizaciones/1erTrimestre25/Dir_RecMat_Serv/OFAD044.pdf</t>
  </si>
  <si>
    <t>http://data.salud.cdmx.gob.mx/ssdf/portalut/archivo/Actualizaciones/1erTrimestre25/Dir_RecMat_Serv/OFAD043.pdf</t>
  </si>
  <si>
    <t>http://data.salud.cdmx.gob.mx/ssdf/portalut/archivo/Actualizaciones/1erTrimestre25/Dir_RecMat_Serv/OFAD042.pdf</t>
  </si>
  <si>
    <t>http://data.salud.cdmx.gob.mx/ssdf/portalut/archivo/Actualizaciones/1erTrimestre25/Dir_RecMat_Serv/OFAD041.pdf</t>
  </si>
  <si>
    <t>http://data.salud.cdmx.gob.mx/ssdf/portalut/archivo/Actualizaciones/1erTrimestre25/Dir_RecMat_Serv/OFAD040.pdf</t>
  </si>
  <si>
    <t>http://data.salud.cdmx.gob.mx/ssdf/portalut/archivo/Actualizaciones/1erTrimestre25/Dir_RecMat_Serv/OFAD039.pdf</t>
  </si>
  <si>
    <t>http://data.salud.cdmx.gob.mx/ssdf/portalut/archivo/Actualizaciones/1erTrimestre25/Dir_RecMat_Serv/OFAD038.pdf</t>
  </si>
  <si>
    <t>http://data.salud.cdmx.gob.mx/ssdf/portalut/archivo/Actualizaciones/1erTrimestre25/Dir_RecMat_Serv/OFAD037.pdf</t>
  </si>
  <si>
    <t>http://data.salud.cdmx.gob.mx/ssdf/portalut/archivo/Actualizaciones/1erTrimestre25/Dir_RecMat_Serv/OFAD036.pdf</t>
  </si>
  <si>
    <t>http://data.salud.cdmx.gob.mx/ssdf/portalut/archivo/Actualizaciones/1erTrimestre25/Dir_RecMat_Serv/OFAD035.pdf</t>
  </si>
  <si>
    <t>http://data.salud.cdmx.gob.mx/ssdf/portalut/archivo/Actualizaciones/1erTrimestre25/Dir_RecMat_Serv/OFAD034.pdf</t>
  </si>
  <si>
    <t>http://data.salud.cdmx.gob.mx/ssdf/portalut/archivo/Actualizaciones/1erTrimestre25/Dir_RecMat_Serv/OFAD033.pdf</t>
  </si>
  <si>
    <t>http://data.salud.cdmx.gob.mx/ssdf/portalut/archivo/Actualizaciones/1erTrimestre25/Dir_RecMat_Serv/OFAD032.pdf</t>
  </si>
  <si>
    <t>http://data.salud.cdmx.gob.mx/ssdf/portalut/archivo/Actualizaciones/1erTrimestre25/Dir_RecMat_Serv/OFAD031.pdf</t>
  </si>
  <si>
    <t>http://data.salud.cdmx.gob.mx/ssdf/portalut/archivo/Actualizaciones/1erTrimestre25/Dir_RecMat_Serv/OFAD030.pdf</t>
  </si>
  <si>
    <t>http://data.salud.cdmx.gob.mx/ssdf/portalut/archivo/Actualizaciones/1erTrimestre25/Dir_RecMat_Serv/OFAD029.pdf</t>
  </si>
  <si>
    <t>http://data.salud.cdmx.gob.mx/ssdf/portalut/archivo/Actualizaciones/1erTrimestre25/Dir_RecMat_Serv/OFAD028.pdf</t>
  </si>
  <si>
    <t>http://data.salud.cdmx.gob.mx/ssdf/portalut/archivo/Actualizaciones/1erTrimestre25/Dir_RecMat_Serv/OFAD027.pdf</t>
  </si>
  <si>
    <t>http://data.salud.cdmx.gob.mx/ssdf/portalut/archivo/Actualizaciones/1erTrimestre25/Dir_RecMat_Serv/OFAD026.pdf</t>
  </si>
  <si>
    <t>http://data.salud.cdmx.gob.mx/ssdf/portalut/archivo/Actualizaciones/1erTrimestre25/Dir_RecMat_Serv/OFAD025.pdf</t>
  </si>
  <si>
    <t>http://data.salud.cdmx.gob.mx/ssdf/portalut/archivo/Actualizaciones/1erTrimestre25/Dir_RecMat_Serv/OFAD024.pdf</t>
  </si>
  <si>
    <t>http://data.salud.cdmx.gob.mx/ssdf/portalut/archivo/Actualizaciones/1erTrimestre25/Dir_RecMat_Serv/OFAD023.pdf</t>
  </si>
  <si>
    <t>http://data.salud.cdmx.gob.mx/ssdf/portalut/archivo/Actualizaciones/1erTrimestre25/Dir_RecMat_Serv/OFAD022.pdf</t>
  </si>
  <si>
    <t>http://data.salud.cdmx.gob.mx/ssdf/portalut/archivo/Actualizaciones/1erTrimestre25/Dir_RecMat_Serv/OFAD021.pdf</t>
  </si>
  <si>
    <t>http://data.salud.cdmx.gob.mx/ssdf/portalut/archivo/Actualizaciones/1erTrimestre25/Dir_RecMat_Serv/OFAD020.pdf</t>
  </si>
  <si>
    <t>http://data.salud.cdmx.gob.mx/ssdf/portalut/archivo/Actualizaciones/1erTrimestre25/Dir_RecMat_Serv/OFAD019.pdf</t>
  </si>
  <si>
    <t>http://data.salud.cdmx.gob.mx/ssdf/portalut/archivo/Actualizaciones/1erTrimestre25/Dir_RecMat_Serv/OFAD018.pdf</t>
  </si>
  <si>
    <t>http://data.salud.cdmx.gob.mx/ssdf/portalut/archivo/Actualizaciones/1erTrimestre25/Dir_RecMat_Serv/OFAD017.pdf</t>
  </si>
  <si>
    <t>PERSONA FISICACuando se trata de personas físicas, legalmente no existe denominación o razón social</t>
  </si>
  <si>
    <t>http://data.salud.cdmx.gob.mx/ssdf/portalut/archivo/Actualizaciones/1erTrimestre25/Dir_RecMat_Serv/OFAD016.pdf</t>
  </si>
  <si>
    <t>http://data.salud.cdmx.gob.mx/ssdf/portalut/archivo/Actualizaciones/1erTrimestre25/Dir_RecMat_Serv/OFAD015.pdf</t>
  </si>
  <si>
    <t>http://data.salud.cdmx.gob.mx/ssdf/portalut/archivo/Actualizaciones/1erTrimestre25/Dir_RecMat_Serv/OFAD014.pdf</t>
  </si>
  <si>
    <t>http://data.salud.cdmx.gob.mx/ssdf/portalut/archivo/Actualizaciones/1erTrimestre25/Dir_RecMat_Serv/OFAD012.pdf</t>
  </si>
  <si>
    <t>http://data.salud.cdmx.gob.mx/ssdf/portalut/archivo/Actualizaciones/1erTrimestre25/Dir_RecMat_Serv/EIUA.pdf</t>
  </si>
  <si>
    <t>http://data.salud.cdmx.gob.mx/ssdf/portalut/archivo/Actualizaciones/1erTrimestre25/Dir_RecMat_Serv/OFAD011.pdf</t>
  </si>
  <si>
    <t>http://data.salud.cdmx.gob.mx/ssdf/portalut/archivo/Actualizaciones/1erTrimestre25/Dir_RecMat_Serv/OFAD010.pdf</t>
  </si>
  <si>
    <t>http://data.salud.cdmx.gob.mx/ssdf/portalut/archivo/Actualizaciones/1erTrimestre25/Dir_RecMat_Serv/OFAD009.pdf</t>
  </si>
  <si>
    <t>http://data.salud.cdmx.gob.mx/ssdf/portalut/archivo/Actualizaciones/1erTrimestre25/Dir_RecMat_Serv/OFAD008.pdf</t>
  </si>
  <si>
    <t>http://data.salud.cdmx.gob.mx/ssdf/portalut/archivo/Actualizaciones/1erTrimestre25/Dir_RecMat_Serv/OFAD007.pdf</t>
  </si>
  <si>
    <t>http://data.salud.cdmx.gob.mx/ssdf/portalut/archivo/Actualizaciones/1erTrimestre25/Dir_RecMat_Serv/OFAD006.pdf</t>
  </si>
  <si>
    <t>http://data.salud.cdmx.gob.mx/ssdf/portalut/archivo/Actualizaciones/1erTrimestre25/Dir_RecMat_Serv/OFAD005.pdf</t>
  </si>
  <si>
    <t>http://data.salud.cdmx.gob.mx/ssdf/portalut/archivo/Actualizaciones/1erTrimestre25/Dir_RecMat_Serv/OFAD004.pdf</t>
  </si>
  <si>
    <t>http://data.salud.cdmx.gob.mx/ssdf/portalut/archivo/Actualizaciones/1erTrimestre25/Dir_RecMat_Serv/OFAD003.pdf</t>
  </si>
  <si>
    <t>http://data.salud.cdmx.gob.mx/ssdf/portalut/archivo/Actualizaciones/1erTrimestre25/Dir_RecMat_Serv/OFAD002.pdf</t>
  </si>
  <si>
    <t>http://data.salud.cdmx.gob.mx/ssdf/portalut/archivo/Actualizaciones/1erTrimestre25/Dir_RecMat_Serv/OFAD001.pdf</t>
  </si>
  <si>
    <t>http://data.salud.cdmx.gob.mx/ssdf/portalut/archivo/Actualizaciones/2doTrimestre25/Dir_RecMat_Serv/FALLOLPN00325.pdf</t>
  </si>
  <si>
    <t>http://data.salud.cdmx.gob.mx/ssdf/portalut/archivo/Actualizaciones/2doTrimestre25/Dir_RecMat_Serv/DICTAMENLPN00325.pdf</t>
  </si>
  <si>
    <t>http://data.salud.cdmx.gob.mx/ssdf/portalut/archivo/Actualizaciones/2doTrimestre25/Dir_RecMat_Serv/APLPN00325.pdf</t>
  </si>
  <si>
    <t>http://data.salud.cdmx.gob.mx/ssdf/portalut/archivo/Actualizaciones/2doTrimestre25/Dir_RecMat_Serv/JALPN00325.pdf</t>
  </si>
  <si>
    <t>http://data.salud.cdmx.gob.mx/ssdf/portalut/archivo/Actualizaciones/2doTrimestre25/Dir_RecMat_Serv/fallo07425.pdf</t>
  </si>
  <si>
    <t>http://data.salud.cdmx.gob.mx/ssdf/portalut/archivo/Actualizaciones/2doTrimestre25/Dir_RecMat_Serv/fallo07325.pdf</t>
  </si>
  <si>
    <t>http://data.salud.cdmx.gob.mx/ssdf/portalut/archivo/Actualizaciones/2doTrimestre25/Dir_RecMat_Serv/fallo07225.pdf</t>
  </si>
  <si>
    <t>http://data.salud.cdmx.gob.mx/ssdf/portalut/archivo/Actualizaciones/2doTrimestre25/Dir_RecMat_Serv/fallo07025.pdf</t>
  </si>
  <si>
    <t>http://data.salud.cdmx.gob.mx/ssdf/portalut/archivo/Actualizaciones/2doTrimestre25/Dir_RecMat_Serv/fallo06925.pdf</t>
  </si>
  <si>
    <t>http://data.salud.cdmx.gob.mx/ssdf/portalut/archivo/Actualizaciones/2doTrimestre25/Dir_RecMat_Serv/fallo01925.pdf</t>
  </si>
  <si>
    <t>http://data.salud.cdmx.gob.mx/ssdf/portalut/archivo/Actualizaciones/2doTrimestre25/Dir_RecMat_Serv/fallo01225.pdf</t>
  </si>
  <si>
    <t>http://data.salud.cdmx.gob.mx/ssdf/portalut/archivo/Actualizaciones/2doTrimestre25/Dir_RecMat_Serv/fallo00425.pdf</t>
  </si>
  <si>
    <t>NACIONAL</t>
  </si>
  <si>
    <t>LPN-011-2025</t>
  </si>
  <si>
    <t>http://data.salud.cdmx.gob.mx/ssdf/portalut/UT_Comunicación/archivo/Actualizaciones/4toTrimestre25/Dir_RecMat_Serv/SuficienciaLPN01125.pdf</t>
  </si>
  <si>
    <t xml:space="preserve">MEDICAL PHARMACEUTICA, S.A. DE C.V.,
WACHUMA, S. DE R.L. DE C.V.,
FÁRMACOS DAROVI, S.A. DE C.V., 
MEDICAL VIVE, S.A. DE C.V., 
COMERCIALIZADORA ALEFARM, S.A. DE C.V.,
COMERCIALIZADORA DE PRODUCTOS EN GENERAL MAXED, S.A. DE C.V.
FARMACÉUTICA ALTHOS, S.A. DE C.V.
HOSPI-MEDICAL, S.A. DE C.V.
</t>
  </si>
  <si>
    <t>http://data.salud.cdmx.gob.mx/ssdf/portalut/UT_Comunicación/archivo/Actualizaciones/4toTrimestre25/Dir_RecMat_Serv/Convocatoria01125.pdf</t>
  </si>
  <si>
    <t>ADQUISICIÓN DE MEDICINAS, PRODUCTOS FARMACÉUTICOS (CONTROLADOS, GENERALES Y HORMONALES) MATERIALES, ACCESORIOS Y SUMINISTROS MÉDICOS (MATERIAL DE CURACIÓN Y MATERIAL DENTAL).</t>
  </si>
  <si>
    <t>MEDICAL PHARMACEUTICA, S.A. DE C.V.</t>
  </si>
  <si>
    <t>http://data.salud.cdmx.gob.mx/ssdf/portalut/UT_Comunicación/archivo/Actualizaciones/4toTrimestre25/Dir_RecMat_Serv/JALPN01125.pdf</t>
  </si>
  <si>
    <t>http://data.salud.cdmx.gob.mx/ssdf/portalut/UT_Comunicación/archivo/Actualizaciones/4toTrimestre25/Dir_RecMat_Serv/APLPN01125.pdf</t>
  </si>
  <si>
    <t>http://data.salud.cdmx.gob.mx/ssdf/portalut/UT_Comunicación/archivo/Actualizaciones/4toTrimestre25/Dir_RecMat_Serv/DICTAMENLPN01125.pdf</t>
  </si>
  <si>
    <t>http://data.salud.cdmx.gob.mx/ssdf/portalut/UT_Comunicación/archivo/Actualizaciones/4toTrimestre25/Dir_RecMat_Serv/FALLOLPN01125.pdf</t>
  </si>
  <si>
    <t>BODEGA B</t>
  </si>
  <si>
    <t>No aplica empresas de nacionalidad Mexicana</t>
  </si>
  <si>
    <t>DIRECCIÓN GENERAL DE PRESTACIÓN DE SERVICIOS MEDICOS Y URGENCIAS.</t>
  </si>
  <si>
    <t>ADQUISICIÓN DE MEDICINAS, PRODUCTOS FARMACEUTICOS (CONTROLADOS, GENERALES Y HORMONALES”, “MATERIALES, ACCESORIOS Y SUMINISTROS MÉDICOS” Y “MATERIAL DENTAL</t>
  </si>
  <si>
    <t xml:space="preserve">http://data.salud.cdmx.gob.mx/ssdf/portalut/UT_Comunicación/archivo/Actualizaciones/4toTrimestre25/Dir_RecMat_Serv/166-2025.pdf  </t>
  </si>
  <si>
    <t>COMERCIALIZADORA ALEFARM, S.A. DE C.V.</t>
  </si>
  <si>
    <t>CAL180129784</t>
  </si>
  <si>
    <t>STEPHANIE</t>
  </si>
  <si>
    <t>QUINTERO</t>
  </si>
  <si>
    <t>QUPS9806080225</t>
  </si>
  <si>
    <t xml:space="preserve">http://data.salud.cdmx.gob.mx/ssdf/portalut/UT_Comunicación/archivo/Actualizaciones/4toTrimestre25/Dir_RecMat_Serv/167-2025.pdf  </t>
  </si>
  <si>
    <t>FARMAHOME, SAPI DE C.V.</t>
  </si>
  <si>
    <t>MARIO EDUARDO</t>
  </si>
  <si>
    <t>PICAZO</t>
  </si>
  <si>
    <t>GUPM72081744A</t>
  </si>
  <si>
    <t xml:space="preserve">http://data.salud.cdmx.gob.mx/ssdf/portalut/UT_Comunicación/archivo/Actualizaciones/4toTrimestre25/Dir_RecMat_Serv/168-2025.pdf  </t>
  </si>
  <si>
    <t>HOSPI-MEDICAL, S.A. DE C.V.</t>
  </si>
  <si>
    <t>GTF1906303VA</t>
  </si>
  <si>
    <t xml:space="preserve">http://data.salud.cdmx.gob.mx/ssdf/portalut/UT_Comunicación/archivo/Actualizaciones/4toTrimestre25/Dir_RecMat_Serv/170-2025.pdf  </t>
  </si>
  <si>
    <t>FÁRMACOS DAROVI, S.A. DE C.V.</t>
  </si>
  <si>
    <t>SSCDMX-DGAF-171-2025</t>
  </si>
  <si>
    <t xml:space="preserve">http://data.salud.cdmx.gob.mx/ssdf/portalut/UT_Comunicación/archivo/Actualizaciones/4toTrimestre25/Dir_RecMat_Serv/171-2025.pdf  </t>
  </si>
  <si>
    <t>SSCDMX-DGAF-172-2025</t>
  </si>
  <si>
    <t xml:space="preserve">http://data.salud.cdmx.gob.mx/ssdf/portalut/UT_Comunicación/archivo/Actualizaciones/4toTrimestre25/Dir_RecMat_Serv/173-2025.pdf  </t>
  </si>
  <si>
    <t>LPN-012-2025</t>
  </si>
  <si>
    <t>http://data.salud.cdmx.gob.mx/ssdf/portalut/UT_Comunicación/archivo/Actualizaciones/4toTrimestre25/Dir_RecMat_Serv/SuficienciaLPN01225.pdf</t>
  </si>
  <si>
    <t>DISTRIBUIDORA GARDI, S.A. DE C.V., 
GRUPO PAPELERO GUTIÉRREZ, S.A. DE C.V.,
LISETTE ALEJANDRA BELTRÁN GONZÁLEZ, 
ABASTECEDOR CORPORATIVO, S.A. DE C.V.J
JESÚS TOMÁS CASTILLO NERI</t>
  </si>
  <si>
    <t>http://data.salud.cdmx.gob.mx/ssdf/portalut/UT_Comunicación/archivo/Actualizaciones/4toTrimestre25/Dir_RecMat_Serv/Convocatoria01225.pdf</t>
  </si>
  <si>
    <t>ADQUISICIÓN DE MATERIALES, ÚTILES Y EQUIPOS MENORES DE OFICINA (PAPELERÍA)</t>
  </si>
  <si>
    <t>DISTRIBUIDORA GARDI, S.A. DE C.V.</t>
  </si>
  <si>
    <t>DGA830930787</t>
  </si>
  <si>
    <t>http://data.salud.cdmx.gob.mx/ssdf/portalut/UT_Comunicación/archivo/Actualizaciones/4toTrimestre25/Dir_RecMat_Serv/JALPN01225.pdf</t>
  </si>
  <si>
    <t>http://data.salud.cdmx.gob.mx/ssdf/portalut/UT_Comunicación/archivo/Actualizaciones/4toTrimestre25/Dir_RecMat_Serv/DICTAMENLPN01225.pdf</t>
  </si>
  <si>
    <t xml:space="preserve">CENTENO </t>
  </si>
  <si>
    <t xml:space="preserve">Granjas  Mexico </t>
  </si>
  <si>
    <t>SUBDIRECCIÓN DE ABASTECIMIENTOS</t>
  </si>
  <si>
    <t>SSCDMX-DGAF-175-2025</t>
  </si>
  <si>
    <t>ADQUISICIÓN DE MATERIALES, ÚTILES Y EQUIPOS MENORES DE OFICINA (PAPELERÍA</t>
  </si>
  <si>
    <t xml:space="preserve">http://data.salud.cdmx.gob.mx/ssdf/portalut/UT_Comunicación/archivo/Actualizaciones/4toTrimestre25/Dir_RecMat_Serv/175-2025.pdf  </t>
  </si>
  <si>
    <t>ABASTECEDOR CORPORATIVO, S.A. DE C.V. .,   JESÚS TOMÁS CASTILLO NERI</t>
  </si>
  <si>
    <t>ACO000712QK7 CANJ930811F33</t>
  </si>
  <si>
    <t xml:space="preserve"> JESÚS TOMÁS CASTILLO NERI</t>
  </si>
  <si>
    <t>MARINA
ANTONIO
ANA CRISTINA
LUZ DEL SOCORRO
LEONEL</t>
  </si>
  <si>
    <t>SERRANO 
CRUZ
FLORES
GÓMEZ
HERNÁNDEZ</t>
  </si>
  <si>
    <t>RETANA
BENIGNO
CADENAS
VIVANCO
ESTRADA</t>
  </si>
  <si>
    <t>MUJER
HOMBRE
MUJER
MUJER
HOMBRE</t>
  </si>
  <si>
    <t>SERM941031FS5
CUBA641115
FOCA910724RT6
GOVL830214H12
HEEL991205T23</t>
  </si>
  <si>
    <t>JEFA DE UNIDAD DEPARTAMENTAL DE NORMAS Y CONCURSOS
JUD DE CONTRATOS
SUBDIRECTORA DE ABASTECIMIENTO
REPRESENTANTE DEL ORGANO INTERNO DE CONTROL
REPRESENTANTE DE LA DIRECCIÓN JURÍDICA Y NORMATIVA</t>
  </si>
  <si>
    <t xml:space="preserve">ANDRÉS ATOTO </t>
  </si>
  <si>
    <t>135-B</t>
  </si>
  <si>
    <t>INDUSTRIAL ATOTO</t>
  </si>
  <si>
    <t>NAUCALPAN DE JUÁREZ</t>
  </si>
  <si>
    <t>SSCDMX-DGAF-176-2025</t>
  </si>
  <si>
    <t xml:space="preserve">http://data.salud.cdmx.gob.mx/ssdf/portalut/UT_Comunicación/archivo/Actualizaciones/4toTrimestre25/Dir_RecMat_Serv/176-2025.pdf  </t>
  </si>
  <si>
    <t>http://data.salud.cdmx.gob.mx/ssdf/portalut/UT_Comunicación/archivo/Actualizaciones/4toTrimestre25/Dir_RecMat_Serv/FALLOLPN01225.pdf</t>
  </si>
  <si>
    <t xml:space="preserve">http://data.salud.cdmx.gob.mx/ssdf/portalut/UT_Comunicación/archivo/Actualizaciones/4toTrimestre25/Dir_RecMat_Serv/169-2025.pdf  </t>
  </si>
  <si>
    <t xml:space="preserve">http://data.salud.cdmx.gob.mx/ssdf/portalut/UT_Comunicación/archivo/Actualizaciones/4toTrimestre25/Dir_RecMat_Serv/172-2025.pdf  </t>
  </si>
  <si>
    <t xml:space="preserve">http://data.salud.cdmx.gob.mx/ssdf/portalut/UT_Comunicación/archivo/Actualizaciones/4toTrimestre25/Dir_RecMat_Serv/EIUA.pdf </t>
  </si>
  <si>
    <t>http://data.salud.cdmx.gob.mx/ssdf/portalut/UT_Comunicación/archivo/Actualizaciones/4toTrimestre25/Dir_RecMat_Serv/SCM.pdf</t>
  </si>
  <si>
    <t>http://data.salud.cdmx.gob.mx/ssdf/portalut/UT_Comunicación/archivo/Actualizaciones/4toTrimestre25/Dir_RecMat_Serv/AF.pdf</t>
  </si>
  <si>
    <t>http://data.salud.cdmx.gob.mx/ssdf/portalut/UT_Comunicación/archivo/Actualizaciones/4toTrimestre25/Dir_RecMat_Serv/AFN.pdf</t>
  </si>
  <si>
    <t>http://data.salud.cdmx.gob.mx/ssdf/portalut/UT_Comunicación/archivo/Actualizaciones/4toTrimestre25/Dir_RecMat_Serv/AETF.pdf</t>
  </si>
  <si>
    <t>hhttp://data.salud.cdmx.gob.mx/ssdf/portalut/UT_Comunicación/archivo/Actualizaciones/4toTrimestre25/Dir_RecMat_Serv/FAI.pdf</t>
  </si>
  <si>
    <t>SSCDMX-DGAF-071-2025</t>
  </si>
  <si>
    <t>4 Y 134 DE LA CONSTITUCIÓN POLÍTICA DE LOS ESTADOS UNIDOS MEXICANOS; ASÍ COMO LOS ARTÍCULOS 2 Y 9, INCISO D, NUMERAL 2 DE LAS CONSTITUCIÓN POLÍTICA DE LA CIUDAD DE MÉXICO Y EN LOS ARTÍCULOS 27 INCISO C), 28, 54 FRACCIÓN II Y 63 DE LA LEY DE ADQUISICIONES PARA EL DISTRITO FEDERAL</t>
  </si>
  <si>
    <t>https://data.salud.cdmx.gob.mx/ssdf/portalut/archivo/Actualizaciones/2doTrimestre25/Dir_RecMat_Serv/Suficiencia07125.pdf</t>
  </si>
  <si>
    <t>http://data.salud.cdmx.gob.mx/ssdf/portalut/archivo/Actualizaciones/2doTrimestre25/Dir_RecMat_Serv/DICTAMEN07125.pdf</t>
  </si>
  <si>
    <t>https://data.salud.cdmx.gob.mx/ssdf/portalut/archivo/Actualizaciones/2doTrimestre25/Dir_RecMat_Serv/OFADJ07125.pdf</t>
  </si>
  <si>
    <t>http://data.salud.cdmx.gob.mx/ssdf/portalut/archivo/Actualizaciones/2doTrimestre25/Dir_RecMat_Serv/071-2025.pdf</t>
  </si>
  <si>
    <t>N0</t>
  </si>
  <si>
    <t>SSCDMX-DGAF-071-1-2025</t>
  </si>
  <si>
    <t xml:space="preserve">Vigencia </t>
  </si>
  <si>
    <t>http://data.salud.cdmx.gob.mx/ssdf/portalut/archivo/Actualizaciones/2doTrimestre25/Dir_RecMat_Serv/071-2025-1.pdf</t>
  </si>
  <si>
    <t xml:space="preserve">TECH CLEAN SERVICIOS Y COMERCIALIZACION SAS.  </t>
  </si>
  <si>
    <t xml:space="preserve">MARTIN ALBERTO GARCÍA HERNÁNDEZ </t>
  </si>
  <si>
    <t>SSCDMX-DGAF-079-2025</t>
  </si>
  <si>
    <t>https://data.salud.cdmx.gob.mx/ssdf/portalut/archivo/Actualizaciones/2doTrimestre25/Dir_RecMat_Serv/SUFICIENCIA07925.pdf</t>
  </si>
  <si>
    <t xml:space="preserve">GAS DE TLALNEPANTLA, S.A. DE C.V. </t>
  </si>
  <si>
    <t>http://data.salud.cdmx.gob.mx/ssdf/portalut/archivo/Actualizaciones/2doTrimestre25/Dir_RecMat_Serv/DICTAMEN07925.pdf</t>
  </si>
  <si>
    <t>https://data.salud.cdmx.gob.mx/ssdf/portalut/archivo/Actualizaciones/2doTrimestre25/Dir_RecMat_Serv/OFADJ07925.pdf</t>
  </si>
  <si>
    <t xml:space="preserve"> RECURSOS DEL GAS </t>
  </si>
  <si>
    <t>TLALNEPATLA DE BAZ</t>
  </si>
  <si>
    <t xml:space="preserve"> ESTADO DE MÉXICO</t>
  </si>
  <si>
    <t>http://data.salud.cdmx.gob.mx/ssdf/portalut/archivo/Actualizaciones/2doTrimestre25/Dir_RecMat_Serv/079-2025.pdf</t>
  </si>
  <si>
    <t>GAS AMÉRICA, S.A. DE C.V.</t>
  </si>
  <si>
    <t>SSCDMX-DGAF-080-2025</t>
  </si>
  <si>
    <t>https://data.salud.cdmx.gob.mx/ssdf/portalut/archivo/Actualizaciones/2doTrimestre25/Dir_RecMat_Serv/SUFICIENCIA08025.pdf</t>
  </si>
  <si>
    <t>BOX LUNCH "TORRE MEDICA TEPEPAN, CENTRO REGULADOR DE URGENCIAS MÉDICAS (CRUM) Y LAS UNIDADES MÉDICAS EN LOS RECLUSORIOS DE LA CIUDAD DE MÉXICO"</t>
  </si>
  <si>
    <t>http://data.salud.cdmx.gob.mx/ssdf/portalut/archivo/Actualizaciones/2doTrimestre25/Dir_RecMat_Serv/DICTAMEN08025.pdf</t>
  </si>
  <si>
    <t>https://data.salud.cdmx.gob.mx/ssdf/portalut/archivo/Actualizaciones/2doTrimestre25/Dir_RecMat_Serv/OFADJ08025.pdf</t>
  </si>
  <si>
    <t xml:space="preserve"> LOMAS DE SOTELO</t>
  </si>
  <si>
    <t>Lomas hermosas</t>
  </si>
  <si>
    <t xml:space="preserve"> MIGUEL HIDALGO</t>
  </si>
  <si>
    <t>http://data.salud.cdmx.gob.mx/ssdf/portalut/archivo/Actualizaciones/2doTrimestre25/Dir_RecMat_Serv/080-2025.pdf</t>
  </si>
  <si>
    <t>SSCDMX-DGAF-080-1-2025</t>
  </si>
  <si>
    <t>http://data.salud.cdmx.gob.mx/ssdf/portalut/archivo/Actualizaciones/2doTrimestre25/Dir_RecMat_Serv/080-2025-1.pdf</t>
  </si>
  <si>
    <t>GOURMET TISANT, S.A. DE C.V</t>
  </si>
  <si>
    <t>SSCDMX-DGAF-081-2025</t>
  </si>
  <si>
    <t>https://data.salud.cdmx.gob.mx/ssdf/portalut/archivo/Actualizaciones/2doTrimestre25/Dir_RecMat_Serv/SUFICIENCIA08125.pdf</t>
  </si>
  <si>
    <t xml:space="preserve">INFRA, S.A. DE C.V. </t>
  </si>
  <si>
    <t>http://data.salud.cdmx.gob.mx/ssdf/portalut/archivo/Actualizaciones/2doTrimestre25/Dir_RecMat_Serv/DICTAMEN08125.pdf</t>
  </si>
  <si>
    <t>https://data.salud.cdmx.gob.mx/ssdf/portalut/archivo/Actualizaciones/2doTrimestre25/Dir_RecMat_Serv/OFADJ08125.pdf</t>
  </si>
  <si>
    <t>FELIX GUZMÁN</t>
  </si>
  <si>
    <t>Piso  3</t>
  </si>
  <si>
    <t xml:space="preserve"> EL PARQUE</t>
  </si>
  <si>
    <t xml:space="preserve"> NAUCALPAN</t>
  </si>
  <si>
    <t>http://data.salud.cdmx.gob.mx/ssdf/portalut/archivo/Actualizaciones/2doTrimestre25/Dir_RecMat_Serv/081-2025.pdf</t>
  </si>
  <si>
    <t>SSCDMX-DGAF-082-2025</t>
  </si>
  <si>
    <t>https://data.salud.cdmx.gob.mx/ssdf/portalut/archivo/Actualizaciones/2doTrimestre25/Dir_RecMat_Serv/SUFICIENCIA08225.pdf</t>
  </si>
  <si>
    <t>https://data.salud.cdmx.gob.mx/ssdf/portalut/archivo/Actualizaciones/2doTrimestre25/Dir_RecMat_Serv/DICTAMEN08225.pdf</t>
  </si>
  <si>
    <t>https://data.salud.cdmx.gob.mx/ssdf/portalut/archivo/Actualizaciones/2doTrimestre25/Dir_RecMat_Serv/OFADJ08225.pdf</t>
  </si>
  <si>
    <t>NORTE 1J</t>
  </si>
  <si>
    <t>DEFENSORES DE LA REPUBLICA</t>
  </si>
  <si>
    <t>http://data.salud.cdmx.gob.mx/ssdf/portalut/archivo/Actualizaciones/2doTrimestre25/Dir_RecMat_Serv/082-2025.pdf</t>
  </si>
  <si>
    <t>GRUPO COSEIN COMERCIALIZADORA Y SERVICIOS INTEGRALES S.A. DE C.V.</t>
  </si>
  <si>
    <t>GCC1703168P9</t>
  </si>
  <si>
    <t>JOR121231FL5</t>
  </si>
  <si>
    <t>SSCDMX-DGAF-085-2025</t>
  </si>
  <si>
    <t>https://data.salud.cdmx.gob.mx/ssdf/portalut/archivo/Actualizaciones/2doTrimestre25/Dir_RecMat_Serv/085-2025.pdf</t>
  </si>
  <si>
    <t xml:space="preserve">Diligencia </t>
  </si>
  <si>
    <t>PROYECTS SEINCO S.A. DE C.V.</t>
  </si>
  <si>
    <t>SINERGMAN S. DE R.L. DE C.V.</t>
  </si>
  <si>
    <t>SIN150807M39</t>
  </si>
  <si>
    <t>SSCDMX-DGAF-086-2025</t>
  </si>
  <si>
    <t>https://data.salud.cdmx.gob.mx/ssdf/portalut/archivo/Actualizaciones/2doTrimestre25/Dir_RecMat_Serv/Suficiencia20025.pdf</t>
  </si>
  <si>
    <t>https://data.salud.cdmx.gob.mx/ssdf/portalut/archivo/Actualizaciones/2doTrimestre25/Dir_RecMat_Serv/DICTAMEN08625.pdf</t>
  </si>
  <si>
    <t>https://data.salud.cdmx.gob.mx/ssdf/portalut/archivo/Actualizaciones/2doTrimestre25/Dir_RecMat_Serv/OFADJ08625.pdf</t>
  </si>
  <si>
    <t>Constitucion local de 1825</t>
  </si>
  <si>
    <t xml:space="preserve">San Mateo </t>
  </si>
  <si>
    <t xml:space="preserve"> Texcoco de Mora</t>
  </si>
  <si>
    <t>https://data.salud.cdmx.gob.mx/ssdf/portalut/archivo/Actualizaciones/2doTrimestre25/Dir_RecMat_Serv/086-2025.pdf</t>
  </si>
  <si>
    <t>SSCDMX-DGAF-087-2025</t>
  </si>
  <si>
    <t>https://data.salud.cdmx.gob.mx/ssdf/portalut/archivo/Actualizaciones/2doTrimestre25/Dir_RecMat_Serv/Suficiencia08725.pdf</t>
  </si>
  <si>
    <t>GOURMET TISANT S.A. DE C.V.</t>
  </si>
  <si>
    <t>CURSO DE INDUCCIÓN PARA MÉDICAS Y MÉDICOS RESIDENTES DE NUEVO INGRESO 2025</t>
  </si>
  <si>
    <t>https://data.salud.cdmx.gob.mx/ssdf/portalut/archivo/Actualizaciones/2doTrimestre25/Dir_RecMat_Serv/Dictamen08725.pdf</t>
  </si>
  <si>
    <t>https://data.salud.cdmx.gob.mx/ssdf/portalut/archivo/Actualizaciones/2doTrimestre25/Dir_RecMat_Serv/OfAdj08725.pdf</t>
  </si>
  <si>
    <t>ORIENTE 249 D</t>
  </si>
  <si>
    <t xml:space="preserve"> AGRICOLA ORIENTAL</t>
  </si>
  <si>
    <t xml:space="preserve"> IZTACALCO</t>
  </si>
  <si>
    <t xml:space="preserve">DIRECCIÓN GENERAL DE DISEÑO DE POLÍTICAS, PLANEACIÓN Y COORDINACIÓN SECTORIAL </t>
  </si>
  <si>
    <t xml:space="preserve">  14/05/2025</t>
  </si>
  <si>
    <t>https://data.salud.cdmx.gob.mx/ssdf/portalut/archivo/Actualizaciones/2doTrimestre25/Dir_RecMat_Serv/087-2025.pdf</t>
  </si>
  <si>
    <t>SSCDMX-DGAF-089-2025</t>
  </si>
  <si>
    <t>MATERIALES, ACCESORIOS Y SUMINISTROS MÉDICOS</t>
  </si>
  <si>
    <t>https://data.salud.cdmx.gob.mx/ssdf/portalut/archivo/Actualizaciones/2doTrimestre25/Dir_RecMat_Serv/DICTAMEN08925.pdf</t>
  </si>
  <si>
    <t>https://data.salud.cdmx.gob.mx/ssdf/portalut/archivo/Actualizaciones/2doTrimestre25/Dir_RecMat_Serv/OFADJ08925.pdf</t>
  </si>
  <si>
    <t>Torrielo Guerra</t>
  </si>
  <si>
    <t xml:space="preserve"> TLALPAN </t>
  </si>
  <si>
    <t>BOLSAS DE REANIMACIÓN REUSABLE TAMAÑO ADULTO</t>
  </si>
  <si>
    <t>https://data.salud.cdmx.gob.mx/ssdf/portalut/archivo/Actualizaciones/2doTrimestre25/Dir_RecMat_Serv/089-2025.pdf</t>
  </si>
  <si>
    <t xml:space="preserve">Joel Orcar Lopez Lopez </t>
  </si>
  <si>
    <t>JOEL ÓSCAR</t>
  </si>
  <si>
    <t xml:space="preserve">PERSONA FISICA </t>
  </si>
  <si>
    <t>SSCDMX-DGAF-090-2025</t>
  </si>
  <si>
    <t>SERVICIO DE RECOLECCIÓN, TRANSPORTE, TRATAMIENTO Y DISPOSICIÓN FINAL DE RESIDUOS PELIGROSOS CON CARATERISTICAS CORROCIVAS, REACTIVAS, INFLAMABLES, TOXICAS (C.R.I.T.)</t>
  </si>
  <si>
    <t>https://data.salud.cdmx.gob.mx/ssdf/portalut/archivo/Actualizaciones/2doTrimestre25/Dir_RecMat_Serv/DICTAMEN09025.pdf</t>
  </si>
  <si>
    <t>https://data.salud.cdmx.gob.mx/ssdf/portalut/archivo/Actualizaciones/2doTrimestre25/Dir_RecMat_Serv/OFADJ09025.pdf</t>
  </si>
  <si>
    <t>SERVICIO DE RECOLECCIÓN, TRANSPORTE, TRATAMIENTO Y DISPOSICIÓN FINAL DE RESIDUOS PELIGROSOS CON CARACTERÍSTICAS CORROSIVAS, REACTIVAS, INFLAMABLES, TÓXICAS (C.R.I.T.)</t>
  </si>
  <si>
    <t>https://data.salud.cdmx.gob.mx/ssdf/portalut/archivo/Actualizaciones/2doTrimestre25/Dir_RecMat_Serv/090-2025.pdf</t>
  </si>
  <si>
    <t>TRASPORTES ESPECIALIZADOS RUGA S.A. DE C.V.</t>
  </si>
  <si>
    <t>SERVICIOS ESPECIALIZADOS DE INGENIERIA Y SUPERVICION S.A. DE C.V.</t>
  </si>
  <si>
    <t>SEI950123RT7</t>
  </si>
  <si>
    <t>INVITACIÓN RESTRINGIDA</t>
  </si>
  <si>
    <t>SSCDMX-DGAF-091-2025</t>
  </si>
  <si>
    <t>https://data.salud.cdmx.gob.mx/ssdf/portalut/archivo/Actualizaciones/2doTrimestre25/Dir_RecMat_Serv/SuficienciaIR00525.pdf</t>
  </si>
  <si>
    <t>SERVICIO DE MANTENIMIENTO A LOS SISTEMAS DE COMUNICACIONES UNIFICADAS Y TELEFONÍA IP DE LA SECRETARÍA DE SALUD DE LA CIUDAD DE MÉXICO</t>
  </si>
  <si>
    <t>https://data.salud.cdmx.gob.mx/ssdf/portalut/archivo/Actualizaciones/2doTrimestre25/Dir_RecMat_Serv/JAIR00525.pdf</t>
  </si>
  <si>
    <t>https://data.salud.cdmx.gob.mx/ssdf/portalut/archivo/Actualizaciones/2doTrimestre25/Dir_RecMat_Serv/APIR00525.pdf</t>
  </si>
  <si>
    <t>https://data.salud.cdmx.gob.mx/ssdf/portalut/archivo/Actualizaciones/2doTrimestre25/Dir_RecMat_Serv/DICTAMENIR00525.pdf</t>
  </si>
  <si>
    <t>https://data.salud.cdmx.gob.mx/ssdf/portalut/archivo/Actualizaciones/2doTrimestre25/Dir_RecMat_Serv/FALLOIR00525.pdf</t>
  </si>
  <si>
    <t>PRESA TEPUXTEPEC</t>
  </si>
  <si>
    <t xml:space="preserve">DIRECCIÓN DE INFORMACIÓN EN SALUD Y SISTEMAS INSTITUCIONALES </t>
  </si>
  <si>
    <t>https://data.salud.cdmx.gob.mx/ssdf/portalut/archivo/Actualizaciones/2doTrimestre25/Dir_RecMat_Serv/091-2025.pdf</t>
  </si>
  <si>
    <t>SSCDMX-DGAF-092-2025</t>
  </si>
  <si>
    <t>https://data.salud.cdmx.gob.mx/ssdf/portalut/archivo/Actualizaciones/2doTrimestre25/Dir_RecMat_Serv/SuficienciaIR00725.pdf</t>
  </si>
  <si>
    <t xml:space="preserve">COORDINACIÓN DE SERVICIOS EN INFORMÁTICA, S.A. DE C.V. </t>
  </si>
  <si>
    <t>SERVICIO DE MANTENIMIENTO PREVENTIVO Y CORRECTIVO A LOS EQUIPOS DE ENERGIA INTERRUMPLIBLE (UPS)</t>
  </si>
  <si>
    <t>https://data.salud.cdmx.gob.mx/ssdf/portalut/archivo/Actualizaciones/2doTrimestre25/Dir_RecMat_Serv/JAIR00725.pdf</t>
  </si>
  <si>
    <t>https://data.salud.cdmx.gob.mx/ssdf/portalut/archivo/Actualizaciones/2doTrimestre25/Dir_RecMat_Serv/APIR00725.pdf</t>
  </si>
  <si>
    <t>https://data.salud.cdmx.gob.mx/ssdf/portalut/archivo/Actualizaciones/2doTrimestre25/Dir_RecMat_Serv/DICTAMENIR00725.pdf</t>
  </si>
  <si>
    <t>https://data.salud.cdmx.gob.mx/ssdf/portalut/archivo/Actualizaciones/2doTrimestre25/Dir_RecMat_Serv/FALLOIR00725.pdf</t>
  </si>
  <si>
    <t>Sifon</t>
  </si>
  <si>
    <t>iztapalapa</t>
  </si>
  <si>
    <t>https://data.salud.cdmx.gob.mx/ssdf/portalut/archivo/Actualizaciones/2doTrimestre25/Dir_RecMat_Serv/092-2025.pdf</t>
  </si>
  <si>
    <t>SSCDMX-DGAF-093-2025</t>
  </si>
  <si>
    <t>https://data.salud.cdmx.gob.mx/ssdf/portalut/archivo/Actualizaciones/2doTrimestre25/Dir_RecMat_Serv/SuficienciaIR00925.pdf</t>
  </si>
  <si>
    <t>https://data.salud.cdmx.gob.mx/ssdf/portalut/archivo/Actualizaciones/2doTrimestre25/Dir_RecMat_Serv/JAIR00925.pdf</t>
  </si>
  <si>
    <t>https://data.salud.cdmx.gob.mx/ssdf/portalut/archivo/Actualizaciones/2doTrimestre25/Dir_RecMat_Serv/APIR00925.pdf</t>
  </si>
  <si>
    <t>https://data.salud.cdmx.gob.mx/ssdf/portalut/archivo/Actualizaciones/2doTrimestre25/Dir_RecMat_Serv/DICTAMENIR00925.pdf</t>
  </si>
  <si>
    <t>https://data.salud.cdmx.gob.mx/ssdf/portalut/archivo/Actualizaciones/2doTrimestre25/Dir_RecMat_Serv/FALLOIR00925.pdf</t>
  </si>
  <si>
    <t xml:space="preserve">DILIGENCIAS </t>
  </si>
  <si>
    <t>local A</t>
  </si>
  <si>
    <t>https://data.salud.cdmx.gob.mx/ssdf/portalut/archivo/Actualizaciones/2doTrimestre25/Dir_RecMat_Serv/093-2025.pdf</t>
  </si>
  <si>
    <t>SSCDMX-DGAF-094-2025</t>
  </si>
  <si>
    <t>https://data.salud.cdmx.gob.mx/ssdf/portalut/archivo/Actualizaciones/2doTrimestre25/Dir_RecMat_Serv/SuficienciaIR00825.pdf</t>
  </si>
  <si>
    <t>GVE060315KW6</t>
  </si>
  <si>
    <t>https://data.salud.cdmx.gob.mx/ssdf/portalut/archivo/Actualizaciones/2doTrimestre25/Dir_RecMat_Serv/APIR00825.pdf</t>
  </si>
  <si>
    <t>https://data.salud.cdmx.gob.mx/ssdf/portalut/archivo/Actualizaciones/2doTrimestre25/Dir_RecMat_Serv/DICTAMENIR00825.pdf</t>
  </si>
  <si>
    <t>https://data.salud.cdmx.gob.mx/ssdf/portalut/archivo/Actualizaciones/2doTrimestre25/Dir_RecMat_Serv/FALLOIR00825.pdf</t>
  </si>
  <si>
    <t xml:space="preserve">PASEO ESPAÑA </t>
  </si>
  <si>
    <t>https://data.salud.cdmx.gob.mx/ssdf/portalut/archivo/Actualizaciones/2doTrimestre25/Dir_RecMat_Serv/094-2025.pdf</t>
  </si>
  <si>
    <t>https://data.salud.cdmx.gob.mx/ssdf/portalut/archivo/Actualizaciones/2doTrimestre25/Dir_RecMat_Serv/SUFICIENCIA08925.pdf</t>
  </si>
  <si>
    <t>SSCDMX-DGAF-066-2025</t>
  </si>
  <si>
    <t>https://data.salud.cdmx.gob.mx/ssdf/portalut/archivo/Actualizaciones/1erTrimestre25/Dir_RecMat_Serv/Suficiencia20025.pdf</t>
  </si>
  <si>
    <t xml:space="preserve">GRUPO YAVCHE, S.A. DE C.V. </t>
  </si>
  <si>
    <t>https://data.salud.cdmx.gob.mx/ssdf/portalut/archivo/Actualizaciones/1erTrimestre25/Dir_RecMat_Serv/Invitacionesir00225.pdf</t>
  </si>
  <si>
    <t xml:space="preserve">ADQUISICIÓN DE UTENSILIOS PARA EL SERVICIO DE ALIMENTACIÓN (UNIDADES HOSPITALARIAS, 2025)”. </t>
  </si>
  <si>
    <t>http://data.salud.cdmx.gob.mx/ssdf/portalut/archivo/Actualizaciones/1erTrimestre25/Dir_RecMat_Serv/066-2025.pdf</t>
  </si>
  <si>
    <t>https://data.salud.cdmx.gob.mx/ssdf/portalut/archivo/Actualizaciones/1erTrimestre25/Dir_RecMat_Serv/JAIR00225.pdf</t>
  </si>
  <si>
    <t>https://data.salud.cdmx.gob.mx/ssdf/portalut/archivo/Actualizaciones/1erTrimestre25/Dir_RecMat_Serv/APIR00225.pdf</t>
  </si>
  <si>
    <t>https://data.salud.cdmx.gob.mx/ssdf/portalut/archivo/Actualizaciones/1erTrimestre25/Dir_RecMat_Serv/Dictamen00225.pdf</t>
  </si>
  <si>
    <t>http://data.salud.cdmx.gob.mx/ssdf/portalut/archivo/Actualizaciones/1erTrimestre25/Dir_RecMat_Serv/FALLOIR00225.pdf</t>
  </si>
  <si>
    <t xml:space="preserve"> MONTERREY</t>
  </si>
  <si>
    <t>101 A</t>
  </si>
  <si>
    <t xml:space="preserve"> ROMA NORTE</t>
  </si>
  <si>
    <t>2231</t>
  </si>
  <si>
    <t>SSCDMX-DGAF-067-2025</t>
  </si>
  <si>
    <t>SERVICIOS INMOBILIARIOS IROA, S.A. DE C.V</t>
  </si>
  <si>
    <t>SII806112RA</t>
  </si>
  <si>
    <t>MANUEL AVILA CAMACHO</t>
  </si>
  <si>
    <t>PISO 10</t>
  </si>
  <si>
    <t xml:space="preserve"> VALLE DE LOS PINOS</t>
  </si>
  <si>
    <t>http://data.salud.cdmx.gob.mx/ssdf/portalut/archivo/Actualizaciones/1erTrimestre25/Dir_RecMat_Serv/067-2025.pdf</t>
  </si>
  <si>
    <t>SSCDMX-DGAF-068-2025</t>
  </si>
  <si>
    <t xml:space="preserve">JESÚS TOMÁS CASTILLO NERI </t>
  </si>
  <si>
    <t xml:space="preserve">Jesús  Tomas </t>
  </si>
  <si>
    <t xml:space="preserve">Castillo </t>
  </si>
  <si>
    <t>Neri</t>
  </si>
  <si>
    <t>ROSITA ALVIREZ</t>
  </si>
  <si>
    <t>BENITO JUÁREZ (LA AURORA)</t>
  </si>
  <si>
    <t xml:space="preserve"> MUNICIPIO DE NEZAHUALCÓYOTL</t>
  </si>
  <si>
    <t>http://data.salud.cdmx.gob.mx/ssdf/portalut/archivo/Actualizaciones/1erTrimestre25/Dir_RecMat_Serv/068-2025.pdf</t>
  </si>
  <si>
    <t xml:space="preserve"> </t>
  </si>
  <si>
    <t>http://data.salud.cdmx.gob.mx/ssdf/portalut/archivo/Actualizaciones/1erTrimestre25/Dir_RecMat_Serv/001-2025-1.pdf</t>
  </si>
  <si>
    <t>http://data.salud.cdmx.gob.mx/ssdf/portalut/archivo/Actualizaciones/1erTrimestre25/Dir_RecMat_Serv/002-2025-1.pdf</t>
  </si>
  <si>
    <t>http://data.salud.cdmx.gob.mx/ssdf/portalut/archivo/Actualizaciones/1erTrimestre25/Dir_RecMat_Serv/003-2025-1.pdf</t>
  </si>
  <si>
    <t>http://data.salud.cdmx.gob.mx/ssdf/portalut/archivo/Actualizaciones/1erTrimestre25/Dir_RecMat_Serv/004-2025-1.pdf</t>
  </si>
  <si>
    <t>http://data.salud.cdmx.gob.mx/ssdf/portalut/archivo/Actualizaciones/1erTrimestre25/Dir_RecMat_Serv/005-2025-1.pdf</t>
  </si>
  <si>
    <t>http://data.salud.cdmx.gob.mx/ssdf/portalut/archivo/Actualizaciones/1erTrimestre25/Dir_RecMat_Serv/006-2025-1.pdf</t>
  </si>
  <si>
    <t>http://data.salud.cdmx.gob.mx/ssdf/portalut/archivo/Actualizaciones/1erTrimestre25/Dir_RecMat_Serv/007-2025-1.pdf</t>
  </si>
  <si>
    <t>http://data.salud.cdmx.gob.mx/ssdf/portalut/archivo/Actualizaciones/1erTrimestre25/Dir_RecMat_Serv/008-2025-1.pdf</t>
  </si>
  <si>
    <t>http://data.salud.cdmx.gob.mx/ssdf/portalut/archivo/Actualizaciones/1erTrimestre25/Dir_RecMat_Serv/009-2025-1.pdf</t>
  </si>
  <si>
    <t>http://data.salud.cdmx.gob.mx/ssdf/portalut/archivo/Actualizaciones/1erTrimestre25/Dir_RecMat_Serv/010-2025-1.pdf</t>
  </si>
  <si>
    <t>http://data.salud.cdmx.gob.mx/ssdf/portalut/archivo/Actualizaciones/1erTrimestre25/Dir_RecMat_Serv/011-2025-1.pdf</t>
  </si>
  <si>
    <t>http://data.salud.cdmx.gob.mx/ssdf/portalut/archivo/Actualizaciones/1erTrimestre25/Dir_RecMat_Serv/012-2025-1.pdf</t>
  </si>
  <si>
    <t>http://data.salud.cdmx.gob.mx/ssdf/portalut/archivo/Actualizaciones/1erTrimestre25/Dir_RecMat_Serv/013-2025-1.pdf</t>
  </si>
  <si>
    <t>http://data.salud.cdmx.gob.mx/ssdf/portalut/archivo/Actualizaciones/1erTrimestre25/Dir_RecMat_Serv/014-2025-1.pdf</t>
  </si>
  <si>
    <t>http://data.salud.cdmx.gob.mx/ssdf/portalut/archivo/Actualizaciones/1erTrimestre25/Dir_RecMat_Serv/015-2025-1.pdf</t>
  </si>
  <si>
    <t>http://data.salud.cdmx.gob.mx/ssdf/portalut/archivo/Actualizaciones/1erTrimestre25/Dir_RecMat_Serv/016-2025-1.pdf</t>
  </si>
  <si>
    <t>http://data.salud.cdmx.gob.mx/ssdf/portalut/archivo/Actualizaciones/1erTrimestre25/Dir_RecMat_Serv/017-2025-1.pdf</t>
  </si>
  <si>
    <t>http://data.salud.cdmx.gob.mx/ssdf/portalut/archivo/Actualizaciones/1erTrimestre25/Dir_RecMat_Serv/018-2025-1.pdf</t>
  </si>
  <si>
    <t>http://data.salud.cdmx.gob.mx/ssdf/portalut/archivo/Actualizaciones/1erTrimestre25/Dir_RecMat_Serv/019-2025-1.pdf</t>
  </si>
  <si>
    <t>http://data.salud.cdmx.gob.mx/ssdf/portalut/archivo/Actualizaciones/1erTrimestre25/Dir_RecMat_Serv/020-2025-1.pdf</t>
  </si>
  <si>
    <t>http://data.salud.cdmx.gob.mx/ssdf/portalut/archivo/Actualizaciones/1erTrimestre25/Dir_RecMat_Serv/022-2025-1.pdf</t>
  </si>
  <si>
    <t>http://data.salud.cdmx.gob.mx/ssdf/portalut/archivo/Actualizaciones/1erTrimestre25/Dir_RecMat_Serv/023-2025-1.pdf</t>
  </si>
  <si>
    <t>http://data.salud.cdmx.gob.mx/ssdf/portalut/archivo/Actualizaciones/1erTrimestre25/Dir_RecMat_Serv/024-2025-1.pdf</t>
  </si>
  <si>
    <t>http://data.salud.cdmx.gob.mx/ssdf/portalut/archivo/Actualizaciones/1erTrimestre25/Dir_RecMat_Serv/025-2025-1.pdf</t>
  </si>
  <si>
    <t>http://data.salud.cdmx.gob.mx/ssdf/portalut/archivo/Actualizaciones/1erTrimestre25/Dir_RecMat_Serv/026-2025-1.pdf</t>
  </si>
  <si>
    <t>http://data.salud.cdmx.gob.mx/ssdf/portalut/archivo/Actualizaciones/1erTrimestre25/Dir_RecMat_Serv/027-2025-1.pdf</t>
  </si>
  <si>
    <t>http://data.salud.cdmx.gob.mx/ssdf/portalut/archivo/Actualizaciones/1erTrimestre25/Dir_RecMat_Serv/028-2025-1.pdf</t>
  </si>
  <si>
    <t>http://data.salud.cdmx.gob.mx/ssdf/portalut/archivo/Actualizaciones/1erTrimestre25/Dir_RecMat_Serv/029-2025-1.pdf</t>
  </si>
  <si>
    <t>http://data.salud.cdmx.gob.mx/ssdf/portalut/archivo/Actualizaciones/1erTrimestre25/Dir_RecMat_Serv/030-2025-1.pdf</t>
  </si>
  <si>
    <t>http://data.salud.cdmx.gob.mx/ssdf/portalut/archivo/Actualizaciones/1erTrimestre25/Dir_RecMat_Serv/031-2025-1.pdf</t>
  </si>
  <si>
    <t>http://data.salud.cdmx.gob.mx/ssdf/portalut/archivo/Actualizaciones/1erTrimestre25/Dir_RecMat_Serv/032-2025-1.pdf</t>
  </si>
  <si>
    <t>http://data.salud.cdmx.gob.mx/ssdf/portalut/archivo/Actualizaciones/1erTrimestre25/Dir_RecMat_Serv/033-2025-1.pdf</t>
  </si>
  <si>
    <t>http://data.salud.cdmx.gob.mx/ssdf/portalut/archivo/Actualizaciones/1erTrimestre25/Dir_RecMat_Serv/034-2025-1.pdf</t>
  </si>
  <si>
    <t>http://data.salud.cdmx.gob.mx/ssdf/portalut/archivo/Actualizaciones/1erTrimestre25/Dir_RecMat_Serv/035-2025-1.pdf</t>
  </si>
  <si>
    <t>http://data.salud.cdmx.gob.mx/ssdf/portalut/archivo/Actualizaciones/1erTrimestre25/Dir_RecMat_Serv/036-2025-1.pdf</t>
  </si>
  <si>
    <t>http://data.salud.cdmx.gob.mx/ssdf/portalut/archivo/Actualizaciones/1erTrimestre25/Dir_RecMat_Serv/038-2025-1.pdf</t>
  </si>
  <si>
    <t>http://data.salud.cdmx.gob.mx/ssdf/portalut/archivo/Actualizaciones/1erTrimestre25/Dir_RecMat_Serv/040-2025-1.pdf</t>
  </si>
  <si>
    <t>http://data.salud.cdmx.gob.mx/ssdf/portalut/archivo/Actualizaciones/1erTrimestre25/Dir_RecMat_Serv/041-2025-1.pdf</t>
  </si>
  <si>
    <t>http://data.salud.cdmx.gob.mx/ssdf/portalut/archivo/Actualizaciones/1erTrimestre25/Dir_RecMat_Serv/044-2025-1.pdf</t>
  </si>
  <si>
    <t>http://data.salud.cdmx.gob.mx/ssdf/portalut/archivo/Actualizaciones/1erTrimestre25/Dir_RecMat_Serv/045-2025-1.pdf</t>
  </si>
  <si>
    <t>http://data.salud.cdmx.gob.mx/ssdf/portalut/archivo/Actualizaciones/1erTrimestre25/Dir_RecMat_Serv/046-2025-1.pdf</t>
  </si>
  <si>
    <t>http://data.salud.cdmx.gob.mx/ssdf/portalut/archivo/Actualizaciones/1erTrimestre25/Dir_RecMat_Serv/047-2025-1.pdf</t>
  </si>
  <si>
    <t>http://data.salud.cdmx.gob.mx/ssdf/portalut/archivo/Actualizaciones/1erTrimestre25/Dir_RecMat_Serv/049-2025-1.pdf</t>
  </si>
  <si>
    <t>http://data.salud.cdmx.gob.mx/ssdf/portalut/archivo/Actualizaciones/1erTrimestre25/Dir_RecMat_Serv/050-2025-1.pdf</t>
  </si>
  <si>
    <t>http://data.salud.cdmx.gob.mx/ssdf/portalut/archivo/Actualizaciones/1erTrimestre25/Dir_RecMat_Serv/051-2025-1.pdf</t>
  </si>
  <si>
    <t>http://data.salud.cdmx.gob.mx/ssdf/portalut/archivo/Actualizaciones/1erTrimestre25/Dir_RecMat_Serv/052-2025-1.pdf</t>
  </si>
  <si>
    <t>http://data.salud.cdmx.gob.mx/ssdf/portalut/archivo/Actualizaciones/1erTrimestre25/Dir_RecMat_Serv/054-2025-1.pdf</t>
  </si>
  <si>
    <t>SSCDMX-DGAF-100-2025</t>
  </si>
  <si>
    <t>4 y 134 de la Constitución Política de los Estados Unidos Mexicanos, artículos 27 inciso c), 28, 52, 55 y 63 de la Ley de Adquisiciones para el Distrito Federal</t>
  </si>
  <si>
    <t>http://data.salud.cdmx.gob.mx/ssdf/portalut/UT_Comunicación/archivo/Actualizaciones/3erTrimestre25/Dir_RecMat_Serv/SUFICIENCIA10025.pdf</t>
  </si>
  <si>
    <t>https://data.salud.cdmx.gob.mx/ssdf/portalut/UT_Comunicaci%C3%B3n/archivo/Actualizaciones/3erTrimestre25/Dir_RecMat_Serv/DICTAMEN10025.pdf</t>
  </si>
  <si>
    <t>https://data.salud.cdmx.gob.mx/ssdf/portalut/UT_Comunicaci%C3%B3n/archivo/Actualizaciones/3erTrimestre25/Dir_RecMat_Serv/OFADJ10025.pdf</t>
  </si>
  <si>
    <t>LIBRAMIENTO JORGE JIMÉNEZ CANTÚ ORIENTE</t>
  </si>
  <si>
    <t>Edo. De Mexico</t>
  </si>
  <si>
    <t>01 DE AGOSTO DE 2025</t>
  </si>
  <si>
    <t>31 DE DICIEMBRE DE 2025</t>
  </si>
  <si>
    <t xml:space="preserve">http://data.salud.cdmx.gob.mx/ssdf/portalut/UT_Comunicación/archivo/Actualizaciones/3erTrimestre25/Dir_RecMat_Serv/100-2025.pdf </t>
  </si>
  <si>
    <t>GICISA SOLUCIONES INTEGRALES, S.A. DE C.V.</t>
  </si>
  <si>
    <t>SSCDMX-DGAF-102-2025</t>
  </si>
  <si>
    <t>134 de la Constitución Política de los Estados Unidos Mexicanos y 27 inciso c), 28, 54 fracción II, 55 y 63 de la Ley de Adquisiciones para el Distrito Federal; artículos 2 fracción XII, 29 y 30 fracción VII del Reglamento de la Ley de Adquisiciones para el Distrito Federal</t>
  </si>
  <si>
    <t>http://data.salud.cdmx.gob.mx/ssdf/portalut/UT_Comunicación/archivo/Actualizaciones/3erTrimestre25/Dir_RecMat_Serv/SUFICIENCIA10225.pdf</t>
  </si>
  <si>
    <t>GAS URIBE S.A. DE C.V.</t>
  </si>
  <si>
    <t>https://data.salud.cdmx.gob.mx/ssdf/portalut/UT_Comunicaci%C3%B3n/archivo/Actualizaciones/3erTrimestre25/Dir_RecMat_Serv/DICTAMEN10225.pdf</t>
  </si>
  <si>
    <t>https://data.salud.cdmx.gob.mx/ssdf/portalut/UT_Comunicaci%C3%B3n/archivo/Actualizaciones/3erTrimestre25/Dir_RecMat_Serv/OFADJ10225.pdf</t>
  </si>
  <si>
    <t>RECURSOS DEL GAS</t>
  </si>
  <si>
    <t xml:space="preserve"> LA LOMA</t>
  </si>
  <si>
    <t>ATLACOMULCO,</t>
  </si>
  <si>
    <t xml:space="preserve">http://data.salud.cdmx.gob.mx/ssdf/portalut/UT_Comunicación/archivo/Actualizaciones/3erTrimestre25/Dir_RecMat_Serv/102-2025.pdf </t>
  </si>
  <si>
    <t>SSCDMX-DGAF-103-2025</t>
  </si>
  <si>
    <t>4 y 134 de la Constitución Política de los Estados Unidos Mexicanos; artículos 27 inciso C; 52, 54 Fracción II y XV; 63 de la Ley de Adquisiciones para el Distrito Federal; artículo 30 fracción VII del reglamento de la Ley de Adquisiciones para el Distrito Federal</t>
  </si>
  <si>
    <t>http://data.salud.cdmx.gob.mx/ssdf/portalut/UT_Comunicación/archivo/Actualizaciones/3erTrimestre25/Dir_RecMat_Serv/SUFICIENCIA10325.pdf</t>
  </si>
  <si>
    <t>INFRA S.A. DE C.V.</t>
  </si>
  <si>
    <t>https://data.salud.cdmx.gob.mx/ssdf/portalut/UT_Comunicaci%C3%B3n/archivo/Actualizaciones/3erTrimestre25/Dir_RecMat_Serv/DICTAMEN10325.pdf</t>
  </si>
  <si>
    <t>http://data.salud.cdmx.gob.mx/ssdf/portalut/UT_Comunicación/archivo/Actualizaciones/3erTrimestre25/Dir_RecMat_Serv/OFADJ10325.pdf</t>
  </si>
  <si>
    <t xml:space="preserve">Ciudad de Mexico </t>
  </si>
  <si>
    <t xml:space="preserve">http://data.salud.cdmx.gob.mx/ssdf/portalut/UT_Comunicación/archivo/Actualizaciones/3erTrimestre25/Dir_RecMat_Serv/103-2025.pdf </t>
  </si>
  <si>
    <t>SSCDMX-DGAF-105-2025</t>
  </si>
  <si>
    <t>http://data.salud.cdmx.gob.mx/ssdf/portalut/UT_Comunicación/archivo/Actualizaciones/3erTrimestre25/Dir_RecMat_Serv/SUFICIENCIA10525.pdf</t>
  </si>
  <si>
    <t>https://data.salud.cdmx.gob.mx/ssdf/portalut/UT_Comunicaci%C3%B3n/archivo/Actualizaciones/3erTrimestre25/Dir_RecMat_Serv/InvitacionesIR10525.pdf</t>
  </si>
  <si>
    <t>SERVICIO DE REPARACIÓN, MANTENIMIENTO Y CONSERVACIÓN DE EQUIPO DE TRANSPORTE DESTINADOS A SERVICIOS PÚBLICOS Y OPERACIÓN DE PROGRAMAS PÚBLICOS</t>
  </si>
  <si>
    <t>http://data.salud.cdmx.gob.mx/ssdf/portalut/UT_Comunicación/archivo/Actualizaciones/3erTrimestre25/Dir_RecMat_Serv/JAIR10525.pdf</t>
  </si>
  <si>
    <t>http://data.salud.cdmx.gob.mx/ssdf/portalut/UT_Comunicación/archivo/Actualizaciones/3erTrimestre25/Dir_RecMat_Serv/APIR10525.pdf</t>
  </si>
  <si>
    <t>http://data.salud.cdmx.gob.mx/ssdf/portalut/UT_Comunicación/archivo/Actualizaciones/3erTrimestre25/Dir_RecMat_Serv/DICTAMENIR10525.pdf</t>
  </si>
  <si>
    <t>http://data.salud.cdmx.gob.mx/ssdf/portalut/UT_Comunicación/archivo/Actualizaciones/3erTrimestre25/Dir_RecMat_Serv/FALLOIR10525.pdf</t>
  </si>
  <si>
    <t xml:space="preserve">http://data.salud.cdmx.gob.mx/ssdf/portalut/UT_Comunicación/archivo/Actualizaciones/3erTrimestre25/Dir_RecMat_Serv/105-2025.pdf </t>
  </si>
  <si>
    <t>ADJUDICACIÓN DIRECTA (IR DESIERTA)</t>
  </si>
  <si>
    <t>SSCDMX-DGAF-106-2025</t>
  </si>
  <si>
    <t>134 de la Constitución Política de los Estados Unidos Mexicanos y 27 inciso c), 28, 52, 54 fracción IV y 63 de la Ley de Adquisiciones para el Distrito Federal</t>
  </si>
  <si>
    <t>http://data.salud.cdmx.gob.mx/ssdf/portalut/UT_Comunicación/archivo/Actualizaciones/3erTrimestre25/Dir_RecMat_Serv/SUFICIENCIA10625.pdf</t>
  </si>
  <si>
    <t>SEIMAC S.A. DE C.V.</t>
  </si>
  <si>
    <t>http://data.salud.cdmx.gob.mx/ssdf/portalut/UT_Comunicación/archivo/Actualizaciones/3erTrimestre25/Dir_RecMat_Serv/InvitacionesIR010625.pdf</t>
  </si>
  <si>
    <t>http://data.salud.cdmx.gob.mx/ssdf/portalut/UT_Comunicación/archivo/Actualizaciones/3erTrimestre25/Dir_RecMat_Serv/JAIR10625.pdf</t>
  </si>
  <si>
    <t>http://data.salud.cdmx.gob.mx/ssdf/portalut/UT_Comunicación/archivo/Actualizaciones/3erTrimestre25/Dir_RecMat_Serv/APIR10625.pdf</t>
  </si>
  <si>
    <t>A</t>
  </si>
  <si>
    <t xml:space="preserve"> SAN PEDRO MARTIR</t>
  </si>
  <si>
    <t xml:space="preserve"> TLALPAN</t>
  </si>
  <si>
    <t xml:space="preserve">http://data.salud.cdmx.gob.mx/ssdf/portalut/UT_Comunicación/archivo/Actualizaciones/3erTrimestre25/Dir_RecMat_Serv/106-2025.pdf </t>
  </si>
  <si>
    <t>GCO10116N37</t>
  </si>
  <si>
    <t>SSCDMX-DGAF-107-2025</t>
  </si>
  <si>
    <t>si</t>
  </si>
  <si>
    <t>134 de la Constitución Política de los Estados Unidos Mexicanos y 27 inciso c), 28, 52 y 54 fracción IV de la Ley de Adquisiciones para el Distrito Federal</t>
  </si>
  <si>
    <t>http://data.salud.cdmx.gob.mx/ssdf/portalut/UT_Comunicación/archivo/Actualizaciones/3erTrimestre25/Dir_RecMat_Serv/SUFICIENCIA10725.pdf</t>
  </si>
  <si>
    <t>APÓSITOS LÍPIDO-COLOIDE</t>
  </si>
  <si>
    <t>http://data.salud.cdmx.gob.mx/ssdf/portalut/UT_Comunicación/archivo/Actualizaciones/3erTrimestre25/Dir_RecMat_Serv/AP10725.pdf</t>
  </si>
  <si>
    <t>http://data.salud.cdmx.gob.mx/ssdf/portalut/UT_Comunicación/archivo/Actualizaciones/3erTrimestre25/Dir_RecMat_Serv/DICTAMEN10725.pdf</t>
  </si>
  <si>
    <t>http://data.salud.cdmx.gob.mx/ssdf/portalut/UT_Comunicación/archivo/Actualizaciones/3erTrimestre25/Dir_RecMat_Serv/OFADJ10725.pdf</t>
  </si>
  <si>
    <t>COMERCIALIZDORA DE PRODUCTOS EN GENERAL MAXED S.A. DE C.V.</t>
  </si>
  <si>
    <t xml:space="preserve">JUAN JOSE EGUIARA Y EGUREN </t>
  </si>
  <si>
    <t>ADQUISICIÓN DE APÓSITOS LÍPIDO-COLOIDE</t>
  </si>
  <si>
    <t xml:space="preserve">http://data.salud.cdmx.gob.mx/ssdf/portalut/UT_Comunicación/archivo/Actualizaciones/3erTrimestre25/Dir_RecMat_Serv/107-2025.pdf </t>
  </si>
  <si>
    <t>SSCDMX-DGAF-108-2025</t>
  </si>
  <si>
    <t>https://data.salud.cdmx.gob.mx/ssdf/portalut/UT_Comunicaci%C3%B3n/archivo/Actualizaciones/3erTrimestre25/Dir_RecMat_Serv/SuficienciaIR10825.pdf</t>
  </si>
  <si>
    <t>https://data.salud.cdmx.gob.mx/ssdf/portalut/UT_Comunicaci%C3%B3n/archivo/Actualizaciones/3erTrimestre25/Dir_RecMat_Serv/InvitacionesIR10825.pdf</t>
  </si>
  <si>
    <t>SERVICIO DE MANTENIMIENTO PREVENTIVO Y CORRECTIVO AL PARQUE VEHICULAR ADMINISTRATIVO DE LA SECRETARÍA DE SALUD</t>
  </si>
  <si>
    <t>http://data.salud.cdmx.gob.mx/ssdf/portalut/UT_Comunicación/archivo/Actualizaciones/3erTrimestre25/Dir_RecMat_Serv/JAIR10825.pdf</t>
  </si>
  <si>
    <t>http://data.salud.cdmx.gob.mx/ssdf/portalut/UT_Comunicación/archivo/Actualizaciones/3erTrimestre25/Dir_RecMat_Serv/APIR10825.pdf</t>
  </si>
  <si>
    <t>http://data.salud.cdmx.gob.mx/ssdf/portalut/UT_Comunicación/archivo/Actualizaciones/3erTrimestre25/Dir_RecMat_Serv/DICTAMENIR10825.pdf</t>
  </si>
  <si>
    <t>http://data.salud.cdmx.gob.mx/ssdf/portalut/UT_Comunicación/archivo/Actualizaciones/3erTrimestre25/Dir_RecMat_Serv/FALLOIR10825.pdf</t>
  </si>
  <si>
    <t>SAN FEDERICO</t>
  </si>
  <si>
    <t>PEDREGAL SANTA URSULA</t>
  </si>
  <si>
    <t>Coyoacan</t>
  </si>
  <si>
    <t xml:space="preserve">http://data.salud.cdmx.gob.mx/ssdf/portalut/UT_Comunicación/archivo/Actualizaciones/3erTrimestre25/Dir_RecMat_Serv/108-2025.pdf </t>
  </si>
  <si>
    <t>SSCDMX-DGAF-109-2025</t>
  </si>
  <si>
    <t>4 y 134 de la Constitución Política de los Estados Unidos Mexicanos, artículo 9 inciso d) de la Constitución Política de la Ciudad de México; artículos 27 inciso c), 28, 52, 54 fracción II, 58 y 63 de la Ley de Adquisiciones para el Distrito Federal, artículos 2 fracción XII, 29 y 30 Fracción VII del Reglamento de la Ley de Adquisiciones para el Distrito Federal; artículo 30 fracción VII del reglamento de la Ley de Adquisiciones para el Distrito Federal</t>
  </si>
  <si>
    <t>https://data.salud.cdmx.gob.mx/ssdf/portalut/UT_Comunicaci%C3%B3n/archivo/Actualizaciones/3erTrimestre25/Dir_RecMat_Serv/SuficienciaIR10925.pdf</t>
  </si>
  <si>
    <t>https://data.salud.cdmx.gob.mx/ssdf/portalut/UT_Comunicaci%C3%B3n/archivo/Actualizaciones/3erTrimestre25/Dir_RecMat_Serv/InvitacionesIR10925.pdf</t>
  </si>
  <si>
    <t>http://data.salud.cdmx.gob.mx/ssdf/portalut/UT_Comunicación/archivo/Actualizaciones/3erTrimestre25/Dir_RecMat_Serv/JAIR10925.pdf</t>
  </si>
  <si>
    <t>http://data.salud.cdmx.gob.mx/ssdf/portalut/UT_Comunicación/archivo/Actualizaciones/3erTrimestre25/Dir_RecMat_Serv/APIR10925.pdf</t>
  </si>
  <si>
    <t>http://data.salud.cdmx.gob.mx/ssdf/portalut/UT_Comunicación/archivo/Actualizaciones/3erTrimestre25/Dir_RecMat_Serv/DICTAMENIR10925.pdf</t>
  </si>
  <si>
    <t>http://data.salud.cdmx.gob.mx/ssdf/portalut/UT_Comunicación/archivo/Actualizaciones/3erTrimestre25/Dir_RecMat_Serv/FALLOIR10925.pdf</t>
  </si>
  <si>
    <t xml:space="preserve">EDUARDO </t>
  </si>
  <si>
    <t>SALCEDD</t>
  </si>
  <si>
    <t>JARDÍN</t>
  </si>
  <si>
    <t xml:space="preserve">http://data.salud.cdmx.gob.mx/ssdf/portalut/UT_Comunicación/archivo/Actualizaciones/3erTrimestre25/Dir_RecMat_Serv/109-2025.pdf </t>
  </si>
  <si>
    <t>LUIS RICARDO CHAVEZ JAIMES</t>
  </si>
  <si>
    <t>SSCDMX-DGAF-110-2025</t>
  </si>
  <si>
    <t>CANDELARIA PÉREZ, MZ. E,</t>
  </si>
  <si>
    <t>2B</t>
  </si>
  <si>
    <t xml:space="preserve"> CULHUACÁN C.T.M. OBRERO SECCIÓN 8</t>
  </si>
  <si>
    <t>http://data.salud.cdmx.gob.mx/ssdf/portalut/UT_Comunicación/archivo/Actualizaciones/3erTrimestre25/Dir_RecMat_Serv/110-2025.pdf 0</t>
  </si>
  <si>
    <t>SSCDMX-DGAF-111-2025</t>
  </si>
  <si>
    <t>4 y 134 de la Constitución Política de los Estados Unidos Mexicanos y 27 Inciso C), 28, 52 y 54 Fracción II y 63 de la Ley de Adquisiciones para el Distrito Federal; artículos 2 Fracción XII, 29 y 30 Fracción VII del Reglamento de la Ley de Adquisiciones para el Distrito Federal</t>
  </si>
  <si>
    <t>https://data.salud.cdmx.gob.mx/ssdf/portalut/UT_Comunicaci%C3%B3n/archivo/Actualizaciones/3erTrimestre25/Dir_RecMat_Serv/111-2025.pdf</t>
  </si>
  <si>
    <t>BIODIST, S.A DE C.V.</t>
  </si>
  <si>
    <t>SERVICIO DE MANTENIMIENTO INTEGRAL AL SISTEMA EMIRADI RIS PACS</t>
  </si>
  <si>
    <t>BIODIST S.A. DE C.V.</t>
  </si>
  <si>
    <t>13 DE SEPTIEMBRE</t>
  </si>
  <si>
    <t xml:space="preserve"> TACUBAYA</t>
  </si>
  <si>
    <t xml:space="preserve">http://data.salud.cdmx.gob.mx/ssdf/portalut/UT_Comunicación/archivo/Actualizaciones/3erTrimestre25/Dir_RecMat_Serv/111-2025.pdf </t>
  </si>
  <si>
    <t>ESLABÓN CLÍNICO S.A. DE C.V.</t>
  </si>
  <si>
    <t>SSCDMX-DGAF-112-2025</t>
  </si>
  <si>
    <t>4 y 134 de la Constitución Política de los Estados Unidos Mexicanos; artículos 1, 2 y 9, inciso D, numeral 2 de la Constitución Política de los Estados Unidos mexicanos, artículos 27 inciso C; 28, 52 y 54 Fracción II, 58 y 63 de la ley de adquisiciones para el distrito federal; artículo 30 Fracción VII del Reglamento de la Ley de Adquisiciones para el Distrito Federal</t>
  </si>
  <si>
    <t>https://data.salud.cdmx.gob.mx/ssdf/portalut/UT_Comunicaci%C3%B3n/archivo/Actualizaciones/3erTrimestre25/Dir_RecMat_Serv/SUFICIENCIA11225.pdf</t>
  </si>
  <si>
    <t>https://data.salud.cdmx.gob.mx/ssdf/portalut/UT_Comunicaci%C3%B3n/archivo/Actualizaciones/3erTrimestre25/Dir_RecMat_Serv/DICTAMEN11225.pdf</t>
  </si>
  <si>
    <t>https://data.salud.cdmx.gob.mx/ssdf/portalut/UT_Comunicaci%C3%B3n/archivo/Actualizaciones/3erTrimestre25/Dir_RecMat_Serv/OFADJ11225.pdf</t>
  </si>
  <si>
    <t>SSCDMX-DGAF-113-2025</t>
  </si>
  <si>
    <t>https://data.salud.cdmx.gob.mx/ssdf/portalut/UT_Comunicaci%C3%B3n/archivo/Actualizaciones/3erTrimestre25/Dir_RecMat_Serv/DICTAMEN11325.pdf</t>
  </si>
  <si>
    <t>https://data.salud.cdmx.gob.mx/ssdf/portalut/UT_Comunicaci%C3%B3n/archivo/Actualizaciones/3erTrimestre25/Dir_RecMat_Serv/OFADJ11325.pdf</t>
  </si>
  <si>
    <t>GUTIEREZ</t>
  </si>
  <si>
    <t xml:space="preserve">BOULEVARD </t>
  </si>
  <si>
    <t>ADOLFO RUIZ CORTINES</t>
  </si>
  <si>
    <t xml:space="preserve"> OLÍMPICA</t>
  </si>
  <si>
    <t>COYAOACAN</t>
  </si>
  <si>
    <t xml:space="preserve">http://data.salud.cdmx.gob.mx/ssdf/portalut/UT_Comunicación/archivo/Actualizaciones/3erTrimestre25/Dir_RecMat_Serv/113-2025.pdf </t>
  </si>
  <si>
    <t>SSCDMX-DGAF-114-2025</t>
  </si>
  <si>
    <t>134 de la Constitución Política de los Estados Unidos Mexicanos y 27 inciso c), 28, 54 fracción II, 58 y 63 de la Ley de Adquisiciones para el Distrito Federal; artículo 30 fracción VII del Reglamento de la Ley de Adquisiciones para el Distrito Federal</t>
  </si>
  <si>
    <t>https://data.salud.cdmx.gob.mx/ssdf/portalut/UT_Comunicaci%C3%B3n/archivo/Actualizaciones/3erTrimestre25/Dir_RecMat_Serv/SUFICIENCIAREQ18025.pdf</t>
  </si>
  <si>
    <t>https://data.salud.cdmx.gob.mx/ssdf/portalut/UT_Comunicaci%C3%B3n/archivo/Actualizaciones/3erTrimestre25/Dir_RecMat_Serv/DICTAMEN11425.pdf</t>
  </si>
  <si>
    <t>https://data.salud.cdmx.gob.mx/ssdf/portalut/UT_Comunicaci%C3%B3n/archivo/Actualizaciones/3erTrimestre25/Dir_RecMat_Serv/OFADJ11425.pdf</t>
  </si>
  <si>
    <t>BIS</t>
  </si>
  <si>
    <t xml:space="preserve"> PORTALES NORTE</t>
  </si>
  <si>
    <t xml:space="preserve"> BENITO JUÁREZ</t>
  </si>
  <si>
    <t xml:space="preserve">http://data.salud.cdmx.gob.mx/ssdf/portalut/UT_Comunicación/archivo/Actualizaciones/3erTrimestre25/Dir_RecMat_Serv/114-2025.pdf </t>
  </si>
  <si>
    <t xml:space="preserve">INGENIERÍA SUSTENTABLE EN MANTENIMIENTO 
INSTALACIONES Y CONSTRUCCIONES, S.A. DE C.V.
</t>
  </si>
  <si>
    <t>ESPECTRO BIOMÉDICO S.A. DE C.V.</t>
  </si>
  <si>
    <t>ELECTROMÉDICA CRONOS S.A. DE C.V.</t>
  </si>
  <si>
    <t>BIOMÉDICA RAROCH S.A. DE C.V.</t>
  </si>
  <si>
    <t>AXEL INSTRUMENTS DE MÉXICO S.A. DE C.V.</t>
  </si>
  <si>
    <t>ASESORIA Y SERVICIO INTEGRAL BIOMÉDICO, S.A. DE C.V.</t>
  </si>
  <si>
    <t>MEDIKAL MUNERIS S.A. DE C.V.</t>
  </si>
  <si>
    <t>ELECTROMÉDICA 3G Y BIOMÉDICA S.A. DE C.V.</t>
  </si>
  <si>
    <t>JOSÉ ELISEO NIEVES RODRÍGUEZ</t>
  </si>
  <si>
    <t>JOSÉ ELISEO</t>
  </si>
  <si>
    <t>SSCDMX-DGAF-115-2025</t>
  </si>
  <si>
    <t>https://data.salud.cdmx.gob.mx/ssdf/portalut/UT_Comunicaci%C3%B3n/archivo/Actualizaciones/3erTrimestre25/Dir_RecMat_Serv7DICTAMEN11525.pdf</t>
  </si>
  <si>
    <t>https://data.salud.cdmx.gob.mx/ssdf/portalut/UT_Comunicaci%C3%B3n/archivo/Actualizaciones/3erTrimestre25/Dir_RecMat_Serv/OFADJ11525.pdf</t>
  </si>
  <si>
    <t>LAGO PÁTZCUARO</t>
  </si>
  <si>
    <t xml:space="preserve"> ANAHUAC II SECCIÓN</t>
  </si>
  <si>
    <t xml:space="preserve">http://data.salud.cdmx.gob.mx/ssdf/portalut/UT_Comunicación/archivo/Actualizaciones/3erTrimestre25/Dir_RecMat_Serv/115-2025.pdf </t>
  </si>
  <si>
    <t>SSCDMX-DGAF-116-2025</t>
  </si>
  <si>
    <t>https://data.salud.cdmx.gob.mx/ssdf/portalut/UT_Comunicaci%C3%B3n/archivo/Actualizaciones/3erTrimestre25/Dir_RecMat_Serv/DICTAMEN11625.pdf</t>
  </si>
  <si>
    <t>https://data.salud.cdmx.gob.mx/ssdf/portalut/UT_Comunicaci%C3%B3n/archivo/Actualizaciones/3erTrimestre25/Dir_RecMat_Serv/OFADJ11625.pdf</t>
  </si>
  <si>
    <t>COL. DEL VALLE</t>
  </si>
  <si>
    <t xml:space="preserve"> BENITO JUAREZ</t>
  </si>
  <si>
    <t xml:space="preserve">http://data.salud.cdmx.gob.mx/ssdf/portalut/UT_Comunicación/archivo/Actualizaciones/3erTrimestre25/Dir_RecMat_Serv/116-2025.pdf </t>
  </si>
  <si>
    <t>SSCDMX-DGAF-117-2025</t>
  </si>
  <si>
    <t>https://data.salud.cdmx.gob.mx/ssdf/portalut/UT_Comunicaci%C3%B3n/archivo/Actualizaciones/3erTrimestre25/Dir_RecMat_Serv/DICTAMEN11725.pdf</t>
  </si>
  <si>
    <t>https://data.salud.cdmx.gob.mx/ssdf/portalut/UT_Comunicaci%C3%B3n/archivo/Actualizaciones/3erTrimestre25/Dir_RecMat_Serv/OFADJ11725.pdf</t>
  </si>
  <si>
    <t xml:space="preserve"> BERMUDAS</t>
  </si>
  <si>
    <t xml:space="preserve">http://data.salud.cdmx.gob.mx/ssdf/portalut/UT_Comunicación/archivo/Actualizaciones/3erTrimestre25/Dir_RecMat_Serv/117-2025.pdf </t>
  </si>
  <si>
    <t>SSCDMX-DGAF-118-2025</t>
  </si>
  <si>
    <t>https://data.salud.cdmx.gob.mx/ssdf/portalut/UT_Comunicaci%C3%B3n/archivo/Actualizaciones/3erTrimestre25/Dir_RecMat_Serv/DICTAMEN11825.pdf</t>
  </si>
  <si>
    <t>https://data.salud.cdmx.gob.mx/ssdf/portalut/UT_Comunicaci%C3%B3n/archivo/Actualizaciones/3erTrimestre25/Dir_RecMat_Serv/OFADJ11825.pdf</t>
  </si>
  <si>
    <t xml:space="preserve">NIZA </t>
  </si>
  <si>
    <t>SAN ALVARO</t>
  </si>
  <si>
    <t xml:space="preserve">http://data.salud.cdmx.gob.mx/ssdf/portalut/UT_Comunicación/archivo/Actualizaciones/3erTrimestre25/Dir_RecMat_Serv/118-2025.pdf </t>
  </si>
  <si>
    <t>SSCDMX-DGAF-119-2025</t>
  </si>
  <si>
    <t>https://data.salud.cdmx.gob.mx/ssdf/portalut/UT_Comunicaci%C3%B3n/archivo/Actualizaciones/3erTrimestre25/Dir_RecMat_Serv/DICTAMEN11925.pdf</t>
  </si>
  <si>
    <t>https://data.salud.cdmx.gob.mx/ssdf/portalut/UT_Comunicaci%C3%B3n/archivo/Actualizaciones/3erTrimestre25/Dir_RecMat_Serv/OFADJ11925.pdf</t>
  </si>
  <si>
    <t>VALENCIA</t>
  </si>
  <si>
    <t>GABRIEL PASTOR 2DA SECCIÓN</t>
  </si>
  <si>
    <t xml:space="preserve">http://data.salud.cdmx.gob.mx/ssdf/portalut/UT_Comunicación/archivo/Actualizaciones/3erTrimestre25/Dir_RecMat_Serv/119-2025.pdf </t>
  </si>
  <si>
    <t>SSCDMX-DGAF-120-2025</t>
  </si>
  <si>
    <t>https://data.salud.cdmx.gob.mx/ssdf/portalut/UT_Comunicaci%C3%B3n/archivo/Actualizaciones/3erTrimestre25/Dir_RecMat_Serv/OFADJ12025.pdf</t>
  </si>
  <si>
    <t xml:space="preserve">HECTOR GABRIEL </t>
  </si>
  <si>
    <t xml:space="preserve">MORALES </t>
  </si>
  <si>
    <t>SALVADOR DIAZ MIRON</t>
  </si>
  <si>
    <t>36A</t>
  </si>
  <si>
    <t>MODERNO</t>
  </si>
  <si>
    <t xml:space="preserve"> VERACRUZ DE IGNACIO DE LA LLAVE</t>
  </si>
  <si>
    <t xml:space="preserve"> VERACRUZ </t>
  </si>
  <si>
    <t xml:space="preserve">http://data.salud.cdmx.gob.mx/ssdf/portalut/UT_Comunicación/archivo/Actualizaciones/3erTrimestre25/Dir_RecMat_Serv/120-2025.pdf </t>
  </si>
  <si>
    <t>SSCDMX-DGAF-121-2025</t>
  </si>
  <si>
    <t>https://data.salud.cdmx.gob.mx/ssdf/portalut/UT_Comunicaci%C3%B3n/archivo/Actualizaciones/3erTrimestre25/Dir_RecMat_Serv/DICTAMEN12125.pdf</t>
  </si>
  <si>
    <t>https://data.salud.cdmx.gob.mx/ssdf/portalut/UT_Comunicaci%C3%B3n/archivo/Actualizaciones/3erTrimestre25/Dir_RecMat_Serv/OFADJ12125.pdf</t>
  </si>
  <si>
    <t xml:space="preserve">EJE 5 SUR </t>
  </si>
  <si>
    <t xml:space="preserve">http://data.salud.cdmx.gob.mx/ssdf/portalut/UT_Comunicación/archivo/Actualizaciones/3erTrimestre25/Dir_RecMat_Serv/121-2025.pdf </t>
  </si>
  <si>
    <t>SSCDMX-DGAF-122-2025</t>
  </si>
  <si>
    <t>https://data.salud.cdmx.gob.mx/ssdf/portalut/UT_Comunicaci%C3%B3n/archivo/Actualizaciones/3erTrimestre25/Dir_RecMat_Serv/DICTAMEN12225.pdf</t>
  </si>
  <si>
    <t>https://data.salud.cdmx.gob.mx/ssdf/portalut/UT_Comunicaci%C3%B3n/archivo/Actualizaciones/3erTrimestre25/Dir_RecMat_Serv/OFADJ12225.pdf</t>
  </si>
  <si>
    <t xml:space="preserve">INSURGENTES SUR </t>
  </si>
  <si>
    <t>SAN JOSÉ INSURGENTES</t>
  </si>
  <si>
    <t xml:space="preserve">http://data.salud.cdmx.gob.mx/ssdf/portalut/UT_Comunicación/archivo/Actualizaciones/3erTrimestre25/Dir_RecMat_Serv/122-2025.pdf </t>
  </si>
  <si>
    <t>SSCDMX-DGAF-123-2025</t>
  </si>
  <si>
    <t>https://data.salud.cdmx.gob.mx/ssdf/portalut/UT_Comunicaci%C3%B3n/archivo/Actualizaciones/3erTrimestre25/Dir_RecMat_Serv/DICTAMEN12325.pdf</t>
  </si>
  <si>
    <t>https://data.salud.cdmx.gob.mx/ssdf/portalut/UT_Comunicaci%C3%B3n/archivo/Actualizaciones/3erTrimestre25/Dir_RecMat_Serv/OFADJ12325.pdf</t>
  </si>
  <si>
    <t>MIGUEL JACINTES</t>
  </si>
  <si>
    <t>Moctezuma  PRIMER SECCIÓN</t>
  </si>
  <si>
    <t xml:space="preserve">http://data.salud.cdmx.gob.mx/ssdf/portalut/UT_Comunicación/archivo/Actualizaciones/3erTrimestre25/Dir_RecMat_Serv/123-2025.pdf </t>
  </si>
  <si>
    <t>http://data.salud.cdmx.gob.mx/ssdf/portalut/UT_Comunicación/archivo/Actualizaciones/3erTrimestre25/Dir_RecMat_Serv/AF.pdf</t>
  </si>
  <si>
    <t>http://data.salud.cdmx.gob.mx/ssdf/portalut/UT_Comunicaci%C3%B3n/archivo/Actualizaciones/3erTrimestre25/Dir_RecMat_Serv/AFN.pdf</t>
  </si>
  <si>
    <t>http://data.salud.cdmx.gob.mx/ssdf/portalut/UT_Comunicaci%C3%B3n/archivo/Actualizaciones/3erTrimestre25/Dir_RecMat_Serv/AETF.pdf</t>
  </si>
  <si>
    <t>http://data.salud.cdmx.gob.mx/ssdf/portalut/UT_Comunicaci%C3%B3n/archivo/Actualizaciones/3erTrimestre25/Dir_RecMat_Serv/FAI.pdf</t>
  </si>
  <si>
    <t>https://data.salud.cdmx.gob.mx/ssdf/portalut/UT_Comunicaci%C3%B3n/archivo/Actualizaciones/3erTrimestre25/Dir_RecMat_Serv/DICTAMEN12425.pdf</t>
  </si>
  <si>
    <t>https://data.salud.cdmx.gob.mx/ssdf/portalut/UT_Comunicaci%C3%B3n/archivo/Actualizaciones/3erTrimestre25/Dir_RecMat_Serv/OFADJ12425.pdf</t>
  </si>
  <si>
    <t xml:space="preserve">http://data.salud.cdmx.gob.mx/ssdf/portalut/UT_Comunicación/archivo/Actualizaciones/3erTrimestre25/Dir_RecMat_Serv/124-2025.pdf </t>
  </si>
  <si>
    <t>SSCDMX-DGAF-125-2025</t>
  </si>
  <si>
    <t>https://data.salud.cdmx.gob.mx/ssdf/portalut/UT_Comunicaci%C3%B3n/archivo/Actualizaciones/3erTrimestre25/Dir_RecMat_Serv/DICTAMEN12525.pdf</t>
  </si>
  <si>
    <t>https://data.salud.cdmx.gob.mx/ssdf/portalut/UT_Comunicaci%C3%B3n/archivo/Actualizaciones/3erTrimestre25/Dir_RecMat_Serv/OFADJ12525.pdf</t>
  </si>
  <si>
    <t>VID</t>
  </si>
  <si>
    <t xml:space="preserve"> NUEVA SANTA MARIA</t>
  </si>
  <si>
    <t>Atzcapotzalco</t>
  </si>
  <si>
    <t xml:space="preserve">http://data.salud.cdmx.gob.mx/ssdf/portalut/UT_Comunicación/archivo/Actualizaciones/3erTrimestre25/Dir_RecMat_Serv/125-2025.pdf </t>
  </si>
  <si>
    <t>SSCDMX-DGAF-126-2025</t>
  </si>
  <si>
    <t>4 y 134 de la Constitución Política de los Estados Unidos Mexicanos; artículos 1, 2 y 9, inciso D, numeral 2 de la Constitución Política de los Estados Unidos mexicanos, artículos, 27 inciso C), 28, 52, 54 fracción IV y 63 de la Ley de Adquisiciones para el Distrito Federal</t>
  </si>
  <si>
    <t>https://data.salud.cdmx.gob.mx/ssdf/portalut/UT_Comunicaci%C3%B3n/archivo/Actualizaciones/3erTrimestre25/Dir_RecMat_Serv/SuficienciaIR01625.pdf</t>
  </si>
  <si>
    <t>https://data.salud.cdmx.gob.mx/ssdf/portalut/UT_Comunicaci%C3%B3n/archivo/Actualizaciones/3erTrimestre25/Dir_RecMat_Serv/InvitacionesIR01625.pdf</t>
  </si>
  <si>
    <t>https://data.salud.cdmx.gob.mx/ssdf/portalut/UT_Comunicaci%C3%B3n/archivo/Actualizaciones/3erTrimestre25/Dir_RecMat_Serv/JAIR01625.pdf</t>
  </si>
  <si>
    <t>https://data.salud.cdmx.gob.mx/ssdf/portalut/UT_Comunicaci%C3%B3n/archivo/Actualizaciones/3erTrimestre25/Dir_RecMat_Serv/APIR01625.pdf</t>
  </si>
  <si>
    <t xml:space="preserve">http://data.salud.cdmx.gob.mx/ssdf/portalut/UT_Comunicación/archivo/Actualizaciones/3erTrimestre25/Dir_RecMat_Serv/126-2025.pdf </t>
  </si>
  <si>
    <t>SSCDMX-DGAF-127-2025</t>
  </si>
  <si>
    <t>SI8</t>
  </si>
  <si>
    <t>134 de la Constitución Política de los Estados Unidos Mexicanos y 27 inciso C), 28, 52, 54 Fracción IV, 55 Y 63  de la Ley de Adquisiciones para el Distrito Federal</t>
  </si>
  <si>
    <t>https://data.salud.cdmx.gob.mx/ssdf/portalut/UT_Comunicaci%C3%B3n/archivo/Actualizaciones/3erTrimestre25/Dir_RecMat_Serv/127-2025.pdf</t>
  </si>
  <si>
    <t>SERVICIOS DE MANTENIMIENTO PREVENTIVO Y CORRECTIVO AL SISTEMAS DE TELEFONÍA ANÁLOGA, RELOJES CHECADORES Y SISTEMAS DE VOCEO INSTALADOS EN LAS UNIDADES ADMINISTRATIVAS Y HOSPITALARIAS DE LA SECRETARÍA DE SALUD DE LA CIUDAD DE MÉXICO</t>
  </si>
  <si>
    <t>CERRADA SUR</t>
  </si>
  <si>
    <t>16A31bis</t>
  </si>
  <si>
    <t>C</t>
  </si>
  <si>
    <t xml:space="preserve">http://data.salud.cdmx.gob.mx/ssdf/portalut/UT_Comunicación/archivo/Actualizaciones/3erTrimestre25/Dir_RecMat_Serv/127-2025.pdf </t>
  </si>
  <si>
    <t>CORPORACIÓN SICMA S.A. DE C.V.</t>
  </si>
  <si>
    <t>CSI930715QV0</t>
  </si>
  <si>
    <t>MEXICANA DE ALTA COMUNICACIÓN EMPRESARIAL, S.A. DE C.V.</t>
  </si>
  <si>
    <t>MAC0812173G1</t>
  </si>
  <si>
    <t>SSCDMX-DGAF-128-2025</t>
  </si>
  <si>
    <t>artículos 4 y 134 de la Constitución Política de los Estados Unidos Mexicanos; artículos 1, 2 y 9, inciso D, numeral 2 de la Constitución Política de los Estados Unidos mexicanos, artículos, 27 inciso C), 28, 52, 54 fracción IV y 63 de la Ley de Adquisiciones para el Distrito Federal</t>
  </si>
  <si>
    <t>SERVICIO DE MANTENIMIENTO PREVENTIVO Y CORRECTIVO DE TOMAS MURALES DE OXIGENO, AIRE COMPRIMIDO, NITRÓGENO, VACIO Y SUS ADITAMENTOS E INSTALACIÓN DE TOMAS MURALES</t>
  </si>
  <si>
    <t xml:space="preserve">Persona Fisica </t>
  </si>
  <si>
    <t>SERVICIO DE MANTENIMIENTO PREVENTIVO, CORRECTIVO DE TOMAS MURALES DE OXIGENO, AIRE COMPRIMIDO, NITRÓGENO, VACIO Y SUS ADITAMENTOS E INSTALACIÓN DE TOMAS MURALES</t>
  </si>
  <si>
    <t xml:space="preserve">http://data.salud.cdmx.gob.mx/ssdf/portalut/UT_Comunicación/archivo/Actualizaciones/3erTrimestre25/Dir_RecMat_Serv/128-2025.pdf </t>
  </si>
  <si>
    <t>SSCDMX-DGAF-129-2025</t>
  </si>
  <si>
    <t>https://data.salud.cdmx.gob.mx/ssdf/portalut/UT_Comunicaci%C3%B3n/archivo/Actualizaciones/3erTrimestre25/Dir_RecMat_Serv/SuficienciaIR01525.pdf</t>
  </si>
  <si>
    <t>https://data.salud.cdmx.gob.mx/ssdf/portalut/UT_Comunicaci%C3%B3n/archivo/Actualizaciones/3erTrimestre25/Dir_RecMat_Serv/JAIR01525.pdf</t>
  </si>
  <si>
    <t>https://data.salud.cdmx.gob.mx/ssdf/portalut/UT_Comunicaci%C3%B3n/archivo/Actualizaciones/3erTrimestre25/Dir_RecMat_Serv/APIR01525.pdf</t>
  </si>
  <si>
    <t xml:space="preserve">http://data.salud.cdmx.gob.mx/ssdf/portalut/UT_Comunicación/archivo/Actualizaciones/3erTrimestre25/Dir_RecMat_Serv/129-2025.pdf </t>
  </si>
  <si>
    <t>SSCDMX-DGAF-130-2025</t>
  </si>
  <si>
    <t>4 apartado A numerales 1 y 3, 9 apartado D, numerales 3 en sus incisos A), B), C) y D) y numeral 4 de la Constitución Política de la Ciudad de México; 4 y 134 de la Constitución Política de los Estados Unidos Mexicanos, y en los artículos 27 inciso c), 28, 52, 54 fracción IV, antepenúltimo párrafo de la Ley de Adquisiciones para el Distrito Federal</t>
  </si>
  <si>
    <t>https://data.salud.cdmx.gob.mx/ssdf/portalut/UT_Comunicaci%C3%B3n/archivo/Actualizaciones/3erTrimestre25/Dir_RecMat_Serv/SUFICIENCIA13025.pdf</t>
  </si>
  <si>
    <t>SERVICIO DE MANTENIMIENTO PREVENTIVO Y CORRECTIVO DE SERVIDORES DE ALTO RENDIMIENTO  PARA LAS UNIDADES MÉDICAS Y OFICINAS CENTRALES</t>
  </si>
  <si>
    <t>https://data.salud.cdmx.gob.mx/ssdf/portalut/UT_Comunicaci%C3%B3n/archivo/Actualizaciones/3erTrimestre25/Dir_RecMat_Serv/DICTAMEN13025.pdf</t>
  </si>
  <si>
    <t>https://data.salud.cdmx.gob.mx/ssdf/portalut/UT_Comunicaci%C3%B3n/archivo/Actualizaciones/3erTrimestre25/Dir_RecMat_Serv/OFADJ13025.pdf</t>
  </si>
  <si>
    <t>Cajeros</t>
  </si>
  <si>
    <t>SERVICIO DE MANTENIMIENTO PREVENTIVO Y CORRECTIVO A LOS SERVIDORES DE ALTO RENDIMIENTO PARA LAS UNIDADES MÉDICAS Y OFICINAS CENTRALES</t>
  </si>
  <si>
    <t xml:space="preserve">http://data.salud.cdmx.gob.mx/ssdf/portalut/UT_Comunicación/archivo/Actualizaciones/3erTrimestre25/Dir_RecMat_Serv/130-2025.pdf </t>
  </si>
  <si>
    <t>ATRIA SOLUTIONS S.A. DE C.V.</t>
  </si>
  <si>
    <t>ATRIS SOLUTIONS S.A. DE C.V.</t>
  </si>
  <si>
    <t>ASO170703P16</t>
  </si>
  <si>
    <t>SSCDMX-DGAF-131-2025</t>
  </si>
  <si>
    <t>134 de la Constitución Política de los Estados Unidos Mexicanos y 27 inciso c), 28, 52, 54 fracción IV y 55 de la Ley de Adquisiciones para el Distrito Federal</t>
  </si>
  <si>
    <t>https://data.salud.cdmx.gob.mx/ssdf/portalut/UT_Comunicaci%C3%B3n/archivo/Actualizaciones/3erTrimestre25/Dir_RecMat_Serv/SUFICIENCIA13125.pdf</t>
  </si>
  <si>
    <t xml:space="preserve">EXPERTOS EN CÓMPUTO Y COMUNICACIONES, S.A. DE C.V. </t>
  </si>
  <si>
    <t>Servicio de Mantenimiento, Preventivo y Correctivo a la Infraestructura y Equipos del SITE Principal de Telecomunicaciones de la SEDESA</t>
  </si>
  <si>
    <t>https://data.salud.cdmx.gob.mx/ssdf/portalut/UT_Comunicaci%C3%B3n/archivo/Actualizaciones/3erTrimestre25/Dir_RecMat_Serv/DICTAMEN13125.pdf</t>
  </si>
  <si>
    <t>https://data.salud.cdmx.gob.mx/ssdf/portalut/UT_Comunicaci%C3%B3n/archivo/Actualizaciones/3erTrimestre25/Dir_RecMat_Serv/OFADJ13125.pdf</t>
  </si>
  <si>
    <t xml:space="preserve">DIAGONAL DE PATRIOTISMO </t>
  </si>
  <si>
    <t>P3</t>
  </si>
  <si>
    <t>CONDESA</t>
  </si>
  <si>
    <t>SERVICIO DE MANTENIMIENTO PREVENTIVO Y CORRECTIVO A LA INFRAESTRUCTURA Y EQUIPO DEL SITE PRINCIPAL DE TELECOMUNICACIONES DE LA SEDESA</t>
  </si>
  <si>
    <t xml:space="preserve">http://data.salud.cdmx.gob.mx/ssdf/portalut/UT_Comunicación/archivo/Actualizaciones/3erTrimestre25/Dir_RecMat_Serv/131-2025.pdf </t>
  </si>
  <si>
    <t>COORDINACIÓN DE SERVICIOS EN INFORMÁTICA, S.A DE C.V.</t>
  </si>
  <si>
    <t>INGENIERIA ASESORÍA Y DISEÑO S.A. DE C.V.</t>
  </si>
  <si>
    <t>IAD870722BB8</t>
  </si>
  <si>
    <t>SSCDMX-DGAF-132-2025</t>
  </si>
  <si>
    <t>4 y 134 de la Constitución Política de los Estados Unidos Mexicanos, y en los artículos 27 inciso c), 28, 52 y 55 de la Ley de Adquisiciones para el Distrito Federal</t>
  </si>
  <si>
    <t>https://data.salud.cdmx.gob.mx/ssdf/portalut/UT_Comunicaci%C3%B3n/archivo/Actualizaciones/3erTrimestre25/Dir_RecMat_Serv/SUFICIENCIA13225.pdf</t>
  </si>
  <si>
    <t>PELÍCULA RADIOGRÁFICA DENTAL</t>
  </si>
  <si>
    <t>https://data.salud.cdmx.gob.mx/ssdf/portalut/UT_Comunicaci%C3%B3n/archivo/Actualizaciones/3erTrimestre25/Dir_RecMat_Serv/DICTAMEN13225.pdf</t>
  </si>
  <si>
    <t>https://data.salud.cdmx.gob.mx/ssdf/portalut/UT_Comunicaci%C3%B3n/archivo/Actualizaciones/3erTrimestre25/Dir_RecMat_Serv/OFADJ13225.pdf</t>
  </si>
  <si>
    <t>101A</t>
  </si>
  <si>
    <t>PELÍCULA RADIOGRÁFICA DENTAL PERIAPICAL INTRAORAL AUTOREVELABLE (HOJA PLÁSTICA QUE CONTIENE UNA BOLSA DE LÍQUIDO Y UNA PELÍCULA DE RAYOS X). ADULTO</t>
  </si>
  <si>
    <t xml:space="preserve">http://data.salud.cdmx.gob.mx/ssdf/portalut/UT_Comunicación/archivo/Actualizaciones/3erTrimestre25/Dir_RecMat_Serv/132-2025.pdf </t>
  </si>
  <si>
    <t>FA Y ASOCIADOS, S.A. DE C.V.</t>
  </si>
  <si>
    <t>FAS051110NE5</t>
  </si>
  <si>
    <t>GRUPO FERZAGA, S.A. DE C.V.</t>
  </si>
  <si>
    <t>GFE220714SC2</t>
  </si>
  <si>
    <t>SSCDMX-DGAF-133-2025</t>
  </si>
  <si>
    <t>4 y 134 de la Constitución Política de los Estados Unidos Mexicanos; artículos 9, inciso D de la Constitución Política de la ciudad de México, artículos 27 inciso c), 28, 52, 54 fracción II, 58 y 63 de la Ley de Adquisiciones para el Distrito Federal; artículo 30 fracción VII del Reglamento de la Ley de Adquisiciones para el Distrito Federal; así como el numeral VI del Manual de Integración y Funcionamiento del Subcomité de Adquisiciones, Arrendamientos y Prestación de Servicios de la Secretaría de Salud de la Ciudad de México</t>
  </si>
  <si>
    <t xml:space="preserve">ELECTROMÉDICA 3G Y BIOMÉDICA, S.A. DE C.V. </t>
  </si>
  <si>
    <t>EGB-120608-V68</t>
  </si>
  <si>
    <t>SERVICO DE MANTENIMIENTO PREVENTIVO Y CORRECTIVO DE EQUIPO E INSTRUMENTAL MÉDICO Y DE LABORATORIO</t>
  </si>
  <si>
    <t>https://data.salud.cdmx.gob.mx/ssdf/portalut/UT_Comunicaci%C3%B3n/archivo/Actualizaciones/3erTrimestre25/Dir_RecMat_Serv/DICTAMEN13325.pdf</t>
  </si>
  <si>
    <t>https://data.salud.cdmx.gob.mx/ssdf/portalut/UT_Comunicaci%C3%B3n/archivo/Actualizaciones/3erTrimestre25/Dir_RecMat_Serv/OFADJ13325.pdf</t>
  </si>
  <si>
    <t xml:space="preserve"> FRANCISCO I. MADERO</t>
  </si>
  <si>
    <t>Puebla de Zaragoza</t>
  </si>
  <si>
    <t xml:space="preserve">http://data.salud.cdmx.gob.mx/ssdf/portalut/UT_Comunicación/archivo/Actualizaciones/3erTrimestre25/Dir_RecMat_Serv/133-2025.pdf </t>
  </si>
  <si>
    <t>SSCDMX-DGAF-134-2025</t>
  </si>
  <si>
    <t>134 de la Constitución Política de los Estados Unidos Mexicanos y en los artículos 27 inciso c), 28, 52 y 55 de la Ley de Adquisiciones para el Distrito Federal</t>
  </si>
  <si>
    <t>https://data.salud.cdmx.gob.mx/ssdf/portalut/UT_Comunicaci%C3%B3n/archivo/Actualizaciones/3erTrimestre25/Dir_RecMat_Serv/SUFICIENCIA13425.pdf</t>
  </si>
  <si>
    <t>Medicinas y Productos Farmacéuticos</t>
  </si>
  <si>
    <t>https://data.salud.cdmx.gob.mx/ssdf/portalut/UT_Comunicaci%C3%B3n/archivo/Actualizaciones/3erTrimestre25/Dir_RecMat_Serv/OFADJ13425.pdf</t>
  </si>
  <si>
    <t>P18D</t>
  </si>
  <si>
    <t xml:space="preserve"> INSURGENTES MIXCOAC</t>
  </si>
  <si>
    <t xml:space="preserve">Benito Juarez </t>
  </si>
  <si>
    <t>HOSPITAL GENERAL DR. ENRIQUE CABRERA</t>
  </si>
  <si>
    <t>ADQUISICIÓN DE MEDICAMENTOS (PALIVIZUMAB 100 mg)</t>
  </si>
  <si>
    <t xml:space="preserve">http://data.salud.cdmx.gob.mx/ssdf/portalut/UT_Comunicación/archivo/Actualizaciones/3erTrimestre25/Dir_RecMat_Serv/134-2025.pdf </t>
  </si>
  <si>
    <t>JOEL OSCAR LÓPEZ LÓPEZ</t>
  </si>
  <si>
    <t>JOEL OSCAR</t>
  </si>
  <si>
    <t>SSCDMX-DGAF-135-2025</t>
  </si>
  <si>
    <t>https://data.salud.cdmx.gob.mx/ssdf/portalut/UT_Comunicaci%C3%B3n/archivo/Actualizaciones/3erTrimestre25/Dir_RecMat_Serv/SUFICIENCIA13525.pdf</t>
  </si>
  <si>
    <t>https://data.salud.cdmx.gob.mx/ssdf/portalut/UT_Comunicaci%C3%B3n/archivo/Actualizaciones/3erTrimestre25/Dir_RecMat_Serv/OFADJ13525.pdf</t>
  </si>
  <si>
    <t xml:space="preserve">http://data.salud.cdmx.gob.mx/ssdf/portalut/UT_Comunicación/archivo/Actualizaciones/3erTrimestre25/Dir_RecMat_Serv/135-2025.pdf </t>
  </si>
  <si>
    <t>SSCDMX-DGAF-136-2025</t>
  </si>
  <si>
    <t>134 de la Constitución Política de los Estados Unidos Mexicanos y 27 inciso a), 28, 52, 54 fracción IV y 63 de la Ley de Adquisiciones para el Distrito Federal</t>
  </si>
  <si>
    <t>https://data.salud.cdmx.gob.mx/ssdf/portalut/UT_Comunicaci%C3%B3n/archivo/Actualizaciones/3erTrimestre25/Dir_RecMat_Serv/136-2025.pdf</t>
  </si>
  <si>
    <t xml:space="preserve">ADMINISTRADORA DE RECURSOS M2, S.A. DE C.V. </t>
  </si>
  <si>
    <t>ARM230617SQ5</t>
  </si>
  <si>
    <t xml:space="preserve">Sinaloa </t>
  </si>
  <si>
    <t>Roma Norte</t>
  </si>
  <si>
    <t>SSCDMX-DGAF-137-2025</t>
  </si>
  <si>
    <t>https://data.salud.cdmx.gob.mx/ssdf/portalut/UT_Comunicaci%C3%B3n/archivo/Actualizaciones/3erTrimestre25/Dir_RecMat_Serv/SUFICIENCIA13725.pdf</t>
  </si>
  <si>
    <t>VIAJES PREMIER, S.A.</t>
  </si>
  <si>
    <t>PASAJES AÉREOS A LA CIUDAD DE CHIHUAHUA, VIAJE REDONDO</t>
  </si>
  <si>
    <t>VPR680820KU9</t>
  </si>
  <si>
    <t>https://data.salud.cdmx.gob.mx/ssdf/portalut/UT_Comunicaci%C3%B3n/archivo/Actualizaciones/3erTrimestre25/Dir_RecMat_Serv/OFADJ13725.pdf</t>
  </si>
  <si>
    <t>ARKANSAS</t>
  </si>
  <si>
    <t>P5,6</t>
  </si>
  <si>
    <t xml:space="preserve">Napoles </t>
  </si>
  <si>
    <t>DIRECCIÓN DE FINANZAS</t>
  </si>
  <si>
    <t xml:space="preserve">http://data.salud.cdmx.gob.mx/ssdf/portalut/UT_Comunicación/archivo/Actualizaciones/3erTrimestre25/Dir_RecMat_Serv/137-2025.pdf </t>
  </si>
  <si>
    <t>TAYIRA TRAVEL, S.A. DE C.V.</t>
  </si>
  <si>
    <t>TTR890210TF6</t>
  </si>
  <si>
    <t>MEET AND TRAVEL, S.A. DE C.V.</t>
  </si>
  <si>
    <t>MTM20040857A</t>
  </si>
  <si>
    <t>SSCDMX-DGAF-138-2025</t>
  </si>
  <si>
    <t>134 de la Constitución Política de los Estados Unidos Mexicanos; 27 inciso C), 28, 52 y  55 de la Ley de Adquisiciones para el Distrito Federal</t>
  </si>
  <si>
    <t>https://data.salud.cdmx.gob.mx/ssdf/portalut/UT_Comunicaci%C3%B3n/archivo/Actualizaciones/3erTrimestre25/Dir_RecMat_Serv/SUFICIENCIA13825.pdf</t>
  </si>
  <si>
    <t>FARMACÉUTICA ALTHOS, S.A. DE C.V.</t>
  </si>
  <si>
    <t>SOLUCION BISCOSA (GEL)</t>
  </si>
  <si>
    <t>https://data.salud.cdmx.gob.mx/ssdf/portalut/UT_Comunicaci%C3%B3n/archivo/Actualizaciones/3erTrimestre25/Dir_RecMat_Serv/OFADJ13825.pdf</t>
  </si>
  <si>
    <t xml:space="preserve">Del. Valle </t>
  </si>
  <si>
    <t>HOSPITAL PEDIATRICO MOCTEZUMA</t>
  </si>
  <si>
    <t xml:space="preserve">http://data.salud.cdmx.gob.mx/ssdf/portalut/UT_Comunicación/archivo/Actualizaciones/3erTrimestre25/Dir_RecMat_Serv/138-2025.pdf </t>
  </si>
  <si>
    <t>SSCDMX-DGAF-139-2025</t>
  </si>
  <si>
    <t>https://data.salud.cdmx.gob.mx/ssdf/portalut/UT_Comunicaci%C3%B3n/archivo/Actualizaciones/3erTrimestre25/Dir_RecMat_Serv/SUFICIENCIA13925.pdf</t>
  </si>
  <si>
    <t>https://data.salud.cdmx.gob.mx/ssdf/portalut/UT_Comunicaci%C3%B3n/archivo/Actualizaciones/3erTrimestre25/Dir_RecMat_Serv/OFADJ13925.pdf</t>
  </si>
  <si>
    <t xml:space="preserve">http://data.salud.cdmx.gob.mx/ssdf/portalut/UT_Comunicación/archivo/Actualizaciones/3erTrimestre25/Dir_RecMat_Serv/139-2025.pdf </t>
  </si>
  <si>
    <t>SSCDMX-DGAF-140-2025</t>
  </si>
  <si>
    <t>https://data.salud.cdmx.gob.mx/ssdf/portalut/UT_Comunicaci%C3%B3n/archivo/Actualizaciones/3erTrimestre25/Dir_RecMat_Serv/SuficienciaIR02525.pdf</t>
  </si>
  <si>
    <t>https://data.salud.cdmx.gob.mx/ssdf/portalut/UT_Comunicaci%C3%B3n/archivo/Actualizaciones/3erTrimestre25/Dir_RecMat_Serv/InvitacionesIR02525.pdf</t>
  </si>
  <si>
    <t>ADQUISICIÓN DE BOX LUNCH</t>
  </si>
  <si>
    <t>https://data.salud.cdmx.gob.mx/ssdf/portalut/UT_Comunicaci%C3%B3n/archivo/Actualizaciones/3erTrimestre25/Dir_RecMat_Serv/JAIR02525.pdf</t>
  </si>
  <si>
    <t>https://data.salud.cdmx.gob.mx/ssdf/portalut/UT_Comunicaci%C3%B3n/archivo/Actualizaciones/3erTrimestre25/Dir_RecMat_Serv/APIR02525.pdf</t>
  </si>
  <si>
    <t>https://data.salud.cdmx.gob.mx/ssdf/portalut/UT_Comunicaci%C3%B3n/archivo/Actualizaciones/3erTrimestre25/Dir_RecMat_Serv/DICTAMENIR02525.pdf</t>
  </si>
  <si>
    <t>https://data.salud.cdmx.gob.mx/ssdf/portalut/UT_Comunicaci%C3%B3n/archivo/Actualizaciones/3erTrimestre25/Dir_RecMat_Serv/FALLOIR02525.pdf</t>
  </si>
  <si>
    <t xml:space="preserve">ORIENTE 249 D </t>
  </si>
  <si>
    <t xml:space="preserve">http://data.salud.cdmx.gob.mx/ssdf/portalut/UT_Comunicación/archivo/Actualizaciones/3erTrimestre25/Dir_RecMat_Serv/140-2025.pdf   </t>
  </si>
  <si>
    <t>SSCDMX-DGAF-141-2025</t>
  </si>
  <si>
    <t>https://data.salud.cdmx.gob.mx/ssdf/portalut/UT_Comunicaci%C3%B3n/archivo/Actualizaciones/3erTrimestre25/Dir_RecMat_Serv/SuficienciaIR02425.pdf</t>
  </si>
  <si>
    <t>https://data.salud.cdmx.gob.mx/ssdf/portalut/UT_Comunicaci%C3%B3n/archivo/Actualizaciones/3erTrimestre25/Dir_RecMat_Serv/InvitacionesIR02425.pdf</t>
  </si>
  <si>
    <t>ADQUISICIÓN DE MATERIAL DE CURACIÓN DENTAL</t>
  </si>
  <si>
    <t>https://data.salud.cdmx.gob.mx/ssdf/portalut/UT_Comunicaci%C3%B3n/archivo/Actualizaciones/3erTrimestre25/Dir_RecMat_Serv/JAIR02425.pdf</t>
  </si>
  <si>
    <t>https://data.salud.cdmx.gob.mx/ssdf/portalut/UT_Comunicaci%C3%B3n/archivo/Actualizaciones/3erTrimestre25/Dir_RecMat_Serv/APIR02425.pdf</t>
  </si>
  <si>
    <t>https://data.salud.cdmx.gob.mx/ssdf/portalut/UT_Comunicaci%C3%B3n/archivo/Actualizaciones/3erTrimestre25/Dir_RecMat_Serv/DICTAMENIR02425.pdf</t>
  </si>
  <si>
    <t>https://data.salud.cdmx.gob.mx/ssdf/portalut/UT_Comunicaci%C3%B3n/archivo/Actualizaciones/3erTrimestre25/Dir_RecMat_Serv/FALLOIR02425.pdf</t>
  </si>
  <si>
    <t xml:space="preserve">PUEBLA </t>
  </si>
  <si>
    <t xml:space="preserve">http://data.salud.cdmx.gob.mx/ssdf/portalut/UT_Comunicación/archivo/Actualizaciones/3erTrimestre25/Dir_RecMat_Serv/141-2025.pdf   </t>
  </si>
  <si>
    <t>http://data.salud.cdmx.gob.mx/ssdf/portalut/UT_Comunicación/archivo/Actualizaciones/3erTrimestre25/Dir_RecMat_Serv/112-2025.pdf</t>
  </si>
  <si>
    <t>http://data.salud.cdmx.gob.mx/ssdf/portalut/UT_Comunicación/archivo/Actualizaciones/4toTrimestre25/Dir_RecMat_Serv/APLPN01225.pdf</t>
  </si>
  <si>
    <t>SSCDMX-DGAF-ADF-001-2025</t>
  </si>
  <si>
    <t>4 Y 134 DE LA CONSTITUCIÓN POLÍTICA DE LOS ESTADOS UNIDOS MEXICANOS, ARTÍCULOS 26 FRACCIÓN III; 40 SEGUNDO PÁRRAFO, DE  LA LEY DE ADQUISICIONES, ARRENDAMIENTOS Y SERVICIOS DEL SECTOR PÚBLICO</t>
  </si>
  <si>
    <t>https://data.salud.cdmx.gob.mx/ssdf/portalut/archivo/Actualizaciones/2doTrimestre25/Dir_RecMat_Serv/SUFICIENCIAADF00125.pdf</t>
  </si>
  <si>
    <t>BOLSA PARA ILEOTEOMÍA O COLOSTOMIÍA. TAMAÑO NEONATAL</t>
  </si>
  <si>
    <t>https://data.salud.cdmx.gob.mx/ssdf/portalut/archivo/Actualizaciones/2doTrimestre25/Dir_RecMat_Serv/DICTAMENADF00125.pdf</t>
  </si>
  <si>
    <t>https://data.salud.cdmx.gob.mx/ssdf/portalut/archivo/Actualizaciones/2doTrimestre25/Dir_RecMat_Serv/OFADJADF00125.pdf</t>
  </si>
  <si>
    <t xml:space="preserve"> VIADUCTO PIEDAD</t>
  </si>
  <si>
    <t>https://data.salud.cdmx.gob.mx/ssdf/portalut/archivo/Actualizaciones/2doTrimestre25/Dir_RecMat_Serv/ADF-001-2025.pdf</t>
  </si>
  <si>
    <t xml:space="preserve">FEDERALES </t>
  </si>
  <si>
    <t>FEDERALES</t>
  </si>
  <si>
    <t>https://data.salud.cdmx.gob.mx/ssdf/portalut/archivo/Actualizaciones/2doTrimestre25/Dir_RecMat_Serv/FAI.pdf</t>
  </si>
  <si>
    <t>MÉDICA TEYCO, S.A. DE C.V.</t>
  </si>
  <si>
    <t>MTE150924MB9</t>
  </si>
  <si>
    <t>SML1110241M8</t>
  </si>
  <si>
    <t>SSCDMX-DGAF-ADF-002-2025</t>
  </si>
  <si>
    <t>https://data.salud.cdmx.gob.mx/ssdf/portalut/archivo/Actualizaciones/2doTrimestre25/Dir_RecMat_Serv/Suficiencia Req131-2025.pdf</t>
  </si>
  <si>
    <t>https://data.salud.cdmx.gob.mx/ssdf/portalut/archivo/Actualizaciones/2doTrimestre25/Dir_RecMat_Serv/DictamenADF00225.pdf</t>
  </si>
  <si>
    <t>https://data.salud.cdmx.gob.mx/ssdf/portalut/archivo/Actualizaciones/2doTrimestre25/Dir_RecMat_Serv/OFADJADF00225.pdf</t>
  </si>
  <si>
    <t xml:space="preserve"> CIUDAD JARDÍN</t>
  </si>
  <si>
    <t xml:space="preserve"> COYOACAN</t>
  </si>
  <si>
    <t>21/004/25</t>
  </si>
  <si>
    <t>https://data.salud.cdmx.gob.mx/ssdf/portalut/archivo/Actualizaciones/2doTrimestre25/Dir_RecMat_Serv/ADF-002-2025.pdf</t>
  </si>
  <si>
    <t>SSCDMX-DGAF-ADF-003-2025</t>
  </si>
  <si>
    <t>https://data.salud.cdmx.gob.mx/ssdf/portalut/archivo/Actualizaciones/2doTrimestre25/Dir_RecMat_Serv/DictamenADF00325.pdf</t>
  </si>
  <si>
    <t>https://data.salud.cdmx.gob.mx/ssdf/portalut/archivo/Actualizaciones/2doTrimestre25/Dir_RecMat_Serv/OFADJADF00325.pdf</t>
  </si>
  <si>
    <t xml:space="preserve"> MUNICIPIO CUERNAVACA</t>
  </si>
  <si>
    <t>https://data.salud.cdmx.gob.mx/ssdf/portalut/archivo/Actualizaciones/2doTrimestre25/Dir_RecMat_Serv/ADF-003-2025.pdf</t>
  </si>
  <si>
    <t>SSCDMX-DGAF-ADF-005-2025</t>
  </si>
  <si>
    <t>https://data.salud.cdmx.gob.mx/ssdf/portalut/archivo/Actualizaciones/2doTrimestre25/Dir_RecMat_Serv/SUFICIENCIAADF00525.pdf</t>
  </si>
  <si>
    <t>https://data.salud.cdmx.gob.mx/ssdf/portalut/archivo/Actualizaciones/2doTrimestre25/Dir_RecMat_Serv/DICTAMENADF00525.pdf</t>
  </si>
  <si>
    <t>https://data.salud.cdmx.gob.mx/ssdf/portalut/archivo/Actualizaciones/2doTrimestre25/Dir_RecMat_Serv/OFADJADF00525.pdf</t>
  </si>
  <si>
    <t>TACUBAYA</t>
  </si>
  <si>
    <t>https://data.salud.cdmx.gob.mx/ssdf/portalut/archivo/Actualizaciones/2doTrimestre25/Dir_RecMat_Serv/ADF-005-2025.pdf</t>
  </si>
  <si>
    <t>COMERCIALIZADORA Y DISTRIBUIDORA DE EQUIPOS Y FÁRMACOS, S.A. DE C.V.</t>
  </si>
  <si>
    <t>CDE030606-J58</t>
  </si>
  <si>
    <t>DICIPA, S.A. DE C.V.</t>
  </si>
  <si>
    <t>DCP790511-D36</t>
  </si>
  <si>
    <t>LABORATORIOS AULIS, S.A. DE C.V.</t>
  </si>
  <si>
    <t>LAU840829SU7</t>
  </si>
  <si>
    <t>SSCDMX-DGAF-ADF-006-2025</t>
  </si>
  <si>
    <t>https://data.salud.cdmx.gob.mx/ssdf/portalut/archivo/Actualizaciones/2doTrimestre25/Dir_RecMat_Serv/SUFICIENCIAADF00625.pdf</t>
  </si>
  <si>
    <t xml:space="preserve">ESLABÓN CLÍNICO S.A. DE C.V. </t>
  </si>
  <si>
    <t>https://data.salud.cdmx.gob.mx/ssdf/portalut/archivo/Actualizaciones/2doTrimestre25/Dir_RecMat_Serv/DICTAMENADF00625.pdf</t>
  </si>
  <si>
    <t>https://data.salud.cdmx.gob.mx/ssdf/portalut/archivo/Actualizaciones/2doTrimestre25/Dir_RecMat_Serv/OFADJADF00625.pdf</t>
  </si>
  <si>
    <t>VIADUCTO MIGUEL ALEMAN</t>
  </si>
  <si>
    <t>https://data.salud.cdmx.gob.mx/ssdf/portalut/archivo/Actualizaciones/2doTrimestre25/Dir_RecMat_Serv/ADF-006-2025.pdf</t>
  </si>
  <si>
    <t>IEF7911291F4</t>
  </si>
  <si>
    <t xml:space="preserve">BIODIST, S.A. DE C.V </t>
  </si>
  <si>
    <t>SSCDMX-DGAF-ADF-007-2025</t>
  </si>
  <si>
    <t>https://data.salud.cdmx.gob.mx/ssdf/portalut/archivo/Actualizaciones/2doTrimestre25/Dir_RecMat_Serv/SUFICIENCIAADF00725.pdf</t>
  </si>
  <si>
    <t>SERVICIO INTEGRAL DE PRESIÓN NEGATIVA</t>
  </si>
  <si>
    <t>https://data.salud.cdmx.gob.mx/ssdf/portalut/archivo/Actualizaciones/2doTrimestre25/Dir_RecMat_Serv/DICTAMENADF00725.pdf</t>
  </si>
  <si>
    <t>https://data.salud.cdmx.gob.mx/ssdf/portalut/archivo/Actualizaciones/2doTrimestre25/Dir_RecMat_Serv/OFADJADF00725.pdf</t>
  </si>
  <si>
    <t>cumplió con todos  los requisitos y ofrecio un mejor precio</t>
  </si>
  <si>
    <t>https://data.salud.cdmx.gob.mx/ssdf/portalut/archivo/Actualizaciones/2doTrimestre25/Dir_RecMat_Serv/ADF-007-2025.pdf</t>
  </si>
  <si>
    <t>SSCDMX-DGAF-ADF-008-2025</t>
  </si>
  <si>
    <t>https://data.salud.cdmx.gob.mx/ssdf/portalut/archivo/Actualizaciones/2doTrimestre25/Dir_RecMat_Serv/SUFICIENCIAADF00825.pdf</t>
  </si>
  <si>
    <t>SERVICIO DE MANTENIMIENTO PREVENTIVO Y CORRECTIVO A LOS SISTEMAS DE LAVANDERÍA Y MÁQUINAS DE COSER EN UNIDADES HOSPITALARIAS</t>
  </si>
  <si>
    <t>https://data.salud.cdmx.gob.mx/ssdf/portalut/archivo/Actualizaciones/2doTrimestre25/Dir_RecMat_Serv/DICTAMENADF00825.pdf</t>
  </si>
  <si>
    <t>https://data.salud.cdmx.gob.mx/ssdf/portalut/archivo/Actualizaciones/2doTrimestre25/Dir_RecMat_Serv/OFADJADF00825.pdf</t>
  </si>
  <si>
    <t xml:space="preserve">MAZATEPEC </t>
  </si>
  <si>
    <t>https://data.salud.cdmx.gob.mx/ssdf/portalut/archivo/Actualizaciones/2doTrimestre25/Dir_RecMat_Serv/ADF-008-2025.pdf</t>
  </si>
  <si>
    <t>23 DE ABRIL DE 2025</t>
  </si>
  <si>
    <t>31 DE JULIO DE 2025</t>
  </si>
  <si>
    <t xml:space="preserve">JOSÉ CEDILLO VERA </t>
  </si>
  <si>
    <t>SSCDMX-DGAF-ADF-009-2025</t>
  </si>
  <si>
    <t>https://data.salud.cdmx.gob.mx/ssdf/portalut/archivo/Actualizaciones/2doTrimestre25/Dir_RecMat_Serv/SUFICIENCIAADF00925.pdf</t>
  </si>
  <si>
    <t xml:space="preserve">PHARMA TYCSA, S.A. DE C.V. </t>
  </si>
  <si>
    <t>https://data.salud.cdmx.gob.mx/ssdf/portalut/archivo/Actualizaciones/2doTrimestre25/Dir_RecMat_Serv/DICTAMENADF00925.pdf</t>
  </si>
  <si>
    <t>https://data.salud.cdmx.gob.mx/ssdf/portalut/archivo/Actualizaciones/2doTrimestre25/Dir_RecMat_Serv/OFADJADF00925.pdf</t>
  </si>
  <si>
    <t xml:space="preserve">PROLONGACIÓN </t>
  </si>
  <si>
    <t>https://data.salud.cdmx.gob.mx/ssdf/portalut/archivo/Actualizaciones/2doTrimestre25/Dir_RecMat_Serv/ADF-009-2025.pdf</t>
  </si>
  <si>
    <t xml:space="preserve">IGSA MEDICAL SERVICES S.A. DE C.V. </t>
  </si>
  <si>
    <t>SSCDMX-DGAF-ADF-010-2025</t>
  </si>
  <si>
    <t>https://data.salud.cdmx.gob.mx/ssdf/portalut/archivo/Actualizaciones/2doTrimestre25/Dir_RecMat_Serv/SUFICIENCIAADF01025.pdf</t>
  </si>
  <si>
    <t>02/04/205</t>
  </si>
  <si>
    <t>SERVICIO INTEGRAL DE TERAPIA DE FLUIDOS (CATÉTERES, EQUIPOS DE VENOCLISIS Y SOLUCIONES)</t>
  </si>
  <si>
    <t>https://data.salud.cdmx.gob.mx/ssdf/portalut/archivo/Actualizaciones/2doTrimestre25/Dir_RecMat_Serv/DICTAMENADF01025.pdf</t>
  </si>
  <si>
    <t>https://data.salud.cdmx.gob.mx/ssdf/portalut/archivo/Actualizaciones/2doTrimestre25/Dir_RecMat_Serv/OFADJADF01025.pdf</t>
  </si>
  <si>
    <t>https://data.salud.cdmx.gob.mx/ssdf/portalut/archivo/Actualizaciones/2doTrimestre25/Dir_RecMat_Serv/ADF-010-2025.pdf</t>
  </si>
  <si>
    <t xml:space="preserve">SUMINISTROS MEDICOS DEL CENTRO, S.A. DE C.V. </t>
  </si>
  <si>
    <t>SSCDMX-DGAF-ADF-011-2025</t>
  </si>
  <si>
    <t>https://data.salud.cdmx.gob.mx/ssdf/portalut/archivo/Actualizaciones/2doTrimestre25/Dir_RecMat_Serv/SUFICIENCIAADF01125.pdf</t>
  </si>
  <si>
    <t>https://data.salud.cdmx.gob.mx/ssdf/portalut/archivo/Actualizaciones/2doTrimestre25/Dir_RecMat_Serv/DICTAMENADF01125.pdf</t>
  </si>
  <si>
    <t>https://data.salud.cdmx.gob.mx/ssdf/portalut/archivo/Actualizaciones/2doTrimestre25/Dir_RecMat_Serv/OFADJADF01125.pdf</t>
  </si>
  <si>
    <t>https://data.salud.cdmx.gob.mx/ssdf/portalut/archivo/Actualizaciones/2doTrimestre25/Dir_RecMat_Serv/ADF-011-2025.pdf</t>
  </si>
  <si>
    <t>SSCDMX-DGAF-ADF-013-2025</t>
  </si>
  <si>
    <t xml:space="preserve">NO </t>
  </si>
  <si>
    <t>https://data.salud.cdmx.gob.mx/ssdf/portalut/archivo/Actualizaciones/2doTrimestre25/Dir_RecMat_Serv/SUFICIENCIAADF01325.pdf</t>
  </si>
  <si>
    <t>https://data.salud.cdmx.gob.mx/ssdf/portalut/archivo/Actualizaciones/2doTrimestre25/Dir_RecMat_Serv/DICTAMENADF01325.pdf</t>
  </si>
  <si>
    <t>https://data.salud.cdmx.gob.mx/ssdf/portalut/archivo/Actualizaciones/2doTrimestre25/Dir_RecMat_Serv/OFADJADF01325.pdf</t>
  </si>
  <si>
    <t>https://data.salud.cdmx.gob.mx/ssdf/portalut/archivo/Actualizaciones/2doTrimestre25/Dir_RecMat_Serv/ADF-013-2025.pdf</t>
  </si>
  <si>
    <t>PROVEEDORA NACIONAL DE MATERIAL DE CURACIÓN, S.A. DE C.V.</t>
  </si>
  <si>
    <t>INTEGRACIÓN MÉDICA ESTÉRIL, S.A. DE C.V. </t>
  </si>
  <si>
    <t>SSCDMX-DGAF-ADF-014-2025</t>
  </si>
  <si>
    <t>https://data.salud.cdmx.gob.mx/ssdf/portalut/archivo/Actualizaciones/2doTrimestre25/Dir_RecMat_Serv/SUFICIENCIAADF01425.pdf</t>
  </si>
  <si>
    <t>SERVICIO DE MANTENIMIENTO PREVENTIVO Y CORRECTIVO A RELOJES CHECADORES DE DIVERSAS MARCAS Y MODELOS, SERVICIO DE MANTENIMIENTO A  SISTEMAS DE VOCEO, SERVICIO DE MANTENIMIENTO A SISTEMAS DE TELEFONÍA ANÁLOGA</t>
  </si>
  <si>
    <t>https://data.salud.cdmx.gob.mx/ssdf/portalut/archivo/Actualizaciones/2doTrimestre25/Dir_RecMat_Serv/DICTAMENADF01425.pdf</t>
  </si>
  <si>
    <t>https://data.salud.cdmx.gob.mx/ssdf/portalut/archivo/Actualizaciones/2doTrimestre25/Dir_RecMat_Serv/OFADJADF01425.pdf</t>
  </si>
  <si>
    <t>CERRADA DE SUR 16-A</t>
  </si>
  <si>
    <t>https://data.salud.cdmx.gob.mx/ssdf/portalut/archivo/Actualizaciones/2doTrimestre25/Dir_RecMat_Serv/ADF-014-2025.pdf</t>
  </si>
  <si>
    <t>SSCDMX-DGAF-ADF-015-2025</t>
  </si>
  <si>
    <t>https://data.salud.cdmx.gob.mx/ssdf/portalut/archivo/Actualizaciones/2doTrimestre25/Dir_RecMat_Serv/SUFICIENCIAADF01525.pdf</t>
  </si>
  <si>
    <t>https://data.salud.cdmx.gob.mx/ssdf/portalut/archivo/Actualizaciones/2doTrimestre25/Dir_RecMat_Serv/DICTAMENADF01525.pdf</t>
  </si>
  <si>
    <t>https://data.salud.cdmx.gob.mx/ssdf/portalut/archivo/Actualizaciones/2doTrimestre25/Dir_RecMat_Serv/OFADJADF01525.pdf</t>
  </si>
  <si>
    <t>https://data.salud.cdmx.gob.mx/ssdf/portalut/archivo/Actualizaciones/2doTrimestre25/Dir_RecMat_Serv/ADF-015-2025.pdf</t>
  </si>
  <si>
    <t xml:space="preserve">ANTONIO RAMÍREZ GURIÉRREZ </t>
  </si>
  <si>
    <t xml:space="preserve">COMERCIALIZADORA BACROS S.A. DE C.V.  </t>
  </si>
  <si>
    <t xml:space="preserve">SOLUCIONES INTEGRALES EN MANTENIMIENTO INDUSTRIAL SIMTECH, S.A. DE C.V.  </t>
  </si>
  <si>
    <t>SSCDMX-DGAF-ADF-016-2025</t>
  </si>
  <si>
    <t>https://data.salud.cdmx.gob.mx/ssdf/portalut/archivo/Actualizaciones/2doTrimestre25/Dir_RecMat_Serv/OFADJADF01625.pdf</t>
  </si>
  <si>
    <t>https://data.salud.cdmx.gob.mx/ssdf/portalut/archivo/Actualizaciones/2doTrimestre25/Dir_RecMat_Serv/ADF-016-2025.pdf</t>
  </si>
  <si>
    <t>SSCDMX-DGAF-ADF-017-2025</t>
  </si>
  <si>
    <t>https://data.salud.cdmx.gob.mx/ssdf/portalut/archivo/Actualizaciones/2doTrimestre25/Dir_RecMat_Serv/SUFICIENCIAADF01725.pdf</t>
  </si>
  <si>
    <t>23/004/25</t>
  </si>
  <si>
    <t>https://data.salud.cdmx.gob.mx/ssdf/portalut/archivo/Actualizaciones/2doTrimestre25/Dir_RecMat_Serv/DICTAMENADF01725.pdf</t>
  </si>
  <si>
    <t>https://data.salud.cdmx.gob.mx/ssdf/portalut/archivo/Actualizaciones/2doTrimestre25/Dir_RecMat_Serv/OFADJADF01725.pdf</t>
  </si>
  <si>
    <t xml:space="preserve">CARRETERA </t>
  </si>
  <si>
    <t>ESTATAL 431, LOS CUES 5.8, PARQUE INDUSTRIAL PYME</t>
  </si>
  <si>
    <t>SAN ANTONIO LA GALERIA</t>
  </si>
  <si>
    <t xml:space="preserve">HUIMILPAN QUERÉTARO </t>
  </si>
  <si>
    <t>QUERETARO</t>
  </si>
  <si>
    <t>https://data.salud.cdmx.gob.mx/ssdf/portalut/archivo/Actualizaciones/2doTrimestre25/Dir_RecMat_Serv/ADF-017-2025.pdf</t>
  </si>
  <si>
    <t>SSCDMX-DGAF-ADF-018-2025</t>
  </si>
  <si>
    <t>https://data.salud.cdmx.gob.mx/ssdf/portalut/archivo/Actualizaciones/2doTrimestre25/Dir_RecMat_Serv/SUFICIENCIAADF01825.pdf</t>
  </si>
  <si>
    <t xml:space="preserve">SERVICIO INTEGRAL DE DIÁLISIS Y HEMODIÁLISIS </t>
  </si>
  <si>
    <t>https://data.salud.cdmx.gob.mx/ssdf/portalut/archivo/Actualizaciones/2doTrimestre25/Dir_RecMat_Serv/DICTAMENADF01825.pdf</t>
  </si>
  <si>
    <t>https://data.salud.cdmx.gob.mx/ssdf/portalut/archivo/Actualizaciones/2doTrimestre25/Dir_RecMat_Serv/OFADJADF01825.pdf</t>
  </si>
  <si>
    <t>https://data.salud.cdmx.gob.mx/ssdf/portalut/archivo/Actualizaciones/2doTrimestre25/Dir_RecMat_Serv/ADF-018-2025.pdf</t>
  </si>
  <si>
    <t>SSCDMX-DGAF-ADF-018-2025-1</t>
  </si>
  <si>
    <t xml:space="preserve">MONTO </t>
  </si>
  <si>
    <t>https://data.salud.cdmx.gob.mx/ssdf/portalut/archivo/Actualizaciones/2doTrimestre25/Dir_RecMat_Serv/ADF-018-2025-1</t>
  </si>
  <si>
    <t>SSCDMX-DGAF-ADF-020-2025</t>
  </si>
  <si>
    <t>https://data.salud.cdmx.gob.mx/ssdf/portalut/archivo/Actualizaciones/2doTrimestre25/Dir_RecMat_Serv/SUFICIENCIAADF02025.pdf</t>
  </si>
  <si>
    <t>LUIS ANGEL MARTINEZ AGUIRRE</t>
  </si>
  <si>
    <t>LUIS ANGEL</t>
  </si>
  <si>
    <t>MARTINEZ</t>
  </si>
  <si>
    <t>MAAL 870812831</t>
  </si>
  <si>
    <t>https://data.salud.cdmx.gob.mx/ssdf/portalut/archivo/Actualizaciones/2doTrimestre25/Dir_RecMat_Serv/DICTAMENADF02025.pdf</t>
  </si>
  <si>
    <t>https://data.salud.cdmx.gob.mx/ssdf/portalut/archivo/Actualizaciones/2doTrimestre25/Dir_RecMat_Serv/OFCADJADF02025.pdf</t>
  </si>
  <si>
    <t>CIRUELOS MANZANA</t>
  </si>
  <si>
    <t>LAZARO CARDENAS</t>
  </si>
  <si>
    <t>TULTITLAN</t>
  </si>
  <si>
    <t>https://data.salud.cdmx.gob.mx/ssdf/portalut/archivo/Actualizaciones/2doTrimestre25/Dir_RecMat_Serv/ADF-020-2025.pdf</t>
  </si>
  <si>
    <t>SSCDMX-DGAF-ADF-021-2025</t>
  </si>
  <si>
    <t>https://data.salud.cdmx.gob.mx/ssdf/portalut/archivo/Actualizaciones/2doTrimestre25/Dir_RecMat_Serv/SUFICIENCIAADF02125.pdf</t>
  </si>
  <si>
    <t xml:space="preserve">
HI-TEC MEDICAL, S.A. DE C.V.
</t>
  </si>
  <si>
    <t>https://data.salud.cdmx.gob.mx/ssdf/portalut/archivo/Actualizaciones/2doTrimestre25/Dir_RecMat_Serv/OFCADJADF02125.pdf</t>
  </si>
  <si>
    <t>https://data.salud.cdmx.gob.mx/ssdf/portalut/archivo/Actualizaciones/2doTrimestre25/Dir_RecMat_Serv/ADF-021-2025.pdf</t>
  </si>
  <si>
    <t>SSCDMX-DGAF-ADF-021-2025-1</t>
  </si>
  <si>
    <t xml:space="preserve">MONTO Y VIGENCIA </t>
  </si>
  <si>
    <t>https://data.salud.cdmx.gob.mx/ssdf/portalut/archivo/Actualizaciones/2doTrimestre25/Dir_RecMat_Serv/ADF-021-2025-1</t>
  </si>
  <si>
    <t>ASPAMEDICAL LATINOAMÉRICA S.A. DE C.V.</t>
  </si>
  <si>
    <t>SSCDMX-DGAF-ADF-022-2025</t>
  </si>
  <si>
    <t>https://data.salud.cdmx.gob.mx/ssdf/portalut/archivo/Actualizaciones/2doTrimestre25/Dir_RecMat_Serv/SUFICIENCIAADF02225.pdf</t>
  </si>
  <si>
    <t>BIODIST, S.A. DE C.V</t>
  </si>
  <si>
    <t>https://data.salud.cdmx.gob.mx/ssdf/portalut/archivo/Actualizaciones/2doTrimestre25/Dir_RecMat_Serv/DICTAMENADF02225.pdf</t>
  </si>
  <si>
    <t>https://data.salud.cdmx.gob.mx/ssdf/portalut/archivo/Actualizaciones/2doTrimestre25/Dir_RecMat_Serv/OFADJADF02225.pdf</t>
  </si>
  <si>
    <t>https://data.salud.cdmx.gob.mx/ssdf/portalut/archivo/Actualizaciones/2doTrimestre25/Dir_RecMat_Serv/ADF-022-2025.pdf</t>
  </si>
  <si>
    <t>COMERCIALIZADORA Y DISTRIBUIDORA DE EQUIPOS Y FARMACOS S.A. DE C.V.</t>
  </si>
  <si>
    <t>SSCDMX-DGAF-ADF-023-2025</t>
  </si>
  <si>
    <t>https://data.salud.cdmx.gob.mx/ssdf/portalut/archivo/Actualizaciones/2doTrimestre25/Dir_RecMat_Serv/SUFICIENCIAADF02325.pdf</t>
  </si>
  <si>
    <t>ALSA DOSIMETRÍA, S. DE R. L. DE C. V.</t>
  </si>
  <si>
    <t>https://data.salud.cdmx.gob.mx/ssdf/portalut/archivo/Actualizaciones/2doTrimestre25/Dir_RecMat_Serv/DICTAMENADF02325.pdf</t>
  </si>
  <si>
    <t>https://data.salud.cdmx.gob.mx/ssdf/portalut/archivo/Actualizaciones/2doTrimestre25/Dir_RecMat_Serv/OFADJADF02325.pdf</t>
  </si>
  <si>
    <t>https://data.salud.cdmx.gob.mx/ssdf/portalut/archivo/Actualizaciones/2doTrimestre25/Dir_RecMat_Serv/ADF-023-2025.pdf</t>
  </si>
  <si>
    <t>MEDIVIDA S.A. DE C.V.</t>
  </si>
  <si>
    <t>MED160429D39</t>
  </si>
  <si>
    <t>MARELAB FARMA S.A. DE C.V.</t>
  </si>
  <si>
    <t>MFA230808JT5</t>
  </si>
  <si>
    <t>SSCDMX-DGAF-ADF-024-2025</t>
  </si>
  <si>
    <t>https://data.salud.cdmx.gob.mx/ssdf/portalut/archivo/Actualizaciones/2doTrimestre25/Dir_RecMat_Serv/SUFICIENCIAREQ090.pdf</t>
  </si>
  <si>
    <t>SERVICIO DE MANTENIMIENTO PREVENTIVO Y CORRECTIVO DE
EQUIPO E INSTRUMENTAL MÉDICO Y DE LABORATORIO</t>
  </si>
  <si>
    <t>MOZH-890523-EI4</t>
  </si>
  <si>
    <t>https://data.salud.cdmx.gob.mx/ssdf/portalut/archivo/Actualizaciones/2doTrimestre25/Dir_RecMat_Serv/DICTAMENADF02425.pdf</t>
  </si>
  <si>
    <t>https://data.salud.cdmx.gob.mx/ssdf/portalut/archivo/Actualizaciones/2doTrimestre25/Dir_RecMat_Serv/OFADJADF02425.pdf</t>
  </si>
  <si>
    <t xml:space="preserve">AVENIDA </t>
  </si>
  <si>
    <t xml:space="preserve">MODERNO </t>
  </si>
  <si>
    <t>VERACRUZ DE IGNACIO DE LA LLAVE</t>
  </si>
  <si>
    <t xml:space="preserve"> VERACRUZ</t>
  </si>
  <si>
    <t>https://data.salud.cdmx.gob.mx/ssdf/portalut/archivo/Actualizaciones/2doTrimestre25/Dir_RecMat_Serv/ADF-024-2025.pdf</t>
  </si>
  <si>
    <t xml:space="preserve">BIOMÉDICA RAROCH, S.A. DE C.V. </t>
  </si>
  <si>
    <t>JOSÉ ELISEO NIEVES RODRIGUEZ</t>
  </si>
  <si>
    <t>ELECTROMÉDICA 3G Y BIOMÉDICA, S.A. DE C.V.</t>
  </si>
  <si>
    <t xml:space="preserve">ESPECTRO BIOMÉDICO, S.A. DE C.V. </t>
  </si>
  <si>
    <t xml:space="preserve">ELECTROMEDICA CRONOS, S.A. DE C.V. </t>
  </si>
  <si>
    <t xml:space="preserve">ECR130703IQ9 </t>
  </si>
  <si>
    <t>INGENIERÍA SUSTENTABLE EN MANTENIMIENTO
INSTALACIONES Y CONSTRUCCIONES, S.A. DE C.V.</t>
  </si>
  <si>
    <t>SSCDMX-DGAF-ADF-025-2025</t>
  </si>
  <si>
    <t>https://data.salud.cdmx.gob.mx/ssdf/portalut/archivo/Actualizaciones/2doTrimestre25/Dir_RecMat_Serv/DICTAMENADF02525.pdf</t>
  </si>
  <si>
    <t>https://data.salud.cdmx.gob.mx/ssdf/portalut/archivo/Actualizaciones/2doTrimestre25/Dir_RecMat_Serv/OFADJADF02525.pdf</t>
  </si>
  <si>
    <t xml:space="preserve">CALLE </t>
  </si>
  <si>
    <t xml:space="preserve">MOCTEZUMA, PRIMER SECCIÓN </t>
  </si>
  <si>
    <t>VENUSTIANO CARRANZA</t>
  </si>
  <si>
    <t>https://data.salud.cdmx.gob.mx/ssdf/portalut/archivo/Actualizaciones/2doTrimestre25/Dir_RecMat_Serv/ADF-025-2025.pdf</t>
  </si>
  <si>
    <t>SSCDMX-DGAF-ADF-026-2025</t>
  </si>
  <si>
    <t>https://data.salud.cdmx.gob.mx/ssdf/portalut/archivo/Actualizaciones/2doTrimestre25/Dir_RecMat_Serv/DICTAMENADF02625.pdf</t>
  </si>
  <si>
    <t>https://data.salud.cdmx.gob.mx/ssdf/portalut/archivo/Actualizaciones/2doTrimestre25/Dir_RecMat_Serv/OFADJADF02625.pdf</t>
  </si>
  <si>
    <t xml:space="preserve">BELGICA </t>
  </si>
  <si>
    <t xml:space="preserve">COLONIA </t>
  </si>
  <si>
    <t xml:space="preserve">PORTALES NORTE </t>
  </si>
  <si>
    <t>https://data.salud.cdmx.gob.mx/ssdf/portalut/archivo/Actualizaciones/2doTrimestre25/Dir_RecMat_Serv/ADF-026-2025.pdf</t>
  </si>
  <si>
    <t>SSCDMX-DGAF-ADF-027-2025</t>
  </si>
  <si>
    <t>https://data.salud.cdmx.gob.mx/ssdf/portalut/archivo/Actualizaciones/2doTrimestre25/Dir_RecMat_Serv/DICTAMENADF02725.pdf</t>
  </si>
  <si>
    <t>https://data.salud.cdmx.gob.mx/ssdf/portalut/archivo/Actualizaciones/2doTrimestre25/Dir_RecMat_Serv/OFADJADF02725.pdf</t>
  </si>
  <si>
    <t xml:space="preserve"> DEL VALLE</t>
  </si>
  <si>
    <t>https://data.salud.cdmx.gob.mx/ssdf/portalut/archivo/Actualizaciones/2doTrimestre25/Dir_RecMat_Serv/ADF-027-2025.pdf</t>
  </si>
  <si>
    <t>SSCDMX-DGAF-ADF-028-2025</t>
  </si>
  <si>
    <t>https://data.salud.cdmx.gob.mx/ssdf/portalut/archivo/Actualizaciones/2doTrimestre25/Dir_RecMat_Serv/DICTAMENADF02825.pdf</t>
  </si>
  <si>
    <t>https://data.salud.cdmx.gob.mx/ssdf/portalut/archivo/Actualizaciones/2doTrimestre25/Dir_RecMat_Serv/OFADJADF02825.pdf</t>
  </si>
  <si>
    <t xml:space="preserve">BERMUDAS </t>
  </si>
  <si>
    <t>ATZCAPOTZALCO</t>
  </si>
  <si>
    <t>https://data.salud.cdmx.gob.mx/ssdf/portalut/archivo/Actualizaciones/2doTrimestre25/Dir_RecMat_Serv/ADF-028-2025.pdf</t>
  </si>
  <si>
    <t>SSCDMX-DGAF-ADF-031-2025</t>
  </si>
  <si>
    <t>https://data.salud.cdmx.gob.mx/ssdf/portalut/archivo/Actualizaciones/2doTrimestre25/Dir_RecMat_Serv/DICTAMENADF03125.pdf</t>
  </si>
  <si>
    <t>https://data.salud.cdmx.gob.mx/ssdf/portalut/archivo/Actualizaciones/2doTrimestre25/Dir_RecMat_Serv/OFADJADF03125.pdf</t>
  </si>
  <si>
    <t>JALISCO</t>
  </si>
  <si>
    <t>https://data.salud.cdmx.gob.mx/ssdf/portalut/archivo/Actualizaciones/2doTrimestre25/Dir_RecMat_Serv/ADF-031-2025.pdf</t>
  </si>
  <si>
    <t>SSCDMX-DGAF-ADF-032-2025</t>
  </si>
  <si>
    <t>https://data.salud.cdmx.gob.mx/ssdf/portalut/archivo/Actualizaciones/2doTrimestre25/Dir_RecMat_Serv/DICTAMENADF03225.pdf</t>
  </si>
  <si>
    <t>https://data.salud.cdmx.gob.mx/ssdf/portalut/archivo/Actualizaciones/2doTrimestre25/Dir_RecMat_Serv/OFADJADF03225.pdf</t>
  </si>
  <si>
    <t xml:space="preserve"> ECATEPEC DE MORELOS</t>
  </si>
  <si>
    <t xml:space="preserve">EDO. MEXICO </t>
  </si>
  <si>
    <t>https://data.salud.cdmx.gob.mx/ssdf/portalut/archivo/Actualizaciones/2doTrimestre25/Dir_RecMat_Serv/ADF-032-2025.pdf</t>
  </si>
  <si>
    <t>SSCDMX-DGAF-ADF-033-2025</t>
  </si>
  <si>
    <t>https://data.salud.cdmx.gob.mx/ssdf/portalut/archivo/Actualizaciones/2doTrimestre25/Dir_RecMat_Serv/OFADJADF03325.pdf</t>
  </si>
  <si>
    <t xml:space="preserve"> NUEVA SANTA MARÍA</t>
  </si>
  <si>
    <t>https://data.salud.cdmx.gob.mx/ssdf/portalut/archivo/Actualizaciones/2doTrimestre25/Dir_RecMat_Serv/ADF-033-2025.pdf</t>
  </si>
  <si>
    <t>SSCDMX-DGAF-ADF-034-2025</t>
  </si>
  <si>
    <t>https://data.salud.cdmx.gob.mx/ssdf/portalut/archivo/Actualizaciones/2doTrimestre25/Dir_RecMat_Serv/DICTAMENADF03425.pdf</t>
  </si>
  <si>
    <t>https://data.salud.cdmx.gob.mx/ssdf/portalut/archivo/Actualizaciones/2doTrimestre25/Dir_RecMat_Serv/OFADJADF03425.pdf</t>
  </si>
  <si>
    <t>https://data.salud.cdmx.gob.mx/ssdf/portalut/archivo/Actualizaciones/2doTrimestre25/Dir_RecMat_Serv/ADF-034-2025.pdf</t>
  </si>
  <si>
    <t>SSCDMX-DGAF-ADF-035-2025</t>
  </si>
  <si>
    <t>https://data.salud.cdmx.gob.mx/ssdf/portalut/archivo/Actualizaciones/2doTrimestre25/Dir_RecMat_Serv/DICTAMENADF03525.pdf</t>
  </si>
  <si>
    <t>https://data.salud.cdmx.gob.mx/ssdf/portalut/archivo/Actualizaciones/2doTrimestre25/Dir_RecMat_Serv/OFADJADF03525.pdf</t>
  </si>
  <si>
    <t xml:space="preserve">VENUSTIANO CARRANZA </t>
  </si>
  <si>
    <t xml:space="preserve"> PUEBLA</t>
  </si>
  <si>
    <t>https://data.salud.cdmx.gob.mx/ssdf/portalut/archivo/Actualizaciones/2doTrimestre25/Dir_RecMat_Serv/ADF-035-2025.pdf</t>
  </si>
  <si>
    <t>SSCDMX-DGAF-ADF-036-2025</t>
  </si>
  <si>
    <t xml:space="preserve">SERVICIO DE MANTENIMIENTO PREVENTIVO Y CORRECTIVO DE
EQUIPO E INSTRUMENTAL MÉDICO Y DE LABORATORIO
</t>
  </si>
  <si>
    <t>https://data.salud.cdmx.gob.mx/ssdf/portalut/archivo/Actualizaciones/2doTrimestre25/Dir_RecMat_Serv/DICTAMENADF03625.pdf</t>
  </si>
  <si>
    <t>https://data.salud.cdmx.gob.mx/ssdf/portalut/archivo/Actualizaciones/2doTrimestre25/Dir_RecMat_Serv/OFADJADF03625.pdf</t>
  </si>
  <si>
    <t>https://data.salud.cdmx.gob.mx/ssdf/portalut/archivo/Actualizaciones/2doTrimestre25/Dir_RecMat_Serv/ADF-036-2025.pdf</t>
  </si>
  <si>
    <t>SSCDMX-DGAF-ADF-037-2025</t>
  </si>
  <si>
    <t>https://data.salud.cdmx.gob.mx/ssdf/portalut/archivo/Actualizaciones/2doTrimestre25/Dir_RecMat_Serv/DICTAMENADF03725.pdf</t>
  </si>
  <si>
    <t>https://data.salud.cdmx.gob.mx/ssdf/portalut/archivo/Actualizaciones/2doTrimestre25/Dir_RecMat_Serv/OFADJADF03725.pdf</t>
  </si>
  <si>
    <t>NIZA</t>
  </si>
  <si>
    <t>CIUDAD DE MEXICO</t>
  </si>
  <si>
    <t>https://data.salud.cdmx.gob.mx/ssdf/portalut/archivo/Actualizaciones/2doTrimestre25/Dir_RecMat_Serv/ADF-037-2025.pdf</t>
  </si>
  <si>
    <t>SSCDMX-DGAF-ADF-038-2025</t>
  </si>
  <si>
    <t>https://data.salud.cdmx.gob.mx/ssdf/portalut/archivo/Actualizaciones/2doTrimestre25/Dir_RecMat_Serv/DICTAMENADF03825.pdf</t>
  </si>
  <si>
    <t>https://data.salud.cdmx.gob.mx/ssdf/portalut/archivo/Actualizaciones/2doTrimestre25/Dir_RecMat_Serv/OFADJADF03825.pdf</t>
  </si>
  <si>
    <t xml:space="preserve"> SAN JOSÉ INSURGENTES</t>
  </si>
  <si>
    <t>https://data.salud.cdmx.gob.mx/ssdf/portalut/archivo/Actualizaciones/2doTrimestre25/Dir_RecMat_Serv/ADF-038-2025.pdf</t>
  </si>
  <si>
    <t>SSCDMX-DGAF-ADF-039-2025</t>
  </si>
  <si>
    <t>https://data.salud.cdmx.gob.mx/ssdf/portalut/archivo/Actualizaciones/2doTrimestre25/Dir_RecMat_Serv/SUFICIENCIAADF03925.pdf</t>
  </si>
  <si>
    <t>MATERIALE DE OSTEOSÍNTESIS</t>
  </si>
  <si>
    <t>https://data.salud.cdmx.gob.mx/ssdf/portalut/archivo/Actualizaciones/2doTrimestre25/Dir_RecMat_Serv/DICTAMENADF03925.pdf</t>
  </si>
  <si>
    <t>https://data.salud.cdmx.gob.mx/ssdf/portalut/archivo/Actualizaciones/2doTrimestre25/Dir_RecMat_Serv/OFADJADF03925.pdf</t>
  </si>
  <si>
    <t>MATERIAL DE OSTEOSÍNTESIS</t>
  </si>
  <si>
    <t>https://data.salud.cdmx.gob.mx/ssdf/portalut/archivo/Actualizaciones/2doTrimestre25/Dir_RecMat_Serv/ADF-039-2025.pdf</t>
  </si>
  <si>
    <t>LIMBAMEX, S.A de C.V</t>
  </si>
  <si>
    <t>LIM160322A10</t>
  </si>
  <si>
    <t>SSCDMX-DGAF-ADF-040-2025</t>
  </si>
  <si>
    <t>https://data.salud.cdmx.gob.mx/ssdf/portalut/archivo/Actualizaciones/2doTrimestre25/Dir_RecMat_Serv/DICTAMENADF04025.pdf</t>
  </si>
  <si>
    <t>https://data.salud.cdmx.gob.mx/ssdf/portalut/archivo/Actualizaciones/2doTrimestre25/Dir_RecMat_Serv/OFADJADF04025.pdf</t>
  </si>
  <si>
    <t>SAN JERÓNIMO ACULCO</t>
  </si>
  <si>
    <t xml:space="preserve"> La Magdalena Contreras</t>
  </si>
  <si>
    <t>https://data.salud.cdmx.gob.mx/ssdf/portalut/archivo/Actualizaciones/2doTrimestre25/Dir_RecMat_Serv/ADF-040-2025.pdf</t>
  </si>
  <si>
    <t>SSCDMX-DGAF-ADF-041-2025</t>
  </si>
  <si>
    <t>https://data.salud.cdmx.gob.mx/ssdf/portalut/archivo/Actualizaciones/2doTrimestre25/Dir_RecMat_Serv/Suficiencia0480.pdf</t>
  </si>
  <si>
    <t xml:space="preserve">GRUPO TÉCNICO AUTOMOTRIZ, S.A. DE C.V. </t>
  </si>
  <si>
    <t>REPARACIÓN, MANTENIMIENTO Y CONSERVACIÓN DE EQUIPO DE TRANSPORTE DESTINADOS A SERVICIOS PÚBLICOS Y OPERACIÓN DE PROGRAMAS PÚBLICOS</t>
  </si>
  <si>
    <t xml:space="preserve">SAN FEDERICO </t>
  </si>
  <si>
    <t xml:space="preserve"> PEDREGAL DE SANTA URSULA</t>
  </si>
  <si>
    <t>https://data.salud.cdmx.gob.mx/ssdf/portalut/archivo/Actualizaciones/2doTrimestre25/Dir_RecMat_Serv/ADF-041-2025.pdf</t>
  </si>
  <si>
    <t xml:space="preserve">RODADIESEL AUTOMOTRIZ, S.A. DE C.V. </t>
  </si>
  <si>
    <t>ENGINE POWER SHOP, S.A DE C.V.</t>
  </si>
  <si>
    <t xml:space="preserve">EPS9510051F2 </t>
  </si>
  <si>
    <t>SSCDMX-DGAF-ADF-042-2025</t>
  </si>
  <si>
    <t>https://data.salud.cdmx.gob.mx/ssdf/portalut/archivo/Actualizaciones/2doTrimestre25/Dir_RecMat_Serv/SUFICIENCIAADF04225.pdf</t>
  </si>
  <si>
    <t>https://data.salud.cdmx.gob.mx/ssdf/portalut/archivo/Actualizaciones/2doTrimestre25/Dir_RecMat_Serv/DICTAMENADF04225.pdf</t>
  </si>
  <si>
    <t>https://data.salud.cdmx.gob.mx/ssdf/portalut/archivo/Actualizaciones/2doTrimestre25/Dir_RecMat_Serv/OFIADJADF04225.pdf</t>
  </si>
  <si>
    <t>DEL ROSAL SUR</t>
  </si>
  <si>
    <t xml:space="preserve"> SAN ANDRÉS TOTOLTEPEC</t>
  </si>
  <si>
    <t>https://data.salud.cdmx.gob.mx/ssdf/portalut/archivo/Actualizaciones/2doTrimestre25/Dir_RecMat_Serv/ADF-042-2025.pdf</t>
  </si>
  <si>
    <t xml:space="preserve">GREEN MERCURY, S.A. DE C.V. </t>
  </si>
  <si>
    <t>INGENIERIA NIXURY, S.A. DE C.V.  </t>
  </si>
  <si>
    <t>SSCDMX-DGAF-ADF-043-2025</t>
  </si>
  <si>
    <t>https://data.salud.cdmx.gob.mx/ssdf/portalut/archivo/Actualizaciones/2doTrimestre25/Dir_RecMat_Serv/SUFICIENCIA10525.pdf</t>
  </si>
  <si>
    <t>SERVICIO DE MANTENIMIENTO PREVENTIVO Y CORRECTIVO AL PARQUE VEHICULAR ADMINISTRATIVO DE LA SECRETARÍA DE LA SALUD</t>
  </si>
  <si>
    <t>http://data.salud.cdmx.gob.mx/ssdf/portalut/archivo/Actualizaciones/2doTrimestre25/Dir_RecMat_Serv/ADF-043-2025.pdf</t>
  </si>
  <si>
    <t>SSCDMX-DGAF-ADF-044-2025</t>
  </si>
  <si>
    <t>https://data.salud.cdmx.gob.mx/ssdf/portalut/archivo/Actualizaciones/2doTrimestre25/Dir_RecMat_Serv/SUFICIENCIAADF04425.pdf</t>
  </si>
  <si>
    <t xml:space="preserve">INGENIERÍA SUSTENTABLE EN MANTENIMIENTO  INSTALACIONES Y CONSTRUCCIONES, S.A. DE C.V. </t>
  </si>
  <si>
    <t>https://data.salud.cdmx.gob.mx/ssdf/portalut/archivo/Actualizaciones/2doTrimestre25/Dir_RecMat_Serv/DICTAMENADF04425.pdf</t>
  </si>
  <si>
    <t>https://data.salud.cdmx.gob.mx/ssdf/portalut/archivo/Actualizaciones/2doTrimestre25/Dir_RecMat_Serv/OFIADJADF04425.pdf</t>
  </si>
  <si>
    <t xml:space="preserve">SAN JOSÉ INSURGENTES </t>
  </si>
  <si>
    <t>http://data.salud.cdmx.gob.mx/ssdf/portalut/archivo/Actualizaciones/2doTrimestre25/Dir_RecMat_Serv/ADF-044-2025.pdf</t>
  </si>
  <si>
    <t xml:space="preserve">COMERCIALIZADORA MANHOS, S.A. DE C.V. </t>
  </si>
  <si>
    <t>CMA2203269E3</t>
  </si>
  <si>
    <t xml:space="preserve">GRUPO DOMINAT, S.A. DE C.V. </t>
  </si>
  <si>
    <t>DGO190405N45</t>
  </si>
  <si>
    <t>SSCDMX-DGAF-ADF-045-2025</t>
  </si>
  <si>
    <t>https://data.salud.cdmx.gob.mx/ssdf/portalut/archivo/Actualizaciones/2doTrimestre25/Dir_RecMat_Serv/SUFICIENCIAADF04525.pdf</t>
  </si>
  <si>
    <t>SERVICIO DE SOPORTE TÉCNICO A LA MESA DE AYUDA DEL 1er Y 2do NIVEL DEL EXPEDIENTE CLÍNICO ELECTRÓNICO</t>
  </si>
  <si>
    <t>https://data.salud.cdmx.gob.mx/ssdf/portalut/archivo/Actualizaciones/2doTrimestre25/Dir_RecMat_Serv/DICTAMENADF04525.pdf</t>
  </si>
  <si>
    <t>https://data.salud.cdmx.gob.mx/ssdf/portalut/archivo/Actualizaciones/2doTrimestre25/Dir_RecMat_Serv/OFADJADF04525.pdf</t>
  </si>
  <si>
    <t xml:space="preserve"> DIAGONAL DE PATRIOTISMO</t>
  </si>
  <si>
    <t xml:space="preserve"> CUAUHTEMOC</t>
  </si>
  <si>
    <t>http://data.salud.cdmx.gob.mx/ssdf/portalut/archivo/Actualizaciones/2doTrimestre25/Dir_RecMat_Serv/ADF-045-2025.pdf</t>
  </si>
  <si>
    <t>https://data.salud.cdmx.gob.mx/ssdf/portalut/archivo/Actualizaciones/2doTrimestre25/Dir_RecMat_Serv/AETF.pdf</t>
  </si>
  <si>
    <t xml:space="preserve">ATRIA SOLUTIONS, S.A. DE C.V. </t>
  </si>
  <si>
    <t xml:space="preserve"> ASO170703P16</t>
  </si>
  <si>
    <t xml:space="preserve">TECNOLOGÍA ESPECIALIZADA DIGITAL, INFORMACIÓN Y COMUNICACIONES, S.A. DE C.V. </t>
  </si>
  <si>
    <t xml:space="preserve"> TED190924EI0 </t>
  </si>
  <si>
    <t> ECC990609FI3</t>
  </si>
  <si>
    <t>SSCDMX-DGAF-CONV-UAM-XOCH-001-2025</t>
  </si>
  <si>
    <t>134 de la Constitución Política de los Estados Unidos Mexicanos y 1° de la Ley de Adquisiciones para el Distrito Federal</t>
  </si>
  <si>
    <t>https://data.salud.cdmx.gob.mx/ssdf/portalut/UT_Comunicaci%C3%B3n/archivo/Actualizaciones/3erTrimestre25/Dir_RecMat_Serv/SUFICIENCIAREQ15925.pdf</t>
  </si>
  <si>
    <t xml:space="preserve">UNIVERSIDAD AUTÓNOMA METROPOLITANA
UNIDAD XOCHIMILCO
</t>
  </si>
  <si>
    <t>SERVICIOS DE CAPACITACIÓN</t>
  </si>
  <si>
    <t>UAM740101AR1</t>
  </si>
  <si>
    <t>https://data.salud.cdmx.gob.mx/ssdf/portalut/UT_Comunicaci%C3%B3n/archivo/Actualizaciones/3erTrimestre25/Dir_RecMat_Serv/DICTAMENREQ15925.pdf</t>
  </si>
  <si>
    <t>https://data.salud.cdmx.gob.mx/ssdf/portalut/UT_Comunicaci%C3%B3n/archivo/Actualizaciones/3erTrimestre25/Dir_RecMat_Serv/OFADJUAM00125.pdf</t>
  </si>
  <si>
    <t>AVENIDA</t>
  </si>
  <si>
    <t xml:space="preserve">PROL. CANAL DE MIRAMONTES </t>
  </si>
  <si>
    <t xml:space="preserve"> RANCHO LOS COLORINES</t>
  </si>
  <si>
    <t>DIRECCIÓN DE ADMINISTRACIÓN DE CAPITAL HUMANO</t>
  </si>
  <si>
    <t xml:space="preserve">SSCDMX-DGAF-CONV-UAM-XOCH-001-2025 </t>
  </si>
  <si>
    <t xml:space="preserve">http://data.salud.cdmx.gob.mx/ssdf/portalut/UT_Comunicación/archivo/Actualizaciones/3erTrimestre25/Dir_RecMat_Serv/CONV-UAM-XOCH-001-2025.pdf   </t>
  </si>
  <si>
    <t>https://data.salud.cdmx.gob.mx/ssdf/portalut/UT_Comunicaci%C3%B3n/archivo/Actualizaciones/3erTrimestre25/Dir_RecMat_Serv/SCM.pdf</t>
  </si>
  <si>
    <t xml:space="preserve">UNIVERSIDAD NACIONAL AUTÓNOMA DE MÉXICO
POR CONDUCTO DE LA FACULTAD DE ESTUDIOS SUPERIORES IZTACALA
</t>
  </si>
  <si>
    <t>UNA2907227Y5</t>
  </si>
  <si>
    <t xml:space="preserve">UNIVERSIDAD NACIONAL AUTÓNOMA DE MÉXICO
POR CONDUCTO DE LA FACULTAD DE CONTADURIA Y ADMINISTRACIÓN
DIVISIÓN DE EDUCACIÓN CONTINUA
</t>
  </si>
  <si>
    <t>INSTITUTO NACIONAL DE CIENCIAS PENALES</t>
  </si>
  <si>
    <t>INC960412L26</t>
  </si>
  <si>
    <t>SSCDMX-DGAF-CONV-UNAM-FESI-002-2025</t>
  </si>
  <si>
    <t>https://data.salud.cdmx.gob.mx/ssdf/portalut/UT_Comunicaci%C3%B3n/archivo/Actualizaciones/3erTrimestre25/Dir_RecMat_Serv/OFADJUNAM00225.pdf</t>
  </si>
  <si>
    <t>UNIVERSIDAD</t>
  </si>
  <si>
    <t>CIUDAD UNIVERSITARIA</t>
  </si>
  <si>
    <t xml:space="preserve"> COYOACÁN</t>
  </si>
  <si>
    <t xml:space="preserve">CIUDAD DE MEXICO </t>
  </si>
  <si>
    <t xml:space="preserve">http://data.salud.cdmx.gob.mx/ssdf/portalut/UT_Comunicación/archivo/Actualizaciones/3erTrimestre25/Dir_RecMat_Serv/CONV-UNAM-FESI-002-2025.pdf   </t>
  </si>
  <si>
    <t>SSCDMX-DGAF-CONV-INACIPE-004-2025</t>
  </si>
  <si>
    <t>https://data.salud.cdmx.gob.mx/ssdf/portalut/UT_Comunicaci%C3%B3n/archivo/Actualizaciones/3erTrimestre25/Dir_RecMat_Serv/OFADJINACIPE00125.pdf</t>
  </si>
  <si>
    <t xml:space="preserve">MAGISTERIO NACIONAL </t>
  </si>
  <si>
    <t>https://data.salud.cdmx.gob.mx/ssdf/portalut/UT_Comunicaci%C3%B3n/archivo/Actualizaciones/3erTrimestre25/Dir_RecMat_Serv/CONV-INACIPE-004-2025.pdf</t>
  </si>
  <si>
    <t>SSCDMX-DGAF-ADF-046-2025</t>
  </si>
  <si>
    <t>4 y 134 de la Constitución Política de los Estados Unidos Mexicanos, en los artículos 33, 35 fracción III, 53 primer, segundo y tercer párrafos y 54 fracción II, III y V y 68 de la Ley de Adquisiciones, Arrendamientos y Servicios del Sector Público, así como artículos 21 fracción I, 28 y 72 fracción V y Fracción V BIS del Reglamento de la Ley de Adquisiciones, Arrendamientos y Servicios del Sector Público</t>
  </si>
  <si>
    <t>https://data.salud.cdmx.gob.mx/ssdf/portalut/archivo/Actualizaciones/2doTrimestre25/Dir_RecMat_Serv/SUFICIENCIAADF04625.pdf</t>
  </si>
  <si>
    <t>https://data.salud.cdmx.gob.mx/ssdf/portalut/UT_Comunicaci%C3%B3n/archivo/Actualizaciones/3erTrimestre25/Dir_RecMat_Serv/DICTAMENADF04625.pdf</t>
  </si>
  <si>
    <t>https://data.salud.cdmx.gob.mx/ssdf/portalut/UT_Comunicaci%C3%B3n/archivo/Actualizaciones/3erTrimestre25/Dir_RecMat_Serv/OFADJADF04625.pdf</t>
  </si>
  <si>
    <t>PROLONGACION PASEO DE LA REFORMA</t>
  </si>
  <si>
    <t xml:space="preserve">http://data.salud.cdmx.gob.mx/ssdf/portalut/UT_Comunicación/archivo/Actualizaciones/3erTrimestre25/Dir_RecMat_Serv/ADF-046-2025.pdf   </t>
  </si>
  <si>
    <t>PROVEEDOR HOSPITALARIO Y DE SALUD, S.A. DE C.V.</t>
  </si>
  <si>
    <t>PSH12020217T</t>
  </si>
  <si>
    <t>CORPORATIVO 02 RESPIRANDO, S. DE R.L. DE C.V.</t>
  </si>
  <si>
    <t>COR1306116RA</t>
  </si>
  <si>
    <t>SSCDMX-DGAF-ADF-047-2025</t>
  </si>
  <si>
    <t xml:space="preserve">4 y 134 de la Constitución Política de los Estados Unidos Mexicanos, en los artículos 33, 35 fracción III, 53 primer, segundo y tercer párrafos y 54 fracción II, III y V y 68 de la Ley de Adquisiciones, Arrendamientos y Servicios del Sector Público, así como artículos 21 fracción I, 28 y 72 fracción V y Fracción V BIS del Reglamento de la Ley de Adquisiciones, Arrendamientos y Servicios del Sector Público </t>
  </si>
  <si>
    <t>https://data.salud.cdmx.gob.mx/ssdf/portalut/UT_Comunicaci%C3%B3n/archivo/Actualizaciones/3erTrimestre25/Dir_RecMat_Serv/SUFICIENCIAADF04725.pdf</t>
  </si>
  <si>
    <t>https://data.salud.cdmx.gob.mx/ssdf/portalut/UT_Comunicaci%C3%B3n/archivo/Actualizaciones/3erTrimestre25/Dir_RecMat_Serv/DICTAMENADF04725.pdf</t>
  </si>
  <si>
    <t>https://data.salud.cdmx.gob.mx/ssdf/portalut/UT_Comunicaci%C3%B3n/archivo/Actualizaciones/3erTrimestre25/Dir_RecMat_Serv/OFADJADF04725.pdf</t>
  </si>
  <si>
    <t xml:space="preserve">http://data.salud.cdmx.gob.mx/ssdf/portalut/UT_Comunicación/archivo/Actualizaciones/3erTrimestre25/Dir_RecMat_Serv/ADF-047-2025.pdf   </t>
  </si>
  <si>
    <t>SSCDMX-DGAF-ADF-048-2025</t>
  </si>
  <si>
    <t>https://data.salud.cdmx.gob.mx/ssdf/portalut/UT_Comunicaci%C3%B3n/archivo/Actualizaciones/3erTrimestre25/Dir_RecMat_Serv/SUFICIENCIAADF04825.pdf</t>
  </si>
  <si>
    <t>https://data.salud.cdmx.gob.mx/ssdf/portalut/UT_Comunicaci%C3%B3n/archivo/Actualizaciones/3erTrimestre25/Dir_RecMat_Serv/DICTAMENADF04825.pdf</t>
  </si>
  <si>
    <t>https://data.salud.cdmx.gob.mx/ssdf/portalut/UT_Comunicaci%C3%B3n/archivo/Actualizaciones/3erTrimestre25/Dir_RecMat_Serv/OFADJADF04825.pdf</t>
  </si>
  <si>
    <t xml:space="preserve">SERVICIO INTEGRAL DE TERAPIA DE FLUIDOS </t>
  </si>
  <si>
    <t xml:space="preserve">http://data.salud.cdmx.gob.mx/ssdf/portalut/UT_Comunicación/archivo/Actualizaciones/3erTrimestre25/Dir_RecMat_Serv/ADF-048-2025.pdf   </t>
  </si>
  <si>
    <t>SSCDMX-DGAF-ADF-049-2025</t>
  </si>
  <si>
    <t>4 y 134 de la Constitución Política de los Estados Unidos Mexicanos, artículos 25, 26 fracción III; 40 primer, segundo y tercer párrafos y 41 fracciones II, III y V y 47 de  la Ley de Adquisiciones, Arrendamientos y Servicios del Sector Público, artículos 21 fracción I, 28 y 72 fracción V y Fracción V BIS del Reglamento de la Ley de Adquisiciones, Arrendamientos y Servicios del Sector Público</t>
  </si>
  <si>
    <t>https://data.salud.cdmx.gob.mx/ssdf/portalut/archivo/Actualizaciones/2doTrimestre25/Dir_RecMat_Serv/SUFICIENCIAADF04925.pdf</t>
  </si>
  <si>
    <t>Servicio Integral de Craneotomos</t>
  </si>
  <si>
    <t>https://data.salud.cdmx.gob.mx/ssdf/portalut/UT_Comunicaci%C3%B3n/archivo/Actualizaciones/3erTrimestre25/Dir_RecMat_Serv/DICTAMENADF04925.pdf</t>
  </si>
  <si>
    <t>https://data.salud.cdmx.gob.mx/ssdf/portalut/UT_Comunicaci%C3%B3n/archivo/Actualizaciones/3erTrimestre25/Dir_RecMat_Serv/OFADJADF04925.pdf</t>
  </si>
  <si>
    <t xml:space="preserve">MAAL870812831         </t>
  </si>
  <si>
    <t xml:space="preserve">CIRUELOS MZA </t>
  </si>
  <si>
    <t>01/08/285</t>
  </si>
  <si>
    <t>http://data.salud.cdmx.gob.mx/ssdf/portalut/UT_Comunicación/archivo/Actualizaciones/3erTrimestre25/Dir_RecMat_Serv/ADF-049-2025.pdf</t>
  </si>
  <si>
    <t>SSCDMX-DGAF-ADF-050-2025</t>
  </si>
  <si>
    <t>artículos 4 y 134 de la Constitución Política de los Estados Unidos Mexicanos, artículos 33, 35 fracción III, 53 primer, segundo y tercer párrafos y 54 fracción II, III y V y 68 de la Ley de Adquisiciones, Arrendamientos y Servicios del Sector Público, así como artículos 21 fracción I, 28 y 72 fracción V y Fracción V BIS del Reglamento de la Ley de Adquisiciones, Arrendamientos y Servicios del Sector Público</t>
  </si>
  <si>
    <t>https://data.salud.cdmx.gob.mx/ssdf/portalut/UT_Comunicaci%C3%B3n/archivo/Actualizaciones/3erTrimestre25/Dir_RecMat_Serv/SUFICIENCIAADF05025.pdf</t>
  </si>
  <si>
    <t>https://data.salud.cdmx.gob.mx/ssdf/portalut/UT_Comunicaci%C3%B3n/archivo/Actualizaciones/3erTrimestre25/Dir_RecMat_Serv/DICTAMENADF05025.pdf</t>
  </si>
  <si>
    <t>https://data.salud.cdmx.gob.mx/ssdf/portalut/UT_Comunicaci%C3%B3n/archivo/Actualizaciones/3erTrimestre25/Dir_RecMat_Serv/OFADJADF05025.pdf</t>
  </si>
  <si>
    <t xml:space="preserve">http://data.salud.cdmx.gob.mx/ssdf/portalut/UT_Comunicación/archivo/Actualizaciones/3erTrimestre25/Dir_RecMat_Serv/ADF-050-2025.pdf   </t>
  </si>
  <si>
    <t>SSCDMX-DGAF-ADF-051-2025</t>
  </si>
  <si>
    <t xml:space="preserve">artículos 4 y 134 de la Constitución Política de los Estados Unidos Mexicanos, artículos 33, 35 fracción III, 53 primer, segundo y tercer párrafos y 54 fracción II, III y 68 de la Ley de Adquisiciones, Arrendamientos y Servicios del Sector Público, así como artículos 28, 71 y 72 fracción V y Fracción V BIS del Reglamento de la Ley de Adquisiciones, Arrendamientos y Servicios del Sector Público </t>
  </si>
  <si>
    <t>https://data.salud.cdmx.gob.mx/ssdf/portalut/UT_Comunicaci%C3%B3n/archivo/Actualizaciones/3erTrimestre25/Dir_RecMat_Serv/SUFICIENCIAADF05125.pdf</t>
  </si>
  <si>
    <t>https://data.salud.cdmx.gob.mx/ssdf/portalut/UT_Comunicaci%C3%B3n/archivo/Actualizaciones/3erTrimestre25/Dir_RecMat_Serv/DICTAMENADF05125.pdf</t>
  </si>
  <si>
    <t>https://data.salud.cdmx.gob.mx/ssdf/portalut/UT_Comunicaci%C3%B3n/archivo/Actualizaciones/3erTrimestre25/Dir_RecMat_Serv/OFADJADF05125.pdf</t>
  </si>
  <si>
    <t xml:space="preserve">http://data.salud.cdmx.gob.mx/ssdf/portalut/UT_Comunicación/archivo/Actualizaciones/3erTrimestre25/Dir_RecMat_Serv/ADF-051-2025.pdf   </t>
  </si>
  <si>
    <t>SSCDMX-DGAF-ADF-052-2025</t>
  </si>
  <si>
    <t>4 y 134 de la Constitución Política de los Estados Unidos Mexicanos, en los artículos 33, 35 fracción III, 53 primer, segundo y tercer párrafos y 54 fracción II y III y 68 de la Ley de Adquisiciones, Arrendamientos y Servicios del Sector Público, así como artículos 28, 71 y 72 fracción V BIS del Reglamento de la Ley de Adquisiciones, Arrendamientos y Servicios del Sector Público</t>
  </si>
  <si>
    <t>https://data.salud.cdmx.gob.mx/ssdf/portalut/UT_Comunicaci%C3%B3n/archivo/Actualizaciones/3erTrimestre25/Dir_RecMat_Serv/SUFICIENCIAADF05225.pdf</t>
  </si>
  <si>
    <t>https://data.salud.cdmx.gob.mx/ssdf/portalut/UT_Comunicaci%C3%B3n/archivo/Actualizaciones/3erTrimestre25/Dir_RecMat_Serv/DICTAMENADF05225.pdf</t>
  </si>
  <si>
    <t>https://data.salud.cdmx.gob.mx/ssdf/portalut/UT_Comunicaci%C3%B3n/archivo/Actualizaciones/3erTrimestre25/Dir_RecMat_Serv/OFADJADF05225.pdf</t>
  </si>
  <si>
    <t>CARRETERA</t>
  </si>
  <si>
    <t xml:space="preserve"> ESTATAL 431- LOS CUES 5.8 PARQUE INDUSTRIAL PYME</t>
  </si>
  <si>
    <t>HUIMILPAN</t>
  </si>
  <si>
    <t xml:space="preserve">SERVICIO INTEGRAL DE TAMIZAJE CARDIACO </t>
  </si>
  <si>
    <t xml:space="preserve">http://data.salud.cdmx.gob.mx/ssdf/portalut/UT_Comunicación/archivo/Actualizaciones/3erTrimestre25/Dir_RecMat_Serv/ADF-052-2025.pdf   </t>
  </si>
  <si>
    <t>SSCDMX-DGAF-ADF-053-2025</t>
  </si>
  <si>
    <t>artículos 4 y 134 de la Constitución Política de los Estados Unidos Mexicanos, artículos 25, 26 fracción III; 40 primer, segundo y tercer párrafos y 41 fracciones II, III y V y 47 de  la Ley de Adquisiciones, Arrendamientos y Servicios del Sector Público, artículos 21 fracción I, 28 y 72 fracción V y Fracción V BIS del Reglamento de la Ley de Adquisiciones, Arrendamientos y Servicios del Sector Público</t>
  </si>
  <si>
    <t>https://data.salud.cdmx.gob.mx/ssdf/portalut/UT_Comunicaci%C3%B3n/archivo/Actualizaciones/3erTrimestre25/Dir_RecMat_Serv/SUFICIENCIAADF05325.pdf</t>
  </si>
  <si>
    <t>https://data.salud.cdmx.gob.mx/ssdf/portalut/UT_Comunicaci%C3%B3n/archivo/Actualizaciones/3erTrimestre25/Dir_RecMat_Serv/DICTAMENADF05325.pdf</t>
  </si>
  <si>
    <t>https://data.salud.cdmx.gob.mx/ssdf/portalut/UT_Comunicaci%C3%B3n/archivo/Actualizaciones/3erTrimestre25/Dir_RecMat_Serv/OFADJADF05325.pdf</t>
  </si>
  <si>
    <t xml:space="preserve">http://data.salud.cdmx.gob.mx/ssdf/portalut/UT_Comunicación/archivo/Actualizaciones/3erTrimestre25/Dir_RecMat_Serv/ADF-053-2025.pdf   </t>
  </si>
  <si>
    <t>SSCDMX-DGAF-ADF-054-2025</t>
  </si>
  <si>
    <t>https://data.salud.cdmx.gob.mx/ssdf/portalut/UT_Comunicaci%C3%B3n/archivo/Actualizaciones/3erTrimestre25/Dir_RecMat_Serv/SUFICIENCIAADF05425.pdf</t>
  </si>
  <si>
    <t>https://data.salud.cdmx.gob.mx/ssdf/portalut/UT_Comunicaci%C3%B3n/archivo/Actualizaciones/3erTrimestre25/Dir_RecMat_Serv/DICTAMENADF05425.pdf</t>
  </si>
  <si>
    <t>https://data.salud.cdmx.gob.mx/ssdf/portalut/UT_Comunicaci%C3%B3n/archivo/Actualizaciones/3erTrimestre25/Dir_RecMat_Serv/OFADJADF05425.pdf</t>
  </si>
  <si>
    <t xml:space="preserve"> VIADUCTO MIGUEL ALEMAN</t>
  </si>
  <si>
    <t xml:space="preserve">http://data.salud.cdmx.gob.mx/ssdf/portalut/UT_Comunicación/archivo/Actualizaciones/3erTrimestre25/Dir_RecMat_Serv/ADF-054-2025.pdf   </t>
  </si>
  <si>
    <t>SSCDMX-DGAF-ADF-055-2025</t>
  </si>
  <si>
    <t>https://data.salud.cdmx.gob.mx/ssdf/portalut/UT_Comunicaci%C3%B3n/archivo/Actualizaciones/3erTrimestre25/Dir_RecMat_Serv/SUFICIENCIAADF05525.pdf</t>
  </si>
  <si>
    <t>https://data.salud.cdmx.gob.mx/ssdf/portalut/UT_Comunicaci%C3%B3n/archivo/Actualizaciones/3erTrimestre25/Dir_RecMat_Serv/DICTAMENADF05525.pdf</t>
  </si>
  <si>
    <t>https://data.salud.cdmx.gob.mx/ssdf/portalut/UT_Comunicaci%C3%B3n/archivo/Actualizaciones/3erTrimestre25/Dir_RecMat_Serv/OFADJADF05525.pdf</t>
  </si>
  <si>
    <t>GUSTAVO BAZ CENTRUM PARK</t>
  </si>
  <si>
    <t>LA LOMA</t>
  </si>
  <si>
    <t xml:space="preserve">http://data.salud.cdmx.gob.mx/ssdf/portalut/UT_Comunicación/archivo/Actualizaciones/3erTrimestre25/Dir_RecMat_Serv/ADF-055-2025.pdf   </t>
  </si>
  <si>
    <t>SSCDMX-DGAF-ADF-056-2025</t>
  </si>
  <si>
    <t>https://data.salud.cdmx.gob.mx/ssdf/portalut/UT_Comunicaci%C3%B3n/archivo/Actualizaciones/3erTrimestre25/Dir_RecMat_Serv/SUFICIENCIAADF05625.pdf</t>
  </si>
  <si>
    <t>https://data.salud.cdmx.gob.mx/ssdf/portalut/UT_Comunicaci%C3%B3n/archivo/Actualizaciones/3erTrimestre25/Dir_RecMat_Serv/DICTAMENADF05625.pdf</t>
  </si>
  <si>
    <t>https://data.salud.cdmx.gob.mx/ssdf/portalut/UT_Comunicaci%C3%B3n/archivo/Actualizaciones/3erTrimestre25/Dir_RecMat_Serv/OFADJADF05625.pdf</t>
  </si>
  <si>
    <t xml:space="preserve">http://data.salud.cdmx.gob.mx/ssdf/portalut/UT_Comunicación/archivo/Actualizaciones/3erTrimestre25/Dir_RecMat_Serv/ADF-056-2025.pdf   </t>
  </si>
  <si>
    <t>SSCDMX-DGAF-ADF-057-2025</t>
  </si>
  <si>
    <t>https://data.salud.cdmx.gob.mx/ssdf/portalut/UT_Comunicaci%C3%B3n/archivo/Actualizaciones/3erTrimestre25/Dir_RecMat_Serv/SUFICIENCIAADF05725.pdf</t>
  </si>
  <si>
    <t>BAC-920106-U98</t>
  </si>
  <si>
    <t>https://data.salud.cdmx.gob.mx/ssdf/portalut/UT_Comunicaci%C3%B3n/archivo/Actualizaciones/3erTrimestre25/Dir_RecMat_Serv/DICTAMENADF05725.pdf</t>
  </si>
  <si>
    <t>https://data.salud.cdmx.gob.mx/ssdf/portalut/UT_Comunicaci%C3%B3n/archivo/Actualizaciones/3erTrimestre25/Dir_RecMat_Serv/OFADJADF05725.pdf</t>
  </si>
  <si>
    <t>http://data.salud.cdmx.gob.mx/ssdf/portalut/UT_Comunicación/archivo/Actualizaciones/3erTrimestre25/AFN.pdf</t>
  </si>
  <si>
    <t>http://data.salud.cdmx.gob.mx/ssdf/portalut/UT_Comunicación/archivo/Actualizaciones/3erTrimestre25/AETF.pdf</t>
  </si>
  <si>
    <t>http://data.salud.cdmx.gob.mx/ssdf/portalut/UT_Comunicación/archivo/Actualizaciones/3erTrimestre25/FAI.pdf</t>
  </si>
  <si>
    <t>SSCDMX-DGAF-ADF-058-2025</t>
  </si>
  <si>
    <t>https://data.salud.cdmx.gob.mx/ssdf/portalut/UT_Comunicaci%C3%B3n/archivo/Actualizaciones/3erTrimestre25/Dir_RecMat_Serv/SUFICIENCIAADF05825.pdf</t>
  </si>
  <si>
    <t>SERVICIO INTEGRAL DE OSTEOSÍNTESIS</t>
  </si>
  <si>
    <t>https://data.salud.cdmx.gob.mx/ssdf/portalut/UT_Comunicaci%C3%B3n/archivo/Actualizaciones/3erTrimestre25/Dir_RecMat_Serv/DICTAMENADF05825.pdf</t>
  </si>
  <si>
    <t>https://data.salud.cdmx.gob.mx/ssdf/portalut/UT_Comunicaci%C3%B3n/archivo/Actualizaciones/3erTrimestre25/Dir_RecMat_Serv/OFADJADF05825.pdf</t>
  </si>
  <si>
    <t>https://data.salud.cdmx.gob.mx/ssdf/portalut/UT_Comunicaci%C3%B3n/archivo/Actualizaciones/3erTrimestre25/Dir_RecMat_Serv/ADF-058-2025.pdf</t>
  </si>
  <si>
    <t>http://data.salud.cdmx.gob.mx/ssdf/portalut/UT_Comunicación/archivo/Actualizaciones/3erTrimestre25/Dir_RecMat_Serv/AFN.pdf</t>
  </si>
  <si>
    <t>SSCDMX-DGAF-ADF-059-2025</t>
  </si>
  <si>
    <t>https://data.salud.cdmx.gob.mx/ssdf/portalut/UT_Comunicaci%C3%B3n/archivo/Actualizaciones/3erTrimestre25/Dir_RecMat_Serv/OFADJADF05925.pdf</t>
  </si>
  <si>
    <t>MAGDALENA CONTRERAS</t>
  </si>
  <si>
    <t>https://data.salud.cdmx.gob.mx/ssdf/portalut/UT_Comunicaci%C3%B3n/archivo/Actualizaciones/3erTrimestre25/Dir_RecMat_Serv/ADF-059-2025.pdf</t>
  </si>
  <si>
    <t xml:space="preserve">http://data.salud.cdmx.gob.mx/ssdf/portalut/UT_Comunicación/archivo/Actualizaciones/3erTrimestre25/AF.pdf  </t>
  </si>
  <si>
    <t>https://data.salud.cdmx.gob.mx/ssdf/portalut/UT_Comunicaci%C3%B3n/archivo/Actualizaciones/3erTrimestre25/Dir_RecMat_Serv/ADF-057-2025.pdf</t>
  </si>
  <si>
    <t xml:space="preserve">Adjudicacion Directa </t>
  </si>
  <si>
    <t>SSCDMX-DGAF-148-2025</t>
  </si>
  <si>
    <t>http://data.salud.cdmx.gob.mx/ssdf/portalut/UT_Comunicación/archivo/Actualizaciones/4toTrimestre25/Dir_RecMat_Serv/Suficiencia14825.pdf</t>
  </si>
  <si>
    <t>FARMACÉUTICA ALTHOS, S.A. DE C.V.
JOEL ÓSCAR LÓPEZ LÓPEZ
ABASTECEDORA DE INSUMOS PARA LA SALUD, S.A. DE C.V.
IMMANEM, S.A. DE C.V.</t>
  </si>
  <si>
    <t>FACTOR VIII DE LA COAGULACIÓN
SANGUÍNEA HUMANO 500 UI.
FACTOR DE VON WILLEBRAND 1200 UI</t>
  </si>
  <si>
    <t xml:space="preserve"> LÓPEZ</t>
  </si>
  <si>
    <t>JOEL ÓSCAR LÓPEZ LÓPEZ</t>
  </si>
  <si>
    <t>http://data.salud.cdmx.gob.mx/ssdf/portalut/UT_Comunicaci%C3%B3n/archivo/Actualizaciones/4toTrimestre25/Dir_RecMat_Serv/OFADJ14825.pdf</t>
  </si>
  <si>
    <t>CERRADA</t>
  </si>
  <si>
    <t>SABINO RODRÍGUEZ</t>
  </si>
  <si>
    <t xml:space="preserve"> SAN JERÓNIMO LIDICE EL MAESTRO</t>
  </si>
  <si>
    <t xml:space="preserve"> MAGDALENA CONTRERAS</t>
  </si>
  <si>
    <t>HOSPITAL PEDIÁTRICO “SAN JUAN DE ARAGÓN</t>
  </si>
  <si>
    <t xml:space="preserve">FACTOR VIII DE LA COAGULACIÓN
SANGUÍNEA HUMANO 500 UI.
FACTOR DE VON WILLEBRAND 1200 UI
</t>
  </si>
  <si>
    <t xml:space="preserve">http://data.salud.cdmx.gob.mx/ssdf/portalut/UT_Comunicación/archivo/Actualizaciones/4toTrimestre25/Dir_RecMat_Serv/148-2025.pdf  </t>
  </si>
  <si>
    <t>2531</t>
  </si>
  <si>
    <t>https://data.salud.cdmx.gob.mx/ssdf/portalut/UT_Comunicaci%C3%B3n/archivo/Actualizaciones/4toTrimestre25/Dir_RecMat_Serv/FAI.pdf</t>
  </si>
  <si>
    <t>Invitacion Restrigida</t>
  </si>
  <si>
    <t>SSCDMX-DGAF-149-2025</t>
  </si>
  <si>
    <t>http://data.salud.cdmx.gob.mx/ssdf/portalut/UT_Comunicación/archivo/Actualizaciones/4toTrimestre25/Dir_RecMat_Serv/Suficiencia14925.pdf</t>
  </si>
  <si>
    <t>COORDINACIÓN DE SERVICIOS EN INFORMÁTICA, S.A. DE C.V.
EXPERTOS EN CÓMPUTO Y COMUNICACIONES, S.A. DE C.V.
SOLUCIONES SOPORTE Y TECNOLOGÍA, S.A. DE C.V.
COMUNIC@RTE &amp; CONSULTING, S.A. DE C.V.
CONSULTING ALL SERVICE IN TELECOM AND MEDICE, S. DE R.L. DE C.V.
SICTEL SOLUCIONES TI, S.A. DE C.V.</t>
  </si>
  <si>
    <t>http://data.salud.cdmx.gob.mx/ssdf/portalut/UT_Comunicación/archivo/Actualizaciones/4toTrimestre25/Dir_RecMat_Serv/Invitaciones14925.pdf</t>
  </si>
  <si>
    <t>SERVICIO DE MANTENIMIENTO PREVENTIVO Y CORRECTIVO A EQUIPOS DE CONMUTACIÓN DE DATOS SWTCH.</t>
  </si>
  <si>
    <t xml:space="preserve">COORDINACIÓN DE SERVICIOS EN INFORMÁTICA, S.A. DE C.V.	
EXPERTOS EN CÓMPUTO Y COMUNICACIONES, S.A. DE C.V.	
COMUNIC@RTE &amp; CONSULTING, S.A. DE C.V.			</t>
  </si>
  <si>
    <t>CSI980907QN7
ECC990609FI3
C&amp;C021030KX2</t>
  </si>
  <si>
    <t>ADRIÁN 
MARINA
ANTONIO
SALUD
JAQUELINE
NUBIA LIZBETH</t>
  </si>
  <si>
    <t>ADAME
SERRANO 
CRUZ
MONTOYA
VÁZQUEZ
HUERTA</t>
  </si>
  <si>
    <t>CHAVÉZ
RETANA
BENIGNO
GARCÍA
BRUNO
CARO</t>
  </si>
  <si>
    <t>HOMBRE
MUJER
HOMBRE
MUJER
MUJER
MUJER</t>
  </si>
  <si>
    <t>SUBDIRECTOR DE RECURSOS MATERIALES 
JUD DE NORMAS Y CONCURSOS
JUD DE CONTRATOS
REPRESENTANTE DE LA DIRECCIÓN GENERAL DE DISEÑO DE POLÍTICAS, PLANEACIÓN Y COORDINACIÓN SECTORIAL
JUD DE AUDITORIAS "B"
REPRESENTANTE DE LA DIRECCIÓN JURÍDICA Y NORMATIVA</t>
  </si>
  <si>
    <t>http://data.salud.cdmx.gob.mx/ssdf/portalut/UT_Comunicación/archivo/Actualizaciones/4toTrimestre25/Dir_RecMat_Serv/JAIR14925.pdf</t>
  </si>
  <si>
    <t>http://data.salud.cdmx.gob.mx/ssdf/portalut/UT_Comunicación/archivo/Actualizaciones/4toTrimestre25/Dir_RecMat_Serv/APIR14925.pdf</t>
  </si>
  <si>
    <t>http://data.salud.cdmx.gob.mx/ssdf/portalut/UT_Comunicación/archivo/Actualizaciones/4toTrimestre25/Dir_RecMat_Serv/Dictamen14925.pdf</t>
  </si>
  <si>
    <t>http://data.salud.cdmx.gob.mx/ssdf/portalut/UT_Comunicación/archivo/Actualizaciones/4toTrimestre25/Dir_RecMat_Serv/Fallo14925.pdf</t>
  </si>
  <si>
    <t>DIAGONAL DE PATRIOTISMO</t>
  </si>
  <si>
    <t xml:space="preserve"> CONDESA</t>
  </si>
  <si>
    <t xml:space="preserve"> CUAUHTÉMOC</t>
  </si>
  <si>
    <t>DIRECCIÓN GENERAL DE POLÍTICAS, PLANEACIÓN Y COORDINACIÓN SECTORIAL</t>
  </si>
  <si>
    <t>SERVICIO DE MANTENIMIENTO PREVENTIVO Y CORRECTIVO A EQUIPOS DE CONMUTACIÓN DE DATOS SWITCH</t>
  </si>
  <si>
    <t xml:space="preserve">http://data.salud.cdmx.gob.mx/ssdf/portalut/UT_Comunicación/archivo/Actualizaciones/4toTrimestre25/Dir_RecMat_Serv/149-2025.pdf  </t>
  </si>
  <si>
    <t>3531</t>
  </si>
  <si>
    <t>SSCDMX-DGAF-150-2025</t>
  </si>
  <si>
    <t>http://data.salud.cdmx.gob.mx/ssdf/portalut/UT_Comunicación/archivo/Actualizaciones/4toTrimestre25/Dir_RecMat_Serv/Suficiencia15025.pdf</t>
  </si>
  <si>
    <t>J.R. INTERCONTROL, S.A. DE C.V.</t>
  </si>
  <si>
    <t>http://data.salud.cdmx.gob.mx/ssdf/portalut/UT_Comunicación/archivo/Actualizaciones/4toTrimestre25/Dir_RecMat_Serv/Convocatoria15025.pdf</t>
  </si>
  <si>
    <t>CONTRATACIÓN DEL SERVICIO DE CABLEADO ESTRUCTURADO PARA LA INSTALACIÓN DE NODOS DE COMUNICACIONES EN UNIDADES MÉDICAS.</t>
  </si>
  <si>
    <t>JRI840903AF3</t>
  </si>
  <si>
    <t>http://data.salud.cdmx.gob.mx/ssdf/portalut/UT_Comunicación/archivo/Actualizaciones/4toTrimestre25/Dir_RecMat_Serv/JALPN15025.pdf</t>
  </si>
  <si>
    <t>http://data.salud.cdmx.gob.mx/ssdf/portalut/UT_Comunicación/archivo/Actualizaciones/4toTrimestre25/Dir_RecMat_Serv/APLN15025.pdf</t>
  </si>
  <si>
    <t>http://data.salud.cdmx.gob.mx/ssdf/portalut/UT_Comunicación/archivo/Actualizaciones/4toTrimestre25/Dir_RecMat_Serv/Dictamen15025.pdf</t>
  </si>
  <si>
    <t>http://data.salud.cdmx.gob.mx/ssdf/portalut/UT_Comunicación/archivo/Actualizaciones/4toTrimestre25/Dir_RecMat_Serv/Fallo15025.pdf</t>
  </si>
  <si>
    <t>SERVICIOS DE CABLEADO ESTRUCTURADO PARA LA INSTALACION DE NODOS DE COMUNICACIONES EN UNIDADES MEDICAS</t>
  </si>
  <si>
    <t xml:space="preserve">http://data.salud.cdmx.gob.mx/ssdf/portalut/UT_Comunicación/archivo/Actualizaciones/4toTrimestre25/Dir_RecMat_Serv/150-2025.pdf  </t>
  </si>
  <si>
    <t>TETRA 4.0, S.A. DE C.V.</t>
  </si>
  <si>
    <t>REPRESENTANTE DE LA DIRECCIÓN DE INFORMACIÓN EN SALUD Y SISTEMAS INSTITUCIONALES</t>
  </si>
  <si>
    <t>LEONEL</t>
  </si>
  <si>
    <t>ESTRADA</t>
  </si>
  <si>
    <t>JULIO FERNANDO</t>
  </si>
  <si>
    <t>SIGLER</t>
  </si>
  <si>
    <t xml:space="preserve">Servicios </t>
  </si>
  <si>
    <t>SSCDMX-DGAF-151-2025</t>
  </si>
  <si>
    <t>http://data.salud.cdmx.gob.mx/ssdf/portalut/UT_Comunicación/archivo/Actualizaciones/4toTrimestre25/Dir_RecMat_Serv/Suficiencia15125.pdf</t>
  </si>
  <si>
    <t>CAVSAMCL, S.A. DE C.V.</t>
  </si>
  <si>
    <t>http://data.salud.cdmx.gob.mx/ssdf/portalut/UT_Comunicación/archivo/Actualizaciones/4toTrimestre25/Dir_RecMat_Serv/Convocatoria15125.pdf</t>
  </si>
  <si>
    <t>ADQUISICIÓN DE MATERIAL DE LIMPIEZA.</t>
  </si>
  <si>
    <t>http://data.salud.cdmx.gob.mx/ssdf/portalut/UT_Comunicación/archivo/Actualizaciones/4toTrimestre25/Dir_RecMat_Serv/JULPN15125.pdf</t>
  </si>
  <si>
    <t>http://data.salud.cdmx.gob.mx/ssdf/portalut/UT_Comunicación/archivo/Actualizaciones/4toTrimestre25/Dir_RecMat_Serv/Apertura15125.pdf</t>
  </si>
  <si>
    <t>http://data.salud.cdmx.gob.mx/ssdf/portalut/UT_Comunicación/archivo/Actualizaciones/4toTrimestre25/Dir_RecMat_Serv/Dictamen15125.pdf</t>
  </si>
  <si>
    <t>http://data.salud.cdmx.gob.mx/ssdf/portalut/UT_Comunicación/archivo/Actualizaciones/4toTrimestre25/Dir_RecMat_Serv/Fallo15125.pdf</t>
  </si>
  <si>
    <t>PROLONGACION</t>
  </si>
  <si>
    <t xml:space="preserve"> PASEO DE LA REFORMA</t>
  </si>
  <si>
    <t>PASEO DE LAS LOMAS</t>
  </si>
  <si>
    <t xml:space="preserve"> SUBDIRECCIÓN DE ABASTECIMIENTOS</t>
  </si>
  <si>
    <t xml:space="preserve">http://data.salud.cdmx.gob.mx/ssdf/portalut/UT_Comunicación/archivo/Actualizaciones/4toTrimestre25/Dir_RecMat_Serv/151-2025.pdf  </t>
  </si>
  <si>
    <t>MAKORP, S.A. DE C.V.</t>
  </si>
  <si>
    <t>MAK181030692</t>
  </si>
  <si>
    <t>MARTÍN ALBERTO GARCÍA HERNÁNDEZ</t>
  </si>
  <si>
    <t xml:space="preserve">ESPECTRO BIOMEDICO, S.A. DE C.V </t>
  </si>
  <si>
    <t>ANA CRISTINA</t>
  </si>
  <si>
    <t>CADENAS</t>
  </si>
  <si>
    <t>SUBDIRECTORA DE ABASTECIMIENTO</t>
  </si>
  <si>
    <t>JUAN MIGUEL</t>
  </si>
  <si>
    <t>ZOZAYA</t>
  </si>
  <si>
    <t>SSCDMX-DGAF-152-2025</t>
  </si>
  <si>
    <t>http://data.salud.cdmx.gob.mx/ssdf/portalut/UT_Comunicación/archivo/Actualizaciones/4toTrimestre25/Dir_RecMat_Serv/SUFICIENCIA15225.pdf</t>
  </si>
  <si>
    <t xml:space="preserve">FARMACÉUTICA ALTHOS S.A. DE C.V.			
BENJAMIN BAÑOS VAZQUEZ				
COMERCIALIZADORA MEDICA PBG SA DE CV 		
DISTRIBUIDORA FATMACEUTICA DEL NORTE SA DE CV   </t>
  </si>
  <si>
    <t xml:space="preserve">PALIVIZUMAB 100 MG SOLUCION INYECTABLE </t>
  </si>
  <si>
    <t>FARMACÉUTICA ALTHOS S.A. DE C.V.			
BENJAMIN BAÑOS VAZQUEZ				
COMERCIALIZADORA MEDICA PBG SA DE CV 		
DISTRIBUIDORA FATMACEUTICA DEL NORTE SA DE CV   
IMMANEM, S.A. DE C.V.</t>
  </si>
  <si>
    <t>FAL080702S73
BAVB791125M69
CMP230627BC9
DFN200224NA0
IMM1911255P3</t>
  </si>
  <si>
    <t>http://data.salud.cdmx.gob.mx/ssdf/portalut/UT_Comunicaci%C3%B3n/archivo/Actualizaciones/4toTrimestre25/Dir_RecMat_Serv/OFIADJ15225.pdf</t>
  </si>
  <si>
    <t>INSURGETES SUR</t>
  </si>
  <si>
    <t>HOSPITAL GENERAL ¨´DR. ENRIQUE CABRERA¨´</t>
  </si>
  <si>
    <t xml:space="preserve">http://data.salud.cdmx.gob.mx/ssdf/portalut/UT_Comunicación/archivo/Actualizaciones/4toTrimestre25/Dir_RecMat_Serv/152-2025.pdf  </t>
  </si>
  <si>
    <t>SSCDMX-DGAF-153-2025</t>
  </si>
  <si>
    <t>http://data.salud.cdmx.gob.mx/ssdf/portalut/UT_Comunicación/archivo/Actualizaciones/4toTrimestre25/Dir_RecMat_Serv/Suficiencia0480.pdf</t>
  </si>
  <si>
    <t>http://data.salud.cdmx.gob.mx/ssdf/portalut/UT_Comunicación/archivo/Actualizaciones/4toTrimestre25/Dir_RecMat_Serv/Convocatoria009.pdf</t>
  </si>
  <si>
    <t>SERVICIOS DE LIMPIEZA A UNIDADES HOSPITALARIAS Y ADMINISTRATIVAS</t>
  </si>
  <si>
    <t xml:space="preserve">MARINA
ADRIAN
ANA CRISTINA
</t>
  </si>
  <si>
    <t xml:space="preserve">SERRANO 
ADAME
FLORES
</t>
  </si>
  <si>
    <t xml:space="preserve">RETANA
CHAVEZ
CADENAS
</t>
  </si>
  <si>
    <t xml:space="preserve">MUJER
HOMBRE
MUJER
</t>
  </si>
  <si>
    <t xml:space="preserve">SERM941031FS5
AACA841218EK2
FOCA910724RT6
</t>
  </si>
  <si>
    <t xml:space="preserve">JEFA DE UNIDAD DEPARTAMENTAL DE NORMAS Y CONCURSOS
SUBDIRECTOR DE RECURSOS MATERIALES 
SUBDIRECTORA DE ABASTECIMIENTO
</t>
  </si>
  <si>
    <t>http://data.salud.cdmx.gob.mx/ssdf/portalut/UT_Comunicación/archivo/Actualizaciones/4toTrimestre25/Dir_RecMat_Serv/JAIR15325.pdf</t>
  </si>
  <si>
    <t>http://data.salud.cdmx.gob.mx/ssdf/portalut/UT_Comunicación/archivo/Actualizaciones/4toTrimestre25/Dir_RecMat_Serv/APLN15325.pdf</t>
  </si>
  <si>
    <t>http://data.salud.cdmx.gob.mx/ssdf/portalut/UT_Comunicación/archivo/Actualizaciones/4toTrimestre25/Dir_RecMat_Serv/Dictamen15325.pdf</t>
  </si>
  <si>
    <t>http://data.salud.cdmx.gob.mx/ssdf/portalut/UT_Comunicaci%C3%B3n/archivo/Actualizaciones/4toTrimestre25/Dir_RecMat_Serv/Fallo15325.pdf</t>
  </si>
  <si>
    <t>806V13</t>
  </si>
  <si>
    <t xml:space="preserve"> ALVARO OBREGON</t>
  </si>
  <si>
    <t xml:space="preserve"> CIUDAD DE MEXICO</t>
  </si>
  <si>
    <t>31/102025</t>
  </si>
  <si>
    <t>31/122025</t>
  </si>
  <si>
    <t xml:space="preserve">http://data.salud.cdmx.gob.mx/ssdf/portalut/UT_Comunicación/archivo/Actualizaciones/4toTrimestre25/Dir_RecMat_Serv/153-2025.pdf  </t>
  </si>
  <si>
    <t>INTERNACIONAL</t>
  </si>
  <si>
    <t>SSCDMX-DGAF-154-2025</t>
  </si>
  <si>
    <t>http://data.salud.cdmx.gob.mx/ssdf/portalut/UT_Comunicación/archivo/Actualizaciones/4toTrimestre25/Dir_RecMat_Serv/Suficiencia15425.pdf</t>
  </si>
  <si>
    <t>http://data.salud.cdmx.gob.mx/ssdf/portalut/UT_Comunicación/archivo/Actualizaciones/4toTrimestre25/Dir_RecMat_Serv/Convocatoria15425.pdf</t>
  </si>
  <si>
    <t>ADQUISICIÓN DE UNIDADES RADIOLÓGICAS DIGITALES PARA ESTUDIOS DE TÓRAX EN CENTROS DE READAPTACIÓN SOCIAL.</t>
  </si>
  <si>
    <t>http://data.salud.cdmx.gob.mx/ssdf/portalut/UT_Comunicación/archivo/Actualizaciones/4toTrimestre25/Dir_RecMat_Serv/Convocatoria00625.pdf</t>
  </si>
  <si>
    <t>http://data.salud.cdmx.gob.mx/ssdf/portalut/UT_Comunicación/archivo/Actualizaciones/4toTrimestre25/Dir_RecMat_Serv/JALPN15425.pdf</t>
  </si>
  <si>
    <t>http://data.salud.cdmx.gob.mx/ssdf/portalut/UT_Comunicación/archivo/Actualizaciones/4toTrimestre25/Dir_RecMat_Serv/Dictamen15425.pdf</t>
  </si>
  <si>
    <t>http://data.salud.cdmx.gob.mx/ssdf/portalut/UT_Comunicación/archivo/Actualizaciones/4toTrimestre25/Dir_RecMat_Serv/Fallo15425.pdf</t>
  </si>
  <si>
    <t xml:space="preserve">DIRECCION DE SERVICIOS MEDICOS LEGALES Y EN CENTROS DE REDADAPTACION SOCIAL </t>
  </si>
  <si>
    <t xml:space="preserve">http://data.salud.cdmx.gob.mx/ssdf/portalut/UT_Comunicación/archivo/Actualizaciones/4toTrimestre25/Dir_RecMat_Serv/154-2025.pdf  </t>
  </si>
  <si>
    <t>MEDINGENIUM, S.A. DE C.V.</t>
  </si>
  <si>
    <t>MED090630739</t>
  </si>
  <si>
    <t>ABSTEL. S. DE R.L. DE C.V.</t>
  </si>
  <si>
    <t>ELECTRONICA Y MEDICINA, S.A.</t>
  </si>
  <si>
    <t>HEALTCARE SYSTEMS DE MÉXICO, S.A. DE C.V.</t>
  </si>
  <si>
    <t>DAMARIS</t>
  </si>
  <si>
    <t>PEDROTE</t>
  </si>
  <si>
    <t>CAPD880224</t>
  </si>
  <si>
    <t>DIRECTORA GENERAL DE SERVICIOS MEDICOS LEGALES Y EN CENTROS DE READAPTACIÓN SOCIAL.</t>
  </si>
  <si>
    <t>MEDICAL ADVANCED SUPPLIES, S.A. DE C.V.</t>
  </si>
  <si>
    <t>QUFC7007KP4</t>
  </si>
  <si>
    <t>ZAZIL IMA-SUMA</t>
  </si>
  <si>
    <t>RIVERA</t>
  </si>
  <si>
    <t>RARZ981030PP3</t>
  </si>
  <si>
    <t>DAGMA PHARMA, S.A. DE C.V.</t>
  </si>
  <si>
    <t>ROBERTO</t>
  </si>
  <si>
    <t>BEDOLLA</t>
  </si>
  <si>
    <t>VABR9903085T6</t>
  </si>
  <si>
    <t>REPRECENTANTE CONTRALORÍA CIUDADANA</t>
  </si>
  <si>
    <t>SSCDMX-DGAF-155-2025</t>
  </si>
  <si>
    <t>http://data.salud.cdmx.gob.mx/ssdf/portalut/UT_Comunicación/archivo/Actualizaciones/4toTrimestre25/Dir_RecMat_Serv/Suficiencia15525.pdf</t>
  </si>
  <si>
    <t>http://data.salud.cdmx.gob.mx/ssdf/portalut/UT_Comunicación/archivo/Actualizaciones/4toTrimestre25/Dir_RecMat_Serv/Invitaciones 15525.pdf</t>
  </si>
  <si>
    <t>ADQUISICIÓN DE PRODUCTOS ALIMENTICIOS Y BEBIDAS PARA EL C.E.N.D.I. RUBÉN LEÑERO</t>
  </si>
  <si>
    <t>http://data.salud.cdmx.gob.mx/ssdf/portalut/UT_Comunicación/archivo/Actualizaciones/4toTrimestre25/Dir_RecMat_Serv/JAIR15525.pdf</t>
  </si>
  <si>
    <t>http://data.salud.cdmx.gob.mx/ssdf/portalut/UT_Comunicación/archivo/Actualizaciones/4toTrimestre25/Dir_RecMat_Serv/APIR15525.pdf</t>
  </si>
  <si>
    <t>http://data.salud.cdmx.gob.mx/ssdf/portalut/UT_Comunicación/archivo/Actualizaciones/4toTrimestre25/Dir_RecMat_Serv/Dictamen15525.pdf</t>
  </si>
  <si>
    <t>http://data.salud.cdmx.gob.mx/ssdf/portalut/UT_Comunicación/archivo/Actualizaciones/4toTrimestre25/Dir_RecMat_Serv/Fallo15525.pdf</t>
  </si>
  <si>
    <t>DIRECCIÓN EJECUTIVA DE ATENCIÓN HOSPITALARIA EN CONJUNTO CON LA COORDINACIÓN OPERATIVA DE DIETOLOGÍA.</t>
  </si>
  <si>
    <t xml:space="preserve">http://data.salud.cdmx.gob.mx/ssdf/portalut/UT_Comunicación/archivo/Actualizaciones/4toTrimestre25/Dir_RecMat_Serv/155-2025.pdf  </t>
  </si>
  <si>
    <t>LOSEMEX TENT, S.A. DE C.V.</t>
  </si>
  <si>
    <t>HEEL991205T23</t>
  </si>
  <si>
    <t>ZULEIMA</t>
  </si>
  <si>
    <t>AUSTRIA</t>
  </si>
  <si>
    <t>VILLAGRÁN</t>
  </si>
  <si>
    <t>AUVZ770823</t>
  </si>
  <si>
    <t>COORDINACIÓN OPERATIVA DE DIETOLOGÍA</t>
  </si>
  <si>
    <t>SSCDMX-DGAF-156-2025</t>
  </si>
  <si>
    <t>http://data.salud.cdmx.gob.mx/ssdf/portalut/UT_Comunicación/archivo/Actualizaciones/4toTrimestre25/Dir_RecMat_Serv/Suficiencia15625.pdf</t>
  </si>
  <si>
    <t>http://data.salud.cdmx.gob.mx/ssdf/portalut/UT_Comunicación/archivo/Actualizaciones/4toTrimestre25/Dir_RecMat_Serv/Invitaciones15625.pdf</t>
  </si>
  <si>
    <t>EQUIPO Y VESTUARIO PARA MOTOCICLISTAS.</t>
  </si>
  <si>
    <t>http://data.salud.cdmx.gob.mx/ssdf/portalut/UT_Comunicación/archivo/Actualizaciones/4toTrimestre25/Dir_RecMat_Serv/Dictamen15625.pdf</t>
  </si>
  <si>
    <t>http://data.salud.cdmx.gob.mx/ssdf/portalut/UT_Comunicación/archivo/Actualizaciones/4toTrimestre25/Dir_RecMat_Serv/Fallo15625.pdf</t>
  </si>
  <si>
    <t xml:space="preserve"> NEZAHUALCÓYOTL</t>
  </si>
  <si>
    <t xml:space="preserve">Edo. De Mexico </t>
  </si>
  <si>
    <t>DIRECCIÓN DE ADMINISTRACIÓN DE CAPITAL HUMANO.</t>
  </si>
  <si>
    <t>EQUIPO Y VESTUARIO PARA MOTOCICLISTAS"</t>
  </si>
  <si>
    <t xml:space="preserve">http://data.salud.cdmx.gob.mx/ssdf/portalut/UT_Comunicación/archivo/Actualizaciones/4toTrimestre25/Dir_RecMat_Serv/156-2025.pdf  </t>
  </si>
  <si>
    <t>GABRIELA ALEJANDRA MENDOZA QUINTERO</t>
  </si>
  <si>
    <t>GABRIELA ALEJANDRA</t>
  </si>
  <si>
    <t>MENDOZA</t>
  </si>
  <si>
    <t>MEQG940306RZA</t>
  </si>
  <si>
    <t>ROMÁN MORALES SAAVEDRA</t>
  </si>
  <si>
    <t>ROMÁN</t>
  </si>
  <si>
    <t>SAAVEDRA</t>
  </si>
  <si>
    <t>MOSR6711189Q4</t>
  </si>
  <si>
    <t>SSCDMX-DGAF-157-2025</t>
  </si>
  <si>
    <t>http://data.salud.cdmx.gob.mx/ssdf/portalut/UT_Comunicación/archivo/Actualizaciones/4toTrimestre25/Dir_RecMat_Serv/Suficiencia15725.pdf</t>
  </si>
  <si>
    <t>http://data.salud.cdmx.gob.mx/ssdf/portalut/UT_Comunicación/archivo/Actualizaciones/4toTrimestre25/Dir_RecMat_Serv/INVITACION15725.pdf</t>
  </si>
  <si>
    <t>http://data.salud.cdmx.gob.mx/ssdf/portalut/UT_Comunicación/archivo/Actualizaciones/4toTrimestre25/Dir_RecMat_Serv/DICTAMEN15725.pdf</t>
  </si>
  <si>
    <t>http://data.salud.cdmx.gob.mx/ssdf/portalut/UT_Comunicación/archivo/Actualizaciones/4toTrimestre25/Dir_RecMat_Serv/OFAD15725.pdf</t>
  </si>
  <si>
    <t xml:space="preserve">http://data.salud.cdmx.gob.mx/ssdf/portalut/UT_Comunicación/archivo/Actualizaciones/4toTrimestre25/Dir_RecMat_Serv/157-2025.pdf  </t>
  </si>
  <si>
    <t>BENJAMIN BAÑOS VAZQUEZ</t>
  </si>
  <si>
    <t>SSCDMX-DGAF-158-2025</t>
  </si>
  <si>
    <t>http://data.salud.cdmx.gob.mx/ssdf/portalut/UT_Comunicación/archivo/Actualizaciones/4toTrimestre25/Dir_RecMat_Serv/SUFICIENCIA15825.pdf</t>
  </si>
  <si>
    <t>http://data.salud.cdmx.gob.mx/ssdf/portalut/UT_Comunicación/archivo/Actualizaciones/4toTrimestre25/Dir_RecMat_Serv/COTIZACIÓN15825.pdf</t>
  </si>
  <si>
    <t>http://data.salud.cdmx.gob.mx/ssdf/portalut/UT_Comunicación/archivo/Actualizaciones/4toTrimestre25/Dir_RecMat_Serv/OFADJ15825.pdf</t>
  </si>
  <si>
    <t>HOSPITAL GENERAL XOCO</t>
  </si>
  <si>
    <t xml:space="preserve">http://data.salud.cdmx.gob.mx/ssdf/portalut/UT_Comunicación/archivo/Actualizaciones/4toTrimestre25/Dir_RecMat_Serv/158-2025.pdf  </t>
  </si>
  <si>
    <t>SSCDMX-DGAF-159-2025</t>
  </si>
  <si>
    <t>http://data.salud.cdmx.gob.mx/ssdf/portalut/UT_Comunicación/archivo/Actualizaciones/4toTrimestre25/Dir_RecMat_Serv/SUFICIENCIA15925.pdf</t>
  </si>
  <si>
    <r>
      <t xml:space="preserve">IMMANEM, S.A. DE C.V.
</t>
    </r>
    <r>
      <rPr>
        <b/>
        <sz val="11"/>
        <color theme="1"/>
        <rFont val="Calibri"/>
        <family val="2"/>
        <scheme val="minor"/>
      </rPr>
      <t>FARMACÉUTICA ALTHOS S.A. DE C.V.</t>
    </r>
    <r>
      <rPr>
        <sz val="11"/>
        <color theme="1"/>
        <rFont val="Calibri"/>
        <family val="2"/>
        <scheme val="minor"/>
      </rPr>
      <t xml:space="preserve">
COMERCIALIZADORA DE PRODUCTOS EN GENERAL MAXED, S.A. DE C.V.
GISELA GARDUÑO ARREOLA</t>
    </r>
  </si>
  <si>
    <t>SOLUCION VISCOSA (GEL) REABSORBIBLE, TRANSPARENTE, INCOLORA, NO PIROGENA Y ESTERIL, COMPUESTA POR HIALURONATO DE SODIO 0.25% Y CARBOXIMETILCELULOSA DE SODIO 0.5%, PRESENTACION JERINGA PRE LLENADA DE 5 G.</t>
  </si>
  <si>
    <t>IMMANEM, S.A. DE C.V.
FARMACÉUTICA ALTHOS S.A. DE C.V.
COMERCIALIZADORA DE PRODUCTOS EN GENERAL MAXED, S.A. DE C.V.
GISELA GARDUÑO ARREOLA</t>
  </si>
  <si>
    <t>IMM1911255P3
FAL080702S73
CPG130226K43
GAAG870114QF5</t>
  </si>
  <si>
    <t>http://data.salud.cdmx.gob.mx/ssdf/portalut/UT_Comunicación/archivo/Actualizaciones/4toTrimestre25/Dir_RecMat_Serv/COTIZACIÓN15925.pdf</t>
  </si>
  <si>
    <t>http://data.salud.cdmx.gob.mx/ssdf/portalut/UT_Comunicación/archivo/Actualizaciones/4toTrimestre25/Dir_RecMat_Serv/OFADJ15925.pdf</t>
  </si>
  <si>
    <t>Santa Cruz Norte</t>
  </si>
  <si>
    <t xml:space="preserve">HOSPITAL PEDIATRICO MOCTEZUMA </t>
  </si>
  <si>
    <t xml:space="preserve">http://data.salud.cdmx.gob.mx/ssdf/portalut/UT_Comunicación/archivo/Actualizaciones/4toTrimestre25/Dir_RecMat_Serv/159-2025.pdf  </t>
  </si>
  <si>
    <t>SSCDMX-DGAF-160-2025</t>
  </si>
  <si>
    <t>http://data.salud.cdmx.gob.mx/ssdf/portalut/UT_Comunicación/archivo/Actualizaciones/4toTrimestre25/Dir_RecMat_Serv/SUFICIENCIA16025.pdf</t>
  </si>
  <si>
    <t>http://data.salud.cdmx.gob.mx/ssdf/portalut/UT_Comunicación/archivo/Actualizaciones/4toTrimestre25/Dir_RecMat_Serv/COTIZACIÓN16025.pdf</t>
  </si>
  <si>
    <t>http://data.salud.cdmx.gob.mx/ssdf/portalut/UT_Comunicación/archivo/Actualizaciones/4toTrimestre25/Dir_RecMat_Serv/OFADJ16025.pdf</t>
  </si>
  <si>
    <t xml:space="preserve">http://data.salud.cdmx.gob.mx/ssdf/portalut/UT_Comunicación/archivo/Actualizaciones/4toTrimestre25/Dir_RecMat_Serv/160-2025.pdf  </t>
  </si>
  <si>
    <t>SSCDMX-DGAF-161-2025</t>
  </si>
  <si>
    <t>http://data.salud.cdmx.gob.mx/ssdf/portalut/UT_Comunicación/archivo/Actualizaciones/4toTrimestre25/Dir_RecMat_Serv/Suficiencia16125.pdf</t>
  </si>
  <si>
    <t>http://data.salud.cdmx.gob.mx/ssdf/portalut/UT_Comunicación/archivo/Actualizaciones/4toTrimestre25/Dir_RecMat_Serv/COTIZACIÓN16125.pdf</t>
  </si>
  <si>
    <t>http://data.salud.cdmx.gob.mx/ssdf/portalut/UT_Comunicación/archivo/Actualizaciones/4toTrimestre25/Dir_RecMat_Serv/OFADJ16125.pdf</t>
  </si>
  <si>
    <t xml:space="preserve">http://data.salud.cdmx.gob.mx/ssdf/portalut/UT_Comunicación/archivo/Actualizaciones/4toTrimestre25/Dir_RecMat_Serv/161-2025.pdf  </t>
  </si>
  <si>
    <t>SSCDMX-DGAF-162-2025</t>
  </si>
  <si>
    <t>http://data.salud.cdmx.gob.mx/ssdf/portalut/UT_Comunicación/archivo/Actualizaciones/4toTrimestre25/Dir_RecMat_Serv/SUFICIENCIA16225.pdf</t>
  </si>
  <si>
    <r>
      <t xml:space="preserve">MOBIUS MEDICAL SA DE CV
</t>
    </r>
    <r>
      <rPr>
        <b/>
        <sz val="11"/>
        <color theme="1"/>
        <rFont val="Calibri"/>
        <family val="2"/>
        <scheme val="minor"/>
      </rPr>
      <t>FARMACÉUTICA ALTHOS S.A. DE C.V.</t>
    </r>
    <r>
      <rPr>
        <sz val="11"/>
        <color theme="1"/>
        <rFont val="Calibri"/>
        <family val="2"/>
        <scheme val="minor"/>
      </rPr>
      <t xml:space="preserve">
COMERCIALIZADORA DE PRODUCTOS EN GENERAL MAXED, S.A. DE C.V.
GISELA GARDUÑO ARREOLA</t>
    </r>
  </si>
  <si>
    <t>http://data.salud.cdmx.gob.mx/ssdf/portalut/UT_Comunicación/archivo/Actualizaciones/4toTrimestre25/Dir_RecMat_Serv/INVITACION16225.pdf</t>
  </si>
  <si>
    <t>MMM1408288E7
FAL080702S73
CPG130226K43
GAAG870114QF5</t>
  </si>
  <si>
    <t>http://data.salud.cdmx.gob.mx/ssdf/portalut/UT_Comunicación/archivo/Actualizaciones/4toTrimestre25/Dir_RecMat_Serv/OFADJ16225.pdf</t>
  </si>
  <si>
    <t xml:space="preserve">http://data.salud.cdmx.gob.mx/ssdf/portalut/UT_Comunicación/archivo/Actualizaciones/4toTrimestre25/Dir_RecMat_Serv/162-2025.pdf  </t>
  </si>
  <si>
    <t>SSCDMX-DGAF-163-2025</t>
  </si>
  <si>
    <t>http://data.salud.cdmx.gob.mx/ssdf/portalut/UT_Comunicación/archivo/Actualizaciones/4toTrimestre25/Dir_RecMat_Serv/SUFICIENCIA16325.pdf</t>
  </si>
  <si>
    <t xml:space="preserve">TELEFONOS DE MÉXICO S.A.B. DE C.V.
AXTEL SAB DE CV 
TECNOLOGIA ESPECIALIZADA DIGITAL, INFORMACION Y COMUNICACIÓN S.A. DE C.V.
ATRIA SOLUTIONS SA DE CV </t>
  </si>
  <si>
    <t>http://data.salud.cdmx.gob.mx/ssdf/portalut/UT_Comunicación/archivo/Actualizaciones/4toTrimestre25/Dir_RecMat_Serv/INVITACIONES16325.pdf</t>
  </si>
  <si>
    <t>SERVICIO DE ENLACES DE RED PRIVADA VIRTUAL GPON E INTERNET PARA UNIDADES MÉDICAS HOSPITALARIAS Y OFICINAS CENTRALES DE LA SEDESA</t>
  </si>
  <si>
    <r>
      <rPr>
        <b/>
        <sz val="11"/>
        <color theme="1"/>
        <rFont val="Calibri"/>
        <family val="2"/>
        <scheme val="minor"/>
      </rPr>
      <t>TELEFONOS DE MÉXICO S.A.B. DE C.V.</t>
    </r>
    <r>
      <rPr>
        <sz val="11"/>
        <color theme="1"/>
        <rFont val="Calibri"/>
        <family val="2"/>
        <scheme val="minor"/>
      </rPr>
      <t xml:space="preserve">
AXTEL SAB DE CV 
TECNOLOGIA ESPECIALIZADA DIGITAL, INFORMACION Y COMUNICACIÓN S.A. DE C.V.
ATRIA SOLUTIONS SA DE CV </t>
    </r>
  </si>
  <si>
    <t xml:space="preserve">
TME840315KT6
AXT940727FP8
TED190924EI0
ASO170703P16</t>
  </si>
  <si>
    <t>TELEFONOS DE MÉXICO S.A.B. DE C.V.</t>
  </si>
  <si>
    <t>TME840315KT6</t>
  </si>
  <si>
    <t>http://data.salud.cdmx.gob.mx/ssdf/portalut/UT_Comunicación/archivo/Actualizaciones/4toTrimestre25/Dir_RecMat_Serv/DICTAMEN16325.pdf</t>
  </si>
  <si>
    <t>http://data.salud.cdmx.gob.mx/ssdf/portalut/UT_Comunicación/archivo/Actualizaciones/4toTrimestre25/Dir_RecMat_Serv/OFADJ16325.pdf</t>
  </si>
  <si>
    <t>PARQUE VÍA</t>
  </si>
  <si>
    <t>DIRECCION DE INFORMACIÓN EN SALUD Y SISTEMAS INSTITUCIONALES</t>
  </si>
  <si>
    <t xml:space="preserve">http://data.salud.cdmx.gob.mx/ssdf/portalut/UT_Comunicación/archivo/Actualizaciones/4toTrimestre25/Dir_RecMat_Serv/163-2025.pdf  </t>
  </si>
  <si>
    <t>SSCDMX-DGAF-164-2025</t>
  </si>
  <si>
    <t>http://data.salud.cdmx.gob.mx/ssdf/portalut/UT_Comunicación/archivo/Actualizaciones/4toTrimestre25/Dir_RecMat_Serv/SUFICIENCIA16425.pdf</t>
  </si>
  <si>
    <t>IMMANEM, S.A. DE C.V.
MOBIUS MEDICAL SA DE CV
FARMACÉUTICA ALTHOS S.A. DE C.V.
COMERCIALIZADORA DE PRODUCTOS EN GENERAL MAXED, S.A. DE C.V.
GISELA GARDUÑO ARREOLA</t>
  </si>
  <si>
    <t>http://data.salud.cdmx.gob.mx/ssdf/portalut/UT_Comunicación/archivo/Actualizaciones/4toTrimestre25/Dir_RecMat_Serv/INVITACION16425.pdf</t>
  </si>
  <si>
    <t>IMM1911255P3
MMM1408288E7
FAL080702S73
CPG130226K43
GAAG870114QF5"</t>
  </si>
  <si>
    <t>http://data.salud.cdmx.gob.mx/ssdf/portalut/UT_Comunicación/archivo/Actualizaciones/4toTrimestre25/Dir_RecMat_Serv/OFADJ16425.pdf</t>
  </si>
  <si>
    <t xml:space="preserve">http://data.salud.cdmx.gob.mx/ssdf/portalut/UT_Comunicación/archivo/Actualizaciones/4toTrimestre25/Dir_RecMat_Serv/164-2025.pdf  </t>
  </si>
  <si>
    <t>SSCDMX-DGAF-165-2025</t>
  </si>
  <si>
    <t>http://data.salud.cdmx.gob.mx/ssdf/portalut/UT_Comunicación/archivo/Actualizaciones/4toTrimestre25/Dir_RecMat_Serv/Suficiencia16525.pdf</t>
  </si>
  <si>
    <t>http://data.salud.cdmx.gob.mx/ssdf/portalut/UT_Comunicación/archivo/Actualizaciones/4toTrimestre25/Dir_RecMat_Serv/Invitaciones16525.pdf</t>
  </si>
  <si>
    <t>SERVICIO INTEGRAL PARA LA REALIZACIÓN DE EVENTOS DEL 2025 PARA LA SECRETARÍA DE SALUD PÚBLICA DE LA CIUDAD DE MÉXICO.</t>
  </si>
  <si>
    <t>http://data.salud.cdmx.gob.mx/ssdf/portalut/UT_Comunicación/archivo/Actualizaciones/4toTrimestre25/Dir_RecMat_Serv/JAIR16525.pdf</t>
  </si>
  <si>
    <t>http://data.salud.cdmx.gob.mx/ssdf/portalut/UT_Comunicación/archivo/Actualizaciones/4toTrimestre25/Dir_RecMat_Serv/APIR16525.pdf</t>
  </si>
  <si>
    <t>http://data.salud.cdmx.gob.mx/ssdf/portalut/UT_Comunicación/archivo/Actualizaciones/4toTrimestre25/Dir_RecMat_Serv/Dictamen16525.pdf</t>
  </si>
  <si>
    <t>http://data.salud.cdmx.gob.mx/ssdf/portalut/UT_Comunicación/archivo/Actualizaciones/4toTrimestre25/Dir_RecMat_Serv/Fallo16525.pdf</t>
  </si>
  <si>
    <t>SUBDIRECCIÓN DE ABASTECIMIENTOS.</t>
  </si>
  <si>
    <t>"SERVICIO INTEGRAL PARA LA REALIZACIÓN DE EVENTOS DEL 2025 PARA LA SECRETARÍA DE SALUD PÚBLICA DE LA CIUDAD DE MÉXICO"</t>
  </si>
  <si>
    <t xml:space="preserve">http://data.salud.cdmx.gob.mx/ssdf/portalut/UT_Comunicación/archivo/Actualizaciones/4toTrimestre25/Dir_RecMat_Serv/165-2025.pdf  </t>
  </si>
  <si>
    <t>4, 958, 263.12</t>
  </si>
  <si>
    <t>MULTISERVICIOS Y EVENTOS, S.A. DE C.V.</t>
  </si>
  <si>
    <t>MEV990804MB5</t>
  </si>
  <si>
    <t>FOCA910724RT6</t>
  </si>
  <si>
    <t>MARIA GUADALUPE</t>
  </si>
  <si>
    <t>NIETO</t>
  </si>
  <si>
    <t>ORTIZ</t>
  </si>
  <si>
    <t>NIOG801205TS1</t>
  </si>
  <si>
    <t>SUBDIRECTORA DE AUDITORÍA OPERATIVA, ADMINISTRATIVA Y CONTROL INTERNO</t>
  </si>
  <si>
    <t>SSCDMX-DGAF-167-2-2025</t>
  </si>
  <si>
    <t>JUAN JOSE EGUIARA Y EGUREN NUMERO</t>
  </si>
  <si>
    <t xml:space="preserve">http://data.salud.cdmx.gob.mx/ssdf/portalut/UT_Comunicación/archivo/Actualizaciones/4toTrimestre25/Dir_RecMat_Serv/167-2-2025.pdf  </t>
  </si>
  <si>
    <t>PROVEEDORA MEXICANA DE ARTÍCULOS DE CURACIÓN Y LABORATORIO, S.A. DE C.V.</t>
  </si>
  <si>
    <t>ALEXANDRA</t>
  </si>
  <si>
    <t>ROGA930928T79</t>
  </si>
  <si>
    <t>JUD ADMINISTRATIVA DE LA UNIDAD DE SALUD INTEGRAL PARA PERSONAS TRANS</t>
  </si>
  <si>
    <t>GUADALUPE</t>
  </si>
  <si>
    <t>SASG901012537</t>
  </si>
  <si>
    <t>REPONSABLE SANITARIO DE LA UNIDAD DE SALUD INTEGRAL PARA PERSONAS TRANS</t>
  </si>
  <si>
    <t>RAZJ660927SU1</t>
  </si>
  <si>
    <t>IPO201207MSB</t>
  </si>
  <si>
    <t>SERVICIOS EMPRESARIALES BLANROJ, S.A. DE C.V.</t>
  </si>
  <si>
    <t>SEB080617NDA</t>
  </si>
  <si>
    <t>PREVENCIÓN Y SOLUCIONES K-B, S.A. DE C.V.</t>
  </si>
  <si>
    <t>SSCDMX-DGAF-168-2-2025</t>
  </si>
  <si>
    <t xml:space="preserve">http://data.salud.cdmx.gob.mx/ssdf/portalut/UT_Comunicación/archivo/Actualizaciones/4toTrimestre25/Dir_RecMat_Serv/168-2-2025.pdf  </t>
  </si>
  <si>
    <t>SSCDMX-DGAF-169-2-2025</t>
  </si>
  <si>
    <t>Norte 31A</t>
  </si>
  <si>
    <t xml:space="preserve"> GUSTAVO A MADERO</t>
  </si>
  <si>
    <t xml:space="preserve">http://data.salud.cdmx.gob.mx/ssdf/portalut/UT_Comunicación/archivo/Actualizaciones/4toTrimestre25/Dir_RecMat_Serv/169-2-2025.pdf  </t>
  </si>
  <si>
    <t>SSCDMX-DGAF-170-2-2025</t>
  </si>
  <si>
    <t>ZEMPOALA</t>
  </si>
  <si>
    <t>NARVARTE ORIENTE</t>
  </si>
  <si>
    <t xml:space="preserve">http://data.salud.cdmx.gob.mx/ssdf/portalut/UT_Comunicación/archivo/Actualizaciones/4toTrimestre25/Dir_RecMat_Serv/170-2-2025.pdf  </t>
  </si>
  <si>
    <t>SSCDMX-DGAF-171-2-2025</t>
  </si>
  <si>
    <t>FARMACOS DAROVI, S.A. DE C.V</t>
  </si>
  <si>
    <t>Acalotenco</t>
  </si>
  <si>
    <t>SAN SEBASTIAN NUMERO</t>
  </si>
  <si>
    <t xml:space="preserve">http://data.salud.cdmx.gob.mx/ssdf/portalut/UT_Comunicación/archivo/Actualizaciones/4toTrimestre25/Dir_RecMat_Serv/171-2-2025.pdf  </t>
  </si>
  <si>
    <t>SSCDMX-DGAF-173-2-2025</t>
  </si>
  <si>
    <t xml:space="preserve">HOSPI-MEDICAL, S.A. DE C.V. </t>
  </si>
  <si>
    <t>tlalpan</t>
  </si>
  <si>
    <t xml:space="preserve"> BOSQUES DE TETLAMEYA</t>
  </si>
  <si>
    <t xml:space="preserve">http://data.salud.cdmx.gob.mx/ssdf/portalut/UT_Comunicación/archivo/Actualizaciones/4toTrimestre25/Dir_RecMat_Serv/173-2-2025.pdf  </t>
  </si>
  <si>
    <t>SSCDMX-DGAF-181-2025</t>
  </si>
  <si>
    <t>http://data.salud.cdmx.gob.mx/ssdf/portalut/UT_Comunicación/archivo/Actualizaciones/4toTrimestre25/Dir_RecMat_Serv/SUFICIENCIA18125.pdf</t>
  </si>
  <si>
    <t>ABASTECEDORA DE COLCHONES Y ACCESORIOS, S.A. DE C.V.
GREEN NERCURU SA DE CV 
INGERIERIA NIXURI SA DE CV  
MEDICAL ADVANCED SUPPLIES SA DE CV</t>
  </si>
  <si>
    <t>COLCHÓN INDIVIDUAL 1.90 X 0.90 M</t>
  </si>
  <si>
    <t>ACA0402033E9
HME01053181
INI210323V9A
MAS101012CC9</t>
  </si>
  <si>
    <t>http://data.salud.cdmx.gob.mx/ssdf/portalut/UT_Comunicación/archivo/Actualizaciones/4toTrimestre25/Dir_RecMat_Serv/COTIZACIÓN18125.pdf</t>
  </si>
  <si>
    <t xml:space="preserve">ABASTECEDORA DE COLCHONES Y ACCESORIOS, S.A. DE C.V. </t>
  </si>
  <si>
    <t>http://data.salud.cdmx.gob.mx/ssdf/portalut/UT_Comunicación/archivo/Actualizaciones/4toTrimestre25/Dir_RecMat_Serv/OFADJ18125.pdf</t>
  </si>
  <si>
    <t>EMILIANO ZAPATA NÚMERO</t>
  </si>
  <si>
    <t>DIRECCIÓN GENERAL DE DISEÑO DE POLÍTICAS, PLANEACIÓN Y COORDINACIÓN SECTORIAL</t>
  </si>
  <si>
    <t xml:space="preserve">http://data.salud.cdmx.gob.mx/ssdf/portalut/UT_Comunicación/archivo/Actualizaciones/4toTrimestre25/Dir_RecMat_Serv/181-2025.pdf  </t>
  </si>
  <si>
    <t>SSCDMX-DGAF-182-2025</t>
  </si>
  <si>
    <t>http://data.salud.cdmx.gob.mx/ssdf/portalut/UT_Comunicación/archivo/Actualizaciones/4toTrimestre25/Dir_RecMat_Serv/SUFICIENCIA18225.pdf</t>
  </si>
  <si>
    <t>ABASTECEDORA DE COLCHONES Y ACCESORIOS, S.A. DE C.V.
GRUPO YAVCHE, S.A. DE C.V.
GUAGUANCO, S.A. DE C.V.
JESÚS TOMÁS CASTILLO NERIE CV</t>
  </si>
  <si>
    <t>LITERAS</t>
  </si>
  <si>
    <t>ACA0402033E9
GYA191113HA2
GUA100128GE7
CANJ930811F33</t>
  </si>
  <si>
    <t>http://data.salud.cdmx.gob.mx/ssdf/portalut/UT_Comunicación/archivo/Actualizaciones/4toTrimestre25/Dir_RecMat_Serv/COTIZACIÓN18225.pdf</t>
  </si>
  <si>
    <t>http://data.salud.cdmx.gob.mx/ssdf/portalut/UT_Comunicación/archivo/Actualizaciones/4toTrimestre25/Dir_RecMat_Serv/DICTAMEN18225.pdf</t>
  </si>
  <si>
    <t>http://data.salud.cdmx.gob.mx/ssdf/portalut/UT_Comunicación/archivo/Actualizaciones/4toTrimestre25/Dir_RecMat_Serv/OFIADJ18225.pdf</t>
  </si>
  <si>
    <t xml:space="preserve">http://data.salud.cdmx.gob.mx/ssdf/portalut/UT_Comunicación/archivo/Actualizaciones/4toTrimestre25/Dir_RecMat_Serv/182-2025.pdf  </t>
  </si>
  <si>
    <t>SSCDMX-DGAF-185-2025</t>
  </si>
  <si>
    <t>http://data.salud.cdmx.gob.mx/ssdf/portalut/UT_Comunicación/archivo/Actualizaciones/4toTrimestre25/Dir_RecMat_Serv/SUFICIENCIA18525.pdf</t>
  </si>
  <si>
    <t>PROCESADORA Y DISTRIBUIDORA LOS CHANEQUES, S.A. DE C.V.
PIGUDI GASTRONOMICO SA DE CV  
PRODILACSA SA DE CV</t>
  </si>
  <si>
    <t>DESPENSAS</t>
  </si>
  <si>
    <t>PDC110704EI1
PGA130909M08
PRO130830PR3</t>
  </si>
  <si>
    <t>http://data.salud.cdmx.gob.mx/ssdf/portalut/UT_Comunicación/archivo/Actualizaciones/4toTrimestre25/Dir_RecMat_Serv/INVITACION18525.pdf</t>
  </si>
  <si>
    <t>CHALECO CON REFLEJANTE</t>
  </si>
  <si>
    <t>PROCESADORA Y DISTRIBUIDORA LOS CHANEQUES, S.A. DE C.V.</t>
  </si>
  <si>
    <t>TTP1709253T1</t>
  </si>
  <si>
    <t>http://data.salud.cdmx.gob.mx/ssdf/portalut/UT_Comunicación/archivo/Actualizaciones/4toTrimestre25/Dir_RecMat_Serv/DICTAMEN18525.pdf</t>
  </si>
  <si>
    <t>http://data.salud.cdmx.gob.mx/ssdf/portalut/UT_Comunicación/archivo/Actualizaciones/4toTrimestre25/Dir_RecMat_Serv/OFADJ18525.pdf</t>
  </si>
  <si>
    <t xml:space="preserve">PROCESADORA Y DISTRIBUIDORA LOS CHANEQUES, S.A. DE C.V. </t>
  </si>
  <si>
    <t xml:space="preserve"> ÚRSULO GALVÁN</t>
  </si>
  <si>
    <t>DESARROLLO URBANO QUETZALCÓATL</t>
  </si>
  <si>
    <t xml:space="preserve">http://data.salud.cdmx.gob.mx/ssdf/portalut/UT_Comunicación/archivo/Actualizaciones/4toTrimestre25/Dir_RecMat_Serv/185-2025.pdf  </t>
  </si>
  <si>
    <t>CMU041122GN8</t>
  </si>
  <si>
    <t>http://data.salud.cdmx.gob.mx/ssdf/portalut/UT_Comunicación/archivo/Actualizaciones/4toTrimestre25/Dir_RecMat_Serv/Apertura15425.pdf</t>
  </si>
  <si>
    <t xml:space="preserve">http://data.salud.cdmx.gob.mx/ssdf/portalut/UT_Comunicación/archivo/Actualizaciones/3erTrimestre25/Dir_RecMat_Serv/CONV-001-2025.pdf   </t>
  </si>
  <si>
    <t xml:space="preserve">SERVICIOS DE IMPRESIÓN </t>
  </si>
  <si>
    <t>SSCDMX-DGAF-CONV-001-2025</t>
  </si>
  <si>
    <t xml:space="preserve">SECRETARIA DE SALUD DE LA CIUDAD DE MEXICO </t>
  </si>
  <si>
    <t>OBSERVATORIO</t>
  </si>
  <si>
    <t xml:space="preserve">GENERAL VITORIANO  ZEPEDA </t>
  </si>
  <si>
    <t>CMI780808H12</t>
  </si>
  <si>
    <t>CORPORACION MEXICANA DE IMPRESIÓN, S.A DE C.V</t>
  </si>
  <si>
    <t>SERRANO 
CRUZ
FLORES
GÓMEZ
HERNÁNDEZ
ADAME</t>
  </si>
  <si>
    <t>RETANA
BENIGNO
CADENAS
VIVANCO
ESTRADA
CHAVÉZ</t>
  </si>
  <si>
    <t>MUJER
HOMBRE
MUJER
MUJER
HOMBRE
HOMBRE</t>
  </si>
  <si>
    <t>SERM941031FS5
CUBA641115
FOCA910724RT6
GOVL830214H12
HEEL991205T23
AACA841218EK2</t>
  </si>
  <si>
    <t>JEFA DE UNIDAD DEPARTAMENTAL DE NORMAS Y CONCURSOS
JUD DE CONTRATOS
SUBDIRECTORA DE ABASTECIMIENTO
REPRESENTANTE DEL ORGANO INTERNO DE CONTROL
REPRESENTANTE DE LA DIRECCIÓN JURÍDICA Y NORMATIVA
SUBDIRECTOR DE RECURSOS MATERIALES</t>
  </si>
  <si>
    <t>http://data.salud.cdmx.gob.mx/ssdf/portalut/UT_Comunicación/archivo/Actualizaciones/3erTrimestre25/Dir_RecMat_Serv/SUFCONV001.pdf</t>
  </si>
  <si>
    <t>SSCDMX-DGAF-083-2025</t>
  </si>
  <si>
    <t>https://data.salud.cdmx.gob.mx/ssdf/portalut/archivo/Actualizaciones/2doTrimestre25/Dir_RecMat_Serv/SUFICIENCIA08325.pdf</t>
  </si>
  <si>
    <t>LOSERMEX TEXT SA DE CV
CONSORCIO AUDIOVISA SA DE CV
GOURMET TISANT, S.A. DE C.V</t>
  </si>
  <si>
    <t>CONFERENCIA  ESCUELA, PADRES  HIJOS</t>
  </si>
  <si>
    <t>LTE1703143A6
CAU980825C56
GTI200921QL5</t>
  </si>
  <si>
    <t>http://data.salud.cdmx.gob.mx/ssdf/portalut/archivo/Actualizaciones/2doTrimestre25/Dir_RecMat_Serv/DICTAMEN08325.pdf</t>
  </si>
  <si>
    <t>https://data.salud.cdmx.gob.mx/ssdf/portalut/archivo/Actualizaciones/2doTrimestre25/Dir_RecMat_Serv/OFADJ08325.pdf</t>
  </si>
  <si>
    <t xml:space="preserve">ORIENTE 249 </t>
  </si>
  <si>
    <t>D 177</t>
  </si>
  <si>
    <t>NO APLICA TODA VEZ QUE SE LLEVA A CABO EN MÉXICO</t>
  </si>
  <si>
    <t xml:space="preserve">Jefatura de Unidad Departamental de Compras </t>
  </si>
  <si>
    <t>http://data.salud.cdmx.gob.mx/ssdf/portalut/archivo/Actualizaciones/2doTrimestre25/Dir_RecMat_Serv/083-2025.pdf</t>
  </si>
  <si>
    <t>SEGURO DE RESPONSABILIDAD PROFESIONAL PARA MÉDICAS Y MÉDICOS RESIDENTES EN LA SECRETARÍA DE SALUD DE LA CIUDAD DE MÉXICO</t>
  </si>
  <si>
    <t>SSCDMX-DGAF-084-2025</t>
  </si>
  <si>
    <t>https://data.salud.cdmx.gob.mx/ssdf/portalut/archivo/Actualizaciones/2doTrimestre25/Dir_RecMat_Serv/SUFICIENCIA08425.pdf</t>
  </si>
  <si>
    <t>GRUPO MEXICANO DE SEGUROS SA DE CV
SEGUROS AFIRME SA DE CV
SEGUROS VE POR MÁS, S.A. GRUPO FINANCIERO VE POR MÁS</t>
  </si>
  <si>
    <t>GMS971110BT4
SAF980202D99
SMS401001573</t>
  </si>
  <si>
    <t>https://data.salud.cdmx.gob.mx/ssdf/portalut/archivo/Actualizaciones/2doTrimestre25/Dir_RecMat_Serv/OFADJ08425.pdf</t>
  </si>
  <si>
    <t>SEGUROS VE POR MÁS, S.A. GRUPO FINANCIERO VE POR MÁS</t>
  </si>
  <si>
    <t>SMS401001573</t>
  </si>
  <si>
    <t xml:space="preserve">PASEO DE LA REFORMA </t>
  </si>
  <si>
    <t>P16</t>
  </si>
  <si>
    <t>http://data.salud.cdmx.gob.mx/ssdf/portalut/archivo/Actualizaciones/2doTrimestre25/Dir_RecMat_Serv/084-2025.pdf</t>
  </si>
  <si>
    <t>SSCDMX-DGAF-ADF-029-2025</t>
  </si>
  <si>
    <t>https://data.salud.cdmx.gob.mx/ssdf/portalut/archivo/Actualizaciones/2doTrimestre25/Dir_RecMat_Serv/SUFICIENCIA-ADF-02925.pdf</t>
  </si>
  <si>
    <t>http://data.salud.cdmx.gob.mx/ssdf/portalut/archivo/Actualizaciones/2doTrimestre25/Dir_RecMat_Serv/DICTAMEN-ADF-02925.pdf</t>
  </si>
  <si>
    <t>https://data.salud.cdmx.gob.mx/ssdf/portalut/archivo/Actualizaciones/2doTrimestre25/Dir_RecMat_Serv/OFADJ-ADF-02925.pdf</t>
  </si>
  <si>
    <t>http://data.salud.cdmx.gob.mx/ssdf/portalut/archivo/Actualizaciones/2doTrimestre25/Dir_RecMat_Serv/DICTAMEN08425.pdf</t>
  </si>
  <si>
    <t>https://data.salud.cdmx.gob.mx/ssdf/portalut/archivo/Actualizaciones/2doTrimestre25/Dir_RecMat_Serv/SUFICIENCIA-ADF-03025.pdf</t>
  </si>
  <si>
    <t>SSCDMX-DGAF-ADF-030-2025</t>
  </si>
  <si>
    <t xml:space="preserve"> SAN ANTONIO LA GALERIA</t>
  </si>
  <si>
    <t>http://data.salud.cdmx.gob.mx/ssdf/portalut/archivo/Actualizaciones/2doTrimestre25/Dir_RecMat_Serv/ADF-029-2025.pdf</t>
  </si>
  <si>
    <t>http://data.salud.cdmx.gob.mx/ssdf/portalut/archivo/Actualizaciones/2doTrimestre25/Dir_RecMat_Serv/ADF-030-2025.pdf</t>
  </si>
  <si>
    <t xml:space="preserve">federales </t>
  </si>
  <si>
    <t>ESTATAL 431 LOS CUES 5.8 PARQUE INDUSTRIAL PYME</t>
  </si>
  <si>
    <t>SSCDMX-DGAF-146-2025</t>
  </si>
  <si>
    <t>ESPACIO HISA SA DE CV
CONSORCIO AUDIOVISA SA DE CV
GOURMET TISANT, S.A. DE C.V</t>
  </si>
  <si>
    <t>EHI171012AV4
CAU980825C56
GTI200921QL5</t>
  </si>
  <si>
    <t>SERVICIO INTEGRAL PARA LA REALIZACIÓN DEL EVENTO "JORNADAS DE SALUD ENFOCADAS A LA PROMOCIÓN DE LA SALUD Y LA PREVENCIÓN DE ENFERMEDADES, DIRIGIDOS A LA POBLACIÓN EN GENERAL"</t>
  </si>
  <si>
    <t>ESPACIO HIZA, S.A. DE C.V.,</t>
  </si>
  <si>
    <t>EHI171012AV4</t>
  </si>
  <si>
    <t>PRIV JUAN TINOCO</t>
  </si>
  <si>
    <t>MERCED GÓMEZ</t>
  </si>
  <si>
    <t>SSCDMX-DGAF-177-2025</t>
  </si>
  <si>
    <t xml:space="preserve">MEDICAL PHARMACEUTICA, S.A. DE C.V., </t>
  </si>
  <si>
    <t>MPH050707HJ8.</t>
  </si>
  <si>
    <t xml:space="preserve">http://data.salud.cdmx.gob.mx/ssdf/portalut/UT_Comunicación/archivo/Actualizaciones/4toTrimestre25/Dir_RecMat_Serv/177-2025.pdf  </t>
  </si>
  <si>
    <t>SSCDMX-DGAF-178-2025</t>
  </si>
  <si>
    <t>DIAGONAL</t>
  </si>
  <si>
    <t>SAN DIEGO</t>
  </si>
  <si>
    <t>BARRIO DE JESÚS TLATEMPA</t>
  </si>
  <si>
    <t>CHOLULA PUEBLA</t>
  </si>
  <si>
    <t xml:space="preserve">http://data.salud.cdmx.gob.mx/ssdf/portalut/UT_Comunicación/archivo/Actualizaciones/4toTrimestre25/Dir_RecMat_Serv/178-2025.pdf  </t>
  </si>
  <si>
    <t>SSCDMX-DGAF-183-2025</t>
  </si>
  <si>
    <t>http://data.salud.cdmx.gob.mx/ssdf/portalut/UT_Comunicación/archivo/Actualizaciones/4toTrimestre25/Dir_RecMat_Serv/SUFICIENCIA18325.pdf</t>
  </si>
  <si>
    <t>COMERCIALIZADORA MUNROO, S.A. DE C.V.
CONFECCIONES ISAAC SA DE CV  
GRUPO INDUSTRIAL ASAD SA DE CV</t>
  </si>
  <si>
    <t>IMPERMEABLES Y BOTAS</t>
  </si>
  <si>
    <t>CMU041122GN8
CIS0002109X7
GIA120130MA8</t>
  </si>
  <si>
    <t>http://data.salud.cdmx.gob.mx/ssdf/portalut/UT_Comunicación/archivo/Actualizaciones/4toTrimestre25/Dir_RecMat_Serv/INVITACION18325.pdf</t>
  </si>
  <si>
    <t>COMERCIALIZADORA MUNRRO, S.A. DE C.V.</t>
  </si>
  <si>
    <t>http://data.salud.cdmx.gob.mx/ssdf/portalut/UT_Comunicación/archivo/Actualizaciones/4toTrimestre25/Dir_RecMat_Serv/DICTAMEN18325.pdf</t>
  </si>
  <si>
    <t>http://data.salud.cdmx.gob.mx/ssdf/portalut/UT_Comunicación/archivo/Actualizaciones/4toTrimestre25/Dir_RecMat_Serv/OFADJ18325.pdf</t>
  </si>
  <si>
    <t>PONIENTE 116</t>
  </si>
  <si>
    <t>COLTONGO</t>
  </si>
  <si>
    <t xml:space="preserve">AZCAPOTZALCO </t>
  </si>
  <si>
    <t xml:space="preserve">http://data.salud.cdmx.gob.mx/ssdf/portalut/UT_Comunicación/archivo/Actualizaciones/4toTrimestre25/Dir_RecMat_Serv/183-2025.pdf  </t>
  </si>
  <si>
    <t>2541                                                       2531</t>
  </si>
  <si>
    <t>SSCDMX-DGAF-184-2025</t>
  </si>
  <si>
    <t>http://data.salud.cdmx.gob.mx/ssdf/portalut/UT_Comunicación/archivo/Actualizaciones/4toTrimestre25/Dir_RecMat_Serv/SUFICIENCIA18425.pdf</t>
  </si>
  <si>
    <t>EL PALACIO DEL RESCATISTA, S.A. DE C.V.
SAN LUIS MAQUILAS INTERNACIONALES SA DE CV  
TEXTILES TP S.A. DE C.V.</t>
  </si>
  <si>
    <t>PPE990204QN2
SLM9804021B3
TTP1709253T1</t>
  </si>
  <si>
    <t>http://data.salud.cdmx.gob.mx/ssdf/portalut/UT_Comunicación/archivo/Actualizaciones/4toTrimestre25/Dir_RecMat_Serv/INVITACION18425.pdf</t>
  </si>
  <si>
    <t>TEXTILES TP S.A. DE C.V.</t>
  </si>
  <si>
    <t>http://data.salud.cdmx.gob.mx/ssdf/portalut/UT_Comunicación/archivo/Actualizaciones/4toTrimestre25/Dir_RecMat_Serv/DICTAMEN18425.pdf</t>
  </si>
  <si>
    <t>http://data.salud.cdmx.gob.mx/ssdf/portalut/UT_Comunicación/archivo/Actualizaciones/4toTrimestre25/Dir_RecMat_Serv/OFADJ18425.pdf</t>
  </si>
  <si>
    <t>ORIENTE  162</t>
  </si>
  <si>
    <t xml:space="preserve">MOCTEZUMA 2da SECCIÓN </t>
  </si>
  <si>
    <t xml:space="preserve">http://data.salud.cdmx.gob.mx/ssdf/portalut/UT_Comunicación/archivo/Actualizaciones/4toTrimestre25/Dir_RecMat_Serv/184-2025.pdf  </t>
  </si>
  <si>
    <t>SERVICIOS ESPECIALIZADOS DE INGENIERIA Y SUPERVISION, S.A. DE C.V.
TRANSPORTES ESPECIALIZADOS RUGA SA DE CV  
ASECA S.A. DE C.V.</t>
  </si>
  <si>
    <t>SEI950123RT7
TER060227LR4
ASE950901TIA</t>
  </si>
  <si>
    <t>http://data.salud.cdmx.gob.mx/ssdf/portalut/UT_Comunicación/archivo/Actualizaciones/4toTrimestre25/Dir_RecMat_Serv/DICTAMEN18625.pdf</t>
  </si>
  <si>
    <t>http://data.salud.cdmx.gob.mx/ssdf/portalut/UT_Comunicación/archivo/Actualizaciones/4toTrimestre25/Dir_RecMat_Serv/OFADJ18625.pdf</t>
  </si>
  <si>
    <t>SSCDMX-DGAF-186-2025</t>
  </si>
  <si>
    <t>http://data.salud.cdmx.gob.mx/ssdf/portalut/UT_Comunicación/archivo/Actualizaciones/4toTrimestre25/Dir_RecMat_Serv/SUFICIENCIA18625.pdf</t>
  </si>
  <si>
    <t>http://data.salud.cdmx.gob.mx/ssdf/portalut/UT_Comunicación/archivo/Actualizaciones/4toTrimestre25/Dir_RecMat_Serv/INVITACION18625.pdf</t>
  </si>
  <si>
    <t xml:space="preserve"> TABLA HONDA</t>
  </si>
  <si>
    <t xml:space="preserve"> TLALNEPANTLA DE BAZ</t>
  </si>
  <si>
    <t xml:space="preserve">http://data.salud.cdmx.gob.mx/ssdf/portalut/UT_Comunicación/archivo/Actualizaciones/4toTrimestre25/Dir_RecMat_Serv/186-2025.pdf  </t>
  </si>
  <si>
    <t>SSCDMX-DGAF-ADF-061-2025</t>
  </si>
  <si>
    <t>http://data.salud.cdmx.gob.mx/ssdf/portalut/UT_Comunicación/archivo/Actualizaciones/4toTrimestre25/Dir_RecMat_Serv/SUFICIENCIAADF06125.pdf</t>
  </si>
  <si>
    <t>RIL091206 U83</t>
  </si>
  <si>
    <t>http://data.salud.cdmx.gob.mx/ssdf/portalut/UT_Comunicación/archivo/Actualizaciones/4toTrimestre25/Dir_RecMat_Serv/DICTAMENADF06125.pdf</t>
  </si>
  <si>
    <t>http://data.salud.cdmx.gob.mx/ssdf/portalut/UT_Comunicación/archivo/Actualizaciones/4toTrimestre25/Dir_RecMat_Serv/OFADJADF06125.pdf</t>
  </si>
  <si>
    <t>http://data.salud.cdmx.gob.mx/ssdf/portalut/UT_Comunicación/archivo/Actualizaciones/4toTrimestre25/Dir_RecMat_Serv/INVITACION1ADF06125.pdf</t>
  </si>
  <si>
    <t>PROLONGACIÓN</t>
  </si>
  <si>
    <t xml:space="preserve"> PASEO DE LAS LOMAS</t>
  </si>
  <si>
    <t xml:space="preserve"> ÁLVARO OBREGÓN</t>
  </si>
  <si>
    <t>SSCDMX-DGAF-ADF-061-2025.pdf</t>
  </si>
  <si>
    <t>http://data.salud.cdmx.gob.mx/ssdf/portalut/UT_Comunicación/archivo/Actualizaciones/4toTrimestre25/Dir_RecMat_Serv/ADF-061-2025.pdf</t>
  </si>
  <si>
    <t>SSCDMX-DGAF-ADF-062-2025</t>
  </si>
  <si>
    <t>TEXTILES ÁNGEL CAMILA EL GUARDA, S.C. DE R.L.</t>
  </si>
  <si>
    <t>http://data.salud.cdmx.gob.mx/ssdf/portalut/UT_Comunicación/archivo/Actualizaciones/4toTrimestre25/Dir_RecMat_Serv/SUFICIENCIAADF06225.pdf</t>
  </si>
  <si>
    <t>VESTUARIO Y UNIFORMES</t>
  </si>
  <si>
    <t>http://data.salud.cdmx.gob.mx/ssdf/portalut/UT_Comunicación/archivo/Actualizaciones/4toTrimestre25/Dir_RecMat_Serv/INVITACION1ADF06225.pdf</t>
  </si>
  <si>
    <t>TAC131022BE9</t>
  </si>
  <si>
    <t>http://data.salud.cdmx.gob.mx/ssdf/portalut/UT_Comunicación/archivo/Actualizaciones/4toTrimestre25/Dir_RecMat_Serv/DICTAMENADF06225.pdf</t>
  </si>
  <si>
    <t>http://data.salud.cdmx.gob.mx/ssdf/portalut/UT_Comunicación/archivo/Actualizaciones/4toTrimestre25/Dir_RecMat_Serv/OFADJADF06225.pdf</t>
  </si>
  <si>
    <t>5 DE MAYO</t>
  </si>
  <si>
    <t>PARRES EL GUARDA</t>
  </si>
  <si>
    <t>PUEBLO</t>
  </si>
  <si>
    <t>SSCDMX-DGAF-ADF-062-2025.pdf</t>
  </si>
  <si>
    <t>http://data.salud.cdmx.gob.mx/ssdf/portalut/UT_Comunicación/archivo/Actualizaciones/4toTrimestre25/Dir_RecMat_Serv/ADF-062-2025.pdf</t>
  </si>
  <si>
    <t>SSCDMX-DGAF-ADF-064-2025</t>
  </si>
  <si>
    <t>http://data.salud.cdmx.gob.mx/ssdf/portalut/UT_Comunicación/archivo/Actualizaciones/4toTrimestre25/Dir_RecMat_Serv/SUFICIENCIAADF06425.pdf</t>
  </si>
  <si>
    <t>CENTRO COMUNITARIO DE EMPLEO PARA LA MUJER CAMPESINA DE PARRES, S.C. DE R.L. DE C.V.</t>
  </si>
  <si>
    <t>CCE110809N78</t>
  </si>
  <si>
    <t>http://data.salud.cdmx.gob.mx/ssdf/portalut/UT_Comunicación/archivo/Actualizaciones/4toTrimestre25/Dir_RecMat_Serv/DICTAMENADF06425.pdf</t>
  </si>
  <si>
    <t>http://data.salud.cdmx.gob.mx/ssdf/portalut/UT_Comunicación/archivo/Actualizaciones/4toTrimestre25/Dir_RecMat_Serv/OFADJADF06425.pdf</t>
  </si>
  <si>
    <t>http://data.salud.cdmx.gob.mx/ssdf/portalut/UT_Comunicación/archivo/Actualizaciones/4toTrimestre25/Dir_RecMat_Serv/INVITACION1ADF06425.pdf</t>
  </si>
  <si>
    <t xml:space="preserve"> GUERRERO</t>
  </si>
  <si>
    <t>SSCDMX-DGAF-ADF-064-2025.pdf</t>
  </si>
  <si>
    <t>http://data.salud.cdmx.gob.mx/ssdf/portalut/UT_Comunicación/archivo/Actualizaciones/4toTrimestre25/Dir_RecMat_Serv/ADF-064-2025.pdf</t>
  </si>
  <si>
    <t>SSCDMX-DGAF-ADF-065-2025</t>
  </si>
  <si>
    <t>http://data.salud.cdmx.gob.mx/ssdf/portalut/UT_Comunicación/archivo/Actualizaciones/4toTrimestre25/Dir_RecMat_Serv/SUFICIENCIAADF06525.pdf</t>
  </si>
  <si>
    <t>PROGRESO TOTOLTEPEC, S.C. DE R.L. DE C.V.</t>
  </si>
  <si>
    <t>PTO080526UNA</t>
  </si>
  <si>
    <t>http://data.salud.cdmx.gob.mx/ssdf/portalut/UT_Comunicación/archivo/Actualizaciones/4toTrimestre25/Dir_RecMat_Serv/INVITACION1ADF06525.pdf</t>
  </si>
  <si>
    <t>http://data.salud.cdmx.gob.mx/ssdf/portalut/UT_Comunicación/archivo/Actualizaciones/4toTrimestre25/Dir_RecMat_Serv/DICTAMENADF06525.pdf</t>
  </si>
  <si>
    <t>http://data.salud.cdmx.gob.mx/ssdf/portalut/UT_Comunicación/archivo/Actualizaciones/4toTrimestre25/Dir_RecMat_Serv/OFADJADF06525.pdf</t>
  </si>
  <si>
    <t>VICENTE RIVA PALACIO</t>
  </si>
  <si>
    <t>SAN ANDRÉS TOTOLTEPEC</t>
  </si>
  <si>
    <t>SSCDMX-DGAF-ADF-065-2025.pdf</t>
  </si>
  <si>
    <t>http://data.salud.cdmx.gob.mx/ssdf/portalut/UT_Comunicación/archivo/Actualizaciones/4toTrimestre25/Dir_RecMat_Serv/ADF-065-2025.pdf</t>
  </si>
  <si>
    <t>SERTEXT SERVICIOS TEXTILES DE TOPILEJO, S.C. DE R.L. DE C.V.</t>
  </si>
  <si>
    <t>SST130618B40</t>
  </si>
  <si>
    <t>http://data.salud.cdmx.gob.mx/ssdf/portalut/UT_Comunicación/archivo/Actualizaciones/4toTrimestre25/Dir_RecMat_Serv/INVITACION1ADF06625.pdf</t>
  </si>
  <si>
    <t>SSCDMX-DGAF-ADF-066-2025</t>
  </si>
  <si>
    <t>http://data.salud.cdmx.gob.mx/ssdf/portalut/UT_Comunicación/archivo/Actualizaciones/4toTrimestre25/Dir_RecMat_Serv/SUFICIENCIAADF06625.pdf</t>
  </si>
  <si>
    <t>http://data.salud.cdmx.gob.mx/ssdf/portalut/UT_Comunicación/archivo/Actualizaciones/4toTrimestre25/Dir_RecMat_Serv/DICTAMENADF06625.pdf</t>
  </si>
  <si>
    <t>http://data.salud.cdmx.gob.mx/ssdf/portalut/UT_Comunicación/archivo/Actualizaciones/4toTrimestre25/Dir_RecMat_Serv/OFADJADF06625.pdf</t>
  </si>
  <si>
    <t>DEL RASTRO</t>
  </si>
  <si>
    <t xml:space="preserve"> S/N</t>
  </si>
  <si>
    <t>SAN MIGUEL TOPILEJO</t>
  </si>
  <si>
    <t>VESTUARIO Y UNIFORMES PRENDAS DE SEGURIDAD Y PROTECCIÓN PERSONAL</t>
  </si>
  <si>
    <t>SSPCDMX-DGAF-001-2026</t>
  </si>
  <si>
    <t>artículos 4 y 134 de la Constitución Política de los Estados Unidos Mexicanos; artículos 27, inciso C), 28, 52 y 55 de la Ley de Adquisiciones para el Distrito Federal</t>
  </si>
  <si>
    <t>COMERCIALIZADORA ELECTROPURA S. DE R.L.DE C.V.</t>
  </si>
  <si>
    <t>SSPCDMX-DGAF-004-2026</t>
  </si>
  <si>
    <t>artículos 4 y 134 de la Constitución Política de los Estados Unidos Mexicanos; artículos 27 inciso C; 28, 52 y 54 Fracción II; 63 de la ley de adquisiciones para el distrito federal; artículo 30 Fracción VII del Reglamento de la Ley de Adquisiciones para el Distrito Federal</t>
  </si>
  <si>
    <t>CAVSA MCL S.A. DE C.V.</t>
  </si>
  <si>
    <t>Servicio de Limpieza y Manejo de Desechos</t>
  </si>
  <si>
    <t>CARMEN VERDE ZALDIVAR</t>
  </si>
  <si>
    <t>CARMEN</t>
  </si>
  <si>
    <t>VERDE</t>
  </si>
  <si>
    <t>ZALDIVAR</t>
  </si>
  <si>
    <t>VEZC740130I81</t>
  </si>
  <si>
    <t>SSPCDMX-DGAF-005-2026</t>
  </si>
  <si>
    <t xml:space="preserve">CONSERVACIÓN Y MANTENIMIENTO MENOR A INMUEBLES </t>
  </si>
  <si>
    <t>SSPCDMX-DGAF-006-2026</t>
  </si>
  <si>
    <t>SSPCDMX-DGAF-007-2026</t>
  </si>
  <si>
    <t>ARRENDAMIENTOS DE MAQUINARIA, OTROS EQUIPOS Y HERRAMIENTAS Y/O ARRENDAMIENTO DE MAQUINARIA Y EQUIPO</t>
  </si>
  <si>
    <t>SSPCDMX-DGAF-009-2026</t>
  </si>
  <si>
    <t>artículos 134 de la Constitución Política de los Estados Unidos Mexicanos, y en los artículos 27 Inciso c), 52, 54 Fracción II, 55 y 63 de la Ley de Adquisiciones para el Distrito Federal, artículo 30 Fracción VII del Reglamento de la Ley de Adquisiciones para el Distrito Federal</t>
  </si>
  <si>
    <t>Servicio de Fumigación para el Control de Fauna Nociva (Desinsectación Y Desratización)</t>
  </si>
  <si>
    <t>JORARPE S.A. DE C.V.</t>
  </si>
  <si>
    <t>SSPCDMX-DGAF-010-2026</t>
  </si>
  <si>
    <t>artículos 134 de la Constitución Política de los Estados Unidos Mexicanos, y en los artículos 27 Inciso c), 52, 54 Fracción VI, 55 y 63 de la Ley de Adquisiciones para el Distrito Federal, artículo 30 Fracción VII del Reglamento de la Ley de Adquisiciones para el Distrito Federal</t>
  </si>
  <si>
    <t>http://data.salud.cdmx.gob.mx/ssdf/portalut/UT_Comunicación/archivo/Actualizaciones/1erTrimestre26/Dir_RecMat_Serv/SUFICIENCIA00126.pdf</t>
  </si>
  <si>
    <t>http://data.salud.cdmx.gob.mx/ssdf/portalut/UT_Comunicación/archivo/Actualizaciones/1erTrimestre26/Dir_RecMat_Serv/INVITACION00126.pdf</t>
  </si>
  <si>
    <t>http://data.salud.cdmx.gob.mx/ssdf/portalut/UT_Comunicación/archivo/Actualizaciones/1erTrimestre26/Dir_RecMat_Serv/OFADJ00126.pdf</t>
  </si>
  <si>
    <t>SSCDMX-DGAF-001-2026</t>
  </si>
  <si>
    <t>http://data.salud.cdmx.gob.mx/ssdf/portalut/UT_Comunicación/archivo/Actualizaciones/1erTrimestre26/Dir_RecMat_Serv/001-2026.pdf</t>
  </si>
  <si>
    <t xml:space="preserve">http://data.salud.cdmx.gob.mx/ssdf/portalut/UT_Comunicación/archivo/Actualizaciones/1erTrimestre26/Dir_RecMat_Serv/EIUA.pdf </t>
  </si>
  <si>
    <t>http://data.salud.cdmx.gob.mx/ssdf/portalut/UT_Comunicación/archivo/Actualizaciones/1erTrimestre26/Dir_RecMat_Serv/SCM.pdf</t>
  </si>
  <si>
    <t>http://data.salud.cdmx.gob.mx/ssdf/portalut/UT_Comunicación/archivo/Actualizaciones/1erTrimestre26/Dir_RecMat_Serv/AF.pdf</t>
  </si>
  <si>
    <t>http://data.salud.cdmx.gob.mx/ssdf/portalut/UT_Comunicación/archivo/Actualizaciones/1erTrimestre26/Dir_RecMat_Serv/AETF.pdf</t>
  </si>
  <si>
    <t>http://data.salud.cdmx.gob.mx/ssdf/portalut/UT_Comunicación/archivo/Actualizaciones/1erTrimestre26/Dir_RecMat_Serv/AFN.pdf</t>
  </si>
  <si>
    <t>http://data.salud.cdmx.gob.mx/ssdf/portalut/UT_Comunicación/archivo/Actualizaciones/1erTrimestre26/Dir_RecMat_Serv/DICTAMEN00126.pdf</t>
  </si>
  <si>
    <t>http://data.salud.cdmx.gob.mx/ssdf/portalut/UT_Comunicación/archivo/Actualizaciones/1erTrimestre26/Dir_RecMat_Serv/SUFICIENCIA00426.pdf</t>
  </si>
  <si>
    <t>SSCDMX-DGAF-004-2026</t>
  </si>
  <si>
    <t>http://data.salud.cdmx.gob.mx/ssdf/portalut/UT_Comunicación/archivo/Actualizaciones/1erTrimestre26/Dir_RecMat_Serv/004-2026.pdf</t>
  </si>
  <si>
    <t>http://data.salud.cdmx.gob.mx/ssdf/portalut/UT_Comunicación/archivo/Actualizaciones/1erTrimestre26/Dir_RecMat_Serv/DICTAMEN00426.pdf</t>
  </si>
  <si>
    <t>http://data.salud.cdmx.gob.mx/ssdf/portalut/UT_Comunicación/archivo/Actualizaciones/1erTrimestre26/Dir_RecMat_Serv/SUFICIENCIA00526.pdf</t>
  </si>
  <si>
    <t>http://data.salud.cdmx.gob.mx/ssdf/portalut/UT_Comunicación/archivo/Actualizaciones/1erTrimestre26/Dir_RecMat_Serv/DICTAMEN00526.pdf</t>
  </si>
  <si>
    <t>CANDELARIA PÉREZ, MZ. E, ZONA</t>
  </si>
  <si>
    <t>SSCDMX-DGAF-005-2026</t>
  </si>
  <si>
    <t>http://data.salud.cdmx.gob.mx/ssdf/portalut/UT_Comunicación/archivo/Actualizaciones/1erTrimestre26/Dir_RecMat_Serv/005-2026.pdf</t>
  </si>
  <si>
    <t>http://data.salud.cdmx.gob.mx/ssdf/portalut/UT_Comunicación/archivo/Actualizaciones/1erTrimestre26/Dir_RecMat_Serv/SUFICIENCIA00626.pdf</t>
  </si>
  <si>
    <t>http://data.salud.cdmx.gob.mx/ssdf/portalut/UT_Comunicación/archivo/Actualizaciones/1erTrimestre26/Dir_RecMat_Serv/DICTAMEN00626.pdf</t>
  </si>
  <si>
    <t>PASEO DE ESPAÑA</t>
  </si>
  <si>
    <t>LOMAS VERDES 3ª
SECCIÓN</t>
  </si>
  <si>
    <t>NAUCALPAN DE JIUÁREZ</t>
  </si>
  <si>
    <t>SSCDMX-DGAF-006-2026</t>
  </si>
  <si>
    <t>SERVICIO DE MANTENIMIENTO INSTALACIONES HIDROSANITARIAS CONSISTENTE EN DESAŽOLVE DE LÍNEAS EXISTENTES"</t>
  </si>
  <si>
    <t>http://data.salud.cdmx.gob.mx/ssdf/portalut/UT_Comunicación/archivo/Actualizaciones/1erTrimestre26/Dir_RecMat_Serv/006-2026.pdf</t>
  </si>
  <si>
    <t>http://data.salud.cdmx.gob.mx/ssdf/portalut/UT_Comunicación/archivo/Actualizaciones/1erTrimestre26/Dir_RecMat_Serv/SUFICIENCIA00726.pdf</t>
  </si>
  <si>
    <t>http://data.salud.cdmx.gob.mx/ssdf/portalut/UT_Comunicación/archivo/Actualizaciones/1erTrimestre26/Dir_RecMat_Serv/DICTAMEN00726.pdf</t>
  </si>
  <si>
    <t>CALZADA</t>
  </si>
  <si>
    <t>DE LA VIRGEN</t>
  </si>
  <si>
    <t>AVANTE</t>
  </si>
  <si>
    <t>SSCDMX-DGAF-007-2026</t>
  </si>
  <si>
    <t>http://data.salud.cdmx.gob.mx/ssdf/portalut/UT_Comunicación/archivo/Actualizaciones/1erTrimestre26/Dir_RecMat_Serv/007-2026.pdf</t>
  </si>
  <si>
    <t>http://data.salud.cdmx.gob.mx/ssdf/portalut/UT_Comunicación/archivo/Actualizaciones/1erTrimestre26/Dir_RecMat_Serv/SUFICIENCIA00926.pdf</t>
  </si>
  <si>
    <t>http://data.salud.cdmx.gob.mx/ssdf/portalut/UT_Comunicación/archivo/Actualizaciones/1erTrimestre26/Dir_RecMat_Serv/DICTAMEN00926.pdf</t>
  </si>
  <si>
    <t>CHOPIN</t>
  </si>
  <si>
    <t xml:space="preserve"> PERALVILLO</t>
  </si>
  <si>
    <t>SSCDMX-DGAF-009-2026</t>
  </si>
  <si>
    <t>http://data.salud.cdmx.gob.mx/ssdf/portalut/UT_Comunicación/archivo/Actualizaciones/1erTrimestre26/Dir_RecMat_Serv/009-2026.pdf</t>
  </si>
  <si>
    <t>http://data.salud.cdmx.gob.mx/ssdf/portalut/UT_Comunicación/archivo/Actualizaciones/1erTrimestre26/Dir_RecMat_Serv/SUFICIENCIA01026.pdf</t>
  </si>
  <si>
    <t>BOX LUNCH “TORRE MÉDICA TEPEPAN, CENTRO REGULADOR DE URGENCIAS MÉDICAS (CRUM) Y LAS UNIDADES MÉDICAS EN LOS RECLUSORIOS DE LA CIUDAD DE MÉXICO”</t>
  </si>
  <si>
    <t>http://data.salud.cdmx.gob.mx/ssdf/portalut/UT_Comunicación/archivo/Actualizaciones/1erTrimestre26/Dir_RecMat_Serv/DICTAMEN01026.pdf</t>
  </si>
  <si>
    <t>SSCDMX-DGAF-010-2026</t>
  </si>
  <si>
    <t>http://data.salud.cdmx.gob.mx/ssdf/portalut/UT_Comunicación/archivo/Actualizaciones/1erTrimestre26/Dir_RecMat_Serv/010-2026.pdf</t>
  </si>
  <si>
    <t>SSPCDMX-DGAF-012-2026</t>
  </si>
  <si>
    <t>artículos 134 de la Constitución Política de los Estados Unidos Mexicanos; artículos 27, inciso C, 52, 54 fracción II,55 y 63 de la Ley de Adquisiciones para el Distrito Federal; artículo 30 fracción VII del Reglamento de la Ley de Adquisiciones para el Distrito Federal</t>
  </si>
  <si>
    <t>http://data.salud.cdmx.gob.mx/ssdf/portalut/UT_Comunicación/archivo/Actualizaciones/1erTrimestre26/Dir_RecMat_Serv/SUFICIENCIA01226.pdf</t>
  </si>
  <si>
    <t>http://data.salud.cdmx.gob.mx/ssdf/portalut/UT_Comunicación/archivo/Actualizaciones/1erTrimestre26/Dir_RecMat_Serv/DICTAMEN01226.pdf</t>
  </si>
  <si>
    <t>DIRECCIÓN GENERAL DE PRESTACIÓN DE SERVICIOS Y URGENCIAS</t>
  </si>
  <si>
    <t>SSCDMX-DGAF-012-2026</t>
  </si>
  <si>
    <t>http://data.salud.cdmx.gob.mx/ssdf/portalut/UT_Comunicación/archivo/Actualizaciones/1erTrimestre26/Dir_RecMat_Serv/012-2026.pdf</t>
  </si>
  <si>
    <t>SSCDMX-DGAF-CONV-001-2026</t>
  </si>
  <si>
    <t xml:space="preserve">IMPRESIÓN EN GENERAL </t>
  </si>
  <si>
    <t>http://data.salud.cdmx.gob.mx/ssdf/portalut/UT_Comunicación/archivo/Actualizaciones/1erTrimestre26/Dir_RecMat_Serv/CONV-001-2026.pdf</t>
  </si>
  <si>
    <t>http://data.salud.cdmx.gob.mx/ssdf/portalut/UT_Comunicación/archivo/Actualizaciones/1erTrimestre26/Dir_RecMat_Serv/FAI.pdf</t>
  </si>
  <si>
    <t>https://data.salud.cdmx.gob.mx/ssdf/portalut/UT_Comunicaci%C3%B3n/archivo/Actualizaciones/3erTrimestre25/Dir_RecMat_Serv/DICTAMEN14625.pdf</t>
  </si>
  <si>
    <t>https://data.salud.cdmx.gob.mx/ssdf/portalut/UT_Comunicaci%C3%B3n/archivo/Actualizaciones/3erTrimestre25/Dir_RecMat_Serv/146-2025.pdf</t>
  </si>
  <si>
    <t>http://data.salud.cdmx.gob.mx/ssdf/portalut/UT_Comunicación/archivo/Actualizaciones/1erTrimestre26/Dir_RecMat_Serv/SUFCONV001.pdf</t>
  </si>
  <si>
    <t>https://data.salud.cdmx.gob.mx/ssdf/portalut/UT_Comunicaci%C3%B3n/archivo/Actualizaciones/3erTrimestre25/Dir_RecMat_Serv/SUFICIENCIA14625.pdf</t>
  </si>
  <si>
    <t>https://data.salud.cdmx.gob.mx/ssdf/portalut/UT_Comunicaci%C3%B3n/archivo/Actualizaciones/3erTrimestre25/Dir_RecMat_Serv/OFADJ146.pdf</t>
  </si>
  <si>
    <t>http://data.salud.cdmx.gob.mx/ssdf/portalut/UT_Comunicación/archivo/Actualizaciones/4toTrimestre25/Dir_RecMat_Serv/ADF-066-2025.pdf</t>
  </si>
  <si>
    <t>http://data.salud.cdmx.gob.mx/ssdf/portalut/UT_Comunicación/archivo/Actualizaciones/4toTrimestre25/Dir_RecMat_Serv/EIUA.pdf</t>
  </si>
  <si>
    <t>SSPCDMX-DGAF-002-2026</t>
  </si>
  <si>
    <t>http://data.salud.cdmx.gob.mx/ssdf/portalut/UT_Comunicación/archivo/Actualizaciones/1erTrimestre26/Dir_RecMat_Serv/SUFICIENCIA00226.pdf</t>
  </si>
  <si>
    <t>INSCOM NETWORKS, S.A. DE C.V.
CORPORACIÓN SICMA, S.A. DE C.V.
MEXICANA DE ALTA COMUNICACIÓN EMPRESARIAL, S.A. DE C.V.
GREEN MERCURY S.A. DE C.V.</t>
  </si>
  <si>
    <t xml:space="preserve">INE 130626 2Q1
CSI 930715 QVO
MAC 081217 3G1
GME150508T33
</t>
  </si>
  <si>
    <t>http://data.salud.cdmx.gob.mx/ssdf/portalut/UT_Comunicación/archivo/Actualizaciones/1erTrimestre26/Dir_RecMat_Serv/DICTAMEN00226.pdf</t>
  </si>
  <si>
    <t>http://data.salud.cdmx.gob.mx/ssdf/portalut/UT_Comunicación/archivo/Actualizaciones/1erTrimestre26/Dir_RecMat_Serv/OFADJ00226.pdf</t>
  </si>
  <si>
    <t>DE SUR 16-A</t>
  </si>
  <si>
    <t>http://data.salud.cdmx.gob.mx/ssdf/portalut/UT_Comunicación/archivo/Actualizaciones/1erTrimestre26/Dir_RecMat_Serv/002-2026.pdf</t>
  </si>
  <si>
    <t>SSPCDMX-DGAF-003-2026</t>
  </si>
  <si>
    <t>http://data.salud.cdmx.gob.mx/ssdf/portalut/UT_Comunicación/archivo/Actualizaciones/1erTrimestre26/Dir_RecMat_Serv/SUFICIENCIA00326.pdf</t>
  </si>
  <si>
    <t>SERVICIO INTEGRAL DE TERAPIA DE FLUIDOS.</t>
  </si>
  <si>
    <t>http://data.salud.cdmx.gob.mx/ssdf/portalut/UT_Comunicación/archivo/Actualizaciones/1erTrimestre26/Dir_RecMat_Serv/DICTAMEN00326.pdf</t>
  </si>
  <si>
    <t>http://data.salud.cdmx.gob.mx/ssdf/portalut/UT_Comunicación/archivo/Actualizaciones/1erTrimestre26/Dir_RecMat_Serv/OFADJ00326.pdf</t>
  </si>
  <si>
    <t xml:space="preserve"> TORIELLO GUERRA</t>
  </si>
  <si>
    <t>http://data.salud.cdmx.gob.mx/ssdf/portalut/UT_Comunicación/archivo/Actualizaciones/1erTrimestre26/Dir_RecMat_Serv/003-2026.pdf</t>
  </si>
  <si>
    <t>SSPCDMX-DGAF-014-2026</t>
  </si>
  <si>
    <t>http://data.salud.cdmx.gob.mx/ssdf/portalut/UT_Comunicación/archivo/Actualizaciones/1erTrimestre26/Dir_RecMat_Serv/SUFICIENCIA01426.pdf</t>
  </si>
  <si>
    <t>PRODUCTOS MEDICOS Y MATERIALES PARA LA SALUD SA DE CV 
INTEGRAL FMS CONSULTING BUSINESS SA DE CV
LIMBAMEX SA DE CV 
COORPORATIVO GIOMAR DE MEXICO SA DE CV</t>
  </si>
  <si>
    <t>PMM090727C33 
IFC111215FQ2
LIM160322AIO
CGM071011QB3</t>
  </si>
  <si>
    <t>http://data.salud.cdmx.gob.mx/ssdf/portalut/UT_Comunicación/archivo/Actualizaciones/1erTrimestre26/Dir_RecMat_Serv/OFADJ01426.pdf</t>
  </si>
  <si>
    <t xml:space="preserve">INTEGRAL FMS CONSULTING BUSINESS, S.A. DE C.V. </t>
  </si>
  <si>
    <t> La Magdalena Contreras</t>
  </si>
  <si>
    <t>http://data.salud.cdmx.gob.mx/ssdf/portalut/UT_Comunicación/archivo/Actualizaciones/1erTrimestre26/Dir_RecMat_Serv/014-2026.pdf</t>
  </si>
  <si>
    <t>SSPCDMX-DGAF-016-2026</t>
  </si>
  <si>
    <t>http://data.salud.cdmx.gob.mx/ssdf/portalut/UT_Comunicación/archivo/Actualizaciones/1erTrimestre26/Dir_RecMat_Serv/SUFICIENCIA01626.pdf</t>
  </si>
  <si>
    <t>SERVICIO INTEGRAL PARA LOS EVENTOS DE LA SECRETARÍA DE SALUD PÚBLICA DE LA CIUDAD DE MÉXICO DURANTE EL EJERCICIO DISCAL 2026</t>
  </si>
  <si>
    <t>http://data.salud.cdmx.gob.mx/ssdf/portalut/UT_Comunicación/archivo/Actualizaciones/1erTrimestre26/Dir_RecMat_Serv/OFADJ01626.pdf</t>
  </si>
  <si>
    <t>http://data.salud.cdmx.gob.mx/ssdf/portalut/UT_Comunicación/archivo/Actualizaciones/1erTrimestre26/Dir_RecMat_Serv/016-2026.pdf</t>
  </si>
  <si>
    <t>SSPCDMX-DGAF-018-2026</t>
  </si>
  <si>
    <t>artículos 134 de la Constitución Política de los Estados Unidos Mexicanos; artículos 27 inciso C), 52, 54 fracción II, 55, 58 y 63 de la Ley de Adquisiciones para el Distrito Federal; artículo 30 fracción VII del Reglamento de la Ley de Adquisiciones para el Distrito Federal</t>
  </si>
  <si>
    <t>http://data.salud.cdmx.gob.mx/ssdf/portalut/UT_Comunicación/archivo/Actualizaciones/1erTrimestre26/Dir_RecMat_Serv/SUFICIENCIA01826.pdf</t>
  </si>
  <si>
    <t>BIOMÉDICA RAROCH, S.A. DE C.V.</t>
  </si>
  <si>
    <t>INSTALACIÓN, REPARACIÓN Y MANTENIMIENTO DE EQUIPO E INSTRUMENTAL MÉDICO Y DE LABORATORIO</t>
  </si>
  <si>
    <t>http://data.salud.cdmx.gob.mx/ssdf/portalut/UT_Comunicación/archivo/Actualizaciones/1erTrimestre26/Dir_RecMat_Serv/DICTAMEN01826.pdf</t>
  </si>
  <si>
    <t>http://data.salud.cdmx.gob.mx/ssdf/portalut/UT_Comunicación/archivo/Actualizaciones/1erTrimestre26/Dir_RecMat_Serv/OFADJ01826.pdf</t>
  </si>
  <si>
    <t>BERMUDAS</t>
  </si>
  <si>
    <t xml:space="preserve"> COSMOPOLITAN</t>
  </si>
  <si>
    <t>http://data.salud.cdmx.gob.mx/ssdf/portalut/UT_Comunicación/archivo/Actualizaciones/1erTrimestre26/Dir_RecMat_Serv/018-2026.pdf</t>
  </si>
  <si>
    <t>ESPECTRO BIOMÉDICO, S.A. DE C.V.</t>
  </si>
  <si>
    <t>SE RESGUARDA EL DATO POR SER INFORMACION DE ACCESO RESTRINGIDO EN SU MODALIDAD DE CONFIDENCIAL</t>
  </si>
  <si>
    <t>IMU 070824 CW4</t>
  </si>
  <si>
    <t>INGENIERIÍA SUSTENTABLE EN MANTENIMIENTO INSTALACIONES Y CONSTRUCCIONES S.A. DE C.V.</t>
  </si>
  <si>
    <t>ELECTROMEDICA 3G Y BIOMÉDICA S.A. DE C.V.</t>
  </si>
  <si>
    <t>SSPCDMX-DGAF-020-2026</t>
  </si>
  <si>
    <t>http://data.salud.cdmx.gob.mx/ssdf/portalut/UT_Comunicación/archivo/Actualizaciones/1erTrimestre26/Dir_RecMat_Serv/SUFICIENCIA02026.pdf</t>
  </si>
  <si>
    <t>http://data.salud.cdmx.gob.mx/ssdf/portalut/UT_Comunicación/archivo/Actualizaciones/1erTrimestre26/Dir_RecMat_Serv/DICTAMEN02026.pdf</t>
  </si>
  <si>
    <t>http://data.salud.cdmx.gob.mx/ssdf/portalut/UT_Comunicación/archivo/Actualizaciones/1erTrimestre26/Dir_RecMat_Serv/OFADJ02026.pdf</t>
  </si>
  <si>
    <t>NO SE TIENE CERTEZA QUE EL DOMICILIO FISCAL ES DISTINTO AL PARTICULAR, SE RESGUARDA EL DATO POR SER INFORMACION DE ACCESO RESTRINGIDO EN SU MODALIDAD DE CONFIDENCIAL</t>
  </si>
  <si>
    <t>http://data.salud.cdmx.gob.mx/ssdf/portalut/UT_Comunicación/archivo/Actualizaciones/1erTrimestre26/Dir_RecMat_Serv/020-2026.pdf</t>
  </si>
  <si>
    <t xml:space="preserve"> SE RESGUARDA EL DATO POR SER INFORMACION DE ACCESO RESTRINGIDO EN SU MODALIDAD DE CONFIDENCIAL</t>
  </si>
  <si>
    <t>SSPCDMX-DGAF-025-2026</t>
  </si>
  <si>
    <t>artículos 4 y 134 de la Constitución Política de los Estados Unidos Mexicanos, artículos 27 inciso c), 28, 54 fracción II, 55 y 63  de la Ley de Adquisiciones para el Distrito Federal</t>
  </si>
  <si>
    <t>http://data.salud.cdmx.gob.mx/ssdf/portalut/UT_Comunicación/archivo/Actualizaciones/1erTrimestre26/Dir_RecMat_Serv/SUFICIENCIA02526.pdf</t>
  </si>
  <si>
    <t>SERVICIO DE MANTENIMIENTO PREVENTIVO Y CORRECTIVO AL PARQUE VEHICULAR ADMINISTRATIVO Y OPERATIVO</t>
  </si>
  <si>
    <t>http://data.salud.cdmx.gob.mx/ssdf/portalut/UT_Comunicación/archivo/Actualizaciones/1erTrimestre26/Dir_RecMat_Serv/INVITACION02526.pdf</t>
  </si>
  <si>
    <t>http://data.salud.cdmx.gob.mx/ssdf/portalut/UT_Comunicación/archivo/Actualizaciones/1erTrimestre26/Dir_RecMat_Serv/OFADJ02526.pdf</t>
  </si>
  <si>
    <t xml:space="preserve"> PEDREGAL DE SANTA ÚRSULA</t>
  </si>
  <si>
    <t xml:space="preserve">2, 500,000.00 </t>
  </si>
  <si>
    <t>https://data.salud.cdmx.gob.mx/ssdf/portalut/UT_Comunicaci%C3%B3n/archivo/Actualizaciones/1erTrimestre26/Dir_RecMat_Serv/025-2026.pdf</t>
  </si>
  <si>
    <t>PROFESSIONAL TECHNICIAN SERVICES S.A. DE C.V.</t>
  </si>
  <si>
    <t>PTS080314NI7</t>
  </si>
  <si>
    <t xml:space="preserve">GRUPO NAZA AUTOMOTRIZ, S. DE R.L. DE C.V. </t>
  </si>
  <si>
    <t>GNA190719PF0</t>
  </si>
  <si>
    <t>SSPCDMX-DGAF-026-2026</t>
  </si>
  <si>
    <t>http://data.salud.cdmx.gob.mx/ssdf/portalut/UT_Comunicación/archivo/Actualizaciones/1erTrimestre26/Dir_RecMat_Serv/SUFICIENCIA02626.pdf</t>
  </si>
  <si>
    <t>SERVICIO DE MANTENIMIENTO A EQUIPO MÉDICO Y DE LABORATORIO</t>
  </si>
  <si>
    <t>http://data.salud.cdmx.gob.mx/ssdf/portalut/UT_Comunicación/archivo/Actualizaciones/1erTrimestre26/Dir_RecMat_Serv/DICTAMEN02626.pdf</t>
  </si>
  <si>
    <t>http://data.salud.cdmx.gob.mx/ssdf/portalut/UT_Comunicación/archivo/Actualizaciones/1erTrimestre26/Dir_RecMat_Serv/OFADJ02626.pdf</t>
  </si>
  <si>
    <t xml:space="preserve"> AZCAPOTZALCO</t>
  </si>
  <si>
    <t>https://data.salud.cdmx.gob.mx/ssdf/portalut/UT_Comunicaci%C3%B3n/archivo/Actualizaciones/1erTrimestre26/Dir_RecMat_Serv/026-2026.pdf</t>
  </si>
  <si>
    <t>SSPCDMX-DGAF-027-2026</t>
  </si>
  <si>
    <t>artículo 134 de la Constitución Política de los Estados Unidos Mexicanos, artículos 27 inciso c), 52, 54 fracción II, 55 y 63 de la Ley de Adquisiciones para el Distrito Federal, artículo 30 Fracción VII del Reglamento de la Ley de Adquisiciones para el Distrito Federal</t>
  </si>
  <si>
    <t>http://data.salud.cdmx.gob.mx/ssdf/portalut/UT_Comunicación/archivo/Actualizaciones/1erTrimestre26/Dir_RecMat_Serv/SUFICIENCIA02726.pdf</t>
  </si>
  <si>
    <t>http://data.salud.cdmx.gob.mx/ssdf/portalut/UT_Comunicación/archivo/Actualizaciones/1erTrimestre26/Dir_RecMat_Serv/DICTAMEN02726.pdf</t>
  </si>
  <si>
    <t>http://data.salud.cdmx.gob.mx/ssdf/portalut/UT_Comunicación/archivo/Actualizaciones/1erTrimestre26/Dir_RecMat_Serv/OFADJ02726.pdf</t>
  </si>
  <si>
    <t xml:space="preserve">OCASO </t>
  </si>
  <si>
    <t xml:space="preserve">  INSURGENTES CUICUILCO</t>
  </si>
  <si>
    <t>https://data.salud.cdmx.gob.mx/ssdf/portalut/UT_Comunicaci%C3%B3n/archivo/Actualizaciones/1erTrimestre26/Dir_RecMat_Serv/027-2026.pdf</t>
  </si>
  <si>
    <t>SEIMAC S. A. DE C.V.</t>
  </si>
  <si>
    <t>SINEERGMAN S.A DE R.L. DE C.V.</t>
  </si>
  <si>
    <t>SSPCDMX-DGAF-028-2026</t>
  </si>
  <si>
    <t>http://data.salud.cdmx.gob.mx/ssdf/portalut/UT_Comunicación/archivo/Actualizaciones/1erTrimestre26/Dir_RecMat_Serv/SUFICIENCIA02826.pdf</t>
  </si>
  <si>
    <t>http://data.salud.cdmx.gob.mx/ssdf/portalut/UT_Comunicación/archivo/Actualizaciones/1erTrimestre26/Dir_RecMat_Serv/DICTAMEN02826.pdf</t>
  </si>
  <si>
    <t>http://data.salud.cdmx.gob.mx/ssdf/portalut/UT_Comunicación/archivo/Actualizaciones/1erTrimestre26/Dir_RecMat_Serv/OFADJ02826.pdf</t>
  </si>
  <si>
    <t>BOULEVARD</t>
  </si>
  <si>
    <t xml:space="preserve"> ADOLFO LÓPEZ MATEOS</t>
  </si>
  <si>
    <t xml:space="preserve"> ALPES</t>
  </si>
  <si>
    <t>https://data.salud.cdmx.gob.mx/ssdf/portalut/UT_Comunicaci%C3%B3n/archivo/Actualizaciones/1erTrimestre26/Dir_RecMat_Serv/028-2026.pdf</t>
  </si>
  <si>
    <t>CORPORACION ARMO S.A. DE C.V.</t>
  </si>
  <si>
    <t>CAR9402222MA</t>
  </si>
  <si>
    <t>RACSO PROYECTOS INDUSTRIALES S.A.DE C.V.</t>
  </si>
  <si>
    <t>RPI110606EC4</t>
  </si>
  <si>
    <t>SSPCDMX-DGAF-030-2026</t>
  </si>
  <si>
    <t>artículos 134 de la Constitución Política de los Estados Unidos Mexicanos y 27 inciso c), 28, 55 y 63 de la Ley de Adquisiciones para el Distrito Federal</t>
  </si>
  <si>
    <t>http://data.salud.cdmx.gob.mx/ssdf/portalut/UT_Comunicación/archivo/Actualizaciones/1erTrimestre26/Dir_RecMat_Serv/DICTAMEN03026.pdf</t>
  </si>
  <si>
    <t>http://data.salud.cdmx.gob.mx/ssdf/portalut/UT_Comunicación/archivo/Actualizaciones/1erTrimestre26/Dir_RecMat_Serv/OFADJ03026.pdf</t>
  </si>
  <si>
    <t>ESTADO DE  MEXICO</t>
  </si>
  <si>
    <t>https://data.salud.cdmx.gob.mx/ssdf/portalut/UT_Comunicaci%C3%B3n/archivo/Actualizaciones/1erTrimestre26/Dir_RecMat_Serv/030-2026.pdf</t>
  </si>
  <si>
    <t>SSPCDMX-DGAF-031-2026</t>
  </si>
  <si>
    <t>http://data.salud.cdmx.gob.mx/ssdf/portalut/UT_Comunicación/archivo/Actualizaciones/1erTrimestre26/Dir_RecMat_Serv/DICTAMEN03126.pdf</t>
  </si>
  <si>
    <t>http://data.salud.cdmx.gob.mx/ssdf/portalut/UT_Comunicación/archivo/Actualizaciones/1erTrimestre26/Dir_RecMat_Serv/OFADJ03126.pdf</t>
  </si>
  <si>
    <t>402 BIS</t>
  </si>
  <si>
    <t>https://data.salud.cdmx.gob.mx/ssdf/portalut/UT_Comunicaci%C3%B3n/archivo/Actualizaciones/1erTrimestre26/Dir_RecMat_Serv/031-2026.pdf</t>
  </si>
  <si>
    <t>MOZH-890523EI4</t>
  </si>
  <si>
    <t>SSPCDMX-DGAF-032-2026</t>
  </si>
  <si>
    <t>artículos 134 de la Constitución Política de los Estados Unidos Mexicanos, y en los artículos 27 Inciso C), 52, 54 Fracción II, 55 y 63 de la Ley de Adquisiciones para el Distrito Federal, artículo 30 Fracción VII del Reglamento de la Ley de Adquisiciones para el Distrito Federal</t>
  </si>
  <si>
    <t>http://data.salud.cdmx.gob.mx/ssdf/portalut/UT_Comunicación/archivo/Actualizaciones/1erTrimestre26/Dir_RecMat_Serv/SUFICIENCIA03226.pdf</t>
  </si>
  <si>
    <t xml:space="preserve"> SERVICIO DE GASES MEDICINALES</t>
  </si>
  <si>
    <t>http://data.salud.cdmx.gob.mx/ssdf/portalut/UT_Comunicación/archivo/Actualizaciones/1erTrimestre26/Dir_RecMat_Serv/DICTAMEN03226.pdf</t>
  </si>
  <si>
    <t xml:space="preserve"> NAUCALPAN DE JUÁREZ</t>
  </si>
  <si>
    <t xml:space="preserve"> EDO. DE MÉXICO</t>
  </si>
  <si>
    <t>https://data.salud.cdmx.gob.mx/ssdf/portalut/UT_Comunicaci%C3%B3n/archivo/Actualizaciones/1erTrimestre26/Dir_RecMat_Serv/032-2026.pdf</t>
  </si>
  <si>
    <t>SSPCDMX-DGAF-035-2026</t>
  </si>
  <si>
    <t>artículo 134 de la Constitución Política de los Estados Unidos Mexicanos y en los artículos 27 inciso c), 28, 52 y 55 de la Ley de Adquisiciones para el Distrito Federal</t>
  </si>
  <si>
    <t>http://data.salud.cdmx.gob.mx/ssdf/portalut/UT_Comunicación/archivo/Actualizaciones/1erTrimestre26/Dir_RecMat_Serv/SUFICIENCIA03526.pdf</t>
  </si>
  <si>
    <t>MEDICINAS Y PRODUCTOS FARMACEUTICOS</t>
  </si>
  <si>
    <t>http://data.salud.cdmx.gob.mx/ssdf/portalut/UT_Comunicación/archivo/Actualizaciones/1erTrimestre26/Dir_RecMat_Serv/INVITACION03526.pdf</t>
  </si>
  <si>
    <t>http://data.salud.cdmx.gob.mx/ssdf/portalut/UT_Comunicación/archivo/Actualizaciones/1erTrimestre26/Dir_RecMat_Serv/OFADJ03526.pdf</t>
  </si>
  <si>
    <t>PISO 18</t>
  </si>
  <si>
    <t>INSURGENTES MIXCOAC</t>
  </si>
  <si>
    <t>https://data.salud.cdmx.gob.mx/ssdf/portalut/UT_Comunicaci%C3%B3n/archivo/Actualizaciones/1erTrimestre26/Dir_RecMat_Serv/035-2026.pdf</t>
  </si>
  <si>
    <t>SSPCDMX-DGAF-ADF-003-2026</t>
  </si>
  <si>
    <t>artículos 4 y 134 de la Constitución Política de los Estados Unidos Mexicanos, en los artículos 33, 35 fracción III, 53 primer, segundo y tercer párrafos y 54 fracción II y III y 68 de la Ley de Adquisiciones, Arrendamientos y Servicios del Sector Público, así como artículos 28, 71 y 72 fracción V BIS del Reglamento de la Ley de Adquisiciones, Arrendamientos y Servicios del Sector Público</t>
  </si>
  <si>
    <t>http://data.salud.cdmx.gob.mx/ssdf/portalut/UT_Comunicación/archivo/Actualizaciones/1erTrimestre26/Dir_RecMat_Serv/SUFICIENCIAADF00326.pdf</t>
  </si>
  <si>
    <t>HI-TEC MEDICAL, S.A. DE C.V.</t>
  </si>
  <si>
    <t>http://data.salud.cdmx.gob.mx/ssdf/portalut/UT_Comunicación/archivo/Actualizaciones/1erTrimestre26/Dir_RecMat_Serv/DICTAMENADF00326.pdf</t>
  </si>
  <si>
    <t xml:space="preserve">PUENTE DE PIEDRA </t>
  </si>
  <si>
    <t>https://data.salud.cdmx.gob.mx/ssdf/portalut/UT_Comunicaci%C3%B3n/archivo/Actualizaciones/1erTrimestre26/Dir_RecMat_Serv/ADF-003-2026.pdf</t>
  </si>
  <si>
    <t>SSPCDMX-DGAF-ADF-004-2026</t>
  </si>
  <si>
    <t xml:space="preserve">artículos 4 y 134 de la Constitución Política de los Estados Unidos Mexicanos, en los artículos 33, 35 fracción III, 53 primer, segundo y tercer párrafos y 54 fracción II y III y 68 de la Ley de Adquisiciones, Arrendamientos y Servicios del Sector Público, así como artículos 28, 71 y 72 fracción V BIS del Reglamento de la Ley de Adquisiciones, Arrendamientos y Servicios del Sector Público </t>
  </si>
  <si>
    <t>http://data.salud.cdmx.gob.mx/ssdf/portalut/UT_Comunicación/archivo/Actualizaciones/1erTrimestre26/Dir_RecMat_Serv/SUFICIENCIAADF00426.pdf</t>
  </si>
  <si>
    <t>SERVICIO INTEGRAL DE TAMIZAJE CARDÍACO</t>
  </si>
  <si>
    <t>http://data.salud.cdmx.gob.mx/ssdf/portalut/UT_Comunicación/archivo/Actualizaciones/1erTrimestre26/Dir_RecMat_Serv/DICTAMENADF00426.pdf</t>
  </si>
  <si>
    <t>http://data.salud.cdmx.gob.mx/ssdf/portalut/UT_Comunicación/archivo/Actualizaciones/1erTrimestre26/Dir_RecMat_Serv/OFADJADF00426.pdf</t>
  </si>
  <si>
    <t xml:space="preserve"> HUIMILPAN</t>
  </si>
  <si>
    <t>QUERÉTARO</t>
  </si>
  <si>
    <t>https://data.salud.cdmx.gob.mx/ssdf/portalut/UT_Comunicaci%C3%B3n/archivo/Actualizaciones/1erTrimestre26/Dir_RecMat_Serv/ADF-004-2026.pdf</t>
  </si>
  <si>
    <t>3993</t>
  </si>
  <si>
    <t>DISTRIBUIDORA MOLYMED S.A. DE C.V.</t>
  </si>
  <si>
    <t>DMO1907246N0</t>
  </si>
  <si>
    <t>CORPORATIVO EN SERVICIOS DE INGENIERÍA MÉDICA S.A. DE C.V.</t>
  </si>
  <si>
    <t>CSI990730SW9</t>
  </si>
  <si>
    <t>SSPCDMX-DGAF-ADF-005-2026</t>
  </si>
  <si>
    <t xml:space="preserve">artículos 4 y 134 de la Constitución Política de los Estados Unidos Mexicanos, en los artículos 33, 35 fracción III, 53 primer, segundo y tercer párrafo y 54 fracción II y III y 68 de la Ley de Adquisiciones, Arrendamientos y Servicios del Sector Público, así como artículos 28, 71 y 72 fracción V BIS del Reglamento de la Ley de Adquisiciones, Arrendamientos y Servicios del Sector Público </t>
  </si>
  <si>
    <t>http://data.salud.cdmx.gob.mx/ssdf/portalut/UT_Comunicación/archivo/Actualizaciones/1erTrimestre26/Dir_RecMat_Serv/SUFICIENCIAADF00526.pdf</t>
  </si>
  <si>
    <t>http://data.salud.cdmx.gob.mx/ssdf/portalut/UT_Comunicación/archivo/Actualizaciones/1erTrimestre26/Dir_RecMat_Serv/DICTAMENADF00526.pdf</t>
  </si>
  <si>
    <t>http://data.salud.cdmx.gob.mx/ssdf/portalut/UT_Comunicación/archivo/Actualizaciones/1erTrimestre26/Dir_RecMat_Serv/OFADJADF00526.pdf</t>
  </si>
  <si>
    <t>GUSTAVO BAZ</t>
  </si>
  <si>
    <t>https://data.salud.cdmx.gob.mx/ssdf/portalut/UT_Comunicaci%C3%B3n/archivo/Actualizaciones/1erTrimestre26/Dir_RecMat_Serv/ADF-005-2026.pdf</t>
  </si>
  <si>
    <t>OPERADORA DE SERVICIOS SM, S.A. DE C.V.</t>
  </si>
  <si>
    <t>SCSILAV, S.A. DE C.V.</t>
  </si>
  <si>
    <t>SSPCDMX-DGAF-ADF-006-2026</t>
  </si>
  <si>
    <t xml:space="preserve">artículos 4 y 134 de la Constitución Política de los Estados Unidos Mexicanos, artículos 33, 35 fracción III, 53 primer, segundo y tercer párrafos y 54 fracción II, III y 68 de la Ley de Adquisiciones, Arrendamientos y Servicios del Sector Público, así como artículos 47, 108 y 109 fracción V del Reglamento de la Ley de Adquisiciones, Arrendamientos y Servicios del Sector Público </t>
  </si>
  <si>
    <t>http://data.salud.cdmx.gob.mx/ssdf/portalut/UT_Comunicación/archivo/Actualizaciones/1erTrimestre26/Dir_RecMat_Serv/SUFICIENCIAADF00626.pdf</t>
  </si>
  <si>
    <t>http://data.salud.cdmx.gob.mx/ssdf/portalut/UT_Comunicación/archivo/Actualizaciones/1erTrimestre26/Dir_RecMat_Serv/DICTAMENADF00626.pdf</t>
  </si>
  <si>
    <t>http://data.salud.cdmx.gob.mx/ssdf/portalut/UT_Comunicación/archivo/Actualizaciones/1erTrimestre26/Dir_RecMat_Serv/OFADJADF00626.pdf</t>
  </si>
  <si>
    <t>https://data.salud.cdmx.gob.mx/ssdf/portalut/UT_Comunicaci%C3%B3n/archivo/Actualizaciones/1erTrimestre26/Dir_RecMat_Serv/ADF-006-2026.pdf</t>
  </si>
  <si>
    <t>COMERCIALIZADORA DE EQUIPOS Y FÁRMACOS S.A.. DE C.V.</t>
  </si>
  <si>
    <t>DICIPA S.A. DE C.V.</t>
  </si>
  <si>
    <t>DCP790511D36</t>
  </si>
  <si>
    <t>SSPCDMX-DGAF-ADF-007-2026</t>
  </si>
  <si>
    <t>artículos 4 y 134 de la Constitución Política de los Estados Unidos Mexicanos, artículos 33, 35 fracción III, 53 primer, segundo y tercer párrafos y 54 fracción II, III y 68 de la Ley de Adquisiciones, Arrendamientos y Servicios del Sector Público, así como los artículos 47, 108 y 109 fracción V del Reglamento de la Ley de Adquisiciones, Arrendamientos y Servicios del Sector Público</t>
  </si>
  <si>
    <t>http://data.salud.cdmx.gob.mx/ssdf/portalut/UT_Comunicación/archivo/Actualizaciones/1erTrimestre26/Dir_RecMat_Serv/SUFICIENCIAADF00726.pdf</t>
  </si>
  <si>
    <t>http://data.salud.cdmx.gob.mx/ssdf/portalut/UT_Comunicación/archivo/Actualizaciones/1erTrimestre26/Dir_RecMat_Serv/DICTAMENADF00726.pdf</t>
  </si>
  <si>
    <t>http://data.salud.cdmx.gob.mx/ssdf/portalut/UT_Comunicación/archivo/Actualizaciones/1erTrimestre26/Dir_RecMat_Serv/OFADJADF00726.pdf</t>
  </si>
  <si>
    <t>https://data.salud.cdmx.gob.mx/ssdf/portalut/UT_Comunicaci%C3%B3n/archivo/Actualizaciones/1erTrimestre26/Dir_RecMat_Serv/ADF-007-2026.pdf</t>
  </si>
  <si>
    <t>INTEGRACIÓN MÉDICA ESTÉRIL, S.A. DE C.V.</t>
  </si>
  <si>
    <t>SSPCDMX-DGAF-ADF-008-2026</t>
  </si>
  <si>
    <t>artículos 4 y 134 de la Constitución Política de los Estados Unidos Mexicanos, artículos 33, 35 fracción III, 53 primer, segundo y tercer párrafos y 54 fracción II, III y 68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</si>
  <si>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http://data.salud.cdmx.gob.mx/ssdf/portalut/UT_Comunicación/archivo/Actualizaciones/1erTrimestre26/Dir_RecMat_Serv/SUFICIENCIAADF00826.pdf</t>
  </si>
  <si>
    <t xml:space="preserve">SERVICIO INTEGRAL DE HEMODINAMIA </t>
  </si>
  <si>
    <t>http://data.salud.cdmx.gob.mx/ssdf/portalut/UT_Comunicación/archivo/Actualizaciones/1erTrimestre26/Dir_RecMat_Serv/DICTAMENADF00826.pdf</t>
  </si>
  <si>
    <t>http://data.salud.cdmx.gob.mx/ssdf/portalut/UT_Comunicación/archivo/Actualizaciones/1erTrimestre26/Dir_RecMat_Serv/OFADJADF00826.pdf</t>
  </si>
  <si>
    <t>https://data.salud.cdmx.gob.mx/ssdf/portalut/UT_Comunicaci%C3%B3n/archivo/Actualizaciones/1erTrimestre26/Dir_RecMat_Serv/ADF-008-2026.pdf</t>
  </si>
  <si>
    <t>SSPCDMX-DGAF-ADF-011-2026</t>
  </si>
  <si>
    <t>artículos 4 y 134 de la Constitución Política de los Estados Unidos Mexicanos, en los artículos 33, 35 fracción III, 53 primer, segundo y tercer párrafos y 54 fracción II y III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</si>
  <si>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http://data.salud.cdmx.gob.mx/ssdf/portalut/UT_Comunicación/archivo/Actualizaciones/1erTrimestre26/Dir_RecMat_Serv/SUFICIENCIAADF01126.pdf</t>
  </si>
  <si>
    <t>SERVICIO INTEGRAL DE TERAPIA DE FLUIDOS</t>
  </si>
  <si>
    <t>http://data.salud.cdmx.gob.mx/ssdf/portalut/UT_Comunicación/archivo/Actualizaciones/1erTrimestre26/Dir_RecMat_Serv/DICTAMENADF01126.pdf</t>
  </si>
  <si>
    <t>http://data.salud.cdmx.gob.mx/ssdf/portalut/UT_Comunicación/archivo/Actualizaciones/1erTrimestre26/Dir_RecMat_Serv/OFADJADF01126.pdf</t>
  </si>
  <si>
    <t>https://data.salud.cdmx.gob.mx/ssdf/portalut/UT_Comunicaci%C3%B3n/archivo/Actualizaciones/1erTrimestre26/Dir_RecMat_Serv/ADF-011-2026.pdf</t>
  </si>
  <si>
    <t>SSPCDMX-DGAF-ADF-012-2026</t>
  </si>
  <si>
    <t>http://data.salud.cdmx.gob.mx/ssdf/portalut/UT_Comunicación/archivo/Actualizaciones/1erTrimestre26/Dir_RecMat_Serv/SUFICIENCIAADF01226.pdf</t>
  </si>
  <si>
    <t>http://data.salud.cdmx.gob.mx/ssdf/portalut/UT_Comunicación/archivo/Actualizaciones/1erTrimestre26/Dir_RecMat_Serv/DICTAMENADF01226.pdf</t>
  </si>
  <si>
    <t>http://data.salud.cdmx.gob.mx/ssdf/portalut/UT_Comunicación/archivo/Actualizaciones/1erTrimestre26/Dir_RecMat_Serv/OFADJADF01226.pdf</t>
  </si>
  <si>
    <t>https://data.salud.cdmx.gob.mx/ssdf/portalut/UT_Comunicaci%C3%B3n/archivo/Actualizaciones/1erTrimestre26/Dir_RecMat_Serv/ADF-012-2026.pdf</t>
  </si>
  <si>
    <t>SSPCDMX-DGAF-ADF-013-2026</t>
  </si>
  <si>
    <t>artículos 4 y 134 de la Constitución Política de los Estados Unidos Mexicanos, en los artículos 33, 35 fracción III, 53 primer, segundo y tercer párrafos y 54 fracción II y III y 68 de la Ley de Adquisiciones, Arrendamientos y Servicios del Sector Público, así como artículos 47, 108, 109 Fracción V del Reglamento de la Ley de Adquisiciones, Arrendamientos y Servicios del Sector Público</t>
  </si>
  <si>
    <t>http://data.salud.cdmx.gob.mx/ssdf/portalut/UT_Comunicación/archivo/Actualizaciones/1erTrimestre26/Dir_RecMat_Serv/SUFICIENCIAADF01326.pdf</t>
  </si>
  <si>
    <t>SERVICIO DE MANTENIMIENTO PREVENTIVO, CORRECTIVO DE TOMAS MURÁLES DE OXIGENO, AIRE COMPRIMIDO, NITRÓGENO, VACIO Y SUS ADITAMENTOS E INSTALACIÓN DE TOMAS MURALES</t>
  </si>
  <si>
    <t>http://data.salud.cdmx.gob.mx/ssdf/portalut/UT_Comunicación/archivo/Actualizaciones/1erTrimestre26/Dir_RecMat_Serv/DICTAMENADF01326.pdf</t>
  </si>
  <si>
    <t>http://data.salud.cdmx.gob.mx/ssdf/portalut/UT_Comunicación/archivo/Actualizaciones/1erTrimestre26/Dir_RecMat_Serv/OFADJADF01326.pdf</t>
  </si>
  <si>
    <t>https://data.salud.cdmx.gob.mx/ssdf/portalut/UT_Comunicaci%C3%B3n/archivo/Actualizaciones/1erTrimestre26/Dir_RecMat_Serv/ADF-013-2026.pdf</t>
  </si>
  <si>
    <t>SSPCDMX-DGAF-ADF-014-2026</t>
  </si>
  <si>
    <t xml:space="preserve">artículos 4 y 134 de la Constitución Política de los Estados Unidos Mexicanos, en los artículos 33, 35 fracción III, 53 primer, segundo y tercer párrafos y 54 fracción II, III Y 68 de la Ley de Adquisiciones, Arrendamientos y Servicios del Sector Público, así como artículos 47, 108 y 109 fracción V del Reglamento de la Ley de Adquisiciones, Arrendamientos y Servicios del Sector Público </t>
  </si>
  <si>
    <t>http://data.salud.cdmx.gob.mx/ssdf/portalut/UT_Comunicación/archivo/Actualizaciones/1erTrimestre26/Dir_RecMat_Serv/SUFICIENCIAADF01426.pdf</t>
  </si>
  <si>
    <t>http://data.salud.cdmx.gob.mx/ssdf/portalut/UT_Comunicación/archivo/Actualizaciones/1erTrimestre26/Dir_RecMat_Serv/DICTAMENADF01426.pdf</t>
  </si>
  <si>
    <t>http://data.salud.cdmx.gob.mx/ssdf/portalut/UT_Comunicación/archivo/Actualizaciones/1erTrimestre26/Dir_RecMat_Serv/OFADJADF01426.pdf</t>
  </si>
  <si>
    <t>https://data.salud.cdmx.gob.mx/ssdf/portalut/UT_Comunicaci%C3%B3n/archivo/Actualizaciones/1erTrimestre26/Dir_RecMat_Serv/ADF-014-2026.pdf</t>
  </si>
  <si>
    <t>SSPCDMX-DGAF-ADF-015-2026</t>
  </si>
  <si>
    <t>artículos 4 y 134 de la Constitución Política de los Estados Unidos Mexicanos, en los artículos 33, 35 Fracción III, 53 Primer, Segundo y Tercer Párrafo, 54 Fracción II y III, 55 y 68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</si>
  <si>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http://data.salud.cdmx.gob.mx/ssdf/portalut/UT_Comunicación/archivo/Actualizaciones/1erTrimestre26/Dir_RecMat_Serv/SUFICIENCIAADF01526.pdf</t>
  </si>
  <si>
    <t>SERVICIO INTEGRAL DE PRUEBAS DE LABORATORIO CLINICO</t>
  </si>
  <si>
    <t>http://data.salud.cdmx.gob.mx/ssdf/portalut/UT_Comunicación/archivo/Actualizaciones/1erTrimestre26/Dir_RecMat_Serv/DICTAMENADF01526.pdf</t>
  </si>
  <si>
    <t>http://data.salud.cdmx.gob.mx/ssdf/portalut/UT_Comunicación/archivo/Actualizaciones/1erTrimestre26/Dir_RecMat_Serv/OFADJADF01526.pdf</t>
  </si>
  <si>
    <t xml:space="preserve"> VIADUCTO MIGUEL ALEMÁN</t>
  </si>
  <si>
    <t>https://data.salud.cdmx.gob.mx/ssdf/portalut/UT_Comunicaci%C3%B3n/archivo/Actualizaciones/1erTrimestre26/Dir_RecMat_Serv/ADF-015-2026.pdf</t>
  </si>
  <si>
    <t>SSPCDMX-DGAF-ADF-016-2026</t>
  </si>
  <si>
    <t>artículos 4 y 134 de la Constitución Política de los Estados Unidos Mexicanos, artículos 33, 35 Fracción III, 53 Primer, Segundo y Tercer Párrafo, 54 Fracción II y III, 55 y 68 de la Ley de Adquisiciones, Arrendamientos y Servicios del Sector Público, así como artículos 21 fracción I, 28 y 72 fracción V y Fracción V BIS del Reglamento de la Ley de Adquisiciones, Arrendamientos y Servicios del Sector Público</t>
  </si>
  <si>
    <t>http://data.salud.cdmx.gob.mx/ssdf/portalut/UT_Comunicación/archivo/Actualizaciones/1erTrimestre26/Dir_RecMat_Serv/SUFICIENCIAADF01626.pdf</t>
  </si>
  <si>
    <t>MANTENIMIENTO Y CONSERVACIÓN DE INMUEBLES PARA LA PRESTACIÓN DE SERVICIOS ADMINISTRATIVOS</t>
  </si>
  <si>
    <t>http://data.salud.cdmx.gob.mx/ssdf/portalut/UT_Comunicación/archivo/Actualizaciones/1erTrimestre26/Dir_RecMat_Serv/DICTAMENADF01626.pdf</t>
  </si>
  <si>
    <t>http://data.salud.cdmx.gob.mx/ssdf/portalut/UT_Comunicación/archivo/Actualizaciones/1erTrimestre26/Dir_RecMat_Serv/OFADJADF01626.pdf</t>
  </si>
  <si>
    <t xml:space="preserve"> LOMAS VERDES 3ª
SECCIÓN </t>
  </si>
  <si>
    <t xml:space="preserve"> NAUCALPAN DE JIUÁREZ</t>
  </si>
  <si>
    <t>MANTENIMIENTO
A INSTALACIONES HIDROSANITARIAS CONSISTENTE EN DESAZOLVE DE LÍNEAS EXISTENTES"</t>
  </si>
  <si>
    <t>https://data.salud.cdmx.gob.mx/ssdf/portalut/UT_Comunicaci%C3%B3n/archivo/Actualizaciones/1erTrimestre26/Dir_RecMat_Serv/ADF-016-2026.pdf</t>
  </si>
  <si>
    <t>MAYRA NAYELLI TÉLLEZ MÁRTIN</t>
  </si>
  <si>
    <t>SSPCDMX-DGAF-ADF-017-2026</t>
  </si>
  <si>
    <t xml:space="preserve">artículos 4 y 134 de la Constitución Política de los Estados Unidos Mexicanos, en los artículos 33, 35 fracción III, 53 primer, segundo y tercer párrafos y 54 fracción II y III y 68 de la Ley de Adquisiciones, Arrendamientos y Servicios del Sector Público, así como artículos 47, 108 y 109 fracción V del Reglamento de la Ley de Adquisiciones, Arrendamientos y Servicios del Sector Público </t>
  </si>
  <si>
    <t>http://data.salud.cdmx.gob.mx/ssdf/portalut/UT_Comunicación/archivo/Actualizaciones/1erTrimestre26/Dir_RecMat_Serv/SUFICIENCIAADF01726.pdf</t>
  </si>
  <si>
    <t>SERVICIO INTEGRAL DE OSTEOSINTESIS</t>
  </si>
  <si>
    <t>http://data.salud.cdmx.gob.mx/ssdf/portalut/UT_Comunicación/archivo/Actualizaciones/1erTrimestre26/Dir_RecMat_Serv/DICTAMENADF01726.pdf</t>
  </si>
  <si>
    <t>http://data.salud.cdmx.gob.mx/ssdf/portalut/UT_Comunicación/archivo/Actualizaciones/1erTrimestre26/Dir_RecMat_Serv/OFADJADF01726.pdf</t>
  </si>
  <si>
    <t xml:space="preserve">TIHUATLÁN </t>
  </si>
  <si>
    <t>https://data.salud.cdmx.gob.mx/ssdf/portalut/UT_Comunicaci%C3%B3n/archivo/Actualizaciones/1erTrimestre26/Dir_RecMat_Serv/ADF-017-2026.pdf</t>
  </si>
  <si>
    <t xml:space="preserve">PRODUCTOS MÉDICOS Y MATERIALES PARA LA SALUD, S.A. DE C.V. </t>
  </si>
  <si>
    <t>SSPCDMX-DGAF-ADF-018-2026</t>
  </si>
  <si>
    <t>artículos 4 y 134 de la Constitución Política de los Estados Unidos Mexicanos, en los artículos 33, 35 fracción III, 53 primer, segundo y tercer párrafos y 54 fracción II y III y 68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</si>
  <si>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http://data.salud.cdmx.gob.mx/ssdf/portalut/UT_Comunicación/archivo/Actualizaciones/1erTrimestre26/Dir_RecMat_Serv/SUFICIENCIAADF01826.pdf</t>
  </si>
  <si>
    <t>http://data.salud.cdmx.gob.mx/ssdf/portalut/UT_Comunicación/archivo/Actualizaciones/1erTrimestre26/Dir_RecMat_Serv/DICTAMENADF01826.pdf</t>
  </si>
  <si>
    <t>http://data.salud.cdmx.gob.mx/ssdf/portalut/UT_Comunicación/archivo/Actualizaciones/1erTrimestre26/Dir_RecMat_Serv/OFADJADF01826.pdf</t>
  </si>
  <si>
    <t xml:space="preserve">CUAUHTEMOC  </t>
  </si>
  <si>
    <t>https://data.salud.cdmx.gob.mx/ssdf/portalut/UT_Comunicaci%C3%B3n/archivo/Actualizaciones/1erTrimestre26/Dir_RecMat_Serv/ADF-018-2026.pdf</t>
  </si>
  <si>
    <t>SSPCDMX-DGAF-ADF-019-2026</t>
  </si>
  <si>
    <t>artículos 4 y 134 de la Constitución Política de los Estados Unidos Mexicanos, artículos 33, 35 Fracción III, 53 Primer, Segundo Y Tercer Párrafos Y 54 Fracción II, III Y 68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</si>
  <si>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http://data.salud.cdmx.gob.mx/ssdf/portalut/UT_Comunicación/archivo/Actualizaciones/1erTrimestre26/Dir_RecMat_Serv/SUFICIENCIAADF01926.pdf</t>
  </si>
  <si>
    <t>http://data.salud.cdmx.gob.mx/ssdf/portalut/UT_Comunicación/archivo/Actualizaciones/1erTrimestre26/Dir_RecMat_Serv/DICTAMENADF01926.pdf</t>
  </si>
  <si>
    <t>http://data.salud.cdmx.gob.mx/ssdf/portalut/UT_Comunicación/archivo/Actualizaciones/1erTrimestre26/Dir_RecMat_Serv/OFADJADF01926.pdf</t>
  </si>
  <si>
    <t xml:space="preserve">MARTINEZ </t>
  </si>
  <si>
    <t xml:space="preserve">AGUIRRE </t>
  </si>
  <si>
    <t xml:space="preserve">16,000.000.00 </t>
  </si>
  <si>
    <t>https://data.salud.cdmx.gob.mx/ssdf/portalut/UT_Comunicaci%C3%B3n/archivo/Actualizaciones/1erTrimestre26/Dir_RecMat_Serv/ADF-019-2026.pdf</t>
  </si>
  <si>
    <t>GENEMETRIX SAPI DE C.V.</t>
  </si>
  <si>
    <t>SSPCDMX-DGAF-ADF-020-2026</t>
  </si>
  <si>
    <t>http://data.salud.cdmx.gob.mx/ssdf/portalut/UT_Comunicación/archivo/Actualizaciones/1erTrimestre26/Dir_RecMat_Serv/SUFICIENCIAADF02026.pdf</t>
  </si>
  <si>
    <t>http://data.salud.cdmx.gob.mx/ssdf/portalut/UT_Comunicación/archivo/Actualizaciones/1erTrimestre26/Dir_RecMat_Serv/DICTAMENADF02026.pdf</t>
  </si>
  <si>
    <t>https://data.salud.cdmx.gob.mx/ssdf/portalut/UT_Comunicaci%C3%B3n/archivo/Actualizaciones/1erTrimestre26/Dir_RecMat_Serv/ADF-020-2026.pdf</t>
  </si>
  <si>
    <t>SSPCDMX-DGAF-ADF-021-2026</t>
  </si>
  <si>
    <t>artículos 4 y 134 de la Constitución Política de los Estados Unidos Mexicanos, artículos 33, 35 fracción III, 52, 53 primer, segundo y tercer párrafos y 54 fracción II, III y 68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</si>
  <si>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http://data.salud.cdmx.gob.mx/ssdf/portalut/UT_Comunicación/archivo/Actualizaciones/1erTrimestre26/Dir_RecMat_Serv/SUFICIENCIAADF02126.pdf</t>
  </si>
  <si>
    <t>http://data.salud.cdmx.gob.mx/ssdf/portalut/UT_Comunicación/archivo/Actualizaciones/1erTrimestre26/Dir_RecMat_Serv/DICTAMENADF02126.pdf</t>
  </si>
  <si>
    <t>https://data.salud.cdmx.gob.mx/ssdf/portalut/UT_Comunicaci%C3%B3n/archivo/Actualizaciones/1erTrimestre26/Dir_RecMat_Serv/ADF-021-2026.pdf</t>
  </si>
  <si>
    <t>SSPCDMX-DGAF-ADF-023-2026</t>
  </si>
  <si>
    <t>artículos 4 y 134 de la Constitución Política de los Estados Unidos Mexicanos, en los artículos 33, 35 fracción III, 53 primer, segundo y tercer párrafos y 54 fracción II, III y XI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</si>
  <si>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http://data.salud.cdmx.gob.mx/ssdf/portalut/UT_Comunicación/archivo/Actualizaciones/1erTrimestre26/Dir_RecMat_Serv/SUFICIENCIAADF02326.pdf</t>
  </si>
  <si>
    <t xml:space="preserve">MANTENIMIENTO Y CONSERVACIÓN DE MOBILIARIO Y EQUIPO DE ADMINISTRACIÓN
</t>
  </si>
  <si>
    <t>http://data.salud.cdmx.gob.mx/ssdf/portalut/UT_Comunicación/archivo/Actualizaciones/1erTrimestre26/Dir_RecMat_Serv/DICTAMENADF02326.pdf</t>
  </si>
  <si>
    <t>http://data.salud.cdmx.gob.mx/ssdf/portalut/UT_Comunicación/archivo/Actualizaciones/1erTrimestre26/Dir_RecMat_Serv/OFADJADF02326.pdf</t>
  </si>
  <si>
    <t>http://data.salud.cdmx.gob.mx/ssdf/portalut/UT_Comunicación/archivo/Actualizaciones/1erTrimestre26/Dir_RecMat_Serv/ADF-023-2026.pdf</t>
  </si>
  <si>
    <t>SSPCDMX-DGAF-ADF-024-2026</t>
  </si>
  <si>
    <t>artículos 4 y 134 de la Constitución Política de los Estados Unidos Mexicanos, artículos 33, 35 Fracción III, 53 Primer, Segundo y Tercer Párrafo, 54 Fracción II y III, 55 y 68 de la Ley de Adquisiciones, Arrendamientos y Servicios del Sector Público</t>
  </si>
  <si>
    <t>http://data.salud.cdmx.gob.mx/ssdf/portalut/UT_Comunicación/archivo/Actualizaciones/1erTrimestre26/Dir_RecMat_Serv/SUFICIENCIAADF02426.pdf</t>
  </si>
  <si>
    <t>http://data.salud.cdmx.gob.mx/ssdf/portalut/UT_Comunicación/archivo/Actualizaciones/1erTrimestre26/Dir_RecMat_Serv/DICTAMENADF02426.pdf</t>
  </si>
  <si>
    <t>http://data.salud.cdmx.gob.mx/ssdf/portalut/UT_Comunicación/archivo/Actualizaciones/1erTrimestre26/Dir_RecMat_Serv/OFADJADF02426.pdf</t>
  </si>
  <si>
    <t>MANTENIMIENTO A INSTALACIONES HIDROSANITARIAS CONSISTENTE EN DESAZOLVE DE LÍNEAS EXISTENTES</t>
  </si>
  <si>
    <t>http://data.salud.cdmx.gob.mx/ssdf/portalut/UT_Comunicación/archivo/Actualizaciones/1erTrimestre26/Dir_RecMat_Serv/ADF-024-2026.pdf</t>
  </si>
  <si>
    <t>SSPCDMX-DGAF-ADF-026-2026</t>
  </si>
  <si>
    <t>artículos 4 y 134 de la Constitución Política de los Estados Unidos Mexicanos, artículos 33, 35 Fracción III, 52, 53 Primer, Segundo Y Tercer Párrafos Y 54 Fracción II, III Y 68 de la Ley de Adquisiciones, Arrendamientos y Servicios del Sector Público</t>
  </si>
  <si>
    <t>http://data.salud.cdmx.gob.mx/ssdf/portalut/UT_Comunicación/archivo/Actualizaciones/1erTrimestre26/Dir_RecMat_Serv/SUFICIENCIAADF02626.pdf</t>
  </si>
  <si>
    <t>http://data.salud.cdmx.gob.mx/ssdf/portalut/UT_Comunicación/archivo/Actualizaciones/1erTrimestre26/Dir_RecMat_Serv/DICTAMENADF02626.pdf</t>
  </si>
  <si>
    <t>http://data.salud.cdmx.gob.mx/ssdf/portalut/UT_Comunicación/archivo/Actualizaciones/1erTrimestre26/Dir_RecMat_Serv/OFADJADF02626.pdf</t>
  </si>
  <si>
    <t>ANAHUAC  II SECCIÓN</t>
  </si>
  <si>
    <t>http://data.salud.cdmx.gob.mx/ssdf/portalut/UT_Comunicación/archivo/Actualizaciones/1erTrimestre26/Dir_RecMat_Serv/ADF-026-2026.pdf</t>
  </si>
  <si>
    <t xml:space="preserve">IG INNOVACIONES BIOMÉDICAS, S.A. DE C.V. </t>
  </si>
  <si>
    <t>INGENIERÍA SUSTENTABLE EN MANTENIMIENTO INSTALACIONES Y CONSTRUCCIONES, S.A. DE C.V.</t>
  </si>
  <si>
    <t>SSPCDMX-DGAF-ADF-028-2026</t>
  </si>
  <si>
    <t>http://data.salud.cdmx.gob.mx/ssdf/portalut/UT_Comunicación/archivo/Actualizaciones/1erTrimestre26/Dir_RecMat_Serv/SUFICIENCIAadf02826.pdf</t>
  </si>
  <si>
    <t>http://data.salud.cdmx.gob.mx/ssdf/portalut/UT_Comunicación/archivo/Actualizaciones/1erTrimestre26/Dir_RecMat_Serv/DICTAMENADF02826.pdf</t>
  </si>
  <si>
    <t>http://data.salud.cdmx.gob.mx/ssdf/portalut/UT_Comunicación/archivo/Actualizaciones/1erTrimestre26/Dir_RecMat_Serv/OFADJADF02826.pdf</t>
  </si>
  <si>
    <t>COSMOPOLITAN</t>
  </si>
  <si>
    <t>http://data.salud.cdmx.gob.mx/ssdf/portalut/UT_Comunicación/archivo/Actualizaciones/1erTrimestre26/Dir_RecMat_Serv/ADF-028-2026.pdf</t>
  </si>
  <si>
    <t>SSPCDMX-DGAF-ADF-029-2026</t>
  </si>
  <si>
    <t>http://data.salud.cdmx.gob.mx/ssdf/portalut/UT_Comunicación/archivo/Actualizaciones/1erTrimestre26/Dir_RecMat_Serv/SUFICIENCIAADF02926.pdf</t>
  </si>
  <si>
    <t>http://data.salud.cdmx.gob.mx/ssdf/portalut/UT_Comunicación/archivo/Actualizaciones/1erTrimestre26/Dir_RecMat_Serv/DICTAMENADF02926.pdf</t>
  </si>
  <si>
    <t>http://data.salud.cdmx.gob.mx/ssdf/portalut/UT_Comunicación/archivo/Actualizaciones/1erTrimestre26/Dir_RecMat_Serv/OFADJADF02926.pdf</t>
  </si>
  <si>
    <t>http://data.salud.cdmx.gob.mx/ssdf/portalut/UT_Comunicación/archivo/Actualizaciones/1erTrimestre26/Dir_RecMat_Serv/ADF-029-2026.pdf</t>
  </si>
  <si>
    <t>SSPCDMX-DGAF-ADF-030-2026</t>
  </si>
  <si>
    <t>http://data.salud.cdmx.gob.mx/ssdf/portalut/UT_Comunicación/archivo/Actualizaciones/1erTrimestre26/Dir_RecMat_Serv/SUFICIENCIAADF03026.pdf</t>
  </si>
  <si>
    <t>http://data.salud.cdmx.gob.mx/ssdf/portalut/UT_Comunicación/archivo/Actualizaciones/1erTrimestre26/Dir_RecMat_Serv/DICTAMENADF03026.pdf</t>
  </si>
  <si>
    <t>http://data.salud.cdmx.gob.mx/ssdf/portalut/UT_Comunicación/archivo/Actualizaciones/1erTrimestre26/Dir_RecMat_Serv/OFADJADF03026.pdf</t>
  </si>
  <si>
    <t>http://data.salud.cdmx.gob.mx/ssdf/portalut/UT_Comunicación/archivo/Actualizaciones/1erTrimestre26/Dir_RecMat_Serv/ADF-030-2026.pdf</t>
  </si>
  <si>
    <t>SSPCDMX-DGAF-ADF-032-2026</t>
  </si>
  <si>
    <t>http://data.salud.cdmx.gob.mx/ssdf/portalut/UT_Comunicación/archivo/Actualizaciones/1erTrimestre26/Dir_RecMat_Serv/SUFICIENCIAADF03226.pdf</t>
  </si>
  <si>
    <t>http://data.salud.cdmx.gob.mx/ssdf/portalut/UT_Comunicación/archivo/Actualizaciones/1erTrimestre26/Dir_RecMat_Serv/DICTAMENADF03226.pdf</t>
  </si>
  <si>
    <t>http://data.salud.cdmx.gob.mx/ssdf/portalut/UT_Comunicación/archivo/Actualizaciones/1erTrimestre26/Dir_RecMat_Serv/ADF-032-2026.pdf</t>
  </si>
  <si>
    <t>SSPCDMX-DGAF-ADF-034-2026</t>
  </si>
  <si>
    <t>http://data.salud.cdmx.gob.mx/ssdf/portalut/UT_Comunicación/archivo/Actualizaciones/1erTrimestre26/Dir_RecMat_Serv/SUFICIENCIAADF03426.pdf</t>
  </si>
  <si>
    <t>http://data.salud.cdmx.gob.mx/ssdf/portalut/UT_Comunicación/archivo/Actualizaciones/1erTrimestre26/Dir_RecMat_Serv/DICTAMENADF03426.pdf</t>
  </si>
  <si>
    <t>http://data.salud.cdmx.gob.mx/ssdf/portalut/UT_Comunicación/archivo/Actualizaciones/1erTrimestre26/Dir_RecMat_Serv/OFADJADF03426.pdf</t>
  </si>
  <si>
    <t xml:space="preserve"> SAN JOSÉ INSURGENTES </t>
  </si>
  <si>
    <t>SERVICIO DE MANTENIMIENTO PREVENTIVO Y CORRECTIVO  DE EQUIPO E INSTRUMENTAL MÉDICO Y DE LABORATORIO</t>
  </si>
  <si>
    <t>http://data.salud.cdmx.gob.mx/ssdf/portalut/UT_Comunicación/archivo/Actualizaciones/1erTrimestre26/Dir_RecMat_Serv/ADF-034-2026.pdf</t>
  </si>
  <si>
    <t>SSPCDMX-DGAF-ADF-035-2026</t>
  </si>
  <si>
    <t>http://data.salud.cdmx.gob.mx/ssdf/portalut/UT_Comunicación/archivo/Actualizaciones/1erTrimestre26/Dir_RecMat_Serv/SUFICIENCIAADF03526.pdf</t>
  </si>
  <si>
    <t>http://data.salud.cdmx.gob.mx/ssdf/portalut/UT_Comunicación/archivo/Actualizaciones/1erTrimestre26/Dir_RecMat_Serv/DICTAMENADF03526.pdf</t>
  </si>
  <si>
    <t>http://data.salud.cdmx.gob.mx/ssdf/portalut/UT_Comunicación/archivo/Actualizaciones/1erTrimestre26/Dir_RecMat_Serv/OFADJADF03526.pdf</t>
  </si>
  <si>
    <t xml:space="preserve"> MOCTEZUMA PRIMER SECCIÓN</t>
  </si>
  <si>
    <t>http://data.salud.cdmx.gob.mx/ssdf/portalut/UT_Comunicación/archivo/Actualizaciones/1erTrimestre26/Dir_RecMat_Serv/ADF-035-2026.pdf</t>
  </si>
  <si>
    <t>SSPCDMX-DGAF-ADF-036-2026</t>
  </si>
  <si>
    <t>http://data.salud.cdmx.gob.mx/ssdf/portalut/UT_Comunicación/archivo/Actualizaciones/1erTrimestre26/Dir_RecMat_Serv/SUFICIENCIAADF03626.pdf</t>
  </si>
  <si>
    <t>http://data.salud.cdmx.gob.mx/ssdf/portalut/UT_Comunicación/archivo/Actualizaciones/1erTrimestre26/Dir_RecMat_Serv/DICTAMENADF03626.pdf</t>
  </si>
  <si>
    <t>http://data.salud.cdmx.gob.mx/ssdf/portalut/UT_Comunicación/archivo/Actualizaciones/1erTrimestre26/Dir_RecMat_Serv/OFADJADF03626.pdf</t>
  </si>
  <si>
    <t>http://data.salud.cdmx.gob.mx/ssdf/portalut/UT_Comunicación/archivo/Actualizaciones/1erTrimestre26/Dir_RecMat_Serv/ADF-036-2026.pdf</t>
  </si>
  <si>
    <t>SSPCDMX-DGAF-ADF-037-2026</t>
  </si>
  <si>
    <t>http://data.salud.cdmx.gob.mx/ssdf/portalut/UT_Comunicación/archivo/Actualizaciones/1erTrimestre26/Dir_RecMat_Serv/SUFICIENCIAADF03726.pdf</t>
  </si>
  <si>
    <t>http://data.salud.cdmx.gob.mx/ssdf/portalut/UT_Comunicación/archivo/Actualizaciones/1erTrimestre26/Dir_RecMat_Serv/DICTAMENADF03726.pdf</t>
  </si>
  <si>
    <t>http://data.salud.cdmx.gob.mx/ssdf/portalut/UT_Comunicación/archivo/Actualizaciones/1erTrimestre26/Dir_RecMat_Serv/OFADJADF03726.pdf</t>
  </si>
  <si>
    <t>http://data.salud.cdmx.gob.mx/ssdf/portalut/UT_Comunicación/archivo/Actualizaciones/1erTrimestre26/Dir_RecMat_Serv/ADF-037-2026.pdf</t>
  </si>
  <si>
    <t>SSPCDMX-DGAF-ADF-039-2026</t>
  </si>
  <si>
    <t>http://data.salud.cdmx.gob.mx/ssdf/portalut/UT_Comunicación/archivo/Actualizaciones/1erTrimestre26/Dir_RecMat_Serv/SUFICIENCIAADF03926.pdf</t>
  </si>
  <si>
    <t>http://data.salud.cdmx.gob.mx/ssdf/portalut/UT_Comunicación/archivo/Actualizaciones/1erTrimestre26/Dir_RecMat_Serv/DICTAMENADF03926.pdf</t>
  </si>
  <si>
    <t>http://data.salud.cdmx.gob.mx/ssdf/portalut/UT_Comunicación/archivo/Actualizaciones/1erTrimestre26/Dir_RecMat_Serv/OFADJADF03926.pdf</t>
  </si>
  <si>
    <t>http://data.salud.cdmx.gob.mx/ssdf/portalut/UT_Comunicación/archivo/Actualizaciones/1erTrimestre26/Dir_RecMat_Serv/ADF-039-2026.pdf</t>
  </si>
  <si>
    <t>SSPCDMX-DGAF-ADF-040-2026</t>
  </si>
  <si>
    <t>http://data.salud.cdmx.gob.mx/ssdf/portalut/UT_Comunicación/archivo/Actualizaciones/1erTrimestre26/Dir_RecMat_Serv/SUFICIENCIAADF04026.pdf</t>
  </si>
  <si>
    <t>MANTENIMIENTO Y CONSERVACIÓN DE VEHÍCULOS TERRESTRES, AÉREOS, MARÍTIMOS, LACUSTRES Y FLUVIALES</t>
  </si>
  <si>
    <t>http://data.salud.cdmx.gob.mx/ssdf/portalut/UT_Comunicación/archivo/Actualizaciones/1erTrimestre26/Dir_RecMat_Serv/DICTAMENADF04026.pdf</t>
  </si>
  <si>
    <t>http://data.salud.cdmx.gob.mx/ssdf/portalut/UT_Comunicación/archivo/Actualizaciones/1erTrimestre26/Dir_RecMat_Serv/OFADJADF04026.pdf</t>
  </si>
  <si>
    <t>PEDREGAL DE SANTA ÚRSULA</t>
  </si>
  <si>
    <t>http://data.salud.cdmx.gob.mx/ssdf/portalut/UT_Comunicación/archivo/Actualizaciones/1erTrimestre26/Dir_RecMat_Serv/ADF-040-2026.pdf</t>
  </si>
  <si>
    <t>SSPCDMX-DGAF-ADF-041-2026</t>
  </si>
  <si>
    <t>artículos 4 y 134 de la Constitución Política de los Estados Unidos Mexicanos, artículos 33, 35 Fracción III, 53 Primer, Segundo y Tercer Párrafo, 54 Fracción II y III, 55 y 68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</si>
  <si>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http://data.salud.cdmx.gob.mx/ssdf/portalut/UT_Comunicación/archivo/Actualizaciones/1erTrimestre26/Dir_RecMat_Serv/SUFICIENCIAADF04126.pdf</t>
  </si>
  <si>
    <t>http://data.salud.cdmx.gob.mx/ssdf/portalut/UT_Comunicación/archivo/Actualizaciones/1erTrimestre26/Dir_RecMat_Serv/DICTAMENADF04126.pdf</t>
  </si>
  <si>
    <t>http://data.salud.cdmx.gob.mx/ssdf/portalut/UT_Comunicación/archivo/Actualizaciones/1erTrimestre26/Dir_RecMat_Serv/OFADJADF04126.pdf</t>
  </si>
  <si>
    <t>http://data.salud.cdmx.gob.mx/ssdf/portalut/UT_Comunicación/archivo/Actualizaciones/1erTrimestre26/Dir_RecMat_Serv/ADF-041-2026.pdf</t>
  </si>
  <si>
    <t>TECNOLOGÍA APLICADA A LA CONSERVACIÓN S.A.. DE C.V.</t>
  </si>
  <si>
    <t>TAC861111S76</t>
  </si>
  <si>
    <t>SSPCDMX-DGAF-ADF-042-2026</t>
  </si>
  <si>
    <t>http://data.salud.cdmx.gob.mx/ssdf/portalut/UT_Comunicación/archivo/Actualizaciones/1erTrimestre26/Dir_RecMat_Serv/DICTAMENADF04226.pdf</t>
  </si>
  <si>
    <t>http://data.salud.cdmx.gob.mx/ssdf/portalut/UT_Comunicación/archivo/Actualizaciones/1erTrimestre26/Dir_RecMat_Serv/ADF-042-2026.pdf</t>
  </si>
  <si>
    <t>BONAFON S.A. DE C.V.</t>
  </si>
  <si>
    <t>SSPCDMX-DGAF-ADF-046-2026</t>
  </si>
  <si>
    <t>artículos 4 y 134 de la Constitución Política de los Estados Unidos Mexicanos, artículos 33, 35 Fracción III, 52, 53 Primer, Segundo y Tercer Párrafo, 54 Fracción II y III, 55 y 68 de la Ley de Adquisiciones, Arrendamientos y Servicios del Sector Público, así como artículos 47, 108 y 109 fracción V del Reglamento de la Ley de Adquisiciones, Arrendamientos y Servicios del Sector Público</t>
  </si>
  <si>
    <t>http://data.salud.cdmx.gob.mx/ssdf/portalut/UT_Comunicación/archivo/Actualizaciones/1erTrimestre26/Dir_RecMat_Serv/SUFICIENCIAADF04626.pdf</t>
  </si>
  <si>
    <t>http://data.salud.cdmx.gob.mx/ssdf/portalut/UT_Comunicación/archivo/Actualizaciones/1erTrimestre26/Dir_RecMat_Serv/DICTAMENADF04626.pdf</t>
  </si>
  <si>
    <t>http://data.salud.cdmx.gob.mx/ssdf/portalut/UT_Comunicación/archivo/Actualizaciones/1erTrimestre26/Dir_RecMat_Serv/OFADJADF04626.pdf</t>
  </si>
  <si>
    <t>http://data.salud.cdmx.gob.mx/ssdf/portalut/UT_Comunicación/archivo/Actualizaciones/1erTrimestre26/Dir_RecMat_Serv/ADF-046-2026.pdf</t>
  </si>
  <si>
    <t>OBED SEGUNDO VICTORINO</t>
  </si>
  <si>
    <t>http://data.salud.cdmx.gob.mx/ssdf/portalut/UT_Comunicación/archivo/Actualizaciones/1erTrimestre26/Dir_RecMat_Serv/SUFICIENCIAADF04726.pdf</t>
  </si>
  <si>
    <t>MANTENIMIENTO Y CONSERVACIÓN DE MAQUINARIA Y EQUIPO</t>
  </si>
  <si>
    <t>http://data.salud.cdmx.gob.mx/ssdf/portalut/UT_Comunicación/archivo/Actualizaciones/1erTrimestre26/Dir_RecMat_Serv/DICTAMENADF04726.pdf</t>
  </si>
  <si>
    <t>http://data.salud.cdmx.gob.mx/ssdf/portalut/UT_Comunicación/archivo/Actualizaciones/1erTrimestre26/Dir_RecMat_Serv/OFADJADF04726.pdf</t>
  </si>
  <si>
    <t>SSPCDMX-DGAF-ADF-047-2026</t>
  </si>
  <si>
    <t>http://data.salud.cdmx.gob.mx/ssdf/portalut/UT_Comunicación/archivo/Actualizaciones/1erTrimestre26/Dir_RecMat_Serv/ADF-047-2026.pdf</t>
  </si>
  <si>
    <t>SEV0821007PU9</t>
  </si>
  <si>
    <t>CALJ760819821</t>
  </si>
  <si>
    <t>SSPCDMX-DGAF-ADF-048-2026</t>
  </si>
  <si>
    <t>http://data.salud.cdmx.gob.mx/ssdf/portalut/UT_Comunicación/archivo/Actualizaciones/1erTrimestre26/Dir_RecMat_Serv/SUFICIENCIAADF04826.pdf</t>
  </si>
  <si>
    <t>SERVICIO DE ARRENDAMIENTO DE MONTACARGAS  PARA UNIDADES MÉDICAS TRANSFERIDAS AL IMSS-BIENESTAR</t>
  </si>
  <si>
    <t>http://data.salud.cdmx.gob.mx/ssdf/portalut/UT_Comunicación/archivo/Actualizaciones/1erTrimestre26/Dir_RecMat_Serv/DICTAMENADF04826.pdf</t>
  </si>
  <si>
    <t>http://data.salud.cdmx.gob.mx/ssdf/portalut/UT_Comunicación/archivo/Actualizaciones/1erTrimestre26/Dir_RecMat_Serv/OFADJADF04826.pdf</t>
  </si>
  <si>
    <t>OCASO</t>
  </si>
  <si>
    <t>INSURGENTES CUICUILCO</t>
  </si>
  <si>
    <t>http://data.salud.cdmx.gob.mx/ssdf/portalut/UT_Comunicación/archivo/Actualizaciones/1erTrimestre26/Dir_RecMat_Serv/ADF-048-2026.pdf</t>
  </si>
  <si>
    <t>http://data.salud.cdmx.gob.mx/ssdf/portalut/UT_Comunicación/archivo/Actualizaciones/Obligaciones26/Dir_RecMat_Serv/FAI.pdf</t>
  </si>
  <si>
    <t>http://data.salud.cdmx.gob.mx/ssdf/portalut/UT_Comunicación/archivo/Actualizaciones/Obligaciones26/Dir_RecMat_Serv/AETF.pdf</t>
  </si>
  <si>
    <t>http://data.salud.cdmx.gob.mx/ssdf/portalut/UT_Comunicación/archivo/Actualizaciones/Obligaciones26/Dir_RecMat_Serv/AFN.pdf</t>
  </si>
  <si>
    <t>http://data.salud.cdmx.gob.mx/ssdf/portalut/UT_Comunicación/archivo/Actualizaciones/Obligaciones26/Dir_RecMat_Serv/AF.pdf</t>
  </si>
  <si>
    <t>http://data.salud.cdmx.gob.mx/ssdf/portalut/UT_Comunicación/archivo/Actualizaciones/Obligaciones26/Dir_RecMat_Serv/SCM.pdf</t>
  </si>
  <si>
    <t>35101</t>
  </si>
  <si>
    <t>http://data.salud.cdmx.gob.mx/ssdf/portalut/UT_Comunicación/archivo/Actualizaciones/Obligaciones26/Dir_RecMat_Serv/ADF-064-2026.pdf</t>
  </si>
  <si>
    <t>SERVICIO DE CONSERVACIÓN Y MANTENIMIENTO MENOR A INMUEBLES PARA UNIDADES MÉDICAS TRANSFERIDAS AL IMSS-BIENESTAR</t>
  </si>
  <si>
    <t>SSPCDMX-DGAF-ADF-064-2026</t>
  </si>
  <si>
    <t xml:space="preserve">JEFATURA DE UNIDAD DEPARTAMENTAL DE COMPRAS </t>
  </si>
  <si>
    <t xml:space="preserve">ANTONIO </t>
  </si>
  <si>
    <t>http://data.salud.cdmx.gob.mx/ssdf/portalut/UT_Comunicación/archivo/Actualizaciones/Obligaciones26/Dir_RecMat_Serv/OFADJADF06426.pdf</t>
  </si>
  <si>
    <t>http://data.salud.cdmx.gob.mx/ssdf/portalut/UT_Comunicación/archivo/Actualizaciones/Obligaciones26/Dir_RecMat_Serv/DICTAMENADF06426.pdf</t>
  </si>
  <si>
    <t>http://data.salud.cdmx.gob.mx/ssdf/portalut/UT_Comunicación/archivo/Actualizaciones/Obligaciones26/Dir_RecMat_Serv/SUFICIENCIAADF06426.pdf</t>
  </si>
  <si>
    <t>http://data.salud.cdmx.gob.mx/ssdf/portalut/UT_Comunicación/archivo/Actualizaciones/Obligaciones26/Dir_RecMat_Serv/ADF-063-2026.pdf</t>
  </si>
  <si>
    <t>SSPCDMX-DGAF-ADF-063-2026</t>
  </si>
  <si>
    <t>Chávez</t>
  </si>
  <si>
    <t>Luis Ricardo</t>
  </si>
  <si>
    <t>http://data.salud.cdmx.gob.mx/ssdf/portalut/UT_Comunicación/archivo/Actualizaciones/Obligaciones26/Dir_RecMat_Serv/OFADJADF06326.pdf</t>
  </si>
  <si>
    <t>http://data.salud.cdmx.gob.mx/ssdf/portalut/UT_Comunicación/archivo/Actualizaciones/Obligaciones26/Dir_RecMat_Serv/DICTAMENADF06326.pdf</t>
  </si>
  <si>
    <t>http://data.salud.cdmx.gob.mx/ssdf/portalut/UT_Comunicación/archivo/Actualizaciones/Obligaciones26/Dir_RecMat_Serv/SUFICIENCIAADF06326.pdf</t>
  </si>
  <si>
    <t>33903</t>
  </si>
  <si>
    <t>http://data.salud.cdmx.gob.mx/ssdf/portalut/UT_Comunicación/archivo/Actualizaciones/Obligaciones26/Dir_RecMat_Serv/ADF-062-2026.pdf</t>
  </si>
  <si>
    <t>SERVICIO INTEGRAL DE CIRUGÍA DE MÍNIMA INVASIÓN
PARA UNIDADES MÉDICAS TRANSFERIDAS AL IMSS-BIENESTAR</t>
  </si>
  <si>
    <t>SSPCDMX-DGAF-ADF-062-2026</t>
  </si>
  <si>
    <t>http://data.salud.cdmx.gob.mx/ssdf/portalut/UT_Comunicación/archivo/Actualizaciones/Obligaciones26/Dir_RecMat_Serv/OFADJADF06226.pdf</t>
  </si>
  <si>
    <t>http://data.salud.cdmx.gob.mx/ssdf/portalut/UT_Comunicación/archivo/Actualizaciones/Obligaciones26/Dir_RecMat_Serv/DICTAMENADF06226.pdf</t>
  </si>
  <si>
    <t>http://data.salud.cdmx.gob.mx/ssdf/portalut/UT_Comunicación/archivo/Actualizaciones/Obligaciones26/Dir_RecMat_Serv/SUFICIENCIAADF06226.pdf</t>
  </si>
  <si>
    <t xml:space="preserve">3993 </t>
  </si>
  <si>
    <t>http://data.salud.cdmx.gob.mx/ssdf/portalut/UT_Comunicación/archivo/Actualizaciones/Obligaciones26/Dir_RecMat_Serv/ADF-061-2026.pdf</t>
  </si>
  <si>
    <t>SERVICIO INTEGRAL DE BANCO DE SANGRE
PARA LAS UNIDADES TRANSFERIDAS AL IMSS-BIENESTAR</t>
  </si>
  <si>
    <t>SSPCDMX-DGAF-ADF-061-2026</t>
  </si>
  <si>
    <t>http://data.salud.cdmx.gob.mx/ssdf/portalut/UT_Comunicación/archivo/Actualizaciones/Obligaciones26/Dir_RecMat_Serv/OFADJADF06126.pdf</t>
  </si>
  <si>
    <t>http://data.salud.cdmx.gob.mx/ssdf/portalut/UT_Comunicación/archivo/Actualizaciones/Obligaciones26/Dir_RecMat_Serv/DICTAMENADF06126.pdf</t>
  </si>
  <si>
    <t>http://data.salud.cdmx.gob.mx/ssdf/portalut/UT_Comunicación/archivo/Actualizaciones/Obligaciones26/Dir_RecMat_Serv/SUFICIENCIAADF06126.pdf</t>
  </si>
  <si>
    <t xml:space="preserve">33903 </t>
  </si>
  <si>
    <t>http://data.salud.cdmx.gob.mx/ssdf/portalut/UT_Comunicación/archivo/Actualizaciones/Obligaciones26/Dir_RecMat_Serv/ADF-060-2026.pdf</t>
  </si>
  <si>
    <t>SERVICIO INTEGRAL DE MACERADORES PARA UNIDADES MEDICAS TRANSFERIDAS AL IMSS-BIENESTAR</t>
  </si>
  <si>
    <t>SSPCDMX-DGAF-ADF-060-2026</t>
  </si>
  <si>
    <t>http://data.salud.cdmx.gob.mx/ssdf/portalut/UT_Comunicación/archivo/Actualizaciones/Obligaciones26/Dir_RecMat_Serv/OFADJADF06026.pdf</t>
  </si>
  <si>
    <t>http://data.salud.cdmx.gob.mx/ssdf/portalut/UT_Comunicación/archivo/Actualizaciones/Obligaciones26/Dir_RecMat_Serv/DICTAMENADF06026.pdf</t>
  </si>
  <si>
    <t>http://data.salud.cdmx.gob.mx/ssdf/portalut/UT_Comunicación/archivo/Actualizaciones/Obligaciones26/Dir_RecMat_Serv/SUFICIENCIAADF06026.pdf</t>
  </si>
  <si>
    <t>http://data.salud.cdmx.gob.mx/ssdf/portalut/UT_Comunicación/archivo/Actualizaciones/Obligaciones26/Dir_RecMat_Serv/ADF-057-2026.pdf</t>
  </si>
  <si>
    <t>SERVICIO INTEGRAL DE CENTRO DE MEZCLAS PARA UNIDADES MÉDICAS TRANSFERIDAS AL IMSS-BIENESTAR</t>
  </si>
  <si>
    <t>SSPCDMX-DGAF-ADF-057-2026</t>
  </si>
  <si>
    <t>5000</t>
  </si>
  <si>
    <t>PROLONGACIÓN PASEO DE LA REFORMA</t>
  </si>
  <si>
    <t>http://data.salud.cdmx.gob.mx/ssdf/portalut/UT_Comunicación/archivo/Actualizaciones/Obligaciones26/Dir_RecMat_Serv/OFADJADF05726.pdf</t>
  </si>
  <si>
    <t>http://data.salud.cdmx.gob.mx/ssdf/portalut/UT_Comunicación/archivo/Actualizaciones/Obligaciones26/Dir_RecMat_Serv/DICTAMENADF05726.pdf</t>
  </si>
  <si>
    <t>http://data.salud.cdmx.gob.mx/ssdf/portalut/UT_Comunicación/archivo/Actualizaciones/Obligaciones26/Dir_RecMat_Serv/SUFICIENCIAADF05726.pdf</t>
  </si>
  <si>
    <t>35701</t>
  </si>
  <si>
    <t>http://data.salud.cdmx.gob.mx/ssdf/portalut/UT_Comunicación/archivo/Actualizaciones/Obligaciones26/Dir_RecMat_Serv/ADF-056-2026.pdf</t>
  </si>
  <si>
    <t>31/12/202</t>
  </si>
  <si>
    <t>SERVICIO DE OPERACIÓN Y MANTENIMIENTO PREVENTIVO Y CORRECTIVO A LAS INSTALACIONES Y EQUIPOS QUE INTEGRAN LAS CASAS DE MÁQUINAS, PARA UNIDADES MÉDICAS TRANSFERIDAS AL IMSS-BIENESTAR</t>
  </si>
  <si>
    <t>SSPCDMX-DGAF-ADF-056-2026</t>
  </si>
  <si>
    <t>http://data.salud.cdmx.gob.mx/ssdf/portalut/UT_Comunicación/archivo/Actualizaciones/Obligaciones26/Dir_RecMat_Serv/OFADJADF05626.pdf</t>
  </si>
  <si>
    <t>http://data.salud.cdmx.gob.mx/ssdf/portalut/UT_Comunicación/archivo/Actualizaciones/Obligaciones26/Dir_RecMat_Serv/DICTAMENADF05626.pdf</t>
  </si>
  <si>
    <t>http://data.salud.cdmx.gob.mx/ssdf/portalut/UT_Comunicación/archivo/Actualizaciones/Obligaciones26/Dir_RecMat_Serv/SUFICIENCIAADF05626.pdf</t>
  </si>
  <si>
    <t>http://data.salud.cdmx.gob.mx/ssdf/portalut/UT_Comunicación/archivo/Actualizaciones/Obligaciones26/Dir_RecMat_Serv/ADF-055-2026.pdf</t>
  </si>
  <si>
    <t>SSPCDMX-DGAF-ADF-055-2026</t>
  </si>
  <si>
    <t>http://data.salud.cdmx.gob.mx/ssdf/portalut/UT_Comunicación/archivo/Actualizaciones/Obligaciones26/Dir_RecMat_Serv/OFADJADF05526.pdf</t>
  </si>
  <si>
    <t>http://data.salud.cdmx.gob.mx/ssdf/portalut/UT_Comunicación/archivo/Actualizaciones/Obligaciones26/Dir_RecMat_Serv/DICTAMENADF05526.pdf</t>
  </si>
  <si>
    <t>http://data.salud.cdmx.gob.mx/ssdf/portalut/UT_Comunicación/archivo/Actualizaciones/Obligaciones26/Dir_RecMat_Serv/SUFICIENCIAADF05526.pdf</t>
  </si>
  <si>
    <t>http://data.salud.cdmx.gob.mx/ssdf/portalut/UT_Comunicación/archivo/Actualizaciones/Obligaciones26/Dir_RecMat_Serv/ADF-054-2026.pdf</t>
  </si>
  <si>
    <t>SERVICIO DE MANTENIMIENTO PREVENTIVO, CORRECTIVO DE TOMAS MURALES DE OXIGENO, AIRE COMPRIMIDO, NITRÓGENO, VACIO Y SUS ADITAMENTOS E INSTALACIÓN DE TOMAS MURALES” PARA LAS UNIDADES MEDICAS TRANSFERIDAS AL IMSS-BIENESTAR</t>
  </si>
  <si>
    <t>SSPCDMX-DGAF-ADF-054-2026</t>
  </si>
  <si>
    <t>http://data.salud.cdmx.gob.mx/ssdf/portalut/UT_Comunicación/archivo/Actualizaciones/Obligaciones26/Dir_RecMat_Serv/OFADJADF05426.pdf</t>
  </si>
  <si>
    <t>http://data.salud.cdmx.gob.mx/ssdf/portalut/UT_Comunicación/archivo/Actualizaciones/Obligaciones26/Dir_RecMat_Serv/DICTAMENADF05426.pdf</t>
  </si>
  <si>
    <t>INI210323V9A
GME150508T33
SE RESGUARDA EL DATO POR SER INFORMACION DE ACCESO RESTRINGIDO EN SU MODALIDAD DE CONFIDENCIAL</t>
  </si>
  <si>
    <t>INGENIERÍA NIXURI, S.A. DE C.V.
GREEN MERCURY SA DE CV
EDUARDO SALCEDO RODRÍGUEZ</t>
  </si>
  <si>
    <t>http://data.salud.cdmx.gob.mx/ssdf/portalut/UT_Comunicación/archivo/Actualizaciones/Obligaciones26/Dir_RecMat_Serv/SUFICIENCIAADF05426.pdf</t>
  </si>
  <si>
    <t>http://data.salud.cdmx.gob.mx/ssdf/portalut/UT_Comunicación/archivo/Actualizaciones/Obligaciones26/Dir_RecMat_Serv/ADF-053-2026.pdf</t>
  </si>
  <si>
    <t>19:04/2026</t>
  </si>
  <si>
    <t>SERVICIO INTEGRAL DE PRUEBAS DE LABORATORIO CLÍNICO PARA UNIDADES MEDICAS TRANSFERIDAS A IMSS- BIENESTAR</t>
  </si>
  <si>
    <t>SSPCDMX-DGAF-ADF-053-2026</t>
  </si>
  <si>
    <t>ESCANDÓN I SECCIÓN</t>
  </si>
  <si>
    <t>MEZANINE A</t>
  </si>
  <si>
    <t>REVOLUCIÓN</t>
  </si>
  <si>
    <t>ESLABÓN CLÍNICO, S.A. DE C.V</t>
  </si>
  <si>
    <t>http://data.salud.cdmx.gob.mx/ssdf/portalut/UT_Comunicación/archivo/Actualizaciones/Obligaciones26/Dir_RecMat_Serv/OFADJADF05326.pdf</t>
  </si>
  <si>
    <t>http://data.salud.cdmx.gob.mx/ssdf/portalut/UT_Comunicación/archivo/Actualizaciones/Obligaciones26/Dir_RecMat_Serv/DICTAMENADF05326.pdf</t>
  </si>
  <si>
    <t>http://data.salud.cdmx.gob.mx/ssdf/portalut/UT_Comunicación/archivo/Actualizaciones/Obligaciones26/Dir_RecMat_Serv/SUFICIENCIAADF05326.pdf</t>
  </si>
  <si>
    <t>3581</t>
  </si>
  <si>
    <t>http://data.salud.cdmx.gob.mx/ssdf/portalut/UT_Comunicación/archivo/Actualizaciones/Obligaciones26/Dir_RecMat_Serv/ADF-052-2026.pdf</t>
  </si>
  <si>
    <t>SERVICIO INTEGRAL DE RECOLECCIÓN, TRASLADO Y DISPOSICIÓN FINAL DE RESIDUOS NO PELIGROSOS DE MANEJO ESPECIAL HOSPITALARIOS</t>
  </si>
  <si>
    <t>SSPCDMX-DGAF-ADF-052-2026</t>
  </si>
  <si>
    <t>http://data.salud.cdmx.gob.mx/ssdf/portalut/UT_Comunicación/archivo/Actualizaciones/Obligaciones26/Dir_RecMat_Serv/OFADJADF05226.pdf</t>
  </si>
  <si>
    <t>http://data.salud.cdmx.gob.mx/ssdf/portalut/UT_Comunicación/archivo/Actualizaciones/Obligaciones26/Dir_RecMat_Serv/DICTAMENADF05226.pdf</t>
  </si>
  <si>
    <t>http://data.salud.cdmx.gob.mx/ssdf/portalut/UT_Comunicación/archivo/Actualizaciones/Obligaciones26/Dir_RecMat_Serv/SUFICIENCIAADF05226.pdf</t>
  </si>
  <si>
    <t>http://data.salud.cdmx.gob.mx/ssdf/portalut/UT_Comunicación/archivo/Actualizaciones/Obligaciones26/Dir_RecMat_Serv/ADF-051-2026.pdf</t>
  </si>
  <si>
    <t>SERVICIO INTEGRAL DE OSTEOSÍNTESIS (PARA LAS UNIDADES HOSPITALARIAS TRANSFERIDAS A IMSS-BIENESTAR</t>
  </si>
  <si>
    <t>SSPCDMX-DGAF-ADF-051-2026</t>
  </si>
  <si>
    <t>PH-1</t>
  </si>
  <si>
    <t xml:space="preserve">IFC111215FQ2 </t>
  </si>
  <si>
    <t>http://data.salud.cdmx.gob.mx/ssdf/portalut/UT_Comunicación/archivo/Actualizaciones/Obligaciones26/Dir_RecMat_Serv/OFADJADF05126.pdf</t>
  </si>
  <si>
    <t>http://data.salud.cdmx.gob.mx/ssdf/portalut/UT_Comunicación/archivo/Actualizaciones/Obligaciones26/Dir_RecMat_Serv/DICTAMENADF05126.pdf</t>
  </si>
  <si>
    <t>http://data.salud.cdmx.gob.mx/ssdf/portalut/UT_Comunicación/archivo/Actualizaciones/Obligaciones26/Dir_RecMat_Serv/SUFICIENCIAADF05126.pdf</t>
  </si>
  <si>
    <t>http://data.salud.cdmx.gob.mx/ssdf/portalut/UT_Comunicación/archivo/Actualizaciones/Obligaciones26/Dir_RecMat_Serv/ADF-050-2026.pdf</t>
  </si>
  <si>
    <t>SSPCDMX-DGAF-ADF-050-2026</t>
  </si>
  <si>
    <t>06760</t>
  </si>
  <si>
    <t>CUAHUTEMOC</t>
  </si>
  <si>
    <t xml:space="preserve">PMM090727C33 </t>
  </si>
  <si>
    <t xml:space="preserve">PRODUCTOS MÉDICOS Y MATERIALES  PARA LA SALUD, S.A. DE C.V.  
</t>
  </si>
  <si>
    <t>http://data.salud.cdmx.gob.mx/ssdf/portalut/UT_Comunicación/archivo/Actualizaciones/Obligaciones26/Dir_RecMat_Serv/SUFICIENCIAADF05026.pdf</t>
  </si>
  <si>
    <t>http://data.salud.cdmx.gob.mx/ssdf/portalut/UT_Comunicación/archivo/Actualizaciones/Obligaciones26/Dir_RecMat_Serv/ADF-049-2026.pdf</t>
  </si>
  <si>
    <t>SERVICIO INTEGRAL DE CRANEOTOMOS PARA LAS UNIDADES TRANSFERIDAS AL IMSS-BIENESTAR</t>
  </si>
  <si>
    <t>SSPCDMX-DGAF-ADF-049-2026</t>
  </si>
  <si>
    <t xml:space="preserve">LUIS ANGEL </t>
  </si>
  <si>
    <t>http://data.salud.cdmx.gob.mx/ssdf/portalut/UT_Comunicación/archivo/Actualizaciones/Obligaciones26/Dir_RecMat_Serv/OFADJADF04926.pdf</t>
  </si>
  <si>
    <t>http://data.salud.cdmx.gob.mx/ssdf/portalut/UT_Comunicación/archivo/Actualizaciones/Obligaciones26/Dir_RecMat_Serv/DICTAMENADF04926.pdf</t>
  </si>
  <si>
    <t>http://data.salud.cdmx.gob.mx/ssdf/portalut/UT_Comunicación/archivo/Actualizaciones/Obligaciones26/Dir_RecMat_Serv/SUFICIENCIAADF04926.pdf</t>
  </si>
  <si>
    <t xml:space="preserve">2541 </t>
  </si>
  <si>
    <t>http://data.salud.cdmx.gob.mx/ssdf/portalut/UT_Comunicación/archivo/Actualizaciones/Obligaciones26/Dir_RecMat_Serv/AD-050-2026.pdf</t>
  </si>
  <si>
    <t>MALLA PARCIALMENTE ABSORBIBLE PARA REPARACIÓN DE HERNIA VENTRAL POR ABORDAJE ABIERTO O LAPAROSCÓPICO DE POLIPROPILENO (PP) Y ÁCIDO POLIGLICOLICO (PGA) TEJIDA CONJUNTAMENTE FORMANDO UNA MALLA DE DOS SUPERFICIES, UNA DE PP Y OTRA DE PGA, LA SUPERFICIE DE PGA DE LA MALLA ESTÁ RECUBIERTA POR UNA CAPA DE BIOPOLÍMERO (RECUBRIMIENTO BIORREABSORBIBLE) DE ÁCIDO HIALURONICO (HA), CARBOXIMETICELULOSA (CMC) Y POLIETILENGLICOL CON BASE DE HIDROGEL (PEG) LIGERA 20.3 CM X 25.4 CM.</t>
  </si>
  <si>
    <t>SSPCDMX-DGAF-AD-050-2026</t>
  </si>
  <si>
    <t>http://data.salud.cdmx.gob.mx/ssdf/portalut/UT_Comunicación/archivo/Actualizaciones/Obligaciones26/Dir_RecMat_Serv/OFADJ04826.pdf</t>
  </si>
  <si>
    <t>http://data.salud.cdmx.gob.mx/ssdf/portalut/UT_Comunicación/archivo/Actualizaciones/Obligaciones26/Dir_RecMat_Serv/SUFICIENCIA05026.pdf</t>
  </si>
  <si>
    <t>http://data.salud.cdmx.gob.mx/ssdf/portalut/UT_Comunicación/archivo/Actualizaciones/Obligaciones26/Dir_RecMat_Serv/AD-048-2026.pdf</t>
  </si>
  <si>
    <t>LEUPRORELINA SUSENSIÓN INY. FRASCO ÁMPULA COTIENE ACETATO DE LEUPRORELINA 11.25 MG.</t>
  </si>
  <si>
    <t>SSPCDMX-DGAF-AD-048-2026</t>
  </si>
  <si>
    <t>03920</t>
  </si>
  <si>
    <t>18B</t>
  </si>
  <si>
    <t>http://data.salud.cdmx.gob.mx/ssdf/portalut/UT_Comunicación/archivo/Actualizaciones/Obligaciones26/Dir_RecMat_Serv/SUFICIENCIA04826.pdf</t>
  </si>
  <si>
    <t>2541</t>
  </si>
  <si>
    <t>http://data.salud.cdmx.gob.mx/ssdf/portalut/UT_Comunicación/archivo/Actualizaciones/Obligaciones26/Dir_RecMat_Serv/AD-044-2026.pdf</t>
  </si>
  <si>
    <t>SSPCDMX-DGAF-AD-044-2026</t>
  </si>
  <si>
    <t>http://data.salud.cdmx.gob.mx/ssdf/portalut/UT_Comunicación/archivo/Actualizaciones/Obligaciones26/Dir_RecMat_Serv/OFADJ04426.pdf</t>
  </si>
  <si>
    <t>http://data.salud.cdmx.gob.mx/ssdf/portalut/UT_Comunicación/archivo/Actualizaciones/Obligaciones26/Dir_RecMat_Serv/SUFICIENCIA04426.pdf</t>
  </si>
  <si>
    <t>http://data.salud.cdmx.gob.mx/ssdf/portalut/UT_Comunicación/archivo/Actualizaciones/Obligaciones26/Dir_RecMat_Serv/AD-043-2026.pdf</t>
  </si>
  <si>
    <t>SSPCDMX-DGAF-AD-043-2026</t>
  </si>
  <si>
    <t>http://data.salud.cdmx.gob.mx/ssdf/portalut/UT_Comunicación/archivo/Actualizaciones/Obligaciones26/Dir_RecMat_Serv/OFADJ04326.pdf</t>
  </si>
  <si>
    <t>http://data.salud.cdmx.gob.mx/ssdf/portalut/UT_Comunicación/archivo/Actualizaciones/Obligaciones26/Dir_RecMat_Serv/SUFICIENCIA04326.pdf</t>
  </si>
  <si>
    <t>3181</t>
  </si>
  <si>
    <t>http://data.salud.cdmx.gob.mx/ssdf/portalut/UT_Comunicación/archivo/Actualizaciones/Obligaciones26/Dir_RecMat_Serv/AD-040-2026.pdf</t>
  </si>
  <si>
    <t>SERVICIO DE MENSAJERÍA Y PAQUETERÍA</t>
  </si>
  <si>
    <t>SSPCDMX-DGAF-AD-040-2026</t>
  </si>
  <si>
    <t xml:space="preserve">SUBDIRECCION DE LA UNIDAD DE TRASPARENCIA Y CONTROL DE GESTION DOCUMENTAL </t>
  </si>
  <si>
    <t>MONDRAGÓN</t>
  </si>
  <si>
    <t>CLAUDIA LUCÍA</t>
  </si>
  <si>
    <t>http://data.salud.cdmx.gob.mx/ssdf/portalut/UT_Comunicación/archivo/Actualizaciones/Obligaciones26/Dir_RecMat_Serv/OFADJ04026.pdf</t>
  </si>
  <si>
    <t>http://data.salud.cdmx.gob.mx/ssdf/portalut/UT_Comunicación/archivo/Actualizaciones/Obligaciones26/Dir_RecMat_Serv/DICTAMEN04026.pdf</t>
  </si>
  <si>
    <t>CLAUDIA LUCÍA LOPEZ MONDRAGON</t>
  </si>
  <si>
    <t>http://data.salud.cdmx.gob.mx/ssdf/portalut/UT_Comunicación/archivo/Actualizaciones/Obligaciones26/Dir_RecMat_Serv/SUFICIENCIA04026.pdf</t>
  </si>
  <si>
    <t>PLÁSTICO PARA EMPLAYAR</t>
  </si>
  <si>
    <t>SSPCDMX-DGAF-AD-039-2026</t>
  </si>
  <si>
    <t xml:space="preserve">AV. MONTERREY </t>
  </si>
  <si>
    <t>JOSE TOMAS CASTILLO NERI</t>
  </si>
  <si>
    <t>GUAGUANCO SA DE CV</t>
  </si>
  <si>
    <t>kh</t>
  </si>
  <si>
    <t>http://data.salud.cdmx.gob.mx/ssdf/portalut/UT_Comunicación/archivo/Actualizaciones/Obligaciones26/Dir_RecMat_Serv/AD-039-2026.pdf</t>
  </si>
  <si>
    <t xml:space="preserve"> MONTERREY </t>
  </si>
  <si>
    <t>http://data.salud.cdmx.gob.mx/ssdf/portalut/UT_Comunicación/archivo/Actualizaciones/Obligaciones26/Dir_RecMat_Serv/OFADJ03926.pdf</t>
  </si>
  <si>
    <t>http://data.salud.cdmx.gob.mx/ssdf/portalut/UT_Comunicación/archivo/Actualizaciones/Obligaciones26/Dir_RecMat_Serv/DICTAMEN03926.pdf</t>
  </si>
  <si>
    <t>GRUPO YAVCHE SA DE CV</t>
  </si>
  <si>
    <t>http://data.salud.cdmx.gob.mx/ssdf/portalut/UT_Comunicación/archivo/Actualizaciones/Obligaciones26/Dir_RecMat_Serv/SUFICIENCIA03926.pdf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</si>
</sst>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4" formatCode="_-&quot;$&quot;* #,##0.00_-;\-&quot;$&quot;* #,##0.00_-;_-&quot;$&quot;* &quot;-&quot;??_-;_-@_-"/>
    <numFmt numFmtId="43" formatCode="_-* #,##0.00_-;\-* #,##0.00_-;_-* &quot;-&quot;??_-;_-@_-"/>
    <numFmt numFmtId="164" formatCode="dd\-mm\-yy;@"/>
    <numFmt numFmtId="165" formatCode="dd\-mm\-yyyy;@"/>
    <numFmt numFmtId="166" formatCode="dd/mm/yyyy;@"/>
    <numFmt numFmtId="167" formatCode="&quot;$&quot;#,##0.00"/>
    <numFmt numFmtId="168" formatCode="_(&quot;$&quot;* #,##0.00_);_(&quot;$&quot;* \(#,##0.00\);_(&quot;$&quot;* &quot;-&quot;??_);_(@_)"/>
  </numFmts>
  <fonts count="62" x14ac:knownFonts="1">
    <font>
      <sz val="11"/>
      <color theme="1"/>
      <name val="Calibri"/>
      <family val="2"/>
      <scheme val="minor"/>
    </font>
    <font>
      <sz val="11"/>
      <color theme="1"/>
      <name val="Calibri"/>
      <family val="2"/>
      <scheme val="minor"/>
    </font>
    <font>
      <u/>
      <sz val="11"/>
      <color theme="10"/>
      <name val="Calibri"/>
      <family val="2"/>
      <scheme val="minor"/>
    </font>
    <font>
      <sz val="11"/>
      <color indexed="8"/>
      <name val="Calibri"/>
      <family val="2"/>
      <scheme val="minor"/>
    </font>
    <font>
      <sz val="11"/>
      <color theme="0"/>
      <name val="Source Sans Pro"/>
      <family val="2"/>
    </font>
    <font>
      <sz val="11"/>
      <color theme="1"/>
      <name val="Source Sans Pro SemiBold"/>
      <family val="2"/>
    </font>
    <font>
      <u/>
      <sz val="11"/>
      <color theme="10"/>
      <name val="Source Sans Pro SemiBold"/>
      <family val="2"/>
    </font>
    <font>
      <b/>
      <sz val="11"/>
      <color theme="1"/>
      <name val="Source Sans Pro SemiBold"/>
      <family val="2"/>
    </font>
    <font>
      <b/>
      <sz val="11"/>
      <color theme="0"/>
      <name val="Source Sans Pro"/>
      <family val="2"/>
    </font>
    <font>
      <sz val="10.5"/>
      <color theme="1"/>
      <name val="Source Sans Pro"/>
      <family val="2"/>
    </font>
    <font>
      <sz val="10.5"/>
      <color rgb="FF000000"/>
      <name val="Source Sans Pro"/>
      <family val="2"/>
    </font>
    <font>
      <sz val="10.5"/>
      <name val="Source Sans Pro"/>
      <family val="2"/>
    </font>
    <font>
      <u/>
      <sz val="10"/>
      <color theme="10"/>
      <name val="MS Sans Serif"/>
      <family val="2"/>
    </font>
    <font>
      <b/>
      <sz val="11"/>
      <color indexed="8"/>
      <name val="Calibri"/>
      <family val="2"/>
      <scheme val="minor"/>
    </font>
    <font>
      <sz val="10"/>
      <color indexed="8"/>
      <name val="Calibri"/>
      <family val="2"/>
      <scheme val="minor"/>
    </font>
    <font>
      <sz val="11"/>
      <color indexed="8"/>
      <name val="Source Sans Pro"/>
      <family val="2"/>
    </font>
    <font>
      <sz val="9"/>
      <color indexed="8"/>
      <name val="Arial"/>
      <family val="2"/>
    </font>
    <font>
      <sz val="10"/>
      <color indexed="8"/>
      <name val="Source Sans Pro"/>
      <family val="2"/>
    </font>
    <font>
      <sz val="10"/>
      <name val="MS Sans Serif"/>
    </font>
    <font>
      <sz val="10"/>
      <name val="MS Sans Serif"/>
      <family val="2"/>
    </font>
    <font>
      <sz val="18"/>
      <color theme="3"/>
      <name val="Calibri Light"/>
      <family val="2"/>
      <scheme val="major"/>
    </font>
    <font>
      <sz val="11"/>
      <color theme="0"/>
      <name val="Calibri"/>
      <family val="2"/>
      <scheme val="minor"/>
    </font>
    <font>
      <sz val="12"/>
      <color theme="0"/>
      <name val="Calibri Light"/>
      <family val="2"/>
      <scheme val="major"/>
    </font>
    <font>
      <b/>
      <sz val="10.5"/>
      <color theme="1"/>
      <name val="Source Sans Pro"/>
      <family val="2"/>
    </font>
    <font>
      <i/>
      <sz val="10.5"/>
      <color theme="1"/>
      <name val="Source Sans Pro"/>
      <family val="2"/>
    </font>
    <font>
      <u/>
      <sz val="11"/>
      <color theme="11"/>
      <name val="Calibri"/>
      <family val="2"/>
      <scheme val="minor"/>
    </font>
    <font>
      <i/>
      <sz val="11"/>
      <color rgb="FF7F7F7F"/>
      <name val="Calibri"/>
      <family val="2"/>
      <scheme val="minor"/>
    </font>
    <font>
      <sz val="10"/>
      <color theme="1"/>
      <name val="Calibri"/>
      <family val="2"/>
      <scheme val="minor"/>
    </font>
    <font>
      <sz val="10"/>
      <color theme="1"/>
      <name val="Roboto"/>
    </font>
    <font>
      <u/>
      <sz val="10"/>
      <color theme="10"/>
      <name val="Calibri"/>
      <family val="2"/>
      <scheme val="minor"/>
    </font>
    <font>
      <u/>
      <sz val="10"/>
      <color theme="10"/>
      <name val="Roboto"/>
    </font>
    <font>
      <sz val="10"/>
      <name val="Calibri"/>
      <family val="2"/>
      <scheme val="minor"/>
    </font>
    <font>
      <sz val="10"/>
      <color theme="1"/>
      <name val="Source Sans Pro"/>
      <family val="2"/>
    </font>
    <font>
      <sz val="11"/>
      <color rgb="FF9D2148"/>
      <name val="Roboto"/>
    </font>
    <font>
      <b/>
      <sz val="11"/>
      <color rgb="FF9D2148"/>
      <name val="Roboto"/>
    </font>
    <font>
      <sz val="10"/>
      <color rgb="FF000000"/>
      <name val="Roboto"/>
    </font>
    <font>
      <sz val="10"/>
      <color rgb="FF9D2148"/>
      <name val="Roboto"/>
    </font>
    <font>
      <b/>
      <sz val="10"/>
      <color rgb="FF9D2148"/>
      <name val="Roboto"/>
    </font>
    <font>
      <b/>
      <sz val="10"/>
      <color theme="1"/>
      <name val="Roboto"/>
    </font>
    <font>
      <sz val="11"/>
      <name val="Calibri"/>
      <family val="2"/>
      <scheme val="minor"/>
    </font>
    <font>
      <sz val="10"/>
      <name val="Roboto"/>
    </font>
    <font>
      <sz val="11"/>
      <color theme="1"/>
      <name val="Roboto"/>
    </font>
    <font>
      <sz val="11"/>
      <name val="Source Sans Pro"/>
      <family val="2"/>
    </font>
    <font>
      <sz val="11"/>
      <color theme="1"/>
      <name val="Arial"/>
      <family val="2"/>
    </font>
    <font>
      <sz val="11"/>
      <name val="Arial"/>
      <family val="2"/>
    </font>
    <font>
      <u/>
      <sz val="10"/>
      <color theme="10"/>
      <name val="MS Sans Serif"/>
    </font>
    <font>
      <sz val="9"/>
      <name val="Arial"/>
      <family val="2"/>
    </font>
    <font>
      <sz val="14"/>
      <color theme="1"/>
      <name val="Arial"/>
      <family val="2"/>
    </font>
    <font>
      <sz val="14"/>
      <name val="Arial"/>
      <family val="2"/>
    </font>
    <font>
      <b/>
      <sz val="11"/>
      <color theme="0"/>
      <name val="Calibri"/>
      <family val="2"/>
      <scheme val="minor"/>
    </font>
    <font>
      <b/>
      <sz val="11"/>
      <color theme="1"/>
      <name val="Calibri"/>
      <family val="2"/>
      <scheme val="minor"/>
    </font>
    <font>
      <u/>
      <sz val="11"/>
      <color rgb="FF0070C0"/>
      <name val="Calibri"/>
      <family val="2"/>
      <scheme val="minor"/>
    </font>
    <font>
      <u/>
      <sz val="12"/>
      <color theme="10"/>
      <name val="Calibri"/>
      <family val="2"/>
      <scheme val="minor"/>
    </font>
    <font>
      <sz val="9"/>
      <color theme="1"/>
      <name val="Calibri"/>
      <family val="2"/>
      <scheme val="minor"/>
    </font>
    <font>
      <i/>
      <sz val="11"/>
      <color theme="1"/>
      <name val="Calibri"/>
      <family val="2"/>
      <scheme val="minor"/>
    </font>
    <font>
      <sz val="16"/>
      <name val="Arial"/>
      <family val="2"/>
    </font>
    <font>
      <sz val="12"/>
      <color theme="1"/>
      <name val="Roboto"/>
    </font>
    <font>
      <i/>
      <sz val="10"/>
      <color theme="1"/>
      <name val="Roboto"/>
    </font>
    <font>
      <sz val="16"/>
      <color theme="1" tint="0.249977111117893"/>
      <name val="Arial"/>
      <family val="2"/>
    </font>
    <font>
      <b/>
      <sz val="11"/>
      <name val="Calibri"/>
      <family val="2"/>
      <scheme val="minor"/>
    </font>
    <font>
      <b/>
      <sz val="10"/>
      <name val="Roboto"/>
    </font>
    <font>
      <u/>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691C32"/>
        <bgColor indexed="64"/>
      </patternFill>
    </fill>
    <fill>
      <patternFill patternType="solid">
        <fgColor rgb="FFA5A5A5"/>
      </patternFill>
    </fill>
  </fills>
  <borders count="8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rgb="FF9D2148"/>
      </left>
      <right style="medium">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medium">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medium">
        <color rgb="FF9D2148"/>
      </left>
      <right style="thin">
        <color rgb="FF9D2148"/>
      </right>
      <top style="medium">
        <color rgb="FF9D2148"/>
      </top>
      <bottom style="thin">
        <color rgb="FF9D2148"/>
      </bottom>
      <diagonal/>
    </border>
    <border>
      <left style="thin">
        <color rgb="FF9D2148"/>
      </left>
      <right style="medium">
        <color rgb="FF9D2148"/>
      </right>
      <top style="thin">
        <color rgb="FF9D2148"/>
      </top>
      <bottom/>
      <diagonal/>
    </border>
    <border>
      <left style="thin">
        <color rgb="FF9D2148"/>
      </left>
      <right style="thin">
        <color rgb="FF9D2148"/>
      </right>
      <top style="thin">
        <color rgb="FF9D2148"/>
      </top>
      <bottom/>
      <diagonal/>
    </border>
    <border>
      <left style="medium">
        <color rgb="FF9D2148"/>
      </left>
      <right style="thin">
        <color rgb="FF9D2148"/>
      </right>
      <top style="thin">
        <color rgb="FF9D2148"/>
      </top>
      <bottom/>
      <diagonal/>
    </border>
    <border>
      <left style="medium">
        <color rgb="FF992148"/>
      </left>
      <right style="thin">
        <color rgb="FF9D2148"/>
      </right>
      <top style="medium">
        <color rgb="FF992148"/>
      </top>
      <bottom style="thin">
        <color rgb="FF9D2148"/>
      </bottom>
      <diagonal/>
    </border>
    <border>
      <left style="thin">
        <color rgb="FF9D2148"/>
      </left>
      <right style="thin">
        <color rgb="FF9D2148"/>
      </right>
      <top style="medium">
        <color rgb="FF992148"/>
      </top>
      <bottom style="thin">
        <color rgb="FF9D2148"/>
      </bottom>
      <diagonal/>
    </border>
    <border>
      <left style="thin">
        <color rgb="FF9D2148"/>
      </left>
      <right style="medium">
        <color rgb="FF992148"/>
      </right>
      <top style="medium">
        <color rgb="FF992148"/>
      </top>
      <bottom style="thin">
        <color rgb="FF9D2148"/>
      </bottom>
      <diagonal/>
    </border>
    <border>
      <left style="medium">
        <color rgb="FF992148"/>
      </left>
      <right style="thin">
        <color rgb="FF9D2148"/>
      </right>
      <top style="thin">
        <color rgb="FF9D2148"/>
      </top>
      <bottom style="medium">
        <color rgb="FF992148"/>
      </bottom>
      <diagonal/>
    </border>
    <border>
      <left style="thin">
        <color rgb="FF9D2148"/>
      </left>
      <right style="thin">
        <color rgb="FF9D2148"/>
      </right>
      <top style="thin">
        <color rgb="FF9D2148"/>
      </top>
      <bottom style="medium">
        <color rgb="FF992148"/>
      </bottom>
      <diagonal/>
    </border>
    <border>
      <left style="thin">
        <color rgb="FF9D2148"/>
      </left>
      <right style="medium">
        <color rgb="FF992148"/>
      </right>
      <top style="thin">
        <color rgb="FF9D2148"/>
      </top>
      <bottom style="medium">
        <color rgb="FF992148"/>
      </bottom>
      <diagonal/>
    </border>
    <border>
      <left/>
      <right/>
      <top style="medium">
        <color rgb="FF992148"/>
      </top>
      <bottom/>
      <diagonal/>
    </border>
    <border>
      <left/>
      <right/>
      <top/>
      <bottom style="medium">
        <color rgb="FF992148"/>
      </bottom>
      <diagonal/>
    </border>
    <border>
      <left/>
      <right style="thin">
        <color indexed="64"/>
      </right>
      <top style="thin">
        <color indexed="64"/>
      </top>
      <bottom style="thin">
        <color indexed="64"/>
      </bottom>
      <diagonal/>
    </border>
    <border>
      <left style="thin">
        <color rgb="FF9D2148"/>
      </left>
      <right/>
      <top style="thin">
        <color rgb="FF9D2148"/>
      </top>
      <bottom style="medium">
        <color rgb="FF992148"/>
      </bottom>
      <diagonal/>
    </border>
    <border>
      <left/>
      <right style="thin">
        <color rgb="FF9D2148"/>
      </right>
      <top style="thin">
        <color rgb="FF9D2148"/>
      </top>
      <bottom style="medium">
        <color rgb="FF992148"/>
      </bottom>
      <diagonal/>
    </border>
    <border>
      <left style="thin">
        <color rgb="FF9D2148"/>
      </left>
      <right style="thin">
        <color rgb="FF9D2148"/>
      </right>
      <top style="medium">
        <color rgb="FF992148"/>
      </top>
      <bottom/>
      <diagonal/>
    </border>
    <border>
      <left style="thin">
        <color rgb="FF9D2148"/>
      </left>
      <right style="thin">
        <color rgb="FF9D2148"/>
      </right>
      <top style="thin">
        <color rgb="FF9D2148"/>
      </top>
      <bottom style="thin">
        <color rgb="FFC00000"/>
      </bottom>
      <diagonal/>
    </border>
    <border>
      <left style="medium">
        <color rgb="FF992148"/>
      </left>
      <right style="thin">
        <color rgb="FF9D2148"/>
      </right>
      <top style="medium">
        <color rgb="FF992148"/>
      </top>
      <bottom style="medium">
        <color rgb="FF992148"/>
      </bottom>
      <diagonal/>
    </border>
    <border>
      <left style="thin">
        <color rgb="FF9D2148"/>
      </left>
      <right style="thin">
        <color rgb="FF9D2148"/>
      </right>
      <top style="medium">
        <color rgb="FF992148"/>
      </top>
      <bottom style="medium">
        <color rgb="FF992148"/>
      </bottom>
      <diagonal/>
    </border>
    <border>
      <left style="thin">
        <color rgb="FF9D2148"/>
      </left>
      <right style="medium">
        <color rgb="FF992148"/>
      </right>
      <top style="medium">
        <color rgb="FF992148"/>
      </top>
      <bottom style="medium">
        <color rgb="FF992148"/>
      </bottom>
      <diagonal/>
    </border>
    <border>
      <left style="medium">
        <color rgb="FF992148"/>
      </left>
      <right style="thin">
        <color rgb="FF9D2148"/>
      </right>
      <top style="thin">
        <color rgb="FF9D2148"/>
      </top>
      <bottom/>
      <diagonal/>
    </border>
    <border>
      <left style="thin">
        <color rgb="FF9D2148"/>
      </left>
      <right style="medium">
        <color rgb="FF992148"/>
      </right>
      <top style="thin">
        <color rgb="FF9D2148"/>
      </top>
      <bottom/>
      <diagonal/>
    </border>
    <border>
      <left style="double">
        <color rgb="FF3F3F3F"/>
      </left>
      <right style="double">
        <color rgb="FF3F3F3F"/>
      </right>
      <top style="double">
        <color rgb="FF3F3F3F"/>
      </top>
      <bottom style="double">
        <color rgb="FF3F3F3F"/>
      </bottom>
      <diagonal/>
    </border>
    <border>
      <left style="hair">
        <color indexed="64"/>
      </left>
      <right style="hair">
        <color indexed="64"/>
      </right>
      <top style="hair">
        <color indexed="64"/>
      </top>
      <bottom style="hair">
        <color indexed="64"/>
      </bottom>
      <diagonal/>
    </border>
    <border>
      <left style="hair">
        <color indexed="64"/>
      </left>
      <right style="dotted">
        <color auto="1"/>
      </right>
      <top style="thin">
        <color indexed="64"/>
      </top>
      <bottom/>
      <diagonal/>
    </border>
    <border>
      <left style="hair">
        <color indexed="64"/>
      </left>
      <right style="dotted">
        <color auto="1"/>
      </right>
      <top/>
      <bottom/>
      <diagonal/>
    </border>
    <border>
      <left style="hair">
        <color indexed="64"/>
      </left>
      <right style="dotted">
        <color auto="1"/>
      </right>
      <top/>
      <bottom style="dotted">
        <color auto="1"/>
      </bottom>
      <diagonal/>
    </border>
    <border>
      <left style="hair">
        <color indexed="64"/>
      </left>
      <right style="hair">
        <color indexed="64"/>
      </right>
      <top style="dotted">
        <color auto="1"/>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rgb="FF9D2148"/>
      </left>
      <right style="thin">
        <color rgb="FF9D2148"/>
      </right>
      <top style="thin">
        <color rgb="FF9D2148"/>
      </top>
      <bottom style="thin">
        <color indexed="64"/>
      </bottom>
      <diagonal/>
    </border>
    <border>
      <left/>
      <right/>
      <top/>
      <bottom style="thin">
        <color indexed="64"/>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bottom style="dotted">
        <color auto="1"/>
      </bottom>
      <diagonal/>
    </border>
    <border>
      <left style="dotted">
        <color auto="1"/>
      </left>
      <right style="dotted">
        <color auto="1"/>
      </right>
      <top style="dotted">
        <color auto="1"/>
      </top>
      <bottom style="thin">
        <color indexed="64"/>
      </bottom>
      <diagonal/>
    </border>
    <border>
      <left style="thin">
        <color rgb="FF9D2148"/>
      </left>
      <right style="thin">
        <color rgb="FF9D2148"/>
      </right>
      <top/>
      <bottom style="medium">
        <color rgb="FF992148"/>
      </bottom>
      <diagonal/>
    </border>
    <border>
      <left style="medium">
        <color rgb="FF992148"/>
      </left>
      <right style="thin">
        <color rgb="FF9D2148"/>
      </right>
      <top style="medium">
        <color rgb="FF992148"/>
      </top>
      <bottom/>
      <diagonal/>
    </border>
    <border>
      <left style="medium">
        <color rgb="FF992148"/>
      </left>
      <right style="thin">
        <color rgb="FF9D2148"/>
      </right>
      <top/>
      <bottom style="medium">
        <color rgb="FF992148"/>
      </bottom>
      <diagonal/>
    </border>
    <border>
      <left style="dashed">
        <color auto="1"/>
      </left>
      <right style="dashed">
        <color auto="1"/>
      </right>
      <top style="medium">
        <color rgb="FF992148"/>
      </top>
      <bottom/>
      <diagonal/>
    </border>
    <border>
      <left style="dashed">
        <color auto="1"/>
      </left>
      <right style="dashed">
        <color auto="1"/>
      </right>
      <top/>
      <bottom style="dashed">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bottom/>
      <diagonal/>
    </border>
    <border>
      <left style="thin">
        <color rgb="FF9D2148"/>
      </left>
      <right style="thin">
        <color rgb="FF9D2148"/>
      </right>
      <top style="thin">
        <color rgb="FF9D2148"/>
      </top>
      <bottom style="thin">
        <color rgb="FF9D2148"/>
      </bottom>
      <diagonal/>
    </border>
    <border>
      <left style="dashed">
        <color auto="1"/>
      </left>
      <right style="dashed">
        <color auto="1"/>
      </right>
      <top style="dashed">
        <color auto="1"/>
      </top>
      <bottom/>
      <diagonal/>
    </border>
    <border>
      <left style="dashed">
        <color auto="1"/>
      </left>
      <right style="dashed">
        <color auto="1"/>
      </right>
      <top style="thin">
        <color rgb="FF9D2148"/>
      </top>
      <bottom/>
      <diagonal/>
    </border>
    <border>
      <left style="dashed">
        <color auto="1"/>
      </left>
      <right style="thin">
        <color indexed="64"/>
      </right>
      <top style="dashed">
        <color auto="1"/>
      </top>
      <bottom/>
      <diagonal/>
    </border>
    <border>
      <left style="dashed">
        <color auto="1"/>
      </left>
      <right style="thin">
        <color indexed="64"/>
      </right>
      <top/>
      <bottom/>
      <diagonal/>
    </border>
    <border>
      <left style="dashed">
        <color auto="1"/>
      </left>
      <right style="thin">
        <color indexed="64"/>
      </right>
      <top/>
      <bottom style="dashed">
        <color auto="1"/>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style="dashed">
        <color auto="1"/>
      </left>
      <right style="dashed">
        <color auto="1"/>
      </right>
      <top/>
      <bottom style="hair">
        <color indexed="64"/>
      </bottom>
      <diagonal/>
    </border>
    <border>
      <left style="dotted">
        <color auto="1"/>
      </left>
      <right style="dotted">
        <color auto="1"/>
      </right>
      <top style="dotted">
        <color auto="1"/>
      </top>
      <bottom style="dashed">
        <color auto="1"/>
      </bottom>
      <diagonal/>
    </border>
    <border>
      <left style="dotted">
        <color auto="1"/>
      </left>
      <right style="dotted">
        <color auto="1"/>
      </right>
      <top/>
      <bottom style="dashed">
        <color auto="1"/>
      </bottom>
      <diagonal/>
    </border>
    <border>
      <left/>
      <right style="thin">
        <color rgb="FF9D2148"/>
      </right>
      <top style="thin">
        <color rgb="FF9D2148"/>
      </top>
      <bottom/>
      <diagonal/>
    </border>
    <border>
      <left style="thin">
        <color rgb="FF9D2148"/>
      </left>
      <right style="medium">
        <color rgb="FF992148"/>
      </right>
      <top style="medium">
        <color rgb="FF992148"/>
      </top>
      <bottom/>
      <diagonal/>
    </border>
    <border>
      <left style="thin">
        <color rgb="FF9D2148"/>
      </left>
      <right/>
      <top style="thin">
        <color rgb="FF9D2148"/>
      </top>
      <bottom/>
      <diagonal/>
    </border>
    <border>
      <left style="thin">
        <color rgb="FF9D2148"/>
      </left>
      <right style="thin">
        <color rgb="FF9D2148"/>
      </right>
      <top/>
      <bottom/>
      <diagonal/>
    </border>
    <border>
      <left style="medium">
        <color rgb="FF992148"/>
      </left>
      <right style="thin">
        <color rgb="FF9D2148"/>
      </right>
      <top/>
      <bottom/>
      <diagonal/>
    </border>
  </borders>
  <cellStyleXfs count="56">
    <xf numFmtId="0" fontId="0" fillId="0" borderId="0"/>
    <xf numFmtId="0" fontId="2" fillId="0" borderId="0" applyNumberFormat="0" applyFill="0" applyBorder="0" applyAlignment="0" applyProtection="0"/>
    <xf numFmtId="44" fontId="1" fillId="0" borderId="0" applyFont="0" applyFill="0" applyBorder="0" applyAlignment="0" applyProtection="0"/>
    <xf numFmtId="0" fontId="3" fillId="0" borderId="0"/>
    <xf numFmtId="0" fontId="2" fillId="0" borderId="0" applyNumberFormat="0" applyFill="0" applyBorder="0" applyAlignment="0" applyProtection="0"/>
    <xf numFmtId="44" fontId="1" fillId="0" borderId="0" applyFont="0" applyFill="0" applyBorder="0" applyAlignment="0" applyProtection="0"/>
    <xf numFmtId="0" fontId="1" fillId="0" borderId="0"/>
    <xf numFmtId="0" fontId="12" fillId="0" borderId="0" applyNumberFormat="0" applyFill="0" applyBorder="0" applyAlignment="0" applyProtection="0"/>
    <xf numFmtId="0" fontId="18" fillId="0" borderId="0"/>
    <xf numFmtId="44" fontId="19" fillId="0" borderId="0" applyFont="0" applyFill="0" applyBorder="0" applyAlignment="0" applyProtection="0"/>
    <xf numFmtId="44" fontId="19" fillId="0" borderId="0" applyFont="0" applyFill="0" applyBorder="0" applyAlignment="0" applyProtection="0"/>
    <xf numFmtId="0" fontId="20" fillId="0" borderId="0" applyNumberFormat="0" applyFill="0" applyBorder="0" applyAlignment="0" applyProtection="0"/>
    <xf numFmtId="0" fontId="25" fillId="0" borderId="0" applyNumberFormat="0" applyFill="0" applyBorder="0" applyAlignment="0" applyProtection="0"/>
    <xf numFmtId="44" fontId="1" fillId="0" borderId="0" applyFont="0" applyFill="0" applyBorder="0" applyAlignment="0" applyProtection="0"/>
    <xf numFmtId="0" fontId="26"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0" fontId="18" fillId="0" borderId="0"/>
    <xf numFmtId="0" fontId="1" fillId="0" borderId="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 fillId="0" borderId="0"/>
    <xf numFmtId="0" fontId="1" fillId="0" borderId="0"/>
    <xf numFmtId="44" fontId="19" fillId="0" borderId="0" applyFont="0" applyFill="0" applyBorder="0" applyAlignment="0" applyProtection="0"/>
    <xf numFmtId="44" fontId="19" fillId="0" borderId="0" applyFont="0" applyFill="0" applyBorder="0" applyAlignment="0" applyProtection="0"/>
    <xf numFmtId="0" fontId="18" fillId="0" borderId="0"/>
    <xf numFmtId="0" fontId="45"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9" fillId="4" borderId="38" applyNumberFormat="0" applyAlignment="0" applyProtection="0"/>
    <xf numFmtId="43" fontId="1" fillId="0" borderId="0" applyFont="0" applyFill="0" applyBorder="0" applyAlignment="0" applyProtection="0"/>
  </cellStyleXfs>
  <cellXfs count="917">
    <xf numFmtId="0" fontId="0" fillId="0" borderId="0" xfId="0"/>
    <xf numFmtId="0" fontId="0" fillId="2" borderId="0" xfId="0" applyFill="1" applyAlignment="1">
      <alignment horizontal="center" vertical="center"/>
    </xf>
    <xf numFmtId="0" fontId="0" fillId="0" borderId="0" xfId="0" applyAlignment="1">
      <alignment wrapText="1"/>
    </xf>
    <xf numFmtId="0" fontId="0" fillId="2" borderId="0" xfId="0" applyFill="1" applyAlignment="1">
      <alignment horizontal="center" vertical="center" wrapText="1"/>
    </xf>
    <xf numFmtId="14" fontId="0" fillId="2" borderId="0" xfId="0" applyNumberFormat="1" applyFill="1" applyAlignment="1">
      <alignment horizontal="center" vertical="center" wrapText="1"/>
    </xf>
    <xf numFmtId="49" fontId="0" fillId="2" borderId="0" xfId="0" applyNumberFormat="1" applyFill="1" applyAlignment="1">
      <alignment horizontal="center" vertical="center" wrapText="1"/>
    </xf>
    <xf numFmtId="165" fontId="0" fillId="2" borderId="0" xfId="0" applyNumberFormat="1" applyFill="1" applyAlignment="1">
      <alignment horizontal="center" vertical="center" wrapText="1"/>
    </xf>
    <xf numFmtId="164" fontId="0" fillId="2" borderId="0" xfId="0" applyNumberFormat="1" applyFill="1" applyAlignment="1">
      <alignment horizontal="center" vertical="center" wrapText="1"/>
    </xf>
    <xf numFmtId="0" fontId="5" fillId="2" borderId="0" xfId="0" applyFont="1" applyFill="1" applyAlignment="1">
      <alignment horizontal="center" vertical="center"/>
    </xf>
    <xf numFmtId="14" fontId="5" fillId="2" borderId="0" xfId="0" applyNumberFormat="1" applyFont="1" applyFill="1" applyAlignment="1">
      <alignment horizontal="center" vertical="center"/>
    </xf>
    <xf numFmtId="0" fontId="6" fillId="2" borderId="0" xfId="1" applyFont="1" applyFill="1" applyAlignment="1" applyProtection="1">
      <alignment horizontal="center" vertical="center"/>
    </xf>
    <xf numFmtId="0" fontId="5" fillId="2" borderId="0" xfId="0" applyFont="1" applyFill="1" applyAlignment="1">
      <alignment horizontal="center" vertical="center" wrapText="1"/>
    </xf>
    <xf numFmtId="0" fontId="7" fillId="2" borderId="0" xfId="0" applyFont="1" applyFill="1" applyAlignment="1">
      <alignment horizontal="left" vertical="center"/>
    </xf>
    <xf numFmtId="0" fontId="5" fillId="2" borderId="0" xfId="0" applyFont="1" applyFill="1" applyAlignment="1">
      <alignment horizontal="left" vertical="center" wrapText="1"/>
    </xf>
    <xf numFmtId="165" fontId="5" fillId="2" borderId="0" xfId="0" applyNumberFormat="1" applyFont="1" applyFill="1" applyAlignment="1">
      <alignment horizontal="left" vertical="center" wrapText="1"/>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center" vertical="center"/>
    </xf>
    <xf numFmtId="0" fontId="4" fillId="3" borderId="0" xfId="0" applyFont="1" applyFill="1" applyAlignment="1">
      <alignment horizontal="center" vertical="center" wrapText="1"/>
    </xf>
    <xf numFmtId="0" fontId="8" fillId="3" borderId="0" xfId="0" applyFont="1" applyFill="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2" xfId="6" applyFont="1" applyBorder="1" applyAlignment="1">
      <alignment horizontal="center" vertical="center" wrapText="1"/>
    </xf>
    <xf numFmtId="0" fontId="9" fillId="0" borderId="2" xfId="5" applyNumberFormat="1" applyFont="1" applyFill="1" applyBorder="1" applyAlignment="1" applyProtection="1">
      <alignment horizontal="center" vertical="center" wrapText="1"/>
    </xf>
    <xf numFmtId="0" fontId="2" fillId="0" borderId="2" xfId="1" applyNumberFormat="1" applyFill="1" applyBorder="1" applyAlignment="1" applyProtection="1">
      <alignment horizontal="center" vertical="center" wrapText="1"/>
    </xf>
    <xf numFmtId="44" fontId="9" fillId="0" borderId="2" xfId="5" applyFont="1" applyFill="1" applyBorder="1" applyAlignment="1" applyProtection="1">
      <alignment horizontal="center" vertical="center" wrapText="1"/>
    </xf>
    <xf numFmtId="0" fontId="11" fillId="2" borderId="2" xfId="1" applyFont="1" applyFill="1" applyBorder="1" applyAlignment="1" applyProtection="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2" fillId="0" borderId="2" xfId="1" applyBorder="1" applyAlignment="1">
      <alignment horizontal="center" vertical="center" wrapText="1"/>
    </xf>
    <xf numFmtId="14" fontId="0" fillId="0" borderId="2" xfId="0" applyNumberFormat="1" applyBorder="1" applyAlignment="1">
      <alignment horizontal="center" vertical="center" wrapText="1"/>
    </xf>
    <xf numFmtId="14" fontId="3" fillId="2" borderId="2" xfId="3" applyNumberFormat="1" applyFill="1" applyBorder="1" applyAlignment="1">
      <alignment horizontal="center" vertical="center" wrapText="1"/>
    </xf>
    <xf numFmtId="8" fontId="3" fillId="2" borderId="2" xfId="3" applyNumberFormat="1" applyFill="1" applyBorder="1" applyAlignment="1">
      <alignment horizontal="center" vertical="center" wrapText="1"/>
    </xf>
    <xf numFmtId="0" fontId="3" fillId="2" borderId="2" xfId="3" applyFill="1" applyBorder="1" applyAlignment="1">
      <alignment horizontal="center" vertical="center" wrapText="1"/>
    </xf>
    <xf numFmtId="0" fontId="3" fillId="0" borderId="2" xfId="3" applyBorder="1" applyAlignment="1">
      <alignment horizontal="center" vertical="center" wrapText="1"/>
    </xf>
    <xf numFmtId="14" fontId="3" fillId="0" borderId="2" xfId="3" applyNumberFormat="1" applyBorder="1" applyAlignment="1">
      <alignment horizontal="center" vertical="center" wrapText="1"/>
    </xf>
    <xf numFmtId="0" fontId="12" fillId="0" borderId="2" xfId="7" applyFill="1" applyBorder="1" applyAlignment="1">
      <alignment horizontal="center" vertical="center" wrapText="1"/>
    </xf>
    <xf numFmtId="0" fontId="13" fillId="2" borderId="2" xfId="3" applyFont="1" applyFill="1" applyBorder="1" applyAlignment="1">
      <alignment horizontal="center" vertical="center" wrapText="1"/>
    </xf>
    <xf numFmtId="8" fontId="15" fillId="2" borderId="2" xfId="3" applyNumberFormat="1" applyFont="1" applyFill="1" applyBorder="1" applyAlignment="1">
      <alignment horizontal="center" vertical="center" wrapText="1"/>
    </xf>
    <xf numFmtId="49" fontId="10" fillId="0" borderId="2" xfId="0" applyNumberFormat="1" applyFont="1" applyBorder="1" applyAlignment="1">
      <alignment horizontal="center" vertical="center" wrapText="1"/>
    </xf>
    <xf numFmtId="2" fontId="10" fillId="0" borderId="2" xfId="5" applyNumberFormat="1" applyFont="1" applyFill="1" applyBorder="1" applyAlignment="1" applyProtection="1">
      <alignment horizontal="center" vertical="center" wrapText="1"/>
    </xf>
    <xf numFmtId="1" fontId="11" fillId="0" borderId="2" xfId="9" applyNumberFormat="1" applyFont="1" applyFill="1" applyBorder="1" applyAlignment="1">
      <alignment horizontal="center" vertical="center" wrapText="1"/>
    </xf>
    <xf numFmtId="49" fontId="9" fillId="0" borderId="2" xfId="6" applyNumberFormat="1" applyFont="1" applyBorder="1" applyAlignment="1">
      <alignment horizontal="center" vertical="center" wrapText="1"/>
    </xf>
    <xf numFmtId="0" fontId="2" fillId="2" borderId="2" xfId="1" applyFill="1" applyBorder="1" applyAlignment="1">
      <alignment horizontal="center" vertical="center" wrapText="1"/>
    </xf>
    <xf numFmtId="1" fontId="3" fillId="2" borderId="2" xfId="3" applyNumberFormat="1" applyFill="1" applyBorder="1" applyAlignment="1">
      <alignment horizontal="center" vertical="center" wrapText="1"/>
    </xf>
    <xf numFmtId="1" fontId="0" fillId="2" borderId="0" xfId="0" applyNumberFormat="1" applyFill="1" applyAlignment="1">
      <alignment horizontal="center" vertical="center" wrapText="1"/>
    </xf>
    <xf numFmtId="1" fontId="5" fillId="2" borderId="0" xfId="0" applyNumberFormat="1" applyFont="1" applyFill="1" applyAlignment="1">
      <alignment horizontal="center" vertical="center"/>
    </xf>
    <xf numFmtId="1" fontId="5" fillId="2" borderId="0" xfId="0" applyNumberFormat="1" applyFont="1" applyFill="1" applyAlignment="1">
      <alignment horizontal="left" vertical="center"/>
    </xf>
    <xf numFmtId="1" fontId="5" fillId="2" borderId="0" xfId="0" applyNumberFormat="1" applyFont="1" applyFill="1" applyAlignment="1">
      <alignment horizontal="left" vertical="center" wrapText="1"/>
    </xf>
    <xf numFmtId="1" fontId="0" fillId="0" borderId="2" xfId="0" applyNumberFormat="1" applyBorder="1" applyAlignment="1">
      <alignment horizontal="center" vertical="center" wrapText="1"/>
    </xf>
    <xf numFmtId="1" fontId="9" fillId="0" borderId="2" xfId="6" applyNumberFormat="1" applyFont="1" applyBorder="1" applyAlignment="1">
      <alignment horizontal="center" vertical="center" wrapText="1"/>
    </xf>
    <xf numFmtId="1" fontId="0" fillId="0" borderId="0" xfId="0" applyNumberFormat="1"/>
    <xf numFmtId="0" fontId="11" fillId="0" borderId="2" xfId="1" applyFont="1" applyFill="1" applyBorder="1" applyAlignment="1" applyProtection="1">
      <alignment horizontal="center" vertical="center" wrapText="1"/>
    </xf>
    <xf numFmtId="3" fontId="0" fillId="0" borderId="2" xfId="0" applyNumberFormat="1" applyBorder="1" applyAlignment="1">
      <alignment horizontal="center" vertical="center" wrapText="1"/>
    </xf>
    <xf numFmtId="0" fontId="13" fillId="0" borderId="2" xfId="3" applyFont="1" applyBorder="1" applyAlignment="1">
      <alignment horizontal="center" vertical="center" wrapText="1"/>
    </xf>
    <xf numFmtId="165" fontId="10" fillId="0" borderId="2" xfId="0" applyNumberFormat="1" applyFont="1" applyBorder="1" applyAlignment="1">
      <alignment horizontal="center" vertical="center" wrapText="1"/>
    </xf>
    <xf numFmtId="165" fontId="0" fillId="0" borderId="0" xfId="0" applyNumberFormat="1"/>
    <xf numFmtId="165" fontId="0" fillId="0" borderId="2" xfId="0" applyNumberFormat="1" applyBorder="1" applyAlignment="1">
      <alignment horizontal="center" vertical="center" wrapText="1"/>
    </xf>
    <xf numFmtId="0" fontId="2" fillId="0" borderId="2" xfId="1" applyFill="1" applyBorder="1" applyAlignment="1">
      <alignment horizontal="center" vertical="center" wrapText="1"/>
    </xf>
    <xf numFmtId="8" fontId="3" fillId="0" borderId="2" xfId="3" applyNumberFormat="1" applyBorder="1" applyAlignment="1">
      <alignment horizontal="center" vertical="center" wrapText="1"/>
    </xf>
    <xf numFmtId="0" fontId="2" fillId="2" borderId="0" xfId="1" applyFill="1" applyAlignment="1">
      <alignment horizontal="center" vertical="center" wrapText="1"/>
    </xf>
    <xf numFmtId="0" fontId="2" fillId="2" borderId="0" xfId="1" applyFill="1" applyAlignment="1">
      <alignment horizontal="center" vertical="center"/>
    </xf>
    <xf numFmtId="0" fontId="2" fillId="2" borderId="0" xfId="1" applyFill="1" applyAlignment="1">
      <alignment horizontal="left" vertical="center"/>
    </xf>
    <xf numFmtId="0" fontId="2" fillId="2" borderId="0" xfId="1" applyFill="1" applyAlignment="1">
      <alignment horizontal="left" vertical="center" wrapText="1"/>
    </xf>
    <xf numFmtId="0" fontId="2" fillId="0" borderId="0" xfId="1"/>
    <xf numFmtId="14" fontId="2" fillId="2" borderId="0" xfId="1" applyNumberFormat="1" applyFill="1" applyAlignment="1">
      <alignment horizontal="center" vertical="center" wrapText="1"/>
    </xf>
    <xf numFmtId="14" fontId="2" fillId="2" borderId="0" xfId="1" applyNumberFormat="1" applyFill="1" applyAlignment="1">
      <alignment horizontal="center" vertical="center"/>
    </xf>
    <xf numFmtId="14" fontId="9" fillId="0" borderId="2" xfId="6" applyNumberFormat="1" applyFont="1" applyBorder="1" applyAlignment="1">
      <alignment horizontal="center" vertical="center" wrapText="1"/>
    </xf>
    <xf numFmtId="14" fontId="5" fillId="2" borderId="0" xfId="0" applyNumberFormat="1" applyFont="1" applyFill="1" applyAlignment="1">
      <alignment horizontal="left" vertical="center"/>
    </xf>
    <xf numFmtId="14" fontId="5" fillId="2" borderId="0" xfId="0" applyNumberFormat="1" applyFont="1" applyFill="1" applyAlignment="1">
      <alignment horizontal="left" vertical="center" wrapText="1"/>
    </xf>
    <xf numFmtId="14" fontId="0" fillId="0" borderId="0" xfId="0" applyNumberFormat="1"/>
    <xf numFmtId="8" fontId="14" fillId="2" borderId="2" xfId="3" applyNumberFormat="1" applyFont="1" applyFill="1" applyBorder="1" applyAlignment="1">
      <alignment horizontal="center" vertical="center" wrapText="1"/>
    </xf>
    <xf numFmtId="0" fontId="16" fillId="2" borderId="2" xfId="3" applyFont="1" applyFill="1" applyBorder="1" applyAlignment="1">
      <alignment horizontal="center" vertical="center" wrapText="1"/>
    </xf>
    <xf numFmtId="0" fontId="17" fillId="2" borderId="2" xfId="3" applyFont="1" applyFill="1" applyBorder="1" applyAlignment="1">
      <alignment horizontal="center" vertical="center" wrapText="1"/>
    </xf>
    <xf numFmtId="4" fontId="0" fillId="0" borderId="2" xfId="0" applyNumberFormat="1" applyBorder="1" applyAlignment="1">
      <alignment horizontal="center" vertical="center" wrapText="1"/>
    </xf>
    <xf numFmtId="14" fontId="1" fillId="0" borderId="2" xfId="6" applyNumberFormat="1" applyBorder="1" applyAlignment="1">
      <alignment horizontal="center" vertical="center"/>
    </xf>
    <xf numFmtId="0" fontId="0" fillId="0" borderId="2" xfId="0" applyBorder="1"/>
    <xf numFmtId="165" fontId="0" fillId="0" borderId="2" xfId="0" applyNumberFormat="1" applyBorder="1"/>
    <xf numFmtId="0" fontId="0" fillId="0" borderId="2" xfId="0" applyBorder="1" applyAlignment="1">
      <alignment wrapText="1"/>
    </xf>
    <xf numFmtId="0" fontId="2" fillId="0" borderId="2" xfId="1" applyBorder="1"/>
    <xf numFmtId="14" fontId="0" fillId="0" borderId="2" xfId="0" applyNumberFormat="1" applyBorder="1"/>
    <xf numFmtId="1" fontId="0" fillId="0" borderId="2" xfId="0" applyNumberFormat="1" applyBorder="1"/>
    <xf numFmtId="0" fontId="21" fillId="0" borderId="0" xfId="0" applyFont="1" applyAlignment="1">
      <alignment vertical="center"/>
    </xf>
    <xf numFmtId="0" fontId="21" fillId="0" borderId="0" xfId="0" applyFont="1"/>
    <xf numFmtId="165" fontId="0" fillId="0" borderId="0" xfId="0" applyNumberFormat="1" applyAlignment="1">
      <alignment horizontal="center"/>
    </xf>
    <xf numFmtId="165" fontId="0" fillId="0" borderId="0" xfId="0" applyNumberFormat="1" applyAlignment="1">
      <alignment horizontal="center" vertical="center" wrapText="1"/>
    </xf>
    <xf numFmtId="1" fontId="0" fillId="0" borderId="0" xfId="0" applyNumberFormat="1" applyAlignment="1">
      <alignment horizontal="center" vertical="center" wrapText="1"/>
    </xf>
    <xf numFmtId="165" fontId="9" fillId="0" borderId="2" xfId="6" applyNumberFormat="1" applyFont="1" applyBorder="1" applyAlignment="1">
      <alignment horizontal="center" vertical="center" wrapText="1"/>
    </xf>
    <xf numFmtId="0" fontId="0" fillId="0" borderId="0" xfId="0" applyAlignment="1">
      <alignment vertical="center"/>
    </xf>
    <xf numFmtId="165" fontId="5" fillId="2" borderId="0" xfId="0" applyNumberFormat="1" applyFont="1" applyFill="1" applyAlignment="1">
      <alignment horizontal="center" vertical="center" wrapText="1"/>
    </xf>
    <xf numFmtId="14" fontId="5" fillId="2" borderId="0" xfId="0" applyNumberFormat="1" applyFont="1" applyFill="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9" fillId="0" borderId="4" xfId="6" applyFont="1" applyBorder="1" applyAlignment="1">
      <alignment horizontal="center" vertical="center" wrapText="1"/>
    </xf>
    <xf numFmtId="14" fontId="10" fillId="0" borderId="2" xfId="0" applyNumberFormat="1" applyFont="1" applyBorder="1" applyAlignment="1">
      <alignment horizontal="center" vertical="center" wrapText="1"/>
    </xf>
    <xf numFmtId="0" fontId="2" fillId="0" borderId="0" xfId="4" applyBorder="1"/>
    <xf numFmtId="0" fontId="2" fillId="0" borderId="0" xfId="1" applyBorder="1"/>
    <xf numFmtId="0" fontId="2" fillId="0" borderId="0" xfId="1" applyBorder="1" applyAlignment="1">
      <alignment wrapText="1"/>
    </xf>
    <xf numFmtId="0" fontId="9" fillId="0" borderId="0" xfId="13" applyNumberFormat="1" applyFont="1" applyFill="1" applyBorder="1" applyAlignment="1" applyProtection="1">
      <alignment horizontal="center" vertical="center" wrapText="1"/>
    </xf>
    <xf numFmtId="0" fontId="11" fillId="2" borderId="0" xfId="1" applyFont="1" applyFill="1" applyBorder="1" applyAlignment="1" applyProtection="1">
      <alignment horizontal="center" vertical="center" wrapText="1"/>
    </xf>
    <xf numFmtId="0" fontId="2" fillId="0" borderId="0" xfId="1" applyNumberFormat="1" applyFill="1" applyBorder="1" applyAlignment="1" applyProtection="1">
      <alignment horizontal="center" vertical="center" wrapText="1"/>
    </xf>
    <xf numFmtId="0" fontId="9" fillId="0" borderId="0" xfId="6"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14" fontId="10" fillId="0" borderId="0" xfId="0" applyNumberFormat="1" applyFont="1" applyAlignment="1">
      <alignment horizontal="center" vertical="center" wrapText="1"/>
    </xf>
    <xf numFmtId="0" fontId="2" fillId="0" borderId="2" xfId="4" applyBorder="1"/>
    <xf numFmtId="0" fontId="2" fillId="0" borderId="2" xfId="1" applyBorder="1" applyAlignment="1">
      <alignment wrapText="1"/>
    </xf>
    <xf numFmtId="0" fontId="9" fillId="0" borderId="2" xfId="13" applyNumberFormat="1" applyFont="1" applyFill="1" applyBorder="1" applyAlignment="1" applyProtection="1">
      <alignment horizontal="center" vertical="center" wrapText="1"/>
    </xf>
    <xf numFmtId="0" fontId="2" fillId="0" borderId="4" xfId="1" applyNumberFormat="1" applyFill="1" applyBorder="1" applyAlignment="1" applyProtection="1">
      <alignment vertical="center" wrapText="1"/>
    </xf>
    <xf numFmtId="0" fontId="9" fillId="0" borderId="4" xfId="13" applyNumberFormat="1" applyFont="1" applyFill="1" applyBorder="1" applyAlignment="1" applyProtection="1">
      <alignment vertical="center" wrapText="1"/>
    </xf>
    <xf numFmtId="0" fontId="9" fillId="0" borderId="4" xfId="6"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14" fontId="10" fillId="0" borderId="4" xfId="0" applyNumberFormat="1" applyFont="1" applyBorder="1" applyAlignment="1">
      <alignment vertical="center" wrapText="1"/>
    </xf>
    <xf numFmtId="0" fontId="2" fillId="0" borderId="3" xfId="1" applyNumberFormat="1" applyFill="1" applyBorder="1" applyAlignment="1" applyProtection="1">
      <alignment vertical="center" wrapText="1"/>
    </xf>
    <xf numFmtId="0" fontId="9" fillId="0" borderId="3" xfId="13" applyNumberFormat="1" applyFont="1" applyFill="1" applyBorder="1" applyAlignment="1" applyProtection="1">
      <alignment vertical="center" wrapText="1"/>
    </xf>
    <xf numFmtId="0" fontId="9" fillId="0" borderId="3" xfId="6" applyFont="1" applyBorder="1" applyAlignment="1">
      <alignment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14" fontId="10" fillId="0" borderId="3" xfId="0" applyNumberFormat="1" applyFont="1" applyBorder="1" applyAlignment="1">
      <alignment vertical="center" wrapText="1"/>
    </xf>
    <xf numFmtId="0" fontId="2" fillId="0" borderId="1" xfId="1" applyNumberFormat="1" applyFill="1" applyBorder="1" applyAlignment="1" applyProtection="1">
      <alignment vertical="center" wrapText="1"/>
    </xf>
    <xf numFmtId="0" fontId="9" fillId="0" borderId="1" xfId="13" applyNumberFormat="1" applyFont="1" applyFill="1" applyBorder="1" applyAlignment="1" applyProtection="1">
      <alignment vertical="center" wrapText="1"/>
    </xf>
    <xf numFmtId="0" fontId="9" fillId="0" borderId="1" xfId="6"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14" fontId="10" fillId="0" borderId="1" xfId="0" applyNumberFormat="1" applyFont="1" applyBorder="1" applyAlignment="1">
      <alignment vertical="center" wrapText="1"/>
    </xf>
    <xf numFmtId="0" fontId="9" fillId="0" borderId="4" xfId="13" applyNumberFormat="1" applyFont="1" applyFill="1" applyBorder="1" applyAlignment="1" applyProtection="1">
      <alignment horizontal="center" vertical="center" wrapText="1"/>
    </xf>
    <xf numFmtId="0" fontId="9" fillId="0" borderId="1" xfId="13" applyNumberFormat="1" applyFont="1" applyFill="1" applyBorder="1" applyAlignment="1" applyProtection="1">
      <alignment horizontal="center" vertical="center" wrapText="1"/>
    </xf>
    <xf numFmtId="0" fontId="0" fillId="0" borderId="2" xfId="0" applyBorder="1" applyAlignment="1">
      <alignment horizontal="center" vertical="center"/>
    </xf>
    <xf numFmtId="0" fontId="0" fillId="0" borderId="4" xfId="0" applyBorder="1"/>
    <xf numFmtId="0" fontId="2" fillId="0" borderId="4" xfId="4" applyBorder="1"/>
    <xf numFmtId="0" fontId="2" fillId="0" borderId="4" xfId="1" applyBorder="1"/>
    <xf numFmtId="0" fontId="2" fillId="0" borderId="4" xfId="1" applyBorder="1" applyAlignment="1">
      <alignment wrapText="1"/>
    </xf>
    <xf numFmtId="14" fontId="0" fillId="0" borderId="4" xfId="0" applyNumberFormat="1" applyBorder="1"/>
    <xf numFmtId="0" fontId="11" fillId="2" borderId="4" xfId="1" applyFont="1" applyFill="1" applyBorder="1" applyAlignment="1" applyProtection="1">
      <alignment horizontal="center" vertical="center" wrapText="1"/>
    </xf>
    <xf numFmtId="0" fontId="2" fillId="0" borderId="2" xfId="4" applyBorder="1" applyAlignment="1">
      <alignment horizontal="center" vertical="center" wrapText="1"/>
    </xf>
    <xf numFmtId="0" fontId="2" fillId="0" borderId="2" xfId="4" applyFill="1" applyBorder="1" applyAlignment="1">
      <alignment horizontal="center" vertical="center" wrapText="1"/>
    </xf>
    <xf numFmtId="166" fontId="0" fillId="0" borderId="2" xfId="0" applyNumberFormat="1" applyBorder="1" applyAlignment="1">
      <alignment horizontal="center" vertical="center" wrapText="1"/>
    </xf>
    <xf numFmtId="0" fontId="2" fillId="0" borderId="2" xfId="1" applyFill="1" applyBorder="1"/>
    <xf numFmtId="0" fontId="2" fillId="0" borderId="0" xfId="1" applyFill="1"/>
    <xf numFmtId="164" fontId="0" fillId="0" borderId="0" xfId="0" applyNumberFormat="1"/>
    <xf numFmtId="0" fontId="27" fillId="0" borderId="0" xfId="0" applyFont="1" applyAlignment="1">
      <alignment horizontal="center" vertical="center" wrapText="1"/>
    </xf>
    <xf numFmtId="0" fontId="28" fillId="0" borderId="0" xfId="0" applyFont="1" applyAlignment="1">
      <alignment horizontal="center" vertical="center" wrapText="1"/>
    </xf>
    <xf numFmtId="0" fontId="28" fillId="0" borderId="0" xfId="5" applyNumberFormat="1" applyFont="1" applyFill="1" applyBorder="1" applyAlignment="1" applyProtection="1">
      <alignment horizontal="center" vertical="center" wrapText="1"/>
    </xf>
    <xf numFmtId="0" fontId="14" fillId="0" borderId="0" xfId="3" applyFont="1" applyAlignment="1">
      <alignment horizontal="center" vertical="center" wrapText="1"/>
    </xf>
    <xf numFmtId="0" fontId="32" fillId="0" borderId="0" xfId="5" applyNumberFormat="1" applyFont="1" applyFill="1" applyBorder="1" applyAlignment="1" applyProtection="1">
      <alignment horizontal="center" vertical="center" wrapText="1"/>
    </xf>
    <xf numFmtId="0" fontId="34" fillId="0" borderId="12" xfId="0" applyFont="1" applyBorder="1" applyAlignment="1">
      <alignment horizontal="center" vertical="center" wrapText="1"/>
    </xf>
    <xf numFmtId="0" fontId="33" fillId="0" borderId="15" xfId="0" applyFont="1" applyBorder="1" applyAlignment="1">
      <alignment horizontal="center" vertical="center" wrapText="1"/>
    </xf>
    <xf numFmtId="164" fontId="5" fillId="2" borderId="0" xfId="0" applyNumberFormat="1" applyFont="1" applyFill="1" applyAlignment="1">
      <alignment horizontal="left" vertical="center" wrapText="1"/>
    </xf>
    <xf numFmtId="164" fontId="5" fillId="2" borderId="0" xfId="0" applyNumberFormat="1" applyFont="1" applyFill="1" applyAlignment="1">
      <alignment horizontal="left" vertical="center"/>
    </xf>
    <xf numFmtId="164" fontId="5" fillId="2" borderId="0" xfId="0" applyNumberFormat="1" applyFont="1" applyFill="1" applyAlignment="1">
      <alignment horizontal="center" vertical="center"/>
    </xf>
    <xf numFmtId="0" fontId="2" fillId="0" borderId="0" xfId="1" applyFill="1" applyAlignment="1">
      <alignment vertical="center" wrapText="1"/>
    </xf>
    <xf numFmtId="0" fontId="29" fillId="0" borderId="0" xfId="1" applyFont="1" applyFill="1" applyAlignment="1">
      <alignment vertical="center" wrapText="1"/>
    </xf>
    <xf numFmtId="0" fontId="29" fillId="0" borderId="0" xfId="1" applyFont="1" applyFill="1" applyAlignment="1">
      <alignment horizontal="center" vertical="center" wrapText="1"/>
    </xf>
    <xf numFmtId="14" fontId="28" fillId="0" borderId="0" xfId="0" applyNumberFormat="1" applyFont="1" applyAlignment="1">
      <alignment horizontal="center" vertical="center" wrapText="1"/>
    </xf>
    <xf numFmtId="0" fontId="29" fillId="0" borderId="0" xfId="1" applyFont="1" applyFill="1" applyBorder="1" applyAlignment="1">
      <alignment horizontal="center" vertical="center" wrapText="1"/>
    </xf>
    <xf numFmtId="0" fontId="30" fillId="0" borderId="0" xfId="1" applyFont="1" applyFill="1" applyBorder="1" applyAlignment="1">
      <alignment horizontal="center" vertical="center" wrapText="1"/>
    </xf>
    <xf numFmtId="166" fontId="28" fillId="0" borderId="0" xfId="0" applyNumberFormat="1" applyFont="1" applyAlignment="1">
      <alignment horizontal="center" vertical="center" wrapText="1"/>
    </xf>
    <xf numFmtId="0" fontId="2" fillId="0" borderId="0" xfId="1" applyFill="1" applyBorder="1" applyAlignment="1">
      <alignment horizontal="center" vertical="center" wrapText="1"/>
    </xf>
    <xf numFmtId="2" fontId="28" fillId="0" borderId="0" xfId="0" applyNumberFormat="1" applyFont="1" applyAlignment="1">
      <alignment horizontal="center" vertical="center" wrapText="1"/>
    </xf>
    <xf numFmtId="0" fontId="28" fillId="0" borderId="0" xfId="0" applyFont="1"/>
    <xf numFmtId="0" fontId="28" fillId="0" borderId="0" xfId="0" applyFont="1" applyAlignment="1">
      <alignment horizontal="center"/>
    </xf>
    <xf numFmtId="0" fontId="28" fillId="0" borderId="0" xfId="6" applyFont="1" applyAlignment="1">
      <alignment horizontal="center" vertical="center" wrapText="1"/>
    </xf>
    <xf numFmtId="44" fontId="28" fillId="0" borderId="0" xfId="5" applyFont="1" applyFill="1" applyBorder="1" applyAlignment="1">
      <alignment horizontal="center" vertical="center" wrapText="1"/>
    </xf>
    <xf numFmtId="0" fontId="28" fillId="0" borderId="0" xfId="0" applyFont="1" applyAlignment="1">
      <alignment horizontal="center" wrapText="1"/>
    </xf>
    <xf numFmtId="0" fontId="30" fillId="0" borderId="0" xfId="1" applyNumberFormat="1" applyFont="1" applyFill="1" applyBorder="1" applyAlignment="1" applyProtection="1">
      <alignment horizontal="center" vertical="center" wrapText="1"/>
    </xf>
    <xf numFmtId="44" fontId="28" fillId="0" borderId="0" xfId="5" applyFont="1" applyFill="1" applyBorder="1" applyAlignment="1" applyProtection="1">
      <alignment horizontal="center" vertical="center" wrapText="1"/>
    </xf>
    <xf numFmtId="0" fontId="35" fillId="0" borderId="0" xfId="0" applyFont="1" applyAlignment="1">
      <alignment horizontal="center" vertical="center" wrapText="1"/>
    </xf>
    <xf numFmtId="14" fontId="35" fillId="0" borderId="0" xfId="0" applyNumberFormat="1" applyFont="1" applyAlignment="1">
      <alignment horizontal="center" vertical="center" wrapText="1"/>
    </xf>
    <xf numFmtId="0" fontId="37" fillId="0" borderId="18" xfId="0" applyFont="1" applyBorder="1" applyAlignment="1">
      <alignment horizontal="center" vertical="center" wrapText="1"/>
    </xf>
    <xf numFmtId="0" fontId="28" fillId="0" borderId="0" xfId="0" applyFont="1" applyAlignment="1">
      <alignment vertical="center"/>
    </xf>
    <xf numFmtId="0" fontId="28" fillId="2" borderId="0" xfId="0" applyFont="1" applyFill="1" applyAlignment="1">
      <alignment horizontal="left" vertical="center" wrapText="1"/>
    </xf>
    <xf numFmtId="0" fontId="28" fillId="2" borderId="0" xfId="0" applyFont="1" applyFill="1" applyAlignment="1">
      <alignment horizontal="center" vertical="center" wrapText="1"/>
    </xf>
    <xf numFmtId="165" fontId="28" fillId="2" borderId="0" xfId="0" applyNumberFormat="1" applyFont="1" applyFill="1" applyAlignment="1">
      <alignment horizontal="center" vertical="center" wrapText="1"/>
    </xf>
    <xf numFmtId="164" fontId="28" fillId="2" borderId="0" xfId="0" applyNumberFormat="1" applyFont="1" applyFill="1" applyAlignment="1">
      <alignment horizontal="center" vertical="center" wrapText="1"/>
    </xf>
    <xf numFmtId="0" fontId="28" fillId="2" borderId="0" xfId="0" applyFont="1" applyFill="1" applyAlignment="1">
      <alignment horizontal="center" vertical="center"/>
    </xf>
    <xf numFmtId="0" fontId="28" fillId="2" borderId="0" xfId="0" applyFont="1" applyFill="1" applyAlignment="1">
      <alignment horizontal="left" vertical="center"/>
    </xf>
    <xf numFmtId="165"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14" fontId="28" fillId="2" borderId="0" xfId="0" applyNumberFormat="1" applyFont="1" applyFill="1" applyAlignment="1">
      <alignment horizontal="center" vertical="center"/>
    </xf>
    <xf numFmtId="0" fontId="30" fillId="2" borderId="0" xfId="1" applyFont="1" applyFill="1" applyAlignment="1" applyProtection="1">
      <alignment horizontal="center" vertical="center"/>
    </xf>
    <xf numFmtId="0" fontId="38" fillId="2" borderId="0" xfId="0" applyFont="1" applyFill="1" applyAlignment="1">
      <alignment horizontal="center" vertical="center"/>
    </xf>
    <xf numFmtId="14" fontId="28" fillId="2" borderId="0" xfId="0" applyNumberFormat="1" applyFont="1" applyFill="1" applyAlignment="1">
      <alignment horizontal="center" vertical="center" wrapText="1"/>
    </xf>
    <xf numFmtId="49" fontId="28" fillId="2" borderId="0" xfId="0" applyNumberFormat="1" applyFont="1" applyFill="1" applyAlignment="1">
      <alignment horizontal="center" vertical="center" wrapText="1"/>
    </xf>
    <xf numFmtId="0" fontId="28" fillId="2" borderId="0" xfId="0" applyFont="1" applyFill="1" applyAlignment="1">
      <alignment horizontal="center" wrapText="1"/>
    </xf>
    <xf numFmtId="0" fontId="28" fillId="2" borderId="0" xfId="0" applyFont="1" applyFill="1" applyAlignment="1">
      <alignment horizontal="center"/>
    </xf>
    <xf numFmtId="0" fontId="0" fillId="0" borderId="0" xfId="0" applyAlignment="1">
      <alignment horizontal="center" wrapText="1"/>
    </xf>
    <xf numFmtId="49" fontId="0" fillId="0" borderId="0" xfId="0" applyNumberFormat="1" applyAlignment="1">
      <alignment horizontal="center" vertical="center"/>
    </xf>
    <xf numFmtId="0" fontId="37" fillId="0" borderId="24" xfId="0" applyFont="1" applyBorder="1" applyAlignment="1">
      <alignment horizontal="center" vertical="center" wrapText="1"/>
    </xf>
    <xf numFmtId="0" fontId="38" fillId="2" borderId="0" xfId="0" applyFont="1" applyFill="1" applyAlignment="1">
      <alignment horizontal="left" vertical="center"/>
    </xf>
    <xf numFmtId="0" fontId="39" fillId="2" borderId="2" xfId="1" applyFont="1" applyFill="1" applyBorder="1" applyAlignment="1">
      <alignment horizontal="center" vertical="center" wrapText="1"/>
    </xf>
    <xf numFmtId="0" fontId="28" fillId="0" borderId="0" xfId="0" applyFont="1" applyAlignment="1">
      <alignment horizontal="left" vertical="center" wrapText="1"/>
    </xf>
    <xf numFmtId="0" fontId="2" fillId="0" borderId="0" xfId="1" applyAlignment="1">
      <alignment horizontal="left" vertical="center" wrapText="1"/>
    </xf>
    <xf numFmtId="0" fontId="33" fillId="0" borderId="21" xfId="0" applyFont="1" applyBorder="1" applyAlignment="1">
      <alignment horizontal="center" vertical="center" wrapText="1"/>
    </xf>
    <xf numFmtId="0" fontId="41" fillId="0" borderId="0" xfId="0" applyFont="1" applyAlignment="1">
      <alignment vertical="center"/>
    </xf>
    <xf numFmtId="0" fontId="41" fillId="0" borderId="0" xfId="0" applyFont="1"/>
    <xf numFmtId="0" fontId="41" fillId="0" borderId="28" xfId="0" applyFont="1" applyBorder="1"/>
    <xf numFmtId="0" fontId="41" fillId="0" borderId="2" xfId="0" applyFont="1" applyBorder="1"/>
    <xf numFmtId="0" fontId="41" fillId="0" borderId="9" xfId="0" applyFont="1" applyBorder="1"/>
    <xf numFmtId="0" fontId="41" fillId="0" borderId="1" xfId="0" applyFont="1" applyBorder="1"/>
    <xf numFmtId="0" fontId="0" fillId="0" borderId="0" xfId="0" applyAlignment="1">
      <alignment horizontal="center" vertical="center"/>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0" fillId="0" borderId="0" xfId="1" applyFont="1" applyFill="1" applyBorder="1" applyAlignment="1">
      <alignment horizontal="center" vertical="center" wrapText="1"/>
    </xf>
    <xf numFmtId="168" fontId="0" fillId="0" borderId="0" xfId="0" applyNumberFormat="1" applyAlignment="1">
      <alignment horizontal="center" vertical="center" wrapText="1"/>
    </xf>
    <xf numFmtId="49" fontId="0" fillId="0" borderId="0" xfId="0" applyNumberFormat="1" applyAlignment="1">
      <alignment horizontal="center" vertical="center" wrapText="1"/>
    </xf>
    <xf numFmtId="0" fontId="2" fillId="0" borderId="0" xfId="1" applyFill="1" applyAlignment="1">
      <alignment horizontal="center" vertical="center" wrapText="1"/>
    </xf>
    <xf numFmtId="44" fontId="9" fillId="0" borderId="0" xfId="5" applyFont="1" applyFill="1" applyBorder="1" applyAlignment="1" applyProtection="1">
      <alignment horizontal="center" vertical="center" wrapText="1"/>
    </xf>
    <xf numFmtId="0" fontId="36" fillId="0" borderId="21" xfId="0" applyFont="1" applyBorder="1" applyAlignment="1">
      <alignment horizontal="center" vertical="center" wrapText="1"/>
    </xf>
    <xf numFmtId="0" fontId="11" fillId="0" borderId="0" xfId="1" applyFont="1" applyFill="1" applyBorder="1" applyAlignment="1" applyProtection="1">
      <alignment horizontal="center" vertical="center" wrapText="1"/>
    </xf>
    <xf numFmtId="0" fontId="9" fillId="0" borderId="0" xfId="5" applyNumberFormat="1" applyFont="1" applyFill="1" applyBorder="1" applyAlignment="1" applyProtection="1">
      <alignment horizontal="center" vertical="center" wrapText="1"/>
    </xf>
    <xf numFmtId="0" fontId="28" fillId="0" borderId="0" xfId="0" applyFont="1" applyAlignment="1">
      <alignment horizontal="center" vertical="center"/>
    </xf>
    <xf numFmtId="0" fontId="36" fillId="0" borderId="15" xfId="0" applyFont="1" applyBorder="1" applyAlignment="1">
      <alignment horizontal="center" vertical="center" wrapText="1"/>
    </xf>
    <xf numFmtId="14" fontId="0" fillId="0" borderId="1" xfId="0" applyNumberFormat="1" applyBorder="1" applyAlignment="1">
      <alignment horizontal="center" vertical="center" wrapText="1"/>
    </xf>
    <xf numFmtId="44" fontId="0" fillId="0" borderId="2" xfId="0" applyNumberFormat="1" applyBorder="1" applyAlignment="1">
      <alignment horizontal="center" vertical="center" wrapText="1"/>
    </xf>
    <xf numFmtId="14" fontId="0" fillId="0" borderId="1" xfId="0" applyNumberFormat="1" applyBorder="1" applyAlignment="1">
      <alignment horizontal="center" vertical="center"/>
    </xf>
    <xf numFmtId="14" fontId="0" fillId="0" borderId="2" xfId="0" applyNumberFormat="1" applyBorder="1" applyAlignment="1">
      <alignment horizontal="center" vertical="center"/>
    </xf>
    <xf numFmtId="44" fontId="0" fillId="0" borderId="1" xfId="0" applyNumberFormat="1" applyBorder="1" applyAlignment="1">
      <alignment horizontal="center" vertical="center" wrapText="1"/>
    </xf>
    <xf numFmtId="0" fontId="2" fillId="0" borderId="1" xfId="1" applyBorder="1" applyAlignment="1">
      <alignment horizontal="center" vertical="center" wrapText="1"/>
    </xf>
    <xf numFmtId="0" fontId="2" fillId="0" borderId="28" xfId="1" applyBorder="1" applyAlignment="1">
      <alignment horizontal="center" vertical="center" wrapText="1"/>
    </xf>
    <xf numFmtId="0" fontId="0" fillId="0" borderId="2" xfId="0" applyBorder="1" applyAlignment="1">
      <alignment horizontal="left" vertical="top" wrapText="1"/>
    </xf>
    <xf numFmtId="0" fontId="0" fillId="0" borderId="10"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top" wrapText="1"/>
    </xf>
    <xf numFmtId="0" fontId="2" fillId="0" borderId="9" xfId="1" applyBorder="1" applyAlignment="1">
      <alignment horizontal="center" vertical="center" wrapText="1"/>
    </xf>
    <xf numFmtId="0" fontId="2" fillId="0" borderId="2" xfId="1" applyBorder="1" applyAlignment="1">
      <alignment vertical="center" wrapText="1"/>
    </xf>
    <xf numFmtId="2" fontId="0" fillId="0" borderId="2" xfId="0" applyNumberFormat="1" applyBorder="1" applyAlignment="1">
      <alignment horizontal="center" vertical="center" wrapText="1"/>
    </xf>
    <xf numFmtId="2" fontId="0" fillId="0" borderId="1" xfId="0" applyNumberFormat="1" applyBorder="1" applyAlignment="1">
      <alignment horizontal="center" vertical="center" wrapText="1"/>
    </xf>
    <xf numFmtId="0" fontId="34" fillId="0" borderId="18" xfId="0" applyFont="1" applyBorder="1" applyAlignment="1">
      <alignment horizontal="center" vertical="center" wrapText="1"/>
    </xf>
    <xf numFmtId="0" fontId="2" fillId="0" borderId="4" xfId="1" applyBorder="1" applyAlignment="1">
      <alignment horizontal="center" vertical="center" wrapText="1"/>
    </xf>
    <xf numFmtId="0" fontId="33" fillId="0" borderId="31" xfId="0" applyFont="1" applyBorder="1" applyAlignment="1">
      <alignment horizontal="center" vertical="center" wrapText="1"/>
    </xf>
    <xf numFmtId="0" fontId="34" fillId="0" borderId="2" xfId="0" applyFont="1" applyBorder="1" applyAlignment="1">
      <alignment horizontal="center" vertical="center" wrapText="1"/>
    </xf>
    <xf numFmtId="0" fontId="0" fillId="0" borderId="4" xfId="0" applyBorder="1" applyAlignment="1">
      <alignment horizontal="center" vertical="center"/>
    </xf>
    <xf numFmtId="0" fontId="34" fillId="0" borderId="33"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5" xfId="0" applyFont="1" applyBorder="1" applyAlignment="1">
      <alignment horizontal="center" vertical="center" wrapText="1"/>
    </xf>
    <xf numFmtId="0" fontId="28" fillId="2" borderId="27" xfId="0" applyFont="1" applyFill="1" applyBorder="1" applyAlignment="1">
      <alignment horizontal="center" vertical="center" wrapText="1"/>
    </xf>
    <xf numFmtId="14" fontId="28" fillId="0" borderId="0" xfId="0" applyNumberFormat="1" applyFont="1" applyAlignment="1">
      <alignment horizontal="center" vertical="center"/>
    </xf>
    <xf numFmtId="0" fontId="28" fillId="0" borderId="0" xfId="0" applyFont="1" applyAlignment="1">
      <alignment vertical="center" wrapText="1"/>
    </xf>
    <xf numFmtId="44" fontId="28" fillId="0" borderId="0" xfId="0" applyNumberFormat="1" applyFont="1" applyAlignment="1">
      <alignment horizontal="center" vertical="center"/>
    </xf>
    <xf numFmtId="44" fontId="28" fillId="0" borderId="0" xfId="0" applyNumberFormat="1" applyFont="1" applyAlignment="1">
      <alignment vertical="center"/>
    </xf>
    <xf numFmtId="0" fontId="2" fillId="0" borderId="0" xfId="1" applyFill="1" applyBorder="1" applyAlignment="1">
      <alignment vertical="center" wrapText="1"/>
    </xf>
    <xf numFmtId="44" fontId="9" fillId="0" borderId="0" xfId="5" applyFont="1" applyFill="1" applyBorder="1" applyAlignment="1" applyProtection="1">
      <alignment vertical="center" wrapText="1"/>
    </xf>
    <xf numFmtId="0" fontId="40" fillId="0" borderId="0" xfId="0" applyFont="1" applyAlignment="1">
      <alignment horizontal="center" vertical="center" wrapText="1"/>
    </xf>
    <xf numFmtId="44" fontId="28" fillId="0" borderId="0" xfId="5" applyFont="1" applyFill="1" applyBorder="1" applyAlignment="1">
      <alignment horizontal="center" vertical="center"/>
    </xf>
    <xf numFmtId="44" fontId="28" fillId="0" borderId="0" xfId="0" applyNumberFormat="1" applyFont="1" applyAlignment="1">
      <alignment horizontal="center" vertical="center" wrapText="1"/>
    </xf>
    <xf numFmtId="44" fontId="28" fillId="0" borderId="0" xfId="0" applyNumberFormat="1" applyFont="1" applyAlignment="1">
      <alignment vertical="center" wrapText="1"/>
    </xf>
    <xf numFmtId="0" fontId="46" fillId="0" borderId="0" xfId="0" applyFont="1" applyAlignment="1">
      <alignment horizontal="center" vertical="center" wrapText="1"/>
    </xf>
    <xf numFmtId="167" fontId="28" fillId="0" borderId="0" xfId="5" applyNumberFormat="1" applyFont="1" applyFill="1" applyBorder="1" applyAlignment="1">
      <alignment horizontal="right" vertical="center" wrapText="1"/>
    </xf>
    <xf numFmtId="0" fontId="28" fillId="0" borderId="0" xfId="1" applyFont="1" applyFill="1" applyBorder="1" applyAlignment="1">
      <alignment horizontal="center" vertical="center" wrapText="1"/>
    </xf>
    <xf numFmtId="0" fontId="28" fillId="0" borderId="0" xfId="10" applyNumberFormat="1" applyFont="1" applyFill="1" applyBorder="1" applyAlignment="1" applyProtection="1">
      <alignment horizontal="center" vertical="center" wrapText="1"/>
    </xf>
    <xf numFmtId="6" fontId="28" fillId="0" borderId="0" xfId="0" applyNumberFormat="1" applyFont="1" applyAlignment="1">
      <alignment horizontal="center" vertical="center" wrapText="1"/>
    </xf>
    <xf numFmtId="0" fontId="40" fillId="0" borderId="0" xfId="1" applyNumberFormat="1" applyFont="1" applyFill="1" applyBorder="1" applyAlignment="1" applyProtection="1">
      <alignment horizontal="center" vertical="center" wrapText="1"/>
    </xf>
    <xf numFmtId="8" fontId="28" fillId="0" borderId="0" xfId="0" applyNumberFormat="1" applyFont="1" applyAlignment="1">
      <alignment horizontal="center" vertical="center" wrapText="1"/>
    </xf>
    <xf numFmtId="14" fontId="28" fillId="0" borderId="0" xfId="5" applyNumberFormat="1" applyFont="1" applyFill="1" applyBorder="1" applyAlignment="1" applyProtection="1">
      <alignment horizontal="center" vertical="center" wrapText="1"/>
    </xf>
    <xf numFmtId="6" fontId="28" fillId="0" borderId="0" xfId="5" applyNumberFormat="1" applyFont="1" applyFill="1" applyBorder="1" applyAlignment="1" applyProtection="1">
      <alignment horizontal="center" vertical="center" wrapText="1"/>
    </xf>
    <xf numFmtId="44" fontId="1" fillId="0" borderId="0" xfId="10" applyFont="1" applyFill="1" applyBorder="1" applyAlignment="1" applyProtection="1">
      <alignment horizontal="center" vertical="center" wrapText="1"/>
    </xf>
    <xf numFmtId="8" fontId="28" fillId="0" borderId="0" xfId="6" applyNumberFormat="1" applyFont="1" applyAlignment="1">
      <alignment horizontal="center" vertical="center" wrapText="1"/>
    </xf>
    <xf numFmtId="49" fontId="47" fillId="0" borderId="0" xfId="10" applyNumberFormat="1" applyFont="1" applyFill="1" applyBorder="1" applyAlignment="1" applyProtection="1">
      <alignment horizontal="center" vertical="center" wrapText="1"/>
    </xf>
    <xf numFmtId="0" fontId="41" fillId="0" borderId="0" xfId="0" applyFont="1" applyAlignment="1">
      <alignment horizontal="center" vertical="center"/>
    </xf>
    <xf numFmtId="14" fontId="41" fillId="0" borderId="0" xfId="0" applyNumberFormat="1" applyFont="1" applyAlignment="1">
      <alignment horizontal="center" vertical="center"/>
    </xf>
    <xf numFmtId="0" fontId="41" fillId="0" borderId="0" xfId="0" applyFont="1" applyAlignment="1">
      <alignment horizontal="center" vertical="center" wrapText="1"/>
    </xf>
    <xf numFmtId="44" fontId="41" fillId="0" borderId="0" xfId="0" applyNumberFormat="1" applyFont="1" applyAlignment="1">
      <alignment horizontal="center" vertical="center"/>
    </xf>
    <xf numFmtId="8" fontId="41" fillId="0" borderId="0" xfId="0" applyNumberFormat="1" applyFont="1" applyAlignment="1">
      <alignment horizontal="center" vertical="center"/>
    </xf>
    <xf numFmtId="0" fontId="42" fillId="0" borderId="0" xfId="1" applyFont="1" applyFill="1" applyBorder="1" applyAlignment="1" applyProtection="1">
      <alignment horizontal="center" vertical="center" wrapText="1"/>
    </xf>
    <xf numFmtId="0" fontId="44" fillId="0" borderId="0" xfId="0" applyFont="1" applyAlignment="1">
      <alignment horizontal="center" vertical="center" wrapText="1"/>
    </xf>
    <xf numFmtId="44" fontId="44" fillId="0" borderId="0" xfId="0" applyNumberFormat="1" applyFont="1" applyAlignment="1">
      <alignment horizontal="center" vertical="center" wrapText="1"/>
    </xf>
    <xf numFmtId="0" fontId="48" fillId="0" borderId="0" xfId="0" applyFont="1" applyAlignment="1">
      <alignment horizontal="center" vertical="center" wrapText="1"/>
    </xf>
    <xf numFmtId="44" fontId="47" fillId="0" borderId="0" xfId="10" applyFont="1" applyFill="1" applyBorder="1" applyAlignment="1" applyProtection="1">
      <alignment horizontal="center" vertical="center" wrapText="1"/>
    </xf>
    <xf numFmtId="44" fontId="48" fillId="0" borderId="0" xfId="0" applyNumberFormat="1" applyFont="1" applyAlignment="1">
      <alignment horizontal="center" vertical="center" wrapText="1"/>
    </xf>
    <xf numFmtId="0" fontId="28" fillId="0" borderId="0" xfId="5" applyNumberFormat="1" applyFont="1" applyFill="1" applyBorder="1" applyAlignment="1">
      <alignment horizontal="center" vertical="center"/>
    </xf>
    <xf numFmtId="0" fontId="47" fillId="0" borderId="0" xfId="10" applyNumberFormat="1" applyFont="1" applyFill="1" applyBorder="1" applyAlignment="1" applyProtection="1">
      <alignment horizontal="center" vertical="center" wrapText="1"/>
    </xf>
    <xf numFmtId="0" fontId="9" fillId="0" borderId="39" xfId="0" applyFont="1" applyBorder="1" applyAlignment="1">
      <alignment horizontal="center" vertical="center" wrapText="1"/>
    </xf>
    <xf numFmtId="14" fontId="10" fillId="0" borderId="39" xfId="0" applyNumberFormat="1" applyFont="1" applyBorder="1" applyAlignment="1">
      <alignment horizontal="center" vertical="center" wrapText="1"/>
    </xf>
    <xf numFmtId="0" fontId="10" fillId="0" borderId="39" xfId="0" applyFont="1" applyBorder="1" applyAlignment="1">
      <alignment horizontal="center" vertical="center" wrapText="1"/>
    </xf>
    <xf numFmtId="0" fontId="9" fillId="0" borderId="39" xfId="6" applyFont="1" applyBorder="1" applyAlignment="1">
      <alignment horizontal="center" vertical="center" wrapText="1"/>
    </xf>
    <xf numFmtId="0" fontId="9" fillId="0" borderId="39" xfId="5" applyNumberFormat="1" applyFont="1" applyFill="1" applyBorder="1" applyAlignment="1" applyProtection="1">
      <alignment horizontal="center" vertical="center" wrapText="1"/>
    </xf>
    <xf numFmtId="0" fontId="28" fillId="0" borderId="39" xfId="0" applyFont="1" applyBorder="1" applyAlignment="1">
      <alignment horizontal="center" vertical="center" wrapText="1"/>
    </xf>
    <xf numFmtId="0" fontId="2" fillId="0" borderId="39" xfId="1" applyFill="1" applyBorder="1" applyAlignment="1">
      <alignment horizontal="center" vertical="center" wrapText="1"/>
    </xf>
    <xf numFmtId="14" fontId="28" fillId="0" borderId="39" xfId="0" applyNumberFormat="1" applyFont="1" applyBorder="1" applyAlignment="1">
      <alignment horizontal="center" vertical="center"/>
    </xf>
    <xf numFmtId="44" fontId="9" fillId="0" borderId="39" xfId="5" applyFont="1" applyFill="1" applyBorder="1" applyAlignment="1" applyProtection="1">
      <alignment horizontal="center" vertical="center" wrapText="1"/>
    </xf>
    <xf numFmtId="0" fontId="11" fillId="0" borderId="39" xfId="1" applyFont="1" applyFill="1" applyBorder="1" applyAlignment="1" applyProtection="1">
      <alignment horizontal="center" vertical="center" wrapText="1"/>
    </xf>
    <xf numFmtId="0" fontId="28" fillId="0" borderId="39" xfId="0" applyFont="1" applyBorder="1" applyAlignment="1">
      <alignment horizontal="center" vertical="center"/>
    </xf>
    <xf numFmtId="44" fontId="28" fillId="0" borderId="39" xfId="0" applyNumberFormat="1" applyFont="1" applyBorder="1" applyAlignment="1">
      <alignment horizontal="center" vertical="center" wrapText="1"/>
    </xf>
    <xf numFmtId="0" fontId="0" fillId="0" borderId="39" xfId="0" applyBorder="1" applyAlignment="1">
      <alignment horizontal="center" vertical="center" wrapText="1"/>
    </xf>
    <xf numFmtId="14" fontId="28" fillId="0" borderId="39" xfId="0" applyNumberFormat="1" applyFont="1" applyBorder="1" applyAlignment="1">
      <alignment horizontal="center" vertical="center" wrapText="1"/>
    </xf>
    <xf numFmtId="0" fontId="28" fillId="0" borderId="39" xfId="0" applyFont="1" applyBorder="1" applyAlignment="1">
      <alignment horizontal="center" wrapText="1"/>
    </xf>
    <xf numFmtId="0" fontId="11" fillId="0" borderId="46" xfId="1" applyFont="1" applyFill="1" applyBorder="1" applyAlignment="1" applyProtection="1">
      <alignment horizontal="center" vertical="center" wrapText="1"/>
    </xf>
    <xf numFmtId="0" fontId="11" fillId="0" borderId="45" xfId="1" applyFont="1" applyFill="1" applyBorder="1" applyAlignment="1" applyProtection="1">
      <alignment horizontal="center" vertical="center" wrapText="1"/>
    </xf>
    <xf numFmtId="44" fontId="9" fillId="0" borderId="39" xfId="5" applyFont="1" applyFill="1" applyBorder="1" applyAlignment="1" applyProtection="1">
      <alignment vertical="center" wrapText="1"/>
    </xf>
    <xf numFmtId="0" fontId="48" fillId="0" borderId="39" xfId="54" applyFont="1" applyFill="1" applyBorder="1" applyAlignment="1" applyProtection="1">
      <alignment horizontal="center" vertical="center" wrapText="1"/>
      <protection locked="0"/>
    </xf>
    <xf numFmtId="44" fontId="28" fillId="0" borderId="39" xfId="0" applyNumberFormat="1" applyFont="1" applyBorder="1" applyAlignment="1">
      <alignment vertical="center" wrapText="1"/>
    </xf>
    <xf numFmtId="0" fontId="40" fillId="0" borderId="39" xfId="0" applyFont="1" applyBorder="1" applyAlignment="1">
      <alignment horizontal="center" vertical="center" wrapText="1"/>
    </xf>
    <xf numFmtId="0" fontId="9" fillId="0" borderId="46" xfId="5" applyNumberFormat="1" applyFont="1" applyFill="1" applyBorder="1" applyAlignment="1" applyProtection="1">
      <alignment horizontal="center" vertical="center" wrapText="1"/>
    </xf>
    <xf numFmtId="0" fontId="9" fillId="0" borderId="45" xfId="5" applyNumberFormat="1" applyFont="1" applyFill="1" applyBorder="1" applyAlignment="1" applyProtection="1">
      <alignment horizontal="center" vertical="center" wrapText="1"/>
    </xf>
    <xf numFmtId="0" fontId="25" fillId="0" borderId="0" xfId="12" applyAlignment="1">
      <alignment horizontal="center" vertical="center" wrapText="1"/>
    </xf>
    <xf numFmtId="0" fontId="51" fillId="0" borderId="0" xfId="0" applyFont="1" applyAlignment="1">
      <alignment horizontal="center" vertical="center" wrapText="1"/>
    </xf>
    <xf numFmtId="0" fontId="41" fillId="0" borderId="5" xfId="0" applyFont="1" applyBorder="1"/>
    <xf numFmtId="0" fontId="41" fillId="0" borderId="4" xfId="0" applyFont="1" applyBorder="1"/>
    <xf numFmtId="0" fontId="34" fillId="0" borderId="49" xfId="0" applyFont="1" applyBorder="1" applyAlignment="1">
      <alignment horizontal="center" vertical="center" wrapText="1"/>
    </xf>
    <xf numFmtId="0" fontId="41" fillId="0" borderId="50" xfId="0" applyFont="1" applyBorder="1"/>
    <xf numFmtId="0" fontId="28" fillId="0" borderId="51" xfId="0" applyFont="1" applyBorder="1" applyAlignment="1">
      <alignment horizontal="center" vertical="center"/>
    </xf>
    <xf numFmtId="14" fontId="28" fillId="0" borderId="51" xfId="0" applyNumberFormat="1" applyFont="1" applyBorder="1" applyAlignment="1">
      <alignment horizontal="center" vertical="center"/>
    </xf>
    <xf numFmtId="0" fontId="28" fillId="0" borderId="51" xfId="0" applyFont="1" applyBorder="1" applyAlignment="1">
      <alignment horizontal="center" vertical="center" wrapText="1"/>
    </xf>
    <xf numFmtId="0" fontId="2" fillId="0" borderId="51" xfId="1" applyFill="1" applyBorder="1" applyAlignment="1">
      <alignment horizontal="center" vertical="center" wrapText="1"/>
    </xf>
    <xf numFmtId="0" fontId="11" fillId="0" borderId="51" xfId="1" applyFont="1" applyFill="1" applyBorder="1" applyAlignment="1" applyProtection="1">
      <alignment horizontal="center" vertical="center" wrapText="1"/>
    </xf>
    <xf numFmtId="44" fontId="47" fillId="0" borderId="51" xfId="10" applyFont="1" applyFill="1" applyBorder="1" applyAlignment="1" applyProtection="1">
      <alignment horizontal="center" vertical="center" wrapText="1"/>
    </xf>
    <xf numFmtId="44" fontId="48" fillId="0" borderId="51" xfId="0" applyNumberFormat="1" applyFont="1" applyBorder="1" applyAlignment="1">
      <alignment horizontal="center" vertical="center" wrapText="1"/>
    </xf>
    <xf numFmtId="0" fontId="44" fillId="0" borderId="51" xfId="0" applyFont="1" applyBorder="1" applyAlignment="1">
      <alignment horizontal="center" vertical="center" wrapText="1"/>
    </xf>
    <xf numFmtId="44" fontId="2" fillId="0" borderId="51" xfId="1" applyNumberFormat="1" applyFill="1" applyBorder="1" applyAlignment="1">
      <alignment horizontal="center" vertical="center" wrapText="1"/>
    </xf>
    <xf numFmtId="0" fontId="0" fillId="0" borderId="51" xfId="0" applyBorder="1" applyAlignment="1">
      <alignment horizontal="center" vertical="center"/>
    </xf>
    <xf numFmtId="14" fontId="0" fillId="0" borderId="51" xfId="0" applyNumberFormat="1" applyBorder="1" applyAlignment="1">
      <alignment horizontal="center" vertical="center"/>
    </xf>
    <xf numFmtId="0" fontId="0" fillId="0" borderId="51" xfId="0" applyBorder="1" applyAlignment="1">
      <alignment horizontal="center" vertical="center" wrapText="1"/>
    </xf>
    <xf numFmtId="0" fontId="52" fillId="0" borderId="51" xfId="1" applyFont="1" applyFill="1" applyBorder="1" applyAlignment="1">
      <alignment horizontal="center" vertical="center" wrapText="1"/>
    </xf>
    <xf numFmtId="14" fontId="0" fillId="0" borderId="51" xfId="0" applyNumberFormat="1" applyBorder="1" applyAlignment="1">
      <alignment horizontal="center" vertical="center" wrapText="1"/>
    </xf>
    <xf numFmtId="44" fontId="0" fillId="0" borderId="51" xfId="0" applyNumberFormat="1" applyBorder="1" applyAlignment="1">
      <alignment horizontal="center" vertical="center" wrapText="1"/>
    </xf>
    <xf numFmtId="0" fontId="2" fillId="0" borderId="51" xfId="1" applyFill="1" applyBorder="1" applyAlignment="1">
      <alignment vertical="center" wrapText="1"/>
    </xf>
    <xf numFmtId="49" fontId="0" fillId="0" borderId="51" xfId="0" applyNumberFormat="1"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14" fontId="0" fillId="0" borderId="53" xfId="0" applyNumberFormat="1" applyBorder="1" applyAlignment="1">
      <alignment horizontal="center" vertical="center" wrapText="1"/>
    </xf>
    <xf numFmtId="0" fontId="0" fillId="0" borderId="54" xfId="0" applyBorder="1" applyAlignment="1">
      <alignment horizontal="center" vertical="center" wrapText="1"/>
    </xf>
    <xf numFmtId="14" fontId="0" fillId="0" borderId="54" xfId="0" applyNumberFormat="1" applyBorder="1" applyAlignment="1">
      <alignment horizontal="center" vertical="center" wrapText="1"/>
    </xf>
    <xf numFmtId="0" fontId="0" fillId="0" borderId="51" xfId="0" applyBorder="1" applyAlignment="1">
      <alignment vertical="center" wrapText="1"/>
    </xf>
    <xf numFmtId="0" fontId="48" fillId="0" borderId="51" xfId="0" applyFont="1" applyBorder="1" applyAlignment="1">
      <alignment horizontal="center" vertical="center" wrapText="1"/>
    </xf>
    <xf numFmtId="0" fontId="47" fillId="0" borderId="51" xfId="10" applyNumberFormat="1" applyFont="1" applyFill="1" applyBorder="1" applyAlignment="1" applyProtection="1">
      <alignment horizontal="center" vertical="center" wrapText="1"/>
    </xf>
    <xf numFmtId="2" fontId="0" fillId="0" borderId="51" xfId="0" applyNumberFormat="1" applyBorder="1" applyAlignment="1">
      <alignment horizontal="center" vertical="center" wrapText="1"/>
    </xf>
    <xf numFmtId="0" fontId="39" fillId="0" borderId="51" xfId="0" applyFont="1" applyBorder="1" applyAlignment="1">
      <alignment horizontal="center" vertical="center" wrapText="1"/>
    </xf>
    <xf numFmtId="44" fontId="0" fillId="0" borderId="54" xfId="0" applyNumberFormat="1" applyBorder="1" applyAlignment="1">
      <alignment horizontal="center" vertical="center" wrapText="1"/>
    </xf>
    <xf numFmtId="44" fontId="28" fillId="0" borderId="39" xfId="0" applyNumberFormat="1" applyFont="1" applyBorder="1" applyAlignment="1">
      <alignment horizontal="center" vertical="center"/>
    </xf>
    <xf numFmtId="14" fontId="2" fillId="0" borderId="39" xfId="1" applyNumberFormat="1" applyFill="1" applyBorder="1" applyAlignment="1">
      <alignment horizontal="center" vertical="center" wrapText="1"/>
    </xf>
    <xf numFmtId="44" fontId="0" fillId="0" borderId="53" xfId="0" applyNumberFormat="1" applyBorder="1" applyAlignment="1">
      <alignment horizontal="center" vertical="center" wrapText="1"/>
    </xf>
    <xf numFmtId="0" fontId="2" fillId="0" borderId="54" xfId="1" applyFill="1" applyBorder="1" applyAlignment="1">
      <alignment horizontal="center" vertical="center" wrapText="1"/>
    </xf>
    <xf numFmtId="2" fontId="0" fillId="0" borderId="54" xfId="0" applyNumberFormat="1" applyBorder="1" applyAlignment="1">
      <alignment horizontal="center" vertical="center" wrapText="1"/>
    </xf>
    <xf numFmtId="0" fontId="28" fillId="0" borderId="60" xfId="0" applyFont="1" applyBorder="1" applyAlignment="1">
      <alignment horizontal="center" vertical="center"/>
    </xf>
    <xf numFmtId="0" fontId="28" fillId="0" borderId="61" xfId="0" applyFont="1" applyBorder="1" applyAlignment="1">
      <alignment horizontal="center" vertical="center" wrapText="1"/>
    </xf>
    <xf numFmtId="0" fontId="11" fillId="2" borderId="60" xfId="1" applyFont="1" applyFill="1" applyBorder="1" applyAlignment="1" applyProtection="1">
      <alignment horizontal="center" vertical="center" wrapText="1"/>
    </xf>
    <xf numFmtId="0" fontId="28" fillId="0" borderId="60" xfId="0" applyFont="1" applyBorder="1" applyAlignment="1">
      <alignment horizontal="center" vertical="center" wrapText="1"/>
    </xf>
    <xf numFmtId="0" fontId="34" fillId="0" borderId="63" xfId="0" applyFont="1" applyBorder="1" applyAlignment="1">
      <alignment horizontal="center" vertical="center" wrapText="1"/>
    </xf>
    <xf numFmtId="0" fontId="11" fillId="2" borderId="61" xfId="1" applyFont="1" applyFill="1" applyBorder="1" applyAlignment="1" applyProtection="1">
      <alignment horizontal="center" vertical="center" wrapText="1"/>
    </xf>
    <xf numFmtId="0" fontId="28" fillId="0" borderId="61" xfId="0" applyFont="1" applyBorder="1" applyAlignment="1">
      <alignment horizontal="center" vertical="center"/>
    </xf>
    <xf numFmtId="0" fontId="2" fillId="0" borderId="39" xfId="1" applyBorder="1" applyAlignment="1">
      <alignment horizontal="center" vertical="center" wrapText="1"/>
    </xf>
    <xf numFmtId="14" fontId="57" fillId="0" borderId="39" xfId="0" applyNumberFormat="1" applyFont="1" applyBorder="1" applyAlignment="1">
      <alignment horizontal="center" vertical="center" wrapText="1"/>
    </xf>
    <xf numFmtId="0" fontId="2" fillId="0" borderId="39" xfId="1" applyFill="1" applyBorder="1" applyAlignment="1">
      <alignment horizontal="center" vertical="center" wrapText="1"/>
    </xf>
    <xf numFmtId="0" fontId="28" fillId="0" borderId="39" xfId="0" applyFont="1" applyFill="1" applyBorder="1" applyAlignment="1">
      <alignment horizontal="center" vertical="center"/>
    </xf>
    <xf numFmtId="14" fontId="28" fillId="0" borderId="39" xfId="0" applyNumberFormat="1" applyFont="1" applyFill="1" applyBorder="1" applyAlignment="1">
      <alignment horizontal="center" vertical="center"/>
    </xf>
    <xf numFmtId="0" fontId="28" fillId="0" borderId="39" xfId="0" applyFont="1" applyFill="1" applyBorder="1" applyAlignment="1">
      <alignment horizontal="center" vertical="center" wrapText="1"/>
    </xf>
    <xf numFmtId="0" fontId="28" fillId="0" borderId="39" xfId="0" applyFont="1" applyFill="1" applyBorder="1" applyAlignment="1">
      <alignment horizontal="center" wrapText="1"/>
    </xf>
    <xf numFmtId="44" fontId="28" fillId="0" borderId="39" xfId="0" applyNumberFormat="1" applyFont="1" applyFill="1" applyBorder="1" applyAlignment="1">
      <alignment horizontal="center" vertical="center" wrapText="1"/>
    </xf>
    <xf numFmtId="44" fontId="2" fillId="0" borderId="39" xfId="1" applyNumberFormat="1" applyFill="1" applyBorder="1" applyAlignment="1">
      <alignment horizontal="center" vertical="center" wrapText="1"/>
    </xf>
    <xf numFmtId="14" fontId="28" fillId="0" borderId="39" xfId="0" applyNumberFormat="1" applyFont="1" applyFill="1" applyBorder="1" applyAlignment="1">
      <alignment horizontal="center" vertical="center" wrapText="1"/>
    </xf>
    <xf numFmtId="0" fontId="0" fillId="2" borderId="52" xfId="0" applyFill="1" applyBorder="1" applyAlignment="1">
      <alignment horizontal="center" vertical="center" wrapText="1"/>
    </xf>
    <xf numFmtId="0" fontId="2" fillId="2" borderId="52" xfId="1" applyFill="1" applyBorder="1" applyAlignment="1">
      <alignment horizontal="center" vertical="center" wrapText="1"/>
    </xf>
    <xf numFmtId="0" fontId="0" fillId="2" borderId="52" xfId="0" applyFill="1" applyBorder="1" applyAlignment="1">
      <alignment horizontal="center" vertical="center"/>
    </xf>
    <xf numFmtId="14" fontId="28" fillId="2" borderId="52" xfId="0" applyNumberFormat="1" applyFont="1" applyFill="1" applyBorder="1" applyAlignment="1">
      <alignment horizontal="center" vertical="center"/>
    </xf>
    <xf numFmtId="0" fontId="0" fillId="2" borderId="0" xfId="0" applyFill="1"/>
    <xf numFmtId="0" fontId="0" fillId="2" borderId="54" xfId="0" applyFill="1" applyBorder="1"/>
    <xf numFmtId="0" fontId="0" fillId="2" borderId="51" xfId="0" applyFill="1" applyBorder="1" applyAlignment="1">
      <alignment horizontal="center" vertical="center" wrapText="1"/>
    </xf>
    <xf numFmtId="0" fontId="33" fillId="0" borderId="31" xfId="0" applyFont="1" applyBorder="1" applyAlignment="1">
      <alignment horizontal="center" vertical="center" wrapText="1"/>
    </xf>
    <xf numFmtId="0" fontId="2" fillId="0" borderId="51" xfId="1" applyFill="1" applyBorder="1" applyAlignment="1">
      <alignment horizontal="center" vertical="center" wrapText="1"/>
    </xf>
    <xf numFmtId="0" fontId="11" fillId="0" borderId="51" xfId="1" applyFont="1" applyFill="1" applyBorder="1" applyAlignment="1" applyProtection="1">
      <alignment horizontal="center" vertical="center" wrapText="1"/>
    </xf>
    <xf numFmtId="0" fontId="33" fillId="0" borderId="57" xfId="0" applyFont="1" applyBorder="1" applyAlignment="1">
      <alignment horizontal="center" vertical="center" wrapText="1"/>
    </xf>
    <xf numFmtId="0" fontId="33" fillId="0" borderId="58" xfId="0" applyFont="1" applyBorder="1" applyAlignment="1">
      <alignment horizontal="center" vertical="center" wrapText="1"/>
    </xf>
    <xf numFmtId="164" fontId="33" fillId="0" borderId="31" xfId="0" applyNumberFormat="1" applyFont="1" applyBorder="1" applyAlignment="1">
      <alignment horizontal="center" vertical="center" wrapText="1"/>
    </xf>
    <xf numFmtId="164" fontId="33" fillId="0" borderId="56" xfId="0" applyNumberFormat="1" applyFont="1" applyBorder="1" applyAlignment="1">
      <alignment horizontal="center" vertical="center" wrapText="1"/>
    </xf>
    <xf numFmtId="0" fontId="33" fillId="0" borderId="21"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28" fillId="0" borderId="59" xfId="0" applyFont="1" applyBorder="1" applyAlignment="1">
      <alignment horizontal="center" vertical="center"/>
    </xf>
    <xf numFmtId="0" fontId="28" fillId="0" borderId="62" xfId="0" applyFont="1" applyBorder="1" applyAlignment="1">
      <alignment horizontal="center" vertical="center"/>
    </xf>
    <xf numFmtId="0" fontId="28" fillId="0" borderId="60" xfId="0" applyFont="1" applyBorder="1" applyAlignment="1">
      <alignment horizontal="center" vertical="center"/>
    </xf>
    <xf numFmtId="0" fontId="28" fillId="0" borderId="59" xfId="0" applyFont="1" applyBorder="1" applyAlignment="1">
      <alignment horizontal="center" vertical="center" wrapText="1"/>
    </xf>
    <xf numFmtId="0" fontId="28" fillId="0" borderId="62" xfId="0" applyFont="1" applyBorder="1" applyAlignment="1">
      <alignment horizontal="center" vertical="center" wrapText="1"/>
    </xf>
    <xf numFmtId="0" fontId="28" fillId="0" borderId="60" xfId="0" applyFont="1" applyBorder="1" applyAlignment="1">
      <alignment horizontal="center" vertical="center" wrapText="1"/>
    </xf>
    <xf numFmtId="0" fontId="2" fillId="0" borderId="59" xfId="1" applyBorder="1" applyAlignment="1">
      <alignment horizontal="center" vertical="center" wrapText="1"/>
    </xf>
    <xf numFmtId="0" fontId="28" fillId="0" borderId="64" xfId="0" applyFont="1" applyBorder="1" applyAlignment="1">
      <alignment horizontal="center" vertical="center" wrapText="1"/>
    </xf>
    <xf numFmtId="0" fontId="11" fillId="2" borderId="64" xfId="1" applyFont="1" applyFill="1" applyBorder="1" applyAlignment="1" applyProtection="1">
      <alignment horizontal="center" vertical="center" wrapText="1"/>
    </xf>
    <xf numFmtId="0" fontId="11" fillId="2" borderId="62" xfId="1" applyFont="1" applyFill="1" applyBorder="1" applyAlignment="1" applyProtection="1">
      <alignment horizontal="center" vertical="center" wrapText="1"/>
    </xf>
    <xf numFmtId="0" fontId="11" fillId="2" borderId="60" xfId="1" applyFont="1" applyFill="1" applyBorder="1" applyAlignment="1" applyProtection="1">
      <alignment horizontal="center" vertical="center" wrapText="1"/>
    </xf>
    <xf numFmtId="0" fontId="28" fillId="0" borderId="64" xfId="0" applyFont="1" applyBorder="1" applyAlignment="1">
      <alignment horizontal="center" vertical="center"/>
    </xf>
    <xf numFmtId="14" fontId="28" fillId="0" borderId="64" xfId="0" applyNumberFormat="1" applyFont="1" applyBorder="1" applyAlignment="1">
      <alignment horizontal="center" vertical="center"/>
    </xf>
    <xf numFmtId="14" fontId="28" fillId="0" borderId="62" xfId="0" applyNumberFormat="1" applyFont="1" applyBorder="1" applyAlignment="1">
      <alignment horizontal="center" vertical="center"/>
    </xf>
    <xf numFmtId="14" fontId="28" fillId="0" borderId="60" xfId="0" applyNumberFormat="1" applyFont="1" applyBorder="1" applyAlignment="1">
      <alignment horizontal="center" vertical="center"/>
    </xf>
    <xf numFmtId="0" fontId="11" fillId="2" borderId="59" xfId="1" applyFont="1" applyFill="1" applyBorder="1" applyAlignment="1" applyProtection="1">
      <alignment horizontal="center" vertical="center" wrapText="1"/>
    </xf>
    <xf numFmtId="14" fontId="28" fillId="0" borderId="59" xfId="0" applyNumberFormat="1" applyFont="1" applyBorder="1" applyAlignment="1">
      <alignment horizontal="center" vertical="center"/>
    </xf>
    <xf numFmtId="0" fontId="11" fillId="2" borderId="65" xfId="1" applyFont="1" applyFill="1" applyBorder="1" applyAlignment="1" applyProtection="1">
      <alignment horizontal="center" vertical="center" wrapText="1"/>
    </xf>
    <xf numFmtId="0" fontId="2" fillId="0" borderId="64" xfId="1" applyBorder="1" applyAlignment="1">
      <alignment horizontal="center" vertical="center" wrapText="1"/>
    </xf>
    <xf numFmtId="0" fontId="52" fillId="0" borderId="64" xfId="1" applyFont="1" applyBorder="1" applyAlignment="1">
      <alignment horizontal="center" vertical="center" wrapText="1"/>
    </xf>
    <xf numFmtId="0" fontId="56" fillId="0" borderId="62" xfId="0" applyFont="1" applyBorder="1" applyAlignment="1">
      <alignment horizontal="center" vertical="center" wrapText="1"/>
    </xf>
    <xf numFmtId="0" fontId="56" fillId="0" borderId="60"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5" fillId="0" borderId="1"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4" xfId="0" applyFont="1" applyBorder="1" applyAlignment="1">
      <alignment horizontal="center" vertical="center" wrapText="1"/>
    </xf>
    <xf numFmtId="0" fontId="2" fillId="0" borderId="66" xfId="1" applyBorder="1" applyAlignment="1">
      <alignment horizontal="center" vertical="center" wrapText="1"/>
    </xf>
    <xf numFmtId="0" fontId="28" fillId="0" borderId="67" xfId="0" applyFont="1" applyBorder="1" applyAlignment="1">
      <alignment horizontal="center" vertical="center" wrapText="1"/>
    </xf>
    <xf numFmtId="0" fontId="28" fillId="0" borderId="68" xfId="0" applyFont="1" applyBorder="1" applyAlignment="1">
      <alignment horizontal="center" vertical="center" wrapText="1"/>
    </xf>
    <xf numFmtId="0" fontId="2" fillId="0" borderId="1" xfId="1" applyBorder="1" applyAlignment="1">
      <alignment horizontal="center" vertical="center" wrapText="1"/>
    </xf>
    <xf numFmtId="0" fontId="0" fillId="0" borderId="62" xfId="0" applyBorder="1" applyAlignment="1">
      <alignment horizontal="center" vertical="center" wrapText="1"/>
    </xf>
    <xf numFmtId="0" fontId="0" fillId="0" borderId="72" xfId="0" applyBorder="1" applyAlignment="1">
      <alignment horizontal="center" vertical="center" wrapText="1"/>
    </xf>
    <xf numFmtId="14" fontId="0" fillId="2" borderId="52" xfId="0" applyNumberFormat="1" applyFill="1" applyBorder="1" applyAlignment="1">
      <alignment horizontal="center" vertical="center" wrapText="1"/>
    </xf>
    <xf numFmtId="14" fontId="0" fillId="2" borderId="53" xfId="0" applyNumberFormat="1" applyFill="1" applyBorder="1" applyAlignment="1">
      <alignment horizontal="center" vertical="center" wrapText="1"/>
    </xf>
    <xf numFmtId="14" fontId="0" fillId="2" borderId="54" xfId="0" applyNumberFormat="1" applyFill="1" applyBorder="1" applyAlignment="1">
      <alignment horizontal="center" vertical="center" wrapText="1"/>
    </xf>
    <xf numFmtId="14" fontId="0" fillId="0" borderId="52" xfId="0" applyNumberFormat="1" applyBorder="1" applyAlignment="1">
      <alignment horizontal="center" vertical="center" wrapText="1"/>
    </xf>
    <xf numFmtId="14" fontId="0" fillId="0" borderId="53" xfId="0" applyNumberFormat="1" applyBorder="1" applyAlignment="1">
      <alignment horizontal="center" vertical="center" wrapText="1"/>
    </xf>
    <xf numFmtId="14" fontId="0" fillId="0" borderId="54" xfId="0" applyNumberFormat="1" applyBorder="1" applyAlignment="1">
      <alignment horizontal="center" vertical="center" wrapText="1"/>
    </xf>
    <xf numFmtId="14" fontId="0" fillId="2" borderId="69" xfId="0" applyNumberFormat="1" applyFill="1" applyBorder="1" applyAlignment="1">
      <alignment horizontal="center" vertical="center" wrapText="1"/>
    </xf>
    <xf numFmtId="14" fontId="0" fillId="2" borderId="70" xfId="0" applyNumberFormat="1" applyFill="1" applyBorder="1" applyAlignment="1">
      <alignment horizontal="center" vertical="center" wrapText="1"/>
    </xf>
    <xf numFmtId="14" fontId="0" fillId="2" borderId="71" xfId="0" applyNumberFormat="1" applyFill="1" applyBorder="1" applyAlignment="1">
      <alignment horizontal="center" vertical="center" wrapText="1"/>
    </xf>
    <xf numFmtId="0" fontId="2" fillId="0" borderId="51" xfId="1" applyFill="1" applyBorder="1" applyAlignment="1">
      <alignment horizontal="center" vertical="center" wrapText="1"/>
    </xf>
    <xf numFmtId="0" fontId="0" fillId="0" borderId="51" xfId="0" applyBorder="1" applyAlignment="1">
      <alignment horizontal="center" vertical="center" wrapText="1"/>
    </xf>
    <xf numFmtId="0" fontId="2" fillId="0" borderId="52" xfId="1" applyFill="1" applyBorder="1" applyAlignment="1">
      <alignment horizontal="center" vertical="center" wrapText="1"/>
    </xf>
    <xf numFmtId="0" fontId="2" fillId="0" borderId="53" xfId="1" applyFill="1" applyBorder="1" applyAlignment="1">
      <alignment horizontal="center" vertical="center" wrapText="1"/>
    </xf>
    <xf numFmtId="0" fontId="2" fillId="0" borderId="54" xfId="1" applyFill="1"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44" fontId="0" fillId="0" borderId="52" xfId="0" applyNumberFormat="1" applyBorder="1" applyAlignment="1">
      <alignment horizontal="center" vertical="center" wrapText="1"/>
    </xf>
    <xf numFmtId="44" fontId="0" fillId="0" borderId="53" xfId="0" applyNumberFormat="1" applyBorder="1" applyAlignment="1">
      <alignment horizontal="center" vertical="center" wrapText="1"/>
    </xf>
    <xf numFmtId="44" fontId="0" fillId="0" borderId="54" xfId="0" applyNumberFormat="1" applyBorder="1" applyAlignment="1">
      <alignment horizontal="center" vertical="center" wrapText="1"/>
    </xf>
    <xf numFmtId="0" fontId="0" fillId="0" borderId="51" xfId="0" applyBorder="1" applyAlignment="1">
      <alignment horizontal="center" vertical="center"/>
    </xf>
    <xf numFmtId="14" fontId="0" fillId="0" borderId="51" xfId="0" applyNumberFormat="1" applyBorder="1" applyAlignment="1">
      <alignment horizontal="center" vertical="center" wrapText="1"/>
    </xf>
    <xf numFmtId="14" fontId="0" fillId="0" borderId="51" xfId="0" applyNumberFormat="1"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44" fontId="0" fillId="0" borderId="52" xfId="5" applyFont="1" applyFill="1" applyBorder="1" applyAlignment="1">
      <alignment horizontal="center" vertical="center" wrapText="1"/>
    </xf>
    <xf numFmtId="44" fontId="0" fillId="0" borderId="53" xfId="5" applyFont="1" applyFill="1" applyBorder="1" applyAlignment="1">
      <alignment horizontal="center" vertical="center" wrapText="1"/>
    </xf>
    <xf numFmtId="44" fontId="0" fillId="0" borderId="54" xfId="5" applyFont="1" applyFill="1" applyBorder="1" applyAlignment="1">
      <alignment horizontal="center" vertical="center" wrapText="1"/>
    </xf>
    <xf numFmtId="0" fontId="52" fillId="0" borderId="51" xfId="1" applyFont="1" applyFill="1" applyBorder="1" applyAlignment="1">
      <alignment horizontal="center" vertical="center" wrapText="1"/>
    </xf>
    <xf numFmtId="44" fontId="0" fillId="0" borderId="51" xfId="0" applyNumberFormat="1" applyBorder="1" applyAlignment="1">
      <alignment horizontal="center" vertical="center" wrapText="1"/>
    </xf>
    <xf numFmtId="0" fontId="28" fillId="0" borderId="51" xfId="0" applyFont="1" applyBorder="1" applyAlignment="1">
      <alignment horizontal="center" vertical="center" wrapText="1"/>
    </xf>
    <xf numFmtId="0" fontId="28" fillId="0" borderId="51" xfId="0" applyFont="1" applyBorder="1" applyAlignment="1">
      <alignment horizontal="center" vertical="center"/>
    </xf>
    <xf numFmtId="2" fontId="0" fillId="0" borderId="51" xfId="0" applyNumberFormat="1" applyBorder="1" applyAlignment="1">
      <alignment horizontal="center" vertical="center" wrapText="1"/>
    </xf>
    <xf numFmtId="165" fontId="0" fillId="0" borderId="51" xfId="0" applyNumberFormat="1" applyBorder="1" applyAlignment="1">
      <alignment horizontal="center" vertical="center" wrapText="1"/>
    </xf>
    <xf numFmtId="165" fontId="0" fillId="0" borderId="52" xfId="0" applyNumberFormat="1" applyBorder="1" applyAlignment="1">
      <alignment horizontal="center" vertical="center" wrapText="1"/>
    </xf>
    <xf numFmtId="165" fontId="0" fillId="0" borderId="53" xfId="0" applyNumberFormat="1" applyBorder="1" applyAlignment="1">
      <alignment horizontal="center" vertical="center" wrapText="1"/>
    </xf>
    <xf numFmtId="165" fontId="0" fillId="0" borderId="54" xfId="0" applyNumberFormat="1" applyBorder="1" applyAlignment="1">
      <alignment horizontal="center" vertical="center" wrapText="1"/>
    </xf>
    <xf numFmtId="0" fontId="53" fillId="0" borderId="51" xfId="0" applyFont="1" applyBorder="1" applyAlignment="1">
      <alignment horizontal="center" vertical="center" wrapText="1"/>
    </xf>
    <xf numFmtId="0" fontId="2" fillId="0" borderId="51" xfId="1" applyBorder="1" applyAlignment="1">
      <alignment horizontal="center" vertical="center" wrapText="1"/>
    </xf>
    <xf numFmtId="49" fontId="0" fillId="0" borderId="51" xfId="0" applyNumberFormat="1" applyBorder="1" applyAlignment="1">
      <alignment horizontal="center" vertical="center" wrapText="1"/>
    </xf>
    <xf numFmtId="0" fontId="33" fillId="0" borderId="20" xfId="0" applyFont="1" applyBorder="1" applyAlignment="1">
      <alignment horizontal="center" vertical="center" wrapText="1"/>
    </xf>
    <xf numFmtId="0" fontId="33" fillId="0" borderId="23" xfId="0" applyFont="1" applyBorder="1" applyAlignment="1">
      <alignment horizontal="center" vertical="center" wrapText="1"/>
    </xf>
    <xf numFmtId="164" fontId="33" fillId="0" borderId="21" xfId="0" applyNumberFormat="1" applyFont="1" applyBorder="1" applyAlignment="1">
      <alignment horizontal="center" vertical="center" wrapText="1"/>
    </xf>
    <xf numFmtId="164" fontId="33" fillId="0" borderId="24" xfId="0" applyNumberFormat="1" applyFont="1" applyBorder="1" applyAlignment="1">
      <alignment horizontal="center" vertical="center" wrapText="1"/>
    </xf>
    <xf numFmtId="0" fontId="0" fillId="2" borderId="52"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54" xfId="0" applyFill="1" applyBorder="1" applyAlignment="1">
      <alignment horizontal="center" vertical="center" wrapText="1"/>
    </xf>
    <xf numFmtId="14" fontId="0" fillId="2" borderId="51" xfId="0" applyNumberFormat="1" applyFill="1" applyBorder="1" applyAlignment="1">
      <alignment horizontal="center" vertical="center" wrapText="1"/>
    </xf>
    <xf numFmtId="0" fontId="0" fillId="2" borderId="51" xfId="0" applyFill="1" applyBorder="1" applyAlignment="1">
      <alignment horizontal="center" vertical="center" wrapText="1"/>
    </xf>
    <xf numFmtId="0" fontId="2" fillId="2" borderId="51" xfId="1" applyFill="1" applyBorder="1" applyAlignment="1">
      <alignment horizontal="center" vertical="center" wrapText="1"/>
    </xf>
    <xf numFmtId="0" fontId="0" fillId="2" borderId="52" xfId="0" applyFill="1" applyBorder="1" applyAlignment="1">
      <alignment horizontal="center" vertical="center"/>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2" fillId="2" borderId="52" xfId="1" applyFill="1" applyBorder="1" applyAlignment="1">
      <alignment horizontal="center" vertical="center" wrapText="1"/>
    </xf>
    <xf numFmtId="44" fontId="0" fillId="2" borderId="52" xfId="0" applyNumberFormat="1" applyFill="1" applyBorder="1" applyAlignment="1">
      <alignment horizontal="center" vertical="center" wrapText="1"/>
    </xf>
    <xf numFmtId="44" fontId="0" fillId="2" borderId="53" xfId="0" applyNumberFormat="1" applyFill="1" applyBorder="1" applyAlignment="1">
      <alignment horizontal="center" vertical="center" wrapText="1"/>
    </xf>
    <xf numFmtId="44" fontId="0" fillId="2" borderId="54" xfId="0" applyNumberFormat="1" applyFill="1" applyBorder="1" applyAlignment="1">
      <alignment horizontal="center" vertical="center" wrapText="1"/>
    </xf>
    <xf numFmtId="0" fontId="2" fillId="2" borderId="53" xfId="1" applyFill="1" applyBorder="1" applyAlignment="1">
      <alignment horizontal="center" vertical="center" wrapText="1"/>
    </xf>
    <xf numFmtId="0" fontId="2" fillId="2" borderId="54" xfId="1" applyFill="1" applyBorder="1" applyAlignment="1">
      <alignment horizontal="center" vertical="center" wrapText="1"/>
    </xf>
    <xf numFmtId="44" fontId="0" fillId="2" borderId="52" xfId="5" applyFont="1" applyFill="1" applyBorder="1" applyAlignment="1">
      <alignment horizontal="center" vertical="center"/>
    </xf>
    <xf numFmtId="44" fontId="0" fillId="2" borderId="53" xfId="5" applyFont="1" applyFill="1" applyBorder="1" applyAlignment="1">
      <alignment horizontal="center" vertical="center"/>
    </xf>
    <xf numFmtId="14" fontId="0" fillId="2" borderId="51" xfId="0" applyNumberFormat="1" applyFill="1" applyBorder="1" applyAlignment="1">
      <alignment horizontal="center" vertical="center"/>
    </xf>
    <xf numFmtId="0" fontId="0" fillId="2" borderId="51" xfId="0" applyFill="1" applyBorder="1" applyAlignment="1">
      <alignment horizontal="center" vertical="center"/>
    </xf>
    <xf numFmtId="0" fontId="54" fillId="2" borderId="51"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2" fillId="2" borderId="0" xfId="1" applyFill="1" applyAlignment="1">
      <alignment wrapText="1"/>
    </xf>
    <xf numFmtId="0" fontId="0" fillId="2" borderId="0" xfId="0" applyFill="1" applyAlignment="1">
      <alignment wrapText="1"/>
    </xf>
    <xf numFmtId="0" fontId="9" fillId="2" borderId="52" xfId="5" applyNumberFormat="1" applyFont="1" applyFill="1" applyBorder="1" applyAlignment="1" applyProtection="1">
      <alignment horizontal="center" vertical="center" wrapText="1"/>
    </xf>
    <xf numFmtId="0" fontId="9" fillId="2" borderId="54" xfId="5" applyNumberFormat="1" applyFont="1" applyFill="1" applyBorder="1" applyAlignment="1" applyProtection="1">
      <alignment horizontal="center" vertical="center" wrapText="1"/>
    </xf>
    <xf numFmtId="14" fontId="9" fillId="2" borderId="52" xfId="5" applyNumberFormat="1" applyFont="1" applyFill="1" applyBorder="1" applyAlignment="1" applyProtection="1">
      <alignment horizontal="center" vertical="center" wrapText="1"/>
    </xf>
    <xf numFmtId="14" fontId="9" fillId="2" borderId="54" xfId="5" applyNumberFormat="1" applyFont="1" applyFill="1" applyBorder="1" applyAlignment="1" applyProtection="1">
      <alignment horizontal="center" vertical="center" wrapText="1"/>
    </xf>
    <xf numFmtId="0" fontId="2" fillId="2" borderId="52" xfId="1" applyNumberFormat="1" applyFill="1" applyBorder="1" applyAlignment="1" applyProtection="1">
      <alignment horizontal="center" vertical="center" wrapText="1"/>
    </xf>
    <xf numFmtId="44" fontId="9" fillId="2" borderId="52" xfId="5" applyFont="1" applyFill="1" applyBorder="1" applyAlignment="1" applyProtection="1">
      <alignment horizontal="center" vertical="center"/>
    </xf>
    <xf numFmtId="44" fontId="9" fillId="2" borderId="54" xfId="5" applyFont="1" applyFill="1" applyBorder="1" applyAlignment="1" applyProtection="1">
      <alignment horizontal="center" vertical="center"/>
    </xf>
    <xf numFmtId="44" fontId="9" fillId="2" borderId="52" xfId="5" applyFont="1" applyFill="1" applyBorder="1" applyAlignment="1" applyProtection="1">
      <alignment horizontal="center" vertical="center" wrapText="1"/>
    </xf>
    <xf numFmtId="44" fontId="9" fillId="2" borderId="54" xfId="5" applyFont="1" applyFill="1" applyBorder="1" applyAlignment="1" applyProtection="1">
      <alignment horizontal="center" vertical="center" wrapText="1"/>
    </xf>
    <xf numFmtId="0" fontId="28" fillId="2" borderId="52" xfId="0" applyFont="1" applyFill="1" applyBorder="1" applyAlignment="1">
      <alignment horizontal="center" vertical="center" wrapText="1"/>
    </xf>
    <xf numFmtId="0" fontId="28" fillId="2" borderId="54" xfId="0" applyFont="1" applyFill="1" applyBorder="1" applyAlignment="1">
      <alignment horizontal="center" vertical="center" wrapText="1"/>
    </xf>
    <xf numFmtId="0" fontId="11" fillId="2" borderId="52" xfId="1" applyFont="1" applyFill="1" applyBorder="1" applyAlignment="1" applyProtection="1">
      <alignment horizontal="center" vertical="center" wrapText="1"/>
    </xf>
    <xf numFmtId="0" fontId="11" fillId="2" borderId="54" xfId="1" applyFont="1" applyFill="1" applyBorder="1" applyAlignment="1" applyProtection="1">
      <alignment horizontal="center" vertical="center" wrapText="1"/>
    </xf>
    <xf numFmtId="0" fontId="9" fillId="2" borderId="52" xfId="0" applyFont="1" applyFill="1" applyBorder="1" applyAlignment="1">
      <alignment horizontal="center" vertical="center" wrapText="1"/>
    </xf>
    <xf numFmtId="0" fontId="9" fillId="2" borderId="54" xfId="0" applyFont="1" applyFill="1" applyBorder="1" applyAlignment="1">
      <alignment horizontal="center" vertical="center" wrapText="1"/>
    </xf>
    <xf numFmtId="14" fontId="10" fillId="2" borderId="52" xfId="0" applyNumberFormat="1" applyFont="1" applyFill="1" applyBorder="1" applyAlignment="1">
      <alignment horizontal="center" vertical="center" wrapText="1"/>
    </xf>
    <xf numFmtId="14" fontId="10" fillId="2" borderId="54" xfId="0" applyNumberFormat="1"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9" fillId="2" borderId="52" xfId="6" applyFont="1" applyFill="1" applyBorder="1" applyAlignment="1">
      <alignment horizontal="center" vertical="center" wrapText="1"/>
    </xf>
    <xf numFmtId="0" fontId="9" fillId="2" borderId="54" xfId="6" applyFont="1" applyFill="1" applyBorder="1" applyAlignment="1">
      <alignment horizontal="center" vertical="center" wrapText="1"/>
    </xf>
    <xf numFmtId="14" fontId="28" fillId="2" borderId="52" xfId="0" applyNumberFormat="1" applyFont="1" applyFill="1" applyBorder="1" applyAlignment="1">
      <alignment horizontal="center" vertical="center" wrapText="1"/>
    </xf>
    <xf numFmtId="14" fontId="28" fillId="2" borderId="54" xfId="0" applyNumberFormat="1" applyFont="1" applyFill="1" applyBorder="1" applyAlignment="1">
      <alignment horizontal="center" vertical="center" wrapText="1"/>
    </xf>
    <xf numFmtId="14" fontId="28" fillId="0" borderId="51" xfId="0" applyNumberFormat="1" applyFont="1" applyBorder="1" applyAlignment="1">
      <alignment horizontal="center" vertical="center"/>
    </xf>
    <xf numFmtId="44" fontId="28" fillId="0" borderId="51" xfId="0" applyNumberFormat="1" applyFont="1" applyBorder="1" applyAlignment="1">
      <alignment horizontal="center" vertical="center"/>
    </xf>
    <xf numFmtId="9" fontId="2" fillId="0" borderId="54" xfId="1" applyNumberFormat="1" applyFill="1" applyBorder="1" applyAlignment="1">
      <alignment horizontal="center" vertical="center" wrapText="1"/>
    </xf>
    <xf numFmtId="9" fontId="28" fillId="0" borderId="51" xfId="53" applyFont="1" applyFill="1" applyBorder="1" applyAlignment="1">
      <alignment horizontal="center" vertical="center" wrapText="1"/>
    </xf>
    <xf numFmtId="0" fontId="28" fillId="0" borderId="52" xfId="0" applyFont="1" applyBorder="1" applyAlignment="1">
      <alignment horizontal="center" vertical="center" wrapText="1"/>
    </xf>
    <xf numFmtId="0" fontId="28" fillId="0" borderId="53" xfId="0" applyFont="1" applyBorder="1" applyAlignment="1">
      <alignment horizontal="center" vertical="center" wrapText="1"/>
    </xf>
    <xf numFmtId="0" fontId="28" fillId="0" borderId="54" xfId="0" applyFont="1" applyBorder="1" applyAlignment="1">
      <alignment horizontal="center" vertical="center" wrapText="1"/>
    </xf>
    <xf numFmtId="44" fontId="28" fillId="0" borderId="51" xfId="0" applyNumberFormat="1" applyFont="1" applyBorder="1" applyAlignment="1">
      <alignment horizontal="center" vertical="center" wrapText="1"/>
    </xf>
    <xf numFmtId="9" fontId="2" fillId="0" borderId="51" xfId="1" applyNumberFormat="1" applyFill="1" applyBorder="1" applyAlignment="1">
      <alignment horizontal="center" vertical="center" wrapText="1"/>
    </xf>
    <xf numFmtId="9" fontId="28" fillId="0" borderId="55" xfId="53" applyFont="1" applyFill="1" applyBorder="1" applyAlignment="1">
      <alignment horizontal="center" vertical="center" wrapText="1"/>
    </xf>
    <xf numFmtId="0" fontId="11" fillId="0" borderId="51" xfId="1" applyFont="1" applyFill="1" applyBorder="1" applyAlignment="1" applyProtection="1">
      <alignment horizontal="center" vertical="center" wrapText="1"/>
    </xf>
    <xf numFmtId="0" fontId="28" fillId="0" borderId="0" xfId="0" applyFont="1" applyAlignment="1">
      <alignment horizontal="center" vertical="center" wrapText="1"/>
    </xf>
    <xf numFmtId="0" fontId="2" fillId="0" borderId="0" xfId="1" applyFill="1" applyBorder="1" applyAlignment="1">
      <alignment horizontal="center" vertical="center" wrapText="1"/>
    </xf>
    <xf numFmtId="14" fontId="28" fillId="0" borderId="0" xfId="0" applyNumberFormat="1" applyFont="1" applyAlignment="1">
      <alignment horizontal="center" vertical="center"/>
    </xf>
    <xf numFmtId="0" fontId="28" fillId="0" borderId="0" xfId="0" applyFont="1" applyAlignment="1">
      <alignment horizontal="center" vertical="center"/>
    </xf>
    <xf numFmtId="6" fontId="28" fillId="0" borderId="0" xfId="0" applyNumberFormat="1" applyFont="1" applyAlignment="1">
      <alignment horizontal="center" vertical="center"/>
    </xf>
    <xf numFmtId="14" fontId="28" fillId="0" borderId="0" xfId="0" applyNumberFormat="1" applyFont="1" applyAlignment="1">
      <alignment horizontal="center" vertical="center" wrapText="1"/>
    </xf>
    <xf numFmtId="44" fontId="28" fillId="0" borderId="0" xfId="0" applyNumberFormat="1" applyFont="1" applyAlignment="1">
      <alignment horizontal="center" vertical="center" wrapText="1"/>
    </xf>
    <xf numFmtId="44" fontId="28" fillId="0" borderId="0" xfId="0" applyNumberFormat="1" applyFont="1" applyAlignment="1">
      <alignment horizontal="center" vertical="center"/>
    </xf>
    <xf numFmtId="6" fontId="28" fillId="0" borderId="0" xfId="0" applyNumberFormat="1" applyFont="1" applyAlignment="1">
      <alignment horizontal="center" vertical="center" wrapText="1"/>
    </xf>
    <xf numFmtId="44" fontId="47" fillId="0" borderId="0" xfId="10" applyFont="1" applyFill="1" applyBorder="1" applyAlignment="1" applyProtection="1">
      <alignment horizontal="center" vertical="center" wrapText="1"/>
    </xf>
    <xf numFmtId="44" fontId="48" fillId="0" borderId="0" xfId="0" applyNumberFormat="1" applyFont="1" applyAlignment="1">
      <alignment horizontal="center" vertical="center" wrapText="1"/>
    </xf>
    <xf numFmtId="44" fontId="48" fillId="0" borderId="0" xfId="0" applyNumberFormat="1"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1" applyFont="1" applyFill="1" applyBorder="1" applyAlignment="1">
      <alignment horizontal="center" vertical="center" wrapText="1"/>
    </xf>
    <xf numFmtId="44" fontId="47" fillId="0" borderId="0" xfId="10" applyFont="1" applyFill="1" applyBorder="1" applyAlignment="1" applyProtection="1">
      <alignment horizontal="center" vertical="center"/>
    </xf>
    <xf numFmtId="0" fontId="11" fillId="0" borderId="0" xfId="1" applyFont="1" applyFill="1" applyBorder="1" applyAlignment="1" applyProtection="1">
      <alignment horizontal="center" vertical="center" wrapText="1"/>
    </xf>
    <xf numFmtId="14" fontId="41" fillId="0" borderId="0" xfId="0" applyNumberFormat="1" applyFont="1" applyAlignment="1">
      <alignment horizontal="center" vertical="center" wrapText="1"/>
    </xf>
    <xf numFmtId="0" fontId="41" fillId="0" borderId="0" xfId="0" applyFont="1" applyAlignment="1">
      <alignment horizontal="center" vertical="center" wrapText="1"/>
    </xf>
    <xf numFmtId="0" fontId="41" fillId="0" borderId="0" xfId="0" applyFont="1" applyAlignment="1">
      <alignment horizontal="center" vertical="center"/>
    </xf>
    <xf numFmtId="14" fontId="41" fillId="0" borderId="0" xfId="0" applyNumberFormat="1" applyFont="1" applyAlignment="1">
      <alignment horizontal="center" vertical="center"/>
    </xf>
    <xf numFmtId="6" fontId="41" fillId="0" borderId="0" xfId="0" applyNumberFormat="1" applyFont="1" applyAlignment="1">
      <alignment horizontal="center" vertical="center" wrapText="1"/>
    </xf>
    <xf numFmtId="44" fontId="41" fillId="0" borderId="0" xfId="0" applyNumberFormat="1" applyFont="1" applyAlignment="1">
      <alignment horizontal="center" vertical="center" wrapText="1"/>
    </xf>
    <xf numFmtId="8" fontId="41" fillId="0" borderId="0" xfId="0" applyNumberFormat="1" applyFont="1" applyAlignment="1">
      <alignment horizontal="center" vertical="center"/>
    </xf>
    <xf numFmtId="0" fontId="42" fillId="0" borderId="0" xfId="1" applyFont="1" applyFill="1" applyBorder="1" applyAlignment="1" applyProtection="1">
      <alignment horizontal="center" vertical="center" wrapText="1"/>
    </xf>
    <xf numFmtId="0" fontId="33" fillId="0" borderId="18" xfId="0" applyFont="1" applyBorder="1" applyAlignment="1">
      <alignment horizontal="center" vertical="center" wrapText="1"/>
    </xf>
    <xf numFmtId="44" fontId="43" fillId="0" borderId="0" xfId="10" applyFont="1" applyFill="1" applyBorder="1" applyAlignment="1" applyProtection="1">
      <alignment horizontal="center" vertical="center" wrapText="1"/>
    </xf>
    <xf numFmtId="44" fontId="44" fillId="0" borderId="0" xfId="0" applyNumberFormat="1" applyFont="1" applyAlignment="1">
      <alignment horizontal="center" vertical="center" wrapText="1"/>
    </xf>
    <xf numFmtId="0" fontId="33" fillId="0" borderId="37" xfId="0" applyFont="1" applyBorder="1" applyAlignment="1">
      <alignment horizontal="center" vertical="center" wrapText="1"/>
    </xf>
    <xf numFmtId="164" fontId="33" fillId="0" borderId="18" xfId="0" applyNumberFormat="1" applyFont="1" applyBorder="1" applyAlignment="1">
      <alignment horizontal="center" vertical="center" wrapText="1"/>
    </xf>
    <xf numFmtId="0" fontId="33" fillId="0" borderId="36"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46" xfId="0" applyFont="1" applyBorder="1" applyAlignment="1">
      <alignment horizontal="center" vertical="center" wrapText="1"/>
    </xf>
    <xf numFmtId="0" fontId="2" fillId="0" borderId="39" xfId="1" applyFill="1" applyBorder="1" applyAlignment="1">
      <alignment horizontal="center" vertical="center" wrapText="1"/>
    </xf>
    <xf numFmtId="0" fontId="28" fillId="0" borderId="39" xfId="0" applyFont="1" applyBorder="1" applyAlignment="1">
      <alignment horizontal="center" vertical="center"/>
    </xf>
    <xf numFmtId="0" fontId="28" fillId="0" borderId="46" xfId="0" applyFont="1" applyBorder="1" applyAlignment="1">
      <alignment horizontal="center" vertical="center"/>
    </xf>
    <xf numFmtId="14" fontId="28" fillId="0" borderId="46" xfId="0" applyNumberFormat="1" applyFont="1" applyBorder="1" applyAlignment="1">
      <alignment horizontal="center" vertical="center"/>
    </xf>
    <xf numFmtId="14" fontId="28" fillId="0" borderId="44" xfId="0" applyNumberFormat="1" applyFont="1" applyBorder="1" applyAlignment="1">
      <alignment horizontal="center" vertical="center"/>
    </xf>
    <xf numFmtId="44" fontId="28" fillId="0" borderId="39" xfId="0" applyNumberFormat="1" applyFont="1" applyBorder="1" applyAlignment="1">
      <alignment horizontal="center" vertical="center"/>
    </xf>
    <xf numFmtId="44" fontId="28" fillId="0" borderId="46" xfId="0" applyNumberFormat="1" applyFont="1" applyBorder="1" applyAlignment="1">
      <alignment horizontal="center" vertical="center"/>
    </xf>
    <xf numFmtId="0" fontId="28" fillId="0" borderId="44" xfId="0" applyFont="1" applyBorder="1" applyAlignment="1">
      <alignment horizontal="center" vertical="center" wrapText="1"/>
    </xf>
    <xf numFmtId="14" fontId="28" fillId="0" borderId="39" xfId="0" applyNumberFormat="1" applyFont="1" applyBorder="1" applyAlignment="1">
      <alignment horizontal="center" vertical="center"/>
    </xf>
    <xf numFmtId="0" fontId="2" fillId="0" borderId="0" xfId="1" applyAlignment="1">
      <alignment horizontal="center" vertical="center" wrapText="1"/>
    </xf>
    <xf numFmtId="0" fontId="51" fillId="0" borderId="0" xfId="0" applyFont="1" applyAlignment="1">
      <alignment horizontal="center" vertical="center" wrapText="1"/>
    </xf>
    <xf numFmtId="0" fontId="25" fillId="0" borderId="0" xfId="12" applyAlignment="1">
      <alignment horizontal="center" vertical="center" wrapText="1"/>
    </xf>
    <xf numFmtId="14" fontId="28" fillId="0" borderId="45" xfId="0" applyNumberFormat="1" applyFont="1" applyBorder="1" applyAlignment="1">
      <alignment horizontal="center" vertical="center"/>
    </xf>
    <xf numFmtId="0" fontId="9" fillId="0" borderId="39" xfId="0" applyFont="1" applyBorder="1" applyAlignment="1">
      <alignment horizontal="center" vertical="center" wrapText="1"/>
    </xf>
    <xf numFmtId="0" fontId="9" fillId="0" borderId="46" xfId="0" applyFont="1" applyBorder="1" applyAlignment="1">
      <alignment horizontal="center" vertical="center" wrapText="1"/>
    </xf>
    <xf numFmtId="14" fontId="10" fillId="0" borderId="39" xfId="0" applyNumberFormat="1" applyFont="1" applyBorder="1" applyAlignment="1">
      <alignment horizontal="center" vertical="center" wrapText="1"/>
    </xf>
    <xf numFmtId="14" fontId="10" fillId="0" borderId="46" xfId="0" applyNumberFormat="1" applyFont="1" applyBorder="1" applyAlignment="1">
      <alignment horizontal="center" vertical="center" wrapText="1"/>
    </xf>
    <xf numFmtId="0" fontId="10" fillId="0" borderId="39" xfId="0" applyFont="1" applyBorder="1" applyAlignment="1">
      <alignment horizontal="center" vertical="center" wrapText="1"/>
    </xf>
    <xf numFmtId="0" fontId="10" fillId="0" borderId="46" xfId="0" applyFont="1" applyBorder="1" applyAlignment="1">
      <alignment horizontal="center" vertical="center" wrapText="1"/>
    </xf>
    <xf numFmtId="0" fontId="9" fillId="0" borderId="39" xfId="6" applyFont="1" applyBorder="1" applyAlignment="1">
      <alignment horizontal="center" vertical="center" wrapText="1"/>
    </xf>
    <xf numFmtId="0" fontId="9" fillId="0" borderId="46" xfId="6" applyFont="1" applyBorder="1" applyAlignment="1">
      <alignment horizontal="center" vertical="center" wrapText="1"/>
    </xf>
    <xf numFmtId="0" fontId="9" fillId="0" borderId="39" xfId="5" applyNumberFormat="1" applyFont="1" applyFill="1" applyBorder="1" applyAlignment="1" applyProtection="1">
      <alignment horizontal="center" vertical="center" wrapText="1"/>
    </xf>
    <xf numFmtId="0" fontId="9" fillId="0" borderId="46" xfId="5" applyNumberFormat="1" applyFont="1" applyFill="1" applyBorder="1" applyAlignment="1" applyProtection="1">
      <alignment horizontal="center" vertical="center" wrapText="1"/>
    </xf>
    <xf numFmtId="0" fontId="2" fillId="0" borderId="46" xfId="1" applyFill="1" applyBorder="1" applyAlignment="1">
      <alignment horizontal="center" vertical="center" wrapText="1"/>
    </xf>
    <xf numFmtId="0" fontId="2" fillId="0" borderId="44" xfId="1" applyFill="1" applyBorder="1" applyAlignment="1">
      <alignment horizontal="center" vertical="center" wrapText="1"/>
    </xf>
    <xf numFmtId="44" fontId="9" fillId="0" borderId="39" xfId="5" applyFont="1" applyFill="1" applyBorder="1" applyAlignment="1" applyProtection="1">
      <alignment horizontal="center" vertical="center" wrapText="1"/>
    </xf>
    <xf numFmtId="44" fontId="9" fillId="0" borderId="46" xfId="5" applyFont="1" applyFill="1" applyBorder="1" applyAlignment="1" applyProtection="1">
      <alignment horizontal="center" vertical="center" wrapText="1"/>
    </xf>
    <xf numFmtId="0" fontId="11" fillId="0" borderId="39" xfId="1" applyFont="1" applyFill="1" applyBorder="1" applyAlignment="1" applyProtection="1">
      <alignment horizontal="center" vertical="center" wrapText="1"/>
    </xf>
    <xf numFmtId="0" fontId="11" fillId="0" borderId="46" xfId="1" applyFont="1" applyFill="1" applyBorder="1" applyAlignment="1" applyProtection="1">
      <alignment horizontal="center" vertical="center" wrapText="1"/>
    </xf>
    <xf numFmtId="44" fontId="28" fillId="0" borderId="39" xfId="0" applyNumberFormat="1" applyFont="1" applyBorder="1" applyAlignment="1">
      <alignment horizontal="center" vertical="center" wrapText="1"/>
    </xf>
    <xf numFmtId="0" fontId="25" fillId="0" borderId="0" xfId="12" applyFill="1" applyAlignment="1">
      <alignment horizontal="center" vertical="center" wrapText="1"/>
    </xf>
    <xf numFmtId="14" fontId="28" fillId="0" borderId="47" xfId="0" applyNumberFormat="1" applyFont="1" applyBorder="1" applyAlignment="1">
      <alignment horizontal="center" vertical="center"/>
    </xf>
    <xf numFmtId="0" fontId="2" fillId="0" borderId="45" xfId="1" applyFill="1" applyBorder="1" applyAlignment="1">
      <alignment horizontal="center" vertical="center" wrapText="1"/>
    </xf>
    <xf numFmtId="14" fontId="28" fillId="0" borderId="39" xfId="0" applyNumberFormat="1" applyFont="1" applyBorder="1" applyAlignment="1">
      <alignment horizontal="center" vertical="center" wrapText="1"/>
    </xf>
    <xf numFmtId="44" fontId="28" fillId="0" borderId="39" xfId="5" applyFont="1" applyFill="1" applyBorder="1" applyAlignment="1">
      <alignment horizontal="center" vertical="center" wrapText="1"/>
    </xf>
    <xf numFmtId="0" fontId="28" fillId="0" borderId="45" xfId="0" applyFont="1" applyBorder="1" applyAlignment="1">
      <alignment horizontal="center" vertical="center" wrapText="1"/>
    </xf>
    <xf numFmtId="0" fontId="2" fillId="0" borderId="48" xfId="1" applyFill="1" applyBorder="1" applyAlignment="1">
      <alignment horizontal="center" vertical="center" wrapText="1"/>
    </xf>
    <xf numFmtId="0" fontId="28" fillId="0" borderId="45" xfId="0" applyFont="1" applyBorder="1" applyAlignment="1">
      <alignment horizontal="center" vertical="center"/>
    </xf>
    <xf numFmtId="44" fontId="28" fillId="0" borderId="45" xfId="0" applyNumberFormat="1" applyFont="1" applyBorder="1" applyAlignment="1">
      <alignment horizontal="center" vertical="center"/>
    </xf>
    <xf numFmtId="0" fontId="9" fillId="0" borderId="45" xfId="5" applyNumberFormat="1" applyFont="1" applyFill="1" applyBorder="1" applyAlignment="1" applyProtection="1">
      <alignment horizontal="center" vertical="center" wrapText="1"/>
    </xf>
    <xf numFmtId="0" fontId="9" fillId="0" borderId="45" xfId="0" applyFont="1" applyBorder="1" applyAlignment="1">
      <alignment horizontal="center" vertical="center" wrapText="1"/>
    </xf>
    <xf numFmtId="14" fontId="10" fillId="0" borderId="45" xfId="0" applyNumberFormat="1" applyFont="1" applyBorder="1" applyAlignment="1">
      <alignment horizontal="center" vertical="center" wrapText="1"/>
    </xf>
    <xf numFmtId="0" fontId="10" fillId="0" borderId="45" xfId="0" applyFont="1" applyBorder="1" applyAlignment="1">
      <alignment horizontal="center" vertical="center" wrapText="1"/>
    </xf>
    <xf numFmtId="0" fontId="9" fillId="0" borderId="45" xfId="6" applyFont="1" applyBorder="1" applyAlignment="1">
      <alignment horizontal="center" vertical="center" wrapText="1"/>
    </xf>
    <xf numFmtId="0" fontId="2" fillId="0" borderId="47" xfId="1" applyFill="1" applyBorder="1" applyAlignment="1">
      <alignment horizontal="center" vertical="center" wrapText="1"/>
    </xf>
    <xf numFmtId="44" fontId="9" fillId="0" borderId="45" xfId="5" applyFont="1" applyFill="1" applyBorder="1" applyAlignment="1" applyProtection="1">
      <alignment horizontal="center" vertical="center" wrapText="1"/>
    </xf>
    <xf numFmtId="0" fontId="11" fillId="0" borderId="45" xfId="1" applyFont="1" applyFill="1" applyBorder="1" applyAlignment="1" applyProtection="1">
      <alignment horizontal="center" vertical="center" wrapText="1"/>
    </xf>
    <xf numFmtId="14" fontId="28" fillId="0" borderId="46" xfId="0" applyNumberFormat="1" applyFont="1" applyBorder="1" applyAlignment="1">
      <alignment horizontal="center" vertical="center" wrapText="1"/>
    </xf>
    <xf numFmtId="14" fontId="28" fillId="0" borderId="44" xfId="0" applyNumberFormat="1" applyFont="1" applyBorder="1" applyAlignment="1">
      <alignment horizontal="center" vertical="center" wrapText="1"/>
    </xf>
    <xf numFmtId="14" fontId="28" fillId="0" borderId="45" xfId="0" applyNumberFormat="1" applyFont="1" applyBorder="1" applyAlignment="1">
      <alignment horizontal="center" vertical="center" wrapText="1"/>
    </xf>
    <xf numFmtId="14" fontId="28" fillId="0" borderId="43" xfId="0" applyNumberFormat="1" applyFont="1" applyBorder="1" applyAlignment="1">
      <alignment horizontal="center" vertical="center" wrapText="1"/>
    </xf>
    <xf numFmtId="0" fontId="2" fillId="0" borderId="0" xfId="1" applyFill="1" applyAlignment="1">
      <alignment horizontal="center" vertical="center" wrapText="1"/>
    </xf>
    <xf numFmtId="0" fontId="28" fillId="0" borderId="39" xfId="0" applyFont="1" applyBorder="1" applyAlignment="1">
      <alignment horizontal="center" wrapText="1"/>
    </xf>
    <xf numFmtId="44" fontId="28" fillId="0" borderId="46" xfId="0" applyNumberFormat="1" applyFont="1" applyBorder="1" applyAlignment="1">
      <alignment horizontal="center" vertical="center" wrapText="1"/>
    </xf>
    <xf numFmtId="44" fontId="28" fillId="0" borderId="44" xfId="0" applyNumberFormat="1" applyFont="1" applyBorder="1" applyAlignment="1">
      <alignment horizontal="center" vertical="center" wrapText="1"/>
    </xf>
    <xf numFmtId="44" fontId="28" fillId="0" borderId="45" xfId="0" applyNumberFormat="1" applyFont="1" applyBorder="1" applyAlignment="1">
      <alignment horizontal="center" vertical="center" wrapText="1"/>
    </xf>
    <xf numFmtId="44" fontId="9" fillId="0" borderId="44" xfId="5" applyFont="1" applyFill="1" applyBorder="1" applyAlignment="1" applyProtection="1">
      <alignment horizontal="center" vertical="center" wrapText="1"/>
    </xf>
    <xf numFmtId="0" fontId="11" fillId="0" borderId="44" xfId="1" applyFont="1" applyFill="1" applyBorder="1" applyAlignment="1" applyProtection="1">
      <alignment horizontal="center" vertical="center" wrapText="1"/>
    </xf>
    <xf numFmtId="14" fontId="28" fillId="0" borderId="40" xfId="0" applyNumberFormat="1" applyFont="1" applyBorder="1" applyAlignment="1">
      <alignment horizontal="center" vertical="center"/>
    </xf>
    <xf numFmtId="14" fontId="28" fillId="0" borderId="41" xfId="0" applyNumberFormat="1" applyFont="1" applyBorder="1" applyAlignment="1">
      <alignment horizontal="center" vertical="center"/>
    </xf>
    <xf numFmtId="14" fontId="28" fillId="0" borderId="42" xfId="0" applyNumberFormat="1" applyFont="1" applyBorder="1" applyAlignment="1">
      <alignment horizontal="center" vertical="center"/>
    </xf>
    <xf numFmtId="0" fontId="2" fillId="0" borderId="26" xfId="1" applyBorder="1" applyAlignment="1">
      <alignment horizontal="center" vertical="center" wrapText="1"/>
    </xf>
    <xf numFmtId="0" fontId="0" fillId="0" borderId="0" xfId="1" applyFont="1" applyFill="1" applyBorder="1" applyAlignment="1">
      <alignment horizontal="left" vertical="center" wrapText="1"/>
    </xf>
    <xf numFmtId="0" fontId="2" fillId="0" borderId="0" xfId="1" applyFill="1" applyBorder="1" applyAlignment="1">
      <alignment horizontal="left" vertical="center" wrapText="1"/>
    </xf>
    <xf numFmtId="0" fontId="30" fillId="0" borderId="0" xfId="1" applyFont="1" applyFill="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0" fillId="0" borderId="26" xfId="0" applyBorder="1" applyAlignment="1">
      <alignment horizontal="center"/>
    </xf>
    <xf numFmtId="0" fontId="0" fillId="0" borderId="0" xfId="0" applyAlignment="1">
      <alignment horizontal="center"/>
    </xf>
    <xf numFmtId="14" fontId="0" fillId="0" borderId="0" xfId="0" applyNumberFormat="1" applyAlignment="1">
      <alignment horizontal="center" vertical="center" wrapText="1"/>
    </xf>
    <xf numFmtId="14" fontId="0" fillId="0" borderId="0" xfId="0" applyNumberFormat="1" applyAlignment="1">
      <alignment horizontal="center" vertical="center"/>
    </xf>
    <xf numFmtId="168" fontId="0" fillId="0" borderId="0" xfId="0" applyNumberFormat="1" applyAlignment="1">
      <alignment horizontal="center" vertical="center" wrapText="1"/>
    </xf>
    <xf numFmtId="0" fontId="9" fillId="0" borderId="0" xfId="5" applyNumberFormat="1" applyFont="1" applyFill="1" applyBorder="1" applyAlignment="1" applyProtection="1">
      <alignment horizontal="center" vertical="center" wrapText="1"/>
    </xf>
    <xf numFmtId="49" fontId="0" fillId="0" borderId="0" xfId="0" applyNumberFormat="1" applyAlignment="1">
      <alignment horizontal="center" vertical="center" wrapText="1"/>
    </xf>
    <xf numFmtId="0" fontId="11" fillId="0" borderId="26" xfId="1" applyFont="1" applyFill="1" applyBorder="1" applyAlignment="1" applyProtection="1">
      <alignment horizontal="center" vertical="center" wrapText="1"/>
    </xf>
    <xf numFmtId="44" fontId="9" fillId="0" borderId="0" xfId="5" applyFont="1" applyFill="1" applyBorder="1" applyAlignment="1" applyProtection="1">
      <alignment horizontal="center" vertical="center" wrapText="1"/>
    </xf>
    <xf numFmtId="0" fontId="36" fillId="0" borderId="21"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5"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9" fillId="0" borderId="0" xfId="6" applyFont="1" applyAlignment="1">
      <alignment horizontal="center" vertical="center" wrapText="1"/>
    </xf>
    <xf numFmtId="0" fontId="36" fillId="0" borderId="20" xfId="0" applyFont="1" applyBorder="1" applyAlignment="1">
      <alignment horizontal="center" vertical="center" wrapText="1"/>
    </xf>
    <xf numFmtId="0" fontId="36" fillId="0" borderId="23" xfId="0" applyFont="1" applyBorder="1" applyAlignment="1">
      <alignment horizontal="center" vertical="center" wrapText="1"/>
    </xf>
    <xf numFmtId="164" fontId="36" fillId="0" borderId="21" xfId="0" applyNumberFormat="1" applyFont="1" applyBorder="1" applyAlignment="1">
      <alignment horizontal="center" vertical="center" wrapText="1"/>
    </xf>
    <xf numFmtId="164" fontId="36" fillId="0" borderId="24" xfId="0" applyNumberFormat="1" applyFont="1" applyBorder="1" applyAlignment="1">
      <alignment horizontal="center" vertical="center" wrapText="1"/>
    </xf>
    <xf numFmtId="14" fontId="10" fillId="0" borderId="0" xfId="0" applyNumberFormat="1" applyFont="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center"/>
    </xf>
    <xf numFmtId="14" fontId="2" fillId="0" borderId="0" xfId="1" applyNumberFormat="1" applyFill="1" applyBorder="1" applyAlignment="1">
      <alignment horizontal="center" vertical="center" wrapText="1"/>
    </xf>
    <xf numFmtId="14" fontId="9" fillId="0" borderId="0" xfId="5" applyNumberFormat="1" applyFont="1" applyFill="1" applyBorder="1" applyAlignment="1" applyProtection="1">
      <alignment horizontal="center" vertical="center" wrapText="1"/>
    </xf>
    <xf numFmtId="44" fontId="9" fillId="0" borderId="0" xfId="5" applyFont="1" applyFill="1" applyBorder="1" applyAlignment="1" applyProtection="1">
      <alignment horizontal="center" vertical="center"/>
    </xf>
    <xf numFmtId="0" fontId="2" fillId="0" borderId="0" xfId="1" applyNumberFormat="1" applyFill="1" applyBorder="1" applyAlignment="1" applyProtection="1">
      <alignment horizontal="center" vertical="center" wrapText="1"/>
    </xf>
    <xf numFmtId="44" fontId="28" fillId="0" borderId="0" xfId="5" applyFont="1" applyFill="1" applyBorder="1" applyAlignment="1">
      <alignment horizontal="center" vertical="center" wrapText="1"/>
    </xf>
    <xf numFmtId="44" fontId="28" fillId="0" borderId="0" xfId="5" applyFont="1" applyFill="1" applyBorder="1" applyAlignment="1">
      <alignment horizontal="center" vertical="center"/>
    </xf>
    <xf numFmtId="0" fontId="9" fillId="0" borderId="39" xfId="0" applyFont="1" applyFill="1" applyBorder="1" applyAlignment="1">
      <alignment horizontal="center" vertical="center" wrapText="1"/>
    </xf>
    <xf numFmtId="14" fontId="10" fillId="0" borderId="39" xfId="0" applyNumberFormat="1" applyFont="1" applyFill="1" applyBorder="1" applyAlignment="1">
      <alignment horizontal="center" vertical="center" wrapText="1"/>
    </xf>
    <xf numFmtId="0" fontId="10" fillId="0" borderId="39" xfId="0" applyFont="1" applyFill="1" applyBorder="1" applyAlignment="1">
      <alignment horizontal="center" vertical="center" wrapText="1"/>
    </xf>
    <xf numFmtId="0" fontId="9" fillId="0" borderId="39" xfId="6" applyFont="1" applyFill="1" applyBorder="1" applyAlignment="1">
      <alignment horizontal="center" vertical="center" wrapText="1"/>
    </xf>
    <xf numFmtId="0" fontId="28" fillId="0" borderId="39" xfId="0" applyFont="1" applyFill="1" applyBorder="1" applyAlignment="1">
      <alignment horizontal="center" vertical="center" wrapText="1"/>
    </xf>
    <xf numFmtId="14" fontId="28" fillId="0" borderId="39" xfId="0" applyNumberFormat="1" applyFont="1" applyFill="1" applyBorder="1" applyAlignment="1">
      <alignment horizontal="center" vertical="center" wrapText="1"/>
    </xf>
    <xf numFmtId="0" fontId="0" fillId="0" borderId="39" xfId="0" applyFill="1" applyBorder="1" applyAlignment="1">
      <alignment horizontal="center" vertical="center" wrapText="1"/>
    </xf>
    <xf numFmtId="14" fontId="9" fillId="0" borderId="39" xfId="5" applyNumberFormat="1" applyFont="1" applyFill="1" applyBorder="1" applyAlignment="1" applyProtection="1">
      <alignment horizontal="center" vertical="center" wrapText="1"/>
    </xf>
    <xf numFmtId="0" fontId="2" fillId="0" borderId="39" xfId="1" applyNumberFormat="1" applyFill="1" applyBorder="1" applyAlignment="1" applyProtection="1">
      <alignment horizontal="center" vertical="center" wrapText="1"/>
    </xf>
    <xf numFmtId="14" fontId="0" fillId="0" borderId="39" xfId="0" applyNumberFormat="1" applyFill="1" applyBorder="1" applyAlignment="1">
      <alignment horizontal="center" vertical="center"/>
    </xf>
    <xf numFmtId="44" fontId="9" fillId="0" borderId="39" xfId="5" applyFont="1" applyFill="1" applyBorder="1" applyAlignment="1" applyProtection="1">
      <alignment horizontal="center" vertical="center"/>
    </xf>
    <xf numFmtId="0" fontId="28" fillId="0" borderId="0" xfId="6" applyFont="1" applyAlignment="1">
      <alignment horizontal="center" vertical="center" wrapText="1"/>
    </xf>
    <xf numFmtId="0" fontId="40" fillId="0" borderId="0" xfId="1" applyNumberFormat="1" applyFont="1" applyFill="1" applyBorder="1" applyAlignment="1" applyProtection="1">
      <alignment horizontal="center" vertical="center" wrapText="1"/>
    </xf>
    <xf numFmtId="0" fontId="40" fillId="0" borderId="0" xfId="5" applyNumberFormat="1" applyFont="1" applyFill="1" applyBorder="1" applyAlignment="1" applyProtection="1">
      <alignment horizontal="center" vertical="center" wrapText="1"/>
    </xf>
    <xf numFmtId="0" fontId="30" fillId="0" borderId="0" xfId="1" applyNumberFormat="1" applyFont="1" applyFill="1" applyBorder="1" applyAlignment="1" applyProtection="1">
      <alignment horizontal="center" vertical="center" wrapText="1"/>
    </xf>
    <xf numFmtId="0" fontId="28" fillId="0" borderId="0" xfId="5" applyNumberFormat="1" applyFont="1" applyFill="1" applyBorder="1" applyAlignment="1" applyProtection="1">
      <alignment horizontal="center" vertical="center" wrapText="1"/>
    </xf>
    <xf numFmtId="6" fontId="28" fillId="0" borderId="0" xfId="5" applyNumberFormat="1" applyFont="1" applyFill="1" applyBorder="1" applyAlignment="1" applyProtection="1">
      <alignment horizontal="center" vertical="center" wrapText="1"/>
    </xf>
    <xf numFmtId="14" fontId="28" fillId="0" borderId="0" xfId="5" applyNumberFormat="1" applyFont="1" applyFill="1" applyBorder="1" applyAlignment="1" applyProtection="1">
      <alignment horizontal="center" vertical="center" wrapText="1"/>
    </xf>
    <xf numFmtId="44" fontId="28" fillId="0" borderId="0" xfId="5" applyFont="1" applyFill="1" applyBorder="1" applyAlignment="1" applyProtection="1">
      <alignment horizontal="center" vertical="center" wrapText="1"/>
    </xf>
    <xf numFmtId="14"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36" fillId="0" borderId="15"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9" xfId="0" applyFont="1" applyBorder="1" applyAlignment="1">
      <alignment horizontal="center" vertical="center" wrapText="1"/>
    </xf>
    <xf numFmtId="164" fontId="36" fillId="0" borderId="15" xfId="0" applyNumberFormat="1" applyFont="1" applyBorder="1" applyAlignment="1">
      <alignment horizontal="center" vertical="center" wrapText="1"/>
    </xf>
    <xf numFmtId="164" fontId="36" fillId="0" borderId="18" xfId="0" applyNumberFormat="1" applyFont="1" applyBorder="1" applyAlignment="1">
      <alignment horizontal="center" vertical="center" wrapText="1"/>
    </xf>
    <xf numFmtId="8" fontId="28" fillId="0" borderId="0" xfId="0" applyNumberFormat="1" applyFont="1" applyAlignment="1">
      <alignment horizontal="center" vertical="center" wrapText="1"/>
    </xf>
    <xf numFmtId="0" fontId="29" fillId="0" borderId="0" xfId="1" applyFont="1" applyFill="1" applyAlignment="1">
      <alignment vertical="center" wrapText="1"/>
    </xf>
    <xf numFmtId="0" fontId="27" fillId="0" borderId="0" xfId="0" applyFont="1" applyAlignment="1">
      <alignment vertical="center" wrapText="1"/>
    </xf>
    <xf numFmtId="0" fontId="29" fillId="0" borderId="0" xfId="1" applyFont="1" applyFill="1" applyAlignment="1">
      <alignment horizontal="center" vertical="center" wrapText="1"/>
    </xf>
    <xf numFmtId="0" fontId="29" fillId="0" borderId="0" xfId="1" applyFont="1" applyFill="1" applyBorder="1" applyAlignment="1">
      <alignment horizontal="center" vertical="center" wrapText="1"/>
    </xf>
    <xf numFmtId="0" fontId="27" fillId="0" borderId="0" xfId="0" applyFont="1" applyAlignment="1">
      <alignment horizontal="center" vertical="center" wrapText="1"/>
    </xf>
    <xf numFmtId="14" fontId="27" fillId="0" borderId="0" xfId="0" applyNumberFormat="1" applyFont="1" applyAlignment="1">
      <alignment horizontal="center" vertical="center" wrapText="1"/>
    </xf>
    <xf numFmtId="0" fontId="2" fillId="0" borderId="0" xfId="1" applyFill="1" applyAlignment="1">
      <alignment vertical="center" wrapText="1"/>
    </xf>
    <xf numFmtId="165" fontId="28" fillId="0" borderId="0" xfId="0" applyNumberFormat="1" applyFont="1" applyAlignment="1">
      <alignment horizontal="center" vertical="center" wrapText="1"/>
    </xf>
    <xf numFmtId="14" fontId="29" fillId="0" borderId="0" xfId="1" applyNumberFormat="1" applyFont="1" applyFill="1" applyBorder="1" applyAlignment="1">
      <alignment horizontal="center" vertical="center" wrapText="1"/>
    </xf>
    <xf numFmtId="14" fontId="31" fillId="0" borderId="0" xfId="1" applyNumberFormat="1" applyFont="1" applyFill="1" applyBorder="1" applyAlignment="1">
      <alignment horizontal="center" vertical="center" wrapText="1"/>
    </xf>
    <xf numFmtId="0" fontId="31" fillId="0" borderId="0" xfId="1"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3" xfId="0" applyFont="1" applyBorder="1" applyAlignment="1">
      <alignment horizontal="center" vertical="center" wrapText="1"/>
    </xf>
    <xf numFmtId="164" fontId="33" fillId="0" borderId="15" xfId="0" applyNumberFormat="1" applyFont="1" applyBorder="1" applyAlignment="1">
      <alignment horizontal="center" vertical="center" wrapText="1"/>
    </xf>
    <xf numFmtId="164" fontId="33" fillId="0" borderId="12" xfId="0" applyNumberFormat="1" applyFont="1" applyBorder="1" applyAlignment="1">
      <alignment horizontal="center" vertical="center" wrapText="1"/>
    </xf>
    <xf numFmtId="0" fontId="33" fillId="0" borderId="14" xfId="0" applyFont="1" applyBorder="1" applyAlignment="1">
      <alignment horizontal="center" vertical="center" wrapText="1"/>
    </xf>
    <xf numFmtId="0" fontId="33" fillId="0" borderId="11" xfId="0" applyFont="1" applyBorder="1" applyAlignment="1">
      <alignment horizontal="center" vertical="center" wrapText="1"/>
    </xf>
    <xf numFmtId="166" fontId="28" fillId="0" borderId="0" xfId="0" applyNumberFormat="1" applyFont="1" applyAlignment="1">
      <alignment horizontal="center" vertical="center" wrapText="1"/>
    </xf>
    <xf numFmtId="0" fontId="4" fillId="3" borderId="0" xfId="0" applyFont="1" applyFill="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4" xfId="0" applyNumberFormat="1" applyBorder="1" applyAlignment="1">
      <alignment horizontal="center" vertical="center" wrapText="1"/>
    </xf>
    <xf numFmtId="0" fontId="2" fillId="0" borderId="1" xfId="1" applyFill="1" applyBorder="1" applyAlignment="1">
      <alignment horizontal="center" vertical="center" wrapText="1"/>
    </xf>
    <xf numFmtId="0" fontId="2" fillId="0" borderId="3" xfId="1" applyFill="1" applyBorder="1" applyAlignment="1">
      <alignment horizontal="center" vertical="center" wrapText="1"/>
    </xf>
    <xf numFmtId="0" fontId="2" fillId="0" borderId="4" xfId="1" applyFill="1" applyBorder="1" applyAlignment="1">
      <alignment horizontal="center" vertical="center" wrapText="1"/>
    </xf>
    <xf numFmtId="0" fontId="2" fillId="0" borderId="3" xfId="1" applyBorder="1" applyAlignment="1">
      <alignment horizontal="center" vertical="center" wrapText="1"/>
    </xf>
    <xf numFmtId="0" fontId="2" fillId="0" borderId="4" xfId="1" applyBorder="1" applyAlignment="1">
      <alignment horizontal="center" vertical="center" wrapText="1"/>
    </xf>
    <xf numFmtId="166" fontId="0" fillId="0" borderId="1" xfId="0" applyNumberFormat="1" applyBorder="1" applyAlignment="1">
      <alignment horizontal="center" vertical="center" wrapText="1"/>
    </xf>
    <xf numFmtId="166" fontId="0" fillId="0" borderId="3" xfId="0" applyNumberFormat="1" applyBorder="1" applyAlignment="1">
      <alignment horizontal="center" vertical="center" wrapText="1"/>
    </xf>
    <xf numFmtId="166" fontId="0" fillId="0" borderId="4" xfId="0" applyNumberFormat="1" applyBorder="1" applyAlignment="1">
      <alignment horizontal="center" vertical="center" wrapText="1"/>
    </xf>
    <xf numFmtId="0" fontId="2" fillId="0" borderId="1" xfId="4" applyBorder="1" applyAlignment="1">
      <alignment horizontal="center" vertical="center" wrapText="1"/>
    </xf>
    <xf numFmtId="0" fontId="2" fillId="0" borderId="3" xfId="4" applyBorder="1" applyAlignment="1">
      <alignment horizontal="center" vertical="center" wrapText="1"/>
    </xf>
    <xf numFmtId="0" fontId="2" fillId="0" borderId="4" xfId="4" applyBorder="1" applyAlignment="1">
      <alignment horizontal="center" vertical="center" wrapText="1"/>
    </xf>
    <xf numFmtId="0" fontId="2" fillId="2" borderId="1" xfId="1" applyFill="1" applyBorder="1" applyAlignment="1">
      <alignment horizontal="center" vertical="center" wrapText="1"/>
    </xf>
    <xf numFmtId="0" fontId="2" fillId="2" borderId="3" xfId="1" applyFill="1" applyBorder="1" applyAlignment="1">
      <alignment horizontal="center" vertical="center" wrapText="1"/>
    </xf>
    <xf numFmtId="0" fontId="2" fillId="2" borderId="4" xfId="1" applyFill="1" applyBorder="1" applyAlignment="1">
      <alignment horizontal="center" vertical="center" wrapText="1"/>
    </xf>
    <xf numFmtId="14" fontId="0" fillId="0" borderId="10" xfId="0" applyNumberFormat="1" applyBorder="1" applyAlignment="1">
      <alignment horizontal="center" vertical="center" wrapText="1"/>
    </xf>
    <xf numFmtId="14" fontId="0" fillId="0" borderId="8" xfId="0" applyNumberFormat="1" applyBorder="1" applyAlignment="1">
      <alignment horizontal="center" vertical="center" wrapText="1"/>
    </xf>
    <xf numFmtId="14" fontId="0" fillId="0" borderId="6" xfId="0" applyNumberForma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2" fillId="0" borderId="1" xfId="4" applyFill="1" applyBorder="1" applyAlignment="1">
      <alignment horizontal="center" vertical="center" wrapText="1"/>
    </xf>
    <xf numFmtId="0" fontId="2" fillId="0" borderId="3" xfId="4" applyFill="1" applyBorder="1" applyAlignment="1">
      <alignment horizontal="center" vertical="center" wrapText="1"/>
    </xf>
    <xf numFmtId="0" fontId="2" fillId="0" borderId="4" xfId="4" applyFill="1" applyBorder="1" applyAlignment="1">
      <alignment horizontal="center" vertical="center" wrapText="1"/>
    </xf>
    <xf numFmtId="166" fontId="2" fillId="0" borderId="1" xfId="1" applyNumberFormat="1" applyBorder="1" applyAlignment="1">
      <alignment horizontal="center" vertical="center" wrapText="1"/>
    </xf>
    <xf numFmtId="166" fontId="2" fillId="0" borderId="4" xfId="1" applyNumberFormat="1" applyBorder="1" applyAlignment="1">
      <alignment horizontal="center" vertical="center" wrapText="1"/>
    </xf>
    <xf numFmtId="166" fontId="2" fillId="0" borderId="1" xfId="4" applyNumberFormat="1" applyBorder="1" applyAlignment="1">
      <alignment horizontal="center" vertical="center" wrapText="1"/>
    </xf>
    <xf numFmtId="166" fontId="2" fillId="0" borderId="4" xfId="4" applyNumberFormat="1" applyBorder="1" applyAlignment="1">
      <alignment horizontal="center" vertical="center" wrapText="1"/>
    </xf>
    <xf numFmtId="166" fontId="2" fillId="0" borderId="1" xfId="1" applyNumberFormat="1" applyFill="1" applyBorder="1" applyAlignment="1">
      <alignment horizontal="center" vertical="center" wrapText="1"/>
    </xf>
    <xf numFmtId="166" fontId="2" fillId="0" borderId="4" xfId="1" applyNumberFormat="1" applyFill="1" applyBorder="1" applyAlignment="1">
      <alignment horizontal="center" vertical="center" wrapText="1"/>
    </xf>
    <xf numFmtId="166" fontId="2" fillId="0" borderId="3" xfId="1" applyNumberFormat="1" applyBorder="1" applyAlignment="1">
      <alignment horizontal="center" vertical="center" wrapText="1"/>
    </xf>
    <xf numFmtId="166" fontId="2" fillId="0" borderId="3" xfId="4" applyNumberFormat="1" applyBorder="1" applyAlignment="1">
      <alignment horizontal="center" vertical="center" wrapText="1"/>
    </xf>
    <xf numFmtId="166" fontId="2" fillId="0" borderId="3" xfId="1" applyNumberFormat="1" applyFill="1" applyBorder="1" applyAlignment="1">
      <alignment horizontal="center" vertical="center" wrapText="1"/>
    </xf>
    <xf numFmtId="165" fontId="0" fillId="0" borderId="1" xfId="0" applyNumberFormat="1" applyBorder="1" applyAlignment="1">
      <alignment horizontal="center" vertical="center" wrapText="1"/>
    </xf>
    <xf numFmtId="165" fontId="0" fillId="0" borderId="3" xfId="0" applyNumberFormat="1" applyBorder="1" applyAlignment="1">
      <alignment horizontal="center" vertical="center" wrapText="1"/>
    </xf>
    <xf numFmtId="165" fontId="0" fillId="0" borderId="4" xfId="0" applyNumberFormat="1" applyBorder="1" applyAlignment="1">
      <alignment horizontal="center" vertical="center" wrapText="1"/>
    </xf>
    <xf numFmtId="165" fontId="4" fillId="3" borderId="0" xfId="0" applyNumberFormat="1" applyFont="1" applyFill="1" applyAlignment="1">
      <alignment horizontal="center" vertical="center" wrapText="1"/>
    </xf>
    <xf numFmtId="1" fontId="4" fillId="3" borderId="0" xfId="0" applyNumberFormat="1" applyFont="1" applyFill="1" applyAlignment="1">
      <alignment horizontal="center" vertical="center" wrapText="1"/>
    </xf>
    <xf numFmtId="0" fontId="9" fillId="0" borderId="2" xfId="6" applyFont="1" applyBorder="1" applyAlignment="1">
      <alignment horizontal="center" vertical="center" wrapText="1"/>
    </xf>
    <xf numFmtId="0" fontId="0" fillId="0" borderId="2" xfId="0" applyBorder="1" applyAlignment="1">
      <alignment horizontal="center" vertical="center" wrapText="1"/>
    </xf>
    <xf numFmtId="0" fontId="9" fillId="0" borderId="2" xfId="5" applyNumberFormat="1" applyFont="1" applyFill="1" applyBorder="1" applyAlignment="1" applyProtection="1">
      <alignment horizontal="center" vertical="center" wrapText="1"/>
    </xf>
    <xf numFmtId="0" fontId="2" fillId="0" borderId="2" xfId="1" applyNumberFormat="1" applyFill="1" applyBorder="1" applyAlignment="1" applyProtection="1">
      <alignment horizontal="center" vertical="center" wrapText="1"/>
    </xf>
    <xf numFmtId="0" fontId="26" fillId="0" borderId="2" xfId="14" applyFill="1" applyBorder="1" applyAlignment="1">
      <alignment horizontal="center" vertical="center" wrapText="1"/>
    </xf>
    <xf numFmtId="0" fontId="9"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2" fillId="2" borderId="2" xfId="1" applyFill="1" applyBorder="1" applyAlignment="1">
      <alignment horizontal="center" vertical="center" wrapText="1"/>
    </xf>
    <xf numFmtId="0" fontId="2" fillId="0" borderId="2" xfId="1" applyFill="1" applyBorder="1" applyAlignment="1">
      <alignment horizontal="center" vertical="center" wrapText="1"/>
    </xf>
    <xf numFmtId="1" fontId="0" fillId="0" borderId="2" xfId="0" applyNumberFormat="1" applyBorder="1" applyAlignment="1">
      <alignment horizontal="center" vertical="center" wrapText="1"/>
    </xf>
    <xf numFmtId="165" fontId="0" fillId="0" borderId="2" xfId="0" applyNumberFormat="1" applyBorder="1" applyAlignment="1">
      <alignment horizontal="center" vertical="center" wrapText="1"/>
    </xf>
    <xf numFmtId="0" fontId="12" fillId="0" borderId="2" xfId="7" applyFill="1" applyBorder="1" applyAlignment="1">
      <alignment horizontal="center" vertical="center" wrapText="1"/>
    </xf>
    <xf numFmtId="0" fontId="12" fillId="0" borderId="2" xfId="7" applyBorder="1" applyAlignment="1">
      <alignment horizontal="center" vertical="center" wrapText="1"/>
    </xf>
    <xf numFmtId="0" fontId="25" fillId="2" borderId="2" xfId="12" applyFill="1" applyBorder="1" applyAlignment="1">
      <alignment horizontal="center" vertical="center" wrapText="1"/>
    </xf>
    <xf numFmtId="165" fontId="9" fillId="0" borderId="2" xfId="0" applyNumberFormat="1" applyFont="1" applyBorder="1" applyAlignment="1">
      <alignment horizontal="center" vertical="center" wrapText="1"/>
    </xf>
    <xf numFmtId="0" fontId="25" fillId="0" borderId="2" xfId="12" applyFill="1" applyBorder="1" applyAlignment="1">
      <alignment horizontal="center" vertical="center" wrapText="1"/>
    </xf>
    <xf numFmtId="44" fontId="9" fillId="0" borderId="2" xfId="5" applyFont="1" applyFill="1" applyBorder="1" applyAlignment="1" applyProtection="1">
      <alignment horizontal="center" vertical="center" wrapText="1"/>
    </xf>
    <xf numFmtId="0" fontId="9" fillId="0" borderId="1" xfId="6" applyFont="1" applyBorder="1" applyAlignment="1">
      <alignment horizontal="center" vertical="center" wrapText="1"/>
    </xf>
    <xf numFmtId="0" fontId="9" fillId="0" borderId="3" xfId="6" applyFont="1" applyBorder="1" applyAlignment="1">
      <alignment horizontal="center" vertical="center" wrapText="1"/>
    </xf>
    <xf numFmtId="0" fontId="9" fillId="0" borderId="4" xfId="6" applyFont="1" applyBorder="1" applyAlignment="1">
      <alignment horizontal="center" vertical="center" wrapText="1"/>
    </xf>
    <xf numFmtId="14" fontId="0" fillId="0" borderId="2" xfId="0" applyNumberFormat="1" applyBorder="1" applyAlignment="1">
      <alignment horizontal="center" vertical="center" wrapText="1"/>
    </xf>
    <xf numFmtId="14" fontId="2" fillId="0" borderId="2" xfId="1" applyNumberFormat="1" applyFill="1" applyBorder="1" applyAlignment="1">
      <alignment horizontal="center" vertical="center" wrapText="1"/>
    </xf>
    <xf numFmtId="14" fontId="12" fillId="0" borderId="2" xfId="7" applyNumberFormat="1" applyFill="1" applyBorder="1" applyAlignment="1">
      <alignment horizontal="center" vertical="center" wrapText="1"/>
    </xf>
    <xf numFmtId="1" fontId="0" fillId="0" borderId="1" xfId="0" applyNumberFormat="1" applyBorder="1" applyAlignment="1">
      <alignment horizontal="center" vertical="center" wrapText="1"/>
    </xf>
    <xf numFmtId="1" fontId="0" fillId="0" borderId="3" xfId="0" applyNumberFormat="1" applyBorder="1" applyAlignment="1">
      <alignment horizontal="center" vertical="center" wrapText="1"/>
    </xf>
    <xf numFmtId="1" fontId="0" fillId="0" borderId="4" xfId="0" applyNumberFormat="1" applyBorder="1" applyAlignment="1">
      <alignment horizontal="center" vertical="center" wrapText="1"/>
    </xf>
    <xf numFmtId="165" fontId="10" fillId="0" borderId="2" xfId="0" applyNumberFormat="1" applyFont="1" applyBorder="1" applyAlignment="1">
      <alignment horizontal="center" vertical="center" wrapText="1"/>
    </xf>
    <xf numFmtId="165" fontId="9" fillId="0" borderId="2" xfId="6" applyNumberFormat="1" applyFont="1" applyBorder="1" applyAlignment="1">
      <alignment horizontal="center" vertical="center" wrapText="1"/>
    </xf>
    <xf numFmtId="0" fontId="11" fillId="0" borderId="2" xfId="1" applyFont="1" applyFill="1" applyBorder="1" applyAlignment="1" applyProtection="1">
      <alignment horizontal="center" vertical="center" wrapText="1"/>
    </xf>
    <xf numFmtId="165" fontId="9" fillId="0" borderId="2" xfId="5" applyNumberFormat="1" applyFont="1" applyFill="1" applyBorder="1" applyAlignment="1" applyProtection="1">
      <alignment horizontal="center" vertical="center" wrapText="1"/>
    </xf>
    <xf numFmtId="44" fontId="9" fillId="0" borderId="1" xfId="5" applyFont="1" applyFill="1" applyBorder="1" applyAlignment="1" applyProtection="1">
      <alignment horizontal="center" vertical="center" wrapText="1"/>
    </xf>
    <xf numFmtId="44" fontId="9" fillId="0" borderId="3" xfId="5" applyFont="1" applyFill="1" applyBorder="1" applyAlignment="1" applyProtection="1">
      <alignment horizontal="center" vertical="center" wrapText="1"/>
    </xf>
    <xf numFmtId="44" fontId="9" fillId="0" borderId="4" xfId="5" applyFont="1" applyFill="1" applyBorder="1" applyAlignment="1" applyProtection="1">
      <alignment horizontal="center" vertical="center" wrapText="1"/>
    </xf>
    <xf numFmtId="165" fontId="9" fillId="0" borderId="1" xfId="6" applyNumberFormat="1" applyFont="1" applyBorder="1" applyAlignment="1">
      <alignment horizontal="center" vertical="center" wrapText="1"/>
    </xf>
    <xf numFmtId="165" fontId="9" fillId="0" borderId="3" xfId="6" applyNumberFormat="1" applyFont="1" applyBorder="1" applyAlignment="1">
      <alignment horizontal="center" vertical="center" wrapText="1"/>
    </xf>
    <xf numFmtId="165" fontId="9" fillId="0" borderId="4" xfId="6" applyNumberFormat="1" applyFont="1" applyBorder="1" applyAlignment="1">
      <alignment horizontal="center" vertical="center" wrapText="1"/>
    </xf>
    <xf numFmtId="0" fontId="9" fillId="0" borderId="1"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center" vertical="center" wrapText="1"/>
    </xf>
    <xf numFmtId="0" fontId="9" fillId="0" borderId="4" xfId="5" applyNumberFormat="1" applyFont="1" applyFill="1" applyBorder="1" applyAlignment="1" applyProtection="1">
      <alignment horizontal="center" vertical="center" wrapText="1"/>
    </xf>
    <xf numFmtId="0" fontId="11" fillId="0" borderId="1"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9" fillId="2" borderId="3" xfId="6" applyFont="1" applyFill="1" applyBorder="1" applyAlignment="1">
      <alignment horizontal="center" vertical="center" wrapText="1"/>
    </xf>
    <xf numFmtId="0" fontId="9" fillId="2" borderId="4" xfId="6" applyFont="1" applyFill="1" applyBorder="1" applyAlignment="1">
      <alignment horizontal="center" vertical="center" wrapText="1"/>
    </xf>
    <xf numFmtId="0" fontId="12" fillId="0" borderId="1" xfId="7" applyFill="1" applyBorder="1" applyAlignment="1">
      <alignment horizontal="center" vertical="center" wrapText="1"/>
    </xf>
    <xf numFmtId="0" fontId="12" fillId="0" borderId="3" xfId="7" applyFill="1" applyBorder="1" applyAlignment="1">
      <alignment horizontal="center" vertical="center" wrapText="1"/>
    </xf>
    <xf numFmtId="0" fontId="12" fillId="0" borderId="4" xfId="7"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165" fontId="2" fillId="0" borderId="1" xfId="1" applyNumberFormat="1" applyFill="1" applyBorder="1" applyAlignment="1">
      <alignment horizontal="center" vertical="center" wrapText="1"/>
    </xf>
    <xf numFmtId="165" fontId="12" fillId="0" borderId="1" xfId="7" applyNumberFormat="1" applyFill="1" applyBorder="1" applyAlignment="1">
      <alignment horizontal="center" vertical="center" wrapText="1"/>
    </xf>
    <xf numFmtId="165" fontId="12" fillId="0" borderId="4" xfId="7" applyNumberFormat="1" applyFill="1" applyBorder="1" applyAlignment="1">
      <alignment horizontal="center" vertical="center" wrapText="1"/>
    </xf>
    <xf numFmtId="165" fontId="2" fillId="2" borderId="1" xfId="1" applyNumberFormat="1" applyFill="1" applyBorder="1" applyAlignment="1">
      <alignment horizontal="center" vertical="center" wrapText="1"/>
    </xf>
    <xf numFmtId="165" fontId="0" fillId="2" borderId="4" xfId="0" applyNumberFormat="1" applyFill="1" applyBorder="1" applyAlignment="1">
      <alignment horizontal="center" vertical="center" wrapText="1"/>
    </xf>
    <xf numFmtId="165" fontId="2" fillId="0" borderId="3" xfId="1" applyNumberFormat="1" applyFill="1" applyBorder="1" applyAlignment="1">
      <alignment horizontal="center" vertical="center" wrapText="1"/>
    </xf>
    <xf numFmtId="165" fontId="2" fillId="0" borderId="4" xfId="1" applyNumberFormat="1" applyFill="1" applyBorder="1" applyAlignment="1">
      <alignment horizontal="center" vertical="center" wrapText="1"/>
    </xf>
    <xf numFmtId="165" fontId="12" fillId="0" borderId="3" xfId="7" applyNumberFormat="1" applyFill="1" applyBorder="1" applyAlignment="1">
      <alignment horizontal="center" vertical="center" wrapText="1"/>
    </xf>
    <xf numFmtId="1" fontId="0" fillId="0" borderId="0" xfId="0" applyNumberFormat="1" applyAlignment="1">
      <alignment horizontal="center" vertical="center" wrapText="1"/>
    </xf>
    <xf numFmtId="0" fontId="12" fillId="0" borderId="0" xfId="7" applyAlignment="1">
      <alignment horizontal="center" vertical="center" wrapText="1"/>
    </xf>
    <xf numFmtId="165" fontId="0" fillId="0" borderId="0" xfId="0" applyNumberFormat="1" applyAlignment="1">
      <alignment horizontal="center" vertical="center" wrapText="1"/>
    </xf>
    <xf numFmtId="0" fontId="2" fillId="2" borderId="0" xfId="1" applyFill="1" applyAlignment="1">
      <alignment horizontal="center" vertical="center" wrapText="1"/>
    </xf>
    <xf numFmtId="0" fontId="0" fillId="2" borderId="0" xfId="0" applyFill="1" applyAlignment="1">
      <alignment horizontal="center" vertical="center" wrapText="1"/>
    </xf>
    <xf numFmtId="165" fontId="0" fillId="2" borderId="3" xfId="0" applyNumberFormat="1" applyFill="1" applyBorder="1" applyAlignment="1">
      <alignment horizontal="center" vertical="center" wrapText="1"/>
    </xf>
    <xf numFmtId="165" fontId="11" fillId="0" borderId="1" xfId="1" applyNumberFormat="1" applyFont="1" applyFill="1" applyBorder="1" applyAlignment="1" applyProtection="1">
      <alignment horizontal="center" vertical="center" wrapText="1"/>
    </xf>
    <xf numFmtId="165" fontId="11" fillId="0" borderId="3" xfId="1" applyNumberFormat="1" applyFont="1" applyFill="1" applyBorder="1" applyAlignment="1" applyProtection="1">
      <alignment horizontal="center" vertical="center" wrapText="1"/>
    </xf>
    <xf numFmtId="165" fontId="11" fillId="0" borderId="4" xfId="1" applyNumberFormat="1" applyFont="1" applyFill="1" applyBorder="1" applyAlignment="1" applyProtection="1">
      <alignment horizontal="center" vertical="center" wrapText="1"/>
    </xf>
    <xf numFmtId="0" fontId="12" fillId="0" borderId="1" xfId="7" applyFill="1" applyBorder="1" applyAlignment="1" applyProtection="1">
      <alignment horizontal="center" vertical="center" wrapText="1"/>
    </xf>
    <xf numFmtId="0" fontId="12" fillId="0" borderId="3" xfId="7" applyFill="1" applyBorder="1" applyAlignment="1" applyProtection="1">
      <alignment horizontal="center" vertical="center" wrapText="1"/>
    </xf>
    <xf numFmtId="0" fontId="12" fillId="0" borderId="4" xfId="7" applyFill="1" applyBorder="1" applyAlignment="1" applyProtection="1">
      <alignment horizontal="center" vertical="center" wrapText="1"/>
    </xf>
    <xf numFmtId="165" fontId="10" fillId="0" borderId="1" xfId="0" applyNumberFormat="1" applyFont="1" applyBorder="1" applyAlignment="1">
      <alignment horizontal="center" vertical="center" wrapText="1"/>
    </xf>
    <xf numFmtId="165" fontId="10" fillId="0" borderId="3"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2" fillId="0" borderId="2" xfId="1" applyBorder="1" applyAlignment="1">
      <alignment horizontal="center" vertical="center" wrapText="1"/>
    </xf>
    <xf numFmtId="165" fontId="2" fillId="0" borderId="2" xfId="1" applyNumberFormat="1" applyFill="1" applyBorder="1" applyAlignment="1">
      <alignment horizontal="center" vertical="center" wrapText="1"/>
    </xf>
    <xf numFmtId="165" fontId="2" fillId="0" borderId="2" xfId="1" applyNumberForma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3" xfId="0" applyNumberFormat="1" applyFont="1" applyBorder="1" applyAlignment="1">
      <alignment horizontal="center" vertical="center" wrapText="1"/>
    </xf>
    <xf numFmtId="165" fontId="9" fillId="0" borderId="4" xfId="0" applyNumberFormat="1" applyFont="1" applyBorder="1" applyAlignment="1">
      <alignment horizontal="center" vertical="center" wrapText="1"/>
    </xf>
    <xf numFmtId="0" fontId="2" fillId="2" borderId="2" xfId="1" applyFill="1" applyBorder="1" applyAlignment="1" applyProtection="1">
      <alignment horizontal="center" vertical="center" wrapText="1"/>
    </xf>
    <xf numFmtId="0" fontId="11" fillId="2" borderId="2" xfId="1" applyFont="1" applyFill="1" applyBorder="1" applyAlignment="1" applyProtection="1">
      <alignment horizontal="center" vertical="center" wrapText="1"/>
    </xf>
    <xf numFmtId="14" fontId="11" fillId="2" borderId="2" xfId="1" applyNumberFormat="1" applyFont="1" applyFill="1" applyBorder="1" applyAlignment="1" applyProtection="1">
      <alignment horizontal="center" vertical="center" wrapText="1"/>
    </xf>
    <xf numFmtId="0" fontId="13" fillId="0" borderId="2" xfId="3" applyFont="1" applyBorder="1" applyAlignment="1">
      <alignment horizontal="center" vertical="center" wrapText="1"/>
    </xf>
    <xf numFmtId="8" fontId="3" fillId="0" borderId="2" xfId="3" applyNumberFormat="1" applyBorder="1" applyAlignment="1">
      <alignment horizontal="center" vertical="center" wrapText="1"/>
    </xf>
    <xf numFmtId="0" fontId="3" fillId="0" borderId="2" xfId="3" applyBorder="1" applyAlignment="1">
      <alignment horizontal="center" vertical="center" wrapText="1"/>
    </xf>
    <xf numFmtId="14" fontId="3" fillId="0" borderId="2" xfId="3" applyNumberFormat="1" applyBorder="1" applyAlignment="1">
      <alignment horizontal="center" vertical="center" wrapText="1"/>
    </xf>
    <xf numFmtId="14" fontId="1" fillId="0" borderId="2" xfId="6" applyNumberFormat="1" applyBorder="1" applyAlignment="1">
      <alignment horizontal="center" vertical="center"/>
    </xf>
    <xf numFmtId="0" fontId="1" fillId="0" borderId="2" xfId="6" applyBorder="1" applyAlignment="1">
      <alignment horizontal="center" vertical="center"/>
    </xf>
    <xf numFmtId="14" fontId="9" fillId="0" borderId="1" xfId="6" applyNumberFormat="1" applyFont="1" applyBorder="1" applyAlignment="1">
      <alignment horizontal="center" vertical="center" wrapText="1"/>
    </xf>
    <xf numFmtId="14" fontId="9" fillId="0" borderId="3" xfId="6" applyNumberFormat="1" applyFont="1" applyBorder="1" applyAlignment="1">
      <alignment horizontal="center" vertical="center" wrapText="1"/>
    </xf>
    <xf numFmtId="14" fontId="9" fillId="0" borderId="4" xfId="6" applyNumberFormat="1" applyFont="1" applyBorder="1" applyAlignment="1">
      <alignment horizontal="center" vertical="center" wrapText="1"/>
    </xf>
    <xf numFmtId="14" fontId="4" fillId="3" borderId="0" xfId="0" applyNumberFormat="1" applyFont="1" applyFill="1" applyAlignment="1">
      <alignment horizontal="center" vertical="center" wrapText="1"/>
    </xf>
    <xf numFmtId="0" fontId="21" fillId="3" borderId="0" xfId="1" applyFont="1" applyFill="1" applyBorder="1" applyAlignment="1">
      <alignment horizontal="center" vertical="center" wrapText="1"/>
    </xf>
    <xf numFmtId="0" fontId="22" fillId="3" borderId="0" xfId="11" applyFont="1" applyFill="1" applyBorder="1" applyAlignment="1">
      <alignment horizontal="center" vertical="center" wrapText="1"/>
    </xf>
    <xf numFmtId="0" fontId="28" fillId="0" borderId="51" xfId="0" applyFont="1" applyFill="1" applyBorder="1" applyAlignment="1">
      <alignment horizontal="center" vertical="center"/>
    </xf>
    <xf numFmtId="14" fontId="28" fillId="0" borderId="51" xfId="0" applyNumberFormat="1" applyFont="1" applyFill="1" applyBorder="1" applyAlignment="1">
      <alignment horizontal="center" vertical="center"/>
    </xf>
    <xf numFmtId="14" fontId="28" fillId="0" borderId="51" xfId="0" applyNumberFormat="1" applyFont="1" applyFill="1" applyBorder="1" applyAlignment="1">
      <alignment horizontal="center" vertical="center" wrapText="1"/>
    </xf>
    <xf numFmtId="0" fontId="28" fillId="0" borderId="51" xfId="0" applyFont="1" applyFill="1" applyBorder="1" applyAlignment="1">
      <alignment horizontal="center" vertical="center" wrapText="1"/>
    </xf>
    <xf numFmtId="0" fontId="0" fillId="0" borderId="51" xfId="0" applyFill="1" applyBorder="1" applyAlignment="1">
      <alignment horizontal="center" vertical="center" wrapText="1"/>
    </xf>
    <xf numFmtId="14" fontId="2" fillId="0" borderId="51" xfId="1" applyNumberFormat="1" applyFill="1" applyBorder="1" applyAlignment="1">
      <alignment horizontal="center" vertical="center" wrapText="1"/>
    </xf>
    <xf numFmtId="0" fontId="50" fillId="0" borderId="51" xfId="0" applyFont="1" applyFill="1" applyBorder="1" applyAlignment="1">
      <alignment horizontal="center" vertical="center" wrapText="1"/>
    </xf>
    <xf numFmtId="44" fontId="28" fillId="0" borderId="51" xfId="0" applyNumberFormat="1" applyFont="1" applyFill="1" applyBorder="1" applyAlignment="1">
      <alignment horizontal="center" vertical="center"/>
    </xf>
    <xf numFmtId="0" fontId="0" fillId="0" borderId="51" xfId="0" applyFill="1" applyBorder="1" applyAlignment="1">
      <alignment horizontal="center" vertical="center"/>
    </xf>
    <xf numFmtId="14" fontId="0" fillId="0" borderId="51" xfId="0" applyNumberFormat="1" applyFill="1" applyBorder="1" applyAlignment="1">
      <alignment horizontal="center" vertical="center"/>
    </xf>
    <xf numFmtId="0" fontId="0" fillId="0" borderId="51" xfId="0" applyFill="1" applyBorder="1"/>
    <xf numFmtId="0" fontId="0" fillId="0" borderId="0" xfId="0" applyFill="1"/>
    <xf numFmtId="14" fontId="29" fillId="0" borderId="51" xfId="1" applyNumberFormat="1" applyFont="1" applyFill="1" applyBorder="1" applyAlignment="1">
      <alignment horizontal="center" vertical="center" wrapText="1"/>
    </xf>
    <xf numFmtId="0" fontId="38" fillId="0" borderId="51" xfId="0" applyFont="1" applyFill="1" applyBorder="1" applyAlignment="1">
      <alignment horizontal="center" vertical="center" wrapText="1"/>
    </xf>
    <xf numFmtId="0" fontId="29" fillId="0" borderId="51" xfId="1" applyFont="1" applyFill="1" applyBorder="1" applyAlignment="1">
      <alignment horizontal="center" vertical="center" wrapText="1"/>
    </xf>
    <xf numFmtId="0" fontId="28" fillId="0" borderId="51" xfId="0" applyFont="1" applyFill="1" applyBorder="1" applyAlignment="1">
      <alignment horizontal="center" vertical="center"/>
    </xf>
    <xf numFmtId="14" fontId="28" fillId="0" borderId="51" xfId="0" applyNumberFormat="1" applyFont="1" applyFill="1" applyBorder="1" applyAlignment="1">
      <alignment horizontal="center" vertical="center"/>
    </xf>
    <xf numFmtId="0" fontId="28" fillId="0" borderId="51" xfId="0" applyFont="1" applyFill="1" applyBorder="1" applyAlignment="1">
      <alignment horizontal="center" vertical="center" wrapText="1"/>
    </xf>
    <xf numFmtId="0" fontId="29" fillId="0" borderId="51" xfId="1" applyFont="1" applyFill="1" applyBorder="1" applyAlignment="1">
      <alignment horizontal="center" vertical="center" wrapText="1"/>
    </xf>
    <xf numFmtId="0" fontId="38" fillId="0" borderId="51" xfId="0" applyFont="1" applyFill="1" applyBorder="1" applyAlignment="1">
      <alignment horizontal="center" vertical="center" wrapText="1"/>
    </xf>
    <xf numFmtId="0" fontId="50" fillId="0" borderId="52" xfId="0" applyFont="1" applyFill="1" applyBorder="1" applyAlignment="1">
      <alignment horizontal="center" vertical="center" wrapText="1"/>
    </xf>
    <xf numFmtId="44" fontId="28" fillId="0" borderId="51" xfId="0" applyNumberFormat="1" applyFont="1" applyFill="1" applyBorder="1" applyAlignment="1">
      <alignment horizontal="center" vertical="center"/>
    </xf>
    <xf numFmtId="14" fontId="28" fillId="0" borderId="51" xfId="0" applyNumberFormat="1" applyFont="1" applyFill="1" applyBorder="1" applyAlignment="1">
      <alignment horizontal="center" vertical="center" wrapText="1"/>
    </xf>
    <xf numFmtId="14" fontId="28" fillId="0" borderId="52" xfId="0" applyNumberFormat="1" applyFont="1" applyFill="1" applyBorder="1" applyAlignment="1">
      <alignment horizontal="center" vertical="center"/>
    </xf>
    <xf numFmtId="0" fontId="28" fillId="0" borderId="51" xfId="0" applyFont="1" applyFill="1" applyBorder="1" applyAlignment="1">
      <alignment vertical="center" wrapText="1"/>
    </xf>
    <xf numFmtId="0" fontId="50" fillId="0" borderId="53" xfId="0" applyFont="1" applyFill="1" applyBorder="1" applyAlignment="1">
      <alignment horizontal="center" vertical="center" wrapText="1"/>
    </xf>
    <xf numFmtId="14" fontId="28" fillId="0" borderId="53" xfId="0" applyNumberFormat="1" applyFont="1" applyFill="1" applyBorder="1" applyAlignment="1">
      <alignment horizontal="center" vertical="center"/>
    </xf>
    <xf numFmtId="0" fontId="50" fillId="0" borderId="54" xfId="0" applyFont="1" applyFill="1" applyBorder="1" applyAlignment="1">
      <alignment horizontal="center" vertical="center" wrapText="1"/>
    </xf>
    <xf numFmtId="14" fontId="28" fillId="0" borderId="54" xfId="0" applyNumberFormat="1" applyFont="1" applyFill="1" applyBorder="1" applyAlignment="1">
      <alignment horizontal="center" vertical="center"/>
    </xf>
    <xf numFmtId="0" fontId="11" fillId="0" borderId="51" xfId="1" applyFont="1" applyFill="1" applyBorder="1" applyAlignment="1" applyProtection="1">
      <alignment horizontal="center" vertical="center"/>
    </xf>
    <xf numFmtId="0" fontId="50" fillId="0" borderId="51" xfId="0" applyFont="1" applyFill="1" applyBorder="1" applyAlignment="1">
      <alignment horizontal="center" vertical="center" wrapText="1"/>
    </xf>
    <xf numFmtId="44" fontId="28" fillId="0" borderId="51" xfId="0" applyNumberFormat="1" applyFont="1" applyFill="1" applyBorder="1" applyAlignment="1">
      <alignment horizontal="center" vertical="center" wrapText="1"/>
    </xf>
    <xf numFmtId="14" fontId="28" fillId="0" borderId="52" xfId="0" applyNumberFormat="1" applyFont="1" applyFill="1" applyBorder="1" applyAlignment="1">
      <alignment horizontal="center" vertical="center" wrapText="1"/>
    </xf>
    <xf numFmtId="14" fontId="28" fillId="0" borderId="53" xfId="0" applyNumberFormat="1" applyFont="1" applyFill="1" applyBorder="1" applyAlignment="1">
      <alignment horizontal="center" vertical="center" wrapText="1"/>
    </xf>
    <xf numFmtId="14" fontId="28" fillId="0" borderId="54" xfId="0" applyNumberFormat="1" applyFont="1" applyFill="1" applyBorder="1" applyAlignment="1">
      <alignment horizontal="center" vertical="center" wrapText="1"/>
    </xf>
    <xf numFmtId="0" fontId="58" fillId="0" borderId="51" xfId="54" applyFont="1" applyFill="1" applyBorder="1" applyAlignment="1" applyProtection="1">
      <alignment horizontal="center" vertical="center" wrapText="1"/>
      <protection locked="0"/>
    </xf>
    <xf numFmtId="0" fontId="40" fillId="0" borderId="51" xfId="33" applyFont="1" applyFill="1" applyBorder="1" applyAlignment="1">
      <alignment horizontal="center" vertical="center" wrapText="1"/>
    </xf>
    <xf numFmtId="0" fontId="28" fillId="0" borderId="52"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54" xfId="0" applyFont="1" applyFill="1" applyBorder="1" applyAlignment="1">
      <alignment horizontal="center" vertical="center" wrapText="1"/>
    </xf>
    <xf numFmtId="0" fontId="38" fillId="0" borderId="51" xfId="0" applyFont="1" applyFill="1" applyBorder="1" applyAlignment="1">
      <alignment horizontal="center" vertical="center"/>
    </xf>
    <xf numFmtId="43" fontId="28" fillId="0" borderId="51" xfId="55" applyFont="1" applyFill="1" applyBorder="1" applyAlignment="1">
      <alignment horizontal="center" vertical="center" wrapText="1"/>
    </xf>
    <xf numFmtId="0" fontId="28" fillId="0" borderId="0" xfId="0" applyFont="1" applyFill="1"/>
    <xf numFmtId="44" fontId="28" fillId="0" borderId="51" xfId="0" applyNumberFormat="1" applyFont="1" applyFill="1" applyBorder="1" applyAlignment="1">
      <alignment horizontal="center" vertical="center" wrapText="1"/>
    </xf>
    <xf numFmtId="164" fontId="28" fillId="0" borderId="51" xfId="0" applyNumberFormat="1" applyFont="1" applyFill="1" applyBorder="1" applyAlignment="1">
      <alignment horizontal="center" vertical="center" wrapText="1"/>
    </xf>
    <xf numFmtId="44" fontId="11" fillId="0" borderId="51" xfId="1" applyNumberFormat="1" applyFont="1" applyFill="1" applyBorder="1" applyAlignment="1" applyProtection="1">
      <alignment horizontal="center" vertical="center" wrapText="1"/>
    </xf>
    <xf numFmtId="43" fontId="2" fillId="0" borderId="51" xfId="1" applyNumberFormat="1" applyFill="1" applyBorder="1" applyAlignment="1">
      <alignment horizontal="center" vertical="center" wrapText="1"/>
    </xf>
    <xf numFmtId="0" fontId="38" fillId="0" borderId="52" xfId="0" applyFont="1" applyFill="1" applyBorder="1" applyAlignment="1">
      <alignment horizontal="center" vertical="center" wrapText="1"/>
    </xf>
    <xf numFmtId="0" fontId="38" fillId="0" borderId="53"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28" fillId="0" borderId="73" xfId="0" applyFont="1" applyFill="1" applyBorder="1" applyAlignment="1">
      <alignment horizontal="center" vertical="center"/>
    </xf>
    <xf numFmtId="14" fontId="28" fillId="0" borderId="73" xfId="0" applyNumberFormat="1" applyFont="1" applyFill="1" applyBorder="1" applyAlignment="1">
      <alignment horizontal="center" vertical="center"/>
    </xf>
    <xf numFmtId="0" fontId="28" fillId="0" borderId="73"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11" fillId="0" borderId="73" xfId="1" applyFont="1" applyFill="1" applyBorder="1" applyAlignment="1" applyProtection="1">
      <alignment horizontal="center" vertical="center" wrapText="1"/>
    </xf>
    <xf numFmtId="0" fontId="28" fillId="0" borderId="73" xfId="0" applyFont="1" applyFill="1" applyBorder="1" applyAlignment="1">
      <alignment horizontal="center" vertical="center"/>
    </xf>
    <xf numFmtId="0" fontId="11" fillId="0" borderId="73" xfId="1" applyFont="1" applyFill="1" applyBorder="1" applyAlignment="1" applyProtection="1">
      <alignment horizontal="center" vertical="center" wrapText="1"/>
    </xf>
    <xf numFmtId="0" fontId="38" fillId="0" borderId="73" xfId="0" applyFont="1" applyFill="1" applyBorder="1" applyAlignment="1">
      <alignment horizontal="center" vertical="center" wrapText="1"/>
    </xf>
    <xf numFmtId="0" fontId="50" fillId="0" borderId="73" xfId="0" applyFont="1" applyFill="1" applyBorder="1" applyAlignment="1">
      <alignment horizontal="center" vertical="center" wrapText="1"/>
    </xf>
    <xf numFmtId="44" fontId="28" fillId="0" borderId="73" xfId="0" applyNumberFormat="1" applyFont="1" applyFill="1" applyBorder="1" applyAlignment="1">
      <alignment horizontal="center" vertical="center" wrapText="1"/>
    </xf>
    <xf numFmtId="14" fontId="28" fillId="0" borderId="73" xfId="0" applyNumberFormat="1" applyFont="1" applyFill="1" applyBorder="1" applyAlignment="1">
      <alignment horizontal="center" vertical="center" wrapText="1"/>
    </xf>
    <xf numFmtId="14" fontId="28" fillId="0" borderId="74" xfId="0" applyNumberFormat="1" applyFont="1" applyFill="1" applyBorder="1" applyAlignment="1">
      <alignment horizontal="center" vertical="center" wrapText="1"/>
    </xf>
    <xf numFmtId="0" fontId="39" fillId="0" borderId="51" xfId="0" applyFont="1" applyBorder="1"/>
    <xf numFmtId="14" fontId="39" fillId="0" borderId="51" xfId="0" applyNumberFormat="1" applyFont="1" applyBorder="1" applyAlignment="1">
      <alignment horizontal="center" vertical="center"/>
    </xf>
    <xf numFmtId="0" fontId="40" fillId="0" borderId="51" xfId="0" applyFont="1" applyBorder="1" applyAlignment="1">
      <alignment horizontal="center" vertical="center" wrapText="1"/>
    </xf>
    <xf numFmtId="0" fontId="40" fillId="0" borderId="51" xfId="0" applyFont="1" applyBorder="1" applyAlignment="1">
      <alignment horizontal="center" vertical="center"/>
    </xf>
    <xf numFmtId="0" fontId="39" fillId="0" borderId="51" xfId="0" applyFont="1" applyBorder="1" applyAlignment="1">
      <alignment horizontal="center" vertical="center"/>
    </xf>
    <xf numFmtId="14" fontId="40" fillId="0" borderId="51" xfId="0" applyNumberFormat="1" applyFont="1" applyBorder="1" applyAlignment="1">
      <alignment horizontal="center" vertical="center"/>
    </xf>
    <xf numFmtId="167" fontId="40" fillId="0" borderId="51" xfId="0" applyNumberFormat="1" applyFont="1" applyBorder="1" applyAlignment="1">
      <alignment horizontal="center" vertical="center"/>
    </xf>
    <xf numFmtId="44" fontId="40" fillId="0" borderId="51" xfId="0" applyNumberFormat="1" applyFont="1" applyBorder="1" applyAlignment="1">
      <alignment horizontal="center" vertical="center"/>
    </xf>
    <xf numFmtId="0" fontId="59" fillId="0" borderId="51" xfId="0" applyFont="1" applyBorder="1" applyAlignment="1">
      <alignment horizontal="center" vertical="center" wrapText="1"/>
    </xf>
    <xf numFmtId="14" fontId="40" fillId="0" borderId="51" xfId="0" applyNumberFormat="1" applyFont="1" applyBorder="1" applyAlignment="1">
      <alignment horizontal="center" vertical="center" wrapText="1"/>
    </xf>
    <xf numFmtId="0" fontId="60" fillId="0" borderId="51" xfId="0" applyFont="1" applyBorder="1" applyAlignment="1">
      <alignment horizontal="center" vertical="center" wrapText="1"/>
    </xf>
    <xf numFmtId="49" fontId="40" fillId="0" borderId="51" xfId="0" applyNumberFormat="1" applyFont="1" applyBorder="1" applyAlignment="1">
      <alignment horizontal="center" vertical="center" wrapText="1"/>
    </xf>
    <xf numFmtId="8" fontId="40" fillId="0" borderId="51" xfId="0" applyNumberFormat="1" applyFont="1" applyBorder="1" applyAlignment="1">
      <alignment horizontal="center" vertical="center"/>
    </xf>
    <xf numFmtId="14" fontId="40" fillId="0" borderId="51" xfId="0" applyNumberFormat="1" applyFont="1" applyBorder="1" applyAlignment="1">
      <alignment horizontal="center" vertical="center"/>
    </xf>
    <xf numFmtId="0" fontId="40" fillId="0" borderId="51" xfId="0" applyFont="1" applyBorder="1" applyAlignment="1">
      <alignment horizontal="center" vertical="center" wrapText="1"/>
    </xf>
    <xf numFmtId="0" fontId="61" fillId="0" borderId="51" xfId="1" applyFont="1" applyFill="1" applyBorder="1" applyAlignment="1">
      <alignment horizontal="center" vertical="center" wrapText="1"/>
    </xf>
    <xf numFmtId="8" fontId="40" fillId="0" borderId="51" xfId="0" applyNumberFormat="1" applyFont="1" applyBorder="1" applyAlignment="1">
      <alignment horizontal="center" vertical="center" wrapText="1"/>
    </xf>
    <xf numFmtId="44" fontId="40" fillId="0" borderId="51" xfId="0" applyNumberFormat="1" applyFont="1" applyBorder="1" applyAlignment="1">
      <alignment horizontal="center" vertical="center" wrapText="1"/>
    </xf>
    <xf numFmtId="167" fontId="40" fillId="0" borderId="51" xfId="0" applyNumberFormat="1" applyFont="1" applyBorder="1" applyAlignment="1">
      <alignment horizontal="center" vertical="center" wrapText="1"/>
    </xf>
    <xf numFmtId="0" fontId="39" fillId="0" borderId="51" xfId="0" applyFont="1" applyBorder="1" applyAlignment="1">
      <alignment horizontal="center" vertical="center" wrapText="1"/>
    </xf>
    <xf numFmtId="0" fontId="40" fillId="0" borderId="51" xfId="0" applyFont="1" applyBorder="1" applyAlignment="1">
      <alignment horizontal="center" vertical="center"/>
    </xf>
    <xf numFmtId="0" fontId="33"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57" xfId="0" applyFont="1" applyBorder="1" applyAlignment="1">
      <alignment horizontal="center" vertical="center" wrapText="1"/>
    </xf>
    <xf numFmtId="0" fontId="33" fillId="0" borderId="77" xfId="0" applyFont="1" applyBorder="1" applyAlignment="1">
      <alignment horizontal="center" vertical="center" wrapText="1"/>
    </xf>
    <xf numFmtId="0" fontId="34" fillId="0" borderId="1" xfId="0" applyFont="1" applyBorder="1" applyAlignment="1">
      <alignment horizontal="center" vertical="center" wrapText="1"/>
    </xf>
    <xf numFmtId="164" fontId="33" fillId="0" borderId="78" xfId="0" applyNumberFormat="1" applyFont="1" applyBorder="1" applyAlignment="1">
      <alignment horizontal="center" vertical="center" wrapText="1"/>
    </xf>
    <xf numFmtId="0" fontId="33" fillId="0" borderId="79" xfId="0" applyFont="1" applyBorder="1" applyAlignment="1">
      <alignment horizontal="center" vertical="center" wrapText="1"/>
    </xf>
  </cellXfs>
  <cellStyles count="56">
    <cellStyle name="Celda de comprobación" xfId="54" builtinId="23"/>
    <cellStyle name="Hipervínculo" xfId="1" builtinId="8"/>
    <cellStyle name="Hipervínculo 2" xfId="7" xr:uid="{00000000-0005-0000-0000-000001000000}"/>
    <cellStyle name="Hipervínculo 3" xfId="4" xr:uid="{00000000-0005-0000-0000-000002000000}"/>
    <cellStyle name="Hipervínculo 3 2" xfId="39" xr:uid="{E3C463C5-C44E-470A-A2F9-F6007ECC577B}"/>
    <cellStyle name="Hipervínculo visitado" xfId="12" builtinId="9"/>
    <cellStyle name="Millares" xfId="55" builtinId="3"/>
    <cellStyle name="Millares 2" xfId="40" xr:uid="{28002C4E-8175-4CE7-9EA6-AB95AB4A591E}"/>
    <cellStyle name="Moneda" xfId="5" builtinId="4"/>
    <cellStyle name="Moneda 2" xfId="10" xr:uid="{00000000-0005-0000-0000-000005000000}"/>
    <cellStyle name="Moneda 2 2" xfId="13" xr:uid="{00000000-0005-0000-0000-000006000000}"/>
    <cellStyle name="Moneda 2 2 2" xfId="37" xr:uid="{C5DEED84-FE8A-4040-800D-4FFC0138B474}"/>
    <cellStyle name="Moneda 2 2 3" xfId="23" xr:uid="{9829856E-36A8-41C5-B06A-7381CF268CB6}"/>
    <cellStyle name="Moneda 2 2 4" xfId="47" xr:uid="{03A5647C-9328-4868-B63F-A048118169D2}"/>
    <cellStyle name="Moneda 2 2 5" xfId="52" xr:uid="{F08EC868-5076-4FC3-A37D-C4789DD17940}"/>
    <cellStyle name="Moneda 2 2 6" xfId="19" xr:uid="{5D2BB432-D415-41A8-AB6A-3F6191C9C899}"/>
    <cellStyle name="Moneda 2 3" xfId="46" xr:uid="{F9843211-E908-4CDE-9AC7-A58908AFDC24}"/>
    <cellStyle name="Moneda 2 4" xfId="51" xr:uid="{A7120C74-E3EA-4B99-9D99-511917257F31}"/>
    <cellStyle name="Moneda 2 5" xfId="18" xr:uid="{E1D49FD1-9DB4-4B8B-B2E5-E60AA9128651}"/>
    <cellStyle name="Moneda 3" xfId="9" xr:uid="{00000000-0005-0000-0000-000007000000}"/>
    <cellStyle name="Moneda 3 2" xfId="36" xr:uid="{35DE0DE0-A4E8-4CE4-8535-331F9B260CEA}"/>
    <cellStyle name="Moneda 3 3" xfId="22" xr:uid="{23C17EEB-D8C6-46FC-B34B-5DE7080CFD15}"/>
    <cellStyle name="Moneda 3 4" xfId="45" xr:uid="{2CC120DC-9025-458C-A867-05604F34CFB1}"/>
    <cellStyle name="Moneda 3 5" xfId="50" xr:uid="{CBD8B86C-2EAE-4C49-8406-28FE3EC24721}"/>
    <cellStyle name="Moneda 3 6" xfId="17" xr:uid="{42C2D531-7744-4AE1-8F28-49E6CEB8426D}"/>
    <cellStyle name="Moneda 4" xfId="2" xr:uid="{00000000-0005-0000-0000-000008000000}"/>
    <cellStyle name="Moneda 4 2" xfId="43" xr:uid="{C2DD2405-D747-44FB-B7A1-76FDB9A2EE9C}"/>
    <cellStyle name="Moneda 4 3" xfId="48" xr:uid="{D6A7BEAD-559E-4101-BD81-34E3C958B430}"/>
    <cellStyle name="Moneda 4 4" xfId="15" xr:uid="{B6E7CFB8-F7EF-4F29-ABBD-53D31AFE4397}"/>
    <cellStyle name="Moneda 5" xfId="44" xr:uid="{75DAC25D-0081-4A7A-BF84-C06973B7B8E4}"/>
    <cellStyle name="Moneda 6" xfId="49" xr:uid="{B501C8C5-401D-4E9F-8165-D6849F0FD57C}"/>
    <cellStyle name="Moneda 7" xfId="16" xr:uid="{D39E50AA-FCE8-4D23-9E4B-BA9248204521}"/>
    <cellStyle name="Normal" xfId="0" builtinId="0"/>
    <cellStyle name="Normal 10" xfId="29" xr:uid="{A1978CE9-276C-4270-A884-8A00BC9AE7DB}"/>
    <cellStyle name="Normal 11" xfId="30" xr:uid="{12EF87A7-DF4E-4AA4-A4F0-4477E01DAB7A}"/>
    <cellStyle name="Normal 12" xfId="31" xr:uid="{3311DCCA-1B6C-4110-80CB-F9DAACC302B5}"/>
    <cellStyle name="Normal 12 2" xfId="41" xr:uid="{17AEDA3D-5D8A-4FCF-8DB6-E8202FD4823C}"/>
    <cellStyle name="Normal 13" xfId="32" xr:uid="{8DDB387C-D19F-4E23-9774-5ACC2C9AA56A}"/>
    <cellStyle name="Normal 13 2" xfId="42" xr:uid="{6AA7D803-7105-451D-A0D7-2AEEA1F01799}"/>
    <cellStyle name="Normal 14" xfId="33" xr:uid="{3C3C1624-C017-4C6B-B40D-BF647B436E3C}"/>
    <cellStyle name="Normal 15" xfId="38" xr:uid="{56DD611E-133E-460D-B106-DE393C5C36AE}"/>
    <cellStyle name="Normal 2" xfId="6" xr:uid="{00000000-0005-0000-0000-00000A000000}"/>
    <cellStyle name="Normal 2 2" xfId="21" xr:uid="{7774F030-0AC9-46ED-BA2B-495484989BB1}"/>
    <cellStyle name="Normal 2 2 2" xfId="35" xr:uid="{636E5710-7169-46CE-BD01-070723F02933}"/>
    <cellStyle name="Normal 2 3" xfId="34" xr:uid="{D9FE4E0A-C00F-4282-8AA1-BB2E92AD9B1D}"/>
    <cellStyle name="Normal 3" xfId="8" xr:uid="{00000000-0005-0000-0000-00000B000000}"/>
    <cellStyle name="Normal 4" xfId="3" xr:uid="{00000000-0005-0000-0000-00000C000000}"/>
    <cellStyle name="Normal 4 2" xfId="20" xr:uid="{F8F59ED7-C58A-449E-84C4-761D1A90D8E7}"/>
    <cellStyle name="Normal 5" xfId="24" xr:uid="{1BC0907B-BD2D-4637-870A-54ED627520F2}"/>
    <cellStyle name="Normal 6" xfId="25" xr:uid="{7ADD2A31-7740-4F9A-B4C6-47DF7211D175}"/>
    <cellStyle name="Normal 7" xfId="26" xr:uid="{DA2C5986-2997-4A63-8C3E-E75DAB699FE3}"/>
    <cellStyle name="Normal 8" xfId="27" xr:uid="{9C036516-1840-46A4-9615-88AD0D191F92}"/>
    <cellStyle name="Normal 9" xfId="28" xr:uid="{DA56D463-E245-4CC9-AAAF-A666E239D60E}"/>
    <cellStyle name="Porcentaje" xfId="53" builtinId="5"/>
    <cellStyle name="Texto explicativo" xfId="14" builtinId="53"/>
    <cellStyle name="Título" xfId="11" builtinId="15"/>
  </cellStyles>
  <dxfs count="0"/>
  <tableStyles count="0" defaultTableStyle="TableStyleMedium2" defaultPivotStyle="PivotStyleLight16"/>
  <colors>
    <mruColors>
      <color rgb="FF992148"/>
      <color rgb="FF691C32"/>
      <color rgb="FFBC95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sharedStrings" Target="sharedStrings.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96630</xdr:colOff>
      <xdr:row>0</xdr:row>
      <xdr:rowOff>69021</xdr:rowOff>
    </xdr:from>
    <xdr:ext cx="2250109" cy="1753153"/>
    <xdr:pic>
      <xdr:nvPicPr>
        <xdr:cNvPr id="2" name="Imagen 1">
          <a:extLst>
            <a:ext uri="{FF2B5EF4-FFF2-40B4-BE49-F238E27FC236}">
              <a16:creationId xmlns:a16="http://schemas.microsoft.com/office/drawing/2014/main" id="{1803A331-0864-4B48-9BD7-860FBD5CC5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630" y="69021"/>
          <a:ext cx="2250109" cy="175315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5546271" cy="1538095"/>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546271" cy="153809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71438</xdr:rowOff>
    </xdr:from>
    <xdr:to>
      <xdr:col>1</xdr:col>
      <xdr:colOff>825500</xdr:colOff>
      <xdr:row>0</xdr:row>
      <xdr:rowOff>2293938</xdr:rowOff>
    </xdr:to>
    <xdr:pic>
      <xdr:nvPicPr>
        <xdr:cNvPr id="2" name="Imagen 1">
          <a:extLst>
            <a:ext uri="{FF2B5EF4-FFF2-40B4-BE49-F238E27FC236}">
              <a16:creationId xmlns:a16="http://schemas.microsoft.com/office/drawing/2014/main" id="{88A2787D-39FD-40BF-8D7C-4A1F741A1E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1438"/>
          <a:ext cx="2778125" cy="222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xdr:colOff>
      <xdr:row>0</xdr:row>
      <xdr:rowOff>1</xdr:rowOff>
    </xdr:from>
    <xdr:ext cx="4897714" cy="1249679"/>
    <xdr:pic>
      <xdr:nvPicPr>
        <xdr:cNvPr id="2" name="Imagen 1">
          <a:extLst>
            <a:ext uri="{FF2B5EF4-FFF2-40B4-BE49-F238E27FC236}">
              <a16:creationId xmlns:a16="http://schemas.microsoft.com/office/drawing/2014/main" id="{E98D8D06-08FC-4F68-A9FC-E356BF13E9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
          <a:ext cx="4897714" cy="124967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xdr:colOff>
      <xdr:row>0</xdr:row>
      <xdr:rowOff>1</xdr:rowOff>
    </xdr:from>
    <xdr:ext cx="4897714" cy="1249679"/>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
          <a:ext cx="4897714" cy="124967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xdr:colOff>
      <xdr:row>0</xdr:row>
      <xdr:rowOff>1</xdr:rowOff>
    </xdr:from>
    <xdr:ext cx="4897714" cy="1249679"/>
    <xdr:pic>
      <xdr:nvPicPr>
        <xdr:cNvPr id="2" name="Imagen 1">
          <a:extLst>
            <a:ext uri="{FF2B5EF4-FFF2-40B4-BE49-F238E27FC236}">
              <a16:creationId xmlns:a16="http://schemas.microsoft.com/office/drawing/2014/main" id="{D07D257B-8776-45E2-A4B4-14439BA2A4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
          <a:ext cx="4897714" cy="124967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xdr:rowOff>
    </xdr:from>
    <xdr:ext cx="6111323" cy="1559338"/>
    <xdr:pic>
      <xdr:nvPicPr>
        <xdr:cNvPr id="2" name="Imagen 1">
          <a:extLst>
            <a:ext uri="{FF2B5EF4-FFF2-40B4-BE49-F238E27FC236}">
              <a16:creationId xmlns:a16="http://schemas.microsoft.com/office/drawing/2014/main" id="{6B4C3CC0-EE93-4C12-9C29-30F3815CAA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6111323" cy="155933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xdr:rowOff>
    </xdr:from>
    <xdr:ext cx="6111323" cy="1559338"/>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6111323" cy="155933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5546271" cy="1538095"/>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546271" cy="153809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5546271" cy="1538095"/>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546271" cy="153809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JUDNC\Concentrado\Archivo\2023\TRANSPARENCIA\2%20do%20Trimestre\A121Fr30A_Resultados-de-proce%20(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72.40.24.28\Compartida\Respaldo%20Cesar\escritorio\2022\obligaciones%20de%20transparencia%202022\1er%20trimestre\faltantes\A121Fr30B_1t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JUDNC\Concentrado\Archivo\2023\TRANSPARENCIA\3er%20Trimestre%202023\A121Fr30A_Resultados-de-proc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72.40.24.28/Compartida/Respaldo%20Cesar/escritorio/2022/obligaciones%20de%20transparencia%202022/1er%20trimestre/faltantes/A121Fr30A_1T22%20buen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72.40.24.28\Compartida\Respaldo%20Cesar\escritorio\2022\obligaciones%20de%20transparencia%202022\1er%20trimestre\faltantes\A121Fr30A_1T22%20buen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72.40.24.28/Compartida/Respaldo%20Cesar/escritorio/2022/obligaciones%20de%20transparencia%202022/1er%20trimestre/faltantes/A121Fr30A_1T202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72.40.24.28\Compartida\Respaldo%20Cesar\escritorio\2022\obligaciones%20de%20transparencia%202022\1er%20trimestre\faltantes\A121Fr30A_1T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respaldo\pnt%203t23\A121Fr30B_Resultados-de-proce%20(6).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CUARTO%20TRIMESTRE\NACIONALES\A121Fr30A_Resultados-de-proce%20(4)%20(Autoguardad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CUARTO%20TRIMESTRE\NACIONALES\A121Fr30A_Resultados-de-proce%20(4)%20(Autoguardado).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Transparencia%203er%20Normas\A121Fr30A_Resultados-de-pro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72.40.24.34/Alan-Dulce/Respaldo%20Cesar/2024/obligaciones%20de%20transparencia/2do%20Trimestre%202024%20Normas%20y%20concursos/30-LTAIPRC_Art_121_Fr_2TRIM%20Normas.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PROVEEDORES%204%20TRIMESTRE%20202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CUARTO%20TRIMESTRE%202025.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usuario/Downloads/CONSECUTIVO%202025%2012%2001%20202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usuario/Documents/CONTRATOS/STATUS%20CONTRATO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usuario/Downloads/CONSECUTIVO%202025%2002102025.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usuario/Downloads/2025.08.25%20A121F_30_2T2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72.40.24.34\Alan-Dulce\Users\Miguel%20Hernandez\Downloads\A121F_30a_1T24%20VERSI&#211;N%20CONTRAT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JUDNC\Concentrado\Archivo\2024\TRANSPARENCIA\2do%20Trimestre%202024%20Normas%20y%20concursos\30-LTAIPRC_Art_121_Fr_2TRIM%20Norm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40.24.34\Alan-Dulce\Respaldo%20Cesar\2024\obligaciones%20de%20transparencia\2do%20Trimestre%202024%20Normas%20y%20concursos\30-LTAIPRC_Art_121_Fr_2TRIM%20Norma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72.40.24.28/Compartida/Users/Ususrio/Desktop/2021/OBLIGACIONES%20DE%20TRANSPARENCIA/3er%20trimestre/3er%20trimestre%20normas/A121Fr30A_Resultados-de-proc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40.24.28\Compartida\Users\Ususrio\Desktop\2021\OBLIGACIONES%20DE%20TRANSPARENCIA\3er%20trimestre\3er%20trimestre%20normas\A121Fr30A_Resultados-de-proc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LOCALES\NACIONALES\A121Fr30A_Resultados-de-proc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ENDIENTES\A121Fr30A_Resultados-de-proce%204t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72.40.24.28/Compartida/Respaldo%20Cesar/escritorio/2022/obligaciones%20de%20transparencia%202022/1er%20trimestre/faltantes/A121Fr30B_1t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74821"/>
      <sheetName val="Hidden_1_Tabla_474821"/>
      <sheetName val="Tabla_474850"/>
      <sheetName val="Hidden_1_Tabla_474850"/>
      <sheetName val="Tabla_474851"/>
      <sheetName val="Hidden_1_Tabla_474851"/>
      <sheetName val="Tabla_474852"/>
      <sheetName val="Hidden_1_Tabla_474852"/>
      <sheetName val="Tabla_474853"/>
      <sheetName val="Tabla_47485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Hombre</v>
          </cell>
        </row>
        <row r="2">
          <cell r="A2" t="str">
            <v>Mujer</v>
          </cell>
        </row>
      </sheetData>
      <sheetData sheetId="13"/>
      <sheetData sheetId="14">
        <row r="1">
          <cell r="A1" t="str">
            <v>Hombre</v>
          </cell>
        </row>
        <row r="2">
          <cell r="A2" t="str">
            <v>Mujer</v>
          </cell>
        </row>
      </sheetData>
      <sheetData sheetId="15"/>
      <sheetData sheetId="16">
        <row r="1">
          <cell r="A1" t="str">
            <v>Hombre</v>
          </cell>
        </row>
        <row r="2">
          <cell r="A2" t="str">
            <v>Mujer</v>
          </cell>
        </row>
      </sheetData>
      <sheetData sheetId="17"/>
      <sheetData sheetId="18">
        <row r="1">
          <cell r="A1" t="str">
            <v>Hombre</v>
          </cell>
        </row>
        <row r="2">
          <cell r="A2" t="str">
            <v>Mujer</v>
          </cell>
        </row>
      </sheetData>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74921"/>
      <sheetName val="Tabla_474906"/>
      <sheetName val="Hidden_1_Tabla_474906"/>
      <sheetName val="Tabla_474918"/>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74821"/>
      <sheetName val="Hidden_1_Tabla_474821"/>
      <sheetName val="Tabla_474850"/>
      <sheetName val="Hidden_1_Tabla_474850"/>
      <sheetName val="Tabla_474851"/>
      <sheetName val="Hidden_1_Tabla_474851"/>
      <sheetName val="Tabla_474852"/>
      <sheetName val="Hidden_1_Tabla_474852"/>
      <sheetName val="Tabla_474853"/>
      <sheetName val="Tabla_474854"/>
    </sheetNames>
    <sheetDataSet>
      <sheetData sheetId="0"/>
      <sheetData sheetId="1"/>
      <sheetData sheetId="2"/>
      <sheetData sheetId="3"/>
      <sheetData sheetId="4">
        <row r="1">
          <cell r="A1" t="str">
            <v>Hombre</v>
          </cell>
        </row>
        <row r="2">
          <cell r="A2" t="str">
            <v>Mujer</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4"/>
      <sheetName val="Hidden_5"/>
      <sheetName val="Hidden_6"/>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474821"/>
      <sheetName val="Tabla_474850"/>
      <sheetName val="Tabla_474851"/>
      <sheetName val="Tabla_474852"/>
      <sheetName val="Tabla_474853"/>
      <sheetName val="Tabla_474854"/>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 sheetId="12"/>
      <sheetData sheetId="13"/>
      <sheetData sheetId="14"/>
      <sheetData sheetId="1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4"/>
      <sheetName val="Hidden_5"/>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474821"/>
      <sheetName val="Tabla_474850"/>
      <sheetName val="Tabla_474851"/>
      <sheetName val="Tabla_474852"/>
      <sheetName val="Tabla_474853"/>
      <sheetName val="Tabla_474854"/>
    </sheetNames>
    <sheetDataSet>
      <sheetData sheetId="0"/>
      <sheetData sheetId="1"/>
      <sheetData sheetId="2"/>
      <sheetData sheetId="3">
        <row r="1">
          <cell r="A1" t="str">
            <v>Federales</v>
          </cell>
        </row>
      </sheetData>
      <sheetData sheetId="4">
        <row r="1">
          <cell r="A1" t="str">
            <v>En planeación</v>
          </cell>
        </row>
        <row r="2">
          <cell r="A2" t="str">
            <v>En ejecución</v>
          </cell>
        </row>
        <row r="3">
          <cell r="A3" t="str">
            <v>En finiquito</v>
          </cell>
        </row>
      </sheetData>
      <sheetData sheetId="5">
        <row r="1">
          <cell r="A1" t="str">
            <v>Si</v>
          </cell>
        </row>
        <row r="2">
          <cell r="A2" t="str">
            <v>No</v>
          </cell>
        </row>
      </sheetData>
      <sheetData sheetId="6"/>
      <sheetData sheetId="7"/>
      <sheetData sheetId="8"/>
      <sheetData sheetId="9"/>
      <sheetData sheetId="10"/>
      <sheetData sheetId="1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474921"/>
      <sheetName val="Hidden_1_Tabla_474921"/>
      <sheetName val="Tabla_474906"/>
      <sheetName val="Hidden_1_Tabla_474906"/>
      <sheetName val="Tabla_474918"/>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74821"/>
      <sheetName val="Hidden_1_Tabla_474821"/>
      <sheetName val="Tabla_474850"/>
      <sheetName val="Hidden_1_Tabla_474850"/>
      <sheetName val="Tabla_474851"/>
      <sheetName val="Hidden_1_Tabla_474851"/>
      <sheetName val="Tabla_474852"/>
      <sheetName val="Hidden_1_Tabla_474852"/>
      <sheetName val="Tabla_474853"/>
      <sheetName val="Tabla_474854"/>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74821"/>
      <sheetName val="Hidden_1_Tabla_474821"/>
      <sheetName val="Tabla_474850"/>
      <sheetName val="Hidden_1_Tabla_474850"/>
      <sheetName val="Tabla_474851"/>
      <sheetName val="Hidden_1_Tabla_474851"/>
      <sheetName val="Tabla_474852"/>
      <sheetName val="Hidden_1_Tabla_474852"/>
      <sheetName val="Tabla_474853"/>
      <sheetName val="Tabla_474854"/>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474821"/>
      <sheetName val="Tabla_474850"/>
      <sheetName val="Tabla_474851"/>
      <sheetName val="Tabla_474852"/>
      <sheetName val="Tabla_474853"/>
      <sheetName val="Tabla_474854"/>
    </sheetNames>
    <sheetDataSet>
      <sheetData sheetId="0"/>
      <sheetData sheetId="1"/>
      <sheetData sheetId="2"/>
      <sheetData sheetId="3"/>
      <sheetData sheetId="4"/>
      <sheetData sheetId="5"/>
      <sheetData sheetId="6"/>
      <sheetData sheetId="7">
        <row r="1">
          <cell r="A1" t="str">
            <v>Federales</v>
          </cell>
        </row>
        <row r="2">
          <cell r="A2" t="str">
            <v>Estatales</v>
          </cell>
        </row>
        <row r="3">
          <cell r="A3" t="str">
            <v>Municipales</v>
          </cell>
        </row>
      </sheetData>
      <sheetData sheetId="8">
        <row r="1">
          <cell r="A1" t="str">
            <v>En planeación</v>
          </cell>
        </row>
        <row r="2">
          <cell r="A2" t="str">
            <v>En ejecución</v>
          </cell>
        </row>
        <row r="3">
          <cell r="A3" t="str">
            <v>En finiquito</v>
          </cell>
        </row>
      </sheetData>
      <sheetData sheetId="9">
        <row r="1">
          <cell r="A1" t="str">
            <v>Si</v>
          </cell>
        </row>
        <row r="2">
          <cell r="A2" t="str">
            <v>No</v>
          </cell>
        </row>
      </sheetData>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_Tabla_577624"/>
      <sheetName val="Hidden_1_Tabla_577652"/>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5"/>
      <sheetName val="2024"/>
      <sheetName val="2023"/>
    </sheetNames>
    <sheetDataSet>
      <sheetData sheetId="0" refreshError="1">
        <row r="16">
          <cell r="T16" t="str">
            <v>Avenida</v>
          </cell>
        </row>
        <row r="56">
          <cell r="P56" t="str">
            <v>CPR000926QH3</v>
          </cell>
        </row>
        <row r="60">
          <cell r="P60" t="str">
            <v>WAC190206547</v>
          </cell>
        </row>
        <row r="64">
          <cell r="P64" t="str">
            <v>AIS091015H50</v>
          </cell>
        </row>
        <row r="68">
          <cell r="P68" t="str">
            <v>MPH050707HJ8.</v>
          </cell>
        </row>
        <row r="70">
          <cell r="P70" t="str">
            <v>FDA130819JI3</v>
          </cell>
        </row>
        <row r="71">
          <cell r="P71" t="str">
            <v>HME010503181</v>
          </cell>
        </row>
        <row r="72">
          <cell r="P72" t="str">
            <v>DGA830930787</v>
          </cell>
        </row>
      </sheetData>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T25"/>
      <sheetName val="3T25"/>
      <sheetName val="2T25 "/>
      <sheetName val="1T25"/>
      <sheetName val="4T24"/>
      <sheetName val="3T24"/>
      <sheetName val="2T24"/>
      <sheetName val="1T24"/>
    </sheetNames>
    <sheetDataSet>
      <sheetData sheetId="0" refreshError="1">
        <row r="485">
          <cell r="BD485" t="str">
            <v>Avenida</v>
          </cell>
          <cell r="BE485" t="str">
            <v xml:space="preserve">CALZADA DE TLALPAN </v>
          </cell>
          <cell r="BF485">
            <v>4261</v>
          </cell>
          <cell r="BI485" t="str">
            <v>BOSQUES DE TETLAMEYA</v>
          </cell>
          <cell r="BJ485">
            <v>1</v>
          </cell>
          <cell r="BK485" t="str">
            <v>COYOACÁN</v>
          </cell>
          <cell r="BL485">
            <v>3</v>
          </cell>
          <cell r="BM485" t="str">
            <v>COYOACÁN</v>
          </cell>
          <cell r="BN485">
            <v>3</v>
          </cell>
          <cell r="BO485" t="str">
            <v>Ciudad de México</v>
          </cell>
          <cell r="BP485">
            <v>4730</v>
          </cell>
          <cell r="BW485" t="str">
            <v>JEFATURA DE UNIDAD DEPARTAMENTAL DE NORMAS Y CONCURSOS</v>
          </cell>
        </row>
        <row r="486">
          <cell r="BD486" t="str">
            <v>Calle</v>
          </cell>
          <cell r="BE486" t="str">
            <v>CALLE CRACOVIA</v>
          </cell>
          <cell r="BF486">
            <v>72</v>
          </cell>
          <cell r="BI486" t="str">
            <v>SAN ANGEL</v>
          </cell>
          <cell r="BK486" t="str">
            <v>ÁLVARO OBREGÓN</v>
          </cell>
          <cell r="BL486">
            <v>10</v>
          </cell>
          <cell r="BM486" t="str">
            <v>ÁLVARO OBREGÓN</v>
          </cell>
          <cell r="BO486" t="str">
            <v>Ciudad de México</v>
          </cell>
          <cell r="BP486" t="str">
            <v>01000</v>
          </cell>
        </row>
        <row r="487">
          <cell r="BD487" t="str">
            <v xml:space="preserve">CALLE  </v>
          </cell>
          <cell r="BE487" t="str">
            <v xml:space="preserve">SAN SEBASTIAN </v>
          </cell>
          <cell r="BF487">
            <v>107</v>
          </cell>
          <cell r="BI487" t="str">
            <v>NO CUENTA CON COLONIA</v>
          </cell>
          <cell r="BL487">
            <v>2</v>
          </cell>
          <cell r="BN487">
            <v>2</v>
          </cell>
          <cell r="BO487" t="str">
            <v>Ciudad de México</v>
          </cell>
          <cell r="BP487" t="str">
            <v>NO</v>
          </cell>
        </row>
        <row r="488">
          <cell r="BD488" t="str">
            <v>Calle</v>
          </cell>
          <cell r="BE488" t="str">
            <v xml:space="preserve">Juan Jose Eguiara y Eguren </v>
          </cell>
          <cell r="BF488">
            <v>35</v>
          </cell>
          <cell r="BI488" t="str">
            <v>Viaducto</v>
          </cell>
          <cell r="BJ488">
            <v>1</v>
          </cell>
          <cell r="BK488" t="str">
            <v>Iztacalco</v>
          </cell>
          <cell r="BL488" t="str">
            <v>006</v>
          </cell>
          <cell r="BM488" t="str">
            <v>Iztacalco</v>
          </cell>
          <cell r="BN488" t="str">
            <v>006</v>
          </cell>
          <cell r="BO488" t="str">
            <v>Ciudad de México</v>
          </cell>
          <cell r="BP488" t="str">
            <v>08200</v>
          </cell>
        </row>
        <row r="489">
          <cell r="BD489" t="str">
            <v>Calle</v>
          </cell>
          <cell r="BE489" t="str">
            <v>Santa cruz norte</v>
          </cell>
          <cell r="BF489">
            <v>17</v>
          </cell>
          <cell r="BI489" t="str">
            <v>Del Valle</v>
          </cell>
          <cell r="BJ489">
            <v>1</v>
          </cell>
          <cell r="BK489" t="str">
            <v>Benito Juárez</v>
          </cell>
          <cell r="BL489">
            <v>14</v>
          </cell>
          <cell r="BN489">
            <v>14</v>
          </cell>
          <cell r="BO489" t="str">
            <v>Ciudad de México</v>
          </cell>
          <cell r="BP489" t="str">
            <v>03103</v>
          </cell>
        </row>
        <row r="490">
          <cell r="BE490" t="str">
            <v>CALZADA DE TLALPAN</v>
          </cell>
          <cell r="BF490">
            <v>4261</v>
          </cell>
          <cell r="BI490" t="str">
            <v>BOSQUES DE TETLAMEYA</v>
          </cell>
          <cell r="BK490" t="str">
            <v>TLALPAN</v>
          </cell>
          <cell r="BL490">
            <v>12</v>
          </cell>
          <cell r="BM490" t="str">
            <v>TLALPAN</v>
          </cell>
          <cell r="BN490">
            <v>12</v>
          </cell>
          <cell r="BO490" t="str">
            <v>Ciudad de México</v>
          </cell>
          <cell r="BP490">
            <v>4730</v>
          </cell>
        </row>
        <row r="491">
          <cell r="BD491" t="str">
            <v>Calle</v>
          </cell>
          <cell r="BE491" t="str">
            <v>CALLE NORTE</v>
          </cell>
          <cell r="BF491" t="str">
            <v>36-A</v>
          </cell>
          <cell r="BI491" t="str">
            <v>NUEVA INDUSTRIAL VALLEJO</v>
          </cell>
          <cell r="BJ491">
            <v>1</v>
          </cell>
          <cell r="BK491" t="str">
            <v>GUSTAVO A. MADERO</v>
          </cell>
          <cell r="BL491">
            <v>5</v>
          </cell>
          <cell r="BM491" t="str">
            <v>GUSTAVO A. MADERO</v>
          </cell>
          <cell r="BO491" t="str">
            <v>Ciudad de México</v>
          </cell>
          <cell r="BP491" t="str">
            <v>07700</v>
          </cell>
        </row>
        <row r="492">
          <cell r="BE492" t="str">
            <v>Zempoala</v>
          </cell>
          <cell r="BF492">
            <v>157</v>
          </cell>
          <cell r="BM492" t="str">
            <v>Benito Juárez</v>
          </cell>
          <cell r="BN492">
            <v>14</v>
          </cell>
          <cell r="BO492" t="str">
            <v>Ciudad de México</v>
          </cell>
          <cell r="BP492" t="str">
            <v>03023</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CUTIVO 2025   "/>
      <sheetName val="CONVENIOS 2025"/>
      <sheetName val="CONTRATOS SUBCOMITE"/>
      <sheetName val="CONTRATOS POR MONTO"/>
      <sheetName val="Hoja3"/>
      <sheetName val="Hoja1"/>
    </sheetNames>
    <sheetDataSet>
      <sheetData sheetId="0" refreshError="1">
        <row r="67">
          <cell r="C67" t="str">
            <v>SSCDMX-DGAF-ADF-061-2025</v>
          </cell>
        </row>
        <row r="239">
          <cell r="C239" t="str">
            <v>SSCDMX-DGAF-166-2025</v>
          </cell>
          <cell r="AC239" t="str">
            <v>DIRECCIÓN GENERAL DE PRESTACIÓN DE SERVICIOS MEDICOS Y URGENCIAS.</v>
          </cell>
        </row>
        <row r="240">
          <cell r="C240" t="str">
            <v>SSCDMX-DGAF-167-2025</v>
          </cell>
        </row>
        <row r="242">
          <cell r="C242" t="str">
            <v>SSCDMX-DGAF-168-2025</v>
          </cell>
        </row>
        <row r="244">
          <cell r="C244" t="str">
            <v>SSCDMX-DGAF-169-2025</v>
          </cell>
        </row>
        <row r="246">
          <cell r="C246" t="str">
            <v>SSCDMX-DGAF-170-2025</v>
          </cell>
        </row>
        <row r="252">
          <cell r="C252" t="str">
            <v>SSCDMX-DGAF-173-2025</v>
          </cell>
        </row>
      </sheetData>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CUTIVO 2025   "/>
      <sheetName val="CONVENIOS 2025"/>
      <sheetName val="Hoja1"/>
    </sheetNames>
    <sheetDataSet>
      <sheetData sheetId="0" refreshError="1">
        <row r="161">
          <cell r="H161">
            <v>198790</v>
          </cell>
          <cell r="I161">
            <v>230596.4</v>
          </cell>
        </row>
      </sheetData>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CUTIVO 2025   "/>
      <sheetName val="CONVENIOS 2025"/>
      <sheetName val="Hoja1"/>
    </sheetNames>
    <sheetDataSet>
      <sheetData sheetId="0" refreshError="1">
        <row r="162">
          <cell r="C162" t="str">
            <v>SSCDMX-DGAF-098-2025</v>
          </cell>
          <cell r="D162" t="str">
            <v>SERVICIO DE MANTENIMIENTO PREVENTIVO Y CORRECTIVO A LOS SISTEMAS DE LAVANDERÍA Y MÁQUINAS DE COSER EN LAS UNIDADES HOSPITALARIAS</v>
          </cell>
          <cell r="G162">
            <v>583333.32999999996</v>
          </cell>
          <cell r="H162">
            <v>5028735.6379310349</v>
          </cell>
          <cell r="I162">
            <v>5833333.3399999999</v>
          </cell>
        </row>
        <row r="163">
          <cell r="C163" t="str">
            <v>SSCDMX-DGAF-099-2025</v>
          </cell>
          <cell r="G163">
            <v>388888.88</v>
          </cell>
          <cell r="H163">
            <v>3352490.4137931038</v>
          </cell>
          <cell r="I163">
            <v>3888888.88</v>
          </cell>
        </row>
        <row r="165">
          <cell r="C165" t="str">
            <v>SSCDMX-DGAF-101-2025</v>
          </cell>
        </row>
        <row r="188">
          <cell r="C188" t="str">
            <v>SSCDMX-DGAF-124-2025</v>
          </cell>
          <cell r="D188" t="str">
            <v>SERVICIO DE MANTENIMIENTO PREVENTIVO Y CORRECTIVO DE EQUIPO E INSTRUMENTAL MÉDICO Y DE LABORATORIO</v>
          </cell>
          <cell r="H188">
            <v>77586.206896551725</v>
          </cell>
          <cell r="I188">
            <v>90000</v>
          </cell>
          <cell r="AC188" t="str">
            <v>SUBDIRECCIÓN DE MANTENIMIENTO Y SERVICIOS</v>
          </cell>
        </row>
      </sheetData>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T25"/>
      <sheetName val="1T25"/>
      <sheetName val="4T24"/>
      <sheetName val="3T24"/>
      <sheetName val="2T24"/>
      <sheetName val="1T24"/>
    </sheetNames>
    <sheetDataSet>
      <sheetData sheetId="0">
        <row r="7">
          <cell r="BG7" t="str">
            <v xml:space="preserve">No se cuenta con numero interiror </v>
          </cell>
          <cell r="BQ7" t="str">
            <v xml:space="preserve"> No aplica empresa de nacionalidad mexicana</v>
          </cell>
          <cell r="CZ7" t="str">
            <v>NO SE CELEBRÓ CONVENIO MODIFICATORIO</v>
          </cell>
          <cell r="DD7" t="str">
            <v>Los mecanismos de vigilancia se encuentran descritos en el clausulado del contrato</v>
          </cell>
          <cell r="DI7" t="str">
            <v>No aplica, ya que de conformidad con el numeral 48 del Manual Administrativo de la Dirección General de Administración y Finanzas en la Secretaría de Salud, se informa que la Dirección de Recursos Materiales, Abastecimientos y Servicios no cuenta con atribuciones para proporcionar la información.</v>
          </cell>
          <cell r="DJ7" t="str">
            <v xml:space="preserve">Dirección de Recursos Materiales, Abastecimientos y Servicios </v>
          </cell>
        </row>
        <row r="10">
          <cell r="CO10" t="str">
            <v>No aplica, ya que no se llevo a cabo suspensión, recisión o terminación anticipada del contrato.</v>
          </cell>
        </row>
      </sheetData>
      <sheetData sheetId="1"/>
      <sheetData sheetId="2"/>
      <sheetData sheetId="3"/>
      <sheetData sheetId="4"/>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4"/>
    </sheetNames>
    <sheetDataSet>
      <sheetData sheetId="0">
        <row r="8">
          <cell r="BY8" t="str">
            <v>SSCDMX-DGAF-001-2024</v>
          </cell>
        </row>
        <row r="9">
          <cell r="BY9" t="str">
            <v>SSCDMX-DGAF-002-2024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7624"/>
      <sheetName val="Hidden_1_Tabla_577624"/>
      <sheetName val="Tabla_577651"/>
      <sheetName val="Hidden_1_Tabla_577651"/>
      <sheetName val="Tabla_577652"/>
      <sheetName val="Hidden_1_Tabla_577652"/>
      <sheetName val="Tabla_577653"/>
      <sheetName val="Hidden_1_Tabla_577653"/>
      <sheetName val="Tabla_577621"/>
      <sheetName val="Tabla_577654"/>
      <sheetName val="Tabla_57765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Hombre</v>
          </cell>
        </row>
        <row r="2">
          <cell r="A2" t="str">
            <v>Mujer</v>
          </cell>
        </row>
      </sheetData>
      <sheetData sheetId="14"/>
      <sheetData sheetId="15">
        <row r="1">
          <cell r="A1" t="str">
            <v>Hombre</v>
          </cell>
        </row>
      </sheetData>
      <sheetData sheetId="16"/>
      <sheetData sheetId="17">
        <row r="1">
          <cell r="A1" t="str">
            <v>Hombre</v>
          </cell>
        </row>
      </sheetData>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7624"/>
      <sheetName val="Hidden_1_Tabla_577624"/>
      <sheetName val="Tabla_577651"/>
      <sheetName val="Hidden_1_Tabla_577651"/>
      <sheetName val="Tabla_577652"/>
      <sheetName val="Hidden_1_Tabla_577652"/>
      <sheetName val="Tabla_577653"/>
      <sheetName val="Hidden_1_Tabla_577653"/>
      <sheetName val="Tabla_577621"/>
      <sheetName val="Tabla_577654"/>
      <sheetName val="Tabla_57765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Hombre</v>
          </cell>
        </row>
        <row r="2">
          <cell r="A2" t="str">
            <v>Mujer</v>
          </cell>
        </row>
      </sheetData>
      <sheetData sheetId="14"/>
      <sheetData sheetId="15"/>
      <sheetData sheetId="16"/>
      <sheetData sheetId="17">
        <row r="1">
          <cell r="A1" t="str">
            <v>Hombre</v>
          </cell>
        </row>
        <row r="2">
          <cell r="A2" t="str">
            <v>Mujer</v>
          </cell>
        </row>
      </sheetData>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474821"/>
      <sheetName val="Tabla_474850"/>
      <sheetName val="Tabla_474851"/>
      <sheetName val="Tabla_474852"/>
      <sheetName val="Tabla_474853"/>
      <sheetName val="Tabla_474854"/>
    </sheetNames>
    <sheetDataSet>
      <sheetData sheetId="0"/>
      <sheetData sheetId="1">
        <row r="1">
          <cell r="A1" t="str">
            <v>Licitación pública</v>
          </cell>
        </row>
        <row r="2">
          <cell r="A2" t="str">
            <v>Invitación a cuando menos tres personas</v>
          </cell>
        </row>
        <row r="3">
          <cell r="A3" t="str">
            <v>Otro (especificar)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474821"/>
      <sheetName val="Tabla_474850"/>
      <sheetName val="Tabla_474851"/>
      <sheetName val="Tabla_474852"/>
      <sheetName val="Tabla_474853"/>
      <sheetName val="Tabla_474854"/>
    </sheetNames>
    <sheetDataSet>
      <sheetData sheetId="0"/>
      <sheetData sheetId="1"/>
      <sheetData sheetId="2">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3">
        <row r="1">
          <cell r="A1" t="str">
            <v>Nacional</v>
          </cell>
        </row>
        <row r="2">
          <cell r="A2" t="str">
            <v>Internacional</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474821"/>
      <sheetName val="Tabla_474850"/>
      <sheetName val="Tabla_474851"/>
      <sheetName val="Tabla_474852"/>
      <sheetName val="Tabla_474853"/>
      <sheetName val="Tabla_474854"/>
    </sheetNames>
    <sheetDataSet>
      <sheetData sheetId="0"/>
      <sheetData sheetId="1"/>
      <sheetData sheetId="2"/>
      <sheetData sheetId="3">
        <row r="1">
          <cell r="A1" t="str">
            <v>Federales</v>
          </cell>
        </row>
        <row r="2">
          <cell r="A2" t="str">
            <v>Estatales</v>
          </cell>
        </row>
        <row r="3">
          <cell r="A3" t="str">
            <v>Municipales</v>
          </cell>
        </row>
      </sheetData>
      <sheetData sheetId="4"/>
      <sheetData sheetId="5"/>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4"/>
      <sheetName val="Hidden_5"/>
      <sheetName val="Hidden_6"/>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data.salud.cdmx.gob.mx/ssdf/portalut/UT_Comunicaci&#243;n/archivo/Actualizaciones/Obligaciones26/Dir_RecMat_Serv/FAI.pdf" TargetMode="External"/><Relationship Id="rId21" Type="http://schemas.openxmlformats.org/officeDocument/2006/relationships/hyperlink" Target="http://data.salud.cdmx.gob.mx/ssdf/portalut/UT_Comunicaci&#243;n/archivo/Actualizaciones/Obligaciones26/Dir_RecMat_Serv/FAI.pdf" TargetMode="External"/><Relationship Id="rId42" Type="http://schemas.openxmlformats.org/officeDocument/2006/relationships/hyperlink" Target="http://data.salud.cdmx.gob.mx/ssdf/portalut/UT_Comunicaci&#243;n/archivo/Actualizaciones/Obligaciones26/Dir_RecMat_Serv/AETF.pdf" TargetMode="External"/><Relationship Id="rId63" Type="http://schemas.openxmlformats.org/officeDocument/2006/relationships/hyperlink" Target="http://data.salud.cdmx.gob.mx/ssdf/portalut/UT_Comunicaci&#243;n/archivo/Actualizaciones/Obligaciones26/Dir_RecMat_Serv/AETF.pdf" TargetMode="External"/><Relationship Id="rId84" Type="http://schemas.openxmlformats.org/officeDocument/2006/relationships/hyperlink" Target="http://data.salud.cdmx.gob.mx/ssdf/portalut/UT_Comunicaci&#243;n/archivo/Actualizaciones/Obligaciones26/Dir_RecMat_Serv/SCM.pdf" TargetMode="External"/><Relationship Id="rId138" Type="http://schemas.openxmlformats.org/officeDocument/2006/relationships/hyperlink" Target="http://data.salud.cdmx.gob.mx/ssdf/portalut/UT_Comunicaci&#243;n/archivo/Actualizaciones/Obligaciones26/Dir_RecMat_Serv/SUFICIENCIA04826.pdf" TargetMode="External"/><Relationship Id="rId159" Type="http://schemas.openxmlformats.org/officeDocument/2006/relationships/hyperlink" Target="http://data.salud.cdmx.gob.mx/ssdf/portalut/UT_Comunicaci&#243;n/archivo/Actualizaciones/Obligaciones26/Dir_RecMat_Serv/SUFICIENCIAADF05426.pdf" TargetMode="External"/><Relationship Id="rId170" Type="http://schemas.openxmlformats.org/officeDocument/2006/relationships/hyperlink" Target="http://data.salud.cdmx.gob.mx/ssdf/portalut/UT_Comunicaci&#243;n/archivo/Actualizaciones/Obligaciones26/Dir_RecMat_Serv/OFADJADF05726.pdf" TargetMode="External"/><Relationship Id="rId191" Type="http://schemas.openxmlformats.org/officeDocument/2006/relationships/hyperlink" Target="http://data.salud.cdmx.gob.mx/ssdf/portalut/UT_Comunicaci&#243;n/archivo/Actualizaciones/Obligaciones26/Dir_RecMat_Serv/DICTAMENADF06426.pdf" TargetMode="External"/><Relationship Id="rId107" Type="http://schemas.openxmlformats.org/officeDocument/2006/relationships/hyperlink" Target="http://data.salud.cdmx.gob.mx/ssdf/portalut/UT_Comunicaci&#243;n/archivo/Actualizaciones/Obligaciones26/Dir_RecMat_Serv/SCM.pdf" TargetMode="External"/><Relationship Id="rId11" Type="http://schemas.openxmlformats.org/officeDocument/2006/relationships/hyperlink" Target="http://data.salud.cdmx.gob.mx/ssdf/portalut/UT_Comunicaci&#243;n/archivo/Actualizaciones/Obligaciones26/Dir_RecMat_Serv/FAI.pdf" TargetMode="External"/><Relationship Id="rId32" Type="http://schemas.openxmlformats.org/officeDocument/2006/relationships/hyperlink" Target="http://data.salud.cdmx.gob.mx/ssdf/portalut/UT_Comunicaci&#243;n/archivo/Actualizaciones/Obligaciones26/Dir_RecMat_Serv/SCM.pdf" TargetMode="External"/><Relationship Id="rId53" Type="http://schemas.openxmlformats.org/officeDocument/2006/relationships/hyperlink" Target="http://data.salud.cdmx.gob.mx/ssdf/portalut/UT_Comunicaci&#243;n/archivo/Actualizaciones/Obligaciones26/Dir_RecMat_Serv/AETF.pdf" TargetMode="External"/><Relationship Id="rId74" Type="http://schemas.openxmlformats.org/officeDocument/2006/relationships/hyperlink" Target="http://data.salud.cdmx.gob.mx/ssdf/portalut/UT_Comunicaci&#243;n/archivo/Actualizaciones/Obligaciones26/Dir_RecMat_Serv/SCM.pdf" TargetMode="External"/><Relationship Id="rId128" Type="http://schemas.openxmlformats.org/officeDocument/2006/relationships/hyperlink" Target="http://data.salud.cdmx.gob.mx/ssdf/portalut/UT_Comunicaci&#243;n/archivo/Actualizaciones/Obligaciones26/Dir_RecMat_Serv/SUFICIENCIA04026.pdf" TargetMode="External"/><Relationship Id="rId149" Type="http://schemas.openxmlformats.org/officeDocument/2006/relationships/hyperlink" Target="http://data.salud.cdmx.gob.mx/ssdf/portalut/UT_Comunicaci&#243;n/archivo/Actualizaciones/Obligaciones26/Dir_RecMat_Serv/SUFICIENCIAADF05226.pdf" TargetMode="External"/><Relationship Id="rId5" Type="http://schemas.openxmlformats.org/officeDocument/2006/relationships/hyperlink" Target="http://data.salud.cdmx.gob.mx/ssdf/portalut/UT_Comunicaci&#243;n/archivo/Actualizaciones/Obligaciones26/Dir_RecMat_Serv/SCM.pdf" TargetMode="External"/><Relationship Id="rId95" Type="http://schemas.openxmlformats.org/officeDocument/2006/relationships/hyperlink" Target="http://data.salud.cdmx.gob.mx/ssdf/portalut/UT_Comunicaci&#243;n/archivo/Actualizaciones/Obligaciones26/Dir_RecMat_Serv/AFN.pdf" TargetMode="External"/><Relationship Id="rId160" Type="http://schemas.openxmlformats.org/officeDocument/2006/relationships/hyperlink" Target="http://data.salud.cdmx.gob.mx/ssdf/portalut/UT_Comunicaci&#243;n/archivo/Actualizaciones/Obligaciones26/Dir_RecMat_Serv/DICTAMENADF05426.pdf" TargetMode="External"/><Relationship Id="rId181" Type="http://schemas.openxmlformats.org/officeDocument/2006/relationships/hyperlink" Target="http://data.salud.cdmx.gob.mx/ssdf/portalut/UT_Comunicaci&#243;n/archivo/Actualizaciones/Obligaciones26/Dir_RecMat_Serv/OFADJADF06126.pdf" TargetMode="External"/><Relationship Id="rId22" Type="http://schemas.openxmlformats.org/officeDocument/2006/relationships/hyperlink" Target="http://data.salud.cdmx.gob.mx/ssdf/portalut/UT_Comunicaci&#243;n/archivo/Actualizaciones/Obligaciones26/Dir_RecMat_Serv/AF.pdf" TargetMode="External"/><Relationship Id="rId43" Type="http://schemas.openxmlformats.org/officeDocument/2006/relationships/hyperlink" Target="http://data.salud.cdmx.gob.mx/ssdf/portalut/UT_Comunicaci&#243;n/archivo/Actualizaciones/Obligaciones26/Dir_RecMat_Serv/AF.pdf" TargetMode="External"/><Relationship Id="rId64" Type="http://schemas.openxmlformats.org/officeDocument/2006/relationships/hyperlink" Target="http://data.salud.cdmx.gob.mx/ssdf/portalut/archivo/Actualizaciones/2doTrimestre25/Dir_RecMat_Serv/EIUA.pdf" TargetMode="External"/><Relationship Id="rId118" Type="http://schemas.openxmlformats.org/officeDocument/2006/relationships/hyperlink" Target="http://data.salud.cdmx.gob.mx/ssdf/portalut/UT_Comunicaci&#243;n/archivo/Actualizaciones/Obligaciones26/Dir_RecMat_Serv/AFN.pdf" TargetMode="External"/><Relationship Id="rId139" Type="http://schemas.openxmlformats.org/officeDocument/2006/relationships/hyperlink" Target="http://data.salud.cdmx.gob.mx/ssdf/portalut/UT_Comunicaci&#243;n/archivo/Actualizaciones/Obligaciones26/Dir_RecMat_Serv/OFADJ04826.pdf" TargetMode="External"/><Relationship Id="rId85" Type="http://schemas.openxmlformats.org/officeDocument/2006/relationships/hyperlink" Target="http://data.salud.cdmx.gob.mx/ssdf/portalut/UT_Comunicaci&#243;n/archivo/Actualizaciones/Obligaciones26/Dir_RecMat_Serv/SCM.pdf" TargetMode="External"/><Relationship Id="rId150" Type="http://schemas.openxmlformats.org/officeDocument/2006/relationships/hyperlink" Target="http://data.salud.cdmx.gob.mx/ssdf/portalut/UT_Comunicaci&#243;n/archivo/Actualizaciones/Obligaciones26/Dir_RecMat_Serv/DICTAMENADF05126.pdf" TargetMode="External"/><Relationship Id="rId171" Type="http://schemas.openxmlformats.org/officeDocument/2006/relationships/hyperlink" Target="http://data.salud.cdmx.gob.mx/ssdf/portalut/UT_Comunicaci&#243;n/archivo/Actualizaciones/Obligaciones26/Dir_RecMat_Serv/ADF-054-2026.pdf" TargetMode="External"/><Relationship Id="rId192" Type="http://schemas.openxmlformats.org/officeDocument/2006/relationships/hyperlink" Target="http://data.salud.cdmx.gob.mx/ssdf/portalut/UT_Comunicaci&#243;n/archivo/Actualizaciones/Obligaciones26/Dir_RecMat_Serv/OFADJADF06426.pdf" TargetMode="External"/><Relationship Id="rId12" Type="http://schemas.openxmlformats.org/officeDocument/2006/relationships/hyperlink" Target="http://data.salud.cdmx.gob.mx/ssdf/portalut/UT_Comunicaci&#243;n/archivo/Actualizaciones/Obligaciones26/Dir_RecMat_Serv/AF.pdf" TargetMode="External"/><Relationship Id="rId33" Type="http://schemas.openxmlformats.org/officeDocument/2006/relationships/hyperlink" Target="http://data.salud.cdmx.gob.mx/ssdf/portalut/UT_Comunicaci&#243;n/archivo/Actualizaciones/Obligaciones26/Dir_RecMat_Serv/SCM.pdf" TargetMode="External"/><Relationship Id="rId108" Type="http://schemas.openxmlformats.org/officeDocument/2006/relationships/hyperlink" Target="http://data.salud.cdmx.gob.mx/ssdf/portalut/UT_Comunicaci&#243;n/archivo/Actualizaciones/Obligaciones26/Dir_RecMat_Serv/SCM.pdf" TargetMode="External"/><Relationship Id="rId129" Type="http://schemas.openxmlformats.org/officeDocument/2006/relationships/hyperlink" Target="http://data.salud.cdmx.gob.mx/ssdf/portalut/UT_Comunicaci&#243;n/archivo/Actualizaciones/Obligaciones26/Dir_RecMat_Serv/DICTAMEN04026.pdf" TargetMode="External"/><Relationship Id="rId54" Type="http://schemas.openxmlformats.org/officeDocument/2006/relationships/hyperlink" Target="http://data.salud.cdmx.gob.mx/ssdf/portalut/UT_Comunicaci&#243;n/archivo/Actualizaciones/Obligaciones26/Dir_RecMat_Serv/AF.pdf" TargetMode="External"/><Relationship Id="rId75" Type="http://schemas.openxmlformats.org/officeDocument/2006/relationships/hyperlink" Target="http://data.salud.cdmx.gob.mx/ssdf/portalut/UT_Comunicaci&#243;n/archivo/Actualizaciones/Obligaciones26/Dir_RecMat_Serv/SCM.pdf" TargetMode="External"/><Relationship Id="rId96" Type="http://schemas.openxmlformats.org/officeDocument/2006/relationships/hyperlink" Target="http://data.salud.cdmx.gob.mx/ssdf/portalut/archivo/Actualizaciones/2doTrimestre25/Dir_RecMat_Serv/EIUA.pdf" TargetMode="External"/><Relationship Id="rId140" Type="http://schemas.openxmlformats.org/officeDocument/2006/relationships/hyperlink" Target="http://data.salud.cdmx.gob.mx/ssdf/portalut/UT_Comunicaci&#243;n/archivo/Actualizaciones/Obligaciones26/Dir_RecMat_Serv/SUFICIENCIA05026.pdf" TargetMode="External"/><Relationship Id="rId161" Type="http://schemas.openxmlformats.org/officeDocument/2006/relationships/hyperlink" Target="http://data.salud.cdmx.gob.mx/ssdf/portalut/UT_Comunicaci&#243;n/archivo/Actualizaciones/Obligaciones26/Dir_RecMat_Serv/OFADJADF05426.pdf" TargetMode="External"/><Relationship Id="rId182" Type="http://schemas.openxmlformats.org/officeDocument/2006/relationships/hyperlink" Target="http://data.salud.cdmx.gob.mx/ssdf/portalut/UT_Comunicaci&#243;n/archivo/Actualizaciones/Obligaciones26/Dir_RecMat_Serv/ADF-061-2026.pdf" TargetMode="External"/><Relationship Id="rId6" Type="http://schemas.openxmlformats.org/officeDocument/2006/relationships/hyperlink" Target="http://data.salud.cdmx.gob.mx/ssdf/portalut/archivo/Actualizaciones/2doTrimestre25/Dir_RecMat_Serv/EIUA.pdf" TargetMode="External"/><Relationship Id="rId23" Type="http://schemas.openxmlformats.org/officeDocument/2006/relationships/hyperlink" Target="http://data.salud.cdmx.gob.mx/ssdf/portalut/UT_Comunicaci&#243;n/archivo/Actualizaciones/Obligaciones26/Dir_RecMat_Serv/AETF.pdf" TargetMode="External"/><Relationship Id="rId119" Type="http://schemas.openxmlformats.org/officeDocument/2006/relationships/hyperlink" Target="http://data.salud.cdmx.gob.mx/ssdf/portalut/archivo/Actualizaciones/2doTrimestre25/Dir_RecMat_Serv/EIUA.pdf" TargetMode="External"/><Relationship Id="rId44" Type="http://schemas.openxmlformats.org/officeDocument/2006/relationships/hyperlink" Target="http://data.salud.cdmx.gob.mx/ssdf/portalut/UT_Comunicaci&#243;n/archivo/Actualizaciones/Obligaciones26/Dir_RecMat_Serv/FAI.pdf" TargetMode="External"/><Relationship Id="rId65" Type="http://schemas.openxmlformats.org/officeDocument/2006/relationships/hyperlink" Target="http://data.salud.cdmx.gob.mx/ssdf/portalut/UT_Comunicaci&#243;n/archivo/Actualizaciones/Obligaciones26/Dir_RecMat_Serv/AFN.pdf" TargetMode="External"/><Relationship Id="rId86" Type="http://schemas.openxmlformats.org/officeDocument/2006/relationships/hyperlink" Target="http://data.salud.cdmx.gob.mx/ssdf/portalut/UT_Comunicaci&#243;n/archivo/Actualizaciones/Obligaciones26/Dir_RecMat_Serv/SCM.pdf" TargetMode="External"/><Relationship Id="rId130" Type="http://schemas.openxmlformats.org/officeDocument/2006/relationships/hyperlink" Target="http://data.salud.cdmx.gob.mx/ssdf/portalut/UT_Comunicaci&#243;n/archivo/Actualizaciones/Obligaciones26/Dir_RecMat_Serv/OFADJ04026.pdf" TargetMode="External"/><Relationship Id="rId151" Type="http://schemas.openxmlformats.org/officeDocument/2006/relationships/hyperlink" Target="http://data.salud.cdmx.gob.mx/ssdf/portalut/UT_Comunicaci&#243;n/archivo/Actualizaciones/Obligaciones26/Dir_RecMat_Serv/DICTAMENADF05226.pdf" TargetMode="External"/><Relationship Id="rId172" Type="http://schemas.openxmlformats.org/officeDocument/2006/relationships/hyperlink" Target="http://data.salud.cdmx.gob.mx/ssdf/portalut/UT_Comunicaci&#243;n/archivo/Actualizaciones/Obligaciones26/Dir_RecMat_Serv/ADF-055-2026.pdf" TargetMode="External"/><Relationship Id="rId193" Type="http://schemas.openxmlformats.org/officeDocument/2006/relationships/hyperlink" Target="http://data.salud.cdmx.gob.mx/ssdf/portalut/UT_Comunicaci&#243;n/archivo/Actualizaciones/Obligaciones26/Dir_RecMat_Serv/ADF-064-2026.pdf" TargetMode="External"/><Relationship Id="rId13" Type="http://schemas.openxmlformats.org/officeDocument/2006/relationships/hyperlink" Target="http://data.salud.cdmx.gob.mx/ssdf/portalut/UT_Comunicaci&#243;n/archivo/Actualizaciones/Obligaciones26/Dir_RecMat_Serv/AETF.pdf" TargetMode="External"/><Relationship Id="rId109" Type="http://schemas.openxmlformats.org/officeDocument/2006/relationships/hyperlink" Target="http://data.salud.cdmx.gob.mx/ssdf/portalut/UT_Comunicaci&#243;n/archivo/Actualizaciones/Obligaciones26/Dir_RecMat_Serv/SCM.pdf" TargetMode="External"/><Relationship Id="rId34" Type="http://schemas.openxmlformats.org/officeDocument/2006/relationships/hyperlink" Target="http://data.salud.cdmx.gob.mx/ssdf/portalut/UT_Comunicaci&#243;n/archivo/Actualizaciones/Obligaciones26/Dir_RecMat_Serv/AETF.pdf" TargetMode="External"/><Relationship Id="rId55" Type="http://schemas.openxmlformats.org/officeDocument/2006/relationships/hyperlink" Target="http://data.salud.cdmx.gob.mx/ssdf/portalut/UT_Comunicaci&#243;n/archivo/Actualizaciones/Obligaciones26/Dir_RecMat_Serv/FAI.pdf" TargetMode="External"/><Relationship Id="rId76" Type="http://schemas.openxmlformats.org/officeDocument/2006/relationships/hyperlink" Target="http://data.salud.cdmx.gob.mx/ssdf/portalut/UT_Comunicaci&#243;n/archivo/Actualizaciones/Obligaciones26/Dir_RecMat_Serv/SCM.pdf" TargetMode="External"/><Relationship Id="rId97" Type="http://schemas.openxmlformats.org/officeDocument/2006/relationships/hyperlink" Target="http://data.salud.cdmx.gob.mx/ssdf/portalut/UT_Comunicaci&#243;n/archivo/Actualizaciones/Obligaciones26/Dir_RecMat_Serv/AETF.pdf" TargetMode="External"/><Relationship Id="rId120" Type="http://schemas.openxmlformats.org/officeDocument/2006/relationships/hyperlink" Target="http://data.salud.cdmx.gob.mx/ssdf/portalut/UT_Comunicaci&#243;n/archivo/Actualizaciones/Obligaciones26/Dir_RecMat_Serv/AETF.pdf" TargetMode="External"/><Relationship Id="rId141" Type="http://schemas.openxmlformats.org/officeDocument/2006/relationships/hyperlink" Target="http://data.salud.cdmx.gob.mx/ssdf/portalut/UT_Comunicaci&#243;n/archivo/Actualizaciones/Obligaciones26/Dir_RecMat_Serv/AD-050-2026.pdf" TargetMode="External"/><Relationship Id="rId7" Type="http://schemas.openxmlformats.org/officeDocument/2006/relationships/hyperlink" Target="http://data.salud.cdmx.gob.mx/ssdf/portalut/UT_Comunicaci&#243;n/archivo/Actualizaciones/Obligaciones26/Dir_RecMat_Serv/AD-039-2026.pdf" TargetMode="External"/><Relationship Id="rId71" Type="http://schemas.openxmlformats.org/officeDocument/2006/relationships/hyperlink" Target="http://data.salud.cdmx.gob.mx/ssdf/portalut/UT_Comunicaci&#243;n/archivo/Actualizaciones/Obligaciones26/Dir_RecMat_Serv/FAI.pdf" TargetMode="External"/><Relationship Id="rId92" Type="http://schemas.openxmlformats.org/officeDocument/2006/relationships/hyperlink" Target="http://data.salud.cdmx.gob.mx/ssdf/portalut/UT_Comunicaci&#243;n/archivo/Actualizaciones/Obligaciones26/Dir_RecMat_Serv/AETF.pdf" TargetMode="External"/><Relationship Id="rId162" Type="http://schemas.openxmlformats.org/officeDocument/2006/relationships/hyperlink" Target="http://data.salud.cdmx.gob.mx/ssdf/portalut/UT_Comunicaci&#243;n/archivo/Actualizaciones/Obligaciones26/Dir_RecMat_Serv/DICTAMENADF05526.pdf" TargetMode="External"/><Relationship Id="rId183" Type="http://schemas.openxmlformats.org/officeDocument/2006/relationships/hyperlink" Target="http://data.salud.cdmx.gob.mx/ssdf/portalut/UT_Comunicaci&#243;n/archivo/Actualizaciones/Obligaciones26/Dir_RecMat_Serv/SUFICIENCIAADF06226.pdf" TargetMode="External"/><Relationship Id="rId2" Type="http://schemas.openxmlformats.org/officeDocument/2006/relationships/hyperlink" Target="http://data.salud.cdmx.gob.mx/ssdf/portalut/UT_Comunicaci&#243;n/archivo/Actualizaciones/Obligaciones26/Dir_RecMat_Serv/AETF.pdf" TargetMode="External"/><Relationship Id="rId29" Type="http://schemas.openxmlformats.org/officeDocument/2006/relationships/hyperlink" Target="http://data.salud.cdmx.gob.mx/ssdf/portalut/UT_Comunicaci&#243;n/archivo/Actualizaciones/Obligaciones26/Dir_RecMat_Serv/SCM.pdf" TargetMode="External"/><Relationship Id="rId24" Type="http://schemas.openxmlformats.org/officeDocument/2006/relationships/hyperlink" Target="http://data.salud.cdmx.gob.mx/ssdf/portalut/archivo/Actualizaciones/2doTrimestre25/Dir_RecMat_Serv/EIUA.pdf" TargetMode="External"/><Relationship Id="rId40" Type="http://schemas.openxmlformats.org/officeDocument/2006/relationships/hyperlink" Target="http://data.salud.cdmx.gob.mx/ssdf/portalut/UT_Comunicaci&#243;n/archivo/Actualizaciones/Obligaciones26/Dir_RecMat_Serv/SCM.pdf" TargetMode="External"/><Relationship Id="rId45" Type="http://schemas.openxmlformats.org/officeDocument/2006/relationships/hyperlink" Target="http://data.salud.cdmx.gob.mx/ssdf/portalut/UT_Comunicaci&#243;n/archivo/Actualizaciones/Obligaciones26/Dir_RecMat_Serv/AFN.pdf" TargetMode="External"/><Relationship Id="rId66" Type="http://schemas.openxmlformats.org/officeDocument/2006/relationships/hyperlink" Target="http://data.salud.cdmx.gob.mx/ssdf/portalut/UT_Comunicaci&#243;n/archivo/Actualizaciones/Obligaciones26/Dir_RecMat_Serv/FAI.pdf" TargetMode="External"/><Relationship Id="rId87" Type="http://schemas.openxmlformats.org/officeDocument/2006/relationships/hyperlink" Target="http://data.salud.cdmx.gob.mx/ssdf/portalut/UT_Comunicaci&#243;n/archivo/Actualizaciones/Obligaciones26/Dir_RecMat_Serv/AETF.pdf" TargetMode="External"/><Relationship Id="rId110" Type="http://schemas.openxmlformats.org/officeDocument/2006/relationships/hyperlink" Target="http://data.salud.cdmx.gob.mx/ssdf/portalut/UT_Comunicaci&#243;n/archivo/Actualizaciones/Obligaciones26/Dir_RecMat_Serv/AETF.pdf" TargetMode="External"/><Relationship Id="rId115" Type="http://schemas.openxmlformats.org/officeDocument/2006/relationships/hyperlink" Target="http://data.salud.cdmx.gob.mx/ssdf/portalut/UT_Comunicaci&#243;n/archivo/Actualizaciones/Obligaciones26/Dir_RecMat_Serv/AETF.pdf" TargetMode="External"/><Relationship Id="rId131" Type="http://schemas.openxmlformats.org/officeDocument/2006/relationships/hyperlink" Target="http://data.salud.cdmx.gob.mx/ssdf/portalut/UT_Comunicaci&#243;n/archivo/Actualizaciones/Obligaciones26/Dir_RecMat_Serv/SUFICIENCIA04326.pdf" TargetMode="External"/><Relationship Id="rId136" Type="http://schemas.openxmlformats.org/officeDocument/2006/relationships/hyperlink" Target="http://data.salud.cdmx.gob.mx/ssdf/portalut/UT_Comunicaci&#243;n/archivo/Actualizaciones/Obligaciones26/Dir_RecMat_Serv/AD-044-2026.pdf" TargetMode="External"/><Relationship Id="rId157" Type="http://schemas.openxmlformats.org/officeDocument/2006/relationships/hyperlink" Target="http://data.salud.cdmx.gob.mx/ssdf/portalut/UT_Comunicaci&#243;n/archivo/Actualizaciones/Obligaciones26/Dir_RecMat_Serv/ADF-052-2026.pdf" TargetMode="External"/><Relationship Id="rId178" Type="http://schemas.openxmlformats.org/officeDocument/2006/relationships/hyperlink" Target="http://data.salud.cdmx.gob.mx/ssdf/portalut/UT_Comunicaci&#243;n/archivo/Actualizaciones/Obligaciones26/Dir_RecMat_Serv/ADF-060-2026.pdf" TargetMode="External"/><Relationship Id="rId61" Type="http://schemas.openxmlformats.org/officeDocument/2006/relationships/hyperlink" Target="http://data.salud.cdmx.gob.mx/ssdf/portalut/UT_Comunicaci&#243;n/archivo/Actualizaciones/Obligaciones26/Dir_RecMat_Serv/FAI.pdf" TargetMode="External"/><Relationship Id="rId82" Type="http://schemas.openxmlformats.org/officeDocument/2006/relationships/hyperlink" Target="http://data.salud.cdmx.gob.mx/ssdf/portalut/UT_Comunicaci&#243;n/archivo/Actualizaciones/Obligaciones26/Dir_RecMat_Serv/SCM.pdf" TargetMode="External"/><Relationship Id="rId152" Type="http://schemas.openxmlformats.org/officeDocument/2006/relationships/hyperlink" Target="http://data.salud.cdmx.gob.mx/ssdf/portalut/UT_Comunicaci&#243;n/archivo/Actualizaciones/Obligaciones26/Dir_RecMat_Serv/OFADJADF05226.pdf" TargetMode="External"/><Relationship Id="rId173" Type="http://schemas.openxmlformats.org/officeDocument/2006/relationships/hyperlink" Target="http://data.salud.cdmx.gob.mx/ssdf/portalut/UT_Comunicaci&#243;n/archivo/Actualizaciones/Obligaciones26/Dir_RecMat_Serv/ADF-056-2026.pdf" TargetMode="External"/><Relationship Id="rId194" Type="http://schemas.openxmlformats.org/officeDocument/2006/relationships/hyperlink" Target="http://data.salud.cdmx.gob.mx/ssdf/portalut/UT_Comunicaci&#243;n/archivo/Actualizaciones/Obligaciones26/Dir_RecMat_Serv/ADF-063-2026.pdf" TargetMode="External"/><Relationship Id="rId19" Type="http://schemas.openxmlformats.org/officeDocument/2006/relationships/hyperlink" Target="http://data.salud.cdmx.gob.mx/ssdf/portalut/archivo/Actualizaciones/2doTrimestre25/Dir_RecMat_Serv/EIUA.pdf" TargetMode="External"/><Relationship Id="rId14" Type="http://schemas.openxmlformats.org/officeDocument/2006/relationships/hyperlink" Target="http://data.salud.cdmx.gob.mx/ssdf/portalut/archivo/Actualizaciones/2doTrimestre25/Dir_RecMat_Serv/EIUA.pdf" TargetMode="External"/><Relationship Id="rId30" Type="http://schemas.openxmlformats.org/officeDocument/2006/relationships/hyperlink" Target="http://data.salud.cdmx.gob.mx/ssdf/portalut/UT_Comunicaci&#243;n/archivo/Actualizaciones/Obligaciones26/Dir_RecMat_Serv/SCM.pdf" TargetMode="External"/><Relationship Id="rId35" Type="http://schemas.openxmlformats.org/officeDocument/2006/relationships/hyperlink" Target="http://data.salud.cdmx.gob.mx/ssdf/portalut/UT_Comunicaci&#243;n/archivo/Actualizaciones/Obligaciones26/Dir_RecMat_Serv/AF.pdf" TargetMode="External"/><Relationship Id="rId56" Type="http://schemas.openxmlformats.org/officeDocument/2006/relationships/hyperlink" Target="http://data.salud.cdmx.gob.mx/ssdf/portalut/UT_Comunicaci&#243;n/archivo/Actualizaciones/Obligaciones26/Dir_RecMat_Serv/AFN.pdf" TargetMode="External"/><Relationship Id="rId77" Type="http://schemas.openxmlformats.org/officeDocument/2006/relationships/hyperlink" Target="http://data.salud.cdmx.gob.mx/ssdf/portalut/archivo/Actualizaciones/2doTrimestre25/Dir_RecMat_Serv/EIUA.pdf" TargetMode="External"/><Relationship Id="rId100" Type="http://schemas.openxmlformats.org/officeDocument/2006/relationships/hyperlink" Target="http://data.salud.cdmx.gob.mx/ssdf/portalut/UT_Comunicaci&#243;n/archivo/Actualizaciones/Obligaciones26/Dir_RecMat_Serv/AFN.pdf" TargetMode="External"/><Relationship Id="rId105" Type="http://schemas.openxmlformats.org/officeDocument/2006/relationships/hyperlink" Target="http://data.salud.cdmx.gob.mx/ssdf/portalut/UT_Comunicaci&#243;n/archivo/Actualizaciones/Obligaciones26/Dir_RecMat_Serv/AFN.pdf" TargetMode="External"/><Relationship Id="rId126" Type="http://schemas.openxmlformats.org/officeDocument/2006/relationships/hyperlink" Target="http://data.salud.cdmx.gob.mx/ssdf/portalut/UT_Comunicaci&#243;n/archivo/Actualizaciones/Obligaciones26/Dir_RecMat_Serv/DICTAMEN03926.pdf" TargetMode="External"/><Relationship Id="rId147" Type="http://schemas.openxmlformats.org/officeDocument/2006/relationships/hyperlink" Target="http://data.salud.cdmx.gob.mx/ssdf/portalut/UT_Comunicaci&#243;n/archivo/Actualizaciones/Obligaciones26/Dir_RecMat_Serv/DICTAMENADF05126.pdf" TargetMode="External"/><Relationship Id="rId168" Type="http://schemas.openxmlformats.org/officeDocument/2006/relationships/hyperlink" Target="http://data.salud.cdmx.gob.mx/ssdf/portalut/UT_Comunicaci&#243;n/archivo/Actualizaciones/Obligaciones26/Dir_RecMat_Serv/SUFICIENCIAADF05726.pdf" TargetMode="External"/><Relationship Id="rId8" Type="http://schemas.openxmlformats.org/officeDocument/2006/relationships/hyperlink" Target="http://data.salud.cdmx.gob.mx/ssdf/portalut/UT_Comunicaci&#243;n/archivo/Actualizaciones/Obligaciones26/Dir_RecMat_Serv/AD-040-2026.pdf" TargetMode="External"/><Relationship Id="rId51" Type="http://schemas.openxmlformats.org/officeDocument/2006/relationships/hyperlink" Target="http://data.salud.cdmx.gob.mx/ssdf/portalut/archivo/Actualizaciones/2doTrimestre25/Dir_RecMat_Serv/EIUA.pdf" TargetMode="External"/><Relationship Id="rId72" Type="http://schemas.openxmlformats.org/officeDocument/2006/relationships/hyperlink" Target="http://data.salud.cdmx.gob.mx/ssdf/portalut/UT_Comunicaci&#243;n/archivo/Actualizaciones/Obligaciones26/Dir_RecMat_Serv/AF.pdf" TargetMode="External"/><Relationship Id="rId93" Type="http://schemas.openxmlformats.org/officeDocument/2006/relationships/hyperlink" Target="http://data.salud.cdmx.gob.mx/ssdf/portalut/UT_Comunicaci&#243;n/archivo/Actualizaciones/Obligaciones26/Dir_RecMat_Serv/AF.pdf" TargetMode="External"/><Relationship Id="rId98" Type="http://schemas.openxmlformats.org/officeDocument/2006/relationships/hyperlink" Target="http://data.salud.cdmx.gob.mx/ssdf/portalut/UT_Comunicaci&#243;n/archivo/Actualizaciones/Obligaciones26/Dir_RecMat_Serv/AF.pdf" TargetMode="External"/><Relationship Id="rId121" Type="http://schemas.openxmlformats.org/officeDocument/2006/relationships/hyperlink" Target="http://data.salud.cdmx.gob.mx/ssdf/portalut/UT_Comunicaci&#243;n/archivo/Actualizaciones/Obligaciones26/Dir_RecMat_Serv/AF.pdf" TargetMode="External"/><Relationship Id="rId142" Type="http://schemas.openxmlformats.org/officeDocument/2006/relationships/hyperlink" Target="http://data.salud.cdmx.gob.mx/ssdf/portalut/UT_Comunicaci&#243;n/archivo/Actualizaciones/Obligaciones26/Dir_RecMat_Serv/SUFICIENCIAADF04926.pdf" TargetMode="External"/><Relationship Id="rId163" Type="http://schemas.openxmlformats.org/officeDocument/2006/relationships/hyperlink" Target="http://data.salud.cdmx.gob.mx/ssdf/portalut/UT_Comunicaci&#243;n/archivo/Actualizaciones/Obligaciones26/Dir_RecMat_Serv/OFADJADF05526.pdf" TargetMode="External"/><Relationship Id="rId184" Type="http://schemas.openxmlformats.org/officeDocument/2006/relationships/hyperlink" Target="http://data.salud.cdmx.gob.mx/ssdf/portalut/UT_Comunicaci&#243;n/archivo/Actualizaciones/Obligaciones26/Dir_RecMat_Serv/DICTAMENADF06226.pdf" TargetMode="External"/><Relationship Id="rId189" Type="http://schemas.openxmlformats.org/officeDocument/2006/relationships/hyperlink" Target="http://data.salud.cdmx.gob.mx/ssdf/portalut/UT_Comunicaci&#243;n/archivo/Actualizaciones/Obligaciones26/Dir_RecMat_Serv/OFADJADF06326.pdf" TargetMode="External"/><Relationship Id="rId3" Type="http://schemas.openxmlformats.org/officeDocument/2006/relationships/hyperlink" Target="http://data.salud.cdmx.gob.mx/ssdf/portalut/UT_Comunicaci&#243;n/archivo/Actualizaciones/Obligaciones26/Dir_RecMat_Serv/AFN.pdf" TargetMode="External"/><Relationship Id="rId25" Type="http://schemas.openxmlformats.org/officeDocument/2006/relationships/hyperlink" Target="http://data.salud.cdmx.gob.mx/ssdf/portalut/UT_Comunicaci&#243;n/archivo/Actualizaciones/Obligaciones26/Dir_RecMat_Serv/AFN.pdf" TargetMode="External"/><Relationship Id="rId46" Type="http://schemas.openxmlformats.org/officeDocument/2006/relationships/hyperlink" Target="http://data.salud.cdmx.gob.mx/ssdf/portalut/archivo/Actualizaciones/2doTrimestre25/Dir_RecMat_Serv/EIUA.pdf" TargetMode="External"/><Relationship Id="rId67" Type="http://schemas.openxmlformats.org/officeDocument/2006/relationships/hyperlink" Target="http://data.salud.cdmx.gob.mx/ssdf/portalut/UT_Comunicaci&#243;n/archivo/Actualizaciones/Obligaciones26/Dir_RecMat_Serv/AF.pdf" TargetMode="External"/><Relationship Id="rId116" Type="http://schemas.openxmlformats.org/officeDocument/2006/relationships/hyperlink" Target="http://data.salud.cdmx.gob.mx/ssdf/portalut/UT_Comunicaci&#243;n/archivo/Actualizaciones/Obligaciones26/Dir_RecMat_Serv/AF.pdf" TargetMode="External"/><Relationship Id="rId137" Type="http://schemas.openxmlformats.org/officeDocument/2006/relationships/hyperlink" Target="http://data.salud.cdmx.gob.mx/ssdf/portalut/UT_Comunicaci&#243;n/archivo/Actualizaciones/Obligaciones26/Dir_RecMat_Serv/AD-048-2026.pdf" TargetMode="External"/><Relationship Id="rId158" Type="http://schemas.openxmlformats.org/officeDocument/2006/relationships/hyperlink" Target="http://data.salud.cdmx.gob.mx/ssdf/portalut/UT_Comunicaci&#243;n/archivo/Actualizaciones/Obligaciones26/Dir_RecMat_Serv/ADF-053-2026.pdf" TargetMode="External"/><Relationship Id="rId20" Type="http://schemas.openxmlformats.org/officeDocument/2006/relationships/hyperlink" Target="http://data.salud.cdmx.gob.mx/ssdf/portalut/UT_Comunicaci&#243;n/archivo/Actualizaciones/Obligaciones26/Dir_RecMat_Serv/AFN.pdf" TargetMode="External"/><Relationship Id="rId41" Type="http://schemas.openxmlformats.org/officeDocument/2006/relationships/hyperlink" Target="http://data.salud.cdmx.gob.mx/ssdf/portalut/UT_Comunicaci&#243;n/archivo/Actualizaciones/Obligaciones26/Dir_RecMat_Serv/SCM.pdf" TargetMode="External"/><Relationship Id="rId62" Type="http://schemas.openxmlformats.org/officeDocument/2006/relationships/hyperlink" Target="http://data.salud.cdmx.gob.mx/ssdf/portalut/UT_Comunicaci&#243;n/archivo/Actualizaciones/Obligaciones26/Dir_RecMat_Serv/AF.pdf" TargetMode="External"/><Relationship Id="rId83" Type="http://schemas.openxmlformats.org/officeDocument/2006/relationships/hyperlink" Target="http://data.salud.cdmx.gob.mx/ssdf/portalut/UT_Comunicaci&#243;n/archivo/Actualizaciones/Obligaciones26/Dir_RecMat_Serv/SCM.pdf" TargetMode="External"/><Relationship Id="rId88" Type="http://schemas.openxmlformats.org/officeDocument/2006/relationships/hyperlink" Target="http://data.salud.cdmx.gob.mx/ssdf/portalut/UT_Comunicaci&#243;n/archivo/Actualizaciones/Obligaciones26/Dir_RecMat_Serv/AF.pdf" TargetMode="External"/><Relationship Id="rId111" Type="http://schemas.openxmlformats.org/officeDocument/2006/relationships/hyperlink" Target="http://data.salud.cdmx.gob.mx/ssdf/portalut/UT_Comunicaci&#243;n/archivo/Actualizaciones/Obligaciones26/Dir_RecMat_Serv/AF.pdf" TargetMode="External"/><Relationship Id="rId132" Type="http://schemas.openxmlformats.org/officeDocument/2006/relationships/hyperlink" Target="http://data.salud.cdmx.gob.mx/ssdf/portalut/UT_Comunicaci&#243;n/archivo/Actualizaciones/Obligaciones26/Dir_RecMat_Serv/OFADJ04326.pdf" TargetMode="External"/><Relationship Id="rId153" Type="http://schemas.openxmlformats.org/officeDocument/2006/relationships/hyperlink" Target="http://data.salud.cdmx.gob.mx/ssdf/portalut/UT_Comunicaci&#243;n/archivo/Actualizaciones/Obligaciones26/Dir_RecMat_Serv/SUFICIENCIAADF05326.pdf" TargetMode="External"/><Relationship Id="rId174" Type="http://schemas.openxmlformats.org/officeDocument/2006/relationships/hyperlink" Target="http://data.salud.cdmx.gob.mx/ssdf/portalut/UT_Comunicaci&#243;n/archivo/Actualizaciones/Obligaciones26/Dir_RecMat_Serv/ADF-057-2026.pdf" TargetMode="External"/><Relationship Id="rId179" Type="http://schemas.openxmlformats.org/officeDocument/2006/relationships/hyperlink" Target="http://data.salud.cdmx.gob.mx/ssdf/portalut/UT_Comunicaci&#243;n/archivo/Actualizaciones/Obligaciones26/Dir_RecMat_Serv/SUFICIENCIAADF06126.pdf" TargetMode="External"/><Relationship Id="rId195" Type="http://schemas.openxmlformats.org/officeDocument/2006/relationships/hyperlink" Target="http://data.salud.cdmx.gob.mx/ssdf/portalut/UT_Comunicaci&#243;n/archivo/Actualizaciones/Obligaciones26/Dir_RecMat_Serv/DICTAMENADF05126.pdf" TargetMode="External"/><Relationship Id="rId190" Type="http://schemas.openxmlformats.org/officeDocument/2006/relationships/hyperlink" Target="http://data.salud.cdmx.gob.mx/ssdf/portalut/UT_Comunicaci&#243;n/archivo/Actualizaciones/Obligaciones26/Dir_RecMat_Serv/SUFICIENCIAADF06426.pdf" TargetMode="External"/><Relationship Id="rId15" Type="http://schemas.openxmlformats.org/officeDocument/2006/relationships/hyperlink" Target="http://data.salud.cdmx.gob.mx/ssdf/portalut/UT_Comunicaci&#243;n/archivo/Actualizaciones/Obligaciones26/Dir_RecMat_Serv/AFN.pdf" TargetMode="External"/><Relationship Id="rId36" Type="http://schemas.openxmlformats.org/officeDocument/2006/relationships/hyperlink" Target="http://data.salud.cdmx.gob.mx/ssdf/portalut/UT_Comunicaci&#243;n/archivo/Actualizaciones/Obligaciones26/Dir_RecMat_Serv/FAI.pdf" TargetMode="External"/><Relationship Id="rId57" Type="http://schemas.openxmlformats.org/officeDocument/2006/relationships/hyperlink" Target="http://data.salud.cdmx.gob.mx/ssdf/portalut/archivo/Actualizaciones/2doTrimestre25/Dir_RecMat_Serv/EIUA.pdf" TargetMode="External"/><Relationship Id="rId106" Type="http://schemas.openxmlformats.org/officeDocument/2006/relationships/hyperlink" Target="http://data.salud.cdmx.gob.mx/ssdf/portalut/archivo/Actualizaciones/2doTrimestre25/Dir_RecMat_Serv/EIUA.pdf" TargetMode="External"/><Relationship Id="rId127" Type="http://schemas.openxmlformats.org/officeDocument/2006/relationships/hyperlink" Target="http://data.salud.cdmx.gob.mx/ssdf/portalut/UT_Comunicaci&#243;n/archivo/Actualizaciones/Obligaciones26/Dir_RecMat_Serv/OFADJ03926.pdf" TargetMode="External"/><Relationship Id="rId10" Type="http://schemas.openxmlformats.org/officeDocument/2006/relationships/hyperlink" Target="http://data.salud.cdmx.gob.mx/ssdf/portalut/UT_Comunicaci&#243;n/archivo/Actualizaciones/Obligaciones26/Dir_RecMat_Serv/AFN.pdf" TargetMode="External"/><Relationship Id="rId31" Type="http://schemas.openxmlformats.org/officeDocument/2006/relationships/hyperlink" Target="http://data.salud.cdmx.gob.mx/ssdf/portalut/UT_Comunicaci&#243;n/archivo/Actualizaciones/Obligaciones26/Dir_RecMat_Serv/SCM.pdf" TargetMode="External"/><Relationship Id="rId52" Type="http://schemas.openxmlformats.org/officeDocument/2006/relationships/hyperlink" Target="http://data.salud.cdmx.gob.mx/ssdf/portalut/UT_Comunicaci&#243;n/archivo/Actualizaciones/Obligaciones26/Dir_RecMat_Serv/ADF-050-2026.pdf" TargetMode="External"/><Relationship Id="rId73" Type="http://schemas.openxmlformats.org/officeDocument/2006/relationships/hyperlink" Target="http://data.salud.cdmx.gob.mx/ssdf/portalut/UT_Comunicaci&#243;n/archivo/Actualizaciones/Obligaciones26/Dir_RecMat_Serv/AETF.pdf" TargetMode="External"/><Relationship Id="rId78" Type="http://schemas.openxmlformats.org/officeDocument/2006/relationships/hyperlink" Target="http://data.salud.cdmx.gob.mx/ssdf/portalut/UT_Comunicaci&#243;n/archivo/Actualizaciones/Obligaciones26/Dir_RecMat_Serv/AFN.pdf" TargetMode="External"/><Relationship Id="rId94" Type="http://schemas.openxmlformats.org/officeDocument/2006/relationships/hyperlink" Target="http://data.salud.cdmx.gob.mx/ssdf/portalut/UT_Comunicaci&#243;n/archivo/Actualizaciones/Obligaciones26/Dir_RecMat_Serv/FAI.pdf" TargetMode="External"/><Relationship Id="rId99" Type="http://schemas.openxmlformats.org/officeDocument/2006/relationships/hyperlink" Target="http://data.salud.cdmx.gob.mx/ssdf/portalut/UT_Comunicaci&#243;n/archivo/Actualizaciones/Obligaciones26/Dir_RecMat_Serv/FAI.pdf" TargetMode="External"/><Relationship Id="rId101" Type="http://schemas.openxmlformats.org/officeDocument/2006/relationships/hyperlink" Target="http://data.salud.cdmx.gob.mx/ssdf/portalut/archivo/Actualizaciones/2doTrimestre25/Dir_RecMat_Serv/EIUA.pdf" TargetMode="External"/><Relationship Id="rId122" Type="http://schemas.openxmlformats.org/officeDocument/2006/relationships/hyperlink" Target="http://data.salud.cdmx.gob.mx/ssdf/portalut/UT_Comunicaci&#243;n/archivo/Actualizaciones/Obligaciones26/Dir_RecMat_Serv/FAI.pdf" TargetMode="External"/><Relationship Id="rId143" Type="http://schemas.openxmlformats.org/officeDocument/2006/relationships/hyperlink" Target="http://data.salud.cdmx.gob.mx/ssdf/portalut/UT_Comunicaci&#243;n/archivo/Actualizaciones/Obligaciones26/Dir_RecMat_Serv/DICTAMENADF04926.pdf" TargetMode="External"/><Relationship Id="rId148" Type="http://schemas.openxmlformats.org/officeDocument/2006/relationships/hyperlink" Target="http://data.salud.cdmx.gob.mx/ssdf/portalut/UT_Comunicaci&#243;n/archivo/Actualizaciones/Obligaciones26/Dir_RecMat_Serv/OFADJADF05126.pdf" TargetMode="External"/><Relationship Id="rId164" Type="http://schemas.openxmlformats.org/officeDocument/2006/relationships/hyperlink" Target="http://data.salud.cdmx.gob.mx/ssdf/portalut/UT_Comunicaci&#243;n/archivo/Actualizaciones/Obligaciones26/Dir_RecMat_Serv/SUFICIENCIAADF05526.pdf" TargetMode="External"/><Relationship Id="rId169" Type="http://schemas.openxmlformats.org/officeDocument/2006/relationships/hyperlink" Target="http://data.salud.cdmx.gob.mx/ssdf/portalut/UT_Comunicaci&#243;n/archivo/Actualizaciones/Obligaciones26/Dir_RecMat_Serv/DICTAMENADF05726.pdf" TargetMode="External"/><Relationship Id="rId185" Type="http://schemas.openxmlformats.org/officeDocument/2006/relationships/hyperlink" Target="http://data.salud.cdmx.gob.mx/ssdf/portalut/UT_Comunicaci&#243;n/archivo/Actualizaciones/Obligaciones26/Dir_RecMat_Serv/OFADJADF06226.pdf" TargetMode="External"/><Relationship Id="rId4" Type="http://schemas.openxmlformats.org/officeDocument/2006/relationships/hyperlink" Target="http://data.salud.cdmx.gob.mx/ssdf/portalut/UT_Comunicaci&#243;n/archivo/Actualizaciones/Obligaciones26/Dir_RecMat_Serv/AF.pdf" TargetMode="External"/><Relationship Id="rId9" Type="http://schemas.openxmlformats.org/officeDocument/2006/relationships/hyperlink" Target="http://data.salud.cdmx.gob.mx/ssdf/portalut/archivo/Actualizaciones/2doTrimestre25/Dir_RecMat_Serv/EIUA.pdf" TargetMode="External"/><Relationship Id="rId180" Type="http://schemas.openxmlformats.org/officeDocument/2006/relationships/hyperlink" Target="http://data.salud.cdmx.gob.mx/ssdf/portalut/UT_Comunicaci&#243;n/archivo/Actualizaciones/Obligaciones26/Dir_RecMat_Serv/DICTAMENADF06126.pdf" TargetMode="External"/><Relationship Id="rId26" Type="http://schemas.openxmlformats.org/officeDocument/2006/relationships/hyperlink" Target="http://data.salud.cdmx.gob.mx/ssdf/portalut/UT_Comunicaci&#243;n/archivo/Actualizaciones/Obligaciones26/Dir_RecMat_Serv/FAI.pdf" TargetMode="External"/><Relationship Id="rId47" Type="http://schemas.openxmlformats.org/officeDocument/2006/relationships/hyperlink" Target="http://data.salud.cdmx.gob.mx/ssdf/portalut/UT_Comunicaci&#243;n/archivo/Actualizaciones/Obligaciones26/Dir_RecMat_Serv/AETF.pdf" TargetMode="External"/><Relationship Id="rId68" Type="http://schemas.openxmlformats.org/officeDocument/2006/relationships/hyperlink" Target="http://data.salud.cdmx.gob.mx/ssdf/portalut/UT_Comunicaci&#243;n/archivo/Actualizaciones/Obligaciones26/Dir_RecMat_Serv/AETF.pdf" TargetMode="External"/><Relationship Id="rId89" Type="http://schemas.openxmlformats.org/officeDocument/2006/relationships/hyperlink" Target="http://data.salud.cdmx.gob.mx/ssdf/portalut/UT_Comunicaci&#243;n/archivo/Actualizaciones/Obligaciones26/Dir_RecMat_Serv/FAI.pdf" TargetMode="External"/><Relationship Id="rId112" Type="http://schemas.openxmlformats.org/officeDocument/2006/relationships/hyperlink" Target="http://data.salud.cdmx.gob.mx/ssdf/portalut/UT_Comunicaci&#243;n/archivo/Actualizaciones/Obligaciones26/Dir_RecMat_Serv/FAI.pdf" TargetMode="External"/><Relationship Id="rId133" Type="http://schemas.openxmlformats.org/officeDocument/2006/relationships/hyperlink" Target="http://data.salud.cdmx.gob.mx/ssdf/portalut/UT_Comunicaci&#243;n/archivo/Actualizaciones/Obligaciones26/Dir_RecMat_Serv/SUFICIENCIA04426.pdf" TargetMode="External"/><Relationship Id="rId154" Type="http://schemas.openxmlformats.org/officeDocument/2006/relationships/hyperlink" Target="http://data.salud.cdmx.gob.mx/ssdf/portalut/UT_Comunicaci&#243;n/archivo/Actualizaciones/Obligaciones26/Dir_RecMat_Serv/DICTAMENADF05326.pdf" TargetMode="External"/><Relationship Id="rId175" Type="http://schemas.openxmlformats.org/officeDocument/2006/relationships/hyperlink" Target="http://data.salud.cdmx.gob.mx/ssdf/portalut/UT_Comunicaci&#243;n/archivo/Actualizaciones/Obligaciones26/Dir_RecMat_Serv/SUFICIENCIAADF06026.pdf" TargetMode="External"/><Relationship Id="rId196" Type="http://schemas.openxmlformats.org/officeDocument/2006/relationships/hyperlink" Target="http://data.salud.cdmx.gob.mx/ssdf/portalut/UT_Comunicaci&#243;n/archivo/Actualizaciones/Obligaciones26/Dir_RecMat_Serv/OFADJ04826.pdf" TargetMode="External"/><Relationship Id="rId16" Type="http://schemas.openxmlformats.org/officeDocument/2006/relationships/hyperlink" Target="http://data.salud.cdmx.gob.mx/ssdf/portalut/UT_Comunicaci&#243;n/archivo/Actualizaciones/Obligaciones26/Dir_RecMat_Serv/FAI.pdf" TargetMode="External"/><Relationship Id="rId37" Type="http://schemas.openxmlformats.org/officeDocument/2006/relationships/hyperlink" Target="http://data.salud.cdmx.gob.mx/ssdf/portalut/UT_Comunicaci&#243;n/archivo/Actualizaciones/Obligaciones26/Dir_RecMat_Serv/AFN.pdf" TargetMode="External"/><Relationship Id="rId58" Type="http://schemas.openxmlformats.org/officeDocument/2006/relationships/hyperlink" Target="http://data.salud.cdmx.gob.mx/ssdf/portalut/UT_Comunicaci&#243;n/archivo/Actualizaciones/Obligaciones26/Dir_RecMat_Serv/ADF-049-2026.pdf" TargetMode="External"/><Relationship Id="rId79" Type="http://schemas.openxmlformats.org/officeDocument/2006/relationships/hyperlink" Target="http://data.salud.cdmx.gob.mx/ssdf/portalut/UT_Comunicaci&#243;n/archivo/Actualizaciones/Obligaciones26/Dir_RecMat_Serv/FAI.pdf" TargetMode="External"/><Relationship Id="rId102" Type="http://schemas.openxmlformats.org/officeDocument/2006/relationships/hyperlink" Target="http://data.salud.cdmx.gob.mx/ssdf/portalut/UT_Comunicaci&#243;n/archivo/Actualizaciones/Obligaciones26/Dir_RecMat_Serv/AETF.pdf" TargetMode="External"/><Relationship Id="rId123" Type="http://schemas.openxmlformats.org/officeDocument/2006/relationships/hyperlink" Target="http://data.salud.cdmx.gob.mx/ssdf/portalut/UT_Comunicaci&#243;n/archivo/Actualizaciones/Obligaciones26/Dir_RecMat_Serv/AFN.pdf" TargetMode="External"/><Relationship Id="rId144" Type="http://schemas.openxmlformats.org/officeDocument/2006/relationships/hyperlink" Target="http://data.salud.cdmx.gob.mx/ssdf/portalut/UT_Comunicaci&#243;n/archivo/Actualizaciones/Obligaciones26/Dir_RecMat_Serv/OFADJADF04926.pdf" TargetMode="External"/><Relationship Id="rId90" Type="http://schemas.openxmlformats.org/officeDocument/2006/relationships/hyperlink" Target="http://data.salud.cdmx.gob.mx/ssdf/portalut/UT_Comunicaci&#243;n/archivo/Actualizaciones/Obligaciones26/Dir_RecMat_Serv/AFN.pdf" TargetMode="External"/><Relationship Id="rId165" Type="http://schemas.openxmlformats.org/officeDocument/2006/relationships/hyperlink" Target="http://data.salud.cdmx.gob.mx/ssdf/portalut/UT_Comunicaci&#243;n/archivo/Actualizaciones/Obligaciones26/Dir_RecMat_Serv/SUFICIENCIAADF05626.pdf" TargetMode="External"/><Relationship Id="rId186" Type="http://schemas.openxmlformats.org/officeDocument/2006/relationships/hyperlink" Target="http://data.salud.cdmx.gob.mx/ssdf/portalut/UT_Comunicaci&#243;n/archivo/Actualizaciones/Obligaciones26/Dir_RecMat_Serv/ADF-062-2026.pdf" TargetMode="External"/><Relationship Id="rId27" Type="http://schemas.openxmlformats.org/officeDocument/2006/relationships/hyperlink" Target="http://data.salud.cdmx.gob.mx/ssdf/portalut/UT_Comunicaci&#243;n/archivo/Actualizaciones/Obligaciones26/Dir_RecMat_Serv/AF.pdf" TargetMode="External"/><Relationship Id="rId48" Type="http://schemas.openxmlformats.org/officeDocument/2006/relationships/hyperlink" Target="http://data.salud.cdmx.gob.mx/ssdf/portalut/UT_Comunicaci&#243;n/archivo/Actualizaciones/Obligaciones26/Dir_RecMat_Serv/AF.pdf" TargetMode="External"/><Relationship Id="rId69" Type="http://schemas.openxmlformats.org/officeDocument/2006/relationships/hyperlink" Target="http://data.salud.cdmx.gob.mx/ssdf/portalut/archivo/Actualizaciones/2doTrimestre25/Dir_RecMat_Serv/EIUA.pdf" TargetMode="External"/><Relationship Id="rId113" Type="http://schemas.openxmlformats.org/officeDocument/2006/relationships/hyperlink" Target="http://data.salud.cdmx.gob.mx/ssdf/portalut/UT_Comunicaci&#243;n/archivo/Actualizaciones/Obligaciones26/Dir_RecMat_Serv/AFN.pdf" TargetMode="External"/><Relationship Id="rId134" Type="http://schemas.openxmlformats.org/officeDocument/2006/relationships/hyperlink" Target="http://data.salud.cdmx.gob.mx/ssdf/portalut/UT_Comunicaci&#243;n/archivo/Actualizaciones/Obligaciones26/Dir_RecMat_Serv/OFADJ04426.pdf" TargetMode="External"/><Relationship Id="rId80" Type="http://schemas.openxmlformats.org/officeDocument/2006/relationships/hyperlink" Target="http://data.salud.cdmx.gob.mx/ssdf/portalut/UT_Comunicaci&#243;n/archivo/Actualizaciones/Obligaciones26/Dir_RecMat_Serv/AF.pdf" TargetMode="External"/><Relationship Id="rId155" Type="http://schemas.openxmlformats.org/officeDocument/2006/relationships/hyperlink" Target="http://data.salud.cdmx.gob.mx/ssdf/portalut/UT_Comunicaci&#243;n/archivo/Actualizaciones/Obligaciones26/Dir_RecMat_Serv/OFADJADF05326.pdf" TargetMode="External"/><Relationship Id="rId176" Type="http://schemas.openxmlformats.org/officeDocument/2006/relationships/hyperlink" Target="http://data.salud.cdmx.gob.mx/ssdf/portalut/UT_Comunicaci&#243;n/archivo/Actualizaciones/Obligaciones26/Dir_RecMat_Serv/DICTAMENADF06026.pdf" TargetMode="External"/><Relationship Id="rId197" Type="http://schemas.openxmlformats.org/officeDocument/2006/relationships/drawing" Target="../drawings/drawing1.xml"/><Relationship Id="rId17" Type="http://schemas.openxmlformats.org/officeDocument/2006/relationships/hyperlink" Target="http://data.salud.cdmx.gob.mx/ssdf/portalut/UT_Comunicaci&#243;n/archivo/Actualizaciones/Obligaciones26/Dir_RecMat_Serv/AF.pdf" TargetMode="External"/><Relationship Id="rId38" Type="http://schemas.openxmlformats.org/officeDocument/2006/relationships/hyperlink" Target="http://data.salud.cdmx.gob.mx/ssdf/portalut/archivo/Actualizaciones/2doTrimestre25/Dir_RecMat_Serv/EIUA.pdf" TargetMode="External"/><Relationship Id="rId59" Type="http://schemas.openxmlformats.org/officeDocument/2006/relationships/hyperlink" Target="http://data.salud.cdmx.gob.mx/ssdf/portalut/archivo/Actualizaciones/2doTrimestre25/Dir_RecMat_Serv/EIUA.pdf" TargetMode="External"/><Relationship Id="rId103" Type="http://schemas.openxmlformats.org/officeDocument/2006/relationships/hyperlink" Target="http://data.salud.cdmx.gob.mx/ssdf/portalut/UT_Comunicaci&#243;n/archivo/Actualizaciones/Obligaciones26/Dir_RecMat_Serv/AF.pdf" TargetMode="External"/><Relationship Id="rId124" Type="http://schemas.openxmlformats.org/officeDocument/2006/relationships/hyperlink" Target="http://data.salud.cdmx.gob.mx/ssdf/portalut/archivo/Actualizaciones/2doTrimestre25/Dir_RecMat_Serv/EIUA.pdf" TargetMode="External"/><Relationship Id="rId70" Type="http://schemas.openxmlformats.org/officeDocument/2006/relationships/hyperlink" Target="http://data.salud.cdmx.gob.mx/ssdf/portalut/UT_Comunicaci&#243;n/archivo/Actualizaciones/Obligaciones26/Dir_RecMat_Serv/AFN.pdf" TargetMode="External"/><Relationship Id="rId91" Type="http://schemas.openxmlformats.org/officeDocument/2006/relationships/hyperlink" Target="http://data.salud.cdmx.gob.mx/ssdf/portalut/archivo/Actualizaciones/2doTrimestre25/Dir_RecMat_Serv/EIUA.pdf" TargetMode="External"/><Relationship Id="rId145" Type="http://schemas.openxmlformats.org/officeDocument/2006/relationships/hyperlink" Target="http://data.salud.cdmx.gob.mx/ssdf/portalut/UT_Comunicaci&#243;n/archivo/Actualizaciones/Obligaciones26/Dir_RecMat_Serv/SUFICIENCIAADF05026.pdf" TargetMode="External"/><Relationship Id="rId166" Type="http://schemas.openxmlformats.org/officeDocument/2006/relationships/hyperlink" Target="http://data.salud.cdmx.gob.mx/ssdf/portalut/UT_Comunicaci&#243;n/archivo/Actualizaciones/Obligaciones26/Dir_RecMat_Serv/DICTAMENADF05626.pdf" TargetMode="External"/><Relationship Id="rId187" Type="http://schemas.openxmlformats.org/officeDocument/2006/relationships/hyperlink" Target="http://data.salud.cdmx.gob.mx/ssdf/portalut/UT_Comunicaci&#243;n/archivo/Actualizaciones/Obligaciones26/Dir_RecMat_Serv/SUFICIENCIAADF06326.pdf" TargetMode="External"/><Relationship Id="rId1" Type="http://schemas.openxmlformats.org/officeDocument/2006/relationships/hyperlink" Target="http://data.salud.cdmx.gob.mx/ssdf/portalut/UT_Comunicaci&#243;n/archivo/Actualizaciones/Obligaciones26/Dir_RecMat_Serv/FAI.pdf" TargetMode="External"/><Relationship Id="rId28" Type="http://schemas.openxmlformats.org/officeDocument/2006/relationships/hyperlink" Target="http://data.salud.cdmx.gob.mx/ssdf/portalut/UT_Comunicaci&#243;n/archivo/Actualizaciones/Obligaciones26/Dir_RecMat_Serv/AETF.pdf" TargetMode="External"/><Relationship Id="rId49" Type="http://schemas.openxmlformats.org/officeDocument/2006/relationships/hyperlink" Target="http://data.salud.cdmx.gob.mx/ssdf/portalut/UT_Comunicaci&#243;n/archivo/Actualizaciones/Obligaciones26/Dir_RecMat_Serv/FAI.pdf" TargetMode="External"/><Relationship Id="rId114" Type="http://schemas.openxmlformats.org/officeDocument/2006/relationships/hyperlink" Target="http://data.salud.cdmx.gob.mx/ssdf/portalut/archivo/Actualizaciones/2doTrimestre25/Dir_RecMat_Serv/EIUA.pdf" TargetMode="External"/><Relationship Id="rId60" Type="http://schemas.openxmlformats.org/officeDocument/2006/relationships/hyperlink" Target="http://data.salud.cdmx.gob.mx/ssdf/portalut/UT_Comunicaci&#243;n/archivo/Actualizaciones/Obligaciones26/Dir_RecMat_Serv/AFN.pdf" TargetMode="External"/><Relationship Id="rId81" Type="http://schemas.openxmlformats.org/officeDocument/2006/relationships/hyperlink" Target="http://data.salud.cdmx.gob.mx/ssdf/portalut/UT_Comunicaci&#243;n/archivo/Actualizaciones/Obligaciones26/Dir_RecMat_Serv/AETF.pdf" TargetMode="External"/><Relationship Id="rId135" Type="http://schemas.openxmlformats.org/officeDocument/2006/relationships/hyperlink" Target="http://data.salud.cdmx.gob.mx/ssdf/portalut/UT_Comunicaci&#243;n/archivo/Actualizaciones/Obligaciones26/Dir_RecMat_Serv/AD-043-2026.pdf" TargetMode="External"/><Relationship Id="rId156" Type="http://schemas.openxmlformats.org/officeDocument/2006/relationships/hyperlink" Target="http://data.salud.cdmx.gob.mx/ssdf/portalut/UT_Comunicaci&#243;n/archivo/Actualizaciones/Obligaciones26/Dir_RecMat_Serv/ADF-051-2026.pdf" TargetMode="External"/><Relationship Id="rId177" Type="http://schemas.openxmlformats.org/officeDocument/2006/relationships/hyperlink" Target="http://data.salud.cdmx.gob.mx/ssdf/portalut/UT_Comunicaci&#243;n/archivo/Actualizaciones/Obligaciones26/Dir_RecMat_Serv/OFADJADF06026.pdf" TargetMode="External"/><Relationship Id="rId18" Type="http://schemas.openxmlformats.org/officeDocument/2006/relationships/hyperlink" Target="http://data.salud.cdmx.gob.mx/ssdf/portalut/UT_Comunicaci&#243;n/archivo/Actualizaciones/Obligaciones26/Dir_RecMat_Serv/AETF.pdf" TargetMode="External"/><Relationship Id="rId39" Type="http://schemas.openxmlformats.org/officeDocument/2006/relationships/hyperlink" Target="http://data.salud.cdmx.gob.mx/ssdf/portalut/UT_Comunicaci&#243;n/archivo/Actualizaciones/Obligaciones26/Dir_RecMat_Serv/SCM.pdf" TargetMode="External"/><Relationship Id="rId50" Type="http://schemas.openxmlformats.org/officeDocument/2006/relationships/hyperlink" Target="http://data.salud.cdmx.gob.mx/ssdf/portalut/UT_Comunicaci&#243;n/archivo/Actualizaciones/Obligaciones26/Dir_RecMat_Serv/AFN.pdf" TargetMode="External"/><Relationship Id="rId104" Type="http://schemas.openxmlformats.org/officeDocument/2006/relationships/hyperlink" Target="http://data.salud.cdmx.gob.mx/ssdf/portalut/UT_Comunicaci&#243;n/archivo/Actualizaciones/Obligaciones26/Dir_RecMat_Serv/FAI.pdf" TargetMode="External"/><Relationship Id="rId125" Type="http://schemas.openxmlformats.org/officeDocument/2006/relationships/hyperlink" Target="http://data.salud.cdmx.gob.mx/ssdf/portalut/UT_Comunicaci&#243;n/archivo/Actualizaciones/Obligaciones26/Dir_RecMat_Serv/SUFICIENCIA03926.pdf" TargetMode="External"/><Relationship Id="rId146" Type="http://schemas.openxmlformats.org/officeDocument/2006/relationships/hyperlink" Target="http://data.salud.cdmx.gob.mx/ssdf/portalut/UT_Comunicaci&#243;n/archivo/Actualizaciones/Obligaciones26/Dir_RecMat_Serv/SUFICIENCIAADF05126.pdf" TargetMode="External"/><Relationship Id="rId167" Type="http://schemas.openxmlformats.org/officeDocument/2006/relationships/hyperlink" Target="http://data.salud.cdmx.gob.mx/ssdf/portalut/UT_Comunicaci&#243;n/archivo/Actualizaciones/Obligaciones26/Dir_RecMat_Serv/OFADJADF05626.pdf" TargetMode="External"/><Relationship Id="rId188" Type="http://schemas.openxmlformats.org/officeDocument/2006/relationships/hyperlink" Target="http://data.salud.cdmx.gob.mx/ssdf/portalut/UT_Comunicaci&#243;n/archivo/Actualizaciones/Obligaciones26/Dir_RecMat_Serv/DICTAMENADF06326.pdf"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data.salud.cdmx.gob.mx/ssdf/portalut/archivo/Actualizaciones/1erTrimestre24/Dir_RecMat_Serv/Invitacionesir00224.pdf" TargetMode="External"/><Relationship Id="rId21" Type="http://schemas.openxmlformats.org/officeDocument/2006/relationships/hyperlink" Target="http://data.salud.cdmx.gob.mx/ssdf/portalut/archivo/Actualizaciones/1erTrimestre24/Dir_RecMat_Serv/noaplica.pdf" TargetMode="External"/><Relationship Id="rId324" Type="http://schemas.openxmlformats.org/officeDocument/2006/relationships/hyperlink" Target="http://data.salud.cdmx.gob.mx/ssdf/portalut/archivo/Actualizaciones/1erTrimestre24/Dir_RecMat_Serv/008-2024.pdf" TargetMode="External"/><Relationship Id="rId531" Type="http://schemas.openxmlformats.org/officeDocument/2006/relationships/hyperlink" Target="http://data.salud.cdmx.gob.mx/ssdf/portalut/archivo/Actualizaciones/1erTrimestre24/Dir_RecMat_Serv/SCM.pdf" TargetMode="External"/><Relationship Id="rId170" Type="http://schemas.openxmlformats.org/officeDocument/2006/relationships/hyperlink" Target="http://data.salud.cdmx.gob.mx/ssdf/portalut/archivo/Actualizaciones/1erTrimestre22/Dir_RecMat_Serv/FAI.pdf" TargetMode="External"/><Relationship Id="rId268" Type="http://schemas.openxmlformats.org/officeDocument/2006/relationships/hyperlink" Target="http://data.salud.cdmx.gob.mx/ssdf/portalut/archivo/Actualizaciones/1erTrimestre24/Dir_RecMat_Serv/CNR.pdf" TargetMode="External"/><Relationship Id="rId475" Type="http://schemas.openxmlformats.org/officeDocument/2006/relationships/hyperlink" Target="http://data.salud.cdmx.gob.mx/ssdf/portalut/archivo/Actualizaciones/1erTrimestre22/Dir_RecMat_Serv/FAI.pdf" TargetMode="External"/><Relationship Id="rId32" Type="http://schemas.openxmlformats.org/officeDocument/2006/relationships/hyperlink" Target="http://data.salud.cdmx.gob.mx/ssdf/portalut/archivo/Actualizaciones/1erTrimestre24/Dir_RecMat_Serv/noaplica.pdf" TargetMode="External"/><Relationship Id="rId128" Type="http://schemas.openxmlformats.org/officeDocument/2006/relationships/hyperlink" Target="http://data.salud.cdmx.gob.mx/ssdf/portalut/archivo/Actualizaciones/1erTrimestre24/Dir_RecMat_Serv/003-2024.pdf" TargetMode="External"/><Relationship Id="rId335" Type="http://schemas.openxmlformats.org/officeDocument/2006/relationships/hyperlink" Target="http://data.salud.cdmx.gob.mx/ssdf/portalut/archivo/Actualizaciones/1erTrimestre22/Dir_RecMat_Serv/enproceso.pdf" TargetMode="External"/><Relationship Id="rId542" Type="http://schemas.openxmlformats.org/officeDocument/2006/relationships/hyperlink" Target="http://data.salud.cdmx.gob.mx/ssdf/portalut/archivo/Actualizaciones/1erTrimestre22/Dir_RecMat_Serv/AF.pdf" TargetMode="External"/><Relationship Id="rId181" Type="http://schemas.openxmlformats.org/officeDocument/2006/relationships/hyperlink" Target="http://data.salud.cdmx.gob.mx/ssdf/portalut/archivo/Actualizaciones/1erTrimestre24/Dir_RecMat_Serv/037-2024.pdf" TargetMode="External"/><Relationship Id="rId402" Type="http://schemas.openxmlformats.org/officeDocument/2006/relationships/hyperlink" Target="http://data.salud.cdmx.gob.mx/ssdf/portalut/archivo/Actualizaciones/1erTrimestre22/Dir_RecMat_Serv/enproceso.pdf" TargetMode="External"/><Relationship Id="rId279" Type="http://schemas.openxmlformats.org/officeDocument/2006/relationships/hyperlink" Target="http://data.salud.cdmx.gob.mx/ssdf/portalut/archivo/Actualizaciones/1erTrimestre22/Dir_RecMat_Serv/enproceso.pdf" TargetMode="External"/><Relationship Id="rId486" Type="http://schemas.openxmlformats.org/officeDocument/2006/relationships/hyperlink" Target="http://data.salud.cdmx.gob.mx/ssdf/portalut/archivo/Actualizaciones/1erTrimestre22/Dir_RecMat_Serv/enproceso.pdf" TargetMode="External"/><Relationship Id="rId43" Type="http://schemas.openxmlformats.org/officeDocument/2006/relationships/hyperlink" Target="http://data.salud.cdmx.gob.mx/ssdf/portalut/archivo/Actualizaciones/1erTrimestre24/Dir_RecMat_Serv/noaplica.pdf" TargetMode="External"/><Relationship Id="rId139" Type="http://schemas.openxmlformats.org/officeDocument/2006/relationships/hyperlink" Target="http://data.salud.cdmx.gob.mx/ssdf/portalut/archivo/Actualizaciones/1erTrimestre24/Dir_RecMat_Serv/049-2024.pdf" TargetMode="External"/><Relationship Id="rId346" Type="http://schemas.openxmlformats.org/officeDocument/2006/relationships/hyperlink" Target="http://data.salud.cdmx.gob.mx/ssdf/portalut/archivo/Actualizaciones/1erTrimestre22/Dir_RecMat_Serv/FAI.pdf" TargetMode="External"/><Relationship Id="rId553" Type="http://schemas.openxmlformats.org/officeDocument/2006/relationships/hyperlink" Target="http://data.salud.cdmx.gob.mx/ssdf/portalut/archivo/Actualizaciones/1erTrimestre24/Dir_RecMat_Serv/SCM.pdf" TargetMode="External"/><Relationship Id="rId192" Type="http://schemas.openxmlformats.org/officeDocument/2006/relationships/hyperlink" Target="http://data.salud.cdmx.gob.mx/ssdf/portalut/archivo/Actualizaciones/1erTrimestre24/Dir_RecMat_Serv/noaplica.pdf" TargetMode="External"/><Relationship Id="rId206" Type="http://schemas.openxmlformats.org/officeDocument/2006/relationships/hyperlink" Target="http://data.salud.cdmx.gob.mx/ssdf/portalut/archivo/Actualizaciones/1erTrimestre24/Dir_RecMat_Serv/041-2024.pdf" TargetMode="External"/><Relationship Id="rId413" Type="http://schemas.openxmlformats.org/officeDocument/2006/relationships/hyperlink" Target="http://data.salud.cdmx.gob.mx/ssdf/portalut/archivo/Actualizaciones/1erTrimestre24/Dir_RecMat_Serv/noaplica.pdf" TargetMode="External"/><Relationship Id="rId497" Type="http://schemas.openxmlformats.org/officeDocument/2006/relationships/hyperlink" Target="http://data.salud.cdmx.gob.mx/ssdf/portalut/archivo/Actualizaciones/1erTrimestre24/Dir_RecMat_Serv/noaplica.pdf" TargetMode="External"/><Relationship Id="rId357" Type="http://schemas.openxmlformats.org/officeDocument/2006/relationships/hyperlink" Target="http://data.salud.cdmx.gob.mx/ssdf/portalut/archivo/Actualizaciones/1erTrimestre24/Dir_RecMat_Serv/OF-AD-025.pdf" TargetMode="External"/><Relationship Id="rId54" Type="http://schemas.openxmlformats.org/officeDocument/2006/relationships/hyperlink" Target="http://data.salud.cdmx.gob.mx/ssdf/portalut/archivo/Actualizaciones/1erTrimestre24/Dir_RecMat_Serv/noaplica.pdf" TargetMode="External"/><Relationship Id="rId217" Type="http://schemas.openxmlformats.org/officeDocument/2006/relationships/hyperlink" Target="http://data.salud.cdmx.gob.mx/ssdf/portalut/archivo/Actualizaciones/1erTrimestre24/Dir_RecMat_Serv/noaplica.pdf" TargetMode="External"/><Relationship Id="rId564" Type="http://schemas.openxmlformats.org/officeDocument/2006/relationships/hyperlink" Target="http://data.salud.cdmx.gob.mx/ssdf/portalut/archivo/Actualizaciones/1erTrimestre22/Dir_RecMat_Serv/AFN.pdf" TargetMode="External"/><Relationship Id="rId424" Type="http://schemas.openxmlformats.org/officeDocument/2006/relationships/hyperlink" Target="http://data.salud.cdmx.gob.mx/ssdf/portalut/archivo/Actualizaciones/1erTrimestre24/Dir_RecMat_Serv/noaplica.pdf" TargetMode="External"/><Relationship Id="rId270" Type="http://schemas.openxmlformats.org/officeDocument/2006/relationships/hyperlink" Target="http://data.salud.cdmx.gob.mx/ssdf/portalut/archivo/Actualizaciones/1erTrimestre22/Dir_RecMat_Serv/FAI.pdf" TargetMode="External"/><Relationship Id="rId65" Type="http://schemas.openxmlformats.org/officeDocument/2006/relationships/hyperlink" Target="http://data.salud.cdmx.gob.mx/ssdf/portalut/archivo/Actualizaciones/1erTrimestre24/Dir_RecMat_Serv/noaplica.pdf" TargetMode="External"/><Relationship Id="rId130" Type="http://schemas.openxmlformats.org/officeDocument/2006/relationships/hyperlink" Target="http://data.salud.cdmx.gob.mx/ssdf/portalut/archivo/Actualizaciones/1erTrimestre24/Dir_RecMat_Serv/009-2024.pdf" TargetMode="External"/><Relationship Id="rId368" Type="http://schemas.openxmlformats.org/officeDocument/2006/relationships/hyperlink" Target="http://data.salud.cdmx.gob.mx/ssdf/portalut/archivo/Actualizaciones/1erTrimestre24/Dir_RecMat_Serv/OF-AD-042.pdf" TargetMode="External"/><Relationship Id="rId575" Type="http://schemas.openxmlformats.org/officeDocument/2006/relationships/hyperlink" Target="http://data.salud.cdmx.gob.mx/ssdf/portalut/archivo/Actualizaciones/1erTrimestre24/Dir_RecMat_Serv/SSCDMX-DGAF-DF-SP-015-2024.pdf" TargetMode="External"/><Relationship Id="rId228" Type="http://schemas.openxmlformats.org/officeDocument/2006/relationships/hyperlink" Target="http://data.salud.cdmx.gob.mx/ssdf/portalut/archivo/Actualizaciones/1erTrimestre24/Dir_RecMat_Serv/noaplica.pdf" TargetMode="External"/><Relationship Id="rId435" Type="http://schemas.openxmlformats.org/officeDocument/2006/relationships/hyperlink" Target="http://data.salud.cdmx.gob.mx/ssdf/portalut/archivo/Actualizaciones/1erTrimestre22/Dir_RecMat_Serv/FAI.pdf" TargetMode="External"/><Relationship Id="rId281" Type="http://schemas.openxmlformats.org/officeDocument/2006/relationships/hyperlink" Target="http://data.salud.cdmx.gob.mx/ssdf/portalut/archivo/Actualizaciones/1erTrimestre24/Dir_RecMat_Serv/noaplica.pdf" TargetMode="External"/><Relationship Id="rId502" Type="http://schemas.openxmlformats.org/officeDocument/2006/relationships/hyperlink" Target="http://data.salud.cdmx.gob.mx/ssdf/portalut/archivo/Actualizaciones/1erTrimestre24/Dir_RecMat_Serv/SCM.pdf" TargetMode="External"/><Relationship Id="rId76" Type="http://schemas.openxmlformats.org/officeDocument/2006/relationships/hyperlink" Target="http://data.salud.cdmx.gob.mx/ssdf/portalut/archivo/Actualizaciones/1erTrimestre22/Dir_RecMat_Serv/enproceso.pdf" TargetMode="External"/><Relationship Id="rId141" Type="http://schemas.openxmlformats.org/officeDocument/2006/relationships/hyperlink" Target="http://data.salud.cdmx.gob.mx/ssdf/portalut/archivo/Actualizaciones/1erTrimestre24/Dir_RecMat_Serv/051-2024.pdf" TargetMode="External"/><Relationship Id="rId379" Type="http://schemas.openxmlformats.org/officeDocument/2006/relationships/hyperlink" Target="http://data.salud.cdmx.gob.mx/ssdf/portalut/archivo/Actualizaciones/1erTrimestre24/Dir_RecMat_Serv/OF-AD-023.pdf" TargetMode="External"/><Relationship Id="rId586" Type="http://schemas.openxmlformats.org/officeDocument/2006/relationships/hyperlink" Target="http://data.salud.cdmx.gob.mx/ssdf/portalut/archivo/Actualizaciones/1erTrimestre24/Dir_RecMat_Serv/SAF-SE-DGPPCEG-8731-2023.pdf" TargetMode="External"/><Relationship Id="rId7" Type="http://schemas.openxmlformats.org/officeDocument/2006/relationships/hyperlink" Target="http://data.salud.cdmx.gob.mx/ssdf/portalut/archivo/Actualizaciones/1erTrimestre24/Dir_RecMat_Serv/noaplica.pdf" TargetMode="External"/><Relationship Id="rId239" Type="http://schemas.openxmlformats.org/officeDocument/2006/relationships/hyperlink" Target="http://data.salud.cdmx.gob.mx/ssdf/portalut/archivo/Actualizaciones/1erTrimestre24/Dir_RecMat_Serv/noaplica.pdf" TargetMode="External"/><Relationship Id="rId446" Type="http://schemas.openxmlformats.org/officeDocument/2006/relationships/hyperlink" Target="http://data.salud.cdmx.gob.mx/ssdf/portalut/archivo/Actualizaciones/1erTrimestre22/Dir_RecMat_Serv/enproceso.pdf" TargetMode="External"/><Relationship Id="rId292" Type="http://schemas.openxmlformats.org/officeDocument/2006/relationships/hyperlink" Target="http://data.salud.cdmx.gob.mx/ssdf/portalut/archivo/Actualizaciones/1erTrimestre24/Dir_RecMat_Serv/064-2024.pdf" TargetMode="External"/><Relationship Id="rId306" Type="http://schemas.openxmlformats.org/officeDocument/2006/relationships/hyperlink" Target="http://data.salud.cdmx.gob.mx/ssdf/portalut/archivo/Actualizaciones/1erTrimestre24/Dir_RecMat_Serv/noaplica.pdf" TargetMode="External"/><Relationship Id="rId87" Type="http://schemas.openxmlformats.org/officeDocument/2006/relationships/hyperlink" Target="http://data.salud.cdmx.gob.mx/ssdf/portalut/archivo/Actualizaciones/1erTrimestre22/Dir_RecMat_Serv/FAI.pdf" TargetMode="External"/><Relationship Id="rId513" Type="http://schemas.openxmlformats.org/officeDocument/2006/relationships/hyperlink" Target="http://data.salud.cdmx.gob.mx/ssdf/portalut/archivo/Actualizaciones/1erTrimestre24/Dir_RecMat_Serv/noaplica.pdf" TargetMode="External"/><Relationship Id="rId152" Type="http://schemas.openxmlformats.org/officeDocument/2006/relationships/hyperlink" Target="http://data.salud.cdmx.gob.mx/ssdf/portalut/archivo/Actualizaciones/1erTrimestre22/Dir_RecMat_Serv/enproceso.pdf" TargetMode="External"/><Relationship Id="rId194" Type="http://schemas.openxmlformats.org/officeDocument/2006/relationships/hyperlink" Target="http://data.salud.cdmx.gob.mx/ssdf/portalut/archivo/Actualizaciones/1erTrimestre24/Dir_RecMat_Serv/CNR.pdf" TargetMode="External"/><Relationship Id="rId208" Type="http://schemas.openxmlformats.org/officeDocument/2006/relationships/hyperlink" Target="http://data.salud.cdmx.gob.mx/ssdf/portalut/archivo/Actualizaciones/1erTrimestre22/Dir_RecMat_Serv/FAI.pdf" TargetMode="External"/><Relationship Id="rId415" Type="http://schemas.openxmlformats.org/officeDocument/2006/relationships/hyperlink" Target="http://data.salud.cdmx.gob.mx/ssdf/portalut/archivo/Actualizaciones/1erTrimestre24/Dir_RecMat_Serv/noaplica.pdf" TargetMode="External"/><Relationship Id="rId457" Type="http://schemas.openxmlformats.org/officeDocument/2006/relationships/hyperlink" Target="http://data.salud.cdmx.gob.mx/ssdf/portalut/archivo/Actualizaciones/1erTrimestre24/Dir_RecMat_Serv/noaplica.pdf" TargetMode="External"/><Relationship Id="rId261" Type="http://schemas.openxmlformats.org/officeDocument/2006/relationships/hyperlink" Target="http://data.salud.cdmx.gob.mx/ssdf/portalut/archivo/Actualizaciones/1erTrimestre24/Dir_RecMat_Serv/CNR.pdf" TargetMode="External"/><Relationship Id="rId499" Type="http://schemas.openxmlformats.org/officeDocument/2006/relationships/hyperlink" Target="http://data.salud.cdmx.gob.mx/ssdf/portalut/archivo/Actualizaciones/1erTrimestre24/Dir_RecMat_Serv/SCM.pdf" TargetMode="External"/><Relationship Id="rId14" Type="http://schemas.openxmlformats.org/officeDocument/2006/relationships/hyperlink" Target="http://data.salud.cdmx.gob.mx/ssdf/portalut/archivo/Actualizaciones/1erTrimestre24/Dir_RecMat_Serv/noaplica.pdf" TargetMode="External"/><Relationship Id="rId56" Type="http://schemas.openxmlformats.org/officeDocument/2006/relationships/hyperlink" Target="http://data.salud.cdmx.gob.mx/ssdf/portalut/archivo/Actualizaciones/1erTrimestre24/Dir_RecMat_Serv/noaplica.pdf" TargetMode="External"/><Relationship Id="rId317" Type="http://schemas.openxmlformats.org/officeDocument/2006/relationships/hyperlink" Target="http://data.salud.cdmx.gob.mx/ssdf/portalut/archivo/Actualizaciones/1erTrimestre24/Dir_RecMat_Serv/CNR.pdf" TargetMode="External"/><Relationship Id="rId359" Type="http://schemas.openxmlformats.org/officeDocument/2006/relationships/hyperlink" Target="http://data.salud.cdmx.gob.mx/ssdf/portalut/archivo/Actualizaciones/1erTrimestre24/Dir_RecMat_Serv/OF-AD-027.pdf" TargetMode="External"/><Relationship Id="rId524" Type="http://schemas.openxmlformats.org/officeDocument/2006/relationships/hyperlink" Target="http://data.salud.cdmx.gob.mx/ssdf/portalut/archivo/Actualizaciones/1erTrimestre24/Dir_RecMat_Serv/SCM.pdf" TargetMode="External"/><Relationship Id="rId566" Type="http://schemas.openxmlformats.org/officeDocument/2006/relationships/hyperlink" Target="http://data.salud.cdmx.gob.mx/ssdf/portalut/archivo/Actualizaciones/1erTrimestre24/Dir_RecMat_Serv/SP-043-2024.pdf" TargetMode="External"/><Relationship Id="rId98" Type="http://schemas.openxmlformats.org/officeDocument/2006/relationships/hyperlink" Target="http://data.salud.cdmx.gob.mx/ssdf/portalut/archivo/Actualizaciones/1erTrimestre22/Dir_RecMat_Serv/enproceso.pdf" TargetMode="External"/><Relationship Id="rId121" Type="http://schemas.openxmlformats.org/officeDocument/2006/relationships/hyperlink" Target="http://data.salud.cdmx.gob.mx/ssdf/portalut/archivo/Actualizaciones/1erTrimestre24/Dir_RecMat_Serv/DictamenIR002.pdf" TargetMode="External"/><Relationship Id="rId163" Type="http://schemas.openxmlformats.org/officeDocument/2006/relationships/hyperlink" Target="http://data.salud.cdmx.gob.mx/ssdf/portalut/archivo/Actualizaciones/1erTrimestre22/Dir_RecMat_Serv/enproceso.pdf" TargetMode="External"/><Relationship Id="rId219" Type="http://schemas.openxmlformats.org/officeDocument/2006/relationships/hyperlink" Target="http://data.salud.cdmx.gob.mx/ssdf/portalut/archivo/Actualizaciones/1erTrimestre24/Dir_RecMat_Serv/noaplica.pdf" TargetMode="External"/><Relationship Id="rId370" Type="http://schemas.openxmlformats.org/officeDocument/2006/relationships/hyperlink" Target="http://data.salud.cdmx.gob.mx/ssdf/portalut/archivo/Actualizaciones/1erTrimestre24/Dir_RecMat_Serv/OF-AD-014.pdf" TargetMode="External"/><Relationship Id="rId426" Type="http://schemas.openxmlformats.org/officeDocument/2006/relationships/hyperlink" Target="http://data.salud.cdmx.gob.mx/ssdf/portalut/archivo/Actualizaciones/1erTrimestre24/Dir_RecMat_Serv/014-2024.pdf" TargetMode="External"/><Relationship Id="rId230" Type="http://schemas.openxmlformats.org/officeDocument/2006/relationships/hyperlink" Target="http://data.salud.cdmx.gob.mx/ssdf/portalut/archivo/Actualizaciones/1erTrimestre22/Dir_RecMat_Serv/enproceso.pdf" TargetMode="External"/><Relationship Id="rId468" Type="http://schemas.openxmlformats.org/officeDocument/2006/relationships/hyperlink" Target="http://data.salud.cdmx.gob.mx/ssdf/portalut/archivo/Actualizaciones/1erTrimestre24/Dir_RecMat_Serv/025-2024-1.pdf" TargetMode="External"/><Relationship Id="rId25" Type="http://schemas.openxmlformats.org/officeDocument/2006/relationships/hyperlink" Target="http://data.salud.cdmx.gob.mx/ssdf/portalut/archivo/Actualizaciones/1erTrimestre24/Dir_RecMat_Serv/noaplica.pdf" TargetMode="External"/><Relationship Id="rId67" Type="http://schemas.openxmlformats.org/officeDocument/2006/relationships/hyperlink" Target="http://data.salud.cdmx.gob.mx/ssdf/portalut/archivo/Actualizaciones/1erTrimestre22/Dir_RecMat_Serv/FAI.pdf" TargetMode="External"/><Relationship Id="rId272" Type="http://schemas.openxmlformats.org/officeDocument/2006/relationships/hyperlink" Target="http://data.salud.cdmx.gob.mx/ssdf/portalut/archivo/Actualizaciones/1erTrimestre22/Dir_RecMat_Serv/enproceso.pdf" TargetMode="External"/><Relationship Id="rId328" Type="http://schemas.openxmlformats.org/officeDocument/2006/relationships/hyperlink" Target="http://data.salud.cdmx.gob.mx/ssdf/portalut/archivo/Actualizaciones/1erTrimestre24/Dir_RecMat_Serv/noaplica.pdf" TargetMode="External"/><Relationship Id="rId535" Type="http://schemas.openxmlformats.org/officeDocument/2006/relationships/hyperlink" Target="http://data.salud.cdmx.gob.mx/ssdf/portalut/archivo/Actualizaciones/1erTrimestre24/Dir_RecMat_Serv/SCM.pdf" TargetMode="External"/><Relationship Id="rId577" Type="http://schemas.openxmlformats.org/officeDocument/2006/relationships/hyperlink" Target="http://data.salud.cdmx.gob.mx/ssdf/portalut/archivo/Actualizaciones/1erTrimestre24/Dir_RecMat_Serv/SP-032-2024.pdf" TargetMode="External"/><Relationship Id="rId132" Type="http://schemas.openxmlformats.org/officeDocument/2006/relationships/hyperlink" Target="http://data.salud.cdmx.gob.mx/ssdf/portalut/archivo/Actualizaciones/1erTrimestre24/Dir_RecMat_Serv/018-2024.pdf" TargetMode="External"/><Relationship Id="rId174" Type="http://schemas.openxmlformats.org/officeDocument/2006/relationships/hyperlink" Target="http://data.salud.cdmx.gob.mx/ssdf/portalut/archivo/Actualizaciones/1erTrimestre24/Dir_RecMat_Serv/noaplica.pdf" TargetMode="External"/><Relationship Id="rId381" Type="http://schemas.openxmlformats.org/officeDocument/2006/relationships/hyperlink" Target="http://data.salud.cdmx.gob.mx/ssdf/portalut/archivo/Actualizaciones/1erTrimestre24/Dir_RecMat_Serv/OF-AD-026.pdf" TargetMode="External"/><Relationship Id="rId241" Type="http://schemas.openxmlformats.org/officeDocument/2006/relationships/hyperlink" Target="http://data.salud.cdmx.gob.mx/ssdf/portalut/archivo/Actualizaciones/1erTrimestre24/Dir_RecMat_Serv/047-2024.pdf" TargetMode="External"/><Relationship Id="rId437" Type="http://schemas.openxmlformats.org/officeDocument/2006/relationships/hyperlink" Target="http://data.salud.cdmx.gob.mx/ssdf/portalut/archivo/Actualizaciones/1erTrimestre24/Dir_RecMat_Serv/noaplica.pdf" TargetMode="External"/><Relationship Id="rId479" Type="http://schemas.openxmlformats.org/officeDocument/2006/relationships/hyperlink" Target="http://data.salud.cdmx.gob.mx/ssdf/portalut/archivo/Actualizaciones/1erTrimestre22/Dir_RecMat_Serv/FAI.pdf" TargetMode="External"/><Relationship Id="rId36" Type="http://schemas.openxmlformats.org/officeDocument/2006/relationships/hyperlink" Target="http://data.salud.cdmx.gob.mx/ssdf/portalut/archivo/Actualizaciones/1erTrimestre24/Dir_RecMat_Serv/noaplica.pdf" TargetMode="External"/><Relationship Id="rId283" Type="http://schemas.openxmlformats.org/officeDocument/2006/relationships/hyperlink" Target="http://data.salud.cdmx.gob.mx/ssdf/portalut/archivo/Actualizaciones/1erTrimestre24/Dir_RecMat_Serv/noaplica.pdf" TargetMode="External"/><Relationship Id="rId339" Type="http://schemas.openxmlformats.org/officeDocument/2006/relationships/hyperlink" Target="http://data.salud.cdmx.gob.mx/ssdf/portalut/archivo/Actualizaciones/1erTrimestre22/Dir_RecMat_Serv/enproceso.pdf" TargetMode="External"/><Relationship Id="rId490" Type="http://schemas.openxmlformats.org/officeDocument/2006/relationships/hyperlink" Target="http://data.salud.cdmx.gob.mx/ssdf/portalut/archivo/Actualizaciones/1erTrimestre24/Dir_RecMat_Serv/noaplica.pdf" TargetMode="External"/><Relationship Id="rId504" Type="http://schemas.openxmlformats.org/officeDocument/2006/relationships/hyperlink" Target="http://data.salud.cdmx.gob.mx/ssdf/portalut/archivo/Actualizaciones/1erTrimestre24/Dir_RecMat_Serv/SCM.pdf" TargetMode="External"/><Relationship Id="rId546" Type="http://schemas.openxmlformats.org/officeDocument/2006/relationships/hyperlink" Target="http://data.salud.cdmx.gob.mx/ssdf/portalut/archivo/Actualizaciones/1erTrimestre24/Dir_RecMat_Serv/SCM.pdf" TargetMode="External"/><Relationship Id="rId78" Type="http://schemas.openxmlformats.org/officeDocument/2006/relationships/hyperlink" Target="http://data.salud.cdmx.gob.mx/ssdf/portalut/archivo/Actualizaciones/1erTrimestre22/Dir_RecMat_Serv/enproceso.pdf" TargetMode="External"/><Relationship Id="rId101" Type="http://schemas.openxmlformats.org/officeDocument/2006/relationships/hyperlink" Target="http://data.salud.cdmx.gob.mx/ssdf/portalut/archivo/Actualizaciones/1erTrimestre24/Dir_RecMat_Serv/CNR.pdf" TargetMode="External"/><Relationship Id="rId143" Type="http://schemas.openxmlformats.org/officeDocument/2006/relationships/hyperlink" Target="http://data.salud.cdmx.gob.mx/ssdf/portalut/archivo/Actualizaciones/1erTrimestre24/Dir_RecMat_Serv/058-2024.pdf" TargetMode="External"/><Relationship Id="rId185" Type="http://schemas.openxmlformats.org/officeDocument/2006/relationships/hyperlink" Target="http://data.salud.cdmx.gob.mx/ssdf/portalut/archivo/Actualizaciones/1erTrimestre24/Dir_RecMat_Serv/noaplica.pdf" TargetMode="External"/><Relationship Id="rId350" Type="http://schemas.openxmlformats.org/officeDocument/2006/relationships/hyperlink" Target="http://data.salud.cdmx.gob.mx/ssdf/portalut/archivo/Actualizaciones/1erTrimestre24/Dir_RecMat_Serv/OF-AD-018.pdf" TargetMode="External"/><Relationship Id="rId406" Type="http://schemas.openxmlformats.org/officeDocument/2006/relationships/hyperlink" Target="http://data.salud.cdmx.gob.mx/ssdf/portalut/archivo/Actualizaciones/1erTrimestre24/Dir_RecMat_Serv/noaplica.pdf" TargetMode="External"/><Relationship Id="rId588" Type="http://schemas.openxmlformats.org/officeDocument/2006/relationships/hyperlink" Target="http://data.salud.cdmx.gob.mx/ssdf/portalut/archivo/Actualizaciones/1erTrimestre24/Dir_RecMat_Serv/SAF-SE-DGPPCEG-8731-2023.pdf" TargetMode="External"/><Relationship Id="rId9" Type="http://schemas.openxmlformats.org/officeDocument/2006/relationships/hyperlink" Target="http://data.salud.cdmx.gob.mx/ssdf/portalut/archivo/Actualizaciones/1erTrimestre24/Dir_RecMat_Serv/noaplica.pdf" TargetMode="External"/><Relationship Id="rId210" Type="http://schemas.openxmlformats.org/officeDocument/2006/relationships/hyperlink" Target="http://data.salud.cdmx.gob.mx/ssdf/portalut/archivo/Actualizaciones/1erTrimestre24/Dir_RecMat_Serv/noaplica.pdf" TargetMode="External"/><Relationship Id="rId392" Type="http://schemas.openxmlformats.org/officeDocument/2006/relationships/hyperlink" Target="http://data.salud.cdmx.gob.mx/ssdf/portalut/archivo/Actualizaciones/1erTrimestre24/Dir_RecMat_ServOF-AD-027.pdf" TargetMode="External"/><Relationship Id="rId448" Type="http://schemas.openxmlformats.org/officeDocument/2006/relationships/hyperlink" Target="http://data.salud.cdmx.gob.mx/ssdf/portalut/archivo/Actualizaciones/1erTrimestre22/Dir_RecMat_Serv/enproceso.pdf" TargetMode="External"/><Relationship Id="rId252" Type="http://schemas.openxmlformats.org/officeDocument/2006/relationships/hyperlink" Target="http://data.salud.cdmx.gob.mx/ssdf/portalut/archivo/Actualizaciones/1erTrimestre22/Dir_RecMat_Serv/FAI.pdf" TargetMode="External"/><Relationship Id="rId294" Type="http://schemas.openxmlformats.org/officeDocument/2006/relationships/hyperlink" Target="http://data.salud.cdmx.gob.mx/ssdf/portalut/archivo/Actualizaciones/1erTrimestre22/Dir_RecMat_Serv/FAI.pdf" TargetMode="External"/><Relationship Id="rId308" Type="http://schemas.openxmlformats.org/officeDocument/2006/relationships/hyperlink" Target="http://data.salud.cdmx.gob.mx/ssdf/portalut/archivo/Actualizaciones/1erTrimestre22/Dir_RecMat_Serv/enproceso.pdf" TargetMode="External"/><Relationship Id="rId515" Type="http://schemas.openxmlformats.org/officeDocument/2006/relationships/hyperlink" Target="http://data.salud.cdmx.gob.mx/ssdf/portalut/archivo/Actualizaciones/1erTrimestre24/Dir_RecMat_Serv/SCM.pdf" TargetMode="External"/><Relationship Id="rId47" Type="http://schemas.openxmlformats.org/officeDocument/2006/relationships/hyperlink" Target="http://data.salud.cdmx.gob.mx/ssdf/portalut/archivo/Actualizaciones/1erTrimestre24/Dir_RecMat_Serv/noaplica.pdf" TargetMode="External"/><Relationship Id="rId89" Type="http://schemas.openxmlformats.org/officeDocument/2006/relationships/hyperlink" Target="http://data.salud.cdmx.gob.mx/ssdf/portalut/archivo/Actualizaciones/1erTrimestre22/Dir_RecMat_Serv/FAI.pdf" TargetMode="External"/><Relationship Id="rId112" Type="http://schemas.openxmlformats.org/officeDocument/2006/relationships/hyperlink" Target="http://data.salud.cdmx.gob.mx/ssdf/portalut/archivo/Actualizaciones/1erTrimestre24/Dir_RecMat_Serv/JAIR00124.pdf" TargetMode="External"/><Relationship Id="rId154" Type="http://schemas.openxmlformats.org/officeDocument/2006/relationships/hyperlink" Target="http://data.salud.cdmx.gob.mx/ssdf/portalut/archivo/Actualizaciones/1erTrimestre24/Dir_RecMat_Serv/062-2024.pdf" TargetMode="External"/><Relationship Id="rId361" Type="http://schemas.openxmlformats.org/officeDocument/2006/relationships/hyperlink" Target="http://data.salud.cdmx.gob.mx/ssdf/portalut/archivo/Actualizaciones/1erTrimestre24/Dir_RecMat_Serv/OF-AD-029.pdf" TargetMode="External"/><Relationship Id="rId557" Type="http://schemas.openxmlformats.org/officeDocument/2006/relationships/hyperlink" Target="http://data.salud.cdmx.gob.mx/ssdf/portalut/archivo/Actualizaciones/1erTrimestre24/Dir_RecMat_Serv/SCM.pdf" TargetMode="External"/><Relationship Id="rId196" Type="http://schemas.openxmlformats.org/officeDocument/2006/relationships/hyperlink" Target="http://data.salud.cdmx.gob.mx/ssdf/portalut/archivo/Actualizaciones/1erTrimestre22/Dir_RecMat_Serv/FAI.pdf" TargetMode="External"/><Relationship Id="rId417" Type="http://schemas.openxmlformats.org/officeDocument/2006/relationships/hyperlink" Target="http://data.salud.cdmx.gob.mx/ssdf/portalut/archivo/Actualizaciones/1erTrimestre24/Dir_RecMat_Serv/013-2024.pdf" TargetMode="External"/><Relationship Id="rId459" Type="http://schemas.openxmlformats.org/officeDocument/2006/relationships/hyperlink" Target="http://data.salud.cdmx.gob.mx/ssdf/portalut/archivo/Actualizaciones/1erTrimestre22/Dir_RecMat_Serv/enproceso.pdf" TargetMode="External"/><Relationship Id="rId16" Type="http://schemas.openxmlformats.org/officeDocument/2006/relationships/hyperlink" Target="http://data.salud.cdmx.gob.mx/ssdf/portalut/archivo/Actualizaciones/1erTrimestre24/Dir_RecMat_Serv/noaplica.pdf" TargetMode="External"/><Relationship Id="rId221" Type="http://schemas.openxmlformats.org/officeDocument/2006/relationships/hyperlink" Target="http://data.salud.cdmx.gob.mx/ssdf/portalut/archivo/Actualizaciones/1erTrimestre24/Dir_RecMat_Serv/noaplica.pdf" TargetMode="External"/><Relationship Id="rId263" Type="http://schemas.openxmlformats.org/officeDocument/2006/relationships/hyperlink" Target="http://data.salud.cdmx.gob.mx/ssdf/portalut/archivo/Actualizaciones/1erTrimestre22/Dir_RecMat_Serv/FAI.pdf" TargetMode="External"/><Relationship Id="rId319" Type="http://schemas.openxmlformats.org/officeDocument/2006/relationships/hyperlink" Target="http://data.salud.cdmx.gob.mx/ssdf/portalut/archivo/Actualizaciones/1erTrimestre24/Dir_RecMat_Serv/ADF-001-2024.pdf" TargetMode="External"/><Relationship Id="rId470" Type="http://schemas.openxmlformats.org/officeDocument/2006/relationships/hyperlink" Target="http://data.salud.cdmx.gob.mx/ssdf/portalut/archivo/Actualizaciones/1erTrimestre24/Dir_RecMat_Serv/noaplica.pdf" TargetMode="External"/><Relationship Id="rId526" Type="http://schemas.openxmlformats.org/officeDocument/2006/relationships/hyperlink" Target="http://data.salud.cdmx.gob.mx/ssdf/portalut/archivo/Actualizaciones/1erTrimestre24/Dir_RecMat_Serv/SCM.pdf" TargetMode="External"/><Relationship Id="rId58" Type="http://schemas.openxmlformats.org/officeDocument/2006/relationships/hyperlink" Target="http://data.salud.cdmx.gob.mx/ssdf/portalut/archivo/Actualizaciones/1erTrimestre24/Dir_RecMat_Serv/JALPN00324.pdf" TargetMode="External"/><Relationship Id="rId123" Type="http://schemas.openxmlformats.org/officeDocument/2006/relationships/hyperlink" Target="http://data.salud.cdmx.gob.mx/ssdf/portalut/archivo/Actualizaciones/1erTrimestre24/Dir_RecMat_Serv/JALPN00724.pdf" TargetMode="External"/><Relationship Id="rId330" Type="http://schemas.openxmlformats.org/officeDocument/2006/relationships/hyperlink" Target="http://data.salud.cdmx.gob.mx/ssdf/portalut/archivo/Actualizaciones/1erTrimestre24/Dir_RecMat_Serv/noaplica.pdf" TargetMode="External"/><Relationship Id="rId568" Type="http://schemas.openxmlformats.org/officeDocument/2006/relationships/hyperlink" Target="http://data.salud.cdmx.gob.mx/ssdf/portalut/archivo/Actualizaciones/1erTrimestre24/Dir_RecMat_Serv/SAF-SE-DGPPCEG-8731-2023.pdf" TargetMode="External"/><Relationship Id="rId165" Type="http://schemas.openxmlformats.org/officeDocument/2006/relationships/hyperlink" Target="http://data.salud.cdmx.gob.mx/ssdf/portalut/archivo/Actualizaciones/1erTrimestre24/Dir_RecMat_Serv/noaplica.pdf" TargetMode="External"/><Relationship Id="rId372" Type="http://schemas.openxmlformats.org/officeDocument/2006/relationships/hyperlink" Target="http://data.salud.cdmx.gob.mx/ssdf/portalut/archivo/Actualizaciones/1erTrimestre24/Dir_RecMat_Serv/OF-AD-007.pdf" TargetMode="External"/><Relationship Id="rId428" Type="http://schemas.openxmlformats.org/officeDocument/2006/relationships/hyperlink" Target="http://data.salud.cdmx.gob.mx/ssdf/portalut/archivo/Actualizaciones/1erTrimestre22/Dir_RecMat_Serv/FAI.pdf" TargetMode="External"/><Relationship Id="rId232" Type="http://schemas.openxmlformats.org/officeDocument/2006/relationships/hyperlink" Target="http://data.salud.cdmx.gob.mx/ssdf/portalut/archivo/Actualizaciones/1erTrimestre24/Dir_RecMat_Serv/noaplica.pdf" TargetMode="External"/><Relationship Id="rId274" Type="http://schemas.openxmlformats.org/officeDocument/2006/relationships/hyperlink" Target="http://data.salud.cdmx.gob.mx/ssdf/portalut/archivo/Actualizaciones/1erTrimestre24/Dir_RecMat_Serv/noaplica.pdf" TargetMode="External"/><Relationship Id="rId481" Type="http://schemas.openxmlformats.org/officeDocument/2006/relationships/hyperlink" Target="http://data.salud.cdmx.gob.mx/ssdf/portalut/archivo/Actualizaciones/1erTrimestre24/Dir_RecMat_Serv/noaplica.pdf" TargetMode="External"/><Relationship Id="rId27" Type="http://schemas.openxmlformats.org/officeDocument/2006/relationships/hyperlink" Target="http://data.salud.cdmx.gob.mx/ssdf/portalut/archivo/Actualizaciones/1erTrimestre24/Dir_RecMat_Serv/noaplica.pdf" TargetMode="External"/><Relationship Id="rId69" Type="http://schemas.openxmlformats.org/officeDocument/2006/relationships/hyperlink" Target="http://data.salud.cdmx.gob.mx/ssdf/portalut/archivo/Actualizaciones/1erTrimestre22/Dir_RecMat_Serv/FAI.pdf" TargetMode="External"/><Relationship Id="rId134" Type="http://schemas.openxmlformats.org/officeDocument/2006/relationships/hyperlink" Target="http://data.salud.cdmx.gob.mx/ssdf/portalut/archivo/Actualizaciones/1erTrimestre24/Dir_RecMat_Serv/020-2024.pdf" TargetMode="External"/><Relationship Id="rId537" Type="http://schemas.openxmlformats.org/officeDocument/2006/relationships/hyperlink" Target="http://data.salud.cdmx.gob.mx/ssdf/portalut/archivo/Actualizaciones/1erTrimestre24/Dir_RecMat_Serv/SCM.pdf" TargetMode="External"/><Relationship Id="rId579" Type="http://schemas.openxmlformats.org/officeDocument/2006/relationships/hyperlink" Target="http://data.salud.cdmx.gob.mx/ssdf/portalut/archivo/Actualizaciones/1erTrimestre24/Dir_RecMat_Serv/SP-007-2024.pdf" TargetMode="External"/><Relationship Id="rId80" Type="http://schemas.openxmlformats.org/officeDocument/2006/relationships/hyperlink" Target="http://data.salud.cdmx.gob.mx/ssdf/portalut/archivo/Actualizaciones/1erTrimestre22/Dir_RecMat_Serv/enproceso.pdf" TargetMode="External"/><Relationship Id="rId176" Type="http://schemas.openxmlformats.org/officeDocument/2006/relationships/hyperlink" Target="http://data.salud.cdmx.gob.mx/ssdf/portalut/archivo/Actualizaciones/1erTrimestre22/Dir_RecMat_Serv/enproceso.pdf" TargetMode="External"/><Relationship Id="rId341" Type="http://schemas.openxmlformats.org/officeDocument/2006/relationships/hyperlink" Target="http://data.salud.cdmx.gob.mx/ssdf/portalut/archivo/Actualizaciones/1erTrimestre24/Dir_RecMat_Serv/noaplica.pdf" TargetMode="External"/><Relationship Id="rId383" Type="http://schemas.openxmlformats.org/officeDocument/2006/relationships/hyperlink" Target="http://data.salud.cdmx.gob.mx/ssdf/portalut/archivo/Actualizaciones/1erTrimestre24/Dir_RecMat_Serv/OF-AD-031.pdf" TargetMode="External"/><Relationship Id="rId439" Type="http://schemas.openxmlformats.org/officeDocument/2006/relationships/hyperlink" Target="http://data.salud.cdmx.gob.mx/ssdf/portalut/archivo/Actualizaciones/1erTrimestre24/Dir_RecMat_Serv/015-2024-1.pdf" TargetMode="External"/><Relationship Id="rId590" Type="http://schemas.openxmlformats.org/officeDocument/2006/relationships/hyperlink" Target="http://data.salud.cdmx.gob.mx/ssdf/portalut/archivo/Actualizaciones/1erTrimestre24/Dir_RecMat_Serv/SAF-SE-DGPPCEG-8731-2023.pdf" TargetMode="External"/><Relationship Id="rId201" Type="http://schemas.openxmlformats.org/officeDocument/2006/relationships/hyperlink" Target="http://data.salud.cdmx.gob.mx/ssdf/portalut/archivo/Actualizaciones/1erTrimestre22/Dir_RecMat_Serv/enproceso.pdf" TargetMode="External"/><Relationship Id="rId243" Type="http://schemas.openxmlformats.org/officeDocument/2006/relationships/hyperlink" Target="http://data.salud.cdmx.gob.mx/ssdf/portalut/archivo/Actualizaciones/1erTrimestre22/Dir_RecMat_Serv/FAI.pdf" TargetMode="External"/><Relationship Id="rId285" Type="http://schemas.openxmlformats.org/officeDocument/2006/relationships/hyperlink" Target="http://data.salud.cdmx.gob.mx/ssdf/portalut/archivo/Actualizaciones/1erTrimestre24/Dir_RecMat_Serv/OF-SD-080.pdf" TargetMode="External"/><Relationship Id="rId450" Type="http://schemas.openxmlformats.org/officeDocument/2006/relationships/hyperlink" Target="http://data.salud.cdmx.gob.mx/ssdf/portalut/archivo/Actualizaciones/1erTrimestre24/Dir_RecMat_Serv/OF-AD-004.pdf" TargetMode="External"/><Relationship Id="rId506" Type="http://schemas.openxmlformats.org/officeDocument/2006/relationships/hyperlink" Target="http://data.salud.cdmx.gob.mx/ssdf/portalut/archivo/Actualizaciones/1erTrimestre24/Dir_RecMat_Serv/SCM.pdf" TargetMode="External"/><Relationship Id="rId38" Type="http://schemas.openxmlformats.org/officeDocument/2006/relationships/hyperlink" Target="http://data.salud.cdmx.gob.mx/ssdf/portalut/archivo/Actualizaciones/1erTrimestre24/Dir_RecMat_Serv/noaplica.pdf" TargetMode="External"/><Relationship Id="rId103" Type="http://schemas.openxmlformats.org/officeDocument/2006/relationships/hyperlink" Target="http://data.salud.cdmx.gob.mx/ssdf/portalut/archivo/Actualizaciones/1erTrimestre24/Dir_RecMat_Serv/CNR.pdf" TargetMode="External"/><Relationship Id="rId310" Type="http://schemas.openxmlformats.org/officeDocument/2006/relationships/hyperlink" Target="http://data.salud.cdmx.gob.mx/ssdf/portalut/archivo/Actualizaciones/1erTrimestre24/Dir_RecMat_Serv/noaplica.pdf" TargetMode="External"/><Relationship Id="rId492" Type="http://schemas.openxmlformats.org/officeDocument/2006/relationships/hyperlink" Target="http://data.salud.cdmx.gob.mx/ssdf/portalut/archivo/Actualizaciones/1erTrimestre24/Dir_RecMat_Serv/031-2024.pdf" TargetMode="External"/><Relationship Id="rId548" Type="http://schemas.openxmlformats.org/officeDocument/2006/relationships/hyperlink" Target="http://data.salud.cdmx.gob.mx/ssdf/portalut/archivo/Actualizaciones/1erTrimestre24/Dir_RecMat_Serv/SCM.pdf" TargetMode="External"/><Relationship Id="rId91" Type="http://schemas.openxmlformats.org/officeDocument/2006/relationships/hyperlink" Target="http://data.salud.cdmx.gob.mx/ssdf/portalut/archivo/Actualizaciones/1erTrimestre22/Dir_RecMat_Serv/FAI.pdf" TargetMode="External"/><Relationship Id="rId145" Type="http://schemas.openxmlformats.org/officeDocument/2006/relationships/hyperlink" Target="http://data.salud.cdmx.gob.mx/ssdf/portalut/archivo/Actualizaciones/1erTrimestre24/Dir_RecMat_Serv/060-2024.pdf" TargetMode="External"/><Relationship Id="rId187" Type="http://schemas.openxmlformats.org/officeDocument/2006/relationships/hyperlink" Target="http://data.salud.cdmx.gob.mx/ssdf/portalut/archivo/Actualizaciones/1erTrimestre24/Dir_RecMat_Serv/038-2024.pdf" TargetMode="External"/><Relationship Id="rId352" Type="http://schemas.openxmlformats.org/officeDocument/2006/relationships/hyperlink" Target="http://data.salud.cdmx.gob.mx/ssdf/portalut/archivo/Actualizaciones/1erTrimestre24/Dir_RecMat_Serv/OF-AD-020.pdf" TargetMode="External"/><Relationship Id="rId394" Type="http://schemas.openxmlformats.org/officeDocument/2006/relationships/hyperlink" Target="http://data.salud.cdmx.gob.mx/ssdf/portalut/archivo/Actualizaciones/1erTrimestre24/Dir_RecMat_Serv/noaplica.pdf" TargetMode="External"/><Relationship Id="rId408" Type="http://schemas.openxmlformats.org/officeDocument/2006/relationships/hyperlink" Target="http://data.salud.cdmx.gob.mx/ssdf/portalut/archivo/Actualizaciones/1erTrimestre24/Dir_RecMat_Serv/OF-AD-010.pdf" TargetMode="External"/><Relationship Id="rId212" Type="http://schemas.openxmlformats.org/officeDocument/2006/relationships/hyperlink" Target="http://data.salud.cdmx.gob.mx/ssdf/portalut/archivo/Actualizaciones/1erTrimestre24/Dir_RecMat_Serv/042-2024.pdf" TargetMode="External"/><Relationship Id="rId254" Type="http://schemas.openxmlformats.org/officeDocument/2006/relationships/hyperlink" Target="http://data.salud.cdmx.gob.mx/ssdf/portalut/archivo/Actualizaciones/1erTrimestre24/Dir_RecMat_Serv/CNR.pdf" TargetMode="External"/><Relationship Id="rId49" Type="http://schemas.openxmlformats.org/officeDocument/2006/relationships/hyperlink" Target="http://data.salud.cdmx.gob.mx/ssdf/portalut/archivo/Actualizaciones/1erTrimestre24/Dir_RecMat_Serv/noaplica.pdf" TargetMode="External"/><Relationship Id="rId114" Type="http://schemas.openxmlformats.org/officeDocument/2006/relationships/hyperlink" Target="http://data.salud.cdmx.gob.mx/ssdf/portalut/archivo/Actualizaciones/1erTrimestre24/Dir_RecMat_Serv/DictamenIR001.pdf" TargetMode="External"/><Relationship Id="rId296" Type="http://schemas.openxmlformats.org/officeDocument/2006/relationships/hyperlink" Target="http://data.salud.cdmx.gob.mx/ssdf/portalut/archivo/Actualizaciones/1erTrimestre24/Dir_RecMat_Serv/APLPN00224.pdf" TargetMode="External"/><Relationship Id="rId461" Type="http://schemas.openxmlformats.org/officeDocument/2006/relationships/hyperlink" Target="http://data.salud.cdmx.gob.mx/ssdf/portalut/archivo/Actualizaciones/1erTrimestre24/Dir_RecMat_Serv/OF-AD-033.pdf" TargetMode="External"/><Relationship Id="rId517" Type="http://schemas.openxmlformats.org/officeDocument/2006/relationships/hyperlink" Target="http://data.salud.cdmx.gob.mx/ssdf/portalut/archivo/Actualizaciones/1erTrimestre24/Dir_RecMat_Serv/SCM.pdf" TargetMode="External"/><Relationship Id="rId559" Type="http://schemas.openxmlformats.org/officeDocument/2006/relationships/hyperlink" Target="http://data.salud.cdmx.gob.mx/ssdf/portalut/archivo/Actualizaciones/1erTrimestre24/Dir_RecMat_Serv/SCM.pdf" TargetMode="External"/><Relationship Id="rId60" Type="http://schemas.openxmlformats.org/officeDocument/2006/relationships/hyperlink" Target="http://data.salud.cdmx.gob.mx/ssdf/portalut/archivo/Actualizaciones/1erTrimestre24/Dir_RecMat_Serv/%20desierto.pdf" TargetMode="External"/><Relationship Id="rId156" Type="http://schemas.openxmlformats.org/officeDocument/2006/relationships/hyperlink" Target="http://data.salud.cdmx.gob.mx/ssdf/portalut/archivo/Actualizaciones/1erTrimestre22/Dir_RecMat_Serv/FAI.pdf" TargetMode="External"/><Relationship Id="rId198" Type="http://schemas.openxmlformats.org/officeDocument/2006/relationships/hyperlink" Target="http://data.salud.cdmx.gob.mx/ssdf/portalut/archivo/Actualizaciones/1erTrimestre24/Dir_RecMat_Serv/noaplica.pdf" TargetMode="External"/><Relationship Id="rId321" Type="http://schemas.openxmlformats.org/officeDocument/2006/relationships/hyperlink" Target="http://data.salud.cdmx.gob.mx/ssdf/portalut/archivo/Actualizaciones/1erTrimestre24/Dir_RecMat_Serv/noaplica.pdf" TargetMode="External"/><Relationship Id="rId363" Type="http://schemas.openxmlformats.org/officeDocument/2006/relationships/hyperlink" Target="http://data.salud.cdmx.gob.mx/ssdf/portalut/archivo/Actualizaciones/1erTrimestre24/Dir_RecMat_Serv/od%20%20/24OF-AD-031.pdf" TargetMode="External"/><Relationship Id="rId419" Type="http://schemas.openxmlformats.org/officeDocument/2006/relationships/hyperlink" Target="http://data.salud.cdmx.gob.mx/ssdf/portalut/archivo/Actualizaciones/1erTrimestre22/Dir_RecMat_Serv/FAI.pdf" TargetMode="External"/><Relationship Id="rId570" Type="http://schemas.openxmlformats.org/officeDocument/2006/relationships/hyperlink" Target="http://data.salud.cdmx.gob.mx/ssdf/portalut/archivo/Actualizaciones/1erTrimestre24/Dir_RecMat_Serv/SAF-SE-DGPPCEG-8731-2023.pdf" TargetMode="External"/><Relationship Id="rId223" Type="http://schemas.openxmlformats.org/officeDocument/2006/relationships/hyperlink" Target="http://data.salud.cdmx.gob.mx/ssdf/portalut/archivo/Actualizaciones/1erTrimestre22/Dir_RecMat_Serv/FAI.pdf" TargetMode="External"/><Relationship Id="rId430" Type="http://schemas.openxmlformats.org/officeDocument/2006/relationships/hyperlink" Target="http://data.salud.cdmx.gob.mx/ssdf/portalut/archivo/Actualizaciones/1erTrimestre24/Dir_RecMat_Serv/noaplica.pdf" TargetMode="External"/><Relationship Id="rId18" Type="http://schemas.openxmlformats.org/officeDocument/2006/relationships/hyperlink" Target="http://data.salud.cdmx.gob.mx/ssdf/portalut/archivo/Actualizaciones/1erTrimestre24/Dir_RecMat_Serv/noaplica.pdf" TargetMode="External"/><Relationship Id="rId265" Type="http://schemas.openxmlformats.org/officeDocument/2006/relationships/hyperlink" Target="http://data.salud.cdmx.gob.mx/ssdf/portalut/archivo/Actualizaciones/1erTrimestre24/Dir_RecMat_Serv/noaplica.pdf" TargetMode="External"/><Relationship Id="rId472" Type="http://schemas.openxmlformats.org/officeDocument/2006/relationships/hyperlink" Target="http://data.salud.cdmx.gob.mx/ssdf/portalut/archivo/Actualizaciones/1erTrimestre24/Dir_RecMat_Serv/OF-AD-001.pdf" TargetMode="External"/><Relationship Id="rId528" Type="http://schemas.openxmlformats.org/officeDocument/2006/relationships/hyperlink" Target="http://data.salud.cdmx.gob.mx/ssdf/portalut/archivo/Actualizaciones/1erTrimestre24/Dir_RecMat_Serv/SCM.pdf" TargetMode="External"/><Relationship Id="rId125" Type="http://schemas.openxmlformats.org/officeDocument/2006/relationships/hyperlink" Target="http://data.salud.cdmx.gob.mx/ssdf/portalut/archivo/Actualizaciones/1erTrimestre24/Dir_RecMat_Serv/Convocatoria00324.pdf" TargetMode="External"/><Relationship Id="rId167" Type="http://schemas.openxmlformats.org/officeDocument/2006/relationships/hyperlink" Target="http://data.salud.cdmx.gob.mx/ssdf/portalut/archivo/Actualizaciones/1erTrimestre24/Dir_RecMat_Serv/noaplica.pdf" TargetMode="External"/><Relationship Id="rId332" Type="http://schemas.openxmlformats.org/officeDocument/2006/relationships/hyperlink" Target="http://data.salud.cdmx.gob.mx/ssdf/portalut/archivo/Actualizaciones/1erTrimestre24/Dir_RecMat_Serv/noaplica.pdf" TargetMode="External"/><Relationship Id="rId374" Type="http://schemas.openxmlformats.org/officeDocument/2006/relationships/hyperlink" Target="http://data.salud.cdmx.gob.mx/ssdf/portalut/archivo/Actualizaciones/1erTrimestre24/Dir_RecMat_ServOF-AD-006.pdf" TargetMode="External"/><Relationship Id="rId581" Type="http://schemas.openxmlformats.org/officeDocument/2006/relationships/hyperlink" Target="http://data.salud.cdmx.gob.mx/ssdf/portalut/archivo/Actualizaciones/1erTrimestre24/Dir_RecMat_Serv/SP-021-2024.pdf" TargetMode="External"/><Relationship Id="rId71" Type="http://schemas.openxmlformats.org/officeDocument/2006/relationships/hyperlink" Target="http://data.salud.cdmx.gob.mx/ssdf/portalut/archivo/Actualizaciones/1erTrimestre22/Dir_RecMat_Serv/FAI.pdf" TargetMode="External"/><Relationship Id="rId234" Type="http://schemas.openxmlformats.org/officeDocument/2006/relationships/hyperlink" Target="http://data.salud.cdmx.gob.mx/ssdf/portalut/archivo/Actualizaciones/1erTrimestre24/Dir_RecMat_Serv/noaplica.pdf" TargetMode="External"/><Relationship Id="rId2" Type="http://schemas.openxmlformats.org/officeDocument/2006/relationships/hyperlink" Target="mailto:COMUNIC@RTE%20&amp;%20CONSULTING%20S.A.%20DE%20C.V." TargetMode="External"/><Relationship Id="rId29" Type="http://schemas.openxmlformats.org/officeDocument/2006/relationships/hyperlink" Target="http://data.salud.cdmx.gob.mx/ssdf/portalut/archivo/Actualizaciones/1erTrimestre24/Dir_RecMat_Serv/noaplica.pdf" TargetMode="External"/><Relationship Id="rId276" Type="http://schemas.openxmlformats.org/officeDocument/2006/relationships/hyperlink" Target="http://data.salud.cdmx.gob.mx/ssdf/portalut/archivo/Actualizaciones/1erTrimestre24/Dir_RecMat_Serv/noaplica.pdf" TargetMode="External"/><Relationship Id="rId441" Type="http://schemas.openxmlformats.org/officeDocument/2006/relationships/hyperlink" Target="http://data.salud.cdmx.gob.mx/ssdf/portalut/archivo/Actualizaciones/1erTrimestre24/Dir_RecMat_Serv/APLPN00724.pdf" TargetMode="External"/><Relationship Id="rId483" Type="http://schemas.openxmlformats.org/officeDocument/2006/relationships/hyperlink" Target="http://data.salud.cdmx.gob.mx/ssdf/portalut/archivo/Actualizaciones/1erTrimestre24/Dir_RecMat_Serv/027-2024-1.pdf" TargetMode="External"/><Relationship Id="rId539" Type="http://schemas.openxmlformats.org/officeDocument/2006/relationships/hyperlink" Target="http://data.salud.cdmx.gob.mx/ssdf/portalut/archivo/Actualizaciones/1erTrimestre24/Dir_RecMat_Serv/SCM.pdf" TargetMode="External"/><Relationship Id="rId40" Type="http://schemas.openxmlformats.org/officeDocument/2006/relationships/hyperlink" Target="http://data.salud.cdmx.gob.mx/ssdf/portalut/archivo/Actualizaciones/1erTrimestre24/Dir_RecMat_Serv/noaplica.pdf" TargetMode="External"/><Relationship Id="rId136" Type="http://schemas.openxmlformats.org/officeDocument/2006/relationships/hyperlink" Target="http://data.salud.cdmx.gob.mx/ssdf/portalut/archivo/Actualizaciones/1erTrimestre24/Dir_RecMat_Serv/022-2024.pdf" TargetMode="External"/><Relationship Id="rId178" Type="http://schemas.openxmlformats.org/officeDocument/2006/relationships/hyperlink" Target="http://data.salud.cdmx.gob.mx/ssdf/portalut/archivo/Actualizaciones/1erTrimestre24/Dir_RecMat_Serv/noaplica.pdf" TargetMode="External"/><Relationship Id="rId301" Type="http://schemas.openxmlformats.org/officeDocument/2006/relationships/hyperlink" Target="http://data.salud.cdmx.gob.mx/ssdf/portalut/archivo/Actualizaciones/1erTrimestre24/Dir_RecMat_Serv/CNR.pdf" TargetMode="External"/><Relationship Id="rId343" Type="http://schemas.openxmlformats.org/officeDocument/2006/relationships/hyperlink" Target="http://data.salud.cdmx.gob.mx/ssdf/portalut/archivo/Actualizaciones/1erTrimestre24/Dir_RecMat_Serv/noaplica.pdf" TargetMode="External"/><Relationship Id="rId550" Type="http://schemas.openxmlformats.org/officeDocument/2006/relationships/hyperlink" Target="http://data.salud.cdmx.gob.mx/ssdf/portalut/archivo/Actualizaciones/1erTrimestre24/Dir_RecMat_Serv/SCM.pdf" TargetMode="External"/><Relationship Id="rId82" Type="http://schemas.openxmlformats.org/officeDocument/2006/relationships/hyperlink" Target="http://data.salud.cdmx.gob.mx/ssdf/portalut/archivo/Actualizaciones/1erTrimestre22/Dir_RecMat_Serv/enproceso.pdf" TargetMode="External"/><Relationship Id="rId203" Type="http://schemas.openxmlformats.org/officeDocument/2006/relationships/hyperlink" Target="http://data.salud.cdmx.gob.mx/ssdf/portalut/archivo/Actualizaciones/1erTrimestre24/Dir_RecMat_Serv/noaplica.pdf" TargetMode="External"/><Relationship Id="rId385" Type="http://schemas.openxmlformats.org/officeDocument/2006/relationships/hyperlink" Target="http://data.salud.cdmx.gob.mx/ssdf/portalut/archivo/Actualizaciones/1erTrimestre24/Dir_RecMat_Serv/OF-AD-050.pdf" TargetMode="External"/><Relationship Id="rId592" Type="http://schemas.openxmlformats.org/officeDocument/2006/relationships/hyperlink" Target="http://data.salud.cdmx.gob.mx/ssdf/portalut/archivo/Actualizaciones/1erTrimestre24/Dir_RecMat_Serv/SP-011-2024.pdf" TargetMode="External"/><Relationship Id="rId245" Type="http://schemas.openxmlformats.org/officeDocument/2006/relationships/hyperlink" Target="http://data.salud.cdmx.gob.mx/ssdf/portalut/archivo/Actualizaciones/1erTrimestre24/Dir_RecMat_Serv/noaplica.pdf" TargetMode="External"/><Relationship Id="rId287" Type="http://schemas.openxmlformats.org/officeDocument/2006/relationships/hyperlink" Target="http://data.salud.cdmx.gob.mx/ssdf/portalut/archivo/Actualizaciones/1erTrimestre22/Dir_RecMat_Serv/FAI.pdf" TargetMode="External"/><Relationship Id="rId410" Type="http://schemas.openxmlformats.org/officeDocument/2006/relationships/hyperlink" Target="http://data.salud.cdmx.gob.mx/ssdf/portalut/archivo/Actualizaciones/1erTrimestre24/Dir_RecMat_Serv/006-2024.pdf" TargetMode="External"/><Relationship Id="rId452" Type="http://schemas.openxmlformats.org/officeDocument/2006/relationships/hyperlink" Target="http://data.salud.cdmx.gob.mx/ssdf/portalut/archivo/Actualizaciones/1erTrimestre24/Dir_RecMat_Serv/noaplica.pdf" TargetMode="External"/><Relationship Id="rId494" Type="http://schemas.openxmlformats.org/officeDocument/2006/relationships/hyperlink" Target="http://data.salud.cdmx.gob.mx/ssdf/portalut/archivo/Actualizaciones/1erTrimestre22/Dir_RecMat_Serv/FAI.pdf" TargetMode="External"/><Relationship Id="rId508" Type="http://schemas.openxmlformats.org/officeDocument/2006/relationships/hyperlink" Target="http://data.salud.cdmx.gob.mx/ssdf/portalut/archivo/Actualizaciones/1erTrimestre24/Dir_RecMat_Serv/OF-AD-013.pdf" TargetMode="External"/><Relationship Id="rId105" Type="http://schemas.openxmlformats.org/officeDocument/2006/relationships/hyperlink" Target="http://data.salud.cdmx.gob.mx/ssdf/portalut/archivo/Actualizaciones/1erTrimestre24/Dir_RecMat_Serv/CNR.pdf" TargetMode="External"/><Relationship Id="rId147" Type="http://schemas.openxmlformats.org/officeDocument/2006/relationships/hyperlink" Target="http://data.salud.cdmx.gob.mx/ssdf/portalut/archivo/Actualizaciones/1erTrimestre24/Dir_RecMat_Serv/065-2024.pdf" TargetMode="External"/><Relationship Id="rId312" Type="http://schemas.openxmlformats.org/officeDocument/2006/relationships/hyperlink" Target="http://data.salud.cdmx.gob.mx/ssdf/portalut/archivo/Actualizaciones/1erTrimestre24/Dir_RecMat_Serv/noaplica.pdf" TargetMode="External"/><Relationship Id="rId354" Type="http://schemas.openxmlformats.org/officeDocument/2006/relationships/hyperlink" Target="http://data.salud.cdmx.gob.mx/ssdf/portalut/archivo/Actualizaciones/1erTrimestre24/Dir_RecMat_Serv/OF-AD-022.pdf" TargetMode="External"/><Relationship Id="rId51" Type="http://schemas.openxmlformats.org/officeDocument/2006/relationships/hyperlink" Target="http://data.salud.cdmx.gob.mx/ssdf/portalut/archivo/Actualizaciones/1erTrimestre24/Dir_RecMat_Serv/noaplica.pdf" TargetMode="External"/><Relationship Id="rId93" Type="http://schemas.openxmlformats.org/officeDocument/2006/relationships/hyperlink" Target="http://data.salud.cdmx.gob.mx/ssdf/portalut/archivo/Actualizaciones/1erTrimestre22/Dir_RecMat_Serv/FAI.pdf" TargetMode="External"/><Relationship Id="rId189" Type="http://schemas.openxmlformats.org/officeDocument/2006/relationships/hyperlink" Target="http://data.salud.cdmx.gob.mx/ssdf/portalut/archivo/Actualizaciones/1erTrimestre22/Dir_RecMat_Serv/FAI.pdf" TargetMode="External"/><Relationship Id="rId396" Type="http://schemas.openxmlformats.org/officeDocument/2006/relationships/hyperlink" Target="http://data.salud.cdmx.gob.mx/ssdf/portalut/archivo/Actualizaciones/1erTrimestre24/Dir_RecMat_Serv/004-2024.pdf" TargetMode="External"/><Relationship Id="rId561" Type="http://schemas.openxmlformats.org/officeDocument/2006/relationships/hyperlink" Target="http://data.salud.cdmx.gob.mx/ssdf/portalut/archivo/Actualizaciones/1erTrimestre24/Dir_RecMat_Serv/noaplica.pdf" TargetMode="External"/><Relationship Id="rId214" Type="http://schemas.openxmlformats.org/officeDocument/2006/relationships/hyperlink" Target="http://data.salud.cdmx.gob.mx/ssdf/portalut/archivo/Actualizaciones/1erTrimestre22/Dir_RecMat_Serv/FAI.pdf" TargetMode="External"/><Relationship Id="rId256" Type="http://schemas.openxmlformats.org/officeDocument/2006/relationships/hyperlink" Target="http://data.salud.cdmx.gob.mx/ssdf/portalut/archivo/Actualizaciones/1erTrimestre22/Dir_RecMat_Serv/FAI.pdf" TargetMode="External"/><Relationship Id="rId298" Type="http://schemas.openxmlformats.org/officeDocument/2006/relationships/hyperlink" Target="http://data.salud.cdmx.gob.mx/ssdf/portalut/archivo/Actualizaciones/1erTrimestre24/Dir_RecMat_Serv/Convocatoria00724.pdf" TargetMode="External"/><Relationship Id="rId421" Type="http://schemas.openxmlformats.org/officeDocument/2006/relationships/hyperlink" Target="http://data.salud.cdmx.gob.mx/ssdf/portalut/archivo/Actualizaciones/1erTrimestre24/Dir_RecMat_Serv/noaplica.pdf" TargetMode="External"/><Relationship Id="rId463" Type="http://schemas.openxmlformats.org/officeDocument/2006/relationships/hyperlink" Target="http://data.salud.cdmx.gob.mx/ssdf/portalut/archivo/Actualizaciones/1erTrimestre22/Dir_RecMat_Serv/enproceso.pdf" TargetMode="External"/><Relationship Id="rId519" Type="http://schemas.openxmlformats.org/officeDocument/2006/relationships/hyperlink" Target="http://data.salud.cdmx.gob.mx/ssdf/portalut/archivo/Actualizaciones/1erTrimestre24/Dir_RecMat_Serv/SCM.pdf" TargetMode="External"/><Relationship Id="rId116" Type="http://schemas.openxmlformats.org/officeDocument/2006/relationships/hyperlink" Target="http://data.salud.cdmx.gob.mx/ssdf/portalut/archivo/Actualizaciones/1erTrimestre24/Dir_RecMat_Serv/noaplica.pdf" TargetMode="External"/><Relationship Id="rId158" Type="http://schemas.openxmlformats.org/officeDocument/2006/relationships/hyperlink" Target="http://data.salud.cdmx.gob.mx/ssdf/portalut/archivo/Actualizaciones/1erTrimestre24/Dir_RecMat_Serv/noaplica.pdf" TargetMode="External"/><Relationship Id="rId323" Type="http://schemas.openxmlformats.org/officeDocument/2006/relationships/hyperlink" Target="http://data.salud.cdmx.gob.mx/ssdf/portalut/archivo/Actualizaciones/1erTrimestre24/Dir_RecMat_Serv/noaplica.pdf" TargetMode="External"/><Relationship Id="rId530" Type="http://schemas.openxmlformats.org/officeDocument/2006/relationships/hyperlink" Target="http://data.salud.cdmx.gob.mx/ssdf/portalut/archivo/Actualizaciones/1erTrimestre24/Dir_RecMat_Serv/SCM.pdf" TargetMode="External"/><Relationship Id="rId20" Type="http://schemas.openxmlformats.org/officeDocument/2006/relationships/hyperlink" Target="http://data.salud.cdmx.gob.mx/ssdf/portalut/archivo/Actualizaciones/1erTrimestre24/Dir_RecMat_Serv/noaplica.pdf" TargetMode="External"/><Relationship Id="rId62" Type="http://schemas.openxmlformats.org/officeDocument/2006/relationships/hyperlink" Target="http://data.salud.cdmx.gob.mx/ssdf/portalut/archivo/Actualizaciones/1erTrimestre24/Dir_RecMat_Serv/JALPN00224.pdf" TargetMode="External"/><Relationship Id="rId365" Type="http://schemas.openxmlformats.org/officeDocument/2006/relationships/hyperlink" Target="http://data.salud.cdmx.gob.mx/ssdf/portalut/archivo/Actualizaciones/1erTrimestre24/Dir_RecMat_Serv/OF-AD-033.pdf" TargetMode="External"/><Relationship Id="rId572" Type="http://schemas.openxmlformats.org/officeDocument/2006/relationships/hyperlink" Target="http://data.salud.cdmx.gob.mx/ssdf/portalut/archivo/Actualizaciones/1erTrimestre24/Dir_RecMat_Serv/SAF-SE-DGPPCEG-8731-2023.pdfpdf" TargetMode="External"/><Relationship Id="rId225" Type="http://schemas.openxmlformats.org/officeDocument/2006/relationships/hyperlink" Target="http://data.salud.cdmx.gob.mx/ssdf/portalut/archivo/Actualizaciones/1erTrimestre22/Dir_RecMat_Serv/FAI.pdf" TargetMode="External"/><Relationship Id="rId267" Type="http://schemas.openxmlformats.org/officeDocument/2006/relationships/hyperlink" Target="http://data.salud.cdmx.gob.mx/ssdf/portalut/archivo/Actualizaciones/1erTrimestre24/Dir_RecMat_Serv/055-2024.pdf" TargetMode="External"/><Relationship Id="rId432" Type="http://schemas.openxmlformats.org/officeDocument/2006/relationships/hyperlink" Target="http://data.salud.cdmx.gob.mx/ssdf/portalut/archivo/Actualizaciones/1erTrimestre24/Dir_RecMat_Serv/OF-AD-020.pdf" TargetMode="External"/><Relationship Id="rId474" Type="http://schemas.openxmlformats.org/officeDocument/2006/relationships/hyperlink" Target="http://data.salud.cdmx.gob.mx/ssdf/portalut/archivo/Actualizaciones/1erTrimestre22/Dir_RecMat_Serv/enproceso.pdf" TargetMode="External"/><Relationship Id="rId127" Type="http://schemas.openxmlformats.org/officeDocument/2006/relationships/hyperlink" Target="http://data.salud.cdmx.gob.mx/ssdf/portalut/archivo/Actualizaciones/1erTrimestre24/Dir_RecMat_Serv/od%20%20/24.pdf" TargetMode="External"/><Relationship Id="rId31" Type="http://schemas.openxmlformats.org/officeDocument/2006/relationships/hyperlink" Target="http://data.salud.cdmx.gob.mx/ssdf/portalut/archivo/Actualizaciones/1erTrimestre24/Dir_RecMat_Serv/noaplica.pdf" TargetMode="External"/><Relationship Id="rId73" Type="http://schemas.openxmlformats.org/officeDocument/2006/relationships/hyperlink" Target="http://data.salud.cdmx.gob.mx/ssdf/portalut/archivo/Actualizaciones/1erTrimestre22/Dir_RecMat_Serv/FAI.pdf" TargetMode="External"/><Relationship Id="rId169" Type="http://schemas.openxmlformats.org/officeDocument/2006/relationships/hyperlink" Target="http://data.salud.cdmx.gob.mx/ssdf/portalut/archivo/Actualizaciones/1erTrimestre22/Dir_RecMat_Serv/enproceso.pdf" TargetMode="External"/><Relationship Id="rId334" Type="http://schemas.openxmlformats.org/officeDocument/2006/relationships/hyperlink" Target="http://data.salud.cdmx.gob.mx/ssdf/portalut/archivo/Actualizaciones/1erTrimestre22/Dir_RecMat_Serv/FAI.pdf" TargetMode="External"/><Relationship Id="rId376" Type="http://schemas.openxmlformats.org/officeDocument/2006/relationships/hyperlink" Target="http://data.salud.cdmx.gob.mx/ssdf/portalut/archivo/Actualizaciones/1erTrimestre24/Dir_RecMat_Serv/OF-AD-009.pdf" TargetMode="External"/><Relationship Id="rId541" Type="http://schemas.openxmlformats.org/officeDocument/2006/relationships/hyperlink" Target="http://data.salud.cdmx.gob.mx/ssdf/portalut/archivo/Actualizaciones/1erTrimestre24/Dir_RecMat_Serv/SCM.pdf" TargetMode="External"/><Relationship Id="rId583" Type="http://schemas.openxmlformats.org/officeDocument/2006/relationships/hyperlink" Target="http://data.salud.cdmx.gob.mx/ssdf/portalut/archivo/Actualizaciones/1erTrimestre24/Dir_RecMat_Serv/SP-065-2024.pdf" TargetMode="External"/><Relationship Id="rId4" Type="http://schemas.openxmlformats.org/officeDocument/2006/relationships/hyperlink" Target="http://data.salud.cdmx.gob.mx/ssdf/portalut/archivo/Actualizaciones/1erTrimestre24/Dir_RecMat_Serv/049-2024-1.pdf" TargetMode="External"/><Relationship Id="rId180" Type="http://schemas.openxmlformats.org/officeDocument/2006/relationships/hyperlink" Target="http://data.salud.cdmx.gob.mx/ssdf/portalut/archivo/Actualizaciones/1erTrimestre24/Dir_RecMat_Serv/noaplica.pdf" TargetMode="External"/><Relationship Id="rId236" Type="http://schemas.openxmlformats.org/officeDocument/2006/relationships/hyperlink" Target="http://data.salud.cdmx.gob.mx/ssdf/portalut/archivo/Actualizaciones/1erTrimestre22/Dir_RecMat_Serv/enproceso.pdf" TargetMode="External"/><Relationship Id="rId278" Type="http://schemas.openxmlformats.org/officeDocument/2006/relationships/hyperlink" Target="http://data.salud.cdmx.gob.mx/ssdf/portalut/archivo/Actualizaciones/1erTrimestre24/Dir_RecMat_Serv/CNR.pdf" TargetMode="External"/><Relationship Id="rId401" Type="http://schemas.openxmlformats.org/officeDocument/2006/relationships/hyperlink" Target="http://data.salud.cdmx.gob.mx/ssdf/portalut/archivo/Actualizaciones/1erTrimestre24/Dir_RecMat_Serv/005-2024.pdf" TargetMode="External"/><Relationship Id="rId443" Type="http://schemas.openxmlformats.org/officeDocument/2006/relationships/hyperlink" Target="http://data.salud.cdmx.gob.mx/ssdf/portalut/archivo/Actualizaciones/1erTrimestre24/Dir_RecMat_Serv/FALLOLPN00724.pdf" TargetMode="External"/><Relationship Id="rId303" Type="http://schemas.openxmlformats.org/officeDocument/2006/relationships/hyperlink" Target="http://data.salud.cdmx.gob.mx/ssdf/portalut/archivo/Actualizaciones/1erTrimestre24/Dir_RecMat_Serv/001-2024.pdf" TargetMode="External"/><Relationship Id="rId485" Type="http://schemas.openxmlformats.org/officeDocument/2006/relationships/hyperlink" Target="http://data.salud.cdmx.gob.mx/ssdf/portalut/archivo/Actualizaciones/1erTrimestre24/Dir_RecMat_Serv/030-2024.pdf" TargetMode="External"/><Relationship Id="rId42" Type="http://schemas.openxmlformats.org/officeDocument/2006/relationships/hyperlink" Target="http://data.salud.cdmx.gob.mx/ssdf/portalut/archivo/Actualizaciones/1erTrimestre24/Dir_RecMat_Serv/OF-AD-029.pdf" TargetMode="External"/><Relationship Id="rId84" Type="http://schemas.openxmlformats.org/officeDocument/2006/relationships/hyperlink" Target="http://data.salud.cdmx.gob.mx/ssdf/portalut/archivo/Actualizaciones/1erTrimestre22/Dir_RecMat_Serv/enproceso.pdf" TargetMode="External"/><Relationship Id="rId138" Type="http://schemas.openxmlformats.org/officeDocument/2006/relationships/hyperlink" Target="http://data.salud.cdmx.gob.mx/ssdf/portalut/archivo/Actualizaciones/1erTrimestre24/Dir_RecMat_Serv/029-2024.pdf" TargetMode="External"/><Relationship Id="rId345" Type="http://schemas.openxmlformats.org/officeDocument/2006/relationships/hyperlink" Target="http://data.salud.cdmx.gob.mx/ssdf/portalut/archivo/Actualizaciones/1erTrimestre22/Dir_RecMat_Serv/enproceso.pdf" TargetMode="External"/><Relationship Id="rId387" Type="http://schemas.openxmlformats.org/officeDocument/2006/relationships/hyperlink" Target="http://data.salud.cdmx.gob.mx/ssdf/portalut/archivo/Actualizaciones/1erTrimestre24/Dir_RecMat_Serv/OF-AD-077.pdf" TargetMode="External"/><Relationship Id="rId510" Type="http://schemas.openxmlformats.org/officeDocument/2006/relationships/hyperlink" Target="http://data.salud.cdmx.gob.mx/ssdf/portalut/archivo/Actualizaciones/1erTrimestre22/Dir_RecMat_Serv/enproceso.pdf" TargetMode="External"/><Relationship Id="rId552" Type="http://schemas.openxmlformats.org/officeDocument/2006/relationships/hyperlink" Target="http://data.salud.cdmx.gob.mx/ssdf/portalut/archivo/Actualizaciones/1erTrimestre24/Dir_RecMat_Serv/SCM.pdf" TargetMode="External"/><Relationship Id="rId594" Type="http://schemas.openxmlformats.org/officeDocument/2006/relationships/hyperlink" Target="http://data.salud.cdmx.gob.mx/ssdf/portalut/archivo/Actualizaciones/1erTrimestre24/Dir_RecMat_Serv/SP-040-2024.pdf" TargetMode="External"/><Relationship Id="rId191" Type="http://schemas.openxmlformats.org/officeDocument/2006/relationships/hyperlink" Target="http://data.salud.cdmx.gob.mx/ssdf/portalut/archivo/Actualizaciones/1erTrimestre24/Dir_RecMat_Serv/noaplica.pdf" TargetMode="External"/><Relationship Id="rId205" Type="http://schemas.openxmlformats.org/officeDocument/2006/relationships/hyperlink" Target="http://data.salud.cdmx.gob.mx/ssdf/portalut/archivo/Actualizaciones/1erTrimestre24/Dir_RecMat_Serv/noaplica.pdf" TargetMode="External"/><Relationship Id="rId247" Type="http://schemas.openxmlformats.org/officeDocument/2006/relationships/hyperlink" Target="http://data.salud.cdmx.gob.mx/ssdf/portalut/archivo/Actualizaciones/1erTrimestre24/Dir_RecMat_Serv/noaplica.pdf" TargetMode="External"/><Relationship Id="rId412" Type="http://schemas.openxmlformats.org/officeDocument/2006/relationships/hyperlink" Target="http://data.salud.cdmx.gob.mx/ssdf/portalut/archivo/Actualizaciones/1erTrimestre22/Dir_RecMat_Serv/FAI.pdf" TargetMode="External"/><Relationship Id="rId107" Type="http://schemas.openxmlformats.org/officeDocument/2006/relationships/hyperlink" Target="http://data.salud.cdmx.gob.mx/ssdf/portalut/archivo/Actualizaciones/1erTrimestre24/Dir_RecMat_Serv/CNR.pdf" TargetMode="External"/><Relationship Id="rId289" Type="http://schemas.openxmlformats.org/officeDocument/2006/relationships/hyperlink" Target="http://data.salud.cdmx.gob.mx/ssdf/portalut/archivo/Actualizaciones/1erTrimestre24/Dir_RecMat_Serv/noaplica.pdf" TargetMode="External"/><Relationship Id="rId454" Type="http://schemas.openxmlformats.org/officeDocument/2006/relationships/hyperlink" Target="http://data.salud.cdmx.gob.mx/ssdf/portalut/archivo/Actualizaciones/1erTrimestre24/Dir_RecMat_Serv/OF-AD-003.pdf" TargetMode="External"/><Relationship Id="rId496" Type="http://schemas.openxmlformats.org/officeDocument/2006/relationships/hyperlink" Target="http://data.salud.cdmx.gob.mx/ssdf/portalut/archivo/Actualizaciones/1erTrimestre24/Dir_RecMat_Serv/noaplica.pdf" TargetMode="External"/><Relationship Id="rId11" Type="http://schemas.openxmlformats.org/officeDocument/2006/relationships/hyperlink" Target="http://data.salud.cdmx.gob.mx/ssdf/portalut/archivo/Actualizaciones/1erTrimestre24/Dir_RecMat_Serv/noaplica.pdf" TargetMode="External"/><Relationship Id="rId53" Type="http://schemas.openxmlformats.org/officeDocument/2006/relationships/hyperlink" Target="http://data.salud.cdmx.gob.mx/ssdf/portalut/archivo/Actualizaciones/1erTrimestre24/Dir_RecMat_Serv/noaplica.pdf" TargetMode="External"/><Relationship Id="rId149" Type="http://schemas.openxmlformats.org/officeDocument/2006/relationships/hyperlink" Target="http://data.salud.cdmx.gob.mx/ssdf/portalut/archivo/Actualizaciones/1erTrimestre24/Dir_RecMat_Serv/noaplica.pdf" TargetMode="External"/><Relationship Id="rId314" Type="http://schemas.openxmlformats.org/officeDocument/2006/relationships/hyperlink" Target="http://data.salud.cdmx.gob.mx/ssdf/portalut/archivo/Actualizaciones/1erTrimestre24/Dir_RecMat_Serv/002-2024-1.pdf" TargetMode="External"/><Relationship Id="rId356" Type="http://schemas.openxmlformats.org/officeDocument/2006/relationships/hyperlink" Target="http://data.salud.cdmx.gob.mx/ssdf/portalut/archivo/Actualizaciones/1erTrimestre24/Dir_RecMat_Serv/OF-AD-024.pdf" TargetMode="External"/><Relationship Id="rId398" Type="http://schemas.openxmlformats.org/officeDocument/2006/relationships/hyperlink" Target="http://data.salud.cdmx.gob.mx/ssdf/portalut/archivo/Actualizaciones/1erTrimestre22/Dir_RecMat_Serv/FAI.pdf" TargetMode="External"/><Relationship Id="rId521" Type="http://schemas.openxmlformats.org/officeDocument/2006/relationships/hyperlink" Target="http://data.salud.cdmx.gob.mx/ssdf/portalut/archivo/Actualizaciones/1erTrimestre24/Dir_RecMat_Serv/SCM.pdf" TargetMode="External"/><Relationship Id="rId563" Type="http://schemas.openxmlformats.org/officeDocument/2006/relationships/hyperlink" Target="http://data.salud.cdmx.gob.mx/ssdf/portalut/archivo/Actualizaciones/1erTrimestre24/Dir_RecMat_Serv/noaplica.pdf" TargetMode="External"/><Relationship Id="rId95" Type="http://schemas.openxmlformats.org/officeDocument/2006/relationships/hyperlink" Target="http://data.salud.cdmx.gob.mx/ssdf/portalut/archivo/Actualizaciones/1erTrimestre22/Dir_RecMat_Serv/FAI.pdf" TargetMode="External"/><Relationship Id="rId160" Type="http://schemas.openxmlformats.org/officeDocument/2006/relationships/hyperlink" Target="http://data.salud.cdmx.gob.mx/ssdf/portalut/archivo/Actualizaciones/1erTrimestre24/Dir_RecMat_Serv/noaplica.pdf" TargetMode="External"/><Relationship Id="rId216" Type="http://schemas.openxmlformats.org/officeDocument/2006/relationships/hyperlink" Target="http://data.salud.cdmx.gob.mx/ssdf/portalut/archivo/Actualizaciones/1erTrimestre24/Dir_RecMat_Serv/noaplica.pdf" TargetMode="External"/><Relationship Id="rId423" Type="http://schemas.openxmlformats.org/officeDocument/2006/relationships/hyperlink" Target="http://data.salud.cdmx.gob.mx/ssdf/portalut/archivo/Actualizaciones/1erTrimestre24/Dir_RecMat_Serv/noaplica.pdf" TargetMode="External"/><Relationship Id="rId258" Type="http://schemas.openxmlformats.org/officeDocument/2006/relationships/hyperlink" Target="http://data.salud.cdmx.gob.mx/ssdf/portalut/archivo/Actualizaciones/1erTrimestre24/Dir_RecMat_Serv/noaplica.pdf" TargetMode="External"/><Relationship Id="rId465" Type="http://schemas.openxmlformats.org/officeDocument/2006/relationships/hyperlink" Target="http://data.salud.cdmx.gob.mx/ssdf/portalut/archivo/Actualizaciones/1erTrimestre24/Dir_RecMat_Serv/noaplica.pdf" TargetMode="External"/><Relationship Id="rId22" Type="http://schemas.openxmlformats.org/officeDocument/2006/relationships/hyperlink" Target="http://data.salud.cdmx.gob.mx/ssdf/portalut/archivo/Actualizaciones/1erTrimestre24/Dir_RecMat_Serv/noaplica.pdf" TargetMode="External"/><Relationship Id="rId64" Type="http://schemas.openxmlformats.org/officeDocument/2006/relationships/hyperlink" Target="http://data.salud.cdmx.gob.mx/ssdf/portalut/archivo/Actualizaciones/1erTrimestre24/Dir_RecMat_Serv/noaplica.pdf" TargetMode="External"/><Relationship Id="rId118" Type="http://schemas.openxmlformats.org/officeDocument/2006/relationships/hyperlink" Target="http://data.salud.cdmx.gob.mx/ssdf/portalut/archivo/Actualizaciones/1erTrimestre24/Dir_RecMat_Serv/Invitacionesir00224.pdf" TargetMode="External"/><Relationship Id="rId325" Type="http://schemas.openxmlformats.org/officeDocument/2006/relationships/hyperlink" Target="http://data.salud.cdmx.gob.mx/ssdf/portalut/archivo/Actualizaciones/1erTrimestre22/Dir_RecMat_Serv/enproceso.pdf" TargetMode="External"/><Relationship Id="rId367" Type="http://schemas.openxmlformats.org/officeDocument/2006/relationships/hyperlink" Target="http://data.salud.cdmx.gob.mx/ssdf/portalut/archivo/Actualizaciones/1erTrimestre24/Dir_RecMat_Serv/od%20%20/24OF-AD-034.pdf" TargetMode="External"/><Relationship Id="rId532" Type="http://schemas.openxmlformats.org/officeDocument/2006/relationships/hyperlink" Target="http://data.salud.cdmx.gob.mx/ssdf/portalut/archivo/Actualizaciones/1erTrimestre24/Dir_RecMat_Serv/SCM.pdf" TargetMode="External"/><Relationship Id="rId574" Type="http://schemas.openxmlformats.org/officeDocument/2006/relationships/hyperlink" Target="http://data.salud.cdmx.gob.mx/ssdf/portalut/archivo/Actualizaciones/1erTrimestre24/Dir_RecMat_Serv/SSCDMX-DGAF-DF-SP-030-2024.pdf" TargetMode="External"/><Relationship Id="rId171" Type="http://schemas.openxmlformats.org/officeDocument/2006/relationships/hyperlink" Target="http://data.salud.cdmx.gob.mx/ssdf/portalut/archivo/Actualizaciones/1erTrimestre24/Dir_RecMat_Serv/CNR.pdf" TargetMode="External"/><Relationship Id="rId227" Type="http://schemas.openxmlformats.org/officeDocument/2006/relationships/hyperlink" Target="http://data.salud.cdmx.gob.mx/ssdf/portalut/archivo/Actualizaciones/1erTrimestre24/Dir_RecMat_Serv/noaplica.pdf" TargetMode="External"/><Relationship Id="rId269" Type="http://schemas.openxmlformats.org/officeDocument/2006/relationships/hyperlink" Target="http://data.salud.cdmx.gob.mx/ssdf/portalut/archivo/Actualizaciones/1erTrimestre22/Dir_RecMat_Serv/enproceso.pdf" TargetMode="External"/><Relationship Id="rId434" Type="http://schemas.openxmlformats.org/officeDocument/2006/relationships/hyperlink" Target="http://data.salud.cdmx.gob.mx/ssdf/portalut/archivo/Actualizaciones/1erTrimestre22/Dir_RecMat_Serv/enproceso.pdf" TargetMode="External"/><Relationship Id="rId476" Type="http://schemas.openxmlformats.org/officeDocument/2006/relationships/hyperlink" Target="http://data.salud.cdmx.gob.mx/ssdf/portalut/archivo/Actualizaciones/1erTrimestre24/Dir_RecMat_Serv/027-2024.pdf" TargetMode="External"/><Relationship Id="rId33" Type="http://schemas.openxmlformats.org/officeDocument/2006/relationships/hyperlink" Target="http://data.salud.cdmx.gob.mx/ssdf/portalut/archivo/Actualizaciones/1erTrimestre24/Dir_RecMat_Serv/noaplica.pdf" TargetMode="External"/><Relationship Id="rId129" Type="http://schemas.openxmlformats.org/officeDocument/2006/relationships/hyperlink" Target="http://data.salud.cdmx.gob.mx/ssdf/portalut/archivo/Actualizaciones/1erTrimestre24/Dir_RecMat_Serv/007-2024.pdf" TargetMode="External"/><Relationship Id="rId280" Type="http://schemas.openxmlformats.org/officeDocument/2006/relationships/hyperlink" Target="http://data.salud.cdmx.gob.mx/ssdf/portalut/archivo/Actualizaciones/1erTrimestre22/Dir_RecMat_Serv/FAI.pdf" TargetMode="External"/><Relationship Id="rId336" Type="http://schemas.openxmlformats.org/officeDocument/2006/relationships/hyperlink" Target="http://data.salud.cdmx.gob.mx/ssdf/portalut/archivo/Actualizaciones/1erTrimestre24/Dir_RecMat_Serv/010-2024.pdf" TargetMode="External"/><Relationship Id="rId501" Type="http://schemas.openxmlformats.org/officeDocument/2006/relationships/hyperlink" Target="http://data.salud.cdmx.gob.mx/ssdf/portalut/archivo/Actualizaciones/1erTrimestre24/Dir_RecMat_Serv/SCM.pdf" TargetMode="External"/><Relationship Id="rId543" Type="http://schemas.openxmlformats.org/officeDocument/2006/relationships/hyperlink" Target="http://data.salud.cdmx.gob.mx/ssdf/portalut/archivo/Actualizaciones/1erTrimestre24/Dir_RecMat_Serv/SCM.pdf" TargetMode="External"/><Relationship Id="rId75" Type="http://schemas.openxmlformats.org/officeDocument/2006/relationships/hyperlink" Target="http://data.salud.cdmx.gob.mx/ssdf/portalut/archivo/Actualizaciones/1erTrimestre22/Dir_RecMat_Serv/FAI.pdf" TargetMode="External"/><Relationship Id="rId140" Type="http://schemas.openxmlformats.org/officeDocument/2006/relationships/hyperlink" Target="http://data.salud.cdmx.gob.mx/ssdf/portalut/archivo/Actualizaciones/1erTrimestre24/Dir_RecMat_Serv/050-2024.pdf" TargetMode="External"/><Relationship Id="rId182" Type="http://schemas.openxmlformats.org/officeDocument/2006/relationships/hyperlink" Target="http://data.salud.cdmx.gob.mx/ssdf/portalut/archivo/Actualizaciones/1erTrimestre22/Dir_RecMat_Serv/enproceso.pdf" TargetMode="External"/><Relationship Id="rId378" Type="http://schemas.openxmlformats.org/officeDocument/2006/relationships/hyperlink" Target="http://data.salud.cdmx.gob.mx/ssdf/portalut/archivo/Actualizaciones/1erTrimestre24/Dir_RecMat_Serv/OF-AD-022.pdf" TargetMode="External"/><Relationship Id="rId403" Type="http://schemas.openxmlformats.org/officeDocument/2006/relationships/hyperlink" Target="http://data.salud.cdmx.gob.mx/ssdf/portalut/archivo/Actualizaciones/1erTrimestre22/Dir_RecMat_Serv/FAI.pdf" TargetMode="External"/><Relationship Id="rId585" Type="http://schemas.openxmlformats.org/officeDocument/2006/relationships/hyperlink" Target="http://data.salud.cdmx.gob.mx/ssdf/portalut/archivo/Actualizaciones/1erTrimestre24/Dir_RecMat_Serv/SAF-SE-DGPPCEG-8731-2023.pdf" TargetMode="External"/><Relationship Id="rId6" Type="http://schemas.openxmlformats.org/officeDocument/2006/relationships/hyperlink" Target="http://data.salud.cdmx.gob.mx/ssdf/portalut/archivo/Actualizaciones/1erTrimestre24/Dir_RecMat_Serv/noaplica.pdf" TargetMode="External"/><Relationship Id="rId238" Type="http://schemas.openxmlformats.org/officeDocument/2006/relationships/hyperlink" Target="http://data.salud.cdmx.gob.mx/ssdf/portalut/archivo/Actualizaciones/1erTrimestre24/Dir_RecMat_Serv/noaplica.pdf" TargetMode="External"/><Relationship Id="rId445" Type="http://schemas.openxmlformats.org/officeDocument/2006/relationships/hyperlink" Target="http://data.salud.cdmx.gob.mx/ssdf/portalut/archivo/Actualizaciones/1erTrimestre22/Dir_RecMat_Serv/FAI.pdf" TargetMode="External"/><Relationship Id="rId487" Type="http://schemas.openxmlformats.org/officeDocument/2006/relationships/hyperlink" Target="http://data.salud.cdmx.gob.mx/ssdf/portalut/archivo/Actualizaciones/1erTrimestre22/Dir_RecMat_Serv/FAI.pdf" TargetMode="External"/><Relationship Id="rId291" Type="http://schemas.openxmlformats.org/officeDocument/2006/relationships/hyperlink" Target="http://data.salud.cdmx.gob.mx/ssdf/portalut/archivo/Actualizaciones/1erTrimestre24/Dir_RecMat_Serv/noaplica.pdf" TargetMode="External"/><Relationship Id="rId305" Type="http://schemas.openxmlformats.org/officeDocument/2006/relationships/hyperlink" Target="http://data.salud.cdmx.gob.mx/ssdf/portalut/archivo/Actualizaciones/1erTrimestre24/Dir_RecMat_Serv/noaplica.pdf" TargetMode="External"/><Relationship Id="rId347" Type="http://schemas.openxmlformats.org/officeDocument/2006/relationships/hyperlink" Target="http://data.salud.cdmx.gob.mx/ssdf/portalut/archivo/Actualizaciones/1erTrimestre24/Dir_RecMat_Serv/noaplica.pdf" TargetMode="External"/><Relationship Id="rId512" Type="http://schemas.openxmlformats.org/officeDocument/2006/relationships/hyperlink" Target="http://data.salud.cdmx.gob.mx/ssdf/portalut/archivo/Actualizaciones/1erTrimestre24/Dir_RecMat_Serv/noaplica.pdf" TargetMode="External"/><Relationship Id="rId44" Type="http://schemas.openxmlformats.org/officeDocument/2006/relationships/hyperlink" Target="http://data.salud.cdmx.gob.mx/ssdf/portalut/archivo/Actualizaciones/1erTrimestre24/Dir_RecMat_Serv/noaplica.pdf" TargetMode="External"/><Relationship Id="rId86" Type="http://schemas.openxmlformats.org/officeDocument/2006/relationships/hyperlink" Target="http://data.salud.cdmx.gob.mx/ssdf/portalut/archivo/Actualizaciones/1erTrimestre22/Dir_RecMat_Serv/enproceso.pdf" TargetMode="External"/><Relationship Id="rId151" Type="http://schemas.openxmlformats.org/officeDocument/2006/relationships/hyperlink" Target="http://data.salud.cdmx.gob.mx/ssdf/portalut/archivo/Actualizaciones/1erTrimestre24/Dir_RecMat_Serv/noaplica.pdf" TargetMode="External"/><Relationship Id="rId389" Type="http://schemas.openxmlformats.org/officeDocument/2006/relationships/hyperlink" Target="http://data.salud.cdmx.gob.mx/ssdf/portalut/archivo/Actualizaciones/1erTrimestre24/Dir_RecMat_Serv/OF-AD-026.pdf" TargetMode="External"/><Relationship Id="rId554" Type="http://schemas.openxmlformats.org/officeDocument/2006/relationships/hyperlink" Target="http://data.salud.cdmx.gob.mx/ssdf/portalut/archivo/Actualizaciones/1erTrimestre24/Dir_RecMat_Serv/SCM.pdf" TargetMode="External"/><Relationship Id="rId596" Type="http://schemas.openxmlformats.org/officeDocument/2006/relationships/drawing" Target="../drawings/drawing10.xml"/><Relationship Id="rId193" Type="http://schemas.openxmlformats.org/officeDocument/2006/relationships/hyperlink" Target="http://data.salud.cdmx.gob.mx/ssdf/portalut/archivo/Actualizaciones/1erTrimestre24/Dir_RecMat_Serv/039-2024.pdf" TargetMode="External"/><Relationship Id="rId207" Type="http://schemas.openxmlformats.org/officeDocument/2006/relationships/hyperlink" Target="http://data.salud.cdmx.gob.mx/ssdf/portalut/archivo/Actualizaciones/1erTrimestre22/Dir_RecMat_Serv/enproceso.pdf" TargetMode="External"/><Relationship Id="rId249" Type="http://schemas.openxmlformats.org/officeDocument/2006/relationships/hyperlink" Target="http://data.salud.cdmx.gob.mx/ssdf/portalut/archivo/Actualizaciones/1erTrimestre24/Dir_RecMat_Serv/noaplica.pdf" TargetMode="External"/><Relationship Id="rId414" Type="http://schemas.openxmlformats.org/officeDocument/2006/relationships/hyperlink" Target="http://data.salud.cdmx.gob.mx/ssdf/portalut/archivo/Actualizaciones/1erTrimestre24/Dir_RecMat_Serv/noaplica.pdf" TargetMode="External"/><Relationship Id="rId456" Type="http://schemas.openxmlformats.org/officeDocument/2006/relationships/hyperlink" Target="http://data.salud.cdmx.gob.mx/ssdf/portalut/archivo/Actualizaciones/1erTrimestre24/Dir_RecMat_Serv/noaplica.pdf" TargetMode="External"/><Relationship Id="rId498" Type="http://schemas.openxmlformats.org/officeDocument/2006/relationships/hyperlink" Target="http://data.salud.cdmx.gob.mx/ssdf/portalut/archivo/Actualizaciones/1erTrimestre24/Dir_RecMat_Serv/SCM.pdf" TargetMode="External"/><Relationship Id="rId13" Type="http://schemas.openxmlformats.org/officeDocument/2006/relationships/hyperlink" Target="http://data.salud.cdmx.gob.mx/ssdf/portalut/archivo/Actualizaciones/1erTrimestre24/Dir_RecMat_Serv/noaplica.pdf" TargetMode="External"/><Relationship Id="rId109" Type="http://schemas.openxmlformats.org/officeDocument/2006/relationships/hyperlink" Target="http://data.salud.cdmx.gob.mx/ssdf/portalut/archivo/Actualizaciones/1erTrimestre22/Dir_RecMat_Serv/enproceso.pdf" TargetMode="External"/><Relationship Id="rId260" Type="http://schemas.openxmlformats.org/officeDocument/2006/relationships/hyperlink" Target="http://data.salud.cdmx.gob.mx/ssdf/portalut/archivo/Actualizaciones/1erTrimestre24/Dir_RecMat_Serv/054-2024.pdf" TargetMode="External"/><Relationship Id="rId316" Type="http://schemas.openxmlformats.org/officeDocument/2006/relationships/hyperlink" Target="http://data.salud.cdmx.gob.mx/ssdf/portalut/archivo/Actualizaciones/1erTrimestre22/Dir_RecMat_Serv/FAI.pdf" TargetMode="External"/><Relationship Id="rId523" Type="http://schemas.openxmlformats.org/officeDocument/2006/relationships/hyperlink" Target="http://data.salud.cdmx.gob.mx/ssdf/portalut/archivo/Actualizaciones/1erTrimestre24/Dir_RecMat_Serv/SCM.pdf" TargetMode="External"/><Relationship Id="rId55" Type="http://schemas.openxmlformats.org/officeDocument/2006/relationships/hyperlink" Target="http://data.salud.cdmx.gob.mx/ssdf/portalut/archivo/Actualizaciones/1erTrimestre24/Dir_RecMat_Serv/noaplica.pdf" TargetMode="External"/><Relationship Id="rId97" Type="http://schemas.openxmlformats.org/officeDocument/2006/relationships/hyperlink" Target="http://data.salud.cdmx.gob.mx/ssdf/portalut/archivo/Actualizaciones/1erTrimestre22/Dir_RecMat_Serv/FAI.pdf" TargetMode="External"/><Relationship Id="rId120" Type="http://schemas.openxmlformats.org/officeDocument/2006/relationships/hyperlink" Target="http://data.salud.cdmx.gob.mx/ssdf/portalut/archivo/Actualizaciones/1erTrimestre24/Dir_RecMat_Serv/APIR00224.pdf" TargetMode="External"/><Relationship Id="rId358" Type="http://schemas.openxmlformats.org/officeDocument/2006/relationships/hyperlink" Target="http://data.salud.cdmx.gob.mx/ssdf/portalut/archivo/Actualizaciones/1erTrimestre24/Dir_RecMat_Serv/OF-AD-026.pdf" TargetMode="External"/><Relationship Id="rId565" Type="http://schemas.openxmlformats.org/officeDocument/2006/relationships/hyperlink" Target="http://data.salud.cdmx.gob.mx/ssdf/portalut/archivo/Actualizaciones/1erTrimestre24/Dir_RecMat_Serv/SAF-SE-DGPPCEG-8731-2023.pdf" TargetMode="External"/><Relationship Id="rId162" Type="http://schemas.openxmlformats.org/officeDocument/2006/relationships/hyperlink" Target="http://data.salud.cdmx.gob.mx/ssdf/portalut/archivo/Actualizaciones/1erTrimestre24/Dir_RecMat_Serv/CNR.pdf" TargetMode="External"/><Relationship Id="rId218" Type="http://schemas.openxmlformats.org/officeDocument/2006/relationships/hyperlink" Target="http://data.salud.cdmx.gob.mx/ssdf/portalut/archivo/Actualizaciones/1erTrimestre24/Dir_RecMat_Serv/043-2024.pdf" TargetMode="External"/><Relationship Id="rId425" Type="http://schemas.openxmlformats.org/officeDocument/2006/relationships/hyperlink" Target="http://data.salud.cdmx.gob.mx/ssdf/portalut/archivo/Actualizaciones/1erTrimestre24/Dir_RecMat_Serv/OF-AD-025-2.pdf" TargetMode="External"/><Relationship Id="rId467" Type="http://schemas.openxmlformats.org/officeDocument/2006/relationships/hyperlink" Target="http://data.salud.cdmx.gob.mx/ssdf/portalut/archivo/Actualizaciones/1erTrimestre24/Dir_RecMat_Serv/noaplica.pdf" TargetMode="External"/><Relationship Id="rId271" Type="http://schemas.openxmlformats.org/officeDocument/2006/relationships/hyperlink" Target="http://data.salud.cdmx.gob.mx/ssdf/portalut/archivo/Actualizaciones/1erTrimestre24/Dir_RecMat_Serv/057-2024.pdf" TargetMode="External"/><Relationship Id="rId24" Type="http://schemas.openxmlformats.org/officeDocument/2006/relationships/hyperlink" Target="http://data.salud.cdmx.gob.mx/ssdf/portalut/archivo/Actualizaciones/1erTrimestre24/Dir_RecMat_Serv/noaplica.pdf" TargetMode="External"/><Relationship Id="rId66" Type="http://schemas.openxmlformats.org/officeDocument/2006/relationships/hyperlink" Target="http://data.salud.cdmx.gob.mx/ssdf/portalut/archivo/Actualizaciones/1erTrimestre23/Dir_RecMat_Serv/SCM.pdf" TargetMode="External"/><Relationship Id="rId131" Type="http://schemas.openxmlformats.org/officeDocument/2006/relationships/hyperlink" Target="http://data.salud.cdmx.gob.mx/ssdf/portalut/archivo/Actualizaciones/1erTrimestre24/Dir_RecMat_Serv/017-2024.pdf" TargetMode="External"/><Relationship Id="rId327" Type="http://schemas.openxmlformats.org/officeDocument/2006/relationships/hyperlink" Target="http://data.salud.cdmx.gob.mx/ssdf/portalut/archivo/Actualizaciones/1erTrimestre23/Dir_RecMat_Serv/SCM.pdf" TargetMode="External"/><Relationship Id="rId369" Type="http://schemas.openxmlformats.org/officeDocument/2006/relationships/hyperlink" Target="http://data.salud.cdmx.gob.mx/ssdf/portalut/archivo/Actualizaciones/1erTrimestre24/Dir_RecMat_Serv/OF-AD-056.pdf" TargetMode="External"/><Relationship Id="rId534" Type="http://schemas.openxmlformats.org/officeDocument/2006/relationships/hyperlink" Target="http://data.salud.cdmx.gob.mx/ssdf/portalut/archivo/Actualizaciones/1erTrimestre24/Dir_RecMat_Serv/SCM.pdf" TargetMode="External"/><Relationship Id="rId576" Type="http://schemas.openxmlformats.org/officeDocument/2006/relationships/hyperlink" Target="http://data.salud.cdmx.gob.mx/ssdf/portalut/archivo/Actualizaciones/1erTrimestre24/Dir_RecMat_Serv/SSCDMX-DGAF-DF-SP-028-2024.pdf" TargetMode="External"/><Relationship Id="rId173" Type="http://schemas.openxmlformats.org/officeDocument/2006/relationships/hyperlink" Target="http://data.salud.cdmx.gob.mx/ssdf/portalut/archivo/Actualizaciones/1erTrimestre24/Dir_RecMat_Serv/noaplica.pdf" TargetMode="External"/><Relationship Id="rId229" Type="http://schemas.openxmlformats.org/officeDocument/2006/relationships/hyperlink" Target="http://data.salud.cdmx.gob.mx/ssdf/portalut/archivo/Actualizaciones/1erTrimestre24/Dir_RecMat_Serv/045-2024.pdf" TargetMode="External"/><Relationship Id="rId380" Type="http://schemas.openxmlformats.org/officeDocument/2006/relationships/hyperlink" Target="http://data.salud.cdmx.gob.mx/ssdf/portalut/archivo/Actualizaciones/1erTrimestre24/Dir_RecMat_Serv/OF-AD-024.pdf" TargetMode="External"/><Relationship Id="rId436" Type="http://schemas.openxmlformats.org/officeDocument/2006/relationships/hyperlink" Target="http://data.salud.cdmx.gob.mx/ssdf/portalut/archivo/Actualizaciones/1erTrimestre24/Dir_RecMat_Serv/noaplica.pdf" TargetMode="External"/><Relationship Id="rId240" Type="http://schemas.openxmlformats.org/officeDocument/2006/relationships/hyperlink" Target="http://data.salud.cdmx.gob.mx/ssdf/portalut/archivo/Actualizaciones/1erTrimestre24/Dir_RecMat_Serv/noaplica.pdf" TargetMode="External"/><Relationship Id="rId478" Type="http://schemas.openxmlformats.org/officeDocument/2006/relationships/hyperlink" Target="http://data.salud.cdmx.gob.mx/ssdf/portalut/archivo/Actualizaciones/1erTrimestre22/Dir_RecMat_Serv/enproceso.pdf" TargetMode="External"/><Relationship Id="rId35" Type="http://schemas.openxmlformats.org/officeDocument/2006/relationships/hyperlink" Target="http://data.salud.cdmx.gob.mx/ssdf/portalut/archivo/Actualizaciones/1erTrimestre24/Dir_RecMat_Serv/noaplica.pdf" TargetMode="External"/><Relationship Id="rId77" Type="http://schemas.openxmlformats.org/officeDocument/2006/relationships/hyperlink" Target="http://data.salud.cdmx.gob.mx/ssdf/portalut/archivo/Actualizaciones/1erTrimestre22/Dir_RecMat_Serv/FAI.pdf" TargetMode="External"/><Relationship Id="rId100" Type="http://schemas.openxmlformats.org/officeDocument/2006/relationships/hyperlink" Target="http://data.salud.cdmx.gob.mx/ssdf/portalut/archivo/Actualizaciones/1erTrimestre22/Dir_RecMat_Serv/enproceso.pdf" TargetMode="External"/><Relationship Id="rId282" Type="http://schemas.openxmlformats.org/officeDocument/2006/relationships/hyperlink" Target="http://data.salud.cdmx.gob.mx/ssdf/portalut/archivo/Actualizaciones/1erTrimestre24/Dir_RecMat_Serv/noaplica.pdf" TargetMode="External"/><Relationship Id="rId338" Type="http://schemas.openxmlformats.org/officeDocument/2006/relationships/hyperlink" Target="http://data.salud.cdmx.gob.mx/ssdf/portalut/archivo/Actualizaciones/1erTrimestre24/Dir_RecMat_Serv/CNR.pdf" TargetMode="External"/><Relationship Id="rId503" Type="http://schemas.openxmlformats.org/officeDocument/2006/relationships/hyperlink" Target="http://data.salud.cdmx.gob.mx/ssdf/portalut/archivo/Actualizaciones/1erTrimestre24/Dir_RecMat_Serv/SCM.pdf" TargetMode="External"/><Relationship Id="rId545" Type="http://schemas.openxmlformats.org/officeDocument/2006/relationships/hyperlink" Target="http://data.salud.cdmx.gob.mx/ssdf/portalut/archivo/Actualizaciones/1erTrimestre24/Dir_RecMat_Serv/SCM.pdf" TargetMode="External"/><Relationship Id="rId587" Type="http://schemas.openxmlformats.org/officeDocument/2006/relationships/hyperlink" Target="http://data.salud.cdmx.gob.mx/ssdf/portalut/archivo/Actualizaciones/1erTrimestre24/Dir_RecMat_Serv/SAF-SE-DGPPCEG-8731-2023.pdf" TargetMode="External"/><Relationship Id="rId8" Type="http://schemas.openxmlformats.org/officeDocument/2006/relationships/hyperlink" Target="mailto:COMUNIC@RTE%20&amp;%20CONSULTING%20S.A.%20DE%20C.V." TargetMode="External"/><Relationship Id="rId142" Type="http://schemas.openxmlformats.org/officeDocument/2006/relationships/hyperlink" Target="http://data.salud.cdmx.gob.mx/ssdf/portalut/archivo/Actualizaciones/1erTrimestre24/Dir_RecMat_Serv/052-2024.pdf" TargetMode="External"/><Relationship Id="rId184" Type="http://schemas.openxmlformats.org/officeDocument/2006/relationships/hyperlink" Target="http://data.salud.cdmx.gob.mx/ssdf/portalut/archivo/Actualizaciones/1erTrimestre24/Dir_RecMat_Serv/noaplica.pdf" TargetMode="External"/><Relationship Id="rId391" Type="http://schemas.openxmlformats.org/officeDocument/2006/relationships/hyperlink" Target="http://data.salud.cdmx.gob.mx/ssdf/portalut/archivo/Actualizaciones/1erTrimestre24/Dir_RecMat_Serv/OF-AD-014-1.pdf" TargetMode="External"/><Relationship Id="rId405" Type="http://schemas.openxmlformats.org/officeDocument/2006/relationships/hyperlink" Target="http://data.salud.cdmx.gob.mx/ssdf/portalut/archivo/Actualizaciones/1erTrimestre24/Dir_RecMat_Serv/noaplica.pdf" TargetMode="External"/><Relationship Id="rId447" Type="http://schemas.openxmlformats.org/officeDocument/2006/relationships/hyperlink" Target="http://data.salud.cdmx.gob.mx/ssdf/portalut/archivo/Actualizaciones/1erTrimestre24/Dir_RecMat_Serv/028-2024.pdf" TargetMode="External"/><Relationship Id="rId251" Type="http://schemas.openxmlformats.org/officeDocument/2006/relationships/hyperlink" Target="http://data.salud.cdmx.gob.mx/ssdf/portalut/archivo/Actualizaciones/1erTrimestre22/Dir_RecMat_Serv/enproceso.pdf" TargetMode="External"/><Relationship Id="rId489" Type="http://schemas.openxmlformats.org/officeDocument/2006/relationships/hyperlink" Target="http://data.salud.cdmx.gob.mx/ssdf/portalut/archivo/Actualizaciones/1erTrimestre24/Dir_RecMat_Serv/noaplica.pdf" TargetMode="External"/><Relationship Id="rId46" Type="http://schemas.openxmlformats.org/officeDocument/2006/relationships/hyperlink" Target="http://data.salud.cdmx.gob.mx/ssdf/portalut/archivo/Actualizaciones/1erTrimestre24/Dir_RecMat_Serv/noaplica.pdf" TargetMode="External"/><Relationship Id="rId293" Type="http://schemas.openxmlformats.org/officeDocument/2006/relationships/hyperlink" Target="http://data.salud.cdmx.gob.mx/ssdf/portalut/archivo/Actualizaciones/1erTrimestre22/Dir_RecMat_Serv/enproceso.pdf" TargetMode="External"/><Relationship Id="rId307" Type="http://schemas.openxmlformats.org/officeDocument/2006/relationships/hyperlink" Target="http://data.salud.cdmx.gob.mx/ssdf/portalut/archivo/Actualizaciones/1erTrimestre24/Dir_RecMat_Serv/noaplica.pdf" TargetMode="External"/><Relationship Id="rId349" Type="http://schemas.openxmlformats.org/officeDocument/2006/relationships/hyperlink" Target="http://data.salud.cdmx.gob.mx/ssdf/portalut/archivo/Actualizaciones/1erTrimestre24/Dir_RecMat_Serv/noaplica.pdf" TargetMode="External"/><Relationship Id="rId514" Type="http://schemas.openxmlformats.org/officeDocument/2006/relationships/hyperlink" Target="http://data.salud.cdmx.gob.mx/ssdf/portalut/archivo/Actualizaciones/1erTrimestre24/Dir_RecMat_Serv/noaplica.pdf" TargetMode="External"/><Relationship Id="rId556" Type="http://schemas.openxmlformats.org/officeDocument/2006/relationships/hyperlink" Target="http://data.salud.cdmx.gob.mx/ssdf/portalut/archivo/Actualizaciones/1erTrimestre24/Dir_RecMat_Serv/SCM.pdf" TargetMode="External"/><Relationship Id="rId88" Type="http://schemas.openxmlformats.org/officeDocument/2006/relationships/hyperlink" Target="http://data.salud.cdmx.gob.mx/ssdf/portalut/archivo/Actualizaciones/1erTrimestre22/Dir_RecMat_Serv/enproceso.pdf" TargetMode="External"/><Relationship Id="rId111" Type="http://schemas.openxmlformats.org/officeDocument/2006/relationships/hyperlink" Target="http://data.salud.cdmx.gob.mx/ssdf/portalut/archivo/Actualizaciones/1erTrimestre24/Dir_RecMat_Serv/Invitacionesir00124.pdf" TargetMode="External"/><Relationship Id="rId153" Type="http://schemas.openxmlformats.org/officeDocument/2006/relationships/hyperlink" Target="http://data.salud.cdmx.gob.mx/ssdf/portalut/archivo/Actualizaciones/1erTrimestre22/Dir_RecMat_Serv/FAI.pdf" TargetMode="External"/><Relationship Id="rId195" Type="http://schemas.openxmlformats.org/officeDocument/2006/relationships/hyperlink" Target="http://data.salud.cdmx.gob.mx/ssdf/portalut/archivo/Actualizaciones/1erTrimestre22/Dir_RecMat_Serv/enproceso.pdf" TargetMode="External"/><Relationship Id="rId209" Type="http://schemas.openxmlformats.org/officeDocument/2006/relationships/hyperlink" Target="http://data.salud.cdmx.gob.mx/ssdf/portalut/archivo/Actualizaciones/1erTrimestre24/Dir_RecMat_Serv/noaplica.pdf" TargetMode="External"/><Relationship Id="rId360" Type="http://schemas.openxmlformats.org/officeDocument/2006/relationships/hyperlink" Target="http://data.salud.cdmx.gob.mx/ssdf/portalut/archivo/Actualizaciones/1erTrimestre24/Dir_RecMat_Serv/OF-AD-028.pdf" TargetMode="External"/><Relationship Id="rId416" Type="http://schemas.openxmlformats.org/officeDocument/2006/relationships/hyperlink" Target="http://data.salud.cdmx.gob.mx/ssdf/portalut/archivo/Actualizaciones/1erTrimestre24/Dir_RecMat_Serv/OF-AD-002.pdf" TargetMode="External"/><Relationship Id="rId220" Type="http://schemas.openxmlformats.org/officeDocument/2006/relationships/hyperlink" Target="http://data.salud.cdmx.gob.mx/ssdf/portalut/archivo/Actualizaciones/1erTrimestre24/Dir_RecMat_Serv/noaplica.pdf" TargetMode="External"/><Relationship Id="rId458" Type="http://schemas.openxmlformats.org/officeDocument/2006/relationships/hyperlink" Target="http://data.salud.cdmx.gob.mx/ssdf/portalut/archivo/Actualizaciones/1erTrimestre24/Dir_RecMat_Serv/024-2024.pdf" TargetMode="External"/><Relationship Id="rId15" Type="http://schemas.openxmlformats.org/officeDocument/2006/relationships/hyperlink" Target="http://data.salud.cdmx.gob.mx/ssdf/portalut/archivo/Actualizaciones/1erTrimestre24/Dir_RecMat_Serv/noaplica.pdf" TargetMode="External"/><Relationship Id="rId57" Type="http://schemas.openxmlformats.org/officeDocument/2006/relationships/hyperlink" Target="http://data.salud.cdmx.gob.mx/ssdf/portalut/archivo/Actualizaciones/1erTrimestre24/Dir_RecMat_Serv/noaplica.pdf" TargetMode="External"/><Relationship Id="rId262" Type="http://schemas.openxmlformats.org/officeDocument/2006/relationships/hyperlink" Target="http://data.salud.cdmx.gob.mx/ssdf/portalut/archivo/Actualizaciones/1erTrimestre22/Dir_RecMat_Serv/enproceso.pdf" TargetMode="External"/><Relationship Id="rId318" Type="http://schemas.openxmlformats.org/officeDocument/2006/relationships/hyperlink" Target="http://data.salud.cdmx.gob.mx/ssdf/portalut/archivo/Actualizaciones/1erTrimestre24/Dir_RecMat_Serv/SCM.pdf" TargetMode="External"/><Relationship Id="rId525" Type="http://schemas.openxmlformats.org/officeDocument/2006/relationships/hyperlink" Target="http://data.salud.cdmx.gob.mx/ssdf/portalut/archivo/Actualizaciones/1erTrimestre24/Dir_RecMat_Serv/SCM.pdf" TargetMode="External"/><Relationship Id="rId567" Type="http://schemas.openxmlformats.org/officeDocument/2006/relationships/hyperlink" Target="http://data.salud.cdmx.gob.mx/ssdf/portalut/archivo/Actualizaciones/1erTrimestre24/Dir_RecMat_Serv/SAF-SE-DGPPCEG-8731-2023.pdf" TargetMode="External"/><Relationship Id="rId99" Type="http://schemas.openxmlformats.org/officeDocument/2006/relationships/hyperlink" Target="http://data.salud.cdmx.gob.mx/ssdf/portalut/archivo/Actualizaciones/1erTrimestre22/Dir_RecMat_Serv/FAI.pdf" TargetMode="External"/><Relationship Id="rId122" Type="http://schemas.openxmlformats.org/officeDocument/2006/relationships/hyperlink" Target="http://data.salud.cdmx.gob.mx/ssdf/portalut/archivo/Actualizaciones/1erTrimestre24/Dir_RecMat_Serv/FALLOIR00224.pdf" TargetMode="External"/><Relationship Id="rId164" Type="http://schemas.openxmlformats.org/officeDocument/2006/relationships/hyperlink" Target="http://data.salud.cdmx.gob.mx/ssdf/portalut/archivo/Actualizaciones/1erTrimestre22/Dir_RecMat_Serv/FAI.pdf" TargetMode="External"/><Relationship Id="rId371" Type="http://schemas.openxmlformats.org/officeDocument/2006/relationships/hyperlink" Target="http://data.salud.cdmx.gob.mx/ssdf/portalut/archivo/Actualizaciones/1erTrimestre24/Dir_RecMat_Serv/OF-AD-011.pdf" TargetMode="External"/><Relationship Id="rId427" Type="http://schemas.openxmlformats.org/officeDocument/2006/relationships/hyperlink" Target="http://data.salud.cdmx.gob.mx/ssdf/portalut/archivo/Actualizaciones/1erTrimestre22/Dir_RecMat_Serv/enproceso.pdf" TargetMode="External"/><Relationship Id="rId469" Type="http://schemas.openxmlformats.org/officeDocument/2006/relationships/hyperlink" Target="http://data.salud.cdmx.gob.mx/ssdf/portalut/archivo/Actualizaciones/1erTrimestre24/Dir_RecMat_Serv/noaplica.pdf" TargetMode="External"/><Relationship Id="rId26" Type="http://schemas.openxmlformats.org/officeDocument/2006/relationships/hyperlink" Target="http://data.salud.cdmx.gob.mx/ssdf/portalut/archivo/Actualizaciones/1erTrimestre24/Dir_RecMat_Serv/noaplica.pdf" TargetMode="External"/><Relationship Id="rId231" Type="http://schemas.openxmlformats.org/officeDocument/2006/relationships/hyperlink" Target="http://data.salud.cdmx.gob.mx/ssdf/portalut/archivo/Actualizaciones/1erTrimestre22/Dir_RecMat_Serv/FAI.pdf" TargetMode="External"/><Relationship Id="rId273" Type="http://schemas.openxmlformats.org/officeDocument/2006/relationships/hyperlink" Target="http://data.salud.cdmx.gob.mx/ssdf/portalut/archivo/Actualizaciones/1erTrimestre22/Dir_RecMat_Serv/FAI.pdf" TargetMode="External"/><Relationship Id="rId329" Type="http://schemas.openxmlformats.org/officeDocument/2006/relationships/hyperlink" Target="http://data.salud.cdmx.gob.mx/ssdf/portalut/archivo/Actualizaciones/1erTrimestre24/Dir_RecMat_Serv/noaplica.pdf" TargetMode="External"/><Relationship Id="rId480" Type="http://schemas.openxmlformats.org/officeDocument/2006/relationships/hyperlink" Target="http://data.salud.cdmx.gob.mx/ssdf/portalut/archivo/Actualizaciones/1erTrimestre24/Dir_RecMat_Serv/noaplica.pdf" TargetMode="External"/><Relationship Id="rId536" Type="http://schemas.openxmlformats.org/officeDocument/2006/relationships/hyperlink" Target="http://data.salud.cdmx.gob.mx/ssdf/portalut/archivo/Actualizaciones/1erTrimestre24/Dir_RecMat_Serv/SCM.pdf" TargetMode="External"/><Relationship Id="rId68" Type="http://schemas.openxmlformats.org/officeDocument/2006/relationships/hyperlink" Target="http://data.salud.cdmx.gob.mx/ssdf/portalut/archivo/Actualizaciones/1erTrimestre22/Dir_RecMat_Serv/enproceso.pdf" TargetMode="External"/><Relationship Id="rId133" Type="http://schemas.openxmlformats.org/officeDocument/2006/relationships/hyperlink" Target="http://data.salud.cdmx.gob.mx/ssdf/portalut/archivo/Actualizaciones/1erTrimestre24/Dir_RecMat_Serv/019-2024.pdf" TargetMode="External"/><Relationship Id="rId175" Type="http://schemas.openxmlformats.org/officeDocument/2006/relationships/hyperlink" Target="http://data.salud.cdmx.gob.mx/ssdf/portalut/archivo/Actualizaciones/1erTrimestre24/Dir_RecMat_Serv/036-2024.pdf" TargetMode="External"/><Relationship Id="rId340" Type="http://schemas.openxmlformats.org/officeDocument/2006/relationships/hyperlink" Target="http://data.salud.cdmx.gob.mx/ssdf/portalut/archivo/Actualizaciones/1erTrimestre22/Dir_RecMat_Serv/FAI.pdf" TargetMode="External"/><Relationship Id="rId578" Type="http://schemas.openxmlformats.org/officeDocument/2006/relationships/hyperlink" Target="http://data.salud.cdmx.gob.mx/ssdf/portalut/archivo/Actualizaciones/1erTrimestre24/Dir_RecMat_Serv/SP-007-2024.pdf" TargetMode="External"/><Relationship Id="rId200" Type="http://schemas.openxmlformats.org/officeDocument/2006/relationships/hyperlink" Target="http://data.salud.cdmx.gob.mx/ssdf/portalut/archivo/Actualizaciones/1erTrimestre24/Dir_RecMat_Serv/040-2024.pdf" TargetMode="External"/><Relationship Id="rId382" Type="http://schemas.openxmlformats.org/officeDocument/2006/relationships/hyperlink" Target="http://data.salud.cdmx.gob.mx/ssdf/portalut/archivo/Actualizaciones/1erTrimestre24/Dir_RecMat_Serv/OF-AD-030.pdf" TargetMode="External"/><Relationship Id="rId438" Type="http://schemas.openxmlformats.org/officeDocument/2006/relationships/hyperlink" Target="http://data.salud.cdmx.gob.mx/ssdf/portalut/archivo/Actualizaciones/1erTrimestre24/Dir_RecMat_Serv/noaplica.pdf" TargetMode="External"/><Relationship Id="rId242" Type="http://schemas.openxmlformats.org/officeDocument/2006/relationships/hyperlink" Target="http://data.salud.cdmx.gob.mx/ssdf/portalut/archivo/Actualizaciones/1erTrimestre22/Dir_RecMat_Serv/enproceso.pdf" TargetMode="External"/><Relationship Id="rId284" Type="http://schemas.openxmlformats.org/officeDocument/2006/relationships/hyperlink" Target="http://data.salud.cdmx.gob.mx/ssdf/portalut/archivo/Actualizaciones/1erTrimestre24/Dir_RecMat_Serv/063-2024.pdf" TargetMode="External"/><Relationship Id="rId491" Type="http://schemas.openxmlformats.org/officeDocument/2006/relationships/hyperlink" Target="http://data.salud.cdmx.gob.mx/ssdf/portalut/archivo/Actualizaciones/1erTrimestre24/Dir_RecMat_Serv/OF-AD-025-3.pdf" TargetMode="External"/><Relationship Id="rId505" Type="http://schemas.openxmlformats.org/officeDocument/2006/relationships/hyperlink" Target="http://data.salud.cdmx.gob.mx/ssdf/portalut/archivo/Actualizaciones/1erTrimestre24/Dir_RecMat_Serv/SCM.pdf" TargetMode="External"/><Relationship Id="rId37" Type="http://schemas.openxmlformats.org/officeDocument/2006/relationships/hyperlink" Target="http://data.salud.cdmx.gob.mx/ssdf/portalut/archivo/Actualizaciones/1erTrimestre24/Dir_RecMat_Serv/noaplica.pdf" TargetMode="External"/><Relationship Id="rId79" Type="http://schemas.openxmlformats.org/officeDocument/2006/relationships/hyperlink" Target="http://data.salud.cdmx.gob.mx/ssdf/portalut/archivo/Actualizaciones/1erTrimestre22/Dir_RecMat_Serv/FAI.pdf" TargetMode="External"/><Relationship Id="rId102" Type="http://schemas.openxmlformats.org/officeDocument/2006/relationships/hyperlink" Target="http://data.salud.cdmx.gob.mx/ssdf/portalut/archivo/Actualizaciones/1erTrimestre24/Dir_RecMat_Serv/CNR.pdf" TargetMode="External"/><Relationship Id="rId144" Type="http://schemas.openxmlformats.org/officeDocument/2006/relationships/hyperlink" Target="http://data.salud.cdmx.gob.mx/ssdf/portalut/archivo/Actualizaciones/1erTrimestre24/Dir_RecMat_Serv/059-2024.pdf" TargetMode="External"/><Relationship Id="rId547" Type="http://schemas.openxmlformats.org/officeDocument/2006/relationships/hyperlink" Target="http://data.salud.cdmx.gob.mx/ssdf/portalut/archivo/Actualizaciones/1erTrimestre24/Dir_RecMat_Serv/SCM.pdf" TargetMode="External"/><Relationship Id="rId589" Type="http://schemas.openxmlformats.org/officeDocument/2006/relationships/hyperlink" Target="http://data.salud.cdmx.gob.mx/ssdf/portalut/archivo/Actualizaciones/1erTrimestre24/Dir_RecMat_Serv/SAF-SE-DGPPCEG-8731-2023.pdf" TargetMode="External"/><Relationship Id="rId90" Type="http://schemas.openxmlformats.org/officeDocument/2006/relationships/hyperlink" Target="http://data.salud.cdmx.gob.mx/ssdf/portalut/archivo/Actualizaciones/1erTrimestre22/Dir_RecMat_Serv/enproceso.pdf" TargetMode="External"/><Relationship Id="rId186" Type="http://schemas.openxmlformats.org/officeDocument/2006/relationships/hyperlink" Target="http://data.salud.cdmx.gob.mx/ssdf/portalut/archivo/Actualizaciones/1erTrimestre24/Dir_RecMat_Serv/noaplica.pdf" TargetMode="External"/><Relationship Id="rId351" Type="http://schemas.openxmlformats.org/officeDocument/2006/relationships/hyperlink" Target="http://data.salud.cdmx.gob.mx/ssdf/portalut/archivo/Actualizaciones/1erTrimestre24/Dir_RecMat_ServOF-AD-019.pdf" TargetMode="External"/><Relationship Id="rId393" Type="http://schemas.openxmlformats.org/officeDocument/2006/relationships/hyperlink" Target="http://data.salud.cdmx.gob.mx/ssdf/portalut/archivo/Actualizaciones/1erTrimestre24/Dir_RecMat_Serv/noaplica.pdf" TargetMode="External"/><Relationship Id="rId407" Type="http://schemas.openxmlformats.org/officeDocument/2006/relationships/hyperlink" Target="http://data.salud.cdmx.gob.mx/ssdf/portalut/archivo/Actualizaciones/1erTrimestre24/Dir_RecMat_Serv/005-2024-1.pdf" TargetMode="External"/><Relationship Id="rId449" Type="http://schemas.openxmlformats.org/officeDocument/2006/relationships/hyperlink" Target="http://data.salud.cdmx.gob.mx/ssdf/portalut/archivo/Actualizaciones/1erTrimestre22/Dir_RecMat_Serv/FAI.pdf" TargetMode="External"/><Relationship Id="rId211" Type="http://schemas.openxmlformats.org/officeDocument/2006/relationships/hyperlink" Target="http://data.salud.cdmx.gob.mx/ssdf/portalut/archivo/Actualizaciones/1erTrimestre24/Dir_RecMat_Serv/noaplica.pdf" TargetMode="External"/><Relationship Id="rId253" Type="http://schemas.openxmlformats.org/officeDocument/2006/relationships/hyperlink" Target="http://data.salud.cdmx.gob.mx/ssdf/portalut/archivo/Actualizaciones/1erTrimestre24/Dir_RecMat_Serv/053-2024.pdf" TargetMode="External"/><Relationship Id="rId295" Type="http://schemas.openxmlformats.org/officeDocument/2006/relationships/hyperlink" Target="http://data.salud.cdmx.gob.mx/ssdf/portalut/archivo/Actualizaciones/1erTrimestre24/Dir_RecMat_Serv/desierto.pdf" TargetMode="External"/><Relationship Id="rId309" Type="http://schemas.openxmlformats.org/officeDocument/2006/relationships/hyperlink" Target="http://data.salud.cdmx.gob.mx/ssdf/portalut/archivo/Actualizaciones/1erTrimestre22/Dir_RecMat_Serv/FAI.pdf" TargetMode="External"/><Relationship Id="rId460" Type="http://schemas.openxmlformats.org/officeDocument/2006/relationships/hyperlink" Target="http://data.salud.cdmx.gob.mx/ssdf/portalut/archivo/Actualizaciones/1erTrimestre22/Dir_RecMat_Serv/FAI.pdf" TargetMode="External"/><Relationship Id="rId516" Type="http://schemas.openxmlformats.org/officeDocument/2006/relationships/hyperlink" Target="http://data.salud.cdmx.gob.mx/ssdf/portalut/archivo/Actualizaciones/1erTrimestre24/Dir_RecMat_Serv/SCM.pdf" TargetMode="External"/><Relationship Id="rId48" Type="http://schemas.openxmlformats.org/officeDocument/2006/relationships/hyperlink" Target="http://data.salud.cdmx.gob.mx/ssdf/portalut/archivo/Actualizaciones/1erTrimestre24/Dir_RecMat_Serv/noaplica.pdf" TargetMode="External"/><Relationship Id="rId113" Type="http://schemas.openxmlformats.org/officeDocument/2006/relationships/hyperlink" Target="http://data.salud.cdmx.gob.mx/ssdf/portalut/archivo/Actualizaciones/1erTrimestre24/Dir_RecMat_Serv/APIR00124.pdf" TargetMode="External"/><Relationship Id="rId320" Type="http://schemas.openxmlformats.org/officeDocument/2006/relationships/hyperlink" Target="http://data.salud.cdmx.gob.mx/ssdf/portalut/archivo/Actualizaciones/1erTrimestre24/Dir_RecMat_Serv/EPF.pdf" TargetMode="External"/><Relationship Id="rId558" Type="http://schemas.openxmlformats.org/officeDocument/2006/relationships/hyperlink" Target="http://data.salud.cdmx.gob.mx/ssdf/portalut/archivo/Actualizaciones/1erTrimestre24/Dir_RecMat_Serv/SCM.pdf" TargetMode="External"/><Relationship Id="rId155" Type="http://schemas.openxmlformats.org/officeDocument/2006/relationships/hyperlink" Target="http://data.salud.cdmx.gob.mx/ssdf/portalut/archivo/Actualizaciones/1erTrimestre22/Dir_RecMat_Serv/enproceso.pdf" TargetMode="External"/><Relationship Id="rId197" Type="http://schemas.openxmlformats.org/officeDocument/2006/relationships/hyperlink" Target="http://data.salud.cdmx.gob.mx/ssdf/portalut/archivo/Actualizaciones/1erTrimestre24/Dir_RecMat_Serv/noaplica.pdf" TargetMode="External"/><Relationship Id="rId362" Type="http://schemas.openxmlformats.org/officeDocument/2006/relationships/hyperlink" Target="http://data.salud.cdmx.gob.mx/ssdf/portalut/archivo/Actualizaciones/1erTrimestre24/Dir_RecMat_Serv/OF-AD-030.pdf" TargetMode="External"/><Relationship Id="rId418" Type="http://schemas.openxmlformats.org/officeDocument/2006/relationships/hyperlink" Target="http://data.salud.cdmx.gob.mx/ssdf/portalut/archivo/Actualizaciones/1erTrimestre22/Dir_RecMat_Serv/enproceso.pdf" TargetMode="External"/><Relationship Id="rId222" Type="http://schemas.openxmlformats.org/officeDocument/2006/relationships/hyperlink" Target="http://data.salud.cdmx.gob.mx/ssdf/portalut/archivo/Actualizaciones/1erTrimestre22/Dir_RecMat_Serv/enproceso.pdf" TargetMode="External"/><Relationship Id="rId264" Type="http://schemas.openxmlformats.org/officeDocument/2006/relationships/hyperlink" Target="http://data.salud.cdmx.gob.mx/ssdf/portalut/archivo/Actualizaciones/1erTrimestre24/Dir_RecMat_Serv/noaplica.pdf" TargetMode="External"/><Relationship Id="rId471" Type="http://schemas.openxmlformats.org/officeDocument/2006/relationships/hyperlink" Target="http://data.salud.cdmx.gob.mx/ssdf/portalut/archivo/Actualizaciones/1erTrimestre24/Dir_RecMat_Serv/noaplica.pdf" TargetMode="External"/><Relationship Id="rId17" Type="http://schemas.openxmlformats.org/officeDocument/2006/relationships/hyperlink" Target="http://data.salud.cdmx.gob.mx/ssdf/portalut/archivo/Actualizaciones/1erTrimestre24/Dir_RecMat_Serv/noaplica.pdf" TargetMode="External"/><Relationship Id="rId59" Type="http://schemas.openxmlformats.org/officeDocument/2006/relationships/hyperlink" Target="http://data.salud.cdmx.gob.mx/ssdf/portalut/archivo/Actualizaciones/1erTrimestre24/Dir_RecMat_Serv/APLPN00324.pdf" TargetMode="External"/><Relationship Id="rId124" Type="http://schemas.openxmlformats.org/officeDocument/2006/relationships/hyperlink" Target="http://data.salud.cdmx.gob.mx/ssdf/portalut/archivo/Actualizaciones/1erTrimestre24/Dir_RecMat_Serv/Convocatoria00324.pdf" TargetMode="External"/><Relationship Id="rId527" Type="http://schemas.openxmlformats.org/officeDocument/2006/relationships/hyperlink" Target="http://data.salud.cdmx.gob.mx/ssdf/portalut/archivo/Actualizaciones/1erTrimestre24/Dir_RecMat_Serv/SCM.pdf" TargetMode="External"/><Relationship Id="rId569" Type="http://schemas.openxmlformats.org/officeDocument/2006/relationships/hyperlink" Target="http://data.salud.cdmx.gob.mx/ssdf/portalut/archivo/Actualizaciones/1erTrimestre24/Dir_RecMat_Serv/SAF-SE-DGPPCEG-8731-2023.pdf" TargetMode="External"/><Relationship Id="rId70" Type="http://schemas.openxmlformats.org/officeDocument/2006/relationships/hyperlink" Target="http://data.salud.cdmx.gob.mx/ssdf/portalut/archivo/Actualizaciones/1erTrimestre22/Dir_RecMat_Serv/enproceso.pdf" TargetMode="External"/><Relationship Id="rId166" Type="http://schemas.openxmlformats.org/officeDocument/2006/relationships/hyperlink" Target="http://data.salud.cdmx.gob.mx/ssdf/portalut/archivo/Actualizaciones/1erTrimestre24/Dir_RecMat_Serv/noaplica.pdf" TargetMode="External"/><Relationship Id="rId331" Type="http://schemas.openxmlformats.org/officeDocument/2006/relationships/hyperlink" Target="http://data.salud.cdmx.gob.mx/ssdf/portalut/archivo/Actualizaciones/1erTrimestre24/Dir_RecMat_Serv/noaplica.pdf" TargetMode="External"/><Relationship Id="rId373" Type="http://schemas.openxmlformats.org/officeDocument/2006/relationships/hyperlink" Target="http://data.salud.cdmx.gob.mx/ssdf/portalut/archivo/Actualizaciones/1erTrimestre24/Dir_RecMat_Serv/OF-AD-005.pdf" TargetMode="External"/><Relationship Id="rId429" Type="http://schemas.openxmlformats.org/officeDocument/2006/relationships/hyperlink" Target="http://data.salud.cdmx.gob.mx/ssdf/portalut/archivo/Actualizaciones/1erTrimestre24/Dir_RecMat_Serv/noaplica.pdf" TargetMode="External"/><Relationship Id="rId580" Type="http://schemas.openxmlformats.org/officeDocument/2006/relationships/hyperlink" Target="http://data.salud.cdmx.gob.mx/ssdf/portalut/archivo/Actualizaciones/1erTrimestre24/Dir_RecMat_Serv/SP-029-2024.pdf" TargetMode="External"/><Relationship Id="rId1" Type="http://schemas.openxmlformats.org/officeDocument/2006/relationships/hyperlink" Target="mailto:COMUNIC@RTE%20&amp;%20CONSULTING%20S.A.%20DE%20C.V." TargetMode="External"/><Relationship Id="rId233" Type="http://schemas.openxmlformats.org/officeDocument/2006/relationships/hyperlink" Target="http://data.salud.cdmx.gob.mx/ssdf/portalut/archivo/Actualizaciones/1erTrimestre24/Dir_RecMat_Serv/noaplica.pdf" TargetMode="External"/><Relationship Id="rId440" Type="http://schemas.openxmlformats.org/officeDocument/2006/relationships/hyperlink" Target="http://data.salud.cdmx.gob.mx/ssdf/portalut/archivo/Actualizaciones/1erTrimestre24/Dir_RecMat_Serv/EPF.pdf" TargetMode="External"/><Relationship Id="rId28" Type="http://schemas.openxmlformats.org/officeDocument/2006/relationships/hyperlink" Target="http://data.salud.cdmx.gob.mx/ssdf/portalut/archivo/Actualizaciones/1erTrimestre24/Dir_RecMat_Serv/noaplica.pdf" TargetMode="External"/><Relationship Id="rId275" Type="http://schemas.openxmlformats.org/officeDocument/2006/relationships/hyperlink" Target="http://data.salud.cdmx.gob.mx/ssdf/portalut/archivo/Actualizaciones/1erTrimestre24/Dir_RecMat_Serv/noaplica.pdf" TargetMode="External"/><Relationship Id="rId300" Type="http://schemas.openxmlformats.org/officeDocument/2006/relationships/hyperlink" Target="http://data.salud.cdmx.gob.mx/ssdf/portalut/archivo/Actualizaciones/1erTrimestre22/Dir_RecMat_Serv/FAI.pdf" TargetMode="External"/><Relationship Id="rId482" Type="http://schemas.openxmlformats.org/officeDocument/2006/relationships/hyperlink" Target="http://data.salud.cdmx.gob.mx/ssdf/portalut/archivo/Actualizaciones/1erTrimestre24/Dir_RecMat_Serv/noaplica.pdf" TargetMode="External"/><Relationship Id="rId538" Type="http://schemas.openxmlformats.org/officeDocument/2006/relationships/hyperlink" Target="http://data.salud.cdmx.gob.mx/ssdf/portalut/archivo/Actualizaciones/1erTrimestre24/Dir_RecMat_Serv/SCM.pdf" TargetMode="External"/><Relationship Id="rId81" Type="http://schemas.openxmlformats.org/officeDocument/2006/relationships/hyperlink" Target="http://data.salud.cdmx.gob.mx/ssdf/portalut/archivo/Actualizaciones/1erTrimestre22/Dir_RecMat_Serv/FAI.pdf" TargetMode="External"/><Relationship Id="rId135" Type="http://schemas.openxmlformats.org/officeDocument/2006/relationships/hyperlink" Target="http://data.salud.cdmx.gob.mx/ssdf/portalut/archivo/Actualizaciones/1erTrimestre24/Dir_RecMat_Serv/021-2024.pdf" TargetMode="External"/><Relationship Id="rId177" Type="http://schemas.openxmlformats.org/officeDocument/2006/relationships/hyperlink" Target="http://data.salud.cdmx.gob.mx/ssdf/portalut/archivo/Actualizaciones/1erTrimestre22/Dir_RecMat_Serv/FAI.pdf" TargetMode="External"/><Relationship Id="rId342" Type="http://schemas.openxmlformats.org/officeDocument/2006/relationships/hyperlink" Target="http://data.salud.cdmx.gob.mx/ssdf/portalut/archivo/Actualizaciones/1erTrimestre24/Dir_RecMat_Serv/noaplica.pdf" TargetMode="External"/><Relationship Id="rId384" Type="http://schemas.openxmlformats.org/officeDocument/2006/relationships/hyperlink" Target="http://data.salud.cdmx.gob.mx/ssdf/portalut/archivo/Actualizaciones/1erTrimestre24/Dir_RecMat_Serv/OF-AD-030.pdf" TargetMode="External"/><Relationship Id="rId591" Type="http://schemas.openxmlformats.org/officeDocument/2006/relationships/hyperlink" Target="http://data.salud.cdmx.gob.mx/ssdf/portalut/archivo/Actualizaciones/1erTrimestre24/Dir_RecMat_Serv/SP-022-2024.pdf" TargetMode="External"/><Relationship Id="rId202" Type="http://schemas.openxmlformats.org/officeDocument/2006/relationships/hyperlink" Target="http://data.salud.cdmx.gob.mx/ssdf/portalut/archivo/Actualizaciones/1erTrimestre22/Dir_RecMat_Serv/FAI.pdf" TargetMode="External"/><Relationship Id="rId244" Type="http://schemas.openxmlformats.org/officeDocument/2006/relationships/hyperlink" Target="http://data.salud.cdmx.gob.mx/ssdf/portalut/archivo/Actualizaciones/1erTrimestre24/Dir_RecMat_Serv/noaplica.pdf" TargetMode="External"/><Relationship Id="rId39" Type="http://schemas.openxmlformats.org/officeDocument/2006/relationships/hyperlink" Target="http://data.salud.cdmx.gob.mx/ssdf/portalut/archivo/Actualizaciones/1erTrimestre24/Dir_RecMat_Serv/noaplica.pdf" TargetMode="External"/><Relationship Id="rId286" Type="http://schemas.openxmlformats.org/officeDocument/2006/relationships/hyperlink" Target="http://data.salud.cdmx.gob.mx/ssdf/portalut/archivo/Actualizaciones/1erTrimestre22/Dir_RecMat_Serv/enproceso.pdf" TargetMode="External"/><Relationship Id="rId451" Type="http://schemas.openxmlformats.org/officeDocument/2006/relationships/hyperlink" Target="http://data.salud.cdmx.gob.mx/ssdf/portalut/archivo/Actualizaciones/1erTrimestre24/Dir_RecMat_Serv/noaplica.pdf" TargetMode="External"/><Relationship Id="rId493" Type="http://schemas.openxmlformats.org/officeDocument/2006/relationships/hyperlink" Target="http://data.salud.cdmx.gob.mx/ssdf/portalut/archivo/Actualizaciones/1erTrimestre22/Dir_RecMat_Serv/enproceso.pdf" TargetMode="External"/><Relationship Id="rId507" Type="http://schemas.openxmlformats.org/officeDocument/2006/relationships/hyperlink" Target="http://data.salud.cdmx.gob.mx/ssdf/portalut/archivo/Actualizaciones/1erTrimestre24/Dir_RecMat_Serv/SCM.pdf" TargetMode="External"/><Relationship Id="rId549" Type="http://schemas.openxmlformats.org/officeDocument/2006/relationships/hyperlink" Target="http://data.salud.cdmx.gob.mx/ssdf/portalut/archivo/Actualizaciones/1erTrimestre24/Dir_RecMat_Serv/SCM.pdf" TargetMode="External"/><Relationship Id="rId50" Type="http://schemas.openxmlformats.org/officeDocument/2006/relationships/hyperlink" Target="http://data.salud.cdmx.gob.mx/ssdf/portalut/archivo/Actualizaciones/1erTrimestre24/Dir_RecMat_Serv/noaplica.pdf" TargetMode="External"/><Relationship Id="rId104" Type="http://schemas.openxmlformats.org/officeDocument/2006/relationships/hyperlink" Target="http://data.salud.cdmx.gob.mx/ssdf/portalut/archivo/Actualizaciones/1erTrimestre24/Dir_RecMat_Serv/032-2024.pdf" TargetMode="External"/><Relationship Id="rId146" Type="http://schemas.openxmlformats.org/officeDocument/2006/relationships/hyperlink" Target="http://data.salud.cdmx.gob.mx/ssdf/portalut/archivo/Actualizaciones/1erTrimestre24/Dir_RecMat_Serv/061-2024.pdf" TargetMode="External"/><Relationship Id="rId188" Type="http://schemas.openxmlformats.org/officeDocument/2006/relationships/hyperlink" Target="http://data.salud.cdmx.gob.mx/ssdf/portalut/archivo/Actualizaciones/1erTrimestre22/Dir_RecMat_Serv/enproceso.pdf" TargetMode="External"/><Relationship Id="rId311" Type="http://schemas.openxmlformats.org/officeDocument/2006/relationships/hyperlink" Target="http://data.salud.cdmx.gob.mx/ssdf/portalut/archivo/Actualizaciones/1erTrimestre24/Dir_RecMat_Serv/noaplica.pdf" TargetMode="External"/><Relationship Id="rId353" Type="http://schemas.openxmlformats.org/officeDocument/2006/relationships/hyperlink" Target="http://data.salud.cdmx.gob.mx/ssdf/portalut/archivo/Actualizaciones/1erTrimestre24/Dir_RecMat_Serv/OF-AD-021.pdf" TargetMode="External"/><Relationship Id="rId395" Type="http://schemas.openxmlformats.org/officeDocument/2006/relationships/hyperlink" Target="http://data.salud.cdmx.gob.mx/ssdf/portalut/archivo/Actualizaciones/1erTrimestre24/Dir_RecMat_Serv/noaplica.pdf" TargetMode="External"/><Relationship Id="rId409" Type="http://schemas.openxmlformats.org/officeDocument/2006/relationships/hyperlink" Target="http://data.salud.cdmx.gob.mx/ssdf/portalut/archivo/Actualizaciones/1erTrimestre23/Dir_RecMat_Serv/EIUA.pdf" TargetMode="External"/><Relationship Id="rId560" Type="http://schemas.openxmlformats.org/officeDocument/2006/relationships/hyperlink" Target="http://data.salud.cdmx.gob.mx/ssdf/portalut/archivo/Actualizaciones/1erTrimestre22/Dir_RecMat_Serv/AF.pdf" TargetMode="External"/><Relationship Id="rId92" Type="http://schemas.openxmlformats.org/officeDocument/2006/relationships/hyperlink" Target="http://data.salud.cdmx.gob.mx/ssdf/portalut/archivo/Actualizaciones/1erTrimestre22/Dir_RecMat_Serv/enproceso.pdf" TargetMode="External"/><Relationship Id="rId213" Type="http://schemas.openxmlformats.org/officeDocument/2006/relationships/hyperlink" Target="http://data.salud.cdmx.gob.mx/ssdf/portalut/archivo/Actualizaciones/1erTrimestre22/Dir_RecMat_Serv/enproceso.pdf" TargetMode="External"/><Relationship Id="rId420" Type="http://schemas.openxmlformats.org/officeDocument/2006/relationships/hyperlink" Target="http://data.salud.cdmx.gob.mx/ssdf/portalut/archivo/Actualizaciones/1erTrimestre24/Dir_RecMat_Serv/noaplica.pdf" TargetMode="External"/><Relationship Id="rId255" Type="http://schemas.openxmlformats.org/officeDocument/2006/relationships/hyperlink" Target="http://data.salud.cdmx.gob.mx/ssdf/portalut/archivo/Actualizaciones/1erTrimestre22/Dir_RecMat_Serv/enproceso.pdf" TargetMode="External"/><Relationship Id="rId297" Type="http://schemas.openxmlformats.org/officeDocument/2006/relationships/hyperlink" Target="http://data.salud.cdmx.gob.mx/ssdf/portalut/archivo/Actualizaciones/1erTrimestre24/Dir_RecMat_Serv/Convocatoria00724.pdf" TargetMode="External"/><Relationship Id="rId462" Type="http://schemas.openxmlformats.org/officeDocument/2006/relationships/hyperlink" Target="http://data.salud.cdmx.gob.mx/ssdf/portalut/archivo/Actualizaciones/1erTrimestre24/Dir_RecMat_Serv/025-2024.pdf" TargetMode="External"/><Relationship Id="rId518" Type="http://schemas.openxmlformats.org/officeDocument/2006/relationships/hyperlink" Target="http://data.salud.cdmx.gob.mx/ssdf/portalut/archivo/Actualizaciones/1erTrimestre24/Dir_RecMat_Serv/SCM.pdf" TargetMode="External"/><Relationship Id="rId115" Type="http://schemas.openxmlformats.org/officeDocument/2006/relationships/hyperlink" Target="http://data.salud.cdmx.gob.mx/ssdf/portalut/archivo/Actualizaciones/1erTrimestre24/Dir_RecMat_Serv/FALLOIR00124.pdf" TargetMode="External"/><Relationship Id="rId157" Type="http://schemas.openxmlformats.org/officeDocument/2006/relationships/hyperlink" Target="http://data.salud.cdmx.gob.mx/ssdf/portalut/archivo/Actualizaciones/1erTrimestre24/Dir_RecMat_Serv/033-2024.pdf" TargetMode="External"/><Relationship Id="rId322" Type="http://schemas.openxmlformats.org/officeDocument/2006/relationships/hyperlink" Target="http://data.salud.cdmx.gob.mx/ssdf/portalut/archivo/Actualizaciones/1erTrimestre24/Dir_RecMat_Serv/noaplica.pdf" TargetMode="External"/><Relationship Id="rId364" Type="http://schemas.openxmlformats.org/officeDocument/2006/relationships/hyperlink" Target="http://data.salud.cdmx.gob.mx/ssdf/portalut/archivo/Actualizaciones/1erTrimestre24/Dir_RecMat_Serv/OF-AD-032.pdf" TargetMode="External"/><Relationship Id="rId61" Type="http://schemas.openxmlformats.org/officeDocument/2006/relationships/hyperlink" Target="http://data.salud.cdmx.gob.mx/ssdf/portalut/archivo/Actualizaciones/1erTrimestre24/Dir_RecMat_Serv/OF-AD-012.pdf" TargetMode="External"/><Relationship Id="rId199" Type="http://schemas.openxmlformats.org/officeDocument/2006/relationships/hyperlink" Target="http://data.salud.cdmx.gob.mx/ssdf/portalut/archivo/Actualizaciones/1erTrimestre24/Dir_RecMat_Serv/noaplica.pdf" TargetMode="External"/><Relationship Id="rId571" Type="http://schemas.openxmlformats.org/officeDocument/2006/relationships/hyperlink" Target="http://data.salud.cdmx.gob.mx/ssdf/portalut/archivo/Actualizaciones/1erTrimestre24/Dir_RecMat_Serv/SAF-SE-DGPPCEG-8731-2023.pdf" TargetMode="External"/><Relationship Id="rId19" Type="http://schemas.openxmlformats.org/officeDocument/2006/relationships/hyperlink" Target="http://data.salud.cdmx.gob.mx/ssdf/portalut/archivo/Actualizaciones/1erTrimestre24/Dir_RecMat_Serv/noaplica.pdf" TargetMode="External"/><Relationship Id="rId224" Type="http://schemas.openxmlformats.org/officeDocument/2006/relationships/hyperlink" Target="http://data.salud.cdmx.gob.mx/ssdf/portalut/archivo/Actualizaciones/1erTrimestre22/Dir_RecMat_Serv/enproceso.pdf" TargetMode="External"/><Relationship Id="rId266" Type="http://schemas.openxmlformats.org/officeDocument/2006/relationships/hyperlink" Target="http://data.salud.cdmx.gob.mx/ssdf/portalut/archivo/Actualizaciones/1erTrimestre24/Dir_RecMat_Serv/noaplica.pdf" TargetMode="External"/><Relationship Id="rId431" Type="http://schemas.openxmlformats.org/officeDocument/2006/relationships/hyperlink" Target="http://data.salud.cdmx.gob.mx/ssdf/portalut/archivo/Actualizaciones/1erTrimestre24/Dir_RecMat_Serv/noaplica.pdf" TargetMode="External"/><Relationship Id="rId473" Type="http://schemas.openxmlformats.org/officeDocument/2006/relationships/hyperlink" Target="http://data.salud.cdmx.gob.mx/ssdf/portalut/archivo/Actualizaciones/1erTrimestre24/Dir_RecMat_Serv/026-2024.pdf" TargetMode="External"/><Relationship Id="rId529" Type="http://schemas.openxmlformats.org/officeDocument/2006/relationships/hyperlink" Target="http://data.salud.cdmx.gob.mx/ssdf/portalut/archivo/Actualizaciones/1erTrimestre24/Dir_RecMat_Serv/SCM.pdf" TargetMode="External"/><Relationship Id="rId30" Type="http://schemas.openxmlformats.org/officeDocument/2006/relationships/hyperlink" Target="http://data.salud.cdmx.gob.mx/ssdf/portalut/archivo/Actualizaciones/1erTrimestre24/Dir_RecMat_Serv/noaplica.pdf" TargetMode="External"/><Relationship Id="rId126" Type="http://schemas.openxmlformats.org/officeDocument/2006/relationships/hyperlink" Target="http://data.salud.cdmx.gob.mx/ssdf/portalut/archivo/Actualizaciones/1erTrimestre24/Dir_RecMat_Serv/noaplica.pdf" TargetMode="External"/><Relationship Id="rId168" Type="http://schemas.openxmlformats.org/officeDocument/2006/relationships/hyperlink" Target="http://data.salud.cdmx.gob.mx/ssdf/portalut/archivo/Actualizaciones/1erTrimestre24/Dir_RecMat_Serv/035-2024.pdf" TargetMode="External"/><Relationship Id="rId333" Type="http://schemas.openxmlformats.org/officeDocument/2006/relationships/hyperlink" Target="http://data.salud.cdmx.gob.mx/ssdf/portalut/archivo/Actualizaciones/1erTrimestre24/Dir_RecMat_Serv/noaplica.pdf" TargetMode="External"/><Relationship Id="rId540" Type="http://schemas.openxmlformats.org/officeDocument/2006/relationships/hyperlink" Target="http://data.salud.cdmx.gob.mx/ssdf/portalut/archivo/Actualizaciones/1erTrimestre24/Dir_RecMat_Serv/SCM.pdf" TargetMode="External"/><Relationship Id="rId72" Type="http://schemas.openxmlformats.org/officeDocument/2006/relationships/hyperlink" Target="http://data.salud.cdmx.gob.mx/ssdf/portalut/archivo/Actualizaciones/1erTrimestre22/Dir_RecMat_Serv/enproceso.pdf" TargetMode="External"/><Relationship Id="rId375" Type="http://schemas.openxmlformats.org/officeDocument/2006/relationships/hyperlink" Target="http://data.salud.cdmx.gob.mx/ssdf/portalut/archivo/Actualizaciones/1erTrimestre24/Dir_RecMat_Serv/OF-AD-008.pdf" TargetMode="External"/><Relationship Id="rId582" Type="http://schemas.openxmlformats.org/officeDocument/2006/relationships/hyperlink" Target="http://data.salud.cdmx.gob.mx/ssdf/portalut/archivo/Actualizaciones/1erTrimestre24/Dir_RecMat_Serv/SP-039-2024.pdf" TargetMode="External"/><Relationship Id="rId3" Type="http://schemas.openxmlformats.org/officeDocument/2006/relationships/hyperlink" Target="https://drive.google.com/file/d/1Ttesm-shMyOJqbxrWG1kdMwpyyAsb1oc/view?usp=sharing" TargetMode="External"/><Relationship Id="rId235" Type="http://schemas.openxmlformats.org/officeDocument/2006/relationships/hyperlink" Target="http://data.salud.cdmx.gob.mx/ssdf/portalut/archivo/Actualizaciones/1erTrimestre24/Dir_RecMat_Serv/046-2024.pdf" TargetMode="External"/><Relationship Id="rId277" Type="http://schemas.openxmlformats.org/officeDocument/2006/relationships/hyperlink" Target="http://data.salud.cdmx.gob.mx/ssdf/portalut/archivo/Actualizaciones/1erTrimestre24/Dir_RecMat_Serv/056-2024.pdf" TargetMode="External"/><Relationship Id="rId400" Type="http://schemas.openxmlformats.org/officeDocument/2006/relationships/hyperlink" Target="http://data.salud.cdmx.gob.mx/ssdf/portalut/archivo/Actualizaciones/1erTrimestre24/Dir_RecMat_Serv/OF-AD-019.pdf" TargetMode="External"/><Relationship Id="rId442" Type="http://schemas.openxmlformats.org/officeDocument/2006/relationships/hyperlink" Target="http://data.salud.cdmx.gob.mx/ssdf/portalut/archivo/Actualizaciones/1erTrimestre24/Dir_RecMat_Serv/Dictamenlpn07.pdf" TargetMode="External"/><Relationship Id="rId484" Type="http://schemas.openxmlformats.org/officeDocument/2006/relationships/hyperlink" Target="http://data.salud.cdmx.gob.mx/ssdf/portalut/archivo/Actualizaciones/1erTrimestre24/Dir_RecMat_Serv/OF-AD-025-1.pdf" TargetMode="External"/><Relationship Id="rId137" Type="http://schemas.openxmlformats.org/officeDocument/2006/relationships/hyperlink" Target="http://data.salud.cdmx.gob.mx/ssdf/portalut/archivo/Actualizaciones/1erTrimestre24/Dir_RecMat_Serv/023-2024.pdf" TargetMode="External"/><Relationship Id="rId302" Type="http://schemas.openxmlformats.org/officeDocument/2006/relationships/hyperlink" Target="http://data.salud.cdmx.gob.mx/ssdf/portalut/archivo/Actualizaciones/1erTrimestre24/Dir_RecMat_Serv/SCM.pdf" TargetMode="External"/><Relationship Id="rId344" Type="http://schemas.openxmlformats.org/officeDocument/2006/relationships/hyperlink" Target="http://data.salud.cdmx.gob.mx/ssdf/portalut/archivo/Actualizaciones/1erTrimestre24/Dir_RecMat_Serv/012-2024.pdf" TargetMode="External"/><Relationship Id="rId41" Type="http://schemas.openxmlformats.org/officeDocument/2006/relationships/hyperlink" Target="http://data.salud.cdmx.gob.mx/ssdf/portalut/archivo/Actualizaciones/1erTrimestre24/Dir_RecMat_Serv/noaplica.pdf" TargetMode="External"/><Relationship Id="rId83" Type="http://schemas.openxmlformats.org/officeDocument/2006/relationships/hyperlink" Target="http://data.salud.cdmx.gob.mx/ssdf/portalut/archivo/Actualizaciones/1erTrimestre22/Dir_RecMat_Serv/FAI.pdf" TargetMode="External"/><Relationship Id="rId179" Type="http://schemas.openxmlformats.org/officeDocument/2006/relationships/hyperlink" Target="http://data.salud.cdmx.gob.mx/ssdf/portalut/archivo/Actualizaciones/1erTrimestre24/Dir_RecMat_Serv/noaplica.pdf" TargetMode="External"/><Relationship Id="rId386" Type="http://schemas.openxmlformats.org/officeDocument/2006/relationships/hyperlink" Target="http://data.salud.cdmx.gob.mx/ssdf/portalut/archivo/Actualizaciones/1erTrimestre24/Dir_RecMat_Serv/OF-AD-051,%20052%20Y%20053.pdf" TargetMode="External"/><Relationship Id="rId551" Type="http://schemas.openxmlformats.org/officeDocument/2006/relationships/hyperlink" Target="http://data.salud.cdmx.gob.mx/ssdf/portalut/archivo/Actualizaciones/1erTrimestre24/Dir_RecMat_Serv/SCM.pdf" TargetMode="External"/><Relationship Id="rId593" Type="http://schemas.openxmlformats.org/officeDocument/2006/relationships/hyperlink" Target="http://data.salud.cdmx.gob.mx/ssdf/portalut/archivo/Actualizaciones/1erTrimestre24/Dir_RecMat_Serv/SAF-SE-DGPPCEG-8731-2023.pdf" TargetMode="External"/><Relationship Id="rId190" Type="http://schemas.openxmlformats.org/officeDocument/2006/relationships/hyperlink" Target="http://data.salud.cdmx.gob.mx/ssdf/portalut/archivo/Actualizaciones/1erTrimestre24/Dir_RecMat_Serv/noaplica.pdf" TargetMode="External"/><Relationship Id="rId204" Type="http://schemas.openxmlformats.org/officeDocument/2006/relationships/hyperlink" Target="http://data.salud.cdmx.gob.mx/ssdf/portalut/archivo/Actualizaciones/1erTrimestre24/Dir_RecMat_Serv/noaplica.pdf" TargetMode="External"/><Relationship Id="rId246" Type="http://schemas.openxmlformats.org/officeDocument/2006/relationships/hyperlink" Target="http://data.salud.cdmx.gob.mx/ssdf/portalut/archivo/Actualizaciones/1erTrimestre24/Dir_RecMat_Serv/noaplica.pdf" TargetMode="External"/><Relationship Id="rId288" Type="http://schemas.openxmlformats.org/officeDocument/2006/relationships/hyperlink" Target="http://data.salud.cdmx.gob.mx/ssdf/portalut/archivo/Actualizaciones/1erTrimestre24/Dir_RecMat_Serv/noaplica.pdf" TargetMode="External"/><Relationship Id="rId411" Type="http://schemas.openxmlformats.org/officeDocument/2006/relationships/hyperlink" Target="http://data.salud.cdmx.gob.mx/ssdf/portalut/archivo/Actualizaciones/1erTrimestre22/Dir_RecMat_Serv/enproceso.pdf" TargetMode="External"/><Relationship Id="rId453" Type="http://schemas.openxmlformats.org/officeDocument/2006/relationships/hyperlink" Target="http://data.salud.cdmx.gob.mx/ssdf/portalut/archivo/Actualizaciones/1erTrimestre24/Dir_RecMat_Serv/noaplica.pdf" TargetMode="External"/><Relationship Id="rId509" Type="http://schemas.openxmlformats.org/officeDocument/2006/relationships/hyperlink" Target="http://data.salud.cdmx.gob.mx/ssdf/portalut/archivo/Actualizaciones/1erTrimestre24/Dir_RecMat_Serv/016-2024.pdf" TargetMode="External"/><Relationship Id="rId106" Type="http://schemas.openxmlformats.org/officeDocument/2006/relationships/hyperlink" Target="http://data.salud.cdmx.gob.mx/ssdf/portalut/archivo/Actualizaciones/1erTrimestre24/Dir_RecMat_Serv/noaplica.pdf" TargetMode="External"/><Relationship Id="rId313" Type="http://schemas.openxmlformats.org/officeDocument/2006/relationships/hyperlink" Target="http://data.salud.cdmx.gob.mx/ssdf/portalut/archivo/Actualizaciones/1erTrimestre24/Dir_RecMat_Serv/002-2024.pdf" TargetMode="External"/><Relationship Id="rId495" Type="http://schemas.openxmlformats.org/officeDocument/2006/relationships/hyperlink" Target="http://data.salud.cdmx.gob.mx/ssdf/portalut/archivo/Actualizaciones/1erTrimestre24/Dir_RecMat_Serv/noaplica.pdf" TargetMode="External"/><Relationship Id="rId10" Type="http://schemas.openxmlformats.org/officeDocument/2006/relationships/hyperlink" Target="http://data.salud.cdmx.gob.mx/ssdf/portalut/archivo/Actualizaciones/1erTrimestre24/Dir_RecMat_Serv/noaplica.pdf" TargetMode="External"/><Relationship Id="rId52" Type="http://schemas.openxmlformats.org/officeDocument/2006/relationships/hyperlink" Target="http://data.salud.cdmx.gob.mx/ssdf/portalut/archivo/Actualizaciones/1erTrimestre24/Dir_RecMat_Serv/noaplica.pdf" TargetMode="External"/><Relationship Id="rId94" Type="http://schemas.openxmlformats.org/officeDocument/2006/relationships/hyperlink" Target="http://data.salud.cdmx.gob.mx/ssdf/portalut/archivo/Actualizaciones/1erTrimestre22/Dir_RecMat_Serv/enproceso.pdf" TargetMode="External"/><Relationship Id="rId148" Type="http://schemas.openxmlformats.org/officeDocument/2006/relationships/hyperlink" Target="http://data.salud.cdmx.gob.mx/ssdf/portalut/archivo/Actualizaciones/1erTrimestre24/Dir_RecMat_Serv/noaplica.pdf" TargetMode="External"/><Relationship Id="rId355" Type="http://schemas.openxmlformats.org/officeDocument/2006/relationships/hyperlink" Target="http://data.salud.cdmx.gob.mx/ssdf/portalut/archivo/Actualizaciones/1erTrimestre24/Dir_RecMat_Serv/OF-AD-023.pdf" TargetMode="External"/><Relationship Id="rId397" Type="http://schemas.openxmlformats.org/officeDocument/2006/relationships/hyperlink" Target="http://data.salud.cdmx.gob.mx/ssdf/portalut/archivo/Actualizaciones/1erTrimestre22/Dir_RecMat_Serv/enproceso.pdf" TargetMode="External"/><Relationship Id="rId520" Type="http://schemas.openxmlformats.org/officeDocument/2006/relationships/hyperlink" Target="http://data.salud.cdmx.gob.mx/ssdf/portalut/archivo/Actualizaciones/1erTrimestre24/Dir_RecMat_Serv/022-2024-1.pdf" TargetMode="External"/><Relationship Id="rId562" Type="http://schemas.openxmlformats.org/officeDocument/2006/relationships/hyperlink" Target="http://data.salud.cdmx.gob.mx/ssdf/portalut/archivo/Actualizaciones/1erTrimestre24/Dir_RecMat_Serv/EIUA.pdf" TargetMode="External"/><Relationship Id="rId215" Type="http://schemas.openxmlformats.org/officeDocument/2006/relationships/hyperlink" Target="http://data.salud.cdmx.gob.mx/ssdf/portalut/archivo/Actualizaciones/1erTrimestre24/Dir_RecMat_Serv/noaplica.pdf" TargetMode="External"/><Relationship Id="rId257" Type="http://schemas.openxmlformats.org/officeDocument/2006/relationships/hyperlink" Target="http://data.salud.cdmx.gob.mx/ssdf/portalut/archivo/Actualizaciones/1erTrimestre24/Dir_RecMat_Serv/noaplica.pdf" TargetMode="External"/><Relationship Id="rId422" Type="http://schemas.openxmlformats.org/officeDocument/2006/relationships/hyperlink" Target="http://data.salud.cdmx.gob.mx/ssdf/portalut/archivo/Actualizaciones/1erTrimestre24/Dir_RecMat_Serv/noaplica.pdf" TargetMode="External"/><Relationship Id="rId464" Type="http://schemas.openxmlformats.org/officeDocument/2006/relationships/hyperlink" Target="http://data.salud.cdmx.gob.mx/ssdf/portalut/archivo/Actualizaciones/1erTrimestre22/Dir_RecMat_Serv/FAI.pdf" TargetMode="External"/><Relationship Id="rId299" Type="http://schemas.openxmlformats.org/officeDocument/2006/relationships/hyperlink" Target="http://data.salud.cdmx.gob.mx/ssdf/portalut/archivo/Actualizaciones/1erTrimestre22/Dir_RecMat_Serv/enproceso.pdf" TargetMode="External"/><Relationship Id="rId63" Type="http://schemas.openxmlformats.org/officeDocument/2006/relationships/hyperlink" Target="http://data.salud.cdmx.gob.mx/ssdf/portalut/archivo/Actualizaciones/1erTrimestre24/Dir_RecMat_Serv/noaplica.pdf" TargetMode="External"/><Relationship Id="rId159" Type="http://schemas.openxmlformats.org/officeDocument/2006/relationships/hyperlink" Target="http://data.salud.cdmx.gob.mx/ssdf/portalut/archivo/Actualizaciones/1erTrimestre24/Dir_RecMat_Serv/noaplica.pdf" TargetMode="External"/><Relationship Id="rId366" Type="http://schemas.openxmlformats.org/officeDocument/2006/relationships/hyperlink" Target="http://data.salud.cdmx.gob.mx/ssdf/portalut/archivo/Actualizaciones/1erTrimestre24/Dir_RecMat_Serv/OF-AD-017.pdf" TargetMode="External"/><Relationship Id="rId573" Type="http://schemas.openxmlformats.org/officeDocument/2006/relationships/hyperlink" Target="http://data.salud.cdmx.gob.mx/ssdf/portalut/archivo/Actualizaciones/1erTrimestre24/Dir_RecMat_Serv/SSCDMX-DGAF-DF-SP-020-2024.pdf" TargetMode="External"/><Relationship Id="rId226" Type="http://schemas.openxmlformats.org/officeDocument/2006/relationships/hyperlink" Target="http://data.salud.cdmx.gob.mx/ssdf/portalut/archivo/Actualizaciones/1erTrimestre24/Dir_RecMat_Serv/noaplica.pdf" TargetMode="External"/><Relationship Id="rId433" Type="http://schemas.openxmlformats.org/officeDocument/2006/relationships/hyperlink" Target="http://data.salud.cdmx.gob.mx/ssdf/portalut/archivo/Actualizaciones/1erTrimestre24/Dir_RecMat_Serv/015-2024.pdf" TargetMode="External"/><Relationship Id="rId74" Type="http://schemas.openxmlformats.org/officeDocument/2006/relationships/hyperlink" Target="http://data.salud.cdmx.gob.mx/ssdf/portalut/archivo/Actualizaciones/1erTrimestre22/Dir_RecMat_Serv/enproceso.pdf" TargetMode="External"/><Relationship Id="rId377" Type="http://schemas.openxmlformats.org/officeDocument/2006/relationships/hyperlink" Target="http://data.salud.cdmx.gob.mx/ssdf/portalut/archivo/Actualizaciones/1erTrimestre24/Dir_RecMat_Serv/OF-AD-016.pdf" TargetMode="External"/><Relationship Id="rId500" Type="http://schemas.openxmlformats.org/officeDocument/2006/relationships/hyperlink" Target="http://data.salud.cdmx.gob.mx/ssdf/portalut/archivo/Actualizaciones/1erTrimestre24/Dir_RecMat_Serv/SCM.pdf" TargetMode="External"/><Relationship Id="rId584" Type="http://schemas.openxmlformats.org/officeDocument/2006/relationships/hyperlink" Target="http://data.salud.cdmx.gob.mx/ssdf/portalut/archivo/Actualizaciones/1erTrimestre24/Dir_RecMat_Serv/SAF-SE-DGPPCEG-8731-2023.pdf" TargetMode="External"/><Relationship Id="rId5" Type="http://schemas.openxmlformats.org/officeDocument/2006/relationships/hyperlink" Target="http://data.salud.cdmx.gob.mx/ssdf/portalut/archivo/Actualizaciones/1erTrimestre24/Dir_RecMat_Serv/noaplica.pdf" TargetMode="External"/><Relationship Id="rId237" Type="http://schemas.openxmlformats.org/officeDocument/2006/relationships/hyperlink" Target="http://data.salud.cdmx.gob.mx/ssdf/portalut/archivo/Actualizaciones/1erTrimestre22/Dir_RecMat_Serv/FAI.pdf" TargetMode="External"/><Relationship Id="rId444" Type="http://schemas.openxmlformats.org/officeDocument/2006/relationships/hyperlink" Target="http://data.salud.cdmx.gob.mx/ssdf/portalut/archivo/Actualizaciones/1erTrimestre24/Dir_RecMat_Serv/066-2024.pdf" TargetMode="External"/><Relationship Id="rId290" Type="http://schemas.openxmlformats.org/officeDocument/2006/relationships/hyperlink" Target="http://data.salud.cdmx.gob.mx/ssdf/portalut/archivo/Actualizaciones/1erTrimestre24/Dir_RecMat_Serv/noaplica.pdf" TargetMode="External"/><Relationship Id="rId304" Type="http://schemas.openxmlformats.org/officeDocument/2006/relationships/hyperlink" Target="http://data.salud.cdmx.gob.mx/ssdf/portalut/archivo/Actualizaciones/1erTrimestre24/Dir_RecMat_Serv/OF-AD-032.pdf" TargetMode="External"/><Relationship Id="rId388" Type="http://schemas.openxmlformats.org/officeDocument/2006/relationships/hyperlink" Target="http://data.salud.cdmx.gob.mx/ssdf/portalut/archivo/Actualizaciones/1erTrimestre24/Dir_RecMat_Serv/OF-AD-026-1.pdf" TargetMode="External"/><Relationship Id="rId511" Type="http://schemas.openxmlformats.org/officeDocument/2006/relationships/hyperlink" Target="http://data.salud.cdmx.gob.mx/ssdf/portalut/archivo/Actualizaciones/1erTrimestre22/Dir_RecMat_Serv/FAI.pdf" TargetMode="External"/><Relationship Id="rId85" Type="http://schemas.openxmlformats.org/officeDocument/2006/relationships/hyperlink" Target="http://data.salud.cdmx.gob.mx/ssdf/portalut/archivo/Actualizaciones/1erTrimestre22/Dir_RecMat_Serv/FAI.pdf" TargetMode="External"/><Relationship Id="rId150" Type="http://schemas.openxmlformats.org/officeDocument/2006/relationships/hyperlink" Target="http://data.salud.cdmx.gob.mx/ssdf/portalut/archivo/Actualizaciones/1erTrimestre24/Dir_RecMat_Serv/noaplica.pdf" TargetMode="External"/><Relationship Id="rId595" Type="http://schemas.openxmlformats.org/officeDocument/2006/relationships/printerSettings" Target="../printerSettings/printerSettings6.bin"/><Relationship Id="rId248" Type="http://schemas.openxmlformats.org/officeDocument/2006/relationships/hyperlink" Target="http://data.salud.cdmx.gob.mx/ssdf/portalut/archivo/Actualizaciones/1erTrimestre24/Dir_RecMat_Serv/noaplica.pdf" TargetMode="External"/><Relationship Id="rId455" Type="http://schemas.openxmlformats.org/officeDocument/2006/relationships/hyperlink" Target="http://data.salud.cdmx.gob.mx/ssdf/portalut/archivo/Actualizaciones/1erTrimestre24/Dir_RecMat_Serv/noaplica.pdf" TargetMode="External"/><Relationship Id="rId12" Type="http://schemas.openxmlformats.org/officeDocument/2006/relationships/hyperlink" Target="http://data.salud.cdmx.gob.mx/ssdf/portalut/archivo/Actualizaciones/1erTrimestre24/Dir_RecMat_Serv/noaplica.pdf" TargetMode="External"/><Relationship Id="rId108" Type="http://schemas.openxmlformats.org/officeDocument/2006/relationships/hyperlink" Target="http://data.salud.cdmx.gob.mx/ssdf/portalut/archivo/Actualizaciones/1erTrimestre22/Dir_RecMat_Serv/FAI.pdf" TargetMode="External"/><Relationship Id="rId315" Type="http://schemas.openxmlformats.org/officeDocument/2006/relationships/hyperlink" Target="http://data.salud.cdmx.gob.mx/ssdf/portalut/archivo/Actualizaciones/1erTrimestre22/Dir_RecMat_Serv/enproceso.pdf" TargetMode="External"/><Relationship Id="rId522" Type="http://schemas.openxmlformats.org/officeDocument/2006/relationships/hyperlink" Target="http://data.salud.cdmx.gob.mx/ssdf/portalut/archivo/Actualizaciones/1erTrimestre24/Dir_RecMat_Serv/SCM.pdf" TargetMode="External"/><Relationship Id="rId96" Type="http://schemas.openxmlformats.org/officeDocument/2006/relationships/hyperlink" Target="http://data.salud.cdmx.gob.mx/ssdf/portalut/archivo/Actualizaciones/1erTrimestre22/Dir_RecMat_Serv/enproceso.pdf" TargetMode="External"/><Relationship Id="rId161" Type="http://schemas.openxmlformats.org/officeDocument/2006/relationships/hyperlink" Target="http://data.salud.cdmx.gob.mx/ssdf/portalut/archivo/Actualizaciones/1erTrimestre24/Dir_RecMat_Serv/034-2024.pdf" TargetMode="External"/><Relationship Id="rId399" Type="http://schemas.openxmlformats.org/officeDocument/2006/relationships/hyperlink" Target="http://data.salud.cdmx.gob.mx/ssdf/portalut/archivo/Actualizaciones/1erTrimestre24/Dir_RecMat_Serv/004-2024-1.pdf" TargetMode="External"/><Relationship Id="rId259" Type="http://schemas.openxmlformats.org/officeDocument/2006/relationships/hyperlink" Target="http://data.salud.cdmx.gob.mx/ssdf/portalut/archivo/Actualizaciones/1erTrimestre24/Dir_RecMat_Serv/noaplica.pdf" TargetMode="External"/><Relationship Id="rId466" Type="http://schemas.openxmlformats.org/officeDocument/2006/relationships/hyperlink" Target="http://data.salud.cdmx.gob.mx/ssdf/portalut/archivo/Actualizaciones/1erTrimestre24/Dir_RecMat_Serv/noaplica.pdf" TargetMode="External"/><Relationship Id="rId23" Type="http://schemas.openxmlformats.org/officeDocument/2006/relationships/hyperlink" Target="http://data.salud.cdmx.gob.mx/ssdf/portalut/archivo/Actualizaciones/1erTrimestre24/Dir_RecMat_Serv/noaplica.pdf" TargetMode="External"/><Relationship Id="rId119" Type="http://schemas.openxmlformats.org/officeDocument/2006/relationships/hyperlink" Target="http://data.salud.cdmx.gob.mx/ssdf/portalut/archivo/Actualizaciones/1erTrimestre24/Dir_RecMat_Serv/JAIR00224.pdf" TargetMode="External"/><Relationship Id="rId326" Type="http://schemas.openxmlformats.org/officeDocument/2006/relationships/hyperlink" Target="http://data.salud.cdmx.gob.mx/ssdf/portalut/archivo/Actualizaciones/1erTrimestre22/Dir_RecMat_Serv/FAI.pdf" TargetMode="External"/><Relationship Id="rId533" Type="http://schemas.openxmlformats.org/officeDocument/2006/relationships/hyperlink" Target="http://data.salud.cdmx.gob.mx/ssdf/portalut/archivo/Actualizaciones/1erTrimestre24/Dir_RecMat_Serv/SCM.pdf" TargetMode="External"/><Relationship Id="rId172" Type="http://schemas.openxmlformats.org/officeDocument/2006/relationships/hyperlink" Target="http://data.salud.cdmx.gob.mx/ssdf/portalut/archivo/Actualizaciones/1erTrimestre24/Dir_RecMat_Serv/noaplica.pdf" TargetMode="External"/><Relationship Id="rId477" Type="http://schemas.openxmlformats.org/officeDocument/2006/relationships/hyperlink" Target="http://data.salud.cdmx.gob.mx/ssdf/portalut/archivo/Actualizaciones/1erTrimestre24/Dir_RecMat_Serv/OF-AD-026-1.pdf" TargetMode="External"/><Relationship Id="rId337" Type="http://schemas.openxmlformats.org/officeDocument/2006/relationships/hyperlink" Target="http://data.salud.cdmx.gob.mx/ssdf/portalut/archivo/Actualizaciones/1erTrimestre24/Dir_RecMat_Serv/011-2024.pdf" TargetMode="External"/><Relationship Id="rId34" Type="http://schemas.openxmlformats.org/officeDocument/2006/relationships/hyperlink" Target="http://data.salud.cdmx.gob.mx/ssdf/portalut/archivo/Actualizaciones/1erTrimestre24/Dir_RecMat_Serv/noaplica.pdf" TargetMode="External"/><Relationship Id="rId544" Type="http://schemas.openxmlformats.org/officeDocument/2006/relationships/hyperlink" Target="http://data.salud.cdmx.gob.mx/ssdf/portalut/archivo/Actualizaciones/1erTrimestre24/Dir_RecMat_Serv/SCM.pdf" TargetMode="External"/><Relationship Id="rId183" Type="http://schemas.openxmlformats.org/officeDocument/2006/relationships/hyperlink" Target="http://data.salud.cdmx.gob.mx/ssdf/portalut/archivo/Actualizaciones/1erTrimestre22/Dir_RecMat_Serv/FAI.pdf" TargetMode="External"/><Relationship Id="rId390" Type="http://schemas.openxmlformats.org/officeDocument/2006/relationships/hyperlink" Target="http://data.salud.cdmx.gob.mx/ssdf/portalut/archivo/Actualizaciones/1erTrimestre24/Dir_RecMat_Serv/OF-AD-080.pdf" TargetMode="External"/><Relationship Id="rId404" Type="http://schemas.openxmlformats.org/officeDocument/2006/relationships/hyperlink" Target="http://data.salud.cdmx.gob.mx/ssdf/portalut/archivo/Actualizaciones/1erTrimestre24/Dir_RecMat_Serv/noaplica.pdf" TargetMode="External"/><Relationship Id="rId250" Type="http://schemas.openxmlformats.org/officeDocument/2006/relationships/hyperlink" Target="http://data.salud.cdmx.gob.mx/ssdf/portalut/archivo/Actualizaciones/1erTrimestre24/Dir_RecMat_Serv/048-2024.pdf" TargetMode="External"/><Relationship Id="rId488" Type="http://schemas.openxmlformats.org/officeDocument/2006/relationships/hyperlink" Target="http://data.salud.cdmx.gob.mx/ssdf/portalut/archivo/Actualizaciones/1erTrimestre24/Dir_RecMat_Serv/noaplica.pdf" TargetMode="External"/><Relationship Id="rId45" Type="http://schemas.openxmlformats.org/officeDocument/2006/relationships/hyperlink" Target="http://data.salud.cdmx.gob.mx/ssdf/portalut/archivo/Actualizaciones/1erTrimestre24/Dir_RecMat_Serv/noaplica.pdf" TargetMode="External"/><Relationship Id="rId110" Type="http://schemas.openxmlformats.org/officeDocument/2006/relationships/hyperlink" Target="http://data.salud.cdmx.gob.mx/ssdf/portalut/archivo/Actualizaciones/1erTrimestre24/Dir_RecMat_Serv/noaplica.pdf" TargetMode="External"/><Relationship Id="rId348" Type="http://schemas.openxmlformats.org/officeDocument/2006/relationships/hyperlink" Target="http://data.salud.cdmx.gob.mx/ssdf/portalut/archivo/Actualizaciones/1erTrimestre24/Dir_RecMat_Serv/noaplica.pdf" TargetMode="External"/><Relationship Id="rId555" Type="http://schemas.openxmlformats.org/officeDocument/2006/relationships/hyperlink" Target="http://data.salud.cdmx.gob.mx/ssdf/portalut/archivo/Actualizaciones/1erTrimestre24/Dir_RecMat_Serv/SCM.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data.salud.cdmx.gob.mx/ssdf/portalut/UT_Comunicaci&#243;n/archivo/Actualizaciones/1erTrimestre26/Dir_RecMat_Serv/EIUA.pdf" TargetMode="External"/><Relationship Id="rId21" Type="http://schemas.openxmlformats.org/officeDocument/2006/relationships/hyperlink" Target="http://data.salud.cdmx.gob.mx/ssdf/portalut/UT_Comunicaci&#243;n/archivo/Actualizaciones/1erTrimestre26/Dir_RecMat_Serv/DICTAMEN00426.pdf" TargetMode="External"/><Relationship Id="rId324" Type="http://schemas.openxmlformats.org/officeDocument/2006/relationships/hyperlink" Target="http://data.salud.cdmx.gob.mx/ssdf/portalut/UT_Comunicaci&#243;n/archivo/Actualizaciones/1erTrimestre26/Dir_RecMat_Serv/SUFICIENCIAADF04026.pdf" TargetMode="External"/><Relationship Id="rId531" Type="http://schemas.openxmlformats.org/officeDocument/2006/relationships/hyperlink" Target="http://data.salud.cdmx.gob.mx/ssdf/portalut/UT_Comunicaci&#243;n/archivo/Actualizaciones/1erTrimestre26/Dir_RecMat_Serv/SCM.pdf" TargetMode="External"/><Relationship Id="rId170" Type="http://schemas.openxmlformats.org/officeDocument/2006/relationships/hyperlink" Target="http://data.salud.cdmx.gob.mx/ssdf/portalut/UT_Comunicaci&#243;n/archivo/Actualizaciones/1erTrimestre26/Dir_RecMat_Serv/AETF.pdf" TargetMode="External"/><Relationship Id="rId268" Type="http://schemas.openxmlformats.org/officeDocument/2006/relationships/hyperlink" Target="http://data.salud.cdmx.gob.mx/ssdf/portalut/UT_Comunicaci&#243;n/archivo/Actualizaciones/1erTrimestre26/Dir_RecMat_Serv/EIUA.pdf" TargetMode="External"/><Relationship Id="rId475" Type="http://schemas.openxmlformats.org/officeDocument/2006/relationships/hyperlink" Target="http://data.salud.cdmx.gob.mx/ssdf/portalut/UT_Comunicaci&#243;n/archivo/Actualizaciones/1erTrimestre26/Dir_RecMat_Serv/AETF.pdf" TargetMode="External"/><Relationship Id="rId32" Type="http://schemas.openxmlformats.org/officeDocument/2006/relationships/hyperlink" Target="http://data.salud.cdmx.gob.mx/ssdf/portalut/UT_Comunicaci&#243;n/archivo/Actualizaciones/1erTrimestre26/Dir_RecMat_Serv/006-2026.pdf" TargetMode="External"/><Relationship Id="rId128" Type="http://schemas.openxmlformats.org/officeDocument/2006/relationships/hyperlink" Target="http://data.salud.cdmx.gob.mx/ssdf/portalut/UT_Comunicaci&#243;n/archivo/Actualizaciones/1erTrimestre26/Dir_RecMat_Serv/OFADJ03126.pdf" TargetMode="External"/><Relationship Id="rId335" Type="http://schemas.openxmlformats.org/officeDocument/2006/relationships/hyperlink" Target="http://data.salud.cdmx.gob.mx/ssdf/portalut/UT_Comunicaci&#243;n/archivo/Actualizaciones/1erTrimestre26/Dir_RecMat_Serv/OFADJADF04826.pdf" TargetMode="External"/><Relationship Id="rId542" Type="http://schemas.openxmlformats.org/officeDocument/2006/relationships/hyperlink" Target="http://data.salud.cdmx.gob.mx/ssdf/portalut/UT_Comunicaci&#243;n/archivo/Actualizaciones/1erTrimestre26/Dir_RecMat_Serv/AFN.pdf" TargetMode="External"/><Relationship Id="rId181" Type="http://schemas.openxmlformats.org/officeDocument/2006/relationships/hyperlink" Target="http://data.salud.cdmx.gob.mx/ssdf/portalut/UT_Comunicaci&#243;n/archivo/Actualizaciones/1erTrimestre26/Dir_RecMat_Serv/AF.pdf" TargetMode="External"/><Relationship Id="rId402" Type="http://schemas.openxmlformats.org/officeDocument/2006/relationships/hyperlink" Target="http://data.salud.cdmx.gob.mx/ssdf/portalut/UT_Comunicaci&#243;n/archivo/Actualizaciones/1erTrimestre26/Dir_RecMat_Serv/EIUA.pdf" TargetMode="External"/><Relationship Id="rId279" Type="http://schemas.openxmlformats.org/officeDocument/2006/relationships/hyperlink" Target="http://data.salud.cdmx.gob.mx/ssdf/portalut/UT_Comunicaci&#243;n/archivo/Actualizaciones/1erTrimestre26/Dir_RecMat_Serv/SUFICIENCIAADF00526.pdf" TargetMode="External"/><Relationship Id="rId486" Type="http://schemas.openxmlformats.org/officeDocument/2006/relationships/hyperlink" Target="http://data.salud.cdmx.gob.mx/ssdf/portalut/UT_Comunicaci&#243;n/archivo/Actualizaciones/1erTrimestre26/Dir_RecMat_Serv/AF.pdf" TargetMode="External"/><Relationship Id="rId43" Type="http://schemas.openxmlformats.org/officeDocument/2006/relationships/hyperlink" Target="http://data.salud.cdmx.gob.mx/ssdf/portalut/UT_Comunicaci&#243;n/archivo/Actualizaciones/1erTrimestre26/Dir_RecMat_Serv/SCM.pdf" TargetMode="External"/><Relationship Id="rId139" Type="http://schemas.openxmlformats.org/officeDocument/2006/relationships/hyperlink" Target="http://data.salud.cdmx.gob.mx/ssdf/portalut/UT_Comunicaci&#243;n/archivo/Actualizaciones/1erTrimestre26/Dir_RecMat_Serv/SCM.pdf" TargetMode="External"/><Relationship Id="rId346" Type="http://schemas.openxmlformats.org/officeDocument/2006/relationships/hyperlink" Target="http://data.salud.cdmx.gob.mx/ssdf/portalut/UT_Comunicaci&#243;n/archivo/Actualizaciones/1erTrimestre26/Dir_RecMat_Serv/SCM.pdf" TargetMode="External"/><Relationship Id="rId553" Type="http://schemas.openxmlformats.org/officeDocument/2006/relationships/hyperlink" Target="http://data.salud.cdmx.gob.mx/ssdf/portalut/UT_Comunicaci&#243;n/archivo/Actualizaciones/1erTrimestre26/Dir_RecMat_Serv/AETF.pdf" TargetMode="External"/><Relationship Id="rId192" Type="http://schemas.openxmlformats.org/officeDocument/2006/relationships/hyperlink" Target="http://data.salud.cdmx.gob.mx/ssdf/portalut/UT_Comunicaci&#243;n/archivo/Actualizaciones/1erTrimestre26/Dir_RecMat_Serv/SCM.pdf" TargetMode="External"/><Relationship Id="rId206" Type="http://schemas.openxmlformats.org/officeDocument/2006/relationships/hyperlink" Target="https://data.salud.cdmx.gob.mx/ssdf/portalut/UT_Comunicaci%C3%B3n/archivo/Actualizaciones/1erTrimestre26/Dir_RecMat_Serv/ADF-016-2026.pdf" TargetMode="External"/><Relationship Id="rId413" Type="http://schemas.openxmlformats.org/officeDocument/2006/relationships/hyperlink" Target="http://data.salud.cdmx.gob.mx/ssdf/portalut/UT_Comunicaci&#243;n/archivo/Actualizaciones/1erTrimestre26/Dir_RecMat_Serv/SUFICIENCIA03226.pdf" TargetMode="External"/><Relationship Id="rId497" Type="http://schemas.openxmlformats.org/officeDocument/2006/relationships/hyperlink" Target="http://data.salud.cdmx.gob.mx/ssdf/portalut/UT_Comunicaci&#243;n/archivo/Actualizaciones/1erTrimestre26/Dir_RecMat_Serv/SUFICIENCIAadf02826.pdf" TargetMode="External"/><Relationship Id="rId357" Type="http://schemas.openxmlformats.org/officeDocument/2006/relationships/hyperlink" Target="http://data.salud.cdmx.gob.mx/ssdf/portalut/UT_Comunicaci&#243;n/archivo/Actualizaciones/1erTrimestre26/Dir_RecMat_Serv/SUFICIENCIA02626.pdf" TargetMode="External"/><Relationship Id="rId54" Type="http://schemas.openxmlformats.org/officeDocument/2006/relationships/hyperlink" Target="http://data.salud.cdmx.gob.mx/ssdf/portalut/UT_Comunicaci&#243;n/archivo/Actualizaciones/1erTrimestre26/Dir_RecMat_Serv/AFN.pdf" TargetMode="External"/><Relationship Id="rId217" Type="http://schemas.openxmlformats.org/officeDocument/2006/relationships/hyperlink" Target="http://data.salud.cdmx.gob.mx/ssdf/portalut/UT_Comunicaci&#243;n/archivo/Actualizaciones/1erTrimestre26/Dir_RecMat_Serv/AFN.pdf" TargetMode="External"/><Relationship Id="rId424" Type="http://schemas.openxmlformats.org/officeDocument/2006/relationships/hyperlink" Target="http://data.salud.cdmx.gob.mx/ssdf/portalut/UT_Comunicaci&#243;n/archivo/Actualizaciones/1erTrimestre26/Dir_RecMat_Serv/SCM.pdf" TargetMode="External"/><Relationship Id="rId23" Type="http://schemas.openxmlformats.org/officeDocument/2006/relationships/hyperlink" Target="http://data.salud.cdmx.gob.mx/ssdf/portalut/UT_Comunicaci&#243;n/archivo/Actualizaciones/1erTrimestre26/Dir_RecMat_Serv/EIUA.pdf" TargetMode="External"/><Relationship Id="rId119" Type="http://schemas.openxmlformats.org/officeDocument/2006/relationships/hyperlink" Target="http://data.salud.cdmx.gob.mx/ssdf/portalut/UT_Comunicaci&#243;n/archivo/Actualizaciones/1erTrimestre26/Dir_RecMat_Serv/AF.pdf" TargetMode="External"/><Relationship Id="rId270" Type="http://schemas.openxmlformats.org/officeDocument/2006/relationships/hyperlink" Target="http://data.salud.cdmx.gob.mx/ssdf/portalut/UT_Comunicaci&#243;n/archivo/Actualizaciones/1erTrimestre26/Dir_RecMat_Serv/OFADJ00326.pdf" TargetMode="External"/><Relationship Id="rId326" Type="http://schemas.openxmlformats.org/officeDocument/2006/relationships/hyperlink" Target="http://data.salud.cdmx.gob.mx/ssdf/portalut/UT_Comunicaci&#243;n/archivo/Actualizaciones/1erTrimestre26/Dir_RecMat_Serv/OFADJADF04026.pdf" TargetMode="External"/><Relationship Id="rId533" Type="http://schemas.openxmlformats.org/officeDocument/2006/relationships/hyperlink" Target="http://data.salud.cdmx.gob.mx/ssdf/portalut/UT_Comunicaci&#243;n/archivo/Actualizaciones/1erTrimestre26/Dir_RecMat_Serv/AFN.pdf" TargetMode="External"/><Relationship Id="rId65" Type="http://schemas.openxmlformats.org/officeDocument/2006/relationships/hyperlink" Target="http://data.salud.cdmx.gob.mx/ssdf/portalut/UT_Comunicaci&#243;n/archivo/Actualizaciones/1erTrimestre26/Dir_RecMat_Serv/FAI.pdf" TargetMode="External"/><Relationship Id="rId130" Type="http://schemas.openxmlformats.org/officeDocument/2006/relationships/hyperlink" Target="https://data.salud.cdmx.gob.mx/ssdf/portalut/UT_Comunicaci%C3%B3n/archivo/Actualizaciones/1erTrimestre26/Dir_RecMat_Serv/ADF-003-2026.pdf" TargetMode="External"/><Relationship Id="rId368" Type="http://schemas.openxmlformats.org/officeDocument/2006/relationships/hyperlink" Target="http://data.salud.cdmx.gob.mx/ssdf/portalut/UT_Comunicaci&#243;n/archivo/Actualizaciones/1erTrimestre26/Dir_RecMat_Serv/OFADJ02826.pdf" TargetMode="External"/><Relationship Id="rId172" Type="http://schemas.openxmlformats.org/officeDocument/2006/relationships/hyperlink" Target="https://data.salud.cdmx.gob.mx/ssdf/portalut/UT_Comunicaci%C3%B3n/archivo/Actualizaciones/1erTrimestre26/Dir_RecMat_Serv/ADF-011-2026.pdf" TargetMode="External"/><Relationship Id="rId228" Type="http://schemas.openxmlformats.org/officeDocument/2006/relationships/hyperlink" Target="http://data.salud.cdmx.gob.mx/ssdf/portalut/UT_Comunicaci&#243;n/archivo/Actualizaciones/1erTrimestre26/Dir_RecMat_Serv/AETF.pdf" TargetMode="External"/><Relationship Id="rId435" Type="http://schemas.openxmlformats.org/officeDocument/2006/relationships/hyperlink" Target="http://data.salud.cdmx.gob.mx/ssdf/portalut/UT_Comunicaci&#243;n/archivo/Actualizaciones/1erTrimestre26/Dir_RecMat_Serv/SUFICIENCIAADF02426.pdf" TargetMode="External"/><Relationship Id="rId477" Type="http://schemas.openxmlformats.org/officeDocument/2006/relationships/hyperlink" Target="http://data.salud.cdmx.gob.mx/ssdf/portalut/UT_Comunicaci&#243;n/archivo/Actualizaciones/1erTrimestre26/Dir_RecMat_Serv/EIUA.pdf" TargetMode="External"/><Relationship Id="rId281" Type="http://schemas.openxmlformats.org/officeDocument/2006/relationships/hyperlink" Target="http://data.salud.cdmx.gob.mx/ssdf/portalut/UT_Comunicaci&#243;n/archivo/Actualizaciones/1erTrimestre26/Dir_RecMat_Serv/OFADJADF00526.pdf" TargetMode="External"/><Relationship Id="rId337" Type="http://schemas.openxmlformats.org/officeDocument/2006/relationships/hyperlink" Target="http://data.salud.cdmx.gob.mx/ssdf/portalut/UT_Comunicaci&#243;n/archivo/Actualizaciones/1erTrimestre26/Dir_RecMat_Serv/SUFICIENCIAADF01126.pdf" TargetMode="External"/><Relationship Id="rId502" Type="http://schemas.openxmlformats.org/officeDocument/2006/relationships/hyperlink" Target="http://data.salud.cdmx.gob.mx/ssdf/portalut/UT_Comunicaci&#243;n/archivo/Actualizaciones/1erTrimestre26/Dir_RecMat_Serv/DICTAMENADF02826.pdf" TargetMode="External"/><Relationship Id="rId34" Type="http://schemas.openxmlformats.org/officeDocument/2006/relationships/hyperlink" Target="http://data.salud.cdmx.gob.mx/ssdf/portalut/UT_Comunicaci&#243;n/archivo/Actualizaciones/1erTrimestre26/Dir_RecMat_Serv/SCM.pdf" TargetMode="External"/><Relationship Id="rId76" Type="http://schemas.openxmlformats.org/officeDocument/2006/relationships/hyperlink" Target="http://data.salud.cdmx.gob.mx/ssdf/portalut/UT_Comunicaci&#243;n/archivo/Actualizaciones/1erTrimestre26/Dir_RecMat_Serv/SCM.pdf" TargetMode="External"/><Relationship Id="rId141" Type="http://schemas.openxmlformats.org/officeDocument/2006/relationships/hyperlink" Target="http://data.salud.cdmx.gob.mx/ssdf/portalut/UT_Comunicaci&#243;n/archivo/Actualizaciones/1erTrimestre26/Dir_RecMat_Serv/AFN.pdf" TargetMode="External"/><Relationship Id="rId379" Type="http://schemas.openxmlformats.org/officeDocument/2006/relationships/hyperlink" Target="http://data.salud.cdmx.gob.mx/ssdf/portalut/UT_Comunicaci&#243;n/archivo/Actualizaciones/1erTrimestre26/Dir_RecMat_Serv/AETF.pdf" TargetMode="External"/><Relationship Id="rId544" Type="http://schemas.openxmlformats.org/officeDocument/2006/relationships/hyperlink" Target="http://data.salud.cdmx.gob.mx/ssdf/portalut/UT_Comunicaci&#243;n/archivo/Actualizaciones/1erTrimestre26/Dir_RecMat_Serv/FAI.pdf" TargetMode="External"/><Relationship Id="rId7" Type="http://schemas.openxmlformats.org/officeDocument/2006/relationships/hyperlink" Target="http://data.salud.cdmx.gob.mx/ssdf/portalut/UT_Comunicaci&#243;n/archivo/Actualizaciones/1erTrimestre26/Dir_RecMat_Serv/AF.pdf" TargetMode="External"/><Relationship Id="rId183" Type="http://schemas.openxmlformats.org/officeDocument/2006/relationships/hyperlink" Target="http://data.salud.cdmx.gob.mx/ssdf/portalut/UT_Comunicaci&#243;n/archivo/Actualizaciones/1erTrimestre26/Dir_RecMat_Serv/AETF.pdf" TargetMode="External"/><Relationship Id="rId239" Type="http://schemas.openxmlformats.org/officeDocument/2006/relationships/hyperlink" Target="http://data.salud.cdmx.gob.mx/ssdf/portalut/UT_Comunicaci&#243;n/archivo/Actualizaciones/1erTrimestre26/Dir_RecMat_Serv/ADF-039-2026.pdf" TargetMode="External"/><Relationship Id="rId390" Type="http://schemas.openxmlformats.org/officeDocument/2006/relationships/hyperlink" Target="http://data.salud.cdmx.gob.mx/ssdf/portalut/UT_Comunicaci&#243;n/archivo/Actualizaciones/1erTrimestre26/Dir_RecMat_Serv/AFN.pdf" TargetMode="External"/><Relationship Id="rId404" Type="http://schemas.openxmlformats.org/officeDocument/2006/relationships/hyperlink" Target="http://data.salud.cdmx.gob.mx/ssdf/portalut/UT_Comunicaci&#243;n/archivo/Actualizaciones/1erTrimestre26/Dir_RecMat_Serv/SCM.pdf" TargetMode="External"/><Relationship Id="rId446" Type="http://schemas.openxmlformats.org/officeDocument/2006/relationships/hyperlink" Target="http://data.salud.cdmx.gob.mx/ssdf/portalut/UT_Comunicaci&#243;n/archivo/Actualizaciones/1erTrimestre26/Dir_RecMat_Serv/OFADJADF03726.pdf" TargetMode="External"/><Relationship Id="rId250" Type="http://schemas.openxmlformats.org/officeDocument/2006/relationships/hyperlink" Target="http://data.salud.cdmx.gob.mx/ssdf/portalut/UT_Comunicaci&#243;n/archivo/Actualizaciones/1erTrimestre26/Dir_RecMat_Serv/AFN.pdf" TargetMode="External"/><Relationship Id="rId292" Type="http://schemas.openxmlformats.org/officeDocument/2006/relationships/hyperlink" Target="http://data.salud.cdmx.gob.mx/ssdf/portalut/UT_Comunicaci&#243;n/archivo/Actualizaciones/1erTrimestre26/Dir_RecMat_Serv/OFADJADF01126.pdf" TargetMode="External"/><Relationship Id="rId306" Type="http://schemas.openxmlformats.org/officeDocument/2006/relationships/hyperlink" Target="http://data.salud.cdmx.gob.mx/ssdf/portalut/UT_Comunicaci&#243;n/archivo/Actualizaciones/1erTrimestre26/Dir_RecMat_Serv/SUFICIENCIAADF01626.pdf" TargetMode="External"/><Relationship Id="rId488" Type="http://schemas.openxmlformats.org/officeDocument/2006/relationships/hyperlink" Target="http://data.salud.cdmx.gob.mx/ssdf/portalut/UT_Comunicaci&#243;n/archivo/Actualizaciones/1erTrimestre26/Dir_RecMat_Serv/AETF.pdf" TargetMode="External"/><Relationship Id="rId45" Type="http://schemas.openxmlformats.org/officeDocument/2006/relationships/hyperlink" Target="http://data.salud.cdmx.gob.mx/ssdf/portalut/UT_Comunicaci&#243;n/archivo/Actualizaciones/1erTrimestre26/Dir_RecMat_Serv/AFN.pdf" TargetMode="External"/><Relationship Id="rId87" Type="http://schemas.openxmlformats.org/officeDocument/2006/relationships/hyperlink" Target="http://data.salud.cdmx.gob.mx/ssdf/portalut/UT_Comunicaci&#243;n/archivo/Actualizaciones/1erTrimestre26/Dir_RecMat_Serv/AF.pdf" TargetMode="External"/><Relationship Id="rId110" Type="http://schemas.openxmlformats.org/officeDocument/2006/relationships/hyperlink" Target="http://data.salud.cdmx.gob.mx/ssdf/portalut/UT_Comunicaci&#243;n/archivo/Actualizaciones/1erTrimestre26/Dir_RecMat_Serv/AETF.pdf" TargetMode="External"/><Relationship Id="rId348" Type="http://schemas.openxmlformats.org/officeDocument/2006/relationships/hyperlink" Target="http://data.salud.cdmx.gob.mx/ssdf/portalut/UT_Comunicaci&#243;n/archivo/Actualizaciones/1erTrimestre26/Dir_RecMat_Serv/AETF.pdf" TargetMode="External"/><Relationship Id="rId513" Type="http://schemas.openxmlformats.org/officeDocument/2006/relationships/hyperlink" Target="http://data.salud.cdmx.gob.mx/ssdf/portalut/UT_Comunicaci&#243;n/archivo/Actualizaciones/1erTrimestre26/Dir_RecMat_Serv/AFN.pdf" TargetMode="External"/><Relationship Id="rId555" Type="http://schemas.openxmlformats.org/officeDocument/2006/relationships/hyperlink" Target="http://data.salud.cdmx.gob.mx/ssdf/portalut/UT_Comunicaci&#243;n/archivo/Actualizaciones/1erTrimestre26/Dir_RecMat_Serv/AFN.pdf" TargetMode="External"/><Relationship Id="rId152" Type="http://schemas.openxmlformats.org/officeDocument/2006/relationships/hyperlink" Target="http://data.salud.cdmx.gob.mx/ssdf/portalut/UT_Comunicaci&#243;n/archivo/Actualizaciones/1erTrimestre26/Dir_RecMat_Serv/EIUA.pdf" TargetMode="External"/><Relationship Id="rId194" Type="http://schemas.openxmlformats.org/officeDocument/2006/relationships/hyperlink" Target="http://data.salud.cdmx.gob.mx/ssdf/portalut/UT_Comunicaci&#243;n/archivo/Actualizaciones/1erTrimestre26/Dir_RecMat_Serv/AFN.pdf" TargetMode="External"/><Relationship Id="rId208" Type="http://schemas.openxmlformats.org/officeDocument/2006/relationships/hyperlink" Target="http://data.salud.cdmx.gob.mx/ssdf/portalut/UT_Comunicaci&#243;n/archivo/Actualizaciones/1erTrimestre26/Dir_RecMat_Serv/SCM.pdf" TargetMode="External"/><Relationship Id="rId415" Type="http://schemas.openxmlformats.org/officeDocument/2006/relationships/hyperlink" Target="http://data.salud.cdmx.gob.mx/ssdf/portalut/UT_Comunicaci&#243;n/archivo/Actualizaciones/1erTrimestre26/Dir_RecMat_Serv/DICTAMEN03226.pdf" TargetMode="External"/><Relationship Id="rId457" Type="http://schemas.openxmlformats.org/officeDocument/2006/relationships/hyperlink" Target="http://data.salud.cdmx.gob.mx/ssdf/portalut/UT_Comunicaci&#243;n/archivo/Actualizaciones/1erTrimestre26/Dir_RecMat_Serv/DICTAMENADF02026.pdf" TargetMode="External"/><Relationship Id="rId261" Type="http://schemas.openxmlformats.org/officeDocument/2006/relationships/hyperlink" Target="http://data.salud.cdmx.gob.mx/ssdf/portalut/UT_Comunicaci&#243;n/archivo/Actualizaciones/1erTrimestre26/Dir_RecMat_Serv/EIUA.pdf" TargetMode="External"/><Relationship Id="rId499" Type="http://schemas.openxmlformats.org/officeDocument/2006/relationships/hyperlink" Target="http://data.salud.cdmx.gob.mx/ssdf/portalut/UT_Comunicaci&#243;n/archivo/Actualizaciones/1erTrimestre26/Dir_RecMat_Serv/DICTAMENADF02626.pdf" TargetMode="External"/><Relationship Id="rId14" Type="http://schemas.openxmlformats.org/officeDocument/2006/relationships/hyperlink" Target="http://data.salud.cdmx.gob.mx/ssdf/portalut/UT_Comunicaci&#243;n/archivo/Actualizaciones/1erTrimestre26/Dir_RecMat_Serv/004-2026.pdf" TargetMode="External"/><Relationship Id="rId56" Type="http://schemas.openxmlformats.org/officeDocument/2006/relationships/hyperlink" Target="http://data.salud.cdmx.gob.mx/ssdf/portalut/UT_Comunicaci&#243;n/archivo/Actualizaciones/1erTrimestre26/Dir_RecMat_Serv/FAI.pdf" TargetMode="External"/><Relationship Id="rId317" Type="http://schemas.openxmlformats.org/officeDocument/2006/relationships/hyperlink" Target="http://data.salud.cdmx.gob.mx/ssdf/portalut/UT_Comunicaci&#243;n/archivo/Actualizaciones/1erTrimestre26/Dir_RecMat_Serv/DICTAMENADF01926.pdf" TargetMode="External"/><Relationship Id="rId359" Type="http://schemas.openxmlformats.org/officeDocument/2006/relationships/hyperlink" Target="http://data.salud.cdmx.gob.mx/ssdf/portalut/UT_Comunicaci&#243;n/archivo/Actualizaciones/1erTrimestre26/Dir_RecMat_Serv/OFADJ02526.pdf" TargetMode="External"/><Relationship Id="rId524" Type="http://schemas.openxmlformats.org/officeDocument/2006/relationships/hyperlink" Target="http://data.salud.cdmx.gob.mx/ssdf/portalut/UT_Comunicaci&#243;n/archivo/Actualizaciones/1erTrimestre26/Dir_RecMat_Serv/AETF.pdf" TargetMode="External"/><Relationship Id="rId98" Type="http://schemas.openxmlformats.org/officeDocument/2006/relationships/hyperlink" Target="http://data.salud.cdmx.gob.mx/ssdf/portalut/UT_Comunicaci&#243;n/archivo/Actualizaciones/1erTrimestre26/Dir_RecMat_Serv/014-2026.pdf" TargetMode="External"/><Relationship Id="rId121" Type="http://schemas.openxmlformats.org/officeDocument/2006/relationships/hyperlink" Target="http://data.salud.cdmx.gob.mx/ssdf/portalut/UT_Comunicaci&#243;n/archivo/Actualizaciones/1erTrimestre26/Dir_RecMat_Serv/AETF.pdf" TargetMode="External"/><Relationship Id="rId163" Type="http://schemas.openxmlformats.org/officeDocument/2006/relationships/hyperlink" Target="http://data.salud.cdmx.gob.mx/ssdf/portalut/UT_Comunicaci&#243;n/archivo/Actualizaciones/1erTrimestre26/Dir_RecMat_Serv/AFN.pdf" TargetMode="External"/><Relationship Id="rId219" Type="http://schemas.openxmlformats.org/officeDocument/2006/relationships/hyperlink" Target="http://data.salud.cdmx.gob.mx/ssdf/portalut/UT_Comunicaci&#243;n/archivo/Actualizaciones/1erTrimestre26/Dir_RecMat_Serv/AETF.pdf" TargetMode="External"/><Relationship Id="rId370" Type="http://schemas.openxmlformats.org/officeDocument/2006/relationships/hyperlink" Target="http://data.salud.cdmx.gob.mx/ssdf/portalut/UT_Comunicaci&#243;n/archivo/Actualizaciones/1erTrimestre26/Dir_RecMat_Serv/SUFICIENCIA02826.pdf" TargetMode="External"/><Relationship Id="rId426" Type="http://schemas.openxmlformats.org/officeDocument/2006/relationships/hyperlink" Target="http://data.salud.cdmx.gob.mx/ssdf/portalut/UT_Comunicaci&#243;n/archivo/Actualizaciones/1erTrimestre26/Dir_RecMat_Serv/EIUA.pdf" TargetMode="External"/><Relationship Id="rId230" Type="http://schemas.openxmlformats.org/officeDocument/2006/relationships/hyperlink" Target="http://data.salud.cdmx.gob.mx/ssdf/portalut/UT_Comunicaci&#243;n/archivo/Actualizaciones/1erTrimestre26/Dir_RecMat_Serv/AFN.pdf" TargetMode="External"/><Relationship Id="rId468" Type="http://schemas.openxmlformats.org/officeDocument/2006/relationships/hyperlink" Target="http://data.salud.cdmx.gob.mx/ssdf/portalut/UT_Comunicaci&#243;n/archivo/Actualizaciones/1erTrimestre26/Dir_RecMat_Serv/DICTAMENADF02126.pdf" TargetMode="External"/><Relationship Id="rId25" Type="http://schemas.openxmlformats.org/officeDocument/2006/relationships/hyperlink" Target="http://data.salud.cdmx.gob.mx/ssdf/portalut/UT_Comunicaci&#243;n/archivo/Actualizaciones/1erTrimestre26/Dir_RecMat_Serv/AF.pdf" TargetMode="External"/><Relationship Id="rId67" Type="http://schemas.openxmlformats.org/officeDocument/2006/relationships/hyperlink" Target="http://data.salud.cdmx.gob.mx/ssdf/portalut/UT_Comunicaci&#243;n/archivo/Actualizaciones/1erTrimestre26/Dir_RecMat_Serv/CONV-001-2026.pdf" TargetMode="External"/><Relationship Id="rId272" Type="http://schemas.openxmlformats.org/officeDocument/2006/relationships/hyperlink" Target="http://data.salud.cdmx.gob.mx/ssdf/portalut/UT_Comunicaci&#243;n/archivo/Actualizaciones/1erTrimestre26/Dir_RecMat_Serv/SUFICIENCIA02826.pdf" TargetMode="External"/><Relationship Id="rId328" Type="http://schemas.openxmlformats.org/officeDocument/2006/relationships/hyperlink" Target="http://data.salud.cdmx.gob.mx/ssdf/portalut/UT_Comunicaci&#243;n/archivo/Actualizaciones/1erTrimestre26/Dir_RecMat_Serv/DICTAMENADF04126.pdf" TargetMode="External"/><Relationship Id="rId535" Type="http://schemas.openxmlformats.org/officeDocument/2006/relationships/hyperlink" Target="http://data.salud.cdmx.gob.mx/ssdf/portalut/UT_Comunicaci&#243;n/archivo/Actualizaciones/1erTrimestre26/Dir_RecMat_Serv/FAI.pdf" TargetMode="External"/><Relationship Id="rId132" Type="http://schemas.openxmlformats.org/officeDocument/2006/relationships/hyperlink" Target="http://data.salud.cdmx.gob.mx/ssdf/portalut/UT_Comunicaci&#243;n/archivo/Actualizaciones/1erTrimestre26/Dir_RecMat_Serv/SCM.pdf" TargetMode="External"/><Relationship Id="rId174" Type="http://schemas.openxmlformats.org/officeDocument/2006/relationships/hyperlink" Target="http://data.salud.cdmx.gob.mx/ssdf/portalut/UT_Comunicaci&#243;n/archivo/Actualizaciones/1erTrimestre26/Dir_RecMat_Serv/SCM.pdf" TargetMode="External"/><Relationship Id="rId381" Type="http://schemas.openxmlformats.org/officeDocument/2006/relationships/hyperlink" Target="http://data.salud.cdmx.gob.mx/ssdf/portalut/UT_Comunicaci&#243;n/archivo/Actualizaciones/1erTrimestre26/Dir_RecMat_Serv/EIUA.pdf" TargetMode="External"/><Relationship Id="rId241" Type="http://schemas.openxmlformats.org/officeDocument/2006/relationships/hyperlink" Target="http://data.salud.cdmx.gob.mx/ssdf/portalut/UT_Comunicaci&#243;n/archivo/Actualizaciones/1erTrimestre26/Dir_RecMat_Serv/AFN.pdf" TargetMode="External"/><Relationship Id="rId437" Type="http://schemas.openxmlformats.org/officeDocument/2006/relationships/hyperlink" Target="http://data.salud.cdmx.gob.mx/ssdf/portalut/UT_Comunicaci&#243;n/archivo/Actualizaciones/1erTrimestre26/Dir_RecMat_Serv/OFADJADF02426.pdf" TargetMode="External"/><Relationship Id="rId479" Type="http://schemas.openxmlformats.org/officeDocument/2006/relationships/hyperlink" Target="http://data.salud.cdmx.gob.mx/ssdf/portalut/UT_Comunicaci&#243;n/archivo/Actualizaciones/1erTrimestre26/Dir_RecMat_Serv/AF.pdf" TargetMode="External"/><Relationship Id="rId36" Type="http://schemas.openxmlformats.org/officeDocument/2006/relationships/hyperlink" Target="http://data.salud.cdmx.gob.mx/ssdf/portalut/UT_Comunicaci&#243;n/archivo/Actualizaciones/1erTrimestre26/Dir_RecMat_Serv/AFN.pdf" TargetMode="External"/><Relationship Id="rId283" Type="http://schemas.openxmlformats.org/officeDocument/2006/relationships/hyperlink" Target="http://data.salud.cdmx.gob.mx/ssdf/portalut/UT_Comunicaci&#243;n/archivo/Actualizaciones/1erTrimestre26/Dir_RecMat_Serv/DICTAMENADF00626.pdf" TargetMode="External"/><Relationship Id="rId339" Type="http://schemas.openxmlformats.org/officeDocument/2006/relationships/hyperlink" Target="http://data.salud.cdmx.gob.mx/ssdf/portalut/UT_Comunicaci&#243;n/archivo/Actualizaciones/1erTrimestre26/Dir_RecMat_Serv/DICTAMEN01826.pdf" TargetMode="External"/><Relationship Id="rId490" Type="http://schemas.openxmlformats.org/officeDocument/2006/relationships/hyperlink" Target="http://data.salud.cdmx.gob.mx/ssdf/portalut/UT_Comunicaci&#243;n/archivo/Actualizaciones/1erTrimestre26/Dir_RecMat_Serv/ADF-029-2026.pdf" TargetMode="External"/><Relationship Id="rId504" Type="http://schemas.openxmlformats.org/officeDocument/2006/relationships/hyperlink" Target="http://data.salud.cdmx.gob.mx/ssdf/portalut/UT_Comunicaci&#243;n/archivo/Actualizaciones/1erTrimestre26/Dir_RecMat_Serv/DICTAMENADF02926.pdf" TargetMode="External"/><Relationship Id="rId546" Type="http://schemas.openxmlformats.org/officeDocument/2006/relationships/hyperlink" Target="http://data.salud.cdmx.gob.mx/ssdf/portalut/UT_Comunicaci&#243;n/archivo/Actualizaciones/1erTrimestre26/Dir_RecMat_Serv/DICTAMENADF04726.pdf" TargetMode="External"/><Relationship Id="rId78" Type="http://schemas.openxmlformats.org/officeDocument/2006/relationships/hyperlink" Target="http://data.salud.cdmx.gob.mx/ssdf/portalut/UT_Comunicaci&#243;n/archivo/Actualizaciones/1erTrimestre26/Dir_RecMat_Serv/AF.pdf" TargetMode="External"/><Relationship Id="rId101" Type="http://schemas.openxmlformats.org/officeDocument/2006/relationships/hyperlink" Target="http://data.salud.cdmx.gob.mx/ssdf/portalut/UT_Comunicaci&#243;n/archivo/Actualizaciones/1erTrimestre26/Dir_RecMat_Serv/FAI.pdf" TargetMode="External"/><Relationship Id="rId143" Type="http://schemas.openxmlformats.org/officeDocument/2006/relationships/hyperlink" Target="http://data.salud.cdmx.gob.mx/ssdf/portalut/UT_Comunicaci&#243;n/archivo/Actualizaciones/1erTrimestre26/Dir_RecMat_Serv/AETF.pdf" TargetMode="External"/><Relationship Id="rId185" Type="http://schemas.openxmlformats.org/officeDocument/2006/relationships/hyperlink" Target="https://data.salud.cdmx.gob.mx/ssdf/portalut/UT_Comunicaci%C3%B3n/archivo/Actualizaciones/1erTrimestre26/Dir_RecMat_Serv/ADF-013-2026.pdf" TargetMode="External"/><Relationship Id="rId350" Type="http://schemas.openxmlformats.org/officeDocument/2006/relationships/hyperlink" Target="http://data.salud.cdmx.gob.mx/ssdf/portalut/UT_Comunicaci&#243;n/archivo/Actualizaciones/1erTrimestre26/Dir_RecMat_Serv/AFN.pdf" TargetMode="External"/><Relationship Id="rId406" Type="http://schemas.openxmlformats.org/officeDocument/2006/relationships/hyperlink" Target="http://data.salud.cdmx.gob.mx/ssdf/portalut/UT_Comunicaci&#243;n/archivo/Actualizaciones/1erTrimestre26/Dir_RecMat_Serv/AF.pdf" TargetMode="External"/><Relationship Id="rId9" Type="http://schemas.openxmlformats.org/officeDocument/2006/relationships/hyperlink" Target="http://data.salud.cdmx.gob.mx/ssdf/portalut/UT_Comunicaci&#243;n/archivo/Actualizaciones/1erTrimestre26/Dir_RecMat_Serv/AETF.pdf" TargetMode="External"/><Relationship Id="rId210" Type="http://schemas.openxmlformats.org/officeDocument/2006/relationships/hyperlink" Target="http://data.salud.cdmx.gob.mx/ssdf/portalut/UT_Comunicaci&#243;n/archivo/Actualizaciones/1erTrimestre26/Dir_RecMat_Serv/AFN.pdf" TargetMode="External"/><Relationship Id="rId392" Type="http://schemas.openxmlformats.org/officeDocument/2006/relationships/hyperlink" Target="http://data.salud.cdmx.gob.mx/ssdf/portalut/UT_Comunicaci&#243;n/archivo/Actualizaciones/1erTrimestre26/Dir_RecMat_Serv/AETF.pdf" TargetMode="External"/><Relationship Id="rId448" Type="http://schemas.openxmlformats.org/officeDocument/2006/relationships/hyperlink" Target="http://data.salud.cdmx.gob.mx/ssdf/portalut/UT_Comunicaci&#243;n/archivo/Actualizaciones/1erTrimestre26/Dir_RecMat_Serv/SUFICIENCIAADF03726.pdf" TargetMode="External"/><Relationship Id="rId252" Type="http://schemas.openxmlformats.org/officeDocument/2006/relationships/hyperlink" Target="http://data.salud.cdmx.gob.mx/ssdf/portalut/UT_Comunicaci&#243;n/archivo/Actualizaciones/1erTrimestre26/Dir_RecMat_Serv/FAI.pdf" TargetMode="External"/><Relationship Id="rId294" Type="http://schemas.openxmlformats.org/officeDocument/2006/relationships/hyperlink" Target="http://data.salud.cdmx.gob.mx/ssdf/portalut/UT_Comunicaci&#243;n/archivo/Actualizaciones/1erTrimestre26/Dir_RecMat_Serv/SUFICIENCIAADF01226.pdf" TargetMode="External"/><Relationship Id="rId308" Type="http://schemas.openxmlformats.org/officeDocument/2006/relationships/hyperlink" Target="http://data.salud.cdmx.gob.mx/ssdf/portalut/UT_Comunicaci&#243;n/archivo/Actualizaciones/1erTrimestre26/Dir_RecMat_Serv/OFADJADF01626.pdf" TargetMode="External"/><Relationship Id="rId515" Type="http://schemas.openxmlformats.org/officeDocument/2006/relationships/hyperlink" Target="http://data.salud.cdmx.gob.mx/ssdf/portalut/UT_Comunicaci&#243;n/archivo/Actualizaciones/1erTrimestre26/Dir_RecMat_Serv/FAI.pdf" TargetMode="External"/><Relationship Id="rId47" Type="http://schemas.openxmlformats.org/officeDocument/2006/relationships/hyperlink" Target="http://data.salud.cdmx.gob.mx/ssdf/portalut/UT_Comunicaci&#243;n/archivo/Actualizaciones/1erTrimestre26/Dir_RecMat_Serv/FAI.pdf" TargetMode="External"/><Relationship Id="rId89" Type="http://schemas.openxmlformats.org/officeDocument/2006/relationships/hyperlink" Target="http://data.salud.cdmx.gob.mx/ssdf/portalut/UT_Comunicaci&#243;n/archivo/Actualizaciones/1erTrimestre26/Dir_RecMat_Serv/SUFICIENCIA00226.pdf" TargetMode="External"/><Relationship Id="rId112" Type="http://schemas.openxmlformats.org/officeDocument/2006/relationships/hyperlink" Target="http://data.salud.cdmx.gob.mx/ssdf/portalut/UT_Comunicaci&#243;n/archivo/Actualizaciones/1erTrimestre26/Dir_RecMat_Serv/AETF.pdf" TargetMode="External"/><Relationship Id="rId154" Type="http://schemas.openxmlformats.org/officeDocument/2006/relationships/hyperlink" Target="http://data.salud.cdmx.gob.mx/ssdf/portalut/UT_Comunicaci&#243;n/archivo/Actualizaciones/1erTrimestre26/Dir_RecMat_Serv/AF.pdf" TargetMode="External"/><Relationship Id="rId361" Type="http://schemas.openxmlformats.org/officeDocument/2006/relationships/hyperlink" Target="https://data.salud.cdmx.gob.mx/ssdf/portalut/UT_Comunicaci%C3%B3n/archivo/Actualizaciones/1erTrimestre26/Dir_RecMat_Serv/025-2026.pdf" TargetMode="External"/><Relationship Id="rId557" Type="http://schemas.openxmlformats.org/officeDocument/2006/relationships/hyperlink" Target="http://data.salud.cdmx.gob.mx/ssdf/portalut/UT_Comunicaci&#243;n/archivo/Actualizaciones/1erTrimestre26/Dir_RecMat_Serv/FAI.pdf" TargetMode="External"/><Relationship Id="rId196" Type="http://schemas.openxmlformats.org/officeDocument/2006/relationships/hyperlink" Target="http://data.salud.cdmx.gob.mx/ssdf/portalut/UT_Comunicaci&#243;n/archivo/Actualizaciones/1erTrimestre26/Dir_RecMat_Serv/AETF.pdf" TargetMode="External"/><Relationship Id="rId417" Type="http://schemas.openxmlformats.org/officeDocument/2006/relationships/hyperlink" Target="http://data.salud.cdmx.gob.mx/ssdf/portalut/UT_Comunicaci&#243;n/archivo/Actualizaciones/1erTrimestre26/Dir_RecMat_Serv/INVITACION03526.pdf" TargetMode="External"/><Relationship Id="rId459" Type="http://schemas.openxmlformats.org/officeDocument/2006/relationships/hyperlink" Target="http://data.salud.cdmx.gob.mx/ssdf/portalut/UT_Comunicaci&#243;n/archivo/Actualizaciones/1erTrimestre26/Dir_RecMat_Serv/EIUA.pdf" TargetMode="External"/><Relationship Id="rId16" Type="http://schemas.openxmlformats.org/officeDocument/2006/relationships/hyperlink" Target="http://data.salud.cdmx.gob.mx/ssdf/portalut/UT_Comunicaci&#243;n/archivo/Actualizaciones/1erTrimestre26/Dir_RecMat_Serv/SCM.pdf" TargetMode="External"/><Relationship Id="rId221" Type="http://schemas.openxmlformats.org/officeDocument/2006/relationships/hyperlink" Target="http://data.salud.cdmx.gob.mx/ssdf/portalut/UT_Comunicaci&#243;n/archivo/Actualizaciones/1erTrimestre26/Dir_RecMat_Serv/EIUA.pdf" TargetMode="External"/><Relationship Id="rId263" Type="http://schemas.openxmlformats.org/officeDocument/2006/relationships/hyperlink" Target="http://data.salud.cdmx.gob.mx/ssdf/portalut/UT_Comunicaci&#243;n/archivo/Actualizaciones/1erTrimestre26/Dir_RecMat_Serv/AF.pdf" TargetMode="External"/><Relationship Id="rId319" Type="http://schemas.openxmlformats.org/officeDocument/2006/relationships/hyperlink" Target="http://data.salud.cdmx.gob.mx/ssdf/portalut/UT_Comunicaci&#243;n/archivo/Actualizaciones/1erTrimestre26/Dir_RecMat_Serv/DICTAMENADF03526.pdf" TargetMode="External"/><Relationship Id="rId470" Type="http://schemas.openxmlformats.org/officeDocument/2006/relationships/hyperlink" Target="http://data.salud.cdmx.gob.mx/ssdf/portalut/UT_Comunicaci&#243;n/archivo/Actualizaciones/1erTrimestre26/Dir_RecMat_Serv/EIUA.pdf" TargetMode="External"/><Relationship Id="rId526" Type="http://schemas.openxmlformats.org/officeDocument/2006/relationships/hyperlink" Target="http://data.salud.cdmx.gob.mx/ssdf/portalut/UT_Comunicaci&#243;n/archivo/Actualizaciones/1erTrimestre26/Dir_RecMat_Serv/SUFICIENCIAADF03626.pdf" TargetMode="External"/><Relationship Id="rId58" Type="http://schemas.openxmlformats.org/officeDocument/2006/relationships/hyperlink" Target="http://data.salud.cdmx.gob.mx/ssdf/portalut/UT_Comunicaci&#243;n/archivo/Actualizaciones/1erTrimestre26/Dir_RecMat_Serv/DICTAMEN01026.pdf" TargetMode="External"/><Relationship Id="rId123" Type="http://schemas.openxmlformats.org/officeDocument/2006/relationships/hyperlink" Target="https://data.salud.cdmx.gob.mx/ssdf/portalut/UT_Comunicaci%C3%B3n/archivo/Actualizaciones/1erTrimestre26/Dir_RecMat_Serv/028-2026.pdf" TargetMode="External"/><Relationship Id="rId330" Type="http://schemas.openxmlformats.org/officeDocument/2006/relationships/hyperlink" Target="http://data.salud.cdmx.gob.mx/ssdf/portalut/UT_Comunicaci&#243;n/archivo/Actualizaciones/1erTrimestre26/Dir_RecMat_Serv/SUFICIENCIAADF04626.pdf" TargetMode="External"/><Relationship Id="rId165" Type="http://schemas.openxmlformats.org/officeDocument/2006/relationships/hyperlink" Target="http://data.salud.cdmx.gob.mx/ssdf/portalut/UT_Comunicaci&#243;n/archivo/Actualizaciones/1erTrimestre26/Dir_RecMat_Serv/AETF.pdf" TargetMode="External"/><Relationship Id="rId372" Type="http://schemas.openxmlformats.org/officeDocument/2006/relationships/hyperlink" Target="http://data.salud.cdmx.gob.mx/ssdf/portalut/UT_Comunicaci&#243;n/archivo/Actualizaciones/1erTrimestre26/Dir_RecMat_Serv/DICTAMEN02726.pdf" TargetMode="External"/><Relationship Id="rId428" Type="http://schemas.openxmlformats.org/officeDocument/2006/relationships/hyperlink" Target="http://data.salud.cdmx.gob.mx/ssdf/portalut/UT_Comunicaci&#243;n/archivo/Actualizaciones/1erTrimestre26/Dir_RecMat_Serv/AF.pdf" TargetMode="External"/><Relationship Id="rId232" Type="http://schemas.openxmlformats.org/officeDocument/2006/relationships/hyperlink" Target="http://data.salud.cdmx.gob.mx/ssdf/portalut/UT_Comunicaci&#243;n/archivo/Actualizaciones/1erTrimestre26/Dir_RecMat_Serv/AETF.pdf" TargetMode="External"/><Relationship Id="rId274" Type="http://schemas.openxmlformats.org/officeDocument/2006/relationships/hyperlink" Target="http://data.salud.cdmx.gob.mx/ssdf/portalut/UT_Comunicaci&#243;n/archivo/Actualizaciones/1erTrimestre26/Dir_RecMat_Serv/SUFICIENCIAADF00326.pdf" TargetMode="External"/><Relationship Id="rId481" Type="http://schemas.openxmlformats.org/officeDocument/2006/relationships/hyperlink" Target="http://data.salud.cdmx.gob.mx/ssdf/portalut/UT_Comunicaci&#243;n/archivo/Actualizaciones/1erTrimestre26/Dir_RecMat_Serv/AETF.pdf" TargetMode="External"/><Relationship Id="rId27" Type="http://schemas.openxmlformats.org/officeDocument/2006/relationships/hyperlink" Target="http://data.salud.cdmx.gob.mx/ssdf/portalut/UT_Comunicaci&#243;n/archivo/Actualizaciones/1erTrimestre26/Dir_RecMat_Serv/AETF.pdf" TargetMode="External"/><Relationship Id="rId69" Type="http://schemas.openxmlformats.org/officeDocument/2006/relationships/hyperlink" Target="http://data.salud.cdmx.gob.mx/ssdf/portalut/UT_Comunicaci&#243;n/archivo/Actualizaciones/3erTrimestre25/Dir_RecMat_Serv/AFN.pdf" TargetMode="External"/><Relationship Id="rId134" Type="http://schemas.openxmlformats.org/officeDocument/2006/relationships/hyperlink" Target="http://data.salud.cdmx.gob.mx/ssdf/portalut/UT_Comunicaci&#243;n/archivo/Actualizaciones/1erTrimestre26/Dir_RecMat_Serv/AFN.pdf" TargetMode="External"/><Relationship Id="rId537" Type="http://schemas.openxmlformats.org/officeDocument/2006/relationships/hyperlink" Target="http://data.salud.cdmx.gob.mx/ssdf/portalut/UT_Comunicaci&#243;n/archivo/Actualizaciones/1erTrimestre26/Dir_RecMat_Serv/DICTAMENADF04226.pdf" TargetMode="External"/><Relationship Id="rId80" Type="http://schemas.openxmlformats.org/officeDocument/2006/relationships/hyperlink" Target="http://data.salud.cdmx.gob.mx/ssdf/portalut/UT_Comunicaci&#243;n/archivo/Actualizaciones/1erTrimestre26/Dir_RecMat_Serv/AETF.pdf" TargetMode="External"/><Relationship Id="rId176" Type="http://schemas.openxmlformats.org/officeDocument/2006/relationships/hyperlink" Target="http://data.salud.cdmx.gob.mx/ssdf/portalut/UT_Comunicaci&#243;n/archivo/Actualizaciones/1erTrimestre26/Dir_RecMat_Serv/AFN.pdf" TargetMode="External"/><Relationship Id="rId341" Type="http://schemas.openxmlformats.org/officeDocument/2006/relationships/hyperlink" Target="http://data.salud.cdmx.gob.mx/ssdf/portalut/UT_Comunicaci&#243;n/archivo/Actualizaciones/1erTrimestre26/Dir_RecMat_Serv/018-2026.pdf" TargetMode="External"/><Relationship Id="rId383" Type="http://schemas.openxmlformats.org/officeDocument/2006/relationships/hyperlink" Target="http://data.salud.cdmx.gob.mx/ssdf/portalut/UT_Comunicaci&#243;n/archivo/Actualizaciones/1erTrimestre26/Dir_RecMat_Serv/AF.pdf" TargetMode="External"/><Relationship Id="rId439" Type="http://schemas.openxmlformats.org/officeDocument/2006/relationships/hyperlink" Target="http://data.salud.cdmx.gob.mx/ssdf/portalut/UT_Comunicaci&#243;n/archivo/Actualizaciones/1erTrimestre26/Dir_RecMat_Serv/DICTAMENADF03426.pdf" TargetMode="External"/><Relationship Id="rId201" Type="http://schemas.openxmlformats.org/officeDocument/2006/relationships/hyperlink" Target="http://data.salud.cdmx.gob.mx/ssdf/portalut/UT_Comunicaci&#243;n/archivo/Actualizaciones/1erTrimestre26/Dir_RecMat_Serv/SCM.pdf" TargetMode="External"/><Relationship Id="rId243" Type="http://schemas.openxmlformats.org/officeDocument/2006/relationships/hyperlink" Target="http://data.salud.cdmx.gob.mx/ssdf/portalut/UT_Comunicaci&#243;n/archivo/Actualizaciones/1erTrimestre26/Dir_RecMat_Serv/FAI.pdf" TargetMode="External"/><Relationship Id="rId285" Type="http://schemas.openxmlformats.org/officeDocument/2006/relationships/hyperlink" Target="http://data.salud.cdmx.gob.mx/ssdf/portalut/UT_Comunicaci&#243;n/archivo/Actualizaciones/1erTrimestre26/Dir_RecMat_Serv/SUFICIENCIAADF00726.pdf" TargetMode="External"/><Relationship Id="rId450" Type="http://schemas.openxmlformats.org/officeDocument/2006/relationships/hyperlink" Target="http://data.salud.cdmx.gob.mx/ssdf/portalut/UT_Comunicaci&#243;n/archivo/Actualizaciones/1erTrimestre26/Dir_RecMat_Serv/FAI.pdf" TargetMode="External"/><Relationship Id="rId506" Type="http://schemas.openxmlformats.org/officeDocument/2006/relationships/hyperlink" Target="http://data.salud.cdmx.gob.mx/ssdf/portalut/UT_Comunicaci&#243;n/archivo/Actualizaciones/1erTrimestre26/Dir_RecMat_Serv/SUFICIENCIAADF03026.pdf" TargetMode="External"/><Relationship Id="rId38" Type="http://schemas.openxmlformats.org/officeDocument/2006/relationships/hyperlink" Target="http://data.salud.cdmx.gob.mx/ssdf/portalut/UT_Comunicaci&#243;n/archivo/Actualizaciones/1erTrimestre26/Dir_RecMat_Serv/FAI.pdf" TargetMode="External"/><Relationship Id="rId103" Type="http://schemas.openxmlformats.org/officeDocument/2006/relationships/hyperlink" Target="http://data.salud.cdmx.gob.mx/ssdf/portalut/UT_Comunicaci&#243;n/archivo/Actualizaciones/1erTrimestre26/Dir_RecMat_Serv/AETF.pdf" TargetMode="External"/><Relationship Id="rId310" Type="http://schemas.openxmlformats.org/officeDocument/2006/relationships/hyperlink" Target="http://data.salud.cdmx.gob.mx/ssdf/portalut/UT_Comunicaci&#243;n/archivo/Actualizaciones/1erTrimestre26/Dir_RecMat_Serv/OFADJADF01726.pdf" TargetMode="External"/><Relationship Id="rId492" Type="http://schemas.openxmlformats.org/officeDocument/2006/relationships/hyperlink" Target="http://data.salud.cdmx.gob.mx/ssdf/portalut/UT_Comunicaci&#243;n/archivo/Actualizaciones/1erTrimestre26/Dir_RecMat_Serv/SCM.pdf" TargetMode="External"/><Relationship Id="rId548" Type="http://schemas.openxmlformats.org/officeDocument/2006/relationships/hyperlink" Target="http://data.salud.cdmx.gob.mx/ssdf/portalut/UT_Comunicaci&#243;n/archivo/Actualizaciones/1erTrimestre26/Dir_RecMat_Serv/ADF-047-2026.pdf" TargetMode="External"/><Relationship Id="rId91" Type="http://schemas.openxmlformats.org/officeDocument/2006/relationships/hyperlink" Target="http://data.salud.cdmx.gob.mx/ssdf/portalut/UT_Comunicaci&#243;n/archivo/Actualizaciones/1erTrimestre26/Dir_RecMat_Serv/003-2026.pdf" TargetMode="External"/><Relationship Id="rId145" Type="http://schemas.openxmlformats.org/officeDocument/2006/relationships/hyperlink" Target="http://data.salud.cdmx.gob.mx/ssdf/portalut/UT_Comunicaci&#243;n/archivo/Actualizaciones/1erTrimestre26/Dir_RecMat_Serv/EIUA.pdf" TargetMode="External"/><Relationship Id="rId187" Type="http://schemas.openxmlformats.org/officeDocument/2006/relationships/hyperlink" Target="http://data.salud.cdmx.gob.mx/ssdf/portalut/UT_Comunicaci&#243;n/archivo/Actualizaciones/1erTrimestre26/Dir_RecMat_Serv/AF.pdf" TargetMode="External"/><Relationship Id="rId352" Type="http://schemas.openxmlformats.org/officeDocument/2006/relationships/hyperlink" Target="http://data.salud.cdmx.gob.mx/ssdf/portalut/UT_Comunicaci&#243;n/archivo/Actualizaciones/1erTrimestre26/Dir_RecMat_Serv/SCM.pdf" TargetMode="External"/><Relationship Id="rId394" Type="http://schemas.openxmlformats.org/officeDocument/2006/relationships/hyperlink" Target="http://data.salud.cdmx.gob.mx/ssdf/portalut/UT_Comunicaci&#243;n/archivo/Actualizaciones/1erTrimestre26/Dir_RecMat_Serv/SCM.pdf" TargetMode="External"/><Relationship Id="rId408" Type="http://schemas.openxmlformats.org/officeDocument/2006/relationships/hyperlink" Target="http://data.salud.cdmx.gob.mx/ssdf/portalut/UT_Comunicaci&#243;n/archivo/Actualizaciones/1erTrimestre26/Dir_RecMat_Serv/AFN.pdf" TargetMode="External"/><Relationship Id="rId212" Type="http://schemas.openxmlformats.org/officeDocument/2006/relationships/hyperlink" Target="http://data.salud.cdmx.gob.mx/ssdf/portalut/UT_Comunicaci&#243;n/archivo/Actualizaciones/1erTrimestre26/Dir_RecMat_Serv/AETF.pdf" TargetMode="External"/><Relationship Id="rId254" Type="http://schemas.openxmlformats.org/officeDocument/2006/relationships/hyperlink" Target="http://data.salud.cdmx.gob.mx/ssdf/portalut/UT_Comunicaci&#243;n/archivo/Actualizaciones/1erTrimestre26/Dir_RecMat_Serv/EIUA.pdf" TargetMode="External"/><Relationship Id="rId49" Type="http://schemas.openxmlformats.org/officeDocument/2006/relationships/hyperlink" Target="http://data.salud.cdmx.gob.mx/ssdf/portalut/UT_Comunicaci&#243;n/archivo/Actualizaciones/1erTrimestre26/Dir_RecMat_Serv/DICTAMEN00926.pdf" TargetMode="External"/><Relationship Id="rId114" Type="http://schemas.openxmlformats.org/officeDocument/2006/relationships/hyperlink" Target="http://data.salud.cdmx.gob.mx/ssdf/portalut/UT_Comunicaci&#243;n/archivo/Actualizaciones/1erTrimestre26/Dir_RecMat_Serv/DICTAMEN02026.pdf" TargetMode="External"/><Relationship Id="rId296" Type="http://schemas.openxmlformats.org/officeDocument/2006/relationships/hyperlink" Target="http://data.salud.cdmx.gob.mx/ssdf/portalut/UT_Comunicaci&#243;n/archivo/Actualizaciones/1erTrimestre26/Dir_RecMat_Serv/OFADJADF01226.pdf" TargetMode="External"/><Relationship Id="rId461" Type="http://schemas.openxmlformats.org/officeDocument/2006/relationships/hyperlink" Target="http://data.salud.cdmx.gob.mx/ssdf/portalut/UT_Comunicaci&#243;n/archivo/Actualizaciones/1erTrimestre26/Dir_RecMat_Serv/SCM.pdf" TargetMode="External"/><Relationship Id="rId517" Type="http://schemas.openxmlformats.org/officeDocument/2006/relationships/hyperlink" Target="http://data.salud.cdmx.gob.mx/ssdf/portalut/UT_Comunicaci&#243;n/archivo/Actualizaciones/1erTrimestre26/Dir_RecMat_Serv/DICTAMENADF03226.pdf" TargetMode="External"/><Relationship Id="rId559" Type="http://schemas.openxmlformats.org/officeDocument/2006/relationships/hyperlink" Target="http://data.salud.cdmx.gob.mx/ssdf/portalut/UT_Comunicaci&#243;n/archivo/Actualizaciones/1erTrimestre26/Dir_RecMat_Serv/DICTAMENADF00326.pdf" TargetMode="External"/><Relationship Id="rId60" Type="http://schemas.openxmlformats.org/officeDocument/2006/relationships/hyperlink" Target="http://data.salud.cdmx.gob.mx/ssdf/portalut/UT_Comunicaci&#243;n/archivo/Actualizaciones/1erTrimestre26/Dir_RecMat_Serv/EIUA.pdf" TargetMode="External"/><Relationship Id="rId156" Type="http://schemas.openxmlformats.org/officeDocument/2006/relationships/hyperlink" Target="http://data.salud.cdmx.gob.mx/ssdf/portalut/UT_Comunicaci&#243;n/archivo/Actualizaciones/1erTrimestre26/Dir_RecMat_Serv/AETF.pdf" TargetMode="External"/><Relationship Id="rId198" Type="http://schemas.openxmlformats.org/officeDocument/2006/relationships/hyperlink" Target="http://data.salud.cdmx.gob.mx/ssdf/portalut/UT_Comunicaci&#243;n/archivo/Actualizaciones/1erTrimestre26/Dir_RecMat_Serv/EIUA.pdf" TargetMode="External"/><Relationship Id="rId321" Type="http://schemas.openxmlformats.org/officeDocument/2006/relationships/hyperlink" Target="http://data.salud.cdmx.gob.mx/ssdf/portalut/UT_Comunicaci&#243;n/archivo/Actualizaciones/1erTrimestre26/Dir_RecMat_Serv/SUFICIENCIAADF03926.pdf" TargetMode="External"/><Relationship Id="rId363" Type="http://schemas.openxmlformats.org/officeDocument/2006/relationships/hyperlink" Target="http://data.salud.cdmx.gob.mx/ssdf/portalut/UT_Comunicaci&#243;n/archivo/Actualizaciones/1erTrimestre26/Dir_RecMat_Serv/SCM.pdf" TargetMode="External"/><Relationship Id="rId419" Type="http://schemas.openxmlformats.org/officeDocument/2006/relationships/hyperlink" Target="http://data.salud.cdmx.gob.mx/ssdf/portalut/UT_Comunicaci&#243;n/archivo/Actualizaciones/1erTrimestre26/Dir_RecMat_Serv/EIUA.pdf" TargetMode="External"/><Relationship Id="rId223" Type="http://schemas.openxmlformats.org/officeDocument/2006/relationships/hyperlink" Target="http://data.salud.cdmx.gob.mx/ssdf/portalut/UT_Comunicaci&#243;n/archivo/Actualizaciones/1erTrimestre26/Dir_RecMat_Serv/AF.pdf" TargetMode="External"/><Relationship Id="rId430" Type="http://schemas.openxmlformats.org/officeDocument/2006/relationships/hyperlink" Target="http://data.salud.cdmx.gob.mx/ssdf/portalut/UT_Comunicaci&#243;n/archivo/Actualizaciones/1erTrimestre26/Dir_RecMat_Serv/AETF.pdf" TargetMode="External"/><Relationship Id="rId18" Type="http://schemas.openxmlformats.org/officeDocument/2006/relationships/hyperlink" Target="http://data.salud.cdmx.gob.mx/ssdf/portalut/UT_Comunicaci&#243;n/archivo/Actualizaciones/1erTrimestre26/Dir_RecMat_Serv/AFN.pdf" TargetMode="External"/><Relationship Id="rId265" Type="http://schemas.openxmlformats.org/officeDocument/2006/relationships/hyperlink" Target="http://data.salud.cdmx.gob.mx/ssdf/portalut/UT_Comunicaci&#243;n/archivo/Actualizaciones/1erTrimestre26/Dir_RecMat_Serv/AETF.pdf" TargetMode="External"/><Relationship Id="rId472" Type="http://schemas.openxmlformats.org/officeDocument/2006/relationships/hyperlink" Target="http://data.salud.cdmx.gob.mx/ssdf/portalut/UT_Comunicaci&#243;n/archivo/Actualizaciones/1erTrimestre26/Dir_RecMat_Serv/AF.pdf" TargetMode="External"/><Relationship Id="rId528" Type="http://schemas.openxmlformats.org/officeDocument/2006/relationships/hyperlink" Target="http://data.salud.cdmx.gob.mx/ssdf/portalut/UT_Comunicaci&#243;n/archivo/Actualizaciones/1erTrimestre26/Dir_RecMat_Serv/OFADJADF03626.pdf" TargetMode="External"/><Relationship Id="rId125" Type="http://schemas.openxmlformats.org/officeDocument/2006/relationships/hyperlink" Target="http://data.salud.cdmx.gob.mx/ssdf/portalut/UT_Comunicaci&#243;n/archivo/Actualizaciones/1erTrimestre26/Dir_RecMat_Serv/DICTAMEN03026.pdf" TargetMode="External"/><Relationship Id="rId167" Type="http://schemas.openxmlformats.org/officeDocument/2006/relationships/hyperlink" Target="http://data.salud.cdmx.gob.mx/ssdf/portalut/UT_Comunicaci&#243;n/archivo/Actualizaciones/1erTrimestre26/Dir_RecMat_Serv/SCM.pdf" TargetMode="External"/><Relationship Id="rId332" Type="http://schemas.openxmlformats.org/officeDocument/2006/relationships/hyperlink" Target="http://data.salud.cdmx.gob.mx/ssdf/portalut/UT_Comunicaci&#243;n/archivo/Actualizaciones/1erTrimestre26/Dir_RecMat_Serv/OFADJADF04626.pdf" TargetMode="External"/><Relationship Id="rId374" Type="http://schemas.openxmlformats.org/officeDocument/2006/relationships/hyperlink" Target="https://data.salud.cdmx.gob.mx/ssdf/portalut/UT_Comunicaci%C3%B3n/archivo/Actualizaciones/1erTrimestre26/Dir_RecMat_Serv/027-2026.pdf" TargetMode="External"/><Relationship Id="rId71" Type="http://schemas.openxmlformats.org/officeDocument/2006/relationships/hyperlink" Target="http://data.salud.cdmx.gob.mx/ssdf/portalut/UT_Comunicaci&#243;n/archivo/Actualizaciones/1erTrimestre26/Dir_RecMat_Serv/AF.pdf" TargetMode="External"/><Relationship Id="rId234" Type="http://schemas.openxmlformats.org/officeDocument/2006/relationships/hyperlink" Target="http://data.salud.cdmx.gob.mx/ssdf/portalut/UT_Comunicaci&#243;n/archivo/Actualizaciones/1erTrimestre26/Dir_RecMat_Serv/EIUA.pdf" TargetMode="External"/><Relationship Id="rId2" Type="http://schemas.openxmlformats.org/officeDocument/2006/relationships/hyperlink" Target="http://data.salud.cdmx.gob.mx/ssdf/portalut/UT_Comunicaci&#243;n/archivo/Actualizaciones/1erTrimestre26/Dir_RecMat_Serv/INVITACION00126.pdf" TargetMode="External"/><Relationship Id="rId29" Type="http://schemas.openxmlformats.org/officeDocument/2006/relationships/hyperlink" Target="http://data.salud.cdmx.gob.mx/ssdf/portalut/UT_Comunicaci&#243;n/archivo/Actualizaciones/1erTrimestre26/Dir_RecMat_Serv/SUFICIENCIA00626.pdf" TargetMode="External"/><Relationship Id="rId276" Type="http://schemas.openxmlformats.org/officeDocument/2006/relationships/hyperlink" Target="http://data.salud.cdmx.gob.mx/ssdf/portalut/UT_Comunicaci&#243;n/archivo/Actualizaciones/1erTrimestre26/Dir_RecMat_Serv/SUFICIENCIAADF00426.pdf" TargetMode="External"/><Relationship Id="rId441" Type="http://schemas.openxmlformats.org/officeDocument/2006/relationships/hyperlink" Target="http://data.salud.cdmx.gob.mx/ssdf/portalut/UT_Comunicaci&#243;n/archivo/Actualizaciones/1erTrimestre26/Dir_RecMat_Serv/FAI.pdf" TargetMode="External"/><Relationship Id="rId483" Type="http://schemas.openxmlformats.org/officeDocument/2006/relationships/hyperlink" Target="http://data.salud.cdmx.gob.mx/ssdf/portalut/UT_Comunicaci&#243;n/archivo/Actualizaciones/1erTrimestre26/Dir_RecMat_Serv/ADF-028-2026.pdf" TargetMode="External"/><Relationship Id="rId539" Type="http://schemas.openxmlformats.org/officeDocument/2006/relationships/hyperlink" Target="http://data.salud.cdmx.gob.mx/ssdf/portalut/UT_Comunicaci&#243;n/archivo/Actualizaciones/1erTrimestre26/Dir_RecMat_Serv/EIUA.pdf" TargetMode="External"/><Relationship Id="rId40" Type="http://schemas.openxmlformats.org/officeDocument/2006/relationships/hyperlink" Target="http://data.salud.cdmx.gob.mx/ssdf/portalut/UT_Comunicaci&#243;n/archivo/Actualizaciones/1erTrimestre26/Dir_RecMat_Serv/DICTAMEN00726.pdf" TargetMode="External"/><Relationship Id="rId136" Type="http://schemas.openxmlformats.org/officeDocument/2006/relationships/hyperlink" Target="http://data.salud.cdmx.gob.mx/ssdf/portalut/UT_Comunicaci&#243;n/archivo/Actualizaciones/1erTrimestre26/Dir_RecMat_Serv/AETF.pdf" TargetMode="External"/><Relationship Id="rId178" Type="http://schemas.openxmlformats.org/officeDocument/2006/relationships/hyperlink" Target="http://data.salud.cdmx.gob.mx/ssdf/portalut/UT_Comunicaci&#243;n/archivo/Actualizaciones/1erTrimestre26/Dir_RecMat_Serv/AETF.pdf" TargetMode="External"/><Relationship Id="rId301" Type="http://schemas.openxmlformats.org/officeDocument/2006/relationships/hyperlink" Target="http://data.salud.cdmx.gob.mx/ssdf/portalut/UT_Comunicaci&#243;n/archivo/Actualizaciones/1erTrimestre26/Dir_RecMat_Serv/DICTAMENADF01426.pdf" TargetMode="External"/><Relationship Id="rId343" Type="http://schemas.openxmlformats.org/officeDocument/2006/relationships/hyperlink" Target="http://data.salud.cdmx.gob.mx/ssdf/portalut/UT_Comunicaci&#243;n/archivo/Actualizaciones/1erTrimestre26/Dir_RecMat_Serv/SCM.pdf" TargetMode="External"/><Relationship Id="rId550" Type="http://schemas.openxmlformats.org/officeDocument/2006/relationships/hyperlink" Target="http://data.salud.cdmx.gob.mx/ssdf/portalut/UT_Comunicaci&#243;n/archivo/Actualizaciones/1erTrimestre26/Dir_RecMat_Serv/SCM.pdf" TargetMode="External"/><Relationship Id="rId82" Type="http://schemas.openxmlformats.org/officeDocument/2006/relationships/hyperlink" Target="http://data.salud.cdmx.gob.mx/ssdf/portalut/UT_Comunicaci&#243;n/archivo/Actualizaciones/1erTrimestre26/Dir_RecMat_Serv/DICTAMEN00226.pdf" TargetMode="External"/><Relationship Id="rId203" Type="http://schemas.openxmlformats.org/officeDocument/2006/relationships/hyperlink" Target="http://data.salud.cdmx.gob.mx/ssdf/portalut/UT_Comunicaci&#243;n/archivo/Actualizaciones/1erTrimestre26/Dir_RecMat_Serv/AFN.pdf" TargetMode="External"/><Relationship Id="rId385" Type="http://schemas.openxmlformats.org/officeDocument/2006/relationships/hyperlink" Target="http://data.salud.cdmx.gob.mx/ssdf/portalut/UT_Comunicaci&#243;n/archivo/Actualizaciones/1erTrimestre26/Dir_RecMat_Serv/AETF.pdf" TargetMode="External"/><Relationship Id="rId245" Type="http://schemas.openxmlformats.org/officeDocument/2006/relationships/hyperlink" Target="http://data.salud.cdmx.gob.mx/ssdf/portalut/UT_Comunicaci&#243;n/archivo/Actualizaciones/1erTrimestre26/Dir_RecMat_Serv/ADF-040-2026.pdf" TargetMode="External"/><Relationship Id="rId287" Type="http://schemas.openxmlformats.org/officeDocument/2006/relationships/hyperlink" Target="http://data.salud.cdmx.gob.mx/ssdf/portalut/UT_Comunicaci&#243;n/archivo/Actualizaciones/1erTrimestre26/Dir_RecMat_Serv/OFADJADF00726.pdf" TargetMode="External"/><Relationship Id="rId410" Type="http://schemas.openxmlformats.org/officeDocument/2006/relationships/hyperlink" Target="http://data.salud.cdmx.gob.mx/ssdf/portalut/UT_Comunicaci&#243;n/archivo/Actualizaciones/1erTrimestre26/Dir_RecMat_Serv/AETF.pdf" TargetMode="External"/><Relationship Id="rId452" Type="http://schemas.openxmlformats.org/officeDocument/2006/relationships/hyperlink" Target="http://data.salud.cdmx.gob.mx/ssdf/portalut/UT_Comunicaci&#243;n/archivo/Actualizaciones/1erTrimestre26/Dir_RecMat_Serv/AFN.pdf" TargetMode="External"/><Relationship Id="rId494" Type="http://schemas.openxmlformats.org/officeDocument/2006/relationships/hyperlink" Target="http://data.salud.cdmx.gob.mx/ssdf/portalut/UT_Comunicaci&#243;n/archivo/Actualizaciones/1erTrimestre26/Dir_RecMat_Serv/AFN.pdf" TargetMode="External"/><Relationship Id="rId508" Type="http://schemas.openxmlformats.org/officeDocument/2006/relationships/hyperlink" Target="http://data.salud.cdmx.gob.mx/ssdf/portalut/UT_Comunicaci&#243;n/archivo/Actualizaciones/1erTrimestre26/Dir_RecMat_Serv/OFADJADF03026.pdf" TargetMode="External"/><Relationship Id="rId105" Type="http://schemas.openxmlformats.org/officeDocument/2006/relationships/hyperlink" Target="http://data.salud.cdmx.gob.mx/ssdf/portalut/UT_Comunicaci&#243;n/archivo/Actualizaciones/1erTrimestre26/Dir_RecMat_Serv/OFADJ01426.pdf" TargetMode="External"/><Relationship Id="rId147" Type="http://schemas.openxmlformats.org/officeDocument/2006/relationships/hyperlink" Target="http://data.salud.cdmx.gob.mx/ssdf/portalut/UT_Comunicaci&#243;n/archivo/Actualizaciones/1erTrimestre26/Dir_RecMat_Serv/AF.pdf" TargetMode="External"/><Relationship Id="rId312" Type="http://schemas.openxmlformats.org/officeDocument/2006/relationships/hyperlink" Target="http://data.salud.cdmx.gob.mx/ssdf/portalut/UT_Comunicaci&#243;n/archivo/Actualizaciones/1erTrimestre26/Dir_RecMat_Serv/DICTAMENADF01726.pdf" TargetMode="External"/><Relationship Id="rId354" Type="http://schemas.openxmlformats.org/officeDocument/2006/relationships/hyperlink" Target="https://data.salud.cdmx.gob.mx/ssdf/portalut/UT_Comunicaci%C3%B3n/archivo/Actualizaciones/1erTrimestre26/Dir_RecMat_Serv/026-2026.pdf" TargetMode="External"/><Relationship Id="rId51" Type="http://schemas.openxmlformats.org/officeDocument/2006/relationships/hyperlink" Target="http://data.salud.cdmx.gob.mx/ssdf/portalut/UT_Comunicaci&#243;n/archivo/Actualizaciones/1erTrimestre26/Dir_RecMat_Serv/EIUA.pdf" TargetMode="External"/><Relationship Id="rId93" Type="http://schemas.openxmlformats.org/officeDocument/2006/relationships/hyperlink" Target="http://data.salud.cdmx.gob.mx/ssdf/portalut/UT_Comunicaci&#243;n/archivo/Actualizaciones/3erTrimestre25/Dir_RecMat_Serv/AFN.pdf" TargetMode="External"/><Relationship Id="rId189" Type="http://schemas.openxmlformats.org/officeDocument/2006/relationships/hyperlink" Target="http://data.salud.cdmx.gob.mx/ssdf/portalut/UT_Comunicaci&#243;n/archivo/Actualizaciones/1erTrimestre26/Dir_RecMat_Serv/AETF.pdf" TargetMode="External"/><Relationship Id="rId396" Type="http://schemas.openxmlformats.org/officeDocument/2006/relationships/hyperlink" Target="http://data.salud.cdmx.gob.mx/ssdf/portalut/UT_Comunicaci&#243;n/archivo/Actualizaciones/1erTrimestre26/Dir_RecMat_Serv/AFN.pdf" TargetMode="External"/><Relationship Id="rId561" Type="http://schemas.openxmlformats.org/officeDocument/2006/relationships/drawing" Target="../drawings/drawing2.xml"/><Relationship Id="rId214" Type="http://schemas.openxmlformats.org/officeDocument/2006/relationships/hyperlink" Target="http://data.salud.cdmx.gob.mx/ssdf/portalut/UT_Comunicaci&#243;n/archivo/Actualizaciones/1erTrimestre26/Dir_RecMat_Serv/EIUA.pdf" TargetMode="External"/><Relationship Id="rId256" Type="http://schemas.openxmlformats.org/officeDocument/2006/relationships/hyperlink" Target="http://data.salud.cdmx.gob.mx/ssdf/portalut/UT_Comunicaci&#243;n/archivo/Actualizaciones/1erTrimestre26/Dir_RecMat_Serv/AF.pdf" TargetMode="External"/><Relationship Id="rId298" Type="http://schemas.openxmlformats.org/officeDocument/2006/relationships/hyperlink" Target="http://data.salud.cdmx.gob.mx/ssdf/portalut/UT_Comunicaci&#243;n/archivo/Actualizaciones/1erTrimestre26/Dir_RecMat_Serv/DICTAMENADF01326.pdf" TargetMode="External"/><Relationship Id="rId421" Type="http://schemas.openxmlformats.org/officeDocument/2006/relationships/hyperlink" Target="http://data.salud.cdmx.gob.mx/ssdf/portalut/UT_Comunicaci&#243;n/archivo/Actualizaciones/1erTrimestre26/Dir_RecMat_Serv/FAI.pdf" TargetMode="External"/><Relationship Id="rId463" Type="http://schemas.openxmlformats.org/officeDocument/2006/relationships/hyperlink" Target="http://data.salud.cdmx.gob.mx/ssdf/portalut/UT_Comunicaci&#243;n/archivo/Actualizaciones/1erTrimestre26/Dir_RecMat_Serv/AFN.pdf" TargetMode="External"/><Relationship Id="rId519" Type="http://schemas.openxmlformats.org/officeDocument/2006/relationships/hyperlink" Target="http://data.salud.cdmx.gob.mx/ssdf/portalut/UT_Comunicaci&#243;n/archivo/Actualizaciones/1erTrimestre26/Dir_RecMat_Serv/ADF-032-2026.pdf" TargetMode="External"/><Relationship Id="rId116" Type="http://schemas.openxmlformats.org/officeDocument/2006/relationships/hyperlink" Target="http://data.salud.cdmx.gob.mx/ssdf/portalut/UT_Comunicaci&#243;n/archivo/Actualizaciones/1erTrimestre26/Dir_RecMat_Serv/020-2026.pdf" TargetMode="External"/><Relationship Id="rId158" Type="http://schemas.openxmlformats.org/officeDocument/2006/relationships/hyperlink" Target="https://data.salud.cdmx.gob.mx/ssdf/portalut/UT_Comunicaci%C3%B3n/archivo/Actualizaciones/1erTrimestre26/Dir_RecMat_Serv/ADF-007-2026.pdf" TargetMode="External"/><Relationship Id="rId323" Type="http://schemas.openxmlformats.org/officeDocument/2006/relationships/hyperlink" Target="http://data.salud.cdmx.gob.mx/ssdf/portalut/UT_Comunicaci&#243;n/archivo/Actualizaciones/1erTrimestre26/Dir_RecMat_Serv/OFADJADF03926.pdf" TargetMode="External"/><Relationship Id="rId530" Type="http://schemas.openxmlformats.org/officeDocument/2006/relationships/hyperlink" Target="http://data.salud.cdmx.gob.mx/ssdf/portalut/UT_Comunicaci&#243;n/archivo/Actualizaciones/1erTrimestre26/Dir_RecMat_Serv/EIUA.pdf" TargetMode="External"/><Relationship Id="rId20" Type="http://schemas.openxmlformats.org/officeDocument/2006/relationships/hyperlink" Target="http://data.salud.cdmx.gob.mx/ssdf/portalut/UT_Comunicaci&#243;n/archivo/Actualizaciones/1erTrimestre26/Dir_RecMat_Serv/FAI.pdf" TargetMode="External"/><Relationship Id="rId62" Type="http://schemas.openxmlformats.org/officeDocument/2006/relationships/hyperlink" Target="http://data.salud.cdmx.gob.mx/ssdf/portalut/UT_Comunicaci&#243;n/archivo/Actualizaciones/1erTrimestre26/Dir_RecMat_Serv/AF.pdf" TargetMode="External"/><Relationship Id="rId365" Type="http://schemas.openxmlformats.org/officeDocument/2006/relationships/hyperlink" Target="http://data.salud.cdmx.gob.mx/ssdf/portalut/UT_Comunicaci&#243;n/archivo/Actualizaciones/1erTrimestre26/Dir_RecMat_Serv/AETF.pdf" TargetMode="External"/><Relationship Id="rId225" Type="http://schemas.openxmlformats.org/officeDocument/2006/relationships/hyperlink" Target="http://data.salud.cdmx.gob.mx/ssdf/portalut/UT_Comunicaci&#243;n/archivo/Actualizaciones/1erTrimestre26/Dir_RecMat_Serv/AETF.pdf" TargetMode="External"/><Relationship Id="rId267" Type="http://schemas.openxmlformats.org/officeDocument/2006/relationships/hyperlink" Target="http://data.salud.cdmx.gob.mx/ssdf/portalut/UT_Comunicaci&#243;n/archivo/Actualizaciones/1erTrimestre26/Dir_RecMat_Serv/ADF-048-2026.pdf" TargetMode="External"/><Relationship Id="rId432" Type="http://schemas.openxmlformats.org/officeDocument/2006/relationships/hyperlink" Target="http://data.salud.cdmx.gob.mx/ssdf/portalut/UT_Comunicaci&#243;n/archivo/Actualizaciones/1erTrimestre26/Dir_RecMat_Serv/SUFICIENCIAADF02326.pdf" TargetMode="External"/><Relationship Id="rId474" Type="http://schemas.openxmlformats.org/officeDocument/2006/relationships/hyperlink" Target="http://data.salud.cdmx.gob.mx/ssdf/portalut/UT_Comunicaci&#243;n/archivo/Actualizaciones/1erTrimestre26/Dir_RecMat_Serv/AETF.pdf" TargetMode="External"/><Relationship Id="rId127" Type="http://schemas.openxmlformats.org/officeDocument/2006/relationships/hyperlink" Target="http://data.salud.cdmx.gob.mx/ssdf/portalut/UT_Comunicaci&#243;n/archivo/Actualizaciones/1erTrimestre26/Dir_RecMat_Serv/DICTAMEN03126.pdf" TargetMode="External"/><Relationship Id="rId31" Type="http://schemas.openxmlformats.org/officeDocument/2006/relationships/hyperlink" Target="http://data.salud.cdmx.gob.mx/ssdf/portalut/UT_Comunicaci&#243;n/archivo/Actualizaciones/1erTrimestre26/Dir_RecMat_Serv/005-2026.pdf" TargetMode="External"/><Relationship Id="rId73" Type="http://schemas.openxmlformats.org/officeDocument/2006/relationships/hyperlink" Target="http://data.salud.cdmx.gob.mx/ssdf/portalut/UT_Comunicaci&#243;n/archivo/Actualizaciones/1erTrimestre26/Dir_RecMat_Serv/DICTAMEN01226.pdf" TargetMode="External"/><Relationship Id="rId169" Type="http://schemas.openxmlformats.org/officeDocument/2006/relationships/hyperlink" Target="http://data.salud.cdmx.gob.mx/ssdf/portalut/UT_Comunicaci&#243;n/archivo/Actualizaciones/1erTrimestre26/Dir_RecMat_Serv/AFN.pdf" TargetMode="External"/><Relationship Id="rId334" Type="http://schemas.openxmlformats.org/officeDocument/2006/relationships/hyperlink" Target="http://data.salud.cdmx.gob.mx/ssdf/portalut/UT_Comunicaci&#243;n/archivo/Actualizaciones/1erTrimestre26/Dir_RecMat_Serv/DICTAMENADF04826.pdf" TargetMode="External"/><Relationship Id="rId376" Type="http://schemas.openxmlformats.org/officeDocument/2006/relationships/hyperlink" Target="http://data.salud.cdmx.gob.mx/ssdf/portalut/UT_Comunicaci&#243;n/archivo/Actualizaciones/1erTrimestre26/Dir_RecMat_Serv/SCM.pdf" TargetMode="External"/><Relationship Id="rId541" Type="http://schemas.openxmlformats.org/officeDocument/2006/relationships/hyperlink" Target="http://data.salud.cdmx.gob.mx/ssdf/portalut/UT_Comunicaci&#243;n/archivo/Actualizaciones/1erTrimestre26/Dir_RecMat_Serv/AF.pdf" TargetMode="External"/><Relationship Id="rId4" Type="http://schemas.openxmlformats.org/officeDocument/2006/relationships/hyperlink" Target="http://data.salud.cdmx.gob.mx/ssdf/portalut/UT_Comunicaci&#243;n/archivo/Actualizaciones/1erTrimestre26/Dir_RecMat_Serv/001-2026.pdf" TargetMode="External"/><Relationship Id="rId180" Type="http://schemas.openxmlformats.org/officeDocument/2006/relationships/hyperlink" Target="http://data.salud.cdmx.gob.mx/ssdf/portalut/UT_Comunicaci&#243;n/archivo/Actualizaciones/1erTrimestre26/Dir_RecMat_Serv/SCM.pdf" TargetMode="External"/><Relationship Id="rId236" Type="http://schemas.openxmlformats.org/officeDocument/2006/relationships/hyperlink" Target="http://data.salud.cdmx.gob.mx/ssdf/portalut/UT_Comunicaci&#243;n/archivo/Actualizaciones/1erTrimestre26/Dir_RecMat_Serv/AETF.pdf" TargetMode="External"/><Relationship Id="rId278" Type="http://schemas.openxmlformats.org/officeDocument/2006/relationships/hyperlink" Target="http://data.salud.cdmx.gob.mx/ssdf/portalut/UT_Comunicaci&#243;n/archivo/Actualizaciones/1erTrimestre26/Dir_RecMat_Serv/OFADJADF00426.pdf" TargetMode="External"/><Relationship Id="rId401" Type="http://schemas.openxmlformats.org/officeDocument/2006/relationships/hyperlink" Target="http://data.salud.cdmx.gob.mx/ssdf/portalut/UT_Comunicaci&#243;n/archivo/Actualizaciones/1erTrimestre26/Dir_RecMat_Serv/EIUA.pdf" TargetMode="External"/><Relationship Id="rId443" Type="http://schemas.openxmlformats.org/officeDocument/2006/relationships/hyperlink" Target="http://data.salud.cdmx.gob.mx/ssdf/portalut/UT_Comunicaci&#243;n/archivo/Actualizaciones/1erTrimestre26/Dir_RecMat_Serv/AFN.pdf" TargetMode="External"/><Relationship Id="rId303" Type="http://schemas.openxmlformats.org/officeDocument/2006/relationships/hyperlink" Target="http://data.salud.cdmx.gob.mx/ssdf/portalut/UT_Comunicaci&#243;n/archivo/Actualizaciones/1erTrimestre26/Dir_RecMat_Serv/DICTAMENADF01526.pdf" TargetMode="External"/><Relationship Id="rId485" Type="http://schemas.openxmlformats.org/officeDocument/2006/relationships/hyperlink" Target="http://data.salud.cdmx.gob.mx/ssdf/portalut/UT_Comunicaci&#243;n/archivo/Actualizaciones/1erTrimestre26/Dir_RecMat_Serv/SCM.pdf" TargetMode="External"/><Relationship Id="rId42" Type="http://schemas.openxmlformats.org/officeDocument/2006/relationships/hyperlink" Target="http://data.salud.cdmx.gob.mx/ssdf/portalut/UT_Comunicaci&#243;n/archivo/Actualizaciones/1erTrimestre26/Dir_RecMat_Serv/EIUA.pdf" TargetMode="External"/><Relationship Id="rId84" Type="http://schemas.openxmlformats.org/officeDocument/2006/relationships/hyperlink" Target="http://data.salud.cdmx.gob.mx/ssdf/portalut/UT_Comunicaci&#243;n/archivo/Actualizaciones/1erTrimestre26/Dir_RecMat_Serv/EIUA.pdf" TargetMode="External"/><Relationship Id="rId138" Type="http://schemas.openxmlformats.org/officeDocument/2006/relationships/hyperlink" Target="http://data.salud.cdmx.gob.mx/ssdf/portalut/UT_Comunicaci&#243;n/archivo/Actualizaciones/1erTrimestre26/Dir_RecMat_Serv/EIUA.pdf" TargetMode="External"/><Relationship Id="rId345" Type="http://schemas.openxmlformats.org/officeDocument/2006/relationships/hyperlink" Target="http://data.salud.cdmx.gob.mx/ssdf/portalut/UT_Comunicaci&#243;n/archivo/Actualizaciones/1erTrimestre26/Dir_RecMat_Serv/SCM.pdf" TargetMode="External"/><Relationship Id="rId387" Type="http://schemas.openxmlformats.org/officeDocument/2006/relationships/hyperlink" Target="http://data.salud.cdmx.gob.mx/ssdf/portalut/UT_Comunicaci&#243;n/archivo/Actualizaciones/1erTrimestre26/Dir_RecMat_Serv/EIUA.pdf" TargetMode="External"/><Relationship Id="rId510" Type="http://schemas.openxmlformats.org/officeDocument/2006/relationships/hyperlink" Target="http://data.salud.cdmx.gob.mx/ssdf/portalut/UT_Comunicaci&#243;n/archivo/Actualizaciones/1erTrimestre26/Dir_RecMat_Serv/EIUA.pdf" TargetMode="External"/><Relationship Id="rId552" Type="http://schemas.openxmlformats.org/officeDocument/2006/relationships/hyperlink" Target="http://data.salud.cdmx.gob.mx/ssdf/portalut/UT_Comunicaci&#243;n/archivo/Actualizaciones/1erTrimestre26/Dir_RecMat_Serv/AFN.pdf" TargetMode="External"/><Relationship Id="rId191" Type="http://schemas.openxmlformats.org/officeDocument/2006/relationships/hyperlink" Target="https://data.salud.cdmx.gob.mx/ssdf/portalut/UT_Comunicaci%C3%B3n/archivo/Actualizaciones/1erTrimestre26/Dir_RecMat_Serv/ADF-014-2026.pdf" TargetMode="External"/><Relationship Id="rId205" Type="http://schemas.openxmlformats.org/officeDocument/2006/relationships/hyperlink" Target="http://data.salud.cdmx.gob.mx/ssdf/portalut/UT_Comunicaci&#243;n/archivo/Actualizaciones/1erTrimestre26/Dir_RecMat_Serv/AETF.pdf" TargetMode="External"/><Relationship Id="rId247" Type="http://schemas.openxmlformats.org/officeDocument/2006/relationships/hyperlink" Target="http://data.salud.cdmx.gob.mx/ssdf/portalut/UT_Comunicaci&#243;n/archivo/Actualizaciones/1erTrimestre26/Dir_RecMat_Serv/SCM.pdf" TargetMode="External"/><Relationship Id="rId412" Type="http://schemas.openxmlformats.org/officeDocument/2006/relationships/hyperlink" Target="http://data.salud.cdmx.gob.mx/ssdf/portalut/UT_Comunicaci&#243;n/archivo/Actualizaciones/1erTrimestre26/Dir_RecMat_Serv/AETF.pdf" TargetMode="External"/><Relationship Id="rId107" Type="http://schemas.openxmlformats.org/officeDocument/2006/relationships/hyperlink" Target="http://data.salud.cdmx.gob.mx/ssdf/portalut/UT_Comunicaci&#243;n/archivo/Actualizaciones/1erTrimestre26/Dir_RecMat_Serv/016-2026.pdf" TargetMode="External"/><Relationship Id="rId289" Type="http://schemas.openxmlformats.org/officeDocument/2006/relationships/hyperlink" Target="http://data.salud.cdmx.gob.mx/ssdf/portalut/UT_Comunicaci&#243;n/archivo/Actualizaciones/1erTrimestre26/Dir_RecMat_Serv/DICTAMENADF00826.pdf" TargetMode="External"/><Relationship Id="rId454" Type="http://schemas.openxmlformats.org/officeDocument/2006/relationships/hyperlink" Target="http://data.salud.cdmx.gob.mx/ssdf/portalut/UT_Comunicaci&#243;n/archivo/Actualizaciones/1erTrimestre26/Dir_RecMat_Serv/ADF-037-2026.pdf" TargetMode="External"/><Relationship Id="rId496" Type="http://schemas.openxmlformats.org/officeDocument/2006/relationships/hyperlink" Target="http://data.salud.cdmx.gob.mx/ssdf/portalut/UT_Comunicaci&#243;n/archivo/Actualizaciones/1erTrimestre26/Dir_RecMat_Serv/FAI.pdf" TargetMode="External"/><Relationship Id="rId11" Type="http://schemas.openxmlformats.org/officeDocument/2006/relationships/hyperlink" Target="http://data.salud.cdmx.gob.mx/ssdf/portalut/UT_Comunicaci&#243;n/archivo/Actualizaciones/1erTrimestre26/Dir_RecMat_Serv/DICTAMEN00126.pdf" TargetMode="External"/><Relationship Id="rId53" Type="http://schemas.openxmlformats.org/officeDocument/2006/relationships/hyperlink" Target="http://data.salud.cdmx.gob.mx/ssdf/portalut/UT_Comunicaci&#243;n/archivo/Actualizaciones/1erTrimestre26/Dir_RecMat_Serv/AF.pdf" TargetMode="External"/><Relationship Id="rId149" Type="http://schemas.openxmlformats.org/officeDocument/2006/relationships/hyperlink" Target="http://data.salud.cdmx.gob.mx/ssdf/portalut/UT_Comunicaci&#243;n/archivo/Actualizaciones/1erTrimestre26/Dir_RecMat_Serv/AETF.pdf" TargetMode="External"/><Relationship Id="rId314" Type="http://schemas.openxmlformats.org/officeDocument/2006/relationships/hyperlink" Target="http://data.salud.cdmx.gob.mx/ssdf/portalut/UT_Comunicaci&#243;n/archivo/Actualizaciones/1erTrimestre26/Dir_RecMat_Serv/OFADJADF01826.pdf" TargetMode="External"/><Relationship Id="rId356" Type="http://schemas.openxmlformats.org/officeDocument/2006/relationships/hyperlink" Target="http://data.salud.cdmx.gob.mx/ssdf/portalut/UT_Comunicaci&#243;n/archivo/Actualizaciones/1erTrimestre26/Dir_RecMat_Serv/DICTAMEN02626.pdf" TargetMode="External"/><Relationship Id="rId398" Type="http://schemas.openxmlformats.org/officeDocument/2006/relationships/hyperlink" Target="http://data.salud.cdmx.gob.mx/ssdf/portalut/UT_Comunicaci&#243;n/archivo/Actualizaciones/1erTrimestre26/Dir_RecMat_Serv/AETF.pdf" TargetMode="External"/><Relationship Id="rId521" Type="http://schemas.openxmlformats.org/officeDocument/2006/relationships/hyperlink" Target="http://data.salud.cdmx.gob.mx/ssdf/portalut/UT_Comunicaci&#243;n/archivo/Actualizaciones/1erTrimestre26/Dir_RecMat_Serv/SCM.pdf" TargetMode="External"/><Relationship Id="rId95" Type="http://schemas.openxmlformats.org/officeDocument/2006/relationships/hyperlink" Target="http://data.salud.cdmx.gob.mx/ssdf/portalut/UT_Comunicaci&#243;n/archivo/Actualizaciones/1erTrimestre26/Dir_RecMat_Serv/AF.pdf" TargetMode="External"/><Relationship Id="rId160" Type="http://schemas.openxmlformats.org/officeDocument/2006/relationships/hyperlink" Target="http://data.salud.cdmx.gob.mx/ssdf/portalut/UT_Comunicaci&#243;n/archivo/Actualizaciones/1erTrimestre26/Dir_RecMat_Serv/EIUA.pdf" TargetMode="External"/><Relationship Id="rId216" Type="http://schemas.openxmlformats.org/officeDocument/2006/relationships/hyperlink" Target="http://data.salud.cdmx.gob.mx/ssdf/portalut/UT_Comunicaci&#243;n/archivo/Actualizaciones/1erTrimestre26/Dir_RecMat_Serv/AF.pdf" TargetMode="External"/><Relationship Id="rId423" Type="http://schemas.openxmlformats.org/officeDocument/2006/relationships/hyperlink" Target="http://data.salud.cdmx.gob.mx/ssdf/portalut/UT_Comunicaci&#243;n/archivo/Actualizaciones/1erTrimestre26/Dir_RecMat_Serv/AETF.pdf" TargetMode="External"/><Relationship Id="rId258" Type="http://schemas.openxmlformats.org/officeDocument/2006/relationships/hyperlink" Target="http://data.salud.cdmx.gob.mx/ssdf/portalut/UT_Comunicaci&#243;n/archivo/Actualizaciones/1erTrimestre26/Dir_RecMat_Serv/AETF.pdf" TargetMode="External"/><Relationship Id="rId465" Type="http://schemas.openxmlformats.org/officeDocument/2006/relationships/hyperlink" Target="http://data.salud.cdmx.gob.mx/ssdf/portalut/UT_Comunicaci&#243;n/archivo/Actualizaciones/1erTrimestre26/Dir_RecMat_Serv/AETF.pdf" TargetMode="External"/><Relationship Id="rId22" Type="http://schemas.openxmlformats.org/officeDocument/2006/relationships/hyperlink" Target="http://data.salud.cdmx.gob.mx/ssdf/portalut/UT_Comunicaci&#243;n/archivo/Actualizaciones/1erTrimestre26/Dir_RecMat_Serv/DICTAMEN00526.pdf" TargetMode="External"/><Relationship Id="rId64" Type="http://schemas.openxmlformats.org/officeDocument/2006/relationships/hyperlink" Target="http://data.salud.cdmx.gob.mx/ssdf/portalut/UT_Comunicaci&#243;n/archivo/Actualizaciones/1erTrimestre26/Dir_RecMat_Serv/AETF.pdf" TargetMode="External"/><Relationship Id="rId118" Type="http://schemas.openxmlformats.org/officeDocument/2006/relationships/hyperlink" Target="http://data.salud.cdmx.gob.mx/ssdf/portalut/UT_Comunicaci&#243;n/archivo/Actualizaciones/1erTrimestre26/Dir_RecMat_Serv/SCM.pdf" TargetMode="External"/><Relationship Id="rId325" Type="http://schemas.openxmlformats.org/officeDocument/2006/relationships/hyperlink" Target="http://data.salud.cdmx.gob.mx/ssdf/portalut/UT_Comunicaci&#243;n/archivo/Actualizaciones/1erTrimestre26/Dir_RecMat_Serv/DICTAMENADF04026.pdf" TargetMode="External"/><Relationship Id="rId367" Type="http://schemas.openxmlformats.org/officeDocument/2006/relationships/hyperlink" Target="http://data.salud.cdmx.gob.mx/ssdf/portalut/UT_Comunicaci&#243;n/archivo/Actualizaciones/1erTrimestre26/Dir_RecMat_Serv/AETF.pdf" TargetMode="External"/><Relationship Id="rId532" Type="http://schemas.openxmlformats.org/officeDocument/2006/relationships/hyperlink" Target="http://data.salud.cdmx.gob.mx/ssdf/portalut/UT_Comunicaci&#243;n/archivo/Actualizaciones/1erTrimestre26/Dir_RecMat_Serv/AF.pdf" TargetMode="External"/><Relationship Id="rId171" Type="http://schemas.openxmlformats.org/officeDocument/2006/relationships/hyperlink" Target="http://data.salud.cdmx.gob.mx/ssdf/portalut/UT_Comunicaci&#243;n/archivo/Actualizaciones/1erTrimestre26/Dir_RecMat_Serv/AETF.pdf" TargetMode="External"/><Relationship Id="rId227" Type="http://schemas.openxmlformats.org/officeDocument/2006/relationships/hyperlink" Target="http://data.salud.cdmx.gob.mx/ssdf/portalut/UT_Comunicaci&#243;n/archivo/Actualizaciones/1erTrimestre26/Dir_RecMat_Serv/SCM.pdf" TargetMode="External"/><Relationship Id="rId269" Type="http://schemas.openxmlformats.org/officeDocument/2006/relationships/hyperlink" Target="http://data.salud.cdmx.gob.mx/ssdf/portalut/UT_Comunicaci&#243;n/archivo/Actualizaciones/1erTrimestre26/Dir_RecMat_Serv/SCM.pdf" TargetMode="External"/><Relationship Id="rId434" Type="http://schemas.openxmlformats.org/officeDocument/2006/relationships/hyperlink" Target="http://data.salud.cdmx.gob.mx/ssdf/portalut/UT_Comunicaci&#243;n/archivo/Actualizaciones/1erTrimestre26/Dir_RecMat_Serv/OFADJADF02326.pdf" TargetMode="External"/><Relationship Id="rId476" Type="http://schemas.openxmlformats.org/officeDocument/2006/relationships/hyperlink" Target="http://data.salud.cdmx.gob.mx/ssdf/portalut/UT_Comunicaci&#243;n/archivo/Actualizaciones/1erTrimestre26/Dir_RecMat_Serv/ADF-026-2026.pdf" TargetMode="External"/><Relationship Id="rId33" Type="http://schemas.openxmlformats.org/officeDocument/2006/relationships/hyperlink" Target="http://data.salud.cdmx.gob.mx/ssdf/portalut/UT_Comunicaci&#243;n/archivo/Actualizaciones/1erTrimestre26/Dir_RecMat_Serv/EIUA.pdf" TargetMode="External"/><Relationship Id="rId129" Type="http://schemas.openxmlformats.org/officeDocument/2006/relationships/hyperlink" Target="https://data.salud.cdmx.gob.mx/ssdf/portalut/UT_Comunicaci%C3%B3n/archivo/Actualizaciones/1erTrimestre26/Dir_RecMat_Serv/031-2026.pdf" TargetMode="External"/><Relationship Id="rId280" Type="http://schemas.openxmlformats.org/officeDocument/2006/relationships/hyperlink" Target="http://data.salud.cdmx.gob.mx/ssdf/portalut/UT_Comunicaci&#243;n/archivo/Actualizaciones/1erTrimestre26/Dir_RecMat_Serv/DICTAMENADF00526.pdf" TargetMode="External"/><Relationship Id="rId336" Type="http://schemas.openxmlformats.org/officeDocument/2006/relationships/hyperlink" Target="http://data.salud.cdmx.gob.mx/ssdf/portalut/UT_Comunicaci&#243;n/archivo/Actualizaciones/1erTrimestre26/Dir_RecMat_Serv/OFADJ00226.pdf" TargetMode="External"/><Relationship Id="rId501" Type="http://schemas.openxmlformats.org/officeDocument/2006/relationships/hyperlink" Target="http://data.salud.cdmx.gob.mx/ssdf/portalut/UT_Comunicaci&#243;n/archivo/Actualizaciones/1erTrimestre26/Dir_RecMat_Serv/SUFICIENCIAADF02626.pdf" TargetMode="External"/><Relationship Id="rId543" Type="http://schemas.openxmlformats.org/officeDocument/2006/relationships/hyperlink" Target="http://data.salud.cdmx.gob.mx/ssdf/portalut/UT_Comunicaci&#243;n/archivo/Actualizaciones/1erTrimestre26/Dir_RecMat_Serv/AETF.pdf" TargetMode="External"/><Relationship Id="rId75" Type="http://schemas.openxmlformats.org/officeDocument/2006/relationships/hyperlink" Target="http://data.salud.cdmx.gob.mx/ssdf/portalut/UT_Comunicaci&#243;n/archivo/Actualizaciones/1erTrimestre26/Dir_RecMat_Serv/012-2026.pdf" TargetMode="External"/><Relationship Id="rId140" Type="http://schemas.openxmlformats.org/officeDocument/2006/relationships/hyperlink" Target="http://data.salud.cdmx.gob.mx/ssdf/portalut/UT_Comunicaci&#243;n/archivo/Actualizaciones/1erTrimestre26/Dir_RecMat_Serv/AF.pdf" TargetMode="External"/><Relationship Id="rId182" Type="http://schemas.openxmlformats.org/officeDocument/2006/relationships/hyperlink" Target="http://data.salud.cdmx.gob.mx/ssdf/portalut/UT_Comunicaci&#243;n/archivo/Actualizaciones/1erTrimestre26/Dir_RecMat_Serv/AFN.pdf" TargetMode="External"/><Relationship Id="rId378" Type="http://schemas.openxmlformats.org/officeDocument/2006/relationships/hyperlink" Target="http://data.salud.cdmx.gob.mx/ssdf/portalut/UT_Comunicaci&#243;n/archivo/Actualizaciones/1erTrimestre26/Dir_RecMat_Serv/AFN.pdf" TargetMode="External"/><Relationship Id="rId403" Type="http://schemas.openxmlformats.org/officeDocument/2006/relationships/hyperlink" Target="http://data.salud.cdmx.gob.mx/ssdf/portalut/UT_Comunicaci&#243;n/archivo/Actualizaciones/1erTrimestre26/Dir_RecMat_Serv/SCM.pdf" TargetMode="External"/><Relationship Id="rId6" Type="http://schemas.openxmlformats.org/officeDocument/2006/relationships/hyperlink" Target="http://data.salud.cdmx.gob.mx/ssdf/portalut/UT_Comunicaci&#243;n/archivo/Actualizaciones/1erTrimestre26/Dir_RecMat_Serv/SCM.pdf" TargetMode="External"/><Relationship Id="rId238" Type="http://schemas.openxmlformats.org/officeDocument/2006/relationships/hyperlink" Target="http://data.salud.cdmx.gob.mx/ssdf/portalut/UT_Comunicaci&#243;n/archivo/Actualizaciones/1erTrimestre26/Dir_RecMat_Serv/AF.pdf" TargetMode="External"/><Relationship Id="rId445" Type="http://schemas.openxmlformats.org/officeDocument/2006/relationships/hyperlink" Target="http://data.salud.cdmx.gob.mx/ssdf/portalut/UT_Comunicaci&#243;n/archivo/Actualizaciones/1erTrimestre26/Dir_RecMat_Serv/ADF-034-2026.pdf" TargetMode="External"/><Relationship Id="rId487" Type="http://schemas.openxmlformats.org/officeDocument/2006/relationships/hyperlink" Target="http://data.salud.cdmx.gob.mx/ssdf/portalut/UT_Comunicaci&#243;n/archivo/Actualizaciones/1erTrimestre26/Dir_RecMat_Serv/AFN.pdf" TargetMode="External"/><Relationship Id="rId291" Type="http://schemas.openxmlformats.org/officeDocument/2006/relationships/hyperlink" Target="http://data.salud.cdmx.gob.mx/ssdf/portalut/UT_Comunicaci&#243;n/archivo/Actualizaciones/1erTrimestre26/Dir_RecMat_Serv/DICTAMENADF01126.pdf" TargetMode="External"/><Relationship Id="rId305" Type="http://schemas.openxmlformats.org/officeDocument/2006/relationships/hyperlink" Target="http://data.salud.cdmx.gob.mx/ssdf/portalut/UT_Comunicaci&#243;n/archivo/Actualizaciones/1erTrimestre26/Dir_RecMat_Serv/SUFICIENCIAADF01526.pdf" TargetMode="External"/><Relationship Id="rId347" Type="http://schemas.openxmlformats.org/officeDocument/2006/relationships/hyperlink" Target="http://data.salud.cdmx.gob.mx/ssdf/portalut/UT_Comunicaci&#243;n/archivo/Actualizaciones/1erTrimestre26/Dir_RecMat_Serv/SCM.pdf" TargetMode="External"/><Relationship Id="rId512" Type="http://schemas.openxmlformats.org/officeDocument/2006/relationships/hyperlink" Target="http://data.salud.cdmx.gob.mx/ssdf/portalut/UT_Comunicaci&#243;n/archivo/Actualizaciones/1erTrimestre26/Dir_RecMat_Serv/AF.pdf" TargetMode="External"/><Relationship Id="rId44" Type="http://schemas.openxmlformats.org/officeDocument/2006/relationships/hyperlink" Target="http://data.salud.cdmx.gob.mx/ssdf/portalut/UT_Comunicaci&#243;n/archivo/Actualizaciones/1erTrimestre26/Dir_RecMat_Serv/AF.pdf" TargetMode="External"/><Relationship Id="rId86" Type="http://schemas.openxmlformats.org/officeDocument/2006/relationships/hyperlink" Target="http://data.salud.cdmx.gob.mx/ssdf/portalut/UT_Comunicaci&#243;n/archivo/Actualizaciones/1erTrimestre26/Dir_RecMat_Serv/FAI.pdf" TargetMode="External"/><Relationship Id="rId151" Type="http://schemas.openxmlformats.org/officeDocument/2006/relationships/hyperlink" Target="https://data.salud.cdmx.gob.mx/ssdf/portalut/UT_Comunicaci%C3%B3n/archivo/Actualizaciones/1erTrimestre26/Dir_RecMat_Serv/ADF-006-2026.pdf" TargetMode="External"/><Relationship Id="rId389" Type="http://schemas.openxmlformats.org/officeDocument/2006/relationships/hyperlink" Target="http://data.salud.cdmx.gob.mx/ssdf/portalut/UT_Comunicaci&#243;n/archivo/Actualizaciones/1erTrimestre26/Dir_RecMat_Serv/AF.pdf" TargetMode="External"/><Relationship Id="rId554" Type="http://schemas.openxmlformats.org/officeDocument/2006/relationships/hyperlink" Target="http://data.salud.cdmx.gob.mx/ssdf/portalut/UT_Comunicaci&#243;n/archivo/Actualizaciones/1erTrimestre26/Dir_RecMat_Serv/AF.pdf" TargetMode="External"/><Relationship Id="rId193" Type="http://schemas.openxmlformats.org/officeDocument/2006/relationships/hyperlink" Target="http://data.salud.cdmx.gob.mx/ssdf/portalut/UT_Comunicaci&#243;n/archivo/Actualizaciones/1erTrimestre26/Dir_RecMat_Serv/AF.pdf" TargetMode="External"/><Relationship Id="rId207" Type="http://schemas.openxmlformats.org/officeDocument/2006/relationships/hyperlink" Target="http://data.salud.cdmx.gob.mx/ssdf/portalut/UT_Comunicaci&#243;n/archivo/Actualizaciones/1erTrimestre26/Dir_RecMat_Serv/EIUA.pdf" TargetMode="External"/><Relationship Id="rId249" Type="http://schemas.openxmlformats.org/officeDocument/2006/relationships/hyperlink" Target="http://data.salud.cdmx.gob.mx/ssdf/portalut/UT_Comunicaci&#243;n/archivo/Actualizaciones/1erTrimestre26/Dir_RecMat_Serv/AF.pdf" TargetMode="External"/><Relationship Id="rId414" Type="http://schemas.openxmlformats.org/officeDocument/2006/relationships/hyperlink" Target="http://data.salud.cdmx.gob.mx/ssdf/portalut/UT_Comunicaci&#243;n/archivo/Actualizaciones/1erTrimestre26/Dir_RecMat_Serv/SUFICIENCIA03526.pdf" TargetMode="External"/><Relationship Id="rId456" Type="http://schemas.openxmlformats.org/officeDocument/2006/relationships/hyperlink" Target="http://data.salud.cdmx.gob.mx/ssdf/portalut/UT_Comunicaci&#243;n/archivo/Actualizaciones/1erTrimestre26/Dir_RecMat_Serv/DICTAMENADF02026.pdf" TargetMode="External"/><Relationship Id="rId498" Type="http://schemas.openxmlformats.org/officeDocument/2006/relationships/hyperlink" Target="http://data.salud.cdmx.gob.mx/ssdf/portalut/UT_Comunicaci&#243;n/archivo/Actualizaciones/1erTrimestre26/Dir_RecMat_Serv/SUFICIENCIAADF02926.pdf" TargetMode="External"/><Relationship Id="rId13" Type="http://schemas.openxmlformats.org/officeDocument/2006/relationships/hyperlink" Target="http://data.salud.cdmx.gob.mx/ssdf/portalut/UT_Comunicaci&#243;n/archivo/Actualizaciones/1erTrimestre26/Dir_RecMat_Serv/SUFICIENCIA00426.pdf" TargetMode="External"/><Relationship Id="rId109" Type="http://schemas.openxmlformats.org/officeDocument/2006/relationships/hyperlink" Target="http://data.salud.cdmx.gob.mx/ssdf/portalut/UT_Comunicaci&#243;n/archivo/Actualizaciones/1erTrimestre26/Dir_RecMat_Serv/AFN.pdf" TargetMode="External"/><Relationship Id="rId260" Type="http://schemas.openxmlformats.org/officeDocument/2006/relationships/hyperlink" Target="http://data.salud.cdmx.gob.mx/ssdf/portalut/UT_Comunicaci&#243;n/archivo/Actualizaciones/1erTrimestre26/Dir_RecMat_Serv/ADF-046-2026.pdf" TargetMode="External"/><Relationship Id="rId316" Type="http://schemas.openxmlformats.org/officeDocument/2006/relationships/hyperlink" Target="http://data.salud.cdmx.gob.mx/ssdf/portalut/UT_Comunicaci&#243;n/archivo/Actualizaciones/1erTrimestre26/Dir_RecMat_Serv/OFADJADF01926.pdf" TargetMode="External"/><Relationship Id="rId523" Type="http://schemas.openxmlformats.org/officeDocument/2006/relationships/hyperlink" Target="http://data.salud.cdmx.gob.mx/ssdf/portalut/UT_Comunicaci&#243;n/archivo/Actualizaciones/1erTrimestre26/Dir_RecMat_Serv/AFN.pdf" TargetMode="External"/><Relationship Id="rId55" Type="http://schemas.openxmlformats.org/officeDocument/2006/relationships/hyperlink" Target="http://data.salud.cdmx.gob.mx/ssdf/portalut/UT_Comunicaci&#243;n/archivo/Actualizaciones/1erTrimestre26/Dir_RecMat_Serv/AETF.pdf" TargetMode="External"/><Relationship Id="rId97" Type="http://schemas.openxmlformats.org/officeDocument/2006/relationships/hyperlink" Target="http://data.salud.cdmx.gob.mx/ssdf/portalut/UT_Comunicaci&#243;n/archivo/Actualizaciones/1erTrimestre26/Dir_RecMat_Serv/DICTAMEN00326.pdf" TargetMode="External"/><Relationship Id="rId120" Type="http://schemas.openxmlformats.org/officeDocument/2006/relationships/hyperlink" Target="http://data.salud.cdmx.gob.mx/ssdf/portalut/UT_Comunicaci&#243;n/archivo/Actualizaciones/1erTrimestre26/Dir_RecMat_Serv/AFN.pdf" TargetMode="External"/><Relationship Id="rId358" Type="http://schemas.openxmlformats.org/officeDocument/2006/relationships/hyperlink" Target="http://data.salud.cdmx.gob.mx/ssdf/portalut/UT_Comunicaci&#243;n/archivo/Actualizaciones/1erTrimestre26/Dir_RecMat_Serv/SUFICIENCIA02526.pdf" TargetMode="External"/><Relationship Id="rId162" Type="http://schemas.openxmlformats.org/officeDocument/2006/relationships/hyperlink" Target="http://data.salud.cdmx.gob.mx/ssdf/portalut/UT_Comunicaci&#243;n/archivo/Actualizaciones/1erTrimestre26/Dir_RecMat_Serv/AF.pdf" TargetMode="External"/><Relationship Id="rId218" Type="http://schemas.openxmlformats.org/officeDocument/2006/relationships/hyperlink" Target="http://data.salud.cdmx.gob.mx/ssdf/portalut/UT_Comunicaci&#243;n/archivo/Actualizaciones/1erTrimestre26/Dir_RecMat_Serv/AETF.pdf" TargetMode="External"/><Relationship Id="rId425" Type="http://schemas.openxmlformats.org/officeDocument/2006/relationships/hyperlink" Target="http://data.salud.cdmx.gob.mx/ssdf/portalut/UT_Comunicaci&#243;n/archivo/Actualizaciones/1erTrimestre26/Dir_RecMat_Serv/ADF-024-2026.pdf" TargetMode="External"/><Relationship Id="rId467" Type="http://schemas.openxmlformats.org/officeDocument/2006/relationships/hyperlink" Target="http://data.salud.cdmx.gob.mx/ssdf/portalut/UT_Comunicaci&#243;n/archivo/Actualizaciones/1erTrimestre26/Dir_RecMat_Serv/DICTAMENADF02126.pdf" TargetMode="External"/><Relationship Id="rId271" Type="http://schemas.openxmlformats.org/officeDocument/2006/relationships/hyperlink" Target="http://data.salud.cdmx.gob.mx/ssdf/portalut/UT_Comunicaci&#243;n/archivo/Actualizaciones/1erTrimestre26/Dir_RecMat_Serv/OFADJ01626.pdf" TargetMode="External"/><Relationship Id="rId24" Type="http://schemas.openxmlformats.org/officeDocument/2006/relationships/hyperlink" Target="http://data.salud.cdmx.gob.mx/ssdf/portalut/UT_Comunicaci&#243;n/archivo/Actualizaciones/1erTrimestre26/Dir_RecMat_Serv/SCM.pdf" TargetMode="External"/><Relationship Id="rId66" Type="http://schemas.openxmlformats.org/officeDocument/2006/relationships/hyperlink" Target="http://data.salud.cdmx.gob.mx/ssdf/portalut/UT_Comunicaci&#243;n/archivo/Actualizaciones/1erTrimestre26/Dir_RecMat_Serv/SUFCONV001.pdf" TargetMode="External"/><Relationship Id="rId131" Type="http://schemas.openxmlformats.org/officeDocument/2006/relationships/hyperlink" Target="http://data.salud.cdmx.gob.mx/ssdf/portalut/UT_Comunicaci&#243;n/archivo/Actualizaciones/1erTrimestre26/Dir_RecMat_Serv/EIUA.pdf" TargetMode="External"/><Relationship Id="rId327" Type="http://schemas.openxmlformats.org/officeDocument/2006/relationships/hyperlink" Target="http://data.salud.cdmx.gob.mx/ssdf/portalut/UT_Comunicaci&#243;n/archivo/Actualizaciones/1erTrimestre26/Dir_RecMat_Serv/SUFICIENCIAADF04126.pdf" TargetMode="External"/><Relationship Id="rId369" Type="http://schemas.openxmlformats.org/officeDocument/2006/relationships/hyperlink" Target="http://data.salud.cdmx.gob.mx/ssdf/portalut/UT_Comunicaci&#243;n/archivo/Actualizaciones/1erTrimestre26/Dir_RecMat_Serv/DICTAMEN02826.pdf" TargetMode="External"/><Relationship Id="rId534" Type="http://schemas.openxmlformats.org/officeDocument/2006/relationships/hyperlink" Target="http://data.salud.cdmx.gob.mx/ssdf/portalut/UT_Comunicaci&#243;n/archivo/Actualizaciones/1erTrimestre26/Dir_RecMat_Serv/AETF.pdf" TargetMode="External"/><Relationship Id="rId173" Type="http://schemas.openxmlformats.org/officeDocument/2006/relationships/hyperlink" Target="http://data.salud.cdmx.gob.mx/ssdf/portalut/UT_Comunicaci&#243;n/archivo/Actualizaciones/1erTrimestre26/Dir_RecMat_Serv/EIUA.pdf" TargetMode="External"/><Relationship Id="rId229" Type="http://schemas.openxmlformats.org/officeDocument/2006/relationships/hyperlink" Target="http://data.salud.cdmx.gob.mx/ssdf/portalut/UT_Comunicaci&#243;n/archivo/Actualizaciones/1erTrimestre26/Dir_RecMat_Serv/AF.pdf" TargetMode="External"/><Relationship Id="rId380" Type="http://schemas.openxmlformats.org/officeDocument/2006/relationships/hyperlink" Target="http://data.salud.cdmx.gob.mx/ssdf/portalut/UT_Comunicaci&#243;n/archivo/Actualizaciones/1erTrimestre26/Dir_RecMat_Serv/AETF.pdf" TargetMode="External"/><Relationship Id="rId436" Type="http://schemas.openxmlformats.org/officeDocument/2006/relationships/hyperlink" Target="http://data.salud.cdmx.gob.mx/ssdf/portalut/UT_Comunicaci&#243;n/archivo/Actualizaciones/1erTrimestre26/Dir_RecMat_Serv/DICTAMENADF02426.pdf" TargetMode="External"/><Relationship Id="rId240" Type="http://schemas.openxmlformats.org/officeDocument/2006/relationships/hyperlink" Target="http://data.salud.cdmx.gob.mx/ssdf/portalut/UT_Comunicaci&#243;n/archivo/Actualizaciones/1erTrimestre26/Dir_RecMat_Serv/EIUA.pdf" TargetMode="External"/><Relationship Id="rId478" Type="http://schemas.openxmlformats.org/officeDocument/2006/relationships/hyperlink" Target="http://data.salud.cdmx.gob.mx/ssdf/portalut/UT_Comunicaci&#243;n/archivo/Actualizaciones/1erTrimestre26/Dir_RecMat_Serv/SCM.pdf" TargetMode="External"/><Relationship Id="rId35" Type="http://schemas.openxmlformats.org/officeDocument/2006/relationships/hyperlink" Target="http://data.salud.cdmx.gob.mx/ssdf/portalut/UT_Comunicaci&#243;n/archivo/Actualizaciones/1erTrimestre26/Dir_RecMat_Serv/AF.pdf" TargetMode="External"/><Relationship Id="rId77" Type="http://schemas.openxmlformats.org/officeDocument/2006/relationships/hyperlink" Target="http://data.salud.cdmx.gob.mx/ssdf/portalut/UT_Comunicaci&#243;n/archivo/Actualizaciones/1erTrimestre26/Dir_RecMat_Serv/SCM.pdf" TargetMode="External"/><Relationship Id="rId100" Type="http://schemas.openxmlformats.org/officeDocument/2006/relationships/hyperlink" Target="http://data.salud.cdmx.gob.mx/ssdf/portalut/UT_Comunicaci&#243;n/archivo/Actualizaciones/3erTrimestre25/Dir_RecMat_Serv/AFN.pdf" TargetMode="External"/><Relationship Id="rId282" Type="http://schemas.openxmlformats.org/officeDocument/2006/relationships/hyperlink" Target="http://data.salud.cdmx.gob.mx/ssdf/portalut/UT_Comunicaci&#243;n/archivo/Actualizaciones/1erTrimestre26/Dir_RecMat_Serv/SUFICIENCIAADF00626.pdf" TargetMode="External"/><Relationship Id="rId338" Type="http://schemas.openxmlformats.org/officeDocument/2006/relationships/hyperlink" Target="http://data.salud.cdmx.gob.mx/ssdf/portalut/UT_Comunicaci&#243;n/archivo/Actualizaciones/1erTrimestre26/Dir_RecMat_Serv/SUFICIENCIA01826.pdf" TargetMode="External"/><Relationship Id="rId503" Type="http://schemas.openxmlformats.org/officeDocument/2006/relationships/hyperlink" Target="http://data.salud.cdmx.gob.mx/ssdf/portalut/UT_Comunicaci&#243;n/archivo/Actualizaciones/1erTrimestre26/Dir_RecMat_Serv/OFADJADF02826.pdf" TargetMode="External"/><Relationship Id="rId545" Type="http://schemas.openxmlformats.org/officeDocument/2006/relationships/hyperlink" Target="http://data.salud.cdmx.gob.mx/ssdf/portalut/UT_Comunicaci&#243;n/archivo/Actualizaciones/1erTrimestre26/Dir_RecMat_Serv/SUFICIENCIAADF04726.pdf" TargetMode="External"/><Relationship Id="rId8" Type="http://schemas.openxmlformats.org/officeDocument/2006/relationships/hyperlink" Target="http://data.salud.cdmx.gob.mx/ssdf/portalut/UT_Comunicaci&#243;n/archivo/Actualizaciones/1erTrimestre26/Dir_RecMat_Serv/AFN.pdf" TargetMode="External"/><Relationship Id="rId142" Type="http://schemas.openxmlformats.org/officeDocument/2006/relationships/hyperlink" Target="http://data.salud.cdmx.gob.mx/ssdf/portalut/UT_Comunicaci&#243;n/archivo/Actualizaciones/1erTrimestre26/Dir_RecMat_Serv/AETF.pdf" TargetMode="External"/><Relationship Id="rId184" Type="http://schemas.openxmlformats.org/officeDocument/2006/relationships/hyperlink" Target="http://data.salud.cdmx.gob.mx/ssdf/portalut/UT_Comunicaci&#243;n/archivo/Actualizaciones/1erTrimestre26/Dir_RecMat_Serv/AETF.pdf" TargetMode="External"/><Relationship Id="rId391" Type="http://schemas.openxmlformats.org/officeDocument/2006/relationships/hyperlink" Target="http://data.salud.cdmx.gob.mx/ssdf/portalut/UT_Comunicaci&#243;n/archivo/Actualizaciones/1erTrimestre26/Dir_RecMat_Serv/AETF.pdf" TargetMode="External"/><Relationship Id="rId405" Type="http://schemas.openxmlformats.org/officeDocument/2006/relationships/hyperlink" Target="http://data.salud.cdmx.gob.mx/ssdf/portalut/UT_Comunicaci&#243;n/archivo/Actualizaciones/1erTrimestre26/Dir_RecMat_Serv/AF.pdf" TargetMode="External"/><Relationship Id="rId447" Type="http://schemas.openxmlformats.org/officeDocument/2006/relationships/hyperlink" Target="http://data.salud.cdmx.gob.mx/ssdf/portalut/UT_Comunicaci&#243;n/archivo/Actualizaciones/1erTrimestre26/Dir_RecMat_Serv/DICTAMENADF03726.pdf" TargetMode="External"/><Relationship Id="rId251" Type="http://schemas.openxmlformats.org/officeDocument/2006/relationships/hyperlink" Target="http://data.salud.cdmx.gob.mx/ssdf/portalut/UT_Comunicaci&#243;n/archivo/Actualizaciones/1erTrimestre26/Dir_RecMat_Serv/AETF.pdf" TargetMode="External"/><Relationship Id="rId489" Type="http://schemas.openxmlformats.org/officeDocument/2006/relationships/hyperlink" Target="http://data.salud.cdmx.gob.mx/ssdf/portalut/UT_Comunicaci&#243;n/archivo/Actualizaciones/1erTrimestre26/Dir_RecMat_Serv/FAI.pdf" TargetMode="External"/><Relationship Id="rId46" Type="http://schemas.openxmlformats.org/officeDocument/2006/relationships/hyperlink" Target="http://data.salud.cdmx.gob.mx/ssdf/portalut/UT_Comunicaci&#243;n/archivo/Actualizaciones/1erTrimestre26/Dir_RecMat_Serv/AETF.pdf" TargetMode="External"/><Relationship Id="rId293" Type="http://schemas.openxmlformats.org/officeDocument/2006/relationships/hyperlink" Target="http://data.salud.cdmx.gob.mx/ssdf/portalut/UT_Comunicaci&#243;n/archivo/Actualizaciones/1erTrimestre26/Dir_RecMat_Serv/EIUA.pdf" TargetMode="External"/><Relationship Id="rId307" Type="http://schemas.openxmlformats.org/officeDocument/2006/relationships/hyperlink" Target="http://data.salud.cdmx.gob.mx/ssdf/portalut/UT_Comunicaci&#243;n/archivo/Actualizaciones/1erTrimestre26/Dir_RecMat_Serv/DICTAMENADF01626.pdf" TargetMode="External"/><Relationship Id="rId349" Type="http://schemas.openxmlformats.org/officeDocument/2006/relationships/hyperlink" Target="http://data.salud.cdmx.gob.mx/ssdf/portalut/UT_Comunicaci&#243;n/archivo/Actualizaciones/1erTrimestre26/Dir_RecMat_Serv/AETF.pdf" TargetMode="External"/><Relationship Id="rId514" Type="http://schemas.openxmlformats.org/officeDocument/2006/relationships/hyperlink" Target="http://data.salud.cdmx.gob.mx/ssdf/portalut/UT_Comunicaci&#243;n/archivo/Actualizaciones/1erTrimestre26/Dir_RecMat_Serv/AETF.pdf" TargetMode="External"/><Relationship Id="rId556" Type="http://schemas.openxmlformats.org/officeDocument/2006/relationships/hyperlink" Target="http://data.salud.cdmx.gob.mx/ssdf/portalut/UT_Comunicaci&#243;n/archivo/Actualizaciones/1erTrimestre26/Dir_RecMat_Serv/AETF.pdf" TargetMode="External"/><Relationship Id="rId88" Type="http://schemas.openxmlformats.org/officeDocument/2006/relationships/hyperlink" Target="http://data.salud.cdmx.gob.mx/ssdf/portalut/UT_Comunicaci&#243;n/archivo/Actualizaciones/1erTrimestre26/Dir_RecMat_Serv/AETF.pdf" TargetMode="External"/><Relationship Id="rId111" Type="http://schemas.openxmlformats.org/officeDocument/2006/relationships/hyperlink" Target="http://data.salud.cdmx.gob.mx/ssdf/portalut/UT_Comunicaci&#243;n/archivo/Actualizaciones/1erTrimestre26/Dir_RecMat_Serv/AF.pdf" TargetMode="External"/><Relationship Id="rId153" Type="http://schemas.openxmlformats.org/officeDocument/2006/relationships/hyperlink" Target="http://data.salud.cdmx.gob.mx/ssdf/portalut/UT_Comunicaci&#243;n/archivo/Actualizaciones/1erTrimestre26/Dir_RecMat_Serv/SCM.pdf" TargetMode="External"/><Relationship Id="rId195" Type="http://schemas.openxmlformats.org/officeDocument/2006/relationships/hyperlink" Target="http://data.salud.cdmx.gob.mx/ssdf/portalut/UT_Comunicaci&#243;n/archivo/Actualizaciones/1erTrimestre26/Dir_RecMat_Serv/AETF.pdf" TargetMode="External"/><Relationship Id="rId209" Type="http://schemas.openxmlformats.org/officeDocument/2006/relationships/hyperlink" Target="http://data.salud.cdmx.gob.mx/ssdf/portalut/UT_Comunicaci&#243;n/archivo/Actualizaciones/1erTrimestre26/Dir_RecMat_Serv/AF.pdf" TargetMode="External"/><Relationship Id="rId360" Type="http://schemas.openxmlformats.org/officeDocument/2006/relationships/hyperlink" Target="http://data.salud.cdmx.gob.mx/ssdf/portalut/UT_Comunicaci&#243;n/archivo/Actualizaciones/1erTrimestre26/Dir_RecMat_Serv/INVITACION02526.pdf" TargetMode="External"/><Relationship Id="rId416" Type="http://schemas.openxmlformats.org/officeDocument/2006/relationships/hyperlink" Target="http://data.salud.cdmx.gob.mx/ssdf/portalut/UT_Comunicaci&#243;n/archivo/Actualizaciones/1erTrimestre26/Dir_RecMat_Serv/OFADJ03526.pdf" TargetMode="External"/><Relationship Id="rId220" Type="http://schemas.openxmlformats.org/officeDocument/2006/relationships/hyperlink" Target="https://data.salud.cdmx.gob.mx/ssdf/portalut/UT_Comunicaci%C3%B3n/archivo/Actualizaciones/1erTrimestre26/Dir_RecMat_Serv/ADF-018-2026.pdf" TargetMode="External"/><Relationship Id="rId458" Type="http://schemas.openxmlformats.org/officeDocument/2006/relationships/hyperlink" Target="https://data.salud.cdmx.gob.mx/ssdf/portalut/UT_Comunicaci%C3%B3n/archivo/Actualizaciones/1erTrimestre26/Dir_RecMat_Serv/ADF-020-2026.pdf" TargetMode="External"/><Relationship Id="rId15" Type="http://schemas.openxmlformats.org/officeDocument/2006/relationships/hyperlink" Target="http://data.salud.cdmx.gob.mx/ssdf/portalut/UT_Comunicaci&#243;n/archivo/Actualizaciones/1erTrimestre26/Dir_RecMat_Serv/EIUA.pdf" TargetMode="External"/><Relationship Id="rId57" Type="http://schemas.openxmlformats.org/officeDocument/2006/relationships/hyperlink" Target="http://data.salud.cdmx.gob.mx/ssdf/portalut/UT_Comunicaci&#243;n/archivo/Actualizaciones/1erTrimestre26/Dir_RecMat_Serv/SUFICIENCIA01026.pdf" TargetMode="External"/><Relationship Id="rId262" Type="http://schemas.openxmlformats.org/officeDocument/2006/relationships/hyperlink" Target="http://data.salud.cdmx.gob.mx/ssdf/portalut/UT_Comunicaci&#243;n/archivo/Actualizaciones/1erTrimestre26/Dir_RecMat_Serv/SCM.pdf" TargetMode="External"/><Relationship Id="rId318" Type="http://schemas.openxmlformats.org/officeDocument/2006/relationships/hyperlink" Target="http://data.salud.cdmx.gob.mx/ssdf/portalut/UT_Comunicaci&#243;n/archivo/Actualizaciones/1erTrimestre26/Dir_RecMat_Serv/SUFICIENCIAADF03526.pdf" TargetMode="External"/><Relationship Id="rId525" Type="http://schemas.openxmlformats.org/officeDocument/2006/relationships/hyperlink" Target="http://data.salud.cdmx.gob.mx/ssdf/portalut/UT_Comunicaci&#243;n/archivo/Actualizaciones/1erTrimestre26/Dir_RecMat_Serv/FAI.pdf" TargetMode="External"/><Relationship Id="rId99" Type="http://schemas.openxmlformats.org/officeDocument/2006/relationships/hyperlink" Target="http://data.salud.cdmx.gob.mx/ssdf/portalut/UT_Comunicaci&#243;n/archivo/Actualizaciones/1erTrimestre26/Dir_RecMat_Serv/EIUA.pdf" TargetMode="External"/><Relationship Id="rId122" Type="http://schemas.openxmlformats.org/officeDocument/2006/relationships/hyperlink" Target="http://data.salud.cdmx.gob.mx/ssdf/portalut/UT_Comunicaci&#243;n/archivo/Actualizaciones/1erTrimestre26/Dir_RecMat_Serv/AETF.pdf" TargetMode="External"/><Relationship Id="rId164" Type="http://schemas.openxmlformats.org/officeDocument/2006/relationships/hyperlink" Target="http://data.salud.cdmx.gob.mx/ssdf/portalut/UT_Comunicaci&#243;n/archivo/Actualizaciones/1erTrimestre26/Dir_RecMat_Serv/AETF.pdf" TargetMode="External"/><Relationship Id="rId371" Type="http://schemas.openxmlformats.org/officeDocument/2006/relationships/hyperlink" Target="http://data.salud.cdmx.gob.mx/ssdf/portalut/UT_Comunicaci&#243;n/archivo/Actualizaciones/1erTrimestre26/Dir_RecMat_Serv/SUFICIENCIA02726.pdf" TargetMode="External"/><Relationship Id="rId427" Type="http://schemas.openxmlformats.org/officeDocument/2006/relationships/hyperlink" Target="http://data.salud.cdmx.gob.mx/ssdf/portalut/UT_Comunicaci&#243;n/archivo/Actualizaciones/1erTrimestre26/Dir_RecMat_Serv/SCM.pdf" TargetMode="External"/><Relationship Id="rId469" Type="http://schemas.openxmlformats.org/officeDocument/2006/relationships/hyperlink" Target="https://data.salud.cdmx.gob.mx/ssdf/portalut/UT_Comunicaci%C3%B3n/archivo/Actualizaciones/1erTrimestre26/Dir_RecMat_Serv/ADF-021-2026.pdf" TargetMode="External"/><Relationship Id="rId26" Type="http://schemas.openxmlformats.org/officeDocument/2006/relationships/hyperlink" Target="http://data.salud.cdmx.gob.mx/ssdf/portalut/UT_Comunicaci&#243;n/archivo/Actualizaciones/1erTrimestre26/Dir_RecMat_Serv/AFN.pdf" TargetMode="External"/><Relationship Id="rId231" Type="http://schemas.openxmlformats.org/officeDocument/2006/relationships/hyperlink" Target="http://data.salud.cdmx.gob.mx/ssdf/portalut/UT_Comunicaci&#243;n/archivo/Actualizaciones/1erTrimestre26/Dir_RecMat_Serv/AETF.pdf" TargetMode="External"/><Relationship Id="rId273" Type="http://schemas.openxmlformats.org/officeDocument/2006/relationships/hyperlink" Target="http://data.salud.cdmx.gob.mx/ssdf/portalut/UT_Comunicaci&#243;n/archivo/Actualizaciones/1erTrimestre26/Dir_RecMat_Serv/OFADJ03026.pdf" TargetMode="External"/><Relationship Id="rId329" Type="http://schemas.openxmlformats.org/officeDocument/2006/relationships/hyperlink" Target="http://data.salud.cdmx.gob.mx/ssdf/portalut/UT_Comunicaci&#243;n/archivo/Actualizaciones/1erTrimestre26/Dir_RecMat_Serv/OFADJADF04126.pdf" TargetMode="External"/><Relationship Id="rId480" Type="http://schemas.openxmlformats.org/officeDocument/2006/relationships/hyperlink" Target="http://data.salud.cdmx.gob.mx/ssdf/portalut/UT_Comunicaci&#243;n/archivo/Actualizaciones/1erTrimestre26/Dir_RecMat_Serv/AFN.pdf" TargetMode="External"/><Relationship Id="rId536" Type="http://schemas.openxmlformats.org/officeDocument/2006/relationships/hyperlink" Target="http://data.salud.cdmx.gob.mx/ssdf/portalut/UT_Comunicaci&#243;n/archivo/Actualizaciones/1erTrimestre26/Dir_RecMat_Serv/SUFICIENCIAADF04126.pdf" TargetMode="External"/><Relationship Id="rId68" Type="http://schemas.openxmlformats.org/officeDocument/2006/relationships/hyperlink" Target="http://data.salud.cdmx.gob.mx/ssdf/portalut/UT_Comunicaci&#243;n/archivo/Actualizaciones/1erTrimestre26/Dir_RecMat_Serv/EIUA.pdf" TargetMode="External"/><Relationship Id="rId133" Type="http://schemas.openxmlformats.org/officeDocument/2006/relationships/hyperlink" Target="http://data.salud.cdmx.gob.mx/ssdf/portalut/UT_Comunicaci&#243;n/archivo/Actualizaciones/1erTrimestre26/Dir_RecMat_Serv/AF.pdf" TargetMode="External"/><Relationship Id="rId175" Type="http://schemas.openxmlformats.org/officeDocument/2006/relationships/hyperlink" Target="http://data.salud.cdmx.gob.mx/ssdf/portalut/UT_Comunicaci&#243;n/archivo/Actualizaciones/1erTrimestre26/Dir_RecMat_Serv/AF.pdf" TargetMode="External"/><Relationship Id="rId340" Type="http://schemas.openxmlformats.org/officeDocument/2006/relationships/hyperlink" Target="http://data.salud.cdmx.gob.mx/ssdf/portalut/UT_Comunicaci&#243;n/archivo/Actualizaciones/1erTrimestre26/Dir_RecMat_Serv/OFADJ01826.pdf" TargetMode="External"/><Relationship Id="rId200" Type="http://schemas.openxmlformats.org/officeDocument/2006/relationships/hyperlink" Target="http://data.salud.cdmx.gob.mx/ssdf/portalut/UT_Comunicaci&#243;n/archivo/Actualizaciones/1erTrimestre26/Dir_RecMat_Serv/EIUA.pdf" TargetMode="External"/><Relationship Id="rId382" Type="http://schemas.openxmlformats.org/officeDocument/2006/relationships/hyperlink" Target="http://data.salud.cdmx.gob.mx/ssdf/portalut/UT_Comunicaci&#243;n/archivo/Actualizaciones/1erTrimestre26/Dir_RecMat_Serv/SCM.pdf" TargetMode="External"/><Relationship Id="rId438" Type="http://schemas.openxmlformats.org/officeDocument/2006/relationships/hyperlink" Target="http://data.salud.cdmx.gob.mx/ssdf/portalut/UT_Comunicaci&#243;n/archivo/Actualizaciones/1erTrimestre26/Dir_RecMat_Serv/OFADJADF03426.pdf" TargetMode="External"/><Relationship Id="rId242" Type="http://schemas.openxmlformats.org/officeDocument/2006/relationships/hyperlink" Target="http://data.salud.cdmx.gob.mx/ssdf/portalut/UT_Comunicaci&#243;n/archivo/Actualizaciones/1erTrimestre26/Dir_RecMat_Serv/AETF.pdf" TargetMode="External"/><Relationship Id="rId284" Type="http://schemas.openxmlformats.org/officeDocument/2006/relationships/hyperlink" Target="http://data.salud.cdmx.gob.mx/ssdf/portalut/UT_Comunicaci&#243;n/archivo/Actualizaciones/1erTrimestre26/Dir_RecMat_Serv/OFADJADF00626.pdf" TargetMode="External"/><Relationship Id="rId491" Type="http://schemas.openxmlformats.org/officeDocument/2006/relationships/hyperlink" Target="http://data.salud.cdmx.gob.mx/ssdf/portalut/UT_Comunicaci&#243;n/archivo/Actualizaciones/1erTrimestre26/Dir_RecMat_Serv/EIUA.pdf" TargetMode="External"/><Relationship Id="rId505" Type="http://schemas.openxmlformats.org/officeDocument/2006/relationships/hyperlink" Target="http://data.salud.cdmx.gob.mx/ssdf/portalut/UT_Comunicaci&#243;n/archivo/Actualizaciones/1erTrimestre26/Dir_RecMat_Serv/OFADJADF02926.pdf" TargetMode="External"/><Relationship Id="rId37" Type="http://schemas.openxmlformats.org/officeDocument/2006/relationships/hyperlink" Target="http://data.salud.cdmx.gob.mx/ssdf/portalut/UT_Comunicaci&#243;n/archivo/Actualizaciones/1erTrimestre26/Dir_RecMat_Serv/AETF.pdf" TargetMode="External"/><Relationship Id="rId79" Type="http://schemas.openxmlformats.org/officeDocument/2006/relationships/hyperlink" Target="http://data.salud.cdmx.gob.mx/ssdf/portalut/UT_Comunicaci&#243;n/archivo/Actualizaciones/1erTrimestre26/Dir_RecMat_Serv/AFN.pdf" TargetMode="External"/><Relationship Id="rId102" Type="http://schemas.openxmlformats.org/officeDocument/2006/relationships/hyperlink" Target="http://data.salud.cdmx.gob.mx/ssdf/portalut/UT_Comunicaci&#243;n/archivo/Actualizaciones/1erTrimestre26/Dir_RecMat_Serv/AF.pdf" TargetMode="External"/><Relationship Id="rId144" Type="http://schemas.openxmlformats.org/officeDocument/2006/relationships/hyperlink" Target="https://data.salud.cdmx.gob.mx/ssdf/portalut/UT_Comunicaci%C3%B3n/archivo/Actualizaciones/1erTrimestre26/Dir_RecMat_Serv/ADF-005-2026.pdf" TargetMode="External"/><Relationship Id="rId547" Type="http://schemas.openxmlformats.org/officeDocument/2006/relationships/hyperlink" Target="http://data.salud.cdmx.gob.mx/ssdf/portalut/UT_Comunicaci&#243;n/archivo/Actualizaciones/1erTrimestre26/Dir_RecMat_Serv/OFADJADF04726.pdf" TargetMode="External"/><Relationship Id="rId90" Type="http://schemas.openxmlformats.org/officeDocument/2006/relationships/hyperlink" Target="http://data.salud.cdmx.gob.mx/ssdf/portalut/UT_Comunicaci&#243;n/archivo/Actualizaciones/1erTrimestre26/Dir_RecMat_Serv/SUFICIENCIA00326.pdf" TargetMode="External"/><Relationship Id="rId186" Type="http://schemas.openxmlformats.org/officeDocument/2006/relationships/hyperlink" Target="http://data.salud.cdmx.gob.mx/ssdf/portalut/UT_Comunicaci&#243;n/archivo/Actualizaciones/1erTrimestre26/Dir_RecMat_Serv/SCM.pdf" TargetMode="External"/><Relationship Id="rId351" Type="http://schemas.openxmlformats.org/officeDocument/2006/relationships/hyperlink" Target="http://data.salud.cdmx.gob.mx/ssdf/portalut/UT_Comunicaci&#243;n/archivo/Actualizaciones/1erTrimestre26/Dir_RecMat_Serv/AF.pdf" TargetMode="External"/><Relationship Id="rId393" Type="http://schemas.openxmlformats.org/officeDocument/2006/relationships/hyperlink" Target="http://data.salud.cdmx.gob.mx/ssdf/portalut/UT_Comunicaci&#243;n/archivo/Actualizaciones/1erTrimestre26/Dir_RecMat_Serv/EIUA.pdf" TargetMode="External"/><Relationship Id="rId407" Type="http://schemas.openxmlformats.org/officeDocument/2006/relationships/hyperlink" Target="http://data.salud.cdmx.gob.mx/ssdf/portalut/UT_Comunicaci&#243;n/archivo/Actualizaciones/1erTrimestre26/Dir_RecMat_Serv/AFN.pdf" TargetMode="External"/><Relationship Id="rId449" Type="http://schemas.openxmlformats.org/officeDocument/2006/relationships/hyperlink" Target="http://data.salud.cdmx.gob.mx/ssdf/portalut/UT_Comunicaci&#243;n/archivo/Actualizaciones/1erTrimestre26/Dir_RecMat_Serv/AF.pdf" TargetMode="External"/><Relationship Id="rId211" Type="http://schemas.openxmlformats.org/officeDocument/2006/relationships/hyperlink" Target="http://data.salud.cdmx.gob.mx/ssdf/portalut/UT_Comunicaci&#243;n/archivo/Actualizaciones/1erTrimestre26/Dir_RecMat_Serv/AETF.pdf" TargetMode="External"/><Relationship Id="rId253" Type="http://schemas.openxmlformats.org/officeDocument/2006/relationships/hyperlink" Target="http://data.salud.cdmx.gob.mx/ssdf/portalut/UT_Comunicaci&#243;n/archivo/Actualizaciones/1erTrimestre26/Dir_RecMat_Serv/ADF-041-2026.pdf" TargetMode="External"/><Relationship Id="rId295" Type="http://schemas.openxmlformats.org/officeDocument/2006/relationships/hyperlink" Target="http://data.salud.cdmx.gob.mx/ssdf/portalut/UT_Comunicaci&#243;n/archivo/Actualizaciones/1erTrimestre26/Dir_RecMat_Serv/DICTAMENADF01226.pdf" TargetMode="External"/><Relationship Id="rId309" Type="http://schemas.openxmlformats.org/officeDocument/2006/relationships/hyperlink" Target="http://data.salud.cdmx.gob.mx/ssdf/portalut/UT_Comunicaci&#243;n/archivo/Actualizaciones/1erTrimestre26/Dir_RecMat_Serv/SUFICIENCIAADF01726.pdf" TargetMode="External"/><Relationship Id="rId460" Type="http://schemas.openxmlformats.org/officeDocument/2006/relationships/hyperlink" Target="http://data.salud.cdmx.gob.mx/ssdf/portalut/UT_Comunicaci&#243;n/archivo/Actualizaciones/1erTrimestre26/Dir_RecMat_Serv/EIUA.pdf" TargetMode="External"/><Relationship Id="rId516" Type="http://schemas.openxmlformats.org/officeDocument/2006/relationships/hyperlink" Target="http://data.salud.cdmx.gob.mx/ssdf/portalut/UT_Comunicaci&#243;n/archivo/Actualizaciones/1erTrimestre26/Dir_RecMat_Serv/SUFICIENCIAADF03226.pdf" TargetMode="External"/><Relationship Id="rId48" Type="http://schemas.openxmlformats.org/officeDocument/2006/relationships/hyperlink" Target="http://data.salud.cdmx.gob.mx/ssdf/portalut/UT_Comunicaci&#243;n/archivo/Actualizaciones/1erTrimestre26/Dir_RecMat_Serv/SUFICIENCIA00926.pdf" TargetMode="External"/><Relationship Id="rId113" Type="http://schemas.openxmlformats.org/officeDocument/2006/relationships/hyperlink" Target="http://data.salud.cdmx.gob.mx/ssdf/portalut/UT_Comunicaci&#243;n/archivo/Actualizaciones/1erTrimestre26/Dir_RecMat_Serv/SUFICIENCIA02026.pdf" TargetMode="External"/><Relationship Id="rId320" Type="http://schemas.openxmlformats.org/officeDocument/2006/relationships/hyperlink" Target="http://data.salud.cdmx.gob.mx/ssdf/portalut/UT_Comunicaci&#243;n/archivo/Actualizaciones/1erTrimestre26/Dir_RecMat_Serv/OFADJADF03526.pdf" TargetMode="External"/><Relationship Id="rId558" Type="http://schemas.openxmlformats.org/officeDocument/2006/relationships/hyperlink" Target="http://data.salud.cdmx.gob.mx/ssdf/portalut/UT_Comunicaci&#243;n/archivo/Actualizaciones/1erTrimestre26/Dir_RecMat_Serv/OFADJ01426.pdf" TargetMode="External"/><Relationship Id="rId155" Type="http://schemas.openxmlformats.org/officeDocument/2006/relationships/hyperlink" Target="http://data.salud.cdmx.gob.mx/ssdf/portalut/UT_Comunicaci&#243;n/archivo/Actualizaciones/1erTrimestre26/Dir_RecMat_Serv/AFN.pdf" TargetMode="External"/><Relationship Id="rId197" Type="http://schemas.openxmlformats.org/officeDocument/2006/relationships/hyperlink" Target="https://data.salud.cdmx.gob.mx/ssdf/portalut/UT_Comunicaci%C3%B3n/archivo/Actualizaciones/1erTrimestre26/Dir_RecMat_Serv/ADF-015-2026.pdf" TargetMode="External"/><Relationship Id="rId362" Type="http://schemas.openxmlformats.org/officeDocument/2006/relationships/hyperlink" Target="http://data.salud.cdmx.gob.mx/ssdf/portalut/UT_Comunicaci&#243;n/archivo/Actualizaciones/1erTrimestre26/Dir_RecMat_Serv/EIUA.pdf" TargetMode="External"/><Relationship Id="rId418" Type="http://schemas.openxmlformats.org/officeDocument/2006/relationships/hyperlink" Target="http://data.salud.cdmx.gob.mx/ssdf/portalut/UT_Comunicaci&#243;n/archivo/Actualizaciones/1erTrimestre26/Dir_RecMat_Serv/ADF-023-2026.pdf" TargetMode="External"/><Relationship Id="rId222" Type="http://schemas.openxmlformats.org/officeDocument/2006/relationships/hyperlink" Target="http://data.salud.cdmx.gob.mx/ssdf/portalut/UT_Comunicaci&#243;n/archivo/Actualizaciones/1erTrimestre26/Dir_RecMat_Serv/SCM.pdf" TargetMode="External"/><Relationship Id="rId264" Type="http://schemas.openxmlformats.org/officeDocument/2006/relationships/hyperlink" Target="http://data.salud.cdmx.gob.mx/ssdf/portalut/UT_Comunicaci&#243;n/archivo/Actualizaciones/1erTrimestre26/Dir_RecMat_Serv/AFN.pdf" TargetMode="External"/><Relationship Id="rId471" Type="http://schemas.openxmlformats.org/officeDocument/2006/relationships/hyperlink" Target="http://data.salud.cdmx.gob.mx/ssdf/portalut/UT_Comunicaci&#243;n/archivo/Actualizaciones/1erTrimestre26/Dir_RecMat_Serv/SCM.pdf" TargetMode="External"/><Relationship Id="rId17" Type="http://schemas.openxmlformats.org/officeDocument/2006/relationships/hyperlink" Target="http://data.salud.cdmx.gob.mx/ssdf/portalut/UT_Comunicaci&#243;n/archivo/Actualizaciones/1erTrimestre26/Dir_RecMat_Serv/AF.pdf" TargetMode="External"/><Relationship Id="rId59" Type="http://schemas.openxmlformats.org/officeDocument/2006/relationships/hyperlink" Target="http://data.salud.cdmx.gob.mx/ssdf/portalut/UT_Comunicaci&#243;n/archivo/Actualizaciones/1erTrimestre26/Dir_RecMat_Serv/010-2026.pdf" TargetMode="External"/><Relationship Id="rId124" Type="http://schemas.openxmlformats.org/officeDocument/2006/relationships/hyperlink" Target="https://data.salud.cdmx.gob.mx/ssdf/portalut/UT_Comunicaci%C3%B3n/archivo/Actualizaciones/1erTrimestre26/Dir_RecMat_Serv/030-2026.pdf" TargetMode="External"/><Relationship Id="rId527" Type="http://schemas.openxmlformats.org/officeDocument/2006/relationships/hyperlink" Target="http://data.salud.cdmx.gob.mx/ssdf/portalut/UT_Comunicaci&#243;n/archivo/Actualizaciones/1erTrimestre26/Dir_RecMat_Serv/DICTAMENADF03626.pdf" TargetMode="External"/><Relationship Id="rId70" Type="http://schemas.openxmlformats.org/officeDocument/2006/relationships/hyperlink" Target="http://data.salud.cdmx.gob.mx/ssdf/portalut/UT_Comunicaci&#243;n/archivo/Actualizaciones/1erTrimestre26/Dir_RecMat_Serv/FAI.pdf" TargetMode="External"/><Relationship Id="rId166" Type="http://schemas.openxmlformats.org/officeDocument/2006/relationships/hyperlink" Target="http://data.salud.cdmx.gob.mx/ssdf/portalut/UT_Comunicaci&#243;n/archivo/Actualizaciones/1erTrimestre26/Dir_RecMat_Serv/EIUA.pdf" TargetMode="External"/><Relationship Id="rId331" Type="http://schemas.openxmlformats.org/officeDocument/2006/relationships/hyperlink" Target="http://data.salud.cdmx.gob.mx/ssdf/portalut/UT_Comunicaci&#243;n/archivo/Actualizaciones/1erTrimestre26/Dir_RecMat_Serv/DICTAMENADF04626.pdf" TargetMode="External"/><Relationship Id="rId373" Type="http://schemas.openxmlformats.org/officeDocument/2006/relationships/hyperlink" Target="http://data.salud.cdmx.gob.mx/ssdf/portalut/UT_Comunicaci&#243;n/archivo/Actualizaciones/1erTrimestre26/Dir_RecMat_Serv/OFADJ02726.pdf" TargetMode="External"/><Relationship Id="rId429" Type="http://schemas.openxmlformats.org/officeDocument/2006/relationships/hyperlink" Target="http://data.salud.cdmx.gob.mx/ssdf/portalut/UT_Comunicaci&#243;n/archivo/Actualizaciones/1erTrimestre26/Dir_RecMat_Serv/AFN.pdf" TargetMode="External"/><Relationship Id="rId1" Type="http://schemas.openxmlformats.org/officeDocument/2006/relationships/hyperlink" Target="http://data.salud.cdmx.gob.mx/ssdf/portalut/UT_Comunicaci&#243;n/archivo/Actualizaciones/1erTrimestre26/Dir_RecMat_Serv/SUFICIENCIA00126.pdf" TargetMode="External"/><Relationship Id="rId233" Type="http://schemas.openxmlformats.org/officeDocument/2006/relationships/hyperlink" Target="http://data.salud.cdmx.gob.mx/ssdf/portalut/UT_Comunicaci&#243;n/archivo/Actualizaciones/1erTrimestre26/Dir_RecMat_Serv/ADF-035-2026.pdf" TargetMode="External"/><Relationship Id="rId440" Type="http://schemas.openxmlformats.org/officeDocument/2006/relationships/hyperlink" Target="http://data.salud.cdmx.gob.mx/ssdf/portalut/UT_Comunicaci&#243;n/archivo/Actualizaciones/1erTrimestre26/Dir_RecMat_Serv/SUFICIENCIAADF03426.pdf" TargetMode="External"/><Relationship Id="rId28" Type="http://schemas.openxmlformats.org/officeDocument/2006/relationships/hyperlink" Target="http://data.salud.cdmx.gob.mx/ssdf/portalut/UT_Comunicaci&#243;n/archivo/Actualizaciones/1erTrimestre26/Dir_RecMat_Serv/FAI.pdf" TargetMode="External"/><Relationship Id="rId275" Type="http://schemas.openxmlformats.org/officeDocument/2006/relationships/hyperlink" Target="http://data.salud.cdmx.gob.mx/ssdf/portalut/UT_Comunicaci&#243;n/archivo/Actualizaciones/1erTrimestre26/Dir_RecMat_Serv/DICTAMENADF00326.pdf" TargetMode="External"/><Relationship Id="rId300" Type="http://schemas.openxmlformats.org/officeDocument/2006/relationships/hyperlink" Target="http://data.salud.cdmx.gob.mx/ssdf/portalut/UT_Comunicaci&#243;n/archivo/Actualizaciones/1erTrimestre26/Dir_RecMat_Serv/SUFICIENCIAADF01426.pdf" TargetMode="External"/><Relationship Id="rId482" Type="http://schemas.openxmlformats.org/officeDocument/2006/relationships/hyperlink" Target="http://data.salud.cdmx.gob.mx/ssdf/portalut/UT_Comunicaci&#243;n/archivo/Actualizaciones/1erTrimestre26/Dir_RecMat_Serv/FAI.pdf" TargetMode="External"/><Relationship Id="rId538" Type="http://schemas.openxmlformats.org/officeDocument/2006/relationships/hyperlink" Target="http://data.salud.cdmx.gob.mx/ssdf/portalut/UT_Comunicaci&#243;n/archivo/Actualizaciones/1erTrimestre26/Dir_RecMat_Serv/ADF-042-2026.pdf" TargetMode="External"/><Relationship Id="rId81" Type="http://schemas.openxmlformats.org/officeDocument/2006/relationships/hyperlink" Target="http://data.salud.cdmx.gob.mx/ssdf/portalut/UT_Comunicaci&#243;n/archivo/Actualizaciones/1erTrimestre26/Dir_RecMat_Serv/FAI.pdf" TargetMode="External"/><Relationship Id="rId135" Type="http://schemas.openxmlformats.org/officeDocument/2006/relationships/hyperlink" Target="http://data.salud.cdmx.gob.mx/ssdf/portalut/UT_Comunicaci&#243;n/archivo/Actualizaciones/1erTrimestre26/Dir_RecMat_Serv/AETF.pdf" TargetMode="External"/><Relationship Id="rId177" Type="http://schemas.openxmlformats.org/officeDocument/2006/relationships/hyperlink" Target="http://data.salud.cdmx.gob.mx/ssdf/portalut/UT_Comunicaci&#243;n/archivo/Actualizaciones/1erTrimestre26/Dir_RecMat_Serv/AETF.pdf" TargetMode="External"/><Relationship Id="rId342" Type="http://schemas.openxmlformats.org/officeDocument/2006/relationships/hyperlink" Target="http://data.salud.cdmx.gob.mx/ssdf/portalut/UT_Comunicaci&#243;n/archivo/Actualizaciones/1erTrimestre26/Dir_RecMat_Serv/EIUA.pdf" TargetMode="External"/><Relationship Id="rId384" Type="http://schemas.openxmlformats.org/officeDocument/2006/relationships/hyperlink" Target="http://data.salud.cdmx.gob.mx/ssdf/portalut/UT_Comunicaci&#243;n/archivo/Actualizaciones/1erTrimestre26/Dir_RecMat_Serv/AFN.pdf" TargetMode="External"/><Relationship Id="rId202" Type="http://schemas.openxmlformats.org/officeDocument/2006/relationships/hyperlink" Target="http://data.salud.cdmx.gob.mx/ssdf/portalut/UT_Comunicaci&#243;n/archivo/Actualizaciones/1erTrimestre26/Dir_RecMat_Serv/AF.pdf" TargetMode="External"/><Relationship Id="rId244" Type="http://schemas.openxmlformats.org/officeDocument/2006/relationships/hyperlink" Target="http://data.salud.cdmx.gob.mx/ssdf/portalut/UT_Comunicaci&#243;n/archivo/Actualizaciones/1erTrimestre26/Dir_RecMat_Serv/AF.pdf" TargetMode="External"/><Relationship Id="rId39" Type="http://schemas.openxmlformats.org/officeDocument/2006/relationships/hyperlink" Target="http://data.salud.cdmx.gob.mx/ssdf/portalut/UT_Comunicaci&#243;n/archivo/Actualizaciones/1erTrimestre26/Dir_RecMat_Serv/SUFICIENCIA00726.pdf" TargetMode="External"/><Relationship Id="rId286" Type="http://schemas.openxmlformats.org/officeDocument/2006/relationships/hyperlink" Target="http://data.salud.cdmx.gob.mx/ssdf/portalut/UT_Comunicaci&#243;n/archivo/Actualizaciones/1erTrimestre26/Dir_RecMat_Serv/DICTAMENADF00726.pdf" TargetMode="External"/><Relationship Id="rId451" Type="http://schemas.openxmlformats.org/officeDocument/2006/relationships/hyperlink" Target="http://data.salud.cdmx.gob.mx/ssdf/portalut/UT_Comunicaci&#243;n/archivo/Actualizaciones/1erTrimestre26/Dir_RecMat_Serv/AETF.pdf" TargetMode="External"/><Relationship Id="rId493" Type="http://schemas.openxmlformats.org/officeDocument/2006/relationships/hyperlink" Target="http://data.salud.cdmx.gob.mx/ssdf/portalut/UT_Comunicaci&#243;n/archivo/Actualizaciones/1erTrimestre26/Dir_RecMat_Serv/AF.pdf" TargetMode="External"/><Relationship Id="rId507" Type="http://schemas.openxmlformats.org/officeDocument/2006/relationships/hyperlink" Target="http://data.salud.cdmx.gob.mx/ssdf/portalut/UT_Comunicaci&#243;n/archivo/Actualizaciones/1erTrimestre26/Dir_RecMat_Serv/DICTAMENADF03026.pdf" TargetMode="External"/><Relationship Id="rId549" Type="http://schemas.openxmlformats.org/officeDocument/2006/relationships/hyperlink" Target="http://data.salud.cdmx.gob.mx/ssdf/portalut/UT_Comunicaci&#243;n/archivo/Actualizaciones/1erTrimestre26/Dir_RecMat_Serv/EIUA.pdf" TargetMode="External"/><Relationship Id="rId50" Type="http://schemas.openxmlformats.org/officeDocument/2006/relationships/hyperlink" Target="http://data.salud.cdmx.gob.mx/ssdf/portalut/UT_Comunicaci&#243;n/archivo/Actualizaciones/1erTrimestre26/Dir_RecMat_Serv/009-2026.pdf" TargetMode="External"/><Relationship Id="rId104" Type="http://schemas.openxmlformats.org/officeDocument/2006/relationships/hyperlink" Target="http://data.salud.cdmx.gob.mx/ssdf/portalut/UT_Comunicaci&#243;n/archivo/Actualizaciones/1erTrimestre26/Dir_RecMat_Serv/SUFICIENCIA01426.pdf" TargetMode="External"/><Relationship Id="rId146" Type="http://schemas.openxmlformats.org/officeDocument/2006/relationships/hyperlink" Target="http://data.salud.cdmx.gob.mx/ssdf/portalut/UT_Comunicaci&#243;n/archivo/Actualizaciones/1erTrimestre26/Dir_RecMat_Serv/SCM.pdf" TargetMode="External"/><Relationship Id="rId188" Type="http://schemas.openxmlformats.org/officeDocument/2006/relationships/hyperlink" Target="http://data.salud.cdmx.gob.mx/ssdf/portalut/UT_Comunicaci&#243;n/archivo/Actualizaciones/1erTrimestre26/Dir_RecMat_Serv/AFN.pdf" TargetMode="External"/><Relationship Id="rId311" Type="http://schemas.openxmlformats.org/officeDocument/2006/relationships/hyperlink" Target="http://data.salud.cdmx.gob.mx/ssdf/portalut/UT_Comunicaci&#243;n/archivo/Actualizaciones/1erTrimestre26/Dir_RecMat_Serv/SUFICIENCIAADF01826.pdf" TargetMode="External"/><Relationship Id="rId353" Type="http://schemas.openxmlformats.org/officeDocument/2006/relationships/hyperlink" Target="http://data.salud.cdmx.gob.mx/ssdf/portalut/UT_Comunicaci&#243;n/archivo/Actualizaciones/1erTrimestre26/Dir_RecMat_Serv/EIUA.pdf" TargetMode="External"/><Relationship Id="rId395" Type="http://schemas.openxmlformats.org/officeDocument/2006/relationships/hyperlink" Target="http://data.salud.cdmx.gob.mx/ssdf/portalut/UT_Comunicaci&#243;n/archivo/Actualizaciones/1erTrimestre26/Dir_RecMat_Serv/AF.pdf" TargetMode="External"/><Relationship Id="rId409" Type="http://schemas.openxmlformats.org/officeDocument/2006/relationships/hyperlink" Target="http://data.salud.cdmx.gob.mx/ssdf/portalut/UT_Comunicaci&#243;n/archivo/Actualizaciones/1erTrimestre26/Dir_RecMat_Serv/AETF.pdf" TargetMode="External"/><Relationship Id="rId560" Type="http://schemas.openxmlformats.org/officeDocument/2006/relationships/hyperlink" Target="http://data.salud.cdmx.gob.mx/ssdf/portalut/UT_Comunicaci&#243;n/archivo/Actualizaciones/1erTrimestre26/Dir_RecMat_Serv/DICTAMENADF04226.pdf" TargetMode="External"/><Relationship Id="rId92" Type="http://schemas.openxmlformats.org/officeDocument/2006/relationships/hyperlink" Target="http://data.salud.cdmx.gob.mx/ssdf/portalut/UT_Comunicaci&#243;n/archivo/Actualizaciones/1erTrimestre26/Dir_RecMat_Serv/EIUA.pdf" TargetMode="External"/><Relationship Id="rId213" Type="http://schemas.openxmlformats.org/officeDocument/2006/relationships/hyperlink" Target="https://data.salud.cdmx.gob.mx/ssdf/portalut/UT_Comunicaci%C3%B3n/archivo/Actualizaciones/1erTrimestre26/Dir_RecMat_Serv/ADF-017-2026.pdf" TargetMode="External"/><Relationship Id="rId420" Type="http://schemas.openxmlformats.org/officeDocument/2006/relationships/hyperlink" Target="http://data.salud.cdmx.gob.mx/ssdf/portalut/UT_Comunicaci&#243;n/archivo/Actualizaciones/3erTrimestre25/Dir_RecMat_Serv/AFN.pdf" TargetMode="External"/><Relationship Id="rId255" Type="http://schemas.openxmlformats.org/officeDocument/2006/relationships/hyperlink" Target="http://data.salud.cdmx.gob.mx/ssdf/portalut/UT_Comunicaci&#243;n/archivo/Actualizaciones/1erTrimestre26/Dir_RecMat_Serv/SCM.pdf" TargetMode="External"/><Relationship Id="rId297" Type="http://schemas.openxmlformats.org/officeDocument/2006/relationships/hyperlink" Target="http://data.salud.cdmx.gob.mx/ssdf/portalut/UT_Comunicaci&#243;n/archivo/Actualizaciones/1erTrimestre26/Dir_RecMat_Serv/SUFICIENCIAADF01326.pdf" TargetMode="External"/><Relationship Id="rId462" Type="http://schemas.openxmlformats.org/officeDocument/2006/relationships/hyperlink" Target="http://data.salud.cdmx.gob.mx/ssdf/portalut/UT_Comunicaci&#243;n/archivo/Actualizaciones/1erTrimestre26/Dir_RecMat_Serv/AF.pdf" TargetMode="External"/><Relationship Id="rId518" Type="http://schemas.openxmlformats.org/officeDocument/2006/relationships/hyperlink" Target="http://data.salud.cdmx.gob.mx/ssdf/portalut/UT_Comunicaci&#243;n/archivo/Actualizaciones/1erTrimestre26/Dir_RecMat_Serv/OFADJADF03026.pdf" TargetMode="External"/><Relationship Id="rId115" Type="http://schemas.openxmlformats.org/officeDocument/2006/relationships/hyperlink" Target="http://data.salud.cdmx.gob.mx/ssdf/portalut/UT_Comunicaci&#243;n/archivo/Actualizaciones/1erTrimestre26/Dir_RecMat_Serv/OFADJ02026.pdf" TargetMode="External"/><Relationship Id="rId157" Type="http://schemas.openxmlformats.org/officeDocument/2006/relationships/hyperlink" Target="http://data.salud.cdmx.gob.mx/ssdf/portalut/UT_Comunicaci&#243;n/archivo/Actualizaciones/1erTrimestre26/Dir_RecMat_Serv/AETF.pdf" TargetMode="External"/><Relationship Id="rId322" Type="http://schemas.openxmlformats.org/officeDocument/2006/relationships/hyperlink" Target="http://data.salud.cdmx.gob.mx/ssdf/portalut/UT_Comunicaci&#243;n/archivo/Actualizaciones/1erTrimestre26/Dir_RecMat_Serv/DICTAMENADF03926.pdf" TargetMode="External"/><Relationship Id="rId364" Type="http://schemas.openxmlformats.org/officeDocument/2006/relationships/hyperlink" Target="http://data.salud.cdmx.gob.mx/ssdf/portalut/UT_Comunicaci&#243;n/archivo/Actualizaciones/1erTrimestre26/Dir_RecMat_Serv/AF.pdf" TargetMode="External"/><Relationship Id="rId61" Type="http://schemas.openxmlformats.org/officeDocument/2006/relationships/hyperlink" Target="http://data.salud.cdmx.gob.mx/ssdf/portalut/UT_Comunicaci&#243;n/archivo/Actualizaciones/1erTrimestre26/Dir_RecMat_Serv/SCM.pdf" TargetMode="External"/><Relationship Id="rId199" Type="http://schemas.openxmlformats.org/officeDocument/2006/relationships/hyperlink" Target="http://data.salud.cdmx.gob.mx/ssdf/portalut/UT_Comunicaci&#243;n/archivo/Actualizaciones/1erTrimestre26/Dir_RecMat_Serv/EIUA.pdf" TargetMode="External"/><Relationship Id="rId19" Type="http://schemas.openxmlformats.org/officeDocument/2006/relationships/hyperlink" Target="http://data.salud.cdmx.gob.mx/ssdf/portalut/UT_Comunicaci&#243;n/archivo/Actualizaciones/1erTrimestre26/Dir_RecMat_Serv/AETF.pdf" TargetMode="External"/><Relationship Id="rId224" Type="http://schemas.openxmlformats.org/officeDocument/2006/relationships/hyperlink" Target="http://data.salud.cdmx.gob.mx/ssdf/portalut/UT_Comunicaci&#243;n/archivo/Actualizaciones/1erTrimestre26/Dir_RecMat_Serv/AFN.pdf" TargetMode="External"/><Relationship Id="rId266" Type="http://schemas.openxmlformats.org/officeDocument/2006/relationships/hyperlink" Target="http://data.salud.cdmx.gob.mx/ssdf/portalut/UT_Comunicaci&#243;n/archivo/Actualizaciones/1erTrimestre26/Dir_RecMat_Serv/FAI.pdf" TargetMode="External"/><Relationship Id="rId431" Type="http://schemas.openxmlformats.org/officeDocument/2006/relationships/hyperlink" Target="http://data.salud.cdmx.gob.mx/ssdf/portalut/UT_Comunicaci&#243;n/archivo/Actualizaciones/1erTrimestre26/Dir_RecMat_Serv/FAI.pdf" TargetMode="External"/><Relationship Id="rId473" Type="http://schemas.openxmlformats.org/officeDocument/2006/relationships/hyperlink" Target="http://data.salud.cdmx.gob.mx/ssdf/portalut/UT_Comunicaci&#243;n/archivo/Actualizaciones/1erTrimestre26/Dir_RecMat_Serv/AFN.pdf" TargetMode="External"/><Relationship Id="rId529" Type="http://schemas.openxmlformats.org/officeDocument/2006/relationships/hyperlink" Target="http://data.salud.cdmx.gob.mx/ssdf/portalut/UT_Comunicaci&#243;n/archivo/Actualizaciones/1erTrimestre26/Dir_RecMat_Serv/ADF-036-2026.pdf" TargetMode="External"/><Relationship Id="rId30" Type="http://schemas.openxmlformats.org/officeDocument/2006/relationships/hyperlink" Target="http://data.salud.cdmx.gob.mx/ssdf/portalut/UT_Comunicaci&#243;n/archivo/Actualizaciones/1erTrimestre26/Dir_RecMat_Serv/DICTAMEN00626.pdf" TargetMode="External"/><Relationship Id="rId126" Type="http://schemas.openxmlformats.org/officeDocument/2006/relationships/hyperlink" Target="http://data.salud.cdmx.gob.mx/ssdf/portalut/UT_Comunicaci&#243;n/archivo/Actualizaciones/1erTrimestre26/Dir_RecMat_Serv/SUFICIENCIA02826.pdf" TargetMode="External"/><Relationship Id="rId168" Type="http://schemas.openxmlformats.org/officeDocument/2006/relationships/hyperlink" Target="http://data.salud.cdmx.gob.mx/ssdf/portalut/UT_Comunicaci&#243;n/archivo/Actualizaciones/1erTrimestre26/Dir_RecMat_Serv/AF.pdf" TargetMode="External"/><Relationship Id="rId333" Type="http://schemas.openxmlformats.org/officeDocument/2006/relationships/hyperlink" Target="http://data.salud.cdmx.gob.mx/ssdf/portalut/UT_Comunicaci&#243;n/archivo/Actualizaciones/1erTrimestre26/Dir_RecMat_Serv/SUFICIENCIAADF04826.pdf" TargetMode="External"/><Relationship Id="rId540" Type="http://schemas.openxmlformats.org/officeDocument/2006/relationships/hyperlink" Target="http://data.salud.cdmx.gob.mx/ssdf/portalut/UT_Comunicaci&#243;n/archivo/Actualizaciones/1erTrimestre26/Dir_RecMat_Serv/SCM.pdf" TargetMode="External"/><Relationship Id="rId72" Type="http://schemas.openxmlformats.org/officeDocument/2006/relationships/hyperlink" Target="http://data.salud.cdmx.gob.mx/ssdf/portalut/UT_Comunicaci&#243;n/archivo/Actualizaciones/1erTrimestre26/Dir_RecMat_Serv/AETF.pdf" TargetMode="External"/><Relationship Id="rId375" Type="http://schemas.openxmlformats.org/officeDocument/2006/relationships/hyperlink" Target="http://data.salud.cdmx.gob.mx/ssdf/portalut/UT_Comunicaci&#243;n/archivo/Actualizaciones/1erTrimestre26/Dir_RecMat_Serv/EIUA.pdf" TargetMode="External"/><Relationship Id="rId3" Type="http://schemas.openxmlformats.org/officeDocument/2006/relationships/hyperlink" Target="http://data.salud.cdmx.gob.mx/ssdf/portalut/UT_Comunicaci&#243;n/archivo/Actualizaciones/1erTrimestre26/Dir_RecMat_Serv/OFADJ00126.pdf" TargetMode="External"/><Relationship Id="rId235" Type="http://schemas.openxmlformats.org/officeDocument/2006/relationships/hyperlink" Target="http://data.salud.cdmx.gob.mx/ssdf/portalut/UT_Comunicaci&#243;n/archivo/Actualizaciones/1erTrimestre26/Dir_RecMat_Serv/AFN.pdf" TargetMode="External"/><Relationship Id="rId277" Type="http://schemas.openxmlformats.org/officeDocument/2006/relationships/hyperlink" Target="http://data.salud.cdmx.gob.mx/ssdf/portalut/UT_Comunicaci&#243;n/archivo/Actualizaciones/1erTrimestre26/Dir_RecMat_Serv/DICTAMENADF00426.pdf" TargetMode="External"/><Relationship Id="rId400" Type="http://schemas.openxmlformats.org/officeDocument/2006/relationships/hyperlink" Target="https://data.salud.cdmx.gob.mx/ssdf/portalut/UT_Comunicaci%C3%B3n/archivo/Actualizaciones/1erTrimestre26/Dir_RecMat_Serv/035-2026.pdf" TargetMode="External"/><Relationship Id="rId442" Type="http://schemas.openxmlformats.org/officeDocument/2006/relationships/hyperlink" Target="http://data.salud.cdmx.gob.mx/ssdf/portalut/UT_Comunicaci&#243;n/archivo/Actualizaciones/1erTrimestre26/Dir_RecMat_Serv/AETF.pdf" TargetMode="External"/><Relationship Id="rId484" Type="http://schemas.openxmlformats.org/officeDocument/2006/relationships/hyperlink" Target="http://data.salud.cdmx.gob.mx/ssdf/portalut/UT_Comunicaci&#243;n/archivo/Actualizaciones/1erTrimestre26/Dir_RecMat_Serv/EIUA.pdf" TargetMode="External"/><Relationship Id="rId137" Type="http://schemas.openxmlformats.org/officeDocument/2006/relationships/hyperlink" Target="https://data.salud.cdmx.gob.mx/ssdf/portalut/UT_Comunicaci%C3%B3n/archivo/Actualizaciones/1erTrimestre26/Dir_RecMat_Serv/ADF-004-2026.pdf" TargetMode="External"/><Relationship Id="rId302" Type="http://schemas.openxmlformats.org/officeDocument/2006/relationships/hyperlink" Target="http://data.salud.cdmx.gob.mx/ssdf/portalut/UT_Comunicaci&#243;n/archivo/Actualizaciones/1erTrimestre26/Dir_RecMat_Serv/OFADJADF01426.pdf" TargetMode="External"/><Relationship Id="rId344" Type="http://schemas.openxmlformats.org/officeDocument/2006/relationships/hyperlink" Target="http://data.salud.cdmx.gob.mx/ssdf/portalut/UT_Comunicaci&#243;n/archivo/Actualizaciones/1erTrimestre26/Dir_RecMat_Serv/SCM.pdf" TargetMode="External"/><Relationship Id="rId41" Type="http://schemas.openxmlformats.org/officeDocument/2006/relationships/hyperlink" Target="http://data.salud.cdmx.gob.mx/ssdf/portalut/UT_Comunicaci&#243;n/archivo/Actualizaciones/1erTrimestre26/Dir_RecMat_Serv/007-2026.pdf" TargetMode="External"/><Relationship Id="rId83" Type="http://schemas.openxmlformats.org/officeDocument/2006/relationships/hyperlink" Target="http://data.salud.cdmx.gob.mx/ssdf/portalut/UT_Comunicaci&#243;n/archivo/Actualizaciones/1erTrimestre26/Dir_RecMat_Serv/002-2026.pdf" TargetMode="External"/><Relationship Id="rId179" Type="http://schemas.openxmlformats.org/officeDocument/2006/relationships/hyperlink" Target="https://data.salud.cdmx.gob.mx/ssdf/portalut/UT_Comunicaci%C3%B3n/archivo/Actualizaciones/1erTrimestre26/Dir_RecMat_Serv/ADF-012-2026.pdf" TargetMode="External"/><Relationship Id="rId386" Type="http://schemas.openxmlformats.org/officeDocument/2006/relationships/hyperlink" Target="http://data.salud.cdmx.gob.mx/ssdf/portalut/UT_Comunicaci&#243;n/archivo/Actualizaciones/1erTrimestre26/Dir_RecMat_Serv/AETF.pdf" TargetMode="External"/><Relationship Id="rId551" Type="http://schemas.openxmlformats.org/officeDocument/2006/relationships/hyperlink" Target="http://data.salud.cdmx.gob.mx/ssdf/portalut/UT_Comunicaci&#243;n/archivo/Actualizaciones/1erTrimestre26/Dir_RecMat_Serv/AF.pdf" TargetMode="External"/><Relationship Id="rId190" Type="http://schemas.openxmlformats.org/officeDocument/2006/relationships/hyperlink" Target="http://data.salud.cdmx.gob.mx/ssdf/portalut/UT_Comunicaci&#243;n/archivo/Actualizaciones/1erTrimestre26/Dir_RecMat_Serv/AETF.pdf" TargetMode="External"/><Relationship Id="rId204" Type="http://schemas.openxmlformats.org/officeDocument/2006/relationships/hyperlink" Target="http://data.salud.cdmx.gob.mx/ssdf/portalut/UT_Comunicaci&#243;n/archivo/Actualizaciones/1erTrimestre26/Dir_RecMat_Serv/AETF.pdf" TargetMode="External"/><Relationship Id="rId246" Type="http://schemas.openxmlformats.org/officeDocument/2006/relationships/hyperlink" Target="http://data.salud.cdmx.gob.mx/ssdf/portalut/UT_Comunicaci&#243;n/archivo/Actualizaciones/1erTrimestre26/Dir_RecMat_Serv/EIUA.pdf" TargetMode="External"/><Relationship Id="rId288" Type="http://schemas.openxmlformats.org/officeDocument/2006/relationships/hyperlink" Target="http://data.salud.cdmx.gob.mx/ssdf/portalut/UT_Comunicaci&#243;n/archivo/Actualizaciones/1erTrimestre26/Dir_RecMat_Serv/SUFICIENCIAADF00826.pdf" TargetMode="External"/><Relationship Id="rId411" Type="http://schemas.openxmlformats.org/officeDocument/2006/relationships/hyperlink" Target="http://data.salud.cdmx.gob.mx/ssdf/portalut/UT_Comunicaci&#243;n/archivo/Actualizaciones/1erTrimestre26/Dir_RecMat_Serv/AETF.pdf" TargetMode="External"/><Relationship Id="rId453" Type="http://schemas.openxmlformats.org/officeDocument/2006/relationships/hyperlink" Target="http://data.salud.cdmx.gob.mx/ssdf/portalut/UT_Comunicaci&#243;n/archivo/Actualizaciones/1erTrimestre26/Dir_RecMat_Serv/EIUA.pdf" TargetMode="External"/><Relationship Id="rId509" Type="http://schemas.openxmlformats.org/officeDocument/2006/relationships/hyperlink" Target="http://data.salud.cdmx.gob.mx/ssdf/portalut/UT_Comunicaci&#243;n/archivo/Actualizaciones/1erTrimestre26/Dir_RecMat_Serv/ADF-030-2026.pdf" TargetMode="External"/><Relationship Id="rId106" Type="http://schemas.openxmlformats.org/officeDocument/2006/relationships/hyperlink" Target="http://data.salud.cdmx.gob.mx/ssdf/portalut/UT_Comunicaci&#243;n/archivo/Actualizaciones/1erTrimestre26/Dir_RecMat_Serv/SUFICIENCIA01626.pdf" TargetMode="External"/><Relationship Id="rId313" Type="http://schemas.openxmlformats.org/officeDocument/2006/relationships/hyperlink" Target="http://data.salud.cdmx.gob.mx/ssdf/portalut/UT_Comunicaci&#243;n/archivo/Actualizaciones/1erTrimestre26/Dir_RecMat_Serv/DICTAMENADF01826.pdf" TargetMode="External"/><Relationship Id="rId495" Type="http://schemas.openxmlformats.org/officeDocument/2006/relationships/hyperlink" Target="http://data.salud.cdmx.gob.mx/ssdf/portalut/UT_Comunicaci&#243;n/archivo/Actualizaciones/1erTrimestre26/Dir_RecMat_Serv/AETF.pdf" TargetMode="External"/><Relationship Id="rId10" Type="http://schemas.openxmlformats.org/officeDocument/2006/relationships/hyperlink" Target="http://data.salud.cdmx.gob.mx/ssdf/portalut/UT_Comunicaci&#243;n/archivo/Actualizaciones/1erTrimestre26/Dir_RecMat_Serv/FAI.pdf" TargetMode="External"/><Relationship Id="rId52" Type="http://schemas.openxmlformats.org/officeDocument/2006/relationships/hyperlink" Target="http://data.salud.cdmx.gob.mx/ssdf/portalut/UT_Comunicaci&#243;n/archivo/Actualizaciones/1erTrimestre26/Dir_RecMat_Serv/SCM.pdf" TargetMode="External"/><Relationship Id="rId94" Type="http://schemas.openxmlformats.org/officeDocument/2006/relationships/hyperlink" Target="http://data.salud.cdmx.gob.mx/ssdf/portalut/UT_Comunicaci&#243;n/archivo/Actualizaciones/1erTrimestre26/Dir_RecMat_Serv/FAI.pdf" TargetMode="External"/><Relationship Id="rId148" Type="http://schemas.openxmlformats.org/officeDocument/2006/relationships/hyperlink" Target="http://data.salud.cdmx.gob.mx/ssdf/portalut/UT_Comunicaci&#243;n/archivo/Actualizaciones/1erTrimestre26/Dir_RecMat_Serv/AFN.pdf" TargetMode="External"/><Relationship Id="rId355" Type="http://schemas.openxmlformats.org/officeDocument/2006/relationships/hyperlink" Target="http://data.salud.cdmx.gob.mx/ssdf/portalut/UT_Comunicaci&#243;n/archivo/Actualizaciones/1erTrimestre26/Dir_RecMat_Serv/OFADJ02626.pdf" TargetMode="External"/><Relationship Id="rId397" Type="http://schemas.openxmlformats.org/officeDocument/2006/relationships/hyperlink" Target="http://data.salud.cdmx.gob.mx/ssdf/portalut/UT_Comunicaci&#243;n/archivo/Actualizaciones/1erTrimestre26/Dir_RecMat_Serv/AETF.pdf" TargetMode="External"/><Relationship Id="rId520" Type="http://schemas.openxmlformats.org/officeDocument/2006/relationships/hyperlink" Target="http://data.salud.cdmx.gob.mx/ssdf/portalut/UT_Comunicaci&#243;n/archivo/Actualizaciones/1erTrimestre26/Dir_RecMat_Serv/EIUA.pdf" TargetMode="External"/><Relationship Id="rId215" Type="http://schemas.openxmlformats.org/officeDocument/2006/relationships/hyperlink" Target="http://data.salud.cdmx.gob.mx/ssdf/portalut/UT_Comunicaci&#243;n/archivo/Actualizaciones/1erTrimestre26/Dir_RecMat_Serv/SCM.pdf" TargetMode="External"/><Relationship Id="rId257" Type="http://schemas.openxmlformats.org/officeDocument/2006/relationships/hyperlink" Target="http://data.salud.cdmx.gob.mx/ssdf/portalut/UT_Comunicaci&#243;n/archivo/Actualizaciones/1erTrimestre26/Dir_RecMat_Serv/AFN.pdf" TargetMode="External"/><Relationship Id="rId422" Type="http://schemas.openxmlformats.org/officeDocument/2006/relationships/hyperlink" Target="http://data.salud.cdmx.gob.mx/ssdf/portalut/UT_Comunicaci&#243;n/archivo/Actualizaciones/1erTrimestre26/Dir_RecMat_Serv/AF.pdf" TargetMode="External"/><Relationship Id="rId464" Type="http://schemas.openxmlformats.org/officeDocument/2006/relationships/hyperlink" Target="http://data.salud.cdmx.gob.mx/ssdf/portalut/UT_Comunicaci&#243;n/archivo/Actualizaciones/1erTrimestre26/Dir_RecMat_Serv/AETF.pdf" TargetMode="External"/><Relationship Id="rId299" Type="http://schemas.openxmlformats.org/officeDocument/2006/relationships/hyperlink" Target="http://data.salud.cdmx.gob.mx/ssdf/portalut/UT_Comunicaci&#243;n/archivo/Actualizaciones/1erTrimestre26/Dir_RecMat_Serv/OFADJADF01326.pdf" TargetMode="External"/><Relationship Id="rId63" Type="http://schemas.openxmlformats.org/officeDocument/2006/relationships/hyperlink" Target="http://data.salud.cdmx.gob.mx/ssdf/portalut/UT_Comunicaci&#243;n/archivo/Actualizaciones/1erTrimestre26/Dir_RecMat_Serv/AFN.pdf" TargetMode="External"/><Relationship Id="rId159" Type="http://schemas.openxmlformats.org/officeDocument/2006/relationships/hyperlink" Target="https://data.salud.cdmx.gob.mx/ssdf/portalut/UT_Comunicaci%C3%B3n/archivo/Actualizaciones/1erTrimestre26/Dir_RecMat_Serv/ADF-008-2026.pdf" TargetMode="External"/><Relationship Id="rId366" Type="http://schemas.openxmlformats.org/officeDocument/2006/relationships/hyperlink" Target="http://data.salud.cdmx.gob.mx/ssdf/portalut/UT_Comunicaci&#243;n/archivo/Actualizaciones/1erTrimestre26/Dir_RecMat_Serv/AFN.pdf" TargetMode="External"/><Relationship Id="rId226" Type="http://schemas.openxmlformats.org/officeDocument/2006/relationships/hyperlink" Target="https://data.salud.cdmx.gob.mx/ssdf/portalut/UT_Comunicaci%C3%B3n/archivo/Actualizaciones/1erTrimestre26/Dir_RecMat_Serv/ADF-019-2026.pdf" TargetMode="External"/><Relationship Id="rId433" Type="http://schemas.openxmlformats.org/officeDocument/2006/relationships/hyperlink" Target="http://data.salud.cdmx.gob.mx/ssdf/portalut/UT_Comunicaci&#243;n/archivo/Actualizaciones/1erTrimestre26/Dir_RecMat_Serv/DICTAMENADF02326.pdf" TargetMode="External"/><Relationship Id="rId74" Type="http://schemas.openxmlformats.org/officeDocument/2006/relationships/hyperlink" Target="http://data.salud.cdmx.gob.mx/ssdf/portalut/UT_Comunicaci&#243;n/archivo/Actualizaciones/1erTrimestre26/Dir_RecMat_Serv/SUFICIENCIA01226.pdf" TargetMode="External"/><Relationship Id="rId377" Type="http://schemas.openxmlformats.org/officeDocument/2006/relationships/hyperlink" Target="http://data.salud.cdmx.gob.mx/ssdf/portalut/UT_Comunicaci&#243;n/archivo/Actualizaciones/1erTrimestre26/Dir_RecMat_Serv/AF.pdf" TargetMode="External"/><Relationship Id="rId500" Type="http://schemas.openxmlformats.org/officeDocument/2006/relationships/hyperlink" Target="http://data.salud.cdmx.gob.mx/ssdf/portalut/UT_Comunicaci&#243;n/archivo/Actualizaciones/1erTrimestre26/Dir_RecMat_Serv/OFADJADF02626.pdf" TargetMode="External"/><Relationship Id="rId5" Type="http://schemas.openxmlformats.org/officeDocument/2006/relationships/hyperlink" Target="http://data.salud.cdmx.gob.mx/ssdf/portalut/UT_Comunicaci&#243;n/archivo/Actualizaciones/1erTrimestre26/Dir_RecMat_Serv/EIUA.pdf" TargetMode="External"/><Relationship Id="rId237" Type="http://schemas.openxmlformats.org/officeDocument/2006/relationships/hyperlink" Target="http://data.salud.cdmx.gob.mx/ssdf/portalut/UT_Comunicaci&#243;n/archivo/Actualizaciones/1erTrimestre26/Dir_RecMat_Serv/FAI.pdf" TargetMode="External"/><Relationship Id="rId444" Type="http://schemas.openxmlformats.org/officeDocument/2006/relationships/hyperlink" Target="http://data.salud.cdmx.gob.mx/ssdf/portalut/UT_Comunicaci&#243;n/archivo/Actualizaciones/1erTrimestre26/Dir_RecMat_Serv/EIUA.pdf" TargetMode="External"/><Relationship Id="rId290" Type="http://schemas.openxmlformats.org/officeDocument/2006/relationships/hyperlink" Target="http://data.salud.cdmx.gob.mx/ssdf/portalut/UT_Comunicaci&#243;n/archivo/Actualizaciones/1erTrimestre26/Dir_RecMat_Serv/OFADJADF00826.pdf" TargetMode="External"/><Relationship Id="rId304" Type="http://schemas.openxmlformats.org/officeDocument/2006/relationships/hyperlink" Target="http://data.salud.cdmx.gob.mx/ssdf/portalut/UT_Comunicaci&#243;n/archivo/Actualizaciones/1erTrimestre26/Dir_RecMat_Serv/OFADJADF01526.pdf" TargetMode="External"/><Relationship Id="rId388" Type="http://schemas.openxmlformats.org/officeDocument/2006/relationships/hyperlink" Target="http://data.salud.cdmx.gob.mx/ssdf/portalut/UT_Comunicaci&#243;n/archivo/Actualizaciones/1erTrimestre26/Dir_RecMat_Serv/SCM.pdf" TargetMode="External"/><Relationship Id="rId511" Type="http://schemas.openxmlformats.org/officeDocument/2006/relationships/hyperlink" Target="http://data.salud.cdmx.gob.mx/ssdf/portalut/UT_Comunicaci&#243;n/archivo/Actualizaciones/1erTrimestre26/Dir_RecMat_Serv/SCM.pdf" TargetMode="External"/><Relationship Id="rId85" Type="http://schemas.openxmlformats.org/officeDocument/2006/relationships/hyperlink" Target="http://data.salud.cdmx.gob.mx/ssdf/portalut/UT_Comunicaci&#243;n/archivo/Actualizaciones/3erTrimestre25/Dir_RecMat_Serv/AFN.pdf" TargetMode="External"/><Relationship Id="rId150" Type="http://schemas.openxmlformats.org/officeDocument/2006/relationships/hyperlink" Target="http://data.salud.cdmx.gob.mx/ssdf/portalut/UT_Comunicaci&#243;n/archivo/Actualizaciones/1erTrimestre26/Dir_RecMat_Serv/AETF.pdf" TargetMode="External"/><Relationship Id="rId248" Type="http://schemas.openxmlformats.org/officeDocument/2006/relationships/hyperlink" Target="http://data.salud.cdmx.gob.mx/ssdf/portalut/UT_Comunicaci&#243;n/archivo/Actualizaciones/1erTrimestre26/Dir_RecMat_Serv/SCM.pdf" TargetMode="External"/><Relationship Id="rId455" Type="http://schemas.openxmlformats.org/officeDocument/2006/relationships/hyperlink" Target="http://data.salud.cdmx.gob.mx/ssdf/portalut/UT_Comunicaci&#243;n/archivo/Actualizaciones/1erTrimestre26/Dir_RecMat_Serv/SUFICIENCIAADF02026.pdf" TargetMode="External"/><Relationship Id="rId12" Type="http://schemas.openxmlformats.org/officeDocument/2006/relationships/hyperlink" Target="http://data.salud.cdmx.gob.mx/ssdf/portalut/UT_Comunicaci&#243;n/archivo/Actualizaciones/1erTrimestre26/Dir_RecMat_Serv/SUFICIENCIA00526.pdf" TargetMode="External"/><Relationship Id="rId108" Type="http://schemas.openxmlformats.org/officeDocument/2006/relationships/hyperlink" Target="http://data.salud.cdmx.gob.mx/ssdf/portalut/UT_Comunicaci&#243;n/archivo/Actualizaciones/1erTrimestre26/Dir_RecMat_Serv/EIUA.pdf" TargetMode="External"/><Relationship Id="rId315" Type="http://schemas.openxmlformats.org/officeDocument/2006/relationships/hyperlink" Target="http://data.salud.cdmx.gob.mx/ssdf/portalut/UT_Comunicaci&#243;n/archivo/Actualizaciones/1erTrimestre26/Dir_RecMat_Serv/SUFICIENCIAADF01926.pdf" TargetMode="External"/><Relationship Id="rId522" Type="http://schemas.openxmlformats.org/officeDocument/2006/relationships/hyperlink" Target="http://data.salud.cdmx.gob.mx/ssdf/portalut/UT_Comunicaci&#243;n/archivo/Actualizaciones/1erTrimestre26/Dir_RecMat_Serv/AF.pdf" TargetMode="External"/><Relationship Id="rId96" Type="http://schemas.openxmlformats.org/officeDocument/2006/relationships/hyperlink" Target="http://data.salud.cdmx.gob.mx/ssdf/portalut/UT_Comunicaci&#243;n/archivo/Actualizaciones/1erTrimestre26/Dir_RecMat_Serv/AETF.pdf" TargetMode="External"/><Relationship Id="rId161" Type="http://schemas.openxmlformats.org/officeDocument/2006/relationships/hyperlink" Target="http://data.salud.cdmx.gob.mx/ssdf/portalut/UT_Comunicaci&#243;n/archivo/Actualizaciones/1erTrimestre26/Dir_RecMat_Serv/SCM.pdf" TargetMode="External"/><Relationship Id="rId399" Type="http://schemas.openxmlformats.org/officeDocument/2006/relationships/hyperlink" Target="https://data.salud.cdmx.gob.mx/ssdf/portalut/UT_Comunicaci%C3%B3n/archivo/Actualizaciones/1erTrimestre26/Dir_RecMat_Serv/032-2026.pdf" TargetMode="External"/><Relationship Id="rId259" Type="http://schemas.openxmlformats.org/officeDocument/2006/relationships/hyperlink" Target="http://data.salud.cdmx.gob.mx/ssdf/portalut/UT_Comunicaci&#243;n/archivo/Actualizaciones/1erTrimestre26/Dir_RecMat_Serv/FAI.pdf" TargetMode="External"/><Relationship Id="rId466" Type="http://schemas.openxmlformats.org/officeDocument/2006/relationships/hyperlink" Target="http://data.salud.cdmx.gob.mx/ssdf/portalut/UT_Comunicaci&#243;n/archivo/Actualizaciones/1erTrimestre26/Dir_RecMat_Serv/SUFICIENCIAADF02126.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data.salud.cdmx.gob.mx/ssdf/portalut/UT_Comunicaci&#243;n/archivo/Actualizaciones/4toTrimestre25/Dir_RecMat_Serv/AFN.pdf" TargetMode="External"/><Relationship Id="rId21" Type="http://schemas.openxmlformats.org/officeDocument/2006/relationships/hyperlink" Target="http://data.salud.cdmx.gob.mx/ssdf/portalut/UT_Comunicaci&#243;n/archivo/Actualizaciones/4toTrimestre25/Dir_RecMat_Serv/JALPN01225.pdf" TargetMode="External"/><Relationship Id="rId324" Type="http://schemas.openxmlformats.org/officeDocument/2006/relationships/hyperlink" Target="http://data.salud.cdmx.gob.mx/ssdf/portalut/UT_Comunicaci&#243;n/archivo/Actualizaciones/4toTrimestre25/Dir_RecMat_Serv/AF.pdf" TargetMode="External"/><Relationship Id="rId531" Type="http://schemas.openxmlformats.org/officeDocument/2006/relationships/hyperlink" Target="http://data.salud.cdmx.gob.mx/ssdf/portalut/UT_Comunicaci&#243;n/archivo/Actualizaciones/4toTrimestre25/Dir_RecMat_Serv/ADF-066-2025.pdf" TargetMode="External"/><Relationship Id="rId170" Type="http://schemas.openxmlformats.org/officeDocument/2006/relationships/hyperlink" Target="http://data.salud.cdmx.gob.mx/ssdf/portalut/UT_Comunicaci%C3%B3n/archivo/Actualizaciones/4toTrimestre25/Dir_RecMat_Serv/OFIADJ15225.pdf" TargetMode="External"/><Relationship Id="rId268" Type="http://schemas.openxmlformats.org/officeDocument/2006/relationships/hyperlink" Target="http://data.salud.cdmx.gob.mx/ssdf/portalut/UT_Comunicaci&#243;n/archivo/Actualizaciones/4toTrimestre25/Dir_RecMat_Serv/FALLOLPN01125.pdf" TargetMode="External"/><Relationship Id="rId475" Type="http://schemas.openxmlformats.org/officeDocument/2006/relationships/hyperlink" Target="http://data.salud.cdmx.gob.mx/ssdf/portalut/UT_Comunicaci&#243;n/archivo/Actualizaciones/4toTrimestre25/Dir_RecMat_Serv/AF.pdf" TargetMode="External"/><Relationship Id="rId32" Type="http://schemas.openxmlformats.org/officeDocument/2006/relationships/hyperlink" Target="http://data.salud.cdmx.gob.mx/ssdf/portalut/UT_Comunicaci&#243;n/archivo/Actualizaciones/4toTrimestre25/Dir_RecMat_Serv/JALPN01125.pdf" TargetMode="External"/><Relationship Id="rId128" Type="http://schemas.openxmlformats.org/officeDocument/2006/relationships/hyperlink" Target="http://data.salud.cdmx.gob.mx/ssdf/portalut/UT_Comunicaci&#243;n/archivo/Actualizaciones/4toTrimestre25/Dir_RecMat_Serv/148-2025.pdf" TargetMode="External"/><Relationship Id="rId335" Type="http://schemas.openxmlformats.org/officeDocument/2006/relationships/hyperlink" Target="http://data.salud.cdmx.gob.mx/ssdf/portalut/UT_Comunicaci&#243;n/archivo/Actualizaciones/4toTrimestre25/Dir_RecMat_Serv/EIUA.pdf" TargetMode="External"/><Relationship Id="rId542" Type="http://schemas.openxmlformats.org/officeDocument/2006/relationships/hyperlink" Target="http://data.salud.cdmx.gob.mx/ssdf/portalut/UT_Comunicaci&#243;n/archivo/Actualizaciones/4toTrimestre25/Dir_RecMat_Serv/SCM.pdf" TargetMode="External"/><Relationship Id="rId181" Type="http://schemas.openxmlformats.org/officeDocument/2006/relationships/hyperlink" Target="http://data.salud.cdmx.gob.mx/ssdf/portalut/UT_Comunicaci&#243;n/archivo/Actualizaciones/4toTrimestre25/Dir_RecMat_Serv/Suficiencia15425.pdf" TargetMode="External"/><Relationship Id="rId402" Type="http://schemas.openxmlformats.org/officeDocument/2006/relationships/hyperlink" Target="http://data.salud.cdmx.gob.mx/ssdf/portalut/UT_Comunicaci&#243;n/archivo/Actualizaciones/4toTrimestre25/Dir_RecMat_Serv/175-2025.pdf" TargetMode="External"/><Relationship Id="rId279" Type="http://schemas.openxmlformats.org/officeDocument/2006/relationships/hyperlink" Target="https://data.salud.cdmx.gob.mx/ssdf/portalut/UT_Comunicaci%C3%B3n/archivo/Actualizaciones/4toTrimestre25/Dir_RecMat_Serv/FAI.pdf" TargetMode="External"/><Relationship Id="rId486" Type="http://schemas.openxmlformats.org/officeDocument/2006/relationships/hyperlink" Target="http://data.salud.cdmx.gob.mx/ssdf/portalut/UT_Comunicaci&#243;n/archivo/Actualizaciones/4toTrimestre25/Dir_RecMat_Serv/AFN.pdf" TargetMode="External"/><Relationship Id="rId43" Type="http://schemas.openxmlformats.org/officeDocument/2006/relationships/hyperlink" Target="http://data.salud.cdmx.gob.mx/ssdf/portalut/UT_Comunicaci&#243;n/archivo/Actualizaciones/4toTrimestre25/Dir_RecMat_Serv/JALPN01125.pdf" TargetMode="External"/><Relationship Id="rId139" Type="http://schemas.openxmlformats.org/officeDocument/2006/relationships/hyperlink" Target="http://data.salud.cdmx.gob.mx/ssdf/portalut/UT_Comunicaci&#243;n/archivo/Actualizaciones/4toTrimestre25/Dir_RecMat_Serv/SCM.pdf" TargetMode="External"/><Relationship Id="rId346" Type="http://schemas.openxmlformats.org/officeDocument/2006/relationships/hyperlink" Target="http://data.salud.cdmx.gob.mx/ssdf/portalut/UT_Comunicaci&#243;n/archivo/Actualizaciones/4toTrimestre25/Dir_RecMat_Serv/SCM.pdf" TargetMode="External"/><Relationship Id="rId553" Type="http://schemas.openxmlformats.org/officeDocument/2006/relationships/hyperlink" Target="http://data.salud.cdmx.gob.mx/ssdf/portalut/UT_Comunicaci&#243;n/archivo/Actualizaciones/4toTrimestre25/Dir_RecMat_Serv/AETF.pdf" TargetMode="External"/><Relationship Id="rId192" Type="http://schemas.openxmlformats.org/officeDocument/2006/relationships/hyperlink" Target="http://data.salud.cdmx.gob.mx/ssdf/portalut/UT_Comunicaci&#243;n/archivo/Actualizaciones/4toTrimestre25/Dir_RecMat_Serv/APIR15525.pdf" TargetMode="External"/><Relationship Id="rId206" Type="http://schemas.openxmlformats.org/officeDocument/2006/relationships/hyperlink" Target="http://data.salud.cdmx.gob.mx/ssdf/portalut/UT_Comunicaci&#243;n/archivo/Actualizaciones/4toTrimestre25/Dir_RecMat_Serv/OFAD15725.pdf" TargetMode="External"/><Relationship Id="rId413" Type="http://schemas.openxmlformats.org/officeDocument/2006/relationships/hyperlink" Target="http://data.salud.cdmx.gob.mx/ssdf/portalut/UT_Comunicaci&#243;n/archivo/Actualizaciones/4toTrimestre25/Dir_RecMat_Serv/SuficienciaLPN01225.pdf" TargetMode="External"/><Relationship Id="rId497" Type="http://schemas.openxmlformats.org/officeDocument/2006/relationships/hyperlink" Target="https://data.salud.cdmx.gob.mx/ssdf/portalut/UT_Comunicaci%C3%B3n/archivo/Actualizaciones/4toTrimestre25/Dir_RecMat_Serv/FAI.pdf" TargetMode="External"/><Relationship Id="rId357" Type="http://schemas.openxmlformats.org/officeDocument/2006/relationships/hyperlink" Target="http://data.salud.cdmx.gob.mx/ssdf/portalut/UT_Comunicaci&#243;n/archivo/Actualizaciones/4toTrimestre25/Dir_RecMat_Serv/INVITACION18525.pdf" TargetMode="External"/><Relationship Id="rId54" Type="http://schemas.openxmlformats.org/officeDocument/2006/relationships/hyperlink" Target="http://data.salud.cdmx.gob.mx/ssdf/portalut/UT_Comunicaci&#243;n/archivo/Actualizaciones/4toTrimestre25/Dir_RecMat_Serv/SuficienciaLPN01125.pdf" TargetMode="External"/><Relationship Id="rId217" Type="http://schemas.openxmlformats.org/officeDocument/2006/relationships/hyperlink" Target="http://data.salud.cdmx.gob.mx/ssdf/portalut/UT_Comunicaci&#243;n/archivo/Actualizaciones/4toTrimestre25/Dir_RecMat_Serv/SCM.pdf" TargetMode="External"/><Relationship Id="rId259" Type="http://schemas.openxmlformats.org/officeDocument/2006/relationships/hyperlink" Target="http://data.salud.cdmx.gob.mx/ssdf/portalut/UT_Comunicaci&#243;n/archivo/Actualizaciones/4toTrimestre25/Dir_RecMat_Serv/EIUA.pdf" TargetMode="External"/><Relationship Id="rId424" Type="http://schemas.openxmlformats.org/officeDocument/2006/relationships/hyperlink" Target="http://data.salud.cdmx.gob.mx/ssdf/portalut/UT_Comunicaci&#243;n/archivo/Actualizaciones/4toTrimestre25/Dir_RecMat_Serv/DICTAMENLPN01225.pdf" TargetMode="External"/><Relationship Id="rId466" Type="http://schemas.openxmlformats.org/officeDocument/2006/relationships/hyperlink" Target="http://data.salud.cdmx.gob.mx/ssdf/portalut/UT_Comunicaci&#243;n/archivo/Actualizaciones/4toTrimestre25/Dir_RecMat_Serv/AETF.pdf" TargetMode="External"/><Relationship Id="rId23" Type="http://schemas.openxmlformats.org/officeDocument/2006/relationships/hyperlink" Target="http://data.salud.cdmx.gob.mx/ssdf/portalut/UT_Comunicaci&#243;n/archivo/Actualizaciones/4toTrimestre25/Dir_RecMat_Serv/DICTAMENLPN01225.pdf" TargetMode="External"/><Relationship Id="rId119" Type="http://schemas.openxmlformats.org/officeDocument/2006/relationships/hyperlink" Target="http://data.salud.cdmx.gob.mx/ssdf/portalut/UT_Comunicaci&#243;n/archivo/Actualizaciones/4toTrimestre25/Dir_RecMat_Serv/APLPN01125.pdf" TargetMode="External"/><Relationship Id="rId270" Type="http://schemas.openxmlformats.org/officeDocument/2006/relationships/hyperlink" Target="http://data.salud.cdmx.gob.mx/ssdf/portalut/UT_Comunicaci&#243;n/archivo/Actualizaciones/4toTrimestre25/Dir_RecMat_Serv/AFN.pdf" TargetMode="External"/><Relationship Id="rId326" Type="http://schemas.openxmlformats.org/officeDocument/2006/relationships/hyperlink" Target="http://data.salud.cdmx.gob.mx/ssdf/portalut/UT_Comunicaci&#243;n/archivo/Actualizaciones/4toTrimestre25/Dir_RecMat_Serv/AFN.pdf" TargetMode="External"/><Relationship Id="rId533" Type="http://schemas.openxmlformats.org/officeDocument/2006/relationships/hyperlink" Target="http://data.salud.cdmx.gob.mx/ssdf/portalut/UT_Comunicaci&#243;n/archivo/Actualizaciones/4toTrimestre25/Dir_RecMat_Serv/SUFICIENCIAADF06625.pdf" TargetMode="External"/><Relationship Id="rId65" Type="http://schemas.openxmlformats.org/officeDocument/2006/relationships/hyperlink" Target="http://data.salud.cdmx.gob.mx/ssdf/portalut/UT_Comunicaci&#243;n/archivo/Actualizaciones/4toTrimestre25/Dir_RecMat_Serv/Convocatoria01225.pdf" TargetMode="External"/><Relationship Id="rId130" Type="http://schemas.openxmlformats.org/officeDocument/2006/relationships/hyperlink" Target="http://data.salud.cdmx.gob.mx/ssdf/portalut/UT_Comunicaci&#243;n/archivo/Actualizaciones/4toTrimestre25/Dir_RecMat_Serv/Suficiencia14825.pdf" TargetMode="External"/><Relationship Id="rId368" Type="http://schemas.openxmlformats.org/officeDocument/2006/relationships/hyperlink" Target="http://data.salud.cdmx.gob.mx/ssdf/portalut/UT_Comunicaci&#243;n/archivo/Actualizaciones/4toTrimestre25/Dir_RecMat_Serv/AF.pdf" TargetMode="External"/><Relationship Id="rId172" Type="http://schemas.openxmlformats.org/officeDocument/2006/relationships/hyperlink" Target="http://data.salud.cdmx.gob.mx/ssdf/portalut/UT_Comunicaci&#243;n/archivo/Actualizaciones/4toTrimestre25/Dir_RecMat_Serv/EIUA.pdf" TargetMode="External"/><Relationship Id="rId228" Type="http://schemas.openxmlformats.org/officeDocument/2006/relationships/hyperlink" Target="http://data.salud.cdmx.gob.mx/ssdf/portalut/UT_Comunicaci&#243;n/archivo/Actualizaciones/4toTrimestre25/Dir_RecMat_Serv/Suficiencia16125.pdf" TargetMode="External"/><Relationship Id="rId435" Type="http://schemas.openxmlformats.org/officeDocument/2006/relationships/hyperlink" Target="https://data.salud.cdmx.gob.mx/ssdf/portalut/UT_Comunicaci%C3%B3n/archivo/Actualizaciones/4toTrimestre25/Dir_RecMat_Serv/FAI.pdf" TargetMode="External"/><Relationship Id="rId477" Type="http://schemas.openxmlformats.org/officeDocument/2006/relationships/hyperlink" Target="http://data.salud.cdmx.gob.mx/ssdf/portalut/UT_Comunicaci&#243;n/archivo/Actualizaciones/4toTrimestre25/Dir_RecMat_Serv/AETF.pdf" TargetMode="External"/><Relationship Id="rId281" Type="http://schemas.openxmlformats.org/officeDocument/2006/relationships/hyperlink" Target="http://data.salud.cdmx.gob.mx/ssdf/portalut/UT_Comunicaci&#243;n/archivo/Actualizaciones/4toTrimestre25/Dir_RecMat_Serv/SCM.pdf" TargetMode="External"/><Relationship Id="rId337" Type="http://schemas.openxmlformats.org/officeDocument/2006/relationships/hyperlink" Target="http://data.salud.cdmx.gob.mx/ssdf/portalut/UT_Comunicaci&#243;n/archivo/Actualizaciones/4toTrimestre25/Dir_RecMat_Serv/AF.pdf" TargetMode="External"/><Relationship Id="rId502" Type="http://schemas.openxmlformats.org/officeDocument/2006/relationships/hyperlink" Target="http://data.salud.cdmx.gob.mx/ssdf/portalut/UT_Comunicaci&#243;n/archivo/Actualizaciones/4toTrimestre25/Dir_RecMat_Serv/DICTAMENADF06125.pdf" TargetMode="External"/><Relationship Id="rId34" Type="http://schemas.openxmlformats.org/officeDocument/2006/relationships/hyperlink" Target="http://data.salud.cdmx.gob.mx/ssdf/portalut/UT_Comunicaci&#243;n/archivo/Actualizaciones/4toTrimestre25/Dir_RecMat_Serv/JALPN01125.pdf" TargetMode="External"/><Relationship Id="rId76" Type="http://schemas.openxmlformats.org/officeDocument/2006/relationships/hyperlink" Target="http://data.salud.cdmx.gob.mx/ssdf/portalut/UT_Comunicaci&#243;n/archivo/Actualizaciones/4toTrimestre25/Dir_RecMat_Serv/FALLOLPN01125.pdf" TargetMode="External"/><Relationship Id="rId141" Type="http://schemas.openxmlformats.org/officeDocument/2006/relationships/hyperlink" Target="http://data.salud.cdmx.gob.mx/ssdf/portalut/UT_Comunicaci&#243;n/archivo/Actualizaciones/4toTrimestre25/Dir_RecMat_Serv/AETF.pdf" TargetMode="External"/><Relationship Id="rId379" Type="http://schemas.openxmlformats.org/officeDocument/2006/relationships/hyperlink" Target="https://data.salud.cdmx.gob.mx/ssdf/portalut/UT_Comunicaci%C3%B3n/archivo/Actualizaciones/4toTrimestre25/Dir_RecMat_Serv/FAI.pdf" TargetMode="External"/><Relationship Id="rId544" Type="http://schemas.openxmlformats.org/officeDocument/2006/relationships/hyperlink" Target="http://data.salud.cdmx.gob.mx/ssdf/portalut/UT_Comunicaci&#243;n/archivo/Actualizaciones/4toTrimestre25/Dir_RecMat_Serv/SCM.pdf" TargetMode="External"/><Relationship Id="rId7" Type="http://schemas.openxmlformats.org/officeDocument/2006/relationships/hyperlink" Target="http://data.salud.cdmx.gob.mx/ssdf/portalut/UT_Comunicaci&#243;n/archivo/Actualizaciones/4toTrimestre25/Dir_RecMat_Serv/JALPN01125.pdf" TargetMode="External"/><Relationship Id="rId183" Type="http://schemas.openxmlformats.org/officeDocument/2006/relationships/hyperlink" Target="http://data.salud.cdmx.gob.mx/ssdf/portalut/UT_Comunicaci&#243;n/archivo/Actualizaciones/4toTrimestre25/Dir_RecMat_Serv/Convocatoria00625.pdf" TargetMode="External"/><Relationship Id="rId239" Type="http://schemas.openxmlformats.org/officeDocument/2006/relationships/hyperlink" Target="http://data.salud.cdmx.gob.mx/ssdf/portalut/UT_Comunicaci&#243;n/archivo/Actualizaciones/4toTrimestre25/Dir_RecMat_Serv/SUFICIENCIA16325.pdf" TargetMode="External"/><Relationship Id="rId390" Type="http://schemas.openxmlformats.org/officeDocument/2006/relationships/hyperlink" Target="http://data.salud.cdmx.gob.mx/ssdf/portalut/UT_Comunicaci&#243;n/archivo/Actualizaciones/4toTrimestre25/Dir_RecMat_Serv/AETF.pdf" TargetMode="External"/><Relationship Id="rId404" Type="http://schemas.openxmlformats.org/officeDocument/2006/relationships/hyperlink" Target="http://data.salud.cdmx.gob.mx/ssdf/portalut/UT_Comunicaci&#243;n/archivo/Actualizaciones/4toTrimestre25/Dir_RecMat_Serv/AETF.pdf" TargetMode="External"/><Relationship Id="rId446" Type="http://schemas.openxmlformats.org/officeDocument/2006/relationships/hyperlink" Target="http://data.salud.cdmx.gob.mx/ssdf/portalut/UT_Comunicaci&#243;n/archivo/Actualizaciones/4toTrimestre25/Dir_RecMat_Serv/FALLOLPN01125.pdf" TargetMode="External"/><Relationship Id="rId250" Type="http://schemas.openxmlformats.org/officeDocument/2006/relationships/hyperlink" Target="http://data.salud.cdmx.gob.mx/ssdf/portalut/UT_Comunicaci&#243;n/archivo/Actualizaciones/4toTrimestre25/Dir_RecMat_Serv/Invitaciones16525.pdf" TargetMode="External"/><Relationship Id="rId292" Type="http://schemas.openxmlformats.org/officeDocument/2006/relationships/hyperlink" Target="http://data.salud.cdmx.gob.mx/ssdf/portalut/UT_Comunicaci&#243;n/archivo/Actualizaciones/4toTrimestre25/Dir_RecMat_Serv/169-2-2025.pdf" TargetMode="External"/><Relationship Id="rId306" Type="http://schemas.openxmlformats.org/officeDocument/2006/relationships/hyperlink" Target="http://data.salud.cdmx.gob.mx/ssdf/portalut/UT_Comunicaci&#243;n/archivo/Actualizaciones/4toTrimestre25/Dir_RecMat_Serv/170-2-2025.pdf" TargetMode="External"/><Relationship Id="rId488" Type="http://schemas.openxmlformats.org/officeDocument/2006/relationships/hyperlink" Target="https://data.salud.cdmx.gob.mx/ssdf/portalut/UT_Comunicaci%C3%B3n/archivo/Actualizaciones/4toTrimestre25/Dir_RecMat_Serv/FAI.pdf" TargetMode="External"/><Relationship Id="rId45" Type="http://schemas.openxmlformats.org/officeDocument/2006/relationships/hyperlink" Target="http://data.salud.cdmx.gob.mx/ssdf/portalut/UT_Comunicaci&#243;n/archivo/Actualizaciones/4toTrimestre25/Dir_RecMat_Serv/Convocatoria01125.pdf" TargetMode="External"/><Relationship Id="rId87" Type="http://schemas.openxmlformats.org/officeDocument/2006/relationships/hyperlink" Target="http://data.salud.cdmx.gob.mx/ssdf/portalut/UT_Comunicaci&#243;n/archivo/Actualizaciones/4toTrimestre25/Dir_RecMat_Serv/AF.pdf" TargetMode="External"/><Relationship Id="rId110" Type="http://schemas.openxmlformats.org/officeDocument/2006/relationships/hyperlink" Target="http://data.salud.cdmx.gob.mx/ssdf/portalut/UT_Comunicaci&#243;n/archivo/Actualizaciones/4toTrimestre25/Dir_RecMat_Serv/AFN.pdf" TargetMode="External"/><Relationship Id="rId348" Type="http://schemas.openxmlformats.org/officeDocument/2006/relationships/hyperlink" Target="http://data.salud.cdmx.gob.mx/ssdf/portalut/UT_Comunicaci&#243;n/archivo/Actualizaciones/4toTrimestre25/Dir_RecMat_Serv/OFIADJ18225.pdf" TargetMode="External"/><Relationship Id="rId513" Type="http://schemas.openxmlformats.org/officeDocument/2006/relationships/hyperlink" Target="http://data.salud.cdmx.gob.mx/ssdf/portalut/UT_Comunicaci&#243;n/archivo/Actualizaciones/4toTrimestre25/Dir_RecMat_Serv/AF.pdf" TargetMode="External"/><Relationship Id="rId555" Type="http://schemas.openxmlformats.org/officeDocument/2006/relationships/hyperlink" Target="https://data.salud.cdmx.gob.mx/ssdf/portalut/UT_Comunicaci%C3%B3n/archivo/Actualizaciones/4toTrimestre25/Dir_RecMat_Serv/FAI.pdf" TargetMode="External"/><Relationship Id="rId152" Type="http://schemas.openxmlformats.org/officeDocument/2006/relationships/hyperlink" Target="http://data.salud.cdmx.gob.mx/ssdf/portalut/UT_Comunicaci&#243;n/archivo/Actualizaciones/4toTrimestre25/Dir_RecMat_Serv/APLN15025.pdf" TargetMode="External"/><Relationship Id="rId194" Type="http://schemas.openxmlformats.org/officeDocument/2006/relationships/hyperlink" Target="http://data.salud.cdmx.gob.mx/ssdf/portalut/UT_Comunicaci&#243;n/archivo/Actualizaciones/4toTrimestre25/Dir_RecMat_Serv/Fallo15525.pdf" TargetMode="External"/><Relationship Id="rId208" Type="http://schemas.openxmlformats.org/officeDocument/2006/relationships/hyperlink" Target="http://data.salud.cdmx.gob.mx/ssdf/portalut/UT_Comunicaci&#243;n/archivo/Actualizaciones/4toTrimestre25/Dir_RecMat_Serv/157-2025.pdf" TargetMode="External"/><Relationship Id="rId415" Type="http://schemas.openxmlformats.org/officeDocument/2006/relationships/hyperlink" Target="http://data.salud.cdmx.gob.mx/ssdf/portalut/UT_Comunicaci&#243;n/archivo/Actualizaciones/4toTrimestre25/Dir_RecMat_Serv/Convocatoria01225.pdf" TargetMode="External"/><Relationship Id="rId457" Type="http://schemas.openxmlformats.org/officeDocument/2006/relationships/hyperlink" Target="http://data.salud.cdmx.gob.mx/ssdf/portalut/UT_Comunicaci&#243;n/archivo/Actualizaciones/4toTrimestre25/Dir_RecMat_Serv/JALPN01125.pdf" TargetMode="External"/><Relationship Id="rId261" Type="http://schemas.openxmlformats.org/officeDocument/2006/relationships/hyperlink" Target="http://data.salud.cdmx.gob.mx/ssdf/portalut/UT_Comunicaci&#243;n/archivo/Actualizaciones/4toTrimestre25/Dir_RecMat_Serv/AF.pdf" TargetMode="External"/><Relationship Id="rId499" Type="http://schemas.openxmlformats.org/officeDocument/2006/relationships/hyperlink" Target="http://data.salud.cdmx.gob.mx/ssdf/portalut/UT_Comunicaci&#243;n/archivo/Actualizaciones/4toTrimestre25/Dir_RecMat_Serv/ADF-061-2025.pdf" TargetMode="External"/><Relationship Id="rId14" Type="http://schemas.openxmlformats.org/officeDocument/2006/relationships/hyperlink" Target="http://data.salud.cdmx.gob.mx/ssdf/portalut/UT_Comunicaci&#243;n/archivo/Actualizaciones/4toTrimestre25/Dir_RecMat_Serv/168-2025.pdf" TargetMode="External"/><Relationship Id="rId56" Type="http://schemas.openxmlformats.org/officeDocument/2006/relationships/hyperlink" Target="http://data.salud.cdmx.gob.mx/ssdf/portalut/UT_Comunicaci&#243;n/archivo/Actualizaciones/4toTrimestre25/Dir_RecMat_Serv/SuficienciaLPN01125.pdf" TargetMode="External"/><Relationship Id="rId317" Type="http://schemas.openxmlformats.org/officeDocument/2006/relationships/hyperlink" Target="http://data.salud.cdmx.gob.mx/ssdf/portalut/UT_Comunicaci&#243;n/archivo/Actualizaciones/4toTrimestre25/Dir_RecMat_Serv/DICTAMENLPN01125.pdf" TargetMode="External"/><Relationship Id="rId359" Type="http://schemas.openxmlformats.org/officeDocument/2006/relationships/hyperlink" Target="http://data.salud.cdmx.gob.mx/ssdf/portalut/UT_Comunicaci&#243;n/archivo/Actualizaciones/4toTrimestre25/Dir_RecMat_Serv/SCM.pdf" TargetMode="External"/><Relationship Id="rId524" Type="http://schemas.openxmlformats.org/officeDocument/2006/relationships/hyperlink" Target="http://data.salud.cdmx.gob.mx/ssdf/portalut/UT_Comunicaci&#243;n/archivo/Actualizaciones/4toTrimestre25/Dir_RecMat_Serv/EIUA.pdf" TargetMode="External"/><Relationship Id="rId98" Type="http://schemas.openxmlformats.org/officeDocument/2006/relationships/hyperlink" Target="http://data.salud.cdmx.gob.mx/ssdf/portalut/UT_Comunicaci&#243;n/archivo/Actualizaciones/4toTrimestre25/Dir_RecMat_Serv/AETF.pdf" TargetMode="External"/><Relationship Id="rId121" Type="http://schemas.openxmlformats.org/officeDocument/2006/relationships/hyperlink" Target="http://data.salud.cdmx.gob.mx/ssdf/portalut/UT_Comunicaci&#243;n/archivo/Actualizaciones/4toTrimestre25/Dir_RecMat_Serv/APLPN01225.pdf" TargetMode="External"/><Relationship Id="rId163" Type="http://schemas.openxmlformats.org/officeDocument/2006/relationships/hyperlink" Target="http://data.salud.cdmx.gob.mx/ssdf/portalut/UT_Comunicaci&#243;n/archivo/Actualizaciones/4toTrimestre25/Dir_RecMat_Serv/Fallo15125.pdf" TargetMode="External"/><Relationship Id="rId219" Type="http://schemas.openxmlformats.org/officeDocument/2006/relationships/hyperlink" Target="http://data.salud.cdmx.gob.mx/ssdf/portalut/UT_Comunicaci&#243;n/archivo/Actualizaciones/4toTrimestre25/Dir_RecMat_Serv/OFADJ15925.pdf" TargetMode="External"/><Relationship Id="rId370" Type="http://schemas.openxmlformats.org/officeDocument/2006/relationships/hyperlink" Target="http://data.salud.cdmx.gob.mx/ssdf/portalut/UT_Comunicaci&#243;n/archivo/Actualizaciones/4toTrimestre25/Dir_RecMat_Serv/AETF.pdf" TargetMode="External"/><Relationship Id="rId426" Type="http://schemas.openxmlformats.org/officeDocument/2006/relationships/hyperlink" Target="http://data.salud.cdmx.gob.mx/ssdf/portalut/UT_Comunicaci&#243;n/archivo/Actualizaciones/4toTrimestre25/Dir_RecMat_Serv/FALLOLPN01225.pdf" TargetMode="External"/><Relationship Id="rId230" Type="http://schemas.openxmlformats.org/officeDocument/2006/relationships/hyperlink" Target="http://data.salud.cdmx.gob.mx/ssdf/portalut/UT_Comunicaci&#243;n/archivo/Actualizaciones/4toTrimestre25/Dir_RecMat_Serv/SCM.pdf" TargetMode="External"/><Relationship Id="rId468" Type="http://schemas.openxmlformats.org/officeDocument/2006/relationships/hyperlink" Target="http://data.salud.cdmx.gob.mx/ssdf/portalut/UT_Comunicaci&#243;n/archivo/Actualizaciones/4toTrimestre25/Dir_RecMat_Serv/178-2025.pdf" TargetMode="External"/><Relationship Id="rId25" Type="http://schemas.openxmlformats.org/officeDocument/2006/relationships/hyperlink" Target="http://data.salud.cdmx.gob.mx/ssdf/portalut/UT_Comunicaci&#243;n/archivo/Actualizaciones/4toTrimestre25/Dir_RecMat_Serv/175-2025.pdf" TargetMode="External"/><Relationship Id="rId67" Type="http://schemas.openxmlformats.org/officeDocument/2006/relationships/hyperlink" Target="http://data.salud.cdmx.gob.mx/ssdf/portalut/UT_Comunicaci&#243;n/archivo/Actualizaciones/4toTrimestre25/Dir_RecMat_Serv/FALLOLPN01125.pdf" TargetMode="External"/><Relationship Id="rId272" Type="http://schemas.openxmlformats.org/officeDocument/2006/relationships/hyperlink" Target="http://data.salud.cdmx.gob.mx/ssdf/portalut/UT_Comunicaci&#243;n/archivo/Actualizaciones/4toTrimestre25/Dir_RecMat_Serv/Convocatoria01125.pdf" TargetMode="External"/><Relationship Id="rId328" Type="http://schemas.openxmlformats.org/officeDocument/2006/relationships/hyperlink" Target="http://data.salud.cdmx.gob.mx/ssdf/portalut/UT_Comunicaci&#243;n/archivo/Actualizaciones/4toTrimestre25/Dir_RecMat_Serv/Convocatoria01125.pdf" TargetMode="External"/><Relationship Id="rId535" Type="http://schemas.openxmlformats.org/officeDocument/2006/relationships/hyperlink" Target="http://data.salud.cdmx.gob.mx/ssdf/portalut/UT_Comunicaci&#243;n/archivo/Actualizaciones/4toTrimestre25/Dir_RecMat_Serv/INVITACION1ADF06625.pdf" TargetMode="External"/><Relationship Id="rId132" Type="http://schemas.openxmlformats.org/officeDocument/2006/relationships/hyperlink" Target="http://data.salud.cdmx.gob.mx/ssdf/portalut/UT_Comunicaci&#243;n/archivo/Actualizaciones/4toTrimestre25/Dir_RecMat_Serv/SCM.pdf" TargetMode="External"/><Relationship Id="rId174" Type="http://schemas.openxmlformats.org/officeDocument/2006/relationships/hyperlink" Target="http://data.salud.cdmx.gob.mx/ssdf/portalut/UT_Comunicaci&#243;n/archivo/Actualizaciones/4toTrimestre25/Dir_RecMat_Serv/Convocatoria009.pdf" TargetMode="External"/><Relationship Id="rId381" Type="http://schemas.openxmlformats.org/officeDocument/2006/relationships/hyperlink" Target="http://data.salud.cdmx.gob.mx/ssdf/portalut/UT_Comunicaci&#243;n/archivo/Actualizaciones/4toTrimestre25/Dir_RecMat_Serv/AFN.pdf" TargetMode="External"/><Relationship Id="rId241" Type="http://schemas.openxmlformats.org/officeDocument/2006/relationships/hyperlink" Target="http://data.salud.cdmx.gob.mx/ssdf/portalut/UT_Comunicaci&#243;n/archivo/Actualizaciones/4toTrimestre25/Dir_RecMat_Serv/INVITACIONES16325.pdf" TargetMode="External"/><Relationship Id="rId437" Type="http://schemas.openxmlformats.org/officeDocument/2006/relationships/hyperlink" Target="http://data.salud.cdmx.gob.mx/ssdf/portalut/UT_Comunicaci&#243;n/archivo/Actualizaciones/4toTrimestre25/Dir_RecMat_Serv/SCM.pdf" TargetMode="External"/><Relationship Id="rId479" Type="http://schemas.openxmlformats.org/officeDocument/2006/relationships/hyperlink" Target="http://data.salud.cdmx.gob.mx/ssdf/portalut/UT_Comunicaci&#243;n/archivo/Actualizaciones/4toTrimestre25/Dir_RecMat_Serv/SCM.pdf" TargetMode="External"/><Relationship Id="rId36" Type="http://schemas.openxmlformats.org/officeDocument/2006/relationships/hyperlink" Target="http://data.salud.cdmx.gob.mx/ssdf/portalut/UT_Comunicaci&#243;n/archivo/Actualizaciones/4toTrimestre25/Dir_RecMat_Serv/DICTAMENLPN01125.pdf" TargetMode="External"/><Relationship Id="rId283" Type="http://schemas.openxmlformats.org/officeDocument/2006/relationships/hyperlink" Target="http://data.salud.cdmx.gob.mx/ssdf/portalut/UT_Comunicaci&#243;n/archivo/Actualizaciones/4toTrimestre25/Dir_RecMat_Serv/AETF.pdf" TargetMode="External"/><Relationship Id="rId339" Type="http://schemas.openxmlformats.org/officeDocument/2006/relationships/hyperlink" Target="http://data.salud.cdmx.gob.mx/ssdf/portalut/UT_Comunicaci&#243;n/archivo/Actualizaciones/4toTrimestre25/Dir_RecMat_Serv/AFN.pdf" TargetMode="External"/><Relationship Id="rId490" Type="http://schemas.openxmlformats.org/officeDocument/2006/relationships/hyperlink" Target="http://data.salud.cdmx.gob.mx/ssdf/portalut/UT_Comunicaci&#243;n/archivo/Actualizaciones/4toTrimestre25/Dir_RecMat_Serv/186-2025.pdf" TargetMode="External"/><Relationship Id="rId504" Type="http://schemas.openxmlformats.org/officeDocument/2006/relationships/hyperlink" Target="http://data.salud.cdmx.gob.mx/ssdf/portalut/UT_Comunicaci&#243;n/archivo/Actualizaciones/4toTrimestre25/Dir_RecMat_Serv/AFN.pdf" TargetMode="External"/><Relationship Id="rId546" Type="http://schemas.openxmlformats.org/officeDocument/2006/relationships/hyperlink" Target="http://data.salud.cdmx.gob.mx/ssdf/portalut/UT_Comunicaci&#243;n/archivo/Actualizaciones/4toTrimestre25/Dir_RecMat_Serv/AF.pdf" TargetMode="External"/><Relationship Id="rId78" Type="http://schemas.openxmlformats.org/officeDocument/2006/relationships/hyperlink" Target="http://data.salud.cdmx.gob.mx/ssdf/portalut/UT_Comunicaci&#243;n/archivo/Actualizaciones/4toTrimestre25/Dir_RecMat_Serv/FALLOLPN01125.pdf" TargetMode="External"/><Relationship Id="rId101" Type="http://schemas.openxmlformats.org/officeDocument/2006/relationships/hyperlink" Target="http://data.salud.cdmx.gob.mx/ssdf/portalut/archivo/Actualizaciones/2doTrimestre25/Dir_RecMat_Serv/AF.pdf" TargetMode="External"/><Relationship Id="rId143" Type="http://schemas.openxmlformats.org/officeDocument/2006/relationships/hyperlink" Target="http://data.salud.cdmx.gob.mx/ssdf/portalut/UT_Comunicaci&#243;n/archivo/Actualizaciones/4toTrimestre25/Dir_RecMat_Serv/Invitaciones14925.pdf" TargetMode="External"/><Relationship Id="rId185" Type="http://schemas.openxmlformats.org/officeDocument/2006/relationships/hyperlink" Target="http://data.salud.cdmx.gob.mx/ssdf/portalut/UT_Comunicaci&#243;n/archivo/Actualizaciones/4toTrimestre25/Dir_RecMat_Serv/Apertura15425.pdf" TargetMode="External"/><Relationship Id="rId350" Type="http://schemas.openxmlformats.org/officeDocument/2006/relationships/hyperlink" Target="http://data.salud.cdmx.gob.mx/ssdf/portalut/UT_Comunicaci&#243;n/archivo/Actualizaciones/4toTrimestre25/Dir_RecMat_Serv/COTIZACI&#211;N18225.pdf" TargetMode="External"/><Relationship Id="rId406" Type="http://schemas.openxmlformats.org/officeDocument/2006/relationships/hyperlink" Target="https://data.salud.cdmx.gob.mx/ssdf/portalut/UT_Comunicaci%C3%B3n/archivo/Actualizaciones/4toTrimestre25/Dir_RecMat_Serv/FAI.pdf" TargetMode="External"/><Relationship Id="rId9" Type="http://schemas.openxmlformats.org/officeDocument/2006/relationships/hyperlink" Target="http://data.salud.cdmx.gob.mx/ssdf/portalut/UT_Comunicaci&#243;n/archivo/Actualizaciones/4toTrimestre25/Dir_RecMat_Serv/AF.pdf" TargetMode="External"/><Relationship Id="rId210" Type="http://schemas.openxmlformats.org/officeDocument/2006/relationships/hyperlink" Target="http://data.salud.cdmx.gob.mx/ssdf/portalut/UT_Comunicaci&#243;n/archivo/Actualizaciones/4toTrimestre25/Dir_RecMat_Serv/INVITACION15725.pdf" TargetMode="External"/><Relationship Id="rId392" Type="http://schemas.openxmlformats.org/officeDocument/2006/relationships/hyperlink" Target="http://data.salud.cdmx.gob.mx/ssdf/portalut/UT_Comunicaci&#243;n/archivo/Actualizaciones/4toTrimestre25/Dir_RecMat_Serv/AF.pdf" TargetMode="External"/><Relationship Id="rId448" Type="http://schemas.openxmlformats.org/officeDocument/2006/relationships/hyperlink" Target="https://data.salud.cdmx.gob.mx/ssdf/portalut/UT_Comunicaci%C3%B3n/archivo/Actualizaciones/4toTrimestre25/Dir_RecMat_Serv/FAI.pdf" TargetMode="External"/><Relationship Id="rId252" Type="http://schemas.openxmlformats.org/officeDocument/2006/relationships/hyperlink" Target="http://data.salud.cdmx.gob.mx/ssdf/portalut/UT_Comunicaci&#243;n/archivo/Actualizaciones/4toTrimestre25/Dir_RecMat_Serv/APIR16525.pdf" TargetMode="External"/><Relationship Id="rId294" Type="http://schemas.openxmlformats.org/officeDocument/2006/relationships/hyperlink" Target="http://data.salud.cdmx.gob.mx/ssdf/portalut/UT_Comunicaci&#243;n/archivo/Actualizaciones/4toTrimestre25/Dir_RecMat_Serv/EIUA.pdf" TargetMode="External"/><Relationship Id="rId308" Type="http://schemas.openxmlformats.org/officeDocument/2006/relationships/hyperlink" Target="http://data.salud.cdmx.gob.mx/ssdf/portalut/UT_Comunicaci&#243;n/archivo/Actualizaciones/4toTrimestre25/Dir_RecMat_Serv/EIUA.pdf" TargetMode="External"/><Relationship Id="rId515" Type="http://schemas.openxmlformats.org/officeDocument/2006/relationships/hyperlink" Target="http://data.salud.cdmx.gob.mx/ssdf/portalut/UT_Comunicaci&#243;n/archivo/Actualizaciones/4toTrimestre25/Dir_RecMat_Serv/AETF.pdf" TargetMode="External"/><Relationship Id="rId47" Type="http://schemas.openxmlformats.org/officeDocument/2006/relationships/hyperlink" Target="http://data.salud.cdmx.gob.mx/ssdf/portalut/UT_Comunicaci&#243;n/archivo/Actualizaciones/4toTrimestre25/Dir_RecMat_Serv/AFN.pdf" TargetMode="External"/><Relationship Id="rId89" Type="http://schemas.openxmlformats.org/officeDocument/2006/relationships/hyperlink" Target="http://data.salud.cdmx.gob.mx/ssdf/portalut/UT_Comunicaci&#243;n/archivo/Actualizaciones/4toTrimestre25/Dir_RecMat_Serv/AF.pdf" TargetMode="External"/><Relationship Id="rId112" Type="http://schemas.openxmlformats.org/officeDocument/2006/relationships/hyperlink" Target="http://data.salud.cdmx.gob.mx/ssdf/portalut/UT_Comunicaci&#243;n/archivo/Actualizaciones/4toTrimestre25/Dir_RecMat_Serv/AFN.pdf" TargetMode="External"/><Relationship Id="rId154" Type="http://schemas.openxmlformats.org/officeDocument/2006/relationships/hyperlink" Target="http://data.salud.cdmx.gob.mx/ssdf/portalut/UT_Comunicaci&#243;n/archivo/Actualizaciones/4toTrimestre25/Dir_RecMat_Serv/Convocatoria15025.pdf" TargetMode="External"/><Relationship Id="rId361" Type="http://schemas.openxmlformats.org/officeDocument/2006/relationships/hyperlink" Target="http://data.salud.cdmx.gob.mx/ssdf/portalut/UT_Comunicaci&#243;n/archivo/Actualizaciones/4toTrimestre25/Dir_RecMat_Serv/AFN.pdf" TargetMode="External"/><Relationship Id="rId557" Type="http://schemas.openxmlformats.org/officeDocument/2006/relationships/hyperlink" Target="https://data.salud.cdmx.gob.mx/ssdf/portalut/UT_Comunicaci%C3%B3n/archivo/Actualizaciones/4toTrimestre25/Dir_RecMat_Serv/FAI.pdf" TargetMode="External"/><Relationship Id="rId196" Type="http://schemas.openxmlformats.org/officeDocument/2006/relationships/hyperlink" Target="http://data.salud.cdmx.gob.mx/ssdf/portalut/UT_Comunicaci&#243;n/archivo/Actualizaciones/4toTrimestre25/Dir_RecMat_Serv/Suficiencia15625.pdf" TargetMode="External"/><Relationship Id="rId417" Type="http://schemas.openxmlformats.org/officeDocument/2006/relationships/hyperlink" Target="http://data.salud.cdmx.gob.mx/ssdf/portalut/UT_Comunicaci&#243;n/archivo/Actualizaciones/4toTrimestre25/Dir_RecMat_Serv/Convocatoria01225.pdf" TargetMode="External"/><Relationship Id="rId459" Type="http://schemas.openxmlformats.org/officeDocument/2006/relationships/hyperlink" Target="http://data.salud.cdmx.gob.mx/ssdf/portalut/UT_Comunicaci&#243;n/archivo/Actualizaciones/4toTrimestre25/Dir_RecMat_Serv/DICTAMENLPN01125.pdf" TargetMode="External"/><Relationship Id="rId16" Type="http://schemas.openxmlformats.org/officeDocument/2006/relationships/hyperlink" Target="http://data.salud.cdmx.gob.mx/ssdf/portalut/UT_Comunicaci&#243;n/archivo/Actualizaciones/4toTrimestre25/Dir_RecMat_Serv/169-2025.pdf" TargetMode="External"/><Relationship Id="rId221" Type="http://schemas.openxmlformats.org/officeDocument/2006/relationships/hyperlink" Target="http://data.salud.cdmx.gob.mx/ssdf/portalut/UT_Comunicaci&#243;n/archivo/Actualizaciones/4toTrimestre25/Dir_RecMat_Serv/160-2025.pdf" TargetMode="External"/><Relationship Id="rId263" Type="http://schemas.openxmlformats.org/officeDocument/2006/relationships/hyperlink" Target="http://data.salud.cdmx.gob.mx/ssdf/portalut/UT_Comunicaci&#243;n/archivo/Actualizaciones/4toTrimestre25/Dir_RecMat_Serv/SuficienciaLPN01125.pdf" TargetMode="External"/><Relationship Id="rId319" Type="http://schemas.openxmlformats.org/officeDocument/2006/relationships/hyperlink" Target="http://data.salud.cdmx.gob.mx/ssdf/portalut/UT_Comunicaci&#243;n/archivo/Actualizaciones/4toTrimestre25/Dir_RecMat_Serv/Convocatoria01125.pdf" TargetMode="External"/><Relationship Id="rId470" Type="http://schemas.openxmlformats.org/officeDocument/2006/relationships/hyperlink" Target="http://data.salud.cdmx.gob.mx/ssdf/portalut/UT_Comunicaci&#243;n/archivo/Actualizaciones/4toTrimestre25/Dir_RecMat_Serv/183-2025.pdf" TargetMode="External"/><Relationship Id="rId526" Type="http://schemas.openxmlformats.org/officeDocument/2006/relationships/hyperlink" Target="http://data.salud.cdmx.gob.mx/ssdf/portalut/UT_Comunicaci&#243;n/archivo/Actualizaciones/4toTrimestre25/Dir_RecMat_Serv/OFADJADF06525.pdf" TargetMode="External"/><Relationship Id="rId58" Type="http://schemas.openxmlformats.org/officeDocument/2006/relationships/hyperlink" Target="http://data.salud.cdmx.gob.mx/ssdf/portalut/UT_Comunicaci&#243;n/archivo/Actualizaciones/4toTrimestre25/Dir_RecMat_Serv/Convocatoria01125.pdf" TargetMode="External"/><Relationship Id="rId123" Type="http://schemas.openxmlformats.org/officeDocument/2006/relationships/hyperlink" Target="http://data.salud.cdmx.gob.mx/ssdf/portalut/UT_Comunicaci&#243;n/archivo/Actualizaciones/4toTrimestre25/Dir_RecMat_Serv/EIUA.pdf" TargetMode="External"/><Relationship Id="rId330" Type="http://schemas.openxmlformats.org/officeDocument/2006/relationships/hyperlink" Target="http://data.salud.cdmx.gob.mx/ssdf/portalut/UT_Comunicaci&#243;n/archivo/Actualizaciones/4toTrimestre25/Dir_RecMat_Serv/APLPN01125.pdf" TargetMode="External"/><Relationship Id="rId165" Type="http://schemas.openxmlformats.org/officeDocument/2006/relationships/hyperlink" Target="http://data.salud.cdmx.gob.mx/ssdf/portalut/UT_Comunicaci&#243;n/archivo/Actualizaciones/4toTrimestre25/Dir_RecMat_Serv/151-2025.pdf" TargetMode="External"/><Relationship Id="rId372" Type="http://schemas.openxmlformats.org/officeDocument/2006/relationships/hyperlink" Target="http://data.salud.cdmx.gob.mx/ssdf/portalut/UT_Comunicaci&#243;n/archivo/Actualizaciones/4toTrimestre25/Dir_RecMat_Serv/AF.pdf" TargetMode="External"/><Relationship Id="rId428" Type="http://schemas.openxmlformats.org/officeDocument/2006/relationships/hyperlink" Target="http://data.salud.cdmx.gob.mx/ssdf/portalut/UT_Comunicaci&#243;n/archivo/Actualizaciones/4toTrimestre25/Dir_RecMat_Serv/Convocatoria01125.pdf" TargetMode="External"/><Relationship Id="rId232" Type="http://schemas.openxmlformats.org/officeDocument/2006/relationships/hyperlink" Target="http://data.salud.cdmx.gob.mx/ssdf/portalut/UT_Comunicaci&#243;n/archivo/Actualizaciones/4toTrimestre25/Dir_RecMat_Serv/OFADJ16225.pdf" TargetMode="External"/><Relationship Id="rId274" Type="http://schemas.openxmlformats.org/officeDocument/2006/relationships/hyperlink" Target="http://data.salud.cdmx.gob.mx/ssdf/portalut/UT_Comunicaci&#243;n/archivo/Actualizaciones/4toTrimestre25/Dir_RecMat_Serv/APLPN01125.pdf" TargetMode="External"/><Relationship Id="rId481" Type="http://schemas.openxmlformats.org/officeDocument/2006/relationships/hyperlink" Target="http://data.salud.cdmx.gob.mx/ssdf/portalut/UT_Comunicaci&#243;n/archivo/Actualizaciones/4toTrimestre25/Dir_RecMat_Serv/OFADJ18425.pdf" TargetMode="External"/><Relationship Id="rId27" Type="http://schemas.openxmlformats.org/officeDocument/2006/relationships/hyperlink" Target="http://data.salud.cdmx.gob.mx/ssdf/portalut/UT_Comunicaci&#243;n/archivo/Actualizaciones/4toTrimestre25/Dir_RecMat_Serv/DICTAMENLPN01125.pdf" TargetMode="External"/><Relationship Id="rId69" Type="http://schemas.openxmlformats.org/officeDocument/2006/relationships/hyperlink" Target="http://data.salud.cdmx.gob.mx/ssdf/portalut/UT_Comunicaci&#243;n/archivo/Actualizaciones/4toTrimestre25/Dir_RecMat_Serv/FALLOLPN01125.pdf" TargetMode="External"/><Relationship Id="rId134" Type="http://schemas.openxmlformats.org/officeDocument/2006/relationships/hyperlink" Target="http://data.salud.cdmx.gob.mx/ssdf/portalut/UT_Comunicaci&#243;n/archivo/Actualizaciones/4toTrimestre25/Dir_RecMat_Serv/AETF.pdf" TargetMode="External"/><Relationship Id="rId537" Type="http://schemas.openxmlformats.org/officeDocument/2006/relationships/hyperlink" Target="http://data.salud.cdmx.gob.mx/ssdf/portalut/UT_Comunicaci&#243;n/archivo/Actualizaciones/4toTrimestre25/Dir_RecMat_Serv/SUFICIENCIA15925.pdf" TargetMode="External"/><Relationship Id="rId80" Type="http://schemas.openxmlformats.org/officeDocument/2006/relationships/hyperlink" Target="http://data.salud.cdmx.gob.mx/ssdf/portalut/UT_Comunicaci&#243;n/archivo/Actualizaciones/4toTrimestre25/Dir_RecMat_Serv/EIUA.pdf" TargetMode="External"/><Relationship Id="rId176" Type="http://schemas.openxmlformats.org/officeDocument/2006/relationships/hyperlink" Target="http://data.salud.cdmx.gob.mx/ssdf/portalut/UT_Comunicaci&#243;n/archivo/Actualizaciones/4toTrimestre25/Dir_RecMat_Serv/Suficiencia0480.pdf" TargetMode="External"/><Relationship Id="rId341" Type="http://schemas.openxmlformats.org/officeDocument/2006/relationships/hyperlink" Target="http://data.salud.cdmx.gob.mx/ssdf/portalut/UT_Comunicaci&#243;n/archivo/Actualizaciones/4toTrimestre25/Dir_RecMat_Serv/SCM.pdf" TargetMode="External"/><Relationship Id="rId383" Type="http://schemas.openxmlformats.org/officeDocument/2006/relationships/hyperlink" Target="https://data.salud.cdmx.gob.mx/ssdf/portalut/UT_Comunicaci%C3%B3n/archivo/Actualizaciones/4toTrimestre25/Dir_RecMat_Serv/FAI.pdf" TargetMode="External"/><Relationship Id="rId439" Type="http://schemas.openxmlformats.org/officeDocument/2006/relationships/hyperlink" Target="http://data.salud.cdmx.gob.mx/ssdf/portalut/UT_Comunicaci&#243;n/archivo/Actualizaciones/4toTrimestre25/Dir_RecMat_Serv/AETF.pdf" TargetMode="External"/><Relationship Id="rId201" Type="http://schemas.openxmlformats.org/officeDocument/2006/relationships/hyperlink" Target="http://data.salud.cdmx.gob.mx/ssdf/portalut/UT_Comunicaci&#243;n/archivo/Actualizaciones/4toTrimestre25/Dir_RecMat_Serv/SCM.pdf" TargetMode="External"/><Relationship Id="rId243" Type="http://schemas.openxmlformats.org/officeDocument/2006/relationships/hyperlink" Target="http://data.salud.cdmx.gob.mx/ssdf/portalut/UT_Comunicaci&#243;n/archivo/Actualizaciones/4toTrimestre25/Dir_RecMat_Serv/SCM.pdf" TargetMode="External"/><Relationship Id="rId285" Type="http://schemas.openxmlformats.org/officeDocument/2006/relationships/hyperlink" Target="http://data.salud.cdmx.gob.mx/ssdf/portalut/UT_Comunicaci&#243;n/archivo/Actualizaciones/4toTrimestre25/Dir_RecMat_Serv/SuficienciaLPN01125.pdf" TargetMode="External"/><Relationship Id="rId450" Type="http://schemas.openxmlformats.org/officeDocument/2006/relationships/hyperlink" Target="http://data.salud.cdmx.gob.mx/ssdf/portalut/UT_Comunicaci&#243;n/archivo/Actualizaciones/4toTrimestre25/Dir_RecMat_Serv/SCM.pdf" TargetMode="External"/><Relationship Id="rId506" Type="http://schemas.openxmlformats.org/officeDocument/2006/relationships/hyperlink" Target="https://data.salud.cdmx.gob.mx/ssdf/portalut/UT_Comunicaci%C3%B3n/archivo/Actualizaciones/4toTrimestre25/Dir_RecMat_Serv/FAI.pdf" TargetMode="External"/><Relationship Id="rId38" Type="http://schemas.openxmlformats.org/officeDocument/2006/relationships/hyperlink" Target="http://data.salud.cdmx.gob.mx/ssdf/portalut/UT_Comunicaci&#243;n/archivo/Actualizaciones/4toTrimestre25/Dir_RecMat_Serv/FALLOLPN01225.pdf" TargetMode="External"/><Relationship Id="rId103" Type="http://schemas.openxmlformats.org/officeDocument/2006/relationships/hyperlink" Target="http://data.salud.cdmx.gob.mx/ssdf/portalut/archivo/Actualizaciones/2doTrimestre25/Dir_RecMat_Serv/AF.pdf" TargetMode="External"/><Relationship Id="rId310" Type="http://schemas.openxmlformats.org/officeDocument/2006/relationships/hyperlink" Target="http://data.salud.cdmx.gob.mx/ssdf/portalut/UT_Comunicaci&#243;n/archivo/Actualizaciones/4toTrimestre25/Dir_RecMat_Serv/AF.pdf" TargetMode="External"/><Relationship Id="rId492" Type="http://schemas.openxmlformats.org/officeDocument/2006/relationships/hyperlink" Target="http://data.salud.cdmx.gob.mx/ssdf/portalut/UT_Comunicaci&#243;n/archivo/Actualizaciones/4toTrimestre25/Dir_RecMat_Serv/SUFICIENCIA18625.pdf" TargetMode="External"/><Relationship Id="rId548" Type="http://schemas.openxmlformats.org/officeDocument/2006/relationships/hyperlink" Target="http://data.salud.cdmx.gob.mx/ssdf/portalut/UT_Comunicaci&#243;n/archivo/Actualizaciones/4toTrimestre25/Dir_RecMat_Serv/AF.pdf" TargetMode="External"/><Relationship Id="rId91" Type="http://schemas.openxmlformats.org/officeDocument/2006/relationships/hyperlink" Target="http://data.salud.cdmx.gob.mx/ssdf/portalut/UT_Comunicaci&#243;n/archivo/Actualizaciones/4toTrimestre25/Dir_RecMat_Serv/AETF.pdf" TargetMode="External"/><Relationship Id="rId145" Type="http://schemas.openxmlformats.org/officeDocument/2006/relationships/hyperlink" Target="http://data.salud.cdmx.gob.mx/ssdf/portalut/UT_Comunicaci&#243;n/archivo/Actualizaciones/4toTrimestre25/Dir_RecMat_Serv/Fallo14925.pdf" TargetMode="External"/><Relationship Id="rId187" Type="http://schemas.openxmlformats.org/officeDocument/2006/relationships/hyperlink" Target="http://data.salud.cdmx.gob.mx/ssdf/portalut/UT_Comunicaci&#243;n/archivo/Actualizaciones/4toTrimestre25/Dir_RecMat_Serv/Fallo15425.pdf" TargetMode="External"/><Relationship Id="rId352" Type="http://schemas.openxmlformats.org/officeDocument/2006/relationships/hyperlink" Target="http://data.salud.cdmx.gob.mx/ssdf/portalut/UT_Comunicaci&#243;n/archivo/Actualizaciones/4toTrimestre25/Dir_RecMat_Serv/OFADJ18125.pdf" TargetMode="External"/><Relationship Id="rId394" Type="http://schemas.openxmlformats.org/officeDocument/2006/relationships/hyperlink" Target="http://data.salud.cdmx.gob.mx/ssdf/portalut/UT_Comunicaci&#243;n/archivo/Actualizaciones/4toTrimestre25/Dir_RecMat_Serv/AETF.pdf" TargetMode="External"/><Relationship Id="rId408" Type="http://schemas.openxmlformats.org/officeDocument/2006/relationships/hyperlink" Target="http://data.salud.cdmx.gob.mx/ssdf/portalut/UT_Comunicaci&#243;n/archivo/Actualizaciones/4toTrimestre25/Dir_RecMat_Serv/AFN.pdf" TargetMode="External"/><Relationship Id="rId212" Type="http://schemas.openxmlformats.org/officeDocument/2006/relationships/hyperlink" Target="http://data.salud.cdmx.gob.mx/ssdf/portalut/UT_Comunicaci&#243;n/archivo/Actualizaciones/4toTrimestre25/Dir_RecMat_Serv/OFADJ15825.pdf" TargetMode="External"/><Relationship Id="rId254" Type="http://schemas.openxmlformats.org/officeDocument/2006/relationships/hyperlink" Target="http://data.salud.cdmx.gob.mx/ssdf/portalut/UT_Comunicaci&#243;n/archivo/Actualizaciones/4toTrimestre25/Dir_RecMat_Serv/Fallo16525.pdf" TargetMode="External"/><Relationship Id="rId49" Type="http://schemas.openxmlformats.org/officeDocument/2006/relationships/hyperlink" Target="http://data.salud.cdmx.gob.mx/ssdf/portalut/UT_Comunicaci&#243;n/archivo/Actualizaciones/4toTrimestre25/Dir_RecMat_Serv/SuficienciaLPN01225.pdf" TargetMode="External"/><Relationship Id="rId114" Type="http://schemas.openxmlformats.org/officeDocument/2006/relationships/hyperlink" Target="http://data.salud.cdmx.gob.mx/ssdf/portalut/UT_Comunicaci&#243;n/archivo/Actualizaciones/4toTrimestre25/Dir_RecMat_Serv/AFN.pdf" TargetMode="External"/><Relationship Id="rId296" Type="http://schemas.openxmlformats.org/officeDocument/2006/relationships/hyperlink" Target="http://data.salud.cdmx.gob.mx/ssdf/portalut/UT_Comunicaci&#243;n/archivo/Actualizaciones/4toTrimestre25/Dir_RecMat_Serv/AF.pdf" TargetMode="External"/><Relationship Id="rId461" Type="http://schemas.openxmlformats.org/officeDocument/2006/relationships/hyperlink" Target="http://data.salud.cdmx.gob.mx/ssdf/portalut/UT_Comunicaci&#243;n/archivo/Actualizaciones/4toTrimestre25/Dir_RecMat_Serv/Convocatoria01125.pdf" TargetMode="External"/><Relationship Id="rId517" Type="http://schemas.openxmlformats.org/officeDocument/2006/relationships/hyperlink" Target="http://data.salud.cdmx.gob.mx/ssdf/portalut/UT_Comunicaci&#243;n/archivo/Actualizaciones/4toTrimestre25/Dir_RecMat_Serv/INVITACION1ADF06225.pdf" TargetMode="External"/><Relationship Id="rId60" Type="http://schemas.openxmlformats.org/officeDocument/2006/relationships/hyperlink" Target="http://data.salud.cdmx.gob.mx/ssdf/portalut/UT_Comunicaci&#243;n/archivo/Actualizaciones/4toTrimestre25/Dir_RecMat_Serv/Convocatoria01125.pdf" TargetMode="External"/><Relationship Id="rId156" Type="http://schemas.openxmlformats.org/officeDocument/2006/relationships/hyperlink" Target="http://data.salud.cdmx.gob.mx/ssdf/portalut/UT_Comunicaci&#243;n/archivo/Actualizaciones/4toTrimestre25/Dir_RecMat_Serv/150-2025.pdf" TargetMode="External"/><Relationship Id="rId198" Type="http://schemas.openxmlformats.org/officeDocument/2006/relationships/hyperlink" Target="http://data.salud.cdmx.gob.mx/ssdf/portalut/UT_Comunicaci&#243;n/archivo/Actualizaciones/4toTrimestre25/Dir_RecMat_Serv/Fallo15625.pdf" TargetMode="External"/><Relationship Id="rId321" Type="http://schemas.openxmlformats.org/officeDocument/2006/relationships/hyperlink" Target="https://data.salud.cdmx.gob.mx/ssdf/portalut/UT_Comunicaci%C3%B3n/archivo/Actualizaciones/4toTrimestre25/Dir_RecMat_Serv/FAI.pdf" TargetMode="External"/><Relationship Id="rId363" Type="http://schemas.openxmlformats.org/officeDocument/2006/relationships/hyperlink" Target="https://data.salud.cdmx.gob.mx/ssdf/portalut/UT_Comunicaci%C3%B3n/archivo/Actualizaciones/4toTrimestre25/Dir_RecMat_Serv/FAI.pdf" TargetMode="External"/><Relationship Id="rId419" Type="http://schemas.openxmlformats.org/officeDocument/2006/relationships/hyperlink" Target="http://data.salud.cdmx.gob.mx/ssdf/portalut/UT_Comunicaci&#243;n/archivo/Actualizaciones/4toTrimestre25/Dir_RecMat_Serv/JALPN01225.pdf" TargetMode="External"/><Relationship Id="rId223" Type="http://schemas.openxmlformats.org/officeDocument/2006/relationships/hyperlink" Target="http://data.salud.cdmx.gob.mx/ssdf/portalut/UT_Comunicaci&#243;n/archivo/Actualizaciones/4toTrimestre25/Dir_RecMat_Serv/SUFICIENCIA16025.pdf" TargetMode="External"/><Relationship Id="rId430" Type="http://schemas.openxmlformats.org/officeDocument/2006/relationships/hyperlink" Target="http://data.salud.cdmx.gob.mx/ssdf/portalut/UT_Comunicaci&#243;n/archivo/Actualizaciones/4toTrimestre25/Dir_RecMat_Serv/APLPN01125.pdf" TargetMode="External"/><Relationship Id="rId18" Type="http://schemas.openxmlformats.org/officeDocument/2006/relationships/hyperlink" Target="http://data.salud.cdmx.gob.mx/ssdf/portalut/UT_Comunicaci&#243;n/archivo/Actualizaciones/4toTrimestre25/Dir_RecMat_Serv/Convocatoria01125.pdf" TargetMode="External"/><Relationship Id="rId265" Type="http://schemas.openxmlformats.org/officeDocument/2006/relationships/hyperlink" Target="http://data.salud.cdmx.gob.mx/ssdf/portalut/UT_Comunicaci&#243;n/archivo/Actualizaciones/4toTrimestre25/Dir_RecMat_Serv/JALPN01125.pdf" TargetMode="External"/><Relationship Id="rId472" Type="http://schemas.openxmlformats.org/officeDocument/2006/relationships/hyperlink" Target="http://data.salud.cdmx.gob.mx/ssdf/portalut/UT_Comunicaci&#243;n/archivo/Actualizaciones/4toTrimestre25/Dir_RecMat_Serv/SUFICIENCIA18325.pdf" TargetMode="External"/><Relationship Id="rId528" Type="http://schemas.openxmlformats.org/officeDocument/2006/relationships/hyperlink" Target="http://data.salud.cdmx.gob.mx/ssdf/portalut/UT_Comunicaci&#243;n/archivo/Actualizaciones/4toTrimestre25/Dir_RecMat_Serv/DICTAMENADF06525.pdf" TargetMode="External"/><Relationship Id="rId125" Type="http://schemas.openxmlformats.org/officeDocument/2006/relationships/hyperlink" Target="http://data.salud.cdmx.gob.mx/ssdf/portalut/UT_Comunicaci&#243;n/archivo/Actualizaciones/4toTrimestre25/Dir_RecMat_Serv/AF.pdf" TargetMode="External"/><Relationship Id="rId167" Type="http://schemas.openxmlformats.org/officeDocument/2006/relationships/hyperlink" Target="http://data.salud.cdmx.gob.mx/ssdf/portalut/UT_Comunicaci&#243;n/archivo/Actualizaciones/4toTrimestre25/Dir_RecMat_Serv/SCM.pdf" TargetMode="External"/><Relationship Id="rId332" Type="http://schemas.openxmlformats.org/officeDocument/2006/relationships/hyperlink" Target="http://data.salud.cdmx.gob.mx/ssdf/portalut/UT_Comunicaci&#243;n/archivo/Actualizaciones/4toTrimestre25/Dir_RecMat_Serv/FALLOLPN01125.pdf" TargetMode="External"/><Relationship Id="rId374" Type="http://schemas.openxmlformats.org/officeDocument/2006/relationships/hyperlink" Target="http://data.salud.cdmx.gob.mx/ssdf/portalut/UT_Comunicaci&#243;n/archivo/Actualizaciones/4toTrimestre25/Dir_RecMat_Serv/AETF.pdf" TargetMode="External"/><Relationship Id="rId71" Type="http://schemas.openxmlformats.org/officeDocument/2006/relationships/hyperlink" Target="http://data.salud.cdmx.gob.mx/ssdf/portalut/UT_Comunicaci&#243;n/archivo/Actualizaciones/4toTrimestre25/Dir_RecMat_Serv/DICTAMENLPN01125.pdf" TargetMode="External"/><Relationship Id="rId234" Type="http://schemas.openxmlformats.org/officeDocument/2006/relationships/hyperlink" Target="http://data.salud.cdmx.gob.mx/ssdf/portalut/UT_Comunicaci&#243;n/archivo/Actualizaciones/4toTrimestre25/Dir_RecMat_Serv/INVITACION16225.pdf" TargetMode="External"/><Relationship Id="rId2" Type="http://schemas.openxmlformats.org/officeDocument/2006/relationships/hyperlink" Target="http://data.salud.cdmx.gob.mx/ssdf/portalut/UT_Comunicaci&#243;n/archivo/Actualizaciones/4toTrimestre25/Dir_RecMat_Serv/Convocatoria01125.pdf" TargetMode="External"/><Relationship Id="rId29" Type="http://schemas.openxmlformats.org/officeDocument/2006/relationships/hyperlink" Target="http://data.salud.cdmx.gob.mx/ssdf/portalut/UT_Comunicaci&#243;n/archivo/Actualizaciones/4toTrimestre25/Dir_RecMat_Serv/JALPN01125.pdf" TargetMode="External"/><Relationship Id="rId276" Type="http://schemas.openxmlformats.org/officeDocument/2006/relationships/hyperlink" Target="http://data.salud.cdmx.gob.mx/ssdf/portalut/UT_Comunicaci&#243;n/archivo/Actualizaciones/4toTrimestre25/Dir_RecMat_Serv/FALLOLPN01125.pdf" TargetMode="External"/><Relationship Id="rId441" Type="http://schemas.openxmlformats.org/officeDocument/2006/relationships/hyperlink" Target="http://data.salud.cdmx.gob.mx/ssdf/portalut/UT_Comunicaci&#243;n/archivo/Actualizaciones/4toTrimestre25/Dir_RecMat_Serv/SuficienciaLPN01125.pdf" TargetMode="External"/><Relationship Id="rId483" Type="http://schemas.openxmlformats.org/officeDocument/2006/relationships/hyperlink" Target="http://data.salud.cdmx.gob.mx/ssdf/portalut/UT_Comunicaci&#243;n/archivo/Actualizaciones/4toTrimestre25/Dir_RecMat_Serv/INVITACION18425.pdf" TargetMode="External"/><Relationship Id="rId539" Type="http://schemas.openxmlformats.org/officeDocument/2006/relationships/hyperlink" Target="http://data.salud.cdmx.gob.mx/ssdf/portalut/UT_Comunicaci&#243;n/archivo/Actualizaciones/4toTrimestre25/Dir_RecMat_Serv/EIUA.pdf" TargetMode="External"/><Relationship Id="rId40" Type="http://schemas.openxmlformats.org/officeDocument/2006/relationships/hyperlink" Target="http://data.salud.cdmx.gob.mx/ssdf/portalut/UT_Comunicaci&#243;n/archivo/Actualizaciones/4toTrimestre25/Dir_RecMat_Serv/APLPN01125.pdf" TargetMode="External"/><Relationship Id="rId136" Type="http://schemas.openxmlformats.org/officeDocument/2006/relationships/hyperlink" Target="http://data.salud.cdmx.gob.mx/ssdf/portalut/UT_Comunicaci&#243;n/archivo/Actualizaciones/4toTrimestre25/Dir_RecMat_Serv/149-2025.pdf" TargetMode="External"/><Relationship Id="rId178" Type="http://schemas.openxmlformats.org/officeDocument/2006/relationships/hyperlink" Target="http://data.salud.cdmx.gob.mx/ssdf/portalut/UT_Comunicaci%C3%B3n/archivo/Actualizaciones/4toTrimestre25/Dir_RecMat_Serv/Fallo15325.pdf" TargetMode="External"/><Relationship Id="rId301" Type="http://schemas.openxmlformats.org/officeDocument/2006/relationships/hyperlink" Target="http://data.salud.cdmx.gob.mx/ssdf/portalut/UT_Comunicaci&#243;n/archivo/Actualizaciones/4toTrimestre25/Dir_RecMat_Serv/JALPN01125.pdf" TargetMode="External"/><Relationship Id="rId343" Type="http://schemas.openxmlformats.org/officeDocument/2006/relationships/hyperlink" Target="http://data.salud.cdmx.gob.mx/ssdf/portalut/UT_Comunicaci&#243;n/archivo/Actualizaciones/4toTrimestre25/Dir_RecMat_Serv/OFADJ18125.pdf" TargetMode="External"/><Relationship Id="rId550" Type="http://schemas.openxmlformats.org/officeDocument/2006/relationships/hyperlink" Target="http://data.salud.cdmx.gob.mx/ssdf/portalut/UT_Comunicaci&#243;n/archivo/Actualizaciones/4toTrimestre25/Dir_RecMat_Serv/AFN.pdf" TargetMode="External"/><Relationship Id="rId82" Type="http://schemas.openxmlformats.org/officeDocument/2006/relationships/hyperlink" Target="http://data.salud.cdmx.gob.mx/ssdf/portalut/UT_Comunicaci&#243;n/archivo/Actualizaciones/4toTrimestre25/Dir_RecMat_Serv/AF.pdf" TargetMode="External"/><Relationship Id="rId203" Type="http://schemas.openxmlformats.org/officeDocument/2006/relationships/hyperlink" Target="http://data.salud.cdmx.gob.mx/ssdf/portalut/UT_Comunicaci&#243;n/archivo/Actualizaciones/4toTrimestre25/Dir_RecMat_Serv/Invitaciones15625.pdf" TargetMode="External"/><Relationship Id="rId385" Type="http://schemas.openxmlformats.org/officeDocument/2006/relationships/hyperlink" Target="http://data.salud.cdmx.gob.mx/ssdf/portalut/UT_Comunicaci&#243;n/archivo/Actualizaciones/4toTrimestre25/Dir_RecMat_Serv/AFN.pdf" TargetMode="External"/><Relationship Id="rId245" Type="http://schemas.openxmlformats.org/officeDocument/2006/relationships/hyperlink" Target="http://data.salud.cdmx.gob.mx/ssdf/portalut/UT_Comunicaci&#243;n/archivo/Actualizaciones/4toTrimestre25/Dir_RecMat_Serv/OFADJ16425.pdf" TargetMode="External"/><Relationship Id="rId287" Type="http://schemas.openxmlformats.org/officeDocument/2006/relationships/hyperlink" Target="http://data.salud.cdmx.gob.mx/ssdf/portalut/UT_Comunicaci&#243;n/archivo/Actualizaciones/4toTrimestre25/Dir_RecMat_Serv/JALPN01125.pdf" TargetMode="External"/><Relationship Id="rId410" Type="http://schemas.openxmlformats.org/officeDocument/2006/relationships/hyperlink" Target="http://data.salud.cdmx.gob.mx/ssdf/portalut/UT_Comunicaci&#243;n/archivo/Actualizaciones/4toTrimestre25/Dir_RecMat_Serv/AFN.pdf" TargetMode="External"/><Relationship Id="rId452" Type="http://schemas.openxmlformats.org/officeDocument/2006/relationships/hyperlink" Target="http://data.salud.cdmx.gob.mx/ssdf/portalut/UT_Comunicaci&#243;n/archivo/Actualizaciones/4toTrimestre25/Dir_RecMat_Serv/AETF.pdf" TargetMode="External"/><Relationship Id="rId494" Type="http://schemas.openxmlformats.org/officeDocument/2006/relationships/hyperlink" Target="http://data.salud.cdmx.gob.mx/ssdf/portalut/UT_Comunicaci&#243;n/archivo/Actualizaciones/4toTrimestre25/Dir_RecMat_Serv/AF.pdf" TargetMode="External"/><Relationship Id="rId508" Type="http://schemas.openxmlformats.org/officeDocument/2006/relationships/hyperlink" Target="http://data.salud.cdmx.gob.mx/ssdf/portalut/UT_Comunicaci&#243;n/archivo/Actualizaciones/4toTrimestre25/Dir_RecMat_Serv/INVITACION1ADF06125.pdf" TargetMode="External"/><Relationship Id="rId105" Type="http://schemas.openxmlformats.org/officeDocument/2006/relationships/hyperlink" Target="http://data.salud.cdmx.gob.mx/ssdf/portalut/archivo/Actualizaciones/2doTrimestre25/Dir_RecMat_Serv/AF.pdf" TargetMode="External"/><Relationship Id="rId147" Type="http://schemas.openxmlformats.org/officeDocument/2006/relationships/hyperlink" Target="http://data.salud.cdmx.gob.mx/ssdf/portalut/UT_Comunicaci&#243;n/archivo/Actualizaciones/4toTrimestre25/Dir_RecMat_Serv/APIR14925.pdf" TargetMode="External"/><Relationship Id="rId312" Type="http://schemas.openxmlformats.org/officeDocument/2006/relationships/hyperlink" Target="http://data.salud.cdmx.gob.mx/ssdf/portalut/UT_Comunicaci&#243;n/archivo/Actualizaciones/4toTrimestre25/Dir_RecMat_Serv/AFN.pdf" TargetMode="External"/><Relationship Id="rId354" Type="http://schemas.openxmlformats.org/officeDocument/2006/relationships/hyperlink" Target="http://data.salud.cdmx.gob.mx/ssdf/portalut/UT_Comunicaci&#243;n/archivo/Actualizaciones/4toTrimestre25/Dir_RecMat_Serv/185-2025.pdf" TargetMode="External"/><Relationship Id="rId51" Type="http://schemas.openxmlformats.org/officeDocument/2006/relationships/hyperlink" Target="http://data.salud.cdmx.gob.mx/ssdf/portalut/UT_Comunicaci&#243;n/archivo/Actualizaciones/4toTrimestre25/Dir_RecMat_Serv/SuficienciaLPN01125.pdf" TargetMode="External"/><Relationship Id="rId93" Type="http://schemas.openxmlformats.org/officeDocument/2006/relationships/hyperlink" Target="http://data.salud.cdmx.gob.mx/ssdf/portalut/UT_Comunicaci&#243;n/archivo/Actualizaciones/4toTrimestre25/Dir_RecMat_Serv/AETF.pdf" TargetMode="External"/><Relationship Id="rId189" Type="http://schemas.openxmlformats.org/officeDocument/2006/relationships/hyperlink" Target="http://data.salud.cdmx.gob.mx/ssdf/portalut/UT_Comunicaci&#243;n/archivo/Actualizaciones/4toTrimestre25/Dir_RecMat_Serv/Suficiencia15525.pdf" TargetMode="External"/><Relationship Id="rId396" Type="http://schemas.openxmlformats.org/officeDocument/2006/relationships/hyperlink" Target="http://data.salud.cdmx.gob.mx/ssdf/portalut/UT_Comunicaci&#243;n/archivo/Actualizaciones/4toTrimestre25/Dir_RecMat_Serv/AF.pdf" TargetMode="External"/><Relationship Id="rId214" Type="http://schemas.openxmlformats.org/officeDocument/2006/relationships/hyperlink" Target="http://data.salud.cdmx.gob.mx/ssdf/portalut/UT_Comunicaci&#243;n/archivo/Actualizaciones/4toTrimestre25/Dir_RecMat_Serv/SCM.pdf" TargetMode="External"/><Relationship Id="rId256" Type="http://schemas.openxmlformats.org/officeDocument/2006/relationships/hyperlink" Target="http://data.salud.cdmx.gob.mx/ssdf/portalut/UT_Comunicaci&#243;n/archivo/Actualizaciones/4toTrimestre25/Dir_RecMat_Serv/165-2025.pdf" TargetMode="External"/><Relationship Id="rId298" Type="http://schemas.openxmlformats.org/officeDocument/2006/relationships/hyperlink" Target="http://data.salud.cdmx.gob.mx/ssdf/portalut/UT_Comunicaci&#243;n/archivo/Actualizaciones/4toTrimestre25/Dir_RecMat_Serv/AFN.pdf" TargetMode="External"/><Relationship Id="rId421" Type="http://schemas.openxmlformats.org/officeDocument/2006/relationships/hyperlink" Target="http://data.salud.cdmx.gob.mx/ssdf/portalut/UT_Comunicaci&#243;n/archivo/Actualizaciones/4toTrimestre25/Dir_RecMat_Serv/APLPN01225.pdf" TargetMode="External"/><Relationship Id="rId463" Type="http://schemas.openxmlformats.org/officeDocument/2006/relationships/hyperlink" Target="http://data.salud.cdmx.gob.mx/ssdf/portalut/UT_Comunicaci&#243;n/archivo/Actualizaciones/4toTrimestre25/Dir_RecMat_Serv/EIUA.pdf" TargetMode="External"/><Relationship Id="rId519" Type="http://schemas.openxmlformats.org/officeDocument/2006/relationships/hyperlink" Target="http://data.salud.cdmx.gob.mx/ssdf/portalut/UT_Comunicaci&#243;n/archivo/Actualizaciones/4toTrimestre25/Dir_RecMat_Serv/ADF-064-2025.pdf" TargetMode="External"/><Relationship Id="rId116" Type="http://schemas.openxmlformats.org/officeDocument/2006/relationships/hyperlink" Target="http://data.salud.cdmx.gob.mx/ssdf/portalut/UT_Comunicaci&#243;n/archivo/Actualizaciones/4toTrimestre25/Dir_RecMat_Serv/AFN.pdf" TargetMode="External"/><Relationship Id="rId158" Type="http://schemas.openxmlformats.org/officeDocument/2006/relationships/hyperlink" Target="http://data.salud.cdmx.gob.mx/ssdf/portalut/UT_Comunicaci&#243;n/archivo/Actualizaciones/4toTrimestre25/Dir_RecMat_Serv/SCM.pdf" TargetMode="External"/><Relationship Id="rId323" Type="http://schemas.openxmlformats.org/officeDocument/2006/relationships/hyperlink" Target="http://data.salud.cdmx.gob.mx/ssdf/portalut/UT_Comunicaci&#243;n/archivo/Actualizaciones/4toTrimestre25/Dir_RecMat_Serv/SCM.pdf" TargetMode="External"/><Relationship Id="rId530" Type="http://schemas.openxmlformats.org/officeDocument/2006/relationships/hyperlink" Target="http://data.salud.cdmx.gob.mx/ssdf/portalut/UT_Comunicaci&#243;n/archivo/Actualizaciones/4toTrimestre25/Dir_RecMat_Serv/EIUA.pdf" TargetMode="External"/><Relationship Id="rId20" Type="http://schemas.openxmlformats.org/officeDocument/2006/relationships/hyperlink" Target="http://data.salud.cdmx.gob.mx/ssdf/portalut/UT_Comunicaci&#243;n/archivo/Actualizaciones/4toTrimestre25/Dir_RecMat_Serv/Convocatoria01225.pdf" TargetMode="External"/><Relationship Id="rId62" Type="http://schemas.openxmlformats.org/officeDocument/2006/relationships/hyperlink" Target="http://data.salud.cdmx.gob.mx/ssdf/portalut/UT_Comunicaci&#243;n/archivo/Actualizaciones/4toTrimestre25/Dir_RecMat_Serv/Convocatoria01125.pdf" TargetMode="External"/><Relationship Id="rId365" Type="http://schemas.openxmlformats.org/officeDocument/2006/relationships/hyperlink" Target="http://data.salud.cdmx.gob.mx/ssdf/portalut/UT_Comunicaci&#243;n/archivo/Actualizaciones/4toTrimestre25/Dir_RecMat_Serv/AFN.pdf" TargetMode="External"/><Relationship Id="rId225" Type="http://schemas.openxmlformats.org/officeDocument/2006/relationships/hyperlink" Target="http://data.salud.cdmx.gob.mx/ssdf/portalut/UT_Comunicaci&#243;n/archivo/Actualizaciones/4toTrimestre25/Dir_RecMat_Serv/SCM.pdf" TargetMode="External"/><Relationship Id="rId267" Type="http://schemas.openxmlformats.org/officeDocument/2006/relationships/hyperlink" Target="http://data.salud.cdmx.gob.mx/ssdf/portalut/UT_Comunicaci&#243;n/archivo/Actualizaciones/4toTrimestre25/Dir_RecMat_Serv/DICTAMENLPN01125.pdf" TargetMode="External"/><Relationship Id="rId432" Type="http://schemas.openxmlformats.org/officeDocument/2006/relationships/hyperlink" Target="http://data.salud.cdmx.gob.mx/ssdf/portalut/UT_Comunicaci&#243;n/archivo/Actualizaciones/4toTrimestre25/Dir_RecMat_Serv/FALLOLPN01125.pdf" TargetMode="External"/><Relationship Id="rId474" Type="http://schemas.openxmlformats.org/officeDocument/2006/relationships/hyperlink" Target="http://data.salud.cdmx.gob.mx/ssdf/portalut/UT_Comunicaci&#243;n/archivo/Actualizaciones/4toTrimestre25/Dir_RecMat_Serv/DICTAMEN18325.pdf" TargetMode="External"/><Relationship Id="rId127" Type="http://schemas.openxmlformats.org/officeDocument/2006/relationships/hyperlink" Target="https://data.salud.cdmx.gob.mx/ssdf/portalut/UT_Comunicaci%C3%B3n/archivo/Actualizaciones/4toTrimestre25/Dir_RecMat_Serv/FAI.pdf" TargetMode="External"/><Relationship Id="rId31" Type="http://schemas.openxmlformats.org/officeDocument/2006/relationships/hyperlink" Target="http://data.salud.cdmx.gob.mx/ssdf/portalut/UT_Comunicaci&#243;n/archivo/Actualizaciones/4toTrimestre25/Dir_RecMat_Serv/JALPN01125.pdf" TargetMode="External"/><Relationship Id="rId73" Type="http://schemas.openxmlformats.org/officeDocument/2006/relationships/hyperlink" Target="http://data.salud.cdmx.gob.mx/ssdf/portalut/UT_Comunicaci&#243;n/archivo/Actualizaciones/4toTrimestre25/Dir_RecMat_Serv/DICTAMENLPN01125.pdf" TargetMode="External"/><Relationship Id="rId169" Type="http://schemas.openxmlformats.org/officeDocument/2006/relationships/hyperlink" Target="http://data.salud.cdmx.gob.mx/ssdf/portalut/UT_Comunicaci&#243;n/archivo/Actualizaciones/4toTrimestre25/Dir_RecMat_Serv/SUFICIENCIA15225.pdf" TargetMode="External"/><Relationship Id="rId334" Type="http://schemas.openxmlformats.org/officeDocument/2006/relationships/hyperlink" Target="https://data.salud.cdmx.gob.mx/ssdf/portalut/UT_Comunicaci%C3%B3n/archivo/Actualizaciones/4toTrimestre25/Dir_RecMat_Serv/FAI.pdf" TargetMode="External"/><Relationship Id="rId376" Type="http://schemas.openxmlformats.org/officeDocument/2006/relationships/hyperlink" Target="http://data.salud.cdmx.gob.mx/ssdf/portalut/UT_Comunicaci&#243;n/archivo/Actualizaciones/4toTrimestre25/Dir_RecMat_Serv/AF.pdf" TargetMode="External"/><Relationship Id="rId541" Type="http://schemas.openxmlformats.org/officeDocument/2006/relationships/hyperlink" Target="http://data.salud.cdmx.gob.mx/ssdf/portalut/UT_Comunicaci&#243;n/archivo/Actualizaciones/4toTrimestre25/Dir_RecMat_Serv/EIUA.pdf" TargetMode="External"/><Relationship Id="rId4" Type="http://schemas.openxmlformats.org/officeDocument/2006/relationships/hyperlink" Target="http://data.salud.cdmx.gob.mx/ssdf/portalut/UT_Comunicaci&#243;n/archivo/Actualizaciones/4toTrimestre25/Dir_RecMat_Serv/Convocatoria01125.pdf" TargetMode="External"/><Relationship Id="rId180" Type="http://schemas.openxmlformats.org/officeDocument/2006/relationships/hyperlink" Target="http://data.salud.cdmx.gob.mx/ssdf/portalut/UT_Comunicaci&#243;n/archivo/Actualizaciones/4toTrimestre25/Dir_RecMat_Serv/JAIR15325.pdf" TargetMode="External"/><Relationship Id="rId236" Type="http://schemas.openxmlformats.org/officeDocument/2006/relationships/hyperlink" Target="http://data.salud.cdmx.gob.mx/ssdf/portalut/UT_Comunicaci&#243;n/archivo/Actualizaciones/4toTrimestre25/Dir_RecMat_Serv/SCM.pdf" TargetMode="External"/><Relationship Id="rId278" Type="http://schemas.openxmlformats.org/officeDocument/2006/relationships/hyperlink" Target="http://data.salud.cdmx.gob.mx/ssdf/portalut/UT_Comunicaci&#243;n/archivo/Actualizaciones/4toTrimestre25/Dir_RecMat_Serv/168-2-2025.pdf" TargetMode="External"/><Relationship Id="rId401" Type="http://schemas.openxmlformats.org/officeDocument/2006/relationships/hyperlink" Target="http://data.salud.cdmx.gob.mx/ssdf/portalut/UT_Comunicaci&#243;n/archivo/Actualizaciones/4toTrimestre25/Dir_RecMat_Serv/SCM.pdf" TargetMode="External"/><Relationship Id="rId443" Type="http://schemas.openxmlformats.org/officeDocument/2006/relationships/hyperlink" Target="http://data.salud.cdmx.gob.mx/ssdf/portalut/UT_Comunicaci&#243;n/archivo/Actualizaciones/4toTrimestre25/Dir_RecMat_Serv/JALPN01125.pdf" TargetMode="External"/><Relationship Id="rId303" Type="http://schemas.openxmlformats.org/officeDocument/2006/relationships/hyperlink" Target="http://data.salud.cdmx.gob.mx/ssdf/portalut/UT_Comunicaci&#243;n/archivo/Actualizaciones/4toTrimestre25/Dir_RecMat_Serv/DICTAMENLPN01125.pdf" TargetMode="External"/><Relationship Id="rId485" Type="http://schemas.openxmlformats.org/officeDocument/2006/relationships/hyperlink" Target="http://data.salud.cdmx.gob.mx/ssdf/portalut/UT_Comunicaci&#243;n/archivo/Actualizaciones/4toTrimestre25/Dir_RecMat_Serv/AF.pdf" TargetMode="External"/><Relationship Id="rId42" Type="http://schemas.openxmlformats.org/officeDocument/2006/relationships/hyperlink" Target="http://data.salud.cdmx.gob.mx/ssdf/portalut/UT_Comunicaci&#243;n/archivo/Actualizaciones/4toTrimestre25/Dir_RecMat_Serv/Convocatoria01225.pdf" TargetMode="External"/><Relationship Id="rId84" Type="http://schemas.openxmlformats.org/officeDocument/2006/relationships/hyperlink" Target="http://data.salud.cdmx.gob.mx/ssdf/portalut/UT_Comunicaci&#243;n/archivo/Actualizaciones/4toTrimestre25/Dir_RecMat_Serv/AF.pdf" TargetMode="External"/><Relationship Id="rId138" Type="http://schemas.openxmlformats.org/officeDocument/2006/relationships/hyperlink" Target="http://data.salud.cdmx.gob.mx/ssdf/portalut/UT_Comunicaci&#243;n/archivo/Actualizaciones/4toTrimestre25/Dir_RecMat_Serv/EIUA.pdf" TargetMode="External"/><Relationship Id="rId345" Type="http://schemas.openxmlformats.org/officeDocument/2006/relationships/hyperlink" Target="http://data.salud.cdmx.gob.mx/ssdf/portalut/UT_Comunicaci&#243;n/archivo/Actualizaciones/4toTrimestre25/Dir_RecMat_Serv/COTIZACI&#211;N18125.pdf" TargetMode="External"/><Relationship Id="rId387" Type="http://schemas.openxmlformats.org/officeDocument/2006/relationships/hyperlink" Target="https://data.salud.cdmx.gob.mx/ssdf/portalut/UT_Comunicaci%C3%B3n/archivo/Actualizaciones/4toTrimestre25/Dir_RecMat_Serv/FAI.pdf" TargetMode="External"/><Relationship Id="rId510" Type="http://schemas.openxmlformats.org/officeDocument/2006/relationships/hyperlink" Target="http://data.salud.cdmx.gob.mx/ssdf/portalut/UT_Comunicaci&#243;n/archivo/Actualizaciones/4toTrimestre25/Dir_RecMat_Serv/OFADJADF06225.pdf" TargetMode="External"/><Relationship Id="rId552" Type="http://schemas.openxmlformats.org/officeDocument/2006/relationships/hyperlink" Target="http://data.salud.cdmx.gob.mx/ssdf/portalut/UT_Comunicaci&#243;n/archivo/Actualizaciones/4toTrimestre25/Dir_RecMat_Serv/AETF.pdf" TargetMode="External"/><Relationship Id="rId191" Type="http://schemas.openxmlformats.org/officeDocument/2006/relationships/hyperlink" Target="http://data.salud.cdmx.gob.mx/ssdf/portalut/UT_Comunicaci&#243;n/archivo/Actualizaciones/4toTrimestre25/Dir_RecMat_Serv/JAIR15525.pdf" TargetMode="External"/><Relationship Id="rId205" Type="http://schemas.openxmlformats.org/officeDocument/2006/relationships/hyperlink" Target="http://data.salud.cdmx.gob.mx/ssdf/portalut/UT_Comunicaci&#243;n/archivo/Actualizaciones/4toTrimestre25/Dir_RecMat_Serv/DICTAMEN15725.pdf" TargetMode="External"/><Relationship Id="rId247" Type="http://schemas.openxmlformats.org/officeDocument/2006/relationships/hyperlink" Target="http://data.salud.cdmx.gob.mx/ssdf/portalut/UT_Comunicaci&#243;n/archivo/Actualizaciones/4toTrimestre25/Dir_RecMat_Serv/INVITACION16425.pdf" TargetMode="External"/><Relationship Id="rId412" Type="http://schemas.openxmlformats.org/officeDocument/2006/relationships/hyperlink" Target="https://data.salud.cdmx.gob.mx/ssdf/portalut/UT_Comunicaci%C3%B3n/archivo/Actualizaciones/4toTrimestre25/Dir_RecMat_Serv/FAI.pdf" TargetMode="External"/><Relationship Id="rId107" Type="http://schemas.openxmlformats.org/officeDocument/2006/relationships/hyperlink" Target="http://data.salud.cdmx.gob.mx/ssdf/portalut/archivo/Actualizaciones/2doTrimestre25/Dir_RecMat_Serv/AF.pdf" TargetMode="External"/><Relationship Id="rId289" Type="http://schemas.openxmlformats.org/officeDocument/2006/relationships/hyperlink" Target="http://data.salud.cdmx.gob.mx/ssdf/portalut/UT_Comunicaci&#243;n/archivo/Actualizaciones/4toTrimestre25/Dir_RecMat_Serv/DICTAMENLPN01125.pdf" TargetMode="External"/><Relationship Id="rId454" Type="http://schemas.openxmlformats.org/officeDocument/2006/relationships/hyperlink" Target="http://data.salud.cdmx.gob.mx/ssdf/portalut/UT_Comunicaci&#243;n/archivo/Actualizaciones/4toTrimestre25/Dir_RecMat_Serv/177-2025.pdf" TargetMode="External"/><Relationship Id="rId496" Type="http://schemas.openxmlformats.org/officeDocument/2006/relationships/hyperlink" Target="http://data.salud.cdmx.gob.mx/ssdf/portalut/UT_Comunicaci&#243;n/archivo/Actualizaciones/4toTrimestre25/Dir_RecMat_Serv/AETF.pdf" TargetMode="External"/><Relationship Id="rId11" Type="http://schemas.openxmlformats.org/officeDocument/2006/relationships/hyperlink" Target="http://data.salud.cdmx.gob.mx/ssdf/portalut/archivo/Actualizaciones/2doTrimestre25/Dir_RecMat_Serv/AF.pdf" TargetMode="External"/><Relationship Id="rId53" Type="http://schemas.openxmlformats.org/officeDocument/2006/relationships/hyperlink" Target="http://data.salud.cdmx.gob.mx/ssdf/portalut/UT_Comunicaci&#243;n/archivo/Actualizaciones/4toTrimestre25/Dir_RecMat_Serv/SuficienciaLPN01125.pdf" TargetMode="External"/><Relationship Id="rId149" Type="http://schemas.openxmlformats.org/officeDocument/2006/relationships/hyperlink" Target="http://data.salud.cdmx.gob.mx/ssdf/portalut/UT_Comunicaci&#243;n/archivo/Actualizaciones/4toTrimestre25/Dir_RecMat_Serv/Convocatoria15025.pdf" TargetMode="External"/><Relationship Id="rId314" Type="http://schemas.openxmlformats.org/officeDocument/2006/relationships/hyperlink" Target="http://data.salud.cdmx.gob.mx/ssdf/portalut/UT_Comunicaci&#243;n/archivo/Actualizaciones/4toTrimestre25/Dir_RecMat_Serv/Convocatoria01125.pdf" TargetMode="External"/><Relationship Id="rId356" Type="http://schemas.openxmlformats.org/officeDocument/2006/relationships/hyperlink" Target="http://data.salud.cdmx.gob.mx/ssdf/portalut/UT_Comunicaci&#243;n/archivo/Actualizaciones/4toTrimestre25/Dir_RecMat_Serv/SUFICIENCIA18525.pdf" TargetMode="External"/><Relationship Id="rId398" Type="http://schemas.openxmlformats.org/officeDocument/2006/relationships/hyperlink" Target="http://data.salud.cdmx.gob.mx/ssdf/portalut/UT_Comunicaci&#243;n/archivo/Actualizaciones/4toTrimestre25/Dir_RecMat_Serv/AETF.pdf" TargetMode="External"/><Relationship Id="rId521" Type="http://schemas.openxmlformats.org/officeDocument/2006/relationships/hyperlink" Target="http://data.salud.cdmx.gob.mx/ssdf/portalut/UT_Comunicaci&#243;n/archivo/Actualizaciones/4toTrimestre25/Dir_RecMat_Serv/SUFICIENCIAADF06425.pdf" TargetMode="External"/><Relationship Id="rId95" Type="http://schemas.openxmlformats.org/officeDocument/2006/relationships/hyperlink" Target="http://data.salud.cdmx.gob.mx/ssdf/portalut/UT_Comunicaci&#243;n/archivo/Actualizaciones/4toTrimestre25/Dir_RecMat_Serv/AETF.pdf" TargetMode="External"/><Relationship Id="rId160" Type="http://schemas.openxmlformats.org/officeDocument/2006/relationships/hyperlink" Target="http://data.salud.cdmx.gob.mx/ssdf/portalut/UT_Comunicaci&#243;n/archivo/Actualizaciones/4toTrimestre25/Dir_RecMat_Serv/JULPN15125.pdf" TargetMode="External"/><Relationship Id="rId216" Type="http://schemas.openxmlformats.org/officeDocument/2006/relationships/hyperlink" Target="http://data.salud.cdmx.gob.mx/ssdf/portalut/UT_Comunicaci&#243;n/archivo/Actualizaciones/4toTrimestre25/Dir_RecMat_Serv/SUFICIENCIA15825.pdf" TargetMode="External"/><Relationship Id="rId423" Type="http://schemas.openxmlformats.org/officeDocument/2006/relationships/hyperlink" Target="http://data.salud.cdmx.gob.mx/ssdf/portalut/UT_Comunicaci&#243;n/archivo/Actualizaciones/4toTrimestre25/Dir_RecMat_Serv/DICTAMENLPN01225.pdf" TargetMode="External"/><Relationship Id="rId258" Type="http://schemas.openxmlformats.org/officeDocument/2006/relationships/hyperlink" Target="https://data.salud.cdmx.gob.mx/ssdf/portalut/UT_Comunicaci%C3%B3n/archivo/Actualizaciones/4toTrimestre25/Dir_RecMat_Serv/FAI.pdf" TargetMode="External"/><Relationship Id="rId465" Type="http://schemas.openxmlformats.org/officeDocument/2006/relationships/hyperlink" Target="http://data.salud.cdmx.gob.mx/ssdf/portalut/UT_Comunicaci&#243;n/archivo/Actualizaciones/4toTrimestre25/Dir_RecMat_Serv/AF.pdf" TargetMode="External"/><Relationship Id="rId22" Type="http://schemas.openxmlformats.org/officeDocument/2006/relationships/hyperlink" Target="http://data.salud.cdmx.gob.mx/ssdf/portalut/UT_Comunicaci&#243;n/archivo/Actualizaciones/4toTrimestre25/Dir_RecMat_Serv/JALPN01225.pdf" TargetMode="External"/><Relationship Id="rId64" Type="http://schemas.openxmlformats.org/officeDocument/2006/relationships/hyperlink" Target="http://data.salud.cdmx.gob.mx/ssdf/portalut/UT_Comunicaci&#243;n/archivo/Actualizaciones/4toTrimestre25/Dir_RecMat_Serv/Convocatoria01225.pdf" TargetMode="External"/><Relationship Id="rId118" Type="http://schemas.openxmlformats.org/officeDocument/2006/relationships/hyperlink" Target="http://data.salud.cdmx.gob.mx/ssdf/portalut/UT_Comunicaci&#243;n/archivo/Actualizaciones/4toTrimestre25/Dir_RecMat_Serv/APLPN01125.pdf" TargetMode="External"/><Relationship Id="rId325" Type="http://schemas.openxmlformats.org/officeDocument/2006/relationships/hyperlink" Target="http://data.salud.cdmx.gob.mx/ssdf/portalut/UT_Comunicaci&#243;n/archivo/Actualizaciones/4toTrimestre25/Dir_RecMat_Serv/AETF.pdf" TargetMode="External"/><Relationship Id="rId367" Type="http://schemas.openxmlformats.org/officeDocument/2006/relationships/hyperlink" Target="https://data.salud.cdmx.gob.mx/ssdf/portalut/UT_Comunicaci%C3%B3n/archivo/Actualizaciones/4toTrimestre25/Dir_RecMat_Serv/FAI.pdf" TargetMode="External"/><Relationship Id="rId532" Type="http://schemas.openxmlformats.org/officeDocument/2006/relationships/hyperlink" Target="http://data.salud.cdmx.gob.mx/ssdf/portalut/UT_Comunicaci&#243;n/archivo/Actualizaciones/4toTrimestre25/Dir_RecMat_Serv/OFADJADF06625.pdf" TargetMode="External"/><Relationship Id="rId171" Type="http://schemas.openxmlformats.org/officeDocument/2006/relationships/hyperlink" Target="http://data.salud.cdmx.gob.mx/ssdf/portalut/UT_Comunicaci&#243;n/archivo/Actualizaciones/4toTrimestre25/Dir_RecMat_Serv/152-2025.pdf" TargetMode="External"/><Relationship Id="rId227" Type="http://schemas.openxmlformats.org/officeDocument/2006/relationships/hyperlink" Target="http://data.salud.cdmx.gob.mx/ssdf/portalut/UT_Comunicaci&#243;n/archivo/Actualizaciones/4toTrimestre25/Dir_RecMat_Serv/OFADJ16125.pdf" TargetMode="External"/><Relationship Id="rId269" Type="http://schemas.openxmlformats.org/officeDocument/2006/relationships/hyperlink" Target="http://data.salud.cdmx.gob.mx/ssdf/portalut/UT_Comunicaci&#243;n/archivo/Actualizaciones/4toTrimestre25/Dir_RecMat_Serv/Convocatoria01125.pdf" TargetMode="External"/><Relationship Id="rId434" Type="http://schemas.openxmlformats.org/officeDocument/2006/relationships/hyperlink" Target="http://data.salud.cdmx.gob.mx/ssdf/portalut/UT_Comunicaci&#243;n/archivo/Actualizaciones/4toTrimestre25/Dir_RecMat_Serv/171-2-2025.pdf" TargetMode="External"/><Relationship Id="rId476" Type="http://schemas.openxmlformats.org/officeDocument/2006/relationships/hyperlink" Target="http://data.salud.cdmx.gob.mx/ssdf/portalut/UT_Comunicaci&#243;n/archivo/Actualizaciones/4toTrimestre25/Dir_RecMat_Serv/AFN.pdf" TargetMode="External"/><Relationship Id="rId33" Type="http://schemas.openxmlformats.org/officeDocument/2006/relationships/hyperlink" Target="http://data.salud.cdmx.gob.mx/ssdf/portalut/UT_Comunicaci&#243;n/archivo/Actualizaciones/4toTrimestre25/Dir_RecMat_Serv/JALPN01125.pdf" TargetMode="External"/><Relationship Id="rId129" Type="http://schemas.openxmlformats.org/officeDocument/2006/relationships/hyperlink" Target="http://data.salud.cdmx.gob.mx/ssdf/portalut/UT_Comunicaci%C3%B3n/archivo/Actualizaciones/4toTrimestre25/Dir_RecMat_Serv/OFADJ14825.pdf" TargetMode="External"/><Relationship Id="rId280" Type="http://schemas.openxmlformats.org/officeDocument/2006/relationships/hyperlink" Target="http://data.salud.cdmx.gob.mx/ssdf/portalut/UT_Comunicaci&#243;n/archivo/Actualizaciones/4toTrimestre25/Dir_RecMat_Serv/EIUA.pdf" TargetMode="External"/><Relationship Id="rId336" Type="http://schemas.openxmlformats.org/officeDocument/2006/relationships/hyperlink" Target="http://data.salud.cdmx.gob.mx/ssdf/portalut/UT_Comunicaci&#243;n/archivo/Actualizaciones/4toTrimestre25/Dir_RecMat_Serv/SCM.pdf" TargetMode="External"/><Relationship Id="rId501" Type="http://schemas.openxmlformats.org/officeDocument/2006/relationships/hyperlink" Target="http://data.salud.cdmx.gob.mx/ssdf/portalut/UT_Comunicaci&#243;n/archivo/Actualizaciones/4toTrimestre25/Dir_RecMat_Serv/SUFICIENCIAADF06125.pdf" TargetMode="External"/><Relationship Id="rId543" Type="http://schemas.openxmlformats.org/officeDocument/2006/relationships/hyperlink" Target="http://data.salud.cdmx.gob.mx/ssdf/portalut/UT_Comunicaci&#243;n/archivo/Actualizaciones/4toTrimestre25/Dir_RecMat_Serv/SCM.pdf" TargetMode="External"/><Relationship Id="rId75" Type="http://schemas.openxmlformats.org/officeDocument/2006/relationships/hyperlink" Target="http://data.salud.cdmx.gob.mx/ssdf/portalut/UT_Comunicaci&#243;n/archivo/Actualizaciones/4toTrimestre25/Dir_RecMat_Serv/FALLOLPN01125.pdf" TargetMode="External"/><Relationship Id="rId140" Type="http://schemas.openxmlformats.org/officeDocument/2006/relationships/hyperlink" Target="http://data.salud.cdmx.gob.mx/ssdf/portalut/UT_Comunicaci&#243;n/archivo/Actualizaciones/4toTrimestre25/Dir_RecMat_Serv/AF.pdf" TargetMode="External"/><Relationship Id="rId182" Type="http://schemas.openxmlformats.org/officeDocument/2006/relationships/hyperlink" Target="http://data.salud.cdmx.gob.mx/ssdf/portalut/UT_Comunicaci&#243;n/archivo/Actualizaciones/4toTrimestre25/Dir_RecMat_Serv/Convocatoria15425.pdf" TargetMode="External"/><Relationship Id="rId378" Type="http://schemas.openxmlformats.org/officeDocument/2006/relationships/hyperlink" Target="http://data.salud.cdmx.gob.mx/ssdf/portalut/UT_Comunicaci&#243;n/archivo/Actualizaciones/4toTrimestre25/Dir_RecMat_Serv/AETF.pdf" TargetMode="External"/><Relationship Id="rId403" Type="http://schemas.openxmlformats.org/officeDocument/2006/relationships/hyperlink" Target="http://data.salud.cdmx.gob.mx/ssdf/portalut/UT_Comunicaci&#243;n/archivo/Actualizaciones/4toTrimestre25/Dir_RecMat_Serv/176-2025.pdf" TargetMode="External"/><Relationship Id="rId6" Type="http://schemas.openxmlformats.org/officeDocument/2006/relationships/hyperlink" Target="http://data.salud.cdmx.gob.mx/ssdf/portalut/UT_Comunicaci&#243;n/archivo/Actualizaciones/4toTrimestre25/Dir_RecMat_Serv/Convocatoria01125.pdf" TargetMode="External"/><Relationship Id="rId238" Type="http://schemas.openxmlformats.org/officeDocument/2006/relationships/hyperlink" Target="http://data.salud.cdmx.gob.mx/ssdf/portalut/UT_Comunicaci&#243;n/archivo/Actualizaciones/4toTrimestre25/Dir_RecMat_Serv/OFADJ16325.pdf" TargetMode="External"/><Relationship Id="rId445" Type="http://schemas.openxmlformats.org/officeDocument/2006/relationships/hyperlink" Target="http://data.salud.cdmx.gob.mx/ssdf/portalut/UT_Comunicaci&#243;n/archivo/Actualizaciones/4toTrimestre25/Dir_RecMat_Serv/DICTAMENLPN01125.pdf" TargetMode="External"/><Relationship Id="rId487" Type="http://schemas.openxmlformats.org/officeDocument/2006/relationships/hyperlink" Target="http://data.salud.cdmx.gob.mx/ssdf/portalut/UT_Comunicaci&#243;n/archivo/Actualizaciones/4toTrimestre25/Dir_RecMat_Serv/AETF.pdf" TargetMode="External"/><Relationship Id="rId291" Type="http://schemas.openxmlformats.org/officeDocument/2006/relationships/hyperlink" Target="http://data.salud.cdmx.gob.mx/ssdf/portalut/UT_Comunicaci&#243;n/archivo/Actualizaciones/4toTrimestre25/Dir_RecMat_Serv/Convocatoria01125.pdf" TargetMode="External"/><Relationship Id="rId305" Type="http://schemas.openxmlformats.org/officeDocument/2006/relationships/hyperlink" Target="http://data.salud.cdmx.gob.mx/ssdf/portalut/UT_Comunicaci&#243;n/archivo/Actualizaciones/4toTrimestre25/Dir_RecMat_Serv/Convocatoria01125.pdf" TargetMode="External"/><Relationship Id="rId347" Type="http://schemas.openxmlformats.org/officeDocument/2006/relationships/hyperlink" Target="http://data.salud.cdmx.gob.mx/ssdf/portalut/UT_Comunicaci&#243;n/archivo/Actualizaciones/4toTrimestre25/Dir_RecMat_Serv/182-2025.pdf" TargetMode="External"/><Relationship Id="rId512" Type="http://schemas.openxmlformats.org/officeDocument/2006/relationships/hyperlink" Target="http://data.salud.cdmx.gob.mx/ssdf/portalut/UT_Comunicaci&#243;n/archivo/Actualizaciones/4toTrimestre25/Dir_RecMat_Serv/DICTAMENADF06225.pdf" TargetMode="External"/><Relationship Id="rId44" Type="http://schemas.openxmlformats.org/officeDocument/2006/relationships/hyperlink" Target="http://data.salud.cdmx.gob.mx/ssdf/portalut/UT_Comunicaci&#243;n/archivo/Actualizaciones/4toTrimestre25/Dir_RecMat_Serv/171-2025.pdf" TargetMode="External"/><Relationship Id="rId86" Type="http://schemas.openxmlformats.org/officeDocument/2006/relationships/hyperlink" Target="http://data.salud.cdmx.gob.mx/ssdf/portalut/UT_Comunicaci&#243;n/archivo/Actualizaciones/4toTrimestre25/Dir_RecMat_Serv/AF.pdf" TargetMode="External"/><Relationship Id="rId151" Type="http://schemas.openxmlformats.org/officeDocument/2006/relationships/hyperlink" Target="http://data.salud.cdmx.gob.mx/ssdf/portalut/UT_Comunicaci&#243;n/archivo/Actualizaciones/4toTrimestre25/Dir_RecMat_Serv/Dictamen15025.pdf" TargetMode="External"/><Relationship Id="rId389" Type="http://schemas.openxmlformats.org/officeDocument/2006/relationships/hyperlink" Target="http://data.salud.cdmx.gob.mx/ssdf/portalut/UT_Comunicaci&#243;n/archivo/Actualizaciones/4toTrimestre25/Dir_RecMat_Serv/AFN.pdf" TargetMode="External"/><Relationship Id="rId554" Type="http://schemas.openxmlformats.org/officeDocument/2006/relationships/hyperlink" Target="http://data.salud.cdmx.gob.mx/ssdf/portalut/UT_Comunicaci&#243;n/archivo/Actualizaciones/4toTrimestre25/Dir_RecMat_Serv/AETF.pdf" TargetMode="External"/><Relationship Id="rId193" Type="http://schemas.openxmlformats.org/officeDocument/2006/relationships/hyperlink" Target="http://data.salud.cdmx.gob.mx/ssdf/portalut/UT_Comunicaci&#243;n/archivo/Actualizaciones/4toTrimestre25/Dir_RecMat_Serv/Dictamen15525.pdf" TargetMode="External"/><Relationship Id="rId207" Type="http://schemas.openxmlformats.org/officeDocument/2006/relationships/hyperlink" Target="http://data.salud.cdmx.gob.mx/ssdf/portalut/UT_Comunicaci&#243;n/archivo/Actualizaciones/4toTrimestre25/Dir_RecMat_Serv/INVITACION15725.pdf" TargetMode="External"/><Relationship Id="rId249" Type="http://schemas.openxmlformats.org/officeDocument/2006/relationships/hyperlink" Target="http://data.salud.cdmx.gob.mx/ssdf/portalut/UT_Comunicaci&#243;n/archivo/Actualizaciones/4toTrimestre25/Dir_RecMat_Serv/Suficiencia16525.pdf" TargetMode="External"/><Relationship Id="rId414" Type="http://schemas.openxmlformats.org/officeDocument/2006/relationships/hyperlink" Target="http://data.salud.cdmx.gob.mx/ssdf/portalut/UT_Comunicaci&#243;n/archivo/Actualizaciones/4toTrimestre25/Dir_RecMat_Serv/SuficienciaLPN01225.pdf" TargetMode="External"/><Relationship Id="rId456" Type="http://schemas.openxmlformats.org/officeDocument/2006/relationships/hyperlink" Target="http://data.salud.cdmx.gob.mx/ssdf/portalut/UT_Comunicaci&#243;n/archivo/Actualizaciones/4toTrimestre25/Dir_RecMat_Serv/Convocatoria01125.pdf" TargetMode="External"/><Relationship Id="rId498" Type="http://schemas.openxmlformats.org/officeDocument/2006/relationships/hyperlink" Target="http://data.salud.cdmx.gob.mx/ssdf/portalut/UT_Comunicaci&#243;n/archivo/Actualizaciones/4toTrimestre25/Dir_RecMat_Serv/SCM.pdf" TargetMode="External"/><Relationship Id="rId13" Type="http://schemas.openxmlformats.org/officeDocument/2006/relationships/hyperlink" Target="http://data.salud.cdmx.gob.mx/ssdf/portalut/UT_Comunicaci&#243;n/archivo/Actualizaciones/4toTrimestre25/Dir_RecMat_Serv/167-2025.pdf" TargetMode="External"/><Relationship Id="rId109" Type="http://schemas.openxmlformats.org/officeDocument/2006/relationships/hyperlink" Target="http://data.salud.cdmx.gob.mx/ssdf/portalut/UT_Comunicaci&#243;n/archivo/Actualizaciones/4toTrimestre25/Dir_RecMat_Serv/AFN.pdf" TargetMode="External"/><Relationship Id="rId260" Type="http://schemas.openxmlformats.org/officeDocument/2006/relationships/hyperlink" Target="http://data.salud.cdmx.gob.mx/ssdf/portalut/UT_Comunicaci&#243;n/archivo/Actualizaciones/4toTrimestre25/Dir_RecMat_Serv/SCM.pdf" TargetMode="External"/><Relationship Id="rId316" Type="http://schemas.openxmlformats.org/officeDocument/2006/relationships/hyperlink" Target="http://data.salud.cdmx.gob.mx/ssdf/portalut/UT_Comunicaci&#243;n/archivo/Actualizaciones/4toTrimestre25/Dir_RecMat_Serv/APLPN01125.pdf" TargetMode="External"/><Relationship Id="rId523" Type="http://schemas.openxmlformats.org/officeDocument/2006/relationships/hyperlink" Target="http://data.salud.cdmx.gob.mx/ssdf/portalut/UT_Comunicaci&#243;n/archivo/Actualizaciones/4toTrimestre25/Dir_RecMat_Serv/INVITACION1ADF06425.pdf" TargetMode="External"/><Relationship Id="rId55" Type="http://schemas.openxmlformats.org/officeDocument/2006/relationships/hyperlink" Target="http://data.salud.cdmx.gob.mx/ssdf/portalut/UT_Comunicaci&#243;n/archivo/Actualizaciones/4toTrimestre25/Dir_RecMat_Serv/SuficienciaLPN01125.pdf" TargetMode="External"/><Relationship Id="rId97" Type="http://schemas.openxmlformats.org/officeDocument/2006/relationships/hyperlink" Target="http://data.salud.cdmx.gob.mx/ssdf/portalut/UT_Comunicaci&#243;n/archivo/Actualizaciones/4toTrimestre25/Dir_RecMat_Serv/AETF.pdf" TargetMode="External"/><Relationship Id="rId120" Type="http://schemas.openxmlformats.org/officeDocument/2006/relationships/hyperlink" Target="http://data.salud.cdmx.gob.mx/ssdf/portalut/UT_Comunicaci&#243;n/archivo/Actualizaciones/4toTrimestre25/Dir_RecMat_Serv/APLPN01125.pdf" TargetMode="External"/><Relationship Id="rId358" Type="http://schemas.openxmlformats.org/officeDocument/2006/relationships/hyperlink" Target="http://data.salud.cdmx.gob.mx/ssdf/portalut/UT_Comunicaci&#243;n/archivo/Actualizaciones/4toTrimestre25/Dir_RecMat_Serv/DICTAMEN18525.pdf" TargetMode="External"/><Relationship Id="rId162" Type="http://schemas.openxmlformats.org/officeDocument/2006/relationships/hyperlink" Target="http://data.salud.cdmx.gob.mx/ssdf/portalut/UT_Comunicaci&#243;n/archivo/Actualizaciones/4toTrimestre25/Dir_RecMat_Serv/Dictamen15125.pdf" TargetMode="External"/><Relationship Id="rId218" Type="http://schemas.openxmlformats.org/officeDocument/2006/relationships/hyperlink" Target="http://data.salud.cdmx.gob.mx/ssdf/portalut/UT_Comunicaci&#243;n/archivo/Actualizaciones/4toTrimestre25/Dir_RecMat_Serv/159-2025.pdf" TargetMode="External"/><Relationship Id="rId425" Type="http://schemas.openxmlformats.org/officeDocument/2006/relationships/hyperlink" Target="http://data.salud.cdmx.gob.mx/ssdf/portalut/UT_Comunicaci&#243;n/archivo/Actualizaciones/4toTrimestre25/Dir_RecMat_Serv/FALLOLPN01225.pdf" TargetMode="External"/><Relationship Id="rId467" Type="http://schemas.openxmlformats.org/officeDocument/2006/relationships/hyperlink" Target="http://data.salud.cdmx.gob.mx/ssdf/portalut/UT_Comunicaci&#243;n/archivo/Actualizaciones/4toTrimestre25/Dir_RecMat_Serv/AFN.pdf" TargetMode="External"/><Relationship Id="rId271" Type="http://schemas.openxmlformats.org/officeDocument/2006/relationships/hyperlink" Target="http://data.salud.cdmx.gob.mx/ssdf/portalut/UT_Comunicaci&#243;n/archivo/Actualizaciones/4toTrimestre25/Dir_RecMat_Serv/SuficienciaLPN01125.pdf" TargetMode="External"/><Relationship Id="rId24" Type="http://schemas.openxmlformats.org/officeDocument/2006/relationships/hyperlink" Target="http://data.salud.cdmx.gob.mx/ssdf/portalut/UT_Comunicaci&#243;n/archivo/Actualizaciones/4toTrimestre25/Dir_RecMat_Serv/DICTAMENLPN01225.pdf" TargetMode="External"/><Relationship Id="rId66" Type="http://schemas.openxmlformats.org/officeDocument/2006/relationships/hyperlink" Target="http://data.salud.cdmx.gob.mx/ssdf/portalut/UT_Comunicaci&#243;n/archivo/Actualizaciones/4toTrimestre25/Dir_RecMat_Serv/Convocatoria01125.pdf" TargetMode="External"/><Relationship Id="rId131" Type="http://schemas.openxmlformats.org/officeDocument/2006/relationships/hyperlink" Target="http://data.salud.cdmx.gob.mx/ssdf/portalut/UT_Comunicaci&#243;n/archivo/Actualizaciones/4toTrimestre25/Dir_RecMat_Serv/EIUA.pdf" TargetMode="External"/><Relationship Id="rId327" Type="http://schemas.openxmlformats.org/officeDocument/2006/relationships/hyperlink" Target="http://data.salud.cdmx.gob.mx/ssdf/portalut/UT_Comunicaci&#243;n/archivo/Actualizaciones/4toTrimestre25/Dir_RecMat_Serv/SuficienciaLPN01125.pdf" TargetMode="External"/><Relationship Id="rId369" Type="http://schemas.openxmlformats.org/officeDocument/2006/relationships/hyperlink" Target="http://data.salud.cdmx.gob.mx/ssdf/portalut/UT_Comunicaci&#243;n/archivo/Actualizaciones/4toTrimestre25/Dir_RecMat_Serv/AFN.pdf" TargetMode="External"/><Relationship Id="rId534" Type="http://schemas.openxmlformats.org/officeDocument/2006/relationships/hyperlink" Target="http://data.salud.cdmx.gob.mx/ssdf/portalut/UT_Comunicaci&#243;n/archivo/Actualizaciones/4toTrimestre25/Dir_RecMat_Serv/DICTAMENADF06625.pdf" TargetMode="External"/><Relationship Id="rId173" Type="http://schemas.openxmlformats.org/officeDocument/2006/relationships/hyperlink" Target="http://data.salud.cdmx.gob.mx/ssdf/portalut/UT_Comunicaci&#243;n/archivo/Actualizaciones/4toTrimestre25/Dir_RecMat_Serv/SCM.pdf" TargetMode="External"/><Relationship Id="rId229" Type="http://schemas.openxmlformats.org/officeDocument/2006/relationships/hyperlink" Target="http://data.salud.cdmx.gob.mx/ssdf/portalut/UT_Comunicaci&#243;n/archivo/Actualizaciones/4toTrimestre25/Dir_RecMat_Serv/COTIZACI&#211;N16125.pdf" TargetMode="External"/><Relationship Id="rId380" Type="http://schemas.openxmlformats.org/officeDocument/2006/relationships/hyperlink" Target="http://data.salud.cdmx.gob.mx/ssdf/portalut/UT_Comunicaci&#243;n/archivo/Actualizaciones/4toTrimestre25/Dir_RecMat_Serv/AF.pdf" TargetMode="External"/><Relationship Id="rId436" Type="http://schemas.openxmlformats.org/officeDocument/2006/relationships/hyperlink" Target="http://data.salud.cdmx.gob.mx/ssdf/portalut/UT_Comunicaci&#243;n/archivo/Actualizaciones/4toTrimestre25/Dir_RecMat_Serv/EIUA.pdf" TargetMode="External"/><Relationship Id="rId240" Type="http://schemas.openxmlformats.org/officeDocument/2006/relationships/hyperlink" Target="http://data.salud.cdmx.gob.mx/ssdf/portalut/UT_Comunicaci&#243;n/archivo/Actualizaciones/4toTrimestre25/Dir_RecMat_Serv/INVITACIONES16325.pdf" TargetMode="External"/><Relationship Id="rId478" Type="http://schemas.openxmlformats.org/officeDocument/2006/relationships/hyperlink" Target="https://data.salud.cdmx.gob.mx/ssdf/portalut/UT_Comunicaci%C3%B3n/archivo/Actualizaciones/4toTrimestre25/Dir_RecMat_Serv/FAI.pdf" TargetMode="External"/><Relationship Id="rId35" Type="http://schemas.openxmlformats.org/officeDocument/2006/relationships/hyperlink" Target="http://data.salud.cdmx.gob.mx/ssdf/portalut/UT_Comunicaci&#243;n/archivo/Actualizaciones/4toTrimestre25/Dir_RecMat_Serv/DICTAMENLPN01125.pdf" TargetMode="External"/><Relationship Id="rId77" Type="http://schemas.openxmlformats.org/officeDocument/2006/relationships/hyperlink" Target="http://data.salud.cdmx.gob.mx/ssdf/portalut/UT_Comunicaci&#243;n/archivo/Actualizaciones/4toTrimestre25/Dir_RecMat_Serv/FALLOLPN01125.pdf" TargetMode="External"/><Relationship Id="rId100" Type="http://schemas.openxmlformats.org/officeDocument/2006/relationships/hyperlink" Target="http://data.salud.cdmx.gob.mx/ssdf/portalut/archivo/Actualizaciones/2doTrimestre25/Dir_RecMat_Serv/AF.pdf" TargetMode="External"/><Relationship Id="rId282" Type="http://schemas.openxmlformats.org/officeDocument/2006/relationships/hyperlink" Target="http://data.salud.cdmx.gob.mx/ssdf/portalut/UT_Comunicaci&#243;n/archivo/Actualizaciones/4toTrimestre25/Dir_RecMat_Serv/AF.pdf" TargetMode="External"/><Relationship Id="rId338" Type="http://schemas.openxmlformats.org/officeDocument/2006/relationships/hyperlink" Target="http://data.salud.cdmx.gob.mx/ssdf/portalut/UT_Comunicaci&#243;n/archivo/Actualizaciones/4toTrimestre25/Dir_RecMat_Serv/AETF.pdf" TargetMode="External"/><Relationship Id="rId503" Type="http://schemas.openxmlformats.org/officeDocument/2006/relationships/hyperlink" Target="http://data.salud.cdmx.gob.mx/ssdf/portalut/UT_Comunicaci&#243;n/archivo/Actualizaciones/4toTrimestre25/Dir_RecMat_Serv/AF.pdf" TargetMode="External"/><Relationship Id="rId545" Type="http://schemas.openxmlformats.org/officeDocument/2006/relationships/hyperlink" Target="http://data.salud.cdmx.gob.mx/ssdf/portalut/UT_Comunicaci&#243;n/archivo/Actualizaciones/4toTrimestre25/Dir_RecMat_Serv/SCM.pdf" TargetMode="External"/><Relationship Id="rId8" Type="http://schemas.openxmlformats.org/officeDocument/2006/relationships/hyperlink" Target="http://data.salud.cdmx.gob.mx/ssdf/portalut/UT_Comunicaci&#243;n/archivo/Actualizaciones/4toTrimestre25/Dir_RecMat_Serv/166-2025.pdf" TargetMode="External"/><Relationship Id="rId142" Type="http://schemas.openxmlformats.org/officeDocument/2006/relationships/hyperlink" Target="https://data.salud.cdmx.gob.mx/ssdf/portalut/UT_Comunicaci%C3%B3n/archivo/Actualizaciones/4toTrimestre25/Dir_RecMat_Serv/FAI.pdf" TargetMode="External"/><Relationship Id="rId184" Type="http://schemas.openxmlformats.org/officeDocument/2006/relationships/hyperlink" Target="http://data.salud.cdmx.gob.mx/ssdf/portalut/UT_Comunicaci&#243;n/archivo/Actualizaciones/4toTrimestre25/Dir_RecMat_Serv/JALPN15425.pdf" TargetMode="External"/><Relationship Id="rId391" Type="http://schemas.openxmlformats.org/officeDocument/2006/relationships/hyperlink" Target="https://data.salud.cdmx.gob.mx/ssdf/portalut/UT_Comunicaci%C3%B3n/archivo/Actualizaciones/4toTrimestre25/Dir_RecMat_Serv/FAI.pdf" TargetMode="External"/><Relationship Id="rId405" Type="http://schemas.openxmlformats.org/officeDocument/2006/relationships/hyperlink" Target="https://data.salud.cdmx.gob.mx/ssdf/portalut/UT_Comunicaci%C3%B3n/archivo/Actualizaciones/4toTrimestre25/Dir_RecMat_Serv/FAI.pdf" TargetMode="External"/><Relationship Id="rId447" Type="http://schemas.openxmlformats.org/officeDocument/2006/relationships/hyperlink" Target="http://data.salud.cdmx.gob.mx/ssdf/portalut/UT_Comunicaci&#243;n/archivo/Actualizaciones/4toTrimestre25/Dir_RecMat_Serv/Convocatoria01125.pdf" TargetMode="External"/><Relationship Id="rId251" Type="http://schemas.openxmlformats.org/officeDocument/2006/relationships/hyperlink" Target="http://data.salud.cdmx.gob.mx/ssdf/portalut/UT_Comunicaci&#243;n/archivo/Actualizaciones/4toTrimestre25/Dir_RecMat_Serv/JAIR16525.pdf" TargetMode="External"/><Relationship Id="rId489" Type="http://schemas.openxmlformats.org/officeDocument/2006/relationships/hyperlink" Target="http://data.salud.cdmx.gob.mx/ssdf/portalut/UT_Comunicaci&#243;n/archivo/Actualizaciones/4toTrimestre25/Dir_RecMat_Serv/SCM.pdf" TargetMode="External"/><Relationship Id="rId46" Type="http://schemas.openxmlformats.org/officeDocument/2006/relationships/hyperlink" Target="http://data.salud.cdmx.gob.mx/ssdf/portalut/UT_Comunicaci&#243;n/archivo/Actualizaciones/4toTrimestre25/Dir_RecMat_Serv/SCM.pdf" TargetMode="External"/><Relationship Id="rId293" Type="http://schemas.openxmlformats.org/officeDocument/2006/relationships/hyperlink" Target="https://data.salud.cdmx.gob.mx/ssdf/portalut/UT_Comunicaci%C3%B3n/archivo/Actualizaciones/4toTrimestre25/Dir_RecMat_Serv/FAI.pdf" TargetMode="External"/><Relationship Id="rId307" Type="http://schemas.openxmlformats.org/officeDocument/2006/relationships/hyperlink" Target="https://data.salud.cdmx.gob.mx/ssdf/portalut/UT_Comunicaci%C3%B3n/archivo/Actualizaciones/4toTrimestre25/Dir_RecMat_Serv/FAI.pdf" TargetMode="External"/><Relationship Id="rId349" Type="http://schemas.openxmlformats.org/officeDocument/2006/relationships/hyperlink" Target="http://data.salud.cdmx.gob.mx/ssdf/portalut/UT_Comunicaci&#243;n/archivo/Actualizaciones/4toTrimestre25/Dir_RecMat_Serv/SUFICIENCIA18225.pdf" TargetMode="External"/><Relationship Id="rId514" Type="http://schemas.openxmlformats.org/officeDocument/2006/relationships/hyperlink" Target="http://data.salud.cdmx.gob.mx/ssdf/portalut/UT_Comunicaci&#243;n/archivo/Actualizaciones/4toTrimestre25/Dir_RecMat_Serv/AFN.pdf" TargetMode="External"/><Relationship Id="rId556" Type="http://schemas.openxmlformats.org/officeDocument/2006/relationships/hyperlink" Target="https://data.salud.cdmx.gob.mx/ssdf/portalut/UT_Comunicaci%C3%B3n/archivo/Actualizaciones/4toTrimestre25/Dir_RecMat_Serv/FAI.pdf" TargetMode="External"/><Relationship Id="rId88" Type="http://schemas.openxmlformats.org/officeDocument/2006/relationships/hyperlink" Target="http://data.salud.cdmx.gob.mx/ssdf/portalut/UT_Comunicaci&#243;n/archivo/Actualizaciones/4toTrimestre25/Dir_RecMat_Serv/AF.pdf" TargetMode="External"/><Relationship Id="rId111" Type="http://schemas.openxmlformats.org/officeDocument/2006/relationships/hyperlink" Target="http://data.salud.cdmx.gob.mx/ssdf/portalut/UT_Comunicaci&#243;n/archivo/Actualizaciones/4toTrimestre25/Dir_RecMat_Serv/AFN.pdf" TargetMode="External"/><Relationship Id="rId153" Type="http://schemas.openxmlformats.org/officeDocument/2006/relationships/hyperlink" Target="http://data.salud.cdmx.gob.mx/ssdf/portalut/UT_Comunicaci&#243;n/archivo/Actualizaciones/4toTrimestre25/Dir_RecMat_Serv/JALPN15025.pdf" TargetMode="External"/><Relationship Id="rId195" Type="http://schemas.openxmlformats.org/officeDocument/2006/relationships/hyperlink" Target="http://data.salud.cdmx.gob.mx/ssdf/portalut/UT_Comunicaci&#243;n/archivo/Actualizaciones/4toTrimestre25/Dir_RecMat_Serv/155-2025.pdf" TargetMode="External"/><Relationship Id="rId209" Type="http://schemas.openxmlformats.org/officeDocument/2006/relationships/hyperlink" Target="http://data.salud.cdmx.gob.mx/ssdf/portalut/UT_Comunicaci&#243;n/archivo/Actualizaciones/4toTrimestre25/Dir_RecMat_Serv/SCM.pdf" TargetMode="External"/><Relationship Id="rId360" Type="http://schemas.openxmlformats.org/officeDocument/2006/relationships/hyperlink" Target="http://data.salud.cdmx.gob.mx/ssdf/portalut/UT_Comunicaci&#243;n/archivo/Actualizaciones/4toTrimestre25/Dir_RecMat_Serv/AF.pdf" TargetMode="External"/><Relationship Id="rId416" Type="http://schemas.openxmlformats.org/officeDocument/2006/relationships/hyperlink" Target="http://data.salud.cdmx.gob.mx/ssdf/portalut/UT_Comunicaci&#243;n/archivo/Actualizaciones/4toTrimestre25/Dir_RecMat_Serv/Convocatoria01225.pdf" TargetMode="External"/><Relationship Id="rId220" Type="http://schemas.openxmlformats.org/officeDocument/2006/relationships/hyperlink" Target="http://data.salud.cdmx.gob.mx/ssdf/portalut/UT_Comunicaci&#243;n/archivo/Actualizaciones/4toTrimestre25/Dir_RecMat_Serv/SCM.pdf" TargetMode="External"/><Relationship Id="rId458" Type="http://schemas.openxmlformats.org/officeDocument/2006/relationships/hyperlink" Target="http://data.salud.cdmx.gob.mx/ssdf/portalut/UT_Comunicaci&#243;n/archivo/Actualizaciones/4toTrimestre25/Dir_RecMat_Serv/APLPN01125.pdf" TargetMode="External"/><Relationship Id="rId15" Type="http://schemas.openxmlformats.org/officeDocument/2006/relationships/hyperlink" Target="http://data.salud.cdmx.gob.mx/ssdf/portalut/UT_Comunicaci&#243;n/archivo/Actualizaciones/4toTrimestre25/Dir_RecMat_Serv/173-2025.pdf" TargetMode="External"/><Relationship Id="rId57" Type="http://schemas.openxmlformats.org/officeDocument/2006/relationships/hyperlink" Target="http://data.salud.cdmx.gob.mx/ssdf/portalut/UT_Comunicaci&#243;n/archivo/Actualizaciones/4toTrimestre25/Dir_RecMat_Serv/Convocatoria01125.pdf" TargetMode="External"/><Relationship Id="rId262" Type="http://schemas.openxmlformats.org/officeDocument/2006/relationships/hyperlink" Target="http://data.salud.cdmx.gob.mx/ssdf/portalut/UT_Comunicaci&#243;n/archivo/Actualizaciones/4toTrimestre25/Dir_RecMat_Serv/AETF.pdf" TargetMode="External"/><Relationship Id="rId318" Type="http://schemas.openxmlformats.org/officeDocument/2006/relationships/hyperlink" Target="http://data.salud.cdmx.gob.mx/ssdf/portalut/UT_Comunicaci&#243;n/archivo/Actualizaciones/4toTrimestre25/Dir_RecMat_Serv/FALLOLPN01125.pdf" TargetMode="External"/><Relationship Id="rId525" Type="http://schemas.openxmlformats.org/officeDocument/2006/relationships/hyperlink" Target="http://data.salud.cdmx.gob.mx/ssdf/portalut/UT_Comunicaci&#243;n/archivo/Actualizaciones/4toTrimestre25/Dir_RecMat_Serv/ADF-065-2025.pdf" TargetMode="External"/><Relationship Id="rId99" Type="http://schemas.openxmlformats.org/officeDocument/2006/relationships/hyperlink" Target="http://data.salud.cdmx.gob.mx/ssdf/portalut/UT_Comunicaci&#243;n/archivo/Actualizaciones/4toTrimestre25/Dir_RecMat_Serv/AETF.pdf" TargetMode="External"/><Relationship Id="rId122" Type="http://schemas.openxmlformats.org/officeDocument/2006/relationships/hyperlink" Target="http://data.salud.cdmx.gob.mx/ssdf/portalut/UT_Comunicaci&#243;n/archivo/Actualizaciones/4toTrimestre25/Dir_RecMat_Serv/153-2025.pdf" TargetMode="External"/><Relationship Id="rId164" Type="http://schemas.openxmlformats.org/officeDocument/2006/relationships/hyperlink" Target="http://data.salud.cdmx.gob.mx/ssdf/portalut/UT_Comunicaci&#243;n/archivo/Actualizaciones/4toTrimestre25/Dir_RecMat_Serv/Convocatoria15125.pdf" TargetMode="External"/><Relationship Id="rId371" Type="http://schemas.openxmlformats.org/officeDocument/2006/relationships/hyperlink" Target="https://data.salud.cdmx.gob.mx/ssdf/portalut/UT_Comunicaci%C3%B3n/archivo/Actualizaciones/4toTrimestre25/Dir_RecMat_Serv/FAI.pdf" TargetMode="External"/><Relationship Id="rId427" Type="http://schemas.openxmlformats.org/officeDocument/2006/relationships/hyperlink" Target="http://data.salud.cdmx.gob.mx/ssdf/portalut/UT_Comunicaci&#243;n/archivo/Actualizaciones/4toTrimestre25/Dir_RecMat_Serv/SuficienciaLPN01125.pdf" TargetMode="External"/><Relationship Id="rId469" Type="http://schemas.openxmlformats.org/officeDocument/2006/relationships/hyperlink" Target="http://data.salud.cdmx.gob.mx/ssdf/portalut/UT_Comunicaci&#243;n/archivo/Actualizaciones/4toTrimestre25/Dir_RecMat_Serv/SCM.pdf" TargetMode="External"/><Relationship Id="rId26" Type="http://schemas.openxmlformats.org/officeDocument/2006/relationships/hyperlink" Target="http://data.salud.cdmx.gob.mx/ssdf/portalut/UT_Comunicaci&#243;n/archivo/Actualizaciones/4toTrimestre25/Dir_RecMat_Serv/176-2025.pdf" TargetMode="External"/><Relationship Id="rId231" Type="http://schemas.openxmlformats.org/officeDocument/2006/relationships/hyperlink" Target="http://data.salud.cdmx.gob.mx/ssdf/portalut/UT_Comunicaci&#243;n/archivo/Actualizaciones/4toTrimestre25/Dir_RecMat_Serv/162-2025.pdf" TargetMode="External"/><Relationship Id="rId273" Type="http://schemas.openxmlformats.org/officeDocument/2006/relationships/hyperlink" Target="http://data.salud.cdmx.gob.mx/ssdf/portalut/UT_Comunicaci&#243;n/archivo/Actualizaciones/4toTrimestre25/Dir_RecMat_Serv/JALPN01125.pdf" TargetMode="External"/><Relationship Id="rId329" Type="http://schemas.openxmlformats.org/officeDocument/2006/relationships/hyperlink" Target="http://data.salud.cdmx.gob.mx/ssdf/portalut/UT_Comunicaci&#243;n/archivo/Actualizaciones/4toTrimestre25/Dir_RecMat_Serv/JALPN01125.pdf" TargetMode="External"/><Relationship Id="rId480" Type="http://schemas.openxmlformats.org/officeDocument/2006/relationships/hyperlink" Target="http://data.salud.cdmx.gob.mx/ssdf/portalut/UT_Comunicaci&#243;n/archivo/Actualizaciones/4toTrimestre25/Dir_RecMat_Serv/184-2025.pdf" TargetMode="External"/><Relationship Id="rId536" Type="http://schemas.openxmlformats.org/officeDocument/2006/relationships/hyperlink" Target="http://data.salud.cdmx.gob.mx/ssdf/portalut/UT_Comunicaci&#243;n/archivo/Actualizaciones/4toTrimestre25/Dir_RecMat_Serv/EIUA.pdf" TargetMode="External"/><Relationship Id="rId68" Type="http://schemas.openxmlformats.org/officeDocument/2006/relationships/hyperlink" Target="http://data.salud.cdmx.gob.mx/ssdf/portalut/UT_Comunicaci&#243;n/archivo/Actualizaciones/4toTrimestre25/Dir_RecMat_Serv/FALLOLPN01125.pdf" TargetMode="External"/><Relationship Id="rId133" Type="http://schemas.openxmlformats.org/officeDocument/2006/relationships/hyperlink" Target="http://data.salud.cdmx.gob.mx/ssdf/portalut/UT_Comunicaci&#243;n/archivo/Actualizaciones/4toTrimestre25/Dir_RecMat_Serv/AF.pdf" TargetMode="External"/><Relationship Id="rId175" Type="http://schemas.openxmlformats.org/officeDocument/2006/relationships/hyperlink" Target="http://data.salud.cdmx.gob.mx/ssdf/portalut/UT_Comunicaci&#243;n/archivo/Actualizaciones/4toTrimestre25/Dir_RecMat_Serv/APLN15325.pdf" TargetMode="External"/><Relationship Id="rId340" Type="http://schemas.openxmlformats.org/officeDocument/2006/relationships/hyperlink" Target="http://data.salud.cdmx.gob.mx/ssdf/portalut/UT_Comunicaci&#243;n/archivo/Actualizaciones/4toTrimestre25/Dir_RecMat_Serv/173-2-2025.pdf" TargetMode="External"/><Relationship Id="rId200" Type="http://schemas.openxmlformats.org/officeDocument/2006/relationships/hyperlink" Target="http://data.salud.cdmx.gob.mx/ssdf/portalut/UT_Comunicaci&#243;n/archivo/Actualizaciones/4toTrimestre25/Dir_RecMat_Serv/156-2025.pdf" TargetMode="External"/><Relationship Id="rId382" Type="http://schemas.openxmlformats.org/officeDocument/2006/relationships/hyperlink" Target="http://data.salud.cdmx.gob.mx/ssdf/portalut/UT_Comunicaci&#243;n/archivo/Actualizaciones/4toTrimestre25/Dir_RecMat_Serv/AETF.pdf" TargetMode="External"/><Relationship Id="rId438" Type="http://schemas.openxmlformats.org/officeDocument/2006/relationships/hyperlink" Target="http://data.salud.cdmx.gob.mx/ssdf/portalut/UT_Comunicaci&#243;n/archivo/Actualizaciones/4toTrimestre25/Dir_RecMat_Serv/AF.pdf" TargetMode="External"/><Relationship Id="rId242" Type="http://schemas.openxmlformats.org/officeDocument/2006/relationships/hyperlink" Target="http://data.salud.cdmx.gob.mx/ssdf/portalut/UT_Comunicaci&#243;n/archivo/Actualizaciones/4toTrimestre25/Dir_RecMat_Serv/DICTAMEN16325.pdf" TargetMode="External"/><Relationship Id="rId284" Type="http://schemas.openxmlformats.org/officeDocument/2006/relationships/hyperlink" Target="http://data.salud.cdmx.gob.mx/ssdf/portalut/UT_Comunicaci&#243;n/archivo/Actualizaciones/4toTrimestre25/Dir_RecMat_Serv/AFN.pdf" TargetMode="External"/><Relationship Id="rId491" Type="http://schemas.openxmlformats.org/officeDocument/2006/relationships/hyperlink" Target="http://data.salud.cdmx.gob.mx/ssdf/portalut/UT_Comunicaci&#243;n/archivo/Actualizaciones/4toTrimestre25/Dir_RecMat_Serv/OFADJ18625.pdf" TargetMode="External"/><Relationship Id="rId505" Type="http://schemas.openxmlformats.org/officeDocument/2006/relationships/hyperlink" Target="http://data.salud.cdmx.gob.mx/ssdf/portalut/UT_Comunicaci&#243;n/archivo/Actualizaciones/4toTrimestre25/Dir_RecMat_Serv/AETF.pdf" TargetMode="External"/><Relationship Id="rId37" Type="http://schemas.openxmlformats.org/officeDocument/2006/relationships/hyperlink" Target="http://data.salud.cdmx.gob.mx/ssdf/portalut/UT_Comunicaci&#243;n/archivo/Actualizaciones/4toTrimestre25/Dir_RecMat_Serv/DICTAMENLPN01125.pdf" TargetMode="External"/><Relationship Id="rId79" Type="http://schemas.openxmlformats.org/officeDocument/2006/relationships/hyperlink" Target="http://data.salud.cdmx.gob.mx/ssdf/portalut/UT_Comunicaci&#243;n/archivo/Actualizaciones/4toTrimestre25/Dir_RecMat_Serv/EIUA.pdf" TargetMode="External"/><Relationship Id="rId102" Type="http://schemas.openxmlformats.org/officeDocument/2006/relationships/hyperlink" Target="http://data.salud.cdmx.gob.mx/ssdf/portalut/archivo/Actualizaciones/2doTrimestre25/Dir_RecMat_Serv/AF.pdf" TargetMode="External"/><Relationship Id="rId144" Type="http://schemas.openxmlformats.org/officeDocument/2006/relationships/hyperlink" Target="http://data.salud.cdmx.gob.mx/ssdf/portalut/UT_Comunicaci&#243;n/archivo/Actualizaciones/4toTrimestre25/Dir_RecMat_Serv/Invitaciones14925.pdf" TargetMode="External"/><Relationship Id="rId547" Type="http://schemas.openxmlformats.org/officeDocument/2006/relationships/hyperlink" Target="http://data.salud.cdmx.gob.mx/ssdf/portalut/UT_Comunicaci&#243;n/archivo/Actualizaciones/4toTrimestre25/Dir_RecMat_Serv/AF.pdf" TargetMode="External"/><Relationship Id="rId90" Type="http://schemas.openxmlformats.org/officeDocument/2006/relationships/hyperlink" Target="http://data.salud.cdmx.gob.mx/ssdf/portalut/UT_Comunicaci&#243;n/archivo/Actualizaciones/4toTrimestre25/Dir_RecMat_Serv/AF.pdf" TargetMode="External"/><Relationship Id="rId186" Type="http://schemas.openxmlformats.org/officeDocument/2006/relationships/hyperlink" Target="http://data.salud.cdmx.gob.mx/ssdf/portalut/UT_Comunicaci&#243;n/archivo/Actualizaciones/4toTrimestre25/Dir_RecMat_Serv/Dictamen15425.pdf" TargetMode="External"/><Relationship Id="rId351" Type="http://schemas.openxmlformats.org/officeDocument/2006/relationships/hyperlink" Target="http://data.salud.cdmx.gob.mx/ssdf/portalut/UT_Comunicaci&#243;n/archivo/Actualizaciones/4toTrimestre25/Dir_RecMat_Serv/DICTAMEN18225.pdf" TargetMode="External"/><Relationship Id="rId393" Type="http://schemas.openxmlformats.org/officeDocument/2006/relationships/hyperlink" Target="http://data.salud.cdmx.gob.mx/ssdf/portalut/UT_Comunicaci&#243;n/archivo/Actualizaciones/4toTrimestre25/Dir_RecMat_Serv/AFN.pdf" TargetMode="External"/><Relationship Id="rId407" Type="http://schemas.openxmlformats.org/officeDocument/2006/relationships/hyperlink" Target="http://data.salud.cdmx.gob.mx/ssdf/portalut/UT_Comunicaci&#243;n/archivo/Actualizaciones/4toTrimestre25/Dir_RecMat_Serv/AETF.pdf" TargetMode="External"/><Relationship Id="rId449" Type="http://schemas.openxmlformats.org/officeDocument/2006/relationships/hyperlink" Target="http://data.salud.cdmx.gob.mx/ssdf/portalut/UT_Comunicaci&#243;n/archivo/Actualizaciones/4toTrimestre25/Dir_RecMat_Serv/EIUA.pdf" TargetMode="External"/><Relationship Id="rId211" Type="http://schemas.openxmlformats.org/officeDocument/2006/relationships/hyperlink" Target="http://data.salud.cdmx.gob.mx/ssdf/portalut/UT_Comunicaci&#243;n/archivo/Actualizaciones/4toTrimestre25/Dir_RecMat_Serv/Suficiencia15725.pdf" TargetMode="External"/><Relationship Id="rId253" Type="http://schemas.openxmlformats.org/officeDocument/2006/relationships/hyperlink" Target="http://data.salud.cdmx.gob.mx/ssdf/portalut/UT_Comunicaci&#243;n/archivo/Actualizaciones/4toTrimestre25/Dir_RecMat_Serv/Dictamen16525.pdf" TargetMode="External"/><Relationship Id="rId295" Type="http://schemas.openxmlformats.org/officeDocument/2006/relationships/hyperlink" Target="http://data.salud.cdmx.gob.mx/ssdf/portalut/UT_Comunicaci&#243;n/archivo/Actualizaciones/4toTrimestre25/Dir_RecMat_Serv/SCM.pdf" TargetMode="External"/><Relationship Id="rId309" Type="http://schemas.openxmlformats.org/officeDocument/2006/relationships/hyperlink" Target="http://data.salud.cdmx.gob.mx/ssdf/portalut/UT_Comunicaci&#243;n/archivo/Actualizaciones/4toTrimestre25/Dir_RecMat_Serv/SCM.pdf" TargetMode="External"/><Relationship Id="rId460" Type="http://schemas.openxmlformats.org/officeDocument/2006/relationships/hyperlink" Target="http://data.salud.cdmx.gob.mx/ssdf/portalut/UT_Comunicaci&#243;n/archivo/Actualizaciones/4toTrimestre25/Dir_RecMat_Serv/FALLOLPN01125.pdf" TargetMode="External"/><Relationship Id="rId516" Type="http://schemas.openxmlformats.org/officeDocument/2006/relationships/hyperlink" Target="https://data.salud.cdmx.gob.mx/ssdf/portalut/UT_Comunicaci%C3%B3n/archivo/Actualizaciones/4toTrimestre25/Dir_RecMat_Serv/FAI.pdf" TargetMode="External"/><Relationship Id="rId48" Type="http://schemas.openxmlformats.org/officeDocument/2006/relationships/hyperlink" Target="http://data.salud.cdmx.gob.mx/ssdf/portalut/UT_Comunicaci&#243;n/archivo/Actualizaciones/4toTrimestre25/Dir_RecMat_Serv/SuficienciaLPN01225.pdf" TargetMode="External"/><Relationship Id="rId113" Type="http://schemas.openxmlformats.org/officeDocument/2006/relationships/hyperlink" Target="http://data.salud.cdmx.gob.mx/ssdf/portalut/UT_Comunicaci&#243;n/archivo/Actualizaciones/4toTrimestre25/Dir_RecMat_Serv/AFN.pdf" TargetMode="External"/><Relationship Id="rId320" Type="http://schemas.openxmlformats.org/officeDocument/2006/relationships/hyperlink" Target="http://data.salud.cdmx.gob.mx/ssdf/portalut/UT_Comunicaci&#243;n/archivo/Actualizaciones/4toTrimestre25/Dir_RecMat_Serv/171-2-2025.pdf" TargetMode="External"/><Relationship Id="rId558" Type="http://schemas.openxmlformats.org/officeDocument/2006/relationships/drawing" Target="../drawings/drawing3.xml"/><Relationship Id="rId155" Type="http://schemas.openxmlformats.org/officeDocument/2006/relationships/hyperlink" Target="http://data.salud.cdmx.gob.mx/ssdf/portalut/UT_Comunicaci&#243;n/archivo/Actualizaciones/4toTrimestre25/Dir_RecMat_Serv/Suficiencia15025.pdf" TargetMode="External"/><Relationship Id="rId197" Type="http://schemas.openxmlformats.org/officeDocument/2006/relationships/hyperlink" Target="http://data.salud.cdmx.gob.mx/ssdf/portalut/UT_Comunicaci&#243;n/archivo/Actualizaciones/4toTrimestre25/Dir_RecMat_Serv/Dictamen15625.pdf" TargetMode="External"/><Relationship Id="rId362" Type="http://schemas.openxmlformats.org/officeDocument/2006/relationships/hyperlink" Target="http://data.salud.cdmx.gob.mx/ssdf/portalut/UT_Comunicaci&#243;n/archivo/Actualizaciones/4toTrimestre25/Dir_RecMat_Serv/AETF.pdf" TargetMode="External"/><Relationship Id="rId418" Type="http://schemas.openxmlformats.org/officeDocument/2006/relationships/hyperlink" Target="http://data.salud.cdmx.gob.mx/ssdf/portalut/UT_Comunicaci&#243;n/archivo/Actualizaciones/4toTrimestre25/Dir_RecMat_Serv/Convocatoria01225.pdf" TargetMode="External"/><Relationship Id="rId222" Type="http://schemas.openxmlformats.org/officeDocument/2006/relationships/hyperlink" Target="http://data.salud.cdmx.gob.mx/ssdf/portalut/UT_Comunicaci&#243;n/archivo/Actualizaciones/4toTrimestre25/Dir_RecMat_Serv/OFADJ16025.pdf" TargetMode="External"/><Relationship Id="rId264" Type="http://schemas.openxmlformats.org/officeDocument/2006/relationships/hyperlink" Target="http://data.salud.cdmx.gob.mx/ssdf/portalut/UT_Comunicaci&#243;n/archivo/Actualizaciones/4toTrimestre25/Dir_RecMat_Serv/Convocatoria01125.pdf" TargetMode="External"/><Relationship Id="rId471" Type="http://schemas.openxmlformats.org/officeDocument/2006/relationships/hyperlink" Target="http://data.salud.cdmx.gob.mx/ssdf/portalut/UT_Comunicaci&#243;n/archivo/Actualizaciones/4toTrimestre25/Dir_RecMat_Serv/OFADJ18325.pdf" TargetMode="External"/><Relationship Id="rId17" Type="http://schemas.openxmlformats.org/officeDocument/2006/relationships/hyperlink" Target="http://data.salud.cdmx.gob.mx/ssdf/portalut/UT_Comunicaci&#243;n/archivo/Actualizaciones/4toTrimestre25/Dir_RecMat_Serv/170-2025.pdf" TargetMode="External"/><Relationship Id="rId59" Type="http://schemas.openxmlformats.org/officeDocument/2006/relationships/hyperlink" Target="http://data.salud.cdmx.gob.mx/ssdf/portalut/UT_Comunicaci&#243;n/archivo/Actualizaciones/4toTrimestre25/Dir_RecMat_Serv/Convocatoria01125.pdf" TargetMode="External"/><Relationship Id="rId124" Type="http://schemas.openxmlformats.org/officeDocument/2006/relationships/hyperlink" Target="http://data.salud.cdmx.gob.mx/ssdf/portalut/UT_Comunicaci&#243;n/archivo/Actualizaciones/4toTrimestre25/Dir_RecMat_Serv/SCM.pdf" TargetMode="External"/><Relationship Id="rId527" Type="http://schemas.openxmlformats.org/officeDocument/2006/relationships/hyperlink" Target="http://data.salud.cdmx.gob.mx/ssdf/portalut/UT_Comunicaci&#243;n/archivo/Actualizaciones/4toTrimestre25/Dir_RecMat_Serv/SUFICIENCIAADF06525.pdf" TargetMode="External"/><Relationship Id="rId70" Type="http://schemas.openxmlformats.org/officeDocument/2006/relationships/hyperlink" Target="http://data.salud.cdmx.gob.mx/ssdf/portalut/UT_Comunicaci&#243;n/archivo/Actualizaciones/4toTrimestre25/Dir_RecMat_Serv/FALLOLPN01125.pdf" TargetMode="External"/><Relationship Id="rId166" Type="http://schemas.openxmlformats.org/officeDocument/2006/relationships/hyperlink" Target="http://data.salud.cdmx.gob.mx/ssdf/portalut/UT_Comunicaci&#243;n/archivo/Actualizaciones/4toTrimestre25/Dir_RecMat_Serv/EIUA.pdf" TargetMode="External"/><Relationship Id="rId331" Type="http://schemas.openxmlformats.org/officeDocument/2006/relationships/hyperlink" Target="http://data.salud.cdmx.gob.mx/ssdf/portalut/UT_Comunicaci&#243;n/archivo/Actualizaciones/4toTrimestre25/Dir_RecMat_Serv/DICTAMENLPN01125.pdf" TargetMode="External"/><Relationship Id="rId373" Type="http://schemas.openxmlformats.org/officeDocument/2006/relationships/hyperlink" Target="http://data.salud.cdmx.gob.mx/ssdf/portalut/UT_Comunicaci&#243;n/archivo/Actualizaciones/4toTrimestre25/Dir_RecMat_Serv/AFN.pdf" TargetMode="External"/><Relationship Id="rId429" Type="http://schemas.openxmlformats.org/officeDocument/2006/relationships/hyperlink" Target="http://data.salud.cdmx.gob.mx/ssdf/portalut/UT_Comunicaci&#243;n/archivo/Actualizaciones/4toTrimestre25/Dir_RecMat_Serv/JALPN01125.pdf" TargetMode="External"/><Relationship Id="rId1" Type="http://schemas.openxmlformats.org/officeDocument/2006/relationships/hyperlink" Target="http://data.salud.cdmx.gob.mx/ssdf/portalut/UT_Comunicaci&#243;n/archivo/Actualizaciones/4toTrimestre25/Dir_RecMat_Serv/Convocatoria01125.pdf" TargetMode="External"/><Relationship Id="rId233" Type="http://schemas.openxmlformats.org/officeDocument/2006/relationships/hyperlink" Target="http://data.salud.cdmx.gob.mx/ssdf/portalut/UT_Comunicaci&#243;n/archivo/Actualizaciones/4toTrimestre25/Dir_RecMat_Serv/SUFICIENCIA16225.pdf" TargetMode="External"/><Relationship Id="rId440" Type="http://schemas.openxmlformats.org/officeDocument/2006/relationships/hyperlink" Target="http://data.salud.cdmx.gob.mx/ssdf/portalut/UT_Comunicaci&#243;n/archivo/Actualizaciones/4toTrimestre25/Dir_RecMat_Serv/AFN.pdf" TargetMode="External"/><Relationship Id="rId28" Type="http://schemas.openxmlformats.org/officeDocument/2006/relationships/hyperlink" Target="http://data.salud.cdmx.gob.mx/ssdf/portalut/UT_Comunicaci&#243;n/archivo/Actualizaciones/4toTrimestre25/Dir_RecMat_Serv/JALPN01125.pdf" TargetMode="External"/><Relationship Id="rId275" Type="http://schemas.openxmlformats.org/officeDocument/2006/relationships/hyperlink" Target="http://data.salud.cdmx.gob.mx/ssdf/portalut/UT_Comunicaci&#243;n/archivo/Actualizaciones/4toTrimestre25/Dir_RecMat_Serv/DICTAMENLPN01125.pdf" TargetMode="External"/><Relationship Id="rId300" Type="http://schemas.openxmlformats.org/officeDocument/2006/relationships/hyperlink" Target="http://data.salud.cdmx.gob.mx/ssdf/portalut/UT_Comunicaci&#243;n/archivo/Actualizaciones/4toTrimestre25/Dir_RecMat_Serv/Convocatoria01125.pdf" TargetMode="External"/><Relationship Id="rId482" Type="http://schemas.openxmlformats.org/officeDocument/2006/relationships/hyperlink" Target="http://data.salud.cdmx.gob.mx/ssdf/portalut/UT_Comunicaci&#243;n/archivo/Actualizaciones/4toTrimestre25/Dir_RecMat_Serv/SUFICIENCIA18425.pdf" TargetMode="External"/><Relationship Id="rId538" Type="http://schemas.openxmlformats.org/officeDocument/2006/relationships/hyperlink" Target="http://data.salud.cdmx.gob.mx/ssdf/portalut/UT_Comunicaci&#243;n/archivo/Actualizaciones/4toTrimestre25/Dir_RecMat_Serv/EIUA.pdf" TargetMode="External"/><Relationship Id="rId81" Type="http://schemas.openxmlformats.org/officeDocument/2006/relationships/hyperlink" Target="http://data.salud.cdmx.gob.mx/ssdf/portalut/UT_Comunicaci&#243;n/archivo/Actualizaciones/4toTrimestre25/Dir_RecMat_Serv/SCM.pdf" TargetMode="External"/><Relationship Id="rId135" Type="http://schemas.openxmlformats.org/officeDocument/2006/relationships/hyperlink" Target="https://data.salud.cdmx.gob.mx/ssdf/portalut/UT_Comunicaci%C3%B3n/archivo/Actualizaciones/4toTrimestre25/Dir_RecMat_Serv/FAI.pdf" TargetMode="External"/><Relationship Id="rId177" Type="http://schemas.openxmlformats.org/officeDocument/2006/relationships/hyperlink" Target="http://data.salud.cdmx.gob.mx/ssdf/portalut/UT_Comunicaci&#243;n/archivo/Actualizaciones/4toTrimestre25/Dir_RecMat_Serv/Convocatoria009.pdf" TargetMode="External"/><Relationship Id="rId342" Type="http://schemas.openxmlformats.org/officeDocument/2006/relationships/hyperlink" Target="http://data.salud.cdmx.gob.mx/ssdf/portalut/UT_Comunicaci&#243;n/archivo/Actualizaciones/4toTrimestre25/Dir_RecMat_Serv/181-2025.pdf" TargetMode="External"/><Relationship Id="rId384" Type="http://schemas.openxmlformats.org/officeDocument/2006/relationships/hyperlink" Target="http://data.salud.cdmx.gob.mx/ssdf/portalut/UT_Comunicaci&#243;n/archivo/Actualizaciones/4toTrimestre25/Dir_RecMat_Serv/AF.pdf" TargetMode="External"/><Relationship Id="rId202" Type="http://schemas.openxmlformats.org/officeDocument/2006/relationships/hyperlink" Target="http://data.salud.cdmx.gob.mx/ssdf/portalut/UT_Comunicaci&#243;n/archivo/Actualizaciones/4toTrimestre25/Dir_RecMat_Serv/SCM.pdf" TargetMode="External"/><Relationship Id="rId244" Type="http://schemas.openxmlformats.org/officeDocument/2006/relationships/hyperlink" Target="http://data.salud.cdmx.gob.mx/ssdf/portalut/UT_Comunicaci&#243;n/archivo/Actualizaciones/4toTrimestre25/Dir_RecMat_Serv/164-2025.pdf" TargetMode="External"/><Relationship Id="rId39" Type="http://schemas.openxmlformats.org/officeDocument/2006/relationships/hyperlink" Target="http://data.salud.cdmx.gob.mx/ssdf/portalut/UT_Comunicaci&#243;n/archivo/Actualizaciones/4toTrimestre25/Dir_RecMat_Serv/FALLOLPN01225.pdf" TargetMode="External"/><Relationship Id="rId286" Type="http://schemas.openxmlformats.org/officeDocument/2006/relationships/hyperlink" Target="http://data.salud.cdmx.gob.mx/ssdf/portalut/UT_Comunicaci&#243;n/archivo/Actualizaciones/4toTrimestre25/Dir_RecMat_Serv/Convocatoria01125.pdf" TargetMode="External"/><Relationship Id="rId451" Type="http://schemas.openxmlformats.org/officeDocument/2006/relationships/hyperlink" Target="http://data.salud.cdmx.gob.mx/ssdf/portalut/UT_Comunicaci&#243;n/archivo/Actualizaciones/4toTrimestre25/Dir_RecMat_Serv/AF.pdf" TargetMode="External"/><Relationship Id="rId493" Type="http://schemas.openxmlformats.org/officeDocument/2006/relationships/hyperlink" Target="http://data.salud.cdmx.gob.mx/ssdf/portalut/UT_Comunicaci&#243;n/archivo/Actualizaciones/4toTrimestre25/Dir_RecMat_Serv/DICTAMEN18625.pdf" TargetMode="External"/><Relationship Id="rId507" Type="http://schemas.openxmlformats.org/officeDocument/2006/relationships/hyperlink" Target="http://data.salud.cdmx.gob.mx/ssdf/portalut/UT_Comunicaci&#243;n/archivo/Actualizaciones/4toTrimestre25/Dir_RecMat_Serv/INVITACION18625.pdf" TargetMode="External"/><Relationship Id="rId549" Type="http://schemas.openxmlformats.org/officeDocument/2006/relationships/hyperlink" Target="http://data.salud.cdmx.gob.mx/ssdf/portalut/UT_Comunicaci&#243;n/archivo/Actualizaciones/4toTrimestre25/Dir_RecMat_Serv/AFN.pdf" TargetMode="External"/><Relationship Id="rId50" Type="http://schemas.openxmlformats.org/officeDocument/2006/relationships/hyperlink" Target="http://data.salud.cdmx.gob.mx/ssdf/portalut/UT_Comunicaci&#243;n/archivo/Actualizaciones/4toTrimestre25/Dir_RecMat_Serv/SuficienciaLPN01125.pdf" TargetMode="External"/><Relationship Id="rId104" Type="http://schemas.openxmlformats.org/officeDocument/2006/relationships/hyperlink" Target="http://data.salud.cdmx.gob.mx/ssdf/portalut/archivo/Actualizaciones/2doTrimestre25/Dir_RecMat_Serv/AF.pdf" TargetMode="External"/><Relationship Id="rId146" Type="http://schemas.openxmlformats.org/officeDocument/2006/relationships/hyperlink" Target="http://data.salud.cdmx.gob.mx/ssdf/portalut/UT_Comunicaci&#243;n/archivo/Actualizaciones/4toTrimestre25/Dir_RecMat_Serv/JAIR14925.pdf" TargetMode="External"/><Relationship Id="rId188" Type="http://schemas.openxmlformats.org/officeDocument/2006/relationships/hyperlink" Target="http://data.salud.cdmx.gob.mx/ssdf/portalut/UT_Comunicaci&#243;n/archivo/Actualizaciones/4toTrimestre25/Dir_RecMat_Serv/154-2025.pdf" TargetMode="External"/><Relationship Id="rId311" Type="http://schemas.openxmlformats.org/officeDocument/2006/relationships/hyperlink" Target="http://data.salud.cdmx.gob.mx/ssdf/portalut/UT_Comunicaci&#243;n/archivo/Actualizaciones/4toTrimestre25/Dir_RecMat_Serv/AETF.pdf" TargetMode="External"/><Relationship Id="rId353" Type="http://schemas.openxmlformats.org/officeDocument/2006/relationships/hyperlink" Target="http://data.salud.cdmx.gob.mx/ssdf/portalut/UT_Comunicaci&#243;n/archivo/Actualizaciones/4toTrimestre25/Dir_RecMat_Serv/SCM.pdf" TargetMode="External"/><Relationship Id="rId395" Type="http://schemas.openxmlformats.org/officeDocument/2006/relationships/hyperlink" Target="https://data.salud.cdmx.gob.mx/ssdf/portalut/UT_Comunicaci%C3%B3n/archivo/Actualizaciones/4toTrimestre25/Dir_RecMat_Serv/FAI.pdf" TargetMode="External"/><Relationship Id="rId409" Type="http://schemas.openxmlformats.org/officeDocument/2006/relationships/hyperlink" Target="http://data.salud.cdmx.gob.mx/ssdf/portalut/UT_Comunicaci&#243;n/archivo/Actualizaciones/4toTrimestre25/Dir_RecMat_Serv/AF.pdf" TargetMode="External"/><Relationship Id="rId92" Type="http://schemas.openxmlformats.org/officeDocument/2006/relationships/hyperlink" Target="http://data.salud.cdmx.gob.mx/ssdf/portalut/UT_Comunicaci&#243;n/archivo/Actualizaciones/4toTrimestre25/Dir_RecMat_Serv/AETF.pdf" TargetMode="External"/><Relationship Id="rId213" Type="http://schemas.openxmlformats.org/officeDocument/2006/relationships/hyperlink" Target="http://data.salud.cdmx.gob.mx/ssdf/portalut/UT_Comunicaci&#243;n/archivo/Actualizaciones/4toTrimestre25/Dir_RecMat_Serv/158-2025.pdf" TargetMode="External"/><Relationship Id="rId420" Type="http://schemas.openxmlformats.org/officeDocument/2006/relationships/hyperlink" Target="http://data.salud.cdmx.gob.mx/ssdf/portalut/UT_Comunicaci&#243;n/archivo/Actualizaciones/4toTrimestre25/Dir_RecMat_Serv/JALPN01225.pdf" TargetMode="External"/><Relationship Id="rId255" Type="http://schemas.openxmlformats.org/officeDocument/2006/relationships/hyperlink" Target="http://data.salud.cdmx.gob.mx/ssdf/portalut/UT_Comunicaci&#243;n/archivo/Actualizaciones/4toTrimestre25/Dir_RecMat_Serv/Invitaciones16525.pdf" TargetMode="External"/><Relationship Id="rId297" Type="http://schemas.openxmlformats.org/officeDocument/2006/relationships/hyperlink" Target="http://data.salud.cdmx.gob.mx/ssdf/portalut/UT_Comunicaci&#243;n/archivo/Actualizaciones/4toTrimestre25/Dir_RecMat_Serv/AETF.pdf" TargetMode="External"/><Relationship Id="rId462" Type="http://schemas.openxmlformats.org/officeDocument/2006/relationships/hyperlink" Target="https://data.salud.cdmx.gob.mx/ssdf/portalut/UT_Comunicaci%C3%B3n/archivo/Actualizaciones/4toTrimestre25/Dir_RecMat_Serv/FAI.pdf" TargetMode="External"/><Relationship Id="rId518" Type="http://schemas.openxmlformats.org/officeDocument/2006/relationships/hyperlink" Target="http://data.salud.cdmx.gob.mx/ssdf/portalut/UT_Comunicaci&#243;n/archivo/Actualizaciones/4toTrimestre25/Dir_RecMat_Serv/EIUA.pdf" TargetMode="External"/><Relationship Id="rId115" Type="http://schemas.openxmlformats.org/officeDocument/2006/relationships/hyperlink" Target="http://data.salud.cdmx.gob.mx/ssdf/portalut/UT_Comunicaci&#243;n/archivo/Actualizaciones/4toTrimestre25/Dir_RecMat_Serv/AFN.pdf" TargetMode="External"/><Relationship Id="rId157" Type="http://schemas.openxmlformats.org/officeDocument/2006/relationships/hyperlink" Target="http://data.salud.cdmx.gob.mx/ssdf/portalut/UT_Comunicaci&#243;n/archivo/Actualizaciones/4toTrimestre25/Dir_RecMat_Serv/EIUA.pdf" TargetMode="External"/><Relationship Id="rId322" Type="http://schemas.openxmlformats.org/officeDocument/2006/relationships/hyperlink" Target="http://data.salud.cdmx.gob.mx/ssdf/portalut/UT_Comunicaci&#243;n/archivo/Actualizaciones/4toTrimestre25/Dir_RecMat_Serv/EIUA.pdf" TargetMode="External"/><Relationship Id="rId364" Type="http://schemas.openxmlformats.org/officeDocument/2006/relationships/hyperlink" Target="http://data.salud.cdmx.gob.mx/ssdf/portalut/UT_Comunicaci&#243;n/archivo/Actualizaciones/4toTrimestre25/Dir_RecMat_Serv/AF.pdf" TargetMode="External"/><Relationship Id="rId61" Type="http://schemas.openxmlformats.org/officeDocument/2006/relationships/hyperlink" Target="http://data.salud.cdmx.gob.mx/ssdf/portalut/UT_Comunicaci&#243;n/archivo/Actualizaciones/4toTrimestre25/Dir_RecMat_Serv/Convocatoria01125.pdf" TargetMode="External"/><Relationship Id="rId199" Type="http://schemas.openxmlformats.org/officeDocument/2006/relationships/hyperlink" Target="http://data.salud.cdmx.gob.mx/ssdf/portalut/UT_Comunicaci&#243;n/archivo/Actualizaciones/4toTrimestre25/Dir_RecMat_Serv/Invitaciones15625.pdf" TargetMode="External"/><Relationship Id="rId19" Type="http://schemas.openxmlformats.org/officeDocument/2006/relationships/hyperlink" Target="http://data.salud.cdmx.gob.mx/ssdf/portalut/UT_Comunicaci&#243;n/archivo/Actualizaciones/4toTrimestre25/Dir_RecMat_Serv/SuficienciaLPN01125.pdf" TargetMode="External"/><Relationship Id="rId224" Type="http://schemas.openxmlformats.org/officeDocument/2006/relationships/hyperlink" Target="http://data.salud.cdmx.gob.mx/ssdf/portalut/UT_Comunicaci&#243;n/archivo/Actualizaciones/4toTrimestre25/Dir_RecMat_Serv/COTIZACI&#211;N16025.pdf" TargetMode="External"/><Relationship Id="rId266" Type="http://schemas.openxmlformats.org/officeDocument/2006/relationships/hyperlink" Target="http://data.salud.cdmx.gob.mx/ssdf/portalut/UT_Comunicaci&#243;n/archivo/Actualizaciones/4toTrimestre25/Dir_RecMat_Serv/APLPN01125.pdf" TargetMode="External"/><Relationship Id="rId431" Type="http://schemas.openxmlformats.org/officeDocument/2006/relationships/hyperlink" Target="http://data.salud.cdmx.gob.mx/ssdf/portalut/UT_Comunicaci&#243;n/archivo/Actualizaciones/4toTrimestre25/Dir_RecMat_Serv/DICTAMENLPN01125.pdf" TargetMode="External"/><Relationship Id="rId473" Type="http://schemas.openxmlformats.org/officeDocument/2006/relationships/hyperlink" Target="http://data.salud.cdmx.gob.mx/ssdf/portalut/UT_Comunicaci&#243;n/archivo/Actualizaciones/4toTrimestre25/Dir_RecMat_Serv/INVITACION18325.pdf" TargetMode="External"/><Relationship Id="rId529" Type="http://schemas.openxmlformats.org/officeDocument/2006/relationships/hyperlink" Target="http://data.salud.cdmx.gob.mx/ssdf/portalut/UT_Comunicaci&#243;n/archivo/Actualizaciones/4toTrimestre25/Dir_RecMat_Serv/INVITACION1ADF06525.pdf" TargetMode="External"/><Relationship Id="rId30" Type="http://schemas.openxmlformats.org/officeDocument/2006/relationships/hyperlink" Target="http://data.salud.cdmx.gob.mx/ssdf/portalut/UT_Comunicaci&#243;n/archivo/Actualizaciones/4toTrimestre25/Dir_RecMat_Serv/JALPN01125.pdf" TargetMode="External"/><Relationship Id="rId126" Type="http://schemas.openxmlformats.org/officeDocument/2006/relationships/hyperlink" Target="http://data.salud.cdmx.gob.mx/ssdf/portalut/UT_Comunicaci&#243;n/archivo/Actualizaciones/4toTrimestre25/Dir_RecMat_Serv/AETF.pdf" TargetMode="External"/><Relationship Id="rId168" Type="http://schemas.openxmlformats.org/officeDocument/2006/relationships/hyperlink" Target="http://data.salud.cdmx.gob.mx/ssdf/portalut/UT_Comunicaci&#243;n/archivo/Actualizaciones/4toTrimestre25/Dir_RecMat_Serv/Suficiencia15125.pdf" TargetMode="External"/><Relationship Id="rId333" Type="http://schemas.openxmlformats.org/officeDocument/2006/relationships/hyperlink" Target="http://data.salud.cdmx.gob.mx/ssdf/portalut/UT_Comunicaci&#243;n/archivo/Actualizaciones/4toTrimestre25/Dir_RecMat_Serv/Convocatoria01125.pdf" TargetMode="External"/><Relationship Id="rId540" Type="http://schemas.openxmlformats.org/officeDocument/2006/relationships/hyperlink" Target="http://data.salud.cdmx.gob.mx/ssdf/portalut/UT_Comunicaci&#243;n/archivo/Actualizaciones/4toTrimestre25/Dir_RecMat_Serv/EIUA.pdf" TargetMode="External"/><Relationship Id="rId72" Type="http://schemas.openxmlformats.org/officeDocument/2006/relationships/hyperlink" Target="http://data.salud.cdmx.gob.mx/ssdf/portalut/UT_Comunicaci&#243;n/archivo/Actualizaciones/4toTrimestre25/Dir_RecMat_Serv/DICTAMENLPN01125.pdf" TargetMode="External"/><Relationship Id="rId375" Type="http://schemas.openxmlformats.org/officeDocument/2006/relationships/hyperlink" Target="https://data.salud.cdmx.gob.mx/ssdf/portalut/UT_Comunicaci%C3%B3n/archivo/Actualizaciones/4toTrimestre25/Dir_RecMat_Serv/FAI.pdf" TargetMode="External"/><Relationship Id="rId3" Type="http://schemas.openxmlformats.org/officeDocument/2006/relationships/hyperlink" Target="http://data.salud.cdmx.gob.mx/ssdf/portalut/UT_Comunicaci&#243;n/archivo/Actualizaciones/4toTrimestre25/Dir_RecMat_Serv/Convocatoria01125.pdf" TargetMode="External"/><Relationship Id="rId235" Type="http://schemas.openxmlformats.org/officeDocument/2006/relationships/hyperlink" Target="http://data.salud.cdmx.gob.mx/ssdf/portalut/UT_Comunicaci&#243;n/archivo/Actualizaciones/4toTrimestre25/Dir_RecMat_Serv/INVITACION16225.pdf" TargetMode="External"/><Relationship Id="rId277" Type="http://schemas.openxmlformats.org/officeDocument/2006/relationships/hyperlink" Target="http://data.salud.cdmx.gob.mx/ssdf/portalut/UT_Comunicaci&#243;n/archivo/Actualizaciones/4toTrimestre25/Dir_RecMat_Serv/Convocatoria01125.pdf" TargetMode="External"/><Relationship Id="rId400" Type="http://schemas.openxmlformats.org/officeDocument/2006/relationships/hyperlink" Target="http://data.salud.cdmx.gob.mx/ssdf/portalut/UT_Comunicaci&#243;n/archivo/Actualizaciones/4toTrimestre25/Dir_RecMat_Serv/COTIZACI&#211;N15925.pdf" TargetMode="External"/><Relationship Id="rId442" Type="http://schemas.openxmlformats.org/officeDocument/2006/relationships/hyperlink" Target="http://data.salud.cdmx.gob.mx/ssdf/portalut/UT_Comunicaci&#243;n/archivo/Actualizaciones/4toTrimestre25/Dir_RecMat_Serv/Convocatoria01125.pdf" TargetMode="External"/><Relationship Id="rId484" Type="http://schemas.openxmlformats.org/officeDocument/2006/relationships/hyperlink" Target="http://data.salud.cdmx.gob.mx/ssdf/portalut/UT_Comunicaci&#243;n/archivo/Actualizaciones/4toTrimestre25/Dir_RecMat_Serv/DICTAMEN18425.pdf" TargetMode="External"/><Relationship Id="rId137" Type="http://schemas.openxmlformats.org/officeDocument/2006/relationships/hyperlink" Target="http://data.salud.cdmx.gob.mx/ssdf/portalut/UT_Comunicaci&#243;n/archivo/Actualizaciones/4toTrimestre25/Dir_RecMat_Serv/Suficiencia14925.pdf" TargetMode="External"/><Relationship Id="rId302" Type="http://schemas.openxmlformats.org/officeDocument/2006/relationships/hyperlink" Target="http://data.salud.cdmx.gob.mx/ssdf/portalut/UT_Comunicaci&#243;n/archivo/Actualizaciones/4toTrimestre25/Dir_RecMat_Serv/APLPN01125.pdf" TargetMode="External"/><Relationship Id="rId344" Type="http://schemas.openxmlformats.org/officeDocument/2006/relationships/hyperlink" Target="http://data.salud.cdmx.gob.mx/ssdf/portalut/UT_Comunicaci&#243;n/archivo/Actualizaciones/4toTrimestre25/Dir_RecMat_Serv/SUFICIENCIA18125.pdf" TargetMode="External"/><Relationship Id="rId41" Type="http://schemas.openxmlformats.org/officeDocument/2006/relationships/hyperlink" Target="http://data.salud.cdmx.gob.mx/ssdf/portalut/UT_Comunicaci&#243;n/archivo/Actualizaciones/4toTrimestre25/Dir_RecMat_Serv/APLPN01225.pdf" TargetMode="External"/><Relationship Id="rId83" Type="http://schemas.openxmlformats.org/officeDocument/2006/relationships/hyperlink" Target="http://data.salud.cdmx.gob.mx/ssdf/portalut/UT_Comunicaci&#243;n/archivo/Actualizaciones/4toTrimestre25/Dir_RecMat_Serv/AF.pdf" TargetMode="External"/><Relationship Id="rId179" Type="http://schemas.openxmlformats.org/officeDocument/2006/relationships/hyperlink" Target="http://data.salud.cdmx.gob.mx/ssdf/portalut/UT_Comunicaci&#243;n/archivo/Actualizaciones/4toTrimestre25/Dir_RecMat_Serv/Dictamen15325.pdf" TargetMode="External"/><Relationship Id="rId386" Type="http://schemas.openxmlformats.org/officeDocument/2006/relationships/hyperlink" Target="http://data.salud.cdmx.gob.mx/ssdf/portalut/UT_Comunicaci&#243;n/archivo/Actualizaciones/4toTrimestre25/Dir_RecMat_Serv/AETF.pdf" TargetMode="External"/><Relationship Id="rId551" Type="http://schemas.openxmlformats.org/officeDocument/2006/relationships/hyperlink" Target="http://data.salud.cdmx.gob.mx/ssdf/portalut/UT_Comunicaci&#243;n/archivo/Actualizaciones/4toTrimestre25/Dir_RecMat_Serv/AFN.pdf" TargetMode="External"/><Relationship Id="rId190" Type="http://schemas.openxmlformats.org/officeDocument/2006/relationships/hyperlink" Target="http://data.salud.cdmx.gob.mx/ssdf/portalut/UT_Comunicaci&#243;n/archivo/Actualizaciones/4toTrimestre25/Dir_RecMat_Serv/Invitaciones%2015525.pdf" TargetMode="External"/><Relationship Id="rId204" Type="http://schemas.openxmlformats.org/officeDocument/2006/relationships/hyperlink" Target="http://data.salud.cdmx.gob.mx/ssdf/portalut/UT_Comunicaci&#243;n/archivo/Actualizaciones/4toTrimestre25/Dir_RecMat_Serv/Invitaciones%2015525.pdf" TargetMode="External"/><Relationship Id="rId246" Type="http://schemas.openxmlformats.org/officeDocument/2006/relationships/hyperlink" Target="http://data.salud.cdmx.gob.mx/ssdf/portalut/UT_Comunicaci&#243;n/archivo/Actualizaciones/4toTrimestre25/Dir_RecMat_Serv/SUFICIENCIA16425.pdf" TargetMode="External"/><Relationship Id="rId288" Type="http://schemas.openxmlformats.org/officeDocument/2006/relationships/hyperlink" Target="http://data.salud.cdmx.gob.mx/ssdf/portalut/UT_Comunicaci&#243;n/archivo/Actualizaciones/4toTrimestre25/Dir_RecMat_Serv/APLPN01125.pdf" TargetMode="External"/><Relationship Id="rId411" Type="http://schemas.openxmlformats.org/officeDocument/2006/relationships/hyperlink" Target="http://data.salud.cdmx.gob.mx/ssdf/portalut/UT_Comunicaci&#243;n/archivo/Actualizaciones/4toTrimestre25/Dir_RecMat_Serv/AF.pdf" TargetMode="External"/><Relationship Id="rId453" Type="http://schemas.openxmlformats.org/officeDocument/2006/relationships/hyperlink" Target="http://data.salud.cdmx.gob.mx/ssdf/portalut/UT_Comunicaci&#243;n/archivo/Actualizaciones/4toTrimestre25/Dir_RecMat_Serv/AFN.pdf" TargetMode="External"/><Relationship Id="rId509" Type="http://schemas.openxmlformats.org/officeDocument/2006/relationships/hyperlink" Target="http://data.salud.cdmx.gob.mx/ssdf/portalut/UT_Comunicaci&#243;n/archivo/Actualizaciones/4toTrimestre25/Dir_RecMat_Serv/ADF-062-2025.pdf" TargetMode="External"/><Relationship Id="rId106" Type="http://schemas.openxmlformats.org/officeDocument/2006/relationships/hyperlink" Target="http://data.salud.cdmx.gob.mx/ssdf/portalut/archivo/Actualizaciones/2doTrimestre25/Dir_RecMat_Serv/AF.pdf" TargetMode="External"/><Relationship Id="rId313" Type="http://schemas.openxmlformats.org/officeDocument/2006/relationships/hyperlink" Target="http://data.salud.cdmx.gob.mx/ssdf/portalut/UT_Comunicaci&#243;n/archivo/Actualizaciones/4toTrimestre25/Dir_RecMat_Serv/SuficienciaLPN01125.pdf" TargetMode="External"/><Relationship Id="rId495" Type="http://schemas.openxmlformats.org/officeDocument/2006/relationships/hyperlink" Target="http://data.salud.cdmx.gob.mx/ssdf/portalut/UT_Comunicaci&#243;n/archivo/Actualizaciones/4toTrimestre25/Dir_RecMat_Serv/AFN.pdf" TargetMode="External"/><Relationship Id="rId10" Type="http://schemas.openxmlformats.org/officeDocument/2006/relationships/hyperlink" Target="http://data.salud.cdmx.gob.mx/ssdf/portalut/UT_Comunicaci&#243;n/archivo/Actualizaciones/4toTrimestre25/Dir_RecMat_Serv/AETF.pdf" TargetMode="External"/><Relationship Id="rId52" Type="http://schemas.openxmlformats.org/officeDocument/2006/relationships/hyperlink" Target="http://data.salud.cdmx.gob.mx/ssdf/portalut/UT_Comunicaci&#243;n/archivo/Actualizaciones/4toTrimestre25/Dir_RecMat_Serv/SuficienciaLPN01125.pdf" TargetMode="External"/><Relationship Id="rId94" Type="http://schemas.openxmlformats.org/officeDocument/2006/relationships/hyperlink" Target="http://data.salud.cdmx.gob.mx/ssdf/portalut/UT_Comunicaci&#243;n/archivo/Actualizaciones/4toTrimestre25/Dir_RecMat_Serv/AETF.pdf" TargetMode="External"/><Relationship Id="rId148" Type="http://schemas.openxmlformats.org/officeDocument/2006/relationships/hyperlink" Target="http://data.salud.cdmx.gob.mx/ssdf/portalut/UT_Comunicaci&#243;n/archivo/Actualizaciones/4toTrimestre25/Dir_RecMat_Serv/Dictamen14925.pdf" TargetMode="External"/><Relationship Id="rId355" Type="http://schemas.openxmlformats.org/officeDocument/2006/relationships/hyperlink" Target="http://data.salud.cdmx.gob.mx/ssdf/portalut/UT_Comunicaci&#243;n/archivo/Actualizaciones/4toTrimestre25/Dir_RecMat_Serv/OFADJ18525.pdf" TargetMode="External"/><Relationship Id="rId397" Type="http://schemas.openxmlformats.org/officeDocument/2006/relationships/hyperlink" Target="http://data.salud.cdmx.gob.mx/ssdf/portalut/UT_Comunicaci&#243;n/archivo/Actualizaciones/4toTrimestre25/Dir_RecMat_Serv/AFN.pdf" TargetMode="External"/><Relationship Id="rId520" Type="http://schemas.openxmlformats.org/officeDocument/2006/relationships/hyperlink" Target="http://data.salud.cdmx.gob.mx/ssdf/portalut/UT_Comunicaci&#243;n/archivo/Actualizaciones/4toTrimestre25/Dir_RecMat_Serv/OFADJADF06425.pdf" TargetMode="External"/><Relationship Id="rId215" Type="http://schemas.openxmlformats.org/officeDocument/2006/relationships/hyperlink" Target="http://data.salud.cdmx.gob.mx/ssdf/portalut/UT_Comunicaci&#243;n/archivo/Actualizaciones/4toTrimestre25/Dir_RecMat_Serv/COTIZACI&#211;N15825.pdf" TargetMode="External"/><Relationship Id="rId257" Type="http://schemas.openxmlformats.org/officeDocument/2006/relationships/hyperlink" Target="http://data.salud.cdmx.gob.mx/ssdf/portalut/UT_Comunicaci&#243;n/archivo/Actualizaciones/4toTrimestre25/Dir_RecMat_Serv/167-2-2025.pdf" TargetMode="External"/><Relationship Id="rId422" Type="http://schemas.openxmlformats.org/officeDocument/2006/relationships/hyperlink" Target="http://data.salud.cdmx.gob.mx/ssdf/portalut/UT_Comunicaci&#243;n/archivo/Actualizaciones/4toTrimestre25/Dir_RecMat_Serv/APLPN01225.pdf" TargetMode="External"/><Relationship Id="rId464" Type="http://schemas.openxmlformats.org/officeDocument/2006/relationships/hyperlink" Target="http://data.salud.cdmx.gob.mx/ssdf/portalut/UT_Comunicaci&#243;n/archivo/Actualizaciones/4toTrimestre25/Dir_RecMat_Serv/SCM.pdf" TargetMode="External"/><Relationship Id="rId299" Type="http://schemas.openxmlformats.org/officeDocument/2006/relationships/hyperlink" Target="http://data.salud.cdmx.gob.mx/ssdf/portalut/UT_Comunicaci&#243;n/archivo/Actualizaciones/4toTrimestre25/Dir_RecMat_Serv/SuficienciaLPN01125.pdf" TargetMode="External"/><Relationship Id="rId63" Type="http://schemas.openxmlformats.org/officeDocument/2006/relationships/hyperlink" Target="http://data.salud.cdmx.gob.mx/ssdf/portalut/UT_Comunicaci&#243;n/archivo/Actualizaciones/4toTrimestre25/Dir_RecMat_Serv/Convocatoria01125.pdf" TargetMode="External"/><Relationship Id="rId159" Type="http://schemas.openxmlformats.org/officeDocument/2006/relationships/hyperlink" Target="http://data.salud.cdmx.gob.mx/ssdf/portalut/UT_Comunicaci&#243;n/archivo/Actualizaciones/4toTrimestre25/Dir_RecMat_Serv/Convocatoria15125.pdf" TargetMode="External"/><Relationship Id="rId366" Type="http://schemas.openxmlformats.org/officeDocument/2006/relationships/hyperlink" Target="http://data.salud.cdmx.gob.mx/ssdf/portalut/UT_Comunicaci&#243;n/archivo/Actualizaciones/4toTrimestre25/Dir_RecMat_Serv/AETF.pdf" TargetMode="External"/><Relationship Id="rId226" Type="http://schemas.openxmlformats.org/officeDocument/2006/relationships/hyperlink" Target="http://data.salud.cdmx.gob.mx/ssdf/portalut/UT_Comunicaci&#243;n/archivo/Actualizaciones/4toTrimestre25/Dir_RecMat_Serv/161-2025.pdf" TargetMode="External"/><Relationship Id="rId433" Type="http://schemas.openxmlformats.org/officeDocument/2006/relationships/hyperlink" Target="http://data.salud.cdmx.gob.mx/ssdf/portalut/UT_Comunicaci&#243;n/archivo/Actualizaciones/4toTrimestre25/Dir_RecMat_Serv/Convocatoria01125.pdf" TargetMode="External"/><Relationship Id="rId74" Type="http://schemas.openxmlformats.org/officeDocument/2006/relationships/hyperlink" Target="http://data.salud.cdmx.gob.mx/ssdf/portalut/UT_Comunicaci&#243;n/archivo/Actualizaciones/4toTrimestre25/Dir_RecMat_Serv/DICTAMENLPN01125.pdf" TargetMode="External"/><Relationship Id="rId377" Type="http://schemas.openxmlformats.org/officeDocument/2006/relationships/hyperlink" Target="http://data.salud.cdmx.gob.mx/ssdf/portalut/UT_Comunicaci&#243;n/archivo/Actualizaciones/4toTrimestre25/Dir_RecMat_Serv/AFN.pdf" TargetMode="External"/><Relationship Id="rId500" Type="http://schemas.openxmlformats.org/officeDocument/2006/relationships/hyperlink" Target="http://data.salud.cdmx.gob.mx/ssdf/portalut/UT_Comunicaci&#243;n/archivo/Actualizaciones/4toTrimestre25/Dir_RecMat_Serv/OFADJADF06125.pdf" TargetMode="External"/><Relationship Id="rId5" Type="http://schemas.openxmlformats.org/officeDocument/2006/relationships/hyperlink" Target="http://data.salud.cdmx.gob.mx/ssdf/portalut/UT_Comunicaci&#243;n/archivo/Actualizaciones/4toTrimestre25/Dir_RecMat_Serv/Convocatoria01125.pdf" TargetMode="External"/><Relationship Id="rId237" Type="http://schemas.openxmlformats.org/officeDocument/2006/relationships/hyperlink" Target="http://data.salud.cdmx.gob.mx/ssdf/portalut/UT_Comunicaci&#243;n/archivo/Actualizaciones/4toTrimestre25/Dir_RecMat_Serv/163-2025.pdf" TargetMode="External"/><Relationship Id="rId444" Type="http://schemas.openxmlformats.org/officeDocument/2006/relationships/hyperlink" Target="http://data.salud.cdmx.gob.mx/ssdf/portalut/UT_Comunicaci&#243;n/archivo/Actualizaciones/4toTrimestre25/Dir_RecMat_Serv/APLPN01125.pdf" TargetMode="External"/><Relationship Id="rId290" Type="http://schemas.openxmlformats.org/officeDocument/2006/relationships/hyperlink" Target="http://data.salud.cdmx.gob.mx/ssdf/portalut/UT_Comunicaci&#243;n/archivo/Actualizaciones/4toTrimestre25/Dir_RecMat_Serv/FALLOLPN01125.pdf" TargetMode="External"/><Relationship Id="rId304" Type="http://schemas.openxmlformats.org/officeDocument/2006/relationships/hyperlink" Target="http://data.salud.cdmx.gob.mx/ssdf/portalut/UT_Comunicaci&#243;n/archivo/Actualizaciones/4toTrimestre25/Dir_RecMat_Serv/FALLOLPN01125.pdf" TargetMode="External"/><Relationship Id="rId388" Type="http://schemas.openxmlformats.org/officeDocument/2006/relationships/hyperlink" Target="http://data.salud.cdmx.gob.mx/ssdf/portalut/UT_Comunicaci&#243;n/archivo/Actualizaciones/4toTrimestre25/Dir_RecMat_Serv/AF.pdf" TargetMode="External"/><Relationship Id="rId511" Type="http://schemas.openxmlformats.org/officeDocument/2006/relationships/hyperlink" Target="http://data.salud.cdmx.gob.mx/ssdf/portalut/UT_Comunicaci&#243;n/archivo/Actualizaciones/4toTrimestre25/Dir_RecMat_Serv/SUFICIENCIAADF06225.pdf" TargetMode="External"/><Relationship Id="rId85" Type="http://schemas.openxmlformats.org/officeDocument/2006/relationships/hyperlink" Target="http://data.salud.cdmx.gob.mx/ssdf/portalut/UT_Comunicaci&#243;n/archivo/Actualizaciones/4toTrimestre25/Dir_RecMat_Serv/AF.pdf" TargetMode="External"/><Relationship Id="rId150" Type="http://schemas.openxmlformats.org/officeDocument/2006/relationships/hyperlink" Target="http://data.salud.cdmx.gob.mx/ssdf/portalut/UT_Comunicaci&#243;n/archivo/Actualizaciones/4toTrimestre25/Dir_RecMat_Serv/Fallo15025.pdf" TargetMode="External"/><Relationship Id="rId248" Type="http://schemas.openxmlformats.org/officeDocument/2006/relationships/hyperlink" Target="http://data.salud.cdmx.gob.mx/ssdf/portalut/UT_Comunicaci&#243;n/archivo/Actualizaciones/4toTrimestre25/Dir_RecMat_Serv/INVITACION16425.pdf" TargetMode="External"/><Relationship Id="rId455" Type="http://schemas.openxmlformats.org/officeDocument/2006/relationships/hyperlink" Target="http://data.salud.cdmx.gob.mx/ssdf/portalut/UT_Comunicaci&#243;n/archivo/Actualizaciones/4toTrimestre25/Dir_RecMat_Serv/SuficienciaLPN01125.pdf" TargetMode="External"/><Relationship Id="rId12" Type="http://schemas.openxmlformats.org/officeDocument/2006/relationships/hyperlink" Target="http://data.salud.cdmx.gob.mx/ssdf/portalut/UT_Comunicaci&#243;n/archivo/Actualizaciones/4toTrimestre25/Dir_RecMat_Serv/172-2025.pdf" TargetMode="External"/><Relationship Id="rId108" Type="http://schemas.openxmlformats.org/officeDocument/2006/relationships/hyperlink" Target="http://data.salud.cdmx.gob.mx/ssdf/portalut/archivo/Actualizaciones/2doTrimestre25/Dir_RecMat_Serv/AF.pdf" TargetMode="External"/><Relationship Id="rId315" Type="http://schemas.openxmlformats.org/officeDocument/2006/relationships/hyperlink" Target="http://data.salud.cdmx.gob.mx/ssdf/portalut/UT_Comunicaci&#243;n/archivo/Actualizaciones/4toTrimestre25/Dir_RecMat_Serv/JALPN01125.pdf" TargetMode="External"/><Relationship Id="rId522" Type="http://schemas.openxmlformats.org/officeDocument/2006/relationships/hyperlink" Target="http://data.salud.cdmx.gob.mx/ssdf/portalut/UT_Comunicaci&#243;n/archivo/Actualizaciones/4toTrimestre25/Dir_RecMat_Serv/DICTAMENADF06425.pdf" TargetMode="External"/><Relationship Id="rId96" Type="http://schemas.openxmlformats.org/officeDocument/2006/relationships/hyperlink" Target="http://data.salud.cdmx.gob.mx/ssdf/portalut/UT_Comunicaci&#243;n/archivo/Actualizaciones/4toTrimestre25/Dir_RecMat_Serv/AETF.pdf" TargetMode="External"/><Relationship Id="rId161" Type="http://schemas.openxmlformats.org/officeDocument/2006/relationships/hyperlink" Target="http://data.salud.cdmx.gob.mx/ssdf/portalut/UT_Comunicaci&#243;n/archivo/Actualizaciones/4toTrimestre25/Dir_RecMat_Serv/Apertura15125.pdf" TargetMode="External"/><Relationship Id="rId399" Type="http://schemas.openxmlformats.org/officeDocument/2006/relationships/hyperlink" Target="https://data.salud.cdmx.gob.mx/ssdf/portalut/UT_Comunicaci%C3%B3n/archivo/Actualizaciones/4toTrimestre25/Dir_RecMat_Serv/FAI.pdf"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data.salud.cdmx.gob.mx/ssdf/portalut/UT_Comunicaci&#243;n/archivo/Actualizaciones/3erTrimestre25/Dir_RecMat_Serv/AFN.pdf" TargetMode="External"/><Relationship Id="rId21" Type="http://schemas.openxmlformats.org/officeDocument/2006/relationships/hyperlink" Target="http://data.salud.cdmx.gob.mx/ssdf/portalut/UT_Comunicaci&#243;n/archivo/Actualizaciones/3erTrimestre25/Dir_RecMat_Serv/AETF.pdf" TargetMode="External"/><Relationship Id="rId324" Type="http://schemas.openxmlformats.org/officeDocument/2006/relationships/hyperlink" Target="https://data.salud.cdmx.gob.mx/ssdf/portalut/UT_Comunicaci%C3%B3n/archivo/Actualizaciones/3erTrimestre25/Dir_RecMat_Serv/OFADJ13425.pdf" TargetMode="External"/><Relationship Id="rId531" Type="http://schemas.openxmlformats.org/officeDocument/2006/relationships/hyperlink" Target="https://data.salud.cdmx.gob.mx/ssdf/portalut/UT_Comunicaci%C3%B3n/archivo/Actualizaciones/3erTrimestre25/Dir_RecMat_Serv/DICTAMENREQ15925.pdf" TargetMode="External"/><Relationship Id="rId170" Type="http://schemas.openxmlformats.org/officeDocument/2006/relationships/hyperlink" Target="http://data.salud.cdmx.gob.mx/ssdf/portalut/UT_Comunicaci&#243;n/archivo/Actualizaciones/3erTrimestre25/Dir_RecMat_Serv/AFN.pdf" TargetMode="External"/><Relationship Id="rId268" Type="http://schemas.openxmlformats.org/officeDocument/2006/relationships/hyperlink" Target="http://data.salud.cdmx.gob.mx/ssdf/portalut/UT_Comunicaci&#243;n/archivo/Actualizaciones/3erTrimestre25/Dir_RecMat_Serv/AFN.pdf" TargetMode="External"/><Relationship Id="rId475" Type="http://schemas.openxmlformats.org/officeDocument/2006/relationships/hyperlink" Target="http://data.salud.cdmx.gob.mx/ssdf/portalut/UT_Comunicaci&#243;n/archivo/Actualizaciones/3erTrimestre25/Dir_RecMat_Serv/FAI.pdf" TargetMode="External"/><Relationship Id="rId32" Type="http://schemas.openxmlformats.org/officeDocument/2006/relationships/hyperlink" Target="http://data.salud.cdmx.gob.mx/ssdf/portalut/UT_Comunicaci&#243;n/archivo/Actualizaciones/3erTrimestre25/Dir_RecMat_Serv/AF.pdf" TargetMode="External"/><Relationship Id="rId128" Type="http://schemas.openxmlformats.org/officeDocument/2006/relationships/hyperlink" Target="http://data.salud.cdmx.gob.mx/ssdf/portalut/UT_Comunicaci&#243;n/archivo/Actualizaciones/3erTrimestre25/Dir_RecMat_Serv/AFN.pdf" TargetMode="External"/><Relationship Id="rId335" Type="http://schemas.openxmlformats.org/officeDocument/2006/relationships/hyperlink" Target="https://data.salud.cdmx.gob.mx/ssdf/portalut/UT_Comunicaci%C3%B3n/archivo/Actualizaciones/3erTrimestre25/Dir_RecMat_Serv/DICTAMEN13125.pdf" TargetMode="External"/><Relationship Id="rId542" Type="http://schemas.openxmlformats.org/officeDocument/2006/relationships/hyperlink" Target="http://data.salud.cdmx.gob.mx/ssdf/portalut/UT_Comunicaci&#243;n/archivo/Actualizaciones/3erTrimestre25/Dir_RecMat_Serv/EIUA.pdf" TargetMode="External"/><Relationship Id="rId181" Type="http://schemas.openxmlformats.org/officeDocument/2006/relationships/hyperlink" Target="http://data.salud.cdmx.gob.mx/ssdf/portalut/UT_Comunicaci&#243;n/archivo/Actualizaciones/3erTrimestre25/Dir_RecMat_Serv/AF.pdf" TargetMode="External"/><Relationship Id="rId402" Type="http://schemas.openxmlformats.org/officeDocument/2006/relationships/hyperlink" Target="http://data.salud.cdmx.gob.mx/ssdf/portalut/UT_Comunicaci&#243;n/archivo/Actualizaciones/3erTrimestre25/Dir_RecMat_Serv/APIR10625.pdf" TargetMode="External"/><Relationship Id="rId279" Type="http://schemas.openxmlformats.org/officeDocument/2006/relationships/hyperlink" Target="http://data.salud.cdmx.gob.mx/ssdf/portalut/UT_Comunicaci&#243;n/archivo/Actualizaciones/3erTrimestre25/Dir_RecMat_Serv/AF.pdf" TargetMode="External"/><Relationship Id="rId486" Type="http://schemas.openxmlformats.org/officeDocument/2006/relationships/hyperlink" Target="https://data.salud.cdmx.gob.mx/ssdf/portalut/UT_Comunicaci%C3%B3n/archivo/Actualizaciones/3erTrimestre25/Dir_RecMat_Serv/OFADJADF04625.pdf" TargetMode="External"/><Relationship Id="rId43" Type="http://schemas.openxmlformats.org/officeDocument/2006/relationships/hyperlink" Target="http://data.salud.cdmx.gob.mx/ssdf/portalut/UT_Comunicaci&#243;n/archivo/Actualizaciones/3erTrimestre25/Dir_RecMat_Serv/AFN.pdf" TargetMode="External"/><Relationship Id="rId139" Type="http://schemas.openxmlformats.org/officeDocument/2006/relationships/hyperlink" Target="http://data.salud.cdmx.gob.mx/ssdf/portalut/UT_Comunicaci&#243;n/archivo/Actualizaciones/3erTrimestre25/Dir_RecMat_Serv/AF.pdf" TargetMode="External"/><Relationship Id="rId346" Type="http://schemas.openxmlformats.org/officeDocument/2006/relationships/hyperlink" Target="https://data.salud.cdmx.gob.mx/ssdf/portalut/UT_Comunicaci%C3%B3n/archivo/Actualizaciones/3erTrimestre25/Dir_RecMat_Serv/OFADJ11325.pdf" TargetMode="External"/><Relationship Id="rId553" Type="http://schemas.openxmlformats.org/officeDocument/2006/relationships/hyperlink" Target="http://data.salud.cdmx.gob.mx/ssdf/portalut/UT_Comunicaci&#243;n/archivo/Actualizaciones/3erTrimestre25/Dir_RecMat_Serv/AETF.pdf" TargetMode="External"/><Relationship Id="rId192" Type="http://schemas.openxmlformats.org/officeDocument/2006/relationships/hyperlink" Target="http://data.salud.cdmx.gob.mx/ssdf/portalut/UT_Comunicaci&#243;n/archivo/Actualizaciones/3erTrimestre25/Dir_RecMat_Serv/EIUA.pdf" TargetMode="External"/><Relationship Id="rId206" Type="http://schemas.openxmlformats.org/officeDocument/2006/relationships/hyperlink" Target="http://data.salud.cdmx.gob.mx/ssdf/portalut/UT_Comunicaci&#243;n/archivo/Actualizaciones/3erTrimestre25/Dir_RecMat_Serv/AFN.pdf" TargetMode="External"/><Relationship Id="rId413" Type="http://schemas.openxmlformats.org/officeDocument/2006/relationships/hyperlink" Target="http://data.salud.cdmx.gob.mx/ssdf/portalut/UT_Comunicaci&#243;n/archivo/Actualizaciones/3erTrimestre25/Dir_RecMat_Serv/DICTAMENIR10925.pdf" TargetMode="External"/><Relationship Id="rId497" Type="http://schemas.openxmlformats.org/officeDocument/2006/relationships/hyperlink" Target="https://data.salud.cdmx.gob.mx/ssdf/portalut/UT_Comunicaci%C3%B3n/archivo/Actualizaciones/3erTrimestre25/Dir_RecMat_Serv/SUFICIENCIAADF05025.pdf" TargetMode="External"/><Relationship Id="rId620" Type="http://schemas.openxmlformats.org/officeDocument/2006/relationships/hyperlink" Target="https://data.salud.cdmx.gob.mx/ssdf/portalut/UT_Comunicaci%C3%B3n/archivo/Actualizaciones/3erTrimestre25/Dir_RecMat_Serv/146-2025.pdf" TargetMode="External"/><Relationship Id="rId357" Type="http://schemas.openxmlformats.org/officeDocument/2006/relationships/hyperlink" Target="https://data.salud.cdmx.gob.mx/ssdf/portalut/UT_Comunicaci%C3%B3n/archivo/Actualizaciones/3erTrimestre25/Dir_RecMat_Serv/SUFICIENCIAREQ18025.pdf" TargetMode="External"/><Relationship Id="rId54" Type="http://schemas.openxmlformats.org/officeDocument/2006/relationships/hyperlink" Target="http://data.salud.cdmx.gob.mx/ssdf/portalut/UT_Comunicaci&#243;n/archivo/Actualizaciones/3erTrimestre25/Dir_RecMat_Serv/096-2025.pdf" TargetMode="External"/><Relationship Id="rId217" Type="http://schemas.openxmlformats.org/officeDocument/2006/relationships/hyperlink" Target="http://data.salud.cdmx.gob.mx/ssdf/portalut/UT_Comunicaci&#243;n/archivo/Actualizaciones/3erTrimestre25/Dir_RecMat_Serv/119-2025.pdf" TargetMode="External"/><Relationship Id="rId564" Type="http://schemas.openxmlformats.org/officeDocument/2006/relationships/hyperlink" Target="http://data.salud.cdmx.gob.mx/ssdf/portalut/UT_Comunicaci&#243;n/archivo/Actualizaciones/3erTrimestre25/Dir_RecMat_Serv/AETF.pdf" TargetMode="External"/><Relationship Id="rId424" Type="http://schemas.openxmlformats.org/officeDocument/2006/relationships/hyperlink" Target="https://data.salud.cdmx.gob.mx/ssdf/portalut/UT_Comunicaci%C3%B3n/archivo/Actualizaciones/3erTrimestre25/Dir_RecMat_Serv/APIR01625.pdf" TargetMode="External"/><Relationship Id="rId270" Type="http://schemas.openxmlformats.org/officeDocument/2006/relationships/hyperlink" Target="http://data.salud.cdmx.gob.mx/ssdf/portalut/UT_Comunicaci&#243;n/archivo/Actualizaciones/3erTrimestre25/Dir_RecMat_Serv/FAI.pdf" TargetMode="External"/><Relationship Id="rId65" Type="http://schemas.openxmlformats.org/officeDocument/2006/relationships/hyperlink" Target="http://data.salud.cdmx.gob.mx/ssdf/portalut/UT_Comunicaci&#243;n/archivo/Actualizaciones/3erTrimestre25/Dir_RecMat_Serv/JAIR01225.pdf" TargetMode="External"/><Relationship Id="rId130" Type="http://schemas.openxmlformats.org/officeDocument/2006/relationships/hyperlink" Target="http://data.salud.cdmx.gob.mx/ssdf/portalut/UT_Comunicaci&#243;n/archivo/Actualizaciones/3erTrimestre25/Dir_RecMat_Serv/FAI.pdf" TargetMode="External"/><Relationship Id="rId368" Type="http://schemas.openxmlformats.org/officeDocument/2006/relationships/hyperlink" Target="https://data.salud.cdmx.gob.mx/ssdf/portalut/UT_Comunicaci%C3%B3n/archivo/Actualizaciones/3erTrimestre25/Dir_RecMat_Serv/OFADJ12425.pdf" TargetMode="External"/><Relationship Id="rId575" Type="http://schemas.openxmlformats.org/officeDocument/2006/relationships/hyperlink" Target="http://data.salud.cdmx.gob.mx/ssdf/portalut/UT_Comunicaci&#243;n/archivo/Actualizaciones/3erTrimestre25/Dir_RecMat_Serv/AF.pdf" TargetMode="External"/><Relationship Id="rId228" Type="http://schemas.openxmlformats.org/officeDocument/2006/relationships/hyperlink" Target="http://data.salud.cdmx.gob.mx/ssdf/portalut/UT_Comunicaci&#243;n/archivo/Actualizaciones/3erTrimestre25/Dir_RecMat_Serv/FAI.pdf" TargetMode="External"/><Relationship Id="rId435" Type="http://schemas.openxmlformats.org/officeDocument/2006/relationships/hyperlink" Target="https://data.salud.cdmx.gob.mx/ssdf/portalut/UT_Comunicaci%C3%B3n/archivo/Actualizaciones/3erTrimestre25/Dir_RecMat_Serv/InvitacionesIR02525.pdf" TargetMode="External"/><Relationship Id="rId281" Type="http://schemas.openxmlformats.org/officeDocument/2006/relationships/hyperlink" Target="http://data.salud.cdmx.gob.mx/ssdf/portalut/UT_Comunicaci&#243;n/archivo/Actualizaciones/3erTrimestre25/Dir_RecMat_Serv/AETF.pdf" TargetMode="External"/><Relationship Id="rId502" Type="http://schemas.openxmlformats.org/officeDocument/2006/relationships/hyperlink" Target="https://data.salud.cdmx.gob.mx/ssdf/portalut/UT_Comunicaci%C3%B3n/archivo/Actualizaciones/3erTrimestre25/Dir_RecMat_Serv/DICTAMENADF05125.pdf" TargetMode="External"/><Relationship Id="rId76" Type="http://schemas.openxmlformats.org/officeDocument/2006/relationships/hyperlink" Target="http://data.salud.cdmx.gob.mx/ssdf/portalut/UT_Comunicaci&#243;n/archivo/Actualizaciones/3erTrimestre25/Dir_RecMat_Serv/APIR01525.pdf" TargetMode="External"/><Relationship Id="rId141" Type="http://schemas.openxmlformats.org/officeDocument/2006/relationships/hyperlink" Target="http://data.salud.cdmx.gob.mx/ssdf/portalut/UT_Comunicaci%C3%B3n/archivo/Actualizaciones/3erTrimestre25/Dir_RecMat_Serv/AETF.pdf" TargetMode="External"/><Relationship Id="rId379" Type="http://schemas.openxmlformats.org/officeDocument/2006/relationships/hyperlink" Target="https://data.salud.cdmx.gob.mx/ssdf/portalut/UT_Comunicaci%C3%B3n/archivo/Actualizaciones/3erTrimestre25/Dir_RecMat_Serv/DICTAMEN11925.pdf" TargetMode="External"/><Relationship Id="rId586" Type="http://schemas.openxmlformats.org/officeDocument/2006/relationships/hyperlink" Target="http://data.salud.cdmx.gob.mx/ssdf/portalut/UT_Comunicaci&#243;n/archivo/Actualizaciones/3erTrimestre25/Dir_RecMat_Serv/AF.pdf" TargetMode="External"/><Relationship Id="rId7" Type="http://schemas.openxmlformats.org/officeDocument/2006/relationships/hyperlink" Target="http://data.salud.cdmx.gob.mx/ssdf/portalut/UT_Comunicaci&#243;n/archivo/Actualizaciones/3erTrimestre25/Dir_RecMat_Serv/FALLOIR01325.pdf" TargetMode="External"/><Relationship Id="rId239" Type="http://schemas.openxmlformats.org/officeDocument/2006/relationships/hyperlink" Target="http://data.salud.cdmx.gob.mx/ssdf/portalut/UT_Comunicaci&#243;n/archivo/Actualizaciones/3erTrimestre25/Dir_RecMat_Serv/AETF.pdf" TargetMode="External"/><Relationship Id="rId446" Type="http://schemas.openxmlformats.org/officeDocument/2006/relationships/hyperlink" Target="https://data.salud.cdmx.gob.mx/ssdf/portalut/UT_Comunicaci%C3%B3n/archivo/Actualizaciones/3erTrimestre25/Dir_RecMat_Serv/111-2025.pdf" TargetMode="External"/><Relationship Id="rId292" Type="http://schemas.openxmlformats.org/officeDocument/2006/relationships/hyperlink" Target="http://data.salud.cdmx.gob.mx/ssdf/portalut/UT_Comunicaci&#243;n/archivo/Actualizaciones/3erTrimestre25/Dir_RecMat_Serv/FAI.pdf" TargetMode="External"/><Relationship Id="rId306" Type="http://schemas.openxmlformats.org/officeDocument/2006/relationships/hyperlink" Target="http://data.salud.cdmx.gob.mx/ssdf/portalut/UT_Comunicaci&#243;n/archivo/Actualizaciones/3erTrimestre25/Dir_RecMat_Serv/FAI.pdf" TargetMode="External"/><Relationship Id="rId87" Type="http://schemas.openxmlformats.org/officeDocument/2006/relationships/hyperlink" Target="http://data.salud.cdmx.gob.mx/ssdf/portalut/UT_Comunicaci&#243;n/archivo/Actualizaciones/3erTrimestre25/Dir_RecMat_Serv/EIUA.pdf" TargetMode="External"/><Relationship Id="rId513" Type="http://schemas.openxmlformats.org/officeDocument/2006/relationships/hyperlink" Target="https://data.salud.cdmx.gob.mx/ssdf/portalut/UT_Comunicaci%C3%B3n/archivo/Actualizaciones/3erTrimestre25/Dir_RecMat_Serv/OFADJADF05525.pdf" TargetMode="External"/><Relationship Id="rId597" Type="http://schemas.openxmlformats.org/officeDocument/2006/relationships/hyperlink" Target="http://data.salud.cdmx.gob.mx/ssdf/portalut/UT_Comunicaci&#243;n/archivo/Actualizaciones/3erTrimestre25/Dir_RecMat_Serv/FAI.pdf" TargetMode="External"/><Relationship Id="rId152" Type="http://schemas.openxmlformats.org/officeDocument/2006/relationships/hyperlink" Target="http://data.salud.cdmx.gob.mx/ssdf/portalut/UT_Comunicaci&#243;n/archivo/Actualizaciones/3erTrimestre25/Dir_RecMat_Serv/AFN.pdf" TargetMode="External"/><Relationship Id="rId457" Type="http://schemas.openxmlformats.org/officeDocument/2006/relationships/hyperlink" Target="http://data.salud.cdmx.gob.mx/ssdf/portalut/UT_Comunicaci&#243;n/archivo/Actualizaciones/3erTrimestre25/Dir_RecMat_Serv/ADF-047-2025.pdf" TargetMode="External"/><Relationship Id="rId14" Type="http://schemas.openxmlformats.org/officeDocument/2006/relationships/hyperlink" Target="http://data.salud.cdmx.gob.mx/ssdf/portalut/UT_Comunicaci&#243;n/archivo/Actualizaciones/3erTrimestre25/Dir_RecMat_Serv/FALLOIR01825.pdf" TargetMode="External"/><Relationship Id="rId317" Type="http://schemas.openxmlformats.org/officeDocument/2006/relationships/hyperlink" Target="http://data.salud.cdmx.gob.mx/ssdf/portalut/UT_Comunicaci&#243;n/archivo/Actualizaciones/3erTrimestre25/Dir_RecMat_Serv/140-2025.pdf" TargetMode="External"/><Relationship Id="rId524" Type="http://schemas.openxmlformats.org/officeDocument/2006/relationships/hyperlink" Target="https://data.salud.cdmx.gob.mx/ssdf/portalut/UT_Comunicaci%C3%B3n/archivo/Actualizaciones/3erTrimestre25/Dir_RecMat_Serv/OFADJADF05825.pdf" TargetMode="External"/><Relationship Id="rId98" Type="http://schemas.openxmlformats.org/officeDocument/2006/relationships/hyperlink" Target="http://data.salud.cdmx.gob.mx/ssdf/portalut/UT_Comunicaci&#243;n/archivo/Actualizaciones/3erTrimestre25/Dir_RecMat_Serv/AF.pdf" TargetMode="External"/><Relationship Id="rId163" Type="http://schemas.openxmlformats.org/officeDocument/2006/relationships/hyperlink" Target="http://data.salud.cdmx.gob.mx/ssdf/portalut/UT_Comunicaci&#243;n/archivo/Actualizaciones/3erTrimestre25/Dir_RecMat_Serv/AF.pdf" TargetMode="External"/><Relationship Id="rId370" Type="http://schemas.openxmlformats.org/officeDocument/2006/relationships/hyperlink" Target="https://data.salud.cdmx.gob.mx/ssdf/portalut/UT_Comunicaci%C3%B3n/archivo/Actualizaciones/3erTrimestre25/Dir_RecMat_Serv/OFADJ12325.pdf" TargetMode="External"/><Relationship Id="rId230" Type="http://schemas.openxmlformats.org/officeDocument/2006/relationships/hyperlink" Target="http://data.salud.cdmx.gob.mx/ssdf/portalut/UT_Comunicaci&#243;n/archivo/Actualizaciones/3erTrimestre25/Dir_RecMat_Serv/EIUA.pdf" TargetMode="External"/><Relationship Id="rId468" Type="http://schemas.openxmlformats.org/officeDocument/2006/relationships/hyperlink" Target="http://data.salud.cdmx.gob.mx/ssdf/portalut/UT_Comunicaci&#243;n/archivo/Actualizaciones/3erTrimestre25/Dir_RecMat_Serv/FAI.pdf" TargetMode="External"/><Relationship Id="rId25" Type="http://schemas.openxmlformats.org/officeDocument/2006/relationships/hyperlink" Target="http://data.salud.cdmx.gob.mx/ssdf/portalut/UT_Comunicaci&#243;n/archivo/Actualizaciones/3erTrimestre25/Dir_RecMat_Serv/Suficiencia10125.pdf" TargetMode="External"/><Relationship Id="rId328" Type="http://schemas.openxmlformats.org/officeDocument/2006/relationships/hyperlink" Target="https://data.salud.cdmx.gob.mx/ssdf/portalut/UT_Comunicaci%C3%B3n/archivo/Actualizaciones/3erTrimestre25/Dir_RecMat_Serv/SUFICIENCIA13825.pdf" TargetMode="External"/><Relationship Id="rId535" Type="http://schemas.openxmlformats.org/officeDocument/2006/relationships/hyperlink" Target="http://data.salud.cdmx.gob.mx/ssdf/portalut/UT_Comunicaci&#243;n/archivo/Actualizaciones/3erTrimestre25/Dir_RecMat_Serv/EIUA.pdf" TargetMode="External"/><Relationship Id="rId174" Type="http://schemas.openxmlformats.org/officeDocument/2006/relationships/hyperlink" Target="http://data.salud.cdmx.gob.mx/ssdf/portalut/UT_Comunicaci&#243;n/archivo/Actualizaciones/3erTrimestre25/Dir_RecMat_Serv/EIUA.pdf" TargetMode="External"/><Relationship Id="rId381" Type="http://schemas.openxmlformats.org/officeDocument/2006/relationships/hyperlink" Target="https://data.salud.cdmx.gob.mx/ssdf/portalut/UT_Comunicaci%C3%B3n/archivo/Actualizaciones/3erTrimestre25/Dir_RecMat_Serv/DICTAMEN11825.pdf" TargetMode="External"/><Relationship Id="rId602" Type="http://schemas.openxmlformats.org/officeDocument/2006/relationships/hyperlink" Target="https://data.salud.cdmx.gob.mx/ssdf/portalut/UT_Comunicaci%C3%B3n/archivo/Actualizaciones/3erTrimestre25/Dir_RecMat_Serv/SCM.pdf" TargetMode="External"/><Relationship Id="rId241" Type="http://schemas.openxmlformats.org/officeDocument/2006/relationships/hyperlink" Target="http://data.salud.cdmx.gob.mx/ssdf/portalut/UT_Comunicaci&#243;n/archivo/Actualizaciones/3erTrimestre25/Dir_RecMat_Serv/115-2025.pdf" TargetMode="External"/><Relationship Id="rId479" Type="http://schemas.openxmlformats.org/officeDocument/2006/relationships/hyperlink" Target="http://data.salud.cdmx.gob.mx/ssdf/portalut/UT_Comunicaci&#243;n/archivo/Actualizaciones/3erTrimestre25/Dir_RecMat_Serv/ADF-055-2025.pdf" TargetMode="External"/><Relationship Id="rId36" Type="http://schemas.openxmlformats.org/officeDocument/2006/relationships/hyperlink" Target="http://data.salud.cdmx.gob.mx/ssdf/portalut/UT_Comunicaci&#243;n/archivo/Actualizaciones/3erTrimestre25/Dir_RecMat_Serv/FAI.pdf" TargetMode="External"/><Relationship Id="rId283" Type="http://schemas.openxmlformats.org/officeDocument/2006/relationships/hyperlink" Target="http://data.salud.cdmx.gob.mx/ssdf/portalut/UT_Comunicaci&#243;n/archivo/Actualizaciones/3erTrimestre25/Dir_RecMat_Serv/108-2025.pdf" TargetMode="External"/><Relationship Id="rId339" Type="http://schemas.openxmlformats.org/officeDocument/2006/relationships/hyperlink" Target="https://data.salud.cdmx.gob.mx/ssdf/portalut/UT_Comunicaci%C3%B3n/archivo/Actualizaciones/3erTrimestre25/Dir_RecMat_Serv/DICTAMEN10325.pdf" TargetMode="External"/><Relationship Id="rId490" Type="http://schemas.openxmlformats.org/officeDocument/2006/relationships/hyperlink" Target="https://data.salud.cdmx.gob.mx/ssdf/portalut/UT_Comunicaci%C3%B3n/archivo/Actualizaciones/3erTrimestre25/Dir_RecMat_Serv/DICTAMENADF04725.pdf" TargetMode="External"/><Relationship Id="rId504" Type="http://schemas.openxmlformats.org/officeDocument/2006/relationships/hyperlink" Target="https://data.salud.cdmx.gob.mx/ssdf/portalut/UT_Comunicaci%C3%B3n/archivo/Actualizaciones/3erTrimestre25/Dir_RecMat_Serv/OFADJADF05225.pdf" TargetMode="External"/><Relationship Id="rId546" Type="http://schemas.openxmlformats.org/officeDocument/2006/relationships/hyperlink" Target="http://data.salud.cdmx.gob.mx/ssdf/portalut/UT_Comunicaci&#243;n/archivo/Actualizaciones/3erTrimestre25/Dir_RecMat_Serv/FAI.pdf" TargetMode="External"/><Relationship Id="rId78" Type="http://schemas.openxmlformats.org/officeDocument/2006/relationships/hyperlink" Target="http://data.salud.cdmx.gob.mx/ssdf/portalut/UT_Comunicaci&#243;n/archivo/Actualizaciones/3erTrimestre25/Dir_RecMat_Serv/InvitacionesIR01625.pdf" TargetMode="External"/><Relationship Id="rId101" Type="http://schemas.openxmlformats.org/officeDocument/2006/relationships/hyperlink" Target="http://data.salud.cdmx.gob.mx/ssdf/portalut/UT_Comunicaci&#243;n/archivo/Actualizaciones/3erTrimestre25/Dir_RecMat_Serv/100-2025.pdf" TargetMode="External"/><Relationship Id="rId143" Type="http://schemas.openxmlformats.org/officeDocument/2006/relationships/hyperlink" Target="http://data.salud.cdmx.gob.mx/ssdf/portalut/UT_Comunicaci&#243;n/archivo/Actualizaciones/3erTrimestre25/Dir_RecMat_Serv/132-2025.pdf" TargetMode="External"/><Relationship Id="rId185" Type="http://schemas.openxmlformats.org/officeDocument/2006/relationships/hyperlink" Target="http://data.salud.cdmx.gob.mx/ssdf/portalut/UT_Comunicaci&#243;n/archivo/Actualizaciones/3erTrimestre25/Dir_RecMat_Serv/125-2025.pdf" TargetMode="External"/><Relationship Id="rId350" Type="http://schemas.openxmlformats.org/officeDocument/2006/relationships/hyperlink" Target="https://data.salud.cdmx.gob.mx/ssdf/portalut/UT_Comunicaci%C3%B3n/archivo/Actualizaciones/3erTrimestre25/Dir_RecMat_Serv/SUFICIENCIAREQ18025.pdf" TargetMode="External"/><Relationship Id="rId406" Type="http://schemas.openxmlformats.org/officeDocument/2006/relationships/hyperlink" Target="http://data.salud.cdmx.gob.mx/ssdf/portalut/UT_Comunicaci&#243;n/archivo/Actualizaciones/3erTrimestre25/Dir_RecMat_Serv/DICTAMENIR10825.pdf" TargetMode="External"/><Relationship Id="rId588" Type="http://schemas.openxmlformats.org/officeDocument/2006/relationships/hyperlink" Target="http://data.salud.cdmx.gob.mx/ssdf/portalut/UT_Comunicaci&#243;n/archivo/Actualizaciones/3erTrimestre25/Dir_RecMat_Serv/AETF.pdf" TargetMode="External"/><Relationship Id="rId9" Type="http://schemas.openxmlformats.org/officeDocument/2006/relationships/hyperlink" Target="http://data.salud.cdmx.gob.mx/ssdf/portalut/UT_Comunicaci&#243;n/archivo/Actualizaciones/3erTrimestre25/Dir_RecMat_Serv/InvitacionesIR01825.pdf" TargetMode="External"/><Relationship Id="rId210" Type="http://schemas.openxmlformats.org/officeDocument/2006/relationships/hyperlink" Target="http://data.salud.cdmx.gob.mx/ssdf/portalut/archivo/Actualizaciones/2doTrimestre25/Dir_RecMat_Serv/EIUA.pdf" TargetMode="External"/><Relationship Id="rId392" Type="http://schemas.openxmlformats.org/officeDocument/2006/relationships/hyperlink" Target="https://data.salud.cdmx.gob.mx/ssdf/portalut/UT_Comunicaci%C3%B3n/archivo/Actualizaciones/3erTrimestre25/Dir_RecMat_Serv/DICTAMEN10225.pdf" TargetMode="External"/><Relationship Id="rId448" Type="http://schemas.openxmlformats.org/officeDocument/2006/relationships/hyperlink" Target="https://data.salud.cdmx.gob.mx/ssdf/portalut/UT_Comunicaci%C3%B3n/archivo/Actualizaciones/3erTrimestre25/Dir_RecMat_Serv/127-2025.pdf" TargetMode="External"/><Relationship Id="rId613" Type="http://schemas.openxmlformats.org/officeDocument/2006/relationships/hyperlink" Target="http://data.salud.cdmx.gob.mx/ssdf/portalut/UT_Comunicaci&#243;n/archivo/Actualizaciones/3erTrimestre25/Dir_RecMat_Serv/EIUA.pdf" TargetMode="External"/><Relationship Id="rId252" Type="http://schemas.openxmlformats.org/officeDocument/2006/relationships/hyperlink" Target="http://data.salud.cdmx.gob.mx/ssdf/portalut/UT_Comunicaci&#243;n/archivo/Actualizaciones/3erTrimestre25/Dir_RecMat_Serv/FAI.pdf" TargetMode="External"/><Relationship Id="rId294" Type="http://schemas.openxmlformats.org/officeDocument/2006/relationships/hyperlink" Target="http://data.salud.cdmx.gob.mx/ssdf/portalut/UT_Comunicaci&#243;n/archivo/Actualizaciones/3erTrimestre25/Dir_RecMat_Serv/EIUA.pdf" TargetMode="External"/><Relationship Id="rId308" Type="http://schemas.openxmlformats.org/officeDocument/2006/relationships/hyperlink" Target="http://data.salud.cdmx.gob.mx/ssdf/portalut/UT_Comunicaci&#243;n/archivo/Actualizaciones/3erTrimestre25/Dir_RecMat_Serv/AETF.pdf" TargetMode="External"/><Relationship Id="rId515" Type="http://schemas.openxmlformats.org/officeDocument/2006/relationships/hyperlink" Target="https://data.salud.cdmx.gob.mx/ssdf/portalut/UT_Comunicaci%C3%B3n/archivo/Actualizaciones/3erTrimestre25/Dir_RecMat_Serv/SUFICIENCIAADF05625.pdf" TargetMode="External"/><Relationship Id="rId47" Type="http://schemas.openxmlformats.org/officeDocument/2006/relationships/hyperlink" Target="http://data.salud.cdmx.gob.mx/ssdf/portalut/UT_Comunicaci&#243;n/archivo/Actualizaciones/3erTrimestre25/Dir_RecMat_Serv/EIUA.pdf" TargetMode="External"/><Relationship Id="rId89" Type="http://schemas.openxmlformats.org/officeDocument/2006/relationships/hyperlink" Target="http://data.salud.cdmx.gob.mx/ssdf/portalut/archivo/Actualizaciones/1erTrimestre25/Dir_RecMat_Serv/EPF.pdf" TargetMode="External"/><Relationship Id="rId112" Type="http://schemas.openxmlformats.org/officeDocument/2006/relationships/hyperlink" Target="http://data.salud.cdmx.gob.mx/ssdf/portalut/UT_Comunicaci&#243;n/archivo/Actualizaciones/3erTrimestre25/Dir_RecMat_Serv/AETF.pdf" TargetMode="External"/><Relationship Id="rId154" Type="http://schemas.openxmlformats.org/officeDocument/2006/relationships/hyperlink" Target="http://data.salud.cdmx.gob.mx/ssdf/portalut/UT_Comunicaci&#243;n/archivo/Actualizaciones/3erTrimestre25/Dir_RecMat_Serv/FAI.pdf" TargetMode="External"/><Relationship Id="rId361" Type="http://schemas.openxmlformats.org/officeDocument/2006/relationships/hyperlink" Target="https://data.salud.cdmx.gob.mx/ssdf/portalut/UT_Comunicaci%C3%B3n/archivo/Actualizaciones/3erTrimestre25/Dir_RecMat_Serv/SUFICIENCIAREQ18025.pdf" TargetMode="External"/><Relationship Id="rId557" Type="http://schemas.openxmlformats.org/officeDocument/2006/relationships/hyperlink" Target="http://data.salud.cdmx.gob.mx/ssdf/portalut/UT_Comunicaci&#243;n/archivo/Actualizaciones/3erTrimestre25/Dir_RecMat_Serv/AETF.pdf" TargetMode="External"/><Relationship Id="rId599" Type="http://schemas.openxmlformats.org/officeDocument/2006/relationships/hyperlink" Target="https://data.salud.cdmx.gob.mx/ssdf/portalut/UT_Comunicaci%C3%B3n/archivo/Actualizaciones/3erTrimestre25/Dir_RecMat_Serv/SCM.pdf" TargetMode="External"/><Relationship Id="rId196" Type="http://schemas.openxmlformats.org/officeDocument/2006/relationships/hyperlink" Target="http://data.salud.cdmx.gob.mx/ssdf/portalut/UT_Comunicaci%C3%B3n/archivo/Actualizaciones/3erTrimestre25/Dir_RecMat_Serv/FAI.pdf" TargetMode="External"/><Relationship Id="rId417" Type="http://schemas.openxmlformats.org/officeDocument/2006/relationships/hyperlink" Target="http://data.salud.cdmx.gob.mx/ssdf/portalut/UT_Comunicaci&#243;n/archivo/Actualizaciones/3erTrimestre25/Dir_RecMat_Serv/DICTAMENIR10925.pdf" TargetMode="External"/><Relationship Id="rId459" Type="http://schemas.openxmlformats.org/officeDocument/2006/relationships/hyperlink" Target="http://data.salud.cdmx.gob.mx/ssdf/portalut/UT_Comunicaci&#243;n/archivo/Actualizaciones/3erTrimestre25/Dir_RecMat_Serv/AFN.pdf" TargetMode="External"/><Relationship Id="rId624" Type="http://schemas.openxmlformats.org/officeDocument/2006/relationships/hyperlink" Target="https://data.salud.cdmx.gob.mx/ssdf/portalut/UT_Comunicaci%C3%B3n/archivo/Actualizaciones/3erTrimestre25/Dir_RecMat_Serv/SCM.pdf" TargetMode="External"/><Relationship Id="rId16" Type="http://schemas.openxmlformats.org/officeDocument/2006/relationships/hyperlink" Target="http://data.salud.cdmx.gob.mx/ssdf/portalut/UT_Comunicaci&#243;n/archivo/Actualizaciones/3erTrimestre25/Dir_RecMat_Serv/FAI.pdf" TargetMode="External"/><Relationship Id="rId221" Type="http://schemas.openxmlformats.org/officeDocument/2006/relationships/hyperlink" Target="http://data.salud.cdmx.gob.mx/ssdf/portalut/UT_Comunicaci&#243;n/archivo/Actualizaciones/3erTrimestre25/Dir_RecMat_Serv/AETF.pdf" TargetMode="External"/><Relationship Id="rId263" Type="http://schemas.openxmlformats.org/officeDocument/2006/relationships/hyperlink" Target="http://data.salud.cdmx.gob.mx/ssdf/portalut/UT_Comunicaci&#243;n/archivo/Actualizaciones/3erTrimestre25/Dir_RecMat_Serv/AETF.pdf" TargetMode="External"/><Relationship Id="rId319" Type="http://schemas.openxmlformats.org/officeDocument/2006/relationships/hyperlink" Target="http://data.salud.cdmx.gob.mx/ssdf/portalut/UT_Comunicaci&#243;n/archivo/Actualizaciones/3erTrimestre25/Dir_RecMat_Serv/OFADJ10725.pdf" TargetMode="External"/><Relationship Id="rId470" Type="http://schemas.openxmlformats.org/officeDocument/2006/relationships/hyperlink" Target="http://data.salud.cdmx.gob.mx/ssdf/portalut/UT_Comunicaci&#243;n/archivo/Actualizaciones/3erTrimestre25/Dir_RecMat_Serv/ADF-051-2025.pdf" TargetMode="External"/><Relationship Id="rId526" Type="http://schemas.openxmlformats.org/officeDocument/2006/relationships/hyperlink" Target="https://data.salud.cdmx.gob.mx/ssdf/portalut/UT_Comunicaci%C3%B3n/archivo/Actualizaciones/3erTrimestre25/Dir_RecMat_Serv/SUFICIENCIAREQ15925.pdf" TargetMode="External"/><Relationship Id="rId58" Type="http://schemas.openxmlformats.org/officeDocument/2006/relationships/hyperlink" Target="http://data.salud.cdmx.gob.mx/ssdf/portalut/UT_Comunicaci&#243;n/archivo/Actualizaciones/3erTrimestre25/Dir_RecMat_Serv/JAIR01025.pdf" TargetMode="External"/><Relationship Id="rId123" Type="http://schemas.openxmlformats.org/officeDocument/2006/relationships/hyperlink" Target="http://data.salud.cdmx.gob.mx/ssdf/portalut/UT_Comunicaci&#243;n/archivo/Actualizaciones/3erTrimestre25/Dir_RecMat_Serv/AETF.pdf" TargetMode="External"/><Relationship Id="rId330" Type="http://schemas.openxmlformats.org/officeDocument/2006/relationships/hyperlink" Target="https://data.salud.cdmx.gob.mx/ssdf/portalut/UT_Comunicaci%C3%B3n/archivo/Actualizaciones/3erTrimestre25/Dir_RecMat_Serv/OFADJ13925.pdf" TargetMode="External"/><Relationship Id="rId568" Type="http://schemas.openxmlformats.org/officeDocument/2006/relationships/hyperlink" Target="http://data.salud.cdmx.gob.mx/ssdf/portalut/UT_Comunicaci&#243;n/archivo/Actualizaciones/3erTrimestre25/Dir_RecMat_Serv/AFN.pdf" TargetMode="External"/><Relationship Id="rId165" Type="http://schemas.openxmlformats.org/officeDocument/2006/relationships/hyperlink" Target="http://data.salud.cdmx.gob.mx/ssdf/portalut/UT_Comunicaci&#243;n/archivo/Actualizaciones/3erTrimestre25/Dir_RecMat_Serv/AETF.pdf" TargetMode="External"/><Relationship Id="rId372" Type="http://schemas.openxmlformats.org/officeDocument/2006/relationships/hyperlink" Target="https://data.salud.cdmx.gob.mx/ssdf/portalut/UT_Comunicaci%C3%B3n/archivo/Actualizaciones/3erTrimestre25/Dir_RecMat_Serv/OFADJ12225.pdf" TargetMode="External"/><Relationship Id="rId428" Type="http://schemas.openxmlformats.org/officeDocument/2006/relationships/hyperlink" Target="https://data.salud.cdmx.gob.mx/ssdf/portalut/UT_Comunicaci%C3%B3n/archivo/Actualizaciones/3erTrimestre25/Dir_RecMat_Serv/JAIR01525.pdf" TargetMode="External"/><Relationship Id="rId232" Type="http://schemas.openxmlformats.org/officeDocument/2006/relationships/hyperlink" Target="http://data.salud.cdmx.gob.mx/ssdf/portalut/UT_Comunicaci&#243;n/archivo/Actualizaciones/3erTrimestre25/Dir_RecMat_Serv/AFN.pdf" TargetMode="External"/><Relationship Id="rId274" Type="http://schemas.openxmlformats.org/officeDocument/2006/relationships/hyperlink" Target="http://data.salud.cdmx.gob.mx/ssdf/portalut/UT_Comunicaci&#243;n/archivo/Actualizaciones/3erTrimestre25/Dir_RecMat_Serv/AFN.pdf" TargetMode="External"/><Relationship Id="rId481" Type="http://schemas.openxmlformats.org/officeDocument/2006/relationships/hyperlink" Target="https://data.salud.cdmx.gob.mx/ssdf/portalut/UT_Comunicaci%C3%B3n/archivo/Actualizaciones/3erTrimestre25/Dir_RecMat_Serv/ADF-057-2025.pdf" TargetMode="External"/><Relationship Id="rId27" Type="http://schemas.openxmlformats.org/officeDocument/2006/relationships/hyperlink" Target="http://data.salud.cdmx.gob.mx/ssdf/portalut/UT_Comunicaci&#243;n/archivo/Actualizaciones/3erTrimestre25/Dir_RecMat_Serv/FALLO12425.pdf" TargetMode="External"/><Relationship Id="rId69" Type="http://schemas.openxmlformats.org/officeDocument/2006/relationships/hyperlink" Target="http://data.salud.cdmx.gob.mx/ssdf/portalut/UT_Comunicaci&#243;n/archivo/Actualizaciones/3erTrimestre25/Dir_RecMat_Serv/InvitacionesIR01425.pdf" TargetMode="External"/><Relationship Id="rId134" Type="http://schemas.openxmlformats.org/officeDocument/2006/relationships/hyperlink" Target="http://data.salud.cdmx.gob.mx/ssdf/portalut/UT_Comunicaci&#243;n/archivo/Actualizaciones/3erTrimestre25/Dir_RecMat_Serv/AFN.pdf" TargetMode="External"/><Relationship Id="rId537" Type="http://schemas.openxmlformats.org/officeDocument/2006/relationships/hyperlink" Target="http://data.salud.cdmx.gob.mx/ssdf/portalut/UT_Comunicaci&#243;n/archivo/Actualizaciones/3erTrimestre25/Dir_RecMat_Serv/EIUA.pdf" TargetMode="External"/><Relationship Id="rId579" Type="http://schemas.openxmlformats.org/officeDocument/2006/relationships/hyperlink" Target="http://data.salud.cdmx.gob.mx/ssdf/portalut/UT_Comunicaci&#243;n/archivo/Actualizaciones/3erTrimestre25/AF.pdf" TargetMode="External"/><Relationship Id="rId80" Type="http://schemas.openxmlformats.org/officeDocument/2006/relationships/hyperlink" Target="http://data.salud.cdmx.gob.mx/ssdf/portalut/UT_Comunicaci&#243;n/archivo/Actualizaciones/3erTrimestre25/Dir_RecMat_Serv/JAIR01625.pdf" TargetMode="External"/><Relationship Id="rId176" Type="http://schemas.openxmlformats.org/officeDocument/2006/relationships/hyperlink" Target="http://data.salud.cdmx.gob.mx/ssdf/portalut/UT_Comunicaci&#243;n/archivo/Actualizaciones/3erTrimestre25/Dir_RecMat_Serv/AFN.pdf" TargetMode="External"/><Relationship Id="rId341" Type="http://schemas.openxmlformats.org/officeDocument/2006/relationships/hyperlink" Target="https://data.salud.cdmx.gob.mx/ssdf/portalut/UT_Comunicaci%C3%B3n/archivo/Actualizaciones/3erTrimestre25/Dir_RecMat_Serv/OFADJ10025.pdf" TargetMode="External"/><Relationship Id="rId383" Type="http://schemas.openxmlformats.org/officeDocument/2006/relationships/hyperlink" Target="https://data.salud.cdmx.gob.mx/ssdf/portalut/UT_Comunicaci%C3%B3n/archivo/Actualizaciones/3erTrimestre25/Dir_RecMat_Serv/DICTAMEN11725.pdf" TargetMode="External"/><Relationship Id="rId439" Type="http://schemas.openxmlformats.org/officeDocument/2006/relationships/hyperlink" Target="https://data.salud.cdmx.gob.mx/ssdf/portalut/UT_Comunicaci%C3%B3n/archivo/Actualizaciones/3erTrimestre25/Dir_RecMat_Serv/JAIR02525.pdf" TargetMode="External"/><Relationship Id="rId590" Type="http://schemas.openxmlformats.org/officeDocument/2006/relationships/hyperlink" Target="http://data.salud.cdmx.gob.mx/ssdf/portalut/UT_Comunicaci&#243;n/archivo/Actualizaciones/3erTrimestre25/Dir_RecMat_Serv/AF.pdf" TargetMode="External"/><Relationship Id="rId604" Type="http://schemas.openxmlformats.org/officeDocument/2006/relationships/hyperlink" Target="https://data.salud.cdmx.gob.mx/ssdf/portalut/UT_Comunicaci%C3%B3n/archivo/Actualizaciones/3erTrimestre25/Dir_RecMat_Serv/SCM.pdf" TargetMode="External"/><Relationship Id="rId201" Type="http://schemas.openxmlformats.org/officeDocument/2006/relationships/hyperlink" Target="http://data.salud.cdmx.gob.mx/ssdf/portalut/UT_Comunicaci&#243;n/archivo/Actualizaciones/3erTrimestre25/Dir_RecMat_Serv/AF.pdf" TargetMode="External"/><Relationship Id="rId243" Type="http://schemas.openxmlformats.org/officeDocument/2006/relationships/hyperlink" Target="http://data.salud.cdmx.gob.mx/ssdf/portalut/UT_Comunicaci&#243;n/archivo/Actualizaciones/3erTrimestre25/Dir_RecMat_Serv/AF.pdf" TargetMode="External"/><Relationship Id="rId285" Type="http://schemas.openxmlformats.org/officeDocument/2006/relationships/hyperlink" Target="http://data.salud.cdmx.gob.mx/ssdf/portalut/UT_Comunicaci&#243;n/archivo/Actualizaciones/3erTrimestre25/Dir_RecMat_Serv/AFN.pdf" TargetMode="External"/><Relationship Id="rId450" Type="http://schemas.openxmlformats.org/officeDocument/2006/relationships/hyperlink" Target="http://data.salud.cdmx.gob.mx/ssdf/portalut/UT_Comunicaci&#243;n/archivo/Actualizaciones/3erTrimestre25/Dir_RecMat_Serv/EIUA.pdf" TargetMode="External"/><Relationship Id="rId506" Type="http://schemas.openxmlformats.org/officeDocument/2006/relationships/hyperlink" Target="https://data.salud.cdmx.gob.mx/ssdf/portalut/UT_Comunicaci%C3%B3n/archivo/Actualizaciones/3erTrimestre25/Dir_RecMat_Serv/SUFICIENCIAADF05325.pdf" TargetMode="External"/><Relationship Id="rId38" Type="http://schemas.openxmlformats.org/officeDocument/2006/relationships/hyperlink" Target="http://data.salud.cdmx.gob.mx/ssdf/portalut/UT_Comunicaci&#243;n/archivo/Actualizaciones/3erTrimestre25/Dir_RecMat_Serv/AETF.pdf" TargetMode="External"/><Relationship Id="rId103" Type="http://schemas.openxmlformats.org/officeDocument/2006/relationships/hyperlink" Target="http://data.salud.cdmx.gob.mx/ssdf/portalut/UT_Comunicaci&#243;n/archivo/Actualizaciones/3erTrimestre25/Dir_RecMat_Serv/138-2025.pdf" TargetMode="External"/><Relationship Id="rId310" Type="http://schemas.openxmlformats.org/officeDocument/2006/relationships/hyperlink" Target="http://data.salud.cdmx.gob.mx/ssdf/portalut/UT_Comunicaci&#243;n/archivo/Actualizaciones/3erTrimestre25/Dir_RecMat_Serv/102-2025.pdf" TargetMode="External"/><Relationship Id="rId492" Type="http://schemas.openxmlformats.org/officeDocument/2006/relationships/hyperlink" Target="https://data.salud.cdmx.gob.mx/ssdf/portalut/UT_Comunicaci%C3%B3n/archivo/Actualizaciones/3erTrimestre25/Dir_RecMat_Serv/DICTAMENADF04825.pdf" TargetMode="External"/><Relationship Id="rId548" Type="http://schemas.openxmlformats.org/officeDocument/2006/relationships/hyperlink" Target="http://data.salud.cdmx.gob.mx/ssdf/portalut/UT_Comunicaci&#243;n/archivo/Actualizaciones/3erTrimestre25/Dir_RecMat_Serv/AFN.pdf" TargetMode="External"/><Relationship Id="rId91" Type="http://schemas.openxmlformats.org/officeDocument/2006/relationships/hyperlink" Target="http://data.salud.cdmx.gob.mx/ssdf/portalut/archivo/Actualizaciones/2doTrimestre25/Dir_RecMat_Serv/SCM.pdf" TargetMode="External"/><Relationship Id="rId145" Type="http://schemas.openxmlformats.org/officeDocument/2006/relationships/hyperlink" Target="http://data.salud.cdmx.gob.mx/ssdf/portalut/UT_Comunicaci&#243;n/archivo/Actualizaciones/3erTrimestre25/Dir_RecMat_Serv/AF.pdf" TargetMode="External"/><Relationship Id="rId187" Type="http://schemas.openxmlformats.org/officeDocument/2006/relationships/hyperlink" Target="http://data.salud.cdmx.gob.mx/ssdf/portalut/UT_Comunicaci&#243;n/archivo/Actualizaciones/3erTrimestre25/Dir_RecMat_Serv/AF.pdf" TargetMode="External"/><Relationship Id="rId352" Type="http://schemas.openxmlformats.org/officeDocument/2006/relationships/hyperlink" Target="https://data.salud.cdmx.gob.mx/ssdf/portalut/UT_Comunicaci%C3%B3n/archivo/Actualizaciones/3erTrimestre25/Dir_RecMat_Serv/SUFICIENCIAREQ18025.pdf" TargetMode="External"/><Relationship Id="rId394" Type="http://schemas.openxmlformats.org/officeDocument/2006/relationships/hyperlink" Target="https://data.salud.cdmx.gob.mx/ssdf/portalut/UT_Comunicaci%C3%B3n/archivo/Actualizaciones/3erTrimestre25/Dir_RecMat_Serv/InvitacionesIR10525.pdf" TargetMode="External"/><Relationship Id="rId408" Type="http://schemas.openxmlformats.org/officeDocument/2006/relationships/hyperlink" Target="http://data.salud.cdmx.gob.mx/ssdf/portalut/UT_Comunicaci&#243;n/archivo/Actualizaciones/3erTrimestre25/Dir_RecMat_Serv/JAIR10825.pdf" TargetMode="External"/><Relationship Id="rId615" Type="http://schemas.openxmlformats.org/officeDocument/2006/relationships/hyperlink" Target="http://data.salud.cdmx.gob.mx/ssdf/portalut/UT_Comunicaci&#243;n/archivo/Actualizaciones/3erTrimestre25/Dir_RecMat_Serv/AETF.pdf" TargetMode="External"/><Relationship Id="rId212" Type="http://schemas.openxmlformats.org/officeDocument/2006/relationships/hyperlink" Target="http://data.salud.cdmx.gob.mx/ssdf/portalut/archivo/Actualizaciones/2doTrimestre25/Dir_RecMat_Serv/FAI.pdf" TargetMode="External"/><Relationship Id="rId254" Type="http://schemas.openxmlformats.org/officeDocument/2006/relationships/hyperlink" Target="http://data.salud.cdmx.gob.mx/ssdf/portalut/UT_Comunicaci&#243;n/archivo/Actualizaciones/3erTrimestre25/Dir_RecMat_Serv/EIUA.pdf" TargetMode="External"/><Relationship Id="rId49" Type="http://schemas.openxmlformats.org/officeDocument/2006/relationships/hyperlink" Target="http://data.salud.cdmx.gob.mx/ssdf/portalut/UT_Comunicaci&#243;n/archivo/Actualizaciones/3erTrimestre25/Dir_RecMat_Serv/097-2025.pdf" TargetMode="External"/><Relationship Id="rId114" Type="http://schemas.openxmlformats.org/officeDocument/2006/relationships/hyperlink" Target="http://data.salud.cdmx.gob.mx/ssdf/portalut/UT_Comunicaci&#243;n/archivo/Actualizaciones/3erTrimestre25/Dir_RecMat_Serv/137-2025.pdf" TargetMode="External"/><Relationship Id="rId296" Type="http://schemas.openxmlformats.org/officeDocument/2006/relationships/hyperlink" Target="http://data.salud.cdmx.gob.mx/ssdf/portalut/UT_Comunicaci&#243;n/archivo/Actualizaciones/3erTrimestre25/Dir_RecMat_Serv/AF.pdf" TargetMode="External"/><Relationship Id="rId461" Type="http://schemas.openxmlformats.org/officeDocument/2006/relationships/hyperlink" Target="http://data.salud.cdmx.gob.mx/ssdf/portalut/UT_Comunicaci&#243;n/archivo/Actualizaciones/3erTrimestre25/Dir_RecMat_Serv/AETF.pdf" TargetMode="External"/><Relationship Id="rId517" Type="http://schemas.openxmlformats.org/officeDocument/2006/relationships/hyperlink" Target="https://data.salud.cdmx.gob.mx/ssdf/portalut/UT_Comunicaci%C3%B3n/archivo/Actualizaciones/3erTrimestre25/Dir_RecMat_Serv/DICTAMENADF05625.pdf" TargetMode="External"/><Relationship Id="rId559" Type="http://schemas.openxmlformats.org/officeDocument/2006/relationships/hyperlink" Target="http://data.salud.cdmx.gob.mx/ssdf/portalut/UT_Comunicaci&#243;n/archivo/Actualizaciones/3erTrimestre25/Dir_RecMat_Serv/AF.pdf" TargetMode="External"/><Relationship Id="rId60" Type="http://schemas.openxmlformats.org/officeDocument/2006/relationships/hyperlink" Target="http://data.salud.cdmx.gob.mx/ssdf/portalut/UT_Comunicaci&#243;n/archivo/Actualizaciones/3erTrimestre25/Dir_RecMat_Serv/DICTAMENIR01025.pdf" TargetMode="External"/><Relationship Id="rId156" Type="http://schemas.openxmlformats.org/officeDocument/2006/relationships/hyperlink" Target="http://data.salud.cdmx.gob.mx/ssdf/portalut/UT_Comunicaci&#243;n/archivo/Actualizaciones/3erTrimestre25/Dir_RecMat_Serv/EIUA.pdf" TargetMode="External"/><Relationship Id="rId198" Type="http://schemas.openxmlformats.org/officeDocument/2006/relationships/hyperlink" Target="http://data.salud.cdmx.gob.mx/ssdf/portalut/UT_Comunicaci&#243;n/archivo/Actualizaciones/3erTrimestre25/Dir_RecMat_Serv/122-2025.pdf" TargetMode="External"/><Relationship Id="rId321" Type="http://schemas.openxmlformats.org/officeDocument/2006/relationships/hyperlink" Target="http://data.salud.cdmx.gob.mx/ssdf/portalut/UT_Comunicaci&#243;n/archivo/Actualizaciones/3erTrimestre25/Dir_RecMat_Serv/AP10725.pdf" TargetMode="External"/><Relationship Id="rId363" Type="http://schemas.openxmlformats.org/officeDocument/2006/relationships/hyperlink" Target="https://data.salud.cdmx.gob.mx/ssdf/portalut/UT_Comunicaci%C3%B3n/archivo/Actualizaciones/3erTrimestre25/Dir_RecMat_Serv/OFADJ13325.pdf" TargetMode="External"/><Relationship Id="rId419" Type="http://schemas.openxmlformats.org/officeDocument/2006/relationships/hyperlink" Target="http://data.salud.cdmx.gob.mx/ssdf/portalut/UT_Comunicaci&#243;n/archivo/Actualizaciones/3erTrimestre25/Dir_RecMat_Serv/JAIR10925.pdf" TargetMode="External"/><Relationship Id="rId570" Type="http://schemas.openxmlformats.org/officeDocument/2006/relationships/hyperlink" Target="http://data.salud.cdmx.gob.mx/ssdf/portalut/UT_Comunicaci&#243;n/archivo/Actualizaciones/3erTrimestre25/Dir_RecMat_Serv/FAI.pdf" TargetMode="External"/><Relationship Id="rId626" Type="http://schemas.openxmlformats.org/officeDocument/2006/relationships/drawing" Target="../drawings/drawing4.xml"/><Relationship Id="rId223" Type="http://schemas.openxmlformats.org/officeDocument/2006/relationships/hyperlink" Target="http://data.salud.cdmx.gob.mx/ssdf/portalut/UT_Comunicaci&#243;n/archivo/Actualizaciones/3erTrimestre25/Dir_RecMat_Serv/118-2025.pdf" TargetMode="External"/><Relationship Id="rId430" Type="http://schemas.openxmlformats.org/officeDocument/2006/relationships/hyperlink" Target="https://data.salud.cdmx.gob.mx/ssdf/portalut/UT_Comunicaci%C3%B3n/archivo/Actualizaciones/3erTrimestre25/Dir_RecMat_Serv/SUFICIENCIA13725.pdf" TargetMode="External"/><Relationship Id="rId18" Type="http://schemas.openxmlformats.org/officeDocument/2006/relationships/hyperlink" Target="http://data.salud.cdmx.gob.mx/ssdf/portalut/UT_Comunicaci&#243;n/archivo/Actualizaciones/3erTrimestre25/Dir_RecMat_Serv/AFN.pdf" TargetMode="External"/><Relationship Id="rId265" Type="http://schemas.openxmlformats.org/officeDocument/2006/relationships/hyperlink" Target="http://data.salud.cdmx.gob.mx/ssdf/portalut/UT_Comunicaci&#243;n/archivo/Actualizaciones/3erTrimestre25/Dir_RecMat_Serv/111-2025.pdf" TargetMode="External"/><Relationship Id="rId472" Type="http://schemas.openxmlformats.org/officeDocument/2006/relationships/hyperlink" Target="http://data.salud.cdmx.gob.mx/ssdf/portalut/UT_Comunicaci&#243;n/archivo/Actualizaciones/3erTrimestre25/Dir_RecMat_Serv/AFN.pdf" TargetMode="External"/><Relationship Id="rId528" Type="http://schemas.openxmlformats.org/officeDocument/2006/relationships/hyperlink" Target="https://data.salud.cdmx.gob.mx/ssdf/portalut/UT_Comunicaci%C3%B3n/archivo/Actualizaciones/3erTrimestre25/Dir_RecMat_Serv/SUFICIENCIAREQ15925.pdf" TargetMode="External"/><Relationship Id="rId125" Type="http://schemas.openxmlformats.org/officeDocument/2006/relationships/hyperlink" Target="http://data.salud.cdmx.gob.mx/ssdf/portalut/UT_Comunicaci&#243;n/archivo/Actualizaciones/3erTrimestre25/Dir_RecMat_Serv/135-2025.pdf" TargetMode="External"/><Relationship Id="rId167" Type="http://schemas.openxmlformats.org/officeDocument/2006/relationships/hyperlink" Target="http://data.salud.cdmx.gob.mx/ssdf/portalut/UT_Comunicaci&#243;n/archivo/Actualizaciones/3erTrimestre25/Dir_RecMat_Serv/128-2025.pdf" TargetMode="External"/><Relationship Id="rId332" Type="http://schemas.openxmlformats.org/officeDocument/2006/relationships/hyperlink" Target="https://data.salud.cdmx.gob.mx/ssdf/portalut/UT_Comunicaci%C3%B3n/archivo/Actualizaciones/3erTrimestre25/Dir_RecMat_Serv/OFADJ13025.pdf" TargetMode="External"/><Relationship Id="rId374" Type="http://schemas.openxmlformats.org/officeDocument/2006/relationships/hyperlink" Target="https://data.salud.cdmx.gob.mx/ssdf/portalut/UT_Comunicaci%C3%B3n/archivo/Actualizaciones/3erTrimestre25/Dir_RecMat_Serv/OFADJ12125.pdf" TargetMode="External"/><Relationship Id="rId581" Type="http://schemas.openxmlformats.org/officeDocument/2006/relationships/hyperlink" Target="http://data.salud.cdmx.gob.mx/ssdf/portalut/UT_Comunicaci&#243;n/archivo/Actualizaciones/3erTrimestre25/AETF.pdf" TargetMode="External"/><Relationship Id="rId71" Type="http://schemas.openxmlformats.org/officeDocument/2006/relationships/hyperlink" Target="http://data.salud.cdmx.gob.mx/ssdf/portalut/UT_Comunicaci&#243;n/archivo/Actualizaciones/3erTrimestre25/Dir_RecMat_Serv/APIR01425.pdf" TargetMode="External"/><Relationship Id="rId234" Type="http://schemas.openxmlformats.org/officeDocument/2006/relationships/hyperlink" Target="http://data.salud.cdmx.gob.mx/ssdf/portalut/UT_Comunicaci&#243;n/archivo/Actualizaciones/3erTrimestre25/Dir_RecMat_Serv/FAI.pdf" TargetMode="External"/><Relationship Id="rId2" Type="http://schemas.openxmlformats.org/officeDocument/2006/relationships/hyperlink" Target="http://data.salud.cdmx.gob.mx/ssdf/portalut/UT_Comunicaci&#243;n/archivo/Actualizaciones/3erTrimestre25/Dir_RecMat_Serv/InvitacionesIR01325.pdf" TargetMode="External"/><Relationship Id="rId29" Type="http://schemas.openxmlformats.org/officeDocument/2006/relationships/hyperlink" Target="http://data.salud.cdmx.gob.mx/ssdf/portalut/UT_Comunicaci&#243;n/archivo/Actualizaciones/3erTrimestre25/Dir_RecMat_Serv/FALLO09725.pdf" TargetMode="External"/><Relationship Id="rId276" Type="http://schemas.openxmlformats.org/officeDocument/2006/relationships/hyperlink" Target="http://data.salud.cdmx.gob.mx/ssdf/portalut/UT_Comunicaci&#243;n/archivo/Actualizaciones/3erTrimestre25/Dir_RecMat_Serv/FAI.pdf" TargetMode="External"/><Relationship Id="rId441" Type="http://schemas.openxmlformats.org/officeDocument/2006/relationships/hyperlink" Target="https://data.salud.cdmx.gob.mx/ssdf/portalut/UT_Comunicaci%C3%B3n/archivo/Actualizaciones/3erTrimestre25/Dir_RecMat_Serv/InvitacionesIR02425.pdf" TargetMode="External"/><Relationship Id="rId483" Type="http://schemas.openxmlformats.org/officeDocument/2006/relationships/hyperlink" Target="https://data.salud.cdmx.gob.mx/ssdf/portalut/UT_Comunicaci%C3%B3n/archivo/Actualizaciones/3erTrimestre25/Dir_RecMat_Serv/ADF-059-2025.pdf" TargetMode="External"/><Relationship Id="rId539" Type="http://schemas.openxmlformats.org/officeDocument/2006/relationships/hyperlink" Target="http://data.salud.cdmx.gob.mx/ssdf/portalut/UT_Comunicaci&#243;n/archivo/Actualizaciones/3erTrimestre25/Dir_RecMat_Serv/EIUA.pdf" TargetMode="External"/><Relationship Id="rId40" Type="http://schemas.openxmlformats.org/officeDocument/2006/relationships/hyperlink" Target="http://data.salud.cdmx.gob.mx/ssdf/portalut/UT_Comunicaci&#243;n/archivo/Actualizaciones/3erTrimestre25/Dir_RecMat_Serv/FAI.pdf" TargetMode="External"/><Relationship Id="rId136" Type="http://schemas.openxmlformats.org/officeDocument/2006/relationships/hyperlink" Target="http://data.salud.cdmx.gob.mx/ssdf/portalut/UT_Comunicaci&#243;n/archivo/Actualizaciones/3erTrimestre25/Dir_RecMat_Serv/FAI.pdf" TargetMode="External"/><Relationship Id="rId178" Type="http://schemas.openxmlformats.org/officeDocument/2006/relationships/hyperlink" Target="http://data.salud.cdmx.gob.mx/ssdf/portalut/UT_Comunicaci&#243;n/archivo/Actualizaciones/3erTrimestre25/Dir_RecMat_Serv/FAI.pdf" TargetMode="External"/><Relationship Id="rId301" Type="http://schemas.openxmlformats.org/officeDocument/2006/relationships/hyperlink" Target="http://data.salud.cdmx.gob.mx/ssdf/portalut/UT_Comunicaci&#243;n/archivo/Actualizaciones/3erTrimestre25/Dir_RecMat_Serv/105-2025.pdf" TargetMode="External"/><Relationship Id="rId343" Type="http://schemas.openxmlformats.org/officeDocument/2006/relationships/hyperlink" Target="https://data.salud.cdmx.gob.mx/ssdf/portalut/UT_Comunicaci%C3%B3n/archivo/Actualizaciones/3erTrimestre25/Dir_RecMat_Serv/SUFICIENCIA11225.pdf" TargetMode="External"/><Relationship Id="rId550" Type="http://schemas.openxmlformats.org/officeDocument/2006/relationships/hyperlink" Target="http://data.salud.cdmx.gob.mx/ssdf/portalut/UT_Comunicaci&#243;n/archivo/Actualizaciones/3erTrimestre25/Dir_RecMat_Serv/FAI.pdf" TargetMode="External"/><Relationship Id="rId82" Type="http://schemas.openxmlformats.org/officeDocument/2006/relationships/hyperlink" Target="http://data.salud.cdmx.gob.mx/ssdf/portalut/UT_Comunicaci&#243;n/archivo/Actualizaciones/3erTrimestre25/Dir_RecMat_Serv/SuficienciaIR01725.pdf" TargetMode="External"/><Relationship Id="rId203" Type="http://schemas.openxmlformats.org/officeDocument/2006/relationships/hyperlink" Target="http://data.salud.cdmx.gob.mx/ssdf/portalut/UT_Comunicaci&#243;n/archivo/Actualizaciones/3erTrimestre25/Dir_RecMat_Serv/AETF.pdf" TargetMode="External"/><Relationship Id="rId385" Type="http://schemas.openxmlformats.org/officeDocument/2006/relationships/hyperlink" Target="https://data.salud.cdmx.gob.mx/ssdf/portalut/UT_Comunicaci%C3%B3n/archivo/Actualizaciones/3erTrimestre25/Dir_RecMat_Serv/DICTAMEN11625.pdf" TargetMode="External"/><Relationship Id="rId592" Type="http://schemas.openxmlformats.org/officeDocument/2006/relationships/hyperlink" Target="http://data.salud.cdmx.gob.mx/ssdf/portalut/UT_Comunicaci&#243;n/archivo/Actualizaciones/3erTrimestre25/Dir_RecMat_Serv/AETF.pdf" TargetMode="External"/><Relationship Id="rId606" Type="http://schemas.openxmlformats.org/officeDocument/2006/relationships/hyperlink" Target="https://data.salud.cdmx.gob.mx/ssdf/portalut/UT_Comunicaci%C3%B3n/archivo/Actualizaciones/3erTrimestre25/Dir_RecMat_Serv/SCM.pdf" TargetMode="External"/><Relationship Id="rId245" Type="http://schemas.openxmlformats.org/officeDocument/2006/relationships/hyperlink" Target="http://data.salud.cdmx.gob.mx/ssdf/portalut/UT_Comunicaci&#243;n/archivo/Actualizaciones/3erTrimestre25/Dir_RecMat_Serv/AETF.pdf" TargetMode="External"/><Relationship Id="rId287" Type="http://schemas.openxmlformats.org/officeDocument/2006/relationships/hyperlink" Target="http://data.salud.cdmx.gob.mx/ssdf/portalut/UT_Comunicaci&#243;n/archivo/Actualizaciones/3erTrimestre25/Dir_RecMat_Serv/FAI.pdf" TargetMode="External"/><Relationship Id="rId410" Type="http://schemas.openxmlformats.org/officeDocument/2006/relationships/hyperlink" Target="https://data.salud.cdmx.gob.mx/ssdf/portalut/UT_Comunicaci%C3%B3n/archivo/Actualizaciones/3erTrimestre25/Dir_RecMat_Serv/InvitacionesIR10925.pdf" TargetMode="External"/><Relationship Id="rId452" Type="http://schemas.openxmlformats.org/officeDocument/2006/relationships/hyperlink" Target="http://data.salud.cdmx.gob.mx/ssdf/portalut/UT_Comunicaci&#243;n/archivo/Actualizaciones/3erTrimestre25/Dir_RecMat_Serv/AF.pdf" TargetMode="External"/><Relationship Id="rId494" Type="http://schemas.openxmlformats.org/officeDocument/2006/relationships/hyperlink" Target="https://data.salud.cdmx.gob.mx/ssdf/portalut/archivo/Actualizaciones/2doTrimestre25/Dir_RecMat_Serv/SUFICIENCIAADF04925.pdf" TargetMode="External"/><Relationship Id="rId508" Type="http://schemas.openxmlformats.org/officeDocument/2006/relationships/hyperlink" Target="https://data.salud.cdmx.gob.mx/ssdf/portalut/UT_Comunicaci%C3%B3n/archivo/Actualizaciones/3erTrimestre25/Dir_RecMat_Serv/DICTAMENADF05325.pdf" TargetMode="External"/><Relationship Id="rId105" Type="http://schemas.openxmlformats.org/officeDocument/2006/relationships/hyperlink" Target="http://data.salud.cdmx.gob.mx/ssdf/portalut/UT_Comunicaci&#243;n/archivo/Actualizaciones/3erTrimestre25/Dir_RecMat_Serv/EIUA.pdf" TargetMode="External"/><Relationship Id="rId147" Type="http://schemas.openxmlformats.org/officeDocument/2006/relationships/hyperlink" Target="http://data.salud.cdmx.gob.mx/ssdf/portalut/UT_Comunicaci&#243;n/archivo/Actualizaciones/3erTrimestre25/Dir_RecMat_Serv/AETF.pdf" TargetMode="External"/><Relationship Id="rId312" Type="http://schemas.openxmlformats.org/officeDocument/2006/relationships/hyperlink" Target="http://data.salud.cdmx.gob.mx/ssdf/portalut/UT_Comunicaci&#243;n/archivo/Actualizaciones/3erTrimestre25/Dir_RecMat_Serv/AETF.pdf" TargetMode="External"/><Relationship Id="rId354" Type="http://schemas.openxmlformats.org/officeDocument/2006/relationships/hyperlink" Target="https://data.salud.cdmx.gob.mx/ssdf/portalut/UT_Comunicaci%C3%B3n/archivo/Actualizaciones/3erTrimestre25/Dir_RecMat_Serv/SUFICIENCIAREQ18025.pdf" TargetMode="External"/><Relationship Id="rId51" Type="http://schemas.openxmlformats.org/officeDocument/2006/relationships/hyperlink" Target="http://data.salud.cdmx.gob.mx/ssdf/portalut/UT_Comunicaci&#243;n/archivo/Actualizaciones/3erTrimestre25/Dir_RecMat_Serv/099-2025.pdf" TargetMode="External"/><Relationship Id="rId93" Type="http://schemas.openxmlformats.org/officeDocument/2006/relationships/hyperlink" Target="http://data.salud.cdmx.gob.mx/ssdf/portalut/archivo/Actualizaciones/2doTrimestre25/Dir_RecMat_Serv/AETF.pdf" TargetMode="External"/><Relationship Id="rId189" Type="http://schemas.openxmlformats.org/officeDocument/2006/relationships/hyperlink" Target="http://data.salud.cdmx.gob.mx/ssdf/portalut/UT_Comunicaci%C3%B3n/archivo/Actualizaciones/3erTrimestre25/Dir_RecMat_Serv/AETF.pdf" TargetMode="External"/><Relationship Id="rId396" Type="http://schemas.openxmlformats.org/officeDocument/2006/relationships/hyperlink" Target="http://data.salud.cdmx.gob.mx/ssdf/portalut/UT_Comunicaci&#243;n/archivo/Actualizaciones/3erTrimestre25/Dir_RecMat_Serv/DICTAMENIR10525.pdf" TargetMode="External"/><Relationship Id="rId561" Type="http://schemas.openxmlformats.org/officeDocument/2006/relationships/hyperlink" Target="http://data.salud.cdmx.gob.mx/ssdf/portalut/UT_Comunicaci&#243;n/archivo/Actualizaciones/3erTrimestre25/Dir_RecMat_Serv/AETF.pdf" TargetMode="External"/><Relationship Id="rId617" Type="http://schemas.openxmlformats.org/officeDocument/2006/relationships/hyperlink" Target="http://data.salud.cdmx.gob.mx/ssdf/portalut/UT_Comunicaci&#243;n/archivo/Actualizaciones/3erTrimestre25/Dir_RecMat_Serv/AF.pdf" TargetMode="External"/><Relationship Id="rId214" Type="http://schemas.openxmlformats.org/officeDocument/2006/relationships/hyperlink" Target="http://data.salud.cdmx.gob.mx/ssdf/portalut/archivo/Actualizaciones/2doTrimestre25/Dir_RecMat_Serv/AFN.pdf" TargetMode="External"/><Relationship Id="rId256" Type="http://schemas.openxmlformats.org/officeDocument/2006/relationships/hyperlink" Target="http://data.salud.cdmx.gob.mx/ssdf/portalut/UT_Comunicaci&#243;n/archivo/Actualizaciones/3erTrimestre25/Dir_RecMat_Serv/AFN.pdf" TargetMode="External"/><Relationship Id="rId298" Type="http://schemas.openxmlformats.org/officeDocument/2006/relationships/hyperlink" Target="http://data.salud.cdmx.gob.mx/ssdf/portalut/UT_Comunicaci&#243;n/archivo/Actualizaciones/3erTrimestre25/Dir_RecMat_Serv/AETF.pdf" TargetMode="External"/><Relationship Id="rId421" Type="http://schemas.openxmlformats.org/officeDocument/2006/relationships/hyperlink" Target="https://data.salud.cdmx.gob.mx/ssdf/portalut/UT_Comunicaci%C3%B3n/archivo/Actualizaciones/3erTrimestre25/Dir_RecMat_Serv/SuficienciaIR01625.pdf" TargetMode="External"/><Relationship Id="rId463" Type="http://schemas.openxmlformats.org/officeDocument/2006/relationships/hyperlink" Target="http://data.salud.cdmx.gob.mx/ssdf/portalut/UT_Comunicaci&#243;n/archivo/Actualizaciones/3erTrimestre25/Dir_RecMat_Serv/ADF-048-2025.pdf" TargetMode="External"/><Relationship Id="rId519" Type="http://schemas.openxmlformats.org/officeDocument/2006/relationships/hyperlink" Target="https://data.salud.cdmx.gob.mx/ssdf/portalut/UT_Comunicaci%C3%B3n/archivo/Actualizaciones/3erTrimestre25/Dir_RecMat_Serv/SUFICIENCIAADF05825.pdf" TargetMode="External"/><Relationship Id="rId116" Type="http://schemas.openxmlformats.org/officeDocument/2006/relationships/hyperlink" Target="http://data.salud.cdmx.gob.mx/ssdf/portalut/UT_Comunicaci&#243;n/archivo/Actualizaciones/3erTrimestre25/Dir_RecMat_Serv/AF.pdf" TargetMode="External"/><Relationship Id="rId158" Type="http://schemas.openxmlformats.org/officeDocument/2006/relationships/hyperlink" Target="http://data.salud.cdmx.gob.mx/ssdf/portalut/UT_Comunicaci&#243;n/archivo/Actualizaciones/3erTrimestre25/Dir_RecMat_Serv/AFN.pdf" TargetMode="External"/><Relationship Id="rId323" Type="http://schemas.openxmlformats.org/officeDocument/2006/relationships/hyperlink" Target="https://data.salud.cdmx.gob.mx/ssdf/portalut/UT_Comunicaci%C3%B3n/archivo/Actualizaciones/3erTrimestre25/Dir_RecMat_Serv/SUFICIENCIA13425.pdf" TargetMode="External"/><Relationship Id="rId530" Type="http://schemas.openxmlformats.org/officeDocument/2006/relationships/hyperlink" Target="https://data.salud.cdmx.gob.mx/ssdf/portalut/UT_Comunicaci%C3%B3n/archivo/Actualizaciones/3erTrimestre25/Dir_RecMat_Serv/OFADJINACIPE00125.pdf" TargetMode="External"/><Relationship Id="rId20" Type="http://schemas.openxmlformats.org/officeDocument/2006/relationships/hyperlink" Target="http://data.salud.cdmx.gob.mx/ssdf/portalut/UT_Comunicaci&#243;n/archivo/Actualizaciones/3erTrimestre25/Dir_RecMat_Serv/FAI.pdf" TargetMode="External"/><Relationship Id="rId62" Type="http://schemas.openxmlformats.org/officeDocument/2006/relationships/hyperlink" Target="http://data.salud.cdmx.gob.mx/ssdf/portalut/UT_Comunicaci&#243;n/archivo/Actualizaciones/3erTrimestre25/Dir_RecMat_Serv/SuficienciaIR01225.pdf" TargetMode="External"/><Relationship Id="rId365" Type="http://schemas.openxmlformats.org/officeDocument/2006/relationships/hyperlink" Target="https://data.salud.cdmx.gob.mx/ssdf/portalut/UT_Comunicaci%C3%B3n/archivo/Actualizaciones/3erTrimestre25/Dir_RecMat_Serv/DICTAMEN13225.pdf" TargetMode="External"/><Relationship Id="rId572" Type="http://schemas.openxmlformats.org/officeDocument/2006/relationships/hyperlink" Target="http://data.salud.cdmx.gob.mx/ssdf/portalut/UT_Comunicaci&#243;n/archivo/Actualizaciones/3erTrimestre25/AFN.pdf" TargetMode="External"/><Relationship Id="rId225" Type="http://schemas.openxmlformats.org/officeDocument/2006/relationships/hyperlink" Target="http://data.salud.cdmx.gob.mx/ssdf/portalut/UT_Comunicaci&#243;n/archivo/Actualizaciones/3erTrimestre25/Dir_RecMat_Serv/AF.pdf" TargetMode="External"/><Relationship Id="rId267" Type="http://schemas.openxmlformats.org/officeDocument/2006/relationships/hyperlink" Target="http://data.salud.cdmx.gob.mx/ssdf/portalut/UT_Comunicaci&#243;n/archivo/Actualizaciones/3erTrimestre25/Dir_RecMat_Serv/AF.pdf" TargetMode="External"/><Relationship Id="rId432" Type="http://schemas.openxmlformats.org/officeDocument/2006/relationships/hyperlink" Target="https://data.salud.cdmx.gob.mx/ssdf/portalut/UT_Comunicaci%C3%B3n/archivo/Actualizaciones/3erTrimestre25/Dir_RecMat_Serv/136-2025.pdf" TargetMode="External"/><Relationship Id="rId474" Type="http://schemas.openxmlformats.org/officeDocument/2006/relationships/hyperlink" Target="http://data.salud.cdmx.gob.mx/ssdf/portalut/UT_Comunicaci&#243;n/archivo/Actualizaciones/3erTrimestre25/Dir_RecMat_Serv/AETF.pdf" TargetMode="External"/><Relationship Id="rId127" Type="http://schemas.openxmlformats.org/officeDocument/2006/relationships/hyperlink" Target="http://data.salud.cdmx.gob.mx/ssdf/portalut/UT_Comunicaci&#243;n/archivo/Actualizaciones/3erTrimestre25/Dir_RecMat_Serv/AF.pdf" TargetMode="External"/><Relationship Id="rId31" Type="http://schemas.openxmlformats.org/officeDocument/2006/relationships/hyperlink" Target="http://data.salud.cdmx.gob.mx/ssdf/portalut/UT_Comunicaci&#243;n/archivo/Actualizaciones/3erTrimestre25/Dir_RecMat_Serv/AF.pdf" TargetMode="External"/><Relationship Id="rId73" Type="http://schemas.openxmlformats.org/officeDocument/2006/relationships/hyperlink" Target="http://data.salud.cdmx.gob.mx/ssdf/portalut/UT_Comunicaci&#243;n/archivo/Actualizaciones/3erTrimestre25/Dir_RecMat_Serv/InvitacionesIR01525.pdf" TargetMode="External"/><Relationship Id="rId169" Type="http://schemas.openxmlformats.org/officeDocument/2006/relationships/hyperlink" Target="http://data.salud.cdmx.gob.mx/ssdf/portalut/UT_Comunicaci&#243;n/archivo/Actualizaciones/3erTrimestre25/Dir_RecMat_Serv/AF.pdf" TargetMode="External"/><Relationship Id="rId334" Type="http://schemas.openxmlformats.org/officeDocument/2006/relationships/hyperlink" Target="https://data.salud.cdmx.gob.mx/ssdf/portalut/UT_Comunicaci%C3%B3n/archivo/Actualizaciones/3erTrimestre25/Dir_RecMat_Serv/OFADJ13125.pdf" TargetMode="External"/><Relationship Id="rId376" Type="http://schemas.openxmlformats.org/officeDocument/2006/relationships/hyperlink" Target="https://data.salud.cdmx.gob.mx/ssdf/portalut/UT_Comunicaci%C3%B3n/archivo/Actualizaciones/3erTrimestre25/Dir_RecMat_Serv/OFADJ12025.pdf" TargetMode="External"/><Relationship Id="rId541" Type="http://schemas.openxmlformats.org/officeDocument/2006/relationships/hyperlink" Target="http://data.salud.cdmx.gob.mx/ssdf/portalut/UT_Comunicaci&#243;n/archivo/Actualizaciones/3erTrimestre25/Dir_RecMat_Serv/EIUA.pdf" TargetMode="External"/><Relationship Id="rId583" Type="http://schemas.openxmlformats.org/officeDocument/2006/relationships/hyperlink" Target="http://data.salud.cdmx.gob.mx/ssdf/portalut/UT_Comunicaci&#243;n/archivo/Actualizaciones/3erTrimestre25/Dir_RecMat_Serv/EIUA.pdf" TargetMode="External"/><Relationship Id="rId4" Type="http://schemas.openxmlformats.org/officeDocument/2006/relationships/hyperlink" Target="http://data.salud.cdmx.gob.mx/ssdf/portalut/UT_Comunicaci&#243;n/archivo/Actualizaciones/3erTrimestre25/Dir_RecMat_Serv/JAIR01325.pdf" TargetMode="External"/><Relationship Id="rId180" Type="http://schemas.openxmlformats.org/officeDocument/2006/relationships/hyperlink" Target="http://data.salud.cdmx.gob.mx/ssdf/portalut/UT_Comunicaci&#243;n/archivo/Actualizaciones/3erTrimestre25/Dir_RecMat_Serv/EIUA.pdf" TargetMode="External"/><Relationship Id="rId236" Type="http://schemas.openxmlformats.org/officeDocument/2006/relationships/hyperlink" Target="http://data.salud.cdmx.gob.mx/ssdf/portalut/UT_Comunicaci&#243;n/archivo/Actualizaciones/3erTrimestre25/Dir_RecMat_Serv/EIUA.pdf" TargetMode="External"/><Relationship Id="rId278" Type="http://schemas.openxmlformats.org/officeDocument/2006/relationships/hyperlink" Target="http://data.salud.cdmx.gob.mx/ssdf/portalut/UT_Comunicaci&#243;n/archivo/Actualizaciones/3erTrimestre25/Dir_RecMat_Serv/EIUA.pdf" TargetMode="External"/><Relationship Id="rId401" Type="http://schemas.openxmlformats.org/officeDocument/2006/relationships/hyperlink" Target="http://data.salud.cdmx.gob.mx/ssdf/portalut/UT_Comunicaci&#243;n/archivo/Actualizaciones/3erTrimestre25/Dir_RecMat_Serv/JAIR10625.pdf" TargetMode="External"/><Relationship Id="rId443" Type="http://schemas.openxmlformats.org/officeDocument/2006/relationships/hyperlink" Target="https://data.salud.cdmx.gob.mx/ssdf/portalut/UT_Comunicaci%C3%B3n/archivo/Actualizaciones/3erTrimestre25/Dir_RecMat_Serv/DICTAMENIR02425.pdf" TargetMode="External"/><Relationship Id="rId303" Type="http://schemas.openxmlformats.org/officeDocument/2006/relationships/hyperlink" Target="http://data.salud.cdmx.gob.mx/ssdf/portalut/UT_Comunicaci&#243;n/archivo/Actualizaciones/3erTrimestre25/Dir_RecMat_Serv/103-2025.pdf" TargetMode="External"/><Relationship Id="rId485" Type="http://schemas.openxmlformats.org/officeDocument/2006/relationships/hyperlink" Target="https://data.salud.cdmx.gob.mx/ssdf/portalut/archivo/Actualizaciones/2doTrimestre25/Dir_RecMat_Serv/SUFICIENCIAADF04625.pdf" TargetMode="External"/><Relationship Id="rId42" Type="http://schemas.openxmlformats.org/officeDocument/2006/relationships/hyperlink" Target="http://data.salud.cdmx.gob.mx/ssdf/portalut/UT_Comunicaci&#243;n/archivo/Actualizaciones/3erTrimestre25/Dir_RecMat_Serv/AFN.pdf" TargetMode="External"/><Relationship Id="rId84" Type="http://schemas.openxmlformats.org/officeDocument/2006/relationships/hyperlink" Target="http://data.salud.cdmx.gob.mx/ssdf/portalut/UT_Comunicaci&#243;n/archivo/Actualizaciones/3erTrimestre25/Dir_RecMat_Serv/InvitacionesIR01725.pdf" TargetMode="External"/><Relationship Id="rId138" Type="http://schemas.openxmlformats.org/officeDocument/2006/relationships/hyperlink" Target="http://data.salud.cdmx.gob.mx/ssdf/portalut/UT_Comunicaci&#243;n/archivo/Actualizaciones/3erTrimestre25/Dir_RecMat_Serv/EIUA.pdf" TargetMode="External"/><Relationship Id="rId345" Type="http://schemas.openxmlformats.org/officeDocument/2006/relationships/hyperlink" Target="https://data.salud.cdmx.gob.mx/ssdf/portalut/UT_Comunicaci%C3%B3n/archivo/Actualizaciones/3erTrimestre25/Dir_RecMat_Serv/OFADJ11225.pdf" TargetMode="External"/><Relationship Id="rId387" Type="http://schemas.openxmlformats.org/officeDocument/2006/relationships/hyperlink" Target="https://data.salud.cdmx.gob.mx/ssdf/portalut/UT_Comunicaci%C3%B3n/archivo/Actualizaciones/3erTrimestre25/Dir_RecMat_Serv7DICTAMEN11525.pdf" TargetMode="External"/><Relationship Id="rId510" Type="http://schemas.openxmlformats.org/officeDocument/2006/relationships/hyperlink" Target="https://data.salud.cdmx.gob.mx/ssdf/portalut/UT_Comunicaci%C3%B3n/archivo/Actualizaciones/3erTrimestre25/Dir_RecMat_Serv/OFADJADF05425.pdf" TargetMode="External"/><Relationship Id="rId552" Type="http://schemas.openxmlformats.org/officeDocument/2006/relationships/hyperlink" Target="http://data.salud.cdmx.gob.mx/ssdf/portalut/UT_Comunicaci&#243;n/archivo/Actualizaciones/3erTrimestre25/Dir_RecMat_Serv/AFN.pdf" TargetMode="External"/><Relationship Id="rId594" Type="http://schemas.openxmlformats.org/officeDocument/2006/relationships/hyperlink" Target="http://data.salud.cdmx.gob.mx/ssdf/portalut/UT_Comunicaci&#243;n/archivo/Actualizaciones/3erTrimestre25/Dir_RecMat_Serv/AF.pdf" TargetMode="External"/><Relationship Id="rId608" Type="http://schemas.openxmlformats.org/officeDocument/2006/relationships/hyperlink" Target="http://data.salud.cdmx.gob.mx/ssdf/portalut/UT_Comunicaci&#243;n/archivo/Actualizaciones/3erTrimestre25/Dir_RecMat_Serv/ADF-049-2025.pdf" TargetMode="External"/><Relationship Id="rId191" Type="http://schemas.openxmlformats.org/officeDocument/2006/relationships/hyperlink" Target="http://data.salud.cdmx.gob.mx/ssdf/portalut/UT_Comunicaci&#243;n/archivo/Actualizaciones/3erTrimestre25/Dir_RecMat_Serv/123-2025.pdf" TargetMode="External"/><Relationship Id="rId205" Type="http://schemas.openxmlformats.org/officeDocument/2006/relationships/hyperlink" Target="http://data.salud.cdmx.gob.mx/ssdf/portalut/UT_Comunicaci&#243;n/archivo/Actualizaciones/3erTrimestre25/Dir_RecMat_Serv/AF.pdf" TargetMode="External"/><Relationship Id="rId247" Type="http://schemas.openxmlformats.org/officeDocument/2006/relationships/hyperlink" Target="http://data.salud.cdmx.gob.mx/ssdf/portalut/UT_Comunicaci&#243;n/archivo/Actualizaciones/3erTrimestre25/Dir_RecMat_Serv/114-2025.pdf" TargetMode="External"/><Relationship Id="rId412" Type="http://schemas.openxmlformats.org/officeDocument/2006/relationships/hyperlink" Target="http://data.salud.cdmx.gob.mx/ssdf/portalut/UT_Comunicaci&#243;n/archivo/Actualizaciones/3erTrimestre25/Dir_RecMat_Serv/APIR10925.pdf" TargetMode="External"/><Relationship Id="rId107" Type="http://schemas.openxmlformats.org/officeDocument/2006/relationships/hyperlink" Target="http://data.salud.cdmx.gob.mx/ssdf/portalut/UT_Comunicaci&#243;n/archivo/Actualizaciones/3erTrimestre25/Dir_RecMat_Serv/AFN.pdf" TargetMode="External"/><Relationship Id="rId289" Type="http://schemas.openxmlformats.org/officeDocument/2006/relationships/hyperlink" Target="http://data.salud.cdmx.gob.mx/ssdf/portalut/UT_Comunicaci&#243;n/archivo/Actualizaciones/3erTrimestre25/Dir_RecMat_Serv/AF.pdf" TargetMode="External"/><Relationship Id="rId454" Type="http://schemas.openxmlformats.org/officeDocument/2006/relationships/hyperlink" Target="http://data.salud.cdmx.gob.mx/ssdf/portalut/UT_Comunicaci&#243;n/archivo/Actualizaciones/3erTrimestre25/Dir_RecMat_Serv/FAI.pdf" TargetMode="External"/><Relationship Id="rId496" Type="http://schemas.openxmlformats.org/officeDocument/2006/relationships/hyperlink" Target="https://data.salud.cdmx.gob.mx/ssdf/portalut/UT_Comunicaci%C3%B3n/archivo/Actualizaciones/3erTrimestre25/Dir_RecMat_Serv/DICTAMENADF04925.pdf" TargetMode="External"/><Relationship Id="rId11" Type="http://schemas.openxmlformats.org/officeDocument/2006/relationships/hyperlink" Target="http://data.salud.cdmx.gob.mx/ssdf/portalut/UT_Comunicaci&#243;n/archivo/Actualizaciones/3erTrimestre25/Dir_RecMat_Serv/JAIR01825.pdf" TargetMode="External"/><Relationship Id="rId53" Type="http://schemas.openxmlformats.org/officeDocument/2006/relationships/hyperlink" Target="http://data.salud.cdmx.gob.mx/ssdf/portalut/UT_Comunicaci&#243;n/archivo/Actualizaciones/3erTrimestre25/Dir_RecMat_Serv/124-2025.pdf" TargetMode="External"/><Relationship Id="rId149" Type="http://schemas.openxmlformats.org/officeDocument/2006/relationships/hyperlink" Target="http://data.salud.cdmx.gob.mx/ssdf/portalut/UT_Comunicaci&#243;n/archivo/Actualizaciones/3erTrimestre25/Dir_RecMat_Serv/131-2025.pdf" TargetMode="External"/><Relationship Id="rId314" Type="http://schemas.openxmlformats.org/officeDocument/2006/relationships/hyperlink" Target="http://data.salud.cdmx.gob.mx/ssdf/portalut/UT_Comunicaci&#243;n/archivo/Actualizaciones/3erTrimestre25/Dir_RecMat_Serv/AF.pdf" TargetMode="External"/><Relationship Id="rId356" Type="http://schemas.openxmlformats.org/officeDocument/2006/relationships/hyperlink" Target="https://data.salud.cdmx.gob.mx/ssdf/portalut/UT_Comunicaci%C3%B3n/archivo/Actualizaciones/3erTrimestre25/Dir_RecMat_Serv/SUFICIENCIAREQ18025.pdf" TargetMode="External"/><Relationship Id="rId398" Type="http://schemas.openxmlformats.org/officeDocument/2006/relationships/hyperlink" Target="http://data.salud.cdmx.gob.mx/ssdf/portalut/UT_Comunicaci&#243;n/archivo/Actualizaciones/3erTrimestre25/Dir_RecMat_Serv/JAIR10525.pdf" TargetMode="External"/><Relationship Id="rId521" Type="http://schemas.openxmlformats.org/officeDocument/2006/relationships/hyperlink" Target="https://data.salud.cdmx.gob.mx/ssdf/portalut/UT_Comunicaci%C3%B3n/archivo/Actualizaciones/3erTrimestre25/Dir_RecMat_Serv/DICTAMENADF05825.pdf" TargetMode="External"/><Relationship Id="rId563" Type="http://schemas.openxmlformats.org/officeDocument/2006/relationships/hyperlink" Target="http://data.salud.cdmx.gob.mx/ssdf/portalut/UT_Comunicaci&#243;n/archivo/Actualizaciones/3erTrimestre25/Dir_RecMat_Serv/AF.pdf" TargetMode="External"/><Relationship Id="rId619" Type="http://schemas.openxmlformats.org/officeDocument/2006/relationships/hyperlink" Target="https://data.salud.cdmx.gob.mx/ssdf/portalut/UT_Comunicaci%C3%B3n/archivo/Actualizaciones/3erTrimestre25/Dir_RecMat_Serv/OFADJ146.pdf" TargetMode="External"/><Relationship Id="rId95" Type="http://schemas.openxmlformats.org/officeDocument/2006/relationships/hyperlink" Target="http://data.salud.cdmx.gob.mx/ssdf/portalut/archivo/Actualizaciones/2doTrimestre25/Dir_RecMat_Serv/AF.pdf" TargetMode="External"/><Relationship Id="rId160" Type="http://schemas.openxmlformats.org/officeDocument/2006/relationships/hyperlink" Target="http://data.salud.cdmx.gob.mx/ssdf/portalut/UT_Comunicaci&#243;n/archivo/Actualizaciones/3erTrimestre25/Dir_RecMat_Serv/FAI.pdf" TargetMode="External"/><Relationship Id="rId216" Type="http://schemas.openxmlformats.org/officeDocument/2006/relationships/hyperlink" Target="http://data.salud.cdmx.gob.mx/ssdf/portalut/UT_Comunicaci&#243;n/archivo/Actualizaciones/3erTrimestre25/Dir_RecMat_Serv/120-2025.pdf" TargetMode="External"/><Relationship Id="rId423" Type="http://schemas.openxmlformats.org/officeDocument/2006/relationships/hyperlink" Target="https://data.salud.cdmx.gob.mx/ssdf/portalut/UT_Comunicaci%C3%B3n/archivo/Actualizaciones/3erTrimestre25/Dir_RecMat_Serv/JAIR01625.pdf" TargetMode="External"/><Relationship Id="rId258" Type="http://schemas.openxmlformats.org/officeDocument/2006/relationships/hyperlink" Target="http://data.salud.cdmx.gob.mx/ssdf/portalut/UT_Comunicaci&#243;n/archivo/Actualizaciones/3erTrimestre25/Dir_RecMat_Serv/FAI.pdf" TargetMode="External"/><Relationship Id="rId465" Type="http://schemas.openxmlformats.org/officeDocument/2006/relationships/hyperlink" Target="http://data.salud.cdmx.gob.mx/ssdf/portalut/UT_Comunicaci&#243;n/archivo/Actualizaciones/3erTrimestre25/Dir_RecMat_Serv/AFN.pdf" TargetMode="External"/><Relationship Id="rId22" Type="http://schemas.openxmlformats.org/officeDocument/2006/relationships/hyperlink" Target="http://data.salud.cdmx.gob.mx/ssdf/portalut/UT_Comunicaci&#243;n/archivo/Actualizaciones/3erTrimestre25/Dir_RecMat_Serv/AFN.pdf" TargetMode="External"/><Relationship Id="rId64" Type="http://schemas.openxmlformats.org/officeDocument/2006/relationships/hyperlink" Target="http://data.salud.cdmx.gob.mx/ssdf/portalut/UT_Comunicaci&#243;n/archivo/Actualizaciones/3erTrimestre25/Dir_RecMat_Serv/InvitacionesIR01225.pdf" TargetMode="External"/><Relationship Id="rId118" Type="http://schemas.openxmlformats.org/officeDocument/2006/relationships/hyperlink" Target="http://data.salud.cdmx.gob.mx/ssdf/portalut/UT_Comunicaci&#243;n/archivo/Actualizaciones/3erTrimestre25/Dir_RecMat_Serv/AETF.pdf" TargetMode="External"/><Relationship Id="rId325" Type="http://schemas.openxmlformats.org/officeDocument/2006/relationships/hyperlink" Target="https://data.salud.cdmx.gob.mx/ssdf/portalut/UT_Comunicaci%C3%B3n/archivo/Actualizaciones/3erTrimestre25/Dir_RecMat_Serv/SUFICIENCIA13525.pdf" TargetMode="External"/><Relationship Id="rId367" Type="http://schemas.openxmlformats.org/officeDocument/2006/relationships/hyperlink" Target="https://data.salud.cdmx.gob.mx/ssdf/portalut/UT_Comunicaci%C3%B3n/archivo/Actualizaciones/3erTrimestre25/Dir_RecMat_Serv/DICTAMEN12525.pdf" TargetMode="External"/><Relationship Id="rId532" Type="http://schemas.openxmlformats.org/officeDocument/2006/relationships/hyperlink" Target="https://data.salud.cdmx.gob.mx/ssdf/portalut/UT_Comunicaci%C3%B3n/archivo/Actualizaciones/3erTrimestre25/Dir_RecMat_Serv/DICTAMENREQ15925.pdf" TargetMode="External"/><Relationship Id="rId574" Type="http://schemas.openxmlformats.org/officeDocument/2006/relationships/hyperlink" Target="http://data.salud.cdmx.gob.mx/ssdf/portalut/UT_Comunicaci&#243;n/archivo/Actualizaciones/3erTrimestre25/FAI.pdf" TargetMode="External"/><Relationship Id="rId171" Type="http://schemas.openxmlformats.org/officeDocument/2006/relationships/hyperlink" Target="http://data.salud.cdmx.gob.mx/ssdf/portalut/UT_Comunicaci&#243;n/archivo/Actualizaciones/3erTrimestre25/Dir_RecMat_Serv/AETF.pdf" TargetMode="External"/><Relationship Id="rId227" Type="http://schemas.openxmlformats.org/officeDocument/2006/relationships/hyperlink" Target="http://data.salud.cdmx.gob.mx/ssdf/portalut/UT_Comunicaci&#243;n/archivo/Actualizaciones/3erTrimestre25/Dir_RecMat_Serv/AETF.pdf" TargetMode="External"/><Relationship Id="rId269" Type="http://schemas.openxmlformats.org/officeDocument/2006/relationships/hyperlink" Target="http://data.salud.cdmx.gob.mx/ssdf/portalut/UT_Comunicaci&#243;n/archivo/Actualizaciones/3erTrimestre25/Dir_RecMat_Serv/AETF.pdf" TargetMode="External"/><Relationship Id="rId434" Type="http://schemas.openxmlformats.org/officeDocument/2006/relationships/hyperlink" Target="https://data.salud.cdmx.gob.mx/ssdf/portalut/UT_Comunicaci%C3%B3n/archivo/Actualizaciones/3erTrimestre25/Dir_RecMat_Serv/SuficienciaIR02525.pdf" TargetMode="External"/><Relationship Id="rId476" Type="http://schemas.openxmlformats.org/officeDocument/2006/relationships/hyperlink" Target="http://data.salud.cdmx.gob.mx/ssdf/portalut/UT_Comunicaci&#243;n/archivo/Actualizaciones/3erTrimestre25/Dir_RecMat_Serv/ADF-052-2025.pdf" TargetMode="External"/><Relationship Id="rId33" Type="http://schemas.openxmlformats.org/officeDocument/2006/relationships/hyperlink" Target="http://data.salud.cdmx.gob.mx/ssdf/portalut/UT_Comunicaci&#243;n/archivo/Actualizaciones/3erTrimestre25/Dir_RecMat_Serv/AF.pdf" TargetMode="External"/><Relationship Id="rId129" Type="http://schemas.openxmlformats.org/officeDocument/2006/relationships/hyperlink" Target="http://data.salud.cdmx.gob.mx/ssdf/portalut/UT_Comunicaci&#243;n/archivo/Actualizaciones/3erTrimestre25/Dir_RecMat_Serv/AETF.pdf" TargetMode="External"/><Relationship Id="rId280" Type="http://schemas.openxmlformats.org/officeDocument/2006/relationships/hyperlink" Target="http://data.salud.cdmx.gob.mx/ssdf/portalut/UT_Comunicaci&#243;n/archivo/Actualizaciones/3erTrimestre25/Dir_RecMat_Serv/AFN.pdf" TargetMode="External"/><Relationship Id="rId336" Type="http://schemas.openxmlformats.org/officeDocument/2006/relationships/hyperlink" Target="https://data.salud.cdmx.gob.mx/ssdf/portalut/UT_Comunicaci%C3%B3n/archivo/Actualizaciones/3erTrimestre25/Dir_RecMat_Serv/SUFICIENCIA13225.pdf" TargetMode="External"/><Relationship Id="rId501" Type="http://schemas.openxmlformats.org/officeDocument/2006/relationships/hyperlink" Target="https://data.salud.cdmx.gob.mx/ssdf/portalut/UT_Comunicaci%C3%B3n/archivo/Actualizaciones/3erTrimestre25/Dir_RecMat_Serv/OFADJADF05125.pdf" TargetMode="External"/><Relationship Id="rId543" Type="http://schemas.openxmlformats.org/officeDocument/2006/relationships/hyperlink" Target="http://data.salud.cdmx.gob.mx/ssdf/portalut/UT_Comunicaci&#243;n/archivo/Actualizaciones/3erTrimestre25/Dir_RecMat_Serv/AF.pdf" TargetMode="External"/><Relationship Id="rId75" Type="http://schemas.openxmlformats.org/officeDocument/2006/relationships/hyperlink" Target="http://data.salud.cdmx.gob.mx/ssdf/portalut/UT_Comunicaci&#243;n/archivo/Actualizaciones/3erTrimestre25/Dir_RecMat_Serv/JAIR01525.pdf" TargetMode="External"/><Relationship Id="rId140" Type="http://schemas.openxmlformats.org/officeDocument/2006/relationships/hyperlink" Target="http://data.salud.cdmx.gob.mx/ssdf/portalut/UT_Comunicaci%C3%B3n/archivo/Actualizaciones/3erTrimestre25/Dir_RecMat_Serv/AFN.pdf" TargetMode="External"/><Relationship Id="rId182" Type="http://schemas.openxmlformats.org/officeDocument/2006/relationships/hyperlink" Target="http://data.salud.cdmx.gob.mx/ssdf/portalut/UT_Comunicaci&#243;n/archivo/Actualizaciones/3erTrimestre25/Dir_RecMat_Serv/AFN.pdf" TargetMode="External"/><Relationship Id="rId378" Type="http://schemas.openxmlformats.org/officeDocument/2006/relationships/hyperlink" Target="https://data.salud.cdmx.gob.mx/ssdf/portalut/UT_Comunicaci%C3%B3n/archivo/Actualizaciones/3erTrimestre25/Dir_RecMat_Serv/OFADJ11925.pdf" TargetMode="External"/><Relationship Id="rId403" Type="http://schemas.openxmlformats.org/officeDocument/2006/relationships/hyperlink" Target="https://data.salud.cdmx.gob.mx/ssdf/portalut/UT_Comunicaci%C3%B3n/archivo/Actualizaciones/3erTrimestre25/Dir_RecMat_Serv/SuficienciaIR10825.pdf" TargetMode="External"/><Relationship Id="rId585" Type="http://schemas.openxmlformats.org/officeDocument/2006/relationships/hyperlink" Target="http://data.salud.cdmx.gob.mx/ssdf/portalut/UT_Comunicaci&#243;n/archivo/Actualizaciones/3erTrimestre25/Dir_RecMat_Serv/EIUA.pdf" TargetMode="External"/><Relationship Id="rId6" Type="http://schemas.openxmlformats.org/officeDocument/2006/relationships/hyperlink" Target="http://data.salud.cdmx.gob.mx/ssdf/portalut/UT_Comunicaci&#243;n/archivo/Actualizaciones/3erTrimestre25/Dir_RecMat_Serv/DICTAMENIR01325.pdf" TargetMode="External"/><Relationship Id="rId238" Type="http://schemas.openxmlformats.org/officeDocument/2006/relationships/hyperlink" Target="http://data.salud.cdmx.gob.mx/ssdf/portalut/UT_Comunicaci&#243;n/archivo/Actualizaciones/3erTrimestre25/Dir_RecMat_Serv/AFN.pdf" TargetMode="External"/><Relationship Id="rId445" Type="http://schemas.openxmlformats.org/officeDocument/2006/relationships/hyperlink" Target="https://data.salud.cdmx.gob.mx/ssdf/portalut/UT_Comunicaci%C3%B3n/archivo/Actualizaciones/3erTrimestre25/Dir_RecMat_Serv/JAIR02425.pdf" TargetMode="External"/><Relationship Id="rId487" Type="http://schemas.openxmlformats.org/officeDocument/2006/relationships/hyperlink" Target="https://data.salud.cdmx.gob.mx/ssdf/portalut/UT_Comunicaci%C3%B3n/archivo/Actualizaciones/3erTrimestre25/Dir_RecMat_Serv/DICTAMENADF04625.pdf" TargetMode="External"/><Relationship Id="rId610" Type="http://schemas.openxmlformats.org/officeDocument/2006/relationships/hyperlink" Target="http://data.salud.cdmx.gob.mx/ssdf/portalut/UT_Comunicaci&#243;n/archivo/Actualizaciones/3erTrimestre25/Dir_RecMat_Serv/FAI.pdf" TargetMode="External"/><Relationship Id="rId291" Type="http://schemas.openxmlformats.org/officeDocument/2006/relationships/hyperlink" Target="http://data.salud.cdmx.gob.mx/ssdf/portalut/UT_Comunicaci&#243;n/archivo/Actualizaciones/3erTrimestre25/Dir_RecMat_Serv/AETF.pdf" TargetMode="External"/><Relationship Id="rId305" Type="http://schemas.openxmlformats.org/officeDocument/2006/relationships/hyperlink" Target="http://data.salud.cdmx.gob.mx/ssdf/portalut/UT_Comunicaci&#243;n/archivo/Actualizaciones/3erTrimestre25/Dir_RecMat_Serv/EIUA.pdf" TargetMode="External"/><Relationship Id="rId347" Type="http://schemas.openxmlformats.org/officeDocument/2006/relationships/hyperlink" Target="https://data.salud.cdmx.gob.mx/ssdf/portalut/UT_Comunicaci%C3%B3n/archivo/Actualizaciones/3erTrimestre25/Dir_RecMat_Serv/DICTAMEN11225.pdf" TargetMode="External"/><Relationship Id="rId512" Type="http://schemas.openxmlformats.org/officeDocument/2006/relationships/hyperlink" Target="https://data.salud.cdmx.gob.mx/ssdf/portalut/UT_Comunicaci%C3%B3n/archivo/Actualizaciones/3erTrimestre25/Dir_RecMat_Serv/SUFICIENCIAADF05525.pdf" TargetMode="External"/><Relationship Id="rId44" Type="http://schemas.openxmlformats.org/officeDocument/2006/relationships/hyperlink" Target="http://data.salud.cdmx.gob.mx/ssdf/portalut/UT_Comunicaci&#243;n/archivo/Actualizaciones/3erTrimestre25/Dir_RecMat_Serv/AETF.pdf" TargetMode="External"/><Relationship Id="rId86" Type="http://schemas.openxmlformats.org/officeDocument/2006/relationships/hyperlink" Target="http://data.salud.cdmx.gob.mx/ssdf/portalut/UT_Comunicaci&#243;n/archivo/Actualizaciones/3erTrimestre25/Dir_RecMat_Serv/APIR01725.pdf" TargetMode="External"/><Relationship Id="rId151" Type="http://schemas.openxmlformats.org/officeDocument/2006/relationships/hyperlink" Target="http://data.salud.cdmx.gob.mx/ssdf/portalut/UT_Comunicaci&#243;n/archivo/Actualizaciones/3erTrimestre25/Dir_RecMat_Serv/AF.pdf" TargetMode="External"/><Relationship Id="rId389" Type="http://schemas.openxmlformats.org/officeDocument/2006/relationships/hyperlink" Target="https://data.salud.cdmx.gob.mx/ssdf/portalut/UT_Comunicaci%C3%B3n/archivo/Actualizaciones/3erTrimestre25/Dir_RecMat_Serv/DICTAMEN11425.pdf" TargetMode="External"/><Relationship Id="rId554" Type="http://schemas.openxmlformats.org/officeDocument/2006/relationships/hyperlink" Target="http://data.salud.cdmx.gob.mx/ssdf/portalut/UT_Comunicaci&#243;n/archivo/Actualizaciones/3erTrimestre25/Dir_RecMat_Serv/FAI.pdf" TargetMode="External"/><Relationship Id="rId596" Type="http://schemas.openxmlformats.org/officeDocument/2006/relationships/hyperlink" Target="http://data.salud.cdmx.gob.mx/ssdf/portalut/UT_Comunicaci&#243;n/archivo/Actualizaciones/3erTrimestre25/Dir_RecMat_Serv/AETF.pdf" TargetMode="External"/><Relationship Id="rId193" Type="http://schemas.openxmlformats.org/officeDocument/2006/relationships/hyperlink" Target="http://data.salud.cdmx.gob.mx/ssdf/portalut/UT_Comunicaci&#243;n/archivo/Actualizaciones/3erTrimestre25/Dir_RecMat_Serv/AF.pdf" TargetMode="External"/><Relationship Id="rId207" Type="http://schemas.openxmlformats.org/officeDocument/2006/relationships/hyperlink" Target="http://data.salud.cdmx.gob.mx/ssdf/portalut/UT_Comunicaci&#243;n/archivo/Actualizaciones/3erTrimestre25/Dir_RecMat_Serv/AETF.pdf" TargetMode="External"/><Relationship Id="rId249" Type="http://schemas.openxmlformats.org/officeDocument/2006/relationships/hyperlink" Target="http://data.salud.cdmx.gob.mx/ssdf/portalut/UT_Comunicaci&#243;n/archivo/Actualizaciones/3erTrimestre25/Dir_RecMat_Serv/AF.pdf" TargetMode="External"/><Relationship Id="rId414" Type="http://schemas.openxmlformats.org/officeDocument/2006/relationships/hyperlink" Target="http://data.salud.cdmx.gob.mx/ssdf/portalut/UT_Comunicaci&#243;n/archivo/Actualizaciones/3erTrimestre25/Dir_RecMat_Serv/FALLOIR10925.pdf" TargetMode="External"/><Relationship Id="rId456" Type="http://schemas.openxmlformats.org/officeDocument/2006/relationships/hyperlink" Target="https://data.salud.cdmx.gob.mx/ssdf/portalut/UT_Comunicaci%C3%B3n/archivo/Actualizaciones/3erTrimestre25/Dir_RecMat_Serv/CONV-INACIPE-004-2025.pdf" TargetMode="External"/><Relationship Id="rId498" Type="http://schemas.openxmlformats.org/officeDocument/2006/relationships/hyperlink" Target="https://data.salud.cdmx.gob.mx/ssdf/portalut/UT_Comunicaci%C3%B3n/archivo/Actualizaciones/3erTrimestre25/Dir_RecMat_Serv/DICTAMENADF05025.pdf" TargetMode="External"/><Relationship Id="rId621" Type="http://schemas.openxmlformats.org/officeDocument/2006/relationships/hyperlink" Target="https://data.salud.cdmx.gob.mx/ssdf/portalut/UT_Comunicaci%C3%B3n/archivo/Actualizaciones/3erTrimestre25/Dir_RecMat_Serv/DICTAMEN14625.pdf" TargetMode="External"/><Relationship Id="rId13" Type="http://schemas.openxmlformats.org/officeDocument/2006/relationships/hyperlink" Target="http://data.salud.cdmx.gob.mx/ssdf/portalut/UT_Comunicaci&#243;n/archivo/Actualizaciones/3erTrimestre25/Dir_RecMat_Serv/DICTAMENIR01825.pdf" TargetMode="External"/><Relationship Id="rId109" Type="http://schemas.openxmlformats.org/officeDocument/2006/relationships/hyperlink" Target="http://data.salud.cdmx.gob.mx/ssdf/portalut/UT_Comunicaci&#243;n/archivo/Actualizaciones/3erTrimestre25/Dir_RecMat_Serv/FAI.pdf" TargetMode="External"/><Relationship Id="rId260" Type="http://schemas.openxmlformats.org/officeDocument/2006/relationships/hyperlink" Target="http://data.salud.cdmx.gob.mx/ssdf/portalut/UT_Comunicaci&#243;n/archivo/Actualizaciones/3erTrimestre25/Dir_RecMat_Serv/EIUA.pdf" TargetMode="External"/><Relationship Id="rId316" Type="http://schemas.openxmlformats.org/officeDocument/2006/relationships/hyperlink" Target="http://data.salud.cdmx.gob.mx/ssdf/portalut/UT_Comunicaci&#243;n/archivo/Actualizaciones/3erTrimestre25/Dir_RecMat_Serv/EIUA.pdf" TargetMode="External"/><Relationship Id="rId523" Type="http://schemas.openxmlformats.org/officeDocument/2006/relationships/hyperlink" Target="https://data.salud.cdmx.gob.mx/ssdf/portalut/UT_Comunicaci%C3%B3n/archivo/Actualizaciones/3erTrimestre25/Dir_RecMat_Serv/OFADJADF05725.pdf" TargetMode="External"/><Relationship Id="rId55" Type="http://schemas.openxmlformats.org/officeDocument/2006/relationships/hyperlink" Target="http://data.salud.cdmx.gob.mx/ssdf/portalut/UT_Comunicaci&#243;n/archivo/Actualizaciones/3erTrimestre25/Dir_RecMat_Serv/SuficienciaIR01025.pdf" TargetMode="External"/><Relationship Id="rId97" Type="http://schemas.openxmlformats.org/officeDocument/2006/relationships/hyperlink" Target="http://data.salud.cdmx.gob.mx/ssdf/portalut/UT_Comunicaci&#243;n/archivo/Actualizaciones/3erTrimestre25/Dir_RecMat_Serv/FAI.pdf" TargetMode="External"/><Relationship Id="rId120" Type="http://schemas.openxmlformats.org/officeDocument/2006/relationships/hyperlink" Target="http://data.salud.cdmx.gob.mx/ssdf/portalut/UT_Comunicaci&#243;n/archivo/Actualizaciones/3erTrimestre25/Dir_RecMat_Serv/EIUA.pdf" TargetMode="External"/><Relationship Id="rId358" Type="http://schemas.openxmlformats.org/officeDocument/2006/relationships/hyperlink" Target="https://data.salud.cdmx.gob.mx/ssdf/portalut/UT_Comunicaci%C3%B3n/archivo/Actualizaciones/3erTrimestre25/Dir_RecMat_Serv/SUFICIENCIAREQ18025.pdf" TargetMode="External"/><Relationship Id="rId565" Type="http://schemas.openxmlformats.org/officeDocument/2006/relationships/hyperlink" Target="http://data.salud.cdmx.gob.mx/ssdf/portalut/UT_Comunicaci&#243;n/archivo/Actualizaciones/3erTrimestre25/Dir_RecMat_Serv/AFN.pdf" TargetMode="External"/><Relationship Id="rId162" Type="http://schemas.openxmlformats.org/officeDocument/2006/relationships/hyperlink" Target="http://data.salud.cdmx.gob.mx/ssdf/portalut/UT_Comunicaci&#243;n/archivo/Actualizaciones/3erTrimestre25/Dir_RecMat_Serv/EIUA.pdf" TargetMode="External"/><Relationship Id="rId218" Type="http://schemas.openxmlformats.org/officeDocument/2006/relationships/hyperlink" Target="http://data.salud.cdmx.gob.mx/ssdf/portalut/UT_Comunicaci&#243;n/archivo/Actualizaciones/3erTrimestre25/Dir_RecMat_Serv/EIUA.pdf" TargetMode="External"/><Relationship Id="rId425" Type="http://schemas.openxmlformats.org/officeDocument/2006/relationships/hyperlink" Target="https://data.salud.cdmx.gob.mx/ssdf/portalut/UT_Comunicaci%C3%B3n/archivo/Actualizaciones/3erTrimestre25/Dir_RecMat_Serv/SuficienciaIR01525.pdf" TargetMode="External"/><Relationship Id="rId467" Type="http://schemas.openxmlformats.org/officeDocument/2006/relationships/hyperlink" Target="http://data.salud.cdmx.gob.mx/ssdf/portalut/UT_Comunicaci&#243;n/archivo/Actualizaciones/3erTrimestre25/Dir_RecMat_Serv/AETF.pdf" TargetMode="External"/><Relationship Id="rId271" Type="http://schemas.openxmlformats.org/officeDocument/2006/relationships/hyperlink" Target="http://data.salud.cdmx.gob.mx/ssdf/portalut/UT_Comunicaci&#243;n/archivo/Actualizaciones/3erTrimestre25/Dir_RecMat_Serv/110-2025.pdf%200" TargetMode="External"/><Relationship Id="rId24" Type="http://schemas.openxmlformats.org/officeDocument/2006/relationships/hyperlink" Target="http://data.salud.cdmx.gob.mx/ssdf/portalut/UT_Comunicaci&#243;n/archivo/Actualizaciones/3erTrimestre25/Dir_RecMat_Serv/SUFICIENCIA09725.pdf" TargetMode="External"/><Relationship Id="rId66" Type="http://schemas.openxmlformats.org/officeDocument/2006/relationships/hyperlink" Target="http://data.salud.cdmx.gob.mx/ssdf/portalut/UT_Comunicaci&#243;n/archivo/Actualizaciones/3erTrimestre25/Dir_RecMat_Serv/APIR01225.pdf" TargetMode="External"/><Relationship Id="rId131" Type="http://schemas.openxmlformats.org/officeDocument/2006/relationships/hyperlink" Target="http://data.salud.cdmx.gob.mx/ssdf/portalut/UT_Comunicaci&#243;n/archivo/Actualizaciones/3erTrimestre25/Dir_RecMat_Serv/134-2025.pdf" TargetMode="External"/><Relationship Id="rId327" Type="http://schemas.openxmlformats.org/officeDocument/2006/relationships/hyperlink" Target="https://data.salud.cdmx.gob.mx/ssdf/portalut/UT_Comunicaci%C3%B3n/archivo/Actualizaciones/3erTrimestre25/Dir_RecMat_Serv/OFADJ13825.pdf" TargetMode="External"/><Relationship Id="rId369" Type="http://schemas.openxmlformats.org/officeDocument/2006/relationships/hyperlink" Target="https://data.salud.cdmx.gob.mx/ssdf/portalut/UT_Comunicaci%C3%B3n/archivo/Actualizaciones/3erTrimestre25/Dir_RecMat_Serv/DICTAMEN12425.pdf" TargetMode="External"/><Relationship Id="rId534" Type="http://schemas.openxmlformats.org/officeDocument/2006/relationships/hyperlink" Target="https://data.salud.cdmx.gob.mx/ssdf/portalut/UT_Comunicaci%C3%B3n/archivo/Actualizaciones/3erTrimestre25/Dir_RecMat_Serv/OFADJUNAM00225.pdf" TargetMode="External"/><Relationship Id="rId576" Type="http://schemas.openxmlformats.org/officeDocument/2006/relationships/hyperlink" Target="http://data.salud.cdmx.gob.mx/ssdf/portalut/UT_Comunicaci&#243;n/archivo/Actualizaciones/3erTrimestre25/Dir_RecMat_Serv/AFN.pdf" TargetMode="External"/><Relationship Id="rId173" Type="http://schemas.openxmlformats.org/officeDocument/2006/relationships/hyperlink" Target="http://data.salud.cdmx.gob.mx/ssdf/portalut/UT_Comunicaci&#243;n/archivo/Actualizaciones/3erTrimestre25/Dir_RecMat_Serv/127-2025.pdf" TargetMode="External"/><Relationship Id="rId229" Type="http://schemas.openxmlformats.org/officeDocument/2006/relationships/hyperlink" Target="http://data.salud.cdmx.gob.mx/ssdf/portalut/UT_Comunicaci&#243;n/archivo/Actualizaciones/3erTrimestre25/Dir_RecMat_Serv/117-2025.pdf" TargetMode="External"/><Relationship Id="rId380" Type="http://schemas.openxmlformats.org/officeDocument/2006/relationships/hyperlink" Target="https://data.salud.cdmx.gob.mx/ssdf/portalut/UT_Comunicaci%C3%B3n/archivo/Actualizaciones/3erTrimestre25/Dir_RecMat_Serv/OFADJ11825.pdf" TargetMode="External"/><Relationship Id="rId436" Type="http://schemas.openxmlformats.org/officeDocument/2006/relationships/hyperlink" Target="https://data.salud.cdmx.gob.mx/ssdf/portalut/UT_Comunicaci%C3%B3n/archivo/Actualizaciones/3erTrimestre25/Dir_RecMat_Serv/FALLOIR02525.pdf" TargetMode="External"/><Relationship Id="rId601" Type="http://schemas.openxmlformats.org/officeDocument/2006/relationships/hyperlink" Target="https://data.salud.cdmx.gob.mx/ssdf/portalut/UT_Comunicaci%C3%B3n/archivo/Actualizaciones/3erTrimestre25/Dir_RecMat_Serv/SCM.pdf" TargetMode="External"/><Relationship Id="rId240" Type="http://schemas.openxmlformats.org/officeDocument/2006/relationships/hyperlink" Target="http://data.salud.cdmx.gob.mx/ssdf/portalut/UT_Comunicaci&#243;n/archivo/Actualizaciones/3erTrimestre25/Dir_RecMat_Serv/FAI.pdf" TargetMode="External"/><Relationship Id="rId478" Type="http://schemas.openxmlformats.org/officeDocument/2006/relationships/hyperlink" Target="http://data.salud.cdmx.gob.mx/ssdf/portalut/UT_Comunicaci&#243;n/archivo/Actualizaciones/3erTrimestre25/Dir_RecMat_Serv/ADF-054-2025.pdf" TargetMode="External"/><Relationship Id="rId35" Type="http://schemas.openxmlformats.org/officeDocument/2006/relationships/hyperlink" Target="http://data.salud.cdmx.gob.mx/ssdf/portalut/UT_Comunicaci&#243;n/archivo/Actualizaciones/3erTrimestre25/Dir_RecMat_Serv/AETF.pdf" TargetMode="External"/><Relationship Id="rId77" Type="http://schemas.openxmlformats.org/officeDocument/2006/relationships/hyperlink" Target="http://data.salud.cdmx.gob.mx/ssdf/portalut/UT_Comunicaci&#243;n/archivo/Actualizaciones/3erTrimestre25/Dir_RecMat_Serv/SuficienciaIR01625.pdf" TargetMode="External"/><Relationship Id="rId100" Type="http://schemas.openxmlformats.org/officeDocument/2006/relationships/hyperlink" Target="http://data.salud.cdmx.gob.mx/ssdf/portalut/UT_Comunicaci&#243;n/archivo/Actualizaciones/3erTrimestre25/Dir_RecMat_Serv/AFN.pdf" TargetMode="External"/><Relationship Id="rId282" Type="http://schemas.openxmlformats.org/officeDocument/2006/relationships/hyperlink" Target="http://data.salud.cdmx.gob.mx/ssdf/portalut/UT_Comunicaci&#243;n/archivo/Actualizaciones/3erTrimestre25/Dir_RecMat_Serv/FAI.pdf" TargetMode="External"/><Relationship Id="rId338" Type="http://schemas.openxmlformats.org/officeDocument/2006/relationships/hyperlink" Target="http://data.salud.cdmx.gob.mx/ssdf/portalut/UT_Comunicaci&#243;n/archivo/Actualizaciones/3erTrimestre25/Dir_RecMat_Serv/OFADJ10325.pdf" TargetMode="External"/><Relationship Id="rId503" Type="http://schemas.openxmlformats.org/officeDocument/2006/relationships/hyperlink" Target="https://data.salud.cdmx.gob.mx/ssdf/portalut/UT_Comunicaci%C3%B3n/archivo/Actualizaciones/3erTrimestre25/Dir_RecMat_Serv/SUFICIENCIAADF05225.pdf" TargetMode="External"/><Relationship Id="rId545" Type="http://schemas.openxmlformats.org/officeDocument/2006/relationships/hyperlink" Target="http://data.salud.cdmx.gob.mx/ssdf/portalut/UT_Comunicaci&#243;n/archivo/Actualizaciones/3erTrimestre25/Dir_RecMat_Serv/AETF.pdf" TargetMode="External"/><Relationship Id="rId587" Type="http://schemas.openxmlformats.org/officeDocument/2006/relationships/hyperlink" Target="http://data.salud.cdmx.gob.mx/ssdf/portalut/UT_Comunicaci&#243;n/archivo/Actualizaciones/3erTrimestre25/Dir_RecMat_Serv/AFN.pdf" TargetMode="External"/><Relationship Id="rId8" Type="http://schemas.openxmlformats.org/officeDocument/2006/relationships/hyperlink" Target="http://data.salud.cdmx.gob.mx/ssdf/portalut/UT_Comunicaci&#243;n/archivo/Actualizaciones/3erTrimestre25/Dir_RecMat_Serv/SuficienciaIR01825.pdf" TargetMode="External"/><Relationship Id="rId142" Type="http://schemas.openxmlformats.org/officeDocument/2006/relationships/hyperlink" Target="http://data.salud.cdmx.gob.mx/ssdf/portalut/UT_Comunicaci%C3%B3n/archivo/Actualizaciones/3erTrimestre25/Dir_RecMat_Serv/FAI.pdf" TargetMode="External"/><Relationship Id="rId184" Type="http://schemas.openxmlformats.org/officeDocument/2006/relationships/hyperlink" Target="http://data.salud.cdmx.gob.mx/ssdf/portalut/UT_Comunicaci&#243;n/archivo/Actualizaciones/3erTrimestre25/Dir_RecMat_Serv/FAI.pdf" TargetMode="External"/><Relationship Id="rId391" Type="http://schemas.openxmlformats.org/officeDocument/2006/relationships/hyperlink" Target="https://data.salud.cdmx.gob.mx/ssdf/portalut/UT_Comunicaci%C3%B3n/archivo/Actualizaciones/3erTrimestre25/Dir_RecMat_Serv/OFADJ10225.pdf" TargetMode="External"/><Relationship Id="rId405" Type="http://schemas.openxmlformats.org/officeDocument/2006/relationships/hyperlink" Target="http://data.salud.cdmx.gob.mx/ssdf/portalut/UT_Comunicaci&#243;n/archivo/Actualizaciones/3erTrimestre25/Dir_RecMat_Serv/FALLOIR10825.pdf" TargetMode="External"/><Relationship Id="rId447" Type="http://schemas.openxmlformats.org/officeDocument/2006/relationships/hyperlink" Target="https://data.salud.cdmx.gob.mx/ssdf/portalut/UT_Comunicaci%C3%B3n/archivo/Actualizaciones/3erTrimestre25/Dir_RecMat_Serv/127-2025.pdf" TargetMode="External"/><Relationship Id="rId612" Type="http://schemas.openxmlformats.org/officeDocument/2006/relationships/hyperlink" Target="http://data.salud.cdmx.gob.mx/ssdf/portalut/UT_Comunicaci&#243;n/archivo/Actualizaciones/3erTrimestre25/Dir_RecMat_Serv/CONV-001-2025.pdf" TargetMode="External"/><Relationship Id="rId251" Type="http://schemas.openxmlformats.org/officeDocument/2006/relationships/hyperlink" Target="http://data.salud.cdmx.gob.mx/ssdf/portalut/UT_Comunicaci&#243;n/archivo/Actualizaciones/3erTrimestre25/Dir_RecMat_Serv/AETF.pdf" TargetMode="External"/><Relationship Id="rId489" Type="http://schemas.openxmlformats.org/officeDocument/2006/relationships/hyperlink" Target="https://data.salud.cdmx.gob.mx/ssdf/portalut/UT_Comunicaci%C3%B3n/archivo/Actualizaciones/3erTrimestre25/Dir_RecMat_Serv/OFADJADF04725.pdf" TargetMode="External"/><Relationship Id="rId46" Type="http://schemas.openxmlformats.org/officeDocument/2006/relationships/hyperlink" Target="http://data.salud.cdmx.gob.mx/ssdf/portalut/UT_Comunicaci&#243;n/archivo/Actualizaciones/3erTrimestre25/Dir_RecMat_Serv/EIUA.pdf" TargetMode="External"/><Relationship Id="rId293" Type="http://schemas.openxmlformats.org/officeDocument/2006/relationships/hyperlink" Target="http://data.salud.cdmx.gob.mx/ssdf/portalut/UT_Comunicaci&#243;n/archivo/Actualizaciones/3erTrimestre25/Dir_RecMat_Serv/EIUA.pdf" TargetMode="External"/><Relationship Id="rId307" Type="http://schemas.openxmlformats.org/officeDocument/2006/relationships/hyperlink" Target="http://data.salud.cdmx.gob.mx/ssdf/portalut/UT_Comunicaci&#243;n/archivo/Actualizaciones/3erTrimestre25/Dir_RecMat_Serv/AF.pdf" TargetMode="External"/><Relationship Id="rId349" Type="http://schemas.openxmlformats.org/officeDocument/2006/relationships/hyperlink" Target="https://data.salud.cdmx.gob.mx/ssdf/portalut/UT_Comunicaci%C3%B3n/archivo/Actualizaciones/3erTrimestre25/Dir_RecMat_Serv/SUFICIENCIAREQ18025.pdf" TargetMode="External"/><Relationship Id="rId514" Type="http://schemas.openxmlformats.org/officeDocument/2006/relationships/hyperlink" Target="https://data.salud.cdmx.gob.mx/ssdf/portalut/UT_Comunicaci%C3%B3n/archivo/Actualizaciones/3erTrimestre25/Dir_RecMat_Serv/DICTAMENADF05525.pdf" TargetMode="External"/><Relationship Id="rId556" Type="http://schemas.openxmlformats.org/officeDocument/2006/relationships/hyperlink" Target="http://data.salud.cdmx.gob.mx/ssdf/portalut/UT_Comunicaci&#243;n/archivo/Actualizaciones/3erTrimestre25/Dir_RecMat_Serv/AFN.pdf" TargetMode="External"/><Relationship Id="rId88" Type="http://schemas.openxmlformats.org/officeDocument/2006/relationships/hyperlink" Target="http://data.salud.cdmx.gob.mx/ssdf/portalut/UT_Comunicaci&#243;n/archivo/Actualizaciones/3erTrimestre25/Dir_RecMat_Serv/EIUA.pdf" TargetMode="External"/><Relationship Id="rId111" Type="http://schemas.openxmlformats.org/officeDocument/2006/relationships/hyperlink" Target="http://data.salud.cdmx.gob.mx/ssdf/portalut/UT_Comunicaci&#243;n/archivo/Actualizaciones/3erTrimestre25/Dir_RecMat_Serv/AFN.pdf" TargetMode="External"/><Relationship Id="rId153" Type="http://schemas.openxmlformats.org/officeDocument/2006/relationships/hyperlink" Target="http://data.salud.cdmx.gob.mx/ssdf/portalut/UT_Comunicaci&#243;n/archivo/Actualizaciones/3erTrimestre25/Dir_RecMat_Serv/AETF.pdf" TargetMode="External"/><Relationship Id="rId195" Type="http://schemas.openxmlformats.org/officeDocument/2006/relationships/hyperlink" Target="http://data.salud.cdmx.gob.mx/ssdf/portalut/UT_Comunicaci%C3%B3n/archivo/Actualizaciones/3erTrimestre25/Dir_RecMat_Serv/AETF.pdf" TargetMode="External"/><Relationship Id="rId209" Type="http://schemas.openxmlformats.org/officeDocument/2006/relationships/hyperlink" Target="http://data.salud.cdmx.gob.mx/ssdf/portalut/archivo/Actualizaciones/1erTrimestre25/Dir_RecMat_Serv/EPF.pdf" TargetMode="External"/><Relationship Id="rId360" Type="http://schemas.openxmlformats.org/officeDocument/2006/relationships/hyperlink" Target="https://data.salud.cdmx.gob.mx/ssdf/portalut/UT_Comunicaci%C3%B3n/archivo/Actualizaciones/3erTrimestre25/Dir_RecMat_Serv/SUFICIENCIAREQ18025.pdf" TargetMode="External"/><Relationship Id="rId416" Type="http://schemas.openxmlformats.org/officeDocument/2006/relationships/hyperlink" Target="http://data.salud.cdmx.gob.mx/ssdf/portalut/UT_Comunicaci&#243;n/archivo/Actualizaciones/3erTrimestre25/Dir_RecMat_Serv/FALLOIR10925.pdf" TargetMode="External"/><Relationship Id="rId598" Type="http://schemas.openxmlformats.org/officeDocument/2006/relationships/hyperlink" Target="https://data.salud.cdmx.gob.mx/ssdf/portalut/UT_Comunicaci%C3%B3n/archivo/Actualizaciones/3erTrimestre25/Dir_RecMat_Serv/SCM.pdf" TargetMode="External"/><Relationship Id="rId220" Type="http://schemas.openxmlformats.org/officeDocument/2006/relationships/hyperlink" Target="http://data.salud.cdmx.gob.mx/ssdf/portalut/UT_Comunicaci&#243;n/archivo/Actualizaciones/3erTrimestre25/Dir_RecMat_Serv/AFN.pdf" TargetMode="External"/><Relationship Id="rId458" Type="http://schemas.openxmlformats.org/officeDocument/2006/relationships/hyperlink" Target="http://data.salud.cdmx.gob.mx/ssdf/portalut/UT_Comunicaci&#243;n/archivo/Actualizaciones/3erTrimestre25/Dir_RecMat_Serv/EIUA.pdf" TargetMode="External"/><Relationship Id="rId623" Type="http://schemas.openxmlformats.org/officeDocument/2006/relationships/hyperlink" Target="https://data.salud.cdmx.gob.mx/ssdf/portalut/UT_Comunicaci%C3%B3n/archivo/Actualizaciones/3erTrimestre25/Dir_RecMat_Serv/SUFICIENCIAADF05725.pdf" TargetMode="External"/><Relationship Id="rId15" Type="http://schemas.openxmlformats.org/officeDocument/2006/relationships/hyperlink" Target="https://data.salud.cdmx.gob.mx/ssdf/portalut/UT_Comunicaci%C3%B3n/archivo/Actualizaciones/3erTrimestre25/Dir_RecMat_Serv/EIUA.pdf" TargetMode="External"/><Relationship Id="rId57" Type="http://schemas.openxmlformats.org/officeDocument/2006/relationships/hyperlink" Target="http://data.salud.cdmx.gob.mx/ssdf/portalut/UT_Comunicaci&#243;n/archivo/Actualizaciones/3erTrimestre25/Dir_RecMat_Serv/InvitacionesIR01025.pdf" TargetMode="External"/><Relationship Id="rId262" Type="http://schemas.openxmlformats.org/officeDocument/2006/relationships/hyperlink" Target="http://data.salud.cdmx.gob.mx/ssdf/portalut/UT_Comunicaci&#243;n/archivo/Actualizaciones/3erTrimestre25/Dir_RecMat_Serv/AFN.pdf" TargetMode="External"/><Relationship Id="rId318" Type="http://schemas.openxmlformats.org/officeDocument/2006/relationships/hyperlink" Target="http://data.salud.cdmx.gob.mx/ssdf/portalut/UT_Comunicaci&#243;n/archivo/Actualizaciones/3erTrimestre25/Dir_RecMat_Serv/SUFICIENCIA10725.pdf" TargetMode="External"/><Relationship Id="rId525" Type="http://schemas.openxmlformats.org/officeDocument/2006/relationships/hyperlink" Target="https://data.salud.cdmx.gob.mx/ssdf/portalut/UT_Comunicaci%C3%B3n/archivo/Actualizaciones/3erTrimestre25/Dir_RecMat_Serv/OFADJADF05925.pdf" TargetMode="External"/><Relationship Id="rId567" Type="http://schemas.openxmlformats.org/officeDocument/2006/relationships/hyperlink" Target="http://data.salud.cdmx.gob.mx/ssdf/portalut/UT_Comunicaci&#243;n/archivo/Actualizaciones/3erTrimestre25/Dir_RecMat_Serv/AF.pdf" TargetMode="External"/><Relationship Id="rId99" Type="http://schemas.openxmlformats.org/officeDocument/2006/relationships/hyperlink" Target="http://data.salud.cdmx.gob.mx/ssdf/portalut/UT_Comunicaci&#243;n/archivo/Actualizaciones/3erTrimestre25/Dir_RecMat_Serv/AETF.pdf" TargetMode="External"/><Relationship Id="rId122" Type="http://schemas.openxmlformats.org/officeDocument/2006/relationships/hyperlink" Target="http://data.salud.cdmx.gob.mx/ssdf/portalut/UT_Comunicaci&#243;n/archivo/Actualizaciones/3erTrimestre25/Dir_RecMat_Serv/AFN.pdf" TargetMode="External"/><Relationship Id="rId164" Type="http://schemas.openxmlformats.org/officeDocument/2006/relationships/hyperlink" Target="http://data.salud.cdmx.gob.mx/ssdf/portalut/UT_Comunicaci&#243;n/archivo/Actualizaciones/3erTrimestre25/Dir_RecMat_Serv/AFN.pdf" TargetMode="External"/><Relationship Id="rId371" Type="http://schemas.openxmlformats.org/officeDocument/2006/relationships/hyperlink" Target="https://data.salud.cdmx.gob.mx/ssdf/portalut/UT_Comunicaci%C3%B3n/archivo/Actualizaciones/3erTrimestre25/Dir_RecMat_Serv/DICTAMEN12325.pdf" TargetMode="External"/><Relationship Id="rId427" Type="http://schemas.openxmlformats.org/officeDocument/2006/relationships/hyperlink" Target="https://data.salud.cdmx.gob.mx/ssdf/portalut/UT_Comunicaci%C3%B3n/archivo/Actualizaciones/3erTrimestre25/Dir_RecMat_Serv/APIR01525.pdf" TargetMode="External"/><Relationship Id="rId469" Type="http://schemas.openxmlformats.org/officeDocument/2006/relationships/hyperlink" Target="http://data.salud.cdmx.gob.mx/ssdf/portalut/UT_Comunicaci&#243;n/archivo/Actualizaciones/3erTrimestre25/Dir_RecMat_Serv/ADF-050-2025.pdf" TargetMode="External"/><Relationship Id="rId26" Type="http://schemas.openxmlformats.org/officeDocument/2006/relationships/hyperlink" Target="http://data.salud.cdmx.gob.mx/ssdf/portalut/UT_Comunicaci&#243;n/archivo/Actualizaciones/3erTrimestre25/Dir_RecMat_Serv/Suficiencia12425.pdf" TargetMode="External"/><Relationship Id="rId231" Type="http://schemas.openxmlformats.org/officeDocument/2006/relationships/hyperlink" Target="http://data.salud.cdmx.gob.mx/ssdf/portalut/UT_Comunicaci&#243;n/archivo/Actualizaciones/3erTrimestre25/Dir_RecMat_Serv/AF.pdf" TargetMode="External"/><Relationship Id="rId273" Type="http://schemas.openxmlformats.org/officeDocument/2006/relationships/hyperlink" Target="http://data.salud.cdmx.gob.mx/ssdf/portalut/UT_Comunicaci&#243;n/archivo/Actualizaciones/3erTrimestre25/Dir_RecMat_Serv/AF.pdf" TargetMode="External"/><Relationship Id="rId329" Type="http://schemas.openxmlformats.org/officeDocument/2006/relationships/hyperlink" Target="https://data.salud.cdmx.gob.mx/ssdf/portalut/UT_Comunicaci%C3%B3n/archivo/Actualizaciones/3erTrimestre25/Dir_RecMat_Serv/SUFICIENCIA13925.pdf" TargetMode="External"/><Relationship Id="rId480" Type="http://schemas.openxmlformats.org/officeDocument/2006/relationships/hyperlink" Target="http://data.salud.cdmx.gob.mx/ssdf/portalut/UT_Comunicaci&#243;n/archivo/Actualizaciones/3erTrimestre25/Dir_RecMat_Serv/ADF-056-2025.pdf" TargetMode="External"/><Relationship Id="rId536" Type="http://schemas.openxmlformats.org/officeDocument/2006/relationships/hyperlink" Target="http://data.salud.cdmx.gob.mx/ssdf/portalut/UT_Comunicaci&#243;n/archivo/Actualizaciones/3erTrimestre25/Dir_RecMat_Serv/EIUA.pdf" TargetMode="External"/><Relationship Id="rId68" Type="http://schemas.openxmlformats.org/officeDocument/2006/relationships/hyperlink" Target="http://data.salud.cdmx.gob.mx/ssdf/portalut/UT_Comunicaci&#243;n/archivo/Actualizaciones/3erTrimestre25/Dir_RecMat_Serv/InvitacionesIR01425.pdf" TargetMode="External"/><Relationship Id="rId133" Type="http://schemas.openxmlformats.org/officeDocument/2006/relationships/hyperlink" Target="http://data.salud.cdmx.gob.mx/ssdf/portalut/UT_Comunicaci&#243;n/archivo/Actualizaciones/3erTrimestre25/Dir_RecMat_Serv/AF.pdf" TargetMode="External"/><Relationship Id="rId175" Type="http://schemas.openxmlformats.org/officeDocument/2006/relationships/hyperlink" Target="http://data.salud.cdmx.gob.mx/ssdf/portalut/UT_Comunicaci&#243;n/archivo/Actualizaciones/3erTrimestre25/Dir_RecMat_Serv/AF.pdf" TargetMode="External"/><Relationship Id="rId340" Type="http://schemas.openxmlformats.org/officeDocument/2006/relationships/hyperlink" Target="http://data.salud.cdmx.gob.mx/ssdf/portalut/UT_Comunicaci&#243;n/archivo/Actualizaciones/3erTrimestre25/Dir_RecMat_Serv/SUFICIENCIA10025.pdf" TargetMode="External"/><Relationship Id="rId578" Type="http://schemas.openxmlformats.org/officeDocument/2006/relationships/hyperlink" Target="http://data.salud.cdmx.gob.mx/ssdf/portalut/UT_Comunicaci&#243;n/archivo/Actualizaciones/3erTrimestre25/FAI.pdf" TargetMode="External"/><Relationship Id="rId200" Type="http://schemas.openxmlformats.org/officeDocument/2006/relationships/hyperlink" Target="http://data.salud.cdmx.gob.mx/ssdf/portalut/UT_Comunicaci&#243;n/archivo/Actualizaciones/3erTrimestre25/Dir_RecMat_Serv/EIUA.pdf" TargetMode="External"/><Relationship Id="rId382" Type="http://schemas.openxmlformats.org/officeDocument/2006/relationships/hyperlink" Target="https://data.salud.cdmx.gob.mx/ssdf/portalut/UT_Comunicaci%C3%B3n/archivo/Actualizaciones/3erTrimestre25/Dir_RecMat_Serv/OFADJ11725.pdf" TargetMode="External"/><Relationship Id="rId438" Type="http://schemas.openxmlformats.org/officeDocument/2006/relationships/hyperlink" Target="https://data.salud.cdmx.gob.mx/ssdf/portalut/UT_Comunicaci%C3%B3n/archivo/Actualizaciones/3erTrimestre25/Dir_RecMat_Serv/APIR02525.pdf" TargetMode="External"/><Relationship Id="rId603" Type="http://schemas.openxmlformats.org/officeDocument/2006/relationships/hyperlink" Target="https://data.salud.cdmx.gob.mx/ssdf/portalut/UT_Comunicaci%C3%B3n/archivo/Actualizaciones/3erTrimestre25/Dir_RecMat_Serv/SCM.pdf" TargetMode="External"/><Relationship Id="rId242" Type="http://schemas.openxmlformats.org/officeDocument/2006/relationships/hyperlink" Target="http://data.salud.cdmx.gob.mx/ssdf/portalut/UT_Comunicaci&#243;n/archivo/Actualizaciones/3erTrimestre25/Dir_RecMat_Serv/EIUA.pdf" TargetMode="External"/><Relationship Id="rId284" Type="http://schemas.openxmlformats.org/officeDocument/2006/relationships/hyperlink" Target="http://data.salud.cdmx.gob.mx/ssdf/portalut/UT_Comunicaci&#243;n/archivo/Actualizaciones/3erTrimestre25/Dir_RecMat_Serv/AF.pdf" TargetMode="External"/><Relationship Id="rId491" Type="http://schemas.openxmlformats.org/officeDocument/2006/relationships/hyperlink" Target="https://data.salud.cdmx.gob.mx/ssdf/portalut/UT_Comunicaci%C3%B3n/archivo/Actualizaciones/3erTrimestre25/Dir_RecMat_Serv/OFADJADF04825.pdf" TargetMode="External"/><Relationship Id="rId505" Type="http://schemas.openxmlformats.org/officeDocument/2006/relationships/hyperlink" Target="https://data.salud.cdmx.gob.mx/ssdf/portalut/UT_Comunicaci%C3%B3n/archivo/Actualizaciones/3erTrimestre25/Dir_RecMat_Serv/DICTAMENADF05225.pdf" TargetMode="External"/><Relationship Id="rId37" Type="http://schemas.openxmlformats.org/officeDocument/2006/relationships/hyperlink" Target="http://data.salud.cdmx.gob.mx/ssdf/portalut/UT_Comunicaci&#243;n/archivo/Actualizaciones/3erTrimestre25/Dir_RecMat_Serv/FAI.pdf" TargetMode="External"/><Relationship Id="rId79" Type="http://schemas.openxmlformats.org/officeDocument/2006/relationships/hyperlink" Target="http://data.salud.cdmx.gob.mx/ssdf/portalut/UT_Comunicaci&#243;n/archivo/Actualizaciones/3erTrimestre25/Dir_RecMat_Serv/InvitacionesIR01625.pdf" TargetMode="External"/><Relationship Id="rId102" Type="http://schemas.openxmlformats.org/officeDocument/2006/relationships/hyperlink" Target="http://data.salud.cdmx.gob.mx/ssdf/portalut/UT_Comunicaci&#243;n/archivo/Actualizaciones/3erTrimestre25/Dir_RecMat_Serv/139-2025.pdf" TargetMode="External"/><Relationship Id="rId144" Type="http://schemas.openxmlformats.org/officeDocument/2006/relationships/hyperlink" Target="http://data.salud.cdmx.gob.mx/ssdf/portalut/UT_Comunicaci&#243;n/archivo/Actualizaciones/3erTrimestre25/Dir_RecMat_Serv/EIUA.pdf" TargetMode="External"/><Relationship Id="rId547" Type="http://schemas.openxmlformats.org/officeDocument/2006/relationships/hyperlink" Target="http://data.salud.cdmx.gob.mx/ssdf/portalut/UT_Comunicaci&#243;n/archivo/Actualizaciones/3erTrimestre25/Dir_RecMat_Serv/AF.pdf" TargetMode="External"/><Relationship Id="rId589" Type="http://schemas.openxmlformats.org/officeDocument/2006/relationships/hyperlink" Target="http://data.salud.cdmx.gob.mx/ssdf/portalut/UT_Comunicaci&#243;n/archivo/Actualizaciones/3erTrimestre25/Dir_RecMat_Serv/FAI.pdf" TargetMode="External"/><Relationship Id="rId90" Type="http://schemas.openxmlformats.org/officeDocument/2006/relationships/hyperlink" Target="http://data.salud.cdmx.gob.mx/ssdf/portalut/archivo/Actualizaciones/2doTrimestre25/Dir_RecMat_Serv/EIUA.pdf" TargetMode="External"/><Relationship Id="rId186" Type="http://schemas.openxmlformats.org/officeDocument/2006/relationships/hyperlink" Target="http://data.salud.cdmx.gob.mx/ssdf/portalut/UT_Comunicaci&#243;n/archivo/Actualizaciones/3erTrimestre25/Dir_RecMat_Serv/EIUA.pdf" TargetMode="External"/><Relationship Id="rId351" Type="http://schemas.openxmlformats.org/officeDocument/2006/relationships/hyperlink" Target="https://data.salud.cdmx.gob.mx/ssdf/portalut/UT_Comunicaci%C3%B3n/archivo/Actualizaciones/3erTrimestre25/Dir_RecMat_Serv/SUFICIENCIAREQ18025.pdf" TargetMode="External"/><Relationship Id="rId393" Type="http://schemas.openxmlformats.org/officeDocument/2006/relationships/hyperlink" Target="http://data.salud.cdmx.gob.mx/ssdf/portalut/UT_Comunicaci&#243;n/archivo/Actualizaciones/3erTrimestre25/Dir_RecMat_Serv/SUFICIENCIA10525.pdf" TargetMode="External"/><Relationship Id="rId407" Type="http://schemas.openxmlformats.org/officeDocument/2006/relationships/hyperlink" Target="http://data.salud.cdmx.gob.mx/ssdf/portalut/UT_Comunicaci&#243;n/archivo/Actualizaciones/3erTrimestre25/Dir_RecMat_Serv/APIR10825.pdf" TargetMode="External"/><Relationship Id="rId449" Type="http://schemas.openxmlformats.org/officeDocument/2006/relationships/hyperlink" Target="http://data.salud.cdmx.gob.mx/ssdf/portalut/UT_Comunicaci&#243;n/archivo/Actualizaciones/3erTrimestre25/Dir_RecMat_Serv/ADF-046-2025.pdf" TargetMode="External"/><Relationship Id="rId614" Type="http://schemas.openxmlformats.org/officeDocument/2006/relationships/hyperlink" Target="http://data.salud.cdmx.gob.mx/ssdf/portalut/UT_Comunicaci&#243;n/archivo/Actualizaciones/3erTrimestre25/Dir_RecMat_Serv/FAI.pdf" TargetMode="External"/><Relationship Id="rId211" Type="http://schemas.openxmlformats.org/officeDocument/2006/relationships/hyperlink" Target="http://data.salud.cdmx.gob.mx/ssdf/portalut/archivo/Actualizaciones/2doTrimestre25/Dir_RecMat_Serv/SCM.pdf" TargetMode="External"/><Relationship Id="rId253" Type="http://schemas.openxmlformats.org/officeDocument/2006/relationships/hyperlink" Target="http://data.salud.cdmx.gob.mx/ssdf/portalut/UT_Comunicaci&#243;n/archivo/Actualizaciones/3erTrimestre25/Dir_RecMat_Serv/113-2025.pdf" TargetMode="External"/><Relationship Id="rId295" Type="http://schemas.openxmlformats.org/officeDocument/2006/relationships/hyperlink" Target="http://data.salud.cdmx.gob.mx/ssdf/portalut/UT_Comunicaci&#243;n/archivo/Actualizaciones/3erTrimestre25/Dir_RecMat_Serv/106-2025.pdf" TargetMode="External"/><Relationship Id="rId309" Type="http://schemas.openxmlformats.org/officeDocument/2006/relationships/hyperlink" Target="http://data.salud.cdmx.gob.mx/ssdf/portalut/UT_Comunicaci&#243;n/archivo/Actualizaciones/3erTrimestre25/Dir_RecMat_Serv/AFN.pdf" TargetMode="External"/><Relationship Id="rId460" Type="http://schemas.openxmlformats.org/officeDocument/2006/relationships/hyperlink" Target="http://data.salud.cdmx.gob.mx/ssdf/portalut/UT_Comunicaci&#243;n/archivo/Actualizaciones/3erTrimestre25/Dir_RecMat_Serv/AF.pdf" TargetMode="External"/><Relationship Id="rId516" Type="http://schemas.openxmlformats.org/officeDocument/2006/relationships/hyperlink" Target="https://data.salud.cdmx.gob.mx/ssdf/portalut/UT_Comunicaci%C3%B3n/archivo/Actualizaciones/3erTrimestre25/Dir_RecMat_Serv/OFADJADF05625.pdf" TargetMode="External"/><Relationship Id="rId48" Type="http://schemas.openxmlformats.org/officeDocument/2006/relationships/hyperlink" Target="http://data.salud.cdmx.gob.mx/ssdf/portalut/UT_Comunicaci&#243;n/archivo/Actualizaciones/3erTrimestre25/Dir_RecMat_Serv/EIUA.pdf" TargetMode="External"/><Relationship Id="rId113" Type="http://schemas.openxmlformats.org/officeDocument/2006/relationships/hyperlink" Target="http://data.salud.cdmx.gob.mx/ssdf/portalut/UT_Comunicaci&#243;n/archivo/Actualizaciones/3erTrimestre25/Dir_RecMat_Serv/FAI.pdf" TargetMode="External"/><Relationship Id="rId320" Type="http://schemas.openxmlformats.org/officeDocument/2006/relationships/hyperlink" Target="http://data.salud.cdmx.gob.mx/ssdf/portalut/UT_Comunicaci&#243;n/archivo/Actualizaciones/3erTrimestre25/Dir_RecMat_Serv/DICTAMEN10725.pdf" TargetMode="External"/><Relationship Id="rId558" Type="http://schemas.openxmlformats.org/officeDocument/2006/relationships/hyperlink" Target="http://data.salud.cdmx.gob.mx/ssdf/portalut/UT_Comunicaci&#243;n/archivo/Actualizaciones/3erTrimestre25/Dir_RecMat_Serv/FAI.pdf" TargetMode="External"/><Relationship Id="rId155" Type="http://schemas.openxmlformats.org/officeDocument/2006/relationships/hyperlink" Target="http://data.salud.cdmx.gob.mx/ssdf/portalut/UT_Comunicaci&#243;n/archivo/Actualizaciones/3erTrimestre25/Dir_RecMat_Serv/130-2025.pdf" TargetMode="External"/><Relationship Id="rId197" Type="http://schemas.openxmlformats.org/officeDocument/2006/relationships/hyperlink" Target="http://data.salud.cdmx.gob.mx/ssdf/portalut/UT_Comunicaci&#243;n/archivo/Actualizaciones/3erTrimestre25/Dir_RecMat_Serv/121-2025.pdf" TargetMode="External"/><Relationship Id="rId362" Type="http://schemas.openxmlformats.org/officeDocument/2006/relationships/hyperlink" Target="https://data.salud.cdmx.gob.mx/ssdf/portalut/UT_Comunicaci%C3%B3n/archivo/Actualizaciones/3erTrimestre25/Dir_RecMat_Serv/DICTAMEN13325.pdf" TargetMode="External"/><Relationship Id="rId418" Type="http://schemas.openxmlformats.org/officeDocument/2006/relationships/hyperlink" Target="http://data.salud.cdmx.gob.mx/ssdf/portalut/UT_Comunicaci&#243;n/archivo/Actualizaciones/3erTrimestre25/Dir_RecMat_Serv/APIR10925.pdf" TargetMode="External"/><Relationship Id="rId625" Type="http://schemas.openxmlformats.org/officeDocument/2006/relationships/printerSettings" Target="../printerSettings/printerSettings1.bin"/><Relationship Id="rId222" Type="http://schemas.openxmlformats.org/officeDocument/2006/relationships/hyperlink" Target="http://data.salud.cdmx.gob.mx/ssdf/portalut/UT_Comunicaci&#243;n/archivo/Actualizaciones/3erTrimestre25/Dir_RecMat_Serv/FAI.pdf" TargetMode="External"/><Relationship Id="rId264" Type="http://schemas.openxmlformats.org/officeDocument/2006/relationships/hyperlink" Target="http://data.salud.cdmx.gob.mx/ssdf/portalut/UT_Comunicaci&#243;n/archivo/Actualizaciones/3erTrimestre25/Dir_RecMat_Serv/FAI.pdf" TargetMode="External"/><Relationship Id="rId471" Type="http://schemas.openxmlformats.org/officeDocument/2006/relationships/hyperlink" Target="http://data.salud.cdmx.gob.mx/ssdf/portalut/UT_Comunicaci&#243;n/archivo/Actualizaciones/3erTrimestre25/Dir_RecMat_Serv/EIUA.pdf" TargetMode="External"/><Relationship Id="rId17" Type="http://schemas.openxmlformats.org/officeDocument/2006/relationships/hyperlink" Target="http://data.salud.cdmx.gob.mx/ssdf/portalut/UT_Comunicaci&#243;n/archivo/Actualizaciones/3erTrimestre25/Dir_RecMat_Serv/AETF.pdf" TargetMode="External"/><Relationship Id="rId59" Type="http://schemas.openxmlformats.org/officeDocument/2006/relationships/hyperlink" Target="http://data.salud.cdmx.gob.mx/ssdf/portalut/UT_Comunicaci&#243;n/archivo/Actualizaciones/3erTrimestre25/Dir_RecMat_Serv/APIR01025.pdf" TargetMode="External"/><Relationship Id="rId124" Type="http://schemas.openxmlformats.org/officeDocument/2006/relationships/hyperlink" Target="http://data.salud.cdmx.gob.mx/ssdf/portalut/UT_Comunicaci&#243;n/archivo/Actualizaciones/3erTrimestre25/Dir_RecMat_Serv/FAI.pdf" TargetMode="External"/><Relationship Id="rId527" Type="http://schemas.openxmlformats.org/officeDocument/2006/relationships/hyperlink" Target="https://data.salud.cdmx.gob.mx/ssdf/portalut/UT_Comunicaci%C3%B3n/archivo/Actualizaciones/3erTrimestre25/Dir_RecMat_Serv/SUFICIENCIAREQ15925.pdf" TargetMode="External"/><Relationship Id="rId569" Type="http://schemas.openxmlformats.org/officeDocument/2006/relationships/hyperlink" Target="http://data.salud.cdmx.gob.mx/ssdf/portalut/UT_Comunicaci&#243;n/archivo/Actualizaciones/3erTrimestre25/Dir_RecMat_Serv/AETF.pdf" TargetMode="External"/><Relationship Id="rId70" Type="http://schemas.openxmlformats.org/officeDocument/2006/relationships/hyperlink" Target="http://data.salud.cdmx.gob.mx/ssdf/portalut/UT_Comunicaci&#243;n/archivo/Actualizaciones/3erTrimestre25/Dir_RecMat_Serv/JAIR01425.pdf" TargetMode="External"/><Relationship Id="rId166" Type="http://schemas.openxmlformats.org/officeDocument/2006/relationships/hyperlink" Target="http://data.salud.cdmx.gob.mx/ssdf/portalut/UT_Comunicaci&#243;n/archivo/Actualizaciones/3erTrimestre25/Dir_RecMat_Serv/FAI.pdf" TargetMode="External"/><Relationship Id="rId331" Type="http://schemas.openxmlformats.org/officeDocument/2006/relationships/hyperlink" Target="https://data.salud.cdmx.gob.mx/ssdf/portalut/UT_Comunicaci%C3%B3n/archivo/Actualizaciones/3erTrimestre25/Dir_RecMat_Serv/SUFICIENCIA13025.pdf" TargetMode="External"/><Relationship Id="rId373" Type="http://schemas.openxmlformats.org/officeDocument/2006/relationships/hyperlink" Target="https://data.salud.cdmx.gob.mx/ssdf/portalut/UT_Comunicaci%C3%B3n/archivo/Actualizaciones/3erTrimestre25/Dir_RecMat_Serv/DICTAMEN12225.pdf" TargetMode="External"/><Relationship Id="rId429" Type="http://schemas.openxmlformats.org/officeDocument/2006/relationships/hyperlink" Target="https://data.salud.cdmx.gob.mx/ssdf/portalut/UT_Comunicaci%C3%B3n/archivo/Actualizaciones/3erTrimestre25/Dir_RecMat_Serv/SUFICIENCIA13125.pdf" TargetMode="External"/><Relationship Id="rId580" Type="http://schemas.openxmlformats.org/officeDocument/2006/relationships/hyperlink" Target="http://data.salud.cdmx.gob.mx/ssdf/portalut/UT_Comunicaci&#243;n/archivo/Actualizaciones/3erTrimestre25/AFN.pdf" TargetMode="External"/><Relationship Id="rId1" Type="http://schemas.openxmlformats.org/officeDocument/2006/relationships/hyperlink" Target="http://data.salud.cdmx.gob.mx/ssdf/portalut/UT_Comunicaci&#243;n/archivo/Actualizaciones/3erTrimestre25/Dir_RecMat_Serv/SuficienciaIR01325.pdf" TargetMode="External"/><Relationship Id="rId233" Type="http://schemas.openxmlformats.org/officeDocument/2006/relationships/hyperlink" Target="http://data.salud.cdmx.gob.mx/ssdf/portalut/UT_Comunicaci&#243;n/archivo/Actualizaciones/3erTrimestre25/Dir_RecMat_Serv/AETF.pdf" TargetMode="External"/><Relationship Id="rId440" Type="http://schemas.openxmlformats.org/officeDocument/2006/relationships/hyperlink" Target="https://data.salud.cdmx.gob.mx/ssdf/portalut/UT_Comunicaci%C3%B3n/archivo/Actualizaciones/3erTrimestre25/Dir_RecMat_Serv/SuficienciaIR02425.pdf" TargetMode="External"/><Relationship Id="rId28" Type="http://schemas.openxmlformats.org/officeDocument/2006/relationships/hyperlink" Target="http://data.salud.cdmx.gob.mx/ssdf/portalut/UT_Comunicaci&#243;n/archivo/Actualizaciones/3erTrimestre25/Dir_RecMat_Serv/FALLO10125.pdf" TargetMode="External"/><Relationship Id="rId275" Type="http://schemas.openxmlformats.org/officeDocument/2006/relationships/hyperlink" Target="http://data.salud.cdmx.gob.mx/ssdf/portalut/UT_Comunicaci&#243;n/archivo/Actualizaciones/3erTrimestre25/Dir_RecMat_Serv/AETF.pdf" TargetMode="External"/><Relationship Id="rId300" Type="http://schemas.openxmlformats.org/officeDocument/2006/relationships/hyperlink" Target="http://data.salud.cdmx.gob.mx/ssdf/portalut/UT_Comunicaci&#243;n/archivo/Actualizaciones/3erTrimestre25/Dir_RecMat_Serv/EIUA.pdf" TargetMode="External"/><Relationship Id="rId482" Type="http://schemas.openxmlformats.org/officeDocument/2006/relationships/hyperlink" Target="https://data.salud.cdmx.gob.mx/ssdf/portalut/UT_Comunicaci%C3%B3n/archivo/Actualizaciones/3erTrimestre25/Dir_RecMat_Serv/ADF-058-2025.pdf" TargetMode="External"/><Relationship Id="rId538" Type="http://schemas.openxmlformats.org/officeDocument/2006/relationships/hyperlink" Target="http://data.salud.cdmx.gob.mx/ssdf/portalut/UT_Comunicaci&#243;n/archivo/Actualizaciones/3erTrimestre25/Dir_RecMat_Serv/EIUA.pdf" TargetMode="External"/><Relationship Id="rId81" Type="http://schemas.openxmlformats.org/officeDocument/2006/relationships/hyperlink" Target="http://data.salud.cdmx.gob.mx/ssdf/portalut/UT_Comunicaci&#243;n/archivo/Actualizaciones/3erTrimestre25/Dir_RecMat_Serv/APIR01625.pdf" TargetMode="External"/><Relationship Id="rId135" Type="http://schemas.openxmlformats.org/officeDocument/2006/relationships/hyperlink" Target="http://data.salud.cdmx.gob.mx/ssdf/portalut/UT_Comunicaci&#243;n/archivo/Actualizaciones/3erTrimestre25/Dir_RecMat_Serv/AETF.pdf" TargetMode="External"/><Relationship Id="rId177" Type="http://schemas.openxmlformats.org/officeDocument/2006/relationships/hyperlink" Target="http://data.salud.cdmx.gob.mx/ssdf/portalut/UT_Comunicaci&#243;n/archivo/Actualizaciones/3erTrimestre25/Dir_RecMat_Serv/AETF.pdf" TargetMode="External"/><Relationship Id="rId342" Type="http://schemas.openxmlformats.org/officeDocument/2006/relationships/hyperlink" Target="https://data.salud.cdmx.gob.mx/ssdf/portalut/UT_Comunicaci%C3%B3n/archivo/Actualizaciones/3erTrimestre25/Dir_RecMat_Serv/DICTAMEN10025.pdf" TargetMode="External"/><Relationship Id="rId384" Type="http://schemas.openxmlformats.org/officeDocument/2006/relationships/hyperlink" Target="https://data.salud.cdmx.gob.mx/ssdf/portalut/UT_Comunicaci%C3%B3n/archivo/Actualizaciones/3erTrimestre25/Dir_RecMat_Serv/OFADJ11625.pdf" TargetMode="External"/><Relationship Id="rId591" Type="http://schemas.openxmlformats.org/officeDocument/2006/relationships/hyperlink" Target="http://data.salud.cdmx.gob.mx/ssdf/portalut/UT_Comunicaci&#243;n/archivo/Actualizaciones/3erTrimestre25/Dir_RecMat_Serv/AFN.pdf" TargetMode="External"/><Relationship Id="rId605" Type="http://schemas.openxmlformats.org/officeDocument/2006/relationships/hyperlink" Target="https://data.salud.cdmx.gob.mx/ssdf/portalut/UT_Comunicaci%C3%B3n/archivo/Actualizaciones/3erTrimestre25/Dir_RecMat_Serv/SCM.pdf" TargetMode="External"/><Relationship Id="rId202" Type="http://schemas.openxmlformats.org/officeDocument/2006/relationships/hyperlink" Target="http://data.salud.cdmx.gob.mx/ssdf/portalut/UT_Comunicaci&#243;n/archivo/Actualizaciones/3erTrimestre25/Dir_RecMat_Serv/AFN.pdf" TargetMode="External"/><Relationship Id="rId244" Type="http://schemas.openxmlformats.org/officeDocument/2006/relationships/hyperlink" Target="http://data.salud.cdmx.gob.mx/ssdf/portalut/UT_Comunicaci&#243;n/archivo/Actualizaciones/3erTrimestre25/Dir_RecMat_Serv/AFN.pdf" TargetMode="External"/><Relationship Id="rId39" Type="http://schemas.openxmlformats.org/officeDocument/2006/relationships/hyperlink" Target="http://data.salud.cdmx.gob.mx/ssdf/portalut/UT_Comunicaci&#243;n/archivo/Actualizaciones/3erTrimestre25/Dir_RecMat_Serv/AFN.pdf" TargetMode="External"/><Relationship Id="rId286" Type="http://schemas.openxmlformats.org/officeDocument/2006/relationships/hyperlink" Target="http://data.salud.cdmx.gob.mx/ssdf/portalut/UT_Comunicaci&#243;n/archivo/Actualizaciones/3erTrimestre25/Dir_RecMat_Serv/AETF.pdf" TargetMode="External"/><Relationship Id="rId451" Type="http://schemas.openxmlformats.org/officeDocument/2006/relationships/hyperlink" Target="http://data.salud.cdmx.gob.mx/ssdf/portalut/UT_Comunicaci&#243;n/archivo/Actualizaciones/3erTrimestre25/Dir_RecMat_Serv/AFN.pdf" TargetMode="External"/><Relationship Id="rId493" Type="http://schemas.openxmlformats.org/officeDocument/2006/relationships/hyperlink" Target="https://data.salud.cdmx.gob.mx/ssdf/portalut/UT_Comunicaci%C3%B3n/archivo/Actualizaciones/3erTrimestre25/Dir_RecMat_Serv/SUFICIENCIAADF04825.pdf" TargetMode="External"/><Relationship Id="rId507" Type="http://schemas.openxmlformats.org/officeDocument/2006/relationships/hyperlink" Target="https://data.salud.cdmx.gob.mx/ssdf/portalut/UT_Comunicaci%C3%B3n/archivo/Actualizaciones/3erTrimestre25/Dir_RecMat_Serv/OFADJADF05325.pdf" TargetMode="External"/><Relationship Id="rId549" Type="http://schemas.openxmlformats.org/officeDocument/2006/relationships/hyperlink" Target="http://data.salud.cdmx.gob.mx/ssdf/portalut/UT_Comunicaci&#243;n/archivo/Actualizaciones/3erTrimestre25/Dir_RecMat_Serv/AETF.pdf" TargetMode="External"/><Relationship Id="rId50" Type="http://schemas.openxmlformats.org/officeDocument/2006/relationships/hyperlink" Target="http://data.salud.cdmx.gob.mx/ssdf/portalut/UT_Comunicaci&#243;n/archivo/Actualizaciones/3erTrimestre25/Dir_RecMat_Serv/101-2025.pdf" TargetMode="External"/><Relationship Id="rId104" Type="http://schemas.openxmlformats.org/officeDocument/2006/relationships/hyperlink" Target="http://data.salud.cdmx.gob.mx/ssdf/portalut/UT_Comunicaci&#243;n/archivo/Actualizaciones/3erTrimestre25/Dir_RecMat_Serv/EIUA.pdf" TargetMode="External"/><Relationship Id="rId146" Type="http://schemas.openxmlformats.org/officeDocument/2006/relationships/hyperlink" Target="http://data.salud.cdmx.gob.mx/ssdf/portalut/UT_Comunicaci&#243;n/archivo/Actualizaciones/3erTrimestre25/Dir_RecMat_Serv/AFN.pdf" TargetMode="External"/><Relationship Id="rId188" Type="http://schemas.openxmlformats.org/officeDocument/2006/relationships/hyperlink" Target="http://data.salud.cdmx.gob.mx/ssdf/portalut/UT_Comunicaci%C3%B3n/archivo/Actualizaciones/3erTrimestre25/Dir_RecMat_Serv/AFN.pdf" TargetMode="External"/><Relationship Id="rId311" Type="http://schemas.openxmlformats.org/officeDocument/2006/relationships/hyperlink" Target="http://data.salud.cdmx.gob.mx/ssdf/portalut/UT_Comunicaci&#243;n/archivo/Actualizaciones/3erTrimestre25/Dir_RecMat_Serv/FAI.pdf" TargetMode="External"/><Relationship Id="rId353" Type="http://schemas.openxmlformats.org/officeDocument/2006/relationships/hyperlink" Target="https://data.salud.cdmx.gob.mx/ssdf/portalut/UT_Comunicaci%C3%B3n/archivo/Actualizaciones/3erTrimestre25/Dir_RecMat_Serv/SUFICIENCIAREQ18025.pdf" TargetMode="External"/><Relationship Id="rId395" Type="http://schemas.openxmlformats.org/officeDocument/2006/relationships/hyperlink" Target="http://data.salud.cdmx.gob.mx/ssdf/portalut/UT_Comunicaci&#243;n/archivo/Actualizaciones/3erTrimestre25/Dir_RecMat_Serv/FALLOIR10525.pdf" TargetMode="External"/><Relationship Id="rId409" Type="http://schemas.openxmlformats.org/officeDocument/2006/relationships/hyperlink" Target="https://data.salud.cdmx.gob.mx/ssdf/portalut/UT_Comunicaci%C3%B3n/archivo/Actualizaciones/3erTrimestre25/Dir_RecMat_Serv/SuficienciaIR10925.pdf" TargetMode="External"/><Relationship Id="rId560" Type="http://schemas.openxmlformats.org/officeDocument/2006/relationships/hyperlink" Target="http://data.salud.cdmx.gob.mx/ssdf/portalut/UT_Comunicaci&#243;n/archivo/Actualizaciones/3erTrimestre25/Dir_RecMat_Serv/AFN.pdf" TargetMode="External"/><Relationship Id="rId92" Type="http://schemas.openxmlformats.org/officeDocument/2006/relationships/hyperlink" Target="http://data.salud.cdmx.gob.mx/ssdf/portalut/archivo/Actualizaciones/2doTrimestre25/Dir_RecMat_Serv/FAI.pdf" TargetMode="External"/><Relationship Id="rId213" Type="http://schemas.openxmlformats.org/officeDocument/2006/relationships/hyperlink" Target="http://data.salud.cdmx.gob.mx/ssdf/portalut/archivo/Actualizaciones/2doTrimestre25/Dir_RecMat_Serv/AETF.pdf" TargetMode="External"/><Relationship Id="rId420" Type="http://schemas.openxmlformats.org/officeDocument/2006/relationships/hyperlink" Target="https://data.salud.cdmx.gob.mx/ssdf/portalut/UT_Comunicaci%C3%B3n/archivo/Actualizaciones/3erTrimestre25/Dir_RecMat_Serv/InvitacionesIR10925.pdf" TargetMode="External"/><Relationship Id="rId616" Type="http://schemas.openxmlformats.org/officeDocument/2006/relationships/hyperlink" Target="http://data.salud.cdmx.gob.mx/ssdf/portalut/UT_Comunicaci&#243;n/archivo/Actualizaciones/3erTrimestre25/Dir_RecMat_Serv/AFN.pdf" TargetMode="External"/><Relationship Id="rId255" Type="http://schemas.openxmlformats.org/officeDocument/2006/relationships/hyperlink" Target="http://data.salud.cdmx.gob.mx/ssdf/portalut/UT_Comunicaci&#243;n/archivo/Actualizaciones/3erTrimestre25/Dir_RecMat_Serv/AF.pdf" TargetMode="External"/><Relationship Id="rId297" Type="http://schemas.openxmlformats.org/officeDocument/2006/relationships/hyperlink" Target="http://data.salud.cdmx.gob.mx/ssdf/portalut/UT_Comunicaci&#243;n/archivo/Actualizaciones/3erTrimestre25/Dir_RecMat_Serv/AFN.pdf" TargetMode="External"/><Relationship Id="rId462" Type="http://schemas.openxmlformats.org/officeDocument/2006/relationships/hyperlink" Target="http://data.salud.cdmx.gob.mx/ssdf/portalut/UT_Comunicaci&#243;n/archivo/Actualizaciones/3erTrimestre25/Dir_RecMat_Serv/FAI.pdf" TargetMode="External"/><Relationship Id="rId518" Type="http://schemas.openxmlformats.org/officeDocument/2006/relationships/hyperlink" Target="https://data.salud.cdmx.gob.mx/ssdf/portalut/UT_Comunicaci%C3%B3n/archivo/Actualizaciones/3erTrimestre25/Dir_RecMat_Serv/SUFICIENCIAADF05825.pdf" TargetMode="External"/><Relationship Id="rId115" Type="http://schemas.openxmlformats.org/officeDocument/2006/relationships/hyperlink" Target="http://data.salud.cdmx.gob.mx/ssdf/portalut/UT_Comunicaci&#243;n/archivo/Actualizaciones/3erTrimestre25/Dir_RecMat_Serv/EIUA.pdf" TargetMode="External"/><Relationship Id="rId157" Type="http://schemas.openxmlformats.org/officeDocument/2006/relationships/hyperlink" Target="http://data.salud.cdmx.gob.mx/ssdf/portalut/UT_Comunicaci&#243;n/archivo/Actualizaciones/3erTrimestre25/Dir_RecMat_Serv/AF.pdf" TargetMode="External"/><Relationship Id="rId322" Type="http://schemas.openxmlformats.org/officeDocument/2006/relationships/hyperlink" Target="http://data.salud.cdmx.gob.mx/ssdf/portalut/UT_Comunicaci&#243;n/archivo/Actualizaciones/3erTrimestre25/Dir_RecMat_Serv/AP10725.pdf" TargetMode="External"/><Relationship Id="rId364" Type="http://schemas.openxmlformats.org/officeDocument/2006/relationships/hyperlink" Target="https://data.salud.cdmx.gob.mx/ssdf/portalut/UT_Comunicaci%C3%B3n/archivo/Actualizaciones/3erTrimestre25/Dir_RecMat_Serv/OFADJ13225.pdf" TargetMode="External"/><Relationship Id="rId61" Type="http://schemas.openxmlformats.org/officeDocument/2006/relationships/hyperlink" Target="http://data.salud.cdmx.gob.mx/ssdf/portalut/UT_Comunicaci&#243;n/archivo/Actualizaciones/3erTrimestre25/Dir_RecMat_Serv/FALLOIR01025.pdf" TargetMode="External"/><Relationship Id="rId199" Type="http://schemas.openxmlformats.org/officeDocument/2006/relationships/hyperlink" Target="http://data.salud.cdmx.gob.mx/ssdf/portalut/UT_Comunicaci&#243;n/archivo/Actualizaciones/3erTrimestre25/Dir_RecMat_Serv/124-2025.pdf" TargetMode="External"/><Relationship Id="rId571" Type="http://schemas.openxmlformats.org/officeDocument/2006/relationships/hyperlink" Target="http://data.salud.cdmx.gob.mx/ssdf/portalut/UT_Comunicaci&#243;n/archivo/Actualizaciones/3erTrimestre25/Dir_RecMat_Serv/AF.pdf" TargetMode="External"/><Relationship Id="rId19" Type="http://schemas.openxmlformats.org/officeDocument/2006/relationships/hyperlink" Target="http://data.salud.cdmx.gob.mx/ssdf/portalut/UT_Comunicaci&#243;n/archivo/Actualizaciones/3erTrimestre25/Dir_RecMat_Serv/AF.pdf" TargetMode="External"/><Relationship Id="rId224" Type="http://schemas.openxmlformats.org/officeDocument/2006/relationships/hyperlink" Target="http://data.salud.cdmx.gob.mx/ssdf/portalut/UT_Comunicaci&#243;n/archivo/Actualizaciones/3erTrimestre25/Dir_RecMat_Serv/EIUA.pdf" TargetMode="External"/><Relationship Id="rId266" Type="http://schemas.openxmlformats.org/officeDocument/2006/relationships/hyperlink" Target="http://data.salud.cdmx.gob.mx/ssdf/portalut/UT_Comunicaci&#243;n/archivo/Actualizaciones/3erTrimestre25/Dir_RecMat_Serv/EIUA.pdf" TargetMode="External"/><Relationship Id="rId431" Type="http://schemas.openxmlformats.org/officeDocument/2006/relationships/hyperlink" Target="https://data.salud.cdmx.gob.mx/ssdf/portalut/UT_Comunicaci%C3%B3n/archivo/Actualizaciones/3erTrimestre25/Dir_RecMat_Serv/OFADJ13725.pdf" TargetMode="External"/><Relationship Id="rId473" Type="http://schemas.openxmlformats.org/officeDocument/2006/relationships/hyperlink" Target="http://data.salud.cdmx.gob.mx/ssdf/portalut/UT_Comunicaci&#243;n/archivo/Actualizaciones/3erTrimestre25/Dir_RecMat_Serv/AF.pdf" TargetMode="External"/><Relationship Id="rId529" Type="http://schemas.openxmlformats.org/officeDocument/2006/relationships/hyperlink" Target="https://data.salud.cdmx.gob.mx/ssdf/portalut/UT_Comunicaci%C3%B3n/archivo/Actualizaciones/3erTrimestre25/Dir_RecMat_Serv/DICTAMENREQ15925.pdf" TargetMode="External"/><Relationship Id="rId30" Type="http://schemas.openxmlformats.org/officeDocument/2006/relationships/hyperlink" Target="http://data.salud.cdmx.gob.mx/ssdf/portalut/UT_Comunicaci&#243;n/archivo/Actualizaciones/3erTrimestre25/Dir_RecMat_Serv/AF.pdf" TargetMode="External"/><Relationship Id="rId126" Type="http://schemas.openxmlformats.org/officeDocument/2006/relationships/hyperlink" Target="http://data.salud.cdmx.gob.mx/ssdf/portalut/UT_Comunicaci&#243;n/archivo/Actualizaciones/3erTrimestre25/Dir_RecMat_Serv/EIUA.pdf" TargetMode="External"/><Relationship Id="rId168" Type="http://schemas.openxmlformats.org/officeDocument/2006/relationships/hyperlink" Target="http://data.salud.cdmx.gob.mx/ssdf/portalut/UT_Comunicaci&#243;n/archivo/Actualizaciones/3erTrimestre25/Dir_RecMat_Serv/EIUA.pdf" TargetMode="External"/><Relationship Id="rId333" Type="http://schemas.openxmlformats.org/officeDocument/2006/relationships/hyperlink" Target="https://data.salud.cdmx.gob.mx/ssdf/portalut/UT_Comunicaci%C3%B3n/archivo/Actualizaciones/3erTrimestre25/Dir_RecMat_Serv/DICTAMEN13025.pdf" TargetMode="External"/><Relationship Id="rId540" Type="http://schemas.openxmlformats.org/officeDocument/2006/relationships/hyperlink" Target="http://data.salud.cdmx.gob.mx/ssdf/portalut/UT_Comunicaci&#243;n/archivo/Actualizaciones/3erTrimestre25/Dir_RecMat_Serv/EIUA.pdf" TargetMode="External"/><Relationship Id="rId72" Type="http://schemas.openxmlformats.org/officeDocument/2006/relationships/hyperlink" Target="http://data.salud.cdmx.gob.mx/ssdf/portalut/UT_Comunicaci&#243;n/archivo/Actualizaciones/3erTrimestre25/Dir_RecMat_Serv/SuficienciaIR01525.pdf" TargetMode="External"/><Relationship Id="rId375" Type="http://schemas.openxmlformats.org/officeDocument/2006/relationships/hyperlink" Target="https://data.salud.cdmx.gob.mx/ssdf/portalut/UT_Comunicaci%C3%B3n/archivo/Actualizaciones/3erTrimestre25/Dir_RecMat_Serv/DICTAMEN12125.pdf" TargetMode="External"/><Relationship Id="rId582" Type="http://schemas.openxmlformats.org/officeDocument/2006/relationships/hyperlink" Target="http://data.salud.cdmx.gob.mx/ssdf/portalut/UT_Comunicaci&#243;n/archivo/Actualizaciones/3erTrimestre25/FAI.pdf" TargetMode="External"/><Relationship Id="rId3" Type="http://schemas.openxmlformats.org/officeDocument/2006/relationships/hyperlink" Target="http://data.salud.cdmx.gob.mx/ssdf/portalut/UT_Comunicaci&#243;n/archivo/Actualizaciones/3erTrimestre25/Dir_RecMat_Serv/InvitacionesIR01325.pdf" TargetMode="External"/><Relationship Id="rId235" Type="http://schemas.openxmlformats.org/officeDocument/2006/relationships/hyperlink" Target="http://data.salud.cdmx.gob.mx/ssdf/portalut/UT_Comunicaci&#243;n/archivo/Actualizaciones/3erTrimestre25/Dir_RecMat_Serv/116-2025.pdf" TargetMode="External"/><Relationship Id="rId277" Type="http://schemas.openxmlformats.org/officeDocument/2006/relationships/hyperlink" Target="http://data.salud.cdmx.gob.mx/ssdf/portalut/UT_Comunicaci&#243;n/archivo/Actualizaciones/3erTrimestre25/Dir_RecMat_Serv/109-2025.pdf" TargetMode="External"/><Relationship Id="rId400" Type="http://schemas.openxmlformats.org/officeDocument/2006/relationships/hyperlink" Target="http://data.salud.cdmx.gob.mx/ssdf/portalut/UT_Comunicaci&#243;n/archivo/Actualizaciones/3erTrimestre25/Dir_RecMat_Serv/InvitacionesIR010625.pdf" TargetMode="External"/><Relationship Id="rId442" Type="http://schemas.openxmlformats.org/officeDocument/2006/relationships/hyperlink" Target="https://data.salud.cdmx.gob.mx/ssdf/portalut/UT_Comunicaci%C3%B3n/archivo/Actualizaciones/3erTrimestre25/Dir_RecMat_Serv/FALLOIR02425.pdf" TargetMode="External"/><Relationship Id="rId484" Type="http://schemas.openxmlformats.org/officeDocument/2006/relationships/hyperlink" Target="http://data.salud.cdmx.gob.mx/ssdf/portalut/UT_Comunicaci&#243;n/archivo/Actualizaciones/3erTrimestre25/Dir_RecMat_Serv/CONV-UNAM-FESI-002-2025.pdf" TargetMode="External"/><Relationship Id="rId137" Type="http://schemas.openxmlformats.org/officeDocument/2006/relationships/hyperlink" Target="http://data.salud.cdmx.gob.mx/ssdf/portalut/UT_Comunicaci&#243;n/archivo/Actualizaciones/3erTrimestre25/Dir_RecMat_Serv/133-2025.pdf" TargetMode="External"/><Relationship Id="rId302" Type="http://schemas.openxmlformats.org/officeDocument/2006/relationships/hyperlink" Target="http://data.salud.cdmx.gob.mx/ssdf/portalut/UT_Comunicaci&#243;n/archivo/Actualizaciones/3erTrimestre25/Dir_RecMat_Serv/AETF.pdf" TargetMode="External"/><Relationship Id="rId344" Type="http://schemas.openxmlformats.org/officeDocument/2006/relationships/hyperlink" Target="https://data.salud.cdmx.gob.mx/ssdf/portalut/UT_Comunicaci%C3%B3n/archivo/Actualizaciones/3erTrimestre25/Dir_RecMat_Serv/SUFICIENCIA11225.pdf" TargetMode="External"/><Relationship Id="rId41" Type="http://schemas.openxmlformats.org/officeDocument/2006/relationships/hyperlink" Target="http://data.salud.cdmx.gob.mx/ssdf/portalut/UT_Comunicaci&#243;n/archivo/Actualizaciones/3erTrimestre25/Dir_RecMat_Serv/AETF.pdf" TargetMode="External"/><Relationship Id="rId83" Type="http://schemas.openxmlformats.org/officeDocument/2006/relationships/hyperlink" Target="http://data.salud.cdmx.gob.mx/ssdf/portalut/UT_Comunicaci&#243;n/archivo/Actualizaciones/3erTrimestre25/Dir_RecMat_Serv/InvitacionesIR01725.pdf" TargetMode="External"/><Relationship Id="rId179" Type="http://schemas.openxmlformats.org/officeDocument/2006/relationships/hyperlink" Target="http://data.salud.cdmx.gob.mx/ssdf/portalut/UT_Comunicaci&#243;n/archivo/Actualizaciones/3erTrimestre25/Dir_RecMat_Serv/126-2025.pdf" TargetMode="External"/><Relationship Id="rId386" Type="http://schemas.openxmlformats.org/officeDocument/2006/relationships/hyperlink" Target="https://data.salud.cdmx.gob.mx/ssdf/portalut/UT_Comunicaci%C3%B3n/archivo/Actualizaciones/3erTrimestre25/Dir_RecMat_Serv/OFADJ11525.pdf" TargetMode="External"/><Relationship Id="rId551" Type="http://schemas.openxmlformats.org/officeDocument/2006/relationships/hyperlink" Target="http://data.salud.cdmx.gob.mx/ssdf/portalut/UT_Comunicaci&#243;n/archivo/Actualizaciones/3erTrimestre25/Dir_RecMat_Serv/AF.pdf" TargetMode="External"/><Relationship Id="rId593" Type="http://schemas.openxmlformats.org/officeDocument/2006/relationships/hyperlink" Target="http://data.salud.cdmx.gob.mx/ssdf/portalut/UT_Comunicaci&#243;n/archivo/Actualizaciones/3erTrimestre25/Dir_RecMat_Serv/FAI.pdf" TargetMode="External"/><Relationship Id="rId607" Type="http://schemas.openxmlformats.org/officeDocument/2006/relationships/hyperlink" Target="https://data.salud.cdmx.gob.mx/ssdf/portalut/UT_Comunicaci%C3%B3n/archivo/Actualizaciones/3erTrimestre25/Dir_RecMat_Serv/SCM.pdf" TargetMode="External"/><Relationship Id="rId190" Type="http://schemas.openxmlformats.org/officeDocument/2006/relationships/hyperlink" Target="http://data.salud.cdmx.gob.mx/ssdf/portalut/UT_Comunicaci%C3%B3n/archivo/Actualizaciones/3erTrimestre25/Dir_RecMat_Serv/FAI.pdf" TargetMode="External"/><Relationship Id="rId204" Type="http://schemas.openxmlformats.org/officeDocument/2006/relationships/hyperlink" Target="http://data.salud.cdmx.gob.mx/ssdf/portalut/UT_Comunicaci&#243;n/archivo/Actualizaciones/3erTrimestre25/Dir_RecMat_Serv/FAI.pdf" TargetMode="External"/><Relationship Id="rId246" Type="http://schemas.openxmlformats.org/officeDocument/2006/relationships/hyperlink" Target="http://data.salud.cdmx.gob.mx/ssdf/portalut/UT_Comunicaci&#243;n/archivo/Actualizaciones/3erTrimestre25/Dir_RecMat_Serv/FAI.pdf" TargetMode="External"/><Relationship Id="rId288" Type="http://schemas.openxmlformats.org/officeDocument/2006/relationships/hyperlink" Target="http://data.salud.cdmx.gob.mx/ssdf/portalut/UT_Comunicaci&#243;n/archivo/Actualizaciones/3erTrimestre25/Dir_RecMat_Serv/107-2025.pdf" TargetMode="External"/><Relationship Id="rId411" Type="http://schemas.openxmlformats.org/officeDocument/2006/relationships/hyperlink" Target="http://data.salud.cdmx.gob.mx/ssdf/portalut/UT_Comunicaci&#243;n/archivo/Actualizaciones/3erTrimestre25/Dir_RecMat_Serv/JAIR10925.pdf" TargetMode="External"/><Relationship Id="rId453" Type="http://schemas.openxmlformats.org/officeDocument/2006/relationships/hyperlink" Target="http://data.salud.cdmx.gob.mx/ssdf/portalut/UT_Comunicaci&#243;n/archivo/Actualizaciones/3erTrimestre25/Dir_RecMat_Serv/AETF.pdf" TargetMode="External"/><Relationship Id="rId509" Type="http://schemas.openxmlformats.org/officeDocument/2006/relationships/hyperlink" Target="https://data.salud.cdmx.gob.mx/ssdf/portalut/UT_Comunicaci%C3%B3n/archivo/Actualizaciones/3erTrimestre25/Dir_RecMat_Serv/SUFICIENCIAADF05425.pdf" TargetMode="External"/><Relationship Id="rId106" Type="http://schemas.openxmlformats.org/officeDocument/2006/relationships/hyperlink" Target="http://data.salud.cdmx.gob.mx/ssdf/portalut/UT_Comunicaci&#243;n/archivo/Actualizaciones/3erTrimestre25/Dir_RecMat_Serv/AF.pdf" TargetMode="External"/><Relationship Id="rId313" Type="http://schemas.openxmlformats.org/officeDocument/2006/relationships/hyperlink" Target="http://data.salud.cdmx.gob.mx/ssdf/portalut/UT_Comunicaci&#243;n/archivo/Actualizaciones/3erTrimestre25/Dir_RecMat_Serv/AFN.pdf" TargetMode="External"/><Relationship Id="rId495" Type="http://schemas.openxmlformats.org/officeDocument/2006/relationships/hyperlink" Target="https://data.salud.cdmx.gob.mx/ssdf/portalut/UT_Comunicaci%C3%B3n/archivo/Actualizaciones/3erTrimestre25/Dir_RecMat_Serv/OFADJADF04925.pdf" TargetMode="External"/><Relationship Id="rId10" Type="http://schemas.openxmlformats.org/officeDocument/2006/relationships/hyperlink" Target="http://data.salud.cdmx.gob.mx/ssdf/portalut/UT_Comunicaci&#243;n/archivo/Actualizaciones/3erTrimestre25/Dir_RecMat_Serv/InvitacionesIR01825.pdf" TargetMode="External"/><Relationship Id="rId52" Type="http://schemas.openxmlformats.org/officeDocument/2006/relationships/hyperlink" Target="http://data.salud.cdmx.gob.mx/ssdf/portalut/UT_Comunicaci&#243;n/archivo/Actualizaciones/3erTrimestre25/Dir_RecMat_Serv/098-2025.pdf" TargetMode="External"/><Relationship Id="rId94" Type="http://schemas.openxmlformats.org/officeDocument/2006/relationships/hyperlink" Target="http://data.salud.cdmx.gob.mx/ssdf/portalut/archivo/Actualizaciones/2doTrimestre25/Dir_RecMat_Serv/AFN.pdf" TargetMode="External"/><Relationship Id="rId148" Type="http://schemas.openxmlformats.org/officeDocument/2006/relationships/hyperlink" Target="http://data.salud.cdmx.gob.mx/ssdf/portalut/UT_Comunicaci&#243;n/archivo/Actualizaciones/3erTrimestre25/Dir_RecMat_Serv/FAI.pdf" TargetMode="External"/><Relationship Id="rId355" Type="http://schemas.openxmlformats.org/officeDocument/2006/relationships/hyperlink" Target="https://data.salud.cdmx.gob.mx/ssdf/portalut/UT_Comunicaci%C3%B3n/archivo/Actualizaciones/3erTrimestre25/Dir_RecMat_Serv/SUFICIENCIAREQ18025.pdf" TargetMode="External"/><Relationship Id="rId397" Type="http://schemas.openxmlformats.org/officeDocument/2006/relationships/hyperlink" Target="http://data.salud.cdmx.gob.mx/ssdf/portalut/UT_Comunicaci&#243;n/archivo/Actualizaciones/3erTrimestre25/Dir_RecMat_Serv/APIR10525.pdf" TargetMode="External"/><Relationship Id="rId520" Type="http://schemas.openxmlformats.org/officeDocument/2006/relationships/hyperlink" Target="https://data.salud.cdmx.gob.mx/ssdf/portalut/UT_Comunicaci%C3%B3n/archivo/Actualizaciones/3erTrimestre25/Dir_RecMat_Serv/DICTAMENADF05725.pdf" TargetMode="External"/><Relationship Id="rId562" Type="http://schemas.openxmlformats.org/officeDocument/2006/relationships/hyperlink" Target="http://data.salud.cdmx.gob.mx/ssdf/portalut/UT_Comunicaci&#243;n/archivo/Actualizaciones/3erTrimestre25/Dir_RecMat_Serv/FAI.pdf" TargetMode="External"/><Relationship Id="rId618" Type="http://schemas.openxmlformats.org/officeDocument/2006/relationships/hyperlink" Target="http://data.salud.cdmx.gob.mx/ssdf/portalut/UT_Comunicaci&#243;n/archivo/Actualizaciones/3erTrimestre25/Dir_RecMat_Serv/EIUA.pdf" TargetMode="External"/><Relationship Id="rId215" Type="http://schemas.openxmlformats.org/officeDocument/2006/relationships/hyperlink" Target="http://data.salud.cdmx.gob.mx/ssdf/portalut/archivo/Actualizaciones/2doTrimestre25/Dir_RecMat_Serv/AF.pdf" TargetMode="External"/><Relationship Id="rId257" Type="http://schemas.openxmlformats.org/officeDocument/2006/relationships/hyperlink" Target="http://data.salud.cdmx.gob.mx/ssdf/portalut/UT_Comunicaci&#243;n/archivo/Actualizaciones/3erTrimestre25/Dir_RecMat_Serv/AETF.pdf" TargetMode="External"/><Relationship Id="rId422" Type="http://schemas.openxmlformats.org/officeDocument/2006/relationships/hyperlink" Target="https://data.salud.cdmx.gob.mx/ssdf/portalut/UT_Comunicaci%C3%B3n/archivo/Actualizaciones/3erTrimestre25/Dir_RecMat_Serv/InvitacionesIR01625.pdf" TargetMode="External"/><Relationship Id="rId464" Type="http://schemas.openxmlformats.org/officeDocument/2006/relationships/hyperlink" Target="http://data.salud.cdmx.gob.mx/ssdf/portalut/UT_Comunicaci&#243;n/archivo/Actualizaciones/3erTrimestre25/Dir_RecMat_Serv/EIUA.pdf" TargetMode="External"/><Relationship Id="rId299" Type="http://schemas.openxmlformats.org/officeDocument/2006/relationships/hyperlink" Target="http://data.salud.cdmx.gob.mx/ssdf/portalut/UT_Comunicaci&#243;n/archivo/Actualizaciones/3erTrimestre25/Dir_RecMat_Serv/FAI.pdf" TargetMode="External"/><Relationship Id="rId63" Type="http://schemas.openxmlformats.org/officeDocument/2006/relationships/hyperlink" Target="http://data.salud.cdmx.gob.mx/ssdf/portalut/UT_Comunicaci&#243;n/archivo/Actualizaciones/3erTrimestre25/Dir_RecMat_Serv/InvitacionesIR01225.pdf" TargetMode="External"/><Relationship Id="rId159" Type="http://schemas.openxmlformats.org/officeDocument/2006/relationships/hyperlink" Target="http://data.salud.cdmx.gob.mx/ssdf/portalut/UT_Comunicaci&#243;n/archivo/Actualizaciones/3erTrimestre25/Dir_RecMat_Serv/AETF.pdf" TargetMode="External"/><Relationship Id="rId366" Type="http://schemas.openxmlformats.org/officeDocument/2006/relationships/hyperlink" Target="https://data.salud.cdmx.gob.mx/ssdf/portalut/UT_Comunicaci%C3%B3n/archivo/Actualizaciones/3erTrimestre25/Dir_RecMat_Serv/OFADJ12525.pdf" TargetMode="External"/><Relationship Id="rId573" Type="http://schemas.openxmlformats.org/officeDocument/2006/relationships/hyperlink" Target="http://data.salud.cdmx.gob.mx/ssdf/portalut/UT_Comunicaci&#243;n/archivo/Actualizaciones/3erTrimestre25/AETF.pdf" TargetMode="External"/><Relationship Id="rId226" Type="http://schemas.openxmlformats.org/officeDocument/2006/relationships/hyperlink" Target="http://data.salud.cdmx.gob.mx/ssdf/portalut/UT_Comunicaci&#243;n/archivo/Actualizaciones/3erTrimestre25/Dir_RecMat_Serv/AFN.pdf" TargetMode="External"/><Relationship Id="rId433" Type="http://schemas.openxmlformats.org/officeDocument/2006/relationships/hyperlink" Target="https://data.salud.cdmx.gob.mx/ssdf/portalut/UT_Comunicaci%C3%B3n/archivo/Actualizaciones/3erTrimestre25/Dir_RecMat_Serv/136-2025.pdf" TargetMode="External"/><Relationship Id="rId74" Type="http://schemas.openxmlformats.org/officeDocument/2006/relationships/hyperlink" Target="http://data.salud.cdmx.gob.mx/ssdf/portalut/UT_Comunicaci&#243;n/archivo/Actualizaciones/3erTrimestre25/Dir_RecMat_Serv/InvitacionesIR01525.pdf" TargetMode="External"/><Relationship Id="rId377" Type="http://schemas.openxmlformats.org/officeDocument/2006/relationships/hyperlink" Target="https://data.salud.cdmx.gob.mx/ssdf/portalut/UT_Comunicaci%C3%B3n/archivo/Actualizaciones/3erTrimestre25/Dir_RecMat_Serv/OFADJ12025.pdf" TargetMode="External"/><Relationship Id="rId500" Type="http://schemas.openxmlformats.org/officeDocument/2006/relationships/hyperlink" Target="https://data.salud.cdmx.gob.mx/ssdf/portalut/UT_Comunicaci%C3%B3n/archivo/Actualizaciones/3erTrimestre25/Dir_RecMat_Serv/SUFICIENCIAADF05125.pdf" TargetMode="External"/><Relationship Id="rId584" Type="http://schemas.openxmlformats.org/officeDocument/2006/relationships/hyperlink" Target="http://data.salud.cdmx.gob.mx/ssdf/portalut/UT_Comunicaci&#243;n/archivo/Actualizaciones/3erTrimestre25/Dir_RecMat_Serv/EIUA.pdf" TargetMode="External"/><Relationship Id="rId5" Type="http://schemas.openxmlformats.org/officeDocument/2006/relationships/hyperlink" Target="http://data.salud.cdmx.gob.mx/ssdf/portalut/UT_Comunicaci&#243;n/archivo/Actualizaciones/3erTrimestre25/Dir_RecMat_Serv/APIR01325.pdf" TargetMode="External"/><Relationship Id="rId237" Type="http://schemas.openxmlformats.org/officeDocument/2006/relationships/hyperlink" Target="http://data.salud.cdmx.gob.mx/ssdf/portalut/UT_Comunicaci&#243;n/archivo/Actualizaciones/3erTrimestre25/Dir_RecMat_Serv/AF.pdf" TargetMode="External"/><Relationship Id="rId444" Type="http://schemas.openxmlformats.org/officeDocument/2006/relationships/hyperlink" Target="https://data.salud.cdmx.gob.mx/ssdf/portalut/UT_Comunicaci%C3%B3n/archivo/Actualizaciones/3erTrimestre25/Dir_RecMat_Serv/APIR02425.pdf" TargetMode="External"/><Relationship Id="rId290" Type="http://schemas.openxmlformats.org/officeDocument/2006/relationships/hyperlink" Target="http://data.salud.cdmx.gob.mx/ssdf/portalut/UT_Comunicaci&#243;n/archivo/Actualizaciones/3erTrimestre25/Dir_RecMat_Serv/AFN.pdf" TargetMode="External"/><Relationship Id="rId304" Type="http://schemas.openxmlformats.org/officeDocument/2006/relationships/hyperlink" Target="http://data.salud.cdmx.gob.mx/ssdf/portalut/UT_Comunicaci&#243;n/archivo/Actualizaciones/3erTrimestre25/Dir_RecMat_Serv/AETF.pdf" TargetMode="External"/><Relationship Id="rId388" Type="http://schemas.openxmlformats.org/officeDocument/2006/relationships/hyperlink" Target="https://data.salud.cdmx.gob.mx/ssdf/portalut/UT_Comunicaci%C3%B3n/archivo/Actualizaciones/3erTrimestre25/Dir_RecMat_Serv/OFADJ11425.pdf" TargetMode="External"/><Relationship Id="rId511" Type="http://schemas.openxmlformats.org/officeDocument/2006/relationships/hyperlink" Target="https://data.salud.cdmx.gob.mx/ssdf/portalut/UT_Comunicaci%C3%B3n/archivo/Actualizaciones/3erTrimestre25/Dir_RecMat_Serv/DICTAMENADF05425.pdf" TargetMode="External"/><Relationship Id="rId609" Type="http://schemas.openxmlformats.org/officeDocument/2006/relationships/hyperlink" Target="http://data.salud.cdmx.gob.mx/ssdf/portalut/UT_Comunicaci&#243;n/archivo/Actualizaciones/3erTrimestre25/Dir_RecMat_Serv/SUFCONV001.pdf" TargetMode="External"/><Relationship Id="rId85" Type="http://schemas.openxmlformats.org/officeDocument/2006/relationships/hyperlink" Target="http://data.salud.cdmx.gob.mx/ssdf/portalut/UT_Comunicaci&#243;n/archivo/Actualizaciones/3erTrimestre25/Dir_RecMat_Serv/JAIR01725.pdf" TargetMode="External"/><Relationship Id="rId150" Type="http://schemas.openxmlformats.org/officeDocument/2006/relationships/hyperlink" Target="http://data.salud.cdmx.gob.mx/ssdf/portalut/UT_Comunicaci&#243;n/archivo/Actualizaciones/3erTrimestre25/Dir_RecMat_Serv/EIUA.pdf" TargetMode="External"/><Relationship Id="rId595" Type="http://schemas.openxmlformats.org/officeDocument/2006/relationships/hyperlink" Target="http://data.salud.cdmx.gob.mx/ssdf/portalut/UT_Comunicaci&#243;n/archivo/Actualizaciones/3erTrimestre25/Dir_RecMat_Serv/AFN.pdf" TargetMode="External"/><Relationship Id="rId248" Type="http://schemas.openxmlformats.org/officeDocument/2006/relationships/hyperlink" Target="http://data.salud.cdmx.gob.mx/ssdf/portalut/UT_Comunicaci&#243;n/archivo/Actualizaciones/3erTrimestre25/Dir_RecMat_Serv/EIUA.pdf" TargetMode="External"/><Relationship Id="rId455" Type="http://schemas.openxmlformats.org/officeDocument/2006/relationships/hyperlink" Target="http://data.salud.cdmx.gob.mx/ssdf/portalut/UT_Comunicaci&#243;n/archivo/Actualizaciones/3erTrimestre25/Dir_RecMat_Serv/CONV-UAM-XOCH-001-2025.pdf" TargetMode="External"/><Relationship Id="rId12" Type="http://schemas.openxmlformats.org/officeDocument/2006/relationships/hyperlink" Target="http://data.salud.cdmx.gob.mx/ssdf/portalut/UT_Comunicaci&#243;n/archivo/Actualizaciones/3erTrimestre25/Dir_RecMat_Serv/APIR01825.pdf" TargetMode="External"/><Relationship Id="rId108" Type="http://schemas.openxmlformats.org/officeDocument/2006/relationships/hyperlink" Target="http://data.salud.cdmx.gob.mx/ssdf/portalut/UT_Comunicaci&#243;n/archivo/Actualizaciones/3erTrimestre25/Dir_RecMat_Serv/AETF.pdf" TargetMode="External"/><Relationship Id="rId315" Type="http://schemas.openxmlformats.org/officeDocument/2006/relationships/hyperlink" Target="http://data.salud.cdmx.gob.mx/ssdf/portalut/UT_Comunicaci&#243;n/archivo/Actualizaciones/3erTrimestre25/Dir_RecMat_Serv/141-2025.pdf" TargetMode="External"/><Relationship Id="rId522" Type="http://schemas.openxmlformats.org/officeDocument/2006/relationships/hyperlink" Target="https://data.salud.cdmx.gob.mx/ssdf/portalut/UT_Comunicaci%C3%B3n/archivo/Actualizaciones/3erTrimestre25/Dir_RecMat_Serv/DICTAMENADF05825.pdf" TargetMode="External"/><Relationship Id="rId96" Type="http://schemas.openxmlformats.org/officeDocument/2006/relationships/hyperlink" Target="http://data.salud.cdmx.gob.mx/ssdf/portalut/UT_Comunicaci&#243;n/archivo/Actualizaciones/3erTrimestre25/Dir_RecMat_Serv/EIUA.pdf" TargetMode="External"/><Relationship Id="rId161" Type="http://schemas.openxmlformats.org/officeDocument/2006/relationships/hyperlink" Target="http://data.salud.cdmx.gob.mx/ssdf/portalut/UT_Comunicaci&#243;n/archivo/Actualizaciones/3erTrimestre25/Dir_RecMat_Serv/129-2025.pdf" TargetMode="External"/><Relationship Id="rId399" Type="http://schemas.openxmlformats.org/officeDocument/2006/relationships/hyperlink" Target="http://data.salud.cdmx.gob.mx/ssdf/portalut/UT_Comunicaci&#243;n/archivo/Actualizaciones/3erTrimestre25/Dir_RecMat_Serv/SUFICIENCIA10625.pdf" TargetMode="External"/><Relationship Id="rId259" Type="http://schemas.openxmlformats.org/officeDocument/2006/relationships/hyperlink" Target="http://data.salud.cdmx.gob.mx/ssdf/portalut/UT_Comunicaci&#243;n/archivo/Actualizaciones/3erTrimestre25/Dir_RecMat_Serv/112-2025.pdf" TargetMode="External"/><Relationship Id="rId466" Type="http://schemas.openxmlformats.org/officeDocument/2006/relationships/hyperlink" Target="http://data.salud.cdmx.gob.mx/ssdf/portalut/UT_Comunicaci&#243;n/archivo/Actualizaciones/3erTrimestre25/Dir_RecMat_Serv/AF.pdf" TargetMode="External"/><Relationship Id="rId23" Type="http://schemas.openxmlformats.org/officeDocument/2006/relationships/hyperlink" Target="http://data.salud.cdmx.gob.mx/ssdf/portalut/UT_Comunicaci&#243;n/archivo/Actualizaciones/3erTrimestre25/Dir_RecMat_Serv/AF.pdf" TargetMode="External"/><Relationship Id="rId119" Type="http://schemas.openxmlformats.org/officeDocument/2006/relationships/hyperlink" Target="http://data.salud.cdmx.gob.mx/ssdf/portalut/UT_Comunicaci&#243;n/archivo/Actualizaciones/3erTrimestre25/Dir_RecMat_Serv/FAI.pdf" TargetMode="External"/><Relationship Id="rId326" Type="http://schemas.openxmlformats.org/officeDocument/2006/relationships/hyperlink" Target="https://data.salud.cdmx.gob.mx/ssdf/portalut/UT_Comunicaci%C3%B3n/archivo/Actualizaciones/3erTrimestre25/Dir_RecMat_Serv/OFADJ13525.pdf" TargetMode="External"/><Relationship Id="rId533" Type="http://schemas.openxmlformats.org/officeDocument/2006/relationships/hyperlink" Target="https://data.salud.cdmx.gob.mx/ssdf/portalut/UT_Comunicaci%C3%B3n/archivo/Actualizaciones/3erTrimestre25/Dir_RecMat_Serv/OFADJUAM00125.pdf" TargetMode="External"/><Relationship Id="rId172" Type="http://schemas.openxmlformats.org/officeDocument/2006/relationships/hyperlink" Target="http://data.salud.cdmx.gob.mx/ssdf/portalut/UT_Comunicaci&#243;n/archivo/Actualizaciones/3erTrimestre25/Dir_RecMat_Serv/FAI.pdf" TargetMode="External"/><Relationship Id="rId477" Type="http://schemas.openxmlformats.org/officeDocument/2006/relationships/hyperlink" Target="http://data.salud.cdmx.gob.mx/ssdf/portalut/UT_Comunicaci&#243;n/archivo/Actualizaciones/3erTrimestre25/Dir_RecMat_Serv/ADF-053-2025.pdf" TargetMode="External"/><Relationship Id="rId600" Type="http://schemas.openxmlformats.org/officeDocument/2006/relationships/hyperlink" Target="https://data.salud.cdmx.gob.mx/ssdf/portalut/UT_Comunicaci%C3%B3n/archivo/Actualizaciones/3erTrimestre25/Dir_RecMat_Serv/SCM.pdf" TargetMode="External"/><Relationship Id="rId337" Type="http://schemas.openxmlformats.org/officeDocument/2006/relationships/hyperlink" Target="http://data.salud.cdmx.gob.mx/ssdf/portalut/UT_Comunicaci&#243;n/archivo/Actualizaciones/3erTrimestre25/Dir_RecMat_Serv/SUFICIENCIA10325.pdf" TargetMode="External"/><Relationship Id="rId34" Type="http://schemas.openxmlformats.org/officeDocument/2006/relationships/hyperlink" Target="http://data.salud.cdmx.gob.mx/ssdf/portalut/UT_Comunicaci&#243;n/archivo/Actualizaciones/3erTrimestre25/Dir_RecMat_Serv/AFN.pdf" TargetMode="External"/><Relationship Id="rId544" Type="http://schemas.openxmlformats.org/officeDocument/2006/relationships/hyperlink" Target="http://data.salud.cdmx.gob.mx/ssdf/portalut/UT_Comunicaci&#243;n/archivo/Actualizaciones/3erTrimestre25/Dir_RecMat_Serv/AFN.pdf" TargetMode="External"/><Relationship Id="rId183" Type="http://schemas.openxmlformats.org/officeDocument/2006/relationships/hyperlink" Target="http://data.salud.cdmx.gob.mx/ssdf/portalut/UT_Comunicaci&#243;n/archivo/Actualizaciones/3erTrimestre25/Dir_RecMat_Serv/AETF.pdf" TargetMode="External"/><Relationship Id="rId390" Type="http://schemas.openxmlformats.org/officeDocument/2006/relationships/hyperlink" Target="http://data.salud.cdmx.gob.mx/ssdf/portalut/UT_Comunicaci&#243;n/archivo/Actualizaciones/3erTrimestre25/Dir_RecMat_Serv/SUFICIENCIA10225.pdf" TargetMode="External"/><Relationship Id="rId404" Type="http://schemas.openxmlformats.org/officeDocument/2006/relationships/hyperlink" Target="https://data.salud.cdmx.gob.mx/ssdf/portalut/UT_Comunicaci%C3%B3n/archivo/Actualizaciones/3erTrimestre25/Dir_RecMat_Serv/InvitacionesIR10825.pdf" TargetMode="External"/><Relationship Id="rId611" Type="http://schemas.openxmlformats.org/officeDocument/2006/relationships/hyperlink" Target="http://data.salud.cdmx.gob.mx/ssdf/portalut/UT_Comunicaci&#243;n/archivo/Actualizaciones/3erTrimestre25/Dir_RecMat_Serv/AFN.pdf" TargetMode="External"/><Relationship Id="rId250" Type="http://schemas.openxmlformats.org/officeDocument/2006/relationships/hyperlink" Target="http://data.salud.cdmx.gob.mx/ssdf/portalut/UT_Comunicaci&#243;n/archivo/Actualizaciones/3erTrimestre25/Dir_RecMat_Serv/AFN.pdf" TargetMode="External"/><Relationship Id="rId488" Type="http://schemas.openxmlformats.org/officeDocument/2006/relationships/hyperlink" Target="https://data.salud.cdmx.gob.mx/ssdf/portalut/UT_Comunicaci%C3%B3n/archivo/Actualizaciones/3erTrimestre25/Dir_RecMat_Serv/SUFICIENCIAADF04725.pdf" TargetMode="External"/><Relationship Id="rId45" Type="http://schemas.openxmlformats.org/officeDocument/2006/relationships/hyperlink" Target="http://data.salud.cdmx.gob.mx/ssdf/portalut/UT_Comunicaci&#243;n/archivo/Actualizaciones/3erTrimestre25/Dir_RecMat_Serv/FAI.pdf" TargetMode="External"/><Relationship Id="rId110" Type="http://schemas.openxmlformats.org/officeDocument/2006/relationships/hyperlink" Target="http://data.salud.cdmx.gob.mx/ssdf/portalut/UT_Comunicaci&#243;n/archivo/Actualizaciones/3erTrimestre25/Dir_RecMat_Serv/AF.pdf" TargetMode="External"/><Relationship Id="rId348" Type="http://schemas.openxmlformats.org/officeDocument/2006/relationships/hyperlink" Target="https://data.salud.cdmx.gob.mx/ssdf/portalut/UT_Comunicaci%C3%B3n/archivo/Actualizaciones/3erTrimestre25/Dir_RecMat_Serv/DICTAMEN11325.pdf" TargetMode="External"/><Relationship Id="rId555" Type="http://schemas.openxmlformats.org/officeDocument/2006/relationships/hyperlink" Target="http://data.salud.cdmx.gob.mx/ssdf/portalut/UT_Comunicaci&#243;n/archivo/Actualizaciones/3erTrimestre25/Dir_RecMat_Serv/AF.pdf" TargetMode="External"/><Relationship Id="rId194" Type="http://schemas.openxmlformats.org/officeDocument/2006/relationships/hyperlink" Target="http://data.salud.cdmx.gob.mx/ssdf/portalut/UT_Comunicaci%C3%B3n/archivo/Actualizaciones/3erTrimestre25/Dir_RecMat_Serv/AFN.pdf" TargetMode="External"/><Relationship Id="rId208" Type="http://schemas.openxmlformats.org/officeDocument/2006/relationships/hyperlink" Target="http://data.salud.cdmx.gob.mx/ssdf/portalut/UT_Comunicaci&#243;n/archivo/Actualizaciones/3erTrimestre25/Dir_RecMat_Serv/FAI.pdf" TargetMode="External"/><Relationship Id="rId415" Type="http://schemas.openxmlformats.org/officeDocument/2006/relationships/hyperlink" Target="https://data.salud.cdmx.gob.mx/ssdf/portalut/UT_Comunicaci%C3%B3n/archivo/Actualizaciones/3erTrimestre25/Dir_RecMat_Serv/SuficienciaIR10925.pdf" TargetMode="External"/><Relationship Id="rId622" Type="http://schemas.openxmlformats.org/officeDocument/2006/relationships/hyperlink" Target="https://data.salud.cdmx.gob.mx/ssdf/portalut/UT_Comunicaci%C3%B3n/archivo/Actualizaciones/3erTrimestre25/Dir_RecMat_Serv/SUFICIENCIA14625.pdf" TargetMode="External"/><Relationship Id="rId261" Type="http://schemas.openxmlformats.org/officeDocument/2006/relationships/hyperlink" Target="http://data.salud.cdmx.gob.mx/ssdf/portalut/UT_Comunicaci&#243;n/archivo/Actualizaciones/3erTrimestre25/Dir_RecMat_Serv/AF.pdf" TargetMode="External"/><Relationship Id="rId499" Type="http://schemas.openxmlformats.org/officeDocument/2006/relationships/hyperlink" Target="https://data.salud.cdmx.gob.mx/ssdf/portalut/UT_Comunicaci%C3%B3n/archivo/Actualizaciones/3erTrimestre25/Dir_RecMat_Serv/OFADJADF05025.pdf" TargetMode="External"/><Relationship Id="rId56" Type="http://schemas.openxmlformats.org/officeDocument/2006/relationships/hyperlink" Target="http://data.salud.cdmx.gob.mx/ssdf/portalut/UT_Comunicaci&#243;n/archivo/Actualizaciones/3erTrimestre25/Dir_RecMat_Serv/InvitacionesIR01025.pdf" TargetMode="External"/><Relationship Id="rId359" Type="http://schemas.openxmlformats.org/officeDocument/2006/relationships/hyperlink" Target="https://data.salud.cdmx.gob.mx/ssdf/portalut/UT_Comunicaci%C3%B3n/archivo/Actualizaciones/3erTrimestre25/Dir_RecMat_Serv/SUFICIENCIAREQ18025.pdf" TargetMode="External"/><Relationship Id="rId566" Type="http://schemas.openxmlformats.org/officeDocument/2006/relationships/hyperlink" Target="http://data.salud.cdmx.gob.mx/ssdf/portalut/UT_Comunicaci&#243;n/archivo/Actualizaciones/3erTrimestre25/Dir_RecMat_Serv/FAI.pdf" TargetMode="External"/><Relationship Id="rId121" Type="http://schemas.openxmlformats.org/officeDocument/2006/relationships/hyperlink" Target="http://data.salud.cdmx.gob.mx/ssdf/portalut/UT_Comunicaci&#243;n/archivo/Actualizaciones/3erTrimestre25/Dir_RecMat_Serv/AF.pdf" TargetMode="External"/><Relationship Id="rId219" Type="http://schemas.openxmlformats.org/officeDocument/2006/relationships/hyperlink" Target="http://data.salud.cdmx.gob.mx/ssdf/portalut/UT_Comunicaci&#243;n/archivo/Actualizaciones/3erTrimestre25/Dir_RecMat_Serv/AF.pdf" TargetMode="External"/><Relationship Id="rId426" Type="http://schemas.openxmlformats.org/officeDocument/2006/relationships/hyperlink" Target="https://data.salud.cdmx.gob.mx/ssdf/portalut/UT_Comunicaci%C3%B3n/archivo/Actualizaciones/3erTrimestre25/Dir_RecMat_Serv/InvitacionesIR01625.pdf" TargetMode="External"/><Relationship Id="rId67" Type="http://schemas.openxmlformats.org/officeDocument/2006/relationships/hyperlink" Target="http://data.salud.cdmx.gob.mx/ssdf/portalut/UT_Comunicaci&#243;n/archivo/Actualizaciones/3erTrimestre25/Dir_RecMat_Serv/SuficienciaIR01425.pdf" TargetMode="External"/><Relationship Id="rId272" Type="http://schemas.openxmlformats.org/officeDocument/2006/relationships/hyperlink" Target="http://data.salud.cdmx.gob.mx/ssdf/portalut/UT_Comunicaci&#243;n/archivo/Actualizaciones/3erTrimestre25/Dir_RecMat_Serv/EIUA.pdf" TargetMode="External"/><Relationship Id="rId577" Type="http://schemas.openxmlformats.org/officeDocument/2006/relationships/hyperlink" Target="http://data.salud.cdmx.gob.mx/ssdf/portalut/UT_Comunicaci&#243;n/archivo/Actualizaciones/3erTrimestre25/AETF.pdf" TargetMode="External"/><Relationship Id="rId132" Type="http://schemas.openxmlformats.org/officeDocument/2006/relationships/hyperlink" Target="http://data.salud.cdmx.gob.mx/ssdf/portalut/UT_Comunicaci&#243;n/archivo/Actualizaciones/3erTrimestre25/Dir_RecMat_Serv/EIUA.pdf" TargetMode="External"/><Relationship Id="rId437" Type="http://schemas.openxmlformats.org/officeDocument/2006/relationships/hyperlink" Target="https://data.salud.cdmx.gob.mx/ssdf/portalut/UT_Comunicaci%C3%B3n/archivo/Actualizaciones/3erTrimestre25/Dir_RecMat_Serv/DICTAMENIR02525.pdf"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data.salud.cdmx.gob.mx/ssdf/portalut/archivo/Actualizaciones/2doTrimestre25/Dir_RecMat_Serv/080-2025-1.pdf" TargetMode="External"/><Relationship Id="rId299" Type="http://schemas.openxmlformats.org/officeDocument/2006/relationships/hyperlink" Target="http://data.salud.cdmx.gob.mx/ssdf/portalut/archivo/Actualizaciones/2doTrimestre25/Dir_RecMat_Serv/AETF.pdf" TargetMode="External"/><Relationship Id="rId21" Type="http://schemas.openxmlformats.org/officeDocument/2006/relationships/hyperlink" Target="http://data.salud.cdmx.gob.mx/ssdf/portalut/archivo/Actualizaciones/2doTrimestre25/Dir_RecMat_Serv/FAI.pdf" TargetMode="External"/><Relationship Id="rId63" Type="http://schemas.openxmlformats.org/officeDocument/2006/relationships/hyperlink" Target="http://data.salud.cdmx.gob.mx/ssdf/portalut/archivo/Actualizaciones/2doTrimestre25/Dir_RecMat_Serv/AF.pdf" TargetMode="External"/><Relationship Id="rId159" Type="http://schemas.openxmlformats.org/officeDocument/2006/relationships/hyperlink" Target="https://data.salud.cdmx.gob.mx/ssdf/portalut/archivo/Actualizaciones/2doTrimestre25/Dir_RecMat_Serv/FALLOIR00725.pdf" TargetMode="External"/><Relationship Id="rId324" Type="http://schemas.openxmlformats.org/officeDocument/2006/relationships/hyperlink" Target="http://data.salud.cdmx.gob.mx/ssdf/portalut/archivo/Actualizaciones/2doTrimestre25/Dir_RecMat_Serv/AETF.pdf" TargetMode="External"/><Relationship Id="rId366" Type="http://schemas.openxmlformats.org/officeDocument/2006/relationships/hyperlink" Target="http://data.salud.cdmx.gob.mx/ssdf/portalut/archivo/Actualizaciones/2doTrimestre25/Dir_RecMat_Serv/EIUA.pdf" TargetMode="External"/><Relationship Id="rId170" Type="http://schemas.openxmlformats.org/officeDocument/2006/relationships/hyperlink" Target="http://data.salud.cdmx.gob.mx/ssdf/portalut/archivo/Actualizaciones/2doTrimestre25/Dir_RecMat_Serv/AFN.pdf" TargetMode="External"/><Relationship Id="rId226" Type="http://schemas.openxmlformats.org/officeDocument/2006/relationships/hyperlink" Target="http://data.salud.cdmx.gob.mx/ssdf/portalut/archivo/Actualizaciones/2doTrimestre25/Dir_RecMat_Serv/AETF.pdf" TargetMode="External"/><Relationship Id="rId433" Type="http://schemas.openxmlformats.org/officeDocument/2006/relationships/hyperlink" Target="https://data.salud.cdmx.gob.mx/ssdf/portalut/archivo/Actualizaciones/2doTrimestre25/Dir_RecMat_Serv/OFADJADF02825.pdf" TargetMode="External"/><Relationship Id="rId268" Type="http://schemas.openxmlformats.org/officeDocument/2006/relationships/hyperlink" Target="http://data.salud.cdmx.gob.mx/ssdf/portalut/archivo/Actualizaciones/2doTrimestre25/Dir_RecMat_Serv/EIUA.pdf" TargetMode="External"/><Relationship Id="rId475" Type="http://schemas.openxmlformats.org/officeDocument/2006/relationships/hyperlink" Target="http://data.salud.cdmx.gob.mx/ssdf/portalut/archivo/Actualizaciones/2doTrimestre25/Dir_RecMat_Serv/DICTAMEN08325.pdf" TargetMode="External"/><Relationship Id="rId32" Type="http://schemas.openxmlformats.org/officeDocument/2006/relationships/hyperlink" Target="http://data.salud.cdmx.gob.mx/ssdf/portalut/archivo/Actualizaciones/2doTrimestre25/Dir_RecMat_Serv/SCM.pdf" TargetMode="External"/><Relationship Id="rId74" Type="http://schemas.openxmlformats.org/officeDocument/2006/relationships/hyperlink" Target="http://data.salud.cdmx.gob.mx/ssdf/portalut/archivo/Actualizaciones/1erTrimestre25/Dir_RecMat_Serv/EPF.pdf" TargetMode="External"/><Relationship Id="rId128" Type="http://schemas.openxmlformats.org/officeDocument/2006/relationships/hyperlink" Target="https://data.salud.cdmx.gob.mx/ssdf/portalut/archivo/Actualizaciones/2doTrimestre25/Dir_RecMat_Serv/Suficiencia08725.pdf" TargetMode="External"/><Relationship Id="rId335" Type="http://schemas.openxmlformats.org/officeDocument/2006/relationships/hyperlink" Target="https://data.salud.cdmx.gob.mx/ssdf/portalut/archivo/Actualizaciones/2doTrimestre25/Dir_RecMat_Serv/SUFICIENCIAADF00125.pdf" TargetMode="External"/><Relationship Id="rId377" Type="http://schemas.openxmlformats.org/officeDocument/2006/relationships/hyperlink" Target="https://data.salud.cdmx.gob.mx/ssdf/portalut/archivo/Actualizaciones/2doTrimestre25/Dir_RecMat_Serv/SUFICIENCIAADF01325.pdf" TargetMode="External"/><Relationship Id="rId500" Type="http://schemas.openxmlformats.org/officeDocument/2006/relationships/hyperlink" Target="http://data.salud.cdmx.gob.mx/ssdf/portalut/archivo/Actualizaciones/2doTrimestre25/Dir_RecMat_Serv/AETF.pdf" TargetMode="External"/><Relationship Id="rId5" Type="http://schemas.openxmlformats.org/officeDocument/2006/relationships/hyperlink" Target="http://data.salud.cdmx.gob.mx/ssdf/portalut/archivo/Actualizaciones/2doTrimestre25/Dir_RecMat_Serv/FAI.pdf" TargetMode="External"/><Relationship Id="rId181" Type="http://schemas.openxmlformats.org/officeDocument/2006/relationships/hyperlink" Target="https://data.salud.cdmx.gob.mx/ssdf/portalut/archivo/Actualizaciones/2doTrimestre25/Dir_RecMat_Serv/SUFICIENCIA08125.pdf" TargetMode="External"/><Relationship Id="rId237" Type="http://schemas.openxmlformats.org/officeDocument/2006/relationships/hyperlink" Target="https://data.salud.cdmx.gob.mx/ssdf/portalut/archivo/Actualizaciones/2doTrimestre25/Dir_RecMat_Serv/Suficiencia0480.pdf" TargetMode="External"/><Relationship Id="rId402" Type="http://schemas.openxmlformats.org/officeDocument/2006/relationships/hyperlink" Target="https://data.salud.cdmx.gob.mx/ssdf/portalut/archivo/Actualizaciones/2doTrimestre25/Dir_RecMat_Serv/SUFICIENCIAADF02325.pdf" TargetMode="External"/><Relationship Id="rId279" Type="http://schemas.openxmlformats.org/officeDocument/2006/relationships/hyperlink" Target="https://data.salud.cdmx.gob.mx/ssdf/portalut/archivo/Actualizaciones/2doTrimestre25/Dir_RecMat_Serv/ADF-032-2025.pdf" TargetMode="External"/><Relationship Id="rId444" Type="http://schemas.openxmlformats.org/officeDocument/2006/relationships/hyperlink" Target="https://data.salud.cdmx.gob.mx/ssdf/portalut/archivo/Actualizaciones/2doTrimestre25/Dir_RecMat_Serv/OFADJADF03825.pdf" TargetMode="External"/><Relationship Id="rId486" Type="http://schemas.openxmlformats.org/officeDocument/2006/relationships/hyperlink" Target="https://data.salud.cdmx.gob.mx/ssdf/portalut/archivo/Actualizaciones/2doTrimestre25/Dir_RecMat_Serv/SUFICIENCIA-ADF-02925.pdf" TargetMode="External"/><Relationship Id="rId43" Type="http://schemas.openxmlformats.org/officeDocument/2006/relationships/hyperlink" Target="http://data.salud.cdmx.gob.mx/ssdf/portalut/archivo/Actualizaciones/2doTrimestre25/Dir_RecMat_Serv/EIUA.pdf" TargetMode="External"/><Relationship Id="rId139" Type="http://schemas.openxmlformats.org/officeDocument/2006/relationships/hyperlink" Target="http://data.salud.cdmx.gob.mx/ssdf/portalut/archivo/Actualizaciones/2doTrimestre25/Dir_RecMat_Serv/AF.pdf" TargetMode="External"/><Relationship Id="rId290" Type="http://schemas.openxmlformats.org/officeDocument/2006/relationships/hyperlink" Target="http://data.salud.cdmx.gob.mx/ssdf/portalut/archivo/Actualizaciones/2doTrimestre25/Dir_RecMat_Serv/EIUA.pdf" TargetMode="External"/><Relationship Id="rId304" Type="http://schemas.openxmlformats.org/officeDocument/2006/relationships/hyperlink" Target="http://data.salud.cdmx.gob.mx/ssdf/portalut/archivo/Actualizaciones/2doTrimestre25/Dir_RecMat_Serv/EIUA.pdf" TargetMode="External"/><Relationship Id="rId346" Type="http://schemas.openxmlformats.org/officeDocument/2006/relationships/hyperlink" Target="https://data.salud.cdmx.gob.mx/ssdf/portalut/archivo/Actualizaciones/2doTrimestre25/Dir_RecMat_Serv/OFADJADF00325.pdf" TargetMode="External"/><Relationship Id="rId388" Type="http://schemas.openxmlformats.org/officeDocument/2006/relationships/hyperlink" Target="http://data.salud.cdmx.gob.mx/ssdf/portalut/archivo/Actualizaciones/2doTrimestre25/Dir_RecMat_Serv/EIUA.pdf" TargetMode="External"/><Relationship Id="rId85" Type="http://schemas.openxmlformats.org/officeDocument/2006/relationships/hyperlink" Target="http://data.salud.cdmx.gob.mx/ssdf/portalut/archivo/Actualizaciones/2doTrimestre25/Dir_RecMat_Serv/ConvocatoriaLPN00325.pdf" TargetMode="External"/><Relationship Id="rId150" Type="http://schemas.openxmlformats.org/officeDocument/2006/relationships/hyperlink" Target="http://data.salud.cdmx.gob.mx/ssdf/portalut/archivo/Actualizaciones/2doTrimestre25/Dir_RecMat_Serv/AFN.pdf" TargetMode="External"/><Relationship Id="rId192" Type="http://schemas.openxmlformats.org/officeDocument/2006/relationships/hyperlink" Target="https://data.salud.cdmx.gob.mx/ssdf/portalut/archivo/Actualizaciones/2doTrimestre25/Dir_RecMat_Serv/DICTAMENIR00525.pdf" TargetMode="External"/><Relationship Id="rId206" Type="http://schemas.openxmlformats.org/officeDocument/2006/relationships/hyperlink" Target="https://data.salud.cdmx.gob.mx/ssdf/portalut/archivo/Actualizaciones/2doTrimestre25/Dir_RecMat_Serv/SuficienciaIR00825.pdf" TargetMode="External"/><Relationship Id="rId413" Type="http://schemas.openxmlformats.org/officeDocument/2006/relationships/hyperlink" Target="https://data.salud.cdmx.gob.mx/ssdf/portalut/archivo/Actualizaciones/2doTrimestre25/Dir_RecMat_Serv/SUFICIENCIAREQ090.pdf" TargetMode="External"/><Relationship Id="rId248" Type="http://schemas.openxmlformats.org/officeDocument/2006/relationships/hyperlink" Target="https://data.salud.cdmx.gob.mx/ssdf/portalut/archivo/Actualizaciones/2doTrimestre25/Dir_RecMat_Serv/ADF-003-2025.pdf" TargetMode="External"/><Relationship Id="rId455" Type="http://schemas.openxmlformats.org/officeDocument/2006/relationships/hyperlink" Target="https://data.salud.cdmx.gob.mx/ssdf/portalut/archivo/Actualizaciones/2doTrimestre25/Dir_RecMat_Serv/DICTAMENADF04425.pdf" TargetMode="External"/><Relationship Id="rId497" Type="http://schemas.openxmlformats.org/officeDocument/2006/relationships/hyperlink" Target="http://data.salud.cdmx.gob.mx/ssdf/portalut/archivo/Actualizaciones/2doTrimestre25/Dir_RecMat_Serv/SCM.pdf" TargetMode="External"/><Relationship Id="rId12" Type="http://schemas.openxmlformats.org/officeDocument/2006/relationships/hyperlink" Target="http://data.salud.cdmx.gob.mx/ssdf/portalut/archivo/Actualizaciones/2doTrimestre25/Dir_RecMat_Serv/AF.pdf" TargetMode="External"/><Relationship Id="rId108" Type="http://schemas.openxmlformats.org/officeDocument/2006/relationships/hyperlink" Target="http://data.salud.cdmx.gob.mx/ssdf/portalut/archivo/Actualizaciones/2doTrimestre25/Dir_RecMat_Serv/079-2025.pdf" TargetMode="External"/><Relationship Id="rId315" Type="http://schemas.openxmlformats.org/officeDocument/2006/relationships/hyperlink" Target="http://data.salud.cdmx.gob.mx/ssdf/portalut/archivo/Actualizaciones/2doTrimestre25/Dir_RecMat_Serv/ADF-043-2025.pdf" TargetMode="External"/><Relationship Id="rId357" Type="http://schemas.openxmlformats.org/officeDocument/2006/relationships/hyperlink" Target="https://data.salud.cdmx.gob.mx/ssdf/portalut/archivo/Actualizaciones/2doTrimestre25/Dir_RecMat_Serv/DICTAMENADF00725.pdf" TargetMode="External"/><Relationship Id="rId54" Type="http://schemas.openxmlformats.org/officeDocument/2006/relationships/hyperlink" Target="http://data.salud.cdmx.gob.mx/ssdf/portalut/archivo/Actualizaciones/2doTrimestre25/Dir_RecMat_Serv/SUF01925.pdf" TargetMode="External"/><Relationship Id="rId96" Type="http://schemas.openxmlformats.org/officeDocument/2006/relationships/hyperlink" Target="http://data.salud.cdmx.gob.mx/ssdf/portalut/archivo/Actualizaciones/2doTrimestre25/Dir_RecMat_Serv/fallo01925.pdf" TargetMode="External"/><Relationship Id="rId161" Type="http://schemas.openxmlformats.org/officeDocument/2006/relationships/hyperlink" Target="http://data.salud.cdmx.gob.mx/ssdf/portalut/archivo/Actualizaciones/2doTrimestre25/Dir_RecMat_Serv/EIUA.pdf" TargetMode="External"/><Relationship Id="rId217" Type="http://schemas.openxmlformats.org/officeDocument/2006/relationships/hyperlink" Target="http://data.salud.cdmx.gob.mx/ssdf/portalut/archivo/Actualizaciones/2doTrimestre25/Dir_RecMat_Serv/FAI.pdf" TargetMode="External"/><Relationship Id="rId399" Type="http://schemas.openxmlformats.org/officeDocument/2006/relationships/hyperlink" Target="https://data.salud.cdmx.gob.mx/ssdf/portalut/archivo/Actualizaciones/2doTrimestre25/Dir_RecMat_Serv/OFCADJADF02125.pdf" TargetMode="External"/><Relationship Id="rId259" Type="http://schemas.openxmlformats.org/officeDocument/2006/relationships/hyperlink" Target="https://data.salud.cdmx.gob.mx/ssdf/portalut/archivo/Actualizaciones/2doTrimestre25/Dir_RecMat_Serv/ADF-016-2025.pdf" TargetMode="External"/><Relationship Id="rId424" Type="http://schemas.openxmlformats.org/officeDocument/2006/relationships/hyperlink" Target="https://data.salud.cdmx.gob.mx/ssdf/portalut/archivo/Actualizaciones/2doTrimestre25/Dir_RecMat_Serv/OFADJADF02625.pdf" TargetMode="External"/><Relationship Id="rId466" Type="http://schemas.openxmlformats.org/officeDocument/2006/relationships/hyperlink" Target="https://data.salud.cdmx.gob.mx/ssdf/portalut/archivo/Actualizaciones/2doTrimestre25/Dir_RecMat_Serv/SUFICIENCIAADF01825.pdf" TargetMode="External"/><Relationship Id="rId23" Type="http://schemas.openxmlformats.org/officeDocument/2006/relationships/hyperlink" Target="http://data.salud.cdmx.gob.mx/ssdf/portalut/archivo/Actualizaciones/2doTrimestre25/Dir_RecMat_Serv/AFN.pdf" TargetMode="External"/><Relationship Id="rId119" Type="http://schemas.openxmlformats.org/officeDocument/2006/relationships/hyperlink" Target="http://data.salud.cdmx.gob.mx/ssdf/portalut/archivo/Actualizaciones/2doTrimestre25/Dir_RecMat_Serv/082-2025.pdf" TargetMode="External"/><Relationship Id="rId270" Type="http://schemas.openxmlformats.org/officeDocument/2006/relationships/hyperlink" Target="http://data.salud.cdmx.gob.mx/ssdf/portalut/archivo/Actualizaciones/2doTrimestre25/Dir_RecMat_Serv/EIUA.pdf" TargetMode="External"/><Relationship Id="rId326" Type="http://schemas.openxmlformats.org/officeDocument/2006/relationships/hyperlink" Target="http://data.salud.cdmx.gob.mx/ssdf/portalut/archivo/Actualizaciones/2doTrimestre25/Dir_RecMat_Serv/AF.pdf" TargetMode="External"/><Relationship Id="rId65" Type="http://schemas.openxmlformats.org/officeDocument/2006/relationships/hyperlink" Target="http://data.salud.cdmx.gob.mx/ssdf/portalut/archivo/Actualizaciones/2doTrimestre25/Dir_RecMat_Serv/JALPN00325.pdf" TargetMode="External"/><Relationship Id="rId130" Type="http://schemas.openxmlformats.org/officeDocument/2006/relationships/hyperlink" Target="https://data.salud.cdmx.gob.mx/ssdf/portalut/archivo/Actualizaciones/2doTrimestre25/Dir_RecMat_Serv/OfAdj08725.pdf" TargetMode="External"/><Relationship Id="rId368" Type="http://schemas.openxmlformats.org/officeDocument/2006/relationships/hyperlink" Target="http://data.salud.cdmx.gob.mx/ssdf/portalut/archivo/Actualizaciones/2doTrimestre25/Dir_RecMat_Serv/EIUA.pdf" TargetMode="External"/><Relationship Id="rId172" Type="http://schemas.openxmlformats.org/officeDocument/2006/relationships/hyperlink" Target="http://data.salud.cdmx.gob.mx/ssdf/portalut/archivo/Actualizaciones/2doTrimestre25/Dir_RecMat_Serv/FAI.pdf" TargetMode="External"/><Relationship Id="rId228" Type="http://schemas.openxmlformats.org/officeDocument/2006/relationships/hyperlink" Target="http://data.salud.cdmx.gob.mx/ssdf/portalut/archivo/Actualizaciones/2doTrimestre25/Dir_RecMat_Serv/AF.pdf" TargetMode="External"/><Relationship Id="rId435" Type="http://schemas.openxmlformats.org/officeDocument/2006/relationships/hyperlink" Target="https://data.salud.cdmx.gob.mx/ssdf/portalut/archivo/Actualizaciones/2doTrimestre25/Dir_RecMat_Serv/OFADJADF03225.pdf" TargetMode="External"/><Relationship Id="rId477" Type="http://schemas.openxmlformats.org/officeDocument/2006/relationships/hyperlink" Target="https://data.salud.cdmx.gob.mx/ssdf/portalut/archivo/Actualizaciones/2doTrimestre25/Dir_RecMat_Serv/SUFICIENCIA08425.pdf" TargetMode="External"/><Relationship Id="rId281" Type="http://schemas.openxmlformats.org/officeDocument/2006/relationships/hyperlink" Target="https://data.salud.cdmx.gob.mx/ssdf/portalut/archivo/Actualizaciones/2doTrimestre25/Dir_RecMat_Serv/ADF-033-2025.pdf" TargetMode="External"/><Relationship Id="rId337" Type="http://schemas.openxmlformats.org/officeDocument/2006/relationships/hyperlink" Target="https://data.salud.cdmx.gob.mx/ssdf/portalut/archivo/Actualizaciones/2doTrimestre25/Dir_RecMat_Serv/DICTAMENADF00125.pdf" TargetMode="External"/><Relationship Id="rId502" Type="http://schemas.openxmlformats.org/officeDocument/2006/relationships/hyperlink" Target="http://data.salud.cdmx.gob.mx/ssdf/portalut/archivo/Actualizaciones/2doTrimestre25/Dir_RecMat_Serv/EIUA.pdf" TargetMode="External"/><Relationship Id="rId34" Type="http://schemas.openxmlformats.org/officeDocument/2006/relationships/hyperlink" Target="http://data.salud.cdmx.gob.mx/ssdf/portalut/archivo/Actualizaciones/2doTrimestre25/Dir_RecMat_Serv/SCM.pdf" TargetMode="External"/><Relationship Id="rId76" Type="http://schemas.openxmlformats.org/officeDocument/2006/relationships/hyperlink" Target="http://data.salud.cdmx.gob.mx/ssdf/portalut/archivo/Actualizaciones/1erTrimestre25/Dir_RecMat_Serv/EPF.pdf" TargetMode="External"/><Relationship Id="rId141" Type="http://schemas.openxmlformats.org/officeDocument/2006/relationships/hyperlink" Target="http://data.salud.cdmx.gob.mx/ssdf/portalut/archivo/Actualizaciones/2doTrimestre25/Dir_RecMat_Serv/AETF.pdf" TargetMode="External"/><Relationship Id="rId379" Type="http://schemas.openxmlformats.org/officeDocument/2006/relationships/hyperlink" Target="https://data.salud.cdmx.gob.mx/ssdf/portalut/archivo/Actualizaciones/2doTrimestre25/Dir_RecMat_Serv/OFADJADF01325.pdf" TargetMode="External"/><Relationship Id="rId7" Type="http://schemas.openxmlformats.org/officeDocument/2006/relationships/hyperlink" Target="http://data.salud.cdmx.gob.mx/ssdf/portalut/archivo/Actualizaciones/2doTrimestre25/Dir_RecMat_Serv/AFN.pdf" TargetMode="External"/><Relationship Id="rId183" Type="http://schemas.openxmlformats.org/officeDocument/2006/relationships/hyperlink" Target="https://data.salud.cdmx.gob.mx/ssdf/portalut/archivo/Actualizaciones/2doTrimestre25/Dir_RecMat_Serv/DICTAMEN08225.pdf" TargetMode="External"/><Relationship Id="rId239" Type="http://schemas.openxmlformats.org/officeDocument/2006/relationships/hyperlink" Target="http://data.salud.cdmx.gob.mx/ssdf/portalut/archivo/Actualizaciones/2doTrimestre25/Dir_RecMat_Serv/EIUA.pdf" TargetMode="External"/><Relationship Id="rId390" Type="http://schemas.openxmlformats.org/officeDocument/2006/relationships/hyperlink" Target="https://data.salud.cdmx.gob.mx/ssdf/portalut/archivo/Actualizaciones/2doTrimestre25/Dir_RecMat_Serv/OFADJADF01525.pdf" TargetMode="External"/><Relationship Id="rId404" Type="http://schemas.openxmlformats.org/officeDocument/2006/relationships/hyperlink" Target="https://data.salud.cdmx.gob.mx/ssdf/portalut/archivo/Actualizaciones/2doTrimestre25/Dir_RecMat_Serv/SUFICIENCIAREQ090.pdf" TargetMode="External"/><Relationship Id="rId446" Type="http://schemas.openxmlformats.org/officeDocument/2006/relationships/hyperlink" Target="https://data.salud.cdmx.gob.mx/ssdf/portalut/archivo/Actualizaciones/2doTrimestre25/Dir_RecMat_Serv/SUFICIENCIAADF03925.pdf" TargetMode="External"/><Relationship Id="rId250" Type="http://schemas.openxmlformats.org/officeDocument/2006/relationships/hyperlink" Target="https://data.salud.cdmx.gob.mx/ssdf/portalut/archivo/Actualizaciones/2doTrimestre25/Dir_RecMat_Serv/ADF-006-2025.pdf" TargetMode="External"/><Relationship Id="rId292" Type="http://schemas.openxmlformats.org/officeDocument/2006/relationships/hyperlink" Target="http://data.salud.cdmx.gob.mx/ssdf/portalut/archivo/Actualizaciones/2doTrimestre25/Dir_RecMat_Serv/EIUA.pdf" TargetMode="External"/><Relationship Id="rId306" Type="http://schemas.openxmlformats.org/officeDocument/2006/relationships/hyperlink" Target="http://data.salud.cdmx.gob.mx/ssdf/portalut/archivo/Actualizaciones/2doTrimestre25/Dir_RecMat_Serv/AFN.pdf" TargetMode="External"/><Relationship Id="rId488" Type="http://schemas.openxmlformats.org/officeDocument/2006/relationships/hyperlink" Target="https://data.salud.cdmx.gob.mx/ssdf/portalut/archivo/Actualizaciones/2doTrimestre25/Dir_RecMat_Serv/OFADJ-ADF-02925.pdf" TargetMode="External"/><Relationship Id="rId45" Type="http://schemas.openxmlformats.org/officeDocument/2006/relationships/hyperlink" Target="http://data.salud.cdmx.gob.mx/ssdf/portalut/archivo/Actualizaciones/2doTrimestre25/Dir_RecMat_Serv/EIUA.pdf" TargetMode="External"/><Relationship Id="rId87" Type="http://schemas.openxmlformats.org/officeDocument/2006/relationships/hyperlink" Target="http://data.salud.cdmx.gob.mx/ssdf/portalut/archivo/Actualizaciones/2doTrimestre25/Dir_RecMat_Serv/EIUA.pdf" TargetMode="External"/><Relationship Id="rId110" Type="http://schemas.openxmlformats.org/officeDocument/2006/relationships/hyperlink" Target="https://data.salud.cdmx.gob.mx/ssdf/portalut/archivo/Actualizaciones/2doTrimestre25/Dir_RecMat_Serv/OFADJ07925.pdf" TargetMode="External"/><Relationship Id="rId348" Type="http://schemas.openxmlformats.org/officeDocument/2006/relationships/hyperlink" Target="https://data.salud.cdmx.gob.mx/ssdf/portalut/archivo/Actualizaciones/2doTrimestre25/Dir_RecMat_Serv/DICTAMENADF00525.pdf" TargetMode="External"/><Relationship Id="rId152" Type="http://schemas.openxmlformats.org/officeDocument/2006/relationships/hyperlink" Target="https://data.salud.cdmx.gob.mx/ssdf/portalut/archivo/Actualizaciones/2doTrimestre25/Dir_RecMat_Serv/OFADJ09025.pdf" TargetMode="External"/><Relationship Id="rId194" Type="http://schemas.openxmlformats.org/officeDocument/2006/relationships/hyperlink" Target="https://data.salud.cdmx.gob.mx/ssdf/portalut/archivo/Actualizaciones/2doTrimestre25/Dir_RecMat_Serv/JAIR00525.pdf" TargetMode="External"/><Relationship Id="rId208" Type="http://schemas.openxmlformats.org/officeDocument/2006/relationships/hyperlink" Target="https://data.salud.cdmx.gob.mx/ssdf/portalut/archivo/Actualizaciones/2doTrimestre25/Dir_RecMat_Serv/APIR00825.pdf" TargetMode="External"/><Relationship Id="rId415" Type="http://schemas.openxmlformats.org/officeDocument/2006/relationships/hyperlink" Target="https://data.salud.cdmx.gob.mx/ssdf/portalut/archivo/Actualizaciones/2doTrimestre25/Dir_RecMat_Serv/SUFICIENCIAREQ090.pdf" TargetMode="External"/><Relationship Id="rId457" Type="http://schemas.openxmlformats.org/officeDocument/2006/relationships/hyperlink" Target="https://data.salud.cdmx.gob.mx/ssdf/portalut/archivo/Actualizaciones/2doTrimestre25/Dir_RecMat_Serv/SUFICIENCIAADF04525.pdf" TargetMode="External"/><Relationship Id="rId261" Type="http://schemas.openxmlformats.org/officeDocument/2006/relationships/hyperlink" Target="https://data.salud.cdmx.gob.mx/ssdf/portalut/archivo/Actualizaciones/2doTrimestre25/Dir_RecMat_Serv/ADF-018-2025.pdf" TargetMode="External"/><Relationship Id="rId499" Type="http://schemas.openxmlformats.org/officeDocument/2006/relationships/hyperlink" Target="http://data.salud.cdmx.gob.mx/ssdf/portalut/archivo/Actualizaciones/2doTrimestre25/Dir_RecMat_Serv/AFN.pdf" TargetMode="External"/><Relationship Id="rId14" Type="http://schemas.openxmlformats.org/officeDocument/2006/relationships/hyperlink" Target="http://data.salud.cdmx.gob.mx/ssdf/portalut/archivo/Actualizaciones/2doTrimestre25/Dir_RecMat_Serv/AETF.pdf" TargetMode="External"/><Relationship Id="rId56" Type="http://schemas.openxmlformats.org/officeDocument/2006/relationships/hyperlink" Target="http://data.salud.cdmx.gob.mx/ssdf/portalut/archivo/Actualizaciones/2doTrimestre25/Dir_RecMat_Serv/SUF00425.pdf" TargetMode="External"/><Relationship Id="rId317" Type="http://schemas.openxmlformats.org/officeDocument/2006/relationships/hyperlink" Target="http://data.salud.cdmx.gob.mx/ssdf/portalut/archivo/Actualizaciones/2doTrimestre25/Dir_RecMat_Serv/FAI.pdf" TargetMode="External"/><Relationship Id="rId359" Type="http://schemas.openxmlformats.org/officeDocument/2006/relationships/hyperlink" Target="https://data.salud.cdmx.gob.mx/ssdf/portalut/archivo/Actualizaciones/2doTrimestre25/Dir_RecMat_Serv/SUFICIENCIAADF00725.pdf" TargetMode="External"/><Relationship Id="rId98" Type="http://schemas.openxmlformats.org/officeDocument/2006/relationships/hyperlink" Target="http://data.salud.cdmx.gob.mx/ssdf/portalut/archivo/Actualizaciones/2doTrimestre25/Dir_RecMat_Serv/fallo07025.pdf" TargetMode="External"/><Relationship Id="rId121" Type="http://schemas.openxmlformats.org/officeDocument/2006/relationships/hyperlink" Target="https://data.salud.cdmx.gob.mx/ssdf/portalut/archivo/Actualizaciones/2doTrimestre25/Dir_RecMat_Serv/085-2025.pdf" TargetMode="External"/><Relationship Id="rId163" Type="http://schemas.openxmlformats.org/officeDocument/2006/relationships/hyperlink" Target="http://data.salud.cdmx.gob.mx/ssdf/portalut/archivo/Actualizaciones/2doTrimestre25/Dir_RecMat_Serv/AFN.pdf" TargetMode="External"/><Relationship Id="rId219" Type="http://schemas.openxmlformats.org/officeDocument/2006/relationships/hyperlink" Target="http://data.salud.cdmx.gob.mx/ssdf/portalut/archivo/Actualizaciones/2doTrimestre25/Dir_RecMat_Serv/AFN.pdf" TargetMode="External"/><Relationship Id="rId370" Type="http://schemas.openxmlformats.org/officeDocument/2006/relationships/hyperlink" Target="http://data.salud.cdmx.gob.mx/ssdf/portalut/archivo/Actualizaciones/2doTrimestre25/Dir_RecMat_Serv/EIUA.pdf" TargetMode="External"/><Relationship Id="rId426" Type="http://schemas.openxmlformats.org/officeDocument/2006/relationships/hyperlink" Target="https://data.salud.cdmx.gob.mx/ssdf/portalut/archivo/Actualizaciones/2doTrimestre25/Dir_RecMat_Serv/DICTAMENADF02825.pdf" TargetMode="External"/><Relationship Id="rId230" Type="http://schemas.openxmlformats.org/officeDocument/2006/relationships/hyperlink" Target="http://data.salud.cdmx.gob.mx/ssdf/portalut/archivo/Actualizaciones/2doTrimestre25/Dir_RecMat_Serv/AETF.pdf" TargetMode="External"/><Relationship Id="rId468" Type="http://schemas.openxmlformats.org/officeDocument/2006/relationships/hyperlink" Target="https://data.salud.cdmx.gob.mx/ssdf/portalut/archivo/Actualizaciones/2doTrimestre25/Dir_RecMat_Serv/OFADJ08325.pdf" TargetMode="External"/><Relationship Id="rId25" Type="http://schemas.openxmlformats.org/officeDocument/2006/relationships/hyperlink" Target="http://data.salud.cdmx.gob.mx/ssdf/portalut/archivo/Actualizaciones/2doTrimestre25/Dir_RecMat_Serv/FAI.pdf" TargetMode="External"/><Relationship Id="rId67" Type="http://schemas.openxmlformats.org/officeDocument/2006/relationships/hyperlink" Target="http://data.salud.cdmx.gob.mx/ssdf/portalut/archivo/Actualizaciones/2doTrimestre25/Dir_RecMat_Serv/DICTAMENLPN00325.pdf" TargetMode="External"/><Relationship Id="rId272" Type="http://schemas.openxmlformats.org/officeDocument/2006/relationships/hyperlink" Target="http://data.salud.cdmx.gob.mx/ssdf/portalut/archivo/Actualizaciones/2doTrimestre25/Dir_RecMat_Serv/EIUA.pdf" TargetMode="External"/><Relationship Id="rId328" Type="http://schemas.openxmlformats.org/officeDocument/2006/relationships/hyperlink" Target="http://data.salud.cdmx.gob.mx/ssdf/portalut/archivo/Actualizaciones/2doTrimestre25/Dir_RecMat_Serv/EIUA.pdf" TargetMode="External"/><Relationship Id="rId132" Type="http://schemas.openxmlformats.org/officeDocument/2006/relationships/hyperlink" Target="https://data.salud.cdmx.gob.mx/ssdf/portalut/archivo/Actualizaciones/2doTrimestre25/Dir_RecMat_Serv/OFADJ08925.pdf" TargetMode="External"/><Relationship Id="rId174" Type="http://schemas.openxmlformats.org/officeDocument/2006/relationships/hyperlink" Target="http://data.salud.cdmx.gob.mx/ssdf/portalut/archivo/Actualizaciones/2doTrimestre25/Dir_RecMat_Serv/EIUA.pdf" TargetMode="External"/><Relationship Id="rId381" Type="http://schemas.openxmlformats.org/officeDocument/2006/relationships/hyperlink" Target="https://data.salud.cdmx.gob.mx/ssdf/portalut/archivo/Actualizaciones/2doTrimestre25/Dir_RecMat_Serv/SUFICIENCIAADF01425.pdf" TargetMode="External"/><Relationship Id="rId241" Type="http://schemas.openxmlformats.org/officeDocument/2006/relationships/hyperlink" Target="http://data.salud.cdmx.gob.mx/ssdf/portalut/archivo/Actualizaciones/2doTrimestre25/Dir_RecMat_Serv/AETF.pdf" TargetMode="External"/><Relationship Id="rId437" Type="http://schemas.openxmlformats.org/officeDocument/2006/relationships/hyperlink" Target="https://data.salud.cdmx.gob.mx/ssdf/portalut/archivo/Actualizaciones/2doTrimestre25/Dir_RecMat_Serv/DICTAMENADF03225.pdf" TargetMode="External"/><Relationship Id="rId479" Type="http://schemas.openxmlformats.org/officeDocument/2006/relationships/hyperlink" Target="https://data.salud.cdmx.gob.mx/ssdf/portalut/archivo/Actualizaciones/2doTrimestre25/Dir_RecMat_Serv/OFADJ08425.pdf" TargetMode="External"/><Relationship Id="rId36" Type="http://schemas.openxmlformats.org/officeDocument/2006/relationships/hyperlink" Target="http://data.salud.cdmx.gob.mx/ssdf/portalut/archivo/Actualizaciones/2doTrimestre25/Dir_RecMat_Serv/SCM.pdf" TargetMode="External"/><Relationship Id="rId283" Type="http://schemas.openxmlformats.org/officeDocument/2006/relationships/hyperlink" Target="https://data.salud.cdmx.gob.mx/ssdf/portalut/archivo/Actualizaciones/2doTrimestre25/Dir_RecMat_Serv/ADF-034-2025.pdf" TargetMode="External"/><Relationship Id="rId339" Type="http://schemas.openxmlformats.org/officeDocument/2006/relationships/hyperlink" Target="http://data.salud.cdmx.gob.mx/ssdf/portalut/archivo/Actualizaciones/2doTrimestre25/Dir_RecMat_Serv/AF.pdf" TargetMode="External"/><Relationship Id="rId490" Type="http://schemas.openxmlformats.org/officeDocument/2006/relationships/hyperlink" Target="http://data.salud.cdmx.gob.mx/ssdf/portalut/archivo/Actualizaciones/2doTrimestre25/Dir_RecMat_Serv/SCM.pdf" TargetMode="External"/><Relationship Id="rId504" Type="http://schemas.openxmlformats.org/officeDocument/2006/relationships/hyperlink" Target="http://data.salud.cdmx.gob.mx/ssdf/portalut/archivo/Actualizaciones/2doTrimestre25/Dir_RecMat_Serv/EIUA.pdf" TargetMode="External"/><Relationship Id="rId78" Type="http://schemas.openxmlformats.org/officeDocument/2006/relationships/hyperlink" Target="http://data.salud.cdmx.gob.mx/ssdf/portalut/archivo/Actualizaciones/1erTrimestre25/Dir_RecMat_Serv/EPF.pdf" TargetMode="External"/><Relationship Id="rId101" Type="http://schemas.openxmlformats.org/officeDocument/2006/relationships/hyperlink" Target="http://data.salud.cdmx.gob.mx/ssdf/portalut/archivo/Actualizaciones/2doTrimestre25/Dir_RecMat_Serv/fallo07425.pdf" TargetMode="External"/><Relationship Id="rId143" Type="http://schemas.openxmlformats.org/officeDocument/2006/relationships/hyperlink" Target="http://data.salud.cdmx.gob.mx/ssdf/portalut/archivo/Actualizaciones/2doTrimestre25/Dir_RecMat_Serv/AF.pdf" TargetMode="External"/><Relationship Id="rId185" Type="http://schemas.openxmlformats.org/officeDocument/2006/relationships/hyperlink" Target="https://data.salud.cdmx.gob.mx/ssdf/portalut/archivo/Actualizaciones/2doTrimestre25/Dir_RecMat_Serv/DICTAMEN08625.pdf" TargetMode="External"/><Relationship Id="rId350" Type="http://schemas.openxmlformats.org/officeDocument/2006/relationships/hyperlink" Target="http://data.salud.cdmx.gob.mx/ssdf/portalut/archivo/Actualizaciones/2doTrimestre25/Dir_RecMat_Serv/EIUA.pdf" TargetMode="External"/><Relationship Id="rId406" Type="http://schemas.openxmlformats.org/officeDocument/2006/relationships/hyperlink" Target="https://data.salud.cdmx.gob.mx/ssdf/portalut/archivo/Actualizaciones/2doTrimestre25/Dir_RecMat_Serv/SUFICIENCIAREQ090.pdf" TargetMode="External"/><Relationship Id="rId9" Type="http://schemas.openxmlformats.org/officeDocument/2006/relationships/hyperlink" Target="http://data.salud.cdmx.gob.mx/ssdf/portalut/archivo/Actualizaciones/2doTrimestre25/Dir_RecMat_Serv/AETF.pdf" TargetMode="External"/><Relationship Id="rId210" Type="http://schemas.openxmlformats.org/officeDocument/2006/relationships/hyperlink" Target="http://data.salud.cdmx.gob.mx/ssdf/portalut/archivo/Actualizaciones/2doTrimestre25/Dir_RecMat_Serv/AETF.pdf" TargetMode="External"/><Relationship Id="rId392" Type="http://schemas.openxmlformats.org/officeDocument/2006/relationships/hyperlink" Target="https://data.salud.cdmx.gob.mx/ssdf/portalut/archivo/Actualizaciones/2doTrimestre25/Dir_RecMat_Serv/SUFICIENCIAADF01525.pdf" TargetMode="External"/><Relationship Id="rId448" Type="http://schemas.openxmlformats.org/officeDocument/2006/relationships/hyperlink" Target="https://data.salud.cdmx.gob.mx/ssdf/portalut/archivo/Actualizaciones/2doTrimestre25/Dir_RecMat_Serv/DICTAMENADF04025.pdf" TargetMode="External"/><Relationship Id="rId252" Type="http://schemas.openxmlformats.org/officeDocument/2006/relationships/hyperlink" Target="https://data.salud.cdmx.gob.mx/ssdf/portalut/archivo/Actualizaciones/2doTrimestre25/Dir_RecMat_Serv/ADF-008-2025.pdf" TargetMode="External"/><Relationship Id="rId294" Type="http://schemas.openxmlformats.org/officeDocument/2006/relationships/hyperlink" Target="http://data.salud.cdmx.gob.mx/ssdf/portalut/archivo/Actualizaciones/2doTrimestre25/Dir_RecMat_Serv/EIUA.pdf" TargetMode="External"/><Relationship Id="rId308" Type="http://schemas.openxmlformats.org/officeDocument/2006/relationships/hyperlink" Target="https://data.salud.cdmx.gob.mx/ssdf/portalut/archivo/Actualizaciones/2doTrimestre25/Dir_RecMat_Serv/FAI.pdf" TargetMode="External"/><Relationship Id="rId47" Type="http://schemas.openxmlformats.org/officeDocument/2006/relationships/hyperlink" Target="http://data.salud.cdmx.gob.mx/ssdf/portalut/archivo/Actualizaciones/2doTrimestre25/Dir_RecMat_Serv/074-2025.pdf" TargetMode="External"/><Relationship Id="rId89" Type="http://schemas.openxmlformats.org/officeDocument/2006/relationships/hyperlink" Target="http://data.salud.cdmx.gob.mx/ssdf/portalut/archivo/Actualizaciones/1erTrimestre25/Dir_RecMat_Serv/EPF.pdf" TargetMode="External"/><Relationship Id="rId112" Type="http://schemas.openxmlformats.org/officeDocument/2006/relationships/hyperlink" Target="http://data.salud.cdmx.gob.mx/ssdf/portalut/archivo/Actualizaciones/2doTrimestre25/Dir_RecMat_Serv/080-2025.pdf" TargetMode="External"/><Relationship Id="rId154" Type="http://schemas.openxmlformats.org/officeDocument/2006/relationships/hyperlink" Target="http://data.salud.cdmx.gob.mx/ssdf/portalut/archivo/Actualizaciones/2doTrimestre25/Dir_RecMat_Serv/EIUA.pdf" TargetMode="External"/><Relationship Id="rId361" Type="http://schemas.openxmlformats.org/officeDocument/2006/relationships/hyperlink" Target="https://data.salud.cdmx.gob.mx/ssdf/portalut/archivo/Actualizaciones/2doTrimestre25/Dir_RecMat_Serv/DICTAMENADF00825.pdf" TargetMode="External"/><Relationship Id="rId196" Type="http://schemas.openxmlformats.org/officeDocument/2006/relationships/hyperlink" Target="https://data.salud.cdmx.gob.mx/ssdf/portalut/archivo/Actualizaciones/2doTrimestre25/Dir_RecMat_Serv/DICTAMENIR00725.pdf" TargetMode="External"/><Relationship Id="rId417" Type="http://schemas.openxmlformats.org/officeDocument/2006/relationships/hyperlink" Target="https://data.salud.cdmx.gob.mx/ssdf/portalut/archivo/Actualizaciones/2doTrimestre25/Dir_RecMat_Serv/DICTAMENADF02325.pdf" TargetMode="External"/><Relationship Id="rId459" Type="http://schemas.openxmlformats.org/officeDocument/2006/relationships/hyperlink" Target="https://data.salud.cdmx.gob.mx/ssdf/portalut/archivo/Actualizaciones/2doTrimestre25/Dir_RecMat_Serv/OFADJADF04525.pdf" TargetMode="External"/><Relationship Id="rId16" Type="http://schemas.openxmlformats.org/officeDocument/2006/relationships/hyperlink" Target="http://data.salud.cdmx.gob.mx/ssdf/portalut/archivo/Actualizaciones/2doTrimestre25/Dir_RecMat_Serv/AF.pdf" TargetMode="External"/><Relationship Id="rId221" Type="http://schemas.openxmlformats.org/officeDocument/2006/relationships/hyperlink" Target="http://data.salud.cdmx.gob.mx/ssdf/portalut/archivo/Actualizaciones/2doTrimestre25/Dir_RecMat_Serv/FAI.pdf" TargetMode="External"/><Relationship Id="rId263" Type="http://schemas.openxmlformats.org/officeDocument/2006/relationships/hyperlink" Target="https://data.salud.cdmx.gob.mx/ssdf/portalut/archivo/Actualizaciones/2doTrimestre25/Dir_RecMat_Serv/ADF-021-2025.pdf" TargetMode="External"/><Relationship Id="rId319" Type="http://schemas.openxmlformats.org/officeDocument/2006/relationships/hyperlink" Target="http://data.salud.cdmx.gob.mx/ssdf/portalut/archivo/Actualizaciones/2doTrimestre25/Dir_RecMat_Serv/AFN.pdf" TargetMode="External"/><Relationship Id="rId470" Type="http://schemas.openxmlformats.org/officeDocument/2006/relationships/hyperlink" Target="http://data.salud.cdmx.gob.mx/ssdf/portalut/archivo/Actualizaciones/2doTrimestre25/Dir_RecMat_Serv/EIUA.pdf" TargetMode="External"/><Relationship Id="rId58" Type="http://schemas.openxmlformats.org/officeDocument/2006/relationships/hyperlink" Target="http://data.salud.cdmx.gob.mx/ssdf/portalut/archivo/Actualizaciones/2doTrimestre25/Dir_RecMat_Serv/EIUA.pdf" TargetMode="External"/><Relationship Id="rId123" Type="http://schemas.openxmlformats.org/officeDocument/2006/relationships/hyperlink" Target="https://data.salud.cdmx.gob.mx/ssdf/portalut/archivo/Actualizaciones/2doTrimestre25/Dir_RecMat_Serv/085-2025.pdf" TargetMode="External"/><Relationship Id="rId330" Type="http://schemas.openxmlformats.org/officeDocument/2006/relationships/hyperlink" Target="http://data.salud.cdmx.gob.mx/ssdf/portalut/archivo/Actualizaciones/2doTrimestre25/Dir_RecMat_Serv/AFN.pdf" TargetMode="External"/><Relationship Id="rId165" Type="http://schemas.openxmlformats.org/officeDocument/2006/relationships/hyperlink" Target="http://data.salud.cdmx.gob.mx/ssdf/portalut/archivo/Actualizaciones/2doTrimestre25/Dir_RecMat_Serv/FAI.pdf" TargetMode="External"/><Relationship Id="rId372" Type="http://schemas.openxmlformats.org/officeDocument/2006/relationships/hyperlink" Target="https://data.salud.cdmx.gob.mx/ssdf/portalut/archivo/Actualizaciones/2doTrimestre25/Dir_RecMat_Serv/DICTAMENADF01025.pdf" TargetMode="External"/><Relationship Id="rId428" Type="http://schemas.openxmlformats.org/officeDocument/2006/relationships/hyperlink" Target="https://data.salud.cdmx.gob.mx/ssdf/portalut/archivo/Actualizaciones/2doTrimestre25/Dir_RecMat_Serv/DICTAMENADF03425.pdf" TargetMode="External"/><Relationship Id="rId232" Type="http://schemas.openxmlformats.org/officeDocument/2006/relationships/hyperlink" Target="http://data.salud.cdmx.gob.mx/ssdf/portalut/archivo/Actualizaciones/2doTrimestre25/Dir_RecMat_Serv/AF.pdf" TargetMode="External"/><Relationship Id="rId274" Type="http://schemas.openxmlformats.org/officeDocument/2006/relationships/hyperlink" Target="http://data.salud.cdmx.gob.mx/ssdf/portalut/archivo/Actualizaciones/2doTrimestre25/Dir_RecMat_Serv/EIUA.pdf" TargetMode="External"/><Relationship Id="rId481" Type="http://schemas.openxmlformats.org/officeDocument/2006/relationships/hyperlink" Target="http://data.salud.cdmx.gob.mx/ssdf/portalut/archivo/Actualizaciones/2doTrimestre25/Dir_RecMat_Serv/SCM.pdf" TargetMode="External"/><Relationship Id="rId27" Type="http://schemas.openxmlformats.org/officeDocument/2006/relationships/hyperlink" Target="http://data.salud.cdmx.gob.mx/ssdf/portalut/archivo/Actualizaciones/2doTrimestre25/Dir_RecMat_Serv/AFN.pdf" TargetMode="External"/><Relationship Id="rId69" Type="http://schemas.openxmlformats.org/officeDocument/2006/relationships/hyperlink" Target="http://data.salud.cdmx.gob.mx/ssdf/portalut/archivo/Actualizaciones/2doTrimestre25/Dir_RecMat_Serv/AFN.pdf" TargetMode="External"/><Relationship Id="rId134" Type="http://schemas.openxmlformats.org/officeDocument/2006/relationships/hyperlink" Target="https://data.salud.cdmx.gob.mx/ssdf/portalut/archivo/Actualizaciones/2doTrimestre25/Dir_RecMat_Serv/089-2025.pdf" TargetMode="External"/><Relationship Id="rId80" Type="http://schemas.openxmlformats.org/officeDocument/2006/relationships/hyperlink" Target="http://data.salud.cdmx.gob.mx/ssdf/portalut/archivo/Actualizaciones/2doTrimestre25/Dir_RecMat_Serv/ADF-019-2025.pdf" TargetMode="External"/><Relationship Id="rId176" Type="http://schemas.openxmlformats.org/officeDocument/2006/relationships/hyperlink" Target="http://data.salud.cdmx.gob.mx/ssdf/portalut/archivo/Actualizaciones/2doTrimestre25/Dir_RecMat_Serv/AFN.pdf" TargetMode="External"/><Relationship Id="rId341" Type="http://schemas.openxmlformats.org/officeDocument/2006/relationships/hyperlink" Target="https://data.salud.cdmx.gob.mx/ssdf/portalut/archivo/Actualizaciones/2doTrimestre25/Dir_RecMat_Serv/Suficiencia%20Req131-2025.pdf" TargetMode="External"/><Relationship Id="rId383" Type="http://schemas.openxmlformats.org/officeDocument/2006/relationships/hyperlink" Target="https://data.salud.cdmx.gob.mx/ssdf/portalut/archivo/Actualizaciones/2doTrimestre25/Dir_RecMat_Serv/OFADJADF01425.pdf" TargetMode="External"/><Relationship Id="rId439" Type="http://schemas.openxmlformats.org/officeDocument/2006/relationships/hyperlink" Target="https://data.salud.cdmx.gob.mx/ssdf/portalut/archivo/Actualizaciones/2doTrimestre25/Dir_RecMat_Serv/OFADJADF03425.pdf" TargetMode="External"/><Relationship Id="rId201" Type="http://schemas.openxmlformats.org/officeDocument/2006/relationships/hyperlink" Target="https://data.salud.cdmx.gob.mx/ssdf/portalut/archivo/Actualizaciones/2doTrimestre25/Dir_RecMat_Serv/APIR00925.pdf" TargetMode="External"/><Relationship Id="rId243" Type="http://schemas.openxmlformats.org/officeDocument/2006/relationships/hyperlink" Target="http://data.salud.cdmx.gob.mx/ssdf/portalut/archivo/Actualizaciones/2doTrimestre25/Dir_RecMat_Serv/AF.pdf" TargetMode="External"/><Relationship Id="rId285" Type="http://schemas.openxmlformats.org/officeDocument/2006/relationships/hyperlink" Target="https://data.salud.cdmx.gob.mx/ssdf/portalut/archivo/Actualizaciones/2doTrimestre25/Dir_RecMat_Serv/ADF-035-2025.pdf" TargetMode="External"/><Relationship Id="rId450" Type="http://schemas.openxmlformats.org/officeDocument/2006/relationships/hyperlink" Target="https://data.salud.cdmx.gob.mx/ssdf/portalut/archivo/Actualizaciones/2doTrimestre25/Dir_RecMat_Serv/OFADJADF04025.pdf" TargetMode="External"/><Relationship Id="rId506" Type="http://schemas.openxmlformats.org/officeDocument/2006/relationships/drawing" Target="../drawings/drawing5.xml"/><Relationship Id="rId38" Type="http://schemas.openxmlformats.org/officeDocument/2006/relationships/hyperlink" Target="http://data.salud.cdmx.gob.mx/ssdf/portalut/archivo/Actualizaciones/2doTrimestre25/Dir_RecMat_Serv/EIUA.pdf" TargetMode="External"/><Relationship Id="rId103" Type="http://schemas.openxmlformats.org/officeDocument/2006/relationships/hyperlink" Target="http://data.salud.cdmx.gob.mx/ssdf/portalut/archivo/Actualizaciones/2doTrimestre25/Dir_RecMat_Serv/071-2025.pdf" TargetMode="External"/><Relationship Id="rId310" Type="http://schemas.openxmlformats.org/officeDocument/2006/relationships/hyperlink" Target="http://data.salud.cdmx.gob.mx/ssdf/portalut/archivo/Actualizaciones/2doTrimestre25/Dir_RecMat_Serv/EIUA.pdf" TargetMode="External"/><Relationship Id="rId492" Type="http://schemas.openxmlformats.org/officeDocument/2006/relationships/hyperlink" Target="http://data.salud.cdmx.gob.mx/ssdf/portalut/archivo/Actualizaciones/2doTrimestre25/Dir_RecMat_Serv/AFN.pdf" TargetMode="External"/><Relationship Id="rId91" Type="http://schemas.openxmlformats.org/officeDocument/2006/relationships/hyperlink" Target="http://data.salud.cdmx.gob.mx/ssdf/portalut/archivo/Actualizaciones/1erTrimestre25/Dir_RecMat_Serv/EPF.pdf" TargetMode="External"/><Relationship Id="rId145" Type="http://schemas.openxmlformats.org/officeDocument/2006/relationships/hyperlink" Target="http://data.salud.cdmx.gob.mx/ssdf/portalut/archivo/Actualizaciones/2doTrimestre25/Dir_RecMat_Serv/AETF.pdf" TargetMode="External"/><Relationship Id="rId187" Type="http://schemas.openxmlformats.org/officeDocument/2006/relationships/hyperlink" Target="https://data.salud.cdmx.gob.mx/ssdf/portalut/archivo/Actualizaciones/2doTrimestre25/Dir_RecMat_Serv/SUFICIENCIA08925.pdf" TargetMode="External"/><Relationship Id="rId352" Type="http://schemas.openxmlformats.org/officeDocument/2006/relationships/hyperlink" Target="http://data.salud.cdmx.gob.mx/ssdf/portalut/archivo/Actualizaciones/2doTrimestre25/Dir_RecMat_Serv/EIUA.pdf" TargetMode="External"/><Relationship Id="rId394" Type="http://schemas.openxmlformats.org/officeDocument/2006/relationships/hyperlink" Target="https://data.salud.cdmx.gob.mx/ssdf/portalut/archivo/Actualizaciones/2doTrimestre25/Dir_RecMat_Serv/OFADJADF01625.pdf" TargetMode="External"/><Relationship Id="rId408" Type="http://schemas.openxmlformats.org/officeDocument/2006/relationships/hyperlink" Target="https://data.salud.cdmx.gob.mx/ssdf/portalut/archivo/Actualizaciones/2doTrimestre25/Dir_RecMat_Serv/SUFICIENCIAREQ090.pdf" TargetMode="External"/><Relationship Id="rId212" Type="http://schemas.openxmlformats.org/officeDocument/2006/relationships/hyperlink" Target="http://data.salud.cdmx.gob.mx/ssdf/portalut/archivo/Actualizaciones/2doTrimestre25/Dir_RecMat_Serv/AF.pdf" TargetMode="External"/><Relationship Id="rId254" Type="http://schemas.openxmlformats.org/officeDocument/2006/relationships/hyperlink" Target="https://data.salud.cdmx.gob.mx/ssdf/portalut/archivo/Actualizaciones/2doTrimestre25/Dir_RecMat_Serv/ADF-010-2025.pdf" TargetMode="External"/><Relationship Id="rId49" Type="http://schemas.openxmlformats.org/officeDocument/2006/relationships/hyperlink" Target="http://data.salud.cdmx.gob.mx/ssdf/portalut/archivo/Actualizaciones/2doTrimestre25/Dir_RecMat_Serv/SUF07425.pdf" TargetMode="External"/><Relationship Id="rId114" Type="http://schemas.openxmlformats.org/officeDocument/2006/relationships/hyperlink" Target="http://data.salud.cdmx.gob.mx/ssdf/portalut/archivo/Actualizaciones/2doTrimestre25/Dir_RecMat_Serv/081-2025.pdf" TargetMode="External"/><Relationship Id="rId296" Type="http://schemas.openxmlformats.org/officeDocument/2006/relationships/hyperlink" Target="http://data.salud.cdmx.gob.mx/ssdf/portalut/archivo/Actualizaciones/2doTrimestre25/Dir_RecMat_Serv/AF.pdf" TargetMode="External"/><Relationship Id="rId461" Type="http://schemas.openxmlformats.org/officeDocument/2006/relationships/hyperlink" Target="https://data.salud.cdmx.gob.mx/ssdf/portalut/archivo/Actualizaciones/2doTrimestre25/Dir_RecMat_Serv/SUFICIENCIAADF01725.pdf" TargetMode="External"/><Relationship Id="rId60" Type="http://schemas.openxmlformats.org/officeDocument/2006/relationships/hyperlink" Target="http://data.salud.cdmx.gob.mx/ssdf/portalut/archivo/Actualizaciones/2doTrimestre25/Dir_RecMat_Serv/FAI.pdf" TargetMode="External"/><Relationship Id="rId156" Type="http://schemas.openxmlformats.org/officeDocument/2006/relationships/hyperlink" Target="https://data.salud.cdmx.gob.mx/ssdf/portalut/archivo/Actualizaciones/2doTrimestre25/Dir_RecMat_Serv/090-2025.pdf" TargetMode="External"/><Relationship Id="rId198" Type="http://schemas.openxmlformats.org/officeDocument/2006/relationships/hyperlink" Target="https://data.salud.cdmx.gob.mx/ssdf/portalut/archivo/Actualizaciones/2doTrimestre25/Dir_RecMat_Serv/JAIR00725.pdf" TargetMode="External"/><Relationship Id="rId321" Type="http://schemas.openxmlformats.org/officeDocument/2006/relationships/hyperlink" Target="http://data.salud.cdmx.gob.mx/ssdf/portalut/archivo/Actualizaciones/2doTrimestre25/Dir_RecMat_Serv/ADF-044-2025.pdf" TargetMode="External"/><Relationship Id="rId363" Type="http://schemas.openxmlformats.org/officeDocument/2006/relationships/hyperlink" Target="https://data.salud.cdmx.gob.mx/ssdf/portalut/archivo/Actualizaciones/2doTrimestre25/Dir_RecMat_Serv/SUFICIENCIAADF00925.pdf" TargetMode="External"/><Relationship Id="rId419" Type="http://schemas.openxmlformats.org/officeDocument/2006/relationships/hyperlink" Target="https://data.salud.cdmx.gob.mx/ssdf/portalut/archivo/Actualizaciones/2doTrimestre25/Dir_RecMat_Serv/DICTAMENADF02425.pdf" TargetMode="External"/><Relationship Id="rId223" Type="http://schemas.openxmlformats.org/officeDocument/2006/relationships/hyperlink" Target="http://data.salud.cdmx.gob.mx/ssdf/portalut/archivo/Actualizaciones/2doTrimestre25/Dir_RecMat_Serv/AFN.pdf" TargetMode="External"/><Relationship Id="rId430" Type="http://schemas.openxmlformats.org/officeDocument/2006/relationships/hyperlink" Target="https://data.salud.cdmx.gob.mx/ssdf/portalut/archivo/Actualizaciones/2doTrimestre25/Dir_RecMat_Serv/DICTAMENADF03625.pdf" TargetMode="External"/><Relationship Id="rId18" Type="http://schemas.openxmlformats.org/officeDocument/2006/relationships/hyperlink" Target="http://data.salud.cdmx.gob.mx/ssdf/portalut/archivo/Actualizaciones/2doTrimestre25/Dir_RecMat_Serv/AETF.pdf" TargetMode="External"/><Relationship Id="rId265" Type="http://schemas.openxmlformats.org/officeDocument/2006/relationships/hyperlink" Target="https://data.salud.cdmx.gob.mx/ssdf/portalut/archivo/Actualizaciones/2doTrimestre25/Dir_RecMat_Serv/ADF-023-2025.pdf" TargetMode="External"/><Relationship Id="rId472" Type="http://schemas.openxmlformats.org/officeDocument/2006/relationships/hyperlink" Target="http://data.salud.cdmx.gob.mx/ssdf/portalut/archivo/Actualizaciones/2doTrimestre25/Dir_RecMat_Serv/AETF.pdf" TargetMode="External"/><Relationship Id="rId125" Type="http://schemas.openxmlformats.org/officeDocument/2006/relationships/hyperlink" Target="https://data.salud.cdmx.gob.mx/ssdf/portalut/archivo/Actualizaciones/2doTrimestre25/Dir_RecMat_Serv/Suficiencia20025.pdf" TargetMode="External"/><Relationship Id="rId167" Type="http://schemas.openxmlformats.org/officeDocument/2006/relationships/hyperlink" Target="https://data.salud.cdmx.gob.mx/ssdf/portalut/archivo/Actualizaciones/2doTrimestre25/Dir_RecMat_Serv/093-2025.pdf" TargetMode="External"/><Relationship Id="rId332" Type="http://schemas.openxmlformats.org/officeDocument/2006/relationships/hyperlink" Target="http://data.salud.cdmx.gob.mx/ssdf/portalut/archivo/Actualizaciones/2doTrimestre25/Dir_RecMat_Serv/FAI.pdf" TargetMode="External"/><Relationship Id="rId374" Type="http://schemas.openxmlformats.org/officeDocument/2006/relationships/hyperlink" Target="https://data.salud.cdmx.gob.mx/ssdf/portalut/archivo/Actualizaciones/2doTrimestre25/Dir_RecMat_Serv/SUFICIENCIAADF01125.pdf" TargetMode="External"/><Relationship Id="rId71" Type="http://schemas.openxmlformats.org/officeDocument/2006/relationships/hyperlink" Target="http://data.salud.cdmx.gob.mx/ssdf/portalut/archivo/Actualizaciones/2doTrimestre25/Dir_RecMat_Serv/FAI.pdf" TargetMode="External"/><Relationship Id="rId234" Type="http://schemas.openxmlformats.org/officeDocument/2006/relationships/hyperlink" Target="http://data.salud.cdmx.gob.mx/ssdf/portalut/archivo/Actualizaciones/2doTrimestre25/Dir_RecMat_Serv/AETF.pdf" TargetMode="External"/><Relationship Id="rId2" Type="http://schemas.openxmlformats.org/officeDocument/2006/relationships/hyperlink" Target="http://data.salud.cdmx.gob.mx/ssdf/portalut/archivo/Actualizaciones/2doTrimestre25/Dir_RecMat_Serv/AETF.pdf" TargetMode="External"/><Relationship Id="rId29" Type="http://schemas.openxmlformats.org/officeDocument/2006/relationships/hyperlink" Target="http://data.salud.cdmx.gob.mx/ssdf/portalut/archivo/Actualizaciones/2doTrimestre25/Dir_RecMat_Serv/SCM.pdf" TargetMode="External"/><Relationship Id="rId276" Type="http://schemas.openxmlformats.org/officeDocument/2006/relationships/hyperlink" Target="http://data.salud.cdmx.gob.mx/ssdf/portalut/archivo/Actualizaciones/2doTrimestre25/Dir_RecMat_Serv/EIUA.pdf" TargetMode="External"/><Relationship Id="rId441" Type="http://schemas.openxmlformats.org/officeDocument/2006/relationships/hyperlink" Target="https://data.salud.cdmx.gob.mx/ssdf/portalut/archivo/Actualizaciones/2doTrimestre25/Dir_RecMat_Serv/OFADJADF03625.pdf" TargetMode="External"/><Relationship Id="rId483" Type="http://schemas.openxmlformats.org/officeDocument/2006/relationships/hyperlink" Target="http://data.salud.cdmx.gob.mx/ssdf/portalut/archivo/Actualizaciones/2doTrimestre25/Dir_RecMat_Serv/AFN.pdf" TargetMode="External"/><Relationship Id="rId40" Type="http://schemas.openxmlformats.org/officeDocument/2006/relationships/hyperlink" Target="http://data.salud.cdmx.gob.mx/ssdf/portalut/archivo/Actualizaciones/2doTrimestre25/Dir_RecMat_Serv/EIUA.pdf" TargetMode="External"/><Relationship Id="rId136" Type="http://schemas.openxmlformats.org/officeDocument/2006/relationships/hyperlink" Target="http://data.salud.cdmx.gob.mx/ssdf/portalut/archivo/Actualizaciones/2doTrimestre25/Dir_RecMat_Serv/FAI.pdf" TargetMode="External"/><Relationship Id="rId178" Type="http://schemas.openxmlformats.org/officeDocument/2006/relationships/hyperlink" Target="http://data.salud.cdmx.gob.mx/ssdf/portalut/archivo/Actualizaciones/2doTrimestre25/Dir_RecMat_Serv/FAI.pdf" TargetMode="External"/><Relationship Id="rId301" Type="http://schemas.openxmlformats.org/officeDocument/2006/relationships/hyperlink" Target="https://data.salud.cdmx.gob.mx/ssdf/portalut/archivo/Actualizaciones/2doTrimestre25/Dir_RecMat_Serv/FAI.pdf" TargetMode="External"/><Relationship Id="rId343" Type="http://schemas.openxmlformats.org/officeDocument/2006/relationships/hyperlink" Target="https://data.salud.cdmx.gob.mx/ssdf/portalut/archivo/Actualizaciones/2doTrimestre25/Dir_RecMat_Serv/DictamenADF00225.pdf" TargetMode="External"/><Relationship Id="rId82" Type="http://schemas.openxmlformats.org/officeDocument/2006/relationships/hyperlink" Target="http://data.salud.cdmx.gob.mx/ssdf/portalut/archivo/Actualizaciones/2doTrimestre25/Dir_RecMat_Serv/070-2025.pdf" TargetMode="External"/><Relationship Id="rId203" Type="http://schemas.openxmlformats.org/officeDocument/2006/relationships/hyperlink" Target="https://data.salud.cdmx.gob.mx/ssdf/portalut/archivo/Actualizaciones/2doTrimestre25/Dir_RecMat_Serv/FALLOIR00825.pdf" TargetMode="External"/><Relationship Id="rId385" Type="http://schemas.openxmlformats.org/officeDocument/2006/relationships/hyperlink" Target="http://data.salud.cdmx.gob.mx/ssdf/portalut/archivo/Actualizaciones/2doTrimestre25/Dir_RecMat_Serv/EIUA.pdf" TargetMode="External"/><Relationship Id="rId245" Type="http://schemas.openxmlformats.org/officeDocument/2006/relationships/hyperlink" Target="http://data.salud.cdmx.gob.mx/ssdf/portalut/archivo/Actualizaciones/2doTrimestre25/Dir_RecMat_Serv/AETF.pdf" TargetMode="External"/><Relationship Id="rId287" Type="http://schemas.openxmlformats.org/officeDocument/2006/relationships/hyperlink" Target="https://data.salud.cdmx.gob.mx/ssdf/portalut/archivo/Actualizaciones/2doTrimestre25/Dir_RecMat_Serv/ADF-036-2025.pdf" TargetMode="External"/><Relationship Id="rId410" Type="http://schemas.openxmlformats.org/officeDocument/2006/relationships/hyperlink" Target="https://data.salud.cdmx.gob.mx/ssdf/portalut/archivo/Actualizaciones/2doTrimestre25/Dir_RecMat_Serv/SUFICIENCIAREQ090.pdf" TargetMode="External"/><Relationship Id="rId452" Type="http://schemas.openxmlformats.org/officeDocument/2006/relationships/hyperlink" Target="https://data.salud.cdmx.gob.mx/ssdf/portalut/archivo/Actualizaciones/2doTrimestre25/Dir_RecMat_Serv/DICTAMENADF04225.pdf" TargetMode="External"/><Relationship Id="rId494" Type="http://schemas.openxmlformats.org/officeDocument/2006/relationships/hyperlink" Target="http://data.salud.cdmx.gob.mx/ssdf/portalut/archivo/Actualizaciones/2doTrimestre25/Dir_RecMat_Serv/FAI.pdf" TargetMode="External"/><Relationship Id="rId105" Type="http://schemas.openxmlformats.org/officeDocument/2006/relationships/hyperlink" Target="https://data.salud.cdmx.gob.mx/ssdf/portalut/archivo/Actualizaciones/2doTrimestre25/Dir_RecMat_Serv/OFADJ07125.pdf" TargetMode="External"/><Relationship Id="rId147" Type="http://schemas.openxmlformats.org/officeDocument/2006/relationships/hyperlink" Target="http://data.salud.cdmx.gob.mx/ssdf/portalut/archivo/Actualizaciones/2doTrimestre25/Dir_RecMat_Serv/AF.pdf" TargetMode="External"/><Relationship Id="rId312" Type="http://schemas.openxmlformats.org/officeDocument/2006/relationships/hyperlink" Target="http://data.salud.cdmx.gob.mx/ssdf/portalut/archivo/Actualizaciones/2doTrimestre25/Dir_RecMat_Serv/AFN.pdf" TargetMode="External"/><Relationship Id="rId354" Type="http://schemas.openxmlformats.org/officeDocument/2006/relationships/hyperlink" Target="https://data.salud.cdmx.gob.mx/ssdf/portalut/archivo/Actualizaciones/2doTrimestre25/Dir_RecMat_Serv/SUFICIENCIAADF00625.pdf" TargetMode="External"/><Relationship Id="rId51" Type="http://schemas.openxmlformats.org/officeDocument/2006/relationships/hyperlink" Target="http://data.salud.cdmx.gob.mx/ssdf/portalut/archivo/Actualizaciones/2doTrimestre25/Dir_RecMat_Serv/SUF07225.pdf" TargetMode="External"/><Relationship Id="rId93" Type="http://schemas.openxmlformats.org/officeDocument/2006/relationships/hyperlink" Target="http://data.salud.cdmx.gob.mx/ssdf/portalut/archivo/Actualizaciones/2doTrimestre25/Dir_RecMat_Serv/FALLOLPN00325.pdf" TargetMode="External"/><Relationship Id="rId189" Type="http://schemas.openxmlformats.org/officeDocument/2006/relationships/hyperlink" Target="https://data.salud.cdmx.gob.mx/ssdf/portalut/archivo/Actualizaciones/2doTrimestre25/Dir_RecMat_Serv/SUFICIENCIA08925.pdf" TargetMode="External"/><Relationship Id="rId396" Type="http://schemas.openxmlformats.org/officeDocument/2006/relationships/hyperlink" Target="https://data.salud.cdmx.gob.mx/ssdf/portalut/archivo/Actualizaciones/2doTrimestre25/Dir_RecMat_Serv/DICTAMENADF02025.pdf" TargetMode="External"/><Relationship Id="rId214" Type="http://schemas.openxmlformats.org/officeDocument/2006/relationships/hyperlink" Target="http://data.salud.cdmx.gob.mx/ssdf/portalut/archivo/Actualizaciones/2doTrimestre25/Dir_RecMat_Serv/AETF.pdf" TargetMode="External"/><Relationship Id="rId256" Type="http://schemas.openxmlformats.org/officeDocument/2006/relationships/hyperlink" Target="https://data.salud.cdmx.gob.mx/ssdf/portalut/archivo/Actualizaciones/2doTrimestre25/Dir_RecMat_Serv/ADF-013-2025.pdf" TargetMode="External"/><Relationship Id="rId298" Type="http://schemas.openxmlformats.org/officeDocument/2006/relationships/hyperlink" Target="http://data.salud.cdmx.gob.mx/ssdf/portalut/archivo/Actualizaciones/2doTrimestre25/Dir_RecMat_Serv/AFN.pdf" TargetMode="External"/><Relationship Id="rId421" Type="http://schemas.openxmlformats.org/officeDocument/2006/relationships/hyperlink" Target="https://data.salud.cdmx.gob.mx/ssdf/portalut/archivo/Actualizaciones/2doTrimestre25/Dir_RecMat_Serv/DICTAMENADF02525.pdf" TargetMode="External"/><Relationship Id="rId463" Type="http://schemas.openxmlformats.org/officeDocument/2006/relationships/hyperlink" Target="https://data.salud.cdmx.gob.mx/ssdf/portalut/archivo/Actualizaciones/2doTrimestre25/Dir_RecMat_Serv/DICTAMENADF01725.pdf" TargetMode="External"/><Relationship Id="rId116" Type="http://schemas.openxmlformats.org/officeDocument/2006/relationships/hyperlink" Target="http://data.salud.cdmx.gob.mx/ssdf/portalut/archivo/Actualizaciones/2doTrimestre25/Dir_RecMat_Serv/EIUA.pdf" TargetMode="External"/><Relationship Id="rId158" Type="http://schemas.openxmlformats.org/officeDocument/2006/relationships/hyperlink" Target="http://data.salud.cdmx.gob.mx/ssdf/portalut/archivo/Actualizaciones/2doTrimestre25/Dir_RecMat_Serv/EIUA.pdf" TargetMode="External"/><Relationship Id="rId323" Type="http://schemas.openxmlformats.org/officeDocument/2006/relationships/hyperlink" Target="http://data.salud.cdmx.gob.mx/ssdf/portalut/archivo/Actualizaciones/2doTrimestre25/Dir_RecMat_Serv/FAI.pdf" TargetMode="External"/><Relationship Id="rId20" Type="http://schemas.openxmlformats.org/officeDocument/2006/relationships/hyperlink" Target="http://data.salud.cdmx.gob.mx/ssdf/portalut/archivo/Actualizaciones/2doTrimestre25/Dir_RecMat_Serv/AF.pdf" TargetMode="External"/><Relationship Id="rId62" Type="http://schemas.openxmlformats.org/officeDocument/2006/relationships/hyperlink" Target="http://data.salud.cdmx.gob.mx/ssdf/portalut/archivo/Actualizaciones/2doTrimestre25/Dir_RecMat_Serv/AFN.pdf" TargetMode="External"/><Relationship Id="rId365" Type="http://schemas.openxmlformats.org/officeDocument/2006/relationships/hyperlink" Target="https://data.salud.cdmx.gob.mx/ssdf/portalut/archivo/Actualizaciones/2doTrimestre25/Dir_RecMat_Serv/OFADJADF00925.pdf" TargetMode="External"/><Relationship Id="rId225" Type="http://schemas.openxmlformats.org/officeDocument/2006/relationships/hyperlink" Target="http://data.salud.cdmx.gob.mx/ssdf/portalut/archivo/Actualizaciones/2doTrimestre25/Dir_RecMat_Serv/FAI.pdf" TargetMode="External"/><Relationship Id="rId267" Type="http://schemas.openxmlformats.org/officeDocument/2006/relationships/hyperlink" Target="http://data.salud.cdmx.gob.mx/ssdf/portalut/archivo/Actualizaciones/2doTrimestre25/Dir_RecMat_Serv/EIUA.pdf" TargetMode="External"/><Relationship Id="rId432" Type="http://schemas.openxmlformats.org/officeDocument/2006/relationships/hyperlink" Target="https://data.salud.cdmx.gob.mx/ssdf/portalut/archivo/Actualizaciones/2doTrimestre25/Dir_RecMat_Serv/OFADJADF02725.pdf" TargetMode="External"/><Relationship Id="rId474" Type="http://schemas.openxmlformats.org/officeDocument/2006/relationships/hyperlink" Target="http://data.salud.cdmx.gob.mx/ssdf/portalut/archivo/Actualizaciones/2doTrimestre25/Dir_RecMat_Serv/AF.pdf" TargetMode="External"/><Relationship Id="rId127" Type="http://schemas.openxmlformats.org/officeDocument/2006/relationships/hyperlink" Target="http://data.salud.cdmx.gob.mx/ssdf/portalut/archivo/Actualizaciones/2doTrimestre25/Dir_RecMat_Serv/EIUA.pdf" TargetMode="External"/><Relationship Id="rId31" Type="http://schemas.openxmlformats.org/officeDocument/2006/relationships/hyperlink" Target="http://data.salud.cdmx.gob.mx/ssdf/portalut/archivo/Actualizaciones/2doTrimestre25/Dir_RecMat_Serv/SCM.pdf" TargetMode="External"/><Relationship Id="rId73" Type="http://schemas.openxmlformats.org/officeDocument/2006/relationships/hyperlink" Target="http://data.salud.cdmx.gob.mx/ssdf/portalut/archivo/Actualizaciones/2doTrimestre25/Dir_RecMat_Serv/077-2025.pdf" TargetMode="External"/><Relationship Id="rId169" Type="http://schemas.openxmlformats.org/officeDocument/2006/relationships/hyperlink" Target="http://data.salud.cdmx.gob.mx/ssdf/portalut/archivo/Actualizaciones/2doTrimestre25/Dir_RecMat_Serv/AF.pdf" TargetMode="External"/><Relationship Id="rId334" Type="http://schemas.openxmlformats.org/officeDocument/2006/relationships/hyperlink" Target="https://data.salud.cdmx.gob.mx/ssdf/portalut/archivo/Actualizaciones/2doTrimestre25/Dir_RecMat_Serv/ADF-021-2025-1" TargetMode="External"/><Relationship Id="rId376" Type="http://schemas.openxmlformats.org/officeDocument/2006/relationships/hyperlink" Target="https://data.salud.cdmx.gob.mx/ssdf/portalut/archivo/Actualizaciones/2doTrimestre25/Dir_RecMat_Serv/OFADJADF01125.pdf" TargetMode="External"/><Relationship Id="rId4" Type="http://schemas.openxmlformats.org/officeDocument/2006/relationships/hyperlink" Target="http://data.salud.cdmx.gob.mx/ssdf/portalut/archivo/Actualizaciones/2doTrimestre25/Dir_RecMat_Serv/AF.pdf" TargetMode="External"/><Relationship Id="rId180" Type="http://schemas.openxmlformats.org/officeDocument/2006/relationships/hyperlink" Target="http://data.salud.cdmx.gob.mx/ssdf/portalut/archivo/Actualizaciones/2doTrimestre25/Dir_RecMat_Serv/DICTAMEN07925.pdf" TargetMode="External"/><Relationship Id="rId215" Type="http://schemas.openxmlformats.org/officeDocument/2006/relationships/hyperlink" Target="http://data.salud.cdmx.gob.mx/ssdf/portalut/archivo/Actualizaciones/2doTrimestre25/Dir_RecMat_Serv/AFN.pdf" TargetMode="External"/><Relationship Id="rId236" Type="http://schemas.openxmlformats.org/officeDocument/2006/relationships/hyperlink" Target="http://data.salud.cdmx.gob.mx/ssdf/portalut/archivo/Actualizaciones/2doTrimestre25/Dir_RecMat_Serv/AF.pdf" TargetMode="External"/><Relationship Id="rId257" Type="http://schemas.openxmlformats.org/officeDocument/2006/relationships/hyperlink" Target="https://data.salud.cdmx.gob.mx/ssdf/portalut/archivo/Actualizaciones/2doTrimestre25/Dir_RecMat_Serv/ADF-014-2025.pdf" TargetMode="External"/><Relationship Id="rId278" Type="http://schemas.openxmlformats.org/officeDocument/2006/relationships/hyperlink" Target="http://data.salud.cdmx.gob.mx/ssdf/portalut/archivo/Actualizaciones/2doTrimestre25/Dir_RecMat_Serv/EIUA.pdf" TargetMode="External"/><Relationship Id="rId401" Type="http://schemas.openxmlformats.org/officeDocument/2006/relationships/hyperlink" Target="https://data.salud.cdmx.gob.mx/ssdf/portalut/archivo/Actualizaciones/2doTrimestre25/Dir_RecMat_Serv/DICTAMENADF02225.pdf" TargetMode="External"/><Relationship Id="rId422" Type="http://schemas.openxmlformats.org/officeDocument/2006/relationships/hyperlink" Target="https://data.salud.cdmx.gob.mx/ssdf/portalut/archivo/Actualizaciones/2doTrimestre25/Dir_RecMat_Serv/DICTAMENADF02625.pdf" TargetMode="External"/><Relationship Id="rId443" Type="http://schemas.openxmlformats.org/officeDocument/2006/relationships/hyperlink" Target="https://data.salud.cdmx.gob.mx/ssdf/portalut/archivo/Actualizaciones/2doTrimestre25/Dir_RecMat_Serv/OFADJADF03725.pdf" TargetMode="External"/><Relationship Id="rId464" Type="http://schemas.openxmlformats.org/officeDocument/2006/relationships/hyperlink" Target="https://data.salud.cdmx.gob.mx/ssdf/portalut/archivo/Actualizaciones/2doTrimestre25/Dir_RecMat_Serv/OFADJADF01825.pdf" TargetMode="External"/><Relationship Id="rId303" Type="http://schemas.openxmlformats.org/officeDocument/2006/relationships/hyperlink" Target="https://data.salud.cdmx.gob.mx/ssdf/portalut/archivo/Actualizaciones/2doTrimestre25/Dir_RecMat_Serv/ADF-040-2025.pdf" TargetMode="External"/><Relationship Id="rId485" Type="http://schemas.openxmlformats.org/officeDocument/2006/relationships/hyperlink" Target="http://data.salud.cdmx.gob.mx/ssdf/portalut/archivo/Actualizaciones/2doTrimestre25/Dir_RecMat_Serv/FAI.pdf" TargetMode="External"/><Relationship Id="rId42" Type="http://schemas.openxmlformats.org/officeDocument/2006/relationships/hyperlink" Target="http://data.salud.cdmx.gob.mx/ssdf/portalut/archivo/Actualizaciones/2doTrimestre25/Dir_RecMat_Serv/EIUA.pdf" TargetMode="External"/><Relationship Id="rId84" Type="http://schemas.openxmlformats.org/officeDocument/2006/relationships/hyperlink" Target="http://data.salud.cdmx.gob.mx/ssdf/portalut/archivo/Actualizaciones/2doTrimestre25/Dir_RecMat_Serv/073-2025.pdf" TargetMode="External"/><Relationship Id="rId138" Type="http://schemas.openxmlformats.org/officeDocument/2006/relationships/hyperlink" Target="http://data.salud.cdmx.gob.mx/ssdf/portalut/archivo/Actualizaciones/2doTrimestre25/Dir_RecMat_Serv/AFN.pdf" TargetMode="External"/><Relationship Id="rId345" Type="http://schemas.openxmlformats.org/officeDocument/2006/relationships/hyperlink" Target="https://data.salud.cdmx.gob.mx/ssdf/portalut/archivo/Actualizaciones/2doTrimestre25/Dir_RecMat_Serv/OFADJADF00225.pdf" TargetMode="External"/><Relationship Id="rId387" Type="http://schemas.openxmlformats.org/officeDocument/2006/relationships/hyperlink" Target="http://data.salud.cdmx.gob.mx/ssdf/portalut/archivo/Actualizaciones/2doTrimestre25/Dir_RecMat_Serv/EIUA.pdf" TargetMode="External"/><Relationship Id="rId191" Type="http://schemas.openxmlformats.org/officeDocument/2006/relationships/hyperlink" Target="https://data.salud.cdmx.gob.mx/ssdf/portalut/archivo/Actualizaciones/2doTrimestre25/Dir_RecMat_Serv/DICTAMEN09025.pdf" TargetMode="External"/><Relationship Id="rId205" Type="http://schemas.openxmlformats.org/officeDocument/2006/relationships/hyperlink" Target="https://data.salud.cdmx.gob.mx/ssdf/portalut/archivo/Actualizaciones/2doTrimestre25/Dir_RecMat_Serv/APIR00825.pdf" TargetMode="External"/><Relationship Id="rId247" Type="http://schemas.openxmlformats.org/officeDocument/2006/relationships/hyperlink" Target="https://data.salud.cdmx.gob.mx/ssdf/portalut/archivo/Actualizaciones/2doTrimestre25/Dir_RecMat_Serv/ADF-002-2025.pdf" TargetMode="External"/><Relationship Id="rId412" Type="http://schemas.openxmlformats.org/officeDocument/2006/relationships/hyperlink" Target="https://data.salud.cdmx.gob.mx/ssdf/portalut/archivo/Actualizaciones/2doTrimestre25/Dir_RecMat_Serv/SUFICIENCIAREQ090.pdf" TargetMode="External"/><Relationship Id="rId107" Type="http://schemas.openxmlformats.org/officeDocument/2006/relationships/hyperlink" Target="https://data.salud.cdmx.gob.mx/ssdf/portalut/archivo/Actualizaciones/2doTrimestre25/Dir_RecMat_Serv/SUFICIENCIA07925.pdf" TargetMode="External"/><Relationship Id="rId289" Type="http://schemas.openxmlformats.org/officeDocument/2006/relationships/hyperlink" Target="https://data.salud.cdmx.gob.mx/ssdf/portalut/archivo/Actualizaciones/2doTrimestre25/Dir_RecMat_Serv/ADF-037-2025.pdf" TargetMode="External"/><Relationship Id="rId454" Type="http://schemas.openxmlformats.org/officeDocument/2006/relationships/hyperlink" Target="https://data.salud.cdmx.gob.mx/ssdf/portalut/archivo/Actualizaciones/2doTrimestre25/Dir_RecMat_Serv/SUFICIENCIAADF04425.pdf" TargetMode="External"/><Relationship Id="rId496" Type="http://schemas.openxmlformats.org/officeDocument/2006/relationships/hyperlink" Target="http://data.salud.cdmx.gob.mx/ssdf/portalut/archivo/Actualizaciones/2doTrimestre25/Dir_RecMat_Serv/ADF-030-2025.pdf" TargetMode="External"/><Relationship Id="rId11" Type="http://schemas.openxmlformats.org/officeDocument/2006/relationships/hyperlink" Target="http://data.salud.cdmx.gob.mx/ssdf/portalut/archivo/Actualizaciones/2doTrimestre25/Dir_RecMat_Serv/AFN.pdf" TargetMode="External"/><Relationship Id="rId53" Type="http://schemas.openxmlformats.org/officeDocument/2006/relationships/hyperlink" Target="http://data.salud.cdmx.gob.mx/ssdf/portalut/archivo/Actualizaciones/2doTrimestre25/Dir_RecMat_Serv/SUF06925.pdf" TargetMode="External"/><Relationship Id="rId149" Type="http://schemas.openxmlformats.org/officeDocument/2006/relationships/hyperlink" Target="http://data.salud.cdmx.gob.mx/ssdf/portalut/archivo/Actualizaciones/2doTrimestre25/Dir_RecMat_Serv/AETF.pdf" TargetMode="External"/><Relationship Id="rId314" Type="http://schemas.openxmlformats.org/officeDocument/2006/relationships/hyperlink" Target="https://data.salud.cdmx.gob.mx/ssdf/portalut/archivo/Actualizaciones/2doTrimestre25/Dir_RecMat_Serv/FAI.pdf" TargetMode="External"/><Relationship Id="rId356" Type="http://schemas.openxmlformats.org/officeDocument/2006/relationships/hyperlink" Target="https://data.salud.cdmx.gob.mx/ssdf/portalut/archivo/Actualizaciones/2doTrimestre25/Dir_RecMat_Serv/OFADJADF00625.pdf" TargetMode="External"/><Relationship Id="rId398" Type="http://schemas.openxmlformats.org/officeDocument/2006/relationships/hyperlink" Target="https://data.salud.cdmx.gob.mx/ssdf/portalut/archivo/Actualizaciones/2doTrimestre25/Dir_RecMat_Serv/SUFICIENCIAADF02125.pdf" TargetMode="External"/><Relationship Id="rId95" Type="http://schemas.openxmlformats.org/officeDocument/2006/relationships/hyperlink" Target="http://data.salud.cdmx.gob.mx/ssdf/portalut/archivo/Actualizaciones/2doTrimestre25/Dir_RecMat_Serv/fallo01225.pdf" TargetMode="External"/><Relationship Id="rId160" Type="http://schemas.openxmlformats.org/officeDocument/2006/relationships/hyperlink" Target="https://data.salud.cdmx.gob.mx/ssdf/portalut/archivo/Actualizaciones/2doTrimestre25/Dir_RecMat_Serv/092-2025.pdf" TargetMode="External"/><Relationship Id="rId216" Type="http://schemas.openxmlformats.org/officeDocument/2006/relationships/hyperlink" Target="http://data.salud.cdmx.gob.mx/ssdf/portalut/archivo/Actualizaciones/2doTrimestre25/Dir_RecMat_Serv/AF.pdf" TargetMode="External"/><Relationship Id="rId423" Type="http://schemas.openxmlformats.org/officeDocument/2006/relationships/hyperlink" Target="https://data.salud.cdmx.gob.mx/ssdf/portalut/archivo/Actualizaciones/2doTrimestre25/Dir_RecMat_Serv/OFADJADF02525.pdf" TargetMode="External"/><Relationship Id="rId258" Type="http://schemas.openxmlformats.org/officeDocument/2006/relationships/hyperlink" Target="https://data.salud.cdmx.gob.mx/ssdf/portalut/archivo/Actualizaciones/2doTrimestre25/Dir_RecMat_Serv/ADF-015-2025.pdf" TargetMode="External"/><Relationship Id="rId465" Type="http://schemas.openxmlformats.org/officeDocument/2006/relationships/hyperlink" Target="https://data.salud.cdmx.gob.mx/ssdf/portalut/archivo/Actualizaciones/2doTrimestre25/Dir_RecMat_Serv/DICTAMENADF01825.pdf" TargetMode="External"/><Relationship Id="rId22" Type="http://schemas.openxmlformats.org/officeDocument/2006/relationships/hyperlink" Target="http://data.salud.cdmx.gob.mx/ssdf/portalut/archivo/Actualizaciones/2doTrimestre25/Dir_RecMat_Serv/AETF.pdf" TargetMode="External"/><Relationship Id="rId64" Type="http://schemas.openxmlformats.org/officeDocument/2006/relationships/hyperlink" Target="http://data.salud.cdmx.gob.mx/ssdf/portalut/archivo/Actualizaciones/2doTrimestre25/Dir_RecMat_Serv/SUF00325.pdf" TargetMode="External"/><Relationship Id="rId118" Type="http://schemas.openxmlformats.org/officeDocument/2006/relationships/hyperlink" Target="https://data.salud.cdmx.gob.mx/ssdf/portalut/archivo/Actualizaciones/2doTrimestre25/Dir_RecMat_Serv/SUFICIENCIA08225.pdf" TargetMode="External"/><Relationship Id="rId325" Type="http://schemas.openxmlformats.org/officeDocument/2006/relationships/hyperlink" Target="http://data.salud.cdmx.gob.mx/ssdf/portalut/archivo/Actualizaciones/2doTrimestre25/Dir_RecMat_Serv/AFN.pdf" TargetMode="External"/><Relationship Id="rId367" Type="http://schemas.openxmlformats.org/officeDocument/2006/relationships/hyperlink" Target="http://data.salud.cdmx.gob.mx/ssdf/portalut/archivo/Actualizaciones/2doTrimestre25/Dir_RecMat_Serv/EIUA.pdf" TargetMode="External"/><Relationship Id="rId171" Type="http://schemas.openxmlformats.org/officeDocument/2006/relationships/hyperlink" Target="http://data.salud.cdmx.gob.mx/ssdf/portalut/archivo/Actualizaciones/2doTrimestre25/Dir_RecMat_Serv/AETF.pdf" TargetMode="External"/><Relationship Id="rId227" Type="http://schemas.openxmlformats.org/officeDocument/2006/relationships/hyperlink" Target="http://data.salud.cdmx.gob.mx/ssdf/portalut/archivo/Actualizaciones/2doTrimestre25/Dir_RecMat_Serv/AFN.pdf" TargetMode="External"/><Relationship Id="rId269" Type="http://schemas.openxmlformats.org/officeDocument/2006/relationships/hyperlink" Target="https://data.salud.cdmx.gob.mx/ssdf/portalut/archivo/Actualizaciones/2doTrimestre25/Dir_RecMat_Serv/ADF-025-2025.pdf" TargetMode="External"/><Relationship Id="rId434" Type="http://schemas.openxmlformats.org/officeDocument/2006/relationships/hyperlink" Target="https://data.salud.cdmx.gob.mx/ssdf/portalut/archivo/Actualizaciones/2doTrimestre25/Dir_RecMat_Serv/OFADJADF03125.pdf" TargetMode="External"/><Relationship Id="rId476" Type="http://schemas.openxmlformats.org/officeDocument/2006/relationships/hyperlink" Target="http://data.salud.cdmx.gob.mx/ssdf/portalut/archivo/Actualizaciones/2doTrimestre25/Dir_RecMat_Serv/SCM.pdf" TargetMode="External"/><Relationship Id="rId33" Type="http://schemas.openxmlformats.org/officeDocument/2006/relationships/hyperlink" Target="http://data.salud.cdmx.gob.mx/ssdf/portalut/archivo/Actualizaciones/2doTrimestre25/Dir_RecMat_Serv/SCM.pdf" TargetMode="External"/><Relationship Id="rId129" Type="http://schemas.openxmlformats.org/officeDocument/2006/relationships/hyperlink" Target="https://data.salud.cdmx.gob.mx/ssdf/portalut/archivo/Actualizaciones/2doTrimestre25/Dir_RecMat_Serv/OFADJ08625.pdf" TargetMode="External"/><Relationship Id="rId280" Type="http://schemas.openxmlformats.org/officeDocument/2006/relationships/hyperlink" Target="http://data.salud.cdmx.gob.mx/ssdf/portalut/archivo/Actualizaciones/2doTrimestre25/Dir_RecMat_Serv/EIUA.pdf" TargetMode="External"/><Relationship Id="rId336" Type="http://schemas.openxmlformats.org/officeDocument/2006/relationships/hyperlink" Target="https://data.salud.cdmx.gob.mx/ssdf/portalut/archivo/Actualizaciones/2doTrimestre25/Dir_RecMat_Serv/OFADJADF00125.pdf" TargetMode="External"/><Relationship Id="rId501" Type="http://schemas.openxmlformats.org/officeDocument/2006/relationships/hyperlink" Target="http://data.salud.cdmx.gob.mx/ssdf/portalut/archivo/Actualizaciones/2doTrimestre25/Dir_RecMat_Serv/FAI.pdf" TargetMode="External"/><Relationship Id="rId75" Type="http://schemas.openxmlformats.org/officeDocument/2006/relationships/hyperlink" Target="http://data.salud.cdmx.gob.mx/ssdf/portalut/archivo/Actualizaciones/1erTrimestre25/Dir_RecMat_Serv/EPF.pdf" TargetMode="External"/><Relationship Id="rId140" Type="http://schemas.openxmlformats.org/officeDocument/2006/relationships/hyperlink" Target="http://data.salud.cdmx.gob.mx/ssdf/portalut/archivo/Actualizaciones/2doTrimestre25/Dir_RecMat_Serv/FAI.pdf" TargetMode="External"/><Relationship Id="rId182" Type="http://schemas.openxmlformats.org/officeDocument/2006/relationships/hyperlink" Target="http://data.salud.cdmx.gob.mx/ssdf/portalut/archivo/Actualizaciones/2doTrimestre25/Dir_RecMat_Serv/DICTAMEN08125.pdf" TargetMode="External"/><Relationship Id="rId378" Type="http://schemas.openxmlformats.org/officeDocument/2006/relationships/hyperlink" Target="https://data.salud.cdmx.gob.mx/ssdf/portalut/archivo/Actualizaciones/2doTrimestre25/Dir_RecMat_Serv/DICTAMENADF01325.pdf" TargetMode="External"/><Relationship Id="rId403" Type="http://schemas.openxmlformats.org/officeDocument/2006/relationships/hyperlink" Target="https://data.salud.cdmx.gob.mx/ssdf/portalut/archivo/Actualizaciones/2doTrimestre25/Dir_RecMat_Serv/OFADJADF02225.pdf" TargetMode="External"/><Relationship Id="rId6" Type="http://schemas.openxmlformats.org/officeDocument/2006/relationships/hyperlink" Target="http://data.salud.cdmx.gob.mx/ssdf/portalut/archivo/Actualizaciones/2doTrimestre25/Dir_RecMat_Serv/AETF.pdf" TargetMode="External"/><Relationship Id="rId238" Type="http://schemas.openxmlformats.org/officeDocument/2006/relationships/hyperlink" Target="https://data.salud.cdmx.gob.mx/ssdf/portalut/archivo/Actualizaciones/2doTrimestre25/Dir_RecMat_Serv/ADF-041-2025.pdf" TargetMode="External"/><Relationship Id="rId445" Type="http://schemas.openxmlformats.org/officeDocument/2006/relationships/hyperlink" Target="https://data.salud.cdmx.gob.mx/ssdf/portalut/archivo/Actualizaciones/2doTrimestre25/Dir_RecMat_Serv/SUFICIENCIAADF03925.pdf" TargetMode="External"/><Relationship Id="rId487" Type="http://schemas.openxmlformats.org/officeDocument/2006/relationships/hyperlink" Target="http://data.salud.cdmx.gob.mx/ssdf/portalut/archivo/Actualizaciones/2doTrimestre25/Dir_RecMat_Serv/ADF-029-2025.pdf" TargetMode="External"/><Relationship Id="rId291" Type="http://schemas.openxmlformats.org/officeDocument/2006/relationships/hyperlink" Target="https://data.salud.cdmx.gob.mx/ssdf/portalut/archivo/Actualizaciones/2doTrimestre25/Dir_RecMat_Serv/ADF-038-2025.pdf" TargetMode="External"/><Relationship Id="rId305" Type="http://schemas.openxmlformats.org/officeDocument/2006/relationships/hyperlink" Target="http://data.salud.cdmx.gob.mx/ssdf/portalut/archivo/Actualizaciones/2doTrimestre25/Dir_RecMat_Serv/AF.pdf" TargetMode="External"/><Relationship Id="rId347" Type="http://schemas.openxmlformats.org/officeDocument/2006/relationships/hyperlink" Target="https://data.salud.cdmx.gob.mx/ssdf/portalut/archivo/Actualizaciones/2doTrimestre25/Dir_RecMat_Serv/SUFICIENCIAADF00525.pdf" TargetMode="External"/><Relationship Id="rId44" Type="http://schemas.openxmlformats.org/officeDocument/2006/relationships/hyperlink" Target="http://data.salud.cdmx.gob.mx/ssdf/portalut/archivo/Actualizaciones/2doTrimestre25/Dir_RecMat_Serv/EIUA.pdf" TargetMode="External"/><Relationship Id="rId86" Type="http://schemas.openxmlformats.org/officeDocument/2006/relationships/hyperlink" Target="http://data.salud.cdmx.gob.mx/ssdf/portalut/archivo/Actualizaciones/2doTrimestre25/Dir_RecMat_Serv/ConvocatoriaLPN00325.pdf" TargetMode="External"/><Relationship Id="rId151" Type="http://schemas.openxmlformats.org/officeDocument/2006/relationships/hyperlink" Target="http://data.salud.cdmx.gob.mx/ssdf/portalut/archivo/Actualizaciones/2doTrimestre25/Dir_RecMat_Serv/AF.pdf" TargetMode="External"/><Relationship Id="rId389" Type="http://schemas.openxmlformats.org/officeDocument/2006/relationships/hyperlink" Target="https://data.salud.cdmx.gob.mx/ssdf/portalut/archivo/Actualizaciones/2doTrimestre25/Dir_RecMat_Serv/SUFICIENCIAADF01525.pdf" TargetMode="External"/><Relationship Id="rId193" Type="http://schemas.openxmlformats.org/officeDocument/2006/relationships/hyperlink" Target="https://data.salud.cdmx.gob.mx/ssdf/portalut/archivo/Actualizaciones/2doTrimestre25/Dir_RecMat_Serv/APIR00525.pdf" TargetMode="External"/><Relationship Id="rId207" Type="http://schemas.openxmlformats.org/officeDocument/2006/relationships/hyperlink" Target="http://data.salud.cdmx.gob.mx/ssdf/portalut/archivo/Actualizaciones/2doTrimestre25/Dir_RecMat_Serv/DICTAMEN08025.pdf" TargetMode="External"/><Relationship Id="rId249" Type="http://schemas.openxmlformats.org/officeDocument/2006/relationships/hyperlink" Target="https://data.salud.cdmx.gob.mx/ssdf/portalut/archivo/Actualizaciones/2doTrimestre25/Dir_RecMat_Serv/ADF-005-2025.pdf" TargetMode="External"/><Relationship Id="rId414" Type="http://schemas.openxmlformats.org/officeDocument/2006/relationships/hyperlink" Target="https://data.salud.cdmx.gob.mx/ssdf/portalut/archivo/Actualizaciones/2doTrimestre25/Dir_RecMat_Serv/SUFICIENCIAREQ090.pdf" TargetMode="External"/><Relationship Id="rId456" Type="http://schemas.openxmlformats.org/officeDocument/2006/relationships/hyperlink" Target="https://data.salud.cdmx.gob.mx/ssdf/portalut/archivo/Actualizaciones/2doTrimestre25/Dir_RecMat_Serv/OFIADJADF04425.pdf" TargetMode="External"/><Relationship Id="rId498" Type="http://schemas.openxmlformats.org/officeDocument/2006/relationships/hyperlink" Target="http://data.salud.cdmx.gob.mx/ssdf/portalut/archivo/Actualizaciones/2doTrimestre25/Dir_RecMat_Serv/AF.pdf" TargetMode="External"/><Relationship Id="rId13" Type="http://schemas.openxmlformats.org/officeDocument/2006/relationships/hyperlink" Target="http://data.salud.cdmx.gob.mx/ssdf/portalut/archivo/Actualizaciones/2doTrimestre25/Dir_RecMat_Serv/FAI.pdf" TargetMode="External"/><Relationship Id="rId109" Type="http://schemas.openxmlformats.org/officeDocument/2006/relationships/hyperlink" Target="https://data.salud.cdmx.gob.mx/ssdf/portalut/archivo/Actualizaciones/2doTrimestre25/Dir_RecMat_Serv/SUFICIENCIA08025.pdf" TargetMode="External"/><Relationship Id="rId260" Type="http://schemas.openxmlformats.org/officeDocument/2006/relationships/hyperlink" Target="https://data.salud.cdmx.gob.mx/ssdf/portalut/archivo/Actualizaciones/2doTrimestre25/Dir_RecMat_Serv/ADF-017-2025.pdf" TargetMode="External"/><Relationship Id="rId316" Type="http://schemas.openxmlformats.org/officeDocument/2006/relationships/hyperlink" Target="http://data.salud.cdmx.gob.mx/ssdf/portalut/archivo/Actualizaciones/2doTrimestre25/Dir_RecMat_Serv/EIUA.pdf" TargetMode="External"/><Relationship Id="rId55" Type="http://schemas.openxmlformats.org/officeDocument/2006/relationships/hyperlink" Target="http://data.salud.cdmx.gob.mx/ssdf/portalut/archivo/Actualizaciones/2doTrimestre25/Dir_RecMat_Serv/SUF01225.pdf" TargetMode="External"/><Relationship Id="rId97" Type="http://schemas.openxmlformats.org/officeDocument/2006/relationships/hyperlink" Target="http://data.salud.cdmx.gob.mx/ssdf/portalut/archivo/Actualizaciones/2doTrimestre25/Dir_RecMat_Serv/fallo06925.pdf" TargetMode="External"/><Relationship Id="rId120" Type="http://schemas.openxmlformats.org/officeDocument/2006/relationships/hyperlink" Target="http://data.salud.cdmx.gob.mx/ssdf/portalut/archivo/Actualizaciones/2doTrimestre25/Dir_RecMat_Serv/EIUA.pdf" TargetMode="External"/><Relationship Id="rId358" Type="http://schemas.openxmlformats.org/officeDocument/2006/relationships/hyperlink" Target="https://data.salud.cdmx.gob.mx/ssdf/portalut/archivo/Actualizaciones/2doTrimestre25/Dir_RecMat_Serv/OFADJADF00725.pdf" TargetMode="External"/><Relationship Id="rId162" Type="http://schemas.openxmlformats.org/officeDocument/2006/relationships/hyperlink" Target="http://data.salud.cdmx.gob.mx/ssdf/portalut/archivo/Actualizaciones/2doTrimestre25/Dir_RecMat_Serv/AF.pdf" TargetMode="External"/><Relationship Id="rId218" Type="http://schemas.openxmlformats.org/officeDocument/2006/relationships/hyperlink" Target="http://data.salud.cdmx.gob.mx/ssdf/portalut/archivo/Actualizaciones/2doTrimestre25/Dir_RecMat_Serv/AETF.pdf" TargetMode="External"/><Relationship Id="rId425" Type="http://schemas.openxmlformats.org/officeDocument/2006/relationships/hyperlink" Target="https://data.salud.cdmx.gob.mx/ssdf/portalut/archivo/Actualizaciones/2doTrimestre25/Dir_RecMat_Serv/DICTAMENADF02725.pdf" TargetMode="External"/><Relationship Id="rId467" Type="http://schemas.openxmlformats.org/officeDocument/2006/relationships/hyperlink" Target="https://data.salud.cdmx.gob.mx/ssdf/portalut/archivo/Actualizaciones/2doTrimestre25/Dir_RecMat_Serv/SUFICIENCIA08325.pdf" TargetMode="External"/><Relationship Id="rId271" Type="http://schemas.openxmlformats.org/officeDocument/2006/relationships/hyperlink" Target="https://data.salud.cdmx.gob.mx/ssdf/portalut/archivo/Actualizaciones/2doTrimestre25/Dir_RecMat_Serv/ADF-026-2025.pdf" TargetMode="External"/><Relationship Id="rId24" Type="http://schemas.openxmlformats.org/officeDocument/2006/relationships/hyperlink" Target="http://data.salud.cdmx.gob.mx/ssdf/portalut/archivo/Actualizaciones/2doTrimestre25/Dir_RecMat_Serv/AF.pdf" TargetMode="External"/><Relationship Id="rId66" Type="http://schemas.openxmlformats.org/officeDocument/2006/relationships/hyperlink" Target="http://data.salud.cdmx.gob.mx/ssdf/portalut/archivo/Actualizaciones/2doTrimestre25/Dir_RecMat_Serv/APLPN00325.pdf" TargetMode="External"/><Relationship Id="rId131" Type="http://schemas.openxmlformats.org/officeDocument/2006/relationships/hyperlink" Target="http://data.salud.cdmx.gob.mx/ssdf/portalut/archivo/Actualizaciones/2doTrimestre25/Dir_RecMat_Serv/EIUA.pdf" TargetMode="External"/><Relationship Id="rId327" Type="http://schemas.openxmlformats.org/officeDocument/2006/relationships/hyperlink" Target="http://data.salud.cdmx.gob.mx/ssdf/portalut/archivo/Actualizaciones/2doTrimestre25/Dir_RecMat_Serv/ADF-045-2025.pdf" TargetMode="External"/><Relationship Id="rId369" Type="http://schemas.openxmlformats.org/officeDocument/2006/relationships/hyperlink" Target="http://data.salud.cdmx.gob.mx/ssdf/portalut/archivo/Actualizaciones/2doTrimestre25/Dir_RecMat_Serv/EIUA.pdf" TargetMode="External"/><Relationship Id="rId173" Type="http://schemas.openxmlformats.org/officeDocument/2006/relationships/hyperlink" Target="https://data.salud.cdmx.gob.mx/ssdf/portalut/archivo/Actualizaciones/2doTrimestre25/Dir_RecMat_Serv/094-2025.pdf" TargetMode="External"/><Relationship Id="rId229" Type="http://schemas.openxmlformats.org/officeDocument/2006/relationships/hyperlink" Target="http://data.salud.cdmx.gob.mx/ssdf/portalut/archivo/Actualizaciones/2doTrimestre25/Dir_RecMat_Serv/FAI.pdf" TargetMode="External"/><Relationship Id="rId380" Type="http://schemas.openxmlformats.org/officeDocument/2006/relationships/hyperlink" Target="http://data.salud.cdmx.gob.mx/ssdf/portalut/archivo/Actualizaciones/2doTrimestre25/Dir_RecMat_Serv/EIUA.pdf" TargetMode="External"/><Relationship Id="rId436" Type="http://schemas.openxmlformats.org/officeDocument/2006/relationships/hyperlink" Target="https://data.salud.cdmx.gob.mx/ssdf/portalut/archivo/Actualizaciones/2doTrimestre25/Dir_RecMat_Serv/OFADJADF03325.pdf" TargetMode="External"/><Relationship Id="rId240" Type="http://schemas.openxmlformats.org/officeDocument/2006/relationships/hyperlink" Target="http://data.salud.cdmx.gob.mx/ssdf/portalut/archivo/Actualizaciones/2doTrimestre25/Dir_RecMat_Serv/FAI.pdf" TargetMode="External"/><Relationship Id="rId478" Type="http://schemas.openxmlformats.org/officeDocument/2006/relationships/hyperlink" Target="http://data.salud.cdmx.gob.mx/ssdf/portalut/archivo/Actualizaciones/2doTrimestre25/Dir_RecMat_Serv/084-2025.pdf" TargetMode="External"/><Relationship Id="rId35" Type="http://schemas.openxmlformats.org/officeDocument/2006/relationships/hyperlink" Target="http://data.salud.cdmx.gob.mx/ssdf/portalut/archivo/Actualizaciones/2doTrimestre25/Dir_RecMat_Serv/SCM.pdf" TargetMode="External"/><Relationship Id="rId77" Type="http://schemas.openxmlformats.org/officeDocument/2006/relationships/hyperlink" Target="http://data.salud.cdmx.gob.mx/ssdf/portalut/archivo/Actualizaciones/1erTrimestre25/Dir_RecMat_Serv/EPF.pdf" TargetMode="External"/><Relationship Id="rId100" Type="http://schemas.openxmlformats.org/officeDocument/2006/relationships/hyperlink" Target="http://data.salud.cdmx.gob.mx/ssdf/portalut/archivo/Actualizaciones/2doTrimestre25/Dir_RecMat_Serv/fallo07325.pdf" TargetMode="External"/><Relationship Id="rId282" Type="http://schemas.openxmlformats.org/officeDocument/2006/relationships/hyperlink" Target="http://data.salud.cdmx.gob.mx/ssdf/portalut/archivo/Actualizaciones/2doTrimestre25/Dir_RecMat_Serv/EIUA.pdf" TargetMode="External"/><Relationship Id="rId338" Type="http://schemas.openxmlformats.org/officeDocument/2006/relationships/hyperlink" Target="http://data.salud.cdmx.gob.mx/ssdf/portalut/archivo/Actualizaciones/2doTrimestre25/Dir_RecMat_Serv/EIUA.pdf" TargetMode="External"/><Relationship Id="rId503" Type="http://schemas.openxmlformats.org/officeDocument/2006/relationships/hyperlink" Target="http://data.salud.cdmx.gob.mx/ssdf/portalut/archivo/Actualizaciones/2doTrimestre25/Dir_RecMat_Serv/EIUA.pdf" TargetMode="External"/><Relationship Id="rId8" Type="http://schemas.openxmlformats.org/officeDocument/2006/relationships/hyperlink" Target="http://data.salud.cdmx.gob.mx/ssdf/portalut/archivo/Actualizaciones/2doTrimestre25/Dir_RecMat_Serv/AF.pdf" TargetMode="External"/><Relationship Id="rId142" Type="http://schemas.openxmlformats.org/officeDocument/2006/relationships/hyperlink" Target="http://data.salud.cdmx.gob.mx/ssdf/portalut/archivo/Actualizaciones/2doTrimestre25/Dir_RecMat_Serv/AFN.pdf" TargetMode="External"/><Relationship Id="rId184" Type="http://schemas.openxmlformats.org/officeDocument/2006/relationships/hyperlink" Target="https://data.salud.cdmx.gob.mx/ssdf/portalut/archivo/Actualizaciones/2doTrimestre25/Dir_RecMat_Serv/OFADJ08225.pdf" TargetMode="External"/><Relationship Id="rId391" Type="http://schemas.openxmlformats.org/officeDocument/2006/relationships/hyperlink" Target="https://data.salud.cdmx.gob.mx/ssdf/portalut/archivo/Actualizaciones/2doTrimestre25/Dir_RecMat_Serv/DICTAMENADF01525.pdf" TargetMode="External"/><Relationship Id="rId405" Type="http://schemas.openxmlformats.org/officeDocument/2006/relationships/hyperlink" Target="https://data.salud.cdmx.gob.mx/ssdf/portalut/archivo/Actualizaciones/2doTrimestre25/Dir_RecMat_Serv/SUFICIENCIAREQ090.pdf" TargetMode="External"/><Relationship Id="rId447" Type="http://schemas.openxmlformats.org/officeDocument/2006/relationships/hyperlink" Target="https://data.salud.cdmx.gob.mx/ssdf/portalut/archivo/Actualizaciones/2doTrimestre25/Dir_RecMat_Serv/DICTAMENADF03925.pdf" TargetMode="External"/><Relationship Id="rId251" Type="http://schemas.openxmlformats.org/officeDocument/2006/relationships/hyperlink" Target="https://data.salud.cdmx.gob.mx/ssdf/portalut/archivo/Actualizaciones/2doTrimestre25/Dir_RecMat_Serv/ADF-007-2025.pdf" TargetMode="External"/><Relationship Id="rId489" Type="http://schemas.openxmlformats.org/officeDocument/2006/relationships/hyperlink" Target="http://data.salud.cdmx.gob.mx/ssdf/portalut/archivo/Actualizaciones/2doTrimestre25/Dir_RecMat_Serv/DICTAMEN-ADF-02925.pdf" TargetMode="External"/><Relationship Id="rId46" Type="http://schemas.openxmlformats.org/officeDocument/2006/relationships/hyperlink" Target="http://data.salud.cdmx.gob.mx/ssdf/portalut/archivo/Actualizaciones/2doTrimestre25/Dir_RecMat_Serv/078-2025.pdf" TargetMode="External"/><Relationship Id="rId293" Type="http://schemas.openxmlformats.org/officeDocument/2006/relationships/hyperlink" Target="https://data.salud.cdmx.gob.mx/ssdf/portalut/archivo/Actualizaciones/2doTrimestre25/Dir_RecMat_Serv/ADF-039-2025.pdf" TargetMode="External"/><Relationship Id="rId307" Type="http://schemas.openxmlformats.org/officeDocument/2006/relationships/hyperlink" Target="http://data.salud.cdmx.gob.mx/ssdf/portalut/archivo/Actualizaciones/2doTrimestre25/Dir_RecMat_Serv/AETF.pdf" TargetMode="External"/><Relationship Id="rId349" Type="http://schemas.openxmlformats.org/officeDocument/2006/relationships/hyperlink" Target="https://data.salud.cdmx.gob.mx/ssdf/portalut/archivo/Actualizaciones/2doTrimestre25/Dir_RecMat_Serv/OFADJADF00525.pdf" TargetMode="External"/><Relationship Id="rId88" Type="http://schemas.openxmlformats.org/officeDocument/2006/relationships/hyperlink" Target="http://data.salud.cdmx.gob.mx/ssdf/portalut/archivo/Actualizaciones/1erTrimestre25/Dir_RecMat_Serv/EPF.pdf" TargetMode="External"/><Relationship Id="rId111" Type="http://schemas.openxmlformats.org/officeDocument/2006/relationships/hyperlink" Target="https://data.salud.cdmx.gob.mx/ssdf/portalut/archivo/Actualizaciones/2doTrimestre25/Dir_RecMat_Serv/OFADJ08025.pdf" TargetMode="External"/><Relationship Id="rId153" Type="http://schemas.openxmlformats.org/officeDocument/2006/relationships/hyperlink" Target="http://data.salud.cdmx.gob.mx/ssdf/portalut/archivo/Actualizaciones/2doTrimestre25/Dir_RecMat_Serv/EIUA.pdf" TargetMode="External"/><Relationship Id="rId195" Type="http://schemas.openxmlformats.org/officeDocument/2006/relationships/hyperlink" Target="https://data.salud.cdmx.gob.mx/ssdf/portalut/archivo/Actualizaciones/2doTrimestre25/Dir_RecMat_Serv/SuficienciaIR00725.pdf" TargetMode="External"/><Relationship Id="rId209" Type="http://schemas.openxmlformats.org/officeDocument/2006/relationships/hyperlink" Target="http://data.salud.cdmx.gob.mx/ssdf/portalut/archivo/Actualizaciones/2doTrimestre25/Dir_RecMat_Serv/FAI.pdf" TargetMode="External"/><Relationship Id="rId360" Type="http://schemas.openxmlformats.org/officeDocument/2006/relationships/hyperlink" Target="https://data.salud.cdmx.gob.mx/ssdf/portalut/archivo/Actualizaciones/2doTrimestre25/Dir_RecMat_Serv/SUFICIENCIAADF00825.pdf" TargetMode="External"/><Relationship Id="rId416" Type="http://schemas.openxmlformats.org/officeDocument/2006/relationships/hyperlink" Target="https://data.salud.cdmx.gob.mx/ssdf/portalut/archivo/Actualizaciones/2doTrimestre25/Dir_RecMat_Serv/SUFICIENCIAREQ090.pdf" TargetMode="External"/><Relationship Id="rId220" Type="http://schemas.openxmlformats.org/officeDocument/2006/relationships/hyperlink" Target="http://data.salud.cdmx.gob.mx/ssdf/portalut/archivo/Actualizaciones/2doTrimestre25/Dir_RecMat_Serv/AF.pdf" TargetMode="External"/><Relationship Id="rId458" Type="http://schemas.openxmlformats.org/officeDocument/2006/relationships/hyperlink" Target="https://data.salud.cdmx.gob.mx/ssdf/portalut/archivo/Actualizaciones/2doTrimestre25/Dir_RecMat_Serv/DICTAMENADF04525.pdf" TargetMode="External"/><Relationship Id="rId15" Type="http://schemas.openxmlformats.org/officeDocument/2006/relationships/hyperlink" Target="http://data.salud.cdmx.gob.mx/ssdf/portalut/archivo/Actualizaciones/2doTrimestre25/Dir_RecMat_Serv/AFN.pdf" TargetMode="External"/><Relationship Id="rId57" Type="http://schemas.openxmlformats.org/officeDocument/2006/relationships/hyperlink" Target="http://data.salud.cdmx.gob.mx/ssdf/portalut/archivo/Actualizaciones/2doTrimestre25/Dir_RecMat_Serv/ADF-004-2025.pdf" TargetMode="External"/><Relationship Id="rId262" Type="http://schemas.openxmlformats.org/officeDocument/2006/relationships/hyperlink" Target="https://data.salud.cdmx.gob.mx/ssdf/portalut/archivo/Actualizaciones/2doTrimestre25/Dir_RecMat_Serv/ADF-020-2025.pdf" TargetMode="External"/><Relationship Id="rId318" Type="http://schemas.openxmlformats.org/officeDocument/2006/relationships/hyperlink" Target="http://data.salud.cdmx.gob.mx/ssdf/portalut/archivo/Actualizaciones/2doTrimestre25/Dir_RecMat_Serv/AETF.pdf" TargetMode="External"/><Relationship Id="rId99" Type="http://schemas.openxmlformats.org/officeDocument/2006/relationships/hyperlink" Target="http://data.salud.cdmx.gob.mx/ssdf/portalut/archivo/Actualizaciones/2doTrimestre25/Dir_RecMat_Serv/fallo07225.pdf" TargetMode="External"/><Relationship Id="rId122" Type="http://schemas.openxmlformats.org/officeDocument/2006/relationships/hyperlink" Target="https://data.salud.cdmx.gob.mx/ssdf/portalut/archivo/Actualizaciones/2doTrimestre25/Dir_RecMat_Serv/085-2025.pdf" TargetMode="External"/><Relationship Id="rId164" Type="http://schemas.openxmlformats.org/officeDocument/2006/relationships/hyperlink" Target="http://data.salud.cdmx.gob.mx/ssdf/portalut/archivo/Actualizaciones/2doTrimestre25/Dir_RecMat_Serv/AETF.pdf" TargetMode="External"/><Relationship Id="rId371" Type="http://schemas.openxmlformats.org/officeDocument/2006/relationships/hyperlink" Target="https://data.salud.cdmx.gob.mx/ssdf/portalut/archivo/Actualizaciones/2doTrimestre25/Dir_RecMat_Serv/SUFICIENCIAADF01025.pdf" TargetMode="External"/><Relationship Id="rId427" Type="http://schemas.openxmlformats.org/officeDocument/2006/relationships/hyperlink" Target="https://data.salud.cdmx.gob.mx/ssdf/portalut/archivo/Actualizaciones/2doTrimestre25/Dir_RecMat_Serv/DICTAMENADF03125.pdf" TargetMode="External"/><Relationship Id="rId469" Type="http://schemas.openxmlformats.org/officeDocument/2006/relationships/hyperlink" Target="http://data.salud.cdmx.gob.mx/ssdf/portalut/archivo/Actualizaciones/2doTrimestre25/Dir_RecMat_Serv/083-2025.pdf" TargetMode="External"/><Relationship Id="rId26" Type="http://schemas.openxmlformats.org/officeDocument/2006/relationships/hyperlink" Target="http://data.salud.cdmx.gob.mx/ssdf/portalut/archivo/Actualizaciones/2doTrimestre25/Dir_RecMat_Serv/AETF.pdf" TargetMode="External"/><Relationship Id="rId231" Type="http://schemas.openxmlformats.org/officeDocument/2006/relationships/hyperlink" Target="http://data.salud.cdmx.gob.mx/ssdf/portalut/archivo/Actualizaciones/2doTrimestre25/Dir_RecMat_Serv/AFN.pdf" TargetMode="External"/><Relationship Id="rId273" Type="http://schemas.openxmlformats.org/officeDocument/2006/relationships/hyperlink" Target="https://data.salud.cdmx.gob.mx/ssdf/portalut/archivo/Actualizaciones/2doTrimestre25/Dir_RecMat_Serv/ADF-027-2025.pdf" TargetMode="External"/><Relationship Id="rId329" Type="http://schemas.openxmlformats.org/officeDocument/2006/relationships/hyperlink" Target="http://data.salud.cdmx.gob.mx/ssdf/portalut/archivo/Actualizaciones/2doTrimestre25/Dir_RecMat_Serv/AF.pdf" TargetMode="External"/><Relationship Id="rId480" Type="http://schemas.openxmlformats.org/officeDocument/2006/relationships/hyperlink" Target="http://data.salud.cdmx.gob.mx/ssdf/portalut/archivo/Actualizaciones/2doTrimestre25/Dir_RecMat_Serv/DICTAMEN08425.pdf" TargetMode="External"/><Relationship Id="rId68" Type="http://schemas.openxmlformats.org/officeDocument/2006/relationships/hyperlink" Target="http://data.salud.cdmx.gob.mx/ssdf/portalut/archivo/Actualizaciones/2doTrimestre25/Dir_RecMat_Serv/AF.pdf" TargetMode="External"/><Relationship Id="rId133" Type="http://schemas.openxmlformats.org/officeDocument/2006/relationships/hyperlink" Target="https://data.salud.cdmx.gob.mx/ssdf/portalut/archivo/Actualizaciones/2doTrimestre25/Dir_RecMat_Serv/087-2025.pdf" TargetMode="External"/><Relationship Id="rId175" Type="http://schemas.openxmlformats.org/officeDocument/2006/relationships/hyperlink" Target="http://data.salud.cdmx.gob.mx/ssdf/portalut/archivo/Actualizaciones/2doTrimestre25/Dir_RecMat_Serv/AF.pdf" TargetMode="External"/><Relationship Id="rId340" Type="http://schemas.openxmlformats.org/officeDocument/2006/relationships/hyperlink" Target="http://data.salud.cdmx.gob.mx/ssdf/portalut/archivo/Actualizaciones/2doTrimestre25/Dir_RecMat_Serv/AFN.pdf" TargetMode="External"/><Relationship Id="rId200" Type="http://schemas.openxmlformats.org/officeDocument/2006/relationships/hyperlink" Target="https://data.salud.cdmx.gob.mx/ssdf/portalut/archivo/Actualizaciones/2doTrimestre25/Dir_RecMat_Serv/DICTAMENIR00925.pdf" TargetMode="External"/><Relationship Id="rId382" Type="http://schemas.openxmlformats.org/officeDocument/2006/relationships/hyperlink" Target="https://data.salud.cdmx.gob.mx/ssdf/portalut/archivo/Actualizaciones/2doTrimestre25/Dir_RecMat_Serv/DICTAMENADF01425.pdf" TargetMode="External"/><Relationship Id="rId438" Type="http://schemas.openxmlformats.org/officeDocument/2006/relationships/hyperlink" Target="https://data.salud.cdmx.gob.mx/ssdf/portalut/archivo/Actualizaciones/2doTrimestre25/Dir_RecMat_Serv/OFADJADF03325.pdf" TargetMode="External"/><Relationship Id="rId242" Type="http://schemas.openxmlformats.org/officeDocument/2006/relationships/hyperlink" Target="http://data.salud.cdmx.gob.mx/ssdf/portalut/archivo/Actualizaciones/2doTrimestre25/Dir_RecMat_Serv/AFN.pdf" TargetMode="External"/><Relationship Id="rId284" Type="http://schemas.openxmlformats.org/officeDocument/2006/relationships/hyperlink" Target="http://data.salud.cdmx.gob.mx/ssdf/portalut/archivo/Actualizaciones/2doTrimestre25/Dir_RecMat_Serv/EIUA.pdf" TargetMode="External"/><Relationship Id="rId491" Type="http://schemas.openxmlformats.org/officeDocument/2006/relationships/hyperlink" Target="http://data.salud.cdmx.gob.mx/ssdf/portalut/archivo/Actualizaciones/2doTrimestre25/Dir_RecMat_Serv/AF.pdf" TargetMode="External"/><Relationship Id="rId505" Type="http://schemas.openxmlformats.org/officeDocument/2006/relationships/printerSettings" Target="../printerSettings/printerSettings2.bin"/><Relationship Id="rId37" Type="http://schemas.openxmlformats.org/officeDocument/2006/relationships/hyperlink" Target="http://data.salud.cdmx.gob.mx/ssdf/portalut/archivo/Actualizaciones/2doTrimestre25/Dir_RecMat_Serv/EIUA.pdf" TargetMode="External"/><Relationship Id="rId79" Type="http://schemas.openxmlformats.org/officeDocument/2006/relationships/hyperlink" Target="http://data.salud.cdmx.gob.mx/ssdf/portalut/archivo/Actualizaciones/1erTrimestre25/Dir_RecMat_Serv/EPF.pdf" TargetMode="External"/><Relationship Id="rId102" Type="http://schemas.openxmlformats.org/officeDocument/2006/relationships/hyperlink" Target="http://data.salud.cdmx.gob.mx/ssdf/portalut/archivo/Actualizaciones/2doTrimestre25/Dir_RecMat_Serv/EIUA.pdf" TargetMode="External"/><Relationship Id="rId144" Type="http://schemas.openxmlformats.org/officeDocument/2006/relationships/hyperlink" Target="http://data.salud.cdmx.gob.mx/ssdf/portalut/archivo/Actualizaciones/2doTrimestre25/Dir_RecMat_Serv/FAI.pdf" TargetMode="External"/><Relationship Id="rId90" Type="http://schemas.openxmlformats.org/officeDocument/2006/relationships/hyperlink" Target="http://data.salud.cdmx.gob.mx/ssdf/portalut/archivo/Actualizaciones/1erTrimestre25/Dir_RecMat_Serv/EPF.pdf" TargetMode="External"/><Relationship Id="rId186" Type="http://schemas.openxmlformats.org/officeDocument/2006/relationships/hyperlink" Target="https://data.salud.cdmx.gob.mx/ssdf/portalut/archivo/Actualizaciones/2doTrimestre25/Dir_RecMat_Serv/Dictamen08725.pdf" TargetMode="External"/><Relationship Id="rId351" Type="http://schemas.openxmlformats.org/officeDocument/2006/relationships/hyperlink" Target="http://data.salud.cdmx.gob.mx/ssdf/portalut/archivo/Actualizaciones/2doTrimestre25/Dir_RecMat_Serv/EIUA.pdf" TargetMode="External"/><Relationship Id="rId393" Type="http://schemas.openxmlformats.org/officeDocument/2006/relationships/hyperlink" Target="https://data.salud.cdmx.gob.mx/ssdf/portalut/archivo/Actualizaciones/2doTrimestre25/Dir_RecMat_Serv/DICTAMENADF01525.pdf" TargetMode="External"/><Relationship Id="rId407" Type="http://schemas.openxmlformats.org/officeDocument/2006/relationships/hyperlink" Target="https://data.salud.cdmx.gob.mx/ssdf/portalut/archivo/Actualizaciones/2doTrimestre25/Dir_RecMat_Serv/SUFICIENCIAREQ090.pdf" TargetMode="External"/><Relationship Id="rId449" Type="http://schemas.openxmlformats.org/officeDocument/2006/relationships/hyperlink" Target="https://data.salud.cdmx.gob.mx/ssdf/portalut/archivo/Actualizaciones/2doTrimestre25/Dir_RecMat_Serv/OFADJADF03925.pdf" TargetMode="External"/><Relationship Id="rId211" Type="http://schemas.openxmlformats.org/officeDocument/2006/relationships/hyperlink" Target="http://data.salud.cdmx.gob.mx/ssdf/portalut/archivo/Actualizaciones/2doTrimestre25/Dir_RecMat_Serv/AFN.pdf" TargetMode="External"/><Relationship Id="rId253" Type="http://schemas.openxmlformats.org/officeDocument/2006/relationships/hyperlink" Target="https://data.salud.cdmx.gob.mx/ssdf/portalut/archivo/Actualizaciones/2doTrimestre25/Dir_RecMat_Serv/ADF-009-2025.pdf" TargetMode="External"/><Relationship Id="rId295" Type="http://schemas.openxmlformats.org/officeDocument/2006/relationships/hyperlink" Target="http://data.salud.cdmx.gob.mx/ssdf/portalut/archivo/Actualizaciones/2doTrimestre25/Dir_RecMat_Serv/AF.pdf" TargetMode="External"/><Relationship Id="rId309" Type="http://schemas.openxmlformats.org/officeDocument/2006/relationships/hyperlink" Target="https://data.salud.cdmx.gob.mx/ssdf/portalut/archivo/Actualizaciones/2doTrimestre25/Dir_RecMat_Serv/ADF-042-2025.pdf" TargetMode="External"/><Relationship Id="rId460" Type="http://schemas.openxmlformats.org/officeDocument/2006/relationships/hyperlink" Target="https://data.salud.cdmx.gob.mx/ssdf/portalut/archivo/Actualizaciones/2doTrimestre25/Dir_RecMat_Serv/SUFICIENCIA10525.pdf" TargetMode="External"/><Relationship Id="rId48" Type="http://schemas.openxmlformats.org/officeDocument/2006/relationships/hyperlink" Target="http://data.salud.cdmx.gob.mx/ssdf/portalut/archivo/Actualizaciones/2doTrimestre25/Dir_RecMat_Serv/ADF-012-2025.pdf" TargetMode="External"/><Relationship Id="rId113" Type="http://schemas.openxmlformats.org/officeDocument/2006/relationships/hyperlink" Target="https://data.salud.cdmx.gob.mx/ssdf/portalut/archivo/Actualizaciones/2doTrimestre25/Dir_RecMat_Serv/OFADJ08125.pdf" TargetMode="External"/><Relationship Id="rId320" Type="http://schemas.openxmlformats.org/officeDocument/2006/relationships/hyperlink" Target="http://data.salud.cdmx.gob.mx/ssdf/portalut/archivo/Actualizaciones/2doTrimestre25/Dir_RecMat_Serv/AF.pdf" TargetMode="External"/><Relationship Id="rId155" Type="http://schemas.openxmlformats.org/officeDocument/2006/relationships/hyperlink" Target="https://data.salud.cdmx.gob.mx/ssdf/portalut/archivo/Actualizaciones/2doTrimestre25/Dir_RecMat_Serv/FALLOIR00525.pdf" TargetMode="External"/><Relationship Id="rId197" Type="http://schemas.openxmlformats.org/officeDocument/2006/relationships/hyperlink" Target="https://data.salud.cdmx.gob.mx/ssdf/portalut/archivo/Actualizaciones/2doTrimestre25/Dir_RecMat_Serv/APIR00725.pdf" TargetMode="External"/><Relationship Id="rId362" Type="http://schemas.openxmlformats.org/officeDocument/2006/relationships/hyperlink" Target="https://data.salud.cdmx.gob.mx/ssdf/portalut/archivo/Actualizaciones/2doTrimestre25/Dir_RecMat_Serv/OFADJADF00825.pdf" TargetMode="External"/><Relationship Id="rId418" Type="http://schemas.openxmlformats.org/officeDocument/2006/relationships/hyperlink" Target="https://data.salud.cdmx.gob.mx/ssdf/portalut/archivo/Actualizaciones/2doTrimestre25/Dir_RecMat_Serv/OFADJADF02325.pdf" TargetMode="External"/><Relationship Id="rId222" Type="http://schemas.openxmlformats.org/officeDocument/2006/relationships/hyperlink" Target="http://data.salud.cdmx.gob.mx/ssdf/portalut/archivo/Actualizaciones/2doTrimestre25/Dir_RecMat_Serv/AETF.pdf" TargetMode="External"/><Relationship Id="rId264" Type="http://schemas.openxmlformats.org/officeDocument/2006/relationships/hyperlink" Target="https://data.salud.cdmx.gob.mx/ssdf/portalut/archivo/Actualizaciones/2doTrimestre25/Dir_RecMat_Serv/ADF-022-2025.pdf" TargetMode="External"/><Relationship Id="rId471" Type="http://schemas.openxmlformats.org/officeDocument/2006/relationships/hyperlink" Target="http://data.salud.cdmx.gob.mx/ssdf/portalut/archivo/Actualizaciones/2doTrimestre25/Dir_RecMat_Serv/FAI.pdf" TargetMode="External"/><Relationship Id="rId17" Type="http://schemas.openxmlformats.org/officeDocument/2006/relationships/hyperlink" Target="http://data.salud.cdmx.gob.mx/ssdf/portalut/archivo/Actualizaciones/2doTrimestre25/Dir_RecMat_Serv/FAI.pdf" TargetMode="External"/><Relationship Id="rId59" Type="http://schemas.openxmlformats.org/officeDocument/2006/relationships/hyperlink" Target="http://data.salud.cdmx.gob.mx/ssdf/portalut/archivo/Actualizaciones/2doTrimestre25/Dir_RecMat_Serv/SCM.pdf" TargetMode="External"/><Relationship Id="rId124" Type="http://schemas.openxmlformats.org/officeDocument/2006/relationships/hyperlink" Target="http://data.salud.cdmx.gob.mx/ssdf/portalut/archivo/Actualizaciones/2doTrimestre25/Dir_RecMat_Serv/EIUA.pdf" TargetMode="External"/><Relationship Id="rId70" Type="http://schemas.openxmlformats.org/officeDocument/2006/relationships/hyperlink" Target="http://data.salud.cdmx.gob.mx/ssdf/portalut/archivo/Actualizaciones/2doTrimestre25/Dir_RecMat_Serv/AETF.pdf" TargetMode="External"/><Relationship Id="rId166" Type="http://schemas.openxmlformats.org/officeDocument/2006/relationships/hyperlink" Target="https://data.salud.cdmx.gob.mx/ssdf/portalut/archivo/Actualizaciones/2doTrimestre25/Dir_RecMat_Serv/FALLOIR00925.pdf" TargetMode="External"/><Relationship Id="rId331" Type="http://schemas.openxmlformats.org/officeDocument/2006/relationships/hyperlink" Target="https://data.salud.cdmx.gob.mx/ssdf/portalut/archivo/Actualizaciones/2doTrimestre25/Dir_RecMat_Serv/AETF.pdf" TargetMode="External"/><Relationship Id="rId373" Type="http://schemas.openxmlformats.org/officeDocument/2006/relationships/hyperlink" Target="https://data.salud.cdmx.gob.mx/ssdf/portalut/archivo/Actualizaciones/2doTrimestre25/Dir_RecMat_Serv/OFADJADF01025.pdf" TargetMode="External"/><Relationship Id="rId429" Type="http://schemas.openxmlformats.org/officeDocument/2006/relationships/hyperlink" Target="https://data.salud.cdmx.gob.mx/ssdf/portalut/archivo/Actualizaciones/2doTrimestre25/Dir_RecMat_Serv/DICTAMENADF03525.pdf" TargetMode="External"/><Relationship Id="rId1" Type="http://schemas.openxmlformats.org/officeDocument/2006/relationships/hyperlink" Target="http://data.salud.cdmx.gob.mx/ssdf/portalut/archivo/Actualizaciones/2doTrimestre25/Dir_RecMat_Serv/FAI.pdf" TargetMode="External"/><Relationship Id="rId233" Type="http://schemas.openxmlformats.org/officeDocument/2006/relationships/hyperlink" Target="http://data.salud.cdmx.gob.mx/ssdf/portalut/archivo/Actualizaciones/2doTrimestre25/Dir_RecMat_Serv/FAI.pdf" TargetMode="External"/><Relationship Id="rId440" Type="http://schemas.openxmlformats.org/officeDocument/2006/relationships/hyperlink" Target="https://data.salud.cdmx.gob.mx/ssdf/portalut/archivo/Actualizaciones/2doTrimestre25/Dir_RecMat_Serv/OFADJADF03525.pdf" TargetMode="External"/><Relationship Id="rId28" Type="http://schemas.openxmlformats.org/officeDocument/2006/relationships/hyperlink" Target="http://data.salud.cdmx.gob.mx/ssdf/portalut/archivo/Actualizaciones/2doTrimestre25/Dir_RecMat_Serv/AF.pdf" TargetMode="External"/><Relationship Id="rId275" Type="http://schemas.openxmlformats.org/officeDocument/2006/relationships/hyperlink" Target="https://data.salud.cdmx.gob.mx/ssdf/portalut/archivo/Actualizaciones/2doTrimestre25/Dir_RecMat_Serv/ADF-028-2025.pdf" TargetMode="External"/><Relationship Id="rId300" Type="http://schemas.openxmlformats.org/officeDocument/2006/relationships/hyperlink" Target="http://data.salud.cdmx.gob.mx/ssdf/portalut/archivo/Actualizaciones/2doTrimestre25/Dir_RecMat_Serv/AETF.pdf" TargetMode="External"/><Relationship Id="rId482" Type="http://schemas.openxmlformats.org/officeDocument/2006/relationships/hyperlink" Target="http://data.salud.cdmx.gob.mx/ssdf/portalut/archivo/Actualizaciones/2doTrimestre25/Dir_RecMat_Serv/AF.pdf" TargetMode="External"/><Relationship Id="rId81" Type="http://schemas.openxmlformats.org/officeDocument/2006/relationships/hyperlink" Target="http://data.salud.cdmx.gob.mx/ssdf/portalut/archivo/Actualizaciones/2doTrimestre25/Dir_RecMat_Serv/069-2025.pdf" TargetMode="External"/><Relationship Id="rId135" Type="http://schemas.openxmlformats.org/officeDocument/2006/relationships/hyperlink" Target="http://data.salud.cdmx.gob.mx/ssdf/portalut/archivo/Actualizaciones/2doTrimestre25/Dir_RecMat_Serv/EIUA.pdf" TargetMode="External"/><Relationship Id="rId177" Type="http://schemas.openxmlformats.org/officeDocument/2006/relationships/hyperlink" Target="http://data.salud.cdmx.gob.mx/ssdf/portalut/archivo/Actualizaciones/2doTrimestre25/Dir_RecMat_Serv/AETF.pdf" TargetMode="External"/><Relationship Id="rId342" Type="http://schemas.openxmlformats.org/officeDocument/2006/relationships/hyperlink" Target="https://data.salud.cdmx.gob.mx/ssdf/portalut/archivo/Actualizaciones/2doTrimestre25/Dir_RecMat_Serv/Suficiencia%20Req131-2025.pdf" TargetMode="External"/><Relationship Id="rId384" Type="http://schemas.openxmlformats.org/officeDocument/2006/relationships/hyperlink" Target="http://data.salud.cdmx.gob.mx/ssdf/portalut/archivo/Actualizaciones/2doTrimestre25/Dir_RecMat_Serv/EIUA.pdf" TargetMode="External"/><Relationship Id="rId202" Type="http://schemas.openxmlformats.org/officeDocument/2006/relationships/hyperlink" Target="https://data.salud.cdmx.gob.mx/ssdf/portalut/archivo/Actualizaciones/2doTrimestre25/Dir_RecMat_Serv/JAIR00925.pdf" TargetMode="External"/><Relationship Id="rId244" Type="http://schemas.openxmlformats.org/officeDocument/2006/relationships/hyperlink" Target="https://data.salud.cdmx.gob.mx/ssdf/portalut/archivo/Actualizaciones/2doTrimestre25/Dir_RecMat_Serv/ADF-001-2025.pdf" TargetMode="External"/><Relationship Id="rId39" Type="http://schemas.openxmlformats.org/officeDocument/2006/relationships/hyperlink" Target="http://data.salud.cdmx.gob.mx/ssdf/portalut/archivo/Actualizaciones/2doTrimestre25/Dir_RecMat_Serv/EIUA.pdf" TargetMode="External"/><Relationship Id="rId286" Type="http://schemas.openxmlformats.org/officeDocument/2006/relationships/hyperlink" Target="http://data.salud.cdmx.gob.mx/ssdf/portalut/archivo/Actualizaciones/2doTrimestre25/Dir_RecMat_Serv/EIUA.pdf" TargetMode="External"/><Relationship Id="rId451" Type="http://schemas.openxmlformats.org/officeDocument/2006/relationships/hyperlink" Target="https://data.salud.cdmx.gob.mx/ssdf/portalut/archivo/Actualizaciones/2doTrimestre25/Dir_RecMat_Serv/SUFICIENCIAADF04225.pdf" TargetMode="External"/><Relationship Id="rId493" Type="http://schemas.openxmlformats.org/officeDocument/2006/relationships/hyperlink" Target="http://data.salud.cdmx.gob.mx/ssdf/portalut/archivo/Actualizaciones/2doTrimestre25/Dir_RecMat_Serv/AETF.pdf" TargetMode="External"/><Relationship Id="rId50" Type="http://schemas.openxmlformats.org/officeDocument/2006/relationships/hyperlink" Target="http://data.salud.cdmx.gob.mx/ssdf/portalut/archivo/Actualizaciones/2doTrimestre25/Dir_RecMat_Serv/SUF07325.pdf" TargetMode="External"/><Relationship Id="rId104" Type="http://schemas.openxmlformats.org/officeDocument/2006/relationships/hyperlink" Target="https://data.salud.cdmx.gob.mx/ssdf/portalut/archivo/Actualizaciones/2doTrimestre25/Dir_RecMat_Serv/Suficiencia07125.pdf" TargetMode="External"/><Relationship Id="rId146" Type="http://schemas.openxmlformats.org/officeDocument/2006/relationships/hyperlink" Target="http://data.salud.cdmx.gob.mx/ssdf/portalut/archivo/Actualizaciones/2doTrimestre25/Dir_RecMat_Serv/AFN.pdf" TargetMode="External"/><Relationship Id="rId188" Type="http://schemas.openxmlformats.org/officeDocument/2006/relationships/hyperlink" Target="https://data.salud.cdmx.gob.mx/ssdf/portalut/archivo/Actualizaciones/2doTrimestre25/Dir_RecMat_Serv/DICTAMEN08925.pdf" TargetMode="External"/><Relationship Id="rId311" Type="http://schemas.openxmlformats.org/officeDocument/2006/relationships/hyperlink" Target="http://data.salud.cdmx.gob.mx/ssdf/portalut/archivo/Actualizaciones/2doTrimestre25/Dir_RecMat_Serv/AF.pdf" TargetMode="External"/><Relationship Id="rId353" Type="http://schemas.openxmlformats.org/officeDocument/2006/relationships/hyperlink" Target="http://data.salud.cdmx.gob.mx/ssdf/portalut/archivo/Actualizaciones/2doTrimestre25/Dir_RecMat_Serv/EIUA.pdf" TargetMode="External"/><Relationship Id="rId395" Type="http://schemas.openxmlformats.org/officeDocument/2006/relationships/hyperlink" Target="https://data.salud.cdmx.gob.mx/ssdf/portalut/archivo/Actualizaciones/2doTrimestre25/Dir_RecMat_Serv/SUFICIENCIAADF02025.pdf" TargetMode="External"/><Relationship Id="rId409" Type="http://schemas.openxmlformats.org/officeDocument/2006/relationships/hyperlink" Target="https://data.salud.cdmx.gob.mx/ssdf/portalut/archivo/Actualizaciones/2doTrimestre25/Dir_RecMat_Serv/SUFICIENCIAREQ090.pdf" TargetMode="External"/><Relationship Id="rId92" Type="http://schemas.openxmlformats.org/officeDocument/2006/relationships/hyperlink" Target="http://data.salud.cdmx.gob.mx/ssdf/portalut/archivo/Actualizaciones/1erTrimestre25/Dir_RecMat_Serv/EPF.pdf" TargetMode="External"/><Relationship Id="rId213" Type="http://schemas.openxmlformats.org/officeDocument/2006/relationships/hyperlink" Target="http://data.salud.cdmx.gob.mx/ssdf/portalut/archivo/Actualizaciones/2doTrimestre25/Dir_RecMat_Serv/FAI.pdf" TargetMode="External"/><Relationship Id="rId420" Type="http://schemas.openxmlformats.org/officeDocument/2006/relationships/hyperlink" Target="https://data.salud.cdmx.gob.mx/ssdf/portalut/archivo/Actualizaciones/2doTrimestre25/Dir_RecMat_Serv/OFADJADF02425.pdf" TargetMode="External"/><Relationship Id="rId255" Type="http://schemas.openxmlformats.org/officeDocument/2006/relationships/hyperlink" Target="https://data.salud.cdmx.gob.mx/ssdf/portalut/archivo/Actualizaciones/2doTrimestre25/Dir_RecMat_Serv/ADF-011-2025.pdf" TargetMode="External"/><Relationship Id="rId297" Type="http://schemas.openxmlformats.org/officeDocument/2006/relationships/hyperlink" Target="http://data.salud.cdmx.gob.mx/ssdf/portalut/archivo/Actualizaciones/2doTrimestre25/Dir_RecMat_Serv/AFN.pdf" TargetMode="External"/><Relationship Id="rId462" Type="http://schemas.openxmlformats.org/officeDocument/2006/relationships/hyperlink" Target="https://data.salud.cdmx.gob.mx/ssdf/portalut/archivo/Actualizaciones/2doTrimestre25/Dir_RecMat_Serv/OFADJADF01725.pdf" TargetMode="External"/><Relationship Id="rId115" Type="http://schemas.openxmlformats.org/officeDocument/2006/relationships/hyperlink" Target="http://data.salud.cdmx.gob.mx/ssdf/portalut/archivo/Actualizaciones/2doTrimestre25/Dir_RecMat_Serv/EIUA.pdf" TargetMode="External"/><Relationship Id="rId157" Type="http://schemas.openxmlformats.org/officeDocument/2006/relationships/hyperlink" Target="https://data.salud.cdmx.gob.mx/ssdf/portalut/archivo/Actualizaciones/2doTrimestre25/Dir_RecMat_Serv/091-2025.pdf" TargetMode="External"/><Relationship Id="rId322" Type="http://schemas.openxmlformats.org/officeDocument/2006/relationships/hyperlink" Target="http://data.salud.cdmx.gob.mx/ssdf/portalut/archivo/Actualizaciones/2doTrimestre25/Dir_RecMat_Serv/EIUA.pdf" TargetMode="External"/><Relationship Id="rId364" Type="http://schemas.openxmlformats.org/officeDocument/2006/relationships/hyperlink" Target="https://data.salud.cdmx.gob.mx/ssdf/portalut/archivo/Actualizaciones/2doTrimestre25/Dir_RecMat_Serv/DICTAMENADF00925.pdf" TargetMode="External"/><Relationship Id="rId61" Type="http://schemas.openxmlformats.org/officeDocument/2006/relationships/hyperlink" Target="http://data.salud.cdmx.gob.mx/ssdf/portalut/archivo/Actualizaciones/2doTrimestre25/Dir_RecMat_Serv/AETF.pdf" TargetMode="External"/><Relationship Id="rId199" Type="http://schemas.openxmlformats.org/officeDocument/2006/relationships/hyperlink" Target="https://data.salud.cdmx.gob.mx/ssdf/portalut/archivo/Actualizaciones/2doTrimestre25/Dir_RecMat_Serv/SuficienciaIR00925.pdf" TargetMode="External"/><Relationship Id="rId19" Type="http://schemas.openxmlformats.org/officeDocument/2006/relationships/hyperlink" Target="http://data.salud.cdmx.gob.mx/ssdf/portalut/archivo/Actualizaciones/2doTrimestre25/Dir_RecMat_Serv/AFN.pdf" TargetMode="External"/><Relationship Id="rId224" Type="http://schemas.openxmlformats.org/officeDocument/2006/relationships/hyperlink" Target="http://data.salud.cdmx.gob.mx/ssdf/portalut/archivo/Actualizaciones/2doTrimestre25/Dir_RecMat_Serv/AF.pdf" TargetMode="External"/><Relationship Id="rId266" Type="http://schemas.openxmlformats.org/officeDocument/2006/relationships/hyperlink" Target="https://data.salud.cdmx.gob.mx/ssdf/portalut/archivo/Actualizaciones/2doTrimestre25/Dir_RecMat_Serv/ADF-024-2025.pdf" TargetMode="External"/><Relationship Id="rId431" Type="http://schemas.openxmlformats.org/officeDocument/2006/relationships/hyperlink" Target="https://data.salud.cdmx.gob.mx/ssdf/portalut/archivo/Actualizaciones/2doTrimestre25/Dir_RecMat_Serv/DICTAMENADF03825.pdf" TargetMode="External"/><Relationship Id="rId473" Type="http://schemas.openxmlformats.org/officeDocument/2006/relationships/hyperlink" Target="http://data.salud.cdmx.gob.mx/ssdf/portalut/archivo/Actualizaciones/2doTrimestre25/Dir_RecMat_Serv/AFN.pdf" TargetMode="External"/><Relationship Id="rId30" Type="http://schemas.openxmlformats.org/officeDocument/2006/relationships/hyperlink" Target="http://data.salud.cdmx.gob.mx/ssdf/portalut/archivo/Actualizaciones/2doTrimestre25/Dir_RecMat_Serv/SCM.pdf" TargetMode="External"/><Relationship Id="rId126" Type="http://schemas.openxmlformats.org/officeDocument/2006/relationships/hyperlink" Target="https://data.salud.cdmx.gob.mx/ssdf/portalut/archivo/Actualizaciones/2doTrimestre25/Dir_RecMat_Serv/086-2025.pdf" TargetMode="External"/><Relationship Id="rId168" Type="http://schemas.openxmlformats.org/officeDocument/2006/relationships/hyperlink" Target="http://data.salud.cdmx.gob.mx/ssdf/portalut/archivo/Actualizaciones/2doTrimestre25/Dir_RecMat_Serv/EIUA.pdf" TargetMode="External"/><Relationship Id="rId333" Type="http://schemas.openxmlformats.org/officeDocument/2006/relationships/hyperlink" Target="https://data.salud.cdmx.gob.mx/ssdf/portalut/archivo/Actualizaciones/2doTrimestre25/Dir_RecMat_Serv/ADF-018-2025-1" TargetMode="External"/><Relationship Id="rId72" Type="http://schemas.openxmlformats.org/officeDocument/2006/relationships/hyperlink" Target="http://data.salud.cdmx.gob.mx/ssdf/portalut/archivo/Actualizaciones/2doTrimestre25/Dir_RecMat_Serv/076-2025.pdf" TargetMode="External"/><Relationship Id="rId375" Type="http://schemas.openxmlformats.org/officeDocument/2006/relationships/hyperlink" Target="https://data.salud.cdmx.gob.mx/ssdf/portalut/archivo/Actualizaciones/2doTrimestre25/Dir_RecMat_Serv/DICTAMENADF01125.pdf" TargetMode="External"/><Relationship Id="rId3" Type="http://schemas.openxmlformats.org/officeDocument/2006/relationships/hyperlink" Target="http://data.salud.cdmx.gob.mx/ssdf/portalut/archivo/Actualizaciones/2doTrimestre25/Dir_RecMat_Serv/AFN.pdf" TargetMode="External"/><Relationship Id="rId235" Type="http://schemas.openxmlformats.org/officeDocument/2006/relationships/hyperlink" Target="http://data.salud.cdmx.gob.mx/ssdf/portalut/archivo/Actualizaciones/2doTrimestre25/Dir_RecMat_Serv/AFN.pdf" TargetMode="External"/><Relationship Id="rId277" Type="http://schemas.openxmlformats.org/officeDocument/2006/relationships/hyperlink" Target="https://data.salud.cdmx.gob.mx/ssdf/portalut/archivo/Actualizaciones/2doTrimestre25/Dir_RecMat_Serv/ADF-031-2025.pdf" TargetMode="External"/><Relationship Id="rId400" Type="http://schemas.openxmlformats.org/officeDocument/2006/relationships/hyperlink" Target="https://data.salud.cdmx.gob.mx/ssdf/portalut/archivo/Actualizaciones/2doTrimestre25/Dir_RecMat_Serv/SUFICIENCIAADF02225.pdf" TargetMode="External"/><Relationship Id="rId442" Type="http://schemas.openxmlformats.org/officeDocument/2006/relationships/hyperlink" Target="https://data.salud.cdmx.gob.mx/ssdf/portalut/archivo/Actualizaciones/2doTrimestre25/Dir_RecMat_Serv/DICTAMENADF03725.pdf" TargetMode="External"/><Relationship Id="rId484" Type="http://schemas.openxmlformats.org/officeDocument/2006/relationships/hyperlink" Target="http://data.salud.cdmx.gob.mx/ssdf/portalut/archivo/Actualizaciones/2doTrimestre25/Dir_RecMat_Serv/AETF.pdf" TargetMode="External"/><Relationship Id="rId137" Type="http://schemas.openxmlformats.org/officeDocument/2006/relationships/hyperlink" Target="http://data.salud.cdmx.gob.mx/ssdf/portalut/archivo/Actualizaciones/2doTrimestre25/Dir_RecMat_Serv/AETF.pdf" TargetMode="External"/><Relationship Id="rId302" Type="http://schemas.openxmlformats.org/officeDocument/2006/relationships/hyperlink" Target="https://data.salud.cdmx.gob.mx/ssdf/portalut/archivo/Actualizaciones/2doTrimestre25/Dir_RecMat_Serv/FAI.pdf" TargetMode="External"/><Relationship Id="rId344" Type="http://schemas.openxmlformats.org/officeDocument/2006/relationships/hyperlink" Target="https://data.salud.cdmx.gob.mx/ssdf/portalut/archivo/Actualizaciones/2doTrimestre25/Dir_RecMat_Serv/DictamenADF00325.pdf" TargetMode="External"/><Relationship Id="rId41" Type="http://schemas.openxmlformats.org/officeDocument/2006/relationships/hyperlink" Target="http://data.salud.cdmx.gob.mx/ssdf/portalut/archivo/Actualizaciones/2doTrimestre25/Dir_RecMat_Serv/EIUA.pdf" TargetMode="External"/><Relationship Id="rId83" Type="http://schemas.openxmlformats.org/officeDocument/2006/relationships/hyperlink" Target="http://data.salud.cdmx.gob.mx/ssdf/portalut/archivo/Actualizaciones/2doTrimestre25/Dir_RecMat_Serv/072-2025.pdf" TargetMode="External"/><Relationship Id="rId179" Type="http://schemas.openxmlformats.org/officeDocument/2006/relationships/hyperlink" Target="http://data.salud.cdmx.gob.mx/ssdf/portalut/archivo/Actualizaciones/2doTrimestre25/Dir_RecMat_Serv/DICTAMEN07125.pdf" TargetMode="External"/><Relationship Id="rId386" Type="http://schemas.openxmlformats.org/officeDocument/2006/relationships/hyperlink" Target="http://data.salud.cdmx.gob.mx/ssdf/portalut/archivo/Actualizaciones/2doTrimestre25/Dir_RecMat_Serv/EIUA.pdf" TargetMode="External"/><Relationship Id="rId190" Type="http://schemas.openxmlformats.org/officeDocument/2006/relationships/hyperlink" Target="https://data.salud.cdmx.gob.mx/ssdf/portalut/archivo/Actualizaciones/2doTrimestre25/Dir_RecMat_Serv/SuficienciaIR00525.pdf" TargetMode="External"/><Relationship Id="rId204" Type="http://schemas.openxmlformats.org/officeDocument/2006/relationships/hyperlink" Target="https://data.salud.cdmx.gob.mx/ssdf/portalut/archivo/Actualizaciones/2doTrimestre25/Dir_RecMat_Serv/DICTAMENIR00825.pdf" TargetMode="External"/><Relationship Id="rId246" Type="http://schemas.openxmlformats.org/officeDocument/2006/relationships/hyperlink" Target="https://data.salud.cdmx.gob.mx/ssdf/portalut/archivo/Actualizaciones/2doTrimestre25/Dir_RecMat_Serv/FAI.pdf" TargetMode="External"/><Relationship Id="rId288" Type="http://schemas.openxmlformats.org/officeDocument/2006/relationships/hyperlink" Target="http://data.salud.cdmx.gob.mx/ssdf/portalut/archivo/Actualizaciones/2doTrimestre25/Dir_RecMat_Serv/EIUA.pdf" TargetMode="External"/><Relationship Id="rId411" Type="http://schemas.openxmlformats.org/officeDocument/2006/relationships/hyperlink" Target="https://data.salud.cdmx.gob.mx/ssdf/portalut/archivo/Actualizaciones/2doTrimestre25/Dir_RecMat_Serv/SUFICIENCIAREQ090.pdf" TargetMode="External"/><Relationship Id="rId453" Type="http://schemas.openxmlformats.org/officeDocument/2006/relationships/hyperlink" Target="https://data.salud.cdmx.gob.mx/ssdf/portalut/archivo/Actualizaciones/2doTrimestre25/Dir_RecMat_Serv/OFIADJADF04225.pdf" TargetMode="External"/><Relationship Id="rId106" Type="http://schemas.openxmlformats.org/officeDocument/2006/relationships/hyperlink" Target="http://data.salud.cdmx.gob.mx/ssdf/portalut/archivo/Actualizaciones/2doTrimestre25/Dir_RecMat_Serv/071-2025-1.pdf" TargetMode="External"/><Relationship Id="rId313" Type="http://schemas.openxmlformats.org/officeDocument/2006/relationships/hyperlink" Target="http://data.salud.cdmx.gob.mx/ssdf/portalut/archivo/Actualizaciones/2doTrimestre25/Dir_RecMat_Serv/AETF.pdf" TargetMode="External"/><Relationship Id="rId495" Type="http://schemas.openxmlformats.org/officeDocument/2006/relationships/hyperlink" Target="https://data.salud.cdmx.gob.mx/ssdf/portalut/archivo/Actualizaciones/2doTrimestre25/Dir_RecMat_Serv/SUFICIENCIA-ADF-03025.pdf" TargetMode="External"/><Relationship Id="rId10" Type="http://schemas.openxmlformats.org/officeDocument/2006/relationships/hyperlink" Target="http://data.salud.cdmx.gob.mx/ssdf/portalut/archivo/Actualizaciones/2doTrimestre25/Dir_RecMat_Serv/FAI.pdf" TargetMode="External"/><Relationship Id="rId52" Type="http://schemas.openxmlformats.org/officeDocument/2006/relationships/hyperlink" Target="http://data.salud.cdmx.gob.mx/ssdf/portalut/archivo/Actualizaciones/2doTrimestre25/Dir_RecMat_Serv/SUF07025.pdf" TargetMode="External"/><Relationship Id="rId94" Type="http://schemas.openxmlformats.org/officeDocument/2006/relationships/hyperlink" Target="http://data.salud.cdmx.gob.mx/ssdf/portalut/archivo/Actualizaciones/2doTrimestre25/Dir_RecMat_Serv/fallo00425.pdf" TargetMode="External"/><Relationship Id="rId148" Type="http://schemas.openxmlformats.org/officeDocument/2006/relationships/hyperlink" Target="http://data.salud.cdmx.gob.mx/ssdf/portalut/archivo/Actualizaciones/2doTrimestre25/Dir_RecMat_Serv/FAI.pdf" TargetMode="External"/><Relationship Id="rId355" Type="http://schemas.openxmlformats.org/officeDocument/2006/relationships/hyperlink" Target="https://data.salud.cdmx.gob.mx/ssdf/portalut/archivo/Actualizaciones/2doTrimestre25/Dir_RecMat_Serv/DICTAMENADF00625.pdf" TargetMode="External"/><Relationship Id="rId397" Type="http://schemas.openxmlformats.org/officeDocument/2006/relationships/hyperlink" Target="https://data.salud.cdmx.gob.mx/ssdf/portalut/archivo/Actualizaciones/2doTrimestre25/Dir_RecMat_Serv/OFCADJADF02025.pdf" TargetMode="External"/></Relationships>
</file>

<file path=xl/worksheets/_rels/sheet6.xml.rels><?xml version="1.0" encoding="UTF-8" standalone="yes"?>
<Relationships xmlns="http://schemas.openxmlformats.org/package/2006/relationships"><Relationship Id="rId1522" Type="http://schemas.openxmlformats.org/officeDocument/2006/relationships/hyperlink" Target="http://data.salud.cdmx.gob.mx/ssdf/portalut/archivo/Actualizaciones/1erTrimestre25/Dir_RecMat_Serv/EIUA.pdf" TargetMode="External"/><Relationship Id="rId21" Type="http://schemas.openxmlformats.org/officeDocument/2006/relationships/hyperlink" Target="http://data.salud.cdmx.gob.mx/ssdf/portalut/archivo/Actualizaciones/1erTrimestre25/Dir_RecMat_Serv/SUF_PREVIAS.pdf" TargetMode="External"/><Relationship Id="rId170" Type="http://schemas.openxmlformats.org/officeDocument/2006/relationships/hyperlink" Target="http://data.salud.cdmx.gob.mx/ssdf/portalut/archivo/Actualizaciones/1erTrimestre25/Dir_RecMat_Serv/AF.pdf" TargetMode="External"/><Relationship Id="rId268" Type="http://schemas.openxmlformats.org/officeDocument/2006/relationships/hyperlink" Target="http://data.salud.cdmx.gob.mx/ssdf/portalut/archivo/Actualizaciones/1erTrimestre25/Dir_RecMat_Serv/AF.pdf" TargetMode="External"/><Relationship Id="rId475" Type="http://schemas.openxmlformats.org/officeDocument/2006/relationships/hyperlink" Target="http://data.salud.cdmx.gob.mx/ssdf/portalut/archivo/Actualizaciones/1erTrimestre25/Dir_RecMat_Serv/AFN.pdf" TargetMode="External"/><Relationship Id="rId682" Type="http://schemas.openxmlformats.org/officeDocument/2006/relationships/hyperlink" Target="http://data.salud.cdmx.gob.mx/ssdf/portalut/archivo/Actualizaciones/1erTrimestre25/Dir_RecMat_Serv/AETF.pdf" TargetMode="External"/><Relationship Id="rId128" Type="http://schemas.openxmlformats.org/officeDocument/2006/relationships/hyperlink" Target="http://data.salud.cdmx.gob.mx/ssdf/portalut/archivo/Actualizaciones/1erTrimestre25/Dir_RecMat_Serv/AF.pdf" TargetMode="External"/><Relationship Id="rId335" Type="http://schemas.openxmlformats.org/officeDocument/2006/relationships/hyperlink" Target="http://data.salud.cdmx.gob.mx/ssdf/portalut/archivo/Actualizaciones/1erTrimestre25/Dir_RecMat_Serv/AFN.pdf" TargetMode="External"/><Relationship Id="rId542" Type="http://schemas.openxmlformats.org/officeDocument/2006/relationships/hyperlink" Target="http://data.salud.cdmx.gob.mx/ssdf/portalut/archivo/Actualizaciones/1erTrimestre25/Dir_RecMat_Serv/AFN.pdf" TargetMode="External"/><Relationship Id="rId987" Type="http://schemas.openxmlformats.org/officeDocument/2006/relationships/hyperlink" Target="http://data.salud.cdmx.gob.mx/ssdf/portalut/archivo/Actualizaciones/1erTrimestre25/Dir_RecMat_Serv/FAI.pdf" TargetMode="External"/><Relationship Id="rId1172" Type="http://schemas.openxmlformats.org/officeDocument/2006/relationships/hyperlink" Target="http://data.salud.cdmx.gob.mx/ssdf/portalut/archivo/Actualizaciones/1erTrimestre25/Dir_RecMat_Serv/FAI.pdf" TargetMode="External"/><Relationship Id="rId402" Type="http://schemas.openxmlformats.org/officeDocument/2006/relationships/hyperlink" Target="http://data.salud.cdmx.gob.mx/ssdf/portalut/archivo/Actualizaciones/1erTrimestre25/Dir_RecMat_Serv/AFN.pdf" TargetMode="External"/><Relationship Id="rId847" Type="http://schemas.openxmlformats.org/officeDocument/2006/relationships/hyperlink" Target="http://data.salud.cdmx.gob.mx/ssdf/portalut/archivo/Actualizaciones/1erTrimestre25/Dir_RecMat_Serv/AETF.pdf" TargetMode="External"/><Relationship Id="rId1032" Type="http://schemas.openxmlformats.org/officeDocument/2006/relationships/hyperlink" Target="http://data.salud.cdmx.gob.mx/ssdf/portalut/archivo/Actualizaciones/1erTrimestre25/Dir_RecMat_Serv/FAI.pdf" TargetMode="External"/><Relationship Id="rId1477" Type="http://schemas.openxmlformats.org/officeDocument/2006/relationships/hyperlink" Target="http://data.salud.cdmx.gob.mx/ssdf/portalut/archivo/Actualizaciones/1erTrimestre25/Dir_RecMat_Serv/EIUA.pdf" TargetMode="External"/><Relationship Id="rId1684" Type="http://schemas.openxmlformats.org/officeDocument/2006/relationships/hyperlink" Target="http://data.salud.cdmx.gob.mx/ssdf/portalut/archivo/Actualizaciones/1erTrimestre25/Dir_RecMat_Serv/044-2025-1.pdf" TargetMode="External"/><Relationship Id="rId707" Type="http://schemas.openxmlformats.org/officeDocument/2006/relationships/hyperlink" Target="http://data.salud.cdmx.gob.mx/ssdf/portalut/archivo/Actualizaciones/1erTrimestre25/Dir_RecMat_Serv/AETF.pdf" TargetMode="External"/><Relationship Id="rId914" Type="http://schemas.openxmlformats.org/officeDocument/2006/relationships/hyperlink" Target="http://data.salud.cdmx.gob.mx/ssdf/portalut/archivo/Actualizaciones/1erTrimestre25/Dir_RecMat_Serv/FAI.pdf" TargetMode="External"/><Relationship Id="rId1337" Type="http://schemas.openxmlformats.org/officeDocument/2006/relationships/hyperlink" Target="http://data.salud.cdmx.gob.mx/ssdf/portalut/archivo/Actualizaciones/1erTrimestre25/Dir_RecMat_Serv/SUF_PREVIAS.pdf" TargetMode="External"/><Relationship Id="rId1544" Type="http://schemas.openxmlformats.org/officeDocument/2006/relationships/hyperlink" Target="http://data.salud.cdmx.gob.mx/ssdf/portalut/archivo/Actualizaciones/1erTrimestre25/Dir_RecMat_Serv/EIUA.pdf" TargetMode="External"/><Relationship Id="rId43" Type="http://schemas.openxmlformats.org/officeDocument/2006/relationships/hyperlink" Target="http://data.salud.cdmx.gob.mx/ssdf/portalut/archivo/Actualizaciones/1erTrimestre25/Dir_RecMat_Serv/AF.pdf" TargetMode="External"/><Relationship Id="rId1404" Type="http://schemas.openxmlformats.org/officeDocument/2006/relationships/hyperlink" Target="http://data.salud.cdmx.gob.mx/ssdf/portalut/archivo/Actualizaciones/1erTrimestre25/Dir_RecMat_Serv/EIUA.pdf" TargetMode="External"/><Relationship Id="rId1611" Type="http://schemas.openxmlformats.org/officeDocument/2006/relationships/hyperlink" Target="http://data.salud.cdmx.gob.mx/ssdf/portalut/archivo/Actualizaciones/1erTrimestre25/Dir_RecMat_Serv/EIUA.pdf" TargetMode="External"/><Relationship Id="rId192" Type="http://schemas.openxmlformats.org/officeDocument/2006/relationships/hyperlink" Target="http://data.salud.cdmx.gob.mx/ssdf/portalut/archivo/Actualizaciones/1erTrimestre25/Dir_RecMat_Serv/AF.pdf" TargetMode="External"/><Relationship Id="rId1709" Type="http://schemas.openxmlformats.org/officeDocument/2006/relationships/hyperlink" Target="http://data.salud.cdmx.gob.mx/ssdf/portalut/archivo/Actualizaciones/1erTrimestre25/Dir_RecMat_Serv/020-2025-1.pdf" TargetMode="External"/><Relationship Id="rId497" Type="http://schemas.openxmlformats.org/officeDocument/2006/relationships/hyperlink" Target="http://data.salud.cdmx.gob.mx/ssdf/portalut/archivo/Actualizaciones/1erTrimestre25/Dir_RecMat_Serv/AFN.pdf" TargetMode="External"/><Relationship Id="rId357" Type="http://schemas.openxmlformats.org/officeDocument/2006/relationships/hyperlink" Target="http://data.salud.cdmx.gob.mx/ssdf/portalut/archivo/Actualizaciones/1erTrimestre25/Dir_RecMat_Serv/AFN.pdf" TargetMode="External"/><Relationship Id="rId1194" Type="http://schemas.openxmlformats.org/officeDocument/2006/relationships/hyperlink" Target="http://data.salud.cdmx.gob.mx/ssdf/portalut/archivo/Actualizaciones/1erTrimestre25/Dir_RecMat_Serv/034-2025.pdf" TargetMode="External"/><Relationship Id="rId217" Type="http://schemas.openxmlformats.org/officeDocument/2006/relationships/hyperlink" Target="http://data.salud.cdmx.gob.mx/ssdf/portalut/archivo/Actualizaciones/1erTrimestre25/Dir_RecMat_Serv/AF.pdf" TargetMode="External"/><Relationship Id="rId564" Type="http://schemas.openxmlformats.org/officeDocument/2006/relationships/hyperlink" Target="http://data.salud.cdmx.gob.mx/ssdf/portalut/archivo/Actualizaciones/1erTrimestre25/Dir_RecMat_Serv/AFN.pdf" TargetMode="External"/><Relationship Id="rId771" Type="http://schemas.openxmlformats.org/officeDocument/2006/relationships/hyperlink" Target="http://data.salud.cdmx.gob.mx/ssdf/portalut/archivo/Actualizaciones/1erTrimestre25/Dir_RecMat_Serv/AETF.pdf" TargetMode="External"/><Relationship Id="rId869" Type="http://schemas.openxmlformats.org/officeDocument/2006/relationships/hyperlink" Target="http://data.salud.cdmx.gob.mx/ssdf/portalut/archivo/Actualizaciones/1erTrimestre25/Dir_RecMat_Serv/AETF.pdf" TargetMode="External"/><Relationship Id="rId1499" Type="http://schemas.openxmlformats.org/officeDocument/2006/relationships/hyperlink" Target="http://data.salud.cdmx.gob.mx/ssdf/portalut/archivo/Actualizaciones/1erTrimestre25/Dir_RecMat_Serv/EIUA.pdf" TargetMode="External"/><Relationship Id="rId424" Type="http://schemas.openxmlformats.org/officeDocument/2006/relationships/hyperlink" Target="http://data.salud.cdmx.gob.mx/ssdf/portalut/archivo/Actualizaciones/1erTrimestre25/Dir_RecMat_Serv/AFN.pdf" TargetMode="External"/><Relationship Id="rId631" Type="http://schemas.openxmlformats.org/officeDocument/2006/relationships/hyperlink" Target="http://data.salud.cdmx.gob.mx/ssdf/portalut/archivo/Actualizaciones/1erTrimestre25/Dir_RecMat_Serv/AETF.pdf" TargetMode="External"/><Relationship Id="rId729" Type="http://schemas.openxmlformats.org/officeDocument/2006/relationships/hyperlink" Target="http://data.salud.cdmx.gob.mx/ssdf/portalut/archivo/Actualizaciones/1erTrimestre25/Dir_RecMat_Serv/AETF.pdf" TargetMode="External"/><Relationship Id="rId1054" Type="http://schemas.openxmlformats.org/officeDocument/2006/relationships/hyperlink" Target="http://data.salud.cdmx.gob.mx/ssdf/portalut/archivo/Actualizaciones/1erTrimestre25/Dir_RecMat_Serv/FAI.pdf" TargetMode="External"/><Relationship Id="rId1261" Type="http://schemas.openxmlformats.org/officeDocument/2006/relationships/hyperlink" Target="http://data.salud.cdmx.gob.mx/ssdf/portalut/archivo/Actualizaciones/1erTrimestre25/Dir_RecMat_Serv/OFAD001.pdf" TargetMode="External"/><Relationship Id="rId1359" Type="http://schemas.openxmlformats.org/officeDocument/2006/relationships/hyperlink" Target="http://data.salud.cdmx.gob.mx/ssdf/portalut/archivo/Actualizaciones/1erTrimestre25/Dir_RecMat_Serv/EIUA.pdf" TargetMode="External"/><Relationship Id="rId936" Type="http://schemas.openxmlformats.org/officeDocument/2006/relationships/hyperlink" Target="http://data.salud.cdmx.gob.mx/ssdf/portalut/archivo/Actualizaciones/1erTrimestre25/Dir_RecMat_Serv/FAI.pdf" TargetMode="External"/><Relationship Id="rId1121" Type="http://schemas.openxmlformats.org/officeDocument/2006/relationships/hyperlink" Target="http://data.salud.cdmx.gob.mx/ssdf/portalut/archivo/Actualizaciones/1erTrimestre25/Dir_RecMat_Serv/FAI.pdf" TargetMode="External"/><Relationship Id="rId1219" Type="http://schemas.openxmlformats.org/officeDocument/2006/relationships/hyperlink" Target="http://data.salud.cdmx.gob.mx/ssdf/portalut/archivo/Actualizaciones/1erTrimestre25/Dir_RecMat_Serv/045-2025.pdf" TargetMode="External"/><Relationship Id="rId1566" Type="http://schemas.openxmlformats.org/officeDocument/2006/relationships/hyperlink" Target="http://data.salud.cdmx.gob.mx/ssdf/portalut/archivo/Actualizaciones/1erTrimestre25/Dir_RecMat_Serv/EIUA.pdf" TargetMode="External"/><Relationship Id="rId65" Type="http://schemas.openxmlformats.org/officeDocument/2006/relationships/hyperlink" Target="http://data.salud.cdmx.gob.mx/ssdf/portalut/archivo/Actualizaciones/1erTrimestre25/Dir_RecMat_Serv/AF.pdf" TargetMode="External"/><Relationship Id="rId1426" Type="http://schemas.openxmlformats.org/officeDocument/2006/relationships/hyperlink" Target="http://data.salud.cdmx.gob.mx/ssdf/portalut/archivo/Actualizaciones/1erTrimestre25/Dir_RecMat_Serv/EIUA.pdf" TargetMode="External"/><Relationship Id="rId1633" Type="http://schemas.openxmlformats.org/officeDocument/2006/relationships/hyperlink" Target="http://data.salud.cdmx.gob.mx/ssdf/portalut/archivo/Actualizaciones/1erTrimestre25/Dir_RecMat_Serv/AFN.pdf" TargetMode="External"/><Relationship Id="rId1700" Type="http://schemas.openxmlformats.org/officeDocument/2006/relationships/hyperlink" Target="http://data.salud.cdmx.gob.mx/ssdf/portalut/archivo/Actualizaciones/1erTrimestre25/Dir_RecMat_Serv/027-2025-1.pdf" TargetMode="External"/><Relationship Id="rId281" Type="http://schemas.openxmlformats.org/officeDocument/2006/relationships/hyperlink" Target="http://data.salud.cdmx.gob.mx/ssdf/portalut/archivo/Actualizaciones/1erTrimestre25/Dir_RecMat_Serv/AF.pdf" TargetMode="External"/><Relationship Id="rId141" Type="http://schemas.openxmlformats.org/officeDocument/2006/relationships/hyperlink" Target="http://data.salud.cdmx.gob.mx/ssdf/portalut/archivo/Actualizaciones/1erTrimestre25/Dir_RecMat_Serv/AF.pdf" TargetMode="External"/><Relationship Id="rId379" Type="http://schemas.openxmlformats.org/officeDocument/2006/relationships/hyperlink" Target="http://data.salud.cdmx.gob.mx/ssdf/portalut/archivo/Actualizaciones/1erTrimestre25/Dir_RecMat_Serv/AFN.pdf" TargetMode="External"/><Relationship Id="rId586" Type="http://schemas.openxmlformats.org/officeDocument/2006/relationships/hyperlink" Target="http://data.salud.cdmx.gob.mx/ssdf/portalut/archivo/Actualizaciones/1erTrimestre25/Dir_RecMat_Serv/AFN.pdf" TargetMode="External"/><Relationship Id="rId793" Type="http://schemas.openxmlformats.org/officeDocument/2006/relationships/hyperlink" Target="http://data.salud.cdmx.gob.mx/ssdf/portalut/archivo/Actualizaciones/1erTrimestre25/Dir_RecMat_Serv/AETF.pdf" TargetMode="External"/><Relationship Id="rId7" Type="http://schemas.openxmlformats.org/officeDocument/2006/relationships/hyperlink" Target="http://data.salud.cdmx.gob.mx/ssdf/portalut/archivo/Actualizaciones/1erTrimestre25/Dir_RecMat_Serv/SUF_PREVIAS.pdf" TargetMode="External"/><Relationship Id="rId239" Type="http://schemas.openxmlformats.org/officeDocument/2006/relationships/hyperlink" Target="http://data.salud.cdmx.gob.mx/ssdf/portalut/archivo/Actualizaciones/1erTrimestre25/Dir_RecMat_Serv/AF.pdf" TargetMode="External"/><Relationship Id="rId446" Type="http://schemas.openxmlformats.org/officeDocument/2006/relationships/hyperlink" Target="http://data.salud.cdmx.gob.mx/ssdf/portalut/archivo/Actualizaciones/1erTrimestre25/Dir_RecMat_Serv/AFN.pdf" TargetMode="External"/><Relationship Id="rId653" Type="http://schemas.openxmlformats.org/officeDocument/2006/relationships/hyperlink" Target="http://data.salud.cdmx.gob.mx/ssdf/portalut/archivo/Actualizaciones/1erTrimestre25/Dir_RecMat_Serv/AETF.pdf" TargetMode="External"/><Relationship Id="rId1076" Type="http://schemas.openxmlformats.org/officeDocument/2006/relationships/hyperlink" Target="http://data.salud.cdmx.gob.mx/ssdf/portalut/archivo/Actualizaciones/1erTrimestre25/Dir_RecMat_Serv/FAI.pdf" TargetMode="External"/><Relationship Id="rId1283" Type="http://schemas.openxmlformats.org/officeDocument/2006/relationships/hyperlink" Target="http://data.salud.cdmx.gob.mx/ssdf/portalut/archivo/Actualizaciones/1erTrimestre25/Dir_RecMat_Serv/OFAD025.pdf" TargetMode="External"/><Relationship Id="rId1490" Type="http://schemas.openxmlformats.org/officeDocument/2006/relationships/hyperlink" Target="http://data.salud.cdmx.gob.mx/ssdf/portalut/archivo/Actualizaciones/1erTrimestre25/Dir_RecMat_Serv/EIUA.pdf" TargetMode="External"/><Relationship Id="rId306" Type="http://schemas.openxmlformats.org/officeDocument/2006/relationships/hyperlink" Target="http://data.salud.cdmx.gob.mx/ssdf/portalut/archivo/Actualizaciones/1erTrimestre25/Dir_RecMat_Serv/AF.pdf" TargetMode="External"/><Relationship Id="rId860" Type="http://schemas.openxmlformats.org/officeDocument/2006/relationships/hyperlink" Target="http://data.salud.cdmx.gob.mx/ssdf/portalut/archivo/Actualizaciones/1erTrimestre25/Dir_RecMat_Serv/AETF.pdf" TargetMode="External"/><Relationship Id="rId958" Type="http://schemas.openxmlformats.org/officeDocument/2006/relationships/hyperlink" Target="http://data.salud.cdmx.gob.mx/ssdf/portalut/archivo/Actualizaciones/1erTrimestre25/Dir_RecMat_Serv/FAI.pdf" TargetMode="External"/><Relationship Id="rId1143" Type="http://schemas.openxmlformats.org/officeDocument/2006/relationships/hyperlink" Target="http://data.salud.cdmx.gob.mx/ssdf/portalut/archivo/Actualizaciones/1erTrimestre25/Dir_RecMat_Serv/FAI.pdf" TargetMode="External"/><Relationship Id="rId1588" Type="http://schemas.openxmlformats.org/officeDocument/2006/relationships/hyperlink" Target="http://data.salud.cdmx.gob.mx/ssdf/portalut/archivo/Actualizaciones/1erTrimestre25/Dir_RecMat_Serv/EIUA.pdf" TargetMode="External"/><Relationship Id="rId87" Type="http://schemas.openxmlformats.org/officeDocument/2006/relationships/hyperlink" Target="http://data.salud.cdmx.gob.mx/ssdf/portalut/archivo/Actualizaciones/1erTrimestre25/Dir_RecMat_Serv/AF.pdf" TargetMode="External"/><Relationship Id="rId513" Type="http://schemas.openxmlformats.org/officeDocument/2006/relationships/hyperlink" Target="http://data.salud.cdmx.gob.mx/ssdf/portalut/archivo/Actualizaciones/1erTrimestre25/Dir_RecMat_Serv/AFN.pdf" TargetMode="External"/><Relationship Id="rId720" Type="http://schemas.openxmlformats.org/officeDocument/2006/relationships/hyperlink" Target="http://data.salud.cdmx.gob.mx/ssdf/portalut/archivo/Actualizaciones/1erTrimestre25/Dir_RecMat_Serv/AETF.pdf" TargetMode="External"/><Relationship Id="rId818" Type="http://schemas.openxmlformats.org/officeDocument/2006/relationships/hyperlink" Target="http://data.salud.cdmx.gob.mx/ssdf/portalut/archivo/Actualizaciones/1erTrimestre25/Dir_RecMat_Serv/AETF.pdf" TargetMode="External"/><Relationship Id="rId1350" Type="http://schemas.openxmlformats.org/officeDocument/2006/relationships/hyperlink" Target="http://data.salud.cdmx.gob.mx/ssdf/portalut/archivo/Actualizaciones/1erTrimestre25/Dir_RecMat_Serv/EIUA.pdf" TargetMode="External"/><Relationship Id="rId1448" Type="http://schemas.openxmlformats.org/officeDocument/2006/relationships/hyperlink" Target="http://data.salud.cdmx.gob.mx/ssdf/portalut/archivo/Actualizaciones/1erTrimestre25/Dir_RecMat_Serv/EIUA.pdf" TargetMode="External"/><Relationship Id="rId1655" Type="http://schemas.openxmlformats.org/officeDocument/2006/relationships/hyperlink" Target="http://data.salud.cdmx.gob.mx/ssdf/portalut/archivo/Actualizaciones/1erTrimestre25/Dir_RecMat_Serv/AFN.pdf" TargetMode="External"/><Relationship Id="rId1003" Type="http://schemas.openxmlformats.org/officeDocument/2006/relationships/hyperlink" Target="http://data.salud.cdmx.gob.mx/ssdf/portalut/archivo/Actualizaciones/1erTrimestre25/Dir_RecMat_Serv/FAI.pdf" TargetMode="External"/><Relationship Id="rId1210" Type="http://schemas.openxmlformats.org/officeDocument/2006/relationships/hyperlink" Target="http://data.salud.cdmx.gob.mx/ssdf/portalut/archivo/Actualizaciones/1erTrimestre25/Dir_RecMat_Serv/060-2025.pdf" TargetMode="External"/><Relationship Id="rId1308" Type="http://schemas.openxmlformats.org/officeDocument/2006/relationships/hyperlink" Target="http://data.salud.cdmx.gob.mx/ssdf/portalut/archivo/Actualizaciones/1erTrimestre25/Dir_RecMat_Serv/020-2025.pdf" TargetMode="External"/><Relationship Id="rId1515" Type="http://schemas.openxmlformats.org/officeDocument/2006/relationships/hyperlink" Target="http://data.salud.cdmx.gob.mx/ssdf/portalut/archivo/Actualizaciones/1erTrimestre25/Dir_RecMat_Serv/EIUA.pdf" TargetMode="External"/><Relationship Id="rId1722" Type="http://schemas.openxmlformats.org/officeDocument/2006/relationships/hyperlink" Target="http://data.salud.cdmx.gob.mx/ssdf/portalut/archivo/Actualizaciones/1erTrimestre25/Dir_RecMat_Serv/007-2025-1.pdf" TargetMode="External"/><Relationship Id="rId14" Type="http://schemas.openxmlformats.org/officeDocument/2006/relationships/hyperlink" Target="http://data.salud.cdmx.gob.mx/ssdf/portalut/archivo/Actualizaciones/1erTrimestre25/Dir_RecMat_Serv/SUF_PREVIAS.pdf" TargetMode="External"/><Relationship Id="rId163" Type="http://schemas.openxmlformats.org/officeDocument/2006/relationships/hyperlink" Target="http://data.salud.cdmx.gob.mx/ssdf/portalut/archivo/Actualizaciones/1erTrimestre25/Dir_RecMat_Serv/AF.pdf" TargetMode="External"/><Relationship Id="rId370" Type="http://schemas.openxmlformats.org/officeDocument/2006/relationships/hyperlink" Target="http://data.salud.cdmx.gob.mx/ssdf/portalut/archivo/Actualizaciones/1erTrimestre25/Dir_RecMat_Serv/AFN.pdf" TargetMode="External"/><Relationship Id="rId230" Type="http://schemas.openxmlformats.org/officeDocument/2006/relationships/hyperlink" Target="http://data.salud.cdmx.gob.mx/ssdf/portalut/archivo/Actualizaciones/1erTrimestre25/Dir_RecMat_Serv/AF.pdf" TargetMode="External"/><Relationship Id="rId468" Type="http://schemas.openxmlformats.org/officeDocument/2006/relationships/hyperlink" Target="http://data.salud.cdmx.gob.mx/ssdf/portalut/archivo/Actualizaciones/1erTrimestre25/Dir_RecMat_Serv/AFN.pdf" TargetMode="External"/><Relationship Id="rId675" Type="http://schemas.openxmlformats.org/officeDocument/2006/relationships/hyperlink" Target="http://data.salud.cdmx.gob.mx/ssdf/portalut/archivo/Actualizaciones/1erTrimestre25/Dir_RecMat_Serv/AETF.pdf" TargetMode="External"/><Relationship Id="rId882" Type="http://schemas.openxmlformats.org/officeDocument/2006/relationships/hyperlink" Target="http://data.salud.cdmx.gob.mx/ssdf/portalut/archivo/Actualizaciones/1erTrimestre25/Dir_RecMat_Serv/AETF.pdf" TargetMode="External"/><Relationship Id="rId1098" Type="http://schemas.openxmlformats.org/officeDocument/2006/relationships/hyperlink" Target="http://data.salud.cdmx.gob.mx/ssdf/portalut/archivo/Actualizaciones/1erTrimestre25/Dir_RecMat_Serv/FAI.pdf" TargetMode="External"/><Relationship Id="rId328" Type="http://schemas.openxmlformats.org/officeDocument/2006/relationships/hyperlink" Target="http://data.salud.cdmx.gob.mx/ssdf/portalut/archivo/Actualizaciones/1erTrimestre25/Dir_RecMat_Serv/AFN.pdf" TargetMode="External"/><Relationship Id="rId535" Type="http://schemas.openxmlformats.org/officeDocument/2006/relationships/hyperlink" Target="http://data.salud.cdmx.gob.mx/ssdf/portalut/archivo/Actualizaciones/1erTrimestre25/Dir_RecMat_Serv/AFN.pdf" TargetMode="External"/><Relationship Id="rId742" Type="http://schemas.openxmlformats.org/officeDocument/2006/relationships/hyperlink" Target="http://data.salud.cdmx.gob.mx/ssdf/portalut/archivo/Actualizaciones/1erTrimestre25/Dir_RecMat_Serv/AETF.pdf" TargetMode="External"/><Relationship Id="rId1165" Type="http://schemas.openxmlformats.org/officeDocument/2006/relationships/hyperlink" Target="http://data.salud.cdmx.gob.mx/ssdf/portalut/archivo/Actualizaciones/1erTrimestre25/Dir_RecMat_Serv/FAI.pdf" TargetMode="External"/><Relationship Id="rId1372" Type="http://schemas.openxmlformats.org/officeDocument/2006/relationships/hyperlink" Target="http://data.salud.cdmx.gob.mx/ssdf/portalut/archivo/Actualizaciones/1erTrimestre25/Dir_RecMat_Serv/EIUA.pdf" TargetMode="External"/><Relationship Id="rId602" Type="http://schemas.openxmlformats.org/officeDocument/2006/relationships/hyperlink" Target="http://data.salud.cdmx.gob.mx/ssdf/portalut/archivo/Actualizaciones/1erTrimestre25/Dir_RecMat_Serv/AFN.pdf" TargetMode="External"/><Relationship Id="rId1025" Type="http://schemas.openxmlformats.org/officeDocument/2006/relationships/hyperlink" Target="http://data.salud.cdmx.gob.mx/ssdf/portalut/archivo/Actualizaciones/1erTrimestre25/Dir_RecMat_Serv/FAI.pdf" TargetMode="External"/><Relationship Id="rId1232" Type="http://schemas.openxmlformats.org/officeDocument/2006/relationships/hyperlink" Target="http://data.salud.cdmx.gob.mx/ssdf/portalut/archivo/Actualizaciones/1erTrimestre25/Dir_RecMat_Serv/OFAD039.pdf" TargetMode="External"/><Relationship Id="rId1677" Type="http://schemas.openxmlformats.org/officeDocument/2006/relationships/hyperlink" Target="http://data.salud.cdmx.gob.mx/ssdf/portalut/archivo/Actualizaciones/1erTrimestre25/Dir_RecMat_Serv/052-2025-1.pdf" TargetMode="External"/><Relationship Id="rId907" Type="http://schemas.openxmlformats.org/officeDocument/2006/relationships/hyperlink" Target="http://data.salud.cdmx.gob.mx/ssdf/portalut/archivo/Actualizaciones/1erTrimestre25/Dir_RecMat_Serv/FAI.pdf" TargetMode="External"/><Relationship Id="rId1537" Type="http://schemas.openxmlformats.org/officeDocument/2006/relationships/hyperlink" Target="http://data.salud.cdmx.gob.mx/ssdf/portalut/archivo/Actualizaciones/1erTrimestre25/Dir_RecMat_Serv/EIUA.pdf" TargetMode="External"/><Relationship Id="rId36" Type="http://schemas.openxmlformats.org/officeDocument/2006/relationships/hyperlink" Target="http://data.salud.cdmx.gob.mx/ssdf/portalut/archivo/Actualizaciones/1erTrimestre25/Dir_RecMat_Serv/AF.pdf" TargetMode="External"/><Relationship Id="rId1604" Type="http://schemas.openxmlformats.org/officeDocument/2006/relationships/hyperlink" Target="http://data.salud.cdmx.gob.mx/ssdf/portalut/archivo/Actualizaciones/1erTrimestre25/Dir_RecMat_Serv/EIUA.pdf" TargetMode="External"/><Relationship Id="rId185" Type="http://schemas.openxmlformats.org/officeDocument/2006/relationships/hyperlink" Target="http://data.salud.cdmx.gob.mx/ssdf/portalut/archivo/Actualizaciones/1erTrimestre25/Dir_RecMat_Serv/AF.pdf" TargetMode="External"/><Relationship Id="rId392" Type="http://schemas.openxmlformats.org/officeDocument/2006/relationships/hyperlink" Target="http://data.salud.cdmx.gob.mx/ssdf/portalut/archivo/Actualizaciones/1erTrimestre25/Dir_RecMat_Serv/AFN.pdf" TargetMode="External"/><Relationship Id="rId697" Type="http://schemas.openxmlformats.org/officeDocument/2006/relationships/hyperlink" Target="http://data.salud.cdmx.gob.mx/ssdf/portalut/archivo/Actualizaciones/1erTrimestre25/Dir_RecMat_Serv/AETF.pdf" TargetMode="External"/><Relationship Id="rId252" Type="http://schemas.openxmlformats.org/officeDocument/2006/relationships/hyperlink" Target="http://data.salud.cdmx.gob.mx/ssdf/portalut/archivo/Actualizaciones/1erTrimestre25/Dir_RecMat_Serv/AF.pdf" TargetMode="External"/><Relationship Id="rId1187" Type="http://schemas.openxmlformats.org/officeDocument/2006/relationships/hyperlink" Target="http://data.salud.cdmx.gob.mx/ssdf/portalut/archivo/Actualizaciones/1erTrimestre25/Dir_RecMat_Serv/030-2025.pdf" TargetMode="External"/><Relationship Id="rId112" Type="http://schemas.openxmlformats.org/officeDocument/2006/relationships/hyperlink" Target="http://data.salud.cdmx.gob.mx/ssdf/portalut/archivo/Actualizaciones/1erTrimestre25/Dir_RecMat_Serv/AF.pdf" TargetMode="External"/><Relationship Id="rId557" Type="http://schemas.openxmlformats.org/officeDocument/2006/relationships/hyperlink" Target="http://data.salud.cdmx.gob.mx/ssdf/portalut/archivo/Actualizaciones/1erTrimestre25/Dir_RecMat_Serv/AFN.pdf" TargetMode="External"/><Relationship Id="rId764" Type="http://schemas.openxmlformats.org/officeDocument/2006/relationships/hyperlink" Target="http://data.salud.cdmx.gob.mx/ssdf/portalut/archivo/Actualizaciones/1erTrimestre25/Dir_RecMat_Serv/AETF.pdf" TargetMode="External"/><Relationship Id="rId971" Type="http://schemas.openxmlformats.org/officeDocument/2006/relationships/hyperlink" Target="http://data.salud.cdmx.gob.mx/ssdf/portalut/archivo/Actualizaciones/1erTrimestre25/Dir_RecMat_Serv/FAI.pdf" TargetMode="External"/><Relationship Id="rId1394" Type="http://schemas.openxmlformats.org/officeDocument/2006/relationships/hyperlink" Target="http://data.salud.cdmx.gob.mx/ssdf/portalut/archivo/Actualizaciones/1erTrimestre25/Dir_RecMat_Serv/EIUA.pdf" TargetMode="External"/><Relationship Id="rId1699" Type="http://schemas.openxmlformats.org/officeDocument/2006/relationships/hyperlink" Target="http://data.salud.cdmx.gob.mx/ssdf/portalut/archivo/Actualizaciones/1erTrimestre25/Dir_RecMat_Serv/031-2025-1.pdf" TargetMode="External"/><Relationship Id="rId417" Type="http://schemas.openxmlformats.org/officeDocument/2006/relationships/hyperlink" Target="http://data.salud.cdmx.gob.mx/ssdf/portalut/archivo/Actualizaciones/1erTrimestre25/Dir_RecMat_Serv/AFN.pdf" TargetMode="External"/><Relationship Id="rId624" Type="http://schemas.openxmlformats.org/officeDocument/2006/relationships/hyperlink" Target="http://data.salud.cdmx.gob.mx/ssdf/portalut/archivo/Actualizaciones/1erTrimestre25/Dir_RecMat_Serv/AETF.pdf" TargetMode="External"/><Relationship Id="rId831" Type="http://schemas.openxmlformats.org/officeDocument/2006/relationships/hyperlink" Target="http://data.salud.cdmx.gob.mx/ssdf/portalut/archivo/Actualizaciones/1erTrimestre25/Dir_RecMat_Serv/AETF.pdf" TargetMode="External"/><Relationship Id="rId1047" Type="http://schemas.openxmlformats.org/officeDocument/2006/relationships/hyperlink" Target="http://data.salud.cdmx.gob.mx/ssdf/portalut/archivo/Actualizaciones/1erTrimestre25/Dir_RecMat_Serv/FAI.pdf" TargetMode="External"/><Relationship Id="rId1254" Type="http://schemas.openxmlformats.org/officeDocument/2006/relationships/hyperlink" Target="http://data.salud.cdmx.gob.mx/ssdf/portalut/archivo/Actualizaciones/1erTrimestre25/Dir_RecMat_Serv/OFAD061.pdf" TargetMode="External"/><Relationship Id="rId1461" Type="http://schemas.openxmlformats.org/officeDocument/2006/relationships/hyperlink" Target="http://data.salud.cdmx.gob.mx/ssdf/portalut/archivo/Actualizaciones/1erTrimestre25/Dir_RecMat_Serv/EIUA.pdf" TargetMode="External"/><Relationship Id="rId929" Type="http://schemas.openxmlformats.org/officeDocument/2006/relationships/hyperlink" Target="http://data.salud.cdmx.gob.mx/ssdf/portalut/archivo/Actualizaciones/1erTrimestre25/Dir_RecMat_Serv/FAI.pdf" TargetMode="External"/><Relationship Id="rId1114" Type="http://schemas.openxmlformats.org/officeDocument/2006/relationships/hyperlink" Target="http://data.salud.cdmx.gob.mx/ssdf/portalut/archivo/Actualizaciones/1erTrimestre25/Dir_RecMat_Serv/FAI.pdf" TargetMode="External"/><Relationship Id="rId1321" Type="http://schemas.openxmlformats.org/officeDocument/2006/relationships/hyperlink" Target="http://data.salud.cdmx.gob.mx/ssdf/portalut/archivo/Actualizaciones/1erTrimestre25/Dir_RecMat_Serv/SUF_PREVIAS.pdf" TargetMode="External"/><Relationship Id="rId1559" Type="http://schemas.openxmlformats.org/officeDocument/2006/relationships/hyperlink" Target="http://data.salud.cdmx.gob.mx/ssdf/portalut/archivo/Actualizaciones/1erTrimestre25/Dir_RecMat_Serv/EIUA.pdf" TargetMode="External"/><Relationship Id="rId58" Type="http://schemas.openxmlformats.org/officeDocument/2006/relationships/hyperlink" Target="http://data.salud.cdmx.gob.mx/ssdf/portalut/archivo/Actualizaciones/1erTrimestre25/Dir_RecMat_Serv/AF.pdf" TargetMode="External"/><Relationship Id="rId1419" Type="http://schemas.openxmlformats.org/officeDocument/2006/relationships/hyperlink" Target="http://data.salud.cdmx.gob.mx/ssdf/portalut/archivo/Actualizaciones/1erTrimestre25/Dir_RecMat_Serv/EIUA.pdf" TargetMode="External"/><Relationship Id="rId1626" Type="http://schemas.openxmlformats.org/officeDocument/2006/relationships/hyperlink" Target="http://data.salud.cdmx.gob.mx/ssdf/portalut/archivo/Actualizaciones/1erTrimestre25/Dir_RecMat_Serv/066-2025.pdf" TargetMode="External"/><Relationship Id="rId274" Type="http://schemas.openxmlformats.org/officeDocument/2006/relationships/hyperlink" Target="http://data.salud.cdmx.gob.mx/ssdf/portalut/archivo/Actualizaciones/1erTrimestre25/Dir_RecMat_Serv/AF.pdf" TargetMode="External"/><Relationship Id="rId481" Type="http://schemas.openxmlformats.org/officeDocument/2006/relationships/hyperlink" Target="http://data.salud.cdmx.gob.mx/ssdf/portalut/archivo/Actualizaciones/1erTrimestre25/Dir_RecMat_Serv/AFN.pdf" TargetMode="External"/><Relationship Id="rId134" Type="http://schemas.openxmlformats.org/officeDocument/2006/relationships/hyperlink" Target="http://data.salud.cdmx.gob.mx/ssdf/portalut/archivo/Actualizaciones/1erTrimestre25/Dir_RecMat_Serv/AF.pdf" TargetMode="External"/><Relationship Id="rId579" Type="http://schemas.openxmlformats.org/officeDocument/2006/relationships/hyperlink" Target="http://data.salud.cdmx.gob.mx/ssdf/portalut/archivo/Actualizaciones/1erTrimestre25/Dir_RecMat_Serv/AFN.pdf" TargetMode="External"/><Relationship Id="rId786" Type="http://schemas.openxmlformats.org/officeDocument/2006/relationships/hyperlink" Target="http://data.salud.cdmx.gob.mx/ssdf/portalut/archivo/Actualizaciones/1erTrimestre25/Dir_RecMat_Serv/AETF.pdf" TargetMode="External"/><Relationship Id="rId993" Type="http://schemas.openxmlformats.org/officeDocument/2006/relationships/hyperlink" Target="http://data.salud.cdmx.gob.mx/ssdf/portalut/archivo/Actualizaciones/1erTrimestre25/Dir_RecMat_Serv/FAI.pdf" TargetMode="External"/><Relationship Id="rId341" Type="http://schemas.openxmlformats.org/officeDocument/2006/relationships/hyperlink" Target="http://data.salud.cdmx.gob.mx/ssdf/portalut/archivo/Actualizaciones/1erTrimestre25/Dir_RecMat_Serv/AFN.pdf" TargetMode="External"/><Relationship Id="rId439" Type="http://schemas.openxmlformats.org/officeDocument/2006/relationships/hyperlink" Target="http://data.salud.cdmx.gob.mx/ssdf/portalut/archivo/Actualizaciones/1erTrimestre25/Dir_RecMat_Serv/AFN.pdf" TargetMode="External"/><Relationship Id="rId646" Type="http://schemas.openxmlformats.org/officeDocument/2006/relationships/hyperlink" Target="http://data.salud.cdmx.gob.mx/ssdf/portalut/archivo/Actualizaciones/1erTrimestre25/Dir_RecMat_Serv/AETF.pdf" TargetMode="External"/><Relationship Id="rId1069" Type="http://schemas.openxmlformats.org/officeDocument/2006/relationships/hyperlink" Target="http://data.salud.cdmx.gob.mx/ssdf/portalut/archivo/Actualizaciones/1erTrimestre25/Dir_RecMat_Serv/FAI.pdf" TargetMode="External"/><Relationship Id="rId1276" Type="http://schemas.openxmlformats.org/officeDocument/2006/relationships/hyperlink" Target="http://data.salud.cdmx.gob.mx/ssdf/portalut/archivo/Actualizaciones/1erTrimestre25/Dir_RecMat_Serv/OFAD018.pdf" TargetMode="External"/><Relationship Id="rId1483" Type="http://schemas.openxmlformats.org/officeDocument/2006/relationships/hyperlink" Target="http://data.salud.cdmx.gob.mx/ssdf/portalut/archivo/Actualizaciones/1erTrimestre25/Dir_RecMat_Serv/EIUA.pdf" TargetMode="External"/><Relationship Id="rId201" Type="http://schemas.openxmlformats.org/officeDocument/2006/relationships/hyperlink" Target="http://data.salud.cdmx.gob.mx/ssdf/portalut/archivo/Actualizaciones/1erTrimestre25/Dir_RecMat_Serv/AF.pdf" TargetMode="External"/><Relationship Id="rId506" Type="http://schemas.openxmlformats.org/officeDocument/2006/relationships/hyperlink" Target="http://data.salud.cdmx.gob.mx/ssdf/portalut/archivo/Actualizaciones/1erTrimestre25/Dir_RecMat_Serv/AFN.pdf" TargetMode="External"/><Relationship Id="rId853" Type="http://schemas.openxmlformats.org/officeDocument/2006/relationships/hyperlink" Target="http://data.salud.cdmx.gob.mx/ssdf/portalut/archivo/Actualizaciones/1erTrimestre25/Dir_RecMat_Serv/AETF.pdf" TargetMode="External"/><Relationship Id="rId1136" Type="http://schemas.openxmlformats.org/officeDocument/2006/relationships/hyperlink" Target="http://data.salud.cdmx.gob.mx/ssdf/portalut/archivo/Actualizaciones/1erTrimestre25/Dir_RecMat_Serv/FAI.pdf" TargetMode="External"/><Relationship Id="rId1690" Type="http://schemas.openxmlformats.org/officeDocument/2006/relationships/hyperlink" Target="http://data.salud.cdmx.gob.mx/ssdf/portalut/archivo/Actualizaciones/1erTrimestre25/Dir_RecMat_Serv/SCM.pdf" TargetMode="External"/><Relationship Id="rId713" Type="http://schemas.openxmlformats.org/officeDocument/2006/relationships/hyperlink" Target="http://data.salud.cdmx.gob.mx/ssdf/portalut/archivo/Actualizaciones/1erTrimestre25/Dir_RecMat_Serv/AETF.pdf" TargetMode="External"/><Relationship Id="rId920" Type="http://schemas.openxmlformats.org/officeDocument/2006/relationships/hyperlink" Target="http://data.salud.cdmx.gob.mx/ssdf/portalut/archivo/Actualizaciones/1erTrimestre25/Dir_RecMat_Serv/FAI.pdf" TargetMode="External"/><Relationship Id="rId1343" Type="http://schemas.openxmlformats.org/officeDocument/2006/relationships/hyperlink" Target="http://data.salud.cdmx.gob.mx/ssdf/portalut/archivo/Actualizaciones/1erTrimestre25/Dir_RecMat_Serv/EIUA.pdf" TargetMode="External"/><Relationship Id="rId1550" Type="http://schemas.openxmlformats.org/officeDocument/2006/relationships/hyperlink" Target="http://data.salud.cdmx.gob.mx/ssdf/portalut/archivo/Actualizaciones/1erTrimestre25/Dir_RecMat_Serv/EIUA.pdf" TargetMode="External"/><Relationship Id="rId1648" Type="http://schemas.openxmlformats.org/officeDocument/2006/relationships/hyperlink" Target="https://data.salud.cdmx.gob.mx/ssdf/portalut/archivo/Actualizaciones/1erTrimestre25/Dir_RecMat_Serv/APIR00225.pdf" TargetMode="External"/><Relationship Id="rId1203" Type="http://schemas.openxmlformats.org/officeDocument/2006/relationships/hyperlink" Target="http://data.salud.cdmx.gob.mx/ssdf/portalut/archivo/Actualizaciones/1erTrimestre25/Dir_RecMat_Serv/052-2025.pdf" TargetMode="External"/><Relationship Id="rId1410" Type="http://schemas.openxmlformats.org/officeDocument/2006/relationships/hyperlink" Target="http://data.salud.cdmx.gob.mx/ssdf/portalut/archivo/Actualizaciones/1erTrimestre25/Dir_RecMat_Serv/EIUA.pdf" TargetMode="External"/><Relationship Id="rId1508" Type="http://schemas.openxmlformats.org/officeDocument/2006/relationships/hyperlink" Target="http://data.salud.cdmx.gob.mx/ssdf/portalut/archivo/Actualizaciones/1erTrimestre25/Dir_RecMat_Serv/EIUA.pdf" TargetMode="External"/><Relationship Id="rId1715" Type="http://schemas.openxmlformats.org/officeDocument/2006/relationships/hyperlink" Target="http://data.salud.cdmx.gob.mx/ssdf/portalut/archivo/Actualizaciones/1erTrimestre25/Dir_RecMat_Serv/014-2025-1.pdf" TargetMode="External"/><Relationship Id="rId296" Type="http://schemas.openxmlformats.org/officeDocument/2006/relationships/hyperlink" Target="http://data.salud.cdmx.gob.mx/ssdf/portalut/archivo/Actualizaciones/1erTrimestre25/Dir_RecMat_Serv/AF.pdf" TargetMode="External"/><Relationship Id="rId156" Type="http://schemas.openxmlformats.org/officeDocument/2006/relationships/hyperlink" Target="http://data.salud.cdmx.gob.mx/ssdf/portalut/archivo/Actualizaciones/1erTrimestre25/Dir_RecMat_Serv/AF.pdf" TargetMode="External"/><Relationship Id="rId363" Type="http://schemas.openxmlformats.org/officeDocument/2006/relationships/hyperlink" Target="http://data.salud.cdmx.gob.mx/ssdf/portalut/archivo/Actualizaciones/1erTrimestre25/Dir_RecMat_Serv/AFN.pdf" TargetMode="External"/><Relationship Id="rId570" Type="http://schemas.openxmlformats.org/officeDocument/2006/relationships/hyperlink" Target="http://data.salud.cdmx.gob.mx/ssdf/portalut/archivo/Actualizaciones/1erTrimestre25/Dir_RecMat_Serv/AFN.pdf" TargetMode="External"/><Relationship Id="rId223" Type="http://schemas.openxmlformats.org/officeDocument/2006/relationships/hyperlink" Target="http://data.salud.cdmx.gob.mx/ssdf/portalut/archivo/Actualizaciones/1erTrimestre25/Dir_RecMat_Serv/AF.pdf" TargetMode="External"/><Relationship Id="rId430" Type="http://schemas.openxmlformats.org/officeDocument/2006/relationships/hyperlink" Target="http://data.salud.cdmx.gob.mx/ssdf/portalut/archivo/Actualizaciones/1erTrimestre25/Dir_RecMat_Serv/AFN.pdf" TargetMode="External"/><Relationship Id="rId668" Type="http://schemas.openxmlformats.org/officeDocument/2006/relationships/hyperlink" Target="http://data.salud.cdmx.gob.mx/ssdf/portalut/archivo/Actualizaciones/1erTrimestre25/Dir_RecMat_Serv/AETF.pdf" TargetMode="External"/><Relationship Id="rId875" Type="http://schemas.openxmlformats.org/officeDocument/2006/relationships/hyperlink" Target="http://data.salud.cdmx.gob.mx/ssdf/portalut/archivo/Actualizaciones/1erTrimestre25/Dir_RecMat_Serv/AETF.pdf" TargetMode="External"/><Relationship Id="rId1060" Type="http://schemas.openxmlformats.org/officeDocument/2006/relationships/hyperlink" Target="http://data.salud.cdmx.gob.mx/ssdf/portalut/archivo/Actualizaciones/1erTrimestre25/Dir_RecMat_Serv/FAI.pdf" TargetMode="External"/><Relationship Id="rId1298" Type="http://schemas.openxmlformats.org/officeDocument/2006/relationships/hyperlink" Target="http://data.salud.cdmx.gob.mx/ssdf/portalut/archivo/Actualizaciones/1erTrimestre25/Dir_RecMat_Serv/010-2025.pdf" TargetMode="External"/><Relationship Id="rId528" Type="http://schemas.openxmlformats.org/officeDocument/2006/relationships/hyperlink" Target="http://data.salud.cdmx.gob.mx/ssdf/portalut/archivo/Actualizaciones/1erTrimestre25/Dir_RecMat_Serv/AFN.pdf" TargetMode="External"/><Relationship Id="rId735" Type="http://schemas.openxmlformats.org/officeDocument/2006/relationships/hyperlink" Target="http://data.salud.cdmx.gob.mx/ssdf/portalut/archivo/Actualizaciones/1erTrimestre25/Dir_RecMat_Serv/AETF.pdf" TargetMode="External"/><Relationship Id="rId942" Type="http://schemas.openxmlformats.org/officeDocument/2006/relationships/hyperlink" Target="http://data.salud.cdmx.gob.mx/ssdf/portalut/archivo/Actualizaciones/1erTrimestre25/Dir_RecMat_Serv/FAI.pdf" TargetMode="External"/><Relationship Id="rId1158" Type="http://schemas.openxmlformats.org/officeDocument/2006/relationships/hyperlink" Target="http://data.salud.cdmx.gob.mx/ssdf/portalut/archivo/Actualizaciones/1erTrimestre25/Dir_RecMat_Serv/FAI.pdf" TargetMode="External"/><Relationship Id="rId1365" Type="http://schemas.openxmlformats.org/officeDocument/2006/relationships/hyperlink" Target="http://data.salud.cdmx.gob.mx/ssdf/portalut/archivo/Actualizaciones/1erTrimestre25/Dir_RecMat_Serv/EIUA.pdf" TargetMode="External"/><Relationship Id="rId1572" Type="http://schemas.openxmlformats.org/officeDocument/2006/relationships/hyperlink" Target="http://data.salud.cdmx.gob.mx/ssdf/portalut/archivo/Actualizaciones/1erTrimestre25/Dir_RecMat_Serv/EIUA.pdf" TargetMode="External"/><Relationship Id="rId1018" Type="http://schemas.openxmlformats.org/officeDocument/2006/relationships/hyperlink" Target="http://data.salud.cdmx.gob.mx/ssdf/portalut/archivo/Actualizaciones/1erTrimestre25/Dir_RecMat_Serv/FAI.pdf" TargetMode="External"/><Relationship Id="rId1225" Type="http://schemas.openxmlformats.org/officeDocument/2006/relationships/hyperlink" Target="http://data.salud.cdmx.gob.mx/ssdf/portalut/archivo/Actualizaciones/1erTrimestre25/Dir_RecMat_Serv/OFAD032.pdf" TargetMode="External"/><Relationship Id="rId1432" Type="http://schemas.openxmlformats.org/officeDocument/2006/relationships/hyperlink" Target="http://data.salud.cdmx.gob.mx/ssdf/portalut/archivo/Actualizaciones/1erTrimestre25/Dir_RecMat_Serv/EIUA.pdf" TargetMode="External"/><Relationship Id="rId71" Type="http://schemas.openxmlformats.org/officeDocument/2006/relationships/hyperlink" Target="http://data.salud.cdmx.gob.mx/ssdf/portalut/archivo/Actualizaciones/1erTrimestre25/Dir_RecMat_Serv/AF.pdf" TargetMode="External"/><Relationship Id="rId802" Type="http://schemas.openxmlformats.org/officeDocument/2006/relationships/hyperlink" Target="http://data.salud.cdmx.gob.mx/ssdf/portalut/archivo/Actualizaciones/1erTrimestre25/Dir_RecMat_Serv/AETF.pdf" TargetMode="External"/><Relationship Id="rId29" Type="http://schemas.openxmlformats.org/officeDocument/2006/relationships/hyperlink" Target="http://data.salud.cdmx.gob.mx/ssdf/portalut/archivo/Actualizaciones/1erTrimestre25/Dir_RecMat_Serv/Suficiencia06025.pdf" TargetMode="External"/><Relationship Id="rId178" Type="http://schemas.openxmlformats.org/officeDocument/2006/relationships/hyperlink" Target="http://data.salud.cdmx.gob.mx/ssdf/portalut/archivo/Actualizaciones/1erTrimestre25/Dir_RecMat_Serv/AF.pdf" TargetMode="External"/><Relationship Id="rId385" Type="http://schemas.openxmlformats.org/officeDocument/2006/relationships/hyperlink" Target="http://data.salud.cdmx.gob.mx/ssdf/portalut/archivo/Actualizaciones/1erTrimestre25/Dir_RecMat_Serv/AFN.pdf" TargetMode="External"/><Relationship Id="rId592" Type="http://schemas.openxmlformats.org/officeDocument/2006/relationships/hyperlink" Target="http://data.salud.cdmx.gob.mx/ssdf/portalut/archivo/Actualizaciones/1erTrimestre25/Dir_RecMat_Serv/AFN.pdf" TargetMode="External"/><Relationship Id="rId245" Type="http://schemas.openxmlformats.org/officeDocument/2006/relationships/hyperlink" Target="http://data.salud.cdmx.gob.mx/ssdf/portalut/archivo/Actualizaciones/1erTrimestre25/Dir_RecMat_Serv/AF.pdf" TargetMode="External"/><Relationship Id="rId452" Type="http://schemas.openxmlformats.org/officeDocument/2006/relationships/hyperlink" Target="http://data.salud.cdmx.gob.mx/ssdf/portalut/archivo/Actualizaciones/1erTrimestre25/Dir_RecMat_Serv/AFN.pdf" TargetMode="External"/><Relationship Id="rId897" Type="http://schemas.openxmlformats.org/officeDocument/2006/relationships/hyperlink" Target="http://data.salud.cdmx.gob.mx/ssdf/portalut/archivo/Actualizaciones/1erTrimestre25/Dir_RecMat_Serv/FAI.pdf" TargetMode="External"/><Relationship Id="rId1082" Type="http://schemas.openxmlformats.org/officeDocument/2006/relationships/hyperlink" Target="http://data.salud.cdmx.gob.mx/ssdf/portalut/archivo/Actualizaciones/1erTrimestre25/Dir_RecMat_Serv/FAI.pdf" TargetMode="External"/><Relationship Id="rId105" Type="http://schemas.openxmlformats.org/officeDocument/2006/relationships/hyperlink" Target="http://data.salud.cdmx.gob.mx/ssdf/portalut/archivo/Actualizaciones/1erTrimestre25/Dir_RecMat_Serv/AF.pdf" TargetMode="External"/><Relationship Id="rId312" Type="http://schemas.openxmlformats.org/officeDocument/2006/relationships/hyperlink" Target="http://data.salud.cdmx.gob.mx/ssdf/portalut/archivo/Actualizaciones/1erTrimestre25/Dir_RecMat_Serv/AF.pdf" TargetMode="External"/><Relationship Id="rId757" Type="http://schemas.openxmlformats.org/officeDocument/2006/relationships/hyperlink" Target="http://data.salud.cdmx.gob.mx/ssdf/portalut/archivo/Actualizaciones/1erTrimestre25/Dir_RecMat_Serv/AETF.pdf" TargetMode="External"/><Relationship Id="rId964" Type="http://schemas.openxmlformats.org/officeDocument/2006/relationships/hyperlink" Target="http://data.salud.cdmx.gob.mx/ssdf/portalut/archivo/Actualizaciones/1erTrimestre25/Dir_RecMat_Serv/FAI.pdf" TargetMode="External"/><Relationship Id="rId1387" Type="http://schemas.openxmlformats.org/officeDocument/2006/relationships/hyperlink" Target="http://data.salud.cdmx.gob.mx/ssdf/portalut/archivo/Actualizaciones/1erTrimestre25/Dir_RecMat_Serv/EIUA.pdf" TargetMode="External"/><Relationship Id="rId1594" Type="http://schemas.openxmlformats.org/officeDocument/2006/relationships/hyperlink" Target="http://data.salud.cdmx.gob.mx/ssdf/portalut/archivo/Actualizaciones/1erTrimestre25/Dir_RecMat_Serv/EIUA.pdf" TargetMode="External"/><Relationship Id="rId93" Type="http://schemas.openxmlformats.org/officeDocument/2006/relationships/hyperlink" Target="http://data.salud.cdmx.gob.mx/ssdf/portalut/archivo/Actualizaciones/1erTrimestre25/Dir_RecMat_Serv/AF.pdf" TargetMode="External"/><Relationship Id="rId617" Type="http://schemas.openxmlformats.org/officeDocument/2006/relationships/hyperlink" Target="http://data.salud.cdmx.gob.mx/ssdf/portalut/archivo/Actualizaciones/1erTrimestre25/Dir_RecMat_Serv/AETF.pdf" TargetMode="External"/><Relationship Id="rId824" Type="http://schemas.openxmlformats.org/officeDocument/2006/relationships/hyperlink" Target="http://data.salud.cdmx.gob.mx/ssdf/portalut/archivo/Actualizaciones/1erTrimestre25/Dir_RecMat_Serv/AETF.pdf" TargetMode="External"/><Relationship Id="rId1247" Type="http://schemas.openxmlformats.org/officeDocument/2006/relationships/hyperlink" Target="http://data.salud.cdmx.gob.mx/ssdf/portalut/archivo/Actualizaciones/1erTrimestre25/Dir_RecMat_Serv/OFAD054.pdf" TargetMode="External"/><Relationship Id="rId1454" Type="http://schemas.openxmlformats.org/officeDocument/2006/relationships/hyperlink" Target="http://data.salud.cdmx.gob.mx/ssdf/portalut/archivo/Actualizaciones/1erTrimestre25/Dir_RecMat_Serv/EIUA.pdf" TargetMode="External"/><Relationship Id="rId1661" Type="http://schemas.openxmlformats.org/officeDocument/2006/relationships/hyperlink" Target="http://data.salud.cdmx.gob.mx/ssdf/portalut/archivo/Actualizaciones/1erTrimestre25/Dir_RecMat_Serv/FAI.pdf" TargetMode="External"/><Relationship Id="rId1107" Type="http://schemas.openxmlformats.org/officeDocument/2006/relationships/hyperlink" Target="http://data.salud.cdmx.gob.mx/ssdf/portalut/archivo/Actualizaciones/1erTrimestre25/Dir_RecMat_Serv/FAI.pdf" TargetMode="External"/><Relationship Id="rId1314" Type="http://schemas.openxmlformats.org/officeDocument/2006/relationships/hyperlink" Target="http://data.salud.cdmx.gob.mx/ssdf/portalut/archivo/Actualizaciones/1erTrimestre25/Dir_RecMat_Serv/SUF_PREVIAS.pdf" TargetMode="External"/><Relationship Id="rId1521" Type="http://schemas.openxmlformats.org/officeDocument/2006/relationships/hyperlink" Target="http://data.salud.cdmx.gob.mx/ssdf/portalut/archivo/Actualizaciones/1erTrimestre25/Dir_RecMat_Serv/EIUA.pdf" TargetMode="External"/><Relationship Id="rId1619" Type="http://schemas.openxmlformats.org/officeDocument/2006/relationships/hyperlink" Target="http://data.salud.cdmx.gob.mx/ssdf/portalut/archivo/Actualizaciones/1erTrimestre25/Dir_RecMat_Serv/EIUA.pdf" TargetMode="External"/><Relationship Id="rId20" Type="http://schemas.openxmlformats.org/officeDocument/2006/relationships/hyperlink" Target="http://data.salud.cdmx.gob.mx/ssdf/portalut/archivo/Actualizaciones/1erTrimestre25/Dir_RecMat_Serv/SUF_PREVIAS.pdf" TargetMode="External"/><Relationship Id="rId267" Type="http://schemas.openxmlformats.org/officeDocument/2006/relationships/hyperlink" Target="http://data.salud.cdmx.gob.mx/ssdf/portalut/archivo/Actualizaciones/1erTrimestre25/Dir_RecMat_Serv/AF.pdf" TargetMode="External"/><Relationship Id="rId474" Type="http://schemas.openxmlformats.org/officeDocument/2006/relationships/hyperlink" Target="http://data.salud.cdmx.gob.mx/ssdf/portalut/archivo/Actualizaciones/1erTrimestre25/Dir_RecMat_Serv/AFN.pdf" TargetMode="External"/><Relationship Id="rId127" Type="http://schemas.openxmlformats.org/officeDocument/2006/relationships/hyperlink" Target="http://data.salud.cdmx.gob.mx/ssdf/portalut/archivo/Actualizaciones/1erTrimestre25/Dir_RecMat_Serv/AF.pdf" TargetMode="External"/><Relationship Id="rId681" Type="http://schemas.openxmlformats.org/officeDocument/2006/relationships/hyperlink" Target="http://data.salud.cdmx.gob.mx/ssdf/portalut/archivo/Actualizaciones/1erTrimestre25/Dir_RecMat_Serv/AETF.pdf" TargetMode="External"/><Relationship Id="rId779" Type="http://schemas.openxmlformats.org/officeDocument/2006/relationships/hyperlink" Target="http://data.salud.cdmx.gob.mx/ssdf/portalut/archivo/Actualizaciones/1erTrimestre25/Dir_RecMat_Serv/AETF.pdf" TargetMode="External"/><Relationship Id="rId986" Type="http://schemas.openxmlformats.org/officeDocument/2006/relationships/hyperlink" Target="http://data.salud.cdmx.gob.mx/ssdf/portalut/archivo/Actualizaciones/1erTrimestre25/Dir_RecMat_Serv/FAI.pdf" TargetMode="External"/><Relationship Id="rId334" Type="http://schemas.openxmlformats.org/officeDocument/2006/relationships/hyperlink" Target="http://data.salud.cdmx.gob.mx/ssdf/portalut/archivo/Actualizaciones/1erTrimestre25/Dir_RecMat_Serv/AFN.pdf" TargetMode="External"/><Relationship Id="rId541" Type="http://schemas.openxmlformats.org/officeDocument/2006/relationships/hyperlink" Target="http://data.salud.cdmx.gob.mx/ssdf/portalut/archivo/Actualizaciones/1erTrimestre25/Dir_RecMat_Serv/AFN.pdf" TargetMode="External"/><Relationship Id="rId639" Type="http://schemas.openxmlformats.org/officeDocument/2006/relationships/hyperlink" Target="http://data.salud.cdmx.gob.mx/ssdf/portalut/archivo/Actualizaciones/1erTrimestre25/Dir_RecMat_Serv/AETF.pdf" TargetMode="External"/><Relationship Id="rId1171" Type="http://schemas.openxmlformats.org/officeDocument/2006/relationships/hyperlink" Target="http://data.salud.cdmx.gob.mx/ssdf/portalut/archivo/Actualizaciones/1erTrimestre25/Dir_RecMat_Serv/FAI.pdf" TargetMode="External"/><Relationship Id="rId1269" Type="http://schemas.openxmlformats.org/officeDocument/2006/relationships/hyperlink" Target="http://data.salud.cdmx.gob.mx/ssdf/portalut/archivo/Actualizaciones/1erTrimestre25/Dir_RecMat_Serv/OFAD011.pdf" TargetMode="External"/><Relationship Id="rId1476" Type="http://schemas.openxmlformats.org/officeDocument/2006/relationships/hyperlink" Target="http://data.salud.cdmx.gob.mx/ssdf/portalut/archivo/Actualizaciones/1erTrimestre25/Dir_RecMat_Serv/EIUA.pdf" TargetMode="External"/><Relationship Id="rId401" Type="http://schemas.openxmlformats.org/officeDocument/2006/relationships/hyperlink" Target="http://data.salud.cdmx.gob.mx/ssdf/portalut/archivo/Actualizaciones/1erTrimestre25/Dir_RecMat_Serv/AFN.pdf" TargetMode="External"/><Relationship Id="rId846" Type="http://schemas.openxmlformats.org/officeDocument/2006/relationships/hyperlink" Target="http://data.salud.cdmx.gob.mx/ssdf/portalut/archivo/Actualizaciones/1erTrimestre25/Dir_RecMat_Serv/AETF.pdf" TargetMode="External"/><Relationship Id="rId1031" Type="http://schemas.openxmlformats.org/officeDocument/2006/relationships/hyperlink" Target="http://data.salud.cdmx.gob.mx/ssdf/portalut/archivo/Actualizaciones/1erTrimestre25/Dir_RecMat_Serv/FAI.pdf" TargetMode="External"/><Relationship Id="rId1129" Type="http://schemas.openxmlformats.org/officeDocument/2006/relationships/hyperlink" Target="http://data.salud.cdmx.gob.mx/ssdf/portalut/archivo/Actualizaciones/1erTrimestre25/Dir_RecMat_Serv/FAI.pdf" TargetMode="External"/><Relationship Id="rId1683" Type="http://schemas.openxmlformats.org/officeDocument/2006/relationships/hyperlink" Target="http://data.salud.cdmx.gob.mx/ssdf/portalut/archivo/Actualizaciones/1erTrimestre25/Dir_RecMat_Serv/046-2025-1.pdf" TargetMode="External"/><Relationship Id="rId706" Type="http://schemas.openxmlformats.org/officeDocument/2006/relationships/hyperlink" Target="http://data.salud.cdmx.gob.mx/ssdf/portalut/archivo/Actualizaciones/1erTrimestre25/Dir_RecMat_Serv/AETF.pdf" TargetMode="External"/><Relationship Id="rId913" Type="http://schemas.openxmlformats.org/officeDocument/2006/relationships/hyperlink" Target="http://data.salud.cdmx.gob.mx/ssdf/portalut/archivo/Actualizaciones/1erTrimestre25/Dir_RecMat_Serv/FAI.pdf" TargetMode="External"/><Relationship Id="rId1336" Type="http://schemas.openxmlformats.org/officeDocument/2006/relationships/hyperlink" Target="http://data.salud.cdmx.gob.mx/ssdf/portalut/archivo/Actualizaciones/1erTrimestre25/Dir_RecMat_Serv/SUF_PREVIAS.pdf" TargetMode="External"/><Relationship Id="rId1543" Type="http://schemas.openxmlformats.org/officeDocument/2006/relationships/hyperlink" Target="http://data.salud.cdmx.gob.mx/ssdf/portalut/archivo/Actualizaciones/1erTrimestre25/Dir_RecMat_Serv/EIUA.pdf" TargetMode="External"/><Relationship Id="rId42" Type="http://schemas.openxmlformats.org/officeDocument/2006/relationships/hyperlink" Target="http://data.salud.cdmx.gob.mx/ssdf/portalut/archivo/Actualizaciones/1erTrimestre25/Dir_RecMat_Serv/AF.pdf" TargetMode="External"/><Relationship Id="rId1403" Type="http://schemas.openxmlformats.org/officeDocument/2006/relationships/hyperlink" Target="http://data.salud.cdmx.gob.mx/ssdf/portalut/archivo/Actualizaciones/1erTrimestre25/Dir_RecMat_Serv/EIUA.pdf" TargetMode="External"/><Relationship Id="rId1610" Type="http://schemas.openxmlformats.org/officeDocument/2006/relationships/hyperlink" Target="http://data.salud.cdmx.gob.mx/ssdf/portalut/archivo/Actualizaciones/1erTrimestre25/Dir_RecMat_Serv/EIUA.pdf" TargetMode="External"/><Relationship Id="rId191" Type="http://schemas.openxmlformats.org/officeDocument/2006/relationships/hyperlink" Target="http://data.salud.cdmx.gob.mx/ssdf/portalut/archivo/Actualizaciones/1erTrimestre25/Dir_RecMat_Serv/AF.pdf" TargetMode="External"/><Relationship Id="rId1708" Type="http://schemas.openxmlformats.org/officeDocument/2006/relationships/hyperlink" Target="http://data.salud.cdmx.gob.mx/ssdf/portalut/archivo/Actualizaciones/1erTrimestre25/Dir_RecMat_Serv/SCM.pdf" TargetMode="External"/><Relationship Id="rId289" Type="http://schemas.openxmlformats.org/officeDocument/2006/relationships/hyperlink" Target="http://data.salud.cdmx.gob.mx/ssdf/portalut/archivo/Actualizaciones/1erTrimestre25/Dir_RecMat_Serv/AF.pdf" TargetMode="External"/><Relationship Id="rId496" Type="http://schemas.openxmlformats.org/officeDocument/2006/relationships/hyperlink" Target="http://data.salud.cdmx.gob.mx/ssdf/portalut/archivo/Actualizaciones/1erTrimestre25/Dir_RecMat_Serv/AFN.pdf" TargetMode="External"/><Relationship Id="rId149" Type="http://schemas.openxmlformats.org/officeDocument/2006/relationships/hyperlink" Target="http://data.salud.cdmx.gob.mx/ssdf/portalut/archivo/Actualizaciones/1erTrimestre25/Dir_RecMat_Serv/AF.pdf" TargetMode="External"/><Relationship Id="rId356" Type="http://schemas.openxmlformats.org/officeDocument/2006/relationships/hyperlink" Target="http://data.salud.cdmx.gob.mx/ssdf/portalut/archivo/Actualizaciones/1erTrimestre25/Dir_RecMat_Serv/AFN.pdf" TargetMode="External"/><Relationship Id="rId563" Type="http://schemas.openxmlformats.org/officeDocument/2006/relationships/hyperlink" Target="http://data.salud.cdmx.gob.mx/ssdf/portalut/archivo/Actualizaciones/1erTrimestre25/Dir_RecMat_Serv/AFN.pdf" TargetMode="External"/><Relationship Id="rId770" Type="http://schemas.openxmlformats.org/officeDocument/2006/relationships/hyperlink" Target="http://data.salud.cdmx.gob.mx/ssdf/portalut/archivo/Actualizaciones/1erTrimestre25/Dir_RecMat_Serv/AETF.pdf" TargetMode="External"/><Relationship Id="rId1193" Type="http://schemas.openxmlformats.org/officeDocument/2006/relationships/hyperlink" Target="http://data.salud.cdmx.gob.mx/ssdf/portalut/archivo/Actualizaciones/1erTrimestre25/Dir_RecMat_Serv/032-2025.pdf" TargetMode="External"/><Relationship Id="rId216" Type="http://schemas.openxmlformats.org/officeDocument/2006/relationships/hyperlink" Target="http://data.salud.cdmx.gob.mx/ssdf/portalut/archivo/Actualizaciones/1erTrimestre25/Dir_RecMat_Serv/AF.pdf" TargetMode="External"/><Relationship Id="rId423" Type="http://schemas.openxmlformats.org/officeDocument/2006/relationships/hyperlink" Target="http://data.salud.cdmx.gob.mx/ssdf/portalut/archivo/Actualizaciones/1erTrimestre25/Dir_RecMat_Serv/AFN.pdf" TargetMode="External"/><Relationship Id="rId868" Type="http://schemas.openxmlformats.org/officeDocument/2006/relationships/hyperlink" Target="http://data.salud.cdmx.gob.mx/ssdf/portalut/archivo/Actualizaciones/1erTrimestre25/Dir_RecMat_Serv/AETF.pdf" TargetMode="External"/><Relationship Id="rId1053" Type="http://schemas.openxmlformats.org/officeDocument/2006/relationships/hyperlink" Target="http://data.salud.cdmx.gob.mx/ssdf/portalut/archivo/Actualizaciones/1erTrimestre25/Dir_RecMat_Serv/FAI.pdf" TargetMode="External"/><Relationship Id="rId1260" Type="http://schemas.openxmlformats.org/officeDocument/2006/relationships/hyperlink" Target="http://data.salud.cdmx.gob.mx/ssdf/portalut/archivo/Actualizaciones/1erTrimestre25/Dir_RecMat_Serv/OFAD002.pdf" TargetMode="External"/><Relationship Id="rId1498" Type="http://schemas.openxmlformats.org/officeDocument/2006/relationships/hyperlink" Target="http://data.salud.cdmx.gob.mx/ssdf/portalut/archivo/Actualizaciones/1erTrimestre25/Dir_RecMat_Serv/EIUA.pdf" TargetMode="External"/><Relationship Id="rId630" Type="http://schemas.openxmlformats.org/officeDocument/2006/relationships/hyperlink" Target="http://data.salud.cdmx.gob.mx/ssdf/portalut/archivo/Actualizaciones/1erTrimestre25/Dir_RecMat_Serv/AETF.pdf" TargetMode="External"/><Relationship Id="rId728" Type="http://schemas.openxmlformats.org/officeDocument/2006/relationships/hyperlink" Target="http://data.salud.cdmx.gob.mx/ssdf/portalut/archivo/Actualizaciones/1erTrimestre25/Dir_RecMat_Serv/AETF.pdf" TargetMode="External"/><Relationship Id="rId935" Type="http://schemas.openxmlformats.org/officeDocument/2006/relationships/hyperlink" Target="http://data.salud.cdmx.gob.mx/ssdf/portalut/archivo/Actualizaciones/1erTrimestre25/Dir_RecMat_Serv/FAI.pdf" TargetMode="External"/><Relationship Id="rId1358" Type="http://schemas.openxmlformats.org/officeDocument/2006/relationships/hyperlink" Target="http://data.salud.cdmx.gob.mx/ssdf/portalut/archivo/Actualizaciones/1erTrimestre25/Dir_RecMat_Serv/EIUA.pdf" TargetMode="External"/><Relationship Id="rId1565" Type="http://schemas.openxmlformats.org/officeDocument/2006/relationships/hyperlink" Target="http://data.salud.cdmx.gob.mx/ssdf/portalut/archivo/Actualizaciones/1erTrimestre25/Dir_RecMat_Serv/EIUA.pdf" TargetMode="External"/><Relationship Id="rId64" Type="http://schemas.openxmlformats.org/officeDocument/2006/relationships/hyperlink" Target="http://data.salud.cdmx.gob.mx/ssdf/portalut/archivo/Actualizaciones/1erTrimestre25/Dir_RecMat_Serv/AF.pdf" TargetMode="External"/><Relationship Id="rId1120" Type="http://schemas.openxmlformats.org/officeDocument/2006/relationships/hyperlink" Target="http://data.salud.cdmx.gob.mx/ssdf/portalut/archivo/Actualizaciones/1erTrimestre25/Dir_RecMat_Serv/FAI.pdf" TargetMode="External"/><Relationship Id="rId1218" Type="http://schemas.openxmlformats.org/officeDocument/2006/relationships/hyperlink" Target="http://data.salud.cdmx.gob.mx/ssdf/portalut/archivo/Actualizaciones/1erTrimestre25/Dir_RecMat_Serv/043-2025.pdf" TargetMode="External"/><Relationship Id="rId1425" Type="http://schemas.openxmlformats.org/officeDocument/2006/relationships/hyperlink" Target="http://data.salud.cdmx.gob.mx/ssdf/portalut/archivo/Actualizaciones/1erTrimestre25/Dir_RecMat_Serv/EIUA.pdf" TargetMode="External"/><Relationship Id="rId1632" Type="http://schemas.openxmlformats.org/officeDocument/2006/relationships/hyperlink" Target="http://data.salud.cdmx.gob.mx/ssdf/portalut/archivo/Actualizaciones/1erTrimestre25/Dir_RecMat_Serv/AF.pdf" TargetMode="External"/><Relationship Id="rId280" Type="http://schemas.openxmlformats.org/officeDocument/2006/relationships/hyperlink" Target="http://data.salud.cdmx.gob.mx/ssdf/portalut/archivo/Actualizaciones/1erTrimestre25/Dir_RecMat_Serv/AF.pdf" TargetMode="External"/><Relationship Id="rId140" Type="http://schemas.openxmlformats.org/officeDocument/2006/relationships/hyperlink" Target="http://data.salud.cdmx.gob.mx/ssdf/portalut/archivo/Actualizaciones/1erTrimestre25/Dir_RecMat_Serv/AF.pdf" TargetMode="External"/><Relationship Id="rId378" Type="http://schemas.openxmlformats.org/officeDocument/2006/relationships/hyperlink" Target="http://data.salud.cdmx.gob.mx/ssdf/portalut/archivo/Actualizaciones/1erTrimestre25/Dir_RecMat_Serv/AFN.pdf" TargetMode="External"/><Relationship Id="rId585" Type="http://schemas.openxmlformats.org/officeDocument/2006/relationships/hyperlink" Target="http://data.salud.cdmx.gob.mx/ssdf/portalut/archivo/Actualizaciones/1erTrimestre25/Dir_RecMat_Serv/AFN.pdf" TargetMode="External"/><Relationship Id="rId792" Type="http://schemas.openxmlformats.org/officeDocument/2006/relationships/hyperlink" Target="http://data.salud.cdmx.gob.mx/ssdf/portalut/archivo/Actualizaciones/1erTrimestre25/Dir_RecMat_Serv/AETF.pdf" TargetMode="External"/><Relationship Id="rId6" Type="http://schemas.openxmlformats.org/officeDocument/2006/relationships/hyperlink" Target="http://data.salud.cdmx.gob.mx/ssdf/portalut/archivo/Actualizaciones/1erTrimestre25/Dir_RecMat_Serv/SUF_PREVIAS.pdf" TargetMode="External"/><Relationship Id="rId238" Type="http://schemas.openxmlformats.org/officeDocument/2006/relationships/hyperlink" Target="http://data.salud.cdmx.gob.mx/ssdf/portalut/archivo/Actualizaciones/1erTrimestre25/Dir_RecMat_Serv/AF.pdf" TargetMode="External"/><Relationship Id="rId445" Type="http://schemas.openxmlformats.org/officeDocument/2006/relationships/hyperlink" Target="http://data.salud.cdmx.gob.mx/ssdf/portalut/archivo/Actualizaciones/1erTrimestre25/Dir_RecMat_Serv/AFN.pdf" TargetMode="External"/><Relationship Id="rId652" Type="http://schemas.openxmlformats.org/officeDocument/2006/relationships/hyperlink" Target="http://data.salud.cdmx.gob.mx/ssdf/portalut/archivo/Actualizaciones/1erTrimestre25/Dir_RecMat_Serv/AETF.pdf" TargetMode="External"/><Relationship Id="rId1075" Type="http://schemas.openxmlformats.org/officeDocument/2006/relationships/hyperlink" Target="http://data.salud.cdmx.gob.mx/ssdf/portalut/archivo/Actualizaciones/1erTrimestre25/Dir_RecMat_Serv/FAI.pdf" TargetMode="External"/><Relationship Id="rId1282" Type="http://schemas.openxmlformats.org/officeDocument/2006/relationships/hyperlink" Target="http://data.salud.cdmx.gob.mx/ssdf/portalut/archivo/Actualizaciones/1erTrimestre25/Dir_RecMat_Serv/OFAD024.pdf" TargetMode="External"/><Relationship Id="rId305" Type="http://schemas.openxmlformats.org/officeDocument/2006/relationships/hyperlink" Target="http://data.salud.cdmx.gob.mx/ssdf/portalut/archivo/Actualizaciones/1erTrimestre25/Dir_RecMat_Serv/AF.pdf" TargetMode="External"/><Relationship Id="rId512" Type="http://schemas.openxmlformats.org/officeDocument/2006/relationships/hyperlink" Target="http://data.salud.cdmx.gob.mx/ssdf/portalut/archivo/Actualizaciones/1erTrimestre25/Dir_RecMat_Serv/AFN.pdf" TargetMode="External"/><Relationship Id="rId957" Type="http://schemas.openxmlformats.org/officeDocument/2006/relationships/hyperlink" Target="http://data.salud.cdmx.gob.mx/ssdf/portalut/archivo/Actualizaciones/1erTrimestre25/Dir_RecMat_Serv/FAI.pdf" TargetMode="External"/><Relationship Id="rId1142" Type="http://schemas.openxmlformats.org/officeDocument/2006/relationships/hyperlink" Target="http://data.salud.cdmx.gob.mx/ssdf/portalut/archivo/Actualizaciones/1erTrimestre25/Dir_RecMat_Serv/FAI.pdf" TargetMode="External"/><Relationship Id="rId1587" Type="http://schemas.openxmlformats.org/officeDocument/2006/relationships/hyperlink" Target="http://data.salud.cdmx.gob.mx/ssdf/portalut/archivo/Actualizaciones/1erTrimestre25/Dir_RecMat_Serv/EIUA.pdf" TargetMode="External"/><Relationship Id="rId86" Type="http://schemas.openxmlformats.org/officeDocument/2006/relationships/hyperlink" Target="http://data.salud.cdmx.gob.mx/ssdf/portalut/archivo/Actualizaciones/1erTrimestre25/Dir_RecMat_Serv/AF.pdf" TargetMode="External"/><Relationship Id="rId817" Type="http://schemas.openxmlformats.org/officeDocument/2006/relationships/hyperlink" Target="http://data.salud.cdmx.gob.mx/ssdf/portalut/archivo/Actualizaciones/1erTrimestre25/Dir_RecMat_Serv/AETF.pdf" TargetMode="External"/><Relationship Id="rId1002" Type="http://schemas.openxmlformats.org/officeDocument/2006/relationships/hyperlink" Target="http://data.salud.cdmx.gob.mx/ssdf/portalut/archivo/Actualizaciones/1erTrimestre25/Dir_RecMat_Serv/FAI.pdf" TargetMode="External"/><Relationship Id="rId1447" Type="http://schemas.openxmlformats.org/officeDocument/2006/relationships/hyperlink" Target="http://data.salud.cdmx.gob.mx/ssdf/portalut/archivo/Actualizaciones/1erTrimestre25/Dir_RecMat_Serv/EIUA.pdf" TargetMode="External"/><Relationship Id="rId1654" Type="http://schemas.openxmlformats.org/officeDocument/2006/relationships/hyperlink" Target="http://data.salud.cdmx.gob.mx/ssdf/portalut/archivo/Actualizaciones/1erTrimestre25/Dir_RecMat_Serv/AF.pdf" TargetMode="External"/><Relationship Id="rId1307" Type="http://schemas.openxmlformats.org/officeDocument/2006/relationships/hyperlink" Target="http://data.salud.cdmx.gob.mx/ssdf/portalut/archivo/Actualizaciones/1erTrimestre25/Dir_RecMat_Serv/019-2025.pdf" TargetMode="External"/><Relationship Id="rId1514" Type="http://schemas.openxmlformats.org/officeDocument/2006/relationships/hyperlink" Target="http://data.salud.cdmx.gob.mx/ssdf/portalut/archivo/Actualizaciones/1erTrimestre25/Dir_RecMat_Serv/EIUA.pdf" TargetMode="External"/><Relationship Id="rId1721" Type="http://schemas.openxmlformats.org/officeDocument/2006/relationships/hyperlink" Target="http://data.salud.cdmx.gob.mx/ssdf/portalut/archivo/Actualizaciones/1erTrimestre25/Dir_RecMat_Serv/008-2025-1.pdf" TargetMode="External"/><Relationship Id="rId13" Type="http://schemas.openxmlformats.org/officeDocument/2006/relationships/hyperlink" Target="http://data.salud.cdmx.gob.mx/ssdf/portalut/archivo/Actualizaciones/1erTrimestre25/Dir_RecMat_Serv/SUF_PREVIAS.pdf" TargetMode="External"/><Relationship Id="rId162" Type="http://schemas.openxmlformats.org/officeDocument/2006/relationships/hyperlink" Target="http://data.salud.cdmx.gob.mx/ssdf/portalut/archivo/Actualizaciones/1erTrimestre25/Dir_RecMat_Serv/AF.pdf" TargetMode="External"/><Relationship Id="rId467" Type="http://schemas.openxmlformats.org/officeDocument/2006/relationships/hyperlink" Target="http://data.salud.cdmx.gob.mx/ssdf/portalut/archivo/Actualizaciones/1erTrimestre25/Dir_RecMat_Serv/AFN.pdf" TargetMode="External"/><Relationship Id="rId1097" Type="http://schemas.openxmlformats.org/officeDocument/2006/relationships/hyperlink" Target="http://data.salud.cdmx.gob.mx/ssdf/portalut/archivo/Actualizaciones/1erTrimestre25/Dir_RecMat_Serv/FAI.pdf" TargetMode="External"/><Relationship Id="rId674" Type="http://schemas.openxmlformats.org/officeDocument/2006/relationships/hyperlink" Target="http://data.salud.cdmx.gob.mx/ssdf/portalut/archivo/Actualizaciones/1erTrimestre25/Dir_RecMat_Serv/AETF.pdf" TargetMode="External"/><Relationship Id="rId881" Type="http://schemas.openxmlformats.org/officeDocument/2006/relationships/hyperlink" Target="http://data.salud.cdmx.gob.mx/ssdf/portalut/archivo/Actualizaciones/1erTrimestre25/Dir_RecMat_Serv/AETF.pdf" TargetMode="External"/><Relationship Id="rId979" Type="http://schemas.openxmlformats.org/officeDocument/2006/relationships/hyperlink" Target="http://data.salud.cdmx.gob.mx/ssdf/portalut/archivo/Actualizaciones/1erTrimestre25/Dir_RecMat_Serv/FAI.pdf" TargetMode="External"/><Relationship Id="rId327" Type="http://schemas.openxmlformats.org/officeDocument/2006/relationships/hyperlink" Target="http://data.salud.cdmx.gob.mx/ssdf/portalut/archivo/Actualizaciones/1erTrimestre25/Dir_RecMat_Serv/AFN.pdf" TargetMode="External"/><Relationship Id="rId534" Type="http://schemas.openxmlformats.org/officeDocument/2006/relationships/hyperlink" Target="http://data.salud.cdmx.gob.mx/ssdf/portalut/archivo/Actualizaciones/1erTrimestre25/Dir_RecMat_Serv/AFN.pdf" TargetMode="External"/><Relationship Id="rId741" Type="http://schemas.openxmlformats.org/officeDocument/2006/relationships/hyperlink" Target="http://data.salud.cdmx.gob.mx/ssdf/portalut/archivo/Actualizaciones/1erTrimestre25/Dir_RecMat_Serv/AETF.pdf" TargetMode="External"/><Relationship Id="rId839" Type="http://schemas.openxmlformats.org/officeDocument/2006/relationships/hyperlink" Target="http://data.salud.cdmx.gob.mx/ssdf/portalut/archivo/Actualizaciones/1erTrimestre25/Dir_RecMat_Serv/AETF.pdf" TargetMode="External"/><Relationship Id="rId1164" Type="http://schemas.openxmlformats.org/officeDocument/2006/relationships/hyperlink" Target="http://data.salud.cdmx.gob.mx/ssdf/portalut/archivo/Actualizaciones/1erTrimestre25/Dir_RecMat_Serv/FAI.pdf" TargetMode="External"/><Relationship Id="rId1371" Type="http://schemas.openxmlformats.org/officeDocument/2006/relationships/hyperlink" Target="http://data.salud.cdmx.gob.mx/ssdf/portalut/archivo/Actualizaciones/1erTrimestre25/Dir_RecMat_Serv/EIUA.pdf" TargetMode="External"/><Relationship Id="rId1469" Type="http://schemas.openxmlformats.org/officeDocument/2006/relationships/hyperlink" Target="http://data.salud.cdmx.gob.mx/ssdf/portalut/archivo/Actualizaciones/1erTrimestre25/Dir_RecMat_Serv/EIUA.pdf" TargetMode="External"/><Relationship Id="rId601" Type="http://schemas.openxmlformats.org/officeDocument/2006/relationships/hyperlink" Target="http://data.salud.cdmx.gob.mx/ssdf/portalut/archivo/Actualizaciones/1erTrimestre25/Dir_RecMat_Serv/AFN.pdf" TargetMode="External"/><Relationship Id="rId1024" Type="http://schemas.openxmlformats.org/officeDocument/2006/relationships/hyperlink" Target="http://data.salud.cdmx.gob.mx/ssdf/portalut/archivo/Actualizaciones/1erTrimestre25/Dir_RecMat_Serv/FAI.pdf" TargetMode="External"/><Relationship Id="rId1231" Type="http://schemas.openxmlformats.org/officeDocument/2006/relationships/hyperlink" Target="http://data.salud.cdmx.gob.mx/ssdf/portalut/archivo/Actualizaciones/1erTrimestre25/Dir_RecMat_Serv/OFAD038.pdf" TargetMode="External"/><Relationship Id="rId1676" Type="http://schemas.openxmlformats.org/officeDocument/2006/relationships/hyperlink" Target="http://data.salud.cdmx.gob.mx/ssdf/portalut/archivo/Actualizaciones/1erTrimestre25/Dir_RecMat_Serv/SCM.pdf" TargetMode="External"/><Relationship Id="rId906" Type="http://schemas.openxmlformats.org/officeDocument/2006/relationships/hyperlink" Target="http://data.salud.cdmx.gob.mx/ssdf/portalut/archivo/Actualizaciones/1erTrimestre25/Dir_RecMat_Serv/FAI.pdf" TargetMode="External"/><Relationship Id="rId1329" Type="http://schemas.openxmlformats.org/officeDocument/2006/relationships/hyperlink" Target="http://data.salud.cdmx.gob.mx/ssdf/portalut/archivo/Actualizaciones/1erTrimestre25/Dir_RecMat_Serv/SUF_PREVIAS.pdf" TargetMode="External"/><Relationship Id="rId1536" Type="http://schemas.openxmlformats.org/officeDocument/2006/relationships/hyperlink" Target="http://data.salud.cdmx.gob.mx/ssdf/portalut/archivo/Actualizaciones/1erTrimestre25/Dir_RecMat_Serv/EIUA.pdf" TargetMode="External"/><Relationship Id="rId35" Type="http://schemas.openxmlformats.org/officeDocument/2006/relationships/hyperlink" Target="http://data.salud.cdmx.gob.mx/ssdf/portalut/archivo/Actualizaciones/1erTrimestre25/Dir_RecMat_Serv/EIUA.pdf" TargetMode="External"/><Relationship Id="rId1603" Type="http://schemas.openxmlformats.org/officeDocument/2006/relationships/hyperlink" Target="http://data.salud.cdmx.gob.mx/ssdf/portalut/archivo/Actualizaciones/1erTrimestre25/Dir_RecMat_Serv/EIUA.pdf" TargetMode="External"/><Relationship Id="rId184" Type="http://schemas.openxmlformats.org/officeDocument/2006/relationships/hyperlink" Target="http://data.salud.cdmx.gob.mx/ssdf/portalut/archivo/Actualizaciones/1erTrimestre25/Dir_RecMat_Serv/AF.pdf" TargetMode="External"/><Relationship Id="rId391" Type="http://schemas.openxmlformats.org/officeDocument/2006/relationships/hyperlink" Target="http://data.salud.cdmx.gob.mx/ssdf/portalut/archivo/Actualizaciones/1erTrimestre25/Dir_RecMat_Serv/AFN.pdf" TargetMode="External"/><Relationship Id="rId251" Type="http://schemas.openxmlformats.org/officeDocument/2006/relationships/hyperlink" Target="http://data.salud.cdmx.gob.mx/ssdf/portalut/archivo/Actualizaciones/1erTrimestre25/Dir_RecMat_Serv/AF.pdf" TargetMode="External"/><Relationship Id="rId489" Type="http://schemas.openxmlformats.org/officeDocument/2006/relationships/hyperlink" Target="http://data.salud.cdmx.gob.mx/ssdf/portalut/archivo/Actualizaciones/1erTrimestre25/Dir_RecMat_Serv/AFN.pdf" TargetMode="External"/><Relationship Id="rId696" Type="http://schemas.openxmlformats.org/officeDocument/2006/relationships/hyperlink" Target="http://data.salud.cdmx.gob.mx/ssdf/portalut/archivo/Actualizaciones/1erTrimestre25/Dir_RecMat_Serv/AETF.pdf" TargetMode="External"/><Relationship Id="rId349" Type="http://schemas.openxmlformats.org/officeDocument/2006/relationships/hyperlink" Target="http://data.salud.cdmx.gob.mx/ssdf/portalut/archivo/Actualizaciones/1erTrimestre25/Dir_RecMat_Serv/AFN.pdf" TargetMode="External"/><Relationship Id="rId556" Type="http://schemas.openxmlformats.org/officeDocument/2006/relationships/hyperlink" Target="http://data.salud.cdmx.gob.mx/ssdf/portalut/archivo/Actualizaciones/1erTrimestre25/Dir_RecMat_Serv/AFN.pdf" TargetMode="External"/><Relationship Id="rId763" Type="http://schemas.openxmlformats.org/officeDocument/2006/relationships/hyperlink" Target="http://data.salud.cdmx.gob.mx/ssdf/portalut/archivo/Actualizaciones/1erTrimestre25/Dir_RecMat_Serv/AETF.pdf" TargetMode="External"/><Relationship Id="rId1186" Type="http://schemas.openxmlformats.org/officeDocument/2006/relationships/hyperlink" Target="http://data.salud.cdmx.gob.mx/ssdf/portalut/archivo/Actualizaciones/1erTrimestre25/Dir_RecMat_Serv/025-2025.pdf" TargetMode="External"/><Relationship Id="rId1393" Type="http://schemas.openxmlformats.org/officeDocument/2006/relationships/hyperlink" Target="http://data.salud.cdmx.gob.mx/ssdf/portalut/archivo/Actualizaciones/1erTrimestre25/Dir_RecMat_Serv/EIUA.pdf" TargetMode="External"/><Relationship Id="rId111" Type="http://schemas.openxmlformats.org/officeDocument/2006/relationships/hyperlink" Target="http://data.salud.cdmx.gob.mx/ssdf/portalut/archivo/Actualizaciones/1erTrimestre25/Dir_RecMat_Serv/AF.pdf" TargetMode="External"/><Relationship Id="rId209" Type="http://schemas.openxmlformats.org/officeDocument/2006/relationships/hyperlink" Target="http://data.salud.cdmx.gob.mx/ssdf/portalut/archivo/Actualizaciones/1erTrimestre25/Dir_RecMat_Serv/AF.pdf" TargetMode="External"/><Relationship Id="rId416" Type="http://schemas.openxmlformats.org/officeDocument/2006/relationships/hyperlink" Target="http://data.salud.cdmx.gob.mx/ssdf/portalut/archivo/Actualizaciones/1erTrimestre25/Dir_RecMat_Serv/AFN.pdf" TargetMode="External"/><Relationship Id="rId970" Type="http://schemas.openxmlformats.org/officeDocument/2006/relationships/hyperlink" Target="http://data.salud.cdmx.gob.mx/ssdf/portalut/archivo/Actualizaciones/1erTrimestre25/Dir_RecMat_Serv/FAI.pdf" TargetMode="External"/><Relationship Id="rId1046" Type="http://schemas.openxmlformats.org/officeDocument/2006/relationships/hyperlink" Target="http://data.salud.cdmx.gob.mx/ssdf/portalut/archivo/Actualizaciones/1erTrimestre25/Dir_RecMat_Serv/FAI.pdf" TargetMode="External"/><Relationship Id="rId1253" Type="http://schemas.openxmlformats.org/officeDocument/2006/relationships/hyperlink" Target="http://data.salud.cdmx.gob.mx/ssdf/portalut/archivo/Actualizaciones/1erTrimestre25/Dir_RecMat_Serv/OFAD060.pdf" TargetMode="External"/><Relationship Id="rId1698" Type="http://schemas.openxmlformats.org/officeDocument/2006/relationships/hyperlink" Target="http://data.salud.cdmx.gob.mx/ssdf/portalut/archivo/Actualizaciones/1erTrimestre25/Dir_RecMat_Serv/030-2025-1.pdf" TargetMode="External"/><Relationship Id="rId623" Type="http://schemas.openxmlformats.org/officeDocument/2006/relationships/hyperlink" Target="http://data.salud.cdmx.gob.mx/ssdf/portalut/archivo/Actualizaciones/1erTrimestre25/Dir_RecMat_Serv/AETF.pdf" TargetMode="External"/><Relationship Id="rId830" Type="http://schemas.openxmlformats.org/officeDocument/2006/relationships/hyperlink" Target="http://data.salud.cdmx.gob.mx/ssdf/portalut/archivo/Actualizaciones/1erTrimestre25/Dir_RecMat_Serv/AETF.pdf" TargetMode="External"/><Relationship Id="rId928" Type="http://schemas.openxmlformats.org/officeDocument/2006/relationships/hyperlink" Target="http://data.salud.cdmx.gob.mx/ssdf/portalut/archivo/Actualizaciones/1erTrimestre25/Dir_RecMat_Serv/FAI.pdf" TargetMode="External"/><Relationship Id="rId1460" Type="http://schemas.openxmlformats.org/officeDocument/2006/relationships/hyperlink" Target="http://data.salud.cdmx.gob.mx/ssdf/portalut/archivo/Actualizaciones/1erTrimestre25/Dir_RecMat_Serv/EIUA.pdf" TargetMode="External"/><Relationship Id="rId1558" Type="http://schemas.openxmlformats.org/officeDocument/2006/relationships/hyperlink" Target="http://data.salud.cdmx.gob.mx/ssdf/portalut/archivo/Actualizaciones/1erTrimestre25/Dir_RecMat_Serv/EIUA.pdf" TargetMode="External"/><Relationship Id="rId57" Type="http://schemas.openxmlformats.org/officeDocument/2006/relationships/hyperlink" Target="http://data.salud.cdmx.gob.mx/ssdf/portalut/archivo/Actualizaciones/1erTrimestre25/Dir_RecMat_Serv/AF.pdf" TargetMode="External"/><Relationship Id="rId1113" Type="http://schemas.openxmlformats.org/officeDocument/2006/relationships/hyperlink" Target="http://data.salud.cdmx.gob.mx/ssdf/portalut/archivo/Actualizaciones/1erTrimestre25/Dir_RecMat_Serv/FAI.pdf" TargetMode="External"/><Relationship Id="rId1320" Type="http://schemas.openxmlformats.org/officeDocument/2006/relationships/hyperlink" Target="http://data.salud.cdmx.gob.mx/ssdf/portalut/archivo/Actualizaciones/1erTrimestre25/Dir_RecMat_Serv/SUF_PREVIAS.pdf" TargetMode="External"/><Relationship Id="rId1418" Type="http://schemas.openxmlformats.org/officeDocument/2006/relationships/hyperlink" Target="http://data.salud.cdmx.gob.mx/ssdf/portalut/archivo/Actualizaciones/1erTrimestre25/Dir_RecMat_Serv/EIUA.pdf" TargetMode="External"/><Relationship Id="rId1625" Type="http://schemas.openxmlformats.org/officeDocument/2006/relationships/hyperlink" Target="http://data.salud.cdmx.gob.mx/ssdf/portalut/archivo/Actualizaciones/1erTrimestre25/Dir_RecMat_Serv/EIUA.pdf" TargetMode="External"/><Relationship Id="rId273" Type="http://schemas.openxmlformats.org/officeDocument/2006/relationships/hyperlink" Target="http://data.salud.cdmx.gob.mx/ssdf/portalut/archivo/Actualizaciones/1erTrimestre25/Dir_RecMat_Serv/AF.pdf" TargetMode="External"/><Relationship Id="rId480" Type="http://schemas.openxmlformats.org/officeDocument/2006/relationships/hyperlink" Target="http://data.salud.cdmx.gob.mx/ssdf/portalut/archivo/Actualizaciones/1erTrimestre25/Dir_RecMat_Serv/AFN.pdf" TargetMode="External"/><Relationship Id="rId133" Type="http://schemas.openxmlformats.org/officeDocument/2006/relationships/hyperlink" Target="http://data.salud.cdmx.gob.mx/ssdf/portalut/archivo/Actualizaciones/1erTrimestre25/Dir_RecMat_Serv/AF.pdf" TargetMode="External"/><Relationship Id="rId340" Type="http://schemas.openxmlformats.org/officeDocument/2006/relationships/hyperlink" Target="http://data.salud.cdmx.gob.mx/ssdf/portalut/archivo/Actualizaciones/1erTrimestre25/Dir_RecMat_Serv/AFN.pdf" TargetMode="External"/><Relationship Id="rId578" Type="http://schemas.openxmlformats.org/officeDocument/2006/relationships/hyperlink" Target="http://data.salud.cdmx.gob.mx/ssdf/portalut/archivo/Actualizaciones/1erTrimestre25/Dir_RecMat_Serv/AFN.pdf" TargetMode="External"/><Relationship Id="rId785" Type="http://schemas.openxmlformats.org/officeDocument/2006/relationships/hyperlink" Target="http://data.salud.cdmx.gob.mx/ssdf/portalut/archivo/Actualizaciones/1erTrimestre25/Dir_RecMat_Serv/AETF.pdf" TargetMode="External"/><Relationship Id="rId992" Type="http://schemas.openxmlformats.org/officeDocument/2006/relationships/hyperlink" Target="http://data.salud.cdmx.gob.mx/ssdf/portalut/archivo/Actualizaciones/1erTrimestre25/Dir_RecMat_Serv/FAI.pdf" TargetMode="External"/><Relationship Id="rId200" Type="http://schemas.openxmlformats.org/officeDocument/2006/relationships/hyperlink" Target="http://data.salud.cdmx.gob.mx/ssdf/portalut/archivo/Actualizaciones/1erTrimestre25/Dir_RecMat_Serv/AF.pdf" TargetMode="External"/><Relationship Id="rId438" Type="http://schemas.openxmlformats.org/officeDocument/2006/relationships/hyperlink" Target="http://data.salud.cdmx.gob.mx/ssdf/portalut/archivo/Actualizaciones/1erTrimestre25/Dir_RecMat_Serv/AFN.pdf" TargetMode="External"/><Relationship Id="rId645" Type="http://schemas.openxmlformats.org/officeDocument/2006/relationships/hyperlink" Target="http://data.salud.cdmx.gob.mx/ssdf/portalut/archivo/Actualizaciones/1erTrimestre25/Dir_RecMat_Serv/AETF.pdf" TargetMode="External"/><Relationship Id="rId852" Type="http://schemas.openxmlformats.org/officeDocument/2006/relationships/hyperlink" Target="http://data.salud.cdmx.gob.mx/ssdf/portalut/archivo/Actualizaciones/1erTrimestre25/Dir_RecMat_Serv/AETF.pdf" TargetMode="External"/><Relationship Id="rId1068" Type="http://schemas.openxmlformats.org/officeDocument/2006/relationships/hyperlink" Target="http://data.salud.cdmx.gob.mx/ssdf/portalut/archivo/Actualizaciones/1erTrimestre25/Dir_RecMat_Serv/FAI.pdf" TargetMode="External"/><Relationship Id="rId1275" Type="http://schemas.openxmlformats.org/officeDocument/2006/relationships/hyperlink" Target="http://data.salud.cdmx.gob.mx/ssdf/portalut/archivo/Actualizaciones/1erTrimestre25/Dir_RecMat_Serv/OFAD017.pdf" TargetMode="External"/><Relationship Id="rId1482" Type="http://schemas.openxmlformats.org/officeDocument/2006/relationships/hyperlink" Target="http://data.salud.cdmx.gob.mx/ssdf/portalut/archivo/Actualizaciones/1erTrimestre25/Dir_RecMat_Serv/EIUA.pdf" TargetMode="External"/><Relationship Id="rId505" Type="http://schemas.openxmlformats.org/officeDocument/2006/relationships/hyperlink" Target="http://data.salud.cdmx.gob.mx/ssdf/portalut/archivo/Actualizaciones/1erTrimestre25/Dir_RecMat_Serv/AFN.pdf" TargetMode="External"/><Relationship Id="rId712" Type="http://schemas.openxmlformats.org/officeDocument/2006/relationships/hyperlink" Target="http://data.salud.cdmx.gob.mx/ssdf/portalut/archivo/Actualizaciones/1erTrimestre25/Dir_RecMat_Serv/AETF.pdf" TargetMode="External"/><Relationship Id="rId1135" Type="http://schemas.openxmlformats.org/officeDocument/2006/relationships/hyperlink" Target="http://data.salud.cdmx.gob.mx/ssdf/portalut/archivo/Actualizaciones/1erTrimestre25/Dir_RecMat_Serv/FAI.pdf" TargetMode="External"/><Relationship Id="rId1342" Type="http://schemas.openxmlformats.org/officeDocument/2006/relationships/hyperlink" Target="http://data.salud.cdmx.gob.mx/ssdf/portalut/archivo/Actualizaciones/1erTrimestre25/Dir_RecMat_Serv/EIUA.pdf" TargetMode="External"/><Relationship Id="rId79" Type="http://schemas.openxmlformats.org/officeDocument/2006/relationships/hyperlink" Target="http://data.salud.cdmx.gob.mx/ssdf/portalut/archivo/Actualizaciones/1erTrimestre25/Dir_RecMat_Serv/AF.pdf" TargetMode="External"/><Relationship Id="rId1202" Type="http://schemas.openxmlformats.org/officeDocument/2006/relationships/hyperlink" Target="http://data.salud.cdmx.gob.mx/ssdf/portalut/archivo/Actualizaciones/1erTrimestre25/Dir_RecMat_Serv/051-2025.pdf" TargetMode="External"/><Relationship Id="rId1647" Type="http://schemas.openxmlformats.org/officeDocument/2006/relationships/hyperlink" Target="https://data.salud.cdmx.gob.mx/ssdf/portalut/archivo/Actualizaciones/1erTrimestre25/Dir_RecMat_Serv/JAIR00225.pdf" TargetMode="External"/><Relationship Id="rId1507" Type="http://schemas.openxmlformats.org/officeDocument/2006/relationships/hyperlink" Target="http://data.salud.cdmx.gob.mx/ssdf/portalut/archivo/Actualizaciones/1erTrimestre25/Dir_RecMat_Serv/EIUA.pdf" TargetMode="External"/><Relationship Id="rId1714" Type="http://schemas.openxmlformats.org/officeDocument/2006/relationships/hyperlink" Target="http://data.salud.cdmx.gob.mx/ssdf/portalut/archivo/Actualizaciones/1erTrimestre25/Dir_RecMat_Serv/015-2025-1.pdf" TargetMode="External"/><Relationship Id="rId295" Type="http://schemas.openxmlformats.org/officeDocument/2006/relationships/hyperlink" Target="http://data.salud.cdmx.gob.mx/ssdf/portalut/archivo/Actualizaciones/1erTrimestre25/Dir_RecMat_Serv/AF.pdf" TargetMode="External"/><Relationship Id="rId155" Type="http://schemas.openxmlformats.org/officeDocument/2006/relationships/hyperlink" Target="http://data.salud.cdmx.gob.mx/ssdf/portalut/archivo/Actualizaciones/1erTrimestre25/Dir_RecMat_Serv/AF.pdf" TargetMode="External"/><Relationship Id="rId362" Type="http://schemas.openxmlformats.org/officeDocument/2006/relationships/hyperlink" Target="http://data.salud.cdmx.gob.mx/ssdf/portalut/archivo/Actualizaciones/1erTrimestre25/Dir_RecMat_Serv/AFN.pdf" TargetMode="External"/><Relationship Id="rId1297" Type="http://schemas.openxmlformats.org/officeDocument/2006/relationships/hyperlink" Target="http://data.salud.cdmx.gob.mx/ssdf/portalut/archivo/Actualizaciones/1erTrimestre25/Dir_RecMat_Serv/009-2025.pdf" TargetMode="External"/><Relationship Id="rId222" Type="http://schemas.openxmlformats.org/officeDocument/2006/relationships/hyperlink" Target="http://data.salud.cdmx.gob.mx/ssdf/portalut/archivo/Actualizaciones/1erTrimestre25/Dir_RecMat_Serv/AF.pdf" TargetMode="External"/><Relationship Id="rId667" Type="http://schemas.openxmlformats.org/officeDocument/2006/relationships/hyperlink" Target="http://data.salud.cdmx.gob.mx/ssdf/portalut/archivo/Actualizaciones/1erTrimestre25/Dir_RecMat_Serv/AETF.pdf" TargetMode="External"/><Relationship Id="rId874" Type="http://schemas.openxmlformats.org/officeDocument/2006/relationships/hyperlink" Target="http://data.salud.cdmx.gob.mx/ssdf/portalut/archivo/Actualizaciones/1erTrimestre25/Dir_RecMat_Serv/AETF.pdf" TargetMode="External"/><Relationship Id="rId527" Type="http://schemas.openxmlformats.org/officeDocument/2006/relationships/hyperlink" Target="http://data.salud.cdmx.gob.mx/ssdf/portalut/archivo/Actualizaciones/1erTrimestre25/Dir_RecMat_Serv/AFN.pdf" TargetMode="External"/><Relationship Id="rId734" Type="http://schemas.openxmlformats.org/officeDocument/2006/relationships/hyperlink" Target="http://data.salud.cdmx.gob.mx/ssdf/portalut/archivo/Actualizaciones/1erTrimestre25/Dir_RecMat_Serv/AETF.pdf" TargetMode="External"/><Relationship Id="rId941" Type="http://schemas.openxmlformats.org/officeDocument/2006/relationships/hyperlink" Target="http://data.salud.cdmx.gob.mx/ssdf/portalut/archivo/Actualizaciones/1erTrimestre25/Dir_RecMat_Serv/FAI.pdf" TargetMode="External"/><Relationship Id="rId1157" Type="http://schemas.openxmlformats.org/officeDocument/2006/relationships/hyperlink" Target="http://data.salud.cdmx.gob.mx/ssdf/portalut/archivo/Actualizaciones/1erTrimestre25/Dir_RecMat_Serv/FAI.pdf" TargetMode="External"/><Relationship Id="rId1364" Type="http://schemas.openxmlformats.org/officeDocument/2006/relationships/hyperlink" Target="http://data.salud.cdmx.gob.mx/ssdf/portalut/archivo/Actualizaciones/1erTrimestre25/Dir_RecMat_Serv/EIUA.pdf" TargetMode="External"/><Relationship Id="rId1571" Type="http://schemas.openxmlformats.org/officeDocument/2006/relationships/hyperlink" Target="http://data.salud.cdmx.gob.mx/ssdf/portalut/archivo/Actualizaciones/1erTrimestre25/Dir_RecMat_Serv/EIUA.pdf" TargetMode="External"/><Relationship Id="rId70" Type="http://schemas.openxmlformats.org/officeDocument/2006/relationships/hyperlink" Target="http://data.salud.cdmx.gob.mx/ssdf/portalut/archivo/Actualizaciones/1erTrimestre25/Dir_RecMat_Serv/AF.pdf" TargetMode="External"/><Relationship Id="rId801" Type="http://schemas.openxmlformats.org/officeDocument/2006/relationships/hyperlink" Target="http://data.salud.cdmx.gob.mx/ssdf/portalut/archivo/Actualizaciones/1erTrimestre25/Dir_RecMat_Serv/AETF.pdf" TargetMode="External"/><Relationship Id="rId1017" Type="http://schemas.openxmlformats.org/officeDocument/2006/relationships/hyperlink" Target="http://data.salud.cdmx.gob.mx/ssdf/portalut/archivo/Actualizaciones/1erTrimestre25/Dir_RecMat_Serv/FAI.pdf" TargetMode="External"/><Relationship Id="rId1224" Type="http://schemas.openxmlformats.org/officeDocument/2006/relationships/hyperlink" Target="http://data.salud.cdmx.gob.mx/ssdf/portalut/archivo/Actualizaciones/1erTrimestre25/Dir_RecMat_Serv/063-2025.pdf" TargetMode="External"/><Relationship Id="rId1431" Type="http://schemas.openxmlformats.org/officeDocument/2006/relationships/hyperlink" Target="http://data.salud.cdmx.gob.mx/ssdf/portalut/archivo/Actualizaciones/1erTrimestre25/Dir_RecMat_Serv/EIUA.pdf" TargetMode="External"/><Relationship Id="rId1669" Type="http://schemas.openxmlformats.org/officeDocument/2006/relationships/hyperlink" Target="http://data.salud.cdmx.gob.mx/ssdf/portalut/archivo/Actualizaciones/1erTrimestre25/Dir_RecMat_Serv/SCM.pdf" TargetMode="External"/><Relationship Id="rId1529" Type="http://schemas.openxmlformats.org/officeDocument/2006/relationships/hyperlink" Target="http://data.salud.cdmx.gob.mx/ssdf/portalut/archivo/Actualizaciones/1erTrimestre25/Dir_RecMat_Serv/EIUA.pdf" TargetMode="External"/><Relationship Id="rId28" Type="http://schemas.openxmlformats.org/officeDocument/2006/relationships/hyperlink" Target="http://data.salud.cdmx.gob.mx/ssdf/portalut/archivo/Actualizaciones/1erTrimestre25/Dir_RecMat_Serv/Suficiencia05925.pdf" TargetMode="External"/><Relationship Id="rId177" Type="http://schemas.openxmlformats.org/officeDocument/2006/relationships/hyperlink" Target="http://data.salud.cdmx.gob.mx/ssdf/portalut/archivo/Actualizaciones/1erTrimestre25/Dir_RecMat_Serv/AF.pdf" TargetMode="External"/><Relationship Id="rId384" Type="http://schemas.openxmlformats.org/officeDocument/2006/relationships/hyperlink" Target="http://data.salud.cdmx.gob.mx/ssdf/portalut/archivo/Actualizaciones/1erTrimestre25/Dir_RecMat_Serv/AFN.pdf" TargetMode="External"/><Relationship Id="rId591" Type="http://schemas.openxmlformats.org/officeDocument/2006/relationships/hyperlink" Target="http://data.salud.cdmx.gob.mx/ssdf/portalut/archivo/Actualizaciones/1erTrimestre25/Dir_RecMat_Serv/AFN.pdf" TargetMode="External"/><Relationship Id="rId244" Type="http://schemas.openxmlformats.org/officeDocument/2006/relationships/hyperlink" Target="http://data.salud.cdmx.gob.mx/ssdf/portalut/archivo/Actualizaciones/1erTrimestre25/Dir_RecMat_Serv/AF.pdf" TargetMode="External"/><Relationship Id="rId689" Type="http://schemas.openxmlformats.org/officeDocument/2006/relationships/hyperlink" Target="http://data.salud.cdmx.gob.mx/ssdf/portalut/archivo/Actualizaciones/1erTrimestre25/Dir_RecMat_Serv/AETF.pdf" TargetMode="External"/><Relationship Id="rId896" Type="http://schemas.openxmlformats.org/officeDocument/2006/relationships/hyperlink" Target="http://data.salud.cdmx.gob.mx/ssdf/portalut/archivo/Actualizaciones/1erTrimestre25/Dir_RecMat_Serv/FAI.pdf" TargetMode="External"/><Relationship Id="rId1081" Type="http://schemas.openxmlformats.org/officeDocument/2006/relationships/hyperlink" Target="http://data.salud.cdmx.gob.mx/ssdf/portalut/archivo/Actualizaciones/1erTrimestre25/Dir_RecMat_Serv/FAI.pdf" TargetMode="External"/><Relationship Id="rId451" Type="http://schemas.openxmlformats.org/officeDocument/2006/relationships/hyperlink" Target="http://data.salud.cdmx.gob.mx/ssdf/portalut/archivo/Actualizaciones/1erTrimestre25/Dir_RecMat_Serv/AFN.pdf" TargetMode="External"/><Relationship Id="rId549" Type="http://schemas.openxmlformats.org/officeDocument/2006/relationships/hyperlink" Target="http://data.salud.cdmx.gob.mx/ssdf/portalut/archivo/Actualizaciones/1erTrimestre25/Dir_RecMat_Serv/AFN.pdf" TargetMode="External"/><Relationship Id="rId756" Type="http://schemas.openxmlformats.org/officeDocument/2006/relationships/hyperlink" Target="http://data.salud.cdmx.gob.mx/ssdf/portalut/archivo/Actualizaciones/1erTrimestre25/Dir_RecMat_Serv/AETF.pdf" TargetMode="External"/><Relationship Id="rId1179" Type="http://schemas.openxmlformats.org/officeDocument/2006/relationships/hyperlink" Target="http://data.salud.cdmx.gob.mx/ssdf/portalut/archivo/Actualizaciones/1erTrimestre25/Dir_RecMat_Serv/FAI.pdf" TargetMode="External"/><Relationship Id="rId1386" Type="http://schemas.openxmlformats.org/officeDocument/2006/relationships/hyperlink" Target="http://data.salud.cdmx.gob.mx/ssdf/portalut/archivo/Actualizaciones/1erTrimestre25/Dir_RecMat_Serv/EIUA.pdf" TargetMode="External"/><Relationship Id="rId1593" Type="http://schemas.openxmlformats.org/officeDocument/2006/relationships/hyperlink" Target="http://data.salud.cdmx.gob.mx/ssdf/portalut/archivo/Actualizaciones/1erTrimestre25/Dir_RecMat_Serv/EIUA.pdf" TargetMode="External"/><Relationship Id="rId104" Type="http://schemas.openxmlformats.org/officeDocument/2006/relationships/hyperlink" Target="http://data.salud.cdmx.gob.mx/ssdf/portalut/archivo/Actualizaciones/1erTrimestre25/Dir_RecMat_Serv/AF.pdf" TargetMode="External"/><Relationship Id="rId311" Type="http://schemas.openxmlformats.org/officeDocument/2006/relationships/hyperlink" Target="http://data.salud.cdmx.gob.mx/ssdf/portalut/archivo/Actualizaciones/1erTrimestre25/Dir_RecMat_Serv/AF.pdf" TargetMode="External"/><Relationship Id="rId409" Type="http://schemas.openxmlformats.org/officeDocument/2006/relationships/hyperlink" Target="http://data.salud.cdmx.gob.mx/ssdf/portalut/archivo/Actualizaciones/1erTrimestre25/Dir_RecMat_Serv/AFN.pdf" TargetMode="External"/><Relationship Id="rId963" Type="http://schemas.openxmlformats.org/officeDocument/2006/relationships/hyperlink" Target="http://data.salud.cdmx.gob.mx/ssdf/portalut/archivo/Actualizaciones/1erTrimestre25/Dir_RecMat_Serv/FAI.pdf" TargetMode="External"/><Relationship Id="rId1039" Type="http://schemas.openxmlformats.org/officeDocument/2006/relationships/hyperlink" Target="http://data.salud.cdmx.gob.mx/ssdf/portalut/archivo/Actualizaciones/1erTrimestre25/Dir_RecMat_Serv/FAI.pdf" TargetMode="External"/><Relationship Id="rId1246" Type="http://schemas.openxmlformats.org/officeDocument/2006/relationships/hyperlink" Target="http://data.salud.cdmx.gob.mx/ssdf/portalut/archivo/Actualizaciones/1erTrimestre25/Dir_RecMat_Serv/OFAD053.pdf" TargetMode="External"/><Relationship Id="rId92" Type="http://schemas.openxmlformats.org/officeDocument/2006/relationships/hyperlink" Target="http://data.salud.cdmx.gob.mx/ssdf/portalut/archivo/Actualizaciones/1erTrimestre25/Dir_RecMat_Serv/AF.pdf" TargetMode="External"/><Relationship Id="rId616" Type="http://schemas.openxmlformats.org/officeDocument/2006/relationships/hyperlink" Target="http://data.salud.cdmx.gob.mx/ssdf/portalut/archivo/Actualizaciones/1erTrimestre25/Dir_RecMat_Serv/AETF.pdf" TargetMode="External"/><Relationship Id="rId823" Type="http://schemas.openxmlformats.org/officeDocument/2006/relationships/hyperlink" Target="http://data.salud.cdmx.gob.mx/ssdf/portalut/archivo/Actualizaciones/1erTrimestre25/Dir_RecMat_Serv/AETF.pdf" TargetMode="External"/><Relationship Id="rId1453" Type="http://schemas.openxmlformats.org/officeDocument/2006/relationships/hyperlink" Target="http://data.salud.cdmx.gob.mx/ssdf/portalut/archivo/Actualizaciones/1erTrimestre25/Dir_RecMat_Serv/EIUA.pdf" TargetMode="External"/><Relationship Id="rId1660" Type="http://schemas.openxmlformats.org/officeDocument/2006/relationships/hyperlink" Target="http://data.salud.cdmx.gob.mx/ssdf/portalut/archivo/Actualizaciones/1erTrimestre25/Dir_RecMat_Serv/AETF.pdf" TargetMode="External"/><Relationship Id="rId1106" Type="http://schemas.openxmlformats.org/officeDocument/2006/relationships/hyperlink" Target="http://data.salud.cdmx.gob.mx/ssdf/portalut/archivo/Actualizaciones/1erTrimestre25/Dir_RecMat_Serv/FAI.pdf" TargetMode="External"/><Relationship Id="rId1313" Type="http://schemas.openxmlformats.org/officeDocument/2006/relationships/hyperlink" Target="http://data.salud.cdmx.gob.mx/ssdf/portalut/archivo/Actualizaciones/1erTrimestre25/Dir_RecMat_Serv/SUF_PREVIAS.pdf" TargetMode="External"/><Relationship Id="rId1520" Type="http://schemas.openxmlformats.org/officeDocument/2006/relationships/hyperlink" Target="http://data.salud.cdmx.gob.mx/ssdf/portalut/archivo/Actualizaciones/1erTrimestre25/Dir_RecMat_Serv/EIUA.pdf" TargetMode="External"/><Relationship Id="rId1618" Type="http://schemas.openxmlformats.org/officeDocument/2006/relationships/hyperlink" Target="http://data.salud.cdmx.gob.mx/ssdf/portalut/archivo/Actualizaciones/1erTrimestre25/Dir_RecMat_Serv/EIUA.pdf" TargetMode="External"/><Relationship Id="rId199" Type="http://schemas.openxmlformats.org/officeDocument/2006/relationships/hyperlink" Target="http://data.salud.cdmx.gob.mx/ssdf/portalut/archivo/Actualizaciones/1erTrimestre25/Dir_RecMat_Serv/AF.pdf" TargetMode="External"/><Relationship Id="rId266" Type="http://schemas.openxmlformats.org/officeDocument/2006/relationships/hyperlink" Target="http://data.salud.cdmx.gob.mx/ssdf/portalut/archivo/Actualizaciones/1erTrimestre25/Dir_RecMat_Serv/AF.pdf" TargetMode="External"/><Relationship Id="rId473" Type="http://schemas.openxmlformats.org/officeDocument/2006/relationships/hyperlink" Target="http://data.salud.cdmx.gob.mx/ssdf/portalut/archivo/Actualizaciones/1erTrimestre25/Dir_RecMat_Serv/AFN.pdf" TargetMode="External"/><Relationship Id="rId680" Type="http://schemas.openxmlformats.org/officeDocument/2006/relationships/hyperlink" Target="http://data.salud.cdmx.gob.mx/ssdf/portalut/archivo/Actualizaciones/1erTrimestre25/Dir_RecMat_Serv/AETF.pdf" TargetMode="External"/><Relationship Id="rId126" Type="http://schemas.openxmlformats.org/officeDocument/2006/relationships/hyperlink" Target="http://data.salud.cdmx.gob.mx/ssdf/portalut/archivo/Actualizaciones/1erTrimestre25/Dir_RecMat_Serv/AF.pdf" TargetMode="External"/><Relationship Id="rId333" Type="http://schemas.openxmlformats.org/officeDocument/2006/relationships/hyperlink" Target="http://data.salud.cdmx.gob.mx/ssdf/portalut/archivo/Actualizaciones/1erTrimestre25/Dir_RecMat_Serv/AFN.pdf" TargetMode="External"/><Relationship Id="rId540" Type="http://schemas.openxmlformats.org/officeDocument/2006/relationships/hyperlink" Target="http://data.salud.cdmx.gob.mx/ssdf/portalut/archivo/Actualizaciones/1erTrimestre25/Dir_RecMat_Serv/AFN.pdf" TargetMode="External"/><Relationship Id="rId778" Type="http://schemas.openxmlformats.org/officeDocument/2006/relationships/hyperlink" Target="http://data.salud.cdmx.gob.mx/ssdf/portalut/archivo/Actualizaciones/1erTrimestre25/Dir_RecMat_Serv/AETF.pdf" TargetMode="External"/><Relationship Id="rId985" Type="http://schemas.openxmlformats.org/officeDocument/2006/relationships/hyperlink" Target="http://data.salud.cdmx.gob.mx/ssdf/portalut/archivo/Actualizaciones/1erTrimestre25/Dir_RecMat_Serv/FAI.pdf" TargetMode="External"/><Relationship Id="rId1170" Type="http://schemas.openxmlformats.org/officeDocument/2006/relationships/hyperlink" Target="http://data.salud.cdmx.gob.mx/ssdf/portalut/archivo/Actualizaciones/1erTrimestre25/Dir_RecMat_Serv/FAI.pdf" TargetMode="External"/><Relationship Id="rId638" Type="http://schemas.openxmlformats.org/officeDocument/2006/relationships/hyperlink" Target="http://data.salud.cdmx.gob.mx/ssdf/portalut/archivo/Actualizaciones/1erTrimestre25/Dir_RecMat_Serv/AETF.pdf" TargetMode="External"/><Relationship Id="rId845" Type="http://schemas.openxmlformats.org/officeDocument/2006/relationships/hyperlink" Target="http://data.salud.cdmx.gob.mx/ssdf/portalut/archivo/Actualizaciones/1erTrimestre25/Dir_RecMat_Serv/AETF.pdf" TargetMode="External"/><Relationship Id="rId1030" Type="http://schemas.openxmlformats.org/officeDocument/2006/relationships/hyperlink" Target="http://data.salud.cdmx.gob.mx/ssdf/portalut/archivo/Actualizaciones/1erTrimestre25/Dir_RecMat_Serv/FAI.pdf" TargetMode="External"/><Relationship Id="rId1268" Type="http://schemas.openxmlformats.org/officeDocument/2006/relationships/hyperlink" Target="http://data.salud.cdmx.gob.mx/ssdf/portalut/archivo/Actualizaciones/1erTrimestre25/Dir_RecMat_Serv/OFAD010.pdf" TargetMode="External"/><Relationship Id="rId1475" Type="http://schemas.openxmlformats.org/officeDocument/2006/relationships/hyperlink" Target="http://data.salud.cdmx.gob.mx/ssdf/portalut/archivo/Actualizaciones/1erTrimestre25/Dir_RecMat_Serv/EIUA.pdf" TargetMode="External"/><Relationship Id="rId1682" Type="http://schemas.openxmlformats.org/officeDocument/2006/relationships/hyperlink" Target="http://data.salud.cdmx.gob.mx/ssdf/portalut/archivo/Actualizaciones/1erTrimestre25/Dir_RecMat_Serv/047-2025-1.pdf" TargetMode="External"/><Relationship Id="rId400" Type="http://schemas.openxmlformats.org/officeDocument/2006/relationships/hyperlink" Target="http://data.salud.cdmx.gob.mx/ssdf/portalut/archivo/Actualizaciones/1erTrimestre25/Dir_RecMat_Serv/AFN.pdf" TargetMode="External"/><Relationship Id="rId705" Type="http://schemas.openxmlformats.org/officeDocument/2006/relationships/hyperlink" Target="http://data.salud.cdmx.gob.mx/ssdf/portalut/archivo/Actualizaciones/1erTrimestre25/Dir_RecMat_Serv/AETF.pdf" TargetMode="External"/><Relationship Id="rId1128" Type="http://schemas.openxmlformats.org/officeDocument/2006/relationships/hyperlink" Target="http://data.salud.cdmx.gob.mx/ssdf/portalut/archivo/Actualizaciones/1erTrimestre25/Dir_RecMat_Serv/FAI.pdf" TargetMode="External"/><Relationship Id="rId1335" Type="http://schemas.openxmlformats.org/officeDocument/2006/relationships/hyperlink" Target="http://data.salud.cdmx.gob.mx/ssdf/portalut/archivo/Actualizaciones/1erTrimestre25/Dir_RecMat_Serv/SUF_PREVIAS.pdf" TargetMode="External"/><Relationship Id="rId1542" Type="http://schemas.openxmlformats.org/officeDocument/2006/relationships/hyperlink" Target="http://data.salud.cdmx.gob.mx/ssdf/portalut/archivo/Actualizaciones/1erTrimestre25/Dir_RecMat_Serv/EIUA.pdf" TargetMode="External"/><Relationship Id="rId912" Type="http://schemas.openxmlformats.org/officeDocument/2006/relationships/hyperlink" Target="http://data.salud.cdmx.gob.mx/ssdf/portalut/archivo/Actualizaciones/1erTrimestre25/Dir_RecMat_Serv/FAI.pdf" TargetMode="External"/><Relationship Id="rId41" Type="http://schemas.openxmlformats.org/officeDocument/2006/relationships/hyperlink" Target="http://data.salud.cdmx.gob.mx/ssdf/portalut/archivo/Actualizaciones/1erTrimestre25/Dir_RecMat_Serv/AF.pdf" TargetMode="External"/><Relationship Id="rId1402" Type="http://schemas.openxmlformats.org/officeDocument/2006/relationships/hyperlink" Target="http://data.salud.cdmx.gob.mx/ssdf/portalut/archivo/Actualizaciones/1erTrimestre25/Dir_RecMat_Serv/EIUA.pdf" TargetMode="External"/><Relationship Id="rId1707" Type="http://schemas.openxmlformats.org/officeDocument/2006/relationships/hyperlink" Target="http://data.salud.cdmx.gob.mx/ssdf/portalut/archivo/Actualizaciones/1erTrimestre25/Dir_RecMat_Serv/022-2025-1.pdf" TargetMode="External"/><Relationship Id="rId190" Type="http://schemas.openxmlformats.org/officeDocument/2006/relationships/hyperlink" Target="http://data.salud.cdmx.gob.mx/ssdf/portalut/archivo/Actualizaciones/1erTrimestre25/Dir_RecMat_Serv/AF.pdf" TargetMode="External"/><Relationship Id="rId288" Type="http://schemas.openxmlformats.org/officeDocument/2006/relationships/hyperlink" Target="http://data.salud.cdmx.gob.mx/ssdf/portalut/archivo/Actualizaciones/1erTrimestre25/Dir_RecMat_Serv/AF.pdf" TargetMode="External"/><Relationship Id="rId495" Type="http://schemas.openxmlformats.org/officeDocument/2006/relationships/hyperlink" Target="http://data.salud.cdmx.gob.mx/ssdf/portalut/archivo/Actualizaciones/1erTrimestre25/Dir_RecMat_Serv/AFN.pdf" TargetMode="External"/><Relationship Id="rId148" Type="http://schemas.openxmlformats.org/officeDocument/2006/relationships/hyperlink" Target="http://data.salud.cdmx.gob.mx/ssdf/portalut/archivo/Actualizaciones/1erTrimestre25/Dir_RecMat_Serv/AF.pdf" TargetMode="External"/><Relationship Id="rId355" Type="http://schemas.openxmlformats.org/officeDocument/2006/relationships/hyperlink" Target="http://data.salud.cdmx.gob.mx/ssdf/portalut/archivo/Actualizaciones/1erTrimestre25/Dir_RecMat_Serv/AFN.pdf" TargetMode="External"/><Relationship Id="rId562" Type="http://schemas.openxmlformats.org/officeDocument/2006/relationships/hyperlink" Target="http://data.salud.cdmx.gob.mx/ssdf/portalut/archivo/Actualizaciones/1erTrimestre25/Dir_RecMat_Serv/AFN.pdf" TargetMode="External"/><Relationship Id="rId1192" Type="http://schemas.openxmlformats.org/officeDocument/2006/relationships/hyperlink" Target="http://data.salud.cdmx.gob.mx/ssdf/portalut/archivo/Actualizaciones/1erTrimestre25/Dir_RecMat_Serv/031-2025.pdf" TargetMode="External"/><Relationship Id="rId215" Type="http://schemas.openxmlformats.org/officeDocument/2006/relationships/hyperlink" Target="http://data.salud.cdmx.gob.mx/ssdf/portalut/archivo/Actualizaciones/1erTrimestre25/Dir_RecMat_Serv/AF.pdf" TargetMode="External"/><Relationship Id="rId422" Type="http://schemas.openxmlformats.org/officeDocument/2006/relationships/hyperlink" Target="http://data.salud.cdmx.gob.mx/ssdf/portalut/archivo/Actualizaciones/1erTrimestre25/Dir_RecMat_Serv/AFN.pdf" TargetMode="External"/><Relationship Id="rId867" Type="http://schemas.openxmlformats.org/officeDocument/2006/relationships/hyperlink" Target="http://data.salud.cdmx.gob.mx/ssdf/portalut/archivo/Actualizaciones/1erTrimestre25/Dir_RecMat_Serv/AETF.pdf" TargetMode="External"/><Relationship Id="rId1052" Type="http://schemas.openxmlformats.org/officeDocument/2006/relationships/hyperlink" Target="http://data.salud.cdmx.gob.mx/ssdf/portalut/archivo/Actualizaciones/1erTrimestre25/Dir_RecMat_Serv/FAI.pdf" TargetMode="External"/><Relationship Id="rId1497" Type="http://schemas.openxmlformats.org/officeDocument/2006/relationships/hyperlink" Target="http://data.salud.cdmx.gob.mx/ssdf/portalut/archivo/Actualizaciones/1erTrimestre25/Dir_RecMat_Serv/EIUA.pdf" TargetMode="External"/><Relationship Id="rId727" Type="http://schemas.openxmlformats.org/officeDocument/2006/relationships/hyperlink" Target="http://data.salud.cdmx.gob.mx/ssdf/portalut/archivo/Actualizaciones/1erTrimestre25/Dir_RecMat_Serv/AETF.pdf" TargetMode="External"/><Relationship Id="rId934" Type="http://schemas.openxmlformats.org/officeDocument/2006/relationships/hyperlink" Target="http://data.salud.cdmx.gob.mx/ssdf/portalut/archivo/Actualizaciones/1erTrimestre25/Dir_RecMat_Serv/FAI.pdf" TargetMode="External"/><Relationship Id="rId1357" Type="http://schemas.openxmlformats.org/officeDocument/2006/relationships/hyperlink" Target="http://data.salud.cdmx.gob.mx/ssdf/portalut/archivo/Actualizaciones/1erTrimestre25/Dir_RecMat_Serv/EIUA.pdf" TargetMode="External"/><Relationship Id="rId1564" Type="http://schemas.openxmlformats.org/officeDocument/2006/relationships/hyperlink" Target="http://data.salud.cdmx.gob.mx/ssdf/portalut/archivo/Actualizaciones/1erTrimestre25/Dir_RecMat_Serv/EIUA.pdf" TargetMode="External"/><Relationship Id="rId63" Type="http://schemas.openxmlformats.org/officeDocument/2006/relationships/hyperlink" Target="http://data.salud.cdmx.gob.mx/ssdf/portalut/archivo/Actualizaciones/1erTrimestre25/Dir_RecMat_Serv/AF.pdf" TargetMode="External"/><Relationship Id="rId1217" Type="http://schemas.openxmlformats.org/officeDocument/2006/relationships/hyperlink" Target="http://data.salud.cdmx.gob.mx/ssdf/portalut/archivo/Actualizaciones/1erTrimestre25/Dir_RecMat_Serv/042-2025.pdf" TargetMode="External"/><Relationship Id="rId1424" Type="http://schemas.openxmlformats.org/officeDocument/2006/relationships/hyperlink" Target="http://data.salud.cdmx.gob.mx/ssdf/portalut/archivo/Actualizaciones/1erTrimestre25/Dir_RecMat_Serv/EIUA.pdf" TargetMode="External"/><Relationship Id="rId1631" Type="http://schemas.openxmlformats.org/officeDocument/2006/relationships/hyperlink" Target="http://data.salud.cdmx.gob.mx/ssdf/portalut/archivo/Actualizaciones/1erTrimestre25/Dir_RecMat_Serv/EIUA.pdf" TargetMode="External"/><Relationship Id="rId1729" Type="http://schemas.openxmlformats.org/officeDocument/2006/relationships/printerSettings" Target="../printerSettings/printerSettings3.bin"/><Relationship Id="rId377" Type="http://schemas.openxmlformats.org/officeDocument/2006/relationships/hyperlink" Target="http://data.salud.cdmx.gob.mx/ssdf/portalut/archivo/Actualizaciones/1erTrimestre25/Dir_RecMat_Serv/AFN.pdf" TargetMode="External"/><Relationship Id="rId584" Type="http://schemas.openxmlformats.org/officeDocument/2006/relationships/hyperlink" Target="http://data.salud.cdmx.gob.mx/ssdf/portalut/archivo/Actualizaciones/1erTrimestre25/Dir_RecMat_Serv/AFN.pdf" TargetMode="External"/><Relationship Id="rId5" Type="http://schemas.openxmlformats.org/officeDocument/2006/relationships/hyperlink" Target="http://data.salud.cdmx.gob.mx/ssdf/portalut/archivo/Actualizaciones/1erTrimestre25/Dir_RecMat_Serv/SUF_PREVIAS.pdf" TargetMode="External"/><Relationship Id="rId237" Type="http://schemas.openxmlformats.org/officeDocument/2006/relationships/hyperlink" Target="http://data.salud.cdmx.gob.mx/ssdf/portalut/archivo/Actualizaciones/1erTrimestre25/Dir_RecMat_Serv/AF.pdf" TargetMode="External"/><Relationship Id="rId791" Type="http://schemas.openxmlformats.org/officeDocument/2006/relationships/hyperlink" Target="http://data.salud.cdmx.gob.mx/ssdf/portalut/archivo/Actualizaciones/1erTrimestre25/Dir_RecMat_Serv/AETF.pdf" TargetMode="External"/><Relationship Id="rId889" Type="http://schemas.openxmlformats.org/officeDocument/2006/relationships/hyperlink" Target="http://data.salud.cdmx.gob.mx/ssdf/portalut/archivo/Actualizaciones/1erTrimestre25/Dir_RecMat_Serv/AETF.pdf" TargetMode="External"/><Relationship Id="rId1074" Type="http://schemas.openxmlformats.org/officeDocument/2006/relationships/hyperlink" Target="http://data.salud.cdmx.gob.mx/ssdf/portalut/archivo/Actualizaciones/1erTrimestre25/Dir_RecMat_Serv/FAI.pdf" TargetMode="External"/><Relationship Id="rId444" Type="http://schemas.openxmlformats.org/officeDocument/2006/relationships/hyperlink" Target="http://data.salud.cdmx.gob.mx/ssdf/portalut/archivo/Actualizaciones/1erTrimestre25/Dir_RecMat_Serv/AFN.pdf" TargetMode="External"/><Relationship Id="rId651" Type="http://schemas.openxmlformats.org/officeDocument/2006/relationships/hyperlink" Target="http://data.salud.cdmx.gob.mx/ssdf/portalut/archivo/Actualizaciones/1erTrimestre25/Dir_RecMat_Serv/AETF.pdf" TargetMode="External"/><Relationship Id="rId749" Type="http://schemas.openxmlformats.org/officeDocument/2006/relationships/hyperlink" Target="http://data.salud.cdmx.gob.mx/ssdf/portalut/archivo/Actualizaciones/1erTrimestre25/Dir_RecMat_Serv/AETF.pdf" TargetMode="External"/><Relationship Id="rId1281" Type="http://schemas.openxmlformats.org/officeDocument/2006/relationships/hyperlink" Target="http://data.salud.cdmx.gob.mx/ssdf/portalut/archivo/Actualizaciones/1erTrimestre25/Dir_RecMat_Serv/OFAD023.pdf" TargetMode="External"/><Relationship Id="rId1379" Type="http://schemas.openxmlformats.org/officeDocument/2006/relationships/hyperlink" Target="http://data.salud.cdmx.gob.mx/ssdf/portalut/archivo/Actualizaciones/1erTrimestre25/Dir_RecMat_Serv/EIUA.pdf" TargetMode="External"/><Relationship Id="rId1586" Type="http://schemas.openxmlformats.org/officeDocument/2006/relationships/hyperlink" Target="http://data.salud.cdmx.gob.mx/ssdf/portalut/archivo/Actualizaciones/1erTrimestre25/Dir_RecMat_Serv/EIUA.pdf" TargetMode="External"/><Relationship Id="rId304" Type="http://schemas.openxmlformats.org/officeDocument/2006/relationships/hyperlink" Target="http://data.salud.cdmx.gob.mx/ssdf/portalut/archivo/Actualizaciones/1erTrimestre25/Dir_RecMat_Serv/AF.pdf" TargetMode="External"/><Relationship Id="rId511" Type="http://schemas.openxmlformats.org/officeDocument/2006/relationships/hyperlink" Target="http://data.salud.cdmx.gob.mx/ssdf/portalut/archivo/Actualizaciones/1erTrimestre25/Dir_RecMat_Serv/AFN.pdf" TargetMode="External"/><Relationship Id="rId609" Type="http://schemas.openxmlformats.org/officeDocument/2006/relationships/hyperlink" Target="http://data.salud.cdmx.gob.mx/ssdf/portalut/archivo/Actualizaciones/1erTrimestre25/Dir_RecMat_Serv/AFN.pdf" TargetMode="External"/><Relationship Id="rId956" Type="http://schemas.openxmlformats.org/officeDocument/2006/relationships/hyperlink" Target="http://data.salud.cdmx.gob.mx/ssdf/portalut/archivo/Actualizaciones/1erTrimestre25/Dir_RecMat_Serv/FAI.pdf" TargetMode="External"/><Relationship Id="rId1141" Type="http://schemas.openxmlformats.org/officeDocument/2006/relationships/hyperlink" Target="http://data.salud.cdmx.gob.mx/ssdf/portalut/archivo/Actualizaciones/1erTrimestre25/Dir_RecMat_Serv/FAI.pdf" TargetMode="External"/><Relationship Id="rId1239" Type="http://schemas.openxmlformats.org/officeDocument/2006/relationships/hyperlink" Target="http://data.salud.cdmx.gob.mx/ssdf/portalut/archivo/Actualizaciones/1erTrimestre25/Dir_RecMat_Serv/OFAD046.pdf" TargetMode="External"/><Relationship Id="rId85" Type="http://schemas.openxmlformats.org/officeDocument/2006/relationships/hyperlink" Target="http://data.salud.cdmx.gob.mx/ssdf/portalut/archivo/Actualizaciones/1erTrimestre25/Dir_RecMat_Serv/AF.pdf" TargetMode="External"/><Relationship Id="rId816" Type="http://schemas.openxmlformats.org/officeDocument/2006/relationships/hyperlink" Target="http://data.salud.cdmx.gob.mx/ssdf/portalut/archivo/Actualizaciones/1erTrimestre25/Dir_RecMat_Serv/AETF.pdf" TargetMode="External"/><Relationship Id="rId1001" Type="http://schemas.openxmlformats.org/officeDocument/2006/relationships/hyperlink" Target="http://data.salud.cdmx.gob.mx/ssdf/portalut/archivo/Actualizaciones/1erTrimestre25/Dir_RecMat_Serv/FAI.pdf" TargetMode="External"/><Relationship Id="rId1446" Type="http://schemas.openxmlformats.org/officeDocument/2006/relationships/hyperlink" Target="http://data.salud.cdmx.gob.mx/ssdf/portalut/archivo/Actualizaciones/1erTrimestre25/Dir_RecMat_Serv/EIUA.pdf" TargetMode="External"/><Relationship Id="rId1653" Type="http://schemas.openxmlformats.org/officeDocument/2006/relationships/hyperlink" Target="http://data.salud.cdmx.gob.mx/ssdf/portalut/archivo/Actualizaciones/1erTrimestre25/Dir_RecMat_Serv/FALLOIR00225.pdf" TargetMode="External"/><Relationship Id="rId1306" Type="http://schemas.openxmlformats.org/officeDocument/2006/relationships/hyperlink" Target="http://data.salud.cdmx.gob.mx/ssdf/portalut/archivo/Actualizaciones/1erTrimestre25/Dir_RecMat_Serv/018-2025.pdf" TargetMode="External"/><Relationship Id="rId1513" Type="http://schemas.openxmlformats.org/officeDocument/2006/relationships/hyperlink" Target="http://data.salud.cdmx.gob.mx/ssdf/portalut/archivo/Actualizaciones/1erTrimestre25/Dir_RecMat_Serv/EIUA.pdf" TargetMode="External"/><Relationship Id="rId1720" Type="http://schemas.openxmlformats.org/officeDocument/2006/relationships/hyperlink" Target="http://data.salud.cdmx.gob.mx/ssdf/portalut/archivo/Actualizaciones/1erTrimestre25/Dir_RecMat_Serv/009-2025-1.pdf" TargetMode="External"/><Relationship Id="rId12" Type="http://schemas.openxmlformats.org/officeDocument/2006/relationships/hyperlink" Target="http://data.salud.cdmx.gob.mx/ssdf/portalut/archivo/Actualizaciones/1erTrimestre25/Dir_RecMat_Serv/SUF_PREVIAS.pdf" TargetMode="External"/><Relationship Id="rId161" Type="http://schemas.openxmlformats.org/officeDocument/2006/relationships/hyperlink" Target="http://data.salud.cdmx.gob.mx/ssdf/portalut/archivo/Actualizaciones/1erTrimestre25/Dir_RecMat_Serv/AF.pdf" TargetMode="External"/><Relationship Id="rId399" Type="http://schemas.openxmlformats.org/officeDocument/2006/relationships/hyperlink" Target="http://data.salud.cdmx.gob.mx/ssdf/portalut/archivo/Actualizaciones/1erTrimestre25/Dir_RecMat_Serv/AFN.pdf" TargetMode="External"/><Relationship Id="rId259" Type="http://schemas.openxmlformats.org/officeDocument/2006/relationships/hyperlink" Target="http://data.salud.cdmx.gob.mx/ssdf/portalut/archivo/Actualizaciones/1erTrimestre25/Dir_RecMat_Serv/AF.pdf" TargetMode="External"/><Relationship Id="rId466" Type="http://schemas.openxmlformats.org/officeDocument/2006/relationships/hyperlink" Target="http://data.salud.cdmx.gob.mx/ssdf/portalut/archivo/Actualizaciones/1erTrimestre25/Dir_RecMat_Serv/AFN.pdf" TargetMode="External"/><Relationship Id="rId673" Type="http://schemas.openxmlformats.org/officeDocument/2006/relationships/hyperlink" Target="http://data.salud.cdmx.gob.mx/ssdf/portalut/archivo/Actualizaciones/1erTrimestre25/Dir_RecMat_Serv/AETF.pdf" TargetMode="External"/><Relationship Id="rId880" Type="http://schemas.openxmlformats.org/officeDocument/2006/relationships/hyperlink" Target="http://data.salud.cdmx.gob.mx/ssdf/portalut/archivo/Actualizaciones/1erTrimestre25/Dir_RecMat_Serv/AETF.pdf" TargetMode="External"/><Relationship Id="rId1096" Type="http://schemas.openxmlformats.org/officeDocument/2006/relationships/hyperlink" Target="http://data.salud.cdmx.gob.mx/ssdf/portalut/archivo/Actualizaciones/1erTrimestre25/Dir_RecMat_Serv/FAI.pdf" TargetMode="External"/><Relationship Id="rId119" Type="http://schemas.openxmlformats.org/officeDocument/2006/relationships/hyperlink" Target="http://data.salud.cdmx.gob.mx/ssdf/portalut/archivo/Actualizaciones/1erTrimestre25/Dir_RecMat_Serv/AF.pdf" TargetMode="External"/><Relationship Id="rId326" Type="http://schemas.openxmlformats.org/officeDocument/2006/relationships/hyperlink" Target="http://data.salud.cdmx.gob.mx/ssdf/portalut/archivo/Actualizaciones/1erTrimestre25/Dir_RecMat_Serv/AFN.pdf" TargetMode="External"/><Relationship Id="rId533" Type="http://schemas.openxmlformats.org/officeDocument/2006/relationships/hyperlink" Target="http://data.salud.cdmx.gob.mx/ssdf/portalut/archivo/Actualizaciones/1erTrimestre25/Dir_RecMat_Serv/AFN.pdf" TargetMode="External"/><Relationship Id="rId978" Type="http://schemas.openxmlformats.org/officeDocument/2006/relationships/hyperlink" Target="http://data.salud.cdmx.gob.mx/ssdf/portalut/archivo/Actualizaciones/1erTrimestre25/Dir_RecMat_Serv/FAI.pdf" TargetMode="External"/><Relationship Id="rId1163" Type="http://schemas.openxmlformats.org/officeDocument/2006/relationships/hyperlink" Target="http://data.salud.cdmx.gob.mx/ssdf/portalut/archivo/Actualizaciones/1erTrimestre25/Dir_RecMat_Serv/FAI.pdf" TargetMode="External"/><Relationship Id="rId1370" Type="http://schemas.openxmlformats.org/officeDocument/2006/relationships/hyperlink" Target="http://data.salud.cdmx.gob.mx/ssdf/portalut/archivo/Actualizaciones/1erTrimestre25/Dir_RecMat_Serv/EIUA.pdf" TargetMode="External"/><Relationship Id="rId740" Type="http://schemas.openxmlformats.org/officeDocument/2006/relationships/hyperlink" Target="http://data.salud.cdmx.gob.mx/ssdf/portalut/archivo/Actualizaciones/1erTrimestre25/Dir_RecMat_Serv/AETF.pdf" TargetMode="External"/><Relationship Id="rId838" Type="http://schemas.openxmlformats.org/officeDocument/2006/relationships/hyperlink" Target="http://data.salud.cdmx.gob.mx/ssdf/portalut/archivo/Actualizaciones/1erTrimestre25/Dir_RecMat_Serv/AETF.pdf" TargetMode="External"/><Relationship Id="rId1023" Type="http://schemas.openxmlformats.org/officeDocument/2006/relationships/hyperlink" Target="http://data.salud.cdmx.gob.mx/ssdf/portalut/archivo/Actualizaciones/1erTrimestre25/Dir_RecMat_Serv/FAI.pdf" TargetMode="External"/><Relationship Id="rId1468" Type="http://schemas.openxmlformats.org/officeDocument/2006/relationships/hyperlink" Target="http://data.salud.cdmx.gob.mx/ssdf/portalut/archivo/Actualizaciones/1erTrimestre25/Dir_RecMat_Serv/EIUA.pdf" TargetMode="External"/><Relationship Id="rId1675" Type="http://schemas.openxmlformats.org/officeDocument/2006/relationships/hyperlink" Target="http://data.salud.cdmx.gob.mx/ssdf/portalut/archivo/Actualizaciones/1erTrimestre25/Dir_RecMat_Serv/054-2025-1.pdf" TargetMode="External"/><Relationship Id="rId600" Type="http://schemas.openxmlformats.org/officeDocument/2006/relationships/hyperlink" Target="http://data.salud.cdmx.gob.mx/ssdf/portalut/archivo/Actualizaciones/1erTrimestre25/Dir_RecMat_Serv/AFN.pdf" TargetMode="External"/><Relationship Id="rId1230" Type="http://schemas.openxmlformats.org/officeDocument/2006/relationships/hyperlink" Target="http://data.salud.cdmx.gob.mx/ssdf/portalut/archivo/Actualizaciones/1erTrimestre25/Dir_RecMat_Serv/OFAD037.pdf" TargetMode="External"/><Relationship Id="rId1328" Type="http://schemas.openxmlformats.org/officeDocument/2006/relationships/hyperlink" Target="http://data.salud.cdmx.gob.mx/ssdf/portalut/archivo/Actualizaciones/1erTrimestre25/Dir_RecMat_Serv/SUF_PREVIAS.pdf" TargetMode="External"/><Relationship Id="rId1535" Type="http://schemas.openxmlformats.org/officeDocument/2006/relationships/hyperlink" Target="http://data.salud.cdmx.gob.mx/ssdf/portalut/archivo/Actualizaciones/1erTrimestre25/Dir_RecMat_Serv/EIUA.pdf" TargetMode="External"/><Relationship Id="rId905" Type="http://schemas.openxmlformats.org/officeDocument/2006/relationships/hyperlink" Target="http://data.salud.cdmx.gob.mx/ssdf/portalut/archivo/Actualizaciones/1erTrimestre25/Dir_RecMat_Serv/FAI.pdf" TargetMode="External"/><Relationship Id="rId34" Type="http://schemas.openxmlformats.org/officeDocument/2006/relationships/hyperlink" Target="http://data.salud.cdmx.gob.mx/ssdf/portalut/archivo/Actualizaciones/1erTrimestre25/Dir_RecMat_Serv/Suficiencia06525.pdf" TargetMode="External"/><Relationship Id="rId1602" Type="http://schemas.openxmlformats.org/officeDocument/2006/relationships/hyperlink" Target="http://data.salud.cdmx.gob.mx/ssdf/portalut/archivo/Actualizaciones/1erTrimestre25/Dir_RecMat_Serv/EIUA.pdf" TargetMode="External"/><Relationship Id="rId183" Type="http://schemas.openxmlformats.org/officeDocument/2006/relationships/hyperlink" Target="http://data.salud.cdmx.gob.mx/ssdf/portalut/archivo/Actualizaciones/1erTrimestre25/Dir_RecMat_Serv/AF.pdf" TargetMode="External"/><Relationship Id="rId390" Type="http://schemas.openxmlformats.org/officeDocument/2006/relationships/hyperlink" Target="http://data.salud.cdmx.gob.mx/ssdf/portalut/archivo/Actualizaciones/1erTrimestre25/Dir_RecMat_Serv/AFN.pdf" TargetMode="External"/><Relationship Id="rId250" Type="http://schemas.openxmlformats.org/officeDocument/2006/relationships/hyperlink" Target="http://data.salud.cdmx.gob.mx/ssdf/portalut/archivo/Actualizaciones/1erTrimestre25/Dir_RecMat_Serv/AF.pdf" TargetMode="External"/><Relationship Id="rId488" Type="http://schemas.openxmlformats.org/officeDocument/2006/relationships/hyperlink" Target="http://data.salud.cdmx.gob.mx/ssdf/portalut/archivo/Actualizaciones/1erTrimestre25/Dir_RecMat_Serv/AFN.pdf" TargetMode="External"/><Relationship Id="rId695" Type="http://schemas.openxmlformats.org/officeDocument/2006/relationships/hyperlink" Target="http://data.salud.cdmx.gob.mx/ssdf/portalut/archivo/Actualizaciones/1erTrimestre25/Dir_RecMat_Serv/AETF.pdf" TargetMode="External"/><Relationship Id="rId110" Type="http://schemas.openxmlformats.org/officeDocument/2006/relationships/hyperlink" Target="http://data.salud.cdmx.gob.mx/ssdf/portalut/archivo/Actualizaciones/1erTrimestre25/Dir_RecMat_Serv/AF.pdf" TargetMode="External"/><Relationship Id="rId348" Type="http://schemas.openxmlformats.org/officeDocument/2006/relationships/hyperlink" Target="http://data.salud.cdmx.gob.mx/ssdf/portalut/archivo/Actualizaciones/1erTrimestre25/Dir_RecMat_Serv/AFN.pdf" TargetMode="External"/><Relationship Id="rId555" Type="http://schemas.openxmlformats.org/officeDocument/2006/relationships/hyperlink" Target="http://data.salud.cdmx.gob.mx/ssdf/portalut/archivo/Actualizaciones/1erTrimestre25/Dir_RecMat_Serv/AFN.pdf" TargetMode="External"/><Relationship Id="rId762" Type="http://schemas.openxmlformats.org/officeDocument/2006/relationships/hyperlink" Target="http://data.salud.cdmx.gob.mx/ssdf/portalut/archivo/Actualizaciones/1erTrimestre25/Dir_RecMat_Serv/AETF.pdf" TargetMode="External"/><Relationship Id="rId1185" Type="http://schemas.openxmlformats.org/officeDocument/2006/relationships/hyperlink" Target="http://data.salud.cdmx.gob.mx/ssdf/portalut/archivo/Actualizaciones/1erTrimestre25/Dir_RecMat_Serv/024-2025.pdf" TargetMode="External"/><Relationship Id="rId1392" Type="http://schemas.openxmlformats.org/officeDocument/2006/relationships/hyperlink" Target="http://data.salud.cdmx.gob.mx/ssdf/portalut/archivo/Actualizaciones/1erTrimestre25/Dir_RecMat_Serv/EIUA.pdf" TargetMode="External"/><Relationship Id="rId208" Type="http://schemas.openxmlformats.org/officeDocument/2006/relationships/hyperlink" Target="http://data.salud.cdmx.gob.mx/ssdf/portalut/archivo/Actualizaciones/1erTrimestre25/Dir_RecMat_Serv/AF.pdf" TargetMode="External"/><Relationship Id="rId415" Type="http://schemas.openxmlformats.org/officeDocument/2006/relationships/hyperlink" Target="http://data.salud.cdmx.gob.mx/ssdf/portalut/archivo/Actualizaciones/1erTrimestre25/Dir_RecMat_Serv/AFN.pdf" TargetMode="External"/><Relationship Id="rId622" Type="http://schemas.openxmlformats.org/officeDocument/2006/relationships/hyperlink" Target="http://data.salud.cdmx.gob.mx/ssdf/portalut/archivo/Actualizaciones/1erTrimestre25/Dir_RecMat_Serv/AETF.pdf" TargetMode="External"/><Relationship Id="rId1045" Type="http://schemas.openxmlformats.org/officeDocument/2006/relationships/hyperlink" Target="http://data.salud.cdmx.gob.mx/ssdf/portalut/archivo/Actualizaciones/1erTrimestre25/Dir_RecMat_Serv/FAI.pdf" TargetMode="External"/><Relationship Id="rId1252" Type="http://schemas.openxmlformats.org/officeDocument/2006/relationships/hyperlink" Target="http://data.salud.cdmx.gob.mx/ssdf/portalut/archivo/Actualizaciones/1erTrimestre25/Dir_RecMat_Serv/OFAD059.pdf" TargetMode="External"/><Relationship Id="rId1697" Type="http://schemas.openxmlformats.org/officeDocument/2006/relationships/hyperlink" Target="http://data.salud.cdmx.gob.mx/ssdf/portalut/archivo/Actualizaciones/1erTrimestre25/Dir_RecMat_Serv/034-2025-1.pdf" TargetMode="External"/><Relationship Id="rId927" Type="http://schemas.openxmlformats.org/officeDocument/2006/relationships/hyperlink" Target="http://data.salud.cdmx.gob.mx/ssdf/portalut/archivo/Actualizaciones/1erTrimestre25/Dir_RecMat_Serv/FAI.pdf" TargetMode="External"/><Relationship Id="rId1112" Type="http://schemas.openxmlformats.org/officeDocument/2006/relationships/hyperlink" Target="http://data.salud.cdmx.gob.mx/ssdf/portalut/archivo/Actualizaciones/1erTrimestre25/Dir_RecMat_Serv/FAI.pdf" TargetMode="External"/><Relationship Id="rId1557" Type="http://schemas.openxmlformats.org/officeDocument/2006/relationships/hyperlink" Target="http://data.salud.cdmx.gob.mx/ssdf/portalut/archivo/Actualizaciones/1erTrimestre25/Dir_RecMat_Serv/EIUA.pdf" TargetMode="External"/><Relationship Id="rId56" Type="http://schemas.openxmlformats.org/officeDocument/2006/relationships/hyperlink" Target="http://data.salud.cdmx.gob.mx/ssdf/portalut/archivo/Actualizaciones/1erTrimestre25/Dir_RecMat_Serv/AF.pdf" TargetMode="External"/><Relationship Id="rId1417" Type="http://schemas.openxmlformats.org/officeDocument/2006/relationships/hyperlink" Target="http://data.salud.cdmx.gob.mx/ssdf/portalut/archivo/Actualizaciones/1erTrimestre25/Dir_RecMat_Serv/EIUA.pdf" TargetMode="External"/><Relationship Id="rId1624" Type="http://schemas.openxmlformats.org/officeDocument/2006/relationships/hyperlink" Target="http://data.salud.cdmx.gob.mx/ssdf/portalut/archivo/Actualizaciones/1erTrimestre25/Dir_RecMat_Serv/EIUA.pdf" TargetMode="External"/><Relationship Id="rId272" Type="http://schemas.openxmlformats.org/officeDocument/2006/relationships/hyperlink" Target="http://data.salud.cdmx.gob.mx/ssdf/portalut/archivo/Actualizaciones/1erTrimestre25/Dir_RecMat_Serv/AF.pdf" TargetMode="External"/><Relationship Id="rId577" Type="http://schemas.openxmlformats.org/officeDocument/2006/relationships/hyperlink" Target="http://data.salud.cdmx.gob.mx/ssdf/portalut/archivo/Actualizaciones/1erTrimestre25/Dir_RecMat_Serv/AFN.pdf" TargetMode="External"/><Relationship Id="rId132" Type="http://schemas.openxmlformats.org/officeDocument/2006/relationships/hyperlink" Target="http://data.salud.cdmx.gob.mx/ssdf/portalut/archivo/Actualizaciones/1erTrimestre25/Dir_RecMat_Serv/AF.pdf" TargetMode="External"/><Relationship Id="rId784" Type="http://schemas.openxmlformats.org/officeDocument/2006/relationships/hyperlink" Target="http://data.salud.cdmx.gob.mx/ssdf/portalut/archivo/Actualizaciones/1erTrimestre25/Dir_RecMat_Serv/AETF.pdf" TargetMode="External"/><Relationship Id="rId991" Type="http://schemas.openxmlformats.org/officeDocument/2006/relationships/hyperlink" Target="http://data.salud.cdmx.gob.mx/ssdf/portalut/archivo/Actualizaciones/1erTrimestre25/Dir_RecMat_Serv/FAI.pdf" TargetMode="External"/><Relationship Id="rId1067" Type="http://schemas.openxmlformats.org/officeDocument/2006/relationships/hyperlink" Target="http://data.salud.cdmx.gob.mx/ssdf/portalut/archivo/Actualizaciones/1erTrimestre25/Dir_RecMat_Serv/FAI.pdf" TargetMode="External"/><Relationship Id="rId437" Type="http://schemas.openxmlformats.org/officeDocument/2006/relationships/hyperlink" Target="http://data.salud.cdmx.gob.mx/ssdf/portalut/archivo/Actualizaciones/1erTrimestre25/Dir_RecMat_Serv/AFN.pdf" TargetMode="External"/><Relationship Id="rId644" Type="http://schemas.openxmlformats.org/officeDocument/2006/relationships/hyperlink" Target="http://data.salud.cdmx.gob.mx/ssdf/portalut/archivo/Actualizaciones/1erTrimestre25/Dir_RecMat_Serv/AETF.pdf" TargetMode="External"/><Relationship Id="rId851" Type="http://schemas.openxmlformats.org/officeDocument/2006/relationships/hyperlink" Target="http://data.salud.cdmx.gob.mx/ssdf/portalut/archivo/Actualizaciones/1erTrimestre25/Dir_RecMat_Serv/AETF.pdf" TargetMode="External"/><Relationship Id="rId1274" Type="http://schemas.openxmlformats.org/officeDocument/2006/relationships/hyperlink" Target="http://data.salud.cdmx.gob.mx/ssdf/portalut/archivo/Actualizaciones/1erTrimestre25/Dir_RecMat_Serv/OFAD016.pdf" TargetMode="External"/><Relationship Id="rId1481" Type="http://schemas.openxmlformats.org/officeDocument/2006/relationships/hyperlink" Target="http://data.salud.cdmx.gob.mx/ssdf/portalut/archivo/Actualizaciones/1erTrimestre25/Dir_RecMat_Serv/EIUA.pdf" TargetMode="External"/><Relationship Id="rId1579" Type="http://schemas.openxmlformats.org/officeDocument/2006/relationships/hyperlink" Target="http://data.salud.cdmx.gob.mx/ssdf/portalut/archivo/Actualizaciones/1erTrimestre25/Dir_RecMat_Serv/EIUA.pdf" TargetMode="External"/><Relationship Id="rId504" Type="http://schemas.openxmlformats.org/officeDocument/2006/relationships/hyperlink" Target="http://data.salud.cdmx.gob.mx/ssdf/portalut/archivo/Actualizaciones/1erTrimestre25/Dir_RecMat_Serv/AFN.pdf" TargetMode="External"/><Relationship Id="rId711" Type="http://schemas.openxmlformats.org/officeDocument/2006/relationships/hyperlink" Target="http://data.salud.cdmx.gob.mx/ssdf/portalut/archivo/Actualizaciones/1erTrimestre25/Dir_RecMat_Serv/AETF.pdf" TargetMode="External"/><Relationship Id="rId949" Type="http://schemas.openxmlformats.org/officeDocument/2006/relationships/hyperlink" Target="http://data.salud.cdmx.gob.mx/ssdf/portalut/archivo/Actualizaciones/1erTrimestre25/Dir_RecMat_Serv/FAI.pdf" TargetMode="External"/><Relationship Id="rId1134" Type="http://schemas.openxmlformats.org/officeDocument/2006/relationships/hyperlink" Target="http://data.salud.cdmx.gob.mx/ssdf/portalut/archivo/Actualizaciones/1erTrimestre25/Dir_RecMat_Serv/FAI.pdf" TargetMode="External"/><Relationship Id="rId1341" Type="http://schemas.openxmlformats.org/officeDocument/2006/relationships/hyperlink" Target="http://data.salud.cdmx.gob.mx/ssdf/portalut/archivo/Actualizaciones/1erTrimestre25/Dir_RecMat_Serv/EIUA.pdf" TargetMode="External"/><Relationship Id="rId78" Type="http://schemas.openxmlformats.org/officeDocument/2006/relationships/hyperlink" Target="http://data.salud.cdmx.gob.mx/ssdf/portalut/archivo/Actualizaciones/1erTrimestre25/Dir_RecMat_Serv/AF.pdf" TargetMode="External"/><Relationship Id="rId809" Type="http://schemas.openxmlformats.org/officeDocument/2006/relationships/hyperlink" Target="http://data.salud.cdmx.gob.mx/ssdf/portalut/archivo/Actualizaciones/1erTrimestre25/Dir_RecMat_Serv/AETF.pdf" TargetMode="External"/><Relationship Id="rId1201" Type="http://schemas.openxmlformats.org/officeDocument/2006/relationships/hyperlink" Target="http://data.salud.cdmx.gob.mx/ssdf/portalut/archivo/Actualizaciones/1erTrimestre25/Dir_RecMat_Serv/050-2025.pdf" TargetMode="External"/><Relationship Id="rId1439" Type="http://schemas.openxmlformats.org/officeDocument/2006/relationships/hyperlink" Target="http://data.salud.cdmx.gob.mx/ssdf/portalut/archivo/Actualizaciones/1erTrimestre25/Dir_RecMat_Serv/EIUA.pdf" TargetMode="External"/><Relationship Id="rId1646" Type="http://schemas.openxmlformats.org/officeDocument/2006/relationships/hyperlink" Target="https://data.salud.cdmx.gob.mx/ssdf/portalut/archivo/Actualizaciones/1erTrimestre25/Dir_RecMat_Serv/APIR00225.pdf" TargetMode="External"/><Relationship Id="rId1506" Type="http://schemas.openxmlformats.org/officeDocument/2006/relationships/hyperlink" Target="http://data.salud.cdmx.gob.mx/ssdf/portalut/archivo/Actualizaciones/1erTrimestre25/Dir_RecMat_Serv/EIUA.pdf" TargetMode="External"/><Relationship Id="rId1713" Type="http://schemas.openxmlformats.org/officeDocument/2006/relationships/hyperlink" Target="http://data.salud.cdmx.gob.mx/ssdf/portalut/archivo/Actualizaciones/1erTrimestre25/Dir_RecMat_Serv/016-2025-1.pdf" TargetMode="External"/><Relationship Id="rId294" Type="http://schemas.openxmlformats.org/officeDocument/2006/relationships/hyperlink" Target="http://data.salud.cdmx.gob.mx/ssdf/portalut/archivo/Actualizaciones/1erTrimestre25/Dir_RecMat_Serv/AF.pdf" TargetMode="External"/><Relationship Id="rId154" Type="http://schemas.openxmlformats.org/officeDocument/2006/relationships/hyperlink" Target="http://data.salud.cdmx.gob.mx/ssdf/portalut/archivo/Actualizaciones/1erTrimestre25/Dir_RecMat_Serv/AF.pdf" TargetMode="External"/><Relationship Id="rId361" Type="http://schemas.openxmlformats.org/officeDocument/2006/relationships/hyperlink" Target="http://data.salud.cdmx.gob.mx/ssdf/portalut/archivo/Actualizaciones/1erTrimestre25/Dir_RecMat_Serv/AFN.pdf" TargetMode="External"/><Relationship Id="rId599" Type="http://schemas.openxmlformats.org/officeDocument/2006/relationships/hyperlink" Target="http://data.salud.cdmx.gob.mx/ssdf/portalut/archivo/Actualizaciones/1erTrimestre25/Dir_RecMat_Serv/AFN.pdf" TargetMode="External"/><Relationship Id="rId459" Type="http://schemas.openxmlformats.org/officeDocument/2006/relationships/hyperlink" Target="http://data.salud.cdmx.gob.mx/ssdf/portalut/archivo/Actualizaciones/1erTrimestre25/Dir_RecMat_Serv/AFN.pdf" TargetMode="External"/><Relationship Id="rId666" Type="http://schemas.openxmlformats.org/officeDocument/2006/relationships/hyperlink" Target="http://data.salud.cdmx.gob.mx/ssdf/portalut/archivo/Actualizaciones/1erTrimestre25/Dir_RecMat_Serv/AETF.pdf" TargetMode="External"/><Relationship Id="rId873" Type="http://schemas.openxmlformats.org/officeDocument/2006/relationships/hyperlink" Target="http://data.salud.cdmx.gob.mx/ssdf/portalut/archivo/Actualizaciones/1erTrimestre25/Dir_RecMat_Serv/AETF.pdf" TargetMode="External"/><Relationship Id="rId1089" Type="http://schemas.openxmlformats.org/officeDocument/2006/relationships/hyperlink" Target="http://data.salud.cdmx.gob.mx/ssdf/portalut/archivo/Actualizaciones/1erTrimestre25/Dir_RecMat_Serv/FAI.pdf" TargetMode="External"/><Relationship Id="rId1296" Type="http://schemas.openxmlformats.org/officeDocument/2006/relationships/hyperlink" Target="http://data.salud.cdmx.gob.mx/ssdf/portalut/archivo/Actualizaciones/1erTrimestre25/Dir_RecMat_Serv/008-2025.pdf" TargetMode="External"/><Relationship Id="rId221" Type="http://schemas.openxmlformats.org/officeDocument/2006/relationships/hyperlink" Target="http://data.salud.cdmx.gob.mx/ssdf/portalut/archivo/Actualizaciones/1erTrimestre25/Dir_RecMat_Serv/AF.pdf" TargetMode="External"/><Relationship Id="rId319" Type="http://schemas.openxmlformats.org/officeDocument/2006/relationships/hyperlink" Target="http://data.salud.cdmx.gob.mx/ssdf/portalut/archivo/Actualizaciones/1erTrimestre25/Dir_RecMat_Serv/AF.pdf" TargetMode="External"/><Relationship Id="rId526" Type="http://schemas.openxmlformats.org/officeDocument/2006/relationships/hyperlink" Target="http://data.salud.cdmx.gob.mx/ssdf/portalut/archivo/Actualizaciones/1erTrimestre25/Dir_RecMat_Serv/AFN.pdf" TargetMode="External"/><Relationship Id="rId1156" Type="http://schemas.openxmlformats.org/officeDocument/2006/relationships/hyperlink" Target="http://data.salud.cdmx.gob.mx/ssdf/portalut/archivo/Actualizaciones/1erTrimestre25/Dir_RecMat_Serv/FAI.pdf" TargetMode="External"/><Relationship Id="rId1363" Type="http://schemas.openxmlformats.org/officeDocument/2006/relationships/hyperlink" Target="http://data.salud.cdmx.gob.mx/ssdf/portalut/archivo/Actualizaciones/1erTrimestre25/Dir_RecMat_Serv/EIUA.pdf" TargetMode="External"/><Relationship Id="rId733" Type="http://schemas.openxmlformats.org/officeDocument/2006/relationships/hyperlink" Target="http://data.salud.cdmx.gob.mx/ssdf/portalut/archivo/Actualizaciones/1erTrimestre25/Dir_RecMat_Serv/AETF.pdf" TargetMode="External"/><Relationship Id="rId940" Type="http://schemas.openxmlformats.org/officeDocument/2006/relationships/hyperlink" Target="http://data.salud.cdmx.gob.mx/ssdf/portalut/archivo/Actualizaciones/1erTrimestre25/Dir_RecMat_Serv/FAI.pdf" TargetMode="External"/><Relationship Id="rId1016" Type="http://schemas.openxmlformats.org/officeDocument/2006/relationships/hyperlink" Target="http://data.salud.cdmx.gob.mx/ssdf/portalut/archivo/Actualizaciones/1erTrimestre25/Dir_RecMat_Serv/FAI.pdf" TargetMode="External"/><Relationship Id="rId1570" Type="http://schemas.openxmlformats.org/officeDocument/2006/relationships/hyperlink" Target="http://data.salud.cdmx.gob.mx/ssdf/portalut/archivo/Actualizaciones/1erTrimestre25/Dir_RecMat_Serv/EIUA.pdf" TargetMode="External"/><Relationship Id="rId1668" Type="http://schemas.openxmlformats.org/officeDocument/2006/relationships/hyperlink" Target="http://data.salud.cdmx.gob.mx/ssdf/portalut/archivo/Actualizaciones/1erTrimestre25/Dir_RecMat_Serv/SCM.pdf" TargetMode="External"/><Relationship Id="rId800" Type="http://schemas.openxmlformats.org/officeDocument/2006/relationships/hyperlink" Target="http://data.salud.cdmx.gob.mx/ssdf/portalut/archivo/Actualizaciones/1erTrimestre25/Dir_RecMat_Serv/AETF.pdf" TargetMode="External"/><Relationship Id="rId1223" Type="http://schemas.openxmlformats.org/officeDocument/2006/relationships/hyperlink" Target="http://data.salud.cdmx.gob.mx/ssdf/portalut/archivo/Actualizaciones/1erTrimestre25/Dir_RecMat_Serv/062-2025.pdf" TargetMode="External"/><Relationship Id="rId1430" Type="http://schemas.openxmlformats.org/officeDocument/2006/relationships/hyperlink" Target="http://data.salud.cdmx.gob.mx/ssdf/portalut/archivo/Actualizaciones/1erTrimestre25/Dir_RecMat_Serv/EIUA.pdf" TargetMode="External"/><Relationship Id="rId1528" Type="http://schemas.openxmlformats.org/officeDocument/2006/relationships/hyperlink" Target="http://data.salud.cdmx.gob.mx/ssdf/portalut/archivo/Actualizaciones/1erTrimestre25/Dir_RecMat_Serv/EIUA.pdf" TargetMode="External"/><Relationship Id="rId27" Type="http://schemas.openxmlformats.org/officeDocument/2006/relationships/hyperlink" Target="http://data.salud.cdmx.gob.mx/ssdf/portalut/archivo/Actualizaciones/1erTrimestre25/Dir_RecMat_Serv/Suficiencia05825.pdf" TargetMode="External"/><Relationship Id="rId176" Type="http://schemas.openxmlformats.org/officeDocument/2006/relationships/hyperlink" Target="http://data.salud.cdmx.gob.mx/ssdf/portalut/archivo/Actualizaciones/1erTrimestre25/Dir_RecMat_Serv/AF.pdf" TargetMode="External"/><Relationship Id="rId383" Type="http://schemas.openxmlformats.org/officeDocument/2006/relationships/hyperlink" Target="http://data.salud.cdmx.gob.mx/ssdf/portalut/archivo/Actualizaciones/1erTrimestre25/Dir_RecMat_Serv/AFN.pdf" TargetMode="External"/><Relationship Id="rId590" Type="http://schemas.openxmlformats.org/officeDocument/2006/relationships/hyperlink" Target="http://data.salud.cdmx.gob.mx/ssdf/portalut/archivo/Actualizaciones/1erTrimestre25/Dir_RecMat_Serv/AFN.pdf" TargetMode="External"/><Relationship Id="rId243" Type="http://schemas.openxmlformats.org/officeDocument/2006/relationships/hyperlink" Target="http://data.salud.cdmx.gob.mx/ssdf/portalut/archivo/Actualizaciones/1erTrimestre25/Dir_RecMat_Serv/AF.pdf" TargetMode="External"/><Relationship Id="rId450" Type="http://schemas.openxmlformats.org/officeDocument/2006/relationships/hyperlink" Target="http://data.salud.cdmx.gob.mx/ssdf/portalut/archivo/Actualizaciones/1erTrimestre25/Dir_RecMat_Serv/AFN.pdf" TargetMode="External"/><Relationship Id="rId688" Type="http://schemas.openxmlformats.org/officeDocument/2006/relationships/hyperlink" Target="http://data.salud.cdmx.gob.mx/ssdf/portalut/archivo/Actualizaciones/1erTrimestre25/Dir_RecMat_Serv/AETF.pdf" TargetMode="External"/><Relationship Id="rId895" Type="http://schemas.openxmlformats.org/officeDocument/2006/relationships/hyperlink" Target="http://data.salud.cdmx.gob.mx/ssdf/portalut/archivo/Actualizaciones/1erTrimestre25/Dir_RecMat_Serv/FAI.pdf" TargetMode="External"/><Relationship Id="rId1080" Type="http://schemas.openxmlformats.org/officeDocument/2006/relationships/hyperlink" Target="http://data.salud.cdmx.gob.mx/ssdf/portalut/archivo/Actualizaciones/1erTrimestre25/Dir_RecMat_Serv/FAI.pdf" TargetMode="External"/><Relationship Id="rId103" Type="http://schemas.openxmlformats.org/officeDocument/2006/relationships/hyperlink" Target="http://data.salud.cdmx.gob.mx/ssdf/portalut/archivo/Actualizaciones/1erTrimestre25/Dir_RecMat_Serv/AF.pdf" TargetMode="External"/><Relationship Id="rId310" Type="http://schemas.openxmlformats.org/officeDocument/2006/relationships/hyperlink" Target="http://data.salud.cdmx.gob.mx/ssdf/portalut/archivo/Actualizaciones/1erTrimestre25/Dir_RecMat_Serv/AF.pdf" TargetMode="External"/><Relationship Id="rId548" Type="http://schemas.openxmlformats.org/officeDocument/2006/relationships/hyperlink" Target="http://data.salud.cdmx.gob.mx/ssdf/portalut/archivo/Actualizaciones/1erTrimestre25/Dir_RecMat_Serv/AFN.pdf" TargetMode="External"/><Relationship Id="rId755" Type="http://schemas.openxmlformats.org/officeDocument/2006/relationships/hyperlink" Target="http://data.salud.cdmx.gob.mx/ssdf/portalut/archivo/Actualizaciones/1erTrimestre25/Dir_RecMat_Serv/AETF.pdf" TargetMode="External"/><Relationship Id="rId962" Type="http://schemas.openxmlformats.org/officeDocument/2006/relationships/hyperlink" Target="http://data.salud.cdmx.gob.mx/ssdf/portalut/archivo/Actualizaciones/1erTrimestre25/Dir_RecMat_Serv/FAI.pdf" TargetMode="External"/><Relationship Id="rId1178" Type="http://schemas.openxmlformats.org/officeDocument/2006/relationships/hyperlink" Target="http://data.salud.cdmx.gob.mx/ssdf/portalut/archivo/Actualizaciones/1erTrimestre25/Dir_RecMat_Serv/FAI.pdf" TargetMode="External"/><Relationship Id="rId1385" Type="http://schemas.openxmlformats.org/officeDocument/2006/relationships/hyperlink" Target="http://data.salud.cdmx.gob.mx/ssdf/portalut/archivo/Actualizaciones/1erTrimestre25/Dir_RecMat_Serv/EIUA.pdf" TargetMode="External"/><Relationship Id="rId1592" Type="http://schemas.openxmlformats.org/officeDocument/2006/relationships/hyperlink" Target="http://data.salud.cdmx.gob.mx/ssdf/portalut/archivo/Actualizaciones/1erTrimestre25/Dir_RecMat_Serv/EIUA.pdf" TargetMode="External"/><Relationship Id="rId91" Type="http://schemas.openxmlformats.org/officeDocument/2006/relationships/hyperlink" Target="http://data.salud.cdmx.gob.mx/ssdf/portalut/archivo/Actualizaciones/1erTrimestre25/Dir_RecMat_Serv/AF.pdf" TargetMode="External"/><Relationship Id="rId408" Type="http://schemas.openxmlformats.org/officeDocument/2006/relationships/hyperlink" Target="http://data.salud.cdmx.gob.mx/ssdf/portalut/archivo/Actualizaciones/1erTrimestre25/Dir_RecMat_Serv/AFN.pdf" TargetMode="External"/><Relationship Id="rId615" Type="http://schemas.openxmlformats.org/officeDocument/2006/relationships/hyperlink" Target="http://data.salud.cdmx.gob.mx/ssdf/portalut/archivo/Actualizaciones/1erTrimestre25/Dir_RecMat_Serv/AETF.pdf" TargetMode="External"/><Relationship Id="rId822" Type="http://schemas.openxmlformats.org/officeDocument/2006/relationships/hyperlink" Target="http://data.salud.cdmx.gob.mx/ssdf/portalut/archivo/Actualizaciones/1erTrimestre25/Dir_RecMat_Serv/AETF.pdf" TargetMode="External"/><Relationship Id="rId1038" Type="http://schemas.openxmlformats.org/officeDocument/2006/relationships/hyperlink" Target="http://data.salud.cdmx.gob.mx/ssdf/portalut/archivo/Actualizaciones/1erTrimestre25/Dir_RecMat_Serv/FAI.pdf" TargetMode="External"/><Relationship Id="rId1245" Type="http://schemas.openxmlformats.org/officeDocument/2006/relationships/hyperlink" Target="http://data.salud.cdmx.gob.mx/ssdf/portalut/archivo/Actualizaciones/1erTrimestre25/Dir_RecMat_Serv/OFAD052.pdf" TargetMode="External"/><Relationship Id="rId1452" Type="http://schemas.openxmlformats.org/officeDocument/2006/relationships/hyperlink" Target="http://data.salud.cdmx.gob.mx/ssdf/portalut/archivo/Actualizaciones/1erTrimestre25/Dir_RecMat_Serv/EIUA.pdf" TargetMode="External"/><Relationship Id="rId1105" Type="http://schemas.openxmlformats.org/officeDocument/2006/relationships/hyperlink" Target="http://data.salud.cdmx.gob.mx/ssdf/portalut/archivo/Actualizaciones/1erTrimestre25/Dir_RecMat_Serv/FAI.pdf" TargetMode="External"/><Relationship Id="rId1312" Type="http://schemas.openxmlformats.org/officeDocument/2006/relationships/hyperlink" Target="http://data.salud.cdmx.gob.mx/ssdf/portalut/archivo/Actualizaciones/1erTrimestre25/Dir_RecMat_Serv/SUF_PREVIAS.pdf" TargetMode="External"/><Relationship Id="rId49" Type="http://schemas.openxmlformats.org/officeDocument/2006/relationships/hyperlink" Target="http://data.salud.cdmx.gob.mx/ssdf/portalut/archivo/Actualizaciones/1erTrimestre25/Dir_RecMat_Serv/AF.pdf" TargetMode="External"/><Relationship Id="rId1617" Type="http://schemas.openxmlformats.org/officeDocument/2006/relationships/hyperlink" Target="http://data.salud.cdmx.gob.mx/ssdf/portalut/archivo/Actualizaciones/1erTrimestre25/Dir_RecMat_Serv/EIUA.pdf" TargetMode="External"/><Relationship Id="rId198" Type="http://schemas.openxmlformats.org/officeDocument/2006/relationships/hyperlink" Target="http://data.salud.cdmx.gob.mx/ssdf/portalut/archivo/Actualizaciones/1erTrimestre25/Dir_RecMat_Serv/AF.pdf" TargetMode="External"/><Relationship Id="rId265" Type="http://schemas.openxmlformats.org/officeDocument/2006/relationships/hyperlink" Target="http://data.salud.cdmx.gob.mx/ssdf/portalut/archivo/Actualizaciones/1erTrimestre25/Dir_RecMat_Serv/AF.pdf" TargetMode="External"/><Relationship Id="rId472" Type="http://schemas.openxmlformats.org/officeDocument/2006/relationships/hyperlink" Target="http://data.salud.cdmx.gob.mx/ssdf/portalut/archivo/Actualizaciones/1erTrimestre25/Dir_RecMat_Serv/AFN.pdf" TargetMode="External"/><Relationship Id="rId125" Type="http://schemas.openxmlformats.org/officeDocument/2006/relationships/hyperlink" Target="http://data.salud.cdmx.gob.mx/ssdf/portalut/archivo/Actualizaciones/1erTrimestre25/Dir_RecMat_Serv/AF.pdf" TargetMode="External"/><Relationship Id="rId332" Type="http://schemas.openxmlformats.org/officeDocument/2006/relationships/hyperlink" Target="http://data.salud.cdmx.gob.mx/ssdf/portalut/archivo/Actualizaciones/1erTrimestre25/Dir_RecMat_Serv/AFN.pdf" TargetMode="External"/><Relationship Id="rId777" Type="http://schemas.openxmlformats.org/officeDocument/2006/relationships/hyperlink" Target="http://data.salud.cdmx.gob.mx/ssdf/portalut/archivo/Actualizaciones/1erTrimestre25/Dir_RecMat_Serv/AETF.pdf" TargetMode="External"/><Relationship Id="rId984" Type="http://schemas.openxmlformats.org/officeDocument/2006/relationships/hyperlink" Target="http://data.salud.cdmx.gob.mx/ssdf/portalut/archivo/Actualizaciones/1erTrimestre25/Dir_RecMat_Serv/FAI.pdf" TargetMode="External"/><Relationship Id="rId637" Type="http://schemas.openxmlformats.org/officeDocument/2006/relationships/hyperlink" Target="http://data.salud.cdmx.gob.mx/ssdf/portalut/archivo/Actualizaciones/1erTrimestre25/Dir_RecMat_Serv/AETF.pdf" TargetMode="External"/><Relationship Id="rId844" Type="http://schemas.openxmlformats.org/officeDocument/2006/relationships/hyperlink" Target="http://data.salud.cdmx.gob.mx/ssdf/portalut/archivo/Actualizaciones/1erTrimestre25/Dir_RecMat_Serv/AETF.pdf" TargetMode="External"/><Relationship Id="rId1267" Type="http://schemas.openxmlformats.org/officeDocument/2006/relationships/hyperlink" Target="http://data.salud.cdmx.gob.mx/ssdf/portalut/archivo/Actualizaciones/1erTrimestre25/Dir_RecMat_Serv/OFAD009.pdf" TargetMode="External"/><Relationship Id="rId1474" Type="http://schemas.openxmlformats.org/officeDocument/2006/relationships/hyperlink" Target="http://data.salud.cdmx.gob.mx/ssdf/portalut/archivo/Actualizaciones/1erTrimestre25/Dir_RecMat_Serv/EIUA.pdf" TargetMode="External"/><Relationship Id="rId1681" Type="http://schemas.openxmlformats.org/officeDocument/2006/relationships/hyperlink" Target="http://data.salud.cdmx.gob.mx/ssdf/portalut/archivo/Actualizaciones/1erTrimestre25/Dir_RecMat_Serv/SCM.pdf" TargetMode="External"/><Relationship Id="rId276" Type="http://schemas.openxmlformats.org/officeDocument/2006/relationships/hyperlink" Target="http://data.salud.cdmx.gob.mx/ssdf/portalut/archivo/Actualizaciones/1erTrimestre25/Dir_RecMat_Serv/AF.pdf" TargetMode="External"/><Relationship Id="rId483" Type="http://schemas.openxmlformats.org/officeDocument/2006/relationships/hyperlink" Target="http://data.salud.cdmx.gob.mx/ssdf/portalut/archivo/Actualizaciones/1erTrimestre25/Dir_RecMat_Serv/AFN.pdf" TargetMode="External"/><Relationship Id="rId690" Type="http://schemas.openxmlformats.org/officeDocument/2006/relationships/hyperlink" Target="http://data.salud.cdmx.gob.mx/ssdf/portalut/archivo/Actualizaciones/1erTrimestre25/Dir_RecMat_Serv/AETF.pdf" TargetMode="External"/><Relationship Id="rId704" Type="http://schemas.openxmlformats.org/officeDocument/2006/relationships/hyperlink" Target="http://data.salud.cdmx.gob.mx/ssdf/portalut/archivo/Actualizaciones/1erTrimestre25/Dir_RecMat_Serv/AETF.pdf" TargetMode="External"/><Relationship Id="rId911" Type="http://schemas.openxmlformats.org/officeDocument/2006/relationships/hyperlink" Target="http://data.salud.cdmx.gob.mx/ssdf/portalut/archivo/Actualizaciones/1erTrimestre25/Dir_RecMat_Serv/FAI.pdf" TargetMode="External"/><Relationship Id="rId1127" Type="http://schemas.openxmlformats.org/officeDocument/2006/relationships/hyperlink" Target="http://data.salud.cdmx.gob.mx/ssdf/portalut/archivo/Actualizaciones/1erTrimestre25/Dir_RecMat_Serv/FAI.pdf" TargetMode="External"/><Relationship Id="rId1334" Type="http://schemas.openxmlformats.org/officeDocument/2006/relationships/hyperlink" Target="http://data.salud.cdmx.gob.mx/ssdf/portalut/archivo/Actualizaciones/1erTrimestre25/Dir_RecMat_Serv/SUF_PREVIAS.pdf" TargetMode="External"/><Relationship Id="rId1541" Type="http://schemas.openxmlformats.org/officeDocument/2006/relationships/hyperlink" Target="http://data.salud.cdmx.gob.mx/ssdf/portalut/archivo/Actualizaciones/1erTrimestre25/Dir_RecMat_Serv/EIUA.pdf" TargetMode="External"/><Relationship Id="rId40" Type="http://schemas.openxmlformats.org/officeDocument/2006/relationships/hyperlink" Target="http://data.salud.cdmx.gob.mx/ssdf/portalut/archivo/Actualizaciones/1erTrimestre25/Dir_RecMat_Serv/AF.pdf" TargetMode="External"/><Relationship Id="rId136" Type="http://schemas.openxmlformats.org/officeDocument/2006/relationships/hyperlink" Target="http://data.salud.cdmx.gob.mx/ssdf/portalut/archivo/Actualizaciones/1erTrimestre25/Dir_RecMat_Serv/AF.pdf" TargetMode="External"/><Relationship Id="rId343" Type="http://schemas.openxmlformats.org/officeDocument/2006/relationships/hyperlink" Target="http://data.salud.cdmx.gob.mx/ssdf/portalut/archivo/Actualizaciones/1erTrimestre25/Dir_RecMat_Serv/AFN.pdf" TargetMode="External"/><Relationship Id="rId550" Type="http://schemas.openxmlformats.org/officeDocument/2006/relationships/hyperlink" Target="http://data.salud.cdmx.gob.mx/ssdf/portalut/archivo/Actualizaciones/1erTrimestre25/Dir_RecMat_Serv/AFN.pdf" TargetMode="External"/><Relationship Id="rId788" Type="http://schemas.openxmlformats.org/officeDocument/2006/relationships/hyperlink" Target="http://data.salud.cdmx.gob.mx/ssdf/portalut/archivo/Actualizaciones/1erTrimestre25/Dir_RecMat_Serv/AETF.pdf" TargetMode="External"/><Relationship Id="rId995" Type="http://schemas.openxmlformats.org/officeDocument/2006/relationships/hyperlink" Target="http://data.salud.cdmx.gob.mx/ssdf/portalut/archivo/Actualizaciones/1erTrimestre25/Dir_RecMat_Serv/FAI.pdf" TargetMode="External"/><Relationship Id="rId1180" Type="http://schemas.openxmlformats.org/officeDocument/2006/relationships/hyperlink" Target="http://data.salud.cdmx.gob.mx/ssdf/portalut/archivo/Actualizaciones/1erTrimestre25/Dir_RecMat_Serv/001-2025.pdf" TargetMode="External"/><Relationship Id="rId1401" Type="http://schemas.openxmlformats.org/officeDocument/2006/relationships/hyperlink" Target="http://data.salud.cdmx.gob.mx/ssdf/portalut/archivo/Actualizaciones/1erTrimestre25/Dir_RecMat_Serv/EIUA.pdf" TargetMode="External"/><Relationship Id="rId1639" Type="http://schemas.openxmlformats.org/officeDocument/2006/relationships/hyperlink" Target="https://data.salud.cdmx.gob.mx/ssdf/portalut/archivo/Actualizaciones/1erTrimestre25/Dir_RecMat_Serv/Suficiencia20025.pdf" TargetMode="External"/><Relationship Id="rId203" Type="http://schemas.openxmlformats.org/officeDocument/2006/relationships/hyperlink" Target="http://data.salud.cdmx.gob.mx/ssdf/portalut/archivo/Actualizaciones/1erTrimestre25/Dir_RecMat_Serv/AF.pdf" TargetMode="External"/><Relationship Id="rId648" Type="http://schemas.openxmlformats.org/officeDocument/2006/relationships/hyperlink" Target="http://data.salud.cdmx.gob.mx/ssdf/portalut/archivo/Actualizaciones/1erTrimestre25/Dir_RecMat_Serv/AETF.pdf" TargetMode="External"/><Relationship Id="rId855" Type="http://schemas.openxmlformats.org/officeDocument/2006/relationships/hyperlink" Target="http://data.salud.cdmx.gob.mx/ssdf/portalut/archivo/Actualizaciones/1erTrimestre25/Dir_RecMat_Serv/AETF.pdf" TargetMode="External"/><Relationship Id="rId1040" Type="http://schemas.openxmlformats.org/officeDocument/2006/relationships/hyperlink" Target="http://data.salud.cdmx.gob.mx/ssdf/portalut/archivo/Actualizaciones/1erTrimestre25/Dir_RecMat_Serv/FAI.pdf" TargetMode="External"/><Relationship Id="rId1278" Type="http://schemas.openxmlformats.org/officeDocument/2006/relationships/hyperlink" Target="http://data.salud.cdmx.gob.mx/ssdf/portalut/archivo/Actualizaciones/1erTrimestre25/Dir_RecMat_Serv/OFAD020.pdf" TargetMode="External"/><Relationship Id="rId1485" Type="http://schemas.openxmlformats.org/officeDocument/2006/relationships/hyperlink" Target="http://data.salud.cdmx.gob.mx/ssdf/portalut/archivo/Actualizaciones/1erTrimestre25/Dir_RecMat_Serv/EIUA.pdf" TargetMode="External"/><Relationship Id="rId1692" Type="http://schemas.openxmlformats.org/officeDocument/2006/relationships/hyperlink" Target="http://data.salud.cdmx.gob.mx/ssdf/portalut/archivo/Actualizaciones/1erTrimestre25/Dir_RecMat_Serv/038-2025-1.pdf" TargetMode="External"/><Relationship Id="rId1706" Type="http://schemas.openxmlformats.org/officeDocument/2006/relationships/hyperlink" Target="http://data.salud.cdmx.gob.mx/ssdf/portalut/archivo/Actualizaciones/1erTrimestre25/Dir_RecMat_Serv/024-2025-1.pdf" TargetMode="External"/><Relationship Id="rId287" Type="http://schemas.openxmlformats.org/officeDocument/2006/relationships/hyperlink" Target="http://data.salud.cdmx.gob.mx/ssdf/portalut/archivo/Actualizaciones/1erTrimestre25/Dir_RecMat_Serv/AF.pdf" TargetMode="External"/><Relationship Id="rId410" Type="http://schemas.openxmlformats.org/officeDocument/2006/relationships/hyperlink" Target="http://data.salud.cdmx.gob.mx/ssdf/portalut/archivo/Actualizaciones/1erTrimestre25/Dir_RecMat_Serv/AFN.pdf" TargetMode="External"/><Relationship Id="rId494" Type="http://schemas.openxmlformats.org/officeDocument/2006/relationships/hyperlink" Target="http://data.salud.cdmx.gob.mx/ssdf/portalut/archivo/Actualizaciones/1erTrimestre25/Dir_RecMat_Serv/AFN.pdf" TargetMode="External"/><Relationship Id="rId508" Type="http://schemas.openxmlformats.org/officeDocument/2006/relationships/hyperlink" Target="http://data.salud.cdmx.gob.mx/ssdf/portalut/archivo/Actualizaciones/1erTrimestre25/Dir_RecMat_Serv/AFN.pdf" TargetMode="External"/><Relationship Id="rId715" Type="http://schemas.openxmlformats.org/officeDocument/2006/relationships/hyperlink" Target="http://data.salud.cdmx.gob.mx/ssdf/portalut/archivo/Actualizaciones/1erTrimestre25/Dir_RecMat_Serv/AETF.pdf" TargetMode="External"/><Relationship Id="rId922" Type="http://schemas.openxmlformats.org/officeDocument/2006/relationships/hyperlink" Target="http://data.salud.cdmx.gob.mx/ssdf/portalut/archivo/Actualizaciones/1erTrimestre25/Dir_RecMat_Serv/FAI.pdf" TargetMode="External"/><Relationship Id="rId1138" Type="http://schemas.openxmlformats.org/officeDocument/2006/relationships/hyperlink" Target="http://data.salud.cdmx.gob.mx/ssdf/portalut/archivo/Actualizaciones/1erTrimestre25/Dir_RecMat_Serv/FAI.pdf" TargetMode="External"/><Relationship Id="rId1345" Type="http://schemas.openxmlformats.org/officeDocument/2006/relationships/hyperlink" Target="http://data.salud.cdmx.gob.mx/ssdf/portalut/archivo/Actualizaciones/1erTrimestre25/Dir_RecMat_Serv/EIUA.pdf" TargetMode="External"/><Relationship Id="rId1552" Type="http://schemas.openxmlformats.org/officeDocument/2006/relationships/hyperlink" Target="http://data.salud.cdmx.gob.mx/ssdf/portalut/archivo/Actualizaciones/1erTrimestre25/Dir_RecMat_Serv/EIUA.pdf" TargetMode="External"/><Relationship Id="rId147" Type="http://schemas.openxmlformats.org/officeDocument/2006/relationships/hyperlink" Target="http://data.salud.cdmx.gob.mx/ssdf/portalut/archivo/Actualizaciones/1erTrimestre25/Dir_RecMat_Serv/AF.pdf" TargetMode="External"/><Relationship Id="rId354" Type="http://schemas.openxmlformats.org/officeDocument/2006/relationships/hyperlink" Target="http://data.salud.cdmx.gob.mx/ssdf/portalut/archivo/Actualizaciones/1erTrimestre25/Dir_RecMat_Serv/AFN.pdf" TargetMode="External"/><Relationship Id="rId799" Type="http://schemas.openxmlformats.org/officeDocument/2006/relationships/hyperlink" Target="http://data.salud.cdmx.gob.mx/ssdf/portalut/archivo/Actualizaciones/1erTrimestre25/Dir_RecMat_Serv/AETF.pdf" TargetMode="External"/><Relationship Id="rId1191" Type="http://schemas.openxmlformats.org/officeDocument/2006/relationships/hyperlink" Target="http://data.salud.cdmx.gob.mx/ssdf/portalut/archivo/Actualizaciones/1erTrimestre25/Dir_RecMat_Serv/029-2025.pdf" TargetMode="External"/><Relationship Id="rId1205" Type="http://schemas.openxmlformats.org/officeDocument/2006/relationships/hyperlink" Target="http://data.salud.cdmx.gob.mx/ssdf/portalut/archivo/Actualizaciones/1erTrimestre25/Dir_RecMat_Serv/055-2025.pdf" TargetMode="External"/><Relationship Id="rId51" Type="http://schemas.openxmlformats.org/officeDocument/2006/relationships/hyperlink" Target="http://data.salud.cdmx.gob.mx/ssdf/portalut/archivo/Actualizaciones/1erTrimestre25/Dir_RecMat_Serv/AF.pdf" TargetMode="External"/><Relationship Id="rId561" Type="http://schemas.openxmlformats.org/officeDocument/2006/relationships/hyperlink" Target="http://data.salud.cdmx.gob.mx/ssdf/portalut/archivo/Actualizaciones/1erTrimestre25/Dir_RecMat_Serv/AFN.pdf" TargetMode="External"/><Relationship Id="rId659" Type="http://schemas.openxmlformats.org/officeDocument/2006/relationships/hyperlink" Target="http://data.salud.cdmx.gob.mx/ssdf/portalut/archivo/Actualizaciones/1erTrimestre25/Dir_RecMat_Serv/AETF.pdf" TargetMode="External"/><Relationship Id="rId866" Type="http://schemas.openxmlformats.org/officeDocument/2006/relationships/hyperlink" Target="http://data.salud.cdmx.gob.mx/ssdf/portalut/archivo/Actualizaciones/1erTrimestre25/Dir_RecMat_Serv/AETF.pdf" TargetMode="External"/><Relationship Id="rId1289" Type="http://schemas.openxmlformats.org/officeDocument/2006/relationships/hyperlink" Target="http://data.salud.cdmx.gob.mx/ssdf/portalut/archivo/Actualizaciones/1erTrimestre25/Dir_RecMat_Serv/OFAD031.pdf" TargetMode="External"/><Relationship Id="rId1412" Type="http://schemas.openxmlformats.org/officeDocument/2006/relationships/hyperlink" Target="http://data.salud.cdmx.gob.mx/ssdf/portalut/archivo/Actualizaciones/1erTrimestre25/Dir_RecMat_Serv/EIUA.pdf" TargetMode="External"/><Relationship Id="rId1496" Type="http://schemas.openxmlformats.org/officeDocument/2006/relationships/hyperlink" Target="http://data.salud.cdmx.gob.mx/ssdf/portalut/archivo/Actualizaciones/1erTrimestre25/Dir_RecMat_Serv/EIUA.pdf" TargetMode="External"/><Relationship Id="rId1717" Type="http://schemas.openxmlformats.org/officeDocument/2006/relationships/hyperlink" Target="http://data.salud.cdmx.gob.mx/ssdf/portalut/archivo/Actualizaciones/1erTrimestre25/Dir_RecMat_Serv/012-2025-1.pdf" TargetMode="External"/><Relationship Id="rId214" Type="http://schemas.openxmlformats.org/officeDocument/2006/relationships/hyperlink" Target="http://data.salud.cdmx.gob.mx/ssdf/portalut/archivo/Actualizaciones/1erTrimestre25/Dir_RecMat_Serv/AF.pdf" TargetMode="External"/><Relationship Id="rId298" Type="http://schemas.openxmlformats.org/officeDocument/2006/relationships/hyperlink" Target="http://data.salud.cdmx.gob.mx/ssdf/portalut/archivo/Actualizaciones/1erTrimestre25/Dir_RecMat_Serv/AF.pdf" TargetMode="External"/><Relationship Id="rId421" Type="http://schemas.openxmlformats.org/officeDocument/2006/relationships/hyperlink" Target="http://data.salud.cdmx.gob.mx/ssdf/portalut/archivo/Actualizaciones/1erTrimestre25/Dir_RecMat_Serv/AFN.pdf" TargetMode="External"/><Relationship Id="rId519" Type="http://schemas.openxmlformats.org/officeDocument/2006/relationships/hyperlink" Target="http://data.salud.cdmx.gob.mx/ssdf/portalut/archivo/Actualizaciones/1erTrimestre25/Dir_RecMat_Serv/AFN.pdf" TargetMode="External"/><Relationship Id="rId1051" Type="http://schemas.openxmlformats.org/officeDocument/2006/relationships/hyperlink" Target="http://data.salud.cdmx.gob.mx/ssdf/portalut/archivo/Actualizaciones/1erTrimestre25/Dir_RecMat_Serv/FAI.pdf" TargetMode="External"/><Relationship Id="rId1149" Type="http://schemas.openxmlformats.org/officeDocument/2006/relationships/hyperlink" Target="http://data.salud.cdmx.gob.mx/ssdf/portalut/archivo/Actualizaciones/1erTrimestre25/Dir_RecMat_Serv/FAI.pdf" TargetMode="External"/><Relationship Id="rId1356" Type="http://schemas.openxmlformats.org/officeDocument/2006/relationships/hyperlink" Target="http://data.salud.cdmx.gob.mx/ssdf/portalut/archivo/Actualizaciones/1erTrimestre25/Dir_RecMat_Serv/EIUA.pdf" TargetMode="External"/><Relationship Id="rId158" Type="http://schemas.openxmlformats.org/officeDocument/2006/relationships/hyperlink" Target="http://data.salud.cdmx.gob.mx/ssdf/portalut/archivo/Actualizaciones/1erTrimestre25/Dir_RecMat_Serv/AF.pdf" TargetMode="External"/><Relationship Id="rId726" Type="http://schemas.openxmlformats.org/officeDocument/2006/relationships/hyperlink" Target="http://data.salud.cdmx.gob.mx/ssdf/portalut/archivo/Actualizaciones/1erTrimestre25/Dir_RecMat_Serv/AETF.pdf" TargetMode="External"/><Relationship Id="rId933" Type="http://schemas.openxmlformats.org/officeDocument/2006/relationships/hyperlink" Target="http://data.salud.cdmx.gob.mx/ssdf/portalut/archivo/Actualizaciones/1erTrimestre25/Dir_RecMat_Serv/FAI.pdf" TargetMode="External"/><Relationship Id="rId1009" Type="http://schemas.openxmlformats.org/officeDocument/2006/relationships/hyperlink" Target="http://data.salud.cdmx.gob.mx/ssdf/portalut/archivo/Actualizaciones/1erTrimestre25/Dir_RecMat_Serv/FAI.pdf" TargetMode="External"/><Relationship Id="rId1563" Type="http://schemas.openxmlformats.org/officeDocument/2006/relationships/hyperlink" Target="http://data.salud.cdmx.gob.mx/ssdf/portalut/archivo/Actualizaciones/1erTrimestre25/Dir_RecMat_Serv/EIUA.pdf" TargetMode="External"/><Relationship Id="rId62" Type="http://schemas.openxmlformats.org/officeDocument/2006/relationships/hyperlink" Target="http://data.salud.cdmx.gob.mx/ssdf/portalut/archivo/Actualizaciones/1erTrimestre25/Dir_RecMat_Serv/AF.pdf" TargetMode="External"/><Relationship Id="rId365" Type="http://schemas.openxmlformats.org/officeDocument/2006/relationships/hyperlink" Target="http://data.salud.cdmx.gob.mx/ssdf/portalut/archivo/Actualizaciones/1erTrimestre25/Dir_RecMat_Serv/AFN.pdf" TargetMode="External"/><Relationship Id="rId572" Type="http://schemas.openxmlformats.org/officeDocument/2006/relationships/hyperlink" Target="http://data.salud.cdmx.gob.mx/ssdf/portalut/archivo/Actualizaciones/1erTrimestre25/Dir_RecMat_Serv/AFN.pdf" TargetMode="External"/><Relationship Id="rId1216" Type="http://schemas.openxmlformats.org/officeDocument/2006/relationships/hyperlink" Target="http://data.salud.cdmx.gob.mx/ssdf/portalut/archivo/Actualizaciones/1erTrimestre25/Dir_RecMat_Serv/040-2025.pdf" TargetMode="External"/><Relationship Id="rId1423" Type="http://schemas.openxmlformats.org/officeDocument/2006/relationships/hyperlink" Target="http://data.salud.cdmx.gob.mx/ssdf/portalut/archivo/Actualizaciones/1erTrimestre25/Dir_RecMat_Serv/EIUA.pdf" TargetMode="External"/><Relationship Id="rId1630" Type="http://schemas.openxmlformats.org/officeDocument/2006/relationships/hyperlink" Target="https://data.salud.cdmx.gob.mx/ssdf/portalut/archivo/Actualizaciones/1erTrimestre25/Dir_RecMat_Serv/Suficiencia20025.pdf" TargetMode="External"/><Relationship Id="rId225" Type="http://schemas.openxmlformats.org/officeDocument/2006/relationships/hyperlink" Target="http://data.salud.cdmx.gob.mx/ssdf/portalut/archivo/Actualizaciones/1erTrimestre25/Dir_RecMat_Serv/AF.pdf" TargetMode="External"/><Relationship Id="rId432" Type="http://schemas.openxmlformats.org/officeDocument/2006/relationships/hyperlink" Target="http://data.salud.cdmx.gob.mx/ssdf/portalut/archivo/Actualizaciones/1erTrimestre25/Dir_RecMat_Serv/AFN.pdf" TargetMode="External"/><Relationship Id="rId877" Type="http://schemas.openxmlformats.org/officeDocument/2006/relationships/hyperlink" Target="http://data.salud.cdmx.gob.mx/ssdf/portalut/archivo/Actualizaciones/1erTrimestre25/Dir_RecMat_Serv/AETF.pdf" TargetMode="External"/><Relationship Id="rId1062" Type="http://schemas.openxmlformats.org/officeDocument/2006/relationships/hyperlink" Target="http://data.salud.cdmx.gob.mx/ssdf/portalut/archivo/Actualizaciones/1erTrimestre25/Dir_RecMat_Serv/FAI.pdf" TargetMode="External"/><Relationship Id="rId1728" Type="http://schemas.openxmlformats.org/officeDocument/2006/relationships/hyperlink" Target="http://data.salud.cdmx.gob.mx/ssdf/portalut/archivo/Actualizaciones/1erTrimestre25/Dir_RecMat_Serv/SCM.pdf" TargetMode="External"/><Relationship Id="rId737" Type="http://schemas.openxmlformats.org/officeDocument/2006/relationships/hyperlink" Target="http://data.salud.cdmx.gob.mx/ssdf/portalut/archivo/Actualizaciones/1erTrimestre25/Dir_RecMat_Serv/AETF.pdf" TargetMode="External"/><Relationship Id="rId944" Type="http://schemas.openxmlformats.org/officeDocument/2006/relationships/hyperlink" Target="http://data.salud.cdmx.gob.mx/ssdf/portalut/archivo/Actualizaciones/1erTrimestre25/Dir_RecMat_Serv/FAI.pdf" TargetMode="External"/><Relationship Id="rId1367" Type="http://schemas.openxmlformats.org/officeDocument/2006/relationships/hyperlink" Target="http://data.salud.cdmx.gob.mx/ssdf/portalut/archivo/Actualizaciones/1erTrimestre25/Dir_RecMat_Serv/EIUA.pdf" TargetMode="External"/><Relationship Id="rId1574" Type="http://schemas.openxmlformats.org/officeDocument/2006/relationships/hyperlink" Target="http://data.salud.cdmx.gob.mx/ssdf/portalut/archivo/Actualizaciones/1erTrimestre25/Dir_RecMat_Serv/EIUA.pdf" TargetMode="External"/><Relationship Id="rId73" Type="http://schemas.openxmlformats.org/officeDocument/2006/relationships/hyperlink" Target="http://data.salud.cdmx.gob.mx/ssdf/portalut/archivo/Actualizaciones/1erTrimestre25/Dir_RecMat_Serv/AF.pdf" TargetMode="External"/><Relationship Id="rId169" Type="http://schemas.openxmlformats.org/officeDocument/2006/relationships/hyperlink" Target="http://data.salud.cdmx.gob.mx/ssdf/portalut/archivo/Actualizaciones/1erTrimestre25/Dir_RecMat_Serv/AF.pdf" TargetMode="External"/><Relationship Id="rId376" Type="http://schemas.openxmlformats.org/officeDocument/2006/relationships/hyperlink" Target="http://data.salud.cdmx.gob.mx/ssdf/portalut/archivo/Actualizaciones/1erTrimestre25/Dir_RecMat_Serv/AFN.pdf" TargetMode="External"/><Relationship Id="rId583" Type="http://schemas.openxmlformats.org/officeDocument/2006/relationships/hyperlink" Target="http://data.salud.cdmx.gob.mx/ssdf/portalut/archivo/Actualizaciones/1erTrimestre25/Dir_RecMat_Serv/AFN.pdf" TargetMode="External"/><Relationship Id="rId790" Type="http://schemas.openxmlformats.org/officeDocument/2006/relationships/hyperlink" Target="http://data.salud.cdmx.gob.mx/ssdf/portalut/archivo/Actualizaciones/1erTrimestre25/Dir_RecMat_Serv/AETF.pdf" TargetMode="External"/><Relationship Id="rId804" Type="http://schemas.openxmlformats.org/officeDocument/2006/relationships/hyperlink" Target="http://data.salud.cdmx.gob.mx/ssdf/portalut/archivo/Actualizaciones/1erTrimestre25/Dir_RecMat_Serv/AETF.pdf" TargetMode="External"/><Relationship Id="rId1227" Type="http://schemas.openxmlformats.org/officeDocument/2006/relationships/hyperlink" Target="http://data.salud.cdmx.gob.mx/ssdf/portalut/archivo/Actualizaciones/1erTrimestre25/Dir_RecMat_Serv/OFAD034.pdf" TargetMode="External"/><Relationship Id="rId1434" Type="http://schemas.openxmlformats.org/officeDocument/2006/relationships/hyperlink" Target="http://data.salud.cdmx.gob.mx/ssdf/portalut/archivo/Actualizaciones/1erTrimestre25/Dir_RecMat_Serv/EIUA.pdf" TargetMode="External"/><Relationship Id="rId1641" Type="http://schemas.openxmlformats.org/officeDocument/2006/relationships/hyperlink" Target="https://data.salud.cdmx.gob.mx/ssdf/portalut/archivo/Actualizaciones/1erTrimestre25/Dir_RecMat_Serv/Invitacionesir00225.pdf" TargetMode="External"/><Relationship Id="rId4" Type="http://schemas.openxmlformats.org/officeDocument/2006/relationships/hyperlink" Target="http://data.salud.cdmx.gob.mx/ssdf/portalut/archivo/Actualizaciones/1erTrimestre25/Dir_RecMat_Serv/SUF_PREVIAS.pdf" TargetMode="External"/><Relationship Id="rId236" Type="http://schemas.openxmlformats.org/officeDocument/2006/relationships/hyperlink" Target="http://data.salud.cdmx.gob.mx/ssdf/portalut/archivo/Actualizaciones/1erTrimestre25/Dir_RecMat_Serv/AF.pdf" TargetMode="External"/><Relationship Id="rId443" Type="http://schemas.openxmlformats.org/officeDocument/2006/relationships/hyperlink" Target="http://data.salud.cdmx.gob.mx/ssdf/portalut/archivo/Actualizaciones/1erTrimestre25/Dir_RecMat_Serv/AFN.pdf" TargetMode="External"/><Relationship Id="rId650" Type="http://schemas.openxmlformats.org/officeDocument/2006/relationships/hyperlink" Target="http://data.salud.cdmx.gob.mx/ssdf/portalut/archivo/Actualizaciones/1erTrimestre25/Dir_RecMat_Serv/AETF.pdf" TargetMode="External"/><Relationship Id="rId888" Type="http://schemas.openxmlformats.org/officeDocument/2006/relationships/hyperlink" Target="http://data.salud.cdmx.gob.mx/ssdf/portalut/archivo/Actualizaciones/1erTrimestre25/Dir_RecMat_Serv/AETF.pdf" TargetMode="External"/><Relationship Id="rId1073" Type="http://schemas.openxmlformats.org/officeDocument/2006/relationships/hyperlink" Target="http://data.salud.cdmx.gob.mx/ssdf/portalut/archivo/Actualizaciones/1erTrimestre25/Dir_RecMat_Serv/FAI.pdf" TargetMode="External"/><Relationship Id="rId1280" Type="http://schemas.openxmlformats.org/officeDocument/2006/relationships/hyperlink" Target="http://data.salud.cdmx.gob.mx/ssdf/portalut/archivo/Actualizaciones/1erTrimestre25/Dir_RecMat_Serv/OFAD022.pdf" TargetMode="External"/><Relationship Id="rId1501" Type="http://schemas.openxmlformats.org/officeDocument/2006/relationships/hyperlink" Target="http://data.salud.cdmx.gob.mx/ssdf/portalut/archivo/Actualizaciones/1erTrimestre25/Dir_RecMat_Serv/EIUA.pdf" TargetMode="External"/><Relationship Id="rId303" Type="http://schemas.openxmlformats.org/officeDocument/2006/relationships/hyperlink" Target="http://data.salud.cdmx.gob.mx/ssdf/portalut/archivo/Actualizaciones/1erTrimestre25/Dir_RecMat_Serv/AF.pdf" TargetMode="External"/><Relationship Id="rId748" Type="http://schemas.openxmlformats.org/officeDocument/2006/relationships/hyperlink" Target="http://data.salud.cdmx.gob.mx/ssdf/portalut/archivo/Actualizaciones/1erTrimestre25/Dir_RecMat_Serv/AETF.pdf" TargetMode="External"/><Relationship Id="rId955" Type="http://schemas.openxmlformats.org/officeDocument/2006/relationships/hyperlink" Target="http://data.salud.cdmx.gob.mx/ssdf/portalut/archivo/Actualizaciones/1erTrimestre25/Dir_RecMat_Serv/FAI.pdf" TargetMode="External"/><Relationship Id="rId1140" Type="http://schemas.openxmlformats.org/officeDocument/2006/relationships/hyperlink" Target="http://data.salud.cdmx.gob.mx/ssdf/portalut/archivo/Actualizaciones/1erTrimestre25/Dir_RecMat_Serv/FAI.pdf" TargetMode="External"/><Relationship Id="rId1378" Type="http://schemas.openxmlformats.org/officeDocument/2006/relationships/hyperlink" Target="http://data.salud.cdmx.gob.mx/ssdf/portalut/archivo/Actualizaciones/1erTrimestre25/Dir_RecMat_Serv/EIUA.pdf" TargetMode="External"/><Relationship Id="rId1585" Type="http://schemas.openxmlformats.org/officeDocument/2006/relationships/hyperlink" Target="http://data.salud.cdmx.gob.mx/ssdf/portalut/archivo/Actualizaciones/1erTrimestre25/Dir_RecMat_Serv/EIUA.pdf" TargetMode="External"/><Relationship Id="rId84" Type="http://schemas.openxmlformats.org/officeDocument/2006/relationships/hyperlink" Target="http://data.salud.cdmx.gob.mx/ssdf/portalut/archivo/Actualizaciones/1erTrimestre25/Dir_RecMat_Serv/AF.pdf" TargetMode="External"/><Relationship Id="rId387" Type="http://schemas.openxmlformats.org/officeDocument/2006/relationships/hyperlink" Target="http://data.salud.cdmx.gob.mx/ssdf/portalut/archivo/Actualizaciones/1erTrimestre25/Dir_RecMat_Serv/AFN.pdf" TargetMode="External"/><Relationship Id="rId510" Type="http://schemas.openxmlformats.org/officeDocument/2006/relationships/hyperlink" Target="http://data.salud.cdmx.gob.mx/ssdf/portalut/archivo/Actualizaciones/1erTrimestre25/Dir_RecMat_Serv/AFN.pdf" TargetMode="External"/><Relationship Id="rId594" Type="http://schemas.openxmlformats.org/officeDocument/2006/relationships/hyperlink" Target="http://data.salud.cdmx.gob.mx/ssdf/portalut/archivo/Actualizaciones/1erTrimestre25/Dir_RecMat_Serv/AFN.pdf" TargetMode="External"/><Relationship Id="rId608" Type="http://schemas.openxmlformats.org/officeDocument/2006/relationships/hyperlink" Target="http://data.salud.cdmx.gob.mx/ssdf/portalut/archivo/Actualizaciones/1erTrimestre25/Dir_RecMat_Serv/AFN.pdf" TargetMode="External"/><Relationship Id="rId815" Type="http://schemas.openxmlformats.org/officeDocument/2006/relationships/hyperlink" Target="http://data.salud.cdmx.gob.mx/ssdf/portalut/archivo/Actualizaciones/1erTrimestre25/Dir_RecMat_Serv/AETF.pdf" TargetMode="External"/><Relationship Id="rId1238" Type="http://schemas.openxmlformats.org/officeDocument/2006/relationships/hyperlink" Target="http://data.salud.cdmx.gob.mx/ssdf/portalut/archivo/Actualizaciones/1erTrimestre25/Dir_RecMat_Serv/OFAD045.pdf" TargetMode="External"/><Relationship Id="rId1445" Type="http://schemas.openxmlformats.org/officeDocument/2006/relationships/hyperlink" Target="http://data.salud.cdmx.gob.mx/ssdf/portalut/archivo/Actualizaciones/1erTrimestre25/Dir_RecMat_Serv/EIUA.pdf" TargetMode="External"/><Relationship Id="rId1652" Type="http://schemas.openxmlformats.org/officeDocument/2006/relationships/hyperlink" Target="http://data.salud.cdmx.gob.mx/ssdf/portalut/archivo/Actualizaciones/1erTrimestre25/Dir_RecMat_Serv/FALLOIR00225.pdf" TargetMode="External"/><Relationship Id="rId247" Type="http://schemas.openxmlformats.org/officeDocument/2006/relationships/hyperlink" Target="http://data.salud.cdmx.gob.mx/ssdf/portalut/archivo/Actualizaciones/1erTrimestre25/Dir_RecMat_Serv/AF.pdf" TargetMode="External"/><Relationship Id="rId899" Type="http://schemas.openxmlformats.org/officeDocument/2006/relationships/hyperlink" Target="http://data.salud.cdmx.gob.mx/ssdf/portalut/archivo/Actualizaciones/1erTrimestre25/Dir_RecMat_Serv/FAI.pdf" TargetMode="External"/><Relationship Id="rId1000" Type="http://schemas.openxmlformats.org/officeDocument/2006/relationships/hyperlink" Target="http://data.salud.cdmx.gob.mx/ssdf/portalut/archivo/Actualizaciones/1erTrimestre25/Dir_RecMat_Serv/FAI.pdf" TargetMode="External"/><Relationship Id="rId1084" Type="http://schemas.openxmlformats.org/officeDocument/2006/relationships/hyperlink" Target="http://data.salud.cdmx.gob.mx/ssdf/portalut/archivo/Actualizaciones/1erTrimestre25/Dir_RecMat_Serv/FAI.pdf" TargetMode="External"/><Relationship Id="rId1305" Type="http://schemas.openxmlformats.org/officeDocument/2006/relationships/hyperlink" Target="http://data.salud.cdmx.gob.mx/ssdf/portalut/archivo/Actualizaciones/1erTrimestre25/Dir_RecMat_Serv/017-2025.pdf" TargetMode="External"/><Relationship Id="rId107" Type="http://schemas.openxmlformats.org/officeDocument/2006/relationships/hyperlink" Target="http://data.salud.cdmx.gob.mx/ssdf/portalut/archivo/Actualizaciones/1erTrimestre25/Dir_RecMat_Serv/AF.pdf" TargetMode="External"/><Relationship Id="rId454" Type="http://schemas.openxmlformats.org/officeDocument/2006/relationships/hyperlink" Target="http://data.salud.cdmx.gob.mx/ssdf/portalut/archivo/Actualizaciones/1erTrimestre25/Dir_RecMat_Serv/AFN.pdf" TargetMode="External"/><Relationship Id="rId661" Type="http://schemas.openxmlformats.org/officeDocument/2006/relationships/hyperlink" Target="http://data.salud.cdmx.gob.mx/ssdf/portalut/archivo/Actualizaciones/1erTrimestre25/Dir_RecMat_Serv/AETF.pdf" TargetMode="External"/><Relationship Id="rId759" Type="http://schemas.openxmlformats.org/officeDocument/2006/relationships/hyperlink" Target="http://data.salud.cdmx.gob.mx/ssdf/portalut/archivo/Actualizaciones/1erTrimestre25/Dir_RecMat_Serv/AETF.pdf" TargetMode="External"/><Relationship Id="rId966" Type="http://schemas.openxmlformats.org/officeDocument/2006/relationships/hyperlink" Target="http://data.salud.cdmx.gob.mx/ssdf/portalut/archivo/Actualizaciones/1erTrimestre25/Dir_RecMat_Serv/FAI.pdf" TargetMode="External"/><Relationship Id="rId1291" Type="http://schemas.openxmlformats.org/officeDocument/2006/relationships/hyperlink" Target="http://data.salud.cdmx.gob.mx/ssdf/portalut/archivo/Actualizaciones/1erTrimestre25/Dir_RecMat_Serv/SUF_PREVIAS.pdf" TargetMode="External"/><Relationship Id="rId1389" Type="http://schemas.openxmlformats.org/officeDocument/2006/relationships/hyperlink" Target="http://data.salud.cdmx.gob.mx/ssdf/portalut/archivo/Actualizaciones/1erTrimestre25/Dir_RecMat_Serv/EIUA.pdf" TargetMode="External"/><Relationship Id="rId1512" Type="http://schemas.openxmlformats.org/officeDocument/2006/relationships/hyperlink" Target="http://data.salud.cdmx.gob.mx/ssdf/portalut/archivo/Actualizaciones/1erTrimestre25/Dir_RecMat_Serv/EIUA.pdf" TargetMode="External"/><Relationship Id="rId1596" Type="http://schemas.openxmlformats.org/officeDocument/2006/relationships/hyperlink" Target="http://data.salud.cdmx.gob.mx/ssdf/portalut/archivo/Actualizaciones/1erTrimestre25/Dir_RecMat_Serv/EIUA.pdf" TargetMode="External"/><Relationship Id="rId11" Type="http://schemas.openxmlformats.org/officeDocument/2006/relationships/hyperlink" Target="http://data.salud.cdmx.gob.mx/ssdf/portalut/archivo/Actualizaciones/1erTrimestre25/Dir_RecMat_Serv/SUF_PREVIAS.pdf" TargetMode="External"/><Relationship Id="rId314" Type="http://schemas.openxmlformats.org/officeDocument/2006/relationships/hyperlink" Target="http://data.salud.cdmx.gob.mx/ssdf/portalut/archivo/Actualizaciones/1erTrimestre25/Dir_RecMat_Serv/AF.pdf" TargetMode="External"/><Relationship Id="rId398" Type="http://schemas.openxmlformats.org/officeDocument/2006/relationships/hyperlink" Target="http://data.salud.cdmx.gob.mx/ssdf/portalut/archivo/Actualizaciones/1erTrimestre25/Dir_RecMat_Serv/AFN.pdf" TargetMode="External"/><Relationship Id="rId521" Type="http://schemas.openxmlformats.org/officeDocument/2006/relationships/hyperlink" Target="http://data.salud.cdmx.gob.mx/ssdf/portalut/archivo/Actualizaciones/1erTrimestre25/Dir_RecMat_Serv/AFN.pdf" TargetMode="External"/><Relationship Id="rId619" Type="http://schemas.openxmlformats.org/officeDocument/2006/relationships/hyperlink" Target="http://data.salud.cdmx.gob.mx/ssdf/portalut/archivo/Actualizaciones/1erTrimestre25/Dir_RecMat_Serv/AETF.pdf" TargetMode="External"/><Relationship Id="rId1151" Type="http://schemas.openxmlformats.org/officeDocument/2006/relationships/hyperlink" Target="http://data.salud.cdmx.gob.mx/ssdf/portalut/archivo/Actualizaciones/1erTrimestre25/Dir_RecMat_Serv/FAI.pdf" TargetMode="External"/><Relationship Id="rId1249" Type="http://schemas.openxmlformats.org/officeDocument/2006/relationships/hyperlink" Target="http://data.salud.cdmx.gob.mx/ssdf/portalut/archivo/Actualizaciones/1erTrimestre25/Dir_RecMat_Serv/OFAD056.pdf" TargetMode="External"/><Relationship Id="rId95" Type="http://schemas.openxmlformats.org/officeDocument/2006/relationships/hyperlink" Target="http://data.salud.cdmx.gob.mx/ssdf/portalut/archivo/Actualizaciones/1erTrimestre25/Dir_RecMat_Serv/AF.pdf" TargetMode="External"/><Relationship Id="rId160" Type="http://schemas.openxmlformats.org/officeDocument/2006/relationships/hyperlink" Target="http://data.salud.cdmx.gob.mx/ssdf/portalut/archivo/Actualizaciones/1erTrimestre25/Dir_RecMat_Serv/AF.pdf" TargetMode="External"/><Relationship Id="rId826" Type="http://schemas.openxmlformats.org/officeDocument/2006/relationships/hyperlink" Target="http://data.salud.cdmx.gob.mx/ssdf/portalut/archivo/Actualizaciones/1erTrimestre25/Dir_RecMat_Serv/AETF.pdf" TargetMode="External"/><Relationship Id="rId1011" Type="http://schemas.openxmlformats.org/officeDocument/2006/relationships/hyperlink" Target="http://data.salud.cdmx.gob.mx/ssdf/portalut/archivo/Actualizaciones/1erTrimestre25/Dir_RecMat_Serv/FAI.pdf" TargetMode="External"/><Relationship Id="rId1109" Type="http://schemas.openxmlformats.org/officeDocument/2006/relationships/hyperlink" Target="http://data.salud.cdmx.gob.mx/ssdf/portalut/archivo/Actualizaciones/1erTrimestre25/Dir_RecMat_Serv/FAI.pdf" TargetMode="External"/><Relationship Id="rId1456" Type="http://schemas.openxmlformats.org/officeDocument/2006/relationships/hyperlink" Target="http://data.salud.cdmx.gob.mx/ssdf/portalut/archivo/Actualizaciones/1erTrimestre25/Dir_RecMat_Serv/EIUA.pdf" TargetMode="External"/><Relationship Id="rId1663" Type="http://schemas.openxmlformats.org/officeDocument/2006/relationships/hyperlink" Target="http://data.salud.cdmx.gob.mx/ssdf/portalut/archivo/Actualizaciones/1erTrimestre25/Dir_RecMat_Serv/SCM.pdf" TargetMode="External"/><Relationship Id="rId258" Type="http://schemas.openxmlformats.org/officeDocument/2006/relationships/hyperlink" Target="http://data.salud.cdmx.gob.mx/ssdf/portalut/archivo/Actualizaciones/1erTrimestre25/Dir_RecMat_Serv/AF.pdf" TargetMode="External"/><Relationship Id="rId465" Type="http://schemas.openxmlformats.org/officeDocument/2006/relationships/hyperlink" Target="http://data.salud.cdmx.gob.mx/ssdf/portalut/archivo/Actualizaciones/1erTrimestre25/Dir_RecMat_Serv/AFN.pdf" TargetMode="External"/><Relationship Id="rId672" Type="http://schemas.openxmlformats.org/officeDocument/2006/relationships/hyperlink" Target="http://data.salud.cdmx.gob.mx/ssdf/portalut/archivo/Actualizaciones/1erTrimestre25/Dir_RecMat_Serv/AETF.pdf" TargetMode="External"/><Relationship Id="rId1095" Type="http://schemas.openxmlformats.org/officeDocument/2006/relationships/hyperlink" Target="http://data.salud.cdmx.gob.mx/ssdf/portalut/archivo/Actualizaciones/1erTrimestre25/Dir_RecMat_Serv/FAI.pdf" TargetMode="External"/><Relationship Id="rId1316" Type="http://schemas.openxmlformats.org/officeDocument/2006/relationships/hyperlink" Target="http://data.salud.cdmx.gob.mx/ssdf/portalut/archivo/Actualizaciones/1erTrimestre25/Dir_RecMat_Serv/SUF_PREVIAS.pdf" TargetMode="External"/><Relationship Id="rId1523" Type="http://schemas.openxmlformats.org/officeDocument/2006/relationships/hyperlink" Target="http://data.salud.cdmx.gob.mx/ssdf/portalut/archivo/Actualizaciones/1erTrimestre25/Dir_RecMat_Serv/EIUA.pdf" TargetMode="External"/><Relationship Id="rId1730" Type="http://schemas.openxmlformats.org/officeDocument/2006/relationships/drawing" Target="../drawings/drawing6.xml"/><Relationship Id="rId22" Type="http://schemas.openxmlformats.org/officeDocument/2006/relationships/hyperlink" Target="http://data.salud.cdmx.gob.mx/ssdf/portalut/archivo/Actualizaciones/1erTrimestre25/Dir_RecMat_Serv/SUF_PREVIAS.pdf" TargetMode="External"/><Relationship Id="rId118" Type="http://schemas.openxmlformats.org/officeDocument/2006/relationships/hyperlink" Target="http://data.salud.cdmx.gob.mx/ssdf/portalut/archivo/Actualizaciones/1erTrimestre25/Dir_RecMat_Serv/AF.pdf" TargetMode="External"/><Relationship Id="rId325" Type="http://schemas.openxmlformats.org/officeDocument/2006/relationships/hyperlink" Target="http://data.salud.cdmx.gob.mx/ssdf/portalut/archivo/Actualizaciones/1erTrimestre25/Dir_RecMat_Serv/AFN.pdf" TargetMode="External"/><Relationship Id="rId532" Type="http://schemas.openxmlformats.org/officeDocument/2006/relationships/hyperlink" Target="http://data.salud.cdmx.gob.mx/ssdf/portalut/archivo/Actualizaciones/1erTrimestre25/Dir_RecMat_Serv/AFN.pdf" TargetMode="External"/><Relationship Id="rId977" Type="http://schemas.openxmlformats.org/officeDocument/2006/relationships/hyperlink" Target="http://data.salud.cdmx.gob.mx/ssdf/portalut/archivo/Actualizaciones/1erTrimestre25/Dir_RecMat_Serv/FAI.pdf" TargetMode="External"/><Relationship Id="rId1162" Type="http://schemas.openxmlformats.org/officeDocument/2006/relationships/hyperlink" Target="http://data.salud.cdmx.gob.mx/ssdf/portalut/archivo/Actualizaciones/1erTrimestre25/Dir_RecMat_Serv/FAI.pdf" TargetMode="External"/><Relationship Id="rId171" Type="http://schemas.openxmlformats.org/officeDocument/2006/relationships/hyperlink" Target="http://data.salud.cdmx.gob.mx/ssdf/portalut/archivo/Actualizaciones/1erTrimestre25/Dir_RecMat_Serv/AF.pdf" TargetMode="External"/><Relationship Id="rId837" Type="http://schemas.openxmlformats.org/officeDocument/2006/relationships/hyperlink" Target="http://data.salud.cdmx.gob.mx/ssdf/portalut/archivo/Actualizaciones/1erTrimestre25/Dir_RecMat_Serv/AETF.pdf" TargetMode="External"/><Relationship Id="rId1022" Type="http://schemas.openxmlformats.org/officeDocument/2006/relationships/hyperlink" Target="http://data.salud.cdmx.gob.mx/ssdf/portalut/archivo/Actualizaciones/1erTrimestre25/Dir_RecMat_Serv/FAI.pdf" TargetMode="External"/><Relationship Id="rId1467" Type="http://schemas.openxmlformats.org/officeDocument/2006/relationships/hyperlink" Target="http://data.salud.cdmx.gob.mx/ssdf/portalut/archivo/Actualizaciones/1erTrimestre25/Dir_RecMat_Serv/EIUA.pdf" TargetMode="External"/><Relationship Id="rId1674" Type="http://schemas.openxmlformats.org/officeDocument/2006/relationships/hyperlink" Target="http://data.salud.cdmx.gob.mx/ssdf/portalut/archivo/Actualizaciones/1erTrimestre25/Dir_RecMat_Serv/SCM.pdf" TargetMode="External"/><Relationship Id="rId269" Type="http://schemas.openxmlformats.org/officeDocument/2006/relationships/hyperlink" Target="http://data.salud.cdmx.gob.mx/ssdf/portalut/archivo/Actualizaciones/1erTrimestre25/Dir_RecMat_Serv/AF.pdf" TargetMode="External"/><Relationship Id="rId476" Type="http://schemas.openxmlformats.org/officeDocument/2006/relationships/hyperlink" Target="http://data.salud.cdmx.gob.mx/ssdf/portalut/archivo/Actualizaciones/1erTrimestre25/Dir_RecMat_Serv/AFN.pdf" TargetMode="External"/><Relationship Id="rId683" Type="http://schemas.openxmlformats.org/officeDocument/2006/relationships/hyperlink" Target="http://data.salud.cdmx.gob.mx/ssdf/portalut/archivo/Actualizaciones/1erTrimestre25/Dir_RecMat_Serv/AETF.pdf" TargetMode="External"/><Relationship Id="rId890" Type="http://schemas.openxmlformats.org/officeDocument/2006/relationships/hyperlink" Target="http://data.salud.cdmx.gob.mx/ssdf/portalut/archivo/Actualizaciones/1erTrimestre25/Dir_RecMat_Serv/AETF.pdf" TargetMode="External"/><Relationship Id="rId904" Type="http://schemas.openxmlformats.org/officeDocument/2006/relationships/hyperlink" Target="http://data.salud.cdmx.gob.mx/ssdf/portalut/archivo/Actualizaciones/1erTrimestre25/Dir_RecMat_Serv/FAI.pdf" TargetMode="External"/><Relationship Id="rId1327" Type="http://schemas.openxmlformats.org/officeDocument/2006/relationships/hyperlink" Target="http://data.salud.cdmx.gob.mx/ssdf/portalut/archivo/Actualizaciones/1erTrimestre25/Dir_RecMat_Serv/SUF_PREVIAS.pdf" TargetMode="External"/><Relationship Id="rId1534" Type="http://schemas.openxmlformats.org/officeDocument/2006/relationships/hyperlink" Target="http://data.salud.cdmx.gob.mx/ssdf/portalut/archivo/Actualizaciones/1erTrimestre25/Dir_RecMat_Serv/EIUA.pdf" TargetMode="External"/><Relationship Id="rId33" Type="http://schemas.openxmlformats.org/officeDocument/2006/relationships/hyperlink" Target="http://data.salud.cdmx.gob.mx/ssdf/portalut/archivo/Actualizaciones/1erTrimestre25/Dir_RecMat_Serv/Suficiencia06425.pdf" TargetMode="External"/><Relationship Id="rId129" Type="http://schemas.openxmlformats.org/officeDocument/2006/relationships/hyperlink" Target="http://data.salud.cdmx.gob.mx/ssdf/portalut/archivo/Actualizaciones/1erTrimestre25/Dir_RecMat_Serv/AF.pdf" TargetMode="External"/><Relationship Id="rId336" Type="http://schemas.openxmlformats.org/officeDocument/2006/relationships/hyperlink" Target="http://data.salud.cdmx.gob.mx/ssdf/portalut/archivo/Actualizaciones/1erTrimestre25/Dir_RecMat_Serv/AFN.pdf" TargetMode="External"/><Relationship Id="rId543" Type="http://schemas.openxmlformats.org/officeDocument/2006/relationships/hyperlink" Target="http://data.salud.cdmx.gob.mx/ssdf/portalut/archivo/Actualizaciones/1erTrimestre25/Dir_RecMat_Serv/AFN.pdf" TargetMode="External"/><Relationship Id="rId988" Type="http://schemas.openxmlformats.org/officeDocument/2006/relationships/hyperlink" Target="http://data.salud.cdmx.gob.mx/ssdf/portalut/archivo/Actualizaciones/1erTrimestre25/Dir_RecMat_Serv/FAI.pdf" TargetMode="External"/><Relationship Id="rId1173" Type="http://schemas.openxmlformats.org/officeDocument/2006/relationships/hyperlink" Target="http://data.salud.cdmx.gob.mx/ssdf/portalut/archivo/Actualizaciones/1erTrimestre25/Dir_RecMat_Serv/FAI.pdf" TargetMode="External"/><Relationship Id="rId1380" Type="http://schemas.openxmlformats.org/officeDocument/2006/relationships/hyperlink" Target="http://data.salud.cdmx.gob.mx/ssdf/portalut/archivo/Actualizaciones/1erTrimestre25/Dir_RecMat_Serv/EIUA.pdf" TargetMode="External"/><Relationship Id="rId1601" Type="http://schemas.openxmlformats.org/officeDocument/2006/relationships/hyperlink" Target="http://data.salud.cdmx.gob.mx/ssdf/portalut/archivo/Actualizaciones/1erTrimestre25/Dir_RecMat_Serv/EIUA.pdf" TargetMode="External"/><Relationship Id="rId182" Type="http://schemas.openxmlformats.org/officeDocument/2006/relationships/hyperlink" Target="http://data.salud.cdmx.gob.mx/ssdf/portalut/archivo/Actualizaciones/1erTrimestre25/Dir_RecMat_Serv/AF.pdf" TargetMode="External"/><Relationship Id="rId403" Type="http://schemas.openxmlformats.org/officeDocument/2006/relationships/hyperlink" Target="http://data.salud.cdmx.gob.mx/ssdf/portalut/archivo/Actualizaciones/1erTrimestre25/Dir_RecMat_Serv/AFN.pdf" TargetMode="External"/><Relationship Id="rId750" Type="http://schemas.openxmlformats.org/officeDocument/2006/relationships/hyperlink" Target="http://data.salud.cdmx.gob.mx/ssdf/portalut/archivo/Actualizaciones/1erTrimestre25/Dir_RecMat_Serv/AETF.pdf" TargetMode="External"/><Relationship Id="rId848" Type="http://schemas.openxmlformats.org/officeDocument/2006/relationships/hyperlink" Target="http://data.salud.cdmx.gob.mx/ssdf/portalut/archivo/Actualizaciones/1erTrimestre25/Dir_RecMat_Serv/AETF.pdf" TargetMode="External"/><Relationship Id="rId1033" Type="http://schemas.openxmlformats.org/officeDocument/2006/relationships/hyperlink" Target="http://data.salud.cdmx.gob.mx/ssdf/portalut/archivo/Actualizaciones/1erTrimestre25/Dir_RecMat_Serv/FAI.pdf" TargetMode="External"/><Relationship Id="rId1478" Type="http://schemas.openxmlformats.org/officeDocument/2006/relationships/hyperlink" Target="http://data.salud.cdmx.gob.mx/ssdf/portalut/archivo/Actualizaciones/1erTrimestre25/Dir_RecMat_Serv/EIUA.pdf" TargetMode="External"/><Relationship Id="rId1685" Type="http://schemas.openxmlformats.org/officeDocument/2006/relationships/hyperlink" Target="http://data.salud.cdmx.gob.mx/ssdf/portalut/archivo/Actualizaciones/1erTrimestre25/Dir_RecMat_Serv/045-2025-1.pdf" TargetMode="External"/><Relationship Id="rId487" Type="http://schemas.openxmlformats.org/officeDocument/2006/relationships/hyperlink" Target="http://data.salud.cdmx.gob.mx/ssdf/portalut/archivo/Actualizaciones/1erTrimestre25/Dir_RecMat_Serv/AFN.pdf" TargetMode="External"/><Relationship Id="rId610" Type="http://schemas.openxmlformats.org/officeDocument/2006/relationships/hyperlink" Target="http://data.salud.cdmx.gob.mx/ssdf/portalut/archivo/Actualizaciones/1erTrimestre25/Dir_RecMat_Serv/AETF.pdf" TargetMode="External"/><Relationship Id="rId694" Type="http://schemas.openxmlformats.org/officeDocument/2006/relationships/hyperlink" Target="http://data.salud.cdmx.gob.mx/ssdf/portalut/archivo/Actualizaciones/1erTrimestre25/Dir_RecMat_Serv/AETF.pdf" TargetMode="External"/><Relationship Id="rId708" Type="http://schemas.openxmlformats.org/officeDocument/2006/relationships/hyperlink" Target="http://data.salud.cdmx.gob.mx/ssdf/portalut/archivo/Actualizaciones/1erTrimestre25/Dir_RecMat_Serv/AETF.pdf" TargetMode="External"/><Relationship Id="rId915" Type="http://schemas.openxmlformats.org/officeDocument/2006/relationships/hyperlink" Target="http://data.salud.cdmx.gob.mx/ssdf/portalut/archivo/Actualizaciones/1erTrimestre25/Dir_RecMat_Serv/FAI.pdf" TargetMode="External"/><Relationship Id="rId1240" Type="http://schemas.openxmlformats.org/officeDocument/2006/relationships/hyperlink" Target="http://data.salud.cdmx.gob.mx/ssdf/portalut/archivo/Actualizaciones/1erTrimestre25/Dir_RecMat_Serv/OFAD047.pdf" TargetMode="External"/><Relationship Id="rId1338" Type="http://schemas.openxmlformats.org/officeDocument/2006/relationships/hyperlink" Target="http://data.salud.cdmx.gob.mx/ssdf/portalut/archivo/Actualizaciones/1erTrimestre25/Dir_RecMat_Serv/SUF_PREVIAS.pdf" TargetMode="External"/><Relationship Id="rId1545" Type="http://schemas.openxmlformats.org/officeDocument/2006/relationships/hyperlink" Target="http://data.salud.cdmx.gob.mx/ssdf/portalut/archivo/Actualizaciones/1erTrimestre25/Dir_RecMat_Serv/EIUA.pdf" TargetMode="External"/><Relationship Id="rId347" Type="http://schemas.openxmlformats.org/officeDocument/2006/relationships/hyperlink" Target="http://data.salud.cdmx.gob.mx/ssdf/portalut/archivo/Actualizaciones/1erTrimestre25/Dir_RecMat_Serv/AFN.pdf" TargetMode="External"/><Relationship Id="rId999" Type="http://schemas.openxmlformats.org/officeDocument/2006/relationships/hyperlink" Target="http://data.salud.cdmx.gob.mx/ssdf/portalut/archivo/Actualizaciones/1erTrimestre25/Dir_RecMat_Serv/FAI.pdf" TargetMode="External"/><Relationship Id="rId1100" Type="http://schemas.openxmlformats.org/officeDocument/2006/relationships/hyperlink" Target="http://data.salud.cdmx.gob.mx/ssdf/portalut/archivo/Actualizaciones/1erTrimestre25/Dir_RecMat_Serv/FAI.pdf" TargetMode="External"/><Relationship Id="rId1184" Type="http://schemas.openxmlformats.org/officeDocument/2006/relationships/hyperlink" Target="http://data.salud.cdmx.gob.mx/ssdf/portalut/archivo/Actualizaciones/1erTrimestre25/Dir_RecMat_Serv/023-2025.pdf" TargetMode="External"/><Relationship Id="rId1405" Type="http://schemas.openxmlformats.org/officeDocument/2006/relationships/hyperlink" Target="http://data.salud.cdmx.gob.mx/ssdf/portalut/archivo/Actualizaciones/1erTrimestre25/Dir_RecMat_Serv/EIUA.pdf" TargetMode="External"/><Relationship Id="rId44" Type="http://schemas.openxmlformats.org/officeDocument/2006/relationships/hyperlink" Target="http://data.salud.cdmx.gob.mx/ssdf/portalut/archivo/Actualizaciones/1erTrimestre25/Dir_RecMat_Serv/AF.pdf" TargetMode="External"/><Relationship Id="rId554" Type="http://schemas.openxmlformats.org/officeDocument/2006/relationships/hyperlink" Target="http://data.salud.cdmx.gob.mx/ssdf/portalut/archivo/Actualizaciones/1erTrimestre25/Dir_RecMat_Serv/AFN.pdf" TargetMode="External"/><Relationship Id="rId761" Type="http://schemas.openxmlformats.org/officeDocument/2006/relationships/hyperlink" Target="http://data.salud.cdmx.gob.mx/ssdf/portalut/archivo/Actualizaciones/1erTrimestre25/Dir_RecMat_Serv/AETF.pdf" TargetMode="External"/><Relationship Id="rId859" Type="http://schemas.openxmlformats.org/officeDocument/2006/relationships/hyperlink" Target="http://data.salud.cdmx.gob.mx/ssdf/portalut/archivo/Actualizaciones/1erTrimestre25/Dir_RecMat_Serv/AETF.pdf" TargetMode="External"/><Relationship Id="rId1391" Type="http://schemas.openxmlformats.org/officeDocument/2006/relationships/hyperlink" Target="http://data.salud.cdmx.gob.mx/ssdf/portalut/archivo/Actualizaciones/1erTrimestre25/Dir_RecMat_Serv/EIUA.pdf" TargetMode="External"/><Relationship Id="rId1489" Type="http://schemas.openxmlformats.org/officeDocument/2006/relationships/hyperlink" Target="http://data.salud.cdmx.gob.mx/ssdf/portalut/archivo/Actualizaciones/1erTrimestre25/Dir_RecMat_Serv/EIUA.pdf" TargetMode="External"/><Relationship Id="rId1612" Type="http://schemas.openxmlformats.org/officeDocument/2006/relationships/hyperlink" Target="http://data.salud.cdmx.gob.mx/ssdf/portalut/archivo/Actualizaciones/1erTrimestre25/Dir_RecMat_Serv/EIUA.pdf" TargetMode="External"/><Relationship Id="rId1696" Type="http://schemas.openxmlformats.org/officeDocument/2006/relationships/hyperlink" Target="http://data.salud.cdmx.gob.mx/ssdf/portalut/archivo/Actualizaciones/1erTrimestre25/Dir_RecMat_Serv/033-2025-1.pdf" TargetMode="External"/><Relationship Id="rId193" Type="http://schemas.openxmlformats.org/officeDocument/2006/relationships/hyperlink" Target="http://data.salud.cdmx.gob.mx/ssdf/portalut/archivo/Actualizaciones/1erTrimestre25/Dir_RecMat_Serv/AF.pdf" TargetMode="External"/><Relationship Id="rId207" Type="http://schemas.openxmlformats.org/officeDocument/2006/relationships/hyperlink" Target="http://data.salud.cdmx.gob.mx/ssdf/portalut/archivo/Actualizaciones/1erTrimestre25/Dir_RecMat_Serv/AF.pdf" TargetMode="External"/><Relationship Id="rId414" Type="http://schemas.openxmlformats.org/officeDocument/2006/relationships/hyperlink" Target="http://data.salud.cdmx.gob.mx/ssdf/portalut/archivo/Actualizaciones/1erTrimestre25/Dir_RecMat_Serv/AFN.pdf" TargetMode="External"/><Relationship Id="rId498" Type="http://schemas.openxmlformats.org/officeDocument/2006/relationships/hyperlink" Target="http://data.salud.cdmx.gob.mx/ssdf/portalut/archivo/Actualizaciones/1erTrimestre25/Dir_RecMat_Serv/AFN.pdf" TargetMode="External"/><Relationship Id="rId621" Type="http://schemas.openxmlformats.org/officeDocument/2006/relationships/hyperlink" Target="http://data.salud.cdmx.gob.mx/ssdf/portalut/archivo/Actualizaciones/1erTrimestre25/Dir_RecMat_Serv/AETF.pdf" TargetMode="External"/><Relationship Id="rId1044" Type="http://schemas.openxmlformats.org/officeDocument/2006/relationships/hyperlink" Target="http://data.salud.cdmx.gob.mx/ssdf/portalut/archivo/Actualizaciones/1erTrimestre25/Dir_RecMat_Serv/FAI.pdf" TargetMode="External"/><Relationship Id="rId1251" Type="http://schemas.openxmlformats.org/officeDocument/2006/relationships/hyperlink" Target="http://data.salud.cdmx.gob.mx/ssdf/portalut/archivo/Actualizaciones/1erTrimestre25/Dir_RecMat_Serv/OFAD058.pdf" TargetMode="External"/><Relationship Id="rId1349" Type="http://schemas.openxmlformats.org/officeDocument/2006/relationships/hyperlink" Target="http://data.salud.cdmx.gob.mx/ssdf/portalut/archivo/Actualizaciones/1erTrimestre25/Dir_RecMat_Serv/EIUA.pdf" TargetMode="External"/><Relationship Id="rId260" Type="http://schemas.openxmlformats.org/officeDocument/2006/relationships/hyperlink" Target="http://data.salud.cdmx.gob.mx/ssdf/portalut/archivo/Actualizaciones/1erTrimestre25/Dir_RecMat_Serv/AF.pdf" TargetMode="External"/><Relationship Id="rId719" Type="http://schemas.openxmlformats.org/officeDocument/2006/relationships/hyperlink" Target="http://data.salud.cdmx.gob.mx/ssdf/portalut/archivo/Actualizaciones/1erTrimestre25/Dir_RecMat_Serv/AETF.pdf" TargetMode="External"/><Relationship Id="rId926" Type="http://schemas.openxmlformats.org/officeDocument/2006/relationships/hyperlink" Target="http://data.salud.cdmx.gob.mx/ssdf/portalut/archivo/Actualizaciones/1erTrimestre25/Dir_RecMat_Serv/FAI.pdf" TargetMode="External"/><Relationship Id="rId1111" Type="http://schemas.openxmlformats.org/officeDocument/2006/relationships/hyperlink" Target="http://data.salud.cdmx.gob.mx/ssdf/portalut/archivo/Actualizaciones/1erTrimestre25/Dir_RecMat_Serv/FAI.pdf" TargetMode="External"/><Relationship Id="rId1556" Type="http://schemas.openxmlformats.org/officeDocument/2006/relationships/hyperlink" Target="http://data.salud.cdmx.gob.mx/ssdf/portalut/archivo/Actualizaciones/1erTrimestre25/Dir_RecMat_Serv/EIUA.pdf" TargetMode="External"/><Relationship Id="rId55" Type="http://schemas.openxmlformats.org/officeDocument/2006/relationships/hyperlink" Target="http://data.salud.cdmx.gob.mx/ssdf/portalut/archivo/Actualizaciones/1erTrimestre25/Dir_RecMat_Serv/AF.pdf" TargetMode="External"/><Relationship Id="rId120" Type="http://schemas.openxmlformats.org/officeDocument/2006/relationships/hyperlink" Target="http://data.salud.cdmx.gob.mx/ssdf/portalut/archivo/Actualizaciones/1erTrimestre25/Dir_RecMat_Serv/AF.pdf" TargetMode="External"/><Relationship Id="rId358" Type="http://schemas.openxmlformats.org/officeDocument/2006/relationships/hyperlink" Target="http://data.salud.cdmx.gob.mx/ssdf/portalut/archivo/Actualizaciones/1erTrimestre25/Dir_RecMat_Serv/AFN.pdf" TargetMode="External"/><Relationship Id="rId565" Type="http://schemas.openxmlformats.org/officeDocument/2006/relationships/hyperlink" Target="http://data.salud.cdmx.gob.mx/ssdf/portalut/archivo/Actualizaciones/1erTrimestre25/Dir_RecMat_Serv/AFN.pdf" TargetMode="External"/><Relationship Id="rId772" Type="http://schemas.openxmlformats.org/officeDocument/2006/relationships/hyperlink" Target="http://data.salud.cdmx.gob.mx/ssdf/portalut/archivo/Actualizaciones/1erTrimestre25/Dir_RecMat_Serv/AETF.pdf" TargetMode="External"/><Relationship Id="rId1195" Type="http://schemas.openxmlformats.org/officeDocument/2006/relationships/hyperlink" Target="http://data.salud.cdmx.gob.mx/ssdf/portalut/archivo/Actualizaciones/1erTrimestre25/Dir_RecMat_Serv/035-2025.pdf" TargetMode="External"/><Relationship Id="rId1209" Type="http://schemas.openxmlformats.org/officeDocument/2006/relationships/hyperlink" Target="http://data.salud.cdmx.gob.mx/ssdf/portalut/archivo/Actualizaciones/1erTrimestre25/Dir_RecMat_Serv/059-2025.pdf" TargetMode="External"/><Relationship Id="rId1416" Type="http://schemas.openxmlformats.org/officeDocument/2006/relationships/hyperlink" Target="http://data.salud.cdmx.gob.mx/ssdf/portalut/archivo/Actualizaciones/1erTrimestre25/Dir_RecMat_Serv/EIUA.pdf" TargetMode="External"/><Relationship Id="rId1623" Type="http://schemas.openxmlformats.org/officeDocument/2006/relationships/hyperlink" Target="http://data.salud.cdmx.gob.mx/ssdf/portalut/archivo/Actualizaciones/1erTrimestre25/Dir_RecMat_Serv/EIUA.pdf" TargetMode="External"/><Relationship Id="rId218" Type="http://schemas.openxmlformats.org/officeDocument/2006/relationships/hyperlink" Target="http://data.salud.cdmx.gob.mx/ssdf/portalut/archivo/Actualizaciones/1erTrimestre25/Dir_RecMat_Serv/AF.pdf" TargetMode="External"/><Relationship Id="rId425" Type="http://schemas.openxmlformats.org/officeDocument/2006/relationships/hyperlink" Target="http://data.salud.cdmx.gob.mx/ssdf/portalut/archivo/Actualizaciones/1erTrimestre25/Dir_RecMat_Serv/AFN.pdf" TargetMode="External"/><Relationship Id="rId632" Type="http://schemas.openxmlformats.org/officeDocument/2006/relationships/hyperlink" Target="http://data.salud.cdmx.gob.mx/ssdf/portalut/archivo/Actualizaciones/1erTrimestre25/Dir_RecMat_Serv/AETF.pdf" TargetMode="External"/><Relationship Id="rId1055" Type="http://schemas.openxmlformats.org/officeDocument/2006/relationships/hyperlink" Target="http://data.salud.cdmx.gob.mx/ssdf/portalut/archivo/Actualizaciones/1erTrimestre25/Dir_RecMat_Serv/FAI.pdf" TargetMode="External"/><Relationship Id="rId1262" Type="http://schemas.openxmlformats.org/officeDocument/2006/relationships/hyperlink" Target="http://data.salud.cdmx.gob.mx/ssdf/portalut/archivo/Actualizaciones/1erTrimestre25/Dir_RecMat_Serv/OFAD004.pdf" TargetMode="External"/><Relationship Id="rId271" Type="http://schemas.openxmlformats.org/officeDocument/2006/relationships/hyperlink" Target="http://data.salud.cdmx.gob.mx/ssdf/portalut/archivo/Actualizaciones/1erTrimestre25/Dir_RecMat_Serv/AF.pdf" TargetMode="External"/><Relationship Id="rId937" Type="http://schemas.openxmlformats.org/officeDocument/2006/relationships/hyperlink" Target="http://data.salud.cdmx.gob.mx/ssdf/portalut/archivo/Actualizaciones/1erTrimestre25/Dir_RecMat_Serv/FAI.pdf" TargetMode="External"/><Relationship Id="rId1122" Type="http://schemas.openxmlformats.org/officeDocument/2006/relationships/hyperlink" Target="http://data.salud.cdmx.gob.mx/ssdf/portalut/archivo/Actualizaciones/1erTrimestre25/Dir_RecMat_Serv/FAI.pdf" TargetMode="External"/><Relationship Id="rId1567" Type="http://schemas.openxmlformats.org/officeDocument/2006/relationships/hyperlink" Target="http://data.salud.cdmx.gob.mx/ssdf/portalut/archivo/Actualizaciones/1erTrimestre25/Dir_RecMat_Serv/EIUA.pdf" TargetMode="External"/><Relationship Id="rId66" Type="http://schemas.openxmlformats.org/officeDocument/2006/relationships/hyperlink" Target="http://data.salud.cdmx.gob.mx/ssdf/portalut/archivo/Actualizaciones/1erTrimestre25/Dir_RecMat_Serv/AF.pdf" TargetMode="External"/><Relationship Id="rId131" Type="http://schemas.openxmlformats.org/officeDocument/2006/relationships/hyperlink" Target="http://data.salud.cdmx.gob.mx/ssdf/portalut/archivo/Actualizaciones/1erTrimestre25/Dir_RecMat_Serv/AF.pdf" TargetMode="External"/><Relationship Id="rId369" Type="http://schemas.openxmlformats.org/officeDocument/2006/relationships/hyperlink" Target="http://data.salud.cdmx.gob.mx/ssdf/portalut/archivo/Actualizaciones/1erTrimestre25/Dir_RecMat_Serv/AFN.pdf" TargetMode="External"/><Relationship Id="rId576" Type="http://schemas.openxmlformats.org/officeDocument/2006/relationships/hyperlink" Target="http://data.salud.cdmx.gob.mx/ssdf/portalut/archivo/Actualizaciones/1erTrimestre25/Dir_RecMat_Serv/AFN.pdf" TargetMode="External"/><Relationship Id="rId783" Type="http://schemas.openxmlformats.org/officeDocument/2006/relationships/hyperlink" Target="http://data.salud.cdmx.gob.mx/ssdf/portalut/archivo/Actualizaciones/1erTrimestre25/Dir_RecMat_Serv/AETF.pdf" TargetMode="External"/><Relationship Id="rId990" Type="http://schemas.openxmlformats.org/officeDocument/2006/relationships/hyperlink" Target="http://data.salud.cdmx.gob.mx/ssdf/portalut/archivo/Actualizaciones/1erTrimestre25/Dir_RecMat_Serv/FAI.pdf" TargetMode="External"/><Relationship Id="rId1427" Type="http://schemas.openxmlformats.org/officeDocument/2006/relationships/hyperlink" Target="http://data.salud.cdmx.gob.mx/ssdf/portalut/archivo/Actualizaciones/1erTrimestre25/Dir_RecMat_Serv/EIUA.pdf" TargetMode="External"/><Relationship Id="rId1634" Type="http://schemas.openxmlformats.org/officeDocument/2006/relationships/hyperlink" Target="http://data.salud.cdmx.gob.mx/ssdf/portalut/archivo/Actualizaciones/1erTrimestre25/Dir_RecMat_Serv/AETF.pdf" TargetMode="External"/><Relationship Id="rId229" Type="http://schemas.openxmlformats.org/officeDocument/2006/relationships/hyperlink" Target="http://data.salud.cdmx.gob.mx/ssdf/portalut/archivo/Actualizaciones/1erTrimestre25/Dir_RecMat_Serv/AF.pdf" TargetMode="External"/><Relationship Id="rId436" Type="http://schemas.openxmlformats.org/officeDocument/2006/relationships/hyperlink" Target="http://data.salud.cdmx.gob.mx/ssdf/portalut/archivo/Actualizaciones/1erTrimestre25/Dir_RecMat_Serv/AFN.pdf" TargetMode="External"/><Relationship Id="rId643" Type="http://schemas.openxmlformats.org/officeDocument/2006/relationships/hyperlink" Target="http://data.salud.cdmx.gob.mx/ssdf/portalut/archivo/Actualizaciones/1erTrimestre25/Dir_RecMat_Serv/AETF.pdf" TargetMode="External"/><Relationship Id="rId1066" Type="http://schemas.openxmlformats.org/officeDocument/2006/relationships/hyperlink" Target="http://data.salud.cdmx.gob.mx/ssdf/portalut/archivo/Actualizaciones/1erTrimestre25/Dir_RecMat_Serv/FAI.pdf" TargetMode="External"/><Relationship Id="rId1273" Type="http://schemas.openxmlformats.org/officeDocument/2006/relationships/hyperlink" Target="http://data.salud.cdmx.gob.mx/ssdf/portalut/archivo/Actualizaciones/1erTrimestre25/Dir_RecMat_Serv/OFAD015.pdf" TargetMode="External"/><Relationship Id="rId1480" Type="http://schemas.openxmlformats.org/officeDocument/2006/relationships/hyperlink" Target="http://data.salud.cdmx.gob.mx/ssdf/portalut/archivo/Actualizaciones/1erTrimestre25/Dir_RecMat_Serv/EIUA.pdf" TargetMode="External"/><Relationship Id="rId850" Type="http://schemas.openxmlformats.org/officeDocument/2006/relationships/hyperlink" Target="http://data.salud.cdmx.gob.mx/ssdf/portalut/archivo/Actualizaciones/1erTrimestre25/Dir_RecMat_Serv/AETF.pdf" TargetMode="External"/><Relationship Id="rId948" Type="http://schemas.openxmlformats.org/officeDocument/2006/relationships/hyperlink" Target="http://data.salud.cdmx.gob.mx/ssdf/portalut/archivo/Actualizaciones/1erTrimestre25/Dir_RecMat_Serv/FAI.pdf" TargetMode="External"/><Relationship Id="rId1133" Type="http://schemas.openxmlformats.org/officeDocument/2006/relationships/hyperlink" Target="http://data.salud.cdmx.gob.mx/ssdf/portalut/archivo/Actualizaciones/1erTrimestre25/Dir_RecMat_Serv/FAI.pdf" TargetMode="External"/><Relationship Id="rId1578" Type="http://schemas.openxmlformats.org/officeDocument/2006/relationships/hyperlink" Target="http://data.salud.cdmx.gob.mx/ssdf/portalut/archivo/Actualizaciones/1erTrimestre25/Dir_RecMat_Serv/EIUA.pdf" TargetMode="External"/><Relationship Id="rId1701" Type="http://schemas.openxmlformats.org/officeDocument/2006/relationships/hyperlink" Target="http://data.salud.cdmx.gob.mx/ssdf/portalut/archivo/Actualizaciones/1erTrimestre25/Dir_RecMat_Serv/028-2025-1.pdf" TargetMode="External"/><Relationship Id="rId77" Type="http://schemas.openxmlformats.org/officeDocument/2006/relationships/hyperlink" Target="http://data.salud.cdmx.gob.mx/ssdf/portalut/archivo/Actualizaciones/1erTrimestre25/Dir_RecMat_Serv/AF.pdf" TargetMode="External"/><Relationship Id="rId282" Type="http://schemas.openxmlformats.org/officeDocument/2006/relationships/hyperlink" Target="http://data.salud.cdmx.gob.mx/ssdf/portalut/archivo/Actualizaciones/1erTrimestre25/Dir_RecMat_Serv/AF.pdf" TargetMode="External"/><Relationship Id="rId503" Type="http://schemas.openxmlformats.org/officeDocument/2006/relationships/hyperlink" Target="http://data.salud.cdmx.gob.mx/ssdf/portalut/archivo/Actualizaciones/1erTrimestre25/Dir_RecMat_Serv/AFN.pdf" TargetMode="External"/><Relationship Id="rId587" Type="http://schemas.openxmlformats.org/officeDocument/2006/relationships/hyperlink" Target="http://data.salud.cdmx.gob.mx/ssdf/portalut/archivo/Actualizaciones/1erTrimestre25/Dir_RecMat_Serv/AFN.pdf" TargetMode="External"/><Relationship Id="rId710" Type="http://schemas.openxmlformats.org/officeDocument/2006/relationships/hyperlink" Target="http://data.salud.cdmx.gob.mx/ssdf/portalut/archivo/Actualizaciones/1erTrimestre25/Dir_RecMat_Serv/AETF.pdf" TargetMode="External"/><Relationship Id="rId808" Type="http://schemas.openxmlformats.org/officeDocument/2006/relationships/hyperlink" Target="http://data.salud.cdmx.gob.mx/ssdf/portalut/archivo/Actualizaciones/1erTrimestre25/Dir_RecMat_Serv/AETF.pdf" TargetMode="External"/><Relationship Id="rId1340" Type="http://schemas.openxmlformats.org/officeDocument/2006/relationships/hyperlink" Target="http://data.salud.cdmx.gob.mx/ssdf/portalut/archivo/Actualizaciones/1erTrimestre25/Dir_RecMat_Serv/SUF_PREVIAS.pdf" TargetMode="External"/><Relationship Id="rId1438" Type="http://schemas.openxmlformats.org/officeDocument/2006/relationships/hyperlink" Target="http://data.salud.cdmx.gob.mx/ssdf/portalut/archivo/Actualizaciones/1erTrimestre25/Dir_RecMat_Serv/EIUA.pdf" TargetMode="External"/><Relationship Id="rId1645" Type="http://schemas.openxmlformats.org/officeDocument/2006/relationships/hyperlink" Target="https://data.salud.cdmx.gob.mx/ssdf/portalut/archivo/Actualizaciones/1erTrimestre25/Dir_RecMat_Serv/Dictamen00225.pdf" TargetMode="External"/><Relationship Id="rId8" Type="http://schemas.openxmlformats.org/officeDocument/2006/relationships/hyperlink" Target="http://data.salud.cdmx.gob.mx/ssdf/portalut/archivo/Actualizaciones/1erTrimestre25/Dir_RecMat_Serv/SUF_PREVIAS.pdf" TargetMode="External"/><Relationship Id="rId142" Type="http://schemas.openxmlformats.org/officeDocument/2006/relationships/hyperlink" Target="http://data.salud.cdmx.gob.mx/ssdf/portalut/archivo/Actualizaciones/1erTrimestre25/Dir_RecMat_Serv/AF.pdf" TargetMode="External"/><Relationship Id="rId447" Type="http://schemas.openxmlformats.org/officeDocument/2006/relationships/hyperlink" Target="http://data.salud.cdmx.gob.mx/ssdf/portalut/archivo/Actualizaciones/1erTrimestre25/Dir_RecMat_Serv/AFN.pdf" TargetMode="External"/><Relationship Id="rId794" Type="http://schemas.openxmlformats.org/officeDocument/2006/relationships/hyperlink" Target="http://data.salud.cdmx.gob.mx/ssdf/portalut/archivo/Actualizaciones/1erTrimestre25/Dir_RecMat_Serv/AETF.pdf" TargetMode="External"/><Relationship Id="rId1077" Type="http://schemas.openxmlformats.org/officeDocument/2006/relationships/hyperlink" Target="http://data.salud.cdmx.gob.mx/ssdf/portalut/archivo/Actualizaciones/1erTrimestre25/Dir_RecMat_Serv/FAI.pdf" TargetMode="External"/><Relationship Id="rId1200" Type="http://schemas.openxmlformats.org/officeDocument/2006/relationships/hyperlink" Target="http://data.salud.cdmx.gob.mx/ssdf/portalut/archivo/Actualizaciones/1erTrimestre25/Dir_RecMat_Serv/049-2025.pdf" TargetMode="External"/><Relationship Id="rId654" Type="http://schemas.openxmlformats.org/officeDocument/2006/relationships/hyperlink" Target="http://data.salud.cdmx.gob.mx/ssdf/portalut/archivo/Actualizaciones/1erTrimestre25/Dir_RecMat_Serv/AETF.pdf" TargetMode="External"/><Relationship Id="rId861" Type="http://schemas.openxmlformats.org/officeDocument/2006/relationships/hyperlink" Target="http://data.salud.cdmx.gob.mx/ssdf/portalut/archivo/Actualizaciones/1erTrimestre25/Dir_RecMat_Serv/AETF.pdf" TargetMode="External"/><Relationship Id="rId959" Type="http://schemas.openxmlformats.org/officeDocument/2006/relationships/hyperlink" Target="http://data.salud.cdmx.gob.mx/ssdf/portalut/archivo/Actualizaciones/1erTrimestre25/Dir_RecMat_Serv/FAI.pdf" TargetMode="External"/><Relationship Id="rId1284" Type="http://schemas.openxmlformats.org/officeDocument/2006/relationships/hyperlink" Target="http://data.salud.cdmx.gob.mx/ssdf/portalut/archivo/Actualizaciones/1erTrimestre25/Dir_RecMat_Serv/OFAD026.pdf" TargetMode="External"/><Relationship Id="rId1491" Type="http://schemas.openxmlformats.org/officeDocument/2006/relationships/hyperlink" Target="http://data.salud.cdmx.gob.mx/ssdf/portalut/archivo/Actualizaciones/1erTrimestre25/Dir_RecMat_Serv/EIUA.pdf" TargetMode="External"/><Relationship Id="rId1505" Type="http://schemas.openxmlformats.org/officeDocument/2006/relationships/hyperlink" Target="http://data.salud.cdmx.gob.mx/ssdf/portalut/archivo/Actualizaciones/1erTrimestre25/Dir_RecMat_Serv/EIUA.pdf" TargetMode="External"/><Relationship Id="rId1589" Type="http://schemas.openxmlformats.org/officeDocument/2006/relationships/hyperlink" Target="http://data.salud.cdmx.gob.mx/ssdf/portalut/archivo/Actualizaciones/1erTrimestre25/Dir_RecMat_Serv/EIUA.pdf" TargetMode="External"/><Relationship Id="rId1712" Type="http://schemas.openxmlformats.org/officeDocument/2006/relationships/hyperlink" Target="http://data.salud.cdmx.gob.mx/ssdf/portalut/archivo/Actualizaciones/1erTrimestre25/Dir_RecMat_Serv/017-2025-1.pdf" TargetMode="External"/><Relationship Id="rId293" Type="http://schemas.openxmlformats.org/officeDocument/2006/relationships/hyperlink" Target="http://data.salud.cdmx.gob.mx/ssdf/portalut/archivo/Actualizaciones/1erTrimestre25/Dir_RecMat_Serv/AF.pdf" TargetMode="External"/><Relationship Id="rId307" Type="http://schemas.openxmlformats.org/officeDocument/2006/relationships/hyperlink" Target="http://data.salud.cdmx.gob.mx/ssdf/portalut/archivo/Actualizaciones/1erTrimestre25/Dir_RecMat_Serv/AF.pdf" TargetMode="External"/><Relationship Id="rId514" Type="http://schemas.openxmlformats.org/officeDocument/2006/relationships/hyperlink" Target="http://data.salud.cdmx.gob.mx/ssdf/portalut/archivo/Actualizaciones/1erTrimestre25/Dir_RecMat_Serv/AFN.pdf" TargetMode="External"/><Relationship Id="rId721" Type="http://schemas.openxmlformats.org/officeDocument/2006/relationships/hyperlink" Target="http://data.salud.cdmx.gob.mx/ssdf/portalut/archivo/Actualizaciones/1erTrimestre25/Dir_RecMat_Serv/AETF.pdf" TargetMode="External"/><Relationship Id="rId1144" Type="http://schemas.openxmlformats.org/officeDocument/2006/relationships/hyperlink" Target="http://data.salud.cdmx.gob.mx/ssdf/portalut/archivo/Actualizaciones/1erTrimestre25/Dir_RecMat_Serv/FAI.pdf" TargetMode="External"/><Relationship Id="rId1351" Type="http://schemas.openxmlformats.org/officeDocument/2006/relationships/hyperlink" Target="http://data.salud.cdmx.gob.mx/ssdf/portalut/archivo/Actualizaciones/1erTrimestre25/Dir_RecMat_Serv/EIUA.pdf" TargetMode="External"/><Relationship Id="rId1449" Type="http://schemas.openxmlformats.org/officeDocument/2006/relationships/hyperlink" Target="http://data.salud.cdmx.gob.mx/ssdf/portalut/archivo/Actualizaciones/1erTrimestre25/Dir_RecMat_Serv/EIUA.pdf" TargetMode="External"/><Relationship Id="rId88" Type="http://schemas.openxmlformats.org/officeDocument/2006/relationships/hyperlink" Target="http://data.salud.cdmx.gob.mx/ssdf/portalut/archivo/Actualizaciones/1erTrimestre25/Dir_RecMat_Serv/AF.pdf" TargetMode="External"/><Relationship Id="rId153" Type="http://schemas.openxmlformats.org/officeDocument/2006/relationships/hyperlink" Target="http://data.salud.cdmx.gob.mx/ssdf/portalut/archivo/Actualizaciones/1erTrimestre25/Dir_RecMat_Serv/AF.pdf" TargetMode="External"/><Relationship Id="rId360" Type="http://schemas.openxmlformats.org/officeDocument/2006/relationships/hyperlink" Target="http://data.salud.cdmx.gob.mx/ssdf/portalut/archivo/Actualizaciones/1erTrimestre25/Dir_RecMat_Serv/AFN.pdf" TargetMode="External"/><Relationship Id="rId598" Type="http://schemas.openxmlformats.org/officeDocument/2006/relationships/hyperlink" Target="http://data.salud.cdmx.gob.mx/ssdf/portalut/archivo/Actualizaciones/1erTrimestre25/Dir_RecMat_Serv/AFN.pdf" TargetMode="External"/><Relationship Id="rId819" Type="http://schemas.openxmlformats.org/officeDocument/2006/relationships/hyperlink" Target="http://data.salud.cdmx.gob.mx/ssdf/portalut/archivo/Actualizaciones/1erTrimestre25/Dir_RecMat_Serv/AETF.pdf" TargetMode="External"/><Relationship Id="rId1004" Type="http://schemas.openxmlformats.org/officeDocument/2006/relationships/hyperlink" Target="http://data.salud.cdmx.gob.mx/ssdf/portalut/archivo/Actualizaciones/1erTrimestre25/Dir_RecMat_Serv/FAI.pdf" TargetMode="External"/><Relationship Id="rId1211" Type="http://schemas.openxmlformats.org/officeDocument/2006/relationships/hyperlink" Target="http://data.salud.cdmx.gob.mx/ssdf/portalut/archivo/Actualizaciones/1erTrimestre25/Dir_RecMat_Serv/064-2025.pdf" TargetMode="External"/><Relationship Id="rId1656" Type="http://schemas.openxmlformats.org/officeDocument/2006/relationships/hyperlink" Target="http://data.salud.cdmx.gob.mx/ssdf/portalut/archivo/Actualizaciones/1erTrimestre25/Dir_RecMat_Serv/AETF.pdf" TargetMode="External"/><Relationship Id="rId220" Type="http://schemas.openxmlformats.org/officeDocument/2006/relationships/hyperlink" Target="http://data.salud.cdmx.gob.mx/ssdf/portalut/archivo/Actualizaciones/1erTrimestre25/Dir_RecMat_Serv/AF.pdf" TargetMode="External"/><Relationship Id="rId458" Type="http://schemas.openxmlformats.org/officeDocument/2006/relationships/hyperlink" Target="http://data.salud.cdmx.gob.mx/ssdf/portalut/archivo/Actualizaciones/1erTrimestre25/Dir_RecMat_Serv/AFN.pdf" TargetMode="External"/><Relationship Id="rId665" Type="http://schemas.openxmlformats.org/officeDocument/2006/relationships/hyperlink" Target="http://data.salud.cdmx.gob.mx/ssdf/portalut/archivo/Actualizaciones/1erTrimestre25/Dir_RecMat_Serv/AETF.pdf" TargetMode="External"/><Relationship Id="rId872" Type="http://schemas.openxmlformats.org/officeDocument/2006/relationships/hyperlink" Target="http://data.salud.cdmx.gob.mx/ssdf/portalut/archivo/Actualizaciones/1erTrimestre25/Dir_RecMat_Serv/AETF.pdf" TargetMode="External"/><Relationship Id="rId1088" Type="http://schemas.openxmlformats.org/officeDocument/2006/relationships/hyperlink" Target="http://data.salud.cdmx.gob.mx/ssdf/portalut/archivo/Actualizaciones/1erTrimestre25/Dir_RecMat_Serv/FAI.pdf" TargetMode="External"/><Relationship Id="rId1295" Type="http://schemas.openxmlformats.org/officeDocument/2006/relationships/hyperlink" Target="http://data.salud.cdmx.gob.mx/ssdf/portalut/archivo/Actualizaciones/1erTrimestre25/Dir_RecMat_Serv/007-2025.pdf" TargetMode="External"/><Relationship Id="rId1309" Type="http://schemas.openxmlformats.org/officeDocument/2006/relationships/hyperlink" Target="http://data.salud.cdmx.gob.mx/ssdf/portalut/archivo/Actualizaciones/1erTrimestre25/Dir_RecMat_Serv/021-2025.pdf" TargetMode="External"/><Relationship Id="rId1516" Type="http://schemas.openxmlformats.org/officeDocument/2006/relationships/hyperlink" Target="http://data.salud.cdmx.gob.mx/ssdf/portalut/archivo/Actualizaciones/1erTrimestre25/Dir_RecMat_Serv/EIUA.pdf" TargetMode="External"/><Relationship Id="rId1723" Type="http://schemas.openxmlformats.org/officeDocument/2006/relationships/hyperlink" Target="http://data.salud.cdmx.gob.mx/ssdf/portalut/archivo/Actualizaciones/1erTrimestre25/Dir_RecMat_Serv/004-2025-1.pdf" TargetMode="External"/><Relationship Id="rId15" Type="http://schemas.openxmlformats.org/officeDocument/2006/relationships/hyperlink" Target="http://data.salud.cdmx.gob.mx/ssdf/portalut/archivo/Actualizaciones/1erTrimestre25/Dir_RecMat_Serv/SUF_PREVIAS.pdf" TargetMode="External"/><Relationship Id="rId318" Type="http://schemas.openxmlformats.org/officeDocument/2006/relationships/hyperlink" Target="http://data.salud.cdmx.gob.mx/ssdf/portalut/archivo/Actualizaciones/1erTrimestre25/Dir_RecMat_Serv/AF.pdf" TargetMode="External"/><Relationship Id="rId525" Type="http://schemas.openxmlformats.org/officeDocument/2006/relationships/hyperlink" Target="http://data.salud.cdmx.gob.mx/ssdf/portalut/archivo/Actualizaciones/1erTrimestre25/Dir_RecMat_Serv/AFN.pdf" TargetMode="External"/><Relationship Id="rId732" Type="http://schemas.openxmlformats.org/officeDocument/2006/relationships/hyperlink" Target="http://data.salud.cdmx.gob.mx/ssdf/portalut/archivo/Actualizaciones/1erTrimestre25/Dir_RecMat_Serv/AETF.pdf" TargetMode="External"/><Relationship Id="rId1155" Type="http://schemas.openxmlformats.org/officeDocument/2006/relationships/hyperlink" Target="http://data.salud.cdmx.gob.mx/ssdf/portalut/archivo/Actualizaciones/1erTrimestre25/Dir_RecMat_Serv/FAI.pdf" TargetMode="External"/><Relationship Id="rId1362" Type="http://schemas.openxmlformats.org/officeDocument/2006/relationships/hyperlink" Target="http://data.salud.cdmx.gob.mx/ssdf/portalut/archivo/Actualizaciones/1erTrimestre25/Dir_RecMat_Serv/EIUA.pdf" TargetMode="External"/><Relationship Id="rId99" Type="http://schemas.openxmlformats.org/officeDocument/2006/relationships/hyperlink" Target="http://data.salud.cdmx.gob.mx/ssdf/portalut/archivo/Actualizaciones/1erTrimestre25/Dir_RecMat_Serv/AF.pdf" TargetMode="External"/><Relationship Id="rId164" Type="http://schemas.openxmlformats.org/officeDocument/2006/relationships/hyperlink" Target="http://data.salud.cdmx.gob.mx/ssdf/portalut/archivo/Actualizaciones/1erTrimestre25/Dir_RecMat_Serv/AF.pdf" TargetMode="External"/><Relationship Id="rId371" Type="http://schemas.openxmlformats.org/officeDocument/2006/relationships/hyperlink" Target="http://data.salud.cdmx.gob.mx/ssdf/portalut/archivo/Actualizaciones/1erTrimestre25/Dir_RecMat_Serv/AFN.pdf" TargetMode="External"/><Relationship Id="rId1015" Type="http://schemas.openxmlformats.org/officeDocument/2006/relationships/hyperlink" Target="http://data.salud.cdmx.gob.mx/ssdf/portalut/archivo/Actualizaciones/1erTrimestre25/Dir_RecMat_Serv/FAI.pdf" TargetMode="External"/><Relationship Id="rId1222" Type="http://schemas.openxmlformats.org/officeDocument/2006/relationships/hyperlink" Target="http://data.salud.cdmx.gob.mx/ssdf/portalut/archivo/Actualizaciones/1erTrimestre25/Dir_RecMat_Serv/053-2025.pdf" TargetMode="External"/><Relationship Id="rId1667" Type="http://schemas.openxmlformats.org/officeDocument/2006/relationships/hyperlink" Target="http://data.salud.cdmx.gob.mx/ssdf/portalut/archivo/Actualizaciones/1erTrimestre25/Dir_RecMat_Serv/SCM.pdf" TargetMode="External"/><Relationship Id="rId469" Type="http://schemas.openxmlformats.org/officeDocument/2006/relationships/hyperlink" Target="http://data.salud.cdmx.gob.mx/ssdf/portalut/archivo/Actualizaciones/1erTrimestre25/Dir_RecMat_Serv/AFN.pdf" TargetMode="External"/><Relationship Id="rId676" Type="http://schemas.openxmlformats.org/officeDocument/2006/relationships/hyperlink" Target="http://data.salud.cdmx.gob.mx/ssdf/portalut/archivo/Actualizaciones/1erTrimestre25/Dir_RecMat_Serv/AETF.pdf" TargetMode="External"/><Relationship Id="rId883" Type="http://schemas.openxmlformats.org/officeDocument/2006/relationships/hyperlink" Target="http://data.salud.cdmx.gob.mx/ssdf/portalut/archivo/Actualizaciones/1erTrimestre25/Dir_RecMat_Serv/AETF.pdf" TargetMode="External"/><Relationship Id="rId1099" Type="http://schemas.openxmlformats.org/officeDocument/2006/relationships/hyperlink" Target="http://data.salud.cdmx.gob.mx/ssdf/portalut/archivo/Actualizaciones/1erTrimestre25/Dir_RecMat_Serv/FAI.pdf" TargetMode="External"/><Relationship Id="rId1527" Type="http://schemas.openxmlformats.org/officeDocument/2006/relationships/hyperlink" Target="http://data.salud.cdmx.gob.mx/ssdf/portalut/archivo/Actualizaciones/1erTrimestre25/Dir_RecMat_Serv/EIUA.pdf" TargetMode="External"/><Relationship Id="rId26" Type="http://schemas.openxmlformats.org/officeDocument/2006/relationships/hyperlink" Target="http://data.salud.cdmx.gob.mx/ssdf/portalut/archivo/Actualizaciones/1erTrimestre25/Dir_RecMat_Serv/Suficiencia05725.pdf" TargetMode="External"/><Relationship Id="rId231" Type="http://schemas.openxmlformats.org/officeDocument/2006/relationships/hyperlink" Target="http://data.salud.cdmx.gob.mx/ssdf/portalut/archivo/Actualizaciones/1erTrimestre25/Dir_RecMat_Serv/AF.pdf" TargetMode="External"/><Relationship Id="rId329" Type="http://schemas.openxmlformats.org/officeDocument/2006/relationships/hyperlink" Target="http://data.salud.cdmx.gob.mx/ssdf/portalut/archivo/Actualizaciones/1erTrimestre25/Dir_RecMat_Serv/AFN.pdf" TargetMode="External"/><Relationship Id="rId536" Type="http://schemas.openxmlformats.org/officeDocument/2006/relationships/hyperlink" Target="http://data.salud.cdmx.gob.mx/ssdf/portalut/archivo/Actualizaciones/1erTrimestre25/Dir_RecMat_Serv/AFN.pdf" TargetMode="External"/><Relationship Id="rId1166" Type="http://schemas.openxmlformats.org/officeDocument/2006/relationships/hyperlink" Target="http://data.salud.cdmx.gob.mx/ssdf/portalut/archivo/Actualizaciones/1erTrimestre25/Dir_RecMat_Serv/FAI.pdf" TargetMode="External"/><Relationship Id="rId1373" Type="http://schemas.openxmlformats.org/officeDocument/2006/relationships/hyperlink" Target="http://data.salud.cdmx.gob.mx/ssdf/portalut/archivo/Actualizaciones/1erTrimestre25/Dir_RecMat_Serv/EIUA.pdf" TargetMode="External"/><Relationship Id="rId175" Type="http://schemas.openxmlformats.org/officeDocument/2006/relationships/hyperlink" Target="http://data.salud.cdmx.gob.mx/ssdf/portalut/archivo/Actualizaciones/1erTrimestre25/Dir_RecMat_Serv/AF.pdf" TargetMode="External"/><Relationship Id="rId743" Type="http://schemas.openxmlformats.org/officeDocument/2006/relationships/hyperlink" Target="http://data.salud.cdmx.gob.mx/ssdf/portalut/archivo/Actualizaciones/1erTrimestre25/Dir_RecMat_Serv/AETF.pdf" TargetMode="External"/><Relationship Id="rId950" Type="http://schemas.openxmlformats.org/officeDocument/2006/relationships/hyperlink" Target="http://data.salud.cdmx.gob.mx/ssdf/portalut/archivo/Actualizaciones/1erTrimestre25/Dir_RecMat_Serv/FAI.pdf" TargetMode="External"/><Relationship Id="rId1026" Type="http://schemas.openxmlformats.org/officeDocument/2006/relationships/hyperlink" Target="http://data.salud.cdmx.gob.mx/ssdf/portalut/archivo/Actualizaciones/1erTrimestre25/Dir_RecMat_Serv/FAI.pdf" TargetMode="External"/><Relationship Id="rId1580" Type="http://schemas.openxmlformats.org/officeDocument/2006/relationships/hyperlink" Target="http://data.salud.cdmx.gob.mx/ssdf/portalut/archivo/Actualizaciones/1erTrimestre25/Dir_RecMat_Serv/EIUA.pdf" TargetMode="External"/><Relationship Id="rId1678" Type="http://schemas.openxmlformats.org/officeDocument/2006/relationships/hyperlink" Target="http://data.salud.cdmx.gob.mx/ssdf/portalut/archivo/Actualizaciones/1erTrimestre25/Dir_RecMat_Serv/051-2025-1.pdf" TargetMode="External"/><Relationship Id="rId382" Type="http://schemas.openxmlformats.org/officeDocument/2006/relationships/hyperlink" Target="http://data.salud.cdmx.gob.mx/ssdf/portalut/archivo/Actualizaciones/1erTrimestre25/Dir_RecMat_Serv/AFN.pdf" TargetMode="External"/><Relationship Id="rId603" Type="http://schemas.openxmlformats.org/officeDocument/2006/relationships/hyperlink" Target="http://data.salud.cdmx.gob.mx/ssdf/portalut/archivo/Actualizaciones/1erTrimestre25/Dir_RecMat_Serv/AFN.pdf" TargetMode="External"/><Relationship Id="rId687" Type="http://schemas.openxmlformats.org/officeDocument/2006/relationships/hyperlink" Target="http://data.salud.cdmx.gob.mx/ssdf/portalut/archivo/Actualizaciones/1erTrimestre25/Dir_RecMat_Serv/AETF.pdf" TargetMode="External"/><Relationship Id="rId810" Type="http://schemas.openxmlformats.org/officeDocument/2006/relationships/hyperlink" Target="http://data.salud.cdmx.gob.mx/ssdf/portalut/archivo/Actualizaciones/1erTrimestre25/Dir_RecMat_Serv/AETF.pdf" TargetMode="External"/><Relationship Id="rId908" Type="http://schemas.openxmlformats.org/officeDocument/2006/relationships/hyperlink" Target="http://data.salud.cdmx.gob.mx/ssdf/portalut/archivo/Actualizaciones/1erTrimestre25/Dir_RecMat_Serv/FAI.pdf" TargetMode="External"/><Relationship Id="rId1233" Type="http://schemas.openxmlformats.org/officeDocument/2006/relationships/hyperlink" Target="http://data.salud.cdmx.gob.mx/ssdf/portalut/archivo/Actualizaciones/1erTrimestre25/Dir_RecMat_Serv/OFAD040.pdf" TargetMode="External"/><Relationship Id="rId1440" Type="http://schemas.openxmlformats.org/officeDocument/2006/relationships/hyperlink" Target="http://data.salud.cdmx.gob.mx/ssdf/portalut/archivo/Actualizaciones/1erTrimestre25/Dir_RecMat_Serv/EIUA.pdf" TargetMode="External"/><Relationship Id="rId1538" Type="http://schemas.openxmlformats.org/officeDocument/2006/relationships/hyperlink" Target="http://data.salud.cdmx.gob.mx/ssdf/portalut/archivo/Actualizaciones/1erTrimestre25/Dir_RecMat_Serv/EIUA.pdf" TargetMode="External"/><Relationship Id="rId242" Type="http://schemas.openxmlformats.org/officeDocument/2006/relationships/hyperlink" Target="http://data.salud.cdmx.gob.mx/ssdf/portalut/archivo/Actualizaciones/1erTrimestre25/Dir_RecMat_Serv/AF.pdf" TargetMode="External"/><Relationship Id="rId894" Type="http://schemas.openxmlformats.org/officeDocument/2006/relationships/hyperlink" Target="http://data.salud.cdmx.gob.mx/ssdf/portalut/archivo/Actualizaciones/1erTrimestre25/Dir_RecMat_Serv/AETF.pdf" TargetMode="External"/><Relationship Id="rId1177" Type="http://schemas.openxmlformats.org/officeDocument/2006/relationships/hyperlink" Target="http://data.salud.cdmx.gob.mx/ssdf/portalut/archivo/Actualizaciones/1erTrimestre25/Dir_RecMat_Serv/FAI.pdf" TargetMode="External"/><Relationship Id="rId1300" Type="http://schemas.openxmlformats.org/officeDocument/2006/relationships/hyperlink" Target="http://data.salud.cdmx.gob.mx/ssdf/portalut/archivo/Actualizaciones/1erTrimestre25/Dir_RecMat_Serv/012-2025.pdf" TargetMode="External"/><Relationship Id="rId37" Type="http://schemas.openxmlformats.org/officeDocument/2006/relationships/hyperlink" Target="http://data.salud.cdmx.gob.mx/ssdf/portalut/archivo/Actualizaciones/1erTrimestre25/Dir_RecMat_Serv/AFN.pdf" TargetMode="External"/><Relationship Id="rId102" Type="http://schemas.openxmlformats.org/officeDocument/2006/relationships/hyperlink" Target="http://data.salud.cdmx.gob.mx/ssdf/portalut/archivo/Actualizaciones/1erTrimestre25/Dir_RecMat_Serv/AF.pdf" TargetMode="External"/><Relationship Id="rId547" Type="http://schemas.openxmlformats.org/officeDocument/2006/relationships/hyperlink" Target="http://data.salud.cdmx.gob.mx/ssdf/portalut/archivo/Actualizaciones/1erTrimestre25/Dir_RecMat_Serv/AFN.pdf" TargetMode="External"/><Relationship Id="rId754" Type="http://schemas.openxmlformats.org/officeDocument/2006/relationships/hyperlink" Target="http://data.salud.cdmx.gob.mx/ssdf/portalut/archivo/Actualizaciones/1erTrimestre25/Dir_RecMat_Serv/AETF.pdf" TargetMode="External"/><Relationship Id="rId961" Type="http://schemas.openxmlformats.org/officeDocument/2006/relationships/hyperlink" Target="http://data.salud.cdmx.gob.mx/ssdf/portalut/archivo/Actualizaciones/1erTrimestre25/Dir_RecMat_Serv/FAI.pdf" TargetMode="External"/><Relationship Id="rId1384" Type="http://schemas.openxmlformats.org/officeDocument/2006/relationships/hyperlink" Target="http://data.salud.cdmx.gob.mx/ssdf/portalut/archivo/Actualizaciones/1erTrimestre25/Dir_RecMat_Serv/EIUA.pdf" TargetMode="External"/><Relationship Id="rId1591" Type="http://schemas.openxmlformats.org/officeDocument/2006/relationships/hyperlink" Target="http://data.salud.cdmx.gob.mx/ssdf/portalut/archivo/Actualizaciones/1erTrimestre25/Dir_RecMat_Serv/EIUA.pdf" TargetMode="External"/><Relationship Id="rId1605" Type="http://schemas.openxmlformats.org/officeDocument/2006/relationships/hyperlink" Target="http://data.salud.cdmx.gob.mx/ssdf/portalut/archivo/Actualizaciones/1erTrimestre25/Dir_RecMat_Serv/EIUA.pdf" TargetMode="External"/><Relationship Id="rId1689" Type="http://schemas.openxmlformats.org/officeDocument/2006/relationships/hyperlink" Target="http://data.salud.cdmx.gob.mx/ssdf/portalut/archivo/Actualizaciones/1erTrimestre25/Dir_RecMat_Serv/SCM.pdf" TargetMode="External"/><Relationship Id="rId90" Type="http://schemas.openxmlformats.org/officeDocument/2006/relationships/hyperlink" Target="http://data.salud.cdmx.gob.mx/ssdf/portalut/archivo/Actualizaciones/1erTrimestre25/Dir_RecMat_Serv/AF.pdf" TargetMode="External"/><Relationship Id="rId186" Type="http://schemas.openxmlformats.org/officeDocument/2006/relationships/hyperlink" Target="http://data.salud.cdmx.gob.mx/ssdf/portalut/archivo/Actualizaciones/1erTrimestre25/Dir_RecMat_Serv/AF.pdf" TargetMode="External"/><Relationship Id="rId393" Type="http://schemas.openxmlformats.org/officeDocument/2006/relationships/hyperlink" Target="http://data.salud.cdmx.gob.mx/ssdf/portalut/archivo/Actualizaciones/1erTrimestre25/Dir_RecMat_Serv/AFN.pdf" TargetMode="External"/><Relationship Id="rId407" Type="http://schemas.openxmlformats.org/officeDocument/2006/relationships/hyperlink" Target="http://data.salud.cdmx.gob.mx/ssdf/portalut/archivo/Actualizaciones/1erTrimestre25/Dir_RecMat_Serv/AFN.pdf" TargetMode="External"/><Relationship Id="rId614" Type="http://schemas.openxmlformats.org/officeDocument/2006/relationships/hyperlink" Target="http://data.salud.cdmx.gob.mx/ssdf/portalut/archivo/Actualizaciones/1erTrimestre25/Dir_RecMat_Serv/AETF.pdf" TargetMode="External"/><Relationship Id="rId821" Type="http://schemas.openxmlformats.org/officeDocument/2006/relationships/hyperlink" Target="http://data.salud.cdmx.gob.mx/ssdf/portalut/archivo/Actualizaciones/1erTrimestre25/Dir_RecMat_Serv/AETF.pdf" TargetMode="External"/><Relationship Id="rId1037" Type="http://schemas.openxmlformats.org/officeDocument/2006/relationships/hyperlink" Target="http://data.salud.cdmx.gob.mx/ssdf/portalut/archivo/Actualizaciones/1erTrimestre25/Dir_RecMat_Serv/FAI.pdf" TargetMode="External"/><Relationship Id="rId1244" Type="http://schemas.openxmlformats.org/officeDocument/2006/relationships/hyperlink" Target="http://data.salud.cdmx.gob.mx/ssdf/portalut/archivo/Actualizaciones/1erTrimestre25/Dir_RecMat_Serv/OFAD051.pdf" TargetMode="External"/><Relationship Id="rId1451" Type="http://schemas.openxmlformats.org/officeDocument/2006/relationships/hyperlink" Target="http://data.salud.cdmx.gob.mx/ssdf/portalut/archivo/Actualizaciones/1erTrimestre25/Dir_RecMat_Serv/EIUA.pdf" TargetMode="External"/><Relationship Id="rId253" Type="http://schemas.openxmlformats.org/officeDocument/2006/relationships/hyperlink" Target="http://data.salud.cdmx.gob.mx/ssdf/portalut/archivo/Actualizaciones/1erTrimestre25/Dir_RecMat_Serv/AF.pdf" TargetMode="External"/><Relationship Id="rId460" Type="http://schemas.openxmlformats.org/officeDocument/2006/relationships/hyperlink" Target="http://data.salud.cdmx.gob.mx/ssdf/portalut/archivo/Actualizaciones/1erTrimestre25/Dir_RecMat_Serv/AFN.pdf" TargetMode="External"/><Relationship Id="rId698" Type="http://schemas.openxmlformats.org/officeDocument/2006/relationships/hyperlink" Target="http://data.salud.cdmx.gob.mx/ssdf/portalut/archivo/Actualizaciones/1erTrimestre25/Dir_RecMat_Serv/AETF.pdf" TargetMode="External"/><Relationship Id="rId919" Type="http://schemas.openxmlformats.org/officeDocument/2006/relationships/hyperlink" Target="http://data.salud.cdmx.gob.mx/ssdf/portalut/archivo/Actualizaciones/1erTrimestre25/Dir_RecMat_Serv/FAI.pdf" TargetMode="External"/><Relationship Id="rId1090" Type="http://schemas.openxmlformats.org/officeDocument/2006/relationships/hyperlink" Target="http://data.salud.cdmx.gob.mx/ssdf/portalut/archivo/Actualizaciones/1erTrimestre25/Dir_RecMat_Serv/FAI.pdf" TargetMode="External"/><Relationship Id="rId1104" Type="http://schemas.openxmlformats.org/officeDocument/2006/relationships/hyperlink" Target="http://data.salud.cdmx.gob.mx/ssdf/portalut/archivo/Actualizaciones/1erTrimestre25/Dir_RecMat_Serv/FAI.pdf" TargetMode="External"/><Relationship Id="rId1311" Type="http://schemas.openxmlformats.org/officeDocument/2006/relationships/hyperlink" Target="http://data.salud.cdmx.gob.mx/ssdf/portalut/archivo/Actualizaciones/1erTrimestre25/Dir_RecMat_Serv/065-2025.pdf" TargetMode="External"/><Relationship Id="rId1549" Type="http://schemas.openxmlformats.org/officeDocument/2006/relationships/hyperlink" Target="http://data.salud.cdmx.gob.mx/ssdf/portalut/archivo/Actualizaciones/1erTrimestre25/Dir_RecMat_Serv/EIUA.pdf" TargetMode="External"/><Relationship Id="rId48" Type="http://schemas.openxmlformats.org/officeDocument/2006/relationships/hyperlink" Target="http://data.salud.cdmx.gob.mx/ssdf/portalut/archivo/Actualizaciones/1erTrimestre25/Dir_RecMat_Serv/AF.pdf" TargetMode="External"/><Relationship Id="rId113" Type="http://schemas.openxmlformats.org/officeDocument/2006/relationships/hyperlink" Target="http://data.salud.cdmx.gob.mx/ssdf/portalut/archivo/Actualizaciones/1erTrimestre25/Dir_RecMat_Serv/AF.pdf" TargetMode="External"/><Relationship Id="rId320" Type="http://schemas.openxmlformats.org/officeDocument/2006/relationships/hyperlink" Target="http://data.salud.cdmx.gob.mx/ssdf/portalut/archivo/Actualizaciones/1erTrimestre25/Dir_RecMat_Serv/AF.pdf" TargetMode="External"/><Relationship Id="rId558" Type="http://schemas.openxmlformats.org/officeDocument/2006/relationships/hyperlink" Target="http://data.salud.cdmx.gob.mx/ssdf/portalut/archivo/Actualizaciones/1erTrimestre25/Dir_RecMat_Serv/AFN.pdf" TargetMode="External"/><Relationship Id="rId765" Type="http://schemas.openxmlformats.org/officeDocument/2006/relationships/hyperlink" Target="http://data.salud.cdmx.gob.mx/ssdf/portalut/archivo/Actualizaciones/1erTrimestre25/Dir_RecMat_Serv/AETF.pdf" TargetMode="External"/><Relationship Id="rId972" Type="http://schemas.openxmlformats.org/officeDocument/2006/relationships/hyperlink" Target="http://data.salud.cdmx.gob.mx/ssdf/portalut/archivo/Actualizaciones/1erTrimestre25/Dir_RecMat_Serv/FAI.pdf" TargetMode="External"/><Relationship Id="rId1188" Type="http://schemas.openxmlformats.org/officeDocument/2006/relationships/hyperlink" Target="http://data.salud.cdmx.gob.mx/ssdf/portalut/archivo/Actualizaciones/1erTrimestre25/Dir_RecMat_Serv/026-2025.pdf" TargetMode="External"/><Relationship Id="rId1395" Type="http://schemas.openxmlformats.org/officeDocument/2006/relationships/hyperlink" Target="http://data.salud.cdmx.gob.mx/ssdf/portalut/archivo/Actualizaciones/1erTrimestre25/Dir_RecMat_Serv/EIUA.pdf" TargetMode="External"/><Relationship Id="rId1409" Type="http://schemas.openxmlformats.org/officeDocument/2006/relationships/hyperlink" Target="http://data.salud.cdmx.gob.mx/ssdf/portalut/archivo/Actualizaciones/1erTrimestre25/Dir_RecMat_Serv/EIUA.pdf" TargetMode="External"/><Relationship Id="rId1616" Type="http://schemas.openxmlformats.org/officeDocument/2006/relationships/hyperlink" Target="http://data.salud.cdmx.gob.mx/ssdf/portalut/archivo/Actualizaciones/1erTrimestre25/Dir_RecMat_Serv/EIUA.pdf" TargetMode="External"/><Relationship Id="rId197" Type="http://schemas.openxmlformats.org/officeDocument/2006/relationships/hyperlink" Target="http://data.salud.cdmx.gob.mx/ssdf/portalut/archivo/Actualizaciones/1erTrimestre25/Dir_RecMat_Serv/AF.pdf" TargetMode="External"/><Relationship Id="rId418" Type="http://schemas.openxmlformats.org/officeDocument/2006/relationships/hyperlink" Target="http://data.salud.cdmx.gob.mx/ssdf/portalut/archivo/Actualizaciones/1erTrimestre25/Dir_RecMat_Serv/AFN.pdf" TargetMode="External"/><Relationship Id="rId625" Type="http://schemas.openxmlformats.org/officeDocument/2006/relationships/hyperlink" Target="http://data.salud.cdmx.gob.mx/ssdf/portalut/archivo/Actualizaciones/1erTrimestre25/Dir_RecMat_Serv/AETF.pdf" TargetMode="External"/><Relationship Id="rId832" Type="http://schemas.openxmlformats.org/officeDocument/2006/relationships/hyperlink" Target="http://data.salud.cdmx.gob.mx/ssdf/portalut/archivo/Actualizaciones/1erTrimestre25/Dir_RecMat_Serv/AETF.pdf" TargetMode="External"/><Relationship Id="rId1048" Type="http://schemas.openxmlformats.org/officeDocument/2006/relationships/hyperlink" Target="http://data.salud.cdmx.gob.mx/ssdf/portalut/archivo/Actualizaciones/1erTrimestre25/Dir_RecMat_Serv/FAI.pdf" TargetMode="External"/><Relationship Id="rId1255" Type="http://schemas.openxmlformats.org/officeDocument/2006/relationships/hyperlink" Target="http://data.salud.cdmx.gob.mx/ssdf/portalut/archivo/Actualizaciones/1erTrimestre25/Dir_RecMat_Serv/OFAD062.pdf" TargetMode="External"/><Relationship Id="rId1462" Type="http://schemas.openxmlformats.org/officeDocument/2006/relationships/hyperlink" Target="http://data.salud.cdmx.gob.mx/ssdf/portalut/archivo/Actualizaciones/1erTrimestre25/Dir_RecMat_Serv/EIUA.pdf" TargetMode="External"/><Relationship Id="rId264" Type="http://schemas.openxmlformats.org/officeDocument/2006/relationships/hyperlink" Target="http://data.salud.cdmx.gob.mx/ssdf/portalut/archivo/Actualizaciones/1erTrimestre25/Dir_RecMat_Serv/AF.pdf" TargetMode="External"/><Relationship Id="rId471" Type="http://schemas.openxmlformats.org/officeDocument/2006/relationships/hyperlink" Target="http://data.salud.cdmx.gob.mx/ssdf/portalut/archivo/Actualizaciones/1erTrimestre25/Dir_RecMat_Serv/AFN.pdf" TargetMode="External"/><Relationship Id="rId1115" Type="http://schemas.openxmlformats.org/officeDocument/2006/relationships/hyperlink" Target="http://data.salud.cdmx.gob.mx/ssdf/portalut/archivo/Actualizaciones/1erTrimestre25/Dir_RecMat_Serv/FAI.pdf" TargetMode="External"/><Relationship Id="rId1322" Type="http://schemas.openxmlformats.org/officeDocument/2006/relationships/hyperlink" Target="http://data.salud.cdmx.gob.mx/ssdf/portalut/archivo/Actualizaciones/1erTrimestre25/Dir_RecMat_Serv/SUF_PREVIAS.pdf" TargetMode="External"/><Relationship Id="rId59" Type="http://schemas.openxmlformats.org/officeDocument/2006/relationships/hyperlink" Target="http://data.salud.cdmx.gob.mx/ssdf/portalut/archivo/Actualizaciones/1erTrimestre25/Dir_RecMat_Serv/AF.pdf" TargetMode="External"/><Relationship Id="rId124" Type="http://schemas.openxmlformats.org/officeDocument/2006/relationships/hyperlink" Target="http://data.salud.cdmx.gob.mx/ssdf/portalut/archivo/Actualizaciones/1erTrimestre25/Dir_RecMat_Serv/AF.pdf" TargetMode="External"/><Relationship Id="rId569" Type="http://schemas.openxmlformats.org/officeDocument/2006/relationships/hyperlink" Target="http://data.salud.cdmx.gob.mx/ssdf/portalut/archivo/Actualizaciones/1erTrimestre25/Dir_RecMat_Serv/AFN.pdf" TargetMode="External"/><Relationship Id="rId776" Type="http://schemas.openxmlformats.org/officeDocument/2006/relationships/hyperlink" Target="http://data.salud.cdmx.gob.mx/ssdf/portalut/archivo/Actualizaciones/1erTrimestre25/Dir_RecMat_Serv/AETF.pdf" TargetMode="External"/><Relationship Id="rId983" Type="http://schemas.openxmlformats.org/officeDocument/2006/relationships/hyperlink" Target="http://data.salud.cdmx.gob.mx/ssdf/portalut/archivo/Actualizaciones/1erTrimestre25/Dir_RecMat_Serv/FAI.pdf" TargetMode="External"/><Relationship Id="rId1199" Type="http://schemas.openxmlformats.org/officeDocument/2006/relationships/hyperlink" Target="http://data.salud.cdmx.gob.mx/ssdf/portalut/archivo/Actualizaciones/1erTrimestre25/Dir_RecMat_Serv/046-2025.pdf" TargetMode="External"/><Relationship Id="rId1627" Type="http://schemas.openxmlformats.org/officeDocument/2006/relationships/hyperlink" Target="http://data.salud.cdmx.gob.mx/ssdf/portalut/archivo/Actualizaciones/1erTrimestre25/Dir_RecMat_Serv/067-2025.pdf" TargetMode="External"/><Relationship Id="rId331" Type="http://schemas.openxmlformats.org/officeDocument/2006/relationships/hyperlink" Target="http://data.salud.cdmx.gob.mx/ssdf/portalut/archivo/Actualizaciones/1erTrimestre25/Dir_RecMat_Serv/AFN.pdf" TargetMode="External"/><Relationship Id="rId429" Type="http://schemas.openxmlformats.org/officeDocument/2006/relationships/hyperlink" Target="http://data.salud.cdmx.gob.mx/ssdf/portalut/archivo/Actualizaciones/1erTrimestre25/Dir_RecMat_Serv/AFN.pdf" TargetMode="External"/><Relationship Id="rId636" Type="http://schemas.openxmlformats.org/officeDocument/2006/relationships/hyperlink" Target="http://data.salud.cdmx.gob.mx/ssdf/portalut/archivo/Actualizaciones/1erTrimestre25/Dir_RecMat_Serv/AETF.pdf" TargetMode="External"/><Relationship Id="rId1059" Type="http://schemas.openxmlformats.org/officeDocument/2006/relationships/hyperlink" Target="http://data.salud.cdmx.gob.mx/ssdf/portalut/archivo/Actualizaciones/1erTrimestre25/Dir_RecMat_Serv/FAI.pdf" TargetMode="External"/><Relationship Id="rId1266" Type="http://schemas.openxmlformats.org/officeDocument/2006/relationships/hyperlink" Target="http://data.salud.cdmx.gob.mx/ssdf/portalut/archivo/Actualizaciones/1erTrimestre25/Dir_RecMat_Serv/OFAD008.pdf" TargetMode="External"/><Relationship Id="rId1473" Type="http://schemas.openxmlformats.org/officeDocument/2006/relationships/hyperlink" Target="http://data.salud.cdmx.gob.mx/ssdf/portalut/archivo/Actualizaciones/1erTrimestre25/Dir_RecMat_Serv/EIUA.pdf" TargetMode="External"/><Relationship Id="rId843" Type="http://schemas.openxmlformats.org/officeDocument/2006/relationships/hyperlink" Target="http://data.salud.cdmx.gob.mx/ssdf/portalut/archivo/Actualizaciones/1erTrimestre25/Dir_RecMat_Serv/AETF.pdf" TargetMode="External"/><Relationship Id="rId1126" Type="http://schemas.openxmlformats.org/officeDocument/2006/relationships/hyperlink" Target="http://data.salud.cdmx.gob.mx/ssdf/portalut/archivo/Actualizaciones/1erTrimestre25/Dir_RecMat_Serv/FAI.pdf" TargetMode="External"/><Relationship Id="rId1680" Type="http://schemas.openxmlformats.org/officeDocument/2006/relationships/hyperlink" Target="http://data.salud.cdmx.gob.mx/ssdf/portalut/archivo/Actualizaciones/1erTrimestre25/Dir_RecMat_Serv/049-2025-1.pdf" TargetMode="External"/><Relationship Id="rId275" Type="http://schemas.openxmlformats.org/officeDocument/2006/relationships/hyperlink" Target="http://data.salud.cdmx.gob.mx/ssdf/portalut/archivo/Actualizaciones/1erTrimestre25/Dir_RecMat_Serv/AF.pdf" TargetMode="External"/><Relationship Id="rId482" Type="http://schemas.openxmlformats.org/officeDocument/2006/relationships/hyperlink" Target="http://data.salud.cdmx.gob.mx/ssdf/portalut/archivo/Actualizaciones/1erTrimestre25/Dir_RecMat_Serv/AFN.pdf" TargetMode="External"/><Relationship Id="rId703" Type="http://schemas.openxmlformats.org/officeDocument/2006/relationships/hyperlink" Target="http://data.salud.cdmx.gob.mx/ssdf/portalut/archivo/Actualizaciones/1erTrimestre25/Dir_RecMat_Serv/AETF.pdf" TargetMode="External"/><Relationship Id="rId910" Type="http://schemas.openxmlformats.org/officeDocument/2006/relationships/hyperlink" Target="http://data.salud.cdmx.gob.mx/ssdf/portalut/archivo/Actualizaciones/1erTrimestre25/Dir_RecMat_Serv/FAI.pdf" TargetMode="External"/><Relationship Id="rId1333" Type="http://schemas.openxmlformats.org/officeDocument/2006/relationships/hyperlink" Target="http://data.salud.cdmx.gob.mx/ssdf/portalut/archivo/Actualizaciones/1erTrimestre25/Dir_RecMat_Serv/SUF_PREVIAS.pdf" TargetMode="External"/><Relationship Id="rId1540" Type="http://schemas.openxmlformats.org/officeDocument/2006/relationships/hyperlink" Target="http://data.salud.cdmx.gob.mx/ssdf/portalut/archivo/Actualizaciones/1erTrimestre25/Dir_RecMat_Serv/EIUA.pdf" TargetMode="External"/><Relationship Id="rId1638" Type="http://schemas.openxmlformats.org/officeDocument/2006/relationships/hyperlink" Target="https://data.salud.cdmx.gob.mx/ssdf/portalut/archivo/Actualizaciones/1erTrimestre25/Dir_RecMat_Serv/Suficiencia20025.pdf" TargetMode="External"/><Relationship Id="rId135" Type="http://schemas.openxmlformats.org/officeDocument/2006/relationships/hyperlink" Target="http://data.salud.cdmx.gob.mx/ssdf/portalut/archivo/Actualizaciones/1erTrimestre25/Dir_RecMat_Serv/AF.pdf" TargetMode="External"/><Relationship Id="rId342" Type="http://schemas.openxmlformats.org/officeDocument/2006/relationships/hyperlink" Target="http://data.salud.cdmx.gob.mx/ssdf/portalut/archivo/Actualizaciones/1erTrimestre25/Dir_RecMat_Serv/AFN.pdf" TargetMode="External"/><Relationship Id="rId787" Type="http://schemas.openxmlformats.org/officeDocument/2006/relationships/hyperlink" Target="http://data.salud.cdmx.gob.mx/ssdf/portalut/archivo/Actualizaciones/1erTrimestre25/Dir_RecMat_Serv/AETF.pdf" TargetMode="External"/><Relationship Id="rId994" Type="http://schemas.openxmlformats.org/officeDocument/2006/relationships/hyperlink" Target="http://data.salud.cdmx.gob.mx/ssdf/portalut/archivo/Actualizaciones/1erTrimestre25/Dir_RecMat_Serv/FAI.pdf" TargetMode="External"/><Relationship Id="rId1400" Type="http://schemas.openxmlformats.org/officeDocument/2006/relationships/hyperlink" Target="http://data.salud.cdmx.gob.mx/ssdf/portalut/archivo/Actualizaciones/1erTrimestre25/Dir_RecMat_Serv/EIUA.pdf" TargetMode="External"/><Relationship Id="rId202" Type="http://schemas.openxmlformats.org/officeDocument/2006/relationships/hyperlink" Target="http://data.salud.cdmx.gob.mx/ssdf/portalut/archivo/Actualizaciones/1erTrimestre25/Dir_RecMat_Serv/AF.pdf" TargetMode="External"/><Relationship Id="rId647" Type="http://schemas.openxmlformats.org/officeDocument/2006/relationships/hyperlink" Target="http://data.salud.cdmx.gob.mx/ssdf/portalut/archivo/Actualizaciones/1erTrimestre25/Dir_RecMat_Serv/AETF.pdf" TargetMode="External"/><Relationship Id="rId854" Type="http://schemas.openxmlformats.org/officeDocument/2006/relationships/hyperlink" Target="http://data.salud.cdmx.gob.mx/ssdf/portalut/archivo/Actualizaciones/1erTrimestre25/Dir_RecMat_Serv/AETF.pdf" TargetMode="External"/><Relationship Id="rId1277" Type="http://schemas.openxmlformats.org/officeDocument/2006/relationships/hyperlink" Target="http://data.salud.cdmx.gob.mx/ssdf/portalut/archivo/Actualizaciones/1erTrimestre25/Dir_RecMat_Serv/OFAD019.pdf" TargetMode="External"/><Relationship Id="rId1484" Type="http://schemas.openxmlformats.org/officeDocument/2006/relationships/hyperlink" Target="http://data.salud.cdmx.gob.mx/ssdf/portalut/archivo/Actualizaciones/1erTrimestre25/Dir_RecMat_Serv/EIUA.pdf" TargetMode="External"/><Relationship Id="rId1691" Type="http://schemas.openxmlformats.org/officeDocument/2006/relationships/hyperlink" Target="http://data.salud.cdmx.gob.mx/ssdf/portalut/archivo/Actualizaciones/1erTrimestre25/Dir_RecMat_Serv/SCM.pdf" TargetMode="External"/><Relationship Id="rId1705" Type="http://schemas.openxmlformats.org/officeDocument/2006/relationships/hyperlink" Target="http://data.salud.cdmx.gob.mx/ssdf/portalut/archivo/Actualizaciones/1erTrimestre25/Dir_RecMat_Serv/023-2025-1.pdf" TargetMode="External"/><Relationship Id="rId286" Type="http://schemas.openxmlformats.org/officeDocument/2006/relationships/hyperlink" Target="http://data.salud.cdmx.gob.mx/ssdf/portalut/archivo/Actualizaciones/1erTrimestre25/Dir_RecMat_Serv/AF.pdf" TargetMode="External"/><Relationship Id="rId493" Type="http://schemas.openxmlformats.org/officeDocument/2006/relationships/hyperlink" Target="http://data.salud.cdmx.gob.mx/ssdf/portalut/archivo/Actualizaciones/1erTrimestre25/Dir_RecMat_Serv/AFN.pdf" TargetMode="External"/><Relationship Id="rId507" Type="http://schemas.openxmlformats.org/officeDocument/2006/relationships/hyperlink" Target="http://data.salud.cdmx.gob.mx/ssdf/portalut/archivo/Actualizaciones/1erTrimestre25/Dir_RecMat_Serv/AFN.pdf" TargetMode="External"/><Relationship Id="rId714" Type="http://schemas.openxmlformats.org/officeDocument/2006/relationships/hyperlink" Target="http://data.salud.cdmx.gob.mx/ssdf/portalut/archivo/Actualizaciones/1erTrimestre25/Dir_RecMat_Serv/AETF.pdf" TargetMode="External"/><Relationship Id="rId921" Type="http://schemas.openxmlformats.org/officeDocument/2006/relationships/hyperlink" Target="http://data.salud.cdmx.gob.mx/ssdf/portalut/archivo/Actualizaciones/1erTrimestre25/Dir_RecMat_Serv/FAI.pdf" TargetMode="External"/><Relationship Id="rId1137" Type="http://schemas.openxmlformats.org/officeDocument/2006/relationships/hyperlink" Target="http://data.salud.cdmx.gob.mx/ssdf/portalut/archivo/Actualizaciones/1erTrimestre25/Dir_RecMat_Serv/FAI.pdf" TargetMode="External"/><Relationship Id="rId1344" Type="http://schemas.openxmlformats.org/officeDocument/2006/relationships/hyperlink" Target="http://data.salud.cdmx.gob.mx/ssdf/portalut/archivo/Actualizaciones/1erTrimestre25/Dir_RecMat_Serv/EIUA.pdf" TargetMode="External"/><Relationship Id="rId1551" Type="http://schemas.openxmlformats.org/officeDocument/2006/relationships/hyperlink" Target="http://data.salud.cdmx.gob.mx/ssdf/portalut/archivo/Actualizaciones/1erTrimestre25/Dir_RecMat_Serv/EIUA.pdf" TargetMode="External"/><Relationship Id="rId50" Type="http://schemas.openxmlformats.org/officeDocument/2006/relationships/hyperlink" Target="http://data.salud.cdmx.gob.mx/ssdf/portalut/archivo/Actualizaciones/1erTrimestre25/Dir_RecMat_Serv/AF.pdf" TargetMode="External"/><Relationship Id="rId146" Type="http://schemas.openxmlformats.org/officeDocument/2006/relationships/hyperlink" Target="http://data.salud.cdmx.gob.mx/ssdf/portalut/archivo/Actualizaciones/1erTrimestre25/Dir_RecMat_Serv/AF.pdf" TargetMode="External"/><Relationship Id="rId353" Type="http://schemas.openxmlformats.org/officeDocument/2006/relationships/hyperlink" Target="http://data.salud.cdmx.gob.mx/ssdf/portalut/archivo/Actualizaciones/1erTrimestre25/Dir_RecMat_Serv/AFN.pdf" TargetMode="External"/><Relationship Id="rId560" Type="http://schemas.openxmlformats.org/officeDocument/2006/relationships/hyperlink" Target="http://data.salud.cdmx.gob.mx/ssdf/portalut/archivo/Actualizaciones/1erTrimestre25/Dir_RecMat_Serv/AFN.pdf" TargetMode="External"/><Relationship Id="rId798" Type="http://schemas.openxmlformats.org/officeDocument/2006/relationships/hyperlink" Target="http://data.salud.cdmx.gob.mx/ssdf/portalut/archivo/Actualizaciones/1erTrimestre25/Dir_RecMat_Serv/AETF.pdf" TargetMode="External"/><Relationship Id="rId1190" Type="http://schemas.openxmlformats.org/officeDocument/2006/relationships/hyperlink" Target="http://data.salud.cdmx.gob.mx/ssdf/portalut/archivo/Actualizaciones/1erTrimestre25/Dir_RecMat_Serv/028-2025.pdf" TargetMode="External"/><Relationship Id="rId1204" Type="http://schemas.openxmlformats.org/officeDocument/2006/relationships/hyperlink" Target="http://data.salud.cdmx.gob.mx/ssdf/portalut/archivo/Actualizaciones/1erTrimestre25/Dir_RecMat_Serv/054-2025.pdf" TargetMode="External"/><Relationship Id="rId1411" Type="http://schemas.openxmlformats.org/officeDocument/2006/relationships/hyperlink" Target="http://data.salud.cdmx.gob.mx/ssdf/portalut/archivo/Actualizaciones/1erTrimestre25/Dir_RecMat_Serv/EIUA.pdf" TargetMode="External"/><Relationship Id="rId1649" Type="http://schemas.openxmlformats.org/officeDocument/2006/relationships/hyperlink" Target="https://data.salud.cdmx.gob.mx/ssdf/portalut/archivo/Actualizaciones/1erTrimestre25/Dir_RecMat_Serv/APIR00225.pdf" TargetMode="External"/><Relationship Id="rId213" Type="http://schemas.openxmlformats.org/officeDocument/2006/relationships/hyperlink" Target="http://data.salud.cdmx.gob.mx/ssdf/portalut/archivo/Actualizaciones/1erTrimestre25/Dir_RecMat_Serv/AF.pdf" TargetMode="External"/><Relationship Id="rId420" Type="http://schemas.openxmlformats.org/officeDocument/2006/relationships/hyperlink" Target="http://data.salud.cdmx.gob.mx/ssdf/portalut/archivo/Actualizaciones/1erTrimestre25/Dir_RecMat_Serv/AFN.pdf" TargetMode="External"/><Relationship Id="rId658" Type="http://schemas.openxmlformats.org/officeDocument/2006/relationships/hyperlink" Target="http://data.salud.cdmx.gob.mx/ssdf/portalut/archivo/Actualizaciones/1erTrimestre25/Dir_RecMat_Serv/AETF.pdf" TargetMode="External"/><Relationship Id="rId865" Type="http://schemas.openxmlformats.org/officeDocument/2006/relationships/hyperlink" Target="http://data.salud.cdmx.gob.mx/ssdf/portalut/archivo/Actualizaciones/1erTrimestre25/Dir_RecMat_Serv/AETF.pdf" TargetMode="External"/><Relationship Id="rId1050" Type="http://schemas.openxmlformats.org/officeDocument/2006/relationships/hyperlink" Target="http://data.salud.cdmx.gob.mx/ssdf/portalut/archivo/Actualizaciones/1erTrimestre25/Dir_RecMat_Serv/FAI.pdf" TargetMode="External"/><Relationship Id="rId1288" Type="http://schemas.openxmlformats.org/officeDocument/2006/relationships/hyperlink" Target="http://data.salud.cdmx.gob.mx/ssdf/portalut/archivo/Actualizaciones/1erTrimestre25/Dir_RecMat_Serv/OFAD030.pdf" TargetMode="External"/><Relationship Id="rId1495" Type="http://schemas.openxmlformats.org/officeDocument/2006/relationships/hyperlink" Target="http://data.salud.cdmx.gob.mx/ssdf/portalut/archivo/Actualizaciones/1erTrimestre25/Dir_RecMat_Serv/EIUA.pdf" TargetMode="External"/><Relationship Id="rId1509" Type="http://schemas.openxmlformats.org/officeDocument/2006/relationships/hyperlink" Target="http://data.salud.cdmx.gob.mx/ssdf/portalut/archivo/Actualizaciones/1erTrimestre25/Dir_RecMat_Serv/EIUA.pdf" TargetMode="External"/><Relationship Id="rId1716" Type="http://schemas.openxmlformats.org/officeDocument/2006/relationships/hyperlink" Target="http://data.salud.cdmx.gob.mx/ssdf/portalut/archivo/Actualizaciones/1erTrimestre25/Dir_RecMat_Serv/013-2025-1.pdf" TargetMode="External"/><Relationship Id="rId297" Type="http://schemas.openxmlformats.org/officeDocument/2006/relationships/hyperlink" Target="http://data.salud.cdmx.gob.mx/ssdf/portalut/archivo/Actualizaciones/1erTrimestre25/Dir_RecMat_Serv/AF.pdf" TargetMode="External"/><Relationship Id="rId518" Type="http://schemas.openxmlformats.org/officeDocument/2006/relationships/hyperlink" Target="http://data.salud.cdmx.gob.mx/ssdf/portalut/archivo/Actualizaciones/1erTrimestre25/Dir_RecMat_Serv/AFN.pdf" TargetMode="External"/><Relationship Id="rId725" Type="http://schemas.openxmlformats.org/officeDocument/2006/relationships/hyperlink" Target="http://data.salud.cdmx.gob.mx/ssdf/portalut/archivo/Actualizaciones/1erTrimestre25/Dir_RecMat_Serv/AETF.pdf" TargetMode="External"/><Relationship Id="rId932" Type="http://schemas.openxmlformats.org/officeDocument/2006/relationships/hyperlink" Target="http://data.salud.cdmx.gob.mx/ssdf/portalut/archivo/Actualizaciones/1erTrimestre25/Dir_RecMat_Serv/FAI.pdf" TargetMode="External"/><Relationship Id="rId1148" Type="http://schemas.openxmlformats.org/officeDocument/2006/relationships/hyperlink" Target="http://data.salud.cdmx.gob.mx/ssdf/portalut/archivo/Actualizaciones/1erTrimestre25/Dir_RecMat_Serv/FAI.pdf" TargetMode="External"/><Relationship Id="rId1355" Type="http://schemas.openxmlformats.org/officeDocument/2006/relationships/hyperlink" Target="http://data.salud.cdmx.gob.mx/ssdf/portalut/archivo/Actualizaciones/1erTrimestre25/Dir_RecMat_Serv/EIUA.pdf" TargetMode="External"/><Relationship Id="rId1562" Type="http://schemas.openxmlformats.org/officeDocument/2006/relationships/hyperlink" Target="http://data.salud.cdmx.gob.mx/ssdf/portalut/archivo/Actualizaciones/1erTrimestre25/Dir_RecMat_Serv/EIUA.pdf" TargetMode="External"/><Relationship Id="rId157" Type="http://schemas.openxmlformats.org/officeDocument/2006/relationships/hyperlink" Target="http://data.salud.cdmx.gob.mx/ssdf/portalut/archivo/Actualizaciones/1erTrimestre25/Dir_RecMat_Serv/AF.pdf" TargetMode="External"/><Relationship Id="rId364" Type="http://schemas.openxmlformats.org/officeDocument/2006/relationships/hyperlink" Target="http://data.salud.cdmx.gob.mx/ssdf/portalut/archivo/Actualizaciones/1erTrimestre25/Dir_RecMat_Serv/AFN.pdf" TargetMode="External"/><Relationship Id="rId1008" Type="http://schemas.openxmlformats.org/officeDocument/2006/relationships/hyperlink" Target="http://data.salud.cdmx.gob.mx/ssdf/portalut/archivo/Actualizaciones/1erTrimestre25/Dir_RecMat_Serv/FAI.pdf" TargetMode="External"/><Relationship Id="rId1215" Type="http://schemas.openxmlformats.org/officeDocument/2006/relationships/hyperlink" Target="http://data.salud.cdmx.gob.mx/ssdf/portalut/archivo/Actualizaciones/1erTrimestre25/Dir_RecMat_Serv/039-2025.pdf" TargetMode="External"/><Relationship Id="rId1422" Type="http://schemas.openxmlformats.org/officeDocument/2006/relationships/hyperlink" Target="http://data.salud.cdmx.gob.mx/ssdf/portalut/archivo/Actualizaciones/1erTrimestre25/Dir_RecMat_Serv/EIUA.pdf" TargetMode="External"/><Relationship Id="rId61" Type="http://schemas.openxmlformats.org/officeDocument/2006/relationships/hyperlink" Target="http://data.salud.cdmx.gob.mx/ssdf/portalut/archivo/Actualizaciones/1erTrimestre25/Dir_RecMat_Serv/AF.pdf" TargetMode="External"/><Relationship Id="rId571" Type="http://schemas.openxmlformats.org/officeDocument/2006/relationships/hyperlink" Target="http://data.salud.cdmx.gob.mx/ssdf/portalut/archivo/Actualizaciones/1erTrimestre25/Dir_RecMat_Serv/AFN.pdf" TargetMode="External"/><Relationship Id="rId669" Type="http://schemas.openxmlformats.org/officeDocument/2006/relationships/hyperlink" Target="http://data.salud.cdmx.gob.mx/ssdf/portalut/archivo/Actualizaciones/1erTrimestre25/Dir_RecMat_Serv/AETF.pdf" TargetMode="External"/><Relationship Id="rId876" Type="http://schemas.openxmlformats.org/officeDocument/2006/relationships/hyperlink" Target="http://data.salud.cdmx.gob.mx/ssdf/portalut/archivo/Actualizaciones/1erTrimestre25/Dir_RecMat_Serv/AETF.pdf" TargetMode="External"/><Relationship Id="rId1299" Type="http://schemas.openxmlformats.org/officeDocument/2006/relationships/hyperlink" Target="http://data.salud.cdmx.gob.mx/ssdf/portalut/archivo/Actualizaciones/1erTrimestre25/Dir_RecMat_Serv/011-2025.pdf" TargetMode="External"/><Relationship Id="rId1727" Type="http://schemas.openxmlformats.org/officeDocument/2006/relationships/hyperlink" Target="http://data.salud.cdmx.gob.mx/ssdf/portalut/archivo/Actualizaciones/1erTrimestre25/Dir_RecMat_Serv/003-2025-1.pdf" TargetMode="External"/><Relationship Id="rId19" Type="http://schemas.openxmlformats.org/officeDocument/2006/relationships/hyperlink" Target="http://data.salud.cdmx.gob.mx/ssdf/portalut/archivo/Actualizaciones/1erTrimestre25/Dir_RecMat_Serv/SUF_PREVIAS.pdf" TargetMode="External"/><Relationship Id="rId224" Type="http://schemas.openxmlformats.org/officeDocument/2006/relationships/hyperlink" Target="http://data.salud.cdmx.gob.mx/ssdf/portalut/archivo/Actualizaciones/1erTrimestre25/Dir_RecMat_Serv/AF.pdf" TargetMode="External"/><Relationship Id="rId431" Type="http://schemas.openxmlformats.org/officeDocument/2006/relationships/hyperlink" Target="http://data.salud.cdmx.gob.mx/ssdf/portalut/archivo/Actualizaciones/1erTrimestre25/Dir_RecMat_Serv/AFN.pdf" TargetMode="External"/><Relationship Id="rId529" Type="http://schemas.openxmlformats.org/officeDocument/2006/relationships/hyperlink" Target="http://data.salud.cdmx.gob.mx/ssdf/portalut/archivo/Actualizaciones/1erTrimestre25/Dir_RecMat_Serv/AFN.pdf" TargetMode="External"/><Relationship Id="rId736" Type="http://schemas.openxmlformats.org/officeDocument/2006/relationships/hyperlink" Target="http://data.salud.cdmx.gob.mx/ssdf/portalut/archivo/Actualizaciones/1erTrimestre25/Dir_RecMat_Serv/AETF.pdf" TargetMode="External"/><Relationship Id="rId1061" Type="http://schemas.openxmlformats.org/officeDocument/2006/relationships/hyperlink" Target="http://data.salud.cdmx.gob.mx/ssdf/portalut/archivo/Actualizaciones/1erTrimestre25/Dir_RecMat_Serv/FAI.pdf" TargetMode="External"/><Relationship Id="rId1159" Type="http://schemas.openxmlformats.org/officeDocument/2006/relationships/hyperlink" Target="http://data.salud.cdmx.gob.mx/ssdf/portalut/archivo/Actualizaciones/1erTrimestre25/Dir_RecMat_Serv/FAI.pdf" TargetMode="External"/><Relationship Id="rId1366" Type="http://schemas.openxmlformats.org/officeDocument/2006/relationships/hyperlink" Target="http://data.salud.cdmx.gob.mx/ssdf/portalut/archivo/Actualizaciones/1erTrimestre25/Dir_RecMat_Serv/EIUA.pdf" TargetMode="External"/><Relationship Id="rId168" Type="http://schemas.openxmlformats.org/officeDocument/2006/relationships/hyperlink" Target="http://data.salud.cdmx.gob.mx/ssdf/portalut/archivo/Actualizaciones/1erTrimestre25/Dir_RecMat_Serv/AF.pdf" TargetMode="External"/><Relationship Id="rId943" Type="http://schemas.openxmlformats.org/officeDocument/2006/relationships/hyperlink" Target="http://data.salud.cdmx.gob.mx/ssdf/portalut/archivo/Actualizaciones/1erTrimestre25/Dir_RecMat_Serv/FAI.pdf" TargetMode="External"/><Relationship Id="rId1019" Type="http://schemas.openxmlformats.org/officeDocument/2006/relationships/hyperlink" Target="http://data.salud.cdmx.gob.mx/ssdf/portalut/archivo/Actualizaciones/1erTrimestre25/Dir_RecMat_Serv/FAI.pdf" TargetMode="External"/><Relationship Id="rId1573" Type="http://schemas.openxmlformats.org/officeDocument/2006/relationships/hyperlink" Target="http://data.salud.cdmx.gob.mx/ssdf/portalut/archivo/Actualizaciones/1erTrimestre25/Dir_RecMat_Serv/EIUA.pdf" TargetMode="External"/><Relationship Id="rId72" Type="http://schemas.openxmlformats.org/officeDocument/2006/relationships/hyperlink" Target="http://data.salud.cdmx.gob.mx/ssdf/portalut/archivo/Actualizaciones/1erTrimestre25/Dir_RecMat_Serv/AF.pdf" TargetMode="External"/><Relationship Id="rId375" Type="http://schemas.openxmlformats.org/officeDocument/2006/relationships/hyperlink" Target="http://data.salud.cdmx.gob.mx/ssdf/portalut/archivo/Actualizaciones/1erTrimestre25/Dir_RecMat_Serv/AFN.pdf" TargetMode="External"/><Relationship Id="rId582" Type="http://schemas.openxmlformats.org/officeDocument/2006/relationships/hyperlink" Target="http://data.salud.cdmx.gob.mx/ssdf/portalut/archivo/Actualizaciones/1erTrimestre25/Dir_RecMat_Serv/AFN.pdf" TargetMode="External"/><Relationship Id="rId803" Type="http://schemas.openxmlformats.org/officeDocument/2006/relationships/hyperlink" Target="http://data.salud.cdmx.gob.mx/ssdf/portalut/archivo/Actualizaciones/1erTrimestre25/Dir_RecMat_Serv/AETF.pdf" TargetMode="External"/><Relationship Id="rId1226" Type="http://schemas.openxmlformats.org/officeDocument/2006/relationships/hyperlink" Target="http://data.salud.cdmx.gob.mx/ssdf/portalut/archivo/Actualizaciones/1erTrimestre25/Dir_RecMat_Serv/OFAD033.pdf" TargetMode="External"/><Relationship Id="rId1433" Type="http://schemas.openxmlformats.org/officeDocument/2006/relationships/hyperlink" Target="http://data.salud.cdmx.gob.mx/ssdf/portalut/archivo/Actualizaciones/1erTrimestre25/Dir_RecMat_Serv/EIUA.pdf" TargetMode="External"/><Relationship Id="rId1640" Type="http://schemas.openxmlformats.org/officeDocument/2006/relationships/hyperlink" Target="https://data.salud.cdmx.gob.mx/ssdf/portalut/archivo/Actualizaciones/1erTrimestre25/Dir_RecMat_Serv/Invitacionesir00225.pdf" TargetMode="External"/><Relationship Id="rId3" Type="http://schemas.openxmlformats.org/officeDocument/2006/relationships/hyperlink" Target="http://data.salud.cdmx.gob.mx/ssdf/portalut/archivo/Actualizaciones/1erTrimestre25/Dir_RecMat_Serv/SUF_PREVIAS.pdf" TargetMode="External"/><Relationship Id="rId235" Type="http://schemas.openxmlformats.org/officeDocument/2006/relationships/hyperlink" Target="http://data.salud.cdmx.gob.mx/ssdf/portalut/archivo/Actualizaciones/1erTrimestre25/Dir_RecMat_Serv/AF.pdf" TargetMode="External"/><Relationship Id="rId442" Type="http://schemas.openxmlformats.org/officeDocument/2006/relationships/hyperlink" Target="http://data.salud.cdmx.gob.mx/ssdf/portalut/archivo/Actualizaciones/1erTrimestre25/Dir_RecMat_Serv/AFN.pdf" TargetMode="External"/><Relationship Id="rId887" Type="http://schemas.openxmlformats.org/officeDocument/2006/relationships/hyperlink" Target="http://data.salud.cdmx.gob.mx/ssdf/portalut/archivo/Actualizaciones/1erTrimestre25/Dir_RecMat_Serv/AETF.pdf" TargetMode="External"/><Relationship Id="rId1072" Type="http://schemas.openxmlformats.org/officeDocument/2006/relationships/hyperlink" Target="http://data.salud.cdmx.gob.mx/ssdf/portalut/archivo/Actualizaciones/1erTrimestre25/Dir_RecMat_Serv/FAI.pdf" TargetMode="External"/><Relationship Id="rId1500" Type="http://schemas.openxmlformats.org/officeDocument/2006/relationships/hyperlink" Target="http://data.salud.cdmx.gob.mx/ssdf/portalut/archivo/Actualizaciones/1erTrimestre25/Dir_RecMat_Serv/EIUA.pdf" TargetMode="External"/><Relationship Id="rId302" Type="http://schemas.openxmlformats.org/officeDocument/2006/relationships/hyperlink" Target="http://data.salud.cdmx.gob.mx/ssdf/portalut/archivo/Actualizaciones/1erTrimestre25/Dir_RecMat_Serv/AF.pdf" TargetMode="External"/><Relationship Id="rId747" Type="http://schemas.openxmlformats.org/officeDocument/2006/relationships/hyperlink" Target="http://data.salud.cdmx.gob.mx/ssdf/portalut/archivo/Actualizaciones/1erTrimestre25/Dir_RecMat_Serv/AETF.pdf" TargetMode="External"/><Relationship Id="rId954" Type="http://schemas.openxmlformats.org/officeDocument/2006/relationships/hyperlink" Target="http://data.salud.cdmx.gob.mx/ssdf/portalut/archivo/Actualizaciones/1erTrimestre25/Dir_RecMat_Serv/FAI.pdf" TargetMode="External"/><Relationship Id="rId1377" Type="http://schemas.openxmlformats.org/officeDocument/2006/relationships/hyperlink" Target="http://data.salud.cdmx.gob.mx/ssdf/portalut/archivo/Actualizaciones/1erTrimestre25/Dir_RecMat_Serv/EIUA.pdf" TargetMode="External"/><Relationship Id="rId1584" Type="http://schemas.openxmlformats.org/officeDocument/2006/relationships/hyperlink" Target="http://data.salud.cdmx.gob.mx/ssdf/portalut/archivo/Actualizaciones/1erTrimestre25/Dir_RecMat_Serv/EIUA.pdf" TargetMode="External"/><Relationship Id="rId83" Type="http://schemas.openxmlformats.org/officeDocument/2006/relationships/hyperlink" Target="http://data.salud.cdmx.gob.mx/ssdf/portalut/archivo/Actualizaciones/1erTrimestre25/Dir_RecMat_Serv/AF.pdf" TargetMode="External"/><Relationship Id="rId179" Type="http://schemas.openxmlformats.org/officeDocument/2006/relationships/hyperlink" Target="http://data.salud.cdmx.gob.mx/ssdf/portalut/archivo/Actualizaciones/1erTrimestre25/Dir_RecMat_Serv/AF.pdf" TargetMode="External"/><Relationship Id="rId386" Type="http://schemas.openxmlformats.org/officeDocument/2006/relationships/hyperlink" Target="http://data.salud.cdmx.gob.mx/ssdf/portalut/archivo/Actualizaciones/1erTrimestre25/Dir_RecMat_Serv/AFN.pdf" TargetMode="External"/><Relationship Id="rId593" Type="http://schemas.openxmlformats.org/officeDocument/2006/relationships/hyperlink" Target="http://data.salud.cdmx.gob.mx/ssdf/portalut/archivo/Actualizaciones/1erTrimestre25/Dir_RecMat_Serv/AFN.pdf" TargetMode="External"/><Relationship Id="rId607" Type="http://schemas.openxmlformats.org/officeDocument/2006/relationships/hyperlink" Target="http://data.salud.cdmx.gob.mx/ssdf/portalut/archivo/Actualizaciones/1erTrimestre25/Dir_RecMat_Serv/AFN.pdf" TargetMode="External"/><Relationship Id="rId814" Type="http://schemas.openxmlformats.org/officeDocument/2006/relationships/hyperlink" Target="http://data.salud.cdmx.gob.mx/ssdf/portalut/archivo/Actualizaciones/1erTrimestre25/Dir_RecMat_Serv/AETF.pdf" TargetMode="External"/><Relationship Id="rId1237" Type="http://schemas.openxmlformats.org/officeDocument/2006/relationships/hyperlink" Target="http://data.salud.cdmx.gob.mx/ssdf/portalut/archivo/Actualizaciones/1erTrimestre25/Dir_RecMat_Serv/OFAD044.pdf" TargetMode="External"/><Relationship Id="rId1444" Type="http://schemas.openxmlformats.org/officeDocument/2006/relationships/hyperlink" Target="http://data.salud.cdmx.gob.mx/ssdf/portalut/archivo/Actualizaciones/1erTrimestre25/Dir_RecMat_Serv/EIUA.pdf" TargetMode="External"/><Relationship Id="rId1651" Type="http://schemas.openxmlformats.org/officeDocument/2006/relationships/hyperlink" Target="https://data.salud.cdmx.gob.mx/ssdf/portalut/archivo/Actualizaciones/1erTrimestre25/Dir_RecMat_Serv/JAIR00225.pdf" TargetMode="External"/><Relationship Id="rId246" Type="http://schemas.openxmlformats.org/officeDocument/2006/relationships/hyperlink" Target="http://data.salud.cdmx.gob.mx/ssdf/portalut/archivo/Actualizaciones/1erTrimestre25/Dir_RecMat_Serv/AF.pdf" TargetMode="External"/><Relationship Id="rId453" Type="http://schemas.openxmlformats.org/officeDocument/2006/relationships/hyperlink" Target="http://data.salud.cdmx.gob.mx/ssdf/portalut/archivo/Actualizaciones/1erTrimestre25/Dir_RecMat_Serv/AFN.pdf" TargetMode="External"/><Relationship Id="rId660" Type="http://schemas.openxmlformats.org/officeDocument/2006/relationships/hyperlink" Target="http://data.salud.cdmx.gob.mx/ssdf/portalut/archivo/Actualizaciones/1erTrimestre25/Dir_RecMat_Serv/AETF.pdf" TargetMode="External"/><Relationship Id="rId898" Type="http://schemas.openxmlformats.org/officeDocument/2006/relationships/hyperlink" Target="http://data.salud.cdmx.gob.mx/ssdf/portalut/archivo/Actualizaciones/1erTrimestre25/Dir_RecMat_Serv/FAI.pdf" TargetMode="External"/><Relationship Id="rId1083" Type="http://schemas.openxmlformats.org/officeDocument/2006/relationships/hyperlink" Target="http://data.salud.cdmx.gob.mx/ssdf/portalut/archivo/Actualizaciones/1erTrimestre25/Dir_RecMat_Serv/FAI.pdf" TargetMode="External"/><Relationship Id="rId1290" Type="http://schemas.openxmlformats.org/officeDocument/2006/relationships/hyperlink" Target="http://data.salud.cdmx.gob.mx/ssdf/portalut/archivo/Actualizaciones/1erTrimestre25/Dir_RecMat_Serv/SUF_PREVIAS.pdf" TargetMode="External"/><Relationship Id="rId1304" Type="http://schemas.openxmlformats.org/officeDocument/2006/relationships/hyperlink" Target="http://data.salud.cdmx.gob.mx/ssdf/portalut/archivo/Actualizaciones/1erTrimestre25/Dir_RecMat_Serv/016-2025.pdf" TargetMode="External"/><Relationship Id="rId1511" Type="http://schemas.openxmlformats.org/officeDocument/2006/relationships/hyperlink" Target="http://data.salud.cdmx.gob.mx/ssdf/portalut/archivo/Actualizaciones/1erTrimestre25/Dir_RecMat_Serv/EIUA.pdf" TargetMode="External"/><Relationship Id="rId106" Type="http://schemas.openxmlformats.org/officeDocument/2006/relationships/hyperlink" Target="http://data.salud.cdmx.gob.mx/ssdf/portalut/archivo/Actualizaciones/1erTrimestre25/Dir_RecMat_Serv/AF.pdf" TargetMode="External"/><Relationship Id="rId313" Type="http://schemas.openxmlformats.org/officeDocument/2006/relationships/hyperlink" Target="http://data.salud.cdmx.gob.mx/ssdf/portalut/archivo/Actualizaciones/1erTrimestre25/Dir_RecMat_Serv/AF.pdf" TargetMode="External"/><Relationship Id="rId758" Type="http://schemas.openxmlformats.org/officeDocument/2006/relationships/hyperlink" Target="http://data.salud.cdmx.gob.mx/ssdf/portalut/archivo/Actualizaciones/1erTrimestre25/Dir_RecMat_Serv/AETF.pdf" TargetMode="External"/><Relationship Id="rId965" Type="http://schemas.openxmlformats.org/officeDocument/2006/relationships/hyperlink" Target="http://data.salud.cdmx.gob.mx/ssdf/portalut/archivo/Actualizaciones/1erTrimestre25/Dir_RecMat_Serv/FAI.pdf" TargetMode="External"/><Relationship Id="rId1150" Type="http://schemas.openxmlformats.org/officeDocument/2006/relationships/hyperlink" Target="http://data.salud.cdmx.gob.mx/ssdf/portalut/archivo/Actualizaciones/1erTrimestre25/Dir_RecMat_Serv/FAI.pdf" TargetMode="External"/><Relationship Id="rId1388" Type="http://schemas.openxmlformats.org/officeDocument/2006/relationships/hyperlink" Target="http://data.salud.cdmx.gob.mx/ssdf/portalut/archivo/Actualizaciones/1erTrimestre25/Dir_RecMat_Serv/EIUA.pdf" TargetMode="External"/><Relationship Id="rId1595" Type="http://schemas.openxmlformats.org/officeDocument/2006/relationships/hyperlink" Target="http://data.salud.cdmx.gob.mx/ssdf/portalut/archivo/Actualizaciones/1erTrimestre25/Dir_RecMat_Serv/EIUA.pdf" TargetMode="External"/><Relationship Id="rId1609" Type="http://schemas.openxmlformats.org/officeDocument/2006/relationships/hyperlink" Target="http://data.salud.cdmx.gob.mx/ssdf/portalut/archivo/Actualizaciones/1erTrimestre25/Dir_RecMat_Serv/EIUA.pdf" TargetMode="External"/><Relationship Id="rId10" Type="http://schemas.openxmlformats.org/officeDocument/2006/relationships/hyperlink" Target="http://data.salud.cdmx.gob.mx/ssdf/portalut/archivo/Actualizaciones/1erTrimestre25/Dir_RecMat_Serv/SUF_PREVIAS.pdf" TargetMode="External"/><Relationship Id="rId94" Type="http://schemas.openxmlformats.org/officeDocument/2006/relationships/hyperlink" Target="http://data.salud.cdmx.gob.mx/ssdf/portalut/archivo/Actualizaciones/1erTrimestre25/Dir_RecMat_Serv/AF.pdf" TargetMode="External"/><Relationship Id="rId397" Type="http://schemas.openxmlformats.org/officeDocument/2006/relationships/hyperlink" Target="http://data.salud.cdmx.gob.mx/ssdf/portalut/archivo/Actualizaciones/1erTrimestre25/Dir_RecMat_Serv/AFN.pdf" TargetMode="External"/><Relationship Id="rId520" Type="http://schemas.openxmlformats.org/officeDocument/2006/relationships/hyperlink" Target="http://data.salud.cdmx.gob.mx/ssdf/portalut/archivo/Actualizaciones/1erTrimestre25/Dir_RecMat_Serv/AFN.pdf" TargetMode="External"/><Relationship Id="rId618" Type="http://schemas.openxmlformats.org/officeDocument/2006/relationships/hyperlink" Target="http://data.salud.cdmx.gob.mx/ssdf/portalut/archivo/Actualizaciones/1erTrimestre25/Dir_RecMat_Serv/AETF.pdf" TargetMode="External"/><Relationship Id="rId825" Type="http://schemas.openxmlformats.org/officeDocument/2006/relationships/hyperlink" Target="http://data.salud.cdmx.gob.mx/ssdf/portalut/archivo/Actualizaciones/1erTrimestre25/Dir_RecMat_Serv/AETF.pdf" TargetMode="External"/><Relationship Id="rId1248" Type="http://schemas.openxmlformats.org/officeDocument/2006/relationships/hyperlink" Target="http://data.salud.cdmx.gob.mx/ssdf/portalut/archivo/Actualizaciones/1erTrimestre25/Dir_RecMat_Serv/OFAD055.pdf" TargetMode="External"/><Relationship Id="rId1455" Type="http://schemas.openxmlformats.org/officeDocument/2006/relationships/hyperlink" Target="http://data.salud.cdmx.gob.mx/ssdf/portalut/archivo/Actualizaciones/1erTrimestre25/Dir_RecMat_Serv/EIUA.pdf" TargetMode="External"/><Relationship Id="rId1662" Type="http://schemas.openxmlformats.org/officeDocument/2006/relationships/hyperlink" Target="http://data.salud.cdmx.gob.mx/ssdf/portalut/archivo/Actualizaciones/1erTrimestre25/Dir_RecMat_Serv/001-2025-1.pdf" TargetMode="External"/><Relationship Id="rId257" Type="http://schemas.openxmlformats.org/officeDocument/2006/relationships/hyperlink" Target="http://data.salud.cdmx.gob.mx/ssdf/portalut/archivo/Actualizaciones/1erTrimestre25/Dir_RecMat_Serv/AF.pdf" TargetMode="External"/><Relationship Id="rId464" Type="http://schemas.openxmlformats.org/officeDocument/2006/relationships/hyperlink" Target="http://data.salud.cdmx.gob.mx/ssdf/portalut/archivo/Actualizaciones/1erTrimestre25/Dir_RecMat_Serv/AFN.pdf" TargetMode="External"/><Relationship Id="rId1010" Type="http://schemas.openxmlformats.org/officeDocument/2006/relationships/hyperlink" Target="http://data.salud.cdmx.gob.mx/ssdf/portalut/archivo/Actualizaciones/1erTrimestre25/Dir_RecMat_Serv/FAI.pdf" TargetMode="External"/><Relationship Id="rId1094" Type="http://schemas.openxmlformats.org/officeDocument/2006/relationships/hyperlink" Target="http://data.salud.cdmx.gob.mx/ssdf/portalut/archivo/Actualizaciones/1erTrimestre25/Dir_RecMat_Serv/FAI.pdf" TargetMode="External"/><Relationship Id="rId1108" Type="http://schemas.openxmlformats.org/officeDocument/2006/relationships/hyperlink" Target="http://data.salud.cdmx.gob.mx/ssdf/portalut/archivo/Actualizaciones/1erTrimestre25/Dir_RecMat_Serv/FAI.pdf" TargetMode="External"/><Relationship Id="rId1315" Type="http://schemas.openxmlformats.org/officeDocument/2006/relationships/hyperlink" Target="http://data.salud.cdmx.gob.mx/ssdf/portalut/archivo/Actualizaciones/1erTrimestre25/Dir_RecMat_Serv/SUF_PREVIAS.pdf" TargetMode="External"/><Relationship Id="rId117" Type="http://schemas.openxmlformats.org/officeDocument/2006/relationships/hyperlink" Target="http://data.salud.cdmx.gob.mx/ssdf/portalut/archivo/Actualizaciones/1erTrimestre25/Dir_RecMat_Serv/AF.pdf" TargetMode="External"/><Relationship Id="rId671" Type="http://schemas.openxmlformats.org/officeDocument/2006/relationships/hyperlink" Target="http://data.salud.cdmx.gob.mx/ssdf/portalut/archivo/Actualizaciones/1erTrimestre25/Dir_RecMat_Serv/AETF.pdf" TargetMode="External"/><Relationship Id="rId769" Type="http://schemas.openxmlformats.org/officeDocument/2006/relationships/hyperlink" Target="http://data.salud.cdmx.gob.mx/ssdf/portalut/archivo/Actualizaciones/1erTrimestre25/Dir_RecMat_Serv/AETF.pdf" TargetMode="External"/><Relationship Id="rId976" Type="http://schemas.openxmlformats.org/officeDocument/2006/relationships/hyperlink" Target="http://data.salud.cdmx.gob.mx/ssdf/portalut/archivo/Actualizaciones/1erTrimestre25/Dir_RecMat_Serv/FAI.pdf" TargetMode="External"/><Relationship Id="rId1399" Type="http://schemas.openxmlformats.org/officeDocument/2006/relationships/hyperlink" Target="http://data.salud.cdmx.gob.mx/ssdf/portalut/archivo/Actualizaciones/1erTrimestre25/Dir_RecMat_Serv/EIUA.pdf" TargetMode="External"/><Relationship Id="rId324" Type="http://schemas.openxmlformats.org/officeDocument/2006/relationships/hyperlink" Target="http://data.salud.cdmx.gob.mx/ssdf/portalut/archivo/Actualizaciones/1erTrimestre25/Dir_RecMat_Serv/AF.pdf" TargetMode="External"/><Relationship Id="rId531" Type="http://schemas.openxmlformats.org/officeDocument/2006/relationships/hyperlink" Target="http://data.salud.cdmx.gob.mx/ssdf/portalut/archivo/Actualizaciones/1erTrimestre25/Dir_RecMat_Serv/AFN.pdf" TargetMode="External"/><Relationship Id="rId629" Type="http://schemas.openxmlformats.org/officeDocument/2006/relationships/hyperlink" Target="http://data.salud.cdmx.gob.mx/ssdf/portalut/archivo/Actualizaciones/1erTrimestre25/Dir_RecMat_Serv/AETF.pdf" TargetMode="External"/><Relationship Id="rId1161" Type="http://schemas.openxmlformats.org/officeDocument/2006/relationships/hyperlink" Target="http://data.salud.cdmx.gob.mx/ssdf/portalut/archivo/Actualizaciones/1erTrimestre25/Dir_RecMat_Serv/FAI.pdf" TargetMode="External"/><Relationship Id="rId1259" Type="http://schemas.openxmlformats.org/officeDocument/2006/relationships/hyperlink" Target="http://data.salud.cdmx.gob.mx/ssdf/portalut/archivo/Actualizaciones/1erTrimestre25/Dir_RecMat_Serv/OFAD003.pdf" TargetMode="External"/><Relationship Id="rId1466" Type="http://schemas.openxmlformats.org/officeDocument/2006/relationships/hyperlink" Target="http://data.salud.cdmx.gob.mx/ssdf/portalut/archivo/Actualizaciones/1erTrimestre25/Dir_RecMat_Serv/EIUA.pdf" TargetMode="External"/><Relationship Id="rId836" Type="http://schemas.openxmlformats.org/officeDocument/2006/relationships/hyperlink" Target="http://data.salud.cdmx.gob.mx/ssdf/portalut/archivo/Actualizaciones/1erTrimestre25/Dir_RecMat_Serv/AETF.pdf" TargetMode="External"/><Relationship Id="rId1021" Type="http://schemas.openxmlformats.org/officeDocument/2006/relationships/hyperlink" Target="http://data.salud.cdmx.gob.mx/ssdf/portalut/archivo/Actualizaciones/1erTrimestre25/Dir_RecMat_Serv/FAI.pdf" TargetMode="External"/><Relationship Id="rId1119" Type="http://schemas.openxmlformats.org/officeDocument/2006/relationships/hyperlink" Target="http://data.salud.cdmx.gob.mx/ssdf/portalut/archivo/Actualizaciones/1erTrimestre25/Dir_RecMat_Serv/FAI.pdf" TargetMode="External"/><Relationship Id="rId1673" Type="http://schemas.openxmlformats.org/officeDocument/2006/relationships/hyperlink" Target="http://data.salud.cdmx.gob.mx/ssdf/portalut/archivo/Actualizaciones/1erTrimestre25/Dir_RecMat_Serv/SCM.pdf" TargetMode="External"/><Relationship Id="rId903" Type="http://schemas.openxmlformats.org/officeDocument/2006/relationships/hyperlink" Target="http://data.salud.cdmx.gob.mx/ssdf/portalut/archivo/Actualizaciones/1erTrimestre25/Dir_RecMat_Serv/FAI.pdf" TargetMode="External"/><Relationship Id="rId1326" Type="http://schemas.openxmlformats.org/officeDocument/2006/relationships/hyperlink" Target="http://data.salud.cdmx.gob.mx/ssdf/portalut/archivo/Actualizaciones/1erTrimestre25/Dir_RecMat_Serv/SUF_PREVIAS.pdf" TargetMode="External"/><Relationship Id="rId1533" Type="http://schemas.openxmlformats.org/officeDocument/2006/relationships/hyperlink" Target="http://data.salud.cdmx.gob.mx/ssdf/portalut/archivo/Actualizaciones/1erTrimestre25/Dir_RecMat_Serv/EIUA.pdf" TargetMode="External"/><Relationship Id="rId32" Type="http://schemas.openxmlformats.org/officeDocument/2006/relationships/hyperlink" Target="http://data.salud.cdmx.gob.mx/ssdf/portalut/archivo/Actualizaciones/1erTrimestre25/Dir_RecMat_Serv/Suficiencia06325.pdf" TargetMode="External"/><Relationship Id="rId1600" Type="http://schemas.openxmlformats.org/officeDocument/2006/relationships/hyperlink" Target="http://data.salud.cdmx.gob.mx/ssdf/portalut/archivo/Actualizaciones/1erTrimestre25/Dir_RecMat_Serv/EIUA.pdf" TargetMode="External"/><Relationship Id="rId181" Type="http://schemas.openxmlformats.org/officeDocument/2006/relationships/hyperlink" Target="http://data.salud.cdmx.gob.mx/ssdf/portalut/archivo/Actualizaciones/1erTrimestre25/Dir_RecMat_Serv/AF.pdf" TargetMode="External"/><Relationship Id="rId279" Type="http://schemas.openxmlformats.org/officeDocument/2006/relationships/hyperlink" Target="http://data.salud.cdmx.gob.mx/ssdf/portalut/archivo/Actualizaciones/1erTrimestre25/Dir_RecMat_Serv/AF.pdf" TargetMode="External"/><Relationship Id="rId486" Type="http://schemas.openxmlformats.org/officeDocument/2006/relationships/hyperlink" Target="http://data.salud.cdmx.gob.mx/ssdf/portalut/archivo/Actualizaciones/1erTrimestre25/Dir_RecMat_Serv/AFN.pdf" TargetMode="External"/><Relationship Id="rId693" Type="http://schemas.openxmlformats.org/officeDocument/2006/relationships/hyperlink" Target="http://data.salud.cdmx.gob.mx/ssdf/portalut/archivo/Actualizaciones/1erTrimestre25/Dir_RecMat_Serv/AETF.pdf" TargetMode="External"/><Relationship Id="rId139" Type="http://schemas.openxmlformats.org/officeDocument/2006/relationships/hyperlink" Target="http://data.salud.cdmx.gob.mx/ssdf/portalut/archivo/Actualizaciones/1erTrimestre25/Dir_RecMat_Serv/AF.pdf" TargetMode="External"/><Relationship Id="rId346" Type="http://schemas.openxmlformats.org/officeDocument/2006/relationships/hyperlink" Target="http://data.salud.cdmx.gob.mx/ssdf/portalut/archivo/Actualizaciones/1erTrimestre25/Dir_RecMat_Serv/AFN.pdf" TargetMode="External"/><Relationship Id="rId553" Type="http://schemas.openxmlformats.org/officeDocument/2006/relationships/hyperlink" Target="http://data.salud.cdmx.gob.mx/ssdf/portalut/archivo/Actualizaciones/1erTrimestre25/Dir_RecMat_Serv/AFN.pdf" TargetMode="External"/><Relationship Id="rId760" Type="http://schemas.openxmlformats.org/officeDocument/2006/relationships/hyperlink" Target="http://data.salud.cdmx.gob.mx/ssdf/portalut/archivo/Actualizaciones/1erTrimestre25/Dir_RecMat_Serv/AETF.pdf" TargetMode="External"/><Relationship Id="rId998" Type="http://schemas.openxmlformats.org/officeDocument/2006/relationships/hyperlink" Target="http://data.salud.cdmx.gob.mx/ssdf/portalut/archivo/Actualizaciones/1erTrimestre25/Dir_RecMat_Serv/FAI.pdf" TargetMode="External"/><Relationship Id="rId1183" Type="http://schemas.openxmlformats.org/officeDocument/2006/relationships/hyperlink" Target="http://data.salud.cdmx.gob.mx/ssdf/portalut/archivo/Actualizaciones/1erTrimestre25/Dir_RecMat_Serv/022-2025.pdf" TargetMode="External"/><Relationship Id="rId1390" Type="http://schemas.openxmlformats.org/officeDocument/2006/relationships/hyperlink" Target="http://data.salud.cdmx.gob.mx/ssdf/portalut/archivo/Actualizaciones/1erTrimestre25/Dir_RecMat_Serv/EIUA.pdf" TargetMode="External"/><Relationship Id="rId206" Type="http://schemas.openxmlformats.org/officeDocument/2006/relationships/hyperlink" Target="http://data.salud.cdmx.gob.mx/ssdf/portalut/archivo/Actualizaciones/1erTrimestre25/Dir_RecMat_Serv/AF.pdf" TargetMode="External"/><Relationship Id="rId413" Type="http://schemas.openxmlformats.org/officeDocument/2006/relationships/hyperlink" Target="http://data.salud.cdmx.gob.mx/ssdf/portalut/archivo/Actualizaciones/1erTrimestre25/Dir_RecMat_Serv/AFN.pdf" TargetMode="External"/><Relationship Id="rId858" Type="http://schemas.openxmlformats.org/officeDocument/2006/relationships/hyperlink" Target="http://data.salud.cdmx.gob.mx/ssdf/portalut/archivo/Actualizaciones/1erTrimestre25/Dir_RecMat_Serv/AETF.pdf" TargetMode="External"/><Relationship Id="rId1043" Type="http://schemas.openxmlformats.org/officeDocument/2006/relationships/hyperlink" Target="http://data.salud.cdmx.gob.mx/ssdf/portalut/archivo/Actualizaciones/1erTrimestre25/Dir_RecMat_Serv/FAI.pdf" TargetMode="External"/><Relationship Id="rId1488" Type="http://schemas.openxmlformats.org/officeDocument/2006/relationships/hyperlink" Target="http://data.salud.cdmx.gob.mx/ssdf/portalut/archivo/Actualizaciones/1erTrimestre25/Dir_RecMat_Serv/EIUA.pdf" TargetMode="External"/><Relationship Id="rId1695" Type="http://schemas.openxmlformats.org/officeDocument/2006/relationships/hyperlink" Target="http://data.salud.cdmx.gob.mx/ssdf/portalut/archivo/Actualizaciones/1erTrimestre25/Dir_RecMat_Serv/036-2025-1.pdf" TargetMode="External"/><Relationship Id="rId620" Type="http://schemas.openxmlformats.org/officeDocument/2006/relationships/hyperlink" Target="http://data.salud.cdmx.gob.mx/ssdf/portalut/archivo/Actualizaciones/1erTrimestre25/Dir_RecMat_Serv/AETF.pdf" TargetMode="External"/><Relationship Id="rId718" Type="http://schemas.openxmlformats.org/officeDocument/2006/relationships/hyperlink" Target="http://data.salud.cdmx.gob.mx/ssdf/portalut/archivo/Actualizaciones/1erTrimestre25/Dir_RecMat_Serv/AETF.pdf" TargetMode="External"/><Relationship Id="rId925" Type="http://schemas.openxmlformats.org/officeDocument/2006/relationships/hyperlink" Target="http://data.salud.cdmx.gob.mx/ssdf/portalut/archivo/Actualizaciones/1erTrimestre25/Dir_RecMat_Serv/FAI.pdf" TargetMode="External"/><Relationship Id="rId1250" Type="http://schemas.openxmlformats.org/officeDocument/2006/relationships/hyperlink" Target="http://data.salud.cdmx.gob.mx/ssdf/portalut/archivo/Actualizaciones/1erTrimestre25/Dir_RecMat_Serv/OFAD057.pdf" TargetMode="External"/><Relationship Id="rId1348" Type="http://schemas.openxmlformats.org/officeDocument/2006/relationships/hyperlink" Target="http://data.salud.cdmx.gob.mx/ssdf/portalut/archivo/Actualizaciones/1erTrimestre25/Dir_RecMat_Serv/EIUA.pdf" TargetMode="External"/><Relationship Id="rId1555" Type="http://schemas.openxmlformats.org/officeDocument/2006/relationships/hyperlink" Target="http://data.salud.cdmx.gob.mx/ssdf/portalut/archivo/Actualizaciones/1erTrimestre25/Dir_RecMat_Serv/EIUA.pdf" TargetMode="External"/><Relationship Id="rId1110" Type="http://schemas.openxmlformats.org/officeDocument/2006/relationships/hyperlink" Target="http://data.salud.cdmx.gob.mx/ssdf/portalut/archivo/Actualizaciones/1erTrimestre25/Dir_RecMat_Serv/FAI.pdf" TargetMode="External"/><Relationship Id="rId1208" Type="http://schemas.openxmlformats.org/officeDocument/2006/relationships/hyperlink" Target="http://data.salud.cdmx.gob.mx/ssdf/portalut/archivo/Actualizaciones/1erTrimestre25/Dir_RecMat_Serv/058-2025.pdf" TargetMode="External"/><Relationship Id="rId1415" Type="http://schemas.openxmlformats.org/officeDocument/2006/relationships/hyperlink" Target="http://data.salud.cdmx.gob.mx/ssdf/portalut/archivo/Actualizaciones/1erTrimestre25/Dir_RecMat_Serv/EIUA.pdf" TargetMode="External"/><Relationship Id="rId54" Type="http://schemas.openxmlformats.org/officeDocument/2006/relationships/hyperlink" Target="http://data.salud.cdmx.gob.mx/ssdf/portalut/archivo/Actualizaciones/1erTrimestre25/Dir_RecMat_Serv/AF.pdf" TargetMode="External"/><Relationship Id="rId1622" Type="http://schemas.openxmlformats.org/officeDocument/2006/relationships/hyperlink" Target="http://data.salud.cdmx.gob.mx/ssdf/portalut/archivo/Actualizaciones/1erTrimestre25/Dir_RecMat_Serv/EIUA.pdf" TargetMode="External"/><Relationship Id="rId270" Type="http://schemas.openxmlformats.org/officeDocument/2006/relationships/hyperlink" Target="http://data.salud.cdmx.gob.mx/ssdf/portalut/archivo/Actualizaciones/1erTrimestre25/Dir_RecMat_Serv/AF.pdf" TargetMode="External"/><Relationship Id="rId130" Type="http://schemas.openxmlformats.org/officeDocument/2006/relationships/hyperlink" Target="http://data.salud.cdmx.gob.mx/ssdf/portalut/archivo/Actualizaciones/1erTrimestre25/Dir_RecMat_Serv/AF.pdf" TargetMode="External"/><Relationship Id="rId368" Type="http://schemas.openxmlformats.org/officeDocument/2006/relationships/hyperlink" Target="http://data.salud.cdmx.gob.mx/ssdf/portalut/archivo/Actualizaciones/1erTrimestre25/Dir_RecMat_Serv/AFN.pdf" TargetMode="External"/><Relationship Id="rId575" Type="http://schemas.openxmlformats.org/officeDocument/2006/relationships/hyperlink" Target="http://data.salud.cdmx.gob.mx/ssdf/portalut/archivo/Actualizaciones/1erTrimestre25/Dir_RecMat_Serv/AFN.pdf" TargetMode="External"/><Relationship Id="rId782" Type="http://schemas.openxmlformats.org/officeDocument/2006/relationships/hyperlink" Target="http://data.salud.cdmx.gob.mx/ssdf/portalut/archivo/Actualizaciones/1erTrimestre25/Dir_RecMat_Serv/AETF.pdf" TargetMode="External"/><Relationship Id="rId228" Type="http://schemas.openxmlformats.org/officeDocument/2006/relationships/hyperlink" Target="http://data.salud.cdmx.gob.mx/ssdf/portalut/archivo/Actualizaciones/1erTrimestre25/Dir_RecMat_Serv/AF.pdf" TargetMode="External"/><Relationship Id="rId435" Type="http://schemas.openxmlformats.org/officeDocument/2006/relationships/hyperlink" Target="http://data.salud.cdmx.gob.mx/ssdf/portalut/archivo/Actualizaciones/1erTrimestre25/Dir_RecMat_Serv/AFN.pdf" TargetMode="External"/><Relationship Id="rId642" Type="http://schemas.openxmlformats.org/officeDocument/2006/relationships/hyperlink" Target="http://data.salud.cdmx.gob.mx/ssdf/portalut/archivo/Actualizaciones/1erTrimestre25/Dir_RecMat_Serv/AETF.pdf" TargetMode="External"/><Relationship Id="rId1065" Type="http://schemas.openxmlformats.org/officeDocument/2006/relationships/hyperlink" Target="http://data.salud.cdmx.gob.mx/ssdf/portalut/archivo/Actualizaciones/1erTrimestre25/Dir_RecMat_Serv/FAI.pdf" TargetMode="External"/><Relationship Id="rId1272" Type="http://schemas.openxmlformats.org/officeDocument/2006/relationships/hyperlink" Target="http://data.salud.cdmx.gob.mx/ssdf/portalut/archivo/Actualizaciones/1erTrimestre25/Dir_RecMat_Serv/OFAD014.pdf" TargetMode="External"/><Relationship Id="rId502" Type="http://schemas.openxmlformats.org/officeDocument/2006/relationships/hyperlink" Target="http://data.salud.cdmx.gob.mx/ssdf/portalut/archivo/Actualizaciones/1erTrimestre25/Dir_RecMat_Serv/AFN.pdf" TargetMode="External"/><Relationship Id="rId947" Type="http://schemas.openxmlformats.org/officeDocument/2006/relationships/hyperlink" Target="http://data.salud.cdmx.gob.mx/ssdf/portalut/archivo/Actualizaciones/1erTrimestre25/Dir_RecMat_Serv/FAI.pdf" TargetMode="External"/><Relationship Id="rId1132" Type="http://schemas.openxmlformats.org/officeDocument/2006/relationships/hyperlink" Target="http://data.salud.cdmx.gob.mx/ssdf/portalut/archivo/Actualizaciones/1erTrimestre25/Dir_RecMat_Serv/FAI.pdf" TargetMode="External"/><Relationship Id="rId1577" Type="http://schemas.openxmlformats.org/officeDocument/2006/relationships/hyperlink" Target="http://data.salud.cdmx.gob.mx/ssdf/portalut/archivo/Actualizaciones/1erTrimestre25/Dir_RecMat_Serv/EIUA.pdf" TargetMode="External"/><Relationship Id="rId76" Type="http://schemas.openxmlformats.org/officeDocument/2006/relationships/hyperlink" Target="http://data.salud.cdmx.gob.mx/ssdf/portalut/archivo/Actualizaciones/1erTrimestre25/Dir_RecMat_Serv/AF.pdf" TargetMode="External"/><Relationship Id="rId807" Type="http://schemas.openxmlformats.org/officeDocument/2006/relationships/hyperlink" Target="http://data.salud.cdmx.gob.mx/ssdf/portalut/archivo/Actualizaciones/1erTrimestre25/Dir_RecMat_Serv/AETF.pdf" TargetMode="External"/><Relationship Id="rId1437" Type="http://schemas.openxmlformats.org/officeDocument/2006/relationships/hyperlink" Target="http://data.salud.cdmx.gob.mx/ssdf/portalut/archivo/Actualizaciones/1erTrimestre25/Dir_RecMat_Serv/EIUA.pdf" TargetMode="External"/><Relationship Id="rId1644" Type="http://schemas.openxmlformats.org/officeDocument/2006/relationships/hyperlink" Target="https://data.salud.cdmx.gob.mx/ssdf/portalut/archivo/Actualizaciones/1erTrimestre25/Dir_RecMat_Serv/Dictamen00225.pdf" TargetMode="External"/><Relationship Id="rId1504" Type="http://schemas.openxmlformats.org/officeDocument/2006/relationships/hyperlink" Target="http://data.salud.cdmx.gob.mx/ssdf/portalut/archivo/Actualizaciones/1erTrimestre25/Dir_RecMat_Serv/EIUA.pdf" TargetMode="External"/><Relationship Id="rId1711" Type="http://schemas.openxmlformats.org/officeDocument/2006/relationships/hyperlink" Target="http://data.salud.cdmx.gob.mx/ssdf/portalut/archivo/Actualizaciones/1erTrimestre25/Dir_RecMat_Serv/018-2025-1.pdf" TargetMode="External"/><Relationship Id="rId292" Type="http://schemas.openxmlformats.org/officeDocument/2006/relationships/hyperlink" Target="http://data.salud.cdmx.gob.mx/ssdf/portalut/archivo/Actualizaciones/1erTrimestre25/Dir_RecMat_Serv/AF.pdf" TargetMode="External"/><Relationship Id="rId597" Type="http://schemas.openxmlformats.org/officeDocument/2006/relationships/hyperlink" Target="http://data.salud.cdmx.gob.mx/ssdf/portalut/archivo/Actualizaciones/1erTrimestre25/Dir_RecMat_Serv/AFN.pdf" TargetMode="External"/><Relationship Id="rId152" Type="http://schemas.openxmlformats.org/officeDocument/2006/relationships/hyperlink" Target="http://data.salud.cdmx.gob.mx/ssdf/portalut/archivo/Actualizaciones/1erTrimestre25/Dir_RecMat_Serv/AF.pdf" TargetMode="External"/><Relationship Id="rId457" Type="http://schemas.openxmlformats.org/officeDocument/2006/relationships/hyperlink" Target="http://data.salud.cdmx.gob.mx/ssdf/portalut/archivo/Actualizaciones/1erTrimestre25/Dir_RecMat_Serv/AFN.pdf" TargetMode="External"/><Relationship Id="rId1087" Type="http://schemas.openxmlformats.org/officeDocument/2006/relationships/hyperlink" Target="http://data.salud.cdmx.gob.mx/ssdf/portalut/archivo/Actualizaciones/1erTrimestre25/Dir_RecMat_Serv/FAI.pdf" TargetMode="External"/><Relationship Id="rId1294" Type="http://schemas.openxmlformats.org/officeDocument/2006/relationships/hyperlink" Target="http://data.salud.cdmx.gob.mx/ssdf/portalut/archivo/Actualizaciones/1erTrimestre25/Dir_RecMat_Serv/006-2025.pdf" TargetMode="External"/><Relationship Id="rId664" Type="http://schemas.openxmlformats.org/officeDocument/2006/relationships/hyperlink" Target="http://data.salud.cdmx.gob.mx/ssdf/portalut/archivo/Actualizaciones/1erTrimestre25/Dir_RecMat_Serv/AETF.pdf" TargetMode="External"/><Relationship Id="rId871" Type="http://schemas.openxmlformats.org/officeDocument/2006/relationships/hyperlink" Target="http://data.salud.cdmx.gob.mx/ssdf/portalut/archivo/Actualizaciones/1erTrimestre25/Dir_RecMat_Serv/AETF.pdf" TargetMode="External"/><Relationship Id="rId969" Type="http://schemas.openxmlformats.org/officeDocument/2006/relationships/hyperlink" Target="http://data.salud.cdmx.gob.mx/ssdf/portalut/archivo/Actualizaciones/1erTrimestre25/Dir_RecMat_Serv/FAI.pdf" TargetMode="External"/><Relationship Id="rId1599" Type="http://schemas.openxmlformats.org/officeDocument/2006/relationships/hyperlink" Target="http://data.salud.cdmx.gob.mx/ssdf/portalut/archivo/Actualizaciones/1erTrimestre25/Dir_RecMat_Serv/EIUA.pdf" TargetMode="External"/><Relationship Id="rId317" Type="http://schemas.openxmlformats.org/officeDocument/2006/relationships/hyperlink" Target="http://data.salud.cdmx.gob.mx/ssdf/portalut/archivo/Actualizaciones/1erTrimestre25/Dir_RecMat_Serv/AF.pdf" TargetMode="External"/><Relationship Id="rId524" Type="http://schemas.openxmlformats.org/officeDocument/2006/relationships/hyperlink" Target="http://data.salud.cdmx.gob.mx/ssdf/portalut/archivo/Actualizaciones/1erTrimestre25/Dir_RecMat_Serv/AFN.pdf" TargetMode="External"/><Relationship Id="rId731" Type="http://schemas.openxmlformats.org/officeDocument/2006/relationships/hyperlink" Target="http://data.salud.cdmx.gob.mx/ssdf/portalut/archivo/Actualizaciones/1erTrimestre25/Dir_RecMat_Serv/AETF.pdf" TargetMode="External"/><Relationship Id="rId1154" Type="http://schemas.openxmlformats.org/officeDocument/2006/relationships/hyperlink" Target="http://data.salud.cdmx.gob.mx/ssdf/portalut/archivo/Actualizaciones/1erTrimestre25/Dir_RecMat_Serv/FAI.pdf" TargetMode="External"/><Relationship Id="rId1361" Type="http://schemas.openxmlformats.org/officeDocument/2006/relationships/hyperlink" Target="http://data.salud.cdmx.gob.mx/ssdf/portalut/archivo/Actualizaciones/1erTrimestre25/Dir_RecMat_Serv/EIUA.pdf" TargetMode="External"/><Relationship Id="rId1459" Type="http://schemas.openxmlformats.org/officeDocument/2006/relationships/hyperlink" Target="http://data.salud.cdmx.gob.mx/ssdf/portalut/archivo/Actualizaciones/1erTrimestre25/Dir_RecMat_Serv/EIUA.pdf" TargetMode="External"/><Relationship Id="rId98" Type="http://schemas.openxmlformats.org/officeDocument/2006/relationships/hyperlink" Target="http://data.salud.cdmx.gob.mx/ssdf/portalut/archivo/Actualizaciones/1erTrimestre25/Dir_RecMat_Serv/AF.pdf" TargetMode="External"/><Relationship Id="rId829" Type="http://schemas.openxmlformats.org/officeDocument/2006/relationships/hyperlink" Target="http://data.salud.cdmx.gob.mx/ssdf/portalut/archivo/Actualizaciones/1erTrimestre25/Dir_RecMat_Serv/AETF.pdf" TargetMode="External"/><Relationship Id="rId1014" Type="http://schemas.openxmlformats.org/officeDocument/2006/relationships/hyperlink" Target="http://data.salud.cdmx.gob.mx/ssdf/portalut/archivo/Actualizaciones/1erTrimestre25/Dir_RecMat_Serv/FAI.pdf" TargetMode="External"/><Relationship Id="rId1221" Type="http://schemas.openxmlformats.org/officeDocument/2006/relationships/hyperlink" Target="http://data.salud.cdmx.gob.mx/ssdf/portalut/archivo/Actualizaciones/1erTrimestre25/Dir_RecMat_Serv/048-2025.pdf" TargetMode="External"/><Relationship Id="rId1666" Type="http://schemas.openxmlformats.org/officeDocument/2006/relationships/hyperlink" Target="http://data.salud.cdmx.gob.mx/ssdf/portalut/archivo/Actualizaciones/1erTrimestre25/Dir_RecMat_Serv/SCM.pdf" TargetMode="External"/><Relationship Id="rId1319" Type="http://schemas.openxmlformats.org/officeDocument/2006/relationships/hyperlink" Target="http://data.salud.cdmx.gob.mx/ssdf/portalut/archivo/Actualizaciones/1erTrimestre25/Dir_RecMat_Serv/SUF_PREVIAS.pdf" TargetMode="External"/><Relationship Id="rId1526" Type="http://schemas.openxmlformats.org/officeDocument/2006/relationships/hyperlink" Target="http://data.salud.cdmx.gob.mx/ssdf/portalut/archivo/Actualizaciones/1erTrimestre25/Dir_RecMat_Serv/EIUA.pdf" TargetMode="External"/><Relationship Id="rId25" Type="http://schemas.openxmlformats.org/officeDocument/2006/relationships/hyperlink" Target="http://data.salud.cdmx.gob.mx/ssdf/portalut/archivo/Actualizaciones/1erTrimestre25/Dir_RecMat_Serv/Suficiencia05625.pdf" TargetMode="External"/><Relationship Id="rId174" Type="http://schemas.openxmlformats.org/officeDocument/2006/relationships/hyperlink" Target="http://data.salud.cdmx.gob.mx/ssdf/portalut/archivo/Actualizaciones/1erTrimestre25/Dir_RecMat_Serv/AF.pdf" TargetMode="External"/><Relationship Id="rId381" Type="http://schemas.openxmlformats.org/officeDocument/2006/relationships/hyperlink" Target="http://data.salud.cdmx.gob.mx/ssdf/portalut/archivo/Actualizaciones/1erTrimestre25/Dir_RecMat_Serv/AFN.pdf" TargetMode="External"/><Relationship Id="rId241" Type="http://schemas.openxmlformats.org/officeDocument/2006/relationships/hyperlink" Target="http://data.salud.cdmx.gob.mx/ssdf/portalut/archivo/Actualizaciones/1erTrimestre25/Dir_RecMat_Serv/AF.pdf" TargetMode="External"/><Relationship Id="rId479" Type="http://schemas.openxmlformats.org/officeDocument/2006/relationships/hyperlink" Target="http://data.salud.cdmx.gob.mx/ssdf/portalut/archivo/Actualizaciones/1erTrimestre25/Dir_RecMat_Serv/AFN.pdf" TargetMode="External"/><Relationship Id="rId686" Type="http://schemas.openxmlformats.org/officeDocument/2006/relationships/hyperlink" Target="http://data.salud.cdmx.gob.mx/ssdf/portalut/archivo/Actualizaciones/1erTrimestre25/Dir_RecMat_Serv/AETF.pdf" TargetMode="External"/><Relationship Id="rId893" Type="http://schemas.openxmlformats.org/officeDocument/2006/relationships/hyperlink" Target="http://data.salud.cdmx.gob.mx/ssdf/portalut/archivo/Actualizaciones/1erTrimestre25/Dir_RecMat_Serv/AETF.pdf" TargetMode="External"/><Relationship Id="rId339" Type="http://schemas.openxmlformats.org/officeDocument/2006/relationships/hyperlink" Target="http://data.salud.cdmx.gob.mx/ssdf/portalut/archivo/Actualizaciones/1erTrimestre25/Dir_RecMat_Serv/AFN.pdf" TargetMode="External"/><Relationship Id="rId546" Type="http://schemas.openxmlformats.org/officeDocument/2006/relationships/hyperlink" Target="http://data.salud.cdmx.gob.mx/ssdf/portalut/archivo/Actualizaciones/1erTrimestre25/Dir_RecMat_Serv/AFN.pdf" TargetMode="External"/><Relationship Id="rId753" Type="http://schemas.openxmlformats.org/officeDocument/2006/relationships/hyperlink" Target="http://data.salud.cdmx.gob.mx/ssdf/portalut/archivo/Actualizaciones/1erTrimestre25/Dir_RecMat_Serv/AETF.pdf" TargetMode="External"/><Relationship Id="rId1176" Type="http://schemas.openxmlformats.org/officeDocument/2006/relationships/hyperlink" Target="http://data.salud.cdmx.gob.mx/ssdf/portalut/archivo/Actualizaciones/1erTrimestre25/Dir_RecMat_Serv/FAI.pdf" TargetMode="External"/><Relationship Id="rId1383" Type="http://schemas.openxmlformats.org/officeDocument/2006/relationships/hyperlink" Target="http://data.salud.cdmx.gob.mx/ssdf/portalut/archivo/Actualizaciones/1erTrimestre25/Dir_RecMat_Serv/EIUA.pdf" TargetMode="External"/><Relationship Id="rId101" Type="http://schemas.openxmlformats.org/officeDocument/2006/relationships/hyperlink" Target="http://data.salud.cdmx.gob.mx/ssdf/portalut/archivo/Actualizaciones/1erTrimestre25/Dir_RecMat_Serv/AF.pdf" TargetMode="External"/><Relationship Id="rId406" Type="http://schemas.openxmlformats.org/officeDocument/2006/relationships/hyperlink" Target="http://data.salud.cdmx.gob.mx/ssdf/portalut/archivo/Actualizaciones/1erTrimestre25/Dir_RecMat_Serv/AFN.pdf" TargetMode="External"/><Relationship Id="rId960" Type="http://schemas.openxmlformats.org/officeDocument/2006/relationships/hyperlink" Target="http://data.salud.cdmx.gob.mx/ssdf/portalut/archivo/Actualizaciones/1erTrimestre25/Dir_RecMat_Serv/FAI.pdf" TargetMode="External"/><Relationship Id="rId1036" Type="http://schemas.openxmlformats.org/officeDocument/2006/relationships/hyperlink" Target="http://data.salud.cdmx.gob.mx/ssdf/portalut/archivo/Actualizaciones/1erTrimestre25/Dir_RecMat_Serv/FAI.pdf" TargetMode="External"/><Relationship Id="rId1243" Type="http://schemas.openxmlformats.org/officeDocument/2006/relationships/hyperlink" Target="http://data.salud.cdmx.gob.mx/ssdf/portalut/archivo/Actualizaciones/1erTrimestre25/Dir_RecMat_Serv/OFAD050.pdf" TargetMode="External"/><Relationship Id="rId1590" Type="http://schemas.openxmlformats.org/officeDocument/2006/relationships/hyperlink" Target="http://data.salud.cdmx.gob.mx/ssdf/portalut/archivo/Actualizaciones/1erTrimestre25/Dir_RecMat_Serv/EIUA.pdf" TargetMode="External"/><Relationship Id="rId1688" Type="http://schemas.openxmlformats.org/officeDocument/2006/relationships/hyperlink" Target="http://data.salud.cdmx.gob.mx/ssdf/portalut/archivo/Actualizaciones/1erTrimestre25/Dir_RecMat_Serv/SCM.pdf" TargetMode="External"/><Relationship Id="rId613" Type="http://schemas.openxmlformats.org/officeDocument/2006/relationships/hyperlink" Target="http://data.salud.cdmx.gob.mx/ssdf/portalut/archivo/Actualizaciones/1erTrimestre25/Dir_RecMat_Serv/AETF.pdf" TargetMode="External"/><Relationship Id="rId820" Type="http://schemas.openxmlformats.org/officeDocument/2006/relationships/hyperlink" Target="http://data.salud.cdmx.gob.mx/ssdf/portalut/archivo/Actualizaciones/1erTrimestre25/Dir_RecMat_Serv/AETF.pdf" TargetMode="External"/><Relationship Id="rId918" Type="http://schemas.openxmlformats.org/officeDocument/2006/relationships/hyperlink" Target="http://data.salud.cdmx.gob.mx/ssdf/portalut/archivo/Actualizaciones/1erTrimestre25/Dir_RecMat_Serv/FAI.pdf" TargetMode="External"/><Relationship Id="rId1450" Type="http://schemas.openxmlformats.org/officeDocument/2006/relationships/hyperlink" Target="http://data.salud.cdmx.gob.mx/ssdf/portalut/archivo/Actualizaciones/1erTrimestre25/Dir_RecMat_Serv/EIUA.pdf" TargetMode="External"/><Relationship Id="rId1548" Type="http://schemas.openxmlformats.org/officeDocument/2006/relationships/hyperlink" Target="http://data.salud.cdmx.gob.mx/ssdf/portalut/archivo/Actualizaciones/1erTrimestre25/Dir_RecMat_Serv/EIUA.pdf" TargetMode="External"/><Relationship Id="rId1103" Type="http://schemas.openxmlformats.org/officeDocument/2006/relationships/hyperlink" Target="http://data.salud.cdmx.gob.mx/ssdf/portalut/archivo/Actualizaciones/1erTrimestre25/Dir_RecMat_Serv/FAI.pdf" TargetMode="External"/><Relationship Id="rId1310" Type="http://schemas.openxmlformats.org/officeDocument/2006/relationships/hyperlink" Target="http://data.salud.cdmx.gob.mx/ssdf/portalut/archivo/Actualizaciones/1erTrimestre25/Dir_RecMat_Serv/061-2025.pdf" TargetMode="External"/><Relationship Id="rId1408" Type="http://schemas.openxmlformats.org/officeDocument/2006/relationships/hyperlink" Target="http://data.salud.cdmx.gob.mx/ssdf/portalut/archivo/Actualizaciones/1erTrimestre25/Dir_RecMat_Serv/EIUA.pdf" TargetMode="External"/><Relationship Id="rId47" Type="http://schemas.openxmlformats.org/officeDocument/2006/relationships/hyperlink" Target="http://data.salud.cdmx.gob.mx/ssdf/portalut/archivo/Actualizaciones/1erTrimestre25/Dir_RecMat_Serv/AF.pdf" TargetMode="External"/><Relationship Id="rId1615" Type="http://schemas.openxmlformats.org/officeDocument/2006/relationships/hyperlink" Target="http://data.salud.cdmx.gob.mx/ssdf/portalut/archivo/Actualizaciones/1erTrimestre25/Dir_RecMat_Serv/EIUA.pdf" TargetMode="External"/><Relationship Id="rId196" Type="http://schemas.openxmlformats.org/officeDocument/2006/relationships/hyperlink" Target="http://data.salud.cdmx.gob.mx/ssdf/portalut/archivo/Actualizaciones/1erTrimestre25/Dir_RecMat_Serv/AF.pdf" TargetMode="External"/><Relationship Id="rId263" Type="http://schemas.openxmlformats.org/officeDocument/2006/relationships/hyperlink" Target="http://data.salud.cdmx.gob.mx/ssdf/portalut/archivo/Actualizaciones/1erTrimestre25/Dir_RecMat_Serv/AF.pdf" TargetMode="External"/><Relationship Id="rId470" Type="http://schemas.openxmlformats.org/officeDocument/2006/relationships/hyperlink" Target="http://data.salud.cdmx.gob.mx/ssdf/portalut/archivo/Actualizaciones/1erTrimestre25/Dir_RecMat_Serv/AFN.pdf" TargetMode="External"/><Relationship Id="rId123" Type="http://schemas.openxmlformats.org/officeDocument/2006/relationships/hyperlink" Target="http://data.salud.cdmx.gob.mx/ssdf/portalut/archivo/Actualizaciones/1erTrimestre25/Dir_RecMat_Serv/AF.pdf" TargetMode="External"/><Relationship Id="rId330" Type="http://schemas.openxmlformats.org/officeDocument/2006/relationships/hyperlink" Target="http://data.salud.cdmx.gob.mx/ssdf/portalut/archivo/Actualizaciones/1erTrimestre25/Dir_RecMat_Serv/AFN.pdf" TargetMode="External"/><Relationship Id="rId568" Type="http://schemas.openxmlformats.org/officeDocument/2006/relationships/hyperlink" Target="http://data.salud.cdmx.gob.mx/ssdf/portalut/archivo/Actualizaciones/1erTrimestre25/Dir_RecMat_Serv/AFN.pdf" TargetMode="External"/><Relationship Id="rId775" Type="http://schemas.openxmlformats.org/officeDocument/2006/relationships/hyperlink" Target="http://data.salud.cdmx.gob.mx/ssdf/portalut/archivo/Actualizaciones/1erTrimestre25/Dir_RecMat_Serv/AETF.pdf" TargetMode="External"/><Relationship Id="rId982" Type="http://schemas.openxmlformats.org/officeDocument/2006/relationships/hyperlink" Target="http://data.salud.cdmx.gob.mx/ssdf/portalut/archivo/Actualizaciones/1erTrimestre25/Dir_RecMat_Serv/FAI.pdf" TargetMode="External"/><Relationship Id="rId1198" Type="http://schemas.openxmlformats.org/officeDocument/2006/relationships/hyperlink" Target="http://data.salud.cdmx.gob.mx/ssdf/portalut/archivo/Actualizaciones/1erTrimestre25/Dir_RecMat_Serv/044-2025.pdf" TargetMode="External"/><Relationship Id="rId428" Type="http://schemas.openxmlformats.org/officeDocument/2006/relationships/hyperlink" Target="http://data.salud.cdmx.gob.mx/ssdf/portalut/archivo/Actualizaciones/1erTrimestre25/Dir_RecMat_Serv/AFN.pdf" TargetMode="External"/><Relationship Id="rId635" Type="http://schemas.openxmlformats.org/officeDocument/2006/relationships/hyperlink" Target="http://data.salud.cdmx.gob.mx/ssdf/portalut/archivo/Actualizaciones/1erTrimestre25/Dir_RecMat_Serv/AETF.pdf" TargetMode="External"/><Relationship Id="rId842" Type="http://schemas.openxmlformats.org/officeDocument/2006/relationships/hyperlink" Target="http://data.salud.cdmx.gob.mx/ssdf/portalut/archivo/Actualizaciones/1erTrimestre25/Dir_RecMat_Serv/AETF.pdf" TargetMode="External"/><Relationship Id="rId1058" Type="http://schemas.openxmlformats.org/officeDocument/2006/relationships/hyperlink" Target="http://data.salud.cdmx.gob.mx/ssdf/portalut/archivo/Actualizaciones/1erTrimestre25/Dir_RecMat_Serv/FAI.pdf" TargetMode="External"/><Relationship Id="rId1265" Type="http://schemas.openxmlformats.org/officeDocument/2006/relationships/hyperlink" Target="http://data.salud.cdmx.gob.mx/ssdf/portalut/archivo/Actualizaciones/1erTrimestre25/Dir_RecMat_Serv/OFAD007.pdf" TargetMode="External"/><Relationship Id="rId1472" Type="http://schemas.openxmlformats.org/officeDocument/2006/relationships/hyperlink" Target="http://data.salud.cdmx.gob.mx/ssdf/portalut/archivo/Actualizaciones/1erTrimestre25/Dir_RecMat_Serv/EIUA.pdf" TargetMode="External"/><Relationship Id="rId702" Type="http://schemas.openxmlformats.org/officeDocument/2006/relationships/hyperlink" Target="http://data.salud.cdmx.gob.mx/ssdf/portalut/archivo/Actualizaciones/1erTrimestre25/Dir_RecMat_Serv/AETF.pdf" TargetMode="External"/><Relationship Id="rId1125" Type="http://schemas.openxmlformats.org/officeDocument/2006/relationships/hyperlink" Target="http://data.salud.cdmx.gob.mx/ssdf/portalut/archivo/Actualizaciones/1erTrimestre25/Dir_RecMat_Serv/FAI.pdf" TargetMode="External"/><Relationship Id="rId1332" Type="http://schemas.openxmlformats.org/officeDocument/2006/relationships/hyperlink" Target="http://data.salud.cdmx.gob.mx/ssdf/portalut/archivo/Actualizaciones/1erTrimestre25/Dir_RecMat_Serv/SUF_PREVIAS.pdf" TargetMode="External"/><Relationship Id="rId69" Type="http://schemas.openxmlformats.org/officeDocument/2006/relationships/hyperlink" Target="http://data.salud.cdmx.gob.mx/ssdf/portalut/archivo/Actualizaciones/1erTrimestre25/Dir_RecMat_Serv/AF.pdf" TargetMode="External"/><Relationship Id="rId1637" Type="http://schemas.openxmlformats.org/officeDocument/2006/relationships/hyperlink" Target="http://data.salud.cdmx.gob.mx/ssdf/portalut/archivo/Actualizaciones/1erTrimestre25/Dir_RecMat_Serv/EIUA.pdf" TargetMode="External"/><Relationship Id="rId1704" Type="http://schemas.openxmlformats.org/officeDocument/2006/relationships/hyperlink" Target="http://data.salud.cdmx.gob.mx/ssdf/portalut/archivo/Actualizaciones/1erTrimestre25/Dir_RecMat_Serv/026-2025-1.pdf" TargetMode="External"/><Relationship Id="rId285" Type="http://schemas.openxmlformats.org/officeDocument/2006/relationships/hyperlink" Target="http://data.salud.cdmx.gob.mx/ssdf/portalut/archivo/Actualizaciones/1erTrimestre25/Dir_RecMat_Serv/AF.pdf" TargetMode="External"/><Relationship Id="rId492" Type="http://schemas.openxmlformats.org/officeDocument/2006/relationships/hyperlink" Target="http://data.salud.cdmx.gob.mx/ssdf/portalut/archivo/Actualizaciones/1erTrimestre25/Dir_RecMat_Serv/AFN.pdf" TargetMode="External"/><Relationship Id="rId797" Type="http://schemas.openxmlformats.org/officeDocument/2006/relationships/hyperlink" Target="http://data.salud.cdmx.gob.mx/ssdf/portalut/archivo/Actualizaciones/1erTrimestre25/Dir_RecMat_Serv/AETF.pdf" TargetMode="External"/><Relationship Id="rId145" Type="http://schemas.openxmlformats.org/officeDocument/2006/relationships/hyperlink" Target="http://data.salud.cdmx.gob.mx/ssdf/portalut/archivo/Actualizaciones/1erTrimestre25/Dir_RecMat_Serv/AF.pdf" TargetMode="External"/><Relationship Id="rId352" Type="http://schemas.openxmlformats.org/officeDocument/2006/relationships/hyperlink" Target="http://data.salud.cdmx.gob.mx/ssdf/portalut/archivo/Actualizaciones/1erTrimestre25/Dir_RecMat_Serv/AFN.pdf" TargetMode="External"/><Relationship Id="rId1287" Type="http://schemas.openxmlformats.org/officeDocument/2006/relationships/hyperlink" Target="http://data.salud.cdmx.gob.mx/ssdf/portalut/archivo/Actualizaciones/1erTrimestre25/Dir_RecMat_Serv/OFAD029.pdf" TargetMode="External"/><Relationship Id="rId212" Type="http://schemas.openxmlformats.org/officeDocument/2006/relationships/hyperlink" Target="http://data.salud.cdmx.gob.mx/ssdf/portalut/archivo/Actualizaciones/1erTrimestre25/Dir_RecMat_Serv/AF.pdf" TargetMode="External"/><Relationship Id="rId657" Type="http://schemas.openxmlformats.org/officeDocument/2006/relationships/hyperlink" Target="http://data.salud.cdmx.gob.mx/ssdf/portalut/archivo/Actualizaciones/1erTrimestre25/Dir_RecMat_Serv/AETF.pdf" TargetMode="External"/><Relationship Id="rId864" Type="http://schemas.openxmlformats.org/officeDocument/2006/relationships/hyperlink" Target="http://data.salud.cdmx.gob.mx/ssdf/portalut/archivo/Actualizaciones/1erTrimestre25/Dir_RecMat_Serv/AETF.pdf" TargetMode="External"/><Relationship Id="rId1494" Type="http://schemas.openxmlformats.org/officeDocument/2006/relationships/hyperlink" Target="http://data.salud.cdmx.gob.mx/ssdf/portalut/archivo/Actualizaciones/1erTrimestre25/Dir_RecMat_Serv/EIUA.pdf" TargetMode="External"/><Relationship Id="rId517" Type="http://schemas.openxmlformats.org/officeDocument/2006/relationships/hyperlink" Target="http://data.salud.cdmx.gob.mx/ssdf/portalut/archivo/Actualizaciones/1erTrimestre25/Dir_RecMat_Serv/AFN.pdf" TargetMode="External"/><Relationship Id="rId724" Type="http://schemas.openxmlformats.org/officeDocument/2006/relationships/hyperlink" Target="http://data.salud.cdmx.gob.mx/ssdf/portalut/archivo/Actualizaciones/1erTrimestre25/Dir_RecMat_Serv/AETF.pdf" TargetMode="External"/><Relationship Id="rId931" Type="http://schemas.openxmlformats.org/officeDocument/2006/relationships/hyperlink" Target="http://data.salud.cdmx.gob.mx/ssdf/portalut/archivo/Actualizaciones/1erTrimestre25/Dir_RecMat_Serv/FAI.pdf" TargetMode="External"/><Relationship Id="rId1147" Type="http://schemas.openxmlformats.org/officeDocument/2006/relationships/hyperlink" Target="http://data.salud.cdmx.gob.mx/ssdf/portalut/archivo/Actualizaciones/1erTrimestre25/Dir_RecMat_Serv/FAI.pdf" TargetMode="External"/><Relationship Id="rId1354" Type="http://schemas.openxmlformats.org/officeDocument/2006/relationships/hyperlink" Target="http://data.salud.cdmx.gob.mx/ssdf/portalut/archivo/Actualizaciones/1erTrimestre25/Dir_RecMat_Serv/EIUA.pdf" TargetMode="External"/><Relationship Id="rId1561" Type="http://schemas.openxmlformats.org/officeDocument/2006/relationships/hyperlink" Target="http://data.salud.cdmx.gob.mx/ssdf/portalut/archivo/Actualizaciones/1erTrimestre25/Dir_RecMat_Serv/EIUA.pdf" TargetMode="External"/><Relationship Id="rId60" Type="http://schemas.openxmlformats.org/officeDocument/2006/relationships/hyperlink" Target="http://data.salud.cdmx.gob.mx/ssdf/portalut/archivo/Actualizaciones/1erTrimestre25/Dir_RecMat_Serv/AF.pdf" TargetMode="External"/><Relationship Id="rId1007" Type="http://schemas.openxmlformats.org/officeDocument/2006/relationships/hyperlink" Target="http://data.salud.cdmx.gob.mx/ssdf/portalut/archivo/Actualizaciones/1erTrimestre25/Dir_RecMat_Serv/FAI.pdf" TargetMode="External"/><Relationship Id="rId1214" Type="http://schemas.openxmlformats.org/officeDocument/2006/relationships/hyperlink" Target="http://data.salud.cdmx.gob.mx/ssdf/portalut/archivo/Actualizaciones/1erTrimestre25/Dir_RecMat_Serv/038-2025.pdf" TargetMode="External"/><Relationship Id="rId1421" Type="http://schemas.openxmlformats.org/officeDocument/2006/relationships/hyperlink" Target="http://data.salud.cdmx.gob.mx/ssdf/portalut/archivo/Actualizaciones/1erTrimestre25/Dir_RecMat_Serv/EIUA.pdf" TargetMode="External"/><Relationship Id="rId1659" Type="http://schemas.openxmlformats.org/officeDocument/2006/relationships/hyperlink" Target="http://data.salud.cdmx.gob.mx/ssdf/portalut/archivo/Actualizaciones/1erTrimestre25/Dir_RecMat_Serv/AFN.pdf" TargetMode="External"/><Relationship Id="rId1519" Type="http://schemas.openxmlformats.org/officeDocument/2006/relationships/hyperlink" Target="http://data.salud.cdmx.gob.mx/ssdf/portalut/archivo/Actualizaciones/1erTrimestre25/Dir_RecMat_Serv/EIUA.pdf" TargetMode="External"/><Relationship Id="rId1726" Type="http://schemas.openxmlformats.org/officeDocument/2006/relationships/hyperlink" Target="http://data.salud.cdmx.gob.mx/ssdf/portalut/archivo/Actualizaciones/1erTrimestre25/Dir_RecMat_Serv/002-2025-1.pdf" TargetMode="External"/><Relationship Id="rId18" Type="http://schemas.openxmlformats.org/officeDocument/2006/relationships/hyperlink" Target="http://data.salud.cdmx.gob.mx/ssdf/portalut/archivo/Actualizaciones/1erTrimestre25/Dir_RecMat_Serv/SUF_PREVIAS.pdf" TargetMode="External"/><Relationship Id="rId167" Type="http://schemas.openxmlformats.org/officeDocument/2006/relationships/hyperlink" Target="http://data.salud.cdmx.gob.mx/ssdf/portalut/archivo/Actualizaciones/1erTrimestre25/Dir_RecMat_Serv/AF.pdf" TargetMode="External"/><Relationship Id="rId374" Type="http://schemas.openxmlformats.org/officeDocument/2006/relationships/hyperlink" Target="http://data.salud.cdmx.gob.mx/ssdf/portalut/archivo/Actualizaciones/1erTrimestre25/Dir_RecMat_Serv/AFN.pdf" TargetMode="External"/><Relationship Id="rId581" Type="http://schemas.openxmlformats.org/officeDocument/2006/relationships/hyperlink" Target="http://data.salud.cdmx.gob.mx/ssdf/portalut/archivo/Actualizaciones/1erTrimestre25/Dir_RecMat_Serv/AFN.pdf" TargetMode="External"/><Relationship Id="rId234" Type="http://schemas.openxmlformats.org/officeDocument/2006/relationships/hyperlink" Target="http://data.salud.cdmx.gob.mx/ssdf/portalut/archivo/Actualizaciones/1erTrimestre25/Dir_RecMat_Serv/AF.pdf" TargetMode="External"/><Relationship Id="rId679" Type="http://schemas.openxmlformats.org/officeDocument/2006/relationships/hyperlink" Target="http://data.salud.cdmx.gob.mx/ssdf/portalut/archivo/Actualizaciones/1erTrimestre25/Dir_RecMat_Serv/AETF.pdf" TargetMode="External"/><Relationship Id="rId886" Type="http://schemas.openxmlformats.org/officeDocument/2006/relationships/hyperlink" Target="http://data.salud.cdmx.gob.mx/ssdf/portalut/archivo/Actualizaciones/1erTrimestre25/Dir_RecMat_Serv/AETF.pdf" TargetMode="External"/><Relationship Id="rId2" Type="http://schemas.openxmlformats.org/officeDocument/2006/relationships/hyperlink" Target="http://data.salud.cdmx.gob.mx/ssdf/portalut/archivo/Actualizaciones/1erTrimestre25/Dir_RecMat_Serv/SUF_PREVIAS.pdf" TargetMode="External"/><Relationship Id="rId441" Type="http://schemas.openxmlformats.org/officeDocument/2006/relationships/hyperlink" Target="http://data.salud.cdmx.gob.mx/ssdf/portalut/archivo/Actualizaciones/1erTrimestre25/Dir_RecMat_Serv/AFN.pdf" TargetMode="External"/><Relationship Id="rId539" Type="http://schemas.openxmlformats.org/officeDocument/2006/relationships/hyperlink" Target="http://data.salud.cdmx.gob.mx/ssdf/portalut/archivo/Actualizaciones/1erTrimestre25/Dir_RecMat_Serv/AFN.pdf" TargetMode="External"/><Relationship Id="rId746" Type="http://schemas.openxmlformats.org/officeDocument/2006/relationships/hyperlink" Target="http://data.salud.cdmx.gob.mx/ssdf/portalut/archivo/Actualizaciones/1erTrimestre25/Dir_RecMat_Serv/AETF.pdf" TargetMode="External"/><Relationship Id="rId1071" Type="http://schemas.openxmlformats.org/officeDocument/2006/relationships/hyperlink" Target="http://data.salud.cdmx.gob.mx/ssdf/portalut/archivo/Actualizaciones/1erTrimestre25/Dir_RecMat_Serv/FAI.pdf" TargetMode="External"/><Relationship Id="rId1169" Type="http://schemas.openxmlformats.org/officeDocument/2006/relationships/hyperlink" Target="http://data.salud.cdmx.gob.mx/ssdf/portalut/archivo/Actualizaciones/1erTrimestre25/Dir_RecMat_Serv/FAI.pdf" TargetMode="External"/><Relationship Id="rId1376" Type="http://schemas.openxmlformats.org/officeDocument/2006/relationships/hyperlink" Target="http://data.salud.cdmx.gob.mx/ssdf/portalut/archivo/Actualizaciones/1erTrimestre25/Dir_RecMat_Serv/EIUA.pdf" TargetMode="External"/><Relationship Id="rId1583" Type="http://schemas.openxmlformats.org/officeDocument/2006/relationships/hyperlink" Target="http://data.salud.cdmx.gob.mx/ssdf/portalut/archivo/Actualizaciones/1erTrimestre25/Dir_RecMat_Serv/EIUA.pdf" TargetMode="External"/><Relationship Id="rId301" Type="http://schemas.openxmlformats.org/officeDocument/2006/relationships/hyperlink" Target="http://data.salud.cdmx.gob.mx/ssdf/portalut/archivo/Actualizaciones/1erTrimestre25/Dir_RecMat_Serv/AF.pdf" TargetMode="External"/><Relationship Id="rId953" Type="http://schemas.openxmlformats.org/officeDocument/2006/relationships/hyperlink" Target="http://data.salud.cdmx.gob.mx/ssdf/portalut/archivo/Actualizaciones/1erTrimestre25/Dir_RecMat_Serv/FAI.pdf" TargetMode="External"/><Relationship Id="rId1029" Type="http://schemas.openxmlformats.org/officeDocument/2006/relationships/hyperlink" Target="http://data.salud.cdmx.gob.mx/ssdf/portalut/archivo/Actualizaciones/1erTrimestre25/Dir_RecMat_Serv/FAI.pdf" TargetMode="External"/><Relationship Id="rId1236" Type="http://schemas.openxmlformats.org/officeDocument/2006/relationships/hyperlink" Target="http://data.salud.cdmx.gob.mx/ssdf/portalut/archivo/Actualizaciones/1erTrimestre25/Dir_RecMat_Serv/OFAD043.pdf" TargetMode="External"/><Relationship Id="rId82" Type="http://schemas.openxmlformats.org/officeDocument/2006/relationships/hyperlink" Target="http://data.salud.cdmx.gob.mx/ssdf/portalut/archivo/Actualizaciones/1erTrimestre25/Dir_RecMat_Serv/AF.pdf" TargetMode="External"/><Relationship Id="rId606" Type="http://schemas.openxmlformats.org/officeDocument/2006/relationships/hyperlink" Target="http://data.salud.cdmx.gob.mx/ssdf/portalut/archivo/Actualizaciones/1erTrimestre25/Dir_RecMat_Serv/AFN.pdf" TargetMode="External"/><Relationship Id="rId813" Type="http://schemas.openxmlformats.org/officeDocument/2006/relationships/hyperlink" Target="http://data.salud.cdmx.gob.mx/ssdf/portalut/archivo/Actualizaciones/1erTrimestre25/Dir_RecMat_Serv/AETF.pdf" TargetMode="External"/><Relationship Id="rId1443" Type="http://schemas.openxmlformats.org/officeDocument/2006/relationships/hyperlink" Target="http://data.salud.cdmx.gob.mx/ssdf/portalut/archivo/Actualizaciones/1erTrimestre25/Dir_RecMat_Serv/EIUA.pdf" TargetMode="External"/><Relationship Id="rId1650" Type="http://schemas.openxmlformats.org/officeDocument/2006/relationships/hyperlink" Target="https://data.salud.cdmx.gob.mx/ssdf/portalut/archivo/Actualizaciones/1erTrimestre25/Dir_RecMat_Serv/JAIR00225.pdf" TargetMode="External"/><Relationship Id="rId1303" Type="http://schemas.openxmlformats.org/officeDocument/2006/relationships/hyperlink" Target="http://data.salud.cdmx.gob.mx/ssdf/portalut/archivo/Actualizaciones/1erTrimestre25/Dir_RecMat_Serv/015-2025.pdf" TargetMode="External"/><Relationship Id="rId1510" Type="http://schemas.openxmlformats.org/officeDocument/2006/relationships/hyperlink" Target="http://data.salud.cdmx.gob.mx/ssdf/portalut/archivo/Actualizaciones/1erTrimestre25/Dir_RecMat_Serv/EIUA.pdf" TargetMode="External"/><Relationship Id="rId1608" Type="http://schemas.openxmlformats.org/officeDocument/2006/relationships/hyperlink" Target="http://data.salud.cdmx.gob.mx/ssdf/portalut/archivo/Actualizaciones/1erTrimestre25/Dir_RecMat_Serv/EIUA.pdf" TargetMode="External"/><Relationship Id="rId189" Type="http://schemas.openxmlformats.org/officeDocument/2006/relationships/hyperlink" Target="http://data.salud.cdmx.gob.mx/ssdf/portalut/archivo/Actualizaciones/1erTrimestre25/Dir_RecMat_Serv/AF.pdf" TargetMode="External"/><Relationship Id="rId396" Type="http://schemas.openxmlformats.org/officeDocument/2006/relationships/hyperlink" Target="http://data.salud.cdmx.gob.mx/ssdf/portalut/archivo/Actualizaciones/1erTrimestre25/Dir_RecMat_Serv/AFN.pdf" TargetMode="External"/><Relationship Id="rId256" Type="http://schemas.openxmlformats.org/officeDocument/2006/relationships/hyperlink" Target="http://data.salud.cdmx.gob.mx/ssdf/portalut/archivo/Actualizaciones/1erTrimestre25/Dir_RecMat_Serv/AF.pdf" TargetMode="External"/><Relationship Id="rId463" Type="http://schemas.openxmlformats.org/officeDocument/2006/relationships/hyperlink" Target="http://data.salud.cdmx.gob.mx/ssdf/portalut/archivo/Actualizaciones/1erTrimestre25/Dir_RecMat_Serv/AFN.pdf" TargetMode="External"/><Relationship Id="rId670" Type="http://schemas.openxmlformats.org/officeDocument/2006/relationships/hyperlink" Target="http://data.salud.cdmx.gob.mx/ssdf/portalut/archivo/Actualizaciones/1erTrimestre25/Dir_RecMat_Serv/AETF.pdf" TargetMode="External"/><Relationship Id="rId1093" Type="http://schemas.openxmlformats.org/officeDocument/2006/relationships/hyperlink" Target="http://data.salud.cdmx.gob.mx/ssdf/portalut/archivo/Actualizaciones/1erTrimestre25/Dir_RecMat_Serv/FAI.pdf" TargetMode="External"/><Relationship Id="rId116" Type="http://schemas.openxmlformats.org/officeDocument/2006/relationships/hyperlink" Target="http://data.salud.cdmx.gob.mx/ssdf/portalut/archivo/Actualizaciones/1erTrimestre25/Dir_RecMat_Serv/AF.pdf" TargetMode="External"/><Relationship Id="rId323" Type="http://schemas.openxmlformats.org/officeDocument/2006/relationships/hyperlink" Target="http://data.salud.cdmx.gob.mx/ssdf/portalut/archivo/Actualizaciones/1erTrimestre25/Dir_RecMat_Serv/AF.pdf" TargetMode="External"/><Relationship Id="rId530" Type="http://schemas.openxmlformats.org/officeDocument/2006/relationships/hyperlink" Target="http://data.salud.cdmx.gob.mx/ssdf/portalut/archivo/Actualizaciones/1erTrimestre25/Dir_RecMat_Serv/AFN.pdf" TargetMode="External"/><Relationship Id="rId768" Type="http://schemas.openxmlformats.org/officeDocument/2006/relationships/hyperlink" Target="http://data.salud.cdmx.gob.mx/ssdf/portalut/archivo/Actualizaciones/1erTrimestre25/Dir_RecMat_Serv/AETF.pdf" TargetMode="External"/><Relationship Id="rId975" Type="http://schemas.openxmlformats.org/officeDocument/2006/relationships/hyperlink" Target="http://data.salud.cdmx.gob.mx/ssdf/portalut/archivo/Actualizaciones/1erTrimestre25/Dir_RecMat_Serv/FAI.pdf" TargetMode="External"/><Relationship Id="rId1160" Type="http://schemas.openxmlformats.org/officeDocument/2006/relationships/hyperlink" Target="http://data.salud.cdmx.gob.mx/ssdf/portalut/archivo/Actualizaciones/1erTrimestre25/Dir_RecMat_Serv/FAI.pdf" TargetMode="External"/><Relationship Id="rId1398" Type="http://schemas.openxmlformats.org/officeDocument/2006/relationships/hyperlink" Target="http://data.salud.cdmx.gob.mx/ssdf/portalut/archivo/Actualizaciones/1erTrimestre25/Dir_RecMat_Serv/EIUA.pdf" TargetMode="External"/><Relationship Id="rId628" Type="http://schemas.openxmlformats.org/officeDocument/2006/relationships/hyperlink" Target="http://data.salud.cdmx.gob.mx/ssdf/portalut/archivo/Actualizaciones/1erTrimestre25/Dir_RecMat_Serv/AETF.pdf" TargetMode="External"/><Relationship Id="rId835" Type="http://schemas.openxmlformats.org/officeDocument/2006/relationships/hyperlink" Target="http://data.salud.cdmx.gob.mx/ssdf/portalut/archivo/Actualizaciones/1erTrimestre25/Dir_RecMat_Serv/AETF.pdf" TargetMode="External"/><Relationship Id="rId1258" Type="http://schemas.openxmlformats.org/officeDocument/2006/relationships/hyperlink" Target="http://data.salud.cdmx.gob.mx/ssdf/portalut/archivo/Actualizaciones/1erTrimestre25/Dir_RecMat_Serv/OFAD065.pdf" TargetMode="External"/><Relationship Id="rId1465" Type="http://schemas.openxmlformats.org/officeDocument/2006/relationships/hyperlink" Target="http://data.salud.cdmx.gob.mx/ssdf/portalut/archivo/Actualizaciones/1erTrimestre25/Dir_RecMat_Serv/EIUA.pdf" TargetMode="External"/><Relationship Id="rId1672" Type="http://schemas.openxmlformats.org/officeDocument/2006/relationships/hyperlink" Target="http://data.salud.cdmx.gob.mx/ssdf/portalut/archivo/Actualizaciones/1erTrimestre25/Dir_RecMat_Serv/SCM.pdf" TargetMode="External"/><Relationship Id="rId1020" Type="http://schemas.openxmlformats.org/officeDocument/2006/relationships/hyperlink" Target="http://data.salud.cdmx.gob.mx/ssdf/portalut/archivo/Actualizaciones/1erTrimestre25/Dir_RecMat_Serv/FAI.pdf" TargetMode="External"/><Relationship Id="rId1118" Type="http://schemas.openxmlformats.org/officeDocument/2006/relationships/hyperlink" Target="http://data.salud.cdmx.gob.mx/ssdf/portalut/archivo/Actualizaciones/1erTrimestre25/Dir_RecMat_Serv/FAI.pdf" TargetMode="External"/><Relationship Id="rId1325" Type="http://schemas.openxmlformats.org/officeDocument/2006/relationships/hyperlink" Target="http://data.salud.cdmx.gob.mx/ssdf/portalut/archivo/Actualizaciones/1erTrimestre25/Dir_RecMat_Serv/SUF_PREVIAS.pdf" TargetMode="External"/><Relationship Id="rId1532" Type="http://schemas.openxmlformats.org/officeDocument/2006/relationships/hyperlink" Target="http://data.salud.cdmx.gob.mx/ssdf/portalut/archivo/Actualizaciones/1erTrimestre25/Dir_RecMat_Serv/EIUA.pdf" TargetMode="External"/><Relationship Id="rId902" Type="http://schemas.openxmlformats.org/officeDocument/2006/relationships/hyperlink" Target="http://data.salud.cdmx.gob.mx/ssdf/portalut/archivo/Actualizaciones/1erTrimestre25/Dir_RecMat_Serv/FAI.pdf" TargetMode="External"/><Relationship Id="rId31" Type="http://schemas.openxmlformats.org/officeDocument/2006/relationships/hyperlink" Target="http://data.salud.cdmx.gob.mx/ssdf/portalut/archivo/Actualizaciones/1erTrimestre25/Dir_RecMat_Serv/Suficiencia06225.pdf" TargetMode="External"/><Relationship Id="rId180" Type="http://schemas.openxmlformats.org/officeDocument/2006/relationships/hyperlink" Target="http://data.salud.cdmx.gob.mx/ssdf/portalut/archivo/Actualizaciones/1erTrimestre25/Dir_RecMat_Serv/AF.pdf" TargetMode="External"/><Relationship Id="rId278" Type="http://schemas.openxmlformats.org/officeDocument/2006/relationships/hyperlink" Target="http://data.salud.cdmx.gob.mx/ssdf/portalut/archivo/Actualizaciones/1erTrimestre25/Dir_RecMat_Serv/AF.pdf" TargetMode="External"/><Relationship Id="rId485" Type="http://schemas.openxmlformats.org/officeDocument/2006/relationships/hyperlink" Target="http://data.salud.cdmx.gob.mx/ssdf/portalut/archivo/Actualizaciones/1erTrimestre25/Dir_RecMat_Serv/AFN.pdf" TargetMode="External"/><Relationship Id="rId692" Type="http://schemas.openxmlformats.org/officeDocument/2006/relationships/hyperlink" Target="http://data.salud.cdmx.gob.mx/ssdf/portalut/archivo/Actualizaciones/1erTrimestre25/Dir_RecMat_Serv/AETF.pdf" TargetMode="External"/><Relationship Id="rId138" Type="http://schemas.openxmlformats.org/officeDocument/2006/relationships/hyperlink" Target="http://data.salud.cdmx.gob.mx/ssdf/portalut/archivo/Actualizaciones/1erTrimestre25/Dir_RecMat_Serv/AF.pdf" TargetMode="External"/><Relationship Id="rId345" Type="http://schemas.openxmlformats.org/officeDocument/2006/relationships/hyperlink" Target="http://data.salud.cdmx.gob.mx/ssdf/portalut/archivo/Actualizaciones/1erTrimestre25/Dir_RecMat_Serv/AFN.pdf" TargetMode="External"/><Relationship Id="rId552" Type="http://schemas.openxmlformats.org/officeDocument/2006/relationships/hyperlink" Target="http://data.salud.cdmx.gob.mx/ssdf/portalut/archivo/Actualizaciones/1erTrimestre25/Dir_RecMat_Serv/AFN.pdf" TargetMode="External"/><Relationship Id="rId997" Type="http://schemas.openxmlformats.org/officeDocument/2006/relationships/hyperlink" Target="http://data.salud.cdmx.gob.mx/ssdf/portalut/archivo/Actualizaciones/1erTrimestre25/Dir_RecMat_Serv/FAI.pdf" TargetMode="External"/><Relationship Id="rId1182" Type="http://schemas.openxmlformats.org/officeDocument/2006/relationships/hyperlink" Target="http://data.salud.cdmx.gob.mx/ssdf/portalut/archivo/Actualizaciones/1erTrimestre25/Dir_RecMat_Serv/005-2025.pdf" TargetMode="External"/><Relationship Id="rId205" Type="http://schemas.openxmlformats.org/officeDocument/2006/relationships/hyperlink" Target="http://data.salud.cdmx.gob.mx/ssdf/portalut/archivo/Actualizaciones/1erTrimestre25/Dir_RecMat_Serv/AF.pdf" TargetMode="External"/><Relationship Id="rId412" Type="http://schemas.openxmlformats.org/officeDocument/2006/relationships/hyperlink" Target="http://data.salud.cdmx.gob.mx/ssdf/portalut/archivo/Actualizaciones/1erTrimestre25/Dir_RecMat_Serv/AFN.pdf" TargetMode="External"/><Relationship Id="rId857" Type="http://schemas.openxmlformats.org/officeDocument/2006/relationships/hyperlink" Target="http://data.salud.cdmx.gob.mx/ssdf/portalut/archivo/Actualizaciones/1erTrimestre25/Dir_RecMat_Serv/AETF.pdf" TargetMode="External"/><Relationship Id="rId1042" Type="http://schemas.openxmlformats.org/officeDocument/2006/relationships/hyperlink" Target="http://data.salud.cdmx.gob.mx/ssdf/portalut/archivo/Actualizaciones/1erTrimestre25/Dir_RecMat_Serv/FAI.pdf" TargetMode="External"/><Relationship Id="rId1487" Type="http://schemas.openxmlformats.org/officeDocument/2006/relationships/hyperlink" Target="http://data.salud.cdmx.gob.mx/ssdf/portalut/archivo/Actualizaciones/1erTrimestre25/Dir_RecMat_Serv/EIUA.pdf" TargetMode="External"/><Relationship Id="rId1694" Type="http://schemas.openxmlformats.org/officeDocument/2006/relationships/hyperlink" Target="http://data.salud.cdmx.gob.mx/ssdf/portalut/archivo/Actualizaciones/1erTrimestre25/Dir_RecMat_Serv/035-2025-1.pdf" TargetMode="External"/><Relationship Id="rId717" Type="http://schemas.openxmlformats.org/officeDocument/2006/relationships/hyperlink" Target="http://data.salud.cdmx.gob.mx/ssdf/portalut/archivo/Actualizaciones/1erTrimestre25/Dir_RecMat_Serv/AETF.pdf" TargetMode="External"/><Relationship Id="rId924" Type="http://schemas.openxmlformats.org/officeDocument/2006/relationships/hyperlink" Target="http://data.salud.cdmx.gob.mx/ssdf/portalut/archivo/Actualizaciones/1erTrimestre25/Dir_RecMat_Serv/FAI.pdf" TargetMode="External"/><Relationship Id="rId1347" Type="http://schemas.openxmlformats.org/officeDocument/2006/relationships/hyperlink" Target="http://data.salud.cdmx.gob.mx/ssdf/portalut/archivo/Actualizaciones/1erTrimestre25/Dir_RecMat_Serv/EIUA.pdf" TargetMode="External"/><Relationship Id="rId1554" Type="http://schemas.openxmlformats.org/officeDocument/2006/relationships/hyperlink" Target="http://data.salud.cdmx.gob.mx/ssdf/portalut/archivo/Actualizaciones/1erTrimestre25/Dir_RecMat_Serv/EIUA.pdf" TargetMode="External"/><Relationship Id="rId53" Type="http://schemas.openxmlformats.org/officeDocument/2006/relationships/hyperlink" Target="http://data.salud.cdmx.gob.mx/ssdf/portalut/archivo/Actualizaciones/1erTrimestre25/Dir_RecMat_Serv/AF.pdf" TargetMode="External"/><Relationship Id="rId1207" Type="http://schemas.openxmlformats.org/officeDocument/2006/relationships/hyperlink" Target="http://data.salud.cdmx.gob.mx/ssdf/portalut/archivo/Actualizaciones/1erTrimestre25/Dir_RecMat_Serv/057-2025.pdf" TargetMode="External"/><Relationship Id="rId1414" Type="http://schemas.openxmlformats.org/officeDocument/2006/relationships/hyperlink" Target="http://data.salud.cdmx.gob.mx/ssdf/portalut/archivo/Actualizaciones/1erTrimestre25/Dir_RecMat_Serv/EIUA.pdf" TargetMode="External"/><Relationship Id="rId1621" Type="http://schemas.openxmlformats.org/officeDocument/2006/relationships/hyperlink" Target="http://data.salud.cdmx.gob.mx/ssdf/portalut/archivo/Actualizaciones/1erTrimestre25/Dir_RecMat_Serv/EIUA.pdf" TargetMode="External"/><Relationship Id="rId1719" Type="http://schemas.openxmlformats.org/officeDocument/2006/relationships/hyperlink" Target="http://data.salud.cdmx.gob.mx/ssdf/portalut/archivo/Actualizaciones/1erTrimestre25/Dir_RecMat_Serv/010-2025-1.pdf" TargetMode="External"/><Relationship Id="rId367" Type="http://schemas.openxmlformats.org/officeDocument/2006/relationships/hyperlink" Target="http://data.salud.cdmx.gob.mx/ssdf/portalut/archivo/Actualizaciones/1erTrimestre25/Dir_RecMat_Serv/AFN.pdf" TargetMode="External"/><Relationship Id="rId574" Type="http://schemas.openxmlformats.org/officeDocument/2006/relationships/hyperlink" Target="http://data.salud.cdmx.gob.mx/ssdf/portalut/archivo/Actualizaciones/1erTrimestre25/Dir_RecMat_Serv/AFN.pdf" TargetMode="External"/><Relationship Id="rId227" Type="http://schemas.openxmlformats.org/officeDocument/2006/relationships/hyperlink" Target="http://data.salud.cdmx.gob.mx/ssdf/portalut/archivo/Actualizaciones/1erTrimestre25/Dir_RecMat_Serv/AF.pdf" TargetMode="External"/><Relationship Id="rId781" Type="http://schemas.openxmlformats.org/officeDocument/2006/relationships/hyperlink" Target="http://data.salud.cdmx.gob.mx/ssdf/portalut/archivo/Actualizaciones/1erTrimestre25/Dir_RecMat_Serv/AETF.pdf" TargetMode="External"/><Relationship Id="rId879" Type="http://schemas.openxmlformats.org/officeDocument/2006/relationships/hyperlink" Target="http://data.salud.cdmx.gob.mx/ssdf/portalut/archivo/Actualizaciones/1erTrimestre25/Dir_RecMat_Serv/AETF.pdf" TargetMode="External"/><Relationship Id="rId434" Type="http://schemas.openxmlformats.org/officeDocument/2006/relationships/hyperlink" Target="http://data.salud.cdmx.gob.mx/ssdf/portalut/archivo/Actualizaciones/1erTrimestre25/Dir_RecMat_Serv/AFN.pdf" TargetMode="External"/><Relationship Id="rId641" Type="http://schemas.openxmlformats.org/officeDocument/2006/relationships/hyperlink" Target="http://data.salud.cdmx.gob.mx/ssdf/portalut/archivo/Actualizaciones/1erTrimestre25/Dir_RecMat_Serv/AETF.pdf" TargetMode="External"/><Relationship Id="rId739" Type="http://schemas.openxmlformats.org/officeDocument/2006/relationships/hyperlink" Target="http://data.salud.cdmx.gob.mx/ssdf/portalut/archivo/Actualizaciones/1erTrimestre25/Dir_RecMat_Serv/AETF.pdf" TargetMode="External"/><Relationship Id="rId1064" Type="http://schemas.openxmlformats.org/officeDocument/2006/relationships/hyperlink" Target="http://data.salud.cdmx.gob.mx/ssdf/portalut/archivo/Actualizaciones/1erTrimestre25/Dir_RecMat_Serv/FAI.pdf" TargetMode="External"/><Relationship Id="rId1271" Type="http://schemas.openxmlformats.org/officeDocument/2006/relationships/hyperlink" Target="http://data.salud.cdmx.gob.mx/ssdf/portalut/archivo/Actualizaciones/1erTrimestre25/Dir_RecMat_Serv/EPF.pdf" TargetMode="External"/><Relationship Id="rId1369" Type="http://schemas.openxmlformats.org/officeDocument/2006/relationships/hyperlink" Target="http://data.salud.cdmx.gob.mx/ssdf/portalut/archivo/Actualizaciones/1erTrimestre25/Dir_RecMat_Serv/EIUA.pdf" TargetMode="External"/><Relationship Id="rId1576" Type="http://schemas.openxmlformats.org/officeDocument/2006/relationships/hyperlink" Target="http://data.salud.cdmx.gob.mx/ssdf/portalut/archivo/Actualizaciones/1erTrimestre25/Dir_RecMat_Serv/EIUA.pdf" TargetMode="External"/><Relationship Id="rId501" Type="http://schemas.openxmlformats.org/officeDocument/2006/relationships/hyperlink" Target="http://data.salud.cdmx.gob.mx/ssdf/portalut/archivo/Actualizaciones/1erTrimestre25/Dir_RecMat_Serv/AFN.pdf" TargetMode="External"/><Relationship Id="rId946" Type="http://schemas.openxmlformats.org/officeDocument/2006/relationships/hyperlink" Target="http://data.salud.cdmx.gob.mx/ssdf/portalut/archivo/Actualizaciones/1erTrimestre25/Dir_RecMat_Serv/FAI.pdf" TargetMode="External"/><Relationship Id="rId1131" Type="http://schemas.openxmlformats.org/officeDocument/2006/relationships/hyperlink" Target="http://data.salud.cdmx.gob.mx/ssdf/portalut/archivo/Actualizaciones/1erTrimestre25/Dir_RecMat_Serv/FAI.pdf" TargetMode="External"/><Relationship Id="rId1229" Type="http://schemas.openxmlformats.org/officeDocument/2006/relationships/hyperlink" Target="http://data.salud.cdmx.gob.mx/ssdf/portalut/archivo/Actualizaciones/1erTrimestre25/Dir_RecMat_Serv/OFAD036.pdf" TargetMode="External"/><Relationship Id="rId75" Type="http://schemas.openxmlformats.org/officeDocument/2006/relationships/hyperlink" Target="http://data.salud.cdmx.gob.mx/ssdf/portalut/archivo/Actualizaciones/1erTrimestre25/Dir_RecMat_Serv/AF.pdf" TargetMode="External"/><Relationship Id="rId806" Type="http://schemas.openxmlformats.org/officeDocument/2006/relationships/hyperlink" Target="http://data.salud.cdmx.gob.mx/ssdf/portalut/archivo/Actualizaciones/1erTrimestre25/Dir_RecMat_Serv/AETF.pdf" TargetMode="External"/><Relationship Id="rId1436" Type="http://schemas.openxmlformats.org/officeDocument/2006/relationships/hyperlink" Target="http://data.salud.cdmx.gob.mx/ssdf/portalut/archivo/Actualizaciones/1erTrimestre25/Dir_RecMat_Serv/EIUA.pdf" TargetMode="External"/><Relationship Id="rId1643" Type="http://schemas.openxmlformats.org/officeDocument/2006/relationships/hyperlink" Target="https://data.salud.cdmx.gob.mx/ssdf/portalut/archivo/Actualizaciones/1erTrimestre25/Dir_RecMat_Serv/Dictamen00225.pdf" TargetMode="External"/><Relationship Id="rId1503" Type="http://schemas.openxmlformats.org/officeDocument/2006/relationships/hyperlink" Target="http://data.salud.cdmx.gob.mx/ssdf/portalut/archivo/Actualizaciones/1erTrimestre25/Dir_RecMat_Serv/EIUA.pdf" TargetMode="External"/><Relationship Id="rId1710" Type="http://schemas.openxmlformats.org/officeDocument/2006/relationships/hyperlink" Target="http://data.salud.cdmx.gob.mx/ssdf/portalut/archivo/Actualizaciones/1erTrimestre25/Dir_RecMat_Serv/019-2025-1.pdf" TargetMode="External"/><Relationship Id="rId291" Type="http://schemas.openxmlformats.org/officeDocument/2006/relationships/hyperlink" Target="http://data.salud.cdmx.gob.mx/ssdf/portalut/archivo/Actualizaciones/1erTrimestre25/Dir_RecMat_Serv/AF.pdf" TargetMode="External"/><Relationship Id="rId151" Type="http://schemas.openxmlformats.org/officeDocument/2006/relationships/hyperlink" Target="http://data.salud.cdmx.gob.mx/ssdf/portalut/archivo/Actualizaciones/1erTrimestre25/Dir_RecMat_Serv/AF.pdf" TargetMode="External"/><Relationship Id="rId389" Type="http://schemas.openxmlformats.org/officeDocument/2006/relationships/hyperlink" Target="http://data.salud.cdmx.gob.mx/ssdf/portalut/archivo/Actualizaciones/1erTrimestre25/Dir_RecMat_Serv/AFN.pdf" TargetMode="External"/><Relationship Id="rId596" Type="http://schemas.openxmlformats.org/officeDocument/2006/relationships/hyperlink" Target="http://data.salud.cdmx.gob.mx/ssdf/portalut/archivo/Actualizaciones/1erTrimestre25/Dir_RecMat_Serv/AFN.pdf" TargetMode="External"/><Relationship Id="rId249" Type="http://schemas.openxmlformats.org/officeDocument/2006/relationships/hyperlink" Target="http://data.salud.cdmx.gob.mx/ssdf/portalut/archivo/Actualizaciones/1erTrimestre25/Dir_RecMat_Serv/AF.pdf" TargetMode="External"/><Relationship Id="rId456" Type="http://schemas.openxmlformats.org/officeDocument/2006/relationships/hyperlink" Target="http://data.salud.cdmx.gob.mx/ssdf/portalut/archivo/Actualizaciones/1erTrimestre25/Dir_RecMat_Serv/AFN.pdf" TargetMode="External"/><Relationship Id="rId663" Type="http://schemas.openxmlformats.org/officeDocument/2006/relationships/hyperlink" Target="http://data.salud.cdmx.gob.mx/ssdf/portalut/archivo/Actualizaciones/1erTrimestre25/Dir_RecMat_Serv/AETF.pdf" TargetMode="External"/><Relationship Id="rId870" Type="http://schemas.openxmlformats.org/officeDocument/2006/relationships/hyperlink" Target="http://data.salud.cdmx.gob.mx/ssdf/portalut/archivo/Actualizaciones/1erTrimestre25/Dir_RecMat_Serv/AETF.pdf" TargetMode="External"/><Relationship Id="rId1086" Type="http://schemas.openxmlformats.org/officeDocument/2006/relationships/hyperlink" Target="http://data.salud.cdmx.gob.mx/ssdf/portalut/archivo/Actualizaciones/1erTrimestre25/Dir_RecMat_Serv/FAI.pdf" TargetMode="External"/><Relationship Id="rId1293" Type="http://schemas.openxmlformats.org/officeDocument/2006/relationships/hyperlink" Target="http://data.salud.cdmx.gob.mx/ssdf/portalut/archivo/Actualizaciones/1erTrimestre25/Dir_RecMat_Serv/004-2025.pdf" TargetMode="External"/><Relationship Id="rId109" Type="http://schemas.openxmlformats.org/officeDocument/2006/relationships/hyperlink" Target="http://data.salud.cdmx.gob.mx/ssdf/portalut/archivo/Actualizaciones/1erTrimestre25/Dir_RecMat_Serv/AF.pdf" TargetMode="External"/><Relationship Id="rId316" Type="http://schemas.openxmlformats.org/officeDocument/2006/relationships/hyperlink" Target="http://data.salud.cdmx.gob.mx/ssdf/portalut/archivo/Actualizaciones/1erTrimestre25/Dir_RecMat_Serv/AF.pdf" TargetMode="External"/><Relationship Id="rId523" Type="http://schemas.openxmlformats.org/officeDocument/2006/relationships/hyperlink" Target="http://data.salud.cdmx.gob.mx/ssdf/portalut/archivo/Actualizaciones/1erTrimestre25/Dir_RecMat_Serv/AFN.pdf" TargetMode="External"/><Relationship Id="rId968" Type="http://schemas.openxmlformats.org/officeDocument/2006/relationships/hyperlink" Target="http://data.salud.cdmx.gob.mx/ssdf/portalut/archivo/Actualizaciones/1erTrimestre25/Dir_RecMat_Serv/FAI.pdf" TargetMode="External"/><Relationship Id="rId1153" Type="http://schemas.openxmlformats.org/officeDocument/2006/relationships/hyperlink" Target="http://data.salud.cdmx.gob.mx/ssdf/portalut/archivo/Actualizaciones/1erTrimestre25/Dir_RecMat_Serv/FAI.pdf" TargetMode="External"/><Relationship Id="rId1598" Type="http://schemas.openxmlformats.org/officeDocument/2006/relationships/hyperlink" Target="http://data.salud.cdmx.gob.mx/ssdf/portalut/archivo/Actualizaciones/1erTrimestre25/Dir_RecMat_Serv/EIUA.pdf" TargetMode="External"/><Relationship Id="rId97" Type="http://schemas.openxmlformats.org/officeDocument/2006/relationships/hyperlink" Target="http://data.salud.cdmx.gob.mx/ssdf/portalut/archivo/Actualizaciones/1erTrimestre25/Dir_RecMat_Serv/AF.pdf" TargetMode="External"/><Relationship Id="rId730" Type="http://schemas.openxmlformats.org/officeDocument/2006/relationships/hyperlink" Target="http://data.salud.cdmx.gob.mx/ssdf/portalut/archivo/Actualizaciones/1erTrimestre25/Dir_RecMat_Serv/AETF.pdf" TargetMode="External"/><Relationship Id="rId828" Type="http://schemas.openxmlformats.org/officeDocument/2006/relationships/hyperlink" Target="http://data.salud.cdmx.gob.mx/ssdf/portalut/archivo/Actualizaciones/1erTrimestre25/Dir_RecMat_Serv/AETF.pdf" TargetMode="External"/><Relationship Id="rId1013" Type="http://schemas.openxmlformats.org/officeDocument/2006/relationships/hyperlink" Target="http://data.salud.cdmx.gob.mx/ssdf/portalut/archivo/Actualizaciones/1erTrimestre25/Dir_RecMat_Serv/FAI.pdf" TargetMode="External"/><Relationship Id="rId1360" Type="http://schemas.openxmlformats.org/officeDocument/2006/relationships/hyperlink" Target="http://data.salud.cdmx.gob.mx/ssdf/portalut/archivo/Actualizaciones/1erTrimestre25/Dir_RecMat_Serv/EIUA.pdf" TargetMode="External"/><Relationship Id="rId1458" Type="http://schemas.openxmlformats.org/officeDocument/2006/relationships/hyperlink" Target="http://data.salud.cdmx.gob.mx/ssdf/portalut/archivo/Actualizaciones/1erTrimestre25/Dir_RecMat_Serv/EIUA.pdf" TargetMode="External"/><Relationship Id="rId1665" Type="http://schemas.openxmlformats.org/officeDocument/2006/relationships/hyperlink" Target="http://data.salud.cdmx.gob.mx/ssdf/portalut/archivo/Actualizaciones/1erTrimestre25/Dir_RecMat_Serv/SCM.pdf" TargetMode="External"/><Relationship Id="rId1220" Type="http://schemas.openxmlformats.org/officeDocument/2006/relationships/hyperlink" Target="http://data.salud.cdmx.gob.mx/ssdf/portalut/archivo/Actualizaciones/1erTrimestre25/Dir_RecMat_Serv/047-2025.pdf" TargetMode="External"/><Relationship Id="rId1318" Type="http://schemas.openxmlformats.org/officeDocument/2006/relationships/hyperlink" Target="http://data.salud.cdmx.gob.mx/ssdf/portalut/archivo/Actualizaciones/1erTrimestre25/Dir_RecMat_Serv/SUF_PREVIAS.pdf" TargetMode="External"/><Relationship Id="rId1525" Type="http://schemas.openxmlformats.org/officeDocument/2006/relationships/hyperlink" Target="http://data.salud.cdmx.gob.mx/ssdf/portalut/archivo/Actualizaciones/1erTrimestre25/Dir_RecMat_Serv/EIUA.pdf" TargetMode="External"/><Relationship Id="rId24" Type="http://schemas.openxmlformats.org/officeDocument/2006/relationships/hyperlink" Target="http://data.salud.cdmx.gob.mx/ssdf/portalut/archivo/Actualizaciones/1erTrimestre25/Dir_RecMat_Serv/Suficiencia05525.pdf" TargetMode="External"/><Relationship Id="rId173" Type="http://schemas.openxmlformats.org/officeDocument/2006/relationships/hyperlink" Target="http://data.salud.cdmx.gob.mx/ssdf/portalut/archivo/Actualizaciones/1erTrimestre25/Dir_RecMat_Serv/AF.pdf" TargetMode="External"/><Relationship Id="rId380" Type="http://schemas.openxmlformats.org/officeDocument/2006/relationships/hyperlink" Target="http://data.salud.cdmx.gob.mx/ssdf/portalut/archivo/Actualizaciones/1erTrimestre25/Dir_RecMat_Serv/AFN.pdf" TargetMode="External"/><Relationship Id="rId240" Type="http://schemas.openxmlformats.org/officeDocument/2006/relationships/hyperlink" Target="http://data.salud.cdmx.gob.mx/ssdf/portalut/archivo/Actualizaciones/1erTrimestre25/Dir_RecMat_Serv/AF.pdf" TargetMode="External"/><Relationship Id="rId478" Type="http://schemas.openxmlformats.org/officeDocument/2006/relationships/hyperlink" Target="http://data.salud.cdmx.gob.mx/ssdf/portalut/archivo/Actualizaciones/1erTrimestre25/Dir_RecMat_Serv/AFN.pdf" TargetMode="External"/><Relationship Id="rId685" Type="http://schemas.openxmlformats.org/officeDocument/2006/relationships/hyperlink" Target="http://data.salud.cdmx.gob.mx/ssdf/portalut/archivo/Actualizaciones/1erTrimestre25/Dir_RecMat_Serv/AETF.pdf" TargetMode="External"/><Relationship Id="rId892" Type="http://schemas.openxmlformats.org/officeDocument/2006/relationships/hyperlink" Target="http://data.salud.cdmx.gob.mx/ssdf/portalut/archivo/Actualizaciones/1erTrimestre25/Dir_RecMat_Serv/AETF.pdf" TargetMode="External"/><Relationship Id="rId100" Type="http://schemas.openxmlformats.org/officeDocument/2006/relationships/hyperlink" Target="http://data.salud.cdmx.gob.mx/ssdf/portalut/archivo/Actualizaciones/1erTrimestre25/Dir_RecMat_Serv/AF.pdf" TargetMode="External"/><Relationship Id="rId338" Type="http://schemas.openxmlformats.org/officeDocument/2006/relationships/hyperlink" Target="http://data.salud.cdmx.gob.mx/ssdf/portalut/archivo/Actualizaciones/1erTrimestre25/Dir_RecMat_Serv/AFN.pdf" TargetMode="External"/><Relationship Id="rId545" Type="http://schemas.openxmlformats.org/officeDocument/2006/relationships/hyperlink" Target="http://data.salud.cdmx.gob.mx/ssdf/portalut/archivo/Actualizaciones/1erTrimestre25/Dir_RecMat_Serv/AFN.pdf" TargetMode="External"/><Relationship Id="rId752" Type="http://schemas.openxmlformats.org/officeDocument/2006/relationships/hyperlink" Target="http://data.salud.cdmx.gob.mx/ssdf/portalut/archivo/Actualizaciones/1erTrimestre25/Dir_RecMat_Serv/AETF.pdf" TargetMode="External"/><Relationship Id="rId1175" Type="http://schemas.openxmlformats.org/officeDocument/2006/relationships/hyperlink" Target="http://data.salud.cdmx.gob.mx/ssdf/portalut/archivo/Actualizaciones/1erTrimestre25/Dir_RecMat_Serv/FAI.pdf" TargetMode="External"/><Relationship Id="rId1382" Type="http://schemas.openxmlformats.org/officeDocument/2006/relationships/hyperlink" Target="http://data.salud.cdmx.gob.mx/ssdf/portalut/archivo/Actualizaciones/1erTrimestre25/Dir_RecMat_Serv/EIUA.pdf" TargetMode="External"/><Relationship Id="rId405" Type="http://schemas.openxmlformats.org/officeDocument/2006/relationships/hyperlink" Target="http://data.salud.cdmx.gob.mx/ssdf/portalut/archivo/Actualizaciones/1erTrimestre25/Dir_RecMat_Serv/AFN.pdf" TargetMode="External"/><Relationship Id="rId612" Type="http://schemas.openxmlformats.org/officeDocument/2006/relationships/hyperlink" Target="http://data.salud.cdmx.gob.mx/ssdf/portalut/archivo/Actualizaciones/1erTrimestre25/Dir_RecMat_Serv/AETF.pdf" TargetMode="External"/><Relationship Id="rId1035" Type="http://schemas.openxmlformats.org/officeDocument/2006/relationships/hyperlink" Target="http://data.salud.cdmx.gob.mx/ssdf/portalut/archivo/Actualizaciones/1erTrimestre25/Dir_RecMat_Serv/FAI.pdf" TargetMode="External"/><Relationship Id="rId1242" Type="http://schemas.openxmlformats.org/officeDocument/2006/relationships/hyperlink" Target="http://data.salud.cdmx.gob.mx/ssdf/portalut/archivo/Actualizaciones/1erTrimestre25/Dir_RecMat_Serv/OFAD049.pdf" TargetMode="External"/><Relationship Id="rId1687" Type="http://schemas.openxmlformats.org/officeDocument/2006/relationships/hyperlink" Target="http://data.salud.cdmx.gob.mx/ssdf/portalut/archivo/Actualizaciones/1erTrimestre25/Dir_RecMat_Serv/041-2025-1.pdf" TargetMode="External"/><Relationship Id="rId917" Type="http://schemas.openxmlformats.org/officeDocument/2006/relationships/hyperlink" Target="http://data.salud.cdmx.gob.mx/ssdf/portalut/archivo/Actualizaciones/1erTrimestre25/Dir_RecMat_Serv/FAI.pdf" TargetMode="External"/><Relationship Id="rId1102" Type="http://schemas.openxmlformats.org/officeDocument/2006/relationships/hyperlink" Target="http://data.salud.cdmx.gob.mx/ssdf/portalut/archivo/Actualizaciones/1erTrimestre25/Dir_RecMat_Serv/FAI.pdf" TargetMode="External"/><Relationship Id="rId1547" Type="http://schemas.openxmlformats.org/officeDocument/2006/relationships/hyperlink" Target="http://data.salud.cdmx.gob.mx/ssdf/portalut/archivo/Actualizaciones/1erTrimestre25/Dir_RecMat_Serv/EIUA.pdf" TargetMode="External"/><Relationship Id="rId46" Type="http://schemas.openxmlformats.org/officeDocument/2006/relationships/hyperlink" Target="http://data.salud.cdmx.gob.mx/ssdf/portalut/archivo/Actualizaciones/1erTrimestre25/Dir_RecMat_Serv/AF.pdf" TargetMode="External"/><Relationship Id="rId1407" Type="http://schemas.openxmlformats.org/officeDocument/2006/relationships/hyperlink" Target="http://data.salud.cdmx.gob.mx/ssdf/portalut/archivo/Actualizaciones/1erTrimestre25/Dir_RecMat_Serv/EIUA.pdf" TargetMode="External"/><Relationship Id="rId1614" Type="http://schemas.openxmlformats.org/officeDocument/2006/relationships/hyperlink" Target="http://data.salud.cdmx.gob.mx/ssdf/portalut/archivo/Actualizaciones/1erTrimestre25/Dir_RecMat_Serv/EIUA.pdf" TargetMode="External"/><Relationship Id="rId195" Type="http://schemas.openxmlformats.org/officeDocument/2006/relationships/hyperlink" Target="http://data.salud.cdmx.gob.mx/ssdf/portalut/archivo/Actualizaciones/1erTrimestre25/Dir_RecMat_Serv/AF.pdf" TargetMode="External"/><Relationship Id="rId262" Type="http://schemas.openxmlformats.org/officeDocument/2006/relationships/hyperlink" Target="http://data.salud.cdmx.gob.mx/ssdf/portalut/archivo/Actualizaciones/1erTrimestre25/Dir_RecMat_Serv/AF.pdf" TargetMode="External"/><Relationship Id="rId567" Type="http://schemas.openxmlformats.org/officeDocument/2006/relationships/hyperlink" Target="http://data.salud.cdmx.gob.mx/ssdf/portalut/archivo/Actualizaciones/1erTrimestre25/Dir_RecMat_Serv/AFN.pdf" TargetMode="External"/><Relationship Id="rId1197" Type="http://schemas.openxmlformats.org/officeDocument/2006/relationships/hyperlink" Target="http://data.salud.cdmx.gob.mx/ssdf/portalut/archivo/Actualizaciones/1erTrimestre25/Dir_RecMat_Serv/041-2025.pdf" TargetMode="External"/><Relationship Id="rId122" Type="http://schemas.openxmlformats.org/officeDocument/2006/relationships/hyperlink" Target="http://data.salud.cdmx.gob.mx/ssdf/portalut/archivo/Actualizaciones/1erTrimestre25/Dir_RecMat_Serv/AF.pdf" TargetMode="External"/><Relationship Id="rId774" Type="http://schemas.openxmlformats.org/officeDocument/2006/relationships/hyperlink" Target="http://data.salud.cdmx.gob.mx/ssdf/portalut/archivo/Actualizaciones/1erTrimestre25/Dir_RecMat_Serv/AETF.pdf" TargetMode="External"/><Relationship Id="rId981" Type="http://schemas.openxmlformats.org/officeDocument/2006/relationships/hyperlink" Target="http://data.salud.cdmx.gob.mx/ssdf/portalut/archivo/Actualizaciones/1erTrimestre25/Dir_RecMat_Serv/FAI.pdf" TargetMode="External"/><Relationship Id="rId1057" Type="http://schemas.openxmlformats.org/officeDocument/2006/relationships/hyperlink" Target="http://data.salud.cdmx.gob.mx/ssdf/portalut/archivo/Actualizaciones/1erTrimestre25/Dir_RecMat_Serv/FAI.pdf" TargetMode="External"/><Relationship Id="rId427" Type="http://schemas.openxmlformats.org/officeDocument/2006/relationships/hyperlink" Target="http://data.salud.cdmx.gob.mx/ssdf/portalut/archivo/Actualizaciones/1erTrimestre25/Dir_RecMat_Serv/AFN.pdf" TargetMode="External"/><Relationship Id="rId634" Type="http://schemas.openxmlformats.org/officeDocument/2006/relationships/hyperlink" Target="http://data.salud.cdmx.gob.mx/ssdf/portalut/archivo/Actualizaciones/1erTrimestre25/Dir_RecMat_Serv/AETF.pdf" TargetMode="External"/><Relationship Id="rId841" Type="http://schemas.openxmlformats.org/officeDocument/2006/relationships/hyperlink" Target="http://data.salud.cdmx.gob.mx/ssdf/portalut/archivo/Actualizaciones/1erTrimestre25/Dir_RecMat_Serv/AETF.pdf" TargetMode="External"/><Relationship Id="rId1264" Type="http://schemas.openxmlformats.org/officeDocument/2006/relationships/hyperlink" Target="http://data.salud.cdmx.gob.mx/ssdf/portalut/archivo/Actualizaciones/1erTrimestre25/Dir_RecMat_Serv/OFAD006.pdf" TargetMode="External"/><Relationship Id="rId1471" Type="http://schemas.openxmlformats.org/officeDocument/2006/relationships/hyperlink" Target="http://data.salud.cdmx.gob.mx/ssdf/portalut/archivo/Actualizaciones/1erTrimestre25/Dir_RecMat_Serv/EIUA.pdf" TargetMode="External"/><Relationship Id="rId1569" Type="http://schemas.openxmlformats.org/officeDocument/2006/relationships/hyperlink" Target="http://data.salud.cdmx.gob.mx/ssdf/portalut/archivo/Actualizaciones/1erTrimestre25/Dir_RecMat_Serv/EIUA.pdf" TargetMode="External"/><Relationship Id="rId701" Type="http://schemas.openxmlformats.org/officeDocument/2006/relationships/hyperlink" Target="http://data.salud.cdmx.gob.mx/ssdf/portalut/archivo/Actualizaciones/1erTrimestre25/Dir_RecMat_Serv/AETF.pdf" TargetMode="External"/><Relationship Id="rId939" Type="http://schemas.openxmlformats.org/officeDocument/2006/relationships/hyperlink" Target="http://data.salud.cdmx.gob.mx/ssdf/portalut/archivo/Actualizaciones/1erTrimestre25/Dir_RecMat_Serv/FAI.pdf" TargetMode="External"/><Relationship Id="rId1124" Type="http://schemas.openxmlformats.org/officeDocument/2006/relationships/hyperlink" Target="http://data.salud.cdmx.gob.mx/ssdf/portalut/archivo/Actualizaciones/1erTrimestre25/Dir_RecMat_Serv/FAI.pdf" TargetMode="External"/><Relationship Id="rId1331" Type="http://schemas.openxmlformats.org/officeDocument/2006/relationships/hyperlink" Target="http://data.salud.cdmx.gob.mx/ssdf/portalut/archivo/Actualizaciones/1erTrimestre25/Dir_RecMat_Serv/SUF_PREVIAS.pdf" TargetMode="External"/><Relationship Id="rId68" Type="http://schemas.openxmlformats.org/officeDocument/2006/relationships/hyperlink" Target="http://data.salud.cdmx.gob.mx/ssdf/portalut/archivo/Actualizaciones/1erTrimestre25/Dir_RecMat_Serv/AF.pdf" TargetMode="External"/><Relationship Id="rId1429" Type="http://schemas.openxmlformats.org/officeDocument/2006/relationships/hyperlink" Target="http://data.salud.cdmx.gob.mx/ssdf/portalut/archivo/Actualizaciones/1erTrimestre25/Dir_RecMat_Serv/EIUA.pdf" TargetMode="External"/><Relationship Id="rId1636" Type="http://schemas.openxmlformats.org/officeDocument/2006/relationships/hyperlink" Target="http://data.salud.cdmx.gob.mx/ssdf/portalut/archivo/Actualizaciones/1erTrimestre25/Dir_RecMat_Serv/EIUA.pdf" TargetMode="External"/><Relationship Id="rId1703" Type="http://schemas.openxmlformats.org/officeDocument/2006/relationships/hyperlink" Target="http://data.salud.cdmx.gob.mx/ssdf/portalut/archivo/Actualizaciones/1erTrimestre25/Dir_RecMat_Serv/025-2025-1.pdf" TargetMode="External"/><Relationship Id="rId284" Type="http://schemas.openxmlformats.org/officeDocument/2006/relationships/hyperlink" Target="http://data.salud.cdmx.gob.mx/ssdf/portalut/archivo/Actualizaciones/1erTrimestre25/Dir_RecMat_Serv/AF.pdf" TargetMode="External"/><Relationship Id="rId491" Type="http://schemas.openxmlformats.org/officeDocument/2006/relationships/hyperlink" Target="http://data.salud.cdmx.gob.mx/ssdf/portalut/archivo/Actualizaciones/1erTrimestre25/Dir_RecMat_Serv/AFN.pdf" TargetMode="External"/><Relationship Id="rId144" Type="http://schemas.openxmlformats.org/officeDocument/2006/relationships/hyperlink" Target="http://data.salud.cdmx.gob.mx/ssdf/portalut/archivo/Actualizaciones/1erTrimestre25/Dir_RecMat_Serv/AF.pdf" TargetMode="External"/><Relationship Id="rId589" Type="http://schemas.openxmlformats.org/officeDocument/2006/relationships/hyperlink" Target="http://data.salud.cdmx.gob.mx/ssdf/portalut/archivo/Actualizaciones/1erTrimestre25/Dir_RecMat_Serv/AFN.pdf" TargetMode="External"/><Relationship Id="rId796" Type="http://schemas.openxmlformats.org/officeDocument/2006/relationships/hyperlink" Target="http://data.salud.cdmx.gob.mx/ssdf/portalut/archivo/Actualizaciones/1erTrimestre25/Dir_RecMat_Serv/AETF.pdf" TargetMode="External"/><Relationship Id="rId351" Type="http://schemas.openxmlformats.org/officeDocument/2006/relationships/hyperlink" Target="http://data.salud.cdmx.gob.mx/ssdf/portalut/archivo/Actualizaciones/1erTrimestre25/Dir_RecMat_Serv/AFN.pdf" TargetMode="External"/><Relationship Id="rId449" Type="http://schemas.openxmlformats.org/officeDocument/2006/relationships/hyperlink" Target="http://data.salud.cdmx.gob.mx/ssdf/portalut/archivo/Actualizaciones/1erTrimestre25/Dir_RecMat_Serv/AFN.pdf" TargetMode="External"/><Relationship Id="rId656" Type="http://schemas.openxmlformats.org/officeDocument/2006/relationships/hyperlink" Target="http://data.salud.cdmx.gob.mx/ssdf/portalut/archivo/Actualizaciones/1erTrimestre25/Dir_RecMat_Serv/AETF.pdf" TargetMode="External"/><Relationship Id="rId863" Type="http://schemas.openxmlformats.org/officeDocument/2006/relationships/hyperlink" Target="http://data.salud.cdmx.gob.mx/ssdf/portalut/archivo/Actualizaciones/1erTrimestre25/Dir_RecMat_Serv/AETF.pdf" TargetMode="External"/><Relationship Id="rId1079" Type="http://schemas.openxmlformats.org/officeDocument/2006/relationships/hyperlink" Target="http://data.salud.cdmx.gob.mx/ssdf/portalut/archivo/Actualizaciones/1erTrimestre25/Dir_RecMat_Serv/FAI.pdf" TargetMode="External"/><Relationship Id="rId1286" Type="http://schemas.openxmlformats.org/officeDocument/2006/relationships/hyperlink" Target="http://data.salud.cdmx.gob.mx/ssdf/portalut/archivo/Actualizaciones/1erTrimestre25/Dir_RecMat_Serv/OFAD028.pdf" TargetMode="External"/><Relationship Id="rId1493" Type="http://schemas.openxmlformats.org/officeDocument/2006/relationships/hyperlink" Target="http://data.salud.cdmx.gob.mx/ssdf/portalut/archivo/Actualizaciones/1erTrimestre25/Dir_RecMat_Serv/EIUA.pdf" TargetMode="External"/><Relationship Id="rId211" Type="http://schemas.openxmlformats.org/officeDocument/2006/relationships/hyperlink" Target="http://data.salud.cdmx.gob.mx/ssdf/portalut/archivo/Actualizaciones/1erTrimestre25/Dir_RecMat_Serv/AF.pdf" TargetMode="External"/><Relationship Id="rId309" Type="http://schemas.openxmlformats.org/officeDocument/2006/relationships/hyperlink" Target="http://data.salud.cdmx.gob.mx/ssdf/portalut/archivo/Actualizaciones/1erTrimestre25/Dir_RecMat_Serv/AF.pdf" TargetMode="External"/><Relationship Id="rId516" Type="http://schemas.openxmlformats.org/officeDocument/2006/relationships/hyperlink" Target="http://data.salud.cdmx.gob.mx/ssdf/portalut/archivo/Actualizaciones/1erTrimestre25/Dir_RecMat_Serv/AFN.pdf" TargetMode="External"/><Relationship Id="rId1146" Type="http://schemas.openxmlformats.org/officeDocument/2006/relationships/hyperlink" Target="http://data.salud.cdmx.gob.mx/ssdf/portalut/archivo/Actualizaciones/1erTrimestre25/Dir_RecMat_Serv/FAI.pdf" TargetMode="External"/><Relationship Id="rId723" Type="http://schemas.openxmlformats.org/officeDocument/2006/relationships/hyperlink" Target="http://data.salud.cdmx.gob.mx/ssdf/portalut/archivo/Actualizaciones/1erTrimestre25/Dir_RecMat_Serv/AETF.pdf" TargetMode="External"/><Relationship Id="rId930" Type="http://schemas.openxmlformats.org/officeDocument/2006/relationships/hyperlink" Target="http://data.salud.cdmx.gob.mx/ssdf/portalut/archivo/Actualizaciones/1erTrimestre25/Dir_RecMat_Serv/FAI.pdf" TargetMode="External"/><Relationship Id="rId1006" Type="http://schemas.openxmlformats.org/officeDocument/2006/relationships/hyperlink" Target="http://data.salud.cdmx.gob.mx/ssdf/portalut/archivo/Actualizaciones/1erTrimestre25/Dir_RecMat_Serv/FAI.pdf" TargetMode="External"/><Relationship Id="rId1353" Type="http://schemas.openxmlformats.org/officeDocument/2006/relationships/hyperlink" Target="http://data.salud.cdmx.gob.mx/ssdf/portalut/archivo/Actualizaciones/1erTrimestre25/Dir_RecMat_Serv/EIUA.pdf" TargetMode="External"/><Relationship Id="rId1560" Type="http://schemas.openxmlformats.org/officeDocument/2006/relationships/hyperlink" Target="http://data.salud.cdmx.gob.mx/ssdf/portalut/archivo/Actualizaciones/1erTrimestre25/Dir_RecMat_Serv/EIUA.pdf" TargetMode="External"/><Relationship Id="rId1658" Type="http://schemas.openxmlformats.org/officeDocument/2006/relationships/hyperlink" Target="http://data.salud.cdmx.gob.mx/ssdf/portalut/archivo/Actualizaciones/1erTrimestre25/Dir_RecMat_Serv/AF.pdf" TargetMode="External"/><Relationship Id="rId1213" Type="http://schemas.openxmlformats.org/officeDocument/2006/relationships/hyperlink" Target="http://data.salud.cdmx.gob.mx/ssdf/portalut/archivo/Actualizaciones/1erTrimestre25/Dir_RecMat_Serv/037-2025.pdf" TargetMode="External"/><Relationship Id="rId1420" Type="http://schemas.openxmlformats.org/officeDocument/2006/relationships/hyperlink" Target="http://data.salud.cdmx.gob.mx/ssdf/portalut/archivo/Actualizaciones/1erTrimestre25/Dir_RecMat_Serv/EIUA.pdf" TargetMode="External"/><Relationship Id="rId1518" Type="http://schemas.openxmlformats.org/officeDocument/2006/relationships/hyperlink" Target="http://data.salud.cdmx.gob.mx/ssdf/portalut/archivo/Actualizaciones/1erTrimestre25/Dir_RecMat_Serv/EIUA.pdf" TargetMode="External"/><Relationship Id="rId1725" Type="http://schemas.openxmlformats.org/officeDocument/2006/relationships/hyperlink" Target="http://data.salud.cdmx.gob.mx/ssdf/portalut/archivo/Actualizaciones/1erTrimestre25/Dir_RecMat_Serv/006-2025-1.pdf" TargetMode="External"/><Relationship Id="rId17" Type="http://schemas.openxmlformats.org/officeDocument/2006/relationships/hyperlink" Target="http://data.salud.cdmx.gob.mx/ssdf/portalut/archivo/Actualizaciones/1erTrimestre25/Dir_RecMat_Serv/SUF_PREVIAS.pdf" TargetMode="External"/><Relationship Id="rId166" Type="http://schemas.openxmlformats.org/officeDocument/2006/relationships/hyperlink" Target="http://data.salud.cdmx.gob.mx/ssdf/portalut/archivo/Actualizaciones/1erTrimestre25/Dir_RecMat_Serv/AF.pdf" TargetMode="External"/><Relationship Id="rId373" Type="http://schemas.openxmlformats.org/officeDocument/2006/relationships/hyperlink" Target="http://data.salud.cdmx.gob.mx/ssdf/portalut/archivo/Actualizaciones/1erTrimestre25/Dir_RecMat_Serv/AFN.pdf" TargetMode="External"/><Relationship Id="rId580" Type="http://schemas.openxmlformats.org/officeDocument/2006/relationships/hyperlink" Target="http://data.salud.cdmx.gob.mx/ssdf/portalut/archivo/Actualizaciones/1erTrimestre25/Dir_RecMat_Serv/AFN.pdf" TargetMode="External"/><Relationship Id="rId1" Type="http://schemas.openxmlformats.org/officeDocument/2006/relationships/hyperlink" Target="http://data.salud.cdmx.gob.mx/ssdf/portalut/archivo/Actualizaciones/1erTrimestre25/Dir_RecMat_Serv/SUF_PREVIAS.pdf" TargetMode="External"/><Relationship Id="rId233" Type="http://schemas.openxmlformats.org/officeDocument/2006/relationships/hyperlink" Target="http://data.salud.cdmx.gob.mx/ssdf/portalut/archivo/Actualizaciones/1erTrimestre25/Dir_RecMat_Serv/AF.pdf" TargetMode="External"/><Relationship Id="rId440" Type="http://schemas.openxmlformats.org/officeDocument/2006/relationships/hyperlink" Target="http://data.salud.cdmx.gob.mx/ssdf/portalut/archivo/Actualizaciones/1erTrimestre25/Dir_RecMat_Serv/AFN.pdf" TargetMode="External"/><Relationship Id="rId678" Type="http://schemas.openxmlformats.org/officeDocument/2006/relationships/hyperlink" Target="http://data.salud.cdmx.gob.mx/ssdf/portalut/archivo/Actualizaciones/1erTrimestre25/Dir_RecMat_Serv/AETF.pdf" TargetMode="External"/><Relationship Id="rId885" Type="http://schemas.openxmlformats.org/officeDocument/2006/relationships/hyperlink" Target="http://data.salud.cdmx.gob.mx/ssdf/portalut/archivo/Actualizaciones/1erTrimestre25/Dir_RecMat_Serv/AETF.pdf" TargetMode="External"/><Relationship Id="rId1070" Type="http://schemas.openxmlformats.org/officeDocument/2006/relationships/hyperlink" Target="http://data.salud.cdmx.gob.mx/ssdf/portalut/archivo/Actualizaciones/1erTrimestre25/Dir_RecMat_Serv/FAI.pdf" TargetMode="External"/><Relationship Id="rId300" Type="http://schemas.openxmlformats.org/officeDocument/2006/relationships/hyperlink" Target="http://data.salud.cdmx.gob.mx/ssdf/portalut/archivo/Actualizaciones/1erTrimestre25/Dir_RecMat_Serv/AF.pdf" TargetMode="External"/><Relationship Id="rId538" Type="http://schemas.openxmlformats.org/officeDocument/2006/relationships/hyperlink" Target="http://data.salud.cdmx.gob.mx/ssdf/portalut/archivo/Actualizaciones/1erTrimestre25/Dir_RecMat_Serv/AFN.pdf" TargetMode="External"/><Relationship Id="rId745" Type="http://schemas.openxmlformats.org/officeDocument/2006/relationships/hyperlink" Target="http://data.salud.cdmx.gob.mx/ssdf/portalut/archivo/Actualizaciones/1erTrimestre25/Dir_RecMat_Serv/AETF.pdf" TargetMode="External"/><Relationship Id="rId952" Type="http://schemas.openxmlformats.org/officeDocument/2006/relationships/hyperlink" Target="http://data.salud.cdmx.gob.mx/ssdf/portalut/archivo/Actualizaciones/1erTrimestre25/Dir_RecMat_Serv/FAI.pdf" TargetMode="External"/><Relationship Id="rId1168" Type="http://schemas.openxmlformats.org/officeDocument/2006/relationships/hyperlink" Target="http://data.salud.cdmx.gob.mx/ssdf/portalut/archivo/Actualizaciones/1erTrimestre25/Dir_RecMat_Serv/FAI.pdf" TargetMode="External"/><Relationship Id="rId1375" Type="http://schemas.openxmlformats.org/officeDocument/2006/relationships/hyperlink" Target="http://data.salud.cdmx.gob.mx/ssdf/portalut/archivo/Actualizaciones/1erTrimestre25/Dir_RecMat_Serv/EIUA.pdf" TargetMode="External"/><Relationship Id="rId1582" Type="http://schemas.openxmlformats.org/officeDocument/2006/relationships/hyperlink" Target="http://data.salud.cdmx.gob.mx/ssdf/portalut/archivo/Actualizaciones/1erTrimestre25/Dir_RecMat_Serv/EIUA.pdf" TargetMode="External"/><Relationship Id="rId81" Type="http://schemas.openxmlformats.org/officeDocument/2006/relationships/hyperlink" Target="http://data.salud.cdmx.gob.mx/ssdf/portalut/archivo/Actualizaciones/1erTrimestre25/Dir_RecMat_Serv/AF.pdf" TargetMode="External"/><Relationship Id="rId605" Type="http://schemas.openxmlformats.org/officeDocument/2006/relationships/hyperlink" Target="http://data.salud.cdmx.gob.mx/ssdf/portalut/archivo/Actualizaciones/1erTrimestre25/Dir_RecMat_Serv/AFN.pdf" TargetMode="External"/><Relationship Id="rId812" Type="http://schemas.openxmlformats.org/officeDocument/2006/relationships/hyperlink" Target="http://data.salud.cdmx.gob.mx/ssdf/portalut/archivo/Actualizaciones/1erTrimestre25/Dir_RecMat_Serv/AETF.pdf" TargetMode="External"/><Relationship Id="rId1028" Type="http://schemas.openxmlformats.org/officeDocument/2006/relationships/hyperlink" Target="http://data.salud.cdmx.gob.mx/ssdf/portalut/archivo/Actualizaciones/1erTrimestre25/Dir_RecMat_Serv/FAI.pdf" TargetMode="External"/><Relationship Id="rId1235" Type="http://schemas.openxmlformats.org/officeDocument/2006/relationships/hyperlink" Target="http://data.salud.cdmx.gob.mx/ssdf/portalut/archivo/Actualizaciones/1erTrimestre25/Dir_RecMat_Serv/OFAD042.pdf" TargetMode="External"/><Relationship Id="rId1442" Type="http://schemas.openxmlformats.org/officeDocument/2006/relationships/hyperlink" Target="http://data.salud.cdmx.gob.mx/ssdf/portalut/archivo/Actualizaciones/1erTrimestre25/Dir_RecMat_Serv/EIUA.pdf" TargetMode="External"/><Relationship Id="rId1302" Type="http://schemas.openxmlformats.org/officeDocument/2006/relationships/hyperlink" Target="http://data.salud.cdmx.gob.mx/ssdf/portalut/archivo/Actualizaciones/1erTrimestre25/Dir_RecMat_Serv/014-2025.pdf" TargetMode="External"/><Relationship Id="rId39" Type="http://schemas.openxmlformats.org/officeDocument/2006/relationships/hyperlink" Target="http://data.salud.cdmx.gob.mx/ssdf/portalut/archivo/Actualizaciones/1erTrimestre25/Dir_RecMat_Serv/FAI.pdf" TargetMode="External"/><Relationship Id="rId1607" Type="http://schemas.openxmlformats.org/officeDocument/2006/relationships/hyperlink" Target="http://data.salud.cdmx.gob.mx/ssdf/portalut/archivo/Actualizaciones/1erTrimestre25/Dir_RecMat_Serv/EIUA.pdf" TargetMode="External"/><Relationship Id="rId188" Type="http://schemas.openxmlformats.org/officeDocument/2006/relationships/hyperlink" Target="http://data.salud.cdmx.gob.mx/ssdf/portalut/archivo/Actualizaciones/1erTrimestre25/Dir_RecMat_Serv/AF.pdf" TargetMode="External"/><Relationship Id="rId395" Type="http://schemas.openxmlformats.org/officeDocument/2006/relationships/hyperlink" Target="http://data.salud.cdmx.gob.mx/ssdf/portalut/archivo/Actualizaciones/1erTrimestre25/Dir_RecMat_Serv/AFN.pdf" TargetMode="External"/><Relationship Id="rId255" Type="http://schemas.openxmlformats.org/officeDocument/2006/relationships/hyperlink" Target="http://data.salud.cdmx.gob.mx/ssdf/portalut/archivo/Actualizaciones/1erTrimestre25/Dir_RecMat_Serv/AF.pdf" TargetMode="External"/><Relationship Id="rId462" Type="http://schemas.openxmlformats.org/officeDocument/2006/relationships/hyperlink" Target="http://data.salud.cdmx.gob.mx/ssdf/portalut/archivo/Actualizaciones/1erTrimestre25/Dir_RecMat_Serv/AFN.pdf" TargetMode="External"/><Relationship Id="rId1092" Type="http://schemas.openxmlformats.org/officeDocument/2006/relationships/hyperlink" Target="http://data.salud.cdmx.gob.mx/ssdf/portalut/archivo/Actualizaciones/1erTrimestre25/Dir_RecMat_Serv/FAI.pdf" TargetMode="External"/><Relationship Id="rId1397" Type="http://schemas.openxmlformats.org/officeDocument/2006/relationships/hyperlink" Target="http://data.salud.cdmx.gob.mx/ssdf/portalut/archivo/Actualizaciones/1erTrimestre25/Dir_RecMat_Serv/EIUA.pdf" TargetMode="External"/><Relationship Id="rId115" Type="http://schemas.openxmlformats.org/officeDocument/2006/relationships/hyperlink" Target="http://data.salud.cdmx.gob.mx/ssdf/portalut/archivo/Actualizaciones/1erTrimestre25/Dir_RecMat_Serv/AF.pdf" TargetMode="External"/><Relationship Id="rId322" Type="http://schemas.openxmlformats.org/officeDocument/2006/relationships/hyperlink" Target="http://data.salud.cdmx.gob.mx/ssdf/portalut/archivo/Actualizaciones/1erTrimestre25/Dir_RecMat_Serv/AF.pdf" TargetMode="External"/><Relationship Id="rId767" Type="http://schemas.openxmlformats.org/officeDocument/2006/relationships/hyperlink" Target="http://data.salud.cdmx.gob.mx/ssdf/portalut/archivo/Actualizaciones/1erTrimestre25/Dir_RecMat_Serv/AETF.pdf" TargetMode="External"/><Relationship Id="rId974" Type="http://schemas.openxmlformats.org/officeDocument/2006/relationships/hyperlink" Target="http://data.salud.cdmx.gob.mx/ssdf/portalut/archivo/Actualizaciones/1erTrimestre25/Dir_RecMat_Serv/FAI.pdf" TargetMode="External"/><Relationship Id="rId627" Type="http://schemas.openxmlformats.org/officeDocument/2006/relationships/hyperlink" Target="http://data.salud.cdmx.gob.mx/ssdf/portalut/archivo/Actualizaciones/1erTrimestre25/Dir_RecMat_Serv/AETF.pdf" TargetMode="External"/><Relationship Id="rId834" Type="http://schemas.openxmlformats.org/officeDocument/2006/relationships/hyperlink" Target="http://data.salud.cdmx.gob.mx/ssdf/portalut/archivo/Actualizaciones/1erTrimestre25/Dir_RecMat_Serv/AETF.pdf" TargetMode="External"/><Relationship Id="rId1257" Type="http://schemas.openxmlformats.org/officeDocument/2006/relationships/hyperlink" Target="http://data.salud.cdmx.gob.mx/ssdf/portalut/archivo/Actualizaciones/1erTrimestre25/Dir_RecMat_Serv/OFAD064.pdf" TargetMode="External"/><Relationship Id="rId1464" Type="http://schemas.openxmlformats.org/officeDocument/2006/relationships/hyperlink" Target="http://data.salud.cdmx.gob.mx/ssdf/portalut/archivo/Actualizaciones/1erTrimestre25/Dir_RecMat_Serv/EIUA.pdf" TargetMode="External"/><Relationship Id="rId1671" Type="http://schemas.openxmlformats.org/officeDocument/2006/relationships/hyperlink" Target="http://data.salud.cdmx.gob.mx/ssdf/portalut/archivo/Actualizaciones/1erTrimestre25/Dir_RecMat_Serv/SCM.pdf" TargetMode="External"/><Relationship Id="rId901" Type="http://schemas.openxmlformats.org/officeDocument/2006/relationships/hyperlink" Target="http://data.salud.cdmx.gob.mx/ssdf/portalut/archivo/Actualizaciones/1erTrimestre25/Dir_RecMat_Serv/FAI.pdf" TargetMode="External"/><Relationship Id="rId1117" Type="http://schemas.openxmlformats.org/officeDocument/2006/relationships/hyperlink" Target="http://data.salud.cdmx.gob.mx/ssdf/portalut/archivo/Actualizaciones/1erTrimestre25/Dir_RecMat_Serv/FAI.pdf" TargetMode="External"/><Relationship Id="rId1324" Type="http://schemas.openxmlformats.org/officeDocument/2006/relationships/hyperlink" Target="http://data.salud.cdmx.gob.mx/ssdf/portalut/archivo/Actualizaciones/1erTrimestre25/Dir_RecMat_Serv/SUF_PREVIAS.pdf" TargetMode="External"/><Relationship Id="rId1531" Type="http://schemas.openxmlformats.org/officeDocument/2006/relationships/hyperlink" Target="http://data.salud.cdmx.gob.mx/ssdf/portalut/archivo/Actualizaciones/1erTrimestre25/Dir_RecMat_Serv/EIUA.pdf" TargetMode="External"/><Relationship Id="rId30" Type="http://schemas.openxmlformats.org/officeDocument/2006/relationships/hyperlink" Target="http://data.salud.cdmx.gob.mx/ssdf/portalut/archivo/Actualizaciones/1erTrimestre25/Dir_RecMat_Serv/Suficiencia06125.pdf" TargetMode="External"/><Relationship Id="rId1629" Type="http://schemas.openxmlformats.org/officeDocument/2006/relationships/hyperlink" Target="http://data.salud.cdmx.gob.mx/ssdf/portalut/archivo/Actualizaciones/1erTrimestre25/Dir_RecMat_Serv/FALLOIR00225.pdf" TargetMode="External"/><Relationship Id="rId277" Type="http://schemas.openxmlformats.org/officeDocument/2006/relationships/hyperlink" Target="http://data.salud.cdmx.gob.mx/ssdf/portalut/archivo/Actualizaciones/1erTrimestre25/Dir_RecMat_Serv/AF.pdf" TargetMode="External"/><Relationship Id="rId484" Type="http://schemas.openxmlformats.org/officeDocument/2006/relationships/hyperlink" Target="http://data.salud.cdmx.gob.mx/ssdf/portalut/archivo/Actualizaciones/1erTrimestre25/Dir_RecMat_Serv/AFN.pdf" TargetMode="External"/><Relationship Id="rId137" Type="http://schemas.openxmlformats.org/officeDocument/2006/relationships/hyperlink" Target="http://data.salud.cdmx.gob.mx/ssdf/portalut/archivo/Actualizaciones/1erTrimestre25/Dir_RecMat_Serv/AF.pdf" TargetMode="External"/><Relationship Id="rId344" Type="http://schemas.openxmlformats.org/officeDocument/2006/relationships/hyperlink" Target="http://data.salud.cdmx.gob.mx/ssdf/portalut/archivo/Actualizaciones/1erTrimestre25/Dir_RecMat_Serv/AFN.pdf" TargetMode="External"/><Relationship Id="rId691" Type="http://schemas.openxmlformats.org/officeDocument/2006/relationships/hyperlink" Target="http://data.salud.cdmx.gob.mx/ssdf/portalut/archivo/Actualizaciones/1erTrimestre25/Dir_RecMat_Serv/AETF.pdf" TargetMode="External"/><Relationship Id="rId789" Type="http://schemas.openxmlformats.org/officeDocument/2006/relationships/hyperlink" Target="http://data.salud.cdmx.gob.mx/ssdf/portalut/archivo/Actualizaciones/1erTrimestre25/Dir_RecMat_Serv/AETF.pdf" TargetMode="External"/><Relationship Id="rId996" Type="http://schemas.openxmlformats.org/officeDocument/2006/relationships/hyperlink" Target="http://data.salud.cdmx.gob.mx/ssdf/portalut/archivo/Actualizaciones/1erTrimestre25/Dir_RecMat_Serv/FAI.pdf" TargetMode="External"/><Relationship Id="rId551" Type="http://schemas.openxmlformats.org/officeDocument/2006/relationships/hyperlink" Target="http://data.salud.cdmx.gob.mx/ssdf/portalut/archivo/Actualizaciones/1erTrimestre25/Dir_RecMat_Serv/AFN.pdf" TargetMode="External"/><Relationship Id="rId649" Type="http://schemas.openxmlformats.org/officeDocument/2006/relationships/hyperlink" Target="http://data.salud.cdmx.gob.mx/ssdf/portalut/archivo/Actualizaciones/1erTrimestre25/Dir_RecMat_Serv/AETF.pdf" TargetMode="External"/><Relationship Id="rId856" Type="http://schemas.openxmlformats.org/officeDocument/2006/relationships/hyperlink" Target="http://data.salud.cdmx.gob.mx/ssdf/portalut/archivo/Actualizaciones/1erTrimestre25/Dir_RecMat_Serv/AETF.pdf" TargetMode="External"/><Relationship Id="rId1181" Type="http://schemas.openxmlformats.org/officeDocument/2006/relationships/hyperlink" Target="http://data.salud.cdmx.gob.mx/ssdf/portalut/archivo/Actualizaciones/1erTrimestre25/Dir_RecMat_Serv/003-2025.pdf" TargetMode="External"/><Relationship Id="rId1279" Type="http://schemas.openxmlformats.org/officeDocument/2006/relationships/hyperlink" Target="http://data.salud.cdmx.gob.mx/ssdf/portalut/archivo/Actualizaciones/1erTrimestre25/Dir_RecMat_Serv/OFAD021.pdf" TargetMode="External"/><Relationship Id="rId1486" Type="http://schemas.openxmlformats.org/officeDocument/2006/relationships/hyperlink" Target="http://data.salud.cdmx.gob.mx/ssdf/portalut/archivo/Actualizaciones/1erTrimestre25/Dir_RecMat_Serv/EIUA.pdf" TargetMode="External"/><Relationship Id="rId204" Type="http://schemas.openxmlformats.org/officeDocument/2006/relationships/hyperlink" Target="http://data.salud.cdmx.gob.mx/ssdf/portalut/archivo/Actualizaciones/1erTrimestre25/Dir_RecMat_Serv/AF.pdf" TargetMode="External"/><Relationship Id="rId411" Type="http://schemas.openxmlformats.org/officeDocument/2006/relationships/hyperlink" Target="http://data.salud.cdmx.gob.mx/ssdf/portalut/archivo/Actualizaciones/1erTrimestre25/Dir_RecMat_Serv/AFN.pdf" TargetMode="External"/><Relationship Id="rId509" Type="http://schemas.openxmlformats.org/officeDocument/2006/relationships/hyperlink" Target="http://data.salud.cdmx.gob.mx/ssdf/portalut/archivo/Actualizaciones/1erTrimestre25/Dir_RecMat_Serv/AFN.pdf" TargetMode="External"/><Relationship Id="rId1041" Type="http://schemas.openxmlformats.org/officeDocument/2006/relationships/hyperlink" Target="http://data.salud.cdmx.gob.mx/ssdf/portalut/archivo/Actualizaciones/1erTrimestre25/Dir_RecMat_Serv/FAI.pdf" TargetMode="External"/><Relationship Id="rId1139" Type="http://schemas.openxmlformats.org/officeDocument/2006/relationships/hyperlink" Target="http://data.salud.cdmx.gob.mx/ssdf/portalut/archivo/Actualizaciones/1erTrimestre25/Dir_RecMat_Serv/FAI.pdf" TargetMode="External"/><Relationship Id="rId1346" Type="http://schemas.openxmlformats.org/officeDocument/2006/relationships/hyperlink" Target="http://data.salud.cdmx.gob.mx/ssdf/portalut/archivo/Actualizaciones/1erTrimestre25/Dir_RecMat_Serv/EIUA.pdf" TargetMode="External"/><Relationship Id="rId1693" Type="http://schemas.openxmlformats.org/officeDocument/2006/relationships/hyperlink" Target="http://data.salud.cdmx.gob.mx/ssdf/portalut/archivo/Actualizaciones/1erTrimestre25/Dir_RecMat_Serv/SCM.pdf" TargetMode="External"/><Relationship Id="rId716" Type="http://schemas.openxmlformats.org/officeDocument/2006/relationships/hyperlink" Target="http://data.salud.cdmx.gob.mx/ssdf/portalut/archivo/Actualizaciones/1erTrimestre25/Dir_RecMat_Serv/AETF.pdf" TargetMode="External"/><Relationship Id="rId923" Type="http://schemas.openxmlformats.org/officeDocument/2006/relationships/hyperlink" Target="http://data.salud.cdmx.gob.mx/ssdf/portalut/archivo/Actualizaciones/1erTrimestre25/Dir_RecMat_Serv/FAI.pdf" TargetMode="External"/><Relationship Id="rId1553" Type="http://schemas.openxmlformats.org/officeDocument/2006/relationships/hyperlink" Target="http://data.salud.cdmx.gob.mx/ssdf/portalut/archivo/Actualizaciones/1erTrimestre25/Dir_RecMat_Serv/EIUA.pdf" TargetMode="External"/><Relationship Id="rId52" Type="http://schemas.openxmlformats.org/officeDocument/2006/relationships/hyperlink" Target="http://data.salud.cdmx.gob.mx/ssdf/portalut/archivo/Actualizaciones/1erTrimestre25/Dir_RecMat_Serv/AF.pdf" TargetMode="External"/><Relationship Id="rId1206" Type="http://schemas.openxmlformats.org/officeDocument/2006/relationships/hyperlink" Target="http://data.salud.cdmx.gob.mx/ssdf/portalut/archivo/Actualizaciones/1erTrimestre25/Dir_RecMat_Serv/056-2025.pdf" TargetMode="External"/><Relationship Id="rId1413" Type="http://schemas.openxmlformats.org/officeDocument/2006/relationships/hyperlink" Target="http://data.salud.cdmx.gob.mx/ssdf/portalut/archivo/Actualizaciones/1erTrimestre25/Dir_RecMat_Serv/EIUA.pdf" TargetMode="External"/><Relationship Id="rId1620" Type="http://schemas.openxmlformats.org/officeDocument/2006/relationships/hyperlink" Target="http://data.salud.cdmx.gob.mx/ssdf/portalut/archivo/Actualizaciones/1erTrimestre25/Dir_RecMat_Serv/EIUA.pdf" TargetMode="External"/><Relationship Id="rId1718" Type="http://schemas.openxmlformats.org/officeDocument/2006/relationships/hyperlink" Target="http://data.salud.cdmx.gob.mx/ssdf/portalut/archivo/Actualizaciones/1erTrimestre25/Dir_RecMat_Serv/011-2025-1.pdf" TargetMode="External"/><Relationship Id="rId299" Type="http://schemas.openxmlformats.org/officeDocument/2006/relationships/hyperlink" Target="http://data.salud.cdmx.gob.mx/ssdf/portalut/archivo/Actualizaciones/1erTrimestre25/Dir_RecMat_Serv/AF.pdf" TargetMode="External"/><Relationship Id="rId159" Type="http://schemas.openxmlformats.org/officeDocument/2006/relationships/hyperlink" Target="http://data.salud.cdmx.gob.mx/ssdf/portalut/archivo/Actualizaciones/1erTrimestre25/Dir_RecMat_Serv/AF.pdf" TargetMode="External"/><Relationship Id="rId366" Type="http://schemas.openxmlformats.org/officeDocument/2006/relationships/hyperlink" Target="http://data.salud.cdmx.gob.mx/ssdf/portalut/archivo/Actualizaciones/1erTrimestre25/Dir_RecMat_Serv/AFN.pdf" TargetMode="External"/><Relationship Id="rId573" Type="http://schemas.openxmlformats.org/officeDocument/2006/relationships/hyperlink" Target="http://data.salud.cdmx.gob.mx/ssdf/portalut/archivo/Actualizaciones/1erTrimestre25/Dir_RecMat_Serv/AFN.pdf" TargetMode="External"/><Relationship Id="rId780" Type="http://schemas.openxmlformats.org/officeDocument/2006/relationships/hyperlink" Target="http://data.salud.cdmx.gob.mx/ssdf/portalut/archivo/Actualizaciones/1erTrimestre25/Dir_RecMat_Serv/AETF.pdf" TargetMode="External"/><Relationship Id="rId226" Type="http://schemas.openxmlformats.org/officeDocument/2006/relationships/hyperlink" Target="http://data.salud.cdmx.gob.mx/ssdf/portalut/archivo/Actualizaciones/1erTrimestre25/Dir_RecMat_Serv/AF.pdf" TargetMode="External"/><Relationship Id="rId433" Type="http://schemas.openxmlformats.org/officeDocument/2006/relationships/hyperlink" Target="http://data.salud.cdmx.gob.mx/ssdf/portalut/archivo/Actualizaciones/1erTrimestre25/Dir_RecMat_Serv/AFN.pdf" TargetMode="External"/><Relationship Id="rId878" Type="http://schemas.openxmlformats.org/officeDocument/2006/relationships/hyperlink" Target="http://data.salud.cdmx.gob.mx/ssdf/portalut/archivo/Actualizaciones/1erTrimestre25/Dir_RecMat_Serv/AETF.pdf" TargetMode="External"/><Relationship Id="rId1063" Type="http://schemas.openxmlformats.org/officeDocument/2006/relationships/hyperlink" Target="http://data.salud.cdmx.gob.mx/ssdf/portalut/archivo/Actualizaciones/1erTrimestre25/Dir_RecMat_Serv/FAI.pdf" TargetMode="External"/><Relationship Id="rId1270" Type="http://schemas.openxmlformats.org/officeDocument/2006/relationships/hyperlink" Target="http://data.salud.cdmx.gob.mx/ssdf/portalut/archivo/Actualizaciones/1erTrimestre25/Dir_RecMat_Serv/OFAD012.pdf" TargetMode="External"/><Relationship Id="rId640" Type="http://schemas.openxmlformats.org/officeDocument/2006/relationships/hyperlink" Target="http://data.salud.cdmx.gob.mx/ssdf/portalut/archivo/Actualizaciones/1erTrimestre25/Dir_RecMat_Serv/AETF.pdf" TargetMode="External"/><Relationship Id="rId738" Type="http://schemas.openxmlformats.org/officeDocument/2006/relationships/hyperlink" Target="http://data.salud.cdmx.gob.mx/ssdf/portalut/archivo/Actualizaciones/1erTrimestre25/Dir_RecMat_Serv/AETF.pdf" TargetMode="External"/><Relationship Id="rId945" Type="http://schemas.openxmlformats.org/officeDocument/2006/relationships/hyperlink" Target="http://data.salud.cdmx.gob.mx/ssdf/portalut/archivo/Actualizaciones/1erTrimestre25/Dir_RecMat_Serv/FAI.pdf" TargetMode="External"/><Relationship Id="rId1368" Type="http://schemas.openxmlformats.org/officeDocument/2006/relationships/hyperlink" Target="http://data.salud.cdmx.gob.mx/ssdf/portalut/archivo/Actualizaciones/1erTrimestre25/Dir_RecMat_Serv/EIUA.pdf" TargetMode="External"/><Relationship Id="rId1575" Type="http://schemas.openxmlformats.org/officeDocument/2006/relationships/hyperlink" Target="http://data.salud.cdmx.gob.mx/ssdf/portalut/archivo/Actualizaciones/1erTrimestre25/Dir_RecMat_Serv/EIUA.pdf" TargetMode="External"/><Relationship Id="rId74" Type="http://schemas.openxmlformats.org/officeDocument/2006/relationships/hyperlink" Target="http://data.salud.cdmx.gob.mx/ssdf/portalut/archivo/Actualizaciones/1erTrimestre25/Dir_RecMat_Serv/AF.pdf" TargetMode="External"/><Relationship Id="rId500" Type="http://schemas.openxmlformats.org/officeDocument/2006/relationships/hyperlink" Target="http://data.salud.cdmx.gob.mx/ssdf/portalut/archivo/Actualizaciones/1erTrimestre25/Dir_RecMat_Serv/AFN.pdf" TargetMode="External"/><Relationship Id="rId805" Type="http://schemas.openxmlformats.org/officeDocument/2006/relationships/hyperlink" Target="http://data.salud.cdmx.gob.mx/ssdf/portalut/archivo/Actualizaciones/1erTrimestre25/Dir_RecMat_Serv/AETF.pdf" TargetMode="External"/><Relationship Id="rId1130" Type="http://schemas.openxmlformats.org/officeDocument/2006/relationships/hyperlink" Target="http://data.salud.cdmx.gob.mx/ssdf/portalut/archivo/Actualizaciones/1erTrimestre25/Dir_RecMat_Serv/FAI.pdf" TargetMode="External"/><Relationship Id="rId1228" Type="http://schemas.openxmlformats.org/officeDocument/2006/relationships/hyperlink" Target="http://data.salud.cdmx.gob.mx/ssdf/portalut/archivo/Actualizaciones/1erTrimestre25/Dir_RecMat_Serv/OFAD035.pdf" TargetMode="External"/><Relationship Id="rId1435" Type="http://schemas.openxmlformats.org/officeDocument/2006/relationships/hyperlink" Target="http://data.salud.cdmx.gob.mx/ssdf/portalut/archivo/Actualizaciones/1erTrimestre25/Dir_RecMat_Serv/EIUA.pdf" TargetMode="External"/><Relationship Id="rId1642" Type="http://schemas.openxmlformats.org/officeDocument/2006/relationships/hyperlink" Target="https://data.salud.cdmx.gob.mx/ssdf/portalut/archivo/Actualizaciones/1erTrimestre25/Dir_RecMat_Serv/Invitacionesir00225.pdf" TargetMode="External"/><Relationship Id="rId1502" Type="http://schemas.openxmlformats.org/officeDocument/2006/relationships/hyperlink" Target="http://data.salud.cdmx.gob.mx/ssdf/portalut/archivo/Actualizaciones/1erTrimestre25/Dir_RecMat_Serv/EIUA.pdf" TargetMode="External"/><Relationship Id="rId290" Type="http://schemas.openxmlformats.org/officeDocument/2006/relationships/hyperlink" Target="http://data.salud.cdmx.gob.mx/ssdf/portalut/archivo/Actualizaciones/1erTrimestre25/Dir_RecMat_Serv/AF.pdf" TargetMode="External"/><Relationship Id="rId388" Type="http://schemas.openxmlformats.org/officeDocument/2006/relationships/hyperlink" Target="http://data.salud.cdmx.gob.mx/ssdf/portalut/archivo/Actualizaciones/1erTrimestre25/Dir_RecMat_Serv/AFN.pdf" TargetMode="External"/><Relationship Id="rId150" Type="http://schemas.openxmlformats.org/officeDocument/2006/relationships/hyperlink" Target="http://data.salud.cdmx.gob.mx/ssdf/portalut/archivo/Actualizaciones/1erTrimestre25/Dir_RecMat_Serv/AF.pdf" TargetMode="External"/><Relationship Id="rId595" Type="http://schemas.openxmlformats.org/officeDocument/2006/relationships/hyperlink" Target="http://data.salud.cdmx.gob.mx/ssdf/portalut/archivo/Actualizaciones/1erTrimestre25/Dir_RecMat_Serv/AFN.pdf" TargetMode="External"/><Relationship Id="rId248" Type="http://schemas.openxmlformats.org/officeDocument/2006/relationships/hyperlink" Target="http://data.salud.cdmx.gob.mx/ssdf/portalut/archivo/Actualizaciones/1erTrimestre25/Dir_RecMat_Serv/AF.pdf" TargetMode="External"/><Relationship Id="rId455" Type="http://schemas.openxmlformats.org/officeDocument/2006/relationships/hyperlink" Target="http://data.salud.cdmx.gob.mx/ssdf/portalut/archivo/Actualizaciones/1erTrimestre25/Dir_RecMat_Serv/AFN.pdf" TargetMode="External"/><Relationship Id="rId662" Type="http://schemas.openxmlformats.org/officeDocument/2006/relationships/hyperlink" Target="http://data.salud.cdmx.gob.mx/ssdf/portalut/archivo/Actualizaciones/1erTrimestre25/Dir_RecMat_Serv/AETF.pdf" TargetMode="External"/><Relationship Id="rId1085" Type="http://schemas.openxmlformats.org/officeDocument/2006/relationships/hyperlink" Target="http://data.salud.cdmx.gob.mx/ssdf/portalut/archivo/Actualizaciones/1erTrimestre25/Dir_RecMat_Serv/FAI.pdf" TargetMode="External"/><Relationship Id="rId1292" Type="http://schemas.openxmlformats.org/officeDocument/2006/relationships/hyperlink" Target="http://data.salud.cdmx.gob.mx/ssdf/portalut/archivo/Actualizaciones/1erTrimestre25/Dir_RecMat_Serv/002-2025.pdf" TargetMode="External"/><Relationship Id="rId108" Type="http://schemas.openxmlformats.org/officeDocument/2006/relationships/hyperlink" Target="http://data.salud.cdmx.gob.mx/ssdf/portalut/archivo/Actualizaciones/1erTrimestre25/Dir_RecMat_Serv/AF.pdf" TargetMode="External"/><Relationship Id="rId315" Type="http://schemas.openxmlformats.org/officeDocument/2006/relationships/hyperlink" Target="http://data.salud.cdmx.gob.mx/ssdf/portalut/archivo/Actualizaciones/1erTrimestre25/Dir_RecMat_Serv/AF.pdf" TargetMode="External"/><Relationship Id="rId522" Type="http://schemas.openxmlformats.org/officeDocument/2006/relationships/hyperlink" Target="http://data.salud.cdmx.gob.mx/ssdf/portalut/archivo/Actualizaciones/1erTrimestre25/Dir_RecMat_Serv/AFN.pdf" TargetMode="External"/><Relationship Id="rId967" Type="http://schemas.openxmlformats.org/officeDocument/2006/relationships/hyperlink" Target="http://data.salud.cdmx.gob.mx/ssdf/portalut/archivo/Actualizaciones/1erTrimestre25/Dir_RecMat_Serv/FAI.pdf" TargetMode="External"/><Relationship Id="rId1152" Type="http://schemas.openxmlformats.org/officeDocument/2006/relationships/hyperlink" Target="http://data.salud.cdmx.gob.mx/ssdf/portalut/archivo/Actualizaciones/1erTrimestre25/Dir_RecMat_Serv/FAI.pdf" TargetMode="External"/><Relationship Id="rId1597" Type="http://schemas.openxmlformats.org/officeDocument/2006/relationships/hyperlink" Target="http://data.salud.cdmx.gob.mx/ssdf/portalut/archivo/Actualizaciones/1erTrimestre25/Dir_RecMat_Serv/EIUA.pdf" TargetMode="External"/><Relationship Id="rId96" Type="http://schemas.openxmlformats.org/officeDocument/2006/relationships/hyperlink" Target="http://data.salud.cdmx.gob.mx/ssdf/portalut/archivo/Actualizaciones/1erTrimestre25/Dir_RecMat_Serv/AF.pdf" TargetMode="External"/><Relationship Id="rId827" Type="http://schemas.openxmlformats.org/officeDocument/2006/relationships/hyperlink" Target="http://data.salud.cdmx.gob.mx/ssdf/portalut/archivo/Actualizaciones/1erTrimestre25/Dir_RecMat_Serv/AETF.pdf" TargetMode="External"/><Relationship Id="rId1012" Type="http://schemas.openxmlformats.org/officeDocument/2006/relationships/hyperlink" Target="http://data.salud.cdmx.gob.mx/ssdf/portalut/archivo/Actualizaciones/1erTrimestre25/Dir_RecMat_Serv/FAI.pdf" TargetMode="External"/><Relationship Id="rId1457" Type="http://schemas.openxmlformats.org/officeDocument/2006/relationships/hyperlink" Target="http://data.salud.cdmx.gob.mx/ssdf/portalut/archivo/Actualizaciones/1erTrimestre25/Dir_RecMat_Serv/EIUA.pdf" TargetMode="External"/><Relationship Id="rId1664" Type="http://schemas.openxmlformats.org/officeDocument/2006/relationships/hyperlink" Target="http://data.salud.cdmx.gob.mx/ssdf/portalut/archivo/Actualizaciones/1erTrimestre25/Dir_RecMat_Serv/032-2025-1.pdf" TargetMode="External"/><Relationship Id="rId1317" Type="http://schemas.openxmlformats.org/officeDocument/2006/relationships/hyperlink" Target="http://data.salud.cdmx.gob.mx/ssdf/portalut/archivo/Actualizaciones/1erTrimestre25/Dir_RecMat_Serv/SUF_PREVIAS.pdf" TargetMode="External"/><Relationship Id="rId1524" Type="http://schemas.openxmlformats.org/officeDocument/2006/relationships/hyperlink" Target="http://data.salud.cdmx.gob.mx/ssdf/portalut/archivo/Actualizaciones/1erTrimestre25/Dir_RecMat_Serv/EIUA.pdf" TargetMode="External"/><Relationship Id="rId23" Type="http://schemas.openxmlformats.org/officeDocument/2006/relationships/hyperlink" Target="http://data.salud.cdmx.gob.mx/ssdf/portalut/archivo/Actualizaciones/1erTrimestre25/Dir_RecMat_Serv/SUF_PREVIAS.pdf" TargetMode="External"/><Relationship Id="rId172" Type="http://schemas.openxmlformats.org/officeDocument/2006/relationships/hyperlink" Target="http://data.salud.cdmx.gob.mx/ssdf/portalut/archivo/Actualizaciones/1erTrimestre25/Dir_RecMat_Serv/AF.pdf" TargetMode="External"/><Relationship Id="rId477" Type="http://schemas.openxmlformats.org/officeDocument/2006/relationships/hyperlink" Target="http://data.salud.cdmx.gob.mx/ssdf/portalut/archivo/Actualizaciones/1erTrimestre25/Dir_RecMat_Serv/AFN.pdf" TargetMode="External"/><Relationship Id="rId684" Type="http://schemas.openxmlformats.org/officeDocument/2006/relationships/hyperlink" Target="http://data.salud.cdmx.gob.mx/ssdf/portalut/archivo/Actualizaciones/1erTrimestre25/Dir_RecMat_Serv/AETF.pdf" TargetMode="External"/><Relationship Id="rId337" Type="http://schemas.openxmlformats.org/officeDocument/2006/relationships/hyperlink" Target="http://data.salud.cdmx.gob.mx/ssdf/portalut/archivo/Actualizaciones/1erTrimestre25/Dir_RecMat_Serv/AFN.pdf" TargetMode="External"/><Relationship Id="rId891" Type="http://schemas.openxmlformats.org/officeDocument/2006/relationships/hyperlink" Target="http://data.salud.cdmx.gob.mx/ssdf/portalut/archivo/Actualizaciones/1erTrimestre25/Dir_RecMat_Serv/AETF.pdf" TargetMode="External"/><Relationship Id="rId989" Type="http://schemas.openxmlformats.org/officeDocument/2006/relationships/hyperlink" Target="http://data.salud.cdmx.gob.mx/ssdf/portalut/archivo/Actualizaciones/1erTrimestre25/Dir_RecMat_Serv/FAI.pdf" TargetMode="External"/><Relationship Id="rId544" Type="http://schemas.openxmlformats.org/officeDocument/2006/relationships/hyperlink" Target="http://data.salud.cdmx.gob.mx/ssdf/portalut/archivo/Actualizaciones/1erTrimestre25/Dir_RecMat_Serv/AFN.pdf" TargetMode="External"/><Relationship Id="rId751" Type="http://schemas.openxmlformats.org/officeDocument/2006/relationships/hyperlink" Target="http://data.salud.cdmx.gob.mx/ssdf/portalut/archivo/Actualizaciones/1erTrimestre25/Dir_RecMat_Serv/AETF.pdf" TargetMode="External"/><Relationship Id="rId849" Type="http://schemas.openxmlformats.org/officeDocument/2006/relationships/hyperlink" Target="http://data.salud.cdmx.gob.mx/ssdf/portalut/archivo/Actualizaciones/1erTrimestre25/Dir_RecMat_Serv/AETF.pdf" TargetMode="External"/><Relationship Id="rId1174" Type="http://schemas.openxmlformats.org/officeDocument/2006/relationships/hyperlink" Target="http://data.salud.cdmx.gob.mx/ssdf/portalut/archivo/Actualizaciones/1erTrimestre25/Dir_RecMat_Serv/FAI.pdf" TargetMode="External"/><Relationship Id="rId1381" Type="http://schemas.openxmlformats.org/officeDocument/2006/relationships/hyperlink" Target="http://data.salud.cdmx.gob.mx/ssdf/portalut/archivo/Actualizaciones/1erTrimestre25/Dir_RecMat_Serv/EIUA.pdf" TargetMode="External"/><Relationship Id="rId1479" Type="http://schemas.openxmlformats.org/officeDocument/2006/relationships/hyperlink" Target="http://data.salud.cdmx.gob.mx/ssdf/portalut/archivo/Actualizaciones/1erTrimestre25/Dir_RecMat_Serv/EIUA.pdf" TargetMode="External"/><Relationship Id="rId1686" Type="http://schemas.openxmlformats.org/officeDocument/2006/relationships/hyperlink" Target="http://data.salud.cdmx.gob.mx/ssdf/portalut/archivo/Actualizaciones/1erTrimestre25/Dir_RecMat_Serv/040-2025-1.pdf" TargetMode="External"/><Relationship Id="rId404" Type="http://schemas.openxmlformats.org/officeDocument/2006/relationships/hyperlink" Target="http://data.salud.cdmx.gob.mx/ssdf/portalut/archivo/Actualizaciones/1erTrimestre25/Dir_RecMat_Serv/AFN.pdf" TargetMode="External"/><Relationship Id="rId611" Type="http://schemas.openxmlformats.org/officeDocument/2006/relationships/hyperlink" Target="http://data.salud.cdmx.gob.mx/ssdf/portalut/archivo/Actualizaciones/1erTrimestre25/Dir_RecMat_Serv/AETF.pdf" TargetMode="External"/><Relationship Id="rId1034" Type="http://schemas.openxmlformats.org/officeDocument/2006/relationships/hyperlink" Target="http://data.salud.cdmx.gob.mx/ssdf/portalut/archivo/Actualizaciones/1erTrimestre25/Dir_RecMat_Serv/FAI.pdf" TargetMode="External"/><Relationship Id="rId1241" Type="http://schemas.openxmlformats.org/officeDocument/2006/relationships/hyperlink" Target="http://data.salud.cdmx.gob.mx/ssdf/portalut/archivo/Actualizaciones/1erTrimestre25/Dir_RecMat_Serv/OFAD048.pdf" TargetMode="External"/><Relationship Id="rId1339" Type="http://schemas.openxmlformats.org/officeDocument/2006/relationships/hyperlink" Target="http://data.salud.cdmx.gob.mx/ssdf/portalut/archivo/Actualizaciones/1erTrimestre25/Dir_RecMat_Serv/SUF_PREVIAS.pdf" TargetMode="External"/><Relationship Id="rId709" Type="http://schemas.openxmlformats.org/officeDocument/2006/relationships/hyperlink" Target="http://data.salud.cdmx.gob.mx/ssdf/portalut/archivo/Actualizaciones/1erTrimestre25/Dir_RecMat_Serv/AETF.pdf" TargetMode="External"/><Relationship Id="rId916" Type="http://schemas.openxmlformats.org/officeDocument/2006/relationships/hyperlink" Target="http://data.salud.cdmx.gob.mx/ssdf/portalut/archivo/Actualizaciones/1erTrimestre25/Dir_RecMat_Serv/FAI.pdf" TargetMode="External"/><Relationship Id="rId1101" Type="http://schemas.openxmlformats.org/officeDocument/2006/relationships/hyperlink" Target="http://data.salud.cdmx.gob.mx/ssdf/portalut/archivo/Actualizaciones/1erTrimestre25/Dir_RecMat_Serv/FAI.pdf" TargetMode="External"/><Relationship Id="rId1546" Type="http://schemas.openxmlformats.org/officeDocument/2006/relationships/hyperlink" Target="http://data.salud.cdmx.gob.mx/ssdf/portalut/archivo/Actualizaciones/1erTrimestre25/Dir_RecMat_Serv/EIUA.pdf" TargetMode="External"/><Relationship Id="rId45" Type="http://schemas.openxmlformats.org/officeDocument/2006/relationships/hyperlink" Target="http://data.salud.cdmx.gob.mx/ssdf/portalut/archivo/Actualizaciones/1erTrimestre25/Dir_RecMat_Serv/AF.pdf" TargetMode="External"/><Relationship Id="rId1406" Type="http://schemas.openxmlformats.org/officeDocument/2006/relationships/hyperlink" Target="http://data.salud.cdmx.gob.mx/ssdf/portalut/archivo/Actualizaciones/1erTrimestre25/Dir_RecMat_Serv/EIUA.pdf" TargetMode="External"/><Relationship Id="rId1613" Type="http://schemas.openxmlformats.org/officeDocument/2006/relationships/hyperlink" Target="http://data.salud.cdmx.gob.mx/ssdf/portalut/archivo/Actualizaciones/1erTrimestre25/Dir_RecMat_Serv/EIUA.pdf" TargetMode="External"/><Relationship Id="rId194" Type="http://schemas.openxmlformats.org/officeDocument/2006/relationships/hyperlink" Target="http://data.salud.cdmx.gob.mx/ssdf/portalut/archivo/Actualizaciones/1erTrimestre25/Dir_RecMat_Serv/AF.pdf" TargetMode="External"/><Relationship Id="rId261" Type="http://schemas.openxmlformats.org/officeDocument/2006/relationships/hyperlink" Target="http://data.salud.cdmx.gob.mx/ssdf/portalut/archivo/Actualizaciones/1erTrimestre25/Dir_RecMat_Serv/AF.pdf" TargetMode="External"/><Relationship Id="rId499" Type="http://schemas.openxmlformats.org/officeDocument/2006/relationships/hyperlink" Target="http://data.salud.cdmx.gob.mx/ssdf/portalut/archivo/Actualizaciones/1erTrimestre25/Dir_RecMat_Serv/AFN.pdf" TargetMode="External"/><Relationship Id="rId359" Type="http://schemas.openxmlformats.org/officeDocument/2006/relationships/hyperlink" Target="http://data.salud.cdmx.gob.mx/ssdf/portalut/archivo/Actualizaciones/1erTrimestre25/Dir_RecMat_Serv/AFN.pdf" TargetMode="External"/><Relationship Id="rId566" Type="http://schemas.openxmlformats.org/officeDocument/2006/relationships/hyperlink" Target="http://data.salud.cdmx.gob.mx/ssdf/portalut/archivo/Actualizaciones/1erTrimestre25/Dir_RecMat_Serv/AFN.pdf" TargetMode="External"/><Relationship Id="rId773" Type="http://schemas.openxmlformats.org/officeDocument/2006/relationships/hyperlink" Target="http://data.salud.cdmx.gob.mx/ssdf/portalut/archivo/Actualizaciones/1erTrimestre25/Dir_RecMat_Serv/AETF.pdf" TargetMode="External"/><Relationship Id="rId1196" Type="http://schemas.openxmlformats.org/officeDocument/2006/relationships/hyperlink" Target="http://data.salud.cdmx.gob.mx/ssdf/portalut/archivo/Actualizaciones/1erTrimestre25/Dir_RecMat_Serv/036-2025.pdf" TargetMode="External"/><Relationship Id="rId121" Type="http://schemas.openxmlformats.org/officeDocument/2006/relationships/hyperlink" Target="http://data.salud.cdmx.gob.mx/ssdf/portalut/archivo/Actualizaciones/1erTrimestre25/Dir_RecMat_Serv/AF.pdf" TargetMode="External"/><Relationship Id="rId219" Type="http://schemas.openxmlformats.org/officeDocument/2006/relationships/hyperlink" Target="http://data.salud.cdmx.gob.mx/ssdf/portalut/archivo/Actualizaciones/1erTrimestre25/Dir_RecMat_Serv/AF.pdf" TargetMode="External"/><Relationship Id="rId426" Type="http://schemas.openxmlformats.org/officeDocument/2006/relationships/hyperlink" Target="http://data.salud.cdmx.gob.mx/ssdf/portalut/archivo/Actualizaciones/1erTrimestre25/Dir_RecMat_Serv/AFN.pdf" TargetMode="External"/><Relationship Id="rId633" Type="http://schemas.openxmlformats.org/officeDocument/2006/relationships/hyperlink" Target="http://data.salud.cdmx.gob.mx/ssdf/portalut/archivo/Actualizaciones/1erTrimestre25/Dir_RecMat_Serv/AETF.pdf" TargetMode="External"/><Relationship Id="rId980" Type="http://schemas.openxmlformats.org/officeDocument/2006/relationships/hyperlink" Target="http://data.salud.cdmx.gob.mx/ssdf/portalut/archivo/Actualizaciones/1erTrimestre25/Dir_RecMat_Serv/FAI.pdf" TargetMode="External"/><Relationship Id="rId1056" Type="http://schemas.openxmlformats.org/officeDocument/2006/relationships/hyperlink" Target="http://data.salud.cdmx.gob.mx/ssdf/portalut/archivo/Actualizaciones/1erTrimestre25/Dir_RecMat_Serv/FAI.pdf" TargetMode="External"/><Relationship Id="rId1263" Type="http://schemas.openxmlformats.org/officeDocument/2006/relationships/hyperlink" Target="http://data.salud.cdmx.gob.mx/ssdf/portalut/archivo/Actualizaciones/1erTrimestre25/Dir_RecMat_Serv/OFAD005.pdf" TargetMode="External"/><Relationship Id="rId840" Type="http://schemas.openxmlformats.org/officeDocument/2006/relationships/hyperlink" Target="http://data.salud.cdmx.gob.mx/ssdf/portalut/archivo/Actualizaciones/1erTrimestre25/Dir_RecMat_Serv/AETF.pdf" TargetMode="External"/><Relationship Id="rId938" Type="http://schemas.openxmlformats.org/officeDocument/2006/relationships/hyperlink" Target="http://data.salud.cdmx.gob.mx/ssdf/portalut/archivo/Actualizaciones/1erTrimestre25/Dir_RecMat_Serv/FAI.pdf" TargetMode="External"/><Relationship Id="rId1470" Type="http://schemas.openxmlformats.org/officeDocument/2006/relationships/hyperlink" Target="http://data.salud.cdmx.gob.mx/ssdf/portalut/archivo/Actualizaciones/1erTrimestre25/Dir_RecMat_Serv/EIUA.pdf" TargetMode="External"/><Relationship Id="rId1568" Type="http://schemas.openxmlformats.org/officeDocument/2006/relationships/hyperlink" Target="http://data.salud.cdmx.gob.mx/ssdf/portalut/archivo/Actualizaciones/1erTrimestre25/Dir_RecMat_Serv/EIUA.pdf" TargetMode="External"/><Relationship Id="rId67" Type="http://schemas.openxmlformats.org/officeDocument/2006/relationships/hyperlink" Target="http://data.salud.cdmx.gob.mx/ssdf/portalut/archivo/Actualizaciones/1erTrimestre25/Dir_RecMat_Serv/AF.pdf" TargetMode="External"/><Relationship Id="rId700" Type="http://schemas.openxmlformats.org/officeDocument/2006/relationships/hyperlink" Target="http://data.salud.cdmx.gob.mx/ssdf/portalut/archivo/Actualizaciones/1erTrimestre25/Dir_RecMat_Serv/AETF.pdf" TargetMode="External"/><Relationship Id="rId1123" Type="http://schemas.openxmlformats.org/officeDocument/2006/relationships/hyperlink" Target="http://data.salud.cdmx.gob.mx/ssdf/portalut/archivo/Actualizaciones/1erTrimestre25/Dir_RecMat_Serv/FAI.pdf" TargetMode="External"/><Relationship Id="rId1330" Type="http://schemas.openxmlformats.org/officeDocument/2006/relationships/hyperlink" Target="http://data.salud.cdmx.gob.mx/ssdf/portalut/archivo/Actualizaciones/1erTrimestre25/Dir_RecMat_Serv/SUF_PREVIAS.pdf" TargetMode="External"/><Relationship Id="rId1428" Type="http://schemas.openxmlformats.org/officeDocument/2006/relationships/hyperlink" Target="http://data.salud.cdmx.gob.mx/ssdf/portalut/archivo/Actualizaciones/1erTrimestre25/Dir_RecMat_Serv/EIUA.pdf" TargetMode="External"/><Relationship Id="rId1635" Type="http://schemas.openxmlformats.org/officeDocument/2006/relationships/hyperlink" Target="http://data.salud.cdmx.gob.mx/ssdf/portalut/archivo/Actualizaciones/1erTrimestre25/Dir_RecMat_Serv/FAI.pdf" TargetMode="External"/><Relationship Id="rId1702" Type="http://schemas.openxmlformats.org/officeDocument/2006/relationships/hyperlink" Target="http://data.salud.cdmx.gob.mx/ssdf/portalut/archivo/Actualizaciones/1erTrimestre25/Dir_RecMat_Serv/029-2025-1.pdf" TargetMode="External"/><Relationship Id="rId283" Type="http://schemas.openxmlformats.org/officeDocument/2006/relationships/hyperlink" Target="http://data.salud.cdmx.gob.mx/ssdf/portalut/archivo/Actualizaciones/1erTrimestre25/Dir_RecMat_Serv/AF.pdf" TargetMode="External"/><Relationship Id="rId490" Type="http://schemas.openxmlformats.org/officeDocument/2006/relationships/hyperlink" Target="http://data.salud.cdmx.gob.mx/ssdf/portalut/archivo/Actualizaciones/1erTrimestre25/Dir_RecMat_Serv/AFN.pdf" TargetMode="External"/><Relationship Id="rId143" Type="http://schemas.openxmlformats.org/officeDocument/2006/relationships/hyperlink" Target="http://data.salud.cdmx.gob.mx/ssdf/portalut/archivo/Actualizaciones/1erTrimestre25/Dir_RecMat_Serv/AF.pdf" TargetMode="External"/><Relationship Id="rId350" Type="http://schemas.openxmlformats.org/officeDocument/2006/relationships/hyperlink" Target="http://data.salud.cdmx.gob.mx/ssdf/portalut/archivo/Actualizaciones/1erTrimestre25/Dir_RecMat_Serv/AFN.pdf" TargetMode="External"/><Relationship Id="rId588" Type="http://schemas.openxmlformats.org/officeDocument/2006/relationships/hyperlink" Target="http://data.salud.cdmx.gob.mx/ssdf/portalut/archivo/Actualizaciones/1erTrimestre25/Dir_RecMat_Serv/AFN.pdf" TargetMode="External"/><Relationship Id="rId795" Type="http://schemas.openxmlformats.org/officeDocument/2006/relationships/hyperlink" Target="http://data.salud.cdmx.gob.mx/ssdf/portalut/archivo/Actualizaciones/1erTrimestre25/Dir_RecMat_Serv/AETF.pdf" TargetMode="External"/><Relationship Id="rId9" Type="http://schemas.openxmlformats.org/officeDocument/2006/relationships/hyperlink" Target="http://data.salud.cdmx.gob.mx/ssdf/portalut/archivo/Actualizaciones/1erTrimestre25/Dir_RecMat_Serv/SUF_PREVIAS.pdf" TargetMode="External"/><Relationship Id="rId210" Type="http://schemas.openxmlformats.org/officeDocument/2006/relationships/hyperlink" Target="http://data.salud.cdmx.gob.mx/ssdf/portalut/archivo/Actualizaciones/1erTrimestre25/Dir_RecMat_Serv/AF.pdf" TargetMode="External"/><Relationship Id="rId448" Type="http://schemas.openxmlformats.org/officeDocument/2006/relationships/hyperlink" Target="http://data.salud.cdmx.gob.mx/ssdf/portalut/archivo/Actualizaciones/1erTrimestre25/Dir_RecMat_Serv/AFN.pdf" TargetMode="External"/><Relationship Id="rId655" Type="http://schemas.openxmlformats.org/officeDocument/2006/relationships/hyperlink" Target="http://data.salud.cdmx.gob.mx/ssdf/portalut/archivo/Actualizaciones/1erTrimestre25/Dir_RecMat_Serv/AETF.pdf" TargetMode="External"/><Relationship Id="rId862" Type="http://schemas.openxmlformats.org/officeDocument/2006/relationships/hyperlink" Target="http://data.salud.cdmx.gob.mx/ssdf/portalut/archivo/Actualizaciones/1erTrimestre25/Dir_RecMat_Serv/AETF.pdf" TargetMode="External"/><Relationship Id="rId1078" Type="http://schemas.openxmlformats.org/officeDocument/2006/relationships/hyperlink" Target="http://data.salud.cdmx.gob.mx/ssdf/portalut/archivo/Actualizaciones/1erTrimestre25/Dir_RecMat_Serv/FAI.pdf" TargetMode="External"/><Relationship Id="rId1285" Type="http://schemas.openxmlformats.org/officeDocument/2006/relationships/hyperlink" Target="http://data.salud.cdmx.gob.mx/ssdf/portalut/archivo/Actualizaciones/1erTrimestre25/Dir_RecMat_Serv/OFAD027.pdf" TargetMode="External"/><Relationship Id="rId1492" Type="http://schemas.openxmlformats.org/officeDocument/2006/relationships/hyperlink" Target="http://data.salud.cdmx.gob.mx/ssdf/portalut/archivo/Actualizaciones/1erTrimestre25/Dir_RecMat_Serv/EIUA.pdf" TargetMode="External"/><Relationship Id="rId308" Type="http://schemas.openxmlformats.org/officeDocument/2006/relationships/hyperlink" Target="http://data.salud.cdmx.gob.mx/ssdf/portalut/archivo/Actualizaciones/1erTrimestre25/Dir_RecMat_Serv/AF.pdf" TargetMode="External"/><Relationship Id="rId515" Type="http://schemas.openxmlformats.org/officeDocument/2006/relationships/hyperlink" Target="http://data.salud.cdmx.gob.mx/ssdf/portalut/archivo/Actualizaciones/1erTrimestre25/Dir_RecMat_Serv/AFN.pdf" TargetMode="External"/><Relationship Id="rId722" Type="http://schemas.openxmlformats.org/officeDocument/2006/relationships/hyperlink" Target="http://data.salud.cdmx.gob.mx/ssdf/portalut/archivo/Actualizaciones/1erTrimestre25/Dir_RecMat_Serv/AETF.pdf" TargetMode="External"/><Relationship Id="rId1145" Type="http://schemas.openxmlformats.org/officeDocument/2006/relationships/hyperlink" Target="http://data.salud.cdmx.gob.mx/ssdf/portalut/archivo/Actualizaciones/1erTrimestre25/Dir_RecMat_Serv/FAI.pdf" TargetMode="External"/><Relationship Id="rId1352" Type="http://schemas.openxmlformats.org/officeDocument/2006/relationships/hyperlink" Target="http://data.salud.cdmx.gob.mx/ssdf/portalut/archivo/Actualizaciones/1erTrimestre25/Dir_RecMat_Serv/EIUA.pdf" TargetMode="External"/><Relationship Id="rId89" Type="http://schemas.openxmlformats.org/officeDocument/2006/relationships/hyperlink" Target="http://data.salud.cdmx.gob.mx/ssdf/portalut/archivo/Actualizaciones/1erTrimestre25/Dir_RecMat_Serv/AF.pdf" TargetMode="External"/><Relationship Id="rId1005" Type="http://schemas.openxmlformats.org/officeDocument/2006/relationships/hyperlink" Target="http://data.salud.cdmx.gob.mx/ssdf/portalut/archivo/Actualizaciones/1erTrimestre25/Dir_RecMat_Serv/FAI.pdf" TargetMode="External"/><Relationship Id="rId1212" Type="http://schemas.openxmlformats.org/officeDocument/2006/relationships/hyperlink" Target="http://data.salud.cdmx.gob.mx/ssdf/portalut/archivo/Actualizaciones/1erTrimestre25/Dir_RecMat_Serv/033-2025.pdf" TargetMode="External"/><Relationship Id="rId1657" Type="http://schemas.openxmlformats.org/officeDocument/2006/relationships/hyperlink" Target="http://data.salud.cdmx.gob.mx/ssdf/portalut/archivo/Actualizaciones/1erTrimestre25/Dir_RecMat_Serv/FAI.pdf" TargetMode="External"/><Relationship Id="rId1517" Type="http://schemas.openxmlformats.org/officeDocument/2006/relationships/hyperlink" Target="http://data.salud.cdmx.gob.mx/ssdf/portalut/archivo/Actualizaciones/1erTrimestre25/Dir_RecMat_Serv/EIUA.pdf" TargetMode="External"/><Relationship Id="rId1724" Type="http://schemas.openxmlformats.org/officeDocument/2006/relationships/hyperlink" Target="http://data.salud.cdmx.gob.mx/ssdf/portalut/archivo/Actualizaciones/1erTrimestre25/Dir_RecMat_Serv/005-2025-1.pdf" TargetMode="External"/><Relationship Id="rId16" Type="http://schemas.openxmlformats.org/officeDocument/2006/relationships/hyperlink" Target="http://data.salud.cdmx.gob.mx/ssdf/portalut/archivo/Actualizaciones/1erTrimestre25/Dir_RecMat_Serv/SUF_PREVIAS.pdf" TargetMode="External"/><Relationship Id="rId165" Type="http://schemas.openxmlformats.org/officeDocument/2006/relationships/hyperlink" Target="http://data.salud.cdmx.gob.mx/ssdf/portalut/archivo/Actualizaciones/1erTrimestre25/Dir_RecMat_Serv/AF.pdf" TargetMode="External"/><Relationship Id="rId372" Type="http://schemas.openxmlformats.org/officeDocument/2006/relationships/hyperlink" Target="http://data.salud.cdmx.gob.mx/ssdf/portalut/archivo/Actualizaciones/1erTrimestre25/Dir_RecMat_Serv/AFN.pdf" TargetMode="External"/><Relationship Id="rId677" Type="http://schemas.openxmlformats.org/officeDocument/2006/relationships/hyperlink" Target="http://data.salud.cdmx.gob.mx/ssdf/portalut/archivo/Actualizaciones/1erTrimestre25/Dir_RecMat_Serv/AETF.pdf" TargetMode="External"/><Relationship Id="rId232" Type="http://schemas.openxmlformats.org/officeDocument/2006/relationships/hyperlink" Target="http://data.salud.cdmx.gob.mx/ssdf/portalut/archivo/Actualizaciones/1erTrimestre25/Dir_RecMat_Serv/AF.pdf" TargetMode="External"/><Relationship Id="rId884" Type="http://schemas.openxmlformats.org/officeDocument/2006/relationships/hyperlink" Target="http://data.salud.cdmx.gob.mx/ssdf/portalut/archivo/Actualizaciones/1erTrimestre25/Dir_RecMat_Serv/AETF.pdf" TargetMode="External"/><Relationship Id="rId537" Type="http://schemas.openxmlformats.org/officeDocument/2006/relationships/hyperlink" Target="http://data.salud.cdmx.gob.mx/ssdf/portalut/archivo/Actualizaciones/1erTrimestre25/Dir_RecMat_Serv/AFN.pdf" TargetMode="External"/><Relationship Id="rId744" Type="http://schemas.openxmlformats.org/officeDocument/2006/relationships/hyperlink" Target="http://data.salud.cdmx.gob.mx/ssdf/portalut/archivo/Actualizaciones/1erTrimestre25/Dir_RecMat_Serv/AETF.pdf" TargetMode="External"/><Relationship Id="rId951" Type="http://schemas.openxmlformats.org/officeDocument/2006/relationships/hyperlink" Target="http://data.salud.cdmx.gob.mx/ssdf/portalut/archivo/Actualizaciones/1erTrimestre25/Dir_RecMat_Serv/FAI.pdf" TargetMode="External"/><Relationship Id="rId1167" Type="http://schemas.openxmlformats.org/officeDocument/2006/relationships/hyperlink" Target="http://data.salud.cdmx.gob.mx/ssdf/portalut/archivo/Actualizaciones/1erTrimestre25/Dir_RecMat_Serv/FAI.pdf" TargetMode="External"/><Relationship Id="rId1374" Type="http://schemas.openxmlformats.org/officeDocument/2006/relationships/hyperlink" Target="http://data.salud.cdmx.gob.mx/ssdf/portalut/archivo/Actualizaciones/1erTrimestre25/Dir_RecMat_Serv/EIUA.pdf" TargetMode="External"/><Relationship Id="rId1581" Type="http://schemas.openxmlformats.org/officeDocument/2006/relationships/hyperlink" Target="http://data.salud.cdmx.gob.mx/ssdf/portalut/archivo/Actualizaciones/1erTrimestre25/Dir_RecMat_Serv/EIUA.pdf" TargetMode="External"/><Relationship Id="rId1679" Type="http://schemas.openxmlformats.org/officeDocument/2006/relationships/hyperlink" Target="http://data.salud.cdmx.gob.mx/ssdf/portalut/archivo/Actualizaciones/1erTrimestre25/Dir_RecMat_Serv/050-2025-1.pdf" TargetMode="External"/><Relationship Id="rId80" Type="http://schemas.openxmlformats.org/officeDocument/2006/relationships/hyperlink" Target="http://data.salud.cdmx.gob.mx/ssdf/portalut/archivo/Actualizaciones/1erTrimestre25/Dir_RecMat_Serv/AF.pdf" TargetMode="External"/><Relationship Id="rId604" Type="http://schemas.openxmlformats.org/officeDocument/2006/relationships/hyperlink" Target="http://data.salud.cdmx.gob.mx/ssdf/portalut/archivo/Actualizaciones/1erTrimestre25/Dir_RecMat_Serv/AFN.pdf" TargetMode="External"/><Relationship Id="rId811" Type="http://schemas.openxmlformats.org/officeDocument/2006/relationships/hyperlink" Target="http://data.salud.cdmx.gob.mx/ssdf/portalut/archivo/Actualizaciones/1erTrimestre25/Dir_RecMat_Serv/AETF.pdf" TargetMode="External"/><Relationship Id="rId1027" Type="http://schemas.openxmlformats.org/officeDocument/2006/relationships/hyperlink" Target="http://data.salud.cdmx.gob.mx/ssdf/portalut/archivo/Actualizaciones/1erTrimestre25/Dir_RecMat_Serv/FAI.pdf" TargetMode="External"/><Relationship Id="rId1234" Type="http://schemas.openxmlformats.org/officeDocument/2006/relationships/hyperlink" Target="http://data.salud.cdmx.gob.mx/ssdf/portalut/archivo/Actualizaciones/1erTrimestre25/Dir_RecMat_Serv/OFAD041.pdf" TargetMode="External"/><Relationship Id="rId1441" Type="http://schemas.openxmlformats.org/officeDocument/2006/relationships/hyperlink" Target="http://data.salud.cdmx.gob.mx/ssdf/portalut/archivo/Actualizaciones/1erTrimestre25/Dir_RecMat_Serv/EIUA.pdf" TargetMode="External"/><Relationship Id="rId909" Type="http://schemas.openxmlformats.org/officeDocument/2006/relationships/hyperlink" Target="http://data.salud.cdmx.gob.mx/ssdf/portalut/archivo/Actualizaciones/1erTrimestre25/Dir_RecMat_Serv/FAI.pdf" TargetMode="External"/><Relationship Id="rId1301" Type="http://schemas.openxmlformats.org/officeDocument/2006/relationships/hyperlink" Target="http://data.salud.cdmx.gob.mx/ssdf/portalut/archivo/Actualizaciones/1erTrimestre25/Dir_RecMat_Serv/013-2025.pdf" TargetMode="External"/><Relationship Id="rId1539" Type="http://schemas.openxmlformats.org/officeDocument/2006/relationships/hyperlink" Target="http://data.salud.cdmx.gob.mx/ssdf/portalut/archivo/Actualizaciones/1erTrimestre25/Dir_RecMat_Serv/EIUA.pdf" TargetMode="External"/><Relationship Id="rId38" Type="http://schemas.openxmlformats.org/officeDocument/2006/relationships/hyperlink" Target="http://data.salud.cdmx.gob.mx/ssdf/portalut/archivo/Actualizaciones/1erTrimestre25/Dir_RecMat_Serv/AETF.pdf" TargetMode="External"/><Relationship Id="rId1606" Type="http://schemas.openxmlformats.org/officeDocument/2006/relationships/hyperlink" Target="http://data.salud.cdmx.gob.mx/ssdf/portalut/archivo/Actualizaciones/1erTrimestre25/Dir_RecMat_Serv/EIUA.pdf" TargetMode="External"/><Relationship Id="rId187" Type="http://schemas.openxmlformats.org/officeDocument/2006/relationships/hyperlink" Target="http://data.salud.cdmx.gob.mx/ssdf/portalut/archivo/Actualizaciones/1erTrimestre25/Dir_RecMat_Serv/AF.pdf" TargetMode="External"/><Relationship Id="rId394" Type="http://schemas.openxmlformats.org/officeDocument/2006/relationships/hyperlink" Target="http://data.salud.cdmx.gob.mx/ssdf/portalut/archivo/Actualizaciones/1erTrimestre25/Dir_RecMat_Serv/AFN.pdf" TargetMode="External"/><Relationship Id="rId254" Type="http://schemas.openxmlformats.org/officeDocument/2006/relationships/hyperlink" Target="http://data.salud.cdmx.gob.mx/ssdf/portalut/archivo/Actualizaciones/1erTrimestre25/Dir_RecMat_Serv/AF.pdf" TargetMode="External"/><Relationship Id="rId699" Type="http://schemas.openxmlformats.org/officeDocument/2006/relationships/hyperlink" Target="http://data.salud.cdmx.gob.mx/ssdf/portalut/archivo/Actualizaciones/1erTrimestre25/Dir_RecMat_Serv/AETF.pdf" TargetMode="External"/><Relationship Id="rId1091" Type="http://schemas.openxmlformats.org/officeDocument/2006/relationships/hyperlink" Target="http://data.salud.cdmx.gob.mx/ssdf/portalut/archivo/Actualizaciones/1erTrimestre25/Dir_RecMat_Serv/FAI.pdf" TargetMode="External"/><Relationship Id="rId114" Type="http://schemas.openxmlformats.org/officeDocument/2006/relationships/hyperlink" Target="http://data.salud.cdmx.gob.mx/ssdf/portalut/archivo/Actualizaciones/1erTrimestre25/Dir_RecMat_Serv/AF.pdf" TargetMode="External"/><Relationship Id="rId461" Type="http://schemas.openxmlformats.org/officeDocument/2006/relationships/hyperlink" Target="http://data.salud.cdmx.gob.mx/ssdf/portalut/archivo/Actualizaciones/1erTrimestre25/Dir_RecMat_Serv/AFN.pdf" TargetMode="External"/><Relationship Id="rId559" Type="http://schemas.openxmlformats.org/officeDocument/2006/relationships/hyperlink" Target="http://data.salud.cdmx.gob.mx/ssdf/portalut/archivo/Actualizaciones/1erTrimestre25/Dir_RecMat_Serv/AFN.pdf" TargetMode="External"/><Relationship Id="rId766" Type="http://schemas.openxmlformats.org/officeDocument/2006/relationships/hyperlink" Target="http://data.salud.cdmx.gob.mx/ssdf/portalut/archivo/Actualizaciones/1erTrimestre25/Dir_RecMat_Serv/AETF.pdf" TargetMode="External"/><Relationship Id="rId1189" Type="http://schemas.openxmlformats.org/officeDocument/2006/relationships/hyperlink" Target="http://data.salud.cdmx.gob.mx/ssdf/portalut/archivo/Actualizaciones/1erTrimestre25/Dir_RecMat_Serv/027-2025.pdf" TargetMode="External"/><Relationship Id="rId1396" Type="http://schemas.openxmlformats.org/officeDocument/2006/relationships/hyperlink" Target="http://data.salud.cdmx.gob.mx/ssdf/portalut/archivo/Actualizaciones/1erTrimestre25/Dir_RecMat_Serv/EIUA.pdf" TargetMode="External"/><Relationship Id="rId321" Type="http://schemas.openxmlformats.org/officeDocument/2006/relationships/hyperlink" Target="http://data.salud.cdmx.gob.mx/ssdf/portalut/archivo/Actualizaciones/1erTrimestre25/Dir_RecMat_Serv/AF.pdf" TargetMode="External"/><Relationship Id="rId419" Type="http://schemas.openxmlformats.org/officeDocument/2006/relationships/hyperlink" Target="http://data.salud.cdmx.gob.mx/ssdf/portalut/archivo/Actualizaciones/1erTrimestre25/Dir_RecMat_Serv/AFN.pdf" TargetMode="External"/><Relationship Id="rId626" Type="http://schemas.openxmlformats.org/officeDocument/2006/relationships/hyperlink" Target="http://data.salud.cdmx.gob.mx/ssdf/portalut/archivo/Actualizaciones/1erTrimestre25/Dir_RecMat_Serv/AETF.pdf" TargetMode="External"/><Relationship Id="rId973" Type="http://schemas.openxmlformats.org/officeDocument/2006/relationships/hyperlink" Target="http://data.salud.cdmx.gob.mx/ssdf/portalut/archivo/Actualizaciones/1erTrimestre25/Dir_RecMat_Serv/FAI.pdf" TargetMode="External"/><Relationship Id="rId1049" Type="http://schemas.openxmlformats.org/officeDocument/2006/relationships/hyperlink" Target="http://data.salud.cdmx.gob.mx/ssdf/portalut/archivo/Actualizaciones/1erTrimestre25/Dir_RecMat_Serv/FAI.pdf" TargetMode="External"/><Relationship Id="rId1256" Type="http://schemas.openxmlformats.org/officeDocument/2006/relationships/hyperlink" Target="http://data.salud.cdmx.gob.mx/ssdf/portalut/archivo/Actualizaciones/1erTrimestre25/Dir_RecMat_Serv/OFAD063.pdf" TargetMode="External"/><Relationship Id="rId833" Type="http://schemas.openxmlformats.org/officeDocument/2006/relationships/hyperlink" Target="http://data.salud.cdmx.gob.mx/ssdf/portalut/archivo/Actualizaciones/1erTrimestre25/Dir_RecMat_Serv/AETF.pdf" TargetMode="External"/><Relationship Id="rId1116" Type="http://schemas.openxmlformats.org/officeDocument/2006/relationships/hyperlink" Target="http://data.salud.cdmx.gob.mx/ssdf/portalut/archivo/Actualizaciones/1erTrimestre25/Dir_RecMat_Serv/FAI.pdf" TargetMode="External"/><Relationship Id="rId1463" Type="http://schemas.openxmlformats.org/officeDocument/2006/relationships/hyperlink" Target="http://data.salud.cdmx.gob.mx/ssdf/portalut/archivo/Actualizaciones/1erTrimestre25/Dir_RecMat_Serv/EIUA.pdf" TargetMode="External"/><Relationship Id="rId1670" Type="http://schemas.openxmlformats.org/officeDocument/2006/relationships/hyperlink" Target="http://data.salud.cdmx.gob.mx/ssdf/portalut/archivo/Actualizaciones/1erTrimestre25/Dir_RecMat_Serv/SCM.pdf" TargetMode="External"/><Relationship Id="rId900" Type="http://schemas.openxmlformats.org/officeDocument/2006/relationships/hyperlink" Target="http://data.salud.cdmx.gob.mx/ssdf/portalut/archivo/Actualizaciones/1erTrimestre25/Dir_RecMat_Serv/FAI.pdf" TargetMode="External"/><Relationship Id="rId1323" Type="http://schemas.openxmlformats.org/officeDocument/2006/relationships/hyperlink" Target="http://data.salud.cdmx.gob.mx/ssdf/portalut/archivo/Actualizaciones/1erTrimestre25/Dir_RecMat_Serv/SUF_PREVIAS.pdf" TargetMode="External"/><Relationship Id="rId1530" Type="http://schemas.openxmlformats.org/officeDocument/2006/relationships/hyperlink" Target="http://data.salud.cdmx.gob.mx/ssdf/portalut/archivo/Actualizaciones/1erTrimestre25/Dir_RecMat_Serv/EIUA.pdf" TargetMode="External"/><Relationship Id="rId1628" Type="http://schemas.openxmlformats.org/officeDocument/2006/relationships/hyperlink" Target="http://data.salud.cdmx.gob.mx/ssdf/portalut/archivo/Actualizaciones/1erTrimestre25/Dir_RecMat_Serv/068-2025.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data.salud.cdmx.gob.mx/ssdf/portalut/archivo/Actualizaciones/4toTrimestre24/Dir_RecMat_Serv/FALLOIR00624.pdf" TargetMode="External"/><Relationship Id="rId21" Type="http://schemas.openxmlformats.org/officeDocument/2006/relationships/hyperlink" Target="http://data.salud.cdmx.gob.mx/ssdf/portalut/archivo/Actualizaciones/1erTrimestre24/Dir_RecMat_Serv/EIUA.pdf" TargetMode="External"/><Relationship Id="rId324" Type="http://schemas.openxmlformats.org/officeDocument/2006/relationships/hyperlink" Target="http://data.salud.cdmx.gob.mx/ssdf/portalut/archivo/Actualizaciones/4toTrimestre24/Dir_RecMat_Serv/FALLOLPN01924.pdf" TargetMode="External"/><Relationship Id="rId531" Type="http://schemas.openxmlformats.org/officeDocument/2006/relationships/hyperlink" Target="http://data.salud.cdmx.gob.mx/ssdf/portalut/archivo/Actualizaciones/1erTrimestre22/Dir_RecMat_Serv/AETF.pdf" TargetMode="External"/><Relationship Id="rId170" Type="http://schemas.openxmlformats.org/officeDocument/2006/relationships/hyperlink" Target="http://data.salud.cdmx.gob.mx/ssdf/portalut/archivo/Actualizaciones/4toTrimestre24/Dir_RecMat_Serv/noaplica.pdf" TargetMode="External"/><Relationship Id="rId268" Type="http://schemas.openxmlformats.org/officeDocument/2006/relationships/hyperlink" Target="http://data.salud.cdmx.gob.mx/ssdf/portalut/archivo/Actualizaciones/4toTrimestre24/Dir_RecMat_Serv/EPF.pdf" TargetMode="External"/><Relationship Id="rId475" Type="http://schemas.openxmlformats.org/officeDocument/2006/relationships/hyperlink" Target="http://data.salud.cdmx.gob.mx/ssdf/portalut/archivo/Actualizaciones/4toTrimestre24/Dir_RecMat_Serv/EPF.pdf" TargetMode="External"/><Relationship Id="rId32" Type="http://schemas.openxmlformats.org/officeDocument/2006/relationships/hyperlink" Target="http://data.salud.cdmx.gob.mx/ssdf/portalut/archivo/Actualizaciones/3erTrimestre24/Dir_RecMat_Serv/FALLOLAT724.pdf" TargetMode="External"/><Relationship Id="rId128" Type="http://schemas.openxmlformats.org/officeDocument/2006/relationships/hyperlink" Target="http://data.salud.cdmx.gob.mx/ssdf/portalut/archivo/Actualizaciones/4toTrimestre24/Dir_RecMat_Serv/APLPN01824.pdf" TargetMode="External"/><Relationship Id="rId335" Type="http://schemas.openxmlformats.org/officeDocument/2006/relationships/hyperlink" Target="http://data.salud.cdmx.gob.mx/ssdf/portalut/archivo/Actualizaciones/4toTrimestre24/Dir_RecMat_Serv/JALPN01924.pdf" TargetMode="External"/><Relationship Id="rId181" Type="http://schemas.openxmlformats.org/officeDocument/2006/relationships/hyperlink" Target="http://data.salud.cdmx.gob.mx/ssdf/portalut/archivo/Actualizaciones/4toTrimestre24/Dir_RecMat_Serv/SP-206-2024.pdf" TargetMode="External"/><Relationship Id="rId402" Type="http://schemas.openxmlformats.org/officeDocument/2006/relationships/hyperlink" Target="http://data.salud.cdmx.gob.mx/ssdf/portalut/archivo/Actualizaciones/4toTrimestre24/Dir_RecMat_Serv/ADF-034-2024.pdf" TargetMode="External"/><Relationship Id="rId279" Type="http://schemas.openxmlformats.org/officeDocument/2006/relationships/hyperlink" Target="http://data.salud.cdmx.gob.mx/ssdf/portalut/archivo/Actualizaciones/4toTrimestre24/Dir_RecMat_Serv/FALLOLPN01924.pdf" TargetMode="External"/><Relationship Id="rId486" Type="http://schemas.openxmlformats.org/officeDocument/2006/relationships/hyperlink" Target="http://data.salud.cdmx.gob.mx/ssdf/portalut/archivo/Actualizaciones/4toTrimestre24/Dir_RecMat_Serv/noaplica.pdf" TargetMode="External"/><Relationship Id="rId43" Type="http://schemas.openxmlformats.org/officeDocument/2006/relationships/hyperlink" Target="http://data.salud.cdmx.gob.mx/ssdf/portalut/archivo/Actualizaciones/3erTrimestre24/Dir_RecMat_Serv/FALLOLAT724.pdf" TargetMode="External"/><Relationship Id="rId139" Type="http://schemas.openxmlformats.org/officeDocument/2006/relationships/hyperlink" Target="http://data.salud.cdmx.gob.mx/ssdf/portalut/archivo/Actualizaciones/4toTrimestre24/Dir_RecMat_Serv/JALPN01924.pdf" TargetMode="External"/><Relationship Id="rId346" Type="http://schemas.openxmlformats.org/officeDocument/2006/relationships/hyperlink" Target="http://data.salud.cdmx.gob.mx/ssdf/portalut/archivo/Actualizaciones/4toTrimestre24/Dir_RecMat_Serv/FALLOLPN02024.pdf" TargetMode="External"/><Relationship Id="rId85" Type="http://schemas.openxmlformats.org/officeDocument/2006/relationships/hyperlink" Target="http://data.salud.cdmx.gob.mx/ssdf/portalut/archivo/Actualizaciones/4toTrimestre24/Dir_RecMat_Serv/EPF.pdf" TargetMode="External"/><Relationship Id="rId150" Type="http://schemas.openxmlformats.org/officeDocument/2006/relationships/hyperlink" Target="http://data.salud.cdmx.gob.mx/ssdf/portalut/archivo/Actualizaciones/4toTrimestre24/Dir_RecMat_Serv/ConvocatoriaLPN01924.pdf" TargetMode="External"/><Relationship Id="rId192" Type="http://schemas.openxmlformats.org/officeDocument/2006/relationships/hyperlink" Target="http://data.salud.cdmx.gob.mx/ssdf/portalut/archivo/Actualizaciones/4toTrimestre24/Dir_RecMat_Serv/ConvocatoriaLPN01824.pdf" TargetMode="External"/><Relationship Id="rId206" Type="http://schemas.openxmlformats.org/officeDocument/2006/relationships/hyperlink" Target="http://data.salud.cdmx.gob.mx/ssdf/portalut/archivo/Actualizaciones/4toTrimestre24/Dir_RecMat_Serv/ADF-025-2024.pdf" TargetMode="External"/><Relationship Id="rId413" Type="http://schemas.openxmlformats.org/officeDocument/2006/relationships/hyperlink" Target="http://data.salud.cdmx.gob.mx/ssdf/portalut/archivo/Actualizaciones/4toTrimestre24/Dir_RecMat_Serv/ADF-045-2024.pdf" TargetMode="External"/><Relationship Id="rId248" Type="http://schemas.openxmlformats.org/officeDocument/2006/relationships/hyperlink" Target="http://data.salud.cdmx.gob.mx/ssdf/portalut/archivo/Actualizaciones/1erTrimestre24/Dir_RecMat_Serv/EIUA.pdf" TargetMode="External"/><Relationship Id="rId455" Type="http://schemas.openxmlformats.org/officeDocument/2006/relationships/hyperlink" Target="http://data.salud.cdmx.gob.mx/ssdf/portalut/archivo/Actualizaciones/4toTrimestre24/Dir_RecMat_Serv/EPF.pdf" TargetMode="External"/><Relationship Id="rId497" Type="http://schemas.openxmlformats.org/officeDocument/2006/relationships/hyperlink" Target="http://data.salud.cdmx.gob.mx/ssdf/portalut/archivo/Actualizaciones/4toTrimestre24/Dir_RecMat_Serv/EPF.pdf" TargetMode="External"/><Relationship Id="rId12" Type="http://schemas.openxmlformats.org/officeDocument/2006/relationships/hyperlink" Target="http://data.salud.cdmx.gob.mx/ssdf/portalut/archivo/Actualizaciones/1erTrimestre24/Dir_RecMat_Serv/EIUA.pdf" TargetMode="External"/><Relationship Id="rId108" Type="http://schemas.openxmlformats.org/officeDocument/2006/relationships/hyperlink" Target="http://data.salud.cdmx.gob.mx/ssdf/portalut/archivo/Actualizaciones/4toTrimestre24/Dir_RecMat_Serv/EPF.pdf" TargetMode="External"/><Relationship Id="rId315" Type="http://schemas.openxmlformats.org/officeDocument/2006/relationships/hyperlink" Target="http://data.salud.cdmx.gob.mx/ssdf/portalut/archivo/Actualizaciones/4toTrimestre24/Dir_RecMat_Serv/APLPN01824.pdf" TargetMode="External"/><Relationship Id="rId357" Type="http://schemas.openxmlformats.org/officeDocument/2006/relationships/hyperlink" Target="http://data.salud.cdmx.gob.mx/ssdf/portalut/archivo/Actualizaciones/1erTrimestre24/Dir_RecMat_Serv/EIUA.pdf" TargetMode="External"/><Relationship Id="rId522" Type="http://schemas.openxmlformats.org/officeDocument/2006/relationships/hyperlink" Target="http://data.salud.cdmx.gob.mx/ssdf/portalut/archivo/Actualizaciones/1erTrimestre24/Dir_RecMat_Serv/SCM.pdf" TargetMode="External"/><Relationship Id="rId54" Type="http://schemas.openxmlformats.org/officeDocument/2006/relationships/hyperlink" Target="http://data.salud.cdmx.gob.mx/ssdf/portalut/archivo/Actualizaciones/4toTrimestre24/Dir_RecMat_Serv/JALAT724.pdf" TargetMode="External"/><Relationship Id="rId96" Type="http://schemas.openxmlformats.org/officeDocument/2006/relationships/hyperlink" Target="http://data.salud.cdmx.gob.mx/ssdf/portalut/archivo/Actualizaciones/4toTrimestre24/Dir_RecMat_Serv/EPF.pdf" TargetMode="External"/><Relationship Id="rId161" Type="http://schemas.openxmlformats.org/officeDocument/2006/relationships/hyperlink" Target="http://data.salud.cdmx.gob.mx/ssdf/portalut/archivo/Actualizaciones/4toTrimestre24/Dir_RecMat_Serv/noaplica.pdf" TargetMode="External"/><Relationship Id="rId217" Type="http://schemas.openxmlformats.org/officeDocument/2006/relationships/hyperlink" Target="http://data.salud.cdmx.gob.mx/ssdf/portalut/archivo/Actualizaciones/1erTrimestre24/Dir_RecMat_Serv/EIUA.pdf" TargetMode="External"/><Relationship Id="rId399" Type="http://schemas.openxmlformats.org/officeDocument/2006/relationships/hyperlink" Target="http://data.salud.cdmx.gob.mx/ssdf/portalut/archivo/Actualizaciones/4toTrimestre24/Dir_RecMat_Serv/ADF-031-2024.pdf" TargetMode="External"/><Relationship Id="rId259" Type="http://schemas.openxmlformats.org/officeDocument/2006/relationships/hyperlink" Target="http://data.salud.cdmx.gob.mx/ssdf/portalut/archivo/Actualizaciones/4toTrimestre24/Dir_RecMat_Serv/193-2024.pdf" TargetMode="External"/><Relationship Id="rId424" Type="http://schemas.openxmlformats.org/officeDocument/2006/relationships/hyperlink" Target="http://data.salud.cdmx.gob.mx/ssdf/portalut/archivo/Actualizaciones/4toTrimestre24/Dir_RecMat_Serv/EPF.pdf" TargetMode="External"/><Relationship Id="rId466" Type="http://schemas.openxmlformats.org/officeDocument/2006/relationships/hyperlink" Target="http://data.salud.cdmx.gob.mx/ssdf/portalut/archivo/Actualizaciones/4toTrimestre24/Dir_RecMat_Serv/ConvocatoriaLPN01824.pdf" TargetMode="External"/><Relationship Id="rId23" Type="http://schemas.openxmlformats.org/officeDocument/2006/relationships/hyperlink" Target="http://data.salud.cdmx.gob.mx/ssdf/portalut/archivo/Actualizaciones/1erTrimestre24/Dir_RecMat_Serv/EIUA.pdf" TargetMode="External"/><Relationship Id="rId119" Type="http://schemas.openxmlformats.org/officeDocument/2006/relationships/hyperlink" Target="http://data.salud.cdmx.gob.mx/ssdf/portalut/archivo/Actualizaciones/4toTrimestre24/Dir_RecMat_Serv/EPF.pdf" TargetMode="External"/><Relationship Id="rId270" Type="http://schemas.openxmlformats.org/officeDocument/2006/relationships/hyperlink" Target="http://data.salud.cdmx.gob.mx/ssdf/portalut/archivo/Actualizaciones/1erTrimestre24/Dir_RecMat_Serv/EIUA.pdf" TargetMode="External"/><Relationship Id="rId326" Type="http://schemas.openxmlformats.org/officeDocument/2006/relationships/hyperlink" Target="http://data.salud.cdmx.gob.mx/ssdf/portalut/archivo/Actualizaciones/4toTrimestre24/Dir_RecMat_Serv/APLPN01924.pdf" TargetMode="External"/><Relationship Id="rId533" Type="http://schemas.openxmlformats.org/officeDocument/2006/relationships/hyperlink" Target="http://data.salud.cdmx.gob.mx/ssdf/portalut/archivo/Actualizaciones/1erTrimestre22/Dir_RecMat_Serv/AETF.pdf" TargetMode="External"/><Relationship Id="rId65" Type="http://schemas.openxmlformats.org/officeDocument/2006/relationships/hyperlink" Target="http://data.salud.cdmx.gob.mx/ssdf/portalut/archivo/Actualizaciones/4toTrimestre24/Dir_RecMat_Serv/noaplica.pdf" TargetMode="External"/><Relationship Id="rId130" Type="http://schemas.openxmlformats.org/officeDocument/2006/relationships/hyperlink" Target="http://data.salud.cdmx.gob.mx/ssdf/portalut/archivo/Actualizaciones/4toTrimestre24/Dir_RecMat_Serv/FALLOLPN01824.pdf" TargetMode="External"/><Relationship Id="rId368" Type="http://schemas.openxmlformats.org/officeDocument/2006/relationships/hyperlink" Target="http://data.salud.cdmx.gob.mx/ssdf/portalut/archivo/Actualizaciones/4toTrimestre24/Dir_RecMat_Serv/noaplica.pdf" TargetMode="External"/><Relationship Id="rId172" Type="http://schemas.openxmlformats.org/officeDocument/2006/relationships/hyperlink" Target="http://data.salud.cdmx.gob.mx/ssdf/portalut/archivo/Actualizaciones/4toTrimestre24/Dir_RecMat_Serv/noaplica.pdf" TargetMode="External"/><Relationship Id="rId228" Type="http://schemas.openxmlformats.org/officeDocument/2006/relationships/hyperlink" Target="http://data.salud.cdmx.gob.mx/ssdf/portalut/archivo/Actualizaciones/4toTrimestre24/Dir_RecMat_Serv/SP-217-2024.pdf" TargetMode="External"/><Relationship Id="rId435" Type="http://schemas.openxmlformats.org/officeDocument/2006/relationships/hyperlink" Target="http://data.salud.cdmx.gob.mx/ssdf/portalut/archivo/Actualizaciones/4toTrimestre24/Dir_RecMat_Serv/210-2024.pdf" TargetMode="External"/><Relationship Id="rId477" Type="http://schemas.openxmlformats.org/officeDocument/2006/relationships/hyperlink" Target="http://data.salud.cdmx.gob.mx/ssdf/portalut/archivo/Actualizaciones/3erTrimestre24/Dir_RecMat_Serv/ConvocatoriaLAT724.pdf" TargetMode="External"/><Relationship Id="rId281" Type="http://schemas.openxmlformats.org/officeDocument/2006/relationships/hyperlink" Target="http://data.salud.cdmx.gob.mx/ssdf/portalut/archivo/Actualizaciones/4toTrimestre24/Dir_RecMat_Serv/204-2024.pdf" TargetMode="External"/><Relationship Id="rId337" Type="http://schemas.openxmlformats.org/officeDocument/2006/relationships/hyperlink" Target="http://data.salud.cdmx.gob.mx/ssdf/portalut/archivo/Actualizaciones/4toTrimestre24/Dir_RecMat_Serv/FALLOLPN01824.pdf" TargetMode="External"/><Relationship Id="rId502" Type="http://schemas.openxmlformats.org/officeDocument/2006/relationships/hyperlink" Target="http://data.salud.cdmx.gob.mx/ssdf/portalut/archivo/Actualizaciones/4toTrimestre24/Dir_RecMat_Serv/EPF.pdf" TargetMode="External"/><Relationship Id="rId34" Type="http://schemas.openxmlformats.org/officeDocument/2006/relationships/hyperlink" Target="http://data.salud.cdmx.gob.mx/ssdf/portalut/archivo/Actualizaciones/3erTrimestre24/Dir_RecMat_Serv/APLAT724.pdf" TargetMode="External"/><Relationship Id="rId76" Type="http://schemas.openxmlformats.org/officeDocument/2006/relationships/hyperlink" Target="http://data.salud.cdmx.gob.mx/ssdf/portalut/archivo/Actualizaciones/4toTrimestre24/Dir_RecMat_Serv/EPF.pdf" TargetMode="External"/><Relationship Id="rId141" Type="http://schemas.openxmlformats.org/officeDocument/2006/relationships/hyperlink" Target="http://data.salud.cdmx.gob.mx/ssdf/portalut/archivo/Actualizaciones/4toTrimestre24/Dir_RecMat_Serv/ConvocatoriaLPN01924.pdf" TargetMode="External"/><Relationship Id="rId379" Type="http://schemas.openxmlformats.org/officeDocument/2006/relationships/hyperlink" Target="http://data.salud.cdmx.gob.mx/ssdf/portalut/archivo/Actualizaciones/4toTrimestre24/Dir_RecMat_Serv/FALLOLPN01824.pdf" TargetMode="External"/><Relationship Id="rId7" Type="http://schemas.openxmlformats.org/officeDocument/2006/relationships/hyperlink" Target="http://data.salud.cdmx.gob.mx/ssdf/portalut/archivo/Actualizaciones/1erTrimestre24/Dir_RecMat_Serv/EIUA.pdf" TargetMode="External"/><Relationship Id="rId183" Type="http://schemas.openxmlformats.org/officeDocument/2006/relationships/hyperlink" Target="http://data.salud.cdmx.gob.mx/ssdf/portalut/archivo/Actualizaciones/4toTrimestre24/Dir_RecMat_Serv/SP-217-2024.pdf" TargetMode="External"/><Relationship Id="rId239" Type="http://schemas.openxmlformats.org/officeDocument/2006/relationships/hyperlink" Target="http://data.salud.cdmx.gob.mx/ssdf/portalut/archivo/Actualizaciones/4toTrimestre24/Dir_RecMat_Serv/SP-194-2024.pdf" TargetMode="External"/><Relationship Id="rId390" Type="http://schemas.openxmlformats.org/officeDocument/2006/relationships/hyperlink" Target="http://data.salud.cdmx.gob.mx/ssdf/portalut/archivo/Actualizaciones/4toTrimestre24/Dir_RecMat_Serv/noaplica.pdf" TargetMode="External"/><Relationship Id="rId404" Type="http://schemas.openxmlformats.org/officeDocument/2006/relationships/hyperlink" Target="http://data.salud.cdmx.gob.mx/ssdf/portalut/archivo/Actualizaciones/4toTrimestre24/Dir_RecMat_Serv/ADF-036-2024.pdf" TargetMode="External"/><Relationship Id="rId446" Type="http://schemas.openxmlformats.org/officeDocument/2006/relationships/hyperlink" Target="http://data.salud.cdmx.gob.mx/ssdf/portalut/archivo/Actualizaciones/4toTrimestre24/Dir_RecMat_Serv/EPF.pdf" TargetMode="External"/><Relationship Id="rId250" Type="http://schemas.openxmlformats.org/officeDocument/2006/relationships/hyperlink" Target="http://data.salud.cdmx.gob.mx/ssdf/portalut/archivo/Actualizaciones/1erTrimestre24/Dir_RecMat_Serv/EIUA.pdf" TargetMode="External"/><Relationship Id="rId292" Type="http://schemas.openxmlformats.org/officeDocument/2006/relationships/hyperlink" Target="http://data.salud.cdmx.gob.mx/ssdf/portalut/archivo/Actualizaciones/4toTrimestre24/Dir_RecMat_Serv/JALPN01824.pdf" TargetMode="External"/><Relationship Id="rId306" Type="http://schemas.openxmlformats.org/officeDocument/2006/relationships/hyperlink" Target="http://data.salud.cdmx.gob.mx/ssdf/portalut/archivo/Actualizaciones/4toTrimestre24/Dir_RecMat_Serv/FALLOLPN01824.pdf" TargetMode="External"/><Relationship Id="rId488" Type="http://schemas.openxmlformats.org/officeDocument/2006/relationships/hyperlink" Target="http://data.salud.cdmx.gob.mx/ssdf/portalut/archivo/Actualizaciones/4toTrimestre24/Dir_RecMat_Serv/noaplica.pdf" TargetMode="External"/><Relationship Id="rId45" Type="http://schemas.openxmlformats.org/officeDocument/2006/relationships/hyperlink" Target="http://data.salud.cdmx.gob.mx/ssdf/portalut/archivo/Actualizaciones/3erTrimestre24/Dir_RecMat_Serv/ConvocatoriaLAT724.pdf" TargetMode="External"/><Relationship Id="rId87" Type="http://schemas.openxmlformats.org/officeDocument/2006/relationships/hyperlink" Target="http://data.salud.cdmx.gob.mx/ssdf/portalut/archivo/Actualizaciones/4toTrimestre24/Dir_RecMat_Serv/EPF.pdf" TargetMode="External"/><Relationship Id="rId110" Type="http://schemas.openxmlformats.org/officeDocument/2006/relationships/hyperlink" Target="http://data.salud.cdmx.gob.mx/ssdf/portalut/archivo/Actualizaciones/4toTrimestre24/Dir_RecMat_Serv/EPF.pdf" TargetMode="External"/><Relationship Id="rId348" Type="http://schemas.openxmlformats.org/officeDocument/2006/relationships/hyperlink" Target="http://data.salud.cdmx.gob.mx/ssdf/portalut/archivo/Actualizaciones/4toTrimestre24/Dir_RecMat_Serv/FALLOLPN02024.pdf" TargetMode="External"/><Relationship Id="rId513" Type="http://schemas.openxmlformats.org/officeDocument/2006/relationships/hyperlink" Target="http://data.salud.cdmx.gob.mx/ssdf/portalut/archivo/Actualizaciones/1erTrimestre24/Dir_RecMat_Serv/SCM.pdf" TargetMode="External"/><Relationship Id="rId152" Type="http://schemas.openxmlformats.org/officeDocument/2006/relationships/hyperlink" Target="http://data.salud.cdmx.gob.mx/ssdf/portalut/archivo/Actualizaciones/4toTrimestre24/Dir_RecMat_Serv/noaplica.pdf" TargetMode="External"/><Relationship Id="rId194" Type="http://schemas.openxmlformats.org/officeDocument/2006/relationships/hyperlink" Target="http://data.salud.cdmx.gob.mx/ssdf/portalut/archivo/Actualizaciones/4toTrimestre24/Dir_RecMat_Serv/ConvocatoriaLPN01824.pdf" TargetMode="External"/><Relationship Id="rId208" Type="http://schemas.openxmlformats.org/officeDocument/2006/relationships/hyperlink" Target="http://data.salud.cdmx.gob.mx/ssdf/portalut/archivo/Actualizaciones/4toTrimestre24/Dir_RecMat_Serv/SP-195-2024.pdf" TargetMode="External"/><Relationship Id="rId415" Type="http://schemas.openxmlformats.org/officeDocument/2006/relationships/hyperlink" Target="http://data.salud.cdmx.gob.mx/ssdf/portalut/archivo/Actualizaciones/4toTrimestre24/Dir_RecMat_Serv/ADF-047-2024.pdf" TargetMode="External"/><Relationship Id="rId457" Type="http://schemas.openxmlformats.org/officeDocument/2006/relationships/hyperlink" Target="http://data.salud.cdmx.gob.mx/ssdf/portalut/archivo/Actualizaciones/4toTrimestre24/Dir_RecMat_Serv/EPF.pdf" TargetMode="External"/><Relationship Id="rId261" Type="http://schemas.openxmlformats.org/officeDocument/2006/relationships/hyperlink" Target="http://data.salud.cdmx.gob.mx/ssdf/portalut/archivo/Actualizaciones/1erTrimestre24/Dir_RecMat_Serv/EIUA.pdf" TargetMode="External"/><Relationship Id="rId499" Type="http://schemas.openxmlformats.org/officeDocument/2006/relationships/hyperlink" Target="http://data.salud.cdmx.gob.mx/ssdf/portalut/archivo/Actualizaciones/4toTrimestre24/Dir_RecMat_Serv/EPF.pdf" TargetMode="External"/><Relationship Id="rId14" Type="http://schemas.openxmlformats.org/officeDocument/2006/relationships/hyperlink" Target="http://data.salud.cdmx.gob.mx/ssdf/portalut/archivo/Actualizaciones/1erTrimestre24/Dir_RecMat_Serv/EIUA.pdf" TargetMode="External"/><Relationship Id="rId56" Type="http://schemas.openxmlformats.org/officeDocument/2006/relationships/hyperlink" Target="http://data.salud.cdmx.gob.mx/ssdf/portalut/archivo/Actualizaciones/4toTrimestre24/Dir_RecMat_Serv/FALLOLAT724.pdf" TargetMode="External"/><Relationship Id="rId317" Type="http://schemas.openxmlformats.org/officeDocument/2006/relationships/hyperlink" Target="http://data.salud.cdmx.gob.mx/ssdf/portalut/archivo/Actualizaciones/4toTrimestre24/Dir_RecMat_Serv/FALLOLPN01924.pdf" TargetMode="External"/><Relationship Id="rId359" Type="http://schemas.openxmlformats.org/officeDocument/2006/relationships/hyperlink" Target="http://data.salud.cdmx.gob.mx/ssdf/portalut/archivo/Actualizaciones/3erTrimestre24/Dir_RecMat_Serv/ConvocatoriaLAT724.pdf" TargetMode="External"/><Relationship Id="rId524" Type="http://schemas.openxmlformats.org/officeDocument/2006/relationships/hyperlink" Target="http://data.salud.cdmx.gob.mx/ssdf/portalut/archivo/Actualizaciones/1erTrimestre24/Dir_RecMat_Serv/SCM.pdf" TargetMode="External"/><Relationship Id="rId98" Type="http://schemas.openxmlformats.org/officeDocument/2006/relationships/hyperlink" Target="http://data.salud.cdmx.gob.mx/ssdf/portalut/archivo/Actualizaciones/4toTrimestre24/Dir_RecMat_Serv/EPF.pdf" TargetMode="External"/><Relationship Id="rId121" Type="http://schemas.openxmlformats.org/officeDocument/2006/relationships/hyperlink" Target="http://data.salud.cdmx.gob.mx/ssdf/portalut/archivo/Actualizaciones/4toTrimestre24/Dir_RecMat_Serv/EPF.pdf" TargetMode="External"/><Relationship Id="rId163" Type="http://schemas.openxmlformats.org/officeDocument/2006/relationships/hyperlink" Target="http://data.salud.cdmx.gob.mx/ssdf/portalut/archivo/Actualizaciones/4toTrimestre24/Dir_RecMat_Serv/ConvocatoriaLPN02024.pdf" TargetMode="External"/><Relationship Id="rId219" Type="http://schemas.openxmlformats.org/officeDocument/2006/relationships/hyperlink" Target="http://data.salud.cdmx.gob.mx/ssdf/portalut/archivo/Actualizaciones/4toTrimestre24/Dir_RecMat_Serv/EPF.pdf" TargetMode="External"/><Relationship Id="rId370" Type="http://schemas.openxmlformats.org/officeDocument/2006/relationships/hyperlink" Target="http://data.salud.cdmx.gob.mx/ssdf/portalut/archivo/Actualizaciones/4toTrimestre24/Dir_RecMat_Serv/noaplica.pdf" TargetMode="External"/><Relationship Id="rId426" Type="http://schemas.openxmlformats.org/officeDocument/2006/relationships/hyperlink" Target="http://data.salud.cdmx.gob.mx/ssdf/portalut/archivo/Actualizaciones/4toTrimestre24/Dir_RecMat_Serv/198-2024.pdf" TargetMode="External"/><Relationship Id="rId230" Type="http://schemas.openxmlformats.org/officeDocument/2006/relationships/hyperlink" Target="http://data.salud.cdmx.gob.mx/ssdf/portalut/archivo/Actualizaciones/4toTrimestre24/Dir_RecMat_Serv/SP-217-2024.pdf" TargetMode="External"/><Relationship Id="rId468" Type="http://schemas.openxmlformats.org/officeDocument/2006/relationships/hyperlink" Target="http://data.salud.cdmx.gob.mx/ssdf/portalut/archivo/Actualizaciones/4toTrimestre24/Dir_RecMat_Serv/ConvocatoriaLPN01824.pdf" TargetMode="External"/><Relationship Id="rId25" Type="http://schemas.openxmlformats.org/officeDocument/2006/relationships/hyperlink" Target="http://data.salud.cdmx.gob.mx/ssdf/portalut/archivo/Actualizaciones/1erTrimestre24/Dir_RecMat_Serv/EIUA.pdf" TargetMode="External"/><Relationship Id="rId67" Type="http://schemas.openxmlformats.org/officeDocument/2006/relationships/hyperlink" Target="http://data.salud.cdmx.gob.mx/ssdf/portalut/archivo/Actualizaciones/4toTrimestre24/Dir_RecMat_Serv/noaplica.pdf" TargetMode="External"/><Relationship Id="rId272" Type="http://schemas.openxmlformats.org/officeDocument/2006/relationships/hyperlink" Target="http://data.salud.cdmx.gob.mx/ssdf/portalut/archivo/Actualizaciones/1erTrimestre24/Dir_RecMat_Serv/EIUA.pdf" TargetMode="External"/><Relationship Id="rId328" Type="http://schemas.openxmlformats.org/officeDocument/2006/relationships/hyperlink" Target="http://data.salud.cdmx.gob.mx/ssdf/portalut/archivo/Actualizaciones/4toTrimestre24/Dir_RecMat_Serv/FALLOLPN01924.pdf" TargetMode="External"/><Relationship Id="rId535" Type="http://schemas.openxmlformats.org/officeDocument/2006/relationships/hyperlink" Target="http://data.salud.cdmx.gob.mx/ssdf/portalut/archivo/Actualizaciones/1erTrimestre22/Dir_RecMat_Serv/AETF.pdf" TargetMode="External"/><Relationship Id="rId132" Type="http://schemas.openxmlformats.org/officeDocument/2006/relationships/hyperlink" Target="http://data.salud.cdmx.gob.mx/ssdf/portalut/archivo/Actualizaciones/4toTrimestre24/Dir_RecMat_Serv/EPF.pdf" TargetMode="External"/><Relationship Id="rId174" Type="http://schemas.openxmlformats.org/officeDocument/2006/relationships/hyperlink" Target="http://data.salud.cdmx.gob.mx/ssdf/portalut/archivo/Actualizaciones/4toTrimestre24/Dir_RecMat_Serv/noaplica.pdf" TargetMode="External"/><Relationship Id="rId381" Type="http://schemas.openxmlformats.org/officeDocument/2006/relationships/hyperlink" Target="http://data.salud.cdmx.gob.mx/ssdf/portalut/archivo/Actualizaciones/4toTrimestre24/Dir_RecMat_Serv/APLPN01824.pdf" TargetMode="External"/><Relationship Id="rId241" Type="http://schemas.openxmlformats.org/officeDocument/2006/relationships/hyperlink" Target="http://data.salud.cdmx.gob.mx/ssdf/portalut/archivo/Actualizaciones/4toTrimestre24/Dir_RecMat_Serv/SP-227-2024.pdf" TargetMode="External"/><Relationship Id="rId437" Type="http://schemas.openxmlformats.org/officeDocument/2006/relationships/hyperlink" Target="http://data.salud.cdmx.gob.mx/ssdf/portalut/archivo/Actualizaciones/4toTrimestre24/Dir_RecMat_Serv/212-2024.pdf" TargetMode="External"/><Relationship Id="rId479" Type="http://schemas.openxmlformats.org/officeDocument/2006/relationships/hyperlink" Target="http://data.salud.cdmx.gob.mx/ssdf/portalut/archivo/Actualizaciones/4toTrimestre24/Dir_RecMat_Serv/ConvocatoriaLPN01824.pdf" TargetMode="External"/><Relationship Id="rId36" Type="http://schemas.openxmlformats.org/officeDocument/2006/relationships/hyperlink" Target="http://data.salud.cdmx.gob.mx/ssdf/portalut/archivo/Actualizaciones/3erTrimestre24/Dir_RecMat_Serv/JALAT724.pdf" TargetMode="External"/><Relationship Id="rId283" Type="http://schemas.openxmlformats.org/officeDocument/2006/relationships/hyperlink" Target="http://data.salud.cdmx.gob.mx/ssdf/portalut/archivo/Actualizaciones/1erTrimestre24/Dir_RecMat_Serv/EIUA.pdf" TargetMode="External"/><Relationship Id="rId339" Type="http://schemas.openxmlformats.org/officeDocument/2006/relationships/hyperlink" Target="http://data.salud.cdmx.gob.mx/ssdf/portalut/archivo/Actualizaciones/4toTrimestre24/Dir_RecMat_Serv/FALLOLPN01824.pdf" TargetMode="External"/><Relationship Id="rId490" Type="http://schemas.openxmlformats.org/officeDocument/2006/relationships/hyperlink" Target="http://data.salud.cdmx.gob.mx/ssdf/portalut/archivo/Actualizaciones/4toTrimestre24/Dir_RecMat_Serv/EPF.pdf" TargetMode="External"/><Relationship Id="rId504" Type="http://schemas.openxmlformats.org/officeDocument/2006/relationships/hyperlink" Target="http://data.salud.cdmx.gob.mx/ssdf/portalut/archivo/Actualizaciones/4toTrimestre24/Dir_RecMat_Serv/EPF.pdf" TargetMode="External"/><Relationship Id="rId78" Type="http://schemas.openxmlformats.org/officeDocument/2006/relationships/hyperlink" Target="http://data.salud.cdmx.gob.mx/ssdf/portalut/archivo/Actualizaciones/4toTrimestre24/Dir_RecMat_Serv/EPF.pdf" TargetMode="External"/><Relationship Id="rId101" Type="http://schemas.openxmlformats.org/officeDocument/2006/relationships/hyperlink" Target="http://data.salud.cdmx.gob.mx/ssdf/portalut/archivo/Actualizaciones/4toTrimestre24/Dir_RecMat_Serv/EPF.pdf" TargetMode="External"/><Relationship Id="rId143" Type="http://schemas.openxmlformats.org/officeDocument/2006/relationships/hyperlink" Target="http://data.salud.cdmx.gob.mx/ssdf/portalut/archivo/Actualizaciones/4toTrimestre24/Dir_RecMat_Serv/JALPN01924.pdf" TargetMode="External"/><Relationship Id="rId185" Type="http://schemas.openxmlformats.org/officeDocument/2006/relationships/hyperlink" Target="http://data.salud.cdmx.gob.mx/ssdf/portalut/archivo/Actualizaciones/4toTrimestre24/Dir_RecMat_Serv/SP-242-2024.pdf" TargetMode="External"/><Relationship Id="rId350" Type="http://schemas.openxmlformats.org/officeDocument/2006/relationships/hyperlink" Target="http://data.salud.cdmx.gob.mx/ssdf/portalut/archivo/Actualizaciones/4toTrimestre24/Dir_RecMat_Serv/APLPN02024.pdf" TargetMode="External"/><Relationship Id="rId406" Type="http://schemas.openxmlformats.org/officeDocument/2006/relationships/hyperlink" Target="http://data.salud.cdmx.gob.mx/ssdf/portalut/archivo/Actualizaciones/4toTrimestre24/Dir_RecMat_Serv/ADF-038-2024.pdf" TargetMode="External"/><Relationship Id="rId9" Type="http://schemas.openxmlformats.org/officeDocument/2006/relationships/hyperlink" Target="http://data.salud.cdmx.gob.mx/ssdf/portalut/archivo/Actualizaciones/1erTrimestre24/Dir_RecMat_Serv/EIUA.pdf" TargetMode="External"/><Relationship Id="rId210" Type="http://schemas.openxmlformats.org/officeDocument/2006/relationships/hyperlink" Target="http://data.salud.cdmx.gob.mx/ssdf/portalut/archivo/Actualizaciones/4toTrimestre24/Dir_RecMat_Serv/APLAN924.pdf" TargetMode="External"/><Relationship Id="rId392" Type="http://schemas.openxmlformats.org/officeDocument/2006/relationships/hyperlink" Target="http://data.salud.cdmx.gob.mx/ssdf/portalut/archivo/Actualizaciones/4toTrimestre24/Dir_RecMat_Serv/noaplica.pdf" TargetMode="External"/><Relationship Id="rId448" Type="http://schemas.openxmlformats.org/officeDocument/2006/relationships/hyperlink" Target="http://data.salud.cdmx.gob.mx/ssdf/portalut/archivo/Actualizaciones/1erTrimestre22/Dir_RecMat_Serv/AETF.pdf" TargetMode="External"/><Relationship Id="rId252" Type="http://schemas.openxmlformats.org/officeDocument/2006/relationships/hyperlink" Target="http://data.salud.cdmx.gob.mx/ssdf/portalut/archivo/Actualizaciones/4toTrimestre24/Dir_RecMat_Serv/EPF.pdf" TargetMode="External"/><Relationship Id="rId294" Type="http://schemas.openxmlformats.org/officeDocument/2006/relationships/hyperlink" Target="http://data.salud.cdmx.gob.mx/ssdf/portalut/archivo/Actualizaciones/4toTrimestre24/Dir_RecMat_Serv/FALLOLPN01824.pdf" TargetMode="External"/><Relationship Id="rId308" Type="http://schemas.openxmlformats.org/officeDocument/2006/relationships/hyperlink" Target="http://data.salud.cdmx.gob.mx/ssdf/portalut/archivo/Actualizaciones/4toTrimestre24/Dir_RecMat_Serv/JALPN01824.pdf" TargetMode="External"/><Relationship Id="rId515" Type="http://schemas.openxmlformats.org/officeDocument/2006/relationships/hyperlink" Target="http://data.salud.cdmx.gob.mx/ssdf/portalut/archivo/Actualizaciones/1erTrimestre24/Dir_RecMat_Serv/SCM.pdf" TargetMode="External"/><Relationship Id="rId47" Type="http://schemas.openxmlformats.org/officeDocument/2006/relationships/hyperlink" Target="http://data.salud.cdmx.gob.mx/ssdf/portalut/archivo/Actualizaciones/4toTrimestre24/Dir_RecMat_Serv/FALLON1124.pdf" TargetMode="External"/><Relationship Id="rId89" Type="http://schemas.openxmlformats.org/officeDocument/2006/relationships/hyperlink" Target="http://data.salud.cdmx.gob.mx/ssdf/portalut/archivo/Actualizaciones/4toTrimestre24/Dir_RecMat_Serv/EPF.pdf" TargetMode="External"/><Relationship Id="rId112" Type="http://schemas.openxmlformats.org/officeDocument/2006/relationships/hyperlink" Target="http://data.salud.cdmx.gob.mx/ssdf/portalut/archivo/Actualizaciones/4toTrimestre24/Dir_RecMat_Serv/noaplica.pdf" TargetMode="External"/><Relationship Id="rId154" Type="http://schemas.openxmlformats.org/officeDocument/2006/relationships/hyperlink" Target="http://data.salud.cdmx.gob.mx/ssdf/portalut/archivo/Actualizaciones/4toTrimestre24/Dir_RecMat_Serv/Invitacionesir01224.pdf" TargetMode="External"/><Relationship Id="rId361" Type="http://schemas.openxmlformats.org/officeDocument/2006/relationships/hyperlink" Target="http://data.salud.cdmx.gob.mx/ssdf/portalut/archivo/Actualizaciones/4toTrimestre24/Dir_RecMat_Serv/ConvocatoriaN1124.pdf" TargetMode="External"/><Relationship Id="rId196" Type="http://schemas.openxmlformats.org/officeDocument/2006/relationships/hyperlink" Target="http://data.salud.cdmx.gob.mx/ssdf/portalut/archivo/Actualizaciones/1erTrimestre24/Dir_RecMat_Serv/EIUA.pdf" TargetMode="External"/><Relationship Id="rId417" Type="http://schemas.openxmlformats.org/officeDocument/2006/relationships/hyperlink" Target="http://data.salud.cdmx.gob.mx/ssdf/portalut/archivo/Actualizaciones/4toTrimestre24/Dir_RecMat_Serv/ADF-050-2024.pdf" TargetMode="External"/><Relationship Id="rId459" Type="http://schemas.openxmlformats.org/officeDocument/2006/relationships/hyperlink" Target="http://data.salud.cdmx.gob.mx/ssdf/portalut/archivo/Actualizaciones/4toTrimestre24/Dir_RecMat_Serv/ConvocatoriaLPN01824.pdf" TargetMode="External"/><Relationship Id="rId16" Type="http://schemas.openxmlformats.org/officeDocument/2006/relationships/hyperlink" Target="http://data.salud.cdmx.gob.mx/ssdf/portalut/archivo/Actualizaciones/1erTrimestre24/Dir_RecMat_Serv/EIUA.pdf" TargetMode="External"/><Relationship Id="rId221" Type="http://schemas.openxmlformats.org/officeDocument/2006/relationships/hyperlink" Target="http://data.salud.cdmx.gob.mx/ssdf/portalut/archivo/Actualizaciones/4toTrimestre24/Dir_RecMat_Serv/EPF.pdf" TargetMode="External"/><Relationship Id="rId263" Type="http://schemas.openxmlformats.org/officeDocument/2006/relationships/hyperlink" Target="http://data.salud.cdmx.gob.mx/ssdf/portalut/archivo/Actualizaciones/4toTrimestre24/Dir_RecMat_Serv/196-2024.pdf" TargetMode="External"/><Relationship Id="rId319" Type="http://schemas.openxmlformats.org/officeDocument/2006/relationships/hyperlink" Target="http://data.salud.cdmx.gob.mx/ssdf/portalut/archivo/Actualizaciones/4toTrimestre24/Dir_RecMat_Serv/APLPN01924.pdf" TargetMode="External"/><Relationship Id="rId470" Type="http://schemas.openxmlformats.org/officeDocument/2006/relationships/hyperlink" Target="http://data.salud.cdmx.gob.mx/ssdf/portalut/archivo/Actualizaciones/4toTrimestre24/Dir_RecMat_Serv/EPF.pdf" TargetMode="External"/><Relationship Id="rId526" Type="http://schemas.openxmlformats.org/officeDocument/2006/relationships/hyperlink" Target="http://data.salud.cdmx.gob.mx/ssdf/portalut/archivo/Actualizaciones/1erTrimestre24/Dir_RecMat_Serv/SCM.pdf" TargetMode="External"/><Relationship Id="rId58" Type="http://schemas.openxmlformats.org/officeDocument/2006/relationships/hyperlink" Target="http://data.salud.cdmx.gob.mx/ssdf/portalut/archivo/Actualizaciones/4toTrimestre24/Dir_RecMat_Serv/noaplica.pdf" TargetMode="External"/><Relationship Id="rId123" Type="http://schemas.openxmlformats.org/officeDocument/2006/relationships/hyperlink" Target="http://data.salud.cdmx.gob.mx/ssdf/portalut/archivo/Actualizaciones/4toTrimestre24/Dir_RecMat_Serv/JALPN01824.pdf" TargetMode="External"/><Relationship Id="rId330" Type="http://schemas.openxmlformats.org/officeDocument/2006/relationships/hyperlink" Target="http://data.salud.cdmx.gob.mx/ssdf/portalut/archivo/Actualizaciones/4toTrimestre24/Dir_RecMat_Serv/APLPN01924.pdf" TargetMode="External"/><Relationship Id="rId165" Type="http://schemas.openxmlformats.org/officeDocument/2006/relationships/hyperlink" Target="http://data.salud.cdmx.gob.mx/ssdf/portalut/archivo/Actualizaciones/4toTrimestre24/Dir_RecMat_Serv/JALPN02024.pdf" TargetMode="External"/><Relationship Id="rId372" Type="http://schemas.openxmlformats.org/officeDocument/2006/relationships/hyperlink" Target="http://data.salud.cdmx.gob.mx/ssdf/portalut/archivo/Actualizaciones/4toTrimestre24/Dir_RecMat_Serv/noaplica.pdf" TargetMode="External"/><Relationship Id="rId428" Type="http://schemas.openxmlformats.org/officeDocument/2006/relationships/hyperlink" Target="http://data.salud.cdmx.gob.mx/ssdf/portalut/archivo/Actualizaciones/4toTrimestre24/Dir_RecMat_Serv/200-2024.pdf" TargetMode="External"/><Relationship Id="rId232" Type="http://schemas.openxmlformats.org/officeDocument/2006/relationships/hyperlink" Target="http://data.salud.cdmx.gob.mx/ssdf/portalut/archivo/Actualizaciones/4toTrimestre24/Dir_RecMat_Serv/SP-217-2024.pdf" TargetMode="External"/><Relationship Id="rId274" Type="http://schemas.openxmlformats.org/officeDocument/2006/relationships/hyperlink" Target="http://data.salud.cdmx.gob.mx/ssdf/portalut/archivo/Actualizaciones/4toTrimestre24/Dir_RecMat_Serv/EPF.pdf" TargetMode="External"/><Relationship Id="rId481" Type="http://schemas.openxmlformats.org/officeDocument/2006/relationships/hyperlink" Target="http://data.salud.cdmx.gob.mx/ssdf/portalut/archivo/Actualizaciones/4toTrimestre24/Dir_RecMat_Serv/EPF.pdf" TargetMode="External"/><Relationship Id="rId27" Type="http://schemas.openxmlformats.org/officeDocument/2006/relationships/hyperlink" Target="http://data.salud.cdmx.gob.mx/ssdf/portalut/archivo/Actualizaciones/1erTrimestre24/Dir_RecMat_Serv/EIUA.pdf" TargetMode="External"/><Relationship Id="rId69" Type="http://schemas.openxmlformats.org/officeDocument/2006/relationships/hyperlink" Target="http://data.salud.cdmx.gob.mx/ssdf/portalut/archivo/Actualizaciones/4toTrimestre24/Dir_RecMat_Serv/noaplica.pdf" TargetMode="External"/><Relationship Id="rId134" Type="http://schemas.openxmlformats.org/officeDocument/2006/relationships/hyperlink" Target="http://data.salud.cdmx.gob.mx/ssdf/portalut/archivo/Actualizaciones/4toTrimestre24/Dir_RecMat_Serv/noaplica.pdf" TargetMode="External"/><Relationship Id="rId537" Type="http://schemas.openxmlformats.org/officeDocument/2006/relationships/hyperlink" Target="http://data.salud.cdmx.gob.mx/ssdf/portalut/archivo/Actualizaciones/1erTrimestre22/Dir_RecMat_Serv/enproceso.pdf" TargetMode="External"/><Relationship Id="rId80" Type="http://schemas.openxmlformats.org/officeDocument/2006/relationships/hyperlink" Target="http://data.salud.cdmx.gob.mx/ssdf/portalut/archivo/Actualizaciones/4toTrimestre24/Dir_RecMat_Serv/EPF.pdf" TargetMode="External"/><Relationship Id="rId176" Type="http://schemas.openxmlformats.org/officeDocument/2006/relationships/hyperlink" Target="http://data.salud.cdmx.gob.mx/ssdf/portalut/archivo/Actualizaciones/4toTrimestre24/Dir_RecMat_Serv/SP-193-2024.pdf" TargetMode="External"/><Relationship Id="rId341" Type="http://schemas.openxmlformats.org/officeDocument/2006/relationships/hyperlink" Target="http://data.salud.cdmx.gob.mx/ssdf/portalut/archivo/Actualizaciones/4toTrimestre24/Dir_RecMat_Serv/APLPN01824.pdf" TargetMode="External"/><Relationship Id="rId383" Type="http://schemas.openxmlformats.org/officeDocument/2006/relationships/hyperlink" Target="http://data.salud.cdmx.gob.mx/ssdf/portalut/archivo/Actualizaciones/4toTrimestre24/Dir_RecMat_Serv/noaplica.pdf" TargetMode="External"/><Relationship Id="rId439" Type="http://schemas.openxmlformats.org/officeDocument/2006/relationships/hyperlink" Target="http://data.salud.cdmx.gob.mx/ssdf/portalut/archivo/Actualizaciones/4toTrimestre24/Dir_RecMat_Serv/214-2024.pdf" TargetMode="External"/><Relationship Id="rId201" Type="http://schemas.openxmlformats.org/officeDocument/2006/relationships/hyperlink" Target="http://data.salud.cdmx.gob.mx/ssdf/portalut/archivo/Actualizaciones/4toTrimestre24/Dir_RecMat_Serv/APN1124.pdf" TargetMode="External"/><Relationship Id="rId243" Type="http://schemas.openxmlformats.org/officeDocument/2006/relationships/hyperlink" Target="http://data.salud.cdmx.gob.mx/ssdf/portalut/archivo/Actualizaciones/4toTrimestre24/Dir_RecMat_Serv/SP-227-2024.pdf" TargetMode="External"/><Relationship Id="rId285" Type="http://schemas.openxmlformats.org/officeDocument/2006/relationships/hyperlink" Target="http://data.salud.cdmx.gob.mx/ssdf/portalut/archivo/Actualizaciones/1erTrimestre24/Dir_RecMat_Serv/EIUA.pdf" TargetMode="External"/><Relationship Id="rId450" Type="http://schemas.openxmlformats.org/officeDocument/2006/relationships/hyperlink" Target="http://data.salud.cdmx.gob.mx/ssdf/portalut/archivo/Actualizaciones/4toTrimestre24/Dir_RecMat_Serv/SP-127-2024.pdf" TargetMode="External"/><Relationship Id="rId506" Type="http://schemas.openxmlformats.org/officeDocument/2006/relationships/hyperlink" Target="http://data.salud.cdmx.gob.mx/ssdf/portalut/archivo/Actualizaciones/4toTrimestre24/Dir_RecMat_Serv/EPF.pdf" TargetMode="External"/><Relationship Id="rId38" Type="http://schemas.openxmlformats.org/officeDocument/2006/relationships/hyperlink" Target="http://data.salud.cdmx.gob.mx/ssdf/portalut/archivo/Actualizaciones/3erTrimestre24/Dir_RecMat_Serv/FALLOLAT724.pdf" TargetMode="External"/><Relationship Id="rId103" Type="http://schemas.openxmlformats.org/officeDocument/2006/relationships/hyperlink" Target="http://data.salud.cdmx.gob.mx/ssdf/portalut/archivo/Actualizaciones/4toTrimestre24/Dir_RecMat_Serv/EPF.pdf" TargetMode="External"/><Relationship Id="rId310" Type="http://schemas.openxmlformats.org/officeDocument/2006/relationships/hyperlink" Target="http://data.salud.cdmx.gob.mx/ssdf/portalut/archivo/Actualizaciones/4toTrimestre24/Dir_RecMat_Serv/FALLOLPN01824.pdf" TargetMode="External"/><Relationship Id="rId492" Type="http://schemas.openxmlformats.org/officeDocument/2006/relationships/hyperlink" Target="http://data.salud.cdmx.gob.mx/ssdf/portalut/archivo/Actualizaciones/4toTrimestre24/Dir_RecMat_Serv/EPF.pdf" TargetMode="External"/><Relationship Id="rId91" Type="http://schemas.openxmlformats.org/officeDocument/2006/relationships/hyperlink" Target="http://data.salud.cdmx.gob.mx/ssdf/portalut/archivo/Actualizaciones/4toTrimestre24/Dir_RecMat_Serv/EPF.pdf" TargetMode="External"/><Relationship Id="rId145" Type="http://schemas.openxmlformats.org/officeDocument/2006/relationships/hyperlink" Target="http://data.salud.cdmx.gob.mx/ssdf/portalut/archivo/Actualizaciones/4toTrimestre24/Dir_RecMat_Serv/ConvocatoriaLPN01924.pdf" TargetMode="External"/><Relationship Id="rId187" Type="http://schemas.openxmlformats.org/officeDocument/2006/relationships/hyperlink" Target="http://data.salud.cdmx.gob.mx/ssdf/portalut/archivo/Actualizaciones/4toTrimestre24/Dir_RecMat_Serv/ConvocatoriaLPN01824.pdf" TargetMode="External"/><Relationship Id="rId352" Type="http://schemas.openxmlformats.org/officeDocument/2006/relationships/hyperlink" Target="http://data.salud.cdmx.gob.mx/ssdf/portalut/archivo/Actualizaciones/1erTrimestre24/Dir_RecMat_Serv/EIUA.pdf" TargetMode="External"/><Relationship Id="rId394" Type="http://schemas.openxmlformats.org/officeDocument/2006/relationships/hyperlink" Target="http://data.salud.cdmx.gob.mx/ssdf/portalut/archivo/Actualizaciones/4toTrimestre24/Dir_RecMat_Serv/ADF-022-2024.pdf" TargetMode="External"/><Relationship Id="rId408" Type="http://schemas.openxmlformats.org/officeDocument/2006/relationships/hyperlink" Target="http://data.salud.cdmx.gob.mx/ssdf/portalut/archivo/Actualizaciones/4toTrimestre24/Dir_RecMat_Serv/ADF-040-2024.pdf" TargetMode="External"/><Relationship Id="rId212" Type="http://schemas.openxmlformats.org/officeDocument/2006/relationships/hyperlink" Target="http://data.salud.cdmx.gob.mx/ssdf/portalut/archivo/Actualizaciones/1erTrimestre24/Dir_RecMat_Serv/EIUA.pdf" TargetMode="External"/><Relationship Id="rId254" Type="http://schemas.openxmlformats.org/officeDocument/2006/relationships/hyperlink" Target="http://data.salud.cdmx.gob.mx/ssdf/portalut/archivo/Actualizaciones/4toTrimestre24/Dir_RecMat_Serv/EPF.pdf" TargetMode="External"/><Relationship Id="rId49" Type="http://schemas.openxmlformats.org/officeDocument/2006/relationships/hyperlink" Target="http://data.salud.cdmx.gob.mx/ssdf/portalut/archivo/Actualizaciones/4toTrimestre24/Dir_RecMat_Serv/ConvocatoriaLAN924.pdf" TargetMode="External"/><Relationship Id="rId114" Type="http://schemas.openxmlformats.org/officeDocument/2006/relationships/hyperlink" Target="http://data.salud.cdmx.gob.mx/ssdf/portalut/archivo/Actualizaciones/4toTrimestre24/Dir_RecMat_Serv/Invitacionesir00624.pdf" TargetMode="External"/><Relationship Id="rId296" Type="http://schemas.openxmlformats.org/officeDocument/2006/relationships/hyperlink" Target="http://data.salud.cdmx.gob.mx/ssdf/portalut/archivo/Actualizaciones/4toTrimestre24/Dir_RecMat_Serv/JALPN01824.pdf" TargetMode="External"/><Relationship Id="rId461" Type="http://schemas.openxmlformats.org/officeDocument/2006/relationships/hyperlink" Target="http://data.salud.cdmx.gob.mx/ssdf/portalut/archivo/Actualizaciones/4toTrimestre24/Dir_RecMat_Serv/ConvocatoriaLPN01824.pdf" TargetMode="External"/><Relationship Id="rId517" Type="http://schemas.openxmlformats.org/officeDocument/2006/relationships/hyperlink" Target="http://data.salud.cdmx.gob.mx/ssdf/portalut/archivo/Actualizaciones/1erTrimestre24/Dir_RecMat_Serv/SCM.pdf" TargetMode="External"/><Relationship Id="rId60" Type="http://schemas.openxmlformats.org/officeDocument/2006/relationships/hyperlink" Target="http://data.salud.cdmx.gob.mx/ssdf/portalut/archivo/Actualizaciones/4toTrimestre24/Dir_RecMat_Serv/noaplica.pdf" TargetMode="External"/><Relationship Id="rId156" Type="http://schemas.openxmlformats.org/officeDocument/2006/relationships/hyperlink" Target="http://data.salud.cdmx.gob.mx/ssdf/portalut/archivo/Actualizaciones/4toTrimestre24/Dir_RecMat_Serv/JAIR01224.pdf" TargetMode="External"/><Relationship Id="rId198" Type="http://schemas.openxmlformats.org/officeDocument/2006/relationships/hyperlink" Target="http://data.salud.cdmx.gob.mx/ssdf/portalut/archivo/Actualizaciones/1erTrimestre24/Dir_RecMat_Serv/EIUA.pdf" TargetMode="External"/><Relationship Id="rId321" Type="http://schemas.openxmlformats.org/officeDocument/2006/relationships/hyperlink" Target="http://data.salud.cdmx.gob.mx/ssdf/portalut/archivo/Actualizaciones/4toTrimestre24/Dir_RecMat_Serv/FALLOLPN01924.pdf" TargetMode="External"/><Relationship Id="rId363" Type="http://schemas.openxmlformats.org/officeDocument/2006/relationships/hyperlink" Target="http://data.salud.cdmx.gob.mx/ssdf/portalut/archivo/Actualizaciones/4toTrimestre24/Dir_RecMat_Serv/FALLON1124.pdf" TargetMode="External"/><Relationship Id="rId419" Type="http://schemas.openxmlformats.org/officeDocument/2006/relationships/hyperlink" Target="http://data.salud.cdmx.gob.mx/ssdf/portalut/archivo/Actualizaciones/4toTrimestre24/Dir_RecMat_Serv/ADF-052-2024.pdf" TargetMode="External"/><Relationship Id="rId223" Type="http://schemas.openxmlformats.org/officeDocument/2006/relationships/hyperlink" Target="http://data.salud.cdmx.gob.mx/ssdf/portalut/archivo/Actualizaciones/4toTrimestre24/Dir_RecMat_Serv/SP-217-2024.pdf" TargetMode="External"/><Relationship Id="rId430" Type="http://schemas.openxmlformats.org/officeDocument/2006/relationships/hyperlink" Target="http://data.salud.cdmx.gob.mx/ssdf/portalut/archivo/Actualizaciones/4toTrimestre24/Dir_RecMat_Serv/205-2024.pdf" TargetMode="External"/><Relationship Id="rId18" Type="http://schemas.openxmlformats.org/officeDocument/2006/relationships/hyperlink" Target="http://data.salud.cdmx.gob.mx/ssdf/portalut/archivo/Actualizaciones/1erTrimestre24/Dir_RecMat_Serv/EIUA.pdf" TargetMode="External"/><Relationship Id="rId265" Type="http://schemas.openxmlformats.org/officeDocument/2006/relationships/hyperlink" Target="http://data.salud.cdmx.gob.mx/ssdf/portalut/archivo/Actualizaciones/4toTrimestre24/Dir_RecMat_Serv/194-2024.pdf" TargetMode="External"/><Relationship Id="rId472" Type="http://schemas.openxmlformats.org/officeDocument/2006/relationships/hyperlink" Target="http://data.salud.cdmx.gob.mx/ssdf/portalut/archivo/Actualizaciones/4toTrimestre24/Dir_RecMat_Serv/EPF.pdf" TargetMode="External"/><Relationship Id="rId528" Type="http://schemas.openxmlformats.org/officeDocument/2006/relationships/hyperlink" Target="http://data.salud.cdmx.gob.mx/ssdf/portalut/archivo/Actualizaciones/1erTrimestre22/Dir_RecMat_Serv/AF.pdf" TargetMode="External"/><Relationship Id="rId125" Type="http://schemas.openxmlformats.org/officeDocument/2006/relationships/hyperlink" Target="http://data.salud.cdmx.gob.mx/ssdf/portalut/archivo/Actualizaciones/4toTrimestre24/Dir_RecMat_Serv/FALLOLPN01824.pdf" TargetMode="External"/><Relationship Id="rId167" Type="http://schemas.openxmlformats.org/officeDocument/2006/relationships/hyperlink" Target="http://data.salud.cdmx.gob.mx/ssdf/portalut/archivo/Actualizaciones/4toTrimestre24/Dir_RecMat_Serv/ConvocatoriaLPN02024.pdf" TargetMode="External"/><Relationship Id="rId332" Type="http://schemas.openxmlformats.org/officeDocument/2006/relationships/hyperlink" Target="http://data.salud.cdmx.gob.mx/ssdf/portalut/archivo/Actualizaciones/4toTrimestre24/Dir_RecMat_Serv/FALLOLPN01924.pdf" TargetMode="External"/><Relationship Id="rId374" Type="http://schemas.openxmlformats.org/officeDocument/2006/relationships/hyperlink" Target="http://data.salud.cdmx.gob.mx/ssdf/portalut/archivo/Actualizaciones/4toTrimestre24/Dir_RecMat_Serv/noaplica.pdf" TargetMode="External"/><Relationship Id="rId71" Type="http://schemas.openxmlformats.org/officeDocument/2006/relationships/hyperlink" Target="http://data.salud.cdmx.gob.mx/ssdf/portalut/archivo/Actualizaciones/4toTrimestre24/Dir_RecMat_Serv/EPF.pdf" TargetMode="External"/><Relationship Id="rId234" Type="http://schemas.openxmlformats.org/officeDocument/2006/relationships/hyperlink" Target="http://data.salud.cdmx.gob.mx/ssdf/portalut/archivo/Actualizaciones/4toTrimestre24/Dir_RecMat_Serv/SP-217-2024.pdf" TargetMode="External"/><Relationship Id="rId2" Type="http://schemas.openxmlformats.org/officeDocument/2006/relationships/hyperlink" Target="http://data.salud.cdmx.gob.mx/ssdf/portalut/archivo/Actualizaciones/1erTrimestre24/Dir_RecMat_Serv/EIUA.pdf" TargetMode="External"/><Relationship Id="rId29" Type="http://schemas.openxmlformats.org/officeDocument/2006/relationships/hyperlink" Target="http://data.salud.cdmx.gob.mx/ssdf/portalut/archivo/Actualizaciones/1erTrimestre24/Dir_RecMat_Serv/EIUA.pdf" TargetMode="External"/><Relationship Id="rId276" Type="http://schemas.openxmlformats.org/officeDocument/2006/relationships/hyperlink" Target="http://data.salud.cdmx.gob.mx/ssdf/portalut/archivo/Actualizaciones/4toTrimestre24/Dir_RecMat_Serv/EPF.pdf" TargetMode="External"/><Relationship Id="rId441" Type="http://schemas.openxmlformats.org/officeDocument/2006/relationships/hyperlink" Target="http://data.salud.cdmx.gob.mx/ssdf/portalut/archivo/Actualizaciones/4toTrimestre24/Dir_RecMat_Serv/216-2024.pdf" TargetMode="External"/><Relationship Id="rId483" Type="http://schemas.openxmlformats.org/officeDocument/2006/relationships/hyperlink" Target="http://data.salud.cdmx.gob.mx/ssdf/portalut/archivo/Actualizaciones/4toTrimestre24/Dir_RecMat_Serv/noaplica.pdf" TargetMode="External"/><Relationship Id="rId539" Type="http://schemas.openxmlformats.org/officeDocument/2006/relationships/hyperlink" Target="http://data.salud.cdmx.gob.mx/ssdf/portalut/archivo/Actualizaciones/1erTrimestre22/Dir_RecMat_Serv/enproceso.pdf" TargetMode="External"/><Relationship Id="rId40" Type="http://schemas.openxmlformats.org/officeDocument/2006/relationships/hyperlink" Target="http://data.salud.cdmx.gob.mx/ssdf/portalut/archivo/Actualizaciones/3erTrimestre24/Dir_RecMat_Serv/ConvocatoriaLAT724.pdf" TargetMode="External"/><Relationship Id="rId136" Type="http://schemas.openxmlformats.org/officeDocument/2006/relationships/hyperlink" Target="http://data.salud.cdmx.gob.mx/ssdf/portalut/archivo/Actualizaciones/4toTrimestre24/Dir_RecMat_Serv/noaplica.pdf" TargetMode="External"/><Relationship Id="rId178" Type="http://schemas.openxmlformats.org/officeDocument/2006/relationships/hyperlink" Target="http://data.salud.cdmx.gob.mx/ssdf/portalut/archivo/Actualizaciones/4toTrimestre24/Dir_RecMat_Serv/SP-181-2024.pdf" TargetMode="External"/><Relationship Id="rId301" Type="http://schemas.openxmlformats.org/officeDocument/2006/relationships/hyperlink" Target="http://data.salud.cdmx.gob.mx/ssdf/portalut/archivo/Actualizaciones/4toTrimestre24/Dir_RecMat_Serv/FALLOLPN01824.pdf" TargetMode="External"/><Relationship Id="rId343" Type="http://schemas.openxmlformats.org/officeDocument/2006/relationships/hyperlink" Target="http://data.salud.cdmx.gob.mx/ssdf/portalut/archivo/Actualizaciones/1erTrimestre24/Dir_RecMat_Serv/EIUA.pdf" TargetMode="External"/><Relationship Id="rId82" Type="http://schemas.openxmlformats.org/officeDocument/2006/relationships/hyperlink" Target="http://data.salud.cdmx.gob.mx/ssdf/portalut/archivo/Actualizaciones/4toTrimestre24/Dir_RecMat_Serv/EPF.pdf" TargetMode="External"/><Relationship Id="rId203" Type="http://schemas.openxmlformats.org/officeDocument/2006/relationships/hyperlink" Target="http://data.salud.cdmx.gob.mx/ssdf/portalut/archivo/Actualizaciones/4toTrimestre24/Dir_RecMat_Serv/LPI-E11-024-2024.pdf" TargetMode="External"/><Relationship Id="rId385" Type="http://schemas.openxmlformats.org/officeDocument/2006/relationships/hyperlink" Target="http://data.salud.cdmx.gob.mx/ssdf/portalut/archivo/Actualizaciones/4toTrimestre24/Dir_RecMat_Serv/noaplica.pdf" TargetMode="External"/><Relationship Id="rId245" Type="http://schemas.openxmlformats.org/officeDocument/2006/relationships/hyperlink" Target="http://data.salud.cdmx.gob.mx/ssdf/portalut/archivo/Actualizaciones/4toTrimestre24/Dir_RecMat_Serv/SP-217-2024.pdf" TargetMode="External"/><Relationship Id="rId287" Type="http://schemas.openxmlformats.org/officeDocument/2006/relationships/hyperlink" Target="http://data.salud.cdmx.gob.mx/ssdf/portalut/archivo/Actualizaciones/1erTrimestre24/Dir_RecMat_Serv/EIUA.pdf" TargetMode="External"/><Relationship Id="rId410" Type="http://schemas.openxmlformats.org/officeDocument/2006/relationships/hyperlink" Target="http://data.salud.cdmx.gob.mx/ssdf/portalut/archivo/Actualizaciones/4toTrimestre24/Dir_RecMat_Serv/ADF-042-2024.pdf" TargetMode="External"/><Relationship Id="rId452" Type="http://schemas.openxmlformats.org/officeDocument/2006/relationships/hyperlink" Target="http://data.salud.cdmx.gob.mx/ssdf/portalut/archivo/Actualizaciones/4toTrimestre24/Dir_RecMat_Serv/SP-127-2024.pdf" TargetMode="External"/><Relationship Id="rId494" Type="http://schemas.openxmlformats.org/officeDocument/2006/relationships/hyperlink" Target="http://data.salud.cdmx.gob.mx/ssdf/portalut/archivo/Actualizaciones/4toTrimestre24/Dir_RecMat_Serv/EPF.pdf" TargetMode="External"/><Relationship Id="rId508" Type="http://schemas.openxmlformats.org/officeDocument/2006/relationships/hyperlink" Target="http://data.salud.cdmx.gob.mx/ssdf/portalut/archivo/Actualizaciones/1erTrimestre24/Dir_RecMat_Serv/SCM.pdf" TargetMode="External"/><Relationship Id="rId105" Type="http://schemas.openxmlformats.org/officeDocument/2006/relationships/hyperlink" Target="http://data.salud.cdmx.gob.mx/ssdf/portalut/archivo/Actualizaciones/4toTrimestre24/Dir_RecMat_Serv/EPF.pdf" TargetMode="External"/><Relationship Id="rId147" Type="http://schemas.openxmlformats.org/officeDocument/2006/relationships/hyperlink" Target="http://data.salud.cdmx.gob.mx/ssdf/portalut/archivo/Actualizaciones/4toTrimestre24/Dir_RecMat_Serv/ConvocatoriaLPN01924.pdf" TargetMode="External"/><Relationship Id="rId312" Type="http://schemas.openxmlformats.org/officeDocument/2006/relationships/hyperlink" Target="http://data.salud.cdmx.gob.mx/ssdf/portalut/archivo/Actualizaciones/4toTrimestre24/Dir_RecMat_Serv/JALPN01824.pdf" TargetMode="External"/><Relationship Id="rId354" Type="http://schemas.openxmlformats.org/officeDocument/2006/relationships/hyperlink" Target="http://data.salud.cdmx.gob.mx/ssdf/portalut/archivo/Actualizaciones/4toTrimestre24/Dir_RecMat_Serv/FALLOLPN01824.pdf" TargetMode="External"/><Relationship Id="rId51" Type="http://schemas.openxmlformats.org/officeDocument/2006/relationships/hyperlink" Target="http://data.salud.cdmx.gob.mx/ssdf/portalut/archivo/Actualizaciones/4toTrimestre24/Dir_RecMat_Serv/APLAN924.pdf" TargetMode="External"/><Relationship Id="rId93" Type="http://schemas.openxmlformats.org/officeDocument/2006/relationships/hyperlink" Target="http://data.salud.cdmx.gob.mx/ssdf/portalut/archivo/Actualizaciones/4toTrimestre24/Dir_RecMat_Serv/EPF.pdf" TargetMode="External"/><Relationship Id="rId189" Type="http://schemas.openxmlformats.org/officeDocument/2006/relationships/hyperlink" Target="http://data.salud.cdmx.gob.mx/ssdf/portalut/archivo/Actualizaciones/4toTrimestre24/Dir_RecMat_Serv/ConvocatoriaLPN01824.pdf" TargetMode="External"/><Relationship Id="rId396" Type="http://schemas.openxmlformats.org/officeDocument/2006/relationships/hyperlink" Target="http://data.salud.cdmx.gob.mx/ssdf/portalut/archivo/Actualizaciones/4toTrimestre24/Dir_RecMat_Serv/ADF-028-2024.pdf" TargetMode="External"/><Relationship Id="rId214" Type="http://schemas.openxmlformats.org/officeDocument/2006/relationships/hyperlink" Target="http://data.salud.cdmx.gob.mx/ssdf/portalut/archivo/Actualizaciones/1erTrimestre24/Dir_RecMat_Serv/EIUA.pdf" TargetMode="External"/><Relationship Id="rId256" Type="http://schemas.openxmlformats.org/officeDocument/2006/relationships/hyperlink" Target="http://data.salud.cdmx.gob.mx/ssdf/portalut/archivo/Actualizaciones/4toTrimestre24/Dir_RecMat_Serv/203-2024.pdf" TargetMode="External"/><Relationship Id="rId298" Type="http://schemas.openxmlformats.org/officeDocument/2006/relationships/hyperlink" Target="http://data.salud.cdmx.gob.mx/ssdf/portalut/archivo/Actualizaciones/4toTrimestre24/Dir_RecMat_Serv/FALLOLPN01824.pdf" TargetMode="External"/><Relationship Id="rId421" Type="http://schemas.openxmlformats.org/officeDocument/2006/relationships/hyperlink" Target="http://data.salud.cdmx.gob.mx/ssdf/portalut/archivo/Actualizaciones/4toTrimestre24/Dir_RecMat_Serv/ADF-054-2024.pdf" TargetMode="External"/><Relationship Id="rId463" Type="http://schemas.openxmlformats.org/officeDocument/2006/relationships/hyperlink" Target="http://data.salud.cdmx.gob.mx/ssdf/portalut/archivo/Actualizaciones/4toTrimestre24/Dir_RecMat_Serv/ConvocatoriaLPN01824.pdf" TargetMode="External"/><Relationship Id="rId519" Type="http://schemas.openxmlformats.org/officeDocument/2006/relationships/hyperlink" Target="http://data.salud.cdmx.gob.mx/ssdf/portalut/archivo/Actualizaciones/1erTrimestre24/Dir_RecMat_Serv/SCM.pdf" TargetMode="External"/><Relationship Id="rId116" Type="http://schemas.openxmlformats.org/officeDocument/2006/relationships/hyperlink" Target="http://data.salud.cdmx.gob.mx/ssdf/portalut/archivo/Actualizaciones/4toTrimestre24/Dir_RecMat_Serv/APIR00624.pdf" TargetMode="External"/><Relationship Id="rId158" Type="http://schemas.openxmlformats.org/officeDocument/2006/relationships/hyperlink" Target="http://data.salud.cdmx.gob.mx/ssdf/portalut/archivo/Actualizaciones/4toTrimestre24/Dir_RecMat_Serv/FALLOIR01224.pdf" TargetMode="External"/><Relationship Id="rId323" Type="http://schemas.openxmlformats.org/officeDocument/2006/relationships/hyperlink" Target="http://data.salud.cdmx.gob.mx/ssdf/portalut/archivo/Actualizaciones/4toTrimestre24/Dir_RecMat_Serv/JALPN01924.pdf" TargetMode="External"/><Relationship Id="rId530" Type="http://schemas.openxmlformats.org/officeDocument/2006/relationships/hyperlink" Target="http://data.salud.cdmx.gob.mx/ssdf/portalut/archivo/Actualizaciones/1erTrimestre22/Dir_RecMat_Serv/AETF.pdf" TargetMode="External"/><Relationship Id="rId20" Type="http://schemas.openxmlformats.org/officeDocument/2006/relationships/hyperlink" Target="http://data.salud.cdmx.gob.mx/ssdf/portalut/archivo/Actualizaciones/1erTrimestre24/Dir_RecMat_Serv/EIUA.pdf" TargetMode="External"/><Relationship Id="rId62" Type="http://schemas.openxmlformats.org/officeDocument/2006/relationships/hyperlink" Target="http://data.salud.cdmx.gob.mx/ssdf/portalut/archivo/Actualizaciones/4toTrimestre24/Dir_RecMat_Serv/noaplica.pdf" TargetMode="External"/><Relationship Id="rId365" Type="http://schemas.openxmlformats.org/officeDocument/2006/relationships/hyperlink" Target="http://data.salud.cdmx.gob.mx/ssdf/portalut/archivo/Actualizaciones/4toTrimestre24/Dir_RecMat_Serv/APLAN1024.pdf" TargetMode="External"/><Relationship Id="rId225" Type="http://schemas.openxmlformats.org/officeDocument/2006/relationships/hyperlink" Target="http://data.salud.cdmx.gob.mx/ssdf/portalut/archivo/Actualizaciones/4toTrimestre24/Dir_RecMat_Serv/EPF.pdf" TargetMode="External"/><Relationship Id="rId267" Type="http://schemas.openxmlformats.org/officeDocument/2006/relationships/hyperlink" Target="http://data.salud.cdmx.gob.mx/ssdf/portalut/archivo/Actualizaciones/1erTrimestre24/Dir_RecMat_Serv/EIUA.pdf" TargetMode="External"/><Relationship Id="rId432" Type="http://schemas.openxmlformats.org/officeDocument/2006/relationships/hyperlink" Target="http://data.salud.cdmx.gob.mx/ssdf/portalut/archivo/Actualizaciones/4toTrimestre24/Dir_RecMat_Serv/207-2024.pdf" TargetMode="External"/><Relationship Id="rId474" Type="http://schemas.openxmlformats.org/officeDocument/2006/relationships/hyperlink" Target="http://data.salud.cdmx.gob.mx/ssdf/portalut/archivo/Actualizaciones/4toTrimestre24/Dir_RecMat_Serv/EPF.pdf" TargetMode="External"/><Relationship Id="rId127" Type="http://schemas.openxmlformats.org/officeDocument/2006/relationships/hyperlink" Target="http://data.salud.cdmx.gob.mx/ssdf/portalut/archivo/Actualizaciones/4toTrimestre24/Dir_RecMat_Serv/JALPN01824.pdf" TargetMode="External"/><Relationship Id="rId31" Type="http://schemas.openxmlformats.org/officeDocument/2006/relationships/hyperlink" Target="http://data.salud.cdmx.gob.mx/ssdf/portalut/archivo/Actualizaciones/1erTrimestre24/Dir_RecMat_Serv/EIUA.pdf" TargetMode="External"/><Relationship Id="rId73" Type="http://schemas.openxmlformats.org/officeDocument/2006/relationships/hyperlink" Target="http://data.salud.cdmx.gob.mx/ssdf/portalut/archivo/Actualizaciones/4toTrimestre24/Dir_RecMat_Serv/EPF.pdf" TargetMode="External"/><Relationship Id="rId169" Type="http://schemas.openxmlformats.org/officeDocument/2006/relationships/hyperlink" Target="http://data.salud.cdmx.gob.mx/ssdf/portalut/archivo/Actualizaciones/4toTrimestre24/Dir_RecMat_Serv/JALPN01824.pdf" TargetMode="External"/><Relationship Id="rId334" Type="http://schemas.openxmlformats.org/officeDocument/2006/relationships/hyperlink" Target="http://data.salud.cdmx.gob.mx/ssdf/portalut/archivo/Actualizaciones/4toTrimestre24/Dir_RecMat_Serv/APLPN01924.pdf" TargetMode="External"/><Relationship Id="rId376" Type="http://schemas.openxmlformats.org/officeDocument/2006/relationships/hyperlink" Target="http://data.salud.cdmx.gob.mx/ssdf/portalut/archivo/Actualizaciones/4toTrimestre24/Dir_RecMat_Serv/noaplica.pdf" TargetMode="External"/><Relationship Id="rId541" Type="http://schemas.openxmlformats.org/officeDocument/2006/relationships/drawing" Target="../drawings/drawing7.xml"/><Relationship Id="rId4" Type="http://schemas.openxmlformats.org/officeDocument/2006/relationships/hyperlink" Target="http://data.salud.cdmx.gob.mx/ssdf/portalut/archivo/Actualizaciones/1erTrimestre24/Dir_RecMat_Serv/EIUA.pdf" TargetMode="External"/><Relationship Id="rId180" Type="http://schemas.openxmlformats.org/officeDocument/2006/relationships/hyperlink" Target="http://data.salud.cdmx.gob.mx/ssdf/portalut/archivo/Actualizaciones/4toTrimestre24/Dir_RecMat_Serv/SP-217-2024.pdf" TargetMode="External"/><Relationship Id="rId236" Type="http://schemas.openxmlformats.org/officeDocument/2006/relationships/hyperlink" Target="http://data.salud.cdmx.gob.mx/ssdf/portalut/archivo/Actualizaciones/4toTrimestre24/Dir_RecMat_Serv/SP-217-2024.pdf" TargetMode="External"/><Relationship Id="rId278" Type="http://schemas.openxmlformats.org/officeDocument/2006/relationships/hyperlink" Target="http://data.salud.cdmx.gob.mx/ssdf/portalut/archivo/Actualizaciones/1erTrimestre24/Dir_RecMat_Serv/EIUA.pdf" TargetMode="External"/><Relationship Id="rId401" Type="http://schemas.openxmlformats.org/officeDocument/2006/relationships/hyperlink" Target="http://data.salud.cdmx.gob.mx/ssdf/portalut/archivo/Actualizaciones/4toTrimestre24/Dir_RecMat_Serv/ADF-033-2024.pdf" TargetMode="External"/><Relationship Id="rId443" Type="http://schemas.openxmlformats.org/officeDocument/2006/relationships/hyperlink" Target="http://data.salud.cdmx.gob.mx/ssdf/portalut/archivo/Actualizaciones/4toTrimestre24/Dir_RecMat_Serv/218-2024.pdf" TargetMode="External"/><Relationship Id="rId303" Type="http://schemas.openxmlformats.org/officeDocument/2006/relationships/hyperlink" Target="http://data.salud.cdmx.gob.mx/ssdf/portalut/archivo/Actualizaciones/4toTrimestre24/Dir_RecMat_Serv/APLPN01824.pdf" TargetMode="External"/><Relationship Id="rId485" Type="http://schemas.openxmlformats.org/officeDocument/2006/relationships/hyperlink" Target="http://data.salud.cdmx.gob.mx/ssdf/portalut/archivo/Actualizaciones/4toTrimestre24/Dir_RecMat_Serv/noaplica.pdf" TargetMode="External"/><Relationship Id="rId42" Type="http://schemas.openxmlformats.org/officeDocument/2006/relationships/hyperlink" Target="http://data.salud.cdmx.gob.mx/ssdf/portalut/archivo/Actualizaciones/3erTrimestre24/Dir_RecMat_Serv/FALLOLAT724.pdf" TargetMode="External"/><Relationship Id="rId84" Type="http://schemas.openxmlformats.org/officeDocument/2006/relationships/hyperlink" Target="http://data.salud.cdmx.gob.mx/ssdf/portalut/archivo/Actualizaciones/4toTrimestre24/Dir_RecMat_Serv/EPF.pdf" TargetMode="External"/><Relationship Id="rId138" Type="http://schemas.openxmlformats.org/officeDocument/2006/relationships/hyperlink" Target="http://data.salud.cdmx.gob.mx/ssdf/portalut/archivo/Actualizaciones/4toTrimestre24/Dir_RecMat_Serv/ConvocatoriaLPN01924.pdf" TargetMode="External"/><Relationship Id="rId345" Type="http://schemas.openxmlformats.org/officeDocument/2006/relationships/hyperlink" Target="http://data.salud.cdmx.gob.mx/ssdf/portalut/archivo/Actualizaciones/4toTrimestre24/Dir_RecMat_Serv/FALLOLPN02024.pdf" TargetMode="External"/><Relationship Id="rId387" Type="http://schemas.openxmlformats.org/officeDocument/2006/relationships/hyperlink" Target="http://data.salud.cdmx.gob.mx/ssdf/portalut/archivo/Actualizaciones/4toTrimestre24/Dir_RecMat_Serv/noaplica.pdf" TargetMode="External"/><Relationship Id="rId510" Type="http://schemas.openxmlformats.org/officeDocument/2006/relationships/hyperlink" Target="http://data.salud.cdmx.gob.mx/ssdf/portalut/archivo/Actualizaciones/1erTrimestre24/Dir_RecMat_Serv/SCM.pdf" TargetMode="External"/><Relationship Id="rId191" Type="http://schemas.openxmlformats.org/officeDocument/2006/relationships/hyperlink" Target="http://data.salud.cdmx.gob.mx/ssdf/portalut/archivo/Actualizaciones/4toTrimestre24/Dir_RecMat_Serv/ConvocatoriaLPN01824.pdf" TargetMode="External"/><Relationship Id="rId205" Type="http://schemas.openxmlformats.org/officeDocument/2006/relationships/hyperlink" Target="http://data.salud.cdmx.gob.mx/ssdf/portalut/archivo/Actualizaciones/4toTrimestre24/Dir_RecMat_Serv/SP-171-2024.pdf" TargetMode="External"/><Relationship Id="rId247" Type="http://schemas.openxmlformats.org/officeDocument/2006/relationships/hyperlink" Target="http://data.salud.cdmx.gob.mx/ssdf/portalut/archivo/Actualizaciones/4toTrimestre24/Dir_RecMat_Serv/SP-219-2024.pdf" TargetMode="External"/><Relationship Id="rId412" Type="http://schemas.openxmlformats.org/officeDocument/2006/relationships/hyperlink" Target="http://data.salud.cdmx.gob.mx/ssdf/portalut/archivo/Actualizaciones/4toTrimestre24/Dir_RecMat_Serv/ADF-044-2024.pdf" TargetMode="External"/><Relationship Id="rId107" Type="http://schemas.openxmlformats.org/officeDocument/2006/relationships/hyperlink" Target="http://data.salud.cdmx.gob.mx/ssdf/portalut/archivo/Actualizaciones/4toTrimestre24/Dir_RecMat_Serv/EPF.pdf" TargetMode="External"/><Relationship Id="rId289" Type="http://schemas.openxmlformats.org/officeDocument/2006/relationships/hyperlink" Target="http://data.salud.cdmx.gob.mx/ssdf/portalut/archivo/Actualizaciones/4toTrimestre24/Dir_RecMat_Serv/FALLOLPN01824.pdf" TargetMode="External"/><Relationship Id="rId454" Type="http://schemas.openxmlformats.org/officeDocument/2006/relationships/hyperlink" Target="http://data.salud.cdmx.gob.mx/ssdf/portalut/archivo/Actualizaciones/4toTrimestre24/Dir_RecMat_Serv/EPF.pdf" TargetMode="External"/><Relationship Id="rId496" Type="http://schemas.openxmlformats.org/officeDocument/2006/relationships/hyperlink" Target="http://data.salud.cdmx.gob.mx/ssdf/portalut/archivo/Actualizaciones/4toTrimestre24/Dir_RecMat_Serv/EPF.pdf" TargetMode="External"/><Relationship Id="rId11" Type="http://schemas.openxmlformats.org/officeDocument/2006/relationships/hyperlink" Target="http://data.salud.cdmx.gob.mx/ssdf/portalut/archivo/Actualizaciones/1erTrimestre24/Dir_RecMat_Serv/EIUA.pdf" TargetMode="External"/><Relationship Id="rId53" Type="http://schemas.openxmlformats.org/officeDocument/2006/relationships/hyperlink" Target="http://data.salud.cdmx.gob.mx/ssdf/portalut/archivo/Actualizaciones/4toTrimestre24/Dir_RecMat_Serv/ConvocatoriaLAT724.pdf" TargetMode="External"/><Relationship Id="rId149" Type="http://schemas.openxmlformats.org/officeDocument/2006/relationships/hyperlink" Target="http://data.salud.cdmx.gob.mx/ssdf/portalut/archivo/Actualizaciones/4toTrimestre24/Dir_RecMat_Serv/ConvocatoriaLPN01924.pdf" TargetMode="External"/><Relationship Id="rId314" Type="http://schemas.openxmlformats.org/officeDocument/2006/relationships/hyperlink" Target="http://data.salud.cdmx.gob.mx/ssdf/portalut/archivo/Actualizaciones/4toTrimestre24/Dir_RecMat_Serv/FALLOLPN01824.pdf" TargetMode="External"/><Relationship Id="rId356" Type="http://schemas.openxmlformats.org/officeDocument/2006/relationships/hyperlink" Target="http://data.salud.cdmx.gob.mx/ssdf/portalut/archivo/Actualizaciones/4toTrimestre24/Dir_RecMat_Serv/APLPN01824.pdf" TargetMode="External"/><Relationship Id="rId398" Type="http://schemas.openxmlformats.org/officeDocument/2006/relationships/hyperlink" Target="http://data.salud.cdmx.gob.mx/ssdf/portalut/archivo/Actualizaciones/4toTrimestre24/Dir_RecMat_Serv/ADF-030-2024.pdf" TargetMode="External"/><Relationship Id="rId521" Type="http://schemas.openxmlformats.org/officeDocument/2006/relationships/hyperlink" Target="http://data.salud.cdmx.gob.mx/ssdf/portalut/archivo/Actualizaciones/1erTrimestre24/Dir_RecMat_Serv/SCM.pdf" TargetMode="External"/><Relationship Id="rId95" Type="http://schemas.openxmlformats.org/officeDocument/2006/relationships/hyperlink" Target="http://data.salud.cdmx.gob.mx/ssdf/portalut/archivo/Actualizaciones/4toTrimestre24/Dir_RecMat_Serv/EPF.pdf" TargetMode="External"/><Relationship Id="rId160" Type="http://schemas.openxmlformats.org/officeDocument/2006/relationships/hyperlink" Target="http://data.salud.cdmx.gob.mx/ssdf/portalut/archivo/Actualizaciones/4toTrimestre24/Dir_RecMat_Serv/noaplica.pdf" TargetMode="External"/><Relationship Id="rId216" Type="http://schemas.openxmlformats.org/officeDocument/2006/relationships/hyperlink" Target="http://data.salud.cdmx.gob.mx/ssdf/portalut/archivo/Actualizaciones/4toTrimestre24/Dir_RecMat_Serv/190-2024.pdf" TargetMode="External"/><Relationship Id="rId423" Type="http://schemas.openxmlformats.org/officeDocument/2006/relationships/hyperlink" Target="http://data.salud.cdmx.gob.mx/ssdf/portalut/archivo/Actualizaciones/4toTrimestre24/Dir_RecMat_Serv/ADF-056-2024.pdf" TargetMode="External"/><Relationship Id="rId258" Type="http://schemas.openxmlformats.org/officeDocument/2006/relationships/hyperlink" Target="http://data.salud.cdmx.gob.mx/ssdf/portalut/archivo/Actualizaciones/1erTrimestre24/Dir_RecMat_Serv/EIUA.pdf" TargetMode="External"/><Relationship Id="rId465" Type="http://schemas.openxmlformats.org/officeDocument/2006/relationships/hyperlink" Target="http://data.salud.cdmx.gob.mx/ssdf/portalut/archivo/Actualizaciones/4toTrimestre24/Dir_RecMat_Serv/ConvocatoriaLPN01824.pdf" TargetMode="External"/><Relationship Id="rId22" Type="http://schemas.openxmlformats.org/officeDocument/2006/relationships/hyperlink" Target="http://data.salud.cdmx.gob.mx/ssdf/portalut/archivo/Actualizaciones/1erTrimestre24/Dir_RecMat_Serv/EIUA.pdf" TargetMode="External"/><Relationship Id="rId64" Type="http://schemas.openxmlformats.org/officeDocument/2006/relationships/hyperlink" Target="http://data.salud.cdmx.gob.mx/ssdf/portalut/archivo/Actualizaciones/4toTrimestre24/Dir_RecMat_Serv/noaplica.pdf" TargetMode="External"/><Relationship Id="rId118" Type="http://schemas.openxmlformats.org/officeDocument/2006/relationships/hyperlink" Target="http://data.salud.cdmx.gob.mx/ssdf/portalut/archivo/Actualizaciones/4toTrimestre24/Dir_RecMat_Serv/FALLOIR00624.pdf" TargetMode="External"/><Relationship Id="rId325" Type="http://schemas.openxmlformats.org/officeDocument/2006/relationships/hyperlink" Target="http://data.salud.cdmx.gob.mx/ssdf/portalut/archivo/Actualizaciones/4toTrimestre24/Dir_RecMat_Serv/FALLOLPN01924.pdf" TargetMode="External"/><Relationship Id="rId367" Type="http://schemas.openxmlformats.org/officeDocument/2006/relationships/hyperlink" Target="http://data.salud.cdmx.gob.mx/ssdf/portalut/archivo/Actualizaciones/4toTrimestre24/Dir_RecMat_Serv/EPF.pdf" TargetMode="External"/><Relationship Id="rId532" Type="http://schemas.openxmlformats.org/officeDocument/2006/relationships/hyperlink" Target="http://data.salud.cdmx.gob.mx/ssdf/portalut/archivo/Actualizaciones/1erTrimestre22/Dir_RecMat_Serv/AETF.pdf" TargetMode="External"/><Relationship Id="rId171" Type="http://schemas.openxmlformats.org/officeDocument/2006/relationships/hyperlink" Target="http://data.salud.cdmx.gob.mx/ssdf/portalut/archivo/Actualizaciones/4toTrimestre24/Dir_RecMat_Serv/noaplica.pdf" TargetMode="External"/><Relationship Id="rId227" Type="http://schemas.openxmlformats.org/officeDocument/2006/relationships/hyperlink" Target="http://data.salud.cdmx.gob.mx/ssdf/portalut/archivo/Actualizaciones/4toTrimestre24/Dir_RecMat_Serv/EPF.pdf" TargetMode="External"/><Relationship Id="rId269" Type="http://schemas.openxmlformats.org/officeDocument/2006/relationships/hyperlink" Target="http://data.salud.cdmx.gob.mx/ssdf/portalut/archivo/Actualizaciones/1erTrimestre24/Dir_RecMat_Serv/EIUA.pdf" TargetMode="External"/><Relationship Id="rId434" Type="http://schemas.openxmlformats.org/officeDocument/2006/relationships/hyperlink" Target="http://data.salud.cdmx.gob.mx/ssdf/portalut/archivo/Actualizaciones/4toTrimestre24/Dir_RecMat_Serv/209-2024.pdf" TargetMode="External"/><Relationship Id="rId476" Type="http://schemas.openxmlformats.org/officeDocument/2006/relationships/hyperlink" Target="http://data.salud.cdmx.gob.mx/ssdf/portalut/archivo/Actualizaciones/3erTrimestre24/Dir_RecMat_Serv/ConvocatoriaLAN1024.pdf" TargetMode="External"/><Relationship Id="rId33" Type="http://schemas.openxmlformats.org/officeDocument/2006/relationships/hyperlink" Target="http://data.salud.cdmx.gob.mx/ssdf/portalut/archivo/Actualizaciones/3erTrimestre24/Dir_RecMat_Serv/FALLOLAT724.pdf" TargetMode="External"/><Relationship Id="rId129" Type="http://schemas.openxmlformats.org/officeDocument/2006/relationships/hyperlink" Target="http://data.salud.cdmx.gob.mx/ssdf/portalut/archivo/Actualizaciones/4toTrimestre24/Dir_RecMat_Serv/FALLOLPN01824.pdf" TargetMode="External"/><Relationship Id="rId280" Type="http://schemas.openxmlformats.org/officeDocument/2006/relationships/hyperlink" Target="http://data.salud.cdmx.gob.mx/ssdf/portalut/archivo/Actualizaciones/4toTrimestre24/Dir_RecMat_Serv/FALLOLPN01924.pdf" TargetMode="External"/><Relationship Id="rId336" Type="http://schemas.openxmlformats.org/officeDocument/2006/relationships/hyperlink" Target="http://data.salud.cdmx.gob.mx/ssdf/portalut/archivo/Actualizaciones/4toTrimestre24/Dir_RecMat_Serv/FALLOLPN01824.pdf" TargetMode="External"/><Relationship Id="rId501" Type="http://schemas.openxmlformats.org/officeDocument/2006/relationships/hyperlink" Target="http://data.salud.cdmx.gob.mx/ssdf/portalut/archivo/Actualizaciones/4toTrimestre24/Dir_RecMat_Serv/EPF.pdf" TargetMode="External"/><Relationship Id="rId75" Type="http://schemas.openxmlformats.org/officeDocument/2006/relationships/hyperlink" Target="http://data.salud.cdmx.gob.mx/ssdf/portalut/archivo/Actualizaciones/4toTrimestre24/Dir_RecMat_Serv/EPF.pdf" TargetMode="External"/><Relationship Id="rId140" Type="http://schemas.openxmlformats.org/officeDocument/2006/relationships/hyperlink" Target="http://data.salud.cdmx.gob.mx/ssdf/portalut/archivo/Actualizaciones/4toTrimestre24/Dir_RecMat_Serv/APLPN01924.pdf" TargetMode="External"/><Relationship Id="rId182" Type="http://schemas.openxmlformats.org/officeDocument/2006/relationships/hyperlink" Target="http://data.salud.cdmx.gob.mx/ssdf/portalut/archivo/Actualizaciones/4toTrimestre24/Dir_RecMat_Serv/SP-217-2024.pdf" TargetMode="External"/><Relationship Id="rId378" Type="http://schemas.openxmlformats.org/officeDocument/2006/relationships/hyperlink" Target="http://data.salud.cdmx.gob.mx/ssdf/portalut/archivo/Actualizaciones/4toTrimestre24/Dir_RecMat_Serv/noaplica.pdf" TargetMode="External"/><Relationship Id="rId403" Type="http://schemas.openxmlformats.org/officeDocument/2006/relationships/hyperlink" Target="http://data.salud.cdmx.gob.mx/ssdf/portalut/archivo/Actualizaciones/4toTrimestre24/Dir_RecMat_Serv/ADF-035-2024.pdf" TargetMode="External"/><Relationship Id="rId6" Type="http://schemas.openxmlformats.org/officeDocument/2006/relationships/hyperlink" Target="http://data.salud.cdmx.gob.mx/ssdf/portalut/archivo/Actualizaciones/1erTrimestre24/Dir_RecMat_Serv/EIUA.pdf" TargetMode="External"/><Relationship Id="rId238" Type="http://schemas.openxmlformats.org/officeDocument/2006/relationships/hyperlink" Target="http://data.salud.cdmx.gob.mx/ssdf/portalut/archivo/Actualizaciones/4toTrimestre24/Dir_RecMat_Serv/SP-194-2024.pdf" TargetMode="External"/><Relationship Id="rId445" Type="http://schemas.openxmlformats.org/officeDocument/2006/relationships/hyperlink" Target="http://data.salud.cdmx.gob.mx/ssdf/portalut/archivo/Actualizaciones/4toTrimestre24/Dir_RecMat_Serv/222-2024.pdf" TargetMode="External"/><Relationship Id="rId487" Type="http://schemas.openxmlformats.org/officeDocument/2006/relationships/hyperlink" Target="http://data.salud.cdmx.gob.mx/ssdf/portalut/archivo/Actualizaciones/4toTrimestre24/Dir_RecMat_Serv/noaplica.pdf" TargetMode="External"/><Relationship Id="rId291" Type="http://schemas.openxmlformats.org/officeDocument/2006/relationships/hyperlink" Target="http://data.salud.cdmx.gob.mx/ssdf/portalut/archivo/Actualizaciones/4toTrimestre24/Dir_RecMat_Serv/APLPN01824.pdf" TargetMode="External"/><Relationship Id="rId305" Type="http://schemas.openxmlformats.org/officeDocument/2006/relationships/hyperlink" Target="http://data.salud.cdmx.gob.mx/ssdf/portalut/archivo/Actualizaciones/4toTrimestre24/Dir_RecMat_Serv/FALLOLPN01824.pdf" TargetMode="External"/><Relationship Id="rId347" Type="http://schemas.openxmlformats.org/officeDocument/2006/relationships/hyperlink" Target="http://data.salud.cdmx.gob.mx/ssdf/portalut/archivo/Actualizaciones/4toTrimestre24/Dir_RecMat_Serv/APLPN02024.pdf" TargetMode="External"/><Relationship Id="rId512" Type="http://schemas.openxmlformats.org/officeDocument/2006/relationships/hyperlink" Target="http://data.salud.cdmx.gob.mx/ssdf/portalut/archivo/Actualizaciones/1erTrimestre24/Dir_RecMat_Serv/SCM.pdf" TargetMode="External"/><Relationship Id="rId44" Type="http://schemas.openxmlformats.org/officeDocument/2006/relationships/hyperlink" Target="http://data.salud.cdmx.gob.mx/ssdf/portalut/archivo/Actualizaciones/3erTrimestre24/Dir_RecMat_Serv/APLAT724.pdf" TargetMode="External"/><Relationship Id="rId86" Type="http://schemas.openxmlformats.org/officeDocument/2006/relationships/hyperlink" Target="http://data.salud.cdmx.gob.mx/ssdf/portalut/archivo/Actualizaciones/4toTrimestre24/Dir_RecMat_Serv/EPF.pdf" TargetMode="External"/><Relationship Id="rId151" Type="http://schemas.openxmlformats.org/officeDocument/2006/relationships/hyperlink" Target="http://data.salud.cdmx.gob.mx/ssdf/portalut/archivo/Actualizaciones/4toTrimestre24/Dir_RecMat_Serv/ConvocatoriaLPN01924.pdf" TargetMode="External"/><Relationship Id="rId389" Type="http://schemas.openxmlformats.org/officeDocument/2006/relationships/hyperlink" Target="http://data.salud.cdmx.gob.mx/ssdf/portalut/archivo/Actualizaciones/4toTrimestre24/Dir_RecMat_Serv/noaplica.pdf" TargetMode="External"/><Relationship Id="rId193" Type="http://schemas.openxmlformats.org/officeDocument/2006/relationships/hyperlink" Target="http://data.salud.cdmx.gob.mx/ssdf/portalut/archivo/Actualizaciones/4toTrimestre24/Dir_RecMat_Serv/ConvocatoriaLPN01824.pdf" TargetMode="External"/><Relationship Id="rId207" Type="http://schemas.openxmlformats.org/officeDocument/2006/relationships/hyperlink" Target="http://data.salud.cdmx.gob.mx/ssdf/portalut/archivo/Actualizaciones/1erTrimestre24/Dir_RecMat_Serv/EIUA.pdf" TargetMode="External"/><Relationship Id="rId249" Type="http://schemas.openxmlformats.org/officeDocument/2006/relationships/hyperlink" Target="http://data.salud.cdmx.gob.mx/ssdf/portalut/archivo/Actualizaciones/1erTrimestre24/Dir_RecMat_Serv/EIUA.pdf" TargetMode="External"/><Relationship Id="rId414" Type="http://schemas.openxmlformats.org/officeDocument/2006/relationships/hyperlink" Target="http://data.salud.cdmx.gob.mx/ssdf/portalut/archivo/Actualizaciones/4toTrimestre24/Dir_RecMat_Serv/ADF-046-2024.pdf" TargetMode="External"/><Relationship Id="rId456" Type="http://schemas.openxmlformats.org/officeDocument/2006/relationships/hyperlink" Target="http://data.salud.cdmx.gob.mx/ssdf/portalut/archivo/Actualizaciones/4toTrimestre24/Dir_RecMat_Serv/EPF.pdf" TargetMode="External"/><Relationship Id="rId498" Type="http://schemas.openxmlformats.org/officeDocument/2006/relationships/hyperlink" Target="http://data.salud.cdmx.gob.mx/ssdf/portalut/archivo/Actualizaciones/4toTrimestre24/Dir_RecMat_Serv/EPF.pdf" TargetMode="External"/><Relationship Id="rId13" Type="http://schemas.openxmlformats.org/officeDocument/2006/relationships/hyperlink" Target="http://data.salud.cdmx.gob.mx/ssdf/portalut/archivo/Actualizaciones/1erTrimestre24/Dir_RecMat_Serv/EIUA.pdf" TargetMode="External"/><Relationship Id="rId109" Type="http://schemas.openxmlformats.org/officeDocument/2006/relationships/hyperlink" Target="http://data.salud.cdmx.gob.mx/ssdf/portalut/archivo/Actualizaciones/4toTrimestre24/Dir_RecMat_Serv/EPF.pdf" TargetMode="External"/><Relationship Id="rId260" Type="http://schemas.openxmlformats.org/officeDocument/2006/relationships/hyperlink" Target="http://data.salud.cdmx.gob.mx/ssdf/portalut/archivo/Actualizaciones/4toTrimestre24/Dir_RecMat_Serv/EPF.pdf" TargetMode="External"/><Relationship Id="rId316" Type="http://schemas.openxmlformats.org/officeDocument/2006/relationships/hyperlink" Target="http://data.salud.cdmx.gob.mx/ssdf/portalut/archivo/Actualizaciones/4toTrimestre24/Dir_RecMat_Serv/JALPN01824.pdf" TargetMode="External"/><Relationship Id="rId523" Type="http://schemas.openxmlformats.org/officeDocument/2006/relationships/hyperlink" Target="http://data.salud.cdmx.gob.mx/ssdf/portalut/archivo/Actualizaciones/1erTrimestre24/Dir_RecMat_Serv/SCM.pdf" TargetMode="External"/><Relationship Id="rId55" Type="http://schemas.openxmlformats.org/officeDocument/2006/relationships/hyperlink" Target="http://data.salud.cdmx.gob.mx/ssdf/portalut/archivo/Actualizaciones/4toTrimestre24/Dir_RecMat_Serv/APLAT724.pdf" TargetMode="External"/><Relationship Id="rId97" Type="http://schemas.openxmlformats.org/officeDocument/2006/relationships/hyperlink" Target="http://data.salud.cdmx.gob.mx/ssdf/portalut/archivo/Actualizaciones/4toTrimestre24/Dir_RecMat_Serv/EPF.pdf" TargetMode="External"/><Relationship Id="rId120" Type="http://schemas.openxmlformats.org/officeDocument/2006/relationships/hyperlink" Target="http://data.salud.cdmx.gob.mx/ssdf/portalut/archivo/Actualizaciones/4toTrimestre24/Dir_RecMat_Serv/EPF.pdf" TargetMode="External"/><Relationship Id="rId358" Type="http://schemas.openxmlformats.org/officeDocument/2006/relationships/hyperlink" Target="http://data.salud.cdmx.gob.mx/ssdf/portalut/archivo/Actualizaciones/1erTrimestre24/Dir_RecMat_Serv/EIUA.pdf" TargetMode="External"/><Relationship Id="rId162" Type="http://schemas.openxmlformats.org/officeDocument/2006/relationships/hyperlink" Target="http://data.salud.cdmx.gob.mx/ssdf/portalut/archivo/Actualizaciones/4toTrimestre24/Dir_RecMat_Serv/JALPN01824.pdf" TargetMode="External"/><Relationship Id="rId218" Type="http://schemas.openxmlformats.org/officeDocument/2006/relationships/hyperlink" Target="http://data.salud.cdmx.gob.mx/ssdf/portalut/archivo/Actualizaciones/4toTrimestre24/Dir_RecMat_Serv/SP-217-2024.pdf" TargetMode="External"/><Relationship Id="rId425" Type="http://schemas.openxmlformats.org/officeDocument/2006/relationships/hyperlink" Target="http://data.salud.cdmx.gob.mx/ssdf/portalut/archivo/Actualizaciones/4toTrimestre24/Dir_RecMat_Serv/ADF-058-2024.pdf" TargetMode="External"/><Relationship Id="rId467" Type="http://schemas.openxmlformats.org/officeDocument/2006/relationships/hyperlink" Target="http://data.salud.cdmx.gob.mx/ssdf/portalut/archivo/Actualizaciones/4toTrimestre24/Dir_RecMat_Serv/ConvocatoriaLPN01824.pdf" TargetMode="External"/><Relationship Id="rId271" Type="http://schemas.openxmlformats.org/officeDocument/2006/relationships/hyperlink" Target="http://data.salud.cdmx.gob.mx/ssdf/portalut/archivo/Actualizaciones/4toTrimestre24/Dir_RecMat_Serv/EPF.pdf" TargetMode="External"/><Relationship Id="rId24" Type="http://schemas.openxmlformats.org/officeDocument/2006/relationships/hyperlink" Target="http://data.salud.cdmx.gob.mx/ssdf/portalut/archivo/Actualizaciones/1erTrimestre24/Dir_RecMat_Serv/EIUA.pdf" TargetMode="External"/><Relationship Id="rId66" Type="http://schemas.openxmlformats.org/officeDocument/2006/relationships/hyperlink" Target="http://data.salud.cdmx.gob.mx/ssdf/portalut/archivo/Actualizaciones/4toTrimestre24/Dir_RecMat_Serv/noaplica.pdf" TargetMode="External"/><Relationship Id="rId131" Type="http://schemas.openxmlformats.org/officeDocument/2006/relationships/hyperlink" Target="http://data.salud.cdmx.gob.mx/ssdf/portalut/archivo/Actualizaciones/4toTrimestre24/Dir_RecMat_Serv/EPF.pdf" TargetMode="External"/><Relationship Id="rId327" Type="http://schemas.openxmlformats.org/officeDocument/2006/relationships/hyperlink" Target="http://data.salud.cdmx.gob.mx/ssdf/portalut/archivo/Actualizaciones/4toTrimestre24/Dir_RecMat_Serv/JALPN01924.pdf" TargetMode="External"/><Relationship Id="rId369" Type="http://schemas.openxmlformats.org/officeDocument/2006/relationships/hyperlink" Target="http://data.salud.cdmx.gob.mx/ssdf/portalut/archivo/Actualizaciones/4toTrimestre24/Dir_RecMat_Serv/noaplica.pdf" TargetMode="External"/><Relationship Id="rId534" Type="http://schemas.openxmlformats.org/officeDocument/2006/relationships/hyperlink" Target="http://data.salud.cdmx.gob.mx/ssdf/portalut/archivo/Actualizaciones/1erTrimestre22/Dir_RecMat_Serv/AETF.pdf" TargetMode="External"/><Relationship Id="rId173" Type="http://schemas.openxmlformats.org/officeDocument/2006/relationships/hyperlink" Target="http://data.salud.cdmx.gob.mx/ssdf/portalut/archivo/Actualizaciones/4toTrimestre24/Dir_RecMat_Serv/noaplica.pdf" TargetMode="External"/><Relationship Id="rId229" Type="http://schemas.openxmlformats.org/officeDocument/2006/relationships/hyperlink" Target="http://data.salud.cdmx.gob.mx/ssdf/portalut/archivo/Actualizaciones/4toTrimestre24/Dir_RecMat_Serv/EPF.pdf" TargetMode="External"/><Relationship Id="rId380" Type="http://schemas.openxmlformats.org/officeDocument/2006/relationships/hyperlink" Target="http://data.salud.cdmx.gob.mx/ssdf/portalut/archivo/Actualizaciones/4toTrimestre24/Dir_RecMat_Serv/FALLOLPN01824.pdf" TargetMode="External"/><Relationship Id="rId436" Type="http://schemas.openxmlformats.org/officeDocument/2006/relationships/hyperlink" Target="http://data.salud.cdmx.gob.mx/ssdf/portalut/archivo/Actualizaciones/4toTrimestre24/Dir_RecMat_Serv/211-2024.pdf" TargetMode="External"/><Relationship Id="rId240" Type="http://schemas.openxmlformats.org/officeDocument/2006/relationships/hyperlink" Target="http://data.salud.cdmx.gob.mx/ssdf/portalut/archivo/Actualizaciones/4toTrimestre24/Dir_RecMat_Serv/SP-227-2024.pdf" TargetMode="External"/><Relationship Id="rId478" Type="http://schemas.openxmlformats.org/officeDocument/2006/relationships/hyperlink" Target="http://data.salud.cdmx.gob.mx/ssdf/portalut/archivo/Actualizaciones/4toTrimestre24/Dir_RecMat_Serv/EPF.pdf" TargetMode="External"/><Relationship Id="rId35" Type="http://schemas.openxmlformats.org/officeDocument/2006/relationships/hyperlink" Target="http://data.salud.cdmx.gob.mx/ssdf/portalut/archivo/Actualizaciones/3erTrimestre24/Dir_RecMat_Serv/ConvocatoriaLAT724.pdf" TargetMode="External"/><Relationship Id="rId77" Type="http://schemas.openxmlformats.org/officeDocument/2006/relationships/hyperlink" Target="http://data.salud.cdmx.gob.mx/ssdf/portalut/archivo/Actualizaciones/4toTrimestre24/Dir_RecMat_Serv/EPF.pdf" TargetMode="External"/><Relationship Id="rId100" Type="http://schemas.openxmlformats.org/officeDocument/2006/relationships/hyperlink" Target="http://data.salud.cdmx.gob.mx/ssdf/portalut/archivo/Actualizaciones/4toTrimestre24/Dir_RecMat_Serv/EPF.pdf" TargetMode="External"/><Relationship Id="rId282" Type="http://schemas.openxmlformats.org/officeDocument/2006/relationships/hyperlink" Target="http://data.salud.cdmx.gob.mx/ssdf/portalut/archivo/Actualizaciones/1erTrimestre24/Dir_RecMat_Serv/EIUA.pdf" TargetMode="External"/><Relationship Id="rId338" Type="http://schemas.openxmlformats.org/officeDocument/2006/relationships/hyperlink" Target="http://data.salud.cdmx.gob.mx/ssdf/portalut/archivo/Actualizaciones/4toTrimestre24/Dir_RecMat_Serv/APLPN01824.pdf" TargetMode="External"/><Relationship Id="rId503" Type="http://schemas.openxmlformats.org/officeDocument/2006/relationships/hyperlink" Target="http://data.salud.cdmx.gob.mx/ssdf/portalut/archivo/Actualizaciones/4toTrimestre24/Dir_RecMat_Serv/EPF.pdf" TargetMode="External"/><Relationship Id="rId8" Type="http://schemas.openxmlformats.org/officeDocument/2006/relationships/hyperlink" Target="http://data.salud.cdmx.gob.mx/ssdf/portalut/archivo/Actualizaciones/1erTrimestre24/Dir_RecMat_Serv/EIUA.pdf" TargetMode="External"/><Relationship Id="rId142" Type="http://schemas.openxmlformats.org/officeDocument/2006/relationships/hyperlink" Target="http://data.salud.cdmx.gob.mx/ssdf/portalut/archivo/Actualizaciones/4toTrimestre24/Dir_RecMat_Serv/ConvocatoriaLPN01924.pdf" TargetMode="External"/><Relationship Id="rId184" Type="http://schemas.openxmlformats.org/officeDocument/2006/relationships/hyperlink" Target="http://data.salud.cdmx.gob.mx/ssdf/portalut/archivo/Actualizaciones/4toTrimestre24/Dir_RecMat_Serv/SP-242-2024.pdf" TargetMode="External"/><Relationship Id="rId391" Type="http://schemas.openxmlformats.org/officeDocument/2006/relationships/hyperlink" Target="http://data.salud.cdmx.gob.mx/ssdf/portalut/archivo/Actualizaciones/4toTrimestre24/Dir_RecMat_Serv/noaplica.pdf" TargetMode="External"/><Relationship Id="rId405" Type="http://schemas.openxmlformats.org/officeDocument/2006/relationships/hyperlink" Target="http://data.salud.cdmx.gob.mx/ssdf/portalut/archivo/Actualizaciones/4toTrimestre24/Dir_RecMat_Serv/ADF-037-2024.pdf" TargetMode="External"/><Relationship Id="rId447" Type="http://schemas.openxmlformats.org/officeDocument/2006/relationships/hyperlink" Target="http://data.salud.cdmx.gob.mx/ssdf/portalut/archivo/Actualizaciones/1erTrimestre24/Dir_RecMat_Serv/SCM.pdf" TargetMode="External"/><Relationship Id="rId251" Type="http://schemas.openxmlformats.org/officeDocument/2006/relationships/hyperlink" Target="http://data.salud.cdmx.gob.mx/ssdf/portalut/archivo/Actualizaciones/1erTrimestre24/Dir_RecMat_Serv/EIUA.pdf" TargetMode="External"/><Relationship Id="rId489" Type="http://schemas.openxmlformats.org/officeDocument/2006/relationships/hyperlink" Target="http://data.salud.cdmx.gob.mx/ssdf/portalut/archivo/Actualizaciones/4toTrimestre24/Dir_RecMat_Serv/noaplica.pdf" TargetMode="External"/><Relationship Id="rId46" Type="http://schemas.openxmlformats.org/officeDocument/2006/relationships/hyperlink" Target="http://data.salud.cdmx.gob.mx/ssdf/portalut/archivo/Actualizaciones/3erTrimestre24/Dir_RecMat_Serv/JALAT724.pdf" TargetMode="External"/><Relationship Id="rId293" Type="http://schemas.openxmlformats.org/officeDocument/2006/relationships/hyperlink" Target="http://data.salud.cdmx.gob.mx/ssdf/portalut/archivo/Actualizaciones/4toTrimestre24/Dir_RecMat_Serv/FALLOLPN01824.pdf" TargetMode="External"/><Relationship Id="rId307" Type="http://schemas.openxmlformats.org/officeDocument/2006/relationships/hyperlink" Target="http://data.salud.cdmx.gob.mx/ssdf/portalut/archivo/Actualizaciones/4toTrimestre24/Dir_RecMat_Serv/APLPN01824.pdf" TargetMode="External"/><Relationship Id="rId349" Type="http://schemas.openxmlformats.org/officeDocument/2006/relationships/hyperlink" Target="http://data.salud.cdmx.gob.mx/ssdf/portalut/archivo/Actualizaciones/4toTrimestre24/Dir_RecMat_Serv/FALLOLPN02024.pdf" TargetMode="External"/><Relationship Id="rId514" Type="http://schemas.openxmlformats.org/officeDocument/2006/relationships/hyperlink" Target="http://data.salud.cdmx.gob.mx/ssdf/portalut/archivo/Actualizaciones/1erTrimestre24/Dir_RecMat_Serv/SCM.pdf" TargetMode="External"/><Relationship Id="rId88" Type="http://schemas.openxmlformats.org/officeDocument/2006/relationships/hyperlink" Target="http://data.salud.cdmx.gob.mx/ssdf/portalut/archivo/Actualizaciones/4toTrimestre24/Dir_RecMat_Serv/EPF.pdf" TargetMode="External"/><Relationship Id="rId111" Type="http://schemas.openxmlformats.org/officeDocument/2006/relationships/hyperlink" Target="http://data.salud.cdmx.gob.mx/ssdf/portalut/archivo/Actualizaciones/4toTrimestre24/Dir_RecMat_Serv/EPF.pdf" TargetMode="External"/><Relationship Id="rId153" Type="http://schemas.openxmlformats.org/officeDocument/2006/relationships/hyperlink" Target="http://data.salud.cdmx.gob.mx/ssdf/portalut/archivo/Actualizaciones/4toTrimestre24/Dir_RecMat_Serv/noaplica.pdf" TargetMode="External"/><Relationship Id="rId195" Type="http://schemas.openxmlformats.org/officeDocument/2006/relationships/hyperlink" Target="http://data.salud.cdmx.gob.mx/ssdf/portalut/archivo/Actualizaciones/4toTrimestre24/Dir_RecMat_Serv/191-2024.pdf" TargetMode="External"/><Relationship Id="rId209" Type="http://schemas.openxmlformats.org/officeDocument/2006/relationships/hyperlink" Target="http://data.salud.cdmx.gob.mx/ssdf/portalut/archivo/Actualizaciones/4toTrimestre24/Dir_RecMat_Serv/APLAN924.pdf" TargetMode="External"/><Relationship Id="rId360" Type="http://schemas.openxmlformats.org/officeDocument/2006/relationships/hyperlink" Target="http://data.salud.cdmx.gob.mx/ssdf/portalut/archivo/Actualizaciones/3erTrimestre24/Dir_RecMat_Serv/ConvocatoriaLAT724.pdf" TargetMode="External"/><Relationship Id="rId416" Type="http://schemas.openxmlformats.org/officeDocument/2006/relationships/hyperlink" Target="http://data.salud.cdmx.gob.mx/ssdf/portalut/archivo/Actualizaciones/4toTrimestre24/Dir_RecMat_Serv/ADF-048-2024.pdf" TargetMode="External"/><Relationship Id="rId220" Type="http://schemas.openxmlformats.org/officeDocument/2006/relationships/hyperlink" Target="http://data.salud.cdmx.gob.mx/ssdf/portalut/archivo/Actualizaciones/4toTrimestre24/Dir_RecMat_Serv/192-2024.pdf" TargetMode="External"/><Relationship Id="rId458" Type="http://schemas.openxmlformats.org/officeDocument/2006/relationships/hyperlink" Target="http://data.salud.cdmx.gob.mx/ssdf/portalut/archivo/Actualizaciones/4toTrimestre24/Dir_RecMat_Serv/ConvocatoriaLPN01824.pdf" TargetMode="External"/><Relationship Id="rId15" Type="http://schemas.openxmlformats.org/officeDocument/2006/relationships/hyperlink" Target="http://data.salud.cdmx.gob.mx/ssdf/portalut/archivo/Actualizaciones/1erTrimestre24/Dir_RecMat_Serv/EIUA.pdf" TargetMode="External"/><Relationship Id="rId57" Type="http://schemas.openxmlformats.org/officeDocument/2006/relationships/hyperlink" Target="http://data.salud.cdmx.gob.mx/ssdf/portalut/archivo/Actualizaciones/4toTrimestre24/Dir_RecMat_Serv/FALLOLAT724.pdf" TargetMode="External"/><Relationship Id="rId262" Type="http://schemas.openxmlformats.org/officeDocument/2006/relationships/hyperlink" Target="http://data.salud.cdmx.gob.mx/ssdf/portalut/archivo/Actualizaciones/4toTrimestre24/Dir_RecMat_Serv/199-2024.pdf" TargetMode="External"/><Relationship Id="rId318" Type="http://schemas.openxmlformats.org/officeDocument/2006/relationships/hyperlink" Target="http://data.salud.cdmx.gob.mx/ssdf/portalut/archivo/Actualizaciones/4toTrimestre24/Dir_RecMat_Serv/FALLOLPN01924.pdf" TargetMode="External"/><Relationship Id="rId525" Type="http://schemas.openxmlformats.org/officeDocument/2006/relationships/hyperlink" Target="http://data.salud.cdmx.gob.mx/ssdf/portalut/archivo/Actualizaciones/1erTrimestre24/Dir_RecMat_Serv/SCM.pdf" TargetMode="External"/><Relationship Id="rId99" Type="http://schemas.openxmlformats.org/officeDocument/2006/relationships/hyperlink" Target="http://data.salud.cdmx.gob.mx/ssdf/portalut/archivo/Actualizaciones/4toTrimestre24/Dir_RecMat_Serv/EPF.pdf" TargetMode="External"/><Relationship Id="rId122" Type="http://schemas.openxmlformats.org/officeDocument/2006/relationships/hyperlink" Target="http://data.salud.cdmx.gob.mx/ssdf/portalut/archivo/Actualizaciones/4toTrimestre24/Dir_RecMat_Serv/ConvocatoriaLPN01824.pdf" TargetMode="External"/><Relationship Id="rId164" Type="http://schemas.openxmlformats.org/officeDocument/2006/relationships/hyperlink" Target="http://data.salud.cdmx.gob.mx/ssdf/portalut/archivo/Actualizaciones/4toTrimestre24/Dir_RecMat_Serv/ConvocatoriaLPN02024.pdf" TargetMode="External"/><Relationship Id="rId371" Type="http://schemas.openxmlformats.org/officeDocument/2006/relationships/hyperlink" Target="http://data.salud.cdmx.gob.mx/ssdf/portalut/archivo/Actualizaciones/4toTrimestre24/Dir_RecMat_Serv/noaplica.pdf" TargetMode="External"/><Relationship Id="rId427" Type="http://schemas.openxmlformats.org/officeDocument/2006/relationships/hyperlink" Target="http://data.salud.cdmx.gob.mx/ssdf/portalut/archivo/Actualizaciones/4toTrimestre24/Dir_RecMat_Serv/197-2024.pdf" TargetMode="External"/><Relationship Id="rId469" Type="http://schemas.openxmlformats.org/officeDocument/2006/relationships/hyperlink" Target="http://data.salud.cdmx.gob.mx/ssdf/portalut/archivo/Actualizaciones/4toTrimestre24/Dir_RecMat_Serv/ConvocatoriaLPN01824.pdf" TargetMode="External"/><Relationship Id="rId26" Type="http://schemas.openxmlformats.org/officeDocument/2006/relationships/hyperlink" Target="http://data.salud.cdmx.gob.mx/ssdf/portalut/archivo/Actualizaciones/1erTrimestre24/Dir_RecMat_Serv/EIUA.pdf" TargetMode="External"/><Relationship Id="rId231" Type="http://schemas.openxmlformats.org/officeDocument/2006/relationships/hyperlink" Target="http://data.salud.cdmx.gob.mx/ssdf/portalut/archivo/Actualizaciones/4toTrimestre24/Dir_RecMat_Serv/EPF.pdf" TargetMode="External"/><Relationship Id="rId273" Type="http://schemas.openxmlformats.org/officeDocument/2006/relationships/hyperlink" Target="http://data.salud.cdmx.gob.mx/ssdf/portalut/archivo/Actualizaciones/4toTrimestre24/Dir_RecMat_Serv/EPF.pdf" TargetMode="External"/><Relationship Id="rId329" Type="http://schemas.openxmlformats.org/officeDocument/2006/relationships/hyperlink" Target="http://data.salud.cdmx.gob.mx/ssdf/portalut/archivo/Actualizaciones/4toTrimestre24/Dir_RecMat_Serv/FALLOLPN01924.pdf" TargetMode="External"/><Relationship Id="rId480" Type="http://schemas.openxmlformats.org/officeDocument/2006/relationships/hyperlink" Target="http://data.salud.cdmx.gob.mx/ssdf/portalut/archivo/Actualizaciones/4toTrimestre24/Dir_RecMat_Serv/EPF.pdf" TargetMode="External"/><Relationship Id="rId536" Type="http://schemas.openxmlformats.org/officeDocument/2006/relationships/hyperlink" Target="http://data.salud.cdmx.gob.mx/ssdf/portalut/archivo/Actualizaciones/1erTrimestre22/Dir_RecMat_Serv/enproceso.pdf" TargetMode="External"/><Relationship Id="rId68" Type="http://schemas.openxmlformats.org/officeDocument/2006/relationships/hyperlink" Target="http://data.salud.cdmx.gob.mx/ssdf/portalut/archivo/Actualizaciones/4toTrimestre24/Dir_RecMat_Serv/noaplica.pdf" TargetMode="External"/><Relationship Id="rId133" Type="http://schemas.openxmlformats.org/officeDocument/2006/relationships/hyperlink" Target="http://data.salud.cdmx.gob.mx/ssdf/portalut/archivo/Actualizaciones/4toTrimestre24/Dir_RecMat_Serv/noaplica.pdf" TargetMode="External"/><Relationship Id="rId175" Type="http://schemas.openxmlformats.org/officeDocument/2006/relationships/hyperlink" Target="http://data.salud.cdmx.gob.mx/ssdf/portalut/archivo/Actualizaciones/4toTrimestre24/Dir_RecMat_Serv/noaplica.pdf" TargetMode="External"/><Relationship Id="rId340" Type="http://schemas.openxmlformats.org/officeDocument/2006/relationships/hyperlink" Target="http://data.salud.cdmx.gob.mx/ssdf/portalut/archivo/Actualizaciones/4toTrimestre24/Dir_RecMat_Serv/FALLOLPN01824.pdf" TargetMode="External"/><Relationship Id="rId200" Type="http://schemas.openxmlformats.org/officeDocument/2006/relationships/hyperlink" Target="http://data.salud.cdmx.gob.mx/ssdf/portalut/archivo/Actualizaciones/4toTrimestre24/Dir_RecMat_Serv/ConvocatoriaN1124.pdf" TargetMode="External"/><Relationship Id="rId382" Type="http://schemas.openxmlformats.org/officeDocument/2006/relationships/hyperlink" Target="http://data.salud.cdmx.gob.mx/ssdf/portalut/archivo/Actualizaciones/4toTrimestre24/Dir_RecMat_Serv/noaplica.pdf" TargetMode="External"/><Relationship Id="rId438" Type="http://schemas.openxmlformats.org/officeDocument/2006/relationships/hyperlink" Target="http://data.salud.cdmx.gob.mx/ssdf/portalut/archivo/Actualizaciones/4toTrimestre24/Dir_RecMat_Serv/213-2024.pdf" TargetMode="External"/><Relationship Id="rId242" Type="http://schemas.openxmlformats.org/officeDocument/2006/relationships/hyperlink" Target="http://data.salud.cdmx.gob.mx/ssdf/portalut/archivo/Actualizaciones/4toTrimestre24/Dir_RecMat_Serv/SP-227-2024.pdf" TargetMode="External"/><Relationship Id="rId284" Type="http://schemas.openxmlformats.org/officeDocument/2006/relationships/hyperlink" Target="http://data.salud.cdmx.gob.mx/ssdf/portalut/archivo/Actualizaciones/1erTrimestre24/Dir_RecMat_Serv/EIUA.pdf" TargetMode="External"/><Relationship Id="rId491" Type="http://schemas.openxmlformats.org/officeDocument/2006/relationships/hyperlink" Target="http://data.salud.cdmx.gob.mx/ssdf/portalut/archivo/Actualizaciones/4toTrimestre24/Dir_RecMat_Serv/EPF.pdf" TargetMode="External"/><Relationship Id="rId505" Type="http://schemas.openxmlformats.org/officeDocument/2006/relationships/hyperlink" Target="http://data.salud.cdmx.gob.mx/ssdf/portalut/archivo/Actualizaciones/4toTrimestre24/Dir_RecMat_Serv/EPF.pdf" TargetMode="External"/><Relationship Id="rId37" Type="http://schemas.openxmlformats.org/officeDocument/2006/relationships/hyperlink" Target="http://data.salud.cdmx.gob.mx/ssdf/portalut/archivo/Actualizaciones/3erTrimestre24/Dir_RecMat_Serv/FALLOLAT724.pdf" TargetMode="External"/><Relationship Id="rId79" Type="http://schemas.openxmlformats.org/officeDocument/2006/relationships/hyperlink" Target="http://data.salud.cdmx.gob.mx/ssdf/portalut/archivo/Actualizaciones/4toTrimestre24/Dir_RecMat_Serv/EPF.pdf" TargetMode="External"/><Relationship Id="rId102" Type="http://schemas.openxmlformats.org/officeDocument/2006/relationships/hyperlink" Target="http://data.salud.cdmx.gob.mx/ssdf/portalut/archivo/Actualizaciones/4toTrimestre24/Dir_RecMat_Serv/EPF.pdf" TargetMode="External"/><Relationship Id="rId144" Type="http://schemas.openxmlformats.org/officeDocument/2006/relationships/hyperlink" Target="http://data.salud.cdmx.gob.mx/ssdf/portalut/archivo/Actualizaciones/4toTrimestre24/Dir_RecMat_Serv/ConvocatoriaLPN01924.pdf" TargetMode="External"/><Relationship Id="rId90" Type="http://schemas.openxmlformats.org/officeDocument/2006/relationships/hyperlink" Target="http://data.salud.cdmx.gob.mx/ssdf/portalut/archivo/Actualizaciones/4toTrimestre24/Dir_RecMat_Serv/EPF.pdf" TargetMode="External"/><Relationship Id="rId186" Type="http://schemas.openxmlformats.org/officeDocument/2006/relationships/hyperlink" Target="http://data.salud.cdmx.gob.mx/ssdf/portalut/archivo/Actualizaciones/4toTrimestre24/Dir_RecMat_Serv/ConvocatoriaLPN01824.pdf" TargetMode="External"/><Relationship Id="rId351" Type="http://schemas.openxmlformats.org/officeDocument/2006/relationships/hyperlink" Target="http://data.salud.cdmx.gob.mx/ssdf/portalut/archivo/Actualizaciones/4toTrimestre24/Dir_RecMat_Serv/JALPN02024.pdf" TargetMode="External"/><Relationship Id="rId393" Type="http://schemas.openxmlformats.org/officeDocument/2006/relationships/hyperlink" Target="http://data.salud.cdmx.gob.mx/ssdf/portalut/archivo/Actualizaciones/4toTrimestre24/Dir_RecMat_Serv/noaplica.pdf" TargetMode="External"/><Relationship Id="rId407" Type="http://schemas.openxmlformats.org/officeDocument/2006/relationships/hyperlink" Target="http://data.salud.cdmx.gob.mx/ssdf/portalut/archivo/Actualizaciones/4toTrimestre24/Dir_RecMat_Serv/ADF-039-2024.pdf" TargetMode="External"/><Relationship Id="rId449" Type="http://schemas.openxmlformats.org/officeDocument/2006/relationships/hyperlink" Target="http://data.salud.cdmx.gob.mx/ssdf/portalut/archivo/Actualizaciones/4toTrimestre24/Dir_RecMat_Serv/221-2024.pdf" TargetMode="External"/><Relationship Id="rId211" Type="http://schemas.openxmlformats.org/officeDocument/2006/relationships/hyperlink" Target="http://data.salud.cdmx.gob.mx/ssdf/portalut/archivo/Actualizaciones/4toTrimestre24/Dir_RecMat_Serv/ADF-027-2024.pdf" TargetMode="External"/><Relationship Id="rId253" Type="http://schemas.openxmlformats.org/officeDocument/2006/relationships/hyperlink" Target="http://data.salud.cdmx.gob.mx/ssdf/portalut/archivo/Actualizaciones/4toTrimestre24/Dir_RecMat_Serv/EPF.pdf" TargetMode="External"/><Relationship Id="rId295" Type="http://schemas.openxmlformats.org/officeDocument/2006/relationships/hyperlink" Target="http://data.salud.cdmx.gob.mx/ssdf/portalut/archivo/Actualizaciones/4toTrimestre24/Dir_RecMat_Serv/APLPN01824.pdf" TargetMode="External"/><Relationship Id="rId309" Type="http://schemas.openxmlformats.org/officeDocument/2006/relationships/hyperlink" Target="http://data.salud.cdmx.gob.mx/ssdf/portalut/archivo/Actualizaciones/4toTrimestre24/Dir_RecMat_Serv/FALLOLPN01824.pdf" TargetMode="External"/><Relationship Id="rId460" Type="http://schemas.openxmlformats.org/officeDocument/2006/relationships/hyperlink" Target="http://data.salud.cdmx.gob.mx/ssdf/portalut/archivo/Actualizaciones/4toTrimestre24/Dir_RecMat_Serv/ConvocatoriaLPN01824.pdf" TargetMode="External"/><Relationship Id="rId516" Type="http://schemas.openxmlformats.org/officeDocument/2006/relationships/hyperlink" Target="http://data.salud.cdmx.gob.mx/ssdf/portalut/archivo/Actualizaciones/1erTrimestre24/Dir_RecMat_Serv/SCM.pdf" TargetMode="External"/><Relationship Id="rId48" Type="http://schemas.openxmlformats.org/officeDocument/2006/relationships/hyperlink" Target="http://data.salud.cdmx.gob.mx/ssdf/portalut/archivo/Actualizaciones/4toTrimestre24/Dir_RecMat_Serv/ConvocatoriaLAN924.pdf" TargetMode="External"/><Relationship Id="rId113" Type="http://schemas.openxmlformats.org/officeDocument/2006/relationships/hyperlink" Target="http://data.salud.cdmx.gob.mx/ssdf/portalut/archivo/Actualizaciones/4toTrimestre24/Dir_RecMat_Serv/Invitacionesir00624.pdf" TargetMode="External"/><Relationship Id="rId320" Type="http://schemas.openxmlformats.org/officeDocument/2006/relationships/hyperlink" Target="http://data.salud.cdmx.gob.mx/ssdf/portalut/archivo/Actualizaciones/4toTrimestre24/Dir_RecMat_Serv/FALLOLPN01924.pdf" TargetMode="External"/><Relationship Id="rId155" Type="http://schemas.openxmlformats.org/officeDocument/2006/relationships/hyperlink" Target="http://data.salud.cdmx.gob.mx/ssdf/portalut/archivo/Actualizaciones/4toTrimestre24/Dir_RecMat_Serv/Invitacionesir01224.pdf" TargetMode="External"/><Relationship Id="rId197" Type="http://schemas.openxmlformats.org/officeDocument/2006/relationships/hyperlink" Target="http://data.salud.cdmx.gob.mx/ssdf/portalut/archivo/Actualizaciones/1erTrimestre24/Dir_RecMat_Serv/EIUA.pdf" TargetMode="External"/><Relationship Id="rId362" Type="http://schemas.openxmlformats.org/officeDocument/2006/relationships/hyperlink" Target="http://data.salud.cdmx.gob.mx/ssdf/portalut/archivo/Actualizaciones/3erTrimestre24/Dir_RecMat_Serv/ConvocatoriaLAN1024.pdf" TargetMode="External"/><Relationship Id="rId418" Type="http://schemas.openxmlformats.org/officeDocument/2006/relationships/hyperlink" Target="http://data.salud.cdmx.gob.mx/ssdf/portalut/archivo/Actualizaciones/4toTrimestre24/Dir_RecMat_Serv/ADF-051-2024.pdf" TargetMode="External"/><Relationship Id="rId222" Type="http://schemas.openxmlformats.org/officeDocument/2006/relationships/hyperlink" Target="http://data.salud.cdmx.gob.mx/ssdf/portalut/archivo/Actualizaciones/1erTrimestre24/Dir_RecMat_Serv/EIUA.pdf" TargetMode="External"/><Relationship Id="rId264" Type="http://schemas.openxmlformats.org/officeDocument/2006/relationships/hyperlink" Target="http://data.salud.cdmx.gob.mx/ssdf/portalut/archivo/Actualizaciones/4toTrimestre24/Dir_RecMat_Serv/195-2024.pdf" TargetMode="External"/><Relationship Id="rId471" Type="http://schemas.openxmlformats.org/officeDocument/2006/relationships/hyperlink" Target="http://data.salud.cdmx.gob.mx/ssdf/portalut/archivo/Actualizaciones/4toTrimestre24/Dir_RecMat_Serv/EPF.pdf" TargetMode="External"/><Relationship Id="rId17" Type="http://schemas.openxmlformats.org/officeDocument/2006/relationships/hyperlink" Target="http://data.salud.cdmx.gob.mx/ssdf/portalut/archivo/Actualizaciones/1erTrimestre24/Dir_RecMat_Serv/EIUA.pdf" TargetMode="External"/><Relationship Id="rId59" Type="http://schemas.openxmlformats.org/officeDocument/2006/relationships/hyperlink" Target="http://data.salud.cdmx.gob.mx/ssdf/portalut/archivo/Actualizaciones/4toTrimestre24/Dir_RecMat_Serv/noaplica.pdf" TargetMode="External"/><Relationship Id="rId124" Type="http://schemas.openxmlformats.org/officeDocument/2006/relationships/hyperlink" Target="http://data.salud.cdmx.gob.mx/ssdf/portalut/archivo/Actualizaciones/4toTrimestre24/Dir_RecMat_Serv/APLPN01824.pdf" TargetMode="External"/><Relationship Id="rId527" Type="http://schemas.openxmlformats.org/officeDocument/2006/relationships/hyperlink" Target="http://data.salud.cdmx.gob.mx/ssdf/portalut/archivo/Actualizaciones/1erTrimestre22/Dir_RecMat_Serv/AF.pdf" TargetMode="External"/><Relationship Id="rId70" Type="http://schemas.openxmlformats.org/officeDocument/2006/relationships/hyperlink" Target="http://data.salud.cdmx.gob.mx/ssdf/portalut/archivo/Actualizaciones/4toTrimestre24/Dir_RecMat_Serv/EPF.pdf" TargetMode="External"/><Relationship Id="rId166" Type="http://schemas.openxmlformats.org/officeDocument/2006/relationships/hyperlink" Target="http://data.salud.cdmx.gob.mx/ssdf/portalut/archivo/Actualizaciones/4toTrimestre24/Dir_RecMat_Serv/ConvocatoriaLPN02024.pdf" TargetMode="External"/><Relationship Id="rId331" Type="http://schemas.openxmlformats.org/officeDocument/2006/relationships/hyperlink" Target="http://data.salud.cdmx.gob.mx/ssdf/portalut/archivo/Actualizaciones/4toTrimestre24/Dir_RecMat_Serv/JALPN01924.pdf" TargetMode="External"/><Relationship Id="rId373" Type="http://schemas.openxmlformats.org/officeDocument/2006/relationships/hyperlink" Target="http://data.salud.cdmx.gob.mx/ssdf/portalut/archivo/Actualizaciones/4toTrimestre24/Dir_RecMat_Serv/noaplica.pdf" TargetMode="External"/><Relationship Id="rId429" Type="http://schemas.openxmlformats.org/officeDocument/2006/relationships/hyperlink" Target="http://data.salud.cdmx.gob.mx/ssdf/portalut/archivo/Actualizaciones/4toTrimestre24/Dir_RecMat_Serv/EPF.pdf" TargetMode="External"/><Relationship Id="rId1" Type="http://schemas.openxmlformats.org/officeDocument/2006/relationships/hyperlink" Target="http://data.salud.cdmx.gob.mx/ssdf/portalut/archivo/Actualizaciones/4toTrimestre24/Dir_RecMat_Serv/ADF-021-2024.pdf" TargetMode="External"/><Relationship Id="rId233" Type="http://schemas.openxmlformats.org/officeDocument/2006/relationships/hyperlink" Target="http://data.salud.cdmx.gob.mx/ssdf/portalut/archivo/Actualizaciones/4toTrimestre24/Dir_RecMat_Serv/EPF.pdf" TargetMode="External"/><Relationship Id="rId440" Type="http://schemas.openxmlformats.org/officeDocument/2006/relationships/hyperlink" Target="http://data.salud.cdmx.gob.mx/ssdf/portalut/archivo/Actualizaciones/4toTrimestre24/Dir_RecMat_Serv/210-2024.pdf" TargetMode="External"/><Relationship Id="rId28" Type="http://schemas.openxmlformats.org/officeDocument/2006/relationships/hyperlink" Target="http://data.salud.cdmx.gob.mx/ssdf/portalut/archivo/Actualizaciones/1erTrimestre24/Dir_RecMat_Serv/EIUA.pdf" TargetMode="External"/><Relationship Id="rId275" Type="http://schemas.openxmlformats.org/officeDocument/2006/relationships/hyperlink" Target="http://data.salud.cdmx.gob.mx/ssdf/portalut/archivo/Actualizaciones/1erTrimestre24/Dir_RecMat_Serv/EIUA.pdf" TargetMode="External"/><Relationship Id="rId300" Type="http://schemas.openxmlformats.org/officeDocument/2006/relationships/hyperlink" Target="http://data.salud.cdmx.gob.mx/ssdf/portalut/archivo/Actualizaciones/4toTrimestre24/Dir_RecMat_Serv/JALPN01824.pdf" TargetMode="External"/><Relationship Id="rId482" Type="http://schemas.openxmlformats.org/officeDocument/2006/relationships/hyperlink" Target="http://data.salud.cdmx.gob.mx/ssdf/portalut/archivo/Actualizaciones/4toTrimestre24/Dir_RecMat_Serv/EPF.pdf" TargetMode="External"/><Relationship Id="rId538" Type="http://schemas.openxmlformats.org/officeDocument/2006/relationships/hyperlink" Target="http://data.salud.cdmx.gob.mx/ssdf/portalut/archivo/Actualizaciones/1erTrimestre22/Dir_RecMat_Serv/enproceso.pdf" TargetMode="External"/><Relationship Id="rId81" Type="http://schemas.openxmlformats.org/officeDocument/2006/relationships/hyperlink" Target="http://data.salud.cdmx.gob.mx/ssdf/portalut/archivo/Actualizaciones/4toTrimestre24/Dir_RecMat_Serv/EPF.pdf" TargetMode="External"/><Relationship Id="rId135" Type="http://schemas.openxmlformats.org/officeDocument/2006/relationships/hyperlink" Target="http://data.salud.cdmx.gob.mx/ssdf/portalut/archivo/Actualizaciones/4toTrimestre24/Dir_RecMat_Serv/noaplica.pdf" TargetMode="External"/><Relationship Id="rId177" Type="http://schemas.openxmlformats.org/officeDocument/2006/relationships/hyperlink" Target="http://data.salud.cdmx.gob.mx/ssdf/portalut/archivo/Actualizaciones/4toTrimestre24/Dir_RecMat_Serv/SP-227-2024.pdf" TargetMode="External"/><Relationship Id="rId342" Type="http://schemas.openxmlformats.org/officeDocument/2006/relationships/hyperlink" Target="http://data.salud.cdmx.gob.mx/ssdf/portalut/archivo/Actualizaciones/4toTrimestre24/Dir_RecMat_Serv/JALPN01824.pdf" TargetMode="External"/><Relationship Id="rId384" Type="http://schemas.openxmlformats.org/officeDocument/2006/relationships/hyperlink" Target="http://data.salud.cdmx.gob.mx/ssdf/portalut/archivo/Actualizaciones/4toTrimestre24/Dir_RecMat_Serv/noaplica.pdf" TargetMode="External"/><Relationship Id="rId202" Type="http://schemas.openxmlformats.org/officeDocument/2006/relationships/hyperlink" Target="http://data.salud.cdmx.gob.mx/ssdf/portalut/archivo/Actualizaciones/4toTrimestre24/Dir_RecMat_Serv/JAN1124.pdf" TargetMode="External"/><Relationship Id="rId244" Type="http://schemas.openxmlformats.org/officeDocument/2006/relationships/hyperlink" Target="http://data.salud.cdmx.gob.mx/ssdf/portalut/archivo/Actualizaciones/4toTrimestre24/Dir_RecMat_Serv/SP-227-2024.pdf" TargetMode="External"/><Relationship Id="rId39" Type="http://schemas.openxmlformats.org/officeDocument/2006/relationships/hyperlink" Target="http://data.salud.cdmx.gob.mx/ssdf/portalut/archivo/Actualizaciones/3erTrimestre24/Dir_RecMat_Serv/APLAT724.pdf" TargetMode="External"/><Relationship Id="rId286" Type="http://schemas.openxmlformats.org/officeDocument/2006/relationships/hyperlink" Target="http://data.salud.cdmx.gob.mx/ssdf/portalut/archivo/Actualizaciones/1erTrimestre24/Dir_RecMat_Serv/EIUA.pdf" TargetMode="External"/><Relationship Id="rId451" Type="http://schemas.openxmlformats.org/officeDocument/2006/relationships/hyperlink" Target="http://data.salud.cdmx.gob.mx/ssdf/portalut/archivo/Actualizaciones/4toTrimestre24/Dir_RecMat_Serv/SP-127-2024.pdf" TargetMode="External"/><Relationship Id="rId493" Type="http://schemas.openxmlformats.org/officeDocument/2006/relationships/hyperlink" Target="http://data.salud.cdmx.gob.mx/ssdf/portalut/archivo/Actualizaciones/4toTrimestre24/Dir_RecMat_Serv/EPF.pdf" TargetMode="External"/><Relationship Id="rId507" Type="http://schemas.openxmlformats.org/officeDocument/2006/relationships/hyperlink" Target="http://data.salud.cdmx.gob.mx/ssdf/portalut/archivo/Actualizaciones/1erTrimestre24/Dir_RecMat_Serv/SCM.pdf" TargetMode="External"/><Relationship Id="rId50" Type="http://schemas.openxmlformats.org/officeDocument/2006/relationships/hyperlink" Target="http://data.salud.cdmx.gob.mx/ssdf/portalut/archivo/Actualizaciones/4toTrimestre24/Dir_RecMat_Serv/JALAN924.pdf" TargetMode="External"/><Relationship Id="rId104" Type="http://schemas.openxmlformats.org/officeDocument/2006/relationships/hyperlink" Target="http://data.salud.cdmx.gob.mx/ssdf/portalut/archivo/Actualizaciones/4toTrimestre24/Dir_RecMat_Serv/EPF.pdf" TargetMode="External"/><Relationship Id="rId146" Type="http://schemas.openxmlformats.org/officeDocument/2006/relationships/hyperlink" Target="http://data.salud.cdmx.gob.mx/ssdf/portalut/archivo/Actualizaciones/4toTrimestre24/Dir_RecMat_Serv/ConvocatoriaLPN01924.pdf" TargetMode="External"/><Relationship Id="rId188" Type="http://schemas.openxmlformats.org/officeDocument/2006/relationships/hyperlink" Target="http://data.salud.cdmx.gob.mx/ssdf/portalut/archivo/Actualizaciones/4toTrimestre24/Dir_RecMat_Serv/ConvocatoriaLPN01824.pdf" TargetMode="External"/><Relationship Id="rId311" Type="http://schemas.openxmlformats.org/officeDocument/2006/relationships/hyperlink" Target="http://data.salud.cdmx.gob.mx/ssdf/portalut/archivo/Actualizaciones/4toTrimestre24/Dir_RecMat_Serv/APLPN01824.pdf" TargetMode="External"/><Relationship Id="rId353" Type="http://schemas.openxmlformats.org/officeDocument/2006/relationships/hyperlink" Target="http://data.salud.cdmx.gob.mx/ssdf/portalut/archivo/Actualizaciones/1erTrimestre24/Dir_RecMat_Serv/EIUA.pdf" TargetMode="External"/><Relationship Id="rId395" Type="http://schemas.openxmlformats.org/officeDocument/2006/relationships/hyperlink" Target="http://data.salud.cdmx.gob.mx/ssdf/portalut/archivo/Actualizaciones/4toTrimestre24/Dir_RecMat_Serv/ADF-023-2024.pdf" TargetMode="External"/><Relationship Id="rId409" Type="http://schemas.openxmlformats.org/officeDocument/2006/relationships/hyperlink" Target="http://data.salud.cdmx.gob.mx/ssdf/portalut/archivo/Actualizaciones/4toTrimestre24/Dir_RecMat_Serv/ADF-041-2024.pdf" TargetMode="External"/><Relationship Id="rId92" Type="http://schemas.openxmlformats.org/officeDocument/2006/relationships/hyperlink" Target="http://data.salud.cdmx.gob.mx/ssdf/portalut/archivo/Actualizaciones/4toTrimestre24/Dir_RecMat_Serv/EPF.pdf" TargetMode="External"/><Relationship Id="rId213" Type="http://schemas.openxmlformats.org/officeDocument/2006/relationships/hyperlink" Target="http://data.salud.cdmx.gob.mx/ssdf/portalut/archivo/Actualizaciones/4toTrimestre24/Dir_RecMat_Serv/SP-153-2024.pdf" TargetMode="External"/><Relationship Id="rId420" Type="http://schemas.openxmlformats.org/officeDocument/2006/relationships/hyperlink" Target="http://data.salud.cdmx.gob.mx/ssdf/portalut/archivo/Actualizaciones/4toTrimestre24/Dir_RecMat_Serv/ADF-053-2024.pdf" TargetMode="External"/><Relationship Id="rId255" Type="http://schemas.openxmlformats.org/officeDocument/2006/relationships/hyperlink" Target="http://data.salud.cdmx.gob.mx/ssdf/portalut/archivo/Actualizaciones/1erTrimestre24/Dir_RecMat_Serv/EIUA.pdf" TargetMode="External"/><Relationship Id="rId297" Type="http://schemas.openxmlformats.org/officeDocument/2006/relationships/hyperlink" Target="http://data.salud.cdmx.gob.mx/ssdf/portalut/archivo/Actualizaciones/4toTrimestre24/Dir_RecMat_Serv/FALLOLPN01824.pdf" TargetMode="External"/><Relationship Id="rId462" Type="http://schemas.openxmlformats.org/officeDocument/2006/relationships/hyperlink" Target="http://data.salud.cdmx.gob.mx/ssdf/portalut/archivo/Actualizaciones/4toTrimestre24/Dir_RecMat_Serv/ConvocatoriaLPN01824.pdf" TargetMode="External"/><Relationship Id="rId518" Type="http://schemas.openxmlformats.org/officeDocument/2006/relationships/hyperlink" Target="http://data.salud.cdmx.gob.mx/ssdf/portalut/archivo/Actualizaciones/1erTrimestre24/Dir_RecMat_Serv/SCM.pdf" TargetMode="External"/><Relationship Id="rId115" Type="http://schemas.openxmlformats.org/officeDocument/2006/relationships/hyperlink" Target="http://data.salud.cdmx.gob.mx/ssdf/portalut/archivo/Actualizaciones/4toTrimestre24/Dir_RecMat_Serv/JAIR00624.pdf" TargetMode="External"/><Relationship Id="rId157" Type="http://schemas.openxmlformats.org/officeDocument/2006/relationships/hyperlink" Target="http://data.salud.cdmx.gob.mx/ssdf/portalut/archivo/Actualizaciones/4toTrimestre24/Dir_RecMat_Serv/APIR01224.pdf" TargetMode="External"/><Relationship Id="rId322" Type="http://schemas.openxmlformats.org/officeDocument/2006/relationships/hyperlink" Target="http://data.salud.cdmx.gob.mx/ssdf/portalut/archivo/Actualizaciones/4toTrimestre24/Dir_RecMat_Serv/APLPN01924.pdf" TargetMode="External"/><Relationship Id="rId364" Type="http://schemas.openxmlformats.org/officeDocument/2006/relationships/hyperlink" Target="http://data.salud.cdmx.gob.mx/ssdf/portalut/archivo/Actualizaciones/4toTrimestre24/Dir_RecMat_Serv/JALAN1024.pdf" TargetMode="External"/><Relationship Id="rId61" Type="http://schemas.openxmlformats.org/officeDocument/2006/relationships/hyperlink" Target="http://data.salud.cdmx.gob.mx/ssdf/portalut/archivo/Actualizaciones/4toTrimestre24/Dir_RecMat_Serv/noaplica.pdf" TargetMode="External"/><Relationship Id="rId199" Type="http://schemas.openxmlformats.org/officeDocument/2006/relationships/hyperlink" Target="http://data.salud.cdmx.gob.mx/ssdf/portalut/archivo/Actualizaciones/4toTrimestre24/Dir_RecMat_Serv/SP-199-2024.pdf" TargetMode="External"/><Relationship Id="rId19" Type="http://schemas.openxmlformats.org/officeDocument/2006/relationships/hyperlink" Target="http://data.salud.cdmx.gob.mx/ssdf/portalut/archivo/Actualizaciones/1erTrimestre24/Dir_RecMat_Serv/EIUA.pdf" TargetMode="External"/><Relationship Id="rId224" Type="http://schemas.openxmlformats.org/officeDocument/2006/relationships/hyperlink" Target="http://data.salud.cdmx.gob.mx/ssdf/portalut/archivo/Actualizaciones/4toTrimestre24/Dir_RecMat_Serv/SP-217-2024.pdf" TargetMode="External"/><Relationship Id="rId266" Type="http://schemas.openxmlformats.org/officeDocument/2006/relationships/hyperlink" Target="http://data.salud.cdmx.gob.mx/ssdf/portalut/archivo/Actualizaciones/1erTrimestre24/Dir_RecMat_Serv/EIUA.pdf" TargetMode="External"/><Relationship Id="rId431" Type="http://schemas.openxmlformats.org/officeDocument/2006/relationships/hyperlink" Target="http://data.salud.cdmx.gob.mx/ssdf/portalut/archivo/Actualizaciones/4toTrimestre24/Dir_RecMat_Serv/206-2024.pdf" TargetMode="External"/><Relationship Id="rId473" Type="http://schemas.openxmlformats.org/officeDocument/2006/relationships/hyperlink" Target="http://data.salud.cdmx.gob.mx/ssdf/portalut/archivo/Actualizaciones/4toTrimestre24/Dir_RecMat_Serv/EPF.pdf" TargetMode="External"/><Relationship Id="rId529" Type="http://schemas.openxmlformats.org/officeDocument/2006/relationships/hyperlink" Target="http://data.salud.cdmx.gob.mx/ssdf/portalut/archivo/Actualizaciones/1erTrimestre22/Dir_RecMat_Serv/AFN.pdf" TargetMode="External"/><Relationship Id="rId30" Type="http://schemas.openxmlformats.org/officeDocument/2006/relationships/hyperlink" Target="http://data.salud.cdmx.gob.mx/ssdf/portalut/archivo/Actualizaciones/1erTrimestre24/Dir_RecMat_Serv/EIUA.pdf" TargetMode="External"/><Relationship Id="rId126" Type="http://schemas.openxmlformats.org/officeDocument/2006/relationships/hyperlink" Target="http://data.salud.cdmx.gob.mx/ssdf/portalut/archivo/Actualizaciones/4toTrimestre24/Dir_RecMat_Serv/FALLOLPN01824.pdf" TargetMode="External"/><Relationship Id="rId168" Type="http://schemas.openxmlformats.org/officeDocument/2006/relationships/hyperlink" Target="http://data.salud.cdmx.gob.mx/ssdf/portalut/archivo/Actualizaciones/4toTrimestre24/Dir_RecMat_Serv/JALPN01824.pdf" TargetMode="External"/><Relationship Id="rId333" Type="http://schemas.openxmlformats.org/officeDocument/2006/relationships/hyperlink" Target="http://data.salud.cdmx.gob.mx/ssdf/portalut/archivo/Actualizaciones/4toTrimestre24/Dir_RecMat_Serv/FALLOLPN01924.pdf" TargetMode="External"/><Relationship Id="rId540" Type="http://schemas.openxmlformats.org/officeDocument/2006/relationships/printerSettings" Target="../printerSettings/printerSettings4.bin"/><Relationship Id="rId72" Type="http://schemas.openxmlformats.org/officeDocument/2006/relationships/hyperlink" Target="http://data.salud.cdmx.gob.mx/ssdf/portalut/archivo/Actualizaciones/4toTrimestre24/Dir_RecMat_Serv/EPF.pdf" TargetMode="External"/><Relationship Id="rId375" Type="http://schemas.openxmlformats.org/officeDocument/2006/relationships/hyperlink" Target="http://data.salud.cdmx.gob.mx/ssdf/portalut/archivo/Actualizaciones/4toTrimestre24/Dir_RecMat_Serv/noaplica.pdf" TargetMode="External"/><Relationship Id="rId3" Type="http://schemas.openxmlformats.org/officeDocument/2006/relationships/hyperlink" Target="http://data.salud.cdmx.gob.mx/ssdf/portalut/archivo/Actualizaciones/1erTrimestre24/Dir_RecMat_Serv/EIUA.pdf" TargetMode="External"/><Relationship Id="rId235" Type="http://schemas.openxmlformats.org/officeDocument/2006/relationships/hyperlink" Target="http://data.salud.cdmx.gob.mx/ssdf/portalut/archivo/Actualizaciones/4toTrimestre24/Dir_RecMat_Serv/EPF.pdf" TargetMode="External"/><Relationship Id="rId277" Type="http://schemas.openxmlformats.org/officeDocument/2006/relationships/hyperlink" Target="http://data.salud.cdmx.gob.mx/ssdf/portalut/archivo/Actualizaciones/4toTrimestre24/Dir_RecMat_Serv/EPF.pdf" TargetMode="External"/><Relationship Id="rId400" Type="http://schemas.openxmlformats.org/officeDocument/2006/relationships/hyperlink" Target="http://data.salud.cdmx.gob.mx/ssdf/portalut/archivo/Actualizaciones/4toTrimestre24/Dir_RecMat_Serv/ADF-032-2024.pdf" TargetMode="External"/><Relationship Id="rId442" Type="http://schemas.openxmlformats.org/officeDocument/2006/relationships/hyperlink" Target="http://data.salud.cdmx.gob.mx/ssdf/portalut/archivo/Actualizaciones/4toTrimestre24/Dir_RecMat_Serv/217-2024.pdf" TargetMode="External"/><Relationship Id="rId484" Type="http://schemas.openxmlformats.org/officeDocument/2006/relationships/hyperlink" Target="http://data.salud.cdmx.gob.mx/ssdf/portalut/archivo/Actualizaciones/4toTrimestre24/Dir_RecMat_Serv/noaplica.pdf" TargetMode="External"/><Relationship Id="rId137" Type="http://schemas.openxmlformats.org/officeDocument/2006/relationships/hyperlink" Target="http://data.salud.cdmx.gob.mx/ssdf/portalut/archivo/Actualizaciones/4toTrimestre24/Dir_RecMat_Serv/ConvocatoriaLPN01924.pdf" TargetMode="External"/><Relationship Id="rId302" Type="http://schemas.openxmlformats.org/officeDocument/2006/relationships/hyperlink" Target="http://data.salud.cdmx.gob.mx/ssdf/portalut/archivo/Actualizaciones/4toTrimestre24/Dir_RecMat_Serv/FALLOLPN01824.pdf" TargetMode="External"/><Relationship Id="rId344" Type="http://schemas.openxmlformats.org/officeDocument/2006/relationships/hyperlink" Target="http://data.salud.cdmx.gob.mx/ssdf/portalut/archivo/Actualizaciones/1erTrimestre24/Dir_RecMat_Serv/EIUA.pdf" TargetMode="External"/><Relationship Id="rId41" Type="http://schemas.openxmlformats.org/officeDocument/2006/relationships/hyperlink" Target="http://data.salud.cdmx.gob.mx/ssdf/portalut/archivo/Actualizaciones/3erTrimestre24/Dir_RecMat_Serv/JALAT724.pdf" TargetMode="External"/><Relationship Id="rId83" Type="http://schemas.openxmlformats.org/officeDocument/2006/relationships/hyperlink" Target="http://data.salud.cdmx.gob.mx/ssdf/portalut/archivo/Actualizaciones/4toTrimestre24/Dir_RecMat_Serv/EPF.pdf" TargetMode="External"/><Relationship Id="rId179" Type="http://schemas.openxmlformats.org/officeDocument/2006/relationships/hyperlink" Target="http://data.salud.cdmx.gob.mx/ssdf/portalut/archivo/Actualizaciones/4toTrimestre24/Dir_RecMat_Serv/SP-157-2024.pdf" TargetMode="External"/><Relationship Id="rId386" Type="http://schemas.openxmlformats.org/officeDocument/2006/relationships/hyperlink" Target="http://data.salud.cdmx.gob.mx/ssdf/portalut/archivo/Actualizaciones/4toTrimestre24/Dir_RecMat_Serv/noaplica.pdf" TargetMode="External"/><Relationship Id="rId190" Type="http://schemas.openxmlformats.org/officeDocument/2006/relationships/hyperlink" Target="http://data.salud.cdmx.gob.mx/ssdf/portalut/archivo/Actualizaciones/4toTrimestre24/Dir_RecMat_Serv/ConvocatoriaLPN01824.pdf" TargetMode="External"/><Relationship Id="rId204" Type="http://schemas.openxmlformats.org/officeDocument/2006/relationships/hyperlink" Target="http://data.salud.cdmx.gob.mx/ssdf/portalut/archivo/Actualizaciones/1erTrimestre24/Dir_RecMat_Serv/EIUA.pdf" TargetMode="External"/><Relationship Id="rId246" Type="http://schemas.openxmlformats.org/officeDocument/2006/relationships/hyperlink" Target="http://data.salud.cdmx.gob.mx/ssdf/portalut/archivo/Actualizaciones/4toTrimestre24/Dir_RecMat_Serv/SP-206-2024.pdf" TargetMode="External"/><Relationship Id="rId288" Type="http://schemas.openxmlformats.org/officeDocument/2006/relationships/hyperlink" Target="http://data.salud.cdmx.gob.mx/ssdf/portalut/archivo/Actualizaciones/1erTrimestre24/Dir_RecMat_Serv/EIUA.pdf" TargetMode="External"/><Relationship Id="rId411" Type="http://schemas.openxmlformats.org/officeDocument/2006/relationships/hyperlink" Target="http://data.salud.cdmx.gob.mx/ssdf/portalut/archivo/Actualizaciones/4toTrimestre24/Dir_RecMat_Serv/ADF-043-2024.pdf" TargetMode="External"/><Relationship Id="rId453" Type="http://schemas.openxmlformats.org/officeDocument/2006/relationships/hyperlink" Target="http://data.salud.cdmx.gob.mx/ssdf/portalut/archivo/Actualizaciones/4toTrimestre24/Dir_RecMat_Serv/EPF.pdf" TargetMode="External"/><Relationship Id="rId509" Type="http://schemas.openxmlformats.org/officeDocument/2006/relationships/hyperlink" Target="http://data.salud.cdmx.gob.mx/ssdf/portalut/archivo/Actualizaciones/1erTrimestre24/Dir_RecMat_Serv/SCM.pdf" TargetMode="External"/><Relationship Id="rId106" Type="http://schemas.openxmlformats.org/officeDocument/2006/relationships/hyperlink" Target="http://data.salud.cdmx.gob.mx/ssdf/portalut/archivo/Actualizaciones/4toTrimestre24/Dir_RecMat_Serv/EPF.pdf" TargetMode="External"/><Relationship Id="rId313" Type="http://schemas.openxmlformats.org/officeDocument/2006/relationships/hyperlink" Target="http://data.salud.cdmx.gob.mx/ssdf/portalut/archivo/Actualizaciones/4toTrimestre24/Dir_RecMat_Serv/FALLOLPN01824.pdf" TargetMode="External"/><Relationship Id="rId495" Type="http://schemas.openxmlformats.org/officeDocument/2006/relationships/hyperlink" Target="http://data.salud.cdmx.gob.mx/ssdf/portalut/archivo/Actualizaciones/4toTrimestre24/Dir_RecMat_Serv/EPF.pdf" TargetMode="External"/><Relationship Id="rId10" Type="http://schemas.openxmlformats.org/officeDocument/2006/relationships/hyperlink" Target="http://data.salud.cdmx.gob.mx/ssdf/portalut/archivo/Actualizaciones/1erTrimestre24/Dir_RecMat_Serv/EIUA.pdf" TargetMode="External"/><Relationship Id="rId52" Type="http://schemas.openxmlformats.org/officeDocument/2006/relationships/hyperlink" Target="http://data.salud.cdmx.gob.mx/ssdf/portalut/archivo/Actualizaciones/4toTrimestre24/Dir_RecMat_Serv/ConvocatoriaLAT724.pdf" TargetMode="External"/><Relationship Id="rId94" Type="http://schemas.openxmlformats.org/officeDocument/2006/relationships/hyperlink" Target="http://data.salud.cdmx.gob.mx/ssdf/portalut/archivo/Actualizaciones/4toTrimestre24/Dir_RecMat_Serv/EPF.pdf" TargetMode="External"/><Relationship Id="rId148" Type="http://schemas.openxmlformats.org/officeDocument/2006/relationships/hyperlink" Target="http://data.salud.cdmx.gob.mx/ssdf/portalut/archivo/Actualizaciones/4toTrimestre24/Dir_RecMat_Serv/ConvocatoriaLPN01924.pdf" TargetMode="External"/><Relationship Id="rId355" Type="http://schemas.openxmlformats.org/officeDocument/2006/relationships/hyperlink" Target="http://data.salud.cdmx.gob.mx/ssdf/portalut/archivo/Actualizaciones/4toTrimestre24/Dir_RecMat_Serv/FALLOLPN01824.pdf" TargetMode="External"/><Relationship Id="rId397" Type="http://schemas.openxmlformats.org/officeDocument/2006/relationships/hyperlink" Target="http://data.salud.cdmx.gob.mx/ssdf/portalut/archivo/Actualizaciones/4toTrimestre24/Dir_RecMat_Serv/ADF-029-2024.pdf" TargetMode="External"/><Relationship Id="rId520" Type="http://schemas.openxmlformats.org/officeDocument/2006/relationships/hyperlink" Target="http://data.salud.cdmx.gob.mx/ssdf/portalut/archivo/Actualizaciones/1erTrimestre24/Dir_RecMat_Serv/SCM.pdf" TargetMode="External"/><Relationship Id="rId215" Type="http://schemas.openxmlformats.org/officeDocument/2006/relationships/hyperlink" Target="http://data.salud.cdmx.gob.mx/ssdf/portalut/archivo/Actualizaciones/4toTrimestre24/Dir_RecMat_Serv/SP-124-2024.pdf" TargetMode="External"/><Relationship Id="rId257" Type="http://schemas.openxmlformats.org/officeDocument/2006/relationships/hyperlink" Target="http://data.salud.cdmx.gob.mx/ssdf/portalut/archivo/Actualizaciones/1erTrimestre24/Dir_RecMat_Serv/EIUA.pdf" TargetMode="External"/><Relationship Id="rId422" Type="http://schemas.openxmlformats.org/officeDocument/2006/relationships/hyperlink" Target="http://data.salud.cdmx.gob.mx/ssdf/portalut/archivo/Actualizaciones/4toTrimestre24/Dir_RecMat_Serv/ADF-055-2024.pdf" TargetMode="External"/><Relationship Id="rId464" Type="http://schemas.openxmlformats.org/officeDocument/2006/relationships/hyperlink" Target="http://data.salud.cdmx.gob.mx/ssdf/portalut/archivo/Actualizaciones/4toTrimestre24/Dir_RecMat_Serv/ConvocatoriaLPN01824.pdf" TargetMode="External"/><Relationship Id="rId299" Type="http://schemas.openxmlformats.org/officeDocument/2006/relationships/hyperlink" Target="http://data.salud.cdmx.gob.mx/ssdf/portalut/archivo/Actualizaciones/4toTrimestre24/Dir_RecMat_Serv/APLPN01824.pdf" TargetMode="External"/><Relationship Id="rId63" Type="http://schemas.openxmlformats.org/officeDocument/2006/relationships/hyperlink" Target="http://data.salud.cdmx.gob.mx/ssdf/portalut/archivo/Actualizaciones/4toTrimestre24/Dir_RecMat_Serv/noaplica.pdf" TargetMode="External"/><Relationship Id="rId159" Type="http://schemas.openxmlformats.org/officeDocument/2006/relationships/hyperlink" Target="http://data.salud.cdmx.gob.mx/ssdf/portalut/archivo/Actualizaciones/4toTrimestre24/Dir_RecMat_Serv/FALLOIR01224.pdf" TargetMode="External"/><Relationship Id="rId366" Type="http://schemas.openxmlformats.org/officeDocument/2006/relationships/hyperlink" Target="http://data.salud.cdmx.gob.mx/ssdf/portalut/archivo/Actualizaciones/4toTrimestre24/Dir_RecMat_Serv/FALLOLAN1024.pdf" TargetMode="External"/><Relationship Id="rId226" Type="http://schemas.openxmlformats.org/officeDocument/2006/relationships/hyperlink" Target="http://data.salud.cdmx.gob.mx/ssdf/portalut/archivo/Actualizaciones/4toTrimestre24/Dir_RecMat_Serv/SP-217-2024.pdf" TargetMode="External"/><Relationship Id="rId433" Type="http://schemas.openxmlformats.org/officeDocument/2006/relationships/hyperlink" Target="http://data.salud.cdmx.gob.mx/ssdf/portalut/archivo/Actualizaciones/4toTrimestre24/Dir_RecMat_Serv/208-2024.pdf" TargetMode="External"/><Relationship Id="rId74" Type="http://schemas.openxmlformats.org/officeDocument/2006/relationships/hyperlink" Target="http://data.salud.cdmx.gob.mx/ssdf/portalut/archivo/Actualizaciones/4toTrimestre24/Dir_RecMat_Serv/EPF.pdf" TargetMode="External"/><Relationship Id="rId377" Type="http://schemas.openxmlformats.org/officeDocument/2006/relationships/hyperlink" Target="http://data.salud.cdmx.gob.mx/ssdf/portalut/archivo/Actualizaciones/4toTrimestre24/Dir_RecMat_Serv/noaplica.pdf" TargetMode="External"/><Relationship Id="rId500" Type="http://schemas.openxmlformats.org/officeDocument/2006/relationships/hyperlink" Target="http://data.salud.cdmx.gob.mx/ssdf/portalut/archivo/Actualizaciones/4toTrimestre24/Dir_RecMat_Serv/EPF.pdf" TargetMode="External"/><Relationship Id="rId5" Type="http://schemas.openxmlformats.org/officeDocument/2006/relationships/hyperlink" Target="http://data.salud.cdmx.gob.mx/ssdf/portalut/archivo/Actualizaciones/1erTrimestre24/Dir_RecMat_Serv/EIUA.pdf" TargetMode="External"/><Relationship Id="rId237" Type="http://schemas.openxmlformats.org/officeDocument/2006/relationships/hyperlink" Target="http://data.salud.cdmx.gob.mx/ssdf/portalut/archivo/Actualizaciones/4toTrimestre24/Dir_RecMat_Serv/EPF.pdf" TargetMode="External"/><Relationship Id="rId444" Type="http://schemas.openxmlformats.org/officeDocument/2006/relationships/hyperlink" Target="http://data.salud.cdmx.gob.mx/ssdf/portalut/archivo/Actualizaciones/4toTrimestre24/Dir_RecMat_Serv/219-2024.pdf" TargetMode="External"/><Relationship Id="rId290" Type="http://schemas.openxmlformats.org/officeDocument/2006/relationships/hyperlink" Target="http://data.salud.cdmx.gob.mx/ssdf/portalut/archivo/Actualizaciones/4toTrimestre24/Dir_RecMat_Serv/FALLOLPN01824.pdf" TargetMode="External"/><Relationship Id="rId304" Type="http://schemas.openxmlformats.org/officeDocument/2006/relationships/hyperlink" Target="http://data.salud.cdmx.gob.mx/ssdf/portalut/archivo/Actualizaciones/4toTrimestre24/Dir_RecMat_Serv/JALPN01824.pdf" TargetMode="External"/><Relationship Id="rId388" Type="http://schemas.openxmlformats.org/officeDocument/2006/relationships/hyperlink" Target="http://data.salud.cdmx.gob.mx/ssdf/portalut/archivo/Actualizaciones/4toTrimestre24/Dir_RecMat_Serv/noaplica.pdf" TargetMode="External"/><Relationship Id="rId511" Type="http://schemas.openxmlformats.org/officeDocument/2006/relationships/hyperlink" Target="http://data.salud.cdmx.gob.mx/ssdf/portalut/archivo/Actualizaciones/1erTrimestre24/Dir_RecMat_Serv/SCM.pdf"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data.salud.cdmx.gob.mx/ssdf/portalut/archivo/Actualizaciones/3erTrimestre24/Dir_RecMat_Serv/142-2024.pdf" TargetMode="External"/><Relationship Id="rId21" Type="http://schemas.openxmlformats.org/officeDocument/2006/relationships/hyperlink" Target="http://data.salud.cdmx.gob.mx/ssdf/portalut/archivo/Actualizaciones/1erTrimestre24/Dir_RecMat_Serv/noaplica.pdf" TargetMode="External"/><Relationship Id="rId324" Type="http://schemas.openxmlformats.org/officeDocument/2006/relationships/hyperlink" Target="http://data.salud.cdmx.gob.mx/ssdf/portalut/archivo/Actualizaciones/3erTrimestre24/Dir_RecMat_Serv/FALLOLAT724.pdf" TargetMode="External"/><Relationship Id="rId170" Type="http://schemas.openxmlformats.org/officeDocument/2006/relationships/hyperlink" Target="http://data.salud.cdmx.gob.mx/ssdf/portalut/archivo/Actualizaciones/1erTrimestre24/Dir_RecMat_Serv/noaplica.pdf" TargetMode="External"/><Relationship Id="rId268" Type="http://schemas.openxmlformats.org/officeDocument/2006/relationships/hyperlink" Target="http://data.salud.cdmx.gob.mx/ssdf/portalut/archivo/Actualizaciones/3erTrimestre24/Dir_RecMat_Serv/APLAT724.pdf" TargetMode="External"/><Relationship Id="rId475" Type="http://schemas.openxmlformats.org/officeDocument/2006/relationships/hyperlink" Target="http://data.salud.cdmx.gob.mx/ssdf/portalut/archivo/Actualizaciones/3erTrimestre24/Dir_RecMat_Serv/SP-017-2024.pdf" TargetMode="External"/><Relationship Id="rId32" Type="http://schemas.openxmlformats.org/officeDocument/2006/relationships/hyperlink" Target="http://data.salud.cdmx.gob.mx/ssdf/portalut/archivo/Actualizaciones/1erTrimestre24/Dir_RecMat_Serv/noaplica.pdf" TargetMode="External"/><Relationship Id="rId74" Type="http://schemas.openxmlformats.org/officeDocument/2006/relationships/hyperlink" Target="http://data.salud.cdmx.gob.mx/ssdf/portalut/archivo/Actualizaciones/3erTrimestre24/Dir_RecMat_Serv/FALLOLPN01424.pdf" TargetMode="External"/><Relationship Id="rId128" Type="http://schemas.openxmlformats.org/officeDocument/2006/relationships/hyperlink" Target="http://data.salud.cdmx.gob.mx/ssdf/portalut/archivo/Actualizaciones/3erTrimestre24/Dir_RecMat_Serv/149-2024.pdf" TargetMode="External"/><Relationship Id="rId335" Type="http://schemas.openxmlformats.org/officeDocument/2006/relationships/hyperlink" Target="http://data.salud.cdmx.gob.mx/ssdf/portalut/archivo/Actualizaciones/1erTrimestre22/Dir_RecMat_Serv/enproceso.pdf" TargetMode="External"/><Relationship Id="rId377" Type="http://schemas.openxmlformats.org/officeDocument/2006/relationships/hyperlink" Target="http://data.salud.cdmx.gob.mx/ssdf/portalut/archivo/Actualizaciones/1erTrimestre24/Dir_RecMat_Serv/noaplica.pdf" TargetMode="External"/><Relationship Id="rId500" Type="http://schemas.openxmlformats.org/officeDocument/2006/relationships/hyperlink" Target="http://data.salud.cdmx.gob.mx/ssdf/portalut/archivo/Actualizaciones/3erTrimestre24/Dir_RecMat_Serv/SP-176-2024.pdf" TargetMode="External"/><Relationship Id="rId5" Type="http://schemas.openxmlformats.org/officeDocument/2006/relationships/hyperlink" Target="http://data.salud.cdmx.gob.mx/ssdf/portalut/archivo/Actualizaciones/3erTrimestre24/Dir_RecMat_Serv/Invitacionesir01124.pdf" TargetMode="External"/><Relationship Id="rId181" Type="http://schemas.openxmlformats.org/officeDocument/2006/relationships/hyperlink" Target="http://data.salud.cdmx.gob.mx/ssdf/portalut/archivo/Actualizaciones/3erTrimestre24/Dir_RecMat_Serv/180-2024.pdf" TargetMode="External"/><Relationship Id="rId237" Type="http://schemas.openxmlformats.org/officeDocument/2006/relationships/hyperlink" Target="http://data.salud.cdmx.gob.mx/ssdf/portalut/archivo/Actualizaciones/3erTrimestre24/Dir_RecMat_Serv/ConvocatoriaLAT724.pdf" TargetMode="External"/><Relationship Id="rId402" Type="http://schemas.openxmlformats.org/officeDocument/2006/relationships/hyperlink" Target="http://data.salud.cdmx.gob.mx/ssdf/portalut/archivo/Actualizaciones/1erTrimestre24/Dir_RecMat_Serv/noaplica.pdf" TargetMode="External"/><Relationship Id="rId279" Type="http://schemas.openxmlformats.org/officeDocument/2006/relationships/hyperlink" Target="http://data.salud.cdmx.gob.mx/ssdf/portalut/archivo/Actualizaciones/3erTrimestre24/Dir_RecMat_Serv/APLAT724.pdf" TargetMode="External"/><Relationship Id="rId444" Type="http://schemas.openxmlformats.org/officeDocument/2006/relationships/hyperlink" Target="http://data.salud.cdmx.gob.mx/ssdf/portalut/archivo/Actualizaciones/3erTrimestre24/Dir_RecMat_Serv/ConvocatoriaLAT724.pdf" TargetMode="External"/><Relationship Id="rId486" Type="http://schemas.openxmlformats.org/officeDocument/2006/relationships/hyperlink" Target="http://data.salud.cdmx.gob.mx/ssdf/portalut/archivo/Actualizaciones/3erTrimestre24/Dir_RecMat_Serv/SP-165-2024.pdf" TargetMode="External"/><Relationship Id="rId43" Type="http://schemas.openxmlformats.org/officeDocument/2006/relationships/hyperlink" Target="http://data.salud.cdmx.gob.mx/ssdf/portalut/archivo/Actualizaciones/2doTrimestre24/Dir_RecMat_Serv/ConvocatoriaLPN01024.pdf" TargetMode="External"/><Relationship Id="rId139" Type="http://schemas.openxmlformats.org/officeDocument/2006/relationships/hyperlink" Target="http://data.salud.cdmx.gob.mx/ssdf/portalut/archivo/Actualizaciones/3erTrimestre24/Dir_RecMat_Serv/158-2024.pdf" TargetMode="External"/><Relationship Id="rId290" Type="http://schemas.openxmlformats.org/officeDocument/2006/relationships/hyperlink" Target="http://data.salud.cdmx.gob.mx/ssdf/portalut/archivo/Actualizaciones/3erTrimestre24/Dir_RecMat_Serv/179-2024.pdf" TargetMode="External"/><Relationship Id="rId304" Type="http://schemas.openxmlformats.org/officeDocument/2006/relationships/hyperlink" Target="http://data.salud.cdmx.gob.mx/ssdf/portalut/archivo/Actualizaciones/3erTrimestre24/Dir_RecMat_Serv/LPI-T7-015-2024.pdf" TargetMode="External"/><Relationship Id="rId346" Type="http://schemas.openxmlformats.org/officeDocument/2006/relationships/hyperlink" Target="http://data.salud.cdmx.gob.mx/ssdf/portalut/archivo/Actualizaciones/1erTrimestre24/Dir_RecMat_Serv/noaplica.pdf" TargetMode="External"/><Relationship Id="rId388" Type="http://schemas.openxmlformats.org/officeDocument/2006/relationships/hyperlink" Target="http://data.salud.cdmx.gob.mx/ssdf/portalut/archivo/Actualizaciones/1erTrimestre24/Dir_RecMat_Serv/noaplica.pdf" TargetMode="External"/><Relationship Id="rId511" Type="http://schemas.openxmlformats.org/officeDocument/2006/relationships/hyperlink" Target="http://data.salud.cdmx.gob.mx/ssdf/portalut/archivo/Actualizaciones/3erTrimestre24/Dir_RecMat_Serv/SP-127-2024-1.pdf" TargetMode="External"/><Relationship Id="rId85" Type="http://schemas.openxmlformats.org/officeDocument/2006/relationships/hyperlink" Target="http://data.salud.cdmx.gob.mx/ssdf/portalut/archivo/Actualizaciones/3erTrimestre24/Dir_RecMat_Serv/APIR00924.pdf" TargetMode="External"/><Relationship Id="rId150" Type="http://schemas.openxmlformats.org/officeDocument/2006/relationships/hyperlink" Target="http://data.salud.cdmx.gob.mx/ssdf/portalut/archivo/Actualizaciones/3erTrimestre24/Dir_RecMat_Serv/164-2024.pdf" TargetMode="External"/><Relationship Id="rId192" Type="http://schemas.openxmlformats.org/officeDocument/2006/relationships/hyperlink" Target="http://data.salud.cdmx.gob.mx/ssdf/portalut/archivo/Actualizaciones/3erTrimestre24/Dir_RecMat_Serv/FALLOLPN01724.pdf" TargetMode="External"/><Relationship Id="rId206" Type="http://schemas.openxmlformats.org/officeDocument/2006/relationships/hyperlink" Target="http://data.salud.cdmx.gob.mx/ssdf/portalut/archivo/Actualizaciones/3erTrimestre24/DRMAS/APIR00824.pdf" TargetMode="External"/><Relationship Id="rId413" Type="http://schemas.openxmlformats.org/officeDocument/2006/relationships/hyperlink" Target="http://data.salud.cdmx.gob.mx/ssdf/portalut/archivo/Actualizaciones/1erTrimestre24/Dir_RecMat_Serv/noaplica.pdf" TargetMode="External"/><Relationship Id="rId248" Type="http://schemas.openxmlformats.org/officeDocument/2006/relationships/hyperlink" Target="http://data.salud.cdmx.gob.mx/ssdf/portalut/archivo/Actualizaciones/3erTrimestre24/Dir_RecMat_Serv/ConvocatoriaLAT724.pdf" TargetMode="External"/><Relationship Id="rId455" Type="http://schemas.openxmlformats.org/officeDocument/2006/relationships/hyperlink" Target="http://data.salud.cdmx.gob.mx/ssdf/portalut/archivo/Actualizaciones/1erTrimestre24/Dir_RecMat_Serv/SCM.pdf" TargetMode="External"/><Relationship Id="rId497" Type="http://schemas.openxmlformats.org/officeDocument/2006/relationships/hyperlink" Target="http://data.salud.cdmx.gob.mx/ssdf/portalut/archivo/Actualizaciones/3erTrimestre24/Dir_RecMat_Serv/SP-194-2024.pdf" TargetMode="External"/><Relationship Id="rId12" Type="http://schemas.openxmlformats.org/officeDocument/2006/relationships/hyperlink" Target="http://data.salud.cdmx.gob.mx/ssdf/portalut/archivo/Actualizaciones/2doTrimestre24/Dir_RecMat_Serv/ConvocatoriaLPN01024.pdf" TargetMode="External"/><Relationship Id="rId108" Type="http://schemas.openxmlformats.org/officeDocument/2006/relationships/hyperlink" Target="http://data.salud.cdmx.gob.mx/ssdf/portalut/archivo/Actualizaciones/1erTrimestre24/Dir_RecMat_Serv/noaplica.pdf" TargetMode="External"/><Relationship Id="rId315" Type="http://schemas.openxmlformats.org/officeDocument/2006/relationships/hyperlink" Target="http://data.salud.cdmx.gob.mx/ssdf/portalut/archivo/Actualizaciones/3erTrimestre24/Dir_RecMat_Serv/APLAT524.pdf" TargetMode="External"/><Relationship Id="rId357" Type="http://schemas.openxmlformats.org/officeDocument/2006/relationships/hyperlink" Target="http://data.salud.cdmx.gob.mx/ssdf/portalut/archivo/Actualizaciones/1erTrimestre24/Dir_RecMat_Serv/noaplica.pdf" TargetMode="External"/><Relationship Id="rId522" Type="http://schemas.openxmlformats.org/officeDocument/2006/relationships/hyperlink" Target="http://data.salud.cdmx.gob.mx/ssdf/portalut/archivo/Actualizaciones/3erTrimestre24/Dir_RecMat_Serv/SP-127-2024-1.pdf" TargetMode="External"/><Relationship Id="rId54" Type="http://schemas.openxmlformats.org/officeDocument/2006/relationships/hyperlink" Target="http://data.salud.cdmx.gob.mx/ssdf/portalut/archivo/Actualizaciones/1erTrimestre24/Dir_RecMat_Serv/noaplica.pdf" TargetMode="External"/><Relationship Id="rId96" Type="http://schemas.openxmlformats.org/officeDocument/2006/relationships/hyperlink" Target="http://data.salud.cdmx.gob.mx/ssdf/portalut/archivo/Actualizaciones/1erTrimestre24/Dir_RecMat_Serv/noaplica.pdf" TargetMode="External"/><Relationship Id="rId161" Type="http://schemas.openxmlformats.org/officeDocument/2006/relationships/hyperlink" Target="http://data.salud.cdmx.gob.mx/ssdf/portalut/archivo/Actualizaciones/3erTrimestre24/Dir_RecMat_Serv/JALPN01424.pdf" TargetMode="External"/><Relationship Id="rId217" Type="http://schemas.openxmlformats.org/officeDocument/2006/relationships/hyperlink" Target="http://data.salud.cdmx.gob.mx/ssdf/portalut/archivo/Actualizaciones/3erTrimestre24/Dir_RecMat_Serv/ADF-005-2024-1.pdf" TargetMode="External"/><Relationship Id="rId399" Type="http://schemas.openxmlformats.org/officeDocument/2006/relationships/hyperlink" Target="http://data.salud.cdmx.gob.mx/ssdf/portalut/archivo/Actualizaciones/2doTrimestre24/Dir_RecMat_Serv/FALLOLPN01024.pdf" TargetMode="External"/><Relationship Id="rId259" Type="http://schemas.openxmlformats.org/officeDocument/2006/relationships/hyperlink" Target="http://data.salud.cdmx.gob.mx/ssdf/portalut/archivo/Actualizaciones/3erTrimestre24/Dir_RecMat_Serv/LPI-T7-006-2024.pdf" TargetMode="External"/><Relationship Id="rId424" Type="http://schemas.openxmlformats.org/officeDocument/2006/relationships/hyperlink" Target="http://data.salud.cdmx.gob.mx/ssdf/portalut/archivo/Actualizaciones/1erTrimestre24/Dir_RecMat_Serv/noaplica.pdf" TargetMode="External"/><Relationship Id="rId466" Type="http://schemas.openxmlformats.org/officeDocument/2006/relationships/hyperlink" Target="http://data.salud.cdmx.gob.mx/ssdf/portalut/archivo/Actualizaciones/3erTrimestre24/Dir_RecMat_Serv/JALAT724.pdf" TargetMode="External"/><Relationship Id="rId23" Type="http://schemas.openxmlformats.org/officeDocument/2006/relationships/hyperlink" Target="http://data.salud.cdmx.gob.mx/ssdf/portalut/archivo/Actualizaciones/1erTrimestre24/Dir_RecMat_Serv/noaplica.pdf" TargetMode="External"/><Relationship Id="rId119" Type="http://schemas.openxmlformats.org/officeDocument/2006/relationships/hyperlink" Target="http://data.salud.cdmx.gob.mx/ssdf/portalut/archivo/Actualizaciones/4toTrimestre24/Dir_RecMat_Serv/144-2024.pdf" TargetMode="External"/><Relationship Id="rId270" Type="http://schemas.openxmlformats.org/officeDocument/2006/relationships/hyperlink" Target="http://data.salud.cdmx.gob.mx/ssdf/portalut/archivo/Actualizaciones/3erTrimestre24/Dir_RecMat_Serv/FALLOLAT724.pdf" TargetMode="External"/><Relationship Id="rId326" Type="http://schemas.openxmlformats.org/officeDocument/2006/relationships/hyperlink" Target="http://data.salud.cdmx.gob.mx/ssdf/portalut/archivo/Actualizaciones/3erTrimestre24/Dir_RecMat_Serv/APLAT724.pdf" TargetMode="External"/><Relationship Id="rId65" Type="http://schemas.openxmlformats.org/officeDocument/2006/relationships/hyperlink" Target="http://data.salud.cdmx.gob.mx/ssdf/portalut/archivo/Actualizaciones/1erTrimestre24/Dir_RecMat_Serv/noaplica.pdf" TargetMode="External"/><Relationship Id="rId130" Type="http://schemas.openxmlformats.org/officeDocument/2006/relationships/hyperlink" Target="http://data.salud.cdmx.gob.mx/ssdf/portalut/archivo/Actualizaciones/3erTrimestre24/Dir_RecMat_Serv/148-2024.pdf" TargetMode="External"/><Relationship Id="rId368" Type="http://schemas.openxmlformats.org/officeDocument/2006/relationships/hyperlink" Target="http://data.salud.cdmx.gob.mx/ssdf/portalut/archivo/Actualizaciones/2doTrimestre24/Dir_RecMat_Serv/FALLOLPN01024.pdf" TargetMode="External"/><Relationship Id="rId172" Type="http://schemas.openxmlformats.org/officeDocument/2006/relationships/hyperlink" Target="http://data.salud.cdmx.gob.mx/ssdf/portalut/archivo/Actualizaciones/1erTrimestre24/Dir_RecMat_Serv/noaplica.pdf" TargetMode="External"/><Relationship Id="rId228" Type="http://schemas.openxmlformats.org/officeDocument/2006/relationships/hyperlink" Target="http://data.salud.cdmx.gob.mx/ssdf/portalut/archivo/Actualizaciones/3erTrimestre24/Dir_RecMat_Serv/ConvocatoriaLAT724.pdf" TargetMode="External"/><Relationship Id="rId435" Type="http://schemas.openxmlformats.org/officeDocument/2006/relationships/hyperlink" Target="http://data.salud.cdmx.gob.mx/ssdf/portalut/archivo/Actualizaciones/1erTrimestre22/Dir_RecMat_Serv/AF.pdf" TargetMode="External"/><Relationship Id="rId477" Type="http://schemas.openxmlformats.org/officeDocument/2006/relationships/hyperlink" Target="http://data.salud.cdmx.gob.mx/ssdf/portalut/archivo/Actualizaciones/3erTrimestre24/Dir_RecMat_Serv/SP-033-2024.pdf" TargetMode="External"/><Relationship Id="rId281" Type="http://schemas.openxmlformats.org/officeDocument/2006/relationships/hyperlink" Target="http://data.salud.cdmx.gob.mx/ssdf/portalut/archivo/Actualizaciones/3erTrimestre24/Dir_RecMat_Serv/FALLOLAT724.pdf" TargetMode="External"/><Relationship Id="rId337" Type="http://schemas.openxmlformats.org/officeDocument/2006/relationships/hyperlink" Target="http://data.salud.cdmx.gob.mx/ssdf/portalut/archivo/Actualizaciones/1erTrimestre24/Dir_RecMat_Serv/CNR.pdf" TargetMode="External"/><Relationship Id="rId502" Type="http://schemas.openxmlformats.org/officeDocument/2006/relationships/hyperlink" Target="http://data.salud.cdmx.gob.mx/ssdf/portalut/archivo/Actualizaciones/3erTrimestre24/Dir_RecMat_Serv/SP-203-2024.pdf" TargetMode="External"/><Relationship Id="rId34" Type="http://schemas.openxmlformats.org/officeDocument/2006/relationships/hyperlink" Target="http://data.salud.cdmx.gob.mx/ssdf/portalut/archivo/Actualizaciones/1erTrimestre24/Dir_RecMat_Serv/noaplica.pdf" TargetMode="External"/><Relationship Id="rId76" Type="http://schemas.openxmlformats.org/officeDocument/2006/relationships/hyperlink" Target="http://data.salud.cdmx.gob.mx/ssdf/portalut/archivo/Actualizaciones/3erTrimestre24/Dir_RecMat_Serv/FALLOLPN01424.pdf" TargetMode="External"/><Relationship Id="rId141" Type="http://schemas.openxmlformats.org/officeDocument/2006/relationships/hyperlink" Target="http://data.salud.cdmx.gob.mx/ssdf/portalut/archivo/Actualizaciones/3erTrimestre24/Dir_RecMat_Serv/FALLOIR00724.pdf" TargetMode="External"/><Relationship Id="rId379" Type="http://schemas.openxmlformats.org/officeDocument/2006/relationships/hyperlink" Target="http://data.salud.cdmx.gob.mx/ssdf/portalut/archivo/Actualizaciones/1erTrimestre24/Dir_RecMat_Serv/noaplica.pdf" TargetMode="External"/><Relationship Id="rId7" Type="http://schemas.openxmlformats.org/officeDocument/2006/relationships/hyperlink" Target="http://data.salud.cdmx.gob.mx/ssdf/portalut/archivo/Actualizaciones/3erTrimestre24/Dir_RecMat_Serv/ConvocatoriaLAN624.pdf" TargetMode="External"/><Relationship Id="rId183" Type="http://schemas.openxmlformats.org/officeDocument/2006/relationships/hyperlink" Target="http://data.salud.cdmx.gob.mx/ssdf/portalut/archivo/Actualizaciones/3erTrimestre24/Dir_RecMat_Serv/FALLOIR01024.pdf" TargetMode="External"/><Relationship Id="rId239" Type="http://schemas.openxmlformats.org/officeDocument/2006/relationships/hyperlink" Target="http://data.salud.cdmx.gob.mx/ssdf/portalut/archivo/Actualizaciones/3erTrimestre24/Dir_RecMat_Serv/ConvocatoriaLAT724.pdf" TargetMode="External"/><Relationship Id="rId390" Type="http://schemas.openxmlformats.org/officeDocument/2006/relationships/hyperlink" Target="http://data.salud.cdmx.gob.mx/ssdf/portalut/archivo/Actualizaciones/3erTrimestre24/Dir_RecMat_Serv/APIR00824.pdf" TargetMode="External"/><Relationship Id="rId404" Type="http://schemas.openxmlformats.org/officeDocument/2006/relationships/hyperlink" Target="http://data.salud.cdmx.gob.mx/ssdf/portalut/archivo/Actualizaciones/1erTrimestre24/Dir_RecMat_Serv/noaplica.pdf" TargetMode="External"/><Relationship Id="rId446" Type="http://schemas.openxmlformats.org/officeDocument/2006/relationships/hyperlink" Target="http://data.salud.cdmx.gob.mx/ssdf/portalut/archivo/Actualizaciones/3erTrimestre24/Dir_RecMat_Serv/ConvocatoriaLAT724.pdf" TargetMode="External"/><Relationship Id="rId250" Type="http://schemas.openxmlformats.org/officeDocument/2006/relationships/hyperlink" Target="http://data.salud.cdmx.gob.mx/ssdf/portalut/archivo/Actualizaciones/3erTrimestre24/Dir_RecMat_Serv/APLAT524.pdf" TargetMode="External"/><Relationship Id="rId292" Type="http://schemas.openxmlformats.org/officeDocument/2006/relationships/hyperlink" Target="http://data.salud.cdmx.gob.mx/ssdf/portalut/archivo/Actualizaciones/3erTrimestre24/Dir_RecMat_Serv/179-2024.pdf" TargetMode="External"/><Relationship Id="rId306" Type="http://schemas.openxmlformats.org/officeDocument/2006/relationships/hyperlink" Target="http://data.salud.cdmx.gob.mx/ssdf/portalut/archivo/Actualizaciones/3erTrimestre24/Dir_RecMat_Serv/LPI-T7-007-2024.pdf" TargetMode="External"/><Relationship Id="rId488" Type="http://schemas.openxmlformats.org/officeDocument/2006/relationships/hyperlink" Target="http://data.salud.cdmx.gob.mx/ssdf/portalut/archivo/Actualizaciones/3erTrimestre24/Dir_RecMat_Serv/SP-172-2024.pdf" TargetMode="External"/><Relationship Id="rId45" Type="http://schemas.openxmlformats.org/officeDocument/2006/relationships/hyperlink" Target="http://data.salud.cdmx.gob.mx/ssdf/portalut/archivo/Actualizaciones/2doTrimestre24/Dir_RecMat_Serv/ConvocatoriaLPN01024.pdf" TargetMode="External"/><Relationship Id="rId87" Type="http://schemas.openxmlformats.org/officeDocument/2006/relationships/hyperlink" Target="http://data.salud.cdmx.gob.mx/ssdf/portalut/archivo/Actualizaciones/3erTrimestre24/Dir_RecMat_Serv/FALLOIR00924.pdf" TargetMode="External"/><Relationship Id="rId110" Type="http://schemas.openxmlformats.org/officeDocument/2006/relationships/hyperlink" Target="http://data.salud.cdmx.gob.mx/ssdf/portalut/archivo/Actualizaciones/1erTrimestre24/Dir_RecMat_Serv/noaplica.pdf" TargetMode="External"/><Relationship Id="rId348" Type="http://schemas.openxmlformats.org/officeDocument/2006/relationships/hyperlink" Target="http://data.salud.cdmx.gob.mx/ssdf/portalut/archivo/Actualizaciones/1erTrimestre24/Dir_RecMat_Serv/noaplica.pdf" TargetMode="External"/><Relationship Id="rId513" Type="http://schemas.openxmlformats.org/officeDocument/2006/relationships/hyperlink" Target="http://data.salud.cdmx.gob.mx/ssdf/portalut/archivo/Actualizaciones/3erTrimestre24/Dir_RecMat_Serv/SP-127-2024-1.pdf" TargetMode="External"/><Relationship Id="rId152" Type="http://schemas.openxmlformats.org/officeDocument/2006/relationships/hyperlink" Target="http://data.salud.cdmx.gob.mx/ssdf/portalut/archivo/Actualizaciones/1erTrimestre24/Dir_RecMat_Serv/noaplica.pdf" TargetMode="External"/><Relationship Id="rId194" Type="http://schemas.openxmlformats.org/officeDocument/2006/relationships/hyperlink" Target="http://data.salud.cdmx.gob.mx/ssdf/portalut/archivo/Actualizaciones/3erTrimestre24/Dir_RecMat_Serv/JALPN01724.pdf" TargetMode="External"/><Relationship Id="rId208" Type="http://schemas.openxmlformats.org/officeDocument/2006/relationships/hyperlink" Target="http://data.salud.cdmx.gob.mx/ssdf/portalut/archivo/Actualizaciones/3erTrimestre24/Dir_RecMat_Serv/JAIR00824.pdf" TargetMode="External"/><Relationship Id="rId415" Type="http://schemas.openxmlformats.org/officeDocument/2006/relationships/hyperlink" Target="http://data.salud.cdmx.gob.mx/ssdf/portalut/archivo/Actualizaciones/1erTrimestre24/Dir_RecMat_Serv/noaplica.pdf" TargetMode="External"/><Relationship Id="rId457" Type="http://schemas.openxmlformats.org/officeDocument/2006/relationships/hyperlink" Target="http://data.salud.cdmx.gob.mx/ssdf/portalut/archivo/Actualizaciones/3erTrimestre24/Dir_RecMat_Serv/JALAT724.pdf" TargetMode="External"/><Relationship Id="rId261" Type="http://schemas.openxmlformats.org/officeDocument/2006/relationships/hyperlink" Target="http://data.salud.cdmx.gob.mx/ssdf/portalut/archivo/Actualizaciones/3erTrimestre24/Dir_RecMat_Serv/LPI-T7-006-2024.pdf" TargetMode="External"/><Relationship Id="rId499" Type="http://schemas.openxmlformats.org/officeDocument/2006/relationships/hyperlink" Target="http://data.salud.cdmx.gob.mx/ssdf/portalut/archivo/Actualizaciones/3erTrimestre24/Dir_RecMat_Serv/SP-167-2024.pdf" TargetMode="External"/><Relationship Id="rId14" Type="http://schemas.openxmlformats.org/officeDocument/2006/relationships/hyperlink" Target="http://data.salud.cdmx.gob.mx/ssdf/portalut/archivo/Actualizaciones/3erTrimestre24/Dir_RecMat_Serv/ConvocatoriaLPN01424.pdf" TargetMode="External"/><Relationship Id="rId56" Type="http://schemas.openxmlformats.org/officeDocument/2006/relationships/hyperlink" Target="http://data.salud.cdmx.gob.mx/ssdf/portalut/archivo/Actualizaciones/1erTrimestre24/Dir_RecMat_Serv/noaplica.pdf" TargetMode="External"/><Relationship Id="rId317" Type="http://schemas.openxmlformats.org/officeDocument/2006/relationships/hyperlink" Target="http://data.salud.cdmx.gob.mx/ssdf/portalut/archivo/Actualizaciones/3erTrimestre24/Dir_RecMat_Serv/APLAT524.pdf" TargetMode="External"/><Relationship Id="rId359" Type="http://schemas.openxmlformats.org/officeDocument/2006/relationships/hyperlink" Target="http://data.salud.cdmx.gob.mx/ssdf/portalut/archivo/Actualizaciones/1erTrimestre24/Dir_RecMat_Serv/noaplica.pdf" TargetMode="External"/><Relationship Id="rId524" Type="http://schemas.openxmlformats.org/officeDocument/2006/relationships/hyperlink" Target="http://data.salud.cdmx.gob.mx/ssdf/portalut/archivo/Actualizaciones/3erTrimestre24/Dir_RecMat_Serv/SP-017-2024.pdf" TargetMode="External"/><Relationship Id="rId98" Type="http://schemas.openxmlformats.org/officeDocument/2006/relationships/hyperlink" Target="http://data.salud.cdmx.gob.mx/ssdf/portalut/archivo/Actualizaciones/1erTrimestre24/Dir_RecMat_Serv/noaplica.pdf" TargetMode="External"/><Relationship Id="rId121" Type="http://schemas.openxmlformats.org/officeDocument/2006/relationships/hyperlink" Target="http://data.salud.cdmx.gob.mx/ssdf/portalut/archivo/Actualizaciones/3erTrimestre24/Dir_RecMat_Serv/160-2024.pdf" TargetMode="External"/><Relationship Id="rId163" Type="http://schemas.openxmlformats.org/officeDocument/2006/relationships/hyperlink" Target="http://data.salud.cdmx.gob.mx/ssdf/portalut/archivo/Actualizaciones/3erTrimestre24/Dir_RecMat_Serv/APLPN01424.pdf" TargetMode="External"/><Relationship Id="rId219" Type="http://schemas.openxmlformats.org/officeDocument/2006/relationships/hyperlink" Target="http://data.salud.cdmx.gob.mx/ssdf/portalut/archivo/Actualizaciones/4toTrimestre24/Dir_RecMat_Serv/ADF-017-2024.pdf" TargetMode="External"/><Relationship Id="rId370" Type="http://schemas.openxmlformats.org/officeDocument/2006/relationships/hyperlink" Target="http://data.salud.cdmx.gob.mx/ssdf/portalut/archivo/Actualizaciones/2doTrimestre24/Dir_RecMat_Serv/FALLOLPN01024.pdf" TargetMode="External"/><Relationship Id="rId426" Type="http://schemas.openxmlformats.org/officeDocument/2006/relationships/hyperlink" Target="http://data.salud.cdmx.gob.mx/ssdf/portalut/archivo/Actualizaciones/2doTrimestre24/Dir_RecMat_Serv/JALPN01024.pdf" TargetMode="External"/><Relationship Id="rId230" Type="http://schemas.openxmlformats.org/officeDocument/2006/relationships/hyperlink" Target="http://data.salud.cdmx.gob.mx/ssdf/portalut/archivo/Actualizaciones/3erTrimestre24/Dir_RecMat_Serv/ConvocatoriaLAT724.pdf" TargetMode="External"/><Relationship Id="rId468" Type="http://schemas.openxmlformats.org/officeDocument/2006/relationships/hyperlink" Target="http://data.salud.cdmx.gob.mx/ssdf/portalut/archivo/Actualizaciones/3erTrimestre24/Dir_RecMat_Serv/SP-167-2024.pdf" TargetMode="External"/><Relationship Id="rId25" Type="http://schemas.openxmlformats.org/officeDocument/2006/relationships/hyperlink" Target="http://data.salud.cdmx.gob.mx/ssdf/portalut/archivo/Actualizaciones/1erTrimestre24/Dir_RecMat_Serv/noaplica.pdf" TargetMode="External"/><Relationship Id="rId67" Type="http://schemas.openxmlformats.org/officeDocument/2006/relationships/hyperlink" Target="http://data.salud.cdmx.gob.mx/ssdf/portalut/archivo/Actualizaciones/1erTrimestre24/Dir_RecMat_Serv/noaplica.pdf" TargetMode="External"/><Relationship Id="rId272" Type="http://schemas.openxmlformats.org/officeDocument/2006/relationships/hyperlink" Target="http://data.salud.cdmx.gob.mx/ssdf/portalut/archivo/Actualizaciones/3erTrimestre24/Dir_RecMat_Serv/FALLOLAT724.pdf" TargetMode="External"/><Relationship Id="rId328" Type="http://schemas.openxmlformats.org/officeDocument/2006/relationships/hyperlink" Target="http://data.salud.cdmx.gob.mx/ssdf/portalut/archivo/Actualizaciones/1erTrimestre22/Dir_RecMat_Serv/enproceso.pdf" TargetMode="External"/><Relationship Id="rId132" Type="http://schemas.openxmlformats.org/officeDocument/2006/relationships/hyperlink" Target="http://data.salud.cdmx.gob.mx/ssdf/portalut/archivo/Actualizaciones/3erTrimestre24/Dir_RecMat_Serv/151-2024.pdf" TargetMode="External"/><Relationship Id="rId174" Type="http://schemas.openxmlformats.org/officeDocument/2006/relationships/hyperlink" Target="http://data.salud.cdmx.gob.mx/ssdf/portalut/archivo/Actualizaciones/3erTrimestre24/Dir_RecMat_Serv/174-2024.pdf" TargetMode="External"/><Relationship Id="rId381" Type="http://schemas.openxmlformats.org/officeDocument/2006/relationships/hyperlink" Target="http://data.salud.cdmx.gob.mx/ssdf/portalut/archivo/Actualizaciones/1erTrimestre24/Dir_RecMat_Serv/noaplica.pdf" TargetMode="External"/><Relationship Id="rId241" Type="http://schemas.openxmlformats.org/officeDocument/2006/relationships/hyperlink" Target="http://data.salud.cdmx.gob.mx/ssdf/portalut/archivo/Actualizaciones/3erTrimestre24/Dir_RecMat_Serv/ConvocatoriaLAT724.pdf" TargetMode="External"/><Relationship Id="rId437" Type="http://schemas.openxmlformats.org/officeDocument/2006/relationships/hyperlink" Target="http://data.salud.cdmx.gob.mx/ssdf/portalut/archivo/Actualizaciones/1erTrimestre22/Dir_RecMat_Serv/AETF.pdf" TargetMode="External"/><Relationship Id="rId479" Type="http://schemas.openxmlformats.org/officeDocument/2006/relationships/hyperlink" Target="http://data.salud.cdmx.gob.mx/ssdf/portalut/archivo/Actualizaciones/3erTrimestre24/Dir_RecMat_Serv/SP-033-2024.pdf" TargetMode="External"/><Relationship Id="rId36" Type="http://schemas.openxmlformats.org/officeDocument/2006/relationships/hyperlink" Target="http://data.salud.cdmx.gob.mx/ssdf/portalut/archivo/Actualizaciones/3erTrimestre24/Dir_RecMat_Serv/ConvocatoriaLPN01424.pdf" TargetMode="External"/><Relationship Id="rId283" Type="http://schemas.openxmlformats.org/officeDocument/2006/relationships/hyperlink" Target="http://data.salud.cdmx.gob.mx/ssdf/portalut/archivo/Actualizaciones/3erTrimestre24/Dir_RecMat_Serv/FALLOLAT724.pdf" TargetMode="External"/><Relationship Id="rId339" Type="http://schemas.openxmlformats.org/officeDocument/2006/relationships/hyperlink" Target="http://data.salud.cdmx.gob.mx/ssdf/portalut/archivo/Actualizaciones/3erTrimestre24/Dir_RecMat_Serv/ConvocatoriaLPN01424.pdf" TargetMode="External"/><Relationship Id="rId490" Type="http://schemas.openxmlformats.org/officeDocument/2006/relationships/hyperlink" Target="http://data.salud.cdmx.gob.mx/ssdf/portalut/archivo/Actualizaciones/3erTrimestre24/Dir_RecMat_Serv/SP-183-2024.pdf" TargetMode="External"/><Relationship Id="rId504" Type="http://schemas.openxmlformats.org/officeDocument/2006/relationships/hyperlink" Target="http://data.salud.cdmx.gob.mx/ssdf/portalut/archivo/Actualizaciones/3erTrimestre24/Dir_RecMat_Serv/SP-195-2024.pdf" TargetMode="External"/><Relationship Id="rId78" Type="http://schemas.openxmlformats.org/officeDocument/2006/relationships/hyperlink" Target="http://data.salud.cdmx.gob.mx/ssdf/portalut/archivo/Actualizaciones/3erTrimestre24/Dir_RecMat_Serv/FALLOLPN01424.pdf" TargetMode="External"/><Relationship Id="rId101" Type="http://schemas.openxmlformats.org/officeDocument/2006/relationships/hyperlink" Target="http://data.salud.cdmx.gob.mx/ssdf/portalut/archivo/Actualizaciones/3erTrimestre24/Dir_RecMat_Serv/APLPN01524.pdf" TargetMode="External"/><Relationship Id="rId143" Type="http://schemas.openxmlformats.org/officeDocument/2006/relationships/hyperlink" Target="http://data.salud.cdmx.gob.mx/ssdf/portalut/archivo/Actualizaciones/3erTrimestre24/Dir_RecMat_Serv/161-2024.pdf" TargetMode="External"/><Relationship Id="rId185" Type="http://schemas.openxmlformats.org/officeDocument/2006/relationships/hyperlink" Target="http://data.salud.cdmx.gob.mx/ssdf/portalut/archivo/Actualizaciones/3erTrimestre24/Dir_RecMat_Serv/APIR01024.pdf" TargetMode="External"/><Relationship Id="rId350" Type="http://schemas.openxmlformats.org/officeDocument/2006/relationships/hyperlink" Target="http://data.salud.cdmx.gob.mx/ssdf/portalut/archivo/Actualizaciones/1erTrimestre24/Dir_RecMat_Serv/noaplica.pdf" TargetMode="External"/><Relationship Id="rId406" Type="http://schemas.openxmlformats.org/officeDocument/2006/relationships/hyperlink" Target="http://data.salud.cdmx.gob.mx/ssdf/portalut/archivo/Actualizaciones/1erTrimestre24/Dir_RecMat_Serv/noaplica.pdf" TargetMode="External"/><Relationship Id="rId9" Type="http://schemas.openxmlformats.org/officeDocument/2006/relationships/hyperlink" Target="http://data.salud.cdmx.gob.mx/ssdf/portalut/archivo/Actualizaciones/2doTrimestre24/Dir_RecMat_Serv/ConvocatoriaLPN01024.pdf" TargetMode="External"/><Relationship Id="rId210" Type="http://schemas.openxmlformats.org/officeDocument/2006/relationships/hyperlink" Target="http://data.salud.cdmx.gob.mx/ssdf/portalut/archivo/Actualizaciones/3erTrimestre24/Dir_RecMat_Serv/FALLOIR01124.pdf" TargetMode="External"/><Relationship Id="rId392" Type="http://schemas.openxmlformats.org/officeDocument/2006/relationships/hyperlink" Target="http://data.salud.cdmx.gob.mx/ssdf/portalut/archivo/Actualizaciones/1erTrimestre24/Dir_RecMat_Serv/noaplica.pdf" TargetMode="External"/><Relationship Id="rId448" Type="http://schemas.openxmlformats.org/officeDocument/2006/relationships/hyperlink" Target="http://data.salud.cdmx.gob.mx/ssdf/portalut/archivo/Actualizaciones/2doTrimestre24/Dir_RecMat_Serv/APLPN01024.pdf" TargetMode="External"/><Relationship Id="rId252" Type="http://schemas.openxmlformats.org/officeDocument/2006/relationships/hyperlink" Target="http://data.salud.cdmx.gob.mx/ssdf/portalut/archivo/Actualizaciones/3erTrimestre24/Dir_RecMat_Serv/APLAT524.pdf" TargetMode="External"/><Relationship Id="rId294" Type="http://schemas.openxmlformats.org/officeDocument/2006/relationships/hyperlink" Target="http://data.salud.cdmx.gob.mx/ssdf/portalut/archivo/Actualizaciones/3erTrimestre24/Dir_RecMat_Serv/179-2024.pdf" TargetMode="External"/><Relationship Id="rId308" Type="http://schemas.openxmlformats.org/officeDocument/2006/relationships/hyperlink" Target="http://data.salud.cdmx.gob.mx/ssdf/portalut/archivo/Actualizaciones/3erTrimestre24/Dir_RecMat_Serv/LPI-T7-006-2024.pdf" TargetMode="External"/><Relationship Id="rId515" Type="http://schemas.openxmlformats.org/officeDocument/2006/relationships/hyperlink" Target="http://data.salud.cdmx.gob.mx/ssdf/portalut/archivo/Actualizaciones/3erTrimestre24/Dir_RecMat_Serv/SP-127-2024-1.pdf" TargetMode="External"/><Relationship Id="rId47" Type="http://schemas.openxmlformats.org/officeDocument/2006/relationships/hyperlink" Target="http://data.salud.cdmx.gob.mx/ssdf/portalut/archivo/Actualizaciones/2doTrimestre24/Dir_RecMat_Serv/ConvocatoriaLPN01024.pdf" TargetMode="External"/><Relationship Id="rId89" Type="http://schemas.openxmlformats.org/officeDocument/2006/relationships/hyperlink" Target="http://data.salud.cdmx.gob.mx/ssdf/portalut/archivo/Actualizaciones/3erTrimestre24/Dir_RecMat_Serv/JALAT524.pdf" TargetMode="External"/><Relationship Id="rId112" Type="http://schemas.openxmlformats.org/officeDocument/2006/relationships/hyperlink" Target="http://data.salud.cdmx.gob.mx/ssdf/portalut/archivo/Actualizaciones/1erTrimestre24/Dir_RecMat_Serv/noaplica.pdf" TargetMode="External"/><Relationship Id="rId154" Type="http://schemas.openxmlformats.org/officeDocument/2006/relationships/hyperlink" Target="http://data.salud.cdmx.gob.mx/ssdf/portalut/archivo/Actualizaciones/3erTrimestre24/Dir_RecMat_Serv/169-2024.pdf" TargetMode="External"/><Relationship Id="rId361" Type="http://schemas.openxmlformats.org/officeDocument/2006/relationships/hyperlink" Target="http://data.salud.cdmx.gob.mx/ssdf/portalut/archivo/Actualizaciones/1erTrimestre24/Dir_RecMat_Serv/noaplica.pdf" TargetMode="External"/><Relationship Id="rId196" Type="http://schemas.openxmlformats.org/officeDocument/2006/relationships/hyperlink" Target="http://data.salud.cdmx.gob.mx/ssdf/portalut/archivo/Actualizaciones/3erTrimestre24/Dir_RecMat_Serv/Invitacionesir01024.pdf" TargetMode="External"/><Relationship Id="rId417" Type="http://schemas.openxmlformats.org/officeDocument/2006/relationships/hyperlink" Target="http://data.salud.cdmx.gob.mx/ssdf/portalut/archivo/Actualizaciones/1erTrimestre24/Dir_RecMat_Serv/noaplica.pdf" TargetMode="External"/><Relationship Id="rId459" Type="http://schemas.openxmlformats.org/officeDocument/2006/relationships/hyperlink" Target="http://data.salud.cdmx.gob.mx/ssdf/portalut/archivo/Actualizaciones/3erTrimestre24/Dir_RecMat_Serv/JALAT724.pdf" TargetMode="External"/><Relationship Id="rId16" Type="http://schemas.openxmlformats.org/officeDocument/2006/relationships/hyperlink" Target="http://data.salud.cdmx.gob.mx/ssdf/portalut/archivo/Actualizaciones/1erTrimestre24/Dir_RecMat_Serv/noaplica.pdf" TargetMode="External"/><Relationship Id="rId221" Type="http://schemas.openxmlformats.org/officeDocument/2006/relationships/hyperlink" Target="http://data.salud.cdmx.gob.mx/ssdf/portalut/archivo/Actualizaciones/3erTrimestre24/Dir_RecMat_Serv/FALLOLAN624.pdf" TargetMode="External"/><Relationship Id="rId263" Type="http://schemas.openxmlformats.org/officeDocument/2006/relationships/hyperlink" Target="http://data.salud.cdmx.gob.mx/ssdf/portalut/archivo/Actualizaciones/3erTrimestre24/Dir_RecMat_Serv/FALLOLAT724.pdf" TargetMode="External"/><Relationship Id="rId319" Type="http://schemas.openxmlformats.org/officeDocument/2006/relationships/hyperlink" Target="http://data.salud.cdmx.gob.mx/ssdf/portalut/archivo/Actualizaciones/3erTrimestre24/Dir_RecMat_Serv/APLAT524.pdf" TargetMode="External"/><Relationship Id="rId470" Type="http://schemas.openxmlformats.org/officeDocument/2006/relationships/hyperlink" Target="http://data.salud.cdmx.gob.mx/ssdf/portalut/archivo/Actualizaciones/3erTrimestre24/Dir_RecMat_Serv/SP-164-2024.pdf" TargetMode="External"/><Relationship Id="rId526" Type="http://schemas.openxmlformats.org/officeDocument/2006/relationships/drawing" Target="../drawings/drawing8.xml"/><Relationship Id="rId58" Type="http://schemas.openxmlformats.org/officeDocument/2006/relationships/hyperlink" Target="http://data.salud.cdmx.gob.mx/ssdf/portalut/archivo/Actualizaciones/1erTrimestre24/Dir_RecMat_Serv/noaplica.pdf" TargetMode="External"/><Relationship Id="rId123" Type="http://schemas.openxmlformats.org/officeDocument/2006/relationships/hyperlink" Target="http://data.salud.cdmx.gob.mx/ssdf/portalut/archivo/Actualizaciones/3erTrimestre24/Dir_RecMat_Serv/183-2024.pdf" TargetMode="External"/><Relationship Id="rId330" Type="http://schemas.openxmlformats.org/officeDocument/2006/relationships/hyperlink" Target="http://data.salud.cdmx.gob.mx/ssdf/portalut/archivo/Actualizaciones/1erTrimestre24/Dir_RecMat_Serv/AF.pdf" TargetMode="External"/><Relationship Id="rId165" Type="http://schemas.openxmlformats.org/officeDocument/2006/relationships/hyperlink" Target="http://data.salud.cdmx.gob.mx/ssdf/portalut/archivo/Actualizaciones/3erTrimestre24/Dir_RecMat_Serv/FALLOLPN01424.pdf" TargetMode="External"/><Relationship Id="rId372" Type="http://schemas.openxmlformats.org/officeDocument/2006/relationships/hyperlink" Target="http://data.salud.cdmx.gob.mx/ssdf/portalut/archivo/Actualizaciones/2doTrimestre24/Dir_RecMat_Serv/FALLOLPN01024.pdf" TargetMode="External"/><Relationship Id="rId428" Type="http://schemas.openxmlformats.org/officeDocument/2006/relationships/hyperlink" Target="http://data.salud.cdmx.gob.mx/ssdf/portalut/archivo/Actualizaciones/2doTrimestre24/Dir_RecMat_Serv/JALPN01024.pdf" TargetMode="External"/><Relationship Id="rId232" Type="http://schemas.openxmlformats.org/officeDocument/2006/relationships/hyperlink" Target="http://data.salud.cdmx.gob.mx/ssdf/portalut/archivo/Actualizaciones/3erTrimestre24/Dir_RecMat_Serv/ConvocatoriaLAT724.pdf" TargetMode="External"/><Relationship Id="rId274" Type="http://schemas.openxmlformats.org/officeDocument/2006/relationships/hyperlink" Target="http://data.salud.cdmx.gob.mx/ssdf/portalut/archivo/Actualizaciones/3erTrimestre24/Dir_RecMat_Serv/APLAT724.pdf" TargetMode="External"/><Relationship Id="rId481" Type="http://schemas.openxmlformats.org/officeDocument/2006/relationships/hyperlink" Target="http://data.salud.cdmx.gob.mx/ssdf/portalut/archivo/Actualizaciones/3erTrimestre24/Dir_RecMat_Serv/SP-033-2024.pdf" TargetMode="External"/><Relationship Id="rId27" Type="http://schemas.openxmlformats.org/officeDocument/2006/relationships/hyperlink" Target="http://data.salud.cdmx.gob.mx/ssdf/portalut/archivo/Actualizaciones/1erTrimestre24/Dir_RecMat_Serv/noaplica.pdf" TargetMode="External"/><Relationship Id="rId69" Type="http://schemas.openxmlformats.org/officeDocument/2006/relationships/hyperlink" Target="http://data.salud.cdmx.gob.mx/ssdf/portalut/archivo/Actualizaciones/1erTrimestre24/Dir_RecMat_Serv/noaplica.pdf" TargetMode="External"/><Relationship Id="rId134" Type="http://schemas.openxmlformats.org/officeDocument/2006/relationships/hyperlink" Target="http://data.salud.cdmx.gob.mx/ssdf/portalut/archivo/Actualizaciones/1erTrimestre24/Dir_RecMat_Serv/082-2024.pdf" TargetMode="External"/><Relationship Id="rId80" Type="http://schemas.openxmlformats.org/officeDocument/2006/relationships/hyperlink" Target="http://data.salud.cdmx.gob.mx/ssdf/portalut/archivo/Actualizaciones/3erTrimestre24/Dir_RecMat_Serv/JALPN01524.pdf" TargetMode="External"/><Relationship Id="rId176" Type="http://schemas.openxmlformats.org/officeDocument/2006/relationships/hyperlink" Target="http://data.salud.cdmx.gob.mx/ssdf/portalut/archivo/Actualizaciones/1erTrimestre24/Dir_RecMat_Serv/noaplica.pdf" TargetMode="External"/><Relationship Id="rId341" Type="http://schemas.openxmlformats.org/officeDocument/2006/relationships/hyperlink" Target="http://data.salud.cdmx.gob.mx/ssdf/portalut/archivo/Actualizaciones/2doTrimestre24/Dir_RecMat_Serv/APLPN01024.pdf" TargetMode="External"/><Relationship Id="rId383" Type="http://schemas.openxmlformats.org/officeDocument/2006/relationships/hyperlink" Target="http://data.salud.cdmx.gob.mx/ssdf/portalut/archivo/Actualizaciones/1erTrimestre24/Dir_RecMat_Serv/noaplica.pdf" TargetMode="External"/><Relationship Id="rId439" Type="http://schemas.openxmlformats.org/officeDocument/2006/relationships/hyperlink" Target="http://data.salud.cdmx.gob.mx/ssdf/portalut/archivo/Actualizaciones/3erTrimestre24/Dir_RecMat_Serv/ConvocatoriaLPN01424.pdf" TargetMode="External"/><Relationship Id="rId201" Type="http://schemas.openxmlformats.org/officeDocument/2006/relationships/hyperlink" Target="http://data.salud.cdmx.gob.mx/ssdf/portalut/archivo/Actualizaciones/3erTrimestre24/Dir_RecMat_Serv/182-2024.pdf" TargetMode="External"/><Relationship Id="rId243" Type="http://schemas.openxmlformats.org/officeDocument/2006/relationships/hyperlink" Target="http://data.salud.cdmx.gob.mx/ssdf/portalut/archivo/Actualizaciones/3erTrimestre24/Dir_RecMat_Serv/ConvocatoriaLAT724.pdf" TargetMode="External"/><Relationship Id="rId285" Type="http://schemas.openxmlformats.org/officeDocument/2006/relationships/hyperlink" Target="http://data.salud.cdmx.gob.mx/ssdf/portalut/archivo/Actualizaciones/3erTrimestre24/Dir_RecMat_Serv/APLAT724.pdf" TargetMode="External"/><Relationship Id="rId450" Type="http://schemas.openxmlformats.org/officeDocument/2006/relationships/hyperlink" Target="http://data.salud.cdmx.gob.mx/ssdf/portalut/archivo/Actualizaciones/1erTrimestre24/Dir_RecMat_Serv/noaplica.pdf" TargetMode="External"/><Relationship Id="rId506" Type="http://schemas.openxmlformats.org/officeDocument/2006/relationships/hyperlink" Target="http://data.salud.cdmx.gob.mx/ssdf/portalut/archivo/Actualizaciones/3erTrimestre24/Dir_RecMat_Serv/SP-192-2024.pdf" TargetMode="External"/><Relationship Id="rId38" Type="http://schemas.openxmlformats.org/officeDocument/2006/relationships/hyperlink" Target="http://data.salud.cdmx.gob.mx/ssdf/portalut/archivo/Actualizaciones/3erTrimestre24/Dir_RecMat_Serv/Invitacionesir00724.pdf" TargetMode="External"/><Relationship Id="rId103" Type="http://schemas.openxmlformats.org/officeDocument/2006/relationships/hyperlink" Target="http://data.salud.cdmx.gob.mx/ssdf/portalut/archivo/Actualizaciones/3erTrimestre24/Dir_RecMat_Serv/APLPN01424.pdf" TargetMode="External"/><Relationship Id="rId310" Type="http://schemas.openxmlformats.org/officeDocument/2006/relationships/hyperlink" Target="http://data.salud.cdmx.gob.mx/ssdf/portalut/archivo/Actualizaciones/3erTrimestre24/Dir_RecMat_Serv/ADF-019-2024.pdf" TargetMode="External"/><Relationship Id="rId492" Type="http://schemas.openxmlformats.org/officeDocument/2006/relationships/hyperlink" Target="http://data.salud.cdmx.gob.mx/ssdf/portalut/archivo/Actualizaciones/3erTrimestre24/Dir_RecMat_Serv/SP-190-2024.pdf" TargetMode="External"/><Relationship Id="rId91" Type="http://schemas.openxmlformats.org/officeDocument/2006/relationships/hyperlink" Target="http://data.salud.cdmx.gob.mx/ssdf/portalut/archivo/Actualizaciones/3erTrimestre24/Dir_RecMat_Serv/JALPN01424.pdf" TargetMode="External"/><Relationship Id="rId145" Type="http://schemas.openxmlformats.org/officeDocument/2006/relationships/hyperlink" Target="http://data.salud.cdmx.gob.mx/ssdf/portalut/archivo/Actualizaciones/1erTrimestre24/Dir_RecMat_Serv/noaplica.pdf" TargetMode="External"/><Relationship Id="rId187" Type="http://schemas.openxmlformats.org/officeDocument/2006/relationships/hyperlink" Target="http://data.salud.cdmx.gob.mx/ssdf/portalut/archivo/Actualizaciones/3erTrimestre24/Dir_RecMat_Serv/FALLOLPN01724.pdf" TargetMode="External"/><Relationship Id="rId352" Type="http://schemas.openxmlformats.org/officeDocument/2006/relationships/hyperlink" Target="http://data.salud.cdmx.gob.mx/ssdf/portalut/archivo/Actualizaciones/1erTrimestre24/Dir_RecMat_Serv/noaplica.pdf" TargetMode="External"/><Relationship Id="rId394" Type="http://schemas.openxmlformats.org/officeDocument/2006/relationships/hyperlink" Target="http://data.salud.cdmx.gob.mx/ssdf/portalut/archivo/Actualizaciones/1erTrimestre24/Dir_RecMat_Serv/noaplica.pdf" TargetMode="External"/><Relationship Id="rId408" Type="http://schemas.openxmlformats.org/officeDocument/2006/relationships/hyperlink" Target="http://data.salud.cdmx.gob.mx/ssdf/portalut/archivo/Actualizaciones/1erTrimestre24/Dir_RecMat_Serv/noaplica.pdf" TargetMode="External"/><Relationship Id="rId212" Type="http://schemas.openxmlformats.org/officeDocument/2006/relationships/hyperlink" Target="http://data.salud.cdmx.gob.mx/ssdf/portalut/archivo/Actualizaciones/3erTrimestre24/Dir_RecMat_Serv/APIR01124.pdf" TargetMode="External"/><Relationship Id="rId254" Type="http://schemas.openxmlformats.org/officeDocument/2006/relationships/hyperlink" Target="http://data.salud.cdmx.gob.mx/ssdf/portalut/archivo/Actualizaciones/3erTrimestre24/Dir_RecMat_Serv/LPI-T7-006-2024.pdf" TargetMode="External"/><Relationship Id="rId49" Type="http://schemas.openxmlformats.org/officeDocument/2006/relationships/hyperlink" Target="http://data.salud.cdmx.gob.mx/ssdf/portalut/archivo/Actualizaciones/3erTrimestre24/Dir_RecMat_Serv/ConvocatoriaLPN01424.pdf" TargetMode="External"/><Relationship Id="rId114" Type="http://schemas.openxmlformats.org/officeDocument/2006/relationships/hyperlink" Target="http://data.salud.cdmx.gob.mx/ssdf/portalut/archivo/Actualizaciones/1erTrimestre24/Dir_RecMat_Serv/noaplica.pdf" TargetMode="External"/><Relationship Id="rId296" Type="http://schemas.openxmlformats.org/officeDocument/2006/relationships/hyperlink" Target="http://data.salud.cdmx.gob.mx/ssdf/portalut/archivo/Actualizaciones/3erTrimestre24/Dir_RecMat_Serv/179-2024.pdf" TargetMode="External"/><Relationship Id="rId461" Type="http://schemas.openxmlformats.org/officeDocument/2006/relationships/hyperlink" Target="http://data.salud.cdmx.gob.mx/ssdf/portalut/archivo/Actualizaciones/3erTrimestre24/Dir_RecMat_Serv/JALAT724.pdf" TargetMode="External"/><Relationship Id="rId517" Type="http://schemas.openxmlformats.org/officeDocument/2006/relationships/hyperlink" Target="http://data.salud.cdmx.gob.mx/ssdf/portalut/archivo/Actualizaciones/3erTrimestre24/Dir_RecMat_Serv/SP-127-2024-1.pdf" TargetMode="External"/><Relationship Id="rId60" Type="http://schemas.openxmlformats.org/officeDocument/2006/relationships/hyperlink" Target="http://data.salud.cdmx.gob.mx/ssdf/portalut/archivo/Actualizaciones/1erTrimestre24/Dir_RecMat_Serv/noaplica.pdf" TargetMode="External"/><Relationship Id="rId156" Type="http://schemas.openxmlformats.org/officeDocument/2006/relationships/hyperlink" Target="http://data.salud.cdmx.gob.mx/ssdf/portalut/archivo/Actualizaciones/3erTrimestre24/Dir_RecMat_Serv/170-2024.pdf" TargetMode="External"/><Relationship Id="rId198" Type="http://schemas.openxmlformats.org/officeDocument/2006/relationships/hyperlink" Target="http://data.salud.cdmx.gob.mx/ssdf/portalut/archivo/Actualizaciones/1erTrimestre24/Dir_RecMat_Serv/noaplica.pdf" TargetMode="External"/><Relationship Id="rId321" Type="http://schemas.openxmlformats.org/officeDocument/2006/relationships/hyperlink" Target="http://data.salud.cdmx.gob.mx/ssdf/portalut/archivo/Actualizaciones/3erTrimestre24/Dir_RecMat_Serv/FALLOLAT724.pdf" TargetMode="External"/><Relationship Id="rId363" Type="http://schemas.openxmlformats.org/officeDocument/2006/relationships/hyperlink" Target="http://data.salud.cdmx.gob.mx/ssdf/portalut/archivo/Actualizaciones/1erTrimestre24/Dir_RecMat_Serv/noaplica.pdf" TargetMode="External"/><Relationship Id="rId419" Type="http://schemas.openxmlformats.org/officeDocument/2006/relationships/hyperlink" Target="http://data.salud.cdmx.gob.mx/ssdf/portalut/archivo/Actualizaciones/3erTrimestre24/Dir_RecMat_Serv/APIR00824.pdf" TargetMode="External"/><Relationship Id="rId223" Type="http://schemas.openxmlformats.org/officeDocument/2006/relationships/hyperlink" Target="http://data.salud.cdmx.gob.mx/ssdf/portalut/archivo/Actualizaciones/3erTrimestre24/Dir_RecMat_Serv/APLAN624.pdf" TargetMode="External"/><Relationship Id="rId430" Type="http://schemas.openxmlformats.org/officeDocument/2006/relationships/hyperlink" Target="http://data.salud.cdmx.gob.mx/ssdf/portalut/archivo/Actualizaciones/2doTrimestre24/Dir_RecMat_Serv/JALPN01024.pdf" TargetMode="External"/><Relationship Id="rId18" Type="http://schemas.openxmlformats.org/officeDocument/2006/relationships/hyperlink" Target="http://data.salud.cdmx.gob.mx/ssdf/portalut/archivo/Actualizaciones/1erTrimestre24/Dir_RecMat_Serv/noaplica.pdf" TargetMode="External"/><Relationship Id="rId265" Type="http://schemas.openxmlformats.org/officeDocument/2006/relationships/hyperlink" Target="http://data.salud.cdmx.gob.mx/ssdf/portalut/archivo/Actualizaciones/3erTrimestre24/Dir_RecMat_Serv/APLAT724.pdf" TargetMode="External"/><Relationship Id="rId472" Type="http://schemas.openxmlformats.org/officeDocument/2006/relationships/hyperlink" Target="http://data.salud.cdmx.gob.mx/ssdf/portalut/archivo/Actualizaciones/4toTrimestre24/Dir_RecMat_Serv/SP-122-2024.pdf" TargetMode="External"/><Relationship Id="rId125" Type="http://schemas.openxmlformats.org/officeDocument/2006/relationships/hyperlink" Target="http://data.salud.cdmx.gob.mx/ssdf/portalut/archivo/Actualizaciones/3erTrimestre24/Dir_RecMat_Serv/147-2024.pdf" TargetMode="External"/><Relationship Id="rId167" Type="http://schemas.openxmlformats.org/officeDocument/2006/relationships/hyperlink" Target="http://data.salud.cdmx.gob.mx/ssdf/portalut/archivo/Actualizaciones/3erTrimestre24/Dir_RecMat_Serv/FALLOLPN01424.pdf" TargetMode="External"/><Relationship Id="rId332" Type="http://schemas.openxmlformats.org/officeDocument/2006/relationships/hyperlink" Target="http://data.salud.cdmx.gob.mx/ssdf/portalut/archivo/Actualizaciones/1erTrimestre22/Dir_RecMat_Serv/AFN.pdf" TargetMode="External"/><Relationship Id="rId374" Type="http://schemas.openxmlformats.org/officeDocument/2006/relationships/hyperlink" Target="http://data.salud.cdmx.gob.mx/ssdf/portalut/archivo/Actualizaciones/1erTrimestre24/Dir_RecMat_Serv/noaplica.pdf" TargetMode="External"/><Relationship Id="rId71" Type="http://schemas.openxmlformats.org/officeDocument/2006/relationships/hyperlink" Target="http://data.salud.cdmx.gob.mx/ssdf/portalut/archivo/Actualizaciones/3erTrimestre24/Dir_RecMat_Serv/JALPN01424.pdf" TargetMode="External"/><Relationship Id="rId234" Type="http://schemas.openxmlformats.org/officeDocument/2006/relationships/hyperlink" Target="http://data.salud.cdmx.gob.mx/ssdf/portalut/archivo/Actualizaciones/3erTrimestre24/Dir_RecMat_Serv/ConvocatoriaLAT524.pdf" TargetMode="External"/><Relationship Id="rId2" Type="http://schemas.openxmlformats.org/officeDocument/2006/relationships/hyperlink" Target="http://data.salud.cdmx.gob.mx/ssdf/portalut/archivo/Actualizaciones/3erTrimestre24/Dir_RecMat_Serv/ConvocatoriaLPN01424.pdf" TargetMode="External"/><Relationship Id="rId29" Type="http://schemas.openxmlformats.org/officeDocument/2006/relationships/hyperlink" Target="http://data.salud.cdmx.gob.mx/ssdf/portalut/archivo/Actualizaciones/1erTrimestre24/Dir_RecMat_Serv/noaplica.pdf" TargetMode="External"/><Relationship Id="rId276" Type="http://schemas.openxmlformats.org/officeDocument/2006/relationships/hyperlink" Target="http://data.salud.cdmx.gob.mx/ssdf/portalut/archivo/Actualizaciones/3erTrimestre24/Dir_RecMat_Serv/APLAT724.pdf" TargetMode="External"/><Relationship Id="rId441" Type="http://schemas.openxmlformats.org/officeDocument/2006/relationships/hyperlink" Target="http://data.salud.cdmx.gob.mx/ssdf/portalut/archivo/Actualizaciones/3erTrimestre24/Dir_RecMat_Serv/ConvocatoriaLPN01424.pdf" TargetMode="External"/><Relationship Id="rId483" Type="http://schemas.openxmlformats.org/officeDocument/2006/relationships/hyperlink" Target="http://data.salud.cdmx.gob.mx/ssdf/portalut/archivo/Actualizaciones/3erTrimestre24/Dir_RecMat_Serv/SP-033-2024.pdf" TargetMode="External"/><Relationship Id="rId40" Type="http://schemas.openxmlformats.org/officeDocument/2006/relationships/hyperlink" Target="http://data.salud.cdmx.gob.mx/ssdf/portalut/archivo/Actualizaciones/3erTrimestre24/Dir_RecMat_Serv/Invitacionesir01124.pdf" TargetMode="External"/><Relationship Id="rId136" Type="http://schemas.openxmlformats.org/officeDocument/2006/relationships/hyperlink" Target="http://data.salud.cdmx.gob.mx/ssdf/portalut/archivo/Actualizaciones/3erTrimestre24/Dir_RecMat_Serv/155-2024.pdf" TargetMode="External"/><Relationship Id="rId178" Type="http://schemas.openxmlformats.org/officeDocument/2006/relationships/hyperlink" Target="http://data.salud.cdmx.gob.mx/ssdf/portalut/archivo/Actualizaciones/3erTrimestre24/Dir_RecMat_Serv/ConvocatoriaLPN01724.pdf" TargetMode="External"/><Relationship Id="rId301" Type="http://schemas.openxmlformats.org/officeDocument/2006/relationships/hyperlink" Target="http://data.salud.cdmx.gob.mx/ssdf/portalut/archivo/Actualizaciones/3erTrimestre24/Dir_RecMat_Serv/LPI-T7-012-2024.pdf" TargetMode="External"/><Relationship Id="rId343" Type="http://schemas.openxmlformats.org/officeDocument/2006/relationships/hyperlink" Target="http://data.salud.cdmx.gob.mx/ssdf/portalut/archivo/Actualizaciones/2doTrimestre24/Dir_RecMat_Serv/APLPN01024.pdf" TargetMode="External"/><Relationship Id="rId82" Type="http://schemas.openxmlformats.org/officeDocument/2006/relationships/hyperlink" Target="http://data.salud.cdmx.gob.mx/ssdf/portalut/archivo/Actualizaciones/3erTrimestre24/Dir_RecMat_Serv/FALLOLPN01524.pdf" TargetMode="External"/><Relationship Id="rId203" Type="http://schemas.openxmlformats.org/officeDocument/2006/relationships/hyperlink" Target="http://data.salud.cdmx.gob.mx/ssdf/portalut/archivo/Actualizaciones/3erTrimestre24/Dir_RecMat_Serv/185-2024.pdf" TargetMode="External"/><Relationship Id="rId385" Type="http://schemas.openxmlformats.org/officeDocument/2006/relationships/hyperlink" Target="http://data.salud.cdmx.gob.mx/ssdf/portalut/archivo/Actualizaciones/1erTrimestre24/Dir_RecMat_Serv/noaplica.pdf" TargetMode="External"/><Relationship Id="rId245" Type="http://schemas.openxmlformats.org/officeDocument/2006/relationships/hyperlink" Target="http://data.salud.cdmx.gob.mx/ssdf/portalut/archivo/Actualizaciones/3erTrimestre24/Dir_RecMat_Serv/ConvocatoriaLAT724.pdf" TargetMode="External"/><Relationship Id="rId287" Type="http://schemas.openxmlformats.org/officeDocument/2006/relationships/hyperlink" Target="http://data.salud.cdmx.gob.mx/ssdf/portalut/archivo/Actualizaciones/3erTrimestre24/Dir_RecMat_Serv/FALLOLAT724.pdf" TargetMode="External"/><Relationship Id="rId410" Type="http://schemas.openxmlformats.org/officeDocument/2006/relationships/hyperlink" Target="http://data.salud.cdmx.gob.mx/ssdf/portalut/archivo/Actualizaciones/1erTrimestre24/Dir_RecMat_Serv/noaplica.pdf" TargetMode="External"/><Relationship Id="rId452" Type="http://schemas.openxmlformats.org/officeDocument/2006/relationships/hyperlink" Target="http://data.salud.cdmx.gob.mx/ssdf/portalut/archivo/Actualizaciones/1erTrimestre24/Dir_RecMat_Serv/noaplica.pdf" TargetMode="External"/><Relationship Id="rId494" Type="http://schemas.openxmlformats.org/officeDocument/2006/relationships/hyperlink" Target="http://data.salud.cdmx.gob.mx/ssdf/portalut/archivo/Actualizaciones/3erTrimestre24/Dir_RecMat_Serv/SP-017-2024.pdf" TargetMode="External"/><Relationship Id="rId508" Type="http://schemas.openxmlformats.org/officeDocument/2006/relationships/hyperlink" Target="http://data.salud.cdmx.gob.mx/ssdf/portalut/archivo/Actualizaciones/3erTrimestre24/Dir_RecMat_Serv/SP-208-2024.pdf" TargetMode="External"/><Relationship Id="rId105" Type="http://schemas.openxmlformats.org/officeDocument/2006/relationships/hyperlink" Target="http://data.salud.cdmx.gob.mx/ssdf/portalut/archivo/Actualizaciones/1erTrimestre24/Dir_RecMat_Serv/noaplica.pdf" TargetMode="External"/><Relationship Id="rId147" Type="http://schemas.openxmlformats.org/officeDocument/2006/relationships/hyperlink" Target="http://data.salud.cdmx.gob.mx/ssdf/portalut/archivo/Actualizaciones/3erTrimestre24/Dir_RecMat_Serv/165-2024.pdf" TargetMode="External"/><Relationship Id="rId312" Type="http://schemas.openxmlformats.org/officeDocument/2006/relationships/hyperlink" Target="http://data.salud.cdmx.gob.mx/ssdf/portalut/archivo/Actualizaciones/3erTrimestre24/Dir_RecMat_Serv/179-2024.pdf" TargetMode="External"/><Relationship Id="rId354" Type="http://schemas.openxmlformats.org/officeDocument/2006/relationships/hyperlink" Target="http://data.salud.cdmx.gob.mx/ssdf/portalut/archivo/Actualizaciones/1erTrimestre24/Dir_RecMat_Serv/noaplica.pdf" TargetMode="External"/><Relationship Id="rId51" Type="http://schemas.openxmlformats.org/officeDocument/2006/relationships/hyperlink" Target="http://data.salud.cdmx.gob.mx/ssdf/portalut/archivo/Actualizaciones/1erTrimestre24/Dir_RecMat_Serv/noaplica.pdf" TargetMode="External"/><Relationship Id="rId93" Type="http://schemas.openxmlformats.org/officeDocument/2006/relationships/hyperlink" Target="http://data.salud.cdmx.gob.mx/ssdf/portalut/archivo/Actualizaciones/3erTrimestre24/Dir_RecMat_Serv/FALLOLPN01424.pdf" TargetMode="External"/><Relationship Id="rId189" Type="http://schemas.openxmlformats.org/officeDocument/2006/relationships/hyperlink" Target="http://data.salud.cdmx.gob.mx/ssdf/portalut/archivo/Actualizaciones/3erTrimestre24/Dir_RecMat_Serv/APLPN01724.pdf" TargetMode="External"/><Relationship Id="rId396" Type="http://schemas.openxmlformats.org/officeDocument/2006/relationships/hyperlink" Target="http://data.salud.cdmx.gob.mx/ssdf/portalut/archivo/Actualizaciones/2doTrimestre24/Dir_RecMat_Serv/JALPN01024.pdf" TargetMode="External"/><Relationship Id="rId214" Type="http://schemas.openxmlformats.org/officeDocument/2006/relationships/hyperlink" Target="http://data.salud.cdmx.gob.mx/ssdf/portalut/archivo/Actualizaciones/3erTrimestre24/Dir_RecMat_Serv/189-2024.pdf" TargetMode="External"/><Relationship Id="rId256" Type="http://schemas.openxmlformats.org/officeDocument/2006/relationships/hyperlink" Target="http://data.salud.cdmx.gob.mx/ssdf/portalut/archivo/Actualizaciones/3erTrimestre24/Dir_RecMat_Serv/LPI-T7-006-2024.pdf" TargetMode="External"/><Relationship Id="rId298" Type="http://schemas.openxmlformats.org/officeDocument/2006/relationships/hyperlink" Target="http://data.salud.cdmx.gob.mx/ssdf/portalut/archivo/Actualizaciones/3erTrimestre24/Dir_RecMat_Serv/LPI-T7-009-2024.pdf" TargetMode="External"/><Relationship Id="rId421" Type="http://schemas.openxmlformats.org/officeDocument/2006/relationships/hyperlink" Target="http://data.salud.cdmx.gob.mx/ssdf/portalut/archivo/Actualizaciones/1erTrimestre24/Dir_RecMat_Serv/noaplica.pdf" TargetMode="External"/><Relationship Id="rId463" Type="http://schemas.openxmlformats.org/officeDocument/2006/relationships/hyperlink" Target="http://data.salud.cdmx.gob.mx/ssdf/portalut/archivo/Actualizaciones/3erTrimestre24/Dir_RecMat_Serv/JALAT724.pdf" TargetMode="External"/><Relationship Id="rId519" Type="http://schemas.openxmlformats.org/officeDocument/2006/relationships/hyperlink" Target="http://data.salud.cdmx.gob.mx/ssdf/portalut/archivo/Actualizaciones/3erTrimestre24/Dir_RecMat_Serv/SP-127-2024-1.pdf" TargetMode="External"/><Relationship Id="rId116" Type="http://schemas.openxmlformats.org/officeDocument/2006/relationships/hyperlink" Target="http://data.salud.cdmx.gob.mx/ssdf/portalut/archivo/Actualizaciones/3erTrimestre24/Dir_RecMat_Serv/076-2024.pdf" TargetMode="External"/><Relationship Id="rId158" Type="http://schemas.openxmlformats.org/officeDocument/2006/relationships/hyperlink" Target="http://data.salud.cdmx.gob.mx/ssdf/portalut/archivo/Actualizaciones/3erTrimestre24/Dir_RecMat_Serv/171-2024.pdf" TargetMode="External"/><Relationship Id="rId323" Type="http://schemas.openxmlformats.org/officeDocument/2006/relationships/hyperlink" Target="http://data.salud.cdmx.gob.mx/ssdf/portalut/archivo/Actualizaciones/3erTrimestre24/Dir_RecMat_Serv/APLAT724.pdf" TargetMode="External"/><Relationship Id="rId20" Type="http://schemas.openxmlformats.org/officeDocument/2006/relationships/hyperlink" Target="http://data.salud.cdmx.gob.mx/ssdf/portalut/archivo/Actualizaciones/1erTrimestre24/Dir_RecMat_Serv/noaplica.pdf" TargetMode="External"/><Relationship Id="rId62" Type="http://schemas.openxmlformats.org/officeDocument/2006/relationships/hyperlink" Target="http://data.salud.cdmx.gob.mx/ssdf/portalut/archivo/Actualizaciones/1erTrimestre24/Dir_RecMat_Serv/noaplica.pdf" TargetMode="External"/><Relationship Id="rId365" Type="http://schemas.openxmlformats.org/officeDocument/2006/relationships/hyperlink" Target="http://data.salud.cdmx.gob.mx/ssdf/portalut/archivo/Actualizaciones/1erTrimestre24/Dir_RecMat_Serv/noaplica.pdf" TargetMode="External"/><Relationship Id="rId225" Type="http://schemas.openxmlformats.org/officeDocument/2006/relationships/hyperlink" Target="http://data.salud.cdmx.gob.mx/ssdf/portalut/archivo/Actualizaciones/3erTrimestre24/Dir_RecMat_Serv/ConvocatoriaLAT724.pdf" TargetMode="External"/><Relationship Id="rId267" Type="http://schemas.openxmlformats.org/officeDocument/2006/relationships/hyperlink" Target="http://data.salud.cdmx.gob.mx/ssdf/portalut/archivo/Actualizaciones/3erTrimestre24/Dir_RecMat_Serv/FALLOLAT724.pdf" TargetMode="External"/><Relationship Id="rId432" Type="http://schemas.openxmlformats.org/officeDocument/2006/relationships/hyperlink" Target="http://data.salud.cdmx.gob.mx/ssdf/portalut/archivo/Actualizaciones/1erTrimestre24/Dir_RecMat_Serv/CNR.pdf" TargetMode="External"/><Relationship Id="rId474" Type="http://schemas.openxmlformats.org/officeDocument/2006/relationships/hyperlink" Target="http://data.salud.cdmx.gob.mx/ssdf/portalut/archivo/Actualizaciones/3erTrimestre24/Dir_RecMat_Serv/SP-017-2024.pdf" TargetMode="External"/><Relationship Id="rId127" Type="http://schemas.openxmlformats.org/officeDocument/2006/relationships/hyperlink" Target="http://data.salud.cdmx.gob.mx/ssdf/portalut/archivo/Actualizaciones/3erTrimestre24/Dir_RecMat_Serv/147-2024.pdf" TargetMode="External"/><Relationship Id="rId31" Type="http://schemas.openxmlformats.org/officeDocument/2006/relationships/hyperlink" Target="http://data.salud.cdmx.gob.mx/ssdf/portalut/archivo/Actualizaciones/1erTrimestre24/Dir_RecMat_Serv/noaplica.pdf" TargetMode="External"/><Relationship Id="rId73" Type="http://schemas.openxmlformats.org/officeDocument/2006/relationships/hyperlink" Target="http://data.salud.cdmx.gob.mx/ssdf/portalut/archivo/Actualizaciones/3erTrimestre24/Dir_RecMat_Serv/JALPN01424.pdf" TargetMode="External"/><Relationship Id="rId169" Type="http://schemas.openxmlformats.org/officeDocument/2006/relationships/hyperlink" Target="http://data.salud.cdmx.gob.mx/ssdf/portalut/archivo/Actualizaciones/3erTrimestre24/Dir_RecMat_Serv/173-2024.pdf" TargetMode="External"/><Relationship Id="rId334" Type="http://schemas.openxmlformats.org/officeDocument/2006/relationships/hyperlink" Target="http://data.salud.cdmx.gob.mx/ssdf/portalut/archivo/Actualizaciones/1erTrimestre22/Dir_RecMat_Serv/FAI.pdf" TargetMode="External"/><Relationship Id="rId376" Type="http://schemas.openxmlformats.org/officeDocument/2006/relationships/hyperlink" Target="http://data.salud.cdmx.gob.mx/ssdf/portalut/archivo/Actualizaciones/1erTrimestre24/Dir_RecMat_Serv/noaplica.pdf" TargetMode="External"/><Relationship Id="rId4" Type="http://schemas.openxmlformats.org/officeDocument/2006/relationships/hyperlink" Target="http://data.salud.cdmx.gob.mx/ssdf/portalut/archivo/Actualizaciones/3erTrimestre24/Dir_RecMat_Serv/Invitacionesir00924.pdf" TargetMode="External"/><Relationship Id="rId180" Type="http://schemas.openxmlformats.org/officeDocument/2006/relationships/hyperlink" Target="http://data.salud.cdmx.gob.mx/ssdf/portalut/archivo/Actualizaciones/3erTrimestre24/Dir_RecMat_Serv/176-2024.pdf" TargetMode="External"/><Relationship Id="rId236" Type="http://schemas.openxmlformats.org/officeDocument/2006/relationships/hyperlink" Target="http://data.salud.cdmx.gob.mx/ssdf/portalut/archivo/Actualizaciones/3erTrimestre24/Dir_RecMat_Serv/ConvocatoriaLAT724.pdf" TargetMode="External"/><Relationship Id="rId278" Type="http://schemas.openxmlformats.org/officeDocument/2006/relationships/hyperlink" Target="http://data.salud.cdmx.gob.mx/ssdf/portalut/archivo/Actualizaciones/3erTrimestre24/Dir_RecMat_Serv/FALLOLAT724.pdf" TargetMode="External"/><Relationship Id="rId401" Type="http://schemas.openxmlformats.org/officeDocument/2006/relationships/hyperlink" Target="http://data.salud.cdmx.gob.mx/ssdf/portalut/archivo/Actualizaciones/2doTrimestre24/Dir_RecMat_Serv/FALLOLPN01024.pdf" TargetMode="External"/><Relationship Id="rId443" Type="http://schemas.openxmlformats.org/officeDocument/2006/relationships/hyperlink" Target="http://data.salud.cdmx.gob.mx/ssdf/portalut/archivo/Actualizaciones/2doTrimestre24/Dir_RecMat_Serv/ConvocatoriaLPN01024.pdf" TargetMode="External"/><Relationship Id="rId303" Type="http://schemas.openxmlformats.org/officeDocument/2006/relationships/hyperlink" Target="http://data.salud.cdmx.gob.mx/ssdf/portalut/archivo/Actualizaciones/3erTrimestre24/Dir_RecMat_Serv/LPI-T7-014-2024.pdf" TargetMode="External"/><Relationship Id="rId485" Type="http://schemas.openxmlformats.org/officeDocument/2006/relationships/hyperlink" Target="http://data.salud.cdmx.gob.mx/ssdf/portalut/archivo/Actualizaciones/3erTrimestre24/Dir_RecMat_Serv/SP-168-2024.pdf" TargetMode="External"/><Relationship Id="rId42" Type="http://schemas.openxmlformats.org/officeDocument/2006/relationships/hyperlink" Target="http://data.salud.cdmx.gob.mx/ssdf/portalut/archivo/Actualizaciones/3erTrimestre24/Dir_RecMat_Serv/ConvocatoriaLAN624.pdf" TargetMode="External"/><Relationship Id="rId84" Type="http://schemas.openxmlformats.org/officeDocument/2006/relationships/hyperlink" Target="http://data.salud.cdmx.gob.mx/ssdf/portalut/archivo/Actualizaciones/3erTrimestre24/Dir_RecMat_Serv/JAIR00924.pdf" TargetMode="External"/><Relationship Id="rId138" Type="http://schemas.openxmlformats.org/officeDocument/2006/relationships/hyperlink" Target="http://data.salud.cdmx.gob.mx/ssdf/portalut/archivo/Actualizaciones/3erTrimestre24/Dir_RecMat_Serv/157-2024.pdf" TargetMode="External"/><Relationship Id="rId345" Type="http://schemas.openxmlformats.org/officeDocument/2006/relationships/hyperlink" Target="http://data.salud.cdmx.gob.mx/ssdf/portalut/archivo/Actualizaciones/2doTrimestre24/Dir_RecMat_Serv/APLPN01024.pdf" TargetMode="External"/><Relationship Id="rId387" Type="http://schemas.openxmlformats.org/officeDocument/2006/relationships/hyperlink" Target="http://data.salud.cdmx.gob.mx/ssdf/portalut/archivo/Actualizaciones/1erTrimestre24/Dir_RecMat_Serv/noaplica.pdf" TargetMode="External"/><Relationship Id="rId510" Type="http://schemas.openxmlformats.org/officeDocument/2006/relationships/hyperlink" Target="http://data.salud.cdmx.gob.mx/ssdf/portalut/archivo/Actualizaciones/3erTrimestre24/Dir_RecMat_Serv/SP-127-2024-1.pdf" TargetMode="External"/><Relationship Id="rId191" Type="http://schemas.openxmlformats.org/officeDocument/2006/relationships/hyperlink" Target="http://data.salud.cdmx.gob.mx/ssdf/portalut/archivo/Actualizaciones/3erTrimestre24/Dir_RecMat_Serv/FALLOLPN01724.pdf" TargetMode="External"/><Relationship Id="rId205" Type="http://schemas.openxmlformats.org/officeDocument/2006/relationships/hyperlink" Target="http://data.salud.cdmx.gob.mx/ssdf/portalut/archivo/Actualizaciones/3erTrimestre24/Dir_RecMat_Serv/186-2024.pdf" TargetMode="External"/><Relationship Id="rId247" Type="http://schemas.openxmlformats.org/officeDocument/2006/relationships/hyperlink" Target="http://data.salud.cdmx.gob.mx/ssdf/portalut/archivo/Actualizaciones/3erTrimestre24/Dir_RecMat_Serv/ConvocatoriaLAT524.pdf" TargetMode="External"/><Relationship Id="rId412" Type="http://schemas.openxmlformats.org/officeDocument/2006/relationships/hyperlink" Target="http://data.salud.cdmx.gob.mx/ssdf/portalut/archivo/Actualizaciones/1erTrimestre24/Dir_RecMat_Serv/noaplica.pdf" TargetMode="External"/><Relationship Id="rId107" Type="http://schemas.openxmlformats.org/officeDocument/2006/relationships/hyperlink" Target="http://data.salud.cdmx.gob.mx/ssdf/portalut/archivo/Actualizaciones/1erTrimestre24/Dir_RecMat_Serv/noaplica.pdf" TargetMode="External"/><Relationship Id="rId289" Type="http://schemas.openxmlformats.org/officeDocument/2006/relationships/hyperlink" Target="http://data.salud.cdmx.gob.mx/ssdf/portalut/archivo/Actualizaciones/3erTrimestre24/Dir_RecMat_Serv/179-2024.pdf" TargetMode="External"/><Relationship Id="rId454" Type="http://schemas.openxmlformats.org/officeDocument/2006/relationships/hyperlink" Target="http://data.salud.cdmx.gob.mx/ssdf/portalut/archivo/Actualizaciones/1erTrimestre24/Dir_RecMat_Serv/SCM.pdf" TargetMode="External"/><Relationship Id="rId496" Type="http://schemas.openxmlformats.org/officeDocument/2006/relationships/hyperlink" Target="http://data.salud.cdmx.gob.mx/ssdf/portalut/archivo/Actualizaciones/3erTrimestre24/Dir_RecMat_Serv/SP-191-2024.pdf" TargetMode="External"/><Relationship Id="rId11" Type="http://schemas.openxmlformats.org/officeDocument/2006/relationships/hyperlink" Target="http://data.salud.cdmx.gob.mx/ssdf/portalut/archivo/Actualizaciones/2doTrimestre24/Dir_RecMat_Serv/ConvocatoriaLPN01024.pdf" TargetMode="External"/><Relationship Id="rId53" Type="http://schemas.openxmlformats.org/officeDocument/2006/relationships/hyperlink" Target="http://data.salud.cdmx.gob.mx/ssdf/portalut/archivo/Actualizaciones/1erTrimestre24/Dir_RecMat_Serv/noaplica.pdf" TargetMode="External"/><Relationship Id="rId149" Type="http://schemas.openxmlformats.org/officeDocument/2006/relationships/hyperlink" Target="http://data.salud.cdmx.gob.mx/ssdf/portalut/archivo/Actualizaciones/3erTrimestre24/Dir_RecMat_Serv/167-2024.pdf" TargetMode="External"/><Relationship Id="rId314" Type="http://schemas.openxmlformats.org/officeDocument/2006/relationships/hyperlink" Target="http://data.salud.cdmx.gob.mx/ssdf/portalut/archivo/Actualizaciones/3erTrimestre24/Dir_RecMat_Serv/APLAT524.pdf" TargetMode="External"/><Relationship Id="rId356" Type="http://schemas.openxmlformats.org/officeDocument/2006/relationships/hyperlink" Target="http://data.salud.cdmx.gob.mx/ssdf/portalut/archivo/Actualizaciones/1erTrimestre24/Dir_RecMat_Serv/noaplica.pdf" TargetMode="External"/><Relationship Id="rId398" Type="http://schemas.openxmlformats.org/officeDocument/2006/relationships/hyperlink" Target="http://data.salud.cdmx.gob.mx/ssdf/portalut/archivo/Actualizaciones/2doTrimestre24/Dir_RecMat_Serv/FALLOLPN01024.pdf" TargetMode="External"/><Relationship Id="rId521" Type="http://schemas.openxmlformats.org/officeDocument/2006/relationships/hyperlink" Target="http://data.salud.cdmx.gob.mx/ssdf/portalut/archivo/Actualizaciones/3erTrimestre24/Dir_RecMat_Serv/SP-127-2024-1.pdf" TargetMode="External"/><Relationship Id="rId95" Type="http://schemas.openxmlformats.org/officeDocument/2006/relationships/hyperlink" Target="http://data.salud.cdmx.gob.mx/ssdf/portalut/archivo/Actualizaciones/1erTrimestre24/Dir_RecMat_Serv/noaplica.pdf" TargetMode="External"/><Relationship Id="rId160" Type="http://schemas.openxmlformats.org/officeDocument/2006/relationships/hyperlink" Target="http://data.salud.cdmx.gob.mx/ssdf/portalut/archivo/Actualizaciones/3erTrimestre24/Dir_RecMat_Serv/ConvocatoriaLPN01424.pdf" TargetMode="External"/><Relationship Id="rId216" Type="http://schemas.openxmlformats.org/officeDocument/2006/relationships/hyperlink" Target="http://data.salud.cdmx.gob.mx/ssdf/portalut/archivo/Actualizaciones/3erTrimestre24/Dir_RecMat_Serv/ADF-005-2024-1.pdf" TargetMode="External"/><Relationship Id="rId423" Type="http://schemas.openxmlformats.org/officeDocument/2006/relationships/hyperlink" Target="http://data.salud.cdmx.gob.mx/ssdf/portalut/archivo/Actualizaciones/1erTrimestre24/Dir_RecMat_Serv/noaplica.pdf" TargetMode="External"/><Relationship Id="rId258" Type="http://schemas.openxmlformats.org/officeDocument/2006/relationships/hyperlink" Target="http://data.salud.cdmx.gob.mx/ssdf/portalut/archivo/Actualizaciones/3erTrimestre24/Dir_RecMat_Serv/LPI-T7-006-2024.pdf" TargetMode="External"/><Relationship Id="rId465" Type="http://schemas.openxmlformats.org/officeDocument/2006/relationships/hyperlink" Target="http://data.salud.cdmx.gob.mx/ssdf/portalut/archivo/Actualizaciones/3erTrimestre24/Dir_RecMat_Serv/JALAT724.pdf" TargetMode="External"/><Relationship Id="rId22" Type="http://schemas.openxmlformats.org/officeDocument/2006/relationships/hyperlink" Target="http://data.salud.cdmx.gob.mx/ssdf/portalut/archivo/Actualizaciones/1erTrimestre24/Dir_RecMat_Serv/noaplica.pdf" TargetMode="External"/><Relationship Id="rId64" Type="http://schemas.openxmlformats.org/officeDocument/2006/relationships/hyperlink" Target="http://data.salud.cdmx.gob.mx/ssdf/portalut/archivo/Actualizaciones/1erTrimestre24/Dir_RecMat_Serv/noaplica.pdf" TargetMode="External"/><Relationship Id="rId118" Type="http://schemas.openxmlformats.org/officeDocument/2006/relationships/hyperlink" Target="http://data.salud.cdmx.gob.mx/ssdf/portalut/archivo/Actualizaciones/3erTrimestre24/Dir_RecMat_Serv/145-2024.pdf" TargetMode="External"/><Relationship Id="rId325" Type="http://schemas.openxmlformats.org/officeDocument/2006/relationships/hyperlink" Target="http://data.salud.cdmx.gob.mx/ssdf/portalut/archivo/Actualizaciones/3erTrimestre24/Dir_RecMat_Serv/FALLOLAT724.pdf" TargetMode="External"/><Relationship Id="rId367" Type="http://schemas.openxmlformats.org/officeDocument/2006/relationships/hyperlink" Target="http://data.salud.cdmx.gob.mx/ssdf/portalut/archivo/Actualizaciones/2doTrimestre24/Dir_RecMat_Serv/JALPN01024.pdf" TargetMode="External"/><Relationship Id="rId171" Type="http://schemas.openxmlformats.org/officeDocument/2006/relationships/hyperlink" Target="http://data.salud.cdmx.gob.mx/ssdf/portalut/archivo/Actualizaciones/1erTrimestre24/Dir_RecMat_Serv/noaplica.pdf" TargetMode="External"/><Relationship Id="rId227" Type="http://schemas.openxmlformats.org/officeDocument/2006/relationships/hyperlink" Target="http://data.salud.cdmx.gob.mx/ssdf/portalut/archivo/Actualizaciones/3erTrimestre24/Dir_RecMat_Serv/ConvocatoriaLAT724.pdf" TargetMode="External"/><Relationship Id="rId269" Type="http://schemas.openxmlformats.org/officeDocument/2006/relationships/hyperlink" Target="http://data.salud.cdmx.gob.mx/ssdf/portalut/archivo/Actualizaciones/3erTrimestre24/Dir_RecMat_Serv/FALLOLAT724.pdf" TargetMode="External"/><Relationship Id="rId434" Type="http://schemas.openxmlformats.org/officeDocument/2006/relationships/hyperlink" Target="http://data.salud.cdmx.gob.mx/ssdf/portalut/archivo/Actualizaciones/1erTrimestre24/Dir_RecMat_Serv/SCM.pdf" TargetMode="External"/><Relationship Id="rId476" Type="http://schemas.openxmlformats.org/officeDocument/2006/relationships/hyperlink" Target="http://data.salud.cdmx.gob.mx/ssdf/portalut/archivo/Actualizaciones/3erTrimestre24/Dir_RecMat_Serv/SP-017-2024.pdf" TargetMode="External"/><Relationship Id="rId33" Type="http://schemas.openxmlformats.org/officeDocument/2006/relationships/hyperlink" Target="http://data.salud.cdmx.gob.mx/ssdf/portalut/archivo/Actualizaciones/1erTrimestre24/Dir_RecMat_Serv/noaplica.pdf" TargetMode="External"/><Relationship Id="rId129" Type="http://schemas.openxmlformats.org/officeDocument/2006/relationships/hyperlink" Target="http://data.salud.cdmx.gob.mx/ssdf/portalut/archivo/Actualizaciones/3erTrimestre24/Dir_RecMat_Serv/149-2024.pdf" TargetMode="External"/><Relationship Id="rId280" Type="http://schemas.openxmlformats.org/officeDocument/2006/relationships/hyperlink" Target="http://data.salud.cdmx.gob.mx/ssdf/portalut/archivo/Actualizaciones/3erTrimestre24/Dir_RecMat_Serv/FALLOLAT724.pdf" TargetMode="External"/><Relationship Id="rId336" Type="http://schemas.openxmlformats.org/officeDocument/2006/relationships/hyperlink" Target="http://data.salud.cdmx.gob.mx/ssdf/portalut/archivo/Actualizaciones/1erTrimestre22/Dir_RecMat_Serv/AF.pdf" TargetMode="External"/><Relationship Id="rId501" Type="http://schemas.openxmlformats.org/officeDocument/2006/relationships/hyperlink" Target="http://data.salud.cdmx.gob.mx/ssdf/portalut/archivo/Actualizaciones/3erTrimestre24/Dir_RecMat_Serv/SP-178-2024.pdf" TargetMode="External"/><Relationship Id="rId75" Type="http://schemas.openxmlformats.org/officeDocument/2006/relationships/hyperlink" Target="http://data.salud.cdmx.gob.mx/ssdf/portalut/archivo/Actualizaciones/3erTrimestre24/Dir_RecMat_Serv/JALPN01424.pdf" TargetMode="External"/><Relationship Id="rId140" Type="http://schemas.openxmlformats.org/officeDocument/2006/relationships/hyperlink" Target="http://data.salud.cdmx.gob.mx/ssdf/portalut/archivo/Actualizaciones/3erTrimestre24/Dir_RecMat_Serv/APIR00724.pdf" TargetMode="External"/><Relationship Id="rId182" Type="http://schemas.openxmlformats.org/officeDocument/2006/relationships/hyperlink" Target="http://data.salud.cdmx.gob.mx/ssdf/portalut/archivo/Actualizaciones/3erTrimestre24/Dir_RecMat_Serv/178-2024.pdf" TargetMode="External"/><Relationship Id="rId378" Type="http://schemas.openxmlformats.org/officeDocument/2006/relationships/hyperlink" Target="http://data.salud.cdmx.gob.mx/ssdf/portalut/archivo/Actualizaciones/1erTrimestre24/Dir_RecMat_Serv/noaplica.pdf" TargetMode="External"/><Relationship Id="rId403" Type="http://schemas.openxmlformats.org/officeDocument/2006/relationships/hyperlink" Target="http://data.salud.cdmx.gob.mx/ssdf/portalut/archivo/Actualizaciones/1erTrimestre24/Dir_RecMat_Serv/noaplica.pdf" TargetMode="External"/><Relationship Id="rId6" Type="http://schemas.openxmlformats.org/officeDocument/2006/relationships/hyperlink" Target="http://data.salud.cdmx.gob.mx/ssdf/portalut/archivo/Actualizaciones/3erTrimestre24/Dir_RecMat_Serv/ConvocatoriaLAT524.pdf" TargetMode="External"/><Relationship Id="rId238" Type="http://schemas.openxmlformats.org/officeDocument/2006/relationships/hyperlink" Target="http://data.salud.cdmx.gob.mx/ssdf/portalut/archivo/Actualizaciones/3erTrimestre24/Dir_RecMat_Serv/ConvocatoriaLAT724.pdf" TargetMode="External"/><Relationship Id="rId445" Type="http://schemas.openxmlformats.org/officeDocument/2006/relationships/hyperlink" Target="http://data.salud.cdmx.gob.mx/ssdf/portalut/archivo/Actualizaciones/3erTrimestre24/Dir_RecMat_Serv/ConvocatoriaLAT724.pdf" TargetMode="External"/><Relationship Id="rId487" Type="http://schemas.openxmlformats.org/officeDocument/2006/relationships/hyperlink" Target="http://data.salud.cdmx.gob.mx/ssdf/portalut/archivo/Actualizaciones/3erTrimestre24/Dir_RecMat_Serv/SP-172-2024.pdf" TargetMode="External"/><Relationship Id="rId291" Type="http://schemas.openxmlformats.org/officeDocument/2006/relationships/hyperlink" Target="http://data.salud.cdmx.gob.mx/ssdf/portalut/archivo/Actualizaciones/3erTrimestre24/Dir_RecMat_Serv/179-2024.pdf" TargetMode="External"/><Relationship Id="rId305" Type="http://schemas.openxmlformats.org/officeDocument/2006/relationships/hyperlink" Target="http://data.salud.cdmx.gob.mx/ssdf/portalut/archivo/Actualizaciones/3erTrimestre24/Dir_RecMat_Serv/LPI-T7-016-2024.pdf" TargetMode="External"/><Relationship Id="rId347" Type="http://schemas.openxmlformats.org/officeDocument/2006/relationships/hyperlink" Target="http://data.salud.cdmx.gob.mx/ssdf/portalut/archivo/Actualizaciones/1erTrimestre24/Dir_RecMat_Serv/noaplica.pdf" TargetMode="External"/><Relationship Id="rId512" Type="http://schemas.openxmlformats.org/officeDocument/2006/relationships/hyperlink" Target="http://data.salud.cdmx.gob.mx/ssdf/portalut/archivo/Actualizaciones/3erTrimestre24/Dir_RecMat_Serv/SP-127-2024-1.pdf" TargetMode="External"/><Relationship Id="rId44" Type="http://schemas.openxmlformats.org/officeDocument/2006/relationships/hyperlink" Target="http://data.salud.cdmx.gob.mx/ssdf/portalut/archivo/Actualizaciones/2doTrimestre24/Dir_RecMat_Serv/ConvocatoriaLPN01024.pdf" TargetMode="External"/><Relationship Id="rId86" Type="http://schemas.openxmlformats.org/officeDocument/2006/relationships/hyperlink" Target="http://data.salud.cdmx.gob.mx/ssdf/portalut/archivo/Actualizaciones/3erTrimestre24/Dir_RecMat_Serv/FALLOIR00924.pdf" TargetMode="External"/><Relationship Id="rId151" Type="http://schemas.openxmlformats.org/officeDocument/2006/relationships/hyperlink" Target="http://data.salud.cdmx.gob.mx/ssdf/portalut/archivo/Actualizaciones/1erTrimestre24/Dir_RecMat_Serv/noaplica.pdf" TargetMode="External"/><Relationship Id="rId389" Type="http://schemas.openxmlformats.org/officeDocument/2006/relationships/hyperlink" Target="http://data.salud.cdmx.gob.mx/ssdf/portalut/archivo/Actualizaciones/1erTrimestre24/Dir_RecMat_Serv/noaplica.pdf" TargetMode="External"/><Relationship Id="rId193" Type="http://schemas.openxmlformats.org/officeDocument/2006/relationships/hyperlink" Target="http://data.salud.cdmx.gob.mx/ssdf/portalut/archivo/Actualizaciones/3erTrimestre24/Dir_RecMat_Serv/APLPN01724.pdf" TargetMode="External"/><Relationship Id="rId207" Type="http://schemas.openxmlformats.org/officeDocument/2006/relationships/hyperlink" Target="http://data.salud.cdmx.gob.mx/ssdf/portalut/archivo/Actualizaciones/3erTrimestre24/Dir_RecMat_Serv/APIR00824.pdf" TargetMode="External"/><Relationship Id="rId249" Type="http://schemas.openxmlformats.org/officeDocument/2006/relationships/hyperlink" Target="http://data.salud.cdmx.gob.mx/ssdf/portalut/archivo/Actualizaciones/3erTrimestre24/Dir_RecMat_Serv/ConvocatoriaLAT724.pdf" TargetMode="External"/><Relationship Id="rId414" Type="http://schemas.openxmlformats.org/officeDocument/2006/relationships/hyperlink" Target="http://data.salud.cdmx.gob.mx/ssdf/portalut/archivo/Actualizaciones/1erTrimestre24/Dir_RecMat_Serv/noaplica.pdf" TargetMode="External"/><Relationship Id="rId456" Type="http://schemas.openxmlformats.org/officeDocument/2006/relationships/hyperlink" Target="http://data.salud.cdmx.gob.mx/ssdf/portalut/archivo/Actualizaciones/3erTrimestre24/Dir_RecMat_Serv/JALAT724.pdf" TargetMode="External"/><Relationship Id="rId498" Type="http://schemas.openxmlformats.org/officeDocument/2006/relationships/hyperlink" Target="http://data.salud.cdmx.gob.mx/ssdf/portalut/archivo/Actualizaciones/3erTrimestre24/Dir_RecMat_Serv/SP-151-2024.pdf" TargetMode="External"/><Relationship Id="rId13" Type="http://schemas.openxmlformats.org/officeDocument/2006/relationships/hyperlink" Target="http://data.salud.cdmx.gob.mx/ssdf/portalut/archivo/Actualizaciones/2doTrimestre24/Dir_RecMat_Serv/ConvocatoriaLPN01024.pdf" TargetMode="External"/><Relationship Id="rId109" Type="http://schemas.openxmlformats.org/officeDocument/2006/relationships/hyperlink" Target="http://data.salud.cdmx.gob.mx/ssdf/portalut/archivo/Actualizaciones/1erTrimestre24/Dir_RecMat_Serv/noaplica.pdf" TargetMode="External"/><Relationship Id="rId260" Type="http://schemas.openxmlformats.org/officeDocument/2006/relationships/hyperlink" Target="http://data.salud.cdmx.gob.mx/ssdf/portalut/archivo/Actualizaciones/3erTrimestre24/Dir_RecMat_Serv/LPI-T7-006-2024.pdf" TargetMode="External"/><Relationship Id="rId316" Type="http://schemas.openxmlformats.org/officeDocument/2006/relationships/hyperlink" Target="http://data.salud.cdmx.gob.mx/ssdf/portalut/archivo/Actualizaciones/3erTrimestre24/Dir_RecMat_Serv/JALAT524.pdf" TargetMode="External"/><Relationship Id="rId523" Type="http://schemas.openxmlformats.org/officeDocument/2006/relationships/hyperlink" Target="http://data.salud.cdmx.gob.mx/ssdf/portalut/archivo/Actualizaciones/3erTrimestre24/Dir_RecMat_Serv/SP-017-2024.pdf" TargetMode="External"/><Relationship Id="rId55" Type="http://schemas.openxmlformats.org/officeDocument/2006/relationships/hyperlink" Target="http://data.salud.cdmx.gob.mx/ssdf/portalut/archivo/Actualizaciones/1erTrimestre24/Dir_RecMat_Serv/noaplica.pdf" TargetMode="External"/><Relationship Id="rId97" Type="http://schemas.openxmlformats.org/officeDocument/2006/relationships/hyperlink" Target="http://data.salud.cdmx.gob.mx/ssdf/portalut/archivo/Actualizaciones/1erTrimestre24/Dir_RecMat_Serv/noaplica.pdf" TargetMode="External"/><Relationship Id="rId120" Type="http://schemas.openxmlformats.org/officeDocument/2006/relationships/hyperlink" Target="http://data.salud.cdmx.gob.mx/ssdf/portalut/archivo/Actualizaciones/3erTrimestre24/Dir_RecMat_Serv/159-2024.pdf" TargetMode="External"/><Relationship Id="rId358" Type="http://schemas.openxmlformats.org/officeDocument/2006/relationships/hyperlink" Target="http://data.salud.cdmx.gob.mx/ssdf/portalut/archivo/Actualizaciones/1erTrimestre24/Dir_RecMat_Serv/noaplica.pdf" TargetMode="External"/><Relationship Id="rId162" Type="http://schemas.openxmlformats.org/officeDocument/2006/relationships/hyperlink" Target="http://data.salud.cdmx.gob.mx/ssdf/portalut/archivo/Actualizaciones/3erTrimestre24/Dir_RecMat_Serv/JALPN01424.pdf" TargetMode="External"/><Relationship Id="rId218" Type="http://schemas.openxmlformats.org/officeDocument/2006/relationships/hyperlink" Target="http://data.salud.cdmx.gob.mx/ssdf/portalut/archivo/Actualizaciones/1erTrimestre24/Dir_RecMat_Serv/noaplica.pdf" TargetMode="External"/><Relationship Id="rId425" Type="http://schemas.openxmlformats.org/officeDocument/2006/relationships/hyperlink" Target="http://data.salud.cdmx.gob.mx/ssdf/portalut/archivo/Actualizaciones/2doTrimestre24/Dir_RecMat_Serv/JALPN01024.pdf" TargetMode="External"/><Relationship Id="rId467" Type="http://schemas.openxmlformats.org/officeDocument/2006/relationships/hyperlink" Target="http://data.salud.cdmx.gob.mx/ssdf/portalut/archivo/Actualizaciones/3erTrimestre24/Dir_RecMat_Serv/SP-161-2024.pdf" TargetMode="External"/><Relationship Id="rId271" Type="http://schemas.openxmlformats.org/officeDocument/2006/relationships/hyperlink" Target="http://data.salud.cdmx.gob.mx/ssdf/portalut/archivo/Actualizaciones/3erTrimestre24/Dir_RecMat_Serv/APLAT724.pdf" TargetMode="External"/><Relationship Id="rId24" Type="http://schemas.openxmlformats.org/officeDocument/2006/relationships/hyperlink" Target="http://data.salud.cdmx.gob.mx/ssdf/portalut/archivo/Actualizaciones/1erTrimestre24/Dir_RecMat_Serv/noaplica.pdf" TargetMode="External"/><Relationship Id="rId66" Type="http://schemas.openxmlformats.org/officeDocument/2006/relationships/hyperlink" Target="http://data.salud.cdmx.gob.mx/ssdf/portalut/archivo/Actualizaciones/1erTrimestre24/Dir_RecMat_Serv/noaplica.pdf" TargetMode="External"/><Relationship Id="rId131" Type="http://schemas.openxmlformats.org/officeDocument/2006/relationships/hyperlink" Target="http://data.salud.cdmx.gob.mx/ssdf/portalut/archivo/Actualizaciones/3erTrimestre24/Dir_RecMat_Serv/148-2024.pdf" TargetMode="External"/><Relationship Id="rId327" Type="http://schemas.openxmlformats.org/officeDocument/2006/relationships/hyperlink" Target="http://data.salud.cdmx.gob.mx/ssdf/portalut/archivo/Actualizaciones/3erTrimestre24/Dir_RecMat_Serv/JALAT724.pdf" TargetMode="External"/><Relationship Id="rId369" Type="http://schemas.openxmlformats.org/officeDocument/2006/relationships/hyperlink" Target="http://data.salud.cdmx.gob.mx/ssdf/portalut/archivo/Actualizaciones/2doTrimestre24/Dir_RecMat_Serv/FALLOLPN01024.pdf" TargetMode="External"/><Relationship Id="rId173" Type="http://schemas.openxmlformats.org/officeDocument/2006/relationships/hyperlink" Target="http://data.salud.cdmx.gob.mx/ssdf/portalut/archivo/Actualizaciones/1erTrimestre24/Dir_RecMat_Serv/noaplica.pdf" TargetMode="External"/><Relationship Id="rId229" Type="http://schemas.openxmlformats.org/officeDocument/2006/relationships/hyperlink" Target="http://data.salud.cdmx.gob.mx/ssdf/portalut/archivo/Actualizaciones/3erTrimestre24/Dir_RecMat_Serv/ConvocatoriaLAT724.pdf" TargetMode="External"/><Relationship Id="rId380" Type="http://schemas.openxmlformats.org/officeDocument/2006/relationships/hyperlink" Target="http://data.salud.cdmx.gob.mx/ssdf/portalut/archivo/Actualizaciones/1erTrimestre24/Dir_RecMat_Serv/noaplica.pdf" TargetMode="External"/><Relationship Id="rId436" Type="http://schemas.openxmlformats.org/officeDocument/2006/relationships/hyperlink" Target="http://data.salud.cdmx.gob.mx/ssdf/portalut/archivo/Actualizaciones/1erTrimestre22/Dir_RecMat_Serv/AFN.pdf" TargetMode="External"/><Relationship Id="rId240" Type="http://schemas.openxmlformats.org/officeDocument/2006/relationships/hyperlink" Target="http://data.salud.cdmx.gob.mx/ssdf/portalut/archivo/Actualizaciones/3erTrimestre24/Dir_RecMat_Serv/ConvocatoriaLAT724.pdf" TargetMode="External"/><Relationship Id="rId478" Type="http://schemas.openxmlformats.org/officeDocument/2006/relationships/hyperlink" Target="http://data.salud.cdmx.gob.mx/ssdf/portalut/archivo/Actualizaciones/3erTrimestre24/Dir_RecMat_Serv/SP-051-2024.pdf" TargetMode="External"/><Relationship Id="rId35" Type="http://schemas.openxmlformats.org/officeDocument/2006/relationships/hyperlink" Target="http://data.salud.cdmx.gob.mx/ssdf/portalut/archivo/Actualizaciones/3erTrimestre24/Dir_RecMat_Serv/ConvocatoriaLPN01524.pdf" TargetMode="External"/><Relationship Id="rId77" Type="http://schemas.openxmlformats.org/officeDocument/2006/relationships/hyperlink" Target="http://data.salud.cdmx.gob.mx/ssdf/portalut/archivo/Actualizaciones/3erTrimestre24/Dir_RecMat_Serv/FALLOLPN01424.pdf" TargetMode="External"/><Relationship Id="rId100" Type="http://schemas.openxmlformats.org/officeDocument/2006/relationships/hyperlink" Target="http://data.salud.cdmx.gob.mx/ssdf/portalut/archivo/Actualizaciones/1erTrimestre24/Dir_RecMat_Serv/noaplica.pdf" TargetMode="External"/><Relationship Id="rId282" Type="http://schemas.openxmlformats.org/officeDocument/2006/relationships/hyperlink" Target="http://data.salud.cdmx.gob.mx/ssdf/portalut/archivo/Actualizaciones/3erTrimestre24/Dir_RecMat_Serv/APLAT724.pdf" TargetMode="External"/><Relationship Id="rId338" Type="http://schemas.openxmlformats.org/officeDocument/2006/relationships/hyperlink" Target="http://data.salud.cdmx.gob.mx/ssdf/portalut/archivo/Actualizaciones/1erTrimestre24/Dir_RecMat_Serv/EIUA.pdf" TargetMode="External"/><Relationship Id="rId503" Type="http://schemas.openxmlformats.org/officeDocument/2006/relationships/hyperlink" Target="http://data.salud.cdmx.gob.mx/ssdf/portalut/archivo/Actualizaciones/3erTrimestre24/Dir_RecMat_Serv/SP-202-2024.pdf" TargetMode="External"/><Relationship Id="rId8" Type="http://schemas.openxmlformats.org/officeDocument/2006/relationships/hyperlink" Target="http://data.salud.cdmx.gob.mx/ssdf/portalut/archivo/Actualizaciones/2doTrimestre24/Dir_RecMat_Serv/ConvocatoriaLPN01024.pdf" TargetMode="External"/><Relationship Id="rId142" Type="http://schemas.openxmlformats.org/officeDocument/2006/relationships/hyperlink" Target="http://data.salud.cdmx.gob.mx/ssdf/portalut/archivo/Actualizaciones/3erTrimestre24/Dir_RecMat_Serv/FALLOIR00724.pdf" TargetMode="External"/><Relationship Id="rId184" Type="http://schemas.openxmlformats.org/officeDocument/2006/relationships/hyperlink" Target="http://data.salud.cdmx.gob.mx/ssdf/portalut/archivo/Actualizaciones/3erTrimestre24/Dir_RecMat_Serv/FALLOIR01024.pdf" TargetMode="External"/><Relationship Id="rId391" Type="http://schemas.openxmlformats.org/officeDocument/2006/relationships/hyperlink" Target="http://data.salud.cdmx.gob.mx/ssdf/portalut/archivo/Actualizaciones/1erTrimestre24/Dir_RecMat_Serv/noaplica.pdf" TargetMode="External"/><Relationship Id="rId405" Type="http://schemas.openxmlformats.org/officeDocument/2006/relationships/hyperlink" Target="http://data.salud.cdmx.gob.mx/ssdf/portalut/archivo/Actualizaciones/1erTrimestre24/Dir_RecMat_Serv/noaplica.pdf" TargetMode="External"/><Relationship Id="rId447" Type="http://schemas.openxmlformats.org/officeDocument/2006/relationships/hyperlink" Target="http://data.salud.cdmx.gob.mx/ssdf/portalut/archivo/Actualizaciones/3erTrimestre24/Dir_RecMat_Serv/ConvocatoriaLAT724.pdf" TargetMode="External"/><Relationship Id="rId251" Type="http://schemas.openxmlformats.org/officeDocument/2006/relationships/hyperlink" Target="http://data.salud.cdmx.gob.mx/ssdf/portalut/archivo/Actualizaciones/3erTrimestre24/Dir_RecMat_Serv/APLAT524.pdf" TargetMode="External"/><Relationship Id="rId489" Type="http://schemas.openxmlformats.org/officeDocument/2006/relationships/hyperlink" Target="http://data.salud.cdmx.gob.mx/ssdf/portalut/archivo/Actualizaciones/3erTrimestre24/Dir_RecMat_Serv/SP-183-2024.pdf" TargetMode="External"/><Relationship Id="rId46" Type="http://schemas.openxmlformats.org/officeDocument/2006/relationships/hyperlink" Target="http://data.salud.cdmx.gob.mx/ssdf/portalut/archivo/Actualizaciones/2doTrimestre24/Dir_RecMat_Serv/ConvocatoriaLPN01024.pdf" TargetMode="External"/><Relationship Id="rId293" Type="http://schemas.openxmlformats.org/officeDocument/2006/relationships/hyperlink" Target="http://data.salud.cdmx.gob.mx/ssdf/portalut/archivo/Actualizaciones/3erTrimestre24/Dir_RecMat_Serv/179-2024.pdf" TargetMode="External"/><Relationship Id="rId307" Type="http://schemas.openxmlformats.org/officeDocument/2006/relationships/hyperlink" Target="http://data.salud.cdmx.gob.mx/ssdf/portalut/archivo/Actualizaciones/3erTrimestre24/Dir_RecMat_Serv/LPI-T7-006-2024.pdf" TargetMode="External"/><Relationship Id="rId349" Type="http://schemas.openxmlformats.org/officeDocument/2006/relationships/hyperlink" Target="http://data.salud.cdmx.gob.mx/ssdf/portalut/archivo/Actualizaciones/1erTrimestre24/Dir_RecMat_Serv/noaplica.pdf" TargetMode="External"/><Relationship Id="rId514" Type="http://schemas.openxmlformats.org/officeDocument/2006/relationships/hyperlink" Target="http://data.salud.cdmx.gob.mx/ssdf/portalut/archivo/Actualizaciones/3erTrimestre24/Dir_RecMat_Serv/SP-127-2024-1.pdf" TargetMode="External"/><Relationship Id="rId88" Type="http://schemas.openxmlformats.org/officeDocument/2006/relationships/hyperlink" Target="http://data.salud.cdmx.gob.mx/ssdf/portalut/archivo/Actualizaciones/3erTrimestre24/Dir_RecMat_Serv/JAIR01124.pdf" TargetMode="External"/><Relationship Id="rId111" Type="http://schemas.openxmlformats.org/officeDocument/2006/relationships/hyperlink" Target="http://data.salud.cdmx.gob.mx/ssdf/portalut/archivo/Actualizaciones/1erTrimestre24/Dir_RecMat_Serv/noaplica.pdf" TargetMode="External"/><Relationship Id="rId153" Type="http://schemas.openxmlformats.org/officeDocument/2006/relationships/hyperlink" Target="http://data.salud.cdmx.gob.mx/ssdf/portalut/archivo/Actualizaciones/3erTrimestre24/Dir_RecMat_Serv/168-2024.pdf" TargetMode="External"/><Relationship Id="rId195" Type="http://schemas.openxmlformats.org/officeDocument/2006/relationships/hyperlink" Target="http://data.salud.cdmx.gob.mx/ssdf/portalut/archivo/Actualizaciones/3erTrimestre24/Dir_RecMat_Serv/ConvocatoriaLPN01724.pdf" TargetMode="External"/><Relationship Id="rId209" Type="http://schemas.openxmlformats.org/officeDocument/2006/relationships/hyperlink" Target="http://data.salud.cdmx.gob.mx/ssdf/portalut/archivo/Actualizaciones/1erTrimestre24/Dir_RecMat_Serv/noaplica.pdf" TargetMode="External"/><Relationship Id="rId360" Type="http://schemas.openxmlformats.org/officeDocument/2006/relationships/hyperlink" Target="http://data.salud.cdmx.gob.mx/ssdf/portalut/archivo/Actualizaciones/1erTrimestre24/Dir_RecMat_Serv/noaplica.pdf" TargetMode="External"/><Relationship Id="rId416" Type="http://schemas.openxmlformats.org/officeDocument/2006/relationships/hyperlink" Target="http://data.salud.cdmx.gob.mx/ssdf/portalut/archivo/Actualizaciones/1erTrimestre24/Dir_RecMat_Serv/noaplica.pdf" TargetMode="External"/><Relationship Id="rId220" Type="http://schemas.openxmlformats.org/officeDocument/2006/relationships/hyperlink" Target="http://data.salud.cdmx.gob.mx/ssdf/portalut/archivo/Actualizaciones/3erTrimestre24/Dir_RecMat_Serv/FALLOLAN624.pdf" TargetMode="External"/><Relationship Id="rId458" Type="http://schemas.openxmlformats.org/officeDocument/2006/relationships/hyperlink" Target="http://data.salud.cdmx.gob.mx/ssdf/portalut/archivo/Actualizaciones/3erTrimestre24/Dir_RecMat_Serv/JALAT724.pdf" TargetMode="External"/><Relationship Id="rId15" Type="http://schemas.openxmlformats.org/officeDocument/2006/relationships/hyperlink" Target="http://data.salud.cdmx.gob.mx/ssdf/portalut/archivo/Actualizaciones/3erTrimestre24/Dir_RecMat_Serv/Invitacionesir00824.pdf" TargetMode="External"/><Relationship Id="rId57" Type="http://schemas.openxmlformats.org/officeDocument/2006/relationships/hyperlink" Target="http://data.salud.cdmx.gob.mx/ssdf/portalut/archivo/Actualizaciones/1erTrimestre24/Dir_RecMat_Serv/noaplica.pdf" TargetMode="External"/><Relationship Id="rId262" Type="http://schemas.openxmlformats.org/officeDocument/2006/relationships/hyperlink" Target="http://data.salud.cdmx.gob.mx/ssdf/portalut/archivo/Actualizaciones/3erTrimestre24/Dir_RecMat_Serv/APLAT724.pdf" TargetMode="External"/><Relationship Id="rId318" Type="http://schemas.openxmlformats.org/officeDocument/2006/relationships/hyperlink" Target="http://data.salud.cdmx.gob.mx/ssdf/portalut/archivo/Actualizaciones/3erTrimestre24/Dir_RecMat_Serv/APLAT524.pdf" TargetMode="External"/><Relationship Id="rId525" Type="http://schemas.openxmlformats.org/officeDocument/2006/relationships/hyperlink" Target="http://data.salud.cdmx.gob.mx/ssdf/portalut/archivo/Actualizaciones/4toTrimestre24/Dir_RecMat_Serv/179-2024.pdf" TargetMode="External"/><Relationship Id="rId99" Type="http://schemas.openxmlformats.org/officeDocument/2006/relationships/hyperlink" Target="http://data.salud.cdmx.gob.mx/ssdf/portalut/archivo/Actualizaciones/1erTrimestre24/Dir_RecMat_Serv/noaplica.pdf" TargetMode="External"/><Relationship Id="rId122" Type="http://schemas.openxmlformats.org/officeDocument/2006/relationships/hyperlink" Target="http://data.salud.cdmx.gob.mx/ssdf/portalut/archivo/Actualizaciones/3erTrimestre24/Dir_RecMat_Serv/166-2024.pdf" TargetMode="External"/><Relationship Id="rId164" Type="http://schemas.openxmlformats.org/officeDocument/2006/relationships/hyperlink" Target="http://data.salud.cdmx.gob.mx/ssdf/portalut/archivo/Actualizaciones/3erTrimestre24/Dir_RecMat_Serv/APLPN01424.pdf" TargetMode="External"/><Relationship Id="rId371" Type="http://schemas.openxmlformats.org/officeDocument/2006/relationships/hyperlink" Target="http://data.salud.cdmx.gob.mx/ssdf/portalut/archivo/Actualizaciones/2doTrimestre24/Dir_RecMat_Serv/FALLOLPN01024.pdf" TargetMode="External"/><Relationship Id="rId427" Type="http://schemas.openxmlformats.org/officeDocument/2006/relationships/hyperlink" Target="http://data.salud.cdmx.gob.mx/ssdf/portalut/archivo/Actualizaciones/2doTrimestre24/Dir_RecMat_Serv/JALPN01024.pdf" TargetMode="External"/><Relationship Id="rId469" Type="http://schemas.openxmlformats.org/officeDocument/2006/relationships/hyperlink" Target="http://data.salud.cdmx.gob.mx/ssdf/portalut/archivo/Actualizaciones/3erTrimestre24/Dir_RecMat_Serv/SP-173-2024.pdf" TargetMode="External"/><Relationship Id="rId26" Type="http://schemas.openxmlformats.org/officeDocument/2006/relationships/hyperlink" Target="http://data.salud.cdmx.gob.mx/ssdf/portalut/archivo/Actualizaciones/1erTrimestre24/Dir_RecMat_Serv/noaplica.pdf" TargetMode="External"/><Relationship Id="rId231" Type="http://schemas.openxmlformats.org/officeDocument/2006/relationships/hyperlink" Target="http://data.salud.cdmx.gob.mx/ssdf/portalut/archivo/Actualizaciones/3erTrimestre24/Dir_RecMat_Serv/ConvocatoriaLAT724.pdf" TargetMode="External"/><Relationship Id="rId273" Type="http://schemas.openxmlformats.org/officeDocument/2006/relationships/hyperlink" Target="http://data.salud.cdmx.gob.mx/ssdf/portalut/archivo/Actualizaciones/3erTrimestre24/Dir_RecMat_Serv/FALLOLAT724.pdf" TargetMode="External"/><Relationship Id="rId329" Type="http://schemas.openxmlformats.org/officeDocument/2006/relationships/hyperlink" Target="http://data.salud.cdmx.gob.mx/ssdf/portalut/archivo/Actualizaciones/1erTrimestre22/Dir_RecMat_Serv/FAI.pdf" TargetMode="External"/><Relationship Id="rId480" Type="http://schemas.openxmlformats.org/officeDocument/2006/relationships/hyperlink" Target="http://data.salud.cdmx.gob.mx/ssdf/portalut/archivo/Actualizaciones/3erTrimestre24/Dir_RecMat_Serv/SP-051-2024.pdf" TargetMode="External"/><Relationship Id="rId68" Type="http://schemas.openxmlformats.org/officeDocument/2006/relationships/hyperlink" Target="http://data.salud.cdmx.gob.mx/ssdf/portalut/archivo/Actualizaciones/1erTrimestre24/Dir_RecMat_Serv/noaplica.pdf" TargetMode="External"/><Relationship Id="rId133" Type="http://schemas.openxmlformats.org/officeDocument/2006/relationships/hyperlink" Target="http://data.salud.cdmx.gob.mx/ssdf/portalut/archivo/Actualizaciones/3erTrimestre24/Dir_RecMat_Serv/152-2024.pdf" TargetMode="External"/><Relationship Id="rId175" Type="http://schemas.openxmlformats.org/officeDocument/2006/relationships/hyperlink" Target="http://data.salud.cdmx.gob.mx/ssdf/portalut/archivo/Actualizaciones/3erTrimestre24/Dir_RecMat_Serv/175-2024.pdf" TargetMode="External"/><Relationship Id="rId340" Type="http://schemas.openxmlformats.org/officeDocument/2006/relationships/hyperlink" Target="http://data.salud.cdmx.gob.mx/ssdf/portalut/archivo/Actualizaciones/2doTrimestre24/Dir_RecMat_Serv/JALPN01024.pdf" TargetMode="External"/><Relationship Id="rId200" Type="http://schemas.openxmlformats.org/officeDocument/2006/relationships/hyperlink" Target="http://data.salud.cdmx.gob.mx/ssdf/portalut/archivo/Actualizaciones/1erTrimestre24/Dir_RecMat_Serv/noaplica.pdf" TargetMode="External"/><Relationship Id="rId382" Type="http://schemas.openxmlformats.org/officeDocument/2006/relationships/hyperlink" Target="http://data.salud.cdmx.gob.mx/ssdf/portalut/archivo/Actualizaciones/1erTrimestre24/Dir_RecMat_Serv/noaplica.pdf" TargetMode="External"/><Relationship Id="rId438" Type="http://schemas.openxmlformats.org/officeDocument/2006/relationships/hyperlink" Target="http://data.salud.cdmx.gob.mx/ssdf/portalut/archivo/Actualizaciones/1erTrimestre22/Dir_RecMat_Serv/FAI.pdf" TargetMode="External"/><Relationship Id="rId242" Type="http://schemas.openxmlformats.org/officeDocument/2006/relationships/hyperlink" Target="http://data.salud.cdmx.gob.mx/ssdf/portalut/archivo/Actualizaciones/3erTrimestre24/Dir_RecMat_Serv/ConvocatoriaLAT724.pdf" TargetMode="External"/><Relationship Id="rId284" Type="http://schemas.openxmlformats.org/officeDocument/2006/relationships/hyperlink" Target="http://data.salud.cdmx.gob.mx/ssdf/portalut/archivo/Actualizaciones/3erTrimestre24/Dir_RecMat_Serv/FALLOLAT724.pdf" TargetMode="External"/><Relationship Id="rId491" Type="http://schemas.openxmlformats.org/officeDocument/2006/relationships/hyperlink" Target="http://data.salud.cdmx.gob.mx/ssdf/portalut/archivo/Actualizaciones/3erTrimestre24/Dir_RecMat_Serv/SP-174-2024.pdf" TargetMode="External"/><Relationship Id="rId505" Type="http://schemas.openxmlformats.org/officeDocument/2006/relationships/hyperlink" Target="http://data.salud.cdmx.gob.mx/ssdf/portalut/archivo/Actualizaciones/3erTrimestre24/Dir_RecMat_Serv/SP-205-2024.pdf" TargetMode="External"/><Relationship Id="rId37" Type="http://schemas.openxmlformats.org/officeDocument/2006/relationships/hyperlink" Target="http://data.salud.cdmx.gob.mx/ssdf/portalut/archivo/Actualizaciones/3erTrimestre24/Dir_RecMat_Serv/ConvocatoriaLPN01724.pdf" TargetMode="External"/><Relationship Id="rId79" Type="http://schemas.openxmlformats.org/officeDocument/2006/relationships/hyperlink" Target="http://data.salud.cdmx.gob.mx/ssdf/portalut/archivo/Actualizaciones/3erTrimestre24/Dir_RecMat_Serv/FALLOLPN01424.pdf" TargetMode="External"/><Relationship Id="rId102" Type="http://schemas.openxmlformats.org/officeDocument/2006/relationships/hyperlink" Target="http://data.salud.cdmx.gob.mx/ssdf/portalut/archivo/Actualizaciones/3erTrimestre24/Dir_RecMat_Serv/APLPN01424.pdf" TargetMode="External"/><Relationship Id="rId144" Type="http://schemas.openxmlformats.org/officeDocument/2006/relationships/hyperlink" Target="http://data.salud.cdmx.gob.mx/ssdf/portalut/archivo/Actualizaciones/3erTrimestre24/Dir_RecMat_Serv/162-2024.pdf" TargetMode="External"/><Relationship Id="rId90" Type="http://schemas.openxmlformats.org/officeDocument/2006/relationships/hyperlink" Target="http://data.salud.cdmx.gob.mx/ssdf/portalut/archivo/Actualizaciones/2doTrimestre24/Dir_RecMat_Serv/JALPN01024.pdf" TargetMode="External"/><Relationship Id="rId186" Type="http://schemas.openxmlformats.org/officeDocument/2006/relationships/hyperlink" Target="http://data.salud.cdmx.gob.mx/ssdf/portalut/archivo/Actualizaciones/3erTrimestre24/Dir_RecMat_Serv/JAIR01024.pdf" TargetMode="External"/><Relationship Id="rId351" Type="http://schemas.openxmlformats.org/officeDocument/2006/relationships/hyperlink" Target="http://data.salud.cdmx.gob.mx/ssdf/portalut/archivo/Actualizaciones/1erTrimestre24/Dir_RecMat_Serv/noaplica.pdf" TargetMode="External"/><Relationship Id="rId393" Type="http://schemas.openxmlformats.org/officeDocument/2006/relationships/hyperlink" Target="http://data.salud.cdmx.gob.mx/ssdf/portalut/archivo/Actualizaciones/1erTrimestre24/Dir_RecMat_Serv/noaplica.pdf" TargetMode="External"/><Relationship Id="rId407" Type="http://schemas.openxmlformats.org/officeDocument/2006/relationships/hyperlink" Target="http://data.salud.cdmx.gob.mx/ssdf/portalut/archivo/Actualizaciones/1erTrimestre24/Dir_RecMat_Serv/noaplica.pdf" TargetMode="External"/><Relationship Id="rId449" Type="http://schemas.openxmlformats.org/officeDocument/2006/relationships/hyperlink" Target="http://data.salud.cdmx.gob.mx/ssdf/portalut/archivo/Actualizaciones/1erTrimestre24/Dir_RecMat_Serv/noaplica.pdf" TargetMode="External"/><Relationship Id="rId211" Type="http://schemas.openxmlformats.org/officeDocument/2006/relationships/hyperlink" Target="http://data.salud.cdmx.gob.mx/ssdf/portalut/archivo/Actualizaciones/3erTrimestre24/Dir_RecMat_Serv/FALLOIR01124.pdf" TargetMode="External"/><Relationship Id="rId253" Type="http://schemas.openxmlformats.org/officeDocument/2006/relationships/hyperlink" Target="http://data.salud.cdmx.gob.mx/ssdf/portalut/archivo/Actualizaciones/3erTrimestre24/Dir_RecMat_Serv/ADF-018-2024.pdf" TargetMode="External"/><Relationship Id="rId295" Type="http://schemas.openxmlformats.org/officeDocument/2006/relationships/hyperlink" Target="http://data.salud.cdmx.gob.mx/ssdf/portalut/archivo/Actualizaciones/3erTrimestre24/Dir_RecMat_Serv/179-2024.pdf" TargetMode="External"/><Relationship Id="rId309" Type="http://schemas.openxmlformats.org/officeDocument/2006/relationships/hyperlink" Target="http://data.salud.cdmx.gob.mx/ssdf/portalut/archivo/Actualizaciones/3erTrimestre24/Dir_RecMat_Serv/ADF-020-2024.pdf" TargetMode="External"/><Relationship Id="rId460" Type="http://schemas.openxmlformats.org/officeDocument/2006/relationships/hyperlink" Target="http://data.salud.cdmx.gob.mx/ssdf/portalut/archivo/Actualizaciones/3erTrimestre24/Dir_RecMat_Serv/JALAT724.pdf" TargetMode="External"/><Relationship Id="rId516" Type="http://schemas.openxmlformats.org/officeDocument/2006/relationships/hyperlink" Target="http://data.salud.cdmx.gob.mx/ssdf/portalut/archivo/Actualizaciones/3erTrimestre24/Dir_RecMat_Serv/SP-127-2024-1.pdf" TargetMode="External"/><Relationship Id="rId48" Type="http://schemas.openxmlformats.org/officeDocument/2006/relationships/hyperlink" Target="http://data.salud.cdmx.gob.mx/ssdf/portalut/archivo/Actualizaciones/2doTrimestre24/Dir_RecMat_Serv/ConvocatoriaLPN01024.pdf" TargetMode="External"/><Relationship Id="rId113" Type="http://schemas.openxmlformats.org/officeDocument/2006/relationships/hyperlink" Target="http://data.salud.cdmx.gob.mx/ssdf/portalut/archivo/Actualizaciones/1erTrimestre24/Dir_RecMat_Serv/noaplica.pdf" TargetMode="External"/><Relationship Id="rId320" Type="http://schemas.openxmlformats.org/officeDocument/2006/relationships/hyperlink" Target="http://data.salud.cdmx.gob.mx/ssdf/portalut/archivo/Actualizaciones/3erTrimestre24/Dir_RecMat_Serv/JALAT524.pdf" TargetMode="External"/><Relationship Id="rId155" Type="http://schemas.openxmlformats.org/officeDocument/2006/relationships/hyperlink" Target="http://data.salud.cdmx.gob.mx/ssdf/portalut/archivo/Actualizaciones/1erTrimestre24/Dir_RecMat_Serv/noaplica.pdf" TargetMode="External"/><Relationship Id="rId197" Type="http://schemas.openxmlformats.org/officeDocument/2006/relationships/hyperlink" Target="http://data.salud.cdmx.gob.mx/ssdf/portalut/archivo/Actualizaciones/1erTrimestre24/Dir_RecMat_Serv/noaplica.pdf" TargetMode="External"/><Relationship Id="rId362" Type="http://schemas.openxmlformats.org/officeDocument/2006/relationships/hyperlink" Target="http://data.salud.cdmx.gob.mx/ssdf/portalut/archivo/Actualizaciones/1erTrimestre24/Dir_RecMat_Serv/noaplica.pdf" TargetMode="External"/><Relationship Id="rId418" Type="http://schemas.openxmlformats.org/officeDocument/2006/relationships/hyperlink" Target="http://data.salud.cdmx.gob.mx/ssdf/portalut/archivo/Actualizaciones/1erTrimestre24/Dir_RecMat_Serv/noaplica.pdf" TargetMode="External"/><Relationship Id="rId222" Type="http://schemas.openxmlformats.org/officeDocument/2006/relationships/hyperlink" Target="http://data.salud.cdmx.gob.mx/ssdf/portalut/archivo/Actualizaciones/3erTrimestre24/Dir_RecMat_Serv/JALAN624.pdf" TargetMode="External"/><Relationship Id="rId264" Type="http://schemas.openxmlformats.org/officeDocument/2006/relationships/hyperlink" Target="http://data.salud.cdmx.gob.mx/ssdf/portalut/archivo/Actualizaciones/3erTrimestre24/Dir_RecMat_Serv/FALLOLAT724.pdf" TargetMode="External"/><Relationship Id="rId471" Type="http://schemas.openxmlformats.org/officeDocument/2006/relationships/hyperlink" Target="http://data.salud.cdmx.gob.mx/ssdf/portalut/archivo/Actualizaciones/3erTrimestre24/Dir_RecMat_Serv/SP-153-2024.pdf" TargetMode="External"/><Relationship Id="rId17" Type="http://schemas.openxmlformats.org/officeDocument/2006/relationships/hyperlink" Target="http://data.salud.cdmx.gob.mx/ssdf/portalut/archivo/Actualizaciones/1erTrimestre24/Dir_RecMat_Serv/noaplica.pdf" TargetMode="External"/><Relationship Id="rId59" Type="http://schemas.openxmlformats.org/officeDocument/2006/relationships/hyperlink" Target="http://data.salud.cdmx.gob.mx/ssdf/portalut/archivo/Actualizaciones/1erTrimestre24/Dir_RecMat_Serv/noaplica.pdf" TargetMode="External"/><Relationship Id="rId124" Type="http://schemas.openxmlformats.org/officeDocument/2006/relationships/hyperlink" Target="http://data.salud.cdmx.gob.mx/ssdf/portalut/archivo/Actualizaciones/3erTrimestre24/Dir_RecMat_Serv/184-2024.pdf" TargetMode="External"/><Relationship Id="rId70" Type="http://schemas.openxmlformats.org/officeDocument/2006/relationships/hyperlink" Target="http://data.salud.cdmx.gob.mx/ssdf/portalut/archivo/Actualizaciones/1erTrimestre24/Dir_RecMat_Serv/noaplica.pdf" TargetMode="External"/><Relationship Id="rId166" Type="http://schemas.openxmlformats.org/officeDocument/2006/relationships/hyperlink" Target="http://data.salud.cdmx.gob.mx/ssdf/portalut/archivo/Actualizaciones/3erTrimestre24/Dir_RecMat_Serv/FALLOLPN01424.pdf" TargetMode="External"/><Relationship Id="rId331" Type="http://schemas.openxmlformats.org/officeDocument/2006/relationships/hyperlink" Target="http://data.salud.cdmx.gob.mx/ssdf/portalut/archivo/Actualizaciones/1erTrimestre22/Dir_RecMat_Serv/AF.pdf" TargetMode="External"/><Relationship Id="rId373" Type="http://schemas.openxmlformats.org/officeDocument/2006/relationships/hyperlink" Target="http://data.salud.cdmx.gob.mx/ssdf/portalut/archivo/Actualizaciones/1erTrimestre24/Dir_RecMat_Serv/noaplica.pdf" TargetMode="External"/><Relationship Id="rId429" Type="http://schemas.openxmlformats.org/officeDocument/2006/relationships/hyperlink" Target="http://data.salud.cdmx.gob.mx/ssdf/portalut/archivo/Actualizaciones/2doTrimestre24/Dir_RecMat_Serv/JALPN01024.pdf" TargetMode="External"/><Relationship Id="rId1" Type="http://schemas.openxmlformats.org/officeDocument/2006/relationships/hyperlink" Target="http://data.salud.cdmx.gob.mx/ssdf/portalut/archivo/Actualizaciones/3erTrimestre24/Dir_RecMat_Serv/ConvocatoriaLPN01524.pdf" TargetMode="External"/><Relationship Id="rId233" Type="http://schemas.openxmlformats.org/officeDocument/2006/relationships/hyperlink" Target="http://data.salud.cdmx.gob.mx/ssdf/portalut/archivo/Actualizaciones/3erTrimestre24/Dir_RecMat_Serv/ConvocatoriaLAT524.pdf" TargetMode="External"/><Relationship Id="rId440" Type="http://schemas.openxmlformats.org/officeDocument/2006/relationships/hyperlink" Target="http://data.salud.cdmx.gob.mx/ssdf/portalut/archivo/Actualizaciones/2doTrimestre24/Dir_RecMat_Serv/ConvocatoriaLPN01024.pdf" TargetMode="External"/><Relationship Id="rId28" Type="http://schemas.openxmlformats.org/officeDocument/2006/relationships/hyperlink" Target="http://data.salud.cdmx.gob.mx/ssdf/portalut/archivo/Actualizaciones/1erTrimestre24/Dir_RecMat_Serv/noaplica.pdf" TargetMode="External"/><Relationship Id="rId275" Type="http://schemas.openxmlformats.org/officeDocument/2006/relationships/hyperlink" Target="http://data.salud.cdmx.gob.mx/ssdf/portalut/archivo/Actualizaciones/3erTrimestre24/Dir_RecMat_Serv/FALLOLAT724.pdf" TargetMode="External"/><Relationship Id="rId300" Type="http://schemas.openxmlformats.org/officeDocument/2006/relationships/hyperlink" Target="http://data.salud.cdmx.gob.mx/ssdf/portalut/archivo/Actualizaciones/3erTrimestre24/Dir_RecMat_Serv/LPI-T7-011-2024.pdf" TargetMode="External"/><Relationship Id="rId482" Type="http://schemas.openxmlformats.org/officeDocument/2006/relationships/hyperlink" Target="http://data.salud.cdmx.gob.mx/ssdf/portalut/archivo/Actualizaciones/3erTrimestre24/Dir_RecMat_Serv/SP-051-2024.pdf" TargetMode="External"/><Relationship Id="rId81" Type="http://schemas.openxmlformats.org/officeDocument/2006/relationships/hyperlink" Target="http://data.salud.cdmx.gob.mx/ssdf/portalut/archivo/Actualizaciones/3erTrimestre24/Dir_RecMat_Serv/FALLOLPN01524.pdf" TargetMode="External"/><Relationship Id="rId135" Type="http://schemas.openxmlformats.org/officeDocument/2006/relationships/hyperlink" Target="http://data.salud.cdmx.gob.mx/ssdf/portalut/archivo/Actualizaciones/3erTrimestre24/Dir_RecMat_Serv/154-2024.pdf" TargetMode="External"/><Relationship Id="rId177" Type="http://schemas.openxmlformats.org/officeDocument/2006/relationships/hyperlink" Target="http://data.salud.cdmx.gob.mx/ssdf/portalut/archivo/Actualizaciones/3erTrimestre24/Dir_RecMat_Serv/Invitacionesir01024.pdf" TargetMode="External"/><Relationship Id="rId342" Type="http://schemas.openxmlformats.org/officeDocument/2006/relationships/hyperlink" Target="http://data.salud.cdmx.gob.mx/ssdf/portalut/archivo/Actualizaciones/2doTrimestre24/Dir_RecMat_Serv/APLPN01024.pdf" TargetMode="External"/><Relationship Id="rId384" Type="http://schemas.openxmlformats.org/officeDocument/2006/relationships/hyperlink" Target="http://data.salud.cdmx.gob.mx/ssdf/portalut/archivo/Actualizaciones/1erTrimestre24/Dir_RecMat_Serv/noaplica.pdf" TargetMode="External"/><Relationship Id="rId202" Type="http://schemas.openxmlformats.org/officeDocument/2006/relationships/hyperlink" Target="http://data.salud.cdmx.gob.mx/ssdf/portalut/archivo/Actualizaciones/1erTrimestre24/Dir_RecMat_Serv/noaplica.pdf" TargetMode="External"/><Relationship Id="rId244" Type="http://schemas.openxmlformats.org/officeDocument/2006/relationships/hyperlink" Target="http://data.salud.cdmx.gob.mx/ssdf/portalut/archivo/Actualizaciones/3erTrimestre24/Dir_RecMat_Serv/ConvocatoriaLAT724.pdf" TargetMode="External"/><Relationship Id="rId39" Type="http://schemas.openxmlformats.org/officeDocument/2006/relationships/hyperlink" Target="http://data.salud.cdmx.gob.mx/ssdf/portalut/archivo/Actualizaciones/3erTrimestre24/Dir_RecMat_Serv/Invitacionesir00924.pdf" TargetMode="External"/><Relationship Id="rId286" Type="http://schemas.openxmlformats.org/officeDocument/2006/relationships/hyperlink" Target="http://data.salud.cdmx.gob.mx/ssdf/portalut/archivo/Actualizaciones/3erTrimestre24/Dir_RecMat_Serv/FALLOLAT724.pdf" TargetMode="External"/><Relationship Id="rId451" Type="http://schemas.openxmlformats.org/officeDocument/2006/relationships/hyperlink" Target="http://data.salud.cdmx.gob.mx/ssdf/portalut/archivo/Actualizaciones/1erTrimestre24/Dir_RecMat_Serv/noaplica.pdf" TargetMode="External"/><Relationship Id="rId493" Type="http://schemas.openxmlformats.org/officeDocument/2006/relationships/hyperlink" Target="http://data.salud.cdmx.gob.mx/ssdf/portalut/archivo/Actualizaciones/3erTrimestre24/Dir_RecMat_Serv/SP-158-2024.pdf" TargetMode="External"/><Relationship Id="rId507" Type="http://schemas.openxmlformats.org/officeDocument/2006/relationships/hyperlink" Target="http://data.salud.cdmx.gob.mx/ssdf/portalut/archivo/Actualizaciones/3erTrimestre24/Dir_RecMat_Serv/SP-140-2024.pdf" TargetMode="External"/><Relationship Id="rId50" Type="http://schemas.openxmlformats.org/officeDocument/2006/relationships/hyperlink" Target="http://data.salud.cdmx.gob.mx/ssdf/portalut/archivo/Actualizaciones/3erTrimestre24/Dir_RecMat_Serv/Invitacionesir00824.pdf" TargetMode="External"/><Relationship Id="rId104" Type="http://schemas.openxmlformats.org/officeDocument/2006/relationships/hyperlink" Target="http://data.salud.cdmx.gob.mx/ssdf/portalut/archivo/Actualizaciones/3erTrimestre24/Dir_RecMat_Serv/APLPN01424.pdf" TargetMode="External"/><Relationship Id="rId146" Type="http://schemas.openxmlformats.org/officeDocument/2006/relationships/hyperlink" Target="http://data.salud.cdmx.gob.mx/ssdf/portalut/archivo/Actualizaciones/3erTrimestre24/Dir_RecMat_Serv/163-2024.pdf" TargetMode="External"/><Relationship Id="rId188" Type="http://schemas.openxmlformats.org/officeDocument/2006/relationships/hyperlink" Target="http://data.salud.cdmx.gob.mx/ssdf/portalut/archivo/Actualizaciones/3erTrimestre24/Dir_RecMat_Serv/FALLOLPN01724.pdf" TargetMode="External"/><Relationship Id="rId311" Type="http://schemas.openxmlformats.org/officeDocument/2006/relationships/hyperlink" Target="http://data.salud.cdmx.gob.mx/ssdf/portalut/archivo/Actualizaciones/3erTrimestre24/Dir_RecMat_Serv/179-2024.pdf" TargetMode="External"/><Relationship Id="rId353" Type="http://schemas.openxmlformats.org/officeDocument/2006/relationships/hyperlink" Target="http://data.salud.cdmx.gob.mx/ssdf/portalut/archivo/Actualizaciones/1erTrimestre24/Dir_RecMat_Serv/noaplica.pdf" TargetMode="External"/><Relationship Id="rId395" Type="http://schemas.openxmlformats.org/officeDocument/2006/relationships/hyperlink" Target="http://data.salud.cdmx.gob.mx/ssdf/portalut/archivo/Actualizaciones/2doTrimestre24/Dir_RecMat_Serv/FALLOLPN01024.pdf" TargetMode="External"/><Relationship Id="rId409" Type="http://schemas.openxmlformats.org/officeDocument/2006/relationships/hyperlink" Target="http://data.salud.cdmx.gob.mx/ssdf/portalut/archivo/Actualizaciones/1erTrimestre24/Dir_RecMat_Serv/noaplica.pdf" TargetMode="External"/><Relationship Id="rId92" Type="http://schemas.openxmlformats.org/officeDocument/2006/relationships/hyperlink" Target="http://data.salud.cdmx.gob.mx/ssdf/portalut/archivo/Actualizaciones/3erTrimestre24/Dir_RecMat_Serv/APLPN01424.pdf" TargetMode="External"/><Relationship Id="rId213" Type="http://schemas.openxmlformats.org/officeDocument/2006/relationships/hyperlink" Target="http://data.salud.cdmx.gob.mx/ssdf/portalut/archivo/Actualizaciones/3erTrimestre24/Dir_RecMat_Serv/187-2024.pdf" TargetMode="External"/><Relationship Id="rId420" Type="http://schemas.openxmlformats.org/officeDocument/2006/relationships/hyperlink" Target="http://data.salud.cdmx.gob.mx/ssdf/portalut/archivo/Actualizaciones/1erTrimestre24/Dir_RecMat_Serv/noaplica.pdf" TargetMode="External"/><Relationship Id="rId255" Type="http://schemas.openxmlformats.org/officeDocument/2006/relationships/hyperlink" Target="http://data.salud.cdmx.gob.mx/ssdf/portalut/archivo/Actualizaciones/3erTrimestre24/Dir_RecMat_Serv/LPI-T7-006-2024.pdf" TargetMode="External"/><Relationship Id="rId297" Type="http://schemas.openxmlformats.org/officeDocument/2006/relationships/hyperlink" Target="http://data.salud.cdmx.gob.mx/ssdf/portalut/archivo/Actualizaciones/3erTrimestre24/Dir_RecMat_Serv/LPI-T7-008-2024.pdf" TargetMode="External"/><Relationship Id="rId462" Type="http://schemas.openxmlformats.org/officeDocument/2006/relationships/hyperlink" Target="http://data.salud.cdmx.gob.mx/ssdf/portalut/archivo/Actualizaciones/3erTrimestre24/Dir_RecMat_Serv/JALAT724.pdf" TargetMode="External"/><Relationship Id="rId518" Type="http://schemas.openxmlformats.org/officeDocument/2006/relationships/hyperlink" Target="http://data.salud.cdmx.gob.mx/ssdf/portalut/archivo/Actualizaciones/3erTrimestre24/Dir_RecMat_Serv/SP-127-2024-1.pdf" TargetMode="External"/><Relationship Id="rId115" Type="http://schemas.openxmlformats.org/officeDocument/2006/relationships/hyperlink" Target="http://data.salud.cdmx.gob.mx/ssdf/portalut/archivo/Actualizaciones/1erTrimestre24/Dir_RecMat_Serv/noaplica.pdf" TargetMode="External"/><Relationship Id="rId157" Type="http://schemas.openxmlformats.org/officeDocument/2006/relationships/hyperlink" Target="http://data.salud.cdmx.gob.mx/ssdf/portalut/archivo/Actualizaciones/3erTrimestre24/Dir_RecMat_Serv/172-2024.pdf" TargetMode="External"/><Relationship Id="rId322" Type="http://schemas.openxmlformats.org/officeDocument/2006/relationships/hyperlink" Target="http://data.salud.cdmx.gob.mx/ssdf/portalut/archivo/Actualizaciones/3erTrimestre24/Dir_RecMat_Serv/FALLOLAT724.pdf" TargetMode="External"/><Relationship Id="rId364" Type="http://schemas.openxmlformats.org/officeDocument/2006/relationships/hyperlink" Target="http://data.salud.cdmx.gob.mx/ssdf/portalut/archivo/Actualizaciones/1erTrimestre24/Dir_RecMat_Serv/noaplica.pdf" TargetMode="External"/><Relationship Id="rId61" Type="http://schemas.openxmlformats.org/officeDocument/2006/relationships/hyperlink" Target="http://data.salud.cdmx.gob.mx/ssdf/portalut/archivo/Actualizaciones/1erTrimestre24/Dir_RecMat_Serv/noaplica.pdf" TargetMode="External"/><Relationship Id="rId199" Type="http://schemas.openxmlformats.org/officeDocument/2006/relationships/hyperlink" Target="http://data.salud.cdmx.gob.mx/ssdf/portalut/archivo/Actualizaciones/3erTrimestre24/Dir_RecMat_Serv/181-2024.pdf" TargetMode="External"/><Relationship Id="rId19" Type="http://schemas.openxmlformats.org/officeDocument/2006/relationships/hyperlink" Target="http://data.salud.cdmx.gob.mx/ssdf/portalut/archivo/Actualizaciones/1erTrimestre24/Dir_RecMat_Serv/noaplica.pdf" TargetMode="External"/><Relationship Id="rId224" Type="http://schemas.openxmlformats.org/officeDocument/2006/relationships/hyperlink" Target="http://data.salud.cdmx.gob.mx/ssdf/portalut/archivo/Actualizaciones/3erTrimestre24/Dir_RecMat_Serv/ConvocatoriaLAT724.pdf" TargetMode="External"/><Relationship Id="rId266" Type="http://schemas.openxmlformats.org/officeDocument/2006/relationships/hyperlink" Target="http://data.salud.cdmx.gob.mx/ssdf/portalut/archivo/Actualizaciones/3erTrimestre24/Dir_RecMat_Serv/FALLOLAT724.pdf" TargetMode="External"/><Relationship Id="rId431" Type="http://schemas.openxmlformats.org/officeDocument/2006/relationships/hyperlink" Target="http://data.salud.cdmx.gob.mx/ssdf/portalut/archivo/Actualizaciones/1erTrimestre24/Dir_RecMat_Serv/noaplica.pdf" TargetMode="External"/><Relationship Id="rId473" Type="http://schemas.openxmlformats.org/officeDocument/2006/relationships/hyperlink" Target="http://data.salud.cdmx.gob.mx/ssdf/portalut/archivo/Actualizaciones/3erTrimestre24/Dir_RecMat_Serv/SP-149-2024.pdf" TargetMode="External"/><Relationship Id="rId30" Type="http://schemas.openxmlformats.org/officeDocument/2006/relationships/hyperlink" Target="http://data.salud.cdmx.gob.mx/ssdf/portalut/archivo/Actualizaciones/1erTrimestre24/Dir_RecMat_Serv/noaplica.pdf" TargetMode="External"/><Relationship Id="rId126" Type="http://schemas.openxmlformats.org/officeDocument/2006/relationships/hyperlink" Target="http://data.salud.cdmx.gob.mx/ssdf/portalut/archivo/Actualizaciones/1erTrimestre24/Dir_RecMat_Serv/EPF.pdf" TargetMode="External"/><Relationship Id="rId168" Type="http://schemas.openxmlformats.org/officeDocument/2006/relationships/hyperlink" Target="http://data.salud.cdmx.gob.mx/ssdf/portalut/archivo/Actualizaciones/3erTrimestre24/Dir_RecMat_Serv/FALLOLPN01424.pdf" TargetMode="External"/><Relationship Id="rId333" Type="http://schemas.openxmlformats.org/officeDocument/2006/relationships/hyperlink" Target="http://data.salud.cdmx.gob.mx/ssdf/portalut/archivo/Actualizaciones/1erTrimestre22/Dir_RecMat_Serv/AETF.pdf" TargetMode="External"/><Relationship Id="rId72" Type="http://schemas.openxmlformats.org/officeDocument/2006/relationships/hyperlink" Target="http://data.salud.cdmx.gob.mx/ssdf/portalut/archivo/Actualizaciones/3erTrimestre24/Dir_RecMat_Serv/FALLOLPN01424.pdf" TargetMode="External"/><Relationship Id="rId375" Type="http://schemas.openxmlformats.org/officeDocument/2006/relationships/hyperlink" Target="http://data.salud.cdmx.gob.mx/ssdf/portalut/archivo/Actualizaciones/1erTrimestre24/Dir_RecMat_Serv/noaplica.pdf" TargetMode="External"/><Relationship Id="rId3" Type="http://schemas.openxmlformats.org/officeDocument/2006/relationships/hyperlink" Target="http://data.salud.cdmx.gob.mx/ssdf/portalut/archivo/Actualizaciones/3erTrimestre24/Dir_RecMat_Serv/Invitacionesir00724.pdf" TargetMode="External"/><Relationship Id="rId235" Type="http://schemas.openxmlformats.org/officeDocument/2006/relationships/hyperlink" Target="http://data.salud.cdmx.gob.mx/ssdf/portalut/archivo/Actualizaciones/3erTrimestre24/Dir_RecMat_Serv/ConvocatoriaLAT724.pdf" TargetMode="External"/><Relationship Id="rId277" Type="http://schemas.openxmlformats.org/officeDocument/2006/relationships/hyperlink" Target="http://data.salud.cdmx.gob.mx/ssdf/portalut/archivo/Actualizaciones/3erTrimestre24/Dir_RecMat_Serv/FALLOLAT724.pdf" TargetMode="External"/><Relationship Id="rId400" Type="http://schemas.openxmlformats.org/officeDocument/2006/relationships/hyperlink" Target="http://data.salud.cdmx.gob.mx/ssdf/portalut/archivo/Actualizaciones/2doTrimestre24/Dir_RecMat_Serv/FALLOLPN01024.pdf" TargetMode="External"/><Relationship Id="rId442" Type="http://schemas.openxmlformats.org/officeDocument/2006/relationships/hyperlink" Target="http://data.salud.cdmx.gob.mx/ssdf/portalut/archivo/Actualizaciones/3erTrimestre24/Dir_RecMat_Serv/ConvocatoriaLPN01424.pdf" TargetMode="External"/><Relationship Id="rId484" Type="http://schemas.openxmlformats.org/officeDocument/2006/relationships/hyperlink" Target="http://data.salud.cdmx.gob.mx/ssdf/portalut/archivo/Actualizaciones/3erTrimestre24/Dir_RecMat_Serv/SP-146-2024.pdf" TargetMode="External"/><Relationship Id="rId137" Type="http://schemas.openxmlformats.org/officeDocument/2006/relationships/hyperlink" Target="http://data.salud.cdmx.gob.mx/ssdf/portalut/archivo/Actualizaciones/3erTrimestre24/Dir_RecMat_Serv/156-2024.pdf" TargetMode="External"/><Relationship Id="rId302" Type="http://schemas.openxmlformats.org/officeDocument/2006/relationships/hyperlink" Target="http://data.salud.cdmx.gob.mx/ssdf/portalut/archivo/Actualizaciones/3erTrimestre24/Dir_RecMat_Serv/LPI-T7-013-2024.pdf" TargetMode="External"/><Relationship Id="rId344" Type="http://schemas.openxmlformats.org/officeDocument/2006/relationships/hyperlink" Target="http://data.salud.cdmx.gob.mx/ssdf/portalut/archivo/Actualizaciones/2doTrimestre24/Dir_RecMat_Serv/APLPN01024.pdf" TargetMode="External"/><Relationship Id="rId41" Type="http://schemas.openxmlformats.org/officeDocument/2006/relationships/hyperlink" Target="http://data.salud.cdmx.gob.mx/ssdf/portalut/archivo/Actualizaciones/3erTrimestre24/Dir_RecMat_Serv/ConvocatoriaLAT524.pdf" TargetMode="External"/><Relationship Id="rId83" Type="http://schemas.openxmlformats.org/officeDocument/2006/relationships/hyperlink" Target="http://data.salud.cdmx.gob.mx/ssdf/portalut/archivo/Actualizaciones/3erTrimestre24/Dir_RecMat_Serv/JAIR00724.pdf" TargetMode="External"/><Relationship Id="rId179" Type="http://schemas.openxmlformats.org/officeDocument/2006/relationships/hyperlink" Target="http://data.salud.cdmx.gob.mx/ssdf/portalut/archivo/Actualizaciones/3erTrimestre24/Dir_RecMat_Serv/ConvocatoriaLPN01724.pdf" TargetMode="External"/><Relationship Id="rId386" Type="http://schemas.openxmlformats.org/officeDocument/2006/relationships/hyperlink" Target="http://data.salud.cdmx.gob.mx/ssdf/portalut/archivo/Actualizaciones/1erTrimestre24/Dir_RecMat_Serv/noaplica.pdf" TargetMode="External"/><Relationship Id="rId190" Type="http://schemas.openxmlformats.org/officeDocument/2006/relationships/hyperlink" Target="http://data.salud.cdmx.gob.mx/ssdf/portalut/archivo/Actualizaciones/3erTrimestre24/Dir_RecMat_Serv/JALPN01724.pdf" TargetMode="External"/><Relationship Id="rId204" Type="http://schemas.openxmlformats.org/officeDocument/2006/relationships/hyperlink" Target="http://data.salud.cdmx.gob.mx/ssdf/portalut/archivo/Actualizaciones/1erTrimestre24/Dir_RecMat_Serv/noaplica.pdf" TargetMode="External"/><Relationship Id="rId246" Type="http://schemas.openxmlformats.org/officeDocument/2006/relationships/hyperlink" Target="http://data.salud.cdmx.gob.mx/ssdf/portalut/archivo/Actualizaciones/3erTrimestre24/Dir_RecMat_Serv/ConvocatoriaLAT524.pdf" TargetMode="External"/><Relationship Id="rId288" Type="http://schemas.openxmlformats.org/officeDocument/2006/relationships/hyperlink" Target="http://data.salud.cdmx.gob.mx/ssdf/portalut/archivo/Actualizaciones/3erTrimestre24/Dir_RecMat_Serv/179-2024.pdf" TargetMode="External"/><Relationship Id="rId411" Type="http://schemas.openxmlformats.org/officeDocument/2006/relationships/hyperlink" Target="http://data.salud.cdmx.gob.mx/ssdf/portalut/archivo/Actualizaciones/1erTrimestre24/Dir_RecMat_Serv/noaplica.pdf" TargetMode="External"/><Relationship Id="rId453" Type="http://schemas.openxmlformats.org/officeDocument/2006/relationships/hyperlink" Target="http://data.salud.cdmx.gob.mx/ssdf/portalut/archivo/Actualizaciones/1erTrimestre24/Dir_RecMat_Serv/noaplica.pdf" TargetMode="External"/><Relationship Id="rId509" Type="http://schemas.openxmlformats.org/officeDocument/2006/relationships/hyperlink" Target="http://data.salud.cdmx.gob.mx/ssdf/portalut/archivo/Actualizaciones/3erTrimestre24/Dir_RecMat_Serv/SP-127-2024-1.pdf" TargetMode="External"/><Relationship Id="rId106" Type="http://schemas.openxmlformats.org/officeDocument/2006/relationships/hyperlink" Target="http://data.salud.cdmx.gob.mx/ssdf/portalut/archivo/Actualizaciones/1erTrimestre24/Dir_RecMat_Serv/noaplica.pdf" TargetMode="External"/><Relationship Id="rId313" Type="http://schemas.openxmlformats.org/officeDocument/2006/relationships/hyperlink" Target="http://data.salud.cdmx.gob.mx/ssdf/portalut/archivo/Actualizaciones/3erTrimestre24/Dir_RecMat_Serv/APLAT524.pdf" TargetMode="External"/><Relationship Id="rId495" Type="http://schemas.openxmlformats.org/officeDocument/2006/relationships/hyperlink" Target="http://data.salud.cdmx.gob.mx/ssdf/portalut/archivo/Actualizaciones/3erTrimestre24/Dir_RecMat_Serv/SP-192-2024.pdf" TargetMode="External"/><Relationship Id="rId10" Type="http://schemas.openxmlformats.org/officeDocument/2006/relationships/hyperlink" Target="http://data.salud.cdmx.gob.mx/ssdf/portalut/archivo/Actualizaciones/2doTrimestre24/Dir_RecMat_Serv/ConvocatoriaLPN01024.pdf" TargetMode="External"/><Relationship Id="rId52" Type="http://schemas.openxmlformats.org/officeDocument/2006/relationships/hyperlink" Target="http://data.salud.cdmx.gob.mx/ssdf/portalut/archivo/Actualizaciones/1erTrimestre24/Dir_RecMat_Serv/noaplica.pdf" TargetMode="External"/><Relationship Id="rId94" Type="http://schemas.openxmlformats.org/officeDocument/2006/relationships/hyperlink" Target="http://data.salud.cdmx.gob.mx/ssdf/portalut/archivo/Actualizaciones/3erTrimestre24/Dir_RecMat_Serv/FALLOLPN01424.pdf" TargetMode="External"/><Relationship Id="rId148" Type="http://schemas.openxmlformats.org/officeDocument/2006/relationships/hyperlink" Target="http://data.salud.cdmx.gob.mx/ssdf/portalut/archivo/Actualizaciones/1erTrimestre24/Dir_RecMat_Serv/noaplica.pdf" TargetMode="External"/><Relationship Id="rId355" Type="http://schemas.openxmlformats.org/officeDocument/2006/relationships/hyperlink" Target="http://data.salud.cdmx.gob.mx/ssdf/portalut/archivo/Actualizaciones/1erTrimestre24/Dir_RecMat_Serv/noaplica.pdf" TargetMode="External"/><Relationship Id="rId397" Type="http://schemas.openxmlformats.org/officeDocument/2006/relationships/hyperlink" Target="http://data.salud.cdmx.gob.mx/ssdf/portalut/archivo/Actualizaciones/2doTrimestre24/Dir_RecMat_Serv/FALLOLPN01024.pdf" TargetMode="External"/><Relationship Id="rId520" Type="http://schemas.openxmlformats.org/officeDocument/2006/relationships/hyperlink" Target="http://data.salud.cdmx.gob.mx/ssdf/portalut/archivo/Actualizaciones/3erTrimestre24/Dir_RecMat_Serv/SP-127-2024-1.pdf" TargetMode="External"/><Relationship Id="rId215" Type="http://schemas.openxmlformats.org/officeDocument/2006/relationships/hyperlink" Target="http://data.salud.cdmx.gob.mx/ssdf/portalut/archivo/Actualizaciones/1erTrimestre24/Dir_RecMat_Serv/noaplica.pdf" TargetMode="External"/><Relationship Id="rId257" Type="http://schemas.openxmlformats.org/officeDocument/2006/relationships/hyperlink" Target="http://data.salud.cdmx.gob.mx/ssdf/portalut/archivo/Actualizaciones/3erTrimestre24/Dir_RecMat_Serv/LPI-T7-006-2024.pdf" TargetMode="External"/><Relationship Id="rId422" Type="http://schemas.openxmlformats.org/officeDocument/2006/relationships/hyperlink" Target="http://data.salud.cdmx.gob.mx/ssdf/portalut/archivo/Actualizaciones/1erTrimestre24/Dir_RecMat_Serv/noaplica.pdf" TargetMode="External"/><Relationship Id="rId464" Type="http://schemas.openxmlformats.org/officeDocument/2006/relationships/hyperlink" Target="http://data.salud.cdmx.gob.mx/ssdf/portalut/archivo/Actualizaciones/3erTrimestre24/Dir_RecMat_Serv/JALAT724.pdf" TargetMode="External"/><Relationship Id="rId299" Type="http://schemas.openxmlformats.org/officeDocument/2006/relationships/hyperlink" Target="http://data.salud.cdmx.gob.mx/ssdf/portalut/archivo/Actualizaciones/3erTrimestre24/Dir_RecMat_Serv/LPI-T7-010-2024.pdf" TargetMode="External"/><Relationship Id="rId63" Type="http://schemas.openxmlformats.org/officeDocument/2006/relationships/hyperlink" Target="http://data.salud.cdmx.gob.mx/ssdf/portalut/archivo/Actualizaciones/1erTrimestre24/Dir_RecMat_Serv/noaplica.pdf" TargetMode="External"/><Relationship Id="rId159" Type="http://schemas.openxmlformats.org/officeDocument/2006/relationships/hyperlink" Target="http://data.salud.cdmx.gob.mx/ssdf/portalut/archivo/Actualizaciones/3erTrimestre24/Dir_RecMat_Serv/ConvocatoriaLPN01424.pdf" TargetMode="External"/><Relationship Id="rId366" Type="http://schemas.openxmlformats.org/officeDocument/2006/relationships/hyperlink" Target="http://data.salud.cdmx.gob.mx/ssdf/portalut/archivo/Actualizaciones/2doTrimestre24/Dir_RecMat_Serv/FALLOLPN01024.pdf" TargetMode="External"/><Relationship Id="rId226" Type="http://schemas.openxmlformats.org/officeDocument/2006/relationships/hyperlink" Target="http://data.salud.cdmx.gob.mx/ssdf/portalut/archivo/Actualizaciones/3erTrimestre24/Dir_RecMat_Serv/ConvocatoriaLAT724.pdf" TargetMode="External"/><Relationship Id="rId433" Type="http://schemas.openxmlformats.org/officeDocument/2006/relationships/hyperlink" Target="http://data.salud.cdmx.gob.mx/ssdf/portalut/archivo/Actualizaciones/1erTrimestre24/Dir_RecMat_Serv/EIUA.pdf" TargetMode="External"/></Relationships>
</file>

<file path=xl/worksheets/_rels/sheet9.xml.rels><?xml version="1.0" encoding="UTF-8" standalone="yes"?>
<Relationships xmlns="http://schemas.openxmlformats.org/package/2006/relationships"><Relationship Id="rId1827" Type="http://schemas.openxmlformats.org/officeDocument/2006/relationships/hyperlink" Target="http://data.salud.cdmx.gob.mx/ssdf/portalut/archivo/Actualizaciones/1erTrimestre22/Dir_RecMat_Serv/AF.pdf" TargetMode="External"/><Relationship Id="rId3182" Type="http://schemas.openxmlformats.org/officeDocument/2006/relationships/hyperlink" Target="http://data.salud.cdmx.gob.mx/ssdf/portalut/archivo/Actualizaciones/1erTrimestre24/Dir_RecMat_Serv/CNR.pdf" TargetMode="External"/><Relationship Id="rId3042" Type="http://schemas.openxmlformats.org/officeDocument/2006/relationships/hyperlink" Target="http://data.salud.cdmx.gob.mx/ssdf/portalut/archivo/Actualizaciones/1erTrimestre24/Dir_RecMat_Serv/EPF.pdf" TargetMode="External"/><Relationship Id="rId170" Type="http://schemas.openxmlformats.org/officeDocument/2006/relationships/hyperlink" Target="http://data.salud.cdmx.gob.mx/ssdf/portalut/archivo/Actualizaciones/1erTrimestre22/Dir_RecMat_Serv/enproceso.pdf" TargetMode="External"/><Relationship Id="rId987" Type="http://schemas.openxmlformats.org/officeDocument/2006/relationships/hyperlink" Target="http://data.salud.cdmx.gob.mx/ssdf/portalut/archivo/Actualizaciones/1erTrimestre22/Dir_RecMat_Serv/enproceso.pdf" TargetMode="External"/><Relationship Id="rId2668" Type="http://schemas.openxmlformats.org/officeDocument/2006/relationships/hyperlink" Target="http://data.salud.cdmx.gob.mx/ssdf/portalut/archivo/Actualizaciones/1erTrimestre24/Dir_RecMat_Serv/EIUA.pdf" TargetMode="External"/><Relationship Id="rId2875" Type="http://schemas.openxmlformats.org/officeDocument/2006/relationships/hyperlink" Target="http://data.salud.cdmx.gob.mx/ssdf/portalut/archivo/Actualizaciones/2doTrimestre24/Dir_RecMat_Serv/FALLOLPN00824.pdf" TargetMode="External"/><Relationship Id="rId847" Type="http://schemas.openxmlformats.org/officeDocument/2006/relationships/hyperlink" Target="http://data.salud.cdmx.gob.mx/ssdf/portalut/archivo/Actualizaciones/1erTrimestre22/Dir_RecMat_Serv/FAI.pdf" TargetMode="External"/><Relationship Id="rId1477" Type="http://schemas.openxmlformats.org/officeDocument/2006/relationships/hyperlink" Target="http://data.salud.cdmx.gob.mx/ssdf/portalut/archivo/Actualizaciones/1erTrimestre24/Dir_RecMat_Serv/EIUA.pdf" TargetMode="External"/><Relationship Id="rId1684" Type="http://schemas.openxmlformats.org/officeDocument/2006/relationships/hyperlink" Target="http://data.salud.cdmx.gob.mx/ssdf/portalut/archivo/Actualizaciones/1erTrimestre22/Dir_RecMat_Serv/AFN.pdf" TargetMode="External"/><Relationship Id="rId1891" Type="http://schemas.openxmlformats.org/officeDocument/2006/relationships/hyperlink" Target="http://data.salud.cdmx.gob.mx/ssdf/portalut/archivo/Actualizaciones/1erTrimestre22/Dir_RecMat_Serv/FAI.pdf" TargetMode="External"/><Relationship Id="rId2528" Type="http://schemas.openxmlformats.org/officeDocument/2006/relationships/hyperlink" Target="http://data.salud.cdmx.gob.mx/ssdf/portalut/archivo/Actualizaciones/1erTrimestre22/Dir_RecMat_Serv/FAI.pdf" TargetMode="External"/><Relationship Id="rId2735" Type="http://schemas.openxmlformats.org/officeDocument/2006/relationships/hyperlink" Target="http://data.salud.cdmx.gob.mx/ssdf/portalut/archivo/Actualizaciones/1erTrimestre22/Dir_RecMat_Serv/AFN.pdf" TargetMode="External"/><Relationship Id="rId2942" Type="http://schemas.openxmlformats.org/officeDocument/2006/relationships/hyperlink" Target="http://data.salud.cdmx.gob.mx/ssdf/portalut/archivo/Actualizaciones/2doTrimestre24/Dir_RecMat_Serv/JALPN01024.pdf" TargetMode="External"/><Relationship Id="rId707" Type="http://schemas.openxmlformats.org/officeDocument/2006/relationships/hyperlink" Target="http://data.salud.cdmx.gob.mx/ssdf/portalut/archivo/Actualizaciones/1erTrimestre24/Dir_RecMat_Serv/EIUA.pdf" TargetMode="External"/><Relationship Id="rId914" Type="http://schemas.openxmlformats.org/officeDocument/2006/relationships/hyperlink" Target="http://data.salud.cdmx.gob.mx/ssdf/portalut/archivo/Actualizaciones/1erTrimestre24/Dir_RecMat_Serv/EIUA.pdf" TargetMode="External"/><Relationship Id="rId1337" Type="http://schemas.openxmlformats.org/officeDocument/2006/relationships/hyperlink" Target="http://data.salud.cdmx.gob.mx/ssdf/portalut/archivo/Actualizaciones/1erTrimestre22/Dir_RecMat_Serv/enproceso.pdf" TargetMode="External"/><Relationship Id="rId1544" Type="http://schemas.openxmlformats.org/officeDocument/2006/relationships/hyperlink" Target="http://data.salud.cdmx.gob.mx/ssdf/portalut/archivo/Actualizaciones/1erTrimestre24/Dir_RecMat_Serv/SCM.pdf" TargetMode="External"/><Relationship Id="rId1751" Type="http://schemas.openxmlformats.org/officeDocument/2006/relationships/hyperlink" Target="http://data.salud.cdmx.gob.mx/ssdf/portalut/archivo/Actualizaciones/1erTrimestre24/Dir_RecMat_Serv/EIUA.pdf" TargetMode="External"/><Relationship Id="rId2802" Type="http://schemas.openxmlformats.org/officeDocument/2006/relationships/hyperlink" Target="http://data.salud.cdmx.gob.mx/ssdf/portalut/archivo/Actualizaciones/2doTrimestre24/Dir_RecMat_Serv/Invitacionesir00324.pdf" TargetMode="External"/><Relationship Id="rId43" Type="http://schemas.openxmlformats.org/officeDocument/2006/relationships/hyperlink" Target="http://data.salud.cdmx.gob.mx/ssdf/portalut/archivo/Actualizaciones/1erTrimestre24/Dir_RecMat_Serv/SCM.pdf" TargetMode="External"/><Relationship Id="rId1404" Type="http://schemas.openxmlformats.org/officeDocument/2006/relationships/hyperlink" Target="http://data.salud.cdmx.gob.mx/ssdf/portalut/archivo/Actualizaciones/1erTrimestre22/Dir_RecMat_Serv/AFN.pdf" TargetMode="External"/><Relationship Id="rId1611" Type="http://schemas.openxmlformats.org/officeDocument/2006/relationships/hyperlink" Target="http://data.salud.cdmx.gob.mx/ssdf/portalut/archivo/Actualizaciones/1erTrimestre22/Dir_RecMat_Serv/enproceso.pdf" TargetMode="External"/><Relationship Id="rId497" Type="http://schemas.openxmlformats.org/officeDocument/2006/relationships/hyperlink" Target="http://data.salud.cdmx.gob.mx/ssdf/portalut/archivo/Actualizaciones/1erTrimestre22/Dir_RecMat_Serv/FAI.pdf" TargetMode="External"/><Relationship Id="rId2178" Type="http://schemas.openxmlformats.org/officeDocument/2006/relationships/hyperlink" Target="http://data.salud.cdmx.gob.mx/ssdf/portalut/archivo/Actualizaciones/1erTrimestre24/Dir_RecMat_Serv/SCM.pdf" TargetMode="External"/><Relationship Id="rId2385" Type="http://schemas.openxmlformats.org/officeDocument/2006/relationships/hyperlink" Target="http://data.salud.cdmx.gob.mx/ssdf/portalut/archivo/Actualizaciones/1erTrimestre24/Dir_RecMat_Serv/EIUA.pdf" TargetMode="External"/><Relationship Id="rId3229" Type="http://schemas.openxmlformats.org/officeDocument/2006/relationships/hyperlink" Target="http://data.salud.cdmx.gob.mx/ssdf/portalut/archivo/Actualizaciones/1erTrimestre24/Dir_RecMat_Serv/noaplica.pdf" TargetMode="External"/><Relationship Id="rId357" Type="http://schemas.openxmlformats.org/officeDocument/2006/relationships/hyperlink" Target="http://data.salud.cdmx.gob.mx/ssdf/portalut/archivo/Actualizaciones/1erTrimestre22/Dir_RecMat_Serv/AFN.pdf" TargetMode="External"/><Relationship Id="rId1194" Type="http://schemas.openxmlformats.org/officeDocument/2006/relationships/hyperlink" Target="http://data.salud.cdmx.gob.mx/ssdf/portalut/archivo/Actualizaciones/1erTrimestre22/Dir_RecMat_Serv/AFN.pdf" TargetMode="External"/><Relationship Id="rId2038" Type="http://schemas.openxmlformats.org/officeDocument/2006/relationships/hyperlink" Target="http://data.salud.cdmx.gob.mx/ssdf/portalut/archivo/Actualizaciones/1erTrimestre22/Dir_RecMat_Serv/AFN.pdf" TargetMode="External"/><Relationship Id="rId2592" Type="http://schemas.openxmlformats.org/officeDocument/2006/relationships/hyperlink" Target="http://data.salud.cdmx.gob.mx/ssdf/portalut/archivo/Actualizaciones/1erTrimestre22/Dir_RecMat_Serv/AFN.pdf" TargetMode="External"/><Relationship Id="rId217" Type="http://schemas.openxmlformats.org/officeDocument/2006/relationships/hyperlink" Target="http://data.salud.cdmx.gob.mx/ssdf/portalut/archivo/Actualizaciones/1erTrimestre22/Dir_RecMat_Serv/enproceso.pdf" TargetMode="External"/><Relationship Id="rId564" Type="http://schemas.openxmlformats.org/officeDocument/2006/relationships/hyperlink" Target="http://data.salud.cdmx.gob.mx/ssdf/portalut/archivo/Actualizaciones/1erTrimestre22/Dir_RecMat_Serv/AFN.pdf" TargetMode="External"/><Relationship Id="rId771" Type="http://schemas.openxmlformats.org/officeDocument/2006/relationships/hyperlink" Target="http://data.salud.cdmx.gob.mx/ssdf/portalut/archivo/Actualizaciones/1erTrimestre24/Dir_RecMat_Serv/SCM.pdf" TargetMode="External"/><Relationship Id="rId2245" Type="http://schemas.openxmlformats.org/officeDocument/2006/relationships/hyperlink" Target="http://data.salud.cdmx.gob.mx/ssdf/portalut/archivo/Actualizaciones/1erTrimestre22/Dir_RecMat_Serv/enproceso.pdf" TargetMode="External"/><Relationship Id="rId2452" Type="http://schemas.openxmlformats.org/officeDocument/2006/relationships/hyperlink" Target="http://data.salud.cdmx.gob.mx/ssdf/portalut/archivo/Actualizaciones/1erTrimestre24/Dir_RecMat_Serv/SCM.pdf" TargetMode="External"/><Relationship Id="rId424" Type="http://schemas.openxmlformats.org/officeDocument/2006/relationships/hyperlink" Target="http://data.salud.cdmx.gob.mx/ssdf/portalut/archivo/Actualizaciones/1erTrimestre22/Dir_RecMat_Serv/FAI.pdf" TargetMode="External"/><Relationship Id="rId631" Type="http://schemas.openxmlformats.org/officeDocument/2006/relationships/hyperlink" Target="http://data.salud.cdmx.gob.mx/ssdf/portalut/archivo/Actualizaciones/1erTrimestre24/Dir_RecMat_Serv/EIUA.pdf" TargetMode="External"/><Relationship Id="rId1054" Type="http://schemas.openxmlformats.org/officeDocument/2006/relationships/hyperlink" Target="http://data.salud.cdmx.gob.mx/ssdf/portalut/archivo/Actualizaciones/1erTrimestre22/Dir_RecMat_Serv/AFN.pdf" TargetMode="External"/><Relationship Id="rId1261" Type="http://schemas.openxmlformats.org/officeDocument/2006/relationships/hyperlink" Target="http://data.salud.cdmx.gob.mx/ssdf/portalut/archivo/Actualizaciones/2doTrimestre24/Dir_RecMat_Serv/114-2024.pdf" TargetMode="External"/><Relationship Id="rId2105" Type="http://schemas.openxmlformats.org/officeDocument/2006/relationships/hyperlink" Target="http://data.salud.cdmx.gob.mx/ssdf/portalut/archivo/Actualizaciones/1erTrimestre22/Dir_RecMat_Serv/AF.pdf" TargetMode="External"/><Relationship Id="rId2312" Type="http://schemas.openxmlformats.org/officeDocument/2006/relationships/hyperlink" Target="http://data.salud.cdmx.gob.mx/ssdf/portalut/archivo/Actualizaciones/1erTrimestre22/Dir_RecMat_Serv/AFN.pdf" TargetMode="External"/><Relationship Id="rId1121" Type="http://schemas.openxmlformats.org/officeDocument/2006/relationships/hyperlink" Target="http://data.salud.cdmx.gob.mx/ssdf/portalut/archivo/Actualizaciones/1erTrimestre24/Dir_RecMat_Serv/SCM.pdf" TargetMode="External"/><Relationship Id="rId3086" Type="http://schemas.openxmlformats.org/officeDocument/2006/relationships/hyperlink" Target="http://data.salud.cdmx.gob.mx/ssdf/portalut/archivo/Actualizaciones/1erTrimestre24/Dir_RecMat_Serv/EPF.pdf" TargetMode="External"/><Relationship Id="rId3293" Type="http://schemas.openxmlformats.org/officeDocument/2006/relationships/hyperlink" Target="http://data.salud.cdmx.gob.mx/ssdf/portalut/archivo/Actualizaciones/2doTrimestre24/Dir_RecMat_Serv/SP-072-2024.pdf" TargetMode="External"/><Relationship Id="rId1938" Type="http://schemas.openxmlformats.org/officeDocument/2006/relationships/hyperlink" Target="http://data.salud.cdmx.gob.mx/ssdf/portalut/archivo/Actualizaciones/1erTrimestre24/Dir_RecMat_Serv/EIUA.pdf" TargetMode="External"/><Relationship Id="rId3153" Type="http://schemas.openxmlformats.org/officeDocument/2006/relationships/hyperlink" Target="http://data.salud.cdmx.gob.mx/ssdf/portalut/archivo/Actualizaciones/1erTrimestre24/Dir_RecMat_Serv/CNR.pdf" TargetMode="External"/><Relationship Id="rId281" Type="http://schemas.openxmlformats.org/officeDocument/2006/relationships/hyperlink" Target="http://data.salud.cdmx.gob.mx/ssdf/portalut/archivo/Actualizaciones/1erTrimestre22/Dir_RecMat_Serv/AF.pdf" TargetMode="External"/><Relationship Id="rId3013" Type="http://schemas.openxmlformats.org/officeDocument/2006/relationships/hyperlink" Target="http://data.salud.cdmx.gob.mx/ssdf/portalut/archivo/Actualizaciones/1erTrimestre24/Dir_RecMat_Serv/FALLOIR00324.pdf" TargetMode="External"/><Relationship Id="rId141" Type="http://schemas.openxmlformats.org/officeDocument/2006/relationships/hyperlink" Target="http://data.salud.cdmx.gob.mx/ssdf/portalut/archivo/Actualizaciones/1erTrimestre24/Dir_RecMat_Serv/SCM.pdf" TargetMode="External"/><Relationship Id="rId3220" Type="http://schemas.openxmlformats.org/officeDocument/2006/relationships/hyperlink" Target="http://data.salud.cdmx.gob.mx/ssdf/portalut/archivo/Actualizaciones/1erTrimestre24/Dir_RecMat_Serv/noaplica.pdf" TargetMode="External"/><Relationship Id="rId7" Type="http://schemas.openxmlformats.org/officeDocument/2006/relationships/hyperlink" Target="http://data.salud.cdmx.gob.mx/ssdf/portalut/archivo/Actualizaciones/1erTrimestre22/Dir_RecMat_Serv/AFN.pdf" TargetMode="External"/><Relationship Id="rId2779" Type="http://schemas.openxmlformats.org/officeDocument/2006/relationships/hyperlink" Target="http://data.salud.cdmx.gob.mx/ssdf/portalut/archivo/Actualizaciones/1erTrimestre22/Dir_RecMat_Serv/AFN.pdf" TargetMode="External"/><Relationship Id="rId2986" Type="http://schemas.openxmlformats.org/officeDocument/2006/relationships/hyperlink" Target="http://data.salud.cdmx.gob.mx/ssdf/portalut/archivo/Actualizaciones/1erTrimestre24/Dir_RecMat_Serv/noaplica.pdf" TargetMode="External"/><Relationship Id="rId958" Type="http://schemas.openxmlformats.org/officeDocument/2006/relationships/hyperlink" Target="http://data.salud.cdmx.gob.mx/ssdf/portalut/archivo/Actualizaciones/1erTrimestre22/Dir_RecMat_Serv/FAI.pdf" TargetMode="External"/><Relationship Id="rId1588" Type="http://schemas.openxmlformats.org/officeDocument/2006/relationships/hyperlink" Target="http://data.salud.cdmx.gob.mx/ssdf/portalut/archivo/Actualizaciones/1erTrimestre22/Dir_RecMat_Serv/AFN.pdf" TargetMode="External"/><Relationship Id="rId1795" Type="http://schemas.openxmlformats.org/officeDocument/2006/relationships/hyperlink" Target="http://data.salud.cdmx.gob.mx/ssdf/portalut/archivo/Actualizaciones/1erTrimestre22/Dir_RecMat_Serv/FAI.pdf" TargetMode="External"/><Relationship Id="rId2639" Type="http://schemas.openxmlformats.org/officeDocument/2006/relationships/hyperlink" Target="http://data.salud.cdmx.gob.mx/ssdf/portalut/archivo/Actualizaciones/1erTrimestre24/Dir_RecMat_Serv/SCM.pdf" TargetMode="External"/><Relationship Id="rId2846" Type="http://schemas.openxmlformats.org/officeDocument/2006/relationships/hyperlink" Target="http://data.salud.cdmx.gob.mx/ssdf/portalut/archivo/Actualizaciones/1erTrimestre24/Dir_RecMat_Serv/noaplica.pdf" TargetMode="External"/><Relationship Id="rId87" Type="http://schemas.openxmlformats.org/officeDocument/2006/relationships/hyperlink" Target="http://data.salud.cdmx.gob.mx/ssdf/portalut/archivo/Actualizaciones/1erTrimestre22/Dir_RecMat_Serv/enproceso.pdf" TargetMode="External"/><Relationship Id="rId818" Type="http://schemas.openxmlformats.org/officeDocument/2006/relationships/hyperlink" Target="http://data.salud.cdmx.gob.mx/ssdf/portalut/archivo/Actualizaciones/1erTrimestre22/Dir_RecMat_Serv/AFN.pdf" TargetMode="External"/><Relationship Id="rId1448" Type="http://schemas.openxmlformats.org/officeDocument/2006/relationships/hyperlink" Target="http://data.salud.cdmx.gob.mx/ssdf/portalut/archivo/Actualizaciones/1erTrimestre24/Dir_RecMat_Serv/SCM.pdf" TargetMode="External"/><Relationship Id="rId1655" Type="http://schemas.openxmlformats.org/officeDocument/2006/relationships/hyperlink" Target="http://data.salud.cdmx.gob.mx/ssdf/portalut/archivo/Actualizaciones/1erTrimestre22/Dir_RecMat_Serv/AF.pdf" TargetMode="External"/><Relationship Id="rId2706" Type="http://schemas.openxmlformats.org/officeDocument/2006/relationships/hyperlink" Target="http://data.salud.cdmx.gob.mx/ssdf/portalut/archivo/Actualizaciones/2doTrimestre24/Dir_RecMat_Serv/133-2024.pdf" TargetMode="External"/><Relationship Id="rId1308" Type="http://schemas.openxmlformats.org/officeDocument/2006/relationships/hyperlink" Target="http://data.salud.cdmx.gob.mx/ssdf/portalut/archivo/Actualizaciones/1erTrimestre24/Dir_RecMat_Serv/SCM.pdf" TargetMode="External"/><Relationship Id="rId1862" Type="http://schemas.openxmlformats.org/officeDocument/2006/relationships/hyperlink" Target="http://data.salud.cdmx.gob.mx/ssdf/portalut/archivo/Actualizaciones/1erTrimestre22/Dir_RecMat_Serv/AFN.pdf" TargetMode="External"/><Relationship Id="rId2913" Type="http://schemas.openxmlformats.org/officeDocument/2006/relationships/hyperlink" Target="http://data.salud.cdmx.gob.mx/ssdf/portalut/archivo/Actualizaciones/1erTrimestre24/Dir_RecMat_Serv/noaplica.pdf" TargetMode="External"/><Relationship Id="rId1515" Type="http://schemas.openxmlformats.org/officeDocument/2006/relationships/hyperlink" Target="http://data.salud.cdmx.gob.mx/ssdf/portalut/archivo/Actualizaciones/1erTrimestre22/Dir_RecMat_Serv/enproceso.pdf" TargetMode="External"/><Relationship Id="rId1722" Type="http://schemas.openxmlformats.org/officeDocument/2006/relationships/hyperlink" Target="http://data.salud.cdmx.gob.mx/ssdf/portalut/archivo/Actualizaciones/1erTrimestre24/Dir_RecMat_Serv/SCM.pdf" TargetMode="External"/><Relationship Id="rId14" Type="http://schemas.openxmlformats.org/officeDocument/2006/relationships/hyperlink" Target="http://data.salud.cdmx.gob.mx/ssdf/portalut/archivo/Actualizaciones/1erTrimestre24/Dir_RecMat_Serv/EIUA.pdf" TargetMode="External"/><Relationship Id="rId2289" Type="http://schemas.openxmlformats.org/officeDocument/2006/relationships/hyperlink" Target="http://data.salud.cdmx.gob.mx/ssdf/portalut/archivo/Actualizaciones/1erTrimestre22/Dir_RecMat_Serv/AF.pdf" TargetMode="External"/><Relationship Id="rId2496" Type="http://schemas.openxmlformats.org/officeDocument/2006/relationships/hyperlink" Target="http://data.salud.cdmx.gob.mx/ssdf/portalut/archivo/Actualizaciones/1erTrimestre22/Dir_RecMat_Serv/AFN.pdf" TargetMode="External"/><Relationship Id="rId468" Type="http://schemas.openxmlformats.org/officeDocument/2006/relationships/hyperlink" Target="http://data.salud.cdmx.gob.mx/ssdf/portalut/archivo/Actualizaciones/1erTrimestre24/Dir_RecMat_Serv/SCM.pdf" TargetMode="External"/><Relationship Id="rId675" Type="http://schemas.openxmlformats.org/officeDocument/2006/relationships/hyperlink" Target="http://data.salud.cdmx.gob.mx/ssdf/portalut/archivo/Actualizaciones/1erTrimestre22/Dir_RecMat_Serv/FAI.pdf" TargetMode="External"/><Relationship Id="rId882" Type="http://schemas.openxmlformats.org/officeDocument/2006/relationships/hyperlink" Target="http://data.salud.cdmx.gob.mx/ssdf/portalut/archivo/Actualizaciones/1erTrimestre24/Dir_RecMat_Serv/EIUA.pdf" TargetMode="External"/><Relationship Id="rId1098" Type="http://schemas.openxmlformats.org/officeDocument/2006/relationships/hyperlink" Target="http://data.salud.cdmx.gob.mx/ssdf/portalut/archivo/Actualizaciones/1erTrimestre22/Dir_RecMat_Serv/AFN.pdf" TargetMode="External"/><Relationship Id="rId2149" Type="http://schemas.openxmlformats.org/officeDocument/2006/relationships/hyperlink" Target="http://data.salud.cdmx.gob.mx/ssdf/portalut/archivo/Actualizaciones/1erTrimestre22/Dir_RecMat_Serv/enproceso.pdf" TargetMode="External"/><Relationship Id="rId2356" Type="http://schemas.openxmlformats.org/officeDocument/2006/relationships/hyperlink" Target="http://data.salud.cdmx.gob.mx/ssdf/portalut/archivo/Actualizaciones/1erTrimestre24/Dir_RecMat_Serv/SCM.pdf" TargetMode="External"/><Relationship Id="rId2563" Type="http://schemas.openxmlformats.org/officeDocument/2006/relationships/hyperlink" Target="http://data.salud.cdmx.gob.mx/ssdf/portalut/archivo/Actualizaciones/1erTrimestre22/Dir_RecMat_Serv/AF.pdf" TargetMode="External"/><Relationship Id="rId2770" Type="http://schemas.openxmlformats.org/officeDocument/2006/relationships/hyperlink" Target="http://data.salud.cdmx.gob.mx/ssdf/portalut/archivo/Actualizaciones/1erTrimestre22/Dir_RecMat_Serv/AF.pdf" TargetMode="External"/><Relationship Id="rId328" Type="http://schemas.openxmlformats.org/officeDocument/2006/relationships/hyperlink" Target="http://data.salud.cdmx.gob.mx/ssdf/portalut/archivo/Actualizaciones/1erTrimestre24/Dir_RecMat_Serv/EIUA.pdf" TargetMode="External"/><Relationship Id="rId535" Type="http://schemas.openxmlformats.org/officeDocument/2006/relationships/hyperlink" Target="http://data.salud.cdmx.gob.mx/ssdf/portalut/archivo/Actualizaciones/1erTrimestre22/Dir_RecMat_Serv/AF.pdf" TargetMode="External"/><Relationship Id="rId742" Type="http://schemas.openxmlformats.org/officeDocument/2006/relationships/hyperlink" Target="http://data.salud.cdmx.gob.mx/ssdf/portalut/archivo/Actualizaciones/1erTrimestre22/Dir_RecMat_Serv/enproceso.pdf" TargetMode="External"/><Relationship Id="rId1165" Type="http://schemas.openxmlformats.org/officeDocument/2006/relationships/hyperlink" Target="http://data.salud.cdmx.gob.mx/ssdf/portalut/archivo/Actualizaciones/1erTrimestre22/Dir_RecMat_Serv/AFN.pdf" TargetMode="External"/><Relationship Id="rId1372" Type="http://schemas.openxmlformats.org/officeDocument/2006/relationships/hyperlink" Target="http://data.salud.cdmx.gob.mx/ssdf/portalut/archivo/Actualizaciones/1erTrimestre22/Dir_RecMat_Serv/AF.pdf" TargetMode="External"/><Relationship Id="rId2009" Type="http://schemas.openxmlformats.org/officeDocument/2006/relationships/hyperlink" Target="http://data.salud.cdmx.gob.mx/ssdf/portalut/archivo/Actualizaciones/1erTrimestre22/Dir_RecMat_Serv/AF.pdf" TargetMode="External"/><Relationship Id="rId2216" Type="http://schemas.openxmlformats.org/officeDocument/2006/relationships/hyperlink" Target="http://data.salud.cdmx.gob.mx/ssdf/portalut/archivo/Actualizaciones/1erTrimestre24/Dir_RecMat_Serv/EIUA.pdf" TargetMode="External"/><Relationship Id="rId2423" Type="http://schemas.openxmlformats.org/officeDocument/2006/relationships/hyperlink" Target="http://data.salud.cdmx.gob.mx/ssdf/portalut/archivo/Actualizaciones/1erTrimestre22/Dir_RecMat_Serv/enproceso.pdf" TargetMode="External"/><Relationship Id="rId2630" Type="http://schemas.openxmlformats.org/officeDocument/2006/relationships/hyperlink" Target="http://data.salud.cdmx.gob.mx/ssdf/portalut/archivo/Actualizaciones/1erTrimestre24/Dir_RecMat_Serv/SCM.pdf" TargetMode="External"/><Relationship Id="rId602" Type="http://schemas.openxmlformats.org/officeDocument/2006/relationships/hyperlink" Target="http://data.salud.cdmx.gob.mx/ssdf/portalut/archivo/Actualizaciones/1erTrimestre24/Dir_RecMat_Serv/SCM.pdf" TargetMode="External"/><Relationship Id="rId1025" Type="http://schemas.openxmlformats.org/officeDocument/2006/relationships/hyperlink" Target="http://data.salud.cdmx.gob.mx/ssdf/portalut/archivo/Actualizaciones/1erTrimestre22/Dir_RecMat_Serv/FAI.pdf" TargetMode="External"/><Relationship Id="rId1232" Type="http://schemas.openxmlformats.org/officeDocument/2006/relationships/hyperlink" Target="http://data.salud.cdmx.gob.mx/ssdf/portalut/archivo/Actualizaciones/1erTrimestre22/Dir_RecMat_Serv/enproceso.pdf" TargetMode="External"/><Relationship Id="rId3197" Type="http://schemas.openxmlformats.org/officeDocument/2006/relationships/hyperlink" Target="http://data.salud.cdmx.gob.mx/ssdf/portalut/archivo/Actualizaciones/1erTrimestre24/Dir_RecMat_Serv/CNR.pdf" TargetMode="External"/><Relationship Id="rId3057" Type="http://schemas.openxmlformats.org/officeDocument/2006/relationships/hyperlink" Target="http://data.salud.cdmx.gob.mx/ssdf/portalut/archivo/Actualizaciones/1erTrimestre24/Dir_RecMat_Serv/noaplica.pdf" TargetMode="External"/><Relationship Id="rId185" Type="http://schemas.openxmlformats.org/officeDocument/2006/relationships/hyperlink" Target="http://data.salud.cdmx.gob.mx/ssdf/portalut/archivo/Actualizaciones/1erTrimestre24/Dir_RecMat_Serv/SCM.pdf" TargetMode="External"/><Relationship Id="rId1909" Type="http://schemas.openxmlformats.org/officeDocument/2006/relationships/hyperlink" Target="http://data.salud.cdmx.gob.mx/ssdf/portalut/archivo/Actualizaciones/1erTrimestre24/Dir_RecMat_Serv/SCM.pdf" TargetMode="External"/><Relationship Id="rId3264" Type="http://schemas.openxmlformats.org/officeDocument/2006/relationships/hyperlink" Target="http://data.salud.cdmx.gob.mx/ssdf/portalut/archivo/Actualizaciones/1erTrimestre22/Dir_RecMat_Serv/AFN.pdf" TargetMode="External"/><Relationship Id="rId392" Type="http://schemas.openxmlformats.org/officeDocument/2006/relationships/hyperlink" Target="http://data.salud.cdmx.gob.mx/ssdf/portalut/archivo/Actualizaciones/2doTrimestre24/Dir_RecMat_Serv/ConvocatoriaLAN424.pdf" TargetMode="External"/><Relationship Id="rId2073" Type="http://schemas.openxmlformats.org/officeDocument/2006/relationships/hyperlink" Target="http://data.salud.cdmx.gob.mx/ssdf/portalut/archivo/Actualizaciones/1erTrimestre22/Dir_RecMat_Serv/FAI.pdf" TargetMode="External"/><Relationship Id="rId2280" Type="http://schemas.openxmlformats.org/officeDocument/2006/relationships/hyperlink" Target="http://data.salud.cdmx.gob.mx/ssdf/portalut/archivo/Actualizaciones/1erTrimestre22/Dir_RecMat_Serv/AF.pdf" TargetMode="External"/><Relationship Id="rId3124" Type="http://schemas.openxmlformats.org/officeDocument/2006/relationships/hyperlink" Target="http://data.salud.cdmx.gob.mx/ssdf/portalut/archivo/Actualizaciones/1erTrimestre24/Dir_RecMat_Serv/noaplica.pdf" TargetMode="External"/><Relationship Id="rId3331" Type="http://schemas.openxmlformats.org/officeDocument/2006/relationships/hyperlink" Target="http://data.salud.cdmx.gob.mx/ssdf/portalut/archivo/Actualizaciones/2doTrimestre24/Dir_RecMat_Serv/SP-122-2024.pdf" TargetMode="External"/><Relationship Id="rId252" Type="http://schemas.openxmlformats.org/officeDocument/2006/relationships/hyperlink" Target="http://data.salud.cdmx.gob.mx/ssdf/portalut/archivo/Actualizaciones/1erTrimestre22/Dir_RecMat_Serv/AFN.pdf" TargetMode="External"/><Relationship Id="rId2140" Type="http://schemas.openxmlformats.org/officeDocument/2006/relationships/hyperlink" Target="http://data.salud.cdmx.gob.mx/ssdf/portalut/archivo/Actualizaciones/1erTrimestre22/Dir_RecMat_Serv/AFN.pdf" TargetMode="External"/><Relationship Id="rId112" Type="http://schemas.openxmlformats.org/officeDocument/2006/relationships/hyperlink" Target="http://data.salud.cdmx.gob.mx/ssdf/portalut/archivo/Actualizaciones/1erTrimestre22/Dir_RecMat_Serv/AFN.pdf" TargetMode="External"/><Relationship Id="rId1699" Type="http://schemas.openxmlformats.org/officeDocument/2006/relationships/hyperlink" Target="http://data.salud.cdmx.gob.mx/ssdf/portalut/archivo/Actualizaciones/1erTrimestre22/Dir_RecMat_Serv/enproceso.pdf" TargetMode="External"/><Relationship Id="rId2000" Type="http://schemas.openxmlformats.org/officeDocument/2006/relationships/hyperlink" Target="http://data.salud.cdmx.gob.mx/ssdf/portalut/archivo/Actualizaciones/1erTrimestre24/Dir_RecMat_Serv/SCM.pdf" TargetMode="External"/><Relationship Id="rId2957" Type="http://schemas.openxmlformats.org/officeDocument/2006/relationships/hyperlink" Target="http://data.salud.cdmx.gob.mx/ssdf/portalut/archivo/Actualizaciones/1erTrimestre24/Dir_RecMat_Serv/noaplica.pdf" TargetMode="External"/><Relationship Id="rId929" Type="http://schemas.openxmlformats.org/officeDocument/2006/relationships/hyperlink" Target="http://data.salud.cdmx.gob.mx/ssdf/portalut/archivo/Actualizaciones/1erTrimestre22/Dir_RecMat_Serv/AFN.pdf" TargetMode="External"/><Relationship Id="rId1559" Type="http://schemas.openxmlformats.org/officeDocument/2006/relationships/hyperlink" Target="http://data.salud.cdmx.gob.mx/ssdf/portalut/archivo/Actualizaciones/1erTrimestre22/Dir_RecMat_Serv/AF.pdf" TargetMode="External"/><Relationship Id="rId1766" Type="http://schemas.openxmlformats.org/officeDocument/2006/relationships/hyperlink" Target="http://data.salud.cdmx.gob.mx/ssdf/portalut/archivo/Actualizaciones/1erTrimestre22/Dir_RecMat_Serv/AFN.pdf" TargetMode="External"/><Relationship Id="rId1973" Type="http://schemas.openxmlformats.org/officeDocument/2006/relationships/hyperlink" Target="http://data.salud.cdmx.gob.mx/ssdf/portalut/archivo/Actualizaciones/1erTrimestre22/Dir_RecMat_Serv/enproceso.pdf" TargetMode="External"/><Relationship Id="rId2817" Type="http://schemas.openxmlformats.org/officeDocument/2006/relationships/hyperlink" Target="http://data.salud.cdmx.gob.mx/ssdf/portalut/archivo/Actualizaciones/2doTrimestre24/Dir_RecMat_Serv/ConvocatoriaLPN01024.pdf" TargetMode="External"/><Relationship Id="rId58" Type="http://schemas.openxmlformats.org/officeDocument/2006/relationships/hyperlink" Target="http://data.salud.cdmx.gob.mx/ssdf/portalut/archivo/Actualizaciones/1erTrimestre22/Dir_RecMat_Serv/enproceso.pdf" TargetMode="External"/><Relationship Id="rId1419" Type="http://schemas.openxmlformats.org/officeDocument/2006/relationships/hyperlink" Target="http://data.salud.cdmx.gob.mx/ssdf/portalut/archivo/Actualizaciones/1erTrimestre22/Dir_RecMat_Serv/enproceso.pdf" TargetMode="External"/><Relationship Id="rId1626" Type="http://schemas.openxmlformats.org/officeDocument/2006/relationships/hyperlink" Target="http://data.salud.cdmx.gob.mx/ssdf/portalut/archivo/Actualizaciones/1erTrimestre22/Dir_RecMat_Serv/FAI.pdf" TargetMode="External"/><Relationship Id="rId1833" Type="http://schemas.openxmlformats.org/officeDocument/2006/relationships/hyperlink" Target="http://data.salud.cdmx.gob.mx/ssdf/portalut/archivo/Actualizaciones/1erTrimestre22/Dir_RecMat_Serv/AF.pdf" TargetMode="External"/><Relationship Id="rId1900" Type="http://schemas.openxmlformats.org/officeDocument/2006/relationships/hyperlink" Target="http://data.salud.cdmx.gob.mx/ssdf/portalut/archivo/Actualizaciones/1erTrimestre24/Dir_RecMat_Serv/SCM.pdf" TargetMode="External"/><Relationship Id="rId579" Type="http://schemas.openxmlformats.org/officeDocument/2006/relationships/hyperlink" Target="http://data.salud.cdmx.gob.mx/ssdf/portalut/archivo/Actualizaciones/1erTrimestre22/Dir_RecMat_Serv/enproceso.pdf" TargetMode="External"/><Relationship Id="rId786" Type="http://schemas.openxmlformats.org/officeDocument/2006/relationships/hyperlink" Target="http://data.salud.cdmx.gob.mx/ssdf/portalut/archivo/Actualizaciones/1erTrimestre22/Dir_RecMat_Serv/AF.pdf" TargetMode="External"/><Relationship Id="rId993" Type="http://schemas.openxmlformats.org/officeDocument/2006/relationships/hyperlink" Target="http://data.salud.cdmx.gob.mx/ssdf/portalut/archivo/Actualizaciones/2doTrimestre24/Dir_RecMat_Serv/096-2024.pdf" TargetMode="External"/><Relationship Id="rId2467" Type="http://schemas.openxmlformats.org/officeDocument/2006/relationships/hyperlink" Target="http://data.salud.cdmx.gob.mx/ssdf/portalut/archivo/Actualizaciones/1erTrimestre22/Dir_RecMat_Serv/AF.pdf" TargetMode="External"/><Relationship Id="rId2674" Type="http://schemas.openxmlformats.org/officeDocument/2006/relationships/hyperlink" Target="http://data.salud.cdmx.gob.mx/ssdf/portalut/archivo/Actualizaciones/1erTrimestre22/Dir_RecMat_Serv/AFN.pdf" TargetMode="External"/><Relationship Id="rId439" Type="http://schemas.openxmlformats.org/officeDocument/2006/relationships/hyperlink" Target="http://data.salud.cdmx.gob.mx/ssdf/portalut/archivo/Actualizaciones/1erTrimestre22/Dir_RecMat_Serv/enproceso.pdf" TargetMode="External"/><Relationship Id="rId646" Type="http://schemas.openxmlformats.org/officeDocument/2006/relationships/hyperlink" Target="http://data.salud.cdmx.gob.mx/ssdf/portalut/archivo/Actualizaciones/1erTrimestre22/Dir_RecMat_Serv/AFN.pdf" TargetMode="External"/><Relationship Id="rId1069" Type="http://schemas.openxmlformats.org/officeDocument/2006/relationships/hyperlink" Target="http://data.salud.cdmx.gob.mx/ssdf/portalut/archivo/Actualizaciones/1erTrimestre22/Dir_RecMat_Serv/AFN.pdf" TargetMode="External"/><Relationship Id="rId1276" Type="http://schemas.openxmlformats.org/officeDocument/2006/relationships/hyperlink" Target="http://data.salud.cdmx.gob.mx/ssdf/portalut/archivo/Actualizaciones/1erTrimestre24/Dir_RecMat_Serv/SCM.pdf" TargetMode="External"/><Relationship Id="rId1483" Type="http://schemas.openxmlformats.org/officeDocument/2006/relationships/hyperlink" Target="http://data.salud.cdmx.gob.mx/ssdf/portalut/archivo/Actualizaciones/1erTrimestre24/Dir_RecMat_Serv/EIUA.pdf" TargetMode="External"/><Relationship Id="rId2327" Type="http://schemas.openxmlformats.org/officeDocument/2006/relationships/hyperlink" Target="http://data.salud.cdmx.gob.mx/ssdf/portalut/archivo/Actualizaciones/1erTrimestre22/Dir_RecMat_Serv/enproceso.pdf" TargetMode="External"/><Relationship Id="rId2881" Type="http://schemas.openxmlformats.org/officeDocument/2006/relationships/hyperlink" Target="http://data.salud.cdmx.gob.mx/ssdf/portalut/archivo/Actualizaciones/2doTrimestre24/Dir_RecMat_Serv/JALPN01024.pdf" TargetMode="External"/><Relationship Id="rId506" Type="http://schemas.openxmlformats.org/officeDocument/2006/relationships/hyperlink" Target="http://data.salud.cdmx.gob.mx/ssdf/portalut/archivo/Actualizaciones/1erTrimestre22/Dir_RecMat_Serv/FAI.pdf" TargetMode="External"/><Relationship Id="rId853" Type="http://schemas.openxmlformats.org/officeDocument/2006/relationships/hyperlink" Target="http://data.salud.cdmx.gob.mx/ssdf/portalut/archivo/Actualizaciones/1erTrimestre24/Dir_RecMat_Serv/SCM.pdf" TargetMode="External"/><Relationship Id="rId1136" Type="http://schemas.openxmlformats.org/officeDocument/2006/relationships/hyperlink" Target="http://data.salud.cdmx.gob.mx/ssdf/portalut/archivo/Actualizaciones/1erTrimestre22/Dir_RecMat_Serv/FAI.pdf" TargetMode="External"/><Relationship Id="rId1690" Type="http://schemas.openxmlformats.org/officeDocument/2006/relationships/hyperlink" Target="http://data.salud.cdmx.gob.mx/ssdf/portalut/archivo/Actualizaciones/1erTrimestre22/Dir_RecMat_Serv/enproceso.pdf" TargetMode="External"/><Relationship Id="rId2534" Type="http://schemas.openxmlformats.org/officeDocument/2006/relationships/hyperlink" Target="http://data.salud.cdmx.gob.mx/ssdf/portalut/archivo/Actualizaciones/1erTrimestre22/Dir_RecMat_Serv/FAI.pdf" TargetMode="External"/><Relationship Id="rId2741" Type="http://schemas.openxmlformats.org/officeDocument/2006/relationships/hyperlink" Target="http://data.salud.cdmx.gob.mx/ssdf/portalut/archivo/Actualizaciones/1erTrimestre22/Dir_RecMat_Serv/enproceso.pdf" TargetMode="External"/><Relationship Id="rId713" Type="http://schemas.openxmlformats.org/officeDocument/2006/relationships/hyperlink" Target="http://data.salud.cdmx.gob.mx/ssdf/portalut/archivo/Actualizaciones/1erTrimestre24/Dir_RecMat_Serv/EIUA.pdf" TargetMode="External"/><Relationship Id="rId920" Type="http://schemas.openxmlformats.org/officeDocument/2006/relationships/hyperlink" Target="http://data.salud.cdmx.gob.mx/ssdf/portalut/archivo/Actualizaciones/1erTrimestre22/Dir_RecMat_Serv/FAI.pdf" TargetMode="External"/><Relationship Id="rId1343" Type="http://schemas.openxmlformats.org/officeDocument/2006/relationships/hyperlink" Target="http://data.salud.cdmx.gob.mx/ssdf/portalut/archivo/Actualizaciones/1erTrimestre22/Dir_RecMat_Serv/FAI.pdf" TargetMode="External"/><Relationship Id="rId1550" Type="http://schemas.openxmlformats.org/officeDocument/2006/relationships/hyperlink" Target="http://data.salud.cdmx.gob.mx/ssdf/portalut/archivo/Actualizaciones/1erTrimestre24/Dir_RecMat_Serv/SCM.pdf" TargetMode="External"/><Relationship Id="rId2601" Type="http://schemas.openxmlformats.org/officeDocument/2006/relationships/hyperlink" Target="http://data.salud.cdmx.gob.mx/ssdf/portalut/archivo/Actualizaciones/1erTrimestre22/Dir_RecMat_Serv/enproceso.pdf" TargetMode="External"/><Relationship Id="rId1203" Type="http://schemas.openxmlformats.org/officeDocument/2006/relationships/hyperlink" Target="http://data.salud.cdmx.gob.mx/ssdf/portalut/archivo/Actualizaciones/1erTrimestre22/Dir_RecMat_Serv/enproceso.pdf" TargetMode="External"/><Relationship Id="rId1410" Type="http://schemas.openxmlformats.org/officeDocument/2006/relationships/hyperlink" Target="http://data.salud.cdmx.gob.mx/ssdf/portalut/archivo/Actualizaciones/1erTrimestre22/Dir_RecMat_Serv/AFN.pdf" TargetMode="External"/><Relationship Id="rId3168" Type="http://schemas.openxmlformats.org/officeDocument/2006/relationships/hyperlink" Target="http://data.salud.cdmx.gob.mx/ssdf/portalut/archivo/Actualizaciones/1erTrimestre24/Dir_RecMat_Serv/CNR.pdf" TargetMode="External"/><Relationship Id="rId296" Type="http://schemas.openxmlformats.org/officeDocument/2006/relationships/hyperlink" Target="http://data.salud.cdmx.gob.mx/ssdf/portalut/archivo/Actualizaciones/1erTrimestre22/Dir_RecMat_Serv/AFN.pdf" TargetMode="External"/><Relationship Id="rId2184" Type="http://schemas.openxmlformats.org/officeDocument/2006/relationships/hyperlink" Target="http://data.salud.cdmx.gob.mx/ssdf/portalut/archivo/Actualizaciones/1erTrimestre24/Dir_RecMat_Serv/SCM.pdf" TargetMode="External"/><Relationship Id="rId2391" Type="http://schemas.openxmlformats.org/officeDocument/2006/relationships/hyperlink" Target="http://data.salud.cdmx.gob.mx/ssdf/portalut/archivo/Actualizaciones/1erTrimestre24/Dir_RecMat_Serv/EIUA.pdf" TargetMode="External"/><Relationship Id="rId3028" Type="http://schemas.openxmlformats.org/officeDocument/2006/relationships/hyperlink" Target="http://data.salud.cdmx.gob.mx/ssdf/portalut/archivo/Actualizaciones/1erTrimestre24/Dir_RecMat_Serv/noaplica.pdf" TargetMode="External"/><Relationship Id="rId3235" Type="http://schemas.openxmlformats.org/officeDocument/2006/relationships/hyperlink" Target="http://data.salud.cdmx.gob.mx/ssdf/portalut/archivo/Actualizaciones/2doTrimestre24/Dir_RecMat_Serv/Invitacionesir00324.pdf" TargetMode="External"/><Relationship Id="rId156" Type="http://schemas.openxmlformats.org/officeDocument/2006/relationships/hyperlink" Target="http://data.salud.cdmx.gob.mx/ssdf/portalut/archivo/Actualizaciones/1erTrimestre24/Dir_RecMat_Serv/EIUA.pdf" TargetMode="External"/><Relationship Id="rId363" Type="http://schemas.openxmlformats.org/officeDocument/2006/relationships/hyperlink" Target="http://data.salud.cdmx.gob.mx/ssdf/portalut/archivo/Actualizaciones/1erTrimestre22/Dir_RecMat_Serv/FAI.pdf" TargetMode="External"/><Relationship Id="rId570" Type="http://schemas.openxmlformats.org/officeDocument/2006/relationships/hyperlink" Target="http://data.salud.cdmx.gob.mx/ssdf/portalut/archivo/Actualizaciones/1erTrimestre22/Dir_RecMat_Serv/enproceso.pdf" TargetMode="External"/><Relationship Id="rId2044" Type="http://schemas.openxmlformats.org/officeDocument/2006/relationships/hyperlink" Target="http://data.salud.cdmx.gob.mx/ssdf/portalut/archivo/Actualizaciones/1erTrimestre22/Dir_RecMat_Serv/AFN.pdf" TargetMode="External"/><Relationship Id="rId2251" Type="http://schemas.openxmlformats.org/officeDocument/2006/relationships/hyperlink" Target="http://data.salud.cdmx.gob.mx/ssdf/portalut/archivo/Actualizaciones/1erTrimestre22/Dir_RecMat_Serv/FAI.pdf" TargetMode="External"/><Relationship Id="rId3302" Type="http://schemas.openxmlformats.org/officeDocument/2006/relationships/hyperlink" Target="http://data.salud.cdmx.gob.mx/ssdf/portalut/archivo/Actualizaciones/2doTrimestre24/Dir_RecMat_Serv/SP-025-2024.pdf" TargetMode="External"/><Relationship Id="rId223" Type="http://schemas.openxmlformats.org/officeDocument/2006/relationships/hyperlink" Target="http://data.salud.cdmx.gob.mx/ssdf/portalut/archivo/Actualizaciones/1erTrimestre22/Dir_RecMat_Serv/FAI.pdf" TargetMode="External"/><Relationship Id="rId430" Type="http://schemas.openxmlformats.org/officeDocument/2006/relationships/hyperlink" Target="http://data.salud.cdmx.gob.mx/ssdf/portalut/archivo/Actualizaciones/1erTrimestre22/Dir_RecMat_Serv/AF.pdf" TargetMode="External"/><Relationship Id="rId1060" Type="http://schemas.openxmlformats.org/officeDocument/2006/relationships/hyperlink" Target="http://data.salud.cdmx.gob.mx/ssdf/portalut/archivo/Actualizaciones/1erTrimestre22/Dir_RecMat_Serv/FAI.pdf" TargetMode="External"/><Relationship Id="rId2111" Type="http://schemas.openxmlformats.org/officeDocument/2006/relationships/hyperlink" Target="http://data.salud.cdmx.gob.mx/ssdf/portalut/archivo/Actualizaciones/1erTrimestre22/Dir_RecMat_Serv/AF.pdf" TargetMode="External"/><Relationship Id="rId1877" Type="http://schemas.openxmlformats.org/officeDocument/2006/relationships/hyperlink" Target="http://data.salud.cdmx.gob.mx/ssdf/portalut/archivo/Actualizaciones/1erTrimestre22/Dir_RecMat_Serv/enproceso.pdf" TargetMode="External"/><Relationship Id="rId2928" Type="http://schemas.openxmlformats.org/officeDocument/2006/relationships/hyperlink" Target="http://data.salud.cdmx.gob.mx/ssdf/portalut/archivo/Actualizaciones/2doTrimestre24/Dir_RecMat_Serv/APLPN01124.pdf" TargetMode="External"/><Relationship Id="rId1737" Type="http://schemas.openxmlformats.org/officeDocument/2006/relationships/hyperlink" Target="http://data.salud.cdmx.gob.mx/ssdf/portalut/archivo/Actualizaciones/1erTrimestre22/Dir_RecMat_Serv/AF.pdf" TargetMode="External"/><Relationship Id="rId1944" Type="http://schemas.openxmlformats.org/officeDocument/2006/relationships/hyperlink" Target="http://data.salud.cdmx.gob.mx/ssdf/portalut/archivo/Actualizaciones/1erTrimestre24/Dir_RecMat_Serv/EIUA.pdf" TargetMode="External"/><Relationship Id="rId3092" Type="http://schemas.openxmlformats.org/officeDocument/2006/relationships/hyperlink" Target="http://data.salud.cdmx.gob.mx/ssdf/portalut/archivo/Actualizaciones/1erTrimestre24/Dir_RecMat_Serv/noaplica.pdf" TargetMode="External"/><Relationship Id="rId29" Type="http://schemas.openxmlformats.org/officeDocument/2006/relationships/hyperlink" Target="http://data.salud.cdmx.gob.mx/ssdf/portalut/archivo/Actualizaciones/1erTrimestre22/Dir_RecMat_Serv/AF.pdf" TargetMode="External"/><Relationship Id="rId1804" Type="http://schemas.openxmlformats.org/officeDocument/2006/relationships/hyperlink" Target="http://data.salud.cdmx.gob.mx/ssdf/portalut/archivo/Actualizaciones/1erTrimestre22/Dir_RecMat_Serv/FAI.pdf" TargetMode="External"/><Relationship Id="rId897" Type="http://schemas.openxmlformats.org/officeDocument/2006/relationships/hyperlink" Target="http://data.salud.cdmx.gob.mx/ssdf/portalut/archivo/Actualizaciones/1erTrimestre22/Dir_RecMat_Serv/AFN.pdf" TargetMode="External"/><Relationship Id="rId2578" Type="http://schemas.openxmlformats.org/officeDocument/2006/relationships/hyperlink" Target="http://data.salud.cdmx.gob.mx/ssdf/portalut/archivo/Actualizaciones/1erTrimestre24/Dir_RecMat_Serv/EIUA.pdf" TargetMode="External"/><Relationship Id="rId2785" Type="http://schemas.openxmlformats.org/officeDocument/2006/relationships/hyperlink" Target="http://data.salud.cdmx.gob.mx/ssdf/portalut/archivo/Actualizaciones/1erTrimestre22/Dir_RecMat_Serv/AFN.pdf" TargetMode="External"/><Relationship Id="rId2992" Type="http://schemas.openxmlformats.org/officeDocument/2006/relationships/hyperlink" Target="http://data.salud.cdmx.gob.mx/ssdf/portalut/archivo/Actualizaciones/1erTrimestre24/Dir_RecMat_Serv/noaplica.pdf" TargetMode="External"/><Relationship Id="rId757" Type="http://schemas.openxmlformats.org/officeDocument/2006/relationships/hyperlink" Target="http://data.salud.cdmx.gob.mx/ssdf/portalut/archivo/Actualizaciones/1erTrimestre22/Dir_RecMat_Serv/FAI.pdf" TargetMode="External"/><Relationship Id="rId964" Type="http://schemas.openxmlformats.org/officeDocument/2006/relationships/hyperlink" Target="http://data.salud.cdmx.gob.mx/ssdf/portalut/archivo/Actualizaciones/1erTrimestre24/Dir_RecMat_Serv/EIUA.pdf" TargetMode="External"/><Relationship Id="rId1387" Type="http://schemas.openxmlformats.org/officeDocument/2006/relationships/hyperlink" Target="http://data.salud.cdmx.gob.mx/ssdf/portalut/archivo/Actualizaciones/1erTrimestre24/Dir_RecMat_Serv/EIUA.pdf" TargetMode="External"/><Relationship Id="rId1594" Type="http://schemas.openxmlformats.org/officeDocument/2006/relationships/hyperlink" Target="http://data.salud.cdmx.gob.mx/ssdf/portalut/archivo/Actualizaciones/1erTrimestre22/Dir_RecMat_Serv/AFN.pdf" TargetMode="External"/><Relationship Id="rId2438" Type="http://schemas.openxmlformats.org/officeDocument/2006/relationships/hyperlink" Target="http://data.salud.cdmx.gob.mx/ssdf/portalut/archivo/Actualizaciones/1erTrimestre22/Dir_RecMat_Serv/FAI.pdf" TargetMode="External"/><Relationship Id="rId2645" Type="http://schemas.openxmlformats.org/officeDocument/2006/relationships/hyperlink" Target="http://data.salud.cdmx.gob.mx/ssdf/portalut/archivo/Actualizaciones/1erTrimestre22/Dir_RecMat_Serv/AF.pdf" TargetMode="External"/><Relationship Id="rId2852" Type="http://schemas.openxmlformats.org/officeDocument/2006/relationships/hyperlink" Target="http://data.salud.cdmx.gob.mx/ssdf/portalut/archivo/Actualizaciones/1erTrimestre24/Dir_RecMat_Serv/noaplica.pdf" TargetMode="External"/><Relationship Id="rId93" Type="http://schemas.openxmlformats.org/officeDocument/2006/relationships/hyperlink" Target="http://data.salud.cdmx.gob.mx/ssdf/portalut/archivo/Actualizaciones/1erTrimestre22/Dir_RecMat_Serv/FAI.pdf" TargetMode="External"/><Relationship Id="rId617" Type="http://schemas.openxmlformats.org/officeDocument/2006/relationships/hyperlink" Target="http://data.salud.cdmx.gob.mx/ssdf/portalut/archivo/Actualizaciones/1erTrimestre22/Dir_RecMat_Serv/AF.pdf" TargetMode="External"/><Relationship Id="rId824" Type="http://schemas.openxmlformats.org/officeDocument/2006/relationships/hyperlink" Target="http://data.salud.cdmx.gob.mx/ssdf/portalut/archivo/Actualizaciones/1erTrimestre22/Dir_RecMat_Serv/enproceso.pdf" TargetMode="External"/><Relationship Id="rId1247" Type="http://schemas.openxmlformats.org/officeDocument/2006/relationships/hyperlink" Target="http://data.salud.cdmx.gob.mx/ssdf/portalut/archivo/Actualizaciones/1erTrimestre22/Dir_RecMat_Serv/AF.pdf" TargetMode="External"/><Relationship Id="rId1454" Type="http://schemas.openxmlformats.org/officeDocument/2006/relationships/hyperlink" Target="http://data.salud.cdmx.gob.mx/ssdf/portalut/archivo/Actualizaciones/1erTrimestre24/Dir_RecMat_Serv/SCM.pdf" TargetMode="External"/><Relationship Id="rId1661" Type="http://schemas.openxmlformats.org/officeDocument/2006/relationships/hyperlink" Target="http://data.salud.cdmx.gob.mx/ssdf/portalut/archivo/Actualizaciones/1erTrimestre24/Dir_RecMat_Serv/EIUA.pdf" TargetMode="External"/><Relationship Id="rId2505" Type="http://schemas.openxmlformats.org/officeDocument/2006/relationships/hyperlink" Target="http://data.salud.cdmx.gob.mx/ssdf/portalut/archivo/Actualizaciones/2doTrimestre24/Dir_RecMat_Serv/129-2024.pdf" TargetMode="External"/><Relationship Id="rId2712" Type="http://schemas.openxmlformats.org/officeDocument/2006/relationships/hyperlink" Target="http://data.salud.cdmx.gob.mx/ssdf/portalut/archivo/Actualizaciones/1erTrimestre24/Dir_RecMat_Serv/SCM.pdf" TargetMode="External"/><Relationship Id="rId1107" Type="http://schemas.openxmlformats.org/officeDocument/2006/relationships/hyperlink" Target="http://data.salud.cdmx.gob.mx/ssdf/portalut/archivo/Actualizaciones/1erTrimestre24/Dir_RecMat_Serv/SCM.pdf" TargetMode="External"/><Relationship Id="rId1314" Type="http://schemas.openxmlformats.org/officeDocument/2006/relationships/hyperlink" Target="http://data.salud.cdmx.gob.mx/ssdf/portalut/archivo/Actualizaciones/1erTrimestre24/Dir_RecMat_Serv/EIUA.pdf" TargetMode="External"/><Relationship Id="rId1521" Type="http://schemas.openxmlformats.org/officeDocument/2006/relationships/hyperlink" Target="http://data.salud.cdmx.gob.mx/ssdf/portalut/archivo/Actualizaciones/1erTrimestre22/Dir_RecMat_Serv/FAI.pdf" TargetMode="External"/><Relationship Id="rId3279" Type="http://schemas.openxmlformats.org/officeDocument/2006/relationships/hyperlink" Target="http://data.salud.cdmx.gob.mx/ssdf/portalut/archivo/Actualizaciones/2doTrimestre24/Dir_RecMat_Serv/SP-057-2024-1.pdf" TargetMode="External"/><Relationship Id="rId20" Type="http://schemas.openxmlformats.org/officeDocument/2006/relationships/hyperlink" Target="http://data.salud.cdmx.gob.mx/ssdf/portalut/archivo/Actualizaciones/1erTrimestre24/Dir_RecMat_Serv/EIUA.pdf" TargetMode="External"/><Relationship Id="rId2088" Type="http://schemas.openxmlformats.org/officeDocument/2006/relationships/hyperlink" Target="http://data.salud.cdmx.gob.mx/ssdf/portalut/archivo/Actualizaciones/1erTrimestre24/Dir_RecMat_Serv/SCM.pdf" TargetMode="External"/><Relationship Id="rId2295" Type="http://schemas.openxmlformats.org/officeDocument/2006/relationships/hyperlink" Target="http://data.salud.cdmx.gob.mx/ssdf/portalut/archivo/Actualizaciones/1erTrimestre24/Dir_RecMat_Serv/EIUA.pdf" TargetMode="External"/><Relationship Id="rId3139" Type="http://schemas.openxmlformats.org/officeDocument/2006/relationships/hyperlink" Target="http://data.salud.cdmx.gob.mx/ssdf/portalut/archivo/Actualizaciones/1erTrimestre24/Dir_RecMat_Serv/noaplica.pdf" TargetMode="External"/><Relationship Id="rId267" Type="http://schemas.openxmlformats.org/officeDocument/2006/relationships/hyperlink" Target="http://data.salud.cdmx.gob.mx/ssdf/portalut/archivo/Actualizaciones/1erTrimestre22/Dir_RecMat_Serv/FAI.pdf" TargetMode="External"/><Relationship Id="rId474" Type="http://schemas.openxmlformats.org/officeDocument/2006/relationships/hyperlink" Target="http://data.salud.cdmx.gob.mx/ssdf/portalut/archivo/Actualizaciones/1erTrimestre24/Dir_RecMat_Serv/EIUA.pdf" TargetMode="External"/><Relationship Id="rId2155" Type="http://schemas.openxmlformats.org/officeDocument/2006/relationships/hyperlink" Target="http://data.salud.cdmx.gob.mx/ssdf/portalut/archivo/Actualizaciones/1erTrimestre22/Dir_RecMat_Serv/enproceso.pdf" TargetMode="External"/><Relationship Id="rId127" Type="http://schemas.openxmlformats.org/officeDocument/2006/relationships/hyperlink" Target="http://data.salud.cdmx.gob.mx/ssdf/portalut/archivo/Actualizaciones/1erTrimestre22/Dir_RecMat_Serv/enproceso.pdf" TargetMode="External"/><Relationship Id="rId681" Type="http://schemas.openxmlformats.org/officeDocument/2006/relationships/hyperlink" Target="http://data.salud.cdmx.gob.mx/ssdf/portalut/archivo/Actualizaciones/1erTrimestre24/Dir_RecMat_Serv/SCM.pdf" TargetMode="External"/><Relationship Id="rId2362" Type="http://schemas.openxmlformats.org/officeDocument/2006/relationships/hyperlink" Target="http://data.salud.cdmx.gob.mx/ssdf/portalut/archivo/Actualizaciones/1erTrimestre24/Dir_RecMat_Serv/SCM.pdf" TargetMode="External"/><Relationship Id="rId3206" Type="http://schemas.openxmlformats.org/officeDocument/2006/relationships/hyperlink" Target="http://data.salud.cdmx.gob.mx/ssdf/portalut/archivo/Actualizaciones/1erTrimestre24/Dir_RecMat_Serv/CNR.pdf" TargetMode="External"/><Relationship Id="rId334" Type="http://schemas.openxmlformats.org/officeDocument/2006/relationships/hyperlink" Target="http://data.salud.cdmx.gob.mx/ssdf/portalut/archivo/Actualizaciones/1erTrimestre22/Dir_RecMat_Serv/AFN.pdf" TargetMode="External"/><Relationship Id="rId541" Type="http://schemas.openxmlformats.org/officeDocument/2006/relationships/hyperlink" Target="http://data.salud.cdmx.gob.mx/ssdf/portalut/archivo/Actualizaciones/1erTrimestre24/Dir_RecMat_Serv/EIUA.pdf" TargetMode="External"/><Relationship Id="rId1171" Type="http://schemas.openxmlformats.org/officeDocument/2006/relationships/hyperlink" Target="http://data.salud.cdmx.gob.mx/ssdf/portalut/archivo/Actualizaciones/1erTrimestre22/Dir_RecMat_Serv/enproceso.pdf" TargetMode="External"/><Relationship Id="rId2015" Type="http://schemas.openxmlformats.org/officeDocument/2006/relationships/hyperlink" Target="http://data.salud.cdmx.gob.mx/ssdf/portalut/archivo/Actualizaciones/1erTrimestre22/Dir_RecMat_Serv/AF.pdf" TargetMode="External"/><Relationship Id="rId2222" Type="http://schemas.openxmlformats.org/officeDocument/2006/relationships/hyperlink" Target="http://data.salud.cdmx.gob.mx/ssdf/portalut/archivo/Actualizaciones/1erTrimestre22/Dir_RecMat_Serv/AFN.pdf" TargetMode="External"/><Relationship Id="rId401" Type="http://schemas.openxmlformats.org/officeDocument/2006/relationships/hyperlink" Target="http://data.salud.cdmx.gob.mx/ssdf/portalut/archivo/Actualizaciones/1erTrimestre22/Dir_RecMat_Serv/FAI.pdf" TargetMode="External"/><Relationship Id="rId1031" Type="http://schemas.openxmlformats.org/officeDocument/2006/relationships/hyperlink" Target="http://data.salud.cdmx.gob.mx/ssdf/portalut/archivo/Actualizaciones/1erTrimestre22/Dir_RecMat_Serv/AF.pdf" TargetMode="External"/><Relationship Id="rId1988" Type="http://schemas.openxmlformats.org/officeDocument/2006/relationships/hyperlink" Target="http://data.salud.cdmx.gob.mx/ssdf/portalut/archivo/Actualizaciones/1erTrimestre22/Dir_RecMat_Serv/FAI.pdf" TargetMode="External"/><Relationship Id="rId1848" Type="http://schemas.openxmlformats.org/officeDocument/2006/relationships/hyperlink" Target="http://data.salud.cdmx.gob.mx/ssdf/portalut/archivo/Actualizaciones/1erTrimestre24/Dir_RecMat_Serv/EIUA.pdf" TargetMode="External"/><Relationship Id="rId3063" Type="http://schemas.openxmlformats.org/officeDocument/2006/relationships/hyperlink" Target="http://data.salud.cdmx.gob.mx/ssdf/portalut/archivo/Actualizaciones/1erTrimestre24/Dir_RecMat_Serv/noaplica.pdf" TargetMode="External"/><Relationship Id="rId3270" Type="http://schemas.openxmlformats.org/officeDocument/2006/relationships/hyperlink" Target="http://data.salud.cdmx.gob.mx/ssdf/portalut/archivo/Actualizaciones/2doTrimestre24/Dir_RecMat_Serv/SP-012-2024.pdf" TargetMode="External"/><Relationship Id="rId191" Type="http://schemas.openxmlformats.org/officeDocument/2006/relationships/hyperlink" Target="http://data.salud.cdmx.gob.mx/ssdf/portalut/archivo/Actualizaciones/1erTrimestre22/Dir_RecMat_Serv/AF.pdf" TargetMode="External"/><Relationship Id="rId1708" Type="http://schemas.openxmlformats.org/officeDocument/2006/relationships/hyperlink" Target="http://data.salud.cdmx.gob.mx/ssdf/portalut/archivo/Actualizaciones/1erTrimestre22/Dir_RecMat_Serv/FAI.pdf" TargetMode="External"/><Relationship Id="rId1915" Type="http://schemas.openxmlformats.org/officeDocument/2006/relationships/hyperlink" Target="http://data.salud.cdmx.gob.mx/ssdf/portalut/archivo/Actualizaciones/1erTrimestre22/Dir_RecMat_Serv/AF.pdf" TargetMode="External"/><Relationship Id="rId3130" Type="http://schemas.openxmlformats.org/officeDocument/2006/relationships/hyperlink" Target="http://data.salud.cdmx.gob.mx/ssdf/portalut/archivo/Actualizaciones/1erTrimestre24/Dir_RecMat_Serv/noaplica.pdf" TargetMode="External"/><Relationship Id="rId2689" Type="http://schemas.openxmlformats.org/officeDocument/2006/relationships/hyperlink" Target="http://data.salud.cdmx.gob.mx/ssdf/portalut/archivo/Actualizaciones/1erTrimestre22/Dir_RecMat_Serv/enproceso.pdf" TargetMode="External"/><Relationship Id="rId2896" Type="http://schemas.openxmlformats.org/officeDocument/2006/relationships/hyperlink" Target="http://data.salud.cdmx.gob.mx/ssdf/portalut/archivo/Actualizaciones/1erTrimestre24/Dir_RecMat_Serv/noaplica.pdf" TargetMode="External"/><Relationship Id="rId868" Type="http://schemas.openxmlformats.org/officeDocument/2006/relationships/hyperlink" Target="http://data.salud.cdmx.gob.mx/ssdf/portalut/archivo/Actualizaciones/1erTrimestre22/Dir_RecMat_Serv/AF.pdf" TargetMode="External"/><Relationship Id="rId1498" Type="http://schemas.openxmlformats.org/officeDocument/2006/relationships/hyperlink" Target="http://data.salud.cdmx.gob.mx/ssdf/portalut/archivo/Actualizaciones/1erTrimestre22/Dir_RecMat_Serv/AFN.pdf" TargetMode="External"/><Relationship Id="rId2549" Type="http://schemas.openxmlformats.org/officeDocument/2006/relationships/hyperlink" Target="http://data.salud.cdmx.gob.mx/ssdf/portalut/archivo/Actualizaciones/1erTrimestre24/Dir_RecMat_Serv/SCM.pdf" TargetMode="External"/><Relationship Id="rId2756" Type="http://schemas.openxmlformats.org/officeDocument/2006/relationships/hyperlink" Target="http://data.salud.cdmx.gob.mx/ssdf/portalut/archivo/Actualizaciones/1erTrimestre24/Dir_RecMat_Serv/SCM.pdf" TargetMode="External"/><Relationship Id="rId2963" Type="http://schemas.openxmlformats.org/officeDocument/2006/relationships/hyperlink" Target="http://data.salud.cdmx.gob.mx/ssdf/portalut/archivo/Actualizaciones/1erTrimestre24/Dir_RecMat_Serv/noaplica.pdf" TargetMode="External"/><Relationship Id="rId728" Type="http://schemas.openxmlformats.org/officeDocument/2006/relationships/hyperlink" Target="http://data.salud.cdmx.gob.mx/ssdf/portalut/archivo/Actualizaciones/1erTrimestre22/Dir_RecMat_Serv/AFN.pdf" TargetMode="External"/><Relationship Id="rId935" Type="http://schemas.openxmlformats.org/officeDocument/2006/relationships/hyperlink" Target="http://data.salud.cdmx.gob.mx/ssdf/portalut/archivo/Actualizaciones/1erTrimestre24/Dir_RecMat_Serv/SCM.pdf" TargetMode="External"/><Relationship Id="rId1358" Type="http://schemas.openxmlformats.org/officeDocument/2006/relationships/hyperlink" Target="http://data.salud.cdmx.gob.mx/ssdf/portalut/archivo/Actualizaciones/1erTrimestre24/Dir_RecMat_Serv/SCM.pdf" TargetMode="External"/><Relationship Id="rId1565" Type="http://schemas.openxmlformats.org/officeDocument/2006/relationships/hyperlink" Target="http://data.salud.cdmx.gob.mx/ssdf/portalut/archivo/Actualizaciones/1erTrimestre22/Dir_RecMat_Serv/AF.pdf" TargetMode="External"/><Relationship Id="rId1772" Type="http://schemas.openxmlformats.org/officeDocument/2006/relationships/hyperlink" Target="http://data.salud.cdmx.gob.mx/ssdf/portalut/archivo/Actualizaciones/1erTrimestre22/Dir_RecMat_Serv/AFN.pdf" TargetMode="External"/><Relationship Id="rId2409" Type="http://schemas.openxmlformats.org/officeDocument/2006/relationships/hyperlink" Target="http://data.salud.cdmx.gob.mx/ssdf/portalut/archivo/Actualizaciones/1erTrimestre22/Dir_RecMat_Serv/AFN.pdf" TargetMode="External"/><Relationship Id="rId2616" Type="http://schemas.openxmlformats.org/officeDocument/2006/relationships/hyperlink" Target="http://data.salud.cdmx.gob.mx/ssdf/portalut/archivo/Actualizaciones/1erTrimestre22/Dir_RecMat_Serv/FAI.pdf" TargetMode="External"/><Relationship Id="rId64" Type="http://schemas.openxmlformats.org/officeDocument/2006/relationships/hyperlink" Target="http://data.salud.cdmx.gob.mx/ssdf/portalut/archivo/Actualizaciones/1erTrimestre22/Dir_RecMat_Serv/enproceso.pdf" TargetMode="External"/><Relationship Id="rId1218" Type="http://schemas.openxmlformats.org/officeDocument/2006/relationships/hyperlink" Target="http://data.salud.cdmx.gob.mx/ssdf/portalut/archivo/Actualizaciones/1erTrimestre22/Dir_RecMat_Serv/AF.pdf" TargetMode="External"/><Relationship Id="rId1425" Type="http://schemas.openxmlformats.org/officeDocument/2006/relationships/hyperlink" Target="http://data.salud.cdmx.gob.mx/ssdf/portalut/archivo/Actualizaciones/1erTrimestre22/Dir_RecMat_Serv/enproceso.pdf" TargetMode="External"/><Relationship Id="rId2823" Type="http://schemas.openxmlformats.org/officeDocument/2006/relationships/hyperlink" Target="http://data.salud.cdmx.gob.mx/ssdf/portalut/archivo/Actualizaciones/1erTrimestre24/Dir_RecMat_Serv/noaplica.pdf" TargetMode="External"/><Relationship Id="rId1632" Type="http://schemas.openxmlformats.org/officeDocument/2006/relationships/hyperlink" Target="http://data.salud.cdmx.gob.mx/ssdf/portalut/archivo/Actualizaciones/1erTrimestre24/Dir_RecMat_Serv/SCM.pdf" TargetMode="External"/><Relationship Id="rId2199" Type="http://schemas.openxmlformats.org/officeDocument/2006/relationships/hyperlink" Target="http://data.salud.cdmx.gob.mx/ssdf/portalut/archivo/Actualizaciones/1erTrimestre22/Dir_RecMat_Serv/AF.pdf" TargetMode="External"/><Relationship Id="rId378" Type="http://schemas.openxmlformats.org/officeDocument/2006/relationships/hyperlink" Target="http://data.salud.cdmx.gob.mx/ssdf/portalut/archivo/Actualizaciones/1erTrimestre22/Dir_RecMat_Serv/FAI.pdf" TargetMode="External"/><Relationship Id="rId585" Type="http://schemas.openxmlformats.org/officeDocument/2006/relationships/hyperlink" Target="http://data.salud.cdmx.gob.mx/ssdf/portalut/archivo/Actualizaciones/1erTrimestre22/Dir_RecMat_Serv/FAI.pdf" TargetMode="External"/><Relationship Id="rId792" Type="http://schemas.openxmlformats.org/officeDocument/2006/relationships/hyperlink" Target="http://data.salud.cdmx.gob.mx/ssdf/portalut/archivo/Actualizaciones/1erTrimestre24/Dir_RecMat_Serv/EIUA.pdf" TargetMode="External"/><Relationship Id="rId2059" Type="http://schemas.openxmlformats.org/officeDocument/2006/relationships/hyperlink" Target="http://data.salud.cdmx.gob.mx/ssdf/portalut/archivo/Actualizaciones/1erTrimestre22/Dir_RecMat_Serv/enproceso.pdf" TargetMode="External"/><Relationship Id="rId2266" Type="http://schemas.openxmlformats.org/officeDocument/2006/relationships/hyperlink" Target="http://data.salud.cdmx.gob.mx/ssdf/portalut/archivo/Actualizaciones/1erTrimestre24/Dir_RecMat_Serv/SCM.pdf" TargetMode="External"/><Relationship Id="rId2473" Type="http://schemas.openxmlformats.org/officeDocument/2006/relationships/hyperlink" Target="http://data.salud.cdmx.gob.mx/ssdf/portalut/archivo/Actualizaciones/1erTrimestre22/Dir_RecMat_Serv/AF.pdf" TargetMode="External"/><Relationship Id="rId2680" Type="http://schemas.openxmlformats.org/officeDocument/2006/relationships/hyperlink" Target="http://data.salud.cdmx.gob.mx/ssdf/portalut/archivo/Actualizaciones/1erTrimestre22/Dir_RecMat_Serv/AFN.pdf" TargetMode="External"/><Relationship Id="rId3317" Type="http://schemas.openxmlformats.org/officeDocument/2006/relationships/hyperlink" Target="http://data.salud.cdmx.gob.mx/ssdf/portalut/archivo/Actualizaciones/2doTrimestre24/Dir_RecMat_Serv/SP-051-2024.pdf" TargetMode="External"/><Relationship Id="rId238" Type="http://schemas.openxmlformats.org/officeDocument/2006/relationships/hyperlink" Target="http://data.salud.cdmx.gob.mx/ssdf/portalut/archivo/Actualizaciones/1erTrimestre22/Dir_RecMat_Serv/AF.pdf" TargetMode="External"/><Relationship Id="rId445" Type="http://schemas.openxmlformats.org/officeDocument/2006/relationships/hyperlink" Target="http://data.salud.cdmx.gob.mx/ssdf/portalut/archivo/Actualizaciones/1erTrimestre22/Dir_RecMat_Serv/AF.pdf" TargetMode="External"/><Relationship Id="rId652" Type="http://schemas.openxmlformats.org/officeDocument/2006/relationships/hyperlink" Target="http://data.salud.cdmx.gob.mx/ssdf/portalut/archivo/Actualizaciones/1erTrimestre22/Dir_RecMat_Serv/enproceso.pdf" TargetMode="External"/><Relationship Id="rId1075" Type="http://schemas.openxmlformats.org/officeDocument/2006/relationships/hyperlink" Target="http://data.salud.cdmx.gob.mx/ssdf/portalut/archivo/Actualizaciones/1erTrimestre22/Dir_RecMat_Serv/enproceso.pdf" TargetMode="External"/><Relationship Id="rId1282" Type="http://schemas.openxmlformats.org/officeDocument/2006/relationships/hyperlink" Target="http://data.salud.cdmx.gob.mx/ssdf/portalut/archivo/Actualizaciones/1erTrimestre24/Dir_RecMat_Serv/EIUA.pdf" TargetMode="External"/><Relationship Id="rId2126" Type="http://schemas.openxmlformats.org/officeDocument/2006/relationships/hyperlink" Target="http://data.salud.cdmx.gob.mx/ssdf/portalut/archivo/Actualizaciones/1erTrimestre24/Dir_RecMat_Serv/EIUA.pdf" TargetMode="External"/><Relationship Id="rId2333" Type="http://schemas.openxmlformats.org/officeDocument/2006/relationships/hyperlink" Target="http://data.salud.cdmx.gob.mx/ssdf/portalut/archivo/Actualizaciones/1erTrimestre22/Dir_RecMat_Serv/enproceso.pdf" TargetMode="External"/><Relationship Id="rId2540" Type="http://schemas.openxmlformats.org/officeDocument/2006/relationships/hyperlink" Target="http://data.salud.cdmx.gob.mx/ssdf/portalut/archivo/Actualizaciones/1erTrimestre24/Dir_RecMat_Serv/SCM.pdf" TargetMode="External"/><Relationship Id="rId305" Type="http://schemas.openxmlformats.org/officeDocument/2006/relationships/hyperlink" Target="http://data.salud.cdmx.gob.mx/ssdf/portalut/archivo/Actualizaciones/1erTrimestre22/Dir_RecMat_Serv/FAI.pdf" TargetMode="External"/><Relationship Id="rId512" Type="http://schemas.openxmlformats.org/officeDocument/2006/relationships/hyperlink" Target="http://data.salud.cdmx.gob.mx/ssdf/portalut/archivo/Actualizaciones/1erTrimestre24/Dir_RecMat_Serv/SCM.pdf" TargetMode="External"/><Relationship Id="rId1142" Type="http://schemas.openxmlformats.org/officeDocument/2006/relationships/hyperlink" Target="http://data.salud.cdmx.gob.mx/ssdf/portalut/archivo/Actualizaciones/1erTrimestre24/Dir_RecMat_Serv/SCM.pdf" TargetMode="External"/><Relationship Id="rId2400" Type="http://schemas.openxmlformats.org/officeDocument/2006/relationships/hyperlink" Target="http://data.salud.cdmx.gob.mx/ssdf/portalut/archivo/Actualizaciones/1erTrimestre22/Dir_RecMat_Serv/AFN.pdf" TargetMode="External"/><Relationship Id="rId1002" Type="http://schemas.openxmlformats.org/officeDocument/2006/relationships/hyperlink" Target="http://data.salud.cdmx.gob.mx/ssdf/portalut/archivo/Actualizaciones/1erTrimestre22/Dir_RecMat_Serv/enproceso.pdf" TargetMode="External"/><Relationship Id="rId1959" Type="http://schemas.openxmlformats.org/officeDocument/2006/relationships/hyperlink" Target="http://data.salud.cdmx.gob.mx/ssdf/portalut/archivo/Actualizaciones/1erTrimestre22/Dir_RecMat_Serv/AFN.pdf" TargetMode="External"/><Relationship Id="rId3174" Type="http://schemas.openxmlformats.org/officeDocument/2006/relationships/hyperlink" Target="http://data.salud.cdmx.gob.mx/ssdf/portalut/archivo/Actualizaciones/1erTrimestre24/Dir_RecMat_Serv/CNR.pdf" TargetMode="External"/><Relationship Id="rId1819" Type="http://schemas.openxmlformats.org/officeDocument/2006/relationships/hyperlink" Target="http://data.salud.cdmx.gob.mx/ssdf/portalut/archivo/Actualizaciones/1erTrimestre24/Dir_RecMat_Serv/SCM.pdf" TargetMode="External"/><Relationship Id="rId2190" Type="http://schemas.openxmlformats.org/officeDocument/2006/relationships/hyperlink" Target="http://data.salud.cdmx.gob.mx/ssdf/portalut/archivo/Actualizaciones/1erTrimestre22/Dir_RecMat_Serv/AF.pdf" TargetMode="External"/><Relationship Id="rId3034" Type="http://schemas.openxmlformats.org/officeDocument/2006/relationships/hyperlink" Target="http://data.salud.cdmx.gob.mx/ssdf/portalut/archivo/Actualizaciones/1erTrimestre24/Dir_RecMat_Serv/noaplica.pdf" TargetMode="External"/><Relationship Id="rId3241" Type="http://schemas.openxmlformats.org/officeDocument/2006/relationships/hyperlink" Target="http://data.salud.cdmx.gob.mx/ssdf/portalut/archivo/Actualizaciones/1erTrimestre24/Dir_RecMat_Serv/JAIR00324.pdf" TargetMode="External"/><Relationship Id="rId162" Type="http://schemas.openxmlformats.org/officeDocument/2006/relationships/hyperlink" Target="http://data.salud.cdmx.gob.mx/ssdf/portalut/archivo/Actualizaciones/1erTrimestre22/Dir_RecMat_Serv/AFN.pdf" TargetMode="External"/><Relationship Id="rId2050" Type="http://schemas.openxmlformats.org/officeDocument/2006/relationships/hyperlink" Target="http://data.salud.cdmx.gob.mx/ssdf/portalut/archivo/Actualizaciones/1erTrimestre22/Dir_RecMat_Serv/AFN.pdf" TargetMode="External"/><Relationship Id="rId3101" Type="http://schemas.openxmlformats.org/officeDocument/2006/relationships/hyperlink" Target="http://data.salud.cdmx.gob.mx/ssdf/portalut/archivo/Actualizaciones/1erTrimestre24/Dir_RecMat_Serv/noaplica.pdf" TargetMode="External"/><Relationship Id="rId979" Type="http://schemas.openxmlformats.org/officeDocument/2006/relationships/hyperlink" Target="http://data.salud.cdmx.gob.mx/ssdf/portalut/archivo/Actualizaciones/1erTrimestre22/Dir_RecMat_Serv/AF.pdf" TargetMode="External"/><Relationship Id="rId839" Type="http://schemas.openxmlformats.org/officeDocument/2006/relationships/hyperlink" Target="http://data.salud.cdmx.gob.mx/ssdf/portalut/archivo/Actualizaciones/1erTrimestre22/Dir_RecMat_Serv/FAI.pdf" TargetMode="External"/><Relationship Id="rId1469" Type="http://schemas.openxmlformats.org/officeDocument/2006/relationships/hyperlink" Target="http://data.salud.cdmx.gob.mx/ssdf/portalut/archivo/Actualizaciones/1erTrimestre22/Dir_RecMat_Serv/AF.pdf" TargetMode="External"/><Relationship Id="rId2867" Type="http://schemas.openxmlformats.org/officeDocument/2006/relationships/hyperlink" Target="http://data.salud.cdmx.gob.mx/ssdf/portalut/archivo/Actualizaciones/1erTrimestre24/Dir_RecMat_Serv/noaplica.pdf" TargetMode="External"/><Relationship Id="rId1676" Type="http://schemas.openxmlformats.org/officeDocument/2006/relationships/hyperlink" Target="http://data.salud.cdmx.gob.mx/ssdf/portalut/archivo/Actualizaciones/1erTrimestre22/Dir_RecMat_Serv/AFN.pdf" TargetMode="External"/><Relationship Id="rId1883" Type="http://schemas.openxmlformats.org/officeDocument/2006/relationships/hyperlink" Target="http://data.salud.cdmx.gob.mx/ssdf/portalut/archivo/Actualizaciones/1erTrimestre22/Dir_RecMat_Serv/enproceso.pdf" TargetMode="External"/><Relationship Id="rId2727" Type="http://schemas.openxmlformats.org/officeDocument/2006/relationships/hyperlink" Target="http://data.salud.cdmx.gob.mx/ssdf/portalut/archivo/Actualizaciones/1erTrimestre24/Dir_RecMat_Serv/SCM.pdf" TargetMode="External"/><Relationship Id="rId2934" Type="http://schemas.openxmlformats.org/officeDocument/2006/relationships/hyperlink" Target="http://data.salud.cdmx.gob.mx/ssdf/portalut/archivo/Actualizaciones/2doTrimestre24/Dir_RecMat_Serv/FALLOLPN01124.pdf" TargetMode="External"/><Relationship Id="rId906" Type="http://schemas.openxmlformats.org/officeDocument/2006/relationships/hyperlink" Target="http://data.salud.cdmx.gob.mx/ssdf/portalut/archivo/Actualizaciones/1erTrimestre22/Dir_RecMat_Serv/enproceso.pdf" TargetMode="External"/><Relationship Id="rId1329" Type="http://schemas.openxmlformats.org/officeDocument/2006/relationships/hyperlink" Target="http://data.salud.cdmx.gob.mx/ssdf/portalut/archivo/Actualizaciones/1erTrimestre22/Dir_RecMat_Serv/enproceso.pdf" TargetMode="External"/><Relationship Id="rId1536" Type="http://schemas.openxmlformats.org/officeDocument/2006/relationships/hyperlink" Target="http://data.salud.cdmx.gob.mx/ssdf/portalut/archivo/Actualizaciones/1erTrimestre24/Dir_RecMat_Serv/SCM.pdf" TargetMode="External"/><Relationship Id="rId1743" Type="http://schemas.openxmlformats.org/officeDocument/2006/relationships/hyperlink" Target="http://data.salud.cdmx.gob.mx/ssdf/portalut/archivo/Actualizaciones/1erTrimestre22/Dir_RecMat_Serv/AF.pdf" TargetMode="External"/><Relationship Id="rId1950" Type="http://schemas.openxmlformats.org/officeDocument/2006/relationships/hyperlink" Target="http://data.salud.cdmx.gob.mx/ssdf/portalut/archivo/Actualizaciones/1erTrimestre22/Dir_RecMat_Serv/AFN.pdf" TargetMode="External"/><Relationship Id="rId35" Type="http://schemas.openxmlformats.org/officeDocument/2006/relationships/hyperlink" Target="http://data.salud.cdmx.gob.mx/ssdf/portalut/archivo/Actualizaciones/1erTrimestre24/Dir_RecMat_Serv/SCM.pdf" TargetMode="External"/><Relationship Id="rId1603" Type="http://schemas.openxmlformats.org/officeDocument/2006/relationships/hyperlink" Target="http://data.salud.cdmx.gob.mx/ssdf/portalut/archivo/Actualizaciones/1erTrimestre22/Dir_RecMat_Serv/enproceso.pdf" TargetMode="External"/><Relationship Id="rId1810" Type="http://schemas.openxmlformats.org/officeDocument/2006/relationships/hyperlink" Target="http://data.salud.cdmx.gob.mx/ssdf/portalut/archivo/Actualizaciones/1erTrimestre24/Dir_RecMat_Serv/SCM.pdf" TargetMode="External"/><Relationship Id="rId489" Type="http://schemas.openxmlformats.org/officeDocument/2006/relationships/hyperlink" Target="http://data.salud.cdmx.gob.mx/ssdf/portalut/archivo/Actualizaciones/1erTrimestre22/Dir_RecMat_Serv/enproceso.pdf" TargetMode="External"/><Relationship Id="rId696" Type="http://schemas.openxmlformats.org/officeDocument/2006/relationships/hyperlink" Target="http://data.salud.cdmx.gob.mx/ssdf/portalut/archivo/Actualizaciones/1erTrimestre22/Dir_RecMat_Serv/AF.pdf" TargetMode="External"/><Relationship Id="rId2377" Type="http://schemas.openxmlformats.org/officeDocument/2006/relationships/hyperlink" Target="http://data.salud.cdmx.gob.mx/ssdf/portalut/archivo/Actualizaciones/1erTrimestre22/Dir_RecMat_Serv/AF.pdf" TargetMode="External"/><Relationship Id="rId2584" Type="http://schemas.openxmlformats.org/officeDocument/2006/relationships/hyperlink" Target="http://data.salud.cdmx.gob.mx/ssdf/portalut/archivo/Actualizaciones/1erTrimestre22/Dir_RecMat_Serv/AFN.pdf" TargetMode="External"/><Relationship Id="rId2791" Type="http://schemas.openxmlformats.org/officeDocument/2006/relationships/hyperlink" Target="http://data.salud.cdmx.gob.mx/ssdf/portalut/archivo/Actualizaciones/1erTrimestre22/Dir_RecMat_Serv/AF.pdf" TargetMode="External"/><Relationship Id="rId349" Type="http://schemas.openxmlformats.org/officeDocument/2006/relationships/hyperlink" Target="http://data.salud.cdmx.gob.mx/ssdf/portalut/archivo/Actualizaciones/1erTrimestre24/Dir_RecMat_Serv/SCM.pdf" TargetMode="External"/><Relationship Id="rId556" Type="http://schemas.openxmlformats.org/officeDocument/2006/relationships/hyperlink" Target="http://data.salud.cdmx.gob.mx/ssdf/portalut/archivo/Actualizaciones/1erTrimestre22/Dir_RecMat_Serv/AFN.pdf" TargetMode="External"/><Relationship Id="rId763" Type="http://schemas.openxmlformats.org/officeDocument/2006/relationships/hyperlink" Target="http://data.salud.cdmx.gob.mx/ssdf/portalut/archivo/Actualizaciones/1erTrimestre22/Dir_RecMat_Serv/FAI.pdf" TargetMode="External"/><Relationship Id="rId1186" Type="http://schemas.openxmlformats.org/officeDocument/2006/relationships/hyperlink" Target="http://data.salud.cdmx.gob.mx/ssdf/portalut/archivo/Actualizaciones/1erTrimestre22/Dir_RecMat_Serv/AF.pdf" TargetMode="External"/><Relationship Id="rId1393" Type="http://schemas.openxmlformats.org/officeDocument/2006/relationships/hyperlink" Target="http://data.salud.cdmx.gob.mx/ssdf/portalut/archivo/Actualizaciones/1erTrimestre24/Dir_RecMat_Serv/EIUA.pdf" TargetMode="External"/><Relationship Id="rId2237" Type="http://schemas.openxmlformats.org/officeDocument/2006/relationships/hyperlink" Target="http://data.salud.cdmx.gob.mx/ssdf/portalut/archivo/Actualizaciones/1erTrimestre22/Dir_RecMat_Serv/enproceso.pdf" TargetMode="External"/><Relationship Id="rId2444" Type="http://schemas.openxmlformats.org/officeDocument/2006/relationships/hyperlink" Target="http://data.salud.cdmx.gob.mx/ssdf/portalut/archivo/Actualizaciones/1erTrimestre22/Dir_RecMat_Serv/FAI.pdf" TargetMode="External"/><Relationship Id="rId209" Type="http://schemas.openxmlformats.org/officeDocument/2006/relationships/hyperlink" Target="http://data.salud.cdmx.gob.mx/ssdf/portalut/archivo/Actualizaciones/1erTrimestre22/Dir_RecMat_Serv/AFN.pdf" TargetMode="External"/><Relationship Id="rId416" Type="http://schemas.openxmlformats.org/officeDocument/2006/relationships/hyperlink" Target="http://data.salud.cdmx.gob.mx/ssdf/portalut/archivo/Actualizaciones/1erTrimestre22/Dir_RecMat_Serv/AFN.pdf" TargetMode="External"/><Relationship Id="rId970" Type="http://schemas.openxmlformats.org/officeDocument/2006/relationships/hyperlink" Target="http://data.salud.cdmx.gob.mx/ssdf/portalut/archivo/Actualizaciones/1erTrimestre22/Dir_RecMat_Serv/enproceso.pdf" TargetMode="External"/><Relationship Id="rId1046" Type="http://schemas.openxmlformats.org/officeDocument/2006/relationships/hyperlink" Target="http://data.salud.cdmx.gob.mx/ssdf/portalut/archivo/Actualizaciones/1erTrimestre24/Dir_RecMat_Serv/SCM.pdf" TargetMode="External"/><Relationship Id="rId1253" Type="http://schemas.openxmlformats.org/officeDocument/2006/relationships/hyperlink" Target="http://data.salud.cdmx.gob.mx/ssdf/portalut/archivo/Actualizaciones/1erTrimestre24/Dir_RecMat_Serv/EIUA.pdf" TargetMode="External"/><Relationship Id="rId2651" Type="http://schemas.openxmlformats.org/officeDocument/2006/relationships/hyperlink" Target="http://data.salud.cdmx.gob.mx/ssdf/portalut/archivo/Actualizaciones/1erTrimestre22/Dir_RecMat_Serv/AF.pdf" TargetMode="External"/><Relationship Id="rId623" Type="http://schemas.openxmlformats.org/officeDocument/2006/relationships/hyperlink" Target="http://data.salud.cdmx.gob.mx/ssdf/portalut/archivo/Actualizaciones/1erTrimestre24/Dir_RecMat_Serv/EIUA.pdf" TargetMode="External"/><Relationship Id="rId830" Type="http://schemas.openxmlformats.org/officeDocument/2006/relationships/hyperlink" Target="http://data.salud.cdmx.gob.mx/ssdf/portalut/archivo/Actualizaciones/1erTrimestre22/Dir_RecMat_Serv/enproceso.pdf" TargetMode="External"/><Relationship Id="rId1460" Type="http://schemas.openxmlformats.org/officeDocument/2006/relationships/hyperlink" Target="http://data.salud.cdmx.gob.mx/ssdf/portalut/archivo/Actualizaciones/1erTrimestre22/Dir_RecMat_Serv/AF.pdf" TargetMode="External"/><Relationship Id="rId2304" Type="http://schemas.openxmlformats.org/officeDocument/2006/relationships/hyperlink" Target="http://data.salud.cdmx.gob.mx/ssdf/portalut/archivo/Actualizaciones/1erTrimestre24/Dir_RecMat_Serv/EIUA.pdf" TargetMode="External"/><Relationship Id="rId2511" Type="http://schemas.openxmlformats.org/officeDocument/2006/relationships/hyperlink" Target="http://data.salud.cdmx.gob.mx/ssdf/portalut/archivo/Actualizaciones/1erTrimestre22/Dir_RecMat_Serv/enproceso.pdf" TargetMode="External"/><Relationship Id="rId1113" Type="http://schemas.openxmlformats.org/officeDocument/2006/relationships/hyperlink" Target="http://data.salud.cdmx.gob.mx/ssdf/portalut/archivo/Actualizaciones/1erTrimestre24/Dir_RecMat_Serv/EIUA.pdf" TargetMode="External"/><Relationship Id="rId1320" Type="http://schemas.openxmlformats.org/officeDocument/2006/relationships/hyperlink" Target="http://data.salud.cdmx.gob.mx/ssdf/portalut/archivo/Actualizaciones/1erTrimestre22/Dir_RecMat_Serv/AFN.pdf" TargetMode="External"/><Relationship Id="rId3078" Type="http://schemas.openxmlformats.org/officeDocument/2006/relationships/hyperlink" Target="http://data.salud.cdmx.gob.mx/ssdf/portalut/archivo/Actualizaciones/1erTrimestre24/Dir_RecMat_Serv/EPF.pdf" TargetMode="External"/><Relationship Id="rId3285" Type="http://schemas.openxmlformats.org/officeDocument/2006/relationships/hyperlink" Target="http://data.salud.cdmx.gob.mx/ssdf/portalut/archivo/Actualizaciones/2doTrimestre24/Dir_RecMat_Serv/SP-012-2024.pdf" TargetMode="External"/><Relationship Id="rId2094" Type="http://schemas.openxmlformats.org/officeDocument/2006/relationships/hyperlink" Target="http://data.salud.cdmx.gob.mx/ssdf/portalut/archivo/Actualizaciones/1erTrimestre24/Dir_RecMat_Serv/SCM.pdf" TargetMode="External"/><Relationship Id="rId3145" Type="http://schemas.openxmlformats.org/officeDocument/2006/relationships/hyperlink" Target="http://data.salud.cdmx.gob.mx/ssdf/portalut/archivo/Actualizaciones/2doTrimestre24/Dir_RecMat_Serv/FALLOLAN324.pdf" TargetMode="External"/><Relationship Id="rId273" Type="http://schemas.openxmlformats.org/officeDocument/2006/relationships/hyperlink" Target="http://data.salud.cdmx.gob.mx/ssdf/portalut/archivo/Actualizaciones/1erTrimestre24/Dir_RecMat_Serv/SCM.pdf" TargetMode="External"/><Relationship Id="rId480" Type="http://schemas.openxmlformats.org/officeDocument/2006/relationships/hyperlink" Target="http://data.salud.cdmx.gob.mx/ssdf/portalut/archivo/Actualizaciones/2doTrimestre24/Dir_RecMat_Serv/083-2024.pdf" TargetMode="External"/><Relationship Id="rId2161" Type="http://schemas.openxmlformats.org/officeDocument/2006/relationships/hyperlink" Target="http://data.salud.cdmx.gob.mx/ssdf/portalut/archivo/Actualizaciones/1erTrimestre22/Dir_RecMat_Serv/FAI.pdf" TargetMode="External"/><Relationship Id="rId3005" Type="http://schemas.openxmlformats.org/officeDocument/2006/relationships/hyperlink" Target="http://data.salud.cdmx.gob.mx/ssdf/portalut/archivo/Actualizaciones/1erTrimestre24/Dir_RecMat_Serv/FALLOIR00324.pdf" TargetMode="External"/><Relationship Id="rId3212" Type="http://schemas.openxmlformats.org/officeDocument/2006/relationships/hyperlink" Target="http://data.salud.cdmx.gob.mx/ssdf/portalut/archivo/Actualizaciones/1erTrimestre24/Dir_RecMat_Serv/CNR.pdf" TargetMode="External"/><Relationship Id="rId133" Type="http://schemas.openxmlformats.org/officeDocument/2006/relationships/hyperlink" Target="http://data.salud.cdmx.gob.mx/ssdf/portalut/archivo/Actualizaciones/1erTrimestre22/Dir_RecMat_Serv/FAI.pdf" TargetMode="External"/><Relationship Id="rId340" Type="http://schemas.openxmlformats.org/officeDocument/2006/relationships/hyperlink" Target="http://data.salud.cdmx.gob.mx/ssdf/portalut/archivo/Actualizaciones/2doTrimestre24/Dir_RecMat_Serv/074-2024.pdf" TargetMode="External"/><Relationship Id="rId2021" Type="http://schemas.openxmlformats.org/officeDocument/2006/relationships/hyperlink" Target="http://data.salud.cdmx.gob.mx/ssdf/portalut/archivo/Actualizaciones/1erTrimestre24/Dir_RecMat_Serv/EIUA.pdf" TargetMode="External"/><Relationship Id="rId200" Type="http://schemas.openxmlformats.org/officeDocument/2006/relationships/hyperlink" Target="http://data.salud.cdmx.gob.mx/ssdf/portalut/archivo/Actualizaciones/1erTrimestre24/Dir_RecMat_Serv/EIUA.pdf" TargetMode="External"/><Relationship Id="rId2978" Type="http://schemas.openxmlformats.org/officeDocument/2006/relationships/hyperlink" Target="http://data.salud.cdmx.gob.mx/ssdf/portalut/archivo/Actualizaciones/2doTrimestre24/Dir_RecMat_Serv/FALLOLPN00924.pdf" TargetMode="External"/><Relationship Id="rId1787" Type="http://schemas.openxmlformats.org/officeDocument/2006/relationships/hyperlink" Target="http://data.salud.cdmx.gob.mx/ssdf/portalut/archivo/Actualizaciones/1erTrimestre22/Dir_RecMat_Serv/enproceso.pdf" TargetMode="External"/><Relationship Id="rId1994" Type="http://schemas.openxmlformats.org/officeDocument/2006/relationships/hyperlink" Target="http://data.salud.cdmx.gob.mx/ssdf/portalut/archivo/Actualizaciones/1erTrimestre24/Dir_RecMat_Serv/SCM.pdf" TargetMode="External"/><Relationship Id="rId2838" Type="http://schemas.openxmlformats.org/officeDocument/2006/relationships/hyperlink" Target="http://data.salud.cdmx.gob.mx/ssdf/portalut/archivo/Actualizaciones/1erTrimestre24/Dir_RecMat_Serv/noaplica.pdf" TargetMode="External"/><Relationship Id="rId79" Type="http://schemas.openxmlformats.org/officeDocument/2006/relationships/hyperlink" Target="http://data.salud.cdmx.gob.mx/ssdf/portalut/archivo/Actualizaciones/2doTrimestre24/Dir_RecMat_Serv/137-2024.pdf" TargetMode="External"/><Relationship Id="rId1647" Type="http://schemas.openxmlformats.org/officeDocument/2006/relationships/hyperlink" Target="http://data.salud.cdmx.gob.mx/ssdf/portalut/archivo/Actualizaciones/1erTrimestre22/Dir_RecMat_Serv/AF.pdf" TargetMode="External"/><Relationship Id="rId1854" Type="http://schemas.openxmlformats.org/officeDocument/2006/relationships/hyperlink" Target="http://data.salud.cdmx.gob.mx/ssdf/portalut/archivo/Actualizaciones/1erTrimestre22/Dir_RecMat_Serv/AFN.pdf" TargetMode="External"/><Relationship Id="rId2905" Type="http://schemas.openxmlformats.org/officeDocument/2006/relationships/hyperlink" Target="http://data.salud.cdmx.gob.mx/ssdf/portalut/archivo/Actualizaciones/1erTrimestre24/Dir_RecMat_Serv/noaplica.pdf" TargetMode="External"/><Relationship Id="rId1507" Type="http://schemas.openxmlformats.org/officeDocument/2006/relationships/hyperlink" Target="http://data.salud.cdmx.gob.mx/ssdf/portalut/archivo/Actualizaciones/1erTrimestre22/Dir_RecMat_Serv/enproceso.pdf" TargetMode="External"/><Relationship Id="rId1714" Type="http://schemas.openxmlformats.org/officeDocument/2006/relationships/hyperlink" Target="http://data.salud.cdmx.gob.mx/ssdf/portalut/archivo/Actualizaciones/1erTrimestre22/Dir_RecMat_Serv/FAI.pdf" TargetMode="External"/><Relationship Id="rId1921" Type="http://schemas.openxmlformats.org/officeDocument/2006/relationships/hyperlink" Target="http://data.salud.cdmx.gob.mx/ssdf/portalut/archivo/Actualizaciones/1erTrimestre22/Dir_RecMat_Serv/AF.pdf" TargetMode="External"/><Relationship Id="rId2488" Type="http://schemas.openxmlformats.org/officeDocument/2006/relationships/hyperlink" Target="http://data.salud.cdmx.gob.mx/ssdf/portalut/archivo/Actualizaciones/1erTrimestre24/Dir_RecMat_Serv/EIUA.pdf" TargetMode="External"/><Relationship Id="rId1297" Type="http://schemas.openxmlformats.org/officeDocument/2006/relationships/hyperlink" Target="http://data.salud.cdmx.gob.mx/ssdf/portalut/archivo/Actualizaciones/1erTrimestre22/Dir_RecMat_Serv/enproceso.pdf" TargetMode="External"/><Relationship Id="rId2695" Type="http://schemas.openxmlformats.org/officeDocument/2006/relationships/hyperlink" Target="http://data.salud.cdmx.gob.mx/ssdf/portalut/archivo/Actualizaciones/1erTrimestre24/Dir_RecMat_Serv/SCM.pdf" TargetMode="External"/><Relationship Id="rId667" Type="http://schemas.openxmlformats.org/officeDocument/2006/relationships/hyperlink" Target="http://data.salud.cdmx.gob.mx/ssdf/portalut/archivo/Actualizaciones/1erTrimestre22/Dir_RecMat_Serv/FAI.pdf" TargetMode="External"/><Relationship Id="rId874" Type="http://schemas.openxmlformats.org/officeDocument/2006/relationships/hyperlink" Target="http://data.salud.cdmx.gob.mx/ssdf/portalut/archivo/Actualizaciones/1erTrimestre22/Dir_RecMat_Serv/AF.pdf" TargetMode="External"/><Relationship Id="rId2348" Type="http://schemas.openxmlformats.org/officeDocument/2006/relationships/hyperlink" Target="http://data.salud.cdmx.gob.mx/ssdf/portalut/archivo/Actualizaciones/1erTrimestre22/Dir_RecMat_Serv/FAI.pdf" TargetMode="External"/><Relationship Id="rId2555" Type="http://schemas.openxmlformats.org/officeDocument/2006/relationships/hyperlink" Target="http://data.salud.cdmx.gob.mx/ssdf/portalut/archivo/Actualizaciones/1erTrimestre22/Dir_RecMat_Serv/AF.pdf" TargetMode="External"/><Relationship Id="rId2762" Type="http://schemas.openxmlformats.org/officeDocument/2006/relationships/hyperlink" Target="http://data.salud.cdmx.gob.mx/ssdf/portalut/archivo/Actualizaciones/1erTrimestre24/Dir_RecMat_Serv/SCM.pdf" TargetMode="External"/><Relationship Id="rId527" Type="http://schemas.openxmlformats.org/officeDocument/2006/relationships/hyperlink" Target="http://data.salud.cdmx.gob.mx/ssdf/portalut/archivo/Actualizaciones/1erTrimestre22/Dir_RecMat_Serv/AF.pdf" TargetMode="External"/><Relationship Id="rId734" Type="http://schemas.openxmlformats.org/officeDocument/2006/relationships/hyperlink" Target="http://data.salud.cdmx.gob.mx/ssdf/portalut/archivo/Actualizaciones/1erTrimestre22/Dir_RecMat_Serv/AFN.pdf" TargetMode="External"/><Relationship Id="rId941" Type="http://schemas.openxmlformats.org/officeDocument/2006/relationships/hyperlink" Target="http://data.salud.cdmx.gob.mx/ssdf/portalut/archivo/Actualizaciones/1erTrimestre22/Dir_RecMat_Serv/AFN.pdf" TargetMode="External"/><Relationship Id="rId1157" Type="http://schemas.openxmlformats.org/officeDocument/2006/relationships/hyperlink" Target="http://data.salud.cdmx.gob.mx/ssdf/portalut/archivo/Actualizaciones/1erTrimestre24/Dir_RecMat_Serv/EIUA.pdf" TargetMode="External"/><Relationship Id="rId1364" Type="http://schemas.openxmlformats.org/officeDocument/2006/relationships/hyperlink" Target="http://data.salud.cdmx.gob.mx/ssdf/portalut/archivo/Actualizaciones/1erTrimestre24/Dir_RecMat_Serv/SCM.pdf" TargetMode="External"/><Relationship Id="rId1571" Type="http://schemas.openxmlformats.org/officeDocument/2006/relationships/hyperlink" Target="http://data.salud.cdmx.gob.mx/ssdf/portalut/archivo/Actualizaciones/1erTrimestre24/Dir_RecMat_Serv/EIUA.pdf" TargetMode="External"/><Relationship Id="rId2208" Type="http://schemas.openxmlformats.org/officeDocument/2006/relationships/hyperlink" Target="http://data.salud.cdmx.gob.mx/ssdf/portalut/archivo/Actualizaciones/1erTrimestre24/Dir_RecMat_Serv/EIUA.pdf" TargetMode="External"/><Relationship Id="rId2415" Type="http://schemas.openxmlformats.org/officeDocument/2006/relationships/hyperlink" Target="http://data.salud.cdmx.gob.mx/ssdf/portalut/archivo/Actualizaciones/1erTrimestre22/Dir_RecMat_Serv/enproceso.pdf" TargetMode="External"/><Relationship Id="rId2622" Type="http://schemas.openxmlformats.org/officeDocument/2006/relationships/hyperlink" Target="http://data.salud.cdmx.gob.mx/ssdf/portalut/archivo/Actualizaciones/1erTrimestre22/Dir_RecMat_Serv/FAI.pdf" TargetMode="External"/><Relationship Id="rId70" Type="http://schemas.openxmlformats.org/officeDocument/2006/relationships/hyperlink" Target="http://data.salud.cdmx.gob.mx/ssdf/portalut/archivo/Actualizaciones/2doTrimestre24/Dir_RecMat_Serv/ConvocatoriaLAN224.pdf" TargetMode="External"/><Relationship Id="rId801" Type="http://schemas.openxmlformats.org/officeDocument/2006/relationships/hyperlink" Target="http://data.salud.cdmx.gob.mx/ssdf/portalut/archivo/Actualizaciones/1erTrimestre24/Dir_RecMat_Serv/EIUA.pdf" TargetMode="External"/><Relationship Id="rId1017" Type="http://schemas.openxmlformats.org/officeDocument/2006/relationships/hyperlink" Target="http://data.salud.cdmx.gob.mx/ssdf/portalut/archivo/Actualizaciones/1erTrimestre22/Dir_RecMat_Serv/AFN.pdf" TargetMode="External"/><Relationship Id="rId1224" Type="http://schemas.openxmlformats.org/officeDocument/2006/relationships/hyperlink" Target="http://data.salud.cdmx.gob.mx/ssdf/portalut/archivo/Actualizaciones/1erTrimestre24/Dir_RecMat_Serv/EIUA.pdf" TargetMode="External"/><Relationship Id="rId1431" Type="http://schemas.openxmlformats.org/officeDocument/2006/relationships/hyperlink" Target="http://data.salud.cdmx.gob.mx/ssdf/portalut/archivo/Actualizaciones/1erTrimestre22/Dir_RecMat_Serv/FAI.pdf" TargetMode="External"/><Relationship Id="rId3189" Type="http://schemas.openxmlformats.org/officeDocument/2006/relationships/hyperlink" Target="http://data.salud.cdmx.gob.mx/ssdf/portalut/archivo/Actualizaciones/1erTrimestre24/Dir_RecMat_Serv/CNR.pdf" TargetMode="External"/><Relationship Id="rId3049" Type="http://schemas.openxmlformats.org/officeDocument/2006/relationships/hyperlink" Target="http://data.salud.cdmx.gob.mx/ssdf/portalut/archivo/Actualizaciones/1erTrimestre24/Dir_RecMat_Serv/noaplica.pdf" TargetMode="External"/><Relationship Id="rId3256" Type="http://schemas.openxmlformats.org/officeDocument/2006/relationships/hyperlink" Target="http://data.salud.cdmx.gob.mx/ssdf/portalut/archivo/Actualizaciones/1erTrimestre24/Dir_RecMat_Serv/SCM.pdf" TargetMode="External"/><Relationship Id="rId177" Type="http://schemas.openxmlformats.org/officeDocument/2006/relationships/hyperlink" Target="http://data.salud.cdmx.gob.mx/ssdf/portalut/archivo/Actualizaciones/1erTrimestre22/Dir_RecMat_Serv/FAI.pdf" TargetMode="External"/><Relationship Id="rId384" Type="http://schemas.openxmlformats.org/officeDocument/2006/relationships/hyperlink" Target="http://data.salud.cdmx.gob.mx/ssdf/portalut/archivo/Actualizaciones/1erTrimestre22/Dir_RecMat_Serv/AF.pdf" TargetMode="External"/><Relationship Id="rId591" Type="http://schemas.openxmlformats.org/officeDocument/2006/relationships/hyperlink" Target="http://data.salud.cdmx.gob.mx/ssdf/portalut/archivo/Actualizaciones/1erTrimestre22/Dir_RecMat_Serv/FAI.pdf" TargetMode="External"/><Relationship Id="rId2065" Type="http://schemas.openxmlformats.org/officeDocument/2006/relationships/hyperlink" Target="http://data.salud.cdmx.gob.mx/ssdf/portalut/archivo/Actualizaciones/1erTrimestre22/Dir_RecMat_Serv/enproceso.pdf" TargetMode="External"/><Relationship Id="rId2272" Type="http://schemas.openxmlformats.org/officeDocument/2006/relationships/hyperlink" Target="http://data.salud.cdmx.gob.mx/ssdf/portalut/archivo/Actualizaciones/1erTrimestre24/Dir_RecMat_Serv/SCM.pdf" TargetMode="External"/><Relationship Id="rId3116" Type="http://schemas.openxmlformats.org/officeDocument/2006/relationships/hyperlink" Target="http://data.salud.cdmx.gob.mx/ssdf/portalut/archivo/Actualizaciones/1erTrimestre24/Dir_RecMat_Serv/noaplica.pdf" TargetMode="External"/><Relationship Id="rId244" Type="http://schemas.openxmlformats.org/officeDocument/2006/relationships/hyperlink" Target="http://data.salud.cdmx.gob.mx/ssdf/portalut/archivo/Actualizaciones/1erTrimestre24/Dir_RecMat_Serv/EIUA.pdf" TargetMode="External"/><Relationship Id="rId1081" Type="http://schemas.openxmlformats.org/officeDocument/2006/relationships/hyperlink" Target="http://data.salud.cdmx.gob.mx/ssdf/portalut/archivo/Actualizaciones/1erTrimestre22/Dir_RecMat_Serv/AF.pdf" TargetMode="External"/><Relationship Id="rId3323" Type="http://schemas.openxmlformats.org/officeDocument/2006/relationships/hyperlink" Target="http://data.salud.cdmx.gob.mx/ssdf/portalut/archivo/Actualizaciones/2doTrimestre24/Dir_RecMat_Serv/SP-063-2024.pdf" TargetMode="External"/><Relationship Id="rId451" Type="http://schemas.openxmlformats.org/officeDocument/2006/relationships/hyperlink" Target="http://data.salud.cdmx.gob.mx/ssdf/portalut/archivo/Actualizaciones/1erTrimestre22/Dir_RecMat_Serv/enproceso.pdf" TargetMode="External"/><Relationship Id="rId2132" Type="http://schemas.openxmlformats.org/officeDocument/2006/relationships/hyperlink" Target="http://data.salud.cdmx.gob.mx/ssdf/portalut/archivo/Actualizaciones/1erTrimestre22/Dir_RecMat_Serv/AFN.pdf" TargetMode="External"/><Relationship Id="rId104" Type="http://schemas.openxmlformats.org/officeDocument/2006/relationships/hyperlink" Target="http://data.salud.cdmx.gob.mx/ssdf/portalut/archivo/Actualizaciones/1erTrimestre22/Dir_RecMat_Serv/AF.pdf" TargetMode="External"/><Relationship Id="rId311" Type="http://schemas.openxmlformats.org/officeDocument/2006/relationships/hyperlink" Target="http://data.salud.cdmx.gob.mx/ssdf/portalut/archivo/Actualizaciones/1erTrimestre22/Dir_RecMat_Serv/FAI.pdf" TargetMode="External"/><Relationship Id="rId1898" Type="http://schemas.openxmlformats.org/officeDocument/2006/relationships/hyperlink" Target="http://data.salud.cdmx.gob.mx/ssdf/portalut/archivo/Actualizaciones/1erTrimestre22/Dir_RecMat_Serv/FAI.pdf" TargetMode="External"/><Relationship Id="rId2949" Type="http://schemas.openxmlformats.org/officeDocument/2006/relationships/hyperlink" Target="http://data.salud.cdmx.gob.mx/ssdf/portalut/archivo/Actualizaciones/2doTrimestre24/Dir_RecMat_Serv/FALLOLPN01024.pdf" TargetMode="External"/><Relationship Id="rId1758" Type="http://schemas.openxmlformats.org/officeDocument/2006/relationships/hyperlink" Target="http://data.salud.cdmx.gob.mx/ssdf/portalut/archivo/Actualizaciones/1erTrimestre24/Dir_RecMat_Serv/EIUA.pdf" TargetMode="External"/><Relationship Id="rId2809" Type="http://schemas.openxmlformats.org/officeDocument/2006/relationships/hyperlink" Target="http://data.salud.cdmx.gob.mx/ssdf/portalut/archivo/Actualizaciones/1erTrimestre24/Dir_RecMat_Serv/noaplica.pdf" TargetMode="External"/><Relationship Id="rId1965" Type="http://schemas.openxmlformats.org/officeDocument/2006/relationships/hyperlink" Target="http://data.salud.cdmx.gob.mx/ssdf/portalut/archivo/Actualizaciones/1erTrimestre22/Dir_RecMat_Serv/enproceso.pdf" TargetMode="External"/><Relationship Id="rId3180" Type="http://schemas.openxmlformats.org/officeDocument/2006/relationships/hyperlink" Target="http://data.salud.cdmx.gob.mx/ssdf/portalut/archivo/Actualizaciones/1erTrimestre24/Dir_RecMat_Serv/CNR.pdf" TargetMode="External"/><Relationship Id="rId1618" Type="http://schemas.openxmlformats.org/officeDocument/2006/relationships/hyperlink" Target="http://data.salud.cdmx.gob.mx/ssdf/portalut/archivo/Actualizaciones/1erTrimestre22/Dir_RecMat_Serv/FAI.pdf" TargetMode="External"/><Relationship Id="rId1825" Type="http://schemas.openxmlformats.org/officeDocument/2006/relationships/hyperlink" Target="http://data.salud.cdmx.gob.mx/ssdf/portalut/archivo/Actualizaciones/1erTrimestre22/Dir_RecMat_Serv/AF.pdf" TargetMode="External"/><Relationship Id="rId3040" Type="http://schemas.openxmlformats.org/officeDocument/2006/relationships/hyperlink" Target="http://data.salud.cdmx.gob.mx/ssdf/portalut/archivo/Actualizaciones/1erTrimestre24/Dir_RecMat_Serv/noaplica.pdf" TargetMode="External"/><Relationship Id="rId2599" Type="http://schemas.openxmlformats.org/officeDocument/2006/relationships/hyperlink" Target="http://data.salud.cdmx.gob.mx/ssdf/portalut/archivo/Actualizaciones/1erTrimestre22/Dir_RecMat_Serv/enproceso.pdf" TargetMode="External"/><Relationship Id="rId778" Type="http://schemas.openxmlformats.org/officeDocument/2006/relationships/hyperlink" Target="http://data.salud.cdmx.gob.mx/ssdf/portalut/archivo/Actualizaciones/1erTrimestre22/Dir_RecMat_Serv/AF.pdf" TargetMode="External"/><Relationship Id="rId985" Type="http://schemas.openxmlformats.org/officeDocument/2006/relationships/hyperlink" Target="http://data.salud.cdmx.gob.mx/ssdf/portalut/archivo/Actualizaciones/1erTrimestre22/Dir_RecMat_Serv/AFN.pdf" TargetMode="External"/><Relationship Id="rId2459" Type="http://schemas.openxmlformats.org/officeDocument/2006/relationships/hyperlink" Target="http://data.salud.cdmx.gob.mx/ssdf/portalut/archivo/Actualizaciones/1erTrimestre24/Dir_RecMat_Serv/SCM.pdf" TargetMode="External"/><Relationship Id="rId2666" Type="http://schemas.openxmlformats.org/officeDocument/2006/relationships/hyperlink" Target="http://data.salud.cdmx.gob.mx/ssdf/portalut/archivo/Actualizaciones/1erTrimestre24/Dir_RecMat_Serv/EIUA.pdf" TargetMode="External"/><Relationship Id="rId2873" Type="http://schemas.openxmlformats.org/officeDocument/2006/relationships/hyperlink" Target="http://data.salud.cdmx.gob.mx/ssdf/portalut/archivo/Actualizaciones/2doTrimestre24/Dir_RecMat_Serv/APLPN00824.pdf" TargetMode="External"/><Relationship Id="rId638" Type="http://schemas.openxmlformats.org/officeDocument/2006/relationships/hyperlink" Target="http://data.salud.cdmx.gob.mx/ssdf/portalut/archivo/Actualizaciones/1erTrimestre22/Dir_RecMat_Serv/AFN.pdf" TargetMode="External"/><Relationship Id="rId845" Type="http://schemas.openxmlformats.org/officeDocument/2006/relationships/hyperlink" Target="http://data.salud.cdmx.gob.mx/ssdf/portalut/archivo/Actualizaciones/1erTrimestre22/Dir_RecMat_Serv/FAI.pdf" TargetMode="External"/><Relationship Id="rId1268" Type="http://schemas.openxmlformats.org/officeDocument/2006/relationships/hyperlink" Target="http://data.salud.cdmx.gob.mx/ssdf/portalut/archivo/Actualizaciones/1erTrimestre22/Dir_RecMat_Serv/FAI.pdf" TargetMode="External"/><Relationship Id="rId1475" Type="http://schemas.openxmlformats.org/officeDocument/2006/relationships/hyperlink" Target="http://data.salud.cdmx.gob.mx/ssdf/portalut/archivo/Actualizaciones/1erTrimestre24/Dir_RecMat_Serv/EIUA.pdf" TargetMode="External"/><Relationship Id="rId1682" Type="http://schemas.openxmlformats.org/officeDocument/2006/relationships/hyperlink" Target="http://data.salud.cdmx.gob.mx/ssdf/portalut/archivo/Actualizaciones/1erTrimestre22/Dir_RecMat_Serv/AFN.pdf" TargetMode="External"/><Relationship Id="rId2319" Type="http://schemas.openxmlformats.org/officeDocument/2006/relationships/hyperlink" Target="http://data.salud.cdmx.gob.mx/ssdf/portalut/archivo/Actualizaciones/1erTrimestre22/Dir_RecMat_Serv/AFN.pdf" TargetMode="External"/><Relationship Id="rId2526" Type="http://schemas.openxmlformats.org/officeDocument/2006/relationships/hyperlink" Target="http://data.salud.cdmx.gob.mx/ssdf/portalut/archivo/Actualizaciones/1erTrimestre22/Dir_RecMat_Serv/FAI.pdf" TargetMode="External"/><Relationship Id="rId2733" Type="http://schemas.openxmlformats.org/officeDocument/2006/relationships/hyperlink" Target="http://data.salud.cdmx.gob.mx/ssdf/portalut/archivo/Actualizaciones/1erTrimestre24/Dir_RecMat_Serv/EIUA.pdf" TargetMode="External"/><Relationship Id="rId705" Type="http://schemas.openxmlformats.org/officeDocument/2006/relationships/hyperlink" Target="http://data.salud.cdmx.gob.mx/ssdf/portalut/archivo/Actualizaciones/1erTrimestre22/Dir_RecMat_Serv/AF.pdf" TargetMode="External"/><Relationship Id="rId1128" Type="http://schemas.openxmlformats.org/officeDocument/2006/relationships/hyperlink" Target="http://data.salud.cdmx.gob.mx/ssdf/portalut/archivo/Actualizaciones/1erTrimestre22/Dir_RecMat_Serv/enproceso.pdf" TargetMode="External"/><Relationship Id="rId1335" Type="http://schemas.openxmlformats.org/officeDocument/2006/relationships/hyperlink" Target="http://data.salud.cdmx.gob.mx/ssdf/portalut/archivo/Actualizaciones/1erTrimestre22/Dir_RecMat_Serv/enproceso.pdf" TargetMode="External"/><Relationship Id="rId1542" Type="http://schemas.openxmlformats.org/officeDocument/2006/relationships/hyperlink" Target="http://data.salud.cdmx.gob.mx/ssdf/portalut/archivo/Actualizaciones/1erTrimestre24/Dir_RecMat_Serv/SCM.pdf" TargetMode="External"/><Relationship Id="rId2940" Type="http://schemas.openxmlformats.org/officeDocument/2006/relationships/hyperlink" Target="http://data.salud.cdmx.gob.mx/ssdf/portalut/archivo/Actualizaciones/2doTrimestre24/Dir_RecMat_Serv/FALLOLPN01024.pdf" TargetMode="External"/><Relationship Id="rId912" Type="http://schemas.openxmlformats.org/officeDocument/2006/relationships/hyperlink" Target="http://data.salud.cdmx.gob.mx/ssdf/portalut/archivo/Actualizaciones/1erTrimestre22/Dir_RecMat_Serv/AF.pdf" TargetMode="External"/><Relationship Id="rId2800" Type="http://schemas.openxmlformats.org/officeDocument/2006/relationships/hyperlink" Target="http://data.salud.cdmx.gob.mx/ssdf/portalut/archivo/Actualizaciones/2doTrimestre24/Dir_RecMat_Serv/ConvocatoriaLPN01024.pdf" TargetMode="External"/><Relationship Id="rId41" Type="http://schemas.openxmlformats.org/officeDocument/2006/relationships/hyperlink" Target="http://data.salud.cdmx.gob.mx/ssdf/portalut/archivo/Actualizaciones/1erTrimestre24/Dir_RecMat_Serv/SCM.pdf" TargetMode="External"/><Relationship Id="rId1402" Type="http://schemas.openxmlformats.org/officeDocument/2006/relationships/hyperlink" Target="http://data.salud.cdmx.gob.mx/ssdf/portalut/archivo/Actualizaciones/1erTrimestre22/Dir_RecMat_Serv/AFN.pdf" TargetMode="External"/><Relationship Id="rId288" Type="http://schemas.openxmlformats.org/officeDocument/2006/relationships/hyperlink" Target="http://data.salud.cdmx.gob.mx/ssdf/portalut/archivo/Actualizaciones/1erTrimestre24/Dir_RecMat_Serv/EIUA.pdf" TargetMode="External"/><Relationship Id="rId495" Type="http://schemas.openxmlformats.org/officeDocument/2006/relationships/hyperlink" Target="http://data.salud.cdmx.gob.mx/ssdf/portalut/archivo/Actualizaciones/1erTrimestre22/Dir_RecMat_Serv/FAI.pdf" TargetMode="External"/><Relationship Id="rId2176" Type="http://schemas.openxmlformats.org/officeDocument/2006/relationships/hyperlink" Target="http://data.salud.cdmx.gob.mx/ssdf/portalut/archivo/Actualizaciones/1erTrimestre24/Dir_RecMat_Serv/SCM.pdf" TargetMode="External"/><Relationship Id="rId2383" Type="http://schemas.openxmlformats.org/officeDocument/2006/relationships/hyperlink" Target="http://data.salud.cdmx.gob.mx/ssdf/portalut/archivo/Actualizaciones/1erTrimestre22/Dir_RecMat_Serv/AF.pdf" TargetMode="External"/><Relationship Id="rId2590" Type="http://schemas.openxmlformats.org/officeDocument/2006/relationships/hyperlink" Target="http://data.salud.cdmx.gob.mx/ssdf/portalut/archivo/Actualizaciones/1erTrimestre22/Dir_RecMat_Serv/AFN.pdf" TargetMode="External"/><Relationship Id="rId3227" Type="http://schemas.openxmlformats.org/officeDocument/2006/relationships/hyperlink" Target="http://data.salud.cdmx.gob.mx/ssdf/portalut/archivo/Actualizaciones/1erTrimestre24/Dir_RecMat_Serv/noaplica.pdf" TargetMode="External"/><Relationship Id="rId148" Type="http://schemas.openxmlformats.org/officeDocument/2006/relationships/hyperlink" Target="http://data.salud.cdmx.gob.mx/ssdf/portalut/archivo/Actualizaciones/1erTrimestre22/Dir_RecMat_Serv/AF.pdf" TargetMode="External"/><Relationship Id="rId355" Type="http://schemas.openxmlformats.org/officeDocument/2006/relationships/hyperlink" Target="http://data.salud.cdmx.gob.mx/ssdf/portalut/archivo/Actualizaciones/1erTrimestre24/Dir_RecMat_Serv/EIUA.pdf" TargetMode="External"/><Relationship Id="rId562" Type="http://schemas.openxmlformats.org/officeDocument/2006/relationships/hyperlink" Target="http://data.salud.cdmx.gob.mx/ssdf/portalut/archivo/Actualizaciones/1erTrimestre22/Dir_RecMat_Serv/AFN.pdf" TargetMode="External"/><Relationship Id="rId1192" Type="http://schemas.openxmlformats.org/officeDocument/2006/relationships/hyperlink" Target="http://data.salud.cdmx.gob.mx/ssdf/portalut/archivo/Actualizaciones/1erTrimestre24/Dir_RecMat_Serv/EIUA.pdf" TargetMode="External"/><Relationship Id="rId2036" Type="http://schemas.openxmlformats.org/officeDocument/2006/relationships/hyperlink" Target="http://data.salud.cdmx.gob.mx/ssdf/portalut/archivo/Actualizaciones/1erTrimestre22/Dir_RecMat_Serv/AFN.pdf" TargetMode="External"/><Relationship Id="rId2243" Type="http://schemas.openxmlformats.org/officeDocument/2006/relationships/hyperlink" Target="http://data.salud.cdmx.gob.mx/ssdf/portalut/archivo/Actualizaciones/1erTrimestre22/Dir_RecMat_Serv/enproceso.pdf" TargetMode="External"/><Relationship Id="rId2450" Type="http://schemas.openxmlformats.org/officeDocument/2006/relationships/hyperlink" Target="http://data.salud.cdmx.gob.mx/ssdf/portalut/archivo/Actualizaciones/1erTrimestre24/Dir_RecMat_Serv/SCM.pdf" TargetMode="External"/><Relationship Id="rId215" Type="http://schemas.openxmlformats.org/officeDocument/2006/relationships/hyperlink" Target="http://data.salud.cdmx.gob.mx/ssdf/portalut/archivo/Actualizaciones/1erTrimestre22/Dir_RecMat_Serv/enproceso.pdf" TargetMode="External"/><Relationship Id="rId422" Type="http://schemas.openxmlformats.org/officeDocument/2006/relationships/hyperlink" Target="http://data.salud.cdmx.gob.mx/ssdf/portalut/archivo/Actualizaciones/1erTrimestre22/Dir_RecMat_Serv/FAI.pdf" TargetMode="External"/><Relationship Id="rId1052" Type="http://schemas.openxmlformats.org/officeDocument/2006/relationships/hyperlink" Target="http://data.salud.cdmx.gob.mx/ssdf/portalut/archivo/Actualizaciones/1erTrimestre24/Dir_RecMat_Serv/EIUA.pdf" TargetMode="External"/><Relationship Id="rId2103" Type="http://schemas.openxmlformats.org/officeDocument/2006/relationships/hyperlink" Target="http://data.salud.cdmx.gob.mx/ssdf/portalut/archivo/Actualizaciones/1erTrimestre22/Dir_RecMat_Serv/AF.pdf" TargetMode="External"/><Relationship Id="rId2310" Type="http://schemas.openxmlformats.org/officeDocument/2006/relationships/hyperlink" Target="http://data.salud.cdmx.gob.mx/ssdf/portalut/archivo/Actualizaciones/1erTrimestre22/Dir_RecMat_Serv/AFN.pdf" TargetMode="External"/><Relationship Id="rId1869" Type="http://schemas.openxmlformats.org/officeDocument/2006/relationships/hyperlink" Target="http://data.salud.cdmx.gob.mx/ssdf/portalut/archivo/Actualizaciones/2doTrimestre24/Dir_RecMat_Serv/122-2024.pdf" TargetMode="External"/><Relationship Id="rId3084" Type="http://schemas.openxmlformats.org/officeDocument/2006/relationships/hyperlink" Target="http://data.salud.cdmx.gob.mx/ssdf/portalut/archivo/Actualizaciones/1erTrimestre24/Dir_RecMat_Serv/noaplica.pdf" TargetMode="External"/><Relationship Id="rId3291" Type="http://schemas.openxmlformats.org/officeDocument/2006/relationships/hyperlink" Target="http://data.salud.cdmx.gob.mx/ssdf/portalut/archivo/Actualizaciones/2doTrimestre24/Dir_RecMat_Serv/SP-049-2024.pdf" TargetMode="External"/><Relationship Id="rId1729" Type="http://schemas.openxmlformats.org/officeDocument/2006/relationships/hyperlink" Target="http://data.salud.cdmx.gob.mx/ssdf/portalut/archivo/Actualizaciones/1erTrimestre24/Dir_RecMat_Serv/SCM.pdf" TargetMode="External"/><Relationship Id="rId1936" Type="http://schemas.openxmlformats.org/officeDocument/2006/relationships/hyperlink" Target="http://data.salud.cdmx.gob.mx/ssdf/portalut/archivo/Actualizaciones/1erTrimestre24/Dir_RecMat_Serv/EIUA.pdf" TargetMode="External"/><Relationship Id="rId3151" Type="http://schemas.openxmlformats.org/officeDocument/2006/relationships/hyperlink" Target="http://data.salud.cdmx.gob.mx/ssdf/portalut/archivo/Actualizaciones/1erTrimestre24/Dir_RecMat_Serv/CNR.pdf" TargetMode="External"/><Relationship Id="rId3011" Type="http://schemas.openxmlformats.org/officeDocument/2006/relationships/hyperlink" Target="http://data.salud.cdmx.gob.mx/ssdf/portalut/archivo/Actualizaciones/1erTrimestre24/Dir_RecMat_Serv/JAIR00324.pdf" TargetMode="External"/><Relationship Id="rId5" Type="http://schemas.openxmlformats.org/officeDocument/2006/relationships/hyperlink" Target="http://data.salud.cdmx.gob.mx/ssdf/portalut/archivo/Actualizaciones/1erTrimestre22/Dir_RecMat_Serv/AFN.pdf" TargetMode="External"/><Relationship Id="rId889" Type="http://schemas.openxmlformats.org/officeDocument/2006/relationships/hyperlink" Target="http://data.salud.cdmx.gob.mx/ssdf/portalut/archivo/Actualizaciones/1erTrimestre24/Dir_RecMat_Serv/EIUA.pdf" TargetMode="External"/><Relationship Id="rId2777" Type="http://schemas.openxmlformats.org/officeDocument/2006/relationships/hyperlink" Target="http://data.salud.cdmx.gob.mx/ssdf/portalut/archivo/Actualizaciones/1erTrimestre24/Dir_RecMat_Serv/EIUA.pdf" TargetMode="External"/><Relationship Id="rId749" Type="http://schemas.openxmlformats.org/officeDocument/2006/relationships/hyperlink" Target="http://data.salud.cdmx.gob.mx/ssdf/portalut/archivo/Actualizaciones/1erTrimestre22/Dir_RecMat_Serv/enproceso.pdf" TargetMode="External"/><Relationship Id="rId1379" Type="http://schemas.openxmlformats.org/officeDocument/2006/relationships/hyperlink" Target="http://data.salud.cdmx.gob.mx/ssdf/portalut/archivo/Actualizaciones/1erTrimestre22/Dir_RecMat_Serv/AF.pdf" TargetMode="External"/><Relationship Id="rId1586" Type="http://schemas.openxmlformats.org/officeDocument/2006/relationships/hyperlink" Target="http://data.salud.cdmx.gob.mx/ssdf/portalut/archivo/Actualizaciones/1erTrimestre22/Dir_RecMat_Serv/AFN.pdf" TargetMode="External"/><Relationship Id="rId2984" Type="http://schemas.openxmlformats.org/officeDocument/2006/relationships/hyperlink" Target="http://data.salud.cdmx.gob.mx/ssdf/portalut/archivo/Actualizaciones/2doTrimestre24/Dir_RecMat_Serv/FALLOLPN00924.pdf" TargetMode="External"/><Relationship Id="rId609" Type="http://schemas.openxmlformats.org/officeDocument/2006/relationships/hyperlink" Target="http://data.salud.cdmx.gob.mx/ssdf/portalut/archivo/Actualizaciones/1erTrimestre22/Dir_RecMat_Serv/AF.pdf" TargetMode="External"/><Relationship Id="rId956" Type="http://schemas.openxmlformats.org/officeDocument/2006/relationships/hyperlink" Target="http://data.salud.cdmx.gob.mx/ssdf/portalut/archivo/Actualizaciones/1erTrimestre22/Dir_RecMat_Serv/enproceso.pdf" TargetMode="External"/><Relationship Id="rId1239" Type="http://schemas.openxmlformats.org/officeDocument/2006/relationships/hyperlink" Target="http://data.salud.cdmx.gob.mx/ssdf/portalut/archivo/Actualizaciones/1erTrimestre22/Dir_RecMat_Serv/FAI.pdf" TargetMode="External"/><Relationship Id="rId1793" Type="http://schemas.openxmlformats.org/officeDocument/2006/relationships/hyperlink" Target="http://data.salud.cdmx.gob.mx/ssdf/portalut/archivo/Actualizaciones/1erTrimestre22/Dir_RecMat_Serv/enproceso.pdf" TargetMode="External"/><Relationship Id="rId2637" Type="http://schemas.openxmlformats.org/officeDocument/2006/relationships/hyperlink" Target="http://data.salud.cdmx.gob.mx/ssdf/portalut/archivo/Actualizaciones/1erTrimestre24/Dir_RecMat_Serv/SCM.pdf" TargetMode="External"/><Relationship Id="rId2844" Type="http://schemas.openxmlformats.org/officeDocument/2006/relationships/hyperlink" Target="http://data.salud.cdmx.gob.mx/ssdf/portalut/archivo/Actualizaciones/1erTrimestre24/Dir_RecMat_Serv/noaplica.pdf" TargetMode="External"/><Relationship Id="rId85" Type="http://schemas.openxmlformats.org/officeDocument/2006/relationships/hyperlink" Target="http://data.salud.cdmx.gob.mx/ssdf/portalut/archivo/Actualizaciones/1erTrimestre22/Dir_RecMat_Serv/enproceso.pdf" TargetMode="External"/><Relationship Id="rId816" Type="http://schemas.openxmlformats.org/officeDocument/2006/relationships/hyperlink" Target="http://data.salud.cdmx.gob.mx/ssdf/portalut/archivo/Actualizaciones/1erTrimestre22/Dir_RecMat_Serv/AFN.pdf" TargetMode="External"/><Relationship Id="rId1446" Type="http://schemas.openxmlformats.org/officeDocument/2006/relationships/hyperlink" Target="http://data.salud.cdmx.gob.mx/ssdf/portalut/archivo/Actualizaciones/1erTrimestre24/Dir_RecMat_Serv/SCM.pdf" TargetMode="External"/><Relationship Id="rId1653" Type="http://schemas.openxmlformats.org/officeDocument/2006/relationships/hyperlink" Target="http://data.salud.cdmx.gob.mx/ssdf/portalut/archivo/Actualizaciones/1erTrimestre22/Dir_RecMat_Serv/AF.pdf" TargetMode="External"/><Relationship Id="rId1860" Type="http://schemas.openxmlformats.org/officeDocument/2006/relationships/hyperlink" Target="http://data.salud.cdmx.gob.mx/ssdf/portalut/archivo/Actualizaciones/1erTrimestre22/Dir_RecMat_Serv/AFN.pdf" TargetMode="External"/><Relationship Id="rId2704" Type="http://schemas.openxmlformats.org/officeDocument/2006/relationships/hyperlink" Target="http://data.salud.cdmx.gob.mx/ssdf/portalut/archivo/Actualizaciones/1erTrimestre22/Dir_RecMat_Serv/AFN.pdf" TargetMode="External"/><Relationship Id="rId2911" Type="http://schemas.openxmlformats.org/officeDocument/2006/relationships/hyperlink" Target="http://data.salud.cdmx.gob.mx/ssdf/portalut/archivo/Actualizaciones/2doTrimestre24/Dir_RecMat_Serv/JALAN324.pdf" TargetMode="External"/><Relationship Id="rId1306" Type="http://schemas.openxmlformats.org/officeDocument/2006/relationships/hyperlink" Target="http://data.salud.cdmx.gob.mx/ssdf/portalut/archivo/Actualizaciones/1erTrimestre24/Dir_RecMat_Serv/SCM.pdf" TargetMode="External"/><Relationship Id="rId1513" Type="http://schemas.openxmlformats.org/officeDocument/2006/relationships/hyperlink" Target="http://data.salud.cdmx.gob.mx/ssdf/portalut/archivo/Actualizaciones/1erTrimestre22/Dir_RecMat_Serv/enproceso.pdf" TargetMode="External"/><Relationship Id="rId1720" Type="http://schemas.openxmlformats.org/officeDocument/2006/relationships/hyperlink" Target="http://data.salud.cdmx.gob.mx/ssdf/portalut/archivo/Actualizaciones/1erTrimestre24/Dir_RecMat_Serv/SCM.pdf" TargetMode="External"/><Relationship Id="rId12" Type="http://schemas.openxmlformats.org/officeDocument/2006/relationships/hyperlink" Target="http://data.salud.cdmx.gob.mx/ssdf/portalut/archivo/Actualizaciones/1erTrimestre24/Dir_RecMat_Serv/EIUA.pdf" TargetMode="External"/><Relationship Id="rId399" Type="http://schemas.openxmlformats.org/officeDocument/2006/relationships/hyperlink" Target="http://data.salud.cdmx.gob.mx/ssdf/portalut/archivo/Actualizaciones/1erTrimestre22/Dir_RecMat_Serv/FAI.pdf" TargetMode="External"/><Relationship Id="rId2287" Type="http://schemas.openxmlformats.org/officeDocument/2006/relationships/hyperlink" Target="http://data.salud.cdmx.gob.mx/ssdf/portalut/archivo/Actualizaciones/1erTrimestre22/Dir_RecMat_Serv/AF.pdf" TargetMode="External"/><Relationship Id="rId2494" Type="http://schemas.openxmlformats.org/officeDocument/2006/relationships/hyperlink" Target="http://data.salud.cdmx.gob.mx/ssdf/portalut/archivo/Actualizaciones/1erTrimestre22/Dir_RecMat_Serv/AFN.pdf" TargetMode="External"/><Relationship Id="rId3338" Type="http://schemas.openxmlformats.org/officeDocument/2006/relationships/hyperlink" Target="http://data.salud.cdmx.gob.mx/ssdf/portalut/archivo/Actualizaciones/2doTrimestre24/Dir_RecMat_Serv/SP-122-2024.pdf" TargetMode="External"/><Relationship Id="rId259" Type="http://schemas.openxmlformats.org/officeDocument/2006/relationships/hyperlink" Target="http://data.salud.cdmx.gob.mx/ssdf/portalut/archivo/Actualizaciones/1erTrimestre22/Dir_RecMat_Serv/enproceso.pdf" TargetMode="External"/><Relationship Id="rId466" Type="http://schemas.openxmlformats.org/officeDocument/2006/relationships/hyperlink" Target="http://data.salud.cdmx.gob.mx/ssdf/portalut/archivo/Actualizaciones/1erTrimestre22/Dir_RecMat_Serv/FAI.pdf" TargetMode="External"/><Relationship Id="rId673" Type="http://schemas.openxmlformats.org/officeDocument/2006/relationships/hyperlink" Target="http://data.salud.cdmx.gob.mx/ssdf/portalut/archivo/Actualizaciones/1erTrimestre22/Dir_RecMat_Serv/FAI.pdf" TargetMode="External"/><Relationship Id="rId880" Type="http://schemas.openxmlformats.org/officeDocument/2006/relationships/hyperlink" Target="http://data.salud.cdmx.gob.mx/ssdf/portalut/archivo/Actualizaciones/1erTrimestre24/Dir_RecMat_Serv/EIUA.pdf" TargetMode="External"/><Relationship Id="rId1096" Type="http://schemas.openxmlformats.org/officeDocument/2006/relationships/hyperlink" Target="http://data.salud.cdmx.gob.mx/ssdf/portalut/archivo/Actualizaciones/1erTrimestre24/Dir_RecMat_Serv/EIUA.pdf" TargetMode="External"/><Relationship Id="rId2147" Type="http://schemas.openxmlformats.org/officeDocument/2006/relationships/hyperlink" Target="http://data.salud.cdmx.gob.mx/ssdf/portalut/archivo/Actualizaciones/1erTrimestre22/Dir_RecMat_Serv/enproceso.pdf" TargetMode="External"/><Relationship Id="rId2354" Type="http://schemas.openxmlformats.org/officeDocument/2006/relationships/hyperlink" Target="http://data.salud.cdmx.gob.mx/ssdf/portalut/archivo/Actualizaciones/1erTrimestre24/Dir_RecMat_Serv/SCM.pdf" TargetMode="External"/><Relationship Id="rId2561" Type="http://schemas.openxmlformats.org/officeDocument/2006/relationships/hyperlink" Target="http://data.salud.cdmx.gob.mx/ssdf/portalut/archivo/Actualizaciones/1erTrimestre22/Dir_RecMat_Serv/AF.pdf" TargetMode="External"/><Relationship Id="rId119" Type="http://schemas.openxmlformats.org/officeDocument/2006/relationships/hyperlink" Target="http://data.salud.cdmx.gob.mx/ssdf/portalut/archivo/Actualizaciones/1erTrimestre22/Dir_RecMat_Serv/FAI.pdf" TargetMode="External"/><Relationship Id="rId326" Type="http://schemas.openxmlformats.org/officeDocument/2006/relationships/hyperlink" Target="http://data.salud.cdmx.gob.mx/ssdf/portalut/archivo/Actualizaciones/1erTrimestre24/Dir_RecMat_Serv/EIUA.pdf" TargetMode="External"/><Relationship Id="rId533" Type="http://schemas.openxmlformats.org/officeDocument/2006/relationships/hyperlink" Target="http://data.salud.cdmx.gob.mx/ssdf/portalut/archivo/Actualizaciones/1erTrimestre22/Dir_RecMat_Serv/AF.pdf" TargetMode="External"/><Relationship Id="rId1163" Type="http://schemas.openxmlformats.org/officeDocument/2006/relationships/hyperlink" Target="http://data.salud.cdmx.gob.mx/ssdf/portalut/archivo/Actualizaciones/1erTrimestre22/Dir_RecMat_Serv/AFN.pdf" TargetMode="External"/><Relationship Id="rId1370" Type="http://schemas.openxmlformats.org/officeDocument/2006/relationships/hyperlink" Target="http://data.salud.cdmx.gob.mx/ssdf/portalut/archivo/Actualizaciones/1erTrimestre22/Dir_RecMat_Serv/AF.pdf" TargetMode="External"/><Relationship Id="rId2007" Type="http://schemas.openxmlformats.org/officeDocument/2006/relationships/hyperlink" Target="http://data.salud.cdmx.gob.mx/ssdf/portalut/archivo/Actualizaciones/1erTrimestre22/Dir_RecMat_Serv/AF.pdf" TargetMode="External"/><Relationship Id="rId2214" Type="http://schemas.openxmlformats.org/officeDocument/2006/relationships/hyperlink" Target="http://data.salud.cdmx.gob.mx/ssdf/portalut/archivo/Actualizaciones/1erTrimestre24/Dir_RecMat_Serv/EIUA.pdf" TargetMode="External"/><Relationship Id="rId740" Type="http://schemas.openxmlformats.org/officeDocument/2006/relationships/hyperlink" Target="http://data.salud.cdmx.gob.mx/ssdf/portalut/archivo/Actualizaciones/1erTrimestre22/Dir_RecMat_Serv/enproceso.pdf" TargetMode="External"/><Relationship Id="rId1023" Type="http://schemas.openxmlformats.org/officeDocument/2006/relationships/hyperlink" Target="http://data.salud.cdmx.gob.mx/ssdf/portalut/archivo/Actualizaciones/1erTrimestre22/Dir_RecMat_Serv/FAI.pdf" TargetMode="External"/><Relationship Id="rId2421" Type="http://schemas.openxmlformats.org/officeDocument/2006/relationships/hyperlink" Target="http://data.salud.cdmx.gob.mx/ssdf/portalut/archivo/Actualizaciones/1erTrimestre22/Dir_RecMat_Serv/enproceso.pdf" TargetMode="External"/><Relationship Id="rId600" Type="http://schemas.openxmlformats.org/officeDocument/2006/relationships/hyperlink" Target="http://data.salud.cdmx.gob.mx/ssdf/portalut/archivo/Actualizaciones/1erTrimestre24/Dir_RecMat_Serv/SCM.pdf" TargetMode="External"/><Relationship Id="rId1230" Type="http://schemas.openxmlformats.org/officeDocument/2006/relationships/hyperlink" Target="http://data.salud.cdmx.gob.mx/ssdf/portalut/archivo/Actualizaciones/2doTrimestre24/Dir_RecMat_Serv/113-2024.pdf" TargetMode="External"/><Relationship Id="rId3195" Type="http://schemas.openxmlformats.org/officeDocument/2006/relationships/hyperlink" Target="http://data.salud.cdmx.gob.mx/ssdf/portalut/archivo/Actualizaciones/1erTrimestre24/Dir_RecMat_Serv/CNR.pdf" TargetMode="External"/><Relationship Id="rId3055" Type="http://schemas.openxmlformats.org/officeDocument/2006/relationships/hyperlink" Target="http://data.salud.cdmx.gob.mx/ssdf/portalut/archivo/Actualizaciones/1erTrimestre24/Dir_RecMat_Serv/noaplica.pdf" TargetMode="External"/><Relationship Id="rId3262" Type="http://schemas.openxmlformats.org/officeDocument/2006/relationships/hyperlink" Target="http://data.salud.cdmx.gob.mx/ssdf/portalut/archivo/Actualizaciones/1erTrimestre24/Dir_RecMat_Serv/EIUA.pdf" TargetMode="External"/><Relationship Id="rId183" Type="http://schemas.openxmlformats.org/officeDocument/2006/relationships/hyperlink" Target="http://data.salud.cdmx.gob.mx/ssdf/portalut/archivo/Actualizaciones/1erTrimestre24/Dir_RecMat_Serv/SCM.pdf" TargetMode="External"/><Relationship Id="rId390" Type="http://schemas.openxmlformats.org/officeDocument/2006/relationships/hyperlink" Target="http://data.salud.cdmx.gob.mx/ssdf/portalut/archivo/Actualizaciones/1erTrimestre22/Dir_RecMat_Serv/AFN.pdf" TargetMode="External"/><Relationship Id="rId1907" Type="http://schemas.openxmlformats.org/officeDocument/2006/relationships/hyperlink" Target="http://data.salud.cdmx.gob.mx/ssdf/portalut/archivo/Actualizaciones/1erTrimestre24/Dir_RecMat_Serv/SCM.pdf" TargetMode="External"/><Relationship Id="rId2071" Type="http://schemas.openxmlformats.org/officeDocument/2006/relationships/hyperlink" Target="http://data.salud.cdmx.gob.mx/ssdf/portalut/archivo/Actualizaciones/1erTrimestre22/Dir_RecMat_Serv/FAI.pdf" TargetMode="External"/><Relationship Id="rId3122" Type="http://schemas.openxmlformats.org/officeDocument/2006/relationships/hyperlink" Target="http://data.salud.cdmx.gob.mx/ssdf/portalut/archivo/Actualizaciones/1erTrimestre24/Dir_RecMat_Serv/EPF.pdf" TargetMode="External"/><Relationship Id="rId250" Type="http://schemas.openxmlformats.org/officeDocument/2006/relationships/hyperlink" Target="http://data.salud.cdmx.gob.mx/ssdf/portalut/archivo/Actualizaciones/1erTrimestre22/Dir_RecMat_Serv/AFN.pdf" TargetMode="External"/><Relationship Id="rId110" Type="http://schemas.openxmlformats.org/officeDocument/2006/relationships/hyperlink" Target="http://data.salud.cdmx.gob.mx/ssdf/portalut/archivo/Actualizaciones/1erTrimestre24/Dir_RecMat_Serv/EIUA.pdf" TargetMode="External"/><Relationship Id="rId2888" Type="http://schemas.openxmlformats.org/officeDocument/2006/relationships/hyperlink" Target="http://data.salud.cdmx.gob.mx/ssdf/portalut/archivo/Actualizaciones/1erTrimestre24/Dir_RecMat_Serv/noaplica.pdf" TargetMode="External"/><Relationship Id="rId1697" Type="http://schemas.openxmlformats.org/officeDocument/2006/relationships/hyperlink" Target="http://data.salud.cdmx.gob.mx/ssdf/portalut/archivo/Actualizaciones/1erTrimestre22/Dir_RecMat_Serv/enproceso.pdf" TargetMode="External"/><Relationship Id="rId2748" Type="http://schemas.openxmlformats.org/officeDocument/2006/relationships/hyperlink" Target="http://data.salud.cdmx.gob.mx/ssdf/portalut/archivo/Actualizaciones/1erTrimestre22/Dir_RecMat_Serv/FAI.pdf" TargetMode="External"/><Relationship Id="rId2955" Type="http://schemas.openxmlformats.org/officeDocument/2006/relationships/hyperlink" Target="http://data.salud.cdmx.gob.mx/ssdf/portalut/archivo/Actualizaciones/1erTrimestre24/Dir_RecMat_Serv/noaplica.pdf" TargetMode="External"/><Relationship Id="rId927" Type="http://schemas.openxmlformats.org/officeDocument/2006/relationships/hyperlink" Target="http://data.salud.cdmx.gob.mx/ssdf/portalut/archivo/Actualizaciones/1erTrimestre24/Dir_RecMat_Serv/EIUA.pdf" TargetMode="External"/><Relationship Id="rId1557" Type="http://schemas.openxmlformats.org/officeDocument/2006/relationships/hyperlink" Target="http://data.salud.cdmx.gob.mx/ssdf/portalut/archivo/Actualizaciones/1erTrimestre22/Dir_RecMat_Serv/AF.pdf" TargetMode="External"/><Relationship Id="rId1764" Type="http://schemas.openxmlformats.org/officeDocument/2006/relationships/hyperlink" Target="http://data.salud.cdmx.gob.mx/ssdf/portalut/archivo/Actualizaciones/1erTrimestre22/Dir_RecMat_Serv/AFN.pdf" TargetMode="External"/><Relationship Id="rId1971" Type="http://schemas.openxmlformats.org/officeDocument/2006/relationships/hyperlink" Target="http://data.salud.cdmx.gob.mx/ssdf/portalut/archivo/Actualizaciones/1erTrimestre22/Dir_RecMat_Serv/enproceso.pdf" TargetMode="External"/><Relationship Id="rId2608" Type="http://schemas.openxmlformats.org/officeDocument/2006/relationships/hyperlink" Target="http://data.salud.cdmx.gob.mx/ssdf/portalut/archivo/Actualizaciones/1erTrimestre22/Dir_RecMat_Serv/enproceso.pdf" TargetMode="External"/><Relationship Id="rId2815" Type="http://schemas.openxmlformats.org/officeDocument/2006/relationships/hyperlink" Target="http://data.salud.cdmx.gob.mx/ssdf/portalut/archivo/Actualizaciones/2doTrimestre24/Dir_RecMat_Serv/ConvocatoriaLPN01024.pdf" TargetMode="External"/><Relationship Id="rId56" Type="http://schemas.openxmlformats.org/officeDocument/2006/relationships/hyperlink" Target="http://data.salud.cdmx.gob.mx/ssdf/portalut/archivo/Actualizaciones/1erTrimestre22/Dir_RecMat_Serv/enproceso.pdf" TargetMode="External"/><Relationship Id="rId1417" Type="http://schemas.openxmlformats.org/officeDocument/2006/relationships/hyperlink" Target="http://data.salud.cdmx.gob.mx/ssdf/portalut/archivo/Actualizaciones/1erTrimestre22/Dir_RecMat_Serv/enproceso.pdf" TargetMode="External"/><Relationship Id="rId1624" Type="http://schemas.openxmlformats.org/officeDocument/2006/relationships/hyperlink" Target="http://data.salud.cdmx.gob.mx/ssdf/portalut/archivo/Actualizaciones/1erTrimestre22/Dir_RecMat_Serv/FAI.pdf" TargetMode="External"/><Relationship Id="rId1831" Type="http://schemas.openxmlformats.org/officeDocument/2006/relationships/hyperlink" Target="http://data.salud.cdmx.gob.mx/ssdf/portalut/archivo/Actualizaciones/1erTrimestre22/Dir_RecMat_Serv/AF.pdf" TargetMode="External"/><Relationship Id="rId2398" Type="http://schemas.openxmlformats.org/officeDocument/2006/relationships/hyperlink" Target="http://data.salud.cdmx.gob.mx/ssdf/portalut/archivo/Actualizaciones/1erTrimestre24/Dir_RecMat_Serv/EIUA.pdf" TargetMode="External"/><Relationship Id="rId577" Type="http://schemas.openxmlformats.org/officeDocument/2006/relationships/hyperlink" Target="http://data.salud.cdmx.gob.mx/ssdf/portalut/archivo/Actualizaciones/1erTrimestre22/Dir_RecMat_Serv/enproceso.pdf" TargetMode="External"/><Relationship Id="rId2258" Type="http://schemas.openxmlformats.org/officeDocument/2006/relationships/hyperlink" Target="http://data.salud.cdmx.gob.mx/ssdf/portalut/archivo/Actualizaciones/1erTrimestre22/Dir_RecMat_Serv/FAI.pdf" TargetMode="External"/><Relationship Id="rId784" Type="http://schemas.openxmlformats.org/officeDocument/2006/relationships/hyperlink" Target="http://data.salud.cdmx.gob.mx/ssdf/portalut/archivo/Actualizaciones/1erTrimestre22/Dir_RecMat_Serv/AF.pdf" TargetMode="External"/><Relationship Id="rId991" Type="http://schemas.openxmlformats.org/officeDocument/2006/relationships/hyperlink" Target="http://data.salud.cdmx.gob.mx/ssdf/portalut/archivo/Actualizaciones/1erTrimestre24/Dir_RecMat_Serv/EIUA.pdf" TargetMode="External"/><Relationship Id="rId1067" Type="http://schemas.openxmlformats.org/officeDocument/2006/relationships/hyperlink" Target="http://data.salud.cdmx.gob.mx/ssdf/portalut/archivo/Actualizaciones/1erTrimestre24/Dir_RecMat_Serv/EIUA.pdf" TargetMode="External"/><Relationship Id="rId2465" Type="http://schemas.openxmlformats.org/officeDocument/2006/relationships/hyperlink" Target="http://data.salud.cdmx.gob.mx/ssdf/portalut/archivo/Actualizaciones/1erTrimestre22/Dir_RecMat_Serv/AF.pdf" TargetMode="External"/><Relationship Id="rId2672" Type="http://schemas.openxmlformats.org/officeDocument/2006/relationships/hyperlink" Target="http://data.salud.cdmx.gob.mx/ssdf/portalut/archivo/Actualizaciones/1erTrimestre22/Dir_RecMat_Serv/AFN.pdf" TargetMode="External"/><Relationship Id="rId3309" Type="http://schemas.openxmlformats.org/officeDocument/2006/relationships/hyperlink" Target="http://data.salud.cdmx.gob.mx/ssdf/portalut/archivo/Actualizaciones/2doTrimestre24/Dir_RecMat_Serv/SP-012-2024.pdf" TargetMode="External"/><Relationship Id="rId437" Type="http://schemas.openxmlformats.org/officeDocument/2006/relationships/hyperlink" Target="http://data.salud.cdmx.gob.mx/ssdf/portalut/archivo/Actualizaciones/2doTrimestre24/Dir_RecMat_Serv/080-2024.pdf" TargetMode="External"/><Relationship Id="rId644" Type="http://schemas.openxmlformats.org/officeDocument/2006/relationships/hyperlink" Target="http://data.salud.cdmx.gob.mx/ssdf/portalut/archivo/Actualizaciones/1erTrimestre22/Dir_RecMat_Serv/AFN.pdf" TargetMode="External"/><Relationship Id="rId851" Type="http://schemas.openxmlformats.org/officeDocument/2006/relationships/hyperlink" Target="http://data.salud.cdmx.gob.mx/ssdf/portalut/archivo/Actualizaciones/1erTrimestre24/Dir_RecMat_Serv/SCM.pdf" TargetMode="External"/><Relationship Id="rId1274" Type="http://schemas.openxmlformats.org/officeDocument/2006/relationships/hyperlink" Target="http://data.salud.cdmx.gob.mx/ssdf/portalut/archivo/Actualizaciones/1erTrimestre24/Dir_RecMat_Serv/SCM.pdf" TargetMode="External"/><Relationship Id="rId1481" Type="http://schemas.openxmlformats.org/officeDocument/2006/relationships/hyperlink" Target="http://data.salud.cdmx.gob.mx/ssdf/portalut/archivo/Actualizaciones/1erTrimestre24/Dir_RecMat_Serv/EIUA.pdf" TargetMode="External"/><Relationship Id="rId2118" Type="http://schemas.openxmlformats.org/officeDocument/2006/relationships/hyperlink" Target="http://data.salud.cdmx.gob.mx/ssdf/portalut/archivo/Actualizaciones/1erTrimestre24/Dir_RecMat_Serv/EIUA.pdf" TargetMode="External"/><Relationship Id="rId2325" Type="http://schemas.openxmlformats.org/officeDocument/2006/relationships/hyperlink" Target="http://data.salud.cdmx.gob.mx/ssdf/portalut/archivo/Actualizaciones/1erTrimestre22/Dir_RecMat_Serv/enproceso.pdf" TargetMode="External"/><Relationship Id="rId2532" Type="http://schemas.openxmlformats.org/officeDocument/2006/relationships/hyperlink" Target="http://data.salud.cdmx.gob.mx/ssdf/portalut/archivo/Actualizaciones/1erTrimestre22/Dir_RecMat_Serv/FAI.pdf" TargetMode="External"/><Relationship Id="rId504" Type="http://schemas.openxmlformats.org/officeDocument/2006/relationships/hyperlink" Target="http://data.salud.cdmx.gob.mx/ssdf/portalut/archivo/Actualizaciones/1erTrimestre22/Dir_RecMat_Serv/FAI.pdf" TargetMode="External"/><Relationship Id="rId711" Type="http://schemas.openxmlformats.org/officeDocument/2006/relationships/hyperlink" Target="http://data.salud.cdmx.gob.mx/ssdf/portalut/archivo/Actualizaciones/1erTrimestre24/Dir_RecMat_Serv/EIUA.pdf" TargetMode="External"/><Relationship Id="rId1134" Type="http://schemas.openxmlformats.org/officeDocument/2006/relationships/hyperlink" Target="http://data.salud.cdmx.gob.mx/ssdf/portalut/archivo/Actualizaciones/1erTrimestre22/Dir_RecMat_Serv/FAI.pdf" TargetMode="External"/><Relationship Id="rId1341" Type="http://schemas.openxmlformats.org/officeDocument/2006/relationships/hyperlink" Target="http://data.salud.cdmx.gob.mx/ssdf/portalut/archivo/Actualizaciones/1erTrimestre22/Dir_RecMat_Serv/FAI.pdf" TargetMode="External"/><Relationship Id="rId1201" Type="http://schemas.openxmlformats.org/officeDocument/2006/relationships/hyperlink" Target="http://data.salud.cdmx.gob.mx/ssdf/portalut/archivo/Actualizaciones/1erTrimestre22/Dir_RecMat_Serv/enproceso.pdf" TargetMode="External"/><Relationship Id="rId3099" Type="http://schemas.openxmlformats.org/officeDocument/2006/relationships/hyperlink" Target="http://data.salud.cdmx.gob.mx/ssdf/portalut/archivo/Actualizaciones/1erTrimestre24/Dir_RecMat_Serv/noaplica.pdf" TargetMode="External"/><Relationship Id="rId3166" Type="http://schemas.openxmlformats.org/officeDocument/2006/relationships/hyperlink" Target="http://data.salud.cdmx.gob.mx/ssdf/portalut/archivo/Actualizaciones/1erTrimestre24/Dir_RecMat_Serv/CNR.pdf" TargetMode="External"/><Relationship Id="rId294" Type="http://schemas.openxmlformats.org/officeDocument/2006/relationships/hyperlink" Target="http://data.salud.cdmx.gob.mx/ssdf/portalut/archivo/Actualizaciones/1erTrimestre22/Dir_RecMat_Serv/AFN.pdf" TargetMode="External"/><Relationship Id="rId2182" Type="http://schemas.openxmlformats.org/officeDocument/2006/relationships/hyperlink" Target="http://data.salud.cdmx.gob.mx/ssdf/portalut/archivo/Actualizaciones/1erTrimestre24/Dir_RecMat_Serv/SCM.pdf" TargetMode="External"/><Relationship Id="rId3026" Type="http://schemas.openxmlformats.org/officeDocument/2006/relationships/hyperlink" Target="http://data.salud.cdmx.gob.mx/ssdf/portalut/archivo/Actualizaciones/1erTrimestre24/Dir_RecMat_Serv/JAIR00324.pdf" TargetMode="External"/><Relationship Id="rId3233" Type="http://schemas.openxmlformats.org/officeDocument/2006/relationships/hyperlink" Target="http://data.salud.cdmx.gob.mx/ssdf/portalut/archivo/Actualizaciones/2doTrimestre24/Dir_RecMat_Serv/090-2024.pdf" TargetMode="External"/><Relationship Id="rId154" Type="http://schemas.openxmlformats.org/officeDocument/2006/relationships/hyperlink" Target="http://data.salud.cdmx.gob.mx/ssdf/portalut/archivo/Actualizaciones/1erTrimestre24/Dir_RecMat_Serv/EIUA.pdf" TargetMode="External"/><Relationship Id="rId361" Type="http://schemas.openxmlformats.org/officeDocument/2006/relationships/hyperlink" Target="http://data.salud.cdmx.gob.mx/ssdf/portalut/archivo/Actualizaciones/1erTrimestre22/Dir_RecMat_Serv/enproceso.pdf" TargetMode="External"/><Relationship Id="rId2042" Type="http://schemas.openxmlformats.org/officeDocument/2006/relationships/hyperlink" Target="http://data.salud.cdmx.gob.mx/ssdf/portalut/archivo/Actualizaciones/1erTrimestre22/Dir_RecMat_Serv/AFN.pdf" TargetMode="External"/><Relationship Id="rId2999" Type="http://schemas.openxmlformats.org/officeDocument/2006/relationships/hyperlink" Target="http://data.salud.cdmx.gob.mx/ssdf/portalut/archivo/Actualizaciones/1erTrimestre24/Dir_RecMat_Serv/noaplica.pdf" TargetMode="External"/><Relationship Id="rId3300" Type="http://schemas.openxmlformats.org/officeDocument/2006/relationships/hyperlink" Target="http://data.salud.cdmx.gob.mx/ssdf/portalut/archivo/Actualizaciones/2doTrimestre24/Dir_RecMat_Serv/SP-042-2024.pdf" TargetMode="External"/><Relationship Id="rId221" Type="http://schemas.openxmlformats.org/officeDocument/2006/relationships/hyperlink" Target="http://data.salud.cdmx.gob.mx/ssdf/portalut/archivo/Actualizaciones/1erTrimestre22/Dir_RecMat_Serv/FAI.pdf" TargetMode="External"/><Relationship Id="rId2859" Type="http://schemas.openxmlformats.org/officeDocument/2006/relationships/hyperlink" Target="http://data.salud.cdmx.gob.mx/ssdf/portalut/archivo/Actualizaciones/1erTrimestre24/Dir_RecMat_Serv/noaplica.pdf" TargetMode="External"/><Relationship Id="rId1668" Type="http://schemas.openxmlformats.org/officeDocument/2006/relationships/hyperlink" Target="http://data.salud.cdmx.gob.mx/ssdf/portalut/archivo/Actualizaciones/1erTrimestre24/Dir_RecMat_Serv/EIUA.pdf" TargetMode="External"/><Relationship Id="rId1875" Type="http://schemas.openxmlformats.org/officeDocument/2006/relationships/hyperlink" Target="http://data.salud.cdmx.gob.mx/ssdf/portalut/archivo/Actualizaciones/1erTrimestre22/Dir_RecMat_Serv/enproceso.pdf" TargetMode="External"/><Relationship Id="rId2719" Type="http://schemas.openxmlformats.org/officeDocument/2006/relationships/hyperlink" Target="http://data.salud.cdmx.gob.mx/ssdf/portalut/archivo/Actualizaciones/2doTrimestre24/Dir_RecMat_Serv/LPN-E02-002-2024.pdf" TargetMode="External"/><Relationship Id="rId1528" Type="http://schemas.openxmlformats.org/officeDocument/2006/relationships/hyperlink" Target="http://data.salud.cdmx.gob.mx/ssdf/portalut/archivo/Actualizaciones/1erTrimestre22/Dir_RecMat_Serv/FAI.pdf" TargetMode="External"/><Relationship Id="rId2926" Type="http://schemas.openxmlformats.org/officeDocument/2006/relationships/hyperlink" Target="http://data.salud.cdmx.gob.mx/ssdf/portalut/archivo/Actualizaciones/1erTrimestre24/Dir_RecMat_Serv/noaplica.pdf" TargetMode="External"/><Relationship Id="rId3090" Type="http://schemas.openxmlformats.org/officeDocument/2006/relationships/hyperlink" Target="http://data.salud.cdmx.gob.mx/ssdf/portalut/archivo/Actualizaciones/1erTrimestre24/Dir_RecMat_Serv/EPF.pdf" TargetMode="External"/><Relationship Id="rId1735" Type="http://schemas.openxmlformats.org/officeDocument/2006/relationships/hyperlink" Target="http://data.salud.cdmx.gob.mx/ssdf/portalut/archivo/Actualizaciones/1erTrimestre22/Dir_RecMat_Serv/AF.pdf" TargetMode="External"/><Relationship Id="rId1942" Type="http://schemas.openxmlformats.org/officeDocument/2006/relationships/hyperlink" Target="http://data.salud.cdmx.gob.mx/ssdf/portalut/archivo/Actualizaciones/1erTrimestre24/Dir_RecMat_Serv/EIUA.pdf" TargetMode="External"/><Relationship Id="rId27" Type="http://schemas.openxmlformats.org/officeDocument/2006/relationships/hyperlink" Target="http://data.salud.cdmx.gob.mx/ssdf/portalut/archivo/Actualizaciones/1erTrimestre22/Dir_RecMat_Serv/AF.pdf" TargetMode="External"/><Relationship Id="rId1802" Type="http://schemas.openxmlformats.org/officeDocument/2006/relationships/hyperlink" Target="http://data.salud.cdmx.gob.mx/ssdf/portalut/archivo/Actualizaciones/1erTrimestre22/Dir_RecMat_Serv/FAI.pdf" TargetMode="External"/><Relationship Id="rId688" Type="http://schemas.openxmlformats.org/officeDocument/2006/relationships/hyperlink" Target="http://data.salud.cdmx.gob.mx/ssdf/portalut/archivo/Actualizaciones/1erTrimestre24/Dir_RecMat_Serv/SCM.pdf" TargetMode="External"/><Relationship Id="rId895" Type="http://schemas.openxmlformats.org/officeDocument/2006/relationships/hyperlink" Target="http://data.salud.cdmx.gob.mx/ssdf/portalut/archivo/Actualizaciones/1erTrimestre22/Dir_RecMat_Serv/AFN.pdf" TargetMode="External"/><Relationship Id="rId2369" Type="http://schemas.openxmlformats.org/officeDocument/2006/relationships/hyperlink" Target="http://data.salud.cdmx.gob.mx/ssdf/portalut/archivo/Actualizaciones/1erTrimestre22/Dir_RecMat_Serv/AF.pdf" TargetMode="External"/><Relationship Id="rId2576" Type="http://schemas.openxmlformats.org/officeDocument/2006/relationships/hyperlink" Target="http://data.salud.cdmx.gob.mx/ssdf/portalut/archivo/Actualizaciones/1erTrimestre24/Dir_RecMat_Serv/EIUA.pdf" TargetMode="External"/><Relationship Id="rId2783" Type="http://schemas.openxmlformats.org/officeDocument/2006/relationships/hyperlink" Target="http://data.salud.cdmx.gob.mx/ssdf/portalut/archivo/Actualizaciones/1erTrimestre22/Dir_RecMat_Serv/AFN.pdf" TargetMode="External"/><Relationship Id="rId2990" Type="http://schemas.openxmlformats.org/officeDocument/2006/relationships/hyperlink" Target="http://data.salud.cdmx.gob.mx/ssdf/portalut/archivo/Actualizaciones/1erTrimestre24/Dir_RecMat_Serv/noaplica.pdf" TargetMode="External"/><Relationship Id="rId548" Type="http://schemas.openxmlformats.org/officeDocument/2006/relationships/hyperlink" Target="http://data.salud.cdmx.gob.mx/ssdf/portalut/archivo/Actualizaciones/1erTrimestre24/Dir_RecMat_Serv/EIUA.pdf" TargetMode="External"/><Relationship Id="rId755" Type="http://schemas.openxmlformats.org/officeDocument/2006/relationships/hyperlink" Target="http://data.salud.cdmx.gob.mx/ssdf/portalut/archivo/Actualizaciones/1erTrimestre22/Dir_RecMat_Serv/FAI.pdf" TargetMode="External"/><Relationship Id="rId962" Type="http://schemas.openxmlformats.org/officeDocument/2006/relationships/hyperlink" Target="http://data.salud.cdmx.gob.mx/ssdf/portalut/archivo/Actualizaciones/1erTrimestre22/Dir_RecMat_Serv/AF.pdf" TargetMode="External"/><Relationship Id="rId1178" Type="http://schemas.openxmlformats.org/officeDocument/2006/relationships/hyperlink" Target="http://data.salud.cdmx.gob.mx/ssdf/portalut/archivo/Actualizaciones/1erTrimestre22/Dir_RecMat_Serv/FAI.pdf" TargetMode="External"/><Relationship Id="rId1385" Type="http://schemas.openxmlformats.org/officeDocument/2006/relationships/hyperlink" Target="http://data.salud.cdmx.gob.mx/ssdf/portalut/archivo/Actualizaciones/1erTrimestre24/Dir_RecMat_Serv/EIUA.pdf" TargetMode="External"/><Relationship Id="rId1592" Type="http://schemas.openxmlformats.org/officeDocument/2006/relationships/hyperlink" Target="http://data.salud.cdmx.gob.mx/ssdf/portalut/archivo/Actualizaciones/1erTrimestre22/Dir_RecMat_Serv/AFN.pdf" TargetMode="External"/><Relationship Id="rId2229" Type="http://schemas.openxmlformats.org/officeDocument/2006/relationships/hyperlink" Target="http://data.salud.cdmx.gob.mx/ssdf/portalut/archivo/Actualizaciones/1erTrimestre22/Dir_RecMat_Serv/AFN.pdf" TargetMode="External"/><Relationship Id="rId2436" Type="http://schemas.openxmlformats.org/officeDocument/2006/relationships/hyperlink" Target="http://data.salud.cdmx.gob.mx/ssdf/portalut/archivo/Actualizaciones/1erTrimestre22/Dir_RecMat_Serv/FAI.pdf" TargetMode="External"/><Relationship Id="rId2643" Type="http://schemas.openxmlformats.org/officeDocument/2006/relationships/hyperlink" Target="http://data.salud.cdmx.gob.mx/ssdf/portalut/archivo/Actualizaciones/1erTrimestre22/Dir_RecMat_Serv/AF.pdf" TargetMode="External"/><Relationship Id="rId2850" Type="http://schemas.openxmlformats.org/officeDocument/2006/relationships/hyperlink" Target="http://data.salud.cdmx.gob.mx/ssdf/portalut/archivo/Actualizaciones/1erTrimestre24/Dir_RecMat_Serv/noaplica.pdf" TargetMode="External"/><Relationship Id="rId91" Type="http://schemas.openxmlformats.org/officeDocument/2006/relationships/hyperlink" Target="http://data.salud.cdmx.gob.mx/ssdf/portalut/archivo/Actualizaciones/1erTrimestre22/Dir_RecMat_Serv/FAI.pdf" TargetMode="External"/><Relationship Id="rId408" Type="http://schemas.openxmlformats.org/officeDocument/2006/relationships/hyperlink" Target="http://data.salud.cdmx.gob.mx/ssdf/portalut/archivo/Actualizaciones/1erTrimestre22/Dir_RecMat_Serv/AF.pdf" TargetMode="External"/><Relationship Id="rId615" Type="http://schemas.openxmlformats.org/officeDocument/2006/relationships/hyperlink" Target="http://data.salud.cdmx.gob.mx/ssdf/portalut/archivo/Actualizaciones/1erTrimestre22/Dir_RecMat_Serv/AF.pdf" TargetMode="External"/><Relationship Id="rId822" Type="http://schemas.openxmlformats.org/officeDocument/2006/relationships/hyperlink" Target="http://data.salud.cdmx.gob.mx/ssdf/portalut/archivo/Actualizaciones/1erTrimestre22/Dir_RecMat_Serv/enproceso.pdf" TargetMode="External"/><Relationship Id="rId1038" Type="http://schemas.openxmlformats.org/officeDocument/2006/relationships/hyperlink" Target="http://data.salud.cdmx.gob.mx/ssdf/portalut/archivo/Actualizaciones/2doTrimestre24/Dir_RecMat_Serv/099-2024.pdf" TargetMode="External"/><Relationship Id="rId1245" Type="http://schemas.openxmlformats.org/officeDocument/2006/relationships/hyperlink" Target="http://data.salud.cdmx.gob.mx/ssdf/portalut/archivo/Actualizaciones/1erTrimestre24/Dir_RecMat_Serv/SCM.pdf" TargetMode="External"/><Relationship Id="rId1452" Type="http://schemas.openxmlformats.org/officeDocument/2006/relationships/hyperlink" Target="http://data.salud.cdmx.gob.mx/ssdf/portalut/archivo/Actualizaciones/1erTrimestre24/Dir_RecMat_Serv/SCM.pdf" TargetMode="External"/><Relationship Id="rId2503" Type="http://schemas.openxmlformats.org/officeDocument/2006/relationships/hyperlink" Target="http://data.salud.cdmx.gob.mx/ssdf/portalut/archivo/Actualizaciones/1erTrimestre22/Dir_RecMat_Serv/AFN.pdf" TargetMode="External"/><Relationship Id="rId1105" Type="http://schemas.openxmlformats.org/officeDocument/2006/relationships/hyperlink" Target="http://data.salud.cdmx.gob.mx/ssdf/portalut/archivo/Actualizaciones/1erTrimestre22/Dir_RecMat_Serv/FAI.pdf" TargetMode="External"/><Relationship Id="rId1312" Type="http://schemas.openxmlformats.org/officeDocument/2006/relationships/hyperlink" Target="http://data.salud.cdmx.gob.mx/ssdf/portalut/archivo/Actualizaciones/1erTrimestre22/Dir_RecMat_Serv/AF.pdf" TargetMode="External"/><Relationship Id="rId2710" Type="http://schemas.openxmlformats.org/officeDocument/2006/relationships/hyperlink" Target="http://data.salud.cdmx.gob.mx/ssdf/portalut/archivo/Actualizaciones/1erTrimestre22/Dir_RecMat_Serv/FAI.pdf" TargetMode="External"/><Relationship Id="rId3277" Type="http://schemas.openxmlformats.org/officeDocument/2006/relationships/hyperlink" Target="http://data.salud.cdmx.gob.mx/ssdf/portalut/archivo/Actualizaciones/2doTrimestre24/Dir_RecMat_Serv/EPF.pdf" TargetMode="External"/><Relationship Id="rId198" Type="http://schemas.openxmlformats.org/officeDocument/2006/relationships/hyperlink" Target="http://data.salud.cdmx.gob.mx/ssdf/portalut/archivo/Actualizaciones/1erTrimestre24/Dir_RecMat_Serv/EIUA.pdf" TargetMode="External"/><Relationship Id="rId2086" Type="http://schemas.openxmlformats.org/officeDocument/2006/relationships/hyperlink" Target="http://data.salud.cdmx.gob.mx/ssdf/portalut/archivo/Actualizaciones/1erTrimestre24/Dir_RecMat_Serv/SCM.pdf" TargetMode="External"/><Relationship Id="rId2293" Type="http://schemas.openxmlformats.org/officeDocument/2006/relationships/hyperlink" Target="http://data.salud.cdmx.gob.mx/ssdf/portalut/archivo/Actualizaciones/1erTrimestre24/Dir_RecMat_Serv/EIUA.pdf" TargetMode="External"/><Relationship Id="rId3137" Type="http://schemas.openxmlformats.org/officeDocument/2006/relationships/hyperlink" Target="http://data.salud.cdmx.gob.mx/ssdf/portalut/archivo/Actualizaciones/1erTrimestre24/Dir_RecMat_Serv/EPF.pdf" TargetMode="External"/><Relationship Id="rId3344" Type="http://schemas.openxmlformats.org/officeDocument/2006/relationships/drawing" Target="../drawings/drawing9.xml"/><Relationship Id="rId265" Type="http://schemas.openxmlformats.org/officeDocument/2006/relationships/hyperlink" Target="http://data.salud.cdmx.gob.mx/ssdf/portalut/archivo/Actualizaciones/1erTrimestre22/Dir_RecMat_Serv/FAI.pdf" TargetMode="External"/><Relationship Id="rId472" Type="http://schemas.openxmlformats.org/officeDocument/2006/relationships/hyperlink" Target="http://data.salud.cdmx.gob.mx/ssdf/portalut/archivo/Actualizaciones/1erTrimestre22/Dir_RecMat_Serv/AF.pdf" TargetMode="External"/><Relationship Id="rId2153" Type="http://schemas.openxmlformats.org/officeDocument/2006/relationships/hyperlink" Target="http://data.salud.cdmx.gob.mx/ssdf/portalut/archivo/Actualizaciones/1erTrimestre22/Dir_RecMat_Serv/enproceso.pdf" TargetMode="External"/><Relationship Id="rId2360" Type="http://schemas.openxmlformats.org/officeDocument/2006/relationships/hyperlink" Target="http://data.salud.cdmx.gob.mx/ssdf/portalut/archivo/Actualizaciones/1erTrimestre24/Dir_RecMat_Serv/SCM.pdf" TargetMode="External"/><Relationship Id="rId3204" Type="http://schemas.openxmlformats.org/officeDocument/2006/relationships/hyperlink" Target="http://data.salud.cdmx.gob.mx/ssdf/portalut/archivo/Actualizaciones/1erTrimestre24/Dir_RecMat_Serv/CNR.pdf" TargetMode="External"/><Relationship Id="rId125" Type="http://schemas.openxmlformats.org/officeDocument/2006/relationships/hyperlink" Target="http://data.salud.cdmx.gob.mx/ssdf/portalut/archivo/Actualizaciones/2doTrimestre24/Dir_RecMat_Serv/069-2024.pdf" TargetMode="External"/><Relationship Id="rId332" Type="http://schemas.openxmlformats.org/officeDocument/2006/relationships/hyperlink" Target="http://data.salud.cdmx.gob.mx/ssdf/portalut/archivo/Actualizaciones/1erTrimestre24/Dir_RecMat_Serv/EIUA.pdf" TargetMode="External"/><Relationship Id="rId2013" Type="http://schemas.openxmlformats.org/officeDocument/2006/relationships/hyperlink" Target="http://data.salud.cdmx.gob.mx/ssdf/portalut/archivo/Actualizaciones/1erTrimestre22/Dir_RecMat_Serv/AF.pdf" TargetMode="External"/><Relationship Id="rId2220" Type="http://schemas.openxmlformats.org/officeDocument/2006/relationships/hyperlink" Target="http://data.salud.cdmx.gob.mx/ssdf/portalut/archivo/Actualizaciones/1erTrimestre22/Dir_RecMat_Serv/AFN.pdf" TargetMode="External"/><Relationship Id="rId1779" Type="http://schemas.openxmlformats.org/officeDocument/2006/relationships/hyperlink" Target="http://data.salud.cdmx.gob.mx/ssdf/portalut/archivo/Actualizaciones/1erTrimestre22/Dir_RecMat_Serv/enproceso.pdf" TargetMode="External"/><Relationship Id="rId1986" Type="http://schemas.openxmlformats.org/officeDocument/2006/relationships/hyperlink" Target="http://data.salud.cdmx.gob.mx/ssdf/portalut/archivo/Actualizaciones/1erTrimestre22/Dir_RecMat_Serv/FAI.pdf" TargetMode="External"/><Relationship Id="rId1639" Type="http://schemas.openxmlformats.org/officeDocument/2006/relationships/hyperlink" Target="http://data.salud.cdmx.gob.mx/ssdf/portalut/archivo/Actualizaciones/1erTrimestre24/Dir_RecMat_Serv/SCM.pdf" TargetMode="External"/><Relationship Id="rId1846" Type="http://schemas.openxmlformats.org/officeDocument/2006/relationships/hyperlink" Target="http://data.salud.cdmx.gob.mx/ssdf/portalut/archivo/Actualizaciones/1erTrimestre24/Dir_RecMat_Serv/EIUA.pdf" TargetMode="External"/><Relationship Id="rId3061" Type="http://schemas.openxmlformats.org/officeDocument/2006/relationships/hyperlink" Target="http://data.salud.cdmx.gob.mx/ssdf/portalut/archivo/Actualizaciones/1erTrimestre24/Dir_RecMat_Serv/noaplica.pdf" TargetMode="External"/><Relationship Id="rId1706" Type="http://schemas.openxmlformats.org/officeDocument/2006/relationships/hyperlink" Target="http://data.salud.cdmx.gob.mx/ssdf/portalut/archivo/Actualizaciones/1erTrimestre22/Dir_RecMat_Serv/FAI.pdf" TargetMode="External"/><Relationship Id="rId1913" Type="http://schemas.openxmlformats.org/officeDocument/2006/relationships/hyperlink" Target="http://data.salud.cdmx.gob.mx/ssdf/portalut/archivo/Actualizaciones/1erTrimestre24/Dir_RecMat_Serv/SCM.pdf" TargetMode="External"/><Relationship Id="rId799" Type="http://schemas.openxmlformats.org/officeDocument/2006/relationships/hyperlink" Target="http://data.salud.cdmx.gob.mx/ssdf/portalut/archivo/Actualizaciones/1erTrimestre24/Dir_RecMat_Serv/EIUA.pdf" TargetMode="External"/><Relationship Id="rId2687" Type="http://schemas.openxmlformats.org/officeDocument/2006/relationships/hyperlink" Target="http://data.salud.cdmx.gob.mx/ssdf/portalut/archivo/Actualizaciones/2doTrimestre24/Dir_RecMat_Serv/131-2024.pdf" TargetMode="External"/><Relationship Id="rId2894" Type="http://schemas.openxmlformats.org/officeDocument/2006/relationships/hyperlink" Target="http://data.salud.cdmx.gob.mx/ssdf/portalut/archivo/Actualizaciones/1erTrimestre24/Dir_RecMat_Serv/noaplica.pdf" TargetMode="External"/><Relationship Id="rId659" Type="http://schemas.openxmlformats.org/officeDocument/2006/relationships/hyperlink" Target="http://data.salud.cdmx.gob.mx/ssdf/portalut/archivo/Actualizaciones/1erTrimestre22/Dir_RecMat_Serv/enproceso.pdf" TargetMode="External"/><Relationship Id="rId866" Type="http://schemas.openxmlformats.org/officeDocument/2006/relationships/hyperlink" Target="http://data.salud.cdmx.gob.mx/ssdf/portalut/archivo/Actualizaciones/1erTrimestre22/Dir_RecMat_Serv/AF.pdf" TargetMode="External"/><Relationship Id="rId1289" Type="http://schemas.openxmlformats.org/officeDocument/2006/relationships/hyperlink" Target="http://data.salud.cdmx.gob.mx/ssdf/portalut/archivo/Actualizaciones/1erTrimestre22/Dir_RecMat_Serv/AFN.pdf" TargetMode="External"/><Relationship Id="rId1496" Type="http://schemas.openxmlformats.org/officeDocument/2006/relationships/hyperlink" Target="http://data.salud.cdmx.gob.mx/ssdf/portalut/archivo/Actualizaciones/1erTrimestre22/Dir_RecMat_Serv/AFN.pdf" TargetMode="External"/><Relationship Id="rId2547" Type="http://schemas.openxmlformats.org/officeDocument/2006/relationships/hyperlink" Target="http://data.salud.cdmx.gob.mx/ssdf/portalut/archivo/Actualizaciones/1erTrimestre24/Dir_RecMat_Serv/SCM.pdf" TargetMode="External"/><Relationship Id="rId519" Type="http://schemas.openxmlformats.org/officeDocument/2006/relationships/hyperlink" Target="http://data.salud.cdmx.gob.mx/ssdf/portalut/archivo/Actualizaciones/1erTrimestre24/Dir_RecMat_Serv/SCM.pdf" TargetMode="External"/><Relationship Id="rId1149" Type="http://schemas.openxmlformats.org/officeDocument/2006/relationships/hyperlink" Target="http://data.salud.cdmx.gob.mx/ssdf/portalut/archivo/Actualizaciones/1erTrimestre22/Dir_RecMat_Serv/AF.pdf" TargetMode="External"/><Relationship Id="rId1356" Type="http://schemas.openxmlformats.org/officeDocument/2006/relationships/hyperlink" Target="http://data.salud.cdmx.gob.mx/ssdf/portalut/archivo/Actualizaciones/1erTrimestre24/Dir_RecMat_Serv/SCM.pdf" TargetMode="External"/><Relationship Id="rId2754" Type="http://schemas.openxmlformats.org/officeDocument/2006/relationships/hyperlink" Target="http://data.salud.cdmx.gob.mx/ssdf/portalut/archivo/Actualizaciones/1erTrimestre22/Dir_RecMat_Serv/FAI.pdf" TargetMode="External"/><Relationship Id="rId2961" Type="http://schemas.openxmlformats.org/officeDocument/2006/relationships/hyperlink" Target="http://data.salud.cdmx.gob.mx/ssdf/portalut/archivo/Actualizaciones/1erTrimestre24/Dir_RecMat_Serv/noaplica.pdf" TargetMode="External"/><Relationship Id="rId726" Type="http://schemas.openxmlformats.org/officeDocument/2006/relationships/hyperlink" Target="http://data.salud.cdmx.gob.mx/ssdf/portalut/archivo/Actualizaciones/1erTrimestre22/Dir_RecMat_Serv/AFN.pdf" TargetMode="External"/><Relationship Id="rId933" Type="http://schemas.openxmlformats.org/officeDocument/2006/relationships/hyperlink" Target="http://data.salud.cdmx.gob.mx/ssdf/portalut/archivo/Actualizaciones/1erTrimestre22/Dir_RecMat_Serv/FAI.pdf" TargetMode="External"/><Relationship Id="rId1009" Type="http://schemas.openxmlformats.org/officeDocument/2006/relationships/hyperlink" Target="http://data.salud.cdmx.gob.mx/ssdf/portalut/archivo/Actualizaciones/1erTrimestre24/Dir_RecMat_Serv/SCM.pdf" TargetMode="External"/><Relationship Id="rId1563" Type="http://schemas.openxmlformats.org/officeDocument/2006/relationships/hyperlink" Target="http://data.salud.cdmx.gob.mx/ssdf/portalut/archivo/Actualizaciones/1erTrimestre22/Dir_RecMat_Serv/AF.pdf" TargetMode="External"/><Relationship Id="rId1770" Type="http://schemas.openxmlformats.org/officeDocument/2006/relationships/hyperlink" Target="http://data.salud.cdmx.gob.mx/ssdf/portalut/archivo/Actualizaciones/1erTrimestre22/Dir_RecMat_Serv/AFN.pdf" TargetMode="External"/><Relationship Id="rId2407" Type="http://schemas.openxmlformats.org/officeDocument/2006/relationships/hyperlink" Target="http://data.salud.cdmx.gob.mx/ssdf/portalut/archivo/Actualizaciones/1erTrimestre22/Dir_RecMat_Serv/AFN.pdf" TargetMode="External"/><Relationship Id="rId2614" Type="http://schemas.openxmlformats.org/officeDocument/2006/relationships/hyperlink" Target="http://data.salud.cdmx.gob.mx/ssdf/portalut/archivo/Actualizaciones/1erTrimestre22/Dir_RecMat_Serv/FAI.pdf" TargetMode="External"/><Relationship Id="rId2821" Type="http://schemas.openxmlformats.org/officeDocument/2006/relationships/hyperlink" Target="http://data.salud.cdmx.gob.mx/ssdf/portalut/archivo/Actualizaciones/1erTrimestre24/Dir_RecMat_Serv/noaplica.pdf" TargetMode="External"/><Relationship Id="rId62" Type="http://schemas.openxmlformats.org/officeDocument/2006/relationships/hyperlink" Target="http://data.salud.cdmx.gob.mx/ssdf/portalut/archivo/Actualizaciones/1erTrimestre22/Dir_RecMat_Serv/enproceso.pdf" TargetMode="External"/><Relationship Id="rId1216" Type="http://schemas.openxmlformats.org/officeDocument/2006/relationships/hyperlink" Target="http://data.salud.cdmx.gob.mx/ssdf/portalut/archivo/Actualizaciones/1erTrimestre22/Dir_RecMat_Serv/AF.pdf" TargetMode="External"/><Relationship Id="rId1423" Type="http://schemas.openxmlformats.org/officeDocument/2006/relationships/hyperlink" Target="http://data.salud.cdmx.gob.mx/ssdf/portalut/archivo/Actualizaciones/1erTrimestre22/Dir_RecMat_Serv/enproceso.pdf" TargetMode="External"/><Relationship Id="rId1630" Type="http://schemas.openxmlformats.org/officeDocument/2006/relationships/hyperlink" Target="http://data.salud.cdmx.gob.mx/ssdf/portalut/archivo/Actualizaciones/1erTrimestre24/Dir_RecMat_Serv/SCM.pdf" TargetMode="External"/><Relationship Id="rId2197" Type="http://schemas.openxmlformats.org/officeDocument/2006/relationships/hyperlink" Target="http://data.salud.cdmx.gob.mx/ssdf/portalut/archivo/Actualizaciones/1erTrimestre22/Dir_RecMat_Serv/AF.pdf" TargetMode="External"/><Relationship Id="rId3248" Type="http://schemas.openxmlformats.org/officeDocument/2006/relationships/hyperlink" Target="http://data.salud.cdmx.gob.mx/ssdf/portalut/archivo/Actualizaciones/1erTrimestre22/Dir_RecMat_Serv/enproceso.pdf" TargetMode="External"/><Relationship Id="rId169" Type="http://schemas.openxmlformats.org/officeDocument/2006/relationships/hyperlink" Target="http://data.salud.cdmx.gob.mx/ssdf/portalut/archivo/Actualizaciones/1erTrimestre22/Dir_RecMat_Serv/enproceso.pdf" TargetMode="External"/><Relationship Id="rId376" Type="http://schemas.openxmlformats.org/officeDocument/2006/relationships/hyperlink" Target="http://data.salud.cdmx.gob.mx/ssdf/portalut/archivo/Actualizaciones/1erTrimestre22/Dir_RecMat_Serv/FAI.pdf" TargetMode="External"/><Relationship Id="rId583" Type="http://schemas.openxmlformats.org/officeDocument/2006/relationships/hyperlink" Target="http://data.salud.cdmx.gob.mx/ssdf/portalut/archivo/Actualizaciones/1erTrimestre22/Dir_RecMat_Serv/FAI.pdf" TargetMode="External"/><Relationship Id="rId790" Type="http://schemas.openxmlformats.org/officeDocument/2006/relationships/hyperlink" Target="http://data.salud.cdmx.gob.mx/ssdf/portalut/archivo/Actualizaciones/1erTrimestre22/Dir_RecMat_Serv/AF.pdf" TargetMode="External"/><Relationship Id="rId2057" Type="http://schemas.openxmlformats.org/officeDocument/2006/relationships/hyperlink" Target="http://data.salud.cdmx.gob.mx/ssdf/portalut/archivo/Actualizaciones/1erTrimestre22/Dir_RecMat_Serv/enproceso.pdf" TargetMode="External"/><Relationship Id="rId2264" Type="http://schemas.openxmlformats.org/officeDocument/2006/relationships/hyperlink" Target="http://data.salud.cdmx.gob.mx/ssdf/portalut/archivo/Actualizaciones/1erTrimestre24/Dir_RecMat_Serv/SCM.pdf" TargetMode="External"/><Relationship Id="rId2471" Type="http://schemas.openxmlformats.org/officeDocument/2006/relationships/hyperlink" Target="http://data.salud.cdmx.gob.mx/ssdf/portalut/archivo/Actualizaciones/1erTrimestre22/Dir_RecMat_Serv/AF.pdf" TargetMode="External"/><Relationship Id="rId3108" Type="http://schemas.openxmlformats.org/officeDocument/2006/relationships/hyperlink" Target="http://data.salud.cdmx.gob.mx/ssdf/portalut/archivo/Actualizaciones/1erTrimestre24/Dir_RecMat_Serv/noaplica.pdf" TargetMode="External"/><Relationship Id="rId3315" Type="http://schemas.openxmlformats.org/officeDocument/2006/relationships/hyperlink" Target="http://data.salud.cdmx.gob.mx/ssdf/portalut/archivo/Actualizaciones/2doTrimestre24/Dir_RecMat_Serv/SP-147-2024.pdf" TargetMode="External"/><Relationship Id="rId236" Type="http://schemas.openxmlformats.org/officeDocument/2006/relationships/hyperlink" Target="http://data.salud.cdmx.gob.mx/ssdf/portalut/archivo/Actualizaciones/1erTrimestre22/Dir_RecMat_Serv/AF.pdf" TargetMode="External"/><Relationship Id="rId443" Type="http://schemas.openxmlformats.org/officeDocument/2006/relationships/hyperlink" Target="http://data.salud.cdmx.gob.mx/ssdf/portalut/archivo/Actualizaciones/1erTrimestre24/Dir_RecMat_Serv/SCM.pdf" TargetMode="External"/><Relationship Id="rId650" Type="http://schemas.openxmlformats.org/officeDocument/2006/relationships/hyperlink" Target="http://data.salud.cdmx.gob.mx/ssdf/portalut/archivo/Actualizaciones/2doTrimestre24/Dir_RecMat_Serv/085-2024.pdf" TargetMode="External"/><Relationship Id="rId1073" Type="http://schemas.openxmlformats.org/officeDocument/2006/relationships/hyperlink" Target="http://data.salud.cdmx.gob.mx/ssdf/portalut/archivo/Actualizaciones/2doTrimestre24/Dir_RecMat_Serv/APIR00424.pdf" TargetMode="External"/><Relationship Id="rId1280" Type="http://schemas.openxmlformats.org/officeDocument/2006/relationships/hyperlink" Target="http://data.salud.cdmx.gob.mx/ssdf/portalut/archivo/Actualizaciones/1erTrimestre22/Dir_RecMat_Serv/AF.pdf" TargetMode="External"/><Relationship Id="rId2124" Type="http://schemas.openxmlformats.org/officeDocument/2006/relationships/hyperlink" Target="http://data.salud.cdmx.gob.mx/ssdf/portalut/archivo/Actualizaciones/1erTrimestre24/Dir_RecMat_Serv/EIUA.pdf" TargetMode="External"/><Relationship Id="rId2331" Type="http://schemas.openxmlformats.org/officeDocument/2006/relationships/hyperlink" Target="http://data.salud.cdmx.gob.mx/ssdf/portalut/archivo/Actualizaciones/1erTrimestre22/Dir_RecMat_Serv/enproceso.pdf" TargetMode="External"/><Relationship Id="rId303" Type="http://schemas.openxmlformats.org/officeDocument/2006/relationships/hyperlink" Target="http://data.salud.cdmx.gob.mx/ssdf/portalut/archivo/Actualizaciones/1erTrimestre22/Dir_RecMat_Serv/enproceso.pdf" TargetMode="External"/><Relationship Id="rId1140" Type="http://schemas.openxmlformats.org/officeDocument/2006/relationships/hyperlink" Target="http://data.salud.cdmx.gob.mx/ssdf/portalut/archivo/Actualizaciones/1erTrimestre24/Dir_RecMat_Serv/SCM.pdf" TargetMode="External"/><Relationship Id="rId510" Type="http://schemas.openxmlformats.org/officeDocument/2006/relationships/hyperlink" Target="http://data.salud.cdmx.gob.mx/ssdf/portalut/archivo/Actualizaciones/1erTrimestre24/Dir_RecMat_Serv/SCM.pdf" TargetMode="External"/><Relationship Id="rId1000" Type="http://schemas.openxmlformats.org/officeDocument/2006/relationships/hyperlink" Target="http://data.salud.cdmx.gob.mx/ssdf/portalut/archivo/Actualizaciones/2doTrimestre24/Dir_RecMat_Serv/097-2024.pdf" TargetMode="External"/><Relationship Id="rId1957" Type="http://schemas.openxmlformats.org/officeDocument/2006/relationships/hyperlink" Target="http://data.salud.cdmx.gob.mx/ssdf/portalut/archivo/Actualizaciones/1erTrimestre22/Dir_RecMat_Serv/AFN.pdf" TargetMode="External"/><Relationship Id="rId1817" Type="http://schemas.openxmlformats.org/officeDocument/2006/relationships/hyperlink" Target="http://data.salud.cdmx.gob.mx/ssdf/portalut/archivo/Actualizaciones/1erTrimestre24/Dir_RecMat_Serv/SCM.pdf" TargetMode="External"/><Relationship Id="rId3172" Type="http://schemas.openxmlformats.org/officeDocument/2006/relationships/hyperlink" Target="http://data.salud.cdmx.gob.mx/ssdf/portalut/archivo/Actualizaciones/1erTrimestre24/Dir_RecMat_Serv/CNR.pdf" TargetMode="External"/><Relationship Id="rId3032" Type="http://schemas.openxmlformats.org/officeDocument/2006/relationships/hyperlink" Target="http://data.salud.cdmx.gob.mx/ssdf/portalut/archivo/Actualizaciones/1erTrimestre24/Dir_RecMat_Serv/noaplica.pdf" TargetMode="External"/><Relationship Id="rId160" Type="http://schemas.openxmlformats.org/officeDocument/2006/relationships/hyperlink" Target="http://data.salud.cdmx.gob.mx/ssdf/portalut/archivo/Actualizaciones/1erTrimestre24/Dir_RecMat_Serv/EIUA.pdf" TargetMode="External"/><Relationship Id="rId2798" Type="http://schemas.openxmlformats.org/officeDocument/2006/relationships/hyperlink" Target="http://data.salud.cdmx.gob.mx/ssdf/portalut/archivo/Actualizaciones/2doTrimestre24/Dir_RecMat_Serv/ConvocatoriaLPN01024.pdf" TargetMode="External"/><Relationship Id="rId977" Type="http://schemas.openxmlformats.org/officeDocument/2006/relationships/hyperlink" Target="http://data.salud.cdmx.gob.mx/ssdf/portalut/archivo/Actualizaciones/1erTrimestre22/Dir_RecMat_Serv/AF.pdf" TargetMode="External"/><Relationship Id="rId2658" Type="http://schemas.openxmlformats.org/officeDocument/2006/relationships/hyperlink" Target="http://data.salud.cdmx.gob.mx/ssdf/portalut/archivo/Actualizaciones/1erTrimestre24/Dir_RecMat_Serv/EIUA.pdf" TargetMode="External"/><Relationship Id="rId2865" Type="http://schemas.openxmlformats.org/officeDocument/2006/relationships/hyperlink" Target="http://data.salud.cdmx.gob.mx/ssdf/portalut/archivo/Actualizaciones/1erTrimestre24/Dir_RecMat_Serv/noaplica.pdf" TargetMode="External"/><Relationship Id="rId837" Type="http://schemas.openxmlformats.org/officeDocument/2006/relationships/hyperlink" Target="http://data.salud.cdmx.gob.mx/ssdf/portalut/archivo/Actualizaciones/1erTrimestre22/Dir_RecMat_Serv/FAI.pdf" TargetMode="External"/><Relationship Id="rId1467" Type="http://schemas.openxmlformats.org/officeDocument/2006/relationships/hyperlink" Target="http://data.salud.cdmx.gob.mx/ssdf/portalut/archivo/Actualizaciones/1erTrimestre22/Dir_RecMat_Serv/AF.pdf" TargetMode="External"/><Relationship Id="rId1674" Type="http://schemas.openxmlformats.org/officeDocument/2006/relationships/hyperlink" Target="http://data.salud.cdmx.gob.mx/ssdf/portalut/archivo/Actualizaciones/1erTrimestre22/Dir_RecMat_Serv/AFN.pdf" TargetMode="External"/><Relationship Id="rId1881" Type="http://schemas.openxmlformats.org/officeDocument/2006/relationships/hyperlink" Target="http://data.salud.cdmx.gob.mx/ssdf/portalut/archivo/Actualizaciones/1erTrimestre22/Dir_RecMat_Serv/enproceso.pdf" TargetMode="External"/><Relationship Id="rId2518" Type="http://schemas.openxmlformats.org/officeDocument/2006/relationships/hyperlink" Target="http://data.salud.cdmx.gob.mx/ssdf/portalut/archivo/Actualizaciones/1erTrimestre22/Dir_RecMat_Serv/enproceso.pdf" TargetMode="External"/><Relationship Id="rId2725" Type="http://schemas.openxmlformats.org/officeDocument/2006/relationships/hyperlink" Target="http://data.salud.cdmx.gob.mx/ssdf/portalut/archivo/Actualizaciones/1erTrimestre22/Dir_RecMat_Serv/FAI.pdf" TargetMode="External"/><Relationship Id="rId2932" Type="http://schemas.openxmlformats.org/officeDocument/2006/relationships/hyperlink" Target="http://data.salud.cdmx.gob.mx/ssdf/portalut/archivo/Actualizaciones/2doTrimestre24/Dir_RecMat_Serv/APLPN01124.pdf" TargetMode="External"/><Relationship Id="rId904" Type="http://schemas.openxmlformats.org/officeDocument/2006/relationships/hyperlink" Target="http://data.salud.cdmx.gob.mx/ssdf/portalut/archivo/Actualizaciones/1erTrimestre22/Dir_RecMat_Serv/AFN.pdf" TargetMode="External"/><Relationship Id="rId1327" Type="http://schemas.openxmlformats.org/officeDocument/2006/relationships/hyperlink" Target="http://data.salud.cdmx.gob.mx/ssdf/portalut/archivo/Actualizaciones/1erTrimestre22/Dir_RecMat_Serv/enproceso.pdf" TargetMode="External"/><Relationship Id="rId1534" Type="http://schemas.openxmlformats.org/officeDocument/2006/relationships/hyperlink" Target="http://data.salud.cdmx.gob.mx/ssdf/portalut/archivo/Actualizaciones/1erTrimestre22/Dir_RecMat_Serv/FAI.pdf" TargetMode="External"/><Relationship Id="rId1741" Type="http://schemas.openxmlformats.org/officeDocument/2006/relationships/hyperlink" Target="http://data.salud.cdmx.gob.mx/ssdf/portalut/archivo/Actualizaciones/1erTrimestre22/Dir_RecMat_Serv/AF.pdf" TargetMode="External"/><Relationship Id="rId33" Type="http://schemas.openxmlformats.org/officeDocument/2006/relationships/hyperlink" Target="http://data.salud.cdmx.gob.mx/ssdf/portalut/archivo/Actualizaciones/1erTrimestre22/Dir_RecMat_Serv/AF.pdf" TargetMode="External"/><Relationship Id="rId1601" Type="http://schemas.openxmlformats.org/officeDocument/2006/relationships/hyperlink" Target="http://data.salud.cdmx.gob.mx/ssdf/portalut/archivo/Actualizaciones/1erTrimestre22/Dir_RecMat_Serv/enproceso.pdf" TargetMode="External"/><Relationship Id="rId487" Type="http://schemas.openxmlformats.org/officeDocument/2006/relationships/hyperlink" Target="http://data.salud.cdmx.gob.mx/ssdf/portalut/archivo/Actualizaciones/1erTrimestre22/Dir_RecMat_Serv/enproceso.pdf" TargetMode="External"/><Relationship Id="rId694" Type="http://schemas.openxmlformats.org/officeDocument/2006/relationships/hyperlink" Target="http://data.salud.cdmx.gob.mx/ssdf/portalut/archivo/Actualizaciones/1erTrimestre22/Dir_RecMat_Serv/AF.pdf" TargetMode="External"/><Relationship Id="rId2168" Type="http://schemas.openxmlformats.org/officeDocument/2006/relationships/hyperlink" Target="http://data.salud.cdmx.gob.mx/ssdf/portalut/archivo/Actualizaciones/1erTrimestre22/Dir_RecMat_Serv/FAI.pdf" TargetMode="External"/><Relationship Id="rId2375" Type="http://schemas.openxmlformats.org/officeDocument/2006/relationships/hyperlink" Target="http://data.salud.cdmx.gob.mx/ssdf/portalut/archivo/Actualizaciones/1erTrimestre22/Dir_RecMat_Serv/AF.pdf" TargetMode="External"/><Relationship Id="rId3219" Type="http://schemas.openxmlformats.org/officeDocument/2006/relationships/hyperlink" Target="http://data.salud.cdmx.gob.mx/ssdf/portalut/archivo/Actualizaciones/1erTrimestre24/Dir_RecMat_Serv/CNR.pdf" TargetMode="External"/><Relationship Id="rId347" Type="http://schemas.openxmlformats.org/officeDocument/2006/relationships/hyperlink" Target="http://data.salud.cdmx.gob.mx/ssdf/portalut/archivo/Actualizaciones/1erTrimestre24/Dir_RecMat_Serv/SCM.pdf" TargetMode="External"/><Relationship Id="rId1184" Type="http://schemas.openxmlformats.org/officeDocument/2006/relationships/hyperlink" Target="http://data.salud.cdmx.gob.mx/ssdf/portalut/archivo/Actualizaciones/1erTrimestre22/Dir_RecMat_Serv/AF.pdf" TargetMode="External"/><Relationship Id="rId2028" Type="http://schemas.openxmlformats.org/officeDocument/2006/relationships/hyperlink" Target="http://data.salud.cdmx.gob.mx/ssdf/portalut/archivo/Actualizaciones/1erTrimestre24/Dir_RecMat_Serv/EIUA.pdf" TargetMode="External"/><Relationship Id="rId2582" Type="http://schemas.openxmlformats.org/officeDocument/2006/relationships/hyperlink" Target="http://data.salud.cdmx.gob.mx/ssdf/portalut/archivo/Actualizaciones/1erTrimestre22/Dir_RecMat_Serv/AFN.pdf" TargetMode="External"/><Relationship Id="rId554" Type="http://schemas.openxmlformats.org/officeDocument/2006/relationships/hyperlink" Target="http://data.salud.cdmx.gob.mx/ssdf/portalut/archivo/Actualizaciones/1erTrimestre22/Dir_RecMat_Serv/AFN.pdf" TargetMode="External"/><Relationship Id="rId761" Type="http://schemas.openxmlformats.org/officeDocument/2006/relationships/hyperlink" Target="http://data.salud.cdmx.gob.mx/ssdf/portalut/archivo/Actualizaciones/1erTrimestre22/Dir_RecMat_Serv/FAI.pdf" TargetMode="External"/><Relationship Id="rId1391" Type="http://schemas.openxmlformats.org/officeDocument/2006/relationships/hyperlink" Target="http://data.salud.cdmx.gob.mx/ssdf/portalut/archivo/Actualizaciones/1erTrimestre24/Dir_RecMat_Serv/EIUA.pdf" TargetMode="External"/><Relationship Id="rId2235" Type="http://schemas.openxmlformats.org/officeDocument/2006/relationships/hyperlink" Target="http://data.salud.cdmx.gob.mx/ssdf/portalut/archivo/Actualizaciones/1erTrimestre22/Dir_RecMat_Serv/enproceso.pdf" TargetMode="External"/><Relationship Id="rId2442" Type="http://schemas.openxmlformats.org/officeDocument/2006/relationships/hyperlink" Target="http://data.salud.cdmx.gob.mx/ssdf/portalut/archivo/Actualizaciones/1erTrimestre22/Dir_RecMat_Serv/FAI.pdf" TargetMode="External"/><Relationship Id="rId207" Type="http://schemas.openxmlformats.org/officeDocument/2006/relationships/hyperlink" Target="http://data.salud.cdmx.gob.mx/ssdf/portalut/archivo/Actualizaciones/1erTrimestre22/Dir_RecMat_Serv/AFN.pdf" TargetMode="External"/><Relationship Id="rId414" Type="http://schemas.openxmlformats.org/officeDocument/2006/relationships/hyperlink" Target="http://data.salud.cdmx.gob.mx/ssdf/portalut/archivo/Actualizaciones/1erTrimestre22/Dir_RecMat_Serv/AFN.pdf" TargetMode="External"/><Relationship Id="rId621" Type="http://schemas.openxmlformats.org/officeDocument/2006/relationships/hyperlink" Target="http://data.salud.cdmx.gob.mx/ssdf/portalut/archivo/Actualizaciones/1erTrimestre22/Dir_RecMat_Serv/AF.pdf" TargetMode="External"/><Relationship Id="rId1044" Type="http://schemas.openxmlformats.org/officeDocument/2006/relationships/hyperlink" Target="http://data.salud.cdmx.gob.mx/ssdf/portalut/archivo/Actualizaciones/1erTrimestre22/Dir_RecMat_Serv/FAI.pdf" TargetMode="External"/><Relationship Id="rId1251" Type="http://schemas.openxmlformats.org/officeDocument/2006/relationships/hyperlink" Target="http://data.salud.cdmx.gob.mx/ssdf/portalut/archivo/Actualizaciones/1erTrimestre24/Dir_RecMat_Serv/EIUA.pdf" TargetMode="External"/><Relationship Id="rId2302" Type="http://schemas.openxmlformats.org/officeDocument/2006/relationships/hyperlink" Target="http://data.salud.cdmx.gob.mx/ssdf/portalut/archivo/Actualizaciones/1erTrimestre24/Dir_RecMat_Serv/EIUA.pdf" TargetMode="External"/><Relationship Id="rId1111" Type="http://schemas.openxmlformats.org/officeDocument/2006/relationships/hyperlink" Target="http://data.salud.cdmx.gob.mx/ssdf/portalut/archivo/Actualizaciones/1erTrimestre22/Dir_RecMat_Serv/AF.pdf" TargetMode="External"/><Relationship Id="rId3076" Type="http://schemas.openxmlformats.org/officeDocument/2006/relationships/hyperlink" Target="http://data.salud.cdmx.gob.mx/ssdf/portalut/archivo/Actualizaciones/1erTrimestre24/Dir_RecMat_Serv/noaplica.pdf" TargetMode="External"/><Relationship Id="rId3283" Type="http://schemas.openxmlformats.org/officeDocument/2006/relationships/hyperlink" Target="http://data.salud.cdmx.gob.mx/ssdf/portalut/archivo/Actualizaciones/2doTrimestre24/Dir_RecMat_Serv/SP-012-2024.pdf" TargetMode="External"/><Relationship Id="rId1928" Type="http://schemas.openxmlformats.org/officeDocument/2006/relationships/hyperlink" Target="http://data.salud.cdmx.gob.mx/ssdf/portalut/archivo/Actualizaciones/1erTrimestre22/Dir_RecMat_Serv/AF.pdf" TargetMode="External"/><Relationship Id="rId2092" Type="http://schemas.openxmlformats.org/officeDocument/2006/relationships/hyperlink" Target="http://data.salud.cdmx.gob.mx/ssdf/portalut/archivo/Actualizaciones/1erTrimestre24/Dir_RecMat_Serv/SCM.pdf" TargetMode="External"/><Relationship Id="rId3143" Type="http://schemas.openxmlformats.org/officeDocument/2006/relationships/hyperlink" Target="http://data.salud.cdmx.gob.mx/ssdf/portalut/archivo/Actualizaciones/2doTrimestre24/Dir_RecMat_Serv/FALLOLAN324.pdf" TargetMode="External"/><Relationship Id="rId271" Type="http://schemas.openxmlformats.org/officeDocument/2006/relationships/hyperlink" Target="http://data.salud.cdmx.gob.mx/ssdf/portalut/archivo/Actualizaciones/1erTrimestre24/Dir_RecMat_Serv/SCM.pdf" TargetMode="External"/><Relationship Id="rId3003" Type="http://schemas.openxmlformats.org/officeDocument/2006/relationships/hyperlink" Target="http://data.salud.cdmx.gob.mx/ssdf/portalut/archivo/Actualizaciones/1erTrimestre24/Dir_RecMat_Serv/EPF.pdf" TargetMode="External"/><Relationship Id="rId131" Type="http://schemas.openxmlformats.org/officeDocument/2006/relationships/hyperlink" Target="http://data.salud.cdmx.gob.mx/ssdf/portalut/archivo/Actualizaciones/1erTrimestre22/Dir_RecMat_Serv/enproceso.pdf" TargetMode="External"/><Relationship Id="rId3210" Type="http://schemas.openxmlformats.org/officeDocument/2006/relationships/hyperlink" Target="http://data.salud.cdmx.gob.mx/ssdf/portalut/archivo/Actualizaciones/1erTrimestre24/Dir_RecMat_Serv/CNR.pdf" TargetMode="External"/><Relationship Id="rId2769" Type="http://schemas.openxmlformats.org/officeDocument/2006/relationships/hyperlink" Target="http://data.salud.cdmx.gob.mx/ssdf/portalut/archivo/Actualizaciones/1erTrimestre22/Dir_RecMat_Serv/AF.pdf" TargetMode="External"/><Relationship Id="rId2976" Type="http://schemas.openxmlformats.org/officeDocument/2006/relationships/hyperlink" Target="http://data.salud.cdmx.gob.mx/ssdf/portalut/archivo/Actualizaciones/2doTrimestre24/Dir_RecMat_Serv/APLPN01224.pdf" TargetMode="External"/><Relationship Id="rId948" Type="http://schemas.openxmlformats.org/officeDocument/2006/relationships/hyperlink" Target="http://data.salud.cdmx.gob.mx/ssdf/portalut/archivo/Actualizaciones/1erTrimestre24/Dir_RecMat_Serv/SCM.pdf" TargetMode="External"/><Relationship Id="rId1578" Type="http://schemas.openxmlformats.org/officeDocument/2006/relationships/hyperlink" Target="http://data.salud.cdmx.gob.mx/ssdf/portalut/archivo/Actualizaciones/1erTrimestre24/Dir_RecMat_Serv/EIUA.pdf" TargetMode="External"/><Relationship Id="rId1785" Type="http://schemas.openxmlformats.org/officeDocument/2006/relationships/hyperlink" Target="http://data.salud.cdmx.gob.mx/ssdf/portalut/archivo/Actualizaciones/1erTrimestre22/Dir_RecMat_Serv/enproceso.pdf" TargetMode="External"/><Relationship Id="rId1992" Type="http://schemas.openxmlformats.org/officeDocument/2006/relationships/hyperlink" Target="http://data.salud.cdmx.gob.mx/ssdf/portalut/archivo/Actualizaciones/1erTrimestre24/Dir_RecMat_Serv/SCM.pdf" TargetMode="External"/><Relationship Id="rId2629" Type="http://schemas.openxmlformats.org/officeDocument/2006/relationships/hyperlink" Target="http://data.salud.cdmx.gob.mx/ssdf/portalut/archivo/Actualizaciones/1erTrimestre24/Dir_RecMat_Serv/SCM.pdf" TargetMode="External"/><Relationship Id="rId2836" Type="http://schemas.openxmlformats.org/officeDocument/2006/relationships/hyperlink" Target="http://data.salud.cdmx.gob.mx/ssdf/portalut/archivo/Actualizaciones/1erTrimestre24/Dir_RecMat_Serv/noaplica.pdf" TargetMode="External"/><Relationship Id="rId77" Type="http://schemas.openxmlformats.org/officeDocument/2006/relationships/hyperlink" Target="http://data.salud.cdmx.gob.mx/ssdf/portalut/archivo/Actualizaciones/2doTrimestre24/Dir_RecMat_Serv/135-2024.pdf" TargetMode="External"/><Relationship Id="rId808" Type="http://schemas.openxmlformats.org/officeDocument/2006/relationships/hyperlink" Target="http://data.salud.cdmx.gob.mx/ssdf/portalut/archivo/Actualizaciones/1erTrimestre22/Dir_RecMat_Serv/AFN.pdf" TargetMode="External"/><Relationship Id="rId1438" Type="http://schemas.openxmlformats.org/officeDocument/2006/relationships/hyperlink" Target="http://data.salud.cdmx.gob.mx/ssdf/portalut/archivo/Actualizaciones/1erTrimestre22/Dir_RecMat_Serv/FAI.pdf" TargetMode="External"/><Relationship Id="rId1645" Type="http://schemas.openxmlformats.org/officeDocument/2006/relationships/hyperlink" Target="http://data.salud.cdmx.gob.mx/ssdf/portalut/archivo/Actualizaciones/1erTrimestre22/Dir_RecMat_Serv/AF.pdf" TargetMode="External"/><Relationship Id="rId1852" Type="http://schemas.openxmlformats.org/officeDocument/2006/relationships/hyperlink" Target="http://data.salud.cdmx.gob.mx/ssdf/portalut/archivo/Actualizaciones/1erTrimestre24/Dir_RecMat_Serv/EIUA.pdf" TargetMode="External"/><Relationship Id="rId2903" Type="http://schemas.openxmlformats.org/officeDocument/2006/relationships/hyperlink" Target="http://data.salud.cdmx.gob.mx/ssdf/portalut/archivo/Actualizaciones/1erTrimestre24/Dir_RecMat_Serv/noaplica.pdf" TargetMode="External"/><Relationship Id="rId1505" Type="http://schemas.openxmlformats.org/officeDocument/2006/relationships/hyperlink" Target="http://data.salud.cdmx.gob.mx/ssdf/portalut/archivo/Actualizaciones/2doTrimestre24/Dir_RecMat_Serv/118-2024.pdf" TargetMode="External"/><Relationship Id="rId1712" Type="http://schemas.openxmlformats.org/officeDocument/2006/relationships/hyperlink" Target="http://data.salud.cdmx.gob.mx/ssdf/portalut/archivo/Actualizaciones/1erTrimestre22/Dir_RecMat_Serv/FAI.pdf" TargetMode="External"/><Relationship Id="rId598" Type="http://schemas.openxmlformats.org/officeDocument/2006/relationships/hyperlink" Target="http://data.salud.cdmx.gob.mx/ssdf/portalut/archivo/Actualizaciones/1erTrimestre24/Dir_RecMat_Serv/SCM.pdf" TargetMode="External"/><Relationship Id="rId2279" Type="http://schemas.openxmlformats.org/officeDocument/2006/relationships/hyperlink" Target="http://data.salud.cdmx.gob.mx/ssdf/portalut/archivo/Actualizaciones/1erTrimestre22/Dir_RecMat_Serv/AF.pdf" TargetMode="External"/><Relationship Id="rId2486" Type="http://schemas.openxmlformats.org/officeDocument/2006/relationships/hyperlink" Target="http://data.salud.cdmx.gob.mx/ssdf/portalut/archivo/Actualizaciones/1erTrimestre24/Dir_RecMat_Serv/EIUA.pdf" TargetMode="External"/><Relationship Id="rId2693" Type="http://schemas.openxmlformats.org/officeDocument/2006/relationships/hyperlink" Target="http://data.salud.cdmx.gob.mx/ssdf/portalut/archivo/Actualizaciones/1erTrimestre22/Dir_RecMat_Serv/FAI.pdf" TargetMode="External"/><Relationship Id="rId458" Type="http://schemas.openxmlformats.org/officeDocument/2006/relationships/hyperlink" Target="http://data.salud.cdmx.gob.mx/ssdf/portalut/archivo/Actualizaciones/1erTrimestre24/Dir_RecMat_Serv/EIUA.pdf" TargetMode="External"/><Relationship Id="rId665" Type="http://schemas.openxmlformats.org/officeDocument/2006/relationships/hyperlink" Target="http://data.salud.cdmx.gob.mx/ssdf/portalut/archivo/Actualizaciones/1erTrimestre22/Dir_RecMat_Serv/FAI.pdf" TargetMode="External"/><Relationship Id="rId872" Type="http://schemas.openxmlformats.org/officeDocument/2006/relationships/hyperlink" Target="http://data.salud.cdmx.gob.mx/ssdf/portalut/archivo/Actualizaciones/1erTrimestre22/Dir_RecMat_Serv/AF.pdf" TargetMode="External"/><Relationship Id="rId1088" Type="http://schemas.openxmlformats.org/officeDocument/2006/relationships/hyperlink" Target="http://data.salud.cdmx.gob.mx/ssdf/portalut/archivo/Actualizaciones/1erTrimestre22/Dir_RecMat_Serv/enproceso.pdf" TargetMode="External"/><Relationship Id="rId1295" Type="http://schemas.openxmlformats.org/officeDocument/2006/relationships/hyperlink" Target="http://data.salud.cdmx.gob.mx/ssdf/portalut/archivo/Actualizaciones/1erTrimestre22/Dir_RecMat_Serv/enproceso.pdf" TargetMode="External"/><Relationship Id="rId2139" Type="http://schemas.openxmlformats.org/officeDocument/2006/relationships/hyperlink" Target="http://data.salud.cdmx.gob.mx/ssdf/portalut/archivo/Actualizaciones/1erTrimestre22/Dir_RecMat_Serv/AFN.pdf" TargetMode="External"/><Relationship Id="rId2346" Type="http://schemas.openxmlformats.org/officeDocument/2006/relationships/hyperlink" Target="http://data.salud.cdmx.gob.mx/ssdf/portalut/archivo/Actualizaciones/1erTrimestre22/Dir_RecMat_Serv/FAI.pdf" TargetMode="External"/><Relationship Id="rId2553" Type="http://schemas.openxmlformats.org/officeDocument/2006/relationships/hyperlink" Target="http://data.salud.cdmx.gob.mx/ssdf/portalut/archivo/Actualizaciones/1erTrimestre22/Dir_RecMat_Serv/AF.pdf" TargetMode="External"/><Relationship Id="rId2760" Type="http://schemas.openxmlformats.org/officeDocument/2006/relationships/hyperlink" Target="http://data.salud.cdmx.gob.mx/ssdf/portalut/archivo/Actualizaciones/1erTrimestre24/Dir_RecMat_Serv/SCM.pdf" TargetMode="External"/><Relationship Id="rId318" Type="http://schemas.openxmlformats.org/officeDocument/2006/relationships/hyperlink" Target="http://data.salud.cdmx.gob.mx/ssdf/portalut/archivo/Actualizaciones/1erTrimestre24/Dir_RecMat_Serv/SCM.pdf" TargetMode="External"/><Relationship Id="rId525" Type="http://schemas.openxmlformats.org/officeDocument/2006/relationships/hyperlink" Target="http://data.salud.cdmx.gob.mx/ssdf/portalut/archivo/Actualizaciones/1erTrimestre22/Dir_RecMat_Serv/AF.pdf" TargetMode="External"/><Relationship Id="rId732" Type="http://schemas.openxmlformats.org/officeDocument/2006/relationships/hyperlink" Target="http://data.salud.cdmx.gob.mx/ssdf/portalut/archivo/Actualizaciones/1erTrimestre22/Dir_RecMat_Serv/AFN.pdf" TargetMode="External"/><Relationship Id="rId1155" Type="http://schemas.openxmlformats.org/officeDocument/2006/relationships/hyperlink" Target="http://data.salud.cdmx.gob.mx/ssdf/portalut/archivo/Actualizaciones/1erTrimestre24/Dir_RecMat_Serv/EIUA.pdf" TargetMode="External"/><Relationship Id="rId1362" Type="http://schemas.openxmlformats.org/officeDocument/2006/relationships/hyperlink" Target="http://data.salud.cdmx.gob.mx/ssdf/portalut/archivo/Actualizaciones/1erTrimestre24/Dir_RecMat_Serv/SCM.pdf" TargetMode="External"/><Relationship Id="rId2206" Type="http://schemas.openxmlformats.org/officeDocument/2006/relationships/hyperlink" Target="http://data.salud.cdmx.gob.mx/ssdf/portalut/archivo/Actualizaciones/1erTrimestre24/Dir_RecMat_Serv/EIUA.pdf" TargetMode="External"/><Relationship Id="rId2413" Type="http://schemas.openxmlformats.org/officeDocument/2006/relationships/hyperlink" Target="http://data.salud.cdmx.gob.mx/ssdf/portalut/archivo/Actualizaciones/1erTrimestre22/Dir_RecMat_Serv/AFN.pdf" TargetMode="External"/><Relationship Id="rId2620" Type="http://schemas.openxmlformats.org/officeDocument/2006/relationships/hyperlink" Target="http://data.salud.cdmx.gob.mx/ssdf/portalut/archivo/Actualizaciones/1erTrimestre22/Dir_RecMat_Serv/FAI.pdf" TargetMode="External"/><Relationship Id="rId1015" Type="http://schemas.openxmlformats.org/officeDocument/2006/relationships/hyperlink" Target="http://data.salud.cdmx.gob.mx/ssdf/portalut/archivo/Actualizaciones/1erTrimestre24/Dir_RecMat_Serv/EIUA.pdf" TargetMode="External"/><Relationship Id="rId1222" Type="http://schemas.openxmlformats.org/officeDocument/2006/relationships/hyperlink" Target="http://data.salud.cdmx.gob.mx/ssdf/portalut/archivo/Actualizaciones/1erTrimestre24/Dir_RecMat_Serv/EIUA.pdf" TargetMode="External"/><Relationship Id="rId3187" Type="http://schemas.openxmlformats.org/officeDocument/2006/relationships/hyperlink" Target="http://data.salud.cdmx.gob.mx/ssdf/portalut/archivo/Actualizaciones/1erTrimestre24/Dir_RecMat_Serv/CNR.pdf" TargetMode="External"/><Relationship Id="rId3047" Type="http://schemas.openxmlformats.org/officeDocument/2006/relationships/hyperlink" Target="http://data.salud.cdmx.gob.mx/ssdf/portalut/archivo/Actualizaciones/1erTrimestre24/Dir_RecMat_Serv/noaplica.pdf" TargetMode="External"/><Relationship Id="rId175" Type="http://schemas.openxmlformats.org/officeDocument/2006/relationships/hyperlink" Target="http://data.salud.cdmx.gob.mx/ssdf/portalut/archivo/Actualizaciones/1erTrimestre22/Dir_RecMat_Serv/enproceso.pdf" TargetMode="External"/><Relationship Id="rId3254" Type="http://schemas.openxmlformats.org/officeDocument/2006/relationships/hyperlink" Target="http://data.salud.cdmx.gob.mx/ssdf/portalut/archivo/Actualizaciones/1erTrimestre24/Dir_RecMat_Serv/SCM.pdf" TargetMode="External"/><Relationship Id="rId382" Type="http://schemas.openxmlformats.org/officeDocument/2006/relationships/hyperlink" Target="http://data.salud.cdmx.gob.mx/ssdf/portalut/archivo/Actualizaciones/1erTrimestre22/Dir_RecMat_Serv/AF.pdf" TargetMode="External"/><Relationship Id="rId2063" Type="http://schemas.openxmlformats.org/officeDocument/2006/relationships/hyperlink" Target="http://data.salud.cdmx.gob.mx/ssdf/portalut/archivo/Actualizaciones/1erTrimestre22/Dir_RecMat_Serv/enproceso.pdf" TargetMode="External"/><Relationship Id="rId2270" Type="http://schemas.openxmlformats.org/officeDocument/2006/relationships/hyperlink" Target="http://data.salud.cdmx.gob.mx/ssdf/portalut/archivo/Actualizaciones/1erTrimestre24/Dir_RecMat_Serv/SCM.pdf" TargetMode="External"/><Relationship Id="rId3114" Type="http://schemas.openxmlformats.org/officeDocument/2006/relationships/hyperlink" Target="http://data.salud.cdmx.gob.mx/ssdf/portalut/archivo/Actualizaciones/1erTrimestre24/Dir_RecMat_Serv/EPF.pdf" TargetMode="External"/><Relationship Id="rId3321" Type="http://schemas.openxmlformats.org/officeDocument/2006/relationships/hyperlink" Target="http://data.salud.cdmx.gob.mx/ssdf/portalut/archivo/Actualizaciones/2doTrimestre24/Dir_RecMat_Serv/SP-051-2024.pdf" TargetMode="External"/><Relationship Id="rId242" Type="http://schemas.openxmlformats.org/officeDocument/2006/relationships/hyperlink" Target="http://data.salud.cdmx.gob.mx/ssdf/portalut/archivo/Actualizaciones/1erTrimestre24/Dir_RecMat_Serv/EIUA.pdf" TargetMode="External"/><Relationship Id="rId2130" Type="http://schemas.openxmlformats.org/officeDocument/2006/relationships/hyperlink" Target="http://data.salud.cdmx.gob.mx/ssdf/portalut/archivo/Actualizaciones/1erTrimestre22/Dir_RecMat_Serv/AFN.pdf" TargetMode="External"/><Relationship Id="rId102" Type="http://schemas.openxmlformats.org/officeDocument/2006/relationships/hyperlink" Target="http://data.salud.cdmx.gob.mx/ssdf/portalut/archivo/Actualizaciones/1erTrimestre22/Dir_RecMat_Serv/AF.pdf" TargetMode="External"/><Relationship Id="rId1689" Type="http://schemas.openxmlformats.org/officeDocument/2006/relationships/hyperlink" Target="http://data.salud.cdmx.gob.mx/ssdf/portalut/archivo/Actualizaciones/1erTrimestre22/Dir_RecMat_Serv/enproceso.pdf" TargetMode="External"/><Relationship Id="rId1896" Type="http://schemas.openxmlformats.org/officeDocument/2006/relationships/hyperlink" Target="http://data.salud.cdmx.gob.mx/ssdf/portalut/archivo/Actualizaciones/1erTrimestre22/Dir_RecMat_Serv/FAI.pdf" TargetMode="External"/><Relationship Id="rId2947" Type="http://schemas.openxmlformats.org/officeDocument/2006/relationships/hyperlink" Target="http://data.salud.cdmx.gob.mx/ssdf/portalut/archivo/Actualizaciones/2doTrimestre24/Dir_RecMat_Serv/APLPN01024.pdf" TargetMode="External"/><Relationship Id="rId919" Type="http://schemas.openxmlformats.org/officeDocument/2006/relationships/hyperlink" Target="http://data.salud.cdmx.gob.mx/ssdf/portalut/archivo/Actualizaciones/1erTrimestre22/Dir_RecMat_Serv/enproceso.pdf" TargetMode="External"/><Relationship Id="rId1549" Type="http://schemas.openxmlformats.org/officeDocument/2006/relationships/hyperlink" Target="http://data.salud.cdmx.gob.mx/ssdf/portalut/archivo/Actualizaciones/1erTrimestre24/Dir_RecMat_Serv/SCM.pdf" TargetMode="External"/><Relationship Id="rId1756" Type="http://schemas.openxmlformats.org/officeDocument/2006/relationships/hyperlink" Target="http://data.salud.cdmx.gob.mx/ssdf/portalut/archivo/Actualizaciones/1erTrimestre24/Dir_RecMat_Serv/EIUA.pdf" TargetMode="External"/><Relationship Id="rId1963" Type="http://schemas.openxmlformats.org/officeDocument/2006/relationships/hyperlink" Target="http://data.salud.cdmx.gob.mx/ssdf/portalut/archivo/Actualizaciones/1erTrimestre22/Dir_RecMat_Serv/enproceso.pdf" TargetMode="External"/><Relationship Id="rId2807" Type="http://schemas.openxmlformats.org/officeDocument/2006/relationships/hyperlink" Target="http://data.salud.cdmx.gob.mx/ssdf/portalut/archivo/Actualizaciones/2doTrimestre24/Dir_RecMat_Serv/ConvocatoriaLPN00824.pdf" TargetMode="External"/><Relationship Id="rId48" Type="http://schemas.openxmlformats.org/officeDocument/2006/relationships/hyperlink" Target="http://data.salud.cdmx.gob.mx/ssdf/portalut/archivo/Actualizaciones/1erTrimestre22/Dir_RecMat_Serv/FAI.pdf" TargetMode="External"/><Relationship Id="rId1409" Type="http://schemas.openxmlformats.org/officeDocument/2006/relationships/hyperlink" Target="http://data.salud.cdmx.gob.mx/ssdf/portalut/archivo/Actualizaciones/1erTrimestre22/Dir_RecMat_Serv/AFN.pdf" TargetMode="External"/><Relationship Id="rId1616" Type="http://schemas.openxmlformats.org/officeDocument/2006/relationships/hyperlink" Target="http://data.salud.cdmx.gob.mx/ssdf/portalut/archivo/Actualizaciones/1erTrimestre22/Dir_RecMat_Serv/FAI.pdf" TargetMode="External"/><Relationship Id="rId1823" Type="http://schemas.openxmlformats.org/officeDocument/2006/relationships/hyperlink" Target="http://data.salud.cdmx.gob.mx/ssdf/portalut/archivo/Actualizaciones/1erTrimestre24/Dir_RecMat_Serv/SCM.pdf" TargetMode="External"/><Relationship Id="rId2597" Type="http://schemas.openxmlformats.org/officeDocument/2006/relationships/hyperlink" Target="http://data.salud.cdmx.gob.mx/ssdf/portalut/archivo/Actualizaciones/1erTrimestre22/Dir_RecMat_Serv/enproceso.pdf" TargetMode="External"/><Relationship Id="rId569" Type="http://schemas.openxmlformats.org/officeDocument/2006/relationships/hyperlink" Target="http://data.salud.cdmx.gob.mx/ssdf/portalut/archivo/Actualizaciones/1erTrimestre22/Dir_RecMat_Serv/enproceso.pdf" TargetMode="External"/><Relationship Id="rId776" Type="http://schemas.openxmlformats.org/officeDocument/2006/relationships/hyperlink" Target="http://data.salud.cdmx.gob.mx/ssdf/portalut/archivo/Actualizaciones/1erTrimestre24/Dir_RecMat_Serv/SCM.pdf" TargetMode="External"/><Relationship Id="rId983" Type="http://schemas.openxmlformats.org/officeDocument/2006/relationships/hyperlink" Target="http://data.salud.cdmx.gob.mx/ssdf/portalut/archivo/Actualizaciones/1erTrimestre22/Dir_RecMat_Serv/AFN.pdf" TargetMode="External"/><Relationship Id="rId1199" Type="http://schemas.openxmlformats.org/officeDocument/2006/relationships/hyperlink" Target="http://data.salud.cdmx.gob.mx/ssdf/portalut/archivo/Actualizaciones/2doTrimestre24/Dir_RecMat_Serv/112-2024.pdf" TargetMode="External"/><Relationship Id="rId2457" Type="http://schemas.openxmlformats.org/officeDocument/2006/relationships/hyperlink" Target="http://data.salud.cdmx.gob.mx/ssdf/portalut/archivo/Actualizaciones/1erTrimestre24/Dir_RecMat_Serv/SCM.pdf" TargetMode="External"/><Relationship Id="rId2664" Type="http://schemas.openxmlformats.org/officeDocument/2006/relationships/hyperlink" Target="http://data.salud.cdmx.gob.mx/ssdf/portalut/archivo/Actualizaciones/1erTrimestre24/Dir_RecMat_Serv/EIUA.pdf" TargetMode="External"/><Relationship Id="rId429" Type="http://schemas.openxmlformats.org/officeDocument/2006/relationships/hyperlink" Target="http://data.salud.cdmx.gob.mx/ssdf/portalut/archivo/Actualizaciones/1erTrimestre22/Dir_RecMat_Serv/AF.pdf" TargetMode="External"/><Relationship Id="rId636" Type="http://schemas.openxmlformats.org/officeDocument/2006/relationships/hyperlink" Target="http://data.salud.cdmx.gob.mx/ssdf/portalut/archivo/Actualizaciones/1erTrimestre22/Dir_RecMat_Serv/AFN.pdf" TargetMode="External"/><Relationship Id="rId1059" Type="http://schemas.openxmlformats.org/officeDocument/2006/relationships/hyperlink" Target="http://data.salud.cdmx.gob.mx/ssdf/portalut/archivo/Actualizaciones/1erTrimestre22/Dir_RecMat_Serv/enproceso.pdf" TargetMode="External"/><Relationship Id="rId1266" Type="http://schemas.openxmlformats.org/officeDocument/2006/relationships/hyperlink" Target="http://data.salud.cdmx.gob.mx/ssdf/portalut/archivo/Actualizaciones/1erTrimestre22/Dir_RecMat_Serv/enproceso.pdf" TargetMode="External"/><Relationship Id="rId1473" Type="http://schemas.openxmlformats.org/officeDocument/2006/relationships/hyperlink" Target="http://data.salud.cdmx.gob.mx/ssdf/portalut/archivo/Actualizaciones/1erTrimestre22/Dir_RecMat_Serv/AF.pdf" TargetMode="External"/><Relationship Id="rId2317" Type="http://schemas.openxmlformats.org/officeDocument/2006/relationships/hyperlink" Target="http://data.salud.cdmx.gob.mx/ssdf/portalut/archivo/Actualizaciones/1erTrimestre22/Dir_RecMat_Serv/AFN.pdf" TargetMode="External"/><Relationship Id="rId2871" Type="http://schemas.openxmlformats.org/officeDocument/2006/relationships/hyperlink" Target="http://data.salud.cdmx.gob.mx/ssdf/portalut/archivo/Actualizaciones/2doTrimestre24/Dir_RecMat_Serv/ConvocatoriaLAN424.pdf" TargetMode="External"/><Relationship Id="rId843" Type="http://schemas.openxmlformats.org/officeDocument/2006/relationships/hyperlink" Target="http://data.salud.cdmx.gob.mx/ssdf/portalut/archivo/Actualizaciones/1erTrimestre22/Dir_RecMat_Serv/FAI.pdf" TargetMode="External"/><Relationship Id="rId1126" Type="http://schemas.openxmlformats.org/officeDocument/2006/relationships/hyperlink" Target="http://data.salud.cdmx.gob.mx/ssdf/portalut/archivo/Actualizaciones/1erTrimestre22/Dir_RecMat_Serv/enproceso.pdf" TargetMode="External"/><Relationship Id="rId1680" Type="http://schemas.openxmlformats.org/officeDocument/2006/relationships/hyperlink" Target="http://data.salud.cdmx.gob.mx/ssdf/portalut/archivo/Actualizaciones/1erTrimestre22/Dir_RecMat_Serv/AFN.pdf" TargetMode="External"/><Relationship Id="rId2524" Type="http://schemas.openxmlformats.org/officeDocument/2006/relationships/hyperlink" Target="http://data.salud.cdmx.gob.mx/ssdf/portalut/archivo/Actualizaciones/1erTrimestre22/Dir_RecMat_Serv/FAI.pdf" TargetMode="External"/><Relationship Id="rId2731" Type="http://schemas.openxmlformats.org/officeDocument/2006/relationships/hyperlink" Target="http://data.salud.cdmx.gob.mx/ssdf/portalut/archivo/Actualizaciones/1erTrimestre22/Dir_RecMat_Serv/AF.pdf" TargetMode="External"/><Relationship Id="rId703" Type="http://schemas.openxmlformats.org/officeDocument/2006/relationships/hyperlink" Target="http://data.salud.cdmx.gob.mx/ssdf/portalut/archivo/Actualizaciones/1erTrimestre22/Dir_RecMat_Serv/AF.pdf" TargetMode="External"/><Relationship Id="rId910" Type="http://schemas.openxmlformats.org/officeDocument/2006/relationships/hyperlink" Target="http://data.salud.cdmx.gob.mx/ssdf/portalut/archivo/Actualizaciones/1erTrimestre24/Dir_RecMat_Serv/SCM.pdf" TargetMode="External"/><Relationship Id="rId1333" Type="http://schemas.openxmlformats.org/officeDocument/2006/relationships/hyperlink" Target="http://data.salud.cdmx.gob.mx/ssdf/portalut/archivo/Actualizaciones/1erTrimestre22/Dir_RecMat_Serv/enproceso.pdf" TargetMode="External"/><Relationship Id="rId1540" Type="http://schemas.openxmlformats.org/officeDocument/2006/relationships/hyperlink" Target="http://data.salud.cdmx.gob.mx/ssdf/portalut/archivo/Actualizaciones/1erTrimestre24/Dir_RecMat_Serv/SCM.pdf" TargetMode="External"/><Relationship Id="rId1400" Type="http://schemas.openxmlformats.org/officeDocument/2006/relationships/hyperlink" Target="http://data.salud.cdmx.gob.mx/ssdf/portalut/archivo/Actualizaciones/1erTrimestre22/Dir_RecMat_Serv/AFN.pdf" TargetMode="External"/><Relationship Id="rId3298" Type="http://schemas.openxmlformats.org/officeDocument/2006/relationships/hyperlink" Target="http://data.salud.cdmx.gob.mx/ssdf/portalut/archivo/Actualizaciones/2doTrimestre24/Dir_RecMat_Serv/SP-010-2024.pdf" TargetMode="External"/><Relationship Id="rId3158" Type="http://schemas.openxmlformats.org/officeDocument/2006/relationships/hyperlink" Target="http://data.salud.cdmx.gob.mx/ssdf/portalut/archivo/Actualizaciones/1erTrimestre24/Dir_RecMat_Serv/CNR.pdf" TargetMode="External"/><Relationship Id="rId286" Type="http://schemas.openxmlformats.org/officeDocument/2006/relationships/hyperlink" Target="http://data.salud.cdmx.gob.mx/ssdf/portalut/archivo/Actualizaciones/1erTrimestre24/Dir_RecMat_Serv/EIUA.pdf" TargetMode="External"/><Relationship Id="rId493" Type="http://schemas.openxmlformats.org/officeDocument/2006/relationships/hyperlink" Target="http://data.salud.cdmx.gob.mx/ssdf/portalut/archivo/Actualizaciones/1erTrimestre22/Dir_RecMat_Serv/enproceso.pdf" TargetMode="External"/><Relationship Id="rId2174" Type="http://schemas.openxmlformats.org/officeDocument/2006/relationships/hyperlink" Target="http://data.salud.cdmx.gob.mx/ssdf/portalut/archivo/Actualizaciones/1erTrimestre24/Dir_RecMat_Serv/SCM.pdf" TargetMode="External"/><Relationship Id="rId2381" Type="http://schemas.openxmlformats.org/officeDocument/2006/relationships/hyperlink" Target="http://data.salud.cdmx.gob.mx/ssdf/portalut/archivo/Actualizaciones/1erTrimestre22/Dir_RecMat_Serv/AF.pdf" TargetMode="External"/><Relationship Id="rId3018" Type="http://schemas.openxmlformats.org/officeDocument/2006/relationships/hyperlink" Target="http://data.salud.cdmx.gob.mx/ssdf/portalut/archivo/Actualizaciones/1erTrimestre24/Dir_RecMat_Serv/JAIR00324.pdf" TargetMode="External"/><Relationship Id="rId3225" Type="http://schemas.openxmlformats.org/officeDocument/2006/relationships/hyperlink" Target="http://data.salud.cdmx.gob.mx/ssdf/portalut/archivo/Actualizaciones/1erTrimestre24/Dir_RecMat_Serv/noaplica.pdf" TargetMode="External"/><Relationship Id="rId146" Type="http://schemas.openxmlformats.org/officeDocument/2006/relationships/hyperlink" Target="http://data.salud.cdmx.gob.mx/ssdf/portalut/archivo/Actualizaciones/1erTrimestre24/Dir_RecMat_Serv/SCM.pdf" TargetMode="External"/><Relationship Id="rId353" Type="http://schemas.openxmlformats.org/officeDocument/2006/relationships/hyperlink" Target="http://data.salud.cdmx.gob.mx/ssdf/portalut/archivo/Actualizaciones/1erTrimestre24/Dir_RecMat_Serv/EIUA.pdf" TargetMode="External"/><Relationship Id="rId560" Type="http://schemas.openxmlformats.org/officeDocument/2006/relationships/hyperlink" Target="http://data.salud.cdmx.gob.mx/ssdf/portalut/archivo/Actualizaciones/1erTrimestre22/Dir_RecMat_Serv/AFN.pdf" TargetMode="External"/><Relationship Id="rId1190" Type="http://schemas.openxmlformats.org/officeDocument/2006/relationships/hyperlink" Target="http://data.salud.cdmx.gob.mx/ssdf/portalut/archivo/Actualizaciones/1erTrimestre24/Dir_RecMat_Serv/EIUA.pdf" TargetMode="External"/><Relationship Id="rId2034" Type="http://schemas.openxmlformats.org/officeDocument/2006/relationships/hyperlink" Target="http://data.salud.cdmx.gob.mx/ssdf/portalut/archivo/Actualizaciones/1erTrimestre24/Dir_RecMat_Serv/EIUA.pdf" TargetMode="External"/><Relationship Id="rId2241" Type="http://schemas.openxmlformats.org/officeDocument/2006/relationships/hyperlink" Target="http://data.salud.cdmx.gob.mx/ssdf/portalut/archivo/Actualizaciones/1erTrimestre22/Dir_RecMat_Serv/enproceso.pdf" TargetMode="External"/><Relationship Id="rId213" Type="http://schemas.openxmlformats.org/officeDocument/2006/relationships/hyperlink" Target="http://data.salud.cdmx.gob.mx/ssdf/portalut/archivo/Actualizaciones/1erTrimestre22/Dir_RecMat_Serv/enproceso.pdf" TargetMode="External"/><Relationship Id="rId420" Type="http://schemas.openxmlformats.org/officeDocument/2006/relationships/hyperlink" Target="http://data.salud.cdmx.gob.mx/ssdf/portalut/archivo/Actualizaciones/1erTrimestre22/Dir_RecMat_Serv/enproceso.pdf" TargetMode="External"/><Relationship Id="rId1050" Type="http://schemas.openxmlformats.org/officeDocument/2006/relationships/hyperlink" Target="http://data.salud.cdmx.gob.mx/ssdf/portalut/archivo/Actualizaciones/1erTrimestre22/Dir_RecMat_Serv/AF.pdf" TargetMode="External"/><Relationship Id="rId2101" Type="http://schemas.openxmlformats.org/officeDocument/2006/relationships/hyperlink" Target="http://data.salud.cdmx.gob.mx/ssdf/portalut/archivo/Actualizaciones/1erTrimestre22/Dir_RecMat_Serv/AF.pdf" TargetMode="External"/><Relationship Id="rId1867" Type="http://schemas.openxmlformats.org/officeDocument/2006/relationships/hyperlink" Target="http://data.salud.cdmx.gob.mx/ssdf/portalut/archivo/Actualizaciones/1erTrimestre22/Dir_RecMat_Serv/AFN.pdf" TargetMode="External"/><Relationship Id="rId2918" Type="http://schemas.openxmlformats.org/officeDocument/2006/relationships/hyperlink" Target="http://data.salud.cdmx.gob.mx/ssdf/portalut/archivo/Actualizaciones/1erTrimestre24/Dir_RecMat_Serv/noaplica.pdf" TargetMode="External"/><Relationship Id="rId1727" Type="http://schemas.openxmlformats.org/officeDocument/2006/relationships/hyperlink" Target="http://data.salud.cdmx.gob.mx/ssdf/portalut/archivo/Actualizaciones/1erTrimestre24/Dir_RecMat_Serv/SCM.pdf" TargetMode="External"/><Relationship Id="rId1934" Type="http://schemas.openxmlformats.org/officeDocument/2006/relationships/hyperlink" Target="http://data.salud.cdmx.gob.mx/ssdf/portalut/archivo/Actualizaciones/1erTrimestre24/Dir_RecMat_Serv/EIUA.pdf" TargetMode="External"/><Relationship Id="rId3082" Type="http://schemas.openxmlformats.org/officeDocument/2006/relationships/hyperlink" Target="http://data.salud.cdmx.gob.mx/ssdf/portalut/archivo/Actualizaciones/1erTrimestre24/Dir_RecMat_Serv/EPF.pdf" TargetMode="External"/><Relationship Id="rId19" Type="http://schemas.openxmlformats.org/officeDocument/2006/relationships/hyperlink" Target="http://data.salud.cdmx.gob.mx/ssdf/portalut/archivo/Actualizaciones/1erTrimestre24/Dir_RecMat_Serv/EIUA.pdf" TargetMode="External"/><Relationship Id="rId3" Type="http://schemas.openxmlformats.org/officeDocument/2006/relationships/hyperlink" Target="http://data.salud.cdmx.gob.mx/ssdf/portalut/archivo/Actualizaciones/1erTrimestre22/Dir_RecMat_Serv/AFN.pdf" TargetMode="External"/><Relationship Id="rId887" Type="http://schemas.openxmlformats.org/officeDocument/2006/relationships/hyperlink" Target="http://data.salud.cdmx.gob.mx/ssdf/portalut/archivo/Actualizaciones/1erTrimestre24/Dir_RecMat_Serv/EIUA.pdf" TargetMode="External"/><Relationship Id="rId2568" Type="http://schemas.openxmlformats.org/officeDocument/2006/relationships/hyperlink" Target="http://data.salud.cdmx.gob.mx/ssdf/portalut/archivo/Actualizaciones/1erTrimestre24/Dir_RecMat_Serv/EIUA.pdf" TargetMode="External"/><Relationship Id="rId2775" Type="http://schemas.openxmlformats.org/officeDocument/2006/relationships/hyperlink" Target="http://data.salud.cdmx.gob.mx/ssdf/portalut/archivo/Actualizaciones/1erTrimestre24/Dir_RecMat_Serv/EIUA.pdf" TargetMode="External"/><Relationship Id="rId2982" Type="http://schemas.openxmlformats.org/officeDocument/2006/relationships/hyperlink" Target="http://data.salud.cdmx.gob.mx/ssdf/portalut/archivo/Actualizaciones/2doTrimestre24/Dir_RecMat_Serv/JALPN00924.pdf" TargetMode="External"/><Relationship Id="rId747" Type="http://schemas.openxmlformats.org/officeDocument/2006/relationships/hyperlink" Target="http://data.salud.cdmx.gob.mx/ssdf/portalut/archivo/Actualizaciones/1erTrimestre22/Dir_RecMat_Serv/enproceso.pdf" TargetMode="External"/><Relationship Id="rId954" Type="http://schemas.openxmlformats.org/officeDocument/2006/relationships/hyperlink" Target="http://data.salud.cdmx.gob.mx/ssdf/portalut/archivo/Actualizaciones/1erTrimestre22/Dir_RecMat_Serv/AFN.pdf" TargetMode="External"/><Relationship Id="rId1377" Type="http://schemas.openxmlformats.org/officeDocument/2006/relationships/hyperlink" Target="http://data.salud.cdmx.gob.mx/ssdf/portalut/archivo/Actualizaciones/1erTrimestre22/Dir_RecMat_Serv/AF.pdf" TargetMode="External"/><Relationship Id="rId1584" Type="http://schemas.openxmlformats.org/officeDocument/2006/relationships/hyperlink" Target="http://data.salud.cdmx.gob.mx/ssdf/portalut/archivo/Actualizaciones/1erTrimestre22/Dir_RecMat_Serv/AFN.pdf" TargetMode="External"/><Relationship Id="rId1791" Type="http://schemas.openxmlformats.org/officeDocument/2006/relationships/hyperlink" Target="http://data.salud.cdmx.gob.mx/ssdf/portalut/archivo/Actualizaciones/1erTrimestre22/Dir_RecMat_Serv/enproceso.pdf" TargetMode="External"/><Relationship Id="rId2428" Type="http://schemas.openxmlformats.org/officeDocument/2006/relationships/hyperlink" Target="http://data.salud.cdmx.gob.mx/ssdf/portalut/archivo/Actualizaciones/1erTrimestre22/Dir_RecMat_Serv/enproceso.pdf" TargetMode="External"/><Relationship Id="rId2635" Type="http://schemas.openxmlformats.org/officeDocument/2006/relationships/hyperlink" Target="http://data.salud.cdmx.gob.mx/ssdf/portalut/archivo/Actualizaciones/1erTrimestre24/Dir_RecMat_Serv/SCM.pdf" TargetMode="External"/><Relationship Id="rId2842" Type="http://schemas.openxmlformats.org/officeDocument/2006/relationships/hyperlink" Target="http://data.salud.cdmx.gob.mx/ssdf/portalut/archivo/Actualizaciones/1erTrimestre24/Dir_RecMat_Serv/noaplica.pdf" TargetMode="External"/><Relationship Id="rId83" Type="http://schemas.openxmlformats.org/officeDocument/2006/relationships/hyperlink" Target="http://data.salud.cdmx.gob.mx/ssdf/portalut/archivo/Actualizaciones/1erTrimestre22/Dir_RecMat_Serv/enproceso.pdf" TargetMode="External"/><Relationship Id="rId607" Type="http://schemas.openxmlformats.org/officeDocument/2006/relationships/hyperlink" Target="http://data.salud.cdmx.gob.mx/ssdf/portalut/archivo/Actualizaciones/1erTrimestre24/Dir_RecMat_Serv/SCM.pdf" TargetMode="External"/><Relationship Id="rId814" Type="http://schemas.openxmlformats.org/officeDocument/2006/relationships/hyperlink" Target="http://data.salud.cdmx.gob.mx/ssdf/portalut/archivo/Actualizaciones/1erTrimestre22/Dir_RecMat_Serv/AFN.pdf" TargetMode="External"/><Relationship Id="rId1237" Type="http://schemas.openxmlformats.org/officeDocument/2006/relationships/hyperlink" Target="http://data.salud.cdmx.gob.mx/ssdf/portalut/archivo/Actualizaciones/1erTrimestre22/Dir_RecMat_Serv/FAI.pdf" TargetMode="External"/><Relationship Id="rId1444" Type="http://schemas.openxmlformats.org/officeDocument/2006/relationships/hyperlink" Target="http://data.salud.cdmx.gob.mx/ssdf/portalut/archivo/Actualizaciones/1erTrimestre22/Dir_RecMat_Serv/FAI.pdf" TargetMode="External"/><Relationship Id="rId1651" Type="http://schemas.openxmlformats.org/officeDocument/2006/relationships/hyperlink" Target="http://data.salud.cdmx.gob.mx/ssdf/portalut/archivo/Actualizaciones/1erTrimestre22/Dir_RecMat_Serv/AF.pdf" TargetMode="External"/><Relationship Id="rId2702" Type="http://schemas.openxmlformats.org/officeDocument/2006/relationships/hyperlink" Target="http://data.salud.cdmx.gob.mx/ssdf/portalut/archivo/Actualizaciones/1erTrimestre24/Dir_RecMat_Serv/EIUA.pdf" TargetMode="External"/><Relationship Id="rId1304" Type="http://schemas.openxmlformats.org/officeDocument/2006/relationships/hyperlink" Target="http://data.salud.cdmx.gob.mx/ssdf/portalut/archivo/Actualizaciones/1erTrimestre24/Dir_RecMat_Serv/SCM.pdf" TargetMode="External"/><Relationship Id="rId1511" Type="http://schemas.openxmlformats.org/officeDocument/2006/relationships/hyperlink" Target="http://data.salud.cdmx.gob.mx/ssdf/portalut/archivo/Actualizaciones/1erTrimestre22/Dir_RecMat_Serv/enproceso.pdf" TargetMode="External"/><Relationship Id="rId3269" Type="http://schemas.openxmlformats.org/officeDocument/2006/relationships/hyperlink" Target="http://data.salud.cdmx.gob.mx/ssdf/portalut/archivo/Actualizaciones/2doTrimestre24/Dir_RecMat_Serv/081-2024.pdf" TargetMode="External"/><Relationship Id="rId10" Type="http://schemas.openxmlformats.org/officeDocument/2006/relationships/hyperlink" Target="http://data.salud.cdmx.gob.mx/ssdf/portalut/archivo/Actualizaciones/1erTrimestre22/Dir_RecMat_Serv/AFN.pdf" TargetMode="External"/><Relationship Id="rId397" Type="http://schemas.openxmlformats.org/officeDocument/2006/relationships/hyperlink" Target="http://data.salud.cdmx.gob.mx/ssdf/portalut/archivo/Actualizaciones/1erTrimestre22/Dir_RecMat_Serv/enproceso.pdf" TargetMode="External"/><Relationship Id="rId2078" Type="http://schemas.openxmlformats.org/officeDocument/2006/relationships/hyperlink" Target="http://data.salud.cdmx.gob.mx/ssdf/portalut/archivo/Actualizaciones/1erTrimestre22/Dir_RecMat_Serv/FAI.pdf" TargetMode="External"/><Relationship Id="rId2285" Type="http://schemas.openxmlformats.org/officeDocument/2006/relationships/hyperlink" Target="http://data.salud.cdmx.gob.mx/ssdf/portalut/archivo/Actualizaciones/1erTrimestre22/Dir_RecMat_Serv/AF.pdf" TargetMode="External"/><Relationship Id="rId2492" Type="http://schemas.openxmlformats.org/officeDocument/2006/relationships/hyperlink" Target="http://data.salud.cdmx.gob.mx/ssdf/portalut/archivo/Actualizaciones/1erTrimestre22/Dir_RecMat_Serv/AFN.pdf" TargetMode="External"/><Relationship Id="rId3129" Type="http://schemas.openxmlformats.org/officeDocument/2006/relationships/hyperlink" Target="http://data.salud.cdmx.gob.mx/ssdf/portalut/archivo/Actualizaciones/2doTrimestre24/Dir_RecMat_Serv/FALLOLPN01324.pdf" TargetMode="External"/><Relationship Id="rId3336" Type="http://schemas.openxmlformats.org/officeDocument/2006/relationships/hyperlink" Target="http://data.salud.cdmx.gob.mx/ssdf/portalut/archivo/Actualizaciones/2doTrimestre24/Dir_RecMat_Serv/SP-122-2024.pdf" TargetMode="External"/><Relationship Id="rId257" Type="http://schemas.openxmlformats.org/officeDocument/2006/relationships/hyperlink" Target="http://data.salud.cdmx.gob.mx/ssdf/portalut/archivo/Actualizaciones/1erTrimestre22/Dir_RecMat_Serv/enproceso.pdf" TargetMode="External"/><Relationship Id="rId464" Type="http://schemas.openxmlformats.org/officeDocument/2006/relationships/hyperlink" Target="http://data.salud.cdmx.gob.mx/ssdf/portalut/archivo/Actualizaciones/1erTrimestre22/Dir_RecMat_Serv/enproceso.pdf" TargetMode="External"/><Relationship Id="rId1094" Type="http://schemas.openxmlformats.org/officeDocument/2006/relationships/hyperlink" Target="http://data.salud.cdmx.gob.mx/ssdf/portalut/archivo/Actualizaciones/1erTrimestre22/Dir_RecMat_Serv/AF.pdf" TargetMode="External"/><Relationship Id="rId2145" Type="http://schemas.openxmlformats.org/officeDocument/2006/relationships/hyperlink" Target="http://data.salud.cdmx.gob.mx/ssdf/portalut/archivo/Actualizaciones/1erTrimestre22/Dir_RecMat_Serv/enproceso.pdf" TargetMode="External"/><Relationship Id="rId117" Type="http://schemas.openxmlformats.org/officeDocument/2006/relationships/hyperlink" Target="http://data.salud.cdmx.gob.mx/ssdf/portalut/archivo/Actualizaciones/1erTrimestre22/Dir_RecMat_Serv/AFN.pdf" TargetMode="External"/><Relationship Id="rId671" Type="http://schemas.openxmlformats.org/officeDocument/2006/relationships/hyperlink" Target="http://data.salud.cdmx.gob.mx/ssdf/portalut/archivo/Actualizaciones/1erTrimestre22/Dir_RecMat_Serv/FAI.pdf" TargetMode="External"/><Relationship Id="rId2352" Type="http://schemas.openxmlformats.org/officeDocument/2006/relationships/hyperlink" Target="http://data.salud.cdmx.gob.mx/ssdf/portalut/archivo/Actualizaciones/1erTrimestre22/Dir_RecMat_Serv/FAI.pdf" TargetMode="External"/><Relationship Id="rId324" Type="http://schemas.openxmlformats.org/officeDocument/2006/relationships/hyperlink" Target="http://data.salud.cdmx.gob.mx/ssdf/portalut/archivo/Actualizaciones/1erTrimestre22/Dir_RecMat_Serv/AF.pdf" TargetMode="External"/><Relationship Id="rId531" Type="http://schemas.openxmlformats.org/officeDocument/2006/relationships/hyperlink" Target="http://data.salud.cdmx.gob.mx/ssdf/portalut/archivo/Actualizaciones/1erTrimestre22/Dir_RecMat_Serv/AF.pdf" TargetMode="External"/><Relationship Id="rId1161" Type="http://schemas.openxmlformats.org/officeDocument/2006/relationships/hyperlink" Target="http://data.salud.cdmx.gob.mx/ssdf/portalut/archivo/Actualizaciones/1erTrimestre22/Dir_RecMat_Serv/AFN.pdf" TargetMode="External"/><Relationship Id="rId2005" Type="http://schemas.openxmlformats.org/officeDocument/2006/relationships/hyperlink" Target="http://data.salud.cdmx.gob.mx/ssdf/portalut/archivo/Actualizaciones/1erTrimestre24/Dir_RecMat_Serv/SCM.pdf" TargetMode="External"/><Relationship Id="rId2212" Type="http://schemas.openxmlformats.org/officeDocument/2006/relationships/hyperlink" Target="http://data.salud.cdmx.gob.mx/ssdf/portalut/archivo/Actualizaciones/1erTrimestre24/Dir_RecMat_Serv/EIUA.pdf" TargetMode="External"/><Relationship Id="rId1021" Type="http://schemas.openxmlformats.org/officeDocument/2006/relationships/hyperlink" Target="http://data.salud.cdmx.gob.mx/ssdf/portalut/archivo/Actualizaciones/1erTrimestre22/Dir_RecMat_Serv/enproceso.pdf" TargetMode="External"/><Relationship Id="rId1978" Type="http://schemas.openxmlformats.org/officeDocument/2006/relationships/hyperlink" Target="http://data.salud.cdmx.gob.mx/ssdf/portalut/archivo/Actualizaciones/1erTrimestre22/Dir_RecMat_Serv/FAI.pdf" TargetMode="External"/><Relationship Id="rId3193" Type="http://schemas.openxmlformats.org/officeDocument/2006/relationships/hyperlink" Target="http://data.salud.cdmx.gob.mx/ssdf/portalut/archivo/Actualizaciones/1erTrimestre24/Dir_RecMat_Serv/CNR.pdf" TargetMode="External"/><Relationship Id="rId1838" Type="http://schemas.openxmlformats.org/officeDocument/2006/relationships/hyperlink" Target="http://data.salud.cdmx.gob.mx/ssdf/portalut/archivo/Actualizaciones/1erTrimestre22/Dir_RecMat_Serv/AF.pdf" TargetMode="External"/><Relationship Id="rId3053" Type="http://schemas.openxmlformats.org/officeDocument/2006/relationships/hyperlink" Target="http://data.salud.cdmx.gob.mx/ssdf/portalut/archivo/Actualizaciones/1erTrimestre24/Dir_RecMat_Serv/EPF.pdf" TargetMode="External"/><Relationship Id="rId3260" Type="http://schemas.openxmlformats.org/officeDocument/2006/relationships/hyperlink" Target="http://data.salud.cdmx.gob.mx/ssdf/portalut/archivo/Actualizaciones/1erTrimestre24/Dir_RecMat_Serv/EIUA.pdf" TargetMode="External"/><Relationship Id="rId181" Type="http://schemas.openxmlformats.org/officeDocument/2006/relationships/hyperlink" Target="http://data.salud.cdmx.gob.mx/ssdf/portalut/archivo/Actualizaciones/1erTrimestre22/Dir_RecMat_Serv/FAI.pdf" TargetMode="External"/><Relationship Id="rId1905" Type="http://schemas.openxmlformats.org/officeDocument/2006/relationships/hyperlink" Target="http://data.salud.cdmx.gob.mx/ssdf/portalut/archivo/Actualizaciones/1erTrimestre24/Dir_RecMat_Serv/SCM.pdf" TargetMode="External"/><Relationship Id="rId3120" Type="http://schemas.openxmlformats.org/officeDocument/2006/relationships/hyperlink" Target="http://data.salud.cdmx.gob.mx/ssdf/portalut/archivo/Actualizaciones/1erTrimestre24/Dir_RecMat_Serv/noaplica.pdf" TargetMode="External"/><Relationship Id="rId998" Type="http://schemas.openxmlformats.org/officeDocument/2006/relationships/hyperlink" Target="http://data.salud.cdmx.gob.mx/ssdf/portalut/archivo/Actualizaciones/1erTrimestre24/Dir_RecMat_Serv/EIUA.pdf" TargetMode="External"/><Relationship Id="rId2679" Type="http://schemas.openxmlformats.org/officeDocument/2006/relationships/hyperlink" Target="http://data.salud.cdmx.gob.mx/ssdf/portalut/archivo/Actualizaciones/1erTrimestre22/Dir_RecMat_Serv/AFN.pdf" TargetMode="External"/><Relationship Id="rId2886" Type="http://schemas.openxmlformats.org/officeDocument/2006/relationships/hyperlink" Target="http://data.salud.cdmx.gob.mx/ssdf/portalut/archivo/Actualizaciones/1erTrimestre24/Dir_RecMat_Serv/noaplica.pdf" TargetMode="External"/><Relationship Id="rId858" Type="http://schemas.openxmlformats.org/officeDocument/2006/relationships/hyperlink" Target="http://data.salud.cdmx.gob.mx/ssdf/portalut/archivo/Actualizaciones/1erTrimestre24/Dir_RecMat_Serv/SCM.pdf" TargetMode="External"/><Relationship Id="rId1488" Type="http://schemas.openxmlformats.org/officeDocument/2006/relationships/hyperlink" Target="http://data.salud.cdmx.gob.mx/ssdf/portalut/archivo/Actualizaciones/1erTrimestre24/Dir_RecMat_Serv/EIUA.pdf" TargetMode="External"/><Relationship Id="rId1695" Type="http://schemas.openxmlformats.org/officeDocument/2006/relationships/hyperlink" Target="http://data.salud.cdmx.gob.mx/ssdf/portalut/archivo/Actualizaciones/1erTrimestre22/Dir_RecMat_Serv/enproceso.pdf" TargetMode="External"/><Relationship Id="rId2539" Type="http://schemas.openxmlformats.org/officeDocument/2006/relationships/hyperlink" Target="http://data.salud.cdmx.gob.mx/ssdf/portalut/archivo/Actualizaciones/1erTrimestre24/Dir_RecMat_Serv/SCM.pdf" TargetMode="External"/><Relationship Id="rId2746" Type="http://schemas.openxmlformats.org/officeDocument/2006/relationships/hyperlink" Target="http://data.salud.cdmx.gob.mx/ssdf/portalut/archivo/Actualizaciones/1erTrimestre22/Dir_RecMat_Serv/enproceso.pdf" TargetMode="External"/><Relationship Id="rId2953" Type="http://schemas.openxmlformats.org/officeDocument/2006/relationships/hyperlink" Target="http://data.salud.cdmx.gob.mx/ssdf/portalut/archivo/Actualizaciones/2doTrimestre24/Dir_RecMat_Serv/FALLOLPN01024.pdf" TargetMode="External"/><Relationship Id="rId718" Type="http://schemas.openxmlformats.org/officeDocument/2006/relationships/hyperlink" Target="http://data.salud.cdmx.gob.mx/ssdf/portalut/archivo/Actualizaciones/1erTrimestre24/Dir_RecMat_Serv/EIUA.pdf" TargetMode="External"/><Relationship Id="rId925" Type="http://schemas.openxmlformats.org/officeDocument/2006/relationships/hyperlink" Target="http://data.salud.cdmx.gob.mx/ssdf/portalut/archivo/Actualizaciones/1erTrimestre22/Dir_RecMat_Serv/AF.pdf" TargetMode="External"/><Relationship Id="rId1348" Type="http://schemas.openxmlformats.org/officeDocument/2006/relationships/hyperlink" Target="http://data.salud.cdmx.gob.mx/ssdf/portalut/archivo/Actualizaciones/1erTrimestre22/Dir_RecMat_Serv/FAI.pdf" TargetMode="External"/><Relationship Id="rId1555" Type="http://schemas.openxmlformats.org/officeDocument/2006/relationships/hyperlink" Target="http://data.salud.cdmx.gob.mx/ssdf/portalut/archivo/Actualizaciones/1erTrimestre22/Dir_RecMat_Serv/AF.pdf" TargetMode="External"/><Relationship Id="rId1762" Type="http://schemas.openxmlformats.org/officeDocument/2006/relationships/hyperlink" Target="http://data.salud.cdmx.gob.mx/ssdf/portalut/archivo/Actualizaciones/1erTrimestre24/Dir_RecMat_Serv/EIUA.pdf" TargetMode="External"/><Relationship Id="rId2606" Type="http://schemas.openxmlformats.org/officeDocument/2006/relationships/hyperlink" Target="http://data.salud.cdmx.gob.mx/ssdf/portalut/archivo/Actualizaciones/1erTrimestre22/Dir_RecMat_Serv/enproceso.pdf" TargetMode="External"/><Relationship Id="rId1208" Type="http://schemas.openxmlformats.org/officeDocument/2006/relationships/hyperlink" Target="http://data.salud.cdmx.gob.mx/ssdf/portalut/archivo/Actualizaciones/1erTrimestre22/Dir_RecMat_Serv/FAI.pdf" TargetMode="External"/><Relationship Id="rId1415" Type="http://schemas.openxmlformats.org/officeDocument/2006/relationships/hyperlink" Target="http://data.salud.cdmx.gob.mx/ssdf/portalut/archivo/Actualizaciones/1erTrimestre22/Dir_RecMat_Serv/enproceso.pdf" TargetMode="External"/><Relationship Id="rId2813" Type="http://schemas.openxmlformats.org/officeDocument/2006/relationships/hyperlink" Target="http://data.salud.cdmx.gob.mx/ssdf/portalut/archivo/Actualizaciones/2doTrimestre24/Dir_RecMat_Serv/ConvocatoriaLPN01124.pdf" TargetMode="External"/><Relationship Id="rId54" Type="http://schemas.openxmlformats.org/officeDocument/2006/relationships/hyperlink" Target="http://data.salud.cdmx.gob.mx/ssdf/portalut/archivo/Actualizaciones/1erTrimestre22/Dir_RecMat_Serv/FAI.pdf" TargetMode="External"/><Relationship Id="rId1622" Type="http://schemas.openxmlformats.org/officeDocument/2006/relationships/hyperlink" Target="http://data.salud.cdmx.gob.mx/ssdf/portalut/archivo/Actualizaciones/1erTrimestre22/Dir_RecMat_Serv/FAI.pdf" TargetMode="External"/><Relationship Id="rId2189" Type="http://schemas.openxmlformats.org/officeDocument/2006/relationships/hyperlink" Target="http://data.salud.cdmx.gob.mx/ssdf/portalut/archivo/Actualizaciones/1erTrimestre22/Dir_RecMat_Serv/AF.pdf" TargetMode="External"/><Relationship Id="rId2396" Type="http://schemas.openxmlformats.org/officeDocument/2006/relationships/hyperlink" Target="http://data.salud.cdmx.gob.mx/ssdf/portalut/archivo/Actualizaciones/1erTrimestre24/Dir_RecMat_Serv/EIUA.pdf" TargetMode="External"/><Relationship Id="rId368" Type="http://schemas.openxmlformats.org/officeDocument/2006/relationships/hyperlink" Target="http://data.salud.cdmx.gob.mx/ssdf/portalut/archivo/Actualizaciones/1erTrimestre24/Dir_RecMat_Serv/EIUA.pdf" TargetMode="External"/><Relationship Id="rId575" Type="http://schemas.openxmlformats.org/officeDocument/2006/relationships/hyperlink" Target="http://data.salud.cdmx.gob.mx/ssdf/portalut/archivo/Actualizaciones/1erTrimestre22/Dir_RecMat_Serv/enproceso.pdf" TargetMode="External"/><Relationship Id="rId782" Type="http://schemas.openxmlformats.org/officeDocument/2006/relationships/hyperlink" Target="http://data.salud.cdmx.gob.mx/ssdf/portalut/archivo/Actualizaciones/1erTrimestre22/Dir_RecMat_Serv/AF.pdf" TargetMode="External"/><Relationship Id="rId2049" Type="http://schemas.openxmlformats.org/officeDocument/2006/relationships/hyperlink" Target="http://data.salud.cdmx.gob.mx/ssdf/portalut/archivo/Actualizaciones/1erTrimestre22/Dir_RecMat_Serv/AFN.pdf" TargetMode="External"/><Relationship Id="rId2256" Type="http://schemas.openxmlformats.org/officeDocument/2006/relationships/hyperlink" Target="http://data.salud.cdmx.gob.mx/ssdf/portalut/archivo/Actualizaciones/1erTrimestre22/Dir_RecMat_Serv/FAI.pdf" TargetMode="External"/><Relationship Id="rId2463" Type="http://schemas.openxmlformats.org/officeDocument/2006/relationships/hyperlink" Target="http://data.salud.cdmx.gob.mx/ssdf/portalut/archivo/Actualizaciones/1erTrimestre22/Dir_RecMat_Serv/AF.pdf" TargetMode="External"/><Relationship Id="rId2670" Type="http://schemas.openxmlformats.org/officeDocument/2006/relationships/hyperlink" Target="http://data.salud.cdmx.gob.mx/ssdf/portalut/archivo/Actualizaciones/1erTrimestre24/Dir_RecMat_Serv/EIUA.pdf" TargetMode="External"/><Relationship Id="rId3307" Type="http://schemas.openxmlformats.org/officeDocument/2006/relationships/hyperlink" Target="http://data.salud.cdmx.gob.mx/ssdf/portalut/archivo/Actualizaciones/2doTrimestre24/Dir_RecMat_Serv/SP-069-2024.pdf" TargetMode="External"/><Relationship Id="rId228" Type="http://schemas.openxmlformats.org/officeDocument/2006/relationships/hyperlink" Target="http://data.salud.cdmx.gob.mx/ssdf/portalut/archivo/Actualizaciones/1erTrimestre24/Dir_RecMat_Serv/SCM.pdf" TargetMode="External"/><Relationship Id="rId435" Type="http://schemas.openxmlformats.org/officeDocument/2006/relationships/hyperlink" Target="http://data.salud.cdmx.gob.mx/ssdf/portalut/archivo/Actualizaciones/1erTrimestre22/Dir_RecMat_Serv/AFN.pdf" TargetMode="External"/><Relationship Id="rId642" Type="http://schemas.openxmlformats.org/officeDocument/2006/relationships/hyperlink" Target="http://data.salud.cdmx.gob.mx/ssdf/portalut/archivo/Actualizaciones/1erTrimestre22/Dir_RecMat_Serv/AFN.pdf" TargetMode="External"/><Relationship Id="rId1065" Type="http://schemas.openxmlformats.org/officeDocument/2006/relationships/hyperlink" Target="http://data.salud.cdmx.gob.mx/ssdf/portalut/archivo/Actualizaciones/1erTrimestre22/Dir_RecMat_Serv/AF.pdf" TargetMode="External"/><Relationship Id="rId1272" Type="http://schemas.openxmlformats.org/officeDocument/2006/relationships/hyperlink" Target="http://data.salud.cdmx.gob.mx/ssdf/portalut/archivo/Actualizaciones/1erTrimestre24/Dir_RecMat_Serv/SCM.pdf" TargetMode="External"/><Relationship Id="rId2116" Type="http://schemas.openxmlformats.org/officeDocument/2006/relationships/hyperlink" Target="http://data.salud.cdmx.gob.mx/ssdf/portalut/archivo/Actualizaciones/1erTrimestre24/Dir_RecMat_Serv/EIUA.pdf" TargetMode="External"/><Relationship Id="rId2323" Type="http://schemas.openxmlformats.org/officeDocument/2006/relationships/hyperlink" Target="http://data.salud.cdmx.gob.mx/ssdf/portalut/archivo/Actualizaciones/2doTrimestre24/Dir_RecMat_Serv/127-2024.pdf" TargetMode="External"/><Relationship Id="rId2530" Type="http://schemas.openxmlformats.org/officeDocument/2006/relationships/hyperlink" Target="http://data.salud.cdmx.gob.mx/ssdf/portalut/archivo/Actualizaciones/1erTrimestre22/Dir_RecMat_Serv/FAI.pdf" TargetMode="External"/><Relationship Id="rId502" Type="http://schemas.openxmlformats.org/officeDocument/2006/relationships/hyperlink" Target="http://data.salud.cdmx.gob.mx/ssdf/portalut/archivo/Actualizaciones/1erTrimestre22/Dir_RecMat_Serv/FAI.pdf" TargetMode="External"/><Relationship Id="rId1132" Type="http://schemas.openxmlformats.org/officeDocument/2006/relationships/hyperlink" Target="http://data.salud.cdmx.gob.mx/ssdf/portalut/archivo/Actualizaciones/1erTrimestre22/Dir_RecMat_Serv/enproceso.pdf" TargetMode="External"/><Relationship Id="rId3097" Type="http://schemas.openxmlformats.org/officeDocument/2006/relationships/hyperlink" Target="http://data.salud.cdmx.gob.mx/ssdf/portalut/archivo/Actualizaciones/1erTrimestre24/Dir_RecMat_Serv/noaplica.pdf" TargetMode="External"/><Relationship Id="rId1949" Type="http://schemas.openxmlformats.org/officeDocument/2006/relationships/hyperlink" Target="http://data.salud.cdmx.gob.mx/ssdf/portalut/archivo/Actualizaciones/1erTrimestre22/Dir_RecMat_Serv/AFN.pdf" TargetMode="External"/><Relationship Id="rId3164" Type="http://schemas.openxmlformats.org/officeDocument/2006/relationships/hyperlink" Target="http://data.salud.cdmx.gob.mx/ssdf/portalut/archivo/Actualizaciones/1erTrimestre24/Dir_RecMat_Serv/CNR.pdf" TargetMode="External"/><Relationship Id="rId292" Type="http://schemas.openxmlformats.org/officeDocument/2006/relationships/hyperlink" Target="http://data.salud.cdmx.gob.mx/ssdf/portalut/archivo/Actualizaciones/1erTrimestre22/Dir_RecMat_Serv/AFN.pdf" TargetMode="External"/><Relationship Id="rId1809" Type="http://schemas.openxmlformats.org/officeDocument/2006/relationships/hyperlink" Target="http://data.salud.cdmx.gob.mx/ssdf/portalut/archivo/Actualizaciones/1erTrimestre24/Dir_RecMat_Serv/SCM.pdf" TargetMode="External"/><Relationship Id="rId2180" Type="http://schemas.openxmlformats.org/officeDocument/2006/relationships/hyperlink" Target="http://data.salud.cdmx.gob.mx/ssdf/portalut/archivo/Actualizaciones/1erTrimestre24/Dir_RecMat_Serv/SCM.pdf" TargetMode="External"/><Relationship Id="rId3024" Type="http://schemas.openxmlformats.org/officeDocument/2006/relationships/hyperlink" Target="http://data.salud.cdmx.gob.mx/ssdf/portalut/archivo/Actualizaciones/1erTrimestre24/Dir_RecMat_Serv/FALLOIR00324.pdf" TargetMode="External"/><Relationship Id="rId3231" Type="http://schemas.openxmlformats.org/officeDocument/2006/relationships/hyperlink" Target="http://data.salud.cdmx.gob.mx/ssdf/portalut/archivo/Actualizaciones/2doTrimestre24/Dir_RecMat_Serv/068-2024.pdf" TargetMode="External"/><Relationship Id="rId152" Type="http://schemas.openxmlformats.org/officeDocument/2006/relationships/hyperlink" Target="http://data.salud.cdmx.gob.mx/ssdf/portalut/archivo/Actualizaciones/1erTrimestre22/Dir_RecMat_Serv/AF.pdf" TargetMode="External"/><Relationship Id="rId2040" Type="http://schemas.openxmlformats.org/officeDocument/2006/relationships/hyperlink" Target="http://data.salud.cdmx.gob.mx/ssdf/portalut/archivo/Actualizaciones/1erTrimestre22/Dir_RecMat_Serv/AFN.pdf" TargetMode="External"/><Relationship Id="rId2997" Type="http://schemas.openxmlformats.org/officeDocument/2006/relationships/hyperlink" Target="http://data.salud.cdmx.gob.mx/ssdf/portalut/archivo/Actualizaciones/1erTrimestre24/Dir_RecMat_Serv/noaplica.pdf" TargetMode="External"/><Relationship Id="rId969" Type="http://schemas.openxmlformats.org/officeDocument/2006/relationships/hyperlink" Target="http://data.salud.cdmx.gob.mx/ssdf/portalut/archivo/Actualizaciones/1erTrimestre22/Dir_RecMat_Serv/enproceso.pdf" TargetMode="External"/><Relationship Id="rId1599" Type="http://schemas.openxmlformats.org/officeDocument/2006/relationships/hyperlink" Target="http://data.salud.cdmx.gob.mx/ssdf/portalut/archivo/Actualizaciones/1erTrimestre22/Dir_RecMat_Serv/enproceso.pdf" TargetMode="External"/><Relationship Id="rId1459" Type="http://schemas.openxmlformats.org/officeDocument/2006/relationships/hyperlink" Target="http://data.salud.cdmx.gob.mx/ssdf/portalut/archivo/Actualizaciones/1erTrimestre24/Dir_RecMat_Serv/SCM.pdf" TargetMode="External"/><Relationship Id="rId2857" Type="http://schemas.openxmlformats.org/officeDocument/2006/relationships/hyperlink" Target="http://data.salud.cdmx.gob.mx/ssdf/portalut/archivo/Actualizaciones/1erTrimestre24/Dir_RecMat_Serv/noaplica.pdf" TargetMode="External"/><Relationship Id="rId98" Type="http://schemas.openxmlformats.org/officeDocument/2006/relationships/hyperlink" Target="http://data.salud.cdmx.gob.mx/ssdf/portalut/archivo/Actualizaciones/1erTrimestre24/Dir_RecMat_Serv/SCM.pdf" TargetMode="External"/><Relationship Id="rId829" Type="http://schemas.openxmlformats.org/officeDocument/2006/relationships/hyperlink" Target="http://data.salud.cdmx.gob.mx/ssdf/portalut/archivo/Actualizaciones/1erTrimestre22/Dir_RecMat_Serv/enproceso.pdf" TargetMode="External"/><Relationship Id="rId1666" Type="http://schemas.openxmlformats.org/officeDocument/2006/relationships/hyperlink" Target="http://data.salud.cdmx.gob.mx/ssdf/portalut/archivo/Actualizaciones/1erTrimestre24/Dir_RecMat_Serv/EIUA.pdf" TargetMode="External"/><Relationship Id="rId1873" Type="http://schemas.openxmlformats.org/officeDocument/2006/relationships/hyperlink" Target="http://data.salud.cdmx.gob.mx/ssdf/portalut/archivo/Actualizaciones/1erTrimestre22/Dir_RecMat_Serv/enproceso.pdf" TargetMode="External"/><Relationship Id="rId2717" Type="http://schemas.openxmlformats.org/officeDocument/2006/relationships/hyperlink" Target="http://data.salud.cdmx.gob.mx/ssdf/portalut/archivo/Actualizaciones/1erTrimestre22/Dir_RecMat_Serv/AFN.pdf" TargetMode="External"/><Relationship Id="rId2924" Type="http://schemas.openxmlformats.org/officeDocument/2006/relationships/hyperlink" Target="http://data.salud.cdmx.gob.mx/ssdf/portalut/archivo/Actualizaciones/1erTrimestre24/Dir_RecMat_Serv/noaplica.pdf" TargetMode="External"/><Relationship Id="rId1319" Type="http://schemas.openxmlformats.org/officeDocument/2006/relationships/hyperlink" Target="http://data.salud.cdmx.gob.mx/ssdf/portalut/archivo/Actualizaciones/1erTrimestre22/Dir_RecMat_Serv/AFN.pdf" TargetMode="External"/><Relationship Id="rId1526" Type="http://schemas.openxmlformats.org/officeDocument/2006/relationships/hyperlink" Target="http://data.salud.cdmx.gob.mx/ssdf/portalut/archivo/Actualizaciones/1erTrimestre22/Dir_RecMat_Serv/FAI.pdf" TargetMode="External"/><Relationship Id="rId1733" Type="http://schemas.openxmlformats.org/officeDocument/2006/relationships/hyperlink" Target="http://data.salud.cdmx.gob.mx/ssdf/portalut/archivo/Actualizaciones/1erTrimestre22/Dir_RecMat_Serv/AF.pdf" TargetMode="External"/><Relationship Id="rId1940" Type="http://schemas.openxmlformats.org/officeDocument/2006/relationships/hyperlink" Target="http://data.salud.cdmx.gob.mx/ssdf/portalut/archivo/Actualizaciones/1erTrimestre24/Dir_RecMat_Serv/EIUA.pdf" TargetMode="External"/><Relationship Id="rId25" Type="http://schemas.openxmlformats.org/officeDocument/2006/relationships/hyperlink" Target="http://data.salud.cdmx.gob.mx/ssdf/portalut/archivo/Actualizaciones/1erTrimestre22/Dir_RecMat_Serv/AF.pdf" TargetMode="External"/><Relationship Id="rId1800" Type="http://schemas.openxmlformats.org/officeDocument/2006/relationships/hyperlink" Target="http://data.salud.cdmx.gob.mx/ssdf/portalut/archivo/Actualizaciones/1erTrimestre22/Dir_RecMat_Serv/FAI.pdf" TargetMode="External"/><Relationship Id="rId479" Type="http://schemas.openxmlformats.org/officeDocument/2006/relationships/hyperlink" Target="http://data.salud.cdmx.gob.mx/ssdf/portalut/archivo/Actualizaciones/1erTrimestre22/Dir_RecMat_Serv/AFN.pdf" TargetMode="External"/><Relationship Id="rId686" Type="http://schemas.openxmlformats.org/officeDocument/2006/relationships/hyperlink" Target="http://data.salud.cdmx.gob.mx/ssdf/portalut/archivo/Actualizaciones/1erTrimestre24/Dir_RecMat_Serv/SCM.pdf" TargetMode="External"/><Relationship Id="rId893" Type="http://schemas.openxmlformats.org/officeDocument/2006/relationships/hyperlink" Target="http://data.salud.cdmx.gob.mx/ssdf/portalut/archivo/Actualizaciones/1erTrimestre22/Dir_RecMat_Serv/AFN.pdf" TargetMode="External"/><Relationship Id="rId2367" Type="http://schemas.openxmlformats.org/officeDocument/2006/relationships/hyperlink" Target="http://data.salud.cdmx.gob.mx/ssdf/portalut/archivo/Actualizaciones/1erTrimestre24/Dir_RecMat_Serv/SCM.pdf" TargetMode="External"/><Relationship Id="rId2574" Type="http://schemas.openxmlformats.org/officeDocument/2006/relationships/hyperlink" Target="http://data.salud.cdmx.gob.mx/ssdf/portalut/archivo/Actualizaciones/1erTrimestre24/Dir_RecMat_Serv/EIUA.pdf" TargetMode="External"/><Relationship Id="rId2781" Type="http://schemas.openxmlformats.org/officeDocument/2006/relationships/hyperlink" Target="http://data.salud.cdmx.gob.mx/ssdf/portalut/archivo/Actualizaciones/1erTrimestre22/Dir_RecMat_Serv/AFN.pdf" TargetMode="External"/><Relationship Id="rId339" Type="http://schemas.openxmlformats.org/officeDocument/2006/relationships/hyperlink" Target="http://data.salud.cdmx.gob.mx/ssdf/portalut/archivo/Actualizaciones/1erTrimestre22/Dir_RecMat_Serv/AFN.pdf" TargetMode="External"/><Relationship Id="rId546" Type="http://schemas.openxmlformats.org/officeDocument/2006/relationships/hyperlink" Target="http://data.salud.cdmx.gob.mx/ssdf/portalut/archivo/Actualizaciones/1erTrimestre24/Dir_RecMat_Serv/EIUA.pdf" TargetMode="External"/><Relationship Id="rId753" Type="http://schemas.openxmlformats.org/officeDocument/2006/relationships/hyperlink" Target="http://data.salud.cdmx.gob.mx/ssdf/portalut/archivo/Actualizaciones/1erTrimestre22/Dir_RecMat_Serv/FAI.pdf" TargetMode="External"/><Relationship Id="rId1176" Type="http://schemas.openxmlformats.org/officeDocument/2006/relationships/hyperlink" Target="http://data.salud.cdmx.gob.mx/ssdf/portalut/archivo/Actualizaciones/1erTrimestre22/Dir_RecMat_Serv/FAI.pdf" TargetMode="External"/><Relationship Id="rId1383" Type="http://schemas.openxmlformats.org/officeDocument/2006/relationships/hyperlink" Target="http://data.salud.cdmx.gob.mx/ssdf/portalut/archivo/Actualizaciones/1erTrimestre22/Dir_RecMat_Serv/AF.pdf" TargetMode="External"/><Relationship Id="rId2227" Type="http://schemas.openxmlformats.org/officeDocument/2006/relationships/hyperlink" Target="http://data.salud.cdmx.gob.mx/ssdf/portalut/archivo/Actualizaciones/1erTrimestre22/Dir_RecMat_Serv/AFN.pdf" TargetMode="External"/><Relationship Id="rId2434" Type="http://schemas.openxmlformats.org/officeDocument/2006/relationships/hyperlink" Target="http://data.salud.cdmx.gob.mx/ssdf/portalut/archivo/Actualizaciones/1erTrimestre22/Dir_RecMat_Serv/FAI.pdf" TargetMode="External"/><Relationship Id="rId406" Type="http://schemas.openxmlformats.org/officeDocument/2006/relationships/hyperlink" Target="http://data.salud.cdmx.gob.mx/ssdf/portalut/archivo/Actualizaciones/1erTrimestre22/Dir_RecMat_Serv/AF.pdf" TargetMode="External"/><Relationship Id="rId960" Type="http://schemas.openxmlformats.org/officeDocument/2006/relationships/hyperlink" Target="http://data.salud.cdmx.gob.mx/ssdf/portalut/archivo/Actualizaciones/1erTrimestre24/Dir_RecMat_Serv/SCM.pdf" TargetMode="External"/><Relationship Id="rId1036" Type="http://schemas.openxmlformats.org/officeDocument/2006/relationships/hyperlink" Target="http://data.salud.cdmx.gob.mx/ssdf/portalut/archivo/Actualizaciones/1erTrimestre22/Dir_RecMat_Serv/AFN.pdf" TargetMode="External"/><Relationship Id="rId1243" Type="http://schemas.openxmlformats.org/officeDocument/2006/relationships/hyperlink" Target="http://data.salud.cdmx.gob.mx/ssdf/portalut/archivo/Actualizaciones/1erTrimestre24/Dir_RecMat_Serv/SCM.pdf" TargetMode="External"/><Relationship Id="rId1590" Type="http://schemas.openxmlformats.org/officeDocument/2006/relationships/hyperlink" Target="http://data.salud.cdmx.gob.mx/ssdf/portalut/archivo/Actualizaciones/1erTrimestre22/Dir_RecMat_Serv/AFN.pdf" TargetMode="External"/><Relationship Id="rId2641" Type="http://schemas.openxmlformats.org/officeDocument/2006/relationships/hyperlink" Target="http://data.salud.cdmx.gob.mx/ssdf/portalut/archivo/Actualizaciones/1erTrimestre24/Dir_RecMat_Serv/SCM.pdf" TargetMode="External"/><Relationship Id="rId613" Type="http://schemas.openxmlformats.org/officeDocument/2006/relationships/hyperlink" Target="http://data.salud.cdmx.gob.mx/ssdf/portalut/archivo/Actualizaciones/1erTrimestre22/Dir_RecMat_Serv/AF.pdf" TargetMode="External"/><Relationship Id="rId820" Type="http://schemas.openxmlformats.org/officeDocument/2006/relationships/hyperlink" Target="http://data.salud.cdmx.gob.mx/ssdf/portalut/archivo/Actualizaciones/2doTrimestre24/Dir_RecMat_Serv/087-2024.pdf" TargetMode="External"/><Relationship Id="rId1450" Type="http://schemas.openxmlformats.org/officeDocument/2006/relationships/hyperlink" Target="http://data.salud.cdmx.gob.mx/ssdf/portalut/archivo/Actualizaciones/1erTrimestre24/Dir_RecMat_Serv/SCM.pdf" TargetMode="External"/><Relationship Id="rId2501" Type="http://schemas.openxmlformats.org/officeDocument/2006/relationships/hyperlink" Target="http://data.salud.cdmx.gob.mx/ssdf/portalut/archivo/Actualizaciones/1erTrimestre22/Dir_RecMat_Serv/AFN.pdf" TargetMode="External"/><Relationship Id="rId1103" Type="http://schemas.openxmlformats.org/officeDocument/2006/relationships/hyperlink" Target="http://data.salud.cdmx.gob.mx/ssdf/portalut/archivo/Actualizaciones/1erTrimestre22/Dir_RecMat_Serv/FAI.pdf" TargetMode="External"/><Relationship Id="rId1310" Type="http://schemas.openxmlformats.org/officeDocument/2006/relationships/hyperlink" Target="http://data.salud.cdmx.gob.mx/ssdf/portalut/archivo/Actualizaciones/1erTrimestre22/Dir_RecMat_Serv/AF.pdf" TargetMode="External"/><Relationship Id="rId3068" Type="http://schemas.openxmlformats.org/officeDocument/2006/relationships/hyperlink" Target="http://data.salud.cdmx.gob.mx/ssdf/portalut/archivo/Actualizaciones/1erTrimestre24/Dir_RecMat_Serv/noaplica.pdf" TargetMode="External"/><Relationship Id="rId3275" Type="http://schemas.openxmlformats.org/officeDocument/2006/relationships/hyperlink" Target="http://data.salud.cdmx.gob.mx/ssdf/portalut/archivo/Actualizaciones/2doTrimestre24/Dir_RecMat_Serv/SP-050-2024.pdf" TargetMode="External"/><Relationship Id="rId196" Type="http://schemas.openxmlformats.org/officeDocument/2006/relationships/hyperlink" Target="http://data.salud.cdmx.gob.mx/ssdf/portalut/archivo/Actualizaciones/1erTrimestre22/Dir_RecMat_Serv/AF.pdf" TargetMode="External"/><Relationship Id="rId2084" Type="http://schemas.openxmlformats.org/officeDocument/2006/relationships/hyperlink" Target="http://data.salud.cdmx.gob.mx/ssdf/portalut/archivo/Actualizaciones/1erTrimestre24/Dir_RecMat_Serv/SCM.pdf" TargetMode="External"/><Relationship Id="rId2291" Type="http://schemas.openxmlformats.org/officeDocument/2006/relationships/hyperlink" Target="http://data.salud.cdmx.gob.mx/ssdf/portalut/archivo/Actualizaciones/1erTrimestre22/Dir_RecMat_Serv/AF.pdf" TargetMode="External"/><Relationship Id="rId3135" Type="http://schemas.openxmlformats.org/officeDocument/2006/relationships/hyperlink" Target="http://data.salud.cdmx.gob.mx/ssdf/portalut/archivo/Actualizaciones/1erTrimestre24/Dir_RecMat_Serv/noaplica.pdf" TargetMode="External"/><Relationship Id="rId3342" Type="http://schemas.openxmlformats.org/officeDocument/2006/relationships/hyperlink" Target="http://data.salud.cdmx.gob.mx/ssdf/portalut/archivo/Actualizaciones/2doTrimestre24/Dir_RecMat_Serv/SP-122-2024.pdf" TargetMode="External"/><Relationship Id="rId263" Type="http://schemas.openxmlformats.org/officeDocument/2006/relationships/hyperlink" Target="http://data.salud.cdmx.gob.mx/ssdf/portalut/archivo/Actualizaciones/1erTrimestre22/Dir_RecMat_Serv/FAI.pdf" TargetMode="External"/><Relationship Id="rId470" Type="http://schemas.openxmlformats.org/officeDocument/2006/relationships/hyperlink" Target="http://data.salud.cdmx.gob.mx/ssdf/portalut/archivo/Actualizaciones/1erTrimestre24/Dir_RecMat_Serv/SCM.pdf" TargetMode="External"/><Relationship Id="rId2151" Type="http://schemas.openxmlformats.org/officeDocument/2006/relationships/hyperlink" Target="http://data.salud.cdmx.gob.mx/ssdf/portalut/archivo/Actualizaciones/1erTrimestre22/Dir_RecMat_Serv/enproceso.pdf" TargetMode="External"/><Relationship Id="rId3202" Type="http://schemas.openxmlformats.org/officeDocument/2006/relationships/hyperlink" Target="http://data.salud.cdmx.gob.mx/ssdf/portalut/archivo/Actualizaciones/1erTrimestre24/Dir_RecMat_Serv/CNR.pdf" TargetMode="External"/><Relationship Id="rId123" Type="http://schemas.openxmlformats.org/officeDocument/2006/relationships/hyperlink" Target="http://data.salud.cdmx.gob.mx/ssdf/portalut/archivo/Actualizaciones/1erTrimestre22/Dir_RecMat_Serv/AFN.pdf" TargetMode="External"/><Relationship Id="rId330" Type="http://schemas.openxmlformats.org/officeDocument/2006/relationships/hyperlink" Target="http://data.salud.cdmx.gob.mx/ssdf/portalut/archivo/Actualizaciones/1erTrimestre24/Dir_RecMat_Serv/EIUA.pdf" TargetMode="External"/><Relationship Id="rId2011" Type="http://schemas.openxmlformats.org/officeDocument/2006/relationships/hyperlink" Target="http://data.salud.cdmx.gob.mx/ssdf/portalut/archivo/Actualizaciones/1erTrimestre22/Dir_RecMat_Serv/AF.pdf" TargetMode="External"/><Relationship Id="rId2968" Type="http://schemas.openxmlformats.org/officeDocument/2006/relationships/hyperlink" Target="http://data.salud.cdmx.gob.mx/ssdf/portalut/archivo/Actualizaciones/1erTrimestre24/Dir_RecMat_Serv/EPF.pdf" TargetMode="External"/><Relationship Id="rId1777" Type="http://schemas.openxmlformats.org/officeDocument/2006/relationships/hyperlink" Target="http://data.salud.cdmx.gob.mx/ssdf/portalut/archivo/Actualizaciones/1erTrimestre22/Dir_RecMat_Serv/AFN.pdf" TargetMode="External"/><Relationship Id="rId1984" Type="http://schemas.openxmlformats.org/officeDocument/2006/relationships/hyperlink" Target="http://data.salud.cdmx.gob.mx/ssdf/portalut/archivo/Actualizaciones/1erTrimestre22/Dir_RecMat_Serv/FAI.pdf" TargetMode="External"/><Relationship Id="rId2828" Type="http://schemas.openxmlformats.org/officeDocument/2006/relationships/hyperlink" Target="http://data.salud.cdmx.gob.mx/ssdf/portalut/archivo/Actualizaciones/1erTrimestre24/Dir_RecMat_Serv/noaplica.pdf" TargetMode="External"/><Relationship Id="rId69" Type="http://schemas.openxmlformats.org/officeDocument/2006/relationships/hyperlink" Target="http://data.salud.cdmx.gob.mx/ssdf/portalut/archivo/Actualizaciones/2doTrimestre24/Dir_RecMat_Serv/JAIR00424.pdf" TargetMode="External"/><Relationship Id="rId1637" Type="http://schemas.openxmlformats.org/officeDocument/2006/relationships/hyperlink" Target="http://data.salud.cdmx.gob.mx/ssdf/portalut/archivo/Actualizaciones/1erTrimestre24/Dir_RecMat_Serv/SCM.pdf" TargetMode="External"/><Relationship Id="rId1844" Type="http://schemas.openxmlformats.org/officeDocument/2006/relationships/hyperlink" Target="http://data.salud.cdmx.gob.mx/ssdf/portalut/archivo/Actualizaciones/1erTrimestre24/Dir_RecMat_Serv/EIUA.pdf" TargetMode="External"/><Relationship Id="rId1704" Type="http://schemas.openxmlformats.org/officeDocument/2006/relationships/hyperlink" Target="http://data.salud.cdmx.gob.mx/ssdf/portalut/archivo/Actualizaciones/1erTrimestre22/Dir_RecMat_Serv/FAI.pdf" TargetMode="External"/><Relationship Id="rId1911" Type="http://schemas.openxmlformats.org/officeDocument/2006/relationships/hyperlink" Target="http://data.salud.cdmx.gob.mx/ssdf/portalut/archivo/Actualizaciones/1erTrimestre24/Dir_RecMat_Serv/SCM.pdf" TargetMode="External"/><Relationship Id="rId797" Type="http://schemas.openxmlformats.org/officeDocument/2006/relationships/hyperlink" Target="http://data.salud.cdmx.gob.mx/ssdf/portalut/archivo/Actualizaciones/1erTrimestre24/Dir_RecMat_Serv/EIUA.pdf" TargetMode="External"/><Relationship Id="rId2478" Type="http://schemas.openxmlformats.org/officeDocument/2006/relationships/hyperlink" Target="http://data.salud.cdmx.gob.mx/ssdf/portalut/archivo/Actualizaciones/1erTrimestre24/Dir_RecMat_Serv/EIUA.pdf" TargetMode="External"/><Relationship Id="rId1287" Type="http://schemas.openxmlformats.org/officeDocument/2006/relationships/hyperlink" Target="http://data.salud.cdmx.gob.mx/ssdf/portalut/archivo/Actualizaciones/1erTrimestre22/Dir_RecMat_Serv/AFN.pdf" TargetMode="External"/><Relationship Id="rId2685" Type="http://schemas.openxmlformats.org/officeDocument/2006/relationships/hyperlink" Target="http://data.salud.cdmx.gob.mx/ssdf/portalut/archivo/Actualizaciones/1erTrimestre22/Dir_RecMat_Serv/AFN.pdf" TargetMode="External"/><Relationship Id="rId2892" Type="http://schemas.openxmlformats.org/officeDocument/2006/relationships/hyperlink" Target="http://data.salud.cdmx.gob.mx/ssdf/portalut/archivo/Actualizaciones/1erTrimestre24/Dir_RecMat_Serv/noaplica.pdf" TargetMode="External"/><Relationship Id="rId657" Type="http://schemas.openxmlformats.org/officeDocument/2006/relationships/hyperlink" Target="http://data.salud.cdmx.gob.mx/ssdf/portalut/archivo/Actualizaciones/1erTrimestre22/Dir_RecMat_Serv/enproceso.pdf" TargetMode="External"/><Relationship Id="rId864" Type="http://schemas.openxmlformats.org/officeDocument/2006/relationships/hyperlink" Target="http://data.salud.cdmx.gob.mx/ssdf/portalut/archivo/Actualizaciones/1erTrimestre22/Dir_RecMat_Serv/AF.pdf" TargetMode="External"/><Relationship Id="rId1494" Type="http://schemas.openxmlformats.org/officeDocument/2006/relationships/hyperlink" Target="http://data.salud.cdmx.gob.mx/ssdf/portalut/archivo/Actualizaciones/1erTrimestre22/Dir_RecMat_Serv/AFN.pdf" TargetMode="External"/><Relationship Id="rId2338" Type="http://schemas.openxmlformats.org/officeDocument/2006/relationships/hyperlink" Target="http://data.salud.cdmx.gob.mx/ssdf/portalut/archivo/Actualizaciones/1erTrimestre22/Dir_RecMat_Serv/enproceso.pdf" TargetMode="External"/><Relationship Id="rId2545" Type="http://schemas.openxmlformats.org/officeDocument/2006/relationships/hyperlink" Target="http://data.salud.cdmx.gob.mx/ssdf/portalut/archivo/Actualizaciones/1erTrimestre24/Dir_RecMat_Serv/SCM.pdf" TargetMode="External"/><Relationship Id="rId2752" Type="http://schemas.openxmlformats.org/officeDocument/2006/relationships/hyperlink" Target="http://data.salud.cdmx.gob.mx/ssdf/portalut/archivo/Actualizaciones/1erTrimestre22/Dir_RecMat_Serv/FAI.pdf" TargetMode="External"/><Relationship Id="rId517" Type="http://schemas.openxmlformats.org/officeDocument/2006/relationships/hyperlink" Target="http://data.salud.cdmx.gob.mx/ssdf/portalut/archivo/Actualizaciones/1erTrimestre24/Dir_RecMat_Serv/SCM.pdf" TargetMode="External"/><Relationship Id="rId724" Type="http://schemas.openxmlformats.org/officeDocument/2006/relationships/hyperlink" Target="http://data.salud.cdmx.gob.mx/ssdf/portalut/archivo/Actualizaciones/1erTrimestre22/Dir_RecMat_Serv/AFN.pdf" TargetMode="External"/><Relationship Id="rId931" Type="http://schemas.openxmlformats.org/officeDocument/2006/relationships/hyperlink" Target="http://data.salud.cdmx.gob.mx/ssdf/portalut/archivo/Actualizaciones/1erTrimestre22/Dir_RecMat_Serv/enproceso.pdf" TargetMode="External"/><Relationship Id="rId1147" Type="http://schemas.openxmlformats.org/officeDocument/2006/relationships/hyperlink" Target="http://data.salud.cdmx.gob.mx/ssdf/portalut/archivo/Actualizaciones/1erTrimestre22/Dir_RecMat_Serv/AF.pdf" TargetMode="External"/><Relationship Id="rId1354" Type="http://schemas.openxmlformats.org/officeDocument/2006/relationships/hyperlink" Target="http://data.salud.cdmx.gob.mx/ssdf/portalut/archivo/Actualizaciones/1erTrimestre22/Dir_RecMat_Serv/FAI.pdf" TargetMode="External"/><Relationship Id="rId1561" Type="http://schemas.openxmlformats.org/officeDocument/2006/relationships/hyperlink" Target="http://data.salud.cdmx.gob.mx/ssdf/portalut/archivo/Actualizaciones/1erTrimestre22/Dir_RecMat_Serv/AF.pdf" TargetMode="External"/><Relationship Id="rId2405" Type="http://schemas.openxmlformats.org/officeDocument/2006/relationships/hyperlink" Target="http://data.salud.cdmx.gob.mx/ssdf/portalut/archivo/Actualizaciones/1erTrimestre22/Dir_RecMat_Serv/AFN.pdf" TargetMode="External"/><Relationship Id="rId2612" Type="http://schemas.openxmlformats.org/officeDocument/2006/relationships/hyperlink" Target="http://data.salud.cdmx.gob.mx/ssdf/portalut/archivo/Actualizaciones/1erTrimestre22/Dir_RecMat_Serv/FAI.pdf" TargetMode="External"/><Relationship Id="rId60" Type="http://schemas.openxmlformats.org/officeDocument/2006/relationships/hyperlink" Target="http://data.salud.cdmx.gob.mx/ssdf/portalut/archivo/Actualizaciones/1erTrimestre22/Dir_RecMat_Serv/enproceso.pdf" TargetMode="External"/><Relationship Id="rId1007" Type="http://schemas.openxmlformats.org/officeDocument/2006/relationships/hyperlink" Target="http://data.salud.cdmx.gob.mx/ssdf/portalut/archivo/Actualizaciones/1erTrimestre24/Dir_RecMat_Serv/SCM.pdf" TargetMode="External"/><Relationship Id="rId1214" Type="http://schemas.openxmlformats.org/officeDocument/2006/relationships/hyperlink" Target="http://data.salud.cdmx.gob.mx/ssdf/portalut/archivo/Actualizaciones/1erTrimestre24/Dir_RecMat_Serv/SCM.pdf" TargetMode="External"/><Relationship Id="rId1421" Type="http://schemas.openxmlformats.org/officeDocument/2006/relationships/hyperlink" Target="http://data.salud.cdmx.gob.mx/ssdf/portalut/archivo/Actualizaciones/1erTrimestre22/Dir_RecMat_Serv/enproceso.pdf" TargetMode="External"/><Relationship Id="rId3179" Type="http://schemas.openxmlformats.org/officeDocument/2006/relationships/hyperlink" Target="http://data.salud.cdmx.gob.mx/ssdf/portalut/archivo/Actualizaciones/1erTrimestre24/Dir_RecMat_Serv/CNR.pdf" TargetMode="External"/><Relationship Id="rId2195" Type="http://schemas.openxmlformats.org/officeDocument/2006/relationships/hyperlink" Target="http://data.salud.cdmx.gob.mx/ssdf/portalut/archivo/Actualizaciones/1erTrimestre22/Dir_RecMat_Serv/AF.pdf" TargetMode="External"/><Relationship Id="rId3039" Type="http://schemas.openxmlformats.org/officeDocument/2006/relationships/hyperlink" Target="http://data.salud.cdmx.gob.mx/ssdf/portalut/archivo/Actualizaciones/1erTrimestre24/Dir_RecMat_Serv/noaplica.pdf" TargetMode="External"/><Relationship Id="rId3246" Type="http://schemas.openxmlformats.org/officeDocument/2006/relationships/hyperlink" Target="http://data.salud.cdmx.gob.mx/ssdf/portalut/archivo/Actualizaciones/2doTrimestre24/Dir_RecMat_Serv/ADF-001-2024.pdf" TargetMode="External"/><Relationship Id="rId167" Type="http://schemas.openxmlformats.org/officeDocument/2006/relationships/hyperlink" Target="http://data.salud.cdmx.gob.mx/ssdf/portalut/archivo/Actualizaciones/1erTrimestre22/Dir_RecMat_Serv/AFN.pdf" TargetMode="External"/><Relationship Id="rId374" Type="http://schemas.openxmlformats.org/officeDocument/2006/relationships/hyperlink" Target="http://data.salud.cdmx.gob.mx/ssdf/portalut/archivo/Actualizaciones/1erTrimestre22/Dir_RecMat_Serv/enproceso.pdf" TargetMode="External"/><Relationship Id="rId581" Type="http://schemas.openxmlformats.org/officeDocument/2006/relationships/hyperlink" Target="http://data.salud.cdmx.gob.mx/ssdf/portalut/archivo/Actualizaciones/1erTrimestre22/Dir_RecMat_Serv/FAI.pdf" TargetMode="External"/><Relationship Id="rId2055" Type="http://schemas.openxmlformats.org/officeDocument/2006/relationships/hyperlink" Target="http://data.salud.cdmx.gob.mx/ssdf/portalut/archivo/Actualizaciones/1erTrimestre22/Dir_RecMat_Serv/enproceso.pdf" TargetMode="External"/><Relationship Id="rId2262" Type="http://schemas.openxmlformats.org/officeDocument/2006/relationships/hyperlink" Target="http://data.salud.cdmx.gob.mx/ssdf/portalut/archivo/Actualizaciones/1erTrimestre22/Dir_RecMat_Serv/FAI.pdf" TargetMode="External"/><Relationship Id="rId3106" Type="http://schemas.openxmlformats.org/officeDocument/2006/relationships/hyperlink" Target="http://data.salud.cdmx.gob.mx/ssdf/portalut/archivo/Actualizaciones/1erTrimestre24/Dir_RecMat_Serv/EPF.pdf" TargetMode="External"/><Relationship Id="rId234" Type="http://schemas.openxmlformats.org/officeDocument/2006/relationships/hyperlink" Target="http://data.salud.cdmx.gob.mx/ssdf/portalut/archivo/Actualizaciones/1erTrimestre22/Dir_RecMat_Serv/AF.pdf" TargetMode="External"/><Relationship Id="rId3313" Type="http://schemas.openxmlformats.org/officeDocument/2006/relationships/hyperlink" Target="http://data.salud.cdmx.gob.mx/ssdf/portalut/archivo/Actualizaciones/2doTrimestre24/Dir_RecMat_Serv/SP-137-2024.pdf" TargetMode="External"/><Relationship Id="rId441" Type="http://schemas.openxmlformats.org/officeDocument/2006/relationships/hyperlink" Target="http://data.salud.cdmx.gob.mx/ssdf/portalut/archivo/Actualizaciones/1erTrimestre22/Dir_RecMat_Serv/FAI.pdf" TargetMode="External"/><Relationship Id="rId1071" Type="http://schemas.openxmlformats.org/officeDocument/2006/relationships/hyperlink" Target="http://data.salud.cdmx.gob.mx/ssdf/portalut/archivo/Actualizaciones/2doTrimestre24/Dir_RecMat_Serv/desierta.pdf" TargetMode="External"/><Relationship Id="rId2122" Type="http://schemas.openxmlformats.org/officeDocument/2006/relationships/hyperlink" Target="http://data.salud.cdmx.gob.mx/ssdf/portalut/archivo/Actualizaciones/1erTrimestre24/Dir_RecMat_Serv/EIUA.pdf" TargetMode="External"/><Relationship Id="rId301" Type="http://schemas.openxmlformats.org/officeDocument/2006/relationships/hyperlink" Target="http://data.salud.cdmx.gob.mx/ssdf/portalut/archivo/Actualizaciones/1erTrimestre22/Dir_RecMat_Serv/enproceso.pdf" TargetMode="External"/><Relationship Id="rId1888" Type="http://schemas.openxmlformats.org/officeDocument/2006/relationships/hyperlink" Target="http://data.salud.cdmx.gob.mx/ssdf/portalut/archivo/Actualizaciones/1erTrimestre22/Dir_RecMat_Serv/FAI.pdf" TargetMode="External"/><Relationship Id="rId2939" Type="http://schemas.openxmlformats.org/officeDocument/2006/relationships/hyperlink" Target="http://data.salud.cdmx.gob.mx/ssdf/portalut/archivo/Actualizaciones/2doTrimestre24/Dir_RecMat_Serv/APLPN01024.pdf" TargetMode="External"/><Relationship Id="rId1748" Type="http://schemas.openxmlformats.org/officeDocument/2006/relationships/hyperlink" Target="http://data.salud.cdmx.gob.mx/ssdf/portalut/archivo/Actualizaciones/1erTrimestre24/Dir_RecMat_Serv/EIUA.pdf" TargetMode="External"/><Relationship Id="rId1955" Type="http://schemas.openxmlformats.org/officeDocument/2006/relationships/hyperlink" Target="http://data.salud.cdmx.gob.mx/ssdf/portalut/archivo/Actualizaciones/1erTrimestre22/Dir_RecMat_Serv/AFN.pdf" TargetMode="External"/><Relationship Id="rId3170" Type="http://schemas.openxmlformats.org/officeDocument/2006/relationships/hyperlink" Target="http://data.salud.cdmx.gob.mx/ssdf/portalut/archivo/Actualizaciones/1erTrimestre24/Dir_RecMat_Serv/CNR.pdf" TargetMode="External"/><Relationship Id="rId1608" Type="http://schemas.openxmlformats.org/officeDocument/2006/relationships/hyperlink" Target="http://data.salud.cdmx.gob.mx/ssdf/portalut/archivo/Actualizaciones/1erTrimestre22/Dir_RecMat_Serv/enproceso.pdf" TargetMode="External"/><Relationship Id="rId1815" Type="http://schemas.openxmlformats.org/officeDocument/2006/relationships/hyperlink" Target="http://data.salud.cdmx.gob.mx/ssdf/portalut/archivo/Actualizaciones/1erTrimestre24/Dir_RecMat_Serv/SCM.pdf" TargetMode="External"/><Relationship Id="rId3030" Type="http://schemas.openxmlformats.org/officeDocument/2006/relationships/hyperlink" Target="http://data.salud.cdmx.gob.mx/ssdf/portalut/archivo/Actualizaciones/2doTrimestre24/Dir_RecMat_Serv/FALLOIR00524.pdf" TargetMode="External"/><Relationship Id="rId2589" Type="http://schemas.openxmlformats.org/officeDocument/2006/relationships/hyperlink" Target="http://data.salud.cdmx.gob.mx/ssdf/portalut/archivo/Actualizaciones/1erTrimestre22/Dir_RecMat_Serv/AFN.pdf" TargetMode="External"/><Relationship Id="rId2796" Type="http://schemas.openxmlformats.org/officeDocument/2006/relationships/hyperlink" Target="http://data.salud.cdmx.gob.mx/ssdf/portalut/archivo/Actualizaciones/2doTrimestre24/Dir_RecMat_Serv/ConvocatoriaLPN01024.pdf" TargetMode="External"/><Relationship Id="rId768" Type="http://schemas.openxmlformats.org/officeDocument/2006/relationships/hyperlink" Target="http://data.salud.cdmx.gob.mx/ssdf/portalut/archivo/Actualizaciones/1erTrimestre24/Dir_RecMat_Serv/SCM.pdf" TargetMode="External"/><Relationship Id="rId975" Type="http://schemas.openxmlformats.org/officeDocument/2006/relationships/hyperlink" Target="http://data.salud.cdmx.gob.mx/ssdf/portalut/archivo/Actualizaciones/1erTrimestre24/Dir_RecMat_Serv/SCM.pdf" TargetMode="External"/><Relationship Id="rId1398" Type="http://schemas.openxmlformats.org/officeDocument/2006/relationships/hyperlink" Target="http://data.salud.cdmx.gob.mx/ssdf/portalut/archivo/Actualizaciones/1erTrimestre24/Dir_RecMat_Serv/EIUA.pdf" TargetMode="External"/><Relationship Id="rId2449" Type="http://schemas.openxmlformats.org/officeDocument/2006/relationships/hyperlink" Target="http://data.salud.cdmx.gob.mx/ssdf/portalut/archivo/Actualizaciones/1erTrimestre24/Dir_RecMat_Serv/SCM.pdf" TargetMode="External"/><Relationship Id="rId2656" Type="http://schemas.openxmlformats.org/officeDocument/2006/relationships/hyperlink" Target="http://data.salud.cdmx.gob.mx/ssdf/portalut/archivo/Actualizaciones/1erTrimestre22/Dir_RecMat_Serv/AF.pdf" TargetMode="External"/><Relationship Id="rId2863" Type="http://schemas.openxmlformats.org/officeDocument/2006/relationships/hyperlink" Target="http://data.salud.cdmx.gob.mx/ssdf/portalut/archivo/Actualizaciones/1erTrimestre24/Dir_RecMat_Serv/noaplica.pdf" TargetMode="External"/><Relationship Id="rId628" Type="http://schemas.openxmlformats.org/officeDocument/2006/relationships/hyperlink" Target="http://data.salud.cdmx.gob.mx/ssdf/portalut/archivo/Actualizaciones/1erTrimestre24/Dir_RecMat_Serv/EIUA.pdf" TargetMode="External"/><Relationship Id="rId835" Type="http://schemas.openxmlformats.org/officeDocument/2006/relationships/hyperlink" Target="http://data.salud.cdmx.gob.mx/ssdf/portalut/archivo/Actualizaciones/1erTrimestre22/Dir_RecMat_Serv/FAI.pdf" TargetMode="External"/><Relationship Id="rId1258" Type="http://schemas.openxmlformats.org/officeDocument/2006/relationships/hyperlink" Target="http://data.salud.cdmx.gob.mx/ssdf/portalut/archivo/Actualizaciones/1erTrimestre22/Dir_RecMat_Serv/AFN.pdf" TargetMode="External"/><Relationship Id="rId1465" Type="http://schemas.openxmlformats.org/officeDocument/2006/relationships/hyperlink" Target="http://data.salud.cdmx.gob.mx/ssdf/portalut/archivo/Actualizaciones/1erTrimestre22/Dir_RecMat_Serv/AF.pdf" TargetMode="External"/><Relationship Id="rId1672" Type="http://schemas.openxmlformats.org/officeDocument/2006/relationships/hyperlink" Target="http://data.salud.cdmx.gob.mx/ssdf/portalut/archivo/Actualizaciones/1erTrimestre22/Dir_RecMat_Serv/AFN.pdf" TargetMode="External"/><Relationship Id="rId2309" Type="http://schemas.openxmlformats.org/officeDocument/2006/relationships/hyperlink" Target="http://data.salud.cdmx.gob.mx/ssdf/portalut/archivo/Actualizaciones/1erTrimestre22/Dir_RecMat_Serv/AFN.pdf" TargetMode="External"/><Relationship Id="rId2516" Type="http://schemas.openxmlformats.org/officeDocument/2006/relationships/hyperlink" Target="http://data.salud.cdmx.gob.mx/ssdf/portalut/archivo/Actualizaciones/1erTrimestre22/Dir_RecMat_Serv/enproceso.pdf" TargetMode="External"/><Relationship Id="rId2723" Type="http://schemas.openxmlformats.org/officeDocument/2006/relationships/hyperlink" Target="http://data.salud.cdmx.gob.mx/ssdf/portalut/archivo/Actualizaciones/1erTrimestre22/Dir_RecMat_Serv/FAI.pdf" TargetMode="External"/><Relationship Id="rId1118" Type="http://schemas.openxmlformats.org/officeDocument/2006/relationships/hyperlink" Target="http://data.salud.cdmx.gob.mx/ssdf/portalut/archivo/Actualizaciones/2doTrimestre24/Dir_RecMat_Serv/105-2024.pdf" TargetMode="External"/><Relationship Id="rId1325" Type="http://schemas.openxmlformats.org/officeDocument/2006/relationships/hyperlink" Target="http://data.salud.cdmx.gob.mx/ssdf/portalut/archivo/Actualizaciones/1erTrimestre22/Dir_RecMat_Serv/enproceso.pdf" TargetMode="External"/><Relationship Id="rId1532" Type="http://schemas.openxmlformats.org/officeDocument/2006/relationships/hyperlink" Target="http://data.salud.cdmx.gob.mx/ssdf/portalut/archivo/Actualizaciones/1erTrimestre22/Dir_RecMat_Serv/FAI.pdf" TargetMode="External"/><Relationship Id="rId2930" Type="http://schemas.openxmlformats.org/officeDocument/2006/relationships/hyperlink" Target="http://data.salud.cdmx.gob.mx/ssdf/portalut/archivo/Actualizaciones/2doTrimestre24/Dir_RecMat_Serv/FALLOLPN01124.pdf" TargetMode="External"/><Relationship Id="rId902" Type="http://schemas.openxmlformats.org/officeDocument/2006/relationships/hyperlink" Target="http://data.salud.cdmx.gob.mx/ssdf/portalut/archivo/Actualizaciones/1erTrimestre22/Dir_RecMat_Serv/AFN.pdf" TargetMode="External"/><Relationship Id="rId31" Type="http://schemas.openxmlformats.org/officeDocument/2006/relationships/hyperlink" Target="http://data.salud.cdmx.gob.mx/ssdf/portalut/archivo/Actualizaciones/1erTrimestre22/Dir_RecMat_Serv/AF.pdf" TargetMode="External"/><Relationship Id="rId2099" Type="http://schemas.openxmlformats.org/officeDocument/2006/relationships/hyperlink" Target="http://data.salud.cdmx.gob.mx/ssdf/portalut/archivo/Actualizaciones/1erTrimestre22/Dir_RecMat_Serv/AF.pdf" TargetMode="External"/><Relationship Id="rId278" Type="http://schemas.openxmlformats.org/officeDocument/2006/relationships/hyperlink" Target="http://data.salud.cdmx.gob.mx/ssdf/portalut/archivo/Actualizaciones/1erTrimestre22/Dir_RecMat_Serv/AF.pdf" TargetMode="External"/><Relationship Id="rId485" Type="http://schemas.openxmlformats.org/officeDocument/2006/relationships/hyperlink" Target="http://data.salud.cdmx.gob.mx/ssdf/portalut/archivo/Actualizaciones/1erTrimestre22/Dir_RecMat_Serv/enproceso.pdf" TargetMode="External"/><Relationship Id="rId692" Type="http://schemas.openxmlformats.org/officeDocument/2006/relationships/hyperlink" Target="http://data.salud.cdmx.gob.mx/ssdf/portalut/archivo/Actualizaciones/1erTrimestre24/Dir_RecMat_Serv/SCM.pdf" TargetMode="External"/><Relationship Id="rId2166" Type="http://schemas.openxmlformats.org/officeDocument/2006/relationships/hyperlink" Target="http://data.salud.cdmx.gob.mx/ssdf/portalut/archivo/Actualizaciones/1erTrimestre22/Dir_RecMat_Serv/FAI.pdf" TargetMode="External"/><Relationship Id="rId2373" Type="http://schemas.openxmlformats.org/officeDocument/2006/relationships/hyperlink" Target="http://data.salud.cdmx.gob.mx/ssdf/portalut/archivo/Actualizaciones/1erTrimestre22/Dir_RecMat_Serv/AF.pdf" TargetMode="External"/><Relationship Id="rId2580" Type="http://schemas.openxmlformats.org/officeDocument/2006/relationships/hyperlink" Target="http://data.salud.cdmx.gob.mx/ssdf/portalut/archivo/Actualizaciones/1erTrimestre24/Dir_RecMat_Serv/EIUA.pdf" TargetMode="External"/><Relationship Id="rId3217" Type="http://schemas.openxmlformats.org/officeDocument/2006/relationships/hyperlink" Target="http://data.salud.cdmx.gob.mx/ssdf/portalut/archivo/Actualizaciones/1erTrimestre24/Dir_RecMat_Serv/CNR.pdf" TargetMode="External"/><Relationship Id="rId138" Type="http://schemas.openxmlformats.org/officeDocument/2006/relationships/hyperlink" Target="http://data.salud.cdmx.gob.mx/ssdf/portalut/archivo/Actualizaciones/1erTrimestre22/Dir_RecMat_Serv/FAI.pdf" TargetMode="External"/><Relationship Id="rId345" Type="http://schemas.openxmlformats.org/officeDocument/2006/relationships/hyperlink" Target="http://data.salud.cdmx.gob.mx/ssdf/portalut/archivo/Actualizaciones/1erTrimestre22/Dir_RecMat_Serv/FAI.pdf" TargetMode="External"/><Relationship Id="rId552" Type="http://schemas.openxmlformats.org/officeDocument/2006/relationships/hyperlink" Target="http://data.salud.cdmx.gob.mx/ssdf/portalut/archivo/Actualizaciones/1erTrimestre22/Dir_RecMat_Serv/AFN.pdf" TargetMode="External"/><Relationship Id="rId1182" Type="http://schemas.openxmlformats.org/officeDocument/2006/relationships/hyperlink" Target="http://data.salud.cdmx.gob.mx/ssdf/portalut/archivo/Actualizaciones/1erTrimestre24/Dir_RecMat_Serv/SCM.pdf" TargetMode="External"/><Relationship Id="rId2026" Type="http://schemas.openxmlformats.org/officeDocument/2006/relationships/hyperlink" Target="http://data.salud.cdmx.gob.mx/ssdf/portalut/archivo/Actualizaciones/1erTrimestre24/Dir_RecMat_Serv/EIUA.pdf" TargetMode="External"/><Relationship Id="rId2233" Type="http://schemas.openxmlformats.org/officeDocument/2006/relationships/hyperlink" Target="http://data.salud.cdmx.gob.mx/ssdf/portalut/archivo/Actualizaciones/1erTrimestre22/Dir_RecMat_Serv/enproceso.pdf" TargetMode="External"/><Relationship Id="rId2440" Type="http://schemas.openxmlformats.org/officeDocument/2006/relationships/hyperlink" Target="http://data.salud.cdmx.gob.mx/ssdf/portalut/archivo/Actualizaciones/1erTrimestre22/Dir_RecMat_Serv/FAI.pdf" TargetMode="External"/><Relationship Id="rId205" Type="http://schemas.openxmlformats.org/officeDocument/2006/relationships/hyperlink" Target="http://data.salud.cdmx.gob.mx/ssdf/portalut/archivo/Actualizaciones/1erTrimestre22/Dir_RecMat_Serv/AFN.pdf" TargetMode="External"/><Relationship Id="rId412" Type="http://schemas.openxmlformats.org/officeDocument/2006/relationships/hyperlink" Target="http://data.salud.cdmx.gob.mx/ssdf/portalut/archivo/Actualizaciones/1erTrimestre24/Dir_RecMat_Serv/EIUA.pdf" TargetMode="External"/><Relationship Id="rId1042" Type="http://schemas.openxmlformats.org/officeDocument/2006/relationships/hyperlink" Target="http://data.salud.cdmx.gob.mx/ssdf/portalut/archivo/Actualizaciones/1erTrimestre22/Dir_RecMat_Serv/FAI.pdf" TargetMode="External"/><Relationship Id="rId2300" Type="http://schemas.openxmlformats.org/officeDocument/2006/relationships/hyperlink" Target="http://data.salud.cdmx.gob.mx/ssdf/portalut/archivo/Actualizaciones/1erTrimestre24/Dir_RecMat_Serv/EIUA.pdf" TargetMode="External"/><Relationship Id="rId1999" Type="http://schemas.openxmlformats.org/officeDocument/2006/relationships/hyperlink" Target="http://data.salud.cdmx.gob.mx/ssdf/portalut/archivo/Actualizaciones/1erTrimestre24/Dir_RecMat_Serv/SCM.pdf" TargetMode="External"/><Relationship Id="rId53" Type="http://schemas.openxmlformats.org/officeDocument/2006/relationships/hyperlink" Target="http://data.salud.cdmx.gob.mx/ssdf/portalut/archivo/Actualizaciones/1erTrimestre22/Dir_RecMat_Serv/FAI.pdf" TargetMode="External"/><Relationship Id="rId1207" Type="http://schemas.openxmlformats.org/officeDocument/2006/relationships/hyperlink" Target="http://data.salud.cdmx.gob.mx/ssdf/portalut/archivo/Actualizaciones/1erTrimestre22/Dir_RecMat_Serv/FAI.pdf" TargetMode="External"/><Relationship Id="rId1414" Type="http://schemas.openxmlformats.org/officeDocument/2006/relationships/hyperlink" Target="http://data.salud.cdmx.gob.mx/ssdf/portalut/archivo/Actualizaciones/2doTrimestre24/Dir_RecMat_Serv/117-2024.pdf" TargetMode="External"/><Relationship Id="rId1621" Type="http://schemas.openxmlformats.org/officeDocument/2006/relationships/hyperlink" Target="http://data.salud.cdmx.gob.mx/ssdf/portalut/archivo/Actualizaciones/1erTrimestre22/Dir_RecMat_Serv/FAI.pdf" TargetMode="External"/><Relationship Id="rId1859" Type="http://schemas.openxmlformats.org/officeDocument/2006/relationships/hyperlink" Target="http://data.salud.cdmx.gob.mx/ssdf/portalut/archivo/Actualizaciones/1erTrimestre22/Dir_RecMat_Serv/AFN.pdf" TargetMode="External"/><Relationship Id="rId3074" Type="http://schemas.openxmlformats.org/officeDocument/2006/relationships/hyperlink" Target="http://data.salud.cdmx.gob.mx/ssdf/portalut/archivo/Actualizaciones/1erTrimestre24/Dir_RecMat_Serv/EPF.pdf" TargetMode="External"/><Relationship Id="rId1719" Type="http://schemas.openxmlformats.org/officeDocument/2006/relationships/hyperlink" Target="http://data.salud.cdmx.gob.mx/ssdf/portalut/archivo/Actualizaciones/1erTrimestre24/Dir_RecMat_Serv/SCM.pdf" TargetMode="External"/><Relationship Id="rId1926" Type="http://schemas.openxmlformats.org/officeDocument/2006/relationships/hyperlink" Target="http://data.salud.cdmx.gob.mx/ssdf/portalut/archivo/Actualizaciones/1erTrimestre22/Dir_RecMat_Serv/AF.pdf" TargetMode="External"/><Relationship Id="rId3281" Type="http://schemas.openxmlformats.org/officeDocument/2006/relationships/hyperlink" Target="http://data.salud.cdmx.gob.mx/ssdf/portalut/archivo/Actualizaciones/2doTrimestre24/Dir_RecMat_Serv/SP-127-2024.pdf" TargetMode="External"/><Relationship Id="rId2090" Type="http://schemas.openxmlformats.org/officeDocument/2006/relationships/hyperlink" Target="http://data.salud.cdmx.gob.mx/ssdf/portalut/archivo/Actualizaciones/1erTrimestre24/Dir_RecMat_Serv/SCM.pdf" TargetMode="External"/><Relationship Id="rId2188" Type="http://schemas.openxmlformats.org/officeDocument/2006/relationships/hyperlink" Target="http://data.salud.cdmx.gob.mx/ssdf/portalut/archivo/Actualizaciones/1erTrimestre22/Dir_RecMat_Serv/AF.pdf" TargetMode="External"/><Relationship Id="rId2395" Type="http://schemas.openxmlformats.org/officeDocument/2006/relationships/hyperlink" Target="http://data.salud.cdmx.gob.mx/ssdf/portalut/archivo/Actualizaciones/1erTrimestre24/Dir_RecMat_Serv/EIUA.pdf" TargetMode="External"/><Relationship Id="rId3141" Type="http://schemas.openxmlformats.org/officeDocument/2006/relationships/hyperlink" Target="http://data.salud.cdmx.gob.mx/ssdf/portalut/archivo/Actualizaciones/1erTrimestre24/Dir_RecMat_Serv/EPF.pdf" TargetMode="External"/><Relationship Id="rId3239" Type="http://schemas.openxmlformats.org/officeDocument/2006/relationships/hyperlink" Target="http://data.salud.cdmx.gob.mx/ssdf/portalut/archivo/Actualizaciones/2doTrimestre24/Dir_RecMat_Serv/Invitacionesir00324.pdf" TargetMode="External"/><Relationship Id="rId367" Type="http://schemas.openxmlformats.org/officeDocument/2006/relationships/hyperlink" Target="http://data.salud.cdmx.gob.mx/ssdf/portalut/archivo/Actualizaciones/1erTrimestre22/Dir_RecMat_Serv/AF.pdf" TargetMode="External"/><Relationship Id="rId574" Type="http://schemas.openxmlformats.org/officeDocument/2006/relationships/hyperlink" Target="http://data.salud.cdmx.gob.mx/ssdf/portalut/archivo/Actualizaciones/1erTrimestre22/Dir_RecMat_Serv/enproceso.pdf" TargetMode="External"/><Relationship Id="rId2048" Type="http://schemas.openxmlformats.org/officeDocument/2006/relationships/hyperlink" Target="http://data.salud.cdmx.gob.mx/ssdf/portalut/archivo/Actualizaciones/1erTrimestre22/Dir_RecMat_Serv/AFN.pdf" TargetMode="External"/><Relationship Id="rId2255" Type="http://schemas.openxmlformats.org/officeDocument/2006/relationships/hyperlink" Target="http://data.salud.cdmx.gob.mx/ssdf/portalut/archivo/Actualizaciones/1erTrimestre22/Dir_RecMat_Serv/FAI.pdf" TargetMode="External"/><Relationship Id="rId3001" Type="http://schemas.openxmlformats.org/officeDocument/2006/relationships/hyperlink" Target="http://data.salud.cdmx.gob.mx/ssdf/portalut/archivo/Actualizaciones/1erTrimestre24/Dir_RecMat_Serv/noaplica.pdf" TargetMode="External"/><Relationship Id="rId227" Type="http://schemas.openxmlformats.org/officeDocument/2006/relationships/hyperlink" Target="http://data.salud.cdmx.gob.mx/ssdf/portalut/archivo/Actualizaciones/1erTrimestre24/Dir_RecMat_Serv/SCM.pdf" TargetMode="External"/><Relationship Id="rId781" Type="http://schemas.openxmlformats.org/officeDocument/2006/relationships/hyperlink" Target="http://data.salud.cdmx.gob.mx/ssdf/portalut/archivo/Actualizaciones/1erTrimestre22/Dir_RecMat_Serv/AF.pdf" TargetMode="External"/><Relationship Id="rId879" Type="http://schemas.openxmlformats.org/officeDocument/2006/relationships/hyperlink" Target="http://data.salud.cdmx.gob.mx/ssdf/portalut/archivo/Actualizaciones/1erTrimestre24/Dir_RecMat_Serv/EIUA.pdf" TargetMode="External"/><Relationship Id="rId2462" Type="http://schemas.openxmlformats.org/officeDocument/2006/relationships/hyperlink" Target="http://data.salud.cdmx.gob.mx/ssdf/portalut/archivo/Actualizaciones/1erTrimestre22/Dir_RecMat_Serv/AF.pdf" TargetMode="External"/><Relationship Id="rId2767" Type="http://schemas.openxmlformats.org/officeDocument/2006/relationships/hyperlink" Target="http://data.salud.cdmx.gob.mx/ssdf/portalut/archivo/Actualizaciones/1erTrimestre22/Dir_RecMat_Serv/AF.pdf" TargetMode="External"/><Relationship Id="rId3306" Type="http://schemas.openxmlformats.org/officeDocument/2006/relationships/hyperlink" Target="http://data.salud.cdmx.gob.mx/ssdf/portalut/archivo/Actualizaciones/2doTrimestre24/Dir_RecMat_Serv/SP-060-2024-1.pdf" TargetMode="External"/><Relationship Id="rId434" Type="http://schemas.openxmlformats.org/officeDocument/2006/relationships/hyperlink" Target="http://data.salud.cdmx.gob.mx/ssdf/portalut/archivo/Actualizaciones/1erTrimestre22/Dir_RecMat_Serv/AFN.pdf" TargetMode="External"/><Relationship Id="rId641" Type="http://schemas.openxmlformats.org/officeDocument/2006/relationships/hyperlink" Target="http://data.salud.cdmx.gob.mx/ssdf/portalut/archivo/Actualizaciones/1erTrimestre22/Dir_RecMat_Serv/AFN.pdf" TargetMode="External"/><Relationship Id="rId739" Type="http://schemas.openxmlformats.org/officeDocument/2006/relationships/hyperlink" Target="http://data.salud.cdmx.gob.mx/ssdf/portalut/archivo/Actualizaciones/1erTrimestre22/Dir_RecMat_Serv/enproceso.pdf" TargetMode="External"/><Relationship Id="rId1064" Type="http://schemas.openxmlformats.org/officeDocument/2006/relationships/hyperlink" Target="http://data.salud.cdmx.gob.mx/ssdf/portalut/archivo/Actualizaciones/1erTrimestre22/Dir_RecMat_Serv/AF.pdf" TargetMode="External"/><Relationship Id="rId1271" Type="http://schemas.openxmlformats.org/officeDocument/2006/relationships/hyperlink" Target="http://data.salud.cdmx.gob.mx/ssdf/portalut/archivo/Actualizaciones/1erTrimestre22/Dir_RecMat_Serv/FAI.pdf" TargetMode="External"/><Relationship Id="rId1369" Type="http://schemas.openxmlformats.org/officeDocument/2006/relationships/hyperlink" Target="http://data.salud.cdmx.gob.mx/ssdf/portalut/archivo/Actualizaciones/1erTrimestre24/Dir_RecMat_Serv/SCM.pdf" TargetMode="External"/><Relationship Id="rId1576" Type="http://schemas.openxmlformats.org/officeDocument/2006/relationships/hyperlink" Target="http://data.salud.cdmx.gob.mx/ssdf/portalut/archivo/Actualizaciones/1erTrimestre24/Dir_RecMat_Serv/EIUA.pdf" TargetMode="External"/><Relationship Id="rId2115" Type="http://schemas.openxmlformats.org/officeDocument/2006/relationships/hyperlink" Target="http://data.salud.cdmx.gob.mx/ssdf/portalut/archivo/Actualizaciones/1erTrimestre24/Dir_RecMat_Serv/EIUA.pdf" TargetMode="External"/><Relationship Id="rId2322" Type="http://schemas.openxmlformats.org/officeDocument/2006/relationships/hyperlink" Target="http://data.salud.cdmx.gob.mx/ssdf/portalut/archivo/Actualizaciones/1erTrimestre22/Dir_RecMat_Serv/AFN.pdf" TargetMode="External"/><Relationship Id="rId2974" Type="http://schemas.openxmlformats.org/officeDocument/2006/relationships/hyperlink" Target="http://data.salud.cdmx.gob.mx/ssdf/portalut/archivo/Actualizaciones/1erTrimestre24/Dir_RecMat_Serv/noaplica.pdf" TargetMode="External"/><Relationship Id="rId501" Type="http://schemas.openxmlformats.org/officeDocument/2006/relationships/hyperlink" Target="http://data.salud.cdmx.gob.mx/ssdf/portalut/archivo/Actualizaciones/1erTrimestre22/Dir_RecMat_Serv/FAI.pdf" TargetMode="External"/><Relationship Id="rId946" Type="http://schemas.openxmlformats.org/officeDocument/2006/relationships/hyperlink" Target="http://data.salud.cdmx.gob.mx/ssdf/portalut/archivo/Actualizaciones/1erTrimestre22/Dir_RecMat_Serv/FAI.pdf" TargetMode="External"/><Relationship Id="rId1131" Type="http://schemas.openxmlformats.org/officeDocument/2006/relationships/hyperlink" Target="http://data.salud.cdmx.gob.mx/ssdf/portalut/archivo/Actualizaciones/1erTrimestre22/Dir_RecMat_Serv/enproceso.pdf" TargetMode="External"/><Relationship Id="rId1229" Type="http://schemas.openxmlformats.org/officeDocument/2006/relationships/hyperlink" Target="http://data.salud.cdmx.gob.mx/ssdf/portalut/archivo/Actualizaciones/1erTrimestre22/Dir_RecMat_Serv/AFN.pdf" TargetMode="External"/><Relationship Id="rId1783" Type="http://schemas.openxmlformats.org/officeDocument/2006/relationships/hyperlink" Target="http://data.salud.cdmx.gob.mx/ssdf/portalut/archivo/Actualizaciones/1erTrimestre22/Dir_RecMat_Serv/enproceso.pdf" TargetMode="External"/><Relationship Id="rId1990" Type="http://schemas.openxmlformats.org/officeDocument/2006/relationships/hyperlink" Target="http://data.salud.cdmx.gob.mx/ssdf/portalut/archivo/Actualizaciones/1erTrimestre22/Dir_RecMat_Serv/FAI.pdf" TargetMode="External"/><Relationship Id="rId2627" Type="http://schemas.openxmlformats.org/officeDocument/2006/relationships/hyperlink" Target="http://data.salud.cdmx.gob.mx/ssdf/portalut/archivo/Actualizaciones/1erTrimestre24/Dir_RecMat_Serv/SCM.pdf" TargetMode="External"/><Relationship Id="rId2834" Type="http://schemas.openxmlformats.org/officeDocument/2006/relationships/hyperlink" Target="http://data.salud.cdmx.gob.mx/ssdf/portalut/archivo/Actualizaciones/2doTrimestre24/Dir_RecMat_Serv/Invitacionesir00524.pdf" TargetMode="External"/><Relationship Id="rId75" Type="http://schemas.openxmlformats.org/officeDocument/2006/relationships/hyperlink" Target="http://data.salud.cdmx.gob.mx/ssdf/portalut/archivo/Actualizaciones/2doTrimestre24/Dir_RecMat_Serv/EPF.pdf" TargetMode="External"/><Relationship Id="rId806" Type="http://schemas.openxmlformats.org/officeDocument/2006/relationships/hyperlink" Target="http://data.salud.cdmx.gob.mx/ssdf/portalut/archivo/Actualizaciones/1erTrimestre22/Dir_RecMat_Serv/AFN.pdf" TargetMode="External"/><Relationship Id="rId1436" Type="http://schemas.openxmlformats.org/officeDocument/2006/relationships/hyperlink" Target="http://data.salud.cdmx.gob.mx/ssdf/portalut/archivo/Actualizaciones/1erTrimestre22/Dir_RecMat_Serv/FAI.pdf" TargetMode="External"/><Relationship Id="rId1643" Type="http://schemas.openxmlformats.org/officeDocument/2006/relationships/hyperlink" Target="http://data.salud.cdmx.gob.mx/ssdf/portalut/archivo/Actualizaciones/1erTrimestre22/Dir_RecMat_Serv/AF.pdf" TargetMode="External"/><Relationship Id="rId1850" Type="http://schemas.openxmlformats.org/officeDocument/2006/relationships/hyperlink" Target="http://data.salud.cdmx.gob.mx/ssdf/portalut/archivo/Actualizaciones/1erTrimestre24/Dir_RecMat_Serv/EIUA.pdf" TargetMode="External"/><Relationship Id="rId2901" Type="http://schemas.openxmlformats.org/officeDocument/2006/relationships/hyperlink" Target="http://data.salud.cdmx.gob.mx/ssdf/portalut/archivo/Actualizaciones/2doTrimestre24/Dir_RecMat_Serv/JALPN01324.pdf" TargetMode="External"/><Relationship Id="rId3096" Type="http://schemas.openxmlformats.org/officeDocument/2006/relationships/hyperlink" Target="http://data.salud.cdmx.gob.mx/ssdf/portalut/archivo/Actualizaciones/1erTrimestre24/Dir_RecMat_Serv/noaplica.pdf" TargetMode="External"/><Relationship Id="rId1503" Type="http://schemas.openxmlformats.org/officeDocument/2006/relationships/hyperlink" Target="http://data.salud.cdmx.gob.mx/ssdf/portalut/archivo/Actualizaciones/1erTrimestre22/Dir_RecMat_Serv/AFN.pdf" TargetMode="External"/><Relationship Id="rId1710" Type="http://schemas.openxmlformats.org/officeDocument/2006/relationships/hyperlink" Target="http://data.salud.cdmx.gob.mx/ssdf/portalut/archivo/Actualizaciones/1erTrimestre22/Dir_RecMat_Serv/FAI.pdf" TargetMode="External"/><Relationship Id="rId1948" Type="http://schemas.openxmlformats.org/officeDocument/2006/relationships/hyperlink" Target="http://data.salud.cdmx.gob.mx/ssdf/portalut/archivo/Actualizaciones/1erTrimestre22/Dir_RecMat_Serv/AFN.pdf" TargetMode="External"/><Relationship Id="rId3163" Type="http://schemas.openxmlformats.org/officeDocument/2006/relationships/hyperlink" Target="http://data.salud.cdmx.gob.mx/ssdf/portalut/archivo/Actualizaciones/1erTrimestre24/Dir_RecMat_Serv/CNR.pdf" TargetMode="External"/><Relationship Id="rId291" Type="http://schemas.openxmlformats.org/officeDocument/2006/relationships/hyperlink" Target="http://data.salud.cdmx.gob.mx/ssdf/portalut/archivo/Actualizaciones/1erTrimestre22/Dir_RecMat_Serv/AFN.pdf" TargetMode="External"/><Relationship Id="rId1808" Type="http://schemas.openxmlformats.org/officeDocument/2006/relationships/hyperlink" Target="http://data.salud.cdmx.gob.mx/ssdf/portalut/archivo/Actualizaciones/1erTrimestre22/Dir_RecMat_Serv/FAI.pdf" TargetMode="External"/><Relationship Id="rId3023" Type="http://schemas.openxmlformats.org/officeDocument/2006/relationships/hyperlink" Target="http://data.salud.cdmx.gob.mx/ssdf/portalut/archivo/Actualizaciones/1erTrimestre24/Dir_RecMat_Serv/FALLOIR00324.pdf" TargetMode="External"/><Relationship Id="rId151" Type="http://schemas.openxmlformats.org/officeDocument/2006/relationships/hyperlink" Target="http://data.salud.cdmx.gob.mx/ssdf/portalut/archivo/Actualizaciones/1erTrimestre22/Dir_RecMat_Serv/AF.pdf" TargetMode="External"/><Relationship Id="rId389" Type="http://schemas.openxmlformats.org/officeDocument/2006/relationships/hyperlink" Target="http://data.salud.cdmx.gob.mx/ssdf/portalut/archivo/Actualizaciones/1erTrimestre22/Dir_RecMat_Serv/AFN.pdf" TargetMode="External"/><Relationship Id="rId596" Type="http://schemas.openxmlformats.org/officeDocument/2006/relationships/hyperlink" Target="http://data.salud.cdmx.gob.mx/ssdf/portalut/archivo/Actualizaciones/1erTrimestre24/Dir_RecMat_Serv/SCM.pdf" TargetMode="External"/><Relationship Id="rId2277" Type="http://schemas.openxmlformats.org/officeDocument/2006/relationships/hyperlink" Target="http://data.salud.cdmx.gob.mx/ssdf/portalut/archivo/Actualizaciones/1erTrimestre24/Dir_RecMat_Serv/SCM.pdf" TargetMode="External"/><Relationship Id="rId2484" Type="http://schemas.openxmlformats.org/officeDocument/2006/relationships/hyperlink" Target="http://data.salud.cdmx.gob.mx/ssdf/portalut/archivo/Actualizaciones/1erTrimestre24/Dir_RecMat_Serv/EIUA.pdf" TargetMode="External"/><Relationship Id="rId2691" Type="http://schemas.openxmlformats.org/officeDocument/2006/relationships/hyperlink" Target="http://data.salud.cdmx.gob.mx/ssdf/portalut/archivo/Actualizaciones/1erTrimestre22/Dir_RecMat_Serv/FAI.pdf" TargetMode="External"/><Relationship Id="rId3230" Type="http://schemas.openxmlformats.org/officeDocument/2006/relationships/hyperlink" Target="http://data.salud.cdmx.gob.mx/ssdf/portalut/archivo/Actualizaciones/1erTrimestre22/Dir_RecMat_Serv/AETF.pdf" TargetMode="External"/><Relationship Id="rId3328" Type="http://schemas.openxmlformats.org/officeDocument/2006/relationships/hyperlink" Target="http://data.salud.cdmx.gob.mx/ssdf/portalut/archivo/Actualizaciones/2doTrimestre24/Dir_RecMat_Serv/SP-051-2024.pdf" TargetMode="External"/><Relationship Id="rId249" Type="http://schemas.openxmlformats.org/officeDocument/2006/relationships/hyperlink" Target="http://data.salud.cdmx.gob.mx/ssdf/portalut/archivo/Actualizaciones/1erTrimestre22/Dir_RecMat_Serv/AFN.pdf" TargetMode="External"/><Relationship Id="rId456" Type="http://schemas.openxmlformats.org/officeDocument/2006/relationships/hyperlink" Target="http://data.salud.cdmx.gob.mx/ssdf/portalut/archivo/Actualizaciones/1erTrimestre22/Dir_RecMat_Serv/AF.pdf" TargetMode="External"/><Relationship Id="rId663" Type="http://schemas.openxmlformats.org/officeDocument/2006/relationships/hyperlink" Target="http://data.salud.cdmx.gob.mx/ssdf/portalut/archivo/Actualizaciones/1erTrimestre22/Dir_RecMat_Serv/enproceso.pdf" TargetMode="External"/><Relationship Id="rId870" Type="http://schemas.openxmlformats.org/officeDocument/2006/relationships/hyperlink" Target="http://data.salud.cdmx.gob.mx/ssdf/portalut/archivo/Actualizaciones/1erTrimestre22/Dir_RecMat_Serv/AF.pdf" TargetMode="External"/><Relationship Id="rId1086" Type="http://schemas.openxmlformats.org/officeDocument/2006/relationships/hyperlink" Target="http://data.salud.cdmx.gob.mx/ssdf/portalut/archivo/Actualizaciones/2doTrimestre24/Dir_RecMat_Serv/103-2024.pdf" TargetMode="External"/><Relationship Id="rId1293" Type="http://schemas.openxmlformats.org/officeDocument/2006/relationships/hyperlink" Target="http://data.salud.cdmx.gob.mx/ssdf/portalut/archivo/Actualizaciones/1erTrimestre24/Dir_RecMat_Serv/EIUA.pdf" TargetMode="External"/><Relationship Id="rId2137" Type="http://schemas.openxmlformats.org/officeDocument/2006/relationships/hyperlink" Target="http://data.salud.cdmx.gob.mx/ssdf/portalut/archivo/Actualizaciones/1erTrimestre22/Dir_RecMat_Serv/AFN.pdf" TargetMode="External"/><Relationship Id="rId2344" Type="http://schemas.openxmlformats.org/officeDocument/2006/relationships/hyperlink" Target="http://data.salud.cdmx.gob.mx/ssdf/portalut/archivo/Actualizaciones/1erTrimestre22/Dir_RecMat_Serv/FAI.pdf" TargetMode="External"/><Relationship Id="rId2551" Type="http://schemas.openxmlformats.org/officeDocument/2006/relationships/hyperlink" Target="http://data.salud.cdmx.gob.mx/ssdf/portalut/archivo/Actualizaciones/1erTrimestre22/Dir_RecMat_Serv/AF.pdf" TargetMode="External"/><Relationship Id="rId2789" Type="http://schemas.openxmlformats.org/officeDocument/2006/relationships/hyperlink" Target="http://data.salud.cdmx.gob.mx/ssdf/portalut/archivo/Actualizaciones/1erTrimestre22/Dir_RecMat_Serv/FAI.pdf" TargetMode="External"/><Relationship Id="rId2996" Type="http://schemas.openxmlformats.org/officeDocument/2006/relationships/hyperlink" Target="http://data.salud.cdmx.gob.mx/ssdf/portalut/archivo/Actualizaciones/1erTrimestre24/Dir_RecMat_Serv/noaplica.pdf" TargetMode="External"/><Relationship Id="rId109" Type="http://schemas.openxmlformats.org/officeDocument/2006/relationships/hyperlink" Target="http://data.salud.cdmx.gob.mx/ssdf/portalut/archivo/Actualizaciones/1erTrimestre24/Dir_RecMat_Serv/EIUA.pdf" TargetMode="External"/><Relationship Id="rId316" Type="http://schemas.openxmlformats.org/officeDocument/2006/relationships/hyperlink" Target="http://data.salud.cdmx.gob.mx/ssdf/portalut/archivo/Actualizaciones/1erTrimestre24/Dir_RecMat_Serv/SCM.pdf" TargetMode="External"/><Relationship Id="rId523" Type="http://schemas.openxmlformats.org/officeDocument/2006/relationships/hyperlink" Target="http://data.salud.cdmx.gob.mx/ssdf/portalut/archivo/Actualizaciones/1erTrimestre22/Dir_RecMat_Serv/AF.pdf" TargetMode="External"/><Relationship Id="rId968" Type="http://schemas.openxmlformats.org/officeDocument/2006/relationships/hyperlink" Target="http://data.salud.cdmx.gob.mx/ssdf/portalut/archivo/Actualizaciones/1erTrimestre22/Dir_RecMat_Serv/enproceso.pdf" TargetMode="External"/><Relationship Id="rId1153" Type="http://schemas.openxmlformats.org/officeDocument/2006/relationships/hyperlink" Target="http://data.salud.cdmx.gob.mx/ssdf/portalut/archivo/Actualizaciones/1erTrimestre22/Dir_RecMat_Serv/AF.pdf" TargetMode="External"/><Relationship Id="rId1598" Type="http://schemas.openxmlformats.org/officeDocument/2006/relationships/hyperlink" Target="http://data.salud.cdmx.gob.mx/ssdf/portalut/archivo/Actualizaciones/1erTrimestre22/Dir_RecMat_Serv/enproceso.pdf" TargetMode="External"/><Relationship Id="rId2204" Type="http://schemas.openxmlformats.org/officeDocument/2006/relationships/hyperlink" Target="http://data.salud.cdmx.gob.mx/ssdf/portalut/archivo/Actualizaciones/1erTrimestre24/Dir_RecMat_Serv/EIUA.pdf" TargetMode="External"/><Relationship Id="rId2649" Type="http://schemas.openxmlformats.org/officeDocument/2006/relationships/hyperlink" Target="http://data.salud.cdmx.gob.mx/ssdf/portalut/archivo/Actualizaciones/1erTrimestre22/Dir_RecMat_Serv/AF.pdf" TargetMode="External"/><Relationship Id="rId2856" Type="http://schemas.openxmlformats.org/officeDocument/2006/relationships/hyperlink" Target="http://data.salud.cdmx.gob.mx/ssdf/portalut/archivo/Actualizaciones/1erTrimestre24/Dir_RecMat_Serv/noaplica.pdf" TargetMode="External"/><Relationship Id="rId97" Type="http://schemas.openxmlformats.org/officeDocument/2006/relationships/hyperlink" Target="http://data.salud.cdmx.gob.mx/ssdf/portalut/archivo/Actualizaciones/1erTrimestre24/Dir_RecMat_Serv/SCM.pdf" TargetMode="External"/><Relationship Id="rId730" Type="http://schemas.openxmlformats.org/officeDocument/2006/relationships/hyperlink" Target="http://data.salud.cdmx.gob.mx/ssdf/portalut/archivo/Actualizaciones/1erTrimestre22/Dir_RecMat_Serv/AFN.pdf" TargetMode="External"/><Relationship Id="rId828" Type="http://schemas.openxmlformats.org/officeDocument/2006/relationships/hyperlink" Target="http://data.salud.cdmx.gob.mx/ssdf/portalut/archivo/Actualizaciones/1erTrimestre22/Dir_RecMat_Serv/enproceso.pdf" TargetMode="External"/><Relationship Id="rId1013" Type="http://schemas.openxmlformats.org/officeDocument/2006/relationships/hyperlink" Target="http://data.salud.cdmx.gob.mx/ssdf/portalut/archivo/Actualizaciones/1erTrimestre24/Dir_RecMat_Serv/EIUA.pdf" TargetMode="External"/><Relationship Id="rId1360" Type="http://schemas.openxmlformats.org/officeDocument/2006/relationships/hyperlink" Target="http://data.salud.cdmx.gob.mx/ssdf/portalut/archivo/Actualizaciones/1erTrimestre24/Dir_RecMat_Serv/SCM.pdf" TargetMode="External"/><Relationship Id="rId1458" Type="http://schemas.openxmlformats.org/officeDocument/2006/relationships/hyperlink" Target="http://data.salud.cdmx.gob.mx/ssdf/portalut/archivo/Actualizaciones/1erTrimestre24/Dir_RecMat_Serv/SCM.pdf" TargetMode="External"/><Relationship Id="rId1665" Type="http://schemas.openxmlformats.org/officeDocument/2006/relationships/hyperlink" Target="http://data.salud.cdmx.gob.mx/ssdf/portalut/archivo/Actualizaciones/1erTrimestre24/Dir_RecMat_Serv/EIUA.pdf" TargetMode="External"/><Relationship Id="rId1872" Type="http://schemas.openxmlformats.org/officeDocument/2006/relationships/hyperlink" Target="http://data.salud.cdmx.gob.mx/ssdf/portalut/archivo/Actualizaciones/1erTrimestre22/Dir_RecMat_Serv/enproceso.pdf" TargetMode="External"/><Relationship Id="rId2411" Type="http://schemas.openxmlformats.org/officeDocument/2006/relationships/hyperlink" Target="http://data.salud.cdmx.gob.mx/ssdf/portalut/archivo/Actualizaciones/1erTrimestre22/Dir_RecMat_Serv/AFN.pdf" TargetMode="External"/><Relationship Id="rId2509" Type="http://schemas.openxmlformats.org/officeDocument/2006/relationships/hyperlink" Target="http://data.salud.cdmx.gob.mx/ssdf/portalut/archivo/Actualizaciones/1erTrimestre22/Dir_RecMat_Serv/enproceso.pdf" TargetMode="External"/><Relationship Id="rId2716" Type="http://schemas.openxmlformats.org/officeDocument/2006/relationships/hyperlink" Target="http://data.salud.cdmx.gob.mx/ssdf/portalut/archivo/Actualizaciones/1erTrimestre24/Dir_RecMat_Serv/EIUA.pdf" TargetMode="External"/><Relationship Id="rId1220" Type="http://schemas.openxmlformats.org/officeDocument/2006/relationships/hyperlink" Target="http://data.salud.cdmx.gob.mx/ssdf/portalut/archivo/Actualizaciones/1erTrimestre24/Dir_RecMat_Serv/EIUA.pdf" TargetMode="External"/><Relationship Id="rId1318" Type="http://schemas.openxmlformats.org/officeDocument/2006/relationships/hyperlink" Target="http://data.salud.cdmx.gob.mx/ssdf/portalut/archivo/Actualizaciones/1erTrimestre22/Dir_RecMat_Serv/AFN.pdf" TargetMode="External"/><Relationship Id="rId1525" Type="http://schemas.openxmlformats.org/officeDocument/2006/relationships/hyperlink" Target="http://data.salud.cdmx.gob.mx/ssdf/portalut/archivo/Actualizaciones/1erTrimestre22/Dir_RecMat_Serv/FAI.pdf" TargetMode="External"/><Relationship Id="rId2923" Type="http://schemas.openxmlformats.org/officeDocument/2006/relationships/hyperlink" Target="http://data.salud.cdmx.gob.mx/ssdf/portalut/archivo/Actualizaciones/1erTrimestre24/Dir_RecMat_Serv/EPF.pdf" TargetMode="External"/><Relationship Id="rId1732" Type="http://schemas.openxmlformats.org/officeDocument/2006/relationships/hyperlink" Target="http://data.salud.cdmx.gob.mx/ssdf/portalut/archivo/Actualizaciones/1erTrimestre24/Dir_RecMat_Serv/SCM.pdf" TargetMode="External"/><Relationship Id="rId3185" Type="http://schemas.openxmlformats.org/officeDocument/2006/relationships/hyperlink" Target="http://data.salud.cdmx.gob.mx/ssdf/portalut/archivo/Actualizaciones/1erTrimestre24/Dir_RecMat_Serv/CNR.pdf" TargetMode="External"/><Relationship Id="rId24" Type="http://schemas.openxmlformats.org/officeDocument/2006/relationships/hyperlink" Target="http://data.salud.cdmx.gob.mx/ssdf/portalut/archivo/Actualizaciones/1erTrimestre22/Dir_RecMat_Serv/AF.pdf" TargetMode="External"/><Relationship Id="rId2299" Type="http://schemas.openxmlformats.org/officeDocument/2006/relationships/hyperlink" Target="http://data.salud.cdmx.gob.mx/ssdf/portalut/archivo/Actualizaciones/1erTrimestre24/Dir_RecMat_Serv/EIUA.pdf" TargetMode="External"/><Relationship Id="rId3045" Type="http://schemas.openxmlformats.org/officeDocument/2006/relationships/hyperlink" Target="http://data.salud.cdmx.gob.mx/ssdf/portalut/archivo/Actualizaciones/1erTrimestre24/Dir_RecMat_Serv/EPF.pdf" TargetMode="External"/><Relationship Id="rId3252" Type="http://schemas.openxmlformats.org/officeDocument/2006/relationships/hyperlink" Target="http://data.salud.cdmx.gob.mx/ssdf/portalut/archivo/Actualizaciones/1erTrimestre22/Dir_RecMat_Serv/FAI.pdf" TargetMode="External"/><Relationship Id="rId173" Type="http://schemas.openxmlformats.org/officeDocument/2006/relationships/hyperlink" Target="http://data.salud.cdmx.gob.mx/ssdf/portalut/archivo/Actualizaciones/1erTrimestre22/Dir_RecMat_Serv/enproceso.pdf" TargetMode="External"/><Relationship Id="rId380" Type="http://schemas.openxmlformats.org/officeDocument/2006/relationships/hyperlink" Target="http://data.salud.cdmx.gob.mx/ssdf/portalut/archivo/Actualizaciones/1erTrimestre24/Dir_RecMat_Serv/SCM.pdf" TargetMode="External"/><Relationship Id="rId2061" Type="http://schemas.openxmlformats.org/officeDocument/2006/relationships/hyperlink" Target="http://data.salud.cdmx.gob.mx/ssdf/portalut/archivo/Actualizaciones/1erTrimestre22/Dir_RecMat_Serv/enproceso.pdf" TargetMode="External"/><Relationship Id="rId3112" Type="http://schemas.openxmlformats.org/officeDocument/2006/relationships/hyperlink" Target="http://data.salud.cdmx.gob.mx/ssdf/portalut/archivo/Actualizaciones/1erTrimestre24/Dir_RecMat_Serv/noaplica.pdf" TargetMode="External"/><Relationship Id="rId240" Type="http://schemas.openxmlformats.org/officeDocument/2006/relationships/hyperlink" Target="http://data.salud.cdmx.gob.mx/ssdf/portalut/archivo/Actualizaciones/1erTrimestre24/Dir_RecMat_Serv/EIUA.pdf" TargetMode="External"/><Relationship Id="rId478" Type="http://schemas.openxmlformats.org/officeDocument/2006/relationships/hyperlink" Target="http://data.salud.cdmx.gob.mx/ssdf/portalut/archivo/Actualizaciones/1erTrimestre22/Dir_RecMat_Serv/AFN.pdf" TargetMode="External"/><Relationship Id="rId685" Type="http://schemas.openxmlformats.org/officeDocument/2006/relationships/hyperlink" Target="http://data.salud.cdmx.gob.mx/ssdf/portalut/archivo/Actualizaciones/1erTrimestre24/Dir_RecMat_Serv/SCM.pdf" TargetMode="External"/><Relationship Id="rId892" Type="http://schemas.openxmlformats.org/officeDocument/2006/relationships/hyperlink" Target="http://data.salud.cdmx.gob.mx/ssdf/portalut/archivo/Actualizaciones/1erTrimestre22/Dir_RecMat_Serv/AFN.pdf" TargetMode="External"/><Relationship Id="rId2159" Type="http://schemas.openxmlformats.org/officeDocument/2006/relationships/hyperlink" Target="http://data.salud.cdmx.gob.mx/ssdf/portalut/archivo/Actualizaciones/1erTrimestre22/Dir_RecMat_Serv/FAI.pdf" TargetMode="External"/><Relationship Id="rId2366" Type="http://schemas.openxmlformats.org/officeDocument/2006/relationships/hyperlink" Target="http://data.salud.cdmx.gob.mx/ssdf/portalut/archivo/Actualizaciones/1erTrimestre24/Dir_RecMat_Serv/SCM.pdf" TargetMode="External"/><Relationship Id="rId2573" Type="http://schemas.openxmlformats.org/officeDocument/2006/relationships/hyperlink" Target="http://data.salud.cdmx.gob.mx/ssdf/portalut/archivo/Actualizaciones/1erTrimestre24/Dir_RecMat_Serv/EIUA.pdf" TargetMode="External"/><Relationship Id="rId2780" Type="http://schemas.openxmlformats.org/officeDocument/2006/relationships/hyperlink" Target="http://data.salud.cdmx.gob.mx/ssdf/portalut/archivo/Actualizaciones/1erTrimestre22/Dir_RecMat_Serv/AFN.pdf" TargetMode="External"/><Relationship Id="rId100" Type="http://schemas.openxmlformats.org/officeDocument/2006/relationships/hyperlink" Target="http://data.salud.cdmx.gob.mx/ssdf/portalut/archivo/Actualizaciones/1erTrimestre22/Dir_RecMat_Serv/AF.pdf" TargetMode="External"/><Relationship Id="rId338" Type="http://schemas.openxmlformats.org/officeDocument/2006/relationships/hyperlink" Target="http://data.salud.cdmx.gob.mx/ssdf/portalut/archivo/Actualizaciones/1erTrimestre22/Dir_RecMat_Serv/AFN.pdf" TargetMode="External"/><Relationship Id="rId545" Type="http://schemas.openxmlformats.org/officeDocument/2006/relationships/hyperlink" Target="http://data.salud.cdmx.gob.mx/ssdf/portalut/archivo/Actualizaciones/1erTrimestre24/Dir_RecMat_Serv/EIUA.pdf" TargetMode="External"/><Relationship Id="rId752" Type="http://schemas.openxmlformats.org/officeDocument/2006/relationships/hyperlink" Target="http://data.salud.cdmx.gob.mx/ssdf/portalut/archivo/Actualizaciones/1erTrimestre22/Dir_RecMat_Serv/FAI.pdf" TargetMode="External"/><Relationship Id="rId1175" Type="http://schemas.openxmlformats.org/officeDocument/2006/relationships/hyperlink" Target="http://data.salud.cdmx.gob.mx/ssdf/portalut/archivo/Actualizaciones/1erTrimestre22/Dir_RecMat_Serv/FAI.pdf" TargetMode="External"/><Relationship Id="rId1382" Type="http://schemas.openxmlformats.org/officeDocument/2006/relationships/hyperlink" Target="http://data.salud.cdmx.gob.mx/ssdf/portalut/archivo/Actualizaciones/1erTrimestre22/Dir_RecMat_Serv/AF.pdf" TargetMode="External"/><Relationship Id="rId2019" Type="http://schemas.openxmlformats.org/officeDocument/2006/relationships/hyperlink" Target="http://data.salud.cdmx.gob.mx/ssdf/portalut/archivo/Actualizaciones/1erTrimestre22/Dir_RecMat_Serv/AF.pdf" TargetMode="External"/><Relationship Id="rId2226" Type="http://schemas.openxmlformats.org/officeDocument/2006/relationships/hyperlink" Target="http://data.salud.cdmx.gob.mx/ssdf/portalut/archivo/Actualizaciones/1erTrimestre22/Dir_RecMat_Serv/AFN.pdf" TargetMode="External"/><Relationship Id="rId2433" Type="http://schemas.openxmlformats.org/officeDocument/2006/relationships/hyperlink" Target="http://data.salud.cdmx.gob.mx/ssdf/portalut/archivo/Actualizaciones/1erTrimestre22/Dir_RecMat_Serv/FAI.pdf" TargetMode="External"/><Relationship Id="rId2640" Type="http://schemas.openxmlformats.org/officeDocument/2006/relationships/hyperlink" Target="http://data.salud.cdmx.gob.mx/ssdf/portalut/archivo/Actualizaciones/1erTrimestre24/Dir_RecMat_Serv/SCM.pdf" TargetMode="External"/><Relationship Id="rId2878" Type="http://schemas.openxmlformats.org/officeDocument/2006/relationships/hyperlink" Target="http://data.salud.cdmx.gob.mx/ssdf/portalut/archivo/Actualizaciones/1erTrimestre24/Dir_RecMat_Serv/noaplica.pdf" TargetMode="External"/><Relationship Id="rId405" Type="http://schemas.openxmlformats.org/officeDocument/2006/relationships/hyperlink" Target="http://data.salud.cdmx.gob.mx/ssdf/portalut/archivo/Actualizaciones/1erTrimestre24/Dir_RecMat_Serv/SCM.pdf" TargetMode="External"/><Relationship Id="rId612" Type="http://schemas.openxmlformats.org/officeDocument/2006/relationships/hyperlink" Target="http://data.salud.cdmx.gob.mx/ssdf/portalut/archivo/Actualizaciones/1erTrimestre22/Dir_RecMat_Serv/AF.pdf" TargetMode="External"/><Relationship Id="rId1035" Type="http://schemas.openxmlformats.org/officeDocument/2006/relationships/hyperlink" Target="http://data.salud.cdmx.gob.mx/ssdf/portalut/archivo/Actualizaciones/1erTrimestre22/Dir_RecMat_Serv/AFN.pdf" TargetMode="External"/><Relationship Id="rId1242" Type="http://schemas.openxmlformats.org/officeDocument/2006/relationships/hyperlink" Target="http://data.salud.cdmx.gob.mx/ssdf/portalut/archivo/Actualizaciones/1erTrimestre24/Dir_RecMat_Serv/SCM.pdf" TargetMode="External"/><Relationship Id="rId1687" Type="http://schemas.openxmlformats.org/officeDocument/2006/relationships/hyperlink" Target="http://data.salud.cdmx.gob.mx/ssdf/portalut/archivo/Actualizaciones/2doTrimestre24/Dir_RecMat_Serv/120-2024.pdf" TargetMode="External"/><Relationship Id="rId1894" Type="http://schemas.openxmlformats.org/officeDocument/2006/relationships/hyperlink" Target="http://data.salud.cdmx.gob.mx/ssdf/portalut/archivo/Actualizaciones/1erTrimestre22/Dir_RecMat_Serv/FAI.pdf" TargetMode="External"/><Relationship Id="rId2500" Type="http://schemas.openxmlformats.org/officeDocument/2006/relationships/hyperlink" Target="http://data.salud.cdmx.gob.mx/ssdf/portalut/archivo/Actualizaciones/1erTrimestre22/Dir_RecMat_Serv/AFN.pdf" TargetMode="External"/><Relationship Id="rId2738" Type="http://schemas.openxmlformats.org/officeDocument/2006/relationships/hyperlink" Target="http://data.salud.cdmx.gob.mx/ssdf/portalut/archivo/Actualizaciones/2doTrimestre24/Dir_RecMat_Serv/LPN-E03-003-2024.pdf" TargetMode="External"/><Relationship Id="rId2945" Type="http://schemas.openxmlformats.org/officeDocument/2006/relationships/hyperlink" Target="http://data.salud.cdmx.gob.mx/ssdf/portalut/archivo/Actualizaciones/2doTrimestre24/Dir_RecMat_Serv/FALLOLPN01024.pdf" TargetMode="External"/><Relationship Id="rId917" Type="http://schemas.openxmlformats.org/officeDocument/2006/relationships/hyperlink" Target="http://data.salud.cdmx.gob.mx/ssdf/portalut/archivo/Actualizaciones/1erTrimestre22/Dir_RecMat_Serv/AFN.pdf" TargetMode="External"/><Relationship Id="rId1102" Type="http://schemas.openxmlformats.org/officeDocument/2006/relationships/hyperlink" Target="http://data.salud.cdmx.gob.mx/ssdf/portalut/archivo/Actualizaciones/1erTrimestre22/Dir_RecMat_Serv/enproceso.pdf" TargetMode="External"/><Relationship Id="rId1547" Type="http://schemas.openxmlformats.org/officeDocument/2006/relationships/hyperlink" Target="http://data.salud.cdmx.gob.mx/ssdf/portalut/archivo/Actualizaciones/1erTrimestre24/Dir_RecMat_Serv/SCM.pdf" TargetMode="External"/><Relationship Id="rId1754" Type="http://schemas.openxmlformats.org/officeDocument/2006/relationships/hyperlink" Target="http://data.salud.cdmx.gob.mx/ssdf/portalut/archivo/Actualizaciones/1erTrimestre24/Dir_RecMat_Serv/EIUA.pdf" TargetMode="External"/><Relationship Id="rId1961" Type="http://schemas.openxmlformats.org/officeDocument/2006/relationships/hyperlink" Target="http://data.salud.cdmx.gob.mx/ssdf/portalut/archivo/Actualizaciones/1erTrimestre22/Dir_RecMat_Serv/enproceso.pdf" TargetMode="External"/><Relationship Id="rId2805" Type="http://schemas.openxmlformats.org/officeDocument/2006/relationships/hyperlink" Target="http://data.salud.cdmx.gob.mx/ssdf/portalut/archivo/Actualizaciones/2doTrimestre24/Dir_RecMat_Serv/Invitacionesir00324.pdf" TargetMode="External"/><Relationship Id="rId46" Type="http://schemas.openxmlformats.org/officeDocument/2006/relationships/hyperlink" Target="http://data.salud.cdmx.gob.mx/ssdf/portalut/archivo/Actualizaciones/1erTrimestre22/Dir_RecMat_Serv/FAI.pdf" TargetMode="External"/><Relationship Id="rId1407" Type="http://schemas.openxmlformats.org/officeDocument/2006/relationships/hyperlink" Target="http://data.salud.cdmx.gob.mx/ssdf/portalut/archivo/Actualizaciones/1erTrimestre22/Dir_RecMat_Serv/AFN.pdf" TargetMode="External"/><Relationship Id="rId1614" Type="http://schemas.openxmlformats.org/officeDocument/2006/relationships/hyperlink" Target="http://data.salud.cdmx.gob.mx/ssdf/portalut/archivo/Actualizaciones/1erTrimestre22/Dir_RecMat_Serv/FAI.pdf" TargetMode="External"/><Relationship Id="rId1821" Type="http://schemas.openxmlformats.org/officeDocument/2006/relationships/hyperlink" Target="http://data.salud.cdmx.gob.mx/ssdf/portalut/archivo/Actualizaciones/1erTrimestre24/Dir_RecMat_Serv/SCM.pdf" TargetMode="External"/><Relationship Id="rId3067" Type="http://schemas.openxmlformats.org/officeDocument/2006/relationships/hyperlink" Target="http://data.salud.cdmx.gob.mx/ssdf/portalut/archivo/Actualizaciones/1erTrimestre24/Dir_RecMat_Serv/noaplica.pdf" TargetMode="External"/><Relationship Id="rId3274" Type="http://schemas.openxmlformats.org/officeDocument/2006/relationships/hyperlink" Target="http://data.salud.cdmx.gob.mx/ssdf/portalut/archivo/Actualizaciones/2doTrimestre24/Dir_RecMat_Serv/SP-049-2024.pdf" TargetMode="External"/><Relationship Id="rId195" Type="http://schemas.openxmlformats.org/officeDocument/2006/relationships/hyperlink" Target="http://data.salud.cdmx.gob.mx/ssdf/portalut/archivo/Actualizaciones/1erTrimestre22/Dir_RecMat_Serv/AF.pdf" TargetMode="External"/><Relationship Id="rId1919" Type="http://schemas.openxmlformats.org/officeDocument/2006/relationships/hyperlink" Target="http://data.salud.cdmx.gob.mx/ssdf/portalut/archivo/Actualizaciones/1erTrimestre22/Dir_RecMat_Serv/AF.pdf" TargetMode="External"/><Relationship Id="rId2083" Type="http://schemas.openxmlformats.org/officeDocument/2006/relationships/hyperlink" Target="http://data.salud.cdmx.gob.mx/ssdf/portalut/archivo/Actualizaciones/1erTrimestre24/Dir_RecMat_Serv/SCM.pdf" TargetMode="External"/><Relationship Id="rId2290" Type="http://schemas.openxmlformats.org/officeDocument/2006/relationships/hyperlink" Target="http://data.salud.cdmx.gob.mx/ssdf/portalut/archivo/Actualizaciones/1erTrimestre22/Dir_RecMat_Serv/AF.pdf" TargetMode="External"/><Relationship Id="rId2388" Type="http://schemas.openxmlformats.org/officeDocument/2006/relationships/hyperlink" Target="http://data.salud.cdmx.gob.mx/ssdf/portalut/archivo/Actualizaciones/1erTrimestre24/Dir_RecMat_Serv/EIUA.pdf" TargetMode="External"/><Relationship Id="rId2595" Type="http://schemas.openxmlformats.org/officeDocument/2006/relationships/hyperlink" Target="http://data.salud.cdmx.gob.mx/ssdf/portalut/archivo/Actualizaciones/1erTrimestre22/Dir_RecMat_Serv/AFN.pdf" TargetMode="External"/><Relationship Id="rId3134" Type="http://schemas.openxmlformats.org/officeDocument/2006/relationships/hyperlink" Target="http://data.salud.cdmx.gob.mx/ssdf/portalut/archivo/Actualizaciones/1erTrimestre24/Dir_RecMat_Serv/EPF.pdf" TargetMode="External"/><Relationship Id="rId3341" Type="http://schemas.openxmlformats.org/officeDocument/2006/relationships/hyperlink" Target="http://data.salud.cdmx.gob.mx/ssdf/portalut/archivo/Actualizaciones/2doTrimestre24/Dir_RecMat_Serv/SP-122-2024.pdf" TargetMode="External"/><Relationship Id="rId262" Type="http://schemas.openxmlformats.org/officeDocument/2006/relationships/hyperlink" Target="http://data.salud.cdmx.gob.mx/ssdf/portalut/archivo/Actualizaciones/1erTrimestre22/Dir_RecMat_Serv/FAI.pdf" TargetMode="External"/><Relationship Id="rId567" Type="http://schemas.openxmlformats.org/officeDocument/2006/relationships/hyperlink" Target="http://data.salud.cdmx.gob.mx/ssdf/portalut/archivo/Actualizaciones/1erTrimestre22/Dir_RecMat_Serv/enproceso.pdf" TargetMode="External"/><Relationship Id="rId1197" Type="http://schemas.openxmlformats.org/officeDocument/2006/relationships/hyperlink" Target="http://data.salud.cdmx.gob.mx/ssdf/portalut/archivo/Actualizaciones/1erTrimestre22/Dir_RecMat_Serv/AFN.pdf" TargetMode="External"/><Relationship Id="rId2150" Type="http://schemas.openxmlformats.org/officeDocument/2006/relationships/hyperlink" Target="http://data.salud.cdmx.gob.mx/ssdf/portalut/archivo/Actualizaciones/1erTrimestre22/Dir_RecMat_Serv/enproceso.pdf" TargetMode="External"/><Relationship Id="rId2248" Type="http://schemas.openxmlformats.org/officeDocument/2006/relationships/hyperlink" Target="http://data.salud.cdmx.gob.mx/ssdf/portalut/archivo/Actualizaciones/1erTrimestre22/Dir_RecMat_Serv/FAI.pdf" TargetMode="External"/><Relationship Id="rId3201" Type="http://schemas.openxmlformats.org/officeDocument/2006/relationships/hyperlink" Target="http://data.salud.cdmx.gob.mx/ssdf/portalut/archivo/Actualizaciones/1erTrimestre24/Dir_RecMat_Serv/CNR.pdf" TargetMode="External"/><Relationship Id="rId122" Type="http://schemas.openxmlformats.org/officeDocument/2006/relationships/hyperlink" Target="http://data.salud.cdmx.gob.mx/ssdf/portalut/archivo/Actualizaciones/1erTrimestre24/Dir_RecMat_Serv/EIUA.pdf" TargetMode="External"/><Relationship Id="rId774" Type="http://schemas.openxmlformats.org/officeDocument/2006/relationships/hyperlink" Target="http://data.salud.cdmx.gob.mx/ssdf/portalut/archivo/Actualizaciones/1erTrimestre24/Dir_RecMat_Serv/SCM.pdf" TargetMode="External"/><Relationship Id="rId981" Type="http://schemas.openxmlformats.org/officeDocument/2006/relationships/hyperlink" Target="http://data.salud.cdmx.gob.mx/ssdf/portalut/archivo/Actualizaciones/1erTrimestre24/Dir_RecMat_Serv/EIUA.pdf" TargetMode="External"/><Relationship Id="rId1057" Type="http://schemas.openxmlformats.org/officeDocument/2006/relationships/hyperlink" Target="http://data.salud.cdmx.gob.mx/ssdf/portalut/archivo/Actualizaciones/2doTrimestre24/Dir_RecMat_Serv/101-2024.pdf" TargetMode="External"/><Relationship Id="rId2010" Type="http://schemas.openxmlformats.org/officeDocument/2006/relationships/hyperlink" Target="http://data.salud.cdmx.gob.mx/ssdf/portalut/archivo/Actualizaciones/1erTrimestre22/Dir_RecMat_Serv/AF.pdf" TargetMode="External"/><Relationship Id="rId2455" Type="http://schemas.openxmlformats.org/officeDocument/2006/relationships/hyperlink" Target="http://data.salud.cdmx.gob.mx/ssdf/portalut/archivo/Actualizaciones/1erTrimestre24/Dir_RecMat_Serv/SCM.pdf" TargetMode="External"/><Relationship Id="rId2662" Type="http://schemas.openxmlformats.org/officeDocument/2006/relationships/hyperlink" Target="http://data.salud.cdmx.gob.mx/ssdf/portalut/archivo/Actualizaciones/1erTrimestre24/Dir_RecMat_Serv/EIUA.pdf" TargetMode="External"/><Relationship Id="rId427" Type="http://schemas.openxmlformats.org/officeDocument/2006/relationships/hyperlink" Target="http://data.salud.cdmx.gob.mx/ssdf/portalut/archivo/Actualizaciones/1erTrimestre24/Dir_RecMat_Serv/SCM.pdf" TargetMode="External"/><Relationship Id="rId634" Type="http://schemas.openxmlformats.org/officeDocument/2006/relationships/hyperlink" Target="http://data.salud.cdmx.gob.mx/ssdf/portalut/archivo/Actualizaciones/1erTrimestre24/Dir_RecMat_Serv/EIUA.pdf" TargetMode="External"/><Relationship Id="rId841" Type="http://schemas.openxmlformats.org/officeDocument/2006/relationships/hyperlink" Target="http://data.salud.cdmx.gob.mx/ssdf/portalut/archivo/Actualizaciones/1erTrimestre22/Dir_RecMat_Serv/FAI.pdf" TargetMode="External"/><Relationship Id="rId1264" Type="http://schemas.openxmlformats.org/officeDocument/2006/relationships/hyperlink" Target="http://data.salud.cdmx.gob.mx/ssdf/portalut/archivo/Actualizaciones/1erTrimestre22/Dir_RecMat_Serv/enproceso.pdf" TargetMode="External"/><Relationship Id="rId1471" Type="http://schemas.openxmlformats.org/officeDocument/2006/relationships/hyperlink" Target="http://data.salud.cdmx.gob.mx/ssdf/portalut/archivo/Actualizaciones/1erTrimestre22/Dir_RecMat_Serv/AF.pdf" TargetMode="External"/><Relationship Id="rId1569" Type="http://schemas.openxmlformats.org/officeDocument/2006/relationships/hyperlink" Target="http://data.salud.cdmx.gob.mx/ssdf/portalut/archivo/Actualizaciones/1erTrimestre24/Dir_RecMat_Serv/EIUA.pdf" TargetMode="External"/><Relationship Id="rId2108" Type="http://schemas.openxmlformats.org/officeDocument/2006/relationships/hyperlink" Target="http://data.salud.cdmx.gob.mx/ssdf/portalut/archivo/Actualizaciones/1erTrimestre22/Dir_RecMat_Serv/AF.pdf" TargetMode="External"/><Relationship Id="rId2315" Type="http://schemas.openxmlformats.org/officeDocument/2006/relationships/hyperlink" Target="http://data.salud.cdmx.gob.mx/ssdf/portalut/archivo/Actualizaciones/1erTrimestre22/Dir_RecMat_Serv/AFN.pdf" TargetMode="External"/><Relationship Id="rId2522" Type="http://schemas.openxmlformats.org/officeDocument/2006/relationships/hyperlink" Target="http://data.salud.cdmx.gob.mx/ssdf/portalut/archivo/Actualizaciones/1erTrimestre22/Dir_RecMat_Serv/FAI.pdf" TargetMode="External"/><Relationship Id="rId2967" Type="http://schemas.openxmlformats.org/officeDocument/2006/relationships/hyperlink" Target="http://data.salud.cdmx.gob.mx/ssdf/portalut/archivo/Actualizaciones/1erTrimestre24/Dir_RecMat_Serv/noaplica.pdf" TargetMode="External"/><Relationship Id="rId701" Type="http://schemas.openxmlformats.org/officeDocument/2006/relationships/hyperlink" Target="http://data.salud.cdmx.gob.mx/ssdf/portalut/archivo/Actualizaciones/1erTrimestre22/Dir_RecMat_Serv/AF.pdf" TargetMode="External"/><Relationship Id="rId939" Type="http://schemas.openxmlformats.org/officeDocument/2006/relationships/hyperlink" Target="http://data.salud.cdmx.gob.mx/ssdf/portalut/archivo/Actualizaciones/1erTrimestre24/Dir_RecMat_Serv/EIUA.pdf" TargetMode="External"/><Relationship Id="rId1124" Type="http://schemas.openxmlformats.org/officeDocument/2006/relationships/hyperlink" Target="http://data.salud.cdmx.gob.mx/ssdf/portalut/archivo/Actualizaciones/1erTrimestre22/Dir_RecMat_Serv/AFN.pdf" TargetMode="External"/><Relationship Id="rId1331" Type="http://schemas.openxmlformats.org/officeDocument/2006/relationships/hyperlink" Target="http://data.salud.cdmx.gob.mx/ssdf/portalut/archivo/Actualizaciones/1erTrimestre22/Dir_RecMat_Serv/enproceso.pdf" TargetMode="External"/><Relationship Id="rId1776" Type="http://schemas.openxmlformats.org/officeDocument/2006/relationships/hyperlink" Target="http://data.salud.cdmx.gob.mx/ssdf/portalut/archivo/Actualizaciones/1erTrimestre22/Dir_RecMat_Serv/AFN.pdf" TargetMode="External"/><Relationship Id="rId1983" Type="http://schemas.openxmlformats.org/officeDocument/2006/relationships/hyperlink" Target="http://data.salud.cdmx.gob.mx/ssdf/portalut/archivo/Actualizaciones/1erTrimestre22/Dir_RecMat_Serv/FAI.pdf" TargetMode="External"/><Relationship Id="rId2827" Type="http://schemas.openxmlformats.org/officeDocument/2006/relationships/hyperlink" Target="http://data.salud.cdmx.gob.mx/ssdf/portalut/archivo/Actualizaciones/1erTrimestre24/Dir_RecMat_Serv/noaplica.pdf" TargetMode="External"/><Relationship Id="rId68" Type="http://schemas.openxmlformats.org/officeDocument/2006/relationships/hyperlink" Target="http://data.salud.cdmx.gob.mx/ssdf/portalut/archivo/Actualizaciones/2doTrimestre24/Dir_RecMat_Serv/ConvocatoriaLPN00924.pdf" TargetMode="External"/><Relationship Id="rId1429" Type="http://schemas.openxmlformats.org/officeDocument/2006/relationships/hyperlink" Target="http://data.salud.cdmx.gob.mx/ssdf/portalut/archivo/Actualizaciones/1erTrimestre22/Dir_RecMat_Serv/enproceso.pdf" TargetMode="External"/><Relationship Id="rId1636" Type="http://schemas.openxmlformats.org/officeDocument/2006/relationships/hyperlink" Target="http://data.salud.cdmx.gob.mx/ssdf/portalut/archivo/Actualizaciones/1erTrimestre24/Dir_RecMat_Serv/SCM.pdf" TargetMode="External"/><Relationship Id="rId1843" Type="http://schemas.openxmlformats.org/officeDocument/2006/relationships/hyperlink" Target="http://data.salud.cdmx.gob.mx/ssdf/portalut/archivo/Actualizaciones/1erTrimestre24/Dir_RecMat_Serv/EIUA.pdf" TargetMode="External"/><Relationship Id="rId3089" Type="http://schemas.openxmlformats.org/officeDocument/2006/relationships/hyperlink" Target="http://data.salud.cdmx.gob.mx/ssdf/portalut/archivo/Actualizaciones/1erTrimestre24/Dir_RecMat_Serv/noaplica.pdf" TargetMode="External"/><Relationship Id="rId3296" Type="http://schemas.openxmlformats.org/officeDocument/2006/relationships/hyperlink" Target="http://data.salud.cdmx.gob.mx/ssdf/portalut/archivo/Actualizaciones/2doTrimestre24/Dir_RecMat_Serv/SP-077-2024.pdf" TargetMode="External"/><Relationship Id="rId1703" Type="http://schemas.openxmlformats.org/officeDocument/2006/relationships/hyperlink" Target="http://data.salud.cdmx.gob.mx/ssdf/portalut/archivo/Actualizaciones/1erTrimestre22/Dir_RecMat_Serv/FAI.pdf" TargetMode="External"/><Relationship Id="rId1910" Type="http://schemas.openxmlformats.org/officeDocument/2006/relationships/hyperlink" Target="http://data.salud.cdmx.gob.mx/ssdf/portalut/archivo/Actualizaciones/1erTrimestre24/Dir_RecMat_Serv/SCM.pdf" TargetMode="External"/><Relationship Id="rId3156" Type="http://schemas.openxmlformats.org/officeDocument/2006/relationships/hyperlink" Target="http://data.salud.cdmx.gob.mx/ssdf/portalut/archivo/Actualizaciones/1erTrimestre24/Dir_RecMat_Serv/CNR.pdf" TargetMode="External"/><Relationship Id="rId284" Type="http://schemas.openxmlformats.org/officeDocument/2006/relationships/hyperlink" Target="http://data.salud.cdmx.gob.mx/ssdf/portalut/archivo/Actualizaciones/1erTrimestre24/Dir_RecMat_Serv/EIUA.pdf" TargetMode="External"/><Relationship Id="rId491" Type="http://schemas.openxmlformats.org/officeDocument/2006/relationships/hyperlink" Target="http://data.salud.cdmx.gob.mx/ssdf/portalut/archivo/Actualizaciones/1erTrimestre22/Dir_RecMat_Serv/enproceso.pdf" TargetMode="External"/><Relationship Id="rId2172" Type="http://schemas.openxmlformats.org/officeDocument/2006/relationships/hyperlink" Target="http://data.salud.cdmx.gob.mx/ssdf/portalut/archivo/Actualizaciones/1erTrimestre24/Dir_RecMat_Serv/SCM.pdf" TargetMode="External"/><Relationship Id="rId3016" Type="http://schemas.openxmlformats.org/officeDocument/2006/relationships/hyperlink" Target="http://data.salud.cdmx.gob.mx/ssdf/portalut/archivo/Actualizaciones/1erTrimestre24/Dir_RecMat_Serv/FALLOIR00324.pdf" TargetMode="External"/><Relationship Id="rId3223" Type="http://schemas.openxmlformats.org/officeDocument/2006/relationships/hyperlink" Target="http://data.salud.cdmx.gob.mx/ssdf/portalut/archivo/Actualizaciones/1erTrimestre24/Dir_RecMat_Serv/noaplica.pdf" TargetMode="External"/><Relationship Id="rId144" Type="http://schemas.openxmlformats.org/officeDocument/2006/relationships/hyperlink" Target="http://data.salud.cdmx.gob.mx/ssdf/portalut/archivo/Actualizaciones/1erTrimestre24/Dir_RecMat_Serv/SCM.pdf" TargetMode="External"/><Relationship Id="rId589" Type="http://schemas.openxmlformats.org/officeDocument/2006/relationships/hyperlink" Target="http://data.salud.cdmx.gob.mx/ssdf/portalut/archivo/Actualizaciones/1erTrimestre22/Dir_RecMat_Serv/FAI.pdf" TargetMode="External"/><Relationship Id="rId796" Type="http://schemas.openxmlformats.org/officeDocument/2006/relationships/hyperlink" Target="http://data.salud.cdmx.gob.mx/ssdf/portalut/archivo/Actualizaciones/1erTrimestre24/Dir_RecMat_Serv/EIUA.pdf" TargetMode="External"/><Relationship Id="rId2477" Type="http://schemas.openxmlformats.org/officeDocument/2006/relationships/hyperlink" Target="http://data.salud.cdmx.gob.mx/ssdf/portalut/archivo/Actualizaciones/1erTrimestre24/Dir_RecMat_Serv/EIUA.pdf" TargetMode="External"/><Relationship Id="rId2684" Type="http://schemas.openxmlformats.org/officeDocument/2006/relationships/hyperlink" Target="http://data.salud.cdmx.gob.mx/ssdf/portalut/archivo/Actualizaciones/1erTrimestre22/Dir_RecMat_Serv/AFN.pdf" TargetMode="External"/><Relationship Id="rId351" Type="http://schemas.openxmlformats.org/officeDocument/2006/relationships/hyperlink" Target="http://data.salud.cdmx.gob.mx/ssdf/portalut/archivo/Actualizaciones/1erTrimestre22/Dir_RecMat_Serv/AF.pdf" TargetMode="External"/><Relationship Id="rId449" Type="http://schemas.openxmlformats.org/officeDocument/2006/relationships/hyperlink" Target="http://data.salud.cdmx.gob.mx/ssdf/portalut/archivo/Actualizaciones/1erTrimestre22/Dir_RecMat_Serv/AFN.pdf" TargetMode="External"/><Relationship Id="rId656" Type="http://schemas.openxmlformats.org/officeDocument/2006/relationships/hyperlink" Target="http://data.salud.cdmx.gob.mx/ssdf/portalut/archivo/Actualizaciones/1erTrimestre22/Dir_RecMat_Serv/enproceso.pdf" TargetMode="External"/><Relationship Id="rId863" Type="http://schemas.openxmlformats.org/officeDocument/2006/relationships/hyperlink" Target="http://data.salud.cdmx.gob.mx/ssdf/portalut/archivo/Actualizaciones/1erTrimestre22/Dir_RecMat_Serv/AF.pdf" TargetMode="External"/><Relationship Id="rId1079" Type="http://schemas.openxmlformats.org/officeDocument/2006/relationships/hyperlink" Target="http://data.salud.cdmx.gob.mx/ssdf/portalut/archivo/Actualizaciones/1erTrimestre24/Dir_RecMat_Serv/SCM.pdf" TargetMode="External"/><Relationship Id="rId1286" Type="http://schemas.openxmlformats.org/officeDocument/2006/relationships/hyperlink" Target="http://data.salud.cdmx.gob.mx/ssdf/portalut/archivo/Actualizaciones/1erTrimestre24/Dir_RecMat_Serv/EIUA.pdf" TargetMode="External"/><Relationship Id="rId1493" Type="http://schemas.openxmlformats.org/officeDocument/2006/relationships/hyperlink" Target="http://data.salud.cdmx.gob.mx/ssdf/portalut/archivo/Actualizaciones/1erTrimestre22/Dir_RecMat_Serv/AFN.pdf" TargetMode="External"/><Relationship Id="rId2032" Type="http://schemas.openxmlformats.org/officeDocument/2006/relationships/hyperlink" Target="http://data.salud.cdmx.gob.mx/ssdf/portalut/archivo/Actualizaciones/1erTrimestre24/Dir_RecMat_Serv/EIUA.pdf" TargetMode="External"/><Relationship Id="rId2337" Type="http://schemas.openxmlformats.org/officeDocument/2006/relationships/hyperlink" Target="http://data.salud.cdmx.gob.mx/ssdf/portalut/archivo/Actualizaciones/1erTrimestre22/Dir_RecMat_Serv/enproceso.pdf" TargetMode="External"/><Relationship Id="rId2544" Type="http://schemas.openxmlformats.org/officeDocument/2006/relationships/hyperlink" Target="http://data.salud.cdmx.gob.mx/ssdf/portalut/archivo/Actualizaciones/1erTrimestre24/Dir_RecMat_Serv/SCM.pdf" TargetMode="External"/><Relationship Id="rId2891" Type="http://schemas.openxmlformats.org/officeDocument/2006/relationships/hyperlink" Target="http://data.salud.cdmx.gob.mx/ssdf/portalut/archivo/Actualizaciones/1erTrimestre24/Dir_RecMat_Serv/noaplica.pdf" TargetMode="External"/><Relationship Id="rId2989" Type="http://schemas.openxmlformats.org/officeDocument/2006/relationships/hyperlink" Target="http://data.salud.cdmx.gob.mx/ssdf/portalut/archivo/Actualizaciones/1erTrimestre24/Dir_RecMat_Serv/noaplica.pdf" TargetMode="External"/><Relationship Id="rId211" Type="http://schemas.openxmlformats.org/officeDocument/2006/relationships/hyperlink" Target="http://data.salud.cdmx.gob.mx/ssdf/portalut/archivo/Actualizaciones/2doTrimestre24/Dir_RecMat_Serv/071-2024.pdf" TargetMode="External"/><Relationship Id="rId309" Type="http://schemas.openxmlformats.org/officeDocument/2006/relationships/hyperlink" Target="http://data.salud.cdmx.gob.mx/ssdf/portalut/archivo/Actualizaciones/1erTrimestre22/Dir_RecMat_Serv/FAI.pdf" TargetMode="External"/><Relationship Id="rId516" Type="http://schemas.openxmlformats.org/officeDocument/2006/relationships/hyperlink" Target="http://data.salud.cdmx.gob.mx/ssdf/portalut/archivo/Actualizaciones/1erTrimestre24/Dir_RecMat_Serv/SCM.pdf" TargetMode="External"/><Relationship Id="rId1146" Type="http://schemas.openxmlformats.org/officeDocument/2006/relationships/hyperlink" Target="http://data.salud.cdmx.gob.mx/ssdf/portalut/archivo/Actualizaciones/1erTrimestre24/Dir_RecMat_Serv/SCM.pdf" TargetMode="External"/><Relationship Id="rId1798" Type="http://schemas.openxmlformats.org/officeDocument/2006/relationships/hyperlink" Target="http://data.salud.cdmx.gob.mx/ssdf/portalut/archivo/Actualizaciones/1erTrimestre22/Dir_RecMat_Serv/FAI.pdf" TargetMode="External"/><Relationship Id="rId2751" Type="http://schemas.openxmlformats.org/officeDocument/2006/relationships/hyperlink" Target="http://data.salud.cdmx.gob.mx/ssdf/portalut/archivo/Actualizaciones/1erTrimestre22/Dir_RecMat_Serv/FAI.pdf" TargetMode="External"/><Relationship Id="rId2849" Type="http://schemas.openxmlformats.org/officeDocument/2006/relationships/hyperlink" Target="http://data.salud.cdmx.gob.mx/ssdf/portalut/archivo/Actualizaciones/1erTrimestre24/Dir_RecMat_Serv/noaplica.pdf" TargetMode="External"/><Relationship Id="rId723" Type="http://schemas.openxmlformats.org/officeDocument/2006/relationships/hyperlink" Target="http://data.salud.cdmx.gob.mx/ssdf/portalut/archivo/Actualizaciones/1erTrimestre22/Dir_RecMat_Serv/AFN.pdf" TargetMode="External"/><Relationship Id="rId930" Type="http://schemas.openxmlformats.org/officeDocument/2006/relationships/hyperlink" Target="http://data.salud.cdmx.gob.mx/ssdf/portalut/archivo/Actualizaciones/1erTrimestre22/Dir_RecMat_Serv/enproceso.pdf" TargetMode="External"/><Relationship Id="rId1006" Type="http://schemas.openxmlformats.org/officeDocument/2006/relationships/hyperlink" Target="http://data.salud.cdmx.gob.mx/ssdf/portalut/archivo/Actualizaciones/1erTrimestre22/Dir_RecMat_Serv/FAI.pdf" TargetMode="External"/><Relationship Id="rId1353" Type="http://schemas.openxmlformats.org/officeDocument/2006/relationships/hyperlink" Target="http://data.salud.cdmx.gob.mx/ssdf/portalut/archivo/Actualizaciones/1erTrimestre22/Dir_RecMat_Serv/FAI.pdf" TargetMode="External"/><Relationship Id="rId1560" Type="http://schemas.openxmlformats.org/officeDocument/2006/relationships/hyperlink" Target="http://data.salud.cdmx.gob.mx/ssdf/portalut/archivo/Actualizaciones/1erTrimestre22/Dir_RecMat_Serv/AF.pdf" TargetMode="External"/><Relationship Id="rId1658" Type="http://schemas.openxmlformats.org/officeDocument/2006/relationships/hyperlink" Target="http://data.salud.cdmx.gob.mx/ssdf/portalut/archivo/Actualizaciones/1erTrimestre24/Dir_RecMat_Serv/EIUA.pdf" TargetMode="External"/><Relationship Id="rId1865" Type="http://schemas.openxmlformats.org/officeDocument/2006/relationships/hyperlink" Target="http://data.salud.cdmx.gob.mx/ssdf/portalut/archivo/Actualizaciones/1erTrimestre22/Dir_RecMat_Serv/AFN.pdf" TargetMode="External"/><Relationship Id="rId2404" Type="http://schemas.openxmlformats.org/officeDocument/2006/relationships/hyperlink" Target="http://data.salud.cdmx.gob.mx/ssdf/portalut/archivo/Actualizaciones/1erTrimestre22/Dir_RecMat_Serv/AFN.pdf" TargetMode="External"/><Relationship Id="rId2611" Type="http://schemas.openxmlformats.org/officeDocument/2006/relationships/hyperlink" Target="http://data.salud.cdmx.gob.mx/ssdf/portalut/archivo/Actualizaciones/1erTrimestre22/Dir_RecMat_Serv/enproceso.pdf" TargetMode="External"/><Relationship Id="rId2709" Type="http://schemas.openxmlformats.org/officeDocument/2006/relationships/hyperlink" Target="http://data.salud.cdmx.gob.mx/ssdf/portalut/archivo/Actualizaciones/1erTrimestre22/Dir_RecMat_Serv/FAI.pdf" TargetMode="External"/><Relationship Id="rId1213" Type="http://schemas.openxmlformats.org/officeDocument/2006/relationships/hyperlink" Target="http://data.salud.cdmx.gob.mx/ssdf/portalut/archivo/Actualizaciones/1erTrimestre24/Dir_RecMat_Serv/SCM.pdf" TargetMode="External"/><Relationship Id="rId1420" Type="http://schemas.openxmlformats.org/officeDocument/2006/relationships/hyperlink" Target="http://data.salud.cdmx.gob.mx/ssdf/portalut/archivo/Actualizaciones/1erTrimestre22/Dir_RecMat_Serv/enproceso.pdf" TargetMode="External"/><Relationship Id="rId1518" Type="http://schemas.openxmlformats.org/officeDocument/2006/relationships/hyperlink" Target="http://data.salud.cdmx.gob.mx/ssdf/portalut/archivo/Actualizaciones/1erTrimestre22/Dir_RecMat_Serv/enproceso.pdf" TargetMode="External"/><Relationship Id="rId2916" Type="http://schemas.openxmlformats.org/officeDocument/2006/relationships/hyperlink" Target="http://data.salud.cdmx.gob.mx/ssdf/portalut/archivo/Actualizaciones/1erTrimestre24/Dir_RecMat_Serv/noaplica.pdf" TargetMode="External"/><Relationship Id="rId3080" Type="http://schemas.openxmlformats.org/officeDocument/2006/relationships/hyperlink" Target="http://data.salud.cdmx.gob.mx/ssdf/portalut/archivo/Actualizaciones/1erTrimestre24/Dir_RecMat_Serv/noaplica.pdf" TargetMode="External"/><Relationship Id="rId1725" Type="http://schemas.openxmlformats.org/officeDocument/2006/relationships/hyperlink" Target="http://data.salud.cdmx.gob.mx/ssdf/portalut/archivo/Actualizaciones/1erTrimestre24/Dir_RecMat_Serv/SCM.pdf" TargetMode="External"/><Relationship Id="rId1932" Type="http://schemas.openxmlformats.org/officeDocument/2006/relationships/hyperlink" Target="http://data.salud.cdmx.gob.mx/ssdf/portalut/archivo/Actualizaciones/1erTrimestre24/Dir_RecMat_Serv/EIUA.pdf" TargetMode="External"/><Relationship Id="rId3178" Type="http://schemas.openxmlformats.org/officeDocument/2006/relationships/hyperlink" Target="http://data.salud.cdmx.gob.mx/ssdf/portalut/archivo/Actualizaciones/1erTrimestre24/Dir_RecMat_Serv/CNR.pdf" TargetMode="External"/><Relationship Id="rId17" Type="http://schemas.openxmlformats.org/officeDocument/2006/relationships/hyperlink" Target="http://data.salud.cdmx.gob.mx/ssdf/portalut/archivo/Actualizaciones/1erTrimestre24/Dir_RecMat_Serv/EIUA.pdf" TargetMode="External"/><Relationship Id="rId2194" Type="http://schemas.openxmlformats.org/officeDocument/2006/relationships/hyperlink" Target="http://data.salud.cdmx.gob.mx/ssdf/portalut/archivo/Actualizaciones/1erTrimestre22/Dir_RecMat_Serv/AF.pdf" TargetMode="External"/><Relationship Id="rId3038" Type="http://schemas.openxmlformats.org/officeDocument/2006/relationships/hyperlink" Target="http://data.salud.cdmx.gob.mx/ssdf/portalut/archivo/Actualizaciones/1erTrimestre24/Dir_RecMat_Serv/noaplica.pdf" TargetMode="External"/><Relationship Id="rId3245" Type="http://schemas.openxmlformats.org/officeDocument/2006/relationships/hyperlink" Target="http://data.salud.cdmx.gob.mx/ssdf/portalut/archivo/Actualizaciones/2doTrimestre24/Dir_RecMat_Serv/ADF-001-2024.pdf" TargetMode="External"/><Relationship Id="rId166" Type="http://schemas.openxmlformats.org/officeDocument/2006/relationships/hyperlink" Target="http://data.salud.cdmx.gob.mx/ssdf/portalut/archivo/Actualizaciones/1erTrimestre22/Dir_RecMat_Serv/AFN.pdf" TargetMode="External"/><Relationship Id="rId373" Type="http://schemas.openxmlformats.org/officeDocument/2006/relationships/hyperlink" Target="http://data.salud.cdmx.gob.mx/ssdf/portalut/archivo/Actualizaciones/1erTrimestre22/Dir_RecMat_Serv/enproceso.pdf" TargetMode="External"/><Relationship Id="rId580" Type="http://schemas.openxmlformats.org/officeDocument/2006/relationships/hyperlink" Target="http://data.salud.cdmx.gob.mx/ssdf/portalut/archivo/Actualizaciones/1erTrimestre22/Dir_RecMat_Serv/FAI.pdf" TargetMode="External"/><Relationship Id="rId2054" Type="http://schemas.openxmlformats.org/officeDocument/2006/relationships/hyperlink" Target="http://data.salud.cdmx.gob.mx/ssdf/portalut/archivo/Actualizaciones/1erTrimestre22/Dir_RecMat_Serv/enproceso.pdf" TargetMode="External"/><Relationship Id="rId2261" Type="http://schemas.openxmlformats.org/officeDocument/2006/relationships/hyperlink" Target="http://data.salud.cdmx.gob.mx/ssdf/portalut/archivo/Actualizaciones/1erTrimestre22/Dir_RecMat_Serv/FAI.pdf" TargetMode="External"/><Relationship Id="rId2499" Type="http://schemas.openxmlformats.org/officeDocument/2006/relationships/hyperlink" Target="http://data.salud.cdmx.gob.mx/ssdf/portalut/archivo/Actualizaciones/1erTrimestre22/Dir_RecMat_Serv/AFN.pdf" TargetMode="External"/><Relationship Id="rId3105" Type="http://schemas.openxmlformats.org/officeDocument/2006/relationships/hyperlink" Target="http://data.salud.cdmx.gob.mx/ssdf/portalut/archivo/Actualizaciones/1erTrimestre24/Dir_RecMat_Serv/noaplica.pdf" TargetMode="External"/><Relationship Id="rId3312" Type="http://schemas.openxmlformats.org/officeDocument/2006/relationships/hyperlink" Target="http://data.salud.cdmx.gob.mx/ssdf/portalut/archivo/Actualizaciones/2doTrimestre24/Dir_RecMat_Serv/SP-033-2024-1.pdf" TargetMode="External"/><Relationship Id="rId1" Type="http://schemas.openxmlformats.org/officeDocument/2006/relationships/hyperlink" Target="http://data.salud.cdmx.gob.mx/ssdf/portalut/archivo/Actualizaciones/1erTrimestre22/Dir_RecMat_Serv/AFN.pdf" TargetMode="External"/><Relationship Id="rId233" Type="http://schemas.openxmlformats.org/officeDocument/2006/relationships/hyperlink" Target="http://data.salud.cdmx.gob.mx/ssdf/portalut/archivo/Actualizaciones/1erTrimestre22/Dir_RecMat_Serv/AF.pdf" TargetMode="External"/><Relationship Id="rId440" Type="http://schemas.openxmlformats.org/officeDocument/2006/relationships/hyperlink" Target="http://data.salud.cdmx.gob.mx/ssdf/portalut/archivo/Actualizaciones/1erTrimestre22/Dir_RecMat_Serv/FAI.pdf" TargetMode="External"/><Relationship Id="rId678" Type="http://schemas.openxmlformats.org/officeDocument/2006/relationships/hyperlink" Target="http://data.salud.cdmx.gob.mx/ssdf/portalut/archivo/Actualizaciones/1erTrimestre22/Dir_RecMat_Serv/FAI.pdf" TargetMode="External"/><Relationship Id="rId885" Type="http://schemas.openxmlformats.org/officeDocument/2006/relationships/hyperlink" Target="http://data.salud.cdmx.gob.mx/ssdf/portalut/archivo/Actualizaciones/1erTrimestre24/Dir_RecMat_Serv/EIUA.pdf" TargetMode="External"/><Relationship Id="rId1070" Type="http://schemas.openxmlformats.org/officeDocument/2006/relationships/hyperlink" Target="http://data.salud.cdmx.gob.mx/ssdf/portalut/archivo/Actualizaciones/2doTrimestre24/Dir_RecMat_Serv/102-2024.pdf" TargetMode="External"/><Relationship Id="rId2121" Type="http://schemas.openxmlformats.org/officeDocument/2006/relationships/hyperlink" Target="http://data.salud.cdmx.gob.mx/ssdf/portalut/archivo/Actualizaciones/1erTrimestre24/Dir_RecMat_Serv/EIUA.pdf" TargetMode="External"/><Relationship Id="rId2359" Type="http://schemas.openxmlformats.org/officeDocument/2006/relationships/hyperlink" Target="http://data.salud.cdmx.gob.mx/ssdf/portalut/archivo/Actualizaciones/1erTrimestre24/Dir_RecMat_Serv/SCM.pdf" TargetMode="External"/><Relationship Id="rId2566" Type="http://schemas.openxmlformats.org/officeDocument/2006/relationships/hyperlink" Target="http://data.salud.cdmx.gob.mx/ssdf/portalut/archivo/Actualizaciones/1erTrimestre24/Dir_RecMat_Serv/EIUA.pdf" TargetMode="External"/><Relationship Id="rId2773" Type="http://schemas.openxmlformats.org/officeDocument/2006/relationships/hyperlink" Target="http://data.salud.cdmx.gob.mx/ssdf/portalut/archivo/Actualizaciones/1erTrimestre24/Dir_RecMat_Serv/EIUA.pdf" TargetMode="External"/><Relationship Id="rId2980" Type="http://schemas.openxmlformats.org/officeDocument/2006/relationships/hyperlink" Target="http://data.salud.cdmx.gob.mx/ssdf/portalut/archivo/Actualizaciones/2doTrimestre24/Dir_RecMat_Serv/FALLOLPN00924.pdf" TargetMode="External"/><Relationship Id="rId300" Type="http://schemas.openxmlformats.org/officeDocument/2006/relationships/hyperlink" Target="http://data.salud.cdmx.gob.mx/ssdf/portalut/archivo/Actualizaciones/1erTrimestre22/Dir_RecMat_Serv/enproceso.pdf" TargetMode="External"/><Relationship Id="rId538" Type="http://schemas.openxmlformats.org/officeDocument/2006/relationships/hyperlink" Target="http://data.salud.cdmx.gob.mx/ssdf/portalut/archivo/Actualizaciones/1erTrimestre24/Dir_RecMat_Serv/EIUA.pdf" TargetMode="External"/><Relationship Id="rId745" Type="http://schemas.openxmlformats.org/officeDocument/2006/relationships/hyperlink" Target="http://data.salud.cdmx.gob.mx/ssdf/portalut/archivo/Actualizaciones/1erTrimestre22/Dir_RecMat_Serv/enproceso.pdf" TargetMode="External"/><Relationship Id="rId952" Type="http://schemas.openxmlformats.org/officeDocument/2006/relationships/hyperlink" Target="http://data.salud.cdmx.gob.mx/ssdf/portalut/archivo/Actualizaciones/1erTrimestre24/Dir_RecMat_Serv/EIUA.pdf" TargetMode="External"/><Relationship Id="rId1168" Type="http://schemas.openxmlformats.org/officeDocument/2006/relationships/hyperlink" Target="http://data.salud.cdmx.gob.mx/ssdf/portalut/archivo/Actualizaciones/2doTrimestre24/Dir_RecMat_Serv/111-2024.pdf" TargetMode="External"/><Relationship Id="rId1375" Type="http://schemas.openxmlformats.org/officeDocument/2006/relationships/hyperlink" Target="http://data.salud.cdmx.gob.mx/ssdf/portalut/archivo/Actualizaciones/1erTrimestre22/Dir_RecMat_Serv/AF.pdf" TargetMode="External"/><Relationship Id="rId1582" Type="http://schemas.openxmlformats.org/officeDocument/2006/relationships/hyperlink" Target="http://data.salud.cdmx.gob.mx/ssdf/portalut/archivo/Actualizaciones/1erTrimestre22/Dir_RecMat_Serv/AFN.pdf" TargetMode="External"/><Relationship Id="rId2219" Type="http://schemas.openxmlformats.org/officeDocument/2006/relationships/hyperlink" Target="http://data.salud.cdmx.gob.mx/ssdf/portalut/archivo/Actualizaciones/1erTrimestre22/Dir_RecMat_Serv/AFN.pdf" TargetMode="External"/><Relationship Id="rId2426" Type="http://schemas.openxmlformats.org/officeDocument/2006/relationships/hyperlink" Target="http://data.salud.cdmx.gob.mx/ssdf/portalut/archivo/Actualizaciones/1erTrimestre22/Dir_RecMat_Serv/enproceso.pdf" TargetMode="External"/><Relationship Id="rId2633" Type="http://schemas.openxmlformats.org/officeDocument/2006/relationships/hyperlink" Target="http://data.salud.cdmx.gob.mx/ssdf/portalut/archivo/Actualizaciones/1erTrimestre24/Dir_RecMat_Serv/SCM.pdf" TargetMode="External"/><Relationship Id="rId81" Type="http://schemas.openxmlformats.org/officeDocument/2006/relationships/hyperlink" Target="http://data.salud.cdmx.gob.mx/ssdf/portalut/archivo/Actualizaciones/2doTrimestre24/Dir_RecMat_Serv/143-2024.pdf" TargetMode="External"/><Relationship Id="rId605" Type="http://schemas.openxmlformats.org/officeDocument/2006/relationships/hyperlink" Target="http://data.salud.cdmx.gob.mx/ssdf/portalut/archivo/Actualizaciones/1erTrimestre24/Dir_RecMat_Serv/SCM.pdf" TargetMode="External"/><Relationship Id="rId812" Type="http://schemas.openxmlformats.org/officeDocument/2006/relationships/hyperlink" Target="http://data.salud.cdmx.gob.mx/ssdf/portalut/archivo/Actualizaciones/1erTrimestre22/Dir_RecMat_Serv/AFN.pdf" TargetMode="External"/><Relationship Id="rId1028" Type="http://schemas.openxmlformats.org/officeDocument/2006/relationships/hyperlink" Target="http://data.salud.cdmx.gob.mx/ssdf/portalut/archivo/Actualizaciones/1erTrimestre24/Dir_RecMat_Serv/SCM.pdf" TargetMode="External"/><Relationship Id="rId1235" Type="http://schemas.openxmlformats.org/officeDocument/2006/relationships/hyperlink" Target="http://data.salud.cdmx.gob.mx/ssdf/portalut/archivo/Actualizaciones/1erTrimestre22/Dir_RecMat_Serv/enproceso.pdf" TargetMode="External"/><Relationship Id="rId1442" Type="http://schemas.openxmlformats.org/officeDocument/2006/relationships/hyperlink" Target="http://data.salud.cdmx.gob.mx/ssdf/portalut/archivo/Actualizaciones/1erTrimestre22/Dir_RecMat_Serv/FAI.pdf" TargetMode="External"/><Relationship Id="rId1887" Type="http://schemas.openxmlformats.org/officeDocument/2006/relationships/hyperlink" Target="http://data.salud.cdmx.gob.mx/ssdf/portalut/archivo/Actualizaciones/1erTrimestre22/Dir_RecMat_Serv/FAI.pdf" TargetMode="External"/><Relationship Id="rId2840" Type="http://schemas.openxmlformats.org/officeDocument/2006/relationships/hyperlink" Target="http://data.salud.cdmx.gob.mx/ssdf/portalut/archivo/Actualizaciones/1erTrimestre24/Dir_RecMat_Serv/noaplica.pdf" TargetMode="External"/><Relationship Id="rId2938" Type="http://schemas.openxmlformats.org/officeDocument/2006/relationships/hyperlink" Target="http://data.salud.cdmx.gob.mx/ssdf/portalut/archivo/Actualizaciones/2doTrimestre24/Dir_RecMat_Serv/JALPN01024.pdf" TargetMode="External"/><Relationship Id="rId1302" Type="http://schemas.openxmlformats.org/officeDocument/2006/relationships/hyperlink" Target="http://data.salud.cdmx.gob.mx/ssdf/portalut/archivo/Actualizaciones/1erTrimestre22/Dir_RecMat_Serv/FAI.pdf" TargetMode="External"/><Relationship Id="rId1747" Type="http://schemas.openxmlformats.org/officeDocument/2006/relationships/hyperlink" Target="http://data.salud.cdmx.gob.mx/ssdf/portalut/archivo/Actualizaciones/1erTrimestre22/Dir_RecMat_Serv/AF.pdf" TargetMode="External"/><Relationship Id="rId1954" Type="http://schemas.openxmlformats.org/officeDocument/2006/relationships/hyperlink" Target="http://data.salud.cdmx.gob.mx/ssdf/portalut/archivo/Actualizaciones/1erTrimestre22/Dir_RecMat_Serv/AFN.pdf" TargetMode="External"/><Relationship Id="rId2700" Type="http://schemas.openxmlformats.org/officeDocument/2006/relationships/hyperlink" Target="http://data.salud.cdmx.gob.mx/ssdf/portalut/archivo/Actualizaciones/1erTrimestre24/Dir_RecMat_Serv/EIUA.pdf" TargetMode="External"/><Relationship Id="rId39" Type="http://schemas.openxmlformats.org/officeDocument/2006/relationships/hyperlink" Target="http://data.salud.cdmx.gob.mx/ssdf/portalut/archivo/Actualizaciones/1erTrimestre24/Dir_RecMat_Serv/SCM.pdf" TargetMode="External"/><Relationship Id="rId1607" Type="http://schemas.openxmlformats.org/officeDocument/2006/relationships/hyperlink" Target="http://data.salud.cdmx.gob.mx/ssdf/portalut/archivo/Actualizaciones/1erTrimestre22/Dir_RecMat_Serv/enproceso.pdf" TargetMode="External"/><Relationship Id="rId1814" Type="http://schemas.openxmlformats.org/officeDocument/2006/relationships/hyperlink" Target="http://data.salud.cdmx.gob.mx/ssdf/portalut/archivo/Actualizaciones/1erTrimestre24/Dir_RecMat_Serv/SCM.pdf" TargetMode="External"/><Relationship Id="rId3267" Type="http://schemas.openxmlformats.org/officeDocument/2006/relationships/hyperlink" Target="http://data.salud.cdmx.gob.mx/ssdf/portalut/archivo/Actualizaciones/1erTrimestre24/Dir_RecMat_Serv/CNR.pdf" TargetMode="External"/><Relationship Id="rId188" Type="http://schemas.openxmlformats.org/officeDocument/2006/relationships/hyperlink" Target="http://data.salud.cdmx.gob.mx/ssdf/portalut/archivo/Actualizaciones/1erTrimestre24/Dir_RecMat_Serv/SCM.pdf" TargetMode="External"/><Relationship Id="rId395" Type="http://schemas.openxmlformats.org/officeDocument/2006/relationships/hyperlink" Target="http://data.salud.cdmx.gob.mx/ssdf/portalut/archivo/Actualizaciones/1erTrimestre22/Dir_RecMat_Serv/enproceso.pdf" TargetMode="External"/><Relationship Id="rId2076" Type="http://schemas.openxmlformats.org/officeDocument/2006/relationships/hyperlink" Target="http://data.salud.cdmx.gob.mx/ssdf/portalut/archivo/Actualizaciones/1erTrimestre22/Dir_RecMat_Serv/FAI.pdf" TargetMode="External"/><Relationship Id="rId2283" Type="http://schemas.openxmlformats.org/officeDocument/2006/relationships/hyperlink" Target="http://data.salud.cdmx.gob.mx/ssdf/portalut/archivo/Actualizaciones/1erTrimestre22/Dir_RecMat_Serv/AF.pdf" TargetMode="External"/><Relationship Id="rId2490" Type="http://schemas.openxmlformats.org/officeDocument/2006/relationships/hyperlink" Target="http://data.salud.cdmx.gob.mx/ssdf/portalut/archivo/Actualizaciones/1erTrimestre22/Dir_RecMat_Serv/AFN.pdf" TargetMode="External"/><Relationship Id="rId2588" Type="http://schemas.openxmlformats.org/officeDocument/2006/relationships/hyperlink" Target="http://data.salud.cdmx.gob.mx/ssdf/portalut/archivo/Actualizaciones/1erTrimestre22/Dir_RecMat_Serv/AFN.pdf" TargetMode="External"/><Relationship Id="rId3127" Type="http://schemas.openxmlformats.org/officeDocument/2006/relationships/hyperlink" Target="http://data.salud.cdmx.gob.mx/ssdf/portalut/archivo/Actualizaciones/1erTrimestre24/Dir_RecMat_Serv/noaplica.pdf" TargetMode="External"/><Relationship Id="rId3334" Type="http://schemas.openxmlformats.org/officeDocument/2006/relationships/hyperlink" Target="http://data.salud.cdmx.gob.mx/ssdf/portalut/archivo/Actualizaciones/2doTrimestre24/Dir_RecMat_Serv/SP-122-2024.pdf" TargetMode="External"/><Relationship Id="rId255" Type="http://schemas.openxmlformats.org/officeDocument/2006/relationships/hyperlink" Target="http://data.salud.cdmx.gob.mx/ssdf/portalut/archivo/Actualizaciones/1erTrimestre22/Dir_RecMat_Serv/enproceso.pdf" TargetMode="External"/><Relationship Id="rId462" Type="http://schemas.openxmlformats.org/officeDocument/2006/relationships/hyperlink" Target="http://data.salud.cdmx.gob.mx/ssdf/portalut/archivo/Actualizaciones/1erTrimestre22/Dir_RecMat_Serv/enproceso.pdf" TargetMode="External"/><Relationship Id="rId1092" Type="http://schemas.openxmlformats.org/officeDocument/2006/relationships/hyperlink" Target="http://data.salud.cdmx.gob.mx/ssdf/portalut/archivo/Actualizaciones/1erTrimestre24/Dir_RecMat_Serv/SCM.pdf" TargetMode="External"/><Relationship Id="rId1397" Type="http://schemas.openxmlformats.org/officeDocument/2006/relationships/hyperlink" Target="http://data.salud.cdmx.gob.mx/ssdf/portalut/archivo/Actualizaciones/1erTrimestre24/Dir_RecMat_Serv/EIUA.pdf" TargetMode="External"/><Relationship Id="rId2143" Type="http://schemas.openxmlformats.org/officeDocument/2006/relationships/hyperlink" Target="http://data.salud.cdmx.gob.mx/ssdf/portalut/archivo/Actualizaciones/1erTrimestre22/Dir_RecMat_Serv/enproceso.pdf" TargetMode="External"/><Relationship Id="rId2350" Type="http://schemas.openxmlformats.org/officeDocument/2006/relationships/hyperlink" Target="http://data.salud.cdmx.gob.mx/ssdf/portalut/archivo/Actualizaciones/1erTrimestre22/Dir_RecMat_Serv/FAI.pdf" TargetMode="External"/><Relationship Id="rId2795" Type="http://schemas.openxmlformats.org/officeDocument/2006/relationships/hyperlink" Target="http://data.salud.cdmx.gob.mx/ssdf/portalut/archivo/Actualizaciones/2doTrimestre24/Dir_RecMat_Serv/ConvocatoriaLPN01124.pdf" TargetMode="External"/><Relationship Id="rId115" Type="http://schemas.openxmlformats.org/officeDocument/2006/relationships/hyperlink" Target="http://data.salud.cdmx.gob.mx/ssdf/portalut/archivo/Actualizaciones/1erTrimestre22/Dir_RecMat_Serv/AFN.pdf" TargetMode="External"/><Relationship Id="rId322" Type="http://schemas.openxmlformats.org/officeDocument/2006/relationships/hyperlink" Target="http://data.salud.cdmx.gob.mx/ssdf/portalut/archivo/Actualizaciones/1erTrimestre22/Dir_RecMat_Serv/AF.pdf" TargetMode="External"/><Relationship Id="rId767" Type="http://schemas.openxmlformats.org/officeDocument/2006/relationships/hyperlink" Target="http://data.salud.cdmx.gob.mx/ssdf/portalut/archivo/Actualizaciones/1erTrimestre24/Dir_RecMat_Serv/SCM.pdf" TargetMode="External"/><Relationship Id="rId974" Type="http://schemas.openxmlformats.org/officeDocument/2006/relationships/hyperlink" Target="http://data.salud.cdmx.gob.mx/ssdf/portalut/archivo/Actualizaciones/1erTrimestre24/Dir_RecMat_Serv/SCM.pdf" TargetMode="External"/><Relationship Id="rId2003" Type="http://schemas.openxmlformats.org/officeDocument/2006/relationships/hyperlink" Target="http://data.salud.cdmx.gob.mx/ssdf/portalut/archivo/Actualizaciones/1erTrimestre24/Dir_RecMat_Serv/SCM.pdf" TargetMode="External"/><Relationship Id="rId2210" Type="http://schemas.openxmlformats.org/officeDocument/2006/relationships/hyperlink" Target="http://data.salud.cdmx.gob.mx/ssdf/portalut/archivo/Actualizaciones/1erTrimestre24/Dir_RecMat_Serv/EIUA.pdf" TargetMode="External"/><Relationship Id="rId2448" Type="http://schemas.openxmlformats.org/officeDocument/2006/relationships/hyperlink" Target="http://data.salud.cdmx.gob.mx/ssdf/portalut/archivo/Actualizaciones/1erTrimestre24/Dir_RecMat_Serv/SCM.pdf" TargetMode="External"/><Relationship Id="rId2655" Type="http://schemas.openxmlformats.org/officeDocument/2006/relationships/hyperlink" Target="http://data.salud.cdmx.gob.mx/ssdf/portalut/archivo/Actualizaciones/1erTrimestre22/Dir_RecMat_Serv/AF.pdf" TargetMode="External"/><Relationship Id="rId2862" Type="http://schemas.openxmlformats.org/officeDocument/2006/relationships/hyperlink" Target="http://data.salud.cdmx.gob.mx/ssdf/portalut/archivo/Actualizaciones/1erTrimestre24/Dir_RecMat_Serv/noaplica.pdf" TargetMode="External"/><Relationship Id="rId627" Type="http://schemas.openxmlformats.org/officeDocument/2006/relationships/hyperlink" Target="http://data.salud.cdmx.gob.mx/ssdf/portalut/archivo/Actualizaciones/1erTrimestre24/Dir_RecMat_Serv/EIUA.pdf" TargetMode="External"/><Relationship Id="rId834" Type="http://schemas.openxmlformats.org/officeDocument/2006/relationships/hyperlink" Target="http://data.salud.cdmx.gob.mx/ssdf/portalut/archivo/Actualizaciones/1erTrimestre22/Dir_RecMat_Serv/enproceso.pdf" TargetMode="External"/><Relationship Id="rId1257" Type="http://schemas.openxmlformats.org/officeDocument/2006/relationships/hyperlink" Target="http://data.salud.cdmx.gob.mx/ssdf/portalut/archivo/Actualizaciones/1erTrimestre22/Dir_RecMat_Serv/AFN.pdf" TargetMode="External"/><Relationship Id="rId1464" Type="http://schemas.openxmlformats.org/officeDocument/2006/relationships/hyperlink" Target="http://data.salud.cdmx.gob.mx/ssdf/portalut/archivo/Actualizaciones/1erTrimestre22/Dir_RecMat_Serv/AF.pdf" TargetMode="External"/><Relationship Id="rId1671" Type="http://schemas.openxmlformats.org/officeDocument/2006/relationships/hyperlink" Target="http://data.salud.cdmx.gob.mx/ssdf/portalut/archivo/Actualizaciones/1erTrimestre24/Dir_RecMat_Serv/EIUA.pdf" TargetMode="External"/><Relationship Id="rId2308" Type="http://schemas.openxmlformats.org/officeDocument/2006/relationships/hyperlink" Target="http://data.salud.cdmx.gob.mx/ssdf/portalut/archivo/Actualizaciones/1erTrimestre22/Dir_RecMat_Serv/AFN.pdf" TargetMode="External"/><Relationship Id="rId2515" Type="http://schemas.openxmlformats.org/officeDocument/2006/relationships/hyperlink" Target="http://data.salud.cdmx.gob.mx/ssdf/portalut/archivo/Actualizaciones/1erTrimestre22/Dir_RecMat_Serv/enproceso.pdf" TargetMode="External"/><Relationship Id="rId2722" Type="http://schemas.openxmlformats.org/officeDocument/2006/relationships/hyperlink" Target="http://data.salud.cdmx.gob.mx/ssdf/portalut/archivo/Actualizaciones/1erTrimestre22/Dir_RecMat_Serv/enproceso.pdf" TargetMode="External"/><Relationship Id="rId901" Type="http://schemas.openxmlformats.org/officeDocument/2006/relationships/hyperlink" Target="http://data.salud.cdmx.gob.mx/ssdf/portalut/archivo/Actualizaciones/1erTrimestre22/Dir_RecMat_Serv/AFN.pdf" TargetMode="External"/><Relationship Id="rId1117" Type="http://schemas.openxmlformats.org/officeDocument/2006/relationships/hyperlink" Target="http://data.salud.cdmx.gob.mx/ssdf/portalut/archivo/Actualizaciones/1erTrimestre22/Dir_RecMat_Serv/AFN.pdf" TargetMode="External"/><Relationship Id="rId1324" Type="http://schemas.openxmlformats.org/officeDocument/2006/relationships/hyperlink" Target="http://data.salud.cdmx.gob.mx/ssdf/portalut/archivo/Actualizaciones/1erTrimestre24/Dir_RecMat_Serv/EIUA.pdf" TargetMode="External"/><Relationship Id="rId1531" Type="http://schemas.openxmlformats.org/officeDocument/2006/relationships/hyperlink" Target="http://data.salud.cdmx.gob.mx/ssdf/portalut/archivo/Actualizaciones/1erTrimestre22/Dir_RecMat_Serv/FAI.pdf" TargetMode="External"/><Relationship Id="rId1769" Type="http://schemas.openxmlformats.org/officeDocument/2006/relationships/hyperlink" Target="http://data.salud.cdmx.gob.mx/ssdf/portalut/archivo/Actualizaciones/1erTrimestre22/Dir_RecMat_Serv/AFN.pdf" TargetMode="External"/><Relationship Id="rId1976" Type="http://schemas.openxmlformats.org/officeDocument/2006/relationships/hyperlink" Target="http://data.salud.cdmx.gob.mx/ssdf/portalut/archivo/Actualizaciones/1erTrimestre22/Dir_RecMat_Serv/FAI.pdf" TargetMode="External"/><Relationship Id="rId3191" Type="http://schemas.openxmlformats.org/officeDocument/2006/relationships/hyperlink" Target="http://data.salud.cdmx.gob.mx/ssdf/portalut/archivo/Actualizaciones/1erTrimestre24/Dir_RecMat_Serv/CNR.pdf" TargetMode="External"/><Relationship Id="rId30" Type="http://schemas.openxmlformats.org/officeDocument/2006/relationships/hyperlink" Target="http://data.salud.cdmx.gob.mx/ssdf/portalut/archivo/Actualizaciones/1erTrimestre22/Dir_RecMat_Serv/AF.pdf" TargetMode="External"/><Relationship Id="rId1629" Type="http://schemas.openxmlformats.org/officeDocument/2006/relationships/hyperlink" Target="http://data.salud.cdmx.gob.mx/ssdf/portalut/archivo/Actualizaciones/1erTrimestre24/Dir_RecMat_Serv/SCM.pdf" TargetMode="External"/><Relationship Id="rId1836" Type="http://schemas.openxmlformats.org/officeDocument/2006/relationships/hyperlink" Target="http://data.salud.cdmx.gob.mx/ssdf/portalut/archivo/Actualizaciones/1erTrimestre22/Dir_RecMat_Serv/AF.pdf" TargetMode="External"/><Relationship Id="rId3289" Type="http://schemas.openxmlformats.org/officeDocument/2006/relationships/hyperlink" Target="http://data.salud.cdmx.gob.mx/ssdf/portalut/archivo/Actualizaciones/2doTrimestre24/Dir_RecMat_Serv/SP-076-2024.pdf" TargetMode="External"/><Relationship Id="rId1903" Type="http://schemas.openxmlformats.org/officeDocument/2006/relationships/hyperlink" Target="http://data.salud.cdmx.gob.mx/ssdf/portalut/archivo/Actualizaciones/1erTrimestre24/Dir_RecMat_Serv/SCM.pdf" TargetMode="External"/><Relationship Id="rId2098" Type="http://schemas.openxmlformats.org/officeDocument/2006/relationships/hyperlink" Target="http://data.salud.cdmx.gob.mx/ssdf/portalut/archivo/Actualizaciones/1erTrimestre22/Dir_RecMat_Serv/AF.pdf" TargetMode="External"/><Relationship Id="rId3051" Type="http://schemas.openxmlformats.org/officeDocument/2006/relationships/hyperlink" Target="http://data.salud.cdmx.gob.mx/ssdf/portalut/archivo/Actualizaciones/1erTrimestre24/Dir_RecMat_Serv/noaplica.pdf" TargetMode="External"/><Relationship Id="rId3149" Type="http://schemas.openxmlformats.org/officeDocument/2006/relationships/hyperlink" Target="http://data.salud.cdmx.gob.mx/ssdf/portalut/archivo/Actualizaciones/1erTrimestre24/Dir_RecMat_Serv/CNR.pdf" TargetMode="External"/><Relationship Id="rId277" Type="http://schemas.openxmlformats.org/officeDocument/2006/relationships/hyperlink" Target="http://data.salud.cdmx.gob.mx/ssdf/portalut/archivo/Actualizaciones/1erTrimestre22/Dir_RecMat_Serv/AF.pdf" TargetMode="External"/><Relationship Id="rId484" Type="http://schemas.openxmlformats.org/officeDocument/2006/relationships/hyperlink" Target="http://data.salud.cdmx.gob.mx/ssdf/portalut/archivo/Actualizaciones/1erTrimestre22/Dir_RecMat_Serv/enproceso.pdf" TargetMode="External"/><Relationship Id="rId2165" Type="http://schemas.openxmlformats.org/officeDocument/2006/relationships/hyperlink" Target="http://data.salud.cdmx.gob.mx/ssdf/portalut/archivo/Actualizaciones/1erTrimestre22/Dir_RecMat_Serv/FAI.pdf" TargetMode="External"/><Relationship Id="rId3009" Type="http://schemas.openxmlformats.org/officeDocument/2006/relationships/hyperlink" Target="http://data.salud.cdmx.gob.mx/ssdf/portalut/archivo/Actualizaciones/1erTrimestre24/Dir_RecMat_Serv/FALLOIR00324.pdf" TargetMode="External"/><Relationship Id="rId3216" Type="http://schemas.openxmlformats.org/officeDocument/2006/relationships/hyperlink" Target="http://data.salud.cdmx.gob.mx/ssdf/portalut/archivo/Actualizaciones/1erTrimestre24/Dir_RecMat_Serv/CNR.pdf" TargetMode="External"/><Relationship Id="rId137" Type="http://schemas.openxmlformats.org/officeDocument/2006/relationships/hyperlink" Target="http://data.salud.cdmx.gob.mx/ssdf/portalut/archivo/Actualizaciones/1erTrimestre22/Dir_RecMat_Serv/FAI.pdf" TargetMode="External"/><Relationship Id="rId344" Type="http://schemas.openxmlformats.org/officeDocument/2006/relationships/hyperlink" Target="http://data.salud.cdmx.gob.mx/ssdf/portalut/archivo/Actualizaciones/1erTrimestre22/Dir_RecMat_Serv/FAI.pdf" TargetMode="External"/><Relationship Id="rId691" Type="http://schemas.openxmlformats.org/officeDocument/2006/relationships/hyperlink" Target="http://data.salud.cdmx.gob.mx/ssdf/portalut/archivo/Actualizaciones/1erTrimestre24/Dir_RecMat_Serv/SCM.pdf" TargetMode="External"/><Relationship Id="rId789" Type="http://schemas.openxmlformats.org/officeDocument/2006/relationships/hyperlink" Target="http://data.salud.cdmx.gob.mx/ssdf/portalut/archivo/Actualizaciones/1erTrimestre22/Dir_RecMat_Serv/AF.pdf" TargetMode="External"/><Relationship Id="rId996" Type="http://schemas.openxmlformats.org/officeDocument/2006/relationships/hyperlink" Target="http://data.salud.cdmx.gob.mx/ssdf/portalut/archivo/Actualizaciones/1erTrimestre24/Dir_RecMat_Serv/SCM.pdf" TargetMode="External"/><Relationship Id="rId2025" Type="http://schemas.openxmlformats.org/officeDocument/2006/relationships/hyperlink" Target="http://data.salud.cdmx.gob.mx/ssdf/portalut/archivo/Actualizaciones/1erTrimestre24/Dir_RecMat_Serv/EIUA.pdf" TargetMode="External"/><Relationship Id="rId2372" Type="http://schemas.openxmlformats.org/officeDocument/2006/relationships/hyperlink" Target="http://data.salud.cdmx.gob.mx/ssdf/portalut/archivo/Actualizaciones/1erTrimestre22/Dir_RecMat_Serv/AF.pdf" TargetMode="External"/><Relationship Id="rId2677" Type="http://schemas.openxmlformats.org/officeDocument/2006/relationships/hyperlink" Target="http://data.salud.cdmx.gob.mx/ssdf/portalut/archivo/Actualizaciones/1erTrimestre22/Dir_RecMat_Serv/AFN.pdf" TargetMode="External"/><Relationship Id="rId2884" Type="http://schemas.openxmlformats.org/officeDocument/2006/relationships/hyperlink" Target="http://data.salud.cdmx.gob.mx/ssdf/portalut/archivo/Actualizaciones/2doTrimestre24/Dir_RecMat_Serv/JALPN01224.pdf" TargetMode="External"/><Relationship Id="rId551" Type="http://schemas.openxmlformats.org/officeDocument/2006/relationships/hyperlink" Target="http://data.salud.cdmx.gob.mx/ssdf/portalut/archivo/Actualizaciones/1erTrimestre22/Dir_RecMat_Serv/AFN.pdf" TargetMode="External"/><Relationship Id="rId649" Type="http://schemas.openxmlformats.org/officeDocument/2006/relationships/hyperlink" Target="http://data.salud.cdmx.gob.mx/ssdf/portalut/archivo/Actualizaciones/1erTrimestre22/Dir_RecMat_Serv/AFN.pdf" TargetMode="External"/><Relationship Id="rId856" Type="http://schemas.openxmlformats.org/officeDocument/2006/relationships/hyperlink" Target="http://data.salud.cdmx.gob.mx/ssdf/portalut/archivo/Actualizaciones/1erTrimestre24/Dir_RecMat_Serv/SCM.pdf" TargetMode="External"/><Relationship Id="rId1181" Type="http://schemas.openxmlformats.org/officeDocument/2006/relationships/hyperlink" Target="http://data.salud.cdmx.gob.mx/ssdf/portalut/archivo/Actualizaciones/1erTrimestre24/Dir_RecMat_Serv/SCM.pdf" TargetMode="External"/><Relationship Id="rId1279" Type="http://schemas.openxmlformats.org/officeDocument/2006/relationships/hyperlink" Target="http://data.salud.cdmx.gob.mx/ssdf/portalut/archivo/Actualizaciones/1erTrimestre22/Dir_RecMat_Serv/AF.pdf" TargetMode="External"/><Relationship Id="rId1486" Type="http://schemas.openxmlformats.org/officeDocument/2006/relationships/hyperlink" Target="http://data.salud.cdmx.gob.mx/ssdf/portalut/archivo/Actualizaciones/1erTrimestre24/Dir_RecMat_Serv/EIUA.pdf" TargetMode="External"/><Relationship Id="rId2232" Type="http://schemas.openxmlformats.org/officeDocument/2006/relationships/hyperlink" Target="http://data.salud.cdmx.gob.mx/ssdf/portalut/archivo/Actualizaciones/2doTrimestre24/Dir_RecMat_Serv/126-2024.pdf" TargetMode="External"/><Relationship Id="rId2537" Type="http://schemas.openxmlformats.org/officeDocument/2006/relationships/hyperlink" Target="http://data.salud.cdmx.gob.mx/ssdf/portalut/archivo/Actualizaciones/1erTrimestre24/Dir_RecMat_Serv/SCM.pdf" TargetMode="External"/><Relationship Id="rId204" Type="http://schemas.openxmlformats.org/officeDocument/2006/relationships/hyperlink" Target="http://data.salud.cdmx.gob.mx/ssdf/portalut/archivo/Actualizaciones/1erTrimestre22/Dir_RecMat_Serv/AFN.pdf" TargetMode="External"/><Relationship Id="rId411" Type="http://schemas.openxmlformats.org/officeDocument/2006/relationships/hyperlink" Target="http://data.salud.cdmx.gob.mx/ssdf/portalut/archivo/Actualizaciones/1erTrimestre24/Dir_RecMat_Serv/EIUA.pdf" TargetMode="External"/><Relationship Id="rId509" Type="http://schemas.openxmlformats.org/officeDocument/2006/relationships/hyperlink" Target="http://data.salud.cdmx.gob.mx/ssdf/portalut/archivo/Actualizaciones/1erTrimestre24/Dir_RecMat_Serv/SCM.pdf" TargetMode="External"/><Relationship Id="rId1041" Type="http://schemas.openxmlformats.org/officeDocument/2006/relationships/hyperlink" Target="http://data.salud.cdmx.gob.mx/ssdf/portalut/archivo/Actualizaciones/1erTrimestre22/Dir_RecMat_Serv/enproceso.pdf" TargetMode="External"/><Relationship Id="rId1139" Type="http://schemas.openxmlformats.org/officeDocument/2006/relationships/hyperlink" Target="http://data.salud.cdmx.gob.mx/ssdf/portalut/archivo/Actualizaciones/1erTrimestre22/Dir_RecMat_Serv/FAI.pdf" TargetMode="External"/><Relationship Id="rId1346" Type="http://schemas.openxmlformats.org/officeDocument/2006/relationships/hyperlink" Target="http://data.salud.cdmx.gob.mx/ssdf/portalut/archivo/Actualizaciones/1erTrimestre22/Dir_RecMat_Serv/FAI.pdf" TargetMode="External"/><Relationship Id="rId1693" Type="http://schemas.openxmlformats.org/officeDocument/2006/relationships/hyperlink" Target="http://data.salud.cdmx.gob.mx/ssdf/portalut/archivo/Actualizaciones/1erTrimestre22/Dir_RecMat_Serv/enproceso.pdf" TargetMode="External"/><Relationship Id="rId1998" Type="http://schemas.openxmlformats.org/officeDocument/2006/relationships/hyperlink" Target="http://data.salud.cdmx.gob.mx/ssdf/portalut/archivo/Actualizaciones/1erTrimestre24/Dir_RecMat_Serv/SCM.pdf" TargetMode="External"/><Relationship Id="rId2744" Type="http://schemas.openxmlformats.org/officeDocument/2006/relationships/hyperlink" Target="http://data.salud.cdmx.gob.mx/ssdf/portalut/archivo/Actualizaciones/1erTrimestre22/Dir_RecMat_Serv/enproceso.pdf" TargetMode="External"/><Relationship Id="rId2951" Type="http://schemas.openxmlformats.org/officeDocument/2006/relationships/hyperlink" Target="http://data.salud.cdmx.gob.mx/ssdf/portalut/archivo/Actualizaciones/2doTrimestre24/Dir_RecMat_Serv/APLPN01024.pdf" TargetMode="External"/><Relationship Id="rId716" Type="http://schemas.openxmlformats.org/officeDocument/2006/relationships/hyperlink" Target="http://data.salud.cdmx.gob.mx/ssdf/portalut/archivo/Actualizaciones/1erTrimestre24/Dir_RecMat_Serv/EIUA.pdf" TargetMode="External"/><Relationship Id="rId923" Type="http://schemas.openxmlformats.org/officeDocument/2006/relationships/hyperlink" Target="http://data.salud.cdmx.gob.mx/ssdf/portalut/archivo/Actualizaciones/1erTrimestre24/Dir_RecMat_Serv/SCM.pdf" TargetMode="External"/><Relationship Id="rId1553" Type="http://schemas.openxmlformats.org/officeDocument/2006/relationships/hyperlink" Target="http://data.salud.cdmx.gob.mx/ssdf/portalut/archivo/Actualizaciones/1erTrimestre22/Dir_RecMat_Serv/AF.pdf" TargetMode="External"/><Relationship Id="rId1760" Type="http://schemas.openxmlformats.org/officeDocument/2006/relationships/hyperlink" Target="http://data.salud.cdmx.gob.mx/ssdf/portalut/archivo/Actualizaciones/1erTrimestre24/Dir_RecMat_Serv/EIUA.pdf" TargetMode="External"/><Relationship Id="rId1858" Type="http://schemas.openxmlformats.org/officeDocument/2006/relationships/hyperlink" Target="http://data.salud.cdmx.gob.mx/ssdf/portalut/archivo/Actualizaciones/1erTrimestre22/Dir_RecMat_Serv/AFN.pdf" TargetMode="External"/><Relationship Id="rId2604" Type="http://schemas.openxmlformats.org/officeDocument/2006/relationships/hyperlink" Target="http://data.salud.cdmx.gob.mx/ssdf/portalut/archivo/Actualizaciones/1erTrimestre22/Dir_RecMat_Serv/enproceso.pdf" TargetMode="External"/><Relationship Id="rId2811" Type="http://schemas.openxmlformats.org/officeDocument/2006/relationships/hyperlink" Target="http://data.salud.cdmx.gob.mx/ssdf/portalut/archivo/Actualizaciones/1erTrimestre24/Dir_RecMat_Serv/noaplica.pdf" TargetMode="External"/><Relationship Id="rId52" Type="http://schemas.openxmlformats.org/officeDocument/2006/relationships/hyperlink" Target="http://data.salud.cdmx.gob.mx/ssdf/portalut/archivo/Actualizaciones/1erTrimestre22/Dir_RecMat_Serv/FAI.pdf" TargetMode="External"/><Relationship Id="rId1206" Type="http://schemas.openxmlformats.org/officeDocument/2006/relationships/hyperlink" Target="http://data.salud.cdmx.gob.mx/ssdf/portalut/archivo/Actualizaciones/1erTrimestre22/Dir_RecMat_Serv/FAI.pdf" TargetMode="External"/><Relationship Id="rId1413" Type="http://schemas.openxmlformats.org/officeDocument/2006/relationships/hyperlink" Target="http://data.salud.cdmx.gob.mx/ssdf/portalut/archivo/Actualizaciones/1erTrimestre22/Dir_RecMat_Serv/AFN.pdf" TargetMode="External"/><Relationship Id="rId1620" Type="http://schemas.openxmlformats.org/officeDocument/2006/relationships/hyperlink" Target="http://data.salud.cdmx.gob.mx/ssdf/portalut/archivo/Actualizaciones/1erTrimestre22/Dir_RecMat_Serv/FAI.pdf" TargetMode="External"/><Relationship Id="rId2909" Type="http://schemas.openxmlformats.org/officeDocument/2006/relationships/hyperlink" Target="http://data.salud.cdmx.gob.mx/ssdf/portalut/archivo/Actualizaciones/2doTrimestre24/Dir_RecMat_Serv/JALAN224.pdf" TargetMode="External"/><Relationship Id="rId3073" Type="http://schemas.openxmlformats.org/officeDocument/2006/relationships/hyperlink" Target="http://data.salud.cdmx.gob.mx/ssdf/portalut/archivo/Actualizaciones/1erTrimestre24/Dir_RecMat_Serv/noaplica.pdf" TargetMode="External"/><Relationship Id="rId3280" Type="http://schemas.openxmlformats.org/officeDocument/2006/relationships/hyperlink" Target="http://data.salud.cdmx.gob.mx/ssdf/portalut/archivo/Actualizaciones/2doTrimestre24/Dir_RecMat_Serv/SP-062-2024.pdf" TargetMode="External"/><Relationship Id="rId1718" Type="http://schemas.openxmlformats.org/officeDocument/2006/relationships/hyperlink" Target="http://data.salud.cdmx.gob.mx/ssdf/portalut/archivo/Actualizaciones/1erTrimestre24/Dir_RecMat_Serv/SCM.pdf" TargetMode="External"/><Relationship Id="rId1925" Type="http://schemas.openxmlformats.org/officeDocument/2006/relationships/hyperlink" Target="http://data.salud.cdmx.gob.mx/ssdf/portalut/archivo/Actualizaciones/1erTrimestre22/Dir_RecMat_Serv/AF.pdf" TargetMode="External"/><Relationship Id="rId3140" Type="http://schemas.openxmlformats.org/officeDocument/2006/relationships/hyperlink" Target="http://data.salud.cdmx.gob.mx/ssdf/portalut/archivo/Actualizaciones/1erTrimestre24/Dir_RecMat_Serv/noaplica.pdf" TargetMode="External"/><Relationship Id="rId299" Type="http://schemas.openxmlformats.org/officeDocument/2006/relationships/hyperlink" Target="http://data.salud.cdmx.gob.mx/ssdf/portalut/archivo/Actualizaciones/1erTrimestre22/Dir_RecMat_Serv/enproceso.pdf" TargetMode="External"/><Relationship Id="rId2187" Type="http://schemas.openxmlformats.org/officeDocument/2006/relationships/hyperlink" Target="http://data.salud.cdmx.gob.mx/ssdf/portalut/archivo/Actualizaciones/1erTrimestre22/Dir_RecMat_Serv/AF.pdf" TargetMode="External"/><Relationship Id="rId2394" Type="http://schemas.openxmlformats.org/officeDocument/2006/relationships/hyperlink" Target="http://data.salud.cdmx.gob.mx/ssdf/portalut/archivo/Actualizaciones/1erTrimestre24/Dir_RecMat_Serv/EIUA.pdf" TargetMode="External"/><Relationship Id="rId3238" Type="http://schemas.openxmlformats.org/officeDocument/2006/relationships/hyperlink" Target="http://data.salud.cdmx.gob.mx/ssdf/portalut/archivo/Actualizaciones/2doTrimestre24/Dir_RecMat_Serv/Invitacionesir00324.pdf" TargetMode="External"/><Relationship Id="rId159" Type="http://schemas.openxmlformats.org/officeDocument/2006/relationships/hyperlink" Target="http://data.salud.cdmx.gob.mx/ssdf/portalut/archivo/Actualizaciones/1erTrimestre24/Dir_RecMat_Serv/EIUA.pdf" TargetMode="External"/><Relationship Id="rId366" Type="http://schemas.openxmlformats.org/officeDocument/2006/relationships/hyperlink" Target="http://data.salud.cdmx.gob.mx/ssdf/portalut/archivo/Actualizaciones/1erTrimestre22/Dir_RecMat_Serv/AF.pdf" TargetMode="External"/><Relationship Id="rId573" Type="http://schemas.openxmlformats.org/officeDocument/2006/relationships/hyperlink" Target="http://data.salud.cdmx.gob.mx/ssdf/portalut/archivo/Actualizaciones/1erTrimestre22/Dir_RecMat_Serv/enproceso.pdf" TargetMode="External"/><Relationship Id="rId780" Type="http://schemas.openxmlformats.org/officeDocument/2006/relationships/hyperlink" Target="http://data.salud.cdmx.gob.mx/ssdf/portalut/archivo/Actualizaciones/1erTrimestre22/Dir_RecMat_Serv/AF.pdf" TargetMode="External"/><Relationship Id="rId2047" Type="http://schemas.openxmlformats.org/officeDocument/2006/relationships/hyperlink" Target="http://data.salud.cdmx.gob.mx/ssdf/portalut/archivo/Actualizaciones/1erTrimestre22/Dir_RecMat_Serv/AFN.pdf" TargetMode="External"/><Relationship Id="rId2254" Type="http://schemas.openxmlformats.org/officeDocument/2006/relationships/hyperlink" Target="http://data.salud.cdmx.gob.mx/ssdf/portalut/archivo/Actualizaciones/1erTrimestre22/Dir_RecMat_Serv/FAI.pdf" TargetMode="External"/><Relationship Id="rId2461" Type="http://schemas.openxmlformats.org/officeDocument/2006/relationships/hyperlink" Target="http://data.salud.cdmx.gob.mx/ssdf/portalut/archivo/Actualizaciones/1erTrimestre22/Dir_RecMat_Serv/AF.pdf" TargetMode="External"/><Relationship Id="rId2699" Type="http://schemas.openxmlformats.org/officeDocument/2006/relationships/hyperlink" Target="http://data.salud.cdmx.gob.mx/ssdf/portalut/archivo/Actualizaciones/1erTrimestre22/Dir_RecMat_Serv/AF.pdf" TargetMode="External"/><Relationship Id="rId3000" Type="http://schemas.openxmlformats.org/officeDocument/2006/relationships/hyperlink" Target="http://data.salud.cdmx.gob.mx/ssdf/portalut/archivo/Actualizaciones/1erTrimestre24/Dir_RecMat_Serv/noaplica.pdf" TargetMode="External"/><Relationship Id="rId3305" Type="http://schemas.openxmlformats.org/officeDocument/2006/relationships/hyperlink" Target="http://data.salud.cdmx.gob.mx/ssdf/portalut/archivo/Actualizaciones/2doTrimestre24/Dir_RecMat_Serv/SP-054-2024.pdf" TargetMode="External"/><Relationship Id="rId226" Type="http://schemas.openxmlformats.org/officeDocument/2006/relationships/hyperlink" Target="http://data.salud.cdmx.gob.mx/ssdf/portalut/archivo/Actualizaciones/1erTrimestre24/Dir_RecMat_Serv/SCM.pdf" TargetMode="External"/><Relationship Id="rId433" Type="http://schemas.openxmlformats.org/officeDocument/2006/relationships/hyperlink" Target="http://data.salud.cdmx.gob.mx/ssdf/portalut/archivo/Actualizaciones/1erTrimestre24/Dir_RecMat_Serv/EIUA.pdf" TargetMode="External"/><Relationship Id="rId878" Type="http://schemas.openxmlformats.org/officeDocument/2006/relationships/hyperlink" Target="http://data.salud.cdmx.gob.mx/ssdf/portalut/archivo/Actualizaciones/1erTrimestre24/Dir_RecMat_Serv/EIUA.pdf" TargetMode="External"/><Relationship Id="rId1063" Type="http://schemas.openxmlformats.org/officeDocument/2006/relationships/hyperlink" Target="http://data.salud.cdmx.gob.mx/ssdf/portalut/archivo/Actualizaciones/1erTrimestre24/Dir_RecMat_Serv/SCM.pdf" TargetMode="External"/><Relationship Id="rId1270" Type="http://schemas.openxmlformats.org/officeDocument/2006/relationships/hyperlink" Target="http://data.salud.cdmx.gob.mx/ssdf/portalut/archivo/Actualizaciones/1erTrimestre22/Dir_RecMat_Serv/FAI.pdf" TargetMode="External"/><Relationship Id="rId2114" Type="http://schemas.openxmlformats.org/officeDocument/2006/relationships/hyperlink" Target="http://data.salud.cdmx.gob.mx/ssdf/portalut/archivo/Actualizaciones/1erTrimestre24/Dir_RecMat_Serv/EIUA.pdf" TargetMode="External"/><Relationship Id="rId2559" Type="http://schemas.openxmlformats.org/officeDocument/2006/relationships/hyperlink" Target="http://data.salud.cdmx.gob.mx/ssdf/portalut/archivo/Actualizaciones/1erTrimestre22/Dir_RecMat_Serv/AF.pdf" TargetMode="External"/><Relationship Id="rId2766" Type="http://schemas.openxmlformats.org/officeDocument/2006/relationships/hyperlink" Target="http://data.salud.cdmx.gob.mx/ssdf/portalut/archivo/Actualizaciones/1erTrimestre22/Dir_RecMat_Serv/AF.pdf" TargetMode="External"/><Relationship Id="rId2973" Type="http://schemas.openxmlformats.org/officeDocument/2006/relationships/hyperlink" Target="http://data.salud.cdmx.gob.mx/ssdf/portalut/archivo/Actualizaciones/1erTrimestre24/Dir_RecMat_Serv/noaplica.pdf" TargetMode="External"/><Relationship Id="rId640" Type="http://schemas.openxmlformats.org/officeDocument/2006/relationships/hyperlink" Target="http://data.salud.cdmx.gob.mx/ssdf/portalut/archivo/Actualizaciones/1erTrimestre22/Dir_RecMat_Serv/AFN.pdf" TargetMode="External"/><Relationship Id="rId738" Type="http://schemas.openxmlformats.org/officeDocument/2006/relationships/hyperlink" Target="http://data.salud.cdmx.gob.mx/ssdf/portalut/archivo/Actualizaciones/1erTrimestre22/Dir_RecMat_Serv/enproceso.pdf" TargetMode="External"/><Relationship Id="rId945" Type="http://schemas.openxmlformats.org/officeDocument/2006/relationships/hyperlink" Target="http://data.salud.cdmx.gob.mx/ssdf/portalut/archivo/Actualizaciones/1erTrimestre22/Dir_RecMat_Serv/FAI.pdf" TargetMode="External"/><Relationship Id="rId1368" Type="http://schemas.openxmlformats.org/officeDocument/2006/relationships/hyperlink" Target="http://data.salud.cdmx.gob.mx/ssdf/portalut/archivo/Actualizaciones/1erTrimestre24/Dir_RecMat_Serv/SCM.pdf" TargetMode="External"/><Relationship Id="rId1575" Type="http://schemas.openxmlformats.org/officeDocument/2006/relationships/hyperlink" Target="http://data.salud.cdmx.gob.mx/ssdf/portalut/archivo/Actualizaciones/1erTrimestre24/Dir_RecMat_Serv/EIUA.pdf" TargetMode="External"/><Relationship Id="rId1782" Type="http://schemas.openxmlformats.org/officeDocument/2006/relationships/hyperlink" Target="http://data.salud.cdmx.gob.mx/ssdf/portalut/archivo/Actualizaciones/1erTrimestre22/Dir_RecMat_Serv/enproceso.pdf" TargetMode="External"/><Relationship Id="rId2321" Type="http://schemas.openxmlformats.org/officeDocument/2006/relationships/hyperlink" Target="http://data.salud.cdmx.gob.mx/ssdf/portalut/archivo/Actualizaciones/1erTrimestre22/Dir_RecMat_Serv/AFN.pdf" TargetMode="External"/><Relationship Id="rId2419" Type="http://schemas.openxmlformats.org/officeDocument/2006/relationships/hyperlink" Target="http://data.salud.cdmx.gob.mx/ssdf/portalut/archivo/Actualizaciones/1erTrimestre22/Dir_RecMat_Serv/enproceso.pdf" TargetMode="External"/><Relationship Id="rId2626" Type="http://schemas.openxmlformats.org/officeDocument/2006/relationships/hyperlink" Target="http://data.salud.cdmx.gob.mx/ssdf/portalut/archivo/Actualizaciones/1erTrimestre22/Dir_RecMat_Serv/FAI.pdf" TargetMode="External"/><Relationship Id="rId2833" Type="http://schemas.openxmlformats.org/officeDocument/2006/relationships/hyperlink" Target="http://data.salud.cdmx.gob.mx/ssdf/portalut/archivo/Actualizaciones/1erTrimestre24/Dir_RecMat_Serv/noaplica.pdf" TargetMode="External"/><Relationship Id="rId74" Type="http://schemas.openxmlformats.org/officeDocument/2006/relationships/hyperlink" Target="http://data.salud.cdmx.gob.mx/ssdf/portalut/archivo/Actualizaciones/2doTrimestre24/Dir_RecMat_Serv/108-2024.pdf" TargetMode="External"/><Relationship Id="rId500" Type="http://schemas.openxmlformats.org/officeDocument/2006/relationships/hyperlink" Target="http://data.salud.cdmx.gob.mx/ssdf/portalut/archivo/Actualizaciones/1erTrimestre22/Dir_RecMat_Serv/FAI.pdf" TargetMode="External"/><Relationship Id="rId805" Type="http://schemas.openxmlformats.org/officeDocument/2006/relationships/hyperlink" Target="http://data.salud.cdmx.gob.mx/ssdf/portalut/archivo/Actualizaciones/1erTrimestre24/Dir_RecMat_Serv/EIUA.pdf" TargetMode="External"/><Relationship Id="rId1130" Type="http://schemas.openxmlformats.org/officeDocument/2006/relationships/hyperlink" Target="http://data.salud.cdmx.gob.mx/ssdf/portalut/archivo/Actualizaciones/1erTrimestre22/Dir_RecMat_Serv/enproceso.pdf" TargetMode="External"/><Relationship Id="rId1228" Type="http://schemas.openxmlformats.org/officeDocument/2006/relationships/hyperlink" Target="http://data.salud.cdmx.gob.mx/ssdf/portalut/archivo/Actualizaciones/1erTrimestre22/Dir_RecMat_Serv/AFN.pdf" TargetMode="External"/><Relationship Id="rId1435" Type="http://schemas.openxmlformats.org/officeDocument/2006/relationships/hyperlink" Target="http://data.salud.cdmx.gob.mx/ssdf/portalut/archivo/Actualizaciones/1erTrimestre22/Dir_RecMat_Serv/FAI.pdf" TargetMode="External"/><Relationship Id="rId1642" Type="http://schemas.openxmlformats.org/officeDocument/2006/relationships/hyperlink" Target="http://data.salud.cdmx.gob.mx/ssdf/portalut/archivo/Actualizaciones/1erTrimestre22/Dir_RecMat_Serv/AF.pdf" TargetMode="External"/><Relationship Id="rId1947" Type="http://schemas.openxmlformats.org/officeDocument/2006/relationships/hyperlink" Target="http://data.salud.cdmx.gob.mx/ssdf/portalut/archivo/Actualizaciones/1erTrimestre22/Dir_RecMat_Serv/AFN.pdf" TargetMode="External"/><Relationship Id="rId2900" Type="http://schemas.openxmlformats.org/officeDocument/2006/relationships/hyperlink" Target="http://data.salud.cdmx.gob.mx/ssdf/portalut/archivo/Actualizaciones/1erTrimestre24/Dir_RecMat_Serv/noaplica.pdf" TargetMode="External"/><Relationship Id="rId3095" Type="http://schemas.openxmlformats.org/officeDocument/2006/relationships/hyperlink" Target="http://data.salud.cdmx.gob.mx/ssdf/portalut/archivo/Actualizaciones/1erTrimestre24/Dir_RecMat_Serv/noaplica.pdf" TargetMode="External"/><Relationship Id="rId1502" Type="http://schemas.openxmlformats.org/officeDocument/2006/relationships/hyperlink" Target="http://data.salud.cdmx.gob.mx/ssdf/portalut/archivo/Actualizaciones/1erTrimestre22/Dir_RecMat_Serv/AFN.pdf" TargetMode="External"/><Relationship Id="rId1807" Type="http://schemas.openxmlformats.org/officeDocument/2006/relationships/hyperlink" Target="http://data.salud.cdmx.gob.mx/ssdf/portalut/archivo/Actualizaciones/1erTrimestre22/Dir_RecMat_Serv/FAI.pdf" TargetMode="External"/><Relationship Id="rId3162" Type="http://schemas.openxmlformats.org/officeDocument/2006/relationships/hyperlink" Target="http://data.salud.cdmx.gob.mx/ssdf/portalut/archivo/Actualizaciones/1erTrimestre24/Dir_RecMat_Serv/CNR.pdf" TargetMode="External"/><Relationship Id="rId290" Type="http://schemas.openxmlformats.org/officeDocument/2006/relationships/hyperlink" Target="http://data.salud.cdmx.gob.mx/ssdf/portalut/archivo/Actualizaciones/1erTrimestre22/Dir_RecMat_Serv/AFN.pdf" TargetMode="External"/><Relationship Id="rId388" Type="http://schemas.openxmlformats.org/officeDocument/2006/relationships/hyperlink" Target="http://data.salud.cdmx.gob.mx/ssdf/portalut/archivo/Actualizaciones/1erTrimestre22/Dir_RecMat_Serv/AFN.pdf" TargetMode="External"/><Relationship Id="rId2069" Type="http://schemas.openxmlformats.org/officeDocument/2006/relationships/hyperlink" Target="http://data.salud.cdmx.gob.mx/ssdf/portalut/archivo/Actualizaciones/1erTrimestre22/Dir_RecMat_Serv/FAI.pdf" TargetMode="External"/><Relationship Id="rId3022" Type="http://schemas.openxmlformats.org/officeDocument/2006/relationships/hyperlink" Target="http://data.salud.cdmx.gob.mx/ssdf/portalut/archivo/Actualizaciones/1erTrimestre24/Dir_RecMat_Serv/JAIR00324.pdf" TargetMode="External"/><Relationship Id="rId150" Type="http://schemas.openxmlformats.org/officeDocument/2006/relationships/hyperlink" Target="http://data.salud.cdmx.gob.mx/ssdf/portalut/archivo/Actualizaciones/1erTrimestre22/Dir_RecMat_Serv/AF.pdf" TargetMode="External"/><Relationship Id="rId595" Type="http://schemas.openxmlformats.org/officeDocument/2006/relationships/hyperlink" Target="http://data.salud.cdmx.gob.mx/ssdf/portalut/archivo/Actualizaciones/1erTrimestre24/Dir_RecMat_Serv/SCM.pdf" TargetMode="External"/><Relationship Id="rId2276" Type="http://schemas.openxmlformats.org/officeDocument/2006/relationships/hyperlink" Target="http://data.salud.cdmx.gob.mx/ssdf/portalut/archivo/Actualizaciones/1erTrimestre24/Dir_RecMat_Serv/SCM.pdf" TargetMode="External"/><Relationship Id="rId2483" Type="http://schemas.openxmlformats.org/officeDocument/2006/relationships/hyperlink" Target="http://data.salud.cdmx.gob.mx/ssdf/portalut/archivo/Actualizaciones/1erTrimestre24/Dir_RecMat_Serv/EIUA.pdf" TargetMode="External"/><Relationship Id="rId2690" Type="http://schemas.openxmlformats.org/officeDocument/2006/relationships/hyperlink" Target="http://data.salud.cdmx.gob.mx/ssdf/portalut/archivo/Actualizaciones/1erTrimestre22/Dir_RecMat_Serv/enproceso.pdf" TargetMode="External"/><Relationship Id="rId3327" Type="http://schemas.openxmlformats.org/officeDocument/2006/relationships/hyperlink" Target="http://data.salud.cdmx.gob.mx/ssdf/portalut/archivo/Actualizaciones/2doTrimestre24/Dir_RecMat_Serv/SP-051-2024.pdf" TargetMode="External"/><Relationship Id="rId248" Type="http://schemas.openxmlformats.org/officeDocument/2006/relationships/hyperlink" Target="http://data.salud.cdmx.gob.mx/ssdf/portalut/archivo/Actualizaciones/1erTrimestre22/Dir_RecMat_Serv/AFN.pdf" TargetMode="External"/><Relationship Id="rId455" Type="http://schemas.openxmlformats.org/officeDocument/2006/relationships/hyperlink" Target="http://data.salud.cdmx.gob.mx/ssdf/portalut/archivo/Actualizaciones/1erTrimestre24/Dir_RecMat_Serv/SCM.pdf" TargetMode="External"/><Relationship Id="rId662" Type="http://schemas.openxmlformats.org/officeDocument/2006/relationships/hyperlink" Target="http://data.salud.cdmx.gob.mx/ssdf/portalut/archivo/Actualizaciones/1erTrimestre22/Dir_RecMat_Serv/enproceso.pdf" TargetMode="External"/><Relationship Id="rId1085" Type="http://schemas.openxmlformats.org/officeDocument/2006/relationships/hyperlink" Target="http://data.salud.cdmx.gob.mx/ssdf/portalut/archivo/Actualizaciones/1erTrimestre22/Dir_RecMat_Serv/AFN.pdf" TargetMode="External"/><Relationship Id="rId1292" Type="http://schemas.openxmlformats.org/officeDocument/2006/relationships/hyperlink" Target="http://data.salud.cdmx.gob.mx/ssdf/portalut/archivo/Actualizaciones/2doTrimestre24/Dir_RecMat_Serv/115-2024.pdf" TargetMode="External"/><Relationship Id="rId2136" Type="http://schemas.openxmlformats.org/officeDocument/2006/relationships/hyperlink" Target="http://data.salud.cdmx.gob.mx/ssdf/portalut/archivo/Actualizaciones/1erTrimestre22/Dir_RecMat_Serv/AFN.pdf" TargetMode="External"/><Relationship Id="rId2343" Type="http://schemas.openxmlformats.org/officeDocument/2006/relationships/hyperlink" Target="http://data.salud.cdmx.gob.mx/ssdf/portalut/archivo/Actualizaciones/1erTrimestre22/Dir_RecMat_Serv/FAI.pdf" TargetMode="External"/><Relationship Id="rId2550" Type="http://schemas.openxmlformats.org/officeDocument/2006/relationships/hyperlink" Target="http://data.salud.cdmx.gob.mx/ssdf/portalut/archivo/Actualizaciones/1erTrimestre24/Dir_RecMat_Serv/SCM.pdf" TargetMode="External"/><Relationship Id="rId2788" Type="http://schemas.openxmlformats.org/officeDocument/2006/relationships/hyperlink" Target="http://data.salud.cdmx.gob.mx/ssdf/portalut/archivo/Actualizaciones/1erTrimestre22/Dir_RecMat_Serv/enproceso.pdf" TargetMode="External"/><Relationship Id="rId2995" Type="http://schemas.openxmlformats.org/officeDocument/2006/relationships/hyperlink" Target="http://data.salud.cdmx.gob.mx/ssdf/portalut/archivo/Actualizaciones/1erTrimestre24/Dir_RecMat_Serv/noaplica.pdf" TargetMode="External"/><Relationship Id="rId108" Type="http://schemas.openxmlformats.org/officeDocument/2006/relationships/hyperlink" Target="http://data.salud.cdmx.gob.mx/ssdf/portalut/archivo/Actualizaciones/1erTrimestre24/Dir_RecMat_Serv/EIUA.pdf" TargetMode="External"/><Relationship Id="rId315" Type="http://schemas.openxmlformats.org/officeDocument/2006/relationships/hyperlink" Target="http://data.salud.cdmx.gob.mx/ssdf/portalut/archivo/Actualizaciones/1erTrimestre24/Dir_RecMat_Serv/SCM.pdf" TargetMode="External"/><Relationship Id="rId522" Type="http://schemas.openxmlformats.org/officeDocument/2006/relationships/hyperlink" Target="http://data.salud.cdmx.gob.mx/ssdf/portalut/archivo/Actualizaciones/1erTrimestre24/Dir_RecMat_Serv/SCM.pdf" TargetMode="External"/><Relationship Id="rId967" Type="http://schemas.openxmlformats.org/officeDocument/2006/relationships/hyperlink" Target="http://data.salud.cdmx.gob.mx/ssdf/portalut/archivo/Actualizaciones/2doTrimestre24/Dir_RecMat_Serv/094-2024.pdf" TargetMode="External"/><Relationship Id="rId1152" Type="http://schemas.openxmlformats.org/officeDocument/2006/relationships/hyperlink" Target="http://data.salud.cdmx.gob.mx/ssdf/portalut/archivo/Actualizaciones/1erTrimestre22/Dir_RecMat_Serv/AF.pdf" TargetMode="External"/><Relationship Id="rId1597" Type="http://schemas.openxmlformats.org/officeDocument/2006/relationships/hyperlink" Target="http://data.salud.cdmx.gob.mx/ssdf/portalut/archivo/Actualizaciones/1erTrimestre22/Dir_RecMat_Serv/enproceso.pdf" TargetMode="External"/><Relationship Id="rId2203" Type="http://schemas.openxmlformats.org/officeDocument/2006/relationships/hyperlink" Target="http://data.salud.cdmx.gob.mx/ssdf/portalut/archivo/Actualizaciones/1erTrimestre24/Dir_RecMat_Serv/EIUA.pdf" TargetMode="External"/><Relationship Id="rId2410" Type="http://schemas.openxmlformats.org/officeDocument/2006/relationships/hyperlink" Target="http://data.salud.cdmx.gob.mx/ssdf/portalut/archivo/Actualizaciones/1erTrimestre22/Dir_RecMat_Serv/AFN.pdf" TargetMode="External"/><Relationship Id="rId2648" Type="http://schemas.openxmlformats.org/officeDocument/2006/relationships/hyperlink" Target="http://data.salud.cdmx.gob.mx/ssdf/portalut/archivo/Actualizaciones/1erTrimestre22/Dir_RecMat_Serv/AF.pdf" TargetMode="External"/><Relationship Id="rId2855" Type="http://schemas.openxmlformats.org/officeDocument/2006/relationships/hyperlink" Target="http://data.salud.cdmx.gob.mx/ssdf/portalut/archivo/Actualizaciones/1erTrimestre24/Dir_RecMat_Serv/noaplica.pdf" TargetMode="External"/><Relationship Id="rId96" Type="http://schemas.openxmlformats.org/officeDocument/2006/relationships/hyperlink" Target="http://data.salud.cdmx.gob.mx/ssdf/portalut/archivo/Actualizaciones/1erTrimestre24/Dir_RecMat_Serv/SCM.pdf" TargetMode="External"/><Relationship Id="rId827" Type="http://schemas.openxmlformats.org/officeDocument/2006/relationships/hyperlink" Target="http://data.salud.cdmx.gob.mx/ssdf/portalut/archivo/Actualizaciones/1erTrimestre22/Dir_RecMat_Serv/enproceso.pdf" TargetMode="External"/><Relationship Id="rId1012" Type="http://schemas.openxmlformats.org/officeDocument/2006/relationships/hyperlink" Target="http://data.salud.cdmx.gob.mx/ssdf/portalut/archivo/Actualizaciones/1erTrimestre22/Dir_RecMat_Serv/AF.pdf" TargetMode="External"/><Relationship Id="rId1457" Type="http://schemas.openxmlformats.org/officeDocument/2006/relationships/hyperlink" Target="http://data.salud.cdmx.gob.mx/ssdf/portalut/archivo/Actualizaciones/1erTrimestre24/Dir_RecMat_Serv/SCM.pdf" TargetMode="External"/><Relationship Id="rId1664" Type="http://schemas.openxmlformats.org/officeDocument/2006/relationships/hyperlink" Target="http://data.salud.cdmx.gob.mx/ssdf/portalut/archivo/Actualizaciones/1erTrimestre24/Dir_RecMat_Serv/EIUA.pdf" TargetMode="External"/><Relationship Id="rId1871" Type="http://schemas.openxmlformats.org/officeDocument/2006/relationships/hyperlink" Target="http://data.salud.cdmx.gob.mx/ssdf/portalut/archivo/Actualizaciones/1erTrimestre22/Dir_RecMat_Serv/enproceso.pdf" TargetMode="External"/><Relationship Id="rId2508" Type="http://schemas.openxmlformats.org/officeDocument/2006/relationships/hyperlink" Target="http://data.salud.cdmx.gob.mx/ssdf/portalut/archivo/Actualizaciones/1erTrimestre22/Dir_RecMat_Serv/enproceso.pdf" TargetMode="External"/><Relationship Id="rId2715" Type="http://schemas.openxmlformats.org/officeDocument/2006/relationships/hyperlink" Target="http://data.salud.cdmx.gob.mx/ssdf/portalut/archivo/Actualizaciones/1erTrimestre24/Dir_RecMat_Serv/EIUA.pdf" TargetMode="External"/><Relationship Id="rId2922" Type="http://schemas.openxmlformats.org/officeDocument/2006/relationships/hyperlink" Target="http://data.salud.cdmx.gob.mx/ssdf/portalut/archivo/Actualizaciones/1erTrimestre24/Dir_RecMat_Serv/EPF.pdf" TargetMode="External"/><Relationship Id="rId1317" Type="http://schemas.openxmlformats.org/officeDocument/2006/relationships/hyperlink" Target="http://data.salud.cdmx.gob.mx/ssdf/portalut/archivo/Actualizaciones/1erTrimestre24/Dir_RecMat_Serv/EIUA.pdf" TargetMode="External"/><Relationship Id="rId1524" Type="http://schemas.openxmlformats.org/officeDocument/2006/relationships/hyperlink" Target="http://data.salud.cdmx.gob.mx/ssdf/portalut/archivo/Actualizaciones/1erTrimestre22/Dir_RecMat_Serv/FAI.pdf" TargetMode="External"/><Relationship Id="rId1731" Type="http://schemas.openxmlformats.org/officeDocument/2006/relationships/hyperlink" Target="http://data.salud.cdmx.gob.mx/ssdf/portalut/archivo/Actualizaciones/1erTrimestre24/Dir_RecMat_Serv/SCM.pdf" TargetMode="External"/><Relationship Id="rId1969" Type="http://schemas.openxmlformats.org/officeDocument/2006/relationships/hyperlink" Target="http://data.salud.cdmx.gob.mx/ssdf/portalut/archivo/Actualizaciones/1erTrimestre22/Dir_RecMat_Serv/enproceso.pdf" TargetMode="External"/><Relationship Id="rId3184" Type="http://schemas.openxmlformats.org/officeDocument/2006/relationships/hyperlink" Target="http://data.salud.cdmx.gob.mx/ssdf/portalut/archivo/Actualizaciones/1erTrimestre24/Dir_RecMat_Serv/CNR.pdf" TargetMode="External"/><Relationship Id="rId23" Type="http://schemas.openxmlformats.org/officeDocument/2006/relationships/hyperlink" Target="http://data.salud.cdmx.gob.mx/ssdf/portalut/archivo/Actualizaciones/1erTrimestre22/Dir_RecMat_Serv/AF.pdf" TargetMode="External"/><Relationship Id="rId1829" Type="http://schemas.openxmlformats.org/officeDocument/2006/relationships/hyperlink" Target="http://data.salud.cdmx.gob.mx/ssdf/portalut/archivo/Actualizaciones/1erTrimestre22/Dir_RecMat_Serv/AF.pdf" TargetMode="External"/><Relationship Id="rId2298" Type="http://schemas.openxmlformats.org/officeDocument/2006/relationships/hyperlink" Target="http://data.salud.cdmx.gob.mx/ssdf/portalut/archivo/Actualizaciones/1erTrimestre24/Dir_RecMat_Serv/EIUA.pdf" TargetMode="External"/><Relationship Id="rId3044" Type="http://schemas.openxmlformats.org/officeDocument/2006/relationships/hyperlink" Target="http://data.salud.cdmx.gob.mx/ssdf/portalut/archivo/Actualizaciones/1erTrimestre24/Dir_RecMat_Serv/EPF.pdf" TargetMode="External"/><Relationship Id="rId3251" Type="http://schemas.openxmlformats.org/officeDocument/2006/relationships/hyperlink" Target="http://data.salud.cdmx.gob.mx/ssdf/portalut/archivo/Actualizaciones/1erTrimestre22/Dir_RecMat_Serv/FAI.pdf" TargetMode="External"/><Relationship Id="rId172" Type="http://schemas.openxmlformats.org/officeDocument/2006/relationships/hyperlink" Target="http://data.salud.cdmx.gob.mx/ssdf/portalut/archivo/Actualizaciones/1erTrimestre22/Dir_RecMat_Serv/enproceso.pdf" TargetMode="External"/><Relationship Id="rId477" Type="http://schemas.openxmlformats.org/officeDocument/2006/relationships/hyperlink" Target="http://data.salud.cdmx.gob.mx/ssdf/portalut/archivo/Actualizaciones/1erTrimestre22/Dir_RecMat_Serv/AFN.pdf" TargetMode="External"/><Relationship Id="rId684" Type="http://schemas.openxmlformats.org/officeDocument/2006/relationships/hyperlink" Target="http://data.salud.cdmx.gob.mx/ssdf/portalut/archivo/Actualizaciones/1erTrimestre24/Dir_RecMat_Serv/SCM.pdf" TargetMode="External"/><Relationship Id="rId2060" Type="http://schemas.openxmlformats.org/officeDocument/2006/relationships/hyperlink" Target="http://data.salud.cdmx.gob.mx/ssdf/portalut/archivo/Actualizaciones/1erTrimestre22/Dir_RecMat_Serv/enproceso.pdf" TargetMode="External"/><Relationship Id="rId2158" Type="http://schemas.openxmlformats.org/officeDocument/2006/relationships/hyperlink" Target="http://data.salud.cdmx.gob.mx/ssdf/portalut/archivo/Actualizaciones/1erTrimestre22/Dir_RecMat_Serv/FAI.pdf" TargetMode="External"/><Relationship Id="rId2365" Type="http://schemas.openxmlformats.org/officeDocument/2006/relationships/hyperlink" Target="http://data.salud.cdmx.gob.mx/ssdf/portalut/archivo/Actualizaciones/1erTrimestre24/Dir_RecMat_Serv/SCM.pdf" TargetMode="External"/><Relationship Id="rId3111" Type="http://schemas.openxmlformats.org/officeDocument/2006/relationships/hyperlink" Target="http://data.salud.cdmx.gob.mx/ssdf/portalut/archivo/Actualizaciones/1erTrimestre24/Dir_RecMat_Serv/noaplica.pdf" TargetMode="External"/><Relationship Id="rId3209" Type="http://schemas.openxmlformats.org/officeDocument/2006/relationships/hyperlink" Target="http://data.salud.cdmx.gob.mx/ssdf/portalut/archivo/Actualizaciones/1erTrimestre24/Dir_RecMat_Serv/CNR.pdf" TargetMode="External"/><Relationship Id="rId337" Type="http://schemas.openxmlformats.org/officeDocument/2006/relationships/hyperlink" Target="http://data.salud.cdmx.gob.mx/ssdf/portalut/archivo/Actualizaciones/1erTrimestre22/Dir_RecMat_Serv/AFN.pdf" TargetMode="External"/><Relationship Id="rId891" Type="http://schemas.openxmlformats.org/officeDocument/2006/relationships/hyperlink" Target="http://data.salud.cdmx.gob.mx/ssdf/portalut/archivo/Actualizaciones/1erTrimestre22/Dir_RecMat_Serv/AFN.pdf" TargetMode="External"/><Relationship Id="rId989" Type="http://schemas.openxmlformats.org/officeDocument/2006/relationships/hyperlink" Target="http://data.salud.cdmx.gob.mx/ssdf/portalut/archivo/Actualizaciones/1erTrimestre24/Dir_RecMat_Serv/SCM.pdf" TargetMode="External"/><Relationship Id="rId2018" Type="http://schemas.openxmlformats.org/officeDocument/2006/relationships/hyperlink" Target="http://data.salud.cdmx.gob.mx/ssdf/portalut/archivo/Actualizaciones/1erTrimestre22/Dir_RecMat_Serv/AF.pdf" TargetMode="External"/><Relationship Id="rId2572" Type="http://schemas.openxmlformats.org/officeDocument/2006/relationships/hyperlink" Target="http://data.salud.cdmx.gob.mx/ssdf/portalut/archivo/Actualizaciones/1erTrimestre24/Dir_RecMat_Serv/EIUA.pdf" TargetMode="External"/><Relationship Id="rId2877" Type="http://schemas.openxmlformats.org/officeDocument/2006/relationships/hyperlink" Target="http://data.salud.cdmx.gob.mx/ssdf/portalut/archivo/Actualizaciones/1erTrimestre24/Dir_RecMat_Serv/noaplica.pdf" TargetMode="External"/><Relationship Id="rId544" Type="http://schemas.openxmlformats.org/officeDocument/2006/relationships/hyperlink" Target="http://data.salud.cdmx.gob.mx/ssdf/portalut/archivo/Actualizaciones/1erTrimestre24/Dir_RecMat_Serv/EIUA.pdf" TargetMode="External"/><Relationship Id="rId751" Type="http://schemas.openxmlformats.org/officeDocument/2006/relationships/hyperlink" Target="http://data.salud.cdmx.gob.mx/ssdf/portalut/archivo/Actualizaciones/1erTrimestre22/Dir_RecMat_Serv/FAI.pdf" TargetMode="External"/><Relationship Id="rId849" Type="http://schemas.openxmlformats.org/officeDocument/2006/relationships/hyperlink" Target="http://data.salud.cdmx.gob.mx/ssdf/portalut/archivo/Actualizaciones/1erTrimestre24/Dir_RecMat_Serv/SCM.pdf" TargetMode="External"/><Relationship Id="rId1174" Type="http://schemas.openxmlformats.org/officeDocument/2006/relationships/hyperlink" Target="http://data.salud.cdmx.gob.mx/ssdf/portalut/archivo/Actualizaciones/1erTrimestre22/Dir_RecMat_Serv/FAI.pdf" TargetMode="External"/><Relationship Id="rId1381" Type="http://schemas.openxmlformats.org/officeDocument/2006/relationships/hyperlink" Target="http://data.salud.cdmx.gob.mx/ssdf/portalut/archivo/Actualizaciones/1erTrimestre22/Dir_RecMat_Serv/AF.pdf" TargetMode="External"/><Relationship Id="rId1479" Type="http://schemas.openxmlformats.org/officeDocument/2006/relationships/hyperlink" Target="http://data.salud.cdmx.gob.mx/ssdf/portalut/archivo/Actualizaciones/1erTrimestre24/Dir_RecMat_Serv/EIUA.pdf" TargetMode="External"/><Relationship Id="rId1686" Type="http://schemas.openxmlformats.org/officeDocument/2006/relationships/hyperlink" Target="http://data.salud.cdmx.gob.mx/ssdf/portalut/archivo/Actualizaciones/1erTrimestre22/Dir_RecMat_Serv/AFN.pdf" TargetMode="External"/><Relationship Id="rId2225" Type="http://schemas.openxmlformats.org/officeDocument/2006/relationships/hyperlink" Target="http://data.salud.cdmx.gob.mx/ssdf/portalut/archivo/Actualizaciones/1erTrimestre22/Dir_RecMat_Serv/AFN.pdf" TargetMode="External"/><Relationship Id="rId2432" Type="http://schemas.openxmlformats.org/officeDocument/2006/relationships/hyperlink" Target="http://data.salud.cdmx.gob.mx/ssdf/portalut/archivo/Actualizaciones/1erTrimestre22/Dir_RecMat_Serv/FAI.pdf" TargetMode="External"/><Relationship Id="rId404" Type="http://schemas.openxmlformats.org/officeDocument/2006/relationships/hyperlink" Target="http://data.salud.cdmx.gob.mx/ssdf/portalut/archivo/Actualizaciones/1erTrimestre24/Dir_RecMat_Serv/SCM.pdf" TargetMode="External"/><Relationship Id="rId611" Type="http://schemas.openxmlformats.org/officeDocument/2006/relationships/hyperlink" Target="http://data.salud.cdmx.gob.mx/ssdf/portalut/archivo/Actualizaciones/1erTrimestre22/Dir_RecMat_Serv/AF.pdf" TargetMode="External"/><Relationship Id="rId1034" Type="http://schemas.openxmlformats.org/officeDocument/2006/relationships/hyperlink" Target="http://data.salud.cdmx.gob.mx/ssdf/portalut/archivo/Actualizaciones/1erTrimestre24/Dir_RecMat_Serv/EIUA.pdf" TargetMode="External"/><Relationship Id="rId1241" Type="http://schemas.openxmlformats.org/officeDocument/2006/relationships/hyperlink" Target="http://data.salud.cdmx.gob.mx/ssdf/portalut/archivo/Actualizaciones/1erTrimestre24/Dir_RecMat_Serv/SCM.pdf" TargetMode="External"/><Relationship Id="rId1339" Type="http://schemas.openxmlformats.org/officeDocument/2006/relationships/hyperlink" Target="http://data.salud.cdmx.gob.mx/ssdf/portalut/archivo/Actualizaciones/1erTrimestre22/Dir_RecMat_Serv/enproceso.pdf" TargetMode="External"/><Relationship Id="rId1893" Type="http://schemas.openxmlformats.org/officeDocument/2006/relationships/hyperlink" Target="http://data.salud.cdmx.gob.mx/ssdf/portalut/archivo/Actualizaciones/1erTrimestre22/Dir_RecMat_Serv/FAI.pdf" TargetMode="External"/><Relationship Id="rId2737" Type="http://schemas.openxmlformats.org/officeDocument/2006/relationships/hyperlink" Target="http://data.salud.cdmx.gob.mx/ssdf/portalut/archivo/Actualizaciones/1erTrimestre22/Dir_RecMat_Serv/AFN.pdf" TargetMode="External"/><Relationship Id="rId2944" Type="http://schemas.openxmlformats.org/officeDocument/2006/relationships/hyperlink" Target="http://data.salud.cdmx.gob.mx/ssdf/portalut/archivo/Actualizaciones/2doTrimestre24/Dir_RecMat_Serv/FALLOLPN01024.pdf" TargetMode="External"/><Relationship Id="rId709" Type="http://schemas.openxmlformats.org/officeDocument/2006/relationships/hyperlink" Target="http://data.salud.cdmx.gob.mx/ssdf/portalut/archivo/Actualizaciones/1erTrimestre24/Dir_RecMat_Serv/EIUA.pdf" TargetMode="External"/><Relationship Id="rId916" Type="http://schemas.openxmlformats.org/officeDocument/2006/relationships/hyperlink" Target="http://data.salud.cdmx.gob.mx/ssdf/portalut/archivo/Actualizaciones/1erTrimestre22/Dir_RecMat_Serv/AFN.pdf" TargetMode="External"/><Relationship Id="rId1101" Type="http://schemas.openxmlformats.org/officeDocument/2006/relationships/hyperlink" Target="http://data.salud.cdmx.gob.mx/ssdf/portalut/archivo/Actualizaciones/1erTrimestre22/Dir_RecMat_Serv/enproceso.pdf" TargetMode="External"/><Relationship Id="rId1546" Type="http://schemas.openxmlformats.org/officeDocument/2006/relationships/hyperlink" Target="http://data.salud.cdmx.gob.mx/ssdf/portalut/archivo/Actualizaciones/1erTrimestre24/Dir_RecMat_Serv/SCM.pdf" TargetMode="External"/><Relationship Id="rId1753" Type="http://schemas.openxmlformats.org/officeDocument/2006/relationships/hyperlink" Target="http://data.salud.cdmx.gob.mx/ssdf/portalut/archivo/Actualizaciones/1erTrimestre24/Dir_RecMat_Serv/EIUA.pdf" TargetMode="External"/><Relationship Id="rId1960" Type="http://schemas.openxmlformats.org/officeDocument/2006/relationships/hyperlink" Target="http://data.salud.cdmx.gob.mx/ssdf/portalut/archivo/Actualizaciones/2doTrimestre24/Dir_RecMat_Serv/123-2024.pdf" TargetMode="External"/><Relationship Id="rId2804" Type="http://schemas.openxmlformats.org/officeDocument/2006/relationships/hyperlink" Target="http://data.salud.cdmx.gob.mx/ssdf/portalut/archivo/Actualizaciones/2doTrimestre24/Dir_RecMat_Serv/Invitacionesir00324.pdf" TargetMode="External"/><Relationship Id="rId45" Type="http://schemas.openxmlformats.org/officeDocument/2006/relationships/hyperlink" Target="http://data.salud.cdmx.gob.mx/ssdf/portalut/archivo/Actualizaciones/1erTrimestre22/Dir_RecMat_Serv/FAI.pdf" TargetMode="External"/><Relationship Id="rId1406" Type="http://schemas.openxmlformats.org/officeDocument/2006/relationships/hyperlink" Target="http://data.salud.cdmx.gob.mx/ssdf/portalut/archivo/Actualizaciones/1erTrimestre22/Dir_RecMat_Serv/AFN.pdf" TargetMode="External"/><Relationship Id="rId1613" Type="http://schemas.openxmlformats.org/officeDocument/2006/relationships/hyperlink" Target="http://data.salud.cdmx.gob.mx/ssdf/portalut/archivo/Actualizaciones/1erTrimestre22/Dir_RecMat_Serv/FAI.pdf" TargetMode="External"/><Relationship Id="rId1820" Type="http://schemas.openxmlformats.org/officeDocument/2006/relationships/hyperlink" Target="http://data.salud.cdmx.gob.mx/ssdf/portalut/archivo/Actualizaciones/1erTrimestre24/Dir_RecMat_Serv/SCM.pdf" TargetMode="External"/><Relationship Id="rId3066" Type="http://schemas.openxmlformats.org/officeDocument/2006/relationships/hyperlink" Target="http://data.salud.cdmx.gob.mx/ssdf/portalut/archivo/Actualizaciones/1erTrimestre24/Dir_RecMat_Serv/EPF.pdf" TargetMode="External"/><Relationship Id="rId3273" Type="http://schemas.openxmlformats.org/officeDocument/2006/relationships/hyperlink" Target="http://data.salud.cdmx.gob.mx/ssdf/portalut/archivo/Actualizaciones/2doTrimestre24/Dir_RecMat_Serv/SP-071-2024.pdf" TargetMode="External"/><Relationship Id="rId194" Type="http://schemas.openxmlformats.org/officeDocument/2006/relationships/hyperlink" Target="http://data.salud.cdmx.gob.mx/ssdf/portalut/archivo/Actualizaciones/1erTrimestre22/Dir_RecMat_Serv/AF.pdf" TargetMode="External"/><Relationship Id="rId1918" Type="http://schemas.openxmlformats.org/officeDocument/2006/relationships/hyperlink" Target="http://data.salud.cdmx.gob.mx/ssdf/portalut/archivo/Actualizaciones/1erTrimestre22/Dir_RecMat_Serv/AF.pdf" TargetMode="External"/><Relationship Id="rId2082" Type="http://schemas.openxmlformats.org/officeDocument/2006/relationships/hyperlink" Target="http://data.salud.cdmx.gob.mx/ssdf/portalut/archivo/Actualizaciones/1erTrimestre24/Dir_RecMat_Serv/SCM.pdf" TargetMode="External"/><Relationship Id="rId3133" Type="http://schemas.openxmlformats.org/officeDocument/2006/relationships/hyperlink" Target="http://data.salud.cdmx.gob.mx/ssdf/portalut/archivo/Actualizaciones/1erTrimestre24/Dir_RecMat_Serv/noaplica.pdf" TargetMode="External"/><Relationship Id="rId261" Type="http://schemas.openxmlformats.org/officeDocument/2006/relationships/hyperlink" Target="http://data.salud.cdmx.gob.mx/ssdf/portalut/archivo/Actualizaciones/1erTrimestre22/Dir_RecMat_Serv/enproceso.pdf" TargetMode="External"/><Relationship Id="rId499" Type="http://schemas.openxmlformats.org/officeDocument/2006/relationships/hyperlink" Target="http://data.salud.cdmx.gob.mx/ssdf/portalut/archivo/Actualizaciones/1erTrimestre22/Dir_RecMat_Serv/FAI.pdf" TargetMode="External"/><Relationship Id="rId2387" Type="http://schemas.openxmlformats.org/officeDocument/2006/relationships/hyperlink" Target="http://data.salud.cdmx.gob.mx/ssdf/portalut/archivo/Actualizaciones/1erTrimestre24/Dir_RecMat_Serv/EIUA.pdf" TargetMode="External"/><Relationship Id="rId2594" Type="http://schemas.openxmlformats.org/officeDocument/2006/relationships/hyperlink" Target="http://data.salud.cdmx.gob.mx/ssdf/portalut/archivo/Actualizaciones/1erTrimestre22/Dir_RecMat_Serv/AFN.pdf" TargetMode="External"/><Relationship Id="rId3340" Type="http://schemas.openxmlformats.org/officeDocument/2006/relationships/hyperlink" Target="http://data.salud.cdmx.gob.mx/ssdf/portalut/archivo/Actualizaciones/2doTrimestre24/Dir_RecMat_Serv/SP-122-2024.pdf" TargetMode="External"/><Relationship Id="rId359" Type="http://schemas.openxmlformats.org/officeDocument/2006/relationships/hyperlink" Target="http://data.salud.cdmx.gob.mx/ssdf/portalut/archivo/Actualizaciones/2doTrimestre24/Dir_RecMat_Serv/076-2024.pdf" TargetMode="External"/><Relationship Id="rId566" Type="http://schemas.openxmlformats.org/officeDocument/2006/relationships/hyperlink" Target="http://data.salud.cdmx.gob.mx/ssdf/portalut/archivo/Actualizaciones/1erTrimestre22/Dir_RecMat_Serv/enproceso.pdf" TargetMode="External"/><Relationship Id="rId773" Type="http://schemas.openxmlformats.org/officeDocument/2006/relationships/hyperlink" Target="http://data.salud.cdmx.gob.mx/ssdf/portalut/archivo/Actualizaciones/1erTrimestre24/Dir_RecMat_Serv/SCM.pdf" TargetMode="External"/><Relationship Id="rId1196" Type="http://schemas.openxmlformats.org/officeDocument/2006/relationships/hyperlink" Target="http://data.salud.cdmx.gob.mx/ssdf/portalut/archivo/Actualizaciones/1erTrimestre22/Dir_RecMat_Serv/AFN.pdf" TargetMode="External"/><Relationship Id="rId2247" Type="http://schemas.openxmlformats.org/officeDocument/2006/relationships/hyperlink" Target="http://data.salud.cdmx.gob.mx/ssdf/portalut/archivo/Actualizaciones/1erTrimestre22/Dir_RecMat_Serv/enproceso.pdf" TargetMode="External"/><Relationship Id="rId2454" Type="http://schemas.openxmlformats.org/officeDocument/2006/relationships/hyperlink" Target="http://data.salud.cdmx.gob.mx/ssdf/portalut/archivo/Actualizaciones/1erTrimestre24/Dir_RecMat_Serv/SCM.pdf" TargetMode="External"/><Relationship Id="rId2899" Type="http://schemas.openxmlformats.org/officeDocument/2006/relationships/hyperlink" Target="http://data.salud.cdmx.gob.mx/ssdf/portalut/archivo/Actualizaciones/1erTrimestre24/Dir_RecMat_Serv/noaplica.pdf" TargetMode="External"/><Relationship Id="rId3200" Type="http://schemas.openxmlformats.org/officeDocument/2006/relationships/hyperlink" Target="http://data.salud.cdmx.gob.mx/ssdf/portalut/archivo/Actualizaciones/1erTrimestre24/Dir_RecMat_Serv/CNR.pdf" TargetMode="External"/><Relationship Id="rId121" Type="http://schemas.openxmlformats.org/officeDocument/2006/relationships/hyperlink" Target="http://data.salud.cdmx.gob.mx/ssdf/portalut/archivo/Actualizaciones/1erTrimestre22/Dir_RecMat_Serv/AF.pdf" TargetMode="External"/><Relationship Id="rId219" Type="http://schemas.openxmlformats.org/officeDocument/2006/relationships/hyperlink" Target="http://data.salud.cdmx.gob.mx/ssdf/portalut/archivo/Actualizaciones/1erTrimestre22/Dir_RecMat_Serv/FAI.pdf" TargetMode="External"/><Relationship Id="rId426" Type="http://schemas.openxmlformats.org/officeDocument/2006/relationships/hyperlink" Target="http://data.salud.cdmx.gob.mx/ssdf/portalut/archivo/Actualizaciones/1erTrimestre24/Dir_RecMat_Serv/SCM.pdf" TargetMode="External"/><Relationship Id="rId633" Type="http://schemas.openxmlformats.org/officeDocument/2006/relationships/hyperlink" Target="http://data.salud.cdmx.gob.mx/ssdf/portalut/archivo/Actualizaciones/1erTrimestre24/Dir_RecMat_Serv/EIUA.pdf" TargetMode="External"/><Relationship Id="rId980" Type="http://schemas.openxmlformats.org/officeDocument/2006/relationships/hyperlink" Target="http://data.salud.cdmx.gob.mx/ssdf/portalut/archivo/Actualizaciones/1erTrimestre24/Dir_RecMat_Serv/EIUA.pdf" TargetMode="External"/><Relationship Id="rId1056" Type="http://schemas.openxmlformats.org/officeDocument/2006/relationships/hyperlink" Target="http://data.salud.cdmx.gob.mx/ssdf/portalut/archivo/Actualizaciones/1erTrimestre22/Dir_RecMat_Serv/AFN.pdf" TargetMode="External"/><Relationship Id="rId1263" Type="http://schemas.openxmlformats.org/officeDocument/2006/relationships/hyperlink" Target="http://data.salud.cdmx.gob.mx/ssdf/portalut/archivo/Actualizaciones/1erTrimestre22/Dir_RecMat_Serv/enproceso.pdf" TargetMode="External"/><Relationship Id="rId2107" Type="http://schemas.openxmlformats.org/officeDocument/2006/relationships/hyperlink" Target="http://data.salud.cdmx.gob.mx/ssdf/portalut/archivo/Actualizaciones/1erTrimestre22/Dir_RecMat_Serv/AF.pdf" TargetMode="External"/><Relationship Id="rId2314" Type="http://schemas.openxmlformats.org/officeDocument/2006/relationships/hyperlink" Target="http://data.salud.cdmx.gob.mx/ssdf/portalut/archivo/Actualizaciones/1erTrimestre22/Dir_RecMat_Serv/AFN.pdf" TargetMode="External"/><Relationship Id="rId2661" Type="http://schemas.openxmlformats.org/officeDocument/2006/relationships/hyperlink" Target="http://data.salud.cdmx.gob.mx/ssdf/portalut/archivo/Actualizaciones/1erTrimestre24/Dir_RecMat_Serv/EIUA.pdf" TargetMode="External"/><Relationship Id="rId2759" Type="http://schemas.openxmlformats.org/officeDocument/2006/relationships/hyperlink" Target="http://data.salud.cdmx.gob.mx/ssdf/portalut/archivo/Actualizaciones/1erTrimestre24/Dir_RecMat_Serv/SCM.pdf" TargetMode="External"/><Relationship Id="rId2966" Type="http://schemas.openxmlformats.org/officeDocument/2006/relationships/hyperlink" Target="http://data.salud.cdmx.gob.mx/ssdf/portalut/archivo/Actualizaciones/1erTrimestre24/Dir_RecMat_Serv/noaplica.pdf" TargetMode="External"/><Relationship Id="rId840" Type="http://schemas.openxmlformats.org/officeDocument/2006/relationships/hyperlink" Target="http://data.salud.cdmx.gob.mx/ssdf/portalut/archivo/Actualizaciones/1erTrimestre22/Dir_RecMat_Serv/FAI.pdf" TargetMode="External"/><Relationship Id="rId938" Type="http://schemas.openxmlformats.org/officeDocument/2006/relationships/hyperlink" Target="http://data.salud.cdmx.gob.mx/ssdf/portalut/archivo/Actualizaciones/1erTrimestre24/Dir_RecMat_Serv/EIUA.pdf" TargetMode="External"/><Relationship Id="rId1470" Type="http://schemas.openxmlformats.org/officeDocument/2006/relationships/hyperlink" Target="http://data.salud.cdmx.gob.mx/ssdf/portalut/archivo/Actualizaciones/1erTrimestre22/Dir_RecMat_Serv/AF.pdf" TargetMode="External"/><Relationship Id="rId1568" Type="http://schemas.openxmlformats.org/officeDocument/2006/relationships/hyperlink" Target="http://data.salud.cdmx.gob.mx/ssdf/portalut/archivo/Actualizaciones/1erTrimestre24/Dir_RecMat_Serv/EIUA.pdf" TargetMode="External"/><Relationship Id="rId1775" Type="http://schemas.openxmlformats.org/officeDocument/2006/relationships/hyperlink" Target="http://data.salud.cdmx.gob.mx/ssdf/portalut/archivo/Actualizaciones/1erTrimestre22/Dir_RecMat_Serv/AFN.pdf" TargetMode="External"/><Relationship Id="rId2521" Type="http://schemas.openxmlformats.org/officeDocument/2006/relationships/hyperlink" Target="http://data.salud.cdmx.gob.mx/ssdf/portalut/archivo/Actualizaciones/1erTrimestre22/Dir_RecMat_Serv/FAI.pdf" TargetMode="External"/><Relationship Id="rId2619" Type="http://schemas.openxmlformats.org/officeDocument/2006/relationships/hyperlink" Target="http://data.salud.cdmx.gob.mx/ssdf/portalut/archivo/Actualizaciones/1erTrimestre22/Dir_RecMat_Serv/FAI.pdf" TargetMode="External"/><Relationship Id="rId2826" Type="http://schemas.openxmlformats.org/officeDocument/2006/relationships/hyperlink" Target="http://data.salud.cdmx.gob.mx/ssdf/portalut/archivo/Actualizaciones/2doTrimestre24/Dir_RecMat_Serv/ConvocatoriaLPN01224.pdf" TargetMode="External"/><Relationship Id="rId67" Type="http://schemas.openxmlformats.org/officeDocument/2006/relationships/hyperlink" Target="http://data.salud.cdmx.gob.mx/ssdf/portalut/archivo/Actualizaciones/2doTrimestre24/Dir_RecMat_Serv/ConvocatoriaLPN00924.pdf" TargetMode="External"/><Relationship Id="rId700" Type="http://schemas.openxmlformats.org/officeDocument/2006/relationships/hyperlink" Target="http://data.salud.cdmx.gob.mx/ssdf/portalut/archivo/Actualizaciones/1erTrimestre22/Dir_RecMat_Serv/AF.pdf" TargetMode="External"/><Relationship Id="rId1123" Type="http://schemas.openxmlformats.org/officeDocument/2006/relationships/hyperlink" Target="http://data.salud.cdmx.gob.mx/ssdf/portalut/archivo/Actualizaciones/1erTrimestre24/Dir_RecMat_Serv/EIUA.pdf" TargetMode="External"/><Relationship Id="rId1330" Type="http://schemas.openxmlformats.org/officeDocument/2006/relationships/hyperlink" Target="http://data.salud.cdmx.gob.mx/ssdf/portalut/archivo/Actualizaciones/1erTrimestre22/Dir_RecMat_Serv/enproceso.pdf" TargetMode="External"/><Relationship Id="rId1428" Type="http://schemas.openxmlformats.org/officeDocument/2006/relationships/hyperlink" Target="http://data.salud.cdmx.gob.mx/ssdf/portalut/archivo/Actualizaciones/1erTrimestre22/Dir_RecMat_Serv/enproceso.pdf" TargetMode="External"/><Relationship Id="rId1635" Type="http://schemas.openxmlformats.org/officeDocument/2006/relationships/hyperlink" Target="http://data.salud.cdmx.gob.mx/ssdf/portalut/archivo/Actualizaciones/1erTrimestre24/Dir_RecMat_Serv/SCM.pdf" TargetMode="External"/><Relationship Id="rId1982" Type="http://schemas.openxmlformats.org/officeDocument/2006/relationships/hyperlink" Target="http://data.salud.cdmx.gob.mx/ssdf/portalut/archivo/Actualizaciones/1erTrimestre22/Dir_RecMat_Serv/FAI.pdf" TargetMode="External"/><Relationship Id="rId3088" Type="http://schemas.openxmlformats.org/officeDocument/2006/relationships/hyperlink" Target="http://data.salud.cdmx.gob.mx/ssdf/portalut/archivo/Actualizaciones/1erTrimestre24/Dir_RecMat_Serv/noaplica.pdf" TargetMode="External"/><Relationship Id="rId1842" Type="http://schemas.openxmlformats.org/officeDocument/2006/relationships/hyperlink" Target="http://data.salud.cdmx.gob.mx/ssdf/portalut/archivo/Actualizaciones/1erTrimestre24/Dir_RecMat_Serv/EIUA.pdf" TargetMode="External"/><Relationship Id="rId3295" Type="http://schemas.openxmlformats.org/officeDocument/2006/relationships/hyperlink" Target="http://data.salud.cdmx.gob.mx/ssdf/portalut/archivo/Actualizaciones/2doTrimestre24/Dir_RecMat_Serv/SP-074-2024.pdf" TargetMode="External"/><Relationship Id="rId1702" Type="http://schemas.openxmlformats.org/officeDocument/2006/relationships/hyperlink" Target="http://data.salud.cdmx.gob.mx/ssdf/portalut/archivo/Actualizaciones/1erTrimestre22/Dir_RecMat_Serv/enproceso.pdf" TargetMode="External"/><Relationship Id="rId3155" Type="http://schemas.openxmlformats.org/officeDocument/2006/relationships/hyperlink" Target="http://data.salud.cdmx.gob.mx/ssdf/portalut/archivo/Actualizaciones/1erTrimestre24/Dir_RecMat_Serv/CNR.pdf" TargetMode="External"/><Relationship Id="rId283" Type="http://schemas.openxmlformats.org/officeDocument/2006/relationships/hyperlink" Target="http://data.salud.cdmx.gob.mx/ssdf/portalut/archivo/Actualizaciones/1erTrimestre24/Dir_RecMat_Serv/EIUA.pdf" TargetMode="External"/><Relationship Id="rId490" Type="http://schemas.openxmlformats.org/officeDocument/2006/relationships/hyperlink" Target="http://data.salud.cdmx.gob.mx/ssdf/portalut/archivo/Actualizaciones/1erTrimestre22/Dir_RecMat_Serv/enproceso.pdf" TargetMode="External"/><Relationship Id="rId2171" Type="http://schemas.openxmlformats.org/officeDocument/2006/relationships/hyperlink" Target="http://data.salud.cdmx.gob.mx/ssdf/portalut/archivo/Actualizaciones/1erTrimestre22/Dir_RecMat_Serv/FAI.pdf" TargetMode="External"/><Relationship Id="rId3015" Type="http://schemas.openxmlformats.org/officeDocument/2006/relationships/hyperlink" Target="http://data.salud.cdmx.gob.mx/ssdf/portalut/archivo/Actualizaciones/1erTrimestre24/Dir_RecMat_Serv/FALLOIR00324.pdf" TargetMode="External"/><Relationship Id="rId3222" Type="http://schemas.openxmlformats.org/officeDocument/2006/relationships/hyperlink" Target="http://data.salud.cdmx.gob.mx/ssdf/portalut/archivo/Actualizaciones/1erTrimestre24/Dir_RecMat_Serv/noaplica.pdf" TargetMode="External"/><Relationship Id="rId143" Type="http://schemas.openxmlformats.org/officeDocument/2006/relationships/hyperlink" Target="http://data.salud.cdmx.gob.mx/ssdf/portalut/archivo/Actualizaciones/1erTrimestre24/Dir_RecMat_Serv/SCM.pdf" TargetMode="External"/><Relationship Id="rId350" Type="http://schemas.openxmlformats.org/officeDocument/2006/relationships/hyperlink" Target="http://data.salud.cdmx.gob.mx/ssdf/portalut/archivo/Actualizaciones/1erTrimestre22/Dir_RecMat_Serv/AF.pdf" TargetMode="External"/><Relationship Id="rId588" Type="http://schemas.openxmlformats.org/officeDocument/2006/relationships/hyperlink" Target="http://data.salud.cdmx.gob.mx/ssdf/portalut/archivo/Actualizaciones/1erTrimestre22/Dir_RecMat_Serv/FAI.pdf" TargetMode="External"/><Relationship Id="rId795" Type="http://schemas.openxmlformats.org/officeDocument/2006/relationships/hyperlink" Target="http://data.salud.cdmx.gob.mx/ssdf/portalut/archivo/Actualizaciones/1erTrimestre24/Dir_RecMat_Serv/EIUA.pdf" TargetMode="External"/><Relationship Id="rId2031" Type="http://schemas.openxmlformats.org/officeDocument/2006/relationships/hyperlink" Target="http://data.salud.cdmx.gob.mx/ssdf/portalut/archivo/Actualizaciones/1erTrimestre24/Dir_RecMat_Serv/EIUA.pdf" TargetMode="External"/><Relationship Id="rId2269" Type="http://schemas.openxmlformats.org/officeDocument/2006/relationships/hyperlink" Target="http://data.salud.cdmx.gob.mx/ssdf/portalut/archivo/Actualizaciones/1erTrimestre24/Dir_RecMat_Serv/SCM.pdf" TargetMode="External"/><Relationship Id="rId2476" Type="http://schemas.openxmlformats.org/officeDocument/2006/relationships/hyperlink" Target="http://data.salud.cdmx.gob.mx/ssdf/portalut/archivo/Actualizaciones/1erTrimestre24/Dir_RecMat_Serv/EIUA.pdf" TargetMode="External"/><Relationship Id="rId2683" Type="http://schemas.openxmlformats.org/officeDocument/2006/relationships/hyperlink" Target="http://data.salud.cdmx.gob.mx/ssdf/portalut/archivo/Actualizaciones/1erTrimestre22/Dir_RecMat_Serv/AFN.pdf" TargetMode="External"/><Relationship Id="rId2890" Type="http://schemas.openxmlformats.org/officeDocument/2006/relationships/hyperlink" Target="http://data.salud.cdmx.gob.mx/ssdf/portalut/archivo/Actualizaciones/2doTrimestre24/Dir_RecMat_Serv/JAIR00524.pdf" TargetMode="External"/><Relationship Id="rId9" Type="http://schemas.openxmlformats.org/officeDocument/2006/relationships/hyperlink" Target="http://data.salud.cdmx.gob.mx/ssdf/portalut/archivo/Actualizaciones/1erTrimestre22/Dir_RecMat_Serv/AFN.pdf" TargetMode="External"/><Relationship Id="rId210" Type="http://schemas.openxmlformats.org/officeDocument/2006/relationships/hyperlink" Target="http://data.salud.cdmx.gob.mx/ssdf/portalut/archivo/Actualizaciones/1erTrimestre22/Dir_RecMat_Serv/AFN.pdf" TargetMode="External"/><Relationship Id="rId448" Type="http://schemas.openxmlformats.org/officeDocument/2006/relationships/hyperlink" Target="http://data.salud.cdmx.gob.mx/ssdf/portalut/archivo/Actualizaciones/1erTrimestre22/Dir_RecMat_Serv/AFN.pdf" TargetMode="External"/><Relationship Id="rId655" Type="http://schemas.openxmlformats.org/officeDocument/2006/relationships/hyperlink" Target="http://data.salud.cdmx.gob.mx/ssdf/portalut/archivo/Actualizaciones/1erTrimestre22/Dir_RecMat_Serv/enproceso.pdf" TargetMode="External"/><Relationship Id="rId862" Type="http://schemas.openxmlformats.org/officeDocument/2006/relationships/hyperlink" Target="http://data.salud.cdmx.gob.mx/ssdf/portalut/archivo/Actualizaciones/1erTrimestre24/Dir_RecMat_Serv/SCM.pdf" TargetMode="External"/><Relationship Id="rId1078" Type="http://schemas.openxmlformats.org/officeDocument/2006/relationships/hyperlink" Target="http://data.salud.cdmx.gob.mx/ssdf/portalut/archivo/Actualizaciones/1erTrimestre24/Dir_RecMat_Serv/SCM.pdf" TargetMode="External"/><Relationship Id="rId1285" Type="http://schemas.openxmlformats.org/officeDocument/2006/relationships/hyperlink" Target="http://data.salud.cdmx.gob.mx/ssdf/portalut/archivo/Actualizaciones/1erTrimestre24/Dir_RecMat_Serv/EIUA.pdf" TargetMode="External"/><Relationship Id="rId1492" Type="http://schemas.openxmlformats.org/officeDocument/2006/relationships/hyperlink" Target="http://data.salud.cdmx.gob.mx/ssdf/portalut/archivo/Actualizaciones/1erTrimestre22/Dir_RecMat_Serv/AFN.pdf" TargetMode="External"/><Relationship Id="rId2129" Type="http://schemas.openxmlformats.org/officeDocument/2006/relationships/hyperlink" Target="http://data.salud.cdmx.gob.mx/ssdf/portalut/archivo/Actualizaciones/1erTrimestre22/Dir_RecMat_Serv/AFN.pdf" TargetMode="External"/><Relationship Id="rId2336" Type="http://schemas.openxmlformats.org/officeDocument/2006/relationships/hyperlink" Target="http://data.salud.cdmx.gob.mx/ssdf/portalut/archivo/Actualizaciones/1erTrimestre22/Dir_RecMat_Serv/enproceso.pdf" TargetMode="External"/><Relationship Id="rId2543" Type="http://schemas.openxmlformats.org/officeDocument/2006/relationships/hyperlink" Target="http://data.salud.cdmx.gob.mx/ssdf/portalut/archivo/Actualizaciones/1erTrimestre24/Dir_RecMat_Serv/SCM.pdf" TargetMode="External"/><Relationship Id="rId2750" Type="http://schemas.openxmlformats.org/officeDocument/2006/relationships/hyperlink" Target="http://data.salud.cdmx.gob.mx/ssdf/portalut/archivo/Actualizaciones/1erTrimestre22/Dir_RecMat_Serv/FAI.pdf" TargetMode="External"/><Relationship Id="rId2988" Type="http://schemas.openxmlformats.org/officeDocument/2006/relationships/hyperlink" Target="http://data.salud.cdmx.gob.mx/ssdf/portalut/archivo/Actualizaciones/1erTrimestre24/Dir_RecMat_Serv/EPF.pdf" TargetMode="External"/><Relationship Id="rId308" Type="http://schemas.openxmlformats.org/officeDocument/2006/relationships/hyperlink" Target="http://data.salud.cdmx.gob.mx/ssdf/portalut/archivo/Actualizaciones/1erTrimestre22/Dir_RecMat_Serv/FAI.pdf" TargetMode="External"/><Relationship Id="rId515" Type="http://schemas.openxmlformats.org/officeDocument/2006/relationships/hyperlink" Target="http://data.salud.cdmx.gob.mx/ssdf/portalut/archivo/Actualizaciones/1erTrimestre24/Dir_RecMat_Serv/SCM.pdf" TargetMode="External"/><Relationship Id="rId722" Type="http://schemas.openxmlformats.org/officeDocument/2006/relationships/hyperlink" Target="http://data.salud.cdmx.gob.mx/ssdf/portalut/archivo/Actualizaciones/1erTrimestre22/Dir_RecMat_Serv/AFN.pdf" TargetMode="External"/><Relationship Id="rId1145" Type="http://schemas.openxmlformats.org/officeDocument/2006/relationships/hyperlink" Target="http://data.salud.cdmx.gob.mx/ssdf/portalut/archivo/Actualizaciones/1erTrimestre24/Dir_RecMat_Serv/SCM.pdf" TargetMode="External"/><Relationship Id="rId1352" Type="http://schemas.openxmlformats.org/officeDocument/2006/relationships/hyperlink" Target="http://data.salud.cdmx.gob.mx/ssdf/portalut/archivo/Actualizaciones/1erTrimestre22/Dir_RecMat_Serv/FAI.pdf" TargetMode="External"/><Relationship Id="rId1797" Type="http://schemas.openxmlformats.org/officeDocument/2006/relationships/hyperlink" Target="http://data.salud.cdmx.gob.mx/ssdf/portalut/archivo/Actualizaciones/1erTrimestre22/Dir_RecMat_Serv/FAI.pdf" TargetMode="External"/><Relationship Id="rId2403" Type="http://schemas.openxmlformats.org/officeDocument/2006/relationships/hyperlink" Target="http://data.salud.cdmx.gob.mx/ssdf/portalut/archivo/Actualizaciones/1erTrimestre22/Dir_RecMat_Serv/AFN.pdf" TargetMode="External"/><Relationship Id="rId2848" Type="http://schemas.openxmlformats.org/officeDocument/2006/relationships/hyperlink" Target="http://data.salud.cdmx.gob.mx/ssdf/portalut/archivo/Actualizaciones/1erTrimestre24/Dir_RecMat_Serv/noaplica.pdf" TargetMode="External"/><Relationship Id="rId89" Type="http://schemas.openxmlformats.org/officeDocument/2006/relationships/hyperlink" Target="http://data.salud.cdmx.gob.mx/ssdf/portalut/archivo/Actualizaciones/1erTrimestre22/Dir_RecMat_Serv/FAI.pdf" TargetMode="External"/><Relationship Id="rId1005" Type="http://schemas.openxmlformats.org/officeDocument/2006/relationships/hyperlink" Target="http://data.salud.cdmx.gob.mx/ssdf/portalut/archivo/Actualizaciones/1erTrimestre22/Dir_RecMat_Serv/FAI.pdf" TargetMode="External"/><Relationship Id="rId1212" Type="http://schemas.openxmlformats.org/officeDocument/2006/relationships/hyperlink" Target="http://data.salud.cdmx.gob.mx/ssdf/portalut/archivo/Actualizaciones/1erTrimestre24/Dir_RecMat_Serv/SCM.pdf" TargetMode="External"/><Relationship Id="rId1657" Type="http://schemas.openxmlformats.org/officeDocument/2006/relationships/hyperlink" Target="http://data.salud.cdmx.gob.mx/ssdf/portalut/archivo/Actualizaciones/1erTrimestre24/Dir_RecMat_Serv/EIUA.pdf" TargetMode="External"/><Relationship Id="rId1864" Type="http://schemas.openxmlformats.org/officeDocument/2006/relationships/hyperlink" Target="http://data.salud.cdmx.gob.mx/ssdf/portalut/archivo/Actualizaciones/1erTrimestre22/Dir_RecMat_Serv/AFN.pdf" TargetMode="External"/><Relationship Id="rId2610" Type="http://schemas.openxmlformats.org/officeDocument/2006/relationships/hyperlink" Target="http://data.salud.cdmx.gob.mx/ssdf/portalut/archivo/Actualizaciones/1erTrimestre22/Dir_RecMat_Serv/enproceso.pdf" TargetMode="External"/><Relationship Id="rId2708" Type="http://schemas.openxmlformats.org/officeDocument/2006/relationships/hyperlink" Target="http://data.salud.cdmx.gob.mx/ssdf/portalut/archivo/Actualizaciones/1erTrimestre22/Dir_RecMat_Serv/enproceso.pdf" TargetMode="External"/><Relationship Id="rId2915" Type="http://schemas.openxmlformats.org/officeDocument/2006/relationships/hyperlink" Target="http://data.salud.cdmx.gob.mx/ssdf/portalut/archivo/Actualizaciones/1erTrimestre24/Dir_RecMat_Serv/noaplica.pdf" TargetMode="External"/><Relationship Id="rId1517" Type="http://schemas.openxmlformats.org/officeDocument/2006/relationships/hyperlink" Target="http://data.salud.cdmx.gob.mx/ssdf/portalut/archivo/Actualizaciones/1erTrimestre22/Dir_RecMat_Serv/enproceso.pdf" TargetMode="External"/><Relationship Id="rId1724" Type="http://schemas.openxmlformats.org/officeDocument/2006/relationships/hyperlink" Target="http://data.salud.cdmx.gob.mx/ssdf/portalut/archivo/Actualizaciones/1erTrimestre24/Dir_RecMat_Serv/SCM.pdf" TargetMode="External"/><Relationship Id="rId3177" Type="http://schemas.openxmlformats.org/officeDocument/2006/relationships/hyperlink" Target="http://data.salud.cdmx.gob.mx/ssdf/portalut/archivo/Actualizaciones/1erTrimestre24/Dir_RecMat_Serv/CNR.pdf" TargetMode="External"/><Relationship Id="rId16" Type="http://schemas.openxmlformats.org/officeDocument/2006/relationships/hyperlink" Target="http://data.salud.cdmx.gob.mx/ssdf/portalut/archivo/Actualizaciones/1erTrimestre24/Dir_RecMat_Serv/EIUA.pdf" TargetMode="External"/><Relationship Id="rId1931" Type="http://schemas.openxmlformats.org/officeDocument/2006/relationships/hyperlink" Target="http://data.salud.cdmx.gob.mx/ssdf/portalut/archivo/Actualizaciones/1erTrimestre24/Dir_RecMat_Serv/EIUA.pdf" TargetMode="External"/><Relationship Id="rId3037" Type="http://schemas.openxmlformats.org/officeDocument/2006/relationships/hyperlink" Target="http://data.salud.cdmx.gob.mx/ssdf/portalut/archivo/Actualizaciones/1erTrimestre24/Dir_RecMat_Serv/noaplica.pdf" TargetMode="External"/><Relationship Id="rId2193" Type="http://schemas.openxmlformats.org/officeDocument/2006/relationships/hyperlink" Target="http://data.salud.cdmx.gob.mx/ssdf/portalut/archivo/Actualizaciones/1erTrimestre22/Dir_RecMat_Serv/AF.pdf" TargetMode="External"/><Relationship Id="rId2498" Type="http://schemas.openxmlformats.org/officeDocument/2006/relationships/hyperlink" Target="http://data.salud.cdmx.gob.mx/ssdf/portalut/archivo/Actualizaciones/1erTrimestre22/Dir_RecMat_Serv/AFN.pdf" TargetMode="External"/><Relationship Id="rId3244" Type="http://schemas.openxmlformats.org/officeDocument/2006/relationships/hyperlink" Target="http://data.salud.cdmx.gob.mx/ssdf/portalut/archivo/Actualizaciones/1erTrimestre24/Dir_RecMat_Serv/CNR.pdf" TargetMode="External"/><Relationship Id="rId165" Type="http://schemas.openxmlformats.org/officeDocument/2006/relationships/hyperlink" Target="http://data.salud.cdmx.gob.mx/ssdf/portalut/archivo/Actualizaciones/1erTrimestre22/Dir_RecMat_Serv/AFN.pdf" TargetMode="External"/><Relationship Id="rId372" Type="http://schemas.openxmlformats.org/officeDocument/2006/relationships/hyperlink" Target="http://data.salud.cdmx.gob.mx/ssdf/portalut/archivo/Actualizaciones/2doTrimestre24/Dir_RecMat_Serv/077-2024.pdf" TargetMode="External"/><Relationship Id="rId677" Type="http://schemas.openxmlformats.org/officeDocument/2006/relationships/hyperlink" Target="http://data.salud.cdmx.gob.mx/ssdf/portalut/archivo/Actualizaciones/1erTrimestre22/Dir_RecMat_Serv/FAI.pdf" TargetMode="External"/><Relationship Id="rId2053" Type="http://schemas.openxmlformats.org/officeDocument/2006/relationships/hyperlink" Target="http://data.salud.cdmx.gob.mx/ssdf/portalut/archivo/Actualizaciones/1erTrimestre22/Dir_RecMat_Serv/enproceso.pdf" TargetMode="External"/><Relationship Id="rId2260" Type="http://schemas.openxmlformats.org/officeDocument/2006/relationships/hyperlink" Target="http://data.salud.cdmx.gob.mx/ssdf/portalut/archivo/Actualizaciones/1erTrimestre22/Dir_RecMat_Serv/FAI.pdf" TargetMode="External"/><Relationship Id="rId2358" Type="http://schemas.openxmlformats.org/officeDocument/2006/relationships/hyperlink" Target="http://data.salud.cdmx.gob.mx/ssdf/portalut/archivo/Actualizaciones/1erTrimestre24/Dir_RecMat_Serv/SCM.pdf" TargetMode="External"/><Relationship Id="rId3104" Type="http://schemas.openxmlformats.org/officeDocument/2006/relationships/hyperlink" Target="http://data.salud.cdmx.gob.mx/ssdf/portalut/archivo/Actualizaciones/1erTrimestre24/Dir_RecMat_Serv/noaplica.pdf" TargetMode="External"/><Relationship Id="rId3311" Type="http://schemas.openxmlformats.org/officeDocument/2006/relationships/hyperlink" Target="http://data.salud.cdmx.gob.mx/ssdf/portalut/archivo/Actualizaciones/2doTrimestre24/Dir_RecMat_Serv/SP-122-2024.pdf" TargetMode="External"/><Relationship Id="rId232" Type="http://schemas.openxmlformats.org/officeDocument/2006/relationships/hyperlink" Target="http://data.salud.cdmx.gob.mx/ssdf/portalut/archivo/Actualizaciones/1erTrimestre24/Dir_RecMat_Serv/SCM.pdf" TargetMode="External"/><Relationship Id="rId884" Type="http://schemas.openxmlformats.org/officeDocument/2006/relationships/hyperlink" Target="http://data.salud.cdmx.gob.mx/ssdf/portalut/archivo/Actualizaciones/1erTrimestre24/Dir_RecMat_Serv/EIUA.pdf" TargetMode="External"/><Relationship Id="rId2120" Type="http://schemas.openxmlformats.org/officeDocument/2006/relationships/hyperlink" Target="http://data.salud.cdmx.gob.mx/ssdf/portalut/archivo/Actualizaciones/1erTrimestre24/Dir_RecMat_Serv/EIUA.pdf" TargetMode="External"/><Relationship Id="rId2565" Type="http://schemas.openxmlformats.org/officeDocument/2006/relationships/hyperlink" Target="http://data.salud.cdmx.gob.mx/ssdf/portalut/archivo/Actualizaciones/1erTrimestre22/Dir_RecMat_Serv/AF.pdf" TargetMode="External"/><Relationship Id="rId2772" Type="http://schemas.openxmlformats.org/officeDocument/2006/relationships/hyperlink" Target="http://data.salud.cdmx.gob.mx/ssdf/portalut/archivo/Actualizaciones/1erTrimestre24/Dir_RecMat_Serv/EIUA.pdf" TargetMode="External"/><Relationship Id="rId537" Type="http://schemas.openxmlformats.org/officeDocument/2006/relationships/hyperlink" Target="http://data.salud.cdmx.gob.mx/ssdf/portalut/archivo/Actualizaciones/1erTrimestre24/Dir_RecMat_Serv/EIUA.pdf" TargetMode="External"/><Relationship Id="rId744" Type="http://schemas.openxmlformats.org/officeDocument/2006/relationships/hyperlink" Target="http://data.salud.cdmx.gob.mx/ssdf/portalut/archivo/Actualizaciones/1erTrimestre22/Dir_RecMat_Serv/enproceso.pdf" TargetMode="External"/><Relationship Id="rId951" Type="http://schemas.openxmlformats.org/officeDocument/2006/relationships/hyperlink" Target="http://data.salud.cdmx.gob.mx/ssdf/portalut/archivo/Actualizaciones/1erTrimestre24/Dir_RecMat_Serv/EIUA.pdf" TargetMode="External"/><Relationship Id="rId1167" Type="http://schemas.openxmlformats.org/officeDocument/2006/relationships/hyperlink" Target="http://data.salud.cdmx.gob.mx/ssdf/portalut/archivo/Actualizaciones/1erTrimestre22/Dir_RecMat_Serv/AFN.pdf" TargetMode="External"/><Relationship Id="rId1374" Type="http://schemas.openxmlformats.org/officeDocument/2006/relationships/hyperlink" Target="http://data.salud.cdmx.gob.mx/ssdf/portalut/archivo/Actualizaciones/1erTrimestre22/Dir_RecMat_Serv/AF.pdf" TargetMode="External"/><Relationship Id="rId1581" Type="http://schemas.openxmlformats.org/officeDocument/2006/relationships/hyperlink" Target="http://data.salud.cdmx.gob.mx/ssdf/portalut/archivo/Actualizaciones/1erTrimestre22/Dir_RecMat_Serv/AFN.pdf" TargetMode="External"/><Relationship Id="rId1679" Type="http://schemas.openxmlformats.org/officeDocument/2006/relationships/hyperlink" Target="http://data.salud.cdmx.gob.mx/ssdf/portalut/archivo/Actualizaciones/1erTrimestre22/Dir_RecMat_Serv/AFN.pdf" TargetMode="External"/><Relationship Id="rId2218" Type="http://schemas.openxmlformats.org/officeDocument/2006/relationships/hyperlink" Target="http://data.salud.cdmx.gob.mx/ssdf/portalut/archivo/Actualizaciones/1erTrimestre22/Dir_RecMat_Serv/AFN.pdf" TargetMode="External"/><Relationship Id="rId2425" Type="http://schemas.openxmlformats.org/officeDocument/2006/relationships/hyperlink" Target="http://data.salud.cdmx.gob.mx/ssdf/portalut/archivo/Actualizaciones/1erTrimestre22/Dir_RecMat_Serv/enproceso.pdf" TargetMode="External"/><Relationship Id="rId2632" Type="http://schemas.openxmlformats.org/officeDocument/2006/relationships/hyperlink" Target="http://data.salud.cdmx.gob.mx/ssdf/portalut/archivo/Actualizaciones/1erTrimestre24/Dir_RecMat_Serv/SCM.pdf" TargetMode="External"/><Relationship Id="rId80" Type="http://schemas.openxmlformats.org/officeDocument/2006/relationships/hyperlink" Target="http://data.salud.cdmx.gob.mx/ssdf/portalut/archivo/Actualizaciones/2doTrimestre24/Dir_RecMat_Serv/141-2024.pdf" TargetMode="External"/><Relationship Id="rId604" Type="http://schemas.openxmlformats.org/officeDocument/2006/relationships/hyperlink" Target="http://data.salud.cdmx.gob.mx/ssdf/portalut/archivo/Actualizaciones/1erTrimestre24/Dir_RecMat_Serv/SCM.pdf" TargetMode="External"/><Relationship Id="rId811" Type="http://schemas.openxmlformats.org/officeDocument/2006/relationships/hyperlink" Target="http://data.salud.cdmx.gob.mx/ssdf/portalut/archivo/Actualizaciones/1erTrimestre22/Dir_RecMat_Serv/AFN.pdf" TargetMode="External"/><Relationship Id="rId1027" Type="http://schemas.openxmlformats.org/officeDocument/2006/relationships/hyperlink" Target="http://data.salud.cdmx.gob.mx/ssdf/portalut/archivo/Actualizaciones/1erTrimestre24/Dir_RecMat_Serv/SCM.pdf" TargetMode="External"/><Relationship Id="rId1234" Type="http://schemas.openxmlformats.org/officeDocument/2006/relationships/hyperlink" Target="http://data.salud.cdmx.gob.mx/ssdf/portalut/archivo/Actualizaciones/1erTrimestre22/Dir_RecMat_Serv/enproceso.pdf" TargetMode="External"/><Relationship Id="rId1441" Type="http://schemas.openxmlformats.org/officeDocument/2006/relationships/hyperlink" Target="http://data.salud.cdmx.gob.mx/ssdf/portalut/archivo/Actualizaciones/1erTrimestre22/Dir_RecMat_Serv/FAI.pdf" TargetMode="External"/><Relationship Id="rId1886" Type="http://schemas.openxmlformats.org/officeDocument/2006/relationships/hyperlink" Target="http://data.salud.cdmx.gob.mx/ssdf/portalut/archivo/Actualizaciones/1erTrimestre22/Dir_RecMat_Serv/FAI.pdf" TargetMode="External"/><Relationship Id="rId2937" Type="http://schemas.openxmlformats.org/officeDocument/2006/relationships/hyperlink" Target="http://data.salud.cdmx.gob.mx/ssdf/portalut/archivo/Actualizaciones/2doTrimestre24/Dir_RecMat_Serv/FALLOLPN01024.pdf" TargetMode="External"/><Relationship Id="rId909" Type="http://schemas.openxmlformats.org/officeDocument/2006/relationships/hyperlink" Target="http://data.salud.cdmx.gob.mx/ssdf/portalut/archivo/Actualizaciones/1erTrimestre22/Dir_RecMat_Serv/FAI.pdf" TargetMode="External"/><Relationship Id="rId1301" Type="http://schemas.openxmlformats.org/officeDocument/2006/relationships/hyperlink" Target="http://data.salud.cdmx.gob.mx/ssdf/portalut/archivo/Actualizaciones/1erTrimestre22/Dir_RecMat_Serv/FAI.pdf" TargetMode="External"/><Relationship Id="rId1539" Type="http://schemas.openxmlformats.org/officeDocument/2006/relationships/hyperlink" Target="http://data.salud.cdmx.gob.mx/ssdf/portalut/archivo/Actualizaciones/1erTrimestre24/Dir_RecMat_Serv/SCM.pdf" TargetMode="External"/><Relationship Id="rId1746" Type="http://schemas.openxmlformats.org/officeDocument/2006/relationships/hyperlink" Target="http://data.salud.cdmx.gob.mx/ssdf/portalut/archivo/Actualizaciones/1erTrimestre22/Dir_RecMat_Serv/AF.pdf" TargetMode="External"/><Relationship Id="rId1953" Type="http://schemas.openxmlformats.org/officeDocument/2006/relationships/hyperlink" Target="http://data.salud.cdmx.gob.mx/ssdf/portalut/archivo/Actualizaciones/1erTrimestre22/Dir_RecMat_Serv/AFN.pdf" TargetMode="External"/><Relationship Id="rId3199" Type="http://schemas.openxmlformats.org/officeDocument/2006/relationships/hyperlink" Target="http://data.salud.cdmx.gob.mx/ssdf/portalut/archivo/Actualizaciones/1erTrimestre24/Dir_RecMat_Serv/CNR.pdf" TargetMode="External"/><Relationship Id="rId38" Type="http://schemas.openxmlformats.org/officeDocument/2006/relationships/hyperlink" Target="http://data.salud.cdmx.gob.mx/ssdf/portalut/archivo/Actualizaciones/1erTrimestre24/Dir_RecMat_Serv/SCM.pdf" TargetMode="External"/><Relationship Id="rId1606" Type="http://schemas.openxmlformats.org/officeDocument/2006/relationships/hyperlink" Target="http://data.salud.cdmx.gob.mx/ssdf/portalut/archivo/Actualizaciones/1erTrimestre22/Dir_RecMat_Serv/enproceso.pdf" TargetMode="External"/><Relationship Id="rId1813" Type="http://schemas.openxmlformats.org/officeDocument/2006/relationships/hyperlink" Target="http://data.salud.cdmx.gob.mx/ssdf/portalut/archivo/Actualizaciones/1erTrimestre24/Dir_RecMat_Serv/SCM.pdf" TargetMode="External"/><Relationship Id="rId3059" Type="http://schemas.openxmlformats.org/officeDocument/2006/relationships/hyperlink" Target="http://data.salud.cdmx.gob.mx/ssdf/portalut/archivo/Actualizaciones/1erTrimestre24/Dir_RecMat_Serv/noaplica.pdf" TargetMode="External"/><Relationship Id="rId3266" Type="http://schemas.openxmlformats.org/officeDocument/2006/relationships/hyperlink" Target="http://data.salud.cdmx.gob.mx/ssdf/portalut/archivo/Actualizaciones/2doTrimestre24/Dir_RecMat_Serv/082-2024.pdf" TargetMode="External"/><Relationship Id="rId187" Type="http://schemas.openxmlformats.org/officeDocument/2006/relationships/hyperlink" Target="http://data.salud.cdmx.gob.mx/ssdf/portalut/archivo/Actualizaciones/1erTrimestre24/Dir_RecMat_Serv/SCM.pdf" TargetMode="External"/><Relationship Id="rId394" Type="http://schemas.openxmlformats.org/officeDocument/2006/relationships/hyperlink" Target="http://data.salud.cdmx.gob.mx/ssdf/portalut/archivo/Actualizaciones/1erTrimestre22/Dir_RecMat_Serv/enproceso.pdf" TargetMode="External"/><Relationship Id="rId2075" Type="http://schemas.openxmlformats.org/officeDocument/2006/relationships/hyperlink" Target="http://data.salud.cdmx.gob.mx/ssdf/portalut/archivo/Actualizaciones/1erTrimestre22/Dir_RecMat_Serv/FAI.pdf" TargetMode="External"/><Relationship Id="rId2282" Type="http://schemas.openxmlformats.org/officeDocument/2006/relationships/hyperlink" Target="http://data.salud.cdmx.gob.mx/ssdf/portalut/archivo/Actualizaciones/1erTrimestre22/Dir_RecMat_Serv/AF.pdf" TargetMode="External"/><Relationship Id="rId3126" Type="http://schemas.openxmlformats.org/officeDocument/2006/relationships/hyperlink" Target="http://data.salud.cdmx.gob.mx/ssdf/portalut/archivo/Actualizaciones/2doTrimestre24/Dir_RecMat_Serv/APLPN01324.pdf" TargetMode="External"/><Relationship Id="rId254" Type="http://schemas.openxmlformats.org/officeDocument/2006/relationships/hyperlink" Target="http://data.salud.cdmx.gob.mx/ssdf/portalut/archivo/Actualizaciones/2doTrimestre24/Dir_RecMat_Serv/072-2024.pdf" TargetMode="External"/><Relationship Id="rId699" Type="http://schemas.openxmlformats.org/officeDocument/2006/relationships/hyperlink" Target="http://data.salud.cdmx.gob.mx/ssdf/portalut/archivo/Actualizaciones/1erTrimestre22/Dir_RecMat_Serv/AF.pdf" TargetMode="External"/><Relationship Id="rId1091" Type="http://schemas.openxmlformats.org/officeDocument/2006/relationships/hyperlink" Target="http://data.salud.cdmx.gob.mx/ssdf/portalut/archivo/Actualizaciones/1erTrimestre24/Dir_RecMat_Serv/SCM.pdf" TargetMode="External"/><Relationship Id="rId2587" Type="http://schemas.openxmlformats.org/officeDocument/2006/relationships/hyperlink" Target="http://data.salud.cdmx.gob.mx/ssdf/portalut/archivo/Actualizaciones/1erTrimestre22/Dir_RecMat_Serv/AFN.pdf" TargetMode="External"/><Relationship Id="rId2794" Type="http://schemas.openxmlformats.org/officeDocument/2006/relationships/hyperlink" Target="http://data.salud.cdmx.gob.mx/ssdf/portalut/archivo/Actualizaciones/2doTrimestre24/Dir_RecMat_Serv/ConvocatoriaLPN01124.pdf" TargetMode="External"/><Relationship Id="rId3333" Type="http://schemas.openxmlformats.org/officeDocument/2006/relationships/hyperlink" Target="http://data.salud.cdmx.gob.mx/ssdf/portalut/archivo/Actualizaciones/2doTrimestre24/Dir_RecMat_Serv/SP-122-2024.pdf" TargetMode="External"/><Relationship Id="rId114" Type="http://schemas.openxmlformats.org/officeDocument/2006/relationships/hyperlink" Target="http://data.salud.cdmx.gob.mx/ssdf/portalut/archivo/Actualizaciones/1erTrimestre22/Dir_RecMat_Serv/AFN.pdf" TargetMode="External"/><Relationship Id="rId461" Type="http://schemas.openxmlformats.org/officeDocument/2006/relationships/hyperlink" Target="http://data.salud.cdmx.gob.mx/ssdf/portalut/archivo/Actualizaciones/1erTrimestre22/Dir_RecMat_Serv/AFN.pdf" TargetMode="External"/><Relationship Id="rId559" Type="http://schemas.openxmlformats.org/officeDocument/2006/relationships/hyperlink" Target="http://data.salud.cdmx.gob.mx/ssdf/portalut/archivo/Actualizaciones/1erTrimestre22/Dir_RecMat_Serv/AFN.pdf" TargetMode="External"/><Relationship Id="rId766" Type="http://schemas.openxmlformats.org/officeDocument/2006/relationships/hyperlink" Target="http://data.salud.cdmx.gob.mx/ssdf/portalut/archivo/Actualizaciones/1erTrimestre24/Dir_RecMat_Serv/SCM.pdf" TargetMode="External"/><Relationship Id="rId1189" Type="http://schemas.openxmlformats.org/officeDocument/2006/relationships/hyperlink" Target="http://data.salud.cdmx.gob.mx/ssdf/portalut/archivo/Actualizaciones/1erTrimestre24/Dir_RecMat_Serv/EIUA.pdf" TargetMode="External"/><Relationship Id="rId1396" Type="http://schemas.openxmlformats.org/officeDocument/2006/relationships/hyperlink" Target="http://data.salud.cdmx.gob.mx/ssdf/portalut/archivo/Actualizaciones/1erTrimestre24/Dir_RecMat_Serv/EIUA.pdf" TargetMode="External"/><Relationship Id="rId2142" Type="http://schemas.openxmlformats.org/officeDocument/2006/relationships/hyperlink" Target="http://data.salud.cdmx.gob.mx/ssdf/portalut/archivo/Actualizaciones/1erTrimestre22/Dir_RecMat_Serv/enproceso.pdf" TargetMode="External"/><Relationship Id="rId2447" Type="http://schemas.openxmlformats.org/officeDocument/2006/relationships/hyperlink" Target="http://data.salud.cdmx.gob.mx/ssdf/portalut/archivo/Actualizaciones/1erTrimestre24/Dir_RecMat_Serv/SCM.pdf" TargetMode="External"/><Relationship Id="rId321" Type="http://schemas.openxmlformats.org/officeDocument/2006/relationships/hyperlink" Target="http://data.salud.cdmx.gob.mx/ssdf/portalut/archivo/Actualizaciones/1erTrimestre22/Dir_RecMat_Serv/AF.pdf" TargetMode="External"/><Relationship Id="rId419" Type="http://schemas.openxmlformats.org/officeDocument/2006/relationships/hyperlink" Target="http://data.salud.cdmx.gob.mx/ssdf/portalut/archivo/Actualizaciones/1erTrimestre22/Dir_RecMat_Serv/enproceso.pdf" TargetMode="External"/><Relationship Id="rId626" Type="http://schemas.openxmlformats.org/officeDocument/2006/relationships/hyperlink" Target="http://data.salud.cdmx.gob.mx/ssdf/portalut/archivo/Actualizaciones/1erTrimestre24/Dir_RecMat_Serv/EIUA.pdf" TargetMode="External"/><Relationship Id="rId973" Type="http://schemas.openxmlformats.org/officeDocument/2006/relationships/hyperlink" Target="http://data.salud.cdmx.gob.mx/ssdf/portalut/archivo/Actualizaciones/1erTrimestre22/Dir_RecMat_Serv/FAI.pdf" TargetMode="External"/><Relationship Id="rId1049" Type="http://schemas.openxmlformats.org/officeDocument/2006/relationships/hyperlink" Target="http://data.salud.cdmx.gob.mx/ssdf/portalut/archivo/Actualizaciones/1erTrimestre22/Dir_RecMat_Serv/AF.pdf" TargetMode="External"/><Relationship Id="rId1256" Type="http://schemas.openxmlformats.org/officeDocument/2006/relationships/hyperlink" Target="http://data.salud.cdmx.gob.mx/ssdf/portalut/archivo/Actualizaciones/1erTrimestre22/Dir_RecMat_Serv/AFN.pdf" TargetMode="External"/><Relationship Id="rId2002" Type="http://schemas.openxmlformats.org/officeDocument/2006/relationships/hyperlink" Target="http://data.salud.cdmx.gob.mx/ssdf/portalut/archivo/Actualizaciones/1erTrimestre24/Dir_RecMat_Serv/SCM.pdf" TargetMode="External"/><Relationship Id="rId2307" Type="http://schemas.openxmlformats.org/officeDocument/2006/relationships/hyperlink" Target="http://data.salud.cdmx.gob.mx/ssdf/portalut/archivo/Actualizaciones/1erTrimestre24/Dir_RecMat_Serv/EIUA.pdf" TargetMode="External"/><Relationship Id="rId2654" Type="http://schemas.openxmlformats.org/officeDocument/2006/relationships/hyperlink" Target="http://data.salud.cdmx.gob.mx/ssdf/portalut/archivo/Actualizaciones/1erTrimestre22/Dir_RecMat_Serv/AF.pdf" TargetMode="External"/><Relationship Id="rId2861" Type="http://schemas.openxmlformats.org/officeDocument/2006/relationships/hyperlink" Target="http://data.salud.cdmx.gob.mx/ssdf/portalut/archivo/Actualizaciones/2doTrimestre24/Dir_RecMat_Serv/ConvocatoriaLPN01324.pdf" TargetMode="External"/><Relationship Id="rId2959" Type="http://schemas.openxmlformats.org/officeDocument/2006/relationships/hyperlink" Target="http://data.salud.cdmx.gob.mx/ssdf/portalut/archivo/Actualizaciones/1erTrimestre24/Dir_RecMat_Serv/noaplica.pdf" TargetMode="External"/><Relationship Id="rId833" Type="http://schemas.openxmlformats.org/officeDocument/2006/relationships/hyperlink" Target="http://data.salud.cdmx.gob.mx/ssdf/portalut/archivo/Actualizaciones/1erTrimestre22/Dir_RecMat_Serv/enproceso.pdf" TargetMode="External"/><Relationship Id="rId1116" Type="http://schemas.openxmlformats.org/officeDocument/2006/relationships/hyperlink" Target="http://data.salud.cdmx.gob.mx/ssdf/portalut/archivo/Actualizaciones/1erTrimestre22/Dir_RecMat_Serv/AFN.pdf" TargetMode="External"/><Relationship Id="rId1463" Type="http://schemas.openxmlformats.org/officeDocument/2006/relationships/hyperlink" Target="http://data.salud.cdmx.gob.mx/ssdf/portalut/archivo/Actualizaciones/1erTrimestre22/Dir_RecMat_Serv/AF.pdf" TargetMode="External"/><Relationship Id="rId1670" Type="http://schemas.openxmlformats.org/officeDocument/2006/relationships/hyperlink" Target="http://data.salud.cdmx.gob.mx/ssdf/portalut/archivo/Actualizaciones/1erTrimestre24/Dir_RecMat_Serv/EIUA.pdf" TargetMode="External"/><Relationship Id="rId1768" Type="http://schemas.openxmlformats.org/officeDocument/2006/relationships/hyperlink" Target="http://data.salud.cdmx.gob.mx/ssdf/portalut/archivo/Actualizaciones/1erTrimestre22/Dir_RecMat_Serv/AFN.pdf" TargetMode="External"/><Relationship Id="rId2514" Type="http://schemas.openxmlformats.org/officeDocument/2006/relationships/hyperlink" Target="http://data.salud.cdmx.gob.mx/ssdf/portalut/archivo/Actualizaciones/1erTrimestre22/Dir_RecMat_Serv/enproceso.pdf" TargetMode="External"/><Relationship Id="rId2721" Type="http://schemas.openxmlformats.org/officeDocument/2006/relationships/hyperlink" Target="http://data.salud.cdmx.gob.mx/ssdf/portalut/archivo/Actualizaciones/1erTrimestre22/Dir_RecMat_Serv/enproceso.pdf" TargetMode="External"/><Relationship Id="rId2819" Type="http://schemas.openxmlformats.org/officeDocument/2006/relationships/hyperlink" Target="http://data.salud.cdmx.gob.mx/ssdf/portalut/archivo/Actualizaciones/2doTrimestre24/Dir_RecMat_Serv/ConvocatoriaLPN01024.pdf" TargetMode="External"/><Relationship Id="rId900" Type="http://schemas.openxmlformats.org/officeDocument/2006/relationships/hyperlink" Target="http://data.salud.cdmx.gob.mx/ssdf/portalut/archivo/Actualizaciones/1erTrimestre22/Dir_RecMat_Serv/AFN.pdf" TargetMode="External"/><Relationship Id="rId1323" Type="http://schemas.openxmlformats.org/officeDocument/2006/relationships/hyperlink" Target="http://data.salud.cdmx.gob.mx/ssdf/portalut/archivo/Actualizaciones/2doTrimestre24/Dir_RecMat_Serv/116-2024.pdf" TargetMode="External"/><Relationship Id="rId1530" Type="http://schemas.openxmlformats.org/officeDocument/2006/relationships/hyperlink" Target="http://data.salud.cdmx.gob.mx/ssdf/portalut/archivo/Actualizaciones/1erTrimestre22/Dir_RecMat_Serv/FAI.pdf" TargetMode="External"/><Relationship Id="rId1628" Type="http://schemas.openxmlformats.org/officeDocument/2006/relationships/hyperlink" Target="http://data.salud.cdmx.gob.mx/ssdf/portalut/archivo/Actualizaciones/1erTrimestre24/Dir_RecMat_Serv/SCM.pdf" TargetMode="External"/><Relationship Id="rId1975" Type="http://schemas.openxmlformats.org/officeDocument/2006/relationships/hyperlink" Target="http://data.salud.cdmx.gob.mx/ssdf/portalut/archivo/Actualizaciones/1erTrimestre22/Dir_RecMat_Serv/enproceso.pdf" TargetMode="External"/><Relationship Id="rId3190" Type="http://schemas.openxmlformats.org/officeDocument/2006/relationships/hyperlink" Target="http://data.salud.cdmx.gob.mx/ssdf/portalut/archivo/Actualizaciones/1erTrimestre24/Dir_RecMat_Serv/CNR.pdf" TargetMode="External"/><Relationship Id="rId1835" Type="http://schemas.openxmlformats.org/officeDocument/2006/relationships/hyperlink" Target="http://data.salud.cdmx.gob.mx/ssdf/portalut/archivo/Actualizaciones/1erTrimestre22/Dir_RecMat_Serv/AF.pdf" TargetMode="External"/><Relationship Id="rId3050" Type="http://schemas.openxmlformats.org/officeDocument/2006/relationships/hyperlink" Target="http://data.salud.cdmx.gob.mx/ssdf/portalut/archivo/Actualizaciones/1erTrimestre24/Dir_RecMat_Serv/noaplica.pdf" TargetMode="External"/><Relationship Id="rId3288" Type="http://schemas.openxmlformats.org/officeDocument/2006/relationships/hyperlink" Target="http://data.salud.cdmx.gob.mx/ssdf/portalut/archivo/Actualizaciones/2doTrimestre24/Dir_RecMat_Serv/SP-073-2024.pdf" TargetMode="External"/><Relationship Id="rId1902" Type="http://schemas.openxmlformats.org/officeDocument/2006/relationships/hyperlink" Target="http://data.salud.cdmx.gob.mx/ssdf/portalut/archivo/Actualizaciones/1erTrimestre24/Dir_RecMat_Serv/SCM.pdf" TargetMode="External"/><Relationship Id="rId2097" Type="http://schemas.openxmlformats.org/officeDocument/2006/relationships/hyperlink" Target="http://data.salud.cdmx.gob.mx/ssdf/portalut/archivo/Actualizaciones/1erTrimestre22/Dir_RecMat_Serv/AF.pdf" TargetMode="External"/><Relationship Id="rId3148" Type="http://schemas.openxmlformats.org/officeDocument/2006/relationships/hyperlink" Target="http://data.salud.cdmx.gob.mx/ssdf/portalut/archivo/Actualizaciones/2doTrimestre24/Dir_RecMat_Serv/FALLOLAN424.pdf" TargetMode="External"/><Relationship Id="rId276" Type="http://schemas.openxmlformats.org/officeDocument/2006/relationships/hyperlink" Target="http://data.salud.cdmx.gob.mx/ssdf/portalut/archivo/Actualizaciones/1erTrimestre22/Dir_RecMat_Serv/AF.pdf" TargetMode="External"/><Relationship Id="rId483" Type="http://schemas.openxmlformats.org/officeDocument/2006/relationships/hyperlink" Target="http://data.salud.cdmx.gob.mx/ssdf/portalut/archivo/Actualizaciones/1erTrimestre22/Dir_RecMat_Serv/enproceso.pdf" TargetMode="External"/><Relationship Id="rId690" Type="http://schemas.openxmlformats.org/officeDocument/2006/relationships/hyperlink" Target="http://data.salud.cdmx.gob.mx/ssdf/portalut/archivo/Actualizaciones/1erTrimestre24/Dir_RecMat_Serv/SCM.pdf" TargetMode="External"/><Relationship Id="rId2164" Type="http://schemas.openxmlformats.org/officeDocument/2006/relationships/hyperlink" Target="http://data.salud.cdmx.gob.mx/ssdf/portalut/archivo/Actualizaciones/1erTrimestre22/Dir_RecMat_Serv/FAI.pdf" TargetMode="External"/><Relationship Id="rId2371" Type="http://schemas.openxmlformats.org/officeDocument/2006/relationships/hyperlink" Target="http://data.salud.cdmx.gob.mx/ssdf/portalut/archivo/Actualizaciones/1erTrimestre22/Dir_RecMat_Serv/AF.pdf" TargetMode="External"/><Relationship Id="rId3008" Type="http://schemas.openxmlformats.org/officeDocument/2006/relationships/hyperlink" Target="http://data.salud.cdmx.gob.mx/ssdf/portalut/archivo/Actualizaciones/1erTrimestre24/Dir_RecMat_Serv/FALLOIR00324.pdf" TargetMode="External"/><Relationship Id="rId3215" Type="http://schemas.openxmlformats.org/officeDocument/2006/relationships/hyperlink" Target="http://data.salud.cdmx.gob.mx/ssdf/portalut/archivo/Actualizaciones/1erTrimestre24/Dir_RecMat_Serv/CNR.pdf" TargetMode="External"/><Relationship Id="rId136" Type="http://schemas.openxmlformats.org/officeDocument/2006/relationships/hyperlink" Target="http://data.salud.cdmx.gob.mx/ssdf/portalut/archivo/Actualizaciones/1erTrimestre22/Dir_RecMat_Serv/FAI.pdf" TargetMode="External"/><Relationship Id="rId343" Type="http://schemas.openxmlformats.org/officeDocument/2006/relationships/hyperlink" Target="http://data.salud.cdmx.gob.mx/ssdf/portalut/archivo/Actualizaciones/1erTrimestre22/Dir_RecMat_Serv/enproceso.pdf" TargetMode="External"/><Relationship Id="rId550" Type="http://schemas.openxmlformats.org/officeDocument/2006/relationships/hyperlink" Target="http://data.salud.cdmx.gob.mx/ssdf/portalut/archivo/Actualizaciones/1erTrimestre24/Dir_RecMat_Serv/EIUA.pdf" TargetMode="External"/><Relationship Id="rId788" Type="http://schemas.openxmlformats.org/officeDocument/2006/relationships/hyperlink" Target="http://data.salud.cdmx.gob.mx/ssdf/portalut/archivo/Actualizaciones/1erTrimestre22/Dir_RecMat_Serv/AF.pdf" TargetMode="External"/><Relationship Id="rId995" Type="http://schemas.openxmlformats.org/officeDocument/2006/relationships/hyperlink" Target="http://data.salud.cdmx.gob.mx/ssdf/portalut/archivo/Actualizaciones/1erTrimestre22/Dir_RecMat_Serv/FAI.pdf" TargetMode="External"/><Relationship Id="rId1180" Type="http://schemas.openxmlformats.org/officeDocument/2006/relationships/hyperlink" Target="http://data.salud.cdmx.gob.mx/ssdf/portalut/archivo/Actualizaciones/1erTrimestre24/Dir_RecMat_Serv/SCM.pdf" TargetMode="External"/><Relationship Id="rId2024" Type="http://schemas.openxmlformats.org/officeDocument/2006/relationships/hyperlink" Target="http://data.salud.cdmx.gob.mx/ssdf/portalut/archivo/Actualizaciones/1erTrimestre24/Dir_RecMat_Serv/EIUA.pdf" TargetMode="External"/><Relationship Id="rId2231" Type="http://schemas.openxmlformats.org/officeDocument/2006/relationships/hyperlink" Target="http://data.salud.cdmx.gob.mx/ssdf/portalut/archivo/Actualizaciones/1erTrimestre22/Dir_RecMat_Serv/AFN.pdf" TargetMode="External"/><Relationship Id="rId2469" Type="http://schemas.openxmlformats.org/officeDocument/2006/relationships/hyperlink" Target="http://data.salud.cdmx.gob.mx/ssdf/portalut/archivo/Actualizaciones/1erTrimestre22/Dir_RecMat_Serv/AF.pdf" TargetMode="External"/><Relationship Id="rId2676" Type="http://schemas.openxmlformats.org/officeDocument/2006/relationships/hyperlink" Target="http://data.salud.cdmx.gob.mx/ssdf/portalut/archivo/Actualizaciones/1erTrimestre22/Dir_RecMat_Serv/AFN.pdf" TargetMode="External"/><Relationship Id="rId2883" Type="http://schemas.openxmlformats.org/officeDocument/2006/relationships/hyperlink" Target="http://data.salud.cdmx.gob.mx/ssdf/portalut/archivo/Actualizaciones/1erTrimestre24/Dir_RecMat_Serv/noaplica.pdf" TargetMode="External"/><Relationship Id="rId203" Type="http://schemas.openxmlformats.org/officeDocument/2006/relationships/hyperlink" Target="http://data.salud.cdmx.gob.mx/ssdf/portalut/archivo/Actualizaciones/1erTrimestre24/Dir_RecMat_Serv/EIUA.pdf" TargetMode="External"/><Relationship Id="rId648" Type="http://schemas.openxmlformats.org/officeDocument/2006/relationships/hyperlink" Target="http://data.salud.cdmx.gob.mx/ssdf/portalut/archivo/Actualizaciones/1erTrimestre22/Dir_RecMat_Serv/AFN.pdf" TargetMode="External"/><Relationship Id="rId855" Type="http://schemas.openxmlformats.org/officeDocument/2006/relationships/hyperlink" Target="http://data.salud.cdmx.gob.mx/ssdf/portalut/archivo/Actualizaciones/1erTrimestre24/Dir_RecMat_Serv/SCM.pdf" TargetMode="External"/><Relationship Id="rId1040" Type="http://schemas.openxmlformats.org/officeDocument/2006/relationships/hyperlink" Target="http://data.salud.cdmx.gob.mx/ssdf/portalut/archivo/Actualizaciones/1erTrimestre22/Dir_RecMat_Serv/enproceso.pdf" TargetMode="External"/><Relationship Id="rId1278" Type="http://schemas.openxmlformats.org/officeDocument/2006/relationships/hyperlink" Target="http://data.salud.cdmx.gob.mx/ssdf/portalut/archivo/Actualizaciones/1erTrimestre22/Dir_RecMat_Serv/AF.pdf" TargetMode="External"/><Relationship Id="rId1485" Type="http://schemas.openxmlformats.org/officeDocument/2006/relationships/hyperlink" Target="http://data.salud.cdmx.gob.mx/ssdf/portalut/archivo/Actualizaciones/1erTrimestre24/Dir_RecMat_Serv/EIUA.pdf" TargetMode="External"/><Relationship Id="rId1692" Type="http://schemas.openxmlformats.org/officeDocument/2006/relationships/hyperlink" Target="http://data.salud.cdmx.gob.mx/ssdf/portalut/archivo/Actualizaciones/1erTrimestre22/Dir_RecMat_Serv/enproceso.pdf" TargetMode="External"/><Relationship Id="rId2329" Type="http://schemas.openxmlformats.org/officeDocument/2006/relationships/hyperlink" Target="http://data.salud.cdmx.gob.mx/ssdf/portalut/archivo/Actualizaciones/1erTrimestre22/Dir_RecMat_Serv/enproceso.pdf" TargetMode="External"/><Relationship Id="rId2536" Type="http://schemas.openxmlformats.org/officeDocument/2006/relationships/hyperlink" Target="http://data.salud.cdmx.gob.mx/ssdf/portalut/archivo/Actualizaciones/1erTrimestre24/Dir_RecMat_Serv/SCM.pdf" TargetMode="External"/><Relationship Id="rId2743" Type="http://schemas.openxmlformats.org/officeDocument/2006/relationships/hyperlink" Target="http://data.salud.cdmx.gob.mx/ssdf/portalut/archivo/Actualizaciones/1erTrimestre22/Dir_RecMat_Serv/enproceso.pdf" TargetMode="External"/><Relationship Id="rId410" Type="http://schemas.openxmlformats.org/officeDocument/2006/relationships/hyperlink" Target="http://data.salud.cdmx.gob.mx/ssdf/portalut/archivo/Actualizaciones/1erTrimestre24/Dir_RecMat_Serv/EIUA.pdf" TargetMode="External"/><Relationship Id="rId508" Type="http://schemas.openxmlformats.org/officeDocument/2006/relationships/hyperlink" Target="http://data.salud.cdmx.gob.mx/ssdf/portalut/archivo/Actualizaciones/1erTrimestre22/Dir_RecMat_Serv/FAI.pdf" TargetMode="External"/><Relationship Id="rId715" Type="http://schemas.openxmlformats.org/officeDocument/2006/relationships/hyperlink" Target="http://data.salud.cdmx.gob.mx/ssdf/portalut/archivo/Actualizaciones/1erTrimestre24/Dir_RecMat_Serv/EIUA.pdf" TargetMode="External"/><Relationship Id="rId922" Type="http://schemas.openxmlformats.org/officeDocument/2006/relationships/hyperlink" Target="http://data.salud.cdmx.gob.mx/ssdf/portalut/archivo/Actualizaciones/1erTrimestre24/Dir_RecMat_Serv/SCM.pdf" TargetMode="External"/><Relationship Id="rId1138" Type="http://schemas.openxmlformats.org/officeDocument/2006/relationships/hyperlink" Target="http://data.salud.cdmx.gob.mx/ssdf/portalut/archivo/Actualizaciones/1erTrimestre22/Dir_RecMat_Serv/FAI.pdf" TargetMode="External"/><Relationship Id="rId1345" Type="http://schemas.openxmlformats.org/officeDocument/2006/relationships/hyperlink" Target="http://data.salud.cdmx.gob.mx/ssdf/portalut/archivo/Actualizaciones/1erTrimestre22/Dir_RecMat_Serv/FAI.pdf" TargetMode="External"/><Relationship Id="rId1552" Type="http://schemas.openxmlformats.org/officeDocument/2006/relationships/hyperlink" Target="http://data.salud.cdmx.gob.mx/ssdf/portalut/archivo/Actualizaciones/1erTrimestre22/Dir_RecMat_Serv/AF.pdf" TargetMode="External"/><Relationship Id="rId1997" Type="http://schemas.openxmlformats.org/officeDocument/2006/relationships/hyperlink" Target="http://data.salud.cdmx.gob.mx/ssdf/portalut/archivo/Actualizaciones/1erTrimestre24/Dir_RecMat_Serv/SCM.pdf" TargetMode="External"/><Relationship Id="rId2603" Type="http://schemas.openxmlformats.org/officeDocument/2006/relationships/hyperlink" Target="http://data.salud.cdmx.gob.mx/ssdf/portalut/archivo/Actualizaciones/1erTrimestre22/Dir_RecMat_Serv/enproceso.pdf" TargetMode="External"/><Relationship Id="rId2950" Type="http://schemas.openxmlformats.org/officeDocument/2006/relationships/hyperlink" Target="http://data.salud.cdmx.gob.mx/ssdf/portalut/archivo/Actualizaciones/2doTrimestre24/Dir_RecMat_Serv/JALPN01024.pdf" TargetMode="External"/><Relationship Id="rId1205" Type="http://schemas.openxmlformats.org/officeDocument/2006/relationships/hyperlink" Target="http://data.salud.cdmx.gob.mx/ssdf/portalut/archivo/Actualizaciones/1erTrimestre22/Dir_RecMat_Serv/FAI.pdf" TargetMode="External"/><Relationship Id="rId1857" Type="http://schemas.openxmlformats.org/officeDocument/2006/relationships/hyperlink" Target="http://data.salud.cdmx.gob.mx/ssdf/portalut/archivo/Actualizaciones/1erTrimestre22/Dir_RecMat_Serv/AFN.pdf" TargetMode="External"/><Relationship Id="rId2810" Type="http://schemas.openxmlformats.org/officeDocument/2006/relationships/hyperlink" Target="http://data.salud.cdmx.gob.mx/ssdf/portalut/archivo/Actualizaciones/1erTrimestre24/Dir_RecMat_Serv/noaplica.pdf" TargetMode="External"/><Relationship Id="rId2908" Type="http://schemas.openxmlformats.org/officeDocument/2006/relationships/hyperlink" Target="http://data.salud.cdmx.gob.mx/ssdf/portalut/archivo/Actualizaciones/2doTrimestre24/Dir_RecMat_Serv/JALAN224.pdf" TargetMode="External"/><Relationship Id="rId51" Type="http://schemas.openxmlformats.org/officeDocument/2006/relationships/hyperlink" Target="http://data.salud.cdmx.gob.mx/ssdf/portalut/archivo/Actualizaciones/1erTrimestre22/Dir_RecMat_Serv/FAI.pdf" TargetMode="External"/><Relationship Id="rId1412" Type="http://schemas.openxmlformats.org/officeDocument/2006/relationships/hyperlink" Target="http://data.salud.cdmx.gob.mx/ssdf/portalut/archivo/Actualizaciones/1erTrimestre22/Dir_RecMat_Serv/AFN.pdf" TargetMode="External"/><Relationship Id="rId1717" Type="http://schemas.openxmlformats.org/officeDocument/2006/relationships/hyperlink" Target="http://data.salud.cdmx.gob.mx/ssdf/portalut/archivo/Actualizaciones/1erTrimestre22/Dir_RecMat_Serv/FAI.pdf" TargetMode="External"/><Relationship Id="rId1924" Type="http://schemas.openxmlformats.org/officeDocument/2006/relationships/hyperlink" Target="http://data.salud.cdmx.gob.mx/ssdf/portalut/archivo/Actualizaciones/1erTrimestre22/Dir_RecMat_Serv/AF.pdf" TargetMode="External"/><Relationship Id="rId3072" Type="http://schemas.openxmlformats.org/officeDocument/2006/relationships/hyperlink" Target="http://data.salud.cdmx.gob.mx/ssdf/portalut/archivo/Actualizaciones/1erTrimestre24/Dir_RecMat_Serv/noaplica.pdf" TargetMode="External"/><Relationship Id="rId298" Type="http://schemas.openxmlformats.org/officeDocument/2006/relationships/hyperlink" Target="http://data.salud.cdmx.gob.mx/ssdf/portalut/archivo/Actualizaciones/1erTrimestre22/Dir_RecMat_Serv/enproceso.pdf" TargetMode="External"/><Relationship Id="rId158" Type="http://schemas.openxmlformats.org/officeDocument/2006/relationships/hyperlink" Target="http://data.salud.cdmx.gob.mx/ssdf/portalut/archivo/Actualizaciones/1erTrimestre24/Dir_RecMat_Serv/EIUA.pdf" TargetMode="External"/><Relationship Id="rId2186" Type="http://schemas.openxmlformats.org/officeDocument/2006/relationships/hyperlink" Target="http://data.salud.cdmx.gob.mx/ssdf/portalut/archivo/Actualizaciones/1erTrimestre24/Dir_RecMat_Serv/SCM.pdf" TargetMode="External"/><Relationship Id="rId2393" Type="http://schemas.openxmlformats.org/officeDocument/2006/relationships/hyperlink" Target="http://data.salud.cdmx.gob.mx/ssdf/portalut/archivo/Actualizaciones/1erTrimestre24/Dir_RecMat_Serv/EIUA.pdf" TargetMode="External"/><Relationship Id="rId2698" Type="http://schemas.openxmlformats.org/officeDocument/2006/relationships/hyperlink" Target="http://data.salud.cdmx.gob.mx/ssdf/portalut/archivo/Actualizaciones/1erTrimestre22/Dir_RecMat_Serv/AF.pdf" TargetMode="External"/><Relationship Id="rId3237" Type="http://schemas.openxmlformats.org/officeDocument/2006/relationships/hyperlink" Target="http://data.salud.cdmx.gob.mx/ssdf/portalut/archivo/Actualizaciones/2doTrimestre24/Dir_RecMat_Serv/Invitacionesir00324.pdf" TargetMode="External"/><Relationship Id="rId365" Type="http://schemas.openxmlformats.org/officeDocument/2006/relationships/hyperlink" Target="http://data.salud.cdmx.gob.mx/ssdf/portalut/archivo/Actualizaciones/1erTrimestre24/Dir_RecMat_Serv/SCM.pdf" TargetMode="External"/><Relationship Id="rId572" Type="http://schemas.openxmlformats.org/officeDocument/2006/relationships/hyperlink" Target="http://data.salud.cdmx.gob.mx/ssdf/portalut/archivo/Actualizaciones/1erTrimestre22/Dir_RecMat_Serv/enproceso.pdf" TargetMode="External"/><Relationship Id="rId2046" Type="http://schemas.openxmlformats.org/officeDocument/2006/relationships/hyperlink" Target="http://data.salud.cdmx.gob.mx/ssdf/portalut/archivo/Actualizaciones/1erTrimestre22/Dir_RecMat_Serv/AFN.pdf" TargetMode="External"/><Relationship Id="rId2253" Type="http://schemas.openxmlformats.org/officeDocument/2006/relationships/hyperlink" Target="http://data.salud.cdmx.gob.mx/ssdf/portalut/archivo/Actualizaciones/1erTrimestre22/Dir_RecMat_Serv/FAI.pdf" TargetMode="External"/><Relationship Id="rId2460" Type="http://schemas.openxmlformats.org/officeDocument/2006/relationships/hyperlink" Target="http://data.salud.cdmx.gob.mx/ssdf/portalut/archivo/Actualizaciones/1erTrimestre22/Dir_RecMat_Serv/AF.pdf" TargetMode="External"/><Relationship Id="rId3304" Type="http://schemas.openxmlformats.org/officeDocument/2006/relationships/hyperlink" Target="http://data.salud.cdmx.gob.mx/ssdf/portalut/archivo/Actualizaciones/2doTrimestre24/Dir_RecMat_Serv/SP-009-2024.pdf" TargetMode="External"/><Relationship Id="rId225" Type="http://schemas.openxmlformats.org/officeDocument/2006/relationships/hyperlink" Target="http://data.salud.cdmx.gob.mx/ssdf/portalut/archivo/Actualizaciones/1erTrimestre22/Dir_RecMat_Serv/FAI.pdf" TargetMode="External"/><Relationship Id="rId432" Type="http://schemas.openxmlformats.org/officeDocument/2006/relationships/hyperlink" Target="http://data.salud.cdmx.gob.mx/ssdf/portalut/archivo/Actualizaciones/1erTrimestre24/Dir_RecMat_Serv/EIUA.pdf" TargetMode="External"/><Relationship Id="rId877" Type="http://schemas.openxmlformats.org/officeDocument/2006/relationships/hyperlink" Target="http://data.salud.cdmx.gob.mx/ssdf/portalut/archivo/Actualizaciones/1erTrimestre24/Dir_RecMat_Serv/EIUA.pdf" TargetMode="External"/><Relationship Id="rId1062" Type="http://schemas.openxmlformats.org/officeDocument/2006/relationships/hyperlink" Target="http://data.salud.cdmx.gob.mx/ssdf/portalut/archivo/Actualizaciones/1erTrimestre24/Dir_RecMat_Serv/SCM.pdf" TargetMode="External"/><Relationship Id="rId2113" Type="http://schemas.openxmlformats.org/officeDocument/2006/relationships/hyperlink" Target="http://data.salud.cdmx.gob.mx/ssdf/portalut/archivo/Actualizaciones/1erTrimestre24/Dir_RecMat_Serv/EIUA.pdf" TargetMode="External"/><Relationship Id="rId2320" Type="http://schemas.openxmlformats.org/officeDocument/2006/relationships/hyperlink" Target="http://data.salud.cdmx.gob.mx/ssdf/portalut/archivo/Actualizaciones/1erTrimestre22/Dir_RecMat_Serv/AFN.pdf" TargetMode="External"/><Relationship Id="rId2558" Type="http://schemas.openxmlformats.org/officeDocument/2006/relationships/hyperlink" Target="http://data.salud.cdmx.gob.mx/ssdf/portalut/archivo/Actualizaciones/1erTrimestre22/Dir_RecMat_Serv/AF.pdf" TargetMode="External"/><Relationship Id="rId2765" Type="http://schemas.openxmlformats.org/officeDocument/2006/relationships/hyperlink" Target="http://data.salud.cdmx.gob.mx/ssdf/portalut/archivo/Actualizaciones/1erTrimestre22/Dir_RecMat_Serv/AF.pdf" TargetMode="External"/><Relationship Id="rId2972" Type="http://schemas.openxmlformats.org/officeDocument/2006/relationships/hyperlink" Target="http://data.salud.cdmx.gob.mx/ssdf/portalut/archivo/Actualizaciones/1erTrimestre24/Dir_RecMat_Serv/EPF.pdf" TargetMode="External"/><Relationship Id="rId737" Type="http://schemas.openxmlformats.org/officeDocument/2006/relationships/hyperlink" Target="http://data.salud.cdmx.gob.mx/ssdf/portalut/archivo/Actualizaciones/1erTrimestre22/Dir_RecMat_Serv/enproceso.pdf" TargetMode="External"/><Relationship Id="rId944" Type="http://schemas.openxmlformats.org/officeDocument/2006/relationships/hyperlink" Target="http://data.salud.cdmx.gob.mx/ssdf/portalut/archivo/Actualizaciones/1erTrimestre22/Dir_RecMat_Serv/enproceso.pdf" TargetMode="External"/><Relationship Id="rId1367" Type="http://schemas.openxmlformats.org/officeDocument/2006/relationships/hyperlink" Target="http://data.salud.cdmx.gob.mx/ssdf/portalut/archivo/Actualizaciones/1erTrimestre24/Dir_RecMat_Serv/SCM.pdf" TargetMode="External"/><Relationship Id="rId1574" Type="http://schemas.openxmlformats.org/officeDocument/2006/relationships/hyperlink" Target="http://data.salud.cdmx.gob.mx/ssdf/portalut/archivo/Actualizaciones/1erTrimestre24/Dir_RecMat_Serv/EIUA.pdf" TargetMode="External"/><Relationship Id="rId1781" Type="http://schemas.openxmlformats.org/officeDocument/2006/relationships/hyperlink" Target="http://data.salud.cdmx.gob.mx/ssdf/portalut/archivo/Actualizaciones/1erTrimestre22/Dir_RecMat_Serv/enproceso.pdf" TargetMode="External"/><Relationship Id="rId2418" Type="http://schemas.openxmlformats.org/officeDocument/2006/relationships/hyperlink" Target="http://data.salud.cdmx.gob.mx/ssdf/portalut/archivo/Actualizaciones/1erTrimestre22/Dir_RecMat_Serv/enproceso.pdf" TargetMode="External"/><Relationship Id="rId2625" Type="http://schemas.openxmlformats.org/officeDocument/2006/relationships/hyperlink" Target="http://data.salud.cdmx.gob.mx/ssdf/portalut/archivo/Actualizaciones/1erTrimestre22/Dir_RecMat_Serv/FAI.pdf" TargetMode="External"/><Relationship Id="rId2832" Type="http://schemas.openxmlformats.org/officeDocument/2006/relationships/hyperlink" Target="http://data.salud.cdmx.gob.mx/ssdf/portalut/archivo/Actualizaciones/1erTrimestre24/Dir_RecMat_Serv/noaplica.pdf" TargetMode="External"/><Relationship Id="rId73" Type="http://schemas.openxmlformats.org/officeDocument/2006/relationships/hyperlink" Target="http://data.salud.cdmx.gob.mx/ssdf/portalut/archivo/Actualizaciones/2doTrimestre24/Dir_RecMat_Serv/107-2024.pdf" TargetMode="External"/><Relationship Id="rId804" Type="http://schemas.openxmlformats.org/officeDocument/2006/relationships/hyperlink" Target="http://data.salud.cdmx.gob.mx/ssdf/portalut/archivo/Actualizaciones/1erTrimestre24/Dir_RecMat_Serv/EIUA.pdf" TargetMode="External"/><Relationship Id="rId1227" Type="http://schemas.openxmlformats.org/officeDocument/2006/relationships/hyperlink" Target="http://data.salud.cdmx.gob.mx/ssdf/portalut/archivo/Actualizaciones/1erTrimestre22/Dir_RecMat_Serv/AFN.pdf" TargetMode="External"/><Relationship Id="rId1434" Type="http://schemas.openxmlformats.org/officeDocument/2006/relationships/hyperlink" Target="http://data.salud.cdmx.gob.mx/ssdf/portalut/archivo/Actualizaciones/1erTrimestre22/Dir_RecMat_Serv/FAI.pdf" TargetMode="External"/><Relationship Id="rId1641" Type="http://schemas.openxmlformats.org/officeDocument/2006/relationships/hyperlink" Target="http://data.salud.cdmx.gob.mx/ssdf/portalut/archivo/Actualizaciones/1erTrimestre24/Dir_RecMat_Serv/SCM.pdf" TargetMode="External"/><Relationship Id="rId1879" Type="http://schemas.openxmlformats.org/officeDocument/2006/relationships/hyperlink" Target="http://data.salud.cdmx.gob.mx/ssdf/portalut/archivo/Actualizaciones/1erTrimestre22/Dir_RecMat_Serv/enproceso.pdf" TargetMode="External"/><Relationship Id="rId3094" Type="http://schemas.openxmlformats.org/officeDocument/2006/relationships/hyperlink" Target="http://data.salud.cdmx.gob.mx/ssdf/portalut/archivo/Actualizaciones/1erTrimestre24/Dir_RecMat_Serv/EPF.pdf" TargetMode="External"/><Relationship Id="rId1501" Type="http://schemas.openxmlformats.org/officeDocument/2006/relationships/hyperlink" Target="http://data.salud.cdmx.gob.mx/ssdf/portalut/archivo/Actualizaciones/1erTrimestre22/Dir_RecMat_Serv/AFN.pdf" TargetMode="External"/><Relationship Id="rId1739" Type="http://schemas.openxmlformats.org/officeDocument/2006/relationships/hyperlink" Target="http://data.salud.cdmx.gob.mx/ssdf/portalut/archivo/Actualizaciones/1erTrimestre22/Dir_RecMat_Serv/AF.pdf" TargetMode="External"/><Relationship Id="rId1946" Type="http://schemas.openxmlformats.org/officeDocument/2006/relationships/hyperlink" Target="http://data.salud.cdmx.gob.mx/ssdf/portalut/archivo/Actualizaciones/1erTrimestre22/Dir_RecMat_Serv/AFN.pdf" TargetMode="External"/><Relationship Id="rId1806" Type="http://schemas.openxmlformats.org/officeDocument/2006/relationships/hyperlink" Target="http://data.salud.cdmx.gob.mx/ssdf/portalut/archivo/Actualizaciones/1erTrimestre22/Dir_RecMat_Serv/FAI.pdf" TargetMode="External"/><Relationship Id="rId3161" Type="http://schemas.openxmlformats.org/officeDocument/2006/relationships/hyperlink" Target="http://data.salud.cdmx.gob.mx/ssdf/portalut/archivo/Actualizaciones/1erTrimestre24/Dir_RecMat_Serv/CNR.pdf" TargetMode="External"/><Relationship Id="rId3259" Type="http://schemas.openxmlformats.org/officeDocument/2006/relationships/hyperlink" Target="http://data.salud.cdmx.gob.mx/ssdf/portalut/archivo/Actualizaciones/1erTrimestre22/Dir_RecMat_Serv/AF.pdf" TargetMode="External"/><Relationship Id="rId387" Type="http://schemas.openxmlformats.org/officeDocument/2006/relationships/hyperlink" Target="http://data.salud.cdmx.gob.mx/ssdf/portalut/archivo/Actualizaciones/1erTrimestre24/Dir_RecMat_Serv/EIUA.pdf" TargetMode="External"/><Relationship Id="rId594" Type="http://schemas.openxmlformats.org/officeDocument/2006/relationships/hyperlink" Target="http://data.salud.cdmx.gob.mx/ssdf/portalut/archivo/Actualizaciones/1erTrimestre24/Dir_RecMat_Serv/SCM.pdf" TargetMode="External"/><Relationship Id="rId2068" Type="http://schemas.openxmlformats.org/officeDocument/2006/relationships/hyperlink" Target="http://data.salud.cdmx.gob.mx/ssdf/portalut/archivo/Actualizaciones/1erTrimestre22/Dir_RecMat_Serv/FAI.pdf" TargetMode="External"/><Relationship Id="rId2275" Type="http://schemas.openxmlformats.org/officeDocument/2006/relationships/hyperlink" Target="http://data.salud.cdmx.gob.mx/ssdf/portalut/archivo/Actualizaciones/1erTrimestre24/Dir_RecMat_Serv/SCM.pdf" TargetMode="External"/><Relationship Id="rId3021" Type="http://schemas.openxmlformats.org/officeDocument/2006/relationships/hyperlink" Target="http://data.salud.cdmx.gob.mx/ssdf/portalut/archivo/Actualizaciones/1erTrimestre24/Dir_RecMat_Serv/APIR00324.pdf" TargetMode="External"/><Relationship Id="rId3119" Type="http://schemas.openxmlformats.org/officeDocument/2006/relationships/hyperlink" Target="http://data.salud.cdmx.gob.mx/ssdf/portalut/archivo/Actualizaciones/1erTrimestre24/Dir_RecMat_Serv/noaplica.pdf" TargetMode="External"/><Relationship Id="rId3326" Type="http://schemas.openxmlformats.org/officeDocument/2006/relationships/hyperlink" Target="http://data.salud.cdmx.gob.mx/ssdf/portalut/archivo/Actualizaciones/2doTrimestre24/Dir_RecMat_Serv/SP-051-2024.pdf" TargetMode="External"/><Relationship Id="rId247" Type="http://schemas.openxmlformats.org/officeDocument/2006/relationships/hyperlink" Target="http://data.salud.cdmx.gob.mx/ssdf/portalut/archivo/Actualizaciones/1erTrimestre22/Dir_RecMat_Serv/AFN.pdf" TargetMode="External"/><Relationship Id="rId899" Type="http://schemas.openxmlformats.org/officeDocument/2006/relationships/hyperlink" Target="http://data.salud.cdmx.gob.mx/ssdf/portalut/archivo/Actualizaciones/1erTrimestre22/Dir_RecMat_Serv/AFN.pdf" TargetMode="External"/><Relationship Id="rId1084" Type="http://schemas.openxmlformats.org/officeDocument/2006/relationships/hyperlink" Target="http://data.salud.cdmx.gob.mx/ssdf/portalut/archivo/Actualizaciones/1erTrimestre22/Dir_RecMat_Serv/AFN.pdf" TargetMode="External"/><Relationship Id="rId2482" Type="http://schemas.openxmlformats.org/officeDocument/2006/relationships/hyperlink" Target="http://data.salud.cdmx.gob.mx/ssdf/portalut/archivo/Actualizaciones/1erTrimestre24/Dir_RecMat_Serv/EIUA.pdf" TargetMode="External"/><Relationship Id="rId2787" Type="http://schemas.openxmlformats.org/officeDocument/2006/relationships/hyperlink" Target="http://data.salud.cdmx.gob.mx/ssdf/portalut/archivo/Actualizaciones/2doTrimestre24/Dir_RecMat_Serv/LPN-E04-004-2024.pdf" TargetMode="External"/><Relationship Id="rId107" Type="http://schemas.openxmlformats.org/officeDocument/2006/relationships/hyperlink" Target="http://data.salud.cdmx.gob.mx/ssdf/portalut/archivo/Actualizaciones/1erTrimestre24/Dir_RecMat_Serv/EIUA.pdf" TargetMode="External"/><Relationship Id="rId454" Type="http://schemas.openxmlformats.org/officeDocument/2006/relationships/hyperlink" Target="http://data.salud.cdmx.gob.mx/ssdf/portalut/archivo/Actualizaciones/1erTrimestre24/Dir_RecMat_Serv/SCM.pdf" TargetMode="External"/><Relationship Id="rId661" Type="http://schemas.openxmlformats.org/officeDocument/2006/relationships/hyperlink" Target="http://data.salud.cdmx.gob.mx/ssdf/portalut/archivo/Actualizaciones/1erTrimestre22/Dir_RecMat_Serv/enproceso.pdf" TargetMode="External"/><Relationship Id="rId759" Type="http://schemas.openxmlformats.org/officeDocument/2006/relationships/hyperlink" Target="http://data.salud.cdmx.gob.mx/ssdf/portalut/archivo/Actualizaciones/1erTrimestre22/Dir_RecMat_Serv/FAI.pdf" TargetMode="External"/><Relationship Id="rId966" Type="http://schemas.openxmlformats.org/officeDocument/2006/relationships/hyperlink" Target="http://data.salud.cdmx.gob.mx/ssdf/portalut/archivo/Actualizaciones/1erTrimestre22/Dir_RecMat_Serv/AFN.pdf" TargetMode="External"/><Relationship Id="rId1291" Type="http://schemas.openxmlformats.org/officeDocument/2006/relationships/hyperlink" Target="http://data.salud.cdmx.gob.mx/ssdf/portalut/archivo/Actualizaciones/1erTrimestre22/Dir_RecMat_Serv/AFN.pdf" TargetMode="External"/><Relationship Id="rId1389" Type="http://schemas.openxmlformats.org/officeDocument/2006/relationships/hyperlink" Target="http://data.salud.cdmx.gob.mx/ssdf/portalut/archivo/Actualizaciones/1erTrimestre24/Dir_RecMat_Serv/EIUA.pdf" TargetMode="External"/><Relationship Id="rId1596" Type="http://schemas.openxmlformats.org/officeDocument/2006/relationships/hyperlink" Target="http://data.salud.cdmx.gob.mx/ssdf/portalut/archivo/Actualizaciones/2doTrimestre24/Dir_RecMat_Serv/119-2024.pdf" TargetMode="External"/><Relationship Id="rId2135" Type="http://schemas.openxmlformats.org/officeDocument/2006/relationships/hyperlink" Target="http://data.salud.cdmx.gob.mx/ssdf/portalut/archivo/Actualizaciones/1erTrimestre22/Dir_RecMat_Serv/AFN.pdf" TargetMode="External"/><Relationship Id="rId2342" Type="http://schemas.openxmlformats.org/officeDocument/2006/relationships/hyperlink" Target="http://data.salud.cdmx.gob.mx/ssdf/portalut/archivo/Actualizaciones/1erTrimestre22/Dir_RecMat_Serv/FAI.pdf" TargetMode="External"/><Relationship Id="rId2647" Type="http://schemas.openxmlformats.org/officeDocument/2006/relationships/hyperlink" Target="http://data.salud.cdmx.gob.mx/ssdf/portalut/archivo/Actualizaciones/1erTrimestre22/Dir_RecMat_Serv/AF.pdf" TargetMode="External"/><Relationship Id="rId2994" Type="http://schemas.openxmlformats.org/officeDocument/2006/relationships/hyperlink" Target="http://data.salud.cdmx.gob.mx/ssdf/portalut/archivo/Actualizaciones/1erTrimestre24/Dir_RecMat_Serv/noaplica.pdf" TargetMode="External"/><Relationship Id="rId314" Type="http://schemas.openxmlformats.org/officeDocument/2006/relationships/hyperlink" Target="http://data.salud.cdmx.gob.mx/ssdf/portalut/archivo/Actualizaciones/1erTrimestre24/Dir_RecMat_Serv/SCM.pdf" TargetMode="External"/><Relationship Id="rId521" Type="http://schemas.openxmlformats.org/officeDocument/2006/relationships/hyperlink" Target="http://data.salud.cdmx.gob.mx/ssdf/portalut/archivo/Actualizaciones/1erTrimestre24/Dir_RecMat_Serv/SCM.pdf" TargetMode="External"/><Relationship Id="rId619" Type="http://schemas.openxmlformats.org/officeDocument/2006/relationships/hyperlink" Target="http://data.salud.cdmx.gob.mx/ssdf/portalut/archivo/Actualizaciones/1erTrimestre22/Dir_RecMat_Serv/AF.pdf" TargetMode="External"/><Relationship Id="rId1151" Type="http://schemas.openxmlformats.org/officeDocument/2006/relationships/hyperlink" Target="http://data.salud.cdmx.gob.mx/ssdf/portalut/archivo/Actualizaciones/1erTrimestre22/Dir_RecMat_Serv/AF.pdf" TargetMode="External"/><Relationship Id="rId1249" Type="http://schemas.openxmlformats.org/officeDocument/2006/relationships/hyperlink" Target="http://data.salud.cdmx.gob.mx/ssdf/portalut/archivo/Actualizaciones/1erTrimestre22/Dir_RecMat_Serv/AF.pdf" TargetMode="External"/><Relationship Id="rId2202" Type="http://schemas.openxmlformats.org/officeDocument/2006/relationships/hyperlink" Target="http://data.salud.cdmx.gob.mx/ssdf/portalut/archivo/Actualizaciones/1erTrimestre24/Dir_RecMat_Serv/EIUA.pdf" TargetMode="External"/><Relationship Id="rId2854" Type="http://schemas.openxmlformats.org/officeDocument/2006/relationships/hyperlink" Target="http://data.salud.cdmx.gob.mx/ssdf/portalut/archivo/Actualizaciones/1erTrimestre24/Dir_RecMat_Serv/noaplica.pdf" TargetMode="External"/><Relationship Id="rId95" Type="http://schemas.openxmlformats.org/officeDocument/2006/relationships/hyperlink" Target="http://data.salud.cdmx.gob.mx/ssdf/portalut/archivo/Actualizaciones/1erTrimestre24/Dir_RecMat_Serv/SCM.pdf" TargetMode="External"/><Relationship Id="rId826" Type="http://schemas.openxmlformats.org/officeDocument/2006/relationships/hyperlink" Target="http://data.salud.cdmx.gob.mx/ssdf/portalut/archivo/Actualizaciones/1erTrimestre22/Dir_RecMat_Serv/enproceso.pdf" TargetMode="External"/><Relationship Id="rId1011" Type="http://schemas.openxmlformats.org/officeDocument/2006/relationships/hyperlink" Target="http://data.salud.cdmx.gob.mx/ssdf/portalut/archivo/Actualizaciones/1erTrimestre22/Dir_RecMat_Serv/AF.pdf" TargetMode="External"/><Relationship Id="rId1109" Type="http://schemas.openxmlformats.org/officeDocument/2006/relationships/hyperlink" Target="http://data.salud.cdmx.gob.mx/ssdf/portalut/archivo/Actualizaciones/1erTrimestre22/Dir_RecMat_Serv/AF.pdf" TargetMode="External"/><Relationship Id="rId1456" Type="http://schemas.openxmlformats.org/officeDocument/2006/relationships/hyperlink" Target="http://data.salud.cdmx.gob.mx/ssdf/portalut/archivo/Actualizaciones/1erTrimestre24/Dir_RecMat_Serv/SCM.pdf" TargetMode="External"/><Relationship Id="rId1663" Type="http://schemas.openxmlformats.org/officeDocument/2006/relationships/hyperlink" Target="http://data.salud.cdmx.gob.mx/ssdf/portalut/archivo/Actualizaciones/1erTrimestre24/Dir_RecMat_Serv/EIUA.pdf" TargetMode="External"/><Relationship Id="rId1870" Type="http://schemas.openxmlformats.org/officeDocument/2006/relationships/hyperlink" Target="http://data.salud.cdmx.gob.mx/ssdf/portalut/archivo/Actualizaciones/1erTrimestre22/Dir_RecMat_Serv/enproceso.pdf" TargetMode="External"/><Relationship Id="rId1968" Type="http://schemas.openxmlformats.org/officeDocument/2006/relationships/hyperlink" Target="http://data.salud.cdmx.gob.mx/ssdf/portalut/archivo/Actualizaciones/1erTrimestre22/Dir_RecMat_Serv/enproceso.pdf" TargetMode="External"/><Relationship Id="rId2507" Type="http://schemas.openxmlformats.org/officeDocument/2006/relationships/hyperlink" Target="http://data.salud.cdmx.gob.mx/ssdf/portalut/archivo/Actualizaciones/1erTrimestre22/Dir_RecMat_Serv/enproceso.pdf" TargetMode="External"/><Relationship Id="rId2714" Type="http://schemas.openxmlformats.org/officeDocument/2006/relationships/hyperlink" Target="http://data.salud.cdmx.gob.mx/ssdf/portalut/archivo/Actualizaciones/1erTrimestre22/Dir_RecMat_Serv/AF.pdf" TargetMode="External"/><Relationship Id="rId2921" Type="http://schemas.openxmlformats.org/officeDocument/2006/relationships/hyperlink" Target="http://data.salud.cdmx.gob.mx/ssdf/portalut/archivo/Actualizaciones/1erTrimestre24/Dir_RecMat_Serv/EPF.pdf" TargetMode="External"/><Relationship Id="rId1316" Type="http://schemas.openxmlformats.org/officeDocument/2006/relationships/hyperlink" Target="http://data.salud.cdmx.gob.mx/ssdf/portalut/archivo/Actualizaciones/1erTrimestre24/Dir_RecMat_Serv/EIUA.pdf" TargetMode="External"/><Relationship Id="rId1523" Type="http://schemas.openxmlformats.org/officeDocument/2006/relationships/hyperlink" Target="http://data.salud.cdmx.gob.mx/ssdf/portalut/archivo/Actualizaciones/1erTrimestre22/Dir_RecMat_Serv/FAI.pdf" TargetMode="External"/><Relationship Id="rId1730" Type="http://schemas.openxmlformats.org/officeDocument/2006/relationships/hyperlink" Target="http://data.salud.cdmx.gob.mx/ssdf/portalut/archivo/Actualizaciones/1erTrimestre24/Dir_RecMat_Serv/SCM.pdf" TargetMode="External"/><Relationship Id="rId3183" Type="http://schemas.openxmlformats.org/officeDocument/2006/relationships/hyperlink" Target="http://data.salud.cdmx.gob.mx/ssdf/portalut/archivo/Actualizaciones/1erTrimestre24/Dir_RecMat_Serv/CNR.pdf" TargetMode="External"/><Relationship Id="rId22" Type="http://schemas.openxmlformats.org/officeDocument/2006/relationships/hyperlink" Target="http://data.salud.cdmx.gob.mx/ssdf/portalut/archivo/Actualizaciones/1erTrimestre24/Dir_RecMat_Serv/EIUA.pdf" TargetMode="External"/><Relationship Id="rId1828" Type="http://schemas.openxmlformats.org/officeDocument/2006/relationships/hyperlink" Target="http://data.salud.cdmx.gob.mx/ssdf/portalut/archivo/Actualizaciones/1erTrimestre22/Dir_RecMat_Serv/AF.pdf" TargetMode="External"/><Relationship Id="rId3043" Type="http://schemas.openxmlformats.org/officeDocument/2006/relationships/hyperlink" Target="http://data.salud.cdmx.gob.mx/ssdf/portalut/archivo/Actualizaciones/1erTrimestre24/Dir_RecMat_Serv/EPF.pdf" TargetMode="External"/><Relationship Id="rId3250" Type="http://schemas.openxmlformats.org/officeDocument/2006/relationships/hyperlink" Target="http://data.salud.cdmx.gob.mx/ssdf/portalut/archivo/Actualizaciones/1erTrimestre22/Dir_RecMat_Serv/enproceso.pdf" TargetMode="External"/><Relationship Id="rId171" Type="http://schemas.openxmlformats.org/officeDocument/2006/relationships/hyperlink" Target="http://data.salud.cdmx.gob.mx/ssdf/portalut/archivo/Actualizaciones/1erTrimestre22/Dir_RecMat_Serv/enproceso.pdf" TargetMode="External"/><Relationship Id="rId2297" Type="http://schemas.openxmlformats.org/officeDocument/2006/relationships/hyperlink" Target="http://data.salud.cdmx.gob.mx/ssdf/portalut/archivo/Actualizaciones/1erTrimestre24/Dir_RecMat_Serv/EIUA.pdf" TargetMode="External"/><Relationship Id="rId269" Type="http://schemas.openxmlformats.org/officeDocument/2006/relationships/hyperlink" Target="http://data.salud.cdmx.gob.mx/ssdf/portalut/archivo/Actualizaciones/1erTrimestre24/Dir_RecMat_Serv/SCM.pdf" TargetMode="External"/><Relationship Id="rId476" Type="http://schemas.openxmlformats.org/officeDocument/2006/relationships/hyperlink" Target="http://data.salud.cdmx.gob.mx/ssdf/portalut/archivo/Actualizaciones/1erTrimestre24/Dir_RecMat_Serv/EIUA.pdf" TargetMode="External"/><Relationship Id="rId683" Type="http://schemas.openxmlformats.org/officeDocument/2006/relationships/hyperlink" Target="http://data.salud.cdmx.gob.mx/ssdf/portalut/archivo/Actualizaciones/1erTrimestre24/Dir_RecMat_Serv/SCM.pdf" TargetMode="External"/><Relationship Id="rId890" Type="http://schemas.openxmlformats.org/officeDocument/2006/relationships/hyperlink" Target="http://data.salud.cdmx.gob.mx/ssdf/portalut/archivo/Actualizaciones/1erTrimestre24/Dir_RecMat_Serv/EIUA.pdf" TargetMode="External"/><Relationship Id="rId2157" Type="http://schemas.openxmlformats.org/officeDocument/2006/relationships/hyperlink" Target="http://data.salud.cdmx.gob.mx/ssdf/portalut/archivo/Actualizaciones/1erTrimestre22/Dir_RecMat_Serv/FAI.pdf" TargetMode="External"/><Relationship Id="rId2364" Type="http://schemas.openxmlformats.org/officeDocument/2006/relationships/hyperlink" Target="http://data.salud.cdmx.gob.mx/ssdf/portalut/archivo/Actualizaciones/1erTrimestre24/Dir_RecMat_Serv/SCM.pdf" TargetMode="External"/><Relationship Id="rId2571" Type="http://schemas.openxmlformats.org/officeDocument/2006/relationships/hyperlink" Target="http://data.salud.cdmx.gob.mx/ssdf/portalut/archivo/Actualizaciones/1erTrimestre24/Dir_RecMat_Serv/EIUA.pdf" TargetMode="External"/><Relationship Id="rId3110" Type="http://schemas.openxmlformats.org/officeDocument/2006/relationships/hyperlink" Target="http://data.salud.cdmx.gob.mx/ssdf/portalut/archivo/Actualizaciones/1erTrimestre24/Dir_RecMat_Serv/EPF.pdf" TargetMode="External"/><Relationship Id="rId3208" Type="http://schemas.openxmlformats.org/officeDocument/2006/relationships/hyperlink" Target="http://data.salud.cdmx.gob.mx/ssdf/portalut/archivo/Actualizaciones/1erTrimestre24/Dir_RecMat_Serv/CNR.pdf" TargetMode="External"/><Relationship Id="rId129" Type="http://schemas.openxmlformats.org/officeDocument/2006/relationships/hyperlink" Target="http://data.salud.cdmx.gob.mx/ssdf/portalut/archivo/Actualizaciones/1erTrimestre22/Dir_RecMat_Serv/enproceso.pdf" TargetMode="External"/><Relationship Id="rId336" Type="http://schemas.openxmlformats.org/officeDocument/2006/relationships/hyperlink" Target="http://data.salud.cdmx.gob.mx/ssdf/portalut/archivo/Actualizaciones/1erTrimestre22/Dir_RecMat_Serv/AFN.pdf" TargetMode="External"/><Relationship Id="rId543" Type="http://schemas.openxmlformats.org/officeDocument/2006/relationships/hyperlink" Target="http://data.salud.cdmx.gob.mx/ssdf/portalut/archivo/Actualizaciones/1erTrimestre24/Dir_RecMat_Serv/EIUA.pdf" TargetMode="External"/><Relationship Id="rId988" Type="http://schemas.openxmlformats.org/officeDocument/2006/relationships/hyperlink" Target="http://data.salud.cdmx.gob.mx/ssdf/portalut/archivo/Actualizaciones/1erTrimestre22/Dir_RecMat_Serv/FAI.pdf" TargetMode="External"/><Relationship Id="rId1173" Type="http://schemas.openxmlformats.org/officeDocument/2006/relationships/hyperlink" Target="http://data.salud.cdmx.gob.mx/ssdf/portalut/archivo/Actualizaciones/1erTrimestre22/Dir_RecMat_Serv/enproceso.pdf" TargetMode="External"/><Relationship Id="rId1380" Type="http://schemas.openxmlformats.org/officeDocument/2006/relationships/hyperlink" Target="http://data.salud.cdmx.gob.mx/ssdf/portalut/archivo/Actualizaciones/1erTrimestre22/Dir_RecMat_Serv/AF.pdf" TargetMode="External"/><Relationship Id="rId2017" Type="http://schemas.openxmlformats.org/officeDocument/2006/relationships/hyperlink" Target="http://data.salud.cdmx.gob.mx/ssdf/portalut/archivo/Actualizaciones/1erTrimestre22/Dir_RecMat_Serv/AF.pdf" TargetMode="External"/><Relationship Id="rId2224" Type="http://schemas.openxmlformats.org/officeDocument/2006/relationships/hyperlink" Target="http://data.salud.cdmx.gob.mx/ssdf/portalut/archivo/Actualizaciones/1erTrimestre22/Dir_RecMat_Serv/AFN.pdf" TargetMode="External"/><Relationship Id="rId2669" Type="http://schemas.openxmlformats.org/officeDocument/2006/relationships/hyperlink" Target="http://data.salud.cdmx.gob.mx/ssdf/portalut/archivo/Actualizaciones/1erTrimestre24/Dir_RecMat_Serv/EIUA.pdf" TargetMode="External"/><Relationship Id="rId2876" Type="http://schemas.openxmlformats.org/officeDocument/2006/relationships/hyperlink" Target="http://data.salud.cdmx.gob.mx/ssdf/portalut/archivo/Actualizaciones/1erTrimestre24/Dir_RecMat_Serv/noaplica.pdf" TargetMode="External"/><Relationship Id="rId403" Type="http://schemas.openxmlformats.org/officeDocument/2006/relationships/hyperlink" Target="http://data.salud.cdmx.gob.mx/ssdf/portalut/archivo/Actualizaciones/1erTrimestre24/Dir_RecMat_Serv/SCM.pdf" TargetMode="External"/><Relationship Id="rId750" Type="http://schemas.openxmlformats.org/officeDocument/2006/relationships/hyperlink" Target="http://data.salud.cdmx.gob.mx/ssdf/portalut/archivo/Actualizaciones/1erTrimestre22/Dir_RecMat_Serv/FAI.pdf" TargetMode="External"/><Relationship Id="rId848" Type="http://schemas.openxmlformats.org/officeDocument/2006/relationships/hyperlink" Target="http://data.salud.cdmx.gob.mx/ssdf/portalut/archivo/Actualizaciones/1erTrimestre22/Dir_RecMat_Serv/FAI.pdf" TargetMode="External"/><Relationship Id="rId1033" Type="http://schemas.openxmlformats.org/officeDocument/2006/relationships/hyperlink" Target="http://data.salud.cdmx.gob.mx/ssdf/portalut/archivo/Actualizaciones/1erTrimestre24/Dir_RecMat_Serv/EIUA.pdf" TargetMode="External"/><Relationship Id="rId1478" Type="http://schemas.openxmlformats.org/officeDocument/2006/relationships/hyperlink" Target="http://data.salud.cdmx.gob.mx/ssdf/portalut/archivo/Actualizaciones/1erTrimestre24/Dir_RecMat_Serv/EIUA.pdf" TargetMode="External"/><Relationship Id="rId1685" Type="http://schemas.openxmlformats.org/officeDocument/2006/relationships/hyperlink" Target="http://data.salud.cdmx.gob.mx/ssdf/portalut/archivo/Actualizaciones/1erTrimestre22/Dir_RecMat_Serv/AFN.pdf" TargetMode="External"/><Relationship Id="rId1892" Type="http://schemas.openxmlformats.org/officeDocument/2006/relationships/hyperlink" Target="http://data.salud.cdmx.gob.mx/ssdf/portalut/archivo/Actualizaciones/1erTrimestre22/Dir_RecMat_Serv/FAI.pdf" TargetMode="External"/><Relationship Id="rId2431" Type="http://schemas.openxmlformats.org/officeDocument/2006/relationships/hyperlink" Target="http://data.salud.cdmx.gob.mx/ssdf/portalut/archivo/Actualizaciones/1erTrimestre22/Dir_RecMat_Serv/FAI.pdf" TargetMode="External"/><Relationship Id="rId2529" Type="http://schemas.openxmlformats.org/officeDocument/2006/relationships/hyperlink" Target="http://data.salud.cdmx.gob.mx/ssdf/portalut/archivo/Actualizaciones/1erTrimestre22/Dir_RecMat_Serv/FAI.pdf" TargetMode="External"/><Relationship Id="rId2736" Type="http://schemas.openxmlformats.org/officeDocument/2006/relationships/hyperlink" Target="http://data.salud.cdmx.gob.mx/ssdf/portalut/archivo/Actualizaciones/1erTrimestre22/Dir_RecMat_Serv/AFN.pdf" TargetMode="External"/><Relationship Id="rId610" Type="http://schemas.openxmlformats.org/officeDocument/2006/relationships/hyperlink" Target="http://data.salud.cdmx.gob.mx/ssdf/portalut/archivo/Actualizaciones/1erTrimestre22/Dir_RecMat_Serv/AF.pdf" TargetMode="External"/><Relationship Id="rId708" Type="http://schemas.openxmlformats.org/officeDocument/2006/relationships/hyperlink" Target="http://data.salud.cdmx.gob.mx/ssdf/portalut/archivo/Actualizaciones/1erTrimestre24/Dir_RecMat_Serv/EIUA.pdf" TargetMode="External"/><Relationship Id="rId915" Type="http://schemas.openxmlformats.org/officeDocument/2006/relationships/hyperlink" Target="http://data.salud.cdmx.gob.mx/ssdf/portalut/archivo/Actualizaciones/1erTrimestre24/Dir_RecMat_Serv/EIUA.pdf" TargetMode="External"/><Relationship Id="rId1240" Type="http://schemas.openxmlformats.org/officeDocument/2006/relationships/hyperlink" Target="http://data.salud.cdmx.gob.mx/ssdf/portalut/archivo/Actualizaciones/1erTrimestre22/Dir_RecMat_Serv/FAI.pdf" TargetMode="External"/><Relationship Id="rId1338" Type="http://schemas.openxmlformats.org/officeDocument/2006/relationships/hyperlink" Target="http://data.salud.cdmx.gob.mx/ssdf/portalut/archivo/Actualizaciones/1erTrimestre22/Dir_RecMat_Serv/enproceso.pdf" TargetMode="External"/><Relationship Id="rId1545" Type="http://schemas.openxmlformats.org/officeDocument/2006/relationships/hyperlink" Target="http://data.salud.cdmx.gob.mx/ssdf/portalut/archivo/Actualizaciones/1erTrimestre24/Dir_RecMat_Serv/SCM.pdf" TargetMode="External"/><Relationship Id="rId2943" Type="http://schemas.openxmlformats.org/officeDocument/2006/relationships/hyperlink" Target="http://data.salud.cdmx.gob.mx/ssdf/portalut/archivo/Actualizaciones/2doTrimestre24/Dir_RecMat_Serv/APLPN01024.pdf" TargetMode="External"/><Relationship Id="rId1100" Type="http://schemas.openxmlformats.org/officeDocument/2006/relationships/hyperlink" Target="http://data.salud.cdmx.gob.mx/ssdf/portalut/archivo/Actualizaciones/1erTrimestre22/Dir_RecMat_Serv/enproceso.pdf" TargetMode="External"/><Relationship Id="rId1405" Type="http://schemas.openxmlformats.org/officeDocument/2006/relationships/hyperlink" Target="http://data.salud.cdmx.gob.mx/ssdf/portalut/archivo/Actualizaciones/1erTrimestre22/Dir_RecMat_Serv/AFN.pdf" TargetMode="External"/><Relationship Id="rId1752" Type="http://schemas.openxmlformats.org/officeDocument/2006/relationships/hyperlink" Target="http://data.salud.cdmx.gob.mx/ssdf/portalut/archivo/Actualizaciones/1erTrimestre24/Dir_RecMat_Serv/EIUA.pdf" TargetMode="External"/><Relationship Id="rId2803" Type="http://schemas.openxmlformats.org/officeDocument/2006/relationships/hyperlink" Target="http://data.salud.cdmx.gob.mx/ssdf/portalut/archivo/Actualizaciones/2doTrimestre24/Dir_RecMat_Serv/Invitacionesir00324.pdf" TargetMode="External"/><Relationship Id="rId44" Type="http://schemas.openxmlformats.org/officeDocument/2006/relationships/hyperlink" Target="http://data.salud.cdmx.gob.mx/ssdf/portalut/archivo/Actualizaciones/1erTrimestre24/Dir_RecMat_Serv/SCM.pdf" TargetMode="External"/><Relationship Id="rId1612" Type="http://schemas.openxmlformats.org/officeDocument/2006/relationships/hyperlink" Target="http://data.salud.cdmx.gob.mx/ssdf/portalut/archivo/Actualizaciones/1erTrimestre22/Dir_RecMat_Serv/FAI.pdf" TargetMode="External"/><Relationship Id="rId1917" Type="http://schemas.openxmlformats.org/officeDocument/2006/relationships/hyperlink" Target="http://data.salud.cdmx.gob.mx/ssdf/portalut/archivo/Actualizaciones/1erTrimestre22/Dir_RecMat_Serv/AF.pdf" TargetMode="External"/><Relationship Id="rId3065" Type="http://schemas.openxmlformats.org/officeDocument/2006/relationships/hyperlink" Target="http://data.salud.cdmx.gob.mx/ssdf/portalut/archivo/Actualizaciones/1erTrimestre24/Dir_RecMat_Serv/noaplica.pdf" TargetMode="External"/><Relationship Id="rId3272" Type="http://schemas.openxmlformats.org/officeDocument/2006/relationships/hyperlink" Target="http://data.salud.cdmx.gob.mx/ssdf/portalut/archivo/Actualizaciones/2doTrimestre24/Dir_RecMat_Serv/SP-068-2024.pdf" TargetMode="External"/><Relationship Id="rId193" Type="http://schemas.openxmlformats.org/officeDocument/2006/relationships/hyperlink" Target="http://data.salud.cdmx.gob.mx/ssdf/portalut/archivo/Actualizaciones/1erTrimestre22/Dir_RecMat_Serv/AF.pdf" TargetMode="External"/><Relationship Id="rId498" Type="http://schemas.openxmlformats.org/officeDocument/2006/relationships/hyperlink" Target="http://data.salud.cdmx.gob.mx/ssdf/portalut/archivo/Actualizaciones/1erTrimestre22/Dir_RecMat_Serv/FAI.pdf" TargetMode="External"/><Relationship Id="rId2081" Type="http://schemas.openxmlformats.org/officeDocument/2006/relationships/hyperlink" Target="http://data.salud.cdmx.gob.mx/ssdf/portalut/archivo/Actualizaciones/1erTrimestre22/Dir_RecMat_Serv/FAI.pdf" TargetMode="External"/><Relationship Id="rId2179" Type="http://schemas.openxmlformats.org/officeDocument/2006/relationships/hyperlink" Target="http://data.salud.cdmx.gob.mx/ssdf/portalut/archivo/Actualizaciones/1erTrimestre24/Dir_RecMat_Serv/SCM.pdf" TargetMode="External"/><Relationship Id="rId3132" Type="http://schemas.openxmlformats.org/officeDocument/2006/relationships/hyperlink" Target="http://data.salud.cdmx.gob.mx/ssdf/portalut/archivo/Actualizaciones/1erTrimestre24/Dir_RecMat_Serv/noaplica.pdf" TargetMode="External"/><Relationship Id="rId260" Type="http://schemas.openxmlformats.org/officeDocument/2006/relationships/hyperlink" Target="http://data.salud.cdmx.gob.mx/ssdf/portalut/archivo/Actualizaciones/1erTrimestre22/Dir_RecMat_Serv/enproceso.pdf" TargetMode="External"/><Relationship Id="rId2386" Type="http://schemas.openxmlformats.org/officeDocument/2006/relationships/hyperlink" Target="http://data.salud.cdmx.gob.mx/ssdf/portalut/archivo/Actualizaciones/1erTrimestre24/Dir_RecMat_Serv/EIUA.pdf" TargetMode="External"/><Relationship Id="rId2593" Type="http://schemas.openxmlformats.org/officeDocument/2006/relationships/hyperlink" Target="http://data.salud.cdmx.gob.mx/ssdf/portalut/archivo/Actualizaciones/1erTrimestre22/Dir_RecMat_Serv/AFN.pdf" TargetMode="External"/><Relationship Id="rId120" Type="http://schemas.openxmlformats.org/officeDocument/2006/relationships/hyperlink" Target="http://data.salud.cdmx.gob.mx/ssdf/portalut/archivo/Actualizaciones/1erTrimestre24/Dir_RecMat_Serv/SCM.pdf" TargetMode="External"/><Relationship Id="rId358" Type="http://schemas.openxmlformats.org/officeDocument/2006/relationships/hyperlink" Target="http://data.salud.cdmx.gob.mx/ssdf/portalut/archivo/Actualizaciones/1erTrimestre22/Dir_RecMat_Serv/AFN.pdf" TargetMode="External"/><Relationship Id="rId565" Type="http://schemas.openxmlformats.org/officeDocument/2006/relationships/hyperlink" Target="http://data.salud.cdmx.gob.mx/ssdf/portalut/archivo/Actualizaciones/2doTrimestre24/Dir_RecMat_Serv/084-2024.pdf" TargetMode="External"/><Relationship Id="rId772" Type="http://schemas.openxmlformats.org/officeDocument/2006/relationships/hyperlink" Target="http://data.salud.cdmx.gob.mx/ssdf/portalut/archivo/Actualizaciones/1erTrimestre24/Dir_RecMat_Serv/SCM.pdf" TargetMode="External"/><Relationship Id="rId1195" Type="http://schemas.openxmlformats.org/officeDocument/2006/relationships/hyperlink" Target="http://data.salud.cdmx.gob.mx/ssdf/portalut/archivo/Actualizaciones/1erTrimestre22/Dir_RecMat_Serv/AFN.pdf" TargetMode="External"/><Relationship Id="rId2039" Type="http://schemas.openxmlformats.org/officeDocument/2006/relationships/hyperlink" Target="http://data.salud.cdmx.gob.mx/ssdf/portalut/archivo/Actualizaciones/1erTrimestre22/Dir_RecMat_Serv/AFN.pdf" TargetMode="External"/><Relationship Id="rId2246" Type="http://schemas.openxmlformats.org/officeDocument/2006/relationships/hyperlink" Target="http://data.salud.cdmx.gob.mx/ssdf/portalut/archivo/Actualizaciones/1erTrimestre22/Dir_RecMat_Serv/enproceso.pdf" TargetMode="External"/><Relationship Id="rId2453" Type="http://schemas.openxmlformats.org/officeDocument/2006/relationships/hyperlink" Target="http://data.salud.cdmx.gob.mx/ssdf/portalut/archivo/Actualizaciones/1erTrimestre24/Dir_RecMat_Serv/SCM.pdf" TargetMode="External"/><Relationship Id="rId2660" Type="http://schemas.openxmlformats.org/officeDocument/2006/relationships/hyperlink" Target="http://data.salud.cdmx.gob.mx/ssdf/portalut/archivo/Actualizaciones/1erTrimestre24/Dir_RecMat_Serv/EIUA.pdf" TargetMode="External"/><Relationship Id="rId2898" Type="http://schemas.openxmlformats.org/officeDocument/2006/relationships/hyperlink" Target="http://data.salud.cdmx.gob.mx/ssdf/portalut/archivo/Actualizaciones/1erTrimestre24/Dir_RecMat_Serv/noaplica.pdf" TargetMode="External"/><Relationship Id="rId218" Type="http://schemas.openxmlformats.org/officeDocument/2006/relationships/hyperlink" Target="http://data.salud.cdmx.gob.mx/ssdf/portalut/archivo/Actualizaciones/1erTrimestre22/Dir_RecMat_Serv/enproceso.pdf" TargetMode="External"/><Relationship Id="rId425" Type="http://schemas.openxmlformats.org/officeDocument/2006/relationships/hyperlink" Target="http://data.salud.cdmx.gob.mx/ssdf/portalut/archivo/Actualizaciones/1erTrimestre24/Dir_RecMat_Serv/SCM.pdf" TargetMode="External"/><Relationship Id="rId632" Type="http://schemas.openxmlformats.org/officeDocument/2006/relationships/hyperlink" Target="http://data.salud.cdmx.gob.mx/ssdf/portalut/archivo/Actualizaciones/1erTrimestre24/Dir_RecMat_Serv/EIUA.pdf" TargetMode="External"/><Relationship Id="rId1055" Type="http://schemas.openxmlformats.org/officeDocument/2006/relationships/hyperlink" Target="http://data.salud.cdmx.gob.mx/ssdf/portalut/archivo/Actualizaciones/1erTrimestre22/Dir_RecMat_Serv/AFN.pdf" TargetMode="External"/><Relationship Id="rId1262" Type="http://schemas.openxmlformats.org/officeDocument/2006/relationships/hyperlink" Target="http://data.salud.cdmx.gob.mx/ssdf/portalut/archivo/Actualizaciones/1erTrimestre22/Dir_RecMat_Serv/enproceso.pdf" TargetMode="External"/><Relationship Id="rId2106" Type="http://schemas.openxmlformats.org/officeDocument/2006/relationships/hyperlink" Target="http://data.salud.cdmx.gob.mx/ssdf/portalut/archivo/Actualizaciones/1erTrimestre22/Dir_RecMat_Serv/AF.pdf" TargetMode="External"/><Relationship Id="rId2313" Type="http://schemas.openxmlformats.org/officeDocument/2006/relationships/hyperlink" Target="http://data.salud.cdmx.gob.mx/ssdf/portalut/archivo/Actualizaciones/1erTrimestre22/Dir_RecMat_Serv/AFN.pdf" TargetMode="External"/><Relationship Id="rId2520" Type="http://schemas.openxmlformats.org/officeDocument/2006/relationships/hyperlink" Target="http://data.salud.cdmx.gob.mx/ssdf/portalut/archivo/Actualizaciones/1erTrimestre22/Dir_RecMat_Serv/enproceso.pdf" TargetMode="External"/><Relationship Id="rId2758" Type="http://schemas.openxmlformats.org/officeDocument/2006/relationships/hyperlink" Target="http://data.salud.cdmx.gob.mx/ssdf/portalut/archivo/Actualizaciones/1erTrimestre24/Dir_RecMat_Serv/SCM.pdf" TargetMode="External"/><Relationship Id="rId2965" Type="http://schemas.openxmlformats.org/officeDocument/2006/relationships/hyperlink" Target="http://data.salud.cdmx.gob.mx/ssdf/portalut/archivo/Actualizaciones/1erTrimestre24/Dir_RecMat_Serv/noaplica.pdf" TargetMode="External"/><Relationship Id="rId937" Type="http://schemas.openxmlformats.org/officeDocument/2006/relationships/hyperlink" Target="http://data.salud.cdmx.gob.mx/ssdf/portalut/archivo/Actualizaciones/1erTrimestre22/Dir_RecMat_Serv/AF.pdf" TargetMode="External"/><Relationship Id="rId1122" Type="http://schemas.openxmlformats.org/officeDocument/2006/relationships/hyperlink" Target="http://data.salud.cdmx.gob.mx/ssdf/portalut/archivo/Actualizaciones/1erTrimestre22/Dir_RecMat_Serv/AF.pdf" TargetMode="External"/><Relationship Id="rId1567" Type="http://schemas.openxmlformats.org/officeDocument/2006/relationships/hyperlink" Target="http://data.salud.cdmx.gob.mx/ssdf/portalut/archivo/Actualizaciones/1erTrimestre24/Dir_RecMat_Serv/EIUA.pdf" TargetMode="External"/><Relationship Id="rId1774" Type="http://schemas.openxmlformats.org/officeDocument/2006/relationships/hyperlink" Target="http://data.salud.cdmx.gob.mx/ssdf/portalut/archivo/Actualizaciones/1erTrimestre22/Dir_RecMat_Serv/AFN.pdf" TargetMode="External"/><Relationship Id="rId1981" Type="http://schemas.openxmlformats.org/officeDocument/2006/relationships/hyperlink" Target="http://data.salud.cdmx.gob.mx/ssdf/portalut/archivo/Actualizaciones/1erTrimestre22/Dir_RecMat_Serv/FAI.pdf" TargetMode="External"/><Relationship Id="rId2618" Type="http://schemas.openxmlformats.org/officeDocument/2006/relationships/hyperlink" Target="http://data.salud.cdmx.gob.mx/ssdf/portalut/archivo/Actualizaciones/1erTrimestre22/Dir_RecMat_Serv/FAI.pdf" TargetMode="External"/><Relationship Id="rId2825" Type="http://schemas.openxmlformats.org/officeDocument/2006/relationships/hyperlink" Target="http://data.salud.cdmx.gob.mx/ssdf/portalut/archivo/Actualizaciones/1erTrimestre24/Dir_RecMat_Serv/noaplica.pdf" TargetMode="External"/><Relationship Id="rId66" Type="http://schemas.openxmlformats.org/officeDocument/2006/relationships/hyperlink" Target="http://data.salud.cdmx.gob.mx/ssdf/portalut/archivo/Actualizaciones/1erTrimestre22/Dir_RecMat_Serv/enproceso.pdf" TargetMode="External"/><Relationship Id="rId1427" Type="http://schemas.openxmlformats.org/officeDocument/2006/relationships/hyperlink" Target="http://data.salud.cdmx.gob.mx/ssdf/portalut/archivo/Actualizaciones/1erTrimestre22/Dir_RecMat_Serv/enproceso.pdf" TargetMode="External"/><Relationship Id="rId1634" Type="http://schemas.openxmlformats.org/officeDocument/2006/relationships/hyperlink" Target="http://data.salud.cdmx.gob.mx/ssdf/portalut/archivo/Actualizaciones/1erTrimestre24/Dir_RecMat_Serv/SCM.pdf" TargetMode="External"/><Relationship Id="rId1841" Type="http://schemas.openxmlformats.org/officeDocument/2006/relationships/hyperlink" Target="http://data.salud.cdmx.gob.mx/ssdf/portalut/archivo/Actualizaciones/1erTrimestre24/Dir_RecMat_Serv/EIUA.pdf" TargetMode="External"/><Relationship Id="rId3087" Type="http://schemas.openxmlformats.org/officeDocument/2006/relationships/hyperlink" Target="http://data.salud.cdmx.gob.mx/ssdf/portalut/archivo/Actualizaciones/1erTrimestre24/Dir_RecMat_Serv/noaplica.pdf" TargetMode="External"/><Relationship Id="rId3294" Type="http://schemas.openxmlformats.org/officeDocument/2006/relationships/hyperlink" Target="http://data.salud.cdmx.gob.mx/ssdf/portalut/archivo/Actualizaciones/2doTrimestre24/Dir_RecMat_Serv/SP-027-2024.pdf" TargetMode="External"/><Relationship Id="rId1939" Type="http://schemas.openxmlformats.org/officeDocument/2006/relationships/hyperlink" Target="http://data.salud.cdmx.gob.mx/ssdf/portalut/archivo/Actualizaciones/1erTrimestre24/Dir_RecMat_Serv/EIUA.pdf" TargetMode="External"/><Relationship Id="rId1701" Type="http://schemas.openxmlformats.org/officeDocument/2006/relationships/hyperlink" Target="http://data.salud.cdmx.gob.mx/ssdf/portalut/archivo/Actualizaciones/1erTrimestre22/Dir_RecMat_Serv/enproceso.pdf" TargetMode="External"/><Relationship Id="rId3154" Type="http://schemas.openxmlformats.org/officeDocument/2006/relationships/hyperlink" Target="http://data.salud.cdmx.gob.mx/ssdf/portalut/archivo/Actualizaciones/1erTrimestre24/Dir_RecMat_Serv/CNR.pdf" TargetMode="External"/><Relationship Id="rId282" Type="http://schemas.openxmlformats.org/officeDocument/2006/relationships/hyperlink" Target="http://data.salud.cdmx.gob.mx/ssdf/portalut/archivo/Actualizaciones/1erTrimestre22/Dir_RecMat_Serv/AF.pdf" TargetMode="External"/><Relationship Id="rId587" Type="http://schemas.openxmlformats.org/officeDocument/2006/relationships/hyperlink" Target="http://data.salud.cdmx.gob.mx/ssdf/portalut/archivo/Actualizaciones/1erTrimestre22/Dir_RecMat_Serv/FAI.pdf" TargetMode="External"/><Relationship Id="rId2170" Type="http://schemas.openxmlformats.org/officeDocument/2006/relationships/hyperlink" Target="http://data.salud.cdmx.gob.mx/ssdf/portalut/archivo/Actualizaciones/1erTrimestre22/Dir_RecMat_Serv/FAI.pdf" TargetMode="External"/><Relationship Id="rId2268" Type="http://schemas.openxmlformats.org/officeDocument/2006/relationships/hyperlink" Target="http://data.salud.cdmx.gob.mx/ssdf/portalut/archivo/Actualizaciones/1erTrimestre24/Dir_RecMat_Serv/SCM.pdf" TargetMode="External"/><Relationship Id="rId3014" Type="http://schemas.openxmlformats.org/officeDocument/2006/relationships/hyperlink" Target="http://data.salud.cdmx.gob.mx/ssdf/portalut/archivo/Actualizaciones/1erTrimestre24/Dir_RecMat_Serv/APIR00324.pdf" TargetMode="External"/><Relationship Id="rId3221" Type="http://schemas.openxmlformats.org/officeDocument/2006/relationships/hyperlink" Target="http://data.salud.cdmx.gob.mx/ssdf/portalut/archivo/Actualizaciones/1erTrimestre24/Dir_RecMat_Serv/noaplica.pdf" TargetMode="External"/><Relationship Id="rId3319" Type="http://schemas.openxmlformats.org/officeDocument/2006/relationships/hyperlink" Target="http://data.salud.cdmx.gob.mx/ssdf/portalut/archivo/Actualizaciones/2doTrimestre24/Dir_RecMat_Serv/SP-051-2024.pdf" TargetMode="External"/><Relationship Id="rId8" Type="http://schemas.openxmlformats.org/officeDocument/2006/relationships/hyperlink" Target="http://data.salud.cdmx.gob.mx/ssdf/portalut/archivo/Actualizaciones/1erTrimestre22/Dir_RecMat_Serv/AFN.pdf" TargetMode="External"/><Relationship Id="rId142" Type="http://schemas.openxmlformats.org/officeDocument/2006/relationships/hyperlink" Target="http://data.salud.cdmx.gob.mx/ssdf/portalut/archivo/Actualizaciones/1erTrimestre24/Dir_RecMat_Serv/SCM.pdf" TargetMode="External"/><Relationship Id="rId447" Type="http://schemas.openxmlformats.org/officeDocument/2006/relationships/hyperlink" Target="http://data.salud.cdmx.gob.mx/ssdf/portalut/archivo/Actualizaciones/1erTrimestre24/Dir_RecMat_Serv/EIUA.pdf" TargetMode="External"/><Relationship Id="rId794" Type="http://schemas.openxmlformats.org/officeDocument/2006/relationships/hyperlink" Target="http://data.salud.cdmx.gob.mx/ssdf/portalut/archivo/Actualizaciones/1erTrimestre24/Dir_RecMat_Serv/EIUA.pdf" TargetMode="External"/><Relationship Id="rId1077" Type="http://schemas.openxmlformats.org/officeDocument/2006/relationships/hyperlink" Target="http://data.salud.cdmx.gob.mx/ssdf/portalut/archivo/Actualizaciones/1erTrimestre22/Dir_RecMat_Serv/FAI.pdf" TargetMode="External"/><Relationship Id="rId2030" Type="http://schemas.openxmlformats.org/officeDocument/2006/relationships/hyperlink" Target="http://data.salud.cdmx.gob.mx/ssdf/portalut/archivo/Actualizaciones/1erTrimestre24/Dir_RecMat_Serv/EIUA.pdf" TargetMode="External"/><Relationship Id="rId2128" Type="http://schemas.openxmlformats.org/officeDocument/2006/relationships/hyperlink" Target="http://data.salud.cdmx.gob.mx/ssdf/portalut/archivo/Actualizaciones/1erTrimestre22/Dir_RecMat_Serv/AFN.pdf" TargetMode="External"/><Relationship Id="rId2475" Type="http://schemas.openxmlformats.org/officeDocument/2006/relationships/hyperlink" Target="http://data.salud.cdmx.gob.mx/ssdf/portalut/archivo/Actualizaciones/1erTrimestre24/Dir_RecMat_Serv/EIUA.pdf" TargetMode="External"/><Relationship Id="rId2682" Type="http://schemas.openxmlformats.org/officeDocument/2006/relationships/hyperlink" Target="http://data.salud.cdmx.gob.mx/ssdf/portalut/archivo/Actualizaciones/1erTrimestre22/Dir_RecMat_Serv/AFN.pdf" TargetMode="External"/><Relationship Id="rId2987" Type="http://schemas.openxmlformats.org/officeDocument/2006/relationships/hyperlink" Target="http://data.salud.cdmx.gob.mx/ssdf/portalut/archivo/Actualizaciones/1erTrimestre24/Dir_RecMat_Serv/noaplica.pdf" TargetMode="External"/><Relationship Id="rId654" Type="http://schemas.openxmlformats.org/officeDocument/2006/relationships/hyperlink" Target="http://data.salud.cdmx.gob.mx/ssdf/portalut/archivo/Actualizaciones/1erTrimestre22/Dir_RecMat_Serv/enproceso.pdf" TargetMode="External"/><Relationship Id="rId861" Type="http://schemas.openxmlformats.org/officeDocument/2006/relationships/hyperlink" Target="http://data.salud.cdmx.gob.mx/ssdf/portalut/archivo/Actualizaciones/1erTrimestre24/Dir_RecMat_Serv/SCM.pdf" TargetMode="External"/><Relationship Id="rId959" Type="http://schemas.openxmlformats.org/officeDocument/2006/relationships/hyperlink" Target="http://data.salud.cdmx.gob.mx/ssdf/portalut/archivo/Actualizaciones/1erTrimestre24/Dir_RecMat_Serv/SCM.pdf" TargetMode="External"/><Relationship Id="rId1284" Type="http://schemas.openxmlformats.org/officeDocument/2006/relationships/hyperlink" Target="http://data.salud.cdmx.gob.mx/ssdf/portalut/archivo/Actualizaciones/1erTrimestre24/Dir_RecMat_Serv/EIUA.pdf" TargetMode="External"/><Relationship Id="rId1491" Type="http://schemas.openxmlformats.org/officeDocument/2006/relationships/hyperlink" Target="http://data.salud.cdmx.gob.mx/ssdf/portalut/archivo/Actualizaciones/1erTrimestre22/Dir_RecMat_Serv/AFN.pdf" TargetMode="External"/><Relationship Id="rId1589" Type="http://schemas.openxmlformats.org/officeDocument/2006/relationships/hyperlink" Target="http://data.salud.cdmx.gob.mx/ssdf/portalut/archivo/Actualizaciones/1erTrimestre22/Dir_RecMat_Serv/AFN.pdf" TargetMode="External"/><Relationship Id="rId2335" Type="http://schemas.openxmlformats.org/officeDocument/2006/relationships/hyperlink" Target="http://data.salud.cdmx.gob.mx/ssdf/portalut/archivo/Actualizaciones/1erTrimestre22/Dir_RecMat_Serv/enproceso.pdf" TargetMode="External"/><Relationship Id="rId2542" Type="http://schemas.openxmlformats.org/officeDocument/2006/relationships/hyperlink" Target="http://data.salud.cdmx.gob.mx/ssdf/portalut/archivo/Actualizaciones/1erTrimestre24/Dir_RecMat_Serv/SCM.pdf" TargetMode="External"/><Relationship Id="rId307" Type="http://schemas.openxmlformats.org/officeDocument/2006/relationships/hyperlink" Target="http://data.salud.cdmx.gob.mx/ssdf/portalut/archivo/Actualizaciones/1erTrimestre22/Dir_RecMat_Serv/FAI.pdf" TargetMode="External"/><Relationship Id="rId514" Type="http://schemas.openxmlformats.org/officeDocument/2006/relationships/hyperlink" Target="http://data.salud.cdmx.gob.mx/ssdf/portalut/archivo/Actualizaciones/1erTrimestre24/Dir_RecMat_Serv/SCM.pdf" TargetMode="External"/><Relationship Id="rId721" Type="http://schemas.openxmlformats.org/officeDocument/2006/relationships/hyperlink" Target="http://data.salud.cdmx.gob.mx/ssdf/portalut/archivo/Actualizaciones/1erTrimestre22/Dir_RecMat_Serv/AFN.pdf" TargetMode="External"/><Relationship Id="rId1144" Type="http://schemas.openxmlformats.org/officeDocument/2006/relationships/hyperlink" Target="http://data.salud.cdmx.gob.mx/ssdf/portalut/archivo/Actualizaciones/1erTrimestre24/Dir_RecMat_Serv/SCM.pdf" TargetMode="External"/><Relationship Id="rId1351" Type="http://schemas.openxmlformats.org/officeDocument/2006/relationships/hyperlink" Target="http://data.salud.cdmx.gob.mx/ssdf/portalut/archivo/Actualizaciones/1erTrimestre22/Dir_RecMat_Serv/FAI.pdf" TargetMode="External"/><Relationship Id="rId1449" Type="http://schemas.openxmlformats.org/officeDocument/2006/relationships/hyperlink" Target="http://data.salud.cdmx.gob.mx/ssdf/portalut/archivo/Actualizaciones/1erTrimestre24/Dir_RecMat_Serv/SCM.pdf" TargetMode="External"/><Relationship Id="rId1796" Type="http://schemas.openxmlformats.org/officeDocument/2006/relationships/hyperlink" Target="http://data.salud.cdmx.gob.mx/ssdf/portalut/archivo/Actualizaciones/1erTrimestre22/Dir_RecMat_Serv/FAI.pdf" TargetMode="External"/><Relationship Id="rId2402" Type="http://schemas.openxmlformats.org/officeDocument/2006/relationships/hyperlink" Target="http://data.salud.cdmx.gob.mx/ssdf/portalut/archivo/Actualizaciones/1erTrimestre22/Dir_RecMat_Serv/AFN.pdf" TargetMode="External"/><Relationship Id="rId2847" Type="http://schemas.openxmlformats.org/officeDocument/2006/relationships/hyperlink" Target="http://data.salud.cdmx.gob.mx/ssdf/portalut/archivo/Actualizaciones/1erTrimestre24/Dir_RecMat_Serv/noaplica.pdf" TargetMode="External"/><Relationship Id="rId88" Type="http://schemas.openxmlformats.org/officeDocument/2006/relationships/hyperlink" Target="http://data.salud.cdmx.gob.mx/ssdf/portalut/archivo/Actualizaciones/1erTrimestre22/Dir_RecMat_Serv/FAI.pdf" TargetMode="External"/><Relationship Id="rId819" Type="http://schemas.openxmlformats.org/officeDocument/2006/relationships/hyperlink" Target="http://data.salud.cdmx.gob.mx/ssdf/portalut/archivo/Actualizaciones/1erTrimestre22/Dir_RecMat_Serv/AFN.pdf" TargetMode="External"/><Relationship Id="rId1004" Type="http://schemas.openxmlformats.org/officeDocument/2006/relationships/hyperlink" Target="http://data.salud.cdmx.gob.mx/ssdf/portalut/archivo/Actualizaciones/1erTrimestre22/Dir_RecMat_Serv/FAI.pdf" TargetMode="External"/><Relationship Id="rId1211" Type="http://schemas.openxmlformats.org/officeDocument/2006/relationships/hyperlink" Target="http://data.salud.cdmx.gob.mx/ssdf/portalut/archivo/Actualizaciones/1erTrimestre24/Dir_RecMat_Serv/SCM.pdf" TargetMode="External"/><Relationship Id="rId1656" Type="http://schemas.openxmlformats.org/officeDocument/2006/relationships/hyperlink" Target="http://data.salud.cdmx.gob.mx/ssdf/portalut/archivo/Actualizaciones/1erTrimestre22/Dir_RecMat_Serv/AF.pdf" TargetMode="External"/><Relationship Id="rId1863" Type="http://schemas.openxmlformats.org/officeDocument/2006/relationships/hyperlink" Target="http://data.salud.cdmx.gob.mx/ssdf/portalut/archivo/Actualizaciones/1erTrimestre22/Dir_RecMat_Serv/AFN.pdf" TargetMode="External"/><Relationship Id="rId2707" Type="http://schemas.openxmlformats.org/officeDocument/2006/relationships/hyperlink" Target="http://data.salud.cdmx.gob.mx/ssdf/portalut/archivo/Actualizaciones/1erTrimestre22/Dir_RecMat_Serv/enproceso.pdf" TargetMode="External"/><Relationship Id="rId2914" Type="http://schemas.openxmlformats.org/officeDocument/2006/relationships/hyperlink" Target="http://data.salud.cdmx.gob.mx/ssdf/portalut/archivo/Actualizaciones/1erTrimestre24/Dir_RecMat_Serv/noaplica.pdf" TargetMode="External"/><Relationship Id="rId1309" Type="http://schemas.openxmlformats.org/officeDocument/2006/relationships/hyperlink" Target="http://data.salud.cdmx.gob.mx/ssdf/portalut/archivo/Actualizaciones/1erTrimestre22/Dir_RecMat_Serv/AF.pdf" TargetMode="External"/><Relationship Id="rId1516" Type="http://schemas.openxmlformats.org/officeDocument/2006/relationships/hyperlink" Target="http://data.salud.cdmx.gob.mx/ssdf/portalut/archivo/Actualizaciones/1erTrimestre22/Dir_RecMat_Serv/enproceso.pdf" TargetMode="External"/><Relationship Id="rId1723" Type="http://schemas.openxmlformats.org/officeDocument/2006/relationships/hyperlink" Target="http://data.salud.cdmx.gob.mx/ssdf/portalut/archivo/Actualizaciones/1erTrimestre24/Dir_RecMat_Serv/SCM.pdf" TargetMode="External"/><Relationship Id="rId1930" Type="http://schemas.openxmlformats.org/officeDocument/2006/relationships/hyperlink" Target="http://data.salud.cdmx.gob.mx/ssdf/portalut/archivo/Actualizaciones/1erTrimestre24/Dir_RecMat_Serv/EIUA.pdf" TargetMode="External"/><Relationship Id="rId3176" Type="http://schemas.openxmlformats.org/officeDocument/2006/relationships/hyperlink" Target="http://data.salud.cdmx.gob.mx/ssdf/portalut/archivo/Actualizaciones/1erTrimestre24/Dir_RecMat_Serv/CNR.pdf" TargetMode="External"/><Relationship Id="rId15" Type="http://schemas.openxmlformats.org/officeDocument/2006/relationships/hyperlink" Target="http://data.salud.cdmx.gob.mx/ssdf/portalut/archivo/Actualizaciones/1erTrimestre24/Dir_RecMat_Serv/EIUA.pdf" TargetMode="External"/><Relationship Id="rId2192" Type="http://schemas.openxmlformats.org/officeDocument/2006/relationships/hyperlink" Target="http://data.salud.cdmx.gob.mx/ssdf/portalut/archivo/Actualizaciones/1erTrimestre22/Dir_RecMat_Serv/AF.pdf" TargetMode="External"/><Relationship Id="rId3036" Type="http://schemas.openxmlformats.org/officeDocument/2006/relationships/hyperlink" Target="http://data.salud.cdmx.gob.mx/ssdf/portalut/archivo/Actualizaciones/1erTrimestre24/Dir_RecMat_Serv/noaplica.pdf" TargetMode="External"/><Relationship Id="rId3243" Type="http://schemas.openxmlformats.org/officeDocument/2006/relationships/hyperlink" Target="http://data.salud.cdmx.gob.mx/ssdf/portalut/archivo/Actualizaciones/1erTrimestre24/Dir_RecMat_Serv/CNR.pdf" TargetMode="External"/><Relationship Id="rId164" Type="http://schemas.openxmlformats.org/officeDocument/2006/relationships/hyperlink" Target="http://data.salud.cdmx.gob.mx/ssdf/portalut/archivo/Actualizaciones/1erTrimestre22/Dir_RecMat_Serv/AFN.pdf" TargetMode="External"/><Relationship Id="rId371" Type="http://schemas.openxmlformats.org/officeDocument/2006/relationships/hyperlink" Target="http://data.salud.cdmx.gob.mx/ssdf/portalut/archivo/Actualizaciones/1erTrimestre22/Dir_RecMat_Serv/AFN.pdf" TargetMode="External"/><Relationship Id="rId2052" Type="http://schemas.openxmlformats.org/officeDocument/2006/relationships/hyperlink" Target="http://data.salud.cdmx.gob.mx/ssdf/portalut/archivo/Actualizaciones/1erTrimestre22/Dir_RecMat_Serv/enproceso.pdf" TargetMode="External"/><Relationship Id="rId2497" Type="http://schemas.openxmlformats.org/officeDocument/2006/relationships/hyperlink" Target="http://data.salud.cdmx.gob.mx/ssdf/portalut/archivo/Actualizaciones/1erTrimestre22/Dir_RecMat_Serv/AFN.pdf" TargetMode="External"/><Relationship Id="rId469" Type="http://schemas.openxmlformats.org/officeDocument/2006/relationships/hyperlink" Target="http://data.salud.cdmx.gob.mx/ssdf/portalut/archivo/Actualizaciones/1erTrimestre24/Dir_RecMat_Serv/SCM.pdf" TargetMode="External"/><Relationship Id="rId676" Type="http://schemas.openxmlformats.org/officeDocument/2006/relationships/hyperlink" Target="http://data.salud.cdmx.gob.mx/ssdf/portalut/archivo/Actualizaciones/1erTrimestre22/Dir_RecMat_Serv/FAI.pdf" TargetMode="External"/><Relationship Id="rId883" Type="http://schemas.openxmlformats.org/officeDocument/2006/relationships/hyperlink" Target="http://data.salud.cdmx.gob.mx/ssdf/portalut/archivo/Actualizaciones/1erTrimestre24/Dir_RecMat_Serv/EIUA.pdf" TargetMode="External"/><Relationship Id="rId1099" Type="http://schemas.openxmlformats.org/officeDocument/2006/relationships/hyperlink" Target="http://data.salud.cdmx.gob.mx/ssdf/portalut/archivo/Actualizaciones/2doTrimestre24/Dir_RecMat_Serv/104-2024.pdf" TargetMode="External"/><Relationship Id="rId2357" Type="http://schemas.openxmlformats.org/officeDocument/2006/relationships/hyperlink" Target="http://data.salud.cdmx.gob.mx/ssdf/portalut/archivo/Actualizaciones/1erTrimestre24/Dir_RecMat_Serv/SCM.pdf" TargetMode="External"/><Relationship Id="rId2564" Type="http://schemas.openxmlformats.org/officeDocument/2006/relationships/hyperlink" Target="http://data.salud.cdmx.gob.mx/ssdf/portalut/archivo/Actualizaciones/1erTrimestre22/Dir_RecMat_Serv/AF.pdf" TargetMode="External"/><Relationship Id="rId3103" Type="http://schemas.openxmlformats.org/officeDocument/2006/relationships/hyperlink" Target="http://data.salud.cdmx.gob.mx/ssdf/portalut/archivo/Actualizaciones/1erTrimestre24/Dir_RecMat_Serv/noaplica.pdf" TargetMode="External"/><Relationship Id="rId3310" Type="http://schemas.openxmlformats.org/officeDocument/2006/relationships/hyperlink" Target="http://data.salud.cdmx.gob.mx/ssdf/portalut/archivo/Actualizaciones/2doTrimestre24/Dir_RecMat_Serv/SP-051-2024.pdf" TargetMode="External"/><Relationship Id="rId231" Type="http://schemas.openxmlformats.org/officeDocument/2006/relationships/hyperlink" Target="http://data.salud.cdmx.gob.mx/ssdf/portalut/archivo/Actualizaciones/1erTrimestre24/Dir_RecMat_Serv/SCM.pdf" TargetMode="External"/><Relationship Id="rId329" Type="http://schemas.openxmlformats.org/officeDocument/2006/relationships/hyperlink" Target="http://data.salud.cdmx.gob.mx/ssdf/portalut/archivo/Actualizaciones/1erTrimestre24/Dir_RecMat_Serv/EIUA.pdf" TargetMode="External"/><Relationship Id="rId536" Type="http://schemas.openxmlformats.org/officeDocument/2006/relationships/hyperlink" Target="http://data.salud.cdmx.gob.mx/ssdf/portalut/archivo/Actualizaciones/1erTrimestre22/Dir_RecMat_Serv/AF.pdf" TargetMode="External"/><Relationship Id="rId1166" Type="http://schemas.openxmlformats.org/officeDocument/2006/relationships/hyperlink" Target="http://data.salud.cdmx.gob.mx/ssdf/portalut/archivo/Actualizaciones/1erTrimestre22/Dir_RecMat_Serv/AFN.pdf" TargetMode="External"/><Relationship Id="rId1373" Type="http://schemas.openxmlformats.org/officeDocument/2006/relationships/hyperlink" Target="http://data.salud.cdmx.gob.mx/ssdf/portalut/archivo/Actualizaciones/1erTrimestre22/Dir_RecMat_Serv/AF.pdf" TargetMode="External"/><Relationship Id="rId2217" Type="http://schemas.openxmlformats.org/officeDocument/2006/relationships/hyperlink" Target="http://data.salud.cdmx.gob.mx/ssdf/portalut/archivo/Actualizaciones/1erTrimestre22/Dir_RecMat_Serv/AFN.pdf" TargetMode="External"/><Relationship Id="rId2771" Type="http://schemas.openxmlformats.org/officeDocument/2006/relationships/hyperlink" Target="http://data.salud.cdmx.gob.mx/ssdf/portalut/archivo/Actualizaciones/1erTrimestre24/Dir_RecMat_Serv/EIUA.pdf" TargetMode="External"/><Relationship Id="rId2869" Type="http://schemas.openxmlformats.org/officeDocument/2006/relationships/hyperlink" Target="http://data.salud.cdmx.gob.mx/ssdf/portalut/archivo/Actualizaciones/2doTrimestre24/Dir_RecMat_Serv/ConvocatoriaLAN224.pdf" TargetMode="External"/><Relationship Id="rId743" Type="http://schemas.openxmlformats.org/officeDocument/2006/relationships/hyperlink" Target="http://data.salud.cdmx.gob.mx/ssdf/portalut/archivo/Actualizaciones/1erTrimestre22/Dir_RecMat_Serv/enproceso.pdf" TargetMode="External"/><Relationship Id="rId950" Type="http://schemas.openxmlformats.org/officeDocument/2006/relationships/hyperlink" Target="http://data.salud.cdmx.gob.mx/ssdf/portalut/archivo/Actualizaciones/1erTrimestre22/Dir_RecMat_Serv/AF.pdf" TargetMode="External"/><Relationship Id="rId1026" Type="http://schemas.openxmlformats.org/officeDocument/2006/relationships/hyperlink" Target="http://data.salud.cdmx.gob.mx/ssdf/portalut/archivo/Actualizaciones/1erTrimestre24/Dir_RecMat_Serv/SCM.pdf" TargetMode="External"/><Relationship Id="rId1580" Type="http://schemas.openxmlformats.org/officeDocument/2006/relationships/hyperlink" Target="http://data.salud.cdmx.gob.mx/ssdf/portalut/archivo/Actualizaciones/1erTrimestre24/Dir_RecMat_Serv/EIUA.pdf" TargetMode="External"/><Relationship Id="rId1678" Type="http://schemas.openxmlformats.org/officeDocument/2006/relationships/hyperlink" Target="http://data.salud.cdmx.gob.mx/ssdf/portalut/archivo/Actualizaciones/1erTrimestre22/Dir_RecMat_Serv/AFN.pdf" TargetMode="External"/><Relationship Id="rId1885" Type="http://schemas.openxmlformats.org/officeDocument/2006/relationships/hyperlink" Target="http://data.salud.cdmx.gob.mx/ssdf/portalut/archivo/Actualizaciones/1erTrimestre22/Dir_RecMat_Serv/FAI.pdf" TargetMode="External"/><Relationship Id="rId2424" Type="http://schemas.openxmlformats.org/officeDocument/2006/relationships/hyperlink" Target="http://data.salud.cdmx.gob.mx/ssdf/portalut/archivo/Actualizaciones/1erTrimestre22/Dir_RecMat_Serv/enproceso.pdf" TargetMode="External"/><Relationship Id="rId2631" Type="http://schemas.openxmlformats.org/officeDocument/2006/relationships/hyperlink" Target="http://data.salud.cdmx.gob.mx/ssdf/portalut/archivo/Actualizaciones/1erTrimestre24/Dir_RecMat_Serv/SCM.pdf" TargetMode="External"/><Relationship Id="rId2729" Type="http://schemas.openxmlformats.org/officeDocument/2006/relationships/hyperlink" Target="http://data.salud.cdmx.gob.mx/ssdf/portalut/archivo/Actualizaciones/1erTrimestre22/Dir_RecMat_Serv/AF.pdf" TargetMode="External"/><Relationship Id="rId2936" Type="http://schemas.openxmlformats.org/officeDocument/2006/relationships/hyperlink" Target="http://data.salud.cdmx.gob.mx/ssdf/portalut/archivo/Actualizaciones/2doTrimestre24/Dir_RecMat_Serv/FALLOLPN01024.pdf" TargetMode="External"/><Relationship Id="rId603" Type="http://schemas.openxmlformats.org/officeDocument/2006/relationships/hyperlink" Target="http://data.salud.cdmx.gob.mx/ssdf/portalut/archivo/Actualizaciones/1erTrimestre24/Dir_RecMat_Serv/SCM.pdf" TargetMode="External"/><Relationship Id="rId810" Type="http://schemas.openxmlformats.org/officeDocument/2006/relationships/hyperlink" Target="http://data.salud.cdmx.gob.mx/ssdf/portalut/archivo/Actualizaciones/1erTrimestre22/Dir_RecMat_Serv/AFN.pdf" TargetMode="External"/><Relationship Id="rId908" Type="http://schemas.openxmlformats.org/officeDocument/2006/relationships/hyperlink" Target="http://data.salud.cdmx.gob.mx/ssdf/portalut/archivo/Actualizaciones/1erTrimestre22/Dir_RecMat_Serv/FAI.pdf" TargetMode="External"/><Relationship Id="rId1233" Type="http://schemas.openxmlformats.org/officeDocument/2006/relationships/hyperlink" Target="http://data.salud.cdmx.gob.mx/ssdf/portalut/archivo/Actualizaciones/1erTrimestre22/Dir_RecMat_Serv/enproceso.pdf" TargetMode="External"/><Relationship Id="rId1440" Type="http://schemas.openxmlformats.org/officeDocument/2006/relationships/hyperlink" Target="http://data.salud.cdmx.gob.mx/ssdf/portalut/archivo/Actualizaciones/1erTrimestre22/Dir_RecMat_Serv/FAI.pdf" TargetMode="External"/><Relationship Id="rId1538" Type="http://schemas.openxmlformats.org/officeDocument/2006/relationships/hyperlink" Target="http://data.salud.cdmx.gob.mx/ssdf/portalut/archivo/Actualizaciones/1erTrimestre24/Dir_RecMat_Serv/SCM.pdf" TargetMode="External"/><Relationship Id="rId1300" Type="http://schemas.openxmlformats.org/officeDocument/2006/relationships/hyperlink" Target="http://data.salud.cdmx.gob.mx/ssdf/portalut/archivo/Actualizaciones/1erTrimestre22/Dir_RecMat_Serv/FAI.pdf" TargetMode="External"/><Relationship Id="rId1745" Type="http://schemas.openxmlformats.org/officeDocument/2006/relationships/hyperlink" Target="http://data.salud.cdmx.gob.mx/ssdf/portalut/archivo/Actualizaciones/1erTrimestre22/Dir_RecMat_Serv/AF.pdf" TargetMode="External"/><Relationship Id="rId1952" Type="http://schemas.openxmlformats.org/officeDocument/2006/relationships/hyperlink" Target="http://data.salud.cdmx.gob.mx/ssdf/portalut/archivo/Actualizaciones/1erTrimestre22/Dir_RecMat_Serv/AFN.pdf" TargetMode="External"/><Relationship Id="rId3198" Type="http://schemas.openxmlformats.org/officeDocument/2006/relationships/hyperlink" Target="http://data.salud.cdmx.gob.mx/ssdf/portalut/archivo/Actualizaciones/1erTrimestre24/Dir_RecMat_Serv/CNR.pdf" TargetMode="External"/><Relationship Id="rId37" Type="http://schemas.openxmlformats.org/officeDocument/2006/relationships/hyperlink" Target="http://data.salud.cdmx.gob.mx/ssdf/portalut/archivo/Actualizaciones/1erTrimestre24/Dir_RecMat_Serv/SCM.pdf" TargetMode="External"/><Relationship Id="rId1605" Type="http://schemas.openxmlformats.org/officeDocument/2006/relationships/hyperlink" Target="http://data.salud.cdmx.gob.mx/ssdf/portalut/archivo/Actualizaciones/1erTrimestre22/Dir_RecMat_Serv/enproceso.pdf" TargetMode="External"/><Relationship Id="rId1812" Type="http://schemas.openxmlformats.org/officeDocument/2006/relationships/hyperlink" Target="http://data.salud.cdmx.gob.mx/ssdf/portalut/archivo/Actualizaciones/1erTrimestre24/Dir_RecMat_Serv/SCM.pdf" TargetMode="External"/><Relationship Id="rId3058" Type="http://schemas.openxmlformats.org/officeDocument/2006/relationships/hyperlink" Target="http://data.salud.cdmx.gob.mx/ssdf/portalut/archivo/Actualizaciones/1erTrimestre24/Dir_RecMat_Serv/EPF.pdf" TargetMode="External"/><Relationship Id="rId3265" Type="http://schemas.openxmlformats.org/officeDocument/2006/relationships/hyperlink" Target="http://data.salud.cdmx.gob.mx/ssdf/portalut/archivo/Actualizaciones/1erTrimestre22/Dir_RecMat_Serv/AFN.pdf" TargetMode="External"/><Relationship Id="rId186" Type="http://schemas.openxmlformats.org/officeDocument/2006/relationships/hyperlink" Target="http://data.salud.cdmx.gob.mx/ssdf/portalut/archivo/Actualizaciones/1erTrimestre24/Dir_RecMat_Serv/SCM.pdf" TargetMode="External"/><Relationship Id="rId393" Type="http://schemas.openxmlformats.org/officeDocument/2006/relationships/hyperlink" Target="http://data.salud.cdmx.gob.mx/ssdf/portalut/archivo/Actualizaciones/2doTrimestre24/Dir_RecMat_Serv/078-2024.pdf" TargetMode="External"/><Relationship Id="rId2074" Type="http://schemas.openxmlformats.org/officeDocument/2006/relationships/hyperlink" Target="http://data.salud.cdmx.gob.mx/ssdf/portalut/archivo/Actualizaciones/1erTrimestre22/Dir_RecMat_Serv/FAI.pdf" TargetMode="External"/><Relationship Id="rId2281" Type="http://schemas.openxmlformats.org/officeDocument/2006/relationships/hyperlink" Target="http://data.salud.cdmx.gob.mx/ssdf/portalut/archivo/Actualizaciones/1erTrimestre22/Dir_RecMat_Serv/AF.pdf" TargetMode="External"/><Relationship Id="rId3125" Type="http://schemas.openxmlformats.org/officeDocument/2006/relationships/hyperlink" Target="http://data.salud.cdmx.gob.mx/ssdf/portalut/archivo/Actualizaciones/1erTrimestre24/Dir_RecMat_Serv/EPF.pdf" TargetMode="External"/><Relationship Id="rId3332" Type="http://schemas.openxmlformats.org/officeDocument/2006/relationships/hyperlink" Target="http://data.salud.cdmx.gob.mx/ssdf/portalut/archivo/Actualizaciones/2doTrimestre24/Dir_RecMat_Serv/SP-122-2024.pdf" TargetMode="External"/><Relationship Id="rId253" Type="http://schemas.openxmlformats.org/officeDocument/2006/relationships/hyperlink" Target="http://data.salud.cdmx.gob.mx/ssdf/portalut/archivo/Actualizaciones/1erTrimestre22/Dir_RecMat_Serv/AFN.pdf" TargetMode="External"/><Relationship Id="rId460" Type="http://schemas.openxmlformats.org/officeDocument/2006/relationships/hyperlink" Target="http://data.salud.cdmx.gob.mx/ssdf/portalut/archivo/Actualizaciones/1erTrimestre22/Dir_RecMat_Serv/AFN.pdf" TargetMode="External"/><Relationship Id="rId698" Type="http://schemas.openxmlformats.org/officeDocument/2006/relationships/hyperlink" Target="http://data.salud.cdmx.gob.mx/ssdf/portalut/archivo/Actualizaciones/1erTrimestre22/Dir_RecMat_Serv/AF.pdf" TargetMode="External"/><Relationship Id="rId1090" Type="http://schemas.openxmlformats.org/officeDocument/2006/relationships/hyperlink" Target="http://data.salud.cdmx.gob.mx/ssdf/portalut/archivo/Actualizaciones/1erTrimestre22/Dir_RecMat_Serv/FAI.pdf" TargetMode="External"/><Relationship Id="rId2141" Type="http://schemas.openxmlformats.org/officeDocument/2006/relationships/hyperlink" Target="http://data.salud.cdmx.gob.mx/ssdf/portalut/archivo/Actualizaciones/1erTrimestre22/Dir_RecMat_Serv/AFN.pdf" TargetMode="External"/><Relationship Id="rId2379" Type="http://schemas.openxmlformats.org/officeDocument/2006/relationships/hyperlink" Target="http://data.salud.cdmx.gob.mx/ssdf/portalut/archivo/Actualizaciones/1erTrimestre22/Dir_RecMat_Serv/AF.pdf" TargetMode="External"/><Relationship Id="rId2586" Type="http://schemas.openxmlformats.org/officeDocument/2006/relationships/hyperlink" Target="http://data.salud.cdmx.gob.mx/ssdf/portalut/archivo/Actualizaciones/1erTrimestre22/Dir_RecMat_Serv/AFN.pdf" TargetMode="External"/><Relationship Id="rId2793" Type="http://schemas.openxmlformats.org/officeDocument/2006/relationships/hyperlink" Target="http://data.salud.cdmx.gob.mx/ssdf/portalut/archivo/Actualizaciones/1erTrimestre22/Dir_RecMat_Serv/AFN.pdf" TargetMode="External"/><Relationship Id="rId113" Type="http://schemas.openxmlformats.org/officeDocument/2006/relationships/hyperlink" Target="http://data.salud.cdmx.gob.mx/ssdf/portalut/archivo/Actualizaciones/1erTrimestre22/Dir_RecMat_Serv/AFN.pdf" TargetMode="External"/><Relationship Id="rId320" Type="http://schemas.openxmlformats.org/officeDocument/2006/relationships/hyperlink" Target="http://data.salud.cdmx.gob.mx/ssdf/portalut/archivo/Actualizaciones/1erTrimestre22/Dir_RecMat_Serv/AF.pdf" TargetMode="External"/><Relationship Id="rId558" Type="http://schemas.openxmlformats.org/officeDocument/2006/relationships/hyperlink" Target="http://data.salud.cdmx.gob.mx/ssdf/portalut/archivo/Actualizaciones/1erTrimestre22/Dir_RecMat_Serv/AFN.pdf" TargetMode="External"/><Relationship Id="rId765" Type="http://schemas.openxmlformats.org/officeDocument/2006/relationships/hyperlink" Target="http://data.salud.cdmx.gob.mx/ssdf/portalut/archivo/Actualizaciones/1erTrimestre24/Dir_RecMat_Serv/SCM.pdf" TargetMode="External"/><Relationship Id="rId972" Type="http://schemas.openxmlformats.org/officeDocument/2006/relationships/hyperlink" Target="http://data.salud.cdmx.gob.mx/ssdf/portalut/archivo/Actualizaciones/1erTrimestre22/Dir_RecMat_Serv/FAI.pdf" TargetMode="External"/><Relationship Id="rId1188" Type="http://schemas.openxmlformats.org/officeDocument/2006/relationships/hyperlink" Target="http://data.salud.cdmx.gob.mx/ssdf/portalut/archivo/Actualizaciones/1erTrimestre22/Dir_RecMat_Serv/AF.pdf" TargetMode="External"/><Relationship Id="rId1395" Type="http://schemas.openxmlformats.org/officeDocument/2006/relationships/hyperlink" Target="http://data.salud.cdmx.gob.mx/ssdf/portalut/archivo/Actualizaciones/1erTrimestre24/Dir_RecMat_Serv/EIUA.pdf" TargetMode="External"/><Relationship Id="rId2001" Type="http://schemas.openxmlformats.org/officeDocument/2006/relationships/hyperlink" Target="http://data.salud.cdmx.gob.mx/ssdf/portalut/archivo/Actualizaciones/1erTrimestre24/Dir_RecMat_Serv/SCM.pdf" TargetMode="External"/><Relationship Id="rId2239" Type="http://schemas.openxmlformats.org/officeDocument/2006/relationships/hyperlink" Target="http://data.salud.cdmx.gob.mx/ssdf/portalut/archivo/Actualizaciones/1erTrimestre22/Dir_RecMat_Serv/enproceso.pdf" TargetMode="External"/><Relationship Id="rId2446" Type="http://schemas.openxmlformats.org/officeDocument/2006/relationships/hyperlink" Target="http://data.salud.cdmx.gob.mx/ssdf/portalut/archivo/Actualizaciones/1erTrimestre24/Dir_RecMat_Serv/SCM.pdf" TargetMode="External"/><Relationship Id="rId2653" Type="http://schemas.openxmlformats.org/officeDocument/2006/relationships/hyperlink" Target="http://data.salud.cdmx.gob.mx/ssdf/portalut/archivo/Actualizaciones/1erTrimestre22/Dir_RecMat_Serv/AF.pdf" TargetMode="External"/><Relationship Id="rId2860" Type="http://schemas.openxmlformats.org/officeDocument/2006/relationships/hyperlink" Target="http://data.salud.cdmx.gob.mx/ssdf/portalut/archivo/Actualizaciones/1erTrimestre24/Dir_RecMat_Serv/noaplica.pdf" TargetMode="External"/><Relationship Id="rId418" Type="http://schemas.openxmlformats.org/officeDocument/2006/relationships/hyperlink" Target="http://data.salud.cdmx.gob.mx/ssdf/portalut/archivo/Actualizaciones/2doTrimestre24/Dir_RecMat_Serv/079-2024.pdf" TargetMode="External"/><Relationship Id="rId625" Type="http://schemas.openxmlformats.org/officeDocument/2006/relationships/hyperlink" Target="http://data.salud.cdmx.gob.mx/ssdf/portalut/archivo/Actualizaciones/1erTrimestre24/Dir_RecMat_Serv/EIUA.pdf" TargetMode="External"/><Relationship Id="rId832" Type="http://schemas.openxmlformats.org/officeDocument/2006/relationships/hyperlink" Target="http://data.salud.cdmx.gob.mx/ssdf/portalut/archivo/Actualizaciones/1erTrimestre22/Dir_RecMat_Serv/enproceso.pdf" TargetMode="External"/><Relationship Id="rId1048" Type="http://schemas.openxmlformats.org/officeDocument/2006/relationships/hyperlink" Target="http://data.salud.cdmx.gob.mx/ssdf/portalut/archivo/Actualizaciones/1erTrimestre22/Dir_RecMat_Serv/AF.pdf" TargetMode="External"/><Relationship Id="rId1255" Type="http://schemas.openxmlformats.org/officeDocument/2006/relationships/hyperlink" Target="http://data.salud.cdmx.gob.mx/ssdf/portalut/archivo/Actualizaciones/1erTrimestre24/Dir_RecMat_Serv/EIUA.pdf" TargetMode="External"/><Relationship Id="rId1462" Type="http://schemas.openxmlformats.org/officeDocument/2006/relationships/hyperlink" Target="http://data.salud.cdmx.gob.mx/ssdf/portalut/archivo/Actualizaciones/1erTrimestre22/Dir_RecMat_Serv/AF.pdf" TargetMode="External"/><Relationship Id="rId2306" Type="http://schemas.openxmlformats.org/officeDocument/2006/relationships/hyperlink" Target="http://data.salud.cdmx.gob.mx/ssdf/portalut/archivo/Actualizaciones/1erTrimestre24/Dir_RecMat_Serv/EIUA.pdf" TargetMode="External"/><Relationship Id="rId2513" Type="http://schemas.openxmlformats.org/officeDocument/2006/relationships/hyperlink" Target="http://data.salud.cdmx.gob.mx/ssdf/portalut/archivo/Actualizaciones/1erTrimestre22/Dir_RecMat_Serv/enproceso.pdf" TargetMode="External"/><Relationship Id="rId2958" Type="http://schemas.openxmlformats.org/officeDocument/2006/relationships/hyperlink" Target="http://data.salud.cdmx.gob.mx/ssdf/portalut/archivo/Actualizaciones/1erTrimestre24/Dir_RecMat_Serv/noaplica.pdf" TargetMode="External"/><Relationship Id="rId1115" Type="http://schemas.openxmlformats.org/officeDocument/2006/relationships/hyperlink" Target="http://data.salud.cdmx.gob.mx/ssdf/portalut/archivo/Actualizaciones/1erTrimestre22/Dir_RecMat_Serv/AFN.pdf" TargetMode="External"/><Relationship Id="rId1322" Type="http://schemas.openxmlformats.org/officeDocument/2006/relationships/hyperlink" Target="http://data.salud.cdmx.gob.mx/ssdf/portalut/archivo/Actualizaciones/1erTrimestre22/Dir_RecMat_Serv/AFN.pdf" TargetMode="External"/><Relationship Id="rId1767" Type="http://schemas.openxmlformats.org/officeDocument/2006/relationships/hyperlink" Target="http://data.salud.cdmx.gob.mx/ssdf/portalut/archivo/Actualizaciones/1erTrimestre22/Dir_RecMat_Serv/AFN.pdf" TargetMode="External"/><Relationship Id="rId1974" Type="http://schemas.openxmlformats.org/officeDocument/2006/relationships/hyperlink" Target="http://data.salud.cdmx.gob.mx/ssdf/portalut/archivo/Actualizaciones/1erTrimestre22/Dir_RecMat_Serv/enproceso.pdf" TargetMode="External"/><Relationship Id="rId2720" Type="http://schemas.openxmlformats.org/officeDocument/2006/relationships/hyperlink" Target="http://data.salud.cdmx.gob.mx/ssdf/portalut/archivo/Actualizaciones/1erTrimestre22/Dir_RecMat_Serv/enproceso.pdf" TargetMode="External"/><Relationship Id="rId2818" Type="http://schemas.openxmlformats.org/officeDocument/2006/relationships/hyperlink" Target="http://data.salud.cdmx.gob.mx/ssdf/portalut/archivo/Actualizaciones/2doTrimestre24/Dir_RecMat_Serv/ConvocatoriaLPN01024.pdf" TargetMode="External"/><Relationship Id="rId59" Type="http://schemas.openxmlformats.org/officeDocument/2006/relationships/hyperlink" Target="http://data.salud.cdmx.gob.mx/ssdf/portalut/archivo/Actualizaciones/1erTrimestre22/Dir_RecMat_Serv/enproceso.pdf" TargetMode="External"/><Relationship Id="rId1627" Type="http://schemas.openxmlformats.org/officeDocument/2006/relationships/hyperlink" Target="http://data.salud.cdmx.gob.mx/ssdf/portalut/archivo/Actualizaciones/1erTrimestre24/Dir_RecMat_Serv/SCM.pdf" TargetMode="External"/><Relationship Id="rId1834" Type="http://schemas.openxmlformats.org/officeDocument/2006/relationships/hyperlink" Target="http://data.salud.cdmx.gob.mx/ssdf/portalut/archivo/Actualizaciones/1erTrimestre22/Dir_RecMat_Serv/AF.pdf" TargetMode="External"/><Relationship Id="rId3287" Type="http://schemas.openxmlformats.org/officeDocument/2006/relationships/hyperlink" Target="http://data.salud.cdmx.gob.mx/ssdf/portalut/archivo/Actualizaciones/2doTrimestre24/Dir_RecMat_Serv/SP-041-2024.pdf" TargetMode="External"/><Relationship Id="rId2096" Type="http://schemas.openxmlformats.org/officeDocument/2006/relationships/hyperlink" Target="http://data.salud.cdmx.gob.mx/ssdf/portalut/archivo/Actualizaciones/1erTrimestre24/Dir_RecMat_Serv/SCM.pdf" TargetMode="External"/><Relationship Id="rId1901" Type="http://schemas.openxmlformats.org/officeDocument/2006/relationships/hyperlink" Target="http://data.salud.cdmx.gob.mx/ssdf/portalut/archivo/Actualizaciones/1erTrimestre24/Dir_RecMat_Serv/SCM.pdf" TargetMode="External"/><Relationship Id="rId3147" Type="http://schemas.openxmlformats.org/officeDocument/2006/relationships/hyperlink" Target="http://data.salud.cdmx.gob.mx/ssdf/portalut/archivo/Actualizaciones/2doTrimestre24/Dir_RecMat_Serv/APLAN424.pdf" TargetMode="External"/><Relationship Id="rId275" Type="http://schemas.openxmlformats.org/officeDocument/2006/relationships/hyperlink" Target="http://data.salud.cdmx.gob.mx/ssdf/portalut/archivo/Actualizaciones/1erTrimestre24/Dir_RecMat_Serv/SCM.pdf" TargetMode="External"/><Relationship Id="rId482" Type="http://schemas.openxmlformats.org/officeDocument/2006/relationships/hyperlink" Target="http://data.salud.cdmx.gob.mx/ssdf/portalut/archivo/Actualizaciones/1erTrimestre22/Dir_RecMat_Serv/enproceso.pdf" TargetMode="External"/><Relationship Id="rId2163" Type="http://schemas.openxmlformats.org/officeDocument/2006/relationships/hyperlink" Target="http://data.salud.cdmx.gob.mx/ssdf/portalut/archivo/Actualizaciones/1erTrimestre22/Dir_RecMat_Serv/FAI.pdf" TargetMode="External"/><Relationship Id="rId2370" Type="http://schemas.openxmlformats.org/officeDocument/2006/relationships/hyperlink" Target="http://data.salud.cdmx.gob.mx/ssdf/portalut/archivo/Actualizaciones/1erTrimestre22/Dir_RecMat_Serv/AF.pdf" TargetMode="External"/><Relationship Id="rId3007" Type="http://schemas.openxmlformats.org/officeDocument/2006/relationships/hyperlink" Target="http://data.salud.cdmx.gob.mx/ssdf/portalut/archivo/Actualizaciones/1erTrimestre24/Dir_RecMat_Serv/JAIR00324.pdf" TargetMode="External"/><Relationship Id="rId3214" Type="http://schemas.openxmlformats.org/officeDocument/2006/relationships/hyperlink" Target="http://data.salud.cdmx.gob.mx/ssdf/portalut/archivo/Actualizaciones/1erTrimestre24/Dir_RecMat_Serv/CNR.pdf" TargetMode="External"/><Relationship Id="rId135" Type="http://schemas.openxmlformats.org/officeDocument/2006/relationships/hyperlink" Target="http://data.salud.cdmx.gob.mx/ssdf/portalut/archivo/Actualizaciones/1erTrimestre22/Dir_RecMat_Serv/FAI.pdf" TargetMode="External"/><Relationship Id="rId342" Type="http://schemas.openxmlformats.org/officeDocument/2006/relationships/hyperlink" Target="http://data.salud.cdmx.gob.mx/ssdf/portalut/archivo/Actualizaciones/1erTrimestre22/Dir_RecMat_Serv/enproceso.pdf" TargetMode="External"/><Relationship Id="rId787" Type="http://schemas.openxmlformats.org/officeDocument/2006/relationships/hyperlink" Target="http://data.salud.cdmx.gob.mx/ssdf/portalut/archivo/Actualizaciones/1erTrimestre22/Dir_RecMat_Serv/AF.pdf" TargetMode="External"/><Relationship Id="rId994" Type="http://schemas.openxmlformats.org/officeDocument/2006/relationships/hyperlink" Target="http://data.salud.cdmx.gob.mx/ssdf/portalut/archivo/Actualizaciones/1erTrimestre22/Dir_RecMat_Serv/enproceso.pdf" TargetMode="External"/><Relationship Id="rId2023" Type="http://schemas.openxmlformats.org/officeDocument/2006/relationships/hyperlink" Target="http://data.salud.cdmx.gob.mx/ssdf/portalut/archivo/Actualizaciones/1erTrimestre24/Dir_RecMat_Serv/EIUA.pdf" TargetMode="External"/><Relationship Id="rId2230" Type="http://schemas.openxmlformats.org/officeDocument/2006/relationships/hyperlink" Target="http://data.salud.cdmx.gob.mx/ssdf/portalut/archivo/Actualizaciones/1erTrimestre22/Dir_RecMat_Serv/AFN.pdf" TargetMode="External"/><Relationship Id="rId2468" Type="http://schemas.openxmlformats.org/officeDocument/2006/relationships/hyperlink" Target="http://data.salud.cdmx.gob.mx/ssdf/portalut/archivo/Actualizaciones/1erTrimestre22/Dir_RecMat_Serv/AF.pdf" TargetMode="External"/><Relationship Id="rId2675" Type="http://schemas.openxmlformats.org/officeDocument/2006/relationships/hyperlink" Target="http://data.salud.cdmx.gob.mx/ssdf/portalut/archivo/Actualizaciones/1erTrimestre22/Dir_RecMat_Serv/AFN.pdf" TargetMode="External"/><Relationship Id="rId2882" Type="http://schemas.openxmlformats.org/officeDocument/2006/relationships/hyperlink" Target="http://data.salud.cdmx.gob.mx/ssdf/portalut/archivo/Actualizaciones/1erTrimestre24/Dir_RecMat_Serv/noaplica.pdf" TargetMode="External"/><Relationship Id="rId202" Type="http://schemas.openxmlformats.org/officeDocument/2006/relationships/hyperlink" Target="http://data.salud.cdmx.gob.mx/ssdf/portalut/archivo/Actualizaciones/1erTrimestre24/Dir_RecMat_Serv/EIUA.pdf" TargetMode="External"/><Relationship Id="rId647" Type="http://schemas.openxmlformats.org/officeDocument/2006/relationships/hyperlink" Target="http://data.salud.cdmx.gob.mx/ssdf/portalut/archivo/Actualizaciones/1erTrimestre22/Dir_RecMat_Serv/AFN.pdf" TargetMode="External"/><Relationship Id="rId854" Type="http://schemas.openxmlformats.org/officeDocument/2006/relationships/hyperlink" Target="http://data.salud.cdmx.gob.mx/ssdf/portalut/archivo/Actualizaciones/1erTrimestre24/Dir_RecMat_Serv/SCM.pdf" TargetMode="External"/><Relationship Id="rId1277" Type="http://schemas.openxmlformats.org/officeDocument/2006/relationships/hyperlink" Target="http://data.salud.cdmx.gob.mx/ssdf/portalut/archivo/Actualizaciones/1erTrimestre22/Dir_RecMat_Serv/AF.pdf" TargetMode="External"/><Relationship Id="rId1484" Type="http://schemas.openxmlformats.org/officeDocument/2006/relationships/hyperlink" Target="http://data.salud.cdmx.gob.mx/ssdf/portalut/archivo/Actualizaciones/1erTrimestre24/Dir_RecMat_Serv/EIUA.pdf" TargetMode="External"/><Relationship Id="rId1691" Type="http://schemas.openxmlformats.org/officeDocument/2006/relationships/hyperlink" Target="http://data.salud.cdmx.gob.mx/ssdf/portalut/archivo/Actualizaciones/1erTrimestre22/Dir_RecMat_Serv/enproceso.pdf" TargetMode="External"/><Relationship Id="rId2328" Type="http://schemas.openxmlformats.org/officeDocument/2006/relationships/hyperlink" Target="http://data.salud.cdmx.gob.mx/ssdf/portalut/archivo/Actualizaciones/1erTrimestre22/Dir_RecMat_Serv/enproceso.pdf" TargetMode="External"/><Relationship Id="rId2535" Type="http://schemas.openxmlformats.org/officeDocument/2006/relationships/hyperlink" Target="http://data.salud.cdmx.gob.mx/ssdf/portalut/archivo/Actualizaciones/1erTrimestre22/Dir_RecMat_Serv/FAI.pdf" TargetMode="External"/><Relationship Id="rId2742" Type="http://schemas.openxmlformats.org/officeDocument/2006/relationships/hyperlink" Target="http://data.salud.cdmx.gob.mx/ssdf/portalut/archivo/Actualizaciones/1erTrimestre22/Dir_RecMat_Serv/enproceso.pdf" TargetMode="External"/><Relationship Id="rId507" Type="http://schemas.openxmlformats.org/officeDocument/2006/relationships/hyperlink" Target="http://data.salud.cdmx.gob.mx/ssdf/portalut/archivo/Actualizaciones/1erTrimestre22/Dir_RecMat_Serv/FAI.pdf" TargetMode="External"/><Relationship Id="rId714" Type="http://schemas.openxmlformats.org/officeDocument/2006/relationships/hyperlink" Target="http://data.salud.cdmx.gob.mx/ssdf/portalut/archivo/Actualizaciones/1erTrimestre24/Dir_RecMat_Serv/EIUA.pdf" TargetMode="External"/><Relationship Id="rId921" Type="http://schemas.openxmlformats.org/officeDocument/2006/relationships/hyperlink" Target="http://data.salud.cdmx.gob.mx/ssdf/portalut/archivo/Actualizaciones/1erTrimestre22/Dir_RecMat_Serv/FAI.pdf" TargetMode="External"/><Relationship Id="rId1137" Type="http://schemas.openxmlformats.org/officeDocument/2006/relationships/hyperlink" Target="http://data.salud.cdmx.gob.mx/ssdf/portalut/archivo/Actualizaciones/1erTrimestre22/Dir_RecMat_Serv/FAI.pdf" TargetMode="External"/><Relationship Id="rId1344" Type="http://schemas.openxmlformats.org/officeDocument/2006/relationships/hyperlink" Target="http://data.salud.cdmx.gob.mx/ssdf/portalut/archivo/Actualizaciones/1erTrimestre22/Dir_RecMat_Serv/FAI.pdf" TargetMode="External"/><Relationship Id="rId1551" Type="http://schemas.openxmlformats.org/officeDocument/2006/relationships/hyperlink" Target="http://data.salud.cdmx.gob.mx/ssdf/portalut/archivo/Actualizaciones/1erTrimestre22/Dir_RecMat_Serv/AF.pdf" TargetMode="External"/><Relationship Id="rId1789" Type="http://schemas.openxmlformats.org/officeDocument/2006/relationships/hyperlink" Target="http://data.salud.cdmx.gob.mx/ssdf/portalut/archivo/Actualizaciones/1erTrimestre22/Dir_RecMat_Serv/enproceso.pdf" TargetMode="External"/><Relationship Id="rId1996" Type="http://schemas.openxmlformats.org/officeDocument/2006/relationships/hyperlink" Target="http://data.salud.cdmx.gob.mx/ssdf/portalut/archivo/Actualizaciones/1erTrimestre24/Dir_RecMat_Serv/SCM.pdf" TargetMode="External"/><Relationship Id="rId2602" Type="http://schemas.openxmlformats.org/officeDocument/2006/relationships/hyperlink" Target="http://data.salud.cdmx.gob.mx/ssdf/portalut/archivo/Actualizaciones/1erTrimestre22/Dir_RecMat_Serv/enproceso.pdf" TargetMode="External"/><Relationship Id="rId50" Type="http://schemas.openxmlformats.org/officeDocument/2006/relationships/hyperlink" Target="http://data.salud.cdmx.gob.mx/ssdf/portalut/archivo/Actualizaciones/1erTrimestre22/Dir_RecMat_Serv/FAI.pdf" TargetMode="External"/><Relationship Id="rId1204" Type="http://schemas.openxmlformats.org/officeDocument/2006/relationships/hyperlink" Target="http://data.salud.cdmx.gob.mx/ssdf/portalut/archivo/Actualizaciones/1erTrimestre22/Dir_RecMat_Serv/enproceso.pdf" TargetMode="External"/><Relationship Id="rId1411" Type="http://schemas.openxmlformats.org/officeDocument/2006/relationships/hyperlink" Target="http://data.salud.cdmx.gob.mx/ssdf/portalut/archivo/Actualizaciones/1erTrimestre22/Dir_RecMat_Serv/AFN.pdf" TargetMode="External"/><Relationship Id="rId1649" Type="http://schemas.openxmlformats.org/officeDocument/2006/relationships/hyperlink" Target="http://data.salud.cdmx.gob.mx/ssdf/portalut/archivo/Actualizaciones/1erTrimestre22/Dir_RecMat_Serv/AF.pdf" TargetMode="External"/><Relationship Id="rId1856" Type="http://schemas.openxmlformats.org/officeDocument/2006/relationships/hyperlink" Target="http://data.salud.cdmx.gob.mx/ssdf/portalut/archivo/Actualizaciones/1erTrimestre22/Dir_RecMat_Serv/AFN.pdf" TargetMode="External"/><Relationship Id="rId2907" Type="http://schemas.openxmlformats.org/officeDocument/2006/relationships/hyperlink" Target="http://data.salud.cdmx.gob.mx/ssdf/portalut/archivo/Actualizaciones/2doTrimestre24/Dir_RecMat_Serv/JALAN224.pdf" TargetMode="External"/><Relationship Id="rId3071" Type="http://schemas.openxmlformats.org/officeDocument/2006/relationships/hyperlink" Target="http://data.salud.cdmx.gob.mx/ssdf/portalut/archivo/Actualizaciones/1erTrimestre24/Dir_RecMat_Serv/noaplica.pdf" TargetMode="External"/><Relationship Id="rId1509" Type="http://schemas.openxmlformats.org/officeDocument/2006/relationships/hyperlink" Target="http://data.salud.cdmx.gob.mx/ssdf/portalut/archivo/Actualizaciones/1erTrimestre22/Dir_RecMat_Serv/enproceso.pdf" TargetMode="External"/><Relationship Id="rId1716" Type="http://schemas.openxmlformats.org/officeDocument/2006/relationships/hyperlink" Target="http://data.salud.cdmx.gob.mx/ssdf/portalut/archivo/Actualizaciones/1erTrimestre22/Dir_RecMat_Serv/FAI.pdf" TargetMode="External"/><Relationship Id="rId1923" Type="http://schemas.openxmlformats.org/officeDocument/2006/relationships/hyperlink" Target="http://data.salud.cdmx.gob.mx/ssdf/portalut/archivo/Actualizaciones/1erTrimestre22/Dir_RecMat_Serv/AF.pdf" TargetMode="External"/><Relationship Id="rId3169" Type="http://schemas.openxmlformats.org/officeDocument/2006/relationships/hyperlink" Target="http://data.salud.cdmx.gob.mx/ssdf/portalut/archivo/Actualizaciones/1erTrimestre24/Dir_RecMat_Serv/CNR.pdf" TargetMode="External"/><Relationship Id="rId297" Type="http://schemas.openxmlformats.org/officeDocument/2006/relationships/hyperlink" Target="http://data.salud.cdmx.gob.mx/ssdf/portalut/archivo/Actualizaciones/2doTrimestre24/Dir_RecMat_Serv/073-2024.pdf" TargetMode="External"/><Relationship Id="rId2185" Type="http://schemas.openxmlformats.org/officeDocument/2006/relationships/hyperlink" Target="http://data.salud.cdmx.gob.mx/ssdf/portalut/archivo/Actualizaciones/1erTrimestre24/Dir_RecMat_Serv/SCM.pdf" TargetMode="External"/><Relationship Id="rId2392" Type="http://schemas.openxmlformats.org/officeDocument/2006/relationships/hyperlink" Target="http://data.salud.cdmx.gob.mx/ssdf/portalut/archivo/Actualizaciones/1erTrimestre24/Dir_RecMat_Serv/EIUA.pdf" TargetMode="External"/><Relationship Id="rId3029" Type="http://schemas.openxmlformats.org/officeDocument/2006/relationships/hyperlink" Target="http://data.salud.cdmx.gob.mx/ssdf/portalut/archivo/Actualizaciones/2doTrimestre24/Dir_RecMat_Serv/APIR00524.pdf" TargetMode="External"/><Relationship Id="rId3236" Type="http://schemas.openxmlformats.org/officeDocument/2006/relationships/hyperlink" Target="http://data.salud.cdmx.gob.mx/ssdf/portalut/archivo/Actualizaciones/2doTrimestre24/Dir_RecMat_Serv/Invitacionesir00324.pdf" TargetMode="External"/><Relationship Id="rId157" Type="http://schemas.openxmlformats.org/officeDocument/2006/relationships/hyperlink" Target="http://data.salud.cdmx.gob.mx/ssdf/portalut/archivo/Actualizaciones/1erTrimestre24/Dir_RecMat_Serv/EIUA.pdf" TargetMode="External"/><Relationship Id="rId364" Type="http://schemas.openxmlformats.org/officeDocument/2006/relationships/hyperlink" Target="http://data.salud.cdmx.gob.mx/ssdf/portalut/archivo/Actualizaciones/1erTrimestre24/Dir_RecMat_Serv/SCM.pdf" TargetMode="External"/><Relationship Id="rId2045" Type="http://schemas.openxmlformats.org/officeDocument/2006/relationships/hyperlink" Target="http://data.salud.cdmx.gob.mx/ssdf/portalut/archivo/Actualizaciones/1erTrimestre22/Dir_RecMat_Serv/AFN.pdf" TargetMode="External"/><Relationship Id="rId2697" Type="http://schemas.openxmlformats.org/officeDocument/2006/relationships/hyperlink" Target="http://data.salud.cdmx.gob.mx/ssdf/portalut/archivo/Actualizaciones/1erTrimestre22/Dir_RecMat_Serv/AF.pdf" TargetMode="External"/><Relationship Id="rId571" Type="http://schemas.openxmlformats.org/officeDocument/2006/relationships/hyperlink" Target="http://data.salud.cdmx.gob.mx/ssdf/portalut/archivo/Actualizaciones/1erTrimestre22/Dir_RecMat_Serv/enproceso.pdf" TargetMode="External"/><Relationship Id="rId669" Type="http://schemas.openxmlformats.org/officeDocument/2006/relationships/hyperlink" Target="http://data.salud.cdmx.gob.mx/ssdf/portalut/archivo/Actualizaciones/1erTrimestre22/Dir_RecMat_Serv/FAI.pdf" TargetMode="External"/><Relationship Id="rId876" Type="http://schemas.openxmlformats.org/officeDocument/2006/relationships/hyperlink" Target="http://data.salud.cdmx.gob.mx/ssdf/portalut/archivo/Actualizaciones/1erTrimestre22/Dir_RecMat_Serv/AF.pdf" TargetMode="External"/><Relationship Id="rId1299" Type="http://schemas.openxmlformats.org/officeDocument/2006/relationships/hyperlink" Target="http://data.salud.cdmx.gob.mx/ssdf/portalut/archivo/Actualizaciones/1erTrimestre22/Dir_RecMat_Serv/FAI.pdf" TargetMode="External"/><Relationship Id="rId2252" Type="http://schemas.openxmlformats.org/officeDocument/2006/relationships/hyperlink" Target="http://data.salud.cdmx.gob.mx/ssdf/portalut/archivo/Actualizaciones/1erTrimestre22/Dir_RecMat_Serv/FAI.pdf" TargetMode="External"/><Relationship Id="rId2557" Type="http://schemas.openxmlformats.org/officeDocument/2006/relationships/hyperlink" Target="http://data.salud.cdmx.gob.mx/ssdf/portalut/archivo/Actualizaciones/1erTrimestre22/Dir_RecMat_Serv/AF.pdf" TargetMode="External"/><Relationship Id="rId3303" Type="http://schemas.openxmlformats.org/officeDocument/2006/relationships/hyperlink" Target="http://data.salud.cdmx.gob.mx/ssdf/portalut/archivo/Actualizaciones/2doTrimestre24/Dir_RecMat_Serv/SP-025-2024.pdf" TargetMode="External"/><Relationship Id="rId224" Type="http://schemas.openxmlformats.org/officeDocument/2006/relationships/hyperlink" Target="http://data.salud.cdmx.gob.mx/ssdf/portalut/archivo/Actualizaciones/1erTrimestre22/Dir_RecMat_Serv/FAI.pdf" TargetMode="External"/><Relationship Id="rId431" Type="http://schemas.openxmlformats.org/officeDocument/2006/relationships/hyperlink" Target="http://data.salud.cdmx.gob.mx/ssdf/portalut/archivo/Actualizaciones/1erTrimestre24/Dir_RecMat_Serv/EIUA.pdf" TargetMode="External"/><Relationship Id="rId529" Type="http://schemas.openxmlformats.org/officeDocument/2006/relationships/hyperlink" Target="http://data.salud.cdmx.gob.mx/ssdf/portalut/archivo/Actualizaciones/1erTrimestre22/Dir_RecMat_Serv/AF.pdf" TargetMode="External"/><Relationship Id="rId736" Type="http://schemas.openxmlformats.org/officeDocument/2006/relationships/hyperlink" Target="http://data.salud.cdmx.gob.mx/ssdf/portalut/archivo/Actualizaciones/1erTrimestre22/Dir_RecMat_Serv/enproceso.pdf" TargetMode="External"/><Relationship Id="rId1061" Type="http://schemas.openxmlformats.org/officeDocument/2006/relationships/hyperlink" Target="http://data.salud.cdmx.gob.mx/ssdf/portalut/archivo/Actualizaciones/1erTrimestre22/Dir_RecMat_Serv/FAI.pdf" TargetMode="External"/><Relationship Id="rId1159" Type="http://schemas.openxmlformats.org/officeDocument/2006/relationships/hyperlink" Target="http://data.salud.cdmx.gob.mx/ssdf/portalut/archivo/Actualizaciones/1erTrimestre24/Dir_RecMat_Serv/EIUA.pdf" TargetMode="External"/><Relationship Id="rId1366" Type="http://schemas.openxmlformats.org/officeDocument/2006/relationships/hyperlink" Target="http://data.salud.cdmx.gob.mx/ssdf/portalut/archivo/Actualizaciones/1erTrimestre24/Dir_RecMat_Serv/SCM.pdf" TargetMode="External"/><Relationship Id="rId2112" Type="http://schemas.openxmlformats.org/officeDocument/2006/relationships/hyperlink" Target="http://data.salud.cdmx.gob.mx/ssdf/portalut/archivo/Actualizaciones/1erTrimestre24/Dir_RecMat_Serv/EIUA.pdf" TargetMode="External"/><Relationship Id="rId2417" Type="http://schemas.openxmlformats.org/officeDocument/2006/relationships/hyperlink" Target="http://data.salud.cdmx.gob.mx/ssdf/portalut/archivo/Actualizaciones/1erTrimestre22/Dir_RecMat_Serv/enproceso.pdf" TargetMode="External"/><Relationship Id="rId2764" Type="http://schemas.openxmlformats.org/officeDocument/2006/relationships/hyperlink" Target="http://data.salud.cdmx.gob.mx/ssdf/portalut/archivo/Actualizaciones/1erTrimestre22/Dir_RecMat_Serv/AF.pdf" TargetMode="External"/><Relationship Id="rId2971" Type="http://schemas.openxmlformats.org/officeDocument/2006/relationships/hyperlink" Target="http://data.salud.cdmx.gob.mx/ssdf/portalut/archivo/Actualizaciones/1erTrimestre24/Dir_RecMat_Serv/noaplica.pdf" TargetMode="External"/><Relationship Id="rId943" Type="http://schemas.openxmlformats.org/officeDocument/2006/relationships/hyperlink" Target="http://data.salud.cdmx.gob.mx/ssdf/portalut/archivo/Actualizaciones/1erTrimestre22/Dir_RecMat_Serv/enproceso.pdf" TargetMode="External"/><Relationship Id="rId1019" Type="http://schemas.openxmlformats.org/officeDocument/2006/relationships/hyperlink" Target="http://data.salud.cdmx.gob.mx/ssdf/portalut/archivo/Actualizaciones/2doTrimestre24/Dir_RecMat_Serv/098-2024.pdf" TargetMode="External"/><Relationship Id="rId1573" Type="http://schemas.openxmlformats.org/officeDocument/2006/relationships/hyperlink" Target="http://data.salud.cdmx.gob.mx/ssdf/portalut/archivo/Actualizaciones/1erTrimestre24/Dir_RecMat_Serv/EIUA.pdf" TargetMode="External"/><Relationship Id="rId1780" Type="http://schemas.openxmlformats.org/officeDocument/2006/relationships/hyperlink" Target="http://data.salud.cdmx.gob.mx/ssdf/portalut/archivo/Actualizaciones/1erTrimestre22/Dir_RecMat_Serv/enproceso.pdf" TargetMode="External"/><Relationship Id="rId1878" Type="http://schemas.openxmlformats.org/officeDocument/2006/relationships/hyperlink" Target="http://data.salud.cdmx.gob.mx/ssdf/portalut/archivo/Actualizaciones/1erTrimestre22/Dir_RecMat_Serv/enproceso.pdf" TargetMode="External"/><Relationship Id="rId2624" Type="http://schemas.openxmlformats.org/officeDocument/2006/relationships/hyperlink" Target="http://data.salud.cdmx.gob.mx/ssdf/portalut/archivo/Actualizaciones/1erTrimestre22/Dir_RecMat_Serv/FAI.pdf" TargetMode="External"/><Relationship Id="rId2831" Type="http://schemas.openxmlformats.org/officeDocument/2006/relationships/hyperlink" Target="http://data.salud.cdmx.gob.mx/ssdf/portalut/archivo/Actualizaciones/1erTrimestre24/Dir_RecMat_Serv/noaplica.pdf" TargetMode="External"/><Relationship Id="rId2929" Type="http://schemas.openxmlformats.org/officeDocument/2006/relationships/hyperlink" Target="http://data.salud.cdmx.gob.mx/ssdf/portalut/archivo/Actualizaciones/2doTrimestre24/Dir_RecMat_Serv/FALLOLPN01124.pdf" TargetMode="External"/><Relationship Id="rId72" Type="http://schemas.openxmlformats.org/officeDocument/2006/relationships/hyperlink" Target="http://data.salud.cdmx.gob.mx/ssdf/portalut/archivo/Actualizaciones/2doTrimestre24/Dir_RecMat_Serv/106-2024.pdf" TargetMode="External"/><Relationship Id="rId803" Type="http://schemas.openxmlformats.org/officeDocument/2006/relationships/hyperlink" Target="http://data.salud.cdmx.gob.mx/ssdf/portalut/archivo/Actualizaciones/1erTrimestre24/Dir_RecMat_Serv/EIUA.pdf" TargetMode="External"/><Relationship Id="rId1226" Type="http://schemas.openxmlformats.org/officeDocument/2006/relationships/hyperlink" Target="http://data.salud.cdmx.gob.mx/ssdf/portalut/archivo/Actualizaciones/1erTrimestre22/Dir_RecMat_Serv/AFN.pdf" TargetMode="External"/><Relationship Id="rId1433" Type="http://schemas.openxmlformats.org/officeDocument/2006/relationships/hyperlink" Target="http://data.salud.cdmx.gob.mx/ssdf/portalut/archivo/Actualizaciones/1erTrimestre22/Dir_RecMat_Serv/FAI.pdf" TargetMode="External"/><Relationship Id="rId1640" Type="http://schemas.openxmlformats.org/officeDocument/2006/relationships/hyperlink" Target="http://data.salud.cdmx.gob.mx/ssdf/portalut/archivo/Actualizaciones/1erTrimestre24/Dir_RecMat_Serv/SCM.pdf" TargetMode="External"/><Relationship Id="rId1738" Type="http://schemas.openxmlformats.org/officeDocument/2006/relationships/hyperlink" Target="http://data.salud.cdmx.gob.mx/ssdf/portalut/archivo/Actualizaciones/1erTrimestre22/Dir_RecMat_Serv/AF.pdf" TargetMode="External"/><Relationship Id="rId3093" Type="http://schemas.openxmlformats.org/officeDocument/2006/relationships/hyperlink" Target="http://data.salud.cdmx.gob.mx/ssdf/portalut/archivo/Actualizaciones/1erTrimestre24/Dir_RecMat_Serv/noaplica.pdf" TargetMode="External"/><Relationship Id="rId1500" Type="http://schemas.openxmlformats.org/officeDocument/2006/relationships/hyperlink" Target="http://data.salud.cdmx.gob.mx/ssdf/portalut/archivo/Actualizaciones/1erTrimestre22/Dir_RecMat_Serv/AFN.pdf" TargetMode="External"/><Relationship Id="rId1945" Type="http://schemas.openxmlformats.org/officeDocument/2006/relationships/hyperlink" Target="http://data.salud.cdmx.gob.mx/ssdf/portalut/archivo/Actualizaciones/1erTrimestre22/Dir_RecMat_Serv/AFN.pdf" TargetMode="External"/><Relationship Id="rId3160" Type="http://schemas.openxmlformats.org/officeDocument/2006/relationships/hyperlink" Target="http://data.salud.cdmx.gob.mx/ssdf/portalut/archivo/Actualizaciones/1erTrimestre24/Dir_RecMat_Serv/CNR.pdf" TargetMode="External"/><Relationship Id="rId1805" Type="http://schemas.openxmlformats.org/officeDocument/2006/relationships/hyperlink" Target="http://data.salud.cdmx.gob.mx/ssdf/portalut/archivo/Actualizaciones/1erTrimestre22/Dir_RecMat_Serv/FAI.pdf" TargetMode="External"/><Relationship Id="rId3020" Type="http://schemas.openxmlformats.org/officeDocument/2006/relationships/hyperlink" Target="http://data.salud.cdmx.gob.mx/ssdf/portalut/archivo/Actualizaciones/1erTrimestre24/Dir_RecMat_Serv/FALLOIR00324.pdf" TargetMode="External"/><Relationship Id="rId3258" Type="http://schemas.openxmlformats.org/officeDocument/2006/relationships/hyperlink" Target="http://data.salud.cdmx.gob.mx/ssdf/portalut/archivo/Actualizaciones/1erTrimestre22/Dir_RecMat_Serv/AF.pdf" TargetMode="External"/><Relationship Id="rId179" Type="http://schemas.openxmlformats.org/officeDocument/2006/relationships/hyperlink" Target="http://data.salud.cdmx.gob.mx/ssdf/portalut/archivo/Actualizaciones/1erTrimestre22/Dir_RecMat_Serv/FAI.pdf" TargetMode="External"/><Relationship Id="rId386" Type="http://schemas.openxmlformats.org/officeDocument/2006/relationships/hyperlink" Target="http://data.salud.cdmx.gob.mx/ssdf/portalut/archivo/Actualizaciones/1erTrimestre24/Dir_RecMat_Serv/EIUA.pdf" TargetMode="External"/><Relationship Id="rId593" Type="http://schemas.openxmlformats.org/officeDocument/2006/relationships/hyperlink" Target="http://data.salud.cdmx.gob.mx/ssdf/portalut/archivo/Actualizaciones/1erTrimestre22/Dir_RecMat_Serv/FAI.pdf" TargetMode="External"/><Relationship Id="rId2067" Type="http://schemas.openxmlformats.org/officeDocument/2006/relationships/hyperlink" Target="http://data.salud.cdmx.gob.mx/ssdf/portalut/archivo/Actualizaciones/1erTrimestre22/Dir_RecMat_Serv/FAI.pdf" TargetMode="External"/><Relationship Id="rId2274" Type="http://schemas.openxmlformats.org/officeDocument/2006/relationships/hyperlink" Target="http://data.salud.cdmx.gob.mx/ssdf/portalut/archivo/Actualizaciones/1erTrimestre24/Dir_RecMat_Serv/SCM.pdf" TargetMode="External"/><Relationship Id="rId2481" Type="http://schemas.openxmlformats.org/officeDocument/2006/relationships/hyperlink" Target="http://data.salud.cdmx.gob.mx/ssdf/portalut/archivo/Actualizaciones/1erTrimestre24/Dir_RecMat_Serv/EIUA.pdf" TargetMode="External"/><Relationship Id="rId3118" Type="http://schemas.openxmlformats.org/officeDocument/2006/relationships/hyperlink" Target="http://data.salud.cdmx.gob.mx/ssdf/portalut/archivo/Actualizaciones/1erTrimestre24/Dir_RecMat_Serv/EPF.pdf" TargetMode="External"/><Relationship Id="rId3325" Type="http://schemas.openxmlformats.org/officeDocument/2006/relationships/hyperlink" Target="http://data.salud.cdmx.gob.mx/ssdf/portalut/archivo/Actualizaciones/2doTrimestre24/Dir_RecMat_Serv/SP-051-2024.pdf" TargetMode="External"/><Relationship Id="rId246" Type="http://schemas.openxmlformats.org/officeDocument/2006/relationships/hyperlink" Target="http://data.salud.cdmx.gob.mx/ssdf/portalut/archivo/Actualizaciones/1erTrimestre24/Dir_RecMat_Serv/EIUA.pdf" TargetMode="External"/><Relationship Id="rId453" Type="http://schemas.openxmlformats.org/officeDocument/2006/relationships/hyperlink" Target="http://data.salud.cdmx.gob.mx/ssdf/portalut/archivo/Actualizaciones/1erTrimestre22/Dir_RecMat_Serv/FAI.pdf" TargetMode="External"/><Relationship Id="rId660" Type="http://schemas.openxmlformats.org/officeDocument/2006/relationships/hyperlink" Target="http://data.salud.cdmx.gob.mx/ssdf/portalut/archivo/Actualizaciones/1erTrimestre22/Dir_RecMat_Serv/enproceso.pdf" TargetMode="External"/><Relationship Id="rId898" Type="http://schemas.openxmlformats.org/officeDocument/2006/relationships/hyperlink" Target="http://data.salud.cdmx.gob.mx/ssdf/portalut/archivo/Actualizaciones/1erTrimestre22/Dir_RecMat_Serv/AFN.pdf" TargetMode="External"/><Relationship Id="rId1083" Type="http://schemas.openxmlformats.org/officeDocument/2006/relationships/hyperlink" Target="http://data.salud.cdmx.gob.mx/ssdf/portalut/archivo/Actualizaciones/1erTrimestre24/Dir_RecMat_Serv/EIUA.pdf" TargetMode="External"/><Relationship Id="rId1290" Type="http://schemas.openxmlformats.org/officeDocument/2006/relationships/hyperlink" Target="http://data.salud.cdmx.gob.mx/ssdf/portalut/archivo/Actualizaciones/1erTrimestre22/Dir_RecMat_Serv/AFN.pdf" TargetMode="External"/><Relationship Id="rId2134" Type="http://schemas.openxmlformats.org/officeDocument/2006/relationships/hyperlink" Target="http://data.salud.cdmx.gob.mx/ssdf/portalut/archivo/Actualizaciones/1erTrimestre22/Dir_RecMat_Serv/AFN.pdf" TargetMode="External"/><Relationship Id="rId2341" Type="http://schemas.openxmlformats.org/officeDocument/2006/relationships/hyperlink" Target="http://data.salud.cdmx.gob.mx/ssdf/portalut/archivo/Actualizaciones/1erTrimestre22/Dir_RecMat_Serv/FAI.pdf" TargetMode="External"/><Relationship Id="rId2579" Type="http://schemas.openxmlformats.org/officeDocument/2006/relationships/hyperlink" Target="http://data.salud.cdmx.gob.mx/ssdf/portalut/archivo/Actualizaciones/1erTrimestre24/Dir_RecMat_Serv/EIUA.pdf" TargetMode="External"/><Relationship Id="rId2786" Type="http://schemas.openxmlformats.org/officeDocument/2006/relationships/hyperlink" Target="http://data.salud.cdmx.gob.mx/ssdf/portalut/archivo/Actualizaciones/1erTrimestre22/Dir_RecMat_Serv/AFN.pdf" TargetMode="External"/><Relationship Id="rId2993" Type="http://schemas.openxmlformats.org/officeDocument/2006/relationships/hyperlink" Target="http://data.salud.cdmx.gob.mx/ssdf/portalut/archivo/Actualizaciones/1erTrimestre24/Dir_RecMat_Serv/noaplica.pdf" TargetMode="External"/><Relationship Id="rId106" Type="http://schemas.openxmlformats.org/officeDocument/2006/relationships/hyperlink" Target="http://data.salud.cdmx.gob.mx/ssdf/portalut/archivo/Actualizaciones/1erTrimestre24/Dir_RecMat_Serv/EIUA.pdf" TargetMode="External"/><Relationship Id="rId313" Type="http://schemas.openxmlformats.org/officeDocument/2006/relationships/hyperlink" Target="http://data.salud.cdmx.gob.mx/ssdf/portalut/archivo/Actualizaciones/1erTrimestre24/Dir_RecMat_Serv/SCM.pdf" TargetMode="External"/><Relationship Id="rId758" Type="http://schemas.openxmlformats.org/officeDocument/2006/relationships/hyperlink" Target="http://data.salud.cdmx.gob.mx/ssdf/portalut/archivo/Actualizaciones/1erTrimestre22/Dir_RecMat_Serv/FAI.pdf" TargetMode="External"/><Relationship Id="rId965" Type="http://schemas.openxmlformats.org/officeDocument/2006/relationships/hyperlink" Target="http://data.salud.cdmx.gob.mx/ssdf/portalut/archivo/Actualizaciones/1erTrimestre22/Dir_RecMat_Serv/AFN.pdf" TargetMode="External"/><Relationship Id="rId1150" Type="http://schemas.openxmlformats.org/officeDocument/2006/relationships/hyperlink" Target="http://data.salud.cdmx.gob.mx/ssdf/portalut/archivo/Actualizaciones/1erTrimestre22/Dir_RecMat_Serv/AF.pdf" TargetMode="External"/><Relationship Id="rId1388" Type="http://schemas.openxmlformats.org/officeDocument/2006/relationships/hyperlink" Target="http://data.salud.cdmx.gob.mx/ssdf/portalut/archivo/Actualizaciones/1erTrimestre24/Dir_RecMat_Serv/EIUA.pdf" TargetMode="External"/><Relationship Id="rId1595" Type="http://schemas.openxmlformats.org/officeDocument/2006/relationships/hyperlink" Target="http://data.salud.cdmx.gob.mx/ssdf/portalut/archivo/Actualizaciones/1erTrimestre22/Dir_RecMat_Serv/AFN.pdf" TargetMode="External"/><Relationship Id="rId2439" Type="http://schemas.openxmlformats.org/officeDocument/2006/relationships/hyperlink" Target="http://data.salud.cdmx.gob.mx/ssdf/portalut/archivo/Actualizaciones/1erTrimestre22/Dir_RecMat_Serv/FAI.pdf" TargetMode="External"/><Relationship Id="rId2646" Type="http://schemas.openxmlformats.org/officeDocument/2006/relationships/hyperlink" Target="http://data.salud.cdmx.gob.mx/ssdf/portalut/archivo/Actualizaciones/1erTrimestre22/Dir_RecMat_Serv/AF.pdf" TargetMode="External"/><Relationship Id="rId2853" Type="http://schemas.openxmlformats.org/officeDocument/2006/relationships/hyperlink" Target="http://data.salud.cdmx.gob.mx/ssdf/portalut/archivo/Actualizaciones/1erTrimestre24/Dir_RecMat_Serv/noaplica.pdf" TargetMode="External"/><Relationship Id="rId94" Type="http://schemas.openxmlformats.org/officeDocument/2006/relationships/hyperlink" Target="http://data.salud.cdmx.gob.mx/ssdf/portalut/archivo/Actualizaciones/1erTrimestre24/Dir_RecMat_Serv/SCM.pdf" TargetMode="External"/><Relationship Id="rId520" Type="http://schemas.openxmlformats.org/officeDocument/2006/relationships/hyperlink" Target="http://data.salud.cdmx.gob.mx/ssdf/portalut/archivo/Actualizaciones/1erTrimestre24/Dir_RecMat_Serv/SCM.pdf" TargetMode="External"/><Relationship Id="rId618" Type="http://schemas.openxmlformats.org/officeDocument/2006/relationships/hyperlink" Target="http://data.salud.cdmx.gob.mx/ssdf/portalut/archivo/Actualizaciones/1erTrimestre22/Dir_RecMat_Serv/AF.pdf" TargetMode="External"/><Relationship Id="rId825" Type="http://schemas.openxmlformats.org/officeDocument/2006/relationships/hyperlink" Target="http://data.salud.cdmx.gob.mx/ssdf/portalut/archivo/Actualizaciones/1erTrimestre22/Dir_RecMat_Serv/enproceso.pdf" TargetMode="External"/><Relationship Id="rId1248" Type="http://schemas.openxmlformats.org/officeDocument/2006/relationships/hyperlink" Target="http://data.salud.cdmx.gob.mx/ssdf/portalut/archivo/Actualizaciones/1erTrimestre22/Dir_RecMat_Serv/AF.pdf" TargetMode="External"/><Relationship Id="rId1455" Type="http://schemas.openxmlformats.org/officeDocument/2006/relationships/hyperlink" Target="http://data.salud.cdmx.gob.mx/ssdf/portalut/archivo/Actualizaciones/1erTrimestre24/Dir_RecMat_Serv/SCM.pdf" TargetMode="External"/><Relationship Id="rId1662" Type="http://schemas.openxmlformats.org/officeDocument/2006/relationships/hyperlink" Target="http://data.salud.cdmx.gob.mx/ssdf/portalut/archivo/Actualizaciones/1erTrimestre24/Dir_RecMat_Serv/EIUA.pdf" TargetMode="External"/><Relationship Id="rId2201" Type="http://schemas.openxmlformats.org/officeDocument/2006/relationships/hyperlink" Target="http://data.salud.cdmx.gob.mx/ssdf/portalut/archivo/Actualizaciones/1erTrimestre22/Dir_RecMat_Serv/AF.pdf" TargetMode="External"/><Relationship Id="rId2506" Type="http://schemas.openxmlformats.org/officeDocument/2006/relationships/hyperlink" Target="http://data.salud.cdmx.gob.mx/ssdf/portalut/archivo/Actualizaciones/1erTrimestre22/Dir_RecMat_Serv/enproceso.pdf" TargetMode="External"/><Relationship Id="rId1010" Type="http://schemas.openxmlformats.org/officeDocument/2006/relationships/hyperlink" Target="http://data.salud.cdmx.gob.mx/ssdf/portalut/archivo/Actualizaciones/1erTrimestre22/Dir_RecMat_Serv/AF.pdf" TargetMode="External"/><Relationship Id="rId1108" Type="http://schemas.openxmlformats.org/officeDocument/2006/relationships/hyperlink" Target="http://data.salud.cdmx.gob.mx/ssdf/portalut/archivo/Actualizaciones/1erTrimestre24/Dir_RecMat_Serv/SCM.pdf" TargetMode="External"/><Relationship Id="rId1315" Type="http://schemas.openxmlformats.org/officeDocument/2006/relationships/hyperlink" Target="http://data.salud.cdmx.gob.mx/ssdf/portalut/archivo/Actualizaciones/1erTrimestre24/Dir_RecMat_Serv/EIUA.pdf" TargetMode="External"/><Relationship Id="rId1967" Type="http://schemas.openxmlformats.org/officeDocument/2006/relationships/hyperlink" Target="http://data.salud.cdmx.gob.mx/ssdf/portalut/archivo/Actualizaciones/1erTrimestre22/Dir_RecMat_Serv/enproceso.pdf" TargetMode="External"/><Relationship Id="rId2713" Type="http://schemas.openxmlformats.org/officeDocument/2006/relationships/hyperlink" Target="http://data.salud.cdmx.gob.mx/ssdf/portalut/archivo/Actualizaciones/1erTrimestre22/Dir_RecMat_Serv/AF.pdf" TargetMode="External"/><Relationship Id="rId2920" Type="http://schemas.openxmlformats.org/officeDocument/2006/relationships/hyperlink" Target="http://data.salud.cdmx.gob.mx/ssdf/portalut/archivo/Actualizaciones/1erTrimestre24/Dir_RecMat_Serv/noaplica.pdf" TargetMode="External"/><Relationship Id="rId1522" Type="http://schemas.openxmlformats.org/officeDocument/2006/relationships/hyperlink" Target="http://data.salud.cdmx.gob.mx/ssdf/portalut/archivo/Actualizaciones/1erTrimestre22/Dir_RecMat_Serv/FAI.pdf" TargetMode="External"/><Relationship Id="rId21" Type="http://schemas.openxmlformats.org/officeDocument/2006/relationships/hyperlink" Target="http://data.salud.cdmx.gob.mx/ssdf/portalut/archivo/Actualizaciones/1erTrimestre24/Dir_RecMat_Serv/EIUA.pdf" TargetMode="External"/><Relationship Id="rId2089" Type="http://schemas.openxmlformats.org/officeDocument/2006/relationships/hyperlink" Target="http://data.salud.cdmx.gob.mx/ssdf/portalut/archivo/Actualizaciones/1erTrimestre24/Dir_RecMat_Serv/SCM.pdf" TargetMode="External"/><Relationship Id="rId2296" Type="http://schemas.openxmlformats.org/officeDocument/2006/relationships/hyperlink" Target="http://data.salud.cdmx.gob.mx/ssdf/portalut/archivo/Actualizaciones/1erTrimestre24/Dir_RecMat_Serv/EIUA.pdf" TargetMode="External"/><Relationship Id="rId268" Type="http://schemas.openxmlformats.org/officeDocument/2006/relationships/hyperlink" Target="http://data.salud.cdmx.gob.mx/ssdf/portalut/archivo/Actualizaciones/1erTrimestre22/Dir_RecMat_Serv/FAI.pdf" TargetMode="External"/><Relationship Id="rId475" Type="http://schemas.openxmlformats.org/officeDocument/2006/relationships/hyperlink" Target="http://data.salud.cdmx.gob.mx/ssdf/portalut/archivo/Actualizaciones/1erTrimestre24/Dir_RecMat_Serv/EIUA.pdf" TargetMode="External"/><Relationship Id="rId682" Type="http://schemas.openxmlformats.org/officeDocument/2006/relationships/hyperlink" Target="http://data.salud.cdmx.gob.mx/ssdf/portalut/archivo/Actualizaciones/1erTrimestre24/Dir_RecMat_Serv/SCM.pdf" TargetMode="External"/><Relationship Id="rId2156" Type="http://schemas.openxmlformats.org/officeDocument/2006/relationships/hyperlink" Target="http://data.salud.cdmx.gob.mx/ssdf/portalut/archivo/Actualizaciones/1erTrimestre22/Dir_RecMat_Serv/enproceso.pdf" TargetMode="External"/><Relationship Id="rId2363" Type="http://schemas.openxmlformats.org/officeDocument/2006/relationships/hyperlink" Target="http://data.salud.cdmx.gob.mx/ssdf/portalut/archivo/Actualizaciones/1erTrimestre24/Dir_RecMat_Serv/SCM.pdf" TargetMode="External"/><Relationship Id="rId2570" Type="http://schemas.openxmlformats.org/officeDocument/2006/relationships/hyperlink" Target="http://data.salud.cdmx.gob.mx/ssdf/portalut/archivo/Actualizaciones/1erTrimestre24/Dir_RecMat_Serv/EIUA.pdf" TargetMode="External"/><Relationship Id="rId3207" Type="http://schemas.openxmlformats.org/officeDocument/2006/relationships/hyperlink" Target="http://data.salud.cdmx.gob.mx/ssdf/portalut/archivo/Actualizaciones/1erTrimestre24/Dir_RecMat_Serv/CNR.pdf" TargetMode="External"/><Relationship Id="rId128" Type="http://schemas.openxmlformats.org/officeDocument/2006/relationships/hyperlink" Target="http://data.salud.cdmx.gob.mx/ssdf/portalut/archivo/Actualizaciones/1erTrimestre22/Dir_RecMat_Serv/enproceso.pdf" TargetMode="External"/><Relationship Id="rId335" Type="http://schemas.openxmlformats.org/officeDocument/2006/relationships/hyperlink" Target="http://data.salud.cdmx.gob.mx/ssdf/portalut/archivo/Actualizaciones/1erTrimestre22/Dir_RecMat_Serv/AFN.pdf" TargetMode="External"/><Relationship Id="rId542" Type="http://schemas.openxmlformats.org/officeDocument/2006/relationships/hyperlink" Target="http://data.salud.cdmx.gob.mx/ssdf/portalut/archivo/Actualizaciones/1erTrimestre24/Dir_RecMat_Serv/EIUA.pdf" TargetMode="External"/><Relationship Id="rId1172" Type="http://schemas.openxmlformats.org/officeDocument/2006/relationships/hyperlink" Target="http://data.salud.cdmx.gob.mx/ssdf/portalut/archivo/Actualizaciones/1erTrimestre22/Dir_RecMat_Serv/enproceso.pdf" TargetMode="External"/><Relationship Id="rId2016" Type="http://schemas.openxmlformats.org/officeDocument/2006/relationships/hyperlink" Target="http://data.salud.cdmx.gob.mx/ssdf/portalut/archivo/Actualizaciones/1erTrimestre22/Dir_RecMat_Serv/AF.pdf" TargetMode="External"/><Relationship Id="rId2223" Type="http://schemas.openxmlformats.org/officeDocument/2006/relationships/hyperlink" Target="http://data.salud.cdmx.gob.mx/ssdf/portalut/archivo/Actualizaciones/1erTrimestre22/Dir_RecMat_Serv/AFN.pdf" TargetMode="External"/><Relationship Id="rId2430" Type="http://schemas.openxmlformats.org/officeDocument/2006/relationships/hyperlink" Target="http://data.salud.cdmx.gob.mx/ssdf/portalut/archivo/Actualizaciones/1erTrimestre22/Dir_RecMat_Serv/FAI.pdf" TargetMode="External"/><Relationship Id="rId402" Type="http://schemas.openxmlformats.org/officeDocument/2006/relationships/hyperlink" Target="http://data.salud.cdmx.gob.mx/ssdf/portalut/archivo/Actualizaciones/1erTrimestre24/Dir_RecMat_Serv/SCM.pdf" TargetMode="External"/><Relationship Id="rId1032" Type="http://schemas.openxmlformats.org/officeDocument/2006/relationships/hyperlink" Target="http://data.salud.cdmx.gob.mx/ssdf/portalut/archivo/Actualizaciones/1erTrimestre24/Dir_RecMat_Serv/EIUA.pdf" TargetMode="External"/><Relationship Id="rId1989" Type="http://schemas.openxmlformats.org/officeDocument/2006/relationships/hyperlink" Target="http://data.salud.cdmx.gob.mx/ssdf/portalut/archivo/Actualizaciones/1erTrimestre22/Dir_RecMat_Serv/FAI.pdf" TargetMode="External"/><Relationship Id="rId1849" Type="http://schemas.openxmlformats.org/officeDocument/2006/relationships/hyperlink" Target="http://data.salud.cdmx.gob.mx/ssdf/portalut/archivo/Actualizaciones/1erTrimestre24/Dir_RecMat_Serv/EIUA.pdf" TargetMode="External"/><Relationship Id="rId3064" Type="http://schemas.openxmlformats.org/officeDocument/2006/relationships/hyperlink" Target="http://data.salud.cdmx.gob.mx/ssdf/portalut/archivo/Actualizaciones/1erTrimestre24/Dir_RecMat_Serv/noaplica.pdf" TargetMode="External"/><Relationship Id="rId192" Type="http://schemas.openxmlformats.org/officeDocument/2006/relationships/hyperlink" Target="http://data.salud.cdmx.gob.mx/ssdf/portalut/archivo/Actualizaciones/1erTrimestre22/Dir_RecMat_Serv/AF.pdf" TargetMode="External"/><Relationship Id="rId1709" Type="http://schemas.openxmlformats.org/officeDocument/2006/relationships/hyperlink" Target="http://data.salud.cdmx.gob.mx/ssdf/portalut/archivo/Actualizaciones/1erTrimestre22/Dir_RecMat_Serv/FAI.pdf" TargetMode="External"/><Relationship Id="rId1916" Type="http://schemas.openxmlformats.org/officeDocument/2006/relationships/hyperlink" Target="http://data.salud.cdmx.gob.mx/ssdf/portalut/archivo/Actualizaciones/1erTrimestre22/Dir_RecMat_Serv/AF.pdf" TargetMode="External"/><Relationship Id="rId3271" Type="http://schemas.openxmlformats.org/officeDocument/2006/relationships/hyperlink" Target="http://data.salud.cdmx.gob.mx/ssdf/portalut/archivo/Actualizaciones/2doTrimestre24/Dir_RecMat_Serv/SP-053-2024.pdf" TargetMode="External"/><Relationship Id="rId2080" Type="http://schemas.openxmlformats.org/officeDocument/2006/relationships/hyperlink" Target="http://data.salud.cdmx.gob.mx/ssdf/portalut/archivo/Actualizaciones/1erTrimestre22/Dir_RecMat_Serv/FAI.pdf" TargetMode="External"/><Relationship Id="rId3131" Type="http://schemas.openxmlformats.org/officeDocument/2006/relationships/hyperlink" Target="http://data.salud.cdmx.gob.mx/ssdf/portalut/archivo/Actualizaciones/1erTrimestre24/Dir_RecMat_Serv/EPF.pdf" TargetMode="External"/><Relationship Id="rId2897" Type="http://schemas.openxmlformats.org/officeDocument/2006/relationships/hyperlink" Target="http://data.salud.cdmx.gob.mx/ssdf/portalut/archivo/Actualizaciones/1erTrimestre24/Dir_RecMat_Serv/noaplica.pdf" TargetMode="External"/><Relationship Id="rId869" Type="http://schemas.openxmlformats.org/officeDocument/2006/relationships/hyperlink" Target="http://data.salud.cdmx.gob.mx/ssdf/portalut/archivo/Actualizaciones/1erTrimestre22/Dir_RecMat_Serv/AF.pdf" TargetMode="External"/><Relationship Id="rId1499" Type="http://schemas.openxmlformats.org/officeDocument/2006/relationships/hyperlink" Target="http://data.salud.cdmx.gob.mx/ssdf/portalut/archivo/Actualizaciones/1erTrimestre22/Dir_RecMat_Serv/AFN.pdf" TargetMode="External"/><Relationship Id="rId729" Type="http://schemas.openxmlformats.org/officeDocument/2006/relationships/hyperlink" Target="http://data.salud.cdmx.gob.mx/ssdf/portalut/archivo/Actualizaciones/1erTrimestre22/Dir_RecMat_Serv/AFN.pdf" TargetMode="External"/><Relationship Id="rId1359" Type="http://schemas.openxmlformats.org/officeDocument/2006/relationships/hyperlink" Target="http://data.salud.cdmx.gob.mx/ssdf/portalut/archivo/Actualizaciones/1erTrimestre24/Dir_RecMat_Serv/SCM.pdf" TargetMode="External"/><Relationship Id="rId2757" Type="http://schemas.openxmlformats.org/officeDocument/2006/relationships/hyperlink" Target="http://data.salud.cdmx.gob.mx/ssdf/portalut/archivo/Actualizaciones/1erTrimestre24/Dir_RecMat_Serv/SCM.pdf" TargetMode="External"/><Relationship Id="rId2964" Type="http://schemas.openxmlformats.org/officeDocument/2006/relationships/hyperlink" Target="http://data.salud.cdmx.gob.mx/ssdf/portalut/archivo/Actualizaciones/1erTrimestre24/Dir_RecMat_Serv/EPF.pdf" TargetMode="External"/><Relationship Id="rId936" Type="http://schemas.openxmlformats.org/officeDocument/2006/relationships/hyperlink" Target="http://data.salud.cdmx.gob.mx/ssdf/portalut/archivo/Actualizaciones/1erTrimestre22/Dir_RecMat_Serv/AF.pdf" TargetMode="External"/><Relationship Id="rId1219" Type="http://schemas.openxmlformats.org/officeDocument/2006/relationships/hyperlink" Target="http://data.salud.cdmx.gob.mx/ssdf/portalut/archivo/Actualizaciones/1erTrimestre22/Dir_RecMat_Serv/AF.pdf" TargetMode="External"/><Relationship Id="rId1566" Type="http://schemas.openxmlformats.org/officeDocument/2006/relationships/hyperlink" Target="http://data.salud.cdmx.gob.mx/ssdf/portalut/archivo/Actualizaciones/1erTrimestre24/Dir_RecMat_Serv/EIUA.pdf" TargetMode="External"/><Relationship Id="rId1773" Type="http://schemas.openxmlformats.org/officeDocument/2006/relationships/hyperlink" Target="http://data.salud.cdmx.gob.mx/ssdf/portalut/archivo/Actualizaciones/1erTrimestre22/Dir_RecMat_Serv/AFN.pdf" TargetMode="External"/><Relationship Id="rId1980" Type="http://schemas.openxmlformats.org/officeDocument/2006/relationships/hyperlink" Target="http://data.salud.cdmx.gob.mx/ssdf/portalut/archivo/Actualizaciones/1erTrimestre22/Dir_RecMat_Serv/FAI.pdf" TargetMode="External"/><Relationship Id="rId2617" Type="http://schemas.openxmlformats.org/officeDocument/2006/relationships/hyperlink" Target="http://data.salud.cdmx.gob.mx/ssdf/portalut/archivo/Actualizaciones/1erTrimestre22/Dir_RecMat_Serv/FAI.pdf" TargetMode="External"/><Relationship Id="rId2824" Type="http://schemas.openxmlformats.org/officeDocument/2006/relationships/hyperlink" Target="http://data.salud.cdmx.gob.mx/ssdf/portalut/archivo/Actualizaciones/1erTrimestre24/Dir_RecMat_Serv/noaplica.pdf" TargetMode="External"/><Relationship Id="rId65" Type="http://schemas.openxmlformats.org/officeDocument/2006/relationships/hyperlink" Target="http://data.salud.cdmx.gob.mx/ssdf/portalut/archivo/Actualizaciones/1erTrimestre22/Dir_RecMat_Serv/enproceso.pdf" TargetMode="External"/><Relationship Id="rId1426" Type="http://schemas.openxmlformats.org/officeDocument/2006/relationships/hyperlink" Target="http://data.salud.cdmx.gob.mx/ssdf/portalut/archivo/Actualizaciones/1erTrimestre22/Dir_RecMat_Serv/enproceso.pdf" TargetMode="External"/><Relationship Id="rId1633" Type="http://schemas.openxmlformats.org/officeDocument/2006/relationships/hyperlink" Target="http://data.salud.cdmx.gob.mx/ssdf/portalut/archivo/Actualizaciones/1erTrimestre24/Dir_RecMat_Serv/SCM.pdf" TargetMode="External"/><Relationship Id="rId1840" Type="http://schemas.openxmlformats.org/officeDocument/2006/relationships/hyperlink" Target="http://data.salud.cdmx.gob.mx/ssdf/portalut/archivo/Actualizaciones/1erTrimestre24/Dir_RecMat_Serv/EIUA.pdf" TargetMode="External"/><Relationship Id="rId1700" Type="http://schemas.openxmlformats.org/officeDocument/2006/relationships/hyperlink" Target="http://data.salud.cdmx.gob.mx/ssdf/portalut/archivo/Actualizaciones/1erTrimestre22/Dir_RecMat_Serv/enproceso.pdf" TargetMode="External"/><Relationship Id="rId379" Type="http://schemas.openxmlformats.org/officeDocument/2006/relationships/hyperlink" Target="http://data.salud.cdmx.gob.mx/ssdf/portalut/archivo/Actualizaciones/1erTrimestre24/Dir_RecMat_Serv/SCM.pdf" TargetMode="External"/><Relationship Id="rId586" Type="http://schemas.openxmlformats.org/officeDocument/2006/relationships/hyperlink" Target="http://data.salud.cdmx.gob.mx/ssdf/portalut/archivo/Actualizaciones/1erTrimestre22/Dir_RecMat_Serv/FAI.pdf" TargetMode="External"/><Relationship Id="rId793" Type="http://schemas.openxmlformats.org/officeDocument/2006/relationships/hyperlink" Target="http://data.salud.cdmx.gob.mx/ssdf/portalut/archivo/Actualizaciones/1erTrimestre24/Dir_RecMat_Serv/EIUA.pdf" TargetMode="External"/><Relationship Id="rId2267" Type="http://schemas.openxmlformats.org/officeDocument/2006/relationships/hyperlink" Target="http://data.salud.cdmx.gob.mx/ssdf/portalut/archivo/Actualizaciones/1erTrimestre24/Dir_RecMat_Serv/SCM.pdf" TargetMode="External"/><Relationship Id="rId2474" Type="http://schemas.openxmlformats.org/officeDocument/2006/relationships/hyperlink" Target="http://data.salud.cdmx.gob.mx/ssdf/portalut/archivo/Actualizaciones/1erTrimestre22/Dir_RecMat_Serv/AF.pdf" TargetMode="External"/><Relationship Id="rId2681" Type="http://schemas.openxmlformats.org/officeDocument/2006/relationships/hyperlink" Target="http://data.salud.cdmx.gob.mx/ssdf/portalut/archivo/Actualizaciones/1erTrimestre22/Dir_RecMat_Serv/AFN.pdf" TargetMode="External"/><Relationship Id="rId3318" Type="http://schemas.openxmlformats.org/officeDocument/2006/relationships/hyperlink" Target="http://data.salud.cdmx.gob.mx/ssdf/portalut/archivo/Actualizaciones/2doTrimestre24/Dir_RecMat_Serv/SP-051-2024.pdf" TargetMode="External"/><Relationship Id="rId239" Type="http://schemas.openxmlformats.org/officeDocument/2006/relationships/hyperlink" Target="http://data.salud.cdmx.gob.mx/ssdf/portalut/archivo/Actualizaciones/1erTrimestre22/Dir_RecMat_Serv/AF.pdf" TargetMode="External"/><Relationship Id="rId446" Type="http://schemas.openxmlformats.org/officeDocument/2006/relationships/hyperlink" Target="http://data.salud.cdmx.gob.mx/ssdf/portalut/archivo/Actualizaciones/1erTrimestre24/Dir_RecMat_Serv/EIUA.pdf" TargetMode="External"/><Relationship Id="rId653" Type="http://schemas.openxmlformats.org/officeDocument/2006/relationships/hyperlink" Target="http://data.salud.cdmx.gob.mx/ssdf/portalut/archivo/Actualizaciones/1erTrimestre22/Dir_RecMat_Serv/enproceso.pdf" TargetMode="External"/><Relationship Id="rId1076" Type="http://schemas.openxmlformats.org/officeDocument/2006/relationships/hyperlink" Target="http://data.salud.cdmx.gob.mx/ssdf/portalut/archivo/Actualizaciones/1erTrimestre22/Dir_RecMat_Serv/FAI.pdf" TargetMode="External"/><Relationship Id="rId1283" Type="http://schemas.openxmlformats.org/officeDocument/2006/relationships/hyperlink" Target="http://data.salud.cdmx.gob.mx/ssdf/portalut/archivo/Actualizaciones/1erTrimestre24/Dir_RecMat_Serv/EIUA.pdf" TargetMode="External"/><Relationship Id="rId1490" Type="http://schemas.openxmlformats.org/officeDocument/2006/relationships/hyperlink" Target="http://data.salud.cdmx.gob.mx/ssdf/portalut/archivo/Actualizaciones/1erTrimestre22/Dir_RecMat_Serv/AFN.pdf" TargetMode="External"/><Relationship Id="rId2127" Type="http://schemas.openxmlformats.org/officeDocument/2006/relationships/hyperlink" Target="http://data.salud.cdmx.gob.mx/ssdf/portalut/archivo/Actualizaciones/1erTrimestre22/Dir_RecMat_Serv/AFN.pdf" TargetMode="External"/><Relationship Id="rId2334" Type="http://schemas.openxmlformats.org/officeDocument/2006/relationships/hyperlink" Target="http://data.salud.cdmx.gob.mx/ssdf/portalut/archivo/Actualizaciones/1erTrimestre22/Dir_RecMat_Serv/enproceso.pdf" TargetMode="External"/><Relationship Id="rId306" Type="http://schemas.openxmlformats.org/officeDocument/2006/relationships/hyperlink" Target="http://data.salud.cdmx.gob.mx/ssdf/portalut/archivo/Actualizaciones/1erTrimestre22/Dir_RecMat_Serv/FAI.pdf" TargetMode="External"/><Relationship Id="rId860" Type="http://schemas.openxmlformats.org/officeDocument/2006/relationships/hyperlink" Target="http://data.salud.cdmx.gob.mx/ssdf/portalut/archivo/Actualizaciones/1erTrimestre24/Dir_RecMat_Serv/SCM.pdf" TargetMode="External"/><Relationship Id="rId1143" Type="http://schemas.openxmlformats.org/officeDocument/2006/relationships/hyperlink" Target="http://data.salud.cdmx.gob.mx/ssdf/portalut/archivo/Actualizaciones/1erTrimestre24/Dir_RecMat_Serv/SCM.pdf" TargetMode="External"/><Relationship Id="rId2541" Type="http://schemas.openxmlformats.org/officeDocument/2006/relationships/hyperlink" Target="http://data.salud.cdmx.gob.mx/ssdf/portalut/archivo/Actualizaciones/1erTrimestre24/Dir_RecMat_Serv/SCM.pdf" TargetMode="External"/><Relationship Id="rId513" Type="http://schemas.openxmlformats.org/officeDocument/2006/relationships/hyperlink" Target="http://data.salud.cdmx.gob.mx/ssdf/portalut/archivo/Actualizaciones/1erTrimestre24/Dir_RecMat_Serv/SCM.pdf" TargetMode="External"/><Relationship Id="rId720" Type="http://schemas.openxmlformats.org/officeDocument/2006/relationships/hyperlink" Target="http://data.salud.cdmx.gob.mx/ssdf/portalut/archivo/Actualizaciones/1erTrimestre24/Dir_RecMat_Serv/EIUA.pdf" TargetMode="External"/><Relationship Id="rId1350" Type="http://schemas.openxmlformats.org/officeDocument/2006/relationships/hyperlink" Target="http://data.salud.cdmx.gob.mx/ssdf/portalut/archivo/Actualizaciones/1erTrimestre22/Dir_RecMat_Serv/FAI.pdf" TargetMode="External"/><Relationship Id="rId2401" Type="http://schemas.openxmlformats.org/officeDocument/2006/relationships/hyperlink" Target="http://data.salud.cdmx.gob.mx/ssdf/portalut/archivo/Actualizaciones/1erTrimestre22/Dir_RecMat_Serv/AFN.pdf" TargetMode="External"/><Relationship Id="rId1003" Type="http://schemas.openxmlformats.org/officeDocument/2006/relationships/hyperlink" Target="http://data.salud.cdmx.gob.mx/ssdf/portalut/archivo/Actualizaciones/1erTrimestre22/Dir_RecMat_Serv/enproceso.pdf" TargetMode="External"/><Relationship Id="rId1210" Type="http://schemas.openxmlformats.org/officeDocument/2006/relationships/hyperlink" Target="http://data.salud.cdmx.gob.mx/ssdf/portalut/archivo/Actualizaciones/1erTrimestre24/Dir_RecMat_Serv/SCM.pdf" TargetMode="External"/><Relationship Id="rId3175" Type="http://schemas.openxmlformats.org/officeDocument/2006/relationships/hyperlink" Target="http://data.salud.cdmx.gob.mx/ssdf/portalut/archivo/Actualizaciones/1erTrimestre24/Dir_RecMat_Serv/CNR.pdf" TargetMode="External"/><Relationship Id="rId2191" Type="http://schemas.openxmlformats.org/officeDocument/2006/relationships/hyperlink" Target="http://data.salud.cdmx.gob.mx/ssdf/portalut/archivo/Actualizaciones/1erTrimestre22/Dir_RecMat_Serv/AF.pdf" TargetMode="External"/><Relationship Id="rId3035" Type="http://schemas.openxmlformats.org/officeDocument/2006/relationships/hyperlink" Target="http://data.salud.cdmx.gob.mx/ssdf/portalut/archivo/Actualizaciones/1erTrimestre24/Dir_RecMat_Serv/noaplica.pdf" TargetMode="External"/><Relationship Id="rId3242" Type="http://schemas.openxmlformats.org/officeDocument/2006/relationships/hyperlink" Target="http://data.salud.cdmx.gob.mx/ssdf/portalut/archivo/Actualizaciones/1erTrimestre24/Dir_RecMat_Serv/CNR.pdf" TargetMode="External"/><Relationship Id="rId163" Type="http://schemas.openxmlformats.org/officeDocument/2006/relationships/hyperlink" Target="http://data.salud.cdmx.gob.mx/ssdf/portalut/archivo/Actualizaciones/1erTrimestre22/Dir_RecMat_Serv/AFN.pdf" TargetMode="External"/><Relationship Id="rId370" Type="http://schemas.openxmlformats.org/officeDocument/2006/relationships/hyperlink" Target="http://data.salud.cdmx.gob.mx/ssdf/portalut/archivo/Actualizaciones/1erTrimestre22/Dir_RecMat_Serv/AFN.pdf" TargetMode="External"/><Relationship Id="rId2051" Type="http://schemas.openxmlformats.org/officeDocument/2006/relationships/hyperlink" Target="http://data.salud.cdmx.gob.mx/ssdf/portalut/archivo/Actualizaciones/2doTrimestre24/Dir_RecMat_Serv/124-2024.pdf" TargetMode="External"/><Relationship Id="rId3102" Type="http://schemas.openxmlformats.org/officeDocument/2006/relationships/hyperlink" Target="http://data.salud.cdmx.gob.mx/ssdf/portalut/archivo/Actualizaciones/1erTrimestre24/Dir_RecMat_Serv/EPF.pdf" TargetMode="External"/><Relationship Id="rId230" Type="http://schemas.openxmlformats.org/officeDocument/2006/relationships/hyperlink" Target="http://data.salud.cdmx.gob.mx/ssdf/portalut/archivo/Actualizaciones/1erTrimestre24/Dir_RecMat_Serv/SCM.pdf" TargetMode="External"/><Relationship Id="rId2868" Type="http://schemas.openxmlformats.org/officeDocument/2006/relationships/hyperlink" Target="http://data.salud.cdmx.gob.mx/ssdf/portalut/archivo/Actualizaciones/1erTrimestre24/Dir_RecMat_Serv/noaplica.pdf" TargetMode="External"/><Relationship Id="rId1677" Type="http://schemas.openxmlformats.org/officeDocument/2006/relationships/hyperlink" Target="http://data.salud.cdmx.gob.mx/ssdf/portalut/archivo/Actualizaciones/1erTrimestre22/Dir_RecMat_Serv/AFN.pdf" TargetMode="External"/><Relationship Id="rId1884" Type="http://schemas.openxmlformats.org/officeDocument/2006/relationships/hyperlink" Target="http://data.salud.cdmx.gob.mx/ssdf/portalut/archivo/Actualizaciones/1erTrimestre22/Dir_RecMat_Serv/enproceso.pdf" TargetMode="External"/><Relationship Id="rId2728" Type="http://schemas.openxmlformats.org/officeDocument/2006/relationships/hyperlink" Target="http://data.salud.cdmx.gob.mx/ssdf/portalut/archivo/Actualizaciones/1erTrimestre24/Dir_RecMat_Serv/SCM.pdf" TargetMode="External"/><Relationship Id="rId2935" Type="http://schemas.openxmlformats.org/officeDocument/2006/relationships/hyperlink" Target="http://data.salud.cdmx.gob.mx/ssdf/portalut/archivo/Actualizaciones/2doTrimestre24/Dir_RecMat_Serv/APLPN01024.pdf" TargetMode="External"/><Relationship Id="rId907" Type="http://schemas.openxmlformats.org/officeDocument/2006/relationships/hyperlink" Target="http://data.salud.cdmx.gob.mx/ssdf/portalut/archivo/Actualizaciones/1erTrimestre22/Dir_RecMat_Serv/enproceso.pdf" TargetMode="External"/><Relationship Id="rId1537" Type="http://schemas.openxmlformats.org/officeDocument/2006/relationships/hyperlink" Target="http://data.salud.cdmx.gob.mx/ssdf/portalut/archivo/Actualizaciones/1erTrimestre24/Dir_RecMat_Serv/SCM.pdf" TargetMode="External"/><Relationship Id="rId1744" Type="http://schemas.openxmlformats.org/officeDocument/2006/relationships/hyperlink" Target="http://data.salud.cdmx.gob.mx/ssdf/portalut/archivo/Actualizaciones/1erTrimestre22/Dir_RecMat_Serv/AF.pdf" TargetMode="External"/><Relationship Id="rId1951" Type="http://schemas.openxmlformats.org/officeDocument/2006/relationships/hyperlink" Target="http://data.salud.cdmx.gob.mx/ssdf/portalut/archivo/Actualizaciones/1erTrimestre22/Dir_RecMat_Serv/AFN.pdf" TargetMode="External"/><Relationship Id="rId36" Type="http://schemas.openxmlformats.org/officeDocument/2006/relationships/hyperlink" Target="http://data.salud.cdmx.gob.mx/ssdf/portalut/archivo/Actualizaciones/1erTrimestre24/Dir_RecMat_Serv/SCM.pdf" TargetMode="External"/><Relationship Id="rId1604" Type="http://schemas.openxmlformats.org/officeDocument/2006/relationships/hyperlink" Target="http://data.salud.cdmx.gob.mx/ssdf/portalut/archivo/Actualizaciones/1erTrimestre22/Dir_RecMat_Serv/enproceso.pdf" TargetMode="External"/><Relationship Id="rId1811" Type="http://schemas.openxmlformats.org/officeDocument/2006/relationships/hyperlink" Target="http://data.salud.cdmx.gob.mx/ssdf/portalut/archivo/Actualizaciones/1erTrimestre24/Dir_RecMat_Serv/SCM.pdf" TargetMode="External"/><Relationship Id="rId697" Type="http://schemas.openxmlformats.org/officeDocument/2006/relationships/hyperlink" Target="http://data.salud.cdmx.gob.mx/ssdf/portalut/archivo/Actualizaciones/1erTrimestre22/Dir_RecMat_Serv/AF.pdf" TargetMode="External"/><Relationship Id="rId2378" Type="http://schemas.openxmlformats.org/officeDocument/2006/relationships/hyperlink" Target="http://data.salud.cdmx.gob.mx/ssdf/portalut/archivo/Actualizaciones/1erTrimestre22/Dir_RecMat_Serv/AF.pdf" TargetMode="External"/><Relationship Id="rId1187" Type="http://schemas.openxmlformats.org/officeDocument/2006/relationships/hyperlink" Target="http://data.salud.cdmx.gob.mx/ssdf/portalut/archivo/Actualizaciones/1erTrimestre22/Dir_RecMat_Serv/AF.pdf" TargetMode="External"/><Relationship Id="rId2585" Type="http://schemas.openxmlformats.org/officeDocument/2006/relationships/hyperlink" Target="http://data.salud.cdmx.gob.mx/ssdf/portalut/archivo/Actualizaciones/1erTrimestre22/Dir_RecMat_Serv/AFN.pdf" TargetMode="External"/><Relationship Id="rId2792" Type="http://schemas.openxmlformats.org/officeDocument/2006/relationships/hyperlink" Target="http://data.salud.cdmx.gob.mx/ssdf/portalut/archivo/Actualizaciones/1erTrimestre24/Dir_RecMat_Serv/EIUA.pdf" TargetMode="External"/><Relationship Id="rId557" Type="http://schemas.openxmlformats.org/officeDocument/2006/relationships/hyperlink" Target="http://data.salud.cdmx.gob.mx/ssdf/portalut/archivo/Actualizaciones/1erTrimestre22/Dir_RecMat_Serv/AFN.pdf" TargetMode="External"/><Relationship Id="rId764" Type="http://schemas.openxmlformats.org/officeDocument/2006/relationships/hyperlink" Target="http://data.salud.cdmx.gob.mx/ssdf/portalut/archivo/Actualizaciones/1erTrimestre24/Dir_RecMat_Serv/SCM.pdf" TargetMode="External"/><Relationship Id="rId971" Type="http://schemas.openxmlformats.org/officeDocument/2006/relationships/hyperlink" Target="http://data.salud.cdmx.gob.mx/ssdf/portalut/archivo/Actualizaciones/1erTrimestre22/Dir_RecMat_Serv/FAI.pdf" TargetMode="External"/><Relationship Id="rId1394" Type="http://schemas.openxmlformats.org/officeDocument/2006/relationships/hyperlink" Target="http://data.salud.cdmx.gob.mx/ssdf/portalut/archivo/Actualizaciones/1erTrimestre24/Dir_RecMat_Serv/EIUA.pdf" TargetMode="External"/><Relationship Id="rId2238" Type="http://schemas.openxmlformats.org/officeDocument/2006/relationships/hyperlink" Target="http://data.salud.cdmx.gob.mx/ssdf/portalut/archivo/Actualizaciones/1erTrimestre22/Dir_RecMat_Serv/enproceso.pdf" TargetMode="External"/><Relationship Id="rId2445" Type="http://schemas.openxmlformats.org/officeDocument/2006/relationships/hyperlink" Target="http://data.salud.cdmx.gob.mx/ssdf/portalut/archivo/Actualizaciones/1erTrimestre24/Dir_RecMat_Serv/SCM.pdf" TargetMode="External"/><Relationship Id="rId2652" Type="http://schemas.openxmlformats.org/officeDocument/2006/relationships/hyperlink" Target="http://data.salud.cdmx.gob.mx/ssdf/portalut/archivo/Actualizaciones/1erTrimestre22/Dir_RecMat_Serv/AF.pdf" TargetMode="External"/><Relationship Id="rId417" Type="http://schemas.openxmlformats.org/officeDocument/2006/relationships/hyperlink" Target="http://data.salud.cdmx.gob.mx/ssdf/portalut/archivo/Actualizaciones/1erTrimestre22/Dir_RecMat_Serv/AFN.pdf" TargetMode="External"/><Relationship Id="rId624" Type="http://schemas.openxmlformats.org/officeDocument/2006/relationships/hyperlink" Target="http://data.salud.cdmx.gob.mx/ssdf/portalut/archivo/Actualizaciones/1erTrimestre24/Dir_RecMat_Serv/EIUA.pdf" TargetMode="External"/><Relationship Id="rId831" Type="http://schemas.openxmlformats.org/officeDocument/2006/relationships/hyperlink" Target="http://data.salud.cdmx.gob.mx/ssdf/portalut/archivo/Actualizaciones/1erTrimestre22/Dir_RecMat_Serv/enproceso.pdf" TargetMode="External"/><Relationship Id="rId1047" Type="http://schemas.openxmlformats.org/officeDocument/2006/relationships/hyperlink" Target="http://data.salud.cdmx.gob.mx/ssdf/portalut/archivo/Actualizaciones/1erTrimestre24/Dir_RecMat_Serv/SCM.pdf" TargetMode="External"/><Relationship Id="rId1254" Type="http://schemas.openxmlformats.org/officeDocument/2006/relationships/hyperlink" Target="http://data.salud.cdmx.gob.mx/ssdf/portalut/archivo/Actualizaciones/1erTrimestre24/Dir_RecMat_Serv/EIUA.pdf" TargetMode="External"/><Relationship Id="rId1461" Type="http://schemas.openxmlformats.org/officeDocument/2006/relationships/hyperlink" Target="http://data.salud.cdmx.gob.mx/ssdf/portalut/archivo/Actualizaciones/1erTrimestre22/Dir_RecMat_Serv/AF.pdf" TargetMode="External"/><Relationship Id="rId2305" Type="http://schemas.openxmlformats.org/officeDocument/2006/relationships/hyperlink" Target="http://data.salud.cdmx.gob.mx/ssdf/portalut/archivo/Actualizaciones/1erTrimestre24/Dir_RecMat_Serv/EIUA.pdf" TargetMode="External"/><Relationship Id="rId2512" Type="http://schemas.openxmlformats.org/officeDocument/2006/relationships/hyperlink" Target="http://data.salud.cdmx.gob.mx/ssdf/portalut/archivo/Actualizaciones/1erTrimestre22/Dir_RecMat_Serv/enproceso.pdf" TargetMode="External"/><Relationship Id="rId1114" Type="http://schemas.openxmlformats.org/officeDocument/2006/relationships/hyperlink" Target="http://data.salud.cdmx.gob.mx/ssdf/portalut/archivo/Actualizaciones/1erTrimestre24/Dir_RecMat_Serv/EIUA.pdf" TargetMode="External"/><Relationship Id="rId1321" Type="http://schemas.openxmlformats.org/officeDocument/2006/relationships/hyperlink" Target="http://data.salud.cdmx.gob.mx/ssdf/portalut/archivo/Actualizaciones/1erTrimestre22/Dir_RecMat_Serv/AFN.pdf" TargetMode="External"/><Relationship Id="rId3079" Type="http://schemas.openxmlformats.org/officeDocument/2006/relationships/hyperlink" Target="http://data.salud.cdmx.gob.mx/ssdf/portalut/archivo/Actualizaciones/1erTrimestre24/Dir_RecMat_Serv/noaplica.pdf" TargetMode="External"/><Relationship Id="rId3286" Type="http://schemas.openxmlformats.org/officeDocument/2006/relationships/hyperlink" Target="http://data.salud.cdmx.gob.mx/ssdf/portalut/archivo/Actualizaciones/2doTrimestre24/Dir_RecMat_Serv/SP-012-2024.pdf" TargetMode="External"/><Relationship Id="rId2095" Type="http://schemas.openxmlformats.org/officeDocument/2006/relationships/hyperlink" Target="http://data.salud.cdmx.gob.mx/ssdf/portalut/archivo/Actualizaciones/1erTrimestre24/Dir_RecMat_Serv/SCM.pdf" TargetMode="External"/><Relationship Id="rId3146" Type="http://schemas.openxmlformats.org/officeDocument/2006/relationships/hyperlink" Target="http://data.salud.cdmx.gob.mx/ssdf/portalut/archivo/Actualizaciones/2doTrimestre24/Dir_RecMat_Serv/JALAN424.pdf" TargetMode="External"/><Relationship Id="rId274" Type="http://schemas.openxmlformats.org/officeDocument/2006/relationships/hyperlink" Target="http://data.salud.cdmx.gob.mx/ssdf/portalut/archivo/Actualizaciones/1erTrimestre24/Dir_RecMat_Serv/SCM.pdf" TargetMode="External"/><Relationship Id="rId481" Type="http://schemas.openxmlformats.org/officeDocument/2006/relationships/hyperlink" Target="http://data.salud.cdmx.gob.mx/ssdf/portalut/archivo/Actualizaciones/1erTrimestre22/Dir_RecMat_Serv/enproceso.pdf" TargetMode="External"/><Relationship Id="rId2162" Type="http://schemas.openxmlformats.org/officeDocument/2006/relationships/hyperlink" Target="http://data.salud.cdmx.gob.mx/ssdf/portalut/archivo/Actualizaciones/1erTrimestre22/Dir_RecMat_Serv/FAI.pdf" TargetMode="External"/><Relationship Id="rId3006" Type="http://schemas.openxmlformats.org/officeDocument/2006/relationships/hyperlink" Target="http://data.salud.cdmx.gob.mx/ssdf/portalut/archivo/Actualizaciones/1erTrimestre24/Dir_RecMat_Serv/APIR00324.pdf" TargetMode="External"/><Relationship Id="rId134" Type="http://schemas.openxmlformats.org/officeDocument/2006/relationships/hyperlink" Target="http://data.salud.cdmx.gob.mx/ssdf/portalut/archivo/Actualizaciones/1erTrimestre22/Dir_RecMat_Serv/FAI.pdf" TargetMode="External"/><Relationship Id="rId3213" Type="http://schemas.openxmlformats.org/officeDocument/2006/relationships/hyperlink" Target="http://data.salud.cdmx.gob.mx/ssdf/portalut/archivo/Actualizaciones/1erTrimestre24/Dir_RecMat_Serv/CNR.pdf" TargetMode="External"/><Relationship Id="rId341" Type="http://schemas.openxmlformats.org/officeDocument/2006/relationships/hyperlink" Target="http://data.salud.cdmx.gob.mx/ssdf/portalut/archivo/Actualizaciones/1erTrimestre22/Dir_RecMat_Serv/enproceso.pdf" TargetMode="External"/><Relationship Id="rId2022" Type="http://schemas.openxmlformats.org/officeDocument/2006/relationships/hyperlink" Target="http://data.salud.cdmx.gob.mx/ssdf/portalut/archivo/Actualizaciones/1erTrimestre24/Dir_RecMat_Serv/EIUA.pdf" TargetMode="External"/><Relationship Id="rId2979" Type="http://schemas.openxmlformats.org/officeDocument/2006/relationships/hyperlink" Target="http://data.salud.cdmx.gob.mx/ssdf/portalut/archivo/Actualizaciones/2doTrimestre24/Dir_RecMat_Serv/FALLOLPN01224.pdf" TargetMode="External"/><Relationship Id="rId201" Type="http://schemas.openxmlformats.org/officeDocument/2006/relationships/hyperlink" Target="http://data.salud.cdmx.gob.mx/ssdf/portalut/archivo/Actualizaciones/1erTrimestre24/Dir_RecMat_Serv/EIUA.pdf" TargetMode="External"/><Relationship Id="rId1788" Type="http://schemas.openxmlformats.org/officeDocument/2006/relationships/hyperlink" Target="http://data.salud.cdmx.gob.mx/ssdf/portalut/archivo/Actualizaciones/1erTrimestre22/Dir_RecMat_Serv/enproceso.pdf" TargetMode="External"/><Relationship Id="rId1995" Type="http://schemas.openxmlformats.org/officeDocument/2006/relationships/hyperlink" Target="http://data.salud.cdmx.gob.mx/ssdf/portalut/archivo/Actualizaciones/1erTrimestre24/Dir_RecMat_Serv/SCM.pdf" TargetMode="External"/><Relationship Id="rId2839" Type="http://schemas.openxmlformats.org/officeDocument/2006/relationships/hyperlink" Target="http://data.salud.cdmx.gob.mx/ssdf/portalut/archivo/Actualizaciones/1erTrimestre24/Dir_RecMat_Serv/noaplica.pdf" TargetMode="External"/><Relationship Id="rId1648" Type="http://schemas.openxmlformats.org/officeDocument/2006/relationships/hyperlink" Target="http://data.salud.cdmx.gob.mx/ssdf/portalut/archivo/Actualizaciones/1erTrimestre22/Dir_RecMat_Serv/AF.pdf" TargetMode="External"/><Relationship Id="rId1508" Type="http://schemas.openxmlformats.org/officeDocument/2006/relationships/hyperlink" Target="http://data.salud.cdmx.gob.mx/ssdf/portalut/archivo/Actualizaciones/1erTrimestre22/Dir_RecMat_Serv/enproceso.pdf" TargetMode="External"/><Relationship Id="rId1855" Type="http://schemas.openxmlformats.org/officeDocument/2006/relationships/hyperlink" Target="http://data.salud.cdmx.gob.mx/ssdf/portalut/archivo/Actualizaciones/1erTrimestre22/Dir_RecMat_Serv/AFN.pdf" TargetMode="External"/><Relationship Id="rId2906" Type="http://schemas.openxmlformats.org/officeDocument/2006/relationships/hyperlink" Target="http://data.salud.cdmx.gob.mx/ssdf/portalut/archivo/Actualizaciones/1erTrimestre24/Dir_RecMat_Serv/noaplica.pdf" TargetMode="External"/><Relationship Id="rId3070" Type="http://schemas.openxmlformats.org/officeDocument/2006/relationships/hyperlink" Target="http://data.salud.cdmx.gob.mx/ssdf/portalut/archivo/Actualizaciones/1erTrimestre24/Dir_RecMat_Serv/EPF.pdf" TargetMode="External"/><Relationship Id="rId1715" Type="http://schemas.openxmlformats.org/officeDocument/2006/relationships/hyperlink" Target="http://data.salud.cdmx.gob.mx/ssdf/portalut/archivo/Actualizaciones/1erTrimestre22/Dir_RecMat_Serv/FAI.pdf" TargetMode="External"/><Relationship Id="rId1922" Type="http://schemas.openxmlformats.org/officeDocument/2006/relationships/hyperlink" Target="http://data.salud.cdmx.gob.mx/ssdf/portalut/archivo/Actualizaciones/1erTrimestre22/Dir_RecMat_Serv/AF.pdf" TargetMode="External"/><Relationship Id="rId2489" Type="http://schemas.openxmlformats.org/officeDocument/2006/relationships/hyperlink" Target="http://data.salud.cdmx.gob.mx/ssdf/portalut/archivo/Actualizaciones/1erTrimestre24/Dir_RecMat_Serv/EIUA.pdf" TargetMode="External"/><Relationship Id="rId2696" Type="http://schemas.openxmlformats.org/officeDocument/2006/relationships/hyperlink" Target="http://data.salud.cdmx.gob.mx/ssdf/portalut/archivo/Actualizaciones/1erTrimestre24/Dir_RecMat_Serv/SCM.pdf" TargetMode="External"/><Relationship Id="rId668" Type="http://schemas.openxmlformats.org/officeDocument/2006/relationships/hyperlink" Target="http://data.salud.cdmx.gob.mx/ssdf/portalut/archivo/Actualizaciones/1erTrimestre22/Dir_RecMat_Serv/FAI.pdf" TargetMode="External"/><Relationship Id="rId875" Type="http://schemas.openxmlformats.org/officeDocument/2006/relationships/hyperlink" Target="http://data.salud.cdmx.gob.mx/ssdf/portalut/archivo/Actualizaciones/1erTrimestre22/Dir_RecMat_Serv/AF.pdf" TargetMode="External"/><Relationship Id="rId1298" Type="http://schemas.openxmlformats.org/officeDocument/2006/relationships/hyperlink" Target="http://data.salud.cdmx.gob.mx/ssdf/portalut/archivo/Actualizaciones/1erTrimestre22/Dir_RecMat_Serv/enproceso.pdf" TargetMode="External"/><Relationship Id="rId2349" Type="http://schemas.openxmlformats.org/officeDocument/2006/relationships/hyperlink" Target="http://data.salud.cdmx.gob.mx/ssdf/portalut/archivo/Actualizaciones/1erTrimestre22/Dir_RecMat_Serv/FAI.pdf" TargetMode="External"/><Relationship Id="rId2556" Type="http://schemas.openxmlformats.org/officeDocument/2006/relationships/hyperlink" Target="http://data.salud.cdmx.gob.mx/ssdf/portalut/archivo/Actualizaciones/1erTrimestre22/Dir_RecMat_Serv/AF.pdf" TargetMode="External"/><Relationship Id="rId2763" Type="http://schemas.openxmlformats.org/officeDocument/2006/relationships/hyperlink" Target="http://data.salud.cdmx.gob.mx/ssdf/portalut/archivo/Actualizaciones/1erTrimestre22/Dir_RecMat_Serv/AF.pdf" TargetMode="External"/><Relationship Id="rId2970" Type="http://schemas.openxmlformats.org/officeDocument/2006/relationships/hyperlink" Target="http://data.salud.cdmx.gob.mx/ssdf/portalut/archivo/Actualizaciones/1erTrimestre24/Dir_RecMat_Serv/noaplica.pdf" TargetMode="External"/><Relationship Id="rId528" Type="http://schemas.openxmlformats.org/officeDocument/2006/relationships/hyperlink" Target="http://data.salud.cdmx.gob.mx/ssdf/portalut/archivo/Actualizaciones/1erTrimestre22/Dir_RecMat_Serv/AF.pdf" TargetMode="External"/><Relationship Id="rId735" Type="http://schemas.openxmlformats.org/officeDocument/2006/relationships/hyperlink" Target="http://data.salud.cdmx.gob.mx/ssdf/portalut/archivo/Actualizaciones/2doTrimestre24/Dir_RecMat_Serv/086-2024.pdf" TargetMode="External"/><Relationship Id="rId942" Type="http://schemas.openxmlformats.org/officeDocument/2006/relationships/hyperlink" Target="http://data.salud.cdmx.gob.mx/ssdf/portalut/archivo/Actualizaciones/2doTrimestre24/Dir_RecMat_Serv/092-2024.pdf" TargetMode="External"/><Relationship Id="rId1158" Type="http://schemas.openxmlformats.org/officeDocument/2006/relationships/hyperlink" Target="http://data.salud.cdmx.gob.mx/ssdf/portalut/archivo/Actualizaciones/1erTrimestre24/Dir_RecMat_Serv/EIUA.pdf" TargetMode="External"/><Relationship Id="rId1365" Type="http://schemas.openxmlformats.org/officeDocument/2006/relationships/hyperlink" Target="http://data.salud.cdmx.gob.mx/ssdf/portalut/archivo/Actualizaciones/1erTrimestre24/Dir_RecMat_Serv/SCM.pdf" TargetMode="External"/><Relationship Id="rId1572" Type="http://schemas.openxmlformats.org/officeDocument/2006/relationships/hyperlink" Target="http://data.salud.cdmx.gob.mx/ssdf/portalut/archivo/Actualizaciones/1erTrimestre24/Dir_RecMat_Serv/EIUA.pdf" TargetMode="External"/><Relationship Id="rId2209" Type="http://schemas.openxmlformats.org/officeDocument/2006/relationships/hyperlink" Target="http://data.salud.cdmx.gob.mx/ssdf/portalut/archivo/Actualizaciones/1erTrimestre24/Dir_RecMat_Serv/EIUA.pdf" TargetMode="External"/><Relationship Id="rId2416" Type="http://schemas.openxmlformats.org/officeDocument/2006/relationships/hyperlink" Target="http://data.salud.cdmx.gob.mx/ssdf/portalut/archivo/Actualizaciones/1erTrimestre22/Dir_RecMat_Serv/enproceso.pdf" TargetMode="External"/><Relationship Id="rId2623" Type="http://schemas.openxmlformats.org/officeDocument/2006/relationships/hyperlink" Target="http://data.salud.cdmx.gob.mx/ssdf/portalut/archivo/Actualizaciones/1erTrimestre22/Dir_RecMat_Serv/FAI.pdf" TargetMode="External"/><Relationship Id="rId1018" Type="http://schemas.openxmlformats.org/officeDocument/2006/relationships/hyperlink" Target="http://data.salud.cdmx.gob.mx/ssdf/portalut/archivo/Actualizaciones/1erTrimestre22/Dir_RecMat_Serv/AFN.pdf" TargetMode="External"/><Relationship Id="rId1225" Type="http://schemas.openxmlformats.org/officeDocument/2006/relationships/hyperlink" Target="http://data.salud.cdmx.gob.mx/ssdf/portalut/archivo/Actualizaciones/1erTrimestre22/Dir_RecMat_Serv/AFN.pdf" TargetMode="External"/><Relationship Id="rId1432" Type="http://schemas.openxmlformats.org/officeDocument/2006/relationships/hyperlink" Target="http://data.salud.cdmx.gob.mx/ssdf/portalut/archivo/Actualizaciones/1erTrimestre22/Dir_RecMat_Serv/FAI.pdf" TargetMode="External"/><Relationship Id="rId2830" Type="http://schemas.openxmlformats.org/officeDocument/2006/relationships/hyperlink" Target="http://data.salud.cdmx.gob.mx/ssdf/portalut/archivo/Actualizaciones/2doTrimestre24/Dir_RecMat_Serv/Invitacionesir00424.pdf" TargetMode="External"/><Relationship Id="rId71" Type="http://schemas.openxmlformats.org/officeDocument/2006/relationships/hyperlink" Target="http://data.salud.cdmx.gob.mx/ssdf/portalut/archivo/Actualizaciones/2doTrimestre24/Dir_RecMat_Serv/091-2024.pdf" TargetMode="External"/><Relationship Id="rId802" Type="http://schemas.openxmlformats.org/officeDocument/2006/relationships/hyperlink" Target="http://data.salud.cdmx.gob.mx/ssdf/portalut/archivo/Actualizaciones/1erTrimestre24/Dir_RecMat_Serv/EIUA.pdf" TargetMode="External"/><Relationship Id="rId178" Type="http://schemas.openxmlformats.org/officeDocument/2006/relationships/hyperlink" Target="http://data.salud.cdmx.gob.mx/ssdf/portalut/archivo/Actualizaciones/1erTrimestre22/Dir_RecMat_Serv/FAI.pdf" TargetMode="External"/><Relationship Id="rId3257" Type="http://schemas.openxmlformats.org/officeDocument/2006/relationships/hyperlink" Target="http://data.salud.cdmx.gob.mx/ssdf/portalut/archivo/Actualizaciones/1erTrimestre22/Dir_RecMat_Serv/AF.pdf" TargetMode="External"/><Relationship Id="rId385" Type="http://schemas.openxmlformats.org/officeDocument/2006/relationships/hyperlink" Target="http://data.salud.cdmx.gob.mx/ssdf/portalut/archivo/Actualizaciones/1erTrimestre24/Dir_RecMat_Serv/EIUA.pdf" TargetMode="External"/><Relationship Id="rId592" Type="http://schemas.openxmlformats.org/officeDocument/2006/relationships/hyperlink" Target="http://data.salud.cdmx.gob.mx/ssdf/portalut/archivo/Actualizaciones/1erTrimestre22/Dir_RecMat_Serv/FAI.pdf" TargetMode="External"/><Relationship Id="rId2066" Type="http://schemas.openxmlformats.org/officeDocument/2006/relationships/hyperlink" Target="http://data.salud.cdmx.gob.mx/ssdf/portalut/archivo/Actualizaciones/1erTrimestre22/Dir_RecMat_Serv/enproceso.pdf" TargetMode="External"/><Relationship Id="rId2273" Type="http://schemas.openxmlformats.org/officeDocument/2006/relationships/hyperlink" Target="http://data.salud.cdmx.gob.mx/ssdf/portalut/archivo/Actualizaciones/1erTrimestre24/Dir_RecMat_Serv/SCM.pdf" TargetMode="External"/><Relationship Id="rId2480" Type="http://schemas.openxmlformats.org/officeDocument/2006/relationships/hyperlink" Target="http://data.salud.cdmx.gob.mx/ssdf/portalut/archivo/Actualizaciones/1erTrimestre24/Dir_RecMat_Serv/EIUA.pdf" TargetMode="External"/><Relationship Id="rId3117" Type="http://schemas.openxmlformats.org/officeDocument/2006/relationships/hyperlink" Target="http://data.salud.cdmx.gob.mx/ssdf/portalut/archivo/Actualizaciones/1erTrimestre24/Dir_RecMat_Serv/noaplica.pdf" TargetMode="External"/><Relationship Id="rId3324" Type="http://schemas.openxmlformats.org/officeDocument/2006/relationships/hyperlink" Target="http://data.salud.cdmx.gob.mx/ssdf/portalut/archivo/Actualizaciones/2doTrimestre24/Dir_RecMat_Serv/SP-036-2024.pdf" TargetMode="External"/><Relationship Id="rId245" Type="http://schemas.openxmlformats.org/officeDocument/2006/relationships/hyperlink" Target="http://data.salud.cdmx.gob.mx/ssdf/portalut/archivo/Actualizaciones/1erTrimestre24/Dir_RecMat_Serv/EIUA.pdf" TargetMode="External"/><Relationship Id="rId452" Type="http://schemas.openxmlformats.org/officeDocument/2006/relationships/hyperlink" Target="http://data.salud.cdmx.gob.mx/ssdf/portalut/archivo/Actualizaciones/1erTrimestre22/Dir_RecMat_Serv/FAI.pdf" TargetMode="External"/><Relationship Id="rId1082" Type="http://schemas.openxmlformats.org/officeDocument/2006/relationships/hyperlink" Target="http://data.salud.cdmx.gob.mx/ssdf/portalut/archivo/Actualizaciones/1erTrimestre24/Dir_RecMat_Serv/EIUA.pdf" TargetMode="External"/><Relationship Id="rId2133" Type="http://schemas.openxmlformats.org/officeDocument/2006/relationships/hyperlink" Target="http://data.salud.cdmx.gob.mx/ssdf/portalut/archivo/Actualizaciones/1erTrimestre22/Dir_RecMat_Serv/AFN.pdf" TargetMode="External"/><Relationship Id="rId2340" Type="http://schemas.openxmlformats.org/officeDocument/2006/relationships/hyperlink" Target="http://data.salud.cdmx.gob.mx/ssdf/portalut/archivo/Actualizaciones/1erTrimestre22/Dir_RecMat_Serv/FAI.pdf" TargetMode="External"/><Relationship Id="rId105" Type="http://schemas.openxmlformats.org/officeDocument/2006/relationships/hyperlink" Target="http://data.salud.cdmx.gob.mx/ssdf/portalut/archivo/Actualizaciones/1erTrimestre22/Dir_RecMat_Serv/AF.pdf" TargetMode="External"/><Relationship Id="rId312" Type="http://schemas.openxmlformats.org/officeDocument/2006/relationships/hyperlink" Target="http://data.salud.cdmx.gob.mx/ssdf/portalut/archivo/Actualizaciones/1erTrimestre24/Dir_RecMat_Serv/SCM.pdf" TargetMode="External"/><Relationship Id="rId2200" Type="http://schemas.openxmlformats.org/officeDocument/2006/relationships/hyperlink" Target="http://data.salud.cdmx.gob.mx/ssdf/portalut/archivo/Actualizaciones/1erTrimestre22/Dir_RecMat_Serv/AF.pdf" TargetMode="External"/><Relationship Id="rId1899" Type="http://schemas.openxmlformats.org/officeDocument/2006/relationships/hyperlink" Target="http://data.salud.cdmx.gob.mx/ssdf/portalut/archivo/Actualizaciones/1erTrimestre22/Dir_RecMat_Serv/FAI.pdf" TargetMode="External"/><Relationship Id="rId1759" Type="http://schemas.openxmlformats.org/officeDocument/2006/relationships/hyperlink" Target="http://data.salud.cdmx.gob.mx/ssdf/portalut/archivo/Actualizaciones/1erTrimestre24/Dir_RecMat_Serv/EIUA.pdf" TargetMode="External"/><Relationship Id="rId1966" Type="http://schemas.openxmlformats.org/officeDocument/2006/relationships/hyperlink" Target="http://data.salud.cdmx.gob.mx/ssdf/portalut/archivo/Actualizaciones/1erTrimestre22/Dir_RecMat_Serv/enproceso.pdf" TargetMode="External"/><Relationship Id="rId3181" Type="http://schemas.openxmlformats.org/officeDocument/2006/relationships/hyperlink" Target="http://data.salud.cdmx.gob.mx/ssdf/portalut/archivo/Actualizaciones/1erTrimestre24/Dir_RecMat_Serv/CNR.pdf" TargetMode="External"/><Relationship Id="rId1619" Type="http://schemas.openxmlformats.org/officeDocument/2006/relationships/hyperlink" Target="http://data.salud.cdmx.gob.mx/ssdf/portalut/archivo/Actualizaciones/1erTrimestre22/Dir_RecMat_Serv/FAI.pdf" TargetMode="External"/><Relationship Id="rId1826" Type="http://schemas.openxmlformats.org/officeDocument/2006/relationships/hyperlink" Target="http://data.salud.cdmx.gob.mx/ssdf/portalut/archivo/Actualizaciones/1erTrimestre22/Dir_RecMat_Serv/AF.pdf" TargetMode="External"/><Relationship Id="rId3041" Type="http://schemas.openxmlformats.org/officeDocument/2006/relationships/hyperlink" Target="http://data.salud.cdmx.gob.mx/ssdf/portalut/archivo/Actualizaciones/1erTrimestre24/Dir_RecMat_Serv/EPF.pdf" TargetMode="External"/><Relationship Id="rId779" Type="http://schemas.openxmlformats.org/officeDocument/2006/relationships/hyperlink" Target="http://data.salud.cdmx.gob.mx/ssdf/portalut/archivo/Actualizaciones/1erTrimestre22/Dir_RecMat_Serv/AF.pdf" TargetMode="External"/><Relationship Id="rId986" Type="http://schemas.openxmlformats.org/officeDocument/2006/relationships/hyperlink" Target="http://data.salud.cdmx.gob.mx/ssdf/portalut/archivo/Actualizaciones/2doTrimestre24/Dir_RecMat_Serv/095-2024.pdf" TargetMode="External"/><Relationship Id="rId2667" Type="http://schemas.openxmlformats.org/officeDocument/2006/relationships/hyperlink" Target="http://data.salud.cdmx.gob.mx/ssdf/portalut/archivo/Actualizaciones/1erTrimestre24/Dir_RecMat_Serv/EIUA.pdf" TargetMode="External"/><Relationship Id="rId639" Type="http://schemas.openxmlformats.org/officeDocument/2006/relationships/hyperlink" Target="http://data.salud.cdmx.gob.mx/ssdf/portalut/archivo/Actualizaciones/1erTrimestre22/Dir_RecMat_Serv/AFN.pdf" TargetMode="External"/><Relationship Id="rId1269" Type="http://schemas.openxmlformats.org/officeDocument/2006/relationships/hyperlink" Target="http://data.salud.cdmx.gob.mx/ssdf/portalut/archivo/Actualizaciones/1erTrimestre22/Dir_RecMat_Serv/FAI.pdf" TargetMode="External"/><Relationship Id="rId1476" Type="http://schemas.openxmlformats.org/officeDocument/2006/relationships/hyperlink" Target="http://data.salud.cdmx.gob.mx/ssdf/portalut/archivo/Actualizaciones/1erTrimestre24/Dir_RecMat_Serv/EIUA.pdf" TargetMode="External"/><Relationship Id="rId2874" Type="http://schemas.openxmlformats.org/officeDocument/2006/relationships/hyperlink" Target="http://data.salud.cdmx.gob.mx/ssdf/portalut/archivo/Actualizaciones/2doTrimestre24/Dir_RecMat_Serv/FALLOLPN00824.pdf" TargetMode="External"/><Relationship Id="rId846" Type="http://schemas.openxmlformats.org/officeDocument/2006/relationships/hyperlink" Target="http://data.salud.cdmx.gob.mx/ssdf/portalut/archivo/Actualizaciones/1erTrimestre22/Dir_RecMat_Serv/FAI.pdf" TargetMode="External"/><Relationship Id="rId1129" Type="http://schemas.openxmlformats.org/officeDocument/2006/relationships/hyperlink" Target="http://data.salud.cdmx.gob.mx/ssdf/portalut/archivo/Actualizaciones/1erTrimestre22/Dir_RecMat_Serv/enproceso.pdf" TargetMode="External"/><Relationship Id="rId1683" Type="http://schemas.openxmlformats.org/officeDocument/2006/relationships/hyperlink" Target="http://data.salud.cdmx.gob.mx/ssdf/portalut/archivo/Actualizaciones/1erTrimestre22/Dir_RecMat_Serv/AFN.pdf" TargetMode="External"/><Relationship Id="rId1890" Type="http://schemas.openxmlformats.org/officeDocument/2006/relationships/hyperlink" Target="http://data.salud.cdmx.gob.mx/ssdf/portalut/archivo/Actualizaciones/1erTrimestre22/Dir_RecMat_Serv/FAI.pdf" TargetMode="External"/><Relationship Id="rId2527" Type="http://schemas.openxmlformats.org/officeDocument/2006/relationships/hyperlink" Target="http://data.salud.cdmx.gob.mx/ssdf/portalut/archivo/Actualizaciones/1erTrimestre22/Dir_RecMat_Serv/FAI.pdf" TargetMode="External"/><Relationship Id="rId2734" Type="http://schemas.openxmlformats.org/officeDocument/2006/relationships/hyperlink" Target="http://data.salud.cdmx.gob.mx/ssdf/portalut/archivo/Actualizaciones/1erTrimestre24/Dir_RecMat_Serv/EIUA.pdf" TargetMode="External"/><Relationship Id="rId2941" Type="http://schemas.openxmlformats.org/officeDocument/2006/relationships/hyperlink" Target="http://data.salud.cdmx.gob.mx/ssdf/portalut/archivo/Actualizaciones/2doTrimestre24/Dir_RecMat_Serv/FALLOLPN01024.pdf" TargetMode="External"/><Relationship Id="rId706" Type="http://schemas.openxmlformats.org/officeDocument/2006/relationships/hyperlink" Target="http://data.salud.cdmx.gob.mx/ssdf/portalut/archivo/Actualizaciones/1erTrimestre22/Dir_RecMat_Serv/AF.pdf" TargetMode="External"/><Relationship Id="rId913" Type="http://schemas.openxmlformats.org/officeDocument/2006/relationships/hyperlink" Target="http://data.salud.cdmx.gob.mx/ssdf/portalut/archivo/Actualizaciones/1erTrimestre22/Dir_RecMat_Serv/AF.pdf" TargetMode="External"/><Relationship Id="rId1336" Type="http://schemas.openxmlformats.org/officeDocument/2006/relationships/hyperlink" Target="http://data.salud.cdmx.gob.mx/ssdf/portalut/archivo/Actualizaciones/1erTrimestre22/Dir_RecMat_Serv/enproceso.pdf" TargetMode="External"/><Relationship Id="rId1543" Type="http://schemas.openxmlformats.org/officeDocument/2006/relationships/hyperlink" Target="http://data.salud.cdmx.gob.mx/ssdf/portalut/archivo/Actualizaciones/1erTrimestre24/Dir_RecMat_Serv/SCM.pdf" TargetMode="External"/><Relationship Id="rId1750" Type="http://schemas.openxmlformats.org/officeDocument/2006/relationships/hyperlink" Target="http://data.salud.cdmx.gob.mx/ssdf/portalut/archivo/Actualizaciones/1erTrimestre24/Dir_RecMat_Serv/EIUA.pdf" TargetMode="External"/><Relationship Id="rId2801" Type="http://schemas.openxmlformats.org/officeDocument/2006/relationships/hyperlink" Target="http://data.salud.cdmx.gob.mx/ssdf/portalut/archivo/Actualizaciones/2doTrimestre24/Dir_RecMat_Serv/ConvocatoriaLAN224.pdf" TargetMode="External"/><Relationship Id="rId42" Type="http://schemas.openxmlformats.org/officeDocument/2006/relationships/hyperlink" Target="http://data.salud.cdmx.gob.mx/ssdf/portalut/archivo/Actualizaciones/1erTrimestre24/Dir_RecMat_Serv/SCM.pdf" TargetMode="External"/><Relationship Id="rId1403" Type="http://schemas.openxmlformats.org/officeDocument/2006/relationships/hyperlink" Target="http://data.salud.cdmx.gob.mx/ssdf/portalut/archivo/Actualizaciones/1erTrimestre22/Dir_RecMat_Serv/AFN.pdf" TargetMode="External"/><Relationship Id="rId1610" Type="http://schemas.openxmlformats.org/officeDocument/2006/relationships/hyperlink" Target="http://data.salud.cdmx.gob.mx/ssdf/portalut/archivo/Actualizaciones/1erTrimestre22/Dir_RecMat_Serv/enproceso.pdf" TargetMode="External"/><Relationship Id="rId289" Type="http://schemas.openxmlformats.org/officeDocument/2006/relationships/hyperlink" Target="http://data.salud.cdmx.gob.mx/ssdf/portalut/archivo/Actualizaciones/1erTrimestre24/Dir_RecMat_Serv/EIUA.pdf" TargetMode="External"/><Relationship Id="rId496" Type="http://schemas.openxmlformats.org/officeDocument/2006/relationships/hyperlink" Target="http://data.salud.cdmx.gob.mx/ssdf/portalut/archivo/Actualizaciones/1erTrimestre22/Dir_RecMat_Serv/FAI.pdf" TargetMode="External"/><Relationship Id="rId2177" Type="http://schemas.openxmlformats.org/officeDocument/2006/relationships/hyperlink" Target="http://data.salud.cdmx.gob.mx/ssdf/portalut/archivo/Actualizaciones/1erTrimestre24/Dir_RecMat_Serv/SCM.pdf" TargetMode="External"/><Relationship Id="rId2384" Type="http://schemas.openxmlformats.org/officeDocument/2006/relationships/hyperlink" Target="http://data.salud.cdmx.gob.mx/ssdf/portalut/archivo/Actualizaciones/1erTrimestre24/Dir_RecMat_Serv/EIUA.pdf" TargetMode="External"/><Relationship Id="rId2591" Type="http://schemas.openxmlformats.org/officeDocument/2006/relationships/hyperlink" Target="http://data.salud.cdmx.gob.mx/ssdf/portalut/archivo/Actualizaciones/1erTrimestre22/Dir_RecMat_Serv/AFN.pdf" TargetMode="External"/><Relationship Id="rId3228" Type="http://schemas.openxmlformats.org/officeDocument/2006/relationships/hyperlink" Target="http://data.salud.cdmx.gob.mx/ssdf/portalut/archivo/Actualizaciones/1erTrimestre24/Dir_RecMat_Serv/noaplica.pdf" TargetMode="External"/><Relationship Id="rId149" Type="http://schemas.openxmlformats.org/officeDocument/2006/relationships/hyperlink" Target="http://data.salud.cdmx.gob.mx/ssdf/portalut/archivo/Actualizaciones/1erTrimestre22/Dir_RecMat_Serv/AF.pdf" TargetMode="External"/><Relationship Id="rId356" Type="http://schemas.openxmlformats.org/officeDocument/2006/relationships/hyperlink" Target="http://data.salud.cdmx.gob.mx/ssdf/portalut/archivo/Actualizaciones/1erTrimestre22/Dir_RecMat_Serv/AFN.pdf" TargetMode="External"/><Relationship Id="rId563" Type="http://schemas.openxmlformats.org/officeDocument/2006/relationships/hyperlink" Target="http://data.salud.cdmx.gob.mx/ssdf/portalut/archivo/Actualizaciones/1erTrimestre22/Dir_RecMat_Serv/AFN.pdf" TargetMode="External"/><Relationship Id="rId770" Type="http://schemas.openxmlformats.org/officeDocument/2006/relationships/hyperlink" Target="http://data.salud.cdmx.gob.mx/ssdf/portalut/archivo/Actualizaciones/1erTrimestre24/Dir_RecMat_Serv/SCM.pdf" TargetMode="External"/><Relationship Id="rId1193" Type="http://schemas.openxmlformats.org/officeDocument/2006/relationships/hyperlink" Target="http://data.salud.cdmx.gob.mx/ssdf/portalut/archivo/Actualizaciones/1erTrimestre24/Dir_RecMat_Serv/EIUA.pdf" TargetMode="External"/><Relationship Id="rId2037" Type="http://schemas.openxmlformats.org/officeDocument/2006/relationships/hyperlink" Target="http://data.salud.cdmx.gob.mx/ssdf/portalut/archivo/Actualizaciones/1erTrimestre22/Dir_RecMat_Serv/AFN.pdf" TargetMode="External"/><Relationship Id="rId2244" Type="http://schemas.openxmlformats.org/officeDocument/2006/relationships/hyperlink" Target="http://data.salud.cdmx.gob.mx/ssdf/portalut/archivo/Actualizaciones/1erTrimestre22/Dir_RecMat_Serv/enproceso.pdf" TargetMode="External"/><Relationship Id="rId2451" Type="http://schemas.openxmlformats.org/officeDocument/2006/relationships/hyperlink" Target="http://data.salud.cdmx.gob.mx/ssdf/portalut/archivo/Actualizaciones/1erTrimestre24/Dir_RecMat_Serv/SCM.pdf" TargetMode="External"/><Relationship Id="rId216" Type="http://schemas.openxmlformats.org/officeDocument/2006/relationships/hyperlink" Target="http://data.salud.cdmx.gob.mx/ssdf/portalut/archivo/Actualizaciones/1erTrimestre22/Dir_RecMat_Serv/enproceso.pdf" TargetMode="External"/><Relationship Id="rId423" Type="http://schemas.openxmlformats.org/officeDocument/2006/relationships/hyperlink" Target="http://data.salud.cdmx.gob.mx/ssdf/portalut/archivo/Actualizaciones/1erTrimestre22/Dir_RecMat_Serv/FAI.pdf" TargetMode="External"/><Relationship Id="rId1053" Type="http://schemas.openxmlformats.org/officeDocument/2006/relationships/hyperlink" Target="http://data.salud.cdmx.gob.mx/ssdf/portalut/archivo/Actualizaciones/1erTrimestre24/Dir_RecMat_Serv/EIUA.pdf" TargetMode="External"/><Relationship Id="rId1260" Type="http://schemas.openxmlformats.org/officeDocument/2006/relationships/hyperlink" Target="http://data.salud.cdmx.gob.mx/ssdf/portalut/archivo/Actualizaciones/1erTrimestre22/Dir_RecMat_Serv/AFN.pdf" TargetMode="External"/><Relationship Id="rId2104" Type="http://schemas.openxmlformats.org/officeDocument/2006/relationships/hyperlink" Target="http://data.salud.cdmx.gob.mx/ssdf/portalut/archivo/Actualizaciones/1erTrimestre22/Dir_RecMat_Serv/AF.pdf" TargetMode="External"/><Relationship Id="rId630" Type="http://schemas.openxmlformats.org/officeDocument/2006/relationships/hyperlink" Target="http://data.salud.cdmx.gob.mx/ssdf/portalut/archivo/Actualizaciones/1erTrimestre24/Dir_RecMat_Serv/EIUA.pdf" TargetMode="External"/><Relationship Id="rId2311" Type="http://schemas.openxmlformats.org/officeDocument/2006/relationships/hyperlink" Target="http://data.salud.cdmx.gob.mx/ssdf/portalut/archivo/Actualizaciones/1erTrimestre22/Dir_RecMat_Serv/AFN.pdf" TargetMode="External"/><Relationship Id="rId1120" Type="http://schemas.openxmlformats.org/officeDocument/2006/relationships/hyperlink" Target="http://data.salud.cdmx.gob.mx/ssdf/portalut/archivo/Actualizaciones/1erTrimestre22/Dir_RecMat_Serv/FAI.pdf" TargetMode="External"/><Relationship Id="rId1937" Type="http://schemas.openxmlformats.org/officeDocument/2006/relationships/hyperlink" Target="http://data.salud.cdmx.gob.mx/ssdf/portalut/archivo/Actualizaciones/1erTrimestre24/Dir_RecMat_Serv/EIUA.pdf" TargetMode="External"/><Relationship Id="rId3085" Type="http://schemas.openxmlformats.org/officeDocument/2006/relationships/hyperlink" Target="http://data.salud.cdmx.gob.mx/ssdf/portalut/archivo/Actualizaciones/1erTrimestre24/Dir_RecMat_Serv/noaplica.pdf" TargetMode="External"/><Relationship Id="rId3292" Type="http://schemas.openxmlformats.org/officeDocument/2006/relationships/hyperlink" Target="http://data.salud.cdmx.gob.mx/ssdf/portalut/archivo/Actualizaciones/2doTrimestre24/Dir_RecMat_Serv/SP-026-2024.pdf" TargetMode="External"/><Relationship Id="rId3152" Type="http://schemas.openxmlformats.org/officeDocument/2006/relationships/hyperlink" Target="http://data.salud.cdmx.gob.mx/ssdf/portalut/archivo/Actualizaciones/1erTrimestre24/Dir_RecMat_Serv/CNR.pdf" TargetMode="External"/><Relationship Id="rId280" Type="http://schemas.openxmlformats.org/officeDocument/2006/relationships/hyperlink" Target="http://data.salud.cdmx.gob.mx/ssdf/portalut/archivo/Actualizaciones/1erTrimestre22/Dir_RecMat_Serv/AF.pdf" TargetMode="External"/><Relationship Id="rId3012" Type="http://schemas.openxmlformats.org/officeDocument/2006/relationships/hyperlink" Target="http://data.salud.cdmx.gob.mx/ssdf/portalut/archivo/Actualizaciones/1erTrimestre24/Dir_RecMat_Serv/FALLOIR00324.pdf" TargetMode="External"/><Relationship Id="rId140" Type="http://schemas.openxmlformats.org/officeDocument/2006/relationships/hyperlink" Target="http://data.salud.cdmx.gob.mx/ssdf/portalut/archivo/Actualizaciones/1erTrimestre24/Dir_RecMat_Serv/SCM.pdf" TargetMode="External"/><Relationship Id="rId6" Type="http://schemas.openxmlformats.org/officeDocument/2006/relationships/hyperlink" Target="http://data.salud.cdmx.gob.mx/ssdf/portalut/archivo/Actualizaciones/1erTrimestre22/Dir_RecMat_Serv/AFN.pdf" TargetMode="External"/><Relationship Id="rId2778" Type="http://schemas.openxmlformats.org/officeDocument/2006/relationships/hyperlink" Target="http://data.salud.cdmx.gob.mx/ssdf/portalut/archivo/Actualizaciones/1erTrimestre24/Dir_RecMat_Serv/EIUA.pdf" TargetMode="External"/><Relationship Id="rId2985" Type="http://schemas.openxmlformats.org/officeDocument/2006/relationships/hyperlink" Target="http://data.salud.cdmx.gob.mx/ssdf/portalut/archivo/Actualizaciones/2doTrimestre24/Dir_RecMat_Serv/JALPN00924.pdf" TargetMode="External"/><Relationship Id="rId957" Type="http://schemas.openxmlformats.org/officeDocument/2006/relationships/hyperlink" Target="http://data.salud.cdmx.gob.mx/ssdf/portalut/archivo/Actualizaciones/1erTrimestre22/Dir_RecMat_Serv/FAI.pdf" TargetMode="External"/><Relationship Id="rId1587" Type="http://schemas.openxmlformats.org/officeDocument/2006/relationships/hyperlink" Target="http://data.salud.cdmx.gob.mx/ssdf/portalut/archivo/Actualizaciones/1erTrimestre22/Dir_RecMat_Serv/AFN.pdf" TargetMode="External"/><Relationship Id="rId1794" Type="http://schemas.openxmlformats.org/officeDocument/2006/relationships/hyperlink" Target="http://data.salud.cdmx.gob.mx/ssdf/portalut/archivo/Actualizaciones/1erTrimestre22/Dir_RecMat_Serv/FAI.pdf" TargetMode="External"/><Relationship Id="rId2638" Type="http://schemas.openxmlformats.org/officeDocument/2006/relationships/hyperlink" Target="http://data.salud.cdmx.gob.mx/ssdf/portalut/archivo/Actualizaciones/1erTrimestre24/Dir_RecMat_Serv/SCM.pdf" TargetMode="External"/><Relationship Id="rId2845" Type="http://schemas.openxmlformats.org/officeDocument/2006/relationships/hyperlink" Target="http://data.salud.cdmx.gob.mx/ssdf/portalut/archivo/Actualizaciones/1erTrimestre24/Dir_RecMat_Serv/noaplica.pdf" TargetMode="External"/><Relationship Id="rId86" Type="http://schemas.openxmlformats.org/officeDocument/2006/relationships/hyperlink" Target="http://data.salud.cdmx.gob.mx/ssdf/portalut/archivo/Actualizaciones/1erTrimestre22/Dir_RecMat_Serv/enproceso.pdf" TargetMode="External"/><Relationship Id="rId817" Type="http://schemas.openxmlformats.org/officeDocument/2006/relationships/hyperlink" Target="http://data.salud.cdmx.gob.mx/ssdf/portalut/archivo/Actualizaciones/1erTrimestre22/Dir_RecMat_Serv/AFN.pdf" TargetMode="External"/><Relationship Id="rId1447" Type="http://schemas.openxmlformats.org/officeDocument/2006/relationships/hyperlink" Target="http://data.salud.cdmx.gob.mx/ssdf/portalut/archivo/Actualizaciones/1erTrimestre24/Dir_RecMat_Serv/SCM.pdf" TargetMode="External"/><Relationship Id="rId1654" Type="http://schemas.openxmlformats.org/officeDocument/2006/relationships/hyperlink" Target="http://data.salud.cdmx.gob.mx/ssdf/portalut/archivo/Actualizaciones/1erTrimestre22/Dir_RecMat_Serv/AF.pdf" TargetMode="External"/><Relationship Id="rId1861" Type="http://schemas.openxmlformats.org/officeDocument/2006/relationships/hyperlink" Target="http://data.salud.cdmx.gob.mx/ssdf/portalut/archivo/Actualizaciones/1erTrimestre22/Dir_RecMat_Serv/AFN.pdf" TargetMode="External"/><Relationship Id="rId2705" Type="http://schemas.openxmlformats.org/officeDocument/2006/relationships/hyperlink" Target="http://data.salud.cdmx.gob.mx/ssdf/portalut/archivo/Actualizaciones/1erTrimestre22/Dir_RecMat_Serv/AFN.pdf" TargetMode="External"/><Relationship Id="rId2912" Type="http://schemas.openxmlformats.org/officeDocument/2006/relationships/hyperlink" Target="http://data.salud.cdmx.gob.mx/ssdf/portalut/archivo/Actualizaciones/1erTrimestre24/Dir_RecMat_Serv/noaplica.pdf" TargetMode="External"/><Relationship Id="rId1307" Type="http://schemas.openxmlformats.org/officeDocument/2006/relationships/hyperlink" Target="http://data.salud.cdmx.gob.mx/ssdf/portalut/archivo/Actualizaciones/1erTrimestre24/Dir_RecMat_Serv/SCM.pdf" TargetMode="External"/><Relationship Id="rId1514" Type="http://schemas.openxmlformats.org/officeDocument/2006/relationships/hyperlink" Target="http://data.salud.cdmx.gob.mx/ssdf/portalut/archivo/Actualizaciones/1erTrimestre22/Dir_RecMat_Serv/enproceso.pdf" TargetMode="External"/><Relationship Id="rId1721" Type="http://schemas.openxmlformats.org/officeDocument/2006/relationships/hyperlink" Target="http://data.salud.cdmx.gob.mx/ssdf/portalut/archivo/Actualizaciones/1erTrimestre24/Dir_RecMat_Serv/SCM.pdf" TargetMode="External"/><Relationship Id="rId13" Type="http://schemas.openxmlformats.org/officeDocument/2006/relationships/hyperlink" Target="http://data.salud.cdmx.gob.mx/ssdf/portalut/archivo/Actualizaciones/1erTrimestre24/Dir_RecMat_Serv/EIUA.pdf" TargetMode="External"/><Relationship Id="rId2288" Type="http://schemas.openxmlformats.org/officeDocument/2006/relationships/hyperlink" Target="http://data.salud.cdmx.gob.mx/ssdf/portalut/archivo/Actualizaciones/1erTrimestre22/Dir_RecMat_Serv/AF.pdf" TargetMode="External"/><Relationship Id="rId2495" Type="http://schemas.openxmlformats.org/officeDocument/2006/relationships/hyperlink" Target="http://data.salud.cdmx.gob.mx/ssdf/portalut/archivo/Actualizaciones/1erTrimestre22/Dir_RecMat_Serv/AFN.pdf" TargetMode="External"/><Relationship Id="rId3339" Type="http://schemas.openxmlformats.org/officeDocument/2006/relationships/hyperlink" Target="http://data.salud.cdmx.gob.mx/ssdf/portalut/archivo/Actualizaciones/2doTrimestre24/Dir_RecMat_Serv/SP-122-2024.pdf" TargetMode="External"/><Relationship Id="rId467" Type="http://schemas.openxmlformats.org/officeDocument/2006/relationships/hyperlink" Target="http://data.salud.cdmx.gob.mx/ssdf/portalut/archivo/Actualizaciones/1erTrimestre22/Dir_RecMat_Serv/FAI.pdf" TargetMode="External"/><Relationship Id="rId1097" Type="http://schemas.openxmlformats.org/officeDocument/2006/relationships/hyperlink" Target="http://data.salud.cdmx.gob.mx/ssdf/portalut/archivo/Actualizaciones/1erTrimestre22/Dir_RecMat_Serv/AFN.pdf" TargetMode="External"/><Relationship Id="rId2148" Type="http://schemas.openxmlformats.org/officeDocument/2006/relationships/hyperlink" Target="http://data.salud.cdmx.gob.mx/ssdf/portalut/archivo/Actualizaciones/1erTrimestre22/Dir_RecMat_Serv/enproceso.pdf" TargetMode="External"/><Relationship Id="rId674" Type="http://schemas.openxmlformats.org/officeDocument/2006/relationships/hyperlink" Target="http://data.salud.cdmx.gob.mx/ssdf/portalut/archivo/Actualizaciones/1erTrimestre22/Dir_RecMat_Serv/FAI.pdf" TargetMode="External"/><Relationship Id="rId881" Type="http://schemas.openxmlformats.org/officeDocument/2006/relationships/hyperlink" Target="http://data.salud.cdmx.gob.mx/ssdf/portalut/archivo/Actualizaciones/1erTrimestre24/Dir_RecMat_Serv/EIUA.pdf" TargetMode="External"/><Relationship Id="rId2355" Type="http://schemas.openxmlformats.org/officeDocument/2006/relationships/hyperlink" Target="http://data.salud.cdmx.gob.mx/ssdf/portalut/archivo/Actualizaciones/1erTrimestre24/Dir_RecMat_Serv/SCM.pdf" TargetMode="External"/><Relationship Id="rId2562" Type="http://schemas.openxmlformats.org/officeDocument/2006/relationships/hyperlink" Target="http://data.salud.cdmx.gob.mx/ssdf/portalut/archivo/Actualizaciones/1erTrimestre22/Dir_RecMat_Serv/AF.pdf" TargetMode="External"/><Relationship Id="rId327" Type="http://schemas.openxmlformats.org/officeDocument/2006/relationships/hyperlink" Target="http://data.salud.cdmx.gob.mx/ssdf/portalut/archivo/Actualizaciones/1erTrimestre24/Dir_RecMat_Serv/EIUA.pdf" TargetMode="External"/><Relationship Id="rId534" Type="http://schemas.openxmlformats.org/officeDocument/2006/relationships/hyperlink" Target="http://data.salud.cdmx.gob.mx/ssdf/portalut/archivo/Actualizaciones/1erTrimestre22/Dir_RecMat_Serv/AF.pdf" TargetMode="External"/><Relationship Id="rId741" Type="http://schemas.openxmlformats.org/officeDocument/2006/relationships/hyperlink" Target="http://data.salud.cdmx.gob.mx/ssdf/portalut/archivo/Actualizaciones/1erTrimestre22/Dir_RecMat_Serv/enproceso.pdf" TargetMode="External"/><Relationship Id="rId1164" Type="http://schemas.openxmlformats.org/officeDocument/2006/relationships/hyperlink" Target="http://data.salud.cdmx.gob.mx/ssdf/portalut/archivo/Actualizaciones/1erTrimestre22/Dir_RecMat_Serv/AFN.pdf" TargetMode="External"/><Relationship Id="rId1371" Type="http://schemas.openxmlformats.org/officeDocument/2006/relationships/hyperlink" Target="http://data.salud.cdmx.gob.mx/ssdf/portalut/archivo/Actualizaciones/1erTrimestre22/Dir_RecMat_Serv/AF.pdf" TargetMode="External"/><Relationship Id="rId2008" Type="http://schemas.openxmlformats.org/officeDocument/2006/relationships/hyperlink" Target="http://data.salud.cdmx.gob.mx/ssdf/portalut/archivo/Actualizaciones/1erTrimestre22/Dir_RecMat_Serv/AF.pdf" TargetMode="External"/><Relationship Id="rId2215" Type="http://schemas.openxmlformats.org/officeDocument/2006/relationships/hyperlink" Target="http://data.salud.cdmx.gob.mx/ssdf/portalut/archivo/Actualizaciones/1erTrimestre24/Dir_RecMat_Serv/EIUA.pdf" TargetMode="External"/><Relationship Id="rId2422" Type="http://schemas.openxmlformats.org/officeDocument/2006/relationships/hyperlink" Target="http://data.salud.cdmx.gob.mx/ssdf/portalut/archivo/Actualizaciones/1erTrimestre22/Dir_RecMat_Serv/enproceso.pdf" TargetMode="External"/><Relationship Id="rId601" Type="http://schemas.openxmlformats.org/officeDocument/2006/relationships/hyperlink" Target="http://data.salud.cdmx.gob.mx/ssdf/portalut/archivo/Actualizaciones/1erTrimestre24/Dir_RecMat_Serv/SCM.pdf" TargetMode="External"/><Relationship Id="rId1024" Type="http://schemas.openxmlformats.org/officeDocument/2006/relationships/hyperlink" Target="http://data.salud.cdmx.gob.mx/ssdf/portalut/archivo/Actualizaciones/1erTrimestre22/Dir_RecMat_Serv/FAI.pdf" TargetMode="External"/><Relationship Id="rId1231" Type="http://schemas.openxmlformats.org/officeDocument/2006/relationships/hyperlink" Target="http://data.salud.cdmx.gob.mx/ssdf/portalut/archivo/Actualizaciones/1erTrimestre22/Dir_RecMat_Serv/enproceso.pdf" TargetMode="External"/><Relationship Id="rId3196" Type="http://schemas.openxmlformats.org/officeDocument/2006/relationships/hyperlink" Target="http://data.salud.cdmx.gob.mx/ssdf/portalut/archivo/Actualizaciones/1erTrimestre24/Dir_RecMat_Serv/CNR.pdf" TargetMode="External"/><Relationship Id="rId3056" Type="http://schemas.openxmlformats.org/officeDocument/2006/relationships/hyperlink" Target="http://data.salud.cdmx.gob.mx/ssdf/portalut/archivo/Actualizaciones/1erTrimestre24/Dir_RecMat_Serv/noaplica.pdf" TargetMode="External"/><Relationship Id="rId3263" Type="http://schemas.openxmlformats.org/officeDocument/2006/relationships/hyperlink" Target="http://data.salud.cdmx.gob.mx/ssdf/portalut/archivo/Actualizaciones/1erTrimestre22/Dir_RecMat_Serv/AFN.pdf" TargetMode="External"/><Relationship Id="rId184" Type="http://schemas.openxmlformats.org/officeDocument/2006/relationships/hyperlink" Target="http://data.salud.cdmx.gob.mx/ssdf/portalut/archivo/Actualizaciones/1erTrimestre24/Dir_RecMat_Serv/SCM.pdf" TargetMode="External"/><Relationship Id="rId391" Type="http://schemas.openxmlformats.org/officeDocument/2006/relationships/hyperlink" Target="http://data.salud.cdmx.gob.mx/ssdf/portalut/archivo/Actualizaciones/2doTrimestre24/Dir_RecMat_Serv/ConvocatoriaLPN01324.pdf" TargetMode="External"/><Relationship Id="rId1908" Type="http://schemas.openxmlformats.org/officeDocument/2006/relationships/hyperlink" Target="http://data.salud.cdmx.gob.mx/ssdf/portalut/archivo/Actualizaciones/1erTrimestre24/Dir_RecMat_Serv/SCM.pdf" TargetMode="External"/><Relationship Id="rId2072" Type="http://schemas.openxmlformats.org/officeDocument/2006/relationships/hyperlink" Target="http://data.salud.cdmx.gob.mx/ssdf/portalut/archivo/Actualizaciones/1erTrimestre22/Dir_RecMat_Serv/FAI.pdf" TargetMode="External"/><Relationship Id="rId3123" Type="http://schemas.openxmlformats.org/officeDocument/2006/relationships/hyperlink" Target="http://data.salud.cdmx.gob.mx/ssdf/portalut/archivo/Actualizaciones/1erTrimestre24/Dir_RecMat_Serv/noaplica.pdf" TargetMode="External"/><Relationship Id="rId251" Type="http://schemas.openxmlformats.org/officeDocument/2006/relationships/hyperlink" Target="http://data.salud.cdmx.gob.mx/ssdf/portalut/archivo/Actualizaciones/1erTrimestre22/Dir_RecMat_Serv/AFN.pdf" TargetMode="External"/><Relationship Id="rId3330" Type="http://schemas.openxmlformats.org/officeDocument/2006/relationships/hyperlink" Target="http://data.salud.cdmx.gob.mx/ssdf/portalut/archivo/Actualizaciones/2doTrimestre24/Dir_RecMat_Serv/SP-122-2024.pdf" TargetMode="External"/><Relationship Id="rId2889" Type="http://schemas.openxmlformats.org/officeDocument/2006/relationships/hyperlink" Target="http://data.salud.cdmx.gob.mx/ssdf/portalut/archivo/Actualizaciones/1erTrimestre24/Dir_RecMat_Serv/noaplica.pdf" TargetMode="External"/><Relationship Id="rId111" Type="http://schemas.openxmlformats.org/officeDocument/2006/relationships/hyperlink" Target="http://data.salud.cdmx.gob.mx/ssdf/portalut/archivo/Actualizaciones/1erTrimestre24/Dir_RecMat_Serv/EIUA.pdf" TargetMode="External"/><Relationship Id="rId1698" Type="http://schemas.openxmlformats.org/officeDocument/2006/relationships/hyperlink" Target="http://data.salud.cdmx.gob.mx/ssdf/portalut/archivo/Actualizaciones/1erTrimestre22/Dir_RecMat_Serv/enproceso.pdf" TargetMode="External"/><Relationship Id="rId2749" Type="http://schemas.openxmlformats.org/officeDocument/2006/relationships/hyperlink" Target="http://data.salud.cdmx.gob.mx/ssdf/portalut/archivo/Actualizaciones/1erTrimestre22/Dir_RecMat_Serv/FAI.pdf" TargetMode="External"/><Relationship Id="rId2956" Type="http://schemas.openxmlformats.org/officeDocument/2006/relationships/hyperlink" Target="http://data.salud.cdmx.gob.mx/ssdf/portalut/archivo/Actualizaciones/1erTrimestre24/Dir_RecMat_Serv/EPF.pdf" TargetMode="External"/><Relationship Id="rId928" Type="http://schemas.openxmlformats.org/officeDocument/2006/relationships/hyperlink" Target="http://data.salud.cdmx.gob.mx/ssdf/portalut/archivo/Actualizaciones/1erTrimestre22/Dir_RecMat_Serv/AFN.pdf" TargetMode="External"/><Relationship Id="rId1558" Type="http://schemas.openxmlformats.org/officeDocument/2006/relationships/hyperlink" Target="http://data.salud.cdmx.gob.mx/ssdf/portalut/archivo/Actualizaciones/1erTrimestre22/Dir_RecMat_Serv/AF.pdf" TargetMode="External"/><Relationship Id="rId1765" Type="http://schemas.openxmlformats.org/officeDocument/2006/relationships/hyperlink" Target="http://data.salud.cdmx.gob.mx/ssdf/portalut/archivo/Actualizaciones/1erTrimestre22/Dir_RecMat_Serv/AFN.pdf" TargetMode="External"/><Relationship Id="rId2609" Type="http://schemas.openxmlformats.org/officeDocument/2006/relationships/hyperlink" Target="http://data.salud.cdmx.gob.mx/ssdf/portalut/archivo/Actualizaciones/1erTrimestre22/Dir_RecMat_Serv/enproceso.pdf" TargetMode="External"/><Relationship Id="rId57" Type="http://schemas.openxmlformats.org/officeDocument/2006/relationships/hyperlink" Target="http://data.salud.cdmx.gob.mx/ssdf/portalut/archivo/Actualizaciones/1erTrimestre22/Dir_RecMat_Serv/enproceso.pdf" TargetMode="External"/><Relationship Id="rId1418" Type="http://schemas.openxmlformats.org/officeDocument/2006/relationships/hyperlink" Target="http://data.salud.cdmx.gob.mx/ssdf/portalut/archivo/Actualizaciones/1erTrimestre22/Dir_RecMat_Serv/enproceso.pdf" TargetMode="External"/><Relationship Id="rId1972" Type="http://schemas.openxmlformats.org/officeDocument/2006/relationships/hyperlink" Target="http://data.salud.cdmx.gob.mx/ssdf/portalut/archivo/Actualizaciones/1erTrimestre22/Dir_RecMat_Serv/enproceso.pdf" TargetMode="External"/><Relationship Id="rId2816" Type="http://schemas.openxmlformats.org/officeDocument/2006/relationships/hyperlink" Target="http://data.salud.cdmx.gob.mx/ssdf/portalut/archivo/Actualizaciones/2doTrimestre24/Dir_RecMat_Serv/ConvocatoriaLPN01024.pdf" TargetMode="External"/><Relationship Id="rId1625" Type="http://schemas.openxmlformats.org/officeDocument/2006/relationships/hyperlink" Target="http://data.salud.cdmx.gob.mx/ssdf/portalut/archivo/Actualizaciones/1erTrimestre22/Dir_RecMat_Serv/FAI.pdf" TargetMode="External"/><Relationship Id="rId1832" Type="http://schemas.openxmlformats.org/officeDocument/2006/relationships/hyperlink" Target="http://data.salud.cdmx.gob.mx/ssdf/portalut/archivo/Actualizaciones/1erTrimestre22/Dir_RecMat_Serv/AF.pdf" TargetMode="External"/><Relationship Id="rId2399" Type="http://schemas.openxmlformats.org/officeDocument/2006/relationships/hyperlink" Target="http://data.salud.cdmx.gob.mx/ssdf/portalut/archivo/Actualizaciones/1erTrimestre22/Dir_RecMat_Serv/AFN.pdf" TargetMode="External"/><Relationship Id="rId578" Type="http://schemas.openxmlformats.org/officeDocument/2006/relationships/hyperlink" Target="http://data.salud.cdmx.gob.mx/ssdf/portalut/archivo/Actualizaciones/1erTrimestre22/Dir_RecMat_Serv/enproceso.pdf" TargetMode="External"/><Relationship Id="rId785" Type="http://schemas.openxmlformats.org/officeDocument/2006/relationships/hyperlink" Target="http://data.salud.cdmx.gob.mx/ssdf/portalut/archivo/Actualizaciones/1erTrimestre22/Dir_RecMat_Serv/AF.pdf" TargetMode="External"/><Relationship Id="rId992" Type="http://schemas.openxmlformats.org/officeDocument/2006/relationships/hyperlink" Target="http://data.salud.cdmx.gob.mx/ssdf/portalut/archivo/Actualizaciones/1erTrimestre22/Dir_RecMat_Serv/AFN.pdf" TargetMode="External"/><Relationship Id="rId2259" Type="http://schemas.openxmlformats.org/officeDocument/2006/relationships/hyperlink" Target="http://data.salud.cdmx.gob.mx/ssdf/portalut/archivo/Actualizaciones/1erTrimestre22/Dir_RecMat_Serv/FAI.pdf" TargetMode="External"/><Relationship Id="rId2466" Type="http://schemas.openxmlformats.org/officeDocument/2006/relationships/hyperlink" Target="http://data.salud.cdmx.gob.mx/ssdf/portalut/archivo/Actualizaciones/1erTrimestre22/Dir_RecMat_Serv/AF.pdf" TargetMode="External"/><Relationship Id="rId2673" Type="http://schemas.openxmlformats.org/officeDocument/2006/relationships/hyperlink" Target="http://data.salud.cdmx.gob.mx/ssdf/portalut/archivo/Actualizaciones/1erTrimestre22/Dir_RecMat_Serv/AFN.pdf" TargetMode="External"/><Relationship Id="rId2880" Type="http://schemas.openxmlformats.org/officeDocument/2006/relationships/hyperlink" Target="http://data.salud.cdmx.gob.mx/ssdf/portalut/archivo/Actualizaciones/2doTrimestre24/Dir_RecMat_Serv/JALPN01124.pdf" TargetMode="External"/><Relationship Id="rId438" Type="http://schemas.openxmlformats.org/officeDocument/2006/relationships/hyperlink" Target="http://data.salud.cdmx.gob.mx/ssdf/portalut/archivo/Actualizaciones/1erTrimestre22/Dir_RecMat_Serv/enproceso.pdf" TargetMode="External"/><Relationship Id="rId645" Type="http://schemas.openxmlformats.org/officeDocument/2006/relationships/hyperlink" Target="http://data.salud.cdmx.gob.mx/ssdf/portalut/archivo/Actualizaciones/1erTrimestre22/Dir_RecMat_Serv/AFN.pdf" TargetMode="External"/><Relationship Id="rId852" Type="http://schemas.openxmlformats.org/officeDocument/2006/relationships/hyperlink" Target="http://data.salud.cdmx.gob.mx/ssdf/portalut/archivo/Actualizaciones/1erTrimestre24/Dir_RecMat_Serv/SCM.pdf" TargetMode="External"/><Relationship Id="rId1068" Type="http://schemas.openxmlformats.org/officeDocument/2006/relationships/hyperlink" Target="http://data.salud.cdmx.gob.mx/ssdf/portalut/archivo/Actualizaciones/1erTrimestre22/Dir_RecMat_Serv/AFN.pdf" TargetMode="External"/><Relationship Id="rId1275" Type="http://schemas.openxmlformats.org/officeDocument/2006/relationships/hyperlink" Target="http://data.salud.cdmx.gob.mx/ssdf/portalut/archivo/Actualizaciones/1erTrimestre24/Dir_RecMat_Serv/SCM.pdf" TargetMode="External"/><Relationship Id="rId1482" Type="http://schemas.openxmlformats.org/officeDocument/2006/relationships/hyperlink" Target="http://data.salud.cdmx.gob.mx/ssdf/portalut/archivo/Actualizaciones/1erTrimestre24/Dir_RecMat_Serv/EIUA.pdf" TargetMode="External"/><Relationship Id="rId2119" Type="http://schemas.openxmlformats.org/officeDocument/2006/relationships/hyperlink" Target="http://data.salud.cdmx.gob.mx/ssdf/portalut/archivo/Actualizaciones/1erTrimestre24/Dir_RecMat_Serv/EIUA.pdf" TargetMode="External"/><Relationship Id="rId2326" Type="http://schemas.openxmlformats.org/officeDocument/2006/relationships/hyperlink" Target="http://data.salud.cdmx.gob.mx/ssdf/portalut/archivo/Actualizaciones/1erTrimestre22/Dir_RecMat_Serv/enproceso.pdf" TargetMode="External"/><Relationship Id="rId2533" Type="http://schemas.openxmlformats.org/officeDocument/2006/relationships/hyperlink" Target="http://data.salud.cdmx.gob.mx/ssdf/portalut/archivo/Actualizaciones/1erTrimestre22/Dir_RecMat_Serv/FAI.pdf" TargetMode="External"/><Relationship Id="rId2740" Type="http://schemas.openxmlformats.org/officeDocument/2006/relationships/hyperlink" Target="http://data.salud.cdmx.gob.mx/ssdf/portalut/archivo/Actualizaciones/1erTrimestre22/Dir_RecMat_Serv/enproceso.pdf" TargetMode="External"/><Relationship Id="rId505" Type="http://schemas.openxmlformats.org/officeDocument/2006/relationships/hyperlink" Target="http://data.salud.cdmx.gob.mx/ssdf/portalut/archivo/Actualizaciones/1erTrimestre22/Dir_RecMat_Serv/FAI.pdf" TargetMode="External"/><Relationship Id="rId712" Type="http://schemas.openxmlformats.org/officeDocument/2006/relationships/hyperlink" Target="http://data.salud.cdmx.gob.mx/ssdf/portalut/archivo/Actualizaciones/1erTrimestre24/Dir_RecMat_Serv/EIUA.pdf" TargetMode="External"/><Relationship Id="rId1135" Type="http://schemas.openxmlformats.org/officeDocument/2006/relationships/hyperlink" Target="http://data.salud.cdmx.gob.mx/ssdf/portalut/archivo/Actualizaciones/1erTrimestre22/Dir_RecMat_Serv/FAI.pdf" TargetMode="External"/><Relationship Id="rId1342" Type="http://schemas.openxmlformats.org/officeDocument/2006/relationships/hyperlink" Target="http://data.salud.cdmx.gob.mx/ssdf/portalut/archivo/Actualizaciones/1erTrimestre22/Dir_RecMat_Serv/FAI.pdf" TargetMode="External"/><Relationship Id="rId1202" Type="http://schemas.openxmlformats.org/officeDocument/2006/relationships/hyperlink" Target="http://data.salud.cdmx.gob.mx/ssdf/portalut/archivo/Actualizaciones/1erTrimestre22/Dir_RecMat_Serv/enproceso.pdf" TargetMode="External"/><Relationship Id="rId2600" Type="http://schemas.openxmlformats.org/officeDocument/2006/relationships/hyperlink" Target="http://data.salud.cdmx.gob.mx/ssdf/portalut/archivo/Actualizaciones/1erTrimestre22/Dir_RecMat_Serv/enproceso.pdf" TargetMode="External"/><Relationship Id="rId3167" Type="http://schemas.openxmlformats.org/officeDocument/2006/relationships/hyperlink" Target="http://data.salud.cdmx.gob.mx/ssdf/portalut/archivo/Actualizaciones/1erTrimestre24/Dir_RecMat_Serv/CNR.pdf" TargetMode="External"/><Relationship Id="rId295" Type="http://schemas.openxmlformats.org/officeDocument/2006/relationships/hyperlink" Target="http://data.salud.cdmx.gob.mx/ssdf/portalut/archivo/Actualizaciones/1erTrimestre22/Dir_RecMat_Serv/AFN.pdf" TargetMode="External"/><Relationship Id="rId2183" Type="http://schemas.openxmlformats.org/officeDocument/2006/relationships/hyperlink" Target="http://data.salud.cdmx.gob.mx/ssdf/portalut/archivo/Actualizaciones/1erTrimestre24/Dir_RecMat_Serv/SCM.pdf" TargetMode="External"/><Relationship Id="rId2390" Type="http://schemas.openxmlformats.org/officeDocument/2006/relationships/hyperlink" Target="http://data.salud.cdmx.gob.mx/ssdf/portalut/archivo/Actualizaciones/1erTrimestre24/Dir_RecMat_Serv/EIUA.pdf" TargetMode="External"/><Relationship Id="rId3027" Type="http://schemas.openxmlformats.org/officeDocument/2006/relationships/hyperlink" Target="http://data.salud.cdmx.gob.mx/ssdf/portalut/archivo/Actualizaciones/1erTrimestre24/Dir_RecMat_Serv/noaplica.pdf" TargetMode="External"/><Relationship Id="rId3234" Type="http://schemas.openxmlformats.org/officeDocument/2006/relationships/hyperlink" Target="http://data.salud.cdmx.gob.mx/ssdf/portalut/archivo/Actualizaciones/2doTrimestre24/Dir_RecMat_Serv/093-2024.pdf" TargetMode="External"/><Relationship Id="rId155" Type="http://schemas.openxmlformats.org/officeDocument/2006/relationships/hyperlink" Target="http://data.salud.cdmx.gob.mx/ssdf/portalut/archivo/Actualizaciones/1erTrimestre24/Dir_RecMat_Serv/EIUA.pdf" TargetMode="External"/><Relationship Id="rId362" Type="http://schemas.openxmlformats.org/officeDocument/2006/relationships/hyperlink" Target="http://data.salud.cdmx.gob.mx/ssdf/portalut/archivo/Actualizaciones/1erTrimestre22/Dir_RecMat_Serv/FAI.pdf" TargetMode="External"/><Relationship Id="rId2043" Type="http://schemas.openxmlformats.org/officeDocument/2006/relationships/hyperlink" Target="http://data.salud.cdmx.gob.mx/ssdf/portalut/archivo/Actualizaciones/1erTrimestre22/Dir_RecMat_Serv/AFN.pdf" TargetMode="External"/><Relationship Id="rId2250" Type="http://schemas.openxmlformats.org/officeDocument/2006/relationships/hyperlink" Target="http://data.salud.cdmx.gob.mx/ssdf/portalut/archivo/Actualizaciones/1erTrimestre22/Dir_RecMat_Serv/FAI.pdf" TargetMode="External"/><Relationship Id="rId3301" Type="http://schemas.openxmlformats.org/officeDocument/2006/relationships/hyperlink" Target="http://data.salud.cdmx.gob.mx/ssdf/portalut/archivo/Actualizaciones/2doTrimestre24/Dir_RecMat_Serv/SP-025-2024.pdf" TargetMode="External"/><Relationship Id="rId222" Type="http://schemas.openxmlformats.org/officeDocument/2006/relationships/hyperlink" Target="http://data.salud.cdmx.gob.mx/ssdf/portalut/archivo/Actualizaciones/1erTrimestre22/Dir_RecMat_Serv/FAI.pdf" TargetMode="External"/><Relationship Id="rId2110" Type="http://schemas.openxmlformats.org/officeDocument/2006/relationships/hyperlink" Target="http://data.salud.cdmx.gob.mx/ssdf/portalut/archivo/Actualizaciones/1erTrimestre22/Dir_RecMat_Serv/AF.pdf" TargetMode="External"/><Relationship Id="rId1669" Type="http://schemas.openxmlformats.org/officeDocument/2006/relationships/hyperlink" Target="http://data.salud.cdmx.gob.mx/ssdf/portalut/archivo/Actualizaciones/1erTrimestre24/Dir_RecMat_Serv/EIUA.pdf" TargetMode="External"/><Relationship Id="rId1876" Type="http://schemas.openxmlformats.org/officeDocument/2006/relationships/hyperlink" Target="http://data.salud.cdmx.gob.mx/ssdf/portalut/archivo/Actualizaciones/1erTrimestre22/Dir_RecMat_Serv/enproceso.pdf" TargetMode="External"/><Relationship Id="rId2927" Type="http://schemas.openxmlformats.org/officeDocument/2006/relationships/hyperlink" Target="http://data.salud.cdmx.gob.mx/ssdf/portalut/archivo/Actualizaciones/1erTrimestre24/Dir_RecMat_Serv/noaplica.pdf" TargetMode="External"/><Relationship Id="rId3091" Type="http://schemas.openxmlformats.org/officeDocument/2006/relationships/hyperlink" Target="http://data.salud.cdmx.gob.mx/ssdf/portalut/archivo/Actualizaciones/1erTrimestre24/Dir_RecMat_Serv/noaplica.pdf" TargetMode="External"/><Relationship Id="rId1529" Type="http://schemas.openxmlformats.org/officeDocument/2006/relationships/hyperlink" Target="http://data.salud.cdmx.gob.mx/ssdf/portalut/archivo/Actualizaciones/1erTrimestre22/Dir_RecMat_Serv/FAI.pdf" TargetMode="External"/><Relationship Id="rId1736" Type="http://schemas.openxmlformats.org/officeDocument/2006/relationships/hyperlink" Target="http://data.salud.cdmx.gob.mx/ssdf/portalut/archivo/Actualizaciones/1erTrimestre22/Dir_RecMat_Serv/AF.pdf" TargetMode="External"/><Relationship Id="rId1943" Type="http://schemas.openxmlformats.org/officeDocument/2006/relationships/hyperlink" Target="http://data.salud.cdmx.gob.mx/ssdf/portalut/archivo/Actualizaciones/1erTrimestre24/Dir_RecMat_Serv/EIUA.pdf" TargetMode="External"/><Relationship Id="rId28" Type="http://schemas.openxmlformats.org/officeDocument/2006/relationships/hyperlink" Target="http://data.salud.cdmx.gob.mx/ssdf/portalut/archivo/Actualizaciones/1erTrimestre22/Dir_RecMat_Serv/AF.pdf" TargetMode="External"/><Relationship Id="rId1803" Type="http://schemas.openxmlformats.org/officeDocument/2006/relationships/hyperlink" Target="http://data.salud.cdmx.gob.mx/ssdf/portalut/archivo/Actualizaciones/1erTrimestre22/Dir_RecMat_Serv/FAI.pdf" TargetMode="External"/><Relationship Id="rId689" Type="http://schemas.openxmlformats.org/officeDocument/2006/relationships/hyperlink" Target="http://data.salud.cdmx.gob.mx/ssdf/portalut/archivo/Actualizaciones/1erTrimestre24/Dir_RecMat_Serv/SCM.pdf" TargetMode="External"/><Relationship Id="rId896" Type="http://schemas.openxmlformats.org/officeDocument/2006/relationships/hyperlink" Target="http://data.salud.cdmx.gob.mx/ssdf/portalut/archivo/Actualizaciones/1erTrimestre22/Dir_RecMat_Serv/AFN.pdf" TargetMode="External"/><Relationship Id="rId2577" Type="http://schemas.openxmlformats.org/officeDocument/2006/relationships/hyperlink" Target="http://data.salud.cdmx.gob.mx/ssdf/portalut/archivo/Actualizaciones/1erTrimestre24/Dir_RecMat_Serv/EIUA.pdf" TargetMode="External"/><Relationship Id="rId2784" Type="http://schemas.openxmlformats.org/officeDocument/2006/relationships/hyperlink" Target="http://data.salud.cdmx.gob.mx/ssdf/portalut/archivo/Actualizaciones/1erTrimestre22/Dir_RecMat_Serv/AFN.pdf" TargetMode="External"/><Relationship Id="rId549" Type="http://schemas.openxmlformats.org/officeDocument/2006/relationships/hyperlink" Target="http://data.salud.cdmx.gob.mx/ssdf/portalut/archivo/Actualizaciones/1erTrimestre24/Dir_RecMat_Serv/EIUA.pdf" TargetMode="External"/><Relationship Id="rId756" Type="http://schemas.openxmlformats.org/officeDocument/2006/relationships/hyperlink" Target="http://data.salud.cdmx.gob.mx/ssdf/portalut/archivo/Actualizaciones/1erTrimestre22/Dir_RecMat_Serv/FAI.pdf" TargetMode="External"/><Relationship Id="rId1179" Type="http://schemas.openxmlformats.org/officeDocument/2006/relationships/hyperlink" Target="http://data.salud.cdmx.gob.mx/ssdf/portalut/archivo/Actualizaciones/1erTrimestre24/Dir_RecMat_Serv/SCM.pdf" TargetMode="External"/><Relationship Id="rId1386" Type="http://schemas.openxmlformats.org/officeDocument/2006/relationships/hyperlink" Target="http://data.salud.cdmx.gob.mx/ssdf/portalut/archivo/Actualizaciones/1erTrimestre24/Dir_RecMat_Serv/EIUA.pdf" TargetMode="External"/><Relationship Id="rId1593" Type="http://schemas.openxmlformats.org/officeDocument/2006/relationships/hyperlink" Target="http://data.salud.cdmx.gob.mx/ssdf/portalut/archivo/Actualizaciones/1erTrimestre22/Dir_RecMat_Serv/AFN.pdf" TargetMode="External"/><Relationship Id="rId2437" Type="http://schemas.openxmlformats.org/officeDocument/2006/relationships/hyperlink" Target="http://data.salud.cdmx.gob.mx/ssdf/portalut/archivo/Actualizaciones/1erTrimestre22/Dir_RecMat_Serv/FAI.pdf" TargetMode="External"/><Relationship Id="rId2991" Type="http://schemas.openxmlformats.org/officeDocument/2006/relationships/hyperlink" Target="http://data.salud.cdmx.gob.mx/ssdf/portalut/archivo/Actualizaciones/1erTrimestre24/Dir_RecMat_Serv/noaplica.pdf" TargetMode="External"/><Relationship Id="rId409" Type="http://schemas.openxmlformats.org/officeDocument/2006/relationships/hyperlink" Target="http://data.salud.cdmx.gob.mx/ssdf/portalut/archivo/Actualizaciones/1erTrimestre22/Dir_RecMat_Serv/AF.pdf" TargetMode="External"/><Relationship Id="rId963" Type="http://schemas.openxmlformats.org/officeDocument/2006/relationships/hyperlink" Target="http://data.salud.cdmx.gob.mx/ssdf/portalut/archivo/Actualizaciones/1erTrimestre24/Dir_RecMat_Serv/EIUA.pdf" TargetMode="External"/><Relationship Id="rId1039" Type="http://schemas.openxmlformats.org/officeDocument/2006/relationships/hyperlink" Target="http://data.salud.cdmx.gob.mx/ssdf/portalut/archivo/Actualizaciones/1erTrimestre22/Dir_RecMat_Serv/enproceso.pdf" TargetMode="External"/><Relationship Id="rId1246" Type="http://schemas.openxmlformats.org/officeDocument/2006/relationships/hyperlink" Target="http://data.salud.cdmx.gob.mx/ssdf/portalut/archivo/Actualizaciones/1erTrimestre22/Dir_RecMat_Serv/AF.pdf" TargetMode="External"/><Relationship Id="rId2644" Type="http://schemas.openxmlformats.org/officeDocument/2006/relationships/hyperlink" Target="http://data.salud.cdmx.gob.mx/ssdf/portalut/archivo/Actualizaciones/1erTrimestre22/Dir_RecMat_Serv/AF.pdf" TargetMode="External"/><Relationship Id="rId2851" Type="http://schemas.openxmlformats.org/officeDocument/2006/relationships/hyperlink" Target="http://data.salud.cdmx.gob.mx/ssdf/portalut/archivo/Actualizaciones/1erTrimestre24/Dir_RecMat_Serv/noaplica.pdf" TargetMode="External"/><Relationship Id="rId92" Type="http://schemas.openxmlformats.org/officeDocument/2006/relationships/hyperlink" Target="http://data.salud.cdmx.gob.mx/ssdf/portalut/archivo/Actualizaciones/1erTrimestre22/Dir_RecMat_Serv/FAI.pdf" TargetMode="External"/><Relationship Id="rId616" Type="http://schemas.openxmlformats.org/officeDocument/2006/relationships/hyperlink" Target="http://data.salud.cdmx.gob.mx/ssdf/portalut/archivo/Actualizaciones/1erTrimestre22/Dir_RecMat_Serv/AF.pdf" TargetMode="External"/><Relationship Id="rId823" Type="http://schemas.openxmlformats.org/officeDocument/2006/relationships/hyperlink" Target="http://data.salud.cdmx.gob.mx/ssdf/portalut/archivo/Actualizaciones/1erTrimestre22/Dir_RecMat_Serv/enproceso.pdf" TargetMode="External"/><Relationship Id="rId1453" Type="http://schemas.openxmlformats.org/officeDocument/2006/relationships/hyperlink" Target="http://data.salud.cdmx.gob.mx/ssdf/portalut/archivo/Actualizaciones/1erTrimestre24/Dir_RecMat_Serv/SCM.pdf" TargetMode="External"/><Relationship Id="rId1660" Type="http://schemas.openxmlformats.org/officeDocument/2006/relationships/hyperlink" Target="http://data.salud.cdmx.gob.mx/ssdf/portalut/archivo/Actualizaciones/1erTrimestre24/Dir_RecMat_Serv/EIUA.pdf" TargetMode="External"/><Relationship Id="rId2504" Type="http://schemas.openxmlformats.org/officeDocument/2006/relationships/hyperlink" Target="http://data.salud.cdmx.gob.mx/ssdf/portalut/archivo/Actualizaciones/1erTrimestre22/Dir_RecMat_Serv/AFN.pdf" TargetMode="External"/><Relationship Id="rId2711" Type="http://schemas.openxmlformats.org/officeDocument/2006/relationships/hyperlink" Target="http://data.salud.cdmx.gob.mx/ssdf/portalut/archivo/Actualizaciones/1erTrimestre24/Dir_RecMat_Serv/SCM.pdf" TargetMode="External"/><Relationship Id="rId1106" Type="http://schemas.openxmlformats.org/officeDocument/2006/relationships/hyperlink" Target="http://data.salud.cdmx.gob.mx/ssdf/portalut/archivo/Actualizaciones/1erTrimestre24/Dir_RecMat_Serv/SCM.pdf" TargetMode="External"/><Relationship Id="rId1313" Type="http://schemas.openxmlformats.org/officeDocument/2006/relationships/hyperlink" Target="http://data.salud.cdmx.gob.mx/ssdf/portalut/archivo/Actualizaciones/1erTrimestre22/Dir_RecMat_Serv/AF.pdf" TargetMode="External"/><Relationship Id="rId1520" Type="http://schemas.openxmlformats.org/officeDocument/2006/relationships/hyperlink" Target="http://data.salud.cdmx.gob.mx/ssdf/portalut/archivo/Actualizaciones/1erTrimestre22/Dir_RecMat_Serv/enproceso.pdf" TargetMode="External"/><Relationship Id="rId3278" Type="http://schemas.openxmlformats.org/officeDocument/2006/relationships/hyperlink" Target="http://data.salud.cdmx.gob.mx/ssdf/portalut/archivo/Actualizaciones/2doTrimestre24/Dir_RecMat_Serv/SP-057-2024-1.pdf" TargetMode="External"/><Relationship Id="rId199" Type="http://schemas.openxmlformats.org/officeDocument/2006/relationships/hyperlink" Target="http://data.salud.cdmx.gob.mx/ssdf/portalut/archivo/Actualizaciones/1erTrimestre24/Dir_RecMat_Serv/EIUA.pdf" TargetMode="External"/><Relationship Id="rId2087" Type="http://schemas.openxmlformats.org/officeDocument/2006/relationships/hyperlink" Target="http://data.salud.cdmx.gob.mx/ssdf/portalut/archivo/Actualizaciones/1erTrimestre24/Dir_RecMat_Serv/SCM.pdf" TargetMode="External"/><Relationship Id="rId2294" Type="http://schemas.openxmlformats.org/officeDocument/2006/relationships/hyperlink" Target="http://data.salud.cdmx.gob.mx/ssdf/portalut/archivo/Actualizaciones/1erTrimestre24/Dir_RecMat_Serv/EIUA.pdf" TargetMode="External"/><Relationship Id="rId3138" Type="http://schemas.openxmlformats.org/officeDocument/2006/relationships/hyperlink" Target="http://data.salud.cdmx.gob.mx/ssdf/portalut/archivo/Actualizaciones/1erTrimestre24/Dir_RecMat_Serv/noaplica.pdf" TargetMode="External"/><Relationship Id="rId266" Type="http://schemas.openxmlformats.org/officeDocument/2006/relationships/hyperlink" Target="http://data.salud.cdmx.gob.mx/ssdf/portalut/archivo/Actualizaciones/1erTrimestre22/Dir_RecMat_Serv/FAI.pdf" TargetMode="External"/><Relationship Id="rId473" Type="http://schemas.openxmlformats.org/officeDocument/2006/relationships/hyperlink" Target="http://data.salud.cdmx.gob.mx/ssdf/portalut/archivo/Actualizaciones/1erTrimestre22/Dir_RecMat_Serv/AF.pdf" TargetMode="External"/><Relationship Id="rId680" Type="http://schemas.openxmlformats.org/officeDocument/2006/relationships/hyperlink" Target="http://data.salud.cdmx.gob.mx/ssdf/portalut/archivo/Actualizaciones/1erTrimestre24/Dir_RecMat_Serv/SCM.pdf" TargetMode="External"/><Relationship Id="rId2154" Type="http://schemas.openxmlformats.org/officeDocument/2006/relationships/hyperlink" Target="http://data.salud.cdmx.gob.mx/ssdf/portalut/archivo/Actualizaciones/1erTrimestre22/Dir_RecMat_Serv/enproceso.pdf" TargetMode="External"/><Relationship Id="rId2361" Type="http://schemas.openxmlformats.org/officeDocument/2006/relationships/hyperlink" Target="http://data.salud.cdmx.gob.mx/ssdf/portalut/archivo/Actualizaciones/1erTrimestre24/Dir_RecMat_Serv/SCM.pdf" TargetMode="External"/><Relationship Id="rId3205" Type="http://schemas.openxmlformats.org/officeDocument/2006/relationships/hyperlink" Target="http://data.salud.cdmx.gob.mx/ssdf/portalut/archivo/Actualizaciones/1erTrimestre24/Dir_RecMat_Serv/CNR.pdf" TargetMode="External"/><Relationship Id="rId126" Type="http://schemas.openxmlformats.org/officeDocument/2006/relationships/hyperlink" Target="http://data.salud.cdmx.gob.mx/ssdf/portalut/archivo/Actualizaciones/1erTrimestre22/Dir_RecMat_Serv/enproceso.pdf" TargetMode="External"/><Relationship Id="rId333" Type="http://schemas.openxmlformats.org/officeDocument/2006/relationships/hyperlink" Target="http://data.salud.cdmx.gob.mx/ssdf/portalut/archivo/Actualizaciones/1erTrimestre22/Dir_RecMat_Serv/AFN.pdf" TargetMode="External"/><Relationship Id="rId540" Type="http://schemas.openxmlformats.org/officeDocument/2006/relationships/hyperlink" Target="http://data.salud.cdmx.gob.mx/ssdf/portalut/archivo/Actualizaciones/1erTrimestre24/Dir_RecMat_Serv/EIUA.pdf" TargetMode="External"/><Relationship Id="rId1170" Type="http://schemas.openxmlformats.org/officeDocument/2006/relationships/hyperlink" Target="http://data.salud.cdmx.gob.mx/ssdf/portalut/archivo/Actualizaciones/1erTrimestre22/Dir_RecMat_Serv/enproceso.pdf" TargetMode="External"/><Relationship Id="rId2014" Type="http://schemas.openxmlformats.org/officeDocument/2006/relationships/hyperlink" Target="http://data.salud.cdmx.gob.mx/ssdf/portalut/archivo/Actualizaciones/1erTrimestre22/Dir_RecMat_Serv/AF.pdf" TargetMode="External"/><Relationship Id="rId2221" Type="http://schemas.openxmlformats.org/officeDocument/2006/relationships/hyperlink" Target="http://data.salud.cdmx.gob.mx/ssdf/portalut/archivo/Actualizaciones/1erTrimestre22/Dir_RecMat_Serv/AFN.pdf" TargetMode="External"/><Relationship Id="rId1030" Type="http://schemas.openxmlformats.org/officeDocument/2006/relationships/hyperlink" Target="http://data.salud.cdmx.gob.mx/ssdf/portalut/archivo/Actualizaciones/1erTrimestre22/Dir_RecMat_Serv/AF.pdf" TargetMode="External"/><Relationship Id="rId400" Type="http://schemas.openxmlformats.org/officeDocument/2006/relationships/hyperlink" Target="http://data.salud.cdmx.gob.mx/ssdf/portalut/archivo/Actualizaciones/1erTrimestre22/Dir_RecMat_Serv/FAI.pdf" TargetMode="External"/><Relationship Id="rId1987" Type="http://schemas.openxmlformats.org/officeDocument/2006/relationships/hyperlink" Target="http://data.salud.cdmx.gob.mx/ssdf/portalut/archivo/Actualizaciones/1erTrimestre22/Dir_RecMat_Serv/FAI.pdf" TargetMode="External"/><Relationship Id="rId1847" Type="http://schemas.openxmlformats.org/officeDocument/2006/relationships/hyperlink" Target="http://data.salud.cdmx.gob.mx/ssdf/portalut/archivo/Actualizaciones/1erTrimestre24/Dir_RecMat_Serv/EIUA.pdf" TargetMode="External"/><Relationship Id="rId1707" Type="http://schemas.openxmlformats.org/officeDocument/2006/relationships/hyperlink" Target="http://data.salud.cdmx.gob.mx/ssdf/portalut/archivo/Actualizaciones/1erTrimestre22/Dir_RecMat_Serv/FAI.pdf" TargetMode="External"/><Relationship Id="rId3062" Type="http://schemas.openxmlformats.org/officeDocument/2006/relationships/hyperlink" Target="http://data.salud.cdmx.gob.mx/ssdf/portalut/archivo/Actualizaciones/1erTrimestre24/Dir_RecMat_Serv/EPF.pdf" TargetMode="External"/><Relationship Id="rId190" Type="http://schemas.openxmlformats.org/officeDocument/2006/relationships/hyperlink" Target="http://data.salud.cdmx.gob.mx/ssdf/portalut/archivo/Actualizaciones/1erTrimestre22/Dir_RecMat_Serv/AF.pdf" TargetMode="External"/><Relationship Id="rId1914" Type="http://schemas.openxmlformats.org/officeDocument/2006/relationships/hyperlink" Target="http://data.salud.cdmx.gob.mx/ssdf/portalut/archivo/Actualizaciones/1erTrimestre24/Dir_RecMat_Serv/SCM.pdf" TargetMode="External"/><Relationship Id="rId2688" Type="http://schemas.openxmlformats.org/officeDocument/2006/relationships/hyperlink" Target="http://data.salud.cdmx.gob.mx/ssdf/portalut/archivo/Actualizaciones/1erTrimestre22/Dir_RecMat_Serv/enproceso.pdf" TargetMode="External"/><Relationship Id="rId2895" Type="http://schemas.openxmlformats.org/officeDocument/2006/relationships/hyperlink" Target="http://data.salud.cdmx.gob.mx/ssdf/portalut/archivo/Actualizaciones/1erTrimestre24/Dir_RecMat_Serv/noaplica.pdf" TargetMode="External"/><Relationship Id="rId867" Type="http://schemas.openxmlformats.org/officeDocument/2006/relationships/hyperlink" Target="http://data.salud.cdmx.gob.mx/ssdf/portalut/archivo/Actualizaciones/1erTrimestre22/Dir_RecMat_Serv/AF.pdf" TargetMode="External"/><Relationship Id="rId1497" Type="http://schemas.openxmlformats.org/officeDocument/2006/relationships/hyperlink" Target="http://data.salud.cdmx.gob.mx/ssdf/portalut/archivo/Actualizaciones/1erTrimestre22/Dir_RecMat_Serv/AFN.pdf" TargetMode="External"/><Relationship Id="rId2548" Type="http://schemas.openxmlformats.org/officeDocument/2006/relationships/hyperlink" Target="http://data.salud.cdmx.gob.mx/ssdf/portalut/archivo/Actualizaciones/1erTrimestre24/Dir_RecMat_Serv/SCM.pdf" TargetMode="External"/><Relationship Id="rId2755" Type="http://schemas.openxmlformats.org/officeDocument/2006/relationships/hyperlink" Target="http://data.salud.cdmx.gob.mx/ssdf/portalut/archivo/Actualizaciones/1erTrimestre24/Dir_RecMat_Serv/SCM.pdf" TargetMode="External"/><Relationship Id="rId2962" Type="http://schemas.openxmlformats.org/officeDocument/2006/relationships/hyperlink" Target="http://data.salud.cdmx.gob.mx/ssdf/portalut/archivo/Actualizaciones/1erTrimestre24/Dir_RecMat_Serv/noaplica.pdf" TargetMode="External"/><Relationship Id="rId727" Type="http://schemas.openxmlformats.org/officeDocument/2006/relationships/hyperlink" Target="http://data.salud.cdmx.gob.mx/ssdf/portalut/archivo/Actualizaciones/1erTrimestre22/Dir_RecMat_Serv/AFN.pdf" TargetMode="External"/><Relationship Id="rId934" Type="http://schemas.openxmlformats.org/officeDocument/2006/relationships/hyperlink" Target="http://data.salud.cdmx.gob.mx/ssdf/portalut/archivo/Actualizaciones/1erTrimestre24/Dir_RecMat_Serv/SCM.pdf" TargetMode="External"/><Relationship Id="rId1357" Type="http://schemas.openxmlformats.org/officeDocument/2006/relationships/hyperlink" Target="http://data.salud.cdmx.gob.mx/ssdf/portalut/archivo/Actualizaciones/1erTrimestre24/Dir_RecMat_Serv/SCM.pdf" TargetMode="External"/><Relationship Id="rId1564" Type="http://schemas.openxmlformats.org/officeDocument/2006/relationships/hyperlink" Target="http://data.salud.cdmx.gob.mx/ssdf/portalut/archivo/Actualizaciones/1erTrimestre22/Dir_RecMat_Serv/AF.pdf" TargetMode="External"/><Relationship Id="rId1771" Type="http://schemas.openxmlformats.org/officeDocument/2006/relationships/hyperlink" Target="http://data.salud.cdmx.gob.mx/ssdf/portalut/archivo/Actualizaciones/1erTrimestre22/Dir_RecMat_Serv/AFN.pdf" TargetMode="External"/><Relationship Id="rId2408" Type="http://schemas.openxmlformats.org/officeDocument/2006/relationships/hyperlink" Target="http://data.salud.cdmx.gob.mx/ssdf/portalut/archivo/Actualizaciones/1erTrimestre22/Dir_RecMat_Serv/AFN.pdf" TargetMode="External"/><Relationship Id="rId2615" Type="http://schemas.openxmlformats.org/officeDocument/2006/relationships/hyperlink" Target="http://data.salud.cdmx.gob.mx/ssdf/portalut/archivo/Actualizaciones/1erTrimestre22/Dir_RecMat_Serv/FAI.pdf" TargetMode="External"/><Relationship Id="rId2822" Type="http://schemas.openxmlformats.org/officeDocument/2006/relationships/hyperlink" Target="http://data.salud.cdmx.gob.mx/ssdf/portalut/archivo/Actualizaciones/1erTrimestre24/Dir_RecMat_Serv/noaplica.pdf" TargetMode="External"/><Relationship Id="rId63" Type="http://schemas.openxmlformats.org/officeDocument/2006/relationships/hyperlink" Target="http://data.salud.cdmx.gob.mx/ssdf/portalut/archivo/Actualizaciones/1erTrimestre22/Dir_RecMat_Serv/enproceso.pdf" TargetMode="External"/><Relationship Id="rId1217" Type="http://schemas.openxmlformats.org/officeDocument/2006/relationships/hyperlink" Target="http://data.salud.cdmx.gob.mx/ssdf/portalut/archivo/Actualizaciones/1erTrimestre22/Dir_RecMat_Serv/AF.pdf" TargetMode="External"/><Relationship Id="rId1424" Type="http://schemas.openxmlformats.org/officeDocument/2006/relationships/hyperlink" Target="http://data.salud.cdmx.gob.mx/ssdf/portalut/archivo/Actualizaciones/1erTrimestre22/Dir_RecMat_Serv/enproceso.pdf" TargetMode="External"/><Relationship Id="rId1631" Type="http://schemas.openxmlformats.org/officeDocument/2006/relationships/hyperlink" Target="http://data.salud.cdmx.gob.mx/ssdf/portalut/archivo/Actualizaciones/1erTrimestre24/Dir_RecMat_Serv/SCM.pdf" TargetMode="External"/><Relationship Id="rId2198" Type="http://schemas.openxmlformats.org/officeDocument/2006/relationships/hyperlink" Target="http://data.salud.cdmx.gob.mx/ssdf/portalut/archivo/Actualizaciones/1erTrimestre22/Dir_RecMat_Serv/AF.pdf" TargetMode="External"/><Relationship Id="rId3249" Type="http://schemas.openxmlformats.org/officeDocument/2006/relationships/hyperlink" Target="http://data.salud.cdmx.gob.mx/ssdf/portalut/archivo/Actualizaciones/1erTrimestre22/Dir_RecMat_Serv/enproceso.pdf" TargetMode="External"/><Relationship Id="rId377" Type="http://schemas.openxmlformats.org/officeDocument/2006/relationships/hyperlink" Target="http://data.salud.cdmx.gob.mx/ssdf/portalut/archivo/Actualizaciones/1erTrimestre22/Dir_RecMat_Serv/FAI.pdf" TargetMode="External"/><Relationship Id="rId584" Type="http://schemas.openxmlformats.org/officeDocument/2006/relationships/hyperlink" Target="http://data.salud.cdmx.gob.mx/ssdf/portalut/archivo/Actualizaciones/1erTrimestre22/Dir_RecMat_Serv/FAI.pdf" TargetMode="External"/><Relationship Id="rId2058" Type="http://schemas.openxmlformats.org/officeDocument/2006/relationships/hyperlink" Target="http://data.salud.cdmx.gob.mx/ssdf/portalut/archivo/Actualizaciones/1erTrimestre22/Dir_RecMat_Serv/enproceso.pdf" TargetMode="External"/><Relationship Id="rId2265" Type="http://schemas.openxmlformats.org/officeDocument/2006/relationships/hyperlink" Target="http://data.salud.cdmx.gob.mx/ssdf/portalut/archivo/Actualizaciones/1erTrimestre24/Dir_RecMat_Serv/SCM.pdf" TargetMode="External"/><Relationship Id="rId3109" Type="http://schemas.openxmlformats.org/officeDocument/2006/relationships/hyperlink" Target="http://data.salud.cdmx.gob.mx/ssdf/portalut/archivo/Actualizaciones/1erTrimestre24/Dir_RecMat_Serv/noaplica.pdf" TargetMode="External"/><Relationship Id="rId237" Type="http://schemas.openxmlformats.org/officeDocument/2006/relationships/hyperlink" Target="http://data.salud.cdmx.gob.mx/ssdf/portalut/archivo/Actualizaciones/1erTrimestre22/Dir_RecMat_Serv/AF.pdf" TargetMode="External"/><Relationship Id="rId791" Type="http://schemas.openxmlformats.org/officeDocument/2006/relationships/hyperlink" Target="http://data.salud.cdmx.gob.mx/ssdf/portalut/archivo/Actualizaciones/1erTrimestre22/Dir_RecMat_Serv/AF.pdf" TargetMode="External"/><Relationship Id="rId1074" Type="http://schemas.openxmlformats.org/officeDocument/2006/relationships/hyperlink" Target="http://data.salud.cdmx.gob.mx/ssdf/portalut/archivo/Actualizaciones/1erTrimestre22/Dir_RecMat_Serv/enproceso.pdf" TargetMode="External"/><Relationship Id="rId2472" Type="http://schemas.openxmlformats.org/officeDocument/2006/relationships/hyperlink" Target="http://data.salud.cdmx.gob.mx/ssdf/portalut/archivo/Actualizaciones/1erTrimestre22/Dir_RecMat_Serv/AF.pdf" TargetMode="External"/><Relationship Id="rId3316" Type="http://schemas.openxmlformats.org/officeDocument/2006/relationships/hyperlink" Target="http://data.salud.cdmx.gob.mx/ssdf/portalut/archivo/Actualizaciones/2doTrimestre24/Dir_RecMat_Serv/SP-037-2024.pdf" TargetMode="External"/><Relationship Id="rId444" Type="http://schemas.openxmlformats.org/officeDocument/2006/relationships/hyperlink" Target="http://data.salud.cdmx.gob.mx/ssdf/portalut/archivo/Actualizaciones/1erTrimestre22/Dir_RecMat_Serv/AF.pdf" TargetMode="External"/><Relationship Id="rId651" Type="http://schemas.openxmlformats.org/officeDocument/2006/relationships/hyperlink" Target="http://data.salud.cdmx.gob.mx/ssdf/portalut/archivo/Actualizaciones/1erTrimestre22/Dir_RecMat_Serv/enproceso.pdf" TargetMode="External"/><Relationship Id="rId1281" Type="http://schemas.openxmlformats.org/officeDocument/2006/relationships/hyperlink" Target="http://data.salud.cdmx.gob.mx/ssdf/portalut/archivo/Actualizaciones/1erTrimestre22/Dir_RecMat_Serv/AF.pdf" TargetMode="External"/><Relationship Id="rId2125" Type="http://schemas.openxmlformats.org/officeDocument/2006/relationships/hyperlink" Target="http://data.salud.cdmx.gob.mx/ssdf/portalut/archivo/Actualizaciones/1erTrimestre24/Dir_RecMat_Serv/EIUA.pdf" TargetMode="External"/><Relationship Id="rId2332" Type="http://schemas.openxmlformats.org/officeDocument/2006/relationships/hyperlink" Target="http://data.salud.cdmx.gob.mx/ssdf/portalut/archivo/Actualizaciones/1erTrimestre22/Dir_RecMat_Serv/enproceso.pdf" TargetMode="External"/><Relationship Id="rId304" Type="http://schemas.openxmlformats.org/officeDocument/2006/relationships/hyperlink" Target="http://data.salud.cdmx.gob.mx/ssdf/portalut/archivo/Actualizaciones/1erTrimestre22/Dir_RecMat_Serv/enproceso.pdf" TargetMode="External"/><Relationship Id="rId511" Type="http://schemas.openxmlformats.org/officeDocument/2006/relationships/hyperlink" Target="http://data.salud.cdmx.gob.mx/ssdf/portalut/archivo/Actualizaciones/1erTrimestre24/Dir_RecMat_Serv/SCM.pdf" TargetMode="External"/><Relationship Id="rId1141" Type="http://schemas.openxmlformats.org/officeDocument/2006/relationships/hyperlink" Target="http://data.salud.cdmx.gob.mx/ssdf/portalut/archivo/Actualizaciones/1erTrimestre24/Dir_RecMat_Serv/SCM.pdf" TargetMode="External"/><Relationship Id="rId1001" Type="http://schemas.openxmlformats.org/officeDocument/2006/relationships/hyperlink" Target="http://data.salud.cdmx.gob.mx/ssdf/portalut/archivo/Actualizaciones/1erTrimestre22/Dir_RecMat_Serv/enproceso.pdf" TargetMode="External"/><Relationship Id="rId1958" Type="http://schemas.openxmlformats.org/officeDocument/2006/relationships/hyperlink" Target="http://data.salud.cdmx.gob.mx/ssdf/portalut/archivo/Actualizaciones/1erTrimestre22/Dir_RecMat_Serv/AFN.pdf" TargetMode="External"/><Relationship Id="rId3173" Type="http://schemas.openxmlformats.org/officeDocument/2006/relationships/hyperlink" Target="http://data.salud.cdmx.gob.mx/ssdf/portalut/archivo/Actualizaciones/1erTrimestre24/Dir_RecMat_Serv/CNR.pdf" TargetMode="External"/><Relationship Id="rId1818" Type="http://schemas.openxmlformats.org/officeDocument/2006/relationships/hyperlink" Target="http://data.salud.cdmx.gob.mx/ssdf/portalut/archivo/Actualizaciones/1erTrimestre24/Dir_RecMat_Serv/SCM.pdf" TargetMode="External"/><Relationship Id="rId3033" Type="http://schemas.openxmlformats.org/officeDocument/2006/relationships/hyperlink" Target="http://data.salud.cdmx.gob.mx/ssdf/portalut/archivo/Actualizaciones/1erTrimestre24/Dir_RecMat_Serv/noaplica.pdf" TargetMode="External"/><Relationship Id="rId3240" Type="http://schemas.openxmlformats.org/officeDocument/2006/relationships/hyperlink" Target="http://data.salud.cdmx.gob.mx/ssdf/portalut/archivo/Actualizaciones/2doTrimestre24/Dir_RecMat_Serv/Invitacionesir00324.pdf" TargetMode="External"/><Relationship Id="rId161" Type="http://schemas.openxmlformats.org/officeDocument/2006/relationships/hyperlink" Target="http://data.salud.cdmx.gob.mx/ssdf/portalut/archivo/Actualizaciones/1erTrimestre22/Dir_RecMat_Serv/AFN.pdf" TargetMode="External"/><Relationship Id="rId2799" Type="http://schemas.openxmlformats.org/officeDocument/2006/relationships/hyperlink" Target="http://data.salud.cdmx.gob.mx/ssdf/portalut/archivo/Actualizaciones/2doTrimestre24/Dir_RecMat_Serv/ConvocatoriaLPN01024.pdf" TargetMode="External"/><Relationship Id="rId3100" Type="http://schemas.openxmlformats.org/officeDocument/2006/relationships/hyperlink" Target="http://data.salud.cdmx.gob.mx/ssdf/portalut/archivo/Actualizaciones/1erTrimestre24/Dir_RecMat_Serv/noaplica.pdf" TargetMode="External"/><Relationship Id="rId978" Type="http://schemas.openxmlformats.org/officeDocument/2006/relationships/hyperlink" Target="http://data.salud.cdmx.gob.mx/ssdf/portalut/archivo/Actualizaciones/1erTrimestre22/Dir_RecMat_Serv/AF.pdf" TargetMode="External"/><Relationship Id="rId2659" Type="http://schemas.openxmlformats.org/officeDocument/2006/relationships/hyperlink" Target="http://data.salud.cdmx.gob.mx/ssdf/portalut/archivo/Actualizaciones/1erTrimestre24/Dir_RecMat_Serv/EIUA.pdf" TargetMode="External"/><Relationship Id="rId2866" Type="http://schemas.openxmlformats.org/officeDocument/2006/relationships/hyperlink" Target="http://data.salud.cdmx.gob.mx/ssdf/portalut/archivo/Actualizaciones/1erTrimestre24/Dir_RecMat_Serv/noaplica.pdf" TargetMode="External"/><Relationship Id="rId838" Type="http://schemas.openxmlformats.org/officeDocument/2006/relationships/hyperlink" Target="http://data.salud.cdmx.gob.mx/ssdf/portalut/archivo/Actualizaciones/1erTrimestre22/Dir_RecMat_Serv/FAI.pdf" TargetMode="External"/><Relationship Id="rId1468" Type="http://schemas.openxmlformats.org/officeDocument/2006/relationships/hyperlink" Target="http://data.salud.cdmx.gob.mx/ssdf/portalut/archivo/Actualizaciones/1erTrimestre22/Dir_RecMat_Serv/AF.pdf" TargetMode="External"/><Relationship Id="rId1675" Type="http://schemas.openxmlformats.org/officeDocument/2006/relationships/hyperlink" Target="http://data.salud.cdmx.gob.mx/ssdf/portalut/archivo/Actualizaciones/1erTrimestre22/Dir_RecMat_Serv/AFN.pdf" TargetMode="External"/><Relationship Id="rId1882" Type="http://schemas.openxmlformats.org/officeDocument/2006/relationships/hyperlink" Target="http://data.salud.cdmx.gob.mx/ssdf/portalut/archivo/Actualizaciones/1erTrimestre22/Dir_RecMat_Serv/enproceso.pdf" TargetMode="External"/><Relationship Id="rId2519" Type="http://schemas.openxmlformats.org/officeDocument/2006/relationships/hyperlink" Target="http://data.salud.cdmx.gob.mx/ssdf/portalut/archivo/Actualizaciones/1erTrimestre22/Dir_RecMat_Serv/enproceso.pdf" TargetMode="External"/><Relationship Id="rId2726" Type="http://schemas.openxmlformats.org/officeDocument/2006/relationships/hyperlink" Target="http://data.salud.cdmx.gob.mx/ssdf/portalut/archivo/Actualizaciones/1erTrimestre24/Dir_RecMat_Serv/SCM.pdf" TargetMode="External"/><Relationship Id="rId1328" Type="http://schemas.openxmlformats.org/officeDocument/2006/relationships/hyperlink" Target="http://data.salud.cdmx.gob.mx/ssdf/portalut/archivo/Actualizaciones/1erTrimestre22/Dir_RecMat_Serv/enproceso.pdf" TargetMode="External"/><Relationship Id="rId1535" Type="http://schemas.openxmlformats.org/officeDocument/2006/relationships/hyperlink" Target="http://data.salud.cdmx.gob.mx/ssdf/portalut/archivo/Actualizaciones/1erTrimestre22/Dir_RecMat_Serv/FAI.pdf" TargetMode="External"/><Relationship Id="rId2933" Type="http://schemas.openxmlformats.org/officeDocument/2006/relationships/hyperlink" Target="http://data.salud.cdmx.gob.mx/ssdf/portalut/archivo/Actualizaciones/2doTrimestre24/Dir_RecMat_Serv/FALLOLPN01124.pdf" TargetMode="External"/><Relationship Id="rId905" Type="http://schemas.openxmlformats.org/officeDocument/2006/relationships/hyperlink" Target="http://data.salud.cdmx.gob.mx/ssdf/portalut/archivo/Actualizaciones/2doTrimestre24/Dir_RecMat_Serv/088-2024.pdf" TargetMode="External"/><Relationship Id="rId1742" Type="http://schemas.openxmlformats.org/officeDocument/2006/relationships/hyperlink" Target="http://data.salud.cdmx.gob.mx/ssdf/portalut/archivo/Actualizaciones/1erTrimestre22/Dir_RecMat_Serv/AF.pdf" TargetMode="External"/><Relationship Id="rId34" Type="http://schemas.openxmlformats.org/officeDocument/2006/relationships/hyperlink" Target="http://data.salud.cdmx.gob.mx/ssdf/portalut/archivo/Actualizaciones/1erTrimestre24/Dir_RecMat_Serv/SCM.pdf" TargetMode="External"/><Relationship Id="rId1602" Type="http://schemas.openxmlformats.org/officeDocument/2006/relationships/hyperlink" Target="http://data.salud.cdmx.gob.mx/ssdf/portalut/archivo/Actualizaciones/1erTrimestre22/Dir_RecMat_Serv/enproceso.pdf" TargetMode="External"/><Relationship Id="rId488" Type="http://schemas.openxmlformats.org/officeDocument/2006/relationships/hyperlink" Target="http://data.salud.cdmx.gob.mx/ssdf/portalut/archivo/Actualizaciones/1erTrimestre22/Dir_RecMat_Serv/enproceso.pdf" TargetMode="External"/><Relationship Id="rId695" Type="http://schemas.openxmlformats.org/officeDocument/2006/relationships/hyperlink" Target="http://data.salud.cdmx.gob.mx/ssdf/portalut/archivo/Actualizaciones/1erTrimestre22/Dir_RecMat_Serv/AF.pdf" TargetMode="External"/><Relationship Id="rId2169" Type="http://schemas.openxmlformats.org/officeDocument/2006/relationships/hyperlink" Target="http://data.salud.cdmx.gob.mx/ssdf/portalut/archivo/Actualizaciones/1erTrimestre22/Dir_RecMat_Serv/FAI.pdf" TargetMode="External"/><Relationship Id="rId2376" Type="http://schemas.openxmlformats.org/officeDocument/2006/relationships/hyperlink" Target="http://data.salud.cdmx.gob.mx/ssdf/portalut/archivo/Actualizaciones/1erTrimestre22/Dir_RecMat_Serv/AF.pdf" TargetMode="External"/><Relationship Id="rId2583" Type="http://schemas.openxmlformats.org/officeDocument/2006/relationships/hyperlink" Target="http://data.salud.cdmx.gob.mx/ssdf/portalut/archivo/Actualizaciones/1erTrimestre22/Dir_RecMat_Serv/AFN.pdf" TargetMode="External"/><Relationship Id="rId2790" Type="http://schemas.openxmlformats.org/officeDocument/2006/relationships/hyperlink" Target="http://data.salud.cdmx.gob.mx/ssdf/portalut/archivo/Actualizaciones/1erTrimestre24/Dir_RecMat_Serv/SCM.pdf" TargetMode="External"/><Relationship Id="rId348" Type="http://schemas.openxmlformats.org/officeDocument/2006/relationships/hyperlink" Target="http://data.salud.cdmx.gob.mx/ssdf/portalut/archivo/Actualizaciones/1erTrimestre24/Dir_RecMat_Serv/SCM.pdf" TargetMode="External"/><Relationship Id="rId555" Type="http://schemas.openxmlformats.org/officeDocument/2006/relationships/hyperlink" Target="http://data.salud.cdmx.gob.mx/ssdf/portalut/archivo/Actualizaciones/1erTrimestre22/Dir_RecMat_Serv/AFN.pdf" TargetMode="External"/><Relationship Id="rId762" Type="http://schemas.openxmlformats.org/officeDocument/2006/relationships/hyperlink" Target="http://data.salud.cdmx.gob.mx/ssdf/portalut/archivo/Actualizaciones/1erTrimestre22/Dir_RecMat_Serv/FAI.pdf" TargetMode="External"/><Relationship Id="rId1185" Type="http://schemas.openxmlformats.org/officeDocument/2006/relationships/hyperlink" Target="http://data.salud.cdmx.gob.mx/ssdf/portalut/archivo/Actualizaciones/1erTrimestre22/Dir_RecMat_Serv/AF.pdf" TargetMode="External"/><Relationship Id="rId1392" Type="http://schemas.openxmlformats.org/officeDocument/2006/relationships/hyperlink" Target="http://data.salud.cdmx.gob.mx/ssdf/portalut/archivo/Actualizaciones/1erTrimestre24/Dir_RecMat_Serv/EIUA.pdf" TargetMode="External"/><Relationship Id="rId2029" Type="http://schemas.openxmlformats.org/officeDocument/2006/relationships/hyperlink" Target="http://data.salud.cdmx.gob.mx/ssdf/portalut/archivo/Actualizaciones/1erTrimestre24/Dir_RecMat_Serv/EIUA.pdf" TargetMode="External"/><Relationship Id="rId2236" Type="http://schemas.openxmlformats.org/officeDocument/2006/relationships/hyperlink" Target="http://data.salud.cdmx.gob.mx/ssdf/portalut/archivo/Actualizaciones/1erTrimestre22/Dir_RecMat_Serv/enproceso.pdf" TargetMode="External"/><Relationship Id="rId2443" Type="http://schemas.openxmlformats.org/officeDocument/2006/relationships/hyperlink" Target="http://data.salud.cdmx.gob.mx/ssdf/portalut/archivo/Actualizaciones/1erTrimestre22/Dir_RecMat_Serv/FAI.pdf" TargetMode="External"/><Relationship Id="rId2650" Type="http://schemas.openxmlformats.org/officeDocument/2006/relationships/hyperlink" Target="http://data.salud.cdmx.gob.mx/ssdf/portalut/archivo/Actualizaciones/1erTrimestre22/Dir_RecMat_Serv/AF.pdf" TargetMode="External"/><Relationship Id="rId208" Type="http://schemas.openxmlformats.org/officeDocument/2006/relationships/hyperlink" Target="http://data.salud.cdmx.gob.mx/ssdf/portalut/archivo/Actualizaciones/1erTrimestre22/Dir_RecMat_Serv/AFN.pdf" TargetMode="External"/><Relationship Id="rId415" Type="http://schemas.openxmlformats.org/officeDocument/2006/relationships/hyperlink" Target="http://data.salud.cdmx.gob.mx/ssdf/portalut/archivo/Actualizaciones/1erTrimestre22/Dir_RecMat_Serv/AFN.pdf" TargetMode="External"/><Relationship Id="rId622" Type="http://schemas.openxmlformats.org/officeDocument/2006/relationships/hyperlink" Target="http://data.salud.cdmx.gob.mx/ssdf/portalut/archivo/Actualizaciones/1erTrimestre24/Dir_RecMat_Serv/EIUA.pdf" TargetMode="External"/><Relationship Id="rId1045" Type="http://schemas.openxmlformats.org/officeDocument/2006/relationships/hyperlink" Target="http://data.salud.cdmx.gob.mx/ssdf/portalut/archivo/Actualizaciones/1erTrimestre24/Dir_RecMat_Serv/SCM.pdf" TargetMode="External"/><Relationship Id="rId1252" Type="http://schemas.openxmlformats.org/officeDocument/2006/relationships/hyperlink" Target="http://data.salud.cdmx.gob.mx/ssdf/portalut/archivo/Actualizaciones/1erTrimestre24/Dir_RecMat_Serv/EIUA.pdf" TargetMode="External"/><Relationship Id="rId2303" Type="http://schemas.openxmlformats.org/officeDocument/2006/relationships/hyperlink" Target="http://data.salud.cdmx.gob.mx/ssdf/portalut/archivo/Actualizaciones/1erTrimestre24/Dir_RecMat_Serv/EIUA.pdf" TargetMode="External"/><Relationship Id="rId2510" Type="http://schemas.openxmlformats.org/officeDocument/2006/relationships/hyperlink" Target="http://data.salud.cdmx.gob.mx/ssdf/portalut/archivo/Actualizaciones/1erTrimestre22/Dir_RecMat_Serv/enproceso.pdf" TargetMode="External"/><Relationship Id="rId1112" Type="http://schemas.openxmlformats.org/officeDocument/2006/relationships/hyperlink" Target="http://data.salud.cdmx.gob.mx/ssdf/portalut/archivo/Actualizaciones/1erTrimestre24/Dir_RecMat_Serv/EIUA.pdf" TargetMode="External"/><Relationship Id="rId3077" Type="http://schemas.openxmlformats.org/officeDocument/2006/relationships/hyperlink" Target="http://data.salud.cdmx.gob.mx/ssdf/portalut/archivo/Actualizaciones/1erTrimestre24/Dir_RecMat_Serv/noaplica.pdf" TargetMode="External"/><Relationship Id="rId3284" Type="http://schemas.openxmlformats.org/officeDocument/2006/relationships/hyperlink" Target="http://data.salud.cdmx.gob.mx/ssdf/portalut/archivo/Actualizaciones/2doTrimestre24/Dir_RecMat_Serv/SP-012-2024.pdf" TargetMode="External"/><Relationship Id="rId1929" Type="http://schemas.openxmlformats.org/officeDocument/2006/relationships/hyperlink" Target="http://data.salud.cdmx.gob.mx/ssdf/portalut/archivo/Actualizaciones/1erTrimestre22/Dir_RecMat_Serv/AF.pdf" TargetMode="External"/><Relationship Id="rId2093" Type="http://schemas.openxmlformats.org/officeDocument/2006/relationships/hyperlink" Target="http://data.salud.cdmx.gob.mx/ssdf/portalut/archivo/Actualizaciones/1erTrimestre24/Dir_RecMat_Serv/SCM.pdf" TargetMode="External"/><Relationship Id="rId3144" Type="http://schemas.openxmlformats.org/officeDocument/2006/relationships/hyperlink" Target="http://data.salud.cdmx.gob.mx/ssdf/portalut/archivo/Actualizaciones/2doTrimestre24/Dir_RecMat_Serv/FALLOLAN424.pdf" TargetMode="External"/><Relationship Id="rId272" Type="http://schemas.openxmlformats.org/officeDocument/2006/relationships/hyperlink" Target="http://data.salud.cdmx.gob.mx/ssdf/portalut/archivo/Actualizaciones/1erTrimestre24/Dir_RecMat_Serv/SCM.pdf" TargetMode="External"/><Relationship Id="rId2160" Type="http://schemas.openxmlformats.org/officeDocument/2006/relationships/hyperlink" Target="http://data.salud.cdmx.gob.mx/ssdf/portalut/archivo/Actualizaciones/1erTrimestre22/Dir_RecMat_Serv/FAI.pdf" TargetMode="External"/><Relationship Id="rId3004" Type="http://schemas.openxmlformats.org/officeDocument/2006/relationships/hyperlink" Target="http://data.salud.cdmx.gob.mx/ssdf/portalut/archivo/Actualizaciones/1erTrimestre24/Dir_RecMat_Serv/FALLOIR00324.pdf" TargetMode="External"/><Relationship Id="rId3211" Type="http://schemas.openxmlformats.org/officeDocument/2006/relationships/hyperlink" Target="http://data.salud.cdmx.gob.mx/ssdf/portalut/archivo/Actualizaciones/1erTrimestre24/Dir_RecMat_Serv/CNR.pdf" TargetMode="External"/><Relationship Id="rId132" Type="http://schemas.openxmlformats.org/officeDocument/2006/relationships/hyperlink" Target="http://data.salud.cdmx.gob.mx/ssdf/portalut/archivo/Actualizaciones/1erTrimestre22/Dir_RecMat_Serv/enproceso.pdf" TargetMode="External"/><Relationship Id="rId2020" Type="http://schemas.openxmlformats.org/officeDocument/2006/relationships/hyperlink" Target="http://data.salud.cdmx.gob.mx/ssdf/portalut/archivo/Actualizaciones/1erTrimestre22/Dir_RecMat_Serv/AF.pdf" TargetMode="External"/><Relationship Id="rId1579" Type="http://schemas.openxmlformats.org/officeDocument/2006/relationships/hyperlink" Target="http://data.salud.cdmx.gob.mx/ssdf/portalut/archivo/Actualizaciones/1erTrimestre24/Dir_RecMat_Serv/EIUA.pdf" TargetMode="External"/><Relationship Id="rId2977" Type="http://schemas.openxmlformats.org/officeDocument/2006/relationships/hyperlink" Target="http://data.salud.cdmx.gob.mx/ssdf/portalut/archivo/Actualizaciones/2doTrimestre24/Dir_RecMat_Serv/FALLOLPN01224.pdf" TargetMode="External"/><Relationship Id="rId949" Type="http://schemas.openxmlformats.org/officeDocument/2006/relationships/hyperlink" Target="http://data.salud.cdmx.gob.mx/ssdf/portalut/archivo/Actualizaciones/1erTrimestre22/Dir_RecMat_Serv/AF.pdf" TargetMode="External"/><Relationship Id="rId1786" Type="http://schemas.openxmlformats.org/officeDocument/2006/relationships/hyperlink" Target="http://data.salud.cdmx.gob.mx/ssdf/portalut/archivo/Actualizaciones/1erTrimestre22/Dir_RecMat_Serv/enproceso.pdf" TargetMode="External"/><Relationship Id="rId1993" Type="http://schemas.openxmlformats.org/officeDocument/2006/relationships/hyperlink" Target="http://data.salud.cdmx.gob.mx/ssdf/portalut/archivo/Actualizaciones/1erTrimestre24/Dir_RecMat_Serv/SCM.pdf" TargetMode="External"/><Relationship Id="rId2837" Type="http://schemas.openxmlformats.org/officeDocument/2006/relationships/hyperlink" Target="http://data.salud.cdmx.gob.mx/ssdf/portalut/archivo/Actualizaciones/1erTrimestre24/Dir_RecMat_Serv/noaplica.pdf" TargetMode="External"/><Relationship Id="rId78" Type="http://schemas.openxmlformats.org/officeDocument/2006/relationships/hyperlink" Target="http://data.salud.cdmx.gob.mx/ssdf/portalut/archivo/Actualizaciones/2doTrimestre24/Dir_RecMat_Serv/136-2024.pdf" TargetMode="External"/><Relationship Id="rId809" Type="http://schemas.openxmlformats.org/officeDocument/2006/relationships/hyperlink" Target="http://data.salud.cdmx.gob.mx/ssdf/portalut/archivo/Actualizaciones/1erTrimestre22/Dir_RecMat_Serv/AFN.pdf" TargetMode="External"/><Relationship Id="rId1439" Type="http://schemas.openxmlformats.org/officeDocument/2006/relationships/hyperlink" Target="http://data.salud.cdmx.gob.mx/ssdf/portalut/archivo/Actualizaciones/1erTrimestre22/Dir_RecMat_Serv/FAI.pdf" TargetMode="External"/><Relationship Id="rId1646" Type="http://schemas.openxmlformats.org/officeDocument/2006/relationships/hyperlink" Target="http://data.salud.cdmx.gob.mx/ssdf/portalut/archivo/Actualizaciones/1erTrimestre22/Dir_RecMat_Serv/AF.pdf" TargetMode="External"/><Relationship Id="rId1853" Type="http://schemas.openxmlformats.org/officeDocument/2006/relationships/hyperlink" Target="http://data.salud.cdmx.gob.mx/ssdf/portalut/archivo/Actualizaciones/1erTrimestre24/Dir_RecMat_Serv/EIUA.pdf" TargetMode="External"/><Relationship Id="rId2904" Type="http://schemas.openxmlformats.org/officeDocument/2006/relationships/hyperlink" Target="http://data.salud.cdmx.gob.mx/ssdf/portalut/archivo/Actualizaciones/1erTrimestre24/Dir_RecMat_Serv/noaplica.pdf" TargetMode="External"/><Relationship Id="rId1506" Type="http://schemas.openxmlformats.org/officeDocument/2006/relationships/hyperlink" Target="http://data.salud.cdmx.gob.mx/ssdf/portalut/archivo/Actualizaciones/1erTrimestre22/Dir_RecMat_Serv/enproceso.pdf" TargetMode="External"/><Relationship Id="rId1713" Type="http://schemas.openxmlformats.org/officeDocument/2006/relationships/hyperlink" Target="http://data.salud.cdmx.gob.mx/ssdf/portalut/archivo/Actualizaciones/1erTrimestre22/Dir_RecMat_Serv/FAI.pdf" TargetMode="External"/><Relationship Id="rId1920" Type="http://schemas.openxmlformats.org/officeDocument/2006/relationships/hyperlink" Target="http://data.salud.cdmx.gob.mx/ssdf/portalut/archivo/Actualizaciones/1erTrimestre22/Dir_RecMat_Serv/AF.pdf" TargetMode="External"/><Relationship Id="rId599" Type="http://schemas.openxmlformats.org/officeDocument/2006/relationships/hyperlink" Target="http://data.salud.cdmx.gob.mx/ssdf/portalut/archivo/Actualizaciones/1erTrimestre24/Dir_RecMat_Serv/SCM.pdf" TargetMode="External"/><Relationship Id="rId2487" Type="http://schemas.openxmlformats.org/officeDocument/2006/relationships/hyperlink" Target="http://data.salud.cdmx.gob.mx/ssdf/portalut/archivo/Actualizaciones/1erTrimestre24/Dir_RecMat_Serv/EIUA.pdf" TargetMode="External"/><Relationship Id="rId2694" Type="http://schemas.openxmlformats.org/officeDocument/2006/relationships/hyperlink" Target="http://data.salud.cdmx.gob.mx/ssdf/portalut/archivo/Actualizaciones/1erTrimestre24/Dir_RecMat_Serv/SCM.pdf" TargetMode="External"/><Relationship Id="rId459" Type="http://schemas.openxmlformats.org/officeDocument/2006/relationships/hyperlink" Target="http://data.salud.cdmx.gob.mx/ssdf/portalut/archivo/Actualizaciones/1erTrimestre24/Dir_RecMat_Serv/EIUA.pdf" TargetMode="External"/><Relationship Id="rId666" Type="http://schemas.openxmlformats.org/officeDocument/2006/relationships/hyperlink" Target="http://data.salud.cdmx.gob.mx/ssdf/portalut/archivo/Actualizaciones/1erTrimestre22/Dir_RecMat_Serv/FAI.pdf" TargetMode="External"/><Relationship Id="rId873" Type="http://schemas.openxmlformats.org/officeDocument/2006/relationships/hyperlink" Target="http://data.salud.cdmx.gob.mx/ssdf/portalut/archivo/Actualizaciones/1erTrimestre22/Dir_RecMat_Serv/AF.pdf" TargetMode="External"/><Relationship Id="rId1089" Type="http://schemas.openxmlformats.org/officeDocument/2006/relationships/hyperlink" Target="http://data.salud.cdmx.gob.mx/ssdf/portalut/archivo/Actualizaciones/1erTrimestre22/Dir_RecMat_Serv/FAI.pdf" TargetMode="External"/><Relationship Id="rId1296" Type="http://schemas.openxmlformats.org/officeDocument/2006/relationships/hyperlink" Target="http://data.salud.cdmx.gob.mx/ssdf/portalut/archivo/Actualizaciones/1erTrimestre22/Dir_RecMat_Serv/enproceso.pdf" TargetMode="External"/><Relationship Id="rId2347" Type="http://schemas.openxmlformats.org/officeDocument/2006/relationships/hyperlink" Target="http://data.salud.cdmx.gob.mx/ssdf/portalut/archivo/Actualizaciones/1erTrimestre22/Dir_RecMat_Serv/FAI.pdf" TargetMode="External"/><Relationship Id="rId2554" Type="http://schemas.openxmlformats.org/officeDocument/2006/relationships/hyperlink" Target="http://data.salud.cdmx.gob.mx/ssdf/portalut/archivo/Actualizaciones/1erTrimestre22/Dir_RecMat_Serv/AF.pdf" TargetMode="External"/><Relationship Id="rId319" Type="http://schemas.openxmlformats.org/officeDocument/2006/relationships/hyperlink" Target="http://data.salud.cdmx.gob.mx/ssdf/portalut/archivo/Actualizaciones/1erTrimestre22/Dir_RecMat_Serv/AF.pdf" TargetMode="External"/><Relationship Id="rId526" Type="http://schemas.openxmlformats.org/officeDocument/2006/relationships/hyperlink" Target="http://data.salud.cdmx.gob.mx/ssdf/portalut/archivo/Actualizaciones/1erTrimestre22/Dir_RecMat_Serv/AF.pdf" TargetMode="External"/><Relationship Id="rId1156" Type="http://schemas.openxmlformats.org/officeDocument/2006/relationships/hyperlink" Target="http://data.salud.cdmx.gob.mx/ssdf/portalut/archivo/Actualizaciones/1erTrimestre24/Dir_RecMat_Serv/EIUA.pdf" TargetMode="External"/><Relationship Id="rId1363" Type="http://schemas.openxmlformats.org/officeDocument/2006/relationships/hyperlink" Target="http://data.salud.cdmx.gob.mx/ssdf/portalut/archivo/Actualizaciones/1erTrimestre24/Dir_RecMat_Serv/SCM.pdf" TargetMode="External"/><Relationship Id="rId2207" Type="http://schemas.openxmlformats.org/officeDocument/2006/relationships/hyperlink" Target="http://data.salud.cdmx.gob.mx/ssdf/portalut/archivo/Actualizaciones/1erTrimestre24/Dir_RecMat_Serv/EIUA.pdf" TargetMode="External"/><Relationship Id="rId2761" Type="http://schemas.openxmlformats.org/officeDocument/2006/relationships/hyperlink" Target="http://data.salud.cdmx.gob.mx/ssdf/portalut/archivo/Actualizaciones/1erTrimestre24/Dir_RecMat_Serv/SCM.pdf" TargetMode="External"/><Relationship Id="rId733" Type="http://schemas.openxmlformats.org/officeDocument/2006/relationships/hyperlink" Target="http://data.salud.cdmx.gob.mx/ssdf/portalut/archivo/Actualizaciones/1erTrimestre22/Dir_RecMat_Serv/AFN.pdf" TargetMode="External"/><Relationship Id="rId940" Type="http://schemas.openxmlformats.org/officeDocument/2006/relationships/hyperlink" Target="http://data.salud.cdmx.gob.mx/ssdf/portalut/archivo/Actualizaciones/1erTrimestre22/Dir_RecMat_Serv/AFN.pdf" TargetMode="External"/><Relationship Id="rId1016" Type="http://schemas.openxmlformats.org/officeDocument/2006/relationships/hyperlink" Target="http://data.salud.cdmx.gob.mx/ssdf/portalut/archivo/Actualizaciones/1erTrimestre22/Dir_RecMat_Serv/AFN.pdf" TargetMode="External"/><Relationship Id="rId1570" Type="http://schemas.openxmlformats.org/officeDocument/2006/relationships/hyperlink" Target="http://data.salud.cdmx.gob.mx/ssdf/portalut/archivo/Actualizaciones/1erTrimestre24/Dir_RecMat_Serv/EIUA.pdf" TargetMode="External"/><Relationship Id="rId2414" Type="http://schemas.openxmlformats.org/officeDocument/2006/relationships/hyperlink" Target="http://data.salud.cdmx.gob.mx/ssdf/portalut/archivo/Actualizaciones/2doTrimestre24/Dir_RecMat_Serv/128-2024.pdf" TargetMode="External"/><Relationship Id="rId2621" Type="http://schemas.openxmlformats.org/officeDocument/2006/relationships/hyperlink" Target="http://data.salud.cdmx.gob.mx/ssdf/portalut/archivo/Actualizaciones/1erTrimestre22/Dir_RecMat_Serv/FAI.pdf" TargetMode="External"/><Relationship Id="rId800" Type="http://schemas.openxmlformats.org/officeDocument/2006/relationships/hyperlink" Target="http://data.salud.cdmx.gob.mx/ssdf/portalut/archivo/Actualizaciones/1erTrimestre24/Dir_RecMat_Serv/EIUA.pdf" TargetMode="External"/><Relationship Id="rId1223" Type="http://schemas.openxmlformats.org/officeDocument/2006/relationships/hyperlink" Target="http://data.salud.cdmx.gob.mx/ssdf/portalut/archivo/Actualizaciones/1erTrimestre24/Dir_RecMat_Serv/EIUA.pdf" TargetMode="External"/><Relationship Id="rId1430" Type="http://schemas.openxmlformats.org/officeDocument/2006/relationships/hyperlink" Target="http://data.salud.cdmx.gob.mx/ssdf/portalut/archivo/Actualizaciones/1erTrimestre22/Dir_RecMat_Serv/FAI.pdf" TargetMode="External"/><Relationship Id="rId3188" Type="http://schemas.openxmlformats.org/officeDocument/2006/relationships/hyperlink" Target="http://data.salud.cdmx.gob.mx/ssdf/portalut/archivo/Actualizaciones/1erTrimestre24/Dir_RecMat_Serv/CNR.pdf" TargetMode="External"/><Relationship Id="rId3048" Type="http://schemas.openxmlformats.org/officeDocument/2006/relationships/hyperlink" Target="http://data.salud.cdmx.gob.mx/ssdf/portalut/archivo/Actualizaciones/1erTrimestre24/Dir_RecMat_Serv/noaplica.pdf" TargetMode="External"/><Relationship Id="rId3255" Type="http://schemas.openxmlformats.org/officeDocument/2006/relationships/hyperlink" Target="http://data.salud.cdmx.gob.mx/ssdf/portalut/archivo/Actualizaciones/1erTrimestre24/Dir_RecMat_Serv/SCM.pdf" TargetMode="External"/><Relationship Id="rId176" Type="http://schemas.openxmlformats.org/officeDocument/2006/relationships/hyperlink" Target="http://data.salud.cdmx.gob.mx/ssdf/portalut/archivo/Actualizaciones/1erTrimestre22/Dir_RecMat_Serv/FAI.pdf" TargetMode="External"/><Relationship Id="rId383" Type="http://schemas.openxmlformats.org/officeDocument/2006/relationships/hyperlink" Target="http://data.salud.cdmx.gob.mx/ssdf/portalut/archivo/Actualizaciones/1erTrimestre22/Dir_RecMat_Serv/AF.pdf" TargetMode="External"/><Relationship Id="rId590" Type="http://schemas.openxmlformats.org/officeDocument/2006/relationships/hyperlink" Target="http://data.salud.cdmx.gob.mx/ssdf/portalut/archivo/Actualizaciones/1erTrimestre22/Dir_RecMat_Serv/FAI.pdf" TargetMode="External"/><Relationship Id="rId2064" Type="http://schemas.openxmlformats.org/officeDocument/2006/relationships/hyperlink" Target="http://data.salud.cdmx.gob.mx/ssdf/portalut/archivo/Actualizaciones/1erTrimestre22/Dir_RecMat_Serv/enproceso.pdf" TargetMode="External"/><Relationship Id="rId2271" Type="http://schemas.openxmlformats.org/officeDocument/2006/relationships/hyperlink" Target="http://data.salud.cdmx.gob.mx/ssdf/portalut/archivo/Actualizaciones/1erTrimestre24/Dir_RecMat_Serv/SCM.pdf" TargetMode="External"/><Relationship Id="rId3115" Type="http://schemas.openxmlformats.org/officeDocument/2006/relationships/hyperlink" Target="http://data.salud.cdmx.gob.mx/ssdf/portalut/archivo/Actualizaciones/1erTrimestre24/Dir_RecMat_Serv/noaplica.pdf" TargetMode="External"/><Relationship Id="rId3322" Type="http://schemas.openxmlformats.org/officeDocument/2006/relationships/hyperlink" Target="http://data.salud.cdmx.gob.mx/ssdf/portalut/archivo/Actualizaciones/2doTrimestre24/Dir_RecMat_Serv/SP-154-2024.pdf" TargetMode="External"/><Relationship Id="rId243" Type="http://schemas.openxmlformats.org/officeDocument/2006/relationships/hyperlink" Target="http://data.salud.cdmx.gob.mx/ssdf/portalut/archivo/Actualizaciones/1erTrimestre24/Dir_RecMat_Serv/EIUA.pdf" TargetMode="External"/><Relationship Id="rId450" Type="http://schemas.openxmlformats.org/officeDocument/2006/relationships/hyperlink" Target="http://data.salud.cdmx.gob.mx/ssdf/portalut/archivo/Actualizaciones/1erTrimestre22/Dir_RecMat_Serv/enproceso.pdf" TargetMode="External"/><Relationship Id="rId1080" Type="http://schemas.openxmlformats.org/officeDocument/2006/relationships/hyperlink" Target="http://data.salud.cdmx.gob.mx/ssdf/portalut/archivo/Actualizaciones/1erTrimestre22/Dir_RecMat_Serv/AF.pdf" TargetMode="External"/><Relationship Id="rId2131" Type="http://schemas.openxmlformats.org/officeDocument/2006/relationships/hyperlink" Target="http://data.salud.cdmx.gob.mx/ssdf/portalut/archivo/Actualizaciones/1erTrimestre22/Dir_RecMat_Serv/AFN.pdf" TargetMode="External"/><Relationship Id="rId103" Type="http://schemas.openxmlformats.org/officeDocument/2006/relationships/hyperlink" Target="http://data.salud.cdmx.gob.mx/ssdf/portalut/archivo/Actualizaciones/1erTrimestre22/Dir_RecMat_Serv/AF.pdf" TargetMode="External"/><Relationship Id="rId310" Type="http://schemas.openxmlformats.org/officeDocument/2006/relationships/hyperlink" Target="http://data.salud.cdmx.gob.mx/ssdf/portalut/archivo/Actualizaciones/1erTrimestre22/Dir_RecMat_Serv/FAI.pdf" TargetMode="External"/><Relationship Id="rId1897" Type="http://schemas.openxmlformats.org/officeDocument/2006/relationships/hyperlink" Target="http://data.salud.cdmx.gob.mx/ssdf/portalut/archivo/Actualizaciones/1erTrimestre22/Dir_RecMat_Serv/FAI.pdf" TargetMode="External"/><Relationship Id="rId2948" Type="http://schemas.openxmlformats.org/officeDocument/2006/relationships/hyperlink" Target="http://data.salud.cdmx.gob.mx/ssdf/portalut/archivo/Actualizaciones/2doTrimestre24/Dir_RecMat_Serv/FALLOLPN01024.pdf" TargetMode="External"/><Relationship Id="rId1757" Type="http://schemas.openxmlformats.org/officeDocument/2006/relationships/hyperlink" Target="http://data.salud.cdmx.gob.mx/ssdf/portalut/archivo/Actualizaciones/1erTrimestre24/Dir_RecMat_Serv/EIUA.pdf" TargetMode="External"/><Relationship Id="rId1964" Type="http://schemas.openxmlformats.org/officeDocument/2006/relationships/hyperlink" Target="http://data.salud.cdmx.gob.mx/ssdf/portalut/archivo/Actualizaciones/1erTrimestre22/Dir_RecMat_Serv/enproceso.pdf" TargetMode="External"/><Relationship Id="rId2808" Type="http://schemas.openxmlformats.org/officeDocument/2006/relationships/hyperlink" Target="http://data.salud.cdmx.gob.mx/ssdf/portalut/archivo/Actualizaciones/1erTrimestre24/Dir_RecMat_Serv/noaplica.pdf" TargetMode="External"/><Relationship Id="rId49" Type="http://schemas.openxmlformats.org/officeDocument/2006/relationships/hyperlink" Target="http://data.salud.cdmx.gob.mx/ssdf/portalut/archivo/Actualizaciones/1erTrimestre22/Dir_RecMat_Serv/FAI.pdf" TargetMode="External"/><Relationship Id="rId1617" Type="http://schemas.openxmlformats.org/officeDocument/2006/relationships/hyperlink" Target="http://data.salud.cdmx.gob.mx/ssdf/portalut/archivo/Actualizaciones/1erTrimestre22/Dir_RecMat_Serv/FAI.pdf" TargetMode="External"/><Relationship Id="rId1824" Type="http://schemas.openxmlformats.org/officeDocument/2006/relationships/hyperlink" Target="http://data.salud.cdmx.gob.mx/ssdf/portalut/archivo/Actualizaciones/1erTrimestre22/Dir_RecMat_Serv/AF.pdf" TargetMode="External"/><Relationship Id="rId2598" Type="http://schemas.openxmlformats.org/officeDocument/2006/relationships/hyperlink" Target="http://data.salud.cdmx.gob.mx/ssdf/portalut/archivo/Actualizaciones/1erTrimestre22/Dir_RecMat_Serv/enproceso.pdf" TargetMode="External"/><Relationship Id="rId777" Type="http://schemas.openxmlformats.org/officeDocument/2006/relationships/hyperlink" Target="http://data.salud.cdmx.gob.mx/ssdf/portalut/archivo/Actualizaciones/1erTrimestre24/Dir_RecMat_Serv/SCM.pdf" TargetMode="External"/><Relationship Id="rId984" Type="http://schemas.openxmlformats.org/officeDocument/2006/relationships/hyperlink" Target="http://data.salud.cdmx.gob.mx/ssdf/portalut/archivo/Actualizaciones/1erTrimestre22/Dir_RecMat_Serv/AFN.pdf" TargetMode="External"/><Relationship Id="rId2458" Type="http://schemas.openxmlformats.org/officeDocument/2006/relationships/hyperlink" Target="http://data.salud.cdmx.gob.mx/ssdf/portalut/archivo/Actualizaciones/1erTrimestre24/Dir_RecMat_Serv/SCM.pdf" TargetMode="External"/><Relationship Id="rId2665" Type="http://schemas.openxmlformats.org/officeDocument/2006/relationships/hyperlink" Target="http://data.salud.cdmx.gob.mx/ssdf/portalut/archivo/Actualizaciones/1erTrimestre24/Dir_RecMat_Serv/EIUA.pdf" TargetMode="External"/><Relationship Id="rId2872" Type="http://schemas.openxmlformats.org/officeDocument/2006/relationships/hyperlink" Target="http://data.salud.cdmx.gob.mx/ssdf/portalut/archivo/Actualizaciones/2doTrimestre24/Dir_RecMat_Serv/JALPN00824.pdf" TargetMode="External"/><Relationship Id="rId637" Type="http://schemas.openxmlformats.org/officeDocument/2006/relationships/hyperlink" Target="http://data.salud.cdmx.gob.mx/ssdf/portalut/archivo/Actualizaciones/1erTrimestre22/Dir_RecMat_Serv/AFN.pdf" TargetMode="External"/><Relationship Id="rId844" Type="http://schemas.openxmlformats.org/officeDocument/2006/relationships/hyperlink" Target="http://data.salud.cdmx.gob.mx/ssdf/portalut/archivo/Actualizaciones/1erTrimestre22/Dir_RecMat_Serv/FAI.pdf" TargetMode="External"/><Relationship Id="rId1267" Type="http://schemas.openxmlformats.org/officeDocument/2006/relationships/hyperlink" Target="http://data.salud.cdmx.gob.mx/ssdf/portalut/archivo/Actualizaciones/1erTrimestre22/Dir_RecMat_Serv/FAI.pdf" TargetMode="External"/><Relationship Id="rId1474" Type="http://schemas.openxmlformats.org/officeDocument/2006/relationships/hyperlink" Target="http://data.salud.cdmx.gob.mx/ssdf/portalut/archivo/Actualizaciones/1erTrimestre22/Dir_RecMat_Serv/AF.pdf" TargetMode="External"/><Relationship Id="rId1681" Type="http://schemas.openxmlformats.org/officeDocument/2006/relationships/hyperlink" Target="http://data.salud.cdmx.gob.mx/ssdf/portalut/archivo/Actualizaciones/1erTrimestre22/Dir_RecMat_Serv/AFN.pdf" TargetMode="External"/><Relationship Id="rId2318" Type="http://schemas.openxmlformats.org/officeDocument/2006/relationships/hyperlink" Target="http://data.salud.cdmx.gob.mx/ssdf/portalut/archivo/Actualizaciones/1erTrimestre22/Dir_RecMat_Serv/AFN.pdf" TargetMode="External"/><Relationship Id="rId2525" Type="http://schemas.openxmlformats.org/officeDocument/2006/relationships/hyperlink" Target="http://data.salud.cdmx.gob.mx/ssdf/portalut/archivo/Actualizaciones/1erTrimestre22/Dir_RecMat_Serv/FAI.pdf" TargetMode="External"/><Relationship Id="rId2732" Type="http://schemas.openxmlformats.org/officeDocument/2006/relationships/hyperlink" Target="http://data.salud.cdmx.gob.mx/ssdf/portalut/archivo/Actualizaciones/1erTrimestre24/Dir_RecMat_Serv/EIUA.pdf" TargetMode="External"/><Relationship Id="rId704" Type="http://schemas.openxmlformats.org/officeDocument/2006/relationships/hyperlink" Target="http://data.salud.cdmx.gob.mx/ssdf/portalut/archivo/Actualizaciones/1erTrimestre22/Dir_RecMat_Serv/AF.pdf" TargetMode="External"/><Relationship Id="rId911" Type="http://schemas.openxmlformats.org/officeDocument/2006/relationships/hyperlink" Target="http://data.salud.cdmx.gob.mx/ssdf/portalut/archivo/Actualizaciones/1erTrimestre24/Dir_RecMat_Serv/SCM.pdf" TargetMode="External"/><Relationship Id="rId1127" Type="http://schemas.openxmlformats.org/officeDocument/2006/relationships/hyperlink" Target="http://data.salud.cdmx.gob.mx/ssdf/portalut/archivo/Actualizaciones/1erTrimestre22/Dir_RecMat_Serv/enproceso.pdf" TargetMode="External"/><Relationship Id="rId1334" Type="http://schemas.openxmlformats.org/officeDocument/2006/relationships/hyperlink" Target="http://data.salud.cdmx.gob.mx/ssdf/portalut/archivo/Actualizaciones/1erTrimestre22/Dir_RecMat_Serv/enproceso.pdf" TargetMode="External"/><Relationship Id="rId1541" Type="http://schemas.openxmlformats.org/officeDocument/2006/relationships/hyperlink" Target="http://data.salud.cdmx.gob.mx/ssdf/portalut/archivo/Actualizaciones/1erTrimestre24/Dir_RecMat_Serv/SCM.pdf" TargetMode="External"/><Relationship Id="rId40" Type="http://schemas.openxmlformats.org/officeDocument/2006/relationships/hyperlink" Target="http://data.salud.cdmx.gob.mx/ssdf/portalut/archivo/Actualizaciones/1erTrimestre24/Dir_RecMat_Serv/SCM.pdf" TargetMode="External"/><Relationship Id="rId1401" Type="http://schemas.openxmlformats.org/officeDocument/2006/relationships/hyperlink" Target="http://data.salud.cdmx.gob.mx/ssdf/portalut/archivo/Actualizaciones/1erTrimestre22/Dir_RecMat_Serv/AFN.pdf" TargetMode="External"/><Relationship Id="rId3299" Type="http://schemas.openxmlformats.org/officeDocument/2006/relationships/hyperlink" Target="http://data.salud.cdmx.gob.mx/ssdf/portalut/archivo/Actualizaciones/2doTrimestre24/Dir_RecMat_Serv/SP-042-2024.pdf" TargetMode="External"/><Relationship Id="rId3159" Type="http://schemas.openxmlformats.org/officeDocument/2006/relationships/hyperlink" Target="http://data.salud.cdmx.gob.mx/ssdf/portalut/archivo/Actualizaciones/1erTrimestre24/Dir_RecMat_Serv/CNR.pdf" TargetMode="External"/><Relationship Id="rId287" Type="http://schemas.openxmlformats.org/officeDocument/2006/relationships/hyperlink" Target="http://data.salud.cdmx.gob.mx/ssdf/portalut/archivo/Actualizaciones/1erTrimestre24/Dir_RecMat_Serv/EIUA.pdf" TargetMode="External"/><Relationship Id="rId494" Type="http://schemas.openxmlformats.org/officeDocument/2006/relationships/hyperlink" Target="http://data.salud.cdmx.gob.mx/ssdf/portalut/archivo/Actualizaciones/1erTrimestre22/Dir_RecMat_Serv/enproceso.pdf" TargetMode="External"/><Relationship Id="rId2175" Type="http://schemas.openxmlformats.org/officeDocument/2006/relationships/hyperlink" Target="http://data.salud.cdmx.gob.mx/ssdf/portalut/archivo/Actualizaciones/1erTrimestre24/Dir_RecMat_Serv/SCM.pdf" TargetMode="External"/><Relationship Id="rId2382" Type="http://schemas.openxmlformats.org/officeDocument/2006/relationships/hyperlink" Target="http://data.salud.cdmx.gob.mx/ssdf/portalut/archivo/Actualizaciones/1erTrimestre22/Dir_RecMat_Serv/AF.pdf" TargetMode="External"/><Relationship Id="rId3019" Type="http://schemas.openxmlformats.org/officeDocument/2006/relationships/hyperlink" Target="http://data.salud.cdmx.gob.mx/ssdf/portalut/archivo/Actualizaciones/1erTrimestre24/Dir_RecMat_Serv/FALLOIR00324.pdf" TargetMode="External"/><Relationship Id="rId3226" Type="http://schemas.openxmlformats.org/officeDocument/2006/relationships/hyperlink" Target="http://data.salud.cdmx.gob.mx/ssdf/portalut/archivo/Actualizaciones/1erTrimestre24/Dir_RecMat_Serv/noaplica.pdf" TargetMode="External"/><Relationship Id="rId147" Type="http://schemas.openxmlformats.org/officeDocument/2006/relationships/hyperlink" Target="http://data.salud.cdmx.gob.mx/ssdf/portalut/archivo/Actualizaciones/1erTrimestre22/Dir_RecMat_Serv/AF.pdf" TargetMode="External"/><Relationship Id="rId354" Type="http://schemas.openxmlformats.org/officeDocument/2006/relationships/hyperlink" Target="http://data.salud.cdmx.gob.mx/ssdf/portalut/archivo/Actualizaciones/1erTrimestre24/Dir_RecMat_Serv/EIUA.pdf" TargetMode="External"/><Relationship Id="rId1191" Type="http://schemas.openxmlformats.org/officeDocument/2006/relationships/hyperlink" Target="http://data.salud.cdmx.gob.mx/ssdf/portalut/archivo/Actualizaciones/1erTrimestre24/Dir_RecMat_Serv/EIUA.pdf" TargetMode="External"/><Relationship Id="rId2035" Type="http://schemas.openxmlformats.org/officeDocument/2006/relationships/hyperlink" Target="http://data.salud.cdmx.gob.mx/ssdf/portalut/archivo/Actualizaciones/1erTrimestre24/Dir_RecMat_Serv/EIUA.pdf" TargetMode="External"/><Relationship Id="rId561" Type="http://schemas.openxmlformats.org/officeDocument/2006/relationships/hyperlink" Target="http://data.salud.cdmx.gob.mx/ssdf/portalut/archivo/Actualizaciones/1erTrimestre22/Dir_RecMat_Serv/AFN.pdf" TargetMode="External"/><Relationship Id="rId2242" Type="http://schemas.openxmlformats.org/officeDocument/2006/relationships/hyperlink" Target="http://data.salud.cdmx.gob.mx/ssdf/portalut/archivo/Actualizaciones/1erTrimestre22/Dir_RecMat_Serv/enproceso.pdf" TargetMode="External"/><Relationship Id="rId214" Type="http://schemas.openxmlformats.org/officeDocument/2006/relationships/hyperlink" Target="http://data.salud.cdmx.gob.mx/ssdf/portalut/archivo/Actualizaciones/1erTrimestre22/Dir_RecMat_Serv/enproceso.pdf" TargetMode="External"/><Relationship Id="rId421" Type="http://schemas.openxmlformats.org/officeDocument/2006/relationships/hyperlink" Target="http://data.salud.cdmx.gob.mx/ssdf/portalut/archivo/Actualizaciones/1erTrimestre22/Dir_RecMat_Serv/enproceso.pdf" TargetMode="External"/><Relationship Id="rId1051" Type="http://schemas.openxmlformats.org/officeDocument/2006/relationships/hyperlink" Target="http://data.salud.cdmx.gob.mx/ssdf/portalut/archivo/Actualizaciones/1erTrimestre24/Dir_RecMat_Serv/EIUA.pdf" TargetMode="External"/><Relationship Id="rId2102" Type="http://schemas.openxmlformats.org/officeDocument/2006/relationships/hyperlink" Target="http://data.salud.cdmx.gob.mx/ssdf/portalut/archivo/Actualizaciones/1erTrimestre22/Dir_RecMat_Serv/AF.pdf" TargetMode="External"/><Relationship Id="rId1868" Type="http://schemas.openxmlformats.org/officeDocument/2006/relationships/hyperlink" Target="http://data.salud.cdmx.gob.mx/ssdf/portalut/archivo/Actualizaciones/1erTrimestre22/Dir_RecMat_Serv/AFN.pdf" TargetMode="External"/><Relationship Id="rId2919" Type="http://schemas.openxmlformats.org/officeDocument/2006/relationships/hyperlink" Target="http://data.salud.cdmx.gob.mx/ssdf/portalut/archivo/Actualizaciones/1erTrimestre24/Dir_RecMat_Serv/noaplica.pdf" TargetMode="External"/><Relationship Id="rId3083" Type="http://schemas.openxmlformats.org/officeDocument/2006/relationships/hyperlink" Target="http://data.salud.cdmx.gob.mx/ssdf/portalut/archivo/Actualizaciones/1erTrimestre24/Dir_RecMat_Serv/noaplica.pdf" TargetMode="External"/><Relationship Id="rId3290" Type="http://schemas.openxmlformats.org/officeDocument/2006/relationships/hyperlink" Target="http://data.salud.cdmx.gob.mx/ssdf/portalut/archivo/Actualizaciones/2doTrimestre24/Dir_RecMat_Serv/SP-050-2024.pdf" TargetMode="External"/><Relationship Id="rId1728" Type="http://schemas.openxmlformats.org/officeDocument/2006/relationships/hyperlink" Target="http://data.salud.cdmx.gob.mx/ssdf/portalut/archivo/Actualizaciones/1erTrimestre24/Dir_RecMat_Serv/SCM.pdf" TargetMode="External"/><Relationship Id="rId1935" Type="http://schemas.openxmlformats.org/officeDocument/2006/relationships/hyperlink" Target="http://data.salud.cdmx.gob.mx/ssdf/portalut/archivo/Actualizaciones/1erTrimestre24/Dir_RecMat_Serv/EIUA.pdf" TargetMode="External"/><Relationship Id="rId3150" Type="http://schemas.openxmlformats.org/officeDocument/2006/relationships/hyperlink" Target="http://data.salud.cdmx.gob.mx/ssdf/portalut/archivo/Actualizaciones/1erTrimestre24/Dir_RecMat_Serv/CNR.pdf" TargetMode="External"/><Relationship Id="rId3010" Type="http://schemas.openxmlformats.org/officeDocument/2006/relationships/hyperlink" Target="http://data.salud.cdmx.gob.mx/ssdf/portalut/archivo/Actualizaciones/1erTrimestre24/Dir_RecMat_Serv/APIR00324.pdf" TargetMode="External"/><Relationship Id="rId4" Type="http://schemas.openxmlformats.org/officeDocument/2006/relationships/hyperlink" Target="http://data.salud.cdmx.gob.mx/ssdf/portalut/archivo/Actualizaciones/1erTrimestre22/Dir_RecMat_Serv/AFN.pdf" TargetMode="External"/><Relationship Id="rId888" Type="http://schemas.openxmlformats.org/officeDocument/2006/relationships/hyperlink" Target="http://data.salud.cdmx.gob.mx/ssdf/portalut/archivo/Actualizaciones/1erTrimestre24/Dir_RecMat_Serv/EIUA.pdf" TargetMode="External"/><Relationship Id="rId2569" Type="http://schemas.openxmlformats.org/officeDocument/2006/relationships/hyperlink" Target="http://data.salud.cdmx.gob.mx/ssdf/portalut/archivo/Actualizaciones/1erTrimestre24/Dir_RecMat_Serv/EIUA.pdf" TargetMode="External"/><Relationship Id="rId2776" Type="http://schemas.openxmlformats.org/officeDocument/2006/relationships/hyperlink" Target="http://data.salud.cdmx.gob.mx/ssdf/portalut/archivo/Actualizaciones/1erTrimestre24/Dir_RecMat_Serv/EIUA.pdf" TargetMode="External"/><Relationship Id="rId2983" Type="http://schemas.openxmlformats.org/officeDocument/2006/relationships/hyperlink" Target="http://data.salud.cdmx.gob.mx/ssdf/portalut/archivo/Actualizaciones/2doTrimestre24/Dir_RecMat_Serv/FALLOLPN00924.pdf" TargetMode="External"/><Relationship Id="rId748" Type="http://schemas.openxmlformats.org/officeDocument/2006/relationships/hyperlink" Target="http://data.salud.cdmx.gob.mx/ssdf/portalut/archivo/Actualizaciones/1erTrimestre22/Dir_RecMat_Serv/enproceso.pdf" TargetMode="External"/><Relationship Id="rId955" Type="http://schemas.openxmlformats.org/officeDocument/2006/relationships/hyperlink" Target="http://data.salud.cdmx.gob.mx/ssdf/portalut/archivo/Actualizaciones/1erTrimestre22/Dir_RecMat_Serv/enproceso.pdf" TargetMode="External"/><Relationship Id="rId1378" Type="http://schemas.openxmlformats.org/officeDocument/2006/relationships/hyperlink" Target="http://data.salud.cdmx.gob.mx/ssdf/portalut/archivo/Actualizaciones/1erTrimestre22/Dir_RecMat_Serv/AF.pdf" TargetMode="External"/><Relationship Id="rId1585" Type="http://schemas.openxmlformats.org/officeDocument/2006/relationships/hyperlink" Target="http://data.salud.cdmx.gob.mx/ssdf/portalut/archivo/Actualizaciones/1erTrimestre22/Dir_RecMat_Serv/AFN.pdf" TargetMode="External"/><Relationship Id="rId1792" Type="http://schemas.openxmlformats.org/officeDocument/2006/relationships/hyperlink" Target="http://data.salud.cdmx.gob.mx/ssdf/portalut/archivo/Actualizaciones/1erTrimestre22/Dir_RecMat_Serv/enproceso.pdf" TargetMode="External"/><Relationship Id="rId2429" Type="http://schemas.openxmlformats.org/officeDocument/2006/relationships/hyperlink" Target="http://data.salud.cdmx.gob.mx/ssdf/portalut/archivo/Actualizaciones/1erTrimestre22/Dir_RecMat_Serv/enproceso.pdf" TargetMode="External"/><Relationship Id="rId2636" Type="http://schemas.openxmlformats.org/officeDocument/2006/relationships/hyperlink" Target="http://data.salud.cdmx.gob.mx/ssdf/portalut/archivo/Actualizaciones/1erTrimestre24/Dir_RecMat_Serv/SCM.pdf" TargetMode="External"/><Relationship Id="rId2843" Type="http://schemas.openxmlformats.org/officeDocument/2006/relationships/hyperlink" Target="http://data.salud.cdmx.gob.mx/ssdf/portalut/archivo/Actualizaciones/1erTrimestre24/Dir_RecMat_Serv/noaplica.pdf" TargetMode="External"/><Relationship Id="rId84" Type="http://schemas.openxmlformats.org/officeDocument/2006/relationships/hyperlink" Target="http://data.salud.cdmx.gob.mx/ssdf/portalut/archivo/Actualizaciones/1erTrimestre22/Dir_RecMat_Serv/enproceso.pdf" TargetMode="External"/><Relationship Id="rId608" Type="http://schemas.openxmlformats.org/officeDocument/2006/relationships/hyperlink" Target="http://data.salud.cdmx.gob.mx/ssdf/portalut/archivo/Actualizaciones/1erTrimestre22/Dir_RecMat_Serv/AF.pdf" TargetMode="External"/><Relationship Id="rId815" Type="http://schemas.openxmlformats.org/officeDocument/2006/relationships/hyperlink" Target="http://data.salud.cdmx.gob.mx/ssdf/portalut/archivo/Actualizaciones/1erTrimestre22/Dir_RecMat_Serv/AFN.pdf" TargetMode="External"/><Relationship Id="rId1238" Type="http://schemas.openxmlformats.org/officeDocument/2006/relationships/hyperlink" Target="http://data.salud.cdmx.gob.mx/ssdf/portalut/archivo/Actualizaciones/1erTrimestre22/Dir_RecMat_Serv/FAI.pdf" TargetMode="External"/><Relationship Id="rId1445" Type="http://schemas.openxmlformats.org/officeDocument/2006/relationships/hyperlink" Target="http://data.salud.cdmx.gob.mx/ssdf/portalut/archivo/Actualizaciones/1erTrimestre24/Dir_RecMat_Serv/SCM.pdf" TargetMode="External"/><Relationship Id="rId1652" Type="http://schemas.openxmlformats.org/officeDocument/2006/relationships/hyperlink" Target="http://data.salud.cdmx.gob.mx/ssdf/portalut/archivo/Actualizaciones/1erTrimestre22/Dir_RecMat_Serv/AF.pdf" TargetMode="External"/><Relationship Id="rId1305" Type="http://schemas.openxmlformats.org/officeDocument/2006/relationships/hyperlink" Target="http://data.salud.cdmx.gob.mx/ssdf/portalut/archivo/Actualizaciones/1erTrimestre24/Dir_RecMat_Serv/SCM.pdf" TargetMode="External"/><Relationship Id="rId2703" Type="http://schemas.openxmlformats.org/officeDocument/2006/relationships/hyperlink" Target="http://data.salud.cdmx.gob.mx/ssdf/portalut/archivo/Actualizaciones/1erTrimestre22/Dir_RecMat_Serv/AFN.pdf" TargetMode="External"/><Relationship Id="rId2910" Type="http://schemas.openxmlformats.org/officeDocument/2006/relationships/hyperlink" Target="http://data.salud.cdmx.gob.mx/ssdf/portalut/archivo/Actualizaciones/2doTrimestre24/Dir_RecMat_Serv/JALAN224.pdf" TargetMode="External"/><Relationship Id="rId1512" Type="http://schemas.openxmlformats.org/officeDocument/2006/relationships/hyperlink" Target="http://data.salud.cdmx.gob.mx/ssdf/portalut/archivo/Actualizaciones/1erTrimestre22/Dir_RecMat_Serv/enproceso.pdf" TargetMode="External"/><Relationship Id="rId11" Type="http://schemas.openxmlformats.org/officeDocument/2006/relationships/hyperlink" Target="http://data.salud.cdmx.gob.mx/ssdf/portalut/archivo/Actualizaciones/1erTrimestre22/Dir_RecMat_Serv/AFN.pdf" TargetMode="External"/><Relationship Id="rId398" Type="http://schemas.openxmlformats.org/officeDocument/2006/relationships/hyperlink" Target="http://data.salud.cdmx.gob.mx/ssdf/portalut/archivo/Actualizaciones/1erTrimestre22/Dir_RecMat_Serv/FAI.pdf" TargetMode="External"/><Relationship Id="rId2079" Type="http://schemas.openxmlformats.org/officeDocument/2006/relationships/hyperlink" Target="http://data.salud.cdmx.gob.mx/ssdf/portalut/archivo/Actualizaciones/1erTrimestre22/Dir_RecMat_Serv/FAI.pdf" TargetMode="External"/><Relationship Id="rId2286" Type="http://schemas.openxmlformats.org/officeDocument/2006/relationships/hyperlink" Target="http://data.salud.cdmx.gob.mx/ssdf/portalut/archivo/Actualizaciones/1erTrimestre22/Dir_RecMat_Serv/AF.pdf" TargetMode="External"/><Relationship Id="rId2493" Type="http://schemas.openxmlformats.org/officeDocument/2006/relationships/hyperlink" Target="http://data.salud.cdmx.gob.mx/ssdf/portalut/archivo/Actualizaciones/1erTrimestre22/Dir_RecMat_Serv/AFN.pdf" TargetMode="External"/><Relationship Id="rId3337" Type="http://schemas.openxmlformats.org/officeDocument/2006/relationships/hyperlink" Target="http://data.salud.cdmx.gob.mx/ssdf/portalut/archivo/Actualizaciones/2doTrimestre24/Dir_RecMat_Serv/SP-122-2024.pdf" TargetMode="External"/><Relationship Id="rId258" Type="http://schemas.openxmlformats.org/officeDocument/2006/relationships/hyperlink" Target="http://data.salud.cdmx.gob.mx/ssdf/portalut/archivo/Actualizaciones/1erTrimestre22/Dir_RecMat_Serv/enproceso.pdf" TargetMode="External"/><Relationship Id="rId465" Type="http://schemas.openxmlformats.org/officeDocument/2006/relationships/hyperlink" Target="http://data.salud.cdmx.gob.mx/ssdf/portalut/archivo/Actualizaciones/1erTrimestre22/Dir_RecMat_Serv/FAI.pdf" TargetMode="External"/><Relationship Id="rId672" Type="http://schemas.openxmlformats.org/officeDocument/2006/relationships/hyperlink" Target="http://data.salud.cdmx.gob.mx/ssdf/portalut/archivo/Actualizaciones/1erTrimestre22/Dir_RecMat_Serv/FAI.pdf" TargetMode="External"/><Relationship Id="rId1095" Type="http://schemas.openxmlformats.org/officeDocument/2006/relationships/hyperlink" Target="http://data.salud.cdmx.gob.mx/ssdf/portalut/archivo/Actualizaciones/1erTrimestre24/Dir_RecMat_Serv/EIUA.pdf" TargetMode="External"/><Relationship Id="rId2146" Type="http://schemas.openxmlformats.org/officeDocument/2006/relationships/hyperlink" Target="http://data.salud.cdmx.gob.mx/ssdf/portalut/archivo/Actualizaciones/1erTrimestre22/Dir_RecMat_Serv/enproceso.pdf" TargetMode="External"/><Relationship Id="rId2353" Type="http://schemas.openxmlformats.org/officeDocument/2006/relationships/hyperlink" Target="http://data.salud.cdmx.gob.mx/ssdf/portalut/archivo/Actualizaciones/1erTrimestre22/Dir_RecMat_Serv/FAI.pdf" TargetMode="External"/><Relationship Id="rId2560" Type="http://schemas.openxmlformats.org/officeDocument/2006/relationships/hyperlink" Target="http://data.salud.cdmx.gob.mx/ssdf/portalut/archivo/Actualizaciones/1erTrimestre22/Dir_RecMat_Serv/AF.pdf" TargetMode="External"/><Relationship Id="rId118" Type="http://schemas.openxmlformats.org/officeDocument/2006/relationships/hyperlink" Target="http://data.salud.cdmx.gob.mx/ssdf/portalut/archivo/Actualizaciones/1erTrimestre22/Dir_RecMat_Serv/enproceso.pdf" TargetMode="External"/><Relationship Id="rId325" Type="http://schemas.openxmlformats.org/officeDocument/2006/relationships/hyperlink" Target="http://data.salud.cdmx.gob.mx/ssdf/portalut/archivo/Actualizaciones/1erTrimestre22/Dir_RecMat_Serv/AF.pdf" TargetMode="External"/><Relationship Id="rId532" Type="http://schemas.openxmlformats.org/officeDocument/2006/relationships/hyperlink" Target="http://data.salud.cdmx.gob.mx/ssdf/portalut/archivo/Actualizaciones/1erTrimestre22/Dir_RecMat_Serv/AF.pdf" TargetMode="External"/><Relationship Id="rId1162" Type="http://schemas.openxmlformats.org/officeDocument/2006/relationships/hyperlink" Target="http://data.salud.cdmx.gob.mx/ssdf/portalut/archivo/Actualizaciones/1erTrimestre22/Dir_RecMat_Serv/AFN.pdf" TargetMode="External"/><Relationship Id="rId2006" Type="http://schemas.openxmlformats.org/officeDocument/2006/relationships/hyperlink" Target="http://data.salud.cdmx.gob.mx/ssdf/portalut/archivo/Actualizaciones/1erTrimestre22/Dir_RecMat_Serv/AF.pdf" TargetMode="External"/><Relationship Id="rId2213" Type="http://schemas.openxmlformats.org/officeDocument/2006/relationships/hyperlink" Target="http://data.salud.cdmx.gob.mx/ssdf/portalut/archivo/Actualizaciones/1erTrimestre24/Dir_RecMat_Serv/EIUA.pdf" TargetMode="External"/><Relationship Id="rId2420" Type="http://schemas.openxmlformats.org/officeDocument/2006/relationships/hyperlink" Target="http://data.salud.cdmx.gob.mx/ssdf/portalut/archivo/Actualizaciones/1erTrimestre22/Dir_RecMat_Serv/enproceso.pdf" TargetMode="External"/><Relationship Id="rId1022" Type="http://schemas.openxmlformats.org/officeDocument/2006/relationships/hyperlink" Target="http://data.salud.cdmx.gob.mx/ssdf/portalut/archivo/Actualizaciones/1erTrimestre22/Dir_RecMat_Serv/enproceso.pdf" TargetMode="External"/><Relationship Id="rId1979" Type="http://schemas.openxmlformats.org/officeDocument/2006/relationships/hyperlink" Target="http://data.salud.cdmx.gob.mx/ssdf/portalut/archivo/Actualizaciones/1erTrimestre22/Dir_RecMat_Serv/FAI.pdf" TargetMode="External"/><Relationship Id="rId3194" Type="http://schemas.openxmlformats.org/officeDocument/2006/relationships/hyperlink" Target="http://data.salud.cdmx.gob.mx/ssdf/portalut/archivo/Actualizaciones/1erTrimestre24/Dir_RecMat_Serv/CNR.pdf" TargetMode="External"/><Relationship Id="rId1839" Type="http://schemas.openxmlformats.org/officeDocument/2006/relationships/hyperlink" Target="http://data.salud.cdmx.gob.mx/ssdf/portalut/archivo/Actualizaciones/1erTrimestre24/Dir_RecMat_Serv/EIUA.pdf" TargetMode="External"/><Relationship Id="rId3054" Type="http://schemas.openxmlformats.org/officeDocument/2006/relationships/hyperlink" Target="http://data.salud.cdmx.gob.mx/ssdf/portalut/archivo/Actualizaciones/1erTrimestre24/Dir_RecMat_Serv/EPF.pdf" TargetMode="External"/><Relationship Id="rId182" Type="http://schemas.openxmlformats.org/officeDocument/2006/relationships/hyperlink" Target="http://data.salud.cdmx.gob.mx/ssdf/portalut/archivo/Actualizaciones/1erTrimestre22/Dir_RecMat_Serv/FAI.pdf" TargetMode="External"/><Relationship Id="rId1906" Type="http://schemas.openxmlformats.org/officeDocument/2006/relationships/hyperlink" Target="http://data.salud.cdmx.gob.mx/ssdf/portalut/archivo/Actualizaciones/1erTrimestre24/Dir_RecMat_Serv/SCM.pdf" TargetMode="External"/><Relationship Id="rId3261" Type="http://schemas.openxmlformats.org/officeDocument/2006/relationships/hyperlink" Target="http://data.salud.cdmx.gob.mx/ssdf/portalut/archivo/Actualizaciones/1erTrimestre24/Dir_RecMat_Serv/EIUA.pdf" TargetMode="External"/><Relationship Id="rId2070" Type="http://schemas.openxmlformats.org/officeDocument/2006/relationships/hyperlink" Target="http://data.salud.cdmx.gob.mx/ssdf/portalut/archivo/Actualizaciones/1erTrimestre22/Dir_RecMat_Serv/FAI.pdf" TargetMode="External"/><Relationship Id="rId3121" Type="http://schemas.openxmlformats.org/officeDocument/2006/relationships/hyperlink" Target="http://data.salud.cdmx.gob.mx/ssdf/portalut/archivo/Actualizaciones/1erTrimestre24/Dir_RecMat_Serv/noaplica.pdf" TargetMode="External"/><Relationship Id="rId999" Type="http://schemas.openxmlformats.org/officeDocument/2006/relationships/hyperlink" Target="http://data.salud.cdmx.gob.mx/ssdf/portalut/archivo/Actualizaciones/1erTrimestre22/Dir_RecMat_Serv/AFN.pdf" TargetMode="External"/><Relationship Id="rId2887" Type="http://schemas.openxmlformats.org/officeDocument/2006/relationships/hyperlink" Target="http://data.salud.cdmx.gob.mx/ssdf/portalut/archivo/Actualizaciones/1erTrimestre24/Dir_RecMat_Serv/noaplica.pdf" TargetMode="External"/><Relationship Id="rId859" Type="http://schemas.openxmlformats.org/officeDocument/2006/relationships/hyperlink" Target="http://data.salud.cdmx.gob.mx/ssdf/portalut/archivo/Actualizaciones/1erTrimestre24/Dir_RecMat_Serv/SCM.pdf" TargetMode="External"/><Relationship Id="rId1489" Type="http://schemas.openxmlformats.org/officeDocument/2006/relationships/hyperlink" Target="http://data.salud.cdmx.gob.mx/ssdf/portalut/archivo/Actualizaciones/1erTrimestre24/Dir_RecMat_Serv/EIUA.pdf" TargetMode="External"/><Relationship Id="rId1696" Type="http://schemas.openxmlformats.org/officeDocument/2006/relationships/hyperlink" Target="http://data.salud.cdmx.gob.mx/ssdf/portalut/archivo/Actualizaciones/1erTrimestre22/Dir_RecMat_Serv/enproceso.pdf" TargetMode="External"/><Relationship Id="rId1349" Type="http://schemas.openxmlformats.org/officeDocument/2006/relationships/hyperlink" Target="http://data.salud.cdmx.gob.mx/ssdf/portalut/archivo/Actualizaciones/1erTrimestre22/Dir_RecMat_Serv/FAI.pdf" TargetMode="External"/><Relationship Id="rId2747" Type="http://schemas.openxmlformats.org/officeDocument/2006/relationships/hyperlink" Target="http://data.salud.cdmx.gob.mx/ssdf/portalut/archivo/Actualizaciones/1erTrimestre22/Dir_RecMat_Serv/FAI.pdf" TargetMode="External"/><Relationship Id="rId2954" Type="http://schemas.openxmlformats.org/officeDocument/2006/relationships/hyperlink" Target="http://data.salud.cdmx.gob.mx/ssdf/portalut/archivo/Actualizaciones/1erTrimestre24/Dir_RecMat_Serv/noaplica.pdf" TargetMode="External"/><Relationship Id="rId719" Type="http://schemas.openxmlformats.org/officeDocument/2006/relationships/hyperlink" Target="http://data.salud.cdmx.gob.mx/ssdf/portalut/archivo/Actualizaciones/1erTrimestre24/Dir_RecMat_Serv/EIUA.pdf" TargetMode="External"/><Relationship Id="rId926" Type="http://schemas.openxmlformats.org/officeDocument/2006/relationships/hyperlink" Target="http://data.salud.cdmx.gob.mx/ssdf/portalut/archivo/Actualizaciones/1erTrimestre24/Dir_RecMat_Serv/EIUA.pdf" TargetMode="External"/><Relationship Id="rId1556" Type="http://schemas.openxmlformats.org/officeDocument/2006/relationships/hyperlink" Target="http://data.salud.cdmx.gob.mx/ssdf/portalut/archivo/Actualizaciones/1erTrimestre22/Dir_RecMat_Serv/AF.pdf" TargetMode="External"/><Relationship Id="rId1763" Type="http://schemas.openxmlformats.org/officeDocument/2006/relationships/hyperlink" Target="http://data.salud.cdmx.gob.mx/ssdf/portalut/archivo/Actualizaciones/1erTrimestre22/Dir_RecMat_Serv/AFN.pdf" TargetMode="External"/><Relationship Id="rId1970" Type="http://schemas.openxmlformats.org/officeDocument/2006/relationships/hyperlink" Target="http://data.salud.cdmx.gob.mx/ssdf/portalut/archivo/Actualizaciones/1erTrimestre22/Dir_RecMat_Serv/enproceso.pdf" TargetMode="External"/><Relationship Id="rId2607" Type="http://schemas.openxmlformats.org/officeDocument/2006/relationships/hyperlink" Target="http://data.salud.cdmx.gob.mx/ssdf/portalut/archivo/Actualizaciones/1erTrimestre22/Dir_RecMat_Serv/enproceso.pdf" TargetMode="External"/><Relationship Id="rId2814" Type="http://schemas.openxmlformats.org/officeDocument/2006/relationships/hyperlink" Target="http://data.salud.cdmx.gob.mx/ssdf/portalut/archivo/Actualizaciones/2doTrimestre24/Dir_RecMat_Serv/ConvocatoriaLPN01124.pdf" TargetMode="External"/><Relationship Id="rId55" Type="http://schemas.openxmlformats.org/officeDocument/2006/relationships/hyperlink" Target="http://data.salud.cdmx.gob.mx/ssdf/portalut/archivo/Actualizaciones/1erTrimestre22/Dir_RecMat_Serv/FAI.pdf" TargetMode="External"/><Relationship Id="rId1209" Type="http://schemas.openxmlformats.org/officeDocument/2006/relationships/hyperlink" Target="http://data.salud.cdmx.gob.mx/ssdf/portalut/archivo/Actualizaciones/1erTrimestre22/Dir_RecMat_Serv/FAI.pdf" TargetMode="External"/><Relationship Id="rId1416" Type="http://schemas.openxmlformats.org/officeDocument/2006/relationships/hyperlink" Target="http://data.salud.cdmx.gob.mx/ssdf/portalut/archivo/Actualizaciones/1erTrimestre22/Dir_RecMat_Serv/enproceso.pdf" TargetMode="External"/><Relationship Id="rId1623" Type="http://schemas.openxmlformats.org/officeDocument/2006/relationships/hyperlink" Target="http://data.salud.cdmx.gob.mx/ssdf/portalut/archivo/Actualizaciones/1erTrimestre22/Dir_RecMat_Serv/FAI.pdf" TargetMode="External"/><Relationship Id="rId1830" Type="http://schemas.openxmlformats.org/officeDocument/2006/relationships/hyperlink" Target="http://data.salud.cdmx.gob.mx/ssdf/portalut/archivo/Actualizaciones/1erTrimestre22/Dir_RecMat_Serv/AF.pdf" TargetMode="External"/><Relationship Id="rId2397" Type="http://schemas.openxmlformats.org/officeDocument/2006/relationships/hyperlink" Target="http://data.salud.cdmx.gob.mx/ssdf/portalut/archivo/Actualizaciones/1erTrimestre24/Dir_RecMat_Serv/EIUA.pdf" TargetMode="External"/><Relationship Id="rId369" Type="http://schemas.openxmlformats.org/officeDocument/2006/relationships/hyperlink" Target="http://data.salud.cdmx.gob.mx/ssdf/portalut/archivo/Actualizaciones/1erTrimestre24/Dir_RecMat_Serv/EIUA.pdf" TargetMode="External"/><Relationship Id="rId576" Type="http://schemas.openxmlformats.org/officeDocument/2006/relationships/hyperlink" Target="http://data.salud.cdmx.gob.mx/ssdf/portalut/archivo/Actualizaciones/1erTrimestre22/Dir_RecMat_Serv/enproceso.pdf" TargetMode="External"/><Relationship Id="rId783" Type="http://schemas.openxmlformats.org/officeDocument/2006/relationships/hyperlink" Target="http://data.salud.cdmx.gob.mx/ssdf/portalut/archivo/Actualizaciones/1erTrimestre22/Dir_RecMat_Serv/AF.pdf" TargetMode="External"/><Relationship Id="rId990" Type="http://schemas.openxmlformats.org/officeDocument/2006/relationships/hyperlink" Target="http://data.salud.cdmx.gob.mx/ssdf/portalut/archivo/Actualizaciones/1erTrimestre22/Dir_RecMat_Serv/AF.pdf" TargetMode="External"/><Relationship Id="rId2257" Type="http://schemas.openxmlformats.org/officeDocument/2006/relationships/hyperlink" Target="http://data.salud.cdmx.gob.mx/ssdf/portalut/archivo/Actualizaciones/1erTrimestre22/Dir_RecMat_Serv/FAI.pdf" TargetMode="External"/><Relationship Id="rId2464" Type="http://schemas.openxmlformats.org/officeDocument/2006/relationships/hyperlink" Target="http://data.salud.cdmx.gob.mx/ssdf/portalut/archivo/Actualizaciones/1erTrimestre22/Dir_RecMat_Serv/AF.pdf" TargetMode="External"/><Relationship Id="rId2671" Type="http://schemas.openxmlformats.org/officeDocument/2006/relationships/hyperlink" Target="http://data.salud.cdmx.gob.mx/ssdf/portalut/archivo/Actualizaciones/1erTrimestre24/Dir_RecMat_Serv/EIUA.pdf" TargetMode="External"/><Relationship Id="rId3308" Type="http://schemas.openxmlformats.org/officeDocument/2006/relationships/hyperlink" Target="http://data.salud.cdmx.gob.mx/ssdf/portalut/archivo/Actualizaciones/2doTrimestre24/Dir_RecMat_Serv/SP-070-2024.pdf" TargetMode="External"/><Relationship Id="rId229" Type="http://schemas.openxmlformats.org/officeDocument/2006/relationships/hyperlink" Target="http://data.salud.cdmx.gob.mx/ssdf/portalut/archivo/Actualizaciones/1erTrimestre24/Dir_RecMat_Serv/SCM.pdf" TargetMode="External"/><Relationship Id="rId436" Type="http://schemas.openxmlformats.org/officeDocument/2006/relationships/hyperlink" Target="http://data.salud.cdmx.gob.mx/ssdf/portalut/archivo/Actualizaciones/1erTrimestre22/Dir_RecMat_Serv/AFN.pdf" TargetMode="External"/><Relationship Id="rId643" Type="http://schemas.openxmlformats.org/officeDocument/2006/relationships/hyperlink" Target="http://data.salud.cdmx.gob.mx/ssdf/portalut/archivo/Actualizaciones/1erTrimestre22/Dir_RecMat_Serv/AFN.pdf" TargetMode="External"/><Relationship Id="rId1066" Type="http://schemas.openxmlformats.org/officeDocument/2006/relationships/hyperlink" Target="http://data.salud.cdmx.gob.mx/ssdf/portalut/archivo/Actualizaciones/1erTrimestre24/Dir_RecMat_Serv/EIUA.pdf" TargetMode="External"/><Relationship Id="rId1273" Type="http://schemas.openxmlformats.org/officeDocument/2006/relationships/hyperlink" Target="http://data.salud.cdmx.gob.mx/ssdf/portalut/archivo/Actualizaciones/1erTrimestre24/Dir_RecMat_Serv/SCM.pdf" TargetMode="External"/><Relationship Id="rId1480" Type="http://schemas.openxmlformats.org/officeDocument/2006/relationships/hyperlink" Target="http://data.salud.cdmx.gob.mx/ssdf/portalut/archivo/Actualizaciones/1erTrimestre24/Dir_RecMat_Serv/EIUA.pdf" TargetMode="External"/><Relationship Id="rId2117" Type="http://schemas.openxmlformats.org/officeDocument/2006/relationships/hyperlink" Target="http://data.salud.cdmx.gob.mx/ssdf/portalut/archivo/Actualizaciones/1erTrimestre24/Dir_RecMat_Serv/EIUA.pdf" TargetMode="External"/><Relationship Id="rId2324" Type="http://schemas.openxmlformats.org/officeDocument/2006/relationships/hyperlink" Target="http://data.salud.cdmx.gob.mx/ssdf/portalut/archivo/Actualizaciones/1erTrimestre22/Dir_RecMat_Serv/enproceso.pdf" TargetMode="External"/><Relationship Id="rId850" Type="http://schemas.openxmlformats.org/officeDocument/2006/relationships/hyperlink" Target="http://data.salud.cdmx.gob.mx/ssdf/portalut/archivo/Actualizaciones/1erTrimestre24/Dir_RecMat_Serv/SCM.pdf" TargetMode="External"/><Relationship Id="rId1133" Type="http://schemas.openxmlformats.org/officeDocument/2006/relationships/hyperlink" Target="http://data.salud.cdmx.gob.mx/ssdf/portalut/archivo/Actualizaciones/1erTrimestre22/Dir_RecMat_Serv/FAI.pdf" TargetMode="External"/><Relationship Id="rId2531" Type="http://schemas.openxmlformats.org/officeDocument/2006/relationships/hyperlink" Target="http://data.salud.cdmx.gob.mx/ssdf/portalut/archivo/Actualizaciones/1erTrimestre22/Dir_RecMat_Serv/FAI.pdf" TargetMode="External"/><Relationship Id="rId503" Type="http://schemas.openxmlformats.org/officeDocument/2006/relationships/hyperlink" Target="http://data.salud.cdmx.gob.mx/ssdf/portalut/archivo/Actualizaciones/1erTrimestre22/Dir_RecMat_Serv/FAI.pdf" TargetMode="External"/><Relationship Id="rId710" Type="http://schemas.openxmlformats.org/officeDocument/2006/relationships/hyperlink" Target="http://data.salud.cdmx.gob.mx/ssdf/portalut/archivo/Actualizaciones/1erTrimestre24/Dir_RecMat_Serv/EIUA.pdf" TargetMode="External"/><Relationship Id="rId1340" Type="http://schemas.openxmlformats.org/officeDocument/2006/relationships/hyperlink" Target="http://data.salud.cdmx.gob.mx/ssdf/portalut/archivo/Actualizaciones/1erTrimestre22/Dir_RecMat_Serv/FAI.pdf" TargetMode="External"/><Relationship Id="rId3098" Type="http://schemas.openxmlformats.org/officeDocument/2006/relationships/hyperlink" Target="http://data.salud.cdmx.gob.mx/ssdf/portalut/archivo/Actualizaciones/1erTrimestre24/Dir_RecMat_Serv/EPF.pdf" TargetMode="External"/><Relationship Id="rId1200" Type="http://schemas.openxmlformats.org/officeDocument/2006/relationships/hyperlink" Target="http://data.salud.cdmx.gob.mx/ssdf/portalut/archivo/Actualizaciones/1erTrimestre22/Dir_RecMat_Serv/enproceso.pdf" TargetMode="External"/><Relationship Id="rId3165" Type="http://schemas.openxmlformats.org/officeDocument/2006/relationships/hyperlink" Target="http://data.salud.cdmx.gob.mx/ssdf/portalut/archivo/Actualizaciones/1erTrimestre24/Dir_RecMat_Serv/CNR.pdf" TargetMode="External"/><Relationship Id="rId293" Type="http://schemas.openxmlformats.org/officeDocument/2006/relationships/hyperlink" Target="http://data.salud.cdmx.gob.mx/ssdf/portalut/archivo/Actualizaciones/1erTrimestre22/Dir_RecMat_Serv/AFN.pdf" TargetMode="External"/><Relationship Id="rId2181" Type="http://schemas.openxmlformats.org/officeDocument/2006/relationships/hyperlink" Target="http://data.salud.cdmx.gob.mx/ssdf/portalut/archivo/Actualizaciones/1erTrimestre24/Dir_RecMat_Serv/SCM.pdf" TargetMode="External"/><Relationship Id="rId3025" Type="http://schemas.openxmlformats.org/officeDocument/2006/relationships/hyperlink" Target="http://data.salud.cdmx.gob.mx/ssdf/portalut/archivo/Actualizaciones/1erTrimestre24/Dir_RecMat_Serv/APIR00324.pdf" TargetMode="External"/><Relationship Id="rId3232" Type="http://schemas.openxmlformats.org/officeDocument/2006/relationships/hyperlink" Target="http://data.salud.cdmx.gob.mx/ssdf/portalut/archivo/Actualizaciones/2doTrimestre24/Dir_RecMat_Serv/089-2024.pdf" TargetMode="External"/><Relationship Id="rId153" Type="http://schemas.openxmlformats.org/officeDocument/2006/relationships/hyperlink" Target="http://data.salud.cdmx.gob.mx/ssdf/portalut/archivo/Actualizaciones/1erTrimestre22/Dir_RecMat_Serv/AF.pdf" TargetMode="External"/><Relationship Id="rId360" Type="http://schemas.openxmlformats.org/officeDocument/2006/relationships/hyperlink" Target="http://data.salud.cdmx.gob.mx/ssdf/portalut/archivo/Actualizaciones/1erTrimestre22/Dir_RecMat_Serv/enproceso.pdf" TargetMode="External"/><Relationship Id="rId2041" Type="http://schemas.openxmlformats.org/officeDocument/2006/relationships/hyperlink" Target="http://data.salud.cdmx.gob.mx/ssdf/portalut/archivo/Actualizaciones/1erTrimestre22/Dir_RecMat_Serv/AFN.pdf" TargetMode="External"/><Relationship Id="rId220" Type="http://schemas.openxmlformats.org/officeDocument/2006/relationships/hyperlink" Target="http://data.salud.cdmx.gob.mx/ssdf/portalut/archivo/Actualizaciones/1erTrimestre22/Dir_RecMat_Serv/FAI.pdf" TargetMode="External"/><Relationship Id="rId2998" Type="http://schemas.openxmlformats.org/officeDocument/2006/relationships/hyperlink" Target="http://data.salud.cdmx.gob.mx/ssdf/portalut/archivo/Actualizaciones/1erTrimestre24/Dir_RecMat_Serv/noaplica.pdf" TargetMode="External"/><Relationship Id="rId2858" Type="http://schemas.openxmlformats.org/officeDocument/2006/relationships/hyperlink" Target="http://data.salud.cdmx.gob.mx/ssdf/portalut/archivo/Actualizaciones/1erTrimestre24/Dir_RecMat_Serv/noaplica.pdf" TargetMode="External"/><Relationship Id="rId99" Type="http://schemas.openxmlformats.org/officeDocument/2006/relationships/hyperlink" Target="http://data.salud.cdmx.gob.mx/ssdf/portalut/archivo/Actualizaciones/1erTrimestre24/Dir_RecMat_Serv/SCM.pdf" TargetMode="External"/><Relationship Id="rId1667" Type="http://schemas.openxmlformats.org/officeDocument/2006/relationships/hyperlink" Target="http://data.salud.cdmx.gob.mx/ssdf/portalut/archivo/Actualizaciones/1erTrimestre24/Dir_RecMat_Serv/EIUA.pdf" TargetMode="External"/><Relationship Id="rId1874" Type="http://schemas.openxmlformats.org/officeDocument/2006/relationships/hyperlink" Target="http://data.salud.cdmx.gob.mx/ssdf/portalut/archivo/Actualizaciones/1erTrimestre22/Dir_RecMat_Serv/enproceso.pdf" TargetMode="External"/><Relationship Id="rId2718" Type="http://schemas.openxmlformats.org/officeDocument/2006/relationships/hyperlink" Target="http://data.salud.cdmx.gob.mx/ssdf/portalut/archivo/Actualizaciones/1erTrimestre22/Dir_RecMat_Serv/AFN.pdf" TargetMode="External"/><Relationship Id="rId2925" Type="http://schemas.openxmlformats.org/officeDocument/2006/relationships/hyperlink" Target="http://data.salud.cdmx.gob.mx/ssdf/portalut/archivo/Actualizaciones/1erTrimestre24/Dir_RecMat_Serv/noaplica.pdf" TargetMode="External"/><Relationship Id="rId1527" Type="http://schemas.openxmlformats.org/officeDocument/2006/relationships/hyperlink" Target="http://data.salud.cdmx.gob.mx/ssdf/portalut/archivo/Actualizaciones/1erTrimestre22/Dir_RecMat_Serv/FAI.pdf" TargetMode="External"/><Relationship Id="rId1734" Type="http://schemas.openxmlformats.org/officeDocument/2006/relationships/hyperlink" Target="http://data.salud.cdmx.gob.mx/ssdf/portalut/archivo/Actualizaciones/1erTrimestre22/Dir_RecMat_Serv/AF.pdf" TargetMode="External"/><Relationship Id="rId1941" Type="http://schemas.openxmlformats.org/officeDocument/2006/relationships/hyperlink" Target="http://data.salud.cdmx.gob.mx/ssdf/portalut/archivo/Actualizaciones/1erTrimestre24/Dir_RecMat_Serv/EIUA.pdf" TargetMode="External"/><Relationship Id="rId26" Type="http://schemas.openxmlformats.org/officeDocument/2006/relationships/hyperlink" Target="http://data.salud.cdmx.gob.mx/ssdf/portalut/archivo/Actualizaciones/1erTrimestre22/Dir_RecMat_Serv/AF.pdf" TargetMode="External"/><Relationship Id="rId1801" Type="http://schemas.openxmlformats.org/officeDocument/2006/relationships/hyperlink" Target="http://data.salud.cdmx.gob.mx/ssdf/portalut/archivo/Actualizaciones/1erTrimestre22/Dir_RecMat_Serv/FAI.pdf" TargetMode="External"/><Relationship Id="rId687" Type="http://schemas.openxmlformats.org/officeDocument/2006/relationships/hyperlink" Target="http://data.salud.cdmx.gob.mx/ssdf/portalut/archivo/Actualizaciones/1erTrimestre24/Dir_RecMat_Serv/SCM.pdf" TargetMode="External"/><Relationship Id="rId2368" Type="http://schemas.openxmlformats.org/officeDocument/2006/relationships/hyperlink" Target="http://data.salud.cdmx.gob.mx/ssdf/portalut/archivo/Actualizaciones/1erTrimestre24/Dir_RecMat_Serv/SCM.pdf" TargetMode="External"/><Relationship Id="rId894" Type="http://schemas.openxmlformats.org/officeDocument/2006/relationships/hyperlink" Target="http://data.salud.cdmx.gob.mx/ssdf/portalut/archivo/Actualizaciones/1erTrimestre22/Dir_RecMat_Serv/AFN.pdf" TargetMode="External"/><Relationship Id="rId1177" Type="http://schemas.openxmlformats.org/officeDocument/2006/relationships/hyperlink" Target="http://data.salud.cdmx.gob.mx/ssdf/portalut/archivo/Actualizaciones/1erTrimestre22/Dir_RecMat_Serv/FAI.pdf" TargetMode="External"/><Relationship Id="rId2575" Type="http://schemas.openxmlformats.org/officeDocument/2006/relationships/hyperlink" Target="http://data.salud.cdmx.gob.mx/ssdf/portalut/archivo/Actualizaciones/1erTrimestre24/Dir_RecMat_Serv/EIUA.pdf" TargetMode="External"/><Relationship Id="rId2782" Type="http://schemas.openxmlformats.org/officeDocument/2006/relationships/hyperlink" Target="http://data.salud.cdmx.gob.mx/ssdf/portalut/archivo/Actualizaciones/1erTrimestre22/Dir_RecMat_Serv/AFN.pdf" TargetMode="External"/><Relationship Id="rId547" Type="http://schemas.openxmlformats.org/officeDocument/2006/relationships/hyperlink" Target="http://data.salud.cdmx.gob.mx/ssdf/portalut/archivo/Actualizaciones/1erTrimestre24/Dir_RecMat_Serv/EIUA.pdf" TargetMode="External"/><Relationship Id="rId754" Type="http://schemas.openxmlformats.org/officeDocument/2006/relationships/hyperlink" Target="http://data.salud.cdmx.gob.mx/ssdf/portalut/archivo/Actualizaciones/1erTrimestre22/Dir_RecMat_Serv/FAI.pdf" TargetMode="External"/><Relationship Id="rId961" Type="http://schemas.openxmlformats.org/officeDocument/2006/relationships/hyperlink" Target="http://data.salud.cdmx.gob.mx/ssdf/portalut/archivo/Actualizaciones/1erTrimestre22/Dir_RecMat_Serv/AF.pdf" TargetMode="External"/><Relationship Id="rId1384" Type="http://schemas.openxmlformats.org/officeDocument/2006/relationships/hyperlink" Target="http://data.salud.cdmx.gob.mx/ssdf/portalut/archivo/Actualizaciones/1erTrimestre22/Dir_RecMat_Serv/AF.pdf" TargetMode="External"/><Relationship Id="rId1591" Type="http://schemas.openxmlformats.org/officeDocument/2006/relationships/hyperlink" Target="http://data.salud.cdmx.gob.mx/ssdf/portalut/archivo/Actualizaciones/1erTrimestre22/Dir_RecMat_Serv/AFN.pdf" TargetMode="External"/><Relationship Id="rId2228" Type="http://schemas.openxmlformats.org/officeDocument/2006/relationships/hyperlink" Target="http://data.salud.cdmx.gob.mx/ssdf/portalut/archivo/Actualizaciones/1erTrimestre22/Dir_RecMat_Serv/AFN.pdf" TargetMode="External"/><Relationship Id="rId2435" Type="http://schemas.openxmlformats.org/officeDocument/2006/relationships/hyperlink" Target="http://data.salud.cdmx.gob.mx/ssdf/portalut/archivo/Actualizaciones/1erTrimestre22/Dir_RecMat_Serv/FAI.pdf" TargetMode="External"/><Relationship Id="rId2642" Type="http://schemas.openxmlformats.org/officeDocument/2006/relationships/hyperlink" Target="http://data.salud.cdmx.gob.mx/ssdf/portalut/archivo/Actualizaciones/1erTrimestre22/Dir_RecMat_Serv/AF.pdf" TargetMode="External"/><Relationship Id="rId90" Type="http://schemas.openxmlformats.org/officeDocument/2006/relationships/hyperlink" Target="http://data.salud.cdmx.gob.mx/ssdf/portalut/archivo/Actualizaciones/1erTrimestre22/Dir_RecMat_Serv/FAI.pdf" TargetMode="External"/><Relationship Id="rId407" Type="http://schemas.openxmlformats.org/officeDocument/2006/relationships/hyperlink" Target="http://data.salud.cdmx.gob.mx/ssdf/portalut/archivo/Actualizaciones/1erTrimestre22/Dir_RecMat_Serv/AF.pdf" TargetMode="External"/><Relationship Id="rId614" Type="http://schemas.openxmlformats.org/officeDocument/2006/relationships/hyperlink" Target="http://data.salud.cdmx.gob.mx/ssdf/portalut/archivo/Actualizaciones/1erTrimestre22/Dir_RecMat_Serv/AF.pdf" TargetMode="External"/><Relationship Id="rId821" Type="http://schemas.openxmlformats.org/officeDocument/2006/relationships/hyperlink" Target="http://data.salud.cdmx.gob.mx/ssdf/portalut/archivo/Actualizaciones/1erTrimestre22/Dir_RecMat_Serv/enproceso.pdf" TargetMode="External"/><Relationship Id="rId1037" Type="http://schemas.openxmlformats.org/officeDocument/2006/relationships/hyperlink" Target="http://data.salud.cdmx.gob.mx/ssdf/portalut/archivo/Actualizaciones/1erTrimestre22/Dir_RecMat_Serv/AFN.pdf" TargetMode="External"/><Relationship Id="rId1244" Type="http://schemas.openxmlformats.org/officeDocument/2006/relationships/hyperlink" Target="http://data.salud.cdmx.gob.mx/ssdf/portalut/archivo/Actualizaciones/1erTrimestre24/Dir_RecMat_Serv/SCM.pdf" TargetMode="External"/><Relationship Id="rId1451" Type="http://schemas.openxmlformats.org/officeDocument/2006/relationships/hyperlink" Target="http://data.salud.cdmx.gob.mx/ssdf/portalut/archivo/Actualizaciones/1erTrimestre24/Dir_RecMat_Serv/SCM.pdf" TargetMode="External"/><Relationship Id="rId2502" Type="http://schemas.openxmlformats.org/officeDocument/2006/relationships/hyperlink" Target="http://data.salud.cdmx.gob.mx/ssdf/portalut/archivo/Actualizaciones/1erTrimestre22/Dir_RecMat_Serv/AFN.pdf" TargetMode="External"/><Relationship Id="rId1104" Type="http://schemas.openxmlformats.org/officeDocument/2006/relationships/hyperlink" Target="http://data.salud.cdmx.gob.mx/ssdf/portalut/archivo/Actualizaciones/1erTrimestre22/Dir_RecMat_Serv/FAI.pdf" TargetMode="External"/><Relationship Id="rId1311" Type="http://schemas.openxmlformats.org/officeDocument/2006/relationships/hyperlink" Target="http://data.salud.cdmx.gob.mx/ssdf/portalut/archivo/Actualizaciones/1erTrimestre22/Dir_RecMat_Serv/AF.pdf" TargetMode="External"/><Relationship Id="rId3069" Type="http://schemas.openxmlformats.org/officeDocument/2006/relationships/hyperlink" Target="http://data.salud.cdmx.gob.mx/ssdf/portalut/archivo/Actualizaciones/1erTrimestre24/Dir_RecMat_Serv/noaplica.pdf" TargetMode="External"/><Relationship Id="rId3276" Type="http://schemas.openxmlformats.org/officeDocument/2006/relationships/hyperlink" Target="http://data.salud.cdmx.gob.mx/ssdf/portalut/archivo/Actualizaciones/2doTrimestre24/Dir_RecMat_Serv/SP-050-2024.pdf" TargetMode="External"/><Relationship Id="rId197" Type="http://schemas.openxmlformats.org/officeDocument/2006/relationships/hyperlink" Target="http://data.salud.cdmx.gob.mx/ssdf/portalut/archivo/Actualizaciones/1erTrimestre24/Dir_RecMat_Serv/EIUA.pdf" TargetMode="External"/><Relationship Id="rId2085" Type="http://schemas.openxmlformats.org/officeDocument/2006/relationships/hyperlink" Target="http://data.salud.cdmx.gob.mx/ssdf/portalut/archivo/Actualizaciones/1erTrimestre24/Dir_RecMat_Serv/SCM.pdf" TargetMode="External"/><Relationship Id="rId2292" Type="http://schemas.openxmlformats.org/officeDocument/2006/relationships/hyperlink" Target="http://data.salud.cdmx.gob.mx/ssdf/portalut/archivo/Actualizaciones/1erTrimestre22/Dir_RecMat_Serv/AF.pdf" TargetMode="External"/><Relationship Id="rId3136" Type="http://schemas.openxmlformats.org/officeDocument/2006/relationships/hyperlink" Target="http://data.salud.cdmx.gob.mx/ssdf/portalut/archivo/Actualizaciones/1erTrimestre24/Dir_RecMat_Serv/noaplica.pdf" TargetMode="External"/><Relationship Id="rId3343" Type="http://schemas.openxmlformats.org/officeDocument/2006/relationships/printerSettings" Target="../printerSettings/printerSettings5.bin"/><Relationship Id="rId264" Type="http://schemas.openxmlformats.org/officeDocument/2006/relationships/hyperlink" Target="http://data.salud.cdmx.gob.mx/ssdf/portalut/archivo/Actualizaciones/1erTrimestre22/Dir_RecMat_Serv/FAI.pdf" TargetMode="External"/><Relationship Id="rId471" Type="http://schemas.openxmlformats.org/officeDocument/2006/relationships/hyperlink" Target="http://data.salud.cdmx.gob.mx/ssdf/portalut/archivo/Actualizaciones/1erTrimestre22/Dir_RecMat_Serv/AF.pdf" TargetMode="External"/><Relationship Id="rId2152" Type="http://schemas.openxmlformats.org/officeDocument/2006/relationships/hyperlink" Target="http://data.salud.cdmx.gob.mx/ssdf/portalut/archivo/Actualizaciones/1erTrimestre22/Dir_RecMat_Serv/enproceso.pdf" TargetMode="External"/><Relationship Id="rId124" Type="http://schemas.openxmlformats.org/officeDocument/2006/relationships/hyperlink" Target="http://data.salud.cdmx.gob.mx/ssdf/portalut/archivo/Actualizaciones/2doTrimestre24/Dir_RecMat_Serv/Invitacionesir00324.pdf" TargetMode="External"/><Relationship Id="rId3203" Type="http://schemas.openxmlformats.org/officeDocument/2006/relationships/hyperlink" Target="http://data.salud.cdmx.gob.mx/ssdf/portalut/archivo/Actualizaciones/1erTrimestre24/Dir_RecMat_Serv/CNR.pdf" TargetMode="External"/><Relationship Id="rId331" Type="http://schemas.openxmlformats.org/officeDocument/2006/relationships/hyperlink" Target="http://data.salud.cdmx.gob.mx/ssdf/portalut/archivo/Actualizaciones/1erTrimestre24/Dir_RecMat_Serv/EIUA.pdf" TargetMode="External"/><Relationship Id="rId2012" Type="http://schemas.openxmlformats.org/officeDocument/2006/relationships/hyperlink" Target="http://data.salud.cdmx.gob.mx/ssdf/portalut/archivo/Actualizaciones/1erTrimestre22/Dir_RecMat_Serv/AF.pdf" TargetMode="External"/><Relationship Id="rId2969" Type="http://schemas.openxmlformats.org/officeDocument/2006/relationships/hyperlink" Target="http://data.salud.cdmx.gob.mx/ssdf/portalut/archivo/Actualizaciones/1erTrimestre24/Dir_RecMat_Serv/noaplica.pdf" TargetMode="External"/><Relationship Id="rId1778" Type="http://schemas.openxmlformats.org/officeDocument/2006/relationships/hyperlink" Target="http://data.salud.cdmx.gob.mx/ssdf/portalut/archivo/Actualizaciones/2doTrimestre24/Dir_RecMat_Serv/121-2024.pdf" TargetMode="External"/><Relationship Id="rId1985" Type="http://schemas.openxmlformats.org/officeDocument/2006/relationships/hyperlink" Target="http://data.salud.cdmx.gob.mx/ssdf/portalut/archivo/Actualizaciones/1erTrimestre22/Dir_RecMat_Serv/FAI.pdf" TargetMode="External"/><Relationship Id="rId2829" Type="http://schemas.openxmlformats.org/officeDocument/2006/relationships/hyperlink" Target="http://data.salud.cdmx.gob.mx/ssdf/portalut/archivo/Actualizaciones/1erTrimestre24/Dir_RecMat_Serv/noaplica.pdf" TargetMode="External"/><Relationship Id="rId1638" Type="http://schemas.openxmlformats.org/officeDocument/2006/relationships/hyperlink" Target="http://data.salud.cdmx.gob.mx/ssdf/portalut/archivo/Actualizaciones/1erTrimestre24/Dir_RecMat_Serv/SCM.pdf" TargetMode="External"/><Relationship Id="rId1845" Type="http://schemas.openxmlformats.org/officeDocument/2006/relationships/hyperlink" Target="http://data.salud.cdmx.gob.mx/ssdf/portalut/archivo/Actualizaciones/1erTrimestre24/Dir_RecMat_Serv/EIUA.pdf" TargetMode="External"/><Relationship Id="rId3060" Type="http://schemas.openxmlformats.org/officeDocument/2006/relationships/hyperlink" Target="http://data.salud.cdmx.gob.mx/ssdf/portalut/archivo/Actualizaciones/1erTrimestre24/Dir_RecMat_Serv/noaplica.pdf" TargetMode="External"/><Relationship Id="rId1705" Type="http://schemas.openxmlformats.org/officeDocument/2006/relationships/hyperlink" Target="http://data.salud.cdmx.gob.mx/ssdf/portalut/archivo/Actualizaciones/1erTrimestre22/Dir_RecMat_Serv/FAI.pdf" TargetMode="External"/><Relationship Id="rId1912" Type="http://schemas.openxmlformats.org/officeDocument/2006/relationships/hyperlink" Target="http://data.salud.cdmx.gob.mx/ssdf/portalut/archivo/Actualizaciones/1erTrimestre24/Dir_RecMat_Serv/SCM.pdf" TargetMode="External"/><Relationship Id="rId798" Type="http://schemas.openxmlformats.org/officeDocument/2006/relationships/hyperlink" Target="http://data.salud.cdmx.gob.mx/ssdf/portalut/archivo/Actualizaciones/1erTrimestre24/Dir_RecMat_Serv/EIUA.pdf" TargetMode="External"/><Relationship Id="rId2479" Type="http://schemas.openxmlformats.org/officeDocument/2006/relationships/hyperlink" Target="http://data.salud.cdmx.gob.mx/ssdf/portalut/archivo/Actualizaciones/1erTrimestre24/Dir_RecMat_Serv/EIUA.pdf" TargetMode="External"/><Relationship Id="rId2686" Type="http://schemas.openxmlformats.org/officeDocument/2006/relationships/hyperlink" Target="http://data.salud.cdmx.gob.mx/ssdf/portalut/archivo/Actualizaciones/1erTrimestre22/Dir_RecMat_Serv/AFN.pdf" TargetMode="External"/><Relationship Id="rId2893" Type="http://schemas.openxmlformats.org/officeDocument/2006/relationships/hyperlink" Target="http://data.salud.cdmx.gob.mx/ssdf/portalut/archivo/Actualizaciones/1erTrimestre24/Dir_RecMat_Serv/noaplica.pdf" TargetMode="External"/><Relationship Id="rId658" Type="http://schemas.openxmlformats.org/officeDocument/2006/relationships/hyperlink" Target="http://data.salud.cdmx.gob.mx/ssdf/portalut/archivo/Actualizaciones/1erTrimestre22/Dir_RecMat_Serv/enproceso.pdf" TargetMode="External"/><Relationship Id="rId865" Type="http://schemas.openxmlformats.org/officeDocument/2006/relationships/hyperlink" Target="http://data.salud.cdmx.gob.mx/ssdf/portalut/archivo/Actualizaciones/1erTrimestre22/Dir_RecMat_Serv/AF.pdf" TargetMode="External"/><Relationship Id="rId1288" Type="http://schemas.openxmlformats.org/officeDocument/2006/relationships/hyperlink" Target="http://data.salud.cdmx.gob.mx/ssdf/portalut/archivo/Actualizaciones/1erTrimestre22/Dir_RecMat_Serv/AFN.pdf" TargetMode="External"/><Relationship Id="rId1495" Type="http://schemas.openxmlformats.org/officeDocument/2006/relationships/hyperlink" Target="http://data.salud.cdmx.gob.mx/ssdf/portalut/archivo/Actualizaciones/1erTrimestre22/Dir_RecMat_Serv/AFN.pdf" TargetMode="External"/><Relationship Id="rId2339" Type="http://schemas.openxmlformats.org/officeDocument/2006/relationships/hyperlink" Target="http://data.salud.cdmx.gob.mx/ssdf/portalut/archivo/Actualizaciones/1erTrimestre22/Dir_RecMat_Serv/FAI.pdf" TargetMode="External"/><Relationship Id="rId2546" Type="http://schemas.openxmlformats.org/officeDocument/2006/relationships/hyperlink" Target="http://data.salud.cdmx.gob.mx/ssdf/portalut/archivo/Actualizaciones/1erTrimestre24/Dir_RecMat_Serv/SCM.pdf" TargetMode="External"/><Relationship Id="rId2753" Type="http://schemas.openxmlformats.org/officeDocument/2006/relationships/hyperlink" Target="http://data.salud.cdmx.gob.mx/ssdf/portalut/archivo/Actualizaciones/1erTrimestre22/Dir_RecMat_Serv/FAI.pdf" TargetMode="External"/><Relationship Id="rId2960" Type="http://schemas.openxmlformats.org/officeDocument/2006/relationships/hyperlink" Target="http://data.salud.cdmx.gob.mx/ssdf/portalut/archivo/Actualizaciones/1erTrimestre24/Dir_RecMat_Serv/EPF.pdf" TargetMode="External"/><Relationship Id="rId518" Type="http://schemas.openxmlformats.org/officeDocument/2006/relationships/hyperlink" Target="http://data.salud.cdmx.gob.mx/ssdf/portalut/archivo/Actualizaciones/1erTrimestre24/Dir_RecMat_Serv/SCM.pdf" TargetMode="External"/><Relationship Id="rId725" Type="http://schemas.openxmlformats.org/officeDocument/2006/relationships/hyperlink" Target="http://data.salud.cdmx.gob.mx/ssdf/portalut/archivo/Actualizaciones/1erTrimestre22/Dir_RecMat_Serv/AFN.pdf" TargetMode="External"/><Relationship Id="rId932" Type="http://schemas.openxmlformats.org/officeDocument/2006/relationships/hyperlink" Target="http://data.salud.cdmx.gob.mx/ssdf/portalut/archivo/Actualizaciones/1erTrimestre22/Dir_RecMat_Serv/FAI.pdf" TargetMode="External"/><Relationship Id="rId1148" Type="http://schemas.openxmlformats.org/officeDocument/2006/relationships/hyperlink" Target="http://data.salud.cdmx.gob.mx/ssdf/portalut/archivo/Actualizaciones/1erTrimestre22/Dir_RecMat_Serv/AF.pdf" TargetMode="External"/><Relationship Id="rId1355" Type="http://schemas.openxmlformats.org/officeDocument/2006/relationships/hyperlink" Target="http://data.salud.cdmx.gob.mx/ssdf/portalut/archivo/Actualizaciones/1erTrimestre24/Dir_RecMat_Serv/SCM.pdf" TargetMode="External"/><Relationship Id="rId1562" Type="http://schemas.openxmlformats.org/officeDocument/2006/relationships/hyperlink" Target="http://data.salud.cdmx.gob.mx/ssdf/portalut/archivo/Actualizaciones/1erTrimestre22/Dir_RecMat_Serv/AF.pdf" TargetMode="External"/><Relationship Id="rId2406" Type="http://schemas.openxmlformats.org/officeDocument/2006/relationships/hyperlink" Target="http://data.salud.cdmx.gob.mx/ssdf/portalut/archivo/Actualizaciones/1erTrimestre22/Dir_RecMat_Serv/AFN.pdf" TargetMode="External"/><Relationship Id="rId2613" Type="http://schemas.openxmlformats.org/officeDocument/2006/relationships/hyperlink" Target="http://data.salud.cdmx.gob.mx/ssdf/portalut/archivo/Actualizaciones/1erTrimestre22/Dir_RecMat_Serv/FAI.pdf" TargetMode="External"/><Relationship Id="rId1008" Type="http://schemas.openxmlformats.org/officeDocument/2006/relationships/hyperlink" Target="http://data.salud.cdmx.gob.mx/ssdf/portalut/archivo/Actualizaciones/1erTrimestre24/Dir_RecMat_Serv/SCM.pdf" TargetMode="External"/><Relationship Id="rId1215" Type="http://schemas.openxmlformats.org/officeDocument/2006/relationships/hyperlink" Target="http://data.salud.cdmx.gob.mx/ssdf/portalut/archivo/Actualizaciones/1erTrimestre22/Dir_RecMat_Serv/AF.pdf" TargetMode="External"/><Relationship Id="rId1422" Type="http://schemas.openxmlformats.org/officeDocument/2006/relationships/hyperlink" Target="http://data.salud.cdmx.gob.mx/ssdf/portalut/archivo/Actualizaciones/1erTrimestre22/Dir_RecMat_Serv/enproceso.pdf" TargetMode="External"/><Relationship Id="rId2820" Type="http://schemas.openxmlformats.org/officeDocument/2006/relationships/hyperlink" Target="http://data.salud.cdmx.gob.mx/ssdf/portalut/archivo/Actualizaciones/1erTrimestre24/Dir_RecMat_Serv/noaplica.pdf" TargetMode="External"/><Relationship Id="rId61" Type="http://schemas.openxmlformats.org/officeDocument/2006/relationships/hyperlink" Target="http://data.salud.cdmx.gob.mx/ssdf/portalut/archivo/Actualizaciones/1erTrimestre22/Dir_RecMat_Serv/enproceso.pdf" TargetMode="External"/><Relationship Id="rId2196" Type="http://schemas.openxmlformats.org/officeDocument/2006/relationships/hyperlink" Target="http://data.salud.cdmx.gob.mx/ssdf/portalut/archivo/Actualizaciones/1erTrimestre22/Dir_RecMat_Serv/AF.pdf" TargetMode="External"/><Relationship Id="rId168" Type="http://schemas.openxmlformats.org/officeDocument/2006/relationships/hyperlink" Target="http://data.salud.cdmx.gob.mx/ssdf/portalut/archivo/Actualizaciones/2doTrimestre24/Dir_RecMat_Serv/070-2024.pdf" TargetMode="External"/><Relationship Id="rId3247" Type="http://schemas.openxmlformats.org/officeDocument/2006/relationships/hyperlink" Target="http://data.salud.cdmx.gob.mx/ssdf/portalut/archivo/Actualizaciones/2doTrimestre24/Dir_RecMat_Serv/138-2024.pdf" TargetMode="External"/><Relationship Id="rId375" Type="http://schemas.openxmlformats.org/officeDocument/2006/relationships/hyperlink" Target="http://data.salud.cdmx.gob.mx/ssdf/portalut/archivo/Actualizaciones/1erTrimestre22/Dir_RecMat_Serv/enproceso.pdf" TargetMode="External"/><Relationship Id="rId582" Type="http://schemas.openxmlformats.org/officeDocument/2006/relationships/hyperlink" Target="http://data.salud.cdmx.gob.mx/ssdf/portalut/archivo/Actualizaciones/1erTrimestre22/Dir_RecMat_Serv/FAI.pdf" TargetMode="External"/><Relationship Id="rId2056" Type="http://schemas.openxmlformats.org/officeDocument/2006/relationships/hyperlink" Target="http://data.salud.cdmx.gob.mx/ssdf/portalut/archivo/Actualizaciones/1erTrimestre22/Dir_RecMat_Serv/enproceso.pdf" TargetMode="External"/><Relationship Id="rId2263" Type="http://schemas.openxmlformats.org/officeDocument/2006/relationships/hyperlink" Target="http://data.salud.cdmx.gob.mx/ssdf/portalut/archivo/Actualizaciones/1erTrimestre24/Dir_RecMat_Serv/SCM.pdf" TargetMode="External"/><Relationship Id="rId2470" Type="http://schemas.openxmlformats.org/officeDocument/2006/relationships/hyperlink" Target="http://data.salud.cdmx.gob.mx/ssdf/portalut/archivo/Actualizaciones/1erTrimestre22/Dir_RecMat_Serv/AF.pdf" TargetMode="External"/><Relationship Id="rId3107" Type="http://schemas.openxmlformats.org/officeDocument/2006/relationships/hyperlink" Target="http://data.salud.cdmx.gob.mx/ssdf/portalut/archivo/Actualizaciones/1erTrimestre24/Dir_RecMat_Serv/noaplica.pdf" TargetMode="External"/><Relationship Id="rId3314" Type="http://schemas.openxmlformats.org/officeDocument/2006/relationships/hyperlink" Target="http://data.salud.cdmx.gob.mx/ssdf/portalut/archivo/Actualizaciones/2doTrimestre24/Dir_RecMat_Serv/SP-130-2024.pdf" TargetMode="External"/><Relationship Id="rId235" Type="http://schemas.openxmlformats.org/officeDocument/2006/relationships/hyperlink" Target="http://data.salud.cdmx.gob.mx/ssdf/portalut/archivo/Actualizaciones/1erTrimestre22/Dir_RecMat_Serv/AF.pdf" TargetMode="External"/><Relationship Id="rId442" Type="http://schemas.openxmlformats.org/officeDocument/2006/relationships/hyperlink" Target="http://data.salud.cdmx.gob.mx/ssdf/portalut/archivo/Actualizaciones/1erTrimestre24/Dir_RecMat_Serv/SCM.pdf" TargetMode="External"/><Relationship Id="rId1072" Type="http://schemas.openxmlformats.org/officeDocument/2006/relationships/hyperlink" Target="http://data.salud.cdmx.gob.mx/ssdf/portalut/archivo/Actualizaciones/2doTrimestre24/Dir_RecMat_Serv/desierta.pdf" TargetMode="External"/><Relationship Id="rId2123" Type="http://schemas.openxmlformats.org/officeDocument/2006/relationships/hyperlink" Target="http://data.salud.cdmx.gob.mx/ssdf/portalut/archivo/Actualizaciones/1erTrimestre24/Dir_RecMat_Serv/EIUA.pdf" TargetMode="External"/><Relationship Id="rId2330" Type="http://schemas.openxmlformats.org/officeDocument/2006/relationships/hyperlink" Target="http://data.salud.cdmx.gob.mx/ssdf/portalut/archivo/Actualizaciones/1erTrimestre22/Dir_RecMat_Serv/enproceso.pdf" TargetMode="External"/><Relationship Id="rId302" Type="http://schemas.openxmlformats.org/officeDocument/2006/relationships/hyperlink" Target="http://data.salud.cdmx.gob.mx/ssdf/portalut/archivo/Actualizaciones/1erTrimestre22/Dir_RecMat_Serv/enproceso.pdf" TargetMode="External"/><Relationship Id="rId1889" Type="http://schemas.openxmlformats.org/officeDocument/2006/relationships/hyperlink" Target="http://data.salud.cdmx.gob.mx/ssdf/portalut/archivo/Actualizaciones/1erTrimestre22/Dir_RecMat_Serv/FAI.pdf" TargetMode="External"/><Relationship Id="rId1749" Type="http://schemas.openxmlformats.org/officeDocument/2006/relationships/hyperlink" Target="http://data.salud.cdmx.gob.mx/ssdf/portalut/archivo/Actualizaciones/1erTrimestre24/Dir_RecMat_Serv/EIUA.pdf" TargetMode="External"/><Relationship Id="rId1956" Type="http://schemas.openxmlformats.org/officeDocument/2006/relationships/hyperlink" Target="http://data.salud.cdmx.gob.mx/ssdf/portalut/archivo/Actualizaciones/1erTrimestre22/Dir_RecMat_Serv/AFN.pdf" TargetMode="External"/><Relationship Id="rId3171" Type="http://schemas.openxmlformats.org/officeDocument/2006/relationships/hyperlink" Target="http://data.salud.cdmx.gob.mx/ssdf/portalut/archivo/Actualizaciones/1erTrimestre24/Dir_RecMat_Serv/CNR.pdf" TargetMode="External"/><Relationship Id="rId1609" Type="http://schemas.openxmlformats.org/officeDocument/2006/relationships/hyperlink" Target="http://data.salud.cdmx.gob.mx/ssdf/portalut/archivo/Actualizaciones/1erTrimestre22/Dir_RecMat_Serv/enproceso.pdf" TargetMode="External"/><Relationship Id="rId1816" Type="http://schemas.openxmlformats.org/officeDocument/2006/relationships/hyperlink" Target="http://data.salud.cdmx.gob.mx/ssdf/portalut/archivo/Actualizaciones/1erTrimestre24/Dir_RecMat_Serv/SCM.pdf" TargetMode="External"/><Relationship Id="rId3031" Type="http://schemas.openxmlformats.org/officeDocument/2006/relationships/hyperlink" Target="http://data.salud.cdmx.gob.mx/ssdf/portalut/archivo/Actualizaciones/2doTrimestre24/Dir_RecMat_Serv/FALLOIR00524.pdf" TargetMode="External"/><Relationship Id="rId2797" Type="http://schemas.openxmlformats.org/officeDocument/2006/relationships/hyperlink" Target="http://data.salud.cdmx.gob.mx/ssdf/portalut/archivo/Actualizaciones/2doTrimestre24/Dir_RecMat_Serv/ConvocatoriaLPN01024.pdf" TargetMode="External"/><Relationship Id="rId769" Type="http://schemas.openxmlformats.org/officeDocument/2006/relationships/hyperlink" Target="http://data.salud.cdmx.gob.mx/ssdf/portalut/archivo/Actualizaciones/1erTrimestre24/Dir_RecMat_Serv/SCM.pdf" TargetMode="External"/><Relationship Id="rId976" Type="http://schemas.openxmlformats.org/officeDocument/2006/relationships/hyperlink" Target="http://data.salud.cdmx.gob.mx/ssdf/portalut/archivo/Actualizaciones/1erTrimestre24/Dir_RecMat_Serv/SCM.pdf" TargetMode="External"/><Relationship Id="rId1399" Type="http://schemas.openxmlformats.org/officeDocument/2006/relationships/hyperlink" Target="http://data.salud.cdmx.gob.mx/ssdf/portalut/archivo/Actualizaciones/1erTrimestre22/Dir_RecMat_Serv/AFN.pdf" TargetMode="External"/><Relationship Id="rId2657" Type="http://schemas.openxmlformats.org/officeDocument/2006/relationships/hyperlink" Target="http://data.salud.cdmx.gob.mx/ssdf/portalut/archivo/Actualizaciones/1erTrimestre24/Dir_RecMat_Serv/EIUA.pdf" TargetMode="External"/><Relationship Id="rId629" Type="http://schemas.openxmlformats.org/officeDocument/2006/relationships/hyperlink" Target="http://data.salud.cdmx.gob.mx/ssdf/portalut/archivo/Actualizaciones/1erTrimestre24/Dir_RecMat_Serv/EIUA.pdf" TargetMode="External"/><Relationship Id="rId1259" Type="http://schemas.openxmlformats.org/officeDocument/2006/relationships/hyperlink" Target="http://data.salud.cdmx.gob.mx/ssdf/portalut/archivo/Actualizaciones/1erTrimestre22/Dir_RecMat_Serv/AFN.pdf" TargetMode="External"/><Relationship Id="rId1466" Type="http://schemas.openxmlformats.org/officeDocument/2006/relationships/hyperlink" Target="http://data.salud.cdmx.gob.mx/ssdf/portalut/archivo/Actualizaciones/1erTrimestre22/Dir_RecMat_Serv/AF.pdf" TargetMode="External"/><Relationship Id="rId2864" Type="http://schemas.openxmlformats.org/officeDocument/2006/relationships/hyperlink" Target="http://data.salud.cdmx.gob.mx/ssdf/portalut/archivo/Actualizaciones/1erTrimestre24/Dir_RecMat_Serv/noaplica.pdf" TargetMode="External"/><Relationship Id="rId836" Type="http://schemas.openxmlformats.org/officeDocument/2006/relationships/hyperlink" Target="http://data.salud.cdmx.gob.mx/ssdf/portalut/archivo/Actualizaciones/1erTrimestre22/Dir_RecMat_Serv/FAI.pdf" TargetMode="External"/><Relationship Id="rId1119" Type="http://schemas.openxmlformats.org/officeDocument/2006/relationships/hyperlink" Target="http://data.salud.cdmx.gob.mx/ssdf/portalut/archivo/Actualizaciones/1erTrimestre22/Dir_RecMat_Serv/enproceso.pdf" TargetMode="External"/><Relationship Id="rId1673" Type="http://schemas.openxmlformats.org/officeDocument/2006/relationships/hyperlink" Target="http://data.salud.cdmx.gob.mx/ssdf/portalut/archivo/Actualizaciones/1erTrimestre22/Dir_RecMat_Serv/AFN.pdf" TargetMode="External"/><Relationship Id="rId1880" Type="http://schemas.openxmlformats.org/officeDocument/2006/relationships/hyperlink" Target="http://data.salud.cdmx.gob.mx/ssdf/portalut/archivo/Actualizaciones/1erTrimestre22/Dir_RecMat_Serv/enproceso.pdf" TargetMode="External"/><Relationship Id="rId2517" Type="http://schemas.openxmlformats.org/officeDocument/2006/relationships/hyperlink" Target="http://data.salud.cdmx.gob.mx/ssdf/portalut/archivo/Actualizaciones/1erTrimestre22/Dir_RecMat_Serv/enproceso.pdf" TargetMode="External"/><Relationship Id="rId2724" Type="http://schemas.openxmlformats.org/officeDocument/2006/relationships/hyperlink" Target="http://data.salud.cdmx.gob.mx/ssdf/portalut/archivo/Actualizaciones/1erTrimestre22/Dir_RecMat_Serv/FAI.pdf" TargetMode="External"/><Relationship Id="rId2931" Type="http://schemas.openxmlformats.org/officeDocument/2006/relationships/hyperlink" Target="http://data.salud.cdmx.gob.mx/ssdf/portalut/archivo/Actualizaciones/2doTrimestre24/Dir_RecMat_Serv/JALPN01124.pdf" TargetMode="External"/><Relationship Id="rId903" Type="http://schemas.openxmlformats.org/officeDocument/2006/relationships/hyperlink" Target="http://data.salud.cdmx.gob.mx/ssdf/portalut/archivo/Actualizaciones/1erTrimestre22/Dir_RecMat_Serv/AFN.pdf" TargetMode="External"/><Relationship Id="rId1326" Type="http://schemas.openxmlformats.org/officeDocument/2006/relationships/hyperlink" Target="http://data.salud.cdmx.gob.mx/ssdf/portalut/archivo/Actualizaciones/1erTrimestre22/Dir_RecMat_Serv/enproceso.pdf" TargetMode="External"/><Relationship Id="rId1533" Type="http://schemas.openxmlformats.org/officeDocument/2006/relationships/hyperlink" Target="http://data.salud.cdmx.gob.mx/ssdf/portalut/archivo/Actualizaciones/1erTrimestre22/Dir_RecMat_Serv/FAI.pdf" TargetMode="External"/><Relationship Id="rId1740" Type="http://schemas.openxmlformats.org/officeDocument/2006/relationships/hyperlink" Target="http://data.salud.cdmx.gob.mx/ssdf/portalut/archivo/Actualizaciones/1erTrimestre22/Dir_RecMat_Serv/AF.pdf" TargetMode="External"/><Relationship Id="rId32" Type="http://schemas.openxmlformats.org/officeDocument/2006/relationships/hyperlink" Target="http://data.salud.cdmx.gob.mx/ssdf/portalut/archivo/Actualizaciones/1erTrimestre22/Dir_RecMat_Serv/AF.pdf" TargetMode="External"/><Relationship Id="rId1600" Type="http://schemas.openxmlformats.org/officeDocument/2006/relationships/hyperlink" Target="http://data.salud.cdmx.gob.mx/ssdf/portalut/archivo/Actualizaciones/1erTrimestre22/Dir_RecMat_Serv/enproceso.pdf" TargetMode="External"/><Relationship Id="rId279" Type="http://schemas.openxmlformats.org/officeDocument/2006/relationships/hyperlink" Target="http://data.salud.cdmx.gob.mx/ssdf/portalut/archivo/Actualizaciones/1erTrimestre22/Dir_RecMat_Serv/AF.pdf" TargetMode="External"/><Relationship Id="rId486" Type="http://schemas.openxmlformats.org/officeDocument/2006/relationships/hyperlink" Target="http://data.salud.cdmx.gob.mx/ssdf/portalut/archivo/Actualizaciones/1erTrimestre22/Dir_RecMat_Serv/enproceso.pdf" TargetMode="External"/><Relationship Id="rId693" Type="http://schemas.openxmlformats.org/officeDocument/2006/relationships/hyperlink" Target="http://data.salud.cdmx.gob.mx/ssdf/portalut/archivo/Actualizaciones/1erTrimestre22/Dir_RecMat_Serv/AF.pdf" TargetMode="External"/><Relationship Id="rId2167" Type="http://schemas.openxmlformats.org/officeDocument/2006/relationships/hyperlink" Target="http://data.salud.cdmx.gob.mx/ssdf/portalut/archivo/Actualizaciones/1erTrimestre22/Dir_RecMat_Serv/FAI.pdf" TargetMode="External"/><Relationship Id="rId2374" Type="http://schemas.openxmlformats.org/officeDocument/2006/relationships/hyperlink" Target="http://data.salud.cdmx.gob.mx/ssdf/portalut/archivo/Actualizaciones/1erTrimestre22/Dir_RecMat_Serv/AF.pdf" TargetMode="External"/><Relationship Id="rId2581" Type="http://schemas.openxmlformats.org/officeDocument/2006/relationships/hyperlink" Target="http://data.salud.cdmx.gob.mx/ssdf/portalut/archivo/Actualizaciones/1erTrimestre22/Dir_RecMat_Serv/AFN.pdf" TargetMode="External"/><Relationship Id="rId3218" Type="http://schemas.openxmlformats.org/officeDocument/2006/relationships/hyperlink" Target="http://data.salud.cdmx.gob.mx/ssdf/portalut/archivo/Actualizaciones/1erTrimestre24/Dir_RecMat_Serv/CNR.pdf" TargetMode="External"/><Relationship Id="rId139" Type="http://schemas.openxmlformats.org/officeDocument/2006/relationships/hyperlink" Target="http://data.salud.cdmx.gob.mx/ssdf/portalut/archivo/Actualizaciones/1erTrimestre22/Dir_RecMat_Serv/FAI.pdf" TargetMode="External"/><Relationship Id="rId346" Type="http://schemas.openxmlformats.org/officeDocument/2006/relationships/hyperlink" Target="http://data.salud.cdmx.gob.mx/ssdf/portalut/archivo/Actualizaciones/1erTrimestre22/Dir_RecMat_Serv/FAI.pdf" TargetMode="External"/><Relationship Id="rId553" Type="http://schemas.openxmlformats.org/officeDocument/2006/relationships/hyperlink" Target="http://data.salud.cdmx.gob.mx/ssdf/portalut/archivo/Actualizaciones/1erTrimestre22/Dir_RecMat_Serv/AFN.pdf" TargetMode="External"/><Relationship Id="rId760" Type="http://schemas.openxmlformats.org/officeDocument/2006/relationships/hyperlink" Target="http://data.salud.cdmx.gob.mx/ssdf/portalut/archivo/Actualizaciones/1erTrimestre22/Dir_RecMat_Serv/FAI.pdf" TargetMode="External"/><Relationship Id="rId1183" Type="http://schemas.openxmlformats.org/officeDocument/2006/relationships/hyperlink" Target="http://data.salud.cdmx.gob.mx/ssdf/portalut/archivo/Actualizaciones/1erTrimestre24/Dir_RecMat_Serv/SCM.pdf" TargetMode="External"/><Relationship Id="rId1390" Type="http://schemas.openxmlformats.org/officeDocument/2006/relationships/hyperlink" Target="http://data.salud.cdmx.gob.mx/ssdf/portalut/archivo/Actualizaciones/1erTrimestre24/Dir_RecMat_Serv/EIUA.pdf" TargetMode="External"/><Relationship Id="rId2027" Type="http://schemas.openxmlformats.org/officeDocument/2006/relationships/hyperlink" Target="http://data.salud.cdmx.gob.mx/ssdf/portalut/archivo/Actualizaciones/1erTrimestre24/Dir_RecMat_Serv/EIUA.pdf" TargetMode="External"/><Relationship Id="rId2234" Type="http://schemas.openxmlformats.org/officeDocument/2006/relationships/hyperlink" Target="http://data.salud.cdmx.gob.mx/ssdf/portalut/archivo/Actualizaciones/1erTrimestre22/Dir_RecMat_Serv/enproceso.pdf" TargetMode="External"/><Relationship Id="rId2441" Type="http://schemas.openxmlformats.org/officeDocument/2006/relationships/hyperlink" Target="http://data.salud.cdmx.gob.mx/ssdf/portalut/archivo/Actualizaciones/1erTrimestre22/Dir_RecMat_Serv/FAI.pdf" TargetMode="External"/><Relationship Id="rId206" Type="http://schemas.openxmlformats.org/officeDocument/2006/relationships/hyperlink" Target="http://data.salud.cdmx.gob.mx/ssdf/portalut/archivo/Actualizaciones/1erTrimestre22/Dir_RecMat_Serv/AFN.pdf" TargetMode="External"/><Relationship Id="rId413" Type="http://schemas.openxmlformats.org/officeDocument/2006/relationships/hyperlink" Target="http://data.salud.cdmx.gob.mx/ssdf/portalut/archivo/Actualizaciones/1erTrimestre24/Dir_RecMat_Serv/EIUA.pdf" TargetMode="External"/><Relationship Id="rId1043" Type="http://schemas.openxmlformats.org/officeDocument/2006/relationships/hyperlink" Target="http://data.salud.cdmx.gob.mx/ssdf/portalut/archivo/Actualizaciones/1erTrimestre22/Dir_RecMat_Serv/FAI.pdf" TargetMode="External"/><Relationship Id="rId620" Type="http://schemas.openxmlformats.org/officeDocument/2006/relationships/hyperlink" Target="http://data.salud.cdmx.gob.mx/ssdf/portalut/archivo/Actualizaciones/1erTrimestre22/Dir_RecMat_Serv/AF.pdf" TargetMode="External"/><Relationship Id="rId1250" Type="http://schemas.openxmlformats.org/officeDocument/2006/relationships/hyperlink" Target="http://data.salud.cdmx.gob.mx/ssdf/portalut/archivo/Actualizaciones/1erTrimestre22/Dir_RecMat_Serv/AF.pdf" TargetMode="External"/><Relationship Id="rId2301" Type="http://schemas.openxmlformats.org/officeDocument/2006/relationships/hyperlink" Target="http://data.salud.cdmx.gob.mx/ssdf/portalut/archivo/Actualizaciones/1erTrimestre24/Dir_RecMat_Serv/EIUA.pdf" TargetMode="External"/><Relationship Id="rId1110" Type="http://schemas.openxmlformats.org/officeDocument/2006/relationships/hyperlink" Target="http://data.salud.cdmx.gob.mx/ssdf/portalut/archivo/Actualizaciones/1erTrimestre22/Dir_RecMat_Serv/AF.pdf" TargetMode="External"/><Relationship Id="rId1927" Type="http://schemas.openxmlformats.org/officeDocument/2006/relationships/hyperlink" Target="http://data.salud.cdmx.gob.mx/ssdf/portalut/archivo/Actualizaciones/1erTrimestre22/Dir_RecMat_Serv/AF.pdf" TargetMode="External"/><Relationship Id="rId3075" Type="http://schemas.openxmlformats.org/officeDocument/2006/relationships/hyperlink" Target="http://data.salud.cdmx.gob.mx/ssdf/portalut/archivo/Actualizaciones/1erTrimestre24/Dir_RecMat_Serv/noaplica.pdf" TargetMode="External"/><Relationship Id="rId3282" Type="http://schemas.openxmlformats.org/officeDocument/2006/relationships/hyperlink" Target="http://data.salud.cdmx.gob.mx/ssdf/portalut/archivo/Actualizaciones/2doTrimestre24/Dir_RecMat_Serv/SP-012-2024.pdf" TargetMode="External"/><Relationship Id="rId2091" Type="http://schemas.openxmlformats.org/officeDocument/2006/relationships/hyperlink" Target="http://data.salud.cdmx.gob.mx/ssdf/portalut/archivo/Actualizaciones/1erTrimestre24/Dir_RecMat_Serv/SCM.pdf" TargetMode="External"/><Relationship Id="rId3142" Type="http://schemas.openxmlformats.org/officeDocument/2006/relationships/hyperlink" Target="http://data.salud.cdmx.gob.mx/ssdf/portalut/archivo/Actualizaciones/2doTrimestre24/Dir_RecMat_Serv/APLAN324.pdf" TargetMode="External"/><Relationship Id="rId270" Type="http://schemas.openxmlformats.org/officeDocument/2006/relationships/hyperlink" Target="http://data.salud.cdmx.gob.mx/ssdf/portalut/archivo/Actualizaciones/1erTrimestre24/Dir_RecMat_Serv/SCM.pdf" TargetMode="External"/><Relationship Id="rId3002" Type="http://schemas.openxmlformats.org/officeDocument/2006/relationships/hyperlink" Target="http://data.salud.cdmx.gob.mx/ssdf/portalut/archivo/Actualizaciones/1erTrimestre24/Dir_RecMat_Serv/EPF.pdf" TargetMode="External"/><Relationship Id="rId130" Type="http://schemas.openxmlformats.org/officeDocument/2006/relationships/hyperlink" Target="http://data.salud.cdmx.gob.mx/ssdf/portalut/archivo/Actualizaciones/1erTrimestre22/Dir_RecMat_Serv/enproceso.pdf" TargetMode="External"/><Relationship Id="rId2768" Type="http://schemas.openxmlformats.org/officeDocument/2006/relationships/hyperlink" Target="http://data.salud.cdmx.gob.mx/ssdf/portalut/archivo/Actualizaciones/1erTrimestre22/Dir_RecMat_Serv/AF.pdf" TargetMode="External"/><Relationship Id="rId2975" Type="http://schemas.openxmlformats.org/officeDocument/2006/relationships/hyperlink" Target="http://data.salud.cdmx.gob.mx/ssdf/portalut/archivo/Actualizaciones/1erTrimestre24/Dir_RecMat_Serv/noaplica.pdf" TargetMode="External"/><Relationship Id="rId947" Type="http://schemas.openxmlformats.org/officeDocument/2006/relationships/hyperlink" Target="http://data.salud.cdmx.gob.mx/ssdf/portalut/archivo/Actualizaciones/1erTrimestre24/Dir_RecMat_Serv/SCM.pdf" TargetMode="External"/><Relationship Id="rId1577" Type="http://schemas.openxmlformats.org/officeDocument/2006/relationships/hyperlink" Target="http://data.salud.cdmx.gob.mx/ssdf/portalut/archivo/Actualizaciones/1erTrimestre24/Dir_RecMat_Serv/EIUA.pdf" TargetMode="External"/><Relationship Id="rId1784" Type="http://schemas.openxmlformats.org/officeDocument/2006/relationships/hyperlink" Target="http://data.salud.cdmx.gob.mx/ssdf/portalut/archivo/Actualizaciones/1erTrimestre22/Dir_RecMat_Serv/enproceso.pdf" TargetMode="External"/><Relationship Id="rId1991" Type="http://schemas.openxmlformats.org/officeDocument/2006/relationships/hyperlink" Target="http://data.salud.cdmx.gob.mx/ssdf/portalut/archivo/Actualizaciones/1erTrimestre24/Dir_RecMat_Serv/SCM.pdf" TargetMode="External"/><Relationship Id="rId2628" Type="http://schemas.openxmlformats.org/officeDocument/2006/relationships/hyperlink" Target="http://data.salud.cdmx.gob.mx/ssdf/portalut/archivo/Actualizaciones/1erTrimestre24/Dir_RecMat_Serv/SCM.pdf" TargetMode="External"/><Relationship Id="rId2835" Type="http://schemas.openxmlformats.org/officeDocument/2006/relationships/hyperlink" Target="http://data.salud.cdmx.gob.mx/ssdf/portalut/archivo/Actualizaciones/1erTrimestre24/Dir_RecMat_Serv/noaplica.pdf" TargetMode="External"/><Relationship Id="rId76" Type="http://schemas.openxmlformats.org/officeDocument/2006/relationships/hyperlink" Target="http://data.salud.cdmx.gob.mx/ssdf/portalut/archivo/Actualizaciones/2doTrimestre24/Dir_RecMat_Serv/ADF-001-2024.pdf" TargetMode="External"/><Relationship Id="rId807" Type="http://schemas.openxmlformats.org/officeDocument/2006/relationships/hyperlink" Target="http://data.salud.cdmx.gob.mx/ssdf/portalut/archivo/Actualizaciones/1erTrimestre22/Dir_RecMat_Serv/AFN.pdf" TargetMode="External"/><Relationship Id="rId1437" Type="http://schemas.openxmlformats.org/officeDocument/2006/relationships/hyperlink" Target="http://data.salud.cdmx.gob.mx/ssdf/portalut/archivo/Actualizaciones/1erTrimestre22/Dir_RecMat_Serv/FAI.pdf" TargetMode="External"/><Relationship Id="rId1644" Type="http://schemas.openxmlformats.org/officeDocument/2006/relationships/hyperlink" Target="http://data.salud.cdmx.gob.mx/ssdf/portalut/archivo/Actualizaciones/1erTrimestre22/Dir_RecMat_Serv/AF.pdf" TargetMode="External"/><Relationship Id="rId1851" Type="http://schemas.openxmlformats.org/officeDocument/2006/relationships/hyperlink" Target="http://data.salud.cdmx.gob.mx/ssdf/portalut/archivo/Actualizaciones/1erTrimestre24/Dir_RecMat_Serv/EIUA.pdf" TargetMode="External"/><Relationship Id="rId2902" Type="http://schemas.openxmlformats.org/officeDocument/2006/relationships/hyperlink" Target="http://data.salud.cdmx.gob.mx/ssdf/portalut/archivo/Actualizaciones/1erTrimestre24/Dir_RecMat_Serv/noaplica.pdf" TargetMode="External"/><Relationship Id="rId1504" Type="http://schemas.openxmlformats.org/officeDocument/2006/relationships/hyperlink" Target="http://data.salud.cdmx.gob.mx/ssdf/portalut/archivo/Actualizaciones/1erTrimestre22/Dir_RecMat_Serv/AFN.pdf" TargetMode="External"/><Relationship Id="rId1711" Type="http://schemas.openxmlformats.org/officeDocument/2006/relationships/hyperlink" Target="http://data.salud.cdmx.gob.mx/ssdf/portalut/archivo/Actualizaciones/1erTrimestre22/Dir_RecMat_Serv/FAI.pdf" TargetMode="External"/><Relationship Id="rId597" Type="http://schemas.openxmlformats.org/officeDocument/2006/relationships/hyperlink" Target="http://data.salud.cdmx.gob.mx/ssdf/portalut/archivo/Actualizaciones/1erTrimestre24/Dir_RecMat_Serv/SCM.pdf" TargetMode="External"/><Relationship Id="rId2278" Type="http://schemas.openxmlformats.org/officeDocument/2006/relationships/hyperlink" Target="http://data.salud.cdmx.gob.mx/ssdf/portalut/archivo/Actualizaciones/1erTrimestre22/Dir_RecMat_Serv/AF.pdf" TargetMode="External"/><Relationship Id="rId2485" Type="http://schemas.openxmlformats.org/officeDocument/2006/relationships/hyperlink" Target="http://data.salud.cdmx.gob.mx/ssdf/portalut/archivo/Actualizaciones/1erTrimestre24/Dir_RecMat_Serv/EIUA.pdf" TargetMode="External"/><Relationship Id="rId3329" Type="http://schemas.openxmlformats.org/officeDocument/2006/relationships/hyperlink" Target="http://data.salud.cdmx.gob.mx/ssdf/portalut/archivo/Actualizaciones/2doTrimestre24/Dir_RecMat_Serv/SP-122-2024.pdf" TargetMode="External"/><Relationship Id="rId457" Type="http://schemas.openxmlformats.org/officeDocument/2006/relationships/hyperlink" Target="http://data.salud.cdmx.gob.mx/ssdf/portalut/archivo/Actualizaciones/1erTrimestre22/Dir_RecMat_Serv/AF.pdf" TargetMode="External"/><Relationship Id="rId1087" Type="http://schemas.openxmlformats.org/officeDocument/2006/relationships/hyperlink" Target="http://data.salud.cdmx.gob.mx/ssdf/portalut/archivo/Actualizaciones/1erTrimestre22/Dir_RecMat_Serv/enproceso.pdf" TargetMode="External"/><Relationship Id="rId1294" Type="http://schemas.openxmlformats.org/officeDocument/2006/relationships/hyperlink" Target="http://data.salud.cdmx.gob.mx/ssdf/portalut/archivo/Actualizaciones/1erTrimestre22/Dir_RecMat_Serv/enproceso.pdf" TargetMode="External"/><Relationship Id="rId2138" Type="http://schemas.openxmlformats.org/officeDocument/2006/relationships/hyperlink" Target="http://data.salud.cdmx.gob.mx/ssdf/portalut/archivo/Actualizaciones/1erTrimestre22/Dir_RecMat_Serv/AFN.pdf" TargetMode="External"/><Relationship Id="rId2692" Type="http://schemas.openxmlformats.org/officeDocument/2006/relationships/hyperlink" Target="http://data.salud.cdmx.gob.mx/ssdf/portalut/archivo/Actualizaciones/1erTrimestre22/Dir_RecMat_Serv/FAI.pdf" TargetMode="External"/><Relationship Id="rId664" Type="http://schemas.openxmlformats.org/officeDocument/2006/relationships/hyperlink" Target="http://data.salud.cdmx.gob.mx/ssdf/portalut/archivo/Actualizaciones/1erTrimestre22/Dir_RecMat_Serv/enproceso.pdf" TargetMode="External"/><Relationship Id="rId871" Type="http://schemas.openxmlformats.org/officeDocument/2006/relationships/hyperlink" Target="http://data.salud.cdmx.gob.mx/ssdf/portalut/archivo/Actualizaciones/1erTrimestre22/Dir_RecMat_Serv/AF.pdf" TargetMode="External"/><Relationship Id="rId2345" Type="http://schemas.openxmlformats.org/officeDocument/2006/relationships/hyperlink" Target="http://data.salud.cdmx.gob.mx/ssdf/portalut/archivo/Actualizaciones/1erTrimestre22/Dir_RecMat_Serv/FAI.pdf" TargetMode="External"/><Relationship Id="rId2552" Type="http://schemas.openxmlformats.org/officeDocument/2006/relationships/hyperlink" Target="http://data.salud.cdmx.gob.mx/ssdf/portalut/archivo/Actualizaciones/1erTrimestre22/Dir_RecMat_Serv/AF.pdf" TargetMode="External"/><Relationship Id="rId317" Type="http://schemas.openxmlformats.org/officeDocument/2006/relationships/hyperlink" Target="http://data.salud.cdmx.gob.mx/ssdf/portalut/archivo/Actualizaciones/1erTrimestre24/Dir_RecMat_Serv/SCM.pdf" TargetMode="External"/><Relationship Id="rId524" Type="http://schemas.openxmlformats.org/officeDocument/2006/relationships/hyperlink" Target="http://data.salud.cdmx.gob.mx/ssdf/portalut/archivo/Actualizaciones/1erTrimestre22/Dir_RecMat_Serv/AF.pdf" TargetMode="External"/><Relationship Id="rId731" Type="http://schemas.openxmlformats.org/officeDocument/2006/relationships/hyperlink" Target="http://data.salud.cdmx.gob.mx/ssdf/portalut/archivo/Actualizaciones/1erTrimestre22/Dir_RecMat_Serv/AFN.pdf" TargetMode="External"/><Relationship Id="rId1154" Type="http://schemas.openxmlformats.org/officeDocument/2006/relationships/hyperlink" Target="http://data.salud.cdmx.gob.mx/ssdf/portalut/archivo/Actualizaciones/1erTrimestre24/Dir_RecMat_Serv/EIUA.pdf" TargetMode="External"/><Relationship Id="rId1361" Type="http://schemas.openxmlformats.org/officeDocument/2006/relationships/hyperlink" Target="http://data.salud.cdmx.gob.mx/ssdf/portalut/archivo/Actualizaciones/1erTrimestre24/Dir_RecMat_Serv/SCM.pdf" TargetMode="External"/><Relationship Id="rId2205" Type="http://schemas.openxmlformats.org/officeDocument/2006/relationships/hyperlink" Target="http://data.salud.cdmx.gob.mx/ssdf/portalut/archivo/Actualizaciones/1erTrimestre24/Dir_RecMat_Serv/EIUA.pdf" TargetMode="External"/><Relationship Id="rId2412" Type="http://schemas.openxmlformats.org/officeDocument/2006/relationships/hyperlink" Target="http://data.salud.cdmx.gob.mx/ssdf/portalut/archivo/Actualizaciones/1erTrimestre22/Dir_RecMat_Serv/AFN.pdf" TargetMode="External"/><Relationship Id="rId1014" Type="http://schemas.openxmlformats.org/officeDocument/2006/relationships/hyperlink" Target="http://data.salud.cdmx.gob.mx/ssdf/portalut/archivo/Actualizaciones/1erTrimestre24/Dir_RecMat_Serv/EIUA.pdf" TargetMode="External"/><Relationship Id="rId1221" Type="http://schemas.openxmlformats.org/officeDocument/2006/relationships/hyperlink" Target="http://data.salud.cdmx.gob.mx/ssdf/portalut/archivo/Actualizaciones/1erTrimestre24/Dir_RecMat_Serv/EIUA.pdf" TargetMode="External"/><Relationship Id="rId3186" Type="http://schemas.openxmlformats.org/officeDocument/2006/relationships/hyperlink" Target="http://data.salud.cdmx.gob.mx/ssdf/portalut/archivo/Actualizaciones/1erTrimestre24/Dir_RecMat_Serv/CNR.pdf" TargetMode="External"/><Relationship Id="rId3046" Type="http://schemas.openxmlformats.org/officeDocument/2006/relationships/hyperlink" Target="http://data.salud.cdmx.gob.mx/ssdf/portalut/archivo/Actualizaciones/1erTrimestre24/Dir_RecMat_Serv/noaplica.pdf" TargetMode="External"/><Relationship Id="rId3253" Type="http://schemas.openxmlformats.org/officeDocument/2006/relationships/hyperlink" Target="http://data.salud.cdmx.gob.mx/ssdf/portalut/archivo/Actualizaciones/1erTrimestre22/Dir_RecMat_Serv/FAI.pdf" TargetMode="External"/><Relationship Id="rId174" Type="http://schemas.openxmlformats.org/officeDocument/2006/relationships/hyperlink" Target="http://data.salud.cdmx.gob.mx/ssdf/portalut/archivo/Actualizaciones/1erTrimestre22/Dir_RecMat_Serv/enproceso.pdf" TargetMode="External"/><Relationship Id="rId381" Type="http://schemas.openxmlformats.org/officeDocument/2006/relationships/hyperlink" Target="http://data.salud.cdmx.gob.mx/ssdf/portalut/archivo/Actualizaciones/1erTrimestre24/Dir_RecMat_Serv/SCM.pdf" TargetMode="External"/><Relationship Id="rId2062" Type="http://schemas.openxmlformats.org/officeDocument/2006/relationships/hyperlink" Target="http://data.salud.cdmx.gob.mx/ssdf/portalut/archivo/Actualizaciones/1erTrimestre22/Dir_RecMat_Serv/enproceso.pdf" TargetMode="External"/><Relationship Id="rId3113" Type="http://schemas.openxmlformats.org/officeDocument/2006/relationships/hyperlink" Target="http://data.salud.cdmx.gob.mx/ssdf/portalut/archivo/Actualizaciones/1erTrimestre24/Dir_RecMat_Serv/noaplica.pdf" TargetMode="External"/><Relationship Id="rId241" Type="http://schemas.openxmlformats.org/officeDocument/2006/relationships/hyperlink" Target="http://data.salud.cdmx.gob.mx/ssdf/portalut/archivo/Actualizaciones/1erTrimestre24/Dir_RecMat_Serv/EIUA.pdf" TargetMode="External"/><Relationship Id="rId3320" Type="http://schemas.openxmlformats.org/officeDocument/2006/relationships/hyperlink" Target="http://data.salud.cdmx.gob.mx/ssdf/portalut/archivo/Actualizaciones/2doTrimestre24/Dir_RecMat_Serv/SP-051-2024.pdf" TargetMode="External"/><Relationship Id="rId2879" Type="http://schemas.openxmlformats.org/officeDocument/2006/relationships/hyperlink" Target="http://data.salud.cdmx.gob.mx/ssdf/portalut/archivo/Actualizaciones/1erTrimestre24/Dir_RecMat_Serv/noaplica.pdf" TargetMode="External"/><Relationship Id="rId101" Type="http://schemas.openxmlformats.org/officeDocument/2006/relationships/hyperlink" Target="http://data.salud.cdmx.gob.mx/ssdf/portalut/archivo/Actualizaciones/1erTrimestre22/Dir_RecMat_Serv/AF.pdf" TargetMode="External"/><Relationship Id="rId1688" Type="http://schemas.openxmlformats.org/officeDocument/2006/relationships/hyperlink" Target="http://data.salud.cdmx.gob.mx/ssdf/portalut/archivo/Actualizaciones/1erTrimestre22/Dir_RecMat_Serv/enproceso.pdf" TargetMode="External"/><Relationship Id="rId1895" Type="http://schemas.openxmlformats.org/officeDocument/2006/relationships/hyperlink" Target="http://data.salud.cdmx.gob.mx/ssdf/portalut/archivo/Actualizaciones/1erTrimestre22/Dir_RecMat_Serv/FAI.pdf" TargetMode="External"/><Relationship Id="rId2739" Type="http://schemas.openxmlformats.org/officeDocument/2006/relationships/hyperlink" Target="http://data.salud.cdmx.gob.mx/ssdf/portalut/archivo/Actualizaciones/1erTrimestre22/Dir_RecMat_Serv/enproceso.pdf" TargetMode="External"/><Relationship Id="rId2946" Type="http://schemas.openxmlformats.org/officeDocument/2006/relationships/hyperlink" Target="http://data.salud.cdmx.gob.mx/ssdf/portalut/archivo/Actualizaciones/2doTrimestre24/Dir_RecMat_Serv/JALPN01024.pdf" TargetMode="External"/><Relationship Id="rId918" Type="http://schemas.openxmlformats.org/officeDocument/2006/relationships/hyperlink" Target="http://data.salud.cdmx.gob.mx/ssdf/portalut/archivo/Actualizaciones/1erTrimestre22/Dir_RecMat_Serv/enproceso.pdf" TargetMode="External"/><Relationship Id="rId1548" Type="http://schemas.openxmlformats.org/officeDocument/2006/relationships/hyperlink" Target="http://data.salud.cdmx.gob.mx/ssdf/portalut/archivo/Actualizaciones/1erTrimestre24/Dir_RecMat_Serv/SCM.pdf" TargetMode="External"/><Relationship Id="rId1755" Type="http://schemas.openxmlformats.org/officeDocument/2006/relationships/hyperlink" Target="http://data.salud.cdmx.gob.mx/ssdf/portalut/archivo/Actualizaciones/1erTrimestre24/Dir_RecMat_Serv/EIUA.pdf" TargetMode="External"/><Relationship Id="rId1408" Type="http://schemas.openxmlformats.org/officeDocument/2006/relationships/hyperlink" Target="http://data.salud.cdmx.gob.mx/ssdf/portalut/archivo/Actualizaciones/1erTrimestre22/Dir_RecMat_Serv/AFN.pdf" TargetMode="External"/><Relationship Id="rId1962" Type="http://schemas.openxmlformats.org/officeDocument/2006/relationships/hyperlink" Target="http://data.salud.cdmx.gob.mx/ssdf/portalut/archivo/Actualizaciones/1erTrimestre22/Dir_RecMat_Serv/enproceso.pdf" TargetMode="External"/><Relationship Id="rId2806" Type="http://schemas.openxmlformats.org/officeDocument/2006/relationships/hyperlink" Target="http://data.salud.cdmx.gob.mx/ssdf/portalut/archivo/Actualizaciones/2doTrimestre24/Dir_RecMat_Serv/Invitacionesir00324.pdf" TargetMode="External"/><Relationship Id="rId47" Type="http://schemas.openxmlformats.org/officeDocument/2006/relationships/hyperlink" Target="http://data.salud.cdmx.gob.mx/ssdf/portalut/archivo/Actualizaciones/1erTrimestre22/Dir_RecMat_Serv/FAI.pdf" TargetMode="External"/><Relationship Id="rId1615" Type="http://schemas.openxmlformats.org/officeDocument/2006/relationships/hyperlink" Target="http://data.salud.cdmx.gob.mx/ssdf/portalut/archivo/Actualizaciones/1erTrimestre22/Dir_RecMat_Serv/FAI.pdf" TargetMode="External"/><Relationship Id="rId1822" Type="http://schemas.openxmlformats.org/officeDocument/2006/relationships/hyperlink" Target="http://data.salud.cdmx.gob.mx/ssdf/portalut/archivo/Actualizaciones/1erTrimestre24/Dir_RecMat_Serv/SCM.pdf" TargetMode="External"/><Relationship Id="rId2389" Type="http://schemas.openxmlformats.org/officeDocument/2006/relationships/hyperlink" Target="http://data.salud.cdmx.gob.mx/ssdf/portalut/archivo/Actualizaciones/1erTrimestre24/Dir_RecMat_Serv/EIUA.pdf" TargetMode="External"/><Relationship Id="rId2596" Type="http://schemas.openxmlformats.org/officeDocument/2006/relationships/hyperlink" Target="http://data.salud.cdmx.gob.mx/ssdf/portalut/archivo/Actualizaciones/2doTrimestre24/Dir_RecMat_Serv/130-2024.pdf" TargetMode="External"/><Relationship Id="rId568" Type="http://schemas.openxmlformats.org/officeDocument/2006/relationships/hyperlink" Target="http://data.salud.cdmx.gob.mx/ssdf/portalut/archivo/Actualizaciones/1erTrimestre22/Dir_RecMat_Serv/enproceso.pdf" TargetMode="External"/><Relationship Id="rId775" Type="http://schemas.openxmlformats.org/officeDocument/2006/relationships/hyperlink" Target="http://data.salud.cdmx.gob.mx/ssdf/portalut/archivo/Actualizaciones/1erTrimestre24/Dir_RecMat_Serv/SCM.pdf" TargetMode="External"/><Relationship Id="rId982" Type="http://schemas.openxmlformats.org/officeDocument/2006/relationships/hyperlink" Target="http://data.salud.cdmx.gob.mx/ssdf/portalut/archivo/Actualizaciones/1erTrimestre24/Dir_RecMat_Serv/EIUA.pdf" TargetMode="External"/><Relationship Id="rId1198" Type="http://schemas.openxmlformats.org/officeDocument/2006/relationships/hyperlink" Target="http://data.salud.cdmx.gob.mx/ssdf/portalut/archivo/Actualizaciones/1erTrimestre22/Dir_RecMat_Serv/AFN.pdf" TargetMode="External"/><Relationship Id="rId2249" Type="http://schemas.openxmlformats.org/officeDocument/2006/relationships/hyperlink" Target="http://data.salud.cdmx.gob.mx/ssdf/portalut/archivo/Actualizaciones/1erTrimestre22/Dir_RecMat_Serv/FAI.pdf" TargetMode="External"/><Relationship Id="rId2456" Type="http://schemas.openxmlformats.org/officeDocument/2006/relationships/hyperlink" Target="http://data.salud.cdmx.gob.mx/ssdf/portalut/archivo/Actualizaciones/1erTrimestre24/Dir_RecMat_Serv/SCM.pdf" TargetMode="External"/><Relationship Id="rId2663" Type="http://schemas.openxmlformats.org/officeDocument/2006/relationships/hyperlink" Target="http://data.salud.cdmx.gob.mx/ssdf/portalut/archivo/Actualizaciones/1erTrimestre24/Dir_RecMat_Serv/EIUA.pdf" TargetMode="External"/><Relationship Id="rId2870" Type="http://schemas.openxmlformats.org/officeDocument/2006/relationships/hyperlink" Target="http://data.salud.cdmx.gob.mx/ssdf/portalut/archivo/Actualizaciones/2doTrimestre24/Dir_RecMat_Serv/ConvocatoriaLAN224.pdf" TargetMode="External"/><Relationship Id="rId428" Type="http://schemas.openxmlformats.org/officeDocument/2006/relationships/hyperlink" Target="http://data.salud.cdmx.gob.mx/ssdf/portalut/archivo/Actualizaciones/1erTrimestre22/Dir_RecMat_Serv/AF.pdf" TargetMode="External"/><Relationship Id="rId635" Type="http://schemas.openxmlformats.org/officeDocument/2006/relationships/hyperlink" Target="http://data.salud.cdmx.gob.mx/ssdf/portalut/archivo/Actualizaciones/1erTrimestre24/Dir_RecMat_Serv/EIUA.pdf" TargetMode="External"/><Relationship Id="rId842" Type="http://schemas.openxmlformats.org/officeDocument/2006/relationships/hyperlink" Target="http://data.salud.cdmx.gob.mx/ssdf/portalut/archivo/Actualizaciones/1erTrimestre22/Dir_RecMat_Serv/FAI.pdf" TargetMode="External"/><Relationship Id="rId1058" Type="http://schemas.openxmlformats.org/officeDocument/2006/relationships/hyperlink" Target="http://data.salud.cdmx.gob.mx/ssdf/portalut/archivo/Actualizaciones/1erTrimestre22/Dir_RecMat_Serv/enproceso.pdf" TargetMode="External"/><Relationship Id="rId1265" Type="http://schemas.openxmlformats.org/officeDocument/2006/relationships/hyperlink" Target="http://data.salud.cdmx.gob.mx/ssdf/portalut/archivo/Actualizaciones/1erTrimestre22/Dir_RecMat_Serv/enproceso.pdf" TargetMode="External"/><Relationship Id="rId1472" Type="http://schemas.openxmlformats.org/officeDocument/2006/relationships/hyperlink" Target="http://data.salud.cdmx.gob.mx/ssdf/portalut/archivo/Actualizaciones/1erTrimestre22/Dir_RecMat_Serv/AF.pdf" TargetMode="External"/><Relationship Id="rId2109" Type="http://schemas.openxmlformats.org/officeDocument/2006/relationships/hyperlink" Target="http://data.salud.cdmx.gob.mx/ssdf/portalut/archivo/Actualizaciones/1erTrimestre22/Dir_RecMat_Serv/AF.pdf" TargetMode="External"/><Relationship Id="rId2316" Type="http://schemas.openxmlformats.org/officeDocument/2006/relationships/hyperlink" Target="http://data.salud.cdmx.gob.mx/ssdf/portalut/archivo/Actualizaciones/1erTrimestre22/Dir_RecMat_Serv/AFN.pdf" TargetMode="External"/><Relationship Id="rId2523" Type="http://schemas.openxmlformats.org/officeDocument/2006/relationships/hyperlink" Target="http://data.salud.cdmx.gob.mx/ssdf/portalut/archivo/Actualizaciones/1erTrimestre22/Dir_RecMat_Serv/FAI.pdf" TargetMode="External"/><Relationship Id="rId2730" Type="http://schemas.openxmlformats.org/officeDocument/2006/relationships/hyperlink" Target="http://data.salud.cdmx.gob.mx/ssdf/portalut/archivo/Actualizaciones/1erTrimestre22/Dir_RecMat_Serv/AF.pdf" TargetMode="External"/><Relationship Id="rId702" Type="http://schemas.openxmlformats.org/officeDocument/2006/relationships/hyperlink" Target="http://data.salud.cdmx.gob.mx/ssdf/portalut/archivo/Actualizaciones/1erTrimestre22/Dir_RecMat_Serv/AF.pdf" TargetMode="External"/><Relationship Id="rId1125" Type="http://schemas.openxmlformats.org/officeDocument/2006/relationships/hyperlink" Target="http://data.salud.cdmx.gob.mx/ssdf/portalut/archivo/Actualizaciones/2doTrimestre24/Dir_RecMat_Serv/109-2024.pdf" TargetMode="External"/><Relationship Id="rId1332" Type="http://schemas.openxmlformats.org/officeDocument/2006/relationships/hyperlink" Target="http://data.salud.cdmx.gob.mx/ssdf/portalut/archivo/Actualizaciones/1erTrimestre22/Dir_RecMat_Serv/enproceso.pdf" TargetMode="External"/><Relationship Id="rId3297" Type="http://schemas.openxmlformats.org/officeDocument/2006/relationships/hyperlink" Target="http://data.salud.cdmx.gob.mx/ssdf/portalut/archivo/Actualizaciones/2doTrimestre24/Dir_RecMat_Serv/SP-075-2024.pdf" TargetMode="External"/><Relationship Id="rId3157" Type="http://schemas.openxmlformats.org/officeDocument/2006/relationships/hyperlink" Target="http://data.salud.cdmx.gob.mx/ssdf/portalut/archivo/Actualizaciones/1erTrimestre24/Dir_RecMat_Serv/CNR.pdf" TargetMode="External"/><Relationship Id="rId285" Type="http://schemas.openxmlformats.org/officeDocument/2006/relationships/hyperlink" Target="http://data.salud.cdmx.gob.mx/ssdf/portalut/archivo/Actualizaciones/1erTrimestre24/Dir_RecMat_Serv/EIUA.pdf" TargetMode="External"/><Relationship Id="rId492" Type="http://schemas.openxmlformats.org/officeDocument/2006/relationships/hyperlink" Target="http://data.salud.cdmx.gob.mx/ssdf/portalut/archivo/Actualizaciones/1erTrimestre22/Dir_RecMat_Serv/enproceso.pdf" TargetMode="External"/><Relationship Id="rId2173" Type="http://schemas.openxmlformats.org/officeDocument/2006/relationships/hyperlink" Target="http://data.salud.cdmx.gob.mx/ssdf/portalut/archivo/Actualizaciones/1erTrimestre24/Dir_RecMat_Serv/SCM.pdf" TargetMode="External"/><Relationship Id="rId2380" Type="http://schemas.openxmlformats.org/officeDocument/2006/relationships/hyperlink" Target="http://data.salud.cdmx.gob.mx/ssdf/portalut/archivo/Actualizaciones/1erTrimestre22/Dir_RecMat_Serv/AF.pdf" TargetMode="External"/><Relationship Id="rId3017" Type="http://schemas.openxmlformats.org/officeDocument/2006/relationships/hyperlink" Target="http://data.salud.cdmx.gob.mx/ssdf/portalut/archivo/Actualizaciones/1erTrimestre24/Dir_RecMat_Serv/APIR00324.pdf" TargetMode="External"/><Relationship Id="rId3224" Type="http://schemas.openxmlformats.org/officeDocument/2006/relationships/hyperlink" Target="http://data.salud.cdmx.gob.mx/ssdf/portalut/archivo/Actualizaciones/1erTrimestre24/Dir_RecMat_Serv/noaplica.pdf" TargetMode="External"/><Relationship Id="rId145" Type="http://schemas.openxmlformats.org/officeDocument/2006/relationships/hyperlink" Target="http://data.salud.cdmx.gob.mx/ssdf/portalut/archivo/Actualizaciones/1erTrimestre24/Dir_RecMat_Serv/SCM.pdf" TargetMode="External"/><Relationship Id="rId352" Type="http://schemas.openxmlformats.org/officeDocument/2006/relationships/hyperlink" Target="http://data.salud.cdmx.gob.mx/ssdf/portalut/archivo/Actualizaciones/1erTrimestre22/Dir_RecMat_Serv/AF.pdf" TargetMode="External"/><Relationship Id="rId2033" Type="http://schemas.openxmlformats.org/officeDocument/2006/relationships/hyperlink" Target="http://data.salud.cdmx.gob.mx/ssdf/portalut/archivo/Actualizaciones/1erTrimestre24/Dir_RecMat_Serv/EIUA.pdf" TargetMode="External"/><Relationship Id="rId2240" Type="http://schemas.openxmlformats.org/officeDocument/2006/relationships/hyperlink" Target="http://data.salud.cdmx.gob.mx/ssdf/portalut/archivo/Actualizaciones/1erTrimestre22/Dir_RecMat_Serv/enproceso.pdf" TargetMode="External"/><Relationship Id="rId212" Type="http://schemas.openxmlformats.org/officeDocument/2006/relationships/hyperlink" Target="http://data.salud.cdmx.gob.mx/ssdf/portalut/archivo/Actualizaciones/1erTrimestre22/Dir_RecMat_Serv/enproceso.pdf" TargetMode="External"/><Relationship Id="rId1799" Type="http://schemas.openxmlformats.org/officeDocument/2006/relationships/hyperlink" Target="http://data.salud.cdmx.gob.mx/ssdf/portalut/archivo/Actualizaciones/1erTrimestre22/Dir_RecMat_Serv/FAI.pdf" TargetMode="External"/><Relationship Id="rId2100" Type="http://schemas.openxmlformats.org/officeDocument/2006/relationships/hyperlink" Target="http://data.salud.cdmx.gob.mx/ssdf/portalut/archivo/Actualizaciones/1erTrimestre22/Dir_RecMat_Serv/AF.pdf" TargetMode="External"/><Relationship Id="rId1659" Type="http://schemas.openxmlformats.org/officeDocument/2006/relationships/hyperlink" Target="http://data.salud.cdmx.gob.mx/ssdf/portalut/archivo/Actualizaciones/1erTrimestre24/Dir_RecMat_Serv/EIUA.pdf" TargetMode="External"/><Relationship Id="rId1866" Type="http://schemas.openxmlformats.org/officeDocument/2006/relationships/hyperlink" Target="http://data.salud.cdmx.gob.mx/ssdf/portalut/archivo/Actualizaciones/1erTrimestre22/Dir_RecMat_Serv/AFN.pdf" TargetMode="External"/><Relationship Id="rId2917" Type="http://schemas.openxmlformats.org/officeDocument/2006/relationships/hyperlink" Target="http://data.salud.cdmx.gob.mx/ssdf/portalut/archivo/Actualizaciones/1erTrimestre24/Dir_RecMat_Serv/noaplica.pdf" TargetMode="External"/><Relationship Id="rId3081" Type="http://schemas.openxmlformats.org/officeDocument/2006/relationships/hyperlink" Target="http://data.salud.cdmx.gob.mx/ssdf/portalut/archivo/Actualizaciones/1erTrimestre24/Dir_RecMat_Serv/noaplica.pdf" TargetMode="External"/><Relationship Id="rId1519" Type="http://schemas.openxmlformats.org/officeDocument/2006/relationships/hyperlink" Target="http://data.salud.cdmx.gob.mx/ssdf/portalut/archivo/Actualizaciones/1erTrimestre22/Dir_RecMat_Serv/enproceso.pdf" TargetMode="External"/><Relationship Id="rId1726" Type="http://schemas.openxmlformats.org/officeDocument/2006/relationships/hyperlink" Target="http://data.salud.cdmx.gob.mx/ssdf/portalut/archivo/Actualizaciones/1erTrimestre24/Dir_RecMat_Serv/SCM.pdf" TargetMode="External"/><Relationship Id="rId1933" Type="http://schemas.openxmlformats.org/officeDocument/2006/relationships/hyperlink" Target="http://data.salud.cdmx.gob.mx/ssdf/portalut/archivo/Actualizaciones/1erTrimestre24/Dir_RecMat_Serv/EIUA.pdf" TargetMode="External"/><Relationship Id="rId18" Type="http://schemas.openxmlformats.org/officeDocument/2006/relationships/hyperlink" Target="http://data.salud.cdmx.gob.mx/ssdf/portalut/archivo/Actualizaciones/1erTrimestre24/Dir_RecMat_Serv/EIUA.pdf" TargetMode="External"/><Relationship Id="rId679" Type="http://schemas.openxmlformats.org/officeDocument/2006/relationships/hyperlink" Target="http://data.salud.cdmx.gob.mx/ssdf/portalut/archivo/Actualizaciones/1erTrimestre24/Dir_RecMat_Serv/SCM.pdf" TargetMode="External"/><Relationship Id="rId886" Type="http://schemas.openxmlformats.org/officeDocument/2006/relationships/hyperlink" Target="http://data.salud.cdmx.gob.mx/ssdf/portalut/archivo/Actualizaciones/1erTrimestre24/Dir_RecMat_Serv/EIUA.pdf" TargetMode="External"/><Relationship Id="rId2567" Type="http://schemas.openxmlformats.org/officeDocument/2006/relationships/hyperlink" Target="http://data.salud.cdmx.gob.mx/ssdf/portalut/archivo/Actualizaciones/1erTrimestre24/Dir_RecMat_Serv/EIUA.pdf" TargetMode="External"/><Relationship Id="rId2774" Type="http://schemas.openxmlformats.org/officeDocument/2006/relationships/hyperlink" Target="http://data.salud.cdmx.gob.mx/ssdf/portalut/archivo/Actualizaciones/1erTrimestre24/Dir_RecMat_Serv/EIUA.pdf" TargetMode="External"/><Relationship Id="rId2" Type="http://schemas.openxmlformats.org/officeDocument/2006/relationships/hyperlink" Target="http://data.salud.cdmx.gob.mx/ssdf/portalut/archivo/Actualizaciones/1erTrimestre22/Dir_RecMat_Serv/AFN.pdf" TargetMode="External"/><Relationship Id="rId539" Type="http://schemas.openxmlformats.org/officeDocument/2006/relationships/hyperlink" Target="http://data.salud.cdmx.gob.mx/ssdf/portalut/archivo/Actualizaciones/1erTrimestre24/Dir_RecMat_Serv/EIUA.pdf" TargetMode="External"/><Relationship Id="rId746" Type="http://schemas.openxmlformats.org/officeDocument/2006/relationships/hyperlink" Target="http://data.salud.cdmx.gob.mx/ssdf/portalut/archivo/Actualizaciones/1erTrimestre22/Dir_RecMat_Serv/enproceso.pdf" TargetMode="External"/><Relationship Id="rId1169" Type="http://schemas.openxmlformats.org/officeDocument/2006/relationships/hyperlink" Target="http://data.salud.cdmx.gob.mx/ssdf/portalut/archivo/Actualizaciones/1erTrimestre22/Dir_RecMat_Serv/enproceso.pdf" TargetMode="External"/><Relationship Id="rId1376" Type="http://schemas.openxmlformats.org/officeDocument/2006/relationships/hyperlink" Target="http://data.salud.cdmx.gob.mx/ssdf/portalut/archivo/Actualizaciones/1erTrimestre22/Dir_RecMat_Serv/AF.pdf" TargetMode="External"/><Relationship Id="rId1583" Type="http://schemas.openxmlformats.org/officeDocument/2006/relationships/hyperlink" Target="http://data.salud.cdmx.gob.mx/ssdf/portalut/archivo/Actualizaciones/1erTrimestre22/Dir_RecMat_Serv/AFN.pdf" TargetMode="External"/><Relationship Id="rId2427" Type="http://schemas.openxmlformats.org/officeDocument/2006/relationships/hyperlink" Target="http://data.salud.cdmx.gob.mx/ssdf/portalut/archivo/Actualizaciones/1erTrimestre22/Dir_RecMat_Serv/enproceso.pdf" TargetMode="External"/><Relationship Id="rId2981" Type="http://schemas.openxmlformats.org/officeDocument/2006/relationships/hyperlink" Target="http://data.salud.cdmx.gob.mx/ssdf/portalut/archivo/Actualizaciones/2doTrimestre24/Dir_RecMat_Serv/JALPN00924.pdf" TargetMode="External"/><Relationship Id="rId953" Type="http://schemas.openxmlformats.org/officeDocument/2006/relationships/hyperlink" Target="http://data.salud.cdmx.gob.mx/ssdf/portalut/archivo/Actualizaciones/1erTrimestre22/Dir_RecMat_Serv/AFN.pdf" TargetMode="External"/><Relationship Id="rId1029" Type="http://schemas.openxmlformats.org/officeDocument/2006/relationships/hyperlink" Target="http://data.salud.cdmx.gob.mx/ssdf/portalut/archivo/Actualizaciones/1erTrimestre22/Dir_RecMat_Serv/AF.pdf" TargetMode="External"/><Relationship Id="rId1236" Type="http://schemas.openxmlformats.org/officeDocument/2006/relationships/hyperlink" Target="http://data.salud.cdmx.gob.mx/ssdf/portalut/archivo/Actualizaciones/1erTrimestre22/Dir_RecMat_Serv/FAI.pdf" TargetMode="External"/><Relationship Id="rId1790" Type="http://schemas.openxmlformats.org/officeDocument/2006/relationships/hyperlink" Target="http://data.salud.cdmx.gob.mx/ssdf/portalut/archivo/Actualizaciones/1erTrimestre22/Dir_RecMat_Serv/enproceso.pdf" TargetMode="External"/><Relationship Id="rId2634" Type="http://schemas.openxmlformats.org/officeDocument/2006/relationships/hyperlink" Target="http://data.salud.cdmx.gob.mx/ssdf/portalut/archivo/Actualizaciones/1erTrimestre24/Dir_RecMat_Serv/SCM.pdf" TargetMode="External"/><Relationship Id="rId2841" Type="http://schemas.openxmlformats.org/officeDocument/2006/relationships/hyperlink" Target="http://data.salud.cdmx.gob.mx/ssdf/portalut/archivo/Actualizaciones/1erTrimestre24/Dir_RecMat_Serv/noaplica.pdf" TargetMode="External"/><Relationship Id="rId82" Type="http://schemas.openxmlformats.org/officeDocument/2006/relationships/hyperlink" Target="http://data.salud.cdmx.gob.mx/ssdf/portalut/archivo/Actualizaciones/1erTrimestre22/Dir_RecMat_Serv/enproceso.pdf" TargetMode="External"/><Relationship Id="rId606" Type="http://schemas.openxmlformats.org/officeDocument/2006/relationships/hyperlink" Target="http://data.salud.cdmx.gob.mx/ssdf/portalut/archivo/Actualizaciones/1erTrimestre24/Dir_RecMat_Serv/SCM.pdf" TargetMode="External"/><Relationship Id="rId813" Type="http://schemas.openxmlformats.org/officeDocument/2006/relationships/hyperlink" Target="http://data.salud.cdmx.gob.mx/ssdf/portalut/archivo/Actualizaciones/1erTrimestre22/Dir_RecMat_Serv/AFN.pdf" TargetMode="External"/><Relationship Id="rId1443" Type="http://schemas.openxmlformats.org/officeDocument/2006/relationships/hyperlink" Target="http://data.salud.cdmx.gob.mx/ssdf/portalut/archivo/Actualizaciones/1erTrimestre22/Dir_RecMat_Serv/FAI.pdf" TargetMode="External"/><Relationship Id="rId1650" Type="http://schemas.openxmlformats.org/officeDocument/2006/relationships/hyperlink" Target="http://data.salud.cdmx.gob.mx/ssdf/portalut/archivo/Actualizaciones/1erTrimestre22/Dir_RecMat_Serv/AF.pdf" TargetMode="External"/><Relationship Id="rId2701" Type="http://schemas.openxmlformats.org/officeDocument/2006/relationships/hyperlink" Target="http://data.salud.cdmx.gob.mx/ssdf/portalut/archivo/Actualizaciones/1erTrimestre24/Dir_RecMat_Serv/EIUA.pdf" TargetMode="External"/><Relationship Id="rId1303" Type="http://schemas.openxmlformats.org/officeDocument/2006/relationships/hyperlink" Target="http://data.salud.cdmx.gob.mx/ssdf/portalut/archivo/Actualizaciones/1erTrimestre22/Dir_RecMat_Serv/FAI.pdf" TargetMode="External"/><Relationship Id="rId1510" Type="http://schemas.openxmlformats.org/officeDocument/2006/relationships/hyperlink" Target="http://data.salud.cdmx.gob.mx/ssdf/portalut/archivo/Actualizaciones/1erTrimestre22/Dir_RecMat_Serv/enproceso.pdf" TargetMode="External"/><Relationship Id="rId3268" Type="http://schemas.openxmlformats.org/officeDocument/2006/relationships/hyperlink" Target="http://data.salud.cdmx.gob.mx/ssdf/portalut/archivo/Actualizaciones/2doTrimestre24/Dir_RecMat_Serv/125-2024.pdf" TargetMode="External"/><Relationship Id="rId189" Type="http://schemas.openxmlformats.org/officeDocument/2006/relationships/hyperlink" Target="http://data.salud.cdmx.gob.mx/ssdf/portalut/archivo/Actualizaciones/1erTrimestre24/Dir_RecMat_Serv/SCM.pdf" TargetMode="External"/><Relationship Id="rId396" Type="http://schemas.openxmlformats.org/officeDocument/2006/relationships/hyperlink" Target="http://data.salud.cdmx.gob.mx/ssdf/portalut/archivo/Actualizaciones/1erTrimestre22/Dir_RecMat_Serv/enproceso.pdf" TargetMode="External"/><Relationship Id="rId2077" Type="http://schemas.openxmlformats.org/officeDocument/2006/relationships/hyperlink" Target="http://data.salud.cdmx.gob.mx/ssdf/portalut/archivo/Actualizaciones/1erTrimestre22/Dir_RecMat_Serv/FAI.pdf" TargetMode="External"/><Relationship Id="rId2284" Type="http://schemas.openxmlformats.org/officeDocument/2006/relationships/hyperlink" Target="http://data.salud.cdmx.gob.mx/ssdf/portalut/archivo/Actualizaciones/1erTrimestre22/Dir_RecMat_Serv/AF.pdf" TargetMode="External"/><Relationship Id="rId2491" Type="http://schemas.openxmlformats.org/officeDocument/2006/relationships/hyperlink" Target="http://data.salud.cdmx.gob.mx/ssdf/portalut/archivo/Actualizaciones/1erTrimestre22/Dir_RecMat_Serv/AFN.pdf" TargetMode="External"/><Relationship Id="rId3128" Type="http://schemas.openxmlformats.org/officeDocument/2006/relationships/hyperlink" Target="http://data.salud.cdmx.gob.mx/ssdf/portalut/archivo/Actualizaciones/2doTrimestre24/Dir_RecMat_Serv/FALLOLPN01324.pdf" TargetMode="External"/><Relationship Id="rId3335" Type="http://schemas.openxmlformats.org/officeDocument/2006/relationships/hyperlink" Target="http://data.salud.cdmx.gob.mx/ssdf/portalut/archivo/Actualizaciones/2doTrimestre24/Dir_RecMat_Serv/SP-122-2024.pdf" TargetMode="External"/><Relationship Id="rId256" Type="http://schemas.openxmlformats.org/officeDocument/2006/relationships/hyperlink" Target="http://data.salud.cdmx.gob.mx/ssdf/portalut/archivo/Actualizaciones/1erTrimestre22/Dir_RecMat_Serv/enproceso.pdf" TargetMode="External"/><Relationship Id="rId463" Type="http://schemas.openxmlformats.org/officeDocument/2006/relationships/hyperlink" Target="http://data.salud.cdmx.gob.mx/ssdf/portalut/archivo/Actualizaciones/1erTrimestre22/Dir_RecMat_Serv/enproceso.pdf" TargetMode="External"/><Relationship Id="rId670" Type="http://schemas.openxmlformats.org/officeDocument/2006/relationships/hyperlink" Target="http://data.salud.cdmx.gob.mx/ssdf/portalut/archivo/Actualizaciones/1erTrimestre22/Dir_RecMat_Serv/FAI.pdf" TargetMode="External"/><Relationship Id="rId1093" Type="http://schemas.openxmlformats.org/officeDocument/2006/relationships/hyperlink" Target="http://data.salud.cdmx.gob.mx/ssdf/portalut/archivo/Actualizaciones/1erTrimestre22/Dir_RecMat_Serv/AF.pdf" TargetMode="External"/><Relationship Id="rId2144" Type="http://schemas.openxmlformats.org/officeDocument/2006/relationships/hyperlink" Target="http://data.salud.cdmx.gob.mx/ssdf/portalut/archivo/Actualizaciones/1erTrimestre22/Dir_RecMat_Serv/enproceso.pdf" TargetMode="External"/><Relationship Id="rId2351" Type="http://schemas.openxmlformats.org/officeDocument/2006/relationships/hyperlink" Target="http://data.salud.cdmx.gob.mx/ssdf/portalut/archivo/Actualizaciones/1erTrimestre22/Dir_RecMat_Serv/FAI.pdf" TargetMode="External"/><Relationship Id="rId116" Type="http://schemas.openxmlformats.org/officeDocument/2006/relationships/hyperlink" Target="http://data.salud.cdmx.gob.mx/ssdf/portalut/archivo/Actualizaciones/1erTrimestre22/Dir_RecMat_Serv/AFN.pdf" TargetMode="External"/><Relationship Id="rId323" Type="http://schemas.openxmlformats.org/officeDocument/2006/relationships/hyperlink" Target="http://data.salud.cdmx.gob.mx/ssdf/portalut/archivo/Actualizaciones/1erTrimestre22/Dir_RecMat_Serv/AF.pdf" TargetMode="External"/><Relationship Id="rId530" Type="http://schemas.openxmlformats.org/officeDocument/2006/relationships/hyperlink" Target="http://data.salud.cdmx.gob.mx/ssdf/portalut/archivo/Actualizaciones/1erTrimestre22/Dir_RecMat_Serv/AF.pdf" TargetMode="External"/><Relationship Id="rId1160" Type="http://schemas.openxmlformats.org/officeDocument/2006/relationships/hyperlink" Target="http://data.salud.cdmx.gob.mx/ssdf/portalut/archivo/Actualizaciones/1erTrimestre24/Dir_RecMat_Serv/EIUA.pdf" TargetMode="External"/><Relationship Id="rId2004" Type="http://schemas.openxmlformats.org/officeDocument/2006/relationships/hyperlink" Target="http://data.salud.cdmx.gob.mx/ssdf/portalut/archivo/Actualizaciones/1erTrimestre24/Dir_RecMat_Serv/SCM.pdf" TargetMode="External"/><Relationship Id="rId2211" Type="http://schemas.openxmlformats.org/officeDocument/2006/relationships/hyperlink" Target="http://data.salud.cdmx.gob.mx/ssdf/portalut/archivo/Actualizaciones/1erTrimestre24/Dir_RecMat_Serv/EIUA.pdf" TargetMode="External"/><Relationship Id="rId1020" Type="http://schemas.openxmlformats.org/officeDocument/2006/relationships/hyperlink" Target="http://data.salud.cdmx.gob.mx/ssdf/portalut/archivo/Actualizaciones/1erTrimestre22/Dir_RecMat_Serv/enproceso.pdf" TargetMode="External"/><Relationship Id="rId1977" Type="http://schemas.openxmlformats.org/officeDocument/2006/relationships/hyperlink" Target="http://data.salud.cdmx.gob.mx/ssdf/portalut/archivo/Actualizaciones/1erTrimestre22/Dir_RecMat_Serv/FAI.pdf" TargetMode="External"/><Relationship Id="rId1837" Type="http://schemas.openxmlformats.org/officeDocument/2006/relationships/hyperlink" Target="http://data.salud.cdmx.gob.mx/ssdf/portalut/archivo/Actualizaciones/1erTrimestre22/Dir_RecMat_Serv/AF.pdf" TargetMode="External"/><Relationship Id="rId3192" Type="http://schemas.openxmlformats.org/officeDocument/2006/relationships/hyperlink" Target="http://data.salud.cdmx.gob.mx/ssdf/portalut/archivo/Actualizaciones/1erTrimestre24/Dir_RecMat_Serv/CNR.pdf" TargetMode="External"/><Relationship Id="rId3052" Type="http://schemas.openxmlformats.org/officeDocument/2006/relationships/hyperlink" Target="http://data.salud.cdmx.gob.mx/ssdf/portalut/archivo/Actualizaciones/1erTrimestre24/Dir_RecMat_Serv/noaplica.pdf" TargetMode="External"/><Relationship Id="rId180" Type="http://schemas.openxmlformats.org/officeDocument/2006/relationships/hyperlink" Target="http://data.salud.cdmx.gob.mx/ssdf/portalut/archivo/Actualizaciones/1erTrimestre22/Dir_RecMat_Serv/FAI.pdf" TargetMode="External"/><Relationship Id="rId1904" Type="http://schemas.openxmlformats.org/officeDocument/2006/relationships/hyperlink" Target="http://data.salud.cdmx.gob.mx/ssdf/portalut/archivo/Actualizaciones/1erTrimestre24/Dir_RecMat_Serv/SCM.pdf" TargetMode="External"/><Relationship Id="rId997" Type="http://schemas.openxmlformats.org/officeDocument/2006/relationships/hyperlink" Target="http://data.salud.cdmx.gob.mx/ssdf/portalut/archivo/Actualizaciones/1erTrimestre22/Dir_RecMat_Serv/AF.pdf" TargetMode="External"/><Relationship Id="rId2678" Type="http://schemas.openxmlformats.org/officeDocument/2006/relationships/hyperlink" Target="http://data.salud.cdmx.gob.mx/ssdf/portalut/archivo/Actualizaciones/1erTrimestre22/Dir_RecMat_Serv/AFN.pdf" TargetMode="External"/><Relationship Id="rId2885" Type="http://schemas.openxmlformats.org/officeDocument/2006/relationships/hyperlink" Target="http://data.salud.cdmx.gob.mx/ssdf/portalut/archivo/Actualizaciones/2doTrimestre24/Dir_RecMat_Serv/JALPN00924.pdf" TargetMode="External"/><Relationship Id="rId857" Type="http://schemas.openxmlformats.org/officeDocument/2006/relationships/hyperlink" Target="http://data.salud.cdmx.gob.mx/ssdf/portalut/archivo/Actualizaciones/1erTrimestre24/Dir_RecMat_Serv/SCM.pdf" TargetMode="External"/><Relationship Id="rId1487" Type="http://schemas.openxmlformats.org/officeDocument/2006/relationships/hyperlink" Target="http://data.salud.cdmx.gob.mx/ssdf/portalut/archivo/Actualizaciones/1erTrimestre24/Dir_RecMat_Serv/EIUA.pdf" TargetMode="External"/><Relationship Id="rId1694" Type="http://schemas.openxmlformats.org/officeDocument/2006/relationships/hyperlink" Target="http://data.salud.cdmx.gob.mx/ssdf/portalut/archivo/Actualizaciones/1erTrimestre22/Dir_RecMat_Serv/enproceso.pdf" TargetMode="External"/><Relationship Id="rId2538" Type="http://schemas.openxmlformats.org/officeDocument/2006/relationships/hyperlink" Target="http://data.salud.cdmx.gob.mx/ssdf/portalut/archivo/Actualizaciones/1erTrimestre24/Dir_RecMat_Serv/SCM.pdf" TargetMode="External"/><Relationship Id="rId2745" Type="http://schemas.openxmlformats.org/officeDocument/2006/relationships/hyperlink" Target="http://data.salud.cdmx.gob.mx/ssdf/portalut/archivo/Actualizaciones/1erTrimestre22/Dir_RecMat_Serv/enproceso.pdf" TargetMode="External"/><Relationship Id="rId2952" Type="http://schemas.openxmlformats.org/officeDocument/2006/relationships/hyperlink" Target="http://data.salud.cdmx.gob.mx/ssdf/portalut/archivo/Actualizaciones/2doTrimestre24/Dir_RecMat_Serv/FALLOLPN01024.pdf" TargetMode="External"/><Relationship Id="rId717" Type="http://schemas.openxmlformats.org/officeDocument/2006/relationships/hyperlink" Target="http://data.salud.cdmx.gob.mx/ssdf/portalut/archivo/Actualizaciones/1erTrimestre24/Dir_RecMat_Serv/EIUA.pdf" TargetMode="External"/><Relationship Id="rId924" Type="http://schemas.openxmlformats.org/officeDocument/2006/relationships/hyperlink" Target="http://data.salud.cdmx.gob.mx/ssdf/portalut/archivo/Actualizaciones/1erTrimestre22/Dir_RecMat_Serv/AF.pdf" TargetMode="External"/><Relationship Id="rId1347" Type="http://schemas.openxmlformats.org/officeDocument/2006/relationships/hyperlink" Target="http://data.salud.cdmx.gob.mx/ssdf/portalut/archivo/Actualizaciones/1erTrimestre22/Dir_RecMat_Serv/FAI.pdf" TargetMode="External"/><Relationship Id="rId1554" Type="http://schemas.openxmlformats.org/officeDocument/2006/relationships/hyperlink" Target="http://data.salud.cdmx.gob.mx/ssdf/portalut/archivo/Actualizaciones/1erTrimestre22/Dir_RecMat_Serv/AF.pdf" TargetMode="External"/><Relationship Id="rId1761" Type="http://schemas.openxmlformats.org/officeDocument/2006/relationships/hyperlink" Target="http://data.salud.cdmx.gob.mx/ssdf/portalut/archivo/Actualizaciones/1erTrimestre24/Dir_RecMat_Serv/EIUA.pdf" TargetMode="External"/><Relationship Id="rId2605" Type="http://schemas.openxmlformats.org/officeDocument/2006/relationships/hyperlink" Target="http://data.salud.cdmx.gob.mx/ssdf/portalut/archivo/Actualizaciones/1erTrimestre22/Dir_RecMat_Serv/enproceso.pdf" TargetMode="External"/><Relationship Id="rId2812" Type="http://schemas.openxmlformats.org/officeDocument/2006/relationships/hyperlink" Target="http://data.salud.cdmx.gob.mx/ssdf/portalut/archivo/Actualizaciones/1erTrimestre24/Dir_RecMat_Serv/noap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D93D-1D0A-426A-B9CC-74464842A8FA}">
  <dimension ref="A1:DL28"/>
  <sheetViews>
    <sheetView tabSelected="1" zoomScale="69" zoomScaleNormal="69" workbookViewId="0">
      <selection activeCell="A7" sqref="A7:A9"/>
    </sheetView>
  </sheetViews>
  <sheetFormatPr baseColWidth="10" defaultColWidth="26.5703125" defaultRowHeight="15" x14ac:dyDescent="0.25"/>
  <sheetData>
    <row r="1" spans="1:116" ht="151.5" customHeight="1" x14ac:dyDescent="0.25">
      <c r="A1" s="172"/>
      <c r="B1" s="174"/>
      <c r="C1" s="174"/>
      <c r="D1" s="172"/>
      <c r="E1" s="172"/>
      <c r="F1" s="172"/>
      <c r="G1" s="172"/>
      <c r="H1" s="172"/>
      <c r="I1" s="172"/>
      <c r="J1" s="172"/>
      <c r="K1" s="172"/>
      <c r="L1" s="172"/>
      <c r="M1" s="172"/>
      <c r="N1" s="182"/>
      <c r="O1" s="173"/>
      <c r="P1" s="175"/>
      <c r="Q1" s="172"/>
      <c r="R1" s="172"/>
      <c r="S1" s="172"/>
      <c r="T1" s="172"/>
      <c r="U1" s="182"/>
      <c r="V1" s="172"/>
      <c r="W1" s="173"/>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83"/>
      <c r="BA1" s="172"/>
      <c r="BB1" s="172"/>
      <c r="BC1" s="172"/>
      <c r="BD1" s="172"/>
      <c r="BE1" s="172"/>
      <c r="BF1" s="172"/>
      <c r="BG1" s="172"/>
      <c r="BH1" s="172"/>
      <c r="BI1" s="172"/>
      <c r="BJ1" s="172"/>
      <c r="BK1" s="172"/>
      <c r="BL1" s="172"/>
      <c r="BM1" s="172"/>
      <c r="BN1" s="172"/>
      <c r="BO1" s="173"/>
      <c r="BP1" s="173"/>
      <c r="BQ1" s="173"/>
      <c r="BR1" s="172"/>
      <c r="BS1" s="172"/>
      <c r="BT1" s="172"/>
      <c r="BU1" s="173"/>
      <c r="BV1" s="173"/>
      <c r="BW1" s="172"/>
      <c r="BX1" s="172"/>
      <c r="BY1" s="172"/>
      <c r="BZ1" s="173"/>
      <c r="CA1" s="172"/>
      <c r="CB1" s="172"/>
      <c r="CC1" s="172"/>
      <c r="CD1" s="172"/>
      <c r="CE1" s="172"/>
      <c r="CF1" s="172"/>
      <c r="CG1" s="172"/>
      <c r="CH1" s="172"/>
      <c r="CI1" s="172"/>
      <c r="CJ1" s="182"/>
      <c r="CK1" s="172"/>
      <c r="CL1" s="172"/>
      <c r="CM1" s="172"/>
      <c r="CN1" s="172"/>
      <c r="CO1" s="172"/>
      <c r="CP1" s="172"/>
      <c r="CQ1" s="172"/>
      <c r="CR1" s="174"/>
      <c r="CS1" s="174"/>
      <c r="CT1" s="172"/>
      <c r="CU1" s="172"/>
      <c r="CV1" s="172"/>
      <c r="CW1" s="172"/>
      <c r="CX1" s="172"/>
      <c r="CY1" s="172"/>
      <c r="CZ1" s="172"/>
      <c r="DA1" s="172"/>
      <c r="DB1" s="172"/>
      <c r="DC1" s="172"/>
      <c r="DD1" s="172"/>
      <c r="DE1" s="172"/>
      <c r="DF1" s="172"/>
      <c r="DG1" s="172"/>
      <c r="DH1" s="172"/>
      <c r="DI1" s="172"/>
      <c r="DJ1" s="172"/>
      <c r="DK1" s="172"/>
      <c r="DL1" s="172"/>
    </row>
    <row r="2" spans="1:116" ht="34.5" customHeight="1" x14ac:dyDescent="0.25">
      <c r="A2" s="189" t="s">
        <v>1617</v>
      </c>
      <c r="B2" s="178"/>
      <c r="C2" s="178"/>
      <c r="D2" s="172"/>
      <c r="E2" s="175"/>
      <c r="F2" s="175"/>
      <c r="G2" s="175"/>
      <c r="H2" s="175"/>
      <c r="I2" s="175"/>
      <c r="J2" s="172"/>
      <c r="K2" s="175"/>
      <c r="L2" s="175"/>
      <c r="M2" s="175"/>
      <c r="N2" s="172"/>
      <c r="O2" s="177"/>
      <c r="P2" s="175"/>
      <c r="Q2" s="175"/>
      <c r="R2" s="175"/>
      <c r="S2" s="175"/>
      <c r="T2" s="175"/>
      <c r="U2" s="179"/>
      <c r="V2" s="175"/>
      <c r="W2" s="177"/>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9"/>
      <c r="BK2" s="179"/>
      <c r="BL2" s="179"/>
      <c r="BM2" s="175"/>
      <c r="BN2" s="175"/>
      <c r="BO2" s="177"/>
      <c r="BP2" s="177"/>
      <c r="BQ2" s="177"/>
      <c r="BR2" s="175"/>
      <c r="BS2" s="175"/>
      <c r="BT2" s="175"/>
      <c r="BU2" s="179"/>
      <c r="BV2" s="179"/>
      <c r="BW2" s="175"/>
      <c r="BX2" s="180"/>
      <c r="BY2" s="175"/>
      <c r="BZ2" s="177"/>
      <c r="CA2" s="175"/>
      <c r="CB2" s="175"/>
      <c r="CC2" s="175"/>
      <c r="CD2" s="175"/>
      <c r="CE2" s="175"/>
      <c r="CF2" s="175"/>
      <c r="CG2" s="175"/>
      <c r="CH2" s="175"/>
      <c r="CI2" s="175"/>
      <c r="CJ2" s="175"/>
      <c r="CK2" s="175"/>
      <c r="CL2" s="175"/>
      <c r="CM2" s="175"/>
      <c r="CN2" s="172"/>
      <c r="CO2" s="172"/>
      <c r="CP2" s="175"/>
      <c r="CQ2" s="175"/>
      <c r="CR2" s="179"/>
      <c r="CS2" s="179"/>
      <c r="CT2" s="175"/>
      <c r="CU2" s="175"/>
      <c r="CV2" s="172"/>
      <c r="CW2" s="175"/>
      <c r="CX2" s="175"/>
      <c r="CY2" s="175"/>
      <c r="CZ2" s="175"/>
      <c r="DA2" s="175"/>
      <c r="DB2" s="175"/>
      <c r="DC2" s="175"/>
      <c r="DD2" s="175"/>
      <c r="DE2" s="175"/>
      <c r="DF2" s="175"/>
      <c r="DG2" s="175"/>
      <c r="DH2" s="175"/>
      <c r="DI2" s="175"/>
      <c r="DJ2" s="175"/>
      <c r="DK2" s="175"/>
      <c r="DL2" s="175"/>
    </row>
    <row r="3" spans="1:116" ht="45" customHeight="1" x14ac:dyDescent="0.25">
      <c r="A3" s="176" t="s">
        <v>2552</v>
      </c>
      <c r="B3" s="178"/>
      <c r="C3" s="178"/>
      <c r="D3" s="175"/>
      <c r="E3" s="175"/>
      <c r="F3" s="175"/>
      <c r="G3" s="175"/>
      <c r="H3" s="175"/>
      <c r="I3" s="175"/>
      <c r="J3" s="175"/>
      <c r="K3" s="175"/>
      <c r="L3" s="175"/>
      <c r="M3" s="175"/>
      <c r="N3" s="172"/>
      <c r="O3" s="177"/>
      <c r="P3" s="175"/>
      <c r="Q3" s="175"/>
      <c r="R3" s="175"/>
      <c r="S3" s="175"/>
      <c r="T3" s="175"/>
      <c r="U3" s="175"/>
      <c r="V3" s="175"/>
      <c r="W3" s="177"/>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7"/>
      <c r="BP3" s="177"/>
      <c r="BQ3" s="177"/>
      <c r="BR3" s="175"/>
      <c r="BS3" s="175"/>
      <c r="BT3" s="175"/>
      <c r="BU3" s="175"/>
      <c r="BV3" s="175"/>
      <c r="BW3" s="175"/>
      <c r="BX3" s="175"/>
      <c r="BY3" s="175"/>
      <c r="BZ3" s="177"/>
      <c r="CA3" s="175"/>
      <c r="CB3" s="175"/>
      <c r="CC3" s="175"/>
      <c r="CD3" s="175"/>
      <c r="CE3" s="176"/>
      <c r="CF3" s="176"/>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row>
    <row r="4" spans="1:116" ht="15.75" thickBot="1" x14ac:dyDescent="0.3">
      <c r="A4" s="176" t="s">
        <v>2551</v>
      </c>
      <c r="B4" s="174"/>
      <c r="C4" s="174"/>
      <c r="D4" s="172"/>
      <c r="E4" s="172"/>
      <c r="F4" s="172"/>
      <c r="G4" s="172"/>
      <c r="H4" s="172"/>
      <c r="I4" s="172"/>
      <c r="J4" s="172"/>
      <c r="K4" s="172"/>
      <c r="L4" s="172"/>
      <c r="M4" s="172"/>
      <c r="N4" s="172"/>
      <c r="O4" s="173"/>
      <c r="P4" s="172"/>
      <c r="Q4" s="172"/>
      <c r="R4" s="172"/>
      <c r="S4" s="172"/>
      <c r="T4" s="172"/>
      <c r="U4" s="172"/>
      <c r="V4" s="172"/>
      <c r="W4" s="173"/>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3"/>
      <c r="BP4" s="173"/>
      <c r="BQ4" s="173"/>
      <c r="BR4" s="172"/>
      <c r="BS4" s="172"/>
      <c r="BT4" s="172"/>
      <c r="BU4" s="172"/>
      <c r="BV4" s="172"/>
      <c r="BW4" s="172"/>
      <c r="BX4" s="172"/>
      <c r="BY4" s="172"/>
      <c r="BZ4" s="173"/>
      <c r="CA4" s="172"/>
      <c r="CB4" s="172"/>
      <c r="CC4" s="172"/>
      <c r="CD4" s="172"/>
      <c r="CE4" s="171"/>
      <c r="CF4" s="171"/>
      <c r="CG4" s="172"/>
      <c r="CH4" s="172"/>
      <c r="CI4" s="172"/>
      <c r="CJ4" s="172"/>
      <c r="CK4" s="172"/>
      <c r="CL4" s="172"/>
      <c r="CM4" s="172"/>
      <c r="CN4" s="172"/>
      <c r="CO4" s="172"/>
      <c r="CP4" s="172"/>
      <c r="CQ4" s="172"/>
      <c r="CR4" s="172"/>
      <c r="CS4" s="172"/>
      <c r="CT4" s="172"/>
      <c r="CU4" s="172"/>
      <c r="CV4" s="172"/>
      <c r="CW4" s="172"/>
      <c r="CX4" s="172"/>
      <c r="CY4" s="172"/>
      <c r="CZ4" s="236"/>
      <c r="DA4" s="172"/>
      <c r="DB4" s="172"/>
      <c r="DC4" s="172"/>
      <c r="DD4" s="172"/>
      <c r="DE4" s="172"/>
      <c r="DF4" s="172"/>
      <c r="DG4" s="172"/>
      <c r="DH4" s="172"/>
      <c r="DI4" s="172"/>
      <c r="DJ4" s="172"/>
      <c r="DK4" s="172"/>
      <c r="DL4" s="172"/>
    </row>
    <row r="5" spans="1:116" ht="95.25" customHeight="1" thickBot="1" x14ac:dyDescent="0.3">
      <c r="A5" s="361" t="s">
        <v>0</v>
      </c>
      <c r="B5" s="363" t="s">
        <v>39</v>
      </c>
      <c r="C5" s="363" t="s">
        <v>40</v>
      </c>
      <c r="D5" s="365" t="s">
        <v>215</v>
      </c>
      <c r="E5" s="365" t="s">
        <v>216</v>
      </c>
      <c r="F5" s="365" t="s">
        <v>218</v>
      </c>
      <c r="G5" s="365" t="s">
        <v>4</v>
      </c>
      <c r="H5" s="365" t="s">
        <v>219</v>
      </c>
      <c r="I5" s="365" t="s">
        <v>182</v>
      </c>
      <c r="J5" s="365" t="s">
        <v>183</v>
      </c>
      <c r="K5" s="365" t="s">
        <v>217</v>
      </c>
      <c r="L5" s="365" t="s">
        <v>5</v>
      </c>
      <c r="M5" s="365" t="s">
        <v>174</v>
      </c>
      <c r="N5" s="365" t="s">
        <v>1614</v>
      </c>
      <c r="O5" s="365" t="s">
        <v>234</v>
      </c>
      <c r="P5" s="365"/>
      <c r="Q5" s="365"/>
      <c r="R5" s="365"/>
      <c r="S5" s="365"/>
      <c r="T5" s="365"/>
      <c r="U5" s="365" t="s">
        <v>5</v>
      </c>
      <c r="V5" s="365" t="s">
        <v>174</v>
      </c>
      <c r="W5" s="365" t="s">
        <v>1614</v>
      </c>
      <c r="X5" s="365" t="s">
        <v>234</v>
      </c>
      <c r="Y5" s="365"/>
      <c r="Z5" s="365"/>
      <c r="AA5" s="365"/>
      <c r="AB5" s="365"/>
      <c r="AC5" s="365"/>
      <c r="AD5" s="365" t="s">
        <v>173</v>
      </c>
      <c r="AE5" s="365" t="s">
        <v>242</v>
      </c>
      <c r="AF5" s="365"/>
      <c r="AG5" s="365"/>
      <c r="AH5" s="365"/>
      <c r="AI5" s="365"/>
      <c r="AJ5" s="365"/>
      <c r="AK5" s="365" t="s">
        <v>243</v>
      </c>
      <c r="AL5" s="365"/>
      <c r="AM5" s="365"/>
      <c r="AN5" s="365"/>
      <c r="AO5" s="365"/>
      <c r="AP5" s="365"/>
      <c r="AQ5" s="365" t="s">
        <v>184</v>
      </c>
      <c r="AR5" s="365" t="s">
        <v>185</v>
      </c>
      <c r="AS5" s="365" t="s">
        <v>1613</v>
      </c>
      <c r="AT5" s="365" t="s">
        <v>186</v>
      </c>
      <c r="AU5" s="365" t="s">
        <v>187</v>
      </c>
      <c r="AV5" s="365" t="s">
        <v>188</v>
      </c>
      <c r="AW5" s="365" t="s">
        <v>189</v>
      </c>
      <c r="AX5" s="365" t="s">
        <v>233</v>
      </c>
      <c r="AY5" s="365" t="s">
        <v>3</v>
      </c>
      <c r="AZ5" s="365" t="s">
        <v>1612</v>
      </c>
      <c r="BA5" s="365"/>
      <c r="BB5" s="365"/>
      <c r="BC5" s="365" t="s">
        <v>190</v>
      </c>
      <c r="BD5" s="365" t="s">
        <v>235</v>
      </c>
      <c r="BE5" s="365" t="s">
        <v>191</v>
      </c>
      <c r="BF5" s="365" t="s">
        <v>192</v>
      </c>
      <c r="BG5" s="365" t="s">
        <v>193</v>
      </c>
      <c r="BH5" s="365" t="s">
        <v>236</v>
      </c>
      <c r="BI5" s="365" t="s">
        <v>194</v>
      </c>
      <c r="BJ5" s="365" t="s">
        <v>195</v>
      </c>
      <c r="BK5" s="365" t="s">
        <v>196</v>
      </c>
      <c r="BL5" s="365" t="s">
        <v>197</v>
      </c>
      <c r="BM5" s="365" t="s">
        <v>198</v>
      </c>
      <c r="BN5" s="365" t="s">
        <v>199</v>
      </c>
      <c r="BO5" s="365" t="s">
        <v>237</v>
      </c>
      <c r="BP5" s="365" t="s">
        <v>200</v>
      </c>
      <c r="BQ5" s="365" t="s">
        <v>201</v>
      </c>
      <c r="BR5" s="365" t="s">
        <v>202</v>
      </c>
      <c r="BS5" s="365" t="s">
        <v>203</v>
      </c>
      <c r="BT5" s="365" t="s">
        <v>204</v>
      </c>
      <c r="BU5" s="365" t="s">
        <v>205</v>
      </c>
      <c r="BV5" s="365" t="s">
        <v>1611</v>
      </c>
      <c r="BW5" s="365" t="s">
        <v>172</v>
      </c>
      <c r="BX5" s="365" t="s">
        <v>171</v>
      </c>
      <c r="BY5" s="365" t="s">
        <v>170</v>
      </c>
      <c r="BZ5" s="365" t="s">
        <v>206</v>
      </c>
      <c r="CA5" s="365" t="s">
        <v>169</v>
      </c>
      <c r="CB5" s="365" t="s">
        <v>168</v>
      </c>
      <c r="CC5" s="365" t="s">
        <v>167</v>
      </c>
      <c r="CD5" s="365" t="s">
        <v>166</v>
      </c>
      <c r="CE5" s="365" t="s">
        <v>6</v>
      </c>
      <c r="CF5" s="365" t="s">
        <v>7</v>
      </c>
      <c r="CG5" s="365" t="s">
        <v>8</v>
      </c>
      <c r="CH5" s="365" t="s">
        <v>9</v>
      </c>
      <c r="CI5" s="365" t="s">
        <v>165</v>
      </c>
      <c r="CJ5" s="365" t="s">
        <v>10</v>
      </c>
      <c r="CK5" s="365" t="s">
        <v>207</v>
      </c>
      <c r="CL5" s="365" t="s">
        <v>164</v>
      </c>
      <c r="CM5" s="365" t="s">
        <v>163</v>
      </c>
      <c r="CN5" s="365" t="s">
        <v>208</v>
      </c>
      <c r="CO5" s="365" t="s">
        <v>209</v>
      </c>
      <c r="CP5" s="358" t="s">
        <v>239</v>
      </c>
      <c r="CQ5" s="365" t="s">
        <v>238</v>
      </c>
      <c r="CR5" s="365" t="s">
        <v>53</v>
      </c>
      <c r="CS5" s="365" t="s">
        <v>11</v>
      </c>
      <c r="CT5" s="365" t="s">
        <v>162</v>
      </c>
      <c r="CU5" s="365" t="s">
        <v>161</v>
      </c>
      <c r="CV5" s="365" t="s">
        <v>210</v>
      </c>
      <c r="CW5" s="365" t="s">
        <v>160</v>
      </c>
      <c r="CX5" s="365" t="s">
        <v>240</v>
      </c>
      <c r="CY5" s="365" t="s">
        <v>241</v>
      </c>
      <c r="CZ5" s="371" t="s">
        <v>159</v>
      </c>
      <c r="DA5" s="371"/>
      <c r="DB5" s="371"/>
      <c r="DC5" s="371"/>
      <c r="DD5" s="365" t="s">
        <v>158</v>
      </c>
      <c r="DE5" s="365" t="s">
        <v>211</v>
      </c>
      <c r="DF5" s="365" t="s">
        <v>212</v>
      </c>
      <c r="DG5" s="365" t="s">
        <v>157</v>
      </c>
      <c r="DH5" s="365" t="s">
        <v>213</v>
      </c>
      <c r="DI5" s="365" t="s">
        <v>214</v>
      </c>
      <c r="DJ5" s="365" t="s">
        <v>1610</v>
      </c>
      <c r="DK5" s="365" t="s">
        <v>156</v>
      </c>
      <c r="DL5" s="368" t="s">
        <v>12</v>
      </c>
    </row>
    <row r="6" spans="1:116" ht="107.25" customHeight="1" x14ac:dyDescent="0.25">
      <c r="A6" s="916"/>
      <c r="B6" s="915"/>
      <c r="C6" s="915"/>
      <c r="D6" s="534"/>
      <c r="E6" s="534"/>
      <c r="F6" s="534"/>
      <c r="G6" s="534"/>
      <c r="H6" s="534"/>
      <c r="I6" s="534"/>
      <c r="J6" s="534"/>
      <c r="K6" s="534"/>
      <c r="L6" s="534"/>
      <c r="M6" s="534"/>
      <c r="N6" s="534"/>
      <c r="O6" s="228" t="s">
        <v>155</v>
      </c>
      <c r="P6" s="228" t="s">
        <v>1</v>
      </c>
      <c r="Q6" s="228" t="s">
        <v>2</v>
      </c>
      <c r="R6" s="228" t="s">
        <v>233</v>
      </c>
      <c r="S6" s="228" t="s">
        <v>220</v>
      </c>
      <c r="T6" s="228" t="s">
        <v>221</v>
      </c>
      <c r="U6" s="534"/>
      <c r="V6" s="534"/>
      <c r="W6" s="534"/>
      <c r="X6" s="228" t="s">
        <v>155</v>
      </c>
      <c r="Y6" s="228" t="s">
        <v>1</v>
      </c>
      <c r="Z6" s="228" t="s">
        <v>2</v>
      </c>
      <c r="AA6" s="228" t="s">
        <v>233</v>
      </c>
      <c r="AB6" s="228" t="s">
        <v>3</v>
      </c>
      <c r="AC6" s="228" t="s">
        <v>222</v>
      </c>
      <c r="AD6" s="534"/>
      <c r="AE6" s="228" t="s">
        <v>155</v>
      </c>
      <c r="AF6" s="228" t="s">
        <v>1</v>
      </c>
      <c r="AG6" s="228" t="s">
        <v>2</v>
      </c>
      <c r="AH6" s="228" t="s">
        <v>233</v>
      </c>
      <c r="AI6" s="228" t="s">
        <v>3</v>
      </c>
      <c r="AJ6" s="228" t="s">
        <v>223</v>
      </c>
      <c r="AK6" s="228" t="s">
        <v>224</v>
      </c>
      <c r="AL6" s="228" t="s">
        <v>225</v>
      </c>
      <c r="AM6" s="228" t="s">
        <v>226</v>
      </c>
      <c r="AN6" s="228" t="s">
        <v>233</v>
      </c>
      <c r="AO6" s="228" t="s">
        <v>227</v>
      </c>
      <c r="AP6" s="228" t="s">
        <v>228</v>
      </c>
      <c r="AQ6" s="534"/>
      <c r="AR6" s="534"/>
      <c r="AS6" s="534"/>
      <c r="AT6" s="534"/>
      <c r="AU6" s="534"/>
      <c r="AV6" s="534"/>
      <c r="AW6" s="534"/>
      <c r="AX6" s="534"/>
      <c r="AY6" s="534"/>
      <c r="AZ6" s="228" t="s">
        <v>1609</v>
      </c>
      <c r="BA6" s="228" t="s">
        <v>1608</v>
      </c>
      <c r="BB6" s="228" t="s">
        <v>1607</v>
      </c>
      <c r="BC6" s="534"/>
      <c r="BD6" s="534"/>
      <c r="BE6" s="534"/>
      <c r="BF6" s="534"/>
      <c r="BG6" s="534"/>
      <c r="BH6" s="534"/>
      <c r="BI6" s="534"/>
      <c r="BJ6" s="534"/>
      <c r="BK6" s="534"/>
      <c r="BL6" s="534"/>
      <c r="BM6" s="534"/>
      <c r="BN6" s="534"/>
      <c r="BO6" s="534"/>
      <c r="BP6" s="534"/>
      <c r="BQ6" s="534"/>
      <c r="BR6" s="534"/>
      <c r="BS6" s="534"/>
      <c r="BT6" s="534"/>
      <c r="BU6" s="534"/>
      <c r="BV6" s="534"/>
      <c r="BW6" s="534"/>
      <c r="BX6" s="534"/>
      <c r="BY6" s="534"/>
      <c r="BZ6" s="534"/>
      <c r="CA6" s="534"/>
      <c r="CB6" s="534"/>
      <c r="CC6" s="534"/>
      <c r="CD6" s="534"/>
      <c r="CE6" s="534"/>
      <c r="CF6" s="534"/>
      <c r="CG6" s="534"/>
      <c r="CH6" s="534"/>
      <c r="CI6" s="534"/>
      <c r="CJ6" s="534"/>
      <c r="CK6" s="534"/>
      <c r="CL6" s="534"/>
      <c r="CM6" s="534"/>
      <c r="CN6" s="534"/>
      <c r="CO6" s="913"/>
      <c r="CP6" s="914" t="s">
        <v>154</v>
      </c>
      <c r="CQ6" s="909"/>
      <c r="CR6" s="534"/>
      <c r="CS6" s="534"/>
      <c r="CT6" s="534"/>
      <c r="CU6" s="534"/>
      <c r="CV6" s="534"/>
      <c r="CW6" s="534"/>
      <c r="CX6" s="534"/>
      <c r="CY6" s="913"/>
      <c r="CZ6" s="912" t="s">
        <v>229</v>
      </c>
      <c r="DA6" s="911" t="s">
        <v>230</v>
      </c>
      <c r="DB6" s="911" t="s">
        <v>231</v>
      </c>
      <c r="DC6" s="910" t="s">
        <v>232</v>
      </c>
      <c r="DD6" s="909"/>
      <c r="DE6" s="534"/>
      <c r="DF6" s="534"/>
      <c r="DG6" s="534"/>
      <c r="DH6" s="534"/>
      <c r="DI6" s="534"/>
      <c r="DJ6" s="534"/>
      <c r="DK6" s="534"/>
      <c r="DL6" s="537"/>
    </row>
    <row r="7" spans="1:116" ht="153" x14ac:dyDescent="0.25">
      <c r="A7" s="902">
        <v>2026</v>
      </c>
      <c r="B7" s="901">
        <v>46113</v>
      </c>
      <c r="C7" s="901">
        <v>46203</v>
      </c>
      <c r="D7" s="902" t="s">
        <v>244</v>
      </c>
      <c r="E7" s="902" t="s">
        <v>1694</v>
      </c>
      <c r="F7" s="908" t="s">
        <v>54</v>
      </c>
      <c r="G7" s="902" t="s">
        <v>5579</v>
      </c>
      <c r="H7" s="908" t="s">
        <v>13</v>
      </c>
      <c r="I7" s="902" t="s">
        <v>4983</v>
      </c>
      <c r="J7" s="416" t="s">
        <v>5589</v>
      </c>
      <c r="K7" s="327" t="s">
        <v>5588</v>
      </c>
      <c r="L7" s="902" t="s">
        <v>3084</v>
      </c>
      <c r="M7" s="902" t="s">
        <v>3084</v>
      </c>
      <c r="N7" s="902" t="s">
        <v>5578</v>
      </c>
      <c r="O7" s="508" t="s">
        <v>405</v>
      </c>
      <c r="P7" s="508" t="s">
        <v>405</v>
      </c>
      <c r="Q7" s="508" t="s">
        <v>405</v>
      </c>
      <c r="R7" s="508" t="s">
        <v>3083</v>
      </c>
      <c r="S7" s="327" t="s">
        <v>5588</v>
      </c>
      <c r="T7" s="890" t="s">
        <v>1249</v>
      </c>
      <c r="U7" s="902" t="s">
        <v>3084</v>
      </c>
      <c r="V7" s="902" t="s">
        <v>3084</v>
      </c>
      <c r="W7" s="902" t="s">
        <v>5578</v>
      </c>
      <c r="X7" s="360" t="s">
        <v>405</v>
      </c>
      <c r="Y7" s="360" t="s">
        <v>405</v>
      </c>
      <c r="Z7" s="360" t="s">
        <v>405</v>
      </c>
      <c r="AA7" s="360" t="s">
        <v>3083</v>
      </c>
      <c r="AB7" s="327" t="s">
        <v>5588</v>
      </c>
      <c r="AC7" s="890" t="s">
        <v>1249</v>
      </c>
      <c r="AD7" s="890" t="s">
        <v>3086</v>
      </c>
      <c r="AE7" s="890" t="s">
        <v>3086</v>
      </c>
      <c r="AF7" s="890" t="s">
        <v>3086</v>
      </c>
      <c r="AG7" s="890" t="s">
        <v>3086</v>
      </c>
      <c r="AH7" s="890" t="s">
        <v>3086</v>
      </c>
      <c r="AI7" s="890" t="s">
        <v>3086</v>
      </c>
      <c r="AJ7" s="890" t="s">
        <v>3086</v>
      </c>
      <c r="AK7" s="890" t="s">
        <v>3086</v>
      </c>
      <c r="AL7" s="890" t="s">
        <v>3086</v>
      </c>
      <c r="AM7" s="890" t="s">
        <v>3086</v>
      </c>
      <c r="AN7" s="890" t="s">
        <v>3086</v>
      </c>
      <c r="AO7" s="890" t="s">
        <v>3086</v>
      </c>
      <c r="AP7" s="890" t="s">
        <v>3086</v>
      </c>
      <c r="AQ7" s="890" t="s">
        <v>3086</v>
      </c>
      <c r="AR7" s="890" t="s">
        <v>3086</v>
      </c>
      <c r="AS7" s="416" t="s">
        <v>5587</v>
      </c>
      <c r="AT7" s="416" t="s">
        <v>5586</v>
      </c>
      <c r="AU7" s="508" t="s">
        <v>405</v>
      </c>
      <c r="AV7" s="508" t="s">
        <v>405</v>
      </c>
      <c r="AW7" s="508" t="s">
        <v>405</v>
      </c>
      <c r="AX7" s="508" t="s">
        <v>3083</v>
      </c>
      <c r="AY7" s="902" t="s">
        <v>1250</v>
      </c>
      <c r="AZ7" s="907" t="s">
        <v>405</v>
      </c>
      <c r="BA7" s="907" t="s">
        <v>405</v>
      </c>
      <c r="BB7" s="907" t="s">
        <v>405</v>
      </c>
      <c r="BC7" s="902" t="s">
        <v>1249</v>
      </c>
      <c r="BD7" s="902" t="s">
        <v>69</v>
      </c>
      <c r="BE7" s="902" t="s">
        <v>5585</v>
      </c>
      <c r="BF7" s="902">
        <v>172</v>
      </c>
      <c r="BG7" s="902" t="s">
        <v>3615</v>
      </c>
      <c r="BH7" s="902" t="s">
        <v>55</v>
      </c>
      <c r="BI7" s="902" t="s">
        <v>1247</v>
      </c>
      <c r="BJ7" s="902">
        <v>1</v>
      </c>
      <c r="BK7" s="902" t="s">
        <v>557</v>
      </c>
      <c r="BL7" s="902">
        <v>15</v>
      </c>
      <c r="BM7" s="902" t="s">
        <v>557</v>
      </c>
      <c r="BN7" s="902">
        <v>9</v>
      </c>
      <c r="BO7" s="902" t="s">
        <v>56</v>
      </c>
      <c r="BP7" s="902" t="s">
        <v>1581</v>
      </c>
      <c r="BQ7" s="902" t="s">
        <v>4847</v>
      </c>
      <c r="BR7" s="902" t="s">
        <v>4847</v>
      </c>
      <c r="BS7" s="902" t="s">
        <v>4847</v>
      </c>
      <c r="BT7" s="902">
        <v>0</v>
      </c>
      <c r="BU7" s="902" t="s">
        <v>2980</v>
      </c>
      <c r="BV7" s="902" t="s">
        <v>3436</v>
      </c>
      <c r="BW7" s="902" t="s">
        <v>5444</v>
      </c>
      <c r="BX7" s="902" t="s">
        <v>3436</v>
      </c>
      <c r="BY7" s="902" t="s">
        <v>5579</v>
      </c>
      <c r="BZ7" s="901">
        <v>46142</v>
      </c>
      <c r="CA7" s="901">
        <v>46142</v>
      </c>
      <c r="CB7" s="901">
        <v>46162</v>
      </c>
      <c r="CC7" s="905">
        <v>0</v>
      </c>
      <c r="CD7" s="906">
        <v>75400</v>
      </c>
      <c r="CE7" s="906">
        <v>0</v>
      </c>
      <c r="CF7" s="905">
        <v>75400</v>
      </c>
      <c r="CG7" s="902" t="s">
        <v>2976</v>
      </c>
      <c r="CH7" s="902" t="s">
        <v>3082</v>
      </c>
      <c r="CI7" s="902" t="s">
        <v>2974</v>
      </c>
      <c r="CJ7" s="902" t="s">
        <v>5578</v>
      </c>
      <c r="CK7" s="904">
        <v>2068965.51</v>
      </c>
      <c r="CL7" s="901">
        <v>46142</v>
      </c>
      <c r="CM7" s="901">
        <v>46162</v>
      </c>
      <c r="CN7" s="416" t="s">
        <v>5584</v>
      </c>
      <c r="CO7" s="902" t="s">
        <v>3072</v>
      </c>
      <c r="CP7" s="902">
        <v>2111</v>
      </c>
      <c r="CQ7" s="902" t="s">
        <v>3132</v>
      </c>
      <c r="CR7" s="902" t="s">
        <v>3132</v>
      </c>
      <c r="CS7" s="902" t="s">
        <v>3132</v>
      </c>
      <c r="CT7" s="902" t="s">
        <v>539</v>
      </c>
      <c r="CU7" s="902" t="s">
        <v>539</v>
      </c>
      <c r="CV7" s="416" t="s">
        <v>5583</v>
      </c>
      <c r="CW7" s="902" t="s">
        <v>539</v>
      </c>
      <c r="CX7" s="902" t="s">
        <v>539</v>
      </c>
      <c r="CY7" s="902" t="s">
        <v>13</v>
      </c>
      <c r="CZ7" s="902" t="s">
        <v>978</v>
      </c>
      <c r="DA7" s="902" t="s">
        <v>978</v>
      </c>
      <c r="DB7" s="902" t="s">
        <v>978</v>
      </c>
      <c r="DC7" s="416" t="s">
        <v>5439</v>
      </c>
      <c r="DD7" s="902" t="s">
        <v>543</v>
      </c>
      <c r="DE7" s="416" t="s">
        <v>5438</v>
      </c>
      <c r="DF7" s="416" t="s">
        <v>5437</v>
      </c>
      <c r="DG7" s="416" t="s">
        <v>5436</v>
      </c>
      <c r="DH7" s="416" t="s">
        <v>5435</v>
      </c>
      <c r="DI7" s="902" t="s">
        <v>3081</v>
      </c>
      <c r="DJ7" s="902" t="s">
        <v>2994</v>
      </c>
      <c r="DK7" s="901">
        <v>46220</v>
      </c>
      <c r="DL7" s="901"/>
    </row>
    <row r="8" spans="1:116" ht="153" x14ac:dyDescent="0.25">
      <c r="A8" s="902"/>
      <c r="B8" s="901"/>
      <c r="C8" s="901"/>
      <c r="D8" s="902"/>
      <c r="E8" s="902"/>
      <c r="F8" s="908"/>
      <c r="G8" s="902" t="s">
        <v>5579</v>
      </c>
      <c r="H8" s="908"/>
      <c r="I8" s="902"/>
      <c r="J8" s="902"/>
      <c r="K8" s="327" t="s">
        <v>5582</v>
      </c>
      <c r="L8" s="902"/>
      <c r="M8" s="902"/>
      <c r="N8" s="902" t="s">
        <v>5578</v>
      </c>
      <c r="O8" s="508"/>
      <c r="P8" s="508"/>
      <c r="Q8" s="508"/>
      <c r="R8" s="508"/>
      <c r="S8" s="327" t="s">
        <v>5582</v>
      </c>
      <c r="T8" s="890" t="s">
        <v>3043</v>
      </c>
      <c r="U8" s="902"/>
      <c r="V8" s="902"/>
      <c r="W8" s="902" t="s">
        <v>5578</v>
      </c>
      <c r="X8" s="360" t="s">
        <v>405</v>
      </c>
      <c r="Y8" s="360" t="s">
        <v>405</v>
      </c>
      <c r="Z8" s="360" t="s">
        <v>405</v>
      </c>
      <c r="AA8" s="360" t="s">
        <v>3083</v>
      </c>
      <c r="AB8" s="327" t="s">
        <v>5582</v>
      </c>
      <c r="AC8" s="891" t="s">
        <v>3043</v>
      </c>
      <c r="AD8" s="890" t="s">
        <v>3086</v>
      </c>
      <c r="AE8" s="890" t="s">
        <v>3086</v>
      </c>
      <c r="AF8" s="890" t="s">
        <v>3086</v>
      </c>
      <c r="AG8" s="890" t="s">
        <v>3086</v>
      </c>
      <c r="AH8" s="890" t="s">
        <v>3086</v>
      </c>
      <c r="AI8" s="890" t="s">
        <v>3086</v>
      </c>
      <c r="AJ8" s="890" t="s">
        <v>3086</v>
      </c>
      <c r="AK8" s="890" t="s">
        <v>3086</v>
      </c>
      <c r="AL8" s="890" t="s">
        <v>3086</v>
      </c>
      <c r="AM8" s="890" t="s">
        <v>3086</v>
      </c>
      <c r="AN8" s="890" t="s">
        <v>3086</v>
      </c>
      <c r="AO8" s="890" t="s">
        <v>3086</v>
      </c>
      <c r="AP8" s="890" t="s">
        <v>3086</v>
      </c>
      <c r="AQ8" s="890" t="s">
        <v>3086</v>
      </c>
      <c r="AR8" s="890" t="s">
        <v>3086</v>
      </c>
      <c r="AS8" s="902"/>
      <c r="AT8" s="902"/>
      <c r="AU8" s="508"/>
      <c r="AV8" s="508"/>
      <c r="AW8" s="508"/>
      <c r="AX8" s="508"/>
      <c r="AY8" s="902" t="s">
        <v>1250</v>
      </c>
      <c r="AZ8" s="907" t="s">
        <v>405</v>
      </c>
      <c r="BA8" s="907" t="s">
        <v>405</v>
      </c>
      <c r="BB8" s="907" t="s">
        <v>405</v>
      </c>
      <c r="BC8" s="902" t="s">
        <v>1249</v>
      </c>
      <c r="BD8" s="902" t="s">
        <v>69</v>
      </c>
      <c r="BE8" s="902" t="s">
        <v>5580</v>
      </c>
      <c r="BF8" s="902">
        <v>172</v>
      </c>
      <c r="BG8" s="902" t="s">
        <v>3615</v>
      </c>
      <c r="BH8" s="902" t="s">
        <v>55</v>
      </c>
      <c r="BI8" s="902" t="s">
        <v>1247</v>
      </c>
      <c r="BJ8" s="902">
        <v>1</v>
      </c>
      <c r="BK8" s="902" t="s">
        <v>557</v>
      </c>
      <c r="BL8" s="902">
        <v>15</v>
      </c>
      <c r="BM8" s="902" t="s">
        <v>557</v>
      </c>
      <c r="BN8" s="902">
        <v>9</v>
      </c>
      <c r="BO8" s="902" t="s">
        <v>56</v>
      </c>
      <c r="BP8" s="902" t="s">
        <v>1581</v>
      </c>
      <c r="BQ8" s="902" t="s">
        <v>4847</v>
      </c>
      <c r="BR8" s="902" t="s">
        <v>4847</v>
      </c>
      <c r="BS8" s="902" t="s">
        <v>4847</v>
      </c>
      <c r="BT8" s="902">
        <v>0</v>
      </c>
      <c r="BU8" s="902" t="s">
        <v>2980</v>
      </c>
      <c r="BV8" s="902" t="s">
        <v>3436</v>
      </c>
      <c r="BW8" s="902" t="s">
        <v>4848</v>
      </c>
      <c r="BX8" s="902" t="s">
        <v>3436</v>
      </c>
      <c r="BY8" s="902" t="s">
        <v>5579</v>
      </c>
      <c r="BZ8" s="901">
        <v>46142</v>
      </c>
      <c r="CA8" s="901">
        <v>46142</v>
      </c>
      <c r="CB8" s="901">
        <v>46162</v>
      </c>
      <c r="CC8" s="905">
        <v>75400</v>
      </c>
      <c r="CD8" s="906">
        <v>75400</v>
      </c>
      <c r="CE8" s="906">
        <v>75400</v>
      </c>
      <c r="CF8" s="905">
        <v>75400</v>
      </c>
      <c r="CG8" s="902" t="s">
        <v>2976</v>
      </c>
      <c r="CH8" s="902" t="s">
        <v>3082</v>
      </c>
      <c r="CI8" s="902" t="s">
        <v>2974</v>
      </c>
      <c r="CJ8" s="902" t="s">
        <v>5578</v>
      </c>
      <c r="CK8" s="904">
        <v>2068965.51</v>
      </c>
      <c r="CL8" s="901">
        <v>46142</v>
      </c>
      <c r="CM8" s="901">
        <v>46162</v>
      </c>
      <c r="CN8" s="903"/>
      <c r="CO8" s="902"/>
      <c r="CP8" s="902">
        <v>2111</v>
      </c>
      <c r="CQ8" s="902" t="s">
        <v>3132</v>
      </c>
      <c r="CR8" s="902" t="s">
        <v>3132</v>
      </c>
      <c r="CS8" s="902" t="s">
        <v>3132</v>
      </c>
      <c r="CT8" s="902" t="s">
        <v>539</v>
      </c>
      <c r="CU8" s="902" t="s">
        <v>539</v>
      </c>
      <c r="CV8" s="903" t="s">
        <v>2971</v>
      </c>
      <c r="CW8" s="902" t="s">
        <v>539</v>
      </c>
      <c r="CX8" s="902" t="s">
        <v>539</v>
      </c>
      <c r="CY8" s="902" t="s">
        <v>13</v>
      </c>
      <c r="CZ8" s="902" t="s">
        <v>978</v>
      </c>
      <c r="DA8" s="902" t="s">
        <v>978</v>
      </c>
      <c r="DB8" s="902" t="s">
        <v>978</v>
      </c>
      <c r="DC8" s="903" t="s">
        <v>2999</v>
      </c>
      <c r="DD8" s="902" t="s">
        <v>543</v>
      </c>
      <c r="DE8" s="903" t="s">
        <v>2998</v>
      </c>
      <c r="DF8" s="903" t="s">
        <v>2998</v>
      </c>
      <c r="DG8" s="903" t="s">
        <v>2998</v>
      </c>
      <c r="DH8" s="903" t="s">
        <v>2998</v>
      </c>
      <c r="DI8" s="902" t="s">
        <v>3081</v>
      </c>
      <c r="DJ8" s="902" t="s">
        <v>2994</v>
      </c>
      <c r="DK8" s="901"/>
      <c r="DL8" s="901"/>
    </row>
    <row r="9" spans="1:116" ht="398.25" customHeight="1" x14ac:dyDescent="0.25">
      <c r="A9" s="902"/>
      <c r="B9" s="901"/>
      <c r="C9" s="901"/>
      <c r="D9" s="902"/>
      <c r="E9" s="902"/>
      <c r="F9" s="908"/>
      <c r="G9" s="902" t="s">
        <v>5579</v>
      </c>
      <c r="H9" s="908"/>
      <c r="I9" s="902"/>
      <c r="J9" s="902"/>
      <c r="K9" s="327" t="s">
        <v>5581</v>
      </c>
      <c r="L9" s="902"/>
      <c r="M9" s="902"/>
      <c r="N9" s="902" t="s">
        <v>5578</v>
      </c>
      <c r="O9" s="508"/>
      <c r="P9" s="508"/>
      <c r="Q9" s="508"/>
      <c r="R9" s="508"/>
      <c r="S9" s="327" t="s">
        <v>5581</v>
      </c>
      <c r="T9" s="890" t="s">
        <v>5118</v>
      </c>
      <c r="U9" s="902"/>
      <c r="V9" s="902"/>
      <c r="W9" s="902" t="s">
        <v>5578</v>
      </c>
      <c r="X9" s="360" t="s">
        <v>405</v>
      </c>
      <c r="Y9" s="360" t="s">
        <v>405</v>
      </c>
      <c r="Z9" s="360" t="s">
        <v>405</v>
      </c>
      <c r="AA9" s="360" t="s">
        <v>3083</v>
      </c>
      <c r="AB9" s="327" t="s">
        <v>5581</v>
      </c>
      <c r="AC9" s="890" t="s">
        <v>5118</v>
      </c>
      <c r="AD9" s="890" t="s">
        <v>3086</v>
      </c>
      <c r="AE9" s="890" t="s">
        <v>3086</v>
      </c>
      <c r="AF9" s="890" t="s">
        <v>3086</v>
      </c>
      <c r="AG9" s="890" t="s">
        <v>3086</v>
      </c>
      <c r="AH9" s="890" t="s">
        <v>3086</v>
      </c>
      <c r="AI9" s="890" t="s">
        <v>3086</v>
      </c>
      <c r="AJ9" s="890" t="s">
        <v>3086</v>
      </c>
      <c r="AK9" s="890" t="s">
        <v>3086</v>
      </c>
      <c r="AL9" s="890" t="s">
        <v>3086</v>
      </c>
      <c r="AM9" s="890" t="s">
        <v>3086</v>
      </c>
      <c r="AN9" s="890" t="s">
        <v>3086</v>
      </c>
      <c r="AO9" s="890" t="s">
        <v>3086</v>
      </c>
      <c r="AP9" s="890" t="s">
        <v>3086</v>
      </c>
      <c r="AQ9" s="890" t="s">
        <v>3086</v>
      </c>
      <c r="AR9" s="890" t="s">
        <v>3086</v>
      </c>
      <c r="AS9" s="902"/>
      <c r="AT9" s="902"/>
      <c r="AU9" s="508"/>
      <c r="AV9" s="508"/>
      <c r="AW9" s="508"/>
      <c r="AX9" s="508"/>
      <c r="AY9" s="902" t="s">
        <v>1250</v>
      </c>
      <c r="AZ9" s="907" t="s">
        <v>405</v>
      </c>
      <c r="BA9" s="907" t="s">
        <v>405</v>
      </c>
      <c r="BB9" s="907" t="s">
        <v>405</v>
      </c>
      <c r="BC9" s="902" t="s">
        <v>1249</v>
      </c>
      <c r="BD9" s="902" t="s">
        <v>69</v>
      </c>
      <c r="BE9" s="902" t="s">
        <v>5580</v>
      </c>
      <c r="BF9" s="902">
        <v>172</v>
      </c>
      <c r="BG9" s="902" t="s">
        <v>3615</v>
      </c>
      <c r="BH9" s="902" t="s">
        <v>55</v>
      </c>
      <c r="BI9" s="902" t="s">
        <v>1247</v>
      </c>
      <c r="BJ9" s="902">
        <v>1</v>
      </c>
      <c r="BK9" s="902" t="s">
        <v>557</v>
      </c>
      <c r="BL9" s="902">
        <v>15</v>
      </c>
      <c r="BM9" s="902" t="s">
        <v>557</v>
      </c>
      <c r="BN9" s="902">
        <v>9</v>
      </c>
      <c r="BO9" s="902" t="s">
        <v>56</v>
      </c>
      <c r="BP9" s="902" t="s">
        <v>1581</v>
      </c>
      <c r="BQ9" s="902" t="s">
        <v>4847</v>
      </c>
      <c r="BR9" s="902" t="s">
        <v>4847</v>
      </c>
      <c r="BS9" s="902" t="s">
        <v>4847</v>
      </c>
      <c r="BT9" s="902">
        <v>0</v>
      </c>
      <c r="BU9" s="902" t="s">
        <v>2980</v>
      </c>
      <c r="BV9" s="902" t="s">
        <v>3436</v>
      </c>
      <c r="BW9" s="902" t="s">
        <v>4848</v>
      </c>
      <c r="BX9" s="902" t="s">
        <v>3436</v>
      </c>
      <c r="BY9" s="902" t="s">
        <v>5579</v>
      </c>
      <c r="BZ9" s="901">
        <v>46142</v>
      </c>
      <c r="CA9" s="901">
        <v>46142</v>
      </c>
      <c r="CB9" s="901">
        <v>46162</v>
      </c>
      <c r="CC9" s="905">
        <v>75400</v>
      </c>
      <c r="CD9" s="906">
        <v>75400</v>
      </c>
      <c r="CE9" s="906">
        <v>75400</v>
      </c>
      <c r="CF9" s="905">
        <v>75400</v>
      </c>
      <c r="CG9" s="902" t="s">
        <v>2976</v>
      </c>
      <c r="CH9" s="902" t="s">
        <v>3082</v>
      </c>
      <c r="CI9" s="902" t="s">
        <v>2974</v>
      </c>
      <c r="CJ9" s="902" t="s">
        <v>5578</v>
      </c>
      <c r="CK9" s="904">
        <v>2068965.51</v>
      </c>
      <c r="CL9" s="901">
        <v>46142</v>
      </c>
      <c r="CM9" s="901">
        <v>46162</v>
      </c>
      <c r="CN9" s="903"/>
      <c r="CO9" s="902"/>
      <c r="CP9" s="902">
        <v>2111</v>
      </c>
      <c r="CQ9" s="902" t="s">
        <v>3132</v>
      </c>
      <c r="CR9" s="902" t="s">
        <v>3132</v>
      </c>
      <c r="CS9" s="902" t="s">
        <v>3132</v>
      </c>
      <c r="CT9" s="902" t="s">
        <v>539</v>
      </c>
      <c r="CU9" s="902" t="s">
        <v>539</v>
      </c>
      <c r="CV9" s="903" t="s">
        <v>2971</v>
      </c>
      <c r="CW9" s="902" t="s">
        <v>539</v>
      </c>
      <c r="CX9" s="902" t="s">
        <v>539</v>
      </c>
      <c r="CY9" s="902" t="s">
        <v>13</v>
      </c>
      <c r="CZ9" s="902" t="s">
        <v>978</v>
      </c>
      <c r="DA9" s="902" t="s">
        <v>978</v>
      </c>
      <c r="DB9" s="902" t="s">
        <v>978</v>
      </c>
      <c r="DC9" s="903" t="s">
        <v>2999</v>
      </c>
      <c r="DD9" s="902" t="s">
        <v>543</v>
      </c>
      <c r="DE9" s="903" t="s">
        <v>2998</v>
      </c>
      <c r="DF9" s="903" t="s">
        <v>2998</v>
      </c>
      <c r="DG9" s="903" t="s">
        <v>2998</v>
      </c>
      <c r="DH9" s="903" t="s">
        <v>2998</v>
      </c>
      <c r="DI9" s="902" t="s">
        <v>3081</v>
      </c>
      <c r="DJ9" s="902" t="s">
        <v>2994</v>
      </c>
      <c r="DK9" s="901"/>
      <c r="DL9" s="901"/>
    </row>
    <row r="10" spans="1:116" ht="153" x14ac:dyDescent="0.25">
      <c r="A10" s="891">
        <v>2026</v>
      </c>
      <c r="B10" s="893">
        <v>46113</v>
      </c>
      <c r="C10" s="893">
        <v>46203</v>
      </c>
      <c r="D10" s="890" t="s">
        <v>244</v>
      </c>
      <c r="E10" s="891" t="s">
        <v>1788</v>
      </c>
      <c r="F10" s="891" t="s">
        <v>54</v>
      </c>
      <c r="G10" s="327" t="s">
        <v>5570</v>
      </c>
      <c r="H10" s="891" t="s">
        <v>13</v>
      </c>
      <c r="I10" s="897" t="s">
        <v>4361</v>
      </c>
      <c r="J10" s="359" t="s">
        <v>5577</v>
      </c>
      <c r="K10" s="896" t="s">
        <v>5576</v>
      </c>
      <c r="L10" s="890" t="s">
        <v>3084</v>
      </c>
      <c r="M10" s="890" t="s">
        <v>3084</v>
      </c>
      <c r="N10" s="890" t="s">
        <v>5569</v>
      </c>
      <c r="O10" s="890" t="s">
        <v>5573</v>
      </c>
      <c r="P10" s="890" t="s">
        <v>1011</v>
      </c>
      <c r="Q10" s="890" t="s">
        <v>5572</v>
      </c>
      <c r="R10" s="890" t="s">
        <v>991</v>
      </c>
      <c r="S10" s="896" t="s">
        <v>3239</v>
      </c>
      <c r="T10" s="890" t="s">
        <v>5118</v>
      </c>
      <c r="U10" s="890" t="s">
        <v>3084</v>
      </c>
      <c r="V10" s="890" t="s">
        <v>3084</v>
      </c>
      <c r="W10" s="890" t="s">
        <v>5569</v>
      </c>
      <c r="X10" s="890" t="s">
        <v>5573</v>
      </c>
      <c r="Y10" s="890" t="s">
        <v>1011</v>
      </c>
      <c r="Z10" s="890" t="s">
        <v>5572</v>
      </c>
      <c r="AA10" s="890" t="s">
        <v>991</v>
      </c>
      <c r="AB10" s="896" t="s">
        <v>3239</v>
      </c>
      <c r="AC10" s="890" t="s">
        <v>5118</v>
      </c>
      <c r="AD10" s="897" t="s">
        <v>3085</v>
      </c>
      <c r="AE10" s="897" t="s">
        <v>3085</v>
      </c>
      <c r="AF10" s="897" t="s">
        <v>3085</v>
      </c>
      <c r="AG10" s="897" t="s">
        <v>3085</v>
      </c>
      <c r="AH10" s="897" t="s">
        <v>3085</v>
      </c>
      <c r="AI10" s="897" t="s">
        <v>3085</v>
      </c>
      <c r="AJ10" s="897" t="s">
        <v>3085</v>
      </c>
      <c r="AK10" s="897" t="s">
        <v>3085</v>
      </c>
      <c r="AL10" s="897" t="s">
        <v>3085</v>
      </c>
      <c r="AM10" s="897" t="s">
        <v>3085</v>
      </c>
      <c r="AN10" s="897" t="s">
        <v>3085</v>
      </c>
      <c r="AO10" s="897" t="s">
        <v>3085</v>
      </c>
      <c r="AP10" s="897" t="s">
        <v>3085</v>
      </c>
      <c r="AQ10" s="897" t="s">
        <v>3085</v>
      </c>
      <c r="AR10" s="897" t="s">
        <v>3085</v>
      </c>
      <c r="AS10" s="359" t="s">
        <v>5575</v>
      </c>
      <c r="AT10" s="831" t="s">
        <v>5574</v>
      </c>
      <c r="AU10" s="890" t="s">
        <v>405</v>
      </c>
      <c r="AV10" s="890" t="s">
        <v>405</v>
      </c>
      <c r="AW10" s="890" t="s">
        <v>405</v>
      </c>
      <c r="AX10" s="890" t="s">
        <v>3083</v>
      </c>
      <c r="AY10" s="896" t="s">
        <v>3239</v>
      </c>
      <c r="AZ10" s="890" t="s">
        <v>5573</v>
      </c>
      <c r="BA10" s="890" t="s">
        <v>1011</v>
      </c>
      <c r="BB10" s="890" t="s">
        <v>5572</v>
      </c>
      <c r="BC10" s="890" t="s">
        <v>5108</v>
      </c>
      <c r="BD10" s="890" t="s">
        <v>5108</v>
      </c>
      <c r="BE10" s="890" t="s">
        <v>5108</v>
      </c>
      <c r="BF10" s="890" t="s">
        <v>5108</v>
      </c>
      <c r="BG10" s="890" t="s">
        <v>5108</v>
      </c>
      <c r="BH10" s="890" t="s">
        <v>5108</v>
      </c>
      <c r="BI10" s="890" t="s">
        <v>5108</v>
      </c>
      <c r="BJ10" s="890" t="s">
        <v>5108</v>
      </c>
      <c r="BK10" s="890" t="s">
        <v>5108</v>
      </c>
      <c r="BL10" s="890" t="s">
        <v>5108</v>
      </c>
      <c r="BM10" s="890" t="s">
        <v>5108</v>
      </c>
      <c r="BN10" s="890" t="s">
        <v>5108</v>
      </c>
      <c r="BO10" s="890" t="s">
        <v>5108</v>
      </c>
      <c r="BP10" s="890" t="s">
        <v>5108</v>
      </c>
      <c r="BQ10" s="890" t="s">
        <v>4847</v>
      </c>
      <c r="BR10" s="890" t="s">
        <v>4847</v>
      </c>
      <c r="BS10" s="890" t="s">
        <v>4847</v>
      </c>
      <c r="BT10" s="891">
        <v>0</v>
      </c>
      <c r="BU10" s="890" t="s">
        <v>2980</v>
      </c>
      <c r="BV10" s="890" t="s">
        <v>5571</v>
      </c>
      <c r="BW10" s="890" t="s">
        <v>5444</v>
      </c>
      <c r="BX10" s="890" t="s">
        <v>5571</v>
      </c>
      <c r="BY10" s="327" t="s">
        <v>5570</v>
      </c>
      <c r="BZ10" s="893">
        <v>46146</v>
      </c>
      <c r="CA10" s="893">
        <v>46147</v>
      </c>
      <c r="CB10" s="893">
        <v>46387</v>
      </c>
      <c r="CC10" s="895">
        <v>0</v>
      </c>
      <c r="CD10" s="894">
        <v>74240</v>
      </c>
      <c r="CE10" s="894">
        <v>0</v>
      </c>
      <c r="CF10" s="895">
        <v>74240</v>
      </c>
      <c r="CG10" s="890" t="s">
        <v>2976</v>
      </c>
      <c r="CH10" s="890" t="s">
        <v>3082</v>
      </c>
      <c r="CI10" s="890" t="s">
        <v>2974</v>
      </c>
      <c r="CJ10" s="890" t="s">
        <v>5569</v>
      </c>
      <c r="CK10" s="900">
        <v>0</v>
      </c>
      <c r="CL10" s="893">
        <v>46147</v>
      </c>
      <c r="CM10" s="893">
        <v>46387</v>
      </c>
      <c r="CN10" s="359" t="s">
        <v>5568</v>
      </c>
      <c r="CO10" s="327" t="s">
        <v>3072</v>
      </c>
      <c r="CP10" s="892" t="s">
        <v>5567</v>
      </c>
      <c r="CQ10" s="891" t="s">
        <v>3132</v>
      </c>
      <c r="CR10" s="891" t="s">
        <v>3132</v>
      </c>
      <c r="CS10" s="891" t="s">
        <v>3132</v>
      </c>
      <c r="CT10" s="890" t="s">
        <v>539</v>
      </c>
      <c r="CU10" s="890" t="s">
        <v>539</v>
      </c>
      <c r="CV10" s="359" t="s">
        <v>2971</v>
      </c>
      <c r="CW10" s="890" t="s">
        <v>539</v>
      </c>
      <c r="CX10" s="890" t="s">
        <v>539</v>
      </c>
      <c r="CY10" s="890" t="s">
        <v>13</v>
      </c>
      <c r="CZ10" s="890" t="s">
        <v>978</v>
      </c>
      <c r="DA10" s="890" t="s">
        <v>978</v>
      </c>
      <c r="DB10" s="890" t="s">
        <v>978</v>
      </c>
      <c r="DC10" s="359" t="s">
        <v>5439</v>
      </c>
      <c r="DD10" s="890" t="s">
        <v>543</v>
      </c>
      <c r="DE10" s="359" t="s">
        <v>5438</v>
      </c>
      <c r="DF10" s="359" t="s">
        <v>5437</v>
      </c>
      <c r="DG10" s="359" t="s">
        <v>5436</v>
      </c>
      <c r="DH10" s="359" t="s">
        <v>5435</v>
      </c>
      <c r="DI10" s="890" t="s">
        <v>3081</v>
      </c>
      <c r="DJ10" s="890" t="s">
        <v>2994</v>
      </c>
      <c r="DK10" s="889">
        <v>46220</v>
      </c>
      <c r="DL10" s="888"/>
    </row>
    <row r="11" spans="1:116" ht="293.25" x14ac:dyDescent="0.25">
      <c r="A11" s="891">
        <v>2026</v>
      </c>
      <c r="B11" s="893">
        <v>46113</v>
      </c>
      <c r="C11" s="893">
        <v>46203</v>
      </c>
      <c r="D11" s="890" t="s">
        <v>244</v>
      </c>
      <c r="E11" s="891" t="s">
        <v>1694</v>
      </c>
      <c r="F11" s="891" t="s">
        <v>54</v>
      </c>
      <c r="G11" s="327" t="s">
        <v>5564</v>
      </c>
      <c r="H11" s="891" t="s">
        <v>13</v>
      </c>
      <c r="I11" s="897" t="s">
        <v>4361</v>
      </c>
      <c r="J11" s="831" t="s">
        <v>5566</v>
      </c>
      <c r="K11" s="898" t="s">
        <v>86</v>
      </c>
      <c r="L11" s="890" t="s">
        <v>3084</v>
      </c>
      <c r="M11" s="890" t="s">
        <v>3084</v>
      </c>
      <c r="N11" s="890" t="s">
        <v>5548</v>
      </c>
      <c r="O11" s="890" t="s">
        <v>405</v>
      </c>
      <c r="P11" s="890" t="s">
        <v>405</v>
      </c>
      <c r="Q11" s="890" t="s">
        <v>405</v>
      </c>
      <c r="R11" s="890" t="s">
        <v>3083</v>
      </c>
      <c r="S11" s="898" t="s">
        <v>86</v>
      </c>
      <c r="T11" s="890" t="s">
        <v>434</v>
      </c>
      <c r="U11" s="890" t="s">
        <v>3084</v>
      </c>
      <c r="V11" s="890" t="s">
        <v>3084</v>
      </c>
      <c r="W11" s="890" t="s">
        <v>5548</v>
      </c>
      <c r="X11" s="890" t="s">
        <v>405</v>
      </c>
      <c r="Y11" s="890" t="s">
        <v>405</v>
      </c>
      <c r="Z11" s="890" t="s">
        <v>405</v>
      </c>
      <c r="AA11" s="890" t="s">
        <v>3083</v>
      </c>
      <c r="AB11" s="898" t="s">
        <v>86</v>
      </c>
      <c r="AC11" s="890" t="s">
        <v>434</v>
      </c>
      <c r="AD11" s="897" t="s">
        <v>3085</v>
      </c>
      <c r="AE11" s="897" t="s">
        <v>3085</v>
      </c>
      <c r="AF11" s="897" t="s">
        <v>3085</v>
      </c>
      <c r="AG11" s="897" t="s">
        <v>3085</v>
      </c>
      <c r="AH11" s="897" t="s">
        <v>3085</v>
      </c>
      <c r="AI11" s="897" t="s">
        <v>3085</v>
      </c>
      <c r="AJ11" s="897" t="s">
        <v>3085</v>
      </c>
      <c r="AK11" s="897" t="s">
        <v>3085</v>
      </c>
      <c r="AL11" s="897" t="s">
        <v>3085</v>
      </c>
      <c r="AM11" s="897" t="s">
        <v>3085</v>
      </c>
      <c r="AN11" s="897" t="s">
        <v>3085</v>
      </c>
      <c r="AO11" s="897" t="s">
        <v>3085</v>
      </c>
      <c r="AP11" s="897" t="s">
        <v>3085</v>
      </c>
      <c r="AQ11" s="897" t="s">
        <v>3085</v>
      </c>
      <c r="AR11" s="897" t="s">
        <v>3085</v>
      </c>
      <c r="AS11" s="897" t="s">
        <v>3085</v>
      </c>
      <c r="AT11" s="831" t="s">
        <v>5565</v>
      </c>
      <c r="AU11" s="890" t="s">
        <v>405</v>
      </c>
      <c r="AV11" s="890" t="s">
        <v>405</v>
      </c>
      <c r="AW11" s="890" t="s">
        <v>405</v>
      </c>
      <c r="AX11" s="890" t="s">
        <v>3083</v>
      </c>
      <c r="AY11" s="898" t="s">
        <v>86</v>
      </c>
      <c r="AZ11" s="890" t="s">
        <v>405</v>
      </c>
      <c r="BA11" s="890" t="s">
        <v>405</v>
      </c>
      <c r="BB11" s="890" t="s">
        <v>405</v>
      </c>
      <c r="BC11" s="890" t="s">
        <v>434</v>
      </c>
      <c r="BD11" s="891" t="s">
        <v>69</v>
      </c>
      <c r="BE11" s="890" t="s">
        <v>668</v>
      </c>
      <c r="BF11" s="891">
        <v>17</v>
      </c>
      <c r="BG11" s="891">
        <v>0</v>
      </c>
      <c r="BH11" s="891" t="s">
        <v>55</v>
      </c>
      <c r="BI11" s="891" t="s">
        <v>1505</v>
      </c>
      <c r="BJ11" s="891">
        <v>1</v>
      </c>
      <c r="BK11" s="891" t="s">
        <v>151</v>
      </c>
      <c r="BL11" s="891">
        <v>14</v>
      </c>
      <c r="BM11" s="891" t="s">
        <v>151</v>
      </c>
      <c r="BN11" s="891">
        <v>15057</v>
      </c>
      <c r="BO11" s="891" t="s">
        <v>3013</v>
      </c>
      <c r="BP11" s="891">
        <v>53125</v>
      </c>
      <c r="BQ11" s="890" t="s">
        <v>4847</v>
      </c>
      <c r="BR11" s="890" t="s">
        <v>4847</v>
      </c>
      <c r="BS11" s="890" t="s">
        <v>4847</v>
      </c>
      <c r="BT11" s="891">
        <v>0</v>
      </c>
      <c r="BU11" s="890" t="s">
        <v>2980</v>
      </c>
      <c r="BV11" s="890" t="s">
        <v>5055</v>
      </c>
      <c r="BW11" s="890" t="s">
        <v>5444</v>
      </c>
      <c r="BX11" s="890" t="s">
        <v>5055</v>
      </c>
      <c r="BY11" s="327" t="s">
        <v>5564</v>
      </c>
      <c r="BZ11" s="893">
        <v>46156</v>
      </c>
      <c r="CA11" s="893">
        <v>46156</v>
      </c>
      <c r="CB11" s="893">
        <v>46177</v>
      </c>
      <c r="CC11" s="895">
        <v>0</v>
      </c>
      <c r="CD11" s="894">
        <v>55691.6</v>
      </c>
      <c r="CE11" s="894">
        <v>0</v>
      </c>
      <c r="CF11" s="895">
        <v>55691.6</v>
      </c>
      <c r="CG11" s="890" t="s">
        <v>2976</v>
      </c>
      <c r="CH11" s="890" t="s">
        <v>3082</v>
      </c>
      <c r="CI11" s="890" t="s">
        <v>2974</v>
      </c>
      <c r="CJ11" s="890" t="s">
        <v>5548</v>
      </c>
      <c r="CK11" s="900">
        <v>0</v>
      </c>
      <c r="CL11" s="893">
        <v>46156</v>
      </c>
      <c r="CM11" s="893">
        <v>46177</v>
      </c>
      <c r="CN11" s="359" t="s">
        <v>5563</v>
      </c>
      <c r="CO11" s="327" t="s">
        <v>3072</v>
      </c>
      <c r="CP11" s="891" t="s">
        <v>5558</v>
      </c>
      <c r="CQ11" s="891" t="s">
        <v>3132</v>
      </c>
      <c r="CR11" s="891" t="s">
        <v>3132</v>
      </c>
      <c r="CS11" s="891" t="s">
        <v>3132</v>
      </c>
      <c r="CT11" s="890" t="s">
        <v>539</v>
      </c>
      <c r="CU11" s="890" t="s">
        <v>539</v>
      </c>
      <c r="CV11" s="359" t="s">
        <v>2971</v>
      </c>
      <c r="CW11" s="890" t="s">
        <v>539</v>
      </c>
      <c r="CX11" s="890" t="s">
        <v>539</v>
      </c>
      <c r="CY11" s="890" t="s">
        <v>13</v>
      </c>
      <c r="CZ11" s="890" t="s">
        <v>978</v>
      </c>
      <c r="DA11" s="890" t="s">
        <v>978</v>
      </c>
      <c r="DB11" s="890" t="s">
        <v>978</v>
      </c>
      <c r="DC11" s="359" t="s">
        <v>5439</v>
      </c>
      <c r="DD11" s="890" t="s">
        <v>543</v>
      </c>
      <c r="DE11" s="359" t="s">
        <v>5438</v>
      </c>
      <c r="DF11" s="359" t="s">
        <v>5437</v>
      </c>
      <c r="DG11" s="359" t="s">
        <v>5436</v>
      </c>
      <c r="DH11" s="359" t="s">
        <v>5435</v>
      </c>
      <c r="DI11" s="890" t="s">
        <v>3081</v>
      </c>
      <c r="DJ11" s="890" t="s">
        <v>2994</v>
      </c>
      <c r="DK11" s="889">
        <v>46220</v>
      </c>
      <c r="DL11" s="897"/>
    </row>
    <row r="12" spans="1:116" ht="293.25" x14ac:dyDescent="0.25">
      <c r="A12" s="891">
        <v>2026</v>
      </c>
      <c r="B12" s="893">
        <v>46113</v>
      </c>
      <c r="C12" s="893">
        <v>46203</v>
      </c>
      <c r="D12" s="890" t="s">
        <v>244</v>
      </c>
      <c r="E12" s="891" t="s">
        <v>1694</v>
      </c>
      <c r="F12" s="891" t="s">
        <v>54</v>
      </c>
      <c r="G12" s="327" t="s">
        <v>5560</v>
      </c>
      <c r="H12" s="891" t="s">
        <v>13</v>
      </c>
      <c r="I12" s="897" t="s">
        <v>4361</v>
      </c>
      <c r="J12" s="359" t="s">
        <v>5562</v>
      </c>
      <c r="K12" s="896" t="s">
        <v>86</v>
      </c>
      <c r="L12" s="890" t="s">
        <v>3084</v>
      </c>
      <c r="M12" s="890" t="s">
        <v>3084</v>
      </c>
      <c r="N12" s="890" t="s">
        <v>5548</v>
      </c>
      <c r="O12" s="890" t="s">
        <v>405</v>
      </c>
      <c r="P12" s="890" t="s">
        <v>405</v>
      </c>
      <c r="Q12" s="890" t="s">
        <v>405</v>
      </c>
      <c r="R12" s="890" t="s">
        <v>3083</v>
      </c>
      <c r="S12" s="896" t="s">
        <v>86</v>
      </c>
      <c r="T12" s="891" t="s">
        <v>434</v>
      </c>
      <c r="U12" s="890" t="s">
        <v>3084</v>
      </c>
      <c r="V12" s="890" t="s">
        <v>3084</v>
      </c>
      <c r="W12" s="890" t="s">
        <v>5548</v>
      </c>
      <c r="X12" s="890" t="s">
        <v>405</v>
      </c>
      <c r="Y12" s="890" t="s">
        <v>405</v>
      </c>
      <c r="Z12" s="890" t="s">
        <v>405</v>
      </c>
      <c r="AA12" s="890" t="s">
        <v>3083</v>
      </c>
      <c r="AB12" s="896" t="s">
        <v>86</v>
      </c>
      <c r="AC12" s="890" t="s">
        <v>434</v>
      </c>
      <c r="AD12" s="897" t="s">
        <v>3085</v>
      </c>
      <c r="AE12" s="897" t="s">
        <v>3085</v>
      </c>
      <c r="AF12" s="897" t="s">
        <v>3085</v>
      </c>
      <c r="AG12" s="897" t="s">
        <v>3085</v>
      </c>
      <c r="AH12" s="897" t="s">
        <v>3085</v>
      </c>
      <c r="AI12" s="897" t="s">
        <v>3085</v>
      </c>
      <c r="AJ12" s="897" t="s">
        <v>3085</v>
      </c>
      <c r="AK12" s="897" t="s">
        <v>3085</v>
      </c>
      <c r="AL12" s="897" t="s">
        <v>3085</v>
      </c>
      <c r="AM12" s="897" t="s">
        <v>3085</v>
      </c>
      <c r="AN12" s="897" t="s">
        <v>3085</v>
      </c>
      <c r="AO12" s="897" t="s">
        <v>3085</v>
      </c>
      <c r="AP12" s="897" t="s">
        <v>3085</v>
      </c>
      <c r="AQ12" s="897" t="s">
        <v>3085</v>
      </c>
      <c r="AR12" s="897" t="s">
        <v>3085</v>
      </c>
      <c r="AS12" s="897" t="s">
        <v>3085</v>
      </c>
      <c r="AT12" s="831" t="s">
        <v>5561</v>
      </c>
      <c r="AU12" s="890" t="s">
        <v>405</v>
      </c>
      <c r="AV12" s="890" t="s">
        <v>405</v>
      </c>
      <c r="AW12" s="890" t="s">
        <v>405</v>
      </c>
      <c r="AX12" s="890" t="s">
        <v>3083</v>
      </c>
      <c r="AY12" s="896" t="s">
        <v>86</v>
      </c>
      <c r="AZ12" s="890" t="s">
        <v>405</v>
      </c>
      <c r="BA12" s="890" t="s">
        <v>405</v>
      </c>
      <c r="BB12" s="890" t="s">
        <v>405</v>
      </c>
      <c r="BC12" s="890" t="s">
        <v>434</v>
      </c>
      <c r="BD12" s="891" t="s">
        <v>69</v>
      </c>
      <c r="BE12" s="890" t="s">
        <v>668</v>
      </c>
      <c r="BF12" s="891">
        <v>17</v>
      </c>
      <c r="BG12" s="891">
        <v>0</v>
      </c>
      <c r="BH12" s="891" t="s">
        <v>55</v>
      </c>
      <c r="BI12" s="890" t="s">
        <v>1505</v>
      </c>
      <c r="BJ12" s="891">
        <v>1</v>
      </c>
      <c r="BK12" s="891" t="s">
        <v>151</v>
      </c>
      <c r="BL12" s="891">
        <v>14</v>
      </c>
      <c r="BM12" s="891" t="s">
        <v>151</v>
      </c>
      <c r="BN12" s="891">
        <v>15057</v>
      </c>
      <c r="BO12" s="891" t="s">
        <v>3013</v>
      </c>
      <c r="BP12" s="891">
        <v>53125</v>
      </c>
      <c r="BQ12" s="890" t="s">
        <v>4847</v>
      </c>
      <c r="BR12" s="890" t="s">
        <v>4847</v>
      </c>
      <c r="BS12" s="890" t="s">
        <v>4847</v>
      </c>
      <c r="BT12" s="891">
        <v>0</v>
      </c>
      <c r="BU12" s="890" t="s">
        <v>2980</v>
      </c>
      <c r="BV12" s="890" t="s">
        <v>5055</v>
      </c>
      <c r="BW12" s="890" t="s">
        <v>5444</v>
      </c>
      <c r="BX12" s="890" t="s">
        <v>5055</v>
      </c>
      <c r="BY12" s="327" t="s">
        <v>5560</v>
      </c>
      <c r="BZ12" s="893">
        <v>46156</v>
      </c>
      <c r="CA12" s="893">
        <v>46156</v>
      </c>
      <c r="CB12" s="893">
        <v>46177</v>
      </c>
      <c r="CC12" s="895">
        <v>0</v>
      </c>
      <c r="CD12" s="894">
        <v>55691.6</v>
      </c>
      <c r="CE12" s="894">
        <v>0</v>
      </c>
      <c r="CF12" s="895">
        <v>55691.6</v>
      </c>
      <c r="CG12" s="890" t="s">
        <v>2976</v>
      </c>
      <c r="CH12" s="890" t="s">
        <v>3082</v>
      </c>
      <c r="CI12" s="890" t="s">
        <v>2974</v>
      </c>
      <c r="CJ12" s="890" t="s">
        <v>5548</v>
      </c>
      <c r="CK12" s="900">
        <v>129310.34</v>
      </c>
      <c r="CL12" s="893">
        <v>46156</v>
      </c>
      <c r="CM12" s="893">
        <v>46177</v>
      </c>
      <c r="CN12" s="359" t="s">
        <v>5559</v>
      </c>
      <c r="CO12" s="327" t="s">
        <v>3072</v>
      </c>
      <c r="CP12" s="892" t="s">
        <v>5558</v>
      </c>
      <c r="CQ12" s="891" t="s">
        <v>3132</v>
      </c>
      <c r="CR12" s="891" t="s">
        <v>3132</v>
      </c>
      <c r="CS12" s="891" t="s">
        <v>3132</v>
      </c>
      <c r="CT12" s="890" t="s">
        <v>539</v>
      </c>
      <c r="CU12" s="890" t="s">
        <v>539</v>
      </c>
      <c r="CV12" s="359" t="s">
        <v>2971</v>
      </c>
      <c r="CW12" s="890" t="s">
        <v>539</v>
      </c>
      <c r="CX12" s="890" t="s">
        <v>539</v>
      </c>
      <c r="CY12" s="890" t="s">
        <v>13</v>
      </c>
      <c r="CZ12" s="890" t="s">
        <v>978</v>
      </c>
      <c r="DA12" s="890" t="s">
        <v>978</v>
      </c>
      <c r="DB12" s="890" t="s">
        <v>978</v>
      </c>
      <c r="DC12" s="359" t="s">
        <v>5439</v>
      </c>
      <c r="DD12" s="890" t="s">
        <v>543</v>
      </c>
      <c r="DE12" s="359" t="s">
        <v>5438</v>
      </c>
      <c r="DF12" s="359" t="s">
        <v>5437</v>
      </c>
      <c r="DG12" s="359" t="s">
        <v>5436</v>
      </c>
      <c r="DH12" s="359" t="s">
        <v>5435</v>
      </c>
      <c r="DI12" s="890" t="s">
        <v>3081</v>
      </c>
      <c r="DJ12" s="890" t="s">
        <v>2994</v>
      </c>
      <c r="DK12" s="889">
        <v>46220</v>
      </c>
      <c r="DL12" s="888"/>
    </row>
    <row r="13" spans="1:116" ht="153" x14ac:dyDescent="0.25">
      <c r="A13" s="891">
        <v>2026</v>
      </c>
      <c r="B13" s="893">
        <v>46113</v>
      </c>
      <c r="C13" s="893">
        <v>46203</v>
      </c>
      <c r="D13" s="890" t="s">
        <v>244</v>
      </c>
      <c r="E13" s="891" t="s">
        <v>1788</v>
      </c>
      <c r="F13" s="891" t="s">
        <v>54</v>
      </c>
      <c r="G13" s="327" t="s">
        <v>5554</v>
      </c>
      <c r="H13" s="891" t="s">
        <v>13</v>
      </c>
      <c r="I13" s="897" t="s">
        <v>4361</v>
      </c>
      <c r="J13" s="831" t="s">
        <v>5557</v>
      </c>
      <c r="K13" s="898" t="s">
        <v>1213</v>
      </c>
      <c r="L13" s="890" t="s">
        <v>3084</v>
      </c>
      <c r="M13" s="890" t="s">
        <v>3084</v>
      </c>
      <c r="N13" s="890" t="s">
        <v>5553</v>
      </c>
      <c r="O13" s="890" t="s">
        <v>405</v>
      </c>
      <c r="P13" s="890" t="s">
        <v>405</v>
      </c>
      <c r="Q13" s="890" t="s">
        <v>405</v>
      </c>
      <c r="R13" s="890" t="s">
        <v>3083</v>
      </c>
      <c r="S13" s="898" t="s">
        <v>1213</v>
      </c>
      <c r="T13" s="891" t="s">
        <v>1212</v>
      </c>
      <c r="U13" s="890" t="s">
        <v>3084</v>
      </c>
      <c r="V13" s="890" t="s">
        <v>3084</v>
      </c>
      <c r="W13" s="890" t="s">
        <v>5553</v>
      </c>
      <c r="X13" s="890" t="s">
        <v>405</v>
      </c>
      <c r="Y13" s="890" t="s">
        <v>405</v>
      </c>
      <c r="Z13" s="890" t="s">
        <v>405</v>
      </c>
      <c r="AA13" s="890" t="s">
        <v>3083</v>
      </c>
      <c r="AB13" s="898" t="s">
        <v>1213</v>
      </c>
      <c r="AC13" s="891" t="s">
        <v>1212</v>
      </c>
      <c r="AD13" s="897" t="s">
        <v>3085</v>
      </c>
      <c r="AE13" s="897" t="s">
        <v>3085</v>
      </c>
      <c r="AF13" s="897" t="s">
        <v>3085</v>
      </c>
      <c r="AG13" s="897" t="s">
        <v>3085</v>
      </c>
      <c r="AH13" s="897" t="s">
        <v>3085</v>
      </c>
      <c r="AI13" s="897" t="s">
        <v>3085</v>
      </c>
      <c r="AJ13" s="897" t="s">
        <v>3085</v>
      </c>
      <c r="AK13" s="897" t="s">
        <v>3085</v>
      </c>
      <c r="AL13" s="897" t="s">
        <v>3085</v>
      </c>
      <c r="AM13" s="897" t="s">
        <v>3085</v>
      </c>
      <c r="AN13" s="897" t="s">
        <v>3085</v>
      </c>
      <c r="AO13" s="897" t="s">
        <v>3085</v>
      </c>
      <c r="AP13" s="897" t="s">
        <v>3085</v>
      </c>
      <c r="AQ13" s="897" t="s">
        <v>3085</v>
      </c>
      <c r="AR13" s="897" t="s">
        <v>3085</v>
      </c>
      <c r="AS13" s="897" t="s">
        <v>3085</v>
      </c>
      <c r="AT13" s="831" t="s">
        <v>5550</v>
      </c>
      <c r="AU13" s="890" t="s">
        <v>405</v>
      </c>
      <c r="AV13" s="890" t="s">
        <v>405</v>
      </c>
      <c r="AW13" s="890" t="s">
        <v>405</v>
      </c>
      <c r="AX13" s="890" t="s">
        <v>3083</v>
      </c>
      <c r="AY13" s="898" t="s">
        <v>1213</v>
      </c>
      <c r="AZ13" s="890" t="s">
        <v>405</v>
      </c>
      <c r="BA13" s="890" t="s">
        <v>405</v>
      </c>
      <c r="BB13" s="890" t="s">
        <v>405</v>
      </c>
      <c r="BC13" s="890" t="s">
        <v>1212</v>
      </c>
      <c r="BD13" s="891" t="s">
        <v>69</v>
      </c>
      <c r="BE13" s="890" t="s">
        <v>645</v>
      </c>
      <c r="BF13" s="891">
        <v>1425</v>
      </c>
      <c r="BG13" s="891" t="s">
        <v>5556</v>
      </c>
      <c r="BH13" s="891" t="s">
        <v>55</v>
      </c>
      <c r="BI13" s="891" t="s">
        <v>5188</v>
      </c>
      <c r="BJ13" s="891">
        <v>1</v>
      </c>
      <c r="BK13" s="891" t="s">
        <v>151</v>
      </c>
      <c r="BL13" s="891">
        <v>14</v>
      </c>
      <c r="BM13" s="891" t="s">
        <v>151</v>
      </c>
      <c r="BN13" s="891">
        <v>9</v>
      </c>
      <c r="BO13" s="891" t="s">
        <v>56</v>
      </c>
      <c r="BP13" s="891" t="s">
        <v>5555</v>
      </c>
      <c r="BQ13" s="890" t="s">
        <v>4847</v>
      </c>
      <c r="BR13" s="890" t="s">
        <v>4847</v>
      </c>
      <c r="BS13" s="890" t="s">
        <v>4847</v>
      </c>
      <c r="BT13" s="891">
        <v>0</v>
      </c>
      <c r="BU13" s="890" t="s">
        <v>2980</v>
      </c>
      <c r="BV13" s="890" t="s">
        <v>5055</v>
      </c>
      <c r="BW13" s="890" t="s">
        <v>5444</v>
      </c>
      <c r="BX13" s="890" t="s">
        <v>5055</v>
      </c>
      <c r="BY13" s="327" t="s">
        <v>5554</v>
      </c>
      <c r="BZ13" s="893">
        <v>46171</v>
      </c>
      <c r="CA13" s="893">
        <v>46171</v>
      </c>
      <c r="CB13" s="893">
        <v>46192</v>
      </c>
      <c r="CC13" s="895">
        <v>0</v>
      </c>
      <c r="CD13" s="894">
        <v>69465</v>
      </c>
      <c r="CE13" s="895">
        <v>0</v>
      </c>
      <c r="CF13" s="895">
        <v>69465</v>
      </c>
      <c r="CG13" s="890" t="s">
        <v>2976</v>
      </c>
      <c r="CH13" s="890" t="s">
        <v>3082</v>
      </c>
      <c r="CI13" s="890" t="s">
        <v>2974</v>
      </c>
      <c r="CJ13" s="890" t="s">
        <v>5553</v>
      </c>
      <c r="CK13" s="900">
        <v>0</v>
      </c>
      <c r="CL13" s="893">
        <v>46171</v>
      </c>
      <c r="CM13" s="893">
        <v>46192</v>
      </c>
      <c r="CN13" s="359" t="s">
        <v>5552</v>
      </c>
      <c r="CO13" s="327" t="s">
        <v>3072</v>
      </c>
      <c r="CP13" s="891" t="s">
        <v>4506</v>
      </c>
      <c r="CQ13" s="891" t="s">
        <v>3132</v>
      </c>
      <c r="CR13" s="891" t="s">
        <v>3132</v>
      </c>
      <c r="CS13" s="891" t="s">
        <v>3132</v>
      </c>
      <c r="CT13" s="890" t="s">
        <v>539</v>
      </c>
      <c r="CU13" s="890" t="s">
        <v>539</v>
      </c>
      <c r="CV13" s="359" t="s">
        <v>2971</v>
      </c>
      <c r="CW13" s="890" t="s">
        <v>539</v>
      </c>
      <c r="CX13" s="890" t="s">
        <v>539</v>
      </c>
      <c r="CY13" s="890" t="s">
        <v>13</v>
      </c>
      <c r="CZ13" s="890" t="s">
        <v>978</v>
      </c>
      <c r="DA13" s="890" t="s">
        <v>978</v>
      </c>
      <c r="DB13" s="890" t="s">
        <v>978</v>
      </c>
      <c r="DC13" s="359" t="s">
        <v>5439</v>
      </c>
      <c r="DD13" s="890" t="s">
        <v>543</v>
      </c>
      <c r="DE13" s="359" t="s">
        <v>5438</v>
      </c>
      <c r="DF13" s="359" t="s">
        <v>5437</v>
      </c>
      <c r="DG13" s="359" t="s">
        <v>5436</v>
      </c>
      <c r="DH13" s="359" t="s">
        <v>5435</v>
      </c>
      <c r="DI13" s="890" t="s">
        <v>3081</v>
      </c>
      <c r="DJ13" s="890" t="s">
        <v>2994</v>
      </c>
      <c r="DK13" s="889">
        <v>46220</v>
      </c>
      <c r="DL13" s="897"/>
    </row>
    <row r="14" spans="1:116" ht="293.25" x14ac:dyDescent="0.25">
      <c r="A14" s="891">
        <v>2026</v>
      </c>
      <c r="B14" s="893">
        <v>46113</v>
      </c>
      <c r="C14" s="893">
        <v>46203</v>
      </c>
      <c r="D14" s="890" t="s">
        <v>244</v>
      </c>
      <c r="E14" s="891" t="s">
        <v>1788</v>
      </c>
      <c r="F14" s="891" t="s">
        <v>54</v>
      </c>
      <c r="G14" s="327" t="s">
        <v>5549</v>
      </c>
      <c r="H14" s="891" t="s">
        <v>13</v>
      </c>
      <c r="I14" s="897" t="s">
        <v>4361</v>
      </c>
      <c r="J14" s="359" t="s">
        <v>5551</v>
      </c>
      <c r="K14" s="896" t="s">
        <v>86</v>
      </c>
      <c r="L14" s="890" t="s">
        <v>3084</v>
      </c>
      <c r="M14" s="890" t="s">
        <v>3084</v>
      </c>
      <c r="N14" s="890" t="s">
        <v>5548</v>
      </c>
      <c r="O14" s="890" t="s">
        <v>405</v>
      </c>
      <c r="P14" s="890" t="s">
        <v>405</v>
      </c>
      <c r="Q14" s="890" t="s">
        <v>405</v>
      </c>
      <c r="R14" s="890" t="s">
        <v>3083</v>
      </c>
      <c r="S14" s="896" t="s">
        <v>86</v>
      </c>
      <c r="T14" s="890" t="s">
        <v>434</v>
      </c>
      <c r="U14" s="890" t="s">
        <v>3084</v>
      </c>
      <c r="V14" s="890" t="s">
        <v>3084</v>
      </c>
      <c r="W14" s="890" t="s">
        <v>5548</v>
      </c>
      <c r="X14" s="890" t="s">
        <v>405</v>
      </c>
      <c r="Y14" s="890" t="s">
        <v>405</v>
      </c>
      <c r="Z14" s="890" t="s">
        <v>405</v>
      </c>
      <c r="AA14" s="890" t="s">
        <v>3083</v>
      </c>
      <c r="AB14" s="896" t="s">
        <v>86</v>
      </c>
      <c r="AC14" s="890" t="s">
        <v>434</v>
      </c>
      <c r="AD14" s="897" t="s">
        <v>3085</v>
      </c>
      <c r="AE14" s="897" t="s">
        <v>3085</v>
      </c>
      <c r="AF14" s="897" t="s">
        <v>3085</v>
      </c>
      <c r="AG14" s="897" t="s">
        <v>3085</v>
      </c>
      <c r="AH14" s="897" t="s">
        <v>3085</v>
      </c>
      <c r="AI14" s="897" t="s">
        <v>3085</v>
      </c>
      <c r="AJ14" s="897" t="s">
        <v>3085</v>
      </c>
      <c r="AK14" s="897" t="s">
        <v>3085</v>
      </c>
      <c r="AL14" s="897" t="s">
        <v>3085</v>
      </c>
      <c r="AM14" s="897" t="s">
        <v>3085</v>
      </c>
      <c r="AN14" s="897" t="s">
        <v>3085</v>
      </c>
      <c r="AO14" s="897" t="s">
        <v>3085</v>
      </c>
      <c r="AP14" s="897" t="s">
        <v>3085</v>
      </c>
      <c r="AQ14" s="897" t="s">
        <v>3085</v>
      </c>
      <c r="AR14" s="897" t="s">
        <v>3085</v>
      </c>
      <c r="AS14" s="897" t="s">
        <v>3085</v>
      </c>
      <c r="AT14" s="831" t="s">
        <v>5550</v>
      </c>
      <c r="AU14" s="890" t="s">
        <v>405</v>
      </c>
      <c r="AV14" s="890" t="s">
        <v>405</v>
      </c>
      <c r="AW14" s="890" t="s">
        <v>405</v>
      </c>
      <c r="AX14" s="890" t="s">
        <v>3083</v>
      </c>
      <c r="AY14" s="896" t="s">
        <v>86</v>
      </c>
      <c r="AZ14" s="890" t="s">
        <v>405</v>
      </c>
      <c r="BA14" s="890" t="s">
        <v>405</v>
      </c>
      <c r="BB14" s="890" t="s">
        <v>405</v>
      </c>
      <c r="BC14" s="890" t="s">
        <v>434</v>
      </c>
      <c r="BD14" s="890" t="s">
        <v>69</v>
      </c>
      <c r="BE14" s="890" t="s">
        <v>668</v>
      </c>
      <c r="BF14" s="890">
        <v>17</v>
      </c>
      <c r="BG14" s="890">
        <v>0</v>
      </c>
      <c r="BH14" s="890" t="s">
        <v>55</v>
      </c>
      <c r="BI14" s="890" t="s">
        <v>1505</v>
      </c>
      <c r="BJ14" s="890">
        <v>1</v>
      </c>
      <c r="BK14" s="890" t="s">
        <v>151</v>
      </c>
      <c r="BL14" s="890">
        <v>14</v>
      </c>
      <c r="BM14" s="890" t="s">
        <v>151</v>
      </c>
      <c r="BN14" s="890">
        <v>15057</v>
      </c>
      <c r="BO14" s="890" t="s">
        <v>3013</v>
      </c>
      <c r="BP14" s="890">
        <v>53125</v>
      </c>
      <c r="BQ14" s="890" t="s">
        <v>4847</v>
      </c>
      <c r="BR14" s="890" t="s">
        <v>4847</v>
      </c>
      <c r="BS14" s="890" t="s">
        <v>4847</v>
      </c>
      <c r="BT14" s="891">
        <v>0</v>
      </c>
      <c r="BU14" s="890" t="s">
        <v>2980</v>
      </c>
      <c r="BV14" s="890" t="s">
        <v>5055</v>
      </c>
      <c r="BW14" s="890" t="s">
        <v>5444</v>
      </c>
      <c r="BX14" s="890" t="s">
        <v>5055</v>
      </c>
      <c r="BY14" s="327" t="s">
        <v>5549</v>
      </c>
      <c r="BZ14" s="893">
        <v>46171</v>
      </c>
      <c r="CA14" s="893">
        <v>46171</v>
      </c>
      <c r="CB14" s="893">
        <v>46192</v>
      </c>
      <c r="CC14" s="895">
        <v>0</v>
      </c>
      <c r="CD14" s="894">
        <v>55691.6</v>
      </c>
      <c r="CE14" s="894">
        <v>0</v>
      </c>
      <c r="CF14" s="895">
        <v>55691.6</v>
      </c>
      <c r="CG14" s="890" t="s">
        <v>2976</v>
      </c>
      <c r="CH14" s="890" t="s">
        <v>3082</v>
      </c>
      <c r="CI14" s="890" t="s">
        <v>2974</v>
      </c>
      <c r="CJ14" s="890" t="s">
        <v>5548</v>
      </c>
      <c r="CK14" s="900">
        <v>0</v>
      </c>
      <c r="CL14" s="893">
        <v>46171</v>
      </c>
      <c r="CM14" s="893">
        <v>46192</v>
      </c>
      <c r="CN14" s="359" t="s">
        <v>5547</v>
      </c>
      <c r="CO14" s="327" t="s">
        <v>3072</v>
      </c>
      <c r="CP14" s="892" t="s">
        <v>5546</v>
      </c>
      <c r="CQ14" s="891" t="s">
        <v>3132</v>
      </c>
      <c r="CR14" s="891" t="s">
        <v>3132</v>
      </c>
      <c r="CS14" s="891" t="s">
        <v>3132</v>
      </c>
      <c r="CT14" s="890" t="s">
        <v>539</v>
      </c>
      <c r="CU14" s="890" t="s">
        <v>539</v>
      </c>
      <c r="CV14" s="359" t="s">
        <v>2971</v>
      </c>
      <c r="CW14" s="890" t="s">
        <v>539</v>
      </c>
      <c r="CX14" s="890" t="s">
        <v>539</v>
      </c>
      <c r="CY14" s="890" t="s">
        <v>13</v>
      </c>
      <c r="CZ14" s="890" t="s">
        <v>978</v>
      </c>
      <c r="DA14" s="890" t="s">
        <v>978</v>
      </c>
      <c r="DB14" s="890" t="s">
        <v>978</v>
      </c>
      <c r="DC14" s="359" t="s">
        <v>5439</v>
      </c>
      <c r="DD14" s="890" t="s">
        <v>543</v>
      </c>
      <c r="DE14" s="359" t="s">
        <v>5438</v>
      </c>
      <c r="DF14" s="359" t="s">
        <v>5437</v>
      </c>
      <c r="DG14" s="359" t="s">
        <v>5436</v>
      </c>
      <c r="DH14" s="359" t="s">
        <v>5435</v>
      </c>
      <c r="DI14" s="890" t="s">
        <v>3081</v>
      </c>
      <c r="DJ14" s="890" t="s">
        <v>2994</v>
      </c>
      <c r="DK14" s="889">
        <v>46220</v>
      </c>
      <c r="DL14" s="888"/>
    </row>
    <row r="15" spans="1:116" ht="153" x14ac:dyDescent="0.25">
      <c r="A15" s="891">
        <v>2026</v>
      </c>
      <c r="B15" s="893">
        <v>46113</v>
      </c>
      <c r="C15" s="893">
        <v>46203</v>
      </c>
      <c r="D15" s="890" t="s">
        <v>244</v>
      </c>
      <c r="E15" s="891" t="s">
        <v>1788</v>
      </c>
      <c r="F15" s="891" t="s">
        <v>54</v>
      </c>
      <c r="G15" s="327" t="s">
        <v>5541</v>
      </c>
      <c r="H15" s="891" t="s">
        <v>13</v>
      </c>
      <c r="I15" s="897" t="s">
        <v>4361</v>
      </c>
      <c r="J15" s="831" t="s">
        <v>5545</v>
      </c>
      <c r="K15" s="896" t="s">
        <v>4177</v>
      </c>
      <c r="L15" s="890" t="s">
        <v>3084</v>
      </c>
      <c r="M15" s="897" t="s">
        <v>3084</v>
      </c>
      <c r="N15" s="890" t="s">
        <v>5540</v>
      </c>
      <c r="O15" s="890" t="s">
        <v>5542</v>
      </c>
      <c r="P15" s="890" t="s">
        <v>4179</v>
      </c>
      <c r="Q15" s="890" t="s">
        <v>1773</v>
      </c>
      <c r="R15" s="890" t="s">
        <v>997</v>
      </c>
      <c r="S15" s="896" t="s">
        <v>3239</v>
      </c>
      <c r="T15" s="890" t="s">
        <v>5108</v>
      </c>
      <c r="U15" s="890" t="s">
        <v>3084</v>
      </c>
      <c r="V15" s="890" t="s">
        <v>3084</v>
      </c>
      <c r="W15" s="890" t="s">
        <v>5540</v>
      </c>
      <c r="X15" s="890" t="s">
        <v>5542</v>
      </c>
      <c r="Y15" s="890" t="s">
        <v>4179</v>
      </c>
      <c r="Z15" s="890" t="s">
        <v>1773</v>
      </c>
      <c r="AA15" s="890" t="s">
        <v>997</v>
      </c>
      <c r="AB15" s="896" t="s">
        <v>3239</v>
      </c>
      <c r="AC15" s="890" t="s">
        <v>5108</v>
      </c>
      <c r="AD15" s="897" t="s">
        <v>3085</v>
      </c>
      <c r="AE15" s="897" t="s">
        <v>3085</v>
      </c>
      <c r="AF15" s="897" t="s">
        <v>3085</v>
      </c>
      <c r="AG15" s="897" t="s">
        <v>3085</v>
      </c>
      <c r="AH15" s="897" t="s">
        <v>3085</v>
      </c>
      <c r="AI15" s="897" t="s">
        <v>3085</v>
      </c>
      <c r="AJ15" s="897" t="s">
        <v>3085</v>
      </c>
      <c r="AK15" s="897" t="s">
        <v>3085</v>
      </c>
      <c r="AL15" s="897" t="s">
        <v>3085</v>
      </c>
      <c r="AM15" s="897" t="s">
        <v>3085</v>
      </c>
      <c r="AN15" s="897" t="s">
        <v>3085</v>
      </c>
      <c r="AO15" s="897" t="s">
        <v>3085</v>
      </c>
      <c r="AP15" s="897" t="s">
        <v>3085</v>
      </c>
      <c r="AQ15" s="897" t="s">
        <v>3085</v>
      </c>
      <c r="AR15" s="897" t="s">
        <v>3085</v>
      </c>
      <c r="AS15" s="831" t="s">
        <v>5544</v>
      </c>
      <c r="AT15" s="831" t="s">
        <v>5543</v>
      </c>
      <c r="AU15" s="890" t="s">
        <v>405</v>
      </c>
      <c r="AV15" s="890" t="s">
        <v>405</v>
      </c>
      <c r="AW15" s="890" t="s">
        <v>405</v>
      </c>
      <c r="AX15" s="890" t="s">
        <v>3083</v>
      </c>
      <c r="AY15" s="896" t="s">
        <v>3239</v>
      </c>
      <c r="AZ15" s="890" t="s">
        <v>5542</v>
      </c>
      <c r="BA15" s="890" t="s">
        <v>4179</v>
      </c>
      <c r="BB15" s="890" t="s">
        <v>1773</v>
      </c>
      <c r="BC15" s="890" t="s">
        <v>5108</v>
      </c>
      <c r="BD15" s="890" t="s">
        <v>5108</v>
      </c>
      <c r="BE15" s="890" t="s">
        <v>5108</v>
      </c>
      <c r="BF15" s="890" t="s">
        <v>5108</v>
      </c>
      <c r="BG15" s="890" t="s">
        <v>5108</v>
      </c>
      <c r="BH15" s="890" t="s">
        <v>5108</v>
      </c>
      <c r="BI15" s="890" t="s">
        <v>5108</v>
      </c>
      <c r="BJ15" s="890" t="s">
        <v>5108</v>
      </c>
      <c r="BK15" s="890" t="s">
        <v>5108</v>
      </c>
      <c r="BL15" s="890" t="s">
        <v>5108</v>
      </c>
      <c r="BM15" s="890" t="s">
        <v>5108</v>
      </c>
      <c r="BN15" s="890" t="s">
        <v>5108</v>
      </c>
      <c r="BO15" s="890" t="s">
        <v>5108</v>
      </c>
      <c r="BP15" s="890" t="s">
        <v>5108</v>
      </c>
      <c r="BQ15" s="890" t="s">
        <v>4847</v>
      </c>
      <c r="BR15" s="890" t="s">
        <v>4847</v>
      </c>
      <c r="BS15" s="890" t="s">
        <v>4847</v>
      </c>
      <c r="BT15" s="891">
        <v>0</v>
      </c>
      <c r="BU15" s="890" t="s">
        <v>2980</v>
      </c>
      <c r="BV15" s="890" t="s">
        <v>50</v>
      </c>
      <c r="BW15" s="890" t="s">
        <v>5444</v>
      </c>
      <c r="BX15" s="890" t="s">
        <v>50</v>
      </c>
      <c r="BY15" s="327" t="s">
        <v>5541</v>
      </c>
      <c r="BZ15" s="893">
        <v>46113</v>
      </c>
      <c r="CA15" s="893">
        <v>46113</v>
      </c>
      <c r="CB15" s="893">
        <v>46203</v>
      </c>
      <c r="CC15" s="895">
        <v>30172413.793103449</v>
      </c>
      <c r="CD15" s="894">
        <v>35000000</v>
      </c>
      <c r="CE15" s="895">
        <v>14000000</v>
      </c>
      <c r="CF15" s="894">
        <v>35000000</v>
      </c>
      <c r="CG15" s="890" t="s">
        <v>2976</v>
      </c>
      <c r="CH15" s="890" t="s">
        <v>3082</v>
      </c>
      <c r="CI15" s="890" t="s">
        <v>2974</v>
      </c>
      <c r="CJ15" s="890" t="s">
        <v>5540</v>
      </c>
      <c r="CK15" s="894">
        <v>0</v>
      </c>
      <c r="CL15" s="893">
        <v>46113</v>
      </c>
      <c r="CM15" s="893">
        <v>46203</v>
      </c>
      <c r="CN15" s="359" t="s">
        <v>5539</v>
      </c>
      <c r="CO15" s="327" t="s">
        <v>3072</v>
      </c>
      <c r="CP15" s="891">
        <v>33903</v>
      </c>
      <c r="CQ15" s="891" t="s">
        <v>4052</v>
      </c>
      <c r="CR15" s="891" t="s">
        <v>4052</v>
      </c>
      <c r="CS15" s="891" t="s">
        <v>4052</v>
      </c>
      <c r="CT15" s="890" t="s">
        <v>539</v>
      </c>
      <c r="CU15" s="890" t="s">
        <v>539</v>
      </c>
      <c r="CV15" s="359" t="s">
        <v>2971</v>
      </c>
      <c r="CW15" s="890" t="s">
        <v>539</v>
      </c>
      <c r="CX15" s="890" t="s">
        <v>539</v>
      </c>
      <c r="CY15" s="890" t="s">
        <v>13</v>
      </c>
      <c r="CZ15" s="890" t="s">
        <v>978</v>
      </c>
      <c r="DA15" s="890" t="s">
        <v>978</v>
      </c>
      <c r="DB15" s="890" t="s">
        <v>978</v>
      </c>
      <c r="DC15" s="359" t="s">
        <v>5439</v>
      </c>
      <c r="DD15" s="890" t="s">
        <v>543</v>
      </c>
      <c r="DE15" s="359" t="s">
        <v>5438</v>
      </c>
      <c r="DF15" s="359" t="s">
        <v>5437</v>
      </c>
      <c r="DG15" s="359" t="s">
        <v>5436</v>
      </c>
      <c r="DH15" s="359" t="s">
        <v>5435</v>
      </c>
      <c r="DI15" s="890" t="s">
        <v>3081</v>
      </c>
      <c r="DJ15" s="890" t="s">
        <v>2994</v>
      </c>
      <c r="DK15" s="889">
        <v>46220</v>
      </c>
      <c r="DL15" s="897"/>
    </row>
    <row r="16" spans="1:116" ht="153" x14ac:dyDescent="0.25">
      <c r="A16" s="891">
        <v>2026</v>
      </c>
      <c r="B16" s="893">
        <v>46113</v>
      </c>
      <c r="C16" s="893">
        <v>46203</v>
      </c>
      <c r="D16" s="890" t="s">
        <v>244</v>
      </c>
      <c r="E16" s="891" t="s">
        <v>1788</v>
      </c>
      <c r="F16" s="891" t="s">
        <v>54</v>
      </c>
      <c r="G16" s="327" t="s">
        <v>5533</v>
      </c>
      <c r="H16" s="891" t="s">
        <v>13</v>
      </c>
      <c r="I16" s="897" t="s">
        <v>4361</v>
      </c>
      <c r="J16" s="359" t="s">
        <v>5538</v>
      </c>
      <c r="K16" s="896" t="s">
        <v>5537</v>
      </c>
      <c r="L16" s="890" t="s">
        <v>3084</v>
      </c>
      <c r="M16" s="890" t="s">
        <v>3084</v>
      </c>
      <c r="N16" s="890" t="s">
        <v>5525</v>
      </c>
      <c r="O16" s="890" t="s">
        <v>405</v>
      </c>
      <c r="P16" s="890" t="s">
        <v>405</v>
      </c>
      <c r="Q16" s="890" t="s">
        <v>405</v>
      </c>
      <c r="R16" s="890" t="s">
        <v>3083</v>
      </c>
      <c r="S16" s="896" t="s">
        <v>5537</v>
      </c>
      <c r="T16" s="890" t="s">
        <v>5536</v>
      </c>
      <c r="U16" s="890" t="s">
        <v>3084</v>
      </c>
      <c r="V16" s="890" t="s">
        <v>3084</v>
      </c>
      <c r="W16" s="890" t="s">
        <v>5525</v>
      </c>
      <c r="X16" s="890" t="s">
        <v>405</v>
      </c>
      <c r="Y16" s="890" t="s">
        <v>405</v>
      </c>
      <c r="Z16" s="890" t="s">
        <v>405</v>
      </c>
      <c r="AA16" s="890" t="s">
        <v>3083</v>
      </c>
      <c r="AB16" s="896" t="s">
        <v>5537</v>
      </c>
      <c r="AC16" s="890" t="s">
        <v>5536</v>
      </c>
      <c r="AD16" s="897" t="s">
        <v>3085</v>
      </c>
      <c r="AE16" s="897" t="s">
        <v>3085</v>
      </c>
      <c r="AF16" s="897" t="s">
        <v>3085</v>
      </c>
      <c r="AG16" s="897" t="s">
        <v>3085</v>
      </c>
      <c r="AH16" s="897" t="s">
        <v>3085</v>
      </c>
      <c r="AI16" s="897" t="s">
        <v>3085</v>
      </c>
      <c r="AJ16" s="897" t="s">
        <v>3085</v>
      </c>
      <c r="AK16" s="897" t="s">
        <v>3085</v>
      </c>
      <c r="AL16" s="897" t="s">
        <v>3085</v>
      </c>
      <c r="AM16" s="897" t="s">
        <v>3085</v>
      </c>
      <c r="AN16" s="897" t="s">
        <v>3085</v>
      </c>
      <c r="AO16" s="897" t="s">
        <v>3085</v>
      </c>
      <c r="AP16" s="897" t="s">
        <v>3085</v>
      </c>
      <c r="AQ16" s="897" t="s">
        <v>3085</v>
      </c>
      <c r="AR16" s="897" t="s">
        <v>3085</v>
      </c>
      <c r="AS16" s="359" t="s">
        <v>5530</v>
      </c>
      <c r="AT16" s="359" t="s">
        <v>5530</v>
      </c>
      <c r="AU16" s="890" t="s">
        <v>405</v>
      </c>
      <c r="AV16" s="890" t="s">
        <v>405</v>
      </c>
      <c r="AW16" s="890" t="s">
        <v>405</v>
      </c>
      <c r="AX16" s="890" t="s">
        <v>3083</v>
      </c>
      <c r="AY16" s="896" t="s">
        <v>5537</v>
      </c>
      <c r="AZ16" s="890" t="s">
        <v>405</v>
      </c>
      <c r="BA16" s="890" t="s">
        <v>405</v>
      </c>
      <c r="BB16" s="890" t="s">
        <v>405</v>
      </c>
      <c r="BC16" s="890" t="s">
        <v>5536</v>
      </c>
      <c r="BD16" s="891" t="s">
        <v>119</v>
      </c>
      <c r="BE16" s="890" t="s">
        <v>713</v>
      </c>
      <c r="BF16" s="891">
        <v>219</v>
      </c>
      <c r="BG16" s="891">
        <v>402</v>
      </c>
      <c r="BH16" s="891" t="s">
        <v>55</v>
      </c>
      <c r="BI16" s="890" t="s">
        <v>714</v>
      </c>
      <c r="BJ16" s="891">
        <v>1</v>
      </c>
      <c r="BK16" s="891" t="s">
        <v>5535</v>
      </c>
      <c r="BL16" s="891">
        <v>15</v>
      </c>
      <c r="BM16" s="891" t="s">
        <v>5535</v>
      </c>
      <c r="BN16" s="891">
        <v>15</v>
      </c>
      <c r="BO16" s="891" t="s">
        <v>56</v>
      </c>
      <c r="BP16" s="891" t="s">
        <v>5534</v>
      </c>
      <c r="BQ16" s="890" t="s">
        <v>4847</v>
      </c>
      <c r="BR16" s="890" t="s">
        <v>4847</v>
      </c>
      <c r="BS16" s="890" t="s">
        <v>4847</v>
      </c>
      <c r="BT16" s="891">
        <v>0</v>
      </c>
      <c r="BU16" s="890" t="s">
        <v>2980</v>
      </c>
      <c r="BV16" s="890" t="s">
        <v>50</v>
      </c>
      <c r="BW16" s="890" t="s">
        <v>5444</v>
      </c>
      <c r="BX16" s="890" t="s">
        <v>50</v>
      </c>
      <c r="BY16" s="327" t="s">
        <v>5533</v>
      </c>
      <c r="BZ16" s="893">
        <v>46113</v>
      </c>
      <c r="CA16" s="893">
        <v>46114</v>
      </c>
      <c r="CB16" s="893">
        <v>46142</v>
      </c>
      <c r="CC16" s="895">
        <v>29313362.068965521</v>
      </c>
      <c r="CD16" s="894">
        <v>34003500</v>
      </c>
      <c r="CE16" s="895">
        <v>13601400</v>
      </c>
      <c r="CF16" s="894">
        <v>34003500</v>
      </c>
      <c r="CG16" s="890" t="s">
        <v>2976</v>
      </c>
      <c r="CH16" s="890" t="s">
        <v>3082</v>
      </c>
      <c r="CI16" s="890" t="s">
        <v>2974</v>
      </c>
      <c r="CJ16" s="890" t="s">
        <v>5525</v>
      </c>
      <c r="CK16" s="894">
        <v>2931336.2</v>
      </c>
      <c r="CL16" s="893">
        <v>46114</v>
      </c>
      <c r="CM16" s="893">
        <v>46142</v>
      </c>
      <c r="CN16" s="359" t="s">
        <v>5532</v>
      </c>
      <c r="CO16" s="327" t="s">
        <v>3072</v>
      </c>
      <c r="CP16" s="892" t="s">
        <v>5456</v>
      </c>
      <c r="CQ16" s="891" t="s">
        <v>4052</v>
      </c>
      <c r="CR16" s="891" t="s">
        <v>4052</v>
      </c>
      <c r="CS16" s="891" t="s">
        <v>4052</v>
      </c>
      <c r="CT16" s="890" t="s">
        <v>539</v>
      </c>
      <c r="CU16" s="890" t="s">
        <v>539</v>
      </c>
      <c r="CV16" s="359" t="s">
        <v>2971</v>
      </c>
      <c r="CW16" s="890" t="s">
        <v>539</v>
      </c>
      <c r="CX16" s="890" t="s">
        <v>539</v>
      </c>
      <c r="CY16" s="890" t="s">
        <v>13</v>
      </c>
      <c r="CZ16" s="890" t="s">
        <v>978</v>
      </c>
      <c r="DA16" s="890" t="s">
        <v>978</v>
      </c>
      <c r="DB16" s="890" t="s">
        <v>978</v>
      </c>
      <c r="DC16" s="359" t="s">
        <v>5439</v>
      </c>
      <c r="DD16" s="890" t="s">
        <v>543</v>
      </c>
      <c r="DE16" s="359" t="s">
        <v>5438</v>
      </c>
      <c r="DF16" s="359" t="s">
        <v>5437</v>
      </c>
      <c r="DG16" s="359" t="s">
        <v>5436</v>
      </c>
      <c r="DH16" s="359" t="s">
        <v>5435</v>
      </c>
      <c r="DI16" s="890" t="s">
        <v>3081</v>
      </c>
      <c r="DJ16" s="890" t="s">
        <v>2994</v>
      </c>
      <c r="DK16" s="889">
        <v>46220</v>
      </c>
      <c r="DL16" s="888"/>
    </row>
    <row r="17" spans="1:116" ht="153" x14ac:dyDescent="0.25">
      <c r="A17" s="891">
        <v>2026</v>
      </c>
      <c r="B17" s="893">
        <v>46113</v>
      </c>
      <c r="C17" s="893">
        <v>46203</v>
      </c>
      <c r="D17" s="890" t="s">
        <v>244</v>
      </c>
      <c r="E17" s="891" t="s">
        <v>1788</v>
      </c>
      <c r="F17" s="891" t="s">
        <v>54</v>
      </c>
      <c r="G17" s="327" t="s">
        <v>5526</v>
      </c>
      <c r="H17" s="891" t="s">
        <v>13</v>
      </c>
      <c r="I17" s="897" t="s">
        <v>4361</v>
      </c>
      <c r="J17" s="831" t="s">
        <v>5531</v>
      </c>
      <c r="K17" s="898" t="s">
        <v>5089</v>
      </c>
      <c r="L17" s="890" t="s">
        <v>3084</v>
      </c>
      <c r="M17" s="897" t="s">
        <v>3084</v>
      </c>
      <c r="N17" s="890" t="s">
        <v>5525</v>
      </c>
      <c r="O17" s="890" t="s">
        <v>405</v>
      </c>
      <c r="P17" s="890" t="s">
        <v>405</v>
      </c>
      <c r="Q17" s="890" t="s">
        <v>405</v>
      </c>
      <c r="R17" s="890" t="s">
        <v>3083</v>
      </c>
      <c r="S17" s="898" t="s">
        <v>5089</v>
      </c>
      <c r="T17" s="890" t="s">
        <v>5528</v>
      </c>
      <c r="U17" s="890" t="s">
        <v>3084</v>
      </c>
      <c r="V17" s="890" t="s">
        <v>3084</v>
      </c>
      <c r="W17" s="890" t="s">
        <v>5525</v>
      </c>
      <c r="X17" s="890" t="s">
        <v>405</v>
      </c>
      <c r="Y17" s="890" t="s">
        <v>405</v>
      </c>
      <c r="Z17" s="890" t="s">
        <v>405</v>
      </c>
      <c r="AA17" s="890" t="s">
        <v>3083</v>
      </c>
      <c r="AB17" s="898" t="s">
        <v>5089</v>
      </c>
      <c r="AC17" s="890" t="s">
        <v>5528</v>
      </c>
      <c r="AD17" s="897" t="s">
        <v>3085</v>
      </c>
      <c r="AE17" s="897" t="s">
        <v>3085</v>
      </c>
      <c r="AF17" s="897" t="s">
        <v>3085</v>
      </c>
      <c r="AG17" s="897" t="s">
        <v>3085</v>
      </c>
      <c r="AH17" s="897" t="s">
        <v>3085</v>
      </c>
      <c r="AI17" s="897" t="s">
        <v>3085</v>
      </c>
      <c r="AJ17" s="897" t="s">
        <v>3085</v>
      </c>
      <c r="AK17" s="897" t="s">
        <v>3085</v>
      </c>
      <c r="AL17" s="897" t="s">
        <v>3085</v>
      </c>
      <c r="AM17" s="897" t="s">
        <v>3085</v>
      </c>
      <c r="AN17" s="897" t="s">
        <v>3085</v>
      </c>
      <c r="AO17" s="897" t="s">
        <v>3085</v>
      </c>
      <c r="AP17" s="897" t="s">
        <v>3085</v>
      </c>
      <c r="AQ17" s="897" t="s">
        <v>3085</v>
      </c>
      <c r="AR17" s="897" t="s">
        <v>3085</v>
      </c>
      <c r="AS17" s="831" t="s">
        <v>5530</v>
      </c>
      <c r="AT17" s="831" t="s">
        <v>5529</v>
      </c>
      <c r="AU17" s="890" t="s">
        <v>405</v>
      </c>
      <c r="AV17" s="890" t="s">
        <v>405</v>
      </c>
      <c r="AW17" s="890" t="s">
        <v>405</v>
      </c>
      <c r="AX17" s="890" t="s">
        <v>3083</v>
      </c>
      <c r="AY17" s="898" t="s">
        <v>5089</v>
      </c>
      <c r="AZ17" s="890" t="s">
        <v>405</v>
      </c>
      <c r="BA17" s="890" t="s">
        <v>405</v>
      </c>
      <c r="BB17" s="890" t="s">
        <v>405</v>
      </c>
      <c r="BC17" s="890" t="s">
        <v>5528</v>
      </c>
      <c r="BD17" s="891" t="s">
        <v>119</v>
      </c>
      <c r="BE17" s="890" t="s">
        <v>717</v>
      </c>
      <c r="BF17" s="891">
        <v>15</v>
      </c>
      <c r="BG17" s="891" t="s">
        <v>5527</v>
      </c>
      <c r="BH17" s="891" t="s">
        <v>116</v>
      </c>
      <c r="BI17" s="891" t="s">
        <v>4309</v>
      </c>
      <c r="BJ17" s="891">
        <v>12</v>
      </c>
      <c r="BK17" s="891" t="s">
        <v>4487</v>
      </c>
      <c r="BL17" s="891">
        <v>12</v>
      </c>
      <c r="BM17" s="891" t="s">
        <v>4487</v>
      </c>
      <c r="BN17" s="891">
        <v>12</v>
      </c>
      <c r="BO17" s="891" t="s">
        <v>117</v>
      </c>
      <c r="BP17" s="891">
        <v>10400</v>
      </c>
      <c r="BQ17" s="890" t="s">
        <v>4847</v>
      </c>
      <c r="BR17" s="890" t="s">
        <v>4847</v>
      </c>
      <c r="BS17" s="890" t="s">
        <v>4847</v>
      </c>
      <c r="BT17" s="891">
        <v>0</v>
      </c>
      <c r="BU17" s="890" t="s">
        <v>2980</v>
      </c>
      <c r="BV17" s="890" t="s">
        <v>50</v>
      </c>
      <c r="BW17" s="890" t="s">
        <v>5444</v>
      </c>
      <c r="BX17" s="890" t="s">
        <v>50</v>
      </c>
      <c r="BY17" s="327" t="s">
        <v>5526</v>
      </c>
      <c r="BZ17" s="893">
        <v>46113</v>
      </c>
      <c r="CA17" s="893">
        <v>46114</v>
      </c>
      <c r="CB17" s="893">
        <v>46142</v>
      </c>
      <c r="CC17" s="895">
        <v>19542241.379310347</v>
      </c>
      <c r="CD17" s="894">
        <v>22669000</v>
      </c>
      <c r="CE17" s="895">
        <v>9067600</v>
      </c>
      <c r="CF17" s="894">
        <v>22669000</v>
      </c>
      <c r="CG17" s="890" t="s">
        <v>2976</v>
      </c>
      <c r="CH17" s="890" t="s">
        <v>3082</v>
      </c>
      <c r="CI17" s="890" t="s">
        <v>2974</v>
      </c>
      <c r="CJ17" s="890" t="s">
        <v>5525</v>
      </c>
      <c r="CK17" s="894">
        <v>1954224.14</v>
      </c>
      <c r="CL17" s="893">
        <v>46114</v>
      </c>
      <c r="CM17" s="893">
        <v>46142</v>
      </c>
      <c r="CN17" s="359" t="s">
        <v>5524</v>
      </c>
      <c r="CO17" s="327" t="s">
        <v>3072</v>
      </c>
      <c r="CP17" s="891" t="s">
        <v>5456</v>
      </c>
      <c r="CQ17" s="891" t="s">
        <v>4052</v>
      </c>
      <c r="CR17" s="891" t="s">
        <v>4052</v>
      </c>
      <c r="CS17" s="891" t="s">
        <v>4052</v>
      </c>
      <c r="CT17" s="890" t="s">
        <v>539</v>
      </c>
      <c r="CU17" s="890" t="s">
        <v>539</v>
      </c>
      <c r="CV17" s="359" t="s">
        <v>2971</v>
      </c>
      <c r="CW17" s="890" t="s">
        <v>539</v>
      </c>
      <c r="CX17" s="890" t="s">
        <v>539</v>
      </c>
      <c r="CY17" s="890" t="s">
        <v>13</v>
      </c>
      <c r="CZ17" s="890" t="s">
        <v>978</v>
      </c>
      <c r="DA17" s="890" t="s">
        <v>978</v>
      </c>
      <c r="DB17" s="890" t="s">
        <v>978</v>
      </c>
      <c r="DC17" s="359" t="s">
        <v>5439</v>
      </c>
      <c r="DD17" s="890" t="s">
        <v>543</v>
      </c>
      <c r="DE17" s="359" t="s">
        <v>5438</v>
      </c>
      <c r="DF17" s="359" t="s">
        <v>5437</v>
      </c>
      <c r="DG17" s="359" t="s">
        <v>5436</v>
      </c>
      <c r="DH17" s="359" t="s">
        <v>5435</v>
      </c>
      <c r="DI17" s="890" t="s">
        <v>3081</v>
      </c>
      <c r="DJ17" s="890" t="s">
        <v>2994</v>
      </c>
      <c r="DK17" s="889">
        <v>46220</v>
      </c>
      <c r="DL17" s="897"/>
    </row>
    <row r="18" spans="1:116" ht="153" x14ac:dyDescent="0.25">
      <c r="A18" s="891">
        <v>2026</v>
      </c>
      <c r="B18" s="893">
        <v>46113</v>
      </c>
      <c r="C18" s="893">
        <v>46203</v>
      </c>
      <c r="D18" s="890" t="s">
        <v>244</v>
      </c>
      <c r="E18" s="891" t="s">
        <v>1788</v>
      </c>
      <c r="F18" s="891" t="s">
        <v>54</v>
      </c>
      <c r="G18" s="327" t="s">
        <v>5520</v>
      </c>
      <c r="H18" s="891" t="s">
        <v>13</v>
      </c>
      <c r="I18" s="897" t="s">
        <v>4361</v>
      </c>
      <c r="J18" s="359" t="s">
        <v>5523</v>
      </c>
      <c r="K18" s="896" t="s">
        <v>366</v>
      </c>
      <c r="L18" s="890" t="s">
        <v>3084</v>
      </c>
      <c r="M18" s="897" t="s">
        <v>3084</v>
      </c>
      <c r="N18" s="890" t="s">
        <v>5519</v>
      </c>
      <c r="O18" s="890" t="s">
        <v>405</v>
      </c>
      <c r="P18" s="890" t="s">
        <v>405</v>
      </c>
      <c r="Q18" s="890" t="s">
        <v>405</v>
      </c>
      <c r="R18" s="890" t="s">
        <v>3083</v>
      </c>
      <c r="S18" s="896" t="s">
        <v>366</v>
      </c>
      <c r="T18" s="890" t="s">
        <v>433</v>
      </c>
      <c r="U18" s="890" t="s">
        <v>3084</v>
      </c>
      <c r="V18" s="890" t="s">
        <v>3084</v>
      </c>
      <c r="W18" s="890" t="s">
        <v>5519</v>
      </c>
      <c r="X18" s="890" t="s">
        <v>405</v>
      </c>
      <c r="Y18" s="890" t="s">
        <v>405</v>
      </c>
      <c r="Z18" s="890" t="s">
        <v>405</v>
      </c>
      <c r="AA18" s="890" t="s">
        <v>3083</v>
      </c>
      <c r="AB18" s="896" t="s">
        <v>366</v>
      </c>
      <c r="AC18" s="890" t="s">
        <v>433</v>
      </c>
      <c r="AD18" s="897" t="s">
        <v>3085</v>
      </c>
      <c r="AE18" s="897" t="s">
        <v>3085</v>
      </c>
      <c r="AF18" s="897" t="s">
        <v>3085</v>
      </c>
      <c r="AG18" s="897" t="s">
        <v>3085</v>
      </c>
      <c r="AH18" s="897" t="s">
        <v>3085</v>
      </c>
      <c r="AI18" s="897" t="s">
        <v>3085</v>
      </c>
      <c r="AJ18" s="897" t="s">
        <v>3085</v>
      </c>
      <c r="AK18" s="897" t="s">
        <v>3085</v>
      </c>
      <c r="AL18" s="897" t="s">
        <v>3085</v>
      </c>
      <c r="AM18" s="897" t="s">
        <v>3085</v>
      </c>
      <c r="AN18" s="897" t="s">
        <v>3085</v>
      </c>
      <c r="AO18" s="897" t="s">
        <v>3085</v>
      </c>
      <c r="AP18" s="897" t="s">
        <v>3085</v>
      </c>
      <c r="AQ18" s="897" t="s">
        <v>3085</v>
      </c>
      <c r="AR18" s="897" t="s">
        <v>3085</v>
      </c>
      <c r="AS18" s="831" t="s">
        <v>5522</v>
      </c>
      <c r="AT18" s="831" t="s">
        <v>5521</v>
      </c>
      <c r="AU18" s="890" t="s">
        <v>405</v>
      </c>
      <c r="AV18" s="890" t="s">
        <v>405</v>
      </c>
      <c r="AW18" s="890" t="s">
        <v>405</v>
      </c>
      <c r="AX18" s="890" t="s">
        <v>3083</v>
      </c>
      <c r="AY18" s="896" t="s">
        <v>366</v>
      </c>
      <c r="AZ18" s="890" t="s">
        <v>405</v>
      </c>
      <c r="BA18" s="890" t="s">
        <v>405</v>
      </c>
      <c r="BB18" s="890" t="s">
        <v>405</v>
      </c>
      <c r="BC18" s="890" t="s">
        <v>433</v>
      </c>
      <c r="BD18" s="890" t="s">
        <v>119</v>
      </c>
      <c r="BE18" s="890" t="s">
        <v>662</v>
      </c>
      <c r="BF18" s="890">
        <v>12</v>
      </c>
      <c r="BG18" s="890">
        <v>0</v>
      </c>
      <c r="BH18" s="890" t="s">
        <v>55</v>
      </c>
      <c r="BI18" s="890" t="s">
        <v>663</v>
      </c>
      <c r="BJ18" s="890">
        <v>105</v>
      </c>
      <c r="BK18" s="890" t="s">
        <v>2656</v>
      </c>
      <c r="BL18" s="890">
        <v>105</v>
      </c>
      <c r="BM18" s="890" t="s">
        <v>2656</v>
      </c>
      <c r="BN18" s="890">
        <v>15</v>
      </c>
      <c r="BO18" s="890" t="s">
        <v>3013</v>
      </c>
      <c r="BP18" s="890">
        <v>54126</v>
      </c>
      <c r="BQ18" s="890" t="s">
        <v>4847</v>
      </c>
      <c r="BR18" s="890" t="s">
        <v>4847</v>
      </c>
      <c r="BS18" s="890" t="s">
        <v>4847</v>
      </c>
      <c r="BT18" s="891">
        <v>0</v>
      </c>
      <c r="BU18" s="890" t="s">
        <v>2980</v>
      </c>
      <c r="BV18" s="890" t="s">
        <v>50</v>
      </c>
      <c r="BW18" s="890" t="s">
        <v>5444</v>
      </c>
      <c r="BX18" s="890" t="s">
        <v>50</v>
      </c>
      <c r="BY18" s="327" t="s">
        <v>5520</v>
      </c>
      <c r="BZ18" s="893">
        <v>46129</v>
      </c>
      <c r="CA18" s="893">
        <v>46129</v>
      </c>
      <c r="CB18" s="893">
        <v>46387</v>
      </c>
      <c r="CC18" s="895">
        <v>12931034.482758621</v>
      </c>
      <c r="CD18" s="894">
        <v>15000000</v>
      </c>
      <c r="CE18" s="895">
        <v>6000000</v>
      </c>
      <c r="CF18" s="894">
        <v>15000000</v>
      </c>
      <c r="CG18" s="890" t="s">
        <v>2976</v>
      </c>
      <c r="CH18" s="890" t="s">
        <v>3082</v>
      </c>
      <c r="CI18" s="890" t="s">
        <v>2974</v>
      </c>
      <c r="CJ18" s="890" t="s">
        <v>5519</v>
      </c>
      <c r="CK18" s="894">
        <v>1293103.45</v>
      </c>
      <c r="CL18" s="893">
        <v>46129</v>
      </c>
      <c r="CM18" s="893">
        <v>46387</v>
      </c>
      <c r="CN18" s="359" t="s">
        <v>5518</v>
      </c>
      <c r="CO18" s="327" t="s">
        <v>3072</v>
      </c>
      <c r="CP18" s="892" t="s">
        <v>5517</v>
      </c>
      <c r="CQ18" s="891" t="s">
        <v>4052</v>
      </c>
      <c r="CR18" s="891" t="s">
        <v>4052</v>
      </c>
      <c r="CS18" s="891" t="s">
        <v>4052</v>
      </c>
      <c r="CT18" s="890" t="s">
        <v>539</v>
      </c>
      <c r="CU18" s="890" t="s">
        <v>539</v>
      </c>
      <c r="CV18" s="359" t="s">
        <v>2971</v>
      </c>
      <c r="CW18" s="890" t="s">
        <v>539</v>
      </c>
      <c r="CX18" s="890" t="s">
        <v>539</v>
      </c>
      <c r="CY18" s="890" t="s">
        <v>13</v>
      </c>
      <c r="CZ18" s="890" t="s">
        <v>978</v>
      </c>
      <c r="DA18" s="890" t="s">
        <v>978</v>
      </c>
      <c r="DB18" s="890" t="s">
        <v>978</v>
      </c>
      <c r="DC18" s="359" t="s">
        <v>5439</v>
      </c>
      <c r="DD18" s="890" t="s">
        <v>543</v>
      </c>
      <c r="DE18" s="359" t="s">
        <v>5438</v>
      </c>
      <c r="DF18" s="359" t="s">
        <v>5437</v>
      </c>
      <c r="DG18" s="359" t="s">
        <v>5436</v>
      </c>
      <c r="DH18" s="359" t="s">
        <v>5435</v>
      </c>
      <c r="DI18" s="890" t="s">
        <v>3081</v>
      </c>
      <c r="DJ18" s="890" t="s">
        <v>2994</v>
      </c>
      <c r="DK18" s="889">
        <v>46220</v>
      </c>
      <c r="DL18" s="888"/>
    </row>
    <row r="19" spans="1:116" ht="153" x14ac:dyDescent="0.25">
      <c r="A19" s="891">
        <v>2026</v>
      </c>
      <c r="B19" s="893">
        <v>46113</v>
      </c>
      <c r="C19" s="893">
        <v>46203</v>
      </c>
      <c r="D19" s="890" t="s">
        <v>244</v>
      </c>
      <c r="E19" s="891" t="s">
        <v>1788</v>
      </c>
      <c r="F19" s="891" t="s">
        <v>54</v>
      </c>
      <c r="G19" s="327" t="s">
        <v>5509</v>
      </c>
      <c r="H19" s="891" t="s">
        <v>13</v>
      </c>
      <c r="I19" s="897" t="s">
        <v>4361</v>
      </c>
      <c r="J19" s="831" t="s">
        <v>5516</v>
      </c>
      <c r="K19" s="898" t="s">
        <v>5513</v>
      </c>
      <c r="L19" s="890" t="s">
        <v>3084</v>
      </c>
      <c r="M19" s="897" t="s">
        <v>3084</v>
      </c>
      <c r="N19" s="890" t="s">
        <v>5508</v>
      </c>
      <c r="O19" s="890" t="s">
        <v>405</v>
      </c>
      <c r="P19" s="890" t="s">
        <v>405</v>
      </c>
      <c r="Q19" s="890" t="s">
        <v>405</v>
      </c>
      <c r="R19" s="890" t="s">
        <v>3083</v>
      </c>
      <c r="S19" s="898" t="s">
        <v>5513</v>
      </c>
      <c r="T19" s="891" t="s">
        <v>432</v>
      </c>
      <c r="U19" s="890" t="s">
        <v>3084</v>
      </c>
      <c r="V19" s="890" t="s">
        <v>3084</v>
      </c>
      <c r="W19" s="890" t="s">
        <v>5508</v>
      </c>
      <c r="X19" s="890" t="s">
        <v>405</v>
      </c>
      <c r="Y19" s="890" t="s">
        <v>405</v>
      </c>
      <c r="Z19" s="890" t="s">
        <v>405</v>
      </c>
      <c r="AA19" s="890" t="s">
        <v>3083</v>
      </c>
      <c r="AB19" s="898" t="s">
        <v>5513</v>
      </c>
      <c r="AC19" s="890" t="s">
        <v>432</v>
      </c>
      <c r="AD19" s="897" t="s">
        <v>3085</v>
      </c>
      <c r="AE19" s="897" t="s">
        <v>3085</v>
      </c>
      <c r="AF19" s="897" t="s">
        <v>3085</v>
      </c>
      <c r="AG19" s="897" t="s">
        <v>3085</v>
      </c>
      <c r="AH19" s="897" t="s">
        <v>3085</v>
      </c>
      <c r="AI19" s="897" t="s">
        <v>3085</v>
      </c>
      <c r="AJ19" s="897" t="s">
        <v>3085</v>
      </c>
      <c r="AK19" s="897" t="s">
        <v>3085</v>
      </c>
      <c r="AL19" s="897" t="s">
        <v>3085</v>
      </c>
      <c r="AM19" s="897" t="s">
        <v>3085</v>
      </c>
      <c r="AN19" s="897" t="s">
        <v>3085</v>
      </c>
      <c r="AO19" s="897" t="s">
        <v>3085</v>
      </c>
      <c r="AP19" s="897" t="s">
        <v>3085</v>
      </c>
      <c r="AQ19" s="897" t="s">
        <v>3085</v>
      </c>
      <c r="AR19" s="897" t="s">
        <v>3085</v>
      </c>
      <c r="AS19" s="831" t="s">
        <v>5515</v>
      </c>
      <c r="AT19" s="831" t="s">
        <v>5514</v>
      </c>
      <c r="AU19" s="890" t="s">
        <v>405</v>
      </c>
      <c r="AV19" s="890" t="s">
        <v>405</v>
      </c>
      <c r="AW19" s="890" t="s">
        <v>405</v>
      </c>
      <c r="AX19" s="890" t="s">
        <v>3083</v>
      </c>
      <c r="AY19" s="898" t="s">
        <v>5513</v>
      </c>
      <c r="AZ19" s="890" t="s">
        <v>405</v>
      </c>
      <c r="BA19" s="890" t="s">
        <v>405</v>
      </c>
      <c r="BB19" s="890" t="s">
        <v>405</v>
      </c>
      <c r="BC19" s="890" t="s">
        <v>432</v>
      </c>
      <c r="BD19" s="891" t="s">
        <v>4368</v>
      </c>
      <c r="BE19" s="890" t="s">
        <v>5512</v>
      </c>
      <c r="BF19" s="891">
        <v>240</v>
      </c>
      <c r="BG19" s="891" t="s">
        <v>5511</v>
      </c>
      <c r="BH19" s="891" t="s">
        <v>116</v>
      </c>
      <c r="BI19" s="891" t="s">
        <v>5510</v>
      </c>
      <c r="BJ19" s="891">
        <v>6</v>
      </c>
      <c r="BK19" s="891" t="s">
        <v>568</v>
      </c>
      <c r="BL19" s="891">
        <v>6</v>
      </c>
      <c r="BM19" s="891" t="s">
        <v>568</v>
      </c>
      <c r="BN19" s="891">
        <v>6</v>
      </c>
      <c r="BO19" s="891" t="s">
        <v>117</v>
      </c>
      <c r="BP19" s="891">
        <v>11800</v>
      </c>
      <c r="BQ19" s="890" t="s">
        <v>4847</v>
      </c>
      <c r="BR19" s="890" t="s">
        <v>4847</v>
      </c>
      <c r="BS19" s="890" t="s">
        <v>4847</v>
      </c>
      <c r="BT19" s="891">
        <v>0</v>
      </c>
      <c r="BU19" s="890" t="s">
        <v>2980</v>
      </c>
      <c r="BV19" s="890" t="s">
        <v>50</v>
      </c>
      <c r="BW19" s="890" t="s">
        <v>5444</v>
      </c>
      <c r="BX19" s="890" t="s">
        <v>50</v>
      </c>
      <c r="BY19" s="327" t="s">
        <v>5509</v>
      </c>
      <c r="BZ19" s="893">
        <v>46129</v>
      </c>
      <c r="CA19" s="893" t="s">
        <v>5507</v>
      </c>
      <c r="CB19" s="893">
        <v>46142</v>
      </c>
      <c r="CC19" s="895">
        <v>48853026.758620694</v>
      </c>
      <c r="CD19" s="894">
        <v>56669511.039999999</v>
      </c>
      <c r="CE19" s="900">
        <v>22667804.420000002</v>
      </c>
      <c r="CF19" s="894">
        <v>56669511.039999999</v>
      </c>
      <c r="CG19" s="890" t="s">
        <v>2976</v>
      </c>
      <c r="CH19" s="890" t="s">
        <v>3082</v>
      </c>
      <c r="CI19" s="890" t="s">
        <v>2974</v>
      </c>
      <c r="CJ19" s="890" t="s">
        <v>5508</v>
      </c>
      <c r="CK19" s="894">
        <v>4885302.68</v>
      </c>
      <c r="CL19" s="893" t="s">
        <v>5507</v>
      </c>
      <c r="CM19" s="893">
        <v>46142</v>
      </c>
      <c r="CN19" s="359" t="s">
        <v>5506</v>
      </c>
      <c r="CO19" s="327" t="s">
        <v>3072</v>
      </c>
      <c r="CP19" s="891" t="s">
        <v>5470</v>
      </c>
      <c r="CQ19" s="891" t="s">
        <v>4052</v>
      </c>
      <c r="CR19" s="891" t="s">
        <v>4052</v>
      </c>
      <c r="CS19" s="891" t="s">
        <v>4052</v>
      </c>
      <c r="CT19" s="890" t="s">
        <v>539</v>
      </c>
      <c r="CU19" s="890" t="s">
        <v>539</v>
      </c>
      <c r="CV19" s="359" t="s">
        <v>2971</v>
      </c>
      <c r="CW19" s="890" t="s">
        <v>539</v>
      </c>
      <c r="CX19" s="890" t="s">
        <v>539</v>
      </c>
      <c r="CY19" s="890" t="s">
        <v>13</v>
      </c>
      <c r="CZ19" s="890" t="s">
        <v>978</v>
      </c>
      <c r="DA19" s="890" t="s">
        <v>978</v>
      </c>
      <c r="DB19" s="890" t="s">
        <v>978</v>
      </c>
      <c r="DC19" s="359" t="s">
        <v>5439</v>
      </c>
      <c r="DD19" s="890" t="s">
        <v>543</v>
      </c>
      <c r="DE19" s="359" t="s">
        <v>5438</v>
      </c>
      <c r="DF19" s="359" t="s">
        <v>5437</v>
      </c>
      <c r="DG19" s="359" t="s">
        <v>5436</v>
      </c>
      <c r="DH19" s="359" t="s">
        <v>5435</v>
      </c>
      <c r="DI19" s="890" t="s">
        <v>3081</v>
      </c>
      <c r="DJ19" s="890" t="s">
        <v>2994</v>
      </c>
      <c r="DK19" s="889">
        <v>46220</v>
      </c>
      <c r="DL19" s="897"/>
    </row>
    <row r="20" spans="1:116" ht="153" x14ac:dyDescent="0.25">
      <c r="A20" s="891">
        <v>2026</v>
      </c>
      <c r="B20" s="893">
        <v>46113</v>
      </c>
      <c r="C20" s="893">
        <v>46203</v>
      </c>
      <c r="D20" s="890" t="s">
        <v>244</v>
      </c>
      <c r="E20" s="891" t="s">
        <v>1788</v>
      </c>
      <c r="F20" s="891" t="s">
        <v>54</v>
      </c>
      <c r="G20" s="327" t="s">
        <v>5500</v>
      </c>
      <c r="H20" s="891" t="s">
        <v>13</v>
      </c>
      <c r="I20" s="897" t="s">
        <v>4361</v>
      </c>
      <c r="J20" s="359" t="s">
        <v>5505</v>
      </c>
      <c r="K20" s="898" t="s">
        <v>5504</v>
      </c>
      <c r="L20" s="890" t="s">
        <v>3084</v>
      </c>
      <c r="M20" s="890" t="s">
        <v>3084</v>
      </c>
      <c r="N20" s="890" t="s">
        <v>5499</v>
      </c>
      <c r="O20" s="890" t="s">
        <v>405</v>
      </c>
      <c r="P20" s="890" t="s">
        <v>405</v>
      </c>
      <c r="Q20" s="890" t="s">
        <v>405</v>
      </c>
      <c r="R20" s="890" t="s">
        <v>3083</v>
      </c>
      <c r="S20" s="890" t="s">
        <v>5504</v>
      </c>
      <c r="T20" s="327" t="s">
        <v>5503</v>
      </c>
      <c r="U20" s="890" t="s">
        <v>3084</v>
      </c>
      <c r="V20" s="890" t="s">
        <v>3084</v>
      </c>
      <c r="W20" s="890" t="s">
        <v>5499</v>
      </c>
      <c r="X20" s="890" t="s">
        <v>405</v>
      </c>
      <c r="Y20" s="890" t="s">
        <v>405</v>
      </c>
      <c r="Z20" s="890" t="s">
        <v>405</v>
      </c>
      <c r="AA20" s="890" t="s">
        <v>3083</v>
      </c>
      <c r="AB20" s="896" t="s">
        <v>3239</v>
      </c>
      <c r="AC20" s="890" t="s">
        <v>5108</v>
      </c>
      <c r="AD20" s="897" t="s">
        <v>3085</v>
      </c>
      <c r="AE20" s="897" t="s">
        <v>3085</v>
      </c>
      <c r="AF20" s="897" t="s">
        <v>3085</v>
      </c>
      <c r="AG20" s="897" t="s">
        <v>3085</v>
      </c>
      <c r="AH20" s="897" t="s">
        <v>3085</v>
      </c>
      <c r="AI20" s="897" t="s">
        <v>3085</v>
      </c>
      <c r="AJ20" s="897" t="s">
        <v>3085</v>
      </c>
      <c r="AK20" s="897" t="s">
        <v>3085</v>
      </c>
      <c r="AL20" s="897" t="s">
        <v>3085</v>
      </c>
      <c r="AM20" s="897" t="s">
        <v>3085</v>
      </c>
      <c r="AN20" s="897" t="s">
        <v>3085</v>
      </c>
      <c r="AO20" s="897" t="s">
        <v>3085</v>
      </c>
      <c r="AP20" s="897" t="s">
        <v>3085</v>
      </c>
      <c r="AQ20" s="897" t="s">
        <v>3085</v>
      </c>
      <c r="AR20" s="897" t="s">
        <v>3085</v>
      </c>
      <c r="AS20" s="359" t="s">
        <v>5502</v>
      </c>
      <c r="AT20" s="831" t="s">
        <v>5501</v>
      </c>
      <c r="AU20" s="890" t="s">
        <v>3765</v>
      </c>
      <c r="AV20" s="890" t="s">
        <v>80</v>
      </c>
      <c r="AW20" s="890" t="s">
        <v>15</v>
      </c>
      <c r="AX20" s="890" t="s">
        <v>997</v>
      </c>
      <c r="AY20" s="896" t="s">
        <v>3239</v>
      </c>
      <c r="AZ20" s="890" t="s">
        <v>3765</v>
      </c>
      <c r="BA20" s="890" t="s">
        <v>80</v>
      </c>
      <c r="BB20" s="890" t="s">
        <v>15</v>
      </c>
      <c r="BC20" s="890" t="s">
        <v>5108</v>
      </c>
      <c r="BD20" s="890" t="s">
        <v>5108</v>
      </c>
      <c r="BE20" s="890" t="s">
        <v>5108</v>
      </c>
      <c r="BF20" s="890" t="s">
        <v>5108</v>
      </c>
      <c r="BG20" s="890" t="s">
        <v>5108</v>
      </c>
      <c r="BH20" s="890" t="s">
        <v>5108</v>
      </c>
      <c r="BI20" s="890" t="s">
        <v>5108</v>
      </c>
      <c r="BJ20" s="890" t="s">
        <v>5108</v>
      </c>
      <c r="BK20" s="890" t="s">
        <v>5108</v>
      </c>
      <c r="BL20" s="890" t="s">
        <v>5108</v>
      </c>
      <c r="BM20" s="890" t="s">
        <v>5108</v>
      </c>
      <c r="BN20" s="890" t="s">
        <v>5108</v>
      </c>
      <c r="BO20" s="890" t="s">
        <v>5108</v>
      </c>
      <c r="BP20" s="890" t="s">
        <v>5108</v>
      </c>
      <c r="BQ20" s="890" t="s">
        <v>4847</v>
      </c>
      <c r="BR20" s="890" t="s">
        <v>4847</v>
      </c>
      <c r="BS20" s="890" t="s">
        <v>4847</v>
      </c>
      <c r="BT20" s="891">
        <v>0</v>
      </c>
      <c r="BU20" s="890" t="s">
        <v>2980</v>
      </c>
      <c r="BV20" s="890" t="s">
        <v>1407</v>
      </c>
      <c r="BW20" s="890" t="s">
        <v>5444</v>
      </c>
      <c r="BX20" s="890" t="s">
        <v>1407</v>
      </c>
      <c r="BY20" s="327" t="s">
        <v>5500</v>
      </c>
      <c r="BZ20" s="893">
        <v>46129</v>
      </c>
      <c r="CA20" s="893">
        <v>46131</v>
      </c>
      <c r="CB20" s="893">
        <v>46387</v>
      </c>
      <c r="CC20" s="895">
        <v>18362068.965517242</v>
      </c>
      <c r="CD20" s="894">
        <v>21300000</v>
      </c>
      <c r="CE20" s="895">
        <v>8520000</v>
      </c>
      <c r="CF20" s="894">
        <v>21300000</v>
      </c>
      <c r="CG20" s="890" t="s">
        <v>2976</v>
      </c>
      <c r="CH20" s="890" t="s">
        <v>3082</v>
      </c>
      <c r="CI20" s="890" t="s">
        <v>2974</v>
      </c>
      <c r="CJ20" s="890" t="s">
        <v>5499</v>
      </c>
      <c r="CK20" s="894">
        <v>1836206.89</v>
      </c>
      <c r="CL20" s="893">
        <v>46131</v>
      </c>
      <c r="CM20" s="893">
        <v>46387</v>
      </c>
      <c r="CN20" s="359" t="s">
        <v>5498</v>
      </c>
      <c r="CO20" s="327" t="s">
        <v>3072</v>
      </c>
      <c r="CP20" s="892" t="s">
        <v>5485</v>
      </c>
      <c r="CQ20" s="891" t="s">
        <v>4052</v>
      </c>
      <c r="CR20" s="891" t="s">
        <v>4052</v>
      </c>
      <c r="CS20" s="891" t="s">
        <v>4052</v>
      </c>
      <c r="CT20" s="890" t="s">
        <v>539</v>
      </c>
      <c r="CU20" s="890" t="s">
        <v>539</v>
      </c>
      <c r="CV20" s="359" t="s">
        <v>2971</v>
      </c>
      <c r="CW20" s="890" t="s">
        <v>539</v>
      </c>
      <c r="CX20" s="890" t="s">
        <v>539</v>
      </c>
      <c r="CY20" s="890" t="s">
        <v>13</v>
      </c>
      <c r="CZ20" s="890" t="s">
        <v>978</v>
      </c>
      <c r="DA20" s="890" t="s">
        <v>978</v>
      </c>
      <c r="DB20" s="890" t="s">
        <v>978</v>
      </c>
      <c r="DC20" s="359" t="s">
        <v>5439</v>
      </c>
      <c r="DD20" s="890" t="s">
        <v>543</v>
      </c>
      <c r="DE20" s="359" t="s">
        <v>5438</v>
      </c>
      <c r="DF20" s="359" t="s">
        <v>5437</v>
      </c>
      <c r="DG20" s="359" t="s">
        <v>5436</v>
      </c>
      <c r="DH20" s="359" t="s">
        <v>5435</v>
      </c>
      <c r="DI20" s="890" t="s">
        <v>3081</v>
      </c>
      <c r="DJ20" s="890" t="s">
        <v>2994</v>
      </c>
      <c r="DK20" s="889">
        <v>46220</v>
      </c>
      <c r="DL20" s="888"/>
    </row>
    <row r="21" spans="1:116" ht="153" x14ac:dyDescent="0.25">
      <c r="A21" s="891">
        <v>2026</v>
      </c>
      <c r="B21" s="893">
        <v>46113</v>
      </c>
      <c r="C21" s="893">
        <v>46203</v>
      </c>
      <c r="D21" s="890" t="s">
        <v>244</v>
      </c>
      <c r="E21" s="891" t="s">
        <v>1788</v>
      </c>
      <c r="F21" s="891" t="s">
        <v>54</v>
      </c>
      <c r="G21" s="327" t="s">
        <v>5494</v>
      </c>
      <c r="H21" s="891" t="s">
        <v>13</v>
      </c>
      <c r="I21" s="897" t="s">
        <v>4361</v>
      </c>
      <c r="J21" s="831" t="s">
        <v>5497</v>
      </c>
      <c r="K21" s="898" t="s">
        <v>2681</v>
      </c>
      <c r="L21" s="890" t="s">
        <v>3084</v>
      </c>
      <c r="M21" s="897" t="s">
        <v>3084</v>
      </c>
      <c r="N21" s="890" t="s">
        <v>5488</v>
      </c>
      <c r="O21" s="890" t="s">
        <v>5452</v>
      </c>
      <c r="P21" s="890" t="s">
        <v>5451</v>
      </c>
      <c r="Q21" s="890" t="s">
        <v>3108</v>
      </c>
      <c r="R21" s="890" t="s">
        <v>997</v>
      </c>
      <c r="S21" s="896" t="s">
        <v>3239</v>
      </c>
      <c r="T21" s="890" t="s">
        <v>5108</v>
      </c>
      <c r="U21" s="890" t="s">
        <v>3084</v>
      </c>
      <c r="V21" s="890" t="s">
        <v>3084</v>
      </c>
      <c r="W21" s="890" t="s">
        <v>5488</v>
      </c>
      <c r="X21" s="890" t="s">
        <v>5452</v>
      </c>
      <c r="Y21" s="890" t="s">
        <v>5451</v>
      </c>
      <c r="Z21" s="890" t="s">
        <v>3108</v>
      </c>
      <c r="AA21" s="890" t="s">
        <v>997</v>
      </c>
      <c r="AB21" s="896" t="s">
        <v>3239</v>
      </c>
      <c r="AC21" s="890" t="s">
        <v>5108</v>
      </c>
      <c r="AD21" s="897" t="s">
        <v>3085</v>
      </c>
      <c r="AE21" s="897" t="s">
        <v>3085</v>
      </c>
      <c r="AF21" s="897" t="s">
        <v>3085</v>
      </c>
      <c r="AG21" s="897" t="s">
        <v>3085</v>
      </c>
      <c r="AH21" s="897" t="s">
        <v>3085</v>
      </c>
      <c r="AI21" s="897" t="s">
        <v>3085</v>
      </c>
      <c r="AJ21" s="897" t="s">
        <v>3085</v>
      </c>
      <c r="AK21" s="897" t="s">
        <v>3085</v>
      </c>
      <c r="AL21" s="897" t="s">
        <v>3085</v>
      </c>
      <c r="AM21" s="897" t="s">
        <v>3085</v>
      </c>
      <c r="AN21" s="897" t="s">
        <v>3085</v>
      </c>
      <c r="AO21" s="897" t="s">
        <v>3085</v>
      </c>
      <c r="AP21" s="897" t="s">
        <v>3085</v>
      </c>
      <c r="AQ21" s="897" t="s">
        <v>3085</v>
      </c>
      <c r="AR21" s="897" t="s">
        <v>3085</v>
      </c>
      <c r="AS21" s="831" t="s">
        <v>5496</v>
      </c>
      <c r="AT21" s="831" t="s">
        <v>5495</v>
      </c>
      <c r="AU21" s="890" t="s">
        <v>5452</v>
      </c>
      <c r="AV21" s="890" t="s">
        <v>5451</v>
      </c>
      <c r="AW21" s="890" t="s">
        <v>3108</v>
      </c>
      <c r="AX21" s="890" t="s">
        <v>997</v>
      </c>
      <c r="AY21" s="896" t="s">
        <v>3239</v>
      </c>
      <c r="AZ21" s="890" t="s">
        <v>5452</v>
      </c>
      <c r="BA21" s="890" t="s">
        <v>5451</v>
      </c>
      <c r="BB21" s="890" t="s">
        <v>3108</v>
      </c>
      <c r="BC21" s="890" t="s">
        <v>5108</v>
      </c>
      <c r="BD21" s="890" t="s">
        <v>5108</v>
      </c>
      <c r="BE21" s="890" t="s">
        <v>5108</v>
      </c>
      <c r="BF21" s="890" t="s">
        <v>5108</v>
      </c>
      <c r="BG21" s="890" t="s">
        <v>5108</v>
      </c>
      <c r="BH21" s="890" t="s">
        <v>5108</v>
      </c>
      <c r="BI21" s="890" t="s">
        <v>5108</v>
      </c>
      <c r="BJ21" s="890" t="s">
        <v>5108</v>
      </c>
      <c r="BK21" s="890" t="s">
        <v>5108</v>
      </c>
      <c r="BL21" s="890" t="s">
        <v>5108</v>
      </c>
      <c r="BM21" s="890" t="s">
        <v>5108</v>
      </c>
      <c r="BN21" s="890" t="s">
        <v>5108</v>
      </c>
      <c r="BO21" s="890" t="s">
        <v>5108</v>
      </c>
      <c r="BP21" s="890" t="s">
        <v>5108</v>
      </c>
      <c r="BQ21" s="890" t="s">
        <v>4847</v>
      </c>
      <c r="BR21" s="890" t="s">
        <v>4847</v>
      </c>
      <c r="BS21" s="890" t="s">
        <v>4847</v>
      </c>
      <c r="BT21" s="891">
        <v>0</v>
      </c>
      <c r="BU21" s="890" t="s">
        <v>2980</v>
      </c>
      <c r="BV21" s="890" t="s">
        <v>1407</v>
      </c>
      <c r="BW21" s="890" t="s">
        <v>5444</v>
      </c>
      <c r="BX21" s="890" t="s">
        <v>1407</v>
      </c>
      <c r="BY21" s="327" t="s">
        <v>5494</v>
      </c>
      <c r="BZ21" s="893">
        <v>46129</v>
      </c>
      <c r="CA21" s="893">
        <v>46131</v>
      </c>
      <c r="CB21" s="893" t="s">
        <v>5487</v>
      </c>
      <c r="CC21" s="895">
        <v>48362068.965517245</v>
      </c>
      <c r="CD21" s="894">
        <v>56100000</v>
      </c>
      <c r="CE21" s="895">
        <v>22440000</v>
      </c>
      <c r="CF21" s="894">
        <v>56100000</v>
      </c>
      <c r="CG21" s="890" t="s">
        <v>2976</v>
      </c>
      <c r="CH21" s="890" t="s">
        <v>3082</v>
      </c>
      <c r="CI21" s="890" t="s">
        <v>2974</v>
      </c>
      <c r="CJ21" s="890" t="s">
        <v>5488</v>
      </c>
      <c r="CK21" s="894">
        <v>4836206.8899999997</v>
      </c>
      <c r="CL21" s="893">
        <v>46131</v>
      </c>
      <c r="CM21" s="893" t="s">
        <v>5487</v>
      </c>
      <c r="CN21" s="359" t="s">
        <v>5493</v>
      </c>
      <c r="CO21" s="327" t="s">
        <v>3072</v>
      </c>
      <c r="CP21" s="891" t="s">
        <v>5485</v>
      </c>
      <c r="CQ21" s="891" t="s">
        <v>4052</v>
      </c>
      <c r="CR21" s="891" t="s">
        <v>4052</v>
      </c>
      <c r="CS21" s="891" t="s">
        <v>4052</v>
      </c>
      <c r="CT21" s="890" t="s">
        <v>539</v>
      </c>
      <c r="CU21" s="890" t="s">
        <v>539</v>
      </c>
      <c r="CV21" s="359" t="s">
        <v>2971</v>
      </c>
      <c r="CW21" s="890" t="s">
        <v>539</v>
      </c>
      <c r="CX21" s="890" t="s">
        <v>539</v>
      </c>
      <c r="CY21" s="890" t="s">
        <v>13</v>
      </c>
      <c r="CZ21" s="890" t="s">
        <v>978</v>
      </c>
      <c r="DA21" s="890" t="s">
        <v>978</v>
      </c>
      <c r="DB21" s="890" t="s">
        <v>978</v>
      </c>
      <c r="DC21" s="359" t="s">
        <v>5439</v>
      </c>
      <c r="DD21" s="890" t="s">
        <v>543</v>
      </c>
      <c r="DE21" s="359" t="s">
        <v>5438</v>
      </c>
      <c r="DF21" s="359" t="s">
        <v>5437</v>
      </c>
      <c r="DG21" s="359" t="s">
        <v>5436</v>
      </c>
      <c r="DH21" s="359" t="s">
        <v>5435</v>
      </c>
      <c r="DI21" s="890" t="s">
        <v>3081</v>
      </c>
      <c r="DJ21" s="890" t="s">
        <v>2994</v>
      </c>
      <c r="DK21" s="889">
        <v>46220</v>
      </c>
      <c r="DL21" s="897"/>
    </row>
    <row r="22" spans="1:116" ht="153" x14ac:dyDescent="0.25">
      <c r="A22" s="891">
        <v>2026</v>
      </c>
      <c r="B22" s="893">
        <v>46113</v>
      </c>
      <c r="C22" s="893">
        <v>46203</v>
      </c>
      <c r="D22" s="890" t="s">
        <v>244</v>
      </c>
      <c r="E22" s="891" t="s">
        <v>1788</v>
      </c>
      <c r="F22" s="891" t="s">
        <v>54</v>
      </c>
      <c r="G22" s="327" t="s">
        <v>5489</v>
      </c>
      <c r="H22" s="891" t="s">
        <v>13</v>
      </c>
      <c r="I22" s="897" t="s">
        <v>4361</v>
      </c>
      <c r="J22" s="359" t="s">
        <v>5492</v>
      </c>
      <c r="K22" s="896" t="s">
        <v>37</v>
      </c>
      <c r="L22" s="890" t="s">
        <v>3084</v>
      </c>
      <c r="M22" s="897" t="s">
        <v>3084</v>
      </c>
      <c r="N22" s="890" t="s">
        <v>5488</v>
      </c>
      <c r="O22" s="890" t="s">
        <v>3765</v>
      </c>
      <c r="P22" s="890" t="s">
        <v>80</v>
      </c>
      <c r="Q22" s="890" t="s">
        <v>15</v>
      </c>
      <c r="R22" s="890" t="s">
        <v>997</v>
      </c>
      <c r="S22" s="896" t="s">
        <v>3239</v>
      </c>
      <c r="T22" s="890" t="s">
        <v>5108</v>
      </c>
      <c r="U22" s="890" t="s">
        <v>3084</v>
      </c>
      <c r="V22" s="890" t="s">
        <v>3084</v>
      </c>
      <c r="W22" s="890" t="s">
        <v>5488</v>
      </c>
      <c r="X22" s="890" t="s">
        <v>3765</v>
      </c>
      <c r="Y22" s="890" t="s">
        <v>80</v>
      </c>
      <c r="Z22" s="890" t="s">
        <v>15</v>
      </c>
      <c r="AA22" s="890" t="s">
        <v>997</v>
      </c>
      <c r="AB22" s="896" t="s">
        <v>3239</v>
      </c>
      <c r="AC22" s="890" t="s">
        <v>5108</v>
      </c>
      <c r="AD22" s="897" t="s">
        <v>3085</v>
      </c>
      <c r="AE22" s="897" t="s">
        <v>3085</v>
      </c>
      <c r="AF22" s="897" t="s">
        <v>3085</v>
      </c>
      <c r="AG22" s="897" t="s">
        <v>3085</v>
      </c>
      <c r="AH22" s="897" t="s">
        <v>3085</v>
      </c>
      <c r="AI22" s="897" t="s">
        <v>3085</v>
      </c>
      <c r="AJ22" s="897" t="s">
        <v>3085</v>
      </c>
      <c r="AK22" s="897" t="s">
        <v>3085</v>
      </c>
      <c r="AL22" s="897" t="s">
        <v>3085</v>
      </c>
      <c r="AM22" s="897" t="s">
        <v>3085</v>
      </c>
      <c r="AN22" s="897" t="s">
        <v>3085</v>
      </c>
      <c r="AO22" s="897" t="s">
        <v>3085</v>
      </c>
      <c r="AP22" s="897" t="s">
        <v>3085</v>
      </c>
      <c r="AQ22" s="897" t="s">
        <v>3085</v>
      </c>
      <c r="AR22" s="897" t="s">
        <v>3085</v>
      </c>
      <c r="AS22" s="359" t="s">
        <v>5491</v>
      </c>
      <c r="AT22" s="831" t="s">
        <v>5490</v>
      </c>
      <c r="AU22" s="890" t="s">
        <v>3765</v>
      </c>
      <c r="AV22" s="890" t="s">
        <v>80</v>
      </c>
      <c r="AW22" s="890" t="s">
        <v>15</v>
      </c>
      <c r="AX22" s="890" t="s">
        <v>997</v>
      </c>
      <c r="AY22" s="896" t="s">
        <v>3239</v>
      </c>
      <c r="AZ22" s="890" t="s">
        <v>3765</v>
      </c>
      <c r="BA22" s="890" t="s">
        <v>80</v>
      </c>
      <c r="BB22" s="890" t="s">
        <v>15</v>
      </c>
      <c r="BC22" s="890" t="s">
        <v>5108</v>
      </c>
      <c r="BD22" s="890" t="s">
        <v>5108</v>
      </c>
      <c r="BE22" s="890" t="s">
        <v>5108</v>
      </c>
      <c r="BF22" s="890" t="s">
        <v>5108</v>
      </c>
      <c r="BG22" s="890" t="s">
        <v>5108</v>
      </c>
      <c r="BH22" s="890" t="s">
        <v>5108</v>
      </c>
      <c r="BI22" s="890" t="s">
        <v>5108</v>
      </c>
      <c r="BJ22" s="890" t="s">
        <v>5108</v>
      </c>
      <c r="BK22" s="890" t="s">
        <v>5108</v>
      </c>
      <c r="BL22" s="890" t="s">
        <v>5108</v>
      </c>
      <c r="BM22" s="890" t="s">
        <v>5108</v>
      </c>
      <c r="BN22" s="890" t="s">
        <v>5108</v>
      </c>
      <c r="BO22" s="890" t="s">
        <v>5108</v>
      </c>
      <c r="BP22" s="890" t="s">
        <v>5108</v>
      </c>
      <c r="BQ22" s="890" t="s">
        <v>4847</v>
      </c>
      <c r="BR22" s="890" t="s">
        <v>4847</v>
      </c>
      <c r="BS22" s="890" t="s">
        <v>4847</v>
      </c>
      <c r="BT22" s="891">
        <v>0</v>
      </c>
      <c r="BU22" s="890" t="s">
        <v>2980</v>
      </c>
      <c r="BV22" s="890" t="s">
        <v>1407</v>
      </c>
      <c r="BW22" s="890" t="s">
        <v>5444</v>
      </c>
      <c r="BX22" s="890" t="s">
        <v>1407</v>
      </c>
      <c r="BY22" s="327" t="s">
        <v>5489</v>
      </c>
      <c r="BZ22" s="893">
        <v>46129</v>
      </c>
      <c r="CA22" s="893">
        <v>46131</v>
      </c>
      <c r="CB22" s="893" t="s">
        <v>5487</v>
      </c>
      <c r="CC22" s="895">
        <v>46465517.241379313</v>
      </c>
      <c r="CD22" s="894">
        <v>53900000</v>
      </c>
      <c r="CE22" s="895">
        <v>21560000</v>
      </c>
      <c r="CF22" s="894">
        <v>53900000</v>
      </c>
      <c r="CG22" s="890" t="s">
        <v>2976</v>
      </c>
      <c r="CH22" s="890" t="s">
        <v>3082</v>
      </c>
      <c r="CI22" s="890" t="s">
        <v>2974</v>
      </c>
      <c r="CJ22" s="890" t="s">
        <v>5488</v>
      </c>
      <c r="CK22" s="894">
        <v>4646551.72</v>
      </c>
      <c r="CL22" s="893">
        <v>46131</v>
      </c>
      <c r="CM22" s="893" t="s">
        <v>5487</v>
      </c>
      <c r="CN22" s="359" t="s">
        <v>5486</v>
      </c>
      <c r="CO22" s="327" t="s">
        <v>3072</v>
      </c>
      <c r="CP22" s="892" t="s">
        <v>5485</v>
      </c>
      <c r="CQ22" s="891" t="s">
        <v>4052</v>
      </c>
      <c r="CR22" s="891" t="s">
        <v>4052</v>
      </c>
      <c r="CS22" s="891" t="s">
        <v>4052</v>
      </c>
      <c r="CT22" s="890" t="s">
        <v>539</v>
      </c>
      <c r="CU22" s="890" t="s">
        <v>539</v>
      </c>
      <c r="CV22" s="359" t="s">
        <v>2971</v>
      </c>
      <c r="CW22" s="890" t="s">
        <v>539</v>
      </c>
      <c r="CX22" s="890" t="s">
        <v>539</v>
      </c>
      <c r="CY22" s="890" t="s">
        <v>13</v>
      </c>
      <c r="CZ22" s="890" t="s">
        <v>978</v>
      </c>
      <c r="DA22" s="890" t="s">
        <v>978</v>
      </c>
      <c r="DB22" s="890" t="s">
        <v>978</v>
      </c>
      <c r="DC22" s="359" t="s">
        <v>5439</v>
      </c>
      <c r="DD22" s="890" t="s">
        <v>543</v>
      </c>
      <c r="DE22" s="359" t="s">
        <v>5438</v>
      </c>
      <c r="DF22" s="359" t="s">
        <v>5437</v>
      </c>
      <c r="DG22" s="359" t="s">
        <v>5436</v>
      </c>
      <c r="DH22" s="359" t="s">
        <v>5435</v>
      </c>
      <c r="DI22" s="890" t="s">
        <v>3081</v>
      </c>
      <c r="DJ22" s="890" t="s">
        <v>2994</v>
      </c>
      <c r="DK22" s="889">
        <v>46220</v>
      </c>
      <c r="DL22" s="888"/>
    </row>
    <row r="23" spans="1:116" ht="153" x14ac:dyDescent="0.25">
      <c r="A23" s="891">
        <v>2026</v>
      </c>
      <c r="B23" s="893">
        <v>46113</v>
      </c>
      <c r="C23" s="893">
        <v>46203</v>
      </c>
      <c r="D23" s="890" t="s">
        <v>244</v>
      </c>
      <c r="E23" s="891" t="s">
        <v>1788</v>
      </c>
      <c r="F23" s="891" t="s">
        <v>54</v>
      </c>
      <c r="G23" s="327" t="s">
        <v>5479</v>
      </c>
      <c r="H23" s="891" t="s">
        <v>13</v>
      </c>
      <c r="I23" s="897" t="s">
        <v>4361</v>
      </c>
      <c r="J23" s="831" t="s">
        <v>5484</v>
      </c>
      <c r="K23" s="896" t="s">
        <v>4110</v>
      </c>
      <c r="L23" s="890" t="s">
        <v>3084</v>
      </c>
      <c r="M23" s="897" t="s">
        <v>3084</v>
      </c>
      <c r="N23" s="890" t="s">
        <v>5478</v>
      </c>
      <c r="O23" s="890" t="s">
        <v>405</v>
      </c>
      <c r="P23" s="890" t="s">
        <v>405</v>
      </c>
      <c r="Q23" s="890" t="s">
        <v>405</v>
      </c>
      <c r="R23" s="890" t="s">
        <v>3083</v>
      </c>
      <c r="S23" s="896" t="s">
        <v>4110</v>
      </c>
      <c r="T23" s="890" t="s">
        <v>90</v>
      </c>
      <c r="U23" s="890" t="s">
        <v>3084</v>
      </c>
      <c r="V23" s="890" t="s">
        <v>3084</v>
      </c>
      <c r="W23" s="890" t="s">
        <v>5478</v>
      </c>
      <c r="X23" s="890" t="s">
        <v>405</v>
      </c>
      <c r="Y23" s="890" t="s">
        <v>405</v>
      </c>
      <c r="Z23" s="890" t="s">
        <v>405</v>
      </c>
      <c r="AA23" s="890" t="s">
        <v>3083</v>
      </c>
      <c r="AB23" s="896" t="s">
        <v>4110</v>
      </c>
      <c r="AC23" s="890" t="s">
        <v>90</v>
      </c>
      <c r="AD23" s="897" t="s">
        <v>3085</v>
      </c>
      <c r="AE23" s="897" t="s">
        <v>3085</v>
      </c>
      <c r="AF23" s="897" t="s">
        <v>3085</v>
      </c>
      <c r="AG23" s="897" t="s">
        <v>3085</v>
      </c>
      <c r="AH23" s="897" t="s">
        <v>3085</v>
      </c>
      <c r="AI23" s="897" t="s">
        <v>3085</v>
      </c>
      <c r="AJ23" s="897" t="s">
        <v>3085</v>
      </c>
      <c r="AK23" s="897" t="s">
        <v>3085</v>
      </c>
      <c r="AL23" s="897" t="s">
        <v>3085</v>
      </c>
      <c r="AM23" s="897" t="s">
        <v>3085</v>
      </c>
      <c r="AN23" s="897" t="s">
        <v>3085</v>
      </c>
      <c r="AO23" s="897" t="s">
        <v>3085</v>
      </c>
      <c r="AP23" s="897" t="s">
        <v>3085</v>
      </c>
      <c r="AQ23" s="897" t="s">
        <v>3085</v>
      </c>
      <c r="AR23" s="897" t="s">
        <v>3085</v>
      </c>
      <c r="AS23" s="831" t="s">
        <v>5483</v>
      </c>
      <c r="AT23" s="831" t="s">
        <v>5482</v>
      </c>
      <c r="AU23" s="890" t="s">
        <v>405</v>
      </c>
      <c r="AV23" s="890" t="s">
        <v>405</v>
      </c>
      <c r="AW23" s="890" t="s">
        <v>405</v>
      </c>
      <c r="AX23" s="890" t="s">
        <v>3083</v>
      </c>
      <c r="AY23" s="896" t="s">
        <v>4110</v>
      </c>
      <c r="AZ23" s="890" t="s">
        <v>405</v>
      </c>
      <c r="BA23" s="890" t="s">
        <v>405</v>
      </c>
      <c r="BB23" s="890" t="s">
        <v>405</v>
      </c>
      <c r="BC23" s="890" t="s">
        <v>90</v>
      </c>
      <c r="BD23" s="890" t="s">
        <v>69</v>
      </c>
      <c r="BE23" s="890" t="s">
        <v>5481</v>
      </c>
      <c r="BF23" s="890">
        <v>2977</v>
      </c>
      <c r="BG23" s="890">
        <v>0</v>
      </c>
      <c r="BH23" s="890" t="s">
        <v>55</v>
      </c>
      <c r="BI23" s="890" t="s">
        <v>1432</v>
      </c>
      <c r="BJ23" s="890">
        <v>1</v>
      </c>
      <c r="BK23" s="890" t="s">
        <v>1432</v>
      </c>
      <c r="BL23" s="890">
        <v>4</v>
      </c>
      <c r="BM23" s="890" t="s">
        <v>1432</v>
      </c>
      <c r="BN23" s="890">
        <v>4</v>
      </c>
      <c r="BO23" s="890" t="s">
        <v>56</v>
      </c>
      <c r="BP23" s="899" t="s">
        <v>5480</v>
      </c>
      <c r="BQ23" s="890" t="s">
        <v>4847</v>
      </c>
      <c r="BR23" s="890" t="s">
        <v>4847</v>
      </c>
      <c r="BS23" s="890" t="s">
        <v>4847</v>
      </c>
      <c r="BT23" s="891">
        <v>0</v>
      </c>
      <c r="BU23" s="890" t="s">
        <v>2980</v>
      </c>
      <c r="BV23" s="890" t="s">
        <v>50</v>
      </c>
      <c r="BW23" s="890" t="s">
        <v>5444</v>
      </c>
      <c r="BX23" s="890" t="s">
        <v>50</v>
      </c>
      <c r="BY23" s="327" t="s">
        <v>5479</v>
      </c>
      <c r="BZ23" s="893">
        <v>46129</v>
      </c>
      <c r="CA23" s="893">
        <v>46131</v>
      </c>
      <c r="CB23" s="893">
        <v>46142</v>
      </c>
      <c r="CC23" s="895">
        <v>878546.83620689658</v>
      </c>
      <c r="CD23" s="894">
        <v>1019114.33</v>
      </c>
      <c r="CE23" s="895">
        <v>407645.73</v>
      </c>
      <c r="CF23" s="894">
        <v>1019114.33</v>
      </c>
      <c r="CG23" s="890" t="s">
        <v>2976</v>
      </c>
      <c r="CH23" s="890" t="s">
        <v>3082</v>
      </c>
      <c r="CI23" s="890" t="s">
        <v>2974</v>
      </c>
      <c r="CJ23" s="890" t="s">
        <v>5478</v>
      </c>
      <c r="CK23" s="894">
        <v>87854.68</v>
      </c>
      <c r="CL23" s="893">
        <v>46131</v>
      </c>
      <c r="CM23" s="893">
        <v>46142</v>
      </c>
      <c r="CN23" s="359" t="s">
        <v>5477</v>
      </c>
      <c r="CO23" s="327" t="s">
        <v>3072</v>
      </c>
      <c r="CP23" s="891" t="s">
        <v>5206</v>
      </c>
      <c r="CQ23" s="891" t="s">
        <v>4052</v>
      </c>
      <c r="CR23" s="891" t="s">
        <v>4052</v>
      </c>
      <c r="CS23" s="891" t="s">
        <v>4052</v>
      </c>
      <c r="CT23" s="890" t="s">
        <v>539</v>
      </c>
      <c r="CU23" s="890" t="s">
        <v>539</v>
      </c>
      <c r="CV23" s="359" t="s">
        <v>2971</v>
      </c>
      <c r="CW23" s="890" t="s">
        <v>539</v>
      </c>
      <c r="CX23" s="890" t="s">
        <v>539</v>
      </c>
      <c r="CY23" s="890" t="s">
        <v>13</v>
      </c>
      <c r="CZ23" s="890" t="s">
        <v>978</v>
      </c>
      <c r="DA23" s="890" t="s">
        <v>978</v>
      </c>
      <c r="DB23" s="890" t="s">
        <v>978</v>
      </c>
      <c r="DC23" s="359" t="s">
        <v>5439</v>
      </c>
      <c r="DD23" s="890" t="s">
        <v>543</v>
      </c>
      <c r="DE23" s="359" t="s">
        <v>5438</v>
      </c>
      <c r="DF23" s="359" t="s">
        <v>5437</v>
      </c>
      <c r="DG23" s="359" t="s">
        <v>5436</v>
      </c>
      <c r="DH23" s="359" t="s">
        <v>5435</v>
      </c>
      <c r="DI23" s="890" t="s">
        <v>3081</v>
      </c>
      <c r="DJ23" s="890" t="s">
        <v>2994</v>
      </c>
      <c r="DK23" s="889">
        <v>46220</v>
      </c>
      <c r="DL23" s="897"/>
    </row>
    <row r="24" spans="1:116" ht="153" x14ac:dyDescent="0.25">
      <c r="A24" s="891">
        <v>2026</v>
      </c>
      <c r="B24" s="893">
        <v>46113</v>
      </c>
      <c r="C24" s="893">
        <v>46203</v>
      </c>
      <c r="D24" s="890" t="s">
        <v>244</v>
      </c>
      <c r="E24" s="891" t="s">
        <v>1788</v>
      </c>
      <c r="F24" s="891" t="s">
        <v>54</v>
      </c>
      <c r="G24" s="327" t="s">
        <v>5473</v>
      </c>
      <c r="H24" s="891" t="s">
        <v>13</v>
      </c>
      <c r="I24" s="897" t="s">
        <v>4361</v>
      </c>
      <c r="J24" s="359" t="s">
        <v>5476</v>
      </c>
      <c r="K24" s="896" t="s">
        <v>104</v>
      </c>
      <c r="L24" s="890" t="s">
        <v>3084</v>
      </c>
      <c r="M24" s="897" t="s">
        <v>3084</v>
      </c>
      <c r="N24" s="890" t="s">
        <v>5472</v>
      </c>
      <c r="O24" s="890" t="s">
        <v>405</v>
      </c>
      <c r="P24" s="890" t="s">
        <v>405</v>
      </c>
      <c r="Q24" s="890" t="s">
        <v>405</v>
      </c>
      <c r="R24" s="890" t="s">
        <v>3083</v>
      </c>
      <c r="S24" s="896" t="s">
        <v>104</v>
      </c>
      <c r="T24" s="891" t="s">
        <v>105</v>
      </c>
      <c r="U24" s="890" t="s">
        <v>3084</v>
      </c>
      <c r="V24" s="890" t="s">
        <v>3084</v>
      </c>
      <c r="W24" s="890" t="s">
        <v>5472</v>
      </c>
      <c r="X24" s="890" t="s">
        <v>405</v>
      </c>
      <c r="Y24" s="890" t="s">
        <v>405</v>
      </c>
      <c r="Z24" s="890" t="s">
        <v>405</v>
      </c>
      <c r="AA24" s="890" t="s">
        <v>3083</v>
      </c>
      <c r="AB24" s="896" t="s">
        <v>104</v>
      </c>
      <c r="AC24" s="891" t="s">
        <v>105</v>
      </c>
      <c r="AD24" s="897" t="s">
        <v>3085</v>
      </c>
      <c r="AE24" s="897" t="s">
        <v>3085</v>
      </c>
      <c r="AF24" s="897" t="s">
        <v>3085</v>
      </c>
      <c r="AG24" s="897" t="s">
        <v>3085</v>
      </c>
      <c r="AH24" s="897" t="s">
        <v>3085</v>
      </c>
      <c r="AI24" s="897" t="s">
        <v>3085</v>
      </c>
      <c r="AJ24" s="897" t="s">
        <v>3085</v>
      </c>
      <c r="AK24" s="897" t="s">
        <v>3085</v>
      </c>
      <c r="AL24" s="897" t="s">
        <v>3085</v>
      </c>
      <c r="AM24" s="897" t="s">
        <v>3085</v>
      </c>
      <c r="AN24" s="897" t="s">
        <v>3085</v>
      </c>
      <c r="AO24" s="897" t="s">
        <v>3085</v>
      </c>
      <c r="AP24" s="897" t="s">
        <v>3085</v>
      </c>
      <c r="AQ24" s="897" t="s">
        <v>3085</v>
      </c>
      <c r="AR24" s="897" t="s">
        <v>3085</v>
      </c>
      <c r="AS24" s="359" t="s">
        <v>5475</v>
      </c>
      <c r="AT24" s="831" t="s">
        <v>5474</v>
      </c>
      <c r="AU24" s="890" t="s">
        <v>405</v>
      </c>
      <c r="AV24" s="890" t="s">
        <v>405</v>
      </c>
      <c r="AW24" s="890" t="s">
        <v>405</v>
      </c>
      <c r="AX24" s="890" t="s">
        <v>3083</v>
      </c>
      <c r="AY24" s="896" t="s">
        <v>104</v>
      </c>
      <c r="AZ24" s="890" t="s">
        <v>405</v>
      </c>
      <c r="BA24" s="890" t="s">
        <v>405</v>
      </c>
      <c r="BB24" s="890" t="s">
        <v>405</v>
      </c>
      <c r="BC24" s="891" t="s">
        <v>105</v>
      </c>
      <c r="BD24" s="891" t="s">
        <v>52</v>
      </c>
      <c r="BE24" s="890" t="s">
        <v>3031</v>
      </c>
      <c r="BF24" s="891">
        <v>309</v>
      </c>
      <c r="BG24" s="891" t="s">
        <v>3030</v>
      </c>
      <c r="BH24" s="891" t="s">
        <v>55</v>
      </c>
      <c r="BI24" s="890" t="s">
        <v>2716</v>
      </c>
      <c r="BJ24" s="891">
        <v>1</v>
      </c>
      <c r="BK24" s="891" t="s">
        <v>2656</v>
      </c>
      <c r="BL24" s="891">
        <v>15105</v>
      </c>
      <c r="BM24" s="891" t="s">
        <v>2656</v>
      </c>
      <c r="BN24" s="891">
        <v>15105</v>
      </c>
      <c r="BO24" s="891" t="s">
        <v>3013</v>
      </c>
      <c r="BP24" s="891">
        <v>54060</v>
      </c>
      <c r="BQ24" s="890" t="s">
        <v>4847</v>
      </c>
      <c r="BR24" s="890" t="s">
        <v>4847</v>
      </c>
      <c r="BS24" s="890" t="s">
        <v>4847</v>
      </c>
      <c r="BT24" s="891">
        <v>0</v>
      </c>
      <c r="BU24" s="890" t="s">
        <v>2980</v>
      </c>
      <c r="BV24" s="890" t="s">
        <v>50</v>
      </c>
      <c r="BW24" s="890" t="s">
        <v>5444</v>
      </c>
      <c r="BX24" s="890" t="s">
        <v>50</v>
      </c>
      <c r="BY24" s="327" t="s">
        <v>5473</v>
      </c>
      <c r="BZ24" s="893">
        <v>46129</v>
      </c>
      <c r="CA24" s="893">
        <v>46131</v>
      </c>
      <c r="CB24" s="893">
        <v>46203</v>
      </c>
      <c r="CC24" s="895">
        <v>3965517.2413793108</v>
      </c>
      <c r="CD24" s="894">
        <v>4600000</v>
      </c>
      <c r="CE24" s="895">
        <v>1840000</v>
      </c>
      <c r="CF24" s="894">
        <v>4600000</v>
      </c>
      <c r="CG24" s="890" t="s">
        <v>2976</v>
      </c>
      <c r="CH24" s="890" t="s">
        <v>3082</v>
      </c>
      <c r="CI24" s="890" t="s">
        <v>2974</v>
      </c>
      <c r="CJ24" s="890" t="s">
        <v>5472</v>
      </c>
      <c r="CK24" s="894">
        <v>396551.72</v>
      </c>
      <c r="CL24" s="893">
        <v>46131</v>
      </c>
      <c r="CM24" s="893">
        <v>46203</v>
      </c>
      <c r="CN24" s="359" t="s">
        <v>5471</v>
      </c>
      <c r="CO24" s="327" t="s">
        <v>3072</v>
      </c>
      <c r="CP24" s="892" t="s">
        <v>5470</v>
      </c>
      <c r="CQ24" s="891" t="s">
        <v>4052</v>
      </c>
      <c r="CR24" s="891" t="s">
        <v>4052</v>
      </c>
      <c r="CS24" s="891" t="s">
        <v>4052</v>
      </c>
      <c r="CT24" s="890" t="s">
        <v>539</v>
      </c>
      <c r="CU24" s="890" t="s">
        <v>539</v>
      </c>
      <c r="CV24" s="359" t="s">
        <v>2971</v>
      </c>
      <c r="CW24" s="890" t="s">
        <v>539</v>
      </c>
      <c r="CX24" s="890" t="s">
        <v>539</v>
      </c>
      <c r="CY24" s="890" t="s">
        <v>13</v>
      </c>
      <c r="CZ24" s="890" t="s">
        <v>978</v>
      </c>
      <c r="DA24" s="890" t="s">
        <v>978</v>
      </c>
      <c r="DB24" s="890" t="s">
        <v>978</v>
      </c>
      <c r="DC24" s="359" t="s">
        <v>5439</v>
      </c>
      <c r="DD24" s="890" t="s">
        <v>543</v>
      </c>
      <c r="DE24" s="359" t="s">
        <v>5438</v>
      </c>
      <c r="DF24" s="359" t="s">
        <v>5437</v>
      </c>
      <c r="DG24" s="359" t="s">
        <v>5436</v>
      </c>
      <c r="DH24" s="359" t="s">
        <v>5435</v>
      </c>
      <c r="DI24" s="890" t="s">
        <v>3081</v>
      </c>
      <c r="DJ24" s="890" t="s">
        <v>2994</v>
      </c>
      <c r="DK24" s="889">
        <v>46220</v>
      </c>
      <c r="DL24" s="888"/>
    </row>
    <row r="25" spans="1:116" ht="153" x14ac:dyDescent="0.25">
      <c r="A25" s="891">
        <v>2026</v>
      </c>
      <c r="B25" s="893">
        <v>46113</v>
      </c>
      <c r="C25" s="893">
        <v>46203</v>
      </c>
      <c r="D25" s="890" t="s">
        <v>244</v>
      </c>
      <c r="E25" s="891" t="s">
        <v>1788</v>
      </c>
      <c r="F25" s="891" t="s">
        <v>54</v>
      </c>
      <c r="G25" s="327" t="s">
        <v>5466</v>
      </c>
      <c r="H25" s="891" t="s">
        <v>13</v>
      </c>
      <c r="I25" s="897" t="s">
        <v>4361</v>
      </c>
      <c r="J25" s="359" t="s">
        <v>5469</v>
      </c>
      <c r="K25" s="898" t="s">
        <v>76</v>
      </c>
      <c r="L25" s="890" t="s">
        <v>3084</v>
      </c>
      <c r="M25" s="897" t="s">
        <v>3084</v>
      </c>
      <c r="N25" s="890" t="s">
        <v>5465</v>
      </c>
      <c r="O25" s="890" t="s">
        <v>405</v>
      </c>
      <c r="P25" s="890" t="s">
        <v>405</v>
      </c>
      <c r="Q25" s="890" t="s">
        <v>405</v>
      </c>
      <c r="R25" s="890" t="s">
        <v>3083</v>
      </c>
      <c r="S25" s="898" t="s">
        <v>76</v>
      </c>
      <c r="T25" s="891" t="s">
        <v>30</v>
      </c>
      <c r="U25" s="890" t="s">
        <v>3084</v>
      </c>
      <c r="V25" s="890" t="s">
        <v>3084</v>
      </c>
      <c r="W25" s="890" t="s">
        <v>5465</v>
      </c>
      <c r="X25" s="890" t="s">
        <v>405</v>
      </c>
      <c r="Y25" s="890" t="s">
        <v>405</v>
      </c>
      <c r="Z25" s="890" t="s">
        <v>405</v>
      </c>
      <c r="AA25" s="890" t="s">
        <v>3083</v>
      </c>
      <c r="AB25" s="898" t="s">
        <v>76</v>
      </c>
      <c r="AC25" s="890" t="s">
        <v>30</v>
      </c>
      <c r="AD25" s="897" t="s">
        <v>3085</v>
      </c>
      <c r="AE25" s="897" t="s">
        <v>3085</v>
      </c>
      <c r="AF25" s="897" t="s">
        <v>3085</v>
      </c>
      <c r="AG25" s="897" t="s">
        <v>3085</v>
      </c>
      <c r="AH25" s="897" t="s">
        <v>3085</v>
      </c>
      <c r="AI25" s="897" t="s">
        <v>3085</v>
      </c>
      <c r="AJ25" s="897" t="s">
        <v>3085</v>
      </c>
      <c r="AK25" s="897" t="s">
        <v>3085</v>
      </c>
      <c r="AL25" s="897" t="s">
        <v>3085</v>
      </c>
      <c r="AM25" s="897" t="s">
        <v>3085</v>
      </c>
      <c r="AN25" s="897" t="s">
        <v>3085</v>
      </c>
      <c r="AO25" s="897" t="s">
        <v>3085</v>
      </c>
      <c r="AP25" s="897" t="s">
        <v>3085</v>
      </c>
      <c r="AQ25" s="897" t="s">
        <v>3085</v>
      </c>
      <c r="AR25" s="897" t="s">
        <v>3085</v>
      </c>
      <c r="AS25" s="831" t="s">
        <v>5468</v>
      </c>
      <c r="AT25" s="831" t="s">
        <v>5467</v>
      </c>
      <c r="AU25" s="890" t="s">
        <v>405</v>
      </c>
      <c r="AV25" s="890" t="s">
        <v>405</v>
      </c>
      <c r="AW25" s="890" t="s">
        <v>405</v>
      </c>
      <c r="AX25" s="890" t="s">
        <v>3083</v>
      </c>
      <c r="AY25" s="898" t="s">
        <v>76</v>
      </c>
      <c r="AZ25" s="890" t="s">
        <v>405</v>
      </c>
      <c r="BA25" s="890" t="s">
        <v>405</v>
      </c>
      <c r="BB25" s="890" t="s">
        <v>405</v>
      </c>
      <c r="BC25" s="891" t="s">
        <v>30</v>
      </c>
      <c r="BD25" s="891" t="s">
        <v>52</v>
      </c>
      <c r="BE25" s="890" t="s">
        <v>3781</v>
      </c>
      <c r="BF25" s="891">
        <v>4</v>
      </c>
      <c r="BG25" s="891">
        <v>0</v>
      </c>
      <c r="BH25" s="891" t="s">
        <v>55</v>
      </c>
      <c r="BI25" s="891" t="s">
        <v>4074</v>
      </c>
      <c r="BJ25" s="891">
        <v>1</v>
      </c>
      <c r="BK25" s="891" t="s">
        <v>568</v>
      </c>
      <c r="BL25" s="891">
        <v>16</v>
      </c>
      <c r="BM25" s="891" t="s">
        <v>568</v>
      </c>
      <c r="BN25" s="891">
        <v>9</v>
      </c>
      <c r="BO25" s="891" t="s">
        <v>56</v>
      </c>
      <c r="BP25" s="891">
        <v>11870</v>
      </c>
      <c r="BQ25" s="890" t="s">
        <v>4847</v>
      </c>
      <c r="BR25" s="890" t="s">
        <v>4847</v>
      </c>
      <c r="BS25" s="890" t="s">
        <v>4847</v>
      </c>
      <c r="BT25" s="891">
        <v>0</v>
      </c>
      <c r="BU25" s="890" t="s">
        <v>2980</v>
      </c>
      <c r="BV25" s="890" t="s">
        <v>50</v>
      </c>
      <c r="BW25" s="890" t="s">
        <v>5444</v>
      </c>
      <c r="BX25" s="890" t="s">
        <v>50</v>
      </c>
      <c r="BY25" s="327" t="s">
        <v>5466</v>
      </c>
      <c r="BZ25" s="893">
        <v>46129</v>
      </c>
      <c r="CA25" s="893">
        <v>46131</v>
      </c>
      <c r="CB25" s="893">
        <v>46142</v>
      </c>
      <c r="CC25" s="895">
        <v>9482758.6206896566</v>
      </c>
      <c r="CD25" s="894">
        <v>11000000</v>
      </c>
      <c r="CE25" s="895">
        <v>4400000</v>
      </c>
      <c r="CF25" s="894">
        <v>11000000</v>
      </c>
      <c r="CG25" s="890" t="s">
        <v>2976</v>
      </c>
      <c r="CH25" s="890" t="s">
        <v>3082</v>
      </c>
      <c r="CI25" s="890" t="s">
        <v>2974</v>
      </c>
      <c r="CJ25" s="890" t="s">
        <v>5465</v>
      </c>
      <c r="CK25" s="894">
        <v>948275.86</v>
      </c>
      <c r="CL25" s="893">
        <v>46131</v>
      </c>
      <c r="CM25" s="893">
        <v>46142</v>
      </c>
      <c r="CN25" s="359" t="s">
        <v>5464</v>
      </c>
      <c r="CO25" s="327" t="s">
        <v>3072</v>
      </c>
      <c r="CP25" s="891" t="s">
        <v>5463</v>
      </c>
      <c r="CQ25" s="891" t="s">
        <v>4052</v>
      </c>
      <c r="CR25" s="891" t="s">
        <v>4052</v>
      </c>
      <c r="CS25" s="891" t="s">
        <v>4052</v>
      </c>
      <c r="CT25" s="890" t="s">
        <v>539</v>
      </c>
      <c r="CU25" s="890" t="s">
        <v>539</v>
      </c>
      <c r="CV25" s="359" t="s">
        <v>2971</v>
      </c>
      <c r="CW25" s="890" t="s">
        <v>539</v>
      </c>
      <c r="CX25" s="890" t="s">
        <v>539</v>
      </c>
      <c r="CY25" s="890" t="s">
        <v>13</v>
      </c>
      <c r="CZ25" s="890" t="s">
        <v>978</v>
      </c>
      <c r="DA25" s="890" t="s">
        <v>978</v>
      </c>
      <c r="DB25" s="890" t="s">
        <v>978</v>
      </c>
      <c r="DC25" s="359" t="s">
        <v>5439</v>
      </c>
      <c r="DD25" s="890" t="s">
        <v>543</v>
      </c>
      <c r="DE25" s="359" t="s">
        <v>5438</v>
      </c>
      <c r="DF25" s="359" t="s">
        <v>5437</v>
      </c>
      <c r="DG25" s="359" t="s">
        <v>5436</v>
      </c>
      <c r="DH25" s="359" t="s">
        <v>5435</v>
      </c>
      <c r="DI25" s="890" t="s">
        <v>3081</v>
      </c>
      <c r="DJ25" s="890" t="s">
        <v>2994</v>
      </c>
      <c r="DK25" s="889">
        <v>46220</v>
      </c>
      <c r="DL25" s="897"/>
    </row>
    <row r="26" spans="1:116" ht="153" x14ac:dyDescent="0.25">
      <c r="A26" s="891">
        <v>2026</v>
      </c>
      <c r="B26" s="893">
        <v>46113</v>
      </c>
      <c r="C26" s="893">
        <v>46203</v>
      </c>
      <c r="D26" s="890" t="s">
        <v>244</v>
      </c>
      <c r="E26" s="891" t="s">
        <v>1788</v>
      </c>
      <c r="F26" s="891" t="s">
        <v>54</v>
      </c>
      <c r="G26" s="327" t="s">
        <v>5459</v>
      </c>
      <c r="H26" s="891" t="s">
        <v>13</v>
      </c>
      <c r="I26" s="897" t="s">
        <v>4361</v>
      </c>
      <c r="J26" s="359" t="s">
        <v>5462</v>
      </c>
      <c r="K26" s="898" t="s">
        <v>76</v>
      </c>
      <c r="L26" s="890" t="s">
        <v>3084</v>
      </c>
      <c r="M26" s="897" t="s">
        <v>3084</v>
      </c>
      <c r="N26" s="890" t="s">
        <v>5458</v>
      </c>
      <c r="O26" s="890" t="s">
        <v>405</v>
      </c>
      <c r="P26" s="890" t="s">
        <v>405</v>
      </c>
      <c r="Q26" s="890" t="s">
        <v>405</v>
      </c>
      <c r="R26" s="890" t="s">
        <v>3083</v>
      </c>
      <c r="S26" s="898" t="s">
        <v>76</v>
      </c>
      <c r="T26" s="891" t="s">
        <v>30</v>
      </c>
      <c r="U26" s="890" t="s">
        <v>3084</v>
      </c>
      <c r="V26" s="890" t="s">
        <v>3084</v>
      </c>
      <c r="W26" s="890" t="s">
        <v>5458</v>
      </c>
      <c r="X26" s="890" t="s">
        <v>405</v>
      </c>
      <c r="Y26" s="890" t="s">
        <v>405</v>
      </c>
      <c r="Z26" s="890" t="s">
        <v>405</v>
      </c>
      <c r="AA26" s="890" t="s">
        <v>3083</v>
      </c>
      <c r="AB26" s="898" t="s">
        <v>76</v>
      </c>
      <c r="AC26" s="890" t="s">
        <v>30</v>
      </c>
      <c r="AD26" s="897" t="s">
        <v>3085</v>
      </c>
      <c r="AE26" s="897" t="s">
        <v>3085</v>
      </c>
      <c r="AF26" s="897" t="s">
        <v>3085</v>
      </c>
      <c r="AG26" s="897" t="s">
        <v>3085</v>
      </c>
      <c r="AH26" s="897" t="s">
        <v>3085</v>
      </c>
      <c r="AI26" s="897" t="s">
        <v>3085</v>
      </c>
      <c r="AJ26" s="897" t="s">
        <v>3085</v>
      </c>
      <c r="AK26" s="897" t="s">
        <v>3085</v>
      </c>
      <c r="AL26" s="897" t="s">
        <v>3085</v>
      </c>
      <c r="AM26" s="897" t="s">
        <v>3085</v>
      </c>
      <c r="AN26" s="897" t="s">
        <v>3085</v>
      </c>
      <c r="AO26" s="897" t="s">
        <v>3085</v>
      </c>
      <c r="AP26" s="897" t="s">
        <v>3085</v>
      </c>
      <c r="AQ26" s="897" t="s">
        <v>3085</v>
      </c>
      <c r="AR26" s="897" t="s">
        <v>3085</v>
      </c>
      <c r="AS26" s="359" t="s">
        <v>5461</v>
      </c>
      <c r="AT26" s="831" t="s">
        <v>5460</v>
      </c>
      <c r="AU26" s="890" t="s">
        <v>405</v>
      </c>
      <c r="AV26" s="890" t="s">
        <v>405</v>
      </c>
      <c r="AW26" s="890" t="s">
        <v>405</v>
      </c>
      <c r="AX26" s="890" t="s">
        <v>3083</v>
      </c>
      <c r="AY26" s="896" t="s">
        <v>76</v>
      </c>
      <c r="AZ26" s="890" t="s">
        <v>405</v>
      </c>
      <c r="BA26" s="890" t="s">
        <v>405</v>
      </c>
      <c r="BB26" s="890" t="s">
        <v>405</v>
      </c>
      <c r="BC26" s="890" t="s">
        <v>30</v>
      </c>
      <c r="BD26" s="890" t="s">
        <v>52</v>
      </c>
      <c r="BE26" s="890" t="s">
        <v>3781</v>
      </c>
      <c r="BF26" s="890">
        <v>4</v>
      </c>
      <c r="BG26" s="890">
        <v>0</v>
      </c>
      <c r="BH26" s="890" t="s">
        <v>55</v>
      </c>
      <c r="BI26" s="890" t="s">
        <v>4074</v>
      </c>
      <c r="BJ26" s="890">
        <v>1</v>
      </c>
      <c r="BK26" s="890" t="s">
        <v>568</v>
      </c>
      <c r="BL26" s="890">
        <v>16</v>
      </c>
      <c r="BM26" s="890" t="s">
        <v>568</v>
      </c>
      <c r="BN26" s="890">
        <v>9</v>
      </c>
      <c r="BO26" s="890" t="s">
        <v>56</v>
      </c>
      <c r="BP26" s="890">
        <v>11870</v>
      </c>
      <c r="BQ26" s="890" t="s">
        <v>4847</v>
      </c>
      <c r="BR26" s="890" t="s">
        <v>4847</v>
      </c>
      <c r="BS26" s="890" t="s">
        <v>4847</v>
      </c>
      <c r="BT26" s="891">
        <v>0</v>
      </c>
      <c r="BU26" s="890" t="s">
        <v>2980</v>
      </c>
      <c r="BV26" s="890" t="s">
        <v>50</v>
      </c>
      <c r="BW26" s="890" t="s">
        <v>5444</v>
      </c>
      <c r="BX26" s="890" t="s">
        <v>50</v>
      </c>
      <c r="BY26" s="327" t="s">
        <v>5459</v>
      </c>
      <c r="BZ26" s="893">
        <v>46129</v>
      </c>
      <c r="CA26" s="893">
        <v>46131</v>
      </c>
      <c r="CB26" s="893">
        <v>46203</v>
      </c>
      <c r="CC26" s="895">
        <v>58448275.862068966</v>
      </c>
      <c r="CD26" s="894">
        <v>67800000</v>
      </c>
      <c r="CE26" s="895">
        <v>27120000</v>
      </c>
      <c r="CF26" s="894">
        <v>67800000</v>
      </c>
      <c r="CG26" s="890" t="s">
        <v>2976</v>
      </c>
      <c r="CH26" s="890" t="s">
        <v>3082</v>
      </c>
      <c r="CI26" s="890" t="s">
        <v>2974</v>
      </c>
      <c r="CJ26" s="890" t="s">
        <v>5458</v>
      </c>
      <c r="CK26" s="894">
        <v>5844827.5899999999</v>
      </c>
      <c r="CL26" s="893">
        <v>46131</v>
      </c>
      <c r="CM26" s="893">
        <v>46203</v>
      </c>
      <c r="CN26" s="359" t="s">
        <v>5457</v>
      </c>
      <c r="CO26" s="327" t="s">
        <v>3072</v>
      </c>
      <c r="CP26" s="892" t="s">
        <v>5456</v>
      </c>
      <c r="CQ26" s="891" t="s">
        <v>4052</v>
      </c>
      <c r="CR26" s="891" t="s">
        <v>4052</v>
      </c>
      <c r="CS26" s="891" t="s">
        <v>4052</v>
      </c>
      <c r="CT26" s="890" t="s">
        <v>539</v>
      </c>
      <c r="CU26" s="890" t="s">
        <v>539</v>
      </c>
      <c r="CV26" s="359" t="s">
        <v>2971</v>
      </c>
      <c r="CW26" s="890" t="s">
        <v>539</v>
      </c>
      <c r="CX26" s="890" t="s">
        <v>539</v>
      </c>
      <c r="CY26" s="890" t="s">
        <v>13</v>
      </c>
      <c r="CZ26" s="890" t="s">
        <v>978</v>
      </c>
      <c r="DA26" s="890" t="s">
        <v>978</v>
      </c>
      <c r="DB26" s="890" t="s">
        <v>978</v>
      </c>
      <c r="DC26" s="359" t="s">
        <v>5439</v>
      </c>
      <c r="DD26" s="890" t="s">
        <v>543</v>
      </c>
      <c r="DE26" s="359" t="s">
        <v>5438</v>
      </c>
      <c r="DF26" s="359" t="s">
        <v>5437</v>
      </c>
      <c r="DG26" s="359" t="s">
        <v>5436</v>
      </c>
      <c r="DH26" s="359" t="s">
        <v>5435</v>
      </c>
      <c r="DI26" s="890" t="s">
        <v>3081</v>
      </c>
      <c r="DJ26" s="890" t="s">
        <v>2994</v>
      </c>
      <c r="DK26" s="889">
        <v>46220</v>
      </c>
      <c r="DL26" s="888"/>
    </row>
    <row r="27" spans="1:116" ht="153" x14ac:dyDescent="0.25">
      <c r="A27" s="891">
        <v>2026</v>
      </c>
      <c r="B27" s="893">
        <v>46113</v>
      </c>
      <c r="C27" s="893">
        <v>46203</v>
      </c>
      <c r="D27" s="890" t="s">
        <v>244</v>
      </c>
      <c r="E27" s="891" t="s">
        <v>1788</v>
      </c>
      <c r="F27" s="891" t="s">
        <v>54</v>
      </c>
      <c r="G27" s="327" t="s">
        <v>5450</v>
      </c>
      <c r="H27" s="891" t="s">
        <v>13</v>
      </c>
      <c r="I27" s="897" t="s">
        <v>4361</v>
      </c>
      <c r="J27" s="359" t="s">
        <v>5455</v>
      </c>
      <c r="K27" s="898" t="s">
        <v>2681</v>
      </c>
      <c r="L27" s="890" t="s">
        <v>3084</v>
      </c>
      <c r="M27" s="897" t="s">
        <v>3084</v>
      </c>
      <c r="N27" s="890" t="s">
        <v>5442</v>
      </c>
      <c r="O27" s="890" t="s">
        <v>5452</v>
      </c>
      <c r="P27" s="890" t="s">
        <v>5451</v>
      </c>
      <c r="Q27" s="890" t="s">
        <v>3108</v>
      </c>
      <c r="R27" s="891" t="s">
        <v>997</v>
      </c>
      <c r="S27" s="896" t="s">
        <v>3239</v>
      </c>
      <c r="T27" s="890" t="s">
        <v>5108</v>
      </c>
      <c r="U27" s="890" t="s">
        <v>3084</v>
      </c>
      <c r="V27" s="890" t="s">
        <v>3084</v>
      </c>
      <c r="W27" s="890" t="s">
        <v>5442</v>
      </c>
      <c r="X27" s="890" t="s">
        <v>5452</v>
      </c>
      <c r="Y27" s="890" t="s">
        <v>5451</v>
      </c>
      <c r="Z27" s="890" t="s">
        <v>3108</v>
      </c>
      <c r="AA27" s="891" t="s">
        <v>997</v>
      </c>
      <c r="AB27" s="896" t="s">
        <v>3239</v>
      </c>
      <c r="AC27" s="890" t="s">
        <v>5108</v>
      </c>
      <c r="AD27" s="897" t="s">
        <v>3085</v>
      </c>
      <c r="AE27" s="897" t="s">
        <v>3085</v>
      </c>
      <c r="AF27" s="897" t="s">
        <v>3085</v>
      </c>
      <c r="AG27" s="897" t="s">
        <v>3085</v>
      </c>
      <c r="AH27" s="897" t="s">
        <v>3085</v>
      </c>
      <c r="AI27" s="897" t="s">
        <v>3085</v>
      </c>
      <c r="AJ27" s="897" t="s">
        <v>3085</v>
      </c>
      <c r="AK27" s="897" t="s">
        <v>3085</v>
      </c>
      <c r="AL27" s="897" t="s">
        <v>3085</v>
      </c>
      <c r="AM27" s="897" t="s">
        <v>3085</v>
      </c>
      <c r="AN27" s="897" t="s">
        <v>3085</v>
      </c>
      <c r="AO27" s="897" t="s">
        <v>3085</v>
      </c>
      <c r="AP27" s="897" t="s">
        <v>3085</v>
      </c>
      <c r="AQ27" s="897" t="s">
        <v>3085</v>
      </c>
      <c r="AR27" s="897" t="s">
        <v>3085</v>
      </c>
      <c r="AS27" s="359" t="s">
        <v>5454</v>
      </c>
      <c r="AT27" s="831" t="s">
        <v>5453</v>
      </c>
      <c r="AU27" s="890" t="s">
        <v>5452</v>
      </c>
      <c r="AV27" s="890" t="s">
        <v>5451</v>
      </c>
      <c r="AW27" s="890" t="s">
        <v>3108</v>
      </c>
      <c r="AX27" s="891" t="s">
        <v>997</v>
      </c>
      <c r="AY27" s="896" t="s">
        <v>3239</v>
      </c>
      <c r="AZ27" s="890" t="s">
        <v>5452</v>
      </c>
      <c r="BA27" s="890" t="s">
        <v>5451</v>
      </c>
      <c r="BB27" s="890" t="s">
        <v>3108</v>
      </c>
      <c r="BC27" s="890" t="s">
        <v>5108</v>
      </c>
      <c r="BD27" s="890" t="s">
        <v>5108</v>
      </c>
      <c r="BE27" s="890" t="s">
        <v>5108</v>
      </c>
      <c r="BF27" s="890" t="s">
        <v>5108</v>
      </c>
      <c r="BG27" s="890" t="s">
        <v>5108</v>
      </c>
      <c r="BH27" s="890" t="s">
        <v>5108</v>
      </c>
      <c r="BI27" s="890" t="s">
        <v>5108</v>
      </c>
      <c r="BJ27" s="890" t="s">
        <v>5108</v>
      </c>
      <c r="BK27" s="890" t="s">
        <v>5108</v>
      </c>
      <c r="BL27" s="890" t="s">
        <v>5108</v>
      </c>
      <c r="BM27" s="890" t="s">
        <v>5108</v>
      </c>
      <c r="BN27" s="890" t="s">
        <v>5108</v>
      </c>
      <c r="BO27" s="890" t="s">
        <v>5108</v>
      </c>
      <c r="BP27" s="890" t="s">
        <v>5108</v>
      </c>
      <c r="BQ27" s="890" t="s">
        <v>4847</v>
      </c>
      <c r="BR27" s="890" t="s">
        <v>4847</v>
      </c>
      <c r="BS27" s="890" t="s">
        <v>4847</v>
      </c>
      <c r="BT27" s="891">
        <v>0</v>
      </c>
      <c r="BU27" s="890" t="s">
        <v>2980</v>
      </c>
      <c r="BV27" s="890" t="s">
        <v>1407</v>
      </c>
      <c r="BW27" s="890" t="s">
        <v>5444</v>
      </c>
      <c r="BX27" s="890" t="s">
        <v>1407</v>
      </c>
      <c r="BY27" s="327" t="s">
        <v>5450</v>
      </c>
      <c r="BZ27" s="893">
        <v>46129</v>
      </c>
      <c r="CA27" s="893">
        <v>46131</v>
      </c>
      <c r="CB27" s="893">
        <v>46387</v>
      </c>
      <c r="CC27" s="895">
        <v>12413793.103448277</v>
      </c>
      <c r="CD27" s="894">
        <v>14400000</v>
      </c>
      <c r="CE27" s="894">
        <v>5760000</v>
      </c>
      <c r="CF27" s="894">
        <v>14400000</v>
      </c>
      <c r="CG27" s="890" t="s">
        <v>2976</v>
      </c>
      <c r="CH27" s="890" t="s">
        <v>3082</v>
      </c>
      <c r="CI27" s="890" t="s">
        <v>2974</v>
      </c>
      <c r="CJ27" s="890" t="s">
        <v>5442</v>
      </c>
      <c r="CK27" s="894">
        <v>1241379.31</v>
      </c>
      <c r="CL27" s="893">
        <v>46131</v>
      </c>
      <c r="CM27" s="893">
        <v>46387</v>
      </c>
      <c r="CN27" s="359" t="s">
        <v>5449</v>
      </c>
      <c r="CO27" s="327" t="s">
        <v>3072</v>
      </c>
      <c r="CP27" s="891" t="s">
        <v>5440</v>
      </c>
      <c r="CQ27" s="891" t="s">
        <v>4052</v>
      </c>
      <c r="CR27" s="891" t="s">
        <v>4052</v>
      </c>
      <c r="CS27" s="891" t="s">
        <v>4052</v>
      </c>
      <c r="CT27" s="890" t="s">
        <v>539</v>
      </c>
      <c r="CU27" s="890" t="s">
        <v>539</v>
      </c>
      <c r="CV27" s="359" t="s">
        <v>2971</v>
      </c>
      <c r="CW27" s="890" t="s">
        <v>539</v>
      </c>
      <c r="CX27" s="890" t="s">
        <v>539</v>
      </c>
      <c r="CY27" s="890" t="s">
        <v>13</v>
      </c>
      <c r="CZ27" s="890" t="s">
        <v>978</v>
      </c>
      <c r="DA27" s="890" t="s">
        <v>978</v>
      </c>
      <c r="DB27" s="890" t="s">
        <v>978</v>
      </c>
      <c r="DC27" s="359" t="s">
        <v>5439</v>
      </c>
      <c r="DD27" s="890" t="s">
        <v>543</v>
      </c>
      <c r="DE27" s="359" t="s">
        <v>5438</v>
      </c>
      <c r="DF27" s="359" t="s">
        <v>5437</v>
      </c>
      <c r="DG27" s="359" t="s">
        <v>5436</v>
      </c>
      <c r="DH27" s="359" t="s">
        <v>5435</v>
      </c>
      <c r="DI27" s="890" t="s">
        <v>3081</v>
      </c>
      <c r="DJ27" s="890" t="s">
        <v>2994</v>
      </c>
      <c r="DK27" s="889">
        <v>46220</v>
      </c>
      <c r="DL27" s="897"/>
    </row>
    <row r="28" spans="1:116" ht="153" x14ac:dyDescent="0.25">
      <c r="A28" s="891">
        <v>2026</v>
      </c>
      <c r="B28" s="893">
        <v>46113</v>
      </c>
      <c r="C28" s="893">
        <v>46203</v>
      </c>
      <c r="D28" s="890" t="s">
        <v>244</v>
      </c>
      <c r="E28" s="891" t="s">
        <v>1788</v>
      </c>
      <c r="F28" s="891" t="s">
        <v>54</v>
      </c>
      <c r="G28" s="327" t="s">
        <v>5443</v>
      </c>
      <c r="H28" s="891" t="s">
        <v>13</v>
      </c>
      <c r="I28" s="897" t="s">
        <v>4361</v>
      </c>
      <c r="J28" s="359" t="s">
        <v>5448</v>
      </c>
      <c r="K28" s="896" t="s">
        <v>1356</v>
      </c>
      <c r="L28" s="890" t="s">
        <v>3084</v>
      </c>
      <c r="M28" s="897" t="s">
        <v>3084</v>
      </c>
      <c r="N28" s="890" t="s">
        <v>5442</v>
      </c>
      <c r="O28" s="890" t="s">
        <v>5445</v>
      </c>
      <c r="P28" s="890" t="s">
        <v>1354</v>
      </c>
      <c r="Q28" s="890" t="s">
        <v>1050</v>
      </c>
      <c r="R28" s="891" t="s">
        <v>997</v>
      </c>
      <c r="S28" s="896" t="s">
        <v>3239</v>
      </c>
      <c r="T28" s="890" t="s">
        <v>5108</v>
      </c>
      <c r="U28" s="890" t="s">
        <v>3084</v>
      </c>
      <c r="V28" s="890" t="s">
        <v>3084</v>
      </c>
      <c r="W28" s="890" t="s">
        <v>5442</v>
      </c>
      <c r="X28" s="890" t="s">
        <v>5445</v>
      </c>
      <c r="Y28" s="890" t="s">
        <v>1354</v>
      </c>
      <c r="Z28" s="890" t="s">
        <v>1050</v>
      </c>
      <c r="AA28" s="891" t="s">
        <v>997</v>
      </c>
      <c r="AB28" s="896" t="s">
        <v>3239</v>
      </c>
      <c r="AC28" s="890" t="s">
        <v>5108</v>
      </c>
      <c r="AD28" s="897" t="s">
        <v>3085</v>
      </c>
      <c r="AE28" s="897" t="s">
        <v>3085</v>
      </c>
      <c r="AF28" s="897" t="s">
        <v>3085</v>
      </c>
      <c r="AG28" s="897" t="s">
        <v>3085</v>
      </c>
      <c r="AH28" s="897" t="s">
        <v>3085</v>
      </c>
      <c r="AI28" s="897" t="s">
        <v>3085</v>
      </c>
      <c r="AJ28" s="897" t="s">
        <v>3085</v>
      </c>
      <c r="AK28" s="897" t="s">
        <v>3085</v>
      </c>
      <c r="AL28" s="897" t="s">
        <v>3085</v>
      </c>
      <c r="AM28" s="897" t="s">
        <v>3085</v>
      </c>
      <c r="AN28" s="897" t="s">
        <v>3085</v>
      </c>
      <c r="AO28" s="897" t="s">
        <v>3085</v>
      </c>
      <c r="AP28" s="897" t="s">
        <v>3085</v>
      </c>
      <c r="AQ28" s="897" t="s">
        <v>3085</v>
      </c>
      <c r="AR28" s="897" t="s">
        <v>3085</v>
      </c>
      <c r="AS28" s="359" t="s">
        <v>5447</v>
      </c>
      <c r="AT28" s="831" t="s">
        <v>5446</v>
      </c>
      <c r="AU28" s="890" t="s">
        <v>5445</v>
      </c>
      <c r="AV28" s="890" t="s">
        <v>1354</v>
      </c>
      <c r="AW28" s="890" t="s">
        <v>1050</v>
      </c>
      <c r="AX28" s="891" t="s">
        <v>997</v>
      </c>
      <c r="AY28" s="896" t="s">
        <v>3239</v>
      </c>
      <c r="AZ28" s="890" t="s">
        <v>5445</v>
      </c>
      <c r="BA28" s="890" t="s">
        <v>1354</v>
      </c>
      <c r="BB28" s="890" t="s">
        <v>1050</v>
      </c>
      <c r="BC28" s="890" t="s">
        <v>5108</v>
      </c>
      <c r="BD28" s="890" t="s">
        <v>5108</v>
      </c>
      <c r="BE28" s="890" t="s">
        <v>5108</v>
      </c>
      <c r="BF28" s="890" t="s">
        <v>5108</v>
      </c>
      <c r="BG28" s="890" t="s">
        <v>5108</v>
      </c>
      <c r="BH28" s="890" t="s">
        <v>5108</v>
      </c>
      <c r="BI28" s="890" t="s">
        <v>5108</v>
      </c>
      <c r="BJ28" s="890" t="s">
        <v>5108</v>
      </c>
      <c r="BK28" s="890" t="s">
        <v>5108</v>
      </c>
      <c r="BL28" s="890" t="s">
        <v>5108</v>
      </c>
      <c r="BM28" s="890" t="s">
        <v>5108</v>
      </c>
      <c r="BN28" s="890" t="s">
        <v>5108</v>
      </c>
      <c r="BO28" s="890" t="s">
        <v>5108</v>
      </c>
      <c r="BP28" s="890" t="s">
        <v>5108</v>
      </c>
      <c r="BQ28" s="890" t="s">
        <v>4847</v>
      </c>
      <c r="BR28" s="890" t="s">
        <v>4847</v>
      </c>
      <c r="BS28" s="890" t="s">
        <v>4847</v>
      </c>
      <c r="BT28" s="891">
        <v>0</v>
      </c>
      <c r="BU28" s="890" t="s">
        <v>2980</v>
      </c>
      <c r="BV28" s="890" t="s">
        <v>1407</v>
      </c>
      <c r="BW28" s="890" t="s">
        <v>5444</v>
      </c>
      <c r="BX28" s="890" t="s">
        <v>1407</v>
      </c>
      <c r="BY28" s="327" t="s">
        <v>5443</v>
      </c>
      <c r="BZ28" s="893">
        <v>46129</v>
      </c>
      <c r="CA28" s="893">
        <v>46131</v>
      </c>
      <c r="CB28" s="893">
        <v>46387</v>
      </c>
      <c r="CC28" s="895">
        <v>13448275.862069</v>
      </c>
      <c r="CD28" s="894">
        <v>15600000</v>
      </c>
      <c r="CE28" s="894">
        <v>6240600</v>
      </c>
      <c r="CF28" s="894">
        <v>15600000</v>
      </c>
      <c r="CG28" s="890" t="s">
        <v>2976</v>
      </c>
      <c r="CH28" s="890" t="s">
        <v>3082</v>
      </c>
      <c r="CI28" s="890" t="s">
        <v>2974</v>
      </c>
      <c r="CJ28" s="890" t="s">
        <v>5442</v>
      </c>
      <c r="CK28" s="894">
        <v>757076.2</v>
      </c>
      <c r="CL28" s="893">
        <v>46131</v>
      </c>
      <c r="CM28" s="893">
        <v>46387</v>
      </c>
      <c r="CN28" s="359" t="s">
        <v>5441</v>
      </c>
      <c r="CO28" s="327" t="s">
        <v>3072</v>
      </c>
      <c r="CP28" s="892" t="s">
        <v>5440</v>
      </c>
      <c r="CQ28" s="891" t="s">
        <v>4052</v>
      </c>
      <c r="CR28" s="891" t="s">
        <v>4052</v>
      </c>
      <c r="CS28" s="891" t="s">
        <v>4052</v>
      </c>
      <c r="CT28" s="890" t="s">
        <v>539</v>
      </c>
      <c r="CU28" s="890" t="s">
        <v>539</v>
      </c>
      <c r="CV28" s="359" t="s">
        <v>2971</v>
      </c>
      <c r="CW28" s="890" t="s">
        <v>539</v>
      </c>
      <c r="CX28" s="890" t="s">
        <v>539</v>
      </c>
      <c r="CY28" s="890" t="s">
        <v>13</v>
      </c>
      <c r="CZ28" s="890" t="s">
        <v>978</v>
      </c>
      <c r="DA28" s="890" t="s">
        <v>978</v>
      </c>
      <c r="DB28" s="890" t="s">
        <v>978</v>
      </c>
      <c r="DC28" s="359" t="s">
        <v>5439</v>
      </c>
      <c r="DD28" s="890" t="s">
        <v>543</v>
      </c>
      <c r="DE28" s="359" t="s">
        <v>5438</v>
      </c>
      <c r="DF28" s="359" t="s">
        <v>5437</v>
      </c>
      <c r="DG28" s="359" t="s">
        <v>5436</v>
      </c>
      <c r="DH28" s="359" t="s">
        <v>5435</v>
      </c>
      <c r="DI28" s="890" t="s">
        <v>3081</v>
      </c>
      <c r="DJ28" s="890" t="s">
        <v>2994</v>
      </c>
      <c r="DK28" s="889">
        <v>46220</v>
      </c>
      <c r="DL28" s="888"/>
    </row>
  </sheetData>
  <autoFilter ref="A6:DL6" xr:uid="{FA8B7D47-EA6E-4551-9B12-6617C9D96FF3}"/>
  <mergeCells count="182">
    <mergeCell ref="CY7:CY9"/>
    <mergeCell ref="CZ7:CZ9"/>
    <mergeCell ref="DA7:DA9"/>
    <mergeCell ref="DB7:DB9"/>
    <mergeCell ref="DC7:DC9"/>
    <mergeCell ref="DD7:DD9"/>
    <mergeCell ref="DK7:DK9"/>
    <mergeCell ref="DL7:DL9"/>
    <mergeCell ref="DE7:DE9"/>
    <mergeCell ref="DF7:DF9"/>
    <mergeCell ref="DG7:DG9"/>
    <mergeCell ref="DH7:DH9"/>
    <mergeCell ref="DI7:DI9"/>
    <mergeCell ref="DJ7:DJ9"/>
    <mergeCell ref="CM7:CM9"/>
    <mergeCell ref="CN7:CN9"/>
    <mergeCell ref="CO7:CO9"/>
    <mergeCell ref="CP7:CP9"/>
    <mergeCell ref="CQ7:CQ9"/>
    <mergeCell ref="CR7:CR9"/>
    <mergeCell ref="CS7:CS9"/>
    <mergeCell ref="CT7:CT9"/>
    <mergeCell ref="CU7:CU9"/>
    <mergeCell ref="CV7:CV9"/>
    <mergeCell ref="CW7:CW9"/>
    <mergeCell ref="CX7:CX9"/>
    <mergeCell ref="CA7:CA9"/>
    <mergeCell ref="CB7:CB9"/>
    <mergeCell ref="CC7:CC9"/>
    <mergeCell ref="CD7:CD9"/>
    <mergeCell ref="CE7:CE9"/>
    <mergeCell ref="CF7:CF9"/>
    <mergeCell ref="CG7:CG9"/>
    <mergeCell ref="CH7:CH9"/>
    <mergeCell ref="CI7:CI9"/>
    <mergeCell ref="CJ7:CJ9"/>
    <mergeCell ref="CK7:CK9"/>
    <mergeCell ref="CL7:CL9"/>
    <mergeCell ref="BO7:BO9"/>
    <mergeCell ref="BP7:BP9"/>
    <mergeCell ref="BQ7:BQ9"/>
    <mergeCell ref="BR7:BR9"/>
    <mergeCell ref="BS7:BS9"/>
    <mergeCell ref="BT7:BT9"/>
    <mergeCell ref="BU7:BU9"/>
    <mergeCell ref="BV7:BV9"/>
    <mergeCell ref="BW7:BW9"/>
    <mergeCell ref="BX7:BX9"/>
    <mergeCell ref="BY7:BY9"/>
    <mergeCell ref="BZ7:BZ9"/>
    <mergeCell ref="BC7:BC9"/>
    <mergeCell ref="BD7:BD9"/>
    <mergeCell ref="BE7:BE9"/>
    <mergeCell ref="BF7:BF9"/>
    <mergeCell ref="BG7:BG9"/>
    <mergeCell ref="BH7:BH9"/>
    <mergeCell ref="BI7:BI9"/>
    <mergeCell ref="BJ7:BJ9"/>
    <mergeCell ref="BK7:BK9"/>
    <mergeCell ref="BL7:BL9"/>
    <mergeCell ref="BM7:BM9"/>
    <mergeCell ref="BN7:BN9"/>
    <mergeCell ref="AY7:AY9"/>
    <mergeCell ref="AZ7:AZ9"/>
    <mergeCell ref="BA7:BA9"/>
    <mergeCell ref="BB7:BB9"/>
    <mergeCell ref="V7:V9"/>
    <mergeCell ref="W7:W9"/>
    <mergeCell ref="AS7:AS9"/>
    <mergeCell ref="AT7:AT9"/>
    <mergeCell ref="AU7:AU9"/>
    <mergeCell ref="AV7:AV9"/>
    <mergeCell ref="G7:G9"/>
    <mergeCell ref="H7:H9"/>
    <mergeCell ref="I7:I9"/>
    <mergeCell ref="J7:J9"/>
    <mergeCell ref="L7:L9"/>
    <mergeCell ref="M7:M9"/>
    <mergeCell ref="CF5:CF6"/>
    <mergeCell ref="CG5:CG6"/>
    <mergeCell ref="N7:N9"/>
    <mergeCell ref="O7:O9"/>
    <mergeCell ref="P7:P9"/>
    <mergeCell ref="Q7:Q9"/>
    <mergeCell ref="R7:R9"/>
    <mergeCell ref="U7:U9"/>
    <mergeCell ref="AW7:AW9"/>
    <mergeCell ref="AX7:AX9"/>
    <mergeCell ref="CK5:CK6"/>
    <mergeCell ref="CL5:CL6"/>
    <mergeCell ref="CM5:CM6"/>
    <mergeCell ref="CN5:CN6"/>
    <mergeCell ref="CO5:CO6"/>
    <mergeCell ref="CQ5:CQ6"/>
    <mergeCell ref="DH5:DH6"/>
    <mergeCell ref="DI5:DI6"/>
    <mergeCell ref="CR5:CR6"/>
    <mergeCell ref="CS5:CS6"/>
    <mergeCell ref="CT5:CT6"/>
    <mergeCell ref="CU5:CU6"/>
    <mergeCell ref="CV5:CV6"/>
    <mergeCell ref="CW5:CW6"/>
    <mergeCell ref="A7:A9"/>
    <mergeCell ref="B7:B9"/>
    <mergeCell ref="C7:C9"/>
    <mergeCell ref="D7:D9"/>
    <mergeCell ref="E7:E9"/>
    <mergeCell ref="F7:F9"/>
    <mergeCell ref="DJ5:DJ6"/>
    <mergeCell ref="DK5:DK6"/>
    <mergeCell ref="DL5:DL6"/>
    <mergeCell ref="CX5:CX6"/>
    <mergeCell ref="CY5:CY6"/>
    <mergeCell ref="CZ5:DC5"/>
    <mergeCell ref="DD5:DD6"/>
    <mergeCell ref="DE5:DE6"/>
    <mergeCell ref="DF5:DF6"/>
    <mergeCell ref="DG5:DG6"/>
    <mergeCell ref="CH5:CH6"/>
    <mergeCell ref="CI5:CI6"/>
    <mergeCell ref="CJ5:CJ6"/>
    <mergeCell ref="BY5:BY6"/>
    <mergeCell ref="BZ5:BZ6"/>
    <mergeCell ref="CA5:CA6"/>
    <mergeCell ref="CB5:CB6"/>
    <mergeCell ref="CC5:CC6"/>
    <mergeCell ref="CD5:CD6"/>
    <mergeCell ref="CE5:CE6"/>
    <mergeCell ref="BM5:BM6"/>
    <mergeCell ref="BN5:BN6"/>
    <mergeCell ref="BO5:BO6"/>
    <mergeCell ref="BP5:BP6"/>
    <mergeCell ref="BQ5:BQ6"/>
    <mergeCell ref="BR5:BR6"/>
    <mergeCell ref="BS5:BS6"/>
    <mergeCell ref="BT5:BT6"/>
    <mergeCell ref="BU5:BU6"/>
    <mergeCell ref="BV5:BV6"/>
    <mergeCell ref="BW5:BW6"/>
    <mergeCell ref="BX5:BX6"/>
    <mergeCell ref="AY5:AY6"/>
    <mergeCell ref="AZ5:BB5"/>
    <mergeCell ref="BC5:BC6"/>
    <mergeCell ref="BD5:BD6"/>
    <mergeCell ref="BE5:BE6"/>
    <mergeCell ref="BF5:BF6"/>
    <mergeCell ref="BG5:BG6"/>
    <mergeCell ref="BH5:BH6"/>
    <mergeCell ref="BI5:BI6"/>
    <mergeCell ref="BJ5:BJ6"/>
    <mergeCell ref="BK5:BK6"/>
    <mergeCell ref="BL5:BL6"/>
    <mergeCell ref="X5:AC5"/>
    <mergeCell ref="AD5:AD6"/>
    <mergeCell ref="AE5:AJ5"/>
    <mergeCell ref="AK5:AP5"/>
    <mergeCell ref="AQ5:AQ6"/>
    <mergeCell ref="AR5:AR6"/>
    <mergeCell ref="AS5:AS6"/>
    <mergeCell ref="AT5:AT6"/>
    <mergeCell ref="AU5:AU6"/>
    <mergeCell ref="AV5:AV6"/>
    <mergeCell ref="AW5:AW6"/>
    <mergeCell ref="AX5:AX6"/>
    <mergeCell ref="G5:G6"/>
    <mergeCell ref="H5:H6"/>
    <mergeCell ref="I5:I6"/>
    <mergeCell ref="J5:J6"/>
    <mergeCell ref="K5:K6"/>
    <mergeCell ref="L5:L6"/>
    <mergeCell ref="M5:M6"/>
    <mergeCell ref="N5:N6"/>
    <mergeCell ref="O5:T5"/>
    <mergeCell ref="U5:U6"/>
    <mergeCell ref="V5:V6"/>
    <mergeCell ref="W5:W6"/>
    <mergeCell ref="A5:A6"/>
    <mergeCell ref="B5:B6"/>
    <mergeCell ref="C5:C6"/>
    <mergeCell ref="D5:D6"/>
    <mergeCell ref="E5:E6"/>
    <mergeCell ref="F5:F6"/>
  </mergeCells>
  <hyperlinks>
    <hyperlink ref="DH7" r:id="rId1" xr:uid="{98577A87-9017-4682-9404-435EB47FDCC8}"/>
    <hyperlink ref="DG7" r:id="rId2" xr:uid="{75D1F21D-969D-43CB-A18B-E556B66DE927}"/>
    <hyperlink ref="DF7" r:id="rId3" xr:uid="{FEDAF5E6-142E-4F15-830A-C6D255410E27}"/>
    <hyperlink ref="DE7" r:id="rId4" xr:uid="{2F386E10-6841-44A9-903B-3FFE765D97F1}"/>
    <hyperlink ref="DC7" r:id="rId5" xr:uid="{2F57E260-1F73-44B7-A66F-49A361C0105E}"/>
    <hyperlink ref="CV7" r:id="rId6" display="http://data.salud.cdmx.gob.mx/ssdf/portalut/archivo/Actualizaciones/2doTrimestre25/Dir_RecMat_Serv/EIUA.pdf " xr:uid="{7C3A3162-52E9-4267-9169-B8C9EB7604DB}"/>
    <hyperlink ref="CN7" r:id="rId7" xr:uid="{A91E1A39-206A-4A85-A95D-0439B5CA5AA2}"/>
    <hyperlink ref="CN10" r:id="rId8" xr:uid="{1C323EEC-2D54-4169-8D47-BD88C1DB5384}"/>
    <hyperlink ref="CV10" r:id="rId9" xr:uid="{94EA7B07-93DE-448B-ACC2-45EDC86EA178}"/>
    <hyperlink ref="DF10" r:id="rId10" xr:uid="{99F64CAC-61E8-4BE7-889B-C35EDEB05409}"/>
    <hyperlink ref="DH10" r:id="rId11" xr:uid="{5F2B6E95-AFD6-4DF0-B3FF-F39A31C8EFEC}"/>
    <hyperlink ref="DE10" r:id="rId12" xr:uid="{1BF0DD15-3B13-450D-A792-D355BC0A7676}"/>
    <hyperlink ref="DG10" r:id="rId13" xr:uid="{4958883B-225C-4807-A667-2E639A4AE8A7}"/>
    <hyperlink ref="CV11" r:id="rId14" xr:uid="{CB44F7A6-17D0-4651-B3A4-566D17AA2D55}"/>
    <hyperlink ref="DF11" r:id="rId15" xr:uid="{8DACF176-02F7-4E04-94F5-CAFF110D9DE8}"/>
    <hyperlink ref="DH11" r:id="rId16" xr:uid="{74B125CC-F0DA-4000-9A27-4213F2C8DBB1}"/>
    <hyperlink ref="DE11" r:id="rId17" xr:uid="{852182CD-E814-45B3-AF58-6A35EA1C6A05}"/>
    <hyperlink ref="DG11" r:id="rId18" xr:uid="{464E4350-2BC1-46E2-9CB1-9383C3574195}"/>
    <hyperlink ref="CV12" r:id="rId19" xr:uid="{FF96628B-BF50-40A4-8699-9BC9F60C3BFE}"/>
    <hyperlink ref="DF12" r:id="rId20" xr:uid="{16239939-2B76-4295-A5CB-E2F03F2BBABE}"/>
    <hyperlink ref="DH12" r:id="rId21" xr:uid="{D7F85A8A-3857-4B03-9579-4D9E065E2C0E}"/>
    <hyperlink ref="DE12" r:id="rId22" xr:uid="{0D3ED0EB-95AE-43E9-927A-70A45380DB9F}"/>
    <hyperlink ref="DG12" r:id="rId23" xr:uid="{E5179BB4-DA09-4354-AFBD-EA3668761414}"/>
    <hyperlink ref="CV13" r:id="rId24" xr:uid="{7CA6E530-5194-434A-B70E-36C700F57C1E}"/>
    <hyperlink ref="DF13" r:id="rId25" xr:uid="{AA894994-8489-488F-8FEA-57F40BD20470}"/>
    <hyperlink ref="DH13" r:id="rId26" xr:uid="{CB9DBF45-264C-4211-8B33-6BE1348444D1}"/>
    <hyperlink ref="DE13" r:id="rId27" xr:uid="{5356DD97-D200-4C4A-8A64-B1C178CDE50B}"/>
    <hyperlink ref="DG13" r:id="rId28" xr:uid="{C39686E6-6415-4659-8AE8-2ACEC5A0A8D6}"/>
    <hyperlink ref="DC13" r:id="rId29" xr:uid="{2AD03535-640D-4EF7-AA78-4E683B7473CE}"/>
    <hyperlink ref="DC12" r:id="rId30" xr:uid="{9E2B6F0C-A6A8-44ED-93A9-058F7E540AA0}"/>
    <hyperlink ref="DC10" r:id="rId31" xr:uid="{AD4586DD-488F-451A-96BE-116D0198AFDD}"/>
    <hyperlink ref="DC11" r:id="rId32" xr:uid="{94AF7CA0-7A50-4FC2-96CA-51C3A02E0B11}"/>
    <hyperlink ref="DC14" r:id="rId33" xr:uid="{3678968B-1691-4E7F-B029-A9065948AD95}"/>
    <hyperlink ref="DG14" r:id="rId34" xr:uid="{973A9E10-EAFF-4117-94CF-2CD398739BB3}"/>
    <hyperlink ref="DE14" r:id="rId35" xr:uid="{0CA9C086-9857-4520-93D6-88673C8B873D}"/>
    <hyperlink ref="DH14" r:id="rId36" xr:uid="{A7C184BA-8B5F-49A2-9502-362E17FC5FA4}"/>
    <hyperlink ref="DF14" r:id="rId37" xr:uid="{0F5A9D67-0643-406D-A6FB-B46C12F961C4}"/>
    <hyperlink ref="CV14" r:id="rId38" xr:uid="{28058C6B-A784-4CC2-9357-68FC619B4641}"/>
    <hyperlink ref="DC15" r:id="rId39" xr:uid="{46D5718E-C4EF-4576-A23A-612E0ED8D0DB}"/>
    <hyperlink ref="DC16" r:id="rId40" xr:uid="{A7141CA5-2AD2-4EE6-A73B-4214DE2E149C}"/>
    <hyperlink ref="DC17" r:id="rId41" xr:uid="{7A747CA6-6274-404D-B39B-963FACBF8A35}"/>
    <hyperlink ref="DG17" r:id="rId42" xr:uid="{8EBBBF02-CED9-45D1-B65C-3EAA6A2E8B53}"/>
    <hyperlink ref="DE17" r:id="rId43" xr:uid="{003CC80D-735D-4AED-8337-BF3C1DB192EE}"/>
    <hyperlink ref="DH17" r:id="rId44" xr:uid="{7115C070-E683-4248-8263-6300FA934771}"/>
    <hyperlink ref="DF17" r:id="rId45" xr:uid="{76B243E6-0891-4CC0-977F-BC5BB383DE8C}"/>
    <hyperlink ref="CV17" r:id="rId46" xr:uid="{3EACB275-C107-47DF-A177-2E24DD65BF00}"/>
    <hyperlink ref="DG16" r:id="rId47" xr:uid="{F06F6C20-2042-49CC-A880-2D085FCD9245}"/>
    <hyperlink ref="DE16" r:id="rId48" xr:uid="{D11D7343-3134-4DDA-BB4C-0D8C97742F97}"/>
    <hyperlink ref="DH16" r:id="rId49" xr:uid="{DB84691A-0E7D-4C22-A900-ABB2A59230C2}"/>
    <hyperlink ref="DF16" r:id="rId50" xr:uid="{2A2F98FF-3093-4FDD-AF9B-7FC8CCAB6EBB}"/>
    <hyperlink ref="CV16" r:id="rId51" xr:uid="{6E9052B1-CCAB-4E2A-ACD1-BC3A9009ED68}"/>
    <hyperlink ref="CN16" r:id="rId52" xr:uid="{6E1B9F3F-541C-4DA9-AEE4-44AD2540D709}"/>
    <hyperlink ref="DG15" r:id="rId53" xr:uid="{99821FA0-CCAF-4202-B6B2-B9E690C67182}"/>
    <hyperlink ref="DE15" r:id="rId54" xr:uid="{C2610C9E-924B-43FF-A295-E547594159DD}"/>
    <hyperlink ref="DH15" r:id="rId55" xr:uid="{870B56B1-2AEC-4B52-952B-9D5F29CDB011}"/>
    <hyperlink ref="DF15" r:id="rId56" xr:uid="{F32B8147-9ADD-4B87-B0FC-C7BB594D227B}"/>
    <hyperlink ref="CV15" r:id="rId57" xr:uid="{194C6516-1FE1-4CB9-B093-94FFFF6BA6F2}"/>
    <hyperlink ref="CN15" r:id="rId58" xr:uid="{06B29B84-BBD5-49ED-84EC-BC1E435336F8}"/>
    <hyperlink ref="CV23" r:id="rId59" xr:uid="{48E2046D-83F6-425A-AB26-20940585EDCC}"/>
    <hyperlink ref="DF23" r:id="rId60" xr:uid="{6EFF0B54-6267-465A-879D-3F4EC4C089F8}"/>
    <hyperlink ref="DH23" r:id="rId61" xr:uid="{2FE21427-3D6E-40DB-8258-1AF73D60BF0B}"/>
    <hyperlink ref="DE23" r:id="rId62" xr:uid="{7D23C2E5-8E3D-471B-AF00-94AEE00F78B0}"/>
    <hyperlink ref="DG23" r:id="rId63" xr:uid="{6DE1A163-6369-4FB5-93EA-22CDD42689AF}"/>
    <hyperlink ref="CV24" r:id="rId64" xr:uid="{4EC93265-C279-49C5-9D68-EFECDD53307C}"/>
    <hyperlink ref="DF24" r:id="rId65" xr:uid="{11E8ABEB-4A3D-417C-856D-E86424A177F4}"/>
    <hyperlink ref="DH24" r:id="rId66" xr:uid="{CDCBD721-AB66-4169-88B0-A4A6A91E2C13}"/>
    <hyperlink ref="DE24" r:id="rId67" xr:uid="{035F9E0E-7B49-42D3-8712-01CB95AC0261}"/>
    <hyperlink ref="DG24" r:id="rId68" xr:uid="{C9E6BF18-1390-48BF-AEDA-BA835FE8473D}"/>
    <hyperlink ref="CV25" r:id="rId69" xr:uid="{F8EAF528-0754-418A-AB1D-125EACDF13F5}"/>
    <hyperlink ref="DF25" r:id="rId70" xr:uid="{DC0A52C1-5669-44AB-BADB-3376D7D2BD8A}"/>
    <hyperlink ref="DH25" r:id="rId71" xr:uid="{1A84B334-4C08-45CB-8262-AB331F3E88A3}"/>
    <hyperlink ref="DE25" r:id="rId72" xr:uid="{6DF1422D-3DDC-406E-832A-B9B015ED84A5}"/>
    <hyperlink ref="DG25" r:id="rId73" xr:uid="{CD62FD1B-E081-4C7A-ACB1-74C732097748}"/>
    <hyperlink ref="DC25" r:id="rId74" xr:uid="{15F587FD-FB8F-47B9-92F3-940C3570D0BE}"/>
    <hyperlink ref="DC24" r:id="rId75" xr:uid="{F1BE7543-FAAC-49A1-AC4E-F7E6EAD78B74}"/>
    <hyperlink ref="DC23" r:id="rId76" xr:uid="{ABDF35BA-D475-469E-AE4F-94DAB181F2DE}"/>
    <hyperlink ref="CV22" r:id="rId77" xr:uid="{6A3BF230-3EE8-4CC8-8B50-B1A4C93E7FF7}"/>
    <hyperlink ref="DF22" r:id="rId78" xr:uid="{087F3935-9A71-489A-82A4-D7E45EFA2ABF}"/>
    <hyperlink ref="DH22" r:id="rId79" xr:uid="{80C2DC5F-269B-415C-9F79-9CA5D95DA092}"/>
    <hyperlink ref="DE22" r:id="rId80" xr:uid="{F91C1EEC-678B-4CB4-8BB8-84895A27B370}"/>
    <hyperlink ref="DG22" r:id="rId81" xr:uid="{132DA454-D8DE-4E96-9D56-61B0C5A7CFA7}"/>
    <hyperlink ref="DC22" r:id="rId82" xr:uid="{686F2AC0-940B-429A-9E09-B737B80A1488}"/>
    <hyperlink ref="DC19" r:id="rId83" xr:uid="{3CC5EA5A-B678-44DB-96AA-63D99B5F2DD6}"/>
    <hyperlink ref="DC18" r:id="rId84" xr:uid="{37025B57-6269-4C8D-BA00-E135D4AA988E}"/>
    <hyperlink ref="DC20" r:id="rId85" xr:uid="{067D6F16-04CD-43AE-912A-CBC9D6DAE787}"/>
    <hyperlink ref="DC21" r:id="rId86" xr:uid="{F2BB423E-9FC6-4F8A-9854-FB7D74B7342F}"/>
    <hyperlink ref="DG21" r:id="rId87" xr:uid="{BD3DC438-3CDD-48AA-A3A0-D381852B9480}"/>
    <hyperlink ref="DE21" r:id="rId88" xr:uid="{32AD3F66-03FF-400F-8878-0970B5638B85}"/>
    <hyperlink ref="DH21" r:id="rId89" xr:uid="{EFFC5771-1069-4D68-8682-1C46DD9A0F64}"/>
    <hyperlink ref="DF21" r:id="rId90" xr:uid="{C00CA387-7723-4245-B152-CA943F73447B}"/>
    <hyperlink ref="CV21" r:id="rId91" xr:uid="{4778ACAB-D046-4244-B333-BD46305FBA79}"/>
    <hyperlink ref="DG20" r:id="rId92" xr:uid="{925938F5-82B5-468F-AC86-AB964CFF0C64}"/>
    <hyperlink ref="DE20" r:id="rId93" xr:uid="{031CF104-CA80-4A0F-A912-9835131AE7B5}"/>
    <hyperlink ref="DH20" r:id="rId94" xr:uid="{8AAB9134-DC65-43E4-86CE-770D357A4D98}"/>
    <hyperlink ref="DF20" r:id="rId95" xr:uid="{03E683C0-A954-47B7-8FF0-78E58D3E8680}"/>
    <hyperlink ref="CV20" r:id="rId96" xr:uid="{956F9FA4-C7B6-4C36-8365-24B275462C7E}"/>
    <hyperlink ref="DG19" r:id="rId97" xr:uid="{41293A6D-9F1B-4B6A-B617-DA3D59BE260B}"/>
    <hyperlink ref="DE19" r:id="rId98" xr:uid="{394F0A1A-597C-4B35-A43F-DB4D4AE43C69}"/>
    <hyperlink ref="DH19" r:id="rId99" xr:uid="{E3E4E09D-6083-491B-9DD5-EAFCD2E56B20}"/>
    <hyperlink ref="DF19" r:id="rId100" xr:uid="{927B5B88-FA53-40A0-90A4-5CCFA31C362F}"/>
    <hyperlink ref="CV19" r:id="rId101" xr:uid="{E2AFEDA7-2847-4C2C-AAA6-FF080A5E97E1}"/>
    <hyperlink ref="DG18" r:id="rId102" xr:uid="{C16BE37B-39F7-4009-B99A-97B0FF8017C3}"/>
    <hyperlink ref="DE18" r:id="rId103" xr:uid="{69A2862E-9958-4B8A-B769-675F6EE73002}"/>
    <hyperlink ref="DH18" r:id="rId104" xr:uid="{A8B891F5-58E8-4B25-9D5D-C3A66DFBA62E}"/>
    <hyperlink ref="DF18" r:id="rId105" xr:uid="{78DB10DA-C9EB-4787-988F-E37FF92C6800}"/>
    <hyperlink ref="CV18" r:id="rId106" xr:uid="{6ABB2B6F-672F-4B63-ACD6-99F4DB592569}"/>
    <hyperlink ref="DC27" r:id="rId107" xr:uid="{B9D4FF2D-9DA2-4FF5-9F43-254DBFEE6804}"/>
    <hyperlink ref="DC26" r:id="rId108" xr:uid="{763B7D49-D7BA-428F-A66B-E32304631AF1}"/>
    <hyperlink ref="DC28" r:id="rId109" xr:uid="{889F0AAF-4A6E-48B9-BF8D-C8E29D8564FC}"/>
    <hyperlink ref="DG28" r:id="rId110" xr:uid="{D70E4AF7-9C8F-480D-B784-3F33B0565473}"/>
    <hyperlink ref="DE28" r:id="rId111" xr:uid="{826D3CB3-48DC-4615-8D81-0FDD95FBFB9A}"/>
    <hyperlink ref="DH28" r:id="rId112" xr:uid="{EC813112-0249-4B27-A566-7B5D951FEA2E}"/>
    <hyperlink ref="DF28" r:id="rId113" xr:uid="{5877651D-D439-4349-A64F-412944621C4D}"/>
    <hyperlink ref="CV28" r:id="rId114" xr:uid="{1B7DE5A7-BE05-4ACA-A9B6-B7451DFA3160}"/>
    <hyperlink ref="DG27" r:id="rId115" xr:uid="{802D6BBF-AFE7-496B-A592-732392E99E44}"/>
    <hyperlink ref="DE27" r:id="rId116" xr:uid="{F2D1E0C5-196D-45C1-BAA3-FE909DE9F3BF}"/>
    <hyperlink ref="DH27" r:id="rId117" xr:uid="{D2795530-8B50-4391-A7D4-C6620E8C3579}"/>
    <hyperlink ref="DF27" r:id="rId118" xr:uid="{ACFFEAC4-5C91-4714-9857-08EE22B0644A}"/>
    <hyperlink ref="CV27" r:id="rId119" xr:uid="{37B6C53A-8E01-477C-BD85-677ABFD2AD4E}"/>
    <hyperlink ref="DG26" r:id="rId120" xr:uid="{80618314-FD97-4CA4-A52A-618C830DD6A2}"/>
    <hyperlink ref="DE26" r:id="rId121" xr:uid="{8FD6E6DF-8351-4B33-BEEA-408E5060BD1E}"/>
    <hyperlink ref="DH26" r:id="rId122" xr:uid="{059B07FF-E0B4-46E1-85B3-7E967C972148}"/>
    <hyperlink ref="DF26" r:id="rId123" xr:uid="{1AA57370-3303-42A3-87D5-116EBCF4995F}"/>
    <hyperlink ref="CV26" r:id="rId124" xr:uid="{385CB1AE-8397-4A15-8273-6C76E73A4768}"/>
    <hyperlink ref="J7" r:id="rId125" xr:uid="{1CAB5D80-80A9-4F8B-8456-858AB5305A72}"/>
    <hyperlink ref="AS7" r:id="rId126" xr:uid="{F1A43FFC-93EE-4354-B380-4C0B4C4883F4}"/>
    <hyperlink ref="AT7" r:id="rId127" xr:uid="{EB88C111-951C-4426-8F61-43E8230372C3}"/>
    <hyperlink ref="J10" r:id="rId128" xr:uid="{B8830788-EF9E-4DF1-9D7E-F51131E95FF8}"/>
    <hyperlink ref="AS10" r:id="rId129" xr:uid="{F54E6323-916A-44A6-AA63-819D4BFE7C87}"/>
    <hyperlink ref="AT10" r:id="rId130" xr:uid="{43ED0524-13E5-4568-B236-72E73F5F43D2}"/>
    <hyperlink ref="J11" r:id="rId131" xr:uid="{2DF06B35-AE5D-4CA0-9E5E-F75652F8C3CF}"/>
    <hyperlink ref="AT11" r:id="rId132" xr:uid="{ED3CB19B-9C25-4206-8997-E971272B68CE}"/>
    <hyperlink ref="J12" r:id="rId133" xr:uid="{48705065-1FCB-42FC-A88C-5BDE571CC98E}"/>
    <hyperlink ref="AT12" r:id="rId134" xr:uid="{213D9901-4C86-4144-91B4-35E9813E020D}"/>
    <hyperlink ref="CN11" r:id="rId135" xr:uid="{228951AC-E15E-4F5A-B01B-6F5A4A067B70}"/>
    <hyperlink ref="CN12" r:id="rId136" xr:uid="{A71FD3A8-8CFE-40F5-BDFD-8879CF779D8F}"/>
    <hyperlink ref="CN13" r:id="rId137" xr:uid="{8C1740D2-87F3-4187-9923-C8D2F308196E}"/>
    <hyperlink ref="J13" r:id="rId138" xr:uid="{78F81F67-3468-4352-A9F0-05F030C4D4C4}"/>
    <hyperlink ref="AT13" r:id="rId139" xr:uid="{EA6B4939-A9DB-4516-8280-3FAF0AEDBA78}"/>
    <hyperlink ref="J14" r:id="rId140" xr:uid="{DBCE73B7-512D-45D1-A8EA-7D47AC2A2670}"/>
    <hyperlink ref="CN14" r:id="rId141" xr:uid="{241F2770-5714-4537-897A-A0FE08ED775F}"/>
    <hyperlink ref="J15" r:id="rId142" xr:uid="{C6B1C8ED-17CC-4076-A6CD-7A592F815522}"/>
    <hyperlink ref="AS15" r:id="rId143" xr:uid="{4BC5A2E1-DC95-45ED-AED4-62FA00BD7E1E}"/>
    <hyperlink ref="AT15" r:id="rId144" xr:uid="{0016BA72-A06C-45B7-AF4D-5E51F932057A}"/>
    <hyperlink ref="J16" r:id="rId145" xr:uid="{5C7EA337-F750-4503-81E2-C8BF0F318DD5}"/>
    <hyperlink ref="J17" r:id="rId146" xr:uid="{DD69C351-60D9-4FD9-87F7-24111A3832CB}"/>
    <hyperlink ref="AS17" r:id="rId147" xr:uid="{C781567E-299C-4CB8-94E1-6E424114933B}"/>
    <hyperlink ref="AT17" r:id="rId148" xr:uid="{C9B89850-850E-41DB-9656-E33C056E7096}"/>
    <hyperlink ref="J18" r:id="rId149" xr:uid="{7694BE59-FE59-4C68-BC69-276E89B6D4F9}"/>
    <hyperlink ref="AS16" r:id="rId150" xr:uid="{44A87DFC-7F83-4DA6-8D29-B5265ACEC0E6}"/>
    <hyperlink ref="AS18" r:id="rId151" xr:uid="{E2B8F893-D094-47FB-8B0E-8A3CB959215E}"/>
    <hyperlink ref="AT18" r:id="rId152" xr:uid="{D6A195CB-8EAD-4AAE-93C0-0B9C19B8720E}"/>
    <hyperlink ref="J19" r:id="rId153" xr:uid="{6F064E56-67DF-49A2-A7E9-F9E8E8D2EC1A}"/>
    <hyperlink ref="AS19" r:id="rId154" xr:uid="{80E67B4F-3761-4B0A-8BE3-1BCB3ABEEFE3}"/>
    <hyperlink ref="AT19" r:id="rId155" xr:uid="{243C13C6-559A-456D-A4E0-2DA038919278}"/>
    <hyperlink ref="CN17" r:id="rId156" xr:uid="{787EB48D-9DEA-41BB-B82C-5E66068C9960}"/>
    <hyperlink ref="CN18" r:id="rId157" xr:uid="{7D8F0245-ACE4-4B1F-AD6D-084E13AA66BA}"/>
    <hyperlink ref="CN19" r:id="rId158" xr:uid="{05CAE8FB-6796-48EC-95B3-8B758E3337BA}"/>
    <hyperlink ref="J20" r:id="rId159" xr:uid="{90C2980B-28C8-4CD1-8BF6-A6749669B718}"/>
    <hyperlink ref="AS20" r:id="rId160" xr:uid="{4522D78E-7CD7-45A2-8D11-CED43F54074D}"/>
    <hyperlink ref="AT20" r:id="rId161" xr:uid="{EFDE97BA-17A1-4A05-B3C3-62B076F5781E}"/>
    <hyperlink ref="AS21" r:id="rId162" xr:uid="{ED9E395A-D518-41C9-B854-8136D5A91ED4}"/>
    <hyperlink ref="AT21" r:id="rId163" xr:uid="{EE672F40-3C90-4DB7-B7B9-FD5CEFF451CD}"/>
    <hyperlink ref="J21" r:id="rId164" xr:uid="{99F928A7-6686-4172-AC06-147DFE954C4E}"/>
    <hyperlink ref="J22" r:id="rId165" xr:uid="{7C1BCA10-6C17-4928-8490-6F6305EEE895}"/>
    <hyperlink ref="AS22" r:id="rId166" xr:uid="{01423700-A141-43EF-BFCC-1F6902BE8765}"/>
    <hyperlink ref="AT22" r:id="rId167" xr:uid="{A46783FE-6FBC-402C-BB4A-6B2CA7BBB0E0}"/>
    <hyperlink ref="J23" r:id="rId168" xr:uid="{E118A4BB-547E-45B1-9773-4E31A9F55720}"/>
    <hyperlink ref="AS23" r:id="rId169" xr:uid="{565C18D3-A8A4-44BF-A605-5B9DB2354B74}"/>
    <hyperlink ref="AT23" r:id="rId170" xr:uid="{6DA52307-F18A-47EF-8994-DA01EA2B5331}"/>
    <hyperlink ref="CN20" r:id="rId171" xr:uid="{64567AD7-5A2A-4861-9ACD-C32FBE7199F0}"/>
    <hyperlink ref="CN21" r:id="rId172" xr:uid="{4B97197F-4208-454B-A16A-7C16E771E03D}"/>
    <hyperlink ref="CN22" r:id="rId173" xr:uid="{156C697A-D909-4321-910A-260E072D2515}"/>
    <hyperlink ref="CN23" r:id="rId174" xr:uid="{FF1A903B-EFBA-40FB-8C5B-52B7A5F93C78}"/>
    <hyperlink ref="J24" r:id="rId175" xr:uid="{89CB43C8-7991-440A-8209-CC679FA42627}"/>
    <hyperlink ref="AS24" r:id="rId176" xr:uid="{2DE7C21D-AC4D-44DF-9820-E8029FF47C37}"/>
    <hyperlink ref="AT24" r:id="rId177" xr:uid="{F821137A-5360-43F3-91B7-C1458309C810}"/>
    <hyperlink ref="CN24" r:id="rId178" xr:uid="{DF76A5F7-8C79-42A6-A50B-FC62CE8672A6}"/>
    <hyperlink ref="J25" r:id="rId179" xr:uid="{A1111DC9-A881-484B-8BC7-0252169128D3}"/>
    <hyperlink ref="AS25" r:id="rId180" xr:uid="{DB3F4F27-75D6-4A5C-917B-E936CFECF036}"/>
    <hyperlink ref="AT25" r:id="rId181" xr:uid="{85BCAE23-2C6C-4FB5-A254-010FC237FC14}"/>
    <hyperlink ref="CN25" r:id="rId182" xr:uid="{D947ECF4-8876-4BB4-82E0-BB01ED5F8BE4}"/>
    <hyperlink ref="J26" r:id="rId183" xr:uid="{9880D5B0-FD5B-4DC1-A3EA-55CC7D4AF075}"/>
    <hyperlink ref="AS26" r:id="rId184" xr:uid="{A7D219F4-8932-4611-BA86-403B72299A5D}"/>
    <hyperlink ref="AT26" r:id="rId185" xr:uid="{70F5A80A-3AE9-428A-B8CC-22A5ADEECAC2}"/>
    <hyperlink ref="CN26" r:id="rId186" xr:uid="{E2130A34-92F5-4A9B-BA76-18CB5973351B}"/>
    <hyperlink ref="J27" r:id="rId187" xr:uid="{0CCC6617-AF02-4076-9DCA-5A3BEC4326AD}"/>
    <hyperlink ref="AS27" r:id="rId188" xr:uid="{22F89B75-341A-46EC-8CE1-6DFF26CF1241}"/>
    <hyperlink ref="AT27" r:id="rId189" xr:uid="{12018F45-3541-4BF3-BBF8-DA97E8EE31E4}"/>
    <hyperlink ref="J28" r:id="rId190" xr:uid="{570AB280-177A-4616-9284-A2B96B4EFF3D}"/>
    <hyperlink ref="AS28" r:id="rId191" xr:uid="{10544A2F-59B4-404E-976A-9E7CC91C7DCC}"/>
    <hyperlink ref="AT28" r:id="rId192" xr:uid="{18A28488-4C52-4C16-9446-96ABAB360276}"/>
    <hyperlink ref="CN28" r:id="rId193" xr:uid="{37A6834C-2D6D-4DD0-9635-FD9EEA36863A}"/>
    <hyperlink ref="CN27" r:id="rId194" xr:uid="{E52B211E-F6DA-4A7B-97C1-DD2EC34CC54B}"/>
    <hyperlink ref="AT16" r:id="rId195" xr:uid="{63FA3413-E7B5-4E54-87F0-5A7FBF3EDB8F}"/>
    <hyperlink ref="AT14" r:id="rId196" xr:uid="{BD6691CE-CA73-4360-A5DB-F1165B0E9769}"/>
  </hyperlinks>
  <pageMargins left="0.7" right="0.7" top="0.75" bottom="0.75" header="0.3" footer="0.3"/>
  <drawing r:id="rId19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DL395"/>
  <sheetViews>
    <sheetView topLeftCell="AS13" zoomScale="75" zoomScaleNormal="75" workbookViewId="0">
      <selection activeCell="CQ8" sqref="CQ8:CQ10"/>
    </sheetView>
  </sheetViews>
  <sheetFormatPr baseColWidth="10" defaultColWidth="19.140625" defaultRowHeight="15" x14ac:dyDescent="0.25"/>
  <cols>
    <col min="2" max="3" width="19.140625" style="56"/>
    <col min="7" max="7" width="25.5703125" bestFit="1" customWidth="1"/>
    <col min="9" max="9" width="19.140625" style="2"/>
    <col min="10" max="10" width="19.140625" style="64"/>
    <col min="11" max="11" width="19.140625" style="2"/>
    <col min="12" max="12" width="19.140625" style="64"/>
    <col min="21" max="21" width="19.140625" style="64"/>
    <col min="22" max="22" width="19.140625" style="70"/>
    <col min="72" max="72" width="19.140625" style="51"/>
    <col min="84" max="84" width="19.140625" customWidth="1"/>
    <col min="90" max="90" width="32.5703125" bestFit="1" customWidth="1"/>
    <col min="91" max="91" width="31.7109375" bestFit="1" customWidth="1"/>
    <col min="115" max="115" width="19.140625" style="70"/>
  </cols>
  <sheetData>
    <row r="1" spans="1:116" s="3" customFormat="1" ht="129.75" customHeight="1" x14ac:dyDescent="0.25">
      <c r="B1" s="6"/>
      <c r="C1" s="6"/>
      <c r="J1" s="60"/>
      <c r="L1" s="60"/>
      <c r="N1" s="4"/>
      <c r="O1" s="6"/>
      <c r="P1" s="1"/>
      <c r="U1" s="65"/>
      <c r="V1" s="4"/>
      <c r="W1" s="6"/>
      <c r="AZ1" s="5"/>
      <c r="BO1" s="6"/>
      <c r="BP1" s="6"/>
      <c r="BQ1" s="6"/>
      <c r="BT1" s="45"/>
      <c r="BU1" s="6"/>
      <c r="BV1" s="6"/>
      <c r="BZ1" s="6"/>
      <c r="CJ1" s="4"/>
      <c r="CR1" s="7"/>
      <c r="CS1" s="7"/>
      <c r="DK1" s="4"/>
    </row>
    <row r="2" spans="1:116" s="8" customFormat="1" ht="41.25" customHeight="1" x14ac:dyDescent="0.25">
      <c r="A2" s="12" t="s">
        <v>498</v>
      </c>
      <c r="B2" s="17"/>
      <c r="C2" s="17"/>
      <c r="D2" s="11"/>
      <c r="I2" s="11"/>
      <c r="J2" s="61"/>
      <c r="K2" s="11"/>
      <c r="L2" s="61"/>
      <c r="O2" s="17"/>
      <c r="U2" s="66"/>
      <c r="V2" s="9"/>
      <c r="W2" s="17"/>
      <c r="BJ2" s="9"/>
      <c r="BK2" s="9"/>
      <c r="BL2" s="9"/>
      <c r="BO2" s="17"/>
      <c r="BP2" s="17"/>
      <c r="BQ2" s="17"/>
      <c r="BT2" s="46"/>
      <c r="BU2" s="9"/>
      <c r="BV2" s="9"/>
      <c r="BX2" s="10"/>
      <c r="BZ2" s="17"/>
      <c r="CR2" s="9"/>
      <c r="CS2" s="9"/>
      <c r="DK2" s="9"/>
    </row>
    <row r="3" spans="1:116" s="15" customFormat="1" ht="41.25" customHeight="1" x14ac:dyDescent="0.25">
      <c r="A3" s="15" t="s">
        <v>499</v>
      </c>
      <c r="B3" s="16"/>
      <c r="C3" s="16"/>
      <c r="I3" s="13"/>
      <c r="J3" s="62"/>
      <c r="K3" s="13"/>
      <c r="L3" s="62"/>
      <c r="O3" s="16"/>
      <c r="U3" s="62"/>
      <c r="V3" s="68"/>
      <c r="W3" s="16"/>
      <c r="BO3" s="16"/>
      <c r="BP3" s="16"/>
      <c r="BQ3" s="16"/>
      <c r="BT3" s="47"/>
      <c r="BZ3" s="16"/>
      <c r="DK3" s="68"/>
    </row>
    <row r="4" spans="1:116" s="13" customFormat="1" ht="33.75" customHeight="1" x14ac:dyDescent="0.25">
      <c r="A4" s="15" t="s">
        <v>979</v>
      </c>
      <c r="B4" s="14"/>
      <c r="C4" s="14"/>
      <c r="J4" s="63"/>
      <c r="L4" s="63"/>
      <c r="O4" s="14"/>
      <c r="U4" s="63"/>
      <c r="V4" s="69"/>
      <c r="W4" s="14"/>
      <c r="BO4" s="14"/>
      <c r="BP4" s="14"/>
      <c r="BQ4" s="14"/>
      <c r="BT4" s="48"/>
      <c r="BZ4" s="14"/>
      <c r="DK4" s="69"/>
    </row>
    <row r="6" spans="1:116" s="82" customFormat="1" ht="165.75" customHeight="1" x14ac:dyDescent="0.25">
      <c r="A6" s="688" t="s">
        <v>0</v>
      </c>
      <c r="B6" s="727" t="s">
        <v>39</v>
      </c>
      <c r="C6" s="727" t="s">
        <v>40</v>
      </c>
      <c r="D6" s="688" t="s">
        <v>215</v>
      </c>
      <c r="E6" s="688" t="s">
        <v>216</v>
      </c>
      <c r="F6" s="688" t="s">
        <v>218</v>
      </c>
      <c r="G6" s="688" t="s">
        <v>4</v>
      </c>
      <c r="H6" s="688" t="s">
        <v>219</v>
      </c>
      <c r="I6" s="688" t="s">
        <v>182</v>
      </c>
      <c r="J6" s="824" t="s">
        <v>183</v>
      </c>
      <c r="K6" s="688" t="s">
        <v>217</v>
      </c>
      <c r="L6" s="824" t="s">
        <v>5</v>
      </c>
      <c r="M6" s="688" t="s">
        <v>174</v>
      </c>
      <c r="N6" s="688" t="s">
        <v>500</v>
      </c>
      <c r="O6" s="688" t="s">
        <v>234</v>
      </c>
      <c r="P6" s="688"/>
      <c r="Q6" s="688"/>
      <c r="R6" s="688"/>
      <c r="S6" s="688"/>
      <c r="T6" s="688"/>
      <c r="U6" s="825" t="s">
        <v>5</v>
      </c>
      <c r="V6" s="823" t="s">
        <v>174</v>
      </c>
      <c r="W6" s="688" t="s">
        <v>500</v>
      </c>
      <c r="X6" s="688" t="s">
        <v>234</v>
      </c>
      <c r="Y6" s="688"/>
      <c r="Z6" s="688"/>
      <c r="AA6" s="688"/>
      <c r="AB6" s="688"/>
      <c r="AC6" s="688"/>
      <c r="AD6" s="688" t="s">
        <v>173</v>
      </c>
      <c r="AE6" s="688" t="s">
        <v>242</v>
      </c>
      <c r="AF6" s="688"/>
      <c r="AG6" s="688"/>
      <c r="AH6" s="688"/>
      <c r="AI6" s="688"/>
      <c r="AJ6" s="688"/>
      <c r="AK6" s="688" t="s">
        <v>243</v>
      </c>
      <c r="AL6" s="688"/>
      <c r="AM6" s="688"/>
      <c r="AN6" s="688"/>
      <c r="AO6" s="688"/>
      <c r="AP6" s="688"/>
      <c r="AQ6" s="688" t="s">
        <v>184</v>
      </c>
      <c r="AR6" s="688" t="s">
        <v>185</v>
      </c>
      <c r="AS6" s="688" t="s">
        <v>501</v>
      </c>
      <c r="AT6" s="688" t="s">
        <v>186</v>
      </c>
      <c r="AU6" s="688" t="s">
        <v>187</v>
      </c>
      <c r="AV6" s="688" t="s">
        <v>188</v>
      </c>
      <c r="AW6" s="688" t="s">
        <v>189</v>
      </c>
      <c r="AX6" s="688" t="s">
        <v>233</v>
      </c>
      <c r="AY6" s="688" t="s">
        <v>3</v>
      </c>
      <c r="AZ6" s="688" t="s">
        <v>502</v>
      </c>
      <c r="BA6" s="688"/>
      <c r="BB6" s="688"/>
      <c r="BC6" s="688" t="s">
        <v>190</v>
      </c>
      <c r="BD6" s="688" t="s">
        <v>235</v>
      </c>
      <c r="BE6" s="688" t="s">
        <v>191</v>
      </c>
      <c r="BF6" s="688" t="s">
        <v>192</v>
      </c>
      <c r="BG6" s="688" t="s">
        <v>193</v>
      </c>
      <c r="BH6" s="688" t="s">
        <v>236</v>
      </c>
      <c r="BI6" s="688" t="s">
        <v>194</v>
      </c>
      <c r="BJ6" s="688" t="s">
        <v>195</v>
      </c>
      <c r="BK6" s="688" t="s">
        <v>196</v>
      </c>
      <c r="BL6" s="688" t="s">
        <v>197</v>
      </c>
      <c r="BM6" s="688" t="s">
        <v>198</v>
      </c>
      <c r="BN6" s="688" t="s">
        <v>199</v>
      </c>
      <c r="BO6" s="688" t="s">
        <v>237</v>
      </c>
      <c r="BP6" s="688" t="s">
        <v>200</v>
      </c>
      <c r="BQ6" s="688" t="s">
        <v>201</v>
      </c>
      <c r="BR6" s="688" t="s">
        <v>202</v>
      </c>
      <c r="BS6" s="688" t="s">
        <v>203</v>
      </c>
      <c r="BT6" s="728" t="s">
        <v>204</v>
      </c>
      <c r="BU6" s="688" t="s">
        <v>205</v>
      </c>
      <c r="BV6" s="688" t="s">
        <v>503</v>
      </c>
      <c r="BW6" s="688" t="s">
        <v>172</v>
      </c>
      <c r="BX6" s="688" t="s">
        <v>171</v>
      </c>
      <c r="BY6" s="688" t="s">
        <v>170</v>
      </c>
      <c r="BZ6" s="688" t="s">
        <v>206</v>
      </c>
      <c r="CA6" s="688" t="s">
        <v>169</v>
      </c>
      <c r="CB6" s="688" t="s">
        <v>168</v>
      </c>
      <c r="CC6" s="688" t="s">
        <v>167</v>
      </c>
      <c r="CD6" s="688" t="s">
        <v>166</v>
      </c>
      <c r="CE6" s="688" t="s">
        <v>6</v>
      </c>
      <c r="CF6" s="688" t="s">
        <v>7</v>
      </c>
      <c r="CG6" s="688" t="s">
        <v>8</v>
      </c>
      <c r="CH6" s="688" t="s">
        <v>9</v>
      </c>
      <c r="CI6" s="688" t="s">
        <v>165</v>
      </c>
      <c r="CJ6" s="688" t="s">
        <v>10</v>
      </c>
      <c r="CK6" s="688" t="s">
        <v>207</v>
      </c>
      <c r="CL6" s="688" t="s">
        <v>164</v>
      </c>
      <c r="CM6" s="688" t="s">
        <v>163</v>
      </c>
      <c r="CN6" s="688" t="s">
        <v>208</v>
      </c>
      <c r="CO6" s="688" t="s">
        <v>209</v>
      </c>
      <c r="CP6" s="18" t="s">
        <v>239</v>
      </c>
      <c r="CQ6" s="688" t="s">
        <v>238</v>
      </c>
      <c r="CR6" s="688" t="s">
        <v>53</v>
      </c>
      <c r="CS6" s="688" t="s">
        <v>11</v>
      </c>
      <c r="CT6" s="688" t="s">
        <v>162</v>
      </c>
      <c r="CU6" s="688" t="s">
        <v>161</v>
      </c>
      <c r="CV6" s="688" t="s">
        <v>210</v>
      </c>
      <c r="CW6" s="688" t="s">
        <v>160</v>
      </c>
      <c r="CX6" s="688" t="s">
        <v>240</v>
      </c>
      <c r="CY6" s="688" t="s">
        <v>241</v>
      </c>
      <c r="CZ6" s="688" t="s">
        <v>159</v>
      </c>
      <c r="DA6" s="688"/>
      <c r="DB6" s="688"/>
      <c r="DC6" s="688"/>
      <c r="DD6" s="688" t="s">
        <v>158</v>
      </c>
      <c r="DE6" s="688" t="s">
        <v>211</v>
      </c>
      <c r="DF6" s="688" t="s">
        <v>212</v>
      </c>
      <c r="DG6" s="688" t="s">
        <v>157</v>
      </c>
      <c r="DH6" s="688" t="s">
        <v>213</v>
      </c>
      <c r="DI6" s="688" t="s">
        <v>214</v>
      </c>
      <c r="DJ6" s="688" t="s">
        <v>504</v>
      </c>
      <c r="DK6" s="823" t="s">
        <v>156</v>
      </c>
      <c r="DL6" s="688" t="s">
        <v>12</v>
      </c>
    </row>
    <row r="7" spans="1:116" s="83" customFormat="1" ht="135" x14ac:dyDescent="0.25">
      <c r="A7" s="688"/>
      <c r="B7" s="727"/>
      <c r="C7" s="727"/>
      <c r="D7" s="688"/>
      <c r="E7" s="688"/>
      <c r="F7" s="688"/>
      <c r="G7" s="688"/>
      <c r="H7" s="688"/>
      <c r="I7" s="688"/>
      <c r="J7" s="824"/>
      <c r="K7" s="688"/>
      <c r="L7" s="824"/>
      <c r="M7" s="688"/>
      <c r="N7" s="688"/>
      <c r="O7" s="19" t="s">
        <v>155</v>
      </c>
      <c r="P7" s="19" t="s">
        <v>1</v>
      </c>
      <c r="Q7" s="19" t="s">
        <v>2</v>
      </c>
      <c r="R7" s="19" t="s">
        <v>233</v>
      </c>
      <c r="S7" s="19" t="s">
        <v>220</v>
      </c>
      <c r="T7" s="19" t="s">
        <v>221</v>
      </c>
      <c r="U7" s="825"/>
      <c r="V7" s="823"/>
      <c r="W7" s="688"/>
      <c r="X7" s="19" t="s">
        <v>155</v>
      </c>
      <c r="Y7" s="19" t="s">
        <v>1</v>
      </c>
      <c r="Z7" s="19" t="s">
        <v>2</v>
      </c>
      <c r="AA7" s="19" t="s">
        <v>233</v>
      </c>
      <c r="AB7" s="19" t="s">
        <v>3</v>
      </c>
      <c r="AC7" s="19" t="s">
        <v>222</v>
      </c>
      <c r="AD7" s="688"/>
      <c r="AE7" s="19" t="s">
        <v>155</v>
      </c>
      <c r="AF7" s="19" t="s">
        <v>1</v>
      </c>
      <c r="AG7" s="19" t="s">
        <v>2</v>
      </c>
      <c r="AH7" s="19" t="s">
        <v>233</v>
      </c>
      <c r="AI7" s="19" t="s">
        <v>3</v>
      </c>
      <c r="AJ7" s="19" t="s">
        <v>223</v>
      </c>
      <c r="AK7" s="19" t="s">
        <v>224</v>
      </c>
      <c r="AL7" s="19" t="s">
        <v>225</v>
      </c>
      <c r="AM7" s="19" t="s">
        <v>226</v>
      </c>
      <c r="AN7" s="19" t="s">
        <v>233</v>
      </c>
      <c r="AO7" s="19" t="s">
        <v>227</v>
      </c>
      <c r="AP7" s="19" t="s">
        <v>228</v>
      </c>
      <c r="AQ7" s="688"/>
      <c r="AR7" s="688"/>
      <c r="AS7" s="688"/>
      <c r="AT7" s="688"/>
      <c r="AU7" s="688"/>
      <c r="AV7" s="688"/>
      <c r="AW7" s="688"/>
      <c r="AX7" s="688"/>
      <c r="AY7" s="688"/>
      <c r="AZ7" s="19" t="s">
        <v>505</v>
      </c>
      <c r="BA7" s="19" t="s">
        <v>506</v>
      </c>
      <c r="BB7" s="19" t="s">
        <v>507</v>
      </c>
      <c r="BC7" s="688"/>
      <c r="BD7" s="688"/>
      <c r="BE7" s="688"/>
      <c r="BF7" s="688"/>
      <c r="BG7" s="688"/>
      <c r="BH7" s="688"/>
      <c r="BI7" s="688"/>
      <c r="BJ7" s="688"/>
      <c r="BK7" s="688"/>
      <c r="BL7" s="688"/>
      <c r="BM7" s="688"/>
      <c r="BN7" s="688"/>
      <c r="BO7" s="688"/>
      <c r="BP7" s="688"/>
      <c r="BQ7" s="688"/>
      <c r="BR7" s="688"/>
      <c r="BS7" s="688"/>
      <c r="BT7" s="728"/>
      <c r="BU7" s="688"/>
      <c r="BV7" s="688"/>
      <c r="BW7" s="688"/>
      <c r="BX7" s="688"/>
      <c r="BY7" s="688"/>
      <c r="BZ7" s="688"/>
      <c r="CA7" s="688"/>
      <c r="CB7" s="688"/>
      <c r="CC7" s="688"/>
      <c r="CD7" s="688"/>
      <c r="CE7" s="688"/>
      <c r="CF7" s="688"/>
      <c r="CG7" s="688"/>
      <c r="CH7" s="688"/>
      <c r="CI7" s="688"/>
      <c r="CJ7" s="688"/>
      <c r="CK7" s="688"/>
      <c r="CL7" s="688"/>
      <c r="CM7" s="688"/>
      <c r="CN7" s="688"/>
      <c r="CO7" s="688"/>
      <c r="CP7" s="19" t="s">
        <v>154</v>
      </c>
      <c r="CQ7" s="688"/>
      <c r="CR7" s="688"/>
      <c r="CS7" s="688"/>
      <c r="CT7" s="688"/>
      <c r="CU7" s="688"/>
      <c r="CV7" s="688"/>
      <c r="CW7" s="688"/>
      <c r="CX7" s="688"/>
      <c r="CY7" s="688"/>
      <c r="CZ7" s="19" t="s">
        <v>229</v>
      </c>
      <c r="DA7" s="19" t="s">
        <v>230</v>
      </c>
      <c r="DB7" s="19" t="s">
        <v>231</v>
      </c>
      <c r="DC7" s="19" t="s">
        <v>232</v>
      </c>
      <c r="DD7" s="688"/>
      <c r="DE7" s="688"/>
      <c r="DF7" s="688"/>
      <c r="DG7" s="688"/>
      <c r="DH7" s="688"/>
      <c r="DI7" s="688"/>
      <c r="DJ7" s="688"/>
      <c r="DK7" s="823"/>
      <c r="DL7" s="688"/>
    </row>
    <row r="8" spans="1:116" s="27" customFormat="1" ht="131.25" customHeight="1" x14ac:dyDescent="0.25">
      <c r="A8" s="734">
        <v>2024</v>
      </c>
      <c r="B8" s="808">
        <v>45292</v>
      </c>
      <c r="C8" s="808">
        <v>45382</v>
      </c>
      <c r="D8" s="734" t="s">
        <v>244</v>
      </c>
      <c r="E8" s="734" t="s">
        <v>245</v>
      </c>
      <c r="F8" s="734" t="s">
        <v>54</v>
      </c>
      <c r="G8" s="734" t="s">
        <v>246</v>
      </c>
      <c r="H8" s="734" t="s">
        <v>975</v>
      </c>
      <c r="I8" s="734">
        <v>42</v>
      </c>
      <c r="J8" s="738" t="s">
        <v>849</v>
      </c>
      <c r="K8" s="23" t="s">
        <v>81</v>
      </c>
      <c r="L8" s="805" t="s">
        <v>497</v>
      </c>
      <c r="M8" s="729" t="s">
        <v>976</v>
      </c>
      <c r="N8" s="746" t="s">
        <v>375</v>
      </c>
      <c r="O8" s="26" t="s">
        <v>405</v>
      </c>
      <c r="P8" s="26" t="s">
        <v>405</v>
      </c>
      <c r="Q8" s="26" t="s">
        <v>405</v>
      </c>
      <c r="R8" s="21" t="s">
        <v>537</v>
      </c>
      <c r="S8" s="23" t="s">
        <v>81</v>
      </c>
      <c r="T8" s="23" t="s">
        <v>82</v>
      </c>
      <c r="U8" s="805" t="s">
        <v>497</v>
      </c>
      <c r="V8" s="750">
        <v>45292</v>
      </c>
      <c r="W8" s="746" t="s">
        <v>375</v>
      </c>
      <c r="X8" s="26" t="s">
        <v>405</v>
      </c>
      <c r="Y8" s="26" t="s">
        <v>405</v>
      </c>
      <c r="Z8" s="26" t="s">
        <v>405</v>
      </c>
      <c r="AA8" s="21" t="s">
        <v>537</v>
      </c>
      <c r="AB8" s="23" t="s">
        <v>81</v>
      </c>
      <c r="AC8" s="23" t="s">
        <v>82</v>
      </c>
      <c r="AD8" s="730" t="s">
        <v>511</v>
      </c>
      <c r="AE8" s="730" t="s">
        <v>511</v>
      </c>
      <c r="AF8" s="730" t="s">
        <v>511</v>
      </c>
      <c r="AG8" s="730" t="s">
        <v>511</v>
      </c>
      <c r="AH8" s="730" t="s">
        <v>537</v>
      </c>
      <c r="AI8" s="730" t="s">
        <v>511</v>
      </c>
      <c r="AJ8" s="730" t="s">
        <v>511</v>
      </c>
      <c r="AK8" s="730" t="s">
        <v>511</v>
      </c>
      <c r="AL8" s="730" t="s">
        <v>511</v>
      </c>
      <c r="AM8" s="730" t="s">
        <v>511</v>
      </c>
      <c r="AN8" s="730" t="s">
        <v>511</v>
      </c>
      <c r="AO8" s="730" t="s">
        <v>511</v>
      </c>
      <c r="AP8" s="730" t="s">
        <v>511</v>
      </c>
      <c r="AQ8" s="805" t="s">
        <v>497</v>
      </c>
      <c r="AR8" s="805" t="s">
        <v>497</v>
      </c>
      <c r="AS8" s="805" t="s">
        <v>497</v>
      </c>
      <c r="AT8" s="805" t="s">
        <v>311</v>
      </c>
      <c r="AU8" s="730" t="s">
        <v>405</v>
      </c>
      <c r="AV8" s="730" t="s">
        <v>405</v>
      </c>
      <c r="AW8" s="730" t="s">
        <v>405</v>
      </c>
      <c r="AX8" s="730" t="s">
        <v>537</v>
      </c>
      <c r="AY8" s="730" t="s">
        <v>81</v>
      </c>
      <c r="AZ8" s="730" t="s">
        <v>405</v>
      </c>
      <c r="BA8" s="730" t="s">
        <v>405</v>
      </c>
      <c r="BB8" s="730" t="s">
        <v>405</v>
      </c>
      <c r="BC8" s="730" t="s">
        <v>81</v>
      </c>
      <c r="BD8" s="730" t="s">
        <v>512</v>
      </c>
      <c r="BE8" s="730" t="s">
        <v>99</v>
      </c>
      <c r="BF8" s="730">
        <v>115</v>
      </c>
      <c r="BG8" s="730">
        <v>826</v>
      </c>
      <c r="BH8" s="730" t="s">
        <v>513</v>
      </c>
      <c r="BI8" s="730" t="s">
        <v>514</v>
      </c>
      <c r="BJ8" s="730">
        <v>1</v>
      </c>
      <c r="BK8" s="730" t="s">
        <v>100</v>
      </c>
      <c r="BL8" s="730">
        <v>10</v>
      </c>
      <c r="BM8" s="730" t="s">
        <v>100</v>
      </c>
      <c r="BN8" s="730">
        <v>9</v>
      </c>
      <c r="BO8" s="730" t="s">
        <v>515</v>
      </c>
      <c r="BP8" s="730">
        <v>1300</v>
      </c>
      <c r="BQ8" s="730" t="s">
        <v>516</v>
      </c>
      <c r="BR8" s="730" t="s">
        <v>516</v>
      </c>
      <c r="BS8" s="730" t="s">
        <v>516</v>
      </c>
      <c r="BT8" s="730">
        <v>0</v>
      </c>
      <c r="BU8" s="730" t="s">
        <v>522</v>
      </c>
      <c r="BV8" s="730" t="s">
        <v>62</v>
      </c>
      <c r="BW8" s="730" t="s">
        <v>517</v>
      </c>
      <c r="BX8" s="730" t="s">
        <v>62</v>
      </c>
      <c r="BY8" s="730" t="s">
        <v>246</v>
      </c>
      <c r="BZ8" s="750">
        <v>45356</v>
      </c>
      <c r="CA8" s="750">
        <v>45356</v>
      </c>
      <c r="CB8" s="750">
        <v>45657</v>
      </c>
      <c r="CC8" s="730">
        <v>137228000</v>
      </c>
      <c r="CD8" s="730">
        <v>159184480</v>
      </c>
      <c r="CE8" s="730">
        <v>63673792</v>
      </c>
      <c r="CF8" s="730">
        <v>159184480</v>
      </c>
      <c r="CG8" s="730" t="s">
        <v>63</v>
      </c>
      <c r="CH8" s="730" t="s">
        <v>96</v>
      </c>
      <c r="CI8" s="730" t="s">
        <v>450</v>
      </c>
      <c r="CJ8" s="730" t="s">
        <v>375</v>
      </c>
      <c r="CK8" s="730">
        <v>20584200</v>
      </c>
      <c r="CL8" s="750">
        <v>45356</v>
      </c>
      <c r="CM8" s="750">
        <v>45657</v>
      </c>
      <c r="CN8" s="805" t="s">
        <v>980</v>
      </c>
      <c r="CO8" s="805" t="s">
        <v>542</v>
      </c>
      <c r="CP8" s="730" t="s">
        <v>451</v>
      </c>
      <c r="CQ8" s="730" t="s">
        <v>32</v>
      </c>
      <c r="CR8" s="730" t="s">
        <v>64</v>
      </c>
      <c r="CS8" s="730" t="s">
        <v>538</v>
      </c>
      <c r="CT8" s="730" t="s">
        <v>539</v>
      </c>
      <c r="CU8" s="730" t="s">
        <v>539</v>
      </c>
      <c r="CV8" s="805" t="s">
        <v>848</v>
      </c>
      <c r="CW8" s="730" t="s">
        <v>539</v>
      </c>
      <c r="CX8" s="730" t="s">
        <v>540</v>
      </c>
      <c r="CY8" s="730" t="s">
        <v>14</v>
      </c>
      <c r="CZ8" s="730" t="s">
        <v>978</v>
      </c>
      <c r="DA8" s="730" t="s">
        <v>978</v>
      </c>
      <c r="DB8" s="730" t="s">
        <v>978</v>
      </c>
      <c r="DC8" s="805" t="s">
        <v>966</v>
      </c>
      <c r="DD8" s="730" t="s">
        <v>543</v>
      </c>
      <c r="DE8" s="805" t="s">
        <v>544</v>
      </c>
      <c r="DF8" s="805" t="s">
        <v>545</v>
      </c>
      <c r="DG8" s="805" t="s">
        <v>546</v>
      </c>
      <c r="DH8" s="805" t="s">
        <v>547</v>
      </c>
      <c r="DI8" s="805" t="s">
        <v>548</v>
      </c>
      <c r="DJ8" s="730" t="s">
        <v>549</v>
      </c>
      <c r="DK8" s="750">
        <v>45406</v>
      </c>
      <c r="DL8" s="730"/>
    </row>
    <row r="9" spans="1:116" s="27" customFormat="1" ht="85.5" customHeight="1" x14ac:dyDescent="0.25">
      <c r="A9" s="734"/>
      <c r="B9" s="809"/>
      <c r="C9" s="809"/>
      <c r="D9" s="734"/>
      <c r="E9" s="734"/>
      <c r="F9" s="734"/>
      <c r="G9" s="734"/>
      <c r="H9" s="734"/>
      <c r="I9" s="734"/>
      <c r="J9" s="738"/>
      <c r="K9" s="23" t="s">
        <v>323</v>
      </c>
      <c r="L9" s="805"/>
      <c r="M9" s="748"/>
      <c r="N9" s="746"/>
      <c r="O9" s="26" t="s">
        <v>405</v>
      </c>
      <c r="P9" s="26" t="s">
        <v>405</v>
      </c>
      <c r="Q9" s="26" t="s">
        <v>405</v>
      </c>
      <c r="R9" s="21" t="s">
        <v>537</v>
      </c>
      <c r="S9" s="23" t="s">
        <v>323</v>
      </c>
      <c r="T9" s="23" t="s">
        <v>414</v>
      </c>
      <c r="U9" s="805"/>
      <c r="V9" s="750"/>
      <c r="W9" s="746"/>
      <c r="X9" s="26" t="s">
        <v>405</v>
      </c>
      <c r="Y9" s="26" t="s">
        <v>405</v>
      </c>
      <c r="Z9" s="26" t="s">
        <v>405</v>
      </c>
      <c r="AA9" s="21" t="s">
        <v>537</v>
      </c>
      <c r="AB9" s="23" t="s">
        <v>323</v>
      </c>
      <c r="AC9" s="23" t="s">
        <v>414</v>
      </c>
      <c r="AD9" s="730"/>
      <c r="AE9" s="730"/>
      <c r="AF9" s="730"/>
      <c r="AG9" s="730"/>
      <c r="AH9" s="730"/>
      <c r="AI9" s="730"/>
      <c r="AJ9" s="730"/>
      <c r="AK9" s="730"/>
      <c r="AL9" s="730"/>
      <c r="AM9" s="730"/>
      <c r="AN9" s="730"/>
      <c r="AO9" s="730"/>
      <c r="AP9" s="730"/>
      <c r="AQ9" s="805"/>
      <c r="AR9" s="805"/>
      <c r="AS9" s="805"/>
      <c r="AT9" s="805"/>
      <c r="AU9" s="730"/>
      <c r="AV9" s="730"/>
      <c r="AW9" s="730"/>
      <c r="AX9" s="730"/>
      <c r="AY9" s="730"/>
      <c r="AZ9" s="730"/>
      <c r="BA9" s="730"/>
      <c r="BB9" s="730"/>
      <c r="BC9" s="730"/>
      <c r="BD9" s="730"/>
      <c r="BE9" s="730"/>
      <c r="BF9" s="730"/>
      <c r="BG9" s="730"/>
      <c r="BH9" s="730"/>
      <c r="BI9" s="730"/>
      <c r="BJ9" s="730"/>
      <c r="BK9" s="730"/>
      <c r="BL9" s="730"/>
      <c r="BM9" s="730"/>
      <c r="BN9" s="730"/>
      <c r="BO9" s="730"/>
      <c r="BP9" s="730"/>
      <c r="BQ9" s="730"/>
      <c r="BR9" s="730"/>
      <c r="BS9" s="730"/>
      <c r="BT9" s="730"/>
      <c r="BU9" s="730"/>
      <c r="BV9" s="730"/>
      <c r="BW9" s="730"/>
      <c r="BX9" s="730"/>
      <c r="BY9" s="730"/>
      <c r="BZ9" s="750"/>
      <c r="CA9" s="750"/>
      <c r="CB9" s="750"/>
      <c r="CC9" s="730"/>
      <c r="CD9" s="730"/>
      <c r="CE9" s="730"/>
      <c r="CF9" s="730"/>
      <c r="CG9" s="730"/>
      <c r="CH9" s="730"/>
      <c r="CI9" s="730"/>
      <c r="CJ9" s="730"/>
      <c r="CK9" s="730"/>
      <c r="CL9" s="750"/>
      <c r="CM9" s="750"/>
      <c r="CN9" s="805"/>
      <c r="CO9" s="805"/>
      <c r="CP9" s="730"/>
      <c r="CQ9" s="730"/>
      <c r="CR9" s="730"/>
      <c r="CS9" s="730"/>
      <c r="CT9" s="730"/>
      <c r="CU9" s="730"/>
      <c r="CV9" s="805"/>
      <c r="CW9" s="730"/>
      <c r="CX9" s="730"/>
      <c r="CY9" s="730"/>
      <c r="CZ9" s="730"/>
      <c r="DA9" s="730"/>
      <c r="DB9" s="730"/>
      <c r="DC9" s="730"/>
      <c r="DD9" s="730"/>
      <c r="DE9" s="805"/>
      <c r="DF9" s="805"/>
      <c r="DG9" s="805"/>
      <c r="DH9" s="805"/>
      <c r="DI9" s="805"/>
      <c r="DJ9" s="730"/>
      <c r="DK9" s="750"/>
      <c r="DL9" s="730"/>
    </row>
    <row r="10" spans="1:116" s="27" customFormat="1" ht="72" customHeight="1" x14ac:dyDescent="0.25">
      <c r="A10" s="734"/>
      <c r="B10" s="810"/>
      <c r="C10" s="810"/>
      <c r="D10" s="734"/>
      <c r="E10" s="734"/>
      <c r="F10" s="734"/>
      <c r="G10" s="734"/>
      <c r="H10" s="734"/>
      <c r="I10" s="734"/>
      <c r="J10" s="738"/>
      <c r="K10" s="23" t="s">
        <v>443</v>
      </c>
      <c r="L10" s="805"/>
      <c r="M10" s="749"/>
      <c r="N10" s="746"/>
      <c r="O10" s="26" t="s">
        <v>406</v>
      </c>
      <c r="P10" s="26" t="s">
        <v>51</v>
      </c>
      <c r="Q10" s="26" t="s">
        <v>16</v>
      </c>
      <c r="R10" s="21" t="s">
        <v>679</v>
      </c>
      <c r="S10" s="23" t="s">
        <v>60</v>
      </c>
      <c r="T10" s="23" t="s">
        <v>415</v>
      </c>
      <c r="U10" s="805"/>
      <c r="V10" s="750"/>
      <c r="W10" s="746"/>
      <c r="X10" s="26" t="s">
        <v>406</v>
      </c>
      <c r="Y10" s="26" t="s">
        <v>51</v>
      </c>
      <c r="Z10" s="26" t="s">
        <v>16</v>
      </c>
      <c r="AA10" s="21" t="s">
        <v>181</v>
      </c>
      <c r="AB10" s="23" t="s">
        <v>60</v>
      </c>
      <c r="AC10" s="23" t="s">
        <v>415</v>
      </c>
      <c r="AD10" s="730"/>
      <c r="AE10" s="730"/>
      <c r="AF10" s="730"/>
      <c r="AG10" s="730"/>
      <c r="AH10" s="730"/>
      <c r="AI10" s="730"/>
      <c r="AJ10" s="730"/>
      <c r="AK10" s="730"/>
      <c r="AL10" s="730"/>
      <c r="AM10" s="730"/>
      <c r="AN10" s="730"/>
      <c r="AO10" s="730"/>
      <c r="AP10" s="730"/>
      <c r="AQ10" s="805"/>
      <c r="AR10" s="805"/>
      <c r="AS10" s="805"/>
      <c r="AT10" s="805"/>
      <c r="AU10" s="730"/>
      <c r="AV10" s="730"/>
      <c r="AW10" s="730"/>
      <c r="AX10" s="730"/>
      <c r="AY10" s="730"/>
      <c r="AZ10" s="730"/>
      <c r="BA10" s="730"/>
      <c r="BB10" s="730"/>
      <c r="BC10" s="730"/>
      <c r="BD10" s="730"/>
      <c r="BE10" s="730"/>
      <c r="BF10" s="730"/>
      <c r="BG10" s="730"/>
      <c r="BH10" s="730"/>
      <c r="BI10" s="730"/>
      <c r="BJ10" s="730"/>
      <c r="BK10" s="730"/>
      <c r="BL10" s="730"/>
      <c r="BM10" s="730"/>
      <c r="BN10" s="730"/>
      <c r="BO10" s="730"/>
      <c r="BP10" s="730"/>
      <c r="BQ10" s="730"/>
      <c r="BR10" s="730"/>
      <c r="BS10" s="730"/>
      <c r="BT10" s="730"/>
      <c r="BU10" s="730"/>
      <c r="BV10" s="730"/>
      <c r="BW10" s="730"/>
      <c r="BX10" s="730"/>
      <c r="BY10" s="730"/>
      <c r="BZ10" s="750"/>
      <c r="CA10" s="750"/>
      <c r="CB10" s="750"/>
      <c r="CC10" s="730"/>
      <c r="CD10" s="730"/>
      <c r="CE10" s="730"/>
      <c r="CF10" s="730"/>
      <c r="CG10" s="730"/>
      <c r="CH10" s="730"/>
      <c r="CI10" s="730"/>
      <c r="CJ10" s="730"/>
      <c r="CK10" s="730"/>
      <c r="CL10" s="750"/>
      <c r="CM10" s="750"/>
      <c r="CN10" s="805"/>
      <c r="CO10" s="805"/>
      <c r="CP10" s="730"/>
      <c r="CQ10" s="730"/>
      <c r="CR10" s="730"/>
      <c r="CS10" s="730"/>
      <c r="CT10" s="730"/>
      <c r="CU10" s="730"/>
      <c r="CV10" s="805"/>
      <c r="CW10" s="730"/>
      <c r="CX10" s="730"/>
      <c r="CY10" s="730"/>
      <c r="CZ10" s="730"/>
      <c r="DA10" s="730"/>
      <c r="DB10" s="730"/>
      <c r="DC10" s="730"/>
      <c r="DD10" s="730"/>
      <c r="DE10" s="805"/>
      <c r="DF10" s="805"/>
      <c r="DG10" s="805"/>
      <c r="DH10" s="805"/>
      <c r="DI10" s="805"/>
      <c r="DJ10" s="730"/>
      <c r="DK10" s="750"/>
      <c r="DL10" s="730"/>
    </row>
    <row r="11" spans="1:116" s="27" customFormat="1" ht="75" customHeight="1" x14ac:dyDescent="0.25">
      <c r="A11" s="734">
        <v>2024</v>
      </c>
      <c r="B11" s="808">
        <v>45292</v>
      </c>
      <c r="C11" s="808">
        <v>45382</v>
      </c>
      <c r="D11" s="734" t="s">
        <v>244</v>
      </c>
      <c r="E11" s="734" t="s">
        <v>245</v>
      </c>
      <c r="F11" s="734" t="s">
        <v>54</v>
      </c>
      <c r="G11" s="734" t="s">
        <v>247</v>
      </c>
      <c r="H11" s="734" t="s">
        <v>975</v>
      </c>
      <c r="I11" s="734" t="s">
        <v>312</v>
      </c>
      <c r="J11" s="738" t="s">
        <v>849</v>
      </c>
      <c r="K11" s="23" t="s">
        <v>81</v>
      </c>
      <c r="L11" s="805" t="s">
        <v>497</v>
      </c>
      <c r="M11" s="747" t="s">
        <v>976</v>
      </c>
      <c r="N11" s="729" t="s">
        <v>375</v>
      </c>
      <c r="O11" s="26" t="s">
        <v>405</v>
      </c>
      <c r="P11" s="26" t="s">
        <v>405</v>
      </c>
      <c r="Q11" s="26" t="s">
        <v>405</v>
      </c>
      <c r="R11" s="21" t="s">
        <v>537</v>
      </c>
      <c r="S11" s="23" t="s">
        <v>81</v>
      </c>
      <c r="T11" s="23" t="s">
        <v>82</v>
      </c>
      <c r="U11" s="805" t="s">
        <v>497</v>
      </c>
      <c r="V11" s="750">
        <v>45292</v>
      </c>
      <c r="W11" s="746" t="s">
        <v>375</v>
      </c>
      <c r="X11" s="26" t="s">
        <v>405</v>
      </c>
      <c r="Y11" s="26" t="s">
        <v>405</v>
      </c>
      <c r="Z11" s="26" t="s">
        <v>405</v>
      </c>
      <c r="AA11" s="21" t="s">
        <v>537</v>
      </c>
      <c r="AB11" s="23" t="s">
        <v>81</v>
      </c>
      <c r="AC11" s="23" t="s">
        <v>82</v>
      </c>
      <c r="AD11" s="730" t="s">
        <v>511</v>
      </c>
      <c r="AE11" s="730" t="s">
        <v>511</v>
      </c>
      <c r="AF11" s="730" t="s">
        <v>511</v>
      </c>
      <c r="AG11" s="730" t="s">
        <v>511</v>
      </c>
      <c r="AH11" s="730" t="s">
        <v>537</v>
      </c>
      <c r="AI11" s="730" t="s">
        <v>511</v>
      </c>
      <c r="AJ11" s="730" t="s">
        <v>511</v>
      </c>
      <c r="AK11" s="730" t="s">
        <v>511</v>
      </c>
      <c r="AL11" s="730" t="s">
        <v>511</v>
      </c>
      <c r="AM11" s="730" t="s">
        <v>511</v>
      </c>
      <c r="AN11" s="730" t="s">
        <v>511</v>
      </c>
      <c r="AO11" s="730" t="s">
        <v>511</v>
      </c>
      <c r="AP11" s="730" t="s">
        <v>511</v>
      </c>
      <c r="AQ11" s="805" t="s">
        <v>497</v>
      </c>
      <c r="AR11" s="805" t="s">
        <v>497</v>
      </c>
      <c r="AS11" s="805" t="s">
        <v>497</v>
      </c>
      <c r="AT11" s="805" t="s">
        <v>891</v>
      </c>
      <c r="AU11" s="730" t="s">
        <v>405</v>
      </c>
      <c r="AV11" s="730" t="s">
        <v>405</v>
      </c>
      <c r="AW11" s="730" t="s">
        <v>405</v>
      </c>
      <c r="AX11" s="730" t="s">
        <v>537</v>
      </c>
      <c r="AY11" s="730" t="s">
        <v>81</v>
      </c>
      <c r="AZ11" s="730" t="s">
        <v>405</v>
      </c>
      <c r="BA11" s="730" t="s">
        <v>405</v>
      </c>
      <c r="BB11" s="730" t="s">
        <v>405</v>
      </c>
      <c r="BC11" s="730" t="s">
        <v>81</v>
      </c>
      <c r="BD11" s="730" t="s">
        <v>512</v>
      </c>
      <c r="BE11" s="730" t="s">
        <v>99</v>
      </c>
      <c r="BF11" s="730">
        <v>115</v>
      </c>
      <c r="BG11" s="730">
        <v>826</v>
      </c>
      <c r="BH11" s="730" t="s">
        <v>513</v>
      </c>
      <c r="BI11" s="730" t="s">
        <v>514</v>
      </c>
      <c r="BJ11" s="730">
        <v>1</v>
      </c>
      <c r="BK11" s="730" t="s">
        <v>100</v>
      </c>
      <c r="BL11" s="730">
        <v>10</v>
      </c>
      <c r="BM11" s="730" t="s">
        <v>100</v>
      </c>
      <c r="BN11" s="730">
        <v>9</v>
      </c>
      <c r="BO11" s="730" t="s">
        <v>515</v>
      </c>
      <c r="BP11" s="730">
        <v>1300</v>
      </c>
      <c r="BQ11" s="730" t="s">
        <v>516</v>
      </c>
      <c r="BR11" s="730" t="s">
        <v>516</v>
      </c>
      <c r="BS11" s="730" t="s">
        <v>516</v>
      </c>
      <c r="BT11" s="730">
        <v>0</v>
      </c>
      <c r="BU11" s="730" t="s">
        <v>521</v>
      </c>
      <c r="BV11" s="730" t="s">
        <v>62</v>
      </c>
      <c r="BW11" s="730" t="s">
        <v>517</v>
      </c>
      <c r="BX11" s="730" t="s">
        <v>62</v>
      </c>
      <c r="BY11" s="730" t="str">
        <f>'[26]2024'!$BY$8</f>
        <v>SSCDMX-DGAF-001-2024</v>
      </c>
      <c r="BZ11" s="750">
        <v>45289</v>
      </c>
      <c r="CA11" s="750">
        <v>45292</v>
      </c>
      <c r="CB11" s="750">
        <v>45382</v>
      </c>
      <c r="CC11" s="730">
        <v>29094827.59</v>
      </c>
      <c r="CD11" s="730">
        <v>33750000</v>
      </c>
      <c r="CE11" s="730">
        <v>3375000</v>
      </c>
      <c r="CF11" s="730">
        <v>33750000</v>
      </c>
      <c r="CG11" s="730" t="s">
        <v>63</v>
      </c>
      <c r="CH11" s="730" t="s">
        <v>96</v>
      </c>
      <c r="CI11" s="730" t="s">
        <v>450</v>
      </c>
      <c r="CJ11" s="730" t="s">
        <v>375</v>
      </c>
      <c r="CK11" s="730">
        <v>4364224.1399999997</v>
      </c>
      <c r="CL11" s="750">
        <v>45292</v>
      </c>
      <c r="CM11" s="750">
        <v>45382</v>
      </c>
      <c r="CN11" s="805" t="s">
        <v>518</v>
      </c>
      <c r="CO11" s="805" t="s">
        <v>542</v>
      </c>
      <c r="CP11" s="730" t="s">
        <v>451</v>
      </c>
      <c r="CQ11" s="730" t="s">
        <v>32</v>
      </c>
      <c r="CR11" s="730" t="s">
        <v>64</v>
      </c>
      <c r="CS11" s="730" t="s">
        <v>538</v>
      </c>
      <c r="CT11" s="730" t="s">
        <v>539</v>
      </c>
      <c r="CU11" s="730" t="s">
        <v>539</v>
      </c>
      <c r="CV11" s="805" t="s">
        <v>848</v>
      </c>
      <c r="CW11" s="730" t="s">
        <v>539</v>
      </c>
      <c r="CX11" s="730" t="s">
        <v>540</v>
      </c>
      <c r="CY11" s="730" t="s">
        <v>14</v>
      </c>
      <c r="CZ11" s="730" t="s">
        <v>978</v>
      </c>
      <c r="DA11" s="730" t="s">
        <v>978</v>
      </c>
      <c r="DB11" s="730" t="s">
        <v>978</v>
      </c>
      <c r="DC11" s="805" t="s">
        <v>966</v>
      </c>
      <c r="DD11" s="730" t="s">
        <v>543</v>
      </c>
      <c r="DE11" s="805" t="s">
        <v>544</v>
      </c>
      <c r="DF11" s="805" t="s">
        <v>545</v>
      </c>
      <c r="DG11" s="805" t="s">
        <v>546</v>
      </c>
      <c r="DH11" s="805" t="s">
        <v>547</v>
      </c>
      <c r="DI11" s="805" t="s">
        <v>548</v>
      </c>
      <c r="DJ11" s="730" t="s">
        <v>549</v>
      </c>
      <c r="DK11" s="750">
        <v>45406</v>
      </c>
      <c r="DL11" s="730"/>
    </row>
    <row r="12" spans="1:116" s="27" customFormat="1" ht="57" x14ac:dyDescent="0.25">
      <c r="A12" s="734"/>
      <c r="B12" s="809"/>
      <c r="C12" s="809"/>
      <c r="D12" s="734"/>
      <c r="E12" s="734"/>
      <c r="F12" s="734"/>
      <c r="G12" s="734"/>
      <c r="H12" s="734"/>
      <c r="I12" s="734"/>
      <c r="J12" s="738"/>
      <c r="K12" s="23" t="s">
        <v>323</v>
      </c>
      <c r="L12" s="805"/>
      <c r="M12" s="748"/>
      <c r="N12" s="729"/>
      <c r="O12" s="26" t="s">
        <v>405</v>
      </c>
      <c r="P12" s="26" t="s">
        <v>405</v>
      </c>
      <c r="Q12" s="26" t="s">
        <v>405</v>
      </c>
      <c r="R12" s="21" t="s">
        <v>537</v>
      </c>
      <c r="S12" s="23" t="s">
        <v>323</v>
      </c>
      <c r="T12" s="23" t="s">
        <v>414</v>
      </c>
      <c r="U12" s="805"/>
      <c r="V12" s="750"/>
      <c r="W12" s="746"/>
      <c r="X12" s="26" t="s">
        <v>405</v>
      </c>
      <c r="Y12" s="26" t="s">
        <v>405</v>
      </c>
      <c r="Z12" s="26" t="s">
        <v>405</v>
      </c>
      <c r="AA12" s="21" t="s">
        <v>537</v>
      </c>
      <c r="AB12" s="23" t="s">
        <v>323</v>
      </c>
      <c r="AC12" s="23" t="s">
        <v>414</v>
      </c>
      <c r="AD12" s="730"/>
      <c r="AE12" s="730"/>
      <c r="AF12" s="730"/>
      <c r="AG12" s="730"/>
      <c r="AH12" s="730"/>
      <c r="AI12" s="730"/>
      <c r="AJ12" s="730"/>
      <c r="AK12" s="730"/>
      <c r="AL12" s="730"/>
      <c r="AM12" s="730"/>
      <c r="AN12" s="730"/>
      <c r="AO12" s="730"/>
      <c r="AP12" s="730"/>
      <c r="AQ12" s="805"/>
      <c r="AR12" s="805"/>
      <c r="AS12" s="805"/>
      <c r="AT12" s="805"/>
      <c r="AU12" s="730"/>
      <c r="AV12" s="730"/>
      <c r="AW12" s="730"/>
      <c r="AX12" s="730"/>
      <c r="AY12" s="730"/>
      <c r="AZ12" s="730"/>
      <c r="BA12" s="730"/>
      <c r="BB12" s="730"/>
      <c r="BC12" s="730"/>
      <c r="BD12" s="730"/>
      <c r="BE12" s="730"/>
      <c r="BF12" s="730"/>
      <c r="BG12" s="730"/>
      <c r="BH12" s="730"/>
      <c r="BI12" s="730"/>
      <c r="BJ12" s="730"/>
      <c r="BK12" s="730"/>
      <c r="BL12" s="730"/>
      <c r="BM12" s="730"/>
      <c r="BN12" s="730"/>
      <c r="BO12" s="730"/>
      <c r="BP12" s="730"/>
      <c r="BQ12" s="730"/>
      <c r="BR12" s="730"/>
      <c r="BS12" s="730"/>
      <c r="BT12" s="730"/>
      <c r="BU12" s="730"/>
      <c r="BV12" s="730"/>
      <c r="BW12" s="730"/>
      <c r="BX12" s="730"/>
      <c r="BY12" s="730"/>
      <c r="BZ12" s="750"/>
      <c r="CA12" s="750"/>
      <c r="CB12" s="750"/>
      <c r="CC12" s="730"/>
      <c r="CD12" s="730"/>
      <c r="CE12" s="730"/>
      <c r="CF12" s="730"/>
      <c r="CG12" s="730"/>
      <c r="CH12" s="730"/>
      <c r="CI12" s="730"/>
      <c r="CJ12" s="730"/>
      <c r="CK12" s="730"/>
      <c r="CL12" s="750"/>
      <c r="CM12" s="750"/>
      <c r="CN12" s="805"/>
      <c r="CO12" s="805"/>
      <c r="CP12" s="730"/>
      <c r="CQ12" s="730"/>
      <c r="CR12" s="730"/>
      <c r="CS12" s="730"/>
      <c r="CT12" s="730"/>
      <c r="CU12" s="730"/>
      <c r="CV12" s="805"/>
      <c r="CW12" s="730"/>
      <c r="CX12" s="730"/>
      <c r="CY12" s="730"/>
      <c r="CZ12" s="730"/>
      <c r="DA12" s="730"/>
      <c r="DB12" s="730"/>
      <c r="DC12" s="730"/>
      <c r="DD12" s="730"/>
      <c r="DE12" s="805"/>
      <c r="DF12" s="805"/>
      <c r="DG12" s="805"/>
      <c r="DH12" s="805"/>
      <c r="DI12" s="805"/>
      <c r="DJ12" s="730"/>
      <c r="DK12" s="750"/>
      <c r="DL12" s="730"/>
    </row>
    <row r="13" spans="1:116" s="27" customFormat="1" ht="54" customHeight="1" x14ac:dyDescent="0.25">
      <c r="A13" s="734"/>
      <c r="B13" s="810"/>
      <c r="C13" s="810"/>
      <c r="D13" s="734"/>
      <c r="E13" s="734"/>
      <c r="F13" s="734"/>
      <c r="G13" s="734"/>
      <c r="H13" s="734"/>
      <c r="I13" s="734"/>
      <c r="J13" s="738"/>
      <c r="K13" s="23" t="s">
        <v>324</v>
      </c>
      <c r="L13" s="805"/>
      <c r="M13" s="749"/>
      <c r="N13" s="729"/>
      <c r="O13" s="26" t="s">
        <v>405</v>
      </c>
      <c r="P13" s="26" t="s">
        <v>405</v>
      </c>
      <c r="Q13" s="26" t="s">
        <v>405</v>
      </c>
      <c r="R13" s="21" t="s">
        <v>537</v>
      </c>
      <c r="S13" s="23" t="s">
        <v>324</v>
      </c>
      <c r="T13" s="23" t="s">
        <v>416</v>
      </c>
      <c r="U13" s="805"/>
      <c r="V13" s="750"/>
      <c r="W13" s="746"/>
      <c r="X13" s="26" t="s">
        <v>405</v>
      </c>
      <c r="Y13" s="26" t="s">
        <v>405</v>
      </c>
      <c r="Z13" s="26" t="s">
        <v>405</v>
      </c>
      <c r="AA13" s="21" t="s">
        <v>537</v>
      </c>
      <c r="AB13" s="23" t="s">
        <v>324</v>
      </c>
      <c r="AC13" s="23" t="s">
        <v>416</v>
      </c>
      <c r="AD13" s="730"/>
      <c r="AE13" s="730"/>
      <c r="AF13" s="730"/>
      <c r="AG13" s="730"/>
      <c r="AH13" s="730"/>
      <c r="AI13" s="730"/>
      <c r="AJ13" s="730"/>
      <c r="AK13" s="730"/>
      <c r="AL13" s="730"/>
      <c r="AM13" s="730"/>
      <c r="AN13" s="730"/>
      <c r="AO13" s="730"/>
      <c r="AP13" s="730"/>
      <c r="AQ13" s="805"/>
      <c r="AR13" s="805"/>
      <c r="AS13" s="805"/>
      <c r="AT13" s="805"/>
      <c r="AU13" s="730"/>
      <c r="AV13" s="730"/>
      <c r="AW13" s="730"/>
      <c r="AX13" s="730"/>
      <c r="AY13" s="730"/>
      <c r="AZ13" s="730"/>
      <c r="BA13" s="730"/>
      <c r="BB13" s="730"/>
      <c r="BC13" s="730"/>
      <c r="BD13" s="730"/>
      <c r="BE13" s="730"/>
      <c r="BF13" s="730"/>
      <c r="BG13" s="730"/>
      <c r="BH13" s="730"/>
      <c r="BI13" s="730"/>
      <c r="BJ13" s="730"/>
      <c r="BK13" s="730"/>
      <c r="BL13" s="730"/>
      <c r="BM13" s="730"/>
      <c r="BN13" s="730"/>
      <c r="BO13" s="730"/>
      <c r="BP13" s="730"/>
      <c r="BQ13" s="730"/>
      <c r="BR13" s="730"/>
      <c r="BS13" s="730"/>
      <c r="BT13" s="730"/>
      <c r="BU13" s="730"/>
      <c r="BV13" s="730"/>
      <c r="BW13" s="730"/>
      <c r="BX13" s="730"/>
      <c r="BY13" s="730"/>
      <c r="BZ13" s="750"/>
      <c r="CA13" s="750"/>
      <c r="CB13" s="750"/>
      <c r="CC13" s="730"/>
      <c r="CD13" s="730"/>
      <c r="CE13" s="730"/>
      <c r="CF13" s="730"/>
      <c r="CG13" s="730"/>
      <c r="CH13" s="730"/>
      <c r="CI13" s="730"/>
      <c r="CJ13" s="730"/>
      <c r="CK13" s="730"/>
      <c r="CL13" s="750"/>
      <c r="CM13" s="750"/>
      <c r="CN13" s="805"/>
      <c r="CO13" s="805"/>
      <c r="CP13" s="730"/>
      <c r="CQ13" s="730"/>
      <c r="CR13" s="730"/>
      <c r="CS13" s="730"/>
      <c r="CT13" s="730"/>
      <c r="CU13" s="730"/>
      <c r="CV13" s="805"/>
      <c r="CW13" s="730"/>
      <c r="CX13" s="730"/>
      <c r="CY13" s="730"/>
      <c r="CZ13" s="730"/>
      <c r="DA13" s="730"/>
      <c r="DB13" s="730"/>
      <c r="DC13" s="730"/>
      <c r="DD13" s="730"/>
      <c r="DE13" s="805"/>
      <c r="DF13" s="805"/>
      <c r="DG13" s="805"/>
      <c r="DH13" s="805"/>
      <c r="DI13" s="805"/>
      <c r="DJ13" s="730"/>
      <c r="DK13" s="750"/>
      <c r="DL13" s="730"/>
    </row>
    <row r="14" spans="1:116" s="27" customFormat="1" ht="57" customHeight="1" x14ac:dyDescent="0.25">
      <c r="A14" s="734">
        <v>2024</v>
      </c>
      <c r="B14" s="808">
        <v>45292</v>
      </c>
      <c r="C14" s="808">
        <v>45382</v>
      </c>
      <c r="D14" s="734" t="s">
        <v>244</v>
      </c>
      <c r="E14" s="734" t="s">
        <v>245</v>
      </c>
      <c r="F14" s="734" t="s">
        <v>54</v>
      </c>
      <c r="G14" s="734" t="s">
        <v>248</v>
      </c>
      <c r="H14" s="734" t="s">
        <v>975</v>
      </c>
      <c r="I14" s="734" t="s">
        <v>312</v>
      </c>
      <c r="J14" s="738" t="s">
        <v>849</v>
      </c>
      <c r="K14" s="23" t="s">
        <v>42</v>
      </c>
      <c r="L14" s="805" t="s">
        <v>497</v>
      </c>
      <c r="M14" s="747" t="s">
        <v>976</v>
      </c>
      <c r="N14" s="729" t="s">
        <v>448</v>
      </c>
      <c r="O14" s="26" t="s">
        <v>405</v>
      </c>
      <c r="P14" s="26" t="s">
        <v>405</v>
      </c>
      <c r="Q14" s="26" t="s">
        <v>405</v>
      </c>
      <c r="R14" s="21" t="s">
        <v>537</v>
      </c>
      <c r="S14" s="23" t="s">
        <v>42</v>
      </c>
      <c r="T14" s="23" t="s">
        <v>43</v>
      </c>
      <c r="U14" s="805" t="s">
        <v>497</v>
      </c>
      <c r="V14" s="750">
        <v>45292</v>
      </c>
      <c r="W14" s="746" t="s">
        <v>72</v>
      </c>
      <c r="X14" s="26" t="s">
        <v>405</v>
      </c>
      <c r="Y14" s="26" t="s">
        <v>405</v>
      </c>
      <c r="Z14" s="26" t="s">
        <v>405</v>
      </c>
      <c r="AA14" s="21" t="s">
        <v>537</v>
      </c>
      <c r="AB14" s="23" t="s">
        <v>42</v>
      </c>
      <c r="AC14" s="23" t="s">
        <v>43</v>
      </c>
      <c r="AD14" s="730" t="s">
        <v>511</v>
      </c>
      <c r="AE14" s="730" t="s">
        <v>511</v>
      </c>
      <c r="AF14" s="730" t="s">
        <v>511</v>
      </c>
      <c r="AG14" s="730" t="s">
        <v>511</v>
      </c>
      <c r="AH14" s="730" t="s">
        <v>537</v>
      </c>
      <c r="AI14" s="730" t="s">
        <v>511</v>
      </c>
      <c r="AJ14" s="730" t="s">
        <v>511</v>
      </c>
      <c r="AK14" s="730" t="s">
        <v>511</v>
      </c>
      <c r="AL14" s="730" t="s">
        <v>511</v>
      </c>
      <c r="AM14" s="730" t="s">
        <v>511</v>
      </c>
      <c r="AN14" s="730" t="s">
        <v>511</v>
      </c>
      <c r="AO14" s="730" t="s">
        <v>511</v>
      </c>
      <c r="AP14" s="730" t="s">
        <v>511</v>
      </c>
      <c r="AQ14" s="805" t="s">
        <v>497</v>
      </c>
      <c r="AR14" s="805" t="s">
        <v>497</v>
      </c>
      <c r="AS14" s="805" t="s">
        <v>497</v>
      </c>
      <c r="AT14" s="805" t="s">
        <v>903</v>
      </c>
      <c r="AU14" s="730" t="s">
        <v>405</v>
      </c>
      <c r="AV14" s="730" t="s">
        <v>405</v>
      </c>
      <c r="AW14" s="730" t="s">
        <v>405</v>
      </c>
      <c r="AX14" s="730" t="s">
        <v>537</v>
      </c>
      <c r="AY14" s="730" t="s">
        <v>42</v>
      </c>
      <c r="AZ14" s="730" t="s">
        <v>405</v>
      </c>
      <c r="BA14" s="730" t="s">
        <v>405</v>
      </c>
      <c r="BB14" s="730" t="s">
        <v>405</v>
      </c>
      <c r="BC14" s="730" t="s">
        <v>42</v>
      </c>
      <c r="BD14" s="730" t="s">
        <v>52</v>
      </c>
      <c r="BE14" s="730" t="s">
        <v>120</v>
      </c>
      <c r="BF14" s="730">
        <v>65</v>
      </c>
      <c r="BG14" s="730">
        <v>0</v>
      </c>
      <c r="BH14" s="730" t="s">
        <v>55</v>
      </c>
      <c r="BI14" s="730" t="s">
        <v>73</v>
      </c>
      <c r="BJ14" s="730">
        <v>1</v>
      </c>
      <c r="BK14" s="730" t="s">
        <v>74</v>
      </c>
      <c r="BL14" s="730">
        <v>12</v>
      </c>
      <c r="BM14" s="730" t="s">
        <v>74</v>
      </c>
      <c r="BN14" s="730">
        <v>9</v>
      </c>
      <c r="BO14" s="730" t="s">
        <v>56</v>
      </c>
      <c r="BP14" s="730">
        <v>14050</v>
      </c>
      <c r="BQ14" s="730" t="s">
        <v>95</v>
      </c>
      <c r="BR14" s="730" t="s">
        <v>95</v>
      </c>
      <c r="BS14" s="730" t="s">
        <v>95</v>
      </c>
      <c r="BT14" s="730">
        <v>0</v>
      </c>
      <c r="BU14" s="730" t="s">
        <v>521</v>
      </c>
      <c r="BV14" s="730" t="s">
        <v>50</v>
      </c>
      <c r="BW14" s="730" t="s">
        <v>517</v>
      </c>
      <c r="BX14" s="730" t="s">
        <v>50</v>
      </c>
      <c r="BY14" s="730" t="str">
        <f>'[26]2024'!$BY$9</f>
        <v>SSCDMX-DGAF-002-2024</v>
      </c>
      <c r="BZ14" s="750">
        <v>45289</v>
      </c>
      <c r="CA14" s="750">
        <v>45292</v>
      </c>
      <c r="CB14" s="750">
        <v>45382</v>
      </c>
      <c r="CC14" s="730">
        <v>14439655.17</v>
      </c>
      <c r="CD14" s="730">
        <v>16750000</v>
      </c>
      <c r="CE14" s="730">
        <v>1675000</v>
      </c>
      <c r="CF14" s="730">
        <v>16750000</v>
      </c>
      <c r="CG14" s="730" t="s">
        <v>63</v>
      </c>
      <c r="CH14" s="730" t="s">
        <v>96</v>
      </c>
      <c r="CI14" s="730" t="s">
        <v>150</v>
      </c>
      <c r="CJ14" s="730" t="s">
        <v>448</v>
      </c>
      <c r="CK14" s="730">
        <v>2165948.2799999998</v>
      </c>
      <c r="CL14" s="750">
        <v>45292</v>
      </c>
      <c r="CM14" s="750">
        <v>45382</v>
      </c>
      <c r="CN14" s="805" t="s">
        <v>792</v>
      </c>
      <c r="CO14" s="805" t="s">
        <v>542</v>
      </c>
      <c r="CP14" s="730" t="s">
        <v>449</v>
      </c>
      <c r="CQ14" s="730" t="s">
        <v>32</v>
      </c>
      <c r="CR14" s="730" t="s">
        <v>64</v>
      </c>
      <c r="CS14" s="730" t="s">
        <v>538</v>
      </c>
      <c r="CT14" s="730" t="s">
        <v>539</v>
      </c>
      <c r="CU14" s="730" t="s">
        <v>539</v>
      </c>
      <c r="CV14" s="805" t="s">
        <v>848</v>
      </c>
      <c r="CW14" s="730" t="s">
        <v>539</v>
      </c>
      <c r="CX14" s="730" t="s">
        <v>540</v>
      </c>
      <c r="CY14" s="730" t="s">
        <v>20</v>
      </c>
      <c r="CZ14" s="730">
        <v>1</v>
      </c>
      <c r="DA14" s="730" t="s">
        <v>118</v>
      </c>
      <c r="DB14" s="750">
        <v>45345</v>
      </c>
      <c r="DC14" s="805" t="s">
        <v>967</v>
      </c>
      <c r="DD14" s="730" t="s">
        <v>543</v>
      </c>
      <c r="DE14" s="805" t="s">
        <v>544</v>
      </c>
      <c r="DF14" s="805" t="s">
        <v>545</v>
      </c>
      <c r="DG14" s="805" t="s">
        <v>546</v>
      </c>
      <c r="DH14" s="805" t="s">
        <v>547</v>
      </c>
      <c r="DI14" s="805" t="s">
        <v>548</v>
      </c>
      <c r="DJ14" s="730" t="s">
        <v>549</v>
      </c>
      <c r="DK14" s="750">
        <v>45406</v>
      </c>
      <c r="DL14" s="730"/>
    </row>
    <row r="15" spans="1:116" s="27" customFormat="1" ht="57" x14ac:dyDescent="0.25">
      <c r="A15" s="734"/>
      <c r="B15" s="809"/>
      <c r="C15" s="809"/>
      <c r="D15" s="734"/>
      <c r="E15" s="734"/>
      <c r="F15" s="734"/>
      <c r="G15" s="734"/>
      <c r="H15" s="734"/>
      <c r="I15" s="734"/>
      <c r="J15" s="738"/>
      <c r="K15" s="23" t="s">
        <v>325</v>
      </c>
      <c r="L15" s="805"/>
      <c r="M15" s="748"/>
      <c r="N15" s="729"/>
      <c r="O15" s="26" t="s">
        <v>405</v>
      </c>
      <c r="P15" s="26" t="s">
        <v>405</v>
      </c>
      <c r="Q15" s="26" t="s">
        <v>405</v>
      </c>
      <c r="R15" s="21" t="s">
        <v>537</v>
      </c>
      <c r="S15" s="23" t="s">
        <v>325</v>
      </c>
      <c r="T15" s="23" t="s">
        <v>33</v>
      </c>
      <c r="U15" s="805"/>
      <c r="V15" s="750"/>
      <c r="W15" s="746"/>
      <c r="X15" s="26" t="s">
        <v>405</v>
      </c>
      <c r="Y15" s="26" t="s">
        <v>405</v>
      </c>
      <c r="Z15" s="26" t="s">
        <v>405</v>
      </c>
      <c r="AA15" s="21" t="s">
        <v>537</v>
      </c>
      <c r="AB15" s="23" t="s">
        <v>325</v>
      </c>
      <c r="AC15" s="23" t="s">
        <v>33</v>
      </c>
      <c r="AD15" s="730"/>
      <c r="AE15" s="730"/>
      <c r="AF15" s="730"/>
      <c r="AG15" s="730"/>
      <c r="AH15" s="730"/>
      <c r="AI15" s="730"/>
      <c r="AJ15" s="730"/>
      <c r="AK15" s="730"/>
      <c r="AL15" s="730"/>
      <c r="AM15" s="730"/>
      <c r="AN15" s="730"/>
      <c r="AO15" s="730"/>
      <c r="AP15" s="730"/>
      <c r="AQ15" s="805"/>
      <c r="AR15" s="805"/>
      <c r="AS15" s="805"/>
      <c r="AT15" s="805"/>
      <c r="AU15" s="730"/>
      <c r="AV15" s="730"/>
      <c r="AW15" s="730"/>
      <c r="AX15" s="730"/>
      <c r="AY15" s="730"/>
      <c r="AZ15" s="730"/>
      <c r="BA15" s="730"/>
      <c r="BB15" s="730"/>
      <c r="BC15" s="730"/>
      <c r="BD15" s="730"/>
      <c r="BE15" s="730"/>
      <c r="BF15" s="730"/>
      <c r="BG15" s="730"/>
      <c r="BH15" s="730"/>
      <c r="BI15" s="730"/>
      <c r="BJ15" s="730"/>
      <c r="BK15" s="730"/>
      <c r="BL15" s="730"/>
      <c r="BM15" s="730"/>
      <c r="BN15" s="730"/>
      <c r="BO15" s="730"/>
      <c r="BP15" s="730"/>
      <c r="BQ15" s="730"/>
      <c r="BR15" s="730"/>
      <c r="BS15" s="730"/>
      <c r="BT15" s="730"/>
      <c r="BU15" s="730"/>
      <c r="BV15" s="730"/>
      <c r="BW15" s="730"/>
      <c r="BX15" s="730"/>
      <c r="BY15" s="730"/>
      <c r="BZ15" s="750"/>
      <c r="CA15" s="750"/>
      <c r="CB15" s="750"/>
      <c r="CC15" s="730"/>
      <c r="CD15" s="730"/>
      <c r="CE15" s="730"/>
      <c r="CF15" s="730"/>
      <c r="CG15" s="730"/>
      <c r="CH15" s="730"/>
      <c r="CI15" s="730"/>
      <c r="CJ15" s="730"/>
      <c r="CK15" s="730"/>
      <c r="CL15" s="750"/>
      <c r="CM15" s="750"/>
      <c r="CN15" s="805"/>
      <c r="CO15" s="805"/>
      <c r="CP15" s="730"/>
      <c r="CQ15" s="730"/>
      <c r="CR15" s="730"/>
      <c r="CS15" s="730"/>
      <c r="CT15" s="730"/>
      <c r="CU15" s="730"/>
      <c r="CV15" s="805"/>
      <c r="CW15" s="730"/>
      <c r="CX15" s="730"/>
      <c r="CY15" s="730"/>
      <c r="CZ15" s="730"/>
      <c r="DA15" s="730"/>
      <c r="DB15" s="750"/>
      <c r="DC15" s="730"/>
      <c r="DD15" s="730"/>
      <c r="DE15" s="805"/>
      <c r="DF15" s="805"/>
      <c r="DG15" s="805"/>
      <c r="DH15" s="805"/>
      <c r="DI15" s="805"/>
      <c r="DJ15" s="730"/>
      <c r="DK15" s="750"/>
      <c r="DL15" s="730"/>
    </row>
    <row r="16" spans="1:116" s="27" customFormat="1" ht="57" x14ac:dyDescent="0.25">
      <c r="A16" s="734"/>
      <c r="B16" s="810"/>
      <c r="C16" s="810"/>
      <c r="D16" s="734"/>
      <c r="E16" s="734"/>
      <c r="F16" s="734"/>
      <c r="G16" s="734"/>
      <c r="H16" s="734"/>
      <c r="I16" s="734"/>
      <c r="J16" s="738"/>
      <c r="K16" s="23" t="s">
        <v>326</v>
      </c>
      <c r="L16" s="805"/>
      <c r="M16" s="749"/>
      <c r="N16" s="729"/>
      <c r="O16" s="26" t="s">
        <v>405</v>
      </c>
      <c r="P16" s="26" t="s">
        <v>405</v>
      </c>
      <c r="Q16" s="26" t="s">
        <v>405</v>
      </c>
      <c r="R16" s="21" t="s">
        <v>537</v>
      </c>
      <c r="S16" s="23" t="s">
        <v>326</v>
      </c>
      <c r="T16" s="23" t="s">
        <v>48</v>
      </c>
      <c r="U16" s="805"/>
      <c r="V16" s="750"/>
      <c r="W16" s="746"/>
      <c r="X16" s="26" t="s">
        <v>405</v>
      </c>
      <c r="Y16" s="26" t="s">
        <v>405</v>
      </c>
      <c r="Z16" s="26" t="s">
        <v>405</v>
      </c>
      <c r="AA16" s="21" t="s">
        <v>537</v>
      </c>
      <c r="AB16" s="23" t="s">
        <v>326</v>
      </c>
      <c r="AC16" s="23" t="s">
        <v>48</v>
      </c>
      <c r="AD16" s="730"/>
      <c r="AE16" s="730"/>
      <c r="AF16" s="730"/>
      <c r="AG16" s="730"/>
      <c r="AH16" s="730"/>
      <c r="AI16" s="730"/>
      <c r="AJ16" s="730"/>
      <c r="AK16" s="730"/>
      <c r="AL16" s="730"/>
      <c r="AM16" s="730"/>
      <c r="AN16" s="730"/>
      <c r="AO16" s="730"/>
      <c r="AP16" s="730"/>
      <c r="AQ16" s="805"/>
      <c r="AR16" s="805"/>
      <c r="AS16" s="805"/>
      <c r="AT16" s="805"/>
      <c r="AU16" s="730"/>
      <c r="AV16" s="730"/>
      <c r="AW16" s="730"/>
      <c r="AX16" s="730"/>
      <c r="AY16" s="730"/>
      <c r="AZ16" s="730"/>
      <c r="BA16" s="730"/>
      <c r="BB16" s="730"/>
      <c r="BC16" s="730"/>
      <c r="BD16" s="730"/>
      <c r="BE16" s="730"/>
      <c r="BF16" s="730"/>
      <c r="BG16" s="730"/>
      <c r="BH16" s="730"/>
      <c r="BI16" s="730"/>
      <c r="BJ16" s="730"/>
      <c r="BK16" s="730"/>
      <c r="BL16" s="730"/>
      <c r="BM16" s="730"/>
      <c r="BN16" s="730"/>
      <c r="BO16" s="730"/>
      <c r="BP16" s="730"/>
      <c r="BQ16" s="730"/>
      <c r="BR16" s="730"/>
      <c r="BS16" s="730"/>
      <c r="BT16" s="730"/>
      <c r="BU16" s="730"/>
      <c r="BV16" s="730"/>
      <c r="BW16" s="730"/>
      <c r="BX16" s="730"/>
      <c r="BY16" s="730"/>
      <c r="BZ16" s="750"/>
      <c r="CA16" s="750"/>
      <c r="CB16" s="750"/>
      <c r="CC16" s="730"/>
      <c r="CD16" s="730"/>
      <c r="CE16" s="730"/>
      <c r="CF16" s="730"/>
      <c r="CG16" s="730"/>
      <c r="CH16" s="730"/>
      <c r="CI16" s="730"/>
      <c r="CJ16" s="730"/>
      <c r="CK16" s="730"/>
      <c r="CL16" s="750"/>
      <c r="CM16" s="750"/>
      <c r="CN16" s="805"/>
      <c r="CO16" s="805"/>
      <c r="CP16" s="730"/>
      <c r="CQ16" s="730"/>
      <c r="CR16" s="730"/>
      <c r="CS16" s="730"/>
      <c r="CT16" s="730"/>
      <c r="CU16" s="730"/>
      <c r="CV16" s="805"/>
      <c r="CW16" s="730"/>
      <c r="CX16" s="730"/>
      <c r="CY16" s="730"/>
      <c r="CZ16" s="730"/>
      <c r="DA16" s="730"/>
      <c r="DB16" s="750"/>
      <c r="DC16" s="730"/>
      <c r="DD16" s="730"/>
      <c r="DE16" s="805"/>
      <c r="DF16" s="805"/>
      <c r="DG16" s="805"/>
      <c r="DH16" s="805"/>
      <c r="DI16" s="805"/>
      <c r="DJ16" s="730"/>
      <c r="DK16" s="750"/>
      <c r="DL16" s="730"/>
    </row>
    <row r="17" spans="1:116" s="27" customFormat="1" ht="120" customHeight="1" x14ac:dyDescent="0.25">
      <c r="A17" s="20">
        <v>2024</v>
      </c>
      <c r="B17" s="55">
        <v>45292</v>
      </c>
      <c r="C17" s="55">
        <v>45382</v>
      </c>
      <c r="D17" s="21" t="s">
        <v>244</v>
      </c>
      <c r="E17" s="20" t="s">
        <v>245</v>
      </c>
      <c r="F17" s="22" t="s">
        <v>54</v>
      </c>
      <c r="G17" s="22" t="s">
        <v>249</v>
      </c>
      <c r="H17" s="22" t="s">
        <v>975</v>
      </c>
      <c r="I17" s="23" t="s">
        <v>312</v>
      </c>
      <c r="J17" s="24" t="s">
        <v>849</v>
      </c>
      <c r="K17" s="23" t="s">
        <v>88</v>
      </c>
      <c r="L17" s="29" t="s">
        <v>497</v>
      </c>
      <c r="M17" s="22" t="s">
        <v>976</v>
      </c>
      <c r="N17" s="25" t="s">
        <v>376</v>
      </c>
      <c r="O17" s="26" t="s">
        <v>405</v>
      </c>
      <c r="P17" s="26" t="s">
        <v>405</v>
      </c>
      <c r="Q17" s="26" t="s">
        <v>405</v>
      </c>
      <c r="R17" s="21" t="s">
        <v>537</v>
      </c>
      <c r="S17" s="23" t="s">
        <v>88</v>
      </c>
      <c r="T17" s="23" t="s">
        <v>28</v>
      </c>
      <c r="U17" s="29" t="s">
        <v>497</v>
      </c>
      <c r="V17" s="30">
        <v>45292</v>
      </c>
      <c r="W17" s="25" t="s">
        <v>376</v>
      </c>
      <c r="X17" s="26" t="s">
        <v>405</v>
      </c>
      <c r="Y17" s="26" t="s">
        <v>405</v>
      </c>
      <c r="Z17" s="26" t="s">
        <v>405</v>
      </c>
      <c r="AA17" s="21" t="s">
        <v>537</v>
      </c>
      <c r="AB17" s="23" t="s">
        <v>88</v>
      </c>
      <c r="AC17" s="23" t="s">
        <v>28</v>
      </c>
      <c r="AD17" s="28" t="s">
        <v>511</v>
      </c>
      <c r="AE17" s="28" t="s">
        <v>511</v>
      </c>
      <c r="AF17" s="28" t="s">
        <v>511</v>
      </c>
      <c r="AG17" s="28" t="s">
        <v>511</v>
      </c>
      <c r="AH17" s="28" t="s">
        <v>537</v>
      </c>
      <c r="AI17" s="28" t="s">
        <v>511</v>
      </c>
      <c r="AJ17" s="28" t="s">
        <v>511</v>
      </c>
      <c r="AK17" s="28" t="s">
        <v>511</v>
      </c>
      <c r="AL17" s="28" t="s">
        <v>511</v>
      </c>
      <c r="AM17" s="28" t="s">
        <v>511</v>
      </c>
      <c r="AN17" s="28" t="s">
        <v>511</v>
      </c>
      <c r="AO17" s="28" t="s">
        <v>511</v>
      </c>
      <c r="AP17" s="28" t="s">
        <v>511</v>
      </c>
      <c r="AQ17" s="29" t="s">
        <v>497</v>
      </c>
      <c r="AR17" s="29" t="s">
        <v>497</v>
      </c>
      <c r="AS17" s="29" t="s">
        <v>497</v>
      </c>
      <c r="AT17" s="29" t="s">
        <v>915</v>
      </c>
      <c r="AU17" s="26" t="s">
        <v>405</v>
      </c>
      <c r="AV17" s="26" t="s">
        <v>405</v>
      </c>
      <c r="AW17" s="26" t="s">
        <v>405</v>
      </c>
      <c r="AX17" s="21" t="s">
        <v>537</v>
      </c>
      <c r="AY17" s="23" t="s">
        <v>88</v>
      </c>
      <c r="AZ17" s="26" t="s">
        <v>405</v>
      </c>
      <c r="BA17" s="26" t="s">
        <v>405</v>
      </c>
      <c r="BB17" s="26" t="s">
        <v>405</v>
      </c>
      <c r="BC17" s="28" t="s">
        <v>88</v>
      </c>
      <c r="BD17" s="20" t="s">
        <v>512</v>
      </c>
      <c r="BE17" s="20" t="s">
        <v>149</v>
      </c>
      <c r="BF17" s="21">
        <v>412</v>
      </c>
      <c r="BG17" s="39" t="s">
        <v>519</v>
      </c>
      <c r="BH17" s="40" t="s">
        <v>116</v>
      </c>
      <c r="BI17" s="40" t="s">
        <v>147</v>
      </c>
      <c r="BJ17" s="41">
        <v>1</v>
      </c>
      <c r="BK17" s="40" t="s">
        <v>146</v>
      </c>
      <c r="BL17" s="22">
        <v>1</v>
      </c>
      <c r="BM17" s="40" t="s">
        <v>146</v>
      </c>
      <c r="BN17" s="22">
        <v>15</v>
      </c>
      <c r="BO17" s="22" t="s">
        <v>520</v>
      </c>
      <c r="BP17" s="42" t="s">
        <v>145</v>
      </c>
      <c r="BQ17" s="22" t="s">
        <v>95</v>
      </c>
      <c r="BR17" s="22" t="s">
        <v>95</v>
      </c>
      <c r="BS17" s="22" t="s">
        <v>95</v>
      </c>
      <c r="BT17" s="50">
        <v>0</v>
      </c>
      <c r="BU17" s="28" t="s">
        <v>523</v>
      </c>
      <c r="BV17" s="28" t="s">
        <v>62</v>
      </c>
      <c r="BW17" s="28" t="s">
        <v>517</v>
      </c>
      <c r="BX17" s="28" t="s">
        <v>62</v>
      </c>
      <c r="BY17" s="37" t="s">
        <v>249</v>
      </c>
      <c r="BZ17" s="31">
        <v>45289</v>
      </c>
      <c r="CA17" s="31">
        <v>45292</v>
      </c>
      <c r="CB17" s="31">
        <v>45382</v>
      </c>
      <c r="CC17" s="32">
        <v>10775862.07</v>
      </c>
      <c r="CD17" s="32">
        <v>12500000</v>
      </c>
      <c r="CE17" s="32">
        <v>1250000</v>
      </c>
      <c r="CF17" s="32">
        <v>12500000</v>
      </c>
      <c r="CG17" s="33" t="s">
        <v>63</v>
      </c>
      <c r="CH17" s="33" t="s">
        <v>96</v>
      </c>
      <c r="CI17" s="33" t="s">
        <v>450</v>
      </c>
      <c r="CJ17" s="33" t="s">
        <v>376</v>
      </c>
      <c r="CK17" s="32">
        <v>1616379.31</v>
      </c>
      <c r="CL17" s="31">
        <v>45292</v>
      </c>
      <c r="CM17" s="31">
        <v>45382</v>
      </c>
      <c r="CN17" s="43" t="s">
        <v>793</v>
      </c>
      <c r="CO17" s="43" t="s">
        <v>542</v>
      </c>
      <c r="CP17" s="33" t="s">
        <v>451</v>
      </c>
      <c r="CQ17" s="33" t="s">
        <v>32</v>
      </c>
      <c r="CR17" s="33" t="s">
        <v>64</v>
      </c>
      <c r="CS17" s="28" t="s">
        <v>538</v>
      </c>
      <c r="CT17" s="28" t="s">
        <v>539</v>
      </c>
      <c r="CU17" s="28" t="s">
        <v>539</v>
      </c>
      <c r="CV17" s="29" t="s">
        <v>848</v>
      </c>
      <c r="CW17" s="28" t="s">
        <v>539</v>
      </c>
      <c r="CX17" s="28" t="s">
        <v>540</v>
      </c>
      <c r="CY17" s="33" t="s">
        <v>14</v>
      </c>
      <c r="CZ17" s="33" t="s">
        <v>978</v>
      </c>
      <c r="DA17" s="28" t="s">
        <v>978</v>
      </c>
      <c r="DB17" s="28" t="s">
        <v>978</v>
      </c>
      <c r="DC17" s="29" t="s">
        <v>966</v>
      </c>
      <c r="DD17" s="28" t="s">
        <v>543</v>
      </c>
      <c r="DE17" s="29" t="s">
        <v>544</v>
      </c>
      <c r="DF17" s="29" t="s">
        <v>545</v>
      </c>
      <c r="DG17" s="29" t="s">
        <v>546</v>
      </c>
      <c r="DH17" s="29" t="s">
        <v>547</v>
      </c>
      <c r="DI17" s="29" t="s">
        <v>548</v>
      </c>
      <c r="DJ17" s="28" t="s">
        <v>549</v>
      </c>
      <c r="DK17" s="30">
        <v>45406</v>
      </c>
      <c r="DL17" s="28"/>
    </row>
    <row r="18" spans="1:116" s="27" customFormat="1" ht="90" customHeight="1" x14ac:dyDescent="0.25">
      <c r="A18" s="734">
        <v>2024</v>
      </c>
      <c r="B18" s="808">
        <v>45292</v>
      </c>
      <c r="C18" s="808">
        <v>45382</v>
      </c>
      <c r="D18" s="734" t="s">
        <v>244</v>
      </c>
      <c r="E18" s="734" t="s">
        <v>245</v>
      </c>
      <c r="F18" s="734" t="s">
        <v>54</v>
      </c>
      <c r="G18" s="734" t="s">
        <v>250</v>
      </c>
      <c r="H18" s="734" t="s">
        <v>975</v>
      </c>
      <c r="I18" s="734" t="s">
        <v>312</v>
      </c>
      <c r="J18" s="738" t="s">
        <v>849</v>
      </c>
      <c r="K18" s="23" t="s">
        <v>22</v>
      </c>
      <c r="L18" s="805" t="s">
        <v>497</v>
      </c>
      <c r="M18" s="747" t="s">
        <v>976</v>
      </c>
      <c r="N18" s="729" t="s">
        <v>377</v>
      </c>
      <c r="O18" s="26" t="s">
        <v>405</v>
      </c>
      <c r="P18" s="26" t="s">
        <v>405</v>
      </c>
      <c r="Q18" s="26" t="s">
        <v>405</v>
      </c>
      <c r="R18" s="21" t="s">
        <v>537</v>
      </c>
      <c r="S18" s="23" t="s">
        <v>22</v>
      </c>
      <c r="T18" s="23" t="s">
        <v>23</v>
      </c>
      <c r="U18" s="805" t="s">
        <v>497</v>
      </c>
      <c r="V18" s="750">
        <v>45292</v>
      </c>
      <c r="W18" s="746" t="s">
        <v>377</v>
      </c>
      <c r="X18" s="26" t="s">
        <v>405</v>
      </c>
      <c r="Y18" s="26" t="s">
        <v>405</v>
      </c>
      <c r="Z18" s="26" t="s">
        <v>405</v>
      </c>
      <c r="AA18" s="21" t="s">
        <v>537</v>
      </c>
      <c r="AB18" s="23" t="s">
        <v>22</v>
      </c>
      <c r="AC18" s="23" t="s">
        <v>23</v>
      </c>
      <c r="AD18" s="730" t="s">
        <v>511</v>
      </c>
      <c r="AE18" s="730" t="s">
        <v>511</v>
      </c>
      <c r="AF18" s="730" t="s">
        <v>511</v>
      </c>
      <c r="AG18" s="730" t="s">
        <v>511</v>
      </c>
      <c r="AH18" s="730" t="s">
        <v>537</v>
      </c>
      <c r="AI18" s="730" t="s">
        <v>511</v>
      </c>
      <c r="AJ18" s="730" t="s">
        <v>511</v>
      </c>
      <c r="AK18" s="730" t="s">
        <v>511</v>
      </c>
      <c r="AL18" s="730" t="s">
        <v>511</v>
      </c>
      <c r="AM18" s="730" t="s">
        <v>511</v>
      </c>
      <c r="AN18" s="730" t="s">
        <v>537</v>
      </c>
      <c r="AO18" s="730" t="s">
        <v>511</v>
      </c>
      <c r="AP18" s="730" t="s">
        <v>511</v>
      </c>
      <c r="AQ18" s="805" t="s">
        <v>497</v>
      </c>
      <c r="AR18" s="805" t="s">
        <v>497</v>
      </c>
      <c r="AS18" s="805" t="s">
        <v>497</v>
      </c>
      <c r="AT18" s="805" t="s">
        <v>914</v>
      </c>
      <c r="AU18" s="730" t="s">
        <v>405</v>
      </c>
      <c r="AV18" s="730" t="s">
        <v>405</v>
      </c>
      <c r="AW18" s="730" t="s">
        <v>405</v>
      </c>
      <c r="AX18" s="730" t="s">
        <v>537</v>
      </c>
      <c r="AY18" s="730" t="s">
        <v>22</v>
      </c>
      <c r="AZ18" s="730" t="s">
        <v>405</v>
      </c>
      <c r="BA18" s="730" t="s">
        <v>405</v>
      </c>
      <c r="BB18" s="730" t="s">
        <v>405</v>
      </c>
      <c r="BC18" s="730" t="s">
        <v>22</v>
      </c>
      <c r="BD18" s="730" t="s">
        <v>534</v>
      </c>
      <c r="BE18" s="730" t="s">
        <v>926</v>
      </c>
      <c r="BF18" s="730">
        <v>300</v>
      </c>
      <c r="BG18" s="730">
        <v>0</v>
      </c>
      <c r="BH18" s="730" t="s">
        <v>513</v>
      </c>
      <c r="BI18" s="730" t="s">
        <v>927</v>
      </c>
      <c r="BJ18" s="730">
        <v>1</v>
      </c>
      <c r="BK18" s="730" t="s">
        <v>642</v>
      </c>
      <c r="BL18" s="730">
        <v>16</v>
      </c>
      <c r="BM18" s="730" t="s">
        <v>928</v>
      </c>
      <c r="BN18" s="730">
        <v>9</v>
      </c>
      <c r="BO18" s="730" t="s">
        <v>515</v>
      </c>
      <c r="BP18" s="730">
        <v>11060</v>
      </c>
      <c r="BQ18" s="730" t="s">
        <v>95</v>
      </c>
      <c r="BR18" s="730" t="s">
        <v>95</v>
      </c>
      <c r="BS18" s="730" t="s">
        <v>95</v>
      </c>
      <c r="BT18" s="730">
        <v>0</v>
      </c>
      <c r="BU18" s="730" t="s">
        <v>523</v>
      </c>
      <c r="BV18" s="730" t="s">
        <v>62</v>
      </c>
      <c r="BW18" s="730" t="s">
        <v>517</v>
      </c>
      <c r="BX18" s="730" t="s">
        <v>62</v>
      </c>
      <c r="BY18" s="730" t="s">
        <v>250</v>
      </c>
      <c r="BZ18" s="750">
        <v>45289</v>
      </c>
      <c r="CA18" s="750">
        <v>45292</v>
      </c>
      <c r="CB18" s="750">
        <v>45351</v>
      </c>
      <c r="CC18" s="730">
        <v>2873563.22</v>
      </c>
      <c r="CD18" s="730">
        <v>3333333.33</v>
      </c>
      <c r="CE18" s="730">
        <v>333333.33</v>
      </c>
      <c r="CF18" s="730">
        <v>3333333.33</v>
      </c>
      <c r="CG18" s="730" t="s">
        <v>63</v>
      </c>
      <c r="CH18" s="730" t="s">
        <v>96</v>
      </c>
      <c r="CI18" s="730" t="s">
        <v>150</v>
      </c>
      <c r="CJ18" s="730" t="s">
        <v>452</v>
      </c>
      <c r="CK18" s="730">
        <v>431034.48</v>
      </c>
      <c r="CL18" s="750">
        <v>45292</v>
      </c>
      <c r="CM18" s="750" t="s">
        <v>453</v>
      </c>
      <c r="CN18" s="805" t="s">
        <v>794</v>
      </c>
      <c r="CO18" s="805" t="s">
        <v>542</v>
      </c>
      <c r="CP18" s="730" t="s">
        <v>454</v>
      </c>
      <c r="CQ18" s="730" t="s">
        <v>32</v>
      </c>
      <c r="CR18" s="730" t="s">
        <v>64</v>
      </c>
      <c r="CS18" s="730" t="s">
        <v>538</v>
      </c>
      <c r="CT18" s="730" t="s">
        <v>539</v>
      </c>
      <c r="CU18" s="730" t="s">
        <v>539</v>
      </c>
      <c r="CV18" s="805" t="s">
        <v>848</v>
      </c>
      <c r="CW18" s="730" t="s">
        <v>539</v>
      </c>
      <c r="CX18" s="730" t="s">
        <v>540</v>
      </c>
      <c r="CY18" s="730" t="s">
        <v>20</v>
      </c>
      <c r="CZ18" s="730">
        <v>2</v>
      </c>
      <c r="DA18" s="730" t="s">
        <v>455</v>
      </c>
      <c r="DB18" s="750">
        <v>45349</v>
      </c>
      <c r="DC18" s="805" t="s">
        <v>968</v>
      </c>
      <c r="DD18" s="730" t="s">
        <v>543</v>
      </c>
      <c r="DE18" s="805" t="s">
        <v>544</v>
      </c>
      <c r="DF18" s="805" t="s">
        <v>545</v>
      </c>
      <c r="DG18" s="805" t="s">
        <v>546</v>
      </c>
      <c r="DH18" s="805" t="s">
        <v>547</v>
      </c>
      <c r="DI18" s="805" t="s">
        <v>548</v>
      </c>
      <c r="DJ18" s="730" t="s">
        <v>549</v>
      </c>
      <c r="DK18" s="750">
        <v>45406</v>
      </c>
      <c r="DL18" s="730"/>
    </row>
    <row r="19" spans="1:116" s="27" customFormat="1" ht="57" x14ac:dyDescent="0.25">
      <c r="A19" s="734"/>
      <c r="B19" s="809"/>
      <c r="C19" s="809"/>
      <c r="D19" s="734"/>
      <c r="E19" s="734"/>
      <c r="F19" s="734"/>
      <c r="G19" s="734"/>
      <c r="H19" s="734"/>
      <c r="I19" s="734"/>
      <c r="J19" s="738"/>
      <c r="K19" s="23" t="s">
        <v>327</v>
      </c>
      <c r="L19" s="805"/>
      <c r="M19" s="748"/>
      <c r="N19" s="729"/>
      <c r="O19" s="26" t="s">
        <v>405</v>
      </c>
      <c r="P19" s="26" t="s">
        <v>405</v>
      </c>
      <c r="Q19" s="26" t="s">
        <v>405</v>
      </c>
      <c r="R19" s="21" t="s">
        <v>537</v>
      </c>
      <c r="S19" s="23" t="s">
        <v>327</v>
      </c>
      <c r="T19" s="23" t="s">
        <v>148</v>
      </c>
      <c r="U19" s="805"/>
      <c r="V19" s="750"/>
      <c r="W19" s="746"/>
      <c r="X19" s="26" t="s">
        <v>405</v>
      </c>
      <c r="Y19" s="26" t="s">
        <v>405</v>
      </c>
      <c r="Z19" s="26" t="s">
        <v>405</v>
      </c>
      <c r="AA19" s="21" t="s">
        <v>537</v>
      </c>
      <c r="AB19" s="23" t="s">
        <v>327</v>
      </c>
      <c r="AC19" s="23" t="s">
        <v>148</v>
      </c>
      <c r="AD19" s="730"/>
      <c r="AE19" s="730"/>
      <c r="AF19" s="730"/>
      <c r="AG19" s="730"/>
      <c r="AH19" s="730"/>
      <c r="AI19" s="730"/>
      <c r="AJ19" s="730"/>
      <c r="AK19" s="730"/>
      <c r="AL19" s="730"/>
      <c r="AM19" s="730"/>
      <c r="AN19" s="730"/>
      <c r="AO19" s="730"/>
      <c r="AP19" s="730"/>
      <c r="AQ19" s="805"/>
      <c r="AR19" s="805"/>
      <c r="AS19" s="805"/>
      <c r="AT19" s="805"/>
      <c r="AU19" s="730"/>
      <c r="AV19" s="730"/>
      <c r="AW19" s="730"/>
      <c r="AX19" s="730"/>
      <c r="AY19" s="730"/>
      <c r="AZ19" s="730"/>
      <c r="BA19" s="730"/>
      <c r="BB19" s="730"/>
      <c r="BC19" s="730"/>
      <c r="BD19" s="730"/>
      <c r="BE19" s="730"/>
      <c r="BF19" s="730"/>
      <c r="BG19" s="730"/>
      <c r="BH19" s="730"/>
      <c r="BI19" s="730"/>
      <c r="BJ19" s="730"/>
      <c r="BK19" s="730"/>
      <c r="BL19" s="730"/>
      <c r="BM19" s="730"/>
      <c r="BN19" s="730"/>
      <c r="BO19" s="730"/>
      <c r="BP19" s="730"/>
      <c r="BQ19" s="730"/>
      <c r="BR19" s="730"/>
      <c r="BS19" s="730"/>
      <c r="BT19" s="730"/>
      <c r="BU19" s="730"/>
      <c r="BV19" s="730"/>
      <c r="BW19" s="730"/>
      <c r="BX19" s="730"/>
      <c r="BY19" s="730"/>
      <c r="BZ19" s="750"/>
      <c r="CA19" s="750"/>
      <c r="CB19" s="750"/>
      <c r="CC19" s="730"/>
      <c r="CD19" s="730"/>
      <c r="CE19" s="730"/>
      <c r="CF19" s="730"/>
      <c r="CG19" s="730"/>
      <c r="CH19" s="730"/>
      <c r="CI19" s="730"/>
      <c r="CJ19" s="730"/>
      <c r="CK19" s="730"/>
      <c r="CL19" s="750"/>
      <c r="CM19" s="750"/>
      <c r="CN19" s="805"/>
      <c r="CO19" s="805"/>
      <c r="CP19" s="730"/>
      <c r="CQ19" s="730"/>
      <c r="CR19" s="730"/>
      <c r="CS19" s="730"/>
      <c r="CT19" s="730"/>
      <c r="CU19" s="730"/>
      <c r="CV19" s="805"/>
      <c r="CW19" s="730"/>
      <c r="CX19" s="730"/>
      <c r="CY19" s="730"/>
      <c r="CZ19" s="730"/>
      <c r="DA19" s="730"/>
      <c r="DB19" s="750"/>
      <c r="DC19" s="730"/>
      <c r="DD19" s="730"/>
      <c r="DE19" s="805"/>
      <c r="DF19" s="805"/>
      <c r="DG19" s="805"/>
      <c r="DH19" s="805"/>
      <c r="DI19" s="805"/>
      <c r="DJ19" s="730"/>
      <c r="DK19" s="750"/>
      <c r="DL19" s="730"/>
    </row>
    <row r="20" spans="1:116" s="27" customFormat="1" ht="57" x14ac:dyDescent="0.25">
      <c r="A20" s="734"/>
      <c r="B20" s="810"/>
      <c r="C20" s="810"/>
      <c r="D20" s="734"/>
      <c r="E20" s="734"/>
      <c r="F20" s="734"/>
      <c r="G20" s="734"/>
      <c r="H20" s="734"/>
      <c r="I20" s="734"/>
      <c r="J20" s="738"/>
      <c r="K20" s="23" t="s">
        <v>328</v>
      </c>
      <c r="L20" s="805"/>
      <c r="M20" s="749"/>
      <c r="N20" s="729"/>
      <c r="O20" s="26" t="s">
        <v>405</v>
      </c>
      <c r="P20" s="26" t="s">
        <v>405</v>
      </c>
      <c r="Q20" s="26" t="s">
        <v>405</v>
      </c>
      <c r="R20" s="21" t="s">
        <v>537</v>
      </c>
      <c r="S20" s="23" t="s">
        <v>328</v>
      </c>
      <c r="T20" s="23" t="s">
        <v>21</v>
      </c>
      <c r="U20" s="805"/>
      <c r="V20" s="750"/>
      <c r="W20" s="746"/>
      <c r="X20" s="26" t="s">
        <v>405</v>
      </c>
      <c r="Y20" s="26" t="s">
        <v>405</v>
      </c>
      <c r="Z20" s="26" t="s">
        <v>405</v>
      </c>
      <c r="AA20" s="21" t="s">
        <v>537</v>
      </c>
      <c r="AB20" s="23" t="s">
        <v>328</v>
      </c>
      <c r="AC20" s="23" t="s">
        <v>21</v>
      </c>
      <c r="AD20" s="730"/>
      <c r="AE20" s="730"/>
      <c r="AF20" s="730"/>
      <c r="AG20" s="730"/>
      <c r="AH20" s="730"/>
      <c r="AI20" s="730"/>
      <c r="AJ20" s="730"/>
      <c r="AK20" s="730"/>
      <c r="AL20" s="730"/>
      <c r="AM20" s="730"/>
      <c r="AN20" s="730"/>
      <c r="AO20" s="730"/>
      <c r="AP20" s="730"/>
      <c r="AQ20" s="805"/>
      <c r="AR20" s="805"/>
      <c r="AS20" s="805"/>
      <c r="AT20" s="805"/>
      <c r="AU20" s="730"/>
      <c r="AV20" s="730"/>
      <c r="AW20" s="730"/>
      <c r="AX20" s="730"/>
      <c r="AY20" s="730"/>
      <c r="AZ20" s="730"/>
      <c r="BA20" s="730"/>
      <c r="BB20" s="730"/>
      <c r="BC20" s="730"/>
      <c r="BD20" s="730"/>
      <c r="BE20" s="730"/>
      <c r="BF20" s="730"/>
      <c r="BG20" s="730"/>
      <c r="BH20" s="730"/>
      <c r="BI20" s="730"/>
      <c r="BJ20" s="730"/>
      <c r="BK20" s="730"/>
      <c r="BL20" s="730"/>
      <c r="BM20" s="730"/>
      <c r="BN20" s="730"/>
      <c r="BO20" s="730"/>
      <c r="BP20" s="730"/>
      <c r="BQ20" s="730"/>
      <c r="BR20" s="730"/>
      <c r="BS20" s="730"/>
      <c r="BT20" s="730"/>
      <c r="BU20" s="730"/>
      <c r="BV20" s="730"/>
      <c r="BW20" s="730"/>
      <c r="BX20" s="730"/>
      <c r="BY20" s="730"/>
      <c r="BZ20" s="750"/>
      <c r="CA20" s="750"/>
      <c r="CB20" s="750"/>
      <c r="CC20" s="730"/>
      <c r="CD20" s="730"/>
      <c r="CE20" s="730"/>
      <c r="CF20" s="730"/>
      <c r="CG20" s="730"/>
      <c r="CH20" s="730"/>
      <c r="CI20" s="730"/>
      <c r="CJ20" s="730"/>
      <c r="CK20" s="730"/>
      <c r="CL20" s="750"/>
      <c r="CM20" s="750"/>
      <c r="CN20" s="805"/>
      <c r="CO20" s="805"/>
      <c r="CP20" s="730"/>
      <c r="CQ20" s="730"/>
      <c r="CR20" s="730"/>
      <c r="CS20" s="730"/>
      <c r="CT20" s="730"/>
      <c r="CU20" s="730"/>
      <c r="CV20" s="805"/>
      <c r="CW20" s="730"/>
      <c r="CX20" s="730"/>
      <c r="CY20" s="730"/>
      <c r="CZ20" s="730"/>
      <c r="DA20" s="730"/>
      <c r="DB20" s="750"/>
      <c r="DC20" s="730"/>
      <c r="DD20" s="730"/>
      <c r="DE20" s="805"/>
      <c r="DF20" s="805"/>
      <c r="DG20" s="805"/>
      <c r="DH20" s="805"/>
      <c r="DI20" s="805"/>
      <c r="DJ20" s="730"/>
      <c r="DK20" s="750"/>
      <c r="DL20" s="730"/>
    </row>
    <row r="21" spans="1:116" s="27" customFormat="1" ht="120" customHeight="1" x14ac:dyDescent="0.25">
      <c r="A21" s="734">
        <v>2024</v>
      </c>
      <c r="B21" s="799">
        <v>45292</v>
      </c>
      <c r="C21" s="799">
        <v>45382</v>
      </c>
      <c r="D21" s="736" t="s">
        <v>244</v>
      </c>
      <c r="E21" s="734" t="s">
        <v>245</v>
      </c>
      <c r="F21" s="729" t="s">
        <v>54</v>
      </c>
      <c r="G21" s="729" t="s">
        <v>251</v>
      </c>
      <c r="H21" s="729" t="s">
        <v>975</v>
      </c>
      <c r="I21" s="731" t="s">
        <v>312</v>
      </c>
      <c r="J21" s="732" t="s">
        <v>849</v>
      </c>
      <c r="K21" s="23" t="s">
        <v>42</v>
      </c>
      <c r="L21" s="805" t="s">
        <v>497</v>
      </c>
      <c r="M21" s="747" t="s">
        <v>976</v>
      </c>
      <c r="N21" s="746" t="s">
        <v>70</v>
      </c>
      <c r="O21" s="26" t="s">
        <v>405</v>
      </c>
      <c r="P21" s="26" t="s">
        <v>405</v>
      </c>
      <c r="Q21" s="26" t="s">
        <v>405</v>
      </c>
      <c r="R21" s="21" t="s">
        <v>537</v>
      </c>
      <c r="S21" s="23" t="s">
        <v>42</v>
      </c>
      <c r="T21" s="23" t="s">
        <v>43</v>
      </c>
      <c r="U21" s="805" t="s">
        <v>497</v>
      </c>
      <c r="V21" s="750">
        <v>45292</v>
      </c>
      <c r="W21" s="746" t="s">
        <v>70</v>
      </c>
      <c r="X21" s="26" t="s">
        <v>405</v>
      </c>
      <c r="Y21" s="26" t="s">
        <v>405</v>
      </c>
      <c r="Z21" s="26" t="s">
        <v>405</v>
      </c>
      <c r="AA21" s="21" t="s">
        <v>537</v>
      </c>
      <c r="AB21" s="23" t="s">
        <v>42</v>
      </c>
      <c r="AC21" s="23" t="s">
        <v>43</v>
      </c>
      <c r="AD21" s="730" t="s">
        <v>511</v>
      </c>
      <c r="AE21" s="730" t="s">
        <v>511</v>
      </c>
      <c r="AF21" s="730" t="s">
        <v>511</v>
      </c>
      <c r="AG21" s="730" t="s">
        <v>511</v>
      </c>
      <c r="AH21" s="730" t="s">
        <v>537</v>
      </c>
      <c r="AI21" s="730" t="s">
        <v>511</v>
      </c>
      <c r="AJ21" s="730" t="s">
        <v>511</v>
      </c>
      <c r="AK21" s="730" t="s">
        <v>511</v>
      </c>
      <c r="AL21" s="730" t="s">
        <v>511</v>
      </c>
      <c r="AM21" s="730" t="s">
        <v>511</v>
      </c>
      <c r="AN21" s="730" t="s">
        <v>537</v>
      </c>
      <c r="AO21" s="730" t="s">
        <v>511</v>
      </c>
      <c r="AP21" s="730" t="s">
        <v>511</v>
      </c>
      <c r="AQ21" s="805" t="s">
        <v>497</v>
      </c>
      <c r="AR21" s="805" t="s">
        <v>497</v>
      </c>
      <c r="AS21" s="805" t="s">
        <v>497</v>
      </c>
      <c r="AT21" s="805" t="s">
        <v>913</v>
      </c>
      <c r="AU21" s="730" t="s">
        <v>405</v>
      </c>
      <c r="AV21" s="730" t="s">
        <v>405</v>
      </c>
      <c r="AW21" s="730" t="s">
        <v>405</v>
      </c>
      <c r="AX21" s="730" t="s">
        <v>537</v>
      </c>
      <c r="AY21" s="730" t="s">
        <v>42</v>
      </c>
      <c r="AZ21" s="730" t="s">
        <v>405</v>
      </c>
      <c r="BA21" s="730" t="s">
        <v>405</v>
      </c>
      <c r="BB21" s="730" t="s">
        <v>405</v>
      </c>
      <c r="BC21" s="730" t="s">
        <v>42</v>
      </c>
      <c r="BD21" s="730" t="s">
        <v>52</v>
      </c>
      <c r="BE21" s="730" t="s">
        <v>120</v>
      </c>
      <c r="BF21" s="730">
        <v>65</v>
      </c>
      <c r="BG21" s="730">
        <v>0</v>
      </c>
      <c r="BH21" s="730" t="s">
        <v>55</v>
      </c>
      <c r="BI21" s="730" t="s">
        <v>73</v>
      </c>
      <c r="BJ21" s="730">
        <v>1</v>
      </c>
      <c r="BK21" s="730" t="s">
        <v>74</v>
      </c>
      <c r="BL21" s="730">
        <v>12</v>
      </c>
      <c r="BM21" s="730" t="s">
        <v>74</v>
      </c>
      <c r="BN21" s="730">
        <v>9</v>
      </c>
      <c r="BO21" s="730" t="s">
        <v>56</v>
      </c>
      <c r="BP21" s="730">
        <v>14050</v>
      </c>
      <c r="BQ21" s="730" t="s">
        <v>95</v>
      </c>
      <c r="BR21" s="730" t="s">
        <v>95</v>
      </c>
      <c r="BS21" s="730" t="s">
        <v>95</v>
      </c>
      <c r="BT21" s="730">
        <v>0</v>
      </c>
      <c r="BU21" s="730" t="s">
        <v>521</v>
      </c>
      <c r="BV21" s="730" t="s">
        <v>50</v>
      </c>
      <c r="BW21" s="730" t="s">
        <v>517</v>
      </c>
      <c r="BX21" s="730" t="s">
        <v>50</v>
      </c>
      <c r="BY21" s="730" t="s">
        <v>251</v>
      </c>
      <c r="BZ21" s="750">
        <v>45289</v>
      </c>
      <c r="CA21" s="750">
        <v>45292</v>
      </c>
      <c r="CB21" s="750">
        <v>45382</v>
      </c>
      <c r="CC21" s="730">
        <v>11853448.279999999</v>
      </c>
      <c r="CD21" s="730">
        <v>13750000</v>
      </c>
      <c r="CE21" s="730">
        <v>1375000</v>
      </c>
      <c r="CF21" s="730">
        <v>13750000</v>
      </c>
      <c r="CG21" s="730" t="s">
        <v>63</v>
      </c>
      <c r="CH21" s="730" t="s">
        <v>96</v>
      </c>
      <c r="CI21" s="730" t="s">
        <v>150</v>
      </c>
      <c r="CJ21" s="730" t="s">
        <v>70</v>
      </c>
      <c r="CK21" s="730">
        <v>1778017.24</v>
      </c>
      <c r="CL21" s="750">
        <v>45292</v>
      </c>
      <c r="CM21" s="750">
        <v>45382</v>
      </c>
      <c r="CN21" s="805" t="s">
        <v>795</v>
      </c>
      <c r="CO21" s="805" t="s">
        <v>542</v>
      </c>
      <c r="CP21" s="730" t="s">
        <v>449</v>
      </c>
      <c r="CQ21" s="730" t="s">
        <v>32</v>
      </c>
      <c r="CR21" s="730" t="s">
        <v>64</v>
      </c>
      <c r="CS21" s="730" t="s">
        <v>538</v>
      </c>
      <c r="CT21" s="730" t="s">
        <v>539</v>
      </c>
      <c r="CU21" s="730" t="s">
        <v>539</v>
      </c>
      <c r="CV21" s="805" t="s">
        <v>848</v>
      </c>
      <c r="CW21" s="730" t="s">
        <v>539</v>
      </c>
      <c r="CX21" s="730" t="s">
        <v>540</v>
      </c>
      <c r="CY21" s="730" t="s">
        <v>20</v>
      </c>
      <c r="CZ21" s="730">
        <v>3</v>
      </c>
      <c r="DA21" s="730" t="s">
        <v>118</v>
      </c>
      <c r="DB21" s="750">
        <v>45345</v>
      </c>
      <c r="DC21" s="805" t="s">
        <v>969</v>
      </c>
      <c r="DD21" s="730" t="s">
        <v>543</v>
      </c>
      <c r="DE21" s="805" t="s">
        <v>544</v>
      </c>
      <c r="DF21" s="805" t="s">
        <v>545</v>
      </c>
      <c r="DG21" s="805" t="s">
        <v>546</v>
      </c>
      <c r="DH21" s="805" t="s">
        <v>547</v>
      </c>
      <c r="DI21" s="805" t="s">
        <v>548</v>
      </c>
      <c r="DJ21" s="730" t="s">
        <v>549</v>
      </c>
      <c r="DK21" s="750">
        <v>45406</v>
      </c>
      <c r="DL21" s="730"/>
    </row>
    <row r="22" spans="1:116" s="27" customFormat="1" ht="57" x14ac:dyDescent="0.25">
      <c r="A22" s="734"/>
      <c r="B22" s="801"/>
      <c r="C22" s="801"/>
      <c r="D22" s="736"/>
      <c r="E22" s="734"/>
      <c r="F22" s="729"/>
      <c r="G22" s="729"/>
      <c r="H22" s="729"/>
      <c r="I22" s="731"/>
      <c r="J22" s="732"/>
      <c r="K22" s="23" t="s">
        <v>329</v>
      </c>
      <c r="L22" s="805"/>
      <c r="M22" s="749"/>
      <c r="N22" s="746"/>
      <c r="O22" s="26" t="s">
        <v>405</v>
      </c>
      <c r="P22" s="26" t="s">
        <v>405</v>
      </c>
      <c r="Q22" s="26" t="s">
        <v>405</v>
      </c>
      <c r="R22" s="21" t="s">
        <v>537</v>
      </c>
      <c r="S22" s="23" t="s">
        <v>329</v>
      </c>
      <c r="T22" s="23" t="s">
        <v>417</v>
      </c>
      <c r="U22" s="805"/>
      <c r="V22" s="750"/>
      <c r="W22" s="746"/>
      <c r="X22" s="26" t="s">
        <v>405</v>
      </c>
      <c r="Y22" s="26" t="s">
        <v>405</v>
      </c>
      <c r="Z22" s="26" t="s">
        <v>405</v>
      </c>
      <c r="AA22" s="21" t="s">
        <v>537</v>
      </c>
      <c r="AB22" s="23" t="s">
        <v>329</v>
      </c>
      <c r="AC22" s="23" t="s">
        <v>417</v>
      </c>
      <c r="AD22" s="730"/>
      <c r="AE22" s="730"/>
      <c r="AF22" s="730"/>
      <c r="AG22" s="730"/>
      <c r="AH22" s="730"/>
      <c r="AI22" s="730"/>
      <c r="AJ22" s="730"/>
      <c r="AK22" s="730"/>
      <c r="AL22" s="730"/>
      <c r="AM22" s="730"/>
      <c r="AN22" s="730"/>
      <c r="AO22" s="730"/>
      <c r="AP22" s="730"/>
      <c r="AQ22" s="805"/>
      <c r="AR22" s="805"/>
      <c r="AS22" s="805"/>
      <c r="AT22" s="805"/>
      <c r="AU22" s="730"/>
      <c r="AV22" s="730"/>
      <c r="AW22" s="730"/>
      <c r="AX22" s="730"/>
      <c r="AY22" s="730"/>
      <c r="AZ22" s="730"/>
      <c r="BA22" s="730"/>
      <c r="BB22" s="730"/>
      <c r="BC22" s="730"/>
      <c r="BD22" s="730"/>
      <c r="BE22" s="730"/>
      <c r="BF22" s="730"/>
      <c r="BG22" s="730"/>
      <c r="BH22" s="730"/>
      <c r="BI22" s="730"/>
      <c r="BJ22" s="730"/>
      <c r="BK22" s="730"/>
      <c r="BL22" s="730"/>
      <c r="BM22" s="730"/>
      <c r="BN22" s="730"/>
      <c r="BO22" s="730"/>
      <c r="BP22" s="730"/>
      <c r="BQ22" s="730"/>
      <c r="BR22" s="730"/>
      <c r="BS22" s="730"/>
      <c r="BT22" s="730"/>
      <c r="BU22" s="730"/>
      <c r="BV22" s="730"/>
      <c r="BW22" s="730"/>
      <c r="BX22" s="730"/>
      <c r="BY22" s="730"/>
      <c r="BZ22" s="750"/>
      <c r="CA22" s="750"/>
      <c r="CB22" s="750"/>
      <c r="CC22" s="730"/>
      <c r="CD22" s="730"/>
      <c r="CE22" s="730"/>
      <c r="CF22" s="730"/>
      <c r="CG22" s="730"/>
      <c r="CH22" s="730"/>
      <c r="CI22" s="730"/>
      <c r="CJ22" s="730"/>
      <c r="CK22" s="730"/>
      <c r="CL22" s="750"/>
      <c r="CM22" s="750"/>
      <c r="CN22" s="805"/>
      <c r="CO22" s="805"/>
      <c r="CP22" s="730"/>
      <c r="CQ22" s="730"/>
      <c r="CR22" s="730"/>
      <c r="CS22" s="730"/>
      <c r="CT22" s="730"/>
      <c r="CU22" s="730"/>
      <c r="CV22" s="805"/>
      <c r="CW22" s="730"/>
      <c r="CX22" s="730"/>
      <c r="CY22" s="730"/>
      <c r="CZ22" s="730"/>
      <c r="DA22" s="730"/>
      <c r="DB22" s="750"/>
      <c r="DC22" s="730"/>
      <c r="DD22" s="730"/>
      <c r="DE22" s="805"/>
      <c r="DF22" s="805"/>
      <c r="DG22" s="805"/>
      <c r="DH22" s="805"/>
      <c r="DI22" s="805"/>
      <c r="DJ22" s="730"/>
      <c r="DK22" s="750"/>
      <c r="DL22" s="730"/>
    </row>
    <row r="23" spans="1:116" s="27" customFormat="1" ht="120" customHeight="1" x14ac:dyDescent="0.25">
      <c r="A23" s="734">
        <v>2024</v>
      </c>
      <c r="B23" s="799">
        <v>45292</v>
      </c>
      <c r="C23" s="799">
        <v>45382</v>
      </c>
      <c r="D23" s="736" t="s">
        <v>244</v>
      </c>
      <c r="E23" s="734" t="s">
        <v>245</v>
      </c>
      <c r="F23" s="729" t="s">
        <v>54</v>
      </c>
      <c r="G23" s="729" t="s">
        <v>252</v>
      </c>
      <c r="H23" s="729" t="s">
        <v>975</v>
      </c>
      <c r="I23" s="731" t="s">
        <v>312</v>
      </c>
      <c r="J23" s="732" t="s">
        <v>849</v>
      </c>
      <c r="K23" s="23" t="s">
        <v>104</v>
      </c>
      <c r="L23" s="805" t="s">
        <v>497</v>
      </c>
      <c r="M23" s="747" t="s">
        <v>976</v>
      </c>
      <c r="N23" s="746" t="s">
        <v>378</v>
      </c>
      <c r="O23" s="26" t="s">
        <v>405</v>
      </c>
      <c r="P23" s="26" t="s">
        <v>405</v>
      </c>
      <c r="Q23" s="26" t="s">
        <v>405</v>
      </c>
      <c r="R23" s="21" t="s">
        <v>537</v>
      </c>
      <c r="S23" s="23" t="s">
        <v>104</v>
      </c>
      <c r="T23" s="23" t="s">
        <v>105</v>
      </c>
      <c r="U23" s="805" t="s">
        <v>497</v>
      </c>
      <c r="V23" s="750">
        <v>45292</v>
      </c>
      <c r="W23" s="746" t="s">
        <v>378</v>
      </c>
      <c r="X23" s="26" t="s">
        <v>405</v>
      </c>
      <c r="Y23" s="26" t="s">
        <v>405</v>
      </c>
      <c r="Z23" s="26" t="s">
        <v>405</v>
      </c>
      <c r="AA23" s="21" t="s">
        <v>537</v>
      </c>
      <c r="AB23" s="23" t="s">
        <v>104</v>
      </c>
      <c r="AC23" s="23" t="s">
        <v>105</v>
      </c>
      <c r="AD23" s="730" t="s">
        <v>511</v>
      </c>
      <c r="AE23" s="730" t="s">
        <v>511</v>
      </c>
      <c r="AF23" s="730" t="s">
        <v>511</v>
      </c>
      <c r="AG23" s="730" t="s">
        <v>511</v>
      </c>
      <c r="AH23" s="730" t="s">
        <v>537</v>
      </c>
      <c r="AI23" s="730" t="s">
        <v>511</v>
      </c>
      <c r="AJ23" s="730" t="s">
        <v>511</v>
      </c>
      <c r="AK23" s="730" t="s">
        <v>511</v>
      </c>
      <c r="AL23" s="730" t="s">
        <v>511</v>
      </c>
      <c r="AM23" s="730" t="s">
        <v>511</v>
      </c>
      <c r="AN23" s="730" t="s">
        <v>537</v>
      </c>
      <c r="AO23" s="730" t="s">
        <v>511</v>
      </c>
      <c r="AP23" s="730" t="s">
        <v>511</v>
      </c>
      <c r="AQ23" s="805" t="s">
        <v>497</v>
      </c>
      <c r="AR23" s="805" t="s">
        <v>497</v>
      </c>
      <c r="AS23" s="805" t="s">
        <v>497</v>
      </c>
      <c r="AT23" s="805" t="s">
        <v>902</v>
      </c>
      <c r="AU23" s="730" t="s">
        <v>405</v>
      </c>
      <c r="AV23" s="730" t="s">
        <v>405</v>
      </c>
      <c r="AW23" s="730" t="s">
        <v>405</v>
      </c>
      <c r="AX23" s="730" t="s">
        <v>537</v>
      </c>
      <c r="AY23" s="730" t="s">
        <v>104</v>
      </c>
      <c r="AZ23" s="730" t="s">
        <v>405</v>
      </c>
      <c r="BA23" s="730" t="s">
        <v>405</v>
      </c>
      <c r="BB23" s="730" t="s">
        <v>405</v>
      </c>
      <c r="BC23" s="730" t="s">
        <v>104</v>
      </c>
      <c r="BD23" s="730" t="s">
        <v>69</v>
      </c>
      <c r="BE23" s="730" t="s">
        <v>108</v>
      </c>
      <c r="BF23" s="730">
        <v>309</v>
      </c>
      <c r="BG23" s="730">
        <v>303</v>
      </c>
      <c r="BH23" s="730" t="s">
        <v>55</v>
      </c>
      <c r="BI23" s="730" t="s">
        <v>109</v>
      </c>
      <c r="BJ23" s="730">
        <v>1</v>
      </c>
      <c r="BK23" s="730" t="s">
        <v>110</v>
      </c>
      <c r="BL23" s="730">
        <v>104</v>
      </c>
      <c r="BM23" s="730" t="s">
        <v>110</v>
      </c>
      <c r="BN23" s="730">
        <v>15</v>
      </c>
      <c r="BO23" s="730" t="s">
        <v>59</v>
      </c>
      <c r="BP23" s="730">
        <v>54060</v>
      </c>
      <c r="BQ23" s="730" t="s">
        <v>95</v>
      </c>
      <c r="BR23" s="730" t="s">
        <v>95</v>
      </c>
      <c r="BS23" s="730" t="s">
        <v>95</v>
      </c>
      <c r="BT23" s="730">
        <v>0</v>
      </c>
      <c r="BU23" s="730" t="s">
        <v>521</v>
      </c>
      <c r="BV23" s="730" t="s">
        <v>50</v>
      </c>
      <c r="BW23" s="730" t="s">
        <v>517</v>
      </c>
      <c r="BX23" s="730" t="s">
        <v>50</v>
      </c>
      <c r="BY23" s="730" t="s">
        <v>252</v>
      </c>
      <c r="BZ23" s="750">
        <v>45291</v>
      </c>
      <c r="CA23" s="750">
        <v>45292</v>
      </c>
      <c r="CB23" s="750">
        <v>45382</v>
      </c>
      <c r="CC23" s="730">
        <v>2310000</v>
      </c>
      <c r="CD23" s="730">
        <v>2750000</v>
      </c>
      <c r="CE23" s="730">
        <v>275000</v>
      </c>
      <c r="CF23" s="730">
        <v>2750000</v>
      </c>
      <c r="CG23" s="730" t="s">
        <v>63</v>
      </c>
      <c r="CH23" s="730" t="s">
        <v>96</v>
      </c>
      <c r="CI23" s="730" t="s">
        <v>150</v>
      </c>
      <c r="CJ23" s="730" t="s">
        <v>378</v>
      </c>
      <c r="CK23" s="730">
        <v>355603.45</v>
      </c>
      <c r="CL23" s="750">
        <v>45292</v>
      </c>
      <c r="CM23" s="750">
        <v>45382</v>
      </c>
      <c r="CN23" s="805" t="s">
        <v>987</v>
      </c>
      <c r="CO23" s="805" t="s">
        <v>542</v>
      </c>
      <c r="CP23" s="730" t="s">
        <v>449</v>
      </c>
      <c r="CQ23" s="730" t="s">
        <v>32</v>
      </c>
      <c r="CR23" s="730" t="s">
        <v>64</v>
      </c>
      <c r="CS23" s="730" t="s">
        <v>538</v>
      </c>
      <c r="CT23" s="730" t="s">
        <v>539</v>
      </c>
      <c r="CU23" s="730" t="s">
        <v>539</v>
      </c>
      <c r="CV23" s="805" t="s">
        <v>848</v>
      </c>
      <c r="CW23" s="730" t="s">
        <v>539</v>
      </c>
      <c r="CX23" s="730" t="s">
        <v>540</v>
      </c>
      <c r="CY23" s="730" t="s">
        <v>14</v>
      </c>
      <c r="CZ23" s="730" t="s">
        <v>978</v>
      </c>
      <c r="DA23" s="730" t="s">
        <v>978</v>
      </c>
      <c r="DB23" s="730" t="s">
        <v>978</v>
      </c>
      <c r="DC23" s="805" t="s">
        <v>966</v>
      </c>
      <c r="DD23" s="730" t="s">
        <v>543</v>
      </c>
      <c r="DE23" s="805" t="s">
        <v>544</v>
      </c>
      <c r="DF23" s="805" t="s">
        <v>545</v>
      </c>
      <c r="DG23" s="805" t="s">
        <v>546</v>
      </c>
      <c r="DH23" s="805" t="s">
        <v>547</v>
      </c>
      <c r="DI23" s="805" t="s">
        <v>548</v>
      </c>
      <c r="DJ23" s="730" t="s">
        <v>549</v>
      </c>
      <c r="DK23" s="750">
        <v>45406</v>
      </c>
      <c r="DL23" s="730"/>
    </row>
    <row r="24" spans="1:116" s="27" customFormat="1" ht="57" x14ac:dyDescent="0.25">
      <c r="A24" s="734"/>
      <c r="B24" s="800"/>
      <c r="C24" s="800"/>
      <c r="D24" s="736"/>
      <c r="E24" s="734"/>
      <c r="F24" s="729"/>
      <c r="G24" s="729"/>
      <c r="H24" s="729"/>
      <c r="I24" s="731"/>
      <c r="J24" s="732"/>
      <c r="K24" s="23" t="s">
        <v>330</v>
      </c>
      <c r="L24" s="805"/>
      <c r="M24" s="748"/>
      <c r="N24" s="746"/>
      <c r="O24" s="26" t="s">
        <v>405</v>
      </c>
      <c r="P24" s="26" t="s">
        <v>405</v>
      </c>
      <c r="Q24" s="26" t="s">
        <v>405</v>
      </c>
      <c r="R24" s="21" t="s">
        <v>537</v>
      </c>
      <c r="S24" s="23" t="s">
        <v>330</v>
      </c>
      <c r="T24" s="23" t="s">
        <v>103</v>
      </c>
      <c r="U24" s="805"/>
      <c r="V24" s="750"/>
      <c r="W24" s="746"/>
      <c r="X24" s="26" t="s">
        <v>405</v>
      </c>
      <c r="Y24" s="26" t="s">
        <v>405</v>
      </c>
      <c r="Z24" s="26" t="s">
        <v>405</v>
      </c>
      <c r="AA24" s="21" t="s">
        <v>537</v>
      </c>
      <c r="AB24" s="23" t="s">
        <v>330</v>
      </c>
      <c r="AC24" s="23" t="s">
        <v>103</v>
      </c>
      <c r="AD24" s="730"/>
      <c r="AE24" s="730"/>
      <c r="AF24" s="730"/>
      <c r="AG24" s="730"/>
      <c r="AH24" s="730"/>
      <c r="AI24" s="730"/>
      <c r="AJ24" s="730"/>
      <c r="AK24" s="730"/>
      <c r="AL24" s="730"/>
      <c r="AM24" s="730"/>
      <c r="AN24" s="730"/>
      <c r="AO24" s="730"/>
      <c r="AP24" s="730"/>
      <c r="AQ24" s="805"/>
      <c r="AR24" s="805"/>
      <c r="AS24" s="805"/>
      <c r="AT24" s="805"/>
      <c r="AU24" s="730"/>
      <c r="AV24" s="730"/>
      <c r="AW24" s="730"/>
      <c r="AX24" s="730"/>
      <c r="AY24" s="730"/>
      <c r="AZ24" s="730"/>
      <c r="BA24" s="730"/>
      <c r="BB24" s="730"/>
      <c r="BC24" s="730"/>
      <c r="BD24" s="730"/>
      <c r="BE24" s="730"/>
      <c r="BF24" s="730"/>
      <c r="BG24" s="730"/>
      <c r="BH24" s="730"/>
      <c r="BI24" s="730"/>
      <c r="BJ24" s="730"/>
      <c r="BK24" s="730"/>
      <c r="BL24" s="730"/>
      <c r="BM24" s="730"/>
      <c r="BN24" s="730"/>
      <c r="BO24" s="730"/>
      <c r="BP24" s="730"/>
      <c r="BQ24" s="730"/>
      <c r="BR24" s="730"/>
      <c r="BS24" s="730"/>
      <c r="BT24" s="730"/>
      <c r="BU24" s="730"/>
      <c r="BV24" s="730"/>
      <c r="BW24" s="730"/>
      <c r="BX24" s="730"/>
      <c r="BY24" s="730"/>
      <c r="BZ24" s="750"/>
      <c r="CA24" s="750"/>
      <c r="CB24" s="750"/>
      <c r="CC24" s="730"/>
      <c r="CD24" s="730"/>
      <c r="CE24" s="730"/>
      <c r="CF24" s="730"/>
      <c r="CG24" s="730"/>
      <c r="CH24" s="730"/>
      <c r="CI24" s="730"/>
      <c r="CJ24" s="730"/>
      <c r="CK24" s="730"/>
      <c r="CL24" s="750"/>
      <c r="CM24" s="750"/>
      <c r="CN24" s="805"/>
      <c r="CO24" s="805"/>
      <c r="CP24" s="730"/>
      <c r="CQ24" s="730"/>
      <c r="CR24" s="730"/>
      <c r="CS24" s="730"/>
      <c r="CT24" s="730"/>
      <c r="CU24" s="730"/>
      <c r="CV24" s="805"/>
      <c r="CW24" s="730"/>
      <c r="CX24" s="730"/>
      <c r="CY24" s="730"/>
      <c r="CZ24" s="730"/>
      <c r="DA24" s="730"/>
      <c r="DB24" s="730"/>
      <c r="DC24" s="730"/>
      <c r="DD24" s="730"/>
      <c r="DE24" s="805"/>
      <c r="DF24" s="805"/>
      <c r="DG24" s="805"/>
      <c r="DH24" s="805"/>
      <c r="DI24" s="805"/>
      <c r="DJ24" s="730"/>
      <c r="DK24" s="750"/>
      <c r="DL24" s="730"/>
    </row>
    <row r="25" spans="1:116" s="27" customFormat="1" ht="57" x14ac:dyDescent="0.25">
      <c r="A25" s="734"/>
      <c r="B25" s="801"/>
      <c r="C25" s="801"/>
      <c r="D25" s="736"/>
      <c r="E25" s="734"/>
      <c r="F25" s="729"/>
      <c r="G25" s="729"/>
      <c r="H25" s="729"/>
      <c r="I25" s="731"/>
      <c r="J25" s="732"/>
      <c r="K25" s="23" t="s">
        <v>331</v>
      </c>
      <c r="L25" s="805"/>
      <c r="M25" s="749"/>
      <c r="N25" s="746"/>
      <c r="O25" s="26" t="s">
        <v>405</v>
      </c>
      <c r="P25" s="26" t="s">
        <v>405</v>
      </c>
      <c r="Q25" s="26" t="s">
        <v>405</v>
      </c>
      <c r="R25" s="21" t="s">
        <v>537</v>
      </c>
      <c r="S25" s="23" t="s">
        <v>331</v>
      </c>
      <c r="T25" s="23" t="s">
        <v>418</v>
      </c>
      <c r="U25" s="805"/>
      <c r="V25" s="750"/>
      <c r="W25" s="746"/>
      <c r="X25" s="26" t="s">
        <v>405</v>
      </c>
      <c r="Y25" s="26" t="s">
        <v>405</v>
      </c>
      <c r="Z25" s="26" t="s">
        <v>405</v>
      </c>
      <c r="AA25" s="21" t="s">
        <v>537</v>
      </c>
      <c r="AB25" s="23" t="s">
        <v>331</v>
      </c>
      <c r="AC25" s="23" t="s">
        <v>418</v>
      </c>
      <c r="AD25" s="730"/>
      <c r="AE25" s="730"/>
      <c r="AF25" s="730"/>
      <c r="AG25" s="730"/>
      <c r="AH25" s="730"/>
      <c r="AI25" s="730"/>
      <c r="AJ25" s="730"/>
      <c r="AK25" s="730"/>
      <c r="AL25" s="730"/>
      <c r="AM25" s="730"/>
      <c r="AN25" s="730"/>
      <c r="AO25" s="730"/>
      <c r="AP25" s="730"/>
      <c r="AQ25" s="805"/>
      <c r="AR25" s="805"/>
      <c r="AS25" s="805"/>
      <c r="AT25" s="805"/>
      <c r="AU25" s="730"/>
      <c r="AV25" s="730"/>
      <c r="AW25" s="730"/>
      <c r="AX25" s="730"/>
      <c r="AY25" s="730"/>
      <c r="AZ25" s="730"/>
      <c r="BA25" s="730"/>
      <c r="BB25" s="730"/>
      <c r="BC25" s="730"/>
      <c r="BD25" s="730"/>
      <c r="BE25" s="730"/>
      <c r="BF25" s="730"/>
      <c r="BG25" s="730"/>
      <c r="BH25" s="730"/>
      <c r="BI25" s="730"/>
      <c r="BJ25" s="730"/>
      <c r="BK25" s="730"/>
      <c r="BL25" s="730"/>
      <c r="BM25" s="730"/>
      <c r="BN25" s="730"/>
      <c r="BO25" s="730"/>
      <c r="BP25" s="730"/>
      <c r="BQ25" s="730"/>
      <c r="BR25" s="730"/>
      <c r="BS25" s="730"/>
      <c r="BT25" s="730"/>
      <c r="BU25" s="730"/>
      <c r="BV25" s="730"/>
      <c r="BW25" s="730"/>
      <c r="BX25" s="730"/>
      <c r="BY25" s="730"/>
      <c r="BZ25" s="750"/>
      <c r="CA25" s="750"/>
      <c r="CB25" s="750"/>
      <c r="CC25" s="730"/>
      <c r="CD25" s="730"/>
      <c r="CE25" s="730"/>
      <c r="CF25" s="730"/>
      <c r="CG25" s="730"/>
      <c r="CH25" s="730"/>
      <c r="CI25" s="730"/>
      <c r="CJ25" s="730"/>
      <c r="CK25" s="730"/>
      <c r="CL25" s="750"/>
      <c r="CM25" s="750"/>
      <c r="CN25" s="805"/>
      <c r="CO25" s="805"/>
      <c r="CP25" s="730"/>
      <c r="CQ25" s="730"/>
      <c r="CR25" s="730"/>
      <c r="CS25" s="730"/>
      <c r="CT25" s="730"/>
      <c r="CU25" s="730"/>
      <c r="CV25" s="805"/>
      <c r="CW25" s="730"/>
      <c r="CX25" s="730"/>
      <c r="CY25" s="730"/>
      <c r="CZ25" s="730"/>
      <c r="DA25" s="730"/>
      <c r="DB25" s="730"/>
      <c r="DC25" s="730"/>
      <c r="DD25" s="730"/>
      <c r="DE25" s="805"/>
      <c r="DF25" s="805"/>
      <c r="DG25" s="805"/>
      <c r="DH25" s="805"/>
      <c r="DI25" s="805"/>
      <c r="DJ25" s="730"/>
      <c r="DK25" s="750"/>
      <c r="DL25" s="730"/>
    </row>
    <row r="26" spans="1:116" s="27" customFormat="1" ht="120" customHeight="1" x14ac:dyDescent="0.25">
      <c r="A26" s="20">
        <v>2024</v>
      </c>
      <c r="B26" s="55">
        <v>45292</v>
      </c>
      <c r="C26" s="55">
        <v>45382</v>
      </c>
      <c r="D26" s="21" t="s">
        <v>244</v>
      </c>
      <c r="E26" s="20" t="s">
        <v>245</v>
      </c>
      <c r="F26" s="22" t="s">
        <v>54</v>
      </c>
      <c r="G26" s="22" t="s">
        <v>253</v>
      </c>
      <c r="H26" s="22" t="s">
        <v>975</v>
      </c>
      <c r="I26" s="23" t="s">
        <v>312</v>
      </c>
      <c r="J26" s="24" t="s">
        <v>849</v>
      </c>
      <c r="K26" s="23" t="s">
        <v>89</v>
      </c>
      <c r="L26" s="29" t="s">
        <v>497</v>
      </c>
      <c r="M26" s="22" t="s">
        <v>976</v>
      </c>
      <c r="N26" s="25" t="s">
        <v>49</v>
      </c>
      <c r="O26" s="26" t="s">
        <v>405</v>
      </c>
      <c r="P26" s="26" t="s">
        <v>405</v>
      </c>
      <c r="Q26" s="26" t="s">
        <v>405</v>
      </c>
      <c r="R26" s="21" t="s">
        <v>537</v>
      </c>
      <c r="S26" s="23" t="s">
        <v>89</v>
      </c>
      <c r="T26" s="23" t="s">
        <v>90</v>
      </c>
      <c r="U26" s="29" t="s">
        <v>497</v>
      </c>
      <c r="V26" s="30">
        <v>45292</v>
      </c>
      <c r="W26" s="25" t="s">
        <v>49</v>
      </c>
      <c r="X26" s="26" t="s">
        <v>405</v>
      </c>
      <c r="Y26" s="26" t="s">
        <v>405</v>
      </c>
      <c r="Z26" s="26" t="s">
        <v>405</v>
      </c>
      <c r="AA26" s="21" t="s">
        <v>537</v>
      </c>
      <c r="AB26" s="23" t="s">
        <v>89</v>
      </c>
      <c r="AC26" s="23" t="s">
        <v>90</v>
      </c>
      <c r="AD26" s="28" t="s">
        <v>511</v>
      </c>
      <c r="AE26" s="28" t="s">
        <v>511</v>
      </c>
      <c r="AF26" s="28" t="s">
        <v>511</v>
      </c>
      <c r="AG26" s="28" t="s">
        <v>511</v>
      </c>
      <c r="AH26" s="28" t="s">
        <v>537</v>
      </c>
      <c r="AI26" s="28" t="s">
        <v>511</v>
      </c>
      <c r="AJ26" s="28" t="s">
        <v>511</v>
      </c>
      <c r="AK26" s="28" t="s">
        <v>511</v>
      </c>
      <c r="AL26" s="28" t="s">
        <v>511</v>
      </c>
      <c r="AM26" s="28" t="s">
        <v>511</v>
      </c>
      <c r="AN26" s="28" t="s">
        <v>537</v>
      </c>
      <c r="AO26" s="28" t="s">
        <v>511</v>
      </c>
      <c r="AP26" s="28" t="s">
        <v>511</v>
      </c>
      <c r="AQ26" s="29" t="s">
        <v>497</v>
      </c>
      <c r="AR26" s="29" t="s">
        <v>497</v>
      </c>
      <c r="AS26" s="29" t="s">
        <v>497</v>
      </c>
      <c r="AT26" s="29" t="s">
        <v>909</v>
      </c>
      <c r="AU26" s="26" t="s">
        <v>405</v>
      </c>
      <c r="AV26" s="26" t="s">
        <v>405</v>
      </c>
      <c r="AW26" s="26" t="s">
        <v>405</v>
      </c>
      <c r="AX26" s="21" t="s">
        <v>537</v>
      </c>
      <c r="AY26" s="23" t="s">
        <v>89</v>
      </c>
      <c r="AZ26" s="26" t="s">
        <v>405</v>
      </c>
      <c r="BA26" s="26" t="s">
        <v>405</v>
      </c>
      <c r="BB26" s="26" t="s">
        <v>405</v>
      </c>
      <c r="BC26" s="28" t="s">
        <v>89</v>
      </c>
      <c r="BD26" s="28" t="s">
        <v>52</v>
      </c>
      <c r="BE26" s="28" t="s">
        <v>524</v>
      </c>
      <c r="BF26" s="28">
        <v>2977</v>
      </c>
      <c r="BG26" s="28">
        <v>0</v>
      </c>
      <c r="BH26" s="28" t="s">
        <v>55</v>
      </c>
      <c r="BI26" s="28" t="s">
        <v>525</v>
      </c>
      <c r="BJ26" s="28">
        <v>1</v>
      </c>
      <c r="BK26" s="28" t="s">
        <v>526</v>
      </c>
      <c r="BL26" s="28">
        <v>4</v>
      </c>
      <c r="BM26" s="28" t="s">
        <v>527</v>
      </c>
      <c r="BN26" s="28">
        <v>9</v>
      </c>
      <c r="BO26" s="28" t="s">
        <v>56</v>
      </c>
      <c r="BP26" s="28">
        <v>5000</v>
      </c>
      <c r="BQ26" s="28" t="s">
        <v>95</v>
      </c>
      <c r="BR26" s="28" t="s">
        <v>95</v>
      </c>
      <c r="BS26" s="28" t="s">
        <v>95</v>
      </c>
      <c r="BT26" s="49">
        <v>0</v>
      </c>
      <c r="BU26" s="28" t="s">
        <v>521</v>
      </c>
      <c r="BV26" s="28" t="s">
        <v>50</v>
      </c>
      <c r="BW26" s="28" t="s">
        <v>517</v>
      </c>
      <c r="BX26" s="28" t="s">
        <v>50</v>
      </c>
      <c r="BY26" s="37" t="s">
        <v>253</v>
      </c>
      <c r="BZ26" s="31">
        <v>45289</v>
      </c>
      <c r="CA26" s="31">
        <v>45293</v>
      </c>
      <c r="CB26" s="31">
        <v>45383</v>
      </c>
      <c r="CC26" s="32">
        <v>2100000</v>
      </c>
      <c r="CD26" s="32">
        <v>2500000</v>
      </c>
      <c r="CE26" s="32">
        <v>250000</v>
      </c>
      <c r="CF26" s="32">
        <v>2500000</v>
      </c>
      <c r="CG26" s="33" t="s">
        <v>63</v>
      </c>
      <c r="CH26" s="33" t="s">
        <v>96</v>
      </c>
      <c r="CI26" s="33" t="s">
        <v>150</v>
      </c>
      <c r="CJ26" s="33" t="s">
        <v>49</v>
      </c>
      <c r="CK26" s="32">
        <v>323275.86</v>
      </c>
      <c r="CL26" s="31">
        <v>45292</v>
      </c>
      <c r="CM26" s="31">
        <v>45382</v>
      </c>
      <c r="CN26" s="43" t="s">
        <v>796</v>
      </c>
      <c r="CO26" s="29" t="s">
        <v>541</v>
      </c>
      <c r="CP26" s="33" t="s">
        <v>456</v>
      </c>
      <c r="CQ26" s="33" t="s">
        <v>32</v>
      </c>
      <c r="CR26" s="33" t="s">
        <v>64</v>
      </c>
      <c r="CS26" s="28" t="s">
        <v>538</v>
      </c>
      <c r="CT26" s="28" t="s">
        <v>539</v>
      </c>
      <c r="CU26" s="28" t="s">
        <v>539</v>
      </c>
      <c r="CV26" s="29" t="s">
        <v>848</v>
      </c>
      <c r="CW26" s="28" t="s">
        <v>539</v>
      </c>
      <c r="CX26" s="28" t="s">
        <v>540</v>
      </c>
      <c r="CY26" s="33" t="s">
        <v>14</v>
      </c>
      <c r="CZ26" s="33" t="s">
        <v>978</v>
      </c>
      <c r="DA26" s="28" t="s">
        <v>978</v>
      </c>
      <c r="DB26" s="28" t="s">
        <v>978</v>
      </c>
      <c r="DC26" s="28" t="s">
        <v>966</v>
      </c>
      <c r="DD26" s="28" t="s">
        <v>543</v>
      </c>
      <c r="DE26" s="29" t="s">
        <v>544</v>
      </c>
      <c r="DF26" s="29" t="s">
        <v>545</v>
      </c>
      <c r="DG26" s="29" t="s">
        <v>546</v>
      </c>
      <c r="DH26" s="29" t="s">
        <v>547</v>
      </c>
      <c r="DI26" s="29" t="s">
        <v>548</v>
      </c>
      <c r="DJ26" s="28" t="s">
        <v>549</v>
      </c>
      <c r="DK26" s="30">
        <v>45406</v>
      </c>
      <c r="DL26" s="28"/>
    </row>
    <row r="27" spans="1:116" s="27" customFormat="1" ht="120" customHeight="1" x14ac:dyDescent="0.25">
      <c r="A27" s="734">
        <v>2024</v>
      </c>
      <c r="B27" s="799">
        <v>45292</v>
      </c>
      <c r="C27" s="799">
        <v>45382</v>
      </c>
      <c r="D27" s="736" t="s">
        <v>244</v>
      </c>
      <c r="E27" s="734" t="s">
        <v>245</v>
      </c>
      <c r="F27" s="729" t="s">
        <v>54</v>
      </c>
      <c r="G27" s="729" t="s">
        <v>254</v>
      </c>
      <c r="H27" s="729" t="s">
        <v>975</v>
      </c>
      <c r="I27" s="731" t="s">
        <v>312</v>
      </c>
      <c r="J27" s="732" t="s">
        <v>849</v>
      </c>
      <c r="K27" s="23" t="s">
        <v>101</v>
      </c>
      <c r="L27" s="805" t="s">
        <v>497</v>
      </c>
      <c r="M27" s="747" t="s">
        <v>975</v>
      </c>
      <c r="N27" s="746" t="s">
        <v>379</v>
      </c>
      <c r="O27" s="26" t="s">
        <v>405</v>
      </c>
      <c r="P27" s="26" t="s">
        <v>405</v>
      </c>
      <c r="Q27" s="26" t="s">
        <v>405</v>
      </c>
      <c r="R27" s="21" t="s">
        <v>537</v>
      </c>
      <c r="S27" s="23" t="s">
        <v>101</v>
      </c>
      <c r="T27" s="23" t="s">
        <v>124</v>
      </c>
      <c r="U27" s="29" t="s">
        <v>497</v>
      </c>
      <c r="V27" s="30">
        <v>45292</v>
      </c>
      <c r="W27" s="25" t="s">
        <v>379</v>
      </c>
      <c r="X27" s="26" t="s">
        <v>405</v>
      </c>
      <c r="Y27" s="26" t="s">
        <v>405</v>
      </c>
      <c r="Z27" s="26" t="s">
        <v>405</v>
      </c>
      <c r="AA27" s="21" t="s">
        <v>537</v>
      </c>
      <c r="AB27" s="23" t="s">
        <v>101</v>
      </c>
      <c r="AC27" s="23" t="s">
        <v>124</v>
      </c>
      <c r="AD27" s="730" t="s">
        <v>511</v>
      </c>
      <c r="AE27" s="730" t="s">
        <v>511</v>
      </c>
      <c r="AF27" s="730" t="s">
        <v>511</v>
      </c>
      <c r="AG27" s="730" t="s">
        <v>511</v>
      </c>
      <c r="AH27" s="730" t="s">
        <v>537</v>
      </c>
      <c r="AI27" s="730" t="s">
        <v>511</v>
      </c>
      <c r="AJ27" s="730" t="s">
        <v>511</v>
      </c>
      <c r="AK27" s="730" t="s">
        <v>511</v>
      </c>
      <c r="AL27" s="730" t="s">
        <v>511</v>
      </c>
      <c r="AM27" s="730" t="s">
        <v>511</v>
      </c>
      <c r="AN27" s="730" t="s">
        <v>537</v>
      </c>
      <c r="AO27" s="730" t="s">
        <v>511</v>
      </c>
      <c r="AP27" s="730" t="s">
        <v>511</v>
      </c>
      <c r="AQ27" s="805" t="s">
        <v>497</v>
      </c>
      <c r="AR27" s="805" t="s">
        <v>497</v>
      </c>
      <c r="AS27" s="805" t="s">
        <v>497</v>
      </c>
      <c r="AT27" s="805" t="s">
        <v>881</v>
      </c>
      <c r="AU27" s="730" t="s">
        <v>405</v>
      </c>
      <c r="AV27" s="730" t="s">
        <v>405</v>
      </c>
      <c r="AW27" s="730" t="s">
        <v>405</v>
      </c>
      <c r="AX27" s="730" t="s">
        <v>537</v>
      </c>
      <c r="AY27" s="730" t="s">
        <v>101</v>
      </c>
      <c r="AZ27" s="730" t="s">
        <v>405</v>
      </c>
      <c r="BA27" s="730" t="s">
        <v>405</v>
      </c>
      <c r="BB27" s="730" t="s">
        <v>405</v>
      </c>
      <c r="BC27" s="730" t="s">
        <v>101</v>
      </c>
      <c r="BD27" s="730" t="s">
        <v>119</v>
      </c>
      <c r="BE27" s="730" t="s">
        <v>528</v>
      </c>
      <c r="BF27" s="730">
        <v>730</v>
      </c>
      <c r="BG27" s="730" t="s">
        <v>519</v>
      </c>
      <c r="BH27" s="730" t="s">
        <v>116</v>
      </c>
      <c r="BI27" s="730" t="s">
        <v>529</v>
      </c>
      <c r="BJ27" s="730">
        <v>1</v>
      </c>
      <c r="BK27" s="730" t="s">
        <v>121</v>
      </c>
      <c r="BL27" s="730">
        <v>14</v>
      </c>
      <c r="BM27" s="730" t="s">
        <v>121</v>
      </c>
      <c r="BN27" s="730">
        <v>9</v>
      </c>
      <c r="BO27" s="730" t="s">
        <v>117</v>
      </c>
      <c r="BP27" s="730" t="s">
        <v>530</v>
      </c>
      <c r="BQ27" s="730" t="s">
        <v>95</v>
      </c>
      <c r="BR27" s="730" t="s">
        <v>95</v>
      </c>
      <c r="BS27" s="730" t="s">
        <v>95</v>
      </c>
      <c r="BT27" s="730">
        <v>0</v>
      </c>
      <c r="BU27" s="730" t="s">
        <v>521</v>
      </c>
      <c r="BV27" s="730" t="s">
        <v>50</v>
      </c>
      <c r="BW27" s="730" t="s">
        <v>517</v>
      </c>
      <c r="BX27" s="730" t="s">
        <v>50</v>
      </c>
      <c r="BY27" s="730" t="s">
        <v>254</v>
      </c>
      <c r="BZ27" s="750">
        <v>45289</v>
      </c>
      <c r="CA27" s="750">
        <v>45292</v>
      </c>
      <c r="CB27" s="750">
        <v>45382</v>
      </c>
      <c r="CC27" s="730">
        <v>707089.22</v>
      </c>
      <c r="CD27" s="730">
        <v>820223.5</v>
      </c>
      <c r="CE27" s="730">
        <v>82022.350000000006</v>
      </c>
      <c r="CF27" s="730">
        <v>820223.5</v>
      </c>
      <c r="CG27" s="730" t="s">
        <v>63</v>
      </c>
      <c r="CH27" s="730" t="s">
        <v>96</v>
      </c>
      <c r="CI27" s="730" t="s">
        <v>150</v>
      </c>
      <c r="CJ27" s="730" t="s">
        <v>379</v>
      </c>
      <c r="CK27" s="730">
        <v>106063.38</v>
      </c>
      <c r="CL27" s="750">
        <v>45292</v>
      </c>
      <c r="CM27" s="750">
        <v>45382</v>
      </c>
      <c r="CN27" s="805" t="s">
        <v>797</v>
      </c>
      <c r="CO27" s="805" t="s">
        <v>541</v>
      </c>
      <c r="CP27" s="730" t="s">
        <v>457</v>
      </c>
      <c r="CQ27" s="730" t="s">
        <v>32</v>
      </c>
      <c r="CR27" s="730" t="s">
        <v>64</v>
      </c>
      <c r="CS27" s="730" t="s">
        <v>538</v>
      </c>
      <c r="CT27" s="730" t="s">
        <v>539</v>
      </c>
      <c r="CU27" s="730" t="s">
        <v>539</v>
      </c>
      <c r="CV27" s="805" t="s">
        <v>848</v>
      </c>
      <c r="CW27" s="730" t="s">
        <v>539</v>
      </c>
      <c r="CX27" s="730" t="s">
        <v>540</v>
      </c>
      <c r="CY27" s="730" t="s">
        <v>14</v>
      </c>
      <c r="CZ27" s="730" t="s">
        <v>978</v>
      </c>
      <c r="DA27" s="730" t="s">
        <v>978</v>
      </c>
      <c r="DB27" s="730" t="s">
        <v>978</v>
      </c>
      <c r="DC27" s="805" t="s">
        <v>966</v>
      </c>
      <c r="DD27" s="730" t="s">
        <v>543</v>
      </c>
      <c r="DE27" s="805" t="s">
        <v>544</v>
      </c>
      <c r="DF27" s="805" t="s">
        <v>545</v>
      </c>
      <c r="DG27" s="805" t="s">
        <v>546</v>
      </c>
      <c r="DH27" s="805" t="s">
        <v>547</v>
      </c>
      <c r="DI27" s="805" t="s">
        <v>548</v>
      </c>
      <c r="DJ27" s="730" t="s">
        <v>549</v>
      </c>
      <c r="DK27" s="750">
        <v>45404</v>
      </c>
      <c r="DL27" s="730"/>
    </row>
    <row r="28" spans="1:116" s="27" customFormat="1" ht="57" x14ac:dyDescent="0.25">
      <c r="A28" s="734"/>
      <c r="B28" s="800"/>
      <c r="C28" s="800"/>
      <c r="D28" s="736"/>
      <c r="E28" s="734"/>
      <c r="F28" s="729"/>
      <c r="G28" s="729"/>
      <c r="H28" s="729"/>
      <c r="I28" s="731"/>
      <c r="J28" s="732"/>
      <c r="K28" s="23" t="s">
        <v>332</v>
      </c>
      <c r="L28" s="805"/>
      <c r="M28" s="748"/>
      <c r="N28" s="746"/>
      <c r="O28" s="26" t="s">
        <v>405</v>
      </c>
      <c r="P28" s="26" t="s">
        <v>405</v>
      </c>
      <c r="Q28" s="26" t="s">
        <v>405</v>
      </c>
      <c r="R28" s="21" t="s">
        <v>537</v>
      </c>
      <c r="S28" s="23" t="s">
        <v>332</v>
      </c>
      <c r="T28" s="23" t="s">
        <v>123</v>
      </c>
      <c r="U28" s="29"/>
      <c r="V28" s="30"/>
      <c r="W28" s="25"/>
      <c r="X28" s="26" t="s">
        <v>405</v>
      </c>
      <c r="Y28" s="26" t="s">
        <v>405</v>
      </c>
      <c r="Z28" s="26" t="s">
        <v>405</v>
      </c>
      <c r="AA28" s="21" t="s">
        <v>537</v>
      </c>
      <c r="AB28" s="23" t="s">
        <v>332</v>
      </c>
      <c r="AC28" s="23" t="s">
        <v>123</v>
      </c>
      <c r="AD28" s="730"/>
      <c r="AE28" s="730"/>
      <c r="AF28" s="730"/>
      <c r="AG28" s="730"/>
      <c r="AH28" s="730"/>
      <c r="AI28" s="730"/>
      <c r="AJ28" s="730"/>
      <c r="AK28" s="730"/>
      <c r="AL28" s="730"/>
      <c r="AM28" s="730"/>
      <c r="AN28" s="730"/>
      <c r="AO28" s="730"/>
      <c r="AP28" s="730"/>
      <c r="AQ28" s="805"/>
      <c r="AR28" s="805"/>
      <c r="AS28" s="805"/>
      <c r="AT28" s="805"/>
      <c r="AU28" s="730"/>
      <c r="AV28" s="730"/>
      <c r="AW28" s="730"/>
      <c r="AX28" s="730"/>
      <c r="AY28" s="730"/>
      <c r="AZ28" s="730"/>
      <c r="BA28" s="730"/>
      <c r="BB28" s="730"/>
      <c r="BC28" s="730"/>
      <c r="BD28" s="730"/>
      <c r="BE28" s="730"/>
      <c r="BF28" s="730"/>
      <c r="BG28" s="730"/>
      <c r="BH28" s="730"/>
      <c r="BI28" s="730"/>
      <c r="BJ28" s="730"/>
      <c r="BK28" s="730"/>
      <c r="BL28" s="730"/>
      <c r="BM28" s="730"/>
      <c r="BN28" s="730"/>
      <c r="BO28" s="730"/>
      <c r="BP28" s="730"/>
      <c r="BQ28" s="730"/>
      <c r="BR28" s="730"/>
      <c r="BS28" s="730"/>
      <c r="BT28" s="730"/>
      <c r="BU28" s="730"/>
      <c r="BV28" s="730"/>
      <c r="BW28" s="730"/>
      <c r="BX28" s="730"/>
      <c r="BY28" s="730"/>
      <c r="BZ28" s="750"/>
      <c r="CA28" s="750"/>
      <c r="CB28" s="750"/>
      <c r="CC28" s="730"/>
      <c r="CD28" s="730"/>
      <c r="CE28" s="730"/>
      <c r="CF28" s="730"/>
      <c r="CG28" s="730"/>
      <c r="CH28" s="730"/>
      <c r="CI28" s="730"/>
      <c r="CJ28" s="730"/>
      <c r="CK28" s="730"/>
      <c r="CL28" s="750"/>
      <c r="CM28" s="750"/>
      <c r="CN28" s="805"/>
      <c r="CO28" s="805"/>
      <c r="CP28" s="730"/>
      <c r="CQ28" s="730"/>
      <c r="CR28" s="730"/>
      <c r="CS28" s="730"/>
      <c r="CT28" s="730"/>
      <c r="CU28" s="730"/>
      <c r="CV28" s="805"/>
      <c r="CW28" s="730"/>
      <c r="CX28" s="730"/>
      <c r="CY28" s="730"/>
      <c r="CZ28" s="730"/>
      <c r="DA28" s="730"/>
      <c r="DB28" s="730"/>
      <c r="DC28" s="730"/>
      <c r="DD28" s="730"/>
      <c r="DE28" s="805"/>
      <c r="DF28" s="805"/>
      <c r="DG28" s="805"/>
      <c r="DH28" s="805"/>
      <c r="DI28" s="805"/>
      <c r="DJ28" s="730"/>
      <c r="DK28" s="750"/>
      <c r="DL28" s="730"/>
    </row>
    <row r="29" spans="1:116" s="27" customFormat="1" ht="57" x14ac:dyDescent="0.25">
      <c r="A29" s="734"/>
      <c r="B29" s="800"/>
      <c r="C29" s="800"/>
      <c r="D29" s="736"/>
      <c r="E29" s="734"/>
      <c r="F29" s="729"/>
      <c r="G29" s="729"/>
      <c r="H29" s="729"/>
      <c r="I29" s="731"/>
      <c r="J29" s="732"/>
      <c r="K29" s="23" t="s">
        <v>333</v>
      </c>
      <c r="L29" s="805"/>
      <c r="M29" s="748"/>
      <c r="N29" s="746"/>
      <c r="O29" s="26" t="s">
        <v>405</v>
      </c>
      <c r="P29" s="26" t="s">
        <v>405</v>
      </c>
      <c r="Q29" s="26" t="s">
        <v>405</v>
      </c>
      <c r="R29" s="21" t="s">
        <v>537</v>
      </c>
      <c r="S29" s="23" t="s">
        <v>333</v>
      </c>
      <c r="T29" s="23" t="s">
        <v>419</v>
      </c>
      <c r="U29" s="29"/>
      <c r="V29" s="30"/>
      <c r="W29" s="25"/>
      <c r="X29" s="26" t="s">
        <v>405</v>
      </c>
      <c r="Y29" s="26" t="s">
        <v>405</v>
      </c>
      <c r="Z29" s="26" t="s">
        <v>405</v>
      </c>
      <c r="AA29" s="21" t="s">
        <v>537</v>
      </c>
      <c r="AB29" s="23" t="s">
        <v>333</v>
      </c>
      <c r="AC29" s="23" t="s">
        <v>419</v>
      </c>
      <c r="AD29" s="730"/>
      <c r="AE29" s="730"/>
      <c r="AF29" s="730"/>
      <c r="AG29" s="730"/>
      <c r="AH29" s="730"/>
      <c r="AI29" s="730"/>
      <c r="AJ29" s="730"/>
      <c r="AK29" s="730"/>
      <c r="AL29" s="730"/>
      <c r="AM29" s="730"/>
      <c r="AN29" s="730"/>
      <c r="AO29" s="730"/>
      <c r="AP29" s="730"/>
      <c r="AQ29" s="805"/>
      <c r="AR29" s="805"/>
      <c r="AS29" s="805"/>
      <c r="AT29" s="805"/>
      <c r="AU29" s="730"/>
      <c r="AV29" s="730"/>
      <c r="AW29" s="730"/>
      <c r="AX29" s="730"/>
      <c r="AY29" s="730"/>
      <c r="AZ29" s="730"/>
      <c r="BA29" s="730"/>
      <c r="BB29" s="730"/>
      <c r="BC29" s="730"/>
      <c r="BD29" s="730"/>
      <c r="BE29" s="730"/>
      <c r="BF29" s="730"/>
      <c r="BG29" s="730"/>
      <c r="BH29" s="730"/>
      <c r="BI29" s="730"/>
      <c r="BJ29" s="730"/>
      <c r="BK29" s="730"/>
      <c r="BL29" s="730"/>
      <c r="BM29" s="730"/>
      <c r="BN29" s="730"/>
      <c r="BO29" s="730"/>
      <c r="BP29" s="730"/>
      <c r="BQ29" s="730"/>
      <c r="BR29" s="730"/>
      <c r="BS29" s="730"/>
      <c r="BT29" s="730"/>
      <c r="BU29" s="730"/>
      <c r="BV29" s="730"/>
      <c r="BW29" s="730"/>
      <c r="BX29" s="730"/>
      <c r="BY29" s="730"/>
      <c r="BZ29" s="750"/>
      <c r="CA29" s="750"/>
      <c r="CB29" s="750"/>
      <c r="CC29" s="730"/>
      <c r="CD29" s="730"/>
      <c r="CE29" s="730"/>
      <c r="CF29" s="730"/>
      <c r="CG29" s="730"/>
      <c r="CH29" s="730"/>
      <c r="CI29" s="730"/>
      <c r="CJ29" s="730"/>
      <c r="CK29" s="730"/>
      <c r="CL29" s="750"/>
      <c r="CM29" s="750"/>
      <c r="CN29" s="805"/>
      <c r="CO29" s="805"/>
      <c r="CP29" s="730"/>
      <c r="CQ29" s="730"/>
      <c r="CR29" s="730"/>
      <c r="CS29" s="730"/>
      <c r="CT29" s="730"/>
      <c r="CU29" s="730"/>
      <c r="CV29" s="805"/>
      <c r="CW29" s="730"/>
      <c r="CX29" s="730"/>
      <c r="CY29" s="730"/>
      <c r="CZ29" s="730"/>
      <c r="DA29" s="730"/>
      <c r="DB29" s="730"/>
      <c r="DC29" s="730"/>
      <c r="DD29" s="730"/>
      <c r="DE29" s="805"/>
      <c r="DF29" s="805"/>
      <c r="DG29" s="805"/>
      <c r="DH29" s="805"/>
      <c r="DI29" s="805"/>
      <c r="DJ29" s="730"/>
      <c r="DK29" s="750"/>
      <c r="DL29" s="730"/>
    </row>
    <row r="30" spans="1:116" s="27" customFormat="1" ht="57" x14ac:dyDescent="0.25">
      <c r="A30" s="734"/>
      <c r="B30" s="801"/>
      <c r="C30" s="801"/>
      <c r="D30" s="736"/>
      <c r="E30" s="734"/>
      <c r="F30" s="729"/>
      <c r="G30" s="729"/>
      <c r="H30" s="729"/>
      <c r="I30" s="731"/>
      <c r="J30" s="732"/>
      <c r="K30" s="23" t="s">
        <v>334</v>
      </c>
      <c r="L30" s="805"/>
      <c r="M30" s="749"/>
      <c r="N30" s="746"/>
      <c r="O30" s="26" t="s">
        <v>405</v>
      </c>
      <c r="P30" s="26" t="s">
        <v>405</v>
      </c>
      <c r="Q30" s="26" t="s">
        <v>405</v>
      </c>
      <c r="R30" s="21" t="s">
        <v>537</v>
      </c>
      <c r="S30" s="23" t="s">
        <v>334</v>
      </c>
      <c r="T30" s="23" t="s">
        <v>102</v>
      </c>
      <c r="U30" s="29"/>
      <c r="V30" s="30"/>
      <c r="W30" s="25"/>
      <c r="X30" s="26" t="s">
        <v>405</v>
      </c>
      <c r="Y30" s="26" t="s">
        <v>405</v>
      </c>
      <c r="Z30" s="26" t="s">
        <v>405</v>
      </c>
      <c r="AA30" s="21" t="s">
        <v>537</v>
      </c>
      <c r="AB30" s="23" t="s">
        <v>334</v>
      </c>
      <c r="AC30" s="23" t="s">
        <v>102</v>
      </c>
      <c r="AD30" s="730"/>
      <c r="AE30" s="730"/>
      <c r="AF30" s="730"/>
      <c r="AG30" s="730"/>
      <c r="AH30" s="730"/>
      <c r="AI30" s="730"/>
      <c r="AJ30" s="730"/>
      <c r="AK30" s="730"/>
      <c r="AL30" s="730"/>
      <c r="AM30" s="730"/>
      <c r="AN30" s="730"/>
      <c r="AO30" s="730"/>
      <c r="AP30" s="730"/>
      <c r="AQ30" s="805"/>
      <c r="AR30" s="805"/>
      <c r="AS30" s="805"/>
      <c r="AT30" s="805"/>
      <c r="AU30" s="730"/>
      <c r="AV30" s="730"/>
      <c r="AW30" s="730"/>
      <c r="AX30" s="730"/>
      <c r="AY30" s="730"/>
      <c r="AZ30" s="730"/>
      <c r="BA30" s="730"/>
      <c r="BB30" s="730"/>
      <c r="BC30" s="730"/>
      <c r="BD30" s="730"/>
      <c r="BE30" s="730"/>
      <c r="BF30" s="730"/>
      <c r="BG30" s="730"/>
      <c r="BH30" s="730"/>
      <c r="BI30" s="730"/>
      <c r="BJ30" s="730"/>
      <c r="BK30" s="730"/>
      <c r="BL30" s="730"/>
      <c r="BM30" s="730"/>
      <c r="BN30" s="730"/>
      <c r="BO30" s="730"/>
      <c r="BP30" s="730"/>
      <c r="BQ30" s="730"/>
      <c r="BR30" s="730"/>
      <c r="BS30" s="730"/>
      <c r="BT30" s="730"/>
      <c r="BU30" s="730"/>
      <c r="BV30" s="730"/>
      <c r="BW30" s="730"/>
      <c r="BX30" s="730"/>
      <c r="BY30" s="730"/>
      <c r="BZ30" s="750"/>
      <c r="CA30" s="750"/>
      <c r="CB30" s="750"/>
      <c r="CC30" s="730"/>
      <c r="CD30" s="730"/>
      <c r="CE30" s="730"/>
      <c r="CF30" s="730"/>
      <c r="CG30" s="730"/>
      <c r="CH30" s="730"/>
      <c r="CI30" s="730"/>
      <c r="CJ30" s="730"/>
      <c r="CK30" s="730"/>
      <c r="CL30" s="750"/>
      <c r="CM30" s="750"/>
      <c r="CN30" s="805"/>
      <c r="CO30" s="805"/>
      <c r="CP30" s="730"/>
      <c r="CQ30" s="730"/>
      <c r="CR30" s="730"/>
      <c r="CS30" s="730"/>
      <c r="CT30" s="730"/>
      <c r="CU30" s="730"/>
      <c r="CV30" s="805"/>
      <c r="CW30" s="730"/>
      <c r="CX30" s="730"/>
      <c r="CY30" s="730"/>
      <c r="CZ30" s="730"/>
      <c r="DA30" s="730"/>
      <c r="DB30" s="730"/>
      <c r="DC30" s="730"/>
      <c r="DD30" s="730"/>
      <c r="DE30" s="805"/>
      <c r="DF30" s="805"/>
      <c r="DG30" s="805"/>
      <c r="DH30" s="805"/>
      <c r="DI30" s="805"/>
      <c r="DJ30" s="730"/>
      <c r="DK30" s="750"/>
      <c r="DL30" s="730"/>
    </row>
    <row r="31" spans="1:116" s="27" customFormat="1" ht="120" customHeight="1" x14ac:dyDescent="0.25">
      <c r="A31" s="20">
        <v>2024</v>
      </c>
      <c r="B31" s="55">
        <v>45292</v>
      </c>
      <c r="C31" s="55">
        <v>45382</v>
      </c>
      <c r="D31" s="21" t="s">
        <v>244</v>
      </c>
      <c r="E31" s="20" t="s">
        <v>245</v>
      </c>
      <c r="F31" s="22" t="s">
        <v>54</v>
      </c>
      <c r="G31" s="22" t="s">
        <v>255</v>
      </c>
      <c r="H31" s="22" t="s">
        <v>975</v>
      </c>
      <c r="I31" s="23" t="s">
        <v>312</v>
      </c>
      <c r="J31" s="24" t="s">
        <v>849</v>
      </c>
      <c r="K31" s="23" t="s">
        <v>335</v>
      </c>
      <c r="L31" s="29" t="s">
        <v>497</v>
      </c>
      <c r="M31" s="22" t="s">
        <v>976</v>
      </c>
      <c r="N31" s="25" t="s">
        <v>380</v>
      </c>
      <c r="O31" s="26" t="s">
        <v>405</v>
      </c>
      <c r="P31" s="26" t="s">
        <v>405</v>
      </c>
      <c r="Q31" s="26" t="s">
        <v>405</v>
      </c>
      <c r="R31" s="21" t="s">
        <v>537</v>
      </c>
      <c r="S31" s="23" t="s">
        <v>335</v>
      </c>
      <c r="T31" s="23" t="s">
        <v>420</v>
      </c>
      <c r="U31" s="29" t="s">
        <v>497</v>
      </c>
      <c r="V31" s="30">
        <v>45292</v>
      </c>
      <c r="W31" s="25" t="s">
        <v>380</v>
      </c>
      <c r="X31" s="26" t="s">
        <v>405</v>
      </c>
      <c r="Y31" s="26" t="s">
        <v>405</v>
      </c>
      <c r="Z31" s="26" t="s">
        <v>405</v>
      </c>
      <c r="AA31" s="21" t="s">
        <v>537</v>
      </c>
      <c r="AB31" s="23" t="s">
        <v>335</v>
      </c>
      <c r="AC31" s="23" t="s">
        <v>420</v>
      </c>
      <c r="AD31" s="28" t="s">
        <v>511</v>
      </c>
      <c r="AE31" s="28" t="s">
        <v>511</v>
      </c>
      <c r="AF31" s="28" t="s">
        <v>511</v>
      </c>
      <c r="AG31" s="28" t="s">
        <v>511</v>
      </c>
      <c r="AH31" s="28" t="s">
        <v>537</v>
      </c>
      <c r="AI31" s="28" t="s">
        <v>511</v>
      </c>
      <c r="AJ31" s="28" t="s">
        <v>511</v>
      </c>
      <c r="AK31" s="28" t="s">
        <v>511</v>
      </c>
      <c r="AL31" s="28" t="s">
        <v>511</v>
      </c>
      <c r="AM31" s="28" t="s">
        <v>511</v>
      </c>
      <c r="AN31" s="28" t="s">
        <v>537</v>
      </c>
      <c r="AO31" s="28" t="s">
        <v>511</v>
      </c>
      <c r="AP31" s="28" t="s">
        <v>511</v>
      </c>
      <c r="AQ31" s="29" t="s">
        <v>497</v>
      </c>
      <c r="AR31" s="29" t="s">
        <v>497</v>
      </c>
      <c r="AS31" s="29" t="s">
        <v>497</v>
      </c>
      <c r="AT31" s="29" t="s">
        <v>910</v>
      </c>
      <c r="AU31" s="26" t="s">
        <v>405</v>
      </c>
      <c r="AV31" s="26" t="s">
        <v>405</v>
      </c>
      <c r="AW31" s="26" t="s">
        <v>405</v>
      </c>
      <c r="AX31" s="21" t="s">
        <v>537</v>
      </c>
      <c r="AY31" s="23" t="s">
        <v>335</v>
      </c>
      <c r="AZ31" s="26" t="s">
        <v>405</v>
      </c>
      <c r="BA31" s="26" t="s">
        <v>405</v>
      </c>
      <c r="BB31" s="26" t="s">
        <v>405</v>
      </c>
      <c r="BC31" s="28" t="s">
        <v>335</v>
      </c>
      <c r="BD31" s="20" t="s">
        <v>119</v>
      </c>
      <c r="BE31" s="20" t="s">
        <v>531</v>
      </c>
      <c r="BF31" s="21">
        <v>303</v>
      </c>
      <c r="BG31" s="39" t="s">
        <v>519</v>
      </c>
      <c r="BH31" s="40" t="s">
        <v>116</v>
      </c>
      <c r="BI31" s="40" t="s">
        <v>529</v>
      </c>
      <c r="BJ31" s="41">
        <v>1</v>
      </c>
      <c r="BK31" s="20" t="s">
        <v>151</v>
      </c>
      <c r="BL31" s="22">
        <v>14</v>
      </c>
      <c r="BM31" s="20" t="s">
        <v>151</v>
      </c>
      <c r="BN31" s="22">
        <v>9</v>
      </c>
      <c r="BO31" s="22" t="s">
        <v>117</v>
      </c>
      <c r="BP31" s="42" t="s">
        <v>530</v>
      </c>
      <c r="BQ31" s="22" t="s">
        <v>95</v>
      </c>
      <c r="BR31" s="22" t="s">
        <v>95</v>
      </c>
      <c r="BS31" s="22" t="s">
        <v>95</v>
      </c>
      <c r="BT31" s="50">
        <v>0</v>
      </c>
      <c r="BU31" s="28" t="s">
        <v>521</v>
      </c>
      <c r="BV31" s="28" t="s">
        <v>50</v>
      </c>
      <c r="BW31" s="28" t="s">
        <v>517</v>
      </c>
      <c r="BX31" s="28" t="s">
        <v>50</v>
      </c>
      <c r="BY31" s="37" t="s">
        <v>255</v>
      </c>
      <c r="BZ31" s="31">
        <v>45290</v>
      </c>
      <c r="CA31" s="31">
        <v>45292</v>
      </c>
      <c r="CB31" s="31">
        <v>45657</v>
      </c>
      <c r="CC31" s="32">
        <v>582652.22</v>
      </c>
      <c r="CD31" s="32">
        <v>693633.6</v>
      </c>
      <c r="CE31" s="71">
        <v>69363.360000000001</v>
      </c>
      <c r="CF31" s="32">
        <v>693633.6</v>
      </c>
      <c r="CG31" s="33" t="s">
        <v>63</v>
      </c>
      <c r="CH31" s="33" t="s">
        <v>96</v>
      </c>
      <c r="CI31" s="33" t="s">
        <v>150</v>
      </c>
      <c r="CJ31" s="33" t="s">
        <v>380</v>
      </c>
      <c r="CK31" s="32">
        <v>89694</v>
      </c>
      <c r="CL31" s="31">
        <v>45292</v>
      </c>
      <c r="CM31" s="31">
        <v>45657</v>
      </c>
      <c r="CN31" s="43" t="s">
        <v>798</v>
      </c>
      <c r="CO31" s="29" t="s">
        <v>542</v>
      </c>
      <c r="CP31" s="33" t="s">
        <v>449</v>
      </c>
      <c r="CQ31" s="33" t="s">
        <v>32</v>
      </c>
      <c r="CR31" s="33" t="s">
        <v>64</v>
      </c>
      <c r="CS31" s="28" t="s">
        <v>538</v>
      </c>
      <c r="CT31" s="28" t="s">
        <v>539</v>
      </c>
      <c r="CU31" s="28" t="s">
        <v>539</v>
      </c>
      <c r="CV31" s="29" t="s">
        <v>848</v>
      </c>
      <c r="CW31" s="28" t="s">
        <v>539</v>
      </c>
      <c r="CX31" s="28" t="s">
        <v>540</v>
      </c>
      <c r="CY31" s="33" t="s">
        <v>13</v>
      </c>
      <c r="CZ31" s="33" t="s">
        <v>978</v>
      </c>
      <c r="DA31" s="28" t="s">
        <v>978</v>
      </c>
      <c r="DB31" s="28" t="s">
        <v>978</v>
      </c>
      <c r="DC31" s="29" t="s">
        <v>966</v>
      </c>
      <c r="DD31" s="28" t="s">
        <v>543</v>
      </c>
      <c r="DE31" s="29" t="s">
        <v>544</v>
      </c>
      <c r="DF31" s="29" t="s">
        <v>545</v>
      </c>
      <c r="DG31" s="29" t="s">
        <v>546</v>
      </c>
      <c r="DH31" s="29" t="s">
        <v>547</v>
      </c>
      <c r="DI31" s="29" t="s">
        <v>548</v>
      </c>
      <c r="DJ31" s="28" t="s">
        <v>549</v>
      </c>
      <c r="DK31" s="30">
        <v>45406</v>
      </c>
      <c r="DL31" s="28"/>
    </row>
    <row r="32" spans="1:116" s="27" customFormat="1" ht="120" customHeight="1" x14ac:dyDescent="0.25">
      <c r="A32" s="734">
        <v>2024</v>
      </c>
      <c r="B32" s="799">
        <v>45292</v>
      </c>
      <c r="C32" s="799">
        <v>45382</v>
      </c>
      <c r="D32" s="736" t="s">
        <v>244</v>
      </c>
      <c r="E32" s="734" t="s">
        <v>245</v>
      </c>
      <c r="F32" s="729" t="s">
        <v>54</v>
      </c>
      <c r="G32" s="729" t="s">
        <v>256</v>
      </c>
      <c r="H32" s="729" t="s">
        <v>975</v>
      </c>
      <c r="I32" s="731" t="s">
        <v>313</v>
      </c>
      <c r="J32" s="732" t="s">
        <v>849</v>
      </c>
      <c r="K32" s="23" t="s">
        <v>336</v>
      </c>
      <c r="L32" s="805" t="s">
        <v>497</v>
      </c>
      <c r="M32" s="747" t="s">
        <v>976</v>
      </c>
      <c r="N32" s="746" t="s">
        <v>381</v>
      </c>
      <c r="O32" s="26" t="s">
        <v>405</v>
      </c>
      <c r="P32" s="26" t="s">
        <v>405</v>
      </c>
      <c r="Q32" s="26" t="s">
        <v>405</v>
      </c>
      <c r="R32" s="21" t="s">
        <v>537</v>
      </c>
      <c r="S32" s="23" t="s">
        <v>336</v>
      </c>
      <c r="T32" s="23" t="s">
        <v>421</v>
      </c>
      <c r="U32" s="805" t="s">
        <v>497</v>
      </c>
      <c r="V32" s="750">
        <v>45292</v>
      </c>
      <c r="W32" s="746" t="s">
        <v>381</v>
      </c>
      <c r="X32" s="26" t="s">
        <v>405</v>
      </c>
      <c r="Y32" s="26" t="s">
        <v>405</v>
      </c>
      <c r="Z32" s="26" t="s">
        <v>405</v>
      </c>
      <c r="AA32" s="21" t="s">
        <v>537</v>
      </c>
      <c r="AB32" s="23" t="s">
        <v>336</v>
      </c>
      <c r="AC32" s="23" t="s">
        <v>421</v>
      </c>
      <c r="AD32" s="730" t="s">
        <v>511</v>
      </c>
      <c r="AE32" s="730" t="s">
        <v>511</v>
      </c>
      <c r="AF32" s="730" t="s">
        <v>511</v>
      </c>
      <c r="AG32" s="730" t="s">
        <v>511</v>
      </c>
      <c r="AH32" s="730" t="s">
        <v>537</v>
      </c>
      <c r="AI32" s="730" t="s">
        <v>511</v>
      </c>
      <c r="AJ32" s="730" t="s">
        <v>511</v>
      </c>
      <c r="AK32" s="730" t="s">
        <v>511</v>
      </c>
      <c r="AL32" s="730" t="s">
        <v>511</v>
      </c>
      <c r="AM32" s="730" t="s">
        <v>511</v>
      </c>
      <c r="AN32" s="730" t="s">
        <v>537</v>
      </c>
      <c r="AO32" s="730" t="s">
        <v>511</v>
      </c>
      <c r="AP32" s="730" t="s">
        <v>511</v>
      </c>
      <c r="AQ32" s="805" t="s">
        <v>497</v>
      </c>
      <c r="AR32" s="805" t="s">
        <v>497</v>
      </c>
      <c r="AS32" s="805" t="s">
        <v>497</v>
      </c>
      <c r="AT32" s="738" t="s">
        <v>922</v>
      </c>
      <c r="AU32" s="730" t="s">
        <v>405</v>
      </c>
      <c r="AV32" s="730" t="s">
        <v>405</v>
      </c>
      <c r="AW32" s="730" t="s">
        <v>405</v>
      </c>
      <c r="AX32" s="730" t="s">
        <v>537</v>
      </c>
      <c r="AY32" s="730" t="s">
        <v>336</v>
      </c>
      <c r="AZ32" s="730" t="s">
        <v>405</v>
      </c>
      <c r="BA32" s="730" t="s">
        <v>405</v>
      </c>
      <c r="BB32" s="730" t="s">
        <v>405</v>
      </c>
      <c r="BC32" s="730" t="s">
        <v>336</v>
      </c>
      <c r="BD32" s="730" t="s">
        <v>83</v>
      </c>
      <c r="BE32" s="730" t="s">
        <v>532</v>
      </c>
      <c r="BF32" s="730">
        <v>2</v>
      </c>
      <c r="BG32" s="730">
        <v>0</v>
      </c>
      <c r="BH32" s="730" t="s">
        <v>92</v>
      </c>
      <c r="BI32" s="730" t="s">
        <v>533</v>
      </c>
      <c r="BJ32" s="730">
        <v>1</v>
      </c>
      <c r="BK32" s="730" t="s">
        <v>85</v>
      </c>
      <c r="BL32" s="730">
        <v>57</v>
      </c>
      <c r="BM32" s="730" t="s">
        <v>58</v>
      </c>
      <c r="BN32" s="730">
        <v>15</v>
      </c>
      <c r="BO32" s="730" t="s">
        <v>59</v>
      </c>
      <c r="BP32" s="730">
        <v>53240</v>
      </c>
      <c r="BQ32" s="730" t="s">
        <v>57</v>
      </c>
      <c r="BR32" s="730" t="s">
        <v>57</v>
      </c>
      <c r="BS32" s="730" t="s">
        <v>57</v>
      </c>
      <c r="BT32" s="730">
        <v>0</v>
      </c>
      <c r="BU32" s="730" t="s">
        <v>521</v>
      </c>
      <c r="BV32" s="730" t="s">
        <v>62</v>
      </c>
      <c r="BW32" s="730" t="s">
        <v>517</v>
      </c>
      <c r="BX32" s="730" t="s">
        <v>62</v>
      </c>
      <c r="BY32" s="730" t="s">
        <v>256</v>
      </c>
      <c r="BZ32" s="750">
        <v>45289</v>
      </c>
      <c r="CA32" s="750">
        <v>45292</v>
      </c>
      <c r="CB32" s="750">
        <v>45382</v>
      </c>
      <c r="CC32" s="730">
        <v>2142000</v>
      </c>
      <c r="CD32" s="730">
        <v>2550000</v>
      </c>
      <c r="CE32" s="730">
        <v>255000</v>
      </c>
      <c r="CF32" s="730">
        <v>2550000</v>
      </c>
      <c r="CG32" s="730" t="s">
        <v>63</v>
      </c>
      <c r="CH32" s="730" t="s">
        <v>96</v>
      </c>
      <c r="CI32" s="730" t="s">
        <v>150</v>
      </c>
      <c r="CJ32" s="730" t="s">
        <v>458</v>
      </c>
      <c r="CK32" s="730">
        <v>329741.38</v>
      </c>
      <c r="CL32" s="750">
        <v>45292</v>
      </c>
      <c r="CM32" s="750">
        <v>45382</v>
      </c>
      <c r="CN32" s="805" t="s">
        <v>799</v>
      </c>
      <c r="CO32" s="805" t="s">
        <v>542</v>
      </c>
      <c r="CP32" s="730" t="s">
        <v>459</v>
      </c>
      <c r="CQ32" s="730" t="s">
        <v>460</v>
      </c>
      <c r="CR32" s="730" t="s">
        <v>64</v>
      </c>
      <c r="CS32" s="730" t="s">
        <v>538</v>
      </c>
      <c r="CT32" s="730" t="s">
        <v>539</v>
      </c>
      <c r="CU32" s="730" t="s">
        <v>539</v>
      </c>
      <c r="CV32" s="805" t="s">
        <v>848</v>
      </c>
      <c r="CW32" s="730" t="s">
        <v>539</v>
      </c>
      <c r="CX32" s="730" t="s">
        <v>540</v>
      </c>
      <c r="CY32" s="730" t="s">
        <v>14</v>
      </c>
      <c r="CZ32" s="730" t="s">
        <v>978</v>
      </c>
      <c r="DA32" s="730" t="s">
        <v>978</v>
      </c>
      <c r="DB32" s="730" t="s">
        <v>978</v>
      </c>
      <c r="DC32" s="805" t="s">
        <v>966</v>
      </c>
      <c r="DD32" s="730" t="s">
        <v>543</v>
      </c>
      <c r="DE32" s="805" t="s">
        <v>544</v>
      </c>
      <c r="DF32" s="805" t="s">
        <v>545</v>
      </c>
      <c r="DG32" s="805" t="s">
        <v>546</v>
      </c>
      <c r="DH32" s="805" t="s">
        <v>547</v>
      </c>
      <c r="DI32" s="805" t="s">
        <v>548</v>
      </c>
      <c r="DJ32" s="730" t="s">
        <v>549</v>
      </c>
      <c r="DK32" s="750">
        <v>45404</v>
      </c>
      <c r="DL32" s="730"/>
    </row>
    <row r="33" spans="1:116" s="27" customFormat="1" ht="142.5" customHeight="1" x14ac:dyDescent="0.25">
      <c r="A33" s="734"/>
      <c r="B33" s="800"/>
      <c r="C33" s="800"/>
      <c r="D33" s="736"/>
      <c r="E33" s="734"/>
      <c r="F33" s="729"/>
      <c r="G33" s="729"/>
      <c r="H33" s="729"/>
      <c r="I33" s="731"/>
      <c r="J33" s="732"/>
      <c r="K33" s="23" t="s">
        <v>337</v>
      </c>
      <c r="L33" s="805"/>
      <c r="M33" s="748"/>
      <c r="N33" s="746"/>
      <c r="O33" s="26" t="s">
        <v>405</v>
      </c>
      <c r="P33" s="26" t="s">
        <v>405</v>
      </c>
      <c r="Q33" s="26" t="s">
        <v>405</v>
      </c>
      <c r="R33" s="21" t="s">
        <v>537</v>
      </c>
      <c r="S33" s="23" t="s">
        <v>337</v>
      </c>
      <c r="T33" s="23" t="s">
        <v>35</v>
      </c>
      <c r="U33" s="805"/>
      <c r="V33" s="750"/>
      <c r="W33" s="746"/>
      <c r="X33" s="26" t="s">
        <v>405</v>
      </c>
      <c r="Y33" s="26" t="s">
        <v>405</v>
      </c>
      <c r="Z33" s="26" t="s">
        <v>405</v>
      </c>
      <c r="AA33" s="21" t="s">
        <v>537</v>
      </c>
      <c r="AB33" s="23" t="s">
        <v>337</v>
      </c>
      <c r="AC33" s="23" t="s">
        <v>35</v>
      </c>
      <c r="AD33" s="730"/>
      <c r="AE33" s="730"/>
      <c r="AF33" s="730"/>
      <c r="AG33" s="730"/>
      <c r="AH33" s="730"/>
      <c r="AI33" s="730"/>
      <c r="AJ33" s="730"/>
      <c r="AK33" s="730"/>
      <c r="AL33" s="730"/>
      <c r="AM33" s="730"/>
      <c r="AN33" s="730"/>
      <c r="AO33" s="730"/>
      <c r="AP33" s="730"/>
      <c r="AQ33" s="805"/>
      <c r="AR33" s="805"/>
      <c r="AS33" s="805"/>
      <c r="AT33" s="738"/>
      <c r="AU33" s="730"/>
      <c r="AV33" s="730"/>
      <c r="AW33" s="730"/>
      <c r="AX33" s="730"/>
      <c r="AY33" s="730"/>
      <c r="AZ33" s="730"/>
      <c r="BA33" s="730"/>
      <c r="BB33" s="730"/>
      <c r="BC33" s="730"/>
      <c r="BD33" s="730"/>
      <c r="BE33" s="730"/>
      <c r="BF33" s="730"/>
      <c r="BG33" s="730"/>
      <c r="BH33" s="730"/>
      <c r="BI33" s="730"/>
      <c r="BJ33" s="730"/>
      <c r="BK33" s="730"/>
      <c r="BL33" s="730"/>
      <c r="BM33" s="730"/>
      <c r="BN33" s="730"/>
      <c r="BO33" s="730"/>
      <c r="BP33" s="730"/>
      <c r="BQ33" s="730"/>
      <c r="BR33" s="730"/>
      <c r="BS33" s="730"/>
      <c r="BT33" s="730"/>
      <c r="BU33" s="730"/>
      <c r="BV33" s="730"/>
      <c r="BW33" s="730"/>
      <c r="BX33" s="730"/>
      <c r="BY33" s="730"/>
      <c r="BZ33" s="750"/>
      <c r="CA33" s="750"/>
      <c r="CB33" s="750"/>
      <c r="CC33" s="730"/>
      <c r="CD33" s="730"/>
      <c r="CE33" s="730"/>
      <c r="CF33" s="730"/>
      <c r="CG33" s="730"/>
      <c r="CH33" s="730"/>
      <c r="CI33" s="730"/>
      <c r="CJ33" s="730"/>
      <c r="CK33" s="730"/>
      <c r="CL33" s="750"/>
      <c r="CM33" s="750"/>
      <c r="CN33" s="805"/>
      <c r="CO33" s="805"/>
      <c r="CP33" s="730"/>
      <c r="CQ33" s="730"/>
      <c r="CR33" s="730"/>
      <c r="CS33" s="730"/>
      <c r="CT33" s="730"/>
      <c r="CU33" s="730"/>
      <c r="CV33" s="805"/>
      <c r="CW33" s="730"/>
      <c r="CX33" s="730"/>
      <c r="CY33" s="730"/>
      <c r="CZ33" s="730"/>
      <c r="DA33" s="730"/>
      <c r="DB33" s="730"/>
      <c r="DC33" s="730"/>
      <c r="DD33" s="730"/>
      <c r="DE33" s="805"/>
      <c r="DF33" s="805"/>
      <c r="DG33" s="805"/>
      <c r="DH33" s="805"/>
      <c r="DI33" s="805"/>
      <c r="DJ33" s="730"/>
      <c r="DK33" s="750"/>
      <c r="DL33" s="730"/>
    </row>
    <row r="34" spans="1:116" s="27" customFormat="1" ht="90" customHeight="1" x14ac:dyDescent="0.25">
      <c r="A34" s="734"/>
      <c r="B34" s="801"/>
      <c r="C34" s="801"/>
      <c r="D34" s="736"/>
      <c r="E34" s="734"/>
      <c r="F34" s="729"/>
      <c r="G34" s="729"/>
      <c r="H34" s="729"/>
      <c r="I34" s="731"/>
      <c r="J34" s="732"/>
      <c r="K34" s="23" t="s">
        <v>338</v>
      </c>
      <c r="L34" s="805"/>
      <c r="M34" s="749"/>
      <c r="N34" s="746"/>
      <c r="O34" s="26" t="s">
        <v>405</v>
      </c>
      <c r="P34" s="26" t="s">
        <v>405</v>
      </c>
      <c r="Q34" s="26" t="s">
        <v>405</v>
      </c>
      <c r="R34" s="21" t="s">
        <v>537</v>
      </c>
      <c r="S34" s="23" t="s">
        <v>338</v>
      </c>
      <c r="T34" s="23" t="s">
        <v>422</v>
      </c>
      <c r="U34" s="805"/>
      <c r="V34" s="750"/>
      <c r="W34" s="746"/>
      <c r="X34" s="26" t="s">
        <v>405</v>
      </c>
      <c r="Y34" s="26" t="s">
        <v>405</v>
      </c>
      <c r="Z34" s="26" t="s">
        <v>405</v>
      </c>
      <c r="AA34" s="21" t="s">
        <v>537</v>
      </c>
      <c r="AB34" s="23" t="s">
        <v>338</v>
      </c>
      <c r="AC34" s="23" t="s">
        <v>422</v>
      </c>
      <c r="AD34" s="730"/>
      <c r="AE34" s="730"/>
      <c r="AF34" s="730"/>
      <c r="AG34" s="730"/>
      <c r="AH34" s="730"/>
      <c r="AI34" s="730"/>
      <c r="AJ34" s="730"/>
      <c r="AK34" s="730"/>
      <c r="AL34" s="730"/>
      <c r="AM34" s="730"/>
      <c r="AN34" s="730"/>
      <c r="AO34" s="730"/>
      <c r="AP34" s="730"/>
      <c r="AQ34" s="805"/>
      <c r="AR34" s="805"/>
      <c r="AS34" s="805"/>
      <c r="AT34" s="738"/>
      <c r="AU34" s="730"/>
      <c r="AV34" s="730"/>
      <c r="AW34" s="730"/>
      <c r="AX34" s="730"/>
      <c r="AY34" s="730"/>
      <c r="AZ34" s="730"/>
      <c r="BA34" s="730"/>
      <c r="BB34" s="730"/>
      <c r="BC34" s="730"/>
      <c r="BD34" s="730"/>
      <c r="BE34" s="730"/>
      <c r="BF34" s="730"/>
      <c r="BG34" s="730"/>
      <c r="BH34" s="730"/>
      <c r="BI34" s="730"/>
      <c r="BJ34" s="730"/>
      <c r="BK34" s="730"/>
      <c r="BL34" s="730"/>
      <c r="BM34" s="730"/>
      <c r="BN34" s="730"/>
      <c r="BO34" s="730"/>
      <c r="BP34" s="730"/>
      <c r="BQ34" s="730"/>
      <c r="BR34" s="730"/>
      <c r="BS34" s="730"/>
      <c r="BT34" s="730"/>
      <c r="BU34" s="730"/>
      <c r="BV34" s="730"/>
      <c r="BW34" s="730"/>
      <c r="BX34" s="730"/>
      <c r="BY34" s="730"/>
      <c r="BZ34" s="750"/>
      <c r="CA34" s="750"/>
      <c r="CB34" s="750"/>
      <c r="CC34" s="730"/>
      <c r="CD34" s="730"/>
      <c r="CE34" s="730"/>
      <c r="CF34" s="730"/>
      <c r="CG34" s="730"/>
      <c r="CH34" s="730"/>
      <c r="CI34" s="730"/>
      <c r="CJ34" s="730"/>
      <c r="CK34" s="730"/>
      <c r="CL34" s="750"/>
      <c r="CM34" s="750"/>
      <c r="CN34" s="805"/>
      <c r="CO34" s="805"/>
      <c r="CP34" s="730"/>
      <c r="CQ34" s="730"/>
      <c r="CR34" s="730"/>
      <c r="CS34" s="730"/>
      <c r="CT34" s="730"/>
      <c r="CU34" s="730"/>
      <c r="CV34" s="805"/>
      <c r="CW34" s="730"/>
      <c r="CX34" s="730"/>
      <c r="CY34" s="730"/>
      <c r="CZ34" s="730"/>
      <c r="DA34" s="730"/>
      <c r="DB34" s="730"/>
      <c r="DC34" s="730"/>
      <c r="DD34" s="730"/>
      <c r="DE34" s="805"/>
      <c r="DF34" s="805"/>
      <c r="DG34" s="805"/>
      <c r="DH34" s="805"/>
      <c r="DI34" s="805"/>
      <c r="DJ34" s="730"/>
      <c r="DK34" s="750"/>
      <c r="DL34" s="730"/>
    </row>
    <row r="35" spans="1:116" s="27" customFormat="1" ht="120" customHeight="1" x14ac:dyDescent="0.25">
      <c r="A35" s="734">
        <v>2024</v>
      </c>
      <c r="B35" s="799">
        <v>45292</v>
      </c>
      <c r="C35" s="799">
        <v>45382</v>
      </c>
      <c r="D35" s="736" t="s">
        <v>244</v>
      </c>
      <c r="E35" s="734" t="s">
        <v>245</v>
      </c>
      <c r="F35" s="729" t="s">
        <v>54</v>
      </c>
      <c r="G35" s="729" t="s">
        <v>257</v>
      </c>
      <c r="H35" s="729" t="s">
        <v>975</v>
      </c>
      <c r="I35" s="731" t="s">
        <v>313</v>
      </c>
      <c r="J35" s="732" t="s">
        <v>849</v>
      </c>
      <c r="K35" s="23" t="s">
        <v>338</v>
      </c>
      <c r="L35" s="805" t="s">
        <v>497</v>
      </c>
      <c r="M35" s="747" t="s">
        <v>977</v>
      </c>
      <c r="N35" s="746" t="s">
        <v>381</v>
      </c>
      <c r="O35" s="26" t="s">
        <v>405</v>
      </c>
      <c r="P35" s="26" t="s">
        <v>405</v>
      </c>
      <c r="Q35" s="26" t="s">
        <v>405</v>
      </c>
      <c r="R35" s="21" t="s">
        <v>537</v>
      </c>
      <c r="S35" s="23" t="s">
        <v>338</v>
      </c>
      <c r="T35" s="23" t="s">
        <v>422</v>
      </c>
      <c r="U35" s="805" t="s">
        <v>497</v>
      </c>
      <c r="V35" s="750">
        <v>45292</v>
      </c>
      <c r="W35" s="746" t="s">
        <v>381</v>
      </c>
      <c r="X35" s="26" t="s">
        <v>405</v>
      </c>
      <c r="Y35" s="26" t="s">
        <v>405</v>
      </c>
      <c r="Z35" s="26" t="s">
        <v>405</v>
      </c>
      <c r="AA35" s="21" t="s">
        <v>537</v>
      </c>
      <c r="AB35" s="23" t="s">
        <v>338</v>
      </c>
      <c r="AC35" s="23" t="s">
        <v>422</v>
      </c>
      <c r="AD35" s="730" t="s">
        <v>511</v>
      </c>
      <c r="AE35" s="730" t="s">
        <v>511</v>
      </c>
      <c r="AF35" s="730" t="s">
        <v>511</v>
      </c>
      <c r="AG35" s="730" t="s">
        <v>511</v>
      </c>
      <c r="AH35" s="730" t="s">
        <v>537</v>
      </c>
      <c r="AI35" s="730" t="s">
        <v>511</v>
      </c>
      <c r="AJ35" s="730" t="s">
        <v>511</v>
      </c>
      <c r="AK35" s="730" t="s">
        <v>511</v>
      </c>
      <c r="AL35" s="730" t="s">
        <v>511</v>
      </c>
      <c r="AM35" s="730" t="s">
        <v>511</v>
      </c>
      <c r="AN35" s="730" t="s">
        <v>537</v>
      </c>
      <c r="AO35" s="730" t="s">
        <v>511</v>
      </c>
      <c r="AP35" s="730" t="s">
        <v>511</v>
      </c>
      <c r="AQ35" s="805" t="s">
        <v>497</v>
      </c>
      <c r="AR35" s="805" t="s">
        <v>497</v>
      </c>
      <c r="AS35" s="805" t="s">
        <v>497</v>
      </c>
      <c r="AT35" s="805" t="s">
        <v>885</v>
      </c>
      <c r="AU35" s="730" t="s">
        <v>405</v>
      </c>
      <c r="AV35" s="730" t="s">
        <v>405</v>
      </c>
      <c r="AW35" s="730" t="s">
        <v>405</v>
      </c>
      <c r="AX35" s="730" t="s">
        <v>537</v>
      </c>
      <c r="AY35" s="730" t="s">
        <v>338</v>
      </c>
      <c r="AZ35" s="730" t="s">
        <v>405</v>
      </c>
      <c r="BA35" s="730" t="s">
        <v>405</v>
      </c>
      <c r="BB35" s="730" t="s">
        <v>405</v>
      </c>
      <c r="BC35" s="730" t="s">
        <v>338</v>
      </c>
      <c r="BD35" s="730" t="s">
        <v>534</v>
      </c>
      <c r="BE35" s="730" t="s">
        <v>535</v>
      </c>
      <c r="BF35" s="730">
        <v>117</v>
      </c>
      <c r="BG35" s="730">
        <v>0</v>
      </c>
      <c r="BH35" s="730" t="s">
        <v>513</v>
      </c>
      <c r="BI35" s="730" t="s">
        <v>550</v>
      </c>
      <c r="BJ35" s="730">
        <v>1</v>
      </c>
      <c r="BK35" s="730" t="s">
        <v>536</v>
      </c>
      <c r="BL35" s="730">
        <v>5</v>
      </c>
      <c r="BM35" s="730" t="s">
        <v>536</v>
      </c>
      <c r="BN35" s="730">
        <v>23</v>
      </c>
      <c r="BO35" s="730" t="s">
        <v>551</v>
      </c>
      <c r="BP35" s="730">
        <v>77727</v>
      </c>
      <c r="BQ35" s="730" t="s">
        <v>57</v>
      </c>
      <c r="BR35" s="730" t="s">
        <v>57</v>
      </c>
      <c r="BS35" s="730" t="s">
        <v>57</v>
      </c>
      <c r="BT35" s="730">
        <v>0</v>
      </c>
      <c r="BU35" s="730" t="s">
        <v>521</v>
      </c>
      <c r="BV35" s="730" t="s">
        <v>62</v>
      </c>
      <c r="BW35" s="730" t="s">
        <v>517</v>
      </c>
      <c r="BX35" s="730" t="s">
        <v>62</v>
      </c>
      <c r="BY35" s="730" t="s">
        <v>257</v>
      </c>
      <c r="BZ35" s="750">
        <v>45289</v>
      </c>
      <c r="CA35" s="750">
        <v>45292</v>
      </c>
      <c r="CB35" s="750">
        <v>45382</v>
      </c>
      <c r="CC35" s="730">
        <v>2079000</v>
      </c>
      <c r="CD35" s="730">
        <v>2475000</v>
      </c>
      <c r="CE35" s="730">
        <v>247500</v>
      </c>
      <c r="CF35" s="730">
        <v>2475000</v>
      </c>
      <c r="CG35" s="730" t="s">
        <v>63</v>
      </c>
      <c r="CH35" s="730" t="s">
        <v>96</v>
      </c>
      <c r="CI35" s="730" t="s">
        <v>150</v>
      </c>
      <c r="CJ35" s="730" t="s">
        <v>458</v>
      </c>
      <c r="CK35" s="730">
        <v>320043.09999999998</v>
      </c>
      <c r="CL35" s="750">
        <v>45292</v>
      </c>
      <c r="CM35" s="750">
        <v>45382</v>
      </c>
      <c r="CN35" s="805" t="s">
        <v>800</v>
      </c>
      <c r="CO35" s="805" t="s">
        <v>542</v>
      </c>
      <c r="CP35" s="730" t="s">
        <v>459</v>
      </c>
      <c r="CQ35" s="730" t="s">
        <v>460</v>
      </c>
      <c r="CR35" s="730" t="s">
        <v>64</v>
      </c>
      <c r="CS35" s="730" t="s">
        <v>538</v>
      </c>
      <c r="CT35" s="730" t="s">
        <v>539</v>
      </c>
      <c r="CU35" s="730" t="s">
        <v>539</v>
      </c>
      <c r="CV35" s="805" t="s">
        <v>848</v>
      </c>
      <c r="CW35" s="730" t="s">
        <v>539</v>
      </c>
      <c r="CX35" s="730" t="s">
        <v>540</v>
      </c>
      <c r="CY35" s="730" t="s">
        <v>14</v>
      </c>
      <c r="CZ35" s="730" t="s">
        <v>978</v>
      </c>
      <c r="DA35" s="730" t="s">
        <v>978</v>
      </c>
      <c r="DB35" s="730" t="s">
        <v>978</v>
      </c>
      <c r="DC35" s="805" t="s">
        <v>966</v>
      </c>
      <c r="DD35" s="730" t="s">
        <v>543</v>
      </c>
      <c r="DE35" s="805" t="s">
        <v>544</v>
      </c>
      <c r="DF35" s="805" t="s">
        <v>545</v>
      </c>
      <c r="DG35" s="805" t="s">
        <v>546</v>
      </c>
      <c r="DH35" s="805" t="s">
        <v>547</v>
      </c>
      <c r="DI35" s="805" t="s">
        <v>548</v>
      </c>
      <c r="DJ35" s="730" t="s">
        <v>549</v>
      </c>
      <c r="DK35" s="750">
        <v>45404</v>
      </c>
      <c r="DL35" s="730"/>
    </row>
    <row r="36" spans="1:116" s="27" customFormat="1" ht="57" x14ac:dyDescent="0.25">
      <c r="A36" s="734"/>
      <c r="B36" s="800"/>
      <c r="C36" s="800"/>
      <c r="D36" s="736"/>
      <c r="E36" s="734"/>
      <c r="F36" s="729"/>
      <c r="G36" s="729"/>
      <c r="H36" s="729"/>
      <c r="I36" s="731"/>
      <c r="J36" s="732"/>
      <c r="K36" s="23" t="s">
        <v>336</v>
      </c>
      <c r="L36" s="805"/>
      <c r="M36" s="748"/>
      <c r="N36" s="746"/>
      <c r="O36" s="26" t="s">
        <v>405</v>
      </c>
      <c r="P36" s="26" t="s">
        <v>405</v>
      </c>
      <c r="Q36" s="26" t="s">
        <v>405</v>
      </c>
      <c r="R36" s="21" t="s">
        <v>537</v>
      </c>
      <c r="S36" s="23" t="s">
        <v>336</v>
      </c>
      <c r="T36" s="23" t="s">
        <v>421</v>
      </c>
      <c r="U36" s="805"/>
      <c r="V36" s="750"/>
      <c r="W36" s="746"/>
      <c r="X36" s="26" t="s">
        <v>405</v>
      </c>
      <c r="Y36" s="26" t="s">
        <v>405</v>
      </c>
      <c r="Z36" s="26" t="s">
        <v>405</v>
      </c>
      <c r="AA36" s="21" t="s">
        <v>537</v>
      </c>
      <c r="AB36" s="23" t="s">
        <v>336</v>
      </c>
      <c r="AC36" s="23" t="s">
        <v>421</v>
      </c>
      <c r="AD36" s="730"/>
      <c r="AE36" s="730"/>
      <c r="AF36" s="730"/>
      <c r="AG36" s="730"/>
      <c r="AH36" s="730"/>
      <c r="AI36" s="730"/>
      <c r="AJ36" s="730"/>
      <c r="AK36" s="730"/>
      <c r="AL36" s="730"/>
      <c r="AM36" s="730"/>
      <c r="AN36" s="730"/>
      <c r="AO36" s="730"/>
      <c r="AP36" s="730"/>
      <c r="AQ36" s="805"/>
      <c r="AR36" s="805"/>
      <c r="AS36" s="805"/>
      <c r="AT36" s="805"/>
      <c r="AU36" s="730"/>
      <c r="AV36" s="730"/>
      <c r="AW36" s="730"/>
      <c r="AX36" s="730"/>
      <c r="AY36" s="730"/>
      <c r="AZ36" s="730"/>
      <c r="BA36" s="730"/>
      <c r="BB36" s="730"/>
      <c r="BC36" s="730"/>
      <c r="BD36" s="730"/>
      <c r="BE36" s="730"/>
      <c r="BF36" s="730"/>
      <c r="BG36" s="730"/>
      <c r="BH36" s="730"/>
      <c r="BI36" s="730"/>
      <c r="BJ36" s="730"/>
      <c r="BK36" s="730"/>
      <c r="BL36" s="730"/>
      <c r="BM36" s="730"/>
      <c r="BN36" s="730"/>
      <c r="BO36" s="730"/>
      <c r="BP36" s="730"/>
      <c r="BQ36" s="730"/>
      <c r="BR36" s="730"/>
      <c r="BS36" s="730"/>
      <c r="BT36" s="730"/>
      <c r="BU36" s="730"/>
      <c r="BV36" s="730"/>
      <c r="BW36" s="730"/>
      <c r="BX36" s="730"/>
      <c r="BY36" s="730"/>
      <c r="BZ36" s="750"/>
      <c r="CA36" s="750"/>
      <c r="CB36" s="750"/>
      <c r="CC36" s="730"/>
      <c r="CD36" s="730"/>
      <c r="CE36" s="730"/>
      <c r="CF36" s="730"/>
      <c r="CG36" s="730"/>
      <c r="CH36" s="730"/>
      <c r="CI36" s="730"/>
      <c r="CJ36" s="730"/>
      <c r="CK36" s="730"/>
      <c r="CL36" s="750"/>
      <c r="CM36" s="750"/>
      <c r="CN36" s="805"/>
      <c r="CO36" s="805"/>
      <c r="CP36" s="730"/>
      <c r="CQ36" s="730"/>
      <c r="CR36" s="730"/>
      <c r="CS36" s="730"/>
      <c r="CT36" s="730"/>
      <c r="CU36" s="730"/>
      <c r="CV36" s="805"/>
      <c r="CW36" s="730"/>
      <c r="CX36" s="730"/>
      <c r="CY36" s="730"/>
      <c r="CZ36" s="730"/>
      <c r="DA36" s="730"/>
      <c r="DB36" s="730"/>
      <c r="DC36" s="730"/>
      <c r="DD36" s="730"/>
      <c r="DE36" s="805"/>
      <c r="DF36" s="805"/>
      <c r="DG36" s="805"/>
      <c r="DH36" s="805"/>
      <c r="DI36" s="805"/>
      <c r="DJ36" s="730"/>
      <c r="DK36" s="750"/>
      <c r="DL36" s="730"/>
    </row>
    <row r="37" spans="1:116" s="27" customFormat="1" ht="57" x14ac:dyDescent="0.25">
      <c r="A37" s="734"/>
      <c r="B37" s="801"/>
      <c r="C37" s="801"/>
      <c r="D37" s="736"/>
      <c r="E37" s="734"/>
      <c r="F37" s="729"/>
      <c r="G37" s="729"/>
      <c r="H37" s="729"/>
      <c r="I37" s="731"/>
      <c r="J37" s="732"/>
      <c r="K37" s="23" t="s">
        <v>337</v>
      </c>
      <c r="L37" s="805"/>
      <c r="M37" s="749"/>
      <c r="N37" s="746"/>
      <c r="O37" s="26" t="s">
        <v>405</v>
      </c>
      <c r="P37" s="26" t="s">
        <v>405</v>
      </c>
      <c r="Q37" s="26" t="s">
        <v>405</v>
      </c>
      <c r="R37" s="21" t="s">
        <v>537</v>
      </c>
      <c r="S37" s="23" t="s">
        <v>337</v>
      </c>
      <c r="T37" s="23" t="s">
        <v>35</v>
      </c>
      <c r="U37" s="805"/>
      <c r="V37" s="750"/>
      <c r="W37" s="746"/>
      <c r="X37" s="26" t="s">
        <v>405</v>
      </c>
      <c r="Y37" s="26" t="s">
        <v>405</v>
      </c>
      <c r="Z37" s="26" t="s">
        <v>405</v>
      </c>
      <c r="AA37" s="21" t="s">
        <v>537</v>
      </c>
      <c r="AB37" s="23" t="s">
        <v>337</v>
      </c>
      <c r="AC37" s="23" t="s">
        <v>35</v>
      </c>
      <c r="AD37" s="730"/>
      <c r="AE37" s="730"/>
      <c r="AF37" s="730"/>
      <c r="AG37" s="730"/>
      <c r="AH37" s="730"/>
      <c r="AI37" s="730"/>
      <c r="AJ37" s="730"/>
      <c r="AK37" s="730"/>
      <c r="AL37" s="730"/>
      <c r="AM37" s="730"/>
      <c r="AN37" s="730"/>
      <c r="AO37" s="730"/>
      <c r="AP37" s="730"/>
      <c r="AQ37" s="805"/>
      <c r="AR37" s="805"/>
      <c r="AS37" s="805"/>
      <c r="AT37" s="805"/>
      <c r="AU37" s="730"/>
      <c r="AV37" s="730"/>
      <c r="AW37" s="730"/>
      <c r="AX37" s="730"/>
      <c r="AY37" s="730"/>
      <c r="AZ37" s="730"/>
      <c r="BA37" s="730"/>
      <c r="BB37" s="730"/>
      <c r="BC37" s="730"/>
      <c r="BD37" s="730"/>
      <c r="BE37" s="730"/>
      <c r="BF37" s="730"/>
      <c r="BG37" s="730"/>
      <c r="BH37" s="730"/>
      <c r="BI37" s="730"/>
      <c r="BJ37" s="730"/>
      <c r="BK37" s="730"/>
      <c r="BL37" s="730"/>
      <c r="BM37" s="730"/>
      <c r="BN37" s="730"/>
      <c r="BO37" s="730"/>
      <c r="BP37" s="730"/>
      <c r="BQ37" s="730"/>
      <c r="BR37" s="730"/>
      <c r="BS37" s="730"/>
      <c r="BT37" s="730"/>
      <c r="BU37" s="730"/>
      <c r="BV37" s="730"/>
      <c r="BW37" s="730"/>
      <c r="BX37" s="730"/>
      <c r="BY37" s="730"/>
      <c r="BZ37" s="750"/>
      <c r="CA37" s="750"/>
      <c r="CB37" s="750"/>
      <c r="CC37" s="730"/>
      <c r="CD37" s="730"/>
      <c r="CE37" s="730"/>
      <c r="CF37" s="730"/>
      <c r="CG37" s="730"/>
      <c r="CH37" s="730"/>
      <c r="CI37" s="730"/>
      <c r="CJ37" s="730"/>
      <c r="CK37" s="730"/>
      <c r="CL37" s="750"/>
      <c r="CM37" s="750"/>
      <c r="CN37" s="805"/>
      <c r="CO37" s="805"/>
      <c r="CP37" s="730"/>
      <c r="CQ37" s="730"/>
      <c r="CR37" s="730"/>
      <c r="CS37" s="730"/>
      <c r="CT37" s="730"/>
      <c r="CU37" s="730"/>
      <c r="CV37" s="805"/>
      <c r="CW37" s="730"/>
      <c r="CX37" s="730"/>
      <c r="CY37" s="730"/>
      <c r="CZ37" s="730"/>
      <c r="DA37" s="730"/>
      <c r="DB37" s="730"/>
      <c r="DC37" s="730"/>
      <c r="DD37" s="730"/>
      <c r="DE37" s="805"/>
      <c r="DF37" s="805"/>
      <c r="DG37" s="805"/>
      <c r="DH37" s="805"/>
      <c r="DI37" s="805"/>
      <c r="DJ37" s="730"/>
      <c r="DK37" s="750"/>
      <c r="DL37" s="730"/>
    </row>
    <row r="38" spans="1:116" s="27" customFormat="1" ht="90" customHeight="1" x14ac:dyDescent="0.25">
      <c r="A38" s="734">
        <v>2024</v>
      </c>
      <c r="B38" s="799">
        <v>45292</v>
      </c>
      <c r="C38" s="799">
        <v>45382</v>
      </c>
      <c r="D38" s="736" t="s">
        <v>244</v>
      </c>
      <c r="E38" s="736" t="s">
        <v>245</v>
      </c>
      <c r="F38" s="736" t="s">
        <v>54</v>
      </c>
      <c r="G38" s="736" t="s">
        <v>258</v>
      </c>
      <c r="H38" s="736" t="s">
        <v>975</v>
      </c>
      <c r="I38" s="736" t="s">
        <v>313</v>
      </c>
      <c r="J38" s="738" t="s">
        <v>849</v>
      </c>
      <c r="K38" s="23" t="s">
        <v>34</v>
      </c>
      <c r="L38" s="805" t="s">
        <v>497</v>
      </c>
      <c r="M38" s="747" t="s">
        <v>975</v>
      </c>
      <c r="N38" s="746" t="s">
        <v>381</v>
      </c>
      <c r="O38" s="26" t="s">
        <v>405</v>
      </c>
      <c r="P38" s="26" t="s">
        <v>405</v>
      </c>
      <c r="Q38" s="26" t="s">
        <v>405</v>
      </c>
      <c r="R38" s="21" t="s">
        <v>537</v>
      </c>
      <c r="S38" s="23" t="s">
        <v>34</v>
      </c>
      <c r="T38" s="23" t="s">
        <v>35</v>
      </c>
      <c r="U38" s="805" t="s">
        <v>497</v>
      </c>
      <c r="V38" s="750">
        <v>45292</v>
      </c>
      <c r="W38" s="746" t="s">
        <v>381</v>
      </c>
      <c r="X38" s="26" t="s">
        <v>405</v>
      </c>
      <c r="Y38" s="26" t="s">
        <v>405</v>
      </c>
      <c r="Z38" s="26" t="s">
        <v>405</v>
      </c>
      <c r="AA38" s="21" t="s">
        <v>537</v>
      </c>
      <c r="AB38" s="23" t="s">
        <v>34</v>
      </c>
      <c r="AC38" s="23" t="s">
        <v>35</v>
      </c>
      <c r="AD38" s="730" t="s">
        <v>511</v>
      </c>
      <c r="AE38" s="730" t="s">
        <v>511</v>
      </c>
      <c r="AF38" s="730" t="s">
        <v>511</v>
      </c>
      <c r="AG38" s="730" t="s">
        <v>511</v>
      </c>
      <c r="AH38" s="730" t="s">
        <v>537</v>
      </c>
      <c r="AI38" s="730" t="s">
        <v>511</v>
      </c>
      <c r="AJ38" s="730" t="s">
        <v>511</v>
      </c>
      <c r="AK38" s="730" t="s">
        <v>511</v>
      </c>
      <c r="AL38" s="730" t="s">
        <v>511</v>
      </c>
      <c r="AM38" s="730" t="s">
        <v>511</v>
      </c>
      <c r="AN38" s="730" t="s">
        <v>537</v>
      </c>
      <c r="AO38" s="730" t="s">
        <v>511</v>
      </c>
      <c r="AP38" s="730" t="s">
        <v>511</v>
      </c>
      <c r="AQ38" s="805" t="s">
        <v>497</v>
      </c>
      <c r="AR38" s="805" t="s">
        <v>497</v>
      </c>
      <c r="AS38" s="805" t="s">
        <v>497</v>
      </c>
      <c r="AT38" s="805" t="s">
        <v>885</v>
      </c>
      <c r="AU38" s="730" t="s">
        <v>405</v>
      </c>
      <c r="AV38" s="730" t="s">
        <v>405</v>
      </c>
      <c r="AW38" s="730" t="s">
        <v>405</v>
      </c>
      <c r="AX38" s="730" t="s">
        <v>537</v>
      </c>
      <c r="AY38" s="730" t="s">
        <v>34</v>
      </c>
      <c r="AZ38" s="730" t="s">
        <v>405</v>
      </c>
      <c r="BA38" s="730" t="s">
        <v>405</v>
      </c>
      <c r="BB38" s="730" t="s">
        <v>405</v>
      </c>
      <c r="BC38" s="730" t="s">
        <v>34</v>
      </c>
      <c r="BD38" s="730" t="s">
        <v>52</v>
      </c>
      <c r="BE38" s="730" t="s">
        <v>552</v>
      </c>
      <c r="BF38" s="730">
        <v>106</v>
      </c>
      <c r="BG38" s="730">
        <v>0</v>
      </c>
      <c r="BH38" s="730" t="s">
        <v>513</v>
      </c>
      <c r="BI38" s="730" t="s">
        <v>553</v>
      </c>
      <c r="BJ38" s="730">
        <v>1</v>
      </c>
      <c r="BK38" s="730" t="s">
        <v>554</v>
      </c>
      <c r="BL38" s="730">
        <v>3</v>
      </c>
      <c r="BM38" s="730" t="s">
        <v>554</v>
      </c>
      <c r="BN38" s="730">
        <v>9</v>
      </c>
      <c r="BO38" s="730" t="s">
        <v>515</v>
      </c>
      <c r="BP38" s="730">
        <v>4370</v>
      </c>
      <c r="BQ38" s="730" t="s">
        <v>57</v>
      </c>
      <c r="BR38" s="730" t="s">
        <v>57</v>
      </c>
      <c r="BS38" s="730" t="s">
        <v>57</v>
      </c>
      <c r="BT38" s="730">
        <v>0</v>
      </c>
      <c r="BU38" s="730" t="s">
        <v>521</v>
      </c>
      <c r="BV38" s="730" t="s">
        <v>62</v>
      </c>
      <c r="BW38" s="730" t="s">
        <v>517</v>
      </c>
      <c r="BX38" s="730" t="s">
        <v>62</v>
      </c>
      <c r="BY38" s="730" t="s">
        <v>258</v>
      </c>
      <c r="BZ38" s="750">
        <v>45289</v>
      </c>
      <c r="CA38" s="750">
        <v>45292</v>
      </c>
      <c r="CB38" s="750">
        <v>45382</v>
      </c>
      <c r="CC38" s="730">
        <v>2079000</v>
      </c>
      <c r="CD38" s="730">
        <v>2475000</v>
      </c>
      <c r="CE38" s="730">
        <v>247500</v>
      </c>
      <c r="CF38" s="730">
        <v>2475000</v>
      </c>
      <c r="CG38" s="730" t="s">
        <v>63</v>
      </c>
      <c r="CH38" s="730" t="s">
        <v>96</v>
      </c>
      <c r="CI38" s="730" t="s">
        <v>150</v>
      </c>
      <c r="CJ38" s="730" t="s">
        <v>458</v>
      </c>
      <c r="CK38" s="730">
        <v>320043.09999999998</v>
      </c>
      <c r="CL38" s="750">
        <v>45292</v>
      </c>
      <c r="CM38" s="750">
        <v>45382</v>
      </c>
      <c r="CN38" s="805" t="s">
        <v>801</v>
      </c>
      <c r="CO38" s="805" t="s">
        <v>542</v>
      </c>
      <c r="CP38" s="730" t="s">
        <v>459</v>
      </c>
      <c r="CQ38" s="730" t="s">
        <v>460</v>
      </c>
      <c r="CR38" s="730" t="s">
        <v>64</v>
      </c>
      <c r="CS38" s="730" t="s">
        <v>538</v>
      </c>
      <c r="CT38" s="730" t="s">
        <v>539</v>
      </c>
      <c r="CU38" s="730" t="s">
        <v>539</v>
      </c>
      <c r="CV38" s="805" t="s">
        <v>848</v>
      </c>
      <c r="CW38" s="730" t="s">
        <v>539</v>
      </c>
      <c r="CX38" s="730" t="s">
        <v>540</v>
      </c>
      <c r="CY38" s="730" t="s">
        <v>14</v>
      </c>
      <c r="CZ38" s="730" t="s">
        <v>978</v>
      </c>
      <c r="DA38" s="730" t="s">
        <v>978</v>
      </c>
      <c r="DB38" s="730" t="s">
        <v>978</v>
      </c>
      <c r="DC38" s="805" t="s">
        <v>966</v>
      </c>
      <c r="DD38" s="730" t="s">
        <v>543</v>
      </c>
      <c r="DE38" s="805" t="s">
        <v>544</v>
      </c>
      <c r="DF38" s="805" t="s">
        <v>545</v>
      </c>
      <c r="DG38" s="805" t="s">
        <v>546</v>
      </c>
      <c r="DH38" s="805" t="s">
        <v>547</v>
      </c>
      <c r="DI38" s="805" t="s">
        <v>548</v>
      </c>
      <c r="DJ38" s="730" t="s">
        <v>549</v>
      </c>
      <c r="DK38" s="750">
        <v>45404</v>
      </c>
      <c r="DL38" s="730"/>
    </row>
    <row r="39" spans="1:116" s="27" customFormat="1" ht="89.25" customHeight="1" x14ac:dyDescent="0.25">
      <c r="A39" s="734"/>
      <c r="B39" s="800"/>
      <c r="C39" s="800"/>
      <c r="D39" s="736"/>
      <c r="E39" s="736"/>
      <c r="F39" s="736"/>
      <c r="G39" s="736"/>
      <c r="H39" s="736"/>
      <c r="I39" s="736"/>
      <c r="J39" s="738"/>
      <c r="K39" s="23" t="s">
        <v>338</v>
      </c>
      <c r="L39" s="805"/>
      <c r="M39" s="748"/>
      <c r="N39" s="746"/>
      <c r="O39" s="26" t="s">
        <v>405</v>
      </c>
      <c r="P39" s="26" t="s">
        <v>405</v>
      </c>
      <c r="Q39" s="26" t="s">
        <v>405</v>
      </c>
      <c r="R39" s="21" t="s">
        <v>537</v>
      </c>
      <c r="S39" s="23" t="s">
        <v>338</v>
      </c>
      <c r="T39" s="23" t="s">
        <v>422</v>
      </c>
      <c r="U39" s="805"/>
      <c r="V39" s="750"/>
      <c r="W39" s="746"/>
      <c r="X39" s="26" t="s">
        <v>405</v>
      </c>
      <c r="Y39" s="26" t="s">
        <v>405</v>
      </c>
      <c r="Z39" s="26" t="s">
        <v>405</v>
      </c>
      <c r="AA39" s="21" t="s">
        <v>537</v>
      </c>
      <c r="AB39" s="23" t="s">
        <v>338</v>
      </c>
      <c r="AC39" s="23" t="s">
        <v>422</v>
      </c>
      <c r="AD39" s="730"/>
      <c r="AE39" s="730"/>
      <c r="AF39" s="730"/>
      <c r="AG39" s="730"/>
      <c r="AH39" s="730"/>
      <c r="AI39" s="730"/>
      <c r="AJ39" s="730"/>
      <c r="AK39" s="730"/>
      <c r="AL39" s="730"/>
      <c r="AM39" s="730"/>
      <c r="AN39" s="730"/>
      <c r="AO39" s="730"/>
      <c r="AP39" s="730"/>
      <c r="AQ39" s="805"/>
      <c r="AR39" s="805"/>
      <c r="AS39" s="805"/>
      <c r="AT39" s="805"/>
      <c r="AU39" s="730"/>
      <c r="AV39" s="730"/>
      <c r="AW39" s="730"/>
      <c r="AX39" s="730"/>
      <c r="AY39" s="730"/>
      <c r="AZ39" s="730"/>
      <c r="BA39" s="730"/>
      <c r="BB39" s="730"/>
      <c r="BC39" s="730"/>
      <c r="BD39" s="730"/>
      <c r="BE39" s="730"/>
      <c r="BF39" s="730"/>
      <c r="BG39" s="730"/>
      <c r="BH39" s="730"/>
      <c r="BI39" s="730"/>
      <c r="BJ39" s="730"/>
      <c r="BK39" s="730"/>
      <c r="BL39" s="730"/>
      <c r="BM39" s="730"/>
      <c r="BN39" s="730"/>
      <c r="BO39" s="730"/>
      <c r="BP39" s="730"/>
      <c r="BQ39" s="730"/>
      <c r="BR39" s="730"/>
      <c r="BS39" s="730"/>
      <c r="BT39" s="730"/>
      <c r="BU39" s="730"/>
      <c r="BV39" s="730"/>
      <c r="BW39" s="730"/>
      <c r="BX39" s="730"/>
      <c r="BY39" s="730"/>
      <c r="BZ39" s="750"/>
      <c r="CA39" s="750"/>
      <c r="CB39" s="750"/>
      <c r="CC39" s="730"/>
      <c r="CD39" s="730"/>
      <c r="CE39" s="730"/>
      <c r="CF39" s="730"/>
      <c r="CG39" s="730"/>
      <c r="CH39" s="730"/>
      <c r="CI39" s="730"/>
      <c r="CJ39" s="730"/>
      <c r="CK39" s="730"/>
      <c r="CL39" s="750"/>
      <c r="CM39" s="750"/>
      <c r="CN39" s="805"/>
      <c r="CO39" s="805"/>
      <c r="CP39" s="730"/>
      <c r="CQ39" s="730"/>
      <c r="CR39" s="730"/>
      <c r="CS39" s="730"/>
      <c r="CT39" s="730"/>
      <c r="CU39" s="730"/>
      <c r="CV39" s="805"/>
      <c r="CW39" s="730"/>
      <c r="CX39" s="730"/>
      <c r="CY39" s="730"/>
      <c r="CZ39" s="730"/>
      <c r="DA39" s="730"/>
      <c r="DB39" s="730"/>
      <c r="DC39" s="730"/>
      <c r="DD39" s="730"/>
      <c r="DE39" s="805"/>
      <c r="DF39" s="805"/>
      <c r="DG39" s="805"/>
      <c r="DH39" s="805"/>
      <c r="DI39" s="805"/>
      <c r="DJ39" s="730"/>
      <c r="DK39" s="750"/>
      <c r="DL39" s="730"/>
    </row>
    <row r="40" spans="1:116" s="27" customFormat="1" ht="57" x14ac:dyDescent="0.25">
      <c r="A40" s="734"/>
      <c r="B40" s="801"/>
      <c r="C40" s="801"/>
      <c r="D40" s="736"/>
      <c r="E40" s="736"/>
      <c r="F40" s="736"/>
      <c r="G40" s="736"/>
      <c r="H40" s="736"/>
      <c r="I40" s="736"/>
      <c r="J40" s="738"/>
      <c r="K40" s="23" t="s">
        <v>336</v>
      </c>
      <c r="L40" s="805"/>
      <c r="M40" s="749"/>
      <c r="N40" s="746"/>
      <c r="O40" s="26" t="s">
        <v>405</v>
      </c>
      <c r="P40" s="26" t="s">
        <v>405</v>
      </c>
      <c r="Q40" s="26" t="s">
        <v>405</v>
      </c>
      <c r="R40" s="21" t="s">
        <v>537</v>
      </c>
      <c r="S40" s="23" t="s">
        <v>336</v>
      </c>
      <c r="T40" s="23" t="s">
        <v>421</v>
      </c>
      <c r="U40" s="805"/>
      <c r="V40" s="750"/>
      <c r="W40" s="746"/>
      <c r="X40" s="26" t="s">
        <v>405</v>
      </c>
      <c r="Y40" s="26" t="s">
        <v>405</v>
      </c>
      <c r="Z40" s="26" t="s">
        <v>405</v>
      </c>
      <c r="AA40" s="21" t="s">
        <v>537</v>
      </c>
      <c r="AB40" s="23" t="s">
        <v>336</v>
      </c>
      <c r="AC40" s="23" t="s">
        <v>421</v>
      </c>
      <c r="AD40" s="730"/>
      <c r="AE40" s="730"/>
      <c r="AF40" s="730"/>
      <c r="AG40" s="730"/>
      <c r="AH40" s="730"/>
      <c r="AI40" s="730"/>
      <c r="AJ40" s="730"/>
      <c r="AK40" s="730"/>
      <c r="AL40" s="730"/>
      <c r="AM40" s="730"/>
      <c r="AN40" s="730"/>
      <c r="AO40" s="730"/>
      <c r="AP40" s="730"/>
      <c r="AQ40" s="805"/>
      <c r="AR40" s="805"/>
      <c r="AS40" s="805"/>
      <c r="AT40" s="805"/>
      <c r="AU40" s="730"/>
      <c r="AV40" s="730"/>
      <c r="AW40" s="730"/>
      <c r="AX40" s="730"/>
      <c r="AY40" s="730"/>
      <c r="AZ40" s="730"/>
      <c r="BA40" s="730"/>
      <c r="BB40" s="730"/>
      <c r="BC40" s="730"/>
      <c r="BD40" s="730"/>
      <c r="BE40" s="730"/>
      <c r="BF40" s="730"/>
      <c r="BG40" s="730"/>
      <c r="BH40" s="730"/>
      <c r="BI40" s="730"/>
      <c r="BJ40" s="730"/>
      <c r="BK40" s="730"/>
      <c r="BL40" s="730"/>
      <c r="BM40" s="730"/>
      <c r="BN40" s="730"/>
      <c r="BO40" s="730"/>
      <c r="BP40" s="730"/>
      <c r="BQ40" s="730"/>
      <c r="BR40" s="730"/>
      <c r="BS40" s="730"/>
      <c r="BT40" s="730"/>
      <c r="BU40" s="730"/>
      <c r="BV40" s="730"/>
      <c r="BW40" s="730"/>
      <c r="BX40" s="730"/>
      <c r="BY40" s="730"/>
      <c r="BZ40" s="750"/>
      <c r="CA40" s="750"/>
      <c r="CB40" s="750"/>
      <c r="CC40" s="730"/>
      <c r="CD40" s="730"/>
      <c r="CE40" s="730"/>
      <c r="CF40" s="730"/>
      <c r="CG40" s="730"/>
      <c r="CH40" s="730"/>
      <c r="CI40" s="730"/>
      <c r="CJ40" s="730"/>
      <c r="CK40" s="730"/>
      <c r="CL40" s="750"/>
      <c r="CM40" s="750"/>
      <c r="CN40" s="805"/>
      <c r="CO40" s="805"/>
      <c r="CP40" s="730"/>
      <c r="CQ40" s="730"/>
      <c r="CR40" s="730"/>
      <c r="CS40" s="730"/>
      <c r="CT40" s="730"/>
      <c r="CU40" s="730"/>
      <c r="CV40" s="805"/>
      <c r="CW40" s="730"/>
      <c r="CX40" s="730"/>
      <c r="CY40" s="730"/>
      <c r="CZ40" s="730"/>
      <c r="DA40" s="730"/>
      <c r="DB40" s="730"/>
      <c r="DC40" s="730"/>
      <c r="DD40" s="730"/>
      <c r="DE40" s="805"/>
      <c r="DF40" s="805"/>
      <c r="DG40" s="805"/>
      <c r="DH40" s="805"/>
      <c r="DI40" s="805"/>
      <c r="DJ40" s="730"/>
      <c r="DK40" s="750"/>
      <c r="DL40" s="730"/>
    </row>
    <row r="41" spans="1:116" s="27" customFormat="1" ht="114" customHeight="1" x14ac:dyDescent="0.25">
      <c r="A41" s="734">
        <v>2024</v>
      </c>
      <c r="B41" s="808">
        <v>45292</v>
      </c>
      <c r="C41" s="808">
        <v>45382</v>
      </c>
      <c r="D41" s="734" t="s">
        <v>244</v>
      </c>
      <c r="E41" s="734" t="s">
        <v>245</v>
      </c>
      <c r="F41" s="734" t="s">
        <v>54</v>
      </c>
      <c r="G41" s="734" t="s">
        <v>259</v>
      </c>
      <c r="H41" s="734" t="s">
        <v>975</v>
      </c>
      <c r="I41" s="734" t="s">
        <v>312</v>
      </c>
      <c r="J41" s="738" t="s">
        <v>849</v>
      </c>
      <c r="K41" s="23" t="s">
        <v>68</v>
      </c>
      <c r="L41" s="805" t="s">
        <v>497</v>
      </c>
      <c r="M41" s="747" t="s">
        <v>975</v>
      </c>
      <c r="N41" s="746" t="s">
        <v>382</v>
      </c>
      <c r="O41" s="26" t="s">
        <v>405</v>
      </c>
      <c r="P41" s="26" t="s">
        <v>405</v>
      </c>
      <c r="Q41" s="26" t="s">
        <v>405</v>
      </c>
      <c r="R41" s="21" t="s">
        <v>537</v>
      </c>
      <c r="S41" s="23" t="s">
        <v>68</v>
      </c>
      <c r="T41" s="23" t="s">
        <v>17</v>
      </c>
      <c r="U41" s="805" t="s">
        <v>497</v>
      </c>
      <c r="V41" s="750">
        <v>45292</v>
      </c>
      <c r="W41" s="746" t="s">
        <v>382</v>
      </c>
      <c r="X41" s="26" t="s">
        <v>405</v>
      </c>
      <c r="Y41" s="26" t="s">
        <v>405</v>
      </c>
      <c r="Z41" s="26" t="s">
        <v>405</v>
      </c>
      <c r="AA41" s="21" t="s">
        <v>537</v>
      </c>
      <c r="AB41" s="23" t="s">
        <v>68</v>
      </c>
      <c r="AC41" s="23" t="s">
        <v>17</v>
      </c>
      <c r="AD41" s="730" t="s">
        <v>511</v>
      </c>
      <c r="AE41" s="730" t="s">
        <v>511</v>
      </c>
      <c r="AF41" s="730" t="s">
        <v>511</v>
      </c>
      <c r="AG41" s="730" t="s">
        <v>511</v>
      </c>
      <c r="AH41" s="730" t="s">
        <v>537</v>
      </c>
      <c r="AI41" s="730" t="s">
        <v>511</v>
      </c>
      <c r="AJ41" s="730" t="s">
        <v>511</v>
      </c>
      <c r="AK41" s="730" t="s">
        <v>511</v>
      </c>
      <c r="AL41" s="730" t="s">
        <v>511</v>
      </c>
      <c r="AM41" s="730" t="s">
        <v>511</v>
      </c>
      <c r="AN41" s="730"/>
      <c r="AO41" s="730" t="s">
        <v>511</v>
      </c>
      <c r="AP41" s="730" t="s">
        <v>511</v>
      </c>
      <c r="AQ41" s="805" t="s">
        <v>497</v>
      </c>
      <c r="AR41" s="805" t="s">
        <v>497</v>
      </c>
      <c r="AS41" s="805" t="s">
        <v>497</v>
      </c>
      <c r="AT41" s="805" t="s">
        <v>901</v>
      </c>
      <c r="AU41" s="730" t="s">
        <v>405</v>
      </c>
      <c r="AV41" s="730" t="s">
        <v>405</v>
      </c>
      <c r="AW41" s="730" t="s">
        <v>405</v>
      </c>
      <c r="AX41" s="730" t="s">
        <v>537</v>
      </c>
      <c r="AY41" s="730" t="s">
        <v>68</v>
      </c>
      <c r="AZ41" s="730" t="s">
        <v>405</v>
      </c>
      <c r="BA41" s="730" t="s">
        <v>405</v>
      </c>
      <c r="BB41" s="730" t="s">
        <v>405</v>
      </c>
      <c r="BC41" s="730" t="s">
        <v>68</v>
      </c>
      <c r="BD41" s="730" t="s">
        <v>69</v>
      </c>
      <c r="BE41" s="730" t="s">
        <v>555</v>
      </c>
      <c r="BF41" s="730">
        <v>261</v>
      </c>
      <c r="BG41" s="730" t="s">
        <v>519</v>
      </c>
      <c r="BH41" s="730" t="s">
        <v>55</v>
      </c>
      <c r="BI41" s="730" t="s">
        <v>556</v>
      </c>
      <c r="BJ41" s="730">
        <v>1</v>
      </c>
      <c r="BK41" s="730" t="s">
        <v>557</v>
      </c>
      <c r="BL41" s="730">
        <v>15</v>
      </c>
      <c r="BM41" s="730" t="s">
        <v>557</v>
      </c>
      <c r="BN41" s="730">
        <v>9</v>
      </c>
      <c r="BO41" s="730" t="s">
        <v>117</v>
      </c>
      <c r="BP41" s="730" t="s">
        <v>558</v>
      </c>
      <c r="BQ41" s="730" t="s">
        <v>95</v>
      </c>
      <c r="BR41" s="730" t="s">
        <v>95</v>
      </c>
      <c r="BS41" s="730" t="s">
        <v>95</v>
      </c>
      <c r="BT41" s="730">
        <v>0</v>
      </c>
      <c r="BU41" s="730" t="s">
        <v>521</v>
      </c>
      <c r="BV41" s="730" t="s">
        <v>559</v>
      </c>
      <c r="BW41" s="730" t="s">
        <v>517</v>
      </c>
      <c r="BX41" s="730" t="s">
        <v>559</v>
      </c>
      <c r="BY41" s="730" t="s">
        <v>259</v>
      </c>
      <c r="BZ41" s="750">
        <v>45289</v>
      </c>
      <c r="CA41" s="750">
        <v>45292</v>
      </c>
      <c r="CB41" s="750">
        <v>45382</v>
      </c>
      <c r="CC41" s="730">
        <v>5040000</v>
      </c>
      <c r="CD41" s="730">
        <v>6000000</v>
      </c>
      <c r="CE41" s="730">
        <v>600000</v>
      </c>
      <c r="CF41" s="730">
        <v>6000000</v>
      </c>
      <c r="CG41" s="730" t="s">
        <v>63</v>
      </c>
      <c r="CH41" s="730" t="s">
        <v>96</v>
      </c>
      <c r="CI41" s="730" t="s">
        <v>150</v>
      </c>
      <c r="CJ41" s="730" t="s">
        <v>458</v>
      </c>
      <c r="CK41" s="730">
        <v>775862.07</v>
      </c>
      <c r="CL41" s="750">
        <v>45292</v>
      </c>
      <c r="CM41" s="750">
        <v>45382</v>
      </c>
      <c r="CN41" s="805" t="s">
        <v>802</v>
      </c>
      <c r="CO41" s="805" t="s">
        <v>542</v>
      </c>
      <c r="CP41" s="730" t="s">
        <v>459</v>
      </c>
      <c r="CQ41" s="730" t="s">
        <v>460</v>
      </c>
      <c r="CR41" s="730" t="s">
        <v>64</v>
      </c>
      <c r="CS41" s="730" t="s">
        <v>538</v>
      </c>
      <c r="CT41" s="730" t="s">
        <v>539</v>
      </c>
      <c r="CU41" s="730" t="s">
        <v>539</v>
      </c>
      <c r="CV41" s="805" t="s">
        <v>848</v>
      </c>
      <c r="CW41" s="730" t="s">
        <v>539</v>
      </c>
      <c r="CX41" s="730" t="s">
        <v>540</v>
      </c>
      <c r="CY41" s="730" t="s">
        <v>14</v>
      </c>
      <c r="CZ41" s="730" t="s">
        <v>978</v>
      </c>
      <c r="DA41" s="730" t="s">
        <v>978</v>
      </c>
      <c r="DB41" s="730" t="s">
        <v>978</v>
      </c>
      <c r="DC41" s="805" t="s">
        <v>966</v>
      </c>
      <c r="DD41" s="730" t="s">
        <v>543</v>
      </c>
      <c r="DE41" s="805" t="s">
        <v>544</v>
      </c>
      <c r="DF41" s="805" t="s">
        <v>545</v>
      </c>
      <c r="DG41" s="805" t="s">
        <v>546</v>
      </c>
      <c r="DH41" s="805" t="s">
        <v>547</v>
      </c>
      <c r="DI41" s="805" t="s">
        <v>548</v>
      </c>
      <c r="DJ41" s="730" t="s">
        <v>549</v>
      </c>
      <c r="DK41" s="750">
        <v>45406</v>
      </c>
      <c r="DL41" s="730"/>
    </row>
    <row r="42" spans="1:116" s="27" customFormat="1" ht="57" x14ac:dyDescent="0.25">
      <c r="A42" s="734"/>
      <c r="B42" s="810"/>
      <c r="C42" s="810"/>
      <c r="D42" s="734"/>
      <c r="E42" s="734"/>
      <c r="F42" s="734"/>
      <c r="G42" s="734"/>
      <c r="H42" s="734"/>
      <c r="I42" s="734"/>
      <c r="J42" s="738"/>
      <c r="K42" s="23" t="s">
        <v>24</v>
      </c>
      <c r="L42" s="805"/>
      <c r="M42" s="749"/>
      <c r="N42" s="746"/>
      <c r="O42" s="26" t="s">
        <v>405</v>
      </c>
      <c r="P42" s="26" t="s">
        <v>405</v>
      </c>
      <c r="Q42" s="26" t="s">
        <v>405</v>
      </c>
      <c r="R42" s="21" t="s">
        <v>537</v>
      </c>
      <c r="S42" s="23" t="s">
        <v>24</v>
      </c>
      <c r="T42" s="23" t="s">
        <v>25</v>
      </c>
      <c r="U42" s="805"/>
      <c r="V42" s="750"/>
      <c r="W42" s="746"/>
      <c r="X42" s="26" t="s">
        <v>405</v>
      </c>
      <c r="Y42" s="26" t="s">
        <v>405</v>
      </c>
      <c r="Z42" s="26" t="s">
        <v>405</v>
      </c>
      <c r="AA42" s="21" t="s">
        <v>537</v>
      </c>
      <c r="AB42" s="23" t="s">
        <v>24</v>
      </c>
      <c r="AC42" s="23" t="s">
        <v>25</v>
      </c>
      <c r="AD42" s="730"/>
      <c r="AE42" s="730"/>
      <c r="AF42" s="730"/>
      <c r="AG42" s="730"/>
      <c r="AH42" s="730"/>
      <c r="AI42" s="730"/>
      <c r="AJ42" s="730"/>
      <c r="AK42" s="730"/>
      <c r="AL42" s="730"/>
      <c r="AM42" s="730"/>
      <c r="AN42" s="730"/>
      <c r="AO42" s="730"/>
      <c r="AP42" s="730"/>
      <c r="AQ42" s="805"/>
      <c r="AR42" s="805"/>
      <c r="AS42" s="805"/>
      <c r="AT42" s="805"/>
      <c r="AU42" s="730"/>
      <c r="AV42" s="730"/>
      <c r="AW42" s="730"/>
      <c r="AX42" s="730"/>
      <c r="AY42" s="730"/>
      <c r="AZ42" s="730"/>
      <c r="BA42" s="730"/>
      <c r="BB42" s="730"/>
      <c r="BC42" s="730"/>
      <c r="BD42" s="730"/>
      <c r="BE42" s="730"/>
      <c r="BF42" s="730"/>
      <c r="BG42" s="730"/>
      <c r="BH42" s="730"/>
      <c r="BI42" s="730"/>
      <c r="BJ42" s="730"/>
      <c r="BK42" s="730"/>
      <c r="BL42" s="730"/>
      <c r="BM42" s="730"/>
      <c r="BN42" s="730"/>
      <c r="BO42" s="730"/>
      <c r="BP42" s="730"/>
      <c r="BQ42" s="730"/>
      <c r="BR42" s="730"/>
      <c r="BS42" s="730"/>
      <c r="BT42" s="730"/>
      <c r="BU42" s="730"/>
      <c r="BV42" s="730"/>
      <c r="BW42" s="730"/>
      <c r="BX42" s="730"/>
      <c r="BY42" s="730"/>
      <c r="BZ42" s="750"/>
      <c r="CA42" s="750"/>
      <c r="CB42" s="750"/>
      <c r="CC42" s="730"/>
      <c r="CD42" s="730"/>
      <c r="CE42" s="730"/>
      <c r="CF42" s="730"/>
      <c r="CG42" s="730"/>
      <c r="CH42" s="730"/>
      <c r="CI42" s="730"/>
      <c r="CJ42" s="730"/>
      <c r="CK42" s="730"/>
      <c r="CL42" s="750"/>
      <c r="CM42" s="750"/>
      <c r="CN42" s="805"/>
      <c r="CO42" s="805"/>
      <c r="CP42" s="730"/>
      <c r="CQ42" s="730"/>
      <c r="CR42" s="730"/>
      <c r="CS42" s="730"/>
      <c r="CT42" s="730"/>
      <c r="CU42" s="730"/>
      <c r="CV42" s="805"/>
      <c r="CW42" s="730"/>
      <c r="CX42" s="730"/>
      <c r="CY42" s="730"/>
      <c r="CZ42" s="730"/>
      <c r="DA42" s="730"/>
      <c r="DB42" s="730"/>
      <c r="DC42" s="730"/>
      <c r="DD42" s="730"/>
      <c r="DE42" s="805"/>
      <c r="DF42" s="805"/>
      <c r="DG42" s="805"/>
      <c r="DH42" s="805"/>
      <c r="DI42" s="805"/>
      <c r="DJ42" s="730"/>
      <c r="DK42" s="750"/>
      <c r="DL42" s="730"/>
    </row>
    <row r="43" spans="1:116" s="27" customFormat="1" ht="128.25" customHeight="1" x14ac:dyDescent="0.25">
      <c r="A43" s="734">
        <v>2024</v>
      </c>
      <c r="B43" s="808">
        <v>45292</v>
      </c>
      <c r="C43" s="808">
        <v>45382</v>
      </c>
      <c r="D43" s="734" t="s">
        <v>244</v>
      </c>
      <c r="E43" s="734" t="s">
        <v>245</v>
      </c>
      <c r="F43" s="734" t="s">
        <v>54</v>
      </c>
      <c r="G43" s="734" t="s">
        <v>260</v>
      </c>
      <c r="H43" s="734" t="s">
        <v>975</v>
      </c>
      <c r="I43" s="734" t="s">
        <v>312</v>
      </c>
      <c r="J43" s="738" t="s">
        <v>849</v>
      </c>
      <c r="K43" s="23" t="s">
        <v>37</v>
      </c>
      <c r="L43" s="805" t="s">
        <v>497</v>
      </c>
      <c r="M43" s="747" t="s">
        <v>975</v>
      </c>
      <c r="N43" s="746" t="s">
        <v>383</v>
      </c>
      <c r="O43" s="26" t="s">
        <v>41</v>
      </c>
      <c r="P43" s="26" t="s">
        <v>80</v>
      </c>
      <c r="Q43" s="26" t="s">
        <v>15</v>
      </c>
      <c r="R43" s="21" t="s">
        <v>679</v>
      </c>
      <c r="S43" s="23" t="s">
        <v>60</v>
      </c>
      <c r="T43" s="23" t="s">
        <v>38</v>
      </c>
      <c r="U43" s="805" t="s">
        <v>497</v>
      </c>
      <c r="V43" s="750">
        <v>45292</v>
      </c>
      <c r="W43" s="746" t="s">
        <v>383</v>
      </c>
      <c r="X43" s="26" t="s">
        <v>41</v>
      </c>
      <c r="Y43" s="26" t="s">
        <v>80</v>
      </c>
      <c r="Z43" s="26" t="s">
        <v>15</v>
      </c>
      <c r="AA43" s="21" t="s">
        <v>181</v>
      </c>
      <c r="AB43" s="23" t="s">
        <v>60</v>
      </c>
      <c r="AC43" s="23" t="s">
        <v>38</v>
      </c>
      <c r="AD43" s="730" t="s">
        <v>511</v>
      </c>
      <c r="AE43" s="730" t="s">
        <v>511</v>
      </c>
      <c r="AF43" s="730" t="s">
        <v>511</v>
      </c>
      <c r="AG43" s="730" t="s">
        <v>511</v>
      </c>
      <c r="AH43" s="730" t="s">
        <v>537</v>
      </c>
      <c r="AI43" s="730" t="s">
        <v>511</v>
      </c>
      <c r="AJ43" s="730" t="s">
        <v>511</v>
      </c>
      <c r="AK43" s="730" t="s">
        <v>511</v>
      </c>
      <c r="AL43" s="730" t="s">
        <v>511</v>
      </c>
      <c r="AM43" s="730" t="s">
        <v>511</v>
      </c>
      <c r="AN43" s="730" t="s">
        <v>537</v>
      </c>
      <c r="AO43" s="730" t="s">
        <v>511</v>
      </c>
      <c r="AP43" s="730" t="s">
        <v>511</v>
      </c>
      <c r="AQ43" s="805" t="s">
        <v>497</v>
      </c>
      <c r="AR43" s="805" t="s">
        <v>497</v>
      </c>
      <c r="AS43" s="805" t="s">
        <v>497</v>
      </c>
      <c r="AT43" s="805" t="s">
        <v>918</v>
      </c>
      <c r="AU43" s="730" t="s">
        <v>41</v>
      </c>
      <c r="AV43" s="730" t="s">
        <v>80</v>
      </c>
      <c r="AW43" s="730" t="s">
        <v>15</v>
      </c>
      <c r="AX43" s="730" t="s">
        <v>413</v>
      </c>
      <c r="AY43" s="730" t="s">
        <v>60</v>
      </c>
      <c r="AZ43" s="730" t="s">
        <v>41</v>
      </c>
      <c r="BA43" s="730" t="s">
        <v>80</v>
      </c>
      <c r="BB43" s="730" t="s">
        <v>15</v>
      </c>
      <c r="BC43" s="730" t="s">
        <v>60</v>
      </c>
      <c r="BD43" s="730" t="s">
        <v>52</v>
      </c>
      <c r="BE43" s="730" t="s">
        <v>560</v>
      </c>
      <c r="BF43" s="730">
        <v>11</v>
      </c>
      <c r="BG43" s="730" t="s">
        <v>519</v>
      </c>
      <c r="BH43" s="730" t="s">
        <v>55</v>
      </c>
      <c r="BI43" s="730" t="s">
        <v>561</v>
      </c>
      <c r="BJ43" s="730">
        <v>1</v>
      </c>
      <c r="BK43" s="730" t="s">
        <v>562</v>
      </c>
      <c r="BL43" s="730">
        <v>3</v>
      </c>
      <c r="BM43" s="730" t="s">
        <v>562</v>
      </c>
      <c r="BN43" s="730">
        <v>9</v>
      </c>
      <c r="BO43" s="730" t="s">
        <v>117</v>
      </c>
      <c r="BP43" s="730" t="s">
        <v>563</v>
      </c>
      <c r="BQ43" s="730" t="s">
        <v>95</v>
      </c>
      <c r="BR43" s="730" t="s">
        <v>95</v>
      </c>
      <c r="BS43" s="730" t="s">
        <v>95</v>
      </c>
      <c r="BT43" s="730">
        <v>0</v>
      </c>
      <c r="BU43" s="730" t="s">
        <v>521</v>
      </c>
      <c r="BV43" s="730" t="s">
        <v>62</v>
      </c>
      <c r="BW43" s="730" t="s">
        <v>517</v>
      </c>
      <c r="BX43" s="730" t="s">
        <v>62</v>
      </c>
      <c r="BY43" s="730" t="s">
        <v>260</v>
      </c>
      <c r="BZ43" s="750">
        <v>45293</v>
      </c>
      <c r="CA43" s="750">
        <v>45293</v>
      </c>
      <c r="CB43" s="750">
        <v>45657</v>
      </c>
      <c r="CC43" s="730">
        <v>39366038.619999997</v>
      </c>
      <c r="CD43" s="730">
        <v>45664604.799999997</v>
      </c>
      <c r="CE43" s="730">
        <v>4566460.4800000004</v>
      </c>
      <c r="CF43" s="730">
        <v>45664604.799999997</v>
      </c>
      <c r="CG43" s="730" t="s">
        <v>63</v>
      </c>
      <c r="CH43" s="730" t="s">
        <v>96</v>
      </c>
      <c r="CI43" s="730" t="s">
        <v>150</v>
      </c>
      <c r="CJ43" s="730" t="s">
        <v>383</v>
      </c>
      <c r="CK43" s="730">
        <v>5904905.79</v>
      </c>
      <c r="CL43" s="750" t="s">
        <v>508</v>
      </c>
      <c r="CM43" s="750">
        <v>45657</v>
      </c>
      <c r="CN43" s="805" t="s">
        <v>803</v>
      </c>
      <c r="CO43" s="805" t="s">
        <v>542</v>
      </c>
      <c r="CP43" s="730" t="s">
        <v>459</v>
      </c>
      <c r="CQ43" s="730" t="s">
        <v>32</v>
      </c>
      <c r="CR43" s="730" t="s">
        <v>64</v>
      </c>
      <c r="CS43" s="730" t="s">
        <v>538</v>
      </c>
      <c r="CT43" s="730" t="s">
        <v>539</v>
      </c>
      <c r="CU43" s="730" t="s">
        <v>539</v>
      </c>
      <c r="CV43" s="805" t="s">
        <v>848</v>
      </c>
      <c r="CW43" s="730" t="s">
        <v>539</v>
      </c>
      <c r="CX43" s="730" t="s">
        <v>540</v>
      </c>
      <c r="CY43" s="730" t="s">
        <v>14</v>
      </c>
      <c r="CZ43" s="730" t="s">
        <v>978</v>
      </c>
      <c r="DA43" s="730" t="s">
        <v>978</v>
      </c>
      <c r="DB43" s="730" t="s">
        <v>978</v>
      </c>
      <c r="DC43" s="805" t="s">
        <v>966</v>
      </c>
      <c r="DD43" s="730" t="s">
        <v>543</v>
      </c>
      <c r="DE43" s="805" t="s">
        <v>544</v>
      </c>
      <c r="DF43" s="805" t="s">
        <v>545</v>
      </c>
      <c r="DG43" s="805" t="s">
        <v>546</v>
      </c>
      <c r="DH43" s="805" t="s">
        <v>547</v>
      </c>
      <c r="DI43" s="805" t="s">
        <v>548</v>
      </c>
      <c r="DJ43" s="730" t="s">
        <v>549</v>
      </c>
      <c r="DK43" s="750">
        <v>45406</v>
      </c>
      <c r="DL43" s="730"/>
    </row>
    <row r="44" spans="1:116" s="27" customFormat="1" ht="22.5" customHeight="1" x14ac:dyDescent="0.25">
      <c r="A44" s="734"/>
      <c r="B44" s="809"/>
      <c r="C44" s="809"/>
      <c r="D44" s="734"/>
      <c r="E44" s="734"/>
      <c r="F44" s="734"/>
      <c r="G44" s="734"/>
      <c r="H44" s="734"/>
      <c r="I44" s="734"/>
      <c r="J44" s="738"/>
      <c r="K44" s="23" t="s">
        <v>444</v>
      </c>
      <c r="L44" s="805"/>
      <c r="M44" s="748"/>
      <c r="N44" s="746"/>
      <c r="O44" s="26" t="s">
        <v>77</v>
      </c>
      <c r="P44" s="26" t="s">
        <v>78</v>
      </c>
      <c r="Q44" s="26" t="s">
        <v>407</v>
      </c>
      <c r="R44" s="21" t="s">
        <v>679</v>
      </c>
      <c r="S44" s="23" t="s">
        <v>60</v>
      </c>
      <c r="T44" s="23" t="s">
        <v>79</v>
      </c>
      <c r="U44" s="805"/>
      <c r="V44" s="750"/>
      <c r="W44" s="746"/>
      <c r="X44" s="26" t="s">
        <v>77</v>
      </c>
      <c r="Y44" s="26" t="s">
        <v>78</v>
      </c>
      <c r="Z44" s="26" t="s">
        <v>407</v>
      </c>
      <c r="AA44" s="21" t="s">
        <v>181</v>
      </c>
      <c r="AB44" s="23" t="s">
        <v>60</v>
      </c>
      <c r="AC44" s="23" t="s">
        <v>79</v>
      </c>
      <c r="AD44" s="730"/>
      <c r="AE44" s="730"/>
      <c r="AF44" s="730"/>
      <c r="AG44" s="730"/>
      <c r="AH44" s="730"/>
      <c r="AI44" s="730"/>
      <c r="AJ44" s="730"/>
      <c r="AK44" s="730"/>
      <c r="AL44" s="730"/>
      <c r="AM44" s="730"/>
      <c r="AN44" s="730"/>
      <c r="AO44" s="730"/>
      <c r="AP44" s="730"/>
      <c r="AQ44" s="805"/>
      <c r="AR44" s="805"/>
      <c r="AS44" s="805"/>
      <c r="AT44" s="805"/>
      <c r="AU44" s="730"/>
      <c r="AV44" s="730"/>
      <c r="AW44" s="730"/>
      <c r="AX44" s="730"/>
      <c r="AY44" s="730"/>
      <c r="AZ44" s="730"/>
      <c r="BA44" s="730"/>
      <c r="BB44" s="730"/>
      <c r="BC44" s="730"/>
      <c r="BD44" s="730"/>
      <c r="BE44" s="730"/>
      <c r="BF44" s="730"/>
      <c r="BG44" s="730"/>
      <c r="BH44" s="730"/>
      <c r="BI44" s="730"/>
      <c r="BJ44" s="730"/>
      <c r="BK44" s="730"/>
      <c r="BL44" s="730"/>
      <c r="BM44" s="730"/>
      <c r="BN44" s="730"/>
      <c r="BO44" s="730"/>
      <c r="BP44" s="730"/>
      <c r="BQ44" s="730"/>
      <c r="BR44" s="730"/>
      <c r="BS44" s="730"/>
      <c r="BT44" s="730"/>
      <c r="BU44" s="730"/>
      <c r="BV44" s="730"/>
      <c r="BW44" s="730"/>
      <c r="BX44" s="730"/>
      <c r="BY44" s="730"/>
      <c r="BZ44" s="750"/>
      <c r="CA44" s="750"/>
      <c r="CB44" s="750"/>
      <c r="CC44" s="730"/>
      <c r="CD44" s="730"/>
      <c r="CE44" s="730"/>
      <c r="CF44" s="730"/>
      <c r="CG44" s="730"/>
      <c r="CH44" s="730"/>
      <c r="CI44" s="730"/>
      <c r="CJ44" s="730"/>
      <c r="CK44" s="730"/>
      <c r="CL44" s="750"/>
      <c r="CM44" s="750"/>
      <c r="CN44" s="805"/>
      <c r="CO44" s="805"/>
      <c r="CP44" s="730"/>
      <c r="CQ44" s="730"/>
      <c r="CR44" s="730"/>
      <c r="CS44" s="730"/>
      <c r="CT44" s="730"/>
      <c r="CU44" s="730"/>
      <c r="CV44" s="805"/>
      <c r="CW44" s="730"/>
      <c r="CX44" s="730"/>
      <c r="CY44" s="730"/>
      <c r="CZ44" s="730"/>
      <c r="DA44" s="730"/>
      <c r="DB44" s="730"/>
      <c r="DC44" s="730"/>
      <c r="DD44" s="730"/>
      <c r="DE44" s="805"/>
      <c r="DF44" s="805"/>
      <c r="DG44" s="805"/>
      <c r="DH44" s="805"/>
      <c r="DI44" s="805"/>
      <c r="DJ44" s="730"/>
      <c r="DK44" s="750"/>
      <c r="DL44" s="730"/>
    </row>
    <row r="45" spans="1:116" s="27" customFormat="1" ht="26.25" customHeight="1" x14ac:dyDescent="0.25">
      <c r="A45" s="734"/>
      <c r="B45" s="810"/>
      <c r="C45" s="810"/>
      <c r="D45" s="734"/>
      <c r="E45" s="734"/>
      <c r="F45" s="734"/>
      <c r="G45" s="734"/>
      <c r="H45" s="734"/>
      <c r="I45" s="734"/>
      <c r="J45" s="738"/>
      <c r="K45" s="23" t="s">
        <v>447</v>
      </c>
      <c r="L45" s="805"/>
      <c r="M45" s="749"/>
      <c r="N45" s="25"/>
      <c r="O45" s="26" t="s">
        <v>408</v>
      </c>
      <c r="P45" s="26" t="s">
        <v>409</v>
      </c>
      <c r="Q45" s="26" t="s">
        <v>410</v>
      </c>
      <c r="R45" s="21" t="s">
        <v>679</v>
      </c>
      <c r="S45" s="23" t="s">
        <v>60</v>
      </c>
      <c r="T45" s="23" t="s">
        <v>423</v>
      </c>
      <c r="U45" s="805"/>
      <c r="V45" s="750"/>
      <c r="W45" s="746"/>
      <c r="X45" s="26" t="s">
        <v>408</v>
      </c>
      <c r="Y45" s="26" t="s">
        <v>409</v>
      </c>
      <c r="Z45" s="26" t="s">
        <v>410</v>
      </c>
      <c r="AA45" s="21" t="s">
        <v>181</v>
      </c>
      <c r="AB45" s="23" t="s">
        <v>60</v>
      </c>
      <c r="AC45" s="23" t="s">
        <v>423</v>
      </c>
      <c r="AD45" s="730"/>
      <c r="AE45" s="730"/>
      <c r="AF45" s="730"/>
      <c r="AG45" s="730"/>
      <c r="AH45" s="730"/>
      <c r="AI45" s="730"/>
      <c r="AJ45" s="730"/>
      <c r="AK45" s="730"/>
      <c r="AL45" s="730"/>
      <c r="AM45" s="730"/>
      <c r="AN45" s="730"/>
      <c r="AO45" s="730"/>
      <c r="AP45" s="730"/>
      <c r="AQ45" s="805"/>
      <c r="AR45" s="805"/>
      <c r="AS45" s="805"/>
      <c r="AT45" s="805"/>
      <c r="AU45" s="730"/>
      <c r="AV45" s="730"/>
      <c r="AW45" s="730"/>
      <c r="AX45" s="730"/>
      <c r="AY45" s="730"/>
      <c r="AZ45" s="730"/>
      <c r="BA45" s="730"/>
      <c r="BB45" s="730"/>
      <c r="BC45" s="730"/>
      <c r="BD45" s="730"/>
      <c r="BE45" s="730"/>
      <c r="BF45" s="730"/>
      <c r="BG45" s="730"/>
      <c r="BH45" s="730"/>
      <c r="BI45" s="730"/>
      <c r="BJ45" s="730"/>
      <c r="BK45" s="730"/>
      <c r="BL45" s="730"/>
      <c r="BM45" s="730"/>
      <c r="BN45" s="730"/>
      <c r="BO45" s="730"/>
      <c r="BP45" s="730"/>
      <c r="BQ45" s="730"/>
      <c r="BR45" s="730"/>
      <c r="BS45" s="730"/>
      <c r="BT45" s="730"/>
      <c r="BU45" s="730"/>
      <c r="BV45" s="730"/>
      <c r="BW45" s="730"/>
      <c r="BX45" s="730"/>
      <c r="BY45" s="730"/>
      <c r="BZ45" s="750"/>
      <c r="CA45" s="750"/>
      <c r="CB45" s="750"/>
      <c r="CC45" s="730"/>
      <c r="CD45" s="730"/>
      <c r="CE45" s="730"/>
      <c r="CF45" s="730"/>
      <c r="CG45" s="730"/>
      <c r="CH45" s="730"/>
      <c r="CI45" s="730"/>
      <c r="CJ45" s="730"/>
      <c r="CK45" s="730"/>
      <c r="CL45" s="750"/>
      <c r="CM45" s="750"/>
      <c r="CN45" s="805"/>
      <c r="CO45" s="805"/>
      <c r="CP45" s="730"/>
      <c r="CQ45" s="730"/>
      <c r="CR45" s="730"/>
      <c r="CS45" s="730"/>
      <c r="CT45" s="730"/>
      <c r="CU45" s="730"/>
      <c r="CV45" s="805"/>
      <c r="CW45" s="730"/>
      <c r="CX45" s="730"/>
      <c r="CY45" s="730"/>
      <c r="CZ45" s="730"/>
      <c r="DA45" s="730"/>
      <c r="DB45" s="730"/>
      <c r="DC45" s="730"/>
      <c r="DD45" s="730"/>
      <c r="DE45" s="805"/>
      <c r="DF45" s="805"/>
      <c r="DG45" s="805"/>
      <c r="DH45" s="805"/>
      <c r="DI45" s="805"/>
      <c r="DJ45" s="730"/>
      <c r="DK45" s="750"/>
      <c r="DL45" s="730"/>
    </row>
    <row r="46" spans="1:116" s="27" customFormat="1" ht="57" customHeight="1" x14ac:dyDescent="0.25">
      <c r="A46" s="734">
        <v>2024</v>
      </c>
      <c r="B46" s="808">
        <v>45292</v>
      </c>
      <c r="C46" s="808">
        <v>45382</v>
      </c>
      <c r="D46" s="734" t="s">
        <v>244</v>
      </c>
      <c r="E46" s="734" t="s">
        <v>245</v>
      </c>
      <c r="F46" s="734" t="s">
        <v>54</v>
      </c>
      <c r="G46" s="734" t="s">
        <v>261</v>
      </c>
      <c r="H46" s="734" t="s">
        <v>975</v>
      </c>
      <c r="I46" s="734" t="s">
        <v>312</v>
      </c>
      <c r="J46" s="738" t="s">
        <v>849</v>
      </c>
      <c r="K46" s="23" t="s">
        <v>76</v>
      </c>
      <c r="L46" s="805" t="s">
        <v>497</v>
      </c>
      <c r="M46" s="747" t="s">
        <v>975</v>
      </c>
      <c r="N46" s="746" t="s">
        <v>71</v>
      </c>
      <c r="O46" s="26" t="s">
        <v>405</v>
      </c>
      <c r="P46" s="26" t="s">
        <v>405</v>
      </c>
      <c r="Q46" s="26" t="s">
        <v>405</v>
      </c>
      <c r="R46" s="21" t="s">
        <v>537</v>
      </c>
      <c r="S46" s="23" t="s">
        <v>76</v>
      </c>
      <c r="T46" s="23" t="s">
        <v>30</v>
      </c>
      <c r="U46" s="805" t="s">
        <v>497</v>
      </c>
      <c r="V46" s="750">
        <v>45292</v>
      </c>
      <c r="W46" s="746" t="s">
        <v>71</v>
      </c>
      <c r="X46" s="26" t="s">
        <v>405</v>
      </c>
      <c r="Y46" s="26" t="s">
        <v>405</v>
      </c>
      <c r="Z46" s="26" t="s">
        <v>405</v>
      </c>
      <c r="AA46" s="21" t="s">
        <v>537</v>
      </c>
      <c r="AB46" s="23" t="s">
        <v>76</v>
      </c>
      <c r="AC46" s="23" t="s">
        <v>30</v>
      </c>
      <c r="AD46" s="730" t="s">
        <v>511</v>
      </c>
      <c r="AE46" s="730" t="s">
        <v>511</v>
      </c>
      <c r="AF46" s="730" t="s">
        <v>511</v>
      </c>
      <c r="AG46" s="730" t="s">
        <v>511</v>
      </c>
      <c r="AH46" s="730" t="s">
        <v>537</v>
      </c>
      <c r="AI46" s="730" t="s">
        <v>511</v>
      </c>
      <c r="AJ46" s="730" t="s">
        <v>511</v>
      </c>
      <c r="AK46" s="730" t="s">
        <v>511</v>
      </c>
      <c r="AL46" s="730" t="s">
        <v>511</v>
      </c>
      <c r="AM46" s="730" t="s">
        <v>511</v>
      </c>
      <c r="AN46" s="730" t="s">
        <v>537</v>
      </c>
      <c r="AO46" s="730" t="s">
        <v>511</v>
      </c>
      <c r="AP46" s="730" t="s">
        <v>511</v>
      </c>
      <c r="AQ46" s="805" t="s">
        <v>497</v>
      </c>
      <c r="AR46" s="805" t="s">
        <v>497</v>
      </c>
      <c r="AS46" s="805" t="s">
        <v>497</v>
      </c>
      <c r="AT46" s="805" t="s">
        <v>879</v>
      </c>
      <c r="AU46" s="730" t="s">
        <v>405</v>
      </c>
      <c r="AV46" s="730" t="s">
        <v>405</v>
      </c>
      <c r="AW46" s="730" t="s">
        <v>405</v>
      </c>
      <c r="AX46" s="730" t="s">
        <v>537</v>
      </c>
      <c r="AY46" s="730" t="s">
        <v>76</v>
      </c>
      <c r="AZ46" s="730" t="s">
        <v>405</v>
      </c>
      <c r="BA46" s="730" t="s">
        <v>405</v>
      </c>
      <c r="BB46" s="730" t="s">
        <v>405</v>
      </c>
      <c r="BC46" s="730" t="s">
        <v>76</v>
      </c>
      <c r="BD46" s="730" t="s">
        <v>52</v>
      </c>
      <c r="BE46" s="730">
        <v>25</v>
      </c>
      <c r="BF46" s="730">
        <v>29</v>
      </c>
      <c r="BG46" s="730">
        <v>0</v>
      </c>
      <c r="BH46" s="730" t="s">
        <v>55</v>
      </c>
      <c r="BI46" s="730" t="s">
        <v>564</v>
      </c>
      <c r="BJ46" s="730">
        <v>1</v>
      </c>
      <c r="BK46" s="730" t="s">
        <v>151</v>
      </c>
      <c r="BL46" s="730">
        <v>14</v>
      </c>
      <c r="BM46" s="730" t="s">
        <v>151</v>
      </c>
      <c r="BN46" s="730">
        <v>9</v>
      </c>
      <c r="BO46" s="730" t="s">
        <v>117</v>
      </c>
      <c r="BP46" s="730" t="s">
        <v>565</v>
      </c>
      <c r="BQ46" s="730" t="s">
        <v>95</v>
      </c>
      <c r="BR46" s="730" t="s">
        <v>95</v>
      </c>
      <c r="BS46" s="730" t="s">
        <v>95</v>
      </c>
      <c r="BT46" s="730">
        <v>0</v>
      </c>
      <c r="BU46" s="730" t="s">
        <v>521</v>
      </c>
      <c r="BV46" s="730" t="s">
        <v>566</v>
      </c>
      <c r="BW46" s="730" t="s">
        <v>517</v>
      </c>
      <c r="BX46" s="730" t="s">
        <v>566</v>
      </c>
      <c r="BY46" s="730" t="s">
        <v>261</v>
      </c>
      <c r="BZ46" s="750">
        <v>45289</v>
      </c>
      <c r="CA46" s="750">
        <v>45292</v>
      </c>
      <c r="CB46" s="750">
        <v>45382</v>
      </c>
      <c r="CC46" s="730">
        <v>9698275.8599999994</v>
      </c>
      <c r="CD46" s="730">
        <v>11250000</v>
      </c>
      <c r="CE46" s="730">
        <v>1125000</v>
      </c>
      <c r="CF46" s="730">
        <v>11250000</v>
      </c>
      <c r="CG46" s="730" t="s">
        <v>63</v>
      </c>
      <c r="CH46" s="730" t="s">
        <v>96</v>
      </c>
      <c r="CI46" s="730" t="s">
        <v>150</v>
      </c>
      <c r="CJ46" s="730" t="s">
        <v>461</v>
      </c>
      <c r="CK46" s="730">
        <v>1454741.38</v>
      </c>
      <c r="CL46" s="750">
        <v>45292</v>
      </c>
      <c r="CM46" s="750">
        <v>45382</v>
      </c>
      <c r="CN46" s="805" t="s">
        <v>804</v>
      </c>
      <c r="CO46" s="805" t="s">
        <v>542</v>
      </c>
      <c r="CP46" s="730" t="s">
        <v>449</v>
      </c>
      <c r="CQ46" s="730" t="s">
        <v>32</v>
      </c>
      <c r="CR46" s="730" t="s">
        <v>64</v>
      </c>
      <c r="CS46" s="730" t="s">
        <v>538</v>
      </c>
      <c r="CT46" s="730" t="s">
        <v>539</v>
      </c>
      <c r="CU46" s="730" t="s">
        <v>539</v>
      </c>
      <c r="CV46" s="805" t="s">
        <v>848</v>
      </c>
      <c r="CW46" s="730" t="s">
        <v>539</v>
      </c>
      <c r="CX46" s="730" t="s">
        <v>540</v>
      </c>
      <c r="CY46" s="730" t="s">
        <v>20</v>
      </c>
      <c r="CZ46" s="730">
        <v>4</v>
      </c>
      <c r="DA46" s="730" t="s">
        <v>118</v>
      </c>
      <c r="DB46" s="750">
        <v>45345</v>
      </c>
      <c r="DC46" s="805" t="s">
        <v>970</v>
      </c>
      <c r="DD46" s="730" t="s">
        <v>543</v>
      </c>
      <c r="DE46" s="805" t="s">
        <v>544</v>
      </c>
      <c r="DF46" s="805" t="s">
        <v>545</v>
      </c>
      <c r="DG46" s="805" t="s">
        <v>546</v>
      </c>
      <c r="DH46" s="805" t="s">
        <v>547</v>
      </c>
      <c r="DI46" s="805" t="s">
        <v>548</v>
      </c>
      <c r="DJ46" s="730" t="s">
        <v>549</v>
      </c>
      <c r="DK46" s="750">
        <v>45406</v>
      </c>
      <c r="DL46" s="730"/>
    </row>
    <row r="47" spans="1:116" s="27" customFormat="1" ht="57" x14ac:dyDescent="0.25">
      <c r="A47" s="734"/>
      <c r="B47" s="809"/>
      <c r="C47" s="809"/>
      <c r="D47" s="734"/>
      <c r="E47" s="734"/>
      <c r="F47" s="734"/>
      <c r="G47" s="734"/>
      <c r="H47" s="734"/>
      <c r="I47" s="734"/>
      <c r="J47" s="738"/>
      <c r="K47" s="23" t="s">
        <v>339</v>
      </c>
      <c r="L47" s="805"/>
      <c r="M47" s="748"/>
      <c r="N47" s="746"/>
      <c r="O47" s="26" t="s">
        <v>405</v>
      </c>
      <c r="P47" s="26" t="s">
        <v>405</v>
      </c>
      <c r="Q47" s="26" t="s">
        <v>405</v>
      </c>
      <c r="R47" s="21" t="s">
        <v>537</v>
      </c>
      <c r="S47" s="23" t="s">
        <v>339</v>
      </c>
      <c r="T47" s="23" t="s">
        <v>29</v>
      </c>
      <c r="U47" s="805"/>
      <c r="V47" s="750"/>
      <c r="W47" s="746"/>
      <c r="X47" s="26" t="s">
        <v>405</v>
      </c>
      <c r="Y47" s="26" t="s">
        <v>405</v>
      </c>
      <c r="Z47" s="26" t="s">
        <v>405</v>
      </c>
      <c r="AA47" s="21" t="s">
        <v>537</v>
      </c>
      <c r="AB47" s="23" t="s">
        <v>339</v>
      </c>
      <c r="AC47" s="23" t="s">
        <v>29</v>
      </c>
      <c r="AD47" s="730"/>
      <c r="AE47" s="730"/>
      <c r="AF47" s="730"/>
      <c r="AG47" s="730"/>
      <c r="AH47" s="730"/>
      <c r="AI47" s="730"/>
      <c r="AJ47" s="730"/>
      <c r="AK47" s="730"/>
      <c r="AL47" s="730"/>
      <c r="AM47" s="730"/>
      <c r="AN47" s="730"/>
      <c r="AO47" s="730"/>
      <c r="AP47" s="730"/>
      <c r="AQ47" s="805"/>
      <c r="AR47" s="805"/>
      <c r="AS47" s="805"/>
      <c r="AT47" s="805"/>
      <c r="AU47" s="730"/>
      <c r="AV47" s="730"/>
      <c r="AW47" s="730"/>
      <c r="AX47" s="730"/>
      <c r="AY47" s="730"/>
      <c r="AZ47" s="730"/>
      <c r="BA47" s="730"/>
      <c r="BB47" s="730"/>
      <c r="BC47" s="730"/>
      <c r="BD47" s="730"/>
      <c r="BE47" s="730"/>
      <c r="BF47" s="730"/>
      <c r="BG47" s="730"/>
      <c r="BH47" s="730"/>
      <c r="BI47" s="730"/>
      <c r="BJ47" s="730"/>
      <c r="BK47" s="730"/>
      <c r="BL47" s="730"/>
      <c r="BM47" s="730"/>
      <c r="BN47" s="730"/>
      <c r="BO47" s="730"/>
      <c r="BP47" s="730"/>
      <c r="BQ47" s="730"/>
      <c r="BR47" s="730"/>
      <c r="BS47" s="730"/>
      <c r="BT47" s="730"/>
      <c r="BU47" s="730"/>
      <c r="BV47" s="730"/>
      <c r="BW47" s="730"/>
      <c r="BX47" s="730"/>
      <c r="BY47" s="730"/>
      <c r="BZ47" s="750"/>
      <c r="CA47" s="750"/>
      <c r="CB47" s="750"/>
      <c r="CC47" s="730"/>
      <c r="CD47" s="730"/>
      <c r="CE47" s="730"/>
      <c r="CF47" s="730"/>
      <c r="CG47" s="730"/>
      <c r="CH47" s="730"/>
      <c r="CI47" s="730"/>
      <c r="CJ47" s="730"/>
      <c r="CK47" s="730"/>
      <c r="CL47" s="750"/>
      <c r="CM47" s="750"/>
      <c r="CN47" s="805"/>
      <c r="CO47" s="805"/>
      <c r="CP47" s="730"/>
      <c r="CQ47" s="730"/>
      <c r="CR47" s="730"/>
      <c r="CS47" s="730"/>
      <c r="CT47" s="730"/>
      <c r="CU47" s="730"/>
      <c r="CV47" s="805"/>
      <c r="CW47" s="730"/>
      <c r="CX47" s="730"/>
      <c r="CY47" s="730"/>
      <c r="CZ47" s="730"/>
      <c r="DA47" s="730"/>
      <c r="DB47" s="750"/>
      <c r="DC47" s="730"/>
      <c r="DD47" s="730"/>
      <c r="DE47" s="805"/>
      <c r="DF47" s="805"/>
      <c r="DG47" s="805"/>
      <c r="DH47" s="805"/>
      <c r="DI47" s="805"/>
      <c r="DJ47" s="730"/>
      <c r="DK47" s="750"/>
      <c r="DL47" s="730"/>
    </row>
    <row r="48" spans="1:116" s="27" customFormat="1" ht="56.1" customHeight="1" x14ac:dyDescent="0.25">
      <c r="A48" s="734"/>
      <c r="B48" s="810"/>
      <c r="C48" s="810"/>
      <c r="D48" s="734"/>
      <c r="E48" s="734"/>
      <c r="F48" s="734"/>
      <c r="G48" s="734"/>
      <c r="H48" s="734"/>
      <c r="I48" s="734"/>
      <c r="J48" s="738"/>
      <c r="K48" s="23" t="s">
        <v>340</v>
      </c>
      <c r="L48" s="805"/>
      <c r="M48" s="749"/>
      <c r="N48" s="746"/>
      <c r="O48" s="26" t="s">
        <v>405</v>
      </c>
      <c r="P48" s="26" t="s">
        <v>405</v>
      </c>
      <c r="Q48" s="26" t="s">
        <v>405</v>
      </c>
      <c r="R48" s="21" t="s">
        <v>537</v>
      </c>
      <c r="S48" s="23" t="s">
        <v>340</v>
      </c>
      <c r="T48" s="23" t="s">
        <v>424</v>
      </c>
      <c r="U48" s="805"/>
      <c r="V48" s="750"/>
      <c r="W48" s="746"/>
      <c r="X48" s="26" t="s">
        <v>405</v>
      </c>
      <c r="Y48" s="26" t="s">
        <v>405</v>
      </c>
      <c r="Z48" s="26" t="s">
        <v>405</v>
      </c>
      <c r="AA48" s="21" t="s">
        <v>537</v>
      </c>
      <c r="AB48" s="23" t="s">
        <v>340</v>
      </c>
      <c r="AC48" s="23" t="s">
        <v>424</v>
      </c>
      <c r="AD48" s="730"/>
      <c r="AE48" s="730"/>
      <c r="AF48" s="730"/>
      <c r="AG48" s="730"/>
      <c r="AH48" s="730"/>
      <c r="AI48" s="730"/>
      <c r="AJ48" s="730"/>
      <c r="AK48" s="730"/>
      <c r="AL48" s="730"/>
      <c r="AM48" s="730"/>
      <c r="AN48" s="730"/>
      <c r="AO48" s="730"/>
      <c r="AP48" s="730"/>
      <c r="AQ48" s="805"/>
      <c r="AR48" s="805"/>
      <c r="AS48" s="805"/>
      <c r="AT48" s="805"/>
      <c r="AU48" s="730"/>
      <c r="AV48" s="730"/>
      <c r="AW48" s="730"/>
      <c r="AX48" s="730"/>
      <c r="AY48" s="730"/>
      <c r="AZ48" s="730"/>
      <c r="BA48" s="730"/>
      <c r="BB48" s="730"/>
      <c r="BC48" s="730"/>
      <c r="BD48" s="730"/>
      <c r="BE48" s="730"/>
      <c r="BF48" s="730"/>
      <c r="BG48" s="730"/>
      <c r="BH48" s="730"/>
      <c r="BI48" s="730"/>
      <c r="BJ48" s="730"/>
      <c r="BK48" s="730"/>
      <c r="BL48" s="730"/>
      <c r="BM48" s="730"/>
      <c r="BN48" s="730"/>
      <c r="BO48" s="730"/>
      <c r="BP48" s="730"/>
      <c r="BQ48" s="730"/>
      <c r="BR48" s="730"/>
      <c r="BS48" s="730"/>
      <c r="BT48" s="730"/>
      <c r="BU48" s="730"/>
      <c r="BV48" s="730"/>
      <c r="BW48" s="730"/>
      <c r="BX48" s="730"/>
      <c r="BY48" s="730"/>
      <c r="BZ48" s="750"/>
      <c r="CA48" s="750"/>
      <c r="CB48" s="750"/>
      <c r="CC48" s="730"/>
      <c r="CD48" s="730"/>
      <c r="CE48" s="730"/>
      <c r="CF48" s="730"/>
      <c r="CG48" s="730"/>
      <c r="CH48" s="730"/>
      <c r="CI48" s="730"/>
      <c r="CJ48" s="730"/>
      <c r="CK48" s="730"/>
      <c r="CL48" s="750"/>
      <c r="CM48" s="750"/>
      <c r="CN48" s="805"/>
      <c r="CO48" s="805"/>
      <c r="CP48" s="730"/>
      <c r="CQ48" s="730"/>
      <c r="CR48" s="730"/>
      <c r="CS48" s="730"/>
      <c r="CT48" s="730"/>
      <c r="CU48" s="730"/>
      <c r="CV48" s="805"/>
      <c r="CW48" s="730"/>
      <c r="CX48" s="730"/>
      <c r="CY48" s="730"/>
      <c r="CZ48" s="730"/>
      <c r="DA48" s="730"/>
      <c r="DB48" s="750"/>
      <c r="DC48" s="730"/>
      <c r="DD48" s="730"/>
      <c r="DE48" s="805"/>
      <c r="DF48" s="805"/>
      <c r="DG48" s="805"/>
      <c r="DH48" s="805"/>
      <c r="DI48" s="805"/>
      <c r="DJ48" s="730"/>
      <c r="DK48" s="750"/>
      <c r="DL48" s="730"/>
    </row>
    <row r="49" spans="1:116" s="27" customFormat="1" ht="90" customHeight="1" x14ac:dyDescent="0.25">
      <c r="A49" s="802">
        <v>2024</v>
      </c>
      <c r="B49" s="802">
        <v>2025</v>
      </c>
      <c r="C49" s="799">
        <v>45382</v>
      </c>
      <c r="D49" s="799" t="s">
        <v>244</v>
      </c>
      <c r="E49" s="799" t="s">
        <v>245</v>
      </c>
      <c r="F49" s="799" t="s">
        <v>54</v>
      </c>
      <c r="G49" s="799" t="s">
        <v>262</v>
      </c>
      <c r="H49" s="799" t="s">
        <v>975</v>
      </c>
      <c r="I49" s="799" t="s">
        <v>312</v>
      </c>
      <c r="J49" s="779" t="s">
        <v>849</v>
      </c>
      <c r="K49" s="23" t="s">
        <v>76</v>
      </c>
      <c r="L49" s="404" t="s">
        <v>497</v>
      </c>
      <c r="M49" s="747" t="s">
        <v>975</v>
      </c>
      <c r="N49" s="760" t="s">
        <v>75</v>
      </c>
      <c r="O49" s="26" t="s">
        <v>405</v>
      </c>
      <c r="P49" s="26" t="s">
        <v>405</v>
      </c>
      <c r="Q49" s="26" t="s">
        <v>405</v>
      </c>
      <c r="R49" s="21" t="s">
        <v>537</v>
      </c>
      <c r="S49" s="23" t="s">
        <v>76</v>
      </c>
      <c r="T49" s="23" t="s">
        <v>30</v>
      </c>
      <c r="U49" s="805" t="s">
        <v>497</v>
      </c>
      <c r="V49" s="750">
        <v>45292</v>
      </c>
      <c r="W49" s="746" t="s">
        <v>75</v>
      </c>
      <c r="X49" s="26" t="s">
        <v>405</v>
      </c>
      <c r="Y49" s="26" t="s">
        <v>405</v>
      </c>
      <c r="Z49" s="26" t="s">
        <v>405</v>
      </c>
      <c r="AA49" s="21" t="s">
        <v>537</v>
      </c>
      <c r="AB49" s="23" t="s">
        <v>76</v>
      </c>
      <c r="AC49" s="23" t="s">
        <v>30</v>
      </c>
      <c r="AD49" s="730" t="s">
        <v>511</v>
      </c>
      <c r="AE49" s="730" t="s">
        <v>511</v>
      </c>
      <c r="AF49" s="730" t="s">
        <v>511</v>
      </c>
      <c r="AG49" s="730" t="s">
        <v>511</v>
      </c>
      <c r="AH49" s="730" t="s">
        <v>537</v>
      </c>
      <c r="AI49" s="730" t="s">
        <v>511</v>
      </c>
      <c r="AJ49" s="730" t="s">
        <v>511</v>
      </c>
      <c r="AK49" s="730" t="s">
        <v>511</v>
      </c>
      <c r="AL49" s="730" t="s">
        <v>511</v>
      </c>
      <c r="AM49" s="730" t="s">
        <v>511</v>
      </c>
      <c r="AN49" s="730" t="s">
        <v>537</v>
      </c>
      <c r="AO49" s="730" t="s">
        <v>511</v>
      </c>
      <c r="AP49" s="730" t="s">
        <v>511</v>
      </c>
      <c r="AQ49" s="805" t="s">
        <v>497</v>
      </c>
      <c r="AR49" s="805" t="s">
        <v>497</v>
      </c>
      <c r="AS49" s="805" t="s">
        <v>497</v>
      </c>
      <c r="AT49" s="805" t="s">
        <v>911</v>
      </c>
      <c r="AU49" s="730" t="s">
        <v>405</v>
      </c>
      <c r="AV49" s="730" t="s">
        <v>405</v>
      </c>
      <c r="AW49" s="730" t="s">
        <v>405</v>
      </c>
      <c r="AX49" s="730" t="s">
        <v>537</v>
      </c>
      <c r="AY49" s="730" t="s">
        <v>76</v>
      </c>
      <c r="AZ49" s="730" t="s">
        <v>405</v>
      </c>
      <c r="BA49" s="730" t="s">
        <v>405</v>
      </c>
      <c r="BB49" s="730" t="s">
        <v>405</v>
      </c>
      <c r="BC49" s="730" t="s">
        <v>76</v>
      </c>
      <c r="BD49" s="730" t="s">
        <v>52</v>
      </c>
      <c r="BE49" s="730">
        <v>25</v>
      </c>
      <c r="BF49" s="730">
        <v>29</v>
      </c>
      <c r="BG49" s="730">
        <v>0</v>
      </c>
      <c r="BH49" s="730" t="s">
        <v>55</v>
      </c>
      <c r="BI49" s="730" t="s">
        <v>564</v>
      </c>
      <c r="BJ49" s="730">
        <v>1</v>
      </c>
      <c r="BK49" s="730" t="s">
        <v>151</v>
      </c>
      <c r="BL49" s="730">
        <v>14</v>
      </c>
      <c r="BM49" s="730" t="s">
        <v>151</v>
      </c>
      <c r="BN49" s="730">
        <v>9</v>
      </c>
      <c r="BO49" s="730" t="s">
        <v>117</v>
      </c>
      <c r="BP49" s="730" t="s">
        <v>565</v>
      </c>
      <c r="BQ49" s="730" t="s">
        <v>95</v>
      </c>
      <c r="BR49" s="730" t="s">
        <v>95</v>
      </c>
      <c r="BS49" s="730" t="s">
        <v>95</v>
      </c>
      <c r="BT49" s="730">
        <v>0</v>
      </c>
      <c r="BU49" s="730" t="s">
        <v>521</v>
      </c>
      <c r="BV49" s="730" t="s">
        <v>566</v>
      </c>
      <c r="BW49" s="730" t="s">
        <v>517</v>
      </c>
      <c r="BX49" s="730" t="s">
        <v>566</v>
      </c>
      <c r="BY49" s="730" t="s">
        <v>262</v>
      </c>
      <c r="BZ49" s="750">
        <v>45289</v>
      </c>
      <c r="CA49" s="750">
        <v>45292</v>
      </c>
      <c r="CB49" s="750">
        <v>45382</v>
      </c>
      <c r="CC49" s="730">
        <v>35560344.829999998</v>
      </c>
      <c r="CD49" s="730">
        <v>41250000</v>
      </c>
      <c r="CE49" s="730">
        <v>4125000</v>
      </c>
      <c r="CF49" s="730">
        <v>41250000</v>
      </c>
      <c r="CG49" s="730" t="s">
        <v>63</v>
      </c>
      <c r="CH49" s="730" t="s">
        <v>96</v>
      </c>
      <c r="CI49" s="730" t="s">
        <v>150</v>
      </c>
      <c r="CJ49" s="730" t="s">
        <v>75</v>
      </c>
      <c r="CK49" s="730">
        <v>5334051.72</v>
      </c>
      <c r="CL49" s="750">
        <v>45292</v>
      </c>
      <c r="CM49" s="750">
        <v>45382</v>
      </c>
      <c r="CN49" s="805" t="s">
        <v>805</v>
      </c>
      <c r="CO49" s="805" t="s">
        <v>542</v>
      </c>
      <c r="CP49" s="730" t="s">
        <v>449</v>
      </c>
      <c r="CQ49" s="730" t="s">
        <v>32</v>
      </c>
      <c r="CR49" s="730" t="s">
        <v>64</v>
      </c>
      <c r="CS49" s="730" t="s">
        <v>538</v>
      </c>
      <c r="CT49" s="730" t="s">
        <v>539</v>
      </c>
      <c r="CU49" s="730" t="s">
        <v>539</v>
      </c>
      <c r="CV49" s="805" t="s">
        <v>848</v>
      </c>
      <c r="CW49" s="730" t="s">
        <v>539</v>
      </c>
      <c r="CX49" s="730" t="s">
        <v>540</v>
      </c>
      <c r="CY49" s="730" t="s">
        <v>14</v>
      </c>
      <c r="CZ49" s="730" t="s">
        <v>978</v>
      </c>
      <c r="DA49" s="730" t="s">
        <v>978</v>
      </c>
      <c r="DB49" s="730" t="s">
        <v>978</v>
      </c>
      <c r="DC49" s="805" t="s">
        <v>966</v>
      </c>
      <c r="DD49" s="730" t="s">
        <v>543</v>
      </c>
      <c r="DE49" s="730" t="s">
        <v>544</v>
      </c>
      <c r="DF49" s="730" t="s">
        <v>545</v>
      </c>
      <c r="DG49" s="730" t="s">
        <v>546</v>
      </c>
      <c r="DH49" s="730" t="s">
        <v>547</v>
      </c>
      <c r="DI49" s="730" t="s">
        <v>548</v>
      </c>
      <c r="DJ49" s="730" t="s">
        <v>549</v>
      </c>
      <c r="DK49" s="730">
        <v>45406</v>
      </c>
      <c r="DL49" s="730"/>
    </row>
    <row r="50" spans="1:116" s="27" customFormat="1" ht="57" x14ac:dyDescent="0.25">
      <c r="A50" s="803"/>
      <c r="B50" s="803"/>
      <c r="C50" s="800"/>
      <c r="D50" s="800"/>
      <c r="E50" s="800"/>
      <c r="F50" s="800"/>
      <c r="G50" s="800"/>
      <c r="H50" s="800"/>
      <c r="I50" s="800"/>
      <c r="J50" s="784"/>
      <c r="K50" s="23" t="s">
        <v>341</v>
      </c>
      <c r="L50" s="695"/>
      <c r="M50" s="748"/>
      <c r="N50" s="761"/>
      <c r="O50" s="26" t="s">
        <v>405</v>
      </c>
      <c r="P50" s="26" t="s">
        <v>405</v>
      </c>
      <c r="Q50" s="26" t="s">
        <v>405</v>
      </c>
      <c r="R50" s="21" t="s">
        <v>537</v>
      </c>
      <c r="S50" s="23" t="s">
        <v>341</v>
      </c>
      <c r="T50" s="23" t="s">
        <v>29</v>
      </c>
      <c r="U50" s="805"/>
      <c r="V50" s="750"/>
      <c r="W50" s="746"/>
      <c r="X50" s="26" t="s">
        <v>405</v>
      </c>
      <c r="Y50" s="26" t="s">
        <v>405</v>
      </c>
      <c r="Z50" s="26" t="s">
        <v>405</v>
      </c>
      <c r="AA50" s="21" t="s">
        <v>537</v>
      </c>
      <c r="AB50" s="23" t="s">
        <v>341</v>
      </c>
      <c r="AC50" s="23" t="s">
        <v>29</v>
      </c>
      <c r="AD50" s="730"/>
      <c r="AE50" s="730"/>
      <c r="AF50" s="730"/>
      <c r="AG50" s="730"/>
      <c r="AH50" s="730"/>
      <c r="AI50" s="730"/>
      <c r="AJ50" s="730"/>
      <c r="AK50" s="730"/>
      <c r="AL50" s="730"/>
      <c r="AM50" s="730"/>
      <c r="AN50" s="730"/>
      <c r="AO50" s="730"/>
      <c r="AP50" s="730"/>
      <c r="AQ50" s="805"/>
      <c r="AR50" s="805"/>
      <c r="AS50" s="805"/>
      <c r="AT50" s="805"/>
      <c r="AU50" s="730"/>
      <c r="AV50" s="730"/>
      <c r="AW50" s="730"/>
      <c r="AX50" s="730"/>
      <c r="AY50" s="730"/>
      <c r="AZ50" s="730"/>
      <c r="BA50" s="730"/>
      <c r="BB50" s="730"/>
      <c r="BC50" s="730"/>
      <c r="BD50" s="730"/>
      <c r="BE50" s="730"/>
      <c r="BF50" s="730"/>
      <c r="BG50" s="730"/>
      <c r="BH50" s="730"/>
      <c r="BI50" s="730"/>
      <c r="BJ50" s="730"/>
      <c r="BK50" s="730"/>
      <c r="BL50" s="730"/>
      <c r="BM50" s="730"/>
      <c r="BN50" s="730"/>
      <c r="BO50" s="730"/>
      <c r="BP50" s="730"/>
      <c r="BQ50" s="730"/>
      <c r="BR50" s="730"/>
      <c r="BS50" s="730"/>
      <c r="BT50" s="730"/>
      <c r="BU50" s="730"/>
      <c r="BV50" s="730"/>
      <c r="BW50" s="730"/>
      <c r="BX50" s="730"/>
      <c r="BY50" s="730"/>
      <c r="BZ50" s="750"/>
      <c r="CA50" s="750"/>
      <c r="CB50" s="750"/>
      <c r="CC50" s="730"/>
      <c r="CD50" s="730"/>
      <c r="CE50" s="730"/>
      <c r="CF50" s="730"/>
      <c r="CG50" s="730"/>
      <c r="CH50" s="730"/>
      <c r="CI50" s="730"/>
      <c r="CJ50" s="730"/>
      <c r="CK50" s="730"/>
      <c r="CL50" s="750"/>
      <c r="CM50" s="750"/>
      <c r="CN50" s="805"/>
      <c r="CO50" s="805"/>
      <c r="CP50" s="730"/>
      <c r="CQ50" s="730"/>
      <c r="CR50" s="730"/>
      <c r="CS50" s="730"/>
      <c r="CT50" s="730"/>
      <c r="CU50" s="730"/>
      <c r="CV50" s="805"/>
      <c r="CW50" s="730"/>
      <c r="CX50" s="730"/>
      <c r="CY50" s="730"/>
      <c r="CZ50" s="730"/>
      <c r="DA50" s="730"/>
      <c r="DB50" s="730"/>
      <c r="DC50" s="730"/>
      <c r="DD50" s="730"/>
      <c r="DE50" s="730"/>
      <c r="DF50" s="730"/>
      <c r="DG50" s="730"/>
      <c r="DH50" s="730"/>
      <c r="DI50" s="730"/>
      <c r="DJ50" s="730"/>
      <c r="DK50" s="730"/>
      <c r="DL50" s="730"/>
    </row>
    <row r="51" spans="1:116" s="27" customFormat="1" ht="56.1" customHeight="1" x14ac:dyDescent="0.25">
      <c r="A51" s="804"/>
      <c r="B51" s="804"/>
      <c r="C51" s="801"/>
      <c r="D51" s="801"/>
      <c r="E51" s="801"/>
      <c r="F51" s="801"/>
      <c r="G51" s="801"/>
      <c r="H51" s="801"/>
      <c r="I51" s="801"/>
      <c r="J51" s="785"/>
      <c r="K51" s="23" t="s">
        <v>340</v>
      </c>
      <c r="L51" s="696"/>
      <c r="M51" s="749"/>
      <c r="N51" s="762"/>
      <c r="O51" s="26" t="s">
        <v>405</v>
      </c>
      <c r="P51" s="26" t="s">
        <v>405</v>
      </c>
      <c r="Q51" s="26" t="s">
        <v>405</v>
      </c>
      <c r="R51" s="21" t="s">
        <v>537</v>
      </c>
      <c r="S51" s="23" t="s">
        <v>340</v>
      </c>
      <c r="T51" s="23" t="s">
        <v>424</v>
      </c>
      <c r="U51" s="805"/>
      <c r="V51" s="750"/>
      <c r="W51" s="746"/>
      <c r="X51" s="26" t="s">
        <v>405</v>
      </c>
      <c r="Y51" s="26" t="s">
        <v>405</v>
      </c>
      <c r="Z51" s="26" t="s">
        <v>405</v>
      </c>
      <c r="AA51" s="21" t="s">
        <v>537</v>
      </c>
      <c r="AB51" s="23" t="s">
        <v>340</v>
      </c>
      <c r="AC51" s="23" t="s">
        <v>424</v>
      </c>
      <c r="AD51" s="730"/>
      <c r="AE51" s="730"/>
      <c r="AF51" s="730"/>
      <c r="AG51" s="730"/>
      <c r="AH51" s="730"/>
      <c r="AI51" s="730"/>
      <c r="AJ51" s="730"/>
      <c r="AK51" s="730"/>
      <c r="AL51" s="730"/>
      <c r="AM51" s="730"/>
      <c r="AN51" s="730"/>
      <c r="AO51" s="730"/>
      <c r="AP51" s="730"/>
      <c r="AQ51" s="805"/>
      <c r="AR51" s="805"/>
      <c r="AS51" s="805"/>
      <c r="AT51" s="805"/>
      <c r="AU51" s="730"/>
      <c r="AV51" s="730"/>
      <c r="AW51" s="730"/>
      <c r="AX51" s="730"/>
      <c r="AY51" s="730"/>
      <c r="AZ51" s="730"/>
      <c r="BA51" s="730"/>
      <c r="BB51" s="730"/>
      <c r="BC51" s="730"/>
      <c r="BD51" s="730"/>
      <c r="BE51" s="730"/>
      <c r="BF51" s="730"/>
      <c r="BG51" s="730"/>
      <c r="BH51" s="730"/>
      <c r="BI51" s="730"/>
      <c r="BJ51" s="730"/>
      <c r="BK51" s="730"/>
      <c r="BL51" s="730"/>
      <c r="BM51" s="730"/>
      <c r="BN51" s="730"/>
      <c r="BO51" s="730"/>
      <c r="BP51" s="730"/>
      <c r="BQ51" s="730"/>
      <c r="BR51" s="730"/>
      <c r="BS51" s="730"/>
      <c r="BT51" s="730"/>
      <c r="BU51" s="730"/>
      <c r="BV51" s="730"/>
      <c r="BW51" s="730"/>
      <c r="BX51" s="730"/>
      <c r="BY51" s="730"/>
      <c r="BZ51" s="750"/>
      <c r="CA51" s="750"/>
      <c r="CB51" s="750"/>
      <c r="CC51" s="730"/>
      <c r="CD51" s="730"/>
      <c r="CE51" s="730"/>
      <c r="CF51" s="730"/>
      <c r="CG51" s="730"/>
      <c r="CH51" s="730"/>
      <c r="CI51" s="730"/>
      <c r="CJ51" s="730"/>
      <c r="CK51" s="730"/>
      <c r="CL51" s="750"/>
      <c r="CM51" s="750"/>
      <c r="CN51" s="805"/>
      <c r="CO51" s="805"/>
      <c r="CP51" s="730"/>
      <c r="CQ51" s="730"/>
      <c r="CR51" s="730"/>
      <c r="CS51" s="730"/>
      <c r="CT51" s="730"/>
      <c r="CU51" s="730"/>
      <c r="CV51" s="805"/>
      <c r="CW51" s="730"/>
      <c r="CX51" s="730"/>
      <c r="CY51" s="730"/>
      <c r="CZ51" s="730"/>
      <c r="DA51" s="730"/>
      <c r="DB51" s="730"/>
      <c r="DC51" s="730"/>
      <c r="DD51" s="730"/>
      <c r="DE51" s="730"/>
      <c r="DF51" s="730"/>
      <c r="DG51" s="730"/>
      <c r="DH51" s="730"/>
      <c r="DI51" s="730"/>
      <c r="DJ51" s="730"/>
      <c r="DK51" s="730"/>
      <c r="DL51" s="730"/>
    </row>
    <row r="52" spans="1:116" s="27" customFormat="1" ht="120" x14ac:dyDescent="0.25">
      <c r="A52" s="20">
        <v>2024</v>
      </c>
      <c r="B52" s="55">
        <v>45292</v>
      </c>
      <c r="C52" s="55">
        <v>45382</v>
      </c>
      <c r="D52" s="21" t="s">
        <v>244</v>
      </c>
      <c r="E52" s="20" t="s">
        <v>245</v>
      </c>
      <c r="F52" s="22" t="s">
        <v>54</v>
      </c>
      <c r="G52" s="22" t="s">
        <v>263</v>
      </c>
      <c r="H52" s="22" t="s">
        <v>975</v>
      </c>
      <c r="I52" s="23" t="s">
        <v>312</v>
      </c>
      <c r="J52" s="24" t="s">
        <v>849</v>
      </c>
      <c r="K52" s="23" t="s">
        <v>113</v>
      </c>
      <c r="L52" s="29" t="s">
        <v>497</v>
      </c>
      <c r="M52" s="22" t="s">
        <v>975</v>
      </c>
      <c r="N52" s="25" t="s">
        <v>384</v>
      </c>
      <c r="O52" s="26" t="s">
        <v>405</v>
      </c>
      <c r="P52" s="26" t="s">
        <v>405</v>
      </c>
      <c r="Q52" s="26" t="s">
        <v>405</v>
      </c>
      <c r="R52" s="21" t="s">
        <v>537</v>
      </c>
      <c r="S52" s="23" t="s">
        <v>113</v>
      </c>
      <c r="T52" s="23" t="s">
        <v>114</v>
      </c>
      <c r="U52" s="29" t="s">
        <v>497</v>
      </c>
      <c r="V52" s="30">
        <v>45292</v>
      </c>
      <c r="W52" s="25" t="s">
        <v>384</v>
      </c>
      <c r="X52" s="26" t="s">
        <v>405</v>
      </c>
      <c r="Y52" s="26" t="s">
        <v>405</v>
      </c>
      <c r="Z52" s="26" t="s">
        <v>405</v>
      </c>
      <c r="AA52" s="21" t="s">
        <v>537</v>
      </c>
      <c r="AB52" s="23" t="s">
        <v>113</v>
      </c>
      <c r="AC52" s="23" t="s">
        <v>114</v>
      </c>
      <c r="AD52" s="28" t="s">
        <v>511</v>
      </c>
      <c r="AE52" s="28" t="s">
        <v>511</v>
      </c>
      <c r="AF52" s="28" t="s">
        <v>511</v>
      </c>
      <c r="AG52" s="28" t="s">
        <v>511</v>
      </c>
      <c r="AH52" s="28" t="s">
        <v>537</v>
      </c>
      <c r="AI52" s="28" t="s">
        <v>511</v>
      </c>
      <c r="AJ52" s="28" t="s">
        <v>511</v>
      </c>
      <c r="AK52" s="28" t="s">
        <v>511</v>
      </c>
      <c r="AL52" s="28" t="s">
        <v>511</v>
      </c>
      <c r="AM52" s="28" t="s">
        <v>511</v>
      </c>
      <c r="AN52" s="28" t="s">
        <v>537</v>
      </c>
      <c r="AO52" s="28" t="s">
        <v>511</v>
      </c>
      <c r="AP52" s="28" t="s">
        <v>511</v>
      </c>
      <c r="AQ52" s="29" t="s">
        <v>497</v>
      </c>
      <c r="AR52" s="29" t="s">
        <v>497</v>
      </c>
      <c r="AS52" s="29" t="s">
        <v>497</v>
      </c>
      <c r="AT52" s="29" t="s">
        <v>908</v>
      </c>
      <c r="AU52" s="26" t="s">
        <v>405</v>
      </c>
      <c r="AV52" s="26" t="s">
        <v>405</v>
      </c>
      <c r="AW52" s="26" t="s">
        <v>405</v>
      </c>
      <c r="AX52" s="21" t="s">
        <v>537</v>
      </c>
      <c r="AY52" s="23" t="s">
        <v>113</v>
      </c>
      <c r="AZ52" s="26" t="s">
        <v>405</v>
      </c>
      <c r="BA52" s="26" t="s">
        <v>405</v>
      </c>
      <c r="BB52" s="26" t="s">
        <v>405</v>
      </c>
      <c r="BC52" s="28" t="s">
        <v>113</v>
      </c>
      <c r="BD52" s="28" t="s">
        <v>69</v>
      </c>
      <c r="BE52" s="28" t="s">
        <v>569</v>
      </c>
      <c r="BF52" s="28">
        <v>442</v>
      </c>
      <c r="BG52" s="28">
        <v>0</v>
      </c>
      <c r="BH52" s="28" t="s">
        <v>55</v>
      </c>
      <c r="BI52" s="28" t="s">
        <v>567</v>
      </c>
      <c r="BJ52" s="28">
        <v>1</v>
      </c>
      <c r="BK52" s="28" t="s">
        <v>568</v>
      </c>
      <c r="BL52" s="28">
        <v>16</v>
      </c>
      <c r="BM52" s="28" t="s">
        <v>568</v>
      </c>
      <c r="BN52" s="28">
        <v>9</v>
      </c>
      <c r="BO52" s="28" t="s">
        <v>117</v>
      </c>
      <c r="BP52" s="28">
        <v>11320</v>
      </c>
      <c r="BQ52" s="28" t="s">
        <v>95</v>
      </c>
      <c r="BR52" s="28" t="s">
        <v>95</v>
      </c>
      <c r="BS52" s="28" t="s">
        <v>95</v>
      </c>
      <c r="BT52" s="49">
        <v>0</v>
      </c>
      <c r="BU52" s="28" t="s">
        <v>521</v>
      </c>
      <c r="BV52" s="28" t="s">
        <v>50</v>
      </c>
      <c r="BW52" s="28" t="s">
        <v>517</v>
      </c>
      <c r="BX52" s="28" t="s">
        <v>50</v>
      </c>
      <c r="BY52" s="37" t="s">
        <v>263</v>
      </c>
      <c r="BZ52" s="31">
        <v>45289</v>
      </c>
      <c r="CA52" s="31">
        <v>45292</v>
      </c>
      <c r="CB52" s="31">
        <v>45382</v>
      </c>
      <c r="CC52" s="32">
        <v>2100000</v>
      </c>
      <c r="CD52" s="32">
        <v>2500000</v>
      </c>
      <c r="CE52" s="32">
        <v>250000</v>
      </c>
      <c r="CF52" s="32">
        <v>2500000</v>
      </c>
      <c r="CG52" s="33" t="s">
        <v>63</v>
      </c>
      <c r="CH52" s="33" t="s">
        <v>96</v>
      </c>
      <c r="CI52" s="33" t="s">
        <v>150</v>
      </c>
      <c r="CJ52" s="33" t="s">
        <v>462</v>
      </c>
      <c r="CK52" s="32">
        <v>323275.86</v>
      </c>
      <c r="CL52" s="31">
        <v>45292</v>
      </c>
      <c r="CM52" s="31">
        <v>45382</v>
      </c>
      <c r="CN52" s="43" t="s">
        <v>806</v>
      </c>
      <c r="CO52" s="43" t="s">
        <v>542</v>
      </c>
      <c r="CP52" s="33" t="s">
        <v>449</v>
      </c>
      <c r="CQ52" s="33" t="s">
        <v>460</v>
      </c>
      <c r="CR52" s="33" t="s">
        <v>64</v>
      </c>
      <c r="CS52" s="28" t="s">
        <v>538</v>
      </c>
      <c r="CT52" s="28" t="s">
        <v>539</v>
      </c>
      <c r="CU52" s="28" t="s">
        <v>539</v>
      </c>
      <c r="CV52" s="29" t="s">
        <v>848</v>
      </c>
      <c r="CW52" s="28" t="s">
        <v>539</v>
      </c>
      <c r="CX52" s="28" t="s">
        <v>540</v>
      </c>
      <c r="CY52" s="33" t="s">
        <v>14</v>
      </c>
      <c r="CZ52" s="33" t="s">
        <v>978</v>
      </c>
      <c r="DA52" s="28" t="s">
        <v>978</v>
      </c>
      <c r="DB52" s="28" t="s">
        <v>978</v>
      </c>
      <c r="DC52" s="29" t="s">
        <v>966</v>
      </c>
      <c r="DD52" s="28" t="s">
        <v>543</v>
      </c>
      <c r="DE52" s="29" t="s">
        <v>544</v>
      </c>
      <c r="DF52" s="29" t="s">
        <v>545</v>
      </c>
      <c r="DG52" s="29" t="s">
        <v>546</v>
      </c>
      <c r="DH52" s="29" t="s">
        <v>547</v>
      </c>
      <c r="DI52" s="29" t="s">
        <v>548</v>
      </c>
      <c r="DJ52" s="28" t="s">
        <v>549</v>
      </c>
      <c r="DK52" s="30">
        <v>45406</v>
      </c>
      <c r="DL52" s="28"/>
    </row>
    <row r="53" spans="1:116" s="27" customFormat="1" ht="120" x14ac:dyDescent="0.25">
      <c r="A53" s="20">
        <v>2024</v>
      </c>
      <c r="B53" s="55">
        <v>45292</v>
      </c>
      <c r="C53" s="55">
        <v>45382</v>
      </c>
      <c r="D53" s="21" t="s">
        <v>244</v>
      </c>
      <c r="E53" s="20" t="s">
        <v>245</v>
      </c>
      <c r="F53" s="22" t="s">
        <v>54</v>
      </c>
      <c r="G53" s="22" t="s">
        <v>264</v>
      </c>
      <c r="H53" s="22" t="s">
        <v>975</v>
      </c>
      <c r="I53" s="23" t="s">
        <v>312</v>
      </c>
      <c r="J53" s="24" t="s">
        <v>849</v>
      </c>
      <c r="K53" s="23" t="s">
        <v>342</v>
      </c>
      <c r="L53" s="29" t="s">
        <v>497</v>
      </c>
      <c r="M53" s="22" t="s">
        <v>975</v>
      </c>
      <c r="N53" s="25" t="s">
        <v>385</v>
      </c>
      <c r="O53" s="26" t="s">
        <v>405</v>
      </c>
      <c r="P53" s="26" t="s">
        <v>405</v>
      </c>
      <c r="Q53" s="26" t="s">
        <v>405</v>
      </c>
      <c r="R53" s="21" t="s">
        <v>537</v>
      </c>
      <c r="S53" s="23" t="s">
        <v>342</v>
      </c>
      <c r="T53" s="23" t="s">
        <v>425</v>
      </c>
      <c r="U53" s="29" t="s">
        <v>497</v>
      </c>
      <c r="V53" s="30">
        <v>45292</v>
      </c>
      <c r="W53" s="25" t="s">
        <v>385</v>
      </c>
      <c r="X53" s="26" t="s">
        <v>405</v>
      </c>
      <c r="Y53" s="26" t="s">
        <v>405</v>
      </c>
      <c r="Z53" s="26" t="s">
        <v>405</v>
      </c>
      <c r="AA53" s="21" t="s">
        <v>537</v>
      </c>
      <c r="AB53" s="23" t="s">
        <v>342</v>
      </c>
      <c r="AC53" s="23" t="s">
        <v>425</v>
      </c>
      <c r="AD53" s="28" t="s">
        <v>511</v>
      </c>
      <c r="AE53" s="28" t="s">
        <v>511</v>
      </c>
      <c r="AF53" s="28" t="s">
        <v>511</v>
      </c>
      <c r="AG53" s="28" t="s">
        <v>511</v>
      </c>
      <c r="AH53" s="28" t="s">
        <v>537</v>
      </c>
      <c r="AI53" s="28" t="s">
        <v>511</v>
      </c>
      <c r="AJ53" s="28" t="s">
        <v>511</v>
      </c>
      <c r="AK53" s="28" t="s">
        <v>511</v>
      </c>
      <c r="AL53" s="28" t="s">
        <v>511</v>
      </c>
      <c r="AM53" s="28" t="s">
        <v>511</v>
      </c>
      <c r="AN53" s="28" t="s">
        <v>537</v>
      </c>
      <c r="AO53" s="28" t="s">
        <v>511</v>
      </c>
      <c r="AP53" s="28" t="s">
        <v>511</v>
      </c>
      <c r="AQ53" s="29" t="s">
        <v>497</v>
      </c>
      <c r="AR53" s="29" t="s">
        <v>497</v>
      </c>
      <c r="AS53" s="29" t="s">
        <v>497</v>
      </c>
      <c r="AT53" s="29" t="s">
        <v>882</v>
      </c>
      <c r="AU53" s="26" t="s">
        <v>405</v>
      </c>
      <c r="AV53" s="26" t="s">
        <v>405</v>
      </c>
      <c r="AW53" s="26" t="s">
        <v>405</v>
      </c>
      <c r="AX53" s="21" t="s">
        <v>537</v>
      </c>
      <c r="AY53" s="23" t="s">
        <v>342</v>
      </c>
      <c r="AZ53" s="26" t="s">
        <v>405</v>
      </c>
      <c r="BA53" s="26" t="s">
        <v>405</v>
      </c>
      <c r="BB53" s="26" t="s">
        <v>405</v>
      </c>
      <c r="BC53" s="28" t="s">
        <v>342</v>
      </c>
      <c r="BD53" s="28" t="s">
        <v>52</v>
      </c>
      <c r="BE53" s="28" t="s">
        <v>570</v>
      </c>
      <c r="BF53" s="28">
        <v>16</v>
      </c>
      <c r="BG53" s="28" t="s">
        <v>519</v>
      </c>
      <c r="BH53" s="28" t="s">
        <v>55</v>
      </c>
      <c r="BI53" s="28" t="s">
        <v>571</v>
      </c>
      <c r="BJ53" s="28">
        <v>1</v>
      </c>
      <c r="BK53" s="28" t="s">
        <v>572</v>
      </c>
      <c r="BL53" s="28">
        <v>51</v>
      </c>
      <c r="BM53" s="28" t="s">
        <v>572</v>
      </c>
      <c r="BN53" s="28">
        <v>15</v>
      </c>
      <c r="BO53" s="28" t="s">
        <v>520</v>
      </c>
      <c r="BP53" s="28" t="s">
        <v>573</v>
      </c>
      <c r="BQ53" s="28" t="s">
        <v>95</v>
      </c>
      <c r="BR53" s="28" t="s">
        <v>95</v>
      </c>
      <c r="BS53" s="28" t="s">
        <v>95</v>
      </c>
      <c r="BT53" s="49">
        <v>0</v>
      </c>
      <c r="BU53" s="28" t="s">
        <v>521</v>
      </c>
      <c r="BV53" s="28" t="s">
        <v>50</v>
      </c>
      <c r="BW53" s="28" t="s">
        <v>517</v>
      </c>
      <c r="BX53" s="28" t="s">
        <v>50</v>
      </c>
      <c r="BY53" s="37" t="s">
        <v>264</v>
      </c>
      <c r="BZ53" s="31">
        <v>45289</v>
      </c>
      <c r="CA53" s="31">
        <v>45292</v>
      </c>
      <c r="CB53" s="31">
        <v>45351</v>
      </c>
      <c r="CC53" s="32">
        <v>1666666.67</v>
      </c>
      <c r="CD53" s="32">
        <v>1666666.67</v>
      </c>
      <c r="CE53" s="38">
        <v>166666.67000000001</v>
      </c>
      <c r="CF53" s="32">
        <v>1666666.67</v>
      </c>
      <c r="CG53" s="33" t="s">
        <v>63</v>
      </c>
      <c r="CH53" s="33" t="s">
        <v>96</v>
      </c>
      <c r="CI53" s="33" t="s">
        <v>150</v>
      </c>
      <c r="CJ53" s="33" t="s">
        <v>463</v>
      </c>
      <c r="CK53" s="32">
        <v>250000</v>
      </c>
      <c r="CL53" s="31">
        <v>45292</v>
      </c>
      <c r="CM53" s="31">
        <v>45351</v>
      </c>
      <c r="CN53" s="43" t="s">
        <v>981</v>
      </c>
      <c r="CO53" s="43" t="s">
        <v>542</v>
      </c>
      <c r="CP53" s="72" t="s">
        <v>464</v>
      </c>
      <c r="CQ53" s="33" t="s">
        <v>32</v>
      </c>
      <c r="CR53" s="33" t="s">
        <v>64</v>
      </c>
      <c r="CS53" s="28" t="s">
        <v>538</v>
      </c>
      <c r="CT53" s="28" t="s">
        <v>539</v>
      </c>
      <c r="CU53" s="28" t="s">
        <v>539</v>
      </c>
      <c r="CV53" s="29" t="s">
        <v>848</v>
      </c>
      <c r="CW53" s="28" t="s">
        <v>539</v>
      </c>
      <c r="CX53" s="28" t="s">
        <v>540</v>
      </c>
      <c r="CY53" s="33" t="s">
        <v>14</v>
      </c>
      <c r="CZ53" s="33" t="s">
        <v>978</v>
      </c>
      <c r="DA53" s="28" t="s">
        <v>978</v>
      </c>
      <c r="DB53" s="28" t="s">
        <v>978</v>
      </c>
      <c r="DC53" s="29" t="s">
        <v>966</v>
      </c>
      <c r="DD53" s="28" t="s">
        <v>543</v>
      </c>
      <c r="DE53" s="29" t="s">
        <v>544</v>
      </c>
      <c r="DF53" s="29" t="s">
        <v>545</v>
      </c>
      <c r="DG53" s="29" t="s">
        <v>546</v>
      </c>
      <c r="DH53" s="29" t="s">
        <v>547</v>
      </c>
      <c r="DI53" s="29" t="s">
        <v>548</v>
      </c>
      <c r="DJ53" s="28" t="s">
        <v>549</v>
      </c>
      <c r="DK53" s="30">
        <v>45406</v>
      </c>
      <c r="DL53" s="28"/>
    </row>
    <row r="54" spans="1:116" s="27" customFormat="1" ht="120" x14ac:dyDescent="0.25">
      <c r="A54" s="20">
        <v>2024</v>
      </c>
      <c r="B54" s="55">
        <v>45292</v>
      </c>
      <c r="C54" s="55">
        <v>45382</v>
      </c>
      <c r="D54" s="21" t="s">
        <v>244</v>
      </c>
      <c r="E54" s="20" t="s">
        <v>245</v>
      </c>
      <c r="F54" s="22" t="s">
        <v>54</v>
      </c>
      <c r="G54" s="22" t="s">
        <v>265</v>
      </c>
      <c r="H54" s="22" t="s">
        <v>975</v>
      </c>
      <c r="I54" s="23" t="s">
        <v>312</v>
      </c>
      <c r="J54" s="24" t="s">
        <v>849</v>
      </c>
      <c r="K54" s="23" t="s">
        <v>343</v>
      </c>
      <c r="L54" s="29" t="s">
        <v>497</v>
      </c>
      <c r="M54" s="22" t="s">
        <v>975</v>
      </c>
      <c r="N54" s="25" t="s">
        <v>386</v>
      </c>
      <c r="O54" s="26" t="s">
        <v>405</v>
      </c>
      <c r="P54" s="26" t="s">
        <v>405</v>
      </c>
      <c r="Q54" s="26" t="s">
        <v>405</v>
      </c>
      <c r="R54" s="21" t="s">
        <v>537</v>
      </c>
      <c r="S54" s="23" t="s">
        <v>343</v>
      </c>
      <c r="T54" s="23" t="s">
        <v>426</v>
      </c>
      <c r="U54" s="29" t="s">
        <v>497</v>
      </c>
      <c r="V54" s="30">
        <v>45292</v>
      </c>
      <c r="W54" s="25" t="s">
        <v>386</v>
      </c>
      <c r="X54" s="26" t="s">
        <v>405</v>
      </c>
      <c r="Y54" s="26" t="s">
        <v>405</v>
      </c>
      <c r="Z54" s="26" t="s">
        <v>405</v>
      </c>
      <c r="AA54" s="21" t="s">
        <v>537</v>
      </c>
      <c r="AB54" s="23" t="s">
        <v>343</v>
      </c>
      <c r="AC54" s="23" t="s">
        <v>426</v>
      </c>
      <c r="AD54" s="28" t="s">
        <v>511</v>
      </c>
      <c r="AE54" s="28" t="s">
        <v>511</v>
      </c>
      <c r="AF54" s="28" t="s">
        <v>511</v>
      </c>
      <c r="AG54" s="28" t="s">
        <v>511</v>
      </c>
      <c r="AH54" s="28" t="s">
        <v>537</v>
      </c>
      <c r="AI54" s="28" t="s">
        <v>511</v>
      </c>
      <c r="AJ54" s="28" t="s">
        <v>511</v>
      </c>
      <c r="AK54" s="28" t="s">
        <v>511</v>
      </c>
      <c r="AL54" s="28" t="s">
        <v>511</v>
      </c>
      <c r="AM54" s="28" t="s">
        <v>511</v>
      </c>
      <c r="AN54" s="28" t="s">
        <v>537</v>
      </c>
      <c r="AO54" s="28" t="s">
        <v>511</v>
      </c>
      <c r="AP54" s="28" t="s">
        <v>511</v>
      </c>
      <c r="AQ54" s="29" t="s">
        <v>497</v>
      </c>
      <c r="AR54" s="29" t="s">
        <v>497</v>
      </c>
      <c r="AS54" s="29" t="s">
        <v>497</v>
      </c>
      <c r="AT54" s="29" t="s">
        <v>883</v>
      </c>
      <c r="AU54" s="26" t="s">
        <v>405</v>
      </c>
      <c r="AV54" s="26" t="s">
        <v>405</v>
      </c>
      <c r="AW54" s="26" t="s">
        <v>405</v>
      </c>
      <c r="AX54" s="21" t="s">
        <v>537</v>
      </c>
      <c r="AY54" s="23" t="s">
        <v>343</v>
      </c>
      <c r="AZ54" s="26" t="s">
        <v>405</v>
      </c>
      <c r="BA54" s="26" t="s">
        <v>405</v>
      </c>
      <c r="BB54" s="26" t="s">
        <v>405</v>
      </c>
      <c r="BC54" s="28" t="s">
        <v>343</v>
      </c>
      <c r="BD54" s="20" t="s">
        <v>52</v>
      </c>
      <c r="BE54" s="21" t="s">
        <v>574</v>
      </c>
      <c r="BF54" s="21">
        <v>3804</v>
      </c>
      <c r="BG54" s="39" t="s">
        <v>519</v>
      </c>
      <c r="BH54" s="40" t="s">
        <v>55</v>
      </c>
      <c r="BI54" s="40" t="s">
        <v>575</v>
      </c>
      <c r="BJ54" s="41">
        <v>1</v>
      </c>
      <c r="BK54" s="40" t="s">
        <v>576</v>
      </c>
      <c r="BL54" s="22">
        <v>2</v>
      </c>
      <c r="BM54" s="40" t="s">
        <v>576</v>
      </c>
      <c r="BN54" s="22">
        <v>9</v>
      </c>
      <c r="BO54" s="22" t="s">
        <v>117</v>
      </c>
      <c r="BP54" s="42" t="s">
        <v>577</v>
      </c>
      <c r="BQ54" s="22" t="s">
        <v>95</v>
      </c>
      <c r="BR54" s="22" t="s">
        <v>95</v>
      </c>
      <c r="BS54" s="22" t="s">
        <v>95</v>
      </c>
      <c r="BT54" s="50">
        <v>0</v>
      </c>
      <c r="BU54" s="28" t="s">
        <v>521</v>
      </c>
      <c r="BV54" s="28" t="s">
        <v>62</v>
      </c>
      <c r="BW54" s="28" t="s">
        <v>517</v>
      </c>
      <c r="BX54" s="28" t="s">
        <v>62</v>
      </c>
      <c r="BY54" s="37" t="s">
        <v>265</v>
      </c>
      <c r="BZ54" s="31">
        <v>45289</v>
      </c>
      <c r="CA54" s="31">
        <v>45292</v>
      </c>
      <c r="CB54" s="31">
        <v>45351</v>
      </c>
      <c r="CC54" s="38">
        <v>675165.96</v>
      </c>
      <c r="CD54" s="38">
        <v>675165.96</v>
      </c>
      <c r="CE54" s="38">
        <v>67516.59</v>
      </c>
      <c r="CF54" s="38">
        <v>675165.96</v>
      </c>
      <c r="CG54" s="33" t="s">
        <v>63</v>
      </c>
      <c r="CH54" s="33" t="s">
        <v>96</v>
      </c>
      <c r="CI54" s="33" t="s">
        <v>150</v>
      </c>
      <c r="CJ54" s="33" t="s">
        <v>386</v>
      </c>
      <c r="CK54" s="32">
        <v>101274.89</v>
      </c>
      <c r="CL54" s="31">
        <v>45292</v>
      </c>
      <c r="CM54" s="31">
        <v>45351</v>
      </c>
      <c r="CN54" s="43" t="s">
        <v>807</v>
      </c>
      <c r="CO54" s="43" t="s">
        <v>542</v>
      </c>
      <c r="CP54" s="73" t="s">
        <v>464</v>
      </c>
      <c r="CQ54" s="33" t="s">
        <v>32</v>
      </c>
      <c r="CR54" s="33" t="s">
        <v>64</v>
      </c>
      <c r="CS54" s="28" t="s">
        <v>538</v>
      </c>
      <c r="CT54" s="28" t="s">
        <v>539</v>
      </c>
      <c r="CU54" s="28" t="s">
        <v>539</v>
      </c>
      <c r="CV54" s="29" t="s">
        <v>848</v>
      </c>
      <c r="CW54" s="28" t="s">
        <v>539</v>
      </c>
      <c r="CX54" s="28" t="s">
        <v>540</v>
      </c>
      <c r="CY54" s="33" t="s">
        <v>14</v>
      </c>
      <c r="CZ54" s="33" t="s">
        <v>978</v>
      </c>
      <c r="DA54" s="28" t="s">
        <v>978</v>
      </c>
      <c r="DB54" s="28" t="s">
        <v>978</v>
      </c>
      <c r="DC54" s="29" t="s">
        <v>966</v>
      </c>
      <c r="DD54" s="28" t="s">
        <v>543</v>
      </c>
      <c r="DE54" s="29" t="s">
        <v>544</v>
      </c>
      <c r="DF54" s="29" t="s">
        <v>545</v>
      </c>
      <c r="DG54" s="29" t="s">
        <v>546</v>
      </c>
      <c r="DH54" s="29" t="s">
        <v>547</v>
      </c>
      <c r="DI54" s="29" t="s">
        <v>548</v>
      </c>
      <c r="DJ54" s="28" t="s">
        <v>549</v>
      </c>
      <c r="DK54" s="30">
        <v>45406</v>
      </c>
      <c r="DL54" s="28"/>
    </row>
    <row r="55" spans="1:116" s="27" customFormat="1" ht="120" x14ac:dyDescent="0.25">
      <c r="A55" s="20">
        <v>2024</v>
      </c>
      <c r="B55" s="55">
        <v>45292</v>
      </c>
      <c r="C55" s="55">
        <v>45382</v>
      </c>
      <c r="D55" s="21" t="s">
        <v>244</v>
      </c>
      <c r="E55" s="20" t="s">
        <v>245</v>
      </c>
      <c r="F55" s="22" t="s">
        <v>54</v>
      </c>
      <c r="G55" s="22" t="s">
        <v>266</v>
      </c>
      <c r="H55" s="22" t="s">
        <v>975</v>
      </c>
      <c r="I55" s="23" t="s">
        <v>312</v>
      </c>
      <c r="J55" s="24" t="s">
        <v>849</v>
      </c>
      <c r="K55" s="23" t="s">
        <v>344</v>
      </c>
      <c r="L55" s="29" t="s">
        <v>497</v>
      </c>
      <c r="M55" s="22" t="s">
        <v>975</v>
      </c>
      <c r="N55" s="25" t="s">
        <v>387</v>
      </c>
      <c r="O55" s="26" t="s">
        <v>405</v>
      </c>
      <c r="P55" s="26" t="s">
        <v>405</v>
      </c>
      <c r="Q55" s="26" t="s">
        <v>405</v>
      </c>
      <c r="R55" s="21" t="s">
        <v>537</v>
      </c>
      <c r="S55" s="23" t="s">
        <v>344</v>
      </c>
      <c r="T55" s="23" t="s">
        <v>427</v>
      </c>
      <c r="U55" s="29" t="s">
        <v>497</v>
      </c>
      <c r="V55" s="30">
        <v>45292</v>
      </c>
      <c r="W55" s="25" t="s">
        <v>387</v>
      </c>
      <c r="X55" s="26" t="s">
        <v>405</v>
      </c>
      <c r="Y55" s="26" t="s">
        <v>405</v>
      </c>
      <c r="Z55" s="26" t="s">
        <v>405</v>
      </c>
      <c r="AA55" s="21" t="s">
        <v>537</v>
      </c>
      <c r="AB55" s="23" t="s">
        <v>344</v>
      </c>
      <c r="AC55" s="23" t="s">
        <v>427</v>
      </c>
      <c r="AD55" s="28" t="s">
        <v>511</v>
      </c>
      <c r="AE55" s="28" t="s">
        <v>511</v>
      </c>
      <c r="AF55" s="28" t="s">
        <v>511</v>
      </c>
      <c r="AG55" s="28" t="s">
        <v>511</v>
      </c>
      <c r="AH55" s="28" t="s">
        <v>537</v>
      </c>
      <c r="AI55" s="28" t="s">
        <v>511</v>
      </c>
      <c r="AJ55" s="28" t="s">
        <v>511</v>
      </c>
      <c r="AK55" s="28" t="s">
        <v>511</v>
      </c>
      <c r="AL55" s="28" t="s">
        <v>511</v>
      </c>
      <c r="AM55" s="28" t="s">
        <v>511</v>
      </c>
      <c r="AN55" s="28" t="s">
        <v>537</v>
      </c>
      <c r="AO55" s="28" t="s">
        <v>511</v>
      </c>
      <c r="AP55" s="28" t="s">
        <v>511</v>
      </c>
      <c r="AQ55" s="29" t="s">
        <v>497</v>
      </c>
      <c r="AR55" s="29" t="s">
        <v>497</v>
      </c>
      <c r="AS55" s="29" t="s">
        <v>497</v>
      </c>
      <c r="AT55" s="29" t="s">
        <v>889</v>
      </c>
      <c r="AU55" s="26" t="s">
        <v>405</v>
      </c>
      <c r="AV55" s="26" t="s">
        <v>405</v>
      </c>
      <c r="AW55" s="26" t="s">
        <v>405</v>
      </c>
      <c r="AX55" s="21" t="s">
        <v>537</v>
      </c>
      <c r="AY55" s="23" t="s">
        <v>344</v>
      </c>
      <c r="AZ55" s="26" t="s">
        <v>405</v>
      </c>
      <c r="BA55" s="26" t="s">
        <v>405</v>
      </c>
      <c r="BB55" s="26" t="s">
        <v>405</v>
      </c>
      <c r="BC55" s="28" t="s">
        <v>344</v>
      </c>
      <c r="BD55" s="20" t="s">
        <v>69</v>
      </c>
      <c r="BE55" s="21" t="s">
        <v>578</v>
      </c>
      <c r="BF55" s="21">
        <v>60</v>
      </c>
      <c r="BG55" s="39" t="s">
        <v>519</v>
      </c>
      <c r="BH55" s="40" t="s">
        <v>55</v>
      </c>
      <c r="BI55" s="40" t="s">
        <v>579</v>
      </c>
      <c r="BJ55" s="41">
        <v>1</v>
      </c>
      <c r="BK55" s="40" t="s">
        <v>568</v>
      </c>
      <c r="BL55" s="22">
        <v>16</v>
      </c>
      <c r="BM55" s="40" t="s">
        <v>568</v>
      </c>
      <c r="BN55" s="22">
        <v>9</v>
      </c>
      <c r="BO55" s="22" t="s">
        <v>117</v>
      </c>
      <c r="BP55" s="42" t="s">
        <v>580</v>
      </c>
      <c r="BQ55" s="22" t="s">
        <v>95</v>
      </c>
      <c r="BR55" s="22" t="s">
        <v>95</v>
      </c>
      <c r="BS55" s="22" t="s">
        <v>95</v>
      </c>
      <c r="BT55" s="50">
        <v>0</v>
      </c>
      <c r="BU55" s="28" t="s">
        <v>521</v>
      </c>
      <c r="BV55" s="28" t="s">
        <v>62</v>
      </c>
      <c r="BW55" s="28" t="s">
        <v>517</v>
      </c>
      <c r="BX55" s="28" t="s">
        <v>62</v>
      </c>
      <c r="BY55" s="37" t="s">
        <v>266</v>
      </c>
      <c r="BZ55" s="31">
        <v>45289</v>
      </c>
      <c r="CA55" s="31">
        <v>45292</v>
      </c>
      <c r="CB55" s="31">
        <v>45382</v>
      </c>
      <c r="CC55" s="32">
        <v>863437.5</v>
      </c>
      <c r="CD55" s="32">
        <v>1001587.5</v>
      </c>
      <c r="CE55" s="32">
        <v>100158.78</v>
      </c>
      <c r="CF55" s="32">
        <v>1001587.5</v>
      </c>
      <c r="CG55" s="33" t="s">
        <v>63</v>
      </c>
      <c r="CH55" s="33" t="s">
        <v>96</v>
      </c>
      <c r="CI55" s="33" t="s">
        <v>150</v>
      </c>
      <c r="CJ55" s="33" t="s">
        <v>387</v>
      </c>
      <c r="CK55" s="32">
        <v>129515.63</v>
      </c>
      <c r="CL55" s="31">
        <v>45292</v>
      </c>
      <c r="CM55" s="31">
        <v>45382</v>
      </c>
      <c r="CN55" s="43" t="s">
        <v>808</v>
      </c>
      <c r="CO55" s="43" t="s">
        <v>542</v>
      </c>
      <c r="CP55" s="33" t="s">
        <v>454</v>
      </c>
      <c r="CQ55" s="33" t="s">
        <v>32</v>
      </c>
      <c r="CR55" s="33" t="s">
        <v>64</v>
      </c>
      <c r="CS55" s="28" t="s">
        <v>538</v>
      </c>
      <c r="CT55" s="28" t="s">
        <v>539</v>
      </c>
      <c r="CU55" s="28" t="s">
        <v>539</v>
      </c>
      <c r="CV55" s="29" t="s">
        <v>848</v>
      </c>
      <c r="CW55" s="28" t="s">
        <v>539</v>
      </c>
      <c r="CX55" s="28" t="s">
        <v>540</v>
      </c>
      <c r="CY55" s="33" t="s">
        <v>14</v>
      </c>
      <c r="CZ55" s="33" t="s">
        <v>978</v>
      </c>
      <c r="DA55" s="28" t="s">
        <v>978</v>
      </c>
      <c r="DB55" s="28" t="s">
        <v>978</v>
      </c>
      <c r="DC55" s="29" t="s">
        <v>966</v>
      </c>
      <c r="DD55" s="28" t="s">
        <v>543</v>
      </c>
      <c r="DE55" s="29" t="s">
        <v>544</v>
      </c>
      <c r="DF55" s="29" t="s">
        <v>545</v>
      </c>
      <c r="DG55" s="29" t="s">
        <v>546</v>
      </c>
      <c r="DH55" s="29" t="s">
        <v>547</v>
      </c>
      <c r="DI55" s="29" t="s">
        <v>548</v>
      </c>
      <c r="DJ55" s="28" t="s">
        <v>549</v>
      </c>
      <c r="DK55" s="30">
        <v>45406</v>
      </c>
      <c r="DL55" s="28"/>
    </row>
    <row r="56" spans="1:116" s="27" customFormat="1" ht="120" x14ac:dyDescent="0.25">
      <c r="A56" s="20">
        <v>2024</v>
      </c>
      <c r="B56" s="55">
        <v>45292</v>
      </c>
      <c r="C56" s="55">
        <v>45382</v>
      </c>
      <c r="D56" s="21" t="s">
        <v>244</v>
      </c>
      <c r="E56" s="20" t="s">
        <v>245</v>
      </c>
      <c r="F56" s="22" t="s">
        <v>54</v>
      </c>
      <c r="G56" s="22" t="s">
        <v>267</v>
      </c>
      <c r="H56" s="22" t="s">
        <v>975</v>
      </c>
      <c r="I56" s="23" t="s">
        <v>314</v>
      </c>
      <c r="J56" s="24" t="s">
        <v>849</v>
      </c>
      <c r="K56" s="23" t="s">
        <v>345</v>
      </c>
      <c r="L56" s="29" t="s">
        <v>497</v>
      </c>
      <c r="M56" s="22" t="s">
        <v>975</v>
      </c>
      <c r="N56" s="25" t="s">
        <v>388</v>
      </c>
      <c r="O56" s="26" t="s">
        <v>405</v>
      </c>
      <c r="P56" s="26" t="s">
        <v>405</v>
      </c>
      <c r="Q56" s="26" t="s">
        <v>405</v>
      </c>
      <c r="R56" s="21" t="s">
        <v>537</v>
      </c>
      <c r="S56" s="23" t="s">
        <v>345</v>
      </c>
      <c r="T56" s="23" t="s">
        <v>66</v>
      </c>
      <c r="U56" s="29" t="s">
        <v>497</v>
      </c>
      <c r="V56" s="30">
        <v>45292</v>
      </c>
      <c r="W56" s="25" t="s">
        <v>388</v>
      </c>
      <c r="X56" s="26" t="s">
        <v>405</v>
      </c>
      <c r="Y56" s="26" t="s">
        <v>405</v>
      </c>
      <c r="Z56" s="26" t="s">
        <v>405</v>
      </c>
      <c r="AA56" s="21" t="s">
        <v>537</v>
      </c>
      <c r="AB56" s="23" t="s">
        <v>345</v>
      </c>
      <c r="AC56" s="23" t="s">
        <v>66</v>
      </c>
      <c r="AD56" s="28" t="s">
        <v>511</v>
      </c>
      <c r="AE56" s="28" t="s">
        <v>511</v>
      </c>
      <c r="AF56" s="28" t="s">
        <v>511</v>
      </c>
      <c r="AG56" s="28" t="s">
        <v>511</v>
      </c>
      <c r="AH56" s="28" t="s">
        <v>537</v>
      </c>
      <c r="AI56" s="28" t="s">
        <v>511</v>
      </c>
      <c r="AJ56" s="28" t="s">
        <v>511</v>
      </c>
      <c r="AK56" s="28" t="s">
        <v>511</v>
      </c>
      <c r="AL56" s="28" t="s">
        <v>511</v>
      </c>
      <c r="AM56" s="28" t="s">
        <v>511</v>
      </c>
      <c r="AN56" s="28" t="s">
        <v>537</v>
      </c>
      <c r="AO56" s="28" t="s">
        <v>511</v>
      </c>
      <c r="AP56" s="28" t="s">
        <v>511</v>
      </c>
      <c r="AQ56" s="29" t="s">
        <v>497</v>
      </c>
      <c r="AR56" s="29" t="s">
        <v>497</v>
      </c>
      <c r="AS56" s="29" t="s">
        <v>497</v>
      </c>
      <c r="AT56" s="29" t="s">
        <v>889</v>
      </c>
      <c r="AU56" s="26" t="s">
        <v>405</v>
      </c>
      <c r="AV56" s="26" t="s">
        <v>405</v>
      </c>
      <c r="AW56" s="26" t="s">
        <v>405</v>
      </c>
      <c r="AX56" s="21" t="s">
        <v>537</v>
      </c>
      <c r="AY56" s="23" t="s">
        <v>345</v>
      </c>
      <c r="AZ56" s="26" t="s">
        <v>405</v>
      </c>
      <c r="BA56" s="26" t="s">
        <v>405</v>
      </c>
      <c r="BB56" s="26" t="s">
        <v>405</v>
      </c>
      <c r="BC56" s="28" t="s">
        <v>345</v>
      </c>
      <c r="BD56" s="28" t="s">
        <v>52</v>
      </c>
      <c r="BE56" s="28" t="s">
        <v>581</v>
      </c>
      <c r="BF56" s="28">
        <v>60</v>
      </c>
      <c r="BG56" s="28" t="s">
        <v>519</v>
      </c>
      <c r="BH56" s="28" t="s">
        <v>55</v>
      </c>
      <c r="BI56" s="28" t="s">
        <v>582</v>
      </c>
      <c r="BJ56" s="28">
        <v>1</v>
      </c>
      <c r="BK56" s="28" t="s">
        <v>557</v>
      </c>
      <c r="BL56" s="28">
        <v>15</v>
      </c>
      <c r="BM56" s="28" t="s">
        <v>557</v>
      </c>
      <c r="BN56" s="28">
        <v>9</v>
      </c>
      <c r="BO56" s="28" t="s">
        <v>117</v>
      </c>
      <c r="BP56" s="28" t="s">
        <v>583</v>
      </c>
      <c r="BQ56" s="28" t="s">
        <v>95</v>
      </c>
      <c r="BR56" s="28" t="s">
        <v>95</v>
      </c>
      <c r="BS56" s="28" t="s">
        <v>95</v>
      </c>
      <c r="BT56" s="49">
        <v>0</v>
      </c>
      <c r="BU56" s="28" t="s">
        <v>521</v>
      </c>
      <c r="BV56" s="28" t="s">
        <v>62</v>
      </c>
      <c r="BW56" s="28" t="s">
        <v>517</v>
      </c>
      <c r="BX56" s="28" t="s">
        <v>62</v>
      </c>
      <c r="BY56" s="37" t="s">
        <v>267</v>
      </c>
      <c r="BZ56" s="31">
        <v>45289</v>
      </c>
      <c r="CA56" s="31">
        <v>45292</v>
      </c>
      <c r="CB56" s="31">
        <v>45657</v>
      </c>
      <c r="CC56" s="32">
        <v>4884780.58</v>
      </c>
      <c r="CD56" s="32">
        <v>5666345.4699999997</v>
      </c>
      <c r="CE56" s="32">
        <v>566634.55000000005</v>
      </c>
      <c r="CF56" s="32">
        <v>5666345.4699999997</v>
      </c>
      <c r="CG56" s="33" t="s">
        <v>63</v>
      </c>
      <c r="CH56" s="33" t="s">
        <v>96</v>
      </c>
      <c r="CI56" s="33" t="s">
        <v>150</v>
      </c>
      <c r="CJ56" s="33" t="s">
        <v>465</v>
      </c>
      <c r="CK56" s="32">
        <v>849951.82</v>
      </c>
      <c r="CL56" s="31">
        <v>45292</v>
      </c>
      <c r="CM56" s="31">
        <v>45657</v>
      </c>
      <c r="CN56" s="43" t="s">
        <v>809</v>
      </c>
      <c r="CO56" s="43" t="s">
        <v>542</v>
      </c>
      <c r="CP56" s="33" t="s">
        <v>466</v>
      </c>
      <c r="CQ56" s="33" t="s">
        <v>32</v>
      </c>
      <c r="CR56" s="33" t="s">
        <v>64</v>
      </c>
      <c r="CS56" s="28" t="s">
        <v>538</v>
      </c>
      <c r="CT56" s="28" t="s">
        <v>539</v>
      </c>
      <c r="CU56" s="28" t="s">
        <v>539</v>
      </c>
      <c r="CV56" s="29" t="s">
        <v>848</v>
      </c>
      <c r="CW56" s="28" t="s">
        <v>539</v>
      </c>
      <c r="CX56" s="28" t="s">
        <v>540</v>
      </c>
      <c r="CY56" s="33" t="s">
        <v>14</v>
      </c>
      <c r="CZ56" s="33" t="s">
        <v>978</v>
      </c>
      <c r="DA56" s="28" t="s">
        <v>978</v>
      </c>
      <c r="DB56" s="28" t="s">
        <v>978</v>
      </c>
      <c r="DC56" s="29" t="s">
        <v>966</v>
      </c>
      <c r="DD56" s="28" t="s">
        <v>543</v>
      </c>
      <c r="DE56" s="29" t="s">
        <v>544</v>
      </c>
      <c r="DF56" s="29" t="s">
        <v>545</v>
      </c>
      <c r="DG56" s="29" t="s">
        <v>546</v>
      </c>
      <c r="DH56" s="29" t="s">
        <v>547</v>
      </c>
      <c r="DI56" s="29" t="s">
        <v>548</v>
      </c>
      <c r="DJ56" s="28" t="s">
        <v>549</v>
      </c>
      <c r="DK56" s="30">
        <v>45406</v>
      </c>
      <c r="DL56" s="28"/>
    </row>
    <row r="57" spans="1:116" s="27" customFormat="1" ht="120" x14ac:dyDescent="0.25">
      <c r="A57" s="20">
        <v>2024</v>
      </c>
      <c r="B57" s="55">
        <v>45292</v>
      </c>
      <c r="C57" s="55">
        <v>45382</v>
      </c>
      <c r="D57" s="21" t="s">
        <v>244</v>
      </c>
      <c r="E57" s="20" t="s">
        <v>245</v>
      </c>
      <c r="F57" s="22" t="s">
        <v>54</v>
      </c>
      <c r="G57" s="22" t="s">
        <v>268</v>
      </c>
      <c r="H57" s="22" t="s">
        <v>975</v>
      </c>
      <c r="I57" s="23" t="s">
        <v>312</v>
      </c>
      <c r="J57" s="24" t="s">
        <v>849</v>
      </c>
      <c r="K57" s="23" t="s">
        <v>342</v>
      </c>
      <c r="L57" s="29" t="s">
        <v>497</v>
      </c>
      <c r="M57" s="22" t="s">
        <v>975</v>
      </c>
      <c r="N57" s="25" t="s">
        <v>386</v>
      </c>
      <c r="O57" s="26" t="s">
        <v>405</v>
      </c>
      <c r="P57" s="26" t="s">
        <v>405</v>
      </c>
      <c r="Q57" s="26" t="s">
        <v>405</v>
      </c>
      <c r="R57" s="21" t="s">
        <v>537</v>
      </c>
      <c r="S57" s="23" t="s">
        <v>342</v>
      </c>
      <c r="T57" s="23" t="s">
        <v>425</v>
      </c>
      <c r="U57" s="29" t="s">
        <v>497</v>
      </c>
      <c r="V57" s="30">
        <v>45292</v>
      </c>
      <c r="W57" s="25" t="s">
        <v>386</v>
      </c>
      <c r="X57" s="26" t="s">
        <v>405</v>
      </c>
      <c r="Y57" s="26" t="s">
        <v>405</v>
      </c>
      <c r="Z57" s="26" t="s">
        <v>405</v>
      </c>
      <c r="AA57" s="21" t="s">
        <v>537</v>
      </c>
      <c r="AB57" s="23" t="s">
        <v>342</v>
      </c>
      <c r="AC57" s="23" t="s">
        <v>425</v>
      </c>
      <c r="AD57" s="28" t="s">
        <v>511</v>
      </c>
      <c r="AE57" s="28" t="s">
        <v>511</v>
      </c>
      <c r="AF57" s="28" t="s">
        <v>511</v>
      </c>
      <c r="AG57" s="28" t="s">
        <v>511</v>
      </c>
      <c r="AH57" s="28" t="s">
        <v>537</v>
      </c>
      <c r="AI57" s="28" t="s">
        <v>511</v>
      </c>
      <c r="AJ57" s="28" t="s">
        <v>511</v>
      </c>
      <c r="AK57" s="28" t="s">
        <v>511</v>
      </c>
      <c r="AL57" s="28" t="s">
        <v>511</v>
      </c>
      <c r="AM57" s="28" t="s">
        <v>511</v>
      </c>
      <c r="AN57" s="28" t="s">
        <v>537</v>
      </c>
      <c r="AO57" s="28" t="s">
        <v>511</v>
      </c>
      <c r="AP57" s="28" t="s">
        <v>511</v>
      </c>
      <c r="AQ57" s="29" t="s">
        <v>497</v>
      </c>
      <c r="AR57" s="29" t="s">
        <v>497</v>
      </c>
      <c r="AS57" s="29" t="s">
        <v>497</v>
      </c>
      <c r="AT57" s="29" t="s">
        <v>916</v>
      </c>
      <c r="AU57" s="26" t="s">
        <v>405</v>
      </c>
      <c r="AV57" s="26" t="s">
        <v>405</v>
      </c>
      <c r="AW57" s="26" t="s">
        <v>405</v>
      </c>
      <c r="AX57" s="21" t="s">
        <v>537</v>
      </c>
      <c r="AY57" s="23" t="s">
        <v>342</v>
      </c>
      <c r="AZ57" s="26" t="s">
        <v>405</v>
      </c>
      <c r="BA57" s="26" t="s">
        <v>405</v>
      </c>
      <c r="BB57" s="26" t="s">
        <v>405</v>
      </c>
      <c r="BC57" s="28" t="s">
        <v>342</v>
      </c>
      <c r="BD57" s="28" t="s">
        <v>52</v>
      </c>
      <c r="BE57" s="28" t="s">
        <v>570</v>
      </c>
      <c r="BF57" s="28">
        <v>16</v>
      </c>
      <c r="BG57" s="28" t="s">
        <v>519</v>
      </c>
      <c r="BH57" s="28" t="s">
        <v>55</v>
      </c>
      <c r="BI57" s="28" t="s">
        <v>571</v>
      </c>
      <c r="BJ57" s="28">
        <v>1</v>
      </c>
      <c r="BK57" s="28" t="s">
        <v>572</v>
      </c>
      <c r="BL57" s="28">
        <v>51</v>
      </c>
      <c r="BM57" s="28" t="s">
        <v>572</v>
      </c>
      <c r="BN57" s="28">
        <v>15</v>
      </c>
      <c r="BO57" s="28" t="s">
        <v>520</v>
      </c>
      <c r="BP57" s="28" t="s">
        <v>573</v>
      </c>
      <c r="BQ57" s="28" t="s">
        <v>95</v>
      </c>
      <c r="BR57" s="28" t="s">
        <v>95</v>
      </c>
      <c r="BS57" s="28" t="s">
        <v>95</v>
      </c>
      <c r="BT57" s="49">
        <v>0</v>
      </c>
      <c r="BU57" s="28" t="s">
        <v>521</v>
      </c>
      <c r="BV57" s="28" t="s">
        <v>50</v>
      </c>
      <c r="BW57" s="28" t="s">
        <v>517</v>
      </c>
      <c r="BX57" s="28" t="s">
        <v>50</v>
      </c>
      <c r="BY57" s="37" t="s">
        <v>268</v>
      </c>
      <c r="BZ57" s="31">
        <v>45289</v>
      </c>
      <c r="CA57" s="31">
        <v>45292</v>
      </c>
      <c r="CB57" s="31">
        <v>45351</v>
      </c>
      <c r="CC57" s="32">
        <v>10722140.710000001</v>
      </c>
      <c r="CD57" s="32">
        <v>10722140.710000001</v>
      </c>
      <c r="CE57" s="32">
        <v>1072214.07</v>
      </c>
      <c r="CF57" s="32">
        <v>10722140.710000001</v>
      </c>
      <c r="CG57" s="33" t="s">
        <v>63</v>
      </c>
      <c r="CH57" s="33" t="s">
        <v>96</v>
      </c>
      <c r="CI57" s="33" t="s">
        <v>150</v>
      </c>
      <c r="CJ57" s="33" t="s">
        <v>386</v>
      </c>
      <c r="CK57" s="32">
        <v>1608321.11</v>
      </c>
      <c r="CL57" s="31">
        <v>45292</v>
      </c>
      <c r="CM57" s="31">
        <v>45351</v>
      </c>
      <c r="CN57" s="43" t="s">
        <v>810</v>
      </c>
      <c r="CO57" s="43" t="s">
        <v>542</v>
      </c>
      <c r="CP57" s="33" t="s">
        <v>464</v>
      </c>
      <c r="CQ57" s="33" t="s">
        <v>32</v>
      </c>
      <c r="CR57" s="33" t="s">
        <v>64</v>
      </c>
      <c r="CS57" s="28" t="s">
        <v>538</v>
      </c>
      <c r="CT57" s="28" t="s">
        <v>539</v>
      </c>
      <c r="CU57" s="28" t="s">
        <v>539</v>
      </c>
      <c r="CV57" s="29" t="s">
        <v>848</v>
      </c>
      <c r="CW57" s="28" t="s">
        <v>539</v>
      </c>
      <c r="CX57" s="28" t="s">
        <v>540</v>
      </c>
      <c r="CY57" s="33" t="s">
        <v>14</v>
      </c>
      <c r="CZ57" s="33" t="s">
        <v>978</v>
      </c>
      <c r="DA57" s="28" t="s">
        <v>978</v>
      </c>
      <c r="DB57" s="28" t="s">
        <v>978</v>
      </c>
      <c r="DC57" s="29" t="s">
        <v>971</v>
      </c>
      <c r="DD57" s="28" t="s">
        <v>543</v>
      </c>
      <c r="DE57" s="29" t="s">
        <v>544</v>
      </c>
      <c r="DF57" s="29" t="s">
        <v>545</v>
      </c>
      <c r="DG57" s="29" t="s">
        <v>546</v>
      </c>
      <c r="DH57" s="29" t="s">
        <v>547</v>
      </c>
      <c r="DI57" s="29" t="s">
        <v>548</v>
      </c>
      <c r="DJ57" s="28" t="s">
        <v>549</v>
      </c>
      <c r="DK57" s="30">
        <v>45406</v>
      </c>
      <c r="DL57" s="28"/>
    </row>
    <row r="58" spans="1:116" s="27" customFormat="1" ht="120" x14ac:dyDescent="0.25">
      <c r="A58" s="20">
        <v>2024</v>
      </c>
      <c r="B58" s="55">
        <v>45292</v>
      </c>
      <c r="C58" s="55">
        <v>45382</v>
      </c>
      <c r="D58" s="21" t="s">
        <v>244</v>
      </c>
      <c r="E58" s="20" t="s">
        <v>245</v>
      </c>
      <c r="F58" s="22" t="s">
        <v>54</v>
      </c>
      <c r="G58" s="22" t="s">
        <v>269</v>
      </c>
      <c r="H58" s="22" t="s">
        <v>975</v>
      </c>
      <c r="I58" s="23" t="s">
        <v>312</v>
      </c>
      <c r="J58" s="24" t="s">
        <v>849</v>
      </c>
      <c r="K58" s="23" t="s">
        <v>68</v>
      </c>
      <c r="L58" s="29" t="s">
        <v>497</v>
      </c>
      <c r="M58" s="22" t="s">
        <v>975</v>
      </c>
      <c r="N58" s="25" t="s">
        <v>389</v>
      </c>
      <c r="O58" s="26" t="s">
        <v>405</v>
      </c>
      <c r="P58" s="26" t="s">
        <v>405</v>
      </c>
      <c r="Q58" s="26" t="s">
        <v>405</v>
      </c>
      <c r="R58" s="21" t="s">
        <v>537</v>
      </c>
      <c r="S58" s="23" t="s">
        <v>68</v>
      </c>
      <c r="T58" s="23" t="s">
        <v>17</v>
      </c>
      <c r="U58" s="29" t="s">
        <v>497</v>
      </c>
      <c r="V58" s="30">
        <v>45292</v>
      </c>
      <c r="W58" s="25" t="s">
        <v>389</v>
      </c>
      <c r="X58" s="26" t="s">
        <v>405</v>
      </c>
      <c r="Y58" s="26" t="s">
        <v>405</v>
      </c>
      <c r="Z58" s="26" t="s">
        <v>405</v>
      </c>
      <c r="AA58" s="21" t="s">
        <v>537</v>
      </c>
      <c r="AB58" s="23" t="s">
        <v>68</v>
      </c>
      <c r="AC58" s="23" t="s">
        <v>17</v>
      </c>
      <c r="AD58" s="28" t="s">
        <v>511</v>
      </c>
      <c r="AE58" s="28" t="s">
        <v>511</v>
      </c>
      <c r="AF58" s="28" t="s">
        <v>511</v>
      </c>
      <c r="AG58" s="28" t="s">
        <v>511</v>
      </c>
      <c r="AH58" s="28" t="s">
        <v>537</v>
      </c>
      <c r="AI58" s="28" t="s">
        <v>511</v>
      </c>
      <c r="AJ58" s="28" t="s">
        <v>511</v>
      </c>
      <c r="AK58" s="28" t="s">
        <v>511</v>
      </c>
      <c r="AL58" s="28" t="s">
        <v>511</v>
      </c>
      <c r="AM58" s="28" t="s">
        <v>511</v>
      </c>
      <c r="AN58" s="28" t="s">
        <v>537</v>
      </c>
      <c r="AO58" s="28" t="s">
        <v>511</v>
      </c>
      <c r="AP58" s="28" t="s">
        <v>511</v>
      </c>
      <c r="AQ58" s="29" t="s">
        <v>497</v>
      </c>
      <c r="AR58" s="29" t="s">
        <v>497</v>
      </c>
      <c r="AS58" s="29" t="s">
        <v>497</v>
      </c>
      <c r="AT58" s="29" t="s">
        <v>907</v>
      </c>
      <c r="AU58" s="26" t="s">
        <v>405</v>
      </c>
      <c r="AV58" s="26" t="s">
        <v>405</v>
      </c>
      <c r="AW58" s="26" t="s">
        <v>405</v>
      </c>
      <c r="AX58" s="21" t="s">
        <v>537</v>
      </c>
      <c r="AY58" s="23" t="s">
        <v>68</v>
      </c>
      <c r="AZ58" s="26" t="s">
        <v>405</v>
      </c>
      <c r="BA58" s="26" t="s">
        <v>405</v>
      </c>
      <c r="BB58" s="26" t="s">
        <v>405</v>
      </c>
      <c r="BC58" s="28" t="s">
        <v>68</v>
      </c>
      <c r="BD58" s="28" t="s">
        <v>69</v>
      </c>
      <c r="BE58" s="28" t="s">
        <v>555</v>
      </c>
      <c r="BF58" s="28">
        <v>261</v>
      </c>
      <c r="BG58" s="28" t="s">
        <v>519</v>
      </c>
      <c r="BH58" s="28" t="s">
        <v>55</v>
      </c>
      <c r="BI58" s="28" t="s">
        <v>556</v>
      </c>
      <c r="BJ58" s="28">
        <v>1</v>
      </c>
      <c r="BK58" s="28" t="s">
        <v>557</v>
      </c>
      <c r="BL58" s="28">
        <v>15</v>
      </c>
      <c r="BM58" s="28" t="s">
        <v>557</v>
      </c>
      <c r="BN58" s="28">
        <v>9</v>
      </c>
      <c r="BO58" s="28" t="s">
        <v>117</v>
      </c>
      <c r="BP58" s="28" t="s">
        <v>558</v>
      </c>
      <c r="BQ58" s="28" t="s">
        <v>95</v>
      </c>
      <c r="BR58" s="28" t="s">
        <v>95</v>
      </c>
      <c r="BS58" s="28" t="s">
        <v>95</v>
      </c>
      <c r="BT58" s="49">
        <v>0</v>
      </c>
      <c r="BU58" s="28" t="s">
        <v>521</v>
      </c>
      <c r="BV58" s="28" t="s">
        <v>559</v>
      </c>
      <c r="BW58" s="28" t="s">
        <v>517</v>
      </c>
      <c r="BX58" s="28" t="s">
        <v>559</v>
      </c>
      <c r="BY58" s="37" t="s">
        <v>269</v>
      </c>
      <c r="BZ58" s="31">
        <v>45289</v>
      </c>
      <c r="CA58" s="31">
        <v>45292</v>
      </c>
      <c r="CB58" s="31">
        <v>45382</v>
      </c>
      <c r="CC58" s="32">
        <v>80007022.799999997</v>
      </c>
      <c r="CD58" s="32">
        <v>9532170</v>
      </c>
      <c r="CE58" s="32">
        <v>953217</v>
      </c>
      <c r="CF58" s="32">
        <v>9532170</v>
      </c>
      <c r="CG58" s="33" t="s">
        <v>63</v>
      </c>
      <c r="CH58" s="33" t="s">
        <v>96</v>
      </c>
      <c r="CI58" s="33" t="s">
        <v>150</v>
      </c>
      <c r="CJ58" s="33" t="s">
        <v>467</v>
      </c>
      <c r="CK58" s="32">
        <v>1232608.19</v>
      </c>
      <c r="CL58" s="31">
        <v>45292</v>
      </c>
      <c r="CM58" s="31">
        <v>45382</v>
      </c>
      <c r="CN58" s="43" t="s">
        <v>811</v>
      </c>
      <c r="CO58" s="43" t="s">
        <v>542</v>
      </c>
      <c r="CP58" s="33" t="s">
        <v>468</v>
      </c>
      <c r="CQ58" s="33" t="s">
        <v>460</v>
      </c>
      <c r="CR58" s="33" t="s">
        <v>64</v>
      </c>
      <c r="CS58" s="28" t="s">
        <v>538</v>
      </c>
      <c r="CT58" s="28" t="s">
        <v>539</v>
      </c>
      <c r="CU58" s="28" t="s">
        <v>539</v>
      </c>
      <c r="CV58" s="29" t="s">
        <v>848</v>
      </c>
      <c r="CW58" s="28" t="s">
        <v>539</v>
      </c>
      <c r="CX58" s="28" t="s">
        <v>540</v>
      </c>
      <c r="CY58" s="33" t="s">
        <v>14</v>
      </c>
      <c r="CZ58" s="33" t="s">
        <v>978</v>
      </c>
      <c r="DA58" s="28" t="s">
        <v>978</v>
      </c>
      <c r="DB58" s="28" t="s">
        <v>978</v>
      </c>
      <c r="DC58" s="29" t="s">
        <v>966</v>
      </c>
      <c r="DD58" s="28" t="s">
        <v>543</v>
      </c>
      <c r="DE58" s="29" t="s">
        <v>544</v>
      </c>
      <c r="DF58" s="29" t="s">
        <v>545</v>
      </c>
      <c r="DG58" s="29" t="s">
        <v>546</v>
      </c>
      <c r="DH58" s="29" t="s">
        <v>547</v>
      </c>
      <c r="DI58" s="29" t="s">
        <v>548</v>
      </c>
      <c r="DJ58" s="28" t="s">
        <v>549</v>
      </c>
      <c r="DK58" s="30">
        <v>45406</v>
      </c>
      <c r="DL58" s="28"/>
    </row>
    <row r="59" spans="1:116" s="27" customFormat="1" ht="90" customHeight="1" x14ac:dyDescent="0.25">
      <c r="A59" s="734">
        <v>2024</v>
      </c>
      <c r="B59" s="808">
        <v>45292</v>
      </c>
      <c r="C59" s="808">
        <v>45382</v>
      </c>
      <c r="D59" s="734" t="s">
        <v>244</v>
      </c>
      <c r="E59" s="734" t="s">
        <v>245</v>
      </c>
      <c r="F59" s="734" t="s">
        <v>54</v>
      </c>
      <c r="G59" s="734" t="s">
        <v>270</v>
      </c>
      <c r="H59" s="734" t="s">
        <v>975</v>
      </c>
      <c r="I59" s="734" t="s">
        <v>312</v>
      </c>
      <c r="J59" s="738" t="s">
        <v>849</v>
      </c>
      <c r="K59" s="23" t="s">
        <v>18</v>
      </c>
      <c r="L59" s="29" t="s">
        <v>497</v>
      </c>
      <c r="M59" s="22" t="s">
        <v>975</v>
      </c>
      <c r="N59" s="25" t="s">
        <v>390</v>
      </c>
      <c r="O59" s="26" t="s">
        <v>405</v>
      </c>
      <c r="P59" s="26" t="s">
        <v>405</v>
      </c>
      <c r="Q59" s="26" t="s">
        <v>405</v>
      </c>
      <c r="R59" s="21" t="s">
        <v>537</v>
      </c>
      <c r="S59" s="23" t="s">
        <v>18</v>
      </c>
      <c r="T59" s="23" t="s">
        <v>19</v>
      </c>
      <c r="U59" s="805" t="s">
        <v>497</v>
      </c>
      <c r="V59" s="750">
        <v>45293</v>
      </c>
      <c r="W59" s="746" t="s">
        <v>390</v>
      </c>
      <c r="X59" s="26" t="s">
        <v>405</v>
      </c>
      <c r="Y59" s="26" t="s">
        <v>405</v>
      </c>
      <c r="Z59" s="26" t="s">
        <v>405</v>
      </c>
      <c r="AA59" s="21" t="s">
        <v>537</v>
      </c>
      <c r="AB59" s="23" t="s">
        <v>18</v>
      </c>
      <c r="AC59" s="23" t="s">
        <v>19</v>
      </c>
      <c r="AD59" s="730" t="s">
        <v>511</v>
      </c>
      <c r="AE59" s="730" t="s">
        <v>511</v>
      </c>
      <c r="AF59" s="730" t="s">
        <v>511</v>
      </c>
      <c r="AG59" s="730" t="s">
        <v>511</v>
      </c>
      <c r="AH59" s="730" t="s">
        <v>537</v>
      </c>
      <c r="AI59" s="730" t="s">
        <v>511</v>
      </c>
      <c r="AJ59" s="730" t="s">
        <v>511</v>
      </c>
      <c r="AK59" s="730" t="s">
        <v>511</v>
      </c>
      <c r="AL59" s="730" t="s">
        <v>511</v>
      </c>
      <c r="AM59" s="730" t="s">
        <v>511</v>
      </c>
      <c r="AN59" s="730" t="s">
        <v>537</v>
      </c>
      <c r="AO59" s="730" t="s">
        <v>511</v>
      </c>
      <c r="AP59" s="730" t="s">
        <v>511</v>
      </c>
      <c r="AQ59" s="805" t="s">
        <v>497</v>
      </c>
      <c r="AR59" s="805" t="s">
        <v>497</v>
      </c>
      <c r="AS59" s="805" t="s">
        <v>497</v>
      </c>
      <c r="AT59" s="805" t="s">
        <v>905</v>
      </c>
      <c r="AU59" s="730" t="s">
        <v>405</v>
      </c>
      <c r="AV59" s="730" t="s">
        <v>405</v>
      </c>
      <c r="AW59" s="730" t="s">
        <v>405</v>
      </c>
      <c r="AX59" s="730" t="s">
        <v>537</v>
      </c>
      <c r="AY59" s="730" t="s">
        <v>18</v>
      </c>
      <c r="AZ59" s="730" t="s">
        <v>405</v>
      </c>
      <c r="BA59" s="730" t="s">
        <v>405</v>
      </c>
      <c r="BB59" s="730" t="s">
        <v>405</v>
      </c>
      <c r="BC59" s="730" t="s">
        <v>18</v>
      </c>
      <c r="BD59" s="730" t="s">
        <v>52</v>
      </c>
      <c r="BE59" s="730" t="s">
        <v>584</v>
      </c>
      <c r="BF59" s="730">
        <v>40</v>
      </c>
      <c r="BG59" s="730">
        <v>0</v>
      </c>
      <c r="BH59" s="730" t="s">
        <v>55</v>
      </c>
      <c r="BI59" s="730" t="s">
        <v>585</v>
      </c>
      <c r="BJ59" s="730">
        <v>1</v>
      </c>
      <c r="BK59" s="730" t="s">
        <v>586</v>
      </c>
      <c r="BL59" s="730">
        <v>16</v>
      </c>
      <c r="BM59" s="730" t="s">
        <v>586</v>
      </c>
      <c r="BN59" s="730">
        <v>9</v>
      </c>
      <c r="BO59" s="730" t="s">
        <v>56</v>
      </c>
      <c r="BP59" s="730">
        <v>11200</v>
      </c>
      <c r="BQ59" s="730" t="s">
        <v>95</v>
      </c>
      <c r="BR59" s="730" t="s">
        <v>95</v>
      </c>
      <c r="BS59" s="730" t="s">
        <v>95</v>
      </c>
      <c r="BT59" s="730">
        <v>0</v>
      </c>
      <c r="BU59" s="730" t="s">
        <v>521</v>
      </c>
      <c r="BV59" s="730" t="s">
        <v>559</v>
      </c>
      <c r="BW59" s="730" t="s">
        <v>517</v>
      </c>
      <c r="BX59" s="730" t="s">
        <v>559</v>
      </c>
      <c r="BY59" s="730" t="s">
        <v>270</v>
      </c>
      <c r="BZ59" s="750">
        <v>45294</v>
      </c>
      <c r="CA59" s="750">
        <v>45294</v>
      </c>
      <c r="CB59" s="750">
        <v>45382</v>
      </c>
      <c r="CC59" s="730">
        <v>945000</v>
      </c>
      <c r="CD59" s="730">
        <v>1125000</v>
      </c>
      <c r="CE59" s="730">
        <v>112500</v>
      </c>
      <c r="CF59" s="730">
        <v>1125000</v>
      </c>
      <c r="CG59" s="730" t="s">
        <v>63</v>
      </c>
      <c r="CH59" s="730" t="s">
        <v>96</v>
      </c>
      <c r="CI59" s="730" t="s">
        <v>150</v>
      </c>
      <c r="CJ59" s="730" t="s">
        <v>469</v>
      </c>
      <c r="CK59" s="730">
        <v>145474.14000000001</v>
      </c>
      <c r="CL59" s="750" t="s">
        <v>509</v>
      </c>
      <c r="CM59" s="750">
        <v>45382</v>
      </c>
      <c r="CN59" s="805" t="s">
        <v>812</v>
      </c>
      <c r="CO59" s="805" t="s">
        <v>542</v>
      </c>
      <c r="CP59" s="730" t="s">
        <v>470</v>
      </c>
      <c r="CQ59" s="730" t="s">
        <v>460</v>
      </c>
      <c r="CR59" s="730" t="s">
        <v>64</v>
      </c>
      <c r="CS59" s="730" t="s">
        <v>538</v>
      </c>
      <c r="CT59" s="730" t="s">
        <v>539</v>
      </c>
      <c r="CU59" s="730" t="s">
        <v>539</v>
      </c>
      <c r="CV59" s="805" t="s">
        <v>848</v>
      </c>
      <c r="CW59" s="730" t="s">
        <v>539</v>
      </c>
      <c r="CX59" s="730" t="s">
        <v>540</v>
      </c>
      <c r="CY59" s="730" t="s">
        <v>14</v>
      </c>
      <c r="CZ59" s="730" t="s">
        <v>978</v>
      </c>
      <c r="DA59" s="730" t="s">
        <v>978</v>
      </c>
      <c r="DB59" s="730" t="s">
        <v>978</v>
      </c>
      <c r="DC59" s="805" t="s">
        <v>966</v>
      </c>
      <c r="DD59" s="730" t="s">
        <v>543</v>
      </c>
      <c r="DE59" s="730" t="s">
        <v>544</v>
      </c>
      <c r="DF59" s="730" t="s">
        <v>545</v>
      </c>
      <c r="DG59" s="730" t="s">
        <v>546</v>
      </c>
      <c r="DH59" s="730" t="s">
        <v>547</v>
      </c>
      <c r="DI59" s="730" t="s">
        <v>548</v>
      </c>
      <c r="DJ59" s="730" t="s">
        <v>549</v>
      </c>
      <c r="DK59" s="730">
        <v>45406</v>
      </c>
      <c r="DL59" s="730"/>
    </row>
    <row r="60" spans="1:116" s="27" customFormat="1" ht="57" x14ac:dyDescent="0.25">
      <c r="A60" s="734"/>
      <c r="B60" s="809"/>
      <c r="C60" s="809"/>
      <c r="D60" s="734"/>
      <c r="E60" s="734"/>
      <c r="F60" s="734"/>
      <c r="G60" s="734"/>
      <c r="H60" s="734"/>
      <c r="I60" s="734"/>
      <c r="J60" s="738"/>
      <c r="K60" s="23" t="s">
        <v>346</v>
      </c>
      <c r="L60" s="29"/>
      <c r="M60" s="22"/>
      <c r="N60" s="25"/>
      <c r="O60" s="26" t="s">
        <v>405</v>
      </c>
      <c r="P60" s="26" t="s">
        <v>405</v>
      </c>
      <c r="Q60" s="26" t="s">
        <v>405</v>
      </c>
      <c r="R60" s="21" t="s">
        <v>537</v>
      </c>
      <c r="S60" s="23" t="s">
        <v>346</v>
      </c>
      <c r="T60" s="23" t="s">
        <v>428</v>
      </c>
      <c r="U60" s="805"/>
      <c r="V60" s="750"/>
      <c r="W60" s="746"/>
      <c r="X60" s="26" t="s">
        <v>405</v>
      </c>
      <c r="Y60" s="26" t="s">
        <v>405</v>
      </c>
      <c r="Z60" s="26" t="s">
        <v>405</v>
      </c>
      <c r="AA60" s="21" t="s">
        <v>537</v>
      </c>
      <c r="AB60" s="23" t="s">
        <v>346</v>
      </c>
      <c r="AC60" s="23" t="s">
        <v>428</v>
      </c>
      <c r="AD60" s="730"/>
      <c r="AE60" s="730"/>
      <c r="AF60" s="730"/>
      <c r="AG60" s="730"/>
      <c r="AH60" s="730"/>
      <c r="AI60" s="730"/>
      <c r="AJ60" s="730"/>
      <c r="AK60" s="730"/>
      <c r="AL60" s="730"/>
      <c r="AM60" s="730"/>
      <c r="AN60" s="730"/>
      <c r="AO60" s="730"/>
      <c r="AP60" s="730"/>
      <c r="AQ60" s="805"/>
      <c r="AR60" s="805"/>
      <c r="AS60" s="805"/>
      <c r="AT60" s="805"/>
      <c r="AU60" s="730"/>
      <c r="AV60" s="730"/>
      <c r="AW60" s="730"/>
      <c r="AX60" s="730"/>
      <c r="AY60" s="730"/>
      <c r="AZ60" s="730"/>
      <c r="BA60" s="730"/>
      <c r="BB60" s="730"/>
      <c r="BC60" s="730"/>
      <c r="BD60" s="730"/>
      <c r="BE60" s="730"/>
      <c r="BF60" s="730"/>
      <c r="BG60" s="730"/>
      <c r="BH60" s="730"/>
      <c r="BI60" s="730"/>
      <c r="BJ60" s="730"/>
      <c r="BK60" s="730"/>
      <c r="BL60" s="730"/>
      <c r="BM60" s="730"/>
      <c r="BN60" s="730"/>
      <c r="BO60" s="730"/>
      <c r="BP60" s="730"/>
      <c r="BQ60" s="730"/>
      <c r="BR60" s="730"/>
      <c r="BS60" s="730"/>
      <c r="BT60" s="730"/>
      <c r="BU60" s="730"/>
      <c r="BV60" s="730"/>
      <c r="BW60" s="730"/>
      <c r="BX60" s="730"/>
      <c r="BY60" s="730"/>
      <c r="BZ60" s="750"/>
      <c r="CA60" s="750"/>
      <c r="CB60" s="750"/>
      <c r="CC60" s="730"/>
      <c r="CD60" s="730"/>
      <c r="CE60" s="730"/>
      <c r="CF60" s="730"/>
      <c r="CG60" s="730"/>
      <c r="CH60" s="730"/>
      <c r="CI60" s="730"/>
      <c r="CJ60" s="730"/>
      <c r="CK60" s="730"/>
      <c r="CL60" s="750"/>
      <c r="CM60" s="750"/>
      <c r="CN60" s="805"/>
      <c r="CO60" s="805"/>
      <c r="CP60" s="730"/>
      <c r="CQ60" s="730"/>
      <c r="CR60" s="730"/>
      <c r="CS60" s="730"/>
      <c r="CT60" s="730"/>
      <c r="CU60" s="730"/>
      <c r="CV60" s="805"/>
      <c r="CW60" s="730"/>
      <c r="CX60" s="730"/>
      <c r="CY60" s="730"/>
      <c r="CZ60" s="730"/>
      <c r="DA60" s="730"/>
      <c r="DB60" s="730"/>
      <c r="DC60" s="730"/>
      <c r="DD60" s="730"/>
      <c r="DE60" s="730"/>
      <c r="DF60" s="730"/>
      <c r="DG60" s="730"/>
      <c r="DH60" s="730"/>
      <c r="DI60" s="730"/>
      <c r="DJ60" s="730"/>
      <c r="DK60" s="730"/>
      <c r="DL60" s="730"/>
    </row>
    <row r="61" spans="1:116" s="27" customFormat="1" ht="57" x14ac:dyDescent="0.25">
      <c r="A61" s="734"/>
      <c r="B61" s="810"/>
      <c r="C61" s="810"/>
      <c r="D61" s="734"/>
      <c r="E61" s="734"/>
      <c r="F61" s="734"/>
      <c r="G61" s="734"/>
      <c r="H61" s="734"/>
      <c r="I61" s="734"/>
      <c r="J61" s="738"/>
      <c r="K61" s="23" t="s">
        <v>24</v>
      </c>
      <c r="L61" s="29"/>
      <c r="M61" s="22"/>
      <c r="N61" s="25"/>
      <c r="O61" s="26" t="s">
        <v>405</v>
      </c>
      <c r="P61" s="26" t="s">
        <v>405</v>
      </c>
      <c r="Q61" s="26" t="s">
        <v>405</v>
      </c>
      <c r="R61" s="21" t="s">
        <v>537</v>
      </c>
      <c r="S61" s="23" t="s">
        <v>24</v>
      </c>
      <c r="T61" s="23" t="s">
        <v>115</v>
      </c>
      <c r="U61" s="805"/>
      <c r="V61" s="750"/>
      <c r="W61" s="746"/>
      <c r="X61" s="26" t="s">
        <v>405</v>
      </c>
      <c r="Y61" s="26" t="s">
        <v>405</v>
      </c>
      <c r="Z61" s="26" t="s">
        <v>405</v>
      </c>
      <c r="AA61" s="21" t="s">
        <v>537</v>
      </c>
      <c r="AB61" s="23" t="s">
        <v>24</v>
      </c>
      <c r="AC61" s="23" t="s">
        <v>115</v>
      </c>
      <c r="AD61" s="730"/>
      <c r="AE61" s="730"/>
      <c r="AF61" s="730"/>
      <c r="AG61" s="730"/>
      <c r="AH61" s="730"/>
      <c r="AI61" s="730"/>
      <c r="AJ61" s="730"/>
      <c r="AK61" s="730"/>
      <c r="AL61" s="730"/>
      <c r="AM61" s="730"/>
      <c r="AN61" s="730"/>
      <c r="AO61" s="730"/>
      <c r="AP61" s="730"/>
      <c r="AQ61" s="805"/>
      <c r="AR61" s="805"/>
      <c r="AS61" s="805"/>
      <c r="AT61" s="805"/>
      <c r="AU61" s="730"/>
      <c r="AV61" s="730"/>
      <c r="AW61" s="730"/>
      <c r="AX61" s="730"/>
      <c r="AY61" s="730"/>
      <c r="AZ61" s="730"/>
      <c r="BA61" s="730"/>
      <c r="BB61" s="730"/>
      <c r="BC61" s="730"/>
      <c r="BD61" s="730"/>
      <c r="BE61" s="730"/>
      <c r="BF61" s="730"/>
      <c r="BG61" s="730"/>
      <c r="BH61" s="730"/>
      <c r="BI61" s="730"/>
      <c r="BJ61" s="730"/>
      <c r="BK61" s="730"/>
      <c r="BL61" s="730"/>
      <c r="BM61" s="730"/>
      <c r="BN61" s="730"/>
      <c r="BO61" s="730"/>
      <c r="BP61" s="730"/>
      <c r="BQ61" s="730"/>
      <c r="BR61" s="730"/>
      <c r="BS61" s="730"/>
      <c r="BT61" s="730"/>
      <c r="BU61" s="730"/>
      <c r="BV61" s="730"/>
      <c r="BW61" s="730"/>
      <c r="BX61" s="730"/>
      <c r="BY61" s="730"/>
      <c r="BZ61" s="750"/>
      <c r="CA61" s="750"/>
      <c r="CB61" s="750"/>
      <c r="CC61" s="730"/>
      <c r="CD61" s="730"/>
      <c r="CE61" s="730"/>
      <c r="CF61" s="730"/>
      <c r="CG61" s="730"/>
      <c r="CH61" s="730"/>
      <c r="CI61" s="730"/>
      <c r="CJ61" s="730"/>
      <c r="CK61" s="730"/>
      <c r="CL61" s="750"/>
      <c r="CM61" s="750"/>
      <c r="CN61" s="805"/>
      <c r="CO61" s="805"/>
      <c r="CP61" s="730"/>
      <c r="CQ61" s="730"/>
      <c r="CR61" s="730"/>
      <c r="CS61" s="730"/>
      <c r="CT61" s="730"/>
      <c r="CU61" s="730"/>
      <c r="CV61" s="805"/>
      <c r="CW61" s="730"/>
      <c r="CX61" s="730"/>
      <c r="CY61" s="730"/>
      <c r="CZ61" s="730"/>
      <c r="DA61" s="730"/>
      <c r="DB61" s="730"/>
      <c r="DC61" s="730"/>
      <c r="DD61" s="730"/>
      <c r="DE61" s="730"/>
      <c r="DF61" s="730"/>
      <c r="DG61" s="730"/>
      <c r="DH61" s="730"/>
      <c r="DI61" s="730"/>
      <c r="DJ61" s="730"/>
      <c r="DK61" s="730"/>
      <c r="DL61" s="730"/>
    </row>
    <row r="62" spans="1:116" s="27" customFormat="1" ht="142.5" customHeight="1" x14ac:dyDescent="0.25">
      <c r="A62" s="734">
        <v>2024</v>
      </c>
      <c r="B62" s="808">
        <v>45292</v>
      </c>
      <c r="C62" s="808">
        <v>45382</v>
      </c>
      <c r="D62" s="734" t="s">
        <v>244</v>
      </c>
      <c r="E62" s="734" t="s">
        <v>245</v>
      </c>
      <c r="F62" s="734" t="s">
        <v>54</v>
      </c>
      <c r="G62" s="734" t="s">
        <v>271</v>
      </c>
      <c r="H62" s="734" t="s">
        <v>975</v>
      </c>
      <c r="I62" s="734" t="s">
        <v>312</v>
      </c>
      <c r="J62" s="738" t="s">
        <v>849</v>
      </c>
      <c r="K62" s="23" t="s">
        <v>45</v>
      </c>
      <c r="L62" s="29" t="s">
        <v>497</v>
      </c>
      <c r="M62" s="22" t="s">
        <v>975</v>
      </c>
      <c r="N62" s="25" t="s">
        <v>94</v>
      </c>
      <c r="O62" s="26" t="s">
        <v>405</v>
      </c>
      <c r="P62" s="26" t="s">
        <v>405</v>
      </c>
      <c r="Q62" s="26" t="s">
        <v>405</v>
      </c>
      <c r="R62" s="21" t="s">
        <v>537</v>
      </c>
      <c r="S62" s="23" t="s">
        <v>45</v>
      </c>
      <c r="T62" s="23" t="s">
        <v>46</v>
      </c>
      <c r="U62" s="805" t="s">
        <v>497</v>
      </c>
      <c r="V62" s="750">
        <v>45292</v>
      </c>
      <c r="W62" s="746" t="s">
        <v>94</v>
      </c>
      <c r="X62" s="26" t="s">
        <v>405</v>
      </c>
      <c r="Y62" s="26" t="s">
        <v>405</v>
      </c>
      <c r="Z62" s="26" t="s">
        <v>405</v>
      </c>
      <c r="AA62" s="21" t="s">
        <v>537</v>
      </c>
      <c r="AB62" s="23" t="s">
        <v>45</v>
      </c>
      <c r="AC62" s="23" t="s">
        <v>46</v>
      </c>
      <c r="AD62" s="730" t="s">
        <v>511</v>
      </c>
      <c r="AE62" s="730" t="s">
        <v>511</v>
      </c>
      <c r="AF62" s="730" t="s">
        <v>511</v>
      </c>
      <c r="AG62" s="730" t="s">
        <v>511</v>
      </c>
      <c r="AH62" s="730" t="s">
        <v>537</v>
      </c>
      <c r="AI62" s="730" t="s">
        <v>511</v>
      </c>
      <c r="AJ62" s="730" t="s">
        <v>511</v>
      </c>
      <c r="AK62" s="730" t="s">
        <v>511</v>
      </c>
      <c r="AL62" s="730" t="s">
        <v>511</v>
      </c>
      <c r="AM62" s="730" t="s">
        <v>511</v>
      </c>
      <c r="AN62" s="730" t="s">
        <v>537</v>
      </c>
      <c r="AO62" s="730" t="s">
        <v>511</v>
      </c>
      <c r="AP62" s="730" t="s">
        <v>511</v>
      </c>
      <c r="AQ62" s="805" t="s">
        <v>497</v>
      </c>
      <c r="AR62" s="805" t="s">
        <v>497</v>
      </c>
      <c r="AS62" s="805" t="s">
        <v>497</v>
      </c>
      <c r="AT62" s="805" t="s">
        <v>892</v>
      </c>
      <c r="AU62" s="730" t="s">
        <v>405</v>
      </c>
      <c r="AV62" s="730" t="s">
        <v>405</v>
      </c>
      <c r="AW62" s="730" t="s">
        <v>405</v>
      </c>
      <c r="AX62" s="730" t="s">
        <v>537</v>
      </c>
      <c r="AY62" s="730" t="s">
        <v>45</v>
      </c>
      <c r="AZ62" s="730" t="s">
        <v>405</v>
      </c>
      <c r="BA62" s="730" t="s">
        <v>405</v>
      </c>
      <c r="BB62" s="730" t="s">
        <v>405</v>
      </c>
      <c r="BC62" s="730" t="s">
        <v>45</v>
      </c>
      <c r="BD62" s="730" t="s">
        <v>69</v>
      </c>
      <c r="BE62" s="730" t="s">
        <v>587</v>
      </c>
      <c r="BF62" s="730">
        <v>1094</v>
      </c>
      <c r="BG62" s="730">
        <v>0</v>
      </c>
      <c r="BH62" s="730" t="s">
        <v>55</v>
      </c>
      <c r="BI62" s="730" t="s">
        <v>588</v>
      </c>
      <c r="BJ62" s="730">
        <v>1</v>
      </c>
      <c r="BK62" s="730" t="s">
        <v>568</v>
      </c>
      <c r="BL62" s="730">
        <v>16</v>
      </c>
      <c r="BM62" s="730" t="s">
        <v>568</v>
      </c>
      <c r="BN62" s="730">
        <v>9</v>
      </c>
      <c r="BO62" s="730" t="s">
        <v>56</v>
      </c>
      <c r="BP62" s="730" t="s">
        <v>589</v>
      </c>
      <c r="BQ62" s="730" t="s">
        <v>95</v>
      </c>
      <c r="BR62" s="730" t="s">
        <v>95</v>
      </c>
      <c r="BS62" s="730" t="s">
        <v>95</v>
      </c>
      <c r="BT62" s="730">
        <v>0</v>
      </c>
      <c r="BU62" s="730" t="s">
        <v>521</v>
      </c>
      <c r="BV62" s="730" t="s">
        <v>50</v>
      </c>
      <c r="BW62" s="730" t="s">
        <v>517</v>
      </c>
      <c r="BX62" s="730" t="s">
        <v>50</v>
      </c>
      <c r="BY62" s="730" t="s">
        <v>271</v>
      </c>
      <c r="BZ62" s="750">
        <v>45289</v>
      </c>
      <c r="CA62" s="750">
        <v>45292</v>
      </c>
      <c r="CB62" s="750">
        <v>45382</v>
      </c>
      <c r="CC62" s="730">
        <v>26973747.960000001</v>
      </c>
      <c r="CD62" s="730">
        <v>31289547.629999999</v>
      </c>
      <c r="CE62" s="730">
        <v>3128954.76</v>
      </c>
      <c r="CF62" s="730">
        <v>31289547.629999999</v>
      </c>
      <c r="CG62" s="730" t="s">
        <v>63</v>
      </c>
      <c r="CH62" s="730" t="s">
        <v>96</v>
      </c>
      <c r="CI62" s="730" t="s">
        <v>150</v>
      </c>
      <c r="CJ62" s="730" t="s">
        <v>94</v>
      </c>
      <c r="CK62" s="730">
        <v>4046062.19</v>
      </c>
      <c r="CL62" s="750">
        <v>45292</v>
      </c>
      <c r="CM62" s="750">
        <v>45382</v>
      </c>
      <c r="CN62" s="805" t="s">
        <v>813</v>
      </c>
      <c r="CO62" s="805" t="s">
        <v>542</v>
      </c>
      <c r="CP62" s="730" t="s">
        <v>471</v>
      </c>
      <c r="CQ62" s="730" t="s">
        <v>32</v>
      </c>
      <c r="CR62" s="730" t="s">
        <v>64</v>
      </c>
      <c r="CS62" s="730" t="s">
        <v>538</v>
      </c>
      <c r="CT62" s="730" t="s">
        <v>539</v>
      </c>
      <c r="CU62" s="730" t="s">
        <v>539</v>
      </c>
      <c r="CV62" s="805" t="s">
        <v>848</v>
      </c>
      <c r="CW62" s="730" t="s">
        <v>539</v>
      </c>
      <c r="CX62" s="730" t="s">
        <v>540</v>
      </c>
      <c r="CY62" s="730" t="s">
        <v>20</v>
      </c>
      <c r="CZ62" s="730">
        <v>5</v>
      </c>
      <c r="DA62" s="730" t="s">
        <v>118</v>
      </c>
      <c r="DB62" s="750">
        <v>45345</v>
      </c>
      <c r="DC62" s="805" t="s">
        <v>973</v>
      </c>
      <c r="DD62" s="730" t="s">
        <v>543</v>
      </c>
      <c r="DE62" s="730" t="s">
        <v>544</v>
      </c>
      <c r="DF62" s="730" t="s">
        <v>545</v>
      </c>
      <c r="DG62" s="730" t="s">
        <v>546</v>
      </c>
      <c r="DH62" s="730" t="s">
        <v>547</v>
      </c>
      <c r="DI62" s="730" t="s">
        <v>548</v>
      </c>
      <c r="DJ62" s="730" t="s">
        <v>549</v>
      </c>
      <c r="DK62" s="730">
        <v>45406</v>
      </c>
      <c r="DL62" s="730"/>
    </row>
    <row r="63" spans="1:116" s="27" customFormat="1" ht="57" x14ac:dyDescent="0.25">
      <c r="A63" s="734"/>
      <c r="B63" s="810"/>
      <c r="C63" s="810"/>
      <c r="D63" s="734"/>
      <c r="E63" s="734"/>
      <c r="F63" s="734"/>
      <c r="G63" s="734"/>
      <c r="H63" s="734"/>
      <c r="I63" s="734"/>
      <c r="J63" s="738"/>
      <c r="K63" s="23" t="s">
        <v>347</v>
      </c>
      <c r="L63" s="29"/>
      <c r="M63" s="22"/>
      <c r="N63" s="25"/>
      <c r="O63" s="26" t="s">
        <v>405</v>
      </c>
      <c r="P63" s="26" t="s">
        <v>405</v>
      </c>
      <c r="Q63" s="26" t="s">
        <v>405</v>
      </c>
      <c r="R63" s="21" t="s">
        <v>537</v>
      </c>
      <c r="S63" s="23" t="s">
        <v>347</v>
      </c>
      <c r="T63" s="23" t="s">
        <v>27</v>
      </c>
      <c r="U63" s="805"/>
      <c r="V63" s="750"/>
      <c r="W63" s="746"/>
      <c r="X63" s="26" t="s">
        <v>405</v>
      </c>
      <c r="Y63" s="26" t="s">
        <v>405</v>
      </c>
      <c r="Z63" s="26" t="s">
        <v>405</v>
      </c>
      <c r="AA63" s="21" t="s">
        <v>537</v>
      </c>
      <c r="AB63" s="23" t="s">
        <v>347</v>
      </c>
      <c r="AC63" s="23" t="s">
        <v>27</v>
      </c>
      <c r="AD63" s="730"/>
      <c r="AE63" s="730"/>
      <c r="AF63" s="730"/>
      <c r="AG63" s="730"/>
      <c r="AH63" s="730"/>
      <c r="AI63" s="730"/>
      <c r="AJ63" s="730"/>
      <c r="AK63" s="730"/>
      <c r="AL63" s="730"/>
      <c r="AM63" s="730"/>
      <c r="AN63" s="730"/>
      <c r="AO63" s="730"/>
      <c r="AP63" s="730"/>
      <c r="AQ63" s="805"/>
      <c r="AR63" s="805"/>
      <c r="AS63" s="805"/>
      <c r="AT63" s="805"/>
      <c r="AU63" s="730"/>
      <c r="AV63" s="730"/>
      <c r="AW63" s="730"/>
      <c r="AX63" s="730"/>
      <c r="AY63" s="730"/>
      <c r="AZ63" s="730"/>
      <c r="BA63" s="730"/>
      <c r="BB63" s="730"/>
      <c r="BC63" s="730"/>
      <c r="BD63" s="730"/>
      <c r="BE63" s="730"/>
      <c r="BF63" s="730"/>
      <c r="BG63" s="730"/>
      <c r="BH63" s="730"/>
      <c r="BI63" s="730"/>
      <c r="BJ63" s="730"/>
      <c r="BK63" s="730"/>
      <c r="BL63" s="730"/>
      <c r="BM63" s="730"/>
      <c r="BN63" s="730"/>
      <c r="BO63" s="730"/>
      <c r="BP63" s="730"/>
      <c r="BQ63" s="730"/>
      <c r="BR63" s="730"/>
      <c r="BS63" s="730"/>
      <c r="BT63" s="730"/>
      <c r="BU63" s="730"/>
      <c r="BV63" s="730"/>
      <c r="BW63" s="730"/>
      <c r="BX63" s="730"/>
      <c r="BY63" s="730"/>
      <c r="BZ63" s="750"/>
      <c r="CA63" s="750"/>
      <c r="CB63" s="750"/>
      <c r="CC63" s="730"/>
      <c r="CD63" s="730"/>
      <c r="CE63" s="730"/>
      <c r="CF63" s="730"/>
      <c r="CG63" s="730"/>
      <c r="CH63" s="730"/>
      <c r="CI63" s="730"/>
      <c r="CJ63" s="730"/>
      <c r="CK63" s="730"/>
      <c r="CL63" s="750"/>
      <c r="CM63" s="750"/>
      <c r="CN63" s="805"/>
      <c r="CO63" s="805"/>
      <c r="CP63" s="730"/>
      <c r="CQ63" s="730"/>
      <c r="CR63" s="730"/>
      <c r="CS63" s="730"/>
      <c r="CT63" s="730"/>
      <c r="CU63" s="730"/>
      <c r="CV63" s="805"/>
      <c r="CW63" s="730"/>
      <c r="CX63" s="730"/>
      <c r="CY63" s="730"/>
      <c r="CZ63" s="730"/>
      <c r="DA63" s="730"/>
      <c r="DB63" s="750"/>
      <c r="DC63" s="730"/>
      <c r="DD63" s="730"/>
      <c r="DE63" s="730"/>
      <c r="DF63" s="730"/>
      <c r="DG63" s="730"/>
      <c r="DH63" s="730"/>
      <c r="DI63" s="730"/>
      <c r="DJ63" s="730"/>
      <c r="DK63" s="730"/>
      <c r="DL63" s="730"/>
    </row>
    <row r="64" spans="1:116" s="27" customFormat="1" ht="57" customHeight="1" x14ac:dyDescent="0.25">
      <c r="A64" s="734">
        <v>2024</v>
      </c>
      <c r="B64" s="808">
        <v>45292</v>
      </c>
      <c r="C64" s="808">
        <v>45382</v>
      </c>
      <c r="D64" s="734" t="s">
        <v>244</v>
      </c>
      <c r="E64" s="734" t="s">
        <v>245</v>
      </c>
      <c r="F64" s="734" t="s">
        <v>54</v>
      </c>
      <c r="G64" s="734" t="s">
        <v>272</v>
      </c>
      <c r="H64" s="734" t="s">
        <v>975</v>
      </c>
      <c r="I64" s="734" t="s">
        <v>312</v>
      </c>
      <c r="J64" s="738" t="s">
        <v>849</v>
      </c>
      <c r="K64" s="23" t="s">
        <v>348</v>
      </c>
      <c r="L64" s="805" t="s">
        <v>497</v>
      </c>
      <c r="M64" s="747" t="s">
        <v>975</v>
      </c>
      <c r="N64" s="729" t="s">
        <v>67</v>
      </c>
      <c r="O64" s="26" t="s">
        <v>405</v>
      </c>
      <c r="P64" s="26" t="s">
        <v>405</v>
      </c>
      <c r="Q64" s="26" t="s">
        <v>405</v>
      </c>
      <c r="R64" s="21" t="s">
        <v>537</v>
      </c>
      <c r="S64" s="23" t="s">
        <v>348</v>
      </c>
      <c r="T64" s="23" t="s">
        <v>178</v>
      </c>
      <c r="U64" s="805" t="s">
        <v>497</v>
      </c>
      <c r="V64" s="750">
        <v>45293</v>
      </c>
      <c r="W64" s="746" t="s">
        <v>67</v>
      </c>
      <c r="X64" s="26" t="s">
        <v>405</v>
      </c>
      <c r="Y64" s="26" t="s">
        <v>405</v>
      </c>
      <c r="Z64" s="26" t="s">
        <v>405</v>
      </c>
      <c r="AA64" s="21" t="s">
        <v>537</v>
      </c>
      <c r="AB64" s="23" t="s">
        <v>348</v>
      </c>
      <c r="AC64" s="23" t="s">
        <v>178</v>
      </c>
      <c r="AD64" s="730" t="s">
        <v>511</v>
      </c>
      <c r="AE64" s="730" t="s">
        <v>511</v>
      </c>
      <c r="AF64" s="730" t="s">
        <v>511</v>
      </c>
      <c r="AG64" s="730" t="s">
        <v>511</v>
      </c>
      <c r="AH64" s="730" t="s">
        <v>537</v>
      </c>
      <c r="AI64" s="730" t="s">
        <v>511</v>
      </c>
      <c r="AJ64" s="730" t="s">
        <v>511</v>
      </c>
      <c r="AK64" s="730" t="s">
        <v>511</v>
      </c>
      <c r="AL64" s="730" t="s">
        <v>511</v>
      </c>
      <c r="AM64" s="730" t="s">
        <v>511</v>
      </c>
      <c r="AN64" s="730" t="s">
        <v>537</v>
      </c>
      <c r="AO64" s="730" t="s">
        <v>511</v>
      </c>
      <c r="AP64" s="730" t="s">
        <v>511</v>
      </c>
      <c r="AQ64" s="805" t="s">
        <v>497</v>
      </c>
      <c r="AR64" s="805" t="s">
        <v>497</v>
      </c>
      <c r="AS64" s="805" t="s">
        <v>497</v>
      </c>
      <c r="AT64" s="805" t="s">
        <v>904</v>
      </c>
      <c r="AU64" s="730" t="s">
        <v>405</v>
      </c>
      <c r="AV64" s="730" t="s">
        <v>405</v>
      </c>
      <c r="AW64" s="730" t="s">
        <v>405</v>
      </c>
      <c r="AX64" s="730" t="s">
        <v>537</v>
      </c>
      <c r="AY64" s="730" t="s">
        <v>348</v>
      </c>
      <c r="AZ64" s="730" t="s">
        <v>405</v>
      </c>
      <c r="BA64" s="730" t="s">
        <v>405</v>
      </c>
      <c r="BB64" s="730" t="s">
        <v>405</v>
      </c>
      <c r="BC64" s="730" t="s">
        <v>348</v>
      </c>
      <c r="BD64" s="730" t="s">
        <v>512</v>
      </c>
      <c r="BE64" s="730" t="s">
        <v>590</v>
      </c>
      <c r="BF64" s="730">
        <v>14</v>
      </c>
      <c r="BG64" s="730" t="s">
        <v>519</v>
      </c>
      <c r="BH64" s="730" t="s">
        <v>55</v>
      </c>
      <c r="BI64" s="730" t="s">
        <v>591</v>
      </c>
      <c r="BJ64" s="730">
        <v>1</v>
      </c>
      <c r="BK64" s="730" t="s">
        <v>568</v>
      </c>
      <c r="BL64" s="730">
        <v>16</v>
      </c>
      <c r="BM64" s="730" t="s">
        <v>568</v>
      </c>
      <c r="BN64" s="730">
        <v>9</v>
      </c>
      <c r="BO64" s="730" t="s">
        <v>117</v>
      </c>
      <c r="BP64" s="730" t="s">
        <v>592</v>
      </c>
      <c r="BQ64" s="730" t="s">
        <v>95</v>
      </c>
      <c r="BR64" s="730" t="s">
        <v>95</v>
      </c>
      <c r="BS64" s="730" t="s">
        <v>95</v>
      </c>
      <c r="BT64" s="730">
        <v>0</v>
      </c>
      <c r="BU64" s="730" t="s">
        <v>521</v>
      </c>
      <c r="BV64" s="730" t="s">
        <v>50</v>
      </c>
      <c r="BW64" s="730" t="s">
        <v>517</v>
      </c>
      <c r="BX64" s="730" t="s">
        <v>50</v>
      </c>
      <c r="BY64" s="730" t="s">
        <v>272</v>
      </c>
      <c r="BZ64" s="750">
        <v>45293</v>
      </c>
      <c r="CA64" s="750">
        <v>45293</v>
      </c>
      <c r="CB64" s="750">
        <v>45657</v>
      </c>
      <c r="CC64" s="730">
        <v>9219268.8000000007</v>
      </c>
      <c r="CD64" s="730">
        <v>10975320</v>
      </c>
      <c r="CE64" s="730">
        <v>1097532</v>
      </c>
      <c r="CF64" s="730">
        <v>10975320</v>
      </c>
      <c r="CG64" s="730" t="s">
        <v>63</v>
      </c>
      <c r="CH64" s="730" t="s">
        <v>96</v>
      </c>
      <c r="CI64" s="730" t="s">
        <v>150</v>
      </c>
      <c r="CJ64" s="730" t="s">
        <v>472</v>
      </c>
      <c r="CK64" s="730">
        <v>1419222.41</v>
      </c>
      <c r="CL64" s="750" t="s">
        <v>508</v>
      </c>
      <c r="CM64" s="750">
        <v>45657</v>
      </c>
      <c r="CN64" s="805" t="s">
        <v>814</v>
      </c>
      <c r="CO64" s="805" t="s">
        <v>542</v>
      </c>
      <c r="CP64" s="730" t="s">
        <v>473</v>
      </c>
      <c r="CQ64" s="730" t="s">
        <v>460</v>
      </c>
      <c r="CR64" s="730" t="s">
        <v>64</v>
      </c>
      <c r="CS64" s="730" t="s">
        <v>538</v>
      </c>
      <c r="CT64" s="730" t="s">
        <v>539</v>
      </c>
      <c r="CU64" s="730" t="s">
        <v>539</v>
      </c>
      <c r="CV64" s="805" t="s">
        <v>848</v>
      </c>
      <c r="CW64" s="730" t="s">
        <v>539</v>
      </c>
      <c r="CX64" s="730" t="s">
        <v>540</v>
      </c>
      <c r="CY64" s="730" t="s">
        <v>14</v>
      </c>
      <c r="CZ64" s="730" t="s">
        <v>978</v>
      </c>
      <c r="DA64" s="730" t="s">
        <v>978</v>
      </c>
      <c r="DB64" s="730" t="s">
        <v>978</v>
      </c>
      <c r="DC64" s="805" t="s">
        <v>966</v>
      </c>
      <c r="DD64" s="730" t="s">
        <v>543</v>
      </c>
      <c r="DE64" s="730" t="s">
        <v>544</v>
      </c>
      <c r="DF64" s="730" t="s">
        <v>545</v>
      </c>
      <c r="DG64" s="730" t="s">
        <v>546</v>
      </c>
      <c r="DH64" s="730" t="s">
        <v>547</v>
      </c>
      <c r="DI64" s="730" t="s">
        <v>548</v>
      </c>
      <c r="DJ64" s="730" t="s">
        <v>549</v>
      </c>
      <c r="DK64" s="730">
        <v>45406</v>
      </c>
      <c r="DL64" s="730"/>
    </row>
    <row r="65" spans="1:116" s="27" customFormat="1" ht="57" x14ac:dyDescent="0.25">
      <c r="A65" s="734"/>
      <c r="B65" s="809"/>
      <c r="C65" s="809"/>
      <c r="D65" s="734"/>
      <c r="E65" s="734"/>
      <c r="F65" s="734"/>
      <c r="G65" s="734"/>
      <c r="H65" s="734"/>
      <c r="I65" s="734"/>
      <c r="J65" s="738"/>
      <c r="K65" s="23" t="s">
        <v>349</v>
      </c>
      <c r="L65" s="805"/>
      <c r="M65" s="748"/>
      <c r="N65" s="729"/>
      <c r="O65" s="26" t="s">
        <v>405</v>
      </c>
      <c r="P65" s="26" t="s">
        <v>405</v>
      </c>
      <c r="Q65" s="26" t="s">
        <v>405</v>
      </c>
      <c r="R65" s="21" t="s">
        <v>537</v>
      </c>
      <c r="S65" s="23" t="s">
        <v>349</v>
      </c>
      <c r="T65" s="23" t="s">
        <v>65</v>
      </c>
      <c r="U65" s="805"/>
      <c r="V65" s="750"/>
      <c r="W65" s="746"/>
      <c r="X65" s="26" t="s">
        <v>405</v>
      </c>
      <c r="Y65" s="26" t="s">
        <v>405</v>
      </c>
      <c r="Z65" s="26" t="s">
        <v>405</v>
      </c>
      <c r="AA65" s="21" t="s">
        <v>537</v>
      </c>
      <c r="AB65" s="23" t="s">
        <v>349</v>
      </c>
      <c r="AC65" s="23" t="s">
        <v>65</v>
      </c>
      <c r="AD65" s="730"/>
      <c r="AE65" s="730"/>
      <c r="AF65" s="730"/>
      <c r="AG65" s="730"/>
      <c r="AH65" s="730"/>
      <c r="AI65" s="730"/>
      <c r="AJ65" s="730"/>
      <c r="AK65" s="730"/>
      <c r="AL65" s="730"/>
      <c r="AM65" s="730"/>
      <c r="AN65" s="730"/>
      <c r="AO65" s="730"/>
      <c r="AP65" s="730"/>
      <c r="AQ65" s="805"/>
      <c r="AR65" s="805"/>
      <c r="AS65" s="805"/>
      <c r="AT65" s="805"/>
      <c r="AU65" s="730"/>
      <c r="AV65" s="730"/>
      <c r="AW65" s="730"/>
      <c r="AX65" s="730"/>
      <c r="AY65" s="730"/>
      <c r="AZ65" s="730"/>
      <c r="BA65" s="730"/>
      <c r="BB65" s="730"/>
      <c r="BC65" s="730"/>
      <c r="BD65" s="730"/>
      <c r="BE65" s="730"/>
      <c r="BF65" s="730"/>
      <c r="BG65" s="730"/>
      <c r="BH65" s="730"/>
      <c r="BI65" s="730"/>
      <c r="BJ65" s="730"/>
      <c r="BK65" s="730"/>
      <c r="BL65" s="730"/>
      <c r="BM65" s="730"/>
      <c r="BN65" s="730"/>
      <c r="BO65" s="730"/>
      <c r="BP65" s="730"/>
      <c r="BQ65" s="730"/>
      <c r="BR65" s="730"/>
      <c r="BS65" s="730"/>
      <c r="BT65" s="730"/>
      <c r="BU65" s="730"/>
      <c r="BV65" s="730"/>
      <c r="BW65" s="730"/>
      <c r="BX65" s="730"/>
      <c r="BY65" s="730"/>
      <c r="BZ65" s="750"/>
      <c r="CA65" s="750"/>
      <c r="CB65" s="750"/>
      <c r="CC65" s="730"/>
      <c r="CD65" s="730"/>
      <c r="CE65" s="730"/>
      <c r="CF65" s="730"/>
      <c r="CG65" s="730"/>
      <c r="CH65" s="730"/>
      <c r="CI65" s="730"/>
      <c r="CJ65" s="730"/>
      <c r="CK65" s="730"/>
      <c r="CL65" s="750"/>
      <c r="CM65" s="750"/>
      <c r="CN65" s="805"/>
      <c r="CO65" s="805"/>
      <c r="CP65" s="730"/>
      <c r="CQ65" s="730"/>
      <c r="CR65" s="730"/>
      <c r="CS65" s="730"/>
      <c r="CT65" s="730"/>
      <c r="CU65" s="730"/>
      <c r="CV65" s="805"/>
      <c r="CW65" s="730"/>
      <c r="CX65" s="730"/>
      <c r="CY65" s="730"/>
      <c r="CZ65" s="730"/>
      <c r="DA65" s="730"/>
      <c r="DB65" s="730"/>
      <c r="DC65" s="730"/>
      <c r="DD65" s="730"/>
      <c r="DE65" s="730"/>
      <c r="DF65" s="730"/>
      <c r="DG65" s="730"/>
      <c r="DH65" s="730"/>
      <c r="DI65" s="730"/>
      <c r="DJ65" s="730"/>
      <c r="DK65" s="730"/>
      <c r="DL65" s="730"/>
    </row>
    <row r="66" spans="1:116" s="27" customFormat="1" ht="57" x14ac:dyDescent="0.25">
      <c r="A66" s="734"/>
      <c r="B66" s="810"/>
      <c r="C66" s="810"/>
      <c r="D66" s="734"/>
      <c r="E66" s="734"/>
      <c r="F66" s="734"/>
      <c r="G66" s="734"/>
      <c r="H66" s="734"/>
      <c r="I66" s="734"/>
      <c r="J66" s="738"/>
      <c r="K66" s="23" t="s">
        <v>68</v>
      </c>
      <c r="L66" s="805"/>
      <c r="M66" s="749"/>
      <c r="N66" s="729"/>
      <c r="O66" s="26" t="s">
        <v>405</v>
      </c>
      <c r="P66" s="26" t="s">
        <v>405</v>
      </c>
      <c r="Q66" s="26" t="s">
        <v>405</v>
      </c>
      <c r="R66" s="21" t="s">
        <v>537</v>
      </c>
      <c r="S66" s="23" t="s">
        <v>68</v>
      </c>
      <c r="T66" s="23" t="s">
        <v>17</v>
      </c>
      <c r="U66" s="805"/>
      <c r="V66" s="750"/>
      <c r="W66" s="746"/>
      <c r="X66" s="26" t="s">
        <v>405</v>
      </c>
      <c r="Y66" s="26" t="s">
        <v>405</v>
      </c>
      <c r="Z66" s="26" t="s">
        <v>405</v>
      </c>
      <c r="AA66" s="21" t="s">
        <v>537</v>
      </c>
      <c r="AB66" s="23" t="s">
        <v>68</v>
      </c>
      <c r="AC66" s="23" t="s">
        <v>17</v>
      </c>
      <c r="AD66" s="730"/>
      <c r="AE66" s="730"/>
      <c r="AF66" s="730"/>
      <c r="AG66" s="730"/>
      <c r="AH66" s="730"/>
      <c r="AI66" s="730"/>
      <c r="AJ66" s="730"/>
      <c r="AK66" s="730"/>
      <c r="AL66" s="730"/>
      <c r="AM66" s="730"/>
      <c r="AN66" s="730"/>
      <c r="AO66" s="730"/>
      <c r="AP66" s="730"/>
      <c r="AQ66" s="805"/>
      <c r="AR66" s="805"/>
      <c r="AS66" s="805"/>
      <c r="AT66" s="805"/>
      <c r="AU66" s="730"/>
      <c r="AV66" s="730"/>
      <c r="AW66" s="730"/>
      <c r="AX66" s="730"/>
      <c r="AY66" s="730"/>
      <c r="AZ66" s="730"/>
      <c r="BA66" s="730"/>
      <c r="BB66" s="730"/>
      <c r="BC66" s="730"/>
      <c r="BD66" s="730"/>
      <c r="BE66" s="730"/>
      <c r="BF66" s="730"/>
      <c r="BG66" s="730"/>
      <c r="BH66" s="730"/>
      <c r="BI66" s="730"/>
      <c r="BJ66" s="730"/>
      <c r="BK66" s="730"/>
      <c r="BL66" s="730"/>
      <c r="BM66" s="730"/>
      <c r="BN66" s="730"/>
      <c r="BO66" s="730"/>
      <c r="BP66" s="730"/>
      <c r="BQ66" s="730"/>
      <c r="BR66" s="730"/>
      <c r="BS66" s="730"/>
      <c r="BT66" s="730"/>
      <c r="BU66" s="730"/>
      <c r="BV66" s="730"/>
      <c r="BW66" s="730"/>
      <c r="BX66" s="730"/>
      <c r="BY66" s="730"/>
      <c r="BZ66" s="750"/>
      <c r="CA66" s="750"/>
      <c r="CB66" s="750"/>
      <c r="CC66" s="730"/>
      <c r="CD66" s="730"/>
      <c r="CE66" s="730"/>
      <c r="CF66" s="730"/>
      <c r="CG66" s="730"/>
      <c r="CH66" s="730"/>
      <c r="CI66" s="730"/>
      <c r="CJ66" s="730"/>
      <c r="CK66" s="730"/>
      <c r="CL66" s="750"/>
      <c r="CM66" s="750"/>
      <c r="CN66" s="805"/>
      <c r="CO66" s="805"/>
      <c r="CP66" s="730"/>
      <c r="CQ66" s="730"/>
      <c r="CR66" s="730"/>
      <c r="CS66" s="730"/>
      <c r="CT66" s="730"/>
      <c r="CU66" s="730"/>
      <c r="CV66" s="805"/>
      <c r="CW66" s="730"/>
      <c r="CX66" s="730"/>
      <c r="CY66" s="730"/>
      <c r="CZ66" s="730"/>
      <c r="DA66" s="730"/>
      <c r="DB66" s="730"/>
      <c r="DC66" s="730"/>
      <c r="DD66" s="730"/>
      <c r="DE66" s="730"/>
      <c r="DF66" s="730"/>
      <c r="DG66" s="730"/>
      <c r="DH66" s="730"/>
      <c r="DI66" s="730"/>
      <c r="DJ66" s="730"/>
      <c r="DK66" s="730"/>
      <c r="DL66" s="730"/>
    </row>
    <row r="67" spans="1:116" s="27" customFormat="1" ht="57" customHeight="1" x14ac:dyDescent="0.25">
      <c r="A67" s="734">
        <v>2024</v>
      </c>
      <c r="B67" s="799">
        <v>45292</v>
      </c>
      <c r="C67" s="799">
        <v>45382</v>
      </c>
      <c r="D67" s="756" t="s">
        <v>244</v>
      </c>
      <c r="E67" s="756" t="s">
        <v>245</v>
      </c>
      <c r="F67" s="756" t="s">
        <v>54</v>
      </c>
      <c r="G67" s="756" t="s">
        <v>273</v>
      </c>
      <c r="H67" s="756" t="s">
        <v>975</v>
      </c>
      <c r="I67" s="756" t="s">
        <v>312</v>
      </c>
      <c r="J67" s="806" t="s">
        <v>849</v>
      </c>
      <c r="K67" s="23" t="s">
        <v>42</v>
      </c>
      <c r="L67" s="805" t="s">
        <v>497</v>
      </c>
      <c r="M67" s="747" t="s">
        <v>975</v>
      </c>
      <c r="N67" s="729" t="s">
        <v>179</v>
      </c>
      <c r="O67" s="26" t="s">
        <v>405</v>
      </c>
      <c r="P67" s="26" t="s">
        <v>405</v>
      </c>
      <c r="Q67" s="26" t="s">
        <v>405</v>
      </c>
      <c r="R67" s="21" t="s">
        <v>537</v>
      </c>
      <c r="S67" s="23" t="s">
        <v>42</v>
      </c>
      <c r="T67" s="23" t="s">
        <v>43</v>
      </c>
      <c r="U67" s="805" t="s">
        <v>912</v>
      </c>
      <c r="V67" s="750">
        <v>45292</v>
      </c>
      <c r="W67" s="746" t="s">
        <v>179</v>
      </c>
      <c r="X67" s="26" t="s">
        <v>405</v>
      </c>
      <c r="Y67" s="26" t="s">
        <v>405</v>
      </c>
      <c r="Z67" s="26" t="s">
        <v>405</v>
      </c>
      <c r="AA67" s="21" t="s">
        <v>537</v>
      </c>
      <c r="AB67" s="23" t="s">
        <v>42</v>
      </c>
      <c r="AC67" s="23" t="s">
        <v>43</v>
      </c>
      <c r="AD67" s="730" t="s">
        <v>511</v>
      </c>
      <c r="AE67" s="730" t="s">
        <v>511</v>
      </c>
      <c r="AF67" s="730" t="s">
        <v>511</v>
      </c>
      <c r="AG67" s="730" t="s">
        <v>511</v>
      </c>
      <c r="AH67" s="730" t="s">
        <v>537</v>
      </c>
      <c r="AI67" s="730" t="s">
        <v>511</v>
      </c>
      <c r="AJ67" s="730" t="s">
        <v>511</v>
      </c>
      <c r="AK67" s="730" t="s">
        <v>511</v>
      </c>
      <c r="AL67" s="730" t="s">
        <v>511</v>
      </c>
      <c r="AM67" s="730" t="s">
        <v>511</v>
      </c>
      <c r="AN67" s="730" t="s">
        <v>537</v>
      </c>
      <c r="AO67" s="730" t="s">
        <v>511</v>
      </c>
      <c r="AP67" s="730" t="s">
        <v>511</v>
      </c>
      <c r="AQ67" s="805" t="s">
        <v>497</v>
      </c>
      <c r="AR67" s="805" t="s">
        <v>497</v>
      </c>
      <c r="AS67" s="805" t="s">
        <v>497</v>
      </c>
      <c r="AT67" s="805" t="s">
        <v>922</v>
      </c>
      <c r="AU67" s="730" t="s">
        <v>405</v>
      </c>
      <c r="AV67" s="730" t="s">
        <v>405</v>
      </c>
      <c r="AW67" s="730" t="s">
        <v>405</v>
      </c>
      <c r="AX67" s="730" t="s">
        <v>537</v>
      </c>
      <c r="AY67" s="730" t="s">
        <v>42</v>
      </c>
      <c r="AZ67" s="730" t="s">
        <v>405</v>
      </c>
      <c r="BA67" s="730" t="s">
        <v>405</v>
      </c>
      <c r="BB67" s="730" t="s">
        <v>405</v>
      </c>
      <c r="BC67" s="730" t="s">
        <v>42</v>
      </c>
      <c r="BD67" s="730" t="s">
        <v>52</v>
      </c>
      <c r="BE67" s="730" t="s">
        <v>120</v>
      </c>
      <c r="BF67" s="730">
        <v>65</v>
      </c>
      <c r="BG67" s="730">
        <v>0</v>
      </c>
      <c r="BH67" s="730" t="s">
        <v>55</v>
      </c>
      <c r="BI67" s="730" t="s">
        <v>73</v>
      </c>
      <c r="BJ67" s="730">
        <v>1</v>
      </c>
      <c r="BK67" s="730" t="s">
        <v>74</v>
      </c>
      <c r="BL67" s="730">
        <v>12</v>
      </c>
      <c r="BM67" s="730" t="s">
        <v>74</v>
      </c>
      <c r="BN67" s="730">
        <v>9</v>
      </c>
      <c r="BO67" s="730" t="s">
        <v>56</v>
      </c>
      <c r="BP67" s="730">
        <v>14050</v>
      </c>
      <c r="BQ67" s="730" t="s">
        <v>95</v>
      </c>
      <c r="BR67" s="730" t="s">
        <v>95</v>
      </c>
      <c r="BS67" s="730" t="s">
        <v>95</v>
      </c>
      <c r="BT67" s="730">
        <v>0</v>
      </c>
      <c r="BU67" s="730" t="s">
        <v>521</v>
      </c>
      <c r="BV67" s="730" t="s">
        <v>50</v>
      </c>
      <c r="BW67" s="730" t="s">
        <v>517</v>
      </c>
      <c r="BX67" s="730" t="s">
        <v>50</v>
      </c>
      <c r="BY67" s="730" t="s">
        <v>273</v>
      </c>
      <c r="BZ67" s="750">
        <v>45289</v>
      </c>
      <c r="CA67" s="750">
        <v>45292</v>
      </c>
      <c r="CB67" s="750">
        <v>45382</v>
      </c>
      <c r="CC67" s="730">
        <v>2100000</v>
      </c>
      <c r="CD67" s="730">
        <v>2500000</v>
      </c>
      <c r="CE67" s="730">
        <v>250000</v>
      </c>
      <c r="CF67" s="730">
        <v>2500000</v>
      </c>
      <c r="CG67" s="730" t="s">
        <v>63</v>
      </c>
      <c r="CH67" s="730" t="s">
        <v>96</v>
      </c>
      <c r="CI67" s="730" t="s">
        <v>150</v>
      </c>
      <c r="CJ67" s="730" t="s">
        <v>474</v>
      </c>
      <c r="CK67" s="730">
        <v>323275.86</v>
      </c>
      <c r="CL67" s="750">
        <v>45292</v>
      </c>
      <c r="CM67" s="750">
        <v>45382</v>
      </c>
      <c r="CN67" s="805" t="s">
        <v>815</v>
      </c>
      <c r="CO67" s="805" t="s">
        <v>542</v>
      </c>
      <c r="CP67" s="730" t="s">
        <v>449</v>
      </c>
      <c r="CQ67" s="730" t="s">
        <v>460</v>
      </c>
      <c r="CR67" s="730" t="s">
        <v>64</v>
      </c>
      <c r="CS67" s="730" t="s">
        <v>538</v>
      </c>
      <c r="CT67" s="730" t="s">
        <v>539</v>
      </c>
      <c r="CU67" s="730" t="s">
        <v>539</v>
      </c>
      <c r="CV67" s="805" t="s">
        <v>848</v>
      </c>
      <c r="CW67" s="730" t="s">
        <v>539</v>
      </c>
      <c r="CX67" s="730" t="s">
        <v>540</v>
      </c>
      <c r="CY67" s="730" t="s">
        <v>20</v>
      </c>
      <c r="CZ67" s="730">
        <v>6</v>
      </c>
      <c r="DA67" s="730" t="s">
        <v>118</v>
      </c>
      <c r="DB67" s="750">
        <v>45345</v>
      </c>
      <c r="DC67" s="805" t="s">
        <v>972</v>
      </c>
      <c r="DD67" s="730" t="s">
        <v>543</v>
      </c>
      <c r="DE67" s="730" t="s">
        <v>544</v>
      </c>
      <c r="DF67" s="730" t="s">
        <v>545</v>
      </c>
      <c r="DG67" s="730" t="s">
        <v>546</v>
      </c>
      <c r="DH67" s="730" t="s">
        <v>547</v>
      </c>
      <c r="DI67" s="730" t="s">
        <v>548</v>
      </c>
      <c r="DJ67" s="730" t="s">
        <v>549</v>
      </c>
      <c r="DK67" s="730">
        <v>45406</v>
      </c>
      <c r="DL67" s="730"/>
    </row>
    <row r="68" spans="1:116" s="27" customFormat="1" ht="71.25" x14ac:dyDescent="0.25">
      <c r="A68" s="734"/>
      <c r="B68" s="800"/>
      <c r="C68" s="800"/>
      <c r="D68" s="756"/>
      <c r="E68" s="756"/>
      <c r="F68" s="756"/>
      <c r="G68" s="756"/>
      <c r="H68" s="756"/>
      <c r="I68" s="756"/>
      <c r="J68" s="806"/>
      <c r="K68" s="23" t="s">
        <v>350</v>
      </c>
      <c r="L68" s="805"/>
      <c r="M68" s="748"/>
      <c r="N68" s="729"/>
      <c r="O68" s="26" t="s">
        <v>405</v>
      </c>
      <c r="P68" s="26" t="s">
        <v>405</v>
      </c>
      <c r="Q68" s="26" t="s">
        <v>405</v>
      </c>
      <c r="R68" s="21" t="s">
        <v>537</v>
      </c>
      <c r="S68" s="23" t="s">
        <v>350</v>
      </c>
      <c r="T68" s="23" t="s">
        <v>44</v>
      </c>
      <c r="U68" s="805"/>
      <c r="V68" s="750"/>
      <c r="W68" s="746"/>
      <c r="X68" s="26" t="s">
        <v>405</v>
      </c>
      <c r="Y68" s="26" t="s">
        <v>405</v>
      </c>
      <c r="Z68" s="26" t="s">
        <v>405</v>
      </c>
      <c r="AA68" s="21" t="s">
        <v>537</v>
      </c>
      <c r="AB68" s="23" t="s">
        <v>350</v>
      </c>
      <c r="AC68" s="23" t="s">
        <v>44</v>
      </c>
      <c r="AD68" s="730"/>
      <c r="AE68" s="730"/>
      <c r="AF68" s="730"/>
      <c r="AG68" s="730"/>
      <c r="AH68" s="730"/>
      <c r="AI68" s="730"/>
      <c r="AJ68" s="730"/>
      <c r="AK68" s="730"/>
      <c r="AL68" s="730"/>
      <c r="AM68" s="730"/>
      <c r="AN68" s="730"/>
      <c r="AO68" s="730"/>
      <c r="AP68" s="730"/>
      <c r="AQ68" s="805"/>
      <c r="AR68" s="805"/>
      <c r="AS68" s="805"/>
      <c r="AT68" s="805"/>
      <c r="AU68" s="730"/>
      <c r="AV68" s="730"/>
      <c r="AW68" s="730"/>
      <c r="AX68" s="730"/>
      <c r="AY68" s="730"/>
      <c r="AZ68" s="730"/>
      <c r="BA68" s="730"/>
      <c r="BB68" s="730"/>
      <c r="BC68" s="730"/>
      <c r="BD68" s="730"/>
      <c r="BE68" s="730"/>
      <c r="BF68" s="730"/>
      <c r="BG68" s="730"/>
      <c r="BH68" s="730"/>
      <c r="BI68" s="730"/>
      <c r="BJ68" s="730"/>
      <c r="BK68" s="730"/>
      <c r="BL68" s="730"/>
      <c r="BM68" s="730"/>
      <c r="BN68" s="730"/>
      <c r="BO68" s="730"/>
      <c r="BP68" s="730"/>
      <c r="BQ68" s="730"/>
      <c r="BR68" s="730"/>
      <c r="BS68" s="730"/>
      <c r="BT68" s="730"/>
      <c r="BU68" s="730"/>
      <c r="BV68" s="730"/>
      <c r="BW68" s="730"/>
      <c r="BX68" s="730"/>
      <c r="BY68" s="730"/>
      <c r="BZ68" s="750"/>
      <c r="CA68" s="750"/>
      <c r="CB68" s="750"/>
      <c r="CC68" s="730"/>
      <c r="CD68" s="730"/>
      <c r="CE68" s="730"/>
      <c r="CF68" s="730"/>
      <c r="CG68" s="730"/>
      <c r="CH68" s="730"/>
      <c r="CI68" s="730"/>
      <c r="CJ68" s="730"/>
      <c r="CK68" s="730"/>
      <c r="CL68" s="750"/>
      <c r="CM68" s="750"/>
      <c r="CN68" s="805"/>
      <c r="CO68" s="805"/>
      <c r="CP68" s="730"/>
      <c r="CQ68" s="730"/>
      <c r="CR68" s="730"/>
      <c r="CS68" s="730"/>
      <c r="CT68" s="730"/>
      <c r="CU68" s="730"/>
      <c r="CV68" s="805"/>
      <c r="CW68" s="730"/>
      <c r="CX68" s="730"/>
      <c r="CY68" s="730"/>
      <c r="CZ68" s="730"/>
      <c r="DA68" s="730"/>
      <c r="DB68" s="750"/>
      <c r="DC68" s="730"/>
      <c r="DD68" s="730"/>
      <c r="DE68" s="730"/>
      <c r="DF68" s="730"/>
      <c r="DG68" s="730"/>
      <c r="DH68" s="730"/>
      <c r="DI68" s="730"/>
      <c r="DJ68" s="730"/>
      <c r="DK68" s="730"/>
      <c r="DL68" s="730"/>
    </row>
    <row r="69" spans="1:116" s="27" customFormat="1" ht="57" customHeight="1" x14ac:dyDescent="0.25">
      <c r="A69" s="734"/>
      <c r="B69" s="801"/>
      <c r="C69" s="801"/>
      <c r="D69" s="756"/>
      <c r="E69" s="756"/>
      <c r="F69" s="756"/>
      <c r="G69" s="756"/>
      <c r="H69" s="756"/>
      <c r="I69" s="756"/>
      <c r="J69" s="806"/>
      <c r="K69" s="23" t="s">
        <v>351</v>
      </c>
      <c r="L69" s="805"/>
      <c r="M69" s="749"/>
      <c r="N69" s="729"/>
      <c r="O69" s="26" t="s">
        <v>405</v>
      </c>
      <c r="P69" s="26" t="s">
        <v>405</v>
      </c>
      <c r="Q69" s="26" t="s">
        <v>405</v>
      </c>
      <c r="R69" s="21" t="s">
        <v>537</v>
      </c>
      <c r="S69" s="23" t="s">
        <v>351</v>
      </c>
      <c r="T69" s="23" t="s">
        <v>429</v>
      </c>
      <c r="U69" s="805"/>
      <c r="V69" s="750"/>
      <c r="W69" s="746"/>
      <c r="X69" s="26" t="s">
        <v>405</v>
      </c>
      <c r="Y69" s="26" t="s">
        <v>405</v>
      </c>
      <c r="Z69" s="26" t="s">
        <v>405</v>
      </c>
      <c r="AA69" s="21" t="s">
        <v>537</v>
      </c>
      <c r="AB69" s="23" t="s">
        <v>351</v>
      </c>
      <c r="AC69" s="23" t="s">
        <v>429</v>
      </c>
      <c r="AD69" s="730"/>
      <c r="AE69" s="730"/>
      <c r="AF69" s="730"/>
      <c r="AG69" s="730"/>
      <c r="AH69" s="730"/>
      <c r="AI69" s="730"/>
      <c r="AJ69" s="730"/>
      <c r="AK69" s="730"/>
      <c r="AL69" s="730"/>
      <c r="AM69" s="730"/>
      <c r="AN69" s="730"/>
      <c r="AO69" s="730"/>
      <c r="AP69" s="730"/>
      <c r="AQ69" s="805"/>
      <c r="AR69" s="805"/>
      <c r="AS69" s="805"/>
      <c r="AT69" s="805"/>
      <c r="AU69" s="730"/>
      <c r="AV69" s="730"/>
      <c r="AW69" s="730"/>
      <c r="AX69" s="730"/>
      <c r="AY69" s="730"/>
      <c r="AZ69" s="730"/>
      <c r="BA69" s="730"/>
      <c r="BB69" s="730"/>
      <c r="BC69" s="730"/>
      <c r="BD69" s="730"/>
      <c r="BE69" s="730"/>
      <c r="BF69" s="730"/>
      <c r="BG69" s="730"/>
      <c r="BH69" s="730"/>
      <c r="BI69" s="730"/>
      <c r="BJ69" s="730"/>
      <c r="BK69" s="730"/>
      <c r="BL69" s="730"/>
      <c r="BM69" s="730"/>
      <c r="BN69" s="730"/>
      <c r="BO69" s="730"/>
      <c r="BP69" s="730"/>
      <c r="BQ69" s="730"/>
      <c r="BR69" s="730"/>
      <c r="BS69" s="730"/>
      <c r="BT69" s="730"/>
      <c r="BU69" s="730"/>
      <c r="BV69" s="730"/>
      <c r="BW69" s="730"/>
      <c r="BX69" s="730"/>
      <c r="BY69" s="730"/>
      <c r="BZ69" s="750"/>
      <c r="CA69" s="750"/>
      <c r="CB69" s="750"/>
      <c r="CC69" s="730"/>
      <c r="CD69" s="730"/>
      <c r="CE69" s="730"/>
      <c r="CF69" s="730"/>
      <c r="CG69" s="730"/>
      <c r="CH69" s="730"/>
      <c r="CI69" s="730"/>
      <c r="CJ69" s="730"/>
      <c r="CK69" s="730"/>
      <c r="CL69" s="750"/>
      <c r="CM69" s="750"/>
      <c r="CN69" s="805"/>
      <c r="CO69" s="805"/>
      <c r="CP69" s="730"/>
      <c r="CQ69" s="730"/>
      <c r="CR69" s="730"/>
      <c r="CS69" s="730"/>
      <c r="CT69" s="730"/>
      <c r="CU69" s="730"/>
      <c r="CV69" s="805"/>
      <c r="CW69" s="730"/>
      <c r="CX69" s="730"/>
      <c r="CY69" s="730"/>
      <c r="CZ69" s="730"/>
      <c r="DA69" s="730"/>
      <c r="DB69" s="750"/>
      <c r="DC69" s="730"/>
      <c r="DD69" s="730"/>
      <c r="DE69" s="730"/>
      <c r="DF69" s="730"/>
      <c r="DG69" s="730"/>
      <c r="DH69" s="730"/>
      <c r="DI69" s="730"/>
      <c r="DJ69" s="730"/>
      <c r="DK69" s="730"/>
      <c r="DL69" s="730"/>
    </row>
    <row r="70" spans="1:116" s="27" customFormat="1" ht="57" customHeight="1" x14ac:dyDescent="0.25">
      <c r="A70" s="734">
        <v>2024</v>
      </c>
      <c r="B70" s="808">
        <v>45292</v>
      </c>
      <c r="C70" s="808">
        <v>45382</v>
      </c>
      <c r="D70" s="734" t="s">
        <v>244</v>
      </c>
      <c r="E70" s="734" t="s">
        <v>245</v>
      </c>
      <c r="F70" s="734" t="s">
        <v>54</v>
      </c>
      <c r="G70" s="734" t="s">
        <v>274</v>
      </c>
      <c r="H70" s="734" t="s">
        <v>975</v>
      </c>
      <c r="I70" s="734" t="s">
        <v>312</v>
      </c>
      <c r="J70" s="738" t="s">
        <v>849</v>
      </c>
      <c r="K70" s="23" t="s">
        <v>24</v>
      </c>
      <c r="L70" s="805" t="s">
        <v>497</v>
      </c>
      <c r="M70" s="747" t="s">
        <v>975</v>
      </c>
      <c r="N70" s="729" t="s">
        <v>391</v>
      </c>
      <c r="O70" s="22" t="s">
        <v>405</v>
      </c>
      <c r="P70" s="22" t="s">
        <v>405</v>
      </c>
      <c r="Q70" s="22" t="s">
        <v>405</v>
      </c>
      <c r="R70" s="22" t="s">
        <v>537</v>
      </c>
      <c r="S70" s="22" t="s">
        <v>24</v>
      </c>
      <c r="T70" s="22" t="s">
        <v>25</v>
      </c>
      <c r="U70" s="805" t="s">
        <v>497</v>
      </c>
      <c r="V70" s="750">
        <v>45292</v>
      </c>
      <c r="W70" s="746" t="s">
        <v>391</v>
      </c>
      <c r="X70" s="26" t="s">
        <v>405</v>
      </c>
      <c r="Y70" s="26" t="s">
        <v>405</v>
      </c>
      <c r="Z70" s="26" t="s">
        <v>405</v>
      </c>
      <c r="AA70" s="21" t="s">
        <v>537</v>
      </c>
      <c r="AB70" s="23" t="s">
        <v>24</v>
      </c>
      <c r="AC70" s="23" t="s">
        <v>25</v>
      </c>
      <c r="AD70" s="730" t="s">
        <v>511</v>
      </c>
      <c r="AE70" s="730" t="s">
        <v>511</v>
      </c>
      <c r="AF70" s="730" t="s">
        <v>511</v>
      </c>
      <c r="AG70" s="730" t="s">
        <v>511</v>
      </c>
      <c r="AH70" s="730" t="s">
        <v>537</v>
      </c>
      <c r="AI70" s="730" t="s">
        <v>511</v>
      </c>
      <c r="AJ70" s="730" t="s">
        <v>511</v>
      </c>
      <c r="AK70" s="730" t="s">
        <v>511</v>
      </c>
      <c r="AL70" s="730" t="s">
        <v>511</v>
      </c>
      <c r="AM70" s="730" t="s">
        <v>511</v>
      </c>
      <c r="AN70" s="730" t="s">
        <v>537</v>
      </c>
      <c r="AO70" s="730" t="s">
        <v>511</v>
      </c>
      <c r="AP70" s="730" t="s">
        <v>511</v>
      </c>
      <c r="AQ70" s="805" t="s">
        <v>497</v>
      </c>
      <c r="AR70" s="805" t="s">
        <v>497</v>
      </c>
      <c r="AS70" s="805" t="s">
        <v>497</v>
      </c>
      <c r="AT70" s="805" t="s">
        <v>906</v>
      </c>
      <c r="AU70" s="730" t="s">
        <v>405</v>
      </c>
      <c r="AV70" s="730" t="s">
        <v>405</v>
      </c>
      <c r="AW70" s="730" t="s">
        <v>405</v>
      </c>
      <c r="AX70" s="730" t="s">
        <v>537</v>
      </c>
      <c r="AY70" s="730" t="s">
        <v>24</v>
      </c>
      <c r="AZ70" s="730" t="s">
        <v>405</v>
      </c>
      <c r="BA70" s="730" t="s">
        <v>405</v>
      </c>
      <c r="BB70" s="730" t="s">
        <v>405</v>
      </c>
      <c r="BC70" s="730" t="s">
        <v>24</v>
      </c>
      <c r="BD70" s="730" t="s">
        <v>52</v>
      </c>
      <c r="BE70" s="730" t="s">
        <v>593</v>
      </c>
      <c r="BF70" s="730">
        <v>67</v>
      </c>
      <c r="BG70" s="730" t="s">
        <v>519</v>
      </c>
      <c r="BH70" s="730" t="s">
        <v>513</v>
      </c>
      <c r="BI70" s="730" t="s">
        <v>594</v>
      </c>
      <c r="BJ70" s="730">
        <v>1</v>
      </c>
      <c r="BK70" s="730" t="s">
        <v>595</v>
      </c>
      <c r="BL70" s="730">
        <v>7</v>
      </c>
      <c r="BM70" s="730" t="s">
        <v>595</v>
      </c>
      <c r="BN70" s="730">
        <v>9</v>
      </c>
      <c r="BO70" s="730" t="s">
        <v>117</v>
      </c>
      <c r="BP70" s="730" t="s">
        <v>596</v>
      </c>
      <c r="BQ70" s="730" t="s">
        <v>95</v>
      </c>
      <c r="BR70" s="730" t="s">
        <v>95</v>
      </c>
      <c r="BS70" s="730" t="s">
        <v>95</v>
      </c>
      <c r="BT70" s="730">
        <v>0</v>
      </c>
      <c r="BU70" s="730" t="s">
        <v>521</v>
      </c>
      <c r="BV70" s="730" t="s">
        <v>597</v>
      </c>
      <c r="BW70" s="730" t="s">
        <v>517</v>
      </c>
      <c r="BX70" s="730" t="s">
        <v>597</v>
      </c>
      <c r="BY70" s="730" t="s">
        <v>274</v>
      </c>
      <c r="BZ70" s="750">
        <v>45294</v>
      </c>
      <c r="CA70" s="750">
        <v>45294</v>
      </c>
      <c r="CB70" s="750">
        <v>45412</v>
      </c>
      <c r="CC70" s="730">
        <v>1400000.01</v>
      </c>
      <c r="CD70" s="730">
        <v>1666666.67</v>
      </c>
      <c r="CE70" s="730">
        <v>166666.66</v>
      </c>
      <c r="CF70" s="730">
        <v>1666666.67</v>
      </c>
      <c r="CG70" s="730" t="s">
        <v>63</v>
      </c>
      <c r="CH70" s="730" t="s">
        <v>96</v>
      </c>
      <c r="CI70" s="730" t="s">
        <v>150</v>
      </c>
      <c r="CJ70" s="730" t="s">
        <v>475</v>
      </c>
      <c r="CK70" s="730">
        <v>215517.24</v>
      </c>
      <c r="CL70" s="750" t="s">
        <v>509</v>
      </c>
      <c r="CM70" s="750" t="s">
        <v>476</v>
      </c>
      <c r="CN70" s="805" t="s">
        <v>816</v>
      </c>
      <c r="CO70" s="805" t="s">
        <v>542</v>
      </c>
      <c r="CP70" s="730" t="s">
        <v>470</v>
      </c>
      <c r="CQ70" s="730" t="s">
        <v>460</v>
      </c>
      <c r="CR70" s="730" t="s">
        <v>64</v>
      </c>
      <c r="CS70" s="730" t="s">
        <v>538</v>
      </c>
      <c r="CT70" s="730" t="s">
        <v>539</v>
      </c>
      <c r="CU70" s="730" t="s">
        <v>539</v>
      </c>
      <c r="CV70" s="805" t="s">
        <v>848</v>
      </c>
      <c r="CW70" s="730" t="s">
        <v>539</v>
      </c>
      <c r="CX70" s="730" t="s">
        <v>540</v>
      </c>
      <c r="CY70" s="730" t="s">
        <v>14</v>
      </c>
      <c r="CZ70" s="730" t="s">
        <v>978</v>
      </c>
      <c r="DA70" s="730" t="s">
        <v>978</v>
      </c>
      <c r="DB70" s="730" t="s">
        <v>978</v>
      </c>
      <c r="DC70" s="805" t="s">
        <v>966</v>
      </c>
      <c r="DD70" s="730" t="s">
        <v>543</v>
      </c>
      <c r="DE70" s="730" t="s">
        <v>544</v>
      </c>
      <c r="DF70" s="730" t="s">
        <v>545</v>
      </c>
      <c r="DG70" s="730" t="s">
        <v>546</v>
      </c>
      <c r="DH70" s="730" t="s">
        <v>547</v>
      </c>
      <c r="DI70" s="730" t="s">
        <v>548</v>
      </c>
      <c r="DJ70" s="730" t="s">
        <v>549</v>
      </c>
      <c r="DK70" s="730">
        <v>45406</v>
      </c>
      <c r="DL70" s="730"/>
    </row>
    <row r="71" spans="1:116" s="27" customFormat="1" ht="57" x14ac:dyDescent="0.25">
      <c r="A71" s="734"/>
      <c r="B71" s="809"/>
      <c r="C71" s="809"/>
      <c r="D71" s="734"/>
      <c r="E71" s="734"/>
      <c r="F71" s="734"/>
      <c r="G71" s="734"/>
      <c r="H71" s="734"/>
      <c r="I71" s="734"/>
      <c r="J71" s="738"/>
      <c r="K71" s="24" t="s">
        <v>352</v>
      </c>
      <c r="L71" s="805"/>
      <c r="M71" s="748"/>
      <c r="N71" s="729"/>
      <c r="O71" s="22" t="s">
        <v>405</v>
      </c>
      <c r="P71" s="22" t="s">
        <v>405</v>
      </c>
      <c r="Q71" s="22" t="s">
        <v>405</v>
      </c>
      <c r="R71" s="22" t="s">
        <v>537</v>
      </c>
      <c r="S71" s="22" t="s">
        <v>352</v>
      </c>
      <c r="T71" s="22" t="s">
        <v>26</v>
      </c>
      <c r="U71" s="805"/>
      <c r="V71" s="750"/>
      <c r="W71" s="746"/>
      <c r="X71" s="26" t="s">
        <v>405</v>
      </c>
      <c r="Y71" s="26" t="s">
        <v>405</v>
      </c>
      <c r="Z71" s="26" t="s">
        <v>405</v>
      </c>
      <c r="AA71" s="21" t="s">
        <v>537</v>
      </c>
      <c r="AB71" s="24" t="s">
        <v>352</v>
      </c>
      <c r="AC71" s="23" t="s">
        <v>26</v>
      </c>
      <c r="AD71" s="730"/>
      <c r="AE71" s="730"/>
      <c r="AF71" s="730"/>
      <c r="AG71" s="730"/>
      <c r="AH71" s="730"/>
      <c r="AI71" s="730"/>
      <c r="AJ71" s="730"/>
      <c r="AK71" s="730"/>
      <c r="AL71" s="730"/>
      <c r="AM71" s="730"/>
      <c r="AN71" s="730"/>
      <c r="AO71" s="730"/>
      <c r="AP71" s="730"/>
      <c r="AQ71" s="805"/>
      <c r="AR71" s="805"/>
      <c r="AS71" s="805"/>
      <c r="AT71" s="805"/>
      <c r="AU71" s="730"/>
      <c r="AV71" s="730"/>
      <c r="AW71" s="730"/>
      <c r="AX71" s="730"/>
      <c r="AY71" s="730"/>
      <c r="AZ71" s="730"/>
      <c r="BA71" s="730"/>
      <c r="BB71" s="730"/>
      <c r="BC71" s="730"/>
      <c r="BD71" s="730"/>
      <c r="BE71" s="730"/>
      <c r="BF71" s="730"/>
      <c r="BG71" s="730"/>
      <c r="BH71" s="730"/>
      <c r="BI71" s="730"/>
      <c r="BJ71" s="730"/>
      <c r="BK71" s="730"/>
      <c r="BL71" s="730"/>
      <c r="BM71" s="730"/>
      <c r="BN71" s="730"/>
      <c r="BO71" s="730"/>
      <c r="BP71" s="730"/>
      <c r="BQ71" s="730"/>
      <c r="BR71" s="730"/>
      <c r="BS71" s="730"/>
      <c r="BT71" s="730"/>
      <c r="BU71" s="730"/>
      <c r="BV71" s="730"/>
      <c r="BW71" s="730"/>
      <c r="BX71" s="730"/>
      <c r="BY71" s="730"/>
      <c r="BZ71" s="750"/>
      <c r="CA71" s="750"/>
      <c r="CB71" s="750"/>
      <c r="CC71" s="730"/>
      <c r="CD71" s="730"/>
      <c r="CE71" s="730"/>
      <c r="CF71" s="730"/>
      <c r="CG71" s="730"/>
      <c r="CH71" s="730"/>
      <c r="CI71" s="730"/>
      <c r="CJ71" s="730"/>
      <c r="CK71" s="730"/>
      <c r="CL71" s="750"/>
      <c r="CM71" s="750"/>
      <c r="CN71" s="805"/>
      <c r="CO71" s="805"/>
      <c r="CP71" s="730"/>
      <c r="CQ71" s="730"/>
      <c r="CR71" s="730"/>
      <c r="CS71" s="730"/>
      <c r="CT71" s="730"/>
      <c r="CU71" s="730"/>
      <c r="CV71" s="805"/>
      <c r="CW71" s="730"/>
      <c r="CX71" s="730"/>
      <c r="CY71" s="730"/>
      <c r="CZ71" s="730"/>
      <c r="DA71" s="730"/>
      <c r="DB71" s="730"/>
      <c r="DC71" s="730"/>
      <c r="DD71" s="730"/>
      <c r="DE71" s="730"/>
      <c r="DF71" s="730"/>
      <c r="DG71" s="730"/>
      <c r="DH71" s="730"/>
      <c r="DI71" s="730"/>
      <c r="DJ71" s="730"/>
      <c r="DK71" s="730"/>
      <c r="DL71" s="730"/>
    </row>
    <row r="72" spans="1:116" s="27" customFormat="1" ht="57" x14ac:dyDescent="0.25">
      <c r="A72" s="734"/>
      <c r="B72" s="810"/>
      <c r="C72" s="810"/>
      <c r="D72" s="734"/>
      <c r="E72" s="734"/>
      <c r="F72" s="734"/>
      <c r="G72" s="734"/>
      <c r="H72" s="734"/>
      <c r="I72" s="734"/>
      <c r="J72" s="738"/>
      <c r="K72" s="23" t="s">
        <v>353</v>
      </c>
      <c r="L72" s="805"/>
      <c r="M72" s="749"/>
      <c r="N72" s="729"/>
      <c r="O72" s="22" t="s">
        <v>405</v>
      </c>
      <c r="P72" s="22" t="s">
        <v>405</v>
      </c>
      <c r="Q72" s="22" t="s">
        <v>405</v>
      </c>
      <c r="R72" s="22" t="s">
        <v>537</v>
      </c>
      <c r="S72" s="22" t="s">
        <v>353</v>
      </c>
      <c r="T72" s="22" t="s">
        <v>122</v>
      </c>
      <c r="U72" s="805"/>
      <c r="V72" s="750"/>
      <c r="W72" s="746"/>
      <c r="X72" s="26" t="s">
        <v>405</v>
      </c>
      <c r="Y72" s="26" t="s">
        <v>405</v>
      </c>
      <c r="Z72" s="26" t="s">
        <v>405</v>
      </c>
      <c r="AA72" s="21" t="s">
        <v>537</v>
      </c>
      <c r="AB72" s="23" t="s">
        <v>353</v>
      </c>
      <c r="AC72" s="23" t="s">
        <v>122</v>
      </c>
      <c r="AD72" s="730"/>
      <c r="AE72" s="730"/>
      <c r="AF72" s="730"/>
      <c r="AG72" s="730"/>
      <c r="AH72" s="730"/>
      <c r="AI72" s="730"/>
      <c r="AJ72" s="730"/>
      <c r="AK72" s="730"/>
      <c r="AL72" s="730"/>
      <c r="AM72" s="730"/>
      <c r="AN72" s="730"/>
      <c r="AO72" s="730"/>
      <c r="AP72" s="730"/>
      <c r="AQ72" s="805"/>
      <c r="AR72" s="805"/>
      <c r="AS72" s="805"/>
      <c r="AT72" s="805"/>
      <c r="AU72" s="730"/>
      <c r="AV72" s="730"/>
      <c r="AW72" s="730"/>
      <c r="AX72" s="730"/>
      <c r="AY72" s="730"/>
      <c r="AZ72" s="730"/>
      <c r="BA72" s="730"/>
      <c r="BB72" s="730"/>
      <c r="BC72" s="730"/>
      <c r="BD72" s="730"/>
      <c r="BE72" s="730"/>
      <c r="BF72" s="730"/>
      <c r="BG72" s="730"/>
      <c r="BH72" s="730"/>
      <c r="BI72" s="730"/>
      <c r="BJ72" s="730"/>
      <c r="BK72" s="730"/>
      <c r="BL72" s="730"/>
      <c r="BM72" s="730"/>
      <c r="BN72" s="730"/>
      <c r="BO72" s="730"/>
      <c r="BP72" s="730"/>
      <c r="BQ72" s="730"/>
      <c r="BR72" s="730"/>
      <c r="BS72" s="730"/>
      <c r="BT72" s="730"/>
      <c r="BU72" s="730"/>
      <c r="BV72" s="730"/>
      <c r="BW72" s="730"/>
      <c r="BX72" s="730"/>
      <c r="BY72" s="730"/>
      <c r="BZ72" s="750"/>
      <c r="CA72" s="750"/>
      <c r="CB72" s="750"/>
      <c r="CC72" s="730"/>
      <c r="CD72" s="730"/>
      <c r="CE72" s="730"/>
      <c r="CF72" s="730"/>
      <c r="CG72" s="730"/>
      <c r="CH72" s="730"/>
      <c r="CI72" s="730"/>
      <c r="CJ72" s="730"/>
      <c r="CK72" s="730"/>
      <c r="CL72" s="750"/>
      <c r="CM72" s="750"/>
      <c r="CN72" s="805"/>
      <c r="CO72" s="805"/>
      <c r="CP72" s="730"/>
      <c r="CQ72" s="730"/>
      <c r="CR72" s="730"/>
      <c r="CS72" s="730"/>
      <c r="CT72" s="730"/>
      <c r="CU72" s="730"/>
      <c r="CV72" s="805"/>
      <c r="CW72" s="730"/>
      <c r="CX72" s="730"/>
      <c r="CY72" s="730"/>
      <c r="CZ72" s="730"/>
      <c r="DA72" s="730"/>
      <c r="DB72" s="730"/>
      <c r="DC72" s="730"/>
      <c r="DD72" s="730"/>
      <c r="DE72" s="730"/>
      <c r="DF72" s="730"/>
      <c r="DG72" s="730"/>
      <c r="DH72" s="730"/>
      <c r="DI72" s="730"/>
      <c r="DJ72" s="730"/>
      <c r="DK72" s="730"/>
      <c r="DL72" s="730"/>
    </row>
    <row r="73" spans="1:116" s="27" customFormat="1" ht="120" x14ac:dyDescent="0.25">
      <c r="A73" s="20">
        <v>2024</v>
      </c>
      <c r="B73" s="55">
        <v>45292</v>
      </c>
      <c r="C73" s="55">
        <v>45382</v>
      </c>
      <c r="D73" s="21" t="s">
        <v>244</v>
      </c>
      <c r="E73" s="20" t="s">
        <v>245</v>
      </c>
      <c r="F73" s="22" t="s">
        <v>54</v>
      </c>
      <c r="G73" s="22" t="s">
        <v>275</v>
      </c>
      <c r="H73" s="22" t="s">
        <v>975</v>
      </c>
      <c r="I73" s="23" t="s">
        <v>312</v>
      </c>
      <c r="J73" s="24" t="s">
        <v>849</v>
      </c>
      <c r="K73" s="23" t="s">
        <v>354</v>
      </c>
      <c r="L73" s="29" t="s">
        <v>497</v>
      </c>
      <c r="M73" s="22" t="s">
        <v>975</v>
      </c>
      <c r="N73" s="25" t="s">
        <v>387</v>
      </c>
      <c r="O73" s="26" t="s">
        <v>405</v>
      </c>
      <c r="P73" s="26" t="s">
        <v>405</v>
      </c>
      <c r="Q73" s="26" t="s">
        <v>405</v>
      </c>
      <c r="R73" s="21" t="s">
        <v>537</v>
      </c>
      <c r="S73" s="23" t="s">
        <v>354</v>
      </c>
      <c r="T73" s="23" t="s">
        <v>430</v>
      </c>
      <c r="U73" s="29" t="s">
        <v>497</v>
      </c>
      <c r="V73" s="30">
        <v>45294</v>
      </c>
      <c r="W73" s="25" t="s">
        <v>387</v>
      </c>
      <c r="X73" s="26" t="s">
        <v>405</v>
      </c>
      <c r="Y73" s="26" t="s">
        <v>405</v>
      </c>
      <c r="Z73" s="26" t="s">
        <v>405</v>
      </c>
      <c r="AA73" s="21" t="s">
        <v>537</v>
      </c>
      <c r="AB73" s="23" t="s">
        <v>354</v>
      </c>
      <c r="AC73" s="23" t="s">
        <v>430</v>
      </c>
      <c r="AD73" s="28" t="s">
        <v>511</v>
      </c>
      <c r="AE73" s="28" t="s">
        <v>511</v>
      </c>
      <c r="AF73" s="28" t="s">
        <v>511</v>
      </c>
      <c r="AG73" s="28" t="s">
        <v>511</v>
      </c>
      <c r="AH73" s="28" t="s">
        <v>537</v>
      </c>
      <c r="AI73" s="28" t="s">
        <v>511</v>
      </c>
      <c r="AJ73" s="28" t="s">
        <v>511</v>
      </c>
      <c r="AK73" s="28" t="s">
        <v>511</v>
      </c>
      <c r="AL73" s="28" t="s">
        <v>511</v>
      </c>
      <c r="AM73" s="28" t="s">
        <v>511</v>
      </c>
      <c r="AN73" s="28" t="s">
        <v>537</v>
      </c>
      <c r="AO73" s="28" t="s">
        <v>511</v>
      </c>
      <c r="AP73" s="28" t="s">
        <v>511</v>
      </c>
      <c r="AQ73" s="29" t="s">
        <v>497</v>
      </c>
      <c r="AR73" s="29" t="s">
        <v>497</v>
      </c>
      <c r="AS73" s="29" t="s">
        <v>497</v>
      </c>
      <c r="AT73" s="29" t="s">
        <v>888</v>
      </c>
      <c r="AU73" s="26" t="s">
        <v>405</v>
      </c>
      <c r="AV73" s="26" t="s">
        <v>405</v>
      </c>
      <c r="AW73" s="26" t="s">
        <v>405</v>
      </c>
      <c r="AX73" s="21" t="s">
        <v>537</v>
      </c>
      <c r="AY73" s="23" t="s">
        <v>354</v>
      </c>
      <c r="AZ73" s="26" t="s">
        <v>405</v>
      </c>
      <c r="BA73" s="26" t="s">
        <v>405</v>
      </c>
      <c r="BB73" s="26" t="s">
        <v>405</v>
      </c>
      <c r="BC73" s="28" t="s">
        <v>354</v>
      </c>
      <c r="BD73" s="28" t="s">
        <v>69</v>
      </c>
      <c r="BE73" s="28" t="s">
        <v>578</v>
      </c>
      <c r="BF73" s="28">
        <v>60</v>
      </c>
      <c r="BG73" s="28" t="s">
        <v>519</v>
      </c>
      <c r="BH73" s="28" t="s">
        <v>55</v>
      </c>
      <c r="BI73" s="28" t="s">
        <v>579</v>
      </c>
      <c r="BJ73" s="28">
        <v>1</v>
      </c>
      <c r="BK73" s="28" t="s">
        <v>568</v>
      </c>
      <c r="BL73" s="28">
        <v>16</v>
      </c>
      <c r="BM73" s="28" t="s">
        <v>568</v>
      </c>
      <c r="BN73" s="28">
        <v>9</v>
      </c>
      <c r="BO73" s="28" t="s">
        <v>117</v>
      </c>
      <c r="BP73" s="28" t="s">
        <v>580</v>
      </c>
      <c r="BQ73" s="28" t="s">
        <v>95</v>
      </c>
      <c r="BR73" s="28" t="s">
        <v>95</v>
      </c>
      <c r="BS73" s="28" t="s">
        <v>95</v>
      </c>
      <c r="BT73" s="49">
        <v>0</v>
      </c>
      <c r="BU73" s="28" t="s">
        <v>521</v>
      </c>
      <c r="BV73" s="28" t="s">
        <v>62</v>
      </c>
      <c r="BW73" s="28" t="s">
        <v>517</v>
      </c>
      <c r="BX73" s="28" t="s">
        <v>62</v>
      </c>
      <c r="BY73" s="37" t="s">
        <v>275</v>
      </c>
      <c r="BZ73" s="31">
        <v>45294</v>
      </c>
      <c r="CA73" s="31">
        <v>45294</v>
      </c>
      <c r="CB73" s="31">
        <v>45382</v>
      </c>
      <c r="CC73" s="32">
        <v>4182023.92</v>
      </c>
      <c r="CD73" s="32">
        <v>4851147.75</v>
      </c>
      <c r="CE73" s="32">
        <v>485114.74</v>
      </c>
      <c r="CF73" s="32">
        <v>4851147.75</v>
      </c>
      <c r="CG73" s="33" t="s">
        <v>63</v>
      </c>
      <c r="CH73" s="33" t="s">
        <v>96</v>
      </c>
      <c r="CI73" s="33" t="s">
        <v>150</v>
      </c>
      <c r="CJ73" s="33" t="s">
        <v>387</v>
      </c>
      <c r="CK73" s="32">
        <v>627303.59</v>
      </c>
      <c r="CL73" s="31" t="s">
        <v>509</v>
      </c>
      <c r="CM73" s="31">
        <v>45382</v>
      </c>
      <c r="CN73" s="43" t="s">
        <v>817</v>
      </c>
      <c r="CO73" s="43" t="s">
        <v>542</v>
      </c>
      <c r="CP73" s="33" t="s">
        <v>454</v>
      </c>
      <c r="CQ73" s="33" t="s">
        <v>32</v>
      </c>
      <c r="CR73" s="33" t="s">
        <v>64</v>
      </c>
      <c r="CS73" s="28" t="s">
        <v>538</v>
      </c>
      <c r="CT73" s="28" t="s">
        <v>539</v>
      </c>
      <c r="CU73" s="28" t="s">
        <v>539</v>
      </c>
      <c r="CV73" s="29" t="s">
        <v>848</v>
      </c>
      <c r="CW73" s="28" t="s">
        <v>539</v>
      </c>
      <c r="CX73" s="28" t="s">
        <v>540</v>
      </c>
      <c r="CY73" s="33" t="s">
        <v>14</v>
      </c>
      <c r="CZ73" s="33" t="s">
        <v>978</v>
      </c>
      <c r="DA73" s="28" t="s">
        <v>978</v>
      </c>
      <c r="DB73" s="28" t="s">
        <v>978</v>
      </c>
      <c r="DC73" s="29" t="s">
        <v>966</v>
      </c>
      <c r="DD73" s="28" t="s">
        <v>543</v>
      </c>
      <c r="DE73" s="29" t="s">
        <v>544</v>
      </c>
      <c r="DF73" s="29" t="s">
        <v>545</v>
      </c>
      <c r="DG73" s="29" t="s">
        <v>546</v>
      </c>
      <c r="DH73" s="29" t="s">
        <v>547</v>
      </c>
      <c r="DI73" s="29" t="s">
        <v>548</v>
      </c>
      <c r="DJ73" s="28" t="s">
        <v>549</v>
      </c>
      <c r="DK73" s="30">
        <v>45406</v>
      </c>
      <c r="DL73" s="28"/>
    </row>
    <row r="74" spans="1:116" s="27" customFormat="1" ht="49.5" customHeight="1" x14ac:dyDescent="0.25">
      <c r="A74" s="734">
        <v>2024</v>
      </c>
      <c r="B74" s="808">
        <v>45292</v>
      </c>
      <c r="C74" s="808">
        <v>45382</v>
      </c>
      <c r="D74" s="734" t="s">
        <v>244</v>
      </c>
      <c r="E74" s="734" t="s">
        <v>245</v>
      </c>
      <c r="F74" s="734" t="s">
        <v>54</v>
      </c>
      <c r="G74" s="734" t="s">
        <v>276</v>
      </c>
      <c r="H74" s="734" t="s">
        <v>975</v>
      </c>
      <c r="I74" s="734" t="s">
        <v>312</v>
      </c>
      <c r="J74" s="738" t="s">
        <v>849</v>
      </c>
      <c r="K74" s="23" t="s">
        <v>444</v>
      </c>
      <c r="L74" s="805" t="s">
        <v>497</v>
      </c>
      <c r="M74" s="747" t="s">
        <v>975</v>
      </c>
      <c r="N74" s="729" t="s">
        <v>383</v>
      </c>
      <c r="O74" s="26" t="s">
        <v>77</v>
      </c>
      <c r="P74" s="26" t="s">
        <v>78</v>
      </c>
      <c r="Q74" s="26" t="s">
        <v>407</v>
      </c>
      <c r="R74" s="21" t="s">
        <v>679</v>
      </c>
      <c r="S74" s="23" t="s">
        <v>60</v>
      </c>
      <c r="T74" s="23" t="s">
        <v>79</v>
      </c>
      <c r="U74" s="805" t="s">
        <v>497</v>
      </c>
      <c r="V74" s="750">
        <v>45293</v>
      </c>
      <c r="W74" s="746" t="s">
        <v>383</v>
      </c>
      <c r="X74" s="26" t="s">
        <v>77</v>
      </c>
      <c r="Y74" s="26" t="s">
        <v>78</v>
      </c>
      <c r="Z74" s="26" t="s">
        <v>407</v>
      </c>
      <c r="AA74" s="21" t="s">
        <v>181</v>
      </c>
      <c r="AB74" s="23" t="s">
        <v>60</v>
      </c>
      <c r="AC74" s="23" t="s">
        <v>79</v>
      </c>
      <c r="AD74" s="730" t="s">
        <v>511</v>
      </c>
      <c r="AE74" s="730" t="s">
        <v>511</v>
      </c>
      <c r="AF74" s="730" t="s">
        <v>511</v>
      </c>
      <c r="AG74" s="730" t="s">
        <v>511</v>
      </c>
      <c r="AH74" s="730" t="s">
        <v>537</v>
      </c>
      <c r="AI74" s="730" t="s">
        <v>511</v>
      </c>
      <c r="AJ74" s="730" t="s">
        <v>511</v>
      </c>
      <c r="AK74" s="730" t="s">
        <v>511</v>
      </c>
      <c r="AL74" s="730" t="s">
        <v>511</v>
      </c>
      <c r="AM74" s="730" t="s">
        <v>511</v>
      </c>
      <c r="AN74" s="730" t="s">
        <v>537</v>
      </c>
      <c r="AO74" s="730" t="s">
        <v>511</v>
      </c>
      <c r="AP74" s="730" t="s">
        <v>511</v>
      </c>
      <c r="AQ74" s="805" t="s">
        <v>497</v>
      </c>
      <c r="AR74" s="805" t="s">
        <v>497</v>
      </c>
      <c r="AS74" s="805" t="s">
        <v>497</v>
      </c>
      <c r="AT74" s="805" t="s">
        <v>920</v>
      </c>
      <c r="AU74" s="730" t="s">
        <v>77</v>
      </c>
      <c r="AV74" s="730" t="s">
        <v>78</v>
      </c>
      <c r="AW74" s="730" t="s">
        <v>407</v>
      </c>
      <c r="AX74" s="730" t="s">
        <v>413</v>
      </c>
      <c r="AY74" s="730" t="s">
        <v>60</v>
      </c>
      <c r="AZ74" s="730" t="s">
        <v>77</v>
      </c>
      <c r="BA74" s="730" t="s">
        <v>78</v>
      </c>
      <c r="BB74" s="730" t="s">
        <v>407</v>
      </c>
      <c r="BC74" s="730" t="s">
        <v>60</v>
      </c>
      <c r="BD74" s="730" t="s">
        <v>119</v>
      </c>
      <c r="BE74" s="730" t="s">
        <v>598</v>
      </c>
      <c r="BF74" s="730" t="s">
        <v>599</v>
      </c>
      <c r="BG74" s="730" t="s">
        <v>600</v>
      </c>
      <c r="BH74" s="730" t="s">
        <v>116</v>
      </c>
      <c r="BI74" s="730" t="s">
        <v>601</v>
      </c>
      <c r="BJ74" s="730">
        <v>1</v>
      </c>
      <c r="BK74" s="730" t="s">
        <v>602</v>
      </c>
      <c r="BL74" s="730">
        <v>3</v>
      </c>
      <c r="BM74" s="730" t="s">
        <v>602</v>
      </c>
      <c r="BN74" s="730">
        <v>9</v>
      </c>
      <c r="BO74" s="730" t="s">
        <v>117</v>
      </c>
      <c r="BP74" s="730" t="s">
        <v>603</v>
      </c>
      <c r="BQ74" s="730" t="s">
        <v>95</v>
      </c>
      <c r="BR74" s="730" t="s">
        <v>95</v>
      </c>
      <c r="BS74" s="730" t="s">
        <v>95</v>
      </c>
      <c r="BT74" s="730">
        <v>0</v>
      </c>
      <c r="BU74" s="730" t="s">
        <v>521</v>
      </c>
      <c r="BV74" s="730" t="s">
        <v>62</v>
      </c>
      <c r="BW74" s="730" t="s">
        <v>517</v>
      </c>
      <c r="BX74" s="730" t="s">
        <v>62</v>
      </c>
      <c r="BY74" s="730" t="s">
        <v>276</v>
      </c>
      <c r="BZ74" s="750">
        <v>45293</v>
      </c>
      <c r="CA74" s="750">
        <v>45293</v>
      </c>
      <c r="CB74" s="750">
        <v>45657</v>
      </c>
      <c r="CC74" s="730">
        <v>36798688.280000001</v>
      </c>
      <c r="CD74" s="730">
        <v>42686478.399999999</v>
      </c>
      <c r="CE74" s="730">
        <v>4268647.84</v>
      </c>
      <c r="CF74" s="730">
        <v>42686478.399999999</v>
      </c>
      <c r="CG74" s="730" t="s">
        <v>63</v>
      </c>
      <c r="CH74" s="730" t="s">
        <v>96</v>
      </c>
      <c r="CI74" s="730" t="s">
        <v>150</v>
      </c>
      <c r="CJ74" s="730" t="s">
        <v>383</v>
      </c>
      <c r="CK74" s="730">
        <v>5519803.2400000002</v>
      </c>
      <c r="CL74" s="750" t="s">
        <v>508</v>
      </c>
      <c r="CM74" s="750">
        <v>45657</v>
      </c>
      <c r="CN74" s="805" t="s">
        <v>818</v>
      </c>
      <c r="CO74" s="805" t="s">
        <v>542</v>
      </c>
      <c r="CP74" s="730" t="s">
        <v>459</v>
      </c>
      <c r="CQ74" s="730" t="s">
        <v>32</v>
      </c>
      <c r="CR74" s="730" t="s">
        <v>64</v>
      </c>
      <c r="CS74" s="730" t="s">
        <v>538</v>
      </c>
      <c r="CT74" s="730" t="s">
        <v>539</v>
      </c>
      <c r="CU74" s="730" t="s">
        <v>539</v>
      </c>
      <c r="CV74" s="805" t="s">
        <v>848</v>
      </c>
      <c r="CW74" s="730" t="s">
        <v>539</v>
      </c>
      <c r="CX74" s="730" t="s">
        <v>540</v>
      </c>
      <c r="CY74" s="730" t="s">
        <v>14</v>
      </c>
      <c r="CZ74" s="730" t="s">
        <v>978</v>
      </c>
      <c r="DA74" s="730" t="s">
        <v>978</v>
      </c>
      <c r="DB74" s="730" t="s">
        <v>978</v>
      </c>
      <c r="DC74" s="805" t="s">
        <v>966</v>
      </c>
      <c r="DD74" s="730" t="s">
        <v>543</v>
      </c>
      <c r="DE74" s="730" t="s">
        <v>544</v>
      </c>
      <c r="DF74" s="730" t="s">
        <v>545</v>
      </c>
      <c r="DG74" s="730" t="s">
        <v>546</v>
      </c>
      <c r="DH74" s="730" t="s">
        <v>547</v>
      </c>
      <c r="DI74" s="730" t="s">
        <v>548</v>
      </c>
      <c r="DJ74" s="730" t="s">
        <v>549</v>
      </c>
      <c r="DK74" s="730">
        <v>45406</v>
      </c>
      <c r="DL74" s="730"/>
    </row>
    <row r="75" spans="1:116" s="27" customFormat="1" ht="28.5" x14ac:dyDescent="0.25">
      <c r="A75" s="734"/>
      <c r="B75" s="809"/>
      <c r="C75" s="809"/>
      <c r="D75" s="734"/>
      <c r="E75" s="734"/>
      <c r="F75" s="734"/>
      <c r="G75" s="734"/>
      <c r="H75" s="734"/>
      <c r="I75" s="734"/>
      <c r="J75" s="738"/>
      <c r="K75" s="23" t="s">
        <v>37</v>
      </c>
      <c r="L75" s="805"/>
      <c r="M75" s="748"/>
      <c r="N75" s="729"/>
      <c r="O75" s="26" t="s">
        <v>41</v>
      </c>
      <c r="P75" s="26" t="s">
        <v>80</v>
      </c>
      <c r="Q75" s="26" t="s">
        <v>15</v>
      </c>
      <c r="R75" s="21" t="s">
        <v>679</v>
      </c>
      <c r="S75" s="23" t="s">
        <v>60</v>
      </c>
      <c r="T75" s="23" t="s">
        <v>38</v>
      </c>
      <c r="U75" s="805"/>
      <c r="V75" s="750"/>
      <c r="W75" s="746"/>
      <c r="X75" s="26" t="s">
        <v>41</v>
      </c>
      <c r="Y75" s="26" t="s">
        <v>80</v>
      </c>
      <c r="Z75" s="26" t="s">
        <v>15</v>
      </c>
      <c r="AA75" s="21" t="s">
        <v>181</v>
      </c>
      <c r="AB75" s="23" t="s">
        <v>60</v>
      </c>
      <c r="AC75" s="23" t="s">
        <v>38</v>
      </c>
      <c r="AD75" s="730"/>
      <c r="AE75" s="730"/>
      <c r="AF75" s="730"/>
      <c r="AG75" s="730"/>
      <c r="AH75" s="730"/>
      <c r="AI75" s="730"/>
      <c r="AJ75" s="730"/>
      <c r="AK75" s="730"/>
      <c r="AL75" s="730"/>
      <c r="AM75" s="730"/>
      <c r="AN75" s="730"/>
      <c r="AO75" s="730"/>
      <c r="AP75" s="730"/>
      <c r="AQ75" s="805"/>
      <c r="AR75" s="805"/>
      <c r="AS75" s="805"/>
      <c r="AT75" s="805"/>
      <c r="AU75" s="730"/>
      <c r="AV75" s="730"/>
      <c r="AW75" s="730"/>
      <c r="AX75" s="730"/>
      <c r="AY75" s="730"/>
      <c r="AZ75" s="730"/>
      <c r="BA75" s="730"/>
      <c r="BB75" s="730"/>
      <c r="BC75" s="730"/>
      <c r="BD75" s="730"/>
      <c r="BE75" s="730"/>
      <c r="BF75" s="730"/>
      <c r="BG75" s="730"/>
      <c r="BH75" s="730"/>
      <c r="BI75" s="730"/>
      <c r="BJ75" s="730"/>
      <c r="BK75" s="730"/>
      <c r="BL75" s="730"/>
      <c r="BM75" s="730"/>
      <c r="BN75" s="730"/>
      <c r="BO75" s="730"/>
      <c r="BP75" s="730"/>
      <c r="BQ75" s="730"/>
      <c r="BR75" s="730"/>
      <c r="BS75" s="730"/>
      <c r="BT75" s="730"/>
      <c r="BU75" s="730"/>
      <c r="BV75" s="730"/>
      <c r="BW75" s="730"/>
      <c r="BX75" s="730"/>
      <c r="BY75" s="730"/>
      <c r="BZ75" s="750"/>
      <c r="CA75" s="750"/>
      <c r="CB75" s="750"/>
      <c r="CC75" s="730"/>
      <c r="CD75" s="730"/>
      <c r="CE75" s="730"/>
      <c r="CF75" s="730"/>
      <c r="CG75" s="730"/>
      <c r="CH75" s="730"/>
      <c r="CI75" s="730"/>
      <c r="CJ75" s="730"/>
      <c r="CK75" s="730"/>
      <c r="CL75" s="750"/>
      <c r="CM75" s="750"/>
      <c r="CN75" s="805"/>
      <c r="CO75" s="805"/>
      <c r="CP75" s="730"/>
      <c r="CQ75" s="730"/>
      <c r="CR75" s="730"/>
      <c r="CS75" s="730"/>
      <c r="CT75" s="730"/>
      <c r="CU75" s="730"/>
      <c r="CV75" s="805"/>
      <c r="CW75" s="730"/>
      <c r="CX75" s="730"/>
      <c r="CY75" s="730"/>
      <c r="CZ75" s="730"/>
      <c r="DA75" s="730"/>
      <c r="DB75" s="730"/>
      <c r="DC75" s="730"/>
      <c r="DD75" s="730"/>
      <c r="DE75" s="730"/>
      <c r="DF75" s="730"/>
      <c r="DG75" s="730"/>
      <c r="DH75" s="730"/>
      <c r="DI75" s="730"/>
      <c r="DJ75" s="730"/>
      <c r="DK75" s="730"/>
      <c r="DL75" s="730"/>
    </row>
    <row r="76" spans="1:116" s="27" customFormat="1" ht="48.75" customHeight="1" x14ac:dyDescent="0.25">
      <c r="A76" s="734"/>
      <c r="B76" s="810"/>
      <c r="C76" s="810"/>
      <c r="D76" s="734"/>
      <c r="E76" s="734"/>
      <c r="F76" s="734"/>
      <c r="G76" s="734"/>
      <c r="H76" s="734"/>
      <c r="I76" s="734"/>
      <c r="J76" s="738"/>
      <c r="K76" s="23" t="s">
        <v>447</v>
      </c>
      <c r="L76" s="805"/>
      <c r="M76" s="749"/>
      <c r="N76" s="729"/>
      <c r="O76" s="26" t="s">
        <v>408</v>
      </c>
      <c r="P76" s="26" t="s">
        <v>409</v>
      </c>
      <c r="Q76" s="26" t="s">
        <v>410</v>
      </c>
      <c r="R76" s="21" t="s">
        <v>679</v>
      </c>
      <c r="S76" s="23" t="s">
        <v>60</v>
      </c>
      <c r="T76" s="23" t="s">
        <v>423</v>
      </c>
      <c r="U76" s="805"/>
      <c r="V76" s="750"/>
      <c r="W76" s="746"/>
      <c r="X76" s="26" t="s">
        <v>408</v>
      </c>
      <c r="Y76" s="26" t="s">
        <v>409</v>
      </c>
      <c r="Z76" s="26" t="s">
        <v>410</v>
      </c>
      <c r="AA76" s="21" t="s">
        <v>181</v>
      </c>
      <c r="AB76" s="23" t="s">
        <v>60</v>
      </c>
      <c r="AC76" s="23" t="s">
        <v>423</v>
      </c>
      <c r="AD76" s="730"/>
      <c r="AE76" s="730"/>
      <c r="AF76" s="730"/>
      <c r="AG76" s="730"/>
      <c r="AH76" s="730"/>
      <c r="AI76" s="730"/>
      <c r="AJ76" s="730"/>
      <c r="AK76" s="730"/>
      <c r="AL76" s="730"/>
      <c r="AM76" s="730"/>
      <c r="AN76" s="730"/>
      <c r="AO76" s="730"/>
      <c r="AP76" s="730"/>
      <c r="AQ76" s="805"/>
      <c r="AR76" s="805"/>
      <c r="AS76" s="805"/>
      <c r="AT76" s="805"/>
      <c r="AU76" s="730"/>
      <c r="AV76" s="730"/>
      <c r="AW76" s="730"/>
      <c r="AX76" s="730"/>
      <c r="AY76" s="730"/>
      <c r="AZ76" s="730"/>
      <c r="BA76" s="730"/>
      <c r="BB76" s="730"/>
      <c r="BC76" s="730"/>
      <c r="BD76" s="730"/>
      <c r="BE76" s="730"/>
      <c r="BF76" s="730"/>
      <c r="BG76" s="730"/>
      <c r="BH76" s="730"/>
      <c r="BI76" s="730"/>
      <c r="BJ76" s="730"/>
      <c r="BK76" s="730"/>
      <c r="BL76" s="730"/>
      <c r="BM76" s="730"/>
      <c r="BN76" s="730"/>
      <c r="BO76" s="730"/>
      <c r="BP76" s="730"/>
      <c r="BQ76" s="730"/>
      <c r="BR76" s="730"/>
      <c r="BS76" s="730"/>
      <c r="BT76" s="730"/>
      <c r="BU76" s="730"/>
      <c r="BV76" s="730"/>
      <c r="BW76" s="730"/>
      <c r="BX76" s="730"/>
      <c r="BY76" s="730"/>
      <c r="BZ76" s="750"/>
      <c r="CA76" s="750"/>
      <c r="CB76" s="750"/>
      <c r="CC76" s="730"/>
      <c r="CD76" s="730"/>
      <c r="CE76" s="730"/>
      <c r="CF76" s="730"/>
      <c r="CG76" s="730"/>
      <c r="CH76" s="730"/>
      <c r="CI76" s="730"/>
      <c r="CJ76" s="730"/>
      <c r="CK76" s="730"/>
      <c r="CL76" s="750"/>
      <c r="CM76" s="750"/>
      <c r="CN76" s="805"/>
      <c r="CO76" s="805"/>
      <c r="CP76" s="730"/>
      <c r="CQ76" s="730"/>
      <c r="CR76" s="730"/>
      <c r="CS76" s="730"/>
      <c r="CT76" s="730"/>
      <c r="CU76" s="730"/>
      <c r="CV76" s="805"/>
      <c r="CW76" s="730"/>
      <c r="CX76" s="730"/>
      <c r="CY76" s="730"/>
      <c r="CZ76" s="730"/>
      <c r="DA76" s="730"/>
      <c r="DB76" s="730"/>
      <c r="DC76" s="730"/>
      <c r="DD76" s="730"/>
      <c r="DE76" s="730"/>
      <c r="DF76" s="730"/>
      <c r="DG76" s="730"/>
      <c r="DH76" s="730"/>
      <c r="DI76" s="730"/>
      <c r="DJ76" s="730"/>
      <c r="DK76" s="730"/>
      <c r="DL76" s="730"/>
    </row>
    <row r="77" spans="1:116" s="27" customFormat="1" ht="56.25" customHeight="1" x14ac:dyDescent="0.25">
      <c r="A77" s="734">
        <v>2024</v>
      </c>
      <c r="B77" s="808">
        <v>45292</v>
      </c>
      <c r="C77" s="808">
        <v>45382</v>
      </c>
      <c r="D77" s="734" t="s">
        <v>244</v>
      </c>
      <c r="E77" s="734" t="s">
        <v>245</v>
      </c>
      <c r="F77" s="734" t="s">
        <v>54</v>
      </c>
      <c r="G77" s="734" t="s">
        <v>277</v>
      </c>
      <c r="H77" s="734" t="s">
        <v>975</v>
      </c>
      <c r="I77" s="734" t="s">
        <v>312</v>
      </c>
      <c r="J77" s="738" t="s">
        <v>849</v>
      </c>
      <c r="K77" s="23" t="s">
        <v>447</v>
      </c>
      <c r="L77" s="805" t="s">
        <v>497</v>
      </c>
      <c r="M77" s="747" t="s">
        <v>975</v>
      </c>
      <c r="N77" s="729" t="s">
        <v>383</v>
      </c>
      <c r="O77" s="26" t="s">
        <v>408</v>
      </c>
      <c r="P77" s="26" t="s">
        <v>409</v>
      </c>
      <c r="Q77" s="26" t="s">
        <v>410</v>
      </c>
      <c r="R77" s="21" t="s">
        <v>679</v>
      </c>
      <c r="S77" s="23" t="s">
        <v>60</v>
      </c>
      <c r="T77" s="23" t="s">
        <v>423</v>
      </c>
      <c r="U77" s="805" t="s">
        <v>497</v>
      </c>
      <c r="V77" s="750">
        <v>45293</v>
      </c>
      <c r="W77" s="746" t="s">
        <v>383</v>
      </c>
      <c r="X77" s="26" t="s">
        <v>408</v>
      </c>
      <c r="Y77" s="26" t="s">
        <v>409</v>
      </c>
      <c r="Z77" s="26" t="s">
        <v>410</v>
      </c>
      <c r="AA77" s="21" t="s">
        <v>181</v>
      </c>
      <c r="AB77" s="23" t="s">
        <v>60</v>
      </c>
      <c r="AC77" s="23" t="s">
        <v>423</v>
      </c>
      <c r="AD77" s="730" t="s">
        <v>511</v>
      </c>
      <c r="AE77" s="730" t="s">
        <v>511</v>
      </c>
      <c r="AF77" s="730" t="s">
        <v>511</v>
      </c>
      <c r="AG77" s="730" t="s">
        <v>511</v>
      </c>
      <c r="AH77" s="730" t="s">
        <v>537</v>
      </c>
      <c r="AI77" s="730" t="s">
        <v>511</v>
      </c>
      <c r="AJ77" s="730" t="s">
        <v>511</v>
      </c>
      <c r="AK77" s="730" t="s">
        <v>511</v>
      </c>
      <c r="AL77" s="730" t="s">
        <v>511</v>
      </c>
      <c r="AM77" s="730" t="s">
        <v>511</v>
      </c>
      <c r="AN77" s="730" t="s">
        <v>537</v>
      </c>
      <c r="AO77" s="730" t="s">
        <v>511</v>
      </c>
      <c r="AP77" s="730" t="s">
        <v>511</v>
      </c>
      <c r="AQ77" s="805" t="s">
        <v>497</v>
      </c>
      <c r="AR77" s="805" t="s">
        <v>497</v>
      </c>
      <c r="AS77" s="805" t="s">
        <v>497</v>
      </c>
      <c r="AT77" s="805" t="s">
        <v>919</v>
      </c>
      <c r="AU77" s="730" t="s">
        <v>408</v>
      </c>
      <c r="AV77" s="730" t="s">
        <v>409</v>
      </c>
      <c r="AW77" s="730" t="s">
        <v>410</v>
      </c>
      <c r="AX77" s="730" t="s">
        <v>413</v>
      </c>
      <c r="AY77" s="730" t="s">
        <v>60</v>
      </c>
      <c r="AZ77" s="730" t="s">
        <v>408</v>
      </c>
      <c r="BA77" s="730" t="s">
        <v>409</v>
      </c>
      <c r="BB77" s="730" t="s">
        <v>410</v>
      </c>
      <c r="BC77" s="730" t="s">
        <v>60</v>
      </c>
      <c r="BD77" s="730" t="s">
        <v>119</v>
      </c>
      <c r="BE77" s="730" t="s">
        <v>604</v>
      </c>
      <c r="BF77" s="730" t="s">
        <v>605</v>
      </c>
      <c r="BG77" s="730" t="s">
        <v>606</v>
      </c>
      <c r="BH77" s="730" t="s">
        <v>116</v>
      </c>
      <c r="BI77" s="730" t="s">
        <v>607</v>
      </c>
      <c r="BJ77" s="730">
        <v>1</v>
      </c>
      <c r="BK77" s="730" t="s">
        <v>595</v>
      </c>
      <c r="BL77" s="730">
        <v>7</v>
      </c>
      <c r="BM77" s="730" t="s">
        <v>595</v>
      </c>
      <c r="BN77" s="730">
        <v>9</v>
      </c>
      <c r="BO77" s="730" t="s">
        <v>117</v>
      </c>
      <c r="BP77" s="730" t="s">
        <v>608</v>
      </c>
      <c r="BQ77" s="730" t="s">
        <v>95</v>
      </c>
      <c r="BR77" s="730" t="s">
        <v>95</v>
      </c>
      <c r="BS77" s="730" t="s">
        <v>95</v>
      </c>
      <c r="BT77" s="730">
        <v>0</v>
      </c>
      <c r="BU77" s="730" t="s">
        <v>521</v>
      </c>
      <c r="BV77" s="730" t="s">
        <v>62</v>
      </c>
      <c r="BW77" s="730" t="s">
        <v>517</v>
      </c>
      <c r="BX77" s="730" t="s">
        <v>62</v>
      </c>
      <c r="BY77" s="730" t="s">
        <v>277</v>
      </c>
      <c r="BZ77" s="750">
        <v>45293</v>
      </c>
      <c r="CA77" s="750">
        <v>45293</v>
      </c>
      <c r="CB77" s="750">
        <v>45657</v>
      </c>
      <c r="CC77" s="730">
        <v>9413617.9299999997</v>
      </c>
      <c r="CD77" s="730">
        <v>10919796.800000001</v>
      </c>
      <c r="CE77" s="730">
        <v>1091979.68</v>
      </c>
      <c r="CF77" s="730">
        <v>10919796.800000001</v>
      </c>
      <c r="CG77" s="730" t="s">
        <v>63</v>
      </c>
      <c r="CH77" s="730" t="s">
        <v>96</v>
      </c>
      <c r="CI77" s="730" t="s">
        <v>150</v>
      </c>
      <c r="CJ77" s="730" t="s">
        <v>383</v>
      </c>
      <c r="CK77" s="730">
        <v>1412042.69</v>
      </c>
      <c r="CL77" s="750" t="s">
        <v>508</v>
      </c>
      <c r="CM77" s="750">
        <v>45657</v>
      </c>
      <c r="CN77" s="805" t="s">
        <v>819</v>
      </c>
      <c r="CO77" s="805" t="s">
        <v>542</v>
      </c>
      <c r="CP77" s="730" t="s">
        <v>459</v>
      </c>
      <c r="CQ77" s="730" t="s">
        <v>32</v>
      </c>
      <c r="CR77" s="730" t="s">
        <v>64</v>
      </c>
      <c r="CS77" s="730" t="s">
        <v>538</v>
      </c>
      <c r="CT77" s="730" t="s">
        <v>539</v>
      </c>
      <c r="CU77" s="730" t="s">
        <v>539</v>
      </c>
      <c r="CV77" s="805" t="s">
        <v>848</v>
      </c>
      <c r="CW77" s="730" t="s">
        <v>539</v>
      </c>
      <c r="CX77" s="730" t="s">
        <v>540</v>
      </c>
      <c r="CY77" s="730" t="s">
        <v>14</v>
      </c>
      <c r="CZ77" s="730" t="s">
        <v>978</v>
      </c>
      <c r="DA77" s="730" t="s">
        <v>978</v>
      </c>
      <c r="DB77" s="730" t="s">
        <v>978</v>
      </c>
      <c r="DC77" s="805" t="s">
        <v>966</v>
      </c>
      <c r="DD77" s="730" t="s">
        <v>543</v>
      </c>
      <c r="DE77" s="730" t="s">
        <v>544</v>
      </c>
      <c r="DF77" s="730" t="s">
        <v>545</v>
      </c>
      <c r="DG77" s="730" t="s">
        <v>546</v>
      </c>
      <c r="DH77" s="730" t="s">
        <v>547</v>
      </c>
      <c r="DI77" s="730" t="s">
        <v>548</v>
      </c>
      <c r="DJ77" s="730" t="s">
        <v>549</v>
      </c>
      <c r="DK77" s="730">
        <v>45406</v>
      </c>
      <c r="DL77" s="730"/>
    </row>
    <row r="78" spans="1:116" s="27" customFormat="1" ht="57" customHeight="1" x14ac:dyDescent="0.25">
      <c r="A78" s="734"/>
      <c r="B78" s="809"/>
      <c r="C78" s="809"/>
      <c r="D78" s="734"/>
      <c r="E78" s="734"/>
      <c r="F78" s="734"/>
      <c r="G78" s="734"/>
      <c r="H78" s="734"/>
      <c r="I78" s="734"/>
      <c r="J78" s="738"/>
      <c r="K78" s="23" t="s">
        <v>444</v>
      </c>
      <c r="L78" s="805"/>
      <c r="M78" s="748"/>
      <c r="N78" s="729"/>
      <c r="O78" s="26" t="s">
        <v>77</v>
      </c>
      <c r="P78" s="26" t="s">
        <v>78</v>
      </c>
      <c r="Q78" s="26" t="s">
        <v>407</v>
      </c>
      <c r="R78" s="21" t="s">
        <v>679</v>
      </c>
      <c r="S78" s="23" t="s">
        <v>60</v>
      </c>
      <c r="T78" s="23" t="s">
        <v>79</v>
      </c>
      <c r="U78" s="805"/>
      <c r="V78" s="750"/>
      <c r="W78" s="746"/>
      <c r="X78" s="26" t="s">
        <v>77</v>
      </c>
      <c r="Y78" s="26" t="s">
        <v>78</v>
      </c>
      <c r="Z78" s="26" t="s">
        <v>407</v>
      </c>
      <c r="AA78" s="21" t="s">
        <v>181</v>
      </c>
      <c r="AB78" s="23" t="s">
        <v>60</v>
      </c>
      <c r="AC78" s="23" t="s">
        <v>79</v>
      </c>
      <c r="AD78" s="730"/>
      <c r="AE78" s="730"/>
      <c r="AF78" s="730"/>
      <c r="AG78" s="730"/>
      <c r="AH78" s="730"/>
      <c r="AI78" s="730"/>
      <c r="AJ78" s="730"/>
      <c r="AK78" s="730"/>
      <c r="AL78" s="730"/>
      <c r="AM78" s="730"/>
      <c r="AN78" s="730"/>
      <c r="AO78" s="730"/>
      <c r="AP78" s="730"/>
      <c r="AQ78" s="805"/>
      <c r="AR78" s="805"/>
      <c r="AS78" s="805"/>
      <c r="AT78" s="805"/>
      <c r="AU78" s="730"/>
      <c r="AV78" s="730"/>
      <c r="AW78" s="730"/>
      <c r="AX78" s="730"/>
      <c r="AY78" s="730"/>
      <c r="AZ78" s="730"/>
      <c r="BA78" s="730"/>
      <c r="BB78" s="730"/>
      <c r="BC78" s="730"/>
      <c r="BD78" s="730"/>
      <c r="BE78" s="730"/>
      <c r="BF78" s="730"/>
      <c r="BG78" s="730"/>
      <c r="BH78" s="730"/>
      <c r="BI78" s="730"/>
      <c r="BJ78" s="730"/>
      <c r="BK78" s="730"/>
      <c r="BL78" s="730"/>
      <c r="BM78" s="730"/>
      <c r="BN78" s="730"/>
      <c r="BO78" s="730"/>
      <c r="BP78" s="730"/>
      <c r="BQ78" s="730"/>
      <c r="BR78" s="730"/>
      <c r="BS78" s="730"/>
      <c r="BT78" s="730"/>
      <c r="BU78" s="730"/>
      <c r="BV78" s="730"/>
      <c r="BW78" s="730"/>
      <c r="BX78" s="730"/>
      <c r="BY78" s="730"/>
      <c r="BZ78" s="750"/>
      <c r="CA78" s="750"/>
      <c r="CB78" s="750"/>
      <c r="CC78" s="730"/>
      <c r="CD78" s="730"/>
      <c r="CE78" s="730"/>
      <c r="CF78" s="730"/>
      <c r="CG78" s="730"/>
      <c r="CH78" s="730"/>
      <c r="CI78" s="730"/>
      <c r="CJ78" s="730"/>
      <c r="CK78" s="730"/>
      <c r="CL78" s="750"/>
      <c r="CM78" s="750"/>
      <c r="CN78" s="805"/>
      <c r="CO78" s="805"/>
      <c r="CP78" s="730"/>
      <c r="CQ78" s="730"/>
      <c r="CR78" s="730"/>
      <c r="CS78" s="730"/>
      <c r="CT78" s="730"/>
      <c r="CU78" s="730"/>
      <c r="CV78" s="805"/>
      <c r="CW78" s="730"/>
      <c r="CX78" s="730"/>
      <c r="CY78" s="730"/>
      <c r="CZ78" s="730"/>
      <c r="DA78" s="730"/>
      <c r="DB78" s="730"/>
      <c r="DC78" s="730"/>
      <c r="DD78" s="730"/>
      <c r="DE78" s="730"/>
      <c r="DF78" s="730"/>
      <c r="DG78" s="730"/>
      <c r="DH78" s="730"/>
      <c r="DI78" s="730"/>
      <c r="DJ78" s="730"/>
      <c r="DK78" s="730"/>
      <c r="DL78" s="730"/>
    </row>
    <row r="79" spans="1:116" s="27" customFormat="1" ht="81.75" customHeight="1" x14ac:dyDescent="0.25">
      <c r="A79" s="734"/>
      <c r="B79" s="810"/>
      <c r="C79" s="810"/>
      <c r="D79" s="734"/>
      <c r="E79" s="734"/>
      <c r="F79" s="734"/>
      <c r="G79" s="734"/>
      <c r="H79" s="734"/>
      <c r="I79" s="734"/>
      <c r="J79" s="738"/>
      <c r="K79" s="23" t="s">
        <v>37</v>
      </c>
      <c r="L79" s="805"/>
      <c r="M79" s="749"/>
      <c r="N79" s="729"/>
      <c r="O79" s="26" t="s">
        <v>41</v>
      </c>
      <c r="P79" s="26" t="s">
        <v>80</v>
      </c>
      <c r="Q79" s="26" t="s">
        <v>15</v>
      </c>
      <c r="R79" s="21" t="s">
        <v>679</v>
      </c>
      <c r="S79" s="23" t="s">
        <v>60</v>
      </c>
      <c r="T79" s="23" t="s">
        <v>38</v>
      </c>
      <c r="U79" s="805"/>
      <c r="V79" s="750"/>
      <c r="W79" s="746"/>
      <c r="X79" s="26" t="s">
        <v>41</v>
      </c>
      <c r="Y79" s="26" t="s">
        <v>80</v>
      </c>
      <c r="Z79" s="26" t="s">
        <v>15</v>
      </c>
      <c r="AA79" s="21" t="s">
        <v>181</v>
      </c>
      <c r="AB79" s="23" t="s">
        <v>60</v>
      </c>
      <c r="AC79" s="23" t="s">
        <v>38</v>
      </c>
      <c r="AD79" s="730"/>
      <c r="AE79" s="730"/>
      <c r="AF79" s="730"/>
      <c r="AG79" s="730"/>
      <c r="AH79" s="730"/>
      <c r="AI79" s="730"/>
      <c r="AJ79" s="730"/>
      <c r="AK79" s="730"/>
      <c r="AL79" s="730"/>
      <c r="AM79" s="730"/>
      <c r="AN79" s="730"/>
      <c r="AO79" s="730"/>
      <c r="AP79" s="730"/>
      <c r="AQ79" s="805"/>
      <c r="AR79" s="805"/>
      <c r="AS79" s="805"/>
      <c r="AT79" s="805"/>
      <c r="AU79" s="730"/>
      <c r="AV79" s="730"/>
      <c r="AW79" s="730"/>
      <c r="AX79" s="730"/>
      <c r="AY79" s="730"/>
      <c r="AZ79" s="730"/>
      <c r="BA79" s="730"/>
      <c r="BB79" s="730"/>
      <c r="BC79" s="730"/>
      <c r="BD79" s="730"/>
      <c r="BE79" s="730"/>
      <c r="BF79" s="730"/>
      <c r="BG79" s="730"/>
      <c r="BH79" s="730"/>
      <c r="BI79" s="730"/>
      <c r="BJ79" s="730"/>
      <c r="BK79" s="730"/>
      <c r="BL79" s="730"/>
      <c r="BM79" s="730"/>
      <c r="BN79" s="730"/>
      <c r="BO79" s="730"/>
      <c r="BP79" s="730"/>
      <c r="BQ79" s="730"/>
      <c r="BR79" s="730"/>
      <c r="BS79" s="730"/>
      <c r="BT79" s="730"/>
      <c r="BU79" s="730"/>
      <c r="BV79" s="730"/>
      <c r="BW79" s="730"/>
      <c r="BX79" s="730"/>
      <c r="BY79" s="730"/>
      <c r="BZ79" s="750"/>
      <c r="CA79" s="750"/>
      <c r="CB79" s="750"/>
      <c r="CC79" s="730"/>
      <c r="CD79" s="730"/>
      <c r="CE79" s="730"/>
      <c r="CF79" s="730"/>
      <c r="CG79" s="730"/>
      <c r="CH79" s="730"/>
      <c r="CI79" s="730"/>
      <c r="CJ79" s="730"/>
      <c r="CK79" s="730"/>
      <c r="CL79" s="750"/>
      <c r="CM79" s="750"/>
      <c r="CN79" s="805"/>
      <c r="CO79" s="805"/>
      <c r="CP79" s="730"/>
      <c r="CQ79" s="730"/>
      <c r="CR79" s="730"/>
      <c r="CS79" s="730"/>
      <c r="CT79" s="730"/>
      <c r="CU79" s="730"/>
      <c r="CV79" s="805"/>
      <c r="CW79" s="730"/>
      <c r="CX79" s="730"/>
      <c r="CY79" s="730"/>
      <c r="CZ79" s="730"/>
      <c r="DA79" s="730"/>
      <c r="DB79" s="730"/>
      <c r="DC79" s="730"/>
      <c r="DD79" s="730"/>
      <c r="DE79" s="730"/>
      <c r="DF79" s="730"/>
      <c r="DG79" s="730"/>
      <c r="DH79" s="730"/>
      <c r="DI79" s="730"/>
      <c r="DJ79" s="730"/>
      <c r="DK79" s="730"/>
      <c r="DL79" s="730"/>
    </row>
    <row r="80" spans="1:116" s="27" customFormat="1" ht="137.25" customHeight="1" x14ac:dyDescent="0.25">
      <c r="A80" s="20">
        <v>2024</v>
      </c>
      <c r="B80" s="55">
        <v>45292</v>
      </c>
      <c r="C80" s="55">
        <v>45382</v>
      </c>
      <c r="D80" s="21" t="s">
        <v>244</v>
      </c>
      <c r="E80" s="20" t="s">
        <v>245</v>
      </c>
      <c r="F80" s="22" t="s">
        <v>54</v>
      </c>
      <c r="G80" s="22" t="s">
        <v>278</v>
      </c>
      <c r="H80" s="22" t="s">
        <v>975</v>
      </c>
      <c r="I80" s="23" t="s">
        <v>312</v>
      </c>
      <c r="J80" s="24" t="s">
        <v>849</v>
      </c>
      <c r="K80" s="23" t="s">
        <v>42</v>
      </c>
      <c r="L80" s="29" t="s">
        <v>497</v>
      </c>
      <c r="M80" s="22" t="s">
        <v>975</v>
      </c>
      <c r="N80" s="25" t="s">
        <v>392</v>
      </c>
      <c r="O80" s="26" t="s">
        <v>405</v>
      </c>
      <c r="P80" s="26" t="s">
        <v>405</v>
      </c>
      <c r="Q80" s="26" t="s">
        <v>405</v>
      </c>
      <c r="R80" s="21" t="s">
        <v>537</v>
      </c>
      <c r="S80" s="23" t="s">
        <v>42</v>
      </c>
      <c r="T80" s="23" t="s">
        <v>43</v>
      </c>
      <c r="U80" s="29" t="s">
        <v>497</v>
      </c>
      <c r="V80" s="30">
        <v>45296</v>
      </c>
      <c r="W80" s="25" t="s">
        <v>392</v>
      </c>
      <c r="X80" s="26" t="s">
        <v>405</v>
      </c>
      <c r="Y80" s="26" t="s">
        <v>405</v>
      </c>
      <c r="Z80" s="26" t="s">
        <v>405</v>
      </c>
      <c r="AA80" s="21" t="s">
        <v>537</v>
      </c>
      <c r="AB80" s="23" t="s">
        <v>42</v>
      </c>
      <c r="AC80" s="23" t="s">
        <v>43</v>
      </c>
      <c r="AD80" s="28" t="s">
        <v>511</v>
      </c>
      <c r="AE80" s="28" t="s">
        <v>511</v>
      </c>
      <c r="AF80" s="28" t="s">
        <v>511</v>
      </c>
      <c r="AG80" s="28" t="s">
        <v>511</v>
      </c>
      <c r="AH80" s="28" t="s">
        <v>537</v>
      </c>
      <c r="AI80" s="28" t="s">
        <v>511</v>
      </c>
      <c r="AJ80" s="28" t="s">
        <v>511</v>
      </c>
      <c r="AK80" s="28" t="s">
        <v>511</v>
      </c>
      <c r="AL80" s="28" t="s">
        <v>511</v>
      </c>
      <c r="AM80" s="28" t="s">
        <v>511</v>
      </c>
      <c r="AN80" s="28" t="s">
        <v>537</v>
      </c>
      <c r="AO80" s="28" t="s">
        <v>511</v>
      </c>
      <c r="AP80" s="28" t="s">
        <v>511</v>
      </c>
      <c r="AQ80" s="29" t="s">
        <v>497</v>
      </c>
      <c r="AR80" s="29" t="s">
        <v>497</v>
      </c>
      <c r="AS80" s="29" t="s">
        <v>497</v>
      </c>
      <c r="AT80" s="29" t="s">
        <v>917</v>
      </c>
      <c r="AU80" s="26" t="s">
        <v>405</v>
      </c>
      <c r="AV80" s="26" t="s">
        <v>405</v>
      </c>
      <c r="AW80" s="26" t="s">
        <v>405</v>
      </c>
      <c r="AX80" s="21" t="s">
        <v>537</v>
      </c>
      <c r="AY80" s="23" t="s">
        <v>42</v>
      </c>
      <c r="AZ80" s="26" t="s">
        <v>405</v>
      </c>
      <c r="BA80" s="26" t="s">
        <v>405</v>
      </c>
      <c r="BB80" s="26" t="s">
        <v>405</v>
      </c>
      <c r="BC80" s="28" t="s">
        <v>42</v>
      </c>
      <c r="BD80" s="28" t="s">
        <v>52</v>
      </c>
      <c r="BE80" s="28" t="s">
        <v>120</v>
      </c>
      <c r="BF80" s="28">
        <v>65</v>
      </c>
      <c r="BG80" s="28">
        <v>0</v>
      </c>
      <c r="BH80" s="28" t="s">
        <v>55</v>
      </c>
      <c r="BI80" s="28" t="s">
        <v>73</v>
      </c>
      <c r="BJ80" s="28">
        <v>1</v>
      </c>
      <c r="BK80" s="28" t="s">
        <v>74</v>
      </c>
      <c r="BL80" s="28">
        <v>12</v>
      </c>
      <c r="BM80" s="28" t="s">
        <v>74</v>
      </c>
      <c r="BN80" s="28">
        <v>9</v>
      </c>
      <c r="BO80" s="28" t="s">
        <v>56</v>
      </c>
      <c r="BP80" s="28">
        <v>14050</v>
      </c>
      <c r="BQ80" s="28" t="s">
        <v>95</v>
      </c>
      <c r="BR80" s="28" t="s">
        <v>95</v>
      </c>
      <c r="BS80" s="28" t="s">
        <v>95</v>
      </c>
      <c r="BT80" s="49">
        <v>0</v>
      </c>
      <c r="BU80" s="28" t="s">
        <v>521</v>
      </c>
      <c r="BV80" s="28" t="s">
        <v>50</v>
      </c>
      <c r="BW80" s="28" t="s">
        <v>517</v>
      </c>
      <c r="BX80" s="28" t="s">
        <v>50</v>
      </c>
      <c r="BY80" s="37" t="s">
        <v>278</v>
      </c>
      <c r="BZ80" s="31">
        <v>45296</v>
      </c>
      <c r="CA80" s="31">
        <v>45296</v>
      </c>
      <c r="CB80" s="31">
        <v>45338</v>
      </c>
      <c r="CC80" s="32">
        <v>22500000</v>
      </c>
      <c r="CD80" s="32">
        <v>22500000</v>
      </c>
      <c r="CE80" s="32">
        <v>2250000</v>
      </c>
      <c r="CF80" s="32">
        <v>22500000</v>
      </c>
      <c r="CG80" s="33" t="s">
        <v>63</v>
      </c>
      <c r="CH80" s="33" t="s">
        <v>96</v>
      </c>
      <c r="CI80" s="33" t="s">
        <v>150</v>
      </c>
      <c r="CJ80" s="33" t="s">
        <v>392</v>
      </c>
      <c r="CK80" s="32">
        <v>7512931.0300000003</v>
      </c>
      <c r="CL80" s="31">
        <v>45296</v>
      </c>
      <c r="CM80" s="31" t="s">
        <v>477</v>
      </c>
      <c r="CN80" s="43" t="s">
        <v>986</v>
      </c>
      <c r="CO80" s="43" t="s">
        <v>542</v>
      </c>
      <c r="CP80" s="33" t="s">
        <v>478</v>
      </c>
      <c r="CQ80" s="33" t="s">
        <v>32</v>
      </c>
      <c r="CR80" s="33" t="s">
        <v>64</v>
      </c>
      <c r="CS80" s="28" t="s">
        <v>538</v>
      </c>
      <c r="CT80" s="28" t="s">
        <v>539</v>
      </c>
      <c r="CU80" s="28" t="s">
        <v>539</v>
      </c>
      <c r="CV80" s="29" t="s">
        <v>848</v>
      </c>
      <c r="CW80" s="28" t="s">
        <v>539</v>
      </c>
      <c r="CX80" s="28" t="s">
        <v>540</v>
      </c>
      <c r="CY80" s="33" t="s">
        <v>20</v>
      </c>
      <c r="CZ80" s="33">
        <v>7</v>
      </c>
      <c r="DA80" s="34" t="s">
        <v>455</v>
      </c>
      <c r="DB80" s="35">
        <v>45321</v>
      </c>
      <c r="DC80" s="36" t="s">
        <v>479</v>
      </c>
      <c r="DD80" s="28" t="s">
        <v>543</v>
      </c>
      <c r="DE80" s="29" t="s">
        <v>544</v>
      </c>
      <c r="DF80" s="29" t="s">
        <v>545</v>
      </c>
      <c r="DG80" s="29" t="s">
        <v>546</v>
      </c>
      <c r="DH80" s="29" t="s">
        <v>547</v>
      </c>
      <c r="DI80" s="29" t="s">
        <v>548</v>
      </c>
      <c r="DJ80" s="28" t="s">
        <v>549</v>
      </c>
      <c r="DK80" s="30">
        <v>45406</v>
      </c>
      <c r="DL80" s="28"/>
    </row>
    <row r="81" spans="1:116" s="27" customFormat="1" ht="57" customHeight="1" x14ac:dyDescent="0.25">
      <c r="A81" s="734">
        <v>2024</v>
      </c>
      <c r="B81" s="808">
        <v>45292</v>
      </c>
      <c r="C81" s="808">
        <v>45382</v>
      </c>
      <c r="D81" s="734" t="s">
        <v>244</v>
      </c>
      <c r="E81" s="734" t="s">
        <v>245</v>
      </c>
      <c r="F81" s="734" t="s">
        <v>54</v>
      </c>
      <c r="G81" s="734" t="s">
        <v>279</v>
      </c>
      <c r="H81" s="734" t="s">
        <v>975</v>
      </c>
      <c r="I81" s="734" t="s">
        <v>312</v>
      </c>
      <c r="J81" s="738" t="s">
        <v>849</v>
      </c>
      <c r="K81" s="23" t="s">
        <v>141</v>
      </c>
      <c r="L81" s="805" t="s">
        <v>497</v>
      </c>
      <c r="M81" s="747" t="s">
        <v>975</v>
      </c>
      <c r="N81" s="729" t="s">
        <v>393</v>
      </c>
      <c r="O81" s="26" t="s">
        <v>405</v>
      </c>
      <c r="P81" s="26" t="s">
        <v>405</v>
      </c>
      <c r="Q81" s="26" t="s">
        <v>405</v>
      </c>
      <c r="R81" s="21" t="s">
        <v>537</v>
      </c>
      <c r="S81" s="23" t="s">
        <v>141</v>
      </c>
      <c r="T81" s="23" t="s">
        <v>140</v>
      </c>
      <c r="U81" s="805" t="s">
        <v>497</v>
      </c>
      <c r="V81" s="750">
        <v>45296</v>
      </c>
      <c r="W81" s="746" t="s">
        <v>393</v>
      </c>
      <c r="X81" s="26" t="s">
        <v>405</v>
      </c>
      <c r="Y81" s="26" t="s">
        <v>405</v>
      </c>
      <c r="Z81" s="26" t="s">
        <v>405</v>
      </c>
      <c r="AA81" s="21" t="s">
        <v>537</v>
      </c>
      <c r="AB81" s="23" t="s">
        <v>141</v>
      </c>
      <c r="AC81" s="23" t="s">
        <v>140</v>
      </c>
      <c r="AD81" s="730" t="s">
        <v>511</v>
      </c>
      <c r="AE81" s="730" t="s">
        <v>511</v>
      </c>
      <c r="AF81" s="730" t="s">
        <v>511</v>
      </c>
      <c r="AG81" s="730" t="s">
        <v>511</v>
      </c>
      <c r="AH81" s="730" t="s">
        <v>537</v>
      </c>
      <c r="AI81" s="730" t="s">
        <v>511</v>
      </c>
      <c r="AJ81" s="730" t="s">
        <v>511</v>
      </c>
      <c r="AK81" s="730" t="s">
        <v>511</v>
      </c>
      <c r="AL81" s="730" t="s">
        <v>511</v>
      </c>
      <c r="AM81" s="730" t="s">
        <v>511</v>
      </c>
      <c r="AN81" s="730" t="s">
        <v>537</v>
      </c>
      <c r="AO81" s="730" t="s">
        <v>511</v>
      </c>
      <c r="AP81" s="730" t="s">
        <v>511</v>
      </c>
      <c r="AQ81" s="805" t="s">
        <v>497</v>
      </c>
      <c r="AR81" s="805" t="s">
        <v>497</v>
      </c>
      <c r="AS81" s="805" t="s">
        <v>497</v>
      </c>
      <c r="AT81" s="805" t="s">
        <v>877</v>
      </c>
      <c r="AU81" s="730" t="s">
        <v>405</v>
      </c>
      <c r="AV81" s="730" t="s">
        <v>405</v>
      </c>
      <c r="AW81" s="730" t="s">
        <v>405</v>
      </c>
      <c r="AX81" s="730" t="s">
        <v>537</v>
      </c>
      <c r="AY81" s="730" t="s">
        <v>141</v>
      </c>
      <c r="AZ81" s="730" t="s">
        <v>405</v>
      </c>
      <c r="BA81" s="730" t="s">
        <v>405</v>
      </c>
      <c r="BB81" s="730" t="s">
        <v>405</v>
      </c>
      <c r="BC81" s="730" t="s">
        <v>141</v>
      </c>
      <c r="BD81" s="730" t="s">
        <v>69</v>
      </c>
      <c r="BE81" s="730" t="s">
        <v>609</v>
      </c>
      <c r="BF81" s="730">
        <v>92</v>
      </c>
      <c r="BG81" s="730" t="s">
        <v>519</v>
      </c>
      <c r="BH81" s="730" t="s">
        <v>55</v>
      </c>
      <c r="BI81" s="730" t="s">
        <v>610</v>
      </c>
      <c r="BJ81" s="730">
        <v>1</v>
      </c>
      <c r="BK81" s="730" t="s">
        <v>595</v>
      </c>
      <c r="BL81" s="730">
        <v>7</v>
      </c>
      <c r="BM81" s="730" t="s">
        <v>595</v>
      </c>
      <c r="BN81" s="730">
        <v>9</v>
      </c>
      <c r="BO81" s="730" t="s">
        <v>117</v>
      </c>
      <c r="BP81" s="730" t="s">
        <v>611</v>
      </c>
      <c r="BQ81" s="730" t="s">
        <v>95</v>
      </c>
      <c r="BR81" s="730" t="s">
        <v>95</v>
      </c>
      <c r="BS81" s="730" t="s">
        <v>95</v>
      </c>
      <c r="BT81" s="730">
        <v>0</v>
      </c>
      <c r="BU81" s="730" t="s">
        <v>521</v>
      </c>
      <c r="BV81" s="730" t="s">
        <v>62</v>
      </c>
      <c r="BW81" s="730" t="s">
        <v>517</v>
      </c>
      <c r="BX81" s="730" t="s">
        <v>62</v>
      </c>
      <c r="BY81" s="730" t="s">
        <v>279</v>
      </c>
      <c r="BZ81" s="750">
        <v>45296</v>
      </c>
      <c r="CA81" s="750">
        <v>45296</v>
      </c>
      <c r="CB81" s="750" t="s">
        <v>612</v>
      </c>
      <c r="CC81" s="730">
        <v>4188434.41</v>
      </c>
      <c r="CD81" s="730">
        <v>4188434.41</v>
      </c>
      <c r="CE81" s="730">
        <v>418843.44</v>
      </c>
      <c r="CF81" s="730">
        <v>4188434.41</v>
      </c>
      <c r="CG81" s="730" t="s">
        <v>63</v>
      </c>
      <c r="CH81" s="730" t="s">
        <v>96</v>
      </c>
      <c r="CI81" s="730" t="s">
        <v>150</v>
      </c>
      <c r="CJ81" s="730" t="s">
        <v>393</v>
      </c>
      <c r="CK81" s="730">
        <v>541607.89784482762</v>
      </c>
      <c r="CL81" s="750">
        <v>45296</v>
      </c>
      <c r="CM81" s="750">
        <v>45382</v>
      </c>
      <c r="CN81" s="805" t="s">
        <v>820</v>
      </c>
      <c r="CO81" s="805" t="s">
        <v>542</v>
      </c>
      <c r="CP81" s="730">
        <v>3541</v>
      </c>
      <c r="CQ81" s="730" t="s">
        <v>613</v>
      </c>
      <c r="CR81" s="730" t="s">
        <v>614</v>
      </c>
      <c r="CS81" s="730" t="s">
        <v>538</v>
      </c>
      <c r="CT81" s="730" t="s">
        <v>539</v>
      </c>
      <c r="CU81" s="730" t="s">
        <v>539</v>
      </c>
      <c r="CV81" s="805" t="s">
        <v>848</v>
      </c>
      <c r="CW81" s="730" t="s">
        <v>539</v>
      </c>
      <c r="CX81" s="730" t="s">
        <v>540</v>
      </c>
      <c r="CY81" s="730" t="s">
        <v>14</v>
      </c>
      <c r="CZ81" s="730" t="s">
        <v>978</v>
      </c>
      <c r="DA81" s="730" t="s">
        <v>978</v>
      </c>
      <c r="DB81" s="730" t="s">
        <v>978</v>
      </c>
      <c r="DC81" s="805" t="s">
        <v>966</v>
      </c>
      <c r="DD81" s="730" t="s">
        <v>543</v>
      </c>
      <c r="DE81" s="805" t="s">
        <v>544</v>
      </c>
      <c r="DF81" s="805" t="s">
        <v>545</v>
      </c>
      <c r="DG81" s="805" t="s">
        <v>546</v>
      </c>
      <c r="DH81" s="805" t="s">
        <v>547</v>
      </c>
      <c r="DI81" s="805" t="s">
        <v>548</v>
      </c>
      <c r="DJ81" s="730" t="s">
        <v>549</v>
      </c>
      <c r="DK81" s="750">
        <v>45406</v>
      </c>
      <c r="DL81" s="730"/>
    </row>
    <row r="82" spans="1:116" s="27" customFormat="1" ht="57" x14ac:dyDescent="0.25">
      <c r="A82" s="734"/>
      <c r="B82" s="809"/>
      <c r="C82" s="809"/>
      <c r="D82" s="734"/>
      <c r="E82" s="734"/>
      <c r="F82" s="734"/>
      <c r="G82" s="734"/>
      <c r="H82" s="734"/>
      <c r="I82" s="734"/>
      <c r="J82" s="738"/>
      <c r="K82" s="23" t="s">
        <v>355</v>
      </c>
      <c r="L82" s="805"/>
      <c r="M82" s="748"/>
      <c r="N82" s="729"/>
      <c r="O82" s="26" t="s">
        <v>405</v>
      </c>
      <c r="P82" s="26" t="s">
        <v>405</v>
      </c>
      <c r="Q82" s="26" t="s">
        <v>405</v>
      </c>
      <c r="R82" s="21" t="s">
        <v>537</v>
      </c>
      <c r="S82" s="23" t="s">
        <v>355</v>
      </c>
      <c r="T82" s="23" t="s">
        <v>137</v>
      </c>
      <c r="U82" s="805"/>
      <c r="V82" s="750"/>
      <c r="W82" s="746"/>
      <c r="X82" s="26" t="s">
        <v>405</v>
      </c>
      <c r="Y82" s="26" t="s">
        <v>405</v>
      </c>
      <c r="Z82" s="26" t="s">
        <v>405</v>
      </c>
      <c r="AA82" s="21" t="s">
        <v>537</v>
      </c>
      <c r="AB82" s="23" t="s">
        <v>355</v>
      </c>
      <c r="AC82" s="23" t="s">
        <v>137</v>
      </c>
      <c r="AD82" s="730"/>
      <c r="AE82" s="730"/>
      <c r="AF82" s="730"/>
      <c r="AG82" s="730"/>
      <c r="AH82" s="730"/>
      <c r="AI82" s="730"/>
      <c r="AJ82" s="730"/>
      <c r="AK82" s="730"/>
      <c r="AL82" s="730"/>
      <c r="AM82" s="730"/>
      <c r="AN82" s="730"/>
      <c r="AO82" s="730"/>
      <c r="AP82" s="730"/>
      <c r="AQ82" s="805"/>
      <c r="AR82" s="805"/>
      <c r="AS82" s="805"/>
      <c r="AT82" s="805"/>
      <c r="AU82" s="730"/>
      <c r="AV82" s="730"/>
      <c r="AW82" s="730"/>
      <c r="AX82" s="730"/>
      <c r="AY82" s="730"/>
      <c r="AZ82" s="730"/>
      <c r="BA82" s="730"/>
      <c r="BB82" s="730"/>
      <c r="BC82" s="730"/>
      <c r="BD82" s="730"/>
      <c r="BE82" s="730"/>
      <c r="BF82" s="730"/>
      <c r="BG82" s="730"/>
      <c r="BH82" s="730"/>
      <c r="BI82" s="730"/>
      <c r="BJ82" s="730"/>
      <c r="BK82" s="730"/>
      <c r="BL82" s="730"/>
      <c r="BM82" s="730"/>
      <c r="BN82" s="730"/>
      <c r="BO82" s="730"/>
      <c r="BP82" s="730"/>
      <c r="BQ82" s="730"/>
      <c r="BR82" s="730"/>
      <c r="BS82" s="730"/>
      <c r="BT82" s="730"/>
      <c r="BU82" s="730"/>
      <c r="BV82" s="730"/>
      <c r="BW82" s="730"/>
      <c r="BX82" s="730"/>
      <c r="BY82" s="730"/>
      <c r="BZ82" s="750"/>
      <c r="CA82" s="750"/>
      <c r="CB82" s="750"/>
      <c r="CC82" s="730"/>
      <c r="CD82" s="730"/>
      <c r="CE82" s="730"/>
      <c r="CF82" s="730"/>
      <c r="CG82" s="730"/>
      <c r="CH82" s="730"/>
      <c r="CI82" s="730"/>
      <c r="CJ82" s="730"/>
      <c r="CK82" s="730"/>
      <c r="CL82" s="750"/>
      <c r="CM82" s="750"/>
      <c r="CN82" s="805"/>
      <c r="CO82" s="805"/>
      <c r="CP82" s="730"/>
      <c r="CQ82" s="730"/>
      <c r="CR82" s="730"/>
      <c r="CS82" s="730"/>
      <c r="CT82" s="730"/>
      <c r="CU82" s="730"/>
      <c r="CV82" s="805"/>
      <c r="CW82" s="730"/>
      <c r="CX82" s="730"/>
      <c r="CY82" s="730"/>
      <c r="CZ82" s="730"/>
      <c r="DA82" s="730"/>
      <c r="DB82" s="730"/>
      <c r="DC82" s="730"/>
      <c r="DD82" s="730"/>
      <c r="DE82" s="805"/>
      <c r="DF82" s="805"/>
      <c r="DG82" s="805"/>
      <c r="DH82" s="805"/>
      <c r="DI82" s="805"/>
      <c r="DJ82" s="730"/>
      <c r="DK82" s="750"/>
      <c r="DL82" s="730"/>
    </row>
    <row r="83" spans="1:116" s="27" customFormat="1" ht="57" x14ac:dyDescent="0.25">
      <c r="A83" s="734"/>
      <c r="B83" s="809"/>
      <c r="C83" s="809"/>
      <c r="D83" s="734"/>
      <c r="E83" s="734"/>
      <c r="F83" s="734"/>
      <c r="G83" s="734"/>
      <c r="H83" s="734"/>
      <c r="I83" s="734"/>
      <c r="J83" s="738"/>
      <c r="K83" s="23" t="s">
        <v>132</v>
      </c>
      <c r="L83" s="805"/>
      <c r="M83" s="748"/>
      <c r="N83" s="729"/>
      <c r="O83" s="26" t="s">
        <v>405</v>
      </c>
      <c r="P83" s="26" t="s">
        <v>405</v>
      </c>
      <c r="Q83" s="26" t="s">
        <v>405</v>
      </c>
      <c r="R83" s="21" t="s">
        <v>537</v>
      </c>
      <c r="S83" s="23" t="s">
        <v>132</v>
      </c>
      <c r="T83" s="23" t="s">
        <v>131</v>
      </c>
      <c r="U83" s="805"/>
      <c r="V83" s="750"/>
      <c r="W83" s="746"/>
      <c r="X83" s="26" t="s">
        <v>405</v>
      </c>
      <c r="Y83" s="26" t="s">
        <v>405</v>
      </c>
      <c r="Z83" s="26" t="s">
        <v>405</v>
      </c>
      <c r="AA83" s="21" t="s">
        <v>537</v>
      </c>
      <c r="AB83" s="23" t="s">
        <v>132</v>
      </c>
      <c r="AC83" s="23" t="s">
        <v>131</v>
      </c>
      <c r="AD83" s="730"/>
      <c r="AE83" s="730"/>
      <c r="AF83" s="730"/>
      <c r="AG83" s="730"/>
      <c r="AH83" s="730"/>
      <c r="AI83" s="730"/>
      <c r="AJ83" s="730"/>
      <c r="AK83" s="730"/>
      <c r="AL83" s="730"/>
      <c r="AM83" s="730"/>
      <c r="AN83" s="730"/>
      <c r="AO83" s="730"/>
      <c r="AP83" s="730"/>
      <c r="AQ83" s="805"/>
      <c r="AR83" s="805"/>
      <c r="AS83" s="805"/>
      <c r="AT83" s="805"/>
      <c r="AU83" s="730"/>
      <c r="AV83" s="730"/>
      <c r="AW83" s="730"/>
      <c r="AX83" s="730"/>
      <c r="AY83" s="730"/>
      <c r="AZ83" s="730"/>
      <c r="BA83" s="730"/>
      <c r="BB83" s="730"/>
      <c r="BC83" s="730"/>
      <c r="BD83" s="730"/>
      <c r="BE83" s="730"/>
      <c r="BF83" s="730"/>
      <c r="BG83" s="730"/>
      <c r="BH83" s="730"/>
      <c r="BI83" s="730"/>
      <c r="BJ83" s="730"/>
      <c r="BK83" s="730"/>
      <c r="BL83" s="730"/>
      <c r="BM83" s="730"/>
      <c r="BN83" s="730"/>
      <c r="BO83" s="730"/>
      <c r="BP83" s="730"/>
      <c r="BQ83" s="730"/>
      <c r="BR83" s="730"/>
      <c r="BS83" s="730"/>
      <c r="BT83" s="730"/>
      <c r="BU83" s="730"/>
      <c r="BV83" s="730"/>
      <c r="BW83" s="730"/>
      <c r="BX83" s="730"/>
      <c r="BY83" s="730"/>
      <c r="BZ83" s="750"/>
      <c r="CA83" s="750"/>
      <c r="CB83" s="750"/>
      <c r="CC83" s="730"/>
      <c r="CD83" s="730"/>
      <c r="CE83" s="730"/>
      <c r="CF83" s="730"/>
      <c r="CG83" s="730"/>
      <c r="CH83" s="730"/>
      <c r="CI83" s="730"/>
      <c r="CJ83" s="730"/>
      <c r="CK83" s="730"/>
      <c r="CL83" s="750"/>
      <c r="CM83" s="750"/>
      <c r="CN83" s="805"/>
      <c r="CO83" s="805"/>
      <c r="CP83" s="730"/>
      <c r="CQ83" s="730"/>
      <c r="CR83" s="730"/>
      <c r="CS83" s="730"/>
      <c r="CT83" s="730"/>
      <c r="CU83" s="730"/>
      <c r="CV83" s="805"/>
      <c r="CW83" s="730"/>
      <c r="CX83" s="730"/>
      <c r="CY83" s="730"/>
      <c r="CZ83" s="730"/>
      <c r="DA83" s="730"/>
      <c r="DB83" s="730"/>
      <c r="DC83" s="730"/>
      <c r="DD83" s="730"/>
      <c r="DE83" s="805"/>
      <c r="DF83" s="805"/>
      <c r="DG83" s="805"/>
      <c r="DH83" s="805"/>
      <c r="DI83" s="805"/>
      <c r="DJ83" s="730"/>
      <c r="DK83" s="750"/>
      <c r="DL83" s="730"/>
    </row>
    <row r="84" spans="1:116" s="27" customFormat="1" ht="57" x14ac:dyDescent="0.25">
      <c r="A84" s="734"/>
      <c r="B84" s="809"/>
      <c r="C84" s="809"/>
      <c r="D84" s="734"/>
      <c r="E84" s="734"/>
      <c r="F84" s="734"/>
      <c r="G84" s="734"/>
      <c r="H84" s="734"/>
      <c r="I84" s="734"/>
      <c r="J84" s="738"/>
      <c r="K84" s="23" t="s">
        <v>356</v>
      </c>
      <c r="L84" s="805"/>
      <c r="M84" s="748"/>
      <c r="N84" s="729"/>
      <c r="O84" s="26" t="s">
        <v>405</v>
      </c>
      <c r="P84" s="26" t="s">
        <v>405</v>
      </c>
      <c r="Q84" s="26" t="s">
        <v>405</v>
      </c>
      <c r="R84" s="21" t="s">
        <v>537</v>
      </c>
      <c r="S84" s="23" t="s">
        <v>356</v>
      </c>
      <c r="T84" s="23" t="s">
        <v>133</v>
      </c>
      <c r="U84" s="805"/>
      <c r="V84" s="750"/>
      <c r="W84" s="746"/>
      <c r="X84" s="26" t="s">
        <v>405</v>
      </c>
      <c r="Y84" s="26" t="s">
        <v>405</v>
      </c>
      <c r="Z84" s="26" t="s">
        <v>405</v>
      </c>
      <c r="AA84" s="21" t="s">
        <v>537</v>
      </c>
      <c r="AB84" s="23" t="s">
        <v>356</v>
      </c>
      <c r="AC84" s="23" t="s">
        <v>133</v>
      </c>
      <c r="AD84" s="730"/>
      <c r="AE84" s="730"/>
      <c r="AF84" s="730"/>
      <c r="AG84" s="730"/>
      <c r="AH84" s="730"/>
      <c r="AI84" s="730"/>
      <c r="AJ84" s="730"/>
      <c r="AK84" s="730"/>
      <c r="AL84" s="730"/>
      <c r="AM84" s="730"/>
      <c r="AN84" s="730"/>
      <c r="AO84" s="730"/>
      <c r="AP84" s="730"/>
      <c r="AQ84" s="805"/>
      <c r="AR84" s="805"/>
      <c r="AS84" s="805"/>
      <c r="AT84" s="805"/>
      <c r="AU84" s="730"/>
      <c r="AV84" s="730"/>
      <c r="AW84" s="730"/>
      <c r="AX84" s="730"/>
      <c r="AY84" s="730"/>
      <c r="AZ84" s="730"/>
      <c r="BA84" s="730"/>
      <c r="BB84" s="730"/>
      <c r="BC84" s="730"/>
      <c r="BD84" s="730"/>
      <c r="BE84" s="730"/>
      <c r="BF84" s="730"/>
      <c r="BG84" s="730"/>
      <c r="BH84" s="730"/>
      <c r="BI84" s="730"/>
      <c r="BJ84" s="730"/>
      <c r="BK84" s="730"/>
      <c r="BL84" s="730"/>
      <c r="BM84" s="730"/>
      <c r="BN84" s="730"/>
      <c r="BO84" s="730"/>
      <c r="BP84" s="730"/>
      <c r="BQ84" s="730"/>
      <c r="BR84" s="730"/>
      <c r="BS84" s="730"/>
      <c r="BT84" s="730"/>
      <c r="BU84" s="730"/>
      <c r="BV84" s="730"/>
      <c r="BW84" s="730"/>
      <c r="BX84" s="730"/>
      <c r="BY84" s="730"/>
      <c r="BZ84" s="750"/>
      <c r="CA84" s="750"/>
      <c r="CB84" s="750"/>
      <c r="CC84" s="730"/>
      <c r="CD84" s="730"/>
      <c r="CE84" s="730"/>
      <c r="CF84" s="730"/>
      <c r="CG84" s="730"/>
      <c r="CH84" s="730"/>
      <c r="CI84" s="730"/>
      <c r="CJ84" s="730"/>
      <c r="CK84" s="730"/>
      <c r="CL84" s="750"/>
      <c r="CM84" s="750"/>
      <c r="CN84" s="805"/>
      <c r="CO84" s="805"/>
      <c r="CP84" s="730"/>
      <c r="CQ84" s="730"/>
      <c r="CR84" s="730"/>
      <c r="CS84" s="730"/>
      <c r="CT84" s="730"/>
      <c r="CU84" s="730"/>
      <c r="CV84" s="805"/>
      <c r="CW84" s="730"/>
      <c r="CX84" s="730"/>
      <c r="CY84" s="730"/>
      <c r="CZ84" s="730"/>
      <c r="DA84" s="730"/>
      <c r="DB84" s="730"/>
      <c r="DC84" s="730"/>
      <c r="DD84" s="730"/>
      <c r="DE84" s="805"/>
      <c r="DF84" s="805"/>
      <c r="DG84" s="805"/>
      <c r="DH84" s="805"/>
      <c r="DI84" s="805"/>
      <c r="DJ84" s="730"/>
      <c r="DK84" s="750"/>
      <c r="DL84" s="730"/>
    </row>
    <row r="85" spans="1:116" s="27" customFormat="1" ht="28.5" x14ac:dyDescent="0.25">
      <c r="A85" s="734"/>
      <c r="B85" s="809"/>
      <c r="C85" s="809"/>
      <c r="D85" s="734"/>
      <c r="E85" s="734"/>
      <c r="F85" s="734"/>
      <c r="G85" s="734"/>
      <c r="H85" s="734"/>
      <c r="I85" s="734"/>
      <c r="J85" s="738"/>
      <c r="K85" s="23" t="s">
        <v>446</v>
      </c>
      <c r="L85" s="805"/>
      <c r="M85" s="748"/>
      <c r="N85" s="729"/>
      <c r="O85" s="26" t="s">
        <v>411</v>
      </c>
      <c r="P85" s="26" t="s">
        <v>127</v>
      </c>
      <c r="Q85" s="26" t="s">
        <v>15</v>
      </c>
      <c r="R85" s="21" t="s">
        <v>679</v>
      </c>
      <c r="S85" s="23" t="s">
        <v>60</v>
      </c>
      <c r="T85" s="23" t="s">
        <v>126</v>
      </c>
      <c r="U85" s="805"/>
      <c r="V85" s="750"/>
      <c r="W85" s="746"/>
      <c r="X85" s="26" t="s">
        <v>411</v>
      </c>
      <c r="Y85" s="26" t="s">
        <v>127</v>
      </c>
      <c r="Z85" s="26" t="s">
        <v>15</v>
      </c>
      <c r="AA85" s="21" t="s">
        <v>181</v>
      </c>
      <c r="AB85" s="23" t="s">
        <v>60</v>
      </c>
      <c r="AC85" s="23" t="s">
        <v>126</v>
      </c>
      <c r="AD85" s="730"/>
      <c r="AE85" s="730"/>
      <c r="AF85" s="730"/>
      <c r="AG85" s="730"/>
      <c r="AH85" s="730"/>
      <c r="AI85" s="730"/>
      <c r="AJ85" s="730"/>
      <c r="AK85" s="730"/>
      <c r="AL85" s="730"/>
      <c r="AM85" s="730"/>
      <c r="AN85" s="730"/>
      <c r="AO85" s="730"/>
      <c r="AP85" s="730"/>
      <c r="AQ85" s="805"/>
      <c r="AR85" s="805"/>
      <c r="AS85" s="805"/>
      <c r="AT85" s="805"/>
      <c r="AU85" s="730"/>
      <c r="AV85" s="730"/>
      <c r="AW85" s="730"/>
      <c r="AX85" s="730"/>
      <c r="AY85" s="730"/>
      <c r="AZ85" s="730"/>
      <c r="BA85" s="730"/>
      <c r="BB85" s="730"/>
      <c r="BC85" s="730"/>
      <c r="BD85" s="730"/>
      <c r="BE85" s="730"/>
      <c r="BF85" s="730"/>
      <c r="BG85" s="730"/>
      <c r="BH85" s="730"/>
      <c r="BI85" s="730"/>
      <c r="BJ85" s="730"/>
      <c r="BK85" s="730"/>
      <c r="BL85" s="730"/>
      <c r="BM85" s="730"/>
      <c r="BN85" s="730"/>
      <c r="BO85" s="730"/>
      <c r="BP85" s="730"/>
      <c r="BQ85" s="730"/>
      <c r="BR85" s="730"/>
      <c r="BS85" s="730"/>
      <c r="BT85" s="730"/>
      <c r="BU85" s="730"/>
      <c r="BV85" s="730"/>
      <c r="BW85" s="730"/>
      <c r="BX85" s="730"/>
      <c r="BY85" s="730"/>
      <c r="BZ85" s="750"/>
      <c r="CA85" s="750"/>
      <c r="CB85" s="750"/>
      <c r="CC85" s="730"/>
      <c r="CD85" s="730"/>
      <c r="CE85" s="730"/>
      <c r="CF85" s="730"/>
      <c r="CG85" s="730"/>
      <c r="CH85" s="730"/>
      <c r="CI85" s="730"/>
      <c r="CJ85" s="730"/>
      <c r="CK85" s="730"/>
      <c r="CL85" s="750"/>
      <c r="CM85" s="750"/>
      <c r="CN85" s="805"/>
      <c r="CO85" s="805"/>
      <c r="CP85" s="730"/>
      <c r="CQ85" s="730"/>
      <c r="CR85" s="730"/>
      <c r="CS85" s="730"/>
      <c r="CT85" s="730"/>
      <c r="CU85" s="730"/>
      <c r="CV85" s="805"/>
      <c r="CW85" s="730"/>
      <c r="CX85" s="730"/>
      <c r="CY85" s="730"/>
      <c r="CZ85" s="730"/>
      <c r="DA85" s="730"/>
      <c r="DB85" s="730"/>
      <c r="DC85" s="730"/>
      <c r="DD85" s="730"/>
      <c r="DE85" s="805"/>
      <c r="DF85" s="805"/>
      <c r="DG85" s="805"/>
      <c r="DH85" s="805"/>
      <c r="DI85" s="805"/>
      <c r="DJ85" s="730"/>
      <c r="DK85" s="750"/>
      <c r="DL85" s="730"/>
    </row>
    <row r="86" spans="1:116" s="27" customFormat="1" ht="142.5" customHeight="1" x14ac:dyDescent="0.25">
      <c r="A86" s="734"/>
      <c r="B86" s="809"/>
      <c r="C86" s="809"/>
      <c r="D86" s="734"/>
      <c r="E86" s="734"/>
      <c r="F86" s="734"/>
      <c r="G86" s="734"/>
      <c r="H86" s="734"/>
      <c r="I86" s="734"/>
      <c r="J86" s="738"/>
      <c r="K86" s="23" t="s">
        <v>357</v>
      </c>
      <c r="L86" s="805"/>
      <c r="M86" s="748"/>
      <c r="N86" s="729"/>
      <c r="O86" s="26" t="s">
        <v>405</v>
      </c>
      <c r="P86" s="26" t="s">
        <v>405</v>
      </c>
      <c r="Q86" s="26" t="s">
        <v>405</v>
      </c>
      <c r="R86" s="21" t="s">
        <v>537</v>
      </c>
      <c r="S86" s="23" t="s">
        <v>357</v>
      </c>
      <c r="T86" s="23" t="s">
        <v>139</v>
      </c>
      <c r="U86" s="805"/>
      <c r="V86" s="750"/>
      <c r="W86" s="746"/>
      <c r="X86" s="26" t="s">
        <v>405</v>
      </c>
      <c r="Y86" s="26" t="s">
        <v>405</v>
      </c>
      <c r="Z86" s="26" t="s">
        <v>405</v>
      </c>
      <c r="AA86" s="21" t="s">
        <v>537</v>
      </c>
      <c r="AB86" s="23" t="s">
        <v>357</v>
      </c>
      <c r="AC86" s="23" t="s">
        <v>139</v>
      </c>
      <c r="AD86" s="730"/>
      <c r="AE86" s="730"/>
      <c r="AF86" s="730"/>
      <c r="AG86" s="730"/>
      <c r="AH86" s="730"/>
      <c r="AI86" s="730"/>
      <c r="AJ86" s="730"/>
      <c r="AK86" s="730"/>
      <c r="AL86" s="730"/>
      <c r="AM86" s="730"/>
      <c r="AN86" s="730"/>
      <c r="AO86" s="730"/>
      <c r="AP86" s="730"/>
      <c r="AQ86" s="805"/>
      <c r="AR86" s="805"/>
      <c r="AS86" s="805"/>
      <c r="AT86" s="805"/>
      <c r="AU86" s="730"/>
      <c r="AV86" s="730"/>
      <c r="AW86" s="730"/>
      <c r="AX86" s="730"/>
      <c r="AY86" s="730"/>
      <c r="AZ86" s="730"/>
      <c r="BA86" s="730"/>
      <c r="BB86" s="730"/>
      <c r="BC86" s="730"/>
      <c r="BD86" s="730"/>
      <c r="BE86" s="730"/>
      <c r="BF86" s="730"/>
      <c r="BG86" s="730"/>
      <c r="BH86" s="730"/>
      <c r="BI86" s="730"/>
      <c r="BJ86" s="730"/>
      <c r="BK86" s="730"/>
      <c r="BL86" s="730"/>
      <c r="BM86" s="730"/>
      <c r="BN86" s="730"/>
      <c r="BO86" s="730"/>
      <c r="BP86" s="730"/>
      <c r="BQ86" s="730"/>
      <c r="BR86" s="730"/>
      <c r="BS86" s="730"/>
      <c r="BT86" s="730"/>
      <c r="BU86" s="730"/>
      <c r="BV86" s="730"/>
      <c r="BW86" s="730"/>
      <c r="BX86" s="730"/>
      <c r="BY86" s="730"/>
      <c r="BZ86" s="750"/>
      <c r="CA86" s="750"/>
      <c r="CB86" s="750"/>
      <c r="CC86" s="730"/>
      <c r="CD86" s="730"/>
      <c r="CE86" s="730"/>
      <c r="CF86" s="730"/>
      <c r="CG86" s="730"/>
      <c r="CH86" s="730"/>
      <c r="CI86" s="730"/>
      <c r="CJ86" s="730"/>
      <c r="CK86" s="730"/>
      <c r="CL86" s="750"/>
      <c r="CM86" s="750"/>
      <c r="CN86" s="805"/>
      <c r="CO86" s="805"/>
      <c r="CP86" s="730"/>
      <c r="CQ86" s="730"/>
      <c r="CR86" s="730"/>
      <c r="CS86" s="730"/>
      <c r="CT86" s="730"/>
      <c r="CU86" s="730"/>
      <c r="CV86" s="805"/>
      <c r="CW86" s="730"/>
      <c r="CX86" s="730"/>
      <c r="CY86" s="730"/>
      <c r="CZ86" s="730"/>
      <c r="DA86" s="730"/>
      <c r="DB86" s="730"/>
      <c r="DC86" s="730"/>
      <c r="DD86" s="730"/>
      <c r="DE86" s="805"/>
      <c r="DF86" s="805"/>
      <c r="DG86" s="805"/>
      <c r="DH86" s="805"/>
      <c r="DI86" s="805"/>
      <c r="DJ86" s="730"/>
      <c r="DK86" s="750"/>
      <c r="DL86" s="730"/>
    </row>
    <row r="87" spans="1:116" s="27" customFormat="1" ht="57" x14ac:dyDescent="0.25">
      <c r="A87" s="734"/>
      <c r="B87" s="809"/>
      <c r="C87" s="809"/>
      <c r="D87" s="734"/>
      <c r="E87" s="734"/>
      <c r="F87" s="734"/>
      <c r="G87" s="734"/>
      <c r="H87" s="734"/>
      <c r="I87" s="734"/>
      <c r="J87" s="738"/>
      <c r="K87" s="23" t="s">
        <v>358</v>
      </c>
      <c r="L87" s="805"/>
      <c r="M87" s="748"/>
      <c r="N87" s="729"/>
      <c r="O87" s="26" t="s">
        <v>405</v>
      </c>
      <c r="P87" s="26" t="s">
        <v>405</v>
      </c>
      <c r="Q87" s="26" t="s">
        <v>405</v>
      </c>
      <c r="R87" s="21" t="s">
        <v>537</v>
      </c>
      <c r="S87" s="23" t="s">
        <v>358</v>
      </c>
      <c r="T87" s="23" t="s">
        <v>128</v>
      </c>
      <c r="U87" s="805"/>
      <c r="V87" s="750"/>
      <c r="W87" s="746"/>
      <c r="X87" s="26" t="s">
        <v>405</v>
      </c>
      <c r="Y87" s="26" t="s">
        <v>405</v>
      </c>
      <c r="Z87" s="26" t="s">
        <v>405</v>
      </c>
      <c r="AA87" s="21" t="s">
        <v>537</v>
      </c>
      <c r="AB87" s="23" t="s">
        <v>358</v>
      </c>
      <c r="AC87" s="23" t="s">
        <v>128</v>
      </c>
      <c r="AD87" s="730"/>
      <c r="AE87" s="730"/>
      <c r="AF87" s="730"/>
      <c r="AG87" s="730"/>
      <c r="AH87" s="730"/>
      <c r="AI87" s="730"/>
      <c r="AJ87" s="730"/>
      <c r="AK87" s="730"/>
      <c r="AL87" s="730"/>
      <c r="AM87" s="730"/>
      <c r="AN87" s="730"/>
      <c r="AO87" s="730"/>
      <c r="AP87" s="730"/>
      <c r="AQ87" s="805"/>
      <c r="AR87" s="805"/>
      <c r="AS87" s="805"/>
      <c r="AT87" s="805"/>
      <c r="AU87" s="730"/>
      <c r="AV87" s="730"/>
      <c r="AW87" s="730"/>
      <c r="AX87" s="730"/>
      <c r="AY87" s="730"/>
      <c r="AZ87" s="730"/>
      <c r="BA87" s="730"/>
      <c r="BB87" s="730"/>
      <c r="BC87" s="730"/>
      <c r="BD87" s="730"/>
      <c r="BE87" s="730"/>
      <c r="BF87" s="730"/>
      <c r="BG87" s="730"/>
      <c r="BH87" s="730"/>
      <c r="BI87" s="730"/>
      <c r="BJ87" s="730"/>
      <c r="BK87" s="730"/>
      <c r="BL87" s="730"/>
      <c r="BM87" s="730"/>
      <c r="BN87" s="730"/>
      <c r="BO87" s="730"/>
      <c r="BP87" s="730"/>
      <c r="BQ87" s="730"/>
      <c r="BR87" s="730"/>
      <c r="BS87" s="730"/>
      <c r="BT87" s="730"/>
      <c r="BU87" s="730"/>
      <c r="BV87" s="730"/>
      <c r="BW87" s="730"/>
      <c r="BX87" s="730"/>
      <c r="BY87" s="730"/>
      <c r="BZ87" s="750"/>
      <c r="CA87" s="750"/>
      <c r="CB87" s="750"/>
      <c r="CC87" s="730"/>
      <c r="CD87" s="730"/>
      <c r="CE87" s="730"/>
      <c r="CF87" s="730"/>
      <c r="CG87" s="730"/>
      <c r="CH87" s="730"/>
      <c r="CI87" s="730"/>
      <c r="CJ87" s="730"/>
      <c r="CK87" s="730"/>
      <c r="CL87" s="750"/>
      <c r="CM87" s="750"/>
      <c r="CN87" s="805"/>
      <c r="CO87" s="805"/>
      <c r="CP87" s="730"/>
      <c r="CQ87" s="730"/>
      <c r="CR87" s="730"/>
      <c r="CS87" s="730"/>
      <c r="CT87" s="730"/>
      <c r="CU87" s="730"/>
      <c r="CV87" s="805"/>
      <c r="CW87" s="730"/>
      <c r="CX87" s="730"/>
      <c r="CY87" s="730"/>
      <c r="CZ87" s="730"/>
      <c r="DA87" s="730"/>
      <c r="DB87" s="730"/>
      <c r="DC87" s="730"/>
      <c r="DD87" s="730"/>
      <c r="DE87" s="805"/>
      <c r="DF87" s="805"/>
      <c r="DG87" s="805"/>
      <c r="DH87" s="805"/>
      <c r="DI87" s="805"/>
      <c r="DJ87" s="730"/>
      <c r="DK87" s="750"/>
      <c r="DL87" s="730"/>
    </row>
    <row r="88" spans="1:116" s="27" customFormat="1" ht="57" x14ac:dyDescent="0.25">
      <c r="A88" s="734"/>
      <c r="B88" s="809"/>
      <c r="C88" s="809"/>
      <c r="D88" s="734"/>
      <c r="E88" s="734"/>
      <c r="F88" s="734"/>
      <c r="G88" s="734"/>
      <c r="H88" s="734"/>
      <c r="I88" s="734"/>
      <c r="J88" s="738"/>
      <c r="K88" s="23" t="s">
        <v>135</v>
      </c>
      <c r="L88" s="805"/>
      <c r="M88" s="748"/>
      <c r="N88" s="729"/>
      <c r="O88" s="26" t="s">
        <v>405</v>
      </c>
      <c r="P88" s="26" t="s">
        <v>405</v>
      </c>
      <c r="Q88" s="26" t="s">
        <v>405</v>
      </c>
      <c r="R88" s="21" t="s">
        <v>537</v>
      </c>
      <c r="S88" s="23" t="s">
        <v>135</v>
      </c>
      <c r="T88" s="23" t="s">
        <v>134</v>
      </c>
      <c r="U88" s="805"/>
      <c r="V88" s="750"/>
      <c r="W88" s="746"/>
      <c r="X88" s="26" t="s">
        <v>405</v>
      </c>
      <c r="Y88" s="26" t="s">
        <v>405</v>
      </c>
      <c r="Z88" s="26" t="s">
        <v>405</v>
      </c>
      <c r="AA88" s="21" t="s">
        <v>537</v>
      </c>
      <c r="AB88" s="23" t="s">
        <v>135</v>
      </c>
      <c r="AC88" s="23" t="s">
        <v>134</v>
      </c>
      <c r="AD88" s="730"/>
      <c r="AE88" s="730"/>
      <c r="AF88" s="730"/>
      <c r="AG88" s="730"/>
      <c r="AH88" s="730"/>
      <c r="AI88" s="730"/>
      <c r="AJ88" s="730"/>
      <c r="AK88" s="730"/>
      <c r="AL88" s="730"/>
      <c r="AM88" s="730"/>
      <c r="AN88" s="730"/>
      <c r="AO88" s="730"/>
      <c r="AP88" s="730"/>
      <c r="AQ88" s="805"/>
      <c r="AR88" s="805"/>
      <c r="AS88" s="805"/>
      <c r="AT88" s="805"/>
      <c r="AU88" s="730"/>
      <c r="AV88" s="730"/>
      <c r="AW88" s="730"/>
      <c r="AX88" s="730"/>
      <c r="AY88" s="730"/>
      <c r="AZ88" s="730"/>
      <c r="BA88" s="730"/>
      <c r="BB88" s="730"/>
      <c r="BC88" s="730"/>
      <c r="BD88" s="730"/>
      <c r="BE88" s="730"/>
      <c r="BF88" s="730"/>
      <c r="BG88" s="730"/>
      <c r="BH88" s="730"/>
      <c r="BI88" s="730"/>
      <c r="BJ88" s="730"/>
      <c r="BK88" s="730"/>
      <c r="BL88" s="730"/>
      <c r="BM88" s="730"/>
      <c r="BN88" s="730"/>
      <c r="BO88" s="730"/>
      <c r="BP88" s="730"/>
      <c r="BQ88" s="730"/>
      <c r="BR88" s="730"/>
      <c r="BS88" s="730"/>
      <c r="BT88" s="730"/>
      <c r="BU88" s="730"/>
      <c r="BV88" s="730"/>
      <c r="BW88" s="730"/>
      <c r="BX88" s="730"/>
      <c r="BY88" s="730"/>
      <c r="BZ88" s="750"/>
      <c r="CA88" s="750"/>
      <c r="CB88" s="750"/>
      <c r="CC88" s="730"/>
      <c r="CD88" s="730"/>
      <c r="CE88" s="730"/>
      <c r="CF88" s="730"/>
      <c r="CG88" s="730"/>
      <c r="CH88" s="730"/>
      <c r="CI88" s="730"/>
      <c r="CJ88" s="730"/>
      <c r="CK88" s="730"/>
      <c r="CL88" s="750"/>
      <c r="CM88" s="750"/>
      <c r="CN88" s="805"/>
      <c r="CO88" s="805"/>
      <c r="CP88" s="730"/>
      <c r="CQ88" s="730"/>
      <c r="CR88" s="730"/>
      <c r="CS88" s="730"/>
      <c r="CT88" s="730"/>
      <c r="CU88" s="730"/>
      <c r="CV88" s="805"/>
      <c r="CW88" s="730"/>
      <c r="CX88" s="730"/>
      <c r="CY88" s="730"/>
      <c r="CZ88" s="730"/>
      <c r="DA88" s="730"/>
      <c r="DB88" s="730"/>
      <c r="DC88" s="730"/>
      <c r="DD88" s="730"/>
      <c r="DE88" s="805"/>
      <c r="DF88" s="805"/>
      <c r="DG88" s="805"/>
      <c r="DH88" s="805"/>
      <c r="DI88" s="805"/>
      <c r="DJ88" s="730"/>
      <c r="DK88" s="750"/>
      <c r="DL88" s="730"/>
    </row>
    <row r="89" spans="1:116" s="27" customFormat="1" ht="142.5" customHeight="1" x14ac:dyDescent="0.25">
      <c r="A89" s="734"/>
      <c r="B89" s="809"/>
      <c r="C89" s="809"/>
      <c r="D89" s="734"/>
      <c r="E89" s="734"/>
      <c r="F89" s="734"/>
      <c r="G89" s="734"/>
      <c r="H89" s="734"/>
      <c r="I89" s="734"/>
      <c r="J89" s="738"/>
      <c r="K89" s="23" t="s">
        <v>359</v>
      </c>
      <c r="L89" s="805"/>
      <c r="M89" s="748"/>
      <c r="N89" s="729"/>
      <c r="O89" s="26" t="s">
        <v>405</v>
      </c>
      <c r="P89" s="26" t="s">
        <v>405</v>
      </c>
      <c r="Q89" s="26" t="s">
        <v>405</v>
      </c>
      <c r="R89" s="21" t="s">
        <v>537</v>
      </c>
      <c r="S89" s="23" t="s">
        <v>359</v>
      </c>
      <c r="T89" s="23" t="s">
        <v>125</v>
      </c>
      <c r="U89" s="805"/>
      <c r="V89" s="750"/>
      <c r="W89" s="746"/>
      <c r="X89" s="26" t="s">
        <v>405</v>
      </c>
      <c r="Y89" s="26" t="s">
        <v>405</v>
      </c>
      <c r="Z89" s="26" t="s">
        <v>405</v>
      </c>
      <c r="AA89" s="21" t="s">
        <v>537</v>
      </c>
      <c r="AB89" s="23" t="s">
        <v>359</v>
      </c>
      <c r="AC89" s="23" t="s">
        <v>125</v>
      </c>
      <c r="AD89" s="730"/>
      <c r="AE89" s="730"/>
      <c r="AF89" s="730"/>
      <c r="AG89" s="730"/>
      <c r="AH89" s="730"/>
      <c r="AI89" s="730"/>
      <c r="AJ89" s="730"/>
      <c r="AK89" s="730"/>
      <c r="AL89" s="730"/>
      <c r="AM89" s="730"/>
      <c r="AN89" s="730"/>
      <c r="AO89" s="730"/>
      <c r="AP89" s="730"/>
      <c r="AQ89" s="805"/>
      <c r="AR89" s="805"/>
      <c r="AS89" s="805"/>
      <c r="AT89" s="805"/>
      <c r="AU89" s="730"/>
      <c r="AV89" s="730"/>
      <c r="AW89" s="730"/>
      <c r="AX89" s="730"/>
      <c r="AY89" s="730"/>
      <c r="AZ89" s="730"/>
      <c r="BA89" s="730"/>
      <c r="BB89" s="730"/>
      <c r="BC89" s="730"/>
      <c r="BD89" s="730"/>
      <c r="BE89" s="730"/>
      <c r="BF89" s="730"/>
      <c r="BG89" s="730"/>
      <c r="BH89" s="730"/>
      <c r="BI89" s="730"/>
      <c r="BJ89" s="730"/>
      <c r="BK89" s="730"/>
      <c r="BL89" s="730"/>
      <c r="BM89" s="730"/>
      <c r="BN89" s="730"/>
      <c r="BO89" s="730"/>
      <c r="BP89" s="730"/>
      <c r="BQ89" s="730"/>
      <c r="BR89" s="730"/>
      <c r="BS89" s="730"/>
      <c r="BT89" s="730"/>
      <c r="BU89" s="730"/>
      <c r="BV89" s="730"/>
      <c r="BW89" s="730"/>
      <c r="BX89" s="730"/>
      <c r="BY89" s="730"/>
      <c r="BZ89" s="750"/>
      <c r="CA89" s="750"/>
      <c r="CB89" s="750"/>
      <c r="CC89" s="730"/>
      <c r="CD89" s="730"/>
      <c r="CE89" s="730"/>
      <c r="CF89" s="730"/>
      <c r="CG89" s="730"/>
      <c r="CH89" s="730"/>
      <c r="CI89" s="730"/>
      <c r="CJ89" s="730"/>
      <c r="CK89" s="730"/>
      <c r="CL89" s="750"/>
      <c r="CM89" s="750"/>
      <c r="CN89" s="805"/>
      <c r="CO89" s="805"/>
      <c r="CP89" s="730"/>
      <c r="CQ89" s="730"/>
      <c r="CR89" s="730"/>
      <c r="CS89" s="730"/>
      <c r="CT89" s="730"/>
      <c r="CU89" s="730"/>
      <c r="CV89" s="805"/>
      <c r="CW89" s="730"/>
      <c r="CX89" s="730"/>
      <c r="CY89" s="730"/>
      <c r="CZ89" s="730"/>
      <c r="DA89" s="730"/>
      <c r="DB89" s="730"/>
      <c r="DC89" s="730"/>
      <c r="DD89" s="730"/>
      <c r="DE89" s="805"/>
      <c r="DF89" s="805"/>
      <c r="DG89" s="805"/>
      <c r="DH89" s="805"/>
      <c r="DI89" s="805"/>
      <c r="DJ89" s="730"/>
      <c r="DK89" s="750"/>
      <c r="DL89" s="730"/>
    </row>
    <row r="90" spans="1:116" s="27" customFormat="1" ht="57" x14ac:dyDescent="0.25">
      <c r="A90" s="734"/>
      <c r="B90" s="809"/>
      <c r="C90" s="809"/>
      <c r="D90" s="734"/>
      <c r="E90" s="734"/>
      <c r="F90" s="734"/>
      <c r="G90" s="734"/>
      <c r="H90" s="734"/>
      <c r="I90" s="734"/>
      <c r="J90" s="738"/>
      <c r="K90" s="23" t="s">
        <v>143</v>
      </c>
      <c r="L90" s="805"/>
      <c r="M90" s="748"/>
      <c r="N90" s="729"/>
      <c r="O90" s="26" t="s">
        <v>405</v>
      </c>
      <c r="P90" s="26" t="s">
        <v>405</v>
      </c>
      <c r="Q90" s="26" t="s">
        <v>405</v>
      </c>
      <c r="R90" s="21" t="s">
        <v>537</v>
      </c>
      <c r="S90" s="23" t="s">
        <v>143</v>
      </c>
      <c r="T90" s="23" t="s">
        <v>142</v>
      </c>
      <c r="U90" s="805"/>
      <c r="V90" s="750"/>
      <c r="W90" s="746"/>
      <c r="X90" s="26" t="s">
        <v>405</v>
      </c>
      <c r="Y90" s="26" t="s">
        <v>405</v>
      </c>
      <c r="Z90" s="26" t="s">
        <v>405</v>
      </c>
      <c r="AA90" s="21" t="s">
        <v>537</v>
      </c>
      <c r="AB90" s="23" t="s">
        <v>143</v>
      </c>
      <c r="AC90" s="23" t="s">
        <v>142</v>
      </c>
      <c r="AD90" s="730"/>
      <c r="AE90" s="730"/>
      <c r="AF90" s="730"/>
      <c r="AG90" s="730"/>
      <c r="AH90" s="730"/>
      <c r="AI90" s="730"/>
      <c r="AJ90" s="730"/>
      <c r="AK90" s="730"/>
      <c r="AL90" s="730"/>
      <c r="AM90" s="730"/>
      <c r="AN90" s="730"/>
      <c r="AO90" s="730"/>
      <c r="AP90" s="730"/>
      <c r="AQ90" s="805"/>
      <c r="AR90" s="805"/>
      <c r="AS90" s="805"/>
      <c r="AT90" s="805"/>
      <c r="AU90" s="730"/>
      <c r="AV90" s="730"/>
      <c r="AW90" s="730"/>
      <c r="AX90" s="730"/>
      <c r="AY90" s="730"/>
      <c r="AZ90" s="730"/>
      <c r="BA90" s="730"/>
      <c r="BB90" s="730"/>
      <c r="BC90" s="730"/>
      <c r="BD90" s="730"/>
      <c r="BE90" s="730"/>
      <c r="BF90" s="730"/>
      <c r="BG90" s="730"/>
      <c r="BH90" s="730"/>
      <c r="BI90" s="730"/>
      <c r="BJ90" s="730"/>
      <c r="BK90" s="730"/>
      <c r="BL90" s="730"/>
      <c r="BM90" s="730"/>
      <c r="BN90" s="730"/>
      <c r="BO90" s="730"/>
      <c r="BP90" s="730"/>
      <c r="BQ90" s="730"/>
      <c r="BR90" s="730"/>
      <c r="BS90" s="730"/>
      <c r="BT90" s="730"/>
      <c r="BU90" s="730"/>
      <c r="BV90" s="730"/>
      <c r="BW90" s="730"/>
      <c r="BX90" s="730"/>
      <c r="BY90" s="730"/>
      <c r="BZ90" s="750"/>
      <c r="CA90" s="750"/>
      <c r="CB90" s="750"/>
      <c r="CC90" s="730"/>
      <c r="CD90" s="730"/>
      <c r="CE90" s="730"/>
      <c r="CF90" s="730"/>
      <c r="CG90" s="730"/>
      <c r="CH90" s="730"/>
      <c r="CI90" s="730"/>
      <c r="CJ90" s="730"/>
      <c r="CK90" s="730"/>
      <c r="CL90" s="750"/>
      <c r="CM90" s="750"/>
      <c r="CN90" s="805"/>
      <c r="CO90" s="805"/>
      <c r="CP90" s="730"/>
      <c r="CQ90" s="730"/>
      <c r="CR90" s="730"/>
      <c r="CS90" s="730"/>
      <c r="CT90" s="730"/>
      <c r="CU90" s="730"/>
      <c r="CV90" s="805"/>
      <c r="CW90" s="730"/>
      <c r="CX90" s="730"/>
      <c r="CY90" s="730"/>
      <c r="CZ90" s="730"/>
      <c r="DA90" s="730"/>
      <c r="DB90" s="730"/>
      <c r="DC90" s="730"/>
      <c r="DD90" s="730"/>
      <c r="DE90" s="805"/>
      <c r="DF90" s="805"/>
      <c r="DG90" s="805"/>
      <c r="DH90" s="805"/>
      <c r="DI90" s="805"/>
      <c r="DJ90" s="730"/>
      <c r="DK90" s="750"/>
      <c r="DL90" s="730"/>
    </row>
    <row r="91" spans="1:116" s="27" customFormat="1" ht="57" x14ac:dyDescent="0.25">
      <c r="A91" s="734"/>
      <c r="B91" s="809"/>
      <c r="C91" s="809"/>
      <c r="D91" s="734"/>
      <c r="E91" s="734"/>
      <c r="F91" s="734"/>
      <c r="G91" s="734"/>
      <c r="H91" s="734"/>
      <c r="I91" s="734"/>
      <c r="J91" s="738"/>
      <c r="K91" s="23" t="s">
        <v>360</v>
      </c>
      <c r="L91" s="805"/>
      <c r="M91" s="748"/>
      <c r="N91" s="729"/>
      <c r="O91" s="26" t="s">
        <v>405</v>
      </c>
      <c r="P91" s="26" t="s">
        <v>405</v>
      </c>
      <c r="Q91" s="26" t="s">
        <v>405</v>
      </c>
      <c r="R91" s="21" t="s">
        <v>537</v>
      </c>
      <c r="S91" s="23" t="s">
        <v>360</v>
      </c>
      <c r="T91" s="23" t="s">
        <v>136</v>
      </c>
      <c r="U91" s="805"/>
      <c r="V91" s="750"/>
      <c r="W91" s="746"/>
      <c r="X91" s="26" t="s">
        <v>405</v>
      </c>
      <c r="Y91" s="26" t="s">
        <v>405</v>
      </c>
      <c r="Z91" s="26" t="s">
        <v>405</v>
      </c>
      <c r="AA91" s="21" t="s">
        <v>537</v>
      </c>
      <c r="AB91" s="23" t="s">
        <v>360</v>
      </c>
      <c r="AC91" s="23" t="s">
        <v>136</v>
      </c>
      <c r="AD91" s="730"/>
      <c r="AE91" s="730"/>
      <c r="AF91" s="730"/>
      <c r="AG91" s="730"/>
      <c r="AH91" s="730"/>
      <c r="AI91" s="730"/>
      <c r="AJ91" s="730"/>
      <c r="AK91" s="730"/>
      <c r="AL91" s="730"/>
      <c r="AM91" s="730"/>
      <c r="AN91" s="730"/>
      <c r="AO91" s="730"/>
      <c r="AP91" s="730"/>
      <c r="AQ91" s="805"/>
      <c r="AR91" s="805"/>
      <c r="AS91" s="805"/>
      <c r="AT91" s="805"/>
      <c r="AU91" s="730"/>
      <c r="AV91" s="730"/>
      <c r="AW91" s="730"/>
      <c r="AX91" s="730"/>
      <c r="AY91" s="730"/>
      <c r="AZ91" s="730"/>
      <c r="BA91" s="730"/>
      <c r="BB91" s="730"/>
      <c r="BC91" s="730"/>
      <c r="BD91" s="730"/>
      <c r="BE91" s="730"/>
      <c r="BF91" s="730"/>
      <c r="BG91" s="730"/>
      <c r="BH91" s="730"/>
      <c r="BI91" s="730"/>
      <c r="BJ91" s="730"/>
      <c r="BK91" s="730"/>
      <c r="BL91" s="730"/>
      <c r="BM91" s="730"/>
      <c r="BN91" s="730"/>
      <c r="BO91" s="730"/>
      <c r="BP91" s="730"/>
      <c r="BQ91" s="730"/>
      <c r="BR91" s="730"/>
      <c r="BS91" s="730"/>
      <c r="BT91" s="730"/>
      <c r="BU91" s="730"/>
      <c r="BV91" s="730"/>
      <c r="BW91" s="730"/>
      <c r="BX91" s="730"/>
      <c r="BY91" s="730"/>
      <c r="BZ91" s="750"/>
      <c r="CA91" s="750"/>
      <c r="CB91" s="750"/>
      <c r="CC91" s="730"/>
      <c r="CD91" s="730"/>
      <c r="CE91" s="730"/>
      <c r="CF91" s="730"/>
      <c r="CG91" s="730"/>
      <c r="CH91" s="730"/>
      <c r="CI91" s="730"/>
      <c r="CJ91" s="730"/>
      <c r="CK91" s="730"/>
      <c r="CL91" s="750"/>
      <c r="CM91" s="750"/>
      <c r="CN91" s="805"/>
      <c r="CO91" s="805"/>
      <c r="CP91" s="730"/>
      <c r="CQ91" s="730"/>
      <c r="CR91" s="730"/>
      <c r="CS91" s="730"/>
      <c r="CT91" s="730"/>
      <c r="CU91" s="730"/>
      <c r="CV91" s="805"/>
      <c r="CW91" s="730"/>
      <c r="CX91" s="730"/>
      <c r="CY91" s="730"/>
      <c r="CZ91" s="730"/>
      <c r="DA91" s="730"/>
      <c r="DB91" s="730"/>
      <c r="DC91" s="730"/>
      <c r="DD91" s="730"/>
      <c r="DE91" s="805"/>
      <c r="DF91" s="805"/>
      <c r="DG91" s="805"/>
      <c r="DH91" s="805"/>
      <c r="DI91" s="805"/>
      <c r="DJ91" s="730"/>
      <c r="DK91" s="750"/>
      <c r="DL91" s="730"/>
    </row>
    <row r="92" spans="1:116" s="27" customFormat="1" ht="142.5" customHeight="1" x14ac:dyDescent="0.25">
      <c r="A92" s="734"/>
      <c r="B92" s="809"/>
      <c r="C92" s="809"/>
      <c r="D92" s="734"/>
      <c r="E92" s="734"/>
      <c r="F92" s="734"/>
      <c r="G92" s="734"/>
      <c r="H92" s="734"/>
      <c r="I92" s="734"/>
      <c r="J92" s="738"/>
      <c r="K92" s="23" t="s">
        <v>361</v>
      </c>
      <c r="L92" s="805"/>
      <c r="M92" s="748"/>
      <c r="N92" s="729"/>
      <c r="O92" s="26" t="s">
        <v>405</v>
      </c>
      <c r="P92" s="26" t="s">
        <v>405</v>
      </c>
      <c r="Q92" s="26" t="s">
        <v>405</v>
      </c>
      <c r="R92" s="21" t="s">
        <v>537</v>
      </c>
      <c r="S92" s="23" t="s">
        <v>361</v>
      </c>
      <c r="T92" s="23" t="s">
        <v>144</v>
      </c>
      <c r="U92" s="805"/>
      <c r="V92" s="750"/>
      <c r="W92" s="746"/>
      <c r="X92" s="26" t="s">
        <v>405</v>
      </c>
      <c r="Y92" s="26" t="s">
        <v>405</v>
      </c>
      <c r="Z92" s="26" t="s">
        <v>405</v>
      </c>
      <c r="AA92" s="21" t="s">
        <v>537</v>
      </c>
      <c r="AB92" s="23" t="s">
        <v>361</v>
      </c>
      <c r="AC92" s="23" t="s">
        <v>144</v>
      </c>
      <c r="AD92" s="730"/>
      <c r="AE92" s="730"/>
      <c r="AF92" s="730"/>
      <c r="AG92" s="730"/>
      <c r="AH92" s="730"/>
      <c r="AI92" s="730"/>
      <c r="AJ92" s="730"/>
      <c r="AK92" s="730"/>
      <c r="AL92" s="730"/>
      <c r="AM92" s="730"/>
      <c r="AN92" s="730"/>
      <c r="AO92" s="730"/>
      <c r="AP92" s="730"/>
      <c r="AQ92" s="805"/>
      <c r="AR92" s="805"/>
      <c r="AS92" s="805"/>
      <c r="AT92" s="805"/>
      <c r="AU92" s="730"/>
      <c r="AV92" s="730"/>
      <c r="AW92" s="730"/>
      <c r="AX92" s="730"/>
      <c r="AY92" s="730"/>
      <c r="AZ92" s="730"/>
      <c r="BA92" s="730"/>
      <c r="BB92" s="730"/>
      <c r="BC92" s="730"/>
      <c r="BD92" s="730"/>
      <c r="BE92" s="730"/>
      <c r="BF92" s="730"/>
      <c r="BG92" s="730"/>
      <c r="BH92" s="730"/>
      <c r="BI92" s="730"/>
      <c r="BJ92" s="730"/>
      <c r="BK92" s="730"/>
      <c r="BL92" s="730"/>
      <c r="BM92" s="730"/>
      <c r="BN92" s="730"/>
      <c r="BO92" s="730"/>
      <c r="BP92" s="730"/>
      <c r="BQ92" s="730"/>
      <c r="BR92" s="730"/>
      <c r="BS92" s="730"/>
      <c r="BT92" s="730"/>
      <c r="BU92" s="730"/>
      <c r="BV92" s="730"/>
      <c r="BW92" s="730"/>
      <c r="BX92" s="730"/>
      <c r="BY92" s="730"/>
      <c r="BZ92" s="750"/>
      <c r="CA92" s="750"/>
      <c r="CB92" s="750"/>
      <c r="CC92" s="730"/>
      <c r="CD92" s="730"/>
      <c r="CE92" s="730"/>
      <c r="CF92" s="730"/>
      <c r="CG92" s="730"/>
      <c r="CH92" s="730"/>
      <c r="CI92" s="730"/>
      <c r="CJ92" s="730"/>
      <c r="CK92" s="730"/>
      <c r="CL92" s="750"/>
      <c r="CM92" s="750"/>
      <c r="CN92" s="805"/>
      <c r="CO92" s="805"/>
      <c r="CP92" s="730"/>
      <c r="CQ92" s="730"/>
      <c r="CR92" s="730"/>
      <c r="CS92" s="730"/>
      <c r="CT92" s="730"/>
      <c r="CU92" s="730"/>
      <c r="CV92" s="805"/>
      <c r="CW92" s="730"/>
      <c r="CX92" s="730"/>
      <c r="CY92" s="730"/>
      <c r="CZ92" s="730"/>
      <c r="DA92" s="730"/>
      <c r="DB92" s="730"/>
      <c r="DC92" s="730"/>
      <c r="DD92" s="730"/>
      <c r="DE92" s="805"/>
      <c r="DF92" s="805"/>
      <c r="DG92" s="805"/>
      <c r="DH92" s="805"/>
      <c r="DI92" s="805"/>
      <c r="DJ92" s="730"/>
      <c r="DK92" s="750"/>
      <c r="DL92" s="730"/>
    </row>
    <row r="93" spans="1:116" s="27" customFormat="1" ht="57" x14ac:dyDescent="0.25">
      <c r="A93" s="734"/>
      <c r="B93" s="809"/>
      <c r="C93" s="809"/>
      <c r="D93" s="734"/>
      <c r="E93" s="734"/>
      <c r="F93" s="734"/>
      <c r="G93" s="734"/>
      <c r="H93" s="734"/>
      <c r="I93" s="734"/>
      <c r="J93" s="738"/>
      <c r="K93" s="23" t="s">
        <v>130</v>
      </c>
      <c r="L93" s="805"/>
      <c r="M93" s="748"/>
      <c r="N93" s="729"/>
      <c r="O93" s="26" t="s">
        <v>405</v>
      </c>
      <c r="P93" s="26" t="s">
        <v>405</v>
      </c>
      <c r="Q93" s="26" t="s">
        <v>405</v>
      </c>
      <c r="R93" s="21" t="s">
        <v>537</v>
      </c>
      <c r="S93" s="23" t="s">
        <v>130</v>
      </c>
      <c r="T93" s="23" t="s">
        <v>129</v>
      </c>
      <c r="U93" s="805"/>
      <c r="V93" s="750"/>
      <c r="W93" s="746"/>
      <c r="X93" s="26" t="s">
        <v>405</v>
      </c>
      <c r="Y93" s="26" t="s">
        <v>405</v>
      </c>
      <c r="Z93" s="26" t="s">
        <v>405</v>
      </c>
      <c r="AA93" s="21" t="s">
        <v>537</v>
      </c>
      <c r="AB93" s="23" t="s">
        <v>130</v>
      </c>
      <c r="AC93" s="23" t="s">
        <v>129</v>
      </c>
      <c r="AD93" s="730"/>
      <c r="AE93" s="730"/>
      <c r="AF93" s="730"/>
      <c r="AG93" s="730"/>
      <c r="AH93" s="730"/>
      <c r="AI93" s="730"/>
      <c r="AJ93" s="730"/>
      <c r="AK93" s="730"/>
      <c r="AL93" s="730"/>
      <c r="AM93" s="730"/>
      <c r="AN93" s="730"/>
      <c r="AO93" s="730"/>
      <c r="AP93" s="730"/>
      <c r="AQ93" s="805"/>
      <c r="AR93" s="805"/>
      <c r="AS93" s="805"/>
      <c r="AT93" s="805"/>
      <c r="AU93" s="730"/>
      <c r="AV93" s="730"/>
      <c r="AW93" s="730"/>
      <c r="AX93" s="730"/>
      <c r="AY93" s="730"/>
      <c r="AZ93" s="730"/>
      <c r="BA93" s="730"/>
      <c r="BB93" s="730"/>
      <c r="BC93" s="730"/>
      <c r="BD93" s="730"/>
      <c r="BE93" s="730"/>
      <c r="BF93" s="730"/>
      <c r="BG93" s="730"/>
      <c r="BH93" s="730"/>
      <c r="BI93" s="730"/>
      <c r="BJ93" s="730"/>
      <c r="BK93" s="730"/>
      <c r="BL93" s="730"/>
      <c r="BM93" s="730"/>
      <c r="BN93" s="730"/>
      <c r="BO93" s="730"/>
      <c r="BP93" s="730"/>
      <c r="BQ93" s="730"/>
      <c r="BR93" s="730"/>
      <c r="BS93" s="730"/>
      <c r="BT93" s="730"/>
      <c r="BU93" s="730"/>
      <c r="BV93" s="730"/>
      <c r="BW93" s="730"/>
      <c r="BX93" s="730"/>
      <c r="BY93" s="730"/>
      <c r="BZ93" s="750"/>
      <c r="CA93" s="750"/>
      <c r="CB93" s="750"/>
      <c r="CC93" s="730"/>
      <c r="CD93" s="730"/>
      <c r="CE93" s="730"/>
      <c r="CF93" s="730"/>
      <c r="CG93" s="730"/>
      <c r="CH93" s="730"/>
      <c r="CI93" s="730"/>
      <c r="CJ93" s="730"/>
      <c r="CK93" s="730"/>
      <c r="CL93" s="750"/>
      <c r="CM93" s="750"/>
      <c r="CN93" s="805"/>
      <c r="CO93" s="805"/>
      <c r="CP93" s="730"/>
      <c r="CQ93" s="730"/>
      <c r="CR93" s="730"/>
      <c r="CS93" s="730"/>
      <c r="CT93" s="730"/>
      <c r="CU93" s="730"/>
      <c r="CV93" s="805"/>
      <c r="CW93" s="730"/>
      <c r="CX93" s="730"/>
      <c r="CY93" s="730"/>
      <c r="CZ93" s="730"/>
      <c r="DA93" s="730"/>
      <c r="DB93" s="730"/>
      <c r="DC93" s="730"/>
      <c r="DD93" s="730"/>
      <c r="DE93" s="805"/>
      <c r="DF93" s="805"/>
      <c r="DG93" s="805"/>
      <c r="DH93" s="805"/>
      <c r="DI93" s="805"/>
      <c r="DJ93" s="730"/>
      <c r="DK93" s="750"/>
      <c r="DL93" s="730"/>
    </row>
    <row r="94" spans="1:116" s="27" customFormat="1" ht="57" x14ac:dyDescent="0.25">
      <c r="A94" s="734"/>
      <c r="B94" s="809"/>
      <c r="C94" s="809"/>
      <c r="D94" s="734"/>
      <c r="E94" s="734"/>
      <c r="F94" s="734"/>
      <c r="G94" s="734"/>
      <c r="H94" s="734"/>
      <c r="I94" s="734"/>
      <c r="J94" s="738"/>
      <c r="K94" s="23" t="s">
        <v>362</v>
      </c>
      <c r="L94" s="805"/>
      <c r="M94" s="748"/>
      <c r="N94" s="729"/>
      <c r="O94" s="26" t="s">
        <v>405</v>
      </c>
      <c r="P94" s="26" t="s">
        <v>405</v>
      </c>
      <c r="Q94" s="26" t="s">
        <v>405</v>
      </c>
      <c r="R94" s="21" t="s">
        <v>537</v>
      </c>
      <c r="S94" s="23" t="s">
        <v>362</v>
      </c>
      <c r="T94" s="23" t="s">
        <v>431</v>
      </c>
      <c r="U94" s="805"/>
      <c r="V94" s="750"/>
      <c r="W94" s="746"/>
      <c r="X94" s="26" t="s">
        <v>405</v>
      </c>
      <c r="Y94" s="26" t="s">
        <v>405</v>
      </c>
      <c r="Z94" s="26" t="s">
        <v>405</v>
      </c>
      <c r="AA94" s="21" t="s">
        <v>537</v>
      </c>
      <c r="AB94" s="23" t="s">
        <v>362</v>
      </c>
      <c r="AC94" s="23" t="s">
        <v>431</v>
      </c>
      <c r="AD94" s="730"/>
      <c r="AE94" s="730"/>
      <c r="AF94" s="730"/>
      <c r="AG94" s="730"/>
      <c r="AH94" s="730"/>
      <c r="AI94" s="730"/>
      <c r="AJ94" s="730"/>
      <c r="AK94" s="730"/>
      <c r="AL94" s="730"/>
      <c r="AM94" s="730"/>
      <c r="AN94" s="730"/>
      <c r="AO94" s="730"/>
      <c r="AP94" s="730"/>
      <c r="AQ94" s="805"/>
      <c r="AR94" s="805"/>
      <c r="AS94" s="805"/>
      <c r="AT94" s="805"/>
      <c r="AU94" s="730"/>
      <c r="AV94" s="730"/>
      <c r="AW94" s="730"/>
      <c r="AX94" s="730"/>
      <c r="AY94" s="730"/>
      <c r="AZ94" s="730"/>
      <c r="BA94" s="730"/>
      <c r="BB94" s="730"/>
      <c r="BC94" s="730"/>
      <c r="BD94" s="730"/>
      <c r="BE94" s="730"/>
      <c r="BF94" s="730"/>
      <c r="BG94" s="730"/>
      <c r="BH94" s="730"/>
      <c r="BI94" s="730"/>
      <c r="BJ94" s="730"/>
      <c r="BK94" s="730"/>
      <c r="BL94" s="730"/>
      <c r="BM94" s="730"/>
      <c r="BN94" s="730"/>
      <c r="BO94" s="730"/>
      <c r="BP94" s="730"/>
      <c r="BQ94" s="730"/>
      <c r="BR94" s="730"/>
      <c r="BS94" s="730"/>
      <c r="BT94" s="730"/>
      <c r="BU94" s="730"/>
      <c r="BV94" s="730"/>
      <c r="BW94" s="730"/>
      <c r="BX94" s="730"/>
      <c r="BY94" s="730"/>
      <c r="BZ94" s="750"/>
      <c r="CA94" s="750"/>
      <c r="CB94" s="750"/>
      <c r="CC94" s="730"/>
      <c r="CD94" s="730"/>
      <c r="CE94" s="730"/>
      <c r="CF94" s="730"/>
      <c r="CG94" s="730"/>
      <c r="CH94" s="730"/>
      <c r="CI94" s="730"/>
      <c r="CJ94" s="730"/>
      <c r="CK94" s="730"/>
      <c r="CL94" s="750"/>
      <c r="CM94" s="750"/>
      <c r="CN94" s="805"/>
      <c r="CO94" s="805"/>
      <c r="CP94" s="730"/>
      <c r="CQ94" s="730"/>
      <c r="CR94" s="730"/>
      <c r="CS94" s="730"/>
      <c r="CT94" s="730"/>
      <c r="CU94" s="730"/>
      <c r="CV94" s="805"/>
      <c r="CW94" s="730"/>
      <c r="CX94" s="730"/>
      <c r="CY94" s="730"/>
      <c r="CZ94" s="730"/>
      <c r="DA94" s="730"/>
      <c r="DB94" s="730"/>
      <c r="DC94" s="730"/>
      <c r="DD94" s="730"/>
      <c r="DE94" s="805"/>
      <c r="DF94" s="805"/>
      <c r="DG94" s="805"/>
      <c r="DH94" s="805"/>
      <c r="DI94" s="805"/>
      <c r="DJ94" s="730"/>
      <c r="DK94" s="750"/>
      <c r="DL94" s="730"/>
    </row>
    <row r="95" spans="1:116" s="27" customFormat="1" ht="142.5" customHeight="1" x14ac:dyDescent="0.25">
      <c r="A95" s="734"/>
      <c r="B95" s="809"/>
      <c r="C95" s="809"/>
      <c r="D95" s="734"/>
      <c r="E95" s="734"/>
      <c r="F95" s="734"/>
      <c r="G95" s="734"/>
      <c r="H95" s="734"/>
      <c r="I95" s="734"/>
      <c r="J95" s="738"/>
      <c r="K95" s="23" t="s">
        <v>363</v>
      </c>
      <c r="L95" s="805"/>
      <c r="M95" s="748"/>
      <c r="N95" s="729"/>
      <c r="O95" s="26" t="s">
        <v>405</v>
      </c>
      <c r="P95" s="26" t="s">
        <v>405</v>
      </c>
      <c r="Q95" s="26" t="s">
        <v>405</v>
      </c>
      <c r="R95" s="21" t="s">
        <v>537</v>
      </c>
      <c r="S95" s="23" t="s">
        <v>363</v>
      </c>
      <c r="T95" s="23" t="s">
        <v>138</v>
      </c>
      <c r="U95" s="805"/>
      <c r="V95" s="750"/>
      <c r="W95" s="746"/>
      <c r="X95" s="26" t="s">
        <v>405</v>
      </c>
      <c r="Y95" s="26" t="s">
        <v>405</v>
      </c>
      <c r="Z95" s="26" t="s">
        <v>405</v>
      </c>
      <c r="AA95" s="21" t="s">
        <v>537</v>
      </c>
      <c r="AB95" s="23" t="s">
        <v>363</v>
      </c>
      <c r="AC95" s="23" t="s">
        <v>138</v>
      </c>
      <c r="AD95" s="730"/>
      <c r="AE95" s="730"/>
      <c r="AF95" s="730"/>
      <c r="AG95" s="730"/>
      <c r="AH95" s="730"/>
      <c r="AI95" s="730"/>
      <c r="AJ95" s="730"/>
      <c r="AK95" s="730"/>
      <c r="AL95" s="730"/>
      <c r="AM95" s="730"/>
      <c r="AN95" s="730"/>
      <c r="AO95" s="730"/>
      <c r="AP95" s="730"/>
      <c r="AQ95" s="805"/>
      <c r="AR95" s="805"/>
      <c r="AS95" s="805"/>
      <c r="AT95" s="805"/>
      <c r="AU95" s="730"/>
      <c r="AV95" s="730"/>
      <c r="AW95" s="730"/>
      <c r="AX95" s="730"/>
      <c r="AY95" s="730"/>
      <c r="AZ95" s="730"/>
      <c r="BA95" s="730"/>
      <c r="BB95" s="730"/>
      <c r="BC95" s="730"/>
      <c r="BD95" s="730"/>
      <c r="BE95" s="730"/>
      <c r="BF95" s="730"/>
      <c r="BG95" s="730"/>
      <c r="BH95" s="730"/>
      <c r="BI95" s="730"/>
      <c r="BJ95" s="730"/>
      <c r="BK95" s="730"/>
      <c r="BL95" s="730"/>
      <c r="BM95" s="730"/>
      <c r="BN95" s="730"/>
      <c r="BO95" s="730"/>
      <c r="BP95" s="730"/>
      <c r="BQ95" s="730"/>
      <c r="BR95" s="730"/>
      <c r="BS95" s="730"/>
      <c r="BT95" s="730"/>
      <c r="BU95" s="730"/>
      <c r="BV95" s="730"/>
      <c r="BW95" s="730"/>
      <c r="BX95" s="730"/>
      <c r="BY95" s="730"/>
      <c r="BZ95" s="750"/>
      <c r="CA95" s="750"/>
      <c r="CB95" s="750"/>
      <c r="CC95" s="730"/>
      <c r="CD95" s="730"/>
      <c r="CE95" s="730"/>
      <c r="CF95" s="730"/>
      <c r="CG95" s="730"/>
      <c r="CH95" s="730"/>
      <c r="CI95" s="730"/>
      <c r="CJ95" s="730"/>
      <c r="CK95" s="730"/>
      <c r="CL95" s="750"/>
      <c r="CM95" s="750"/>
      <c r="CN95" s="805"/>
      <c r="CO95" s="805"/>
      <c r="CP95" s="730"/>
      <c r="CQ95" s="730"/>
      <c r="CR95" s="730"/>
      <c r="CS95" s="730"/>
      <c r="CT95" s="730"/>
      <c r="CU95" s="730"/>
      <c r="CV95" s="805"/>
      <c r="CW95" s="730"/>
      <c r="CX95" s="730"/>
      <c r="CY95" s="730"/>
      <c r="CZ95" s="730"/>
      <c r="DA95" s="730"/>
      <c r="DB95" s="730"/>
      <c r="DC95" s="730"/>
      <c r="DD95" s="730"/>
      <c r="DE95" s="805"/>
      <c r="DF95" s="805"/>
      <c r="DG95" s="805"/>
      <c r="DH95" s="805"/>
      <c r="DI95" s="805"/>
      <c r="DJ95" s="730"/>
      <c r="DK95" s="750"/>
      <c r="DL95" s="730"/>
    </row>
    <row r="96" spans="1:116" s="27" customFormat="1" ht="71.25" x14ac:dyDescent="0.25">
      <c r="A96" s="734"/>
      <c r="B96" s="810"/>
      <c r="C96" s="810"/>
      <c r="D96" s="734"/>
      <c r="E96" s="734"/>
      <c r="F96" s="734"/>
      <c r="G96" s="734"/>
      <c r="H96" s="734"/>
      <c r="I96" s="734"/>
      <c r="J96" s="738"/>
      <c r="K96" s="23" t="s">
        <v>364</v>
      </c>
      <c r="L96" s="805"/>
      <c r="M96" s="749"/>
      <c r="N96" s="729"/>
      <c r="O96" s="26" t="s">
        <v>405</v>
      </c>
      <c r="P96" s="26" t="s">
        <v>405</v>
      </c>
      <c r="Q96" s="26" t="s">
        <v>405</v>
      </c>
      <c r="R96" s="21" t="s">
        <v>537</v>
      </c>
      <c r="S96" s="23" t="s">
        <v>364</v>
      </c>
      <c r="T96" s="23" t="s">
        <v>31</v>
      </c>
      <c r="U96" s="805"/>
      <c r="V96" s="750"/>
      <c r="W96" s="746"/>
      <c r="X96" s="26" t="s">
        <v>405</v>
      </c>
      <c r="Y96" s="26" t="s">
        <v>405</v>
      </c>
      <c r="Z96" s="26" t="s">
        <v>405</v>
      </c>
      <c r="AA96" s="21" t="s">
        <v>537</v>
      </c>
      <c r="AB96" s="23" t="s">
        <v>364</v>
      </c>
      <c r="AC96" s="23" t="s">
        <v>31</v>
      </c>
      <c r="AD96" s="730"/>
      <c r="AE96" s="730"/>
      <c r="AF96" s="730"/>
      <c r="AG96" s="730"/>
      <c r="AH96" s="730"/>
      <c r="AI96" s="730"/>
      <c r="AJ96" s="730"/>
      <c r="AK96" s="730"/>
      <c r="AL96" s="730"/>
      <c r="AM96" s="730"/>
      <c r="AN96" s="730"/>
      <c r="AO96" s="730"/>
      <c r="AP96" s="730"/>
      <c r="AQ96" s="805"/>
      <c r="AR96" s="805"/>
      <c r="AS96" s="805"/>
      <c r="AT96" s="805"/>
      <c r="AU96" s="730"/>
      <c r="AV96" s="730"/>
      <c r="AW96" s="730"/>
      <c r="AX96" s="730"/>
      <c r="AY96" s="730"/>
      <c r="AZ96" s="730"/>
      <c r="BA96" s="730"/>
      <c r="BB96" s="730"/>
      <c r="BC96" s="730"/>
      <c r="BD96" s="730"/>
      <c r="BE96" s="730"/>
      <c r="BF96" s="730"/>
      <c r="BG96" s="730"/>
      <c r="BH96" s="730"/>
      <c r="BI96" s="730"/>
      <c r="BJ96" s="730"/>
      <c r="BK96" s="730"/>
      <c r="BL96" s="730"/>
      <c r="BM96" s="730"/>
      <c r="BN96" s="730"/>
      <c r="BO96" s="730"/>
      <c r="BP96" s="730"/>
      <c r="BQ96" s="730"/>
      <c r="BR96" s="730"/>
      <c r="BS96" s="730"/>
      <c r="BT96" s="730"/>
      <c r="BU96" s="730"/>
      <c r="BV96" s="730"/>
      <c r="BW96" s="730"/>
      <c r="BX96" s="730"/>
      <c r="BY96" s="730"/>
      <c r="BZ96" s="750"/>
      <c r="CA96" s="750"/>
      <c r="CB96" s="750"/>
      <c r="CC96" s="730"/>
      <c r="CD96" s="730"/>
      <c r="CE96" s="730"/>
      <c r="CF96" s="730"/>
      <c r="CG96" s="730"/>
      <c r="CH96" s="730"/>
      <c r="CI96" s="730"/>
      <c r="CJ96" s="730"/>
      <c r="CK96" s="730"/>
      <c r="CL96" s="750"/>
      <c r="CM96" s="750"/>
      <c r="CN96" s="805"/>
      <c r="CO96" s="805"/>
      <c r="CP96" s="730"/>
      <c r="CQ96" s="730"/>
      <c r="CR96" s="730"/>
      <c r="CS96" s="730"/>
      <c r="CT96" s="730"/>
      <c r="CU96" s="730"/>
      <c r="CV96" s="805"/>
      <c r="CW96" s="730"/>
      <c r="CX96" s="730"/>
      <c r="CY96" s="730"/>
      <c r="CZ96" s="730"/>
      <c r="DA96" s="730"/>
      <c r="DB96" s="730"/>
      <c r="DC96" s="730"/>
      <c r="DD96" s="730"/>
      <c r="DE96" s="805"/>
      <c r="DF96" s="805"/>
      <c r="DG96" s="805"/>
      <c r="DH96" s="805"/>
      <c r="DI96" s="805"/>
      <c r="DJ96" s="730"/>
      <c r="DK96" s="750"/>
      <c r="DL96" s="730"/>
    </row>
    <row r="97" spans="1:116" s="27" customFormat="1" ht="57" customHeight="1" x14ac:dyDescent="0.25">
      <c r="A97" s="734">
        <v>2024</v>
      </c>
      <c r="B97" s="808">
        <v>45292</v>
      </c>
      <c r="C97" s="808">
        <v>45382</v>
      </c>
      <c r="D97" s="734" t="s">
        <v>244</v>
      </c>
      <c r="E97" s="734" t="s">
        <v>245</v>
      </c>
      <c r="F97" s="734" t="s">
        <v>54</v>
      </c>
      <c r="G97" s="734" t="s">
        <v>280</v>
      </c>
      <c r="H97" s="734" t="s">
        <v>975</v>
      </c>
      <c r="I97" s="734" t="s">
        <v>312</v>
      </c>
      <c r="J97" s="738" t="s">
        <v>849</v>
      </c>
      <c r="K97" s="23" t="s">
        <v>130</v>
      </c>
      <c r="L97" s="805" t="s">
        <v>497</v>
      </c>
      <c r="M97" s="747" t="s">
        <v>975</v>
      </c>
      <c r="N97" s="729" t="s">
        <v>393</v>
      </c>
      <c r="O97" s="26" t="s">
        <v>405</v>
      </c>
      <c r="P97" s="26" t="s">
        <v>405</v>
      </c>
      <c r="Q97" s="26" t="s">
        <v>405</v>
      </c>
      <c r="R97" s="21" t="s">
        <v>537</v>
      </c>
      <c r="S97" s="23" t="s">
        <v>130</v>
      </c>
      <c r="T97" s="23" t="s">
        <v>129</v>
      </c>
      <c r="U97" s="805" t="s">
        <v>497</v>
      </c>
      <c r="V97" s="750">
        <v>45296</v>
      </c>
      <c r="W97" s="730" t="s">
        <v>393</v>
      </c>
      <c r="X97" s="26" t="s">
        <v>405</v>
      </c>
      <c r="Y97" s="26" t="s">
        <v>405</v>
      </c>
      <c r="Z97" s="26" t="s">
        <v>405</v>
      </c>
      <c r="AA97" s="21" t="s">
        <v>537</v>
      </c>
      <c r="AB97" s="23" t="s">
        <v>130</v>
      </c>
      <c r="AC97" s="23" t="s">
        <v>129</v>
      </c>
      <c r="AD97" s="730" t="s">
        <v>511</v>
      </c>
      <c r="AE97" s="730" t="s">
        <v>511</v>
      </c>
      <c r="AF97" s="730" t="s">
        <v>511</v>
      </c>
      <c r="AG97" s="730" t="s">
        <v>511</v>
      </c>
      <c r="AH97" s="730" t="s">
        <v>537</v>
      </c>
      <c r="AI97" s="730" t="s">
        <v>511</v>
      </c>
      <c r="AJ97" s="730" t="s">
        <v>511</v>
      </c>
      <c r="AK97" s="730" t="s">
        <v>511</v>
      </c>
      <c r="AL97" s="730" t="s">
        <v>511</v>
      </c>
      <c r="AM97" s="730" t="s">
        <v>511</v>
      </c>
      <c r="AN97" s="730" t="s">
        <v>537</v>
      </c>
      <c r="AO97" s="730" t="s">
        <v>511</v>
      </c>
      <c r="AP97" s="730" t="s">
        <v>511</v>
      </c>
      <c r="AQ97" s="805" t="s">
        <v>497</v>
      </c>
      <c r="AR97" s="805" t="s">
        <v>497</v>
      </c>
      <c r="AS97" s="805" t="s">
        <v>497</v>
      </c>
      <c r="AT97" s="805" t="s">
        <v>878</v>
      </c>
      <c r="AU97" s="730" t="s">
        <v>405</v>
      </c>
      <c r="AV97" s="730" t="s">
        <v>405</v>
      </c>
      <c r="AW97" s="730" t="s">
        <v>405</v>
      </c>
      <c r="AX97" s="730" t="s">
        <v>537</v>
      </c>
      <c r="AY97" s="730" t="s">
        <v>130</v>
      </c>
      <c r="AZ97" s="730" t="s">
        <v>405</v>
      </c>
      <c r="BA97" s="730" t="s">
        <v>405</v>
      </c>
      <c r="BB97" s="730" t="s">
        <v>405</v>
      </c>
      <c r="BC97" s="730" t="s">
        <v>130</v>
      </c>
      <c r="BD97" s="730" t="s">
        <v>534</v>
      </c>
      <c r="BE97" s="730" t="s">
        <v>615</v>
      </c>
      <c r="BF97" s="730">
        <v>122</v>
      </c>
      <c r="BG97" s="730" t="s">
        <v>519</v>
      </c>
      <c r="BH97" s="730" t="s">
        <v>55</v>
      </c>
      <c r="BI97" s="730" t="s">
        <v>616</v>
      </c>
      <c r="BJ97" s="730">
        <v>1</v>
      </c>
      <c r="BK97" s="730" t="s">
        <v>617</v>
      </c>
      <c r="BL97" s="730">
        <v>114</v>
      </c>
      <c r="BM97" s="730" t="s">
        <v>617</v>
      </c>
      <c r="BN97" s="730">
        <v>21</v>
      </c>
      <c r="BO97" s="730" t="s">
        <v>617</v>
      </c>
      <c r="BP97" s="730" t="s">
        <v>618</v>
      </c>
      <c r="BQ97" s="730" t="s">
        <v>95</v>
      </c>
      <c r="BR97" s="730" t="s">
        <v>95</v>
      </c>
      <c r="BS97" s="730" t="s">
        <v>95</v>
      </c>
      <c r="BT97" s="730">
        <v>0</v>
      </c>
      <c r="BU97" s="730" t="s">
        <v>521</v>
      </c>
      <c r="BV97" s="730" t="s">
        <v>62</v>
      </c>
      <c r="BW97" s="730" t="s">
        <v>517</v>
      </c>
      <c r="BX97" s="730" t="s">
        <v>62</v>
      </c>
      <c r="BY97" s="730" t="s">
        <v>280</v>
      </c>
      <c r="BZ97" s="750">
        <v>45296</v>
      </c>
      <c r="CA97" s="750">
        <v>45296</v>
      </c>
      <c r="CB97" s="750">
        <v>45382</v>
      </c>
      <c r="CC97" s="730">
        <v>1154202.6399999999</v>
      </c>
      <c r="CD97" s="730">
        <v>1374050.76</v>
      </c>
      <c r="CE97" s="730">
        <v>137405.07</v>
      </c>
      <c r="CF97" s="730">
        <v>1374050.76</v>
      </c>
      <c r="CG97" s="730" t="s">
        <v>63</v>
      </c>
      <c r="CH97" s="730" t="s">
        <v>96</v>
      </c>
      <c r="CI97" s="730" t="s">
        <v>150</v>
      </c>
      <c r="CJ97" s="730" t="s">
        <v>480</v>
      </c>
      <c r="CK97" s="730">
        <v>177678.98</v>
      </c>
      <c r="CL97" s="750">
        <v>45296</v>
      </c>
      <c r="CM97" s="750">
        <v>45382</v>
      </c>
      <c r="CN97" s="805" t="s">
        <v>821</v>
      </c>
      <c r="CO97" s="805" t="s">
        <v>542</v>
      </c>
      <c r="CP97" s="730" t="s">
        <v>481</v>
      </c>
      <c r="CQ97" s="730" t="s">
        <v>613</v>
      </c>
      <c r="CR97" s="730" t="s">
        <v>614</v>
      </c>
      <c r="CS97" s="730" t="s">
        <v>538</v>
      </c>
      <c r="CT97" s="730" t="s">
        <v>539</v>
      </c>
      <c r="CU97" s="730" t="s">
        <v>539</v>
      </c>
      <c r="CV97" s="805" t="s">
        <v>848</v>
      </c>
      <c r="CW97" s="730" t="s">
        <v>539</v>
      </c>
      <c r="CX97" s="730" t="s">
        <v>540</v>
      </c>
      <c r="CY97" s="730" t="s">
        <v>14</v>
      </c>
      <c r="CZ97" s="730" t="s">
        <v>978</v>
      </c>
      <c r="DA97" s="730" t="s">
        <v>978</v>
      </c>
      <c r="DB97" s="730" t="s">
        <v>978</v>
      </c>
      <c r="DC97" s="805" t="s">
        <v>966</v>
      </c>
      <c r="DD97" s="730" t="s">
        <v>543</v>
      </c>
      <c r="DE97" s="805" t="s">
        <v>544</v>
      </c>
      <c r="DF97" s="805" t="s">
        <v>545</v>
      </c>
      <c r="DG97" s="805" t="s">
        <v>546</v>
      </c>
      <c r="DH97" s="805" t="s">
        <v>547</v>
      </c>
      <c r="DI97" s="805" t="s">
        <v>548</v>
      </c>
      <c r="DJ97" s="730" t="s">
        <v>549</v>
      </c>
      <c r="DK97" s="750">
        <v>45406</v>
      </c>
      <c r="DL97" s="730"/>
    </row>
    <row r="98" spans="1:116" s="27" customFormat="1" ht="57" x14ac:dyDescent="0.25">
      <c r="A98" s="734"/>
      <c r="B98" s="809"/>
      <c r="C98" s="809"/>
      <c r="D98" s="734"/>
      <c r="E98" s="734"/>
      <c r="F98" s="734"/>
      <c r="G98" s="734"/>
      <c r="H98" s="734"/>
      <c r="I98" s="734"/>
      <c r="J98" s="738"/>
      <c r="K98" s="23" t="s">
        <v>141</v>
      </c>
      <c r="L98" s="805"/>
      <c r="M98" s="748"/>
      <c r="N98" s="729"/>
      <c r="O98" s="26" t="s">
        <v>405</v>
      </c>
      <c r="P98" s="26" t="s">
        <v>405</v>
      </c>
      <c r="Q98" s="26" t="s">
        <v>405</v>
      </c>
      <c r="R98" s="21" t="s">
        <v>537</v>
      </c>
      <c r="S98" s="23" t="s">
        <v>141</v>
      </c>
      <c r="T98" s="23" t="s">
        <v>140</v>
      </c>
      <c r="U98" s="805"/>
      <c r="V98" s="750"/>
      <c r="W98" s="730"/>
      <c r="X98" s="26" t="s">
        <v>405</v>
      </c>
      <c r="Y98" s="26" t="s">
        <v>405</v>
      </c>
      <c r="Z98" s="26" t="s">
        <v>405</v>
      </c>
      <c r="AA98" s="21" t="s">
        <v>537</v>
      </c>
      <c r="AB98" s="23" t="s">
        <v>141</v>
      </c>
      <c r="AC98" s="23" t="s">
        <v>140</v>
      </c>
      <c r="AD98" s="730"/>
      <c r="AE98" s="730"/>
      <c r="AF98" s="730"/>
      <c r="AG98" s="730"/>
      <c r="AH98" s="730"/>
      <c r="AI98" s="730"/>
      <c r="AJ98" s="730"/>
      <c r="AK98" s="730"/>
      <c r="AL98" s="730"/>
      <c r="AM98" s="730"/>
      <c r="AN98" s="730"/>
      <c r="AO98" s="730"/>
      <c r="AP98" s="730"/>
      <c r="AQ98" s="805"/>
      <c r="AR98" s="805"/>
      <c r="AS98" s="805"/>
      <c r="AT98" s="805"/>
      <c r="AU98" s="730"/>
      <c r="AV98" s="730"/>
      <c r="AW98" s="730"/>
      <c r="AX98" s="730"/>
      <c r="AY98" s="730"/>
      <c r="AZ98" s="730"/>
      <c r="BA98" s="730"/>
      <c r="BB98" s="730"/>
      <c r="BC98" s="730"/>
      <c r="BD98" s="730"/>
      <c r="BE98" s="730"/>
      <c r="BF98" s="730"/>
      <c r="BG98" s="730"/>
      <c r="BH98" s="730"/>
      <c r="BI98" s="730"/>
      <c r="BJ98" s="730"/>
      <c r="BK98" s="730"/>
      <c r="BL98" s="730"/>
      <c r="BM98" s="730"/>
      <c r="BN98" s="730"/>
      <c r="BO98" s="730"/>
      <c r="BP98" s="730"/>
      <c r="BQ98" s="730"/>
      <c r="BR98" s="730"/>
      <c r="BS98" s="730"/>
      <c r="BT98" s="730"/>
      <c r="BU98" s="730"/>
      <c r="BV98" s="730"/>
      <c r="BW98" s="730"/>
      <c r="BX98" s="730"/>
      <c r="BY98" s="730"/>
      <c r="BZ98" s="750"/>
      <c r="CA98" s="750"/>
      <c r="CB98" s="750"/>
      <c r="CC98" s="730"/>
      <c r="CD98" s="730"/>
      <c r="CE98" s="730"/>
      <c r="CF98" s="730"/>
      <c r="CG98" s="730"/>
      <c r="CH98" s="730"/>
      <c r="CI98" s="730"/>
      <c r="CJ98" s="730"/>
      <c r="CK98" s="730"/>
      <c r="CL98" s="750"/>
      <c r="CM98" s="750"/>
      <c r="CN98" s="805"/>
      <c r="CO98" s="805"/>
      <c r="CP98" s="730"/>
      <c r="CQ98" s="730"/>
      <c r="CR98" s="730"/>
      <c r="CS98" s="730"/>
      <c r="CT98" s="730"/>
      <c r="CU98" s="730"/>
      <c r="CV98" s="805"/>
      <c r="CW98" s="730"/>
      <c r="CX98" s="730"/>
      <c r="CY98" s="730"/>
      <c r="CZ98" s="730"/>
      <c r="DA98" s="730"/>
      <c r="DB98" s="730"/>
      <c r="DC98" s="730"/>
      <c r="DD98" s="730"/>
      <c r="DE98" s="805"/>
      <c r="DF98" s="805"/>
      <c r="DG98" s="805"/>
      <c r="DH98" s="805"/>
      <c r="DI98" s="805"/>
      <c r="DJ98" s="730"/>
      <c r="DK98" s="750"/>
      <c r="DL98" s="730"/>
    </row>
    <row r="99" spans="1:116" s="27" customFormat="1" ht="57" x14ac:dyDescent="0.25">
      <c r="A99" s="734"/>
      <c r="B99" s="809"/>
      <c r="C99" s="809"/>
      <c r="D99" s="734"/>
      <c r="E99" s="734"/>
      <c r="F99" s="734"/>
      <c r="G99" s="734"/>
      <c r="H99" s="734"/>
      <c r="I99" s="734"/>
      <c r="J99" s="738"/>
      <c r="K99" s="23" t="s">
        <v>355</v>
      </c>
      <c r="L99" s="805"/>
      <c r="M99" s="748"/>
      <c r="N99" s="729"/>
      <c r="O99" s="26" t="s">
        <v>405</v>
      </c>
      <c r="P99" s="26" t="s">
        <v>405</v>
      </c>
      <c r="Q99" s="26" t="s">
        <v>405</v>
      </c>
      <c r="R99" s="21" t="s">
        <v>537</v>
      </c>
      <c r="S99" s="23" t="s">
        <v>355</v>
      </c>
      <c r="T99" s="23" t="s">
        <v>137</v>
      </c>
      <c r="U99" s="805"/>
      <c r="V99" s="750"/>
      <c r="W99" s="730"/>
      <c r="X99" s="26" t="s">
        <v>405</v>
      </c>
      <c r="Y99" s="26" t="s">
        <v>405</v>
      </c>
      <c r="Z99" s="26" t="s">
        <v>405</v>
      </c>
      <c r="AA99" s="21" t="s">
        <v>537</v>
      </c>
      <c r="AB99" s="23" t="s">
        <v>355</v>
      </c>
      <c r="AC99" s="23" t="s">
        <v>137</v>
      </c>
      <c r="AD99" s="730"/>
      <c r="AE99" s="730"/>
      <c r="AF99" s="730"/>
      <c r="AG99" s="730"/>
      <c r="AH99" s="730"/>
      <c r="AI99" s="730"/>
      <c r="AJ99" s="730"/>
      <c r="AK99" s="730"/>
      <c r="AL99" s="730"/>
      <c r="AM99" s="730"/>
      <c r="AN99" s="730"/>
      <c r="AO99" s="730"/>
      <c r="AP99" s="730"/>
      <c r="AQ99" s="805"/>
      <c r="AR99" s="805"/>
      <c r="AS99" s="805"/>
      <c r="AT99" s="805"/>
      <c r="AU99" s="730"/>
      <c r="AV99" s="730"/>
      <c r="AW99" s="730"/>
      <c r="AX99" s="730"/>
      <c r="AY99" s="730"/>
      <c r="AZ99" s="730"/>
      <c r="BA99" s="730"/>
      <c r="BB99" s="730"/>
      <c r="BC99" s="730"/>
      <c r="BD99" s="730"/>
      <c r="BE99" s="730"/>
      <c r="BF99" s="730"/>
      <c r="BG99" s="730"/>
      <c r="BH99" s="730"/>
      <c r="BI99" s="730"/>
      <c r="BJ99" s="730"/>
      <c r="BK99" s="730"/>
      <c r="BL99" s="730"/>
      <c r="BM99" s="730"/>
      <c r="BN99" s="730"/>
      <c r="BO99" s="730"/>
      <c r="BP99" s="730"/>
      <c r="BQ99" s="730"/>
      <c r="BR99" s="730"/>
      <c r="BS99" s="730"/>
      <c r="BT99" s="730"/>
      <c r="BU99" s="730"/>
      <c r="BV99" s="730"/>
      <c r="BW99" s="730"/>
      <c r="BX99" s="730"/>
      <c r="BY99" s="730"/>
      <c r="BZ99" s="750"/>
      <c r="CA99" s="750"/>
      <c r="CB99" s="750"/>
      <c r="CC99" s="730"/>
      <c r="CD99" s="730"/>
      <c r="CE99" s="730"/>
      <c r="CF99" s="730"/>
      <c r="CG99" s="730"/>
      <c r="CH99" s="730"/>
      <c r="CI99" s="730"/>
      <c r="CJ99" s="730"/>
      <c r="CK99" s="730"/>
      <c r="CL99" s="750"/>
      <c r="CM99" s="750"/>
      <c r="CN99" s="805"/>
      <c r="CO99" s="805"/>
      <c r="CP99" s="730"/>
      <c r="CQ99" s="730"/>
      <c r="CR99" s="730"/>
      <c r="CS99" s="730"/>
      <c r="CT99" s="730"/>
      <c r="CU99" s="730"/>
      <c r="CV99" s="805"/>
      <c r="CW99" s="730"/>
      <c r="CX99" s="730"/>
      <c r="CY99" s="730"/>
      <c r="CZ99" s="730"/>
      <c r="DA99" s="730"/>
      <c r="DB99" s="730"/>
      <c r="DC99" s="730"/>
      <c r="DD99" s="730"/>
      <c r="DE99" s="805"/>
      <c r="DF99" s="805"/>
      <c r="DG99" s="805"/>
      <c r="DH99" s="805"/>
      <c r="DI99" s="805"/>
      <c r="DJ99" s="730"/>
      <c r="DK99" s="750"/>
      <c r="DL99" s="730"/>
    </row>
    <row r="100" spans="1:116" s="27" customFormat="1" ht="57" x14ac:dyDescent="0.25">
      <c r="A100" s="734"/>
      <c r="B100" s="809"/>
      <c r="C100" s="809"/>
      <c r="D100" s="734"/>
      <c r="E100" s="734"/>
      <c r="F100" s="734"/>
      <c r="G100" s="734"/>
      <c r="H100" s="734"/>
      <c r="I100" s="734"/>
      <c r="J100" s="738"/>
      <c r="K100" s="23" t="s">
        <v>132</v>
      </c>
      <c r="L100" s="805"/>
      <c r="M100" s="748"/>
      <c r="N100" s="729"/>
      <c r="O100" s="26" t="s">
        <v>405</v>
      </c>
      <c r="P100" s="26" t="s">
        <v>405</v>
      </c>
      <c r="Q100" s="26" t="s">
        <v>405</v>
      </c>
      <c r="R100" s="21" t="s">
        <v>537</v>
      </c>
      <c r="S100" s="23" t="s">
        <v>132</v>
      </c>
      <c r="T100" s="23" t="s">
        <v>131</v>
      </c>
      <c r="U100" s="805"/>
      <c r="V100" s="750"/>
      <c r="W100" s="730"/>
      <c r="X100" s="26" t="s">
        <v>405</v>
      </c>
      <c r="Y100" s="26" t="s">
        <v>405</v>
      </c>
      <c r="Z100" s="26" t="s">
        <v>405</v>
      </c>
      <c r="AA100" s="21" t="s">
        <v>537</v>
      </c>
      <c r="AB100" s="23" t="s">
        <v>132</v>
      </c>
      <c r="AC100" s="23" t="s">
        <v>131</v>
      </c>
      <c r="AD100" s="730"/>
      <c r="AE100" s="730"/>
      <c r="AF100" s="730"/>
      <c r="AG100" s="730"/>
      <c r="AH100" s="730"/>
      <c r="AI100" s="730"/>
      <c r="AJ100" s="730"/>
      <c r="AK100" s="730"/>
      <c r="AL100" s="730"/>
      <c r="AM100" s="730"/>
      <c r="AN100" s="730"/>
      <c r="AO100" s="730"/>
      <c r="AP100" s="730"/>
      <c r="AQ100" s="805"/>
      <c r="AR100" s="805"/>
      <c r="AS100" s="805"/>
      <c r="AT100" s="805"/>
      <c r="AU100" s="730"/>
      <c r="AV100" s="730"/>
      <c r="AW100" s="730"/>
      <c r="AX100" s="730"/>
      <c r="AY100" s="730"/>
      <c r="AZ100" s="730"/>
      <c r="BA100" s="730"/>
      <c r="BB100" s="730"/>
      <c r="BC100" s="730"/>
      <c r="BD100" s="730"/>
      <c r="BE100" s="730"/>
      <c r="BF100" s="730"/>
      <c r="BG100" s="730"/>
      <c r="BH100" s="730"/>
      <c r="BI100" s="730"/>
      <c r="BJ100" s="730"/>
      <c r="BK100" s="730"/>
      <c r="BL100" s="730"/>
      <c r="BM100" s="730"/>
      <c r="BN100" s="730"/>
      <c r="BO100" s="730"/>
      <c r="BP100" s="730"/>
      <c r="BQ100" s="730"/>
      <c r="BR100" s="730"/>
      <c r="BS100" s="730"/>
      <c r="BT100" s="730"/>
      <c r="BU100" s="730"/>
      <c r="BV100" s="730"/>
      <c r="BW100" s="730"/>
      <c r="BX100" s="730"/>
      <c r="BY100" s="730"/>
      <c r="BZ100" s="750"/>
      <c r="CA100" s="750"/>
      <c r="CB100" s="750"/>
      <c r="CC100" s="730"/>
      <c r="CD100" s="730"/>
      <c r="CE100" s="730"/>
      <c r="CF100" s="730"/>
      <c r="CG100" s="730"/>
      <c r="CH100" s="730"/>
      <c r="CI100" s="730"/>
      <c r="CJ100" s="730"/>
      <c r="CK100" s="730"/>
      <c r="CL100" s="750"/>
      <c r="CM100" s="750"/>
      <c r="CN100" s="805"/>
      <c r="CO100" s="805"/>
      <c r="CP100" s="730"/>
      <c r="CQ100" s="730"/>
      <c r="CR100" s="730"/>
      <c r="CS100" s="730"/>
      <c r="CT100" s="730"/>
      <c r="CU100" s="730"/>
      <c r="CV100" s="805"/>
      <c r="CW100" s="730"/>
      <c r="CX100" s="730"/>
      <c r="CY100" s="730"/>
      <c r="CZ100" s="730"/>
      <c r="DA100" s="730"/>
      <c r="DB100" s="730"/>
      <c r="DC100" s="730"/>
      <c r="DD100" s="730"/>
      <c r="DE100" s="805"/>
      <c r="DF100" s="805"/>
      <c r="DG100" s="805"/>
      <c r="DH100" s="805"/>
      <c r="DI100" s="805"/>
      <c r="DJ100" s="730"/>
      <c r="DK100" s="750"/>
      <c r="DL100" s="730"/>
    </row>
    <row r="101" spans="1:116" s="27" customFormat="1" ht="75.75" customHeight="1" x14ac:dyDescent="0.25">
      <c r="A101" s="734"/>
      <c r="B101" s="809"/>
      <c r="C101" s="809"/>
      <c r="D101" s="734"/>
      <c r="E101" s="734"/>
      <c r="F101" s="734"/>
      <c r="G101" s="734"/>
      <c r="H101" s="734"/>
      <c r="I101" s="734"/>
      <c r="J101" s="738"/>
      <c r="K101" s="23" t="s">
        <v>356</v>
      </c>
      <c r="L101" s="805"/>
      <c r="M101" s="748"/>
      <c r="N101" s="729"/>
      <c r="O101" s="26" t="s">
        <v>405</v>
      </c>
      <c r="P101" s="26" t="s">
        <v>405</v>
      </c>
      <c r="Q101" s="26" t="s">
        <v>405</v>
      </c>
      <c r="R101" s="21" t="s">
        <v>537</v>
      </c>
      <c r="S101" s="23" t="s">
        <v>356</v>
      </c>
      <c r="T101" s="23" t="s">
        <v>133</v>
      </c>
      <c r="U101" s="805"/>
      <c r="V101" s="750"/>
      <c r="W101" s="730"/>
      <c r="X101" s="26" t="s">
        <v>405</v>
      </c>
      <c r="Y101" s="26" t="s">
        <v>405</v>
      </c>
      <c r="Z101" s="26" t="s">
        <v>405</v>
      </c>
      <c r="AA101" s="21" t="s">
        <v>537</v>
      </c>
      <c r="AB101" s="23" t="s">
        <v>356</v>
      </c>
      <c r="AC101" s="23" t="s">
        <v>133</v>
      </c>
      <c r="AD101" s="730"/>
      <c r="AE101" s="730"/>
      <c r="AF101" s="730"/>
      <c r="AG101" s="730"/>
      <c r="AH101" s="730"/>
      <c r="AI101" s="730"/>
      <c r="AJ101" s="730"/>
      <c r="AK101" s="730"/>
      <c r="AL101" s="730"/>
      <c r="AM101" s="730"/>
      <c r="AN101" s="730"/>
      <c r="AO101" s="730"/>
      <c r="AP101" s="730"/>
      <c r="AQ101" s="805"/>
      <c r="AR101" s="805"/>
      <c r="AS101" s="805"/>
      <c r="AT101" s="805"/>
      <c r="AU101" s="730"/>
      <c r="AV101" s="730"/>
      <c r="AW101" s="730"/>
      <c r="AX101" s="730"/>
      <c r="AY101" s="730"/>
      <c r="AZ101" s="730"/>
      <c r="BA101" s="730"/>
      <c r="BB101" s="730"/>
      <c r="BC101" s="730"/>
      <c r="BD101" s="730"/>
      <c r="BE101" s="730"/>
      <c r="BF101" s="730"/>
      <c r="BG101" s="730"/>
      <c r="BH101" s="730"/>
      <c r="BI101" s="730"/>
      <c r="BJ101" s="730"/>
      <c r="BK101" s="730"/>
      <c r="BL101" s="730"/>
      <c r="BM101" s="730"/>
      <c r="BN101" s="730"/>
      <c r="BO101" s="730"/>
      <c r="BP101" s="730"/>
      <c r="BQ101" s="730"/>
      <c r="BR101" s="730"/>
      <c r="BS101" s="730"/>
      <c r="BT101" s="730"/>
      <c r="BU101" s="730"/>
      <c r="BV101" s="730"/>
      <c r="BW101" s="730"/>
      <c r="BX101" s="730"/>
      <c r="BY101" s="730"/>
      <c r="BZ101" s="750"/>
      <c r="CA101" s="750"/>
      <c r="CB101" s="750"/>
      <c r="CC101" s="730"/>
      <c r="CD101" s="730"/>
      <c r="CE101" s="730"/>
      <c r="CF101" s="730"/>
      <c r="CG101" s="730"/>
      <c r="CH101" s="730"/>
      <c r="CI101" s="730"/>
      <c r="CJ101" s="730"/>
      <c r="CK101" s="730"/>
      <c r="CL101" s="750"/>
      <c r="CM101" s="750"/>
      <c r="CN101" s="805"/>
      <c r="CO101" s="805"/>
      <c r="CP101" s="730"/>
      <c r="CQ101" s="730"/>
      <c r="CR101" s="730"/>
      <c r="CS101" s="730"/>
      <c r="CT101" s="730"/>
      <c r="CU101" s="730"/>
      <c r="CV101" s="805"/>
      <c r="CW101" s="730"/>
      <c r="CX101" s="730"/>
      <c r="CY101" s="730"/>
      <c r="CZ101" s="730"/>
      <c r="DA101" s="730"/>
      <c r="DB101" s="730"/>
      <c r="DC101" s="730"/>
      <c r="DD101" s="730"/>
      <c r="DE101" s="805"/>
      <c r="DF101" s="805"/>
      <c r="DG101" s="805"/>
      <c r="DH101" s="805"/>
      <c r="DI101" s="805"/>
      <c r="DJ101" s="730"/>
      <c r="DK101" s="750"/>
      <c r="DL101" s="730"/>
    </row>
    <row r="102" spans="1:116" s="27" customFormat="1" ht="28.5" x14ac:dyDescent="0.25">
      <c r="A102" s="734"/>
      <c r="B102" s="809"/>
      <c r="C102" s="809"/>
      <c r="D102" s="734"/>
      <c r="E102" s="734"/>
      <c r="F102" s="734"/>
      <c r="G102" s="734"/>
      <c r="H102" s="734"/>
      <c r="I102" s="734"/>
      <c r="J102" s="738"/>
      <c r="K102" s="23" t="s">
        <v>446</v>
      </c>
      <c r="L102" s="805"/>
      <c r="M102" s="748"/>
      <c r="N102" s="729"/>
      <c r="O102" s="26" t="s">
        <v>411</v>
      </c>
      <c r="P102" s="26" t="s">
        <v>127</v>
      </c>
      <c r="Q102" s="26" t="s">
        <v>15</v>
      </c>
      <c r="R102" s="21" t="s">
        <v>679</v>
      </c>
      <c r="S102" s="23" t="s">
        <v>60</v>
      </c>
      <c r="T102" s="23" t="s">
        <v>126</v>
      </c>
      <c r="U102" s="805"/>
      <c r="V102" s="750"/>
      <c r="W102" s="730"/>
      <c r="X102" s="26" t="s">
        <v>411</v>
      </c>
      <c r="Y102" s="26" t="s">
        <v>127</v>
      </c>
      <c r="Z102" s="26" t="s">
        <v>15</v>
      </c>
      <c r="AA102" s="21" t="s">
        <v>181</v>
      </c>
      <c r="AB102" s="23" t="s">
        <v>60</v>
      </c>
      <c r="AC102" s="23" t="s">
        <v>126</v>
      </c>
      <c r="AD102" s="730"/>
      <c r="AE102" s="730"/>
      <c r="AF102" s="730"/>
      <c r="AG102" s="730"/>
      <c r="AH102" s="730"/>
      <c r="AI102" s="730"/>
      <c r="AJ102" s="730"/>
      <c r="AK102" s="730"/>
      <c r="AL102" s="730"/>
      <c r="AM102" s="730"/>
      <c r="AN102" s="730"/>
      <c r="AO102" s="730"/>
      <c r="AP102" s="730"/>
      <c r="AQ102" s="805"/>
      <c r="AR102" s="805"/>
      <c r="AS102" s="805"/>
      <c r="AT102" s="805"/>
      <c r="AU102" s="730"/>
      <c r="AV102" s="730"/>
      <c r="AW102" s="730"/>
      <c r="AX102" s="730"/>
      <c r="AY102" s="730"/>
      <c r="AZ102" s="730"/>
      <c r="BA102" s="730"/>
      <c r="BB102" s="730"/>
      <c r="BC102" s="730"/>
      <c r="BD102" s="730"/>
      <c r="BE102" s="730"/>
      <c r="BF102" s="730"/>
      <c r="BG102" s="730"/>
      <c r="BH102" s="730"/>
      <c r="BI102" s="730"/>
      <c r="BJ102" s="730"/>
      <c r="BK102" s="730"/>
      <c r="BL102" s="730"/>
      <c r="BM102" s="730"/>
      <c r="BN102" s="730"/>
      <c r="BO102" s="730"/>
      <c r="BP102" s="730"/>
      <c r="BQ102" s="730"/>
      <c r="BR102" s="730"/>
      <c r="BS102" s="730"/>
      <c r="BT102" s="730"/>
      <c r="BU102" s="730"/>
      <c r="BV102" s="730"/>
      <c r="BW102" s="730"/>
      <c r="BX102" s="730"/>
      <c r="BY102" s="730"/>
      <c r="BZ102" s="750"/>
      <c r="CA102" s="750"/>
      <c r="CB102" s="750"/>
      <c r="CC102" s="730"/>
      <c r="CD102" s="730"/>
      <c r="CE102" s="730"/>
      <c r="CF102" s="730"/>
      <c r="CG102" s="730"/>
      <c r="CH102" s="730"/>
      <c r="CI102" s="730"/>
      <c r="CJ102" s="730"/>
      <c r="CK102" s="730"/>
      <c r="CL102" s="750"/>
      <c r="CM102" s="750"/>
      <c r="CN102" s="805"/>
      <c r="CO102" s="805"/>
      <c r="CP102" s="730"/>
      <c r="CQ102" s="730"/>
      <c r="CR102" s="730"/>
      <c r="CS102" s="730"/>
      <c r="CT102" s="730"/>
      <c r="CU102" s="730"/>
      <c r="CV102" s="805"/>
      <c r="CW102" s="730"/>
      <c r="CX102" s="730"/>
      <c r="CY102" s="730"/>
      <c r="CZ102" s="730"/>
      <c r="DA102" s="730"/>
      <c r="DB102" s="730"/>
      <c r="DC102" s="730"/>
      <c r="DD102" s="730"/>
      <c r="DE102" s="805"/>
      <c r="DF102" s="805"/>
      <c r="DG102" s="805"/>
      <c r="DH102" s="805"/>
      <c r="DI102" s="805"/>
      <c r="DJ102" s="730"/>
      <c r="DK102" s="750"/>
      <c r="DL102" s="730"/>
    </row>
    <row r="103" spans="1:116" s="27" customFormat="1" ht="57" x14ac:dyDescent="0.25">
      <c r="A103" s="734"/>
      <c r="B103" s="809"/>
      <c r="C103" s="809"/>
      <c r="D103" s="734"/>
      <c r="E103" s="734"/>
      <c r="F103" s="734"/>
      <c r="G103" s="734"/>
      <c r="H103" s="734"/>
      <c r="I103" s="734"/>
      <c r="J103" s="738"/>
      <c r="K103" s="23" t="s">
        <v>357</v>
      </c>
      <c r="L103" s="805"/>
      <c r="M103" s="748"/>
      <c r="N103" s="729"/>
      <c r="O103" s="26" t="s">
        <v>405</v>
      </c>
      <c r="P103" s="26" t="s">
        <v>405</v>
      </c>
      <c r="Q103" s="26" t="s">
        <v>405</v>
      </c>
      <c r="R103" s="21" t="s">
        <v>537</v>
      </c>
      <c r="S103" s="23" t="s">
        <v>357</v>
      </c>
      <c r="T103" s="23" t="s">
        <v>139</v>
      </c>
      <c r="U103" s="805"/>
      <c r="V103" s="750"/>
      <c r="W103" s="730"/>
      <c r="X103" s="26" t="s">
        <v>405</v>
      </c>
      <c r="Y103" s="26" t="s">
        <v>405</v>
      </c>
      <c r="Z103" s="26" t="s">
        <v>405</v>
      </c>
      <c r="AA103" s="21" t="s">
        <v>537</v>
      </c>
      <c r="AB103" s="23" t="s">
        <v>357</v>
      </c>
      <c r="AC103" s="23" t="s">
        <v>139</v>
      </c>
      <c r="AD103" s="730"/>
      <c r="AE103" s="730"/>
      <c r="AF103" s="730"/>
      <c r="AG103" s="730"/>
      <c r="AH103" s="730"/>
      <c r="AI103" s="730"/>
      <c r="AJ103" s="730"/>
      <c r="AK103" s="730"/>
      <c r="AL103" s="730"/>
      <c r="AM103" s="730"/>
      <c r="AN103" s="730"/>
      <c r="AO103" s="730"/>
      <c r="AP103" s="730"/>
      <c r="AQ103" s="805"/>
      <c r="AR103" s="805"/>
      <c r="AS103" s="805"/>
      <c r="AT103" s="805"/>
      <c r="AU103" s="730"/>
      <c r="AV103" s="730"/>
      <c r="AW103" s="730"/>
      <c r="AX103" s="730"/>
      <c r="AY103" s="730"/>
      <c r="AZ103" s="730"/>
      <c r="BA103" s="730"/>
      <c r="BB103" s="730"/>
      <c r="BC103" s="730"/>
      <c r="BD103" s="730"/>
      <c r="BE103" s="730"/>
      <c r="BF103" s="730"/>
      <c r="BG103" s="730"/>
      <c r="BH103" s="730"/>
      <c r="BI103" s="730"/>
      <c r="BJ103" s="730"/>
      <c r="BK103" s="730"/>
      <c r="BL103" s="730"/>
      <c r="BM103" s="730"/>
      <c r="BN103" s="730"/>
      <c r="BO103" s="730"/>
      <c r="BP103" s="730"/>
      <c r="BQ103" s="730"/>
      <c r="BR103" s="730"/>
      <c r="BS103" s="730"/>
      <c r="BT103" s="730"/>
      <c r="BU103" s="730"/>
      <c r="BV103" s="730"/>
      <c r="BW103" s="730"/>
      <c r="BX103" s="730"/>
      <c r="BY103" s="730"/>
      <c r="BZ103" s="750"/>
      <c r="CA103" s="750"/>
      <c r="CB103" s="750"/>
      <c r="CC103" s="730"/>
      <c r="CD103" s="730"/>
      <c r="CE103" s="730"/>
      <c r="CF103" s="730"/>
      <c r="CG103" s="730"/>
      <c r="CH103" s="730"/>
      <c r="CI103" s="730"/>
      <c r="CJ103" s="730"/>
      <c r="CK103" s="730"/>
      <c r="CL103" s="750"/>
      <c r="CM103" s="750"/>
      <c r="CN103" s="805"/>
      <c r="CO103" s="805"/>
      <c r="CP103" s="730"/>
      <c r="CQ103" s="730"/>
      <c r="CR103" s="730"/>
      <c r="CS103" s="730"/>
      <c r="CT103" s="730"/>
      <c r="CU103" s="730"/>
      <c r="CV103" s="805"/>
      <c r="CW103" s="730"/>
      <c r="CX103" s="730"/>
      <c r="CY103" s="730"/>
      <c r="CZ103" s="730"/>
      <c r="DA103" s="730"/>
      <c r="DB103" s="730"/>
      <c r="DC103" s="730"/>
      <c r="DD103" s="730"/>
      <c r="DE103" s="805"/>
      <c r="DF103" s="805"/>
      <c r="DG103" s="805"/>
      <c r="DH103" s="805"/>
      <c r="DI103" s="805"/>
      <c r="DJ103" s="730"/>
      <c r="DK103" s="750"/>
      <c r="DL103" s="730"/>
    </row>
    <row r="104" spans="1:116" s="27" customFormat="1" ht="142.5" customHeight="1" x14ac:dyDescent="0.25">
      <c r="A104" s="734"/>
      <c r="B104" s="809"/>
      <c r="C104" s="809"/>
      <c r="D104" s="734"/>
      <c r="E104" s="734"/>
      <c r="F104" s="734"/>
      <c r="G104" s="734"/>
      <c r="H104" s="734"/>
      <c r="I104" s="734"/>
      <c r="J104" s="738"/>
      <c r="K104" s="23" t="s">
        <v>358</v>
      </c>
      <c r="L104" s="805"/>
      <c r="M104" s="748"/>
      <c r="N104" s="729"/>
      <c r="O104" s="26" t="s">
        <v>405</v>
      </c>
      <c r="P104" s="26" t="s">
        <v>405</v>
      </c>
      <c r="Q104" s="26" t="s">
        <v>405</v>
      </c>
      <c r="R104" s="21" t="s">
        <v>537</v>
      </c>
      <c r="S104" s="23" t="s">
        <v>358</v>
      </c>
      <c r="T104" s="23" t="s">
        <v>128</v>
      </c>
      <c r="U104" s="805"/>
      <c r="V104" s="750"/>
      <c r="W104" s="730"/>
      <c r="X104" s="26" t="s">
        <v>405</v>
      </c>
      <c r="Y104" s="26" t="s">
        <v>405</v>
      </c>
      <c r="Z104" s="26" t="s">
        <v>405</v>
      </c>
      <c r="AA104" s="21" t="s">
        <v>537</v>
      </c>
      <c r="AB104" s="23" t="s">
        <v>358</v>
      </c>
      <c r="AC104" s="23" t="s">
        <v>128</v>
      </c>
      <c r="AD104" s="730"/>
      <c r="AE104" s="730"/>
      <c r="AF104" s="730"/>
      <c r="AG104" s="730"/>
      <c r="AH104" s="730"/>
      <c r="AI104" s="730"/>
      <c r="AJ104" s="730"/>
      <c r="AK104" s="730"/>
      <c r="AL104" s="730"/>
      <c r="AM104" s="730"/>
      <c r="AN104" s="730"/>
      <c r="AO104" s="730"/>
      <c r="AP104" s="730"/>
      <c r="AQ104" s="805"/>
      <c r="AR104" s="805"/>
      <c r="AS104" s="805"/>
      <c r="AT104" s="805"/>
      <c r="AU104" s="730"/>
      <c r="AV104" s="730"/>
      <c r="AW104" s="730"/>
      <c r="AX104" s="730"/>
      <c r="AY104" s="730"/>
      <c r="AZ104" s="730"/>
      <c r="BA104" s="730"/>
      <c r="BB104" s="730"/>
      <c r="BC104" s="730"/>
      <c r="BD104" s="730"/>
      <c r="BE104" s="730"/>
      <c r="BF104" s="730"/>
      <c r="BG104" s="730"/>
      <c r="BH104" s="730"/>
      <c r="BI104" s="730"/>
      <c r="BJ104" s="730"/>
      <c r="BK104" s="730"/>
      <c r="BL104" s="730"/>
      <c r="BM104" s="730"/>
      <c r="BN104" s="730"/>
      <c r="BO104" s="730"/>
      <c r="BP104" s="730"/>
      <c r="BQ104" s="730"/>
      <c r="BR104" s="730"/>
      <c r="BS104" s="730"/>
      <c r="BT104" s="730"/>
      <c r="BU104" s="730"/>
      <c r="BV104" s="730"/>
      <c r="BW104" s="730"/>
      <c r="BX104" s="730"/>
      <c r="BY104" s="730"/>
      <c r="BZ104" s="750"/>
      <c r="CA104" s="750"/>
      <c r="CB104" s="750"/>
      <c r="CC104" s="730"/>
      <c r="CD104" s="730"/>
      <c r="CE104" s="730"/>
      <c r="CF104" s="730"/>
      <c r="CG104" s="730"/>
      <c r="CH104" s="730"/>
      <c r="CI104" s="730"/>
      <c r="CJ104" s="730"/>
      <c r="CK104" s="730"/>
      <c r="CL104" s="750"/>
      <c r="CM104" s="750"/>
      <c r="CN104" s="805"/>
      <c r="CO104" s="805"/>
      <c r="CP104" s="730"/>
      <c r="CQ104" s="730"/>
      <c r="CR104" s="730"/>
      <c r="CS104" s="730"/>
      <c r="CT104" s="730"/>
      <c r="CU104" s="730"/>
      <c r="CV104" s="805"/>
      <c r="CW104" s="730"/>
      <c r="CX104" s="730"/>
      <c r="CY104" s="730"/>
      <c r="CZ104" s="730"/>
      <c r="DA104" s="730"/>
      <c r="DB104" s="730"/>
      <c r="DC104" s="730"/>
      <c r="DD104" s="730"/>
      <c r="DE104" s="805"/>
      <c r="DF104" s="805"/>
      <c r="DG104" s="805"/>
      <c r="DH104" s="805"/>
      <c r="DI104" s="805"/>
      <c r="DJ104" s="730"/>
      <c r="DK104" s="750"/>
      <c r="DL104" s="730"/>
    </row>
    <row r="105" spans="1:116" s="27" customFormat="1" ht="57" x14ac:dyDescent="0.25">
      <c r="A105" s="734"/>
      <c r="B105" s="809"/>
      <c r="C105" s="809"/>
      <c r="D105" s="734"/>
      <c r="E105" s="734"/>
      <c r="F105" s="734"/>
      <c r="G105" s="734"/>
      <c r="H105" s="734"/>
      <c r="I105" s="734"/>
      <c r="J105" s="738"/>
      <c r="K105" s="23" t="s">
        <v>135</v>
      </c>
      <c r="L105" s="805"/>
      <c r="M105" s="748"/>
      <c r="N105" s="729"/>
      <c r="O105" s="26" t="s">
        <v>405</v>
      </c>
      <c r="P105" s="26" t="s">
        <v>405</v>
      </c>
      <c r="Q105" s="26" t="s">
        <v>405</v>
      </c>
      <c r="R105" s="21" t="s">
        <v>537</v>
      </c>
      <c r="S105" s="23" t="s">
        <v>135</v>
      </c>
      <c r="T105" s="23" t="s">
        <v>134</v>
      </c>
      <c r="U105" s="805"/>
      <c r="V105" s="750"/>
      <c r="W105" s="730"/>
      <c r="X105" s="26" t="s">
        <v>405</v>
      </c>
      <c r="Y105" s="26" t="s">
        <v>405</v>
      </c>
      <c r="Z105" s="26" t="s">
        <v>405</v>
      </c>
      <c r="AA105" s="21" t="s">
        <v>537</v>
      </c>
      <c r="AB105" s="23" t="s">
        <v>135</v>
      </c>
      <c r="AC105" s="23" t="s">
        <v>134</v>
      </c>
      <c r="AD105" s="730"/>
      <c r="AE105" s="730"/>
      <c r="AF105" s="730"/>
      <c r="AG105" s="730"/>
      <c r="AH105" s="730"/>
      <c r="AI105" s="730"/>
      <c r="AJ105" s="730"/>
      <c r="AK105" s="730"/>
      <c r="AL105" s="730"/>
      <c r="AM105" s="730"/>
      <c r="AN105" s="730"/>
      <c r="AO105" s="730"/>
      <c r="AP105" s="730"/>
      <c r="AQ105" s="805"/>
      <c r="AR105" s="805"/>
      <c r="AS105" s="805"/>
      <c r="AT105" s="805"/>
      <c r="AU105" s="730"/>
      <c r="AV105" s="730"/>
      <c r="AW105" s="730"/>
      <c r="AX105" s="730"/>
      <c r="AY105" s="730"/>
      <c r="AZ105" s="730"/>
      <c r="BA105" s="730"/>
      <c r="BB105" s="730"/>
      <c r="BC105" s="730"/>
      <c r="BD105" s="730"/>
      <c r="BE105" s="730"/>
      <c r="BF105" s="730"/>
      <c r="BG105" s="730"/>
      <c r="BH105" s="730"/>
      <c r="BI105" s="730"/>
      <c r="BJ105" s="730"/>
      <c r="BK105" s="730"/>
      <c r="BL105" s="730"/>
      <c r="BM105" s="730"/>
      <c r="BN105" s="730"/>
      <c r="BO105" s="730"/>
      <c r="BP105" s="730"/>
      <c r="BQ105" s="730"/>
      <c r="BR105" s="730"/>
      <c r="BS105" s="730"/>
      <c r="BT105" s="730"/>
      <c r="BU105" s="730"/>
      <c r="BV105" s="730"/>
      <c r="BW105" s="730"/>
      <c r="BX105" s="730"/>
      <c r="BY105" s="730"/>
      <c r="BZ105" s="750"/>
      <c r="CA105" s="750"/>
      <c r="CB105" s="750"/>
      <c r="CC105" s="730"/>
      <c r="CD105" s="730"/>
      <c r="CE105" s="730"/>
      <c r="CF105" s="730"/>
      <c r="CG105" s="730"/>
      <c r="CH105" s="730"/>
      <c r="CI105" s="730"/>
      <c r="CJ105" s="730"/>
      <c r="CK105" s="730"/>
      <c r="CL105" s="750"/>
      <c r="CM105" s="750"/>
      <c r="CN105" s="805"/>
      <c r="CO105" s="805"/>
      <c r="CP105" s="730"/>
      <c r="CQ105" s="730"/>
      <c r="CR105" s="730"/>
      <c r="CS105" s="730"/>
      <c r="CT105" s="730"/>
      <c r="CU105" s="730"/>
      <c r="CV105" s="805"/>
      <c r="CW105" s="730"/>
      <c r="CX105" s="730"/>
      <c r="CY105" s="730"/>
      <c r="CZ105" s="730"/>
      <c r="DA105" s="730"/>
      <c r="DB105" s="730"/>
      <c r="DC105" s="730"/>
      <c r="DD105" s="730"/>
      <c r="DE105" s="805"/>
      <c r="DF105" s="805"/>
      <c r="DG105" s="805"/>
      <c r="DH105" s="805"/>
      <c r="DI105" s="805"/>
      <c r="DJ105" s="730"/>
      <c r="DK105" s="750"/>
      <c r="DL105" s="730"/>
    </row>
    <row r="106" spans="1:116" s="27" customFormat="1" ht="85.5" x14ac:dyDescent="0.25">
      <c r="A106" s="734"/>
      <c r="B106" s="809"/>
      <c r="C106" s="809"/>
      <c r="D106" s="734"/>
      <c r="E106" s="734"/>
      <c r="F106" s="734"/>
      <c r="G106" s="734"/>
      <c r="H106" s="734"/>
      <c r="I106" s="734"/>
      <c r="J106" s="738"/>
      <c r="K106" s="23" t="s">
        <v>359</v>
      </c>
      <c r="L106" s="805"/>
      <c r="M106" s="748"/>
      <c r="N106" s="729"/>
      <c r="O106" s="26" t="s">
        <v>405</v>
      </c>
      <c r="P106" s="26" t="s">
        <v>405</v>
      </c>
      <c r="Q106" s="26" t="s">
        <v>405</v>
      </c>
      <c r="R106" s="21" t="s">
        <v>537</v>
      </c>
      <c r="S106" s="23" t="s">
        <v>359</v>
      </c>
      <c r="T106" s="23" t="s">
        <v>125</v>
      </c>
      <c r="U106" s="805"/>
      <c r="V106" s="750"/>
      <c r="W106" s="730"/>
      <c r="X106" s="26" t="s">
        <v>405</v>
      </c>
      <c r="Y106" s="26" t="s">
        <v>405</v>
      </c>
      <c r="Z106" s="26" t="s">
        <v>405</v>
      </c>
      <c r="AA106" s="21" t="s">
        <v>537</v>
      </c>
      <c r="AB106" s="23" t="s">
        <v>359</v>
      </c>
      <c r="AC106" s="23" t="s">
        <v>125</v>
      </c>
      <c r="AD106" s="730"/>
      <c r="AE106" s="730"/>
      <c r="AF106" s="730"/>
      <c r="AG106" s="730"/>
      <c r="AH106" s="730"/>
      <c r="AI106" s="730"/>
      <c r="AJ106" s="730"/>
      <c r="AK106" s="730"/>
      <c r="AL106" s="730"/>
      <c r="AM106" s="730"/>
      <c r="AN106" s="730"/>
      <c r="AO106" s="730"/>
      <c r="AP106" s="730"/>
      <c r="AQ106" s="805"/>
      <c r="AR106" s="805"/>
      <c r="AS106" s="805"/>
      <c r="AT106" s="805"/>
      <c r="AU106" s="730"/>
      <c r="AV106" s="730"/>
      <c r="AW106" s="730"/>
      <c r="AX106" s="730"/>
      <c r="AY106" s="730"/>
      <c r="AZ106" s="730"/>
      <c r="BA106" s="730"/>
      <c r="BB106" s="730"/>
      <c r="BC106" s="730"/>
      <c r="BD106" s="730"/>
      <c r="BE106" s="730"/>
      <c r="BF106" s="730"/>
      <c r="BG106" s="730"/>
      <c r="BH106" s="730"/>
      <c r="BI106" s="730"/>
      <c r="BJ106" s="730"/>
      <c r="BK106" s="730"/>
      <c r="BL106" s="730"/>
      <c r="BM106" s="730"/>
      <c r="BN106" s="730"/>
      <c r="BO106" s="730"/>
      <c r="BP106" s="730"/>
      <c r="BQ106" s="730"/>
      <c r="BR106" s="730"/>
      <c r="BS106" s="730"/>
      <c r="BT106" s="730"/>
      <c r="BU106" s="730"/>
      <c r="BV106" s="730"/>
      <c r="BW106" s="730"/>
      <c r="BX106" s="730"/>
      <c r="BY106" s="730"/>
      <c r="BZ106" s="750"/>
      <c r="CA106" s="750"/>
      <c r="CB106" s="750"/>
      <c r="CC106" s="730"/>
      <c r="CD106" s="730"/>
      <c r="CE106" s="730"/>
      <c r="CF106" s="730"/>
      <c r="CG106" s="730"/>
      <c r="CH106" s="730"/>
      <c r="CI106" s="730"/>
      <c r="CJ106" s="730"/>
      <c r="CK106" s="730"/>
      <c r="CL106" s="750"/>
      <c r="CM106" s="750"/>
      <c r="CN106" s="805"/>
      <c r="CO106" s="805"/>
      <c r="CP106" s="730"/>
      <c r="CQ106" s="730"/>
      <c r="CR106" s="730"/>
      <c r="CS106" s="730"/>
      <c r="CT106" s="730"/>
      <c r="CU106" s="730"/>
      <c r="CV106" s="805"/>
      <c r="CW106" s="730"/>
      <c r="CX106" s="730"/>
      <c r="CY106" s="730"/>
      <c r="CZ106" s="730"/>
      <c r="DA106" s="730"/>
      <c r="DB106" s="730"/>
      <c r="DC106" s="730"/>
      <c r="DD106" s="730"/>
      <c r="DE106" s="805"/>
      <c r="DF106" s="805"/>
      <c r="DG106" s="805"/>
      <c r="DH106" s="805"/>
      <c r="DI106" s="805"/>
      <c r="DJ106" s="730"/>
      <c r="DK106" s="750"/>
      <c r="DL106" s="730"/>
    </row>
    <row r="107" spans="1:116" s="27" customFormat="1" ht="142.5" customHeight="1" x14ac:dyDescent="0.25">
      <c r="A107" s="734"/>
      <c r="B107" s="809"/>
      <c r="C107" s="809"/>
      <c r="D107" s="734"/>
      <c r="E107" s="734"/>
      <c r="F107" s="734"/>
      <c r="G107" s="734"/>
      <c r="H107" s="734"/>
      <c r="I107" s="734"/>
      <c r="J107" s="738"/>
      <c r="K107" s="23" t="s">
        <v>143</v>
      </c>
      <c r="L107" s="805"/>
      <c r="M107" s="748"/>
      <c r="N107" s="729"/>
      <c r="O107" s="26" t="s">
        <v>405</v>
      </c>
      <c r="P107" s="26" t="s">
        <v>405</v>
      </c>
      <c r="Q107" s="26" t="s">
        <v>405</v>
      </c>
      <c r="R107" s="21" t="s">
        <v>537</v>
      </c>
      <c r="S107" s="23" t="s">
        <v>143</v>
      </c>
      <c r="T107" s="23" t="s">
        <v>142</v>
      </c>
      <c r="U107" s="805"/>
      <c r="V107" s="750"/>
      <c r="W107" s="730"/>
      <c r="X107" s="26" t="s">
        <v>405</v>
      </c>
      <c r="Y107" s="26" t="s">
        <v>405</v>
      </c>
      <c r="Z107" s="26" t="s">
        <v>405</v>
      </c>
      <c r="AA107" s="21" t="s">
        <v>537</v>
      </c>
      <c r="AB107" s="23" t="s">
        <v>143</v>
      </c>
      <c r="AC107" s="23" t="s">
        <v>142</v>
      </c>
      <c r="AD107" s="730"/>
      <c r="AE107" s="730"/>
      <c r="AF107" s="730"/>
      <c r="AG107" s="730"/>
      <c r="AH107" s="730"/>
      <c r="AI107" s="730"/>
      <c r="AJ107" s="730"/>
      <c r="AK107" s="730"/>
      <c r="AL107" s="730"/>
      <c r="AM107" s="730"/>
      <c r="AN107" s="730"/>
      <c r="AO107" s="730"/>
      <c r="AP107" s="730"/>
      <c r="AQ107" s="805"/>
      <c r="AR107" s="805"/>
      <c r="AS107" s="805"/>
      <c r="AT107" s="805"/>
      <c r="AU107" s="730"/>
      <c r="AV107" s="730"/>
      <c r="AW107" s="730"/>
      <c r="AX107" s="730"/>
      <c r="AY107" s="730"/>
      <c r="AZ107" s="730"/>
      <c r="BA107" s="730"/>
      <c r="BB107" s="730"/>
      <c r="BC107" s="730"/>
      <c r="BD107" s="730"/>
      <c r="BE107" s="730"/>
      <c r="BF107" s="730"/>
      <c r="BG107" s="730"/>
      <c r="BH107" s="730"/>
      <c r="BI107" s="730"/>
      <c r="BJ107" s="730"/>
      <c r="BK107" s="730"/>
      <c r="BL107" s="730"/>
      <c r="BM107" s="730"/>
      <c r="BN107" s="730"/>
      <c r="BO107" s="730"/>
      <c r="BP107" s="730"/>
      <c r="BQ107" s="730"/>
      <c r="BR107" s="730"/>
      <c r="BS107" s="730"/>
      <c r="BT107" s="730"/>
      <c r="BU107" s="730"/>
      <c r="BV107" s="730"/>
      <c r="BW107" s="730"/>
      <c r="BX107" s="730"/>
      <c r="BY107" s="730"/>
      <c r="BZ107" s="750"/>
      <c r="CA107" s="750"/>
      <c r="CB107" s="750"/>
      <c r="CC107" s="730"/>
      <c r="CD107" s="730"/>
      <c r="CE107" s="730"/>
      <c r="CF107" s="730"/>
      <c r="CG107" s="730"/>
      <c r="CH107" s="730"/>
      <c r="CI107" s="730"/>
      <c r="CJ107" s="730"/>
      <c r="CK107" s="730"/>
      <c r="CL107" s="750"/>
      <c r="CM107" s="750"/>
      <c r="CN107" s="805"/>
      <c r="CO107" s="805"/>
      <c r="CP107" s="730"/>
      <c r="CQ107" s="730"/>
      <c r="CR107" s="730"/>
      <c r="CS107" s="730"/>
      <c r="CT107" s="730"/>
      <c r="CU107" s="730"/>
      <c r="CV107" s="805"/>
      <c r="CW107" s="730"/>
      <c r="CX107" s="730"/>
      <c r="CY107" s="730"/>
      <c r="CZ107" s="730"/>
      <c r="DA107" s="730"/>
      <c r="DB107" s="730"/>
      <c r="DC107" s="730"/>
      <c r="DD107" s="730"/>
      <c r="DE107" s="805"/>
      <c r="DF107" s="805"/>
      <c r="DG107" s="805"/>
      <c r="DH107" s="805"/>
      <c r="DI107" s="805"/>
      <c r="DJ107" s="730"/>
      <c r="DK107" s="750"/>
      <c r="DL107" s="730"/>
    </row>
    <row r="108" spans="1:116" s="27" customFormat="1" ht="57" x14ac:dyDescent="0.25">
      <c r="A108" s="734"/>
      <c r="B108" s="809"/>
      <c r="C108" s="809"/>
      <c r="D108" s="734"/>
      <c r="E108" s="734"/>
      <c r="F108" s="734"/>
      <c r="G108" s="734"/>
      <c r="H108" s="734"/>
      <c r="I108" s="734"/>
      <c r="J108" s="738"/>
      <c r="K108" s="23" t="s">
        <v>360</v>
      </c>
      <c r="L108" s="805"/>
      <c r="M108" s="748"/>
      <c r="N108" s="729"/>
      <c r="O108" s="26" t="s">
        <v>405</v>
      </c>
      <c r="P108" s="26" t="s">
        <v>405</v>
      </c>
      <c r="Q108" s="26" t="s">
        <v>405</v>
      </c>
      <c r="R108" s="21" t="s">
        <v>537</v>
      </c>
      <c r="S108" s="23" t="s">
        <v>360</v>
      </c>
      <c r="T108" s="23" t="s">
        <v>136</v>
      </c>
      <c r="U108" s="805"/>
      <c r="V108" s="750"/>
      <c r="W108" s="730"/>
      <c r="X108" s="26" t="s">
        <v>405</v>
      </c>
      <c r="Y108" s="26" t="s">
        <v>405</v>
      </c>
      <c r="Z108" s="26" t="s">
        <v>405</v>
      </c>
      <c r="AA108" s="21" t="s">
        <v>537</v>
      </c>
      <c r="AB108" s="23" t="s">
        <v>360</v>
      </c>
      <c r="AC108" s="23" t="s">
        <v>136</v>
      </c>
      <c r="AD108" s="730"/>
      <c r="AE108" s="730"/>
      <c r="AF108" s="730"/>
      <c r="AG108" s="730"/>
      <c r="AH108" s="730"/>
      <c r="AI108" s="730"/>
      <c r="AJ108" s="730"/>
      <c r="AK108" s="730"/>
      <c r="AL108" s="730"/>
      <c r="AM108" s="730"/>
      <c r="AN108" s="730"/>
      <c r="AO108" s="730"/>
      <c r="AP108" s="730"/>
      <c r="AQ108" s="805"/>
      <c r="AR108" s="805"/>
      <c r="AS108" s="805"/>
      <c r="AT108" s="805"/>
      <c r="AU108" s="730"/>
      <c r="AV108" s="730"/>
      <c r="AW108" s="730"/>
      <c r="AX108" s="730"/>
      <c r="AY108" s="730"/>
      <c r="AZ108" s="730"/>
      <c r="BA108" s="730"/>
      <c r="BB108" s="730"/>
      <c r="BC108" s="730"/>
      <c r="BD108" s="730"/>
      <c r="BE108" s="730"/>
      <c r="BF108" s="730"/>
      <c r="BG108" s="730"/>
      <c r="BH108" s="730"/>
      <c r="BI108" s="730"/>
      <c r="BJ108" s="730"/>
      <c r="BK108" s="730"/>
      <c r="BL108" s="730"/>
      <c r="BM108" s="730"/>
      <c r="BN108" s="730"/>
      <c r="BO108" s="730"/>
      <c r="BP108" s="730"/>
      <c r="BQ108" s="730"/>
      <c r="BR108" s="730"/>
      <c r="BS108" s="730"/>
      <c r="BT108" s="730"/>
      <c r="BU108" s="730"/>
      <c r="BV108" s="730"/>
      <c r="BW108" s="730"/>
      <c r="BX108" s="730"/>
      <c r="BY108" s="730"/>
      <c r="BZ108" s="750"/>
      <c r="CA108" s="750"/>
      <c r="CB108" s="750"/>
      <c r="CC108" s="730"/>
      <c r="CD108" s="730"/>
      <c r="CE108" s="730"/>
      <c r="CF108" s="730"/>
      <c r="CG108" s="730"/>
      <c r="CH108" s="730"/>
      <c r="CI108" s="730"/>
      <c r="CJ108" s="730"/>
      <c r="CK108" s="730"/>
      <c r="CL108" s="750"/>
      <c r="CM108" s="750"/>
      <c r="CN108" s="805"/>
      <c r="CO108" s="805"/>
      <c r="CP108" s="730"/>
      <c r="CQ108" s="730"/>
      <c r="CR108" s="730"/>
      <c r="CS108" s="730"/>
      <c r="CT108" s="730"/>
      <c r="CU108" s="730"/>
      <c r="CV108" s="805"/>
      <c r="CW108" s="730"/>
      <c r="CX108" s="730"/>
      <c r="CY108" s="730"/>
      <c r="CZ108" s="730"/>
      <c r="DA108" s="730"/>
      <c r="DB108" s="730"/>
      <c r="DC108" s="730"/>
      <c r="DD108" s="730"/>
      <c r="DE108" s="805"/>
      <c r="DF108" s="805"/>
      <c r="DG108" s="805"/>
      <c r="DH108" s="805"/>
      <c r="DI108" s="805"/>
      <c r="DJ108" s="730"/>
      <c r="DK108" s="750"/>
      <c r="DL108" s="730"/>
    </row>
    <row r="109" spans="1:116" s="27" customFormat="1" ht="57" x14ac:dyDescent="0.25">
      <c r="A109" s="734"/>
      <c r="B109" s="809"/>
      <c r="C109" s="809"/>
      <c r="D109" s="734"/>
      <c r="E109" s="734"/>
      <c r="F109" s="734"/>
      <c r="G109" s="734"/>
      <c r="H109" s="734"/>
      <c r="I109" s="734"/>
      <c r="J109" s="738"/>
      <c r="K109" s="23" t="s">
        <v>361</v>
      </c>
      <c r="L109" s="805"/>
      <c r="M109" s="748"/>
      <c r="N109" s="729"/>
      <c r="O109" s="26" t="s">
        <v>405</v>
      </c>
      <c r="P109" s="26" t="s">
        <v>405</v>
      </c>
      <c r="Q109" s="26" t="s">
        <v>405</v>
      </c>
      <c r="R109" s="21" t="s">
        <v>537</v>
      </c>
      <c r="S109" s="23" t="s">
        <v>361</v>
      </c>
      <c r="T109" s="23" t="s">
        <v>144</v>
      </c>
      <c r="U109" s="805"/>
      <c r="V109" s="750"/>
      <c r="W109" s="730"/>
      <c r="X109" s="26" t="s">
        <v>405</v>
      </c>
      <c r="Y109" s="26" t="s">
        <v>405</v>
      </c>
      <c r="Z109" s="26" t="s">
        <v>405</v>
      </c>
      <c r="AA109" s="21" t="s">
        <v>537</v>
      </c>
      <c r="AB109" s="23" t="s">
        <v>361</v>
      </c>
      <c r="AC109" s="23" t="s">
        <v>144</v>
      </c>
      <c r="AD109" s="730"/>
      <c r="AE109" s="730"/>
      <c r="AF109" s="730"/>
      <c r="AG109" s="730"/>
      <c r="AH109" s="730"/>
      <c r="AI109" s="730"/>
      <c r="AJ109" s="730"/>
      <c r="AK109" s="730"/>
      <c r="AL109" s="730"/>
      <c r="AM109" s="730"/>
      <c r="AN109" s="730"/>
      <c r="AO109" s="730"/>
      <c r="AP109" s="730"/>
      <c r="AQ109" s="805"/>
      <c r="AR109" s="805"/>
      <c r="AS109" s="805"/>
      <c r="AT109" s="805"/>
      <c r="AU109" s="730"/>
      <c r="AV109" s="730"/>
      <c r="AW109" s="730"/>
      <c r="AX109" s="730"/>
      <c r="AY109" s="730"/>
      <c r="AZ109" s="730"/>
      <c r="BA109" s="730"/>
      <c r="BB109" s="730"/>
      <c r="BC109" s="730"/>
      <c r="BD109" s="730"/>
      <c r="BE109" s="730"/>
      <c r="BF109" s="730"/>
      <c r="BG109" s="730"/>
      <c r="BH109" s="730"/>
      <c r="BI109" s="730"/>
      <c r="BJ109" s="730"/>
      <c r="BK109" s="730"/>
      <c r="BL109" s="730"/>
      <c r="BM109" s="730"/>
      <c r="BN109" s="730"/>
      <c r="BO109" s="730"/>
      <c r="BP109" s="730"/>
      <c r="BQ109" s="730"/>
      <c r="BR109" s="730"/>
      <c r="BS109" s="730"/>
      <c r="BT109" s="730"/>
      <c r="BU109" s="730"/>
      <c r="BV109" s="730"/>
      <c r="BW109" s="730"/>
      <c r="BX109" s="730"/>
      <c r="BY109" s="730"/>
      <c r="BZ109" s="750"/>
      <c r="CA109" s="750"/>
      <c r="CB109" s="750"/>
      <c r="CC109" s="730"/>
      <c r="CD109" s="730"/>
      <c r="CE109" s="730"/>
      <c r="CF109" s="730"/>
      <c r="CG109" s="730"/>
      <c r="CH109" s="730"/>
      <c r="CI109" s="730"/>
      <c r="CJ109" s="730"/>
      <c r="CK109" s="730"/>
      <c r="CL109" s="750"/>
      <c r="CM109" s="750"/>
      <c r="CN109" s="805"/>
      <c r="CO109" s="805"/>
      <c r="CP109" s="730"/>
      <c r="CQ109" s="730"/>
      <c r="CR109" s="730"/>
      <c r="CS109" s="730"/>
      <c r="CT109" s="730"/>
      <c r="CU109" s="730"/>
      <c r="CV109" s="805"/>
      <c r="CW109" s="730"/>
      <c r="CX109" s="730"/>
      <c r="CY109" s="730"/>
      <c r="CZ109" s="730"/>
      <c r="DA109" s="730"/>
      <c r="DB109" s="730"/>
      <c r="DC109" s="730"/>
      <c r="DD109" s="730"/>
      <c r="DE109" s="805"/>
      <c r="DF109" s="805"/>
      <c r="DG109" s="805"/>
      <c r="DH109" s="805"/>
      <c r="DI109" s="805"/>
      <c r="DJ109" s="730"/>
      <c r="DK109" s="750"/>
      <c r="DL109" s="730"/>
    </row>
    <row r="110" spans="1:116" s="27" customFormat="1" ht="142.5" customHeight="1" x14ac:dyDescent="0.25">
      <c r="A110" s="734"/>
      <c r="B110" s="809"/>
      <c r="C110" s="809"/>
      <c r="D110" s="734"/>
      <c r="E110" s="734"/>
      <c r="F110" s="734"/>
      <c r="G110" s="734"/>
      <c r="H110" s="734"/>
      <c r="I110" s="734"/>
      <c r="J110" s="738"/>
      <c r="K110" s="23" t="s">
        <v>362</v>
      </c>
      <c r="L110" s="805"/>
      <c r="M110" s="748"/>
      <c r="N110" s="729"/>
      <c r="O110" s="26" t="s">
        <v>405</v>
      </c>
      <c r="P110" s="26" t="s">
        <v>405</v>
      </c>
      <c r="Q110" s="26" t="s">
        <v>405</v>
      </c>
      <c r="R110" s="21" t="s">
        <v>537</v>
      </c>
      <c r="S110" s="23" t="s">
        <v>362</v>
      </c>
      <c r="T110" s="23" t="s">
        <v>431</v>
      </c>
      <c r="U110" s="805"/>
      <c r="V110" s="750"/>
      <c r="W110" s="730"/>
      <c r="X110" s="26" t="s">
        <v>405</v>
      </c>
      <c r="Y110" s="26" t="s">
        <v>405</v>
      </c>
      <c r="Z110" s="26" t="s">
        <v>405</v>
      </c>
      <c r="AA110" s="21" t="s">
        <v>537</v>
      </c>
      <c r="AB110" s="23" t="s">
        <v>362</v>
      </c>
      <c r="AC110" s="23" t="s">
        <v>431</v>
      </c>
      <c r="AD110" s="730"/>
      <c r="AE110" s="730"/>
      <c r="AF110" s="730"/>
      <c r="AG110" s="730"/>
      <c r="AH110" s="730"/>
      <c r="AI110" s="730"/>
      <c r="AJ110" s="730"/>
      <c r="AK110" s="730"/>
      <c r="AL110" s="730"/>
      <c r="AM110" s="730"/>
      <c r="AN110" s="730"/>
      <c r="AO110" s="730"/>
      <c r="AP110" s="730"/>
      <c r="AQ110" s="805"/>
      <c r="AR110" s="805"/>
      <c r="AS110" s="805"/>
      <c r="AT110" s="805"/>
      <c r="AU110" s="730"/>
      <c r="AV110" s="730"/>
      <c r="AW110" s="730"/>
      <c r="AX110" s="730"/>
      <c r="AY110" s="730"/>
      <c r="AZ110" s="730"/>
      <c r="BA110" s="730"/>
      <c r="BB110" s="730"/>
      <c r="BC110" s="730"/>
      <c r="BD110" s="730"/>
      <c r="BE110" s="730"/>
      <c r="BF110" s="730"/>
      <c r="BG110" s="730"/>
      <c r="BH110" s="730"/>
      <c r="BI110" s="730"/>
      <c r="BJ110" s="730"/>
      <c r="BK110" s="730"/>
      <c r="BL110" s="730"/>
      <c r="BM110" s="730"/>
      <c r="BN110" s="730"/>
      <c r="BO110" s="730"/>
      <c r="BP110" s="730"/>
      <c r="BQ110" s="730"/>
      <c r="BR110" s="730"/>
      <c r="BS110" s="730"/>
      <c r="BT110" s="730"/>
      <c r="BU110" s="730"/>
      <c r="BV110" s="730"/>
      <c r="BW110" s="730"/>
      <c r="BX110" s="730"/>
      <c r="BY110" s="730"/>
      <c r="BZ110" s="750"/>
      <c r="CA110" s="750"/>
      <c r="CB110" s="750"/>
      <c r="CC110" s="730"/>
      <c r="CD110" s="730"/>
      <c r="CE110" s="730"/>
      <c r="CF110" s="730"/>
      <c r="CG110" s="730"/>
      <c r="CH110" s="730"/>
      <c r="CI110" s="730"/>
      <c r="CJ110" s="730"/>
      <c r="CK110" s="730"/>
      <c r="CL110" s="750"/>
      <c r="CM110" s="750"/>
      <c r="CN110" s="805"/>
      <c r="CO110" s="805"/>
      <c r="CP110" s="730"/>
      <c r="CQ110" s="730"/>
      <c r="CR110" s="730"/>
      <c r="CS110" s="730"/>
      <c r="CT110" s="730"/>
      <c r="CU110" s="730"/>
      <c r="CV110" s="805"/>
      <c r="CW110" s="730"/>
      <c r="CX110" s="730"/>
      <c r="CY110" s="730"/>
      <c r="CZ110" s="730"/>
      <c r="DA110" s="730"/>
      <c r="DB110" s="730"/>
      <c r="DC110" s="730"/>
      <c r="DD110" s="730"/>
      <c r="DE110" s="805"/>
      <c r="DF110" s="805"/>
      <c r="DG110" s="805"/>
      <c r="DH110" s="805"/>
      <c r="DI110" s="805"/>
      <c r="DJ110" s="730"/>
      <c r="DK110" s="750"/>
      <c r="DL110" s="730"/>
    </row>
    <row r="111" spans="1:116" s="27" customFormat="1" ht="57" x14ac:dyDescent="0.25">
      <c r="A111" s="734"/>
      <c r="B111" s="809"/>
      <c r="C111" s="809"/>
      <c r="D111" s="734"/>
      <c r="E111" s="734"/>
      <c r="F111" s="734"/>
      <c r="G111" s="734"/>
      <c r="H111" s="734"/>
      <c r="I111" s="734"/>
      <c r="J111" s="738"/>
      <c r="K111" s="23" t="s">
        <v>363</v>
      </c>
      <c r="L111" s="805"/>
      <c r="M111" s="748"/>
      <c r="N111" s="729"/>
      <c r="O111" s="26" t="s">
        <v>405</v>
      </c>
      <c r="P111" s="26" t="s">
        <v>405</v>
      </c>
      <c r="Q111" s="26" t="s">
        <v>405</v>
      </c>
      <c r="R111" s="21" t="s">
        <v>537</v>
      </c>
      <c r="S111" s="23" t="s">
        <v>363</v>
      </c>
      <c r="T111" s="23" t="s">
        <v>138</v>
      </c>
      <c r="U111" s="805"/>
      <c r="V111" s="750"/>
      <c r="W111" s="730"/>
      <c r="X111" s="26" t="s">
        <v>405</v>
      </c>
      <c r="Y111" s="26" t="s">
        <v>405</v>
      </c>
      <c r="Z111" s="26" t="s">
        <v>405</v>
      </c>
      <c r="AA111" s="21" t="s">
        <v>537</v>
      </c>
      <c r="AB111" s="23" t="s">
        <v>363</v>
      </c>
      <c r="AC111" s="23" t="s">
        <v>138</v>
      </c>
      <c r="AD111" s="730"/>
      <c r="AE111" s="730"/>
      <c r="AF111" s="730"/>
      <c r="AG111" s="730"/>
      <c r="AH111" s="730"/>
      <c r="AI111" s="730"/>
      <c r="AJ111" s="730"/>
      <c r="AK111" s="730"/>
      <c r="AL111" s="730"/>
      <c r="AM111" s="730"/>
      <c r="AN111" s="730"/>
      <c r="AO111" s="730"/>
      <c r="AP111" s="730"/>
      <c r="AQ111" s="805"/>
      <c r="AR111" s="805"/>
      <c r="AS111" s="805"/>
      <c r="AT111" s="805"/>
      <c r="AU111" s="730"/>
      <c r="AV111" s="730"/>
      <c r="AW111" s="730"/>
      <c r="AX111" s="730"/>
      <c r="AY111" s="730"/>
      <c r="AZ111" s="730"/>
      <c r="BA111" s="730"/>
      <c r="BB111" s="730"/>
      <c r="BC111" s="730"/>
      <c r="BD111" s="730"/>
      <c r="BE111" s="730"/>
      <c r="BF111" s="730"/>
      <c r="BG111" s="730"/>
      <c r="BH111" s="730"/>
      <c r="BI111" s="730"/>
      <c r="BJ111" s="730"/>
      <c r="BK111" s="730"/>
      <c r="BL111" s="730"/>
      <c r="BM111" s="730"/>
      <c r="BN111" s="730"/>
      <c r="BO111" s="730"/>
      <c r="BP111" s="730"/>
      <c r="BQ111" s="730"/>
      <c r="BR111" s="730"/>
      <c r="BS111" s="730"/>
      <c r="BT111" s="730"/>
      <c r="BU111" s="730"/>
      <c r="BV111" s="730"/>
      <c r="BW111" s="730"/>
      <c r="BX111" s="730"/>
      <c r="BY111" s="730"/>
      <c r="BZ111" s="750"/>
      <c r="CA111" s="750"/>
      <c r="CB111" s="750"/>
      <c r="CC111" s="730"/>
      <c r="CD111" s="730"/>
      <c r="CE111" s="730"/>
      <c r="CF111" s="730"/>
      <c r="CG111" s="730"/>
      <c r="CH111" s="730"/>
      <c r="CI111" s="730"/>
      <c r="CJ111" s="730"/>
      <c r="CK111" s="730"/>
      <c r="CL111" s="750"/>
      <c r="CM111" s="750"/>
      <c r="CN111" s="805"/>
      <c r="CO111" s="805"/>
      <c r="CP111" s="730"/>
      <c r="CQ111" s="730"/>
      <c r="CR111" s="730"/>
      <c r="CS111" s="730"/>
      <c r="CT111" s="730"/>
      <c r="CU111" s="730"/>
      <c r="CV111" s="805"/>
      <c r="CW111" s="730"/>
      <c r="CX111" s="730"/>
      <c r="CY111" s="730"/>
      <c r="CZ111" s="730"/>
      <c r="DA111" s="730"/>
      <c r="DB111" s="730"/>
      <c r="DC111" s="730"/>
      <c r="DD111" s="730"/>
      <c r="DE111" s="805"/>
      <c r="DF111" s="805"/>
      <c r="DG111" s="805"/>
      <c r="DH111" s="805"/>
      <c r="DI111" s="805"/>
      <c r="DJ111" s="730"/>
      <c r="DK111" s="750"/>
      <c r="DL111" s="730"/>
    </row>
    <row r="112" spans="1:116" s="27" customFormat="1" ht="71.25" x14ac:dyDescent="0.25">
      <c r="A112" s="734"/>
      <c r="B112" s="810"/>
      <c r="C112" s="810"/>
      <c r="D112" s="734"/>
      <c r="E112" s="734"/>
      <c r="F112" s="734"/>
      <c r="G112" s="734"/>
      <c r="H112" s="734"/>
      <c r="I112" s="734"/>
      <c r="J112" s="738"/>
      <c r="K112" s="23" t="s">
        <v>364</v>
      </c>
      <c r="L112" s="805"/>
      <c r="M112" s="749"/>
      <c r="N112" s="729"/>
      <c r="O112" s="26" t="s">
        <v>405</v>
      </c>
      <c r="P112" s="26" t="s">
        <v>405</v>
      </c>
      <c r="Q112" s="26" t="s">
        <v>405</v>
      </c>
      <c r="R112" s="21" t="s">
        <v>537</v>
      </c>
      <c r="S112" s="23" t="s">
        <v>364</v>
      </c>
      <c r="T112" s="23" t="s">
        <v>31</v>
      </c>
      <c r="U112" s="805"/>
      <c r="V112" s="750"/>
      <c r="W112" s="730"/>
      <c r="X112" s="26" t="s">
        <v>405</v>
      </c>
      <c r="Y112" s="26" t="s">
        <v>405</v>
      </c>
      <c r="Z112" s="26" t="s">
        <v>405</v>
      </c>
      <c r="AA112" s="21" t="s">
        <v>537</v>
      </c>
      <c r="AB112" s="23" t="s">
        <v>364</v>
      </c>
      <c r="AC112" s="23" t="s">
        <v>31</v>
      </c>
      <c r="AD112" s="730"/>
      <c r="AE112" s="730"/>
      <c r="AF112" s="730"/>
      <c r="AG112" s="730"/>
      <c r="AH112" s="730"/>
      <c r="AI112" s="730"/>
      <c r="AJ112" s="730"/>
      <c r="AK112" s="730"/>
      <c r="AL112" s="730"/>
      <c r="AM112" s="730"/>
      <c r="AN112" s="730"/>
      <c r="AO112" s="730"/>
      <c r="AP112" s="730"/>
      <c r="AQ112" s="805"/>
      <c r="AR112" s="805"/>
      <c r="AS112" s="805"/>
      <c r="AT112" s="805"/>
      <c r="AU112" s="730"/>
      <c r="AV112" s="730"/>
      <c r="AW112" s="730"/>
      <c r="AX112" s="730"/>
      <c r="AY112" s="730"/>
      <c r="AZ112" s="730"/>
      <c r="BA112" s="730"/>
      <c r="BB112" s="730"/>
      <c r="BC112" s="730"/>
      <c r="BD112" s="730"/>
      <c r="BE112" s="730"/>
      <c r="BF112" s="730"/>
      <c r="BG112" s="730"/>
      <c r="BH112" s="730"/>
      <c r="BI112" s="730"/>
      <c r="BJ112" s="730"/>
      <c r="BK112" s="730"/>
      <c r="BL112" s="730"/>
      <c r="BM112" s="730"/>
      <c r="BN112" s="730"/>
      <c r="BO112" s="730"/>
      <c r="BP112" s="730"/>
      <c r="BQ112" s="730"/>
      <c r="BR112" s="730"/>
      <c r="BS112" s="730"/>
      <c r="BT112" s="730"/>
      <c r="BU112" s="730"/>
      <c r="BV112" s="730"/>
      <c r="BW112" s="730"/>
      <c r="BX112" s="730"/>
      <c r="BY112" s="730"/>
      <c r="BZ112" s="750"/>
      <c r="CA112" s="750"/>
      <c r="CB112" s="750"/>
      <c r="CC112" s="730"/>
      <c r="CD112" s="730"/>
      <c r="CE112" s="730"/>
      <c r="CF112" s="730"/>
      <c r="CG112" s="730"/>
      <c r="CH112" s="730"/>
      <c r="CI112" s="730"/>
      <c r="CJ112" s="730"/>
      <c r="CK112" s="730"/>
      <c r="CL112" s="750"/>
      <c r="CM112" s="750"/>
      <c r="CN112" s="805"/>
      <c r="CO112" s="805"/>
      <c r="CP112" s="730"/>
      <c r="CQ112" s="730"/>
      <c r="CR112" s="730"/>
      <c r="CS112" s="730"/>
      <c r="CT112" s="730"/>
      <c r="CU112" s="730"/>
      <c r="CV112" s="805"/>
      <c r="CW112" s="730"/>
      <c r="CX112" s="730"/>
      <c r="CY112" s="730"/>
      <c r="CZ112" s="730"/>
      <c r="DA112" s="730"/>
      <c r="DB112" s="730"/>
      <c r="DC112" s="730"/>
      <c r="DD112" s="730"/>
      <c r="DE112" s="805"/>
      <c r="DF112" s="805"/>
      <c r="DG112" s="805"/>
      <c r="DH112" s="805"/>
      <c r="DI112" s="805"/>
      <c r="DJ112" s="730"/>
      <c r="DK112" s="750"/>
      <c r="DL112" s="730"/>
    </row>
    <row r="113" spans="1:116" s="27" customFormat="1" ht="57" customHeight="1" x14ac:dyDescent="0.25">
      <c r="A113" s="734">
        <v>2024</v>
      </c>
      <c r="B113" s="808">
        <v>45292</v>
      </c>
      <c r="C113" s="808">
        <v>45382</v>
      </c>
      <c r="D113" s="734" t="s">
        <v>244</v>
      </c>
      <c r="E113" s="734" t="s">
        <v>245</v>
      </c>
      <c r="F113" s="734" t="s">
        <v>54</v>
      </c>
      <c r="G113" s="734" t="s">
        <v>281</v>
      </c>
      <c r="H113" s="734" t="s">
        <v>975</v>
      </c>
      <c r="I113" s="734" t="s">
        <v>312</v>
      </c>
      <c r="J113" s="738" t="s">
        <v>849</v>
      </c>
      <c r="K113" s="23" t="s">
        <v>135</v>
      </c>
      <c r="L113" s="805" t="s">
        <v>497</v>
      </c>
      <c r="M113" s="747" t="s">
        <v>975</v>
      </c>
      <c r="N113" s="729" t="s">
        <v>393</v>
      </c>
      <c r="O113" s="26" t="s">
        <v>405</v>
      </c>
      <c r="P113" s="26" t="s">
        <v>405</v>
      </c>
      <c r="Q113" s="26" t="s">
        <v>405</v>
      </c>
      <c r="R113" s="21" t="s">
        <v>537</v>
      </c>
      <c r="S113" s="23" t="s">
        <v>135</v>
      </c>
      <c r="T113" s="23" t="s">
        <v>134</v>
      </c>
      <c r="U113" s="805" t="s">
        <v>497</v>
      </c>
      <c r="V113" s="750">
        <v>45296</v>
      </c>
      <c r="W113" s="730" t="s">
        <v>393</v>
      </c>
      <c r="X113" s="26" t="s">
        <v>405</v>
      </c>
      <c r="Y113" s="26" t="s">
        <v>405</v>
      </c>
      <c r="Z113" s="26" t="s">
        <v>405</v>
      </c>
      <c r="AA113" s="21" t="s">
        <v>537</v>
      </c>
      <c r="AB113" s="23" t="s">
        <v>135</v>
      </c>
      <c r="AC113" s="23" t="s">
        <v>134</v>
      </c>
      <c r="AD113" s="730" t="s">
        <v>511</v>
      </c>
      <c r="AE113" s="730" t="s">
        <v>511</v>
      </c>
      <c r="AF113" s="730" t="s">
        <v>511</v>
      </c>
      <c r="AG113" s="730" t="s">
        <v>511</v>
      </c>
      <c r="AH113" s="730" t="s">
        <v>537</v>
      </c>
      <c r="AI113" s="730" t="s">
        <v>511</v>
      </c>
      <c r="AJ113" s="730" t="s">
        <v>511</v>
      </c>
      <c r="AK113" s="730" t="s">
        <v>511</v>
      </c>
      <c r="AL113" s="730" t="s">
        <v>511</v>
      </c>
      <c r="AM113" s="730" t="s">
        <v>511</v>
      </c>
      <c r="AN113" s="730" t="s">
        <v>537</v>
      </c>
      <c r="AO113" s="730" t="s">
        <v>511</v>
      </c>
      <c r="AP113" s="730" t="s">
        <v>511</v>
      </c>
      <c r="AQ113" s="805" t="s">
        <v>497</v>
      </c>
      <c r="AR113" s="805" t="s">
        <v>497</v>
      </c>
      <c r="AS113" s="805" t="s">
        <v>497</v>
      </c>
      <c r="AT113" s="805" t="s">
        <v>879</v>
      </c>
      <c r="AU113" s="730" t="s">
        <v>405</v>
      </c>
      <c r="AV113" s="730" t="s">
        <v>405</v>
      </c>
      <c r="AW113" s="730" t="s">
        <v>405</v>
      </c>
      <c r="AX113" s="730" t="s">
        <v>537</v>
      </c>
      <c r="AY113" s="730" t="s">
        <v>135</v>
      </c>
      <c r="AZ113" s="730" t="s">
        <v>405</v>
      </c>
      <c r="BA113" s="730" t="s">
        <v>405</v>
      </c>
      <c r="BB113" s="730" t="s">
        <v>405</v>
      </c>
      <c r="BC113" s="730" t="s">
        <v>135</v>
      </c>
      <c r="BD113" s="730" t="s">
        <v>69</v>
      </c>
      <c r="BE113" s="730" t="s">
        <v>619</v>
      </c>
      <c r="BF113" s="730">
        <v>528</v>
      </c>
      <c r="BG113" s="730">
        <v>302</v>
      </c>
      <c r="BH113" s="730" t="s">
        <v>55</v>
      </c>
      <c r="BI113" s="730" t="s">
        <v>620</v>
      </c>
      <c r="BJ113" s="730">
        <v>1</v>
      </c>
      <c r="BK113" s="730" t="s">
        <v>621</v>
      </c>
      <c r="BL113" s="730">
        <v>14</v>
      </c>
      <c r="BM113" s="730" t="s">
        <v>621</v>
      </c>
      <c r="BN113" s="730">
        <v>9</v>
      </c>
      <c r="BO113" s="730" t="s">
        <v>56</v>
      </c>
      <c r="BP113" s="730">
        <v>3100</v>
      </c>
      <c r="BQ113" s="730" t="s">
        <v>95</v>
      </c>
      <c r="BR113" s="730" t="s">
        <v>95</v>
      </c>
      <c r="BS113" s="730" t="s">
        <v>95</v>
      </c>
      <c r="BT113" s="730">
        <v>0</v>
      </c>
      <c r="BU113" s="730" t="s">
        <v>521</v>
      </c>
      <c r="BV113" s="730" t="s">
        <v>62</v>
      </c>
      <c r="BW113" s="730" t="s">
        <v>517</v>
      </c>
      <c r="BX113" s="730" t="s">
        <v>62</v>
      </c>
      <c r="BY113" s="730" t="s">
        <v>281</v>
      </c>
      <c r="BZ113" s="750">
        <v>45296</v>
      </c>
      <c r="CA113" s="750">
        <v>45296</v>
      </c>
      <c r="CB113" s="750">
        <v>45382</v>
      </c>
      <c r="CC113" s="730">
        <v>993427.53</v>
      </c>
      <c r="CD113" s="730">
        <v>1182651.82</v>
      </c>
      <c r="CE113" s="730">
        <v>118265.18</v>
      </c>
      <c r="CF113" s="730">
        <v>1182651.82</v>
      </c>
      <c r="CG113" s="730" t="s">
        <v>63</v>
      </c>
      <c r="CH113" s="730" t="s">
        <v>96</v>
      </c>
      <c r="CI113" s="730" t="s">
        <v>150</v>
      </c>
      <c r="CJ113" s="730" t="s">
        <v>480</v>
      </c>
      <c r="CK113" s="730">
        <v>152929.10999999999</v>
      </c>
      <c r="CL113" s="750">
        <v>45296</v>
      </c>
      <c r="CM113" s="750">
        <v>45382</v>
      </c>
      <c r="CN113" s="805" t="s">
        <v>822</v>
      </c>
      <c r="CO113" s="805" t="s">
        <v>542</v>
      </c>
      <c r="CP113" s="730" t="s">
        <v>481</v>
      </c>
      <c r="CQ113" s="730" t="s">
        <v>613</v>
      </c>
      <c r="CR113" s="730" t="s">
        <v>614</v>
      </c>
      <c r="CS113" s="730" t="s">
        <v>538</v>
      </c>
      <c r="CT113" s="730" t="s">
        <v>539</v>
      </c>
      <c r="CU113" s="730" t="s">
        <v>539</v>
      </c>
      <c r="CV113" s="805" t="s">
        <v>848</v>
      </c>
      <c r="CW113" s="730" t="s">
        <v>539</v>
      </c>
      <c r="CX113" s="730" t="s">
        <v>540</v>
      </c>
      <c r="CY113" s="730" t="s">
        <v>14</v>
      </c>
      <c r="CZ113" s="730" t="s">
        <v>978</v>
      </c>
      <c r="DA113" s="730" t="s">
        <v>978</v>
      </c>
      <c r="DB113" s="730" t="s">
        <v>978</v>
      </c>
      <c r="DC113" s="805" t="s">
        <v>966</v>
      </c>
      <c r="DD113" s="730" t="s">
        <v>543</v>
      </c>
      <c r="DE113" s="805" t="s">
        <v>544</v>
      </c>
      <c r="DF113" s="805" t="s">
        <v>545</v>
      </c>
      <c r="DG113" s="805" t="s">
        <v>546</v>
      </c>
      <c r="DH113" s="805" t="s">
        <v>547</v>
      </c>
      <c r="DI113" s="805" t="s">
        <v>548</v>
      </c>
      <c r="DJ113" s="730" t="s">
        <v>549</v>
      </c>
      <c r="DK113" s="750">
        <v>45406</v>
      </c>
      <c r="DL113" s="730"/>
    </row>
    <row r="114" spans="1:116" s="27" customFormat="1" ht="57" x14ac:dyDescent="0.25">
      <c r="A114" s="734"/>
      <c r="B114" s="809"/>
      <c r="C114" s="809"/>
      <c r="D114" s="734"/>
      <c r="E114" s="734"/>
      <c r="F114" s="734"/>
      <c r="G114" s="734"/>
      <c r="H114" s="734"/>
      <c r="I114" s="734"/>
      <c r="J114" s="738"/>
      <c r="K114" s="23" t="s">
        <v>130</v>
      </c>
      <c r="L114" s="805"/>
      <c r="M114" s="748"/>
      <c r="N114" s="729"/>
      <c r="O114" s="26" t="s">
        <v>405</v>
      </c>
      <c r="P114" s="26" t="s">
        <v>405</v>
      </c>
      <c r="Q114" s="26" t="s">
        <v>405</v>
      </c>
      <c r="R114" s="21" t="s">
        <v>537</v>
      </c>
      <c r="S114" s="23" t="s">
        <v>130</v>
      </c>
      <c r="T114" s="23" t="s">
        <v>129</v>
      </c>
      <c r="U114" s="805"/>
      <c r="V114" s="750"/>
      <c r="W114" s="730"/>
      <c r="X114" s="26" t="s">
        <v>405</v>
      </c>
      <c r="Y114" s="26" t="s">
        <v>405</v>
      </c>
      <c r="Z114" s="26" t="s">
        <v>405</v>
      </c>
      <c r="AA114" s="21" t="s">
        <v>537</v>
      </c>
      <c r="AB114" s="23" t="s">
        <v>130</v>
      </c>
      <c r="AC114" s="23" t="s">
        <v>129</v>
      </c>
      <c r="AD114" s="730"/>
      <c r="AE114" s="730"/>
      <c r="AF114" s="730"/>
      <c r="AG114" s="730"/>
      <c r="AH114" s="730"/>
      <c r="AI114" s="730"/>
      <c r="AJ114" s="730"/>
      <c r="AK114" s="730"/>
      <c r="AL114" s="730"/>
      <c r="AM114" s="730"/>
      <c r="AN114" s="730"/>
      <c r="AO114" s="730"/>
      <c r="AP114" s="730"/>
      <c r="AQ114" s="805"/>
      <c r="AR114" s="805"/>
      <c r="AS114" s="805"/>
      <c r="AT114" s="805"/>
      <c r="AU114" s="730"/>
      <c r="AV114" s="730"/>
      <c r="AW114" s="730"/>
      <c r="AX114" s="730"/>
      <c r="AY114" s="730"/>
      <c r="AZ114" s="730"/>
      <c r="BA114" s="730"/>
      <c r="BB114" s="730"/>
      <c r="BC114" s="730"/>
      <c r="BD114" s="730"/>
      <c r="BE114" s="730"/>
      <c r="BF114" s="730"/>
      <c r="BG114" s="730"/>
      <c r="BH114" s="730"/>
      <c r="BI114" s="730"/>
      <c r="BJ114" s="730"/>
      <c r="BK114" s="730"/>
      <c r="BL114" s="730"/>
      <c r="BM114" s="730"/>
      <c r="BN114" s="730"/>
      <c r="BO114" s="730"/>
      <c r="BP114" s="730"/>
      <c r="BQ114" s="730"/>
      <c r="BR114" s="730"/>
      <c r="BS114" s="730"/>
      <c r="BT114" s="730"/>
      <c r="BU114" s="730"/>
      <c r="BV114" s="730"/>
      <c r="BW114" s="730"/>
      <c r="BX114" s="730"/>
      <c r="BY114" s="730"/>
      <c r="BZ114" s="750"/>
      <c r="CA114" s="750"/>
      <c r="CB114" s="750"/>
      <c r="CC114" s="730"/>
      <c r="CD114" s="730"/>
      <c r="CE114" s="730"/>
      <c r="CF114" s="730"/>
      <c r="CG114" s="730"/>
      <c r="CH114" s="730"/>
      <c r="CI114" s="730"/>
      <c r="CJ114" s="730"/>
      <c r="CK114" s="730"/>
      <c r="CL114" s="750"/>
      <c r="CM114" s="750"/>
      <c r="CN114" s="805"/>
      <c r="CO114" s="805"/>
      <c r="CP114" s="730"/>
      <c r="CQ114" s="730"/>
      <c r="CR114" s="730"/>
      <c r="CS114" s="730"/>
      <c r="CT114" s="730"/>
      <c r="CU114" s="730"/>
      <c r="CV114" s="805"/>
      <c r="CW114" s="730"/>
      <c r="CX114" s="730"/>
      <c r="CY114" s="730"/>
      <c r="CZ114" s="730"/>
      <c r="DA114" s="730"/>
      <c r="DB114" s="730"/>
      <c r="DC114" s="730"/>
      <c r="DD114" s="730"/>
      <c r="DE114" s="805"/>
      <c r="DF114" s="805"/>
      <c r="DG114" s="805"/>
      <c r="DH114" s="805"/>
      <c r="DI114" s="805"/>
      <c r="DJ114" s="730"/>
      <c r="DK114" s="750"/>
      <c r="DL114" s="730"/>
    </row>
    <row r="115" spans="1:116" s="27" customFormat="1" ht="57" x14ac:dyDescent="0.25">
      <c r="A115" s="734"/>
      <c r="B115" s="809"/>
      <c r="C115" s="809"/>
      <c r="D115" s="734"/>
      <c r="E115" s="734"/>
      <c r="F115" s="734"/>
      <c r="G115" s="734"/>
      <c r="H115" s="734"/>
      <c r="I115" s="734"/>
      <c r="J115" s="738"/>
      <c r="K115" s="23" t="s">
        <v>141</v>
      </c>
      <c r="L115" s="805"/>
      <c r="M115" s="748"/>
      <c r="N115" s="729"/>
      <c r="O115" s="26" t="s">
        <v>405</v>
      </c>
      <c r="P115" s="26" t="s">
        <v>405</v>
      </c>
      <c r="Q115" s="26" t="s">
        <v>405</v>
      </c>
      <c r="R115" s="21" t="s">
        <v>537</v>
      </c>
      <c r="S115" s="23" t="s">
        <v>141</v>
      </c>
      <c r="T115" s="23" t="s">
        <v>140</v>
      </c>
      <c r="U115" s="805"/>
      <c r="V115" s="750"/>
      <c r="W115" s="730"/>
      <c r="X115" s="26" t="s">
        <v>405</v>
      </c>
      <c r="Y115" s="26" t="s">
        <v>405</v>
      </c>
      <c r="Z115" s="26" t="s">
        <v>405</v>
      </c>
      <c r="AA115" s="21" t="s">
        <v>537</v>
      </c>
      <c r="AB115" s="23" t="s">
        <v>141</v>
      </c>
      <c r="AC115" s="23" t="s">
        <v>140</v>
      </c>
      <c r="AD115" s="730"/>
      <c r="AE115" s="730"/>
      <c r="AF115" s="730"/>
      <c r="AG115" s="730"/>
      <c r="AH115" s="730"/>
      <c r="AI115" s="730"/>
      <c r="AJ115" s="730"/>
      <c r="AK115" s="730"/>
      <c r="AL115" s="730"/>
      <c r="AM115" s="730"/>
      <c r="AN115" s="730"/>
      <c r="AO115" s="730"/>
      <c r="AP115" s="730"/>
      <c r="AQ115" s="805"/>
      <c r="AR115" s="805"/>
      <c r="AS115" s="805"/>
      <c r="AT115" s="805"/>
      <c r="AU115" s="730"/>
      <c r="AV115" s="730"/>
      <c r="AW115" s="730"/>
      <c r="AX115" s="730"/>
      <c r="AY115" s="730"/>
      <c r="AZ115" s="730"/>
      <c r="BA115" s="730"/>
      <c r="BB115" s="730"/>
      <c r="BC115" s="730"/>
      <c r="BD115" s="730"/>
      <c r="BE115" s="730"/>
      <c r="BF115" s="730"/>
      <c r="BG115" s="730"/>
      <c r="BH115" s="730"/>
      <c r="BI115" s="730"/>
      <c r="BJ115" s="730"/>
      <c r="BK115" s="730"/>
      <c r="BL115" s="730"/>
      <c r="BM115" s="730"/>
      <c r="BN115" s="730"/>
      <c r="BO115" s="730"/>
      <c r="BP115" s="730"/>
      <c r="BQ115" s="730"/>
      <c r="BR115" s="730"/>
      <c r="BS115" s="730"/>
      <c r="BT115" s="730"/>
      <c r="BU115" s="730"/>
      <c r="BV115" s="730"/>
      <c r="BW115" s="730"/>
      <c r="BX115" s="730"/>
      <c r="BY115" s="730"/>
      <c r="BZ115" s="750"/>
      <c r="CA115" s="750"/>
      <c r="CB115" s="750"/>
      <c r="CC115" s="730"/>
      <c r="CD115" s="730"/>
      <c r="CE115" s="730"/>
      <c r="CF115" s="730"/>
      <c r="CG115" s="730"/>
      <c r="CH115" s="730"/>
      <c r="CI115" s="730"/>
      <c r="CJ115" s="730"/>
      <c r="CK115" s="730"/>
      <c r="CL115" s="750"/>
      <c r="CM115" s="750"/>
      <c r="CN115" s="805"/>
      <c r="CO115" s="805"/>
      <c r="CP115" s="730"/>
      <c r="CQ115" s="730"/>
      <c r="CR115" s="730"/>
      <c r="CS115" s="730"/>
      <c r="CT115" s="730"/>
      <c r="CU115" s="730"/>
      <c r="CV115" s="805"/>
      <c r="CW115" s="730"/>
      <c r="CX115" s="730"/>
      <c r="CY115" s="730"/>
      <c r="CZ115" s="730"/>
      <c r="DA115" s="730"/>
      <c r="DB115" s="730"/>
      <c r="DC115" s="730"/>
      <c r="DD115" s="730"/>
      <c r="DE115" s="805"/>
      <c r="DF115" s="805"/>
      <c r="DG115" s="805"/>
      <c r="DH115" s="805"/>
      <c r="DI115" s="805"/>
      <c r="DJ115" s="730"/>
      <c r="DK115" s="750"/>
      <c r="DL115" s="730"/>
    </row>
    <row r="116" spans="1:116" s="27" customFormat="1" ht="142.5" customHeight="1" x14ac:dyDescent="0.25">
      <c r="A116" s="734"/>
      <c r="B116" s="809"/>
      <c r="C116" s="809"/>
      <c r="D116" s="734"/>
      <c r="E116" s="734"/>
      <c r="F116" s="734"/>
      <c r="G116" s="734"/>
      <c r="H116" s="734"/>
      <c r="I116" s="734"/>
      <c r="J116" s="738"/>
      <c r="K116" s="23" t="s">
        <v>355</v>
      </c>
      <c r="L116" s="805"/>
      <c r="M116" s="748"/>
      <c r="N116" s="729"/>
      <c r="O116" s="26" t="s">
        <v>405</v>
      </c>
      <c r="P116" s="26" t="s">
        <v>405</v>
      </c>
      <c r="Q116" s="26" t="s">
        <v>405</v>
      </c>
      <c r="R116" s="21" t="s">
        <v>537</v>
      </c>
      <c r="S116" s="23" t="s">
        <v>355</v>
      </c>
      <c r="T116" s="23" t="s">
        <v>137</v>
      </c>
      <c r="U116" s="805"/>
      <c r="V116" s="750"/>
      <c r="W116" s="730"/>
      <c r="X116" s="26" t="s">
        <v>405</v>
      </c>
      <c r="Y116" s="26" t="s">
        <v>405</v>
      </c>
      <c r="Z116" s="26" t="s">
        <v>405</v>
      </c>
      <c r="AA116" s="21" t="s">
        <v>537</v>
      </c>
      <c r="AB116" s="23" t="s">
        <v>355</v>
      </c>
      <c r="AC116" s="23" t="s">
        <v>137</v>
      </c>
      <c r="AD116" s="730"/>
      <c r="AE116" s="730"/>
      <c r="AF116" s="730"/>
      <c r="AG116" s="730"/>
      <c r="AH116" s="730"/>
      <c r="AI116" s="730"/>
      <c r="AJ116" s="730"/>
      <c r="AK116" s="730"/>
      <c r="AL116" s="730"/>
      <c r="AM116" s="730"/>
      <c r="AN116" s="730"/>
      <c r="AO116" s="730"/>
      <c r="AP116" s="730"/>
      <c r="AQ116" s="805"/>
      <c r="AR116" s="805"/>
      <c r="AS116" s="805"/>
      <c r="AT116" s="805"/>
      <c r="AU116" s="730"/>
      <c r="AV116" s="730"/>
      <c r="AW116" s="730"/>
      <c r="AX116" s="730"/>
      <c r="AY116" s="730"/>
      <c r="AZ116" s="730"/>
      <c r="BA116" s="730"/>
      <c r="BB116" s="730"/>
      <c r="BC116" s="730"/>
      <c r="BD116" s="730"/>
      <c r="BE116" s="730"/>
      <c r="BF116" s="730"/>
      <c r="BG116" s="730"/>
      <c r="BH116" s="730"/>
      <c r="BI116" s="730"/>
      <c r="BJ116" s="730"/>
      <c r="BK116" s="730"/>
      <c r="BL116" s="730"/>
      <c r="BM116" s="730"/>
      <c r="BN116" s="730"/>
      <c r="BO116" s="730"/>
      <c r="BP116" s="730"/>
      <c r="BQ116" s="730"/>
      <c r="BR116" s="730"/>
      <c r="BS116" s="730"/>
      <c r="BT116" s="730"/>
      <c r="BU116" s="730"/>
      <c r="BV116" s="730"/>
      <c r="BW116" s="730"/>
      <c r="BX116" s="730"/>
      <c r="BY116" s="730"/>
      <c r="BZ116" s="750"/>
      <c r="CA116" s="750"/>
      <c r="CB116" s="750"/>
      <c r="CC116" s="730"/>
      <c r="CD116" s="730"/>
      <c r="CE116" s="730"/>
      <c r="CF116" s="730"/>
      <c r="CG116" s="730"/>
      <c r="CH116" s="730"/>
      <c r="CI116" s="730"/>
      <c r="CJ116" s="730"/>
      <c r="CK116" s="730"/>
      <c r="CL116" s="750"/>
      <c r="CM116" s="750"/>
      <c r="CN116" s="805"/>
      <c r="CO116" s="805"/>
      <c r="CP116" s="730"/>
      <c r="CQ116" s="730"/>
      <c r="CR116" s="730"/>
      <c r="CS116" s="730"/>
      <c r="CT116" s="730"/>
      <c r="CU116" s="730"/>
      <c r="CV116" s="805"/>
      <c r="CW116" s="730"/>
      <c r="CX116" s="730"/>
      <c r="CY116" s="730"/>
      <c r="CZ116" s="730"/>
      <c r="DA116" s="730"/>
      <c r="DB116" s="730"/>
      <c r="DC116" s="730"/>
      <c r="DD116" s="730"/>
      <c r="DE116" s="805"/>
      <c r="DF116" s="805"/>
      <c r="DG116" s="805"/>
      <c r="DH116" s="805"/>
      <c r="DI116" s="805"/>
      <c r="DJ116" s="730"/>
      <c r="DK116" s="750"/>
      <c r="DL116" s="730"/>
    </row>
    <row r="117" spans="1:116" s="27" customFormat="1" ht="57" x14ac:dyDescent="0.25">
      <c r="A117" s="734"/>
      <c r="B117" s="809"/>
      <c r="C117" s="809"/>
      <c r="D117" s="734"/>
      <c r="E117" s="734"/>
      <c r="F117" s="734"/>
      <c r="G117" s="734"/>
      <c r="H117" s="734"/>
      <c r="I117" s="734"/>
      <c r="J117" s="738"/>
      <c r="K117" s="23" t="s">
        <v>132</v>
      </c>
      <c r="L117" s="805"/>
      <c r="M117" s="748"/>
      <c r="N117" s="729"/>
      <c r="O117" s="26" t="s">
        <v>405</v>
      </c>
      <c r="P117" s="26" t="s">
        <v>405</v>
      </c>
      <c r="Q117" s="26" t="s">
        <v>405</v>
      </c>
      <c r="R117" s="21" t="s">
        <v>537</v>
      </c>
      <c r="S117" s="23" t="s">
        <v>132</v>
      </c>
      <c r="T117" s="23" t="s">
        <v>131</v>
      </c>
      <c r="U117" s="805"/>
      <c r="V117" s="750"/>
      <c r="W117" s="730"/>
      <c r="X117" s="26" t="s">
        <v>405</v>
      </c>
      <c r="Y117" s="26" t="s">
        <v>405</v>
      </c>
      <c r="Z117" s="26" t="s">
        <v>405</v>
      </c>
      <c r="AA117" s="21" t="s">
        <v>537</v>
      </c>
      <c r="AB117" s="23" t="s">
        <v>132</v>
      </c>
      <c r="AC117" s="23" t="s">
        <v>131</v>
      </c>
      <c r="AD117" s="730"/>
      <c r="AE117" s="730"/>
      <c r="AF117" s="730"/>
      <c r="AG117" s="730"/>
      <c r="AH117" s="730"/>
      <c r="AI117" s="730"/>
      <c r="AJ117" s="730"/>
      <c r="AK117" s="730"/>
      <c r="AL117" s="730"/>
      <c r="AM117" s="730"/>
      <c r="AN117" s="730"/>
      <c r="AO117" s="730"/>
      <c r="AP117" s="730"/>
      <c r="AQ117" s="805"/>
      <c r="AR117" s="805"/>
      <c r="AS117" s="805"/>
      <c r="AT117" s="805"/>
      <c r="AU117" s="730"/>
      <c r="AV117" s="730"/>
      <c r="AW117" s="730"/>
      <c r="AX117" s="730"/>
      <c r="AY117" s="730"/>
      <c r="AZ117" s="730"/>
      <c r="BA117" s="730"/>
      <c r="BB117" s="730"/>
      <c r="BC117" s="730"/>
      <c r="BD117" s="730"/>
      <c r="BE117" s="730"/>
      <c r="BF117" s="730"/>
      <c r="BG117" s="730"/>
      <c r="BH117" s="730"/>
      <c r="BI117" s="730"/>
      <c r="BJ117" s="730"/>
      <c r="BK117" s="730"/>
      <c r="BL117" s="730"/>
      <c r="BM117" s="730"/>
      <c r="BN117" s="730"/>
      <c r="BO117" s="730"/>
      <c r="BP117" s="730"/>
      <c r="BQ117" s="730"/>
      <c r="BR117" s="730"/>
      <c r="BS117" s="730"/>
      <c r="BT117" s="730"/>
      <c r="BU117" s="730"/>
      <c r="BV117" s="730"/>
      <c r="BW117" s="730"/>
      <c r="BX117" s="730"/>
      <c r="BY117" s="730"/>
      <c r="BZ117" s="750"/>
      <c r="CA117" s="750"/>
      <c r="CB117" s="750"/>
      <c r="CC117" s="730"/>
      <c r="CD117" s="730"/>
      <c r="CE117" s="730"/>
      <c r="CF117" s="730"/>
      <c r="CG117" s="730"/>
      <c r="CH117" s="730"/>
      <c r="CI117" s="730"/>
      <c r="CJ117" s="730"/>
      <c r="CK117" s="730"/>
      <c r="CL117" s="750"/>
      <c r="CM117" s="750"/>
      <c r="CN117" s="805"/>
      <c r="CO117" s="805"/>
      <c r="CP117" s="730"/>
      <c r="CQ117" s="730"/>
      <c r="CR117" s="730"/>
      <c r="CS117" s="730"/>
      <c r="CT117" s="730"/>
      <c r="CU117" s="730"/>
      <c r="CV117" s="805"/>
      <c r="CW117" s="730"/>
      <c r="CX117" s="730"/>
      <c r="CY117" s="730"/>
      <c r="CZ117" s="730"/>
      <c r="DA117" s="730"/>
      <c r="DB117" s="730"/>
      <c r="DC117" s="730"/>
      <c r="DD117" s="730"/>
      <c r="DE117" s="805"/>
      <c r="DF117" s="805"/>
      <c r="DG117" s="805"/>
      <c r="DH117" s="805"/>
      <c r="DI117" s="805"/>
      <c r="DJ117" s="730"/>
      <c r="DK117" s="750"/>
      <c r="DL117" s="730"/>
    </row>
    <row r="118" spans="1:116" s="27" customFormat="1" ht="57" x14ac:dyDescent="0.25">
      <c r="A118" s="734"/>
      <c r="B118" s="809"/>
      <c r="C118" s="809"/>
      <c r="D118" s="734"/>
      <c r="E118" s="734"/>
      <c r="F118" s="734"/>
      <c r="G118" s="734"/>
      <c r="H118" s="734"/>
      <c r="I118" s="734"/>
      <c r="J118" s="738"/>
      <c r="K118" s="23" t="s">
        <v>356</v>
      </c>
      <c r="L118" s="805"/>
      <c r="M118" s="748"/>
      <c r="N118" s="729"/>
      <c r="O118" s="26" t="s">
        <v>405</v>
      </c>
      <c r="P118" s="26" t="s">
        <v>405</v>
      </c>
      <c r="Q118" s="26" t="s">
        <v>405</v>
      </c>
      <c r="R118" s="21" t="s">
        <v>537</v>
      </c>
      <c r="S118" s="23" t="s">
        <v>356</v>
      </c>
      <c r="T118" s="23" t="s">
        <v>133</v>
      </c>
      <c r="U118" s="805"/>
      <c r="V118" s="750"/>
      <c r="W118" s="730"/>
      <c r="X118" s="26" t="s">
        <v>405</v>
      </c>
      <c r="Y118" s="26" t="s">
        <v>405</v>
      </c>
      <c r="Z118" s="26" t="s">
        <v>405</v>
      </c>
      <c r="AA118" s="21" t="s">
        <v>537</v>
      </c>
      <c r="AB118" s="23" t="s">
        <v>356</v>
      </c>
      <c r="AC118" s="23" t="s">
        <v>133</v>
      </c>
      <c r="AD118" s="730"/>
      <c r="AE118" s="730"/>
      <c r="AF118" s="730"/>
      <c r="AG118" s="730"/>
      <c r="AH118" s="730"/>
      <c r="AI118" s="730"/>
      <c r="AJ118" s="730"/>
      <c r="AK118" s="730"/>
      <c r="AL118" s="730"/>
      <c r="AM118" s="730"/>
      <c r="AN118" s="730"/>
      <c r="AO118" s="730"/>
      <c r="AP118" s="730"/>
      <c r="AQ118" s="805"/>
      <c r="AR118" s="805"/>
      <c r="AS118" s="805"/>
      <c r="AT118" s="805"/>
      <c r="AU118" s="730"/>
      <c r="AV118" s="730"/>
      <c r="AW118" s="730"/>
      <c r="AX118" s="730"/>
      <c r="AY118" s="730"/>
      <c r="AZ118" s="730"/>
      <c r="BA118" s="730"/>
      <c r="BB118" s="730"/>
      <c r="BC118" s="730"/>
      <c r="BD118" s="730"/>
      <c r="BE118" s="730"/>
      <c r="BF118" s="730"/>
      <c r="BG118" s="730"/>
      <c r="BH118" s="730"/>
      <c r="BI118" s="730"/>
      <c r="BJ118" s="730"/>
      <c r="BK118" s="730"/>
      <c r="BL118" s="730"/>
      <c r="BM118" s="730"/>
      <c r="BN118" s="730"/>
      <c r="BO118" s="730"/>
      <c r="BP118" s="730"/>
      <c r="BQ118" s="730"/>
      <c r="BR118" s="730"/>
      <c r="BS118" s="730"/>
      <c r="BT118" s="730"/>
      <c r="BU118" s="730"/>
      <c r="BV118" s="730"/>
      <c r="BW118" s="730"/>
      <c r="BX118" s="730"/>
      <c r="BY118" s="730"/>
      <c r="BZ118" s="750"/>
      <c r="CA118" s="750"/>
      <c r="CB118" s="750"/>
      <c r="CC118" s="730"/>
      <c r="CD118" s="730"/>
      <c r="CE118" s="730"/>
      <c r="CF118" s="730"/>
      <c r="CG118" s="730"/>
      <c r="CH118" s="730"/>
      <c r="CI118" s="730"/>
      <c r="CJ118" s="730"/>
      <c r="CK118" s="730"/>
      <c r="CL118" s="750"/>
      <c r="CM118" s="750"/>
      <c r="CN118" s="805"/>
      <c r="CO118" s="805"/>
      <c r="CP118" s="730"/>
      <c r="CQ118" s="730"/>
      <c r="CR118" s="730"/>
      <c r="CS118" s="730"/>
      <c r="CT118" s="730"/>
      <c r="CU118" s="730"/>
      <c r="CV118" s="805"/>
      <c r="CW118" s="730"/>
      <c r="CX118" s="730"/>
      <c r="CY118" s="730"/>
      <c r="CZ118" s="730"/>
      <c r="DA118" s="730"/>
      <c r="DB118" s="730"/>
      <c r="DC118" s="730"/>
      <c r="DD118" s="730"/>
      <c r="DE118" s="805"/>
      <c r="DF118" s="805"/>
      <c r="DG118" s="805"/>
      <c r="DH118" s="805"/>
      <c r="DI118" s="805"/>
      <c r="DJ118" s="730"/>
      <c r="DK118" s="750"/>
      <c r="DL118" s="730"/>
    </row>
    <row r="119" spans="1:116" s="27" customFormat="1" ht="142.5" customHeight="1" x14ac:dyDescent="0.25">
      <c r="A119" s="734"/>
      <c r="B119" s="809"/>
      <c r="C119" s="809"/>
      <c r="D119" s="734"/>
      <c r="E119" s="734"/>
      <c r="F119" s="734"/>
      <c r="G119" s="734"/>
      <c r="H119" s="734"/>
      <c r="I119" s="734"/>
      <c r="J119" s="738"/>
      <c r="K119" s="23" t="s">
        <v>446</v>
      </c>
      <c r="L119" s="805"/>
      <c r="M119" s="748"/>
      <c r="N119" s="729"/>
      <c r="O119" s="26" t="s">
        <v>411</v>
      </c>
      <c r="P119" s="26" t="s">
        <v>127</v>
      </c>
      <c r="Q119" s="26" t="s">
        <v>15</v>
      </c>
      <c r="R119" s="21" t="s">
        <v>679</v>
      </c>
      <c r="S119" s="23" t="s">
        <v>60</v>
      </c>
      <c r="T119" s="23" t="s">
        <v>126</v>
      </c>
      <c r="U119" s="805"/>
      <c r="V119" s="750"/>
      <c r="W119" s="730"/>
      <c r="X119" s="26" t="s">
        <v>411</v>
      </c>
      <c r="Y119" s="26" t="s">
        <v>127</v>
      </c>
      <c r="Z119" s="26" t="s">
        <v>15</v>
      </c>
      <c r="AA119" s="21" t="s">
        <v>181</v>
      </c>
      <c r="AB119" s="23" t="s">
        <v>60</v>
      </c>
      <c r="AC119" s="23" t="s">
        <v>126</v>
      </c>
      <c r="AD119" s="730"/>
      <c r="AE119" s="730"/>
      <c r="AF119" s="730"/>
      <c r="AG119" s="730"/>
      <c r="AH119" s="730"/>
      <c r="AI119" s="730"/>
      <c r="AJ119" s="730"/>
      <c r="AK119" s="730"/>
      <c r="AL119" s="730"/>
      <c r="AM119" s="730"/>
      <c r="AN119" s="730"/>
      <c r="AO119" s="730"/>
      <c r="AP119" s="730"/>
      <c r="AQ119" s="805"/>
      <c r="AR119" s="805"/>
      <c r="AS119" s="805"/>
      <c r="AT119" s="805"/>
      <c r="AU119" s="730"/>
      <c r="AV119" s="730"/>
      <c r="AW119" s="730"/>
      <c r="AX119" s="730"/>
      <c r="AY119" s="730"/>
      <c r="AZ119" s="730"/>
      <c r="BA119" s="730"/>
      <c r="BB119" s="730"/>
      <c r="BC119" s="730"/>
      <c r="BD119" s="730"/>
      <c r="BE119" s="730"/>
      <c r="BF119" s="730"/>
      <c r="BG119" s="730"/>
      <c r="BH119" s="730"/>
      <c r="BI119" s="730"/>
      <c r="BJ119" s="730"/>
      <c r="BK119" s="730"/>
      <c r="BL119" s="730"/>
      <c r="BM119" s="730"/>
      <c r="BN119" s="730"/>
      <c r="BO119" s="730"/>
      <c r="BP119" s="730"/>
      <c r="BQ119" s="730"/>
      <c r="BR119" s="730"/>
      <c r="BS119" s="730"/>
      <c r="BT119" s="730"/>
      <c r="BU119" s="730"/>
      <c r="BV119" s="730"/>
      <c r="BW119" s="730"/>
      <c r="BX119" s="730"/>
      <c r="BY119" s="730"/>
      <c r="BZ119" s="750"/>
      <c r="CA119" s="750"/>
      <c r="CB119" s="750"/>
      <c r="CC119" s="730"/>
      <c r="CD119" s="730"/>
      <c r="CE119" s="730"/>
      <c r="CF119" s="730"/>
      <c r="CG119" s="730"/>
      <c r="CH119" s="730"/>
      <c r="CI119" s="730"/>
      <c r="CJ119" s="730"/>
      <c r="CK119" s="730"/>
      <c r="CL119" s="750"/>
      <c r="CM119" s="750"/>
      <c r="CN119" s="805"/>
      <c r="CO119" s="805"/>
      <c r="CP119" s="730"/>
      <c r="CQ119" s="730"/>
      <c r="CR119" s="730"/>
      <c r="CS119" s="730"/>
      <c r="CT119" s="730"/>
      <c r="CU119" s="730"/>
      <c r="CV119" s="805"/>
      <c r="CW119" s="730"/>
      <c r="CX119" s="730"/>
      <c r="CY119" s="730"/>
      <c r="CZ119" s="730"/>
      <c r="DA119" s="730"/>
      <c r="DB119" s="730"/>
      <c r="DC119" s="730"/>
      <c r="DD119" s="730"/>
      <c r="DE119" s="805"/>
      <c r="DF119" s="805"/>
      <c r="DG119" s="805"/>
      <c r="DH119" s="805"/>
      <c r="DI119" s="805"/>
      <c r="DJ119" s="730"/>
      <c r="DK119" s="750"/>
      <c r="DL119" s="730"/>
    </row>
    <row r="120" spans="1:116" s="27" customFormat="1" ht="57" x14ac:dyDescent="0.25">
      <c r="A120" s="734"/>
      <c r="B120" s="809"/>
      <c r="C120" s="809"/>
      <c r="D120" s="734"/>
      <c r="E120" s="734"/>
      <c r="F120" s="734"/>
      <c r="G120" s="734"/>
      <c r="H120" s="734"/>
      <c r="I120" s="734"/>
      <c r="J120" s="738"/>
      <c r="K120" s="23" t="s">
        <v>357</v>
      </c>
      <c r="L120" s="805"/>
      <c r="M120" s="748"/>
      <c r="N120" s="729"/>
      <c r="O120" s="26" t="s">
        <v>405</v>
      </c>
      <c r="P120" s="26" t="s">
        <v>405</v>
      </c>
      <c r="Q120" s="26" t="s">
        <v>405</v>
      </c>
      <c r="R120" s="21" t="s">
        <v>537</v>
      </c>
      <c r="S120" s="23" t="s">
        <v>357</v>
      </c>
      <c r="T120" s="23" t="s">
        <v>139</v>
      </c>
      <c r="U120" s="805"/>
      <c r="V120" s="750"/>
      <c r="W120" s="730"/>
      <c r="X120" s="26" t="s">
        <v>405</v>
      </c>
      <c r="Y120" s="26" t="s">
        <v>405</v>
      </c>
      <c r="Z120" s="26" t="s">
        <v>405</v>
      </c>
      <c r="AA120" s="21" t="s">
        <v>537</v>
      </c>
      <c r="AB120" s="23" t="s">
        <v>357</v>
      </c>
      <c r="AC120" s="23" t="s">
        <v>139</v>
      </c>
      <c r="AD120" s="730"/>
      <c r="AE120" s="730"/>
      <c r="AF120" s="730"/>
      <c r="AG120" s="730"/>
      <c r="AH120" s="730"/>
      <c r="AI120" s="730"/>
      <c r="AJ120" s="730"/>
      <c r="AK120" s="730"/>
      <c r="AL120" s="730"/>
      <c r="AM120" s="730"/>
      <c r="AN120" s="730"/>
      <c r="AO120" s="730"/>
      <c r="AP120" s="730"/>
      <c r="AQ120" s="805"/>
      <c r="AR120" s="805"/>
      <c r="AS120" s="805"/>
      <c r="AT120" s="805"/>
      <c r="AU120" s="730"/>
      <c r="AV120" s="730"/>
      <c r="AW120" s="730"/>
      <c r="AX120" s="730"/>
      <c r="AY120" s="730"/>
      <c r="AZ120" s="730"/>
      <c r="BA120" s="730"/>
      <c r="BB120" s="730"/>
      <c r="BC120" s="730"/>
      <c r="BD120" s="730"/>
      <c r="BE120" s="730"/>
      <c r="BF120" s="730"/>
      <c r="BG120" s="730"/>
      <c r="BH120" s="730"/>
      <c r="BI120" s="730"/>
      <c r="BJ120" s="730"/>
      <c r="BK120" s="730"/>
      <c r="BL120" s="730"/>
      <c r="BM120" s="730"/>
      <c r="BN120" s="730"/>
      <c r="BO120" s="730"/>
      <c r="BP120" s="730"/>
      <c r="BQ120" s="730"/>
      <c r="BR120" s="730"/>
      <c r="BS120" s="730"/>
      <c r="BT120" s="730"/>
      <c r="BU120" s="730"/>
      <c r="BV120" s="730"/>
      <c r="BW120" s="730"/>
      <c r="BX120" s="730"/>
      <c r="BY120" s="730"/>
      <c r="BZ120" s="750"/>
      <c r="CA120" s="750"/>
      <c r="CB120" s="750"/>
      <c r="CC120" s="730"/>
      <c r="CD120" s="730"/>
      <c r="CE120" s="730"/>
      <c r="CF120" s="730"/>
      <c r="CG120" s="730"/>
      <c r="CH120" s="730"/>
      <c r="CI120" s="730"/>
      <c r="CJ120" s="730"/>
      <c r="CK120" s="730"/>
      <c r="CL120" s="750"/>
      <c r="CM120" s="750"/>
      <c r="CN120" s="805"/>
      <c r="CO120" s="805"/>
      <c r="CP120" s="730"/>
      <c r="CQ120" s="730"/>
      <c r="CR120" s="730"/>
      <c r="CS120" s="730"/>
      <c r="CT120" s="730"/>
      <c r="CU120" s="730"/>
      <c r="CV120" s="805"/>
      <c r="CW120" s="730"/>
      <c r="CX120" s="730"/>
      <c r="CY120" s="730"/>
      <c r="CZ120" s="730"/>
      <c r="DA120" s="730"/>
      <c r="DB120" s="730"/>
      <c r="DC120" s="730"/>
      <c r="DD120" s="730"/>
      <c r="DE120" s="805"/>
      <c r="DF120" s="805"/>
      <c r="DG120" s="805"/>
      <c r="DH120" s="805"/>
      <c r="DI120" s="805"/>
      <c r="DJ120" s="730"/>
      <c r="DK120" s="750"/>
      <c r="DL120" s="730"/>
    </row>
    <row r="121" spans="1:116" s="27" customFormat="1" ht="57" x14ac:dyDescent="0.25">
      <c r="A121" s="734"/>
      <c r="B121" s="809"/>
      <c r="C121" s="809"/>
      <c r="D121" s="734"/>
      <c r="E121" s="734"/>
      <c r="F121" s="734"/>
      <c r="G121" s="734"/>
      <c r="H121" s="734"/>
      <c r="I121" s="734"/>
      <c r="J121" s="738"/>
      <c r="K121" s="23" t="s">
        <v>358</v>
      </c>
      <c r="L121" s="805"/>
      <c r="M121" s="748"/>
      <c r="N121" s="729"/>
      <c r="O121" s="26" t="s">
        <v>405</v>
      </c>
      <c r="P121" s="26" t="s">
        <v>405</v>
      </c>
      <c r="Q121" s="26" t="s">
        <v>405</v>
      </c>
      <c r="R121" s="21" t="s">
        <v>537</v>
      </c>
      <c r="S121" s="23" t="s">
        <v>358</v>
      </c>
      <c r="T121" s="23" t="s">
        <v>128</v>
      </c>
      <c r="U121" s="805"/>
      <c r="V121" s="750"/>
      <c r="W121" s="730"/>
      <c r="X121" s="26" t="s">
        <v>405</v>
      </c>
      <c r="Y121" s="26" t="s">
        <v>405</v>
      </c>
      <c r="Z121" s="26" t="s">
        <v>405</v>
      </c>
      <c r="AA121" s="21" t="s">
        <v>537</v>
      </c>
      <c r="AB121" s="23" t="s">
        <v>358</v>
      </c>
      <c r="AC121" s="23" t="s">
        <v>128</v>
      </c>
      <c r="AD121" s="730"/>
      <c r="AE121" s="730"/>
      <c r="AF121" s="730"/>
      <c r="AG121" s="730"/>
      <c r="AH121" s="730"/>
      <c r="AI121" s="730"/>
      <c r="AJ121" s="730"/>
      <c r="AK121" s="730"/>
      <c r="AL121" s="730"/>
      <c r="AM121" s="730"/>
      <c r="AN121" s="730"/>
      <c r="AO121" s="730"/>
      <c r="AP121" s="730"/>
      <c r="AQ121" s="805"/>
      <c r="AR121" s="805"/>
      <c r="AS121" s="805"/>
      <c r="AT121" s="805"/>
      <c r="AU121" s="730"/>
      <c r="AV121" s="730"/>
      <c r="AW121" s="730"/>
      <c r="AX121" s="730"/>
      <c r="AY121" s="730"/>
      <c r="AZ121" s="730"/>
      <c r="BA121" s="730"/>
      <c r="BB121" s="730"/>
      <c r="BC121" s="730"/>
      <c r="BD121" s="730"/>
      <c r="BE121" s="730"/>
      <c r="BF121" s="730"/>
      <c r="BG121" s="730"/>
      <c r="BH121" s="730"/>
      <c r="BI121" s="730"/>
      <c r="BJ121" s="730"/>
      <c r="BK121" s="730"/>
      <c r="BL121" s="730"/>
      <c r="BM121" s="730"/>
      <c r="BN121" s="730"/>
      <c r="BO121" s="730"/>
      <c r="BP121" s="730"/>
      <c r="BQ121" s="730"/>
      <c r="BR121" s="730"/>
      <c r="BS121" s="730"/>
      <c r="BT121" s="730"/>
      <c r="BU121" s="730"/>
      <c r="BV121" s="730"/>
      <c r="BW121" s="730"/>
      <c r="BX121" s="730"/>
      <c r="BY121" s="730"/>
      <c r="BZ121" s="750"/>
      <c r="CA121" s="750"/>
      <c r="CB121" s="750"/>
      <c r="CC121" s="730"/>
      <c r="CD121" s="730"/>
      <c r="CE121" s="730"/>
      <c r="CF121" s="730"/>
      <c r="CG121" s="730"/>
      <c r="CH121" s="730"/>
      <c r="CI121" s="730"/>
      <c r="CJ121" s="730"/>
      <c r="CK121" s="730"/>
      <c r="CL121" s="750"/>
      <c r="CM121" s="750"/>
      <c r="CN121" s="805"/>
      <c r="CO121" s="805"/>
      <c r="CP121" s="730"/>
      <c r="CQ121" s="730"/>
      <c r="CR121" s="730"/>
      <c r="CS121" s="730"/>
      <c r="CT121" s="730"/>
      <c r="CU121" s="730"/>
      <c r="CV121" s="805"/>
      <c r="CW121" s="730"/>
      <c r="CX121" s="730"/>
      <c r="CY121" s="730"/>
      <c r="CZ121" s="730"/>
      <c r="DA121" s="730"/>
      <c r="DB121" s="730"/>
      <c r="DC121" s="730"/>
      <c r="DD121" s="730"/>
      <c r="DE121" s="805"/>
      <c r="DF121" s="805"/>
      <c r="DG121" s="805"/>
      <c r="DH121" s="805"/>
      <c r="DI121" s="805"/>
      <c r="DJ121" s="730"/>
      <c r="DK121" s="750"/>
      <c r="DL121" s="730"/>
    </row>
    <row r="122" spans="1:116" s="27" customFormat="1" ht="142.5" customHeight="1" x14ac:dyDescent="0.25">
      <c r="A122" s="734"/>
      <c r="B122" s="809"/>
      <c r="C122" s="809"/>
      <c r="D122" s="734"/>
      <c r="E122" s="734"/>
      <c r="F122" s="734"/>
      <c r="G122" s="734"/>
      <c r="H122" s="734"/>
      <c r="I122" s="734"/>
      <c r="J122" s="738"/>
      <c r="K122" s="23" t="s">
        <v>359</v>
      </c>
      <c r="L122" s="805"/>
      <c r="M122" s="748"/>
      <c r="N122" s="729"/>
      <c r="O122" s="26" t="s">
        <v>405</v>
      </c>
      <c r="P122" s="26" t="s">
        <v>405</v>
      </c>
      <c r="Q122" s="26" t="s">
        <v>405</v>
      </c>
      <c r="R122" s="21" t="s">
        <v>537</v>
      </c>
      <c r="S122" s="23" t="s">
        <v>359</v>
      </c>
      <c r="T122" s="23" t="s">
        <v>125</v>
      </c>
      <c r="U122" s="805"/>
      <c r="V122" s="750"/>
      <c r="W122" s="730"/>
      <c r="X122" s="26" t="s">
        <v>405</v>
      </c>
      <c r="Y122" s="26" t="s">
        <v>405</v>
      </c>
      <c r="Z122" s="26" t="s">
        <v>405</v>
      </c>
      <c r="AA122" s="21" t="s">
        <v>537</v>
      </c>
      <c r="AB122" s="23" t="s">
        <v>359</v>
      </c>
      <c r="AC122" s="23" t="s">
        <v>125</v>
      </c>
      <c r="AD122" s="730"/>
      <c r="AE122" s="730"/>
      <c r="AF122" s="730"/>
      <c r="AG122" s="730"/>
      <c r="AH122" s="730"/>
      <c r="AI122" s="730"/>
      <c r="AJ122" s="730"/>
      <c r="AK122" s="730"/>
      <c r="AL122" s="730"/>
      <c r="AM122" s="730"/>
      <c r="AN122" s="730"/>
      <c r="AO122" s="730"/>
      <c r="AP122" s="730"/>
      <c r="AQ122" s="805"/>
      <c r="AR122" s="805"/>
      <c r="AS122" s="805"/>
      <c r="AT122" s="805"/>
      <c r="AU122" s="730"/>
      <c r="AV122" s="730"/>
      <c r="AW122" s="730"/>
      <c r="AX122" s="730"/>
      <c r="AY122" s="730"/>
      <c r="AZ122" s="730"/>
      <c r="BA122" s="730"/>
      <c r="BB122" s="730"/>
      <c r="BC122" s="730"/>
      <c r="BD122" s="730"/>
      <c r="BE122" s="730"/>
      <c r="BF122" s="730"/>
      <c r="BG122" s="730"/>
      <c r="BH122" s="730"/>
      <c r="BI122" s="730"/>
      <c r="BJ122" s="730"/>
      <c r="BK122" s="730"/>
      <c r="BL122" s="730"/>
      <c r="BM122" s="730"/>
      <c r="BN122" s="730"/>
      <c r="BO122" s="730"/>
      <c r="BP122" s="730"/>
      <c r="BQ122" s="730"/>
      <c r="BR122" s="730"/>
      <c r="BS122" s="730"/>
      <c r="BT122" s="730"/>
      <c r="BU122" s="730"/>
      <c r="BV122" s="730"/>
      <c r="BW122" s="730"/>
      <c r="BX122" s="730"/>
      <c r="BY122" s="730"/>
      <c r="BZ122" s="750"/>
      <c r="CA122" s="750"/>
      <c r="CB122" s="750"/>
      <c r="CC122" s="730"/>
      <c r="CD122" s="730"/>
      <c r="CE122" s="730"/>
      <c r="CF122" s="730"/>
      <c r="CG122" s="730"/>
      <c r="CH122" s="730"/>
      <c r="CI122" s="730"/>
      <c r="CJ122" s="730"/>
      <c r="CK122" s="730"/>
      <c r="CL122" s="750"/>
      <c r="CM122" s="750"/>
      <c r="CN122" s="805"/>
      <c r="CO122" s="805"/>
      <c r="CP122" s="730"/>
      <c r="CQ122" s="730"/>
      <c r="CR122" s="730"/>
      <c r="CS122" s="730"/>
      <c r="CT122" s="730"/>
      <c r="CU122" s="730"/>
      <c r="CV122" s="805"/>
      <c r="CW122" s="730"/>
      <c r="CX122" s="730"/>
      <c r="CY122" s="730"/>
      <c r="CZ122" s="730"/>
      <c r="DA122" s="730"/>
      <c r="DB122" s="730"/>
      <c r="DC122" s="730"/>
      <c r="DD122" s="730"/>
      <c r="DE122" s="805"/>
      <c r="DF122" s="805"/>
      <c r="DG122" s="805"/>
      <c r="DH122" s="805"/>
      <c r="DI122" s="805"/>
      <c r="DJ122" s="730"/>
      <c r="DK122" s="750"/>
      <c r="DL122" s="730"/>
    </row>
    <row r="123" spans="1:116" s="27" customFormat="1" ht="57" x14ac:dyDescent="0.25">
      <c r="A123" s="734"/>
      <c r="B123" s="809"/>
      <c r="C123" s="809"/>
      <c r="D123" s="734"/>
      <c r="E123" s="734"/>
      <c r="F123" s="734"/>
      <c r="G123" s="734"/>
      <c r="H123" s="734"/>
      <c r="I123" s="734"/>
      <c r="J123" s="738"/>
      <c r="K123" s="23" t="s">
        <v>143</v>
      </c>
      <c r="L123" s="805"/>
      <c r="M123" s="748"/>
      <c r="N123" s="729"/>
      <c r="O123" s="26" t="s">
        <v>405</v>
      </c>
      <c r="P123" s="26" t="s">
        <v>405</v>
      </c>
      <c r="Q123" s="26" t="s">
        <v>405</v>
      </c>
      <c r="R123" s="21" t="s">
        <v>537</v>
      </c>
      <c r="S123" s="23" t="s">
        <v>143</v>
      </c>
      <c r="T123" s="23" t="s">
        <v>142</v>
      </c>
      <c r="U123" s="805"/>
      <c r="V123" s="750"/>
      <c r="W123" s="730"/>
      <c r="X123" s="26" t="s">
        <v>405</v>
      </c>
      <c r="Y123" s="26" t="s">
        <v>405</v>
      </c>
      <c r="Z123" s="26" t="s">
        <v>405</v>
      </c>
      <c r="AA123" s="21" t="s">
        <v>537</v>
      </c>
      <c r="AB123" s="23" t="s">
        <v>143</v>
      </c>
      <c r="AC123" s="23" t="s">
        <v>142</v>
      </c>
      <c r="AD123" s="730"/>
      <c r="AE123" s="730"/>
      <c r="AF123" s="730"/>
      <c r="AG123" s="730"/>
      <c r="AH123" s="730"/>
      <c r="AI123" s="730"/>
      <c r="AJ123" s="730"/>
      <c r="AK123" s="730"/>
      <c r="AL123" s="730"/>
      <c r="AM123" s="730"/>
      <c r="AN123" s="730"/>
      <c r="AO123" s="730"/>
      <c r="AP123" s="730"/>
      <c r="AQ123" s="805"/>
      <c r="AR123" s="805"/>
      <c r="AS123" s="805"/>
      <c r="AT123" s="805"/>
      <c r="AU123" s="730"/>
      <c r="AV123" s="730"/>
      <c r="AW123" s="730"/>
      <c r="AX123" s="730"/>
      <c r="AY123" s="730"/>
      <c r="AZ123" s="730"/>
      <c r="BA123" s="730"/>
      <c r="BB123" s="730"/>
      <c r="BC123" s="730"/>
      <c r="BD123" s="730"/>
      <c r="BE123" s="730"/>
      <c r="BF123" s="730"/>
      <c r="BG123" s="730"/>
      <c r="BH123" s="730"/>
      <c r="BI123" s="730"/>
      <c r="BJ123" s="730"/>
      <c r="BK123" s="730"/>
      <c r="BL123" s="730"/>
      <c r="BM123" s="730"/>
      <c r="BN123" s="730"/>
      <c r="BO123" s="730"/>
      <c r="BP123" s="730"/>
      <c r="BQ123" s="730"/>
      <c r="BR123" s="730"/>
      <c r="BS123" s="730"/>
      <c r="BT123" s="730"/>
      <c r="BU123" s="730"/>
      <c r="BV123" s="730"/>
      <c r="BW123" s="730"/>
      <c r="BX123" s="730"/>
      <c r="BY123" s="730"/>
      <c r="BZ123" s="750"/>
      <c r="CA123" s="750"/>
      <c r="CB123" s="750"/>
      <c r="CC123" s="730"/>
      <c r="CD123" s="730"/>
      <c r="CE123" s="730"/>
      <c r="CF123" s="730"/>
      <c r="CG123" s="730"/>
      <c r="CH123" s="730"/>
      <c r="CI123" s="730"/>
      <c r="CJ123" s="730"/>
      <c r="CK123" s="730"/>
      <c r="CL123" s="750"/>
      <c r="CM123" s="750"/>
      <c r="CN123" s="805"/>
      <c r="CO123" s="805"/>
      <c r="CP123" s="730"/>
      <c r="CQ123" s="730"/>
      <c r="CR123" s="730"/>
      <c r="CS123" s="730"/>
      <c r="CT123" s="730"/>
      <c r="CU123" s="730"/>
      <c r="CV123" s="805"/>
      <c r="CW123" s="730"/>
      <c r="CX123" s="730"/>
      <c r="CY123" s="730"/>
      <c r="CZ123" s="730"/>
      <c r="DA123" s="730"/>
      <c r="DB123" s="730"/>
      <c r="DC123" s="730"/>
      <c r="DD123" s="730"/>
      <c r="DE123" s="805"/>
      <c r="DF123" s="805"/>
      <c r="DG123" s="805"/>
      <c r="DH123" s="805"/>
      <c r="DI123" s="805"/>
      <c r="DJ123" s="730"/>
      <c r="DK123" s="750"/>
      <c r="DL123" s="730"/>
    </row>
    <row r="124" spans="1:116" s="27" customFormat="1" ht="57" x14ac:dyDescent="0.25">
      <c r="A124" s="734"/>
      <c r="B124" s="809"/>
      <c r="C124" s="809"/>
      <c r="D124" s="734"/>
      <c r="E124" s="734"/>
      <c r="F124" s="734"/>
      <c r="G124" s="734"/>
      <c r="H124" s="734"/>
      <c r="I124" s="734"/>
      <c r="J124" s="738"/>
      <c r="K124" s="23" t="s">
        <v>360</v>
      </c>
      <c r="L124" s="805"/>
      <c r="M124" s="748"/>
      <c r="N124" s="729"/>
      <c r="O124" s="26" t="s">
        <v>405</v>
      </c>
      <c r="P124" s="26" t="s">
        <v>405</v>
      </c>
      <c r="Q124" s="26" t="s">
        <v>405</v>
      </c>
      <c r="R124" s="21" t="s">
        <v>537</v>
      </c>
      <c r="S124" s="23" t="s">
        <v>360</v>
      </c>
      <c r="T124" s="23" t="s">
        <v>136</v>
      </c>
      <c r="U124" s="805"/>
      <c r="V124" s="750"/>
      <c r="W124" s="730"/>
      <c r="X124" s="26" t="s">
        <v>405</v>
      </c>
      <c r="Y124" s="26" t="s">
        <v>405</v>
      </c>
      <c r="Z124" s="26" t="s">
        <v>405</v>
      </c>
      <c r="AA124" s="21" t="s">
        <v>537</v>
      </c>
      <c r="AB124" s="23" t="s">
        <v>360</v>
      </c>
      <c r="AC124" s="23" t="s">
        <v>136</v>
      </c>
      <c r="AD124" s="730"/>
      <c r="AE124" s="730"/>
      <c r="AF124" s="730"/>
      <c r="AG124" s="730"/>
      <c r="AH124" s="730"/>
      <c r="AI124" s="730"/>
      <c r="AJ124" s="730"/>
      <c r="AK124" s="730"/>
      <c r="AL124" s="730"/>
      <c r="AM124" s="730"/>
      <c r="AN124" s="730"/>
      <c r="AO124" s="730"/>
      <c r="AP124" s="730"/>
      <c r="AQ124" s="805"/>
      <c r="AR124" s="805"/>
      <c r="AS124" s="805"/>
      <c r="AT124" s="805"/>
      <c r="AU124" s="730"/>
      <c r="AV124" s="730"/>
      <c r="AW124" s="730"/>
      <c r="AX124" s="730"/>
      <c r="AY124" s="730"/>
      <c r="AZ124" s="730"/>
      <c r="BA124" s="730"/>
      <c r="BB124" s="730"/>
      <c r="BC124" s="730"/>
      <c r="BD124" s="730"/>
      <c r="BE124" s="730"/>
      <c r="BF124" s="730"/>
      <c r="BG124" s="730"/>
      <c r="BH124" s="730"/>
      <c r="BI124" s="730"/>
      <c r="BJ124" s="730"/>
      <c r="BK124" s="730"/>
      <c r="BL124" s="730"/>
      <c r="BM124" s="730"/>
      <c r="BN124" s="730"/>
      <c r="BO124" s="730"/>
      <c r="BP124" s="730"/>
      <c r="BQ124" s="730"/>
      <c r="BR124" s="730"/>
      <c r="BS124" s="730"/>
      <c r="BT124" s="730"/>
      <c r="BU124" s="730"/>
      <c r="BV124" s="730"/>
      <c r="BW124" s="730"/>
      <c r="BX124" s="730"/>
      <c r="BY124" s="730"/>
      <c r="BZ124" s="750"/>
      <c r="CA124" s="750"/>
      <c r="CB124" s="750"/>
      <c r="CC124" s="730"/>
      <c r="CD124" s="730"/>
      <c r="CE124" s="730"/>
      <c r="CF124" s="730"/>
      <c r="CG124" s="730"/>
      <c r="CH124" s="730"/>
      <c r="CI124" s="730"/>
      <c r="CJ124" s="730"/>
      <c r="CK124" s="730"/>
      <c r="CL124" s="750"/>
      <c r="CM124" s="750"/>
      <c r="CN124" s="805"/>
      <c r="CO124" s="805"/>
      <c r="CP124" s="730"/>
      <c r="CQ124" s="730"/>
      <c r="CR124" s="730"/>
      <c r="CS124" s="730"/>
      <c r="CT124" s="730"/>
      <c r="CU124" s="730"/>
      <c r="CV124" s="805"/>
      <c r="CW124" s="730"/>
      <c r="CX124" s="730"/>
      <c r="CY124" s="730"/>
      <c r="CZ124" s="730"/>
      <c r="DA124" s="730"/>
      <c r="DB124" s="730"/>
      <c r="DC124" s="730"/>
      <c r="DD124" s="730"/>
      <c r="DE124" s="805"/>
      <c r="DF124" s="805"/>
      <c r="DG124" s="805"/>
      <c r="DH124" s="805"/>
      <c r="DI124" s="805"/>
      <c r="DJ124" s="730"/>
      <c r="DK124" s="750"/>
      <c r="DL124" s="730"/>
    </row>
    <row r="125" spans="1:116" s="27" customFormat="1" ht="142.5" customHeight="1" x14ac:dyDescent="0.25">
      <c r="A125" s="734"/>
      <c r="B125" s="809"/>
      <c r="C125" s="809"/>
      <c r="D125" s="734"/>
      <c r="E125" s="734"/>
      <c r="F125" s="734"/>
      <c r="G125" s="734"/>
      <c r="H125" s="734"/>
      <c r="I125" s="734"/>
      <c r="J125" s="738"/>
      <c r="K125" s="23" t="s">
        <v>361</v>
      </c>
      <c r="L125" s="805"/>
      <c r="M125" s="748"/>
      <c r="N125" s="729"/>
      <c r="O125" s="26" t="s">
        <v>405</v>
      </c>
      <c r="P125" s="26" t="s">
        <v>405</v>
      </c>
      <c r="Q125" s="26" t="s">
        <v>405</v>
      </c>
      <c r="R125" s="21" t="s">
        <v>537</v>
      </c>
      <c r="S125" s="23" t="s">
        <v>361</v>
      </c>
      <c r="T125" s="23" t="s">
        <v>144</v>
      </c>
      <c r="U125" s="805"/>
      <c r="V125" s="750"/>
      <c r="W125" s="730"/>
      <c r="X125" s="26" t="s">
        <v>405</v>
      </c>
      <c r="Y125" s="26" t="s">
        <v>405</v>
      </c>
      <c r="Z125" s="26" t="s">
        <v>405</v>
      </c>
      <c r="AA125" s="21" t="s">
        <v>537</v>
      </c>
      <c r="AB125" s="23" t="s">
        <v>361</v>
      </c>
      <c r="AC125" s="23" t="s">
        <v>144</v>
      </c>
      <c r="AD125" s="730"/>
      <c r="AE125" s="730"/>
      <c r="AF125" s="730"/>
      <c r="AG125" s="730"/>
      <c r="AH125" s="730"/>
      <c r="AI125" s="730"/>
      <c r="AJ125" s="730"/>
      <c r="AK125" s="730"/>
      <c r="AL125" s="730"/>
      <c r="AM125" s="730"/>
      <c r="AN125" s="730"/>
      <c r="AO125" s="730"/>
      <c r="AP125" s="730"/>
      <c r="AQ125" s="805"/>
      <c r="AR125" s="805"/>
      <c r="AS125" s="805"/>
      <c r="AT125" s="805"/>
      <c r="AU125" s="730"/>
      <c r="AV125" s="730"/>
      <c r="AW125" s="730"/>
      <c r="AX125" s="730"/>
      <c r="AY125" s="730"/>
      <c r="AZ125" s="730"/>
      <c r="BA125" s="730"/>
      <c r="BB125" s="730"/>
      <c r="BC125" s="730"/>
      <c r="BD125" s="730"/>
      <c r="BE125" s="730"/>
      <c r="BF125" s="730"/>
      <c r="BG125" s="730"/>
      <c r="BH125" s="730"/>
      <c r="BI125" s="730"/>
      <c r="BJ125" s="730"/>
      <c r="BK125" s="730"/>
      <c r="BL125" s="730"/>
      <c r="BM125" s="730"/>
      <c r="BN125" s="730"/>
      <c r="BO125" s="730"/>
      <c r="BP125" s="730"/>
      <c r="BQ125" s="730"/>
      <c r="BR125" s="730"/>
      <c r="BS125" s="730"/>
      <c r="BT125" s="730"/>
      <c r="BU125" s="730"/>
      <c r="BV125" s="730"/>
      <c r="BW125" s="730"/>
      <c r="BX125" s="730"/>
      <c r="BY125" s="730"/>
      <c r="BZ125" s="750"/>
      <c r="CA125" s="750"/>
      <c r="CB125" s="750"/>
      <c r="CC125" s="730"/>
      <c r="CD125" s="730"/>
      <c r="CE125" s="730"/>
      <c r="CF125" s="730"/>
      <c r="CG125" s="730"/>
      <c r="CH125" s="730"/>
      <c r="CI125" s="730"/>
      <c r="CJ125" s="730"/>
      <c r="CK125" s="730"/>
      <c r="CL125" s="750"/>
      <c r="CM125" s="750"/>
      <c r="CN125" s="805"/>
      <c r="CO125" s="805"/>
      <c r="CP125" s="730"/>
      <c r="CQ125" s="730"/>
      <c r="CR125" s="730"/>
      <c r="CS125" s="730"/>
      <c r="CT125" s="730"/>
      <c r="CU125" s="730"/>
      <c r="CV125" s="805"/>
      <c r="CW125" s="730"/>
      <c r="CX125" s="730"/>
      <c r="CY125" s="730"/>
      <c r="CZ125" s="730"/>
      <c r="DA125" s="730"/>
      <c r="DB125" s="730"/>
      <c r="DC125" s="730"/>
      <c r="DD125" s="730"/>
      <c r="DE125" s="805"/>
      <c r="DF125" s="805"/>
      <c r="DG125" s="805"/>
      <c r="DH125" s="805"/>
      <c r="DI125" s="805"/>
      <c r="DJ125" s="730"/>
      <c r="DK125" s="750"/>
      <c r="DL125" s="730"/>
    </row>
    <row r="126" spans="1:116" s="27" customFormat="1" ht="57" x14ac:dyDescent="0.25">
      <c r="A126" s="734"/>
      <c r="B126" s="809"/>
      <c r="C126" s="809"/>
      <c r="D126" s="734"/>
      <c r="E126" s="734"/>
      <c r="F126" s="734"/>
      <c r="G126" s="734"/>
      <c r="H126" s="734"/>
      <c r="I126" s="734"/>
      <c r="J126" s="738"/>
      <c r="K126" s="23" t="s">
        <v>362</v>
      </c>
      <c r="L126" s="805"/>
      <c r="M126" s="748"/>
      <c r="N126" s="729"/>
      <c r="O126" s="26" t="s">
        <v>405</v>
      </c>
      <c r="P126" s="26" t="s">
        <v>405</v>
      </c>
      <c r="Q126" s="26" t="s">
        <v>405</v>
      </c>
      <c r="R126" s="21" t="s">
        <v>537</v>
      </c>
      <c r="S126" s="23" t="s">
        <v>362</v>
      </c>
      <c r="T126" s="23" t="s">
        <v>431</v>
      </c>
      <c r="U126" s="805"/>
      <c r="V126" s="750"/>
      <c r="W126" s="730"/>
      <c r="X126" s="26" t="s">
        <v>405</v>
      </c>
      <c r="Y126" s="26" t="s">
        <v>405</v>
      </c>
      <c r="Z126" s="26" t="s">
        <v>405</v>
      </c>
      <c r="AA126" s="21" t="s">
        <v>537</v>
      </c>
      <c r="AB126" s="23" t="s">
        <v>362</v>
      </c>
      <c r="AC126" s="23" t="s">
        <v>431</v>
      </c>
      <c r="AD126" s="730"/>
      <c r="AE126" s="730"/>
      <c r="AF126" s="730"/>
      <c r="AG126" s="730"/>
      <c r="AH126" s="730"/>
      <c r="AI126" s="730"/>
      <c r="AJ126" s="730"/>
      <c r="AK126" s="730"/>
      <c r="AL126" s="730"/>
      <c r="AM126" s="730"/>
      <c r="AN126" s="730"/>
      <c r="AO126" s="730"/>
      <c r="AP126" s="730"/>
      <c r="AQ126" s="805"/>
      <c r="AR126" s="805"/>
      <c r="AS126" s="805"/>
      <c r="AT126" s="805"/>
      <c r="AU126" s="730"/>
      <c r="AV126" s="730"/>
      <c r="AW126" s="730"/>
      <c r="AX126" s="730"/>
      <c r="AY126" s="730"/>
      <c r="AZ126" s="730"/>
      <c r="BA126" s="730"/>
      <c r="BB126" s="730"/>
      <c r="BC126" s="730"/>
      <c r="BD126" s="730"/>
      <c r="BE126" s="730"/>
      <c r="BF126" s="730"/>
      <c r="BG126" s="730"/>
      <c r="BH126" s="730"/>
      <c r="BI126" s="730"/>
      <c r="BJ126" s="730"/>
      <c r="BK126" s="730"/>
      <c r="BL126" s="730"/>
      <c r="BM126" s="730"/>
      <c r="BN126" s="730"/>
      <c r="BO126" s="730"/>
      <c r="BP126" s="730"/>
      <c r="BQ126" s="730"/>
      <c r="BR126" s="730"/>
      <c r="BS126" s="730"/>
      <c r="BT126" s="730"/>
      <c r="BU126" s="730"/>
      <c r="BV126" s="730"/>
      <c r="BW126" s="730"/>
      <c r="BX126" s="730"/>
      <c r="BY126" s="730"/>
      <c r="BZ126" s="750"/>
      <c r="CA126" s="750"/>
      <c r="CB126" s="750"/>
      <c r="CC126" s="730"/>
      <c r="CD126" s="730"/>
      <c r="CE126" s="730"/>
      <c r="CF126" s="730"/>
      <c r="CG126" s="730"/>
      <c r="CH126" s="730"/>
      <c r="CI126" s="730"/>
      <c r="CJ126" s="730"/>
      <c r="CK126" s="730"/>
      <c r="CL126" s="750"/>
      <c r="CM126" s="750"/>
      <c r="CN126" s="805"/>
      <c r="CO126" s="805"/>
      <c r="CP126" s="730"/>
      <c r="CQ126" s="730"/>
      <c r="CR126" s="730"/>
      <c r="CS126" s="730"/>
      <c r="CT126" s="730"/>
      <c r="CU126" s="730"/>
      <c r="CV126" s="805"/>
      <c r="CW126" s="730"/>
      <c r="CX126" s="730"/>
      <c r="CY126" s="730"/>
      <c r="CZ126" s="730"/>
      <c r="DA126" s="730"/>
      <c r="DB126" s="730"/>
      <c r="DC126" s="730"/>
      <c r="DD126" s="730"/>
      <c r="DE126" s="805"/>
      <c r="DF126" s="805"/>
      <c r="DG126" s="805"/>
      <c r="DH126" s="805"/>
      <c r="DI126" s="805"/>
      <c r="DJ126" s="730"/>
      <c r="DK126" s="750"/>
      <c r="DL126" s="730"/>
    </row>
    <row r="127" spans="1:116" s="27" customFormat="1" ht="57" x14ac:dyDescent="0.25">
      <c r="A127" s="734"/>
      <c r="B127" s="809"/>
      <c r="C127" s="809"/>
      <c r="D127" s="734"/>
      <c r="E127" s="734"/>
      <c r="F127" s="734"/>
      <c r="G127" s="734"/>
      <c r="H127" s="734"/>
      <c r="I127" s="734"/>
      <c r="J127" s="738"/>
      <c r="K127" s="23" t="s">
        <v>363</v>
      </c>
      <c r="L127" s="805"/>
      <c r="M127" s="748"/>
      <c r="N127" s="729"/>
      <c r="O127" s="26" t="s">
        <v>405</v>
      </c>
      <c r="P127" s="26" t="s">
        <v>405</v>
      </c>
      <c r="Q127" s="26" t="s">
        <v>405</v>
      </c>
      <c r="R127" s="21" t="s">
        <v>537</v>
      </c>
      <c r="S127" s="23" t="s">
        <v>363</v>
      </c>
      <c r="T127" s="23" t="s">
        <v>138</v>
      </c>
      <c r="U127" s="805"/>
      <c r="V127" s="750"/>
      <c r="W127" s="730"/>
      <c r="X127" s="26" t="s">
        <v>405</v>
      </c>
      <c r="Y127" s="26" t="s">
        <v>405</v>
      </c>
      <c r="Z127" s="26" t="s">
        <v>405</v>
      </c>
      <c r="AA127" s="21" t="s">
        <v>537</v>
      </c>
      <c r="AB127" s="23" t="s">
        <v>363</v>
      </c>
      <c r="AC127" s="23" t="s">
        <v>138</v>
      </c>
      <c r="AD127" s="730"/>
      <c r="AE127" s="730"/>
      <c r="AF127" s="730"/>
      <c r="AG127" s="730"/>
      <c r="AH127" s="730"/>
      <c r="AI127" s="730"/>
      <c r="AJ127" s="730"/>
      <c r="AK127" s="730"/>
      <c r="AL127" s="730"/>
      <c r="AM127" s="730"/>
      <c r="AN127" s="730"/>
      <c r="AO127" s="730"/>
      <c r="AP127" s="730"/>
      <c r="AQ127" s="805"/>
      <c r="AR127" s="805"/>
      <c r="AS127" s="805"/>
      <c r="AT127" s="805"/>
      <c r="AU127" s="730"/>
      <c r="AV127" s="730"/>
      <c r="AW127" s="730"/>
      <c r="AX127" s="730"/>
      <c r="AY127" s="730"/>
      <c r="AZ127" s="730"/>
      <c r="BA127" s="730"/>
      <c r="BB127" s="730"/>
      <c r="BC127" s="730"/>
      <c r="BD127" s="730"/>
      <c r="BE127" s="730"/>
      <c r="BF127" s="730"/>
      <c r="BG127" s="730"/>
      <c r="BH127" s="730"/>
      <c r="BI127" s="730"/>
      <c r="BJ127" s="730"/>
      <c r="BK127" s="730"/>
      <c r="BL127" s="730"/>
      <c r="BM127" s="730"/>
      <c r="BN127" s="730"/>
      <c r="BO127" s="730"/>
      <c r="BP127" s="730"/>
      <c r="BQ127" s="730"/>
      <c r="BR127" s="730"/>
      <c r="BS127" s="730"/>
      <c r="BT127" s="730"/>
      <c r="BU127" s="730"/>
      <c r="BV127" s="730"/>
      <c r="BW127" s="730"/>
      <c r="BX127" s="730"/>
      <c r="BY127" s="730"/>
      <c r="BZ127" s="750"/>
      <c r="CA127" s="750"/>
      <c r="CB127" s="750"/>
      <c r="CC127" s="730"/>
      <c r="CD127" s="730"/>
      <c r="CE127" s="730"/>
      <c r="CF127" s="730"/>
      <c r="CG127" s="730"/>
      <c r="CH127" s="730"/>
      <c r="CI127" s="730"/>
      <c r="CJ127" s="730"/>
      <c r="CK127" s="730"/>
      <c r="CL127" s="750"/>
      <c r="CM127" s="750"/>
      <c r="CN127" s="805"/>
      <c r="CO127" s="805"/>
      <c r="CP127" s="730"/>
      <c r="CQ127" s="730"/>
      <c r="CR127" s="730"/>
      <c r="CS127" s="730"/>
      <c r="CT127" s="730"/>
      <c r="CU127" s="730"/>
      <c r="CV127" s="805"/>
      <c r="CW127" s="730"/>
      <c r="CX127" s="730"/>
      <c r="CY127" s="730"/>
      <c r="CZ127" s="730"/>
      <c r="DA127" s="730"/>
      <c r="DB127" s="730"/>
      <c r="DC127" s="730"/>
      <c r="DD127" s="730"/>
      <c r="DE127" s="805"/>
      <c r="DF127" s="805"/>
      <c r="DG127" s="805"/>
      <c r="DH127" s="805"/>
      <c r="DI127" s="805"/>
      <c r="DJ127" s="730"/>
      <c r="DK127" s="750"/>
      <c r="DL127" s="730"/>
    </row>
    <row r="128" spans="1:116" s="27" customFormat="1" ht="142.5" customHeight="1" x14ac:dyDescent="0.25">
      <c r="A128" s="734"/>
      <c r="B128" s="810"/>
      <c r="C128" s="810"/>
      <c r="D128" s="734"/>
      <c r="E128" s="734"/>
      <c r="F128" s="734"/>
      <c r="G128" s="734"/>
      <c r="H128" s="734"/>
      <c r="I128" s="734"/>
      <c r="J128" s="738"/>
      <c r="K128" s="23" t="s">
        <v>364</v>
      </c>
      <c r="L128" s="805"/>
      <c r="M128" s="749"/>
      <c r="N128" s="729"/>
      <c r="O128" s="26" t="s">
        <v>405</v>
      </c>
      <c r="P128" s="26" t="s">
        <v>405</v>
      </c>
      <c r="Q128" s="26" t="s">
        <v>405</v>
      </c>
      <c r="R128" s="21" t="s">
        <v>537</v>
      </c>
      <c r="S128" s="23" t="s">
        <v>364</v>
      </c>
      <c r="T128" s="23" t="s">
        <v>31</v>
      </c>
      <c r="U128" s="805"/>
      <c r="V128" s="750"/>
      <c r="W128" s="730"/>
      <c r="X128" s="26" t="s">
        <v>405</v>
      </c>
      <c r="Y128" s="26" t="s">
        <v>405</v>
      </c>
      <c r="Z128" s="26" t="s">
        <v>405</v>
      </c>
      <c r="AA128" s="21" t="s">
        <v>537</v>
      </c>
      <c r="AB128" s="23" t="s">
        <v>364</v>
      </c>
      <c r="AC128" s="23" t="s">
        <v>31</v>
      </c>
      <c r="AD128" s="730"/>
      <c r="AE128" s="730"/>
      <c r="AF128" s="730"/>
      <c r="AG128" s="730"/>
      <c r="AH128" s="730"/>
      <c r="AI128" s="730"/>
      <c r="AJ128" s="730"/>
      <c r="AK128" s="730"/>
      <c r="AL128" s="730"/>
      <c r="AM128" s="730"/>
      <c r="AN128" s="730"/>
      <c r="AO128" s="730"/>
      <c r="AP128" s="730"/>
      <c r="AQ128" s="805"/>
      <c r="AR128" s="805"/>
      <c r="AS128" s="805"/>
      <c r="AT128" s="805"/>
      <c r="AU128" s="730"/>
      <c r="AV128" s="730"/>
      <c r="AW128" s="730"/>
      <c r="AX128" s="730"/>
      <c r="AY128" s="730"/>
      <c r="AZ128" s="730"/>
      <c r="BA128" s="730"/>
      <c r="BB128" s="730"/>
      <c r="BC128" s="730"/>
      <c r="BD128" s="730"/>
      <c r="BE128" s="730"/>
      <c r="BF128" s="730"/>
      <c r="BG128" s="730"/>
      <c r="BH128" s="730"/>
      <c r="BI128" s="730"/>
      <c r="BJ128" s="730"/>
      <c r="BK128" s="730"/>
      <c r="BL128" s="730"/>
      <c r="BM128" s="730"/>
      <c r="BN128" s="730"/>
      <c r="BO128" s="730"/>
      <c r="BP128" s="730"/>
      <c r="BQ128" s="730"/>
      <c r="BR128" s="730"/>
      <c r="BS128" s="730"/>
      <c r="BT128" s="730"/>
      <c r="BU128" s="730"/>
      <c r="BV128" s="730"/>
      <c r="BW128" s="730"/>
      <c r="BX128" s="730"/>
      <c r="BY128" s="730"/>
      <c r="BZ128" s="750"/>
      <c r="CA128" s="750"/>
      <c r="CB128" s="750"/>
      <c r="CC128" s="730"/>
      <c r="CD128" s="730"/>
      <c r="CE128" s="730"/>
      <c r="CF128" s="730"/>
      <c r="CG128" s="730"/>
      <c r="CH128" s="730"/>
      <c r="CI128" s="730"/>
      <c r="CJ128" s="730"/>
      <c r="CK128" s="730"/>
      <c r="CL128" s="750"/>
      <c r="CM128" s="750"/>
      <c r="CN128" s="805"/>
      <c r="CO128" s="805"/>
      <c r="CP128" s="730"/>
      <c r="CQ128" s="730"/>
      <c r="CR128" s="730"/>
      <c r="CS128" s="730"/>
      <c r="CT128" s="730"/>
      <c r="CU128" s="730"/>
      <c r="CV128" s="805"/>
      <c r="CW128" s="730"/>
      <c r="CX128" s="730"/>
      <c r="CY128" s="730"/>
      <c r="CZ128" s="730"/>
      <c r="DA128" s="730"/>
      <c r="DB128" s="730"/>
      <c r="DC128" s="730"/>
      <c r="DD128" s="730"/>
      <c r="DE128" s="805"/>
      <c r="DF128" s="805"/>
      <c r="DG128" s="805"/>
      <c r="DH128" s="805"/>
      <c r="DI128" s="805"/>
      <c r="DJ128" s="730"/>
      <c r="DK128" s="750"/>
      <c r="DL128" s="730"/>
    </row>
    <row r="129" spans="1:116" s="27" customFormat="1" ht="57" customHeight="1" x14ac:dyDescent="0.25">
      <c r="A129" s="734">
        <v>2024</v>
      </c>
      <c r="B129" s="808">
        <v>45292</v>
      </c>
      <c r="C129" s="808">
        <v>45382</v>
      </c>
      <c r="D129" s="734" t="s">
        <v>244</v>
      </c>
      <c r="E129" s="734" t="s">
        <v>245</v>
      </c>
      <c r="F129" s="734" t="s">
        <v>54</v>
      </c>
      <c r="G129" s="734" t="s">
        <v>282</v>
      </c>
      <c r="H129" s="734" t="s">
        <v>975</v>
      </c>
      <c r="I129" s="734" t="s">
        <v>312</v>
      </c>
      <c r="J129" s="738" t="s">
        <v>849</v>
      </c>
      <c r="K129" s="23" t="s">
        <v>358</v>
      </c>
      <c r="L129" s="805" t="s">
        <v>497</v>
      </c>
      <c r="M129" s="747" t="s">
        <v>975</v>
      </c>
      <c r="N129" s="729" t="s">
        <v>393</v>
      </c>
      <c r="O129" s="26" t="s">
        <v>405</v>
      </c>
      <c r="P129" s="26" t="s">
        <v>405</v>
      </c>
      <c r="Q129" s="26" t="s">
        <v>405</v>
      </c>
      <c r="R129" s="21" t="s">
        <v>537</v>
      </c>
      <c r="S129" s="23" t="s">
        <v>358</v>
      </c>
      <c r="T129" s="23" t="s">
        <v>128</v>
      </c>
      <c r="U129" s="805" t="s">
        <v>497</v>
      </c>
      <c r="V129" s="750">
        <v>45296</v>
      </c>
      <c r="W129" s="730" t="s">
        <v>393</v>
      </c>
      <c r="X129" s="26" t="s">
        <v>405</v>
      </c>
      <c r="Y129" s="26" t="s">
        <v>405</v>
      </c>
      <c r="Z129" s="26" t="s">
        <v>405</v>
      </c>
      <c r="AA129" s="21" t="s">
        <v>537</v>
      </c>
      <c r="AB129" s="23" t="s">
        <v>358</v>
      </c>
      <c r="AC129" s="23" t="s">
        <v>128</v>
      </c>
      <c r="AD129" s="730" t="s">
        <v>511</v>
      </c>
      <c r="AE129" s="730" t="s">
        <v>511</v>
      </c>
      <c r="AF129" s="730" t="s">
        <v>511</v>
      </c>
      <c r="AG129" s="730" t="s">
        <v>511</v>
      </c>
      <c r="AH129" s="730" t="s">
        <v>537</v>
      </c>
      <c r="AI129" s="730" t="s">
        <v>511</v>
      </c>
      <c r="AJ129" s="730" t="s">
        <v>511</v>
      </c>
      <c r="AK129" s="730" t="s">
        <v>511</v>
      </c>
      <c r="AL129" s="730" t="s">
        <v>511</v>
      </c>
      <c r="AM129" s="730" t="s">
        <v>511</v>
      </c>
      <c r="AN129" s="730" t="s">
        <v>537</v>
      </c>
      <c r="AO129" s="730" t="s">
        <v>511</v>
      </c>
      <c r="AP129" s="730" t="s">
        <v>511</v>
      </c>
      <c r="AQ129" s="805" t="s">
        <v>497</v>
      </c>
      <c r="AR129" s="805" t="s">
        <v>497</v>
      </c>
      <c r="AS129" s="805" t="s">
        <v>497</v>
      </c>
      <c r="AT129" s="805" t="s">
        <v>880</v>
      </c>
      <c r="AU129" s="730" t="s">
        <v>405</v>
      </c>
      <c r="AV129" s="730" t="s">
        <v>405</v>
      </c>
      <c r="AW129" s="730" t="s">
        <v>405</v>
      </c>
      <c r="AX129" s="730" t="s">
        <v>537</v>
      </c>
      <c r="AY129" s="730" t="s">
        <v>358</v>
      </c>
      <c r="AZ129" s="730" t="s">
        <v>405</v>
      </c>
      <c r="BA129" s="730" t="s">
        <v>405</v>
      </c>
      <c r="BB129" s="730" t="s">
        <v>405</v>
      </c>
      <c r="BC129" s="730" t="s">
        <v>358</v>
      </c>
      <c r="BD129" s="730" t="s">
        <v>534</v>
      </c>
      <c r="BE129" s="730" t="s">
        <v>622</v>
      </c>
      <c r="BF129" s="730">
        <v>305</v>
      </c>
      <c r="BG129" s="730" t="s">
        <v>519</v>
      </c>
      <c r="BH129" s="730" t="s">
        <v>116</v>
      </c>
      <c r="BI129" s="730" t="s">
        <v>623</v>
      </c>
      <c r="BJ129" s="730">
        <v>1</v>
      </c>
      <c r="BK129" s="730" t="s">
        <v>576</v>
      </c>
      <c r="BL129" s="730">
        <v>2</v>
      </c>
      <c r="BM129" s="730" t="s">
        <v>576</v>
      </c>
      <c r="BN129" s="730">
        <v>9</v>
      </c>
      <c r="BO129" s="730" t="s">
        <v>117</v>
      </c>
      <c r="BP129" s="730" t="s">
        <v>624</v>
      </c>
      <c r="BQ129" s="730" t="s">
        <v>95</v>
      </c>
      <c r="BR129" s="730" t="s">
        <v>95</v>
      </c>
      <c r="BS129" s="730" t="s">
        <v>95</v>
      </c>
      <c r="BT129" s="730">
        <v>0</v>
      </c>
      <c r="BU129" s="730" t="s">
        <v>521</v>
      </c>
      <c r="BV129" s="730" t="s">
        <v>62</v>
      </c>
      <c r="BW129" s="730" t="s">
        <v>517</v>
      </c>
      <c r="BX129" s="730" t="s">
        <v>62</v>
      </c>
      <c r="BY129" s="730" t="s">
        <v>282</v>
      </c>
      <c r="BZ129" s="750">
        <v>45296</v>
      </c>
      <c r="CA129" s="750">
        <v>45296</v>
      </c>
      <c r="CB129" s="750">
        <v>45382</v>
      </c>
      <c r="CC129" s="730">
        <v>1170467.83</v>
      </c>
      <c r="CD129" s="730">
        <v>1393414.08</v>
      </c>
      <c r="CE129" s="730">
        <v>139341.4</v>
      </c>
      <c r="CF129" s="730">
        <v>1393414.08</v>
      </c>
      <c r="CG129" s="730" t="s">
        <v>63</v>
      </c>
      <c r="CH129" s="730" t="s">
        <v>96</v>
      </c>
      <c r="CI129" s="730" t="s">
        <v>150</v>
      </c>
      <c r="CJ129" s="730" t="s">
        <v>480</v>
      </c>
      <c r="CK129" s="730">
        <v>180182.85</v>
      </c>
      <c r="CL129" s="750">
        <v>45296</v>
      </c>
      <c r="CM129" s="750">
        <v>45382</v>
      </c>
      <c r="CN129" s="805" t="s">
        <v>823</v>
      </c>
      <c r="CO129" s="805" t="s">
        <v>542</v>
      </c>
      <c r="CP129" s="730" t="s">
        <v>481</v>
      </c>
      <c r="CQ129" s="730" t="s">
        <v>613</v>
      </c>
      <c r="CR129" s="730" t="s">
        <v>614</v>
      </c>
      <c r="CS129" s="730" t="s">
        <v>538</v>
      </c>
      <c r="CT129" s="730" t="s">
        <v>539</v>
      </c>
      <c r="CU129" s="730" t="s">
        <v>539</v>
      </c>
      <c r="CV129" s="805" t="s">
        <v>848</v>
      </c>
      <c r="CW129" s="730" t="s">
        <v>539</v>
      </c>
      <c r="CX129" s="730" t="s">
        <v>540</v>
      </c>
      <c r="CY129" s="730" t="s">
        <v>14</v>
      </c>
      <c r="CZ129" s="730" t="s">
        <v>978</v>
      </c>
      <c r="DA129" s="730" t="s">
        <v>978</v>
      </c>
      <c r="DB129" s="730" t="s">
        <v>978</v>
      </c>
      <c r="DC129" s="805" t="s">
        <v>966</v>
      </c>
      <c r="DD129" s="730" t="s">
        <v>543</v>
      </c>
      <c r="DE129" s="805" t="s">
        <v>544</v>
      </c>
      <c r="DF129" s="805" t="s">
        <v>545</v>
      </c>
      <c r="DG129" s="805" t="s">
        <v>546</v>
      </c>
      <c r="DH129" s="805" t="s">
        <v>547</v>
      </c>
      <c r="DI129" s="805" t="s">
        <v>548</v>
      </c>
      <c r="DJ129" s="730" t="s">
        <v>549</v>
      </c>
      <c r="DK129" s="750">
        <v>45406</v>
      </c>
      <c r="DL129" s="730"/>
    </row>
    <row r="130" spans="1:116" s="27" customFormat="1" ht="57" x14ac:dyDescent="0.25">
      <c r="A130" s="734"/>
      <c r="B130" s="809"/>
      <c r="C130" s="809"/>
      <c r="D130" s="734"/>
      <c r="E130" s="734"/>
      <c r="F130" s="734"/>
      <c r="G130" s="734"/>
      <c r="H130" s="734"/>
      <c r="I130" s="734"/>
      <c r="J130" s="738"/>
      <c r="K130" s="23" t="s">
        <v>135</v>
      </c>
      <c r="L130" s="805"/>
      <c r="M130" s="748"/>
      <c r="N130" s="729"/>
      <c r="O130" s="26" t="s">
        <v>405</v>
      </c>
      <c r="P130" s="26" t="s">
        <v>405</v>
      </c>
      <c r="Q130" s="26" t="s">
        <v>405</v>
      </c>
      <c r="R130" s="21" t="s">
        <v>537</v>
      </c>
      <c r="S130" s="23" t="s">
        <v>135</v>
      </c>
      <c r="T130" s="23" t="s">
        <v>134</v>
      </c>
      <c r="U130" s="805"/>
      <c r="V130" s="750"/>
      <c r="W130" s="730"/>
      <c r="X130" s="26" t="s">
        <v>405</v>
      </c>
      <c r="Y130" s="26" t="s">
        <v>405</v>
      </c>
      <c r="Z130" s="26" t="s">
        <v>405</v>
      </c>
      <c r="AA130" s="21" t="s">
        <v>537</v>
      </c>
      <c r="AB130" s="23" t="s">
        <v>135</v>
      </c>
      <c r="AC130" s="23" t="s">
        <v>134</v>
      </c>
      <c r="AD130" s="730"/>
      <c r="AE130" s="730"/>
      <c r="AF130" s="730"/>
      <c r="AG130" s="730"/>
      <c r="AH130" s="730"/>
      <c r="AI130" s="730"/>
      <c r="AJ130" s="730"/>
      <c r="AK130" s="730"/>
      <c r="AL130" s="730"/>
      <c r="AM130" s="730"/>
      <c r="AN130" s="730"/>
      <c r="AO130" s="730"/>
      <c r="AP130" s="730"/>
      <c r="AQ130" s="805"/>
      <c r="AR130" s="805"/>
      <c r="AS130" s="805"/>
      <c r="AT130" s="805"/>
      <c r="AU130" s="730"/>
      <c r="AV130" s="730"/>
      <c r="AW130" s="730"/>
      <c r="AX130" s="730"/>
      <c r="AY130" s="730"/>
      <c r="AZ130" s="730"/>
      <c r="BA130" s="730"/>
      <c r="BB130" s="730"/>
      <c r="BC130" s="730"/>
      <c r="BD130" s="730"/>
      <c r="BE130" s="730"/>
      <c r="BF130" s="730"/>
      <c r="BG130" s="730"/>
      <c r="BH130" s="730"/>
      <c r="BI130" s="730"/>
      <c r="BJ130" s="730"/>
      <c r="BK130" s="730"/>
      <c r="BL130" s="730"/>
      <c r="BM130" s="730"/>
      <c r="BN130" s="730"/>
      <c r="BO130" s="730"/>
      <c r="BP130" s="730"/>
      <c r="BQ130" s="730"/>
      <c r="BR130" s="730"/>
      <c r="BS130" s="730"/>
      <c r="BT130" s="730"/>
      <c r="BU130" s="730"/>
      <c r="BV130" s="730"/>
      <c r="BW130" s="730"/>
      <c r="BX130" s="730"/>
      <c r="BY130" s="730"/>
      <c r="BZ130" s="750"/>
      <c r="CA130" s="750"/>
      <c r="CB130" s="750"/>
      <c r="CC130" s="730"/>
      <c r="CD130" s="730"/>
      <c r="CE130" s="730"/>
      <c r="CF130" s="730"/>
      <c r="CG130" s="730"/>
      <c r="CH130" s="730"/>
      <c r="CI130" s="730"/>
      <c r="CJ130" s="730"/>
      <c r="CK130" s="730"/>
      <c r="CL130" s="750"/>
      <c r="CM130" s="750"/>
      <c r="CN130" s="805"/>
      <c r="CO130" s="805"/>
      <c r="CP130" s="730"/>
      <c r="CQ130" s="730"/>
      <c r="CR130" s="730"/>
      <c r="CS130" s="730"/>
      <c r="CT130" s="730"/>
      <c r="CU130" s="730"/>
      <c r="CV130" s="805"/>
      <c r="CW130" s="730"/>
      <c r="CX130" s="730"/>
      <c r="CY130" s="730"/>
      <c r="CZ130" s="730"/>
      <c r="DA130" s="730"/>
      <c r="DB130" s="730"/>
      <c r="DC130" s="730"/>
      <c r="DD130" s="730"/>
      <c r="DE130" s="805"/>
      <c r="DF130" s="805"/>
      <c r="DG130" s="805"/>
      <c r="DH130" s="805"/>
      <c r="DI130" s="805"/>
      <c r="DJ130" s="730"/>
      <c r="DK130" s="750"/>
      <c r="DL130" s="730"/>
    </row>
    <row r="131" spans="1:116" s="27" customFormat="1" ht="57" x14ac:dyDescent="0.25">
      <c r="A131" s="734"/>
      <c r="B131" s="809"/>
      <c r="C131" s="809"/>
      <c r="D131" s="734"/>
      <c r="E131" s="734"/>
      <c r="F131" s="734"/>
      <c r="G131" s="734"/>
      <c r="H131" s="734"/>
      <c r="I131" s="734"/>
      <c r="J131" s="738"/>
      <c r="K131" s="23" t="s">
        <v>130</v>
      </c>
      <c r="L131" s="805"/>
      <c r="M131" s="748"/>
      <c r="N131" s="729"/>
      <c r="O131" s="26" t="s">
        <v>405</v>
      </c>
      <c r="P131" s="26" t="s">
        <v>405</v>
      </c>
      <c r="Q131" s="26" t="s">
        <v>405</v>
      </c>
      <c r="R131" s="21" t="s">
        <v>537</v>
      </c>
      <c r="S131" s="23" t="s">
        <v>130</v>
      </c>
      <c r="T131" s="23" t="s">
        <v>129</v>
      </c>
      <c r="U131" s="805"/>
      <c r="V131" s="750"/>
      <c r="W131" s="730"/>
      <c r="X131" s="26" t="s">
        <v>405</v>
      </c>
      <c r="Y131" s="26" t="s">
        <v>405</v>
      </c>
      <c r="Z131" s="26" t="s">
        <v>405</v>
      </c>
      <c r="AA131" s="21" t="s">
        <v>537</v>
      </c>
      <c r="AB131" s="23" t="s">
        <v>130</v>
      </c>
      <c r="AC131" s="23" t="s">
        <v>129</v>
      </c>
      <c r="AD131" s="730"/>
      <c r="AE131" s="730"/>
      <c r="AF131" s="730"/>
      <c r="AG131" s="730"/>
      <c r="AH131" s="730"/>
      <c r="AI131" s="730"/>
      <c r="AJ131" s="730"/>
      <c r="AK131" s="730"/>
      <c r="AL131" s="730"/>
      <c r="AM131" s="730"/>
      <c r="AN131" s="730"/>
      <c r="AO131" s="730"/>
      <c r="AP131" s="730"/>
      <c r="AQ131" s="805"/>
      <c r="AR131" s="805"/>
      <c r="AS131" s="805"/>
      <c r="AT131" s="805"/>
      <c r="AU131" s="730"/>
      <c r="AV131" s="730"/>
      <c r="AW131" s="730"/>
      <c r="AX131" s="730"/>
      <c r="AY131" s="730"/>
      <c r="AZ131" s="730"/>
      <c r="BA131" s="730"/>
      <c r="BB131" s="730"/>
      <c r="BC131" s="730"/>
      <c r="BD131" s="730"/>
      <c r="BE131" s="730"/>
      <c r="BF131" s="730"/>
      <c r="BG131" s="730"/>
      <c r="BH131" s="730"/>
      <c r="BI131" s="730"/>
      <c r="BJ131" s="730"/>
      <c r="BK131" s="730"/>
      <c r="BL131" s="730"/>
      <c r="BM131" s="730"/>
      <c r="BN131" s="730"/>
      <c r="BO131" s="730"/>
      <c r="BP131" s="730"/>
      <c r="BQ131" s="730"/>
      <c r="BR131" s="730"/>
      <c r="BS131" s="730"/>
      <c r="BT131" s="730"/>
      <c r="BU131" s="730"/>
      <c r="BV131" s="730"/>
      <c r="BW131" s="730"/>
      <c r="BX131" s="730"/>
      <c r="BY131" s="730"/>
      <c r="BZ131" s="750"/>
      <c r="CA131" s="750"/>
      <c r="CB131" s="750"/>
      <c r="CC131" s="730"/>
      <c r="CD131" s="730"/>
      <c r="CE131" s="730"/>
      <c r="CF131" s="730"/>
      <c r="CG131" s="730"/>
      <c r="CH131" s="730"/>
      <c r="CI131" s="730"/>
      <c r="CJ131" s="730"/>
      <c r="CK131" s="730"/>
      <c r="CL131" s="750"/>
      <c r="CM131" s="750"/>
      <c r="CN131" s="805"/>
      <c r="CO131" s="805"/>
      <c r="CP131" s="730"/>
      <c r="CQ131" s="730"/>
      <c r="CR131" s="730"/>
      <c r="CS131" s="730"/>
      <c r="CT131" s="730"/>
      <c r="CU131" s="730"/>
      <c r="CV131" s="805"/>
      <c r="CW131" s="730"/>
      <c r="CX131" s="730"/>
      <c r="CY131" s="730"/>
      <c r="CZ131" s="730"/>
      <c r="DA131" s="730"/>
      <c r="DB131" s="730"/>
      <c r="DC131" s="730"/>
      <c r="DD131" s="730"/>
      <c r="DE131" s="805"/>
      <c r="DF131" s="805"/>
      <c r="DG131" s="805"/>
      <c r="DH131" s="805"/>
      <c r="DI131" s="805"/>
      <c r="DJ131" s="730"/>
      <c r="DK131" s="750"/>
      <c r="DL131" s="730"/>
    </row>
    <row r="132" spans="1:116" s="27" customFormat="1" ht="57" x14ac:dyDescent="0.25">
      <c r="A132" s="734"/>
      <c r="B132" s="809"/>
      <c r="C132" s="809"/>
      <c r="D132" s="734"/>
      <c r="E132" s="734"/>
      <c r="F132" s="734"/>
      <c r="G132" s="734"/>
      <c r="H132" s="734"/>
      <c r="I132" s="734"/>
      <c r="J132" s="738"/>
      <c r="K132" s="23" t="s">
        <v>141</v>
      </c>
      <c r="L132" s="805"/>
      <c r="M132" s="748"/>
      <c r="N132" s="729"/>
      <c r="O132" s="26" t="s">
        <v>405</v>
      </c>
      <c r="P132" s="26" t="s">
        <v>405</v>
      </c>
      <c r="Q132" s="26" t="s">
        <v>405</v>
      </c>
      <c r="R132" s="21" t="s">
        <v>537</v>
      </c>
      <c r="S132" s="23" t="s">
        <v>141</v>
      </c>
      <c r="T132" s="23" t="s">
        <v>140</v>
      </c>
      <c r="U132" s="805"/>
      <c r="V132" s="750"/>
      <c r="W132" s="730"/>
      <c r="X132" s="26" t="s">
        <v>405</v>
      </c>
      <c r="Y132" s="26" t="s">
        <v>405</v>
      </c>
      <c r="Z132" s="26" t="s">
        <v>405</v>
      </c>
      <c r="AA132" s="21" t="s">
        <v>537</v>
      </c>
      <c r="AB132" s="23" t="s">
        <v>141</v>
      </c>
      <c r="AC132" s="23" t="s">
        <v>140</v>
      </c>
      <c r="AD132" s="730"/>
      <c r="AE132" s="730"/>
      <c r="AF132" s="730"/>
      <c r="AG132" s="730"/>
      <c r="AH132" s="730"/>
      <c r="AI132" s="730"/>
      <c r="AJ132" s="730"/>
      <c r="AK132" s="730"/>
      <c r="AL132" s="730"/>
      <c r="AM132" s="730"/>
      <c r="AN132" s="730"/>
      <c r="AO132" s="730"/>
      <c r="AP132" s="730"/>
      <c r="AQ132" s="805"/>
      <c r="AR132" s="805"/>
      <c r="AS132" s="805"/>
      <c r="AT132" s="805"/>
      <c r="AU132" s="730"/>
      <c r="AV132" s="730"/>
      <c r="AW132" s="730"/>
      <c r="AX132" s="730"/>
      <c r="AY132" s="730"/>
      <c r="AZ132" s="730"/>
      <c r="BA132" s="730"/>
      <c r="BB132" s="730"/>
      <c r="BC132" s="730"/>
      <c r="BD132" s="730"/>
      <c r="BE132" s="730"/>
      <c r="BF132" s="730"/>
      <c r="BG132" s="730"/>
      <c r="BH132" s="730"/>
      <c r="BI132" s="730"/>
      <c r="BJ132" s="730"/>
      <c r="BK132" s="730"/>
      <c r="BL132" s="730"/>
      <c r="BM132" s="730"/>
      <c r="BN132" s="730"/>
      <c r="BO132" s="730"/>
      <c r="BP132" s="730"/>
      <c r="BQ132" s="730"/>
      <c r="BR132" s="730"/>
      <c r="BS132" s="730"/>
      <c r="BT132" s="730"/>
      <c r="BU132" s="730"/>
      <c r="BV132" s="730"/>
      <c r="BW132" s="730"/>
      <c r="BX132" s="730"/>
      <c r="BY132" s="730"/>
      <c r="BZ132" s="750"/>
      <c r="CA132" s="750"/>
      <c r="CB132" s="750"/>
      <c r="CC132" s="730"/>
      <c r="CD132" s="730"/>
      <c r="CE132" s="730"/>
      <c r="CF132" s="730"/>
      <c r="CG132" s="730"/>
      <c r="CH132" s="730"/>
      <c r="CI132" s="730"/>
      <c r="CJ132" s="730"/>
      <c r="CK132" s="730"/>
      <c r="CL132" s="750"/>
      <c r="CM132" s="750"/>
      <c r="CN132" s="805"/>
      <c r="CO132" s="805"/>
      <c r="CP132" s="730"/>
      <c r="CQ132" s="730"/>
      <c r="CR132" s="730"/>
      <c r="CS132" s="730"/>
      <c r="CT132" s="730"/>
      <c r="CU132" s="730"/>
      <c r="CV132" s="805"/>
      <c r="CW132" s="730"/>
      <c r="CX132" s="730"/>
      <c r="CY132" s="730"/>
      <c r="CZ132" s="730"/>
      <c r="DA132" s="730"/>
      <c r="DB132" s="730"/>
      <c r="DC132" s="730"/>
      <c r="DD132" s="730"/>
      <c r="DE132" s="805"/>
      <c r="DF132" s="805"/>
      <c r="DG132" s="805"/>
      <c r="DH132" s="805"/>
      <c r="DI132" s="805"/>
      <c r="DJ132" s="730"/>
      <c r="DK132" s="750"/>
      <c r="DL132" s="730"/>
    </row>
    <row r="133" spans="1:116" s="27" customFormat="1" ht="57" x14ac:dyDescent="0.25">
      <c r="A133" s="734"/>
      <c r="B133" s="809"/>
      <c r="C133" s="809"/>
      <c r="D133" s="734"/>
      <c r="E133" s="734"/>
      <c r="F133" s="734"/>
      <c r="G133" s="734"/>
      <c r="H133" s="734"/>
      <c r="I133" s="734"/>
      <c r="J133" s="738"/>
      <c r="K133" s="23" t="s">
        <v>355</v>
      </c>
      <c r="L133" s="805"/>
      <c r="M133" s="748"/>
      <c r="N133" s="729"/>
      <c r="O133" s="26" t="s">
        <v>405</v>
      </c>
      <c r="P133" s="26" t="s">
        <v>405</v>
      </c>
      <c r="Q133" s="26" t="s">
        <v>405</v>
      </c>
      <c r="R133" s="21" t="s">
        <v>537</v>
      </c>
      <c r="S133" s="23" t="s">
        <v>355</v>
      </c>
      <c r="T133" s="23" t="s">
        <v>137</v>
      </c>
      <c r="U133" s="805"/>
      <c r="V133" s="750"/>
      <c r="W133" s="730"/>
      <c r="X133" s="26" t="s">
        <v>405</v>
      </c>
      <c r="Y133" s="26" t="s">
        <v>405</v>
      </c>
      <c r="Z133" s="26" t="s">
        <v>405</v>
      </c>
      <c r="AA133" s="21" t="s">
        <v>537</v>
      </c>
      <c r="AB133" s="23" t="s">
        <v>355</v>
      </c>
      <c r="AC133" s="23" t="s">
        <v>137</v>
      </c>
      <c r="AD133" s="730"/>
      <c r="AE133" s="730"/>
      <c r="AF133" s="730"/>
      <c r="AG133" s="730"/>
      <c r="AH133" s="730"/>
      <c r="AI133" s="730"/>
      <c r="AJ133" s="730"/>
      <c r="AK133" s="730"/>
      <c r="AL133" s="730"/>
      <c r="AM133" s="730"/>
      <c r="AN133" s="730"/>
      <c r="AO133" s="730"/>
      <c r="AP133" s="730"/>
      <c r="AQ133" s="805"/>
      <c r="AR133" s="805"/>
      <c r="AS133" s="805"/>
      <c r="AT133" s="805"/>
      <c r="AU133" s="730"/>
      <c r="AV133" s="730"/>
      <c r="AW133" s="730"/>
      <c r="AX133" s="730"/>
      <c r="AY133" s="730"/>
      <c r="AZ133" s="730"/>
      <c r="BA133" s="730"/>
      <c r="BB133" s="730"/>
      <c r="BC133" s="730"/>
      <c r="BD133" s="730"/>
      <c r="BE133" s="730"/>
      <c r="BF133" s="730"/>
      <c r="BG133" s="730"/>
      <c r="BH133" s="730"/>
      <c r="BI133" s="730"/>
      <c r="BJ133" s="730"/>
      <c r="BK133" s="730"/>
      <c r="BL133" s="730"/>
      <c r="BM133" s="730"/>
      <c r="BN133" s="730"/>
      <c r="BO133" s="730"/>
      <c r="BP133" s="730"/>
      <c r="BQ133" s="730"/>
      <c r="BR133" s="730"/>
      <c r="BS133" s="730"/>
      <c r="BT133" s="730"/>
      <c r="BU133" s="730"/>
      <c r="BV133" s="730"/>
      <c r="BW133" s="730"/>
      <c r="BX133" s="730"/>
      <c r="BY133" s="730"/>
      <c r="BZ133" s="750"/>
      <c r="CA133" s="750"/>
      <c r="CB133" s="750"/>
      <c r="CC133" s="730"/>
      <c r="CD133" s="730"/>
      <c r="CE133" s="730"/>
      <c r="CF133" s="730"/>
      <c r="CG133" s="730"/>
      <c r="CH133" s="730"/>
      <c r="CI133" s="730"/>
      <c r="CJ133" s="730"/>
      <c r="CK133" s="730"/>
      <c r="CL133" s="750"/>
      <c r="CM133" s="750"/>
      <c r="CN133" s="805"/>
      <c r="CO133" s="805"/>
      <c r="CP133" s="730"/>
      <c r="CQ133" s="730"/>
      <c r="CR133" s="730"/>
      <c r="CS133" s="730"/>
      <c r="CT133" s="730"/>
      <c r="CU133" s="730"/>
      <c r="CV133" s="805"/>
      <c r="CW133" s="730"/>
      <c r="CX133" s="730"/>
      <c r="CY133" s="730"/>
      <c r="CZ133" s="730"/>
      <c r="DA133" s="730"/>
      <c r="DB133" s="730"/>
      <c r="DC133" s="730"/>
      <c r="DD133" s="730"/>
      <c r="DE133" s="805"/>
      <c r="DF133" s="805"/>
      <c r="DG133" s="805"/>
      <c r="DH133" s="805"/>
      <c r="DI133" s="805"/>
      <c r="DJ133" s="730"/>
      <c r="DK133" s="750"/>
      <c r="DL133" s="730"/>
    </row>
    <row r="134" spans="1:116" s="27" customFormat="1" ht="142.5" customHeight="1" x14ac:dyDescent="0.25">
      <c r="A134" s="734"/>
      <c r="B134" s="809"/>
      <c r="C134" s="809"/>
      <c r="D134" s="734"/>
      <c r="E134" s="734"/>
      <c r="F134" s="734"/>
      <c r="G134" s="734"/>
      <c r="H134" s="734"/>
      <c r="I134" s="734"/>
      <c r="J134" s="738"/>
      <c r="K134" s="23" t="s">
        <v>132</v>
      </c>
      <c r="L134" s="805"/>
      <c r="M134" s="748"/>
      <c r="N134" s="729"/>
      <c r="O134" s="26" t="s">
        <v>405</v>
      </c>
      <c r="P134" s="26" t="s">
        <v>405</v>
      </c>
      <c r="Q134" s="26" t="s">
        <v>405</v>
      </c>
      <c r="R134" s="21" t="s">
        <v>537</v>
      </c>
      <c r="S134" s="23" t="s">
        <v>132</v>
      </c>
      <c r="T134" s="23" t="s">
        <v>131</v>
      </c>
      <c r="U134" s="805"/>
      <c r="V134" s="750"/>
      <c r="W134" s="730"/>
      <c r="X134" s="26" t="s">
        <v>405</v>
      </c>
      <c r="Y134" s="26" t="s">
        <v>405</v>
      </c>
      <c r="Z134" s="26" t="s">
        <v>405</v>
      </c>
      <c r="AA134" s="21" t="s">
        <v>537</v>
      </c>
      <c r="AB134" s="23" t="s">
        <v>132</v>
      </c>
      <c r="AC134" s="23" t="s">
        <v>131</v>
      </c>
      <c r="AD134" s="730"/>
      <c r="AE134" s="730"/>
      <c r="AF134" s="730"/>
      <c r="AG134" s="730"/>
      <c r="AH134" s="730"/>
      <c r="AI134" s="730"/>
      <c r="AJ134" s="730"/>
      <c r="AK134" s="730"/>
      <c r="AL134" s="730"/>
      <c r="AM134" s="730"/>
      <c r="AN134" s="730"/>
      <c r="AO134" s="730"/>
      <c r="AP134" s="730"/>
      <c r="AQ134" s="805"/>
      <c r="AR134" s="805"/>
      <c r="AS134" s="805"/>
      <c r="AT134" s="805"/>
      <c r="AU134" s="730"/>
      <c r="AV134" s="730"/>
      <c r="AW134" s="730"/>
      <c r="AX134" s="730"/>
      <c r="AY134" s="730"/>
      <c r="AZ134" s="730"/>
      <c r="BA134" s="730"/>
      <c r="BB134" s="730"/>
      <c r="BC134" s="730"/>
      <c r="BD134" s="730"/>
      <c r="BE134" s="730"/>
      <c r="BF134" s="730"/>
      <c r="BG134" s="730"/>
      <c r="BH134" s="730"/>
      <c r="BI134" s="730"/>
      <c r="BJ134" s="730"/>
      <c r="BK134" s="730"/>
      <c r="BL134" s="730"/>
      <c r="BM134" s="730"/>
      <c r="BN134" s="730"/>
      <c r="BO134" s="730"/>
      <c r="BP134" s="730"/>
      <c r="BQ134" s="730"/>
      <c r="BR134" s="730"/>
      <c r="BS134" s="730"/>
      <c r="BT134" s="730"/>
      <c r="BU134" s="730"/>
      <c r="BV134" s="730"/>
      <c r="BW134" s="730"/>
      <c r="BX134" s="730"/>
      <c r="BY134" s="730"/>
      <c r="BZ134" s="750"/>
      <c r="CA134" s="750"/>
      <c r="CB134" s="750"/>
      <c r="CC134" s="730"/>
      <c r="CD134" s="730"/>
      <c r="CE134" s="730"/>
      <c r="CF134" s="730"/>
      <c r="CG134" s="730"/>
      <c r="CH134" s="730"/>
      <c r="CI134" s="730"/>
      <c r="CJ134" s="730"/>
      <c r="CK134" s="730"/>
      <c r="CL134" s="750"/>
      <c r="CM134" s="750"/>
      <c r="CN134" s="805"/>
      <c r="CO134" s="805"/>
      <c r="CP134" s="730"/>
      <c r="CQ134" s="730"/>
      <c r="CR134" s="730"/>
      <c r="CS134" s="730"/>
      <c r="CT134" s="730"/>
      <c r="CU134" s="730"/>
      <c r="CV134" s="805"/>
      <c r="CW134" s="730"/>
      <c r="CX134" s="730"/>
      <c r="CY134" s="730"/>
      <c r="CZ134" s="730"/>
      <c r="DA134" s="730"/>
      <c r="DB134" s="730"/>
      <c r="DC134" s="730"/>
      <c r="DD134" s="730"/>
      <c r="DE134" s="805"/>
      <c r="DF134" s="805"/>
      <c r="DG134" s="805"/>
      <c r="DH134" s="805"/>
      <c r="DI134" s="805"/>
      <c r="DJ134" s="730"/>
      <c r="DK134" s="750"/>
      <c r="DL134" s="730"/>
    </row>
    <row r="135" spans="1:116" s="27" customFormat="1" ht="57" x14ac:dyDescent="0.25">
      <c r="A135" s="734"/>
      <c r="B135" s="809"/>
      <c r="C135" s="809"/>
      <c r="D135" s="734"/>
      <c r="E135" s="734"/>
      <c r="F135" s="734"/>
      <c r="G135" s="734"/>
      <c r="H135" s="734"/>
      <c r="I135" s="734"/>
      <c r="J135" s="738"/>
      <c r="K135" s="23" t="s">
        <v>356</v>
      </c>
      <c r="L135" s="805"/>
      <c r="M135" s="748"/>
      <c r="N135" s="729"/>
      <c r="O135" s="26" t="s">
        <v>405</v>
      </c>
      <c r="P135" s="26" t="s">
        <v>405</v>
      </c>
      <c r="Q135" s="26" t="s">
        <v>405</v>
      </c>
      <c r="R135" s="21" t="s">
        <v>537</v>
      </c>
      <c r="S135" s="23" t="s">
        <v>356</v>
      </c>
      <c r="T135" s="23" t="s">
        <v>133</v>
      </c>
      <c r="U135" s="805"/>
      <c r="V135" s="750"/>
      <c r="W135" s="730"/>
      <c r="X135" s="26" t="s">
        <v>405</v>
      </c>
      <c r="Y135" s="26" t="s">
        <v>405</v>
      </c>
      <c r="Z135" s="26" t="s">
        <v>405</v>
      </c>
      <c r="AA135" s="21" t="s">
        <v>537</v>
      </c>
      <c r="AB135" s="23" t="s">
        <v>356</v>
      </c>
      <c r="AC135" s="23" t="s">
        <v>133</v>
      </c>
      <c r="AD135" s="730"/>
      <c r="AE135" s="730"/>
      <c r="AF135" s="730"/>
      <c r="AG135" s="730"/>
      <c r="AH135" s="730"/>
      <c r="AI135" s="730"/>
      <c r="AJ135" s="730"/>
      <c r="AK135" s="730"/>
      <c r="AL135" s="730"/>
      <c r="AM135" s="730"/>
      <c r="AN135" s="730"/>
      <c r="AO135" s="730"/>
      <c r="AP135" s="730"/>
      <c r="AQ135" s="805"/>
      <c r="AR135" s="805"/>
      <c r="AS135" s="805"/>
      <c r="AT135" s="805"/>
      <c r="AU135" s="730"/>
      <c r="AV135" s="730"/>
      <c r="AW135" s="730"/>
      <c r="AX135" s="730"/>
      <c r="AY135" s="730"/>
      <c r="AZ135" s="730"/>
      <c r="BA135" s="730"/>
      <c r="BB135" s="730"/>
      <c r="BC135" s="730"/>
      <c r="BD135" s="730"/>
      <c r="BE135" s="730"/>
      <c r="BF135" s="730"/>
      <c r="BG135" s="730"/>
      <c r="BH135" s="730"/>
      <c r="BI135" s="730"/>
      <c r="BJ135" s="730"/>
      <c r="BK135" s="730"/>
      <c r="BL135" s="730"/>
      <c r="BM135" s="730"/>
      <c r="BN135" s="730"/>
      <c r="BO135" s="730"/>
      <c r="BP135" s="730"/>
      <c r="BQ135" s="730"/>
      <c r="BR135" s="730"/>
      <c r="BS135" s="730"/>
      <c r="BT135" s="730"/>
      <c r="BU135" s="730"/>
      <c r="BV135" s="730"/>
      <c r="BW135" s="730"/>
      <c r="BX135" s="730"/>
      <c r="BY135" s="730"/>
      <c r="BZ135" s="750"/>
      <c r="CA135" s="750"/>
      <c r="CB135" s="750"/>
      <c r="CC135" s="730"/>
      <c r="CD135" s="730"/>
      <c r="CE135" s="730"/>
      <c r="CF135" s="730"/>
      <c r="CG135" s="730"/>
      <c r="CH135" s="730"/>
      <c r="CI135" s="730"/>
      <c r="CJ135" s="730"/>
      <c r="CK135" s="730"/>
      <c r="CL135" s="750"/>
      <c r="CM135" s="750"/>
      <c r="CN135" s="805"/>
      <c r="CO135" s="805"/>
      <c r="CP135" s="730"/>
      <c r="CQ135" s="730"/>
      <c r="CR135" s="730"/>
      <c r="CS135" s="730"/>
      <c r="CT135" s="730"/>
      <c r="CU135" s="730"/>
      <c r="CV135" s="805"/>
      <c r="CW135" s="730"/>
      <c r="CX135" s="730"/>
      <c r="CY135" s="730"/>
      <c r="CZ135" s="730"/>
      <c r="DA135" s="730"/>
      <c r="DB135" s="730"/>
      <c r="DC135" s="730"/>
      <c r="DD135" s="730"/>
      <c r="DE135" s="805"/>
      <c r="DF135" s="805"/>
      <c r="DG135" s="805"/>
      <c r="DH135" s="805"/>
      <c r="DI135" s="805"/>
      <c r="DJ135" s="730"/>
      <c r="DK135" s="750"/>
      <c r="DL135" s="730"/>
    </row>
    <row r="136" spans="1:116" s="27" customFormat="1" ht="57" x14ac:dyDescent="0.25">
      <c r="A136" s="734"/>
      <c r="B136" s="809"/>
      <c r="C136" s="809"/>
      <c r="D136" s="734"/>
      <c r="E136" s="734"/>
      <c r="F136" s="734"/>
      <c r="G136" s="734"/>
      <c r="H136" s="734"/>
      <c r="I136" s="734"/>
      <c r="J136" s="738"/>
      <c r="K136" s="23" t="s">
        <v>446</v>
      </c>
      <c r="L136" s="805"/>
      <c r="M136" s="748"/>
      <c r="N136" s="729"/>
      <c r="O136" s="26" t="s">
        <v>411</v>
      </c>
      <c r="P136" s="26" t="s">
        <v>127</v>
      </c>
      <c r="Q136" s="26" t="s">
        <v>15</v>
      </c>
      <c r="R136" s="21" t="s">
        <v>537</v>
      </c>
      <c r="S136" s="23" t="s">
        <v>60</v>
      </c>
      <c r="T136" s="23" t="s">
        <v>126</v>
      </c>
      <c r="U136" s="805"/>
      <c r="V136" s="750"/>
      <c r="W136" s="730"/>
      <c r="X136" s="26" t="s">
        <v>411</v>
      </c>
      <c r="Y136" s="26" t="s">
        <v>127</v>
      </c>
      <c r="Z136" s="26" t="s">
        <v>15</v>
      </c>
      <c r="AA136" s="21" t="s">
        <v>181</v>
      </c>
      <c r="AB136" s="23" t="s">
        <v>60</v>
      </c>
      <c r="AC136" s="23" t="s">
        <v>126</v>
      </c>
      <c r="AD136" s="730"/>
      <c r="AE136" s="730"/>
      <c r="AF136" s="730"/>
      <c r="AG136" s="730"/>
      <c r="AH136" s="730"/>
      <c r="AI136" s="730"/>
      <c r="AJ136" s="730"/>
      <c r="AK136" s="730"/>
      <c r="AL136" s="730"/>
      <c r="AM136" s="730"/>
      <c r="AN136" s="730"/>
      <c r="AO136" s="730"/>
      <c r="AP136" s="730"/>
      <c r="AQ136" s="805"/>
      <c r="AR136" s="805"/>
      <c r="AS136" s="805"/>
      <c r="AT136" s="805"/>
      <c r="AU136" s="730"/>
      <c r="AV136" s="730"/>
      <c r="AW136" s="730"/>
      <c r="AX136" s="730"/>
      <c r="AY136" s="730"/>
      <c r="AZ136" s="730"/>
      <c r="BA136" s="730"/>
      <c r="BB136" s="730"/>
      <c r="BC136" s="730"/>
      <c r="BD136" s="730"/>
      <c r="BE136" s="730"/>
      <c r="BF136" s="730"/>
      <c r="BG136" s="730"/>
      <c r="BH136" s="730"/>
      <c r="BI136" s="730"/>
      <c r="BJ136" s="730"/>
      <c r="BK136" s="730"/>
      <c r="BL136" s="730"/>
      <c r="BM136" s="730"/>
      <c r="BN136" s="730"/>
      <c r="BO136" s="730"/>
      <c r="BP136" s="730"/>
      <c r="BQ136" s="730"/>
      <c r="BR136" s="730"/>
      <c r="BS136" s="730"/>
      <c r="BT136" s="730"/>
      <c r="BU136" s="730"/>
      <c r="BV136" s="730"/>
      <c r="BW136" s="730"/>
      <c r="BX136" s="730"/>
      <c r="BY136" s="730"/>
      <c r="BZ136" s="750"/>
      <c r="CA136" s="750"/>
      <c r="CB136" s="750"/>
      <c r="CC136" s="730"/>
      <c r="CD136" s="730"/>
      <c r="CE136" s="730"/>
      <c r="CF136" s="730"/>
      <c r="CG136" s="730"/>
      <c r="CH136" s="730"/>
      <c r="CI136" s="730"/>
      <c r="CJ136" s="730"/>
      <c r="CK136" s="730"/>
      <c r="CL136" s="750"/>
      <c r="CM136" s="750"/>
      <c r="CN136" s="805"/>
      <c r="CO136" s="805"/>
      <c r="CP136" s="730"/>
      <c r="CQ136" s="730"/>
      <c r="CR136" s="730"/>
      <c r="CS136" s="730"/>
      <c r="CT136" s="730"/>
      <c r="CU136" s="730"/>
      <c r="CV136" s="805"/>
      <c r="CW136" s="730"/>
      <c r="CX136" s="730"/>
      <c r="CY136" s="730"/>
      <c r="CZ136" s="730"/>
      <c r="DA136" s="730"/>
      <c r="DB136" s="730"/>
      <c r="DC136" s="730"/>
      <c r="DD136" s="730"/>
      <c r="DE136" s="805"/>
      <c r="DF136" s="805"/>
      <c r="DG136" s="805"/>
      <c r="DH136" s="805"/>
      <c r="DI136" s="805"/>
      <c r="DJ136" s="730"/>
      <c r="DK136" s="750"/>
      <c r="DL136" s="730"/>
    </row>
    <row r="137" spans="1:116" s="27" customFormat="1" ht="142.5" customHeight="1" x14ac:dyDescent="0.25">
      <c r="A137" s="734"/>
      <c r="B137" s="809"/>
      <c r="C137" s="809"/>
      <c r="D137" s="734"/>
      <c r="E137" s="734"/>
      <c r="F137" s="734"/>
      <c r="G137" s="734"/>
      <c r="H137" s="734"/>
      <c r="I137" s="734"/>
      <c r="J137" s="738"/>
      <c r="K137" s="23" t="s">
        <v>357</v>
      </c>
      <c r="L137" s="805"/>
      <c r="M137" s="748"/>
      <c r="N137" s="729"/>
      <c r="O137" s="26" t="s">
        <v>405</v>
      </c>
      <c r="P137" s="26" t="s">
        <v>405</v>
      </c>
      <c r="Q137" s="26" t="s">
        <v>405</v>
      </c>
      <c r="R137" s="21" t="s">
        <v>537</v>
      </c>
      <c r="S137" s="23" t="s">
        <v>357</v>
      </c>
      <c r="T137" s="23" t="s">
        <v>139</v>
      </c>
      <c r="U137" s="805"/>
      <c r="V137" s="750"/>
      <c r="W137" s="730"/>
      <c r="X137" s="26" t="s">
        <v>405</v>
      </c>
      <c r="Y137" s="26" t="s">
        <v>405</v>
      </c>
      <c r="Z137" s="26" t="s">
        <v>405</v>
      </c>
      <c r="AA137" s="21" t="s">
        <v>537</v>
      </c>
      <c r="AB137" s="23" t="s">
        <v>357</v>
      </c>
      <c r="AC137" s="23" t="s">
        <v>139</v>
      </c>
      <c r="AD137" s="730"/>
      <c r="AE137" s="730"/>
      <c r="AF137" s="730"/>
      <c r="AG137" s="730"/>
      <c r="AH137" s="730"/>
      <c r="AI137" s="730"/>
      <c r="AJ137" s="730"/>
      <c r="AK137" s="730"/>
      <c r="AL137" s="730"/>
      <c r="AM137" s="730"/>
      <c r="AN137" s="730"/>
      <c r="AO137" s="730"/>
      <c r="AP137" s="730"/>
      <c r="AQ137" s="805"/>
      <c r="AR137" s="805"/>
      <c r="AS137" s="805"/>
      <c r="AT137" s="805"/>
      <c r="AU137" s="730"/>
      <c r="AV137" s="730"/>
      <c r="AW137" s="730"/>
      <c r="AX137" s="730"/>
      <c r="AY137" s="730"/>
      <c r="AZ137" s="730"/>
      <c r="BA137" s="730"/>
      <c r="BB137" s="730"/>
      <c r="BC137" s="730"/>
      <c r="BD137" s="730"/>
      <c r="BE137" s="730"/>
      <c r="BF137" s="730"/>
      <c r="BG137" s="730"/>
      <c r="BH137" s="730"/>
      <c r="BI137" s="730"/>
      <c r="BJ137" s="730"/>
      <c r="BK137" s="730"/>
      <c r="BL137" s="730"/>
      <c r="BM137" s="730"/>
      <c r="BN137" s="730"/>
      <c r="BO137" s="730"/>
      <c r="BP137" s="730"/>
      <c r="BQ137" s="730"/>
      <c r="BR137" s="730"/>
      <c r="BS137" s="730"/>
      <c r="BT137" s="730"/>
      <c r="BU137" s="730"/>
      <c r="BV137" s="730"/>
      <c r="BW137" s="730"/>
      <c r="BX137" s="730"/>
      <c r="BY137" s="730"/>
      <c r="BZ137" s="750"/>
      <c r="CA137" s="750"/>
      <c r="CB137" s="750"/>
      <c r="CC137" s="730"/>
      <c r="CD137" s="730"/>
      <c r="CE137" s="730"/>
      <c r="CF137" s="730"/>
      <c r="CG137" s="730"/>
      <c r="CH137" s="730"/>
      <c r="CI137" s="730"/>
      <c r="CJ137" s="730"/>
      <c r="CK137" s="730"/>
      <c r="CL137" s="750"/>
      <c r="CM137" s="750"/>
      <c r="CN137" s="805"/>
      <c r="CO137" s="805"/>
      <c r="CP137" s="730"/>
      <c r="CQ137" s="730"/>
      <c r="CR137" s="730"/>
      <c r="CS137" s="730"/>
      <c r="CT137" s="730"/>
      <c r="CU137" s="730"/>
      <c r="CV137" s="805"/>
      <c r="CW137" s="730"/>
      <c r="CX137" s="730"/>
      <c r="CY137" s="730"/>
      <c r="CZ137" s="730"/>
      <c r="DA137" s="730"/>
      <c r="DB137" s="730"/>
      <c r="DC137" s="730"/>
      <c r="DD137" s="730"/>
      <c r="DE137" s="805"/>
      <c r="DF137" s="805"/>
      <c r="DG137" s="805"/>
      <c r="DH137" s="805"/>
      <c r="DI137" s="805"/>
      <c r="DJ137" s="730"/>
      <c r="DK137" s="750"/>
      <c r="DL137" s="730"/>
    </row>
    <row r="138" spans="1:116" s="27" customFormat="1" ht="85.5" x14ac:dyDescent="0.25">
      <c r="A138" s="734"/>
      <c r="B138" s="809"/>
      <c r="C138" s="809"/>
      <c r="D138" s="734"/>
      <c r="E138" s="734"/>
      <c r="F138" s="734"/>
      <c r="G138" s="734"/>
      <c r="H138" s="734"/>
      <c r="I138" s="734"/>
      <c r="J138" s="738"/>
      <c r="K138" s="23" t="s">
        <v>359</v>
      </c>
      <c r="L138" s="805"/>
      <c r="M138" s="748"/>
      <c r="N138" s="729"/>
      <c r="O138" s="26" t="s">
        <v>405</v>
      </c>
      <c r="P138" s="26" t="s">
        <v>405</v>
      </c>
      <c r="Q138" s="26" t="s">
        <v>405</v>
      </c>
      <c r="R138" s="21" t="s">
        <v>537</v>
      </c>
      <c r="S138" s="23" t="s">
        <v>359</v>
      </c>
      <c r="T138" s="23" t="s">
        <v>125</v>
      </c>
      <c r="U138" s="805"/>
      <c r="V138" s="750"/>
      <c r="W138" s="730"/>
      <c r="X138" s="26" t="s">
        <v>405</v>
      </c>
      <c r="Y138" s="26" t="s">
        <v>405</v>
      </c>
      <c r="Z138" s="26" t="s">
        <v>405</v>
      </c>
      <c r="AA138" s="21" t="s">
        <v>537</v>
      </c>
      <c r="AB138" s="23" t="s">
        <v>359</v>
      </c>
      <c r="AC138" s="23" t="s">
        <v>125</v>
      </c>
      <c r="AD138" s="730"/>
      <c r="AE138" s="730"/>
      <c r="AF138" s="730"/>
      <c r="AG138" s="730"/>
      <c r="AH138" s="730"/>
      <c r="AI138" s="730"/>
      <c r="AJ138" s="730"/>
      <c r="AK138" s="730"/>
      <c r="AL138" s="730"/>
      <c r="AM138" s="730"/>
      <c r="AN138" s="730"/>
      <c r="AO138" s="730"/>
      <c r="AP138" s="730"/>
      <c r="AQ138" s="805"/>
      <c r="AR138" s="805"/>
      <c r="AS138" s="805"/>
      <c r="AT138" s="805"/>
      <c r="AU138" s="730"/>
      <c r="AV138" s="730"/>
      <c r="AW138" s="730"/>
      <c r="AX138" s="730"/>
      <c r="AY138" s="730"/>
      <c r="AZ138" s="730"/>
      <c r="BA138" s="730"/>
      <c r="BB138" s="730"/>
      <c r="BC138" s="730"/>
      <c r="BD138" s="730"/>
      <c r="BE138" s="730"/>
      <c r="BF138" s="730"/>
      <c r="BG138" s="730"/>
      <c r="BH138" s="730"/>
      <c r="BI138" s="730"/>
      <c r="BJ138" s="730"/>
      <c r="BK138" s="730"/>
      <c r="BL138" s="730"/>
      <c r="BM138" s="730"/>
      <c r="BN138" s="730"/>
      <c r="BO138" s="730"/>
      <c r="BP138" s="730"/>
      <c r="BQ138" s="730"/>
      <c r="BR138" s="730"/>
      <c r="BS138" s="730"/>
      <c r="BT138" s="730"/>
      <c r="BU138" s="730"/>
      <c r="BV138" s="730"/>
      <c r="BW138" s="730"/>
      <c r="BX138" s="730"/>
      <c r="BY138" s="730"/>
      <c r="BZ138" s="750"/>
      <c r="CA138" s="750"/>
      <c r="CB138" s="750"/>
      <c r="CC138" s="730"/>
      <c r="CD138" s="730"/>
      <c r="CE138" s="730"/>
      <c r="CF138" s="730"/>
      <c r="CG138" s="730"/>
      <c r="CH138" s="730"/>
      <c r="CI138" s="730"/>
      <c r="CJ138" s="730"/>
      <c r="CK138" s="730"/>
      <c r="CL138" s="750"/>
      <c r="CM138" s="750"/>
      <c r="CN138" s="805"/>
      <c r="CO138" s="805"/>
      <c r="CP138" s="730"/>
      <c r="CQ138" s="730"/>
      <c r="CR138" s="730"/>
      <c r="CS138" s="730"/>
      <c r="CT138" s="730"/>
      <c r="CU138" s="730"/>
      <c r="CV138" s="805"/>
      <c r="CW138" s="730"/>
      <c r="CX138" s="730"/>
      <c r="CY138" s="730"/>
      <c r="CZ138" s="730"/>
      <c r="DA138" s="730"/>
      <c r="DB138" s="730"/>
      <c r="DC138" s="730"/>
      <c r="DD138" s="730"/>
      <c r="DE138" s="805"/>
      <c r="DF138" s="805"/>
      <c r="DG138" s="805"/>
      <c r="DH138" s="805"/>
      <c r="DI138" s="805"/>
      <c r="DJ138" s="730"/>
      <c r="DK138" s="750"/>
      <c r="DL138" s="730"/>
    </row>
    <row r="139" spans="1:116" s="27" customFormat="1" ht="57" x14ac:dyDescent="0.25">
      <c r="A139" s="734"/>
      <c r="B139" s="809"/>
      <c r="C139" s="809"/>
      <c r="D139" s="734"/>
      <c r="E139" s="734"/>
      <c r="F139" s="734"/>
      <c r="G139" s="734"/>
      <c r="H139" s="734"/>
      <c r="I139" s="734"/>
      <c r="J139" s="738"/>
      <c r="K139" s="23" t="s">
        <v>143</v>
      </c>
      <c r="L139" s="805"/>
      <c r="M139" s="748"/>
      <c r="N139" s="729"/>
      <c r="O139" s="26" t="s">
        <v>405</v>
      </c>
      <c r="P139" s="26" t="s">
        <v>405</v>
      </c>
      <c r="Q139" s="26" t="s">
        <v>405</v>
      </c>
      <c r="R139" s="21" t="s">
        <v>537</v>
      </c>
      <c r="S139" s="23" t="s">
        <v>143</v>
      </c>
      <c r="T139" s="23" t="s">
        <v>142</v>
      </c>
      <c r="U139" s="805"/>
      <c r="V139" s="750"/>
      <c r="W139" s="730"/>
      <c r="X139" s="26" t="s">
        <v>405</v>
      </c>
      <c r="Y139" s="26" t="s">
        <v>405</v>
      </c>
      <c r="Z139" s="26" t="s">
        <v>405</v>
      </c>
      <c r="AA139" s="21" t="s">
        <v>537</v>
      </c>
      <c r="AB139" s="23" t="s">
        <v>143</v>
      </c>
      <c r="AC139" s="23" t="s">
        <v>142</v>
      </c>
      <c r="AD139" s="730"/>
      <c r="AE139" s="730"/>
      <c r="AF139" s="730"/>
      <c r="AG139" s="730"/>
      <c r="AH139" s="730"/>
      <c r="AI139" s="730"/>
      <c r="AJ139" s="730"/>
      <c r="AK139" s="730"/>
      <c r="AL139" s="730"/>
      <c r="AM139" s="730"/>
      <c r="AN139" s="730"/>
      <c r="AO139" s="730"/>
      <c r="AP139" s="730"/>
      <c r="AQ139" s="805"/>
      <c r="AR139" s="805"/>
      <c r="AS139" s="805"/>
      <c r="AT139" s="805"/>
      <c r="AU139" s="730"/>
      <c r="AV139" s="730"/>
      <c r="AW139" s="730"/>
      <c r="AX139" s="730"/>
      <c r="AY139" s="730"/>
      <c r="AZ139" s="730"/>
      <c r="BA139" s="730"/>
      <c r="BB139" s="730"/>
      <c r="BC139" s="730"/>
      <c r="BD139" s="730"/>
      <c r="BE139" s="730"/>
      <c r="BF139" s="730"/>
      <c r="BG139" s="730"/>
      <c r="BH139" s="730"/>
      <c r="BI139" s="730"/>
      <c r="BJ139" s="730"/>
      <c r="BK139" s="730"/>
      <c r="BL139" s="730"/>
      <c r="BM139" s="730"/>
      <c r="BN139" s="730"/>
      <c r="BO139" s="730"/>
      <c r="BP139" s="730"/>
      <c r="BQ139" s="730"/>
      <c r="BR139" s="730"/>
      <c r="BS139" s="730"/>
      <c r="BT139" s="730"/>
      <c r="BU139" s="730"/>
      <c r="BV139" s="730"/>
      <c r="BW139" s="730"/>
      <c r="BX139" s="730"/>
      <c r="BY139" s="730"/>
      <c r="BZ139" s="750"/>
      <c r="CA139" s="750"/>
      <c r="CB139" s="750"/>
      <c r="CC139" s="730"/>
      <c r="CD139" s="730"/>
      <c r="CE139" s="730"/>
      <c r="CF139" s="730"/>
      <c r="CG139" s="730"/>
      <c r="CH139" s="730"/>
      <c r="CI139" s="730"/>
      <c r="CJ139" s="730"/>
      <c r="CK139" s="730"/>
      <c r="CL139" s="750"/>
      <c r="CM139" s="750"/>
      <c r="CN139" s="805"/>
      <c r="CO139" s="805"/>
      <c r="CP139" s="730"/>
      <c r="CQ139" s="730"/>
      <c r="CR139" s="730"/>
      <c r="CS139" s="730"/>
      <c r="CT139" s="730"/>
      <c r="CU139" s="730"/>
      <c r="CV139" s="805"/>
      <c r="CW139" s="730"/>
      <c r="CX139" s="730"/>
      <c r="CY139" s="730"/>
      <c r="CZ139" s="730"/>
      <c r="DA139" s="730"/>
      <c r="DB139" s="730"/>
      <c r="DC139" s="730"/>
      <c r="DD139" s="730"/>
      <c r="DE139" s="805"/>
      <c r="DF139" s="805"/>
      <c r="DG139" s="805"/>
      <c r="DH139" s="805"/>
      <c r="DI139" s="805"/>
      <c r="DJ139" s="730"/>
      <c r="DK139" s="750"/>
      <c r="DL139" s="730"/>
    </row>
    <row r="140" spans="1:116" s="27" customFormat="1" ht="142.5" customHeight="1" x14ac:dyDescent="0.25">
      <c r="A140" s="734"/>
      <c r="B140" s="809"/>
      <c r="C140" s="809"/>
      <c r="D140" s="734"/>
      <c r="E140" s="734"/>
      <c r="F140" s="734"/>
      <c r="G140" s="734"/>
      <c r="H140" s="734"/>
      <c r="I140" s="734"/>
      <c r="J140" s="738"/>
      <c r="K140" s="23" t="s">
        <v>360</v>
      </c>
      <c r="L140" s="805"/>
      <c r="M140" s="748"/>
      <c r="N140" s="729"/>
      <c r="O140" s="26" t="s">
        <v>405</v>
      </c>
      <c r="P140" s="26" t="s">
        <v>405</v>
      </c>
      <c r="Q140" s="26" t="s">
        <v>405</v>
      </c>
      <c r="R140" s="21" t="s">
        <v>537</v>
      </c>
      <c r="S140" s="23" t="s">
        <v>360</v>
      </c>
      <c r="T140" s="23" t="s">
        <v>136</v>
      </c>
      <c r="U140" s="805"/>
      <c r="V140" s="750"/>
      <c r="W140" s="730"/>
      <c r="X140" s="26" t="s">
        <v>405</v>
      </c>
      <c r="Y140" s="26" t="s">
        <v>405</v>
      </c>
      <c r="Z140" s="26" t="s">
        <v>405</v>
      </c>
      <c r="AA140" s="21" t="s">
        <v>537</v>
      </c>
      <c r="AB140" s="23" t="s">
        <v>360</v>
      </c>
      <c r="AC140" s="23" t="s">
        <v>136</v>
      </c>
      <c r="AD140" s="730"/>
      <c r="AE140" s="730"/>
      <c r="AF140" s="730"/>
      <c r="AG140" s="730"/>
      <c r="AH140" s="730"/>
      <c r="AI140" s="730"/>
      <c r="AJ140" s="730"/>
      <c r="AK140" s="730"/>
      <c r="AL140" s="730"/>
      <c r="AM140" s="730"/>
      <c r="AN140" s="730"/>
      <c r="AO140" s="730"/>
      <c r="AP140" s="730"/>
      <c r="AQ140" s="805"/>
      <c r="AR140" s="805"/>
      <c r="AS140" s="805"/>
      <c r="AT140" s="805"/>
      <c r="AU140" s="730"/>
      <c r="AV140" s="730"/>
      <c r="AW140" s="730"/>
      <c r="AX140" s="730"/>
      <c r="AY140" s="730"/>
      <c r="AZ140" s="730"/>
      <c r="BA140" s="730"/>
      <c r="BB140" s="730"/>
      <c r="BC140" s="730"/>
      <c r="BD140" s="730"/>
      <c r="BE140" s="730"/>
      <c r="BF140" s="730"/>
      <c r="BG140" s="730"/>
      <c r="BH140" s="730"/>
      <c r="BI140" s="730"/>
      <c r="BJ140" s="730"/>
      <c r="BK140" s="730"/>
      <c r="BL140" s="730"/>
      <c r="BM140" s="730"/>
      <c r="BN140" s="730"/>
      <c r="BO140" s="730"/>
      <c r="BP140" s="730"/>
      <c r="BQ140" s="730"/>
      <c r="BR140" s="730"/>
      <c r="BS140" s="730"/>
      <c r="BT140" s="730"/>
      <c r="BU140" s="730"/>
      <c r="BV140" s="730"/>
      <c r="BW140" s="730"/>
      <c r="BX140" s="730"/>
      <c r="BY140" s="730"/>
      <c r="BZ140" s="750"/>
      <c r="CA140" s="750"/>
      <c r="CB140" s="750"/>
      <c r="CC140" s="730"/>
      <c r="CD140" s="730"/>
      <c r="CE140" s="730"/>
      <c r="CF140" s="730"/>
      <c r="CG140" s="730"/>
      <c r="CH140" s="730"/>
      <c r="CI140" s="730"/>
      <c r="CJ140" s="730"/>
      <c r="CK140" s="730"/>
      <c r="CL140" s="750"/>
      <c r="CM140" s="750"/>
      <c r="CN140" s="805"/>
      <c r="CO140" s="805"/>
      <c r="CP140" s="730"/>
      <c r="CQ140" s="730"/>
      <c r="CR140" s="730"/>
      <c r="CS140" s="730"/>
      <c r="CT140" s="730"/>
      <c r="CU140" s="730"/>
      <c r="CV140" s="805"/>
      <c r="CW140" s="730"/>
      <c r="CX140" s="730"/>
      <c r="CY140" s="730"/>
      <c r="CZ140" s="730"/>
      <c r="DA140" s="730"/>
      <c r="DB140" s="730"/>
      <c r="DC140" s="730"/>
      <c r="DD140" s="730"/>
      <c r="DE140" s="805"/>
      <c r="DF140" s="805"/>
      <c r="DG140" s="805"/>
      <c r="DH140" s="805"/>
      <c r="DI140" s="805"/>
      <c r="DJ140" s="730"/>
      <c r="DK140" s="750"/>
      <c r="DL140" s="730"/>
    </row>
    <row r="141" spans="1:116" s="27" customFormat="1" ht="57" x14ac:dyDescent="0.25">
      <c r="A141" s="734"/>
      <c r="B141" s="809"/>
      <c r="C141" s="809"/>
      <c r="D141" s="734"/>
      <c r="E141" s="734"/>
      <c r="F141" s="734"/>
      <c r="G141" s="734"/>
      <c r="H141" s="734"/>
      <c r="I141" s="734"/>
      <c r="J141" s="738"/>
      <c r="K141" s="23" t="s">
        <v>361</v>
      </c>
      <c r="L141" s="805"/>
      <c r="M141" s="748"/>
      <c r="N141" s="729"/>
      <c r="O141" s="26" t="s">
        <v>405</v>
      </c>
      <c r="P141" s="26" t="s">
        <v>405</v>
      </c>
      <c r="Q141" s="26" t="s">
        <v>405</v>
      </c>
      <c r="R141" s="21" t="s">
        <v>537</v>
      </c>
      <c r="S141" s="23" t="s">
        <v>361</v>
      </c>
      <c r="T141" s="23" t="s">
        <v>144</v>
      </c>
      <c r="U141" s="805"/>
      <c r="V141" s="750"/>
      <c r="W141" s="730"/>
      <c r="X141" s="26" t="s">
        <v>405</v>
      </c>
      <c r="Y141" s="26" t="s">
        <v>405</v>
      </c>
      <c r="Z141" s="26" t="s">
        <v>405</v>
      </c>
      <c r="AA141" s="21" t="s">
        <v>537</v>
      </c>
      <c r="AB141" s="23" t="s">
        <v>361</v>
      </c>
      <c r="AC141" s="23" t="s">
        <v>144</v>
      </c>
      <c r="AD141" s="730"/>
      <c r="AE141" s="730"/>
      <c r="AF141" s="730"/>
      <c r="AG141" s="730"/>
      <c r="AH141" s="730"/>
      <c r="AI141" s="730"/>
      <c r="AJ141" s="730"/>
      <c r="AK141" s="730"/>
      <c r="AL141" s="730"/>
      <c r="AM141" s="730"/>
      <c r="AN141" s="730"/>
      <c r="AO141" s="730"/>
      <c r="AP141" s="730"/>
      <c r="AQ141" s="805"/>
      <c r="AR141" s="805"/>
      <c r="AS141" s="805"/>
      <c r="AT141" s="805"/>
      <c r="AU141" s="730"/>
      <c r="AV141" s="730"/>
      <c r="AW141" s="730"/>
      <c r="AX141" s="730"/>
      <c r="AY141" s="730"/>
      <c r="AZ141" s="730"/>
      <c r="BA141" s="730"/>
      <c r="BB141" s="730"/>
      <c r="BC141" s="730"/>
      <c r="BD141" s="730"/>
      <c r="BE141" s="730"/>
      <c r="BF141" s="730"/>
      <c r="BG141" s="730"/>
      <c r="BH141" s="730"/>
      <c r="BI141" s="730"/>
      <c r="BJ141" s="730"/>
      <c r="BK141" s="730"/>
      <c r="BL141" s="730"/>
      <c r="BM141" s="730"/>
      <c r="BN141" s="730"/>
      <c r="BO141" s="730"/>
      <c r="BP141" s="730"/>
      <c r="BQ141" s="730"/>
      <c r="BR141" s="730"/>
      <c r="BS141" s="730"/>
      <c r="BT141" s="730"/>
      <c r="BU141" s="730"/>
      <c r="BV141" s="730"/>
      <c r="BW141" s="730"/>
      <c r="BX141" s="730"/>
      <c r="BY141" s="730"/>
      <c r="BZ141" s="750"/>
      <c r="CA141" s="750"/>
      <c r="CB141" s="750"/>
      <c r="CC141" s="730"/>
      <c r="CD141" s="730"/>
      <c r="CE141" s="730"/>
      <c r="CF141" s="730"/>
      <c r="CG141" s="730"/>
      <c r="CH141" s="730"/>
      <c r="CI141" s="730"/>
      <c r="CJ141" s="730"/>
      <c r="CK141" s="730"/>
      <c r="CL141" s="750"/>
      <c r="CM141" s="750"/>
      <c r="CN141" s="805"/>
      <c r="CO141" s="805"/>
      <c r="CP141" s="730"/>
      <c r="CQ141" s="730"/>
      <c r="CR141" s="730"/>
      <c r="CS141" s="730"/>
      <c r="CT141" s="730"/>
      <c r="CU141" s="730"/>
      <c r="CV141" s="805"/>
      <c r="CW141" s="730"/>
      <c r="CX141" s="730"/>
      <c r="CY141" s="730"/>
      <c r="CZ141" s="730"/>
      <c r="DA141" s="730"/>
      <c r="DB141" s="730"/>
      <c r="DC141" s="730"/>
      <c r="DD141" s="730"/>
      <c r="DE141" s="805"/>
      <c r="DF141" s="805"/>
      <c r="DG141" s="805"/>
      <c r="DH141" s="805"/>
      <c r="DI141" s="805"/>
      <c r="DJ141" s="730"/>
      <c r="DK141" s="750"/>
      <c r="DL141" s="730"/>
    </row>
    <row r="142" spans="1:116" s="27" customFormat="1" ht="57" x14ac:dyDescent="0.25">
      <c r="A142" s="734"/>
      <c r="B142" s="809"/>
      <c r="C142" s="809"/>
      <c r="D142" s="734"/>
      <c r="E142" s="734"/>
      <c r="F142" s="734"/>
      <c r="G142" s="734"/>
      <c r="H142" s="734"/>
      <c r="I142" s="734"/>
      <c r="J142" s="738"/>
      <c r="K142" s="23" t="s">
        <v>362</v>
      </c>
      <c r="L142" s="805"/>
      <c r="M142" s="748"/>
      <c r="N142" s="729"/>
      <c r="O142" s="26" t="s">
        <v>405</v>
      </c>
      <c r="P142" s="26" t="s">
        <v>405</v>
      </c>
      <c r="Q142" s="26" t="s">
        <v>405</v>
      </c>
      <c r="R142" s="21" t="s">
        <v>537</v>
      </c>
      <c r="S142" s="23" t="s">
        <v>362</v>
      </c>
      <c r="T142" s="23" t="s">
        <v>431</v>
      </c>
      <c r="U142" s="805"/>
      <c r="V142" s="750"/>
      <c r="W142" s="730"/>
      <c r="X142" s="26" t="s">
        <v>405</v>
      </c>
      <c r="Y142" s="26" t="s">
        <v>405</v>
      </c>
      <c r="Z142" s="26" t="s">
        <v>405</v>
      </c>
      <c r="AA142" s="21" t="s">
        <v>537</v>
      </c>
      <c r="AB142" s="23" t="s">
        <v>362</v>
      </c>
      <c r="AC142" s="23" t="s">
        <v>431</v>
      </c>
      <c r="AD142" s="730"/>
      <c r="AE142" s="730"/>
      <c r="AF142" s="730"/>
      <c r="AG142" s="730"/>
      <c r="AH142" s="730"/>
      <c r="AI142" s="730"/>
      <c r="AJ142" s="730"/>
      <c r="AK142" s="730"/>
      <c r="AL142" s="730"/>
      <c r="AM142" s="730"/>
      <c r="AN142" s="730"/>
      <c r="AO142" s="730"/>
      <c r="AP142" s="730"/>
      <c r="AQ142" s="805"/>
      <c r="AR142" s="805"/>
      <c r="AS142" s="805"/>
      <c r="AT142" s="805"/>
      <c r="AU142" s="730"/>
      <c r="AV142" s="730"/>
      <c r="AW142" s="730"/>
      <c r="AX142" s="730"/>
      <c r="AY142" s="730"/>
      <c r="AZ142" s="730"/>
      <c r="BA142" s="730"/>
      <c r="BB142" s="730"/>
      <c r="BC142" s="730"/>
      <c r="BD142" s="730"/>
      <c r="BE142" s="730"/>
      <c r="BF142" s="730"/>
      <c r="BG142" s="730"/>
      <c r="BH142" s="730"/>
      <c r="BI142" s="730"/>
      <c r="BJ142" s="730"/>
      <c r="BK142" s="730"/>
      <c r="BL142" s="730"/>
      <c r="BM142" s="730"/>
      <c r="BN142" s="730"/>
      <c r="BO142" s="730"/>
      <c r="BP142" s="730"/>
      <c r="BQ142" s="730"/>
      <c r="BR142" s="730"/>
      <c r="BS142" s="730"/>
      <c r="BT142" s="730"/>
      <c r="BU142" s="730"/>
      <c r="BV142" s="730"/>
      <c r="BW142" s="730"/>
      <c r="BX142" s="730"/>
      <c r="BY142" s="730"/>
      <c r="BZ142" s="750"/>
      <c r="CA142" s="750"/>
      <c r="CB142" s="750"/>
      <c r="CC142" s="730"/>
      <c r="CD142" s="730"/>
      <c r="CE142" s="730"/>
      <c r="CF142" s="730"/>
      <c r="CG142" s="730"/>
      <c r="CH142" s="730"/>
      <c r="CI142" s="730"/>
      <c r="CJ142" s="730"/>
      <c r="CK142" s="730"/>
      <c r="CL142" s="750"/>
      <c r="CM142" s="750"/>
      <c r="CN142" s="805"/>
      <c r="CO142" s="805"/>
      <c r="CP142" s="730"/>
      <c r="CQ142" s="730"/>
      <c r="CR142" s="730"/>
      <c r="CS142" s="730"/>
      <c r="CT142" s="730"/>
      <c r="CU142" s="730"/>
      <c r="CV142" s="805"/>
      <c r="CW142" s="730"/>
      <c r="CX142" s="730"/>
      <c r="CY142" s="730"/>
      <c r="CZ142" s="730"/>
      <c r="DA142" s="730"/>
      <c r="DB142" s="730"/>
      <c r="DC142" s="730"/>
      <c r="DD142" s="730"/>
      <c r="DE142" s="805"/>
      <c r="DF142" s="805"/>
      <c r="DG142" s="805"/>
      <c r="DH142" s="805"/>
      <c r="DI142" s="805"/>
      <c r="DJ142" s="730"/>
      <c r="DK142" s="750"/>
      <c r="DL142" s="730"/>
    </row>
    <row r="143" spans="1:116" s="27" customFormat="1" ht="142.5" customHeight="1" x14ac:dyDescent="0.25">
      <c r="A143" s="734"/>
      <c r="B143" s="809"/>
      <c r="C143" s="809"/>
      <c r="D143" s="734"/>
      <c r="E143" s="734"/>
      <c r="F143" s="734"/>
      <c r="G143" s="734"/>
      <c r="H143" s="734"/>
      <c r="I143" s="734"/>
      <c r="J143" s="738"/>
      <c r="K143" s="23" t="s">
        <v>363</v>
      </c>
      <c r="L143" s="805"/>
      <c r="M143" s="748"/>
      <c r="N143" s="729"/>
      <c r="O143" s="26" t="s">
        <v>405</v>
      </c>
      <c r="P143" s="26" t="s">
        <v>405</v>
      </c>
      <c r="Q143" s="26" t="s">
        <v>405</v>
      </c>
      <c r="R143" s="21" t="s">
        <v>537</v>
      </c>
      <c r="S143" s="23" t="s">
        <v>363</v>
      </c>
      <c r="T143" s="23" t="s">
        <v>138</v>
      </c>
      <c r="U143" s="805"/>
      <c r="V143" s="750"/>
      <c r="W143" s="730"/>
      <c r="X143" s="26" t="s">
        <v>405</v>
      </c>
      <c r="Y143" s="26" t="s">
        <v>405</v>
      </c>
      <c r="Z143" s="26" t="s">
        <v>405</v>
      </c>
      <c r="AA143" s="21" t="s">
        <v>537</v>
      </c>
      <c r="AB143" s="23" t="s">
        <v>363</v>
      </c>
      <c r="AC143" s="23" t="s">
        <v>138</v>
      </c>
      <c r="AD143" s="730"/>
      <c r="AE143" s="730"/>
      <c r="AF143" s="730"/>
      <c r="AG143" s="730"/>
      <c r="AH143" s="730"/>
      <c r="AI143" s="730"/>
      <c r="AJ143" s="730"/>
      <c r="AK143" s="730"/>
      <c r="AL143" s="730"/>
      <c r="AM143" s="730"/>
      <c r="AN143" s="730"/>
      <c r="AO143" s="730"/>
      <c r="AP143" s="730"/>
      <c r="AQ143" s="805"/>
      <c r="AR143" s="805"/>
      <c r="AS143" s="805"/>
      <c r="AT143" s="805"/>
      <c r="AU143" s="730"/>
      <c r="AV143" s="730"/>
      <c r="AW143" s="730"/>
      <c r="AX143" s="730"/>
      <c r="AY143" s="730"/>
      <c r="AZ143" s="730"/>
      <c r="BA143" s="730"/>
      <c r="BB143" s="730"/>
      <c r="BC143" s="730"/>
      <c r="BD143" s="730"/>
      <c r="BE143" s="730"/>
      <c r="BF143" s="730"/>
      <c r="BG143" s="730"/>
      <c r="BH143" s="730"/>
      <c r="BI143" s="730"/>
      <c r="BJ143" s="730"/>
      <c r="BK143" s="730"/>
      <c r="BL143" s="730"/>
      <c r="BM143" s="730"/>
      <c r="BN143" s="730"/>
      <c r="BO143" s="730"/>
      <c r="BP143" s="730"/>
      <c r="BQ143" s="730"/>
      <c r="BR143" s="730"/>
      <c r="BS143" s="730"/>
      <c r="BT143" s="730"/>
      <c r="BU143" s="730"/>
      <c r="BV143" s="730"/>
      <c r="BW143" s="730"/>
      <c r="BX143" s="730"/>
      <c r="BY143" s="730"/>
      <c r="BZ143" s="750"/>
      <c r="CA143" s="750"/>
      <c r="CB143" s="750"/>
      <c r="CC143" s="730"/>
      <c r="CD143" s="730"/>
      <c r="CE143" s="730"/>
      <c r="CF143" s="730"/>
      <c r="CG143" s="730"/>
      <c r="CH143" s="730"/>
      <c r="CI143" s="730"/>
      <c r="CJ143" s="730"/>
      <c r="CK143" s="730"/>
      <c r="CL143" s="750"/>
      <c r="CM143" s="750"/>
      <c r="CN143" s="805"/>
      <c r="CO143" s="805"/>
      <c r="CP143" s="730"/>
      <c r="CQ143" s="730"/>
      <c r="CR143" s="730"/>
      <c r="CS143" s="730"/>
      <c r="CT143" s="730"/>
      <c r="CU143" s="730"/>
      <c r="CV143" s="805"/>
      <c r="CW143" s="730"/>
      <c r="CX143" s="730"/>
      <c r="CY143" s="730"/>
      <c r="CZ143" s="730"/>
      <c r="DA143" s="730"/>
      <c r="DB143" s="730"/>
      <c r="DC143" s="730"/>
      <c r="DD143" s="730"/>
      <c r="DE143" s="805"/>
      <c r="DF143" s="805"/>
      <c r="DG143" s="805"/>
      <c r="DH143" s="805"/>
      <c r="DI143" s="805"/>
      <c r="DJ143" s="730"/>
      <c r="DK143" s="750"/>
      <c r="DL143" s="730"/>
    </row>
    <row r="144" spans="1:116" s="27" customFormat="1" ht="71.25" x14ac:dyDescent="0.25">
      <c r="A144" s="734"/>
      <c r="B144" s="810"/>
      <c r="C144" s="810"/>
      <c r="D144" s="734"/>
      <c r="E144" s="734"/>
      <c r="F144" s="734"/>
      <c r="G144" s="734"/>
      <c r="H144" s="734"/>
      <c r="I144" s="734"/>
      <c r="J144" s="738"/>
      <c r="K144" s="23" t="s">
        <v>364</v>
      </c>
      <c r="L144" s="805"/>
      <c r="M144" s="749"/>
      <c r="N144" s="729"/>
      <c r="O144" s="26" t="s">
        <v>405</v>
      </c>
      <c r="P144" s="26" t="s">
        <v>405</v>
      </c>
      <c r="Q144" s="26" t="s">
        <v>405</v>
      </c>
      <c r="R144" s="21" t="s">
        <v>537</v>
      </c>
      <c r="S144" s="23" t="s">
        <v>364</v>
      </c>
      <c r="T144" s="23" t="s">
        <v>31</v>
      </c>
      <c r="U144" s="805"/>
      <c r="V144" s="750"/>
      <c r="W144" s="730"/>
      <c r="X144" s="26" t="s">
        <v>405</v>
      </c>
      <c r="Y144" s="26" t="s">
        <v>405</v>
      </c>
      <c r="Z144" s="26" t="s">
        <v>405</v>
      </c>
      <c r="AA144" s="21" t="s">
        <v>537</v>
      </c>
      <c r="AB144" s="23" t="s">
        <v>364</v>
      </c>
      <c r="AC144" s="23" t="s">
        <v>31</v>
      </c>
      <c r="AD144" s="730"/>
      <c r="AE144" s="730"/>
      <c r="AF144" s="730"/>
      <c r="AG144" s="730"/>
      <c r="AH144" s="730"/>
      <c r="AI144" s="730"/>
      <c r="AJ144" s="730"/>
      <c r="AK144" s="730"/>
      <c r="AL144" s="730"/>
      <c r="AM144" s="730"/>
      <c r="AN144" s="730"/>
      <c r="AO144" s="730"/>
      <c r="AP144" s="730"/>
      <c r="AQ144" s="805"/>
      <c r="AR144" s="805"/>
      <c r="AS144" s="805"/>
      <c r="AT144" s="805"/>
      <c r="AU144" s="730"/>
      <c r="AV144" s="730"/>
      <c r="AW144" s="730"/>
      <c r="AX144" s="730"/>
      <c r="AY144" s="730"/>
      <c r="AZ144" s="730"/>
      <c r="BA144" s="730"/>
      <c r="BB144" s="730"/>
      <c r="BC144" s="730"/>
      <c r="BD144" s="730"/>
      <c r="BE144" s="730"/>
      <c r="BF144" s="730"/>
      <c r="BG144" s="730"/>
      <c r="BH144" s="730"/>
      <c r="BI144" s="730"/>
      <c r="BJ144" s="730"/>
      <c r="BK144" s="730"/>
      <c r="BL144" s="730"/>
      <c r="BM144" s="730"/>
      <c r="BN144" s="730"/>
      <c r="BO144" s="730"/>
      <c r="BP144" s="730"/>
      <c r="BQ144" s="730"/>
      <c r="BR144" s="730"/>
      <c r="BS144" s="730"/>
      <c r="BT144" s="730"/>
      <c r="BU144" s="730"/>
      <c r="BV144" s="730"/>
      <c r="BW144" s="730"/>
      <c r="BX144" s="730"/>
      <c r="BY144" s="730"/>
      <c r="BZ144" s="750"/>
      <c r="CA144" s="750"/>
      <c r="CB144" s="750"/>
      <c r="CC144" s="730"/>
      <c r="CD144" s="730"/>
      <c r="CE144" s="730"/>
      <c r="CF144" s="730"/>
      <c r="CG144" s="730"/>
      <c r="CH144" s="730"/>
      <c r="CI144" s="730"/>
      <c r="CJ144" s="730"/>
      <c r="CK144" s="730"/>
      <c r="CL144" s="750"/>
      <c r="CM144" s="750"/>
      <c r="CN144" s="805"/>
      <c r="CO144" s="805"/>
      <c r="CP144" s="730"/>
      <c r="CQ144" s="730"/>
      <c r="CR144" s="730"/>
      <c r="CS144" s="730"/>
      <c r="CT144" s="730"/>
      <c r="CU144" s="730"/>
      <c r="CV144" s="805"/>
      <c r="CW144" s="730"/>
      <c r="CX144" s="730"/>
      <c r="CY144" s="730"/>
      <c r="CZ144" s="730"/>
      <c r="DA144" s="730"/>
      <c r="DB144" s="730"/>
      <c r="DC144" s="730"/>
      <c r="DD144" s="730"/>
      <c r="DE144" s="805"/>
      <c r="DF144" s="805"/>
      <c r="DG144" s="805"/>
      <c r="DH144" s="805"/>
      <c r="DI144" s="805"/>
      <c r="DJ144" s="730"/>
      <c r="DK144" s="750"/>
      <c r="DL144" s="730"/>
    </row>
    <row r="145" spans="1:116" s="27" customFormat="1" ht="57" customHeight="1" x14ac:dyDescent="0.25">
      <c r="A145" s="734">
        <v>2024</v>
      </c>
      <c r="B145" s="808">
        <v>45292</v>
      </c>
      <c r="C145" s="808">
        <v>45382</v>
      </c>
      <c r="D145" s="734" t="s">
        <v>244</v>
      </c>
      <c r="E145" s="734" t="s">
        <v>245</v>
      </c>
      <c r="F145" s="734" t="s">
        <v>54</v>
      </c>
      <c r="G145" s="734" t="s">
        <v>283</v>
      </c>
      <c r="H145" s="734" t="s">
        <v>975</v>
      </c>
      <c r="I145" s="734" t="s">
        <v>312</v>
      </c>
      <c r="J145" s="738" t="s">
        <v>849</v>
      </c>
      <c r="K145" s="23" t="s">
        <v>361</v>
      </c>
      <c r="L145" s="805" t="s">
        <v>497</v>
      </c>
      <c r="M145" s="747" t="s">
        <v>975</v>
      </c>
      <c r="N145" s="729" t="s">
        <v>393</v>
      </c>
      <c r="O145" s="26" t="s">
        <v>405</v>
      </c>
      <c r="P145" s="26" t="s">
        <v>405</v>
      </c>
      <c r="Q145" s="26" t="s">
        <v>405</v>
      </c>
      <c r="R145" s="21" t="s">
        <v>537</v>
      </c>
      <c r="S145" s="23" t="s">
        <v>361</v>
      </c>
      <c r="T145" s="23" t="s">
        <v>144</v>
      </c>
      <c r="U145" s="805" t="s">
        <v>497</v>
      </c>
      <c r="V145" s="750">
        <v>45296</v>
      </c>
      <c r="W145" s="730" t="s">
        <v>393</v>
      </c>
      <c r="X145" s="26" t="s">
        <v>405</v>
      </c>
      <c r="Y145" s="26" t="s">
        <v>405</v>
      </c>
      <c r="Z145" s="26" t="s">
        <v>405</v>
      </c>
      <c r="AA145" s="21" t="s">
        <v>537</v>
      </c>
      <c r="AB145" s="23" t="s">
        <v>361</v>
      </c>
      <c r="AC145" s="23" t="s">
        <v>144</v>
      </c>
      <c r="AD145" s="730" t="s">
        <v>511</v>
      </c>
      <c r="AE145" s="730" t="s">
        <v>511</v>
      </c>
      <c r="AF145" s="730" t="s">
        <v>511</v>
      </c>
      <c r="AG145" s="730" t="s">
        <v>511</v>
      </c>
      <c r="AH145" s="730" t="s">
        <v>537</v>
      </c>
      <c r="AI145" s="730" t="s">
        <v>511</v>
      </c>
      <c r="AJ145" s="730" t="s">
        <v>511</v>
      </c>
      <c r="AK145" s="730" t="s">
        <v>511</v>
      </c>
      <c r="AL145" s="730" t="s">
        <v>511</v>
      </c>
      <c r="AM145" s="730" t="s">
        <v>511</v>
      </c>
      <c r="AN145" s="730" t="s">
        <v>537</v>
      </c>
      <c r="AO145" s="730" t="s">
        <v>511</v>
      </c>
      <c r="AP145" s="730" t="s">
        <v>511</v>
      </c>
      <c r="AQ145" s="805" t="s">
        <v>497</v>
      </c>
      <c r="AR145" s="805" t="s">
        <v>497</v>
      </c>
      <c r="AS145" s="805" t="s">
        <v>497</v>
      </c>
      <c r="AT145" s="805" t="s">
        <v>881</v>
      </c>
      <c r="AU145" s="730" t="s">
        <v>405</v>
      </c>
      <c r="AV145" s="730" t="s">
        <v>405</v>
      </c>
      <c r="AW145" s="730" t="s">
        <v>405</v>
      </c>
      <c r="AX145" s="730" t="s">
        <v>537</v>
      </c>
      <c r="AY145" s="730" t="s">
        <v>361</v>
      </c>
      <c r="AZ145" s="730" t="s">
        <v>405</v>
      </c>
      <c r="BA145" s="730" t="s">
        <v>405</v>
      </c>
      <c r="BB145" s="730" t="s">
        <v>405</v>
      </c>
      <c r="BC145" s="730" t="s">
        <v>361</v>
      </c>
      <c r="BD145" s="730" t="s">
        <v>52</v>
      </c>
      <c r="BE145" s="730" t="s">
        <v>625</v>
      </c>
      <c r="BF145" s="730">
        <v>71</v>
      </c>
      <c r="BG145" s="730" t="s">
        <v>519</v>
      </c>
      <c r="BH145" s="730" t="s">
        <v>55</v>
      </c>
      <c r="BI145" s="730" t="s">
        <v>626</v>
      </c>
      <c r="BJ145" s="730">
        <v>1</v>
      </c>
      <c r="BK145" s="730" t="s">
        <v>617</v>
      </c>
      <c r="BL145" s="730">
        <v>114</v>
      </c>
      <c r="BM145" s="730" t="s">
        <v>617</v>
      </c>
      <c r="BN145" s="730">
        <v>21</v>
      </c>
      <c r="BO145" s="730" t="s">
        <v>617</v>
      </c>
      <c r="BP145" s="730" t="s">
        <v>627</v>
      </c>
      <c r="BQ145" s="730" t="s">
        <v>95</v>
      </c>
      <c r="BR145" s="730" t="s">
        <v>95</v>
      </c>
      <c r="BS145" s="730" t="s">
        <v>95</v>
      </c>
      <c r="BT145" s="730">
        <v>0</v>
      </c>
      <c r="BU145" s="730" t="s">
        <v>521</v>
      </c>
      <c r="BV145" s="730" t="s">
        <v>62</v>
      </c>
      <c r="BW145" s="730" t="s">
        <v>517</v>
      </c>
      <c r="BX145" s="730" t="s">
        <v>62</v>
      </c>
      <c r="BY145" s="730" t="s">
        <v>283</v>
      </c>
      <c r="BZ145" s="750">
        <v>45296</v>
      </c>
      <c r="CA145" s="750">
        <v>45296</v>
      </c>
      <c r="CB145" s="750">
        <v>45382</v>
      </c>
      <c r="CC145" s="730">
        <v>744445.06</v>
      </c>
      <c r="CD145" s="730">
        <v>886244.12</v>
      </c>
      <c r="CE145" s="730">
        <v>88624.41</v>
      </c>
      <c r="CF145" s="730">
        <v>886244.12</v>
      </c>
      <c r="CG145" s="730" t="s">
        <v>63</v>
      </c>
      <c r="CH145" s="730" t="s">
        <v>96</v>
      </c>
      <c r="CI145" s="730" t="s">
        <v>150</v>
      </c>
      <c r="CJ145" s="730" t="s">
        <v>393</v>
      </c>
      <c r="CK145" s="730">
        <v>114600.53</v>
      </c>
      <c r="CL145" s="750">
        <v>45296</v>
      </c>
      <c r="CM145" s="750">
        <v>45382</v>
      </c>
      <c r="CN145" s="805" t="s">
        <v>824</v>
      </c>
      <c r="CO145" s="805" t="s">
        <v>542</v>
      </c>
      <c r="CP145" s="730" t="s">
        <v>481</v>
      </c>
      <c r="CQ145" s="730" t="s">
        <v>613</v>
      </c>
      <c r="CR145" s="730" t="s">
        <v>614</v>
      </c>
      <c r="CS145" s="730" t="s">
        <v>538</v>
      </c>
      <c r="CT145" s="730" t="s">
        <v>539</v>
      </c>
      <c r="CU145" s="730" t="s">
        <v>539</v>
      </c>
      <c r="CV145" s="805" t="s">
        <v>848</v>
      </c>
      <c r="CW145" s="730" t="s">
        <v>539</v>
      </c>
      <c r="CX145" s="730" t="s">
        <v>540</v>
      </c>
      <c r="CY145" s="730" t="s">
        <v>14</v>
      </c>
      <c r="CZ145" s="730" t="s">
        <v>978</v>
      </c>
      <c r="DA145" s="730" t="s">
        <v>978</v>
      </c>
      <c r="DB145" s="730" t="s">
        <v>978</v>
      </c>
      <c r="DC145" s="805" t="s">
        <v>966</v>
      </c>
      <c r="DD145" s="730" t="s">
        <v>543</v>
      </c>
      <c r="DE145" s="805" t="s">
        <v>544</v>
      </c>
      <c r="DF145" s="805" t="s">
        <v>545</v>
      </c>
      <c r="DG145" s="805" t="s">
        <v>546</v>
      </c>
      <c r="DH145" s="805" t="s">
        <v>547</v>
      </c>
      <c r="DI145" s="805" t="s">
        <v>548</v>
      </c>
      <c r="DJ145" s="730" t="s">
        <v>549</v>
      </c>
      <c r="DK145" s="750">
        <v>45406</v>
      </c>
      <c r="DL145" s="730"/>
    </row>
    <row r="146" spans="1:116" s="27" customFormat="1" ht="57" x14ac:dyDescent="0.25">
      <c r="A146" s="734"/>
      <c r="B146" s="809"/>
      <c r="C146" s="809"/>
      <c r="D146" s="734"/>
      <c r="E146" s="734"/>
      <c r="F146" s="734"/>
      <c r="G146" s="734"/>
      <c r="H146" s="734"/>
      <c r="I146" s="734"/>
      <c r="J146" s="738"/>
      <c r="K146" s="23" t="s">
        <v>358</v>
      </c>
      <c r="L146" s="805"/>
      <c r="M146" s="748"/>
      <c r="N146" s="729"/>
      <c r="O146" s="26" t="s">
        <v>405</v>
      </c>
      <c r="P146" s="26" t="s">
        <v>405</v>
      </c>
      <c r="Q146" s="26" t="s">
        <v>405</v>
      </c>
      <c r="R146" s="21" t="s">
        <v>537</v>
      </c>
      <c r="S146" s="23" t="s">
        <v>358</v>
      </c>
      <c r="T146" s="23" t="s">
        <v>128</v>
      </c>
      <c r="U146" s="805"/>
      <c r="V146" s="750"/>
      <c r="W146" s="730"/>
      <c r="X146" s="26" t="s">
        <v>405</v>
      </c>
      <c r="Y146" s="26" t="s">
        <v>405</v>
      </c>
      <c r="Z146" s="26" t="s">
        <v>405</v>
      </c>
      <c r="AA146" s="21" t="s">
        <v>537</v>
      </c>
      <c r="AB146" s="23" t="s">
        <v>358</v>
      </c>
      <c r="AC146" s="23" t="s">
        <v>128</v>
      </c>
      <c r="AD146" s="730"/>
      <c r="AE146" s="730"/>
      <c r="AF146" s="730"/>
      <c r="AG146" s="730"/>
      <c r="AH146" s="730"/>
      <c r="AI146" s="730"/>
      <c r="AJ146" s="730"/>
      <c r="AK146" s="730"/>
      <c r="AL146" s="730"/>
      <c r="AM146" s="730"/>
      <c r="AN146" s="730"/>
      <c r="AO146" s="730"/>
      <c r="AP146" s="730"/>
      <c r="AQ146" s="805"/>
      <c r="AR146" s="805"/>
      <c r="AS146" s="805"/>
      <c r="AT146" s="805"/>
      <c r="AU146" s="730"/>
      <c r="AV146" s="730"/>
      <c r="AW146" s="730"/>
      <c r="AX146" s="730"/>
      <c r="AY146" s="730"/>
      <c r="AZ146" s="730"/>
      <c r="BA146" s="730"/>
      <c r="BB146" s="730"/>
      <c r="BC146" s="730"/>
      <c r="BD146" s="730"/>
      <c r="BE146" s="730"/>
      <c r="BF146" s="730"/>
      <c r="BG146" s="730"/>
      <c r="BH146" s="730"/>
      <c r="BI146" s="730"/>
      <c r="BJ146" s="730"/>
      <c r="BK146" s="730"/>
      <c r="BL146" s="730"/>
      <c r="BM146" s="730"/>
      <c r="BN146" s="730"/>
      <c r="BO146" s="730"/>
      <c r="BP146" s="730"/>
      <c r="BQ146" s="730"/>
      <c r="BR146" s="730"/>
      <c r="BS146" s="730"/>
      <c r="BT146" s="730"/>
      <c r="BU146" s="730"/>
      <c r="BV146" s="730"/>
      <c r="BW146" s="730"/>
      <c r="BX146" s="730"/>
      <c r="BY146" s="730"/>
      <c r="BZ146" s="750"/>
      <c r="CA146" s="750"/>
      <c r="CB146" s="750"/>
      <c r="CC146" s="730"/>
      <c r="CD146" s="730"/>
      <c r="CE146" s="730"/>
      <c r="CF146" s="730"/>
      <c r="CG146" s="730"/>
      <c r="CH146" s="730"/>
      <c r="CI146" s="730"/>
      <c r="CJ146" s="730"/>
      <c r="CK146" s="730"/>
      <c r="CL146" s="750"/>
      <c r="CM146" s="750"/>
      <c r="CN146" s="805"/>
      <c r="CO146" s="805"/>
      <c r="CP146" s="730"/>
      <c r="CQ146" s="730"/>
      <c r="CR146" s="730"/>
      <c r="CS146" s="730"/>
      <c r="CT146" s="730"/>
      <c r="CU146" s="730"/>
      <c r="CV146" s="805"/>
      <c r="CW146" s="730"/>
      <c r="CX146" s="730"/>
      <c r="CY146" s="730"/>
      <c r="CZ146" s="730"/>
      <c r="DA146" s="730"/>
      <c r="DB146" s="730"/>
      <c r="DC146" s="730"/>
      <c r="DD146" s="730"/>
      <c r="DE146" s="805"/>
      <c r="DF146" s="805"/>
      <c r="DG146" s="805"/>
      <c r="DH146" s="805"/>
      <c r="DI146" s="805"/>
      <c r="DJ146" s="730"/>
      <c r="DK146" s="750"/>
      <c r="DL146" s="730"/>
    </row>
    <row r="147" spans="1:116" s="27" customFormat="1" ht="57" x14ac:dyDescent="0.25">
      <c r="A147" s="734"/>
      <c r="B147" s="809"/>
      <c r="C147" s="809"/>
      <c r="D147" s="734"/>
      <c r="E147" s="734"/>
      <c r="F147" s="734"/>
      <c r="G147" s="734"/>
      <c r="H147" s="734"/>
      <c r="I147" s="734"/>
      <c r="J147" s="738"/>
      <c r="K147" s="23" t="s">
        <v>135</v>
      </c>
      <c r="L147" s="805"/>
      <c r="M147" s="748"/>
      <c r="N147" s="729"/>
      <c r="O147" s="26" t="s">
        <v>405</v>
      </c>
      <c r="P147" s="26" t="s">
        <v>405</v>
      </c>
      <c r="Q147" s="26" t="s">
        <v>405</v>
      </c>
      <c r="R147" s="21" t="s">
        <v>537</v>
      </c>
      <c r="S147" s="23" t="s">
        <v>135</v>
      </c>
      <c r="T147" s="23" t="s">
        <v>134</v>
      </c>
      <c r="U147" s="805"/>
      <c r="V147" s="750"/>
      <c r="W147" s="730"/>
      <c r="X147" s="26" t="s">
        <v>405</v>
      </c>
      <c r="Y147" s="26" t="s">
        <v>405</v>
      </c>
      <c r="Z147" s="26" t="s">
        <v>405</v>
      </c>
      <c r="AA147" s="21" t="s">
        <v>537</v>
      </c>
      <c r="AB147" s="23" t="s">
        <v>135</v>
      </c>
      <c r="AC147" s="23" t="s">
        <v>134</v>
      </c>
      <c r="AD147" s="730"/>
      <c r="AE147" s="730"/>
      <c r="AF147" s="730"/>
      <c r="AG147" s="730"/>
      <c r="AH147" s="730"/>
      <c r="AI147" s="730"/>
      <c r="AJ147" s="730"/>
      <c r="AK147" s="730"/>
      <c r="AL147" s="730"/>
      <c r="AM147" s="730"/>
      <c r="AN147" s="730"/>
      <c r="AO147" s="730"/>
      <c r="AP147" s="730"/>
      <c r="AQ147" s="805"/>
      <c r="AR147" s="805"/>
      <c r="AS147" s="805"/>
      <c r="AT147" s="805"/>
      <c r="AU147" s="730"/>
      <c r="AV147" s="730"/>
      <c r="AW147" s="730"/>
      <c r="AX147" s="730"/>
      <c r="AY147" s="730"/>
      <c r="AZ147" s="730"/>
      <c r="BA147" s="730"/>
      <c r="BB147" s="730"/>
      <c r="BC147" s="730"/>
      <c r="BD147" s="730"/>
      <c r="BE147" s="730"/>
      <c r="BF147" s="730"/>
      <c r="BG147" s="730"/>
      <c r="BH147" s="730"/>
      <c r="BI147" s="730"/>
      <c r="BJ147" s="730"/>
      <c r="BK147" s="730"/>
      <c r="BL147" s="730"/>
      <c r="BM147" s="730"/>
      <c r="BN147" s="730"/>
      <c r="BO147" s="730"/>
      <c r="BP147" s="730"/>
      <c r="BQ147" s="730"/>
      <c r="BR147" s="730"/>
      <c r="BS147" s="730"/>
      <c r="BT147" s="730"/>
      <c r="BU147" s="730"/>
      <c r="BV147" s="730"/>
      <c r="BW147" s="730"/>
      <c r="BX147" s="730"/>
      <c r="BY147" s="730"/>
      <c r="BZ147" s="750"/>
      <c r="CA147" s="750"/>
      <c r="CB147" s="750"/>
      <c r="CC147" s="730"/>
      <c r="CD147" s="730"/>
      <c r="CE147" s="730"/>
      <c r="CF147" s="730"/>
      <c r="CG147" s="730"/>
      <c r="CH147" s="730"/>
      <c r="CI147" s="730"/>
      <c r="CJ147" s="730"/>
      <c r="CK147" s="730"/>
      <c r="CL147" s="750"/>
      <c r="CM147" s="750"/>
      <c r="CN147" s="805"/>
      <c r="CO147" s="805"/>
      <c r="CP147" s="730"/>
      <c r="CQ147" s="730"/>
      <c r="CR147" s="730"/>
      <c r="CS147" s="730"/>
      <c r="CT147" s="730"/>
      <c r="CU147" s="730"/>
      <c r="CV147" s="805"/>
      <c r="CW147" s="730"/>
      <c r="CX147" s="730"/>
      <c r="CY147" s="730"/>
      <c r="CZ147" s="730"/>
      <c r="DA147" s="730"/>
      <c r="DB147" s="730"/>
      <c r="DC147" s="730"/>
      <c r="DD147" s="730"/>
      <c r="DE147" s="805"/>
      <c r="DF147" s="805"/>
      <c r="DG147" s="805"/>
      <c r="DH147" s="805"/>
      <c r="DI147" s="805"/>
      <c r="DJ147" s="730"/>
      <c r="DK147" s="750"/>
      <c r="DL147" s="730"/>
    </row>
    <row r="148" spans="1:116" s="27" customFormat="1" ht="57" x14ac:dyDescent="0.25">
      <c r="A148" s="734"/>
      <c r="B148" s="809"/>
      <c r="C148" s="809"/>
      <c r="D148" s="734"/>
      <c r="E148" s="734"/>
      <c r="F148" s="734"/>
      <c r="G148" s="734"/>
      <c r="H148" s="734"/>
      <c r="I148" s="734"/>
      <c r="J148" s="738"/>
      <c r="K148" s="23" t="s">
        <v>130</v>
      </c>
      <c r="L148" s="805"/>
      <c r="M148" s="748"/>
      <c r="N148" s="729"/>
      <c r="O148" s="26" t="s">
        <v>405</v>
      </c>
      <c r="P148" s="26" t="s">
        <v>405</v>
      </c>
      <c r="Q148" s="26" t="s">
        <v>405</v>
      </c>
      <c r="R148" s="21" t="s">
        <v>537</v>
      </c>
      <c r="S148" s="23" t="s">
        <v>130</v>
      </c>
      <c r="T148" s="23" t="s">
        <v>129</v>
      </c>
      <c r="U148" s="805"/>
      <c r="V148" s="750"/>
      <c r="W148" s="730"/>
      <c r="X148" s="26" t="s">
        <v>405</v>
      </c>
      <c r="Y148" s="26" t="s">
        <v>405</v>
      </c>
      <c r="Z148" s="26" t="s">
        <v>405</v>
      </c>
      <c r="AA148" s="21" t="s">
        <v>537</v>
      </c>
      <c r="AB148" s="23" t="s">
        <v>130</v>
      </c>
      <c r="AC148" s="23" t="s">
        <v>129</v>
      </c>
      <c r="AD148" s="730"/>
      <c r="AE148" s="730"/>
      <c r="AF148" s="730"/>
      <c r="AG148" s="730"/>
      <c r="AH148" s="730"/>
      <c r="AI148" s="730"/>
      <c r="AJ148" s="730"/>
      <c r="AK148" s="730"/>
      <c r="AL148" s="730"/>
      <c r="AM148" s="730"/>
      <c r="AN148" s="730"/>
      <c r="AO148" s="730"/>
      <c r="AP148" s="730"/>
      <c r="AQ148" s="805"/>
      <c r="AR148" s="805"/>
      <c r="AS148" s="805"/>
      <c r="AT148" s="805"/>
      <c r="AU148" s="730"/>
      <c r="AV148" s="730"/>
      <c r="AW148" s="730"/>
      <c r="AX148" s="730"/>
      <c r="AY148" s="730"/>
      <c r="AZ148" s="730"/>
      <c r="BA148" s="730"/>
      <c r="BB148" s="730"/>
      <c r="BC148" s="730"/>
      <c r="BD148" s="730"/>
      <c r="BE148" s="730"/>
      <c r="BF148" s="730"/>
      <c r="BG148" s="730"/>
      <c r="BH148" s="730"/>
      <c r="BI148" s="730"/>
      <c r="BJ148" s="730"/>
      <c r="BK148" s="730"/>
      <c r="BL148" s="730"/>
      <c r="BM148" s="730"/>
      <c r="BN148" s="730"/>
      <c r="BO148" s="730"/>
      <c r="BP148" s="730"/>
      <c r="BQ148" s="730"/>
      <c r="BR148" s="730"/>
      <c r="BS148" s="730"/>
      <c r="BT148" s="730"/>
      <c r="BU148" s="730"/>
      <c r="BV148" s="730"/>
      <c r="BW148" s="730"/>
      <c r="BX148" s="730"/>
      <c r="BY148" s="730"/>
      <c r="BZ148" s="750"/>
      <c r="CA148" s="750"/>
      <c r="CB148" s="750"/>
      <c r="CC148" s="730"/>
      <c r="CD148" s="730"/>
      <c r="CE148" s="730"/>
      <c r="CF148" s="730"/>
      <c r="CG148" s="730"/>
      <c r="CH148" s="730"/>
      <c r="CI148" s="730"/>
      <c r="CJ148" s="730"/>
      <c r="CK148" s="730"/>
      <c r="CL148" s="750"/>
      <c r="CM148" s="750"/>
      <c r="CN148" s="805"/>
      <c r="CO148" s="805"/>
      <c r="CP148" s="730"/>
      <c r="CQ148" s="730"/>
      <c r="CR148" s="730"/>
      <c r="CS148" s="730"/>
      <c r="CT148" s="730"/>
      <c r="CU148" s="730"/>
      <c r="CV148" s="805"/>
      <c r="CW148" s="730"/>
      <c r="CX148" s="730"/>
      <c r="CY148" s="730"/>
      <c r="CZ148" s="730"/>
      <c r="DA148" s="730"/>
      <c r="DB148" s="730"/>
      <c r="DC148" s="730"/>
      <c r="DD148" s="730"/>
      <c r="DE148" s="805"/>
      <c r="DF148" s="805"/>
      <c r="DG148" s="805"/>
      <c r="DH148" s="805"/>
      <c r="DI148" s="805"/>
      <c r="DJ148" s="730"/>
      <c r="DK148" s="750"/>
      <c r="DL148" s="730"/>
    </row>
    <row r="149" spans="1:116" s="27" customFormat="1" ht="142.5" customHeight="1" x14ac:dyDescent="0.25">
      <c r="A149" s="734"/>
      <c r="B149" s="809"/>
      <c r="C149" s="809"/>
      <c r="D149" s="734"/>
      <c r="E149" s="734"/>
      <c r="F149" s="734"/>
      <c r="G149" s="734"/>
      <c r="H149" s="734"/>
      <c r="I149" s="734"/>
      <c r="J149" s="738"/>
      <c r="K149" s="23" t="s">
        <v>141</v>
      </c>
      <c r="L149" s="805"/>
      <c r="M149" s="748"/>
      <c r="N149" s="729"/>
      <c r="O149" s="26" t="s">
        <v>405</v>
      </c>
      <c r="P149" s="26" t="s">
        <v>405</v>
      </c>
      <c r="Q149" s="26" t="s">
        <v>405</v>
      </c>
      <c r="R149" s="21" t="s">
        <v>537</v>
      </c>
      <c r="S149" s="23" t="s">
        <v>141</v>
      </c>
      <c r="T149" s="23" t="s">
        <v>140</v>
      </c>
      <c r="U149" s="805"/>
      <c r="V149" s="750"/>
      <c r="W149" s="730"/>
      <c r="X149" s="26" t="s">
        <v>405</v>
      </c>
      <c r="Y149" s="26" t="s">
        <v>405</v>
      </c>
      <c r="Z149" s="26" t="s">
        <v>405</v>
      </c>
      <c r="AA149" s="21" t="s">
        <v>537</v>
      </c>
      <c r="AB149" s="23" t="s">
        <v>141</v>
      </c>
      <c r="AC149" s="23" t="s">
        <v>140</v>
      </c>
      <c r="AD149" s="730"/>
      <c r="AE149" s="730"/>
      <c r="AF149" s="730"/>
      <c r="AG149" s="730"/>
      <c r="AH149" s="730"/>
      <c r="AI149" s="730"/>
      <c r="AJ149" s="730"/>
      <c r="AK149" s="730"/>
      <c r="AL149" s="730"/>
      <c r="AM149" s="730"/>
      <c r="AN149" s="730"/>
      <c r="AO149" s="730"/>
      <c r="AP149" s="730"/>
      <c r="AQ149" s="805"/>
      <c r="AR149" s="805"/>
      <c r="AS149" s="805"/>
      <c r="AT149" s="805"/>
      <c r="AU149" s="730"/>
      <c r="AV149" s="730"/>
      <c r="AW149" s="730"/>
      <c r="AX149" s="730"/>
      <c r="AY149" s="730"/>
      <c r="AZ149" s="730"/>
      <c r="BA149" s="730"/>
      <c r="BB149" s="730"/>
      <c r="BC149" s="730"/>
      <c r="BD149" s="730"/>
      <c r="BE149" s="730"/>
      <c r="BF149" s="730"/>
      <c r="BG149" s="730"/>
      <c r="BH149" s="730"/>
      <c r="BI149" s="730"/>
      <c r="BJ149" s="730"/>
      <c r="BK149" s="730"/>
      <c r="BL149" s="730"/>
      <c r="BM149" s="730"/>
      <c r="BN149" s="730"/>
      <c r="BO149" s="730"/>
      <c r="BP149" s="730"/>
      <c r="BQ149" s="730"/>
      <c r="BR149" s="730"/>
      <c r="BS149" s="730"/>
      <c r="BT149" s="730"/>
      <c r="BU149" s="730"/>
      <c r="BV149" s="730"/>
      <c r="BW149" s="730"/>
      <c r="BX149" s="730"/>
      <c r="BY149" s="730"/>
      <c r="BZ149" s="750"/>
      <c r="CA149" s="750"/>
      <c r="CB149" s="750"/>
      <c r="CC149" s="730"/>
      <c r="CD149" s="730"/>
      <c r="CE149" s="730"/>
      <c r="CF149" s="730"/>
      <c r="CG149" s="730"/>
      <c r="CH149" s="730"/>
      <c r="CI149" s="730"/>
      <c r="CJ149" s="730"/>
      <c r="CK149" s="730"/>
      <c r="CL149" s="750"/>
      <c r="CM149" s="750"/>
      <c r="CN149" s="805"/>
      <c r="CO149" s="805"/>
      <c r="CP149" s="730"/>
      <c r="CQ149" s="730"/>
      <c r="CR149" s="730"/>
      <c r="CS149" s="730"/>
      <c r="CT149" s="730"/>
      <c r="CU149" s="730"/>
      <c r="CV149" s="805"/>
      <c r="CW149" s="730"/>
      <c r="CX149" s="730"/>
      <c r="CY149" s="730"/>
      <c r="CZ149" s="730"/>
      <c r="DA149" s="730"/>
      <c r="DB149" s="730"/>
      <c r="DC149" s="730"/>
      <c r="DD149" s="730"/>
      <c r="DE149" s="805"/>
      <c r="DF149" s="805"/>
      <c r="DG149" s="805"/>
      <c r="DH149" s="805"/>
      <c r="DI149" s="805"/>
      <c r="DJ149" s="730"/>
      <c r="DK149" s="750"/>
      <c r="DL149" s="730"/>
    </row>
    <row r="150" spans="1:116" s="27" customFormat="1" ht="57" x14ac:dyDescent="0.25">
      <c r="A150" s="734"/>
      <c r="B150" s="809"/>
      <c r="C150" s="809"/>
      <c r="D150" s="734"/>
      <c r="E150" s="734"/>
      <c r="F150" s="734"/>
      <c r="G150" s="734"/>
      <c r="H150" s="734"/>
      <c r="I150" s="734"/>
      <c r="J150" s="738"/>
      <c r="K150" s="23" t="s">
        <v>355</v>
      </c>
      <c r="L150" s="805"/>
      <c r="M150" s="748"/>
      <c r="N150" s="729"/>
      <c r="O150" s="26" t="s">
        <v>405</v>
      </c>
      <c r="P150" s="26" t="s">
        <v>405</v>
      </c>
      <c r="Q150" s="26" t="s">
        <v>405</v>
      </c>
      <c r="R150" s="21" t="s">
        <v>537</v>
      </c>
      <c r="S150" s="23" t="s">
        <v>355</v>
      </c>
      <c r="T150" s="23" t="s">
        <v>137</v>
      </c>
      <c r="U150" s="805"/>
      <c r="V150" s="750"/>
      <c r="W150" s="730"/>
      <c r="X150" s="26" t="s">
        <v>405</v>
      </c>
      <c r="Y150" s="26" t="s">
        <v>405</v>
      </c>
      <c r="Z150" s="26" t="s">
        <v>405</v>
      </c>
      <c r="AA150" s="21" t="s">
        <v>537</v>
      </c>
      <c r="AB150" s="23" t="s">
        <v>355</v>
      </c>
      <c r="AC150" s="23" t="s">
        <v>137</v>
      </c>
      <c r="AD150" s="730"/>
      <c r="AE150" s="730"/>
      <c r="AF150" s="730"/>
      <c r="AG150" s="730"/>
      <c r="AH150" s="730"/>
      <c r="AI150" s="730"/>
      <c r="AJ150" s="730"/>
      <c r="AK150" s="730"/>
      <c r="AL150" s="730"/>
      <c r="AM150" s="730"/>
      <c r="AN150" s="730"/>
      <c r="AO150" s="730"/>
      <c r="AP150" s="730"/>
      <c r="AQ150" s="805"/>
      <c r="AR150" s="805"/>
      <c r="AS150" s="805"/>
      <c r="AT150" s="805"/>
      <c r="AU150" s="730"/>
      <c r="AV150" s="730"/>
      <c r="AW150" s="730"/>
      <c r="AX150" s="730"/>
      <c r="AY150" s="730"/>
      <c r="AZ150" s="730"/>
      <c r="BA150" s="730"/>
      <c r="BB150" s="730"/>
      <c r="BC150" s="730"/>
      <c r="BD150" s="730"/>
      <c r="BE150" s="730"/>
      <c r="BF150" s="730"/>
      <c r="BG150" s="730"/>
      <c r="BH150" s="730"/>
      <c r="BI150" s="730"/>
      <c r="BJ150" s="730"/>
      <c r="BK150" s="730"/>
      <c r="BL150" s="730"/>
      <c r="BM150" s="730"/>
      <c r="BN150" s="730"/>
      <c r="BO150" s="730"/>
      <c r="BP150" s="730"/>
      <c r="BQ150" s="730"/>
      <c r="BR150" s="730"/>
      <c r="BS150" s="730"/>
      <c r="BT150" s="730"/>
      <c r="BU150" s="730"/>
      <c r="BV150" s="730"/>
      <c r="BW150" s="730"/>
      <c r="BX150" s="730"/>
      <c r="BY150" s="730"/>
      <c r="BZ150" s="750"/>
      <c r="CA150" s="750"/>
      <c r="CB150" s="750"/>
      <c r="CC150" s="730"/>
      <c r="CD150" s="730"/>
      <c r="CE150" s="730"/>
      <c r="CF150" s="730"/>
      <c r="CG150" s="730"/>
      <c r="CH150" s="730"/>
      <c r="CI150" s="730"/>
      <c r="CJ150" s="730"/>
      <c r="CK150" s="730"/>
      <c r="CL150" s="750"/>
      <c r="CM150" s="750"/>
      <c r="CN150" s="805"/>
      <c r="CO150" s="805"/>
      <c r="CP150" s="730"/>
      <c r="CQ150" s="730"/>
      <c r="CR150" s="730"/>
      <c r="CS150" s="730"/>
      <c r="CT150" s="730"/>
      <c r="CU150" s="730"/>
      <c r="CV150" s="805"/>
      <c r="CW150" s="730"/>
      <c r="CX150" s="730"/>
      <c r="CY150" s="730"/>
      <c r="CZ150" s="730"/>
      <c r="DA150" s="730"/>
      <c r="DB150" s="730"/>
      <c r="DC150" s="730"/>
      <c r="DD150" s="730"/>
      <c r="DE150" s="805"/>
      <c r="DF150" s="805"/>
      <c r="DG150" s="805"/>
      <c r="DH150" s="805"/>
      <c r="DI150" s="805"/>
      <c r="DJ150" s="730"/>
      <c r="DK150" s="750"/>
      <c r="DL150" s="730"/>
    </row>
    <row r="151" spans="1:116" s="27" customFormat="1" ht="57" x14ac:dyDescent="0.25">
      <c r="A151" s="734"/>
      <c r="B151" s="809"/>
      <c r="C151" s="809"/>
      <c r="D151" s="734"/>
      <c r="E151" s="734"/>
      <c r="F151" s="734"/>
      <c r="G151" s="734"/>
      <c r="H151" s="734"/>
      <c r="I151" s="734"/>
      <c r="J151" s="738"/>
      <c r="K151" s="23" t="s">
        <v>132</v>
      </c>
      <c r="L151" s="805"/>
      <c r="M151" s="748"/>
      <c r="N151" s="729"/>
      <c r="O151" s="26" t="s">
        <v>405</v>
      </c>
      <c r="P151" s="26" t="s">
        <v>405</v>
      </c>
      <c r="Q151" s="26" t="s">
        <v>405</v>
      </c>
      <c r="R151" s="21" t="s">
        <v>537</v>
      </c>
      <c r="S151" s="23" t="s">
        <v>132</v>
      </c>
      <c r="T151" s="23" t="s">
        <v>131</v>
      </c>
      <c r="U151" s="805"/>
      <c r="V151" s="750"/>
      <c r="W151" s="730"/>
      <c r="X151" s="26" t="s">
        <v>405</v>
      </c>
      <c r="Y151" s="26" t="s">
        <v>405</v>
      </c>
      <c r="Z151" s="26" t="s">
        <v>405</v>
      </c>
      <c r="AA151" s="21" t="s">
        <v>537</v>
      </c>
      <c r="AB151" s="23" t="s">
        <v>132</v>
      </c>
      <c r="AC151" s="23" t="s">
        <v>131</v>
      </c>
      <c r="AD151" s="730"/>
      <c r="AE151" s="730"/>
      <c r="AF151" s="730"/>
      <c r="AG151" s="730"/>
      <c r="AH151" s="730"/>
      <c r="AI151" s="730"/>
      <c r="AJ151" s="730"/>
      <c r="AK151" s="730"/>
      <c r="AL151" s="730"/>
      <c r="AM151" s="730"/>
      <c r="AN151" s="730"/>
      <c r="AO151" s="730"/>
      <c r="AP151" s="730"/>
      <c r="AQ151" s="805"/>
      <c r="AR151" s="805"/>
      <c r="AS151" s="805"/>
      <c r="AT151" s="805"/>
      <c r="AU151" s="730"/>
      <c r="AV151" s="730"/>
      <c r="AW151" s="730"/>
      <c r="AX151" s="730"/>
      <c r="AY151" s="730"/>
      <c r="AZ151" s="730"/>
      <c r="BA151" s="730"/>
      <c r="BB151" s="730"/>
      <c r="BC151" s="730"/>
      <c r="BD151" s="730"/>
      <c r="BE151" s="730"/>
      <c r="BF151" s="730"/>
      <c r="BG151" s="730"/>
      <c r="BH151" s="730"/>
      <c r="BI151" s="730"/>
      <c r="BJ151" s="730"/>
      <c r="BK151" s="730"/>
      <c r="BL151" s="730"/>
      <c r="BM151" s="730"/>
      <c r="BN151" s="730"/>
      <c r="BO151" s="730"/>
      <c r="BP151" s="730"/>
      <c r="BQ151" s="730"/>
      <c r="BR151" s="730"/>
      <c r="BS151" s="730"/>
      <c r="BT151" s="730"/>
      <c r="BU151" s="730"/>
      <c r="BV151" s="730"/>
      <c r="BW151" s="730"/>
      <c r="BX151" s="730"/>
      <c r="BY151" s="730"/>
      <c r="BZ151" s="750"/>
      <c r="CA151" s="750"/>
      <c r="CB151" s="750"/>
      <c r="CC151" s="730"/>
      <c r="CD151" s="730"/>
      <c r="CE151" s="730"/>
      <c r="CF151" s="730"/>
      <c r="CG151" s="730"/>
      <c r="CH151" s="730"/>
      <c r="CI151" s="730"/>
      <c r="CJ151" s="730"/>
      <c r="CK151" s="730"/>
      <c r="CL151" s="750"/>
      <c r="CM151" s="750"/>
      <c r="CN151" s="805"/>
      <c r="CO151" s="805"/>
      <c r="CP151" s="730"/>
      <c r="CQ151" s="730"/>
      <c r="CR151" s="730"/>
      <c r="CS151" s="730"/>
      <c r="CT151" s="730"/>
      <c r="CU151" s="730"/>
      <c r="CV151" s="805"/>
      <c r="CW151" s="730"/>
      <c r="CX151" s="730"/>
      <c r="CY151" s="730"/>
      <c r="CZ151" s="730"/>
      <c r="DA151" s="730"/>
      <c r="DB151" s="730"/>
      <c r="DC151" s="730"/>
      <c r="DD151" s="730"/>
      <c r="DE151" s="805"/>
      <c r="DF151" s="805"/>
      <c r="DG151" s="805"/>
      <c r="DH151" s="805"/>
      <c r="DI151" s="805"/>
      <c r="DJ151" s="730"/>
      <c r="DK151" s="750"/>
      <c r="DL151" s="730"/>
    </row>
    <row r="152" spans="1:116" s="27" customFormat="1" ht="142.5" customHeight="1" x14ac:dyDescent="0.25">
      <c r="A152" s="734"/>
      <c r="B152" s="809"/>
      <c r="C152" s="809"/>
      <c r="D152" s="734"/>
      <c r="E152" s="734"/>
      <c r="F152" s="734"/>
      <c r="G152" s="734"/>
      <c r="H152" s="734"/>
      <c r="I152" s="734"/>
      <c r="J152" s="738"/>
      <c r="K152" s="23" t="s">
        <v>356</v>
      </c>
      <c r="L152" s="805"/>
      <c r="M152" s="748"/>
      <c r="N152" s="729"/>
      <c r="O152" s="26" t="s">
        <v>405</v>
      </c>
      <c r="P152" s="26" t="s">
        <v>405</v>
      </c>
      <c r="Q152" s="26" t="s">
        <v>405</v>
      </c>
      <c r="R152" s="21" t="s">
        <v>537</v>
      </c>
      <c r="S152" s="23" t="s">
        <v>356</v>
      </c>
      <c r="T152" s="23" t="s">
        <v>133</v>
      </c>
      <c r="U152" s="805"/>
      <c r="V152" s="750"/>
      <c r="W152" s="730"/>
      <c r="X152" s="26" t="s">
        <v>405</v>
      </c>
      <c r="Y152" s="26" t="s">
        <v>405</v>
      </c>
      <c r="Z152" s="26" t="s">
        <v>405</v>
      </c>
      <c r="AA152" s="21" t="s">
        <v>537</v>
      </c>
      <c r="AB152" s="23" t="s">
        <v>356</v>
      </c>
      <c r="AC152" s="23" t="s">
        <v>133</v>
      </c>
      <c r="AD152" s="730"/>
      <c r="AE152" s="730"/>
      <c r="AF152" s="730"/>
      <c r="AG152" s="730"/>
      <c r="AH152" s="730"/>
      <c r="AI152" s="730"/>
      <c r="AJ152" s="730"/>
      <c r="AK152" s="730"/>
      <c r="AL152" s="730"/>
      <c r="AM152" s="730"/>
      <c r="AN152" s="730"/>
      <c r="AO152" s="730"/>
      <c r="AP152" s="730"/>
      <c r="AQ152" s="805"/>
      <c r="AR152" s="805"/>
      <c r="AS152" s="805"/>
      <c r="AT152" s="805"/>
      <c r="AU152" s="730"/>
      <c r="AV152" s="730"/>
      <c r="AW152" s="730"/>
      <c r="AX152" s="730"/>
      <c r="AY152" s="730"/>
      <c r="AZ152" s="730"/>
      <c r="BA152" s="730"/>
      <c r="BB152" s="730"/>
      <c r="BC152" s="730"/>
      <c r="BD152" s="730"/>
      <c r="BE152" s="730"/>
      <c r="BF152" s="730"/>
      <c r="BG152" s="730"/>
      <c r="BH152" s="730"/>
      <c r="BI152" s="730"/>
      <c r="BJ152" s="730"/>
      <c r="BK152" s="730"/>
      <c r="BL152" s="730"/>
      <c r="BM152" s="730"/>
      <c r="BN152" s="730"/>
      <c r="BO152" s="730"/>
      <c r="BP152" s="730"/>
      <c r="BQ152" s="730"/>
      <c r="BR152" s="730"/>
      <c r="BS152" s="730"/>
      <c r="BT152" s="730"/>
      <c r="BU152" s="730"/>
      <c r="BV152" s="730"/>
      <c r="BW152" s="730"/>
      <c r="BX152" s="730"/>
      <c r="BY152" s="730"/>
      <c r="BZ152" s="750"/>
      <c r="CA152" s="750"/>
      <c r="CB152" s="750"/>
      <c r="CC152" s="730"/>
      <c r="CD152" s="730"/>
      <c r="CE152" s="730"/>
      <c r="CF152" s="730"/>
      <c r="CG152" s="730"/>
      <c r="CH152" s="730"/>
      <c r="CI152" s="730"/>
      <c r="CJ152" s="730"/>
      <c r="CK152" s="730"/>
      <c r="CL152" s="750"/>
      <c r="CM152" s="750"/>
      <c r="CN152" s="805"/>
      <c r="CO152" s="805"/>
      <c r="CP152" s="730"/>
      <c r="CQ152" s="730"/>
      <c r="CR152" s="730"/>
      <c r="CS152" s="730"/>
      <c r="CT152" s="730"/>
      <c r="CU152" s="730"/>
      <c r="CV152" s="805"/>
      <c r="CW152" s="730"/>
      <c r="CX152" s="730"/>
      <c r="CY152" s="730"/>
      <c r="CZ152" s="730"/>
      <c r="DA152" s="730"/>
      <c r="DB152" s="730"/>
      <c r="DC152" s="730"/>
      <c r="DD152" s="730"/>
      <c r="DE152" s="805"/>
      <c r="DF152" s="805"/>
      <c r="DG152" s="805"/>
      <c r="DH152" s="805"/>
      <c r="DI152" s="805"/>
      <c r="DJ152" s="730"/>
      <c r="DK152" s="750"/>
      <c r="DL152" s="730"/>
    </row>
    <row r="153" spans="1:116" s="27" customFormat="1" ht="28.5" x14ac:dyDescent="0.25">
      <c r="A153" s="734"/>
      <c r="B153" s="809"/>
      <c r="C153" s="809"/>
      <c r="D153" s="734"/>
      <c r="E153" s="734"/>
      <c r="F153" s="734"/>
      <c r="G153" s="734"/>
      <c r="H153" s="734"/>
      <c r="I153" s="734"/>
      <c r="J153" s="738"/>
      <c r="K153" s="23" t="s">
        <v>446</v>
      </c>
      <c r="L153" s="805"/>
      <c r="M153" s="748"/>
      <c r="N153" s="729"/>
      <c r="O153" s="26" t="s">
        <v>411</v>
      </c>
      <c r="P153" s="26" t="s">
        <v>127</v>
      </c>
      <c r="Q153" s="26" t="s">
        <v>15</v>
      </c>
      <c r="R153" s="21" t="s">
        <v>679</v>
      </c>
      <c r="S153" s="23" t="s">
        <v>60</v>
      </c>
      <c r="T153" s="23" t="s">
        <v>126</v>
      </c>
      <c r="U153" s="805"/>
      <c r="V153" s="750"/>
      <c r="W153" s="730"/>
      <c r="X153" s="26" t="s">
        <v>411</v>
      </c>
      <c r="Y153" s="26" t="s">
        <v>127</v>
      </c>
      <c r="Z153" s="26" t="s">
        <v>15</v>
      </c>
      <c r="AA153" s="21" t="s">
        <v>181</v>
      </c>
      <c r="AB153" s="23" t="s">
        <v>60</v>
      </c>
      <c r="AC153" s="23" t="s">
        <v>126</v>
      </c>
      <c r="AD153" s="730"/>
      <c r="AE153" s="730"/>
      <c r="AF153" s="730"/>
      <c r="AG153" s="730"/>
      <c r="AH153" s="730"/>
      <c r="AI153" s="730"/>
      <c r="AJ153" s="730"/>
      <c r="AK153" s="730"/>
      <c r="AL153" s="730"/>
      <c r="AM153" s="730"/>
      <c r="AN153" s="730"/>
      <c r="AO153" s="730"/>
      <c r="AP153" s="730"/>
      <c r="AQ153" s="805"/>
      <c r="AR153" s="805"/>
      <c r="AS153" s="805"/>
      <c r="AT153" s="805"/>
      <c r="AU153" s="730"/>
      <c r="AV153" s="730"/>
      <c r="AW153" s="730"/>
      <c r="AX153" s="730"/>
      <c r="AY153" s="730"/>
      <c r="AZ153" s="730"/>
      <c r="BA153" s="730"/>
      <c r="BB153" s="730"/>
      <c r="BC153" s="730"/>
      <c r="BD153" s="730"/>
      <c r="BE153" s="730"/>
      <c r="BF153" s="730"/>
      <c r="BG153" s="730"/>
      <c r="BH153" s="730"/>
      <c r="BI153" s="730"/>
      <c r="BJ153" s="730"/>
      <c r="BK153" s="730"/>
      <c r="BL153" s="730"/>
      <c r="BM153" s="730"/>
      <c r="BN153" s="730"/>
      <c r="BO153" s="730"/>
      <c r="BP153" s="730"/>
      <c r="BQ153" s="730"/>
      <c r="BR153" s="730"/>
      <c r="BS153" s="730"/>
      <c r="BT153" s="730"/>
      <c r="BU153" s="730"/>
      <c r="BV153" s="730"/>
      <c r="BW153" s="730"/>
      <c r="BX153" s="730"/>
      <c r="BY153" s="730"/>
      <c r="BZ153" s="750"/>
      <c r="CA153" s="750"/>
      <c r="CB153" s="750"/>
      <c r="CC153" s="730"/>
      <c r="CD153" s="730"/>
      <c r="CE153" s="730"/>
      <c r="CF153" s="730"/>
      <c r="CG153" s="730"/>
      <c r="CH153" s="730"/>
      <c r="CI153" s="730"/>
      <c r="CJ153" s="730"/>
      <c r="CK153" s="730"/>
      <c r="CL153" s="750"/>
      <c r="CM153" s="750"/>
      <c r="CN153" s="805"/>
      <c r="CO153" s="805"/>
      <c r="CP153" s="730"/>
      <c r="CQ153" s="730"/>
      <c r="CR153" s="730"/>
      <c r="CS153" s="730"/>
      <c r="CT153" s="730"/>
      <c r="CU153" s="730"/>
      <c r="CV153" s="805"/>
      <c r="CW153" s="730"/>
      <c r="CX153" s="730"/>
      <c r="CY153" s="730"/>
      <c r="CZ153" s="730"/>
      <c r="DA153" s="730"/>
      <c r="DB153" s="730"/>
      <c r="DC153" s="730"/>
      <c r="DD153" s="730"/>
      <c r="DE153" s="805"/>
      <c r="DF153" s="805"/>
      <c r="DG153" s="805"/>
      <c r="DH153" s="805"/>
      <c r="DI153" s="805"/>
      <c r="DJ153" s="730"/>
      <c r="DK153" s="750"/>
      <c r="DL153" s="730"/>
    </row>
    <row r="154" spans="1:116" s="27" customFormat="1" ht="57" x14ac:dyDescent="0.25">
      <c r="A154" s="734"/>
      <c r="B154" s="809"/>
      <c r="C154" s="809"/>
      <c r="D154" s="734"/>
      <c r="E154" s="734"/>
      <c r="F154" s="734"/>
      <c r="G154" s="734"/>
      <c r="H154" s="734"/>
      <c r="I154" s="734"/>
      <c r="J154" s="738"/>
      <c r="K154" s="23" t="s">
        <v>357</v>
      </c>
      <c r="L154" s="805"/>
      <c r="M154" s="748"/>
      <c r="N154" s="729"/>
      <c r="O154" s="26" t="s">
        <v>405</v>
      </c>
      <c r="P154" s="26" t="s">
        <v>405</v>
      </c>
      <c r="Q154" s="26" t="s">
        <v>405</v>
      </c>
      <c r="R154" s="21" t="s">
        <v>537</v>
      </c>
      <c r="S154" s="23" t="s">
        <v>357</v>
      </c>
      <c r="T154" s="23" t="s">
        <v>139</v>
      </c>
      <c r="U154" s="805"/>
      <c r="V154" s="750"/>
      <c r="W154" s="730"/>
      <c r="X154" s="26" t="s">
        <v>405</v>
      </c>
      <c r="Y154" s="26" t="s">
        <v>405</v>
      </c>
      <c r="Z154" s="26" t="s">
        <v>405</v>
      </c>
      <c r="AA154" s="21" t="s">
        <v>537</v>
      </c>
      <c r="AB154" s="23" t="s">
        <v>357</v>
      </c>
      <c r="AC154" s="23" t="s">
        <v>139</v>
      </c>
      <c r="AD154" s="730"/>
      <c r="AE154" s="730"/>
      <c r="AF154" s="730"/>
      <c r="AG154" s="730"/>
      <c r="AH154" s="730"/>
      <c r="AI154" s="730"/>
      <c r="AJ154" s="730"/>
      <c r="AK154" s="730"/>
      <c r="AL154" s="730"/>
      <c r="AM154" s="730"/>
      <c r="AN154" s="730"/>
      <c r="AO154" s="730"/>
      <c r="AP154" s="730"/>
      <c r="AQ154" s="805"/>
      <c r="AR154" s="805"/>
      <c r="AS154" s="805"/>
      <c r="AT154" s="805"/>
      <c r="AU154" s="730"/>
      <c r="AV154" s="730"/>
      <c r="AW154" s="730"/>
      <c r="AX154" s="730"/>
      <c r="AY154" s="730"/>
      <c r="AZ154" s="730"/>
      <c r="BA154" s="730"/>
      <c r="BB154" s="730"/>
      <c r="BC154" s="730"/>
      <c r="BD154" s="730"/>
      <c r="BE154" s="730"/>
      <c r="BF154" s="730"/>
      <c r="BG154" s="730"/>
      <c r="BH154" s="730"/>
      <c r="BI154" s="730"/>
      <c r="BJ154" s="730"/>
      <c r="BK154" s="730"/>
      <c r="BL154" s="730"/>
      <c r="BM154" s="730"/>
      <c r="BN154" s="730"/>
      <c r="BO154" s="730"/>
      <c r="BP154" s="730"/>
      <c r="BQ154" s="730"/>
      <c r="BR154" s="730"/>
      <c r="BS154" s="730"/>
      <c r="BT154" s="730"/>
      <c r="BU154" s="730"/>
      <c r="BV154" s="730"/>
      <c r="BW154" s="730"/>
      <c r="BX154" s="730"/>
      <c r="BY154" s="730"/>
      <c r="BZ154" s="750"/>
      <c r="CA154" s="750"/>
      <c r="CB154" s="750"/>
      <c r="CC154" s="730"/>
      <c r="CD154" s="730"/>
      <c r="CE154" s="730"/>
      <c r="CF154" s="730"/>
      <c r="CG154" s="730"/>
      <c r="CH154" s="730"/>
      <c r="CI154" s="730"/>
      <c r="CJ154" s="730"/>
      <c r="CK154" s="730"/>
      <c r="CL154" s="750"/>
      <c r="CM154" s="750"/>
      <c r="CN154" s="805"/>
      <c r="CO154" s="805"/>
      <c r="CP154" s="730"/>
      <c r="CQ154" s="730"/>
      <c r="CR154" s="730"/>
      <c r="CS154" s="730"/>
      <c r="CT154" s="730"/>
      <c r="CU154" s="730"/>
      <c r="CV154" s="805"/>
      <c r="CW154" s="730"/>
      <c r="CX154" s="730"/>
      <c r="CY154" s="730"/>
      <c r="CZ154" s="730"/>
      <c r="DA154" s="730"/>
      <c r="DB154" s="730"/>
      <c r="DC154" s="730"/>
      <c r="DD154" s="730"/>
      <c r="DE154" s="805"/>
      <c r="DF154" s="805"/>
      <c r="DG154" s="805"/>
      <c r="DH154" s="805"/>
      <c r="DI154" s="805"/>
      <c r="DJ154" s="730"/>
      <c r="DK154" s="750"/>
      <c r="DL154" s="730"/>
    </row>
    <row r="155" spans="1:116" s="27" customFormat="1" ht="142.5" customHeight="1" x14ac:dyDescent="0.25">
      <c r="A155" s="734"/>
      <c r="B155" s="809"/>
      <c r="C155" s="809"/>
      <c r="D155" s="734"/>
      <c r="E155" s="734"/>
      <c r="F155" s="734"/>
      <c r="G155" s="734"/>
      <c r="H155" s="734"/>
      <c r="I155" s="734"/>
      <c r="J155" s="738"/>
      <c r="K155" s="23" t="s">
        <v>359</v>
      </c>
      <c r="L155" s="805"/>
      <c r="M155" s="748"/>
      <c r="N155" s="729"/>
      <c r="O155" s="26" t="s">
        <v>405</v>
      </c>
      <c r="P155" s="26" t="s">
        <v>405</v>
      </c>
      <c r="Q155" s="26" t="s">
        <v>405</v>
      </c>
      <c r="R155" s="21" t="s">
        <v>537</v>
      </c>
      <c r="S155" s="23" t="s">
        <v>359</v>
      </c>
      <c r="T155" s="23" t="s">
        <v>125</v>
      </c>
      <c r="U155" s="805"/>
      <c r="V155" s="750"/>
      <c r="W155" s="730"/>
      <c r="X155" s="26" t="s">
        <v>405</v>
      </c>
      <c r="Y155" s="26" t="s">
        <v>405</v>
      </c>
      <c r="Z155" s="26" t="s">
        <v>405</v>
      </c>
      <c r="AA155" s="21" t="s">
        <v>537</v>
      </c>
      <c r="AB155" s="23" t="s">
        <v>359</v>
      </c>
      <c r="AC155" s="23" t="s">
        <v>125</v>
      </c>
      <c r="AD155" s="730"/>
      <c r="AE155" s="730"/>
      <c r="AF155" s="730"/>
      <c r="AG155" s="730"/>
      <c r="AH155" s="730"/>
      <c r="AI155" s="730"/>
      <c r="AJ155" s="730"/>
      <c r="AK155" s="730"/>
      <c r="AL155" s="730"/>
      <c r="AM155" s="730"/>
      <c r="AN155" s="730"/>
      <c r="AO155" s="730"/>
      <c r="AP155" s="730"/>
      <c r="AQ155" s="805"/>
      <c r="AR155" s="805"/>
      <c r="AS155" s="805"/>
      <c r="AT155" s="805"/>
      <c r="AU155" s="730"/>
      <c r="AV155" s="730"/>
      <c r="AW155" s="730"/>
      <c r="AX155" s="730"/>
      <c r="AY155" s="730"/>
      <c r="AZ155" s="730"/>
      <c r="BA155" s="730"/>
      <c r="BB155" s="730"/>
      <c r="BC155" s="730"/>
      <c r="BD155" s="730"/>
      <c r="BE155" s="730"/>
      <c r="BF155" s="730"/>
      <c r="BG155" s="730"/>
      <c r="BH155" s="730"/>
      <c r="BI155" s="730"/>
      <c r="BJ155" s="730"/>
      <c r="BK155" s="730"/>
      <c r="BL155" s="730"/>
      <c r="BM155" s="730"/>
      <c r="BN155" s="730"/>
      <c r="BO155" s="730"/>
      <c r="BP155" s="730"/>
      <c r="BQ155" s="730"/>
      <c r="BR155" s="730"/>
      <c r="BS155" s="730"/>
      <c r="BT155" s="730"/>
      <c r="BU155" s="730"/>
      <c r="BV155" s="730"/>
      <c r="BW155" s="730"/>
      <c r="BX155" s="730"/>
      <c r="BY155" s="730"/>
      <c r="BZ155" s="750"/>
      <c r="CA155" s="750"/>
      <c r="CB155" s="750"/>
      <c r="CC155" s="730"/>
      <c r="CD155" s="730"/>
      <c r="CE155" s="730"/>
      <c r="CF155" s="730"/>
      <c r="CG155" s="730"/>
      <c r="CH155" s="730"/>
      <c r="CI155" s="730"/>
      <c r="CJ155" s="730"/>
      <c r="CK155" s="730"/>
      <c r="CL155" s="750"/>
      <c r="CM155" s="750"/>
      <c r="CN155" s="805"/>
      <c r="CO155" s="805"/>
      <c r="CP155" s="730"/>
      <c r="CQ155" s="730"/>
      <c r="CR155" s="730"/>
      <c r="CS155" s="730"/>
      <c r="CT155" s="730"/>
      <c r="CU155" s="730"/>
      <c r="CV155" s="805"/>
      <c r="CW155" s="730"/>
      <c r="CX155" s="730"/>
      <c r="CY155" s="730"/>
      <c r="CZ155" s="730"/>
      <c r="DA155" s="730"/>
      <c r="DB155" s="730"/>
      <c r="DC155" s="730"/>
      <c r="DD155" s="730"/>
      <c r="DE155" s="805"/>
      <c r="DF155" s="805"/>
      <c r="DG155" s="805"/>
      <c r="DH155" s="805"/>
      <c r="DI155" s="805"/>
      <c r="DJ155" s="730"/>
      <c r="DK155" s="750"/>
      <c r="DL155" s="730"/>
    </row>
    <row r="156" spans="1:116" s="27" customFormat="1" ht="57" x14ac:dyDescent="0.25">
      <c r="A156" s="734"/>
      <c r="B156" s="809"/>
      <c r="C156" s="809"/>
      <c r="D156" s="734"/>
      <c r="E156" s="734"/>
      <c r="F156" s="734"/>
      <c r="G156" s="734"/>
      <c r="H156" s="734"/>
      <c r="I156" s="734"/>
      <c r="J156" s="738"/>
      <c r="K156" s="23" t="s">
        <v>143</v>
      </c>
      <c r="L156" s="805"/>
      <c r="M156" s="748"/>
      <c r="N156" s="729"/>
      <c r="O156" s="26" t="s">
        <v>405</v>
      </c>
      <c r="P156" s="26" t="s">
        <v>405</v>
      </c>
      <c r="Q156" s="26" t="s">
        <v>405</v>
      </c>
      <c r="R156" s="21" t="s">
        <v>537</v>
      </c>
      <c r="S156" s="23" t="s">
        <v>143</v>
      </c>
      <c r="T156" s="23" t="s">
        <v>142</v>
      </c>
      <c r="U156" s="805"/>
      <c r="V156" s="750"/>
      <c r="W156" s="730"/>
      <c r="X156" s="26" t="s">
        <v>405</v>
      </c>
      <c r="Y156" s="26" t="s">
        <v>405</v>
      </c>
      <c r="Z156" s="26" t="s">
        <v>405</v>
      </c>
      <c r="AA156" s="21" t="s">
        <v>537</v>
      </c>
      <c r="AB156" s="23" t="s">
        <v>143</v>
      </c>
      <c r="AC156" s="23" t="s">
        <v>142</v>
      </c>
      <c r="AD156" s="730"/>
      <c r="AE156" s="730"/>
      <c r="AF156" s="730"/>
      <c r="AG156" s="730"/>
      <c r="AH156" s="730"/>
      <c r="AI156" s="730"/>
      <c r="AJ156" s="730"/>
      <c r="AK156" s="730"/>
      <c r="AL156" s="730"/>
      <c r="AM156" s="730"/>
      <c r="AN156" s="730"/>
      <c r="AO156" s="730"/>
      <c r="AP156" s="730"/>
      <c r="AQ156" s="805"/>
      <c r="AR156" s="805"/>
      <c r="AS156" s="805"/>
      <c r="AT156" s="805"/>
      <c r="AU156" s="730"/>
      <c r="AV156" s="730"/>
      <c r="AW156" s="730"/>
      <c r="AX156" s="730"/>
      <c r="AY156" s="730"/>
      <c r="AZ156" s="730"/>
      <c r="BA156" s="730"/>
      <c r="BB156" s="730"/>
      <c r="BC156" s="730"/>
      <c r="BD156" s="730"/>
      <c r="BE156" s="730"/>
      <c r="BF156" s="730"/>
      <c r="BG156" s="730"/>
      <c r="BH156" s="730"/>
      <c r="BI156" s="730"/>
      <c r="BJ156" s="730"/>
      <c r="BK156" s="730"/>
      <c r="BL156" s="730"/>
      <c r="BM156" s="730"/>
      <c r="BN156" s="730"/>
      <c r="BO156" s="730"/>
      <c r="BP156" s="730"/>
      <c r="BQ156" s="730"/>
      <c r="BR156" s="730"/>
      <c r="BS156" s="730"/>
      <c r="BT156" s="730"/>
      <c r="BU156" s="730"/>
      <c r="BV156" s="730"/>
      <c r="BW156" s="730"/>
      <c r="BX156" s="730"/>
      <c r="BY156" s="730"/>
      <c r="BZ156" s="750"/>
      <c r="CA156" s="750"/>
      <c r="CB156" s="750"/>
      <c r="CC156" s="730"/>
      <c r="CD156" s="730"/>
      <c r="CE156" s="730"/>
      <c r="CF156" s="730"/>
      <c r="CG156" s="730"/>
      <c r="CH156" s="730"/>
      <c r="CI156" s="730"/>
      <c r="CJ156" s="730"/>
      <c r="CK156" s="730"/>
      <c r="CL156" s="750"/>
      <c r="CM156" s="750"/>
      <c r="CN156" s="805"/>
      <c r="CO156" s="805"/>
      <c r="CP156" s="730"/>
      <c r="CQ156" s="730"/>
      <c r="CR156" s="730"/>
      <c r="CS156" s="730"/>
      <c r="CT156" s="730"/>
      <c r="CU156" s="730"/>
      <c r="CV156" s="805"/>
      <c r="CW156" s="730"/>
      <c r="CX156" s="730"/>
      <c r="CY156" s="730"/>
      <c r="CZ156" s="730"/>
      <c r="DA156" s="730"/>
      <c r="DB156" s="730"/>
      <c r="DC156" s="730"/>
      <c r="DD156" s="730"/>
      <c r="DE156" s="805"/>
      <c r="DF156" s="805"/>
      <c r="DG156" s="805"/>
      <c r="DH156" s="805"/>
      <c r="DI156" s="805"/>
      <c r="DJ156" s="730"/>
      <c r="DK156" s="750"/>
      <c r="DL156" s="730"/>
    </row>
    <row r="157" spans="1:116" s="27" customFormat="1" ht="57" x14ac:dyDescent="0.25">
      <c r="A157" s="734"/>
      <c r="B157" s="809"/>
      <c r="C157" s="809"/>
      <c r="D157" s="734"/>
      <c r="E157" s="734"/>
      <c r="F157" s="734"/>
      <c r="G157" s="734"/>
      <c r="H157" s="734"/>
      <c r="I157" s="734"/>
      <c r="J157" s="738"/>
      <c r="K157" s="23" t="s">
        <v>360</v>
      </c>
      <c r="L157" s="805"/>
      <c r="M157" s="748"/>
      <c r="N157" s="729"/>
      <c r="O157" s="26" t="s">
        <v>405</v>
      </c>
      <c r="P157" s="26" t="s">
        <v>405</v>
      </c>
      <c r="Q157" s="26" t="s">
        <v>405</v>
      </c>
      <c r="R157" s="21" t="s">
        <v>537</v>
      </c>
      <c r="S157" s="23" t="s">
        <v>360</v>
      </c>
      <c r="T157" s="23" t="s">
        <v>136</v>
      </c>
      <c r="U157" s="805"/>
      <c r="V157" s="750"/>
      <c r="W157" s="730"/>
      <c r="X157" s="26" t="s">
        <v>405</v>
      </c>
      <c r="Y157" s="26" t="s">
        <v>405</v>
      </c>
      <c r="Z157" s="26" t="s">
        <v>405</v>
      </c>
      <c r="AA157" s="21" t="s">
        <v>537</v>
      </c>
      <c r="AB157" s="23" t="s">
        <v>360</v>
      </c>
      <c r="AC157" s="23" t="s">
        <v>136</v>
      </c>
      <c r="AD157" s="730"/>
      <c r="AE157" s="730"/>
      <c r="AF157" s="730"/>
      <c r="AG157" s="730"/>
      <c r="AH157" s="730"/>
      <c r="AI157" s="730"/>
      <c r="AJ157" s="730"/>
      <c r="AK157" s="730"/>
      <c r="AL157" s="730"/>
      <c r="AM157" s="730"/>
      <c r="AN157" s="730"/>
      <c r="AO157" s="730"/>
      <c r="AP157" s="730"/>
      <c r="AQ157" s="805"/>
      <c r="AR157" s="805"/>
      <c r="AS157" s="805"/>
      <c r="AT157" s="805"/>
      <c r="AU157" s="730"/>
      <c r="AV157" s="730"/>
      <c r="AW157" s="730"/>
      <c r="AX157" s="730"/>
      <c r="AY157" s="730"/>
      <c r="AZ157" s="730"/>
      <c r="BA157" s="730"/>
      <c r="BB157" s="730"/>
      <c r="BC157" s="730"/>
      <c r="BD157" s="730"/>
      <c r="BE157" s="730"/>
      <c r="BF157" s="730"/>
      <c r="BG157" s="730"/>
      <c r="BH157" s="730"/>
      <c r="BI157" s="730"/>
      <c r="BJ157" s="730"/>
      <c r="BK157" s="730"/>
      <c r="BL157" s="730"/>
      <c r="BM157" s="730"/>
      <c r="BN157" s="730"/>
      <c r="BO157" s="730"/>
      <c r="BP157" s="730"/>
      <c r="BQ157" s="730"/>
      <c r="BR157" s="730"/>
      <c r="BS157" s="730"/>
      <c r="BT157" s="730"/>
      <c r="BU157" s="730"/>
      <c r="BV157" s="730"/>
      <c r="BW157" s="730"/>
      <c r="BX157" s="730"/>
      <c r="BY157" s="730"/>
      <c r="BZ157" s="750"/>
      <c r="CA157" s="750"/>
      <c r="CB157" s="750"/>
      <c r="CC157" s="730"/>
      <c r="CD157" s="730"/>
      <c r="CE157" s="730"/>
      <c r="CF157" s="730"/>
      <c r="CG157" s="730"/>
      <c r="CH157" s="730"/>
      <c r="CI157" s="730"/>
      <c r="CJ157" s="730"/>
      <c r="CK157" s="730"/>
      <c r="CL157" s="750"/>
      <c r="CM157" s="750"/>
      <c r="CN157" s="805"/>
      <c r="CO157" s="805"/>
      <c r="CP157" s="730"/>
      <c r="CQ157" s="730"/>
      <c r="CR157" s="730"/>
      <c r="CS157" s="730"/>
      <c r="CT157" s="730"/>
      <c r="CU157" s="730"/>
      <c r="CV157" s="805"/>
      <c r="CW157" s="730"/>
      <c r="CX157" s="730"/>
      <c r="CY157" s="730"/>
      <c r="CZ157" s="730"/>
      <c r="DA157" s="730"/>
      <c r="DB157" s="730"/>
      <c r="DC157" s="730"/>
      <c r="DD157" s="730"/>
      <c r="DE157" s="805"/>
      <c r="DF157" s="805"/>
      <c r="DG157" s="805"/>
      <c r="DH157" s="805"/>
      <c r="DI157" s="805"/>
      <c r="DJ157" s="730"/>
      <c r="DK157" s="750"/>
      <c r="DL157" s="730"/>
    </row>
    <row r="158" spans="1:116" s="27" customFormat="1" ht="142.5" customHeight="1" x14ac:dyDescent="0.25">
      <c r="A158" s="734"/>
      <c r="B158" s="809"/>
      <c r="C158" s="809"/>
      <c r="D158" s="734"/>
      <c r="E158" s="734"/>
      <c r="F158" s="734"/>
      <c r="G158" s="734"/>
      <c r="H158" s="734"/>
      <c r="I158" s="734"/>
      <c r="J158" s="738"/>
      <c r="K158" s="23" t="s">
        <v>362</v>
      </c>
      <c r="L158" s="805"/>
      <c r="M158" s="748"/>
      <c r="N158" s="729"/>
      <c r="O158" s="26" t="s">
        <v>405</v>
      </c>
      <c r="P158" s="26" t="s">
        <v>405</v>
      </c>
      <c r="Q158" s="26" t="s">
        <v>405</v>
      </c>
      <c r="R158" s="21" t="s">
        <v>537</v>
      </c>
      <c r="S158" s="23" t="s">
        <v>362</v>
      </c>
      <c r="T158" s="23" t="s">
        <v>431</v>
      </c>
      <c r="U158" s="805"/>
      <c r="V158" s="750"/>
      <c r="W158" s="730"/>
      <c r="X158" s="26" t="s">
        <v>405</v>
      </c>
      <c r="Y158" s="26" t="s">
        <v>405</v>
      </c>
      <c r="Z158" s="26" t="s">
        <v>405</v>
      </c>
      <c r="AA158" s="21" t="s">
        <v>537</v>
      </c>
      <c r="AB158" s="23" t="s">
        <v>362</v>
      </c>
      <c r="AC158" s="23" t="s">
        <v>431</v>
      </c>
      <c r="AD158" s="730"/>
      <c r="AE158" s="730"/>
      <c r="AF158" s="730"/>
      <c r="AG158" s="730"/>
      <c r="AH158" s="730"/>
      <c r="AI158" s="730"/>
      <c r="AJ158" s="730"/>
      <c r="AK158" s="730"/>
      <c r="AL158" s="730"/>
      <c r="AM158" s="730"/>
      <c r="AN158" s="730"/>
      <c r="AO158" s="730"/>
      <c r="AP158" s="730"/>
      <c r="AQ158" s="805"/>
      <c r="AR158" s="805"/>
      <c r="AS158" s="805"/>
      <c r="AT158" s="805"/>
      <c r="AU158" s="730"/>
      <c r="AV158" s="730"/>
      <c r="AW158" s="730"/>
      <c r="AX158" s="730"/>
      <c r="AY158" s="730"/>
      <c r="AZ158" s="730"/>
      <c r="BA158" s="730"/>
      <c r="BB158" s="730"/>
      <c r="BC158" s="730"/>
      <c r="BD158" s="730"/>
      <c r="BE158" s="730"/>
      <c r="BF158" s="730"/>
      <c r="BG158" s="730"/>
      <c r="BH158" s="730"/>
      <c r="BI158" s="730"/>
      <c r="BJ158" s="730"/>
      <c r="BK158" s="730"/>
      <c r="BL158" s="730"/>
      <c r="BM158" s="730"/>
      <c r="BN158" s="730"/>
      <c r="BO158" s="730"/>
      <c r="BP158" s="730"/>
      <c r="BQ158" s="730"/>
      <c r="BR158" s="730"/>
      <c r="BS158" s="730"/>
      <c r="BT158" s="730"/>
      <c r="BU158" s="730"/>
      <c r="BV158" s="730"/>
      <c r="BW158" s="730"/>
      <c r="BX158" s="730"/>
      <c r="BY158" s="730"/>
      <c r="BZ158" s="750"/>
      <c r="CA158" s="750"/>
      <c r="CB158" s="750"/>
      <c r="CC158" s="730"/>
      <c r="CD158" s="730"/>
      <c r="CE158" s="730"/>
      <c r="CF158" s="730"/>
      <c r="CG158" s="730"/>
      <c r="CH158" s="730"/>
      <c r="CI158" s="730"/>
      <c r="CJ158" s="730"/>
      <c r="CK158" s="730"/>
      <c r="CL158" s="750"/>
      <c r="CM158" s="750"/>
      <c r="CN158" s="805"/>
      <c r="CO158" s="805"/>
      <c r="CP158" s="730"/>
      <c r="CQ158" s="730"/>
      <c r="CR158" s="730"/>
      <c r="CS158" s="730"/>
      <c r="CT158" s="730"/>
      <c r="CU158" s="730"/>
      <c r="CV158" s="805"/>
      <c r="CW158" s="730"/>
      <c r="CX158" s="730"/>
      <c r="CY158" s="730"/>
      <c r="CZ158" s="730"/>
      <c r="DA158" s="730"/>
      <c r="DB158" s="730"/>
      <c r="DC158" s="730"/>
      <c r="DD158" s="730"/>
      <c r="DE158" s="805"/>
      <c r="DF158" s="805"/>
      <c r="DG158" s="805"/>
      <c r="DH158" s="805"/>
      <c r="DI158" s="805"/>
      <c r="DJ158" s="730"/>
      <c r="DK158" s="750"/>
      <c r="DL158" s="730"/>
    </row>
    <row r="159" spans="1:116" s="27" customFormat="1" ht="57" x14ac:dyDescent="0.25">
      <c r="A159" s="734"/>
      <c r="B159" s="809"/>
      <c r="C159" s="809"/>
      <c r="D159" s="734"/>
      <c r="E159" s="734"/>
      <c r="F159" s="734"/>
      <c r="G159" s="734"/>
      <c r="H159" s="734"/>
      <c r="I159" s="734"/>
      <c r="J159" s="738"/>
      <c r="K159" s="23" t="s">
        <v>363</v>
      </c>
      <c r="L159" s="805"/>
      <c r="M159" s="748"/>
      <c r="N159" s="729"/>
      <c r="O159" s="26" t="s">
        <v>405</v>
      </c>
      <c r="P159" s="26" t="s">
        <v>405</v>
      </c>
      <c r="Q159" s="26" t="s">
        <v>405</v>
      </c>
      <c r="R159" s="21" t="s">
        <v>537</v>
      </c>
      <c r="S159" s="23" t="s">
        <v>363</v>
      </c>
      <c r="T159" s="23" t="s">
        <v>138</v>
      </c>
      <c r="U159" s="805"/>
      <c r="V159" s="750"/>
      <c r="W159" s="730"/>
      <c r="X159" s="26" t="s">
        <v>405</v>
      </c>
      <c r="Y159" s="26" t="s">
        <v>405</v>
      </c>
      <c r="Z159" s="26" t="s">
        <v>405</v>
      </c>
      <c r="AA159" s="21" t="s">
        <v>537</v>
      </c>
      <c r="AB159" s="23" t="s">
        <v>363</v>
      </c>
      <c r="AC159" s="23" t="s">
        <v>138</v>
      </c>
      <c r="AD159" s="730"/>
      <c r="AE159" s="730"/>
      <c r="AF159" s="730"/>
      <c r="AG159" s="730"/>
      <c r="AH159" s="730"/>
      <c r="AI159" s="730"/>
      <c r="AJ159" s="730"/>
      <c r="AK159" s="730"/>
      <c r="AL159" s="730"/>
      <c r="AM159" s="730"/>
      <c r="AN159" s="730"/>
      <c r="AO159" s="730"/>
      <c r="AP159" s="730"/>
      <c r="AQ159" s="805"/>
      <c r="AR159" s="805"/>
      <c r="AS159" s="805"/>
      <c r="AT159" s="805"/>
      <c r="AU159" s="730"/>
      <c r="AV159" s="730"/>
      <c r="AW159" s="730"/>
      <c r="AX159" s="730"/>
      <c r="AY159" s="730"/>
      <c r="AZ159" s="730"/>
      <c r="BA159" s="730"/>
      <c r="BB159" s="730"/>
      <c r="BC159" s="730"/>
      <c r="BD159" s="730"/>
      <c r="BE159" s="730"/>
      <c r="BF159" s="730"/>
      <c r="BG159" s="730"/>
      <c r="BH159" s="730"/>
      <c r="BI159" s="730"/>
      <c r="BJ159" s="730"/>
      <c r="BK159" s="730"/>
      <c r="BL159" s="730"/>
      <c r="BM159" s="730"/>
      <c r="BN159" s="730"/>
      <c r="BO159" s="730"/>
      <c r="BP159" s="730"/>
      <c r="BQ159" s="730"/>
      <c r="BR159" s="730"/>
      <c r="BS159" s="730"/>
      <c r="BT159" s="730"/>
      <c r="BU159" s="730"/>
      <c r="BV159" s="730"/>
      <c r="BW159" s="730"/>
      <c r="BX159" s="730"/>
      <c r="BY159" s="730"/>
      <c r="BZ159" s="750"/>
      <c r="CA159" s="750"/>
      <c r="CB159" s="750"/>
      <c r="CC159" s="730"/>
      <c r="CD159" s="730"/>
      <c r="CE159" s="730"/>
      <c r="CF159" s="730"/>
      <c r="CG159" s="730"/>
      <c r="CH159" s="730"/>
      <c r="CI159" s="730"/>
      <c r="CJ159" s="730"/>
      <c r="CK159" s="730"/>
      <c r="CL159" s="750"/>
      <c r="CM159" s="750"/>
      <c r="CN159" s="805"/>
      <c r="CO159" s="805"/>
      <c r="CP159" s="730"/>
      <c r="CQ159" s="730"/>
      <c r="CR159" s="730"/>
      <c r="CS159" s="730"/>
      <c r="CT159" s="730"/>
      <c r="CU159" s="730"/>
      <c r="CV159" s="805"/>
      <c r="CW159" s="730"/>
      <c r="CX159" s="730"/>
      <c r="CY159" s="730"/>
      <c r="CZ159" s="730"/>
      <c r="DA159" s="730"/>
      <c r="DB159" s="730"/>
      <c r="DC159" s="730"/>
      <c r="DD159" s="730"/>
      <c r="DE159" s="805"/>
      <c r="DF159" s="805"/>
      <c r="DG159" s="805"/>
      <c r="DH159" s="805"/>
      <c r="DI159" s="805"/>
      <c r="DJ159" s="730"/>
      <c r="DK159" s="750"/>
      <c r="DL159" s="730"/>
    </row>
    <row r="160" spans="1:116" s="27" customFormat="1" ht="71.25" x14ac:dyDescent="0.25">
      <c r="A160" s="734"/>
      <c r="B160" s="810"/>
      <c r="C160" s="810"/>
      <c r="D160" s="734"/>
      <c r="E160" s="734"/>
      <c r="F160" s="734"/>
      <c r="G160" s="734"/>
      <c r="H160" s="734"/>
      <c r="I160" s="734"/>
      <c r="J160" s="738"/>
      <c r="K160" s="23" t="s">
        <v>364</v>
      </c>
      <c r="L160" s="805"/>
      <c r="M160" s="749"/>
      <c r="N160" s="729"/>
      <c r="O160" s="26" t="s">
        <v>405</v>
      </c>
      <c r="P160" s="26" t="s">
        <v>405</v>
      </c>
      <c r="Q160" s="26" t="s">
        <v>405</v>
      </c>
      <c r="R160" s="21" t="s">
        <v>537</v>
      </c>
      <c r="S160" s="23" t="s">
        <v>364</v>
      </c>
      <c r="T160" s="23" t="s">
        <v>31</v>
      </c>
      <c r="U160" s="805"/>
      <c r="V160" s="750"/>
      <c r="W160" s="730"/>
      <c r="X160" s="26" t="s">
        <v>405</v>
      </c>
      <c r="Y160" s="26" t="s">
        <v>405</v>
      </c>
      <c r="Z160" s="26" t="s">
        <v>405</v>
      </c>
      <c r="AA160" s="21" t="s">
        <v>537</v>
      </c>
      <c r="AB160" s="23" t="s">
        <v>364</v>
      </c>
      <c r="AC160" s="23" t="s">
        <v>31</v>
      </c>
      <c r="AD160" s="730"/>
      <c r="AE160" s="730"/>
      <c r="AF160" s="730"/>
      <c r="AG160" s="730"/>
      <c r="AH160" s="730"/>
      <c r="AI160" s="730"/>
      <c r="AJ160" s="730"/>
      <c r="AK160" s="730"/>
      <c r="AL160" s="730"/>
      <c r="AM160" s="730"/>
      <c r="AN160" s="730"/>
      <c r="AO160" s="730"/>
      <c r="AP160" s="730"/>
      <c r="AQ160" s="805"/>
      <c r="AR160" s="805"/>
      <c r="AS160" s="805"/>
      <c r="AT160" s="805"/>
      <c r="AU160" s="730"/>
      <c r="AV160" s="730"/>
      <c r="AW160" s="730"/>
      <c r="AX160" s="730"/>
      <c r="AY160" s="730"/>
      <c r="AZ160" s="730"/>
      <c r="BA160" s="730"/>
      <c r="BB160" s="730"/>
      <c r="BC160" s="730"/>
      <c r="BD160" s="730"/>
      <c r="BE160" s="730"/>
      <c r="BF160" s="730"/>
      <c r="BG160" s="730"/>
      <c r="BH160" s="730"/>
      <c r="BI160" s="730"/>
      <c r="BJ160" s="730"/>
      <c r="BK160" s="730"/>
      <c r="BL160" s="730"/>
      <c r="BM160" s="730"/>
      <c r="BN160" s="730"/>
      <c r="BO160" s="730"/>
      <c r="BP160" s="730"/>
      <c r="BQ160" s="730"/>
      <c r="BR160" s="730"/>
      <c r="BS160" s="730"/>
      <c r="BT160" s="730"/>
      <c r="BU160" s="730"/>
      <c r="BV160" s="730"/>
      <c r="BW160" s="730"/>
      <c r="BX160" s="730"/>
      <c r="BY160" s="730"/>
      <c r="BZ160" s="750"/>
      <c r="CA160" s="750"/>
      <c r="CB160" s="750"/>
      <c r="CC160" s="730"/>
      <c r="CD160" s="730"/>
      <c r="CE160" s="730"/>
      <c r="CF160" s="730"/>
      <c r="CG160" s="730"/>
      <c r="CH160" s="730"/>
      <c r="CI160" s="730"/>
      <c r="CJ160" s="730"/>
      <c r="CK160" s="730"/>
      <c r="CL160" s="750"/>
      <c r="CM160" s="750"/>
      <c r="CN160" s="805"/>
      <c r="CO160" s="805"/>
      <c r="CP160" s="730"/>
      <c r="CQ160" s="730"/>
      <c r="CR160" s="730"/>
      <c r="CS160" s="730"/>
      <c r="CT160" s="730"/>
      <c r="CU160" s="730"/>
      <c r="CV160" s="805"/>
      <c r="CW160" s="730"/>
      <c r="CX160" s="730"/>
      <c r="CY160" s="730"/>
      <c r="CZ160" s="730"/>
      <c r="DA160" s="730"/>
      <c r="DB160" s="730"/>
      <c r="DC160" s="730"/>
      <c r="DD160" s="730"/>
      <c r="DE160" s="805"/>
      <c r="DF160" s="805"/>
      <c r="DG160" s="805"/>
      <c r="DH160" s="805"/>
      <c r="DI160" s="805"/>
      <c r="DJ160" s="730"/>
      <c r="DK160" s="750"/>
      <c r="DL160" s="730"/>
    </row>
    <row r="161" spans="1:116" s="27" customFormat="1" ht="71.25" customHeight="1" x14ac:dyDescent="0.25">
      <c r="A161" s="734">
        <v>2024</v>
      </c>
      <c r="B161" s="808">
        <v>45292</v>
      </c>
      <c r="C161" s="808">
        <v>45382</v>
      </c>
      <c r="D161" s="734" t="s">
        <v>244</v>
      </c>
      <c r="E161" s="734" t="s">
        <v>245</v>
      </c>
      <c r="F161" s="734" t="s">
        <v>54</v>
      </c>
      <c r="G161" s="734" t="s">
        <v>284</v>
      </c>
      <c r="H161" s="734" t="s">
        <v>975</v>
      </c>
      <c r="I161" s="734" t="s">
        <v>312</v>
      </c>
      <c r="J161" s="738" t="s">
        <v>849</v>
      </c>
      <c r="K161" s="23" t="s">
        <v>364</v>
      </c>
      <c r="L161" s="805" t="s">
        <v>497</v>
      </c>
      <c r="M161" s="747" t="s">
        <v>975</v>
      </c>
      <c r="N161" s="729" t="s">
        <v>393</v>
      </c>
      <c r="O161" s="26" t="s">
        <v>405</v>
      </c>
      <c r="P161" s="26" t="s">
        <v>405</v>
      </c>
      <c r="Q161" s="26" t="s">
        <v>405</v>
      </c>
      <c r="R161" s="21" t="s">
        <v>537</v>
      </c>
      <c r="S161" s="23" t="s">
        <v>364</v>
      </c>
      <c r="T161" s="23" t="s">
        <v>31</v>
      </c>
      <c r="U161" s="805" t="s">
        <v>497</v>
      </c>
      <c r="V161" s="750">
        <v>45296</v>
      </c>
      <c r="W161" s="730" t="s">
        <v>393</v>
      </c>
      <c r="X161" s="26" t="s">
        <v>405</v>
      </c>
      <c r="Y161" s="26" t="s">
        <v>405</v>
      </c>
      <c r="Z161" s="26" t="s">
        <v>405</v>
      </c>
      <c r="AA161" s="21" t="s">
        <v>537</v>
      </c>
      <c r="AB161" s="23" t="s">
        <v>364</v>
      </c>
      <c r="AC161" s="23" t="s">
        <v>31</v>
      </c>
      <c r="AD161" s="730" t="s">
        <v>511</v>
      </c>
      <c r="AE161" s="730" t="s">
        <v>511</v>
      </c>
      <c r="AF161" s="730" t="s">
        <v>511</v>
      </c>
      <c r="AG161" s="730" t="s">
        <v>511</v>
      </c>
      <c r="AH161" s="730" t="s">
        <v>537</v>
      </c>
      <c r="AI161" s="730" t="s">
        <v>511</v>
      </c>
      <c r="AJ161" s="730" t="s">
        <v>511</v>
      </c>
      <c r="AK161" s="730" t="s">
        <v>511</v>
      </c>
      <c r="AL161" s="730" t="s">
        <v>511</v>
      </c>
      <c r="AM161" s="730" t="s">
        <v>511</v>
      </c>
      <c r="AN161" s="730" t="s">
        <v>537</v>
      </c>
      <c r="AO161" s="730" t="s">
        <v>511</v>
      </c>
      <c r="AP161" s="730" t="s">
        <v>511</v>
      </c>
      <c r="AQ161" s="805" t="s">
        <v>497</v>
      </c>
      <c r="AR161" s="805" t="s">
        <v>497</v>
      </c>
      <c r="AS161" s="805" t="s">
        <v>497</v>
      </c>
      <c r="AT161" s="805" t="s">
        <v>882</v>
      </c>
      <c r="AU161" s="730" t="s">
        <v>405</v>
      </c>
      <c r="AV161" s="730" t="s">
        <v>405</v>
      </c>
      <c r="AW161" s="730" t="s">
        <v>405</v>
      </c>
      <c r="AX161" s="730" t="s">
        <v>537</v>
      </c>
      <c r="AY161" s="730" t="s">
        <v>364</v>
      </c>
      <c r="AZ161" s="730" t="s">
        <v>405</v>
      </c>
      <c r="BA161" s="730" t="s">
        <v>405</v>
      </c>
      <c r="BB161" s="730" t="s">
        <v>405</v>
      </c>
      <c r="BC161" s="730" t="s">
        <v>364</v>
      </c>
      <c r="BD161" s="730" t="s">
        <v>52</v>
      </c>
      <c r="BE161" s="730" t="s">
        <v>628</v>
      </c>
      <c r="BF161" s="730">
        <v>268</v>
      </c>
      <c r="BG161" s="730" t="s">
        <v>519</v>
      </c>
      <c r="BH161" s="730" t="s">
        <v>55</v>
      </c>
      <c r="BI161" s="730" t="s">
        <v>629</v>
      </c>
      <c r="BJ161" s="730">
        <v>1</v>
      </c>
      <c r="BK161" s="730" t="s">
        <v>121</v>
      </c>
      <c r="BL161" s="730">
        <v>14</v>
      </c>
      <c r="BM161" s="730" t="s">
        <v>121</v>
      </c>
      <c r="BN161" s="730">
        <v>9</v>
      </c>
      <c r="BO161" s="730" t="s">
        <v>117</v>
      </c>
      <c r="BP161" s="730" t="s">
        <v>630</v>
      </c>
      <c r="BQ161" s="730" t="s">
        <v>95</v>
      </c>
      <c r="BR161" s="730" t="s">
        <v>95</v>
      </c>
      <c r="BS161" s="730" t="s">
        <v>95</v>
      </c>
      <c r="BT161" s="730">
        <v>0</v>
      </c>
      <c r="BU161" s="730" t="s">
        <v>521</v>
      </c>
      <c r="BV161" s="730" t="s">
        <v>62</v>
      </c>
      <c r="BW161" s="730" t="s">
        <v>517</v>
      </c>
      <c r="BX161" s="730" t="s">
        <v>62</v>
      </c>
      <c r="BY161" s="730" t="s">
        <v>284</v>
      </c>
      <c r="BZ161" s="750">
        <v>45296</v>
      </c>
      <c r="CA161" s="750">
        <v>45296</v>
      </c>
      <c r="CB161" s="750">
        <v>45382</v>
      </c>
      <c r="CC161" s="730">
        <v>600288.51</v>
      </c>
      <c r="CD161" s="730">
        <v>696334.67</v>
      </c>
      <c r="CE161" s="730">
        <v>69633.460000000006</v>
      </c>
      <c r="CF161" s="730">
        <v>696334.67</v>
      </c>
      <c r="CG161" s="730" t="s">
        <v>63</v>
      </c>
      <c r="CH161" s="730" t="s">
        <v>96</v>
      </c>
      <c r="CI161" s="730" t="s">
        <v>150</v>
      </c>
      <c r="CJ161" s="730" t="s">
        <v>393</v>
      </c>
      <c r="CK161" s="730">
        <v>90043.28</v>
      </c>
      <c r="CL161" s="750">
        <v>45296</v>
      </c>
      <c r="CM161" s="750">
        <v>45382</v>
      </c>
      <c r="CN161" s="805" t="s">
        <v>825</v>
      </c>
      <c r="CO161" s="805" t="s">
        <v>542</v>
      </c>
      <c r="CP161" s="730" t="s">
        <v>481</v>
      </c>
      <c r="CQ161" s="730" t="s">
        <v>613</v>
      </c>
      <c r="CR161" s="730" t="s">
        <v>614</v>
      </c>
      <c r="CS161" s="730" t="s">
        <v>538</v>
      </c>
      <c r="CT161" s="730" t="s">
        <v>539</v>
      </c>
      <c r="CU161" s="730" t="s">
        <v>539</v>
      </c>
      <c r="CV161" s="805" t="s">
        <v>848</v>
      </c>
      <c r="CW161" s="730" t="s">
        <v>539</v>
      </c>
      <c r="CX161" s="730" t="s">
        <v>540</v>
      </c>
      <c r="CY161" s="730" t="s">
        <v>14</v>
      </c>
      <c r="CZ161" s="730" t="s">
        <v>978</v>
      </c>
      <c r="DA161" s="730" t="s">
        <v>978</v>
      </c>
      <c r="DB161" s="730" t="s">
        <v>978</v>
      </c>
      <c r="DC161" s="805" t="s">
        <v>966</v>
      </c>
      <c r="DD161" s="730" t="s">
        <v>543</v>
      </c>
      <c r="DE161" s="805" t="s">
        <v>544</v>
      </c>
      <c r="DF161" s="805" t="s">
        <v>545</v>
      </c>
      <c r="DG161" s="805" t="s">
        <v>546</v>
      </c>
      <c r="DH161" s="805" t="s">
        <v>547</v>
      </c>
      <c r="DI161" s="805" t="s">
        <v>548</v>
      </c>
      <c r="DJ161" s="730" t="s">
        <v>549</v>
      </c>
      <c r="DK161" s="750">
        <v>45406</v>
      </c>
      <c r="DL161" s="395"/>
    </row>
    <row r="162" spans="1:116" s="27" customFormat="1" ht="57" x14ac:dyDescent="0.25">
      <c r="A162" s="734"/>
      <c r="B162" s="809"/>
      <c r="C162" s="809"/>
      <c r="D162" s="734"/>
      <c r="E162" s="734"/>
      <c r="F162" s="734"/>
      <c r="G162" s="734"/>
      <c r="H162" s="734"/>
      <c r="I162" s="734"/>
      <c r="J162" s="738"/>
      <c r="K162" s="23" t="s">
        <v>361</v>
      </c>
      <c r="L162" s="805"/>
      <c r="M162" s="748"/>
      <c r="N162" s="729"/>
      <c r="O162" s="26" t="s">
        <v>405</v>
      </c>
      <c r="P162" s="26" t="s">
        <v>405</v>
      </c>
      <c r="Q162" s="26" t="s">
        <v>405</v>
      </c>
      <c r="R162" s="21" t="s">
        <v>537</v>
      </c>
      <c r="S162" s="23" t="s">
        <v>361</v>
      </c>
      <c r="T162" s="23" t="s">
        <v>144</v>
      </c>
      <c r="U162" s="805"/>
      <c r="V162" s="750"/>
      <c r="W162" s="730"/>
      <c r="X162" s="26" t="s">
        <v>405</v>
      </c>
      <c r="Y162" s="26" t="s">
        <v>405</v>
      </c>
      <c r="Z162" s="26" t="s">
        <v>405</v>
      </c>
      <c r="AA162" s="21" t="s">
        <v>537</v>
      </c>
      <c r="AB162" s="23" t="s">
        <v>361</v>
      </c>
      <c r="AC162" s="23" t="s">
        <v>144</v>
      </c>
      <c r="AD162" s="730"/>
      <c r="AE162" s="730"/>
      <c r="AF162" s="730"/>
      <c r="AG162" s="730"/>
      <c r="AH162" s="730"/>
      <c r="AI162" s="730"/>
      <c r="AJ162" s="730"/>
      <c r="AK162" s="730"/>
      <c r="AL162" s="730"/>
      <c r="AM162" s="730"/>
      <c r="AN162" s="730"/>
      <c r="AO162" s="730"/>
      <c r="AP162" s="730"/>
      <c r="AQ162" s="805"/>
      <c r="AR162" s="805"/>
      <c r="AS162" s="805"/>
      <c r="AT162" s="805"/>
      <c r="AU162" s="730"/>
      <c r="AV162" s="730"/>
      <c r="AW162" s="730"/>
      <c r="AX162" s="730"/>
      <c r="AY162" s="730"/>
      <c r="AZ162" s="730"/>
      <c r="BA162" s="730"/>
      <c r="BB162" s="730"/>
      <c r="BC162" s="730"/>
      <c r="BD162" s="730"/>
      <c r="BE162" s="730"/>
      <c r="BF162" s="730"/>
      <c r="BG162" s="730"/>
      <c r="BH162" s="730"/>
      <c r="BI162" s="730"/>
      <c r="BJ162" s="730"/>
      <c r="BK162" s="730"/>
      <c r="BL162" s="730"/>
      <c r="BM162" s="730"/>
      <c r="BN162" s="730"/>
      <c r="BO162" s="730"/>
      <c r="BP162" s="730"/>
      <c r="BQ162" s="730"/>
      <c r="BR162" s="730"/>
      <c r="BS162" s="730"/>
      <c r="BT162" s="730"/>
      <c r="BU162" s="730"/>
      <c r="BV162" s="730"/>
      <c r="BW162" s="730"/>
      <c r="BX162" s="730"/>
      <c r="BY162" s="730"/>
      <c r="BZ162" s="750"/>
      <c r="CA162" s="750"/>
      <c r="CB162" s="750"/>
      <c r="CC162" s="730"/>
      <c r="CD162" s="730"/>
      <c r="CE162" s="730"/>
      <c r="CF162" s="730"/>
      <c r="CG162" s="730"/>
      <c r="CH162" s="730"/>
      <c r="CI162" s="730"/>
      <c r="CJ162" s="730"/>
      <c r="CK162" s="730"/>
      <c r="CL162" s="750"/>
      <c r="CM162" s="750"/>
      <c r="CN162" s="805"/>
      <c r="CO162" s="805"/>
      <c r="CP162" s="730"/>
      <c r="CQ162" s="730"/>
      <c r="CR162" s="730"/>
      <c r="CS162" s="730"/>
      <c r="CT162" s="730"/>
      <c r="CU162" s="730"/>
      <c r="CV162" s="805"/>
      <c r="CW162" s="730"/>
      <c r="CX162" s="730"/>
      <c r="CY162" s="730"/>
      <c r="CZ162" s="730"/>
      <c r="DA162" s="730"/>
      <c r="DB162" s="730"/>
      <c r="DC162" s="730"/>
      <c r="DD162" s="730"/>
      <c r="DE162" s="805"/>
      <c r="DF162" s="805"/>
      <c r="DG162" s="805"/>
      <c r="DH162" s="805"/>
      <c r="DI162" s="805"/>
      <c r="DJ162" s="730"/>
      <c r="DK162" s="750"/>
      <c r="DL162" s="396"/>
    </row>
    <row r="163" spans="1:116" s="27" customFormat="1" ht="57" x14ac:dyDescent="0.25">
      <c r="A163" s="734"/>
      <c r="B163" s="809"/>
      <c r="C163" s="809"/>
      <c r="D163" s="734"/>
      <c r="E163" s="734"/>
      <c r="F163" s="734"/>
      <c r="G163" s="734"/>
      <c r="H163" s="734"/>
      <c r="I163" s="734"/>
      <c r="J163" s="738"/>
      <c r="K163" s="23" t="s">
        <v>358</v>
      </c>
      <c r="L163" s="805"/>
      <c r="M163" s="748"/>
      <c r="N163" s="729"/>
      <c r="O163" s="26" t="s">
        <v>405</v>
      </c>
      <c r="P163" s="26" t="s">
        <v>405</v>
      </c>
      <c r="Q163" s="26" t="s">
        <v>405</v>
      </c>
      <c r="R163" s="21" t="s">
        <v>537</v>
      </c>
      <c r="S163" s="23" t="s">
        <v>358</v>
      </c>
      <c r="T163" s="23" t="s">
        <v>128</v>
      </c>
      <c r="U163" s="805"/>
      <c r="V163" s="750"/>
      <c r="W163" s="730"/>
      <c r="X163" s="26" t="s">
        <v>405</v>
      </c>
      <c r="Y163" s="26" t="s">
        <v>405</v>
      </c>
      <c r="Z163" s="26" t="s">
        <v>405</v>
      </c>
      <c r="AA163" s="21" t="s">
        <v>537</v>
      </c>
      <c r="AB163" s="23" t="s">
        <v>358</v>
      </c>
      <c r="AC163" s="23" t="s">
        <v>128</v>
      </c>
      <c r="AD163" s="730"/>
      <c r="AE163" s="730"/>
      <c r="AF163" s="730"/>
      <c r="AG163" s="730"/>
      <c r="AH163" s="730"/>
      <c r="AI163" s="730"/>
      <c r="AJ163" s="730"/>
      <c r="AK163" s="730"/>
      <c r="AL163" s="730"/>
      <c r="AM163" s="730"/>
      <c r="AN163" s="730"/>
      <c r="AO163" s="730"/>
      <c r="AP163" s="730"/>
      <c r="AQ163" s="805"/>
      <c r="AR163" s="805"/>
      <c r="AS163" s="805"/>
      <c r="AT163" s="805"/>
      <c r="AU163" s="730"/>
      <c r="AV163" s="730"/>
      <c r="AW163" s="730"/>
      <c r="AX163" s="730"/>
      <c r="AY163" s="730"/>
      <c r="AZ163" s="730"/>
      <c r="BA163" s="730"/>
      <c r="BB163" s="730"/>
      <c r="BC163" s="730"/>
      <c r="BD163" s="730"/>
      <c r="BE163" s="730"/>
      <c r="BF163" s="730"/>
      <c r="BG163" s="730"/>
      <c r="BH163" s="730"/>
      <c r="BI163" s="730"/>
      <c r="BJ163" s="730"/>
      <c r="BK163" s="730"/>
      <c r="BL163" s="730"/>
      <c r="BM163" s="730"/>
      <c r="BN163" s="730"/>
      <c r="BO163" s="730"/>
      <c r="BP163" s="730"/>
      <c r="BQ163" s="730"/>
      <c r="BR163" s="730"/>
      <c r="BS163" s="730"/>
      <c r="BT163" s="730"/>
      <c r="BU163" s="730"/>
      <c r="BV163" s="730"/>
      <c r="BW163" s="730"/>
      <c r="BX163" s="730"/>
      <c r="BY163" s="730"/>
      <c r="BZ163" s="750"/>
      <c r="CA163" s="750"/>
      <c r="CB163" s="750"/>
      <c r="CC163" s="730"/>
      <c r="CD163" s="730"/>
      <c r="CE163" s="730"/>
      <c r="CF163" s="730"/>
      <c r="CG163" s="730"/>
      <c r="CH163" s="730"/>
      <c r="CI163" s="730"/>
      <c r="CJ163" s="730"/>
      <c r="CK163" s="730"/>
      <c r="CL163" s="750"/>
      <c r="CM163" s="750"/>
      <c r="CN163" s="805"/>
      <c r="CO163" s="805"/>
      <c r="CP163" s="730"/>
      <c r="CQ163" s="730"/>
      <c r="CR163" s="730"/>
      <c r="CS163" s="730"/>
      <c r="CT163" s="730"/>
      <c r="CU163" s="730"/>
      <c r="CV163" s="805"/>
      <c r="CW163" s="730"/>
      <c r="CX163" s="730"/>
      <c r="CY163" s="730"/>
      <c r="CZ163" s="730"/>
      <c r="DA163" s="730"/>
      <c r="DB163" s="730"/>
      <c r="DC163" s="730"/>
      <c r="DD163" s="730"/>
      <c r="DE163" s="805"/>
      <c r="DF163" s="805"/>
      <c r="DG163" s="805"/>
      <c r="DH163" s="805"/>
      <c r="DI163" s="805"/>
      <c r="DJ163" s="730"/>
      <c r="DK163" s="750"/>
      <c r="DL163" s="396"/>
    </row>
    <row r="164" spans="1:116" s="27" customFormat="1" ht="142.5" customHeight="1" x14ac:dyDescent="0.25">
      <c r="A164" s="734"/>
      <c r="B164" s="809"/>
      <c r="C164" s="809"/>
      <c r="D164" s="734"/>
      <c r="E164" s="734"/>
      <c r="F164" s="734"/>
      <c r="G164" s="734"/>
      <c r="H164" s="734"/>
      <c r="I164" s="734"/>
      <c r="J164" s="738"/>
      <c r="K164" s="23" t="s">
        <v>135</v>
      </c>
      <c r="L164" s="805"/>
      <c r="M164" s="748"/>
      <c r="N164" s="729"/>
      <c r="O164" s="26" t="s">
        <v>405</v>
      </c>
      <c r="P164" s="26" t="s">
        <v>405</v>
      </c>
      <c r="Q164" s="26" t="s">
        <v>405</v>
      </c>
      <c r="R164" s="21" t="s">
        <v>537</v>
      </c>
      <c r="S164" s="23" t="s">
        <v>135</v>
      </c>
      <c r="T164" s="23" t="s">
        <v>134</v>
      </c>
      <c r="U164" s="805"/>
      <c r="V164" s="750"/>
      <c r="W164" s="730"/>
      <c r="X164" s="26" t="s">
        <v>405</v>
      </c>
      <c r="Y164" s="26" t="s">
        <v>405</v>
      </c>
      <c r="Z164" s="26" t="s">
        <v>405</v>
      </c>
      <c r="AA164" s="21" t="s">
        <v>537</v>
      </c>
      <c r="AB164" s="23" t="s">
        <v>135</v>
      </c>
      <c r="AC164" s="23" t="s">
        <v>134</v>
      </c>
      <c r="AD164" s="730"/>
      <c r="AE164" s="730"/>
      <c r="AF164" s="730"/>
      <c r="AG164" s="730"/>
      <c r="AH164" s="730"/>
      <c r="AI164" s="730"/>
      <c r="AJ164" s="730"/>
      <c r="AK164" s="730"/>
      <c r="AL164" s="730"/>
      <c r="AM164" s="730"/>
      <c r="AN164" s="730"/>
      <c r="AO164" s="730"/>
      <c r="AP164" s="730"/>
      <c r="AQ164" s="805"/>
      <c r="AR164" s="805"/>
      <c r="AS164" s="805"/>
      <c r="AT164" s="805"/>
      <c r="AU164" s="730"/>
      <c r="AV164" s="730"/>
      <c r="AW164" s="730"/>
      <c r="AX164" s="730"/>
      <c r="AY164" s="730"/>
      <c r="AZ164" s="730"/>
      <c r="BA164" s="730"/>
      <c r="BB164" s="730"/>
      <c r="BC164" s="730"/>
      <c r="BD164" s="730"/>
      <c r="BE164" s="730"/>
      <c r="BF164" s="730"/>
      <c r="BG164" s="730"/>
      <c r="BH164" s="730"/>
      <c r="BI164" s="730"/>
      <c r="BJ164" s="730"/>
      <c r="BK164" s="730"/>
      <c r="BL164" s="730"/>
      <c r="BM164" s="730"/>
      <c r="BN164" s="730"/>
      <c r="BO164" s="730"/>
      <c r="BP164" s="730"/>
      <c r="BQ164" s="730"/>
      <c r="BR164" s="730"/>
      <c r="BS164" s="730"/>
      <c r="BT164" s="730"/>
      <c r="BU164" s="730"/>
      <c r="BV164" s="730"/>
      <c r="BW164" s="730"/>
      <c r="BX164" s="730"/>
      <c r="BY164" s="730"/>
      <c r="BZ164" s="750"/>
      <c r="CA164" s="750"/>
      <c r="CB164" s="750"/>
      <c r="CC164" s="730"/>
      <c r="CD164" s="730"/>
      <c r="CE164" s="730"/>
      <c r="CF164" s="730"/>
      <c r="CG164" s="730"/>
      <c r="CH164" s="730"/>
      <c r="CI164" s="730"/>
      <c r="CJ164" s="730"/>
      <c r="CK164" s="730"/>
      <c r="CL164" s="750"/>
      <c r="CM164" s="750"/>
      <c r="CN164" s="805"/>
      <c r="CO164" s="805"/>
      <c r="CP164" s="730"/>
      <c r="CQ164" s="730"/>
      <c r="CR164" s="730"/>
      <c r="CS164" s="730"/>
      <c r="CT164" s="730"/>
      <c r="CU164" s="730"/>
      <c r="CV164" s="805"/>
      <c r="CW164" s="730"/>
      <c r="CX164" s="730"/>
      <c r="CY164" s="730"/>
      <c r="CZ164" s="730"/>
      <c r="DA164" s="730"/>
      <c r="DB164" s="730"/>
      <c r="DC164" s="730"/>
      <c r="DD164" s="730"/>
      <c r="DE164" s="805"/>
      <c r="DF164" s="805"/>
      <c r="DG164" s="805"/>
      <c r="DH164" s="805"/>
      <c r="DI164" s="805"/>
      <c r="DJ164" s="730"/>
      <c r="DK164" s="750"/>
      <c r="DL164" s="396"/>
    </row>
    <row r="165" spans="1:116" s="27" customFormat="1" ht="57" x14ac:dyDescent="0.25">
      <c r="A165" s="734"/>
      <c r="B165" s="809"/>
      <c r="C165" s="809"/>
      <c r="D165" s="734"/>
      <c r="E165" s="734"/>
      <c r="F165" s="734"/>
      <c r="G165" s="734"/>
      <c r="H165" s="734"/>
      <c r="I165" s="734"/>
      <c r="J165" s="738"/>
      <c r="K165" s="23" t="s">
        <v>130</v>
      </c>
      <c r="L165" s="805"/>
      <c r="M165" s="748"/>
      <c r="N165" s="729"/>
      <c r="O165" s="26" t="s">
        <v>405</v>
      </c>
      <c r="P165" s="26" t="s">
        <v>405</v>
      </c>
      <c r="Q165" s="26" t="s">
        <v>405</v>
      </c>
      <c r="R165" s="21" t="s">
        <v>537</v>
      </c>
      <c r="S165" s="23" t="s">
        <v>130</v>
      </c>
      <c r="T165" s="23" t="s">
        <v>129</v>
      </c>
      <c r="U165" s="805"/>
      <c r="V165" s="750"/>
      <c r="W165" s="730"/>
      <c r="X165" s="26" t="s">
        <v>405</v>
      </c>
      <c r="Y165" s="26" t="s">
        <v>405</v>
      </c>
      <c r="Z165" s="26" t="s">
        <v>405</v>
      </c>
      <c r="AA165" s="21" t="s">
        <v>537</v>
      </c>
      <c r="AB165" s="23" t="s">
        <v>130</v>
      </c>
      <c r="AC165" s="23" t="s">
        <v>129</v>
      </c>
      <c r="AD165" s="730"/>
      <c r="AE165" s="730"/>
      <c r="AF165" s="730"/>
      <c r="AG165" s="730"/>
      <c r="AH165" s="730"/>
      <c r="AI165" s="730"/>
      <c r="AJ165" s="730"/>
      <c r="AK165" s="730"/>
      <c r="AL165" s="730"/>
      <c r="AM165" s="730"/>
      <c r="AN165" s="730"/>
      <c r="AO165" s="730"/>
      <c r="AP165" s="730"/>
      <c r="AQ165" s="805"/>
      <c r="AR165" s="805"/>
      <c r="AS165" s="805"/>
      <c r="AT165" s="805"/>
      <c r="AU165" s="730"/>
      <c r="AV165" s="730"/>
      <c r="AW165" s="730"/>
      <c r="AX165" s="730"/>
      <c r="AY165" s="730"/>
      <c r="AZ165" s="730"/>
      <c r="BA165" s="730"/>
      <c r="BB165" s="730"/>
      <c r="BC165" s="730"/>
      <c r="BD165" s="730"/>
      <c r="BE165" s="730"/>
      <c r="BF165" s="730"/>
      <c r="BG165" s="730"/>
      <c r="BH165" s="730"/>
      <c r="BI165" s="730"/>
      <c r="BJ165" s="730"/>
      <c r="BK165" s="730"/>
      <c r="BL165" s="730"/>
      <c r="BM165" s="730"/>
      <c r="BN165" s="730"/>
      <c r="BO165" s="730"/>
      <c r="BP165" s="730"/>
      <c r="BQ165" s="730"/>
      <c r="BR165" s="730"/>
      <c r="BS165" s="730"/>
      <c r="BT165" s="730"/>
      <c r="BU165" s="730"/>
      <c r="BV165" s="730"/>
      <c r="BW165" s="730"/>
      <c r="BX165" s="730"/>
      <c r="BY165" s="730"/>
      <c r="BZ165" s="750"/>
      <c r="CA165" s="750"/>
      <c r="CB165" s="750"/>
      <c r="CC165" s="730"/>
      <c r="CD165" s="730"/>
      <c r="CE165" s="730"/>
      <c r="CF165" s="730"/>
      <c r="CG165" s="730"/>
      <c r="CH165" s="730"/>
      <c r="CI165" s="730"/>
      <c r="CJ165" s="730"/>
      <c r="CK165" s="730"/>
      <c r="CL165" s="750"/>
      <c r="CM165" s="750"/>
      <c r="CN165" s="805"/>
      <c r="CO165" s="805"/>
      <c r="CP165" s="730"/>
      <c r="CQ165" s="730"/>
      <c r="CR165" s="730"/>
      <c r="CS165" s="730"/>
      <c r="CT165" s="730"/>
      <c r="CU165" s="730"/>
      <c r="CV165" s="805"/>
      <c r="CW165" s="730"/>
      <c r="CX165" s="730"/>
      <c r="CY165" s="730"/>
      <c r="CZ165" s="730"/>
      <c r="DA165" s="730"/>
      <c r="DB165" s="730"/>
      <c r="DC165" s="730"/>
      <c r="DD165" s="730"/>
      <c r="DE165" s="805"/>
      <c r="DF165" s="805"/>
      <c r="DG165" s="805"/>
      <c r="DH165" s="805"/>
      <c r="DI165" s="805"/>
      <c r="DJ165" s="730"/>
      <c r="DK165" s="750"/>
      <c r="DL165" s="396"/>
    </row>
    <row r="166" spans="1:116" s="27" customFormat="1" ht="57" x14ac:dyDescent="0.25">
      <c r="A166" s="734"/>
      <c r="B166" s="809"/>
      <c r="C166" s="809"/>
      <c r="D166" s="734"/>
      <c r="E166" s="734"/>
      <c r="F166" s="734"/>
      <c r="G166" s="734"/>
      <c r="H166" s="734"/>
      <c r="I166" s="734"/>
      <c r="J166" s="738"/>
      <c r="K166" s="23" t="s">
        <v>141</v>
      </c>
      <c r="L166" s="805"/>
      <c r="M166" s="748"/>
      <c r="N166" s="729"/>
      <c r="O166" s="26" t="s">
        <v>405</v>
      </c>
      <c r="P166" s="26" t="s">
        <v>405</v>
      </c>
      <c r="Q166" s="26" t="s">
        <v>405</v>
      </c>
      <c r="R166" s="21" t="s">
        <v>537</v>
      </c>
      <c r="S166" s="23" t="s">
        <v>141</v>
      </c>
      <c r="T166" s="23" t="s">
        <v>140</v>
      </c>
      <c r="U166" s="805"/>
      <c r="V166" s="750"/>
      <c r="W166" s="730"/>
      <c r="X166" s="26" t="s">
        <v>405</v>
      </c>
      <c r="Y166" s="26" t="s">
        <v>405</v>
      </c>
      <c r="Z166" s="26" t="s">
        <v>405</v>
      </c>
      <c r="AA166" s="21" t="s">
        <v>537</v>
      </c>
      <c r="AB166" s="23" t="s">
        <v>141</v>
      </c>
      <c r="AC166" s="23" t="s">
        <v>140</v>
      </c>
      <c r="AD166" s="730"/>
      <c r="AE166" s="730"/>
      <c r="AF166" s="730"/>
      <c r="AG166" s="730"/>
      <c r="AH166" s="730"/>
      <c r="AI166" s="730"/>
      <c r="AJ166" s="730"/>
      <c r="AK166" s="730"/>
      <c r="AL166" s="730"/>
      <c r="AM166" s="730"/>
      <c r="AN166" s="730"/>
      <c r="AO166" s="730"/>
      <c r="AP166" s="730"/>
      <c r="AQ166" s="805"/>
      <c r="AR166" s="805"/>
      <c r="AS166" s="805"/>
      <c r="AT166" s="805"/>
      <c r="AU166" s="730"/>
      <c r="AV166" s="730"/>
      <c r="AW166" s="730"/>
      <c r="AX166" s="730"/>
      <c r="AY166" s="730"/>
      <c r="AZ166" s="730"/>
      <c r="BA166" s="730"/>
      <c r="BB166" s="730"/>
      <c r="BC166" s="730"/>
      <c r="BD166" s="730"/>
      <c r="BE166" s="730"/>
      <c r="BF166" s="730"/>
      <c r="BG166" s="730"/>
      <c r="BH166" s="730"/>
      <c r="BI166" s="730"/>
      <c r="BJ166" s="730"/>
      <c r="BK166" s="730"/>
      <c r="BL166" s="730"/>
      <c r="BM166" s="730"/>
      <c r="BN166" s="730"/>
      <c r="BO166" s="730"/>
      <c r="BP166" s="730"/>
      <c r="BQ166" s="730"/>
      <c r="BR166" s="730"/>
      <c r="BS166" s="730"/>
      <c r="BT166" s="730"/>
      <c r="BU166" s="730"/>
      <c r="BV166" s="730"/>
      <c r="BW166" s="730"/>
      <c r="BX166" s="730"/>
      <c r="BY166" s="730"/>
      <c r="BZ166" s="750"/>
      <c r="CA166" s="750"/>
      <c r="CB166" s="750"/>
      <c r="CC166" s="730"/>
      <c r="CD166" s="730"/>
      <c r="CE166" s="730"/>
      <c r="CF166" s="730"/>
      <c r="CG166" s="730"/>
      <c r="CH166" s="730"/>
      <c r="CI166" s="730"/>
      <c r="CJ166" s="730"/>
      <c r="CK166" s="730"/>
      <c r="CL166" s="750"/>
      <c r="CM166" s="750"/>
      <c r="CN166" s="805"/>
      <c r="CO166" s="805"/>
      <c r="CP166" s="730"/>
      <c r="CQ166" s="730"/>
      <c r="CR166" s="730"/>
      <c r="CS166" s="730"/>
      <c r="CT166" s="730"/>
      <c r="CU166" s="730"/>
      <c r="CV166" s="805"/>
      <c r="CW166" s="730"/>
      <c r="CX166" s="730"/>
      <c r="CY166" s="730"/>
      <c r="CZ166" s="730"/>
      <c r="DA166" s="730"/>
      <c r="DB166" s="730"/>
      <c r="DC166" s="730"/>
      <c r="DD166" s="730"/>
      <c r="DE166" s="805"/>
      <c r="DF166" s="805"/>
      <c r="DG166" s="805"/>
      <c r="DH166" s="805"/>
      <c r="DI166" s="805"/>
      <c r="DJ166" s="730"/>
      <c r="DK166" s="750"/>
      <c r="DL166" s="396"/>
    </row>
    <row r="167" spans="1:116" s="27" customFormat="1" ht="142.5" customHeight="1" x14ac:dyDescent="0.25">
      <c r="A167" s="734"/>
      <c r="B167" s="809"/>
      <c r="C167" s="809"/>
      <c r="D167" s="734"/>
      <c r="E167" s="734"/>
      <c r="F167" s="734"/>
      <c r="G167" s="734"/>
      <c r="H167" s="734"/>
      <c r="I167" s="734"/>
      <c r="J167" s="738"/>
      <c r="K167" s="23" t="s">
        <v>355</v>
      </c>
      <c r="L167" s="805"/>
      <c r="M167" s="748"/>
      <c r="N167" s="729"/>
      <c r="O167" s="26" t="s">
        <v>405</v>
      </c>
      <c r="P167" s="26" t="s">
        <v>405</v>
      </c>
      <c r="Q167" s="26" t="s">
        <v>405</v>
      </c>
      <c r="R167" s="21" t="s">
        <v>537</v>
      </c>
      <c r="S167" s="23" t="s">
        <v>355</v>
      </c>
      <c r="T167" s="23" t="s">
        <v>137</v>
      </c>
      <c r="U167" s="805"/>
      <c r="V167" s="750"/>
      <c r="W167" s="730"/>
      <c r="X167" s="26" t="s">
        <v>405</v>
      </c>
      <c r="Y167" s="26" t="s">
        <v>405</v>
      </c>
      <c r="Z167" s="26" t="s">
        <v>405</v>
      </c>
      <c r="AA167" s="21" t="s">
        <v>537</v>
      </c>
      <c r="AB167" s="23" t="s">
        <v>355</v>
      </c>
      <c r="AC167" s="23" t="s">
        <v>137</v>
      </c>
      <c r="AD167" s="730"/>
      <c r="AE167" s="730"/>
      <c r="AF167" s="730"/>
      <c r="AG167" s="730"/>
      <c r="AH167" s="730"/>
      <c r="AI167" s="730"/>
      <c r="AJ167" s="730"/>
      <c r="AK167" s="730"/>
      <c r="AL167" s="730"/>
      <c r="AM167" s="730"/>
      <c r="AN167" s="730"/>
      <c r="AO167" s="730"/>
      <c r="AP167" s="730"/>
      <c r="AQ167" s="805"/>
      <c r="AR167" s="805"/>
      <c r="AS167" s="805"/>
      <c r="AT167" s="805"/>
      <c r="AU167" s="730"/>
      <c r="AV167" s="730"/>
      <c r="AW167" s="730"/>
      <c r="AX167" s="730"/>
      <c r="AY167" s="730"/>
      <c r="AZ167" s="730"/>
      <c r="BA167" s="730"/>
      <c r="BB167" s="730"/>
      <c r="BC167" s="730"/>
      <c r="BD167" s="730"/>
      <c r="BE167" s="730"/>
      <c r="BF167" s="730"/>
      <c r="BG167" s="730"/>
      <c r="BH167" s="730"/>
      <c r="BI167" s="730"/>
      <c r="BJ167" s="730"/>
      <c r="BK167" s="730"/>
      <c r="BL167" s="730"/>
      <c r="BM167" s="730"/>
      <c r="BN167" s="730"/>
      <c r="BO167" s="730"/>
      <c r="BP167" s="730"/>
      <c r="BQ167" s="730"/>
      <c r="BR167" s="730"/>
      <c r="BS167" s="730"/>
      <c r="BT167" s="730"/>
      <c r="BU167" s="730"/>
      <c r="BV167" s="730"/>
      <c r="BW167" s="730"/>
      <c r="BX167" s="730"/>
      <c r="BY167" s="730"/>
      <c r="BZ167" s="750"/>
      <c r="CA167" s="750"/>
      <c r="CB167" s="750"/>
      <c r="CC167" s="730"/>
      <c r="CD167" s="730"/>
      <c r="CE167" s="730"/>
      <c r="CF167" s="730"/>
      <c r="CG167" s="730"/>
      <c r="CH167" s="730"/>
      <c r="CI167" s="730"/>
      <c r="CJ167" s="730"/>
      <c r="CK167" s="730"/>
      <c r="CL167" s="750"/>
      <c r="CM167" s="750"/>
      <c r="CN167" s="805"/>
      <c r="CO167" s="805"/>
      <c r="CP167" s="730"/>
      <c r="CQ167" s="730"/>
      <c r="CR167" s="730"/>
      <c r="CS167" s="730"/>
      <c r="CT167" s="730"/>
      <c r="CU167" s="730"/>
      <c r="CV167" s="805"/>
      <c r="CW167" s="730"/>
      <c r="CX167" s="730"/>
      <c r="CY167" s="730"/>
      <c r="CZ167" s="730"/>
      <c r="DA167" s="730"/>
      <c r="DB167" s="730"/>
      <c r="DC167" s="730"/>
      <c r="DD167" s="730"/>
      <c r="DE167" s="805"/>
      <c r="DF167" s="805"/>
      <c r="DG167" s="805"/>
      <c r="DH167" s="805"/>
      <c r="DI167" s="805"/>
      <c r="DJ167" s="730"/>
      <c r="DK167" s="750"/>
      <c r="DL167" s="396"/>
    </row>
    <row r="168" spans="1:116" s="27" customFormat="1" ht="57" x14ac:dyDescent="0.25">
      <c r="A168" s="734"/>
      <c r="B168" s="809"/>
      <c r="C168" s="809"/>
      <c r="D168" s="734"/>
      <c r="E168" s="734"/>
      <c r="F168" s="734"/>
      <c r="G168" s="734"/>
      <c r="H168" s="734"/>
      <c r="I168" s="734"/>
      <c r="J168" s="738"/>
      <c r="K168" s="23" t="s">
        <v>132</v>
      </c>
      <c r="L168" s="805"/>
      <c r="M168" s="748"/>
      <c r="N168" s="729"/>
      <c r="O168" s="26" t="s">
        <v>405</v>
      </c>
      <c r="P168" s="26" t="s">
        <v>405</v>
      </c>
      <c r="Q168" s="26" t="s">
        <v>405</v>
      </c>
      <c r="R168" s="21" t="s">
        <v>537</v>
      </c>
      <c r="S168" s="23" t="s">
        <v>132</v>
      </c>
      <c r="T168" s="23" t="s">
        <v>131</v>
      </c>
      <c r="U168" s="805"/>
      <c r="V168" s="750"/>
      <c r="W168" s="730"/>
      <c r="X168" s="26" t="s">
        <v>405</v>
      </c>
      <c r="Y168" s="26" t="s">
        <v>405</v>
      </c>
      <c r="Z168" s="26" t="s">
        <v>405</v>
      </c>
      <c r="AA168" s="21" t="s">
        <v>537</v>
      </c>
      <c r="AB168" s="23" t="s">
        <v>132</v>
      </c>
      <c r="AC168" s="23" t="s">
        <v>131</v>
      </c>
      <c r="AD168" s="730"/>
      <c r="AE168" s="730"/>
      <c r="AF168" s="730"/>
      <c r="AG168" s="730"/>
      <c r="AH168" s="730"/>
      <c r="AI168" s="730"/>
      <c r="AJ168" s="730"/>
      <c r="AK168" s="730"/>
      <c r="AL168" s="730"/>
      <c r="AM168" s="730"/>
      <c r="AN168" s="730"/>
      <c r="AO168" s="730"/>
      <c r="AP168" s="730"/>
      <c r="AQ168" s="805"/>
      <c r="AR168" s="805"/>
      <c r="AS168" s="805"/>
      <c r="AT168" s="805"/>
      <c r="AU168" s="730"/>
      <c r="AV168" s="730"/>
      <c r="AW168" s="730"/>
      <c r="AX168" s="730"/>
      <c r="AY168" s="730"/>
      <c r="AZ168" s="730"/>
      <c r="BA168" s="730"/>
      <c r="BB168" s="730"/>
      <c r="BC168" s="730"/>
      <c r="BD168" s="730"/>
      <c r="BE168" s="730"/>
      <c r="BF168" s="730"/>
      <c r="BG168" s="730"/>
      <c r="BH168" s="730"/>
      <c r="BI168" s="730"/>
      <c r="BJ168" s="730"/>
      <c r="BK168" s="730"/>
      <c r="BL168" s="730"/>
      <c r="BM168" s="730"/>
      <c r="BN168" s="730"/>
      <c r="BO168" s="730"/>
      <c r="BP168" s="730"/>
      <c r="BQ168" s="730"/>
      <c r="BR168" s="730"/>
      <c r="BS168" s="730"/>
      <c r="BT168" s="730"/>
      <c r="BU168" s="730"/>
      <c r="BV168" s="730"/>
      <c r="BW168" s="730"/>
      <c r="BX168" s="730"/>
      <c r="BY168" s="730"/>
      <c r="BZ168" s="750"/>
      <c r="CA168" s="750"/>
      <c r="CB168" s="750"/>
      <c r="CC168" s="730"/>
      <c r="CD168" s="730"/>
      <c r="CE168" s="730"/>
      <c r="CF168" s="730"/>
      <c r="CG168" s="730"/>
      <c r="CH168" s="730"/>
      <c r="CI168" s="730"/>
      <c r="CJ168" s="730"/>
      <c r="CK168" s="730"/>
      <c r="CL168" s="750"/>
      <c r="CM168" s="750"/>
      <c r="CN168" s="805"/>
      <c r="CO168" s="805"/>
      <c r="CP168" s="730"/>
      <c r="CQ168" s="730"/>
      <c r="CR168" s="730"/>
      <c r="CS168" s="730"/>
      <c r="CT168" s="730"/>
      <c r="CU168" s="730"/>
      <c r="CV168" s="805"/>
      <c r="CW168" s="730"/>
      <c r="CX168" s="730"/>
      <c r="CY168" s="730"/>
      <c r="CZ168" s="730"/>
      <c r="DA168" s="730"/>
      <c r="DB168" s="730"/>
      <c r="DC168" s="730"/>
      <c r="DD168" s="730"/>
      <c r="DE168" s="805"/>
      <c r="DF168" s="805"/>
      <c r="DG168" s="805"/>
      <c r="DH168" s="805"/>
      <c r="DI168" s="805"/>
      <c r="DJ168" s="730"/>
      <c r="DK168" s="750"/>
      <c r="DL168" s="396"/>
    </row>
    <row r="169" spans="1:116" s="27" customFormat="1" ht="57" x14ac:dyDescent="0.25">
      <c r="A169" s="734"/>
      <c r="B169" s="809"/>
      <c r="C169" s="809"/>
      <c r="D169" s="734"/>
      <c r="E169" s="734"/>
      <c r="F169" s="734"/>
      <c r="G169" s="734"/>
      <c r="H169" s="734"/>
      <c r="I169" s="734"/>
      <c r="J169" s="738"/>
      <c r="K169" s="23" t="s">
        <v>356</v>
      </c>
      <c r="L169" s="805"/>
      <c r="M169" s="748"/>
      <c r="N169" s="729"/>
      <c r="O169" s="26" t="s">
        <v>405</v>
      </c>
      <c r="P169" s="26" t="s">
        <v>405</v>
      </c>
      <c r="Q169" s="26" t="s">
        <v>405</v>
      </c>
      <c r="R169" s="21" t="s">
        <v>537</v>
      </c>
      <c r="S169" s="23" t="s">
        <v>356</v>
      </c>
      <c r="T169" s="23" t="s">
        <v>133</v>
      </c>
      <c r="U169" s="805"/>
      <c r="V169" s="750"/>
      <c r="W169" s="730"/>
      <c r="X169" s="26" t="s">
        <v>405</v>
      </c>
      <c r="Y169" s="26" t="s">
        <v>405</v>
      </c>
      <c r="Z169" s="26" t="s">
        <v>405</v>
      </c>
      <c r="AA169" s="21" t="s">
        <v>537</v>
      </c>
      <c r="AB169" s="23" t="s">
        <v>356</v>
      </c>
      <c r="AC169" s="23" t="s">
        <v>133</v>
      </c>
      <c r="AD169" s="730"/>
      <c r="AE169" s="730"/>
      <c r="AF169" s="730"/>
      <c r="AG169" s="730"/>
      <c r="AH169" s="730"/>
      <c r="AI169" s="730"/>
      <c r="AJ169" s="730"/>
      <c r="AK169" s="730"/>
      <c r="AL169" s="730"/>
      <c r="AM169" s="730"/>
      <c r="AN169" s="730"/>
      <c r="AO169" s="730"/>
      <c r="AP169" s="730"/>
      <c r="AQ169" s="805"/>
      <c r="AR169" s="805"/>
      <c r="AS169" s="805"/>
      <c r="AT169" s="805"/>
      <c r="AU169" s="730"/>
      <c r="AV169" s="730"/>
      <c r="AW169" s="730"/>
      <c r="AX169" s="730"/>
      <c r="AY169" s="730"/>
      <c r="AZ169" s="730"/>
      <c r="BA169" s="730"/>
      <c r="BB169" s="730"/>
      <c r="BC169" s="730"/>
      <c r="BD169" s="730"/>
      <c r="BE169" s="730"/>
      <c r="BF169" s="730"/>
      <c r="BG169" s="730"/>
      <c r="BH169" s="730"/>
      <c r="BI169" s="730"/>
      <c r="BJ169" s="730"/>
      <c r="BK169" s="730"/>
      <c r="BL169" s="730"/>
      <c r="BM169" s="730"/>
      <c r="BN169" s="730"/>
      <c r="BO169" s="730"/>
      <c r="BP169" s="730"/>
      <c r="BQ169" s="730"/>
      <c r="BR169" s="730"/>
      <c r="BS169" s="730"/>
      <c r="BT169" s="730"/>
      <c r="BU169" s="730"/>
      <c r="BV169" s="730"/>
      <c r="BW169" s="730"/>
      <c r="BX169" s="730"/>
      <c r="BY169" s="730"/>
      <c r="BZ169" s="750"/>
      <c r="CA169" s="750"/>
      <c r="CB169" s="750"/>
      <c r="CC169" s="730"/>
      <c r="CD169" s="730"/>
      <c r="CE169" s="730"/>
      <c r="CF169" s="730"/>
      <c r="CG169" s="730"/>
      <c r="CH169" s="730"/>
      <c r="CI169" s="730"/>
      <c r="CJ169" s="730"/>
      <c r="CK169" s="730"/>
      <c r="CL169" s="750"/>
      <c r="CM169" s="750"/>
      <c r="CN169" s="805"/>
      <c r="CO169" s="805"/>
      <c r="CP169" s="730"/>
      <c r="CQ169" s="730"/>
      <c r="CR169" s="730"/>
      <c r="CS169" s="730"/>
      <c r="CT169" s="730"/>
      <c r="CU169" s="730"/>
      <c r="CV169" s="805"/>
      <c r="CW169" s="730"/>
      <c r="CX169" s="730"/>
      <c r="CY169" s="730"/>
      <c r="CZ169" s="730"/>
      <c r="DA169" s="730"/>
      <c r="DB169" s="730"/>
      <c r="DC169" s="730"/>
      <c r="DD169" s="730"/>
      <c r="DE169" s="805"/>
      <c r="DF169" s="805"/>
      <c r="DG169" s="805"/>
      <c r="DH169" s="805"/>
      <c r="DI169" s="805"/>
      <c r="DJ169" s="730"/>
      <c r="DK169" s="750"/>
      <c r="DL169" s="396"/>
    </row>
    <row r="170" spans="1:116" s="27" customFormat="1" ht="142.5" customHeight="1" x14ac:dyDescent="0.25">
      <c r="A170" s="734"/>
      <c r="B170" s="809"/>
      <c r="C170" s="809"/>
      <c r="D170" s="734"/>
      <c r="E170" s="734"/>
      <c r="F170" s="734"/>
      <c r="G170" s="734"/>
      <c r="H170" s="734"/>
      <c r="I170" s="734"/>
      <c r="J170" s="738"/>
      <c r="K170" s="23" t="s">
        <v>446</v>
      </c>
      <c r="L170" s="805"/>
      <c r="M170" s="748"/>
      <c r="N170" s="729"/>
      <c r="O170" s="26" t="s">
        <v>411</v>
      </c>
      <c r="P170" s="26" t="s">
        <v>127</v>
      </c>
      <c r="Q170" s="26" t="s">
        <v>15</v>
      </c>
      <c r="R170" s="21" t="s">
        <v>679</v>
      </c>
      <c r="S170" s="23" t="s">
        <v>60</v>
      </c>
      <c r="T170" s="23" t="s">
        <v>126</v>
      </c>
      <c r="U170" s="805"/>
      <c r="V170" s="750"/>
      <c r="W170" s="730"/>
      <c r="X170" s="26" t="s">
        <v>411</v>
      </c>
      <c r="Y170" s="26" t="s">
        <v>127</v>
      </c>
      <c r="Z170" s="26" t="s">
        <v>15</v>
      </c>
      <c r="AA170" s="21" t="s">
        <v>181</v>
      </c>
      <c r="AB170" s="23" t="s">
        <v>60</v>
      </c>
      <c r="AC170" s="23" t="s">
        <v>126</v>
      </c>
      <c r="AD170" s="730"/>
      <c r="AE170" s="730"/>
      <c r="AF170" s="730"/>
      <c r="AG170" s="730"/>
      <c r="AH170" s="730"/>
      <c r="AI170" s="730"/>
      <c r="AJ170" s="730"/>
      <c r="AK170" s="730"/>
      <c r="AL170" s="730"/>
      <c r="AM170" s="730"/>
      <c r="AN170" s="730"/>
      <c r="AO170" s="730"/>
      <c r="AP170" s="730"/>
      <c r="AQ170" s="805"/>
      <c r="AR170" s="805"/>
      <c r="AS170" s="805"/>
      <c r="AT170" s="805"/>
      <c r="AU170" s="730"/>
      <c r="AV170" s="730"/>
      <c r="AW170" s="730"/>
      <c r="AX170" s="730"/>
      <c r="AY170" s="730"/>
      <c r="AZ170" s="730"/>
      <c r="BA170" s="730"/>
      <c r="BB170" s="730"/>
      <c r="BC170" s="730"/>
      <c r="BD170" s="730"/>
      <c r="BE170" s="730"/>
      <c r="BF170" s="730"/>
      <c r="BG170" s="730"/>
      <c r="BH170" s="730"/>
      <c r="BI170" s="730"/>
      <c r="BJ170" s="730"/>
      <c r="BK170" s="730"/>
      <c r="BL170" s="730"/>
      <c r="BM170" s="730"/>
      <c r="BN170" s="730"/>
      <c r="BO170" s="730"/>
      <c r="BP170" s="730"/>
      <c r="BQ170" s="730"/>
      <c r="BR170" s="730"/>
      <c r="BS170" s="730"/>
      <c r="BT170" s="730"/>
      <c r="BU170" s="730"/>
      <c r="BV170" s="730"/>
      <c r="BW170" s="730"/>
      <c r="BX170" s="730"/>
      <c r="BY170" s="730"/>
      <c r="BZ170" s="750"/>
      <c r="CA170" s="750"/>
      <c r="CB170" s="750"/>
      <c r="CC170" s="730"/>
      <c r="CD170" s="730"/>
      <c r="CE170" s="730"/>
      <c r="CF170" s="730"/>
      <c r="CG170" s="730"/>
      <c r="CH170" s="730"/>
      <c r="CI170" s="730"/>
      <c r="CJ170" s="730"/>
      <c r="CK170" s="730"/>
      <c r="CL170" s="750"/>
      <c r="CM170" s="750"/>
      <c r="CN170" s="805"/>
      <c r="CO170" s="805"/>
      <c r="CP170" s="730"/>
      <c r="CQ170" s="730"/>
      <c r="CR170" s="730"/>
      <c r="CS170" s="730"/>
      <c r="CT170" s="730"/>
      <c r="CU170" s="730"/>
      <c r="CV170" s="805"/>
      <c r="CW170" s="730"/>
      <c r="CX170" s="730"/>
      <c r="CY170" s="730"/>
      <c r="CZ170" s="730"/>
      <c r="DA170" s="730"/>
      <c r="DB170" s="730"/>
      <c r="DC170" s="730"/>
      <c r="DD170" s="730"/>
      <c r="DE170" s="805"/>
      <c r="DF170" s="805"/>
      <c r="DG170" s="805"/>
      <c r="DH170" s="805"/>
      <c r="DI170" s="805"/>
      <c r="DJ170" s="730"/>
      <c r="DK170" s="750"/>
      <c r="DL170" s="396"/>
    </row>
    <row r="171" spans="1:116" s="27" customFormat="1" ht="57" x14ac:dyDescent="0.25">
      <c r="A171" s="734"/>
      <c r="B171" s="809"/>
      <c r="C171" s="809"/>
      <c r="D171" s="734"/>
      <c r="E171" s="734"/>
      <c r="F171" s="734"/>
      <c r="G171" s="734"/>
      <c r="H171" s="734"/>
      <c r="I171" s="734"/>
      <c r="J171" s="738"/>
      <c r="K171" s="23" t="s">
        <v>357</v>
      </c>
      <c r="L171" s="805"/>
      <c r="M171" s="748"/>
      <c r="N171" s="729"/>
      <c r="O171" s="26" t="s">
        <v>405</v>
      </c>
      <c r="P171" s="26" t="s">
        <v>405</v>
      </c>
      <c r="Q171" s="26" t="s">
        <v>405</v>
      </c>
      <c r="R171" s="21" t="s">
        <v>537</v>
      </c>
      <c r="S171" s="23" t="s">
        <v>357</v>
      </c>
      <c r="T171" s="23" t="s">
        <v>139</v>
      </c>
      <c r="U171" s="805"/>
      <c r="V171" s="750"/>
      <c r="W171" s="730"/>
      <c r="X171" s="26" t="s">
        <v>405</v>
      </c>
      <c r="Y171" s="26" t="s">
        <v>405</v>
      </c>
      <c r="Z171" s="26" t="s">
        <v>405</v>
      </c>
      <c r="AA171" s="21" t="s">
        <v>537</v>
      </c>
      <c r="AB171" s="23" t="s">
        <v>357</v>
      </c>
      <c r="AC171" s="23" t="s">
        <v>139</v>
      </c>
      <c r="AD171" s="730"/>
      <c r="AE171" s="730"/>
      <c r="AF171" s="730"/>
      <c r="AG171" s="730"/>
      <c r="AH171" s="730"/>
      <c r="AI171" s="730"/>
      <c r="AJ171" s="730"/>
      <c r="AK171" s="730"/>
      <c r="AL171" s="730"/>
      <c r="AM171" s="730"/>
      <c r="AN171" s="730"/>
      <c r="AO171" s="730"/>
      <c r="AP171" s="730"/>
      <c r="AQ171" s="805"/>
      <c r="AR171" s="805"/>
      <c r="AS171" s="805"/>
      <c r="AT171" s="805"/>
      <c r="AU171" s="730"/>
      <c r="AV171" s="730"/>
      <c r="AW171" s="730"/>
      <c r="AX171" s="730"/>
      <c r="AY171" s="730"/>
      <c r="AZ171" s="730"/>
      <c r="BA171" s="730"/>
      <c r="BB171" s="730"/>
      <c r="BC171" s="730"/>
      <c r="BD171" s="730"/>
      <c r="BE171" s="730"/>
      <c r="BF171" s="730"/>
      <c r="BG171" s="730"/>
      <c r="BH171" s="730"/>
      <c r="BI171" s="730"/>
      <c r="BJ171" s="730"/>
      <c r="BK171" s="730"/>
      <c r="BL171" s="730"/>
      <c r="BM171" s="730"/>
      <c r="BN171" s="730"/>
      <c r="BO171" s="730"/>
      <c r="BP171" s="730"/>
      <c r="BQ171" s="730"/>
      <c r="BR171" s="730"/>
      <c r="BS171" s="730"/>
      <c r="BT171" s="730"/>
      <c r="BU171" s="730"/>
      <c r="BV171" s="730"/>
      <c r="BW171" s="730"/>
      <c r="BX171" s="730"/>
      <c r="BY171" s="730"/>
      <c r="BZ171" s="750"/>
      <c r="CA171" s="750"/>
      <c r="CB171" s="750"/>
      <c r="CC171" s="730"/>
      <c r="CD171" s="730"/>
      <c r="CE171" s="730"/>
      <c r="CF171" s="730"/>
      <c r="CG171" s="730"/>
      <c r="CH171" s="730"/>
      <c r="CI171" s="730"/>
      <c r="CJ171" s="730"/>
      <c r="CK171" s="730"/>
      <c r="CL171" s="750"/>
      <c r="CM171" s="750"/>
      <c r="CN171" s="805"/>
      <c r="CO171" s="805"/>
      <c r="CP171" s="730"/>
      <c r="CQ171" s="730"/>
      <c r="CR171" s="730"/>
      <c r="CS171" s="730"/>
      <c r="CT171" s="730"/>
      <c r="CU171" s="730"/>
      <c r="CV171" s="805"/>
      <c r="CW171" s="730"/>
      <c r="CX171" s="730"/>
      <c r="CY171" s="730"/>
      <c r="CZ171" s="730"/>
      <c r="DA171" s="730"/>
      <c r="DB171" s="730"/>
      <c r="DC171" s="730"/>
      <c r="DD171" s="730"/>
      <c r="DE171" s="805"/>
      <c r="DF171" s="805"/>
      <c r="DG171" s="805"/>
      <c r="DH171" s="805"/>
      <c r="DI171" s="805"/>
      <c r="DJ171" s="730"/>
      <c r="DK171" s="750"/>
      <c r="DL171" s="396"/>
    </row>
    <row r="172" spans="1:116" s="27" customFormat="1" ht="85.5" x14ac:dyDescent="0.25">
      <c r="A172" s="734"/>
      <c r="B172" s="809"/>
      <c r="C172" s="809"/>
      <c r="D172" s="734"/>
      <c r="E172" s="734"/>
      <c r="F172" s="734"/>
      <c r="G172" s="734"/>
      <c r="H172" s="734"/>
      <c r="I172" s="734"/>
      <c r="J172" s="738"/>
      <c r="K172" s="23" t="s">
        <v>359</v>
      </c>
      <c r="L172" s="805"/>
      <c r="M172" s="748"/>
      <c r="N172" s="729"/>
      <c r="O172" s="26" t="s">
        <v>405</v>
      </c>
      <c r="P172" s="26" t="s">
        <v>405</v>
      </c>
      <c r="Q172" s="26" t="s">
        <v>405</v>
      </c>
      <c r="R172" s="21" t="s">
        <v>537</v>
      </c>
      <c r="S172" s="23" t="s">
        <v>359</v>
      </c>
      <c r="T172" s="23" t="s">
        <v>125</v>
      </c>
      <c r="U172" s="805"/>
      <c r="V172" s="750"/>
      <c r="W172" s="730"/>
      <c r="X172" s="26" t="s">
        <v>405</v>
      </c>
      <c r="Y172" s="26" t="s">
        <v>405</v>
      </c>
      <c r="Z172" s="26" t="s">
        <v>405</v>
      </c>
      <c r="AA172" s="21" t="s">
        <v>537</v>
      </c>
      <c r="AB172" s="23" t="s">
        <v>359</v>
      </c>
      <c r="AC172" s="23" t="s">
        <v>125</v>
      </c>
      <c r="AD172" s="730"/>
      <c r="AE172" s="730"/>
      <c r="AF172" s="730"/>
      <c r="AG172" s="730"/>
      <c r="AH172" s="730"/>
      <c r="AI172" s="730"/>
      <c r="AJ172" s="730"/>
      <c r="AK172" s="730"/>
      <c r="AL172" s="730"/>
      <c r="AM172" s="730"/>
      <c r="AN172" s="730"/>
      <c r="AO172" s="730"/>
      <c r="AP172" s="730"/>
      <c r="AQ172" s="805"/>
      <c r="AR172" s="805"/>
      <c r="AS172" s="805"/>
      <c r="AT172" s="805"/>
      <c r="AU172" s="730"/>
      <c r="AV172" s="730"/>
      <c r="AW172" s="730"/>
      <c r="AX172" s="730"/>
      <c r="AY172" s="730"/>
      <c r="AZ172" s="730"/>
      <c r="BA172" s="730"/>
      <c r="BB172" s="730"/>
      <c r="BC172" s="730"/>
      <c r="BD172" s="730"/>
      <c r="BE172" s="730"/>
      <c r="BF172" s="730"/>
      <c r="BG172" s="730"/>
      <c r="BH172" s="730"/>
      <c r="BI172" s="730"/>
      <c r="BJ172" s="730"/>
      <c r="BK172" s="730"/>
      <c r="BL172" s="730"/>
      <c r="BM172" s="730"/>
      <c r="BN172" s="730"/>
      <c r="BO172" s="730"/>
      <c r="BP172" s="730"/>
      <c r="BQ172" s="730"/>
      <c r="BR172" s="730"/>
      <c r="BS172" s="730"/>
      <c r="BT172" s="730"/>
      <c r="BU172" s="730"/>
      <c r="BV172" s="730"/>
      <c r="BW172" s="730"/>
      <c r="BX172" s="730"/>
      <c r="BY172" s="730"/>
      <c r="BZ172" s="750"/>
      <c r="CA172" s="750"/>
      <c r="CB172" s="750"/>
      <c r="CC172" s="730"/>
      <c r="CD172" s="730"/>
      <c r="CE172" s="730"/>
      <c r="CF172" s="730"/>
      <c r="CG172" s="730"/>
      <c r="CH172" s="730"/>
      <c r="CI172" s="730"/>
      <c r="CJ172" s="730"/>
      <c r="CK172" s="730"/>
      <c r="CL172" s="750"/>
      <c r="CM172" s="750"/>
      <c r="CN172" s="805"/>
      <c r="CO172" s="805"/>
      <c r="CP172" s="730"/>
      <c r="CQ172" s="730"/>
      <c r="CR172" s="730"/>
      <c r="CS172" s="730"/>
      <c r="CT172" s="730"/>
      <c r="CU172" s="730"/>
      <c r="CV172" s="805"/>
      <c r="CW172" s="730"/>
      <c r="CX172" s="730"/>
      <c r="CY172" s="730"/>
      <c r="CZ172" s="730"/>
      <c r="DA172" s="730"/>
      <c r="DB172" s="730"/>
      <c r="DC172" s="730"/>
      <c r="DD172" s="730"/>
      <c r="DE172" s="805"/>
      <c r="DF172" s="805"/>
      <c r="DG172" s="805"/>
      <c r="DH172" s="805"/>
      <c r="DI172" s="805"/>
      <c r="DJ172" s="730"/>
      <c r="DK172" s="750"/>
      <c r="DL172" s="396"/>
    </row>
    <row r="173" spans="1:116" s="27" customFormat="1" ht="142.5" customHeight="1" x14ac:dyDescent="0.25">
      <c r="A173" s="734"/>
      <c r="B173" s="809"/>
      <c r="C173" s="809"/>
      <c r="D173" s="734"/>
      <c r="E173" s="734"/>
      <c r="F173" s="734"/>
      <c r="G173" s="734"/>
      <c r="H173" s="734"/>
      <c r="I173" s="734"/>
      <c r="J173" s="738"/>
      <c r="K173" s="23" t="s">
        <v>143</v>
      </c>
      <c r="L173" s="805"/>
      <c r="M173" s="748"/>
      <c r="N173" s="729"/>
      <c r="O173" s="26" t="s">
        <v>405</v>
      </c>
      <c r="P173" s="26" t="s">
        <v>405</v>
      </c>
      <c r="Q173" s="26" t="s">
        <v>405</v>
      </c>
      <c r="R173" s="21" t="s">
        <v>537</v>
      </c>
      <c r="S173" s="23" t="s">
        <v>143</v>
      </c>
      <c r="T173" s="23" t="s">
        <v>142</v>
      </c>
      <c r="U173" s="805"/>
      <c r="V173" s="750"/>
      <c r="W173" s="730"/>
      <c r="X173" s="26" t="s">
        <v>405</v>
      </c>
      <c r="Y173" s="26" t="s">
        <v>405</v>
      </c>
      <c r="Z173" s="26" t="s">
        <v>405</v>
      </c>
      <c r="AA173" s="21" t="s">
        <v>537</v>
      </c>
      <c r="AB173" s="23" t="s">
        <v>143</v>
      </c>
      <c r="AC173" s="23" t="s">
        <v>142</v>
      </c>
      <c r="AD173" s="730"/>
      <c r="AE173" s="730"/>
      <c r="AF173" s="730"/>
      <c r="AG173" s="730"/>
      <c r="AH173" s="730"/>
      <c r="AI173" s="730"/>
      <c r="AJ173" s="730"/>
      <c r="AK173" s="730"/>
      <c r="AL173" s="730"/>
      <c r="AM173" s="730"/>
      <c r="AN173" s="730"/>
      <c r="AO173" s="730"/>
      <c r="AP173" s="730"/>
      <c r="AQ173" s="805"/>
      <c r="AR173" s="805"/>
      <c r="AS173" s="805"/>
      <c r="AT173" s="805"/>
      <c r="AU173" s="730"/>
      <c r="AV173" s="730"/>
      <c r="AW173" s="730"/>
      <c r="AX173" s="730"/>
      <c r="AY173" s="730"/>
      <c r="AZ173" s="730"/>
      <c r="BA173" s="730"/>
      <c r="BB173" s="730"/>
      <c r="BC173" s="730"/>
      <c r="BD173" s="730"/>
      <c r="BE173" s="730"/>
      <c r="BF173" s="730"/>
      <c r="BG173" s="730"/>
      <c r="BH173" s="730"/>
      <c r="BI173" s="730"/>
      <c r="BJ173" s="730"/>
      <c r="BK173" s="730"/>
      <c r="BL173" s="730"/>
      <c r="BM173" s="730"/>
      <c r="BN173" s="730"/>
      <c r="BO173" s="730"/>
      <c r="BP173" s="730"/>
      <c r="BQ173" s="730"/>
      <c r="BR173" s="730"/>
      <c r="BS173" s="730"/>
      <c r="BT173" s="730"/>
      <c r="BU173" s="730"/>
      <c r="BV173" s="730"/>
      <c r="BW173" s="730"/>
      <c r="BX173" s="730"/>
      <c r="BY173" s="730"/>
      <c r="BZ173" s="750"/>
      <c r="CA173" s="750"/>
      <c r="CB173" s="750"/>
      <c r="CC173" s="730"/>
      <c r="CD173" s="730"/>
      <c r="CE173" s="730"/>
      <c r="CF173" s="730"/>
      <c r="CG173" s="730"/>
      <c r="CH173" s="730"/>
      <c r="CI173" s="730"/>
      <c r="CJ173" s="730"/>
      <c r="CK173" s="730"/>
      <c r="CL173" s="750"/>
      <c r="CM173" s="750"/>
      <c r="CN173" s="805"/>
      <c r="CO173" s="805"/>
      <c r="CP173" s="730"/>
      <c r="CQ173" s="730"/>
      <c r="CR173" s="730"/>
      <c r="CS173" s="730"/>
      <c r="CT173" s="730"/>
      <c r="CU173" s="730"/>
      <c r="CV173" s="805"/>
      <c r="CW173" s="730"/>
      <c r="CX173" s="730"/>
      <c r="CY173" s="730"/>
      <c r="CZ173" s="730"/>
      <c r="DA173" s="730"/>
      <c r="DB173" s="730"/>
      <c r="DC173" s="730"/>
      <c r="DD173" s="730"/>
      <c r="DE173" s="805"/>
      <c r="DF173" s="805"/>
      <c r="DG173" s="805"/>
      <c r="DH173" s="805"/>
      <c r="DI173" s="805"/>
      <c r="DJ173" s="730"/>
      <c r="DK173" s="750"/>
      <c r="DL173" s="396"/>
    </row>
    <row r="174" spans="1:116" s="27" customFormat="1" ht="57" x14ac:dyDescent="0.25">
      <c r="A174" s="734"/>
      <c r="B174" s="809"/>
      <c r="C174" s="809"/>
      <c r="D174" s="734"/>
      <c r="E174" s="734"/>
      <c r="F174" s="734"/>
      <c r="G174" s="734"/>
      <c r="H174" s="734"/>
      <c r="I174" s="734"/>
      <c r="J174" s="738"/>
      <c r="K174" s="23" t="s">
        <v>360</v>
      </c>
      <c r="L174" s="805"/>
      <c r="M174" s="748"/>
      <c r="N174" s="729"/>
      <c r="O174" s="26" t="s">
        <v>405</v>
      </c>
      <c r="P174" s="26" t="s">
        <v>405</v>
      </c>
      <c r="Q174" s="26" t="s">
        <v>405</v>
      </c>
      <c r="R174" s="21" t="s">
        <v>537</v>
      </c>
      <c r="S174" s="23" t="s">
        <v>360</v>
      </c>
      <c r="T174" s="23" t="s">
        <v>136</v>
      </c>
      <c r="U174" s="805"/>
      <c r="V174" s="750"/>
      <c r="W174" s="730"/>
      <c r="X174" s="26" t="s">
        <v>405</v>
      </c>
      <c r="Y174" s="26" t="s">
        <v>405</v>
      </c>
      <c r="Z174" s="26" t="s">
        <v>405</v>
      </c>
      <c r="AA174" s="21" t="s">
        <v>537</v>
      </c>
      <c r="AB174" s="23" t="s">
        <v>360</v>
      </c>
      <c r="AC174" s="23" t="s">
        <v>136</v>
      </c>
      <c r="AD174" s="730"/>
      <c r="AE174" s="730"/>
      <c r="AF174" s="730"/>
      <c r="AG174" s="730"/>
      <c r="AH174" s="730"/>
      <c r="AI174" s="730"/>
      <c r="AJ174" s="730"/>
      <c r="AK174" s="730"/>
      <c r="AL174" s="730"/>
      <c r="AM174" s="730"/>
      <c r="AN174" s="730"/>
      <c r="AO174" s="730"/>
      <c r="AP174" s="730"/>
      <c r="AQ174" s="805"/>
      <c r="AR174" s="805"/>
      <c r="AS174" s="805"/>
      <c r="AT174" s="805"/>
      <c r="AU174" s="730"/>
      <c r="AV174" s="730"/>
      <c r="AW174" s="730"/>
      <c r="AX174" s="730"/>
      <c r="AY174" s="730"/>
      <c r="AZ174" s="730"/>
      <c r="BA174" s="730"/>
      <c r="BB174" s="730"/>
      <c r="BC174" s="730"/>
      <c r="BD174" s="730"/>
      <c r="BE174" s="730"/>
      <c r="BF174" s="730"/>
      <c r="BG174" s="730"/>
      <c r="BH174" s="730"/>
      <c r="BI174" s="730"/>
      <c r="BJ174" s="730"/>
      <c r="BK174" s="730"/>
      <c r="BL174" s="730"/>
      <c r="BM174" s="730"/>
      <c r="BN174" s="730"/>
      <c r="BO174" s="730"/>
      <c r="BP174" s="730"/>
      <c r="BQ174" s="730"/>
      <c r="BR174" s="730"/>
      <c r="BS174" s="730"/>
      <c r="BT174" s="730"/>
      <c r="BU174" s="730"/>
      <c r="BV174" s="730"/>
      <c r="BW174" s="730"/>
      <c r="BX174" s="730"/>
      <c r="BY174" s="730"/>
      <c r="BZ174" s="750"/>
      <c r="CA174" s="750"/>
      <c r="CB174" s="750"/>
      <c r="CC174" s="730"/>
      <c r="CD174" s="730"/>
      <c r="CE174" s="730"/>
      <c r="CF174" s="730"/>
      <c r="CG174" s="730"/>
      <c r="CH174" s="730"/>
      <c r="CI174" s="730"/>
      <c r="CJ174" s="730"/>
      <c r="CK174" s="730"/>
      <c r="CL174" s="750"/>
      <c r="CM174" s="750"/>
      <c r="CN174" s="805"/>
      <c r="CO174" s="805"/>
      <c r="CP174" s="730"/>
      <c r="CQ174" s="730"/>
      <c r="CR174" s="730"/>
      <c r="CS174" s="730"/>
      <c r="CT174" s="730"/>
      <c r="CU174" s="730"/>
      <c r="CV174" s="805"/>
      <c r="CW174" s="730"/>
      <c r="CX174" s="730"/>
      <c r="CY174" s="730"/>
      <c r="CZ174" s="730"/>
      <c r="DA174" s="730"/>
      <c r="DB174" s="730"/>
      <c r="DC174" s="730"/>
      <c r="DD174" s="730"/>
      <c r="DE174" s="805"/>
      <c r="DF174" s="805"/>
      <c r="DG174" s="805"/>
      <c r="DH174" s="805"/>
      <c r="DI174" s="805"/>
      <c r="DJ174" s="730"/>
      <c r="DK174" s="750"/>
      <c r="DL174" s="396"/>
    </row>
    <row r="175" spans="1:116" s="27" customFormat="1" ht="57" x14ac:dyDescent="0.25">
      <c r="A175" s="734"/>
      <c r="B175" s="809"/>
      <c r="C175" s="809"/>
      <c r="D175" s="734"/>
      <c r="E175" s="734"/>
      <c r="F175" s="734"/>
      <c r="G175" s="734"/>
      <c r="H175" s="734"/>
      <c r="I175" s="734"/>
      <c r="J175" s="738"/>
      <c r="K175" s="23" t="s">
        <v>362</v>
      </c>
      <c r="L175" s="805"/>
      <c r="M175" s="748"/>
      <c r="N175" s="729"/>
      <c r="O175" s="26" t="s">
        <v>405</v>
      </c>
      <c r="P175" s="26" t="s">
        <v>405</v>
      </c>
      <c r="Q175" s="26" t="s">
        <v>405</v>
      </c>
      <c r="R175" s="21" t="s">
        <v>537</v>
      </c>
      <c r="S175" s="23" t="s">
        <v>362</v>
      </c>
      <c r="T175" s="23" t="s">
        <v>431</v>
      </c>
      <c r="U175" s="805"/>
      <c r="V175" s="750"/>
      <c r="W175" s="730"/>
      <c r="X175" s="26" t="s">
        <v>405</v>
      </c>
      <c r="Y175" s="26" t="s">
        <v>405</v>
      </c>
      <c r="Z175" s="26" t="s">
        <v>405</v>
      </c>
      <c r="AA175" s="21" t="s">
        <v>537</v>
      </c>
      <c r="AB175" s="23" t="s">
        <v>362</v>
      </c>
      <c r="AC175" s="23" t="s">
        <v>431</v>
      </c>
      <c r="AD175" s="730"/>
      <c r="AE175" s="730"/>
      <c r="AF175" s="730"/>
      <c r="AG175" s="730"/>
      <c r="AH175" s="730"/>
      <c r="AI175" s="730"/>
      <c r="AJ175" s="730"/>
      <c r="AK175" s="730"/>
      <c r="AL175" s="730"/>
      <c r="AM175" s="730"/>
      <c r="AN175" s="730"/>
      <c r="AO175" s="730"/>
      <c r="AP175" s="730"/>
      <c r="AQ175" s="805"/>
      <c r="AR175" s="805"/>
      <c r="AS175" s="805"/>
      <c r="AT175" s="805"/>
      <c r="AU175" s="730"/>
      <c r="AV175" s="730"/>
      <c r="AW175" s="730"/>
      <c r="AX175" s="730"/>
      <c r="AY175" s="730"/>
      <c r="AZ175" s="730"/>
      <c r="BA175" s="730"/>
      <c r="BB175" s="730"/>
      <c r="BC175" s="730"/>
      <c r="BD175" s="730"/>
      <c r="BE175" s="730"/>
      <c r="BF175" s="730"/>
      <c r="BG175" s="730"/>
      <c r="BH175" s="730"/>
      <c r="BI175" s="730"/>
      <c r="BJ175" s="730"/>
      <c r="BK175" s="730"/>
      <c r="BL175" s="730"/>
      <c r="BM175" s="730"/>
      <c r="BN175" s="730"/>
      <c r="BO175" s="730"/>
      <c r="BP175" s="730"/>
      <c r="BQ175" s="730"/>
      <c r="BR175" s="730"/>
      <c r="BS175" s="730"/>
      <c r="BT175" s="730"/>
      <c r="BU175" s="730"/>
      <c r="BV175" s="730"/>
      <c r="BW175" s="730"/>
      <c r="BX175" s="730"/>
      <c r="BY175" s="730"/>
      <c r="BZ175" s="750"/>
      <c r="CA175" s="750"/>
      <c r="CB175" s="750"/>
      <c r="CC175" s="730"/>
      <c r="CD175" s="730"/>
      <c r="CE175" s="730"/>
      <c r="CF175" s="730"/>
      <c r="CG175" s="730"/>
      <c r="CH175" s="730"/>
      <c r="CI175" s="730"/>
      <c r="CJ175" s="730"/>
      <c r="CK175" s="730"/>
      <c r="CL175" s="750"/>
      <c r="CM175" s="750"/>
      <c r="CN175" s="805"/>
      <c r="CO175" s="805"/>
      <c r="CP175" s="730"/>
      <c r="CQ175" s="730"/>
      <c r="CR175" s="730"/>
      <c r="CS175" s="730"/>
      <c r="CT175" s="730"/>
      <c r="CU175" s="730"/>
      <c r="CV175" s="805"/>
      <c r="CW175" s="730"/>
      <c r="CX175" s="730"/>
      <c r="CY175" s="730"/>
      <c r="CZ175" s="730"/>
      <c r="DA175" s="730"/>
      <c r="DB175" s="730"/>
      <c r="DC175" s="730"/>
      <c r="DD175" s="730"/>
      <c r="DE175" s="805"/>
      <c r="DF175" s="805"/>
      <c r="DG175" s="805"/>
      <c r="DH175" s="805"/>
      <c r="DI175" s="805"/>
      <c r="DJ175" s="730"/>
      <c r="DK175" s="750"/>
      <c r="DL175" s="396"/>
    </row>
    <row r="176" spans="1:116" s="27" customFormat="1" ht="142.5" customHeight="1" x14ac:dyDescent="0.25">
      <c r="A176" s="734"/>
      <c r="B176" s="810"/>
      <c r="C176" s="810"/>
      <c r="D176" s="734"/>
      <c r="E176" s="734"/>
      <c r="F176" s="734"/>
      <c r="G176" s="734"/>
      <c r="H176" s="734"/>
      <c r="I176" s="734"/>
      <c r="J176" s="738"/>
      <c r="K176" s="23" t="s">
        <v>363</v>
      </c>
      <c r="L176" s="805"/>
      <c r="M176" s="749"/>
      <c r="N176" s="729"/>
      <c r="O176" s="26" t="s">
        <v>405</v>
      </c>
      <c r="P176" s="26" t="s">
        <v>405</v>
      </c>
      <c r="Q176" s="26" t="s">
        <v>405</v>
      </c>
      <c r="R176" s="21" t="s">
        <v>537</v>
      </c>
      <c r="S176" s="23" t="s">
        <v>363</v>
      </c>
      <c r="T176" s="23" t="s">
        <v>138</v>
      </c>
      <c r="U176" s="805"/>
      <c r="V176" s="750"/>
      <c r="W176" s="730"/>
      <c r="X176" s="26" t="s">
        <v>405</v>
      </c>
      <c r="Y176" s="26" t="s">
        <v>405</v>
      </c>
      <c r="Z176" s="26" t="s">
        <v>405</v>
      </c>
      <c r="AA176" s="21" t="s">
        <v>537</v>
      </c>
      <c r="AB176" s="23" t="s">
        <v>363</v>
      </c>
      <c r="AC176" s="23" t="s">
        <v>138</v>
      </c>
      <c r="AD176" s="730"/>
      <c r="AE176" s="730"/>
      <c r="AF176" s="730"/>
      <c r="AG176" s="730"/>
      <c r="AH176" s="730"/>
      <c r="AI176" s="730"/>
      <c r="AJ176" s="730"/>
      <c r="AK176" s="730"/>
      <c r="AL176" s="730"/>
      <c r="AM176" s="730"/>
      <c r="AN176" s="730"/>
      <c r="AO176" s="730"/>
      <c r="AP176" s="730"/>
      <c r="AQ176" s="805"/>
      <c r="AR176" s="805"/>
      <c r="AS176" s="805"/>
      <c r="AT176" s="805"/>
      <c r="AU176" s="730"/>
      <c r="AV176" s="730"/>
      <c r="AW176" s="730"/>
      <c r="AX176" s="730"/>
      <c r="AY176" s="730"/>
      <c r="AZ176" s="730"/>
      <c r="BA176" s="730"/>
      <c r="BB176" s="730"/>
      <c r="BC176" s="730"/>
      <c r="BD176" s="730"/>
      <c r="BE176" s="730"/>
      <c r="BF176" s="730"/>
      <c r="BG176" s="730"/>
      <c r="BH176" s="730"/>
      <c r="BI176" s="730"/>
      <c r="BJ176" s="730"/>
      <c r="BK176" s="730"/>
      <c r="BL176" s="730"/>
      <c r="BM176" s="730"/>
      <c r="BN176" s="730"/>
      <c r="BO176" s="730"/>
      <c r="BP176" s="730"/>
      <c r="BQ176" s="730"/>
      <c r="BR176" s="730"/>
      <c r="BS176" s="730"/>
      <c r="BT176" s="730"/>
      <c r="BU176" s="730"/>
      <c r="BV176" s="730"/>
      <c r="BW176" s="730"/>
      <c r="BX176" s="730"/>
      <c r="BY176" s="730"/>
      <c r="BZ176" s="750"/>
      <c r="CA176" s="750"/>
      <c r="CB176" s="750"/>
      <c r="CC176" s="730"/>
      <c r="CD176" s="730"/>
      <c r="CE176" s="730"/>
      <c r="CF176" s="730"/>
      <c r="CG176" s="730"/>
      <c r="CH176" s="730"/>
      <c r="CI176" s="730"/>
      <c r="CJ176" s="730"/>
      <c r="CK176" s="730"/>
      <c r="CL176" s="750"/>
      <c r="CM176" s="750"/>
      <c r="CN176" s="805"/>
      <c r="CO176" s="805"/>
      <c r="CP176" s="730"/>
      <c r="CQ176" s="730"/>
      <c r="CR176" s="730"/>
      <c r="CS176" s="730"/>
      <c r="CT176" s="730"/>
      <c r="CU176" s="730"/>
      <c r="CV176" s="805"/>
      <c r="CW176" s="730"/>
      <c r="CX176" s="730"/>
      <c r="CY176" s="730"/>
      <c r="CZ176" s="730"/>
      <c r="DA176" s="730"/>
      <c r="DB176" s="730"/>
      <c r="DC176" s="730"/>
      <c r="DD176" s="730"/>
      <c r="DE176" s="805"/>
      <c r="DF176" s="805"/>
      <c r="DG176" s="805"/>
      <c r="DH176" s="805"/>
      <c r="DI176" s="805"/>
      <c r="DJ176" s="730"/>
      <c r="DK176" s="750"/>
      <c r="DL176" s="397"/>
    </row>
    <row r="177" spans="1:116" s="27" customFormat="1" ht="57" customHeight="1" x14ac:dyDescent="0.25">
      <c r="A177" s="734">
        <v>2024</v>
      </c>
      <c r="B177" s="808">
        <v>45292</v>
      </c>
      <c r="C177" s="808">
        <v>45382</v>
      </c>
      <c r="D177" s="734" t="s">
        <v>244</v>
      </c>
      <c r="E177" s="734" t="s">
        <v>245</v>
      </c>
      <c r="F177" s="734" t="s">
        <v>54</v>
      </c>
      <c r="G177" s="734" t="s">
        <v>285</v>
      </c>
      <c r="H177" s="734" t="s">
        <v>975</v>
      </c>
      <c r="I177" s="734" t="s">
        <v>312</v>
      </c>
      <c r="J177" s="738" t="s">
        <v>849</v>
      </c>
      <c r="K177" s="23" t="s">
        <v>360</v>
      </c>
      <c r="L177" s="805" t="s">
        <v>497</v>
      </c>
      <c r="M177" s="747" t="s">
        <v>975</v>
      </c>
      <c r="N177" s="729" t="s">
        <v>393</v>
      </c>
      <c r="O177" s="26" t="s">
        <v>405</v>
      </c>
      <c r="P177" s="26" t="s">
        <v>405</v>
      </c>
      <c r="Q177" s="26" t="s">
        <v>405</v>
      </c>
      <c r="R177" s="21" t="s">
        <v>537</v>
      </c>
      <c r="S177" s="23" t="s">
        <v>360</v>
      </c>
      <c r="T177" s="23" t="s">
        <v>136</v>
      </c>
      <c r="U177" s="805" t="s">
        <v>497</v>
      </c>
      <c r="V177" s="750">
        <v>45296</v>
      </c>
      <c r="W177" s="730" t="s">
        <v>393</v>
      </c>
      <c r="X177" s="26" t="s">
        <v>405</v>
      </c>
      <c r="Y177" s="26" t="s">
        <v>405</v>
      </c>
      <c r="Z177" s="26" t="s">
        <v>405</v>
      </c>
      <c r="AA177" s="21" t="s">
        <v>537</v>
      </c>
      <c r="AB177" s="23" t="s">
        <v>360</v>
      </c>
      <c r="AC177" s="23" t="s">
        <v>136</v>
      </c>
      <c r="AD177" s="730" t="s">
        <v>511</v>
      </c>
      <c r="AE177" s="730" t="s">
        <v>511</v>
      </c>
      <c r="AF177" s="730" t="s">
        <v>511</v>
      </c>
      <c r="AG177" s="730" t="s">
        <v>511</v>
      </c>
      <c r="AH177" s="730" t="s">
        <v>537</v>
      </c>
      <c r="AI177" s="730" t="s">
        <v>511</v>
      </c>
      <c r="AJ177" s="730" t="s">
        <v>511</v>
      </c>
      <c r="AK177" s="730" t="s">
        <v>511</v>
      </c>
      <c r="AL177" s="730" t="s">
        <v>511</v>
      </c>
      <c r="AM177" s="730" t="s">
        <v>511</v>
      </c>
      <c r="AN177" s="730" t="s">
        <v>537</v>
      </c>
      <c r="AO177" s="730" t="s">
        <v>511</v>
      </c>
      <c r="AP177" s="730" t="s">
        <v>511</v>
      </c>
      <c r="AQ177" s="805" t="s">
        <v>497</v>
      </c>
      <c r="AR177" s="805" t="s">
        <v>497</v>
      </c>
      <c r="AS177" s="805" t="s">
        <v>497</v>
      </c>
      <c r="AT177" s="805" t="s">
        <v>883</v>
      </c>
      <c r="AU177" s="730" t="s">
        <v>405</v>
      </c>
      <c r="AV177" s="730" t="s">
        <v>405</v>
      </c>
      <c r="AW177" s="730" t="s">
        <v>405</v>
      </c>
      <c r="AX177" s="730" t="s">
        <v>537</v>
      </c>
      <c r="AY177" s="730" t="s">
        <v>360</v>
      </c>
      <c r="AZ177" s="730" t="s">
        <v>405</v>
      </c>
      <c r="BA177" s="730" t="s">
        <v>405</v>
      </c>
      <c r="BB177" s="730" t="s">
        <v>405</v>
      </c>
      <c r="BC177" s="730" t="s">
        <v>360</v>
      </c>
      <c r="BD177" s="730" t="s">
        <v>69</v>
      </c>
      <c r="BE177" s="730" t="s">
        <v>631</v>
      </c>
      <c r="BF177" s="730">
        <v>305</v>
      </c>
      <c r="BG177" s="730" t="s">
        <v>519</v>
      </c>
      <c r="BH177" s="730" t="s">
        <v>55</v>
      </c>
      <c r="BI177" s="730" t="s">
        <v>632</v>
      </c>
      <c r="BJ177" s="730">
        <v>1</v>
      </c>
      <c r="BK177" s="730" t="s">
        <v>617</v>
      </c>
      <c r="BL177" s="730">
        <v>114</v>
      </c>
      <c r="BM177" s="730" t="s">
        <v>617</v>
      </c>
      <c r="BN177" s="730">
        <v>21</v>
      </c>
      <c r="BO177" s="730" t="s">
        <v>617</v>
      </c>
      <c r="BP177" s="730" t="s">
        <v>633</v>
      </c>
      <c r="BQ177" s="730" t="s">
        <v>95</v>
      </c>
      <c r="BR177" s="730" t="s">
        <v>95</v>
      </c>
      <c r="BS177" s="730" t="s">
        <v>95</v>
      </c>
      <c r="BT177" s="730">
        <v>0</v>
      </c>
      <c r="BU177" s="730" t="s">
        <v>521</v>
      </c>
      <c r="BV177" s="730" t="s">
        <v>62</v>
      </c>
      <c r="BW177" s="730" t="s">
        <v>517</v>
      </c>
      <c r="BX177" s="730" t="s">
        <v>62</v>
      </c>
      <c r="BY177" s="730" t="s">
        <v>285</v>
      </c>
      <c r="BZ177" s="750">
        <v>45296</v>
      </c>
      <c r="CA177" s="750">
        <v>45296</v>
      </c>
      <c r="CB177" s="750">
        <v>45382</v>
      </c>
      <c r="CC177" s="730">
        <v>6022498.0099999998</v>
      </c>
      <c r="CD177" s="730">
        <v>7169640.4800000004</v>
      </c>
      <c r="CE177" s="730">
        <v>716964.04</v>
      </c>
      <c r="CF177" s="730">
        <v>7169640.4800000004</v>
      </c>
      <c r="CG177" s="730" t="s">
        <v>63</v>
      </c>
      <c r="CH177" s="730" t="s">
        <v>96</v>
      </c>
      <c r="CI177" s="730" t="s">
        <v>150</v>
      </c>
      <c r="CJ177" s="730" t="s">
        <v>393</v>
      </c>
      <c r="CK177" s="730">
        <v>927108.69</v>
      </c>
      <c r="CL177" s="750">
        <v>45296</v>
      </c>
      <c r="CM177" s="750">
        <v>45382</v>
      </c>
      <c r="CN177" s="805" t="s">
        <v>826</v>
      </c>
      <c r="CO177" s="805" t="s">
        <v>542</v>
      </c>
      <c r="CP177" s="730" t="s">
        <v>481</v>
      </c>
      <c r="CQ177" s="730" t="s">
        <v>613</v>
      </c>
      <c r="CR177" s="730" t="s">
        <v>614</v>
      </c>
      <c r="CS177" s="730" t="s">
        <v>538</v>
      </c>
      <c r="CT177" s="730" t="s">
        <v>539</v>
      </c>
      <c r="CU177" s="730" t="s">
        <v>539</v>
      </c>
      <c r="CV177" s="805" t="s">
        <v>848</v>
      </c>
      <c r="CW177" s="730" t="s">
        <v>539</v>
      </c>
      <c r="CX177" s="730" t="s">
        <v>540</v>
      </c>
      <c r="CY177" s="730" t="s">
        <v>14</v>
      </c>
      <c r="CZ177" s="730" t="s">
        <v>978</v>
      </c>
      <c r="DA177" s="730" t="s">
        <v>978</v>
      </c>
      <c r="DB177" s="730" t="s">
        <v>978</v>
      </c>
      <c r="DC177" s="805" t="s">
        <v>966</v>
      </c>
      <c r="DD177" s="730" t="s">
        <v>543</v>
      </c>
      <c r="DE177" s="805" t="s">
        <v>544</v>
      </c>
      <c r="DF177" s="805" t="s">
        <v>545</v>
      </c>
      <c r="DG177" s="805" t="s">
        <v>546</v>
      </c>
      <c r="DH177" s="805" t="s">
        <v>547</v>
      </c>
      <c r="DI177" s="805" t="s">
        <v>548</v>
      </c>
      <c r="DJ177" s="730" t="s">
        <v>549</v>
      </c>
      <c r="DK177" s="750">
        <v>45406</v>
      </c>
      <c r="DL177" s="730"/>
    </row>
    <row r="178" spans="1:116" s="27" customFormat="1" ht="71.25" x14ac:dyDescent="0.25">
      <c r="A178" s="734"/>
      <c r="B178" s="809"/>
      <c r="C178" s="809"/>
      <c r="D178" s="734"/>
      <c r="E178" s="734"/>
      <c r="F178" s="734"/>
      <c r="G178" s="734"/>
      <c r="H178" s="734"/>
      <c r="I178" s="734"/>
      <c r="J178" s="738"/>
      <c r="K178" s="23" t="s">
        <v>364</v>
      </c>
      <c r="L178" s="805"/>
      <c r="M178" s="748"/>
      <c r="N178" s="729"/>
      <c r="O178" s="26" t="s">
        <v>405</v>
      </c>
      <c r="P178" s="26" t="s">
        <v>405</v>
      </c>
      <c r="Q178" s="26" t="s">
        <v>405</v>
      </c>
      <c r="R178" s="21" t="s">
        <v>537</v>
      </c>
      <c r="S178" s="23" t="s">
        <v>364</v>
      </c>
      <c r="T178" s="23" t="s">
        <v>31</v>
      </c>
      <c r="U178" s="805"/>
      <c r="V178" s="750"/>
      <c r="W178" s="730"/>
      <c r="X178" s="26" t="s">
        <v>405</v>
      </c>
      <c r="Y178" s="26" t="s">
        <v>405</v>
      </c>
      <c r="Z178" s="26" t="s">
        <v>405</v>
      </c>
      <c r="AA178" s="21" t="s">
        <v>537</v>
      </c>
      <c r="AB178" s="23" t="s">
        <v>364</v>
      </c>
      <c r="AC178" s="23" t="s">
        <v>31</v>
      </c>
      <c r="AD178" s="730"/>
      <c r="AE178" s="730"/>
      <c r="AF178" s="730"/>
      <c r="AG178" s="730"/>
      <c r="AH178" s="730"/>
      <c r="AI178" s="730"/>
      <c r="AJ178" s="730"/>
      <c r="AK178" s="730"/>
      <c r="AL178" s="730"/>
      <c r="AM178" s="730"/>
      <c r="AN178" s="730"/>
      <c r="AO178" s="730"/>
      <c r="AP178" s="730"/>
      <c r="AQ178" s="805"/>
      <c r="AR178" s="805"/>
      <c r="AS178" s="805"/>
      <c r="AT178" s="805"/>
      <c r="AU178" s="730"/>
      <c r="AV178" s="730"/>
      <c r="AW178" s="730"/>
      <c r="AX178" s="730"/>
      <c r="AY178" s="730"/>
      <c r="AZ178" s="730"/>
      <c r="BA178" s="730"/>
      <c r="BB178" s="730"/>
      <c r="BC178" s="730"/>
      <c r="BD178" s="730"/>
      <c r="BE178" s="730"/>
      <c r="BF178" s="730"/>
      <c r="BG178" s="730"/>
      <c r="BH178" s="730"/>
      <c r="BI178" s="730"/>
      <c r="BJ178" s="730"/>
      <c r="BK178" s="730"/>
      <c r="BL178" s="730"/>
      <c r="BM178" s="730"/>
      <c r="BN178" s="730"/>
      <c r="BO178" s="730"/>
      <c r="BP178" s="730"/>
      <c r="BQ178" s="730"/>
      <c r="BR178" s="730"/>
      <c r="BS178" s="730"/>
      <c r="BT178" s="730"/>
      <c r="BU178" s="730"/>
      <c r="BV178" s="730"/>
      <c r="BW178" s="730"/>
      <c r="BX178" s="730"/>
      <c r="BY178" s="730"/>
      <c r="BZ178" s="750"/>
      <c r="CA178" s="750"/>
      <c r="CB178" s="750"/>
      <c r="CC178" s="730"/>
      <c r="CD178" s="730"/>
      <c r="CE178" s="730"/>
      <c r="CF178" s="730"/>
      <c r="CG178" s="730"/>
      <c r="CH178" s="730"/>
      <c r="CI178" s="730"/>
      <c r="CJ178" s="730"/>
      <c r="CK178" s="730"/>
      <c r="CL178" s="750"/>
      <c r="CM178" s="750"/>
      <c r="CN178" s="805"/>
      <c r="CO178" s="805"/>
      <c r="CP178" s="730"/>
      <c r="CQ178" s="730"/>
      <c r="CR178" s="730"/>
      <c r="CS178" s="730"/>
      <c r="CT178" s="730"/>
      <c r="CU178" s="730"/>
      <c r="CV178" s="805"/>
      <c r="CW178" s="730"/>
      <c r="CX178" s="730"/>
      <c r="CY178" s="730"/>
      <c r="CZ178" s="730"/>
      <c r="DA178" s="730"/>
      <c r="DB178" s="730"/>
      <c r="DC178" s="730"/>
      <c r="DD178" s="730"/>
      <c r="DE178" s="805"/>
      <c r="DF178" s="805"/>
      <c r="DG178" s="805"/>
      <c r="DH178" s="805"/>
      <c r="DI178" s="805"/>
      <c r="DJ178" s="730"/>
      <c r="DK178" s="750"/>
      <c r="DL178" s="730"/>
    </row>
    <row r="179" spans="1:116" s="27" customFormat="1" ht="57" x14ac:dyDescent="0.25">
      <c r="A179" s="734"/>
      <c r="B179" s="809"/>
      <c r="C179" s="809"/>
      <c r="D179" s="734"/>
      <c r="E179" s="734"/>
      <c r="F179" s="734"/>
      <c r="G179" s="734"/>
      <c r="H179" s="734"/>
      <c r="I179" s="734"/>
      <c r="J179" s="738"/>
      <c r="K179" s="23" t="s">
        <v>361</v>
      </c>
      <c r="L179" s="805"/>
      <c r="M179" s="748"/>
      <c r="N179" s="729"/>
      <c r="O179" s="26" t="s">
        <v>405</v>
      </c>
      <c r="P179" s="26" t="s">
        <v>405</v>
      </c>
      <c r="Q179" s="26" t="s">
        <v>405</v>
      </c>
      <c r="R179" s="21" t="s">
        <v>537</v>
      </c>
      <c r="S179" s="23" t="s">
        <v>361</v>
      </c>
      <c r="T179" s="23" t="s">
        <v>144</v>
      </c>
      <c r="U179" s="805"/>
      <c r="V179" s="750"/>
      <c r="W179" s="730"/>
      <c r="X179" s="26" t="s">
        <v>405</v>
      </c>
      <c r="Y179" s="26" t="s">
        <v>405</v>
      </c>
      <c r="Z179" s="26" t="s">
        <v>405</v>
      </c>
      <c r="AA179" s="21" t="s">
        <v>537</v>
      </c>
      <c r="AB179" s="23" t="s">
        <v>361</v>
      </c>
      <c r="AC179" s="23" t="s">
        <v>144</v>
      </c>
      <c r="AD179" s="730"/>
      <c r="AE179" s="730"/>
      <c r="AF179" s="730"/>
      <c r="AG179" s="730"/>
      <c r="AH179" s="730"/>
      <c r="AI179" s="730"/>
      <c r="AJ179" s="730"/>
      <c r="AK179" s="730"/>
      <c r="AL179" s="730"/>
      <c r="AM179" s="730"/>
      <c r="AN179" s="730"/>
      <c r="AO179" s="730"/>
      <c r="AP179" s="730"/>
      <c r="AQ179" s="805"/>
      <c r="AR179" s="805"/>
      <c r="AS179" s="805"/>
      <c r="AT179" s="805"/>
      <c r="AU179" s="730"/>
      <c r="AV179" s="730"/>
      <c r="AW179" s="730"/>
      <c r="AX179" s="730"/>
      <c r="AY179" s="730"/>
      <c r="AZ179" s="730"/>
      <c r="BA179" s="730"/>
      <c r="BB179" s="730"/>
      <c r="BC179" s="730"/>
      <c r="BD179" s="730"/>
      <c r="BE179" s="730"/>
      <c r="BF179" s="730"/>
      <c r="BG179" s="730"/>
      <c r="BH179" s="730"/>
      <c r="BI179" s="730"/>
      <c r="BJ179" s="730"/>
      <c r="BK179" s="730"/>
      <c r="BL179" s="730"/>
      <c r="BM179" s="730"/>
      <c r="BN179" s="730"/>
      <c r="BO179" s="730"/>
      <c r="BP179" s="730"/>
      <c r="BQ179" s="730"/>
      <c r="BR179" s="730"/>
      <c r="BS179" s="730"/>
      <c r="BT179" s="730"/>
      <c r="BU179" s="730"/>
      <c r="BV179" s="730"/>
      <c r="BW179" s="730"/>
      <c r="BX179" s="730"/>
      <c r="BY179" s="730"/>
      <c r="BZ179" s="750"/>
      <c r="CA179" s="750"/>
      <c r="CB179" s="750"/>
      <c r="CC179" s="730"/>
      <c r="CD179" s="730"/>
      <c r="CE179" s="730"/>
      <c r="CF179" s="730"/>
      <c r="CG179" s="730"/>
      <c r="CH179" s="730"/>
      <c r="CI179" s="730"/>
      <c r="CJ179" s="730"/>
      <c r="CK179" s="730"/>
      <c r="CL179" s="750"/>
      <c r="CM179" s="750"/>
      <c r="CN179" s="805"/>
      <c r="CO179" s="805"/>
      <c r="CP179" s="730"/>
      <c r="CQ179" s="730"/>
      <c r="CR179" s="730"/>
      <c r="CS179" s="730"/>
      <c r="CT179" s="730"/>
      <c r="CU179" s="730"/>
      <c r="CV179" s="805"/>
      <c r="CW179" s="730"/>
      <c r="CX179" s="730"/>
      <c r="CY179" s="730"/>
      <c r="CZ179" s="730"/>
      <c r="DA179" s="730"/>
      <c r="DB179" s="730"/>
      <c r="DC179" s="730"/>
      <c r="DD179" s="730"/>
      <c r="DE179" s="805"/>
      <c r="DF179" s="805"/>
      <c r="DG179" s="805"/>
      <c r="DH179" s="805"/>
      <c r="DI179" s="805"/>
      <c r="DJ179" s="730"/>
      <c r="DK179" s="750"/>
      <c r="DL179" s="730"/>
    </row>
    <row r="180" spans="1:116" s="27" customFormat="1" ht="57" x14ac:dyDescent="0.25">
      <c r="A180" s="734"/>
      <c r="B180" s="809"/>
      <c r="C180" s="809"/>
      <c r="D180" s="734"/>
      <c r="E180" s="734"/>
      <c r="F180" s="734"/>
      <c r="G180" s="734"/>
      <c r="H180" s="734"/>
      <c r="I180" s="734"/>
      <c r="J180" s="738"/>
      <c r="K180" s="23" t="s">
        <v>358</v>
      </c>
      <c r="L180" s="805"/>
      <c r="M180" s="748"/>
      <c r="N180" s="729"/>
      <c r="O180" s="26" t="s">
        <v>405</v>
      </c>
      <c r="P180" s="26" t="s">
        <v>405</v>
      </c>
      <c r="Q180" s="26" t="s">
        <v>405</v>
      </c>
      <c r="R180" s="21" t="s">
        <v>537</v>
      </c>
      <c r="S180" s="23" t="s">
        <v>358</v>
      </c>
      <c r="T180" s="23" t="s">
        <v>128</v>
      </c>
      <c r="U180" s="805"/>
      <c r="V180" s="750"/>
      <c r="W180" s="730"/>
      <c r="X180" s="26" t="s">
        <v>405</v>
      </c>
      <c r="Y180" s="26" t="s">
        <v>405</v>
      </c>
      <c r="Z180" s="26" t="s">
        <v>405</v>
      </c>
      <c r="AA180" s="21" t="s">
        <v>537</v>
      </c>
      <c r="AB180" s="23" t="s">
        <v>358</v>
      </c>
      <c r="AC180" s="23" t="s">
        <v>128</v>
      </c>
      <c r="AD180" s="730"/>
      <c r="AE180" s="730"/>
      <c r="AF180" s="730"/>
      <c r="AG180" s="730"/>
      <c r="AH180" s="730"/>
      <c r="AI180" s="730"/>
      <c r="AJ180" s="730"/>
      <c r="AK180" s="730"/>
      <c r="AL180" s="730"/>
      <c r="AM180" s="730"/>
      <c r="AN180" s="730"/>
      <c r="AO180" s="730"/>
      <c r="AP180" s="730"/>
      <c r="AQ180" s="805"/>
      <c r="AR180" s="805"/>
      <c r="AS180" s="805"/>
      <c r="AT180" s="805"/>
      <c r="AU180" s="730"/>
      <c r="AV180" s="730"/>
      <c r="AW180" s="730"/>
      <c r="AX180" s="730"/>
      <c r="AY180" s="730"/>
      <c r="AZ180" s="730"/>
      <c r="BA180" s="730"/>
      <c r="BB180" s="730"/>
      <c r="BC180" s="730"/>
      <c r="BD180" s="730"/>
      <c r="BE180" s="730"/>
      <c r="BF180" s="730"/>
      <c r="BG180" s="730"/>
      <c r="BH180" s="730"/>
      <c r="BI180" s="730"/>
      <c r="BJ180" s="730"/>
      <c r="BK180" s="730"/>
      <c r="BL180" s="730"/>
      <c r="BM180" s="730"/>
      <c r="BN180" s="730"/>
      <c r="BO180" s="730"/>
      <c r="BP180" s="730"/>
      <c r="BQ180" s="730"/>
      <c r="BR180" s="730"/>
      <c r="BS180" s="730"/>
      <c r="BT180" s="730"/>
      <c r="BU180" s="730"/>
      <c r="BV180" s="730"/>
      <c r="BW180" s="730"/>
      <c r="BX180" s="730"/>
      <c r="BY180" s="730"/>
      <c r="BZ180" s="750"/>
      <c r="CA180" s="750"/>
      <c r="CB180" s="750"/>
      <c r="CC180" s="730"/>
      <c r="CD180" s="730"/>
      <c r="CE180" s="730"/>
      <c r="CF180" s="730"/>
      <c r="CG180" s="730"/>
      <c r="CH180" s="730"/>
      <c r="CI180" s="730"/>
      <c r="CJ180" s="730"/>
      <c r="CK180" s="730"/>
      <c r="CL180" s="750"/>
      <c r="CM180" s="750"/>
      <c r="CN180" s="805"/>
      <c r="CO180" s="805"/>
      <c r="CP180" s="730"/>
      <c r="CQ180" s="730"/>
      <c r="CR180" s="730"/>
      <c r="CS180" s="730"/>
      <c r="CT180" s="730"/>
      <c r="CU180" s="730"/>
      <c r="CV180" s="805"/>
      <c r="CW180" s="730"/>
      <c r="CX180" s="730"/>
      <c r="CY180" s="730"/>
      <c r="CZ180" s="730"/>
      <c r="DA180" s="730"/>
      <c r="DB180" s="730"/>
      <c r="DC180" s="730"/>
      <c r="DD180" s="730"/>
      <c r="DE180" s="805"/>
      <c r="DF180" s="805"/>
      <c r="DG180" s="805"/>
      <c r="DH180" s="805"/>
      <c r="DI180" s="805"/>
      <c r="DJ180" s="730"/>
      <c r="DK180" s="750"/>
      <c r="DL180" s="730"/>
    </row>
    <row r="181" spans="1:116" s="27" customFormat="1" ht="57" x14ac:dyDescent="0.25">
      <c r="A181" s="734"/>
      <c r="B181" s="809"/>
      <c r="C181" s="809"/>
      <c r="D181" s="734"/>
      <c r="E181" s="734"/>
      <c r="F181" s="734"/>
      <c r="G181" s="734"/>
      <c r="H181" s="734"/>
      <c r="I181" s="734"/>
      <c r="J181" s="738"/>
      <c r="K181" s="23" t="s">
        <v>135</v>
      </c>
      <c r="L181" s="805"/>
      <c r="M181" s="748"/>
      <c r="N181" s="729"/>
      <c r="O181" s="26" t="s">
        <v>405</v>
      </c>
      <c r="P181" s="26" t="s">
        <v>405</v>
      </c>
      <c r="Q181" s="26" t="s">
        <v>405</v>
      </c>
      <c r="R181" s="21" t="s">
        <v>537</v>
      </c>
      <c r="S181" s="23" t="s">
        <v>135</v>
      </c>
      <c r="T181" s="23" t="s">
        <v>134</v>
      </c>
      <c r="U181" s="805"/>
      <c r="V181" s="750"/>
      <c r="W181" s="730"/>
      <c r="X181" s="26" t="s">
        <v>405</v>
      </c>
      <c r="Y181" s="26" t="s">
        <v>405</v>
      </c>
      <c r="Z181" s="26" t="s">
        <v>405</v>
      </c>
      <c r="AA181" s="21" t="s">
        <v>537</v>
      </c>
      <c r="AB181" s="23" t="s">
        <v>135</v>
      </c>
      <c r="AC181" s="23" t="s">
        <v>134</v>
      </c>
      <c r="AD181" s="730"/>
      <c r="AE181" s="730"/>
      <c r="AF181" s="730"/>
      <c r="AG181" s="730"/>
      <c r="AH181" s="730"/>
      <c r="AI181" s="730"/>
      <c r="AJ181" s="730"/>
      <c r="AK181" s="730"/>
      <c r="AL181" s="730"/>
      <c r="AM181" s="730"/>
      <c r="AN181" s="730"/>
      <c r="AO181" s="730"/>
      <c r="AP181" s="730"/>
      <c r="AQ181" s="805"/>
      <c r="AR181" s="805"/>
      <c r="AS181" s="805"/>
      <c r="AT181" s="805"/>
      <c r="AU181" s="730"/>
      <c r="AV181" s="730"/>
      <c r="AW181" s="730"/>
      <c r="AX181" s="730"/>
      <c r="AY181" s="730"/>
      <c r="AZ181" s="730"/>
      <c r="BA181" s="730"/>
      <c r="BB181" s="730"/>
      <c r="BC181" s="730"/>
      <c r="BD181" s="730"/>
      <c r="BE181" s="730"/>
      <c r="BF181" s="730"/>
      <c r="BG181" s="730"/>
      <c r="BH181" s="730"/>
      <c r="BI181" s="730"/>
      <c r="BJ181" s="730"/>
      <c r="BK181" s="730"/>
      <c r="BL181" s="730"/>
      <c r="BM181" s="730"/>
      <c r="BN181" s="730"/>
      <c r="BO181" s="730"/>
      <c r="BP181" s="730"/>
      <c r="BQ181" s="730"/>
      <c r="BR181" s="730"/>
      <c r="BS181" s="730"/>
      <c r="BT181" s="730"/>
      <c r="BU181" s="730"/>
      <c r="BV181" s="730"/>
      <c r="BW181" s="730"/>
      <c r="BX181" s="730"/>
      <c r="BY181" s="730"/>
      <c r="BZ181" s="750"/>
      <c r="CA181" s="750"/>
      <c r="CB181" s="750"/>
      <c r="CC181" s="730"/>
      <c r="CD181" s="730"/>
      <c r="CE181" s="730"/>
      <c r="CF181" s="730"/>
      <c r="CG181" s="730"/>
      <c r="CH181" s="730"/>
      <c r="CI181" s="730"/>
      <c r="CJ181" s="730"/>
      <c r="CK181" s="730"/>
      <c r="CL181" s="750"/>
      <c r="CM181" s="750"/>
      <c r="CN181" s="805"/>
      <c r="CO181" s="805"/>
      <c r="CP181" s="730"/>
      <c r="CQ181" s="730"/>
      <c r="CR181" s="730"/>
      <c r="CS181" s="730"/>
      <c r="CT181" s="730"/>
      <c r="CU181" s="730"/>
      <c r="CV181" s="805"/>
      <c r="CW181" s="730"/>
      <c r="CX181" s="730"/>
      <c r="CY181" s="730"/>
      <c r="CZ181" s="730"/>
      <c r="DA181" s="730"/>
      <c r="DB181" s="730"/>
      <c r="DC181" s="730"/>
      <c r="DD181" s="730"/>
      <c r="DE181" s="805"/>
      <c r="DF181" s="805"/>
      <c r="DG181" s="805"/>
      <c r="DH181" s="805"/>
      <c r="DI181" s="805"/>
      <c r="DJ181" s="730"/>
      <c r="DK181" s="750"/>
      <c r="DL181" s="730"/>
    </row>
    <row r="182" spans="1:116" s="27" customFormat="1" ht="142.5" customHeight="1" x14ac:dyDescent="0.25">
      <c r="A182" s="734"/>
      <c r="B182" s="809"/>
      <c r="C182" s="809"/>
      <c r="D182" s="734"/>
      <c r="E182" s="734"/>
      <c r="F182" s="734"/>
      <c r="G182" s="734"/>
      <c r="H182" s="734"/>
      <c r="I182" s="734"/>
      <c r="J182" s="738"/>
      <c r="K182" s="23" t="s">
        <v>130</v>
      </c>
      <c r="L182" s="805"/>
      <c r="M182" s="748"/>
      <c r="N182" s="729"/>
      <c r="O182" s="26" t="s">
        <v>405</v>
      </c>
      <c r="P182" s="26" t="s">
        <v>405</v>
      </c>
      <c r="Q182" s="26" t="s">
        <v>405</v>
      </c>
      <c r="R182" s="21" t="s">
        <v>537</v>
      </c>
      <c r="S182" s="23" t="s">
        <v>130</v>
      </c>
      <c r="T182" s="23" t="s">
        <v>129</v>
      </c>
      <c r="U182" s="805"/>
      <c r="V182" s="750"/>
      <c r="W182" s="730"/>
      <c r="X182" s="26" t="s">
        <v>405</v>
      </c>
      <c r="Y182" s="26" t="s">
        <v>405</v>
      </c>
      <c r="Z182" s="26" t="s">
        <v>405</v>
      </c>
      <c r="AA182" s="21" t="s">
        <v>537</v>
      </c>
      <c r="AB182" s="23" t="s">
        <v>130</v>
      </c>
      <c r="AC182" s="23" t="s">
        <v>129</v>
      </c>
      <c r="AD182" s="730"/>
      <c r="AE182" s="730"/>
      <c r="AF182" s="730"/>
      <c r="AG182" s="730"/>
      <c r="AH182" s="730"/>
      <c r="AI182" s="730"/>
      <c r="AJ182" s="730"/>
      <c r="AK182" s="730"/>
      <c r="AL182" s="730"/>
      <c r="AM182" s="730"/>
      <c r="AN182" s="730"/>
      <c r="AO182" s="730"/>
      <c r="AP182" s="730"/>
      <c r="AQ182" s="805"/>
      <c r="AR182" s="805"/>
      <c r="AS182" s="805"/>
      <c r="AT182" s="805"/>
      <c r="AU182" s="730"/>
      <c r="AV182" s="730"/>
      <c r="AW182" s="730"/>
      <c r="AX182" s="730"/>
      <c r="AY182" s="730"/>
      <c r="AZ182" s="730"/>
      <c r="BA182" s="730"/>
      <c r="BB182" s="730"/>
      <c r="BC182" s="730"/>
      <c r="BD182" s="730"/>
      <c r="BE182" s="730"/>
      <c r="BF182" s="730"/>
      <c r="BG182" s="730"/>
      <c r="BH182" s="730"/>
      <c r="BI182" s="730"/>
      <c r="BJ182" s="730"/>
      <c r="BK182" s="730"/>
      <c r="BL182" s="730"/>
      <c r="BM182" s="730"/>
      <c r="BN182" s="730"/>
      <c r="BO182" s="730"/>
      <c r="BP182" s="730"/>
      <c r="BQ182" s="730"/>
      <c r="BR182" s="730"/>
      <c r="BS182" s="730"/>
      <c r="BT182" s="730"/>
      <c r="BU182" s="730"/>
      <c r="BV182" s="730"/>
      <c r="BW182" s="730"/>
      <c r="BX182" s="730"/>
      <c r="BY182" s="730"/>
      <c r="BZ182" s="750"/>
      <c r="CA182" s="750"/>
      <c r="CB182" s="750"/>
      <c r="CC182" s="730"/>
      <c r="CD182" s="730"/>
      <c r="CE182" s="730"/>
      <c r="CF182" s="730"/>
      <c r="CG182" s="730"/>
      <c r="CH182" s="730"/>
      <c r="CI182" s="730"/>
      <c r="CJ182" s="730"/>
      <c r="CK182" s="730"/>
      <c r="CL182" s="750"/>
      <c r="CM182" s="750"/>
      <c r="CN182" s="805"/>
      <c r="CO182" s="805"/>
      <c r="CP182" s="730"/>
      <c r="CQ182" s="730"/>
      <c r="CR182" s="730"/>
      <c r="CS182" s="730"/>
      <c r="CT182" s="730"/>
      <c r="CU182" s="730"/>
      <c r="CV182" s="805"/>
      <c r="CW182" s="730"/>
      <c r="CX182" s="730"/>
      <c r="CY182" s="730"/>
      <c r="CZ182" s="730"/>
      <c r="DA182" s="730"/>
      <c r="DB182" s="730"/>
      <c r="DC182" s="730"/>
      <c r="DD182" s="730"/>
      <c r="DE182" s="805"/>
      <c r="DF182" s="805"/>
      <c r="DG182" s="805"/>
      <c r="DH182" s="805"/>
      <c r="DI182" s="805"/>
      <c r="DJ182" s="730"/>
      <c r="DK182" s="750"/>
      <c r="DL182" s="730"/>
    </row>
    <row r="183" spans="1:116" s="27" customFormat="1" ht="57" x14ac:dyDescent="0.25">
      <c r="A183" s="734"/>
      <c r="B183" s="809"/>
      <c r="C183" s="809"/>
      <c r="D183" s="734"/>
      <c r="E183" s="734"/>
      <c r="F183" s="734"/>
      <c r="G183" s="734"/>
      <c r="H183" s="734"/>
      <c r="I183" s="734"/>
      <c r="J183" s="738"/>
      <c r="K183" s="23" t="s">
        <v>141</v>
      </c>
      <c r="L183" s="805"/>
      <c r="M183" s="748"/>
      <c r="N183" s="729"/>
      <c r="O183" s="26" t="s">
        <v>405</v>
      </c>
      <c r="P183" s="26" t="s">
        <v>405</v>
      </c>
      <c r="Q183" s="26" t="s">
        <v>405</v>
      </c>
      <c r="R183" s="21" t="s">
        <v>537</v>
      </c>
      <c r="S183" s="23" t="s">
        <v>141</v>
      </c>
      <c r="T183" s="23" t="s">
        <v>140</v>
      </c>
      <c r="U183" s="805"/>
      <c r="V183" s="750"/>
      <c r="W183" s="730"/>
      <c r="X183" s="26" t="s">
        <v>405</v>
      </c>
      <c r="Y183" s="26" t="s">
        <v>405</v>
      </c>
      <c r="Z183" s="26" t="s">
        <v>405</v>
      </c>
      <c r="AA183" s="21" t="s">
        <v>537</v>
      </c>
      <c r="AB183" s="23" t="s">
        <v>141</v>
      </c>
      <c r="AC183" s="23" t="s">
        <v>140</v>
      </c>
      <c r="AD183" s="730"/>
      <c r="AE183" s="730"/>
      <c r="AF183" s="730"/>
      <c r="AG183" s="730"/>
      <c r="AH183" s="730"/>
      <c r="AI183" s="730"/>
      <c r="AJ183" s="730"/>
      <c r="AK183" s="730"/>
      <c r="AL183" s="730"/>
      <c r="AM183" s="730"/>
      <c r="AN183" s="730"/>
      <c r="AO183" s="730"/>
      <c r="AP183" s="730"/>
      <c r="AQ183" s="805"/>
      <c r="AR183" s="805"/>
      <c r="AS183" s="805"/>
      <c r="AT183" s="805"/>
      <c r="AU183" s="730"/>
      <c r="AV183" s="730"/>
      <c r="AW183" s="730"/>
      <c r="AX183" s="730"/>
      <c r="AY183" s="730"/>
      <c r="AZ183" s="730"/>
      <c r="BA183" s="730"/>
      <c r="BB183" s="730"/>
      <c r="BC183" s="730"/>
      <c r="BD183" s="730"/>
      <c r="BE183" s="730"/>
      <c r="BF183" s="730"/>
      <c r="BG183" s="730"/>
      <c r="BH183" s="730"/>
      <c r="BI183" s="730"/>
      <c r="BJ183" s="730"/>
      <c r="BK183" s="730"/>
      <c r="BL183" s="730"/>
      <c r="BM183" s="730"/>
      <c r="BN183" s="730"/>
      <c r="BO183" s="730"/>
      <c r="BP183" s="730"/>
      <c r="BQ183" s="730"/>
      <c r="BR183" s="730"/>
      <c r="BS183" s="730"/>
      <c r="BT183" s="730"/>
      <c r="BU183" s="730"/>
      <c r="BV183" s="730"/>
      <c r="BW183" s="730"/>
      <c r="BX183" s="730"/>
      <c r="BY183" s="730"/>
      <c r="BZ183" s="750"/>
      <c r="CA183" s="750"/>
      <c r="CB183" s="750"/>
      <c r="CC183" s="730"/>
      <c r="CD183" s="730"/>
      <c r="CE183" s="730"/>
      <c r="CF183" s="730"/>
      <c r="CG183" s="730"/>
      <c r="CH183" s="730"/>
      <c r="CI183" s="730"/>
      <c r="CJ183" s="730"/>
      <c r="CK183" s="730"/>
      <c r="CL183" s="750"/>
      <c r="CM183" s="750"/>
      <c r="CN183" s="805"/>
      <c r="CO183" s="805"/>
      <c r="CP183" s="730"/>
      <c r="CQ183" s="730"/>
      <c r="CR183" s="730"/>
      <c r="CS183" s="730"/>
      <c r="CT183" s="730"/>
      <c r="CU183" s="730"/>
      <c r="CV183" s="805"/>
      <c r="CW183" s="730"/>
      <c r="CX183" s="730"/>
      <c r="CY183" s="730"/>
      <c r="CZ183" s="730"/>
      <c r="DA183" s="730"/>
      <c r="DB183" s="730"/>
      <c r="DC183" s="730"/>
      <c r="DD183" s="730"/>
      <c r="DE183" s="805"/>
      <c r="DF183" s="805"/>
      <c r="DG183" s="805"/>
      <c r="DH183" s="805"/>
      <c r="DI183" s="805"/>
      <c r="DJ183" s="730"/>
      <c r="DK183" s="750"/>
      <c r="DL183" s="730"/>
    </row>
    <row r="184" spans="1:116" s="27" customFormat="1" ht="57" x14ac:dyDescent="0.25">
      <c r="A184" s="734"/>
      <c r="B184" s="809"/>
      <c r="C184" s="809"/>
      <c r="D184" s="734"/>
      <c r="E184" s="734"/>
      <c r="F184" s="734"/>
      <c r="G184" s="734"/>
      <c r="H184" s="734"/>
      <c r="I184" s="734"/>
      <c r="J184" s="738"/>
      <c r="K184" s="23" t="s">
        <v>355</v>
      </c>
      <c r="L184" s="805"/>
      <c r="M184" s="748"/>
      <c r="N184" s="729"/>
      <c r="O184" s="26" t="s">
        <v>405</v>
      </c>
      <c r="P184" s="26" t="s">
        <v>405</v>
      </c>
      <c r="Q184" s="26" t="s">
        <v>405</v>
      </c>
      <c r="R184" s="21" t="s">
        <v>537</v>
      </c>
      <c r="S184" s="23" t="s">
        <v>355</v>
      </c>
      <c r="T184" s="23" t="s">
        <v>137</v>
      </c>
      <c r="U184" s="805"/>
      <c r="V184" s="750"/>
      <c r="W184" s="730"/>
      <c r="X184" s="26" t="s">
        <v>405</v>
      </c>
      <c r="Y184" s="26" t="s">
        <v>405</v>
      </c>
      <c r="Z184" s="26" t="s">
        <v>405</v>
      </c>
      <c r="AA184" s="21" t="s">
        <v>537</v>
      </c>
      <c r="AB184" s="23" t="s">
        <v>355</v>
      </c>
      <c r="AC184" s="23" t="s">
        <v>137</v>
      </c>
      <c r="AD184" s="730"/>
      <c r="AE184" s="730"/>
      <c r="AF184" s="730"/>
      <c r="AG184" s="730"/>
      <c r="AH184" s="730"/>
      <c r="AI184" s="730"/>
      <c r="AJ184" s="730"/>
      <c r="AK184" s="730"/>
      <c r="AL184" s="730"/>
      <c r="AM184" s="730"/>
      <c r="AN184" s="730"/>
      <c r="AO184" s="730"/>
      <c r="AP184" s="730"/>
      <c r="AQ184" s="805"/>
      <c r="AR184" s="805"/>
      <c r="AS184" s="805"/>
      <c r="AT184" s="805"/>
      <c r="AU184" s="730"/>
      <c r="AV184" s="730"/>
      <c r="AW184" s="730"/>
      <c r="AX184" s="730"/>
      <c r="AY184" s="730"/>
      <c r="AZ184" s="730"/>
      <c r="BA184" s="730"/>
      <c r="BB184" s="730"/>
      <c r="BC184" s="730"/>
      <c r="BD184" s="730"/>
      <c r="BE184" s="730"/>
      <c r="BF184" s="730"/>
      <c r="BG184" s="730"/>
      <c r="BH184" s="730"/>
      <c r="BI184" s="730"/>
      <c r="BJ184" s="730"/>
      <c r="BK184" s="730"/>
      <c r="BL184" s="730"/>
      <c r="BM184" s="730"/>
      <c r="BN184" s="730"/>
      <c r="BO184" s="730"/>
      <c r="BP184" s="730"/>
      <c r="BQ184" s="730"/>
      <c r="BR184" s="730"/>
      <c r="BS184" s="730"/>
      <c r="BT184" s="730"/>
      <c r="BU184" s="730"/>
      <c r="BV184" s="730"/>
      <c r="BW184" s="730"/>
      <c r="BX184" s="730"/>
      <c r="BY184" s="730"/>
      <c r="BZ184" s="750"/>
      <c r="CA184" s="750"/>
      <c r="CB184" s="750"/>
      <c r="CC184" s="730"/>
      <c r="CD184" s="730"/>
      <c r="CE184" s="730"/>
      <c r="CF184" s="730"/>
      <c r="CG184" s="730"/>
      <c r="CH184" s="730"/>
      <c r="CI184" s="730"/>
      <c r="CJ184" s="730"/>
      <c r="CK184" s="730"/>
      <c r="CL184" s="750"/>
      <c r="CM184" s="750"/>
      <c r="CN184" s="805"/>
      <c r="CO184" s="805"/>
      <c r="CP184" s="730"/>
      <c r="CQ184" s="730"/>
      <c r="CR184" s="730"/>
      <c r="CS184" s="730"/>
      <c r="CT184" s="730"/>
      <c r="CU184" s="730"/>
      <c r="CV184" s="805"/>
      <c r="CW184" s="730"/>
      <c r="CX184" s="730"/>
      <c r="CY184" s="730"/>
      <c r="CZ184" s="730"/>
      <c r="DA184" s="730"/>
      <c r="DB184" s="730"/>
      <c r="DC184" s="730"/>
      <c r="DD184" s="730"/>
      <c r="DE184" s="805"/>
      <c r="DF184" s="805"/>
      <c r="DG184" s="805"/>
      <c r="DH184" s="805"/>
      <c r="DI184" s="805"/>
      <c r="DJ184" s="730"/>
      <c r="DK184" s="750"/>
      <c r="DL184" s="730"/>
    </row>
    <row r="185" spans="1:116" s="27" customFormat="1" ht="142.5" customHeight="1" x14ac:dyDescent="0.25">
      <c r="A185" s="734"/>
      <c r="B185" s="809"/>
      <c r="C185" s="809"/>
      <c r="D185" s="734"/>
      <c r="E185" s="734"/>
      <c r="F185" s="734"/>
      <c r="G185" s="734"/>
      <c r="H185" s="734"/>
      <c r="I185" s="734"/>
      <c r="J185" s="738"/>
      <c r="K185" s="23" t="s">
        <v>132</v>
      </c>
      <c r="L185" s="805"/>
      <c r="M185" s="748"/>
      <c r="N185" s="729"/>
      <c r="O185" s="26" t="s">
        <v>405</v>
      </c>
      <c r="P185" s="26" t="s">
        <v>405</v>
      </c>
      <c r="Q185" s="26" t="s">
        <v>405</v>
      </c>
      <c r="R185" s="21" t="s">
        <v>537</v>
      </c>
      <c r="S185" s="23" t="s">
        <v>132</v>
      </c>
      <c r="T185" s="23" t="s">
        <v>131</v>
      </c>
      <c r="U185" s="805"/>
      <c r="V185" s="750"/>
      <c r="W185" s="730"/>
      <c r="X185" s="26" t="s">
        <v>405</v>
      </c>
      <c r="Y185" s="26" t="s">
        <v>405</v>
      </c>
      <c r="Z185" s="26" t="s">
        <v>405</v>
      </c>
      <c r="AA185" s="21" t="s">
        <v>537</v>
      </c>
      <c r="AB185" s="23" t="s">
        <v>132</v>
      </c>
      <c r="AC185" s="23" t="s">
        <v>131</v>
      </c>
      <c r="AD185" s="730"/>
      <c r="AE185" s="730"/>
      <c r="AF185" s="730"/>
      <c r="AG185" s="730"/>
      <c r="AH185" s="730"/>
      <c r="AI185" s="730"/>
      <c r="AJ185" s="730"/>
      <c r="AK185" s="730"/>
      <c r="AL185" s="730"/>
      <c r="AM185" s="730"/>
      <c r="AN185" s="730"/>
      <c r="AO185" s="730"/>
      <c r="AP185" s="730"/>
      <c r="AQ185" s="805"/>
      <c r="AR185" s="805"/>
      <c r="AS185" s="805"/>
      <c r="AT185" s="805"/>
      <c r="AU185" s="730"/>
      <c r="AV185" s="730"/>
      <c r="AW185" s="730"/>
      <c r="AX185" s="730"/>
      <c r="AY185" s="730"/>
      <c r="AZ185" s="730"/>
      <c r="BA185" s="730"/>
      <c r="BB185" s="730"/>
      <c r="BC185" s="730"/>
      <c r="BD185" s="730"/>
      <c r="BE185" s="730"/>
      <c r="BF185" s="730"/>
      <c r="BG185" s="730"/>
      <c r="BH185" s="730"/>
      <c r="BI185" s="730"/>
      <c r="BJ185" s="730"/>
      <c r="BK185" s="730"/>
      <c r="BL185" s="730"/>
      <c r="BM185" s="730"/>
      <c r="BN185" s="730"/>
      <c r="BO185" s="730"/>
      <c r="BP185" s="730"/>
      <c r="BQ185" s="730"/>
      <c r="BR185" s="730"/>
      <c r="BS185" s="730"/>
      <c r="BT185" s="730"/>
      <c r="BU185" s="730"/>
      <c r="BV185" s="730"/>
      <c r="BW185" s="730"/>
      <c r="BX185" s="730"/>
      <c r="BY185" s="730"/>
      <c r="BZ185" s="750"/>
      <c r="CA185" s="750"/>
      <c r="CB185" s="750"/>
      <c r="CC185" s="730"/>
      <c r="CD185" s="730"/>
      <c r="CE185" s="730"/>
      <c r="CF185" s="730"/>
      <c r="CG185" s="730"/>
      <c r="CH185" s="730"/>
      <c r="CI185" s="730"/>
      <c r="CJ185" s="730"/>
      <c r="CK185" s="730"/>
      <c r="CL185" s="750"/>
      <c r="CM185" s="750"/>
      <c r="CN185" s="805"/>
      <c r="CO185" s="805"/>
      <c r="CP185" s="730"/>
      <c r="CQ185" s="730"/>
      <c r="CR185" s="730"/>
      <c r="CS185" s="730"/>
      <c r="CT185" s="730"/>
      <c r="CU185" s="730"/>
      <c r="CV185" s="805"/>
      <c r="CW185" s="730"/>
      <c r="CX185" s="730"/>
      <c r="CY185" s="730"/>
      <c r="CZ185" s="730"/>
      <c r="DA185" s="730"/>
      <c r="DB185" s="730"/>
      <c r="DC185" s="730"/>
      <c r="DD185" s="730"/>
      <c r="DE185" s="805"/>
      <c r="DF185" s="805"/>
      <c r="DG185" s="805"/>
      <c r="DH185" s="805"/>
      <c r="DI185" s="805"/>
      <c r="DJ185" s="730"/>
      <c r="DK185" s="750"/>
      <c r="DL185" s="730"/>
    </row>
    <row r="186" spans="1:116" s="27" customFormat="1" ht="57" x14ac:dyDescent="0.25">
      <c r="A186" s="734"/>
      <c r="B186" s="809"/>
      <c r="C186" s="809"/>
      <c r="D186" s="734"/>
      <c r="E186" s="734"/>
      <c r="F186" s="734"/>
      <c r="G186" s="734"/>
      <c r="H186" s="734"/>
      <c r="I186" s="734"/>
      <c r="J186" s="738"/>
      <c r="K186" s="23" t="s">
        <v>356</v>
      </c>
      <c r="L186" s="805"/>
      <c r="M186" s="748"/>
      <c r="N186" s="729"/>
      <c r="O186" s="26" t="s">
        <v>405</v>
      </c>
      <c r="P186" s="26" t="s">
        <v>405</v>
      </c>
      <c r="Q186" s="26" t="s">
        <v>405</v>
      </c>
      <c r="R186" s="21" t="s">
        <v>537</v>
      </c>
      <c r="S186" s="23" t="s">
        <v>356</v>
      </c>
      <c r="T186" s="23" t="s">
        <v>133</v>
      </c>
      <c r="U186" s="805"/>
      <c r="V186" s="750"/>
      <c r="W186" s="730"/>
      <c r="X186" s="26" t="s">
        <v>405</v>
      </c>
      <c r="Y186" s="26" t="s">
        <v>405</v>
      </c>
      <c r="Z186" s="26" t="s">
        <v>405</v>
      </c>
      <c r="AA186" s="21" t="s">
        <v>537</v>
      </c>
      <c r="AB186" s="23" t="s">
        <v>356</v>
      </c>
      <c r="AC186" s="23" t="s">
        <v>133</v>
      </c>
      <c r="AD186" s="730"/>
      <c r="AE186" s="730"/>
      <c r="AF186" s="730"/>
      <c r="AG186" s="730"/>
      <c r="AH186" s="730"/>
      <c r="AI186" s="730"/>
      <c r="AJ186" s="730"/>
      <c r="AK186" s="730"/>
      <c r="AL186" s="730"/>
      <c r="AM186" s="730"/>
      <c r="AN186" s="730"/>
      <c r="AO186" s="730"/>
      <c r="AP186" s="730"/>
      <c r="AQ186" s="805"/>
      <c r="AR186" s="805"/>
      <c r="AS186" s="805"/>
      <c r="AT186" s="805"/>
      <c r="AU186" s="730"/>
      <c r="AV186" s="730"/>
      <c r="AW186" s="730"/>
      <c r="AX186" s="730"/>
      <c r="AY186" s="730"/>
      <c r="AZ186" s="730"/>
      <c r="BA186" s="730"/>
      <c r="BB186" s="730"/>
      <c r="BC186" s="730"/>
      <c r="BD186" s="730"/>
      <c r="BE186" s="730"/>
      <c r="BF186" s="730"/>
      <c r="BG186" s="730"/>
      <c r="BH186" s="730"/>
      <c r="BI186" s="730"/>
      <c r="BJ186" s="730"/>
      <c r="BK186" s="730"/>
      <c r="BL186" s="730"/>
      <c r="BM186" s="730"/>
      <c r="BN186" s="730"/>
      <c r="BO186" s="730"/>
      <c r="BP186" s="730"/>
      <c r="BQ186" s="730"/>
      <c r="BR186" s="730"/>
      <c r="BS186" s="730"/>
      <c r="BT186" s="730"/>
      <c r="BU186" s="730"/>
      <c r="BV186" s="730"/>
      <c r="BW186" s="730"/>
      <c r="BX186" s="730"/>
      <c r="BY186" s="730"/>
      <c r="BZ186" s="750"/>
      <c r="CA186" s="750"/>
      <c r="CB186" s="750"/>
      <c r="CC186" s="730"/>
      <c r="CD186" s="730"/>
      <c r="CE186" s="730"/>
      <c r="CF186" s="730"/>
      <c r="CG186" s="730"/>
      <c r="CH186" s="730"/>
      <c r="CI186" s="730"/>
      <c r="CJ186" s="730"/>
      <c r="CK186" s="730"/>
      <c r="CL186" s="750"/>
      <c r="CM186" s="750"/>
      <c r="CN186" s="805"/>
      <c r="CO186" s="805"/>
      <c r="CP186" s="730"/>
      <c r="CQ186" s="730"/>
      <c r="CR186" s="730"/>
      <c r="CS186" s="730"/>
      <c r="CT186" s="730"/>
      <c r="CU186" s="730"/>
      <c r="CV186" s="805"/>
      <c r="CW186" s="730"/>
      <c r="CX186" s="730"/>
      <c r="CY186" s="730"/>
      <c r="CZ186" s="730"/>
      <c r="DA186" s="730"/>
      <c r="DB186" s="730"/>
      <c r="DC186" s="730"/>
      <c r="DD186" s="730"/>
      <c r="DE186" s="805"/>
      <c r="DF186" s="805"/>
      <c r="DG186" s="805"/>
      <c r="DH186" s="805"/>
      <c r="DI186" s="805"/>
      <c r="DJ186" s="730"/>
      <c r="DK186" s="750"/>
      <c r="DL186" s="730"/>
    </row>
    <row r="187" spans="1:116" s="27" customFormat="1" ht="28.5" x14ac:dyDescent="0.25">
      <c r="A187" s="734"/>
      <c r="B187" s="809"/>
      <c r="C187" s="809"/>
      <c r="D187" s="734"/>
      <c r="E187" s="734"/>
      <c r="F187" s="734"/>
      <c r="G187" s="734"/>
      <c r="H187" s="734"/>
      <c r="I187" s="734"/>
      <c r="J187" s="738"/>
      <c r="K187" s="23" t="s">
        <v>446</v>
      </c>
      <c r="L187" s="805"/>
      <c r="M187" s="748"/>
      <c r="N187" s="729"/>
      <c r="O187" s="26" t="s">
        <v>411</v>
      </c>
      <c r="P187" s="26" t="s">
        <v>127</v>
      </c>
      <c r="Q187" s="26" t="s">
        <v>15</v>
      </c>
      <c r="R187" s="21" t="s">
        <v>679</v>
      </c>
      <c r="S187" s="23" t="s">
        <v>60</v>
      </c>
      <c r="T187" s="23" t="s">
        <v>126</v>
      </c>
      <c r="U187" s="805"/>
      <c r="V187" s="750"/>
      <c r="W187" s="730"/>
      <c r="X187" s="26" t="s">
        <v>411</v>
      </c>
      <c r="Y187" s="26" t="s">
        <v>127</v>
      </c>
      <c r="Z187" s="26" t="s">
        <v>15</v>
      </c>
      <c r="AA187" s="21" t="s">
        <v>181</v>
      </c>
      <c r="AB187" s="23" t="s">
        <v>60</v>
      </c>
      <c r="AC187" s="23" t="s">
        <v>126</v>
      </c>
      <c r="AD187" s="730"/>
      <c r="AE187" s="730"/>
      <c r="AF187" s="730"/>
      <c r="AG187" s="730"/>
      <c r="AH187" s="730"/>
      <c r="AI187" s="730"/>
      <c r="AJ187" s="730"/>
      <c r="AK187" s="730"/>
      <c r="AL187" s="730"/>
      <c r="AM187" s="730"/>
      <c r="AN187" s="730"/>
      <c r="AO187" s="730"/>
      <c r="AP187" s="730"/>
      <c r="AQ187" s="805"/>
      <c r="AR187" s="805"/>
      <c r="AS187" s="805"/>
      <c r="AT187" s="805"/>
      <c r="AU187" s="730"/>
      <c r="AV187" s="730"/>
      <c r="AW187" s="730"/>
      <c r="AX187" s="730"/>
      <c r="AY187" s="730"/>
      <c r="AZ187" s="730"/>
      <c r="BA187" s="730"/>
      <c r="BB187" s="730"/>
      <c r="BC187" s="730"/>
      <c r="BD187" s="730"/>
      <c r="BE187" s="730"/>
      <c r="BF187" s="730"/>
      <c r="BG187" s="730"/>
      <c r="BH187" s="730"/>
      <c r="BI187" s="730"/>
      <c r="BJ187" s="730"/>
      <c r="BK187" s="730"/>
      <c r="BL187" s="730"/>
      <c r="BM187" s="730"/>
      <c r="BN187" s="730"/>
      <c r="BO187" s="730"/>
      <c r="BP187" s="730"/>
      <c r="BQ187" s="730"/>
      <c r="BR187" s="730"/>
      <c r="BS187" s="730"/>
      <c r="BT187" s="730"/>
      <c r="BU187" s="730"/>
      <c r="BV187" s="730"/>
      <c r="BW187" s="730"/>
      <c r="BX187" s="730"/>
      <c r="BY187" s="730"/>
      <c r="BZ187" s="750"/>
      <c r="CA187" s="750"/>
      <c r="CB187" s="750"/>
      <c r="CC187" s="730"/>
      <c r="CD187" s="730"/>
      <c r="CE187" s="730"/>
      <c r="CF187" s="730"/>
      <c r="CG187" s="730"/>
      <c r="CH187" s="730"/>
      <c r="CI187" s="730"/>
      <c r="CJ187" s="730"/>
      <c r="CK187" s="730"/>
      <c r="CL187" s="750"/>
      <c r="CM187" s="750"/>
      <c r="CN187" s="805"/>
      <c r="CO187" s="805"/>
      <c r="CP187" s="730"/>
      <c r="CQ187" s="730"/>
      <c r="CR187" s="730"/>
      <c r="CS187" s="730"/>
      <c r="CT187" s="730"/>
      <c r="CU187" s="730"/>
      <c r="CV187" s="805"/>
      <c r="CW187" s="730"/>
      <c r="CX187" s="730"/>
      <c r="CY187" s="730"/>
      <c r="CZ187" s="730"/>
      <c r="DA187" s="730"/>
      <c r="DB187" s="730"/>
      <c r="DC187" s="730"/>
      <c r="DD187" s="730"/>
      <c r="DE187" s="805"/>
      <c r="DF187" s="805"/>
      <c r="DG187" s="805"/>
      <c r="DH187" s="805"/>
      <c r="DI187" s="805"/>
      <c r="DJ187" s="730"/>
      <c r="DK187" s="750"/>
      <c r="DL187" s="730"/>
    </row>
    <row r="188" spans="1:116" s="27" customFormat="1" ht="142.5" customHeight="1" x14ac:dyDescent="0.25">
      <c r="A188" s="734"/>
      <c r="B188" s="809"/>
      <c r="C188" s="809"/>
      <c r="D188" s="734"/>
      <c r="E188" s="734"/>
      <c r="F188" s="734"/>
      <c r="G188" s="734"/>
      <c r="H188" s="734"/>
      <c r="I188" s="734"/>
      <c r="J188" s="738"/>
      <c r="K188" s="23" t="s">
        <v>357</v>
      </c>
      <c r="L188" s="805"/>
      <c r="M188" s="748"/>
      <c r="N188" s="729"/>
      <c r="O188" s="26" t="s">
        <v>405</v>
      </c>
      <c r="P188" s="26" t="s">
        <v>405</v>
      </c>
      <c r="Q188" s="26" t="s">
        <v>405</v>
      </c>
      <c r="R188" s="21" t="s">
        <v>537</v>
      </c>
      <c r="S188" s="23" t="s">
        <v>357</v>
      </c>
      <c r="T188" s="23" t="s">
        <v>139</v>
      </c>
      <c r="U188" s="805"/>
      <c r="V188" s="750"/>
      <c r="W188" s="730"/>
      <c r="X188" s="26" t="s">
        <v>405</v>
      </c>
      <c r="Y188" s="26" t="s">
        <v>405</v>
      </c>
      <c r="Z188" s="26" t="s">
        <v>405</v>
      </c>
      <c r="AA188" s="21" t="s">
        <v>537</v>
      </c>
      <c r="AB188" s="23" t="s">
        <v>357</v>
      </c>
      <c r="AC188" s="23" t="s">
        <v>139</v>
      </c>
      <c r="AD188" s="730"/>
      <c r="AE188" s="730"/>
      <c r="AF188" s="730"/>
      <c r="AG188" s="730"/>
      <c r="AH188" s="730"/>
      <c r="AI188" s="730"/>
      <c r="AJ188" s="730"/>
      <c r="AK188" s="730"/>
      <c r="AL188" s="730"/>
      <c r="AM188" s="730"/>
      <c r="AN188" s="730"/>
      <c r="AO188" s="730"/>
      <c r="AP188" s="730"/>
      <c r="AQ188" s="805"/>
      <c r="AR188" s="805"/>
      <c r="AS188" s="805"/>
      <c r="AT188" s="805"/>
      <c r="AU188" s="730"/>
      <c r="AV188" s="730"/>
      <c r="AW188" s="730"/>
      <c r="AX188" s="730"/>
      <c r="AY188" s="730"/>
      <c r="AZ188" s="730"/>
      <c r="BA188" s="730"/>
      <c r="BB188" s="730"/>
      <c r="BC188" s="730"/>
      <c r="BD188" s="730"/>
      <c r="BE188" s="730"/>
      <c r="BF188" s="730"/>
      <c r="BG188" s="730"/>
      <c r="BH188" s="730"/>
      <c r="BI188" s="730"/>
      <c r="BJ188" s="730"/>
      <c r="BK188" s="730"/>
      <c r="BL188" s="730"/>
      <c r="BM188" s="730"/>
      <c r="BN188" s="730"/>
      <c r="BO188" s="730"/>
      <c r="BP188" s="730"/>
      <c r="BQ188" s="730"/>
      <c r="BR188" s="730"/>
      <c r="BS188" s="730"/>
      <c r="BT188" s="730"/>
      <c r="BU188" s="730"/>
      <c r="BV188" s="730"/>
      <c r="BW188" s="730"/>
      <c r="BX188" s="730"/>
      <c r="BY188" s="730"/>
      <c r="BZ188" s="750"/>
      <c r="CA188" s="750"/>
      <c r="CB188" s="750"/>
      <c r="CC188" s="730"/>
      <c r="CD188" s="730"/>
      <c r="CE188" s="730"/>
      <c r="CF188" s="730"/>
      <c r="CG188" s="730"/>
      <c r="CH188" s="730"/>
      <c r="CI188" s="730"/>
      <c r="CJ188" s="730"/>
      <c r="CK188" s="730"/>
      <c r="CL188" s="750"/>
      <c r="CM188" s="750"/>
      <c r="CN188" s="805"/>
      <c r="CO188" s="805"/>
      <c r="CP188" s="730"/>
      <c r="CQ188" s="730"/>
      <c r="CR188" s="730"/>
      <c r="CS188" s="730"/>
      <c r="CT188" s="730"/>
      <c r="CU188" s="730"/>
      <c r="CV188" s="805"/>
      <c r="CW188" s="730"/>
      <c r="CX188" s="730"/>
      <c r="CY188" s="730"/>
      <c r="CZ188" s="730"/>
      <c r="DA188" s="730"/>
      <c r="DB188" s="730"/>
      <c r="DC188" s="730"/>
      <c r="DD188" s="730"/>
      <c r="DE188" s="805"/>
      <c r="DF188" s="805"/>
      <c r="DG188" s="805"/>
      <c r="DH188" s="805"/>
      <c r="DI188" s="805"/>
      <c r="DJ188" s="730"/>
      <c r="DK188" s="750"/>
      <c r="DL188" s="730"/>
    </row>
    <row r="189" spans="1:116" s="27" customFormat="1" ht="85.5" x14ac:dyDescent="0.25">
      <c r="A189" s="734"/>
      <c r="B189" s="809"/>
      <c r="C189" s="809"/>
      <c r="D189" s="734"/>
      <c r="E189" s="734"/>
      <c r="F189" s="734"/>
      <c r="G189" s="734"/>
      <c r="H189" s="734"/>
      <c r="I189" s="734"/>
      <c r="J189" s="738"/>
      <c r="K189" s="23" t="s">
        <v>359</v>
      </c>
      <c r="L189" s="805"/>
      <c r="M189" s="748"/>
      <c r="N189" s="729"/>
      <c r="O189" s="26" t="s">
        <v>405</v>
      </c>
      <c r="P189" s="26" t="s">
        <v>405</v>
      </c>
      <c r="Q189" s="26" t="s">
        <v>405</v>
      </c>
      <c r="R189" s="21" t="s">
        <v>537</v>
      </c>
      <c r="S189" s="23" t="s">
        <v>359</v>
      </c>
      <c r="T189" s="23" t="s">
        <v>125</v>
      </c>
      <c r="U189" s="805"/>
      <c r="V189" s="750"/>
      <c r="W189" s="730"/>
      <c r="X189" s="26" t="s">
        <v>405</v>
      </c>
      <c r="Y189" s="26" t="s">
        <v>405</v>
      </c>
      <c r="Z189" s="26" t="s">
        <v>405</v>
      </c>
      <c r="AA189" s="21" t="s">
        <v>537</v>
      </c>
      <c r="AB189" s="23" t="s">
        <v>359</v>
      </c>
      <c r="AC189" s="23" t="s">
        <v>125</v>
      </c>
      <c r="AD189" s="730"/>
      <c r="AE189" s="730"/>
      <c r="AF189" s="730"/>
      <c r="AG189" s="730"/>
      <c r="AH189" s="730"/>
      <c r="AI189" s="730"/>
      <c r="AJ189" s="730"/>
      <c r="AK189" s="730"/>
      <c r="AL189" s="730"/>
      <c r="AM189" s="730"/>
      <c r="AN189" s="730"/>
      <c r="AO189" s="730"/>
      <c r="AP189" s="730"/>
      <c r="AQ189" s="805"/>
      <c r="AR189" s="805"/>
      <c r="AS189" s="805"/>
      <c r="AT189" s="805"/>
      <c r="AU189" s="730"/>
      <c r="AV189" s="730"/>
      <c r="AW189" s="730"/>
      <c r="AX189" s="730"/>
      <c r="AY189" s="730"/>
      <c r="AZ189" s="730"/>
      <c r="BA189" s="730"/>
      <c r="BB189" s="730"/>
      <c r="BC189" s="730"/>
      <c r="BD189" s="730"/>
      <c r="BE189" s="730"/>
      <c r="BF189" s="730"/>
      <c r="BG189" s="730"/>
      <c r="BH189" s="730"/>
      <c r="BI189" s="730"/>
      <c r="BJ189" s="730"/>
      <c r="BK189" s="730"/>
      <c r="BL189" s="730"/>
      <c r="BM189" s="730"/>
      <c r="BN189" s="730"/>
      <c r="BO189" s="730"/>
      <c r="BP189" s="730"/>
      <c r="BQ189" s="730"/>
      <c r="BR189" s="730"/>
      <c r="BS189" s="730"/>
      <c r="BT189" s="730"/>
      <c r="BU189" s="730"/>
      <c r="BV189" s="730"/>
      <c r="BW189" s="730"/>
      <c r="BX189" s="730"/>
      <c r="BY189" s="730"/>
      <c r="BZ189" s="750"/>
      <c r="CA189" s="750"/>
      <c r="CB189" s="750"/>
      <c r="CC189" s="730"/>
      <c r="CD189" s="730"/>
      <c r="CE189" s="730"/>
      <c r="CF189" s="730"/>
      <c r="CG189" s="730"/>
      <c r="CH189" s="730"/>
      <c r="CI189" s="730"/>
      <c r="CJ189" s="730"/>
      <c r="CK189" s="730"/>
      <c r="CL189" s="750"/>
      <c r="CM189" s="750"/>
      <c r="CN189" s="805"/>
      <c r="CO189" s="805"/>
      <c r="CP189" s="730"/>
      <c r="CQ189" s="730"/>
      <c r="CR189" s="730"/>
      <c r="CS189" s="730"/>
      <c r="CT189" s="730"/>
      <c r="CU189" s="730"/>
      <c r="CV189" s="805"/>
      <c r="CW189" s="730"/>
      <c r="CX189" s="730"/>
      <c r="CY189" s="730"/>
      <c r="CZ189" s="730"/>
      <c r="DA189" s="730"/>
      <c r="DB189" s="730"/>
      <c r="DC189" s="730"/>
      <c r="DD189" s="730"/>
      <c r="DE189" s="805"/>
      <c r="DF189" s="805"/>
      <c r="DG189" s="805"/>
      <c r="DH189" s="805"/>
      <c r="DI189" s="805"/>
      <c r="DJ189" s="730"/>
      <c r="DK189" s="750"/>
      <c r="DL189" s="730"/>
    </row>
    <row r="190" spans="1:116" s="27" customFormat="1" ht="57" x14ac:dyDescent="0.25">
      <c r="A190" s="734"/>
      <c r="B190" s="809"/>
      <c r="C190" s="809"/>
      <c r="D190" s="734"/>
      <c r="E190" s="734"/>
      <c r="F190" s="734"/>
      <c r="G190" s="734"/>
      <c r="H190" s="734"/>
      <c r="I190" s="734"/>
      <c r="J190" s="738"/>
      <c r="K190" s="23" t="s">
        <v>143</v>
      </c>
      <c r="L190" s="805"/>
      <c r="M190" s="748"/>
      <c r="N190" s="729"/>
      <c r="O190" s="26" t="s">
        <v>405</v>
      </c>
      <c r="P190" s="26" t="s">
        <v>405</v>
      </c>
      <c r="Q190" s="26" t="s">
        <v>405</v>
      </c>
      <c r="R190" s="21" t="s">
        <v>537</v>
      </c>
      <c r="S190" s="23" t="s">
        <v>143</v>
      </c>
      <c r="T190" s="23" t="s">
        <v>142</v>
      </c>
      <c r="U190" s="805"/>
      <c r="V190" s="750"/>
      <c r="W190" s="730"/>
      <c r="X190" s="26" t="s">
        <v>405</v>
      </c>
      <c r="Y190" s="26" t="s">
        <v>405</v>
      </c>
      <c r="Z190" s="26" t="s">
        <v>405</v>
      </c>
      <c r="AA190" s="21" t="s">
        <v>537</v>
      </c>
      <c r="AB190" s="23" t="s">
        <v>143</v>
      </c>
      <c r="AC190" s="23" t="s">
        <v>142</v>
      </c>
      <c r="AD190" s="730"/>
      <c r="AE190" s="730"/>
      <c r="AF190" s="730"/>
      <c r="AG190" s="730"/>
      <c r="AH190" s="730"/>
      <c r="AI190" s="730"/>
      <c r="AJ190" s="730"/>
      <c r="AK190" s="730"/>
      <c r="AL190" s="730"/>
      <c r="AM190" s="730"/>
      <c r="AN190" s="730"/>
      <c r="AO190" s="730"/>
      <c r="AP190" s="730"/>
      <c r="AQ190" s="805"/>
      <c r="AR190" s="805"/>
      <c r="AS190" s="805"/>
      <c r="AT190" s="805"/>
      <c r="AU190" s="730"/>
      <c r="AV190" s="730"/>
      <c r="AW190" s="730"/>
      <c r="AX190" s="730"/>
      <c r="AY190" s="730"/>
      <c r="AZ190" s="730"/>
      <c r="BA190" s="730"/>
      <c r="BB190" s="730"/>
      <c r="BC190" s="730"/>
      <c r="BD190" s="730"/>
      <c r="BE190" s="730"/>
      <c r="BF190" s="730"/>
      <c r="BG190" s="730"/>
      <c r="BH190" s="730"/>
      <c r="BI190" s="730"/>
      <c r="BJ190" s="730"/>
      <c r="BK190" s="730"/>
      <c r="BL190" s="730"/>
      <c r="BM190" s="730"/>
      <c r="BN190" s="730"/>
      <c r="BO190" s="730"/>
      <c r="BP190" s="730"/>
      <c r="BQ190" s="730"/>
      <c r="BR190" s="730"/>
      <c r="BS190" s="730"/>
      <c r="BT190" s="730"/>
      <c r="BU190" s="730"/>
      <c r="BV190" s="730"/>
      <c r="BW190" s="730"/>
      <c r="BX190" s="730"/>
      <c r="BY190" s="730"/>
      <c r="BZ190" s="750"/>
      <c r="CA190" s="750"/>
      <c r="CB190" s="750"/>
      <c r="CC190" s="730"/>
      <c r="CD190" s="730"/>
      <c r="CE190" s="730"/>
      <c r="CF190" s="730"/>
      <c r="CG190" s="730"/>
      <c r="CH190" s="730"/>
      <c r="CI190" s="730"/>
      <c r="CJ190" s="730"/>
      <c r="CK190" s="730"/>
      <c r="CL190" s="750"/>
      <c r="CM190" s="750"/>
      <c r="CN190" s="805"/>
      <c r="CO190" s="805"/>
      <c r="CP190" s="730"/>
      <c r="CQ190" s="730"/>
      <c r="CR190" s="730"/>
      <c r="CS190" s="730"/>
      <c r="CT190" s="730"/>
      <c r="CU190" s="730"/>
      <c r="CV190" s="805"/>
      <c r="CW190" s="730"/>
      <c r="CX190" s="730"/>
      <c r="CY190" s="730"/>
      <c r="CZ190" s="730"/>
      <c r="DA190" s="730"/>
      <c r="DB190" s="730"/>
      <c r="DC190" s="730"/>
      <c r="DD190" s="730"/>
      <c r="DE190" s="805"/>
      <c r="DF190" s="805"/>
      <c r="DG190" s="805"/>
      <c r="DH190" s="805"/>
      <c r="DI190" s="805"/>
      <c r="DJ190" s="730"/>
      <c r="DK190" s="750"/>
      <c r="DL190" s="730"/>
    </row>
    <row r="191" spans="1:116" s="27" customFormat="1" ht="142.5" customHeight="1" x14ac:dyDescent="0.25">
      <c r="A191" s="734"/>
      <c r="B191" s="809"/>
      <c r="C191" s="809"/>
      <c r="D191" s="734"/>
      <c r="E191" s="734"/>
      <c r="F191" s="734"/>
      <c r="G191" s="734"/>
      <c r="H191" s="734"/>
      <c r="I191" s="734"/>
      <c r="J191" s="738"/>
      <c r="K191" s="23" t="s">
        <v>362</v>
      </c>
      <c r="L191" s="805"/>
      <c r="M191" s="748"/>
      <c r="N191" s="729"/>
      <c r="O191" s="26" t="s">
        <v>405</v>
      </c>
      <c r="P191" s="26" t="s">
        <v>405</v>
      </c>
      <c r="Q191" s="26" t="s">
        <v>405</v>
      </c>
      <c r="R191" s="21" t="s">
        <v>537</v>
      </c>
      <c r="S191" s="23" t="s">
        <v>362</v>
      </c>
      <c r="T191" s="23" t="s">
        <v>431</v>
      </c>
      <c r="U191" s="805"/>
      <c r="V191" s="750"/>
      <c r="W191" s="730"/>
      <c r="X191" s="26" t="s">
        <v>405</v>
      </c>
      <c r="Y191" s="26" t="s">
        <v>405</v>
      </c>
      <c r="Z191" s="26" t="s">
        <v>405</v>
      </c>
      <c r="AA191" s="21" t="s">
        <v>537</v>
      </c>
      <c r="AB191" s="23" t="s">
        <v>362</v>
      </c>
      <c r="AC191" s="23" t="s">
        <v>431</v>
      </c>
      <c r="AD191" s="730"/>
      <c r="AE191" s="730"/>
      <c r="AF191" s="730"/>
      <c r="AG191" s="730"/>
      <c r="AH191" s="730"/>
      <c r="AI191" s="730"/>
      <c r="AJ191" s="730"/>
      <c r="AK191" s="730"/>
      <c r="AL191" s="730"/>
      <c r="AM191" s="730"/>
      <c r="AN191" s="730"/>
      <c r="AO191" s="730"/>
      <c r="AP191" s="730"/>
      <c r="AQ191" s="805"/>
      <c r="AR191" s="805"/>
      <c r="AS191" s="805"/>
      <c r="AT191" s="805"/>
      <c r="AU191" s="730"/>
      <c r="AV191" s="730"/>
      <c r="AW191" s="730"/>
      <c r="AX191" s="730"/>
      <c r="AY191" s="730"/>
      <c r="AZ191" s="730"/>
      <c r="BA191" s="730"/>
      <c r="BB191" s="730"/>
      <c r="BC191" s="730"/>
      <c r="BD191" s="730"/>
      <c r="BE191" s="730"/>
      <c r="BF191" s="730"/>
      <c r="BG191" s="730"/>
      <c r="BH191" s="730"/>
      <c r="BI191" s="730"/>
      <c r="BJ191" s="730"/>
      <c r="BK191" s="730"/>
      <c r="BL191" s="730"/>
      <c r="BM191" s="730"/>
      <c r="BN191" s="730"/>
      <c r="BO191" s="730"/>
      <c r="BP191" s="730"/>
      <c r="BQ191" s="730"/>
      <c r="BR191" s="730"/>
      <c r="BS191" s="730"/>
      <c r="BT191" s="730"/>
      <c r="BU191" s="730"/>
      <c r="BV191" s="730"/>
      <c r="BW191" s="730"/>
      <c r="BX191" s="730"/>
      <c r="BY191" s="730"/>
      <c r="BZ191" s="750"/>
      <c r="CA191" s="750"/>
      <c r="CB191" s="750"/>
      <c r="CC191" s="730"/>
      <c r="CD191" s="730"/>
      <c r="CE191" s="730"/>
      <c r="CF191" s="730"/>
      <c r="CG191" s="730"/>
      <c r="CH191" s="730"/>
      <c r="CI191" s="730"/>
      <c r="CJ191" s="730"/>
      <c r="CK191" s="730"/>
      <c r="CL191" s="750"/>
      <c r="CM191" s="750"/>
      <c r="CN191" s="805"/>
      <c r="CO191" s="805"/>
      <c r="CP191" s="730"/>
      <c r="CQ191" s="730"/>
      <c r="CR191" s="730"/>
      <c r="CS191" s="730"/>
      <c r="CT191" s="730"/>
      <c r="CU191" s="730"/>
      <c r="CV191" s="805"/>
      <c r="CW191" s="730"/>
      <c r="CX191" s="730"/>
      <c r="CY191" s="730"/>
      <c r="CZ191" s="730"/>
      <c r="DA191" s="730"/>
      <c r="DB191" s="730"/>
      <c r="DC191" s="730"/>
      <c r="DD191" s="730"/>
      <c r="DE191" s="805"/>
      <c r="DF191" s="805"/>
      <c r="DG191" s="805"/>
      <c r="DH191" s="805"/>
      <c r="DI191" s="805"/>
      <c r="DJ191" s="730"/>
      <c r="DK191" s="750"/>
      <c r="DL191" s="730"/>
    </row>
    <row r="192" spans="1:116" s="27" customFormat="1" ht="57" x14ac:dyDescent="0.25">
      <c r="A192" s="734"/>
      <c r="B192" s="810"/>
      <c r="C192" s="810"/>
      <c r="D192" s="734"/>
      <c r="E192" s="734"/>
      <c r="F192" s="734"/>
      <c r="G192" s="734"/>
      <c r="H192" s="734"/>
      <c r="I192" s="734"/>
      <c r="J192" s="738"/>
      <c r="K192" s="23" t="s">
        <v>363</v>
      </c>
      <c r="L192" s="805"/>
      <c r="M192" s="749"/>
      <c r="N192" s="729"/>
      <c r="O192" s="26" t="s">
        <v>405</v>
      </c>
      <c r="P192" s="26" t="s">
        <v>405</v>
      </c>
      <c r="Q192" s="26" t="s">
        <v>405</v>
      </c>
      <c r="R192" s="21" t="s">
        <v>537</v>
      </c>
      <c r="S192" s="23" t="s">
        <v>363</v>
      </c>
      <c r="T192" s="23" t="s">
        <v>138</v>
      </c>
      <c r="U192" s="805"/>
      <c r="V192" s="750"/>
      <c r="W192" s="730"/>
      <c r="X192" s="26" t="s">
        <v>405</v>
      </c>
      <c r="Y192" s="26" t="s">
        <v>405</v>
      </c>
      <c r="Z192" s="26" t="s">
        <v>405</v>
      </c>
      <c r="AA192" s="21" t="s">
        <v>537</v>
      </c>
      <c r="AB192" s="23" t="s">
        <v>363</v>
      </c>
      <c r="AC192" s="23" t="s">
        <v>138</v>
      </c>
      <c r="AD192" s="730"/>
      <c r="AE192" s="730"/>
      <c r="AF192" s="730"/>
      <c r="AG192" s="730"/>
      <c r="AH192" s="730"/>
      <c r="AI192" s="730"/>
      <c r="AJ192" s="730"/>
      <c r="AK192" s="730"/>
      <c r="AL192" s="730"/>
      <c r="AM192" s="730"/>
      <c r="AN192" s="730"/>
      <c r="AO192" s="730"/>
      <c r="AP192" s="730"/>
      <c r="AQ192" s="805"/>
      <c r="AR192" s="805"/>
      <c r="AS192" s="805"/>
      <c r="AT192" s="805"/>
      <c r="AU192" s="730"/>
      <c r="AV192" s="730"/>
      <c r="AW192" s="730"/>
      <c r="AX192" s="730"/>
      <c r="AY192" s="730"/>
      <c r="AZ192" s="730"/>
      <c r="BA192" s="730"/>
      <c r="BB192" s="730"/>
      <c r="BC192" s="730"/>
      <c r="BD192" s="730"/>
      <c r="BE192" s="730"/>
      <c r="BF192" s="730"/>
      <c r="BG192" s="730"/>
      <c r="BH192" s="730"/>
      <c r="BI192" s="730"/>
      <c r="BJ192" s="730"/>
      <c r="BK192" s="730"/>
      <c r="BL192" s="730"/>
      <c r="BM192" s="730"/>
      <c r="BN192" s="730"/>
      <c r="BO192" s="730"/>
      <c r="BP192" s="730"/>
      <c r="BQ192" s="730"/>
      <c r="BR192" s="730"/>
      <c r="BS192" s="730"/>
      <c r="BT192" s="730"/>
      <c r="BU192" s="730"/>
      <c r="BV192" s="730"/>
      <c r="BW192" s="730"/>
      <c r="BX192" s="730"/>
      <c r="BY192" s="730"/>
      <c r="BZ192" s="750"/>
      <c r="CA192" s="750"/>
      <c r="CB192" s="750"/>
      <c r="CC192" s="730"/>
      <c r="CD192" s="730"/>
      <c r="CE192" s="730"/>
      <c r="CF192" s="730"/>
      <c r="CG192" s="730"/>
      <c r="CH192" s="730"/>
      <c r="CI192" s="730"/>
      <c r="CJ192" s="730"/>
      <c r="CK192" s="730"/>
      <c r="CL192" s="750"/>
      <c r="CM192" s="750"/>
      <c r="CN192" s="805"/>
      <c r="CO192" s="805"/>
      <c r="CP192" s="730"/>
      <c r="CQ192" s="730"/>
      <c r="CR192" s="730"/>
      <c r="CS192" s="730"/>
      <c r="CT192" s="730"/>
      <c r="CU192" s="730"/>
      <c r="CV192" s="805"/>
      <c r="CW192" s="730"/>
      <c r="CX192" s="730"/>
      <c r="CY192" s="730"/>
      <c r="CZ192" s="730"/>
      <c r="DA192" s="730"/>
      <c r="DB192" s="730"/>
      <c r="DC192" s="730"/>
      <c r="DD192" s="730"/>
      <c r="DE192" s="805"/>
      <c r="DF192" s="805"/>
      <c r="DG192" s="805"/>
      <c r="DH192" s="805"/>
      <c r="DI192" s="805"/>
      <c r="DJ192" s="730"/>
      <c r="DK192" s="750"/>
      <c r="DL192" s="730"/>
    </row>
    <row r="193" spans="1:116" s="27" customFormat="1" ht="57" customHeight="1" x14ac:dyDescent="0.25">
      <c r="A193" s="734">
        <v>2024</v>
      </c>
      <c r="B193" s="808">
        <v>45292</v>
      </c>
      <c r="C193" s="808">
        <v>45382</v>
      </c>
      <c r="D193" s="734" t="s">
        <v>244</v>
      </c>
      <c r="E193" s="734" t="s">
        <v>245</v>
      </c>
      <c r="F193" s="734" t="s">
        <v>54</v>
      </c>
      <c r="G193" s="734" t="s">
        <v>286</v>
      </c>
      <c r="H193" s="734" t="s">
        <v>975</v>
      </c>
      <c r="I193" s="734" t="s">
        <v>312</v>
      </c>
      <c r="J193" s="738" t="s">
        <v>849</v>
      </c>
      <c r="K193" s="23" t="s">
        <v>363</v>
      </c>
      <c r="L193" s="805" t="s">
        <v>497</v>
      </c>
      <c r="M193" s="747" t="s">
        <v>975</v>
      </c>
      <c r="N193" s="729" t="s">
        <v>393</v>
      </c>
      <c r="O193" s="26" t="s">
        <v>405</v>
      </c>
      <c r="P193" s="26" t="s">
        <v>405</v>
      </c>
      <c r="Q193" s="26" t="s">
        <v>405</v>
      </c>
      <c r="R193" s="21" t="s">
        <v>537</v>
      </c>
      <c r="S193" s="23" t="s">
        <v>363</v>
      </c>
      <c r="T193" s="23" t="s">
        <v>138</v>
      </c>
      <c r="U193" s="805" t="s">
        <v>497</v>
      </c>
      <c r="V193" s="750">
        <v>45296</v>
      </c>
      <c r="W193" s="730" t="s">
        <v>393</v>
      </c>
      <c r="X193" s="26" t="s">
        <v>405</v>
      </c>
      <c r="Y193" s="26" t="s">
        <v>405</v>
      </c>
      <c r="Z193" s="26" t="s">
        <v>405</v>
      </c>
      <c r="AA193" s="21" t="s">
        <v>537</v>
      </c>
      <c r="AB193" s="23" t="s">
        <v>363</v>
      </c>
      <c r="AC193" s="23" t="s">
        <v>138</v>
      </c>
      <c r="AD193" s="730" t="s">
        <v>511</v>
      </c>
      <c r="AE193" s="730" t="s">
        <v>511</v>
      </c>
      <c r="AF193" s="730" t="s">
        <v>511</v>
      </c>
      <c r="AG193" s="730" t="s">
        <v>511</v>
      </c>
      <c r="AH193" s="730" t="s">
        <v>537</v>
      </c>
      <c r="AI193" s="730" t="s">
        <v>511</v>
      </c>
      <c r="AJ193" s="730" t="s">
        <v>511</v>
      </c>
      <c r="AK193" s="730" t="s">
        <v>511</v>
      </c>
      <c r="AL193" s="730" t="s">
        <v>511</v>
      </c>
      <c r="AM193" s="730" t="s">
        <v>511</v>
      </c>
      <c r="AN193" s="730" t="s">
        <v>537</v>
      </c>
      <c r="AO193" s="730" t="s">
        <v>511</v>
      </c>
      <c r="AP193" s="730" t="s">
        <v>511</v>
      </c>
      <c r="AQ193" s="805" t="s">
        <v>497</v>
      </c>
      <c r="AR193" s="805" t="s">
        <v>497</v>
      </c>
      <c r="AS193" s="805" t="s">
        <v>497</v>
      </c>
      <c r="AT193" s="805" t="s">
        <v>884</v>
      </c>
      <c r="AU193" s="730" t="s">
        <v>405</v>
      </c>
      <c r="AV193" s="730" t="s">
        <v>405</v>
      </c>
      <c r="AW193" s="730" t="s">
        <v>405</v>
      </c>
      <c r="AX193" s="730" t="s">
        <v>537</v>
      </c>
      <c r="AY193" s="730" t="s">
        <v>363</v>
      </c>
      <c r="AZ193" s="730" t="s">
        <v>405</v>
      </c>
      <c r="BA193" s="730" t="s">
        <v>405</v>
      </c>
      <c r="BB193" s="730" t="s">
        <v>405</v>
      </c>
      <c r="BC193" s="730" t="s">
        <v>363</v>
      </c>
      <c r="BD193" s="730" t="s">
        <v>52</v>
      </c>
      <c r="BE193" s="730" t="s">
        <v>634</v>
      </c>
      <c r="BF193" s="730">
        <v>4</v>
      </c>
      <c r="BG193" s="730">
        <v>0</v>
      </c>
      <c r="BH193" s="730" t="s">
        <v>55</v>
      </c>
      <c r="BI193" s="730" t="s">
        <v>635</v>
      </c>
      <c r="BJ193" s="730">
        <v>1</v>
      </c>
      <c r="BK193" s="730" t="s">
        <v>636</v>
      </c>
      <c r="BL193" s="730">
        <v>17</v>
      </c>
      <c r="BM193" s="730" t="s">
        <v>637</v>
      </c>
      <c r="BN193" s="730">
        <v>9</v>
      </c>
      <c r="BO193" s="730" t="s">
        <v>56</v>
      </c>
      <c r="BP193" s="730">
        <v>2990</v>
      </c>
      <c r="BQ193" s="730" t="s">
        <v>95</v>
      </c>
      <c r="BR193" s="730" t="s">
        <v>95</v>
      </c>
      <c r="BS193" s="730" t="s">
        <v>95</v>
      </c>
      <c r="BT193" s="730">
        <v>0</v>
      </c>
      <c r="BU193" s="730" t="s">
        <v>521</v>
      </c>
      <c r="BV193" s="730" t="s">
        <v>62</v>
      </c>
      <c r="BW193" s="730" t="s">
        <v>517</v>
      </c>
      <c r="BX193" s="730" t="s">
        <v>62</v>
      </c>
      <c r="BY193" s="730" t="s">
        <v>286</v>
      </c>
      <c r="BZ193" s="750">
        <v>45296</v>
      </c>
      <c r="CA193" s="750">
        <v>45296</v>
      </c>
      <c r="CB193" s="750">
        <v>45382</v>
      </c>
      <c r="CC193" s="730">
        <v>2486696.75</v>
      </c>
      <c r="CD193" s="730">
        <v>2960353.27</v>
      </c>
      <c r="CE193" s="730">
        <v>296035.32</v>
      </c>
      <c r="CF193" s="730">
        <v>2960353.27</v>
      </c>
      <c r="CG193" s="730" t="s">
        <v>63</v>
      </c>
      <c r="CH193" s="730" t="s">
        <v>96</v>
      </c>
      <c r="CI193" s="730" t="s">
        <v>150</v>
      </c>
      <c r="CJ193" s="730" t="s">
        <v>393</v>
      </c>
      <c r="CK193" s="730">
        <v>382804.3</v>
      </c>
      <c r="CL193" s="750">
        <v>45296</v>
      </c>
      <c r="CM193" s="750">
        <v>45382</v>
      </c>
      <c r="CN193" s="805" t="s">
        <v>827</v>
      </c>
      <c r="CO193" s="805" t="s">
        <v>542</v>
      </c>
      <c r="CP193" s="730" t="s">
        <v>481</v>
      </c>
      <c r="CQ193" s="730" t="s">
        <v>613</v>
      </c>
      <c r="CR193" s="730" t="s">
        <v>614</v>
      </c>
      <c r="CS193" s="730" t="s">
        <v>538</v>
      </c>
      <c r="CT193" s="730" t="s">
        <v>539</v>
      </c>
      <c r="CU193" s="730" t="s">
        <v>539</v>
      </c>
      <c r="CV193" s="805" t="s">
        <v>848</v>
      </c>
      <c r="CW193" s="730" t="s">
        <v>539</v>
      </c>
      <c r="CX193" s="730" t="s">
        <v>540</v>
      </c>
      <c r="CY193" s="730" t="s">
        <v>14</v>
      </c>
      <c r="CZ193" s="730" t="s">
        <v>978</v>
      </c>
      <c r="DA193" s="730" t="s">
        <v>978</v>
      </c>
      <c r="DB193" s="730" t="s">
        <v>978</v>
      </c>
      <c r="DC193" s="805" t="s">
        <v>966</v>
      </c>
      <c r="DD193" s="730" t="s">
        <v>543</v>
      </c>
      <c r="DE193" s="805" t="s">
        <v>544</v>
      </c>
      <c r="DF193" s="805" t="s">
        <v>545</v>
      </c>
      <c r="DG193" s="805" t="s">
        <v>546</v>
      </c>
      <c r="DH193" s="805" t="s">
        <v>547</v>
      </c>
      <c r="DI193" s="805" t="s">
        <v>548</v>
      </c>
      <c r="DJ193" s="730" t="s">
        <v>549</v>
      </c>
      <c r="DK193" s="750">
        <v>45406</v>
      </c>
      <c r="DL193" s="730"/>
    </row>
    <row r="194" spans="1:116" s="27" customFormat="1" ht="57" x14ac:dyDescent="0.25">
      <c r="A194" s="734"/>
      <c r="B194" s="809"/>
      <c r="C194" s="809"/>
      <c r="D194" s="734"/>
      <c r="E194" s="734"/>
      <c r="F194" s="734"/>
      <c r="G194" s="734"/>
      <c r="H194" s="734"/>
      <c r="I194" s="734"/>
      <c r="J194" s="738"/>
      <c r="K194" s="23" t="s">
        <v>360</v>
      </c>
      <c r="L194" s="805"/>
      <c r="M194" s="748"/>
      <c r="N194" s="729"/>
      <c r="O194" s="26" t="s">
        <v>405</v>
      </c>
      <c r="P194" s="26" t="s">
        <v>405</v>
      </c>
      <c r="Q194" s="26" t="s">
        <v>405</v>
      </c>
      <c r="R194" s="21" t="s">
        <v>537</v>
      </c>
      <c r="S194" s="23" t="s">
        <v>360</v>
      </c>
      <c r="T194" s="23" t="s">
        <v>136</v>
      </c>
      <c r="U194" s="805"/>
      <c r="V194" s="750"/>
      <c r="W194" s="730"/>
      <c r="X194" s="26" t="s">
        <v>405</v>
      </c>
      <c r="Y194" s="26" t="s">
        <v>405</v>
      </c>
      <c r="Z194" s="26" t="s">
        <v>405</v>
      </c>
      <c r="AA194" s="21" t="s">
        <v>537</v>
      </c>
      <c r="AB194" s="23" t="s">
        <v>360</v>
      </c>
      <c r="AC194" s="23" t="s">
        <v>136</v>
      </c>
      <c r="AD194" s="730"/>
      <c r="AE194" s="730"/>
      <c r="AF194" s="730"/>
      <c r="AG194" s="730"/>
      <c r="AH194" s="730"/>
      <c r="AI194" s="730"/>
      <c r="AJ194" s="730"/>
      <c r="AK194" s="730"/>
      <c r="AL194" s="730"/>
      <c r="AM194" s="730"/>
      <c r="AN194" s="730"/>
      <c r="AO194" s="730"/>
      <c r="AP194" s="730"/>
      <c r="AQ194" s="805"/>
      <c r="AR194" s="805"/>
      <c r="AS194" s="805"/>
      <c r="AT194" s="805"/>
      <c r="AU194" s="730"/>
      <c r="AV194" s="730"/>
      <c r="AW194" s="730"/>
      <c r="AX194" s="730"/>
      <c r="AY194" s="730"/>
      <c r="AZ194" s="730"/>
      <c r="BA194" s="730"/>
      <c r="BB194" s="730"/>
      <c r="BC194" s="730"/>
      <c r="BD194" s="730"/>
      <c r="BE194" s="730"/>
      <c r="BF194" s="730"/>
      <c r="BG194" s="730"/>
      <c r="BH194" s="730"/>
      <c r="BI194" s="730"/>
      <c r="BJ194" s="730"/>
      <c r="BK194" s="730"/>
      <c r="BL194" s="730"/>
      <c r="BM194" s="730"/>
      <c r="BN194" s="730"/>
      <c r="BO194" s="730"/>
      <c r="BP194" s="730"/>
      <c r="BQ194" s="730"/>
      <c r="BR194" s="730"/>
      <c r="BS194" s="730"/>
      <c r="BT194" s="730"/>
      <c r="BU194" s="730"/>
      <c r="BV194" s="730"/>
      <c r="BW194" s="730"/>
      <c r="BX194" s="730"/>
      <c r="BY194" s="730"/>
      <c r="BZ194" s="750"/>
      <c r="CA194" s="750"/>
      <c r="CB194" s="750"/>
      <c r="CC194" s="730"/>
      <c r="CD194" s="730"/>
      <c r="CE194" s="730"/>
      <c r="CF194" s="730"/>
      <c r="CG194" s="730"/>
      <c r="CH194" s="730"/>
      <c r="CI194" s="730"/>
      <c r="CJ194" s="730"/>
      <c r="CK194" s="730"/>
      <c r="CL194" s="750"/>
      <c r="CM194" s="750"/>
      <c r="CN194" s="805"/>
      <c r="CO194" s="805"/>
      <c r="CP194" s="730"/>
      <c r="CQ194" s="730"/>
      <c r="CR194" s="730"/>
      <c r="CS194" s="730"/>
      <c r="CT194" s="730"/>
      <c r="CU194" s="730"/>
      <c r="CV194" s="805"/>
      <c r="CW194" s="730"/>
      <c r="CX194" s="730"/>
      <c r="CY194" s="730"/>
      <c r="CZ194" s="730"/>
      <c r="DA194" s="730"/>
      <c r="DB194" s="730"/>
      <c r="DC194" s="730"/>
      <c r="DD194" s="730"/>
      <c r="DE194" s="805"/>
      <c r="DF194" s="805"/>
      <c r="DG194" s="805"/>
      <c r="DH194" s="805"/>
      <c r="DI194" s="805"/>
      <c r="DJ194" s="730"/>
      <c r="DK194" s="750"/>
      <c r="DL194" s="730"/>
    </row>
    <row r="195" spans="1:116" s="27" customFormat="1" ht="71.25" x14ac:dyDescent="0.25">
      <c r="A195" s="734"/>
      <c r="B195" s="809"/>
      <c r="C195" s="809"/>
      <c r="D195" s="734"/>
      <c r="E195" s="734"/>
      <c r="F195" s="734"/>
      <c r="G195" s="734"/>
      <c r="H195" s="734"/>
      <c r="I195" s="734"/>
      <c r="J195" s="738"/>
      <c r="K195" s="23" t="s">
        <v>364</v>
      </c>
      <c r="L195" s="805"/>
      <c r="M195" s="748"/>
      <c r="N195" s="729"/>
      <c r="O195" s="26" t="s">
        <v>405</v>
      </c>
      <c r="P195" s="26" t="s">
        <v>405</v>
      </c>
      <c r="Q195" s="26" t="s">
        <v>405</v>
      </c>
      <c r="R195" s="21" t="s">
        <v>537</v>
      </c>
      <c r="S195" s="23" t="s">
        <v>364</v>
      </c>
      <c r="T195" s="23" t="s">
        <v>31</v>
      </c>
      <c r="U195" s="805"/>
      <c r="V195" s="750"/>
      <c r="W195" s="730"/>
      <c r="X195" s="26" t="s">
        <v>405</v>
      </c>
      <c r="Y195" s="26" t="s">
        <v>405</v>
      </c>
      <c r="Z195" s="26" t="s">
        <v>405</v>
      </c>
      <c r="AA195" s="21" t="s">
        <v>537</v>
      </c>
      <c r="AB195" s="23" t="s">
        <v>364</v>
      </c>
      <c r="AC195" s="23" t="s">
        <v>31</v>
      </c>
      <c r="AD195" s="730"/>
      <c r="AE195" s="730"/>
      <c r="AF195" s="730"/>
      <c r="AG195" s="730"/>
      <c r="AH195" s="730"/>
      <c r="AI195" s="730"/>
      <c r="AJ195" s="730"/>
      <c r="AK195" s="730"/>
      <c r="AL195" s="730"/>
      <c r="AM195" s="730"/>
      <c r="AN195" s="730"/>
      <c r="AO195" s="730"/>
      <c r="AP195" s="730"/>
      <c r="AQ195" s="805"/>
      <c r="AR195" s="805"/>
      <c r="AS195" s="805"/>
      <c r="AT195" s="805"/>
      <c r="AU195" s="730"/>
      <c r="AV195" s="730"/>
      <c r="AW195" s="730"/>
      <c r="AX195" s="730"/>
      <c r="AY195" s="730"/>
      <c r="AZ195" s="730"/>
      <c r="BA195" s="730"/>
      <c r="BB195" s="730"/>
      <c r="BC195" s="730"/>
      <c r="BD195" s="730"/>
      <c r="BE195" s="730"/>
      <c r="BF195" s="730"/>
      <c r="BG195" s="730"/>
      <c r="BH195" s="730"/>
      <c r="BI195" s="730"/>
      <c r="BJ195" s="730"/>
      <c r="BK195" s="730"/>
      <c r="BL195" s="730"/>
      <c r="BM195" s="730"/>
      <c r="BN195" s="730"/>
      <c r="BO195" s="730"/>
      <c r="BP195" s="730"/>
      <c r="BQ195" s="730"/>
      <c r="BR195" s="730"/>
      <c r="BS195" s="730"/>
      <c r="BT195" s="730"/>
      <c r="BU195" s="730"/>
      <c r="BV195" s="730"/>
      <c r="BW195" s="730"/>
      <c r="BX195" s="730"/>
      <c r="BY195" s="730"/>
      <c r="BZ195" s="750"/>
      <c r="CA195" s="750"/>
      <c r="CB195" s="750"/>
      <c r="CC195" s="730"/>
      <c r="CD195" s="730"/>
      <c r="CE195" s="730"/>
      <c r="CF195" s="730"/>
      <c r="CG195" s="730"/>
      <c r="CH195" s="730"/>
      <c r="CI195" s="730"/>
      <c r="CJ195" s="730"/>
      <c r="CK195" s="730"/>
      <c r="CL195" s="750"/>
      <c r="CM195" s="750"/>
      <c r="CN195" s="805"/>
      <c r="CO195" s="805"/>
      <c r="CP195" s="730"/>
      <c r="CQ195" s="730"/>
      <c r="CR195" s="730"/>
      <c r="CS195" s="730"/>
      <c r="CT195" s="730"/>
      <c r="CU195" s="730"/>
      <c r="CV195" s="805"/>
      <c r="CW195" s="730"/>
      <c r="CX195" s="730"/>
      <c r="CY195" s="730"/>
      <c r="CZ195" s="730"/>
      <c r="DA195" s="730"/>
      <c r="DB195" s="730"/>
      <c r="DC195" s="730"/>
      <c r="DD195" s="730"/>
      <c r="DE195" s="805"/>
      <c r="DF195" s="805"/>
      <c r="DG195" s="805"/>
      <c r="DH195" s="805"/>
      <c r="DI195" s="805"/>
      <c r="DJ195" s="730"/>
      <c r="DK195" s="750"/>
      <c r="DL195" s="730"/>
    </row>
    <row r="196" spans="1:116" s="27" customFormat="1" ht="57" x14ac:dyDescent="0.25">
      <c r="A196" s="734"/>
      <c r="B196" s="809"/>
      <c r="C196" s="809"/>
      <c r="D196" s="734"/>
      <c r="E196" s="734"/>
      <c r="F196" s="734"/>
      <c r="G196" s="734"/>
      <c r="H196" s="734"/>
      <c r="I196" s="734"/>
      <c r="J196" s="738"/>
      <c r="K196" s="23" t="s">
        <v>361</v>
      </c>
      <c r="L196" s="805"/>
      <c r="M196" s="748"/>
      <c r="N196" s="729"/>
      <c r="O196" s="26" t="s">
        <v>405</v>
      </c>
      <c r="P196" s="26" t="s">
        <v>405</v>
      </c>
      <c r="Q196" s="26" t="s">
        <v>405</v>
      </c>
      <c r="R196" s="21" t="s">
        <v>537</v>
      </c>
      <c r="S196" s="23" t="s">
        <v>361</v>
      </c>
      <c r="T196" s="23" t="s">
        <v>144</v>
      </c>
      <c r="U196" s="805"/>
      <c r="V196" s="750"/>
      <c r="W196" s="730"/>
      <c r="X196" s="26" t="s">
        <v>405</v>
      </c>
      <c r="Y196" s="26" t="s">
        <v>405</v>
      </c>
      <c r="Z196" s="26" t="s">
        <v>405</v>
      </c>
      <c r="AA196" s="21" t="s">
        <v>537</v>
      </c>
      <c r="AB196" s="23" t="s">
        <v>361</v>
      </c>
      <c r="AC196" s="23" t="s">
        <v>144</v>
      </c>
      <c r="AD196" s="730"/>
      <c r="AE196" s="730"/>
      <c r="AF196" s="730"/>
      <c r="AG196" s="730"/>
      <c r="AH196" s="730"/>
      <c r="AI196" s="730"/>
      <c r="AJ196" s="730"/>
      <c r="AK196" s="730"/>
      <c r="AL196" s="730"/>
      <c r="AM196" s="730"/>
      <c r="AN196" s="730"/>
      <c r="AO196" s="730"/>
      <c r="AP196" s="730"/>
      <c r="AQ196" s="805"/>
      <c r="AR196" s="805"/>
      <c r="AS196" s="805"/>
      <c r="AT196" s="805"/>
      <c r="AU196" s="730"/>
      <c r="AV196" s="730"/>
      <c r="AW196" s="730"/>
      <c r="AX196" s="730"/>
      <c r="AY196" s="730"/>
      <c r="AZ196" s="730"/>
      <c r="BA196" s="730"/>
      <c r="BB196" s="730"/>
      <c r="BC196" s="730"/>
      <c r="BD196" s="730"/>
      <c r="BE196" s="730"/>
      <c r="BF196" s="730"/>
      <c r="BG196" s="730"/>
      <c r="BH196" s="730"/>
      <c r="BI196" s="730"/>
      <c r="BJ196" s="730"/>
      <c r="BK196" s="730"/>
      <c r="BL196" s="730"/>
      <c r="BM196" s="730"/>
      <c r="BN196" s="730"/>
      <c r="BO196" s="730"/>
      <c r="BP196" s="730"/>
      <c r="BQ196" s="730"/>
      <c r="BR196" s="730"/>
      <c r="BS196" s="730"/>
      <c r="BT196" s="730"/>
      <c r="BU196" s="730"/>
      <c r="BV196" s="730"/>
      <c r="BW196" s="730"/>
      <c r="BX196" s="730"/>
      <c r="BY196" s="730"/>
      <c r="BZ196" s="750"/>
      <c r="CA196" s="750"/>
      <c r="CB196" s="750"/>
      <c r="CC196" s="730"/>
      <c r="CD196" s="730"/>
      <c r="CE196" s="730"/>
      <c r="CF196" s="730"/>
      <c r="CG196" s="730"/>
      <c r="CH196" s="730"/>
      <c r="CI196" s="730"/>
      <c r="CJ196" s="730"/>
      <c r="CK196" s="730"/>
      <c r="CL196" s="750"/>
      <c r="CM196" s="750"/>
      <c r="CN196" s="805"/>
      <c r="CO196" s="805"/>
      <c r="CP196" s="730"/>
      <c r="CQ196" s="730"/>
      <c r="CR196" s="730"/>
      <c r="CS196" s="730"/>
      <c r="CT196" s="730"/>
      <c r="CU196" s="730"/>
      <c r="CV196" s="805"/>
      <c r="CW196" s="730"/>
      <c r="CX196" s="730"/>
      <c r="CY196" s="730"/>
      <c r="CZ196" s="730"/>
      <c r="DA196" s="730"/>
      <c r="DB196" s="730"/>
      <c r="DC196" s="730"/>
      <c r="DD196" s="730"/>
      <c r="DE196" s="805"/>
      <c r="DF196" s="805"/>
      <c r="DG196" s="805"/>
      <c r="DH196" s="805"/>
      <c r="DI196" s="805"/>
      <c r="DJ196" s="730"/>
      <c r="DK196" s="750"/>
      <c r="DL196" s="730"/>
    </row>
    <row r="197" spans="1:116" s="27" customFormat="1" ht="142.5" customHeight="1" x14ac:dyDescent="0.25">
      <c r="A197" s="734"/>
      <c r="B197" s="809"/>
      <c r="C197" s="809"/>
      <c r="D197" s="734"/>
      <c r="E197" s="734"/>
      <c r="F197" s="734"/>
      <c r="G197" s="734"/>
      <c r="H197" s="734"/>
      <c r="I197" s="734"/>
      <c r="J197" s="738"/>
      <c r="K197" s="23" t="s">
        <v>358</v>
      </c>
      <c r="L197" s="805"/>
      <c r="M197" s="748"/>
      <c r="N197" s="729"/>
      <c r="O197" s="26" t="s">
        <v>405</v>
      </c>
      <c r="P197" s="26" t="s">
        <v>405</v>
      </c>
      <c r="Q197" s="26" t="s">
        <v>405</v>
      </c>
      <c r="R197" s="21" t="s">
        <v>537</v>
      </c>
      <c r="S197" s="23" t="s">
        <v>358</v>
      </c>
      <c r="T197" s="23" t="s">
        <v>128</v>
      </c>
      <c r="U197" s="805"/>
      <c r="V197" s="750"/>
      <c r="W197" s="730"/>
      <c r="X197" s="26" t="s">
        <v>405</v>
      </c>
      <c r="Y197" s="26" t="s">
        <v>405</v>
      </c>
      <c r="Z197" s="26" t="s">
        <v>405</v>
      </c>
      <c r="AA197" s="21" t="s">
        <v>537</v>
      </c>
      <c r="AB197" s="23" t="s">
        <v>358</v>
      </c>
      <c r="AC197" s="23" t="s">
        <v>128</v>
      </c>
      <c r="AD197" s="730"/>
      <c r="AE197" s="730"/>
      <c r="AF197" s="730"/>
      <c r="AG197" s="730"/>
      <c r="AH197" s="730"/>
      <c r="AI197" s="730"/>
      <c r="AJ197" s="730"/>
      <c r="AK197" s="730"/>
      <c r="AL197" s="730"/>
      <c r="AM197" s="730"/>
      <c r="AN197" s="730"/>
      <c r="AO197" s="730"/>
      <c r="AP197" s="730"/>
      <c r="AQ197" s="805"/>
      <c r="AR197" s="805"/>
      <c r="AS197" s="805"/>
      <c r="AT197" s="805"/>
      <c r="AU197" s="730"/>
      <c r="AV197" s="730"/>
      <c r="AW197" s="730"/>
      <c r="AX197" s="730"/>
      <c r="AY197" s="730"/>
      <c r="AZ197" s="730"/>
      <c r="BA197" s="730"/>
      <c r="BB197" s="730"/>
      <c r="BC197" s="730"/>
      <c r="BD197" s="730"/>
      <c r="BE197" s="730"/>
      <c r="BF197" s="730"/>
      <c r="BG197" s="730"/>
      <c r="BH197" s="730"/>
      <c r="BI197" s="730"/>
      <c r="BJ197" s="730"/>
      <c r="BK197" s="730"/>
      <c r="BL197" s="730"/>
      <c r="BM197" s="730"/>
      <c r="BN197" s="730"/>
      <c r="BO197" s="730"/>
      <c r="BP197" s="730"/>
      <c r="BQ197" s="730"/>
      <c r="BR197" s="730"/>
      <c r="BS197" s="730"/>
      <c r="BT197" s="730"/>
      <c r="BU197" s="730"/>
      <c r="BV197" s="730"/>
      <c r="BW197" s="730"/>
      <c r="BX197" s="730"/>
      <c r="BY197" s="730"/>
      <c r="BZ197" s="750"/>
      <c r="CA197" s="750"/>
      <c r="CB197" s="750"/>
      <c r="CC197" s="730"/>
      <c r="CD197" s="730"/>
      <c r="CE197" s="730"/>
      <c r="CF197" s="730"/>
      <c r="CG197" s="730"/>
      <c r="CH197" s="730"/>
      <c r="CI197" s="730"/>
      <c r="CJ197" s="730"/>
      <c r="CK197" s="730"/>
      <c r="CL197" s="750"/>
      <c r="CM197" s="750"/>
      <c r="CN197" s="805"/>
      <c r="CO197" s="805"/>
      <c r="CP197" s="730"/>
      <c r="CQ197" s="730"/>
      <c r="CR197" s="730"/>
      <c r="CS197" s="730"/>
      <c r="CT197" s="730"/>
      <c r="CU197" s="730"/>
      <c r="CV197" s="805"/>
      <c r="CW197" s="730"/>
      <c r="CX197" s="730"/>
      <c r="CY197" s="730"/>
      <c r="CZ197" s="730"/>
      <c r="DA197" s="730"/>
      <c r="DB197" s="730"/>
      <c r="DC197" s="730"/>
      <c r="DD197" s="730"/>
      <c r="DE197" s="805"/>
      <c r="DF197" s="805"/>
      <c r="DG197" s="805"/>
      <c r="DH197" s="805"/>
      <c r="DI197" s="805"/>
      <c r="DJ197" s="730"/>
      <c r="DK197" s="750"/>
      <c r="DL197" s="730"/>
    </row>
    <row r="198" spans="1:116" s="27" customFormat="1" ht="57" x14ac:dyDescent="0.25">
      <c r="A198" s="734"/>
      <c r="B198" s="809"/>
      <c r="C198" s="809"/>
      <c r="D198" s="734"/>
      <c r="E198" s="734"/>
      <c r="F198" s="734"/>
      <c r="G198" s="734"/>
      <c r="H198" s="734"/>
      <c r="I198" s="734"/>
      <c r="J198" s="738"/>
      <c r="K198" s="23" t="s">
        <v>135</v>
      </c>
      <c r="L198" s="805"/>
      <c r="M198" s="748"/>
      <c r="N198" s="729"/>
      <c r="O198" s="26" t="s">
        <v>405</v>
      </c>
      <c r="P198" s="26" t="s">
        <v>405</v>
      </c>
      <c r="Q198" s="26" t="s">
        <v>405</v>
      </c>
      <c r="R198" s="21" t="s">
        <v>537</v>
      </c>
      <c r="S198" s="23" t="s">
        <v>135</v>
      </c>
      <c r="T198" s="23" t="s">
        <v>134</v>
      </c>
      <c r="U198" s="805"/>
      <c r="V198" s="750"/>
      <c r="W198" s="730"/>
      <c r="X198" s="26" t="s">
        <v>405</v>
      </c>
      <c r="Y198" s="26" t="s">
        <v>405</v>
      </c>
      <c r="Z198" s="26" t="s">
        <v>405</v>
      </c>
      <c r="AA198" s="21" t="s">
        <v>537</v>
      </c>
      <c r="AB198" s="23" t="s">
        <v>135</v>
      </c>
      <c r="AC198" s="23" t="s">
        <v>134</v>
      </c>
      <c r="AD198" s="730"/>
      <c r="AE198" s="730"/>
      <c r="AF198" s="730"/>
      <c r="AG198" s="730"/>
      <c r="AH198" s="730"/>
      <c r="AI198" s="730"/>
      <c r="AJ198" s="730"/>
      <c r="AK198" s="730"/>
      <c r="AL198" s="730"/>
      <c r="AM198" s="730"/>
      <c r="AN198" s="730"/>
      <c r="AO198" s="730"/>
      <c r="AP198" s="730"/>
      <c r="AQ198" s="805"/>
      <c r="AR198" s="805"/>
      <c r="AS198" s="805"/>
      <c r="AT198" s="805"/>
      <c r="AU198" s="730"/>
      <c r="AV198" s="730"/>
      <c r="AW198" s="730"/>
      <c r="AX198" s="730"/>
      <c r="AY198" s="730"/>
      <c r="AZ198" s="730"/>
      <c r="BA198" s="730"/>
      <c r="BB198" s="730"/>
      <c r="BC198" s="730"/>
      <c r="BD198" s="730"/>
      <c r="BE198" s="730"/>
      <c r="BF198" s="730"/>
      <c r="BG198" s="730"/>
      <c r="BH198" s="730"/>
      <c r="BI198" s="730"/>
      <c r="BJ198" s="730"/>
      <c r="BK198" s="730"/>
      <c r="BL198" s="730"/>
      <c r="BM198" s="730"/>
      <c r="BN198" s="730"/>
      <c r="BO198" s="730"/>
      <c r="BP198" s="730"/>
      <c r="BQ198" s="730"/>
      <c r="BR198" s="730"/>
      <c r="BS198" s="730"/>
      <c r="BT198" s="730"/>
      <c r="BU198" s="730"/>
      <c r="BV198" s="730"/>
      <c r="BW198" s="730"/>
      <c r="BX198" s="730"/>
      <c r="BY198" s="730"/>
      <c r="BZ198" s="750"/>
      <c r="CA198" s="750"/>
      <c r="CB198" s="750"/>
      <c r="CC198" s="730"/>
      <c r="CD198" s="730"/>
      <c r="CE198" s="730"/>
      <c r="CF198" s="730"/>
      <c r="CG198" s="730"/>
      <c r="CH198" s="730"/>
      <c r="CI198" s="730"/>
      <c r="CJ198" s="730"/>
      <c r="CK198" s="730"/>
      <c r="CL198" s="750"/>
      <c r="CM198" s="750"/>
      <c r="CN198" s="805"/>
      <c r="CO198" s="805"/>
      <c r="CP198" s="730"/>
      <c r="CQ198" s="730"/>
      <c r="CR198" s="730"/>
      <c r="CS198" s="730"/>
      <c r="CT198" s="730"/>
      <c r="CU198" s="730"/>
      <c r="CV198" s="805"/>
      <c r="CW198" s="730"/>
      <c r="CX198" s="730"/>
      <c r="CY198" s="730"/>
      <c r="CZ198" s="730"/>
      <c r="DA198" s="730"/>
      <c r="DB198" s="730"/>
      <c r="DC198" s="730"/>
      <c r="DD198" s="730"/>
      <c r="DE198" s="805"/>
      <c r="DF198" s="805"/>
      <c r="DG198" s="805"/>
      <c r="DH198" s="805"/>
      <c r="DI198" s="805"/>
      <c r="DJ198" s="730"/>
      <c r="DK198" s="750"/>
      <c r="DL198" s="730"/>
    </row>
    <row r="199" spans="1:116" s="27" customFormat="1" ht="57" x14ac:dyDescent="0.25">
      <c r="A199" s="734"/>
      <c r="B199" s="809"/>
      <c r="C199" s="809"/>
      <c r="D199" s="734"/>
      <c r="E199" s="734"/>
      <c r="F199" s="734"/>
      <c r="G199" s="734"/>
      <c r="H199" s="734"/>
      <c r="I199" s="734"/>
      <c r="J199" s="738"/>
      <c r="K199" s="23" t="s">
        <v>130</v>
      </c>
      <c r="L199" s="805"/>
      <c r="M199" s="748"/>
      <c r="N199" s="729"/>
      <c r="O199" s="26" t="s">
        <v>405</v>
      </c>
      <c r="P199" s="26" t="s">
        <v>405</v>
      </c>
      <c r="Q199" s="26" t="s">
        <v>405</v>
      </c>
      <c r="R199" s="21" t="s">
        <v>537</v>
      </c>
      <c r="S199" s="23" t="s">
        <v>130</v>
      </c>
      <c r="T199" s="23" t="s">
        <v>129</v>
      </c>
      <c r="U199" s="805"/>
      <c r="V199" s="750"/>
      <c r="W199" s="730"/>
      <c r="X199" s="26" t="s">
        <v>405</v>
      </c>
      <c r="Y199" s="26" t="s">
        <v>405</v>
      </c>
      <c r="Z199" s="26" t="s">
        <v>405</v>
      </c>
      <c r="AA199" s="21" t="s">
        <v>537</v>
      </c>
      <c r="AB199" s="23" t="s">
        <v>130</v>
      </c>
      <c r="AC199" s="23" t="s">
        <v>129</v>
      </c>
      <c r="AD199" s="730"/>
      <c r="AE199" s="730"/>
      <c r="AF199" s="730"/>
      <c r="AG199" s="730"/>
      <c r="AH199" s="730"/>
      <c r="AI199" s="730"/>
      <c r="AJ199" s="730"/>
      <c r="AK199" s="730"/>
      <c r="AL199" s="730"/>
      <c r="AM199" s="730"/>
      <c r="AN199" s="730"/>
      <c r="AO199" s="730"/>
      <c r="AP199" s="730"/>
      <c r="AQ199" s="805"/>
      <c r="AR199" s="805"/>
      <c r="AS199" s="805"/>
      <c r="AT199" s="805"/>
      <c r="AU199" s="730"/>
      <c r="AV199" s="730"/>
      <c r="AW199" s="730"/>
      <c r="AX199" s="730"/>
      <c r="AY199" s="730"/>
      <c r="AZ199" s="730"/>
      <c r="BA199" s="730"/>
      <c r="BB199" s="730"/>
      <c r="BC199" s="730"/>
      <c r="BD199" s="730"/>
      <c r="BE199" s="730"/>
      <c r="BF199" s="730"/>
      <c r="BG199" s="730"/>
      <c r="BH199" s="730"/>
      <c r="BI199" s="730"/>
      <c r="BJ199" s="730"/>
      <c r="BK199" s="730"/>
      <c r="BL199" s="730"/>
      <c r="BM199" s="730"/>
      <c r="BN199" s="730"/>
      <c r="BO199" s="730"/>
      <c r="BP199" s="730"/>
      <c r="BQ199" s="730"/>
      <c r="BR199" s="730"/>
      <c r="BS199" s="730"/>
      <c r="BT199" s="730"/>
      <c r="BU199" s="730"/>
      <c r="BV199" s="730"/>
      <c r="BW199" s="730"/>
      <c r="BX199" s="730"/>
      <c r="BY199" s="730"/>
      <c r="BZ199" s="750"/>
      <c r="CA199" s="750"/>
      <c r="CB199" s="750"/>
      <c r="CC199" s="730"/>
      <c r="CD199" s="730"/>
      <c r="CE199" s="730"/>
      <c r="CF199" s="730"/>
      <c r="CG199" s="730"/>
      <c r="CH199" s="730"/>
      <c r="CI199" s="730"/>
      <c r="CJ199" s="730"/>
      <c r="CK199" s="730"/>
      <c r="CL199" s="750"/>
      <c r="CM199" s="750"/>
      <c r="CN199" s="805"/>
      <c r="CO199" s="805"/>
      <c r="CP199" s="730"/>
      <c r="CQ199" s="730"/>
      <c r="CR199" s="730"/>
      <c r="CS199" s="730"/>
      <c r="CT199" s="730"/>
      <c r="CU199" s="730"/>
      <c r="CV199" s="805"/>
      <c r="CW199" s="730"/>
      <c r="CX199" s="730"/>
      <c r="CY199" s="730"/>
      <c r="CZ199" s="730"/>
      <c r="DA199" s="730"/>
      <c r="DB199" s="730"/>
      <c r="DC199" s="730"/>
      <c r="DD199" s="730"/>
      <c r="DE199" s="805"/>
      <c r="DF199" s="805"/>
      <c r="DG199" s="805"/>
      <c r="DH199" s="805"/>
      <c r="DI199" s="805"/>
      <c r="DJ199" s="730"/>
      <c r="DK199" s="750"/>
      <c r="DL199" s="730"/>
    </row>
    <row r="200" spans="1:116" s="27" customFormat="1" ht="142.5" customHeight="1" x14ac:dyDescent="0.25">
      <c r="A200" s="734"/>
      <c r="B200" s="809"/>
      <c r="C200" s="809"/>
      <c r="D200" s="734"/>
      <c r="E200" s="734"/>
      <c r="F200" s="734"/>
      <c r="G200" s="734"/>
      <c r="H200" s="734"/>
      <c r="I200" s="734"/>
      <c r="J200" s="738"/>
      <c r="K200" s="23" t="s">
        <v>141</v>
      </c>
      <c r="L200" s="805"/>
      <c r="M200" s="748"/>
      <c r="N200" s="729"/>
      <c r="O200" s="26" t="s">
        <v>405</v>
      </c>
      <c r="P200" s="26" t="s">
        <v>405</v>
      </c>
      <c r="Q200" s="26" t="s">
        <v>405</v>
      </c>
      <c r="R200" s="21" t="s">
        <v>537</v>
      </c>
      <c r="S200" s="23" t="s">
        <v>141</v>
      </c>
      <c r="T200" s="23" t="s">
        <v>140</v>
      </c>
      <c r="U200" s="805"/>
      <c r="V200" s="750"/>
      <c r="W200" s="730"/>
      <c r="X200" s="26" t="s">
        <v>405</v>
      </c>
      <c r="Y200" s="26" t="s">
        <v>405</v>
      </c>
      <c r="Z200" s="26" t="s">
        <v>405</v>
      </c>
      <c r="AA200" s="21" t="s">
        <v>537</v>
      </c>
      <c r="AB200" s="23" t="s">
        <v>141</v>
      </c>
      <c r="AC200" s="23" t="s">
        <v>140</v>
      </c>
      <c r="AD200" s="730"/>
      <c r="AE200" s="730"/>
      <c r="AF200" s="730"/>
      <c r="AG200" s="730"/>
      <c r="AH200" s="730"/>
      <c r="AI200" s="730"/>
      <c r="AJ200" s="730"/>
      <c r="AK200" s="730"/>
      <c r="AL200" s="730"/>
      <c r="AM200" s="730"/>
      <c r="AN200" s="730"/>
      <c r="AO200" s="730"/>
      <c r="AP200" s="730"/>
      <c r="AQ200" s="805"/>
      <c r="AR200" s="805"/>
      <c r="AS200" s="805"/>
      <c r="AT200" s="805"/>
      <c r="AU200" s="730"/>
      <c r="AV200" s="730"/>
      <c r="AW200" s="730"/>
      <c r="AX200" s="730"/>
      <c r="AY200" s="730"/>
      <c r="AZ200" s="730"/>
      <c r="BA200" s="730"/>
      <c r="BB200" s="730"/>
      <c r="BC200" s="730"/>
      <c r="BD200" s="730"/>
      <c r="BE200" s="730"/>
      <c r="BF200" s="730"/>
      <c r="BG200" s="730"/>
      <c r="BH200" s="730"/>
      <c r="BI200" s="730"/>
      <c r="BJ200" s="730"/>
      <c r="BK200" s="730"/>
      <c r="BL200" s="730"/>
      <c r="BM200" s="730"/>
      <c r="BN200" s="730"/>
      <c r="BO200" s="730"/>
      <c r="BP200" s="730"/>
      <c r="BQ200" s="730"/>
      <c r="BR200" s="730"/>
      <c r="BS200" s="730"/>
      <c r="BT200" s="730"/>
      <c r="BU200" s="730"/>
      <c r="BV200" s="730"/>
      <c r="BW200" s="730"/>
      <c r="BX200" s="730"/>
      <c r="BY200" s="730"/>
      <c r="BZ200" s="750"/>
      <c r="CA200" s="750"/>
      <c r="CB200" s="750"/>
      <c r="CC200" s="730"/>
      <c r="CD200" s="730"/>
      <c r="CE200" s="730"/>
      <c r="CF200" s="730"/>
      <c r="CG200" s="730"/>
      <c r="CH200" s="730"/>
      <c r="CI200" s="730"/>
      <c r="CJ200" s="730"/>
      <c r="CK200" s="730"/>
      <c r="CL200" s="750"/>
      <c r="CM200" s="750"/>
      <c r="CN200" s="805"/>
      <c r="CO200" s="805"/>
      <c r="CP200" s="730"/>
      <c r="CQ200" s="730"/>
      <c r="CR200" s="730"/>
      <c r="CS200" s="730"/>
      <c r="CT200" s="730"/>
      <c r="CU200" s="730"/>
      <c r="CV200" s="805"/>
      <c r="CW200" s="730"/>
      <c r="CX200" s="730"/>
      <c r="CY200" s="730"/>
      <c r="CZ200" s="730"/>
      <c r="DA200" s="730"/>
      <c r="DB200" s="730"/>
      <c r="DC200" s="730"/>
      <c r="DD200" s="730"/>
      <c r="DE200" s="805"/>
      <c r="DF200" s="805"/>
      <c r="DG200" s="805"/>
      <c r="DH200" s="805"/>
      <c r="DI200" s="805"/>
      <c r="DJ200" s="730"/>
      <c r="DK200" s="750"/>
      <c r="DL200" s="730"/>
    </row>
    <row r="201" spans="1:116" s="27" customFormat="1" ht="57" x14ac:dyDescent="0.25">
      <c r="A201" s="734"/>
      <c r="B201" s="809"/>
      <c r="C201" s="809"/>
      <c r="D201" s="734"/>
      <c r="E201" s="734"/>
      <c r="F201" s="734"/>
      <c r="G201" s="734"/>
      <c r="H201" s="734"/>
      <c r="I201" s="734"/>
      <c r="J201" s="738"/>
      <c r="K201" s="23" t="s">
        <v>355</v>
      </c>
      <c r="L201" s="805"/>
      <c r="M201" s="748"/>
      <c r="N201" s="729"/>
      <c r="O201" s="26" t="s">
        <v>405</v>
      </c>
      <c r="P201" s="26" t="s">
        <v>405</v>
      </c>
      <c r="Q201" s="26" t="s">
        <v>405</v>
      </c>
      <c r="R201" s="21" t="s">
        <v>537</v>
      </c>
      <c r="S201" s="23" t="s">
        <v>355</v>
      </c>
      <c r="T201" s="23" t="s">
        <v>137</v>
      </c>
      <c r="U201" s="805"/>
      <c r="V201" s="750"/>
      <c r="W201" s="730"/>
      <c r="X201" s="26" t="s">
        <v>405</v>
      </c>
      <c r="Y201" s="26" t="s">
        <v>405</v>
      </c>
      <c r="Z201" s="26" t="s">
        <v>405</v>
      </c>
      <c r="AA201" s="21" t="s">
        <v>537</v>
      </c>
      <c r="AB201" s="23" t="s">
        <v>355</v>
      </c>
      <c r="AC201" s="23" t="s">
        <v>137</v>
      </c>
      <c r="AD201" s="730"/>
      <c r="AE201" s="730"/>
      <c r="AF201" s="730"/>
      <c r="AG201" s="730"/>
      <c r="AH201" s="730"/>
      <c r="AI201" s="730"/>
      <c r="AJ201" s="730"/>
      <c r="AK201" s="730"/>
      <c r="AL201" s="730"/>
      <c r="AM201" s="730"/>
      <c r="AN201" s="730"/>
      <c r="AO201" s="730"/>
      <c r="AP201" s="730"/>
      <c r="AQ201" s="805"/>
      <c r="AR201" s="805"/>
      <c r="AS201" s="805"/>
      <c r="AT201" s="805"/>
      <c r="AU201" s="730"/>
      <c r="AV201" s="730"/>
      <c r="AW201" s="730"/>
      <c r="AX201" s="730"/>
      <c r="AY201" s="730"/>
      <c r="AZ201" s="730"/>
      <c r="BA201" s="730"/>
      <c r="BB201" s="730"/>
      <c r="BC201" s="730"/>
      <c r="BD201" s="730"/>
      <c r="BE201" s="730"/>
      <c r="BF201" s="730"/>
      <c r="BG201" s="730"/>
      <c r="BH201" s="730"/>
      <c r="BI201" s="730"/>
      <c r="BJ201" s="730"/>
      <c r="BK201" s="730"/>
      <c r="BL201" s="730"/>
      <c r="BM201" s="730"/>
      <c r="BN201" s="730"/>
      <c r="BO201" s="730"/>
      <c r="BP201" s="730"/>
      <c r="BQ201" s="730"/>
      <c r="BR201" s="730"/>
      <c r="BS201" s="730"/>
      <c r="BT201" s="730"/>
      <c r="BU201" s="730"/>
      <c r="BV201" s="730"/>
      <c r="BW201" s="730"/>
      <c r="BX201" s="730"/>
      <c r="BY201" s="730"/>
      <c r="BZ201" s="750"/>
      <c r="CA201" s="750"/>
      <c r="CB201" s="750"/>
      <c r="CC201" s="730"/>
      <c r="CD201" s="730"/>
      <c r="CE201" s="730"/>
      <c r="CF201" s="730"/>
      <c r="CG201" s="730"/>
      <c r="CH201" s="730"/>
      <c r="CI201" s="730"/>
      <c r="CJ201" s="730"/>
      <c r="CK201" s="730"/>
      <c r="CL201" s="750"/>
      <c r="CM201" s="750"/>
      <c r="CN201" s="805"/>
      <c r="CO201" s="805"/>
      <c r="CP201" s="730"/>
      <c r="CQ201" s="730"/>
      <c r="CR201" s="730"/>
      <c r="CS201" s="730"/>
      <c r="CT201" s="730"/>
      <c r="CU201" s="730"/>
      <c r="CV201" s="805"/>
      <c r="CW201" s="730"/>
      <c r="CX201" s="730"/>
      <c r="CY201" s="730"/>
      <c r="CZ201" s="730"/>
      <c r="DA201" s="730"/>
      <c r="DB201" s="730"/>
      <c r="DC201" s="730"/>
      <c r="DD201" s="730"/>
      <c r="DE201" s="805"/>
      <c r="DF201" s="805"/>
      <c r="DG201" s="805"/>
      <c r="DH201" s="805"/>
      <c r="DI201" s="805"/>
      <c r="DJ201" s="730"/>
      <c r="DK201" s="750"/>
      <c r="DL201" s="730"/>
    </row>
    <row r="202" spans="1:116" s="27" customFormat="1" ht="57" x14ac:dyDescent="0.25">
      <c r="A202" s="734"/>
      <c r="B202" s="809"/>
      <c r="C202" s="809"/>
      <c r="D202" s="734"/>
      <c r="E202" s="734"/>
      <c r="F202" s="734"/>
      <c r="G202" s="734"/>
      <c r="H202" s="734"/>
      <c r="I202" s="734"/>
      <c r="J202" s="738"/>
      <c r="K202" s="23" t="s">
        <v>132</v>
      </c>
      <c r="L202" s="805"/>
      <c r="M202" s="748"/>
      <c r="N202" s="729"/>
      <c r="O202" s="26" t="s">
        <v>405</v>
      </c>
      <c r="P202" s="26" t="s">
        <v>405</v>
      </c>
      <c r="Q202" s="26" t="s">
        <v>405</v>
      </c>
      <c r="R202" s="21" t="s">
        <v>537</v>
      </c>
      <c r="S202" s="23" t="s">
        <v>132</v>
      </c>
      <c r="T202" s="23" t="s">
        <v>131</v>
      </c>
      <c r="U202" s="805"/>
      <c r="V202" s="750"/>
      <c r="W202" s="730"/>
      <c r="X202" s="26" t="s">
        <v>405</v>
      </c>
      <c r="Y202" s="26" t="s">
        <v>405</v>
      </c>
      <c r="Z202" s="26" t="s">
        <v>405</v>
      </c>
      <c r="AA202" s="21" t="s">
        <v>537</v>
      </c>
      <c r="AB202" s="23" t="s">
        <v>132</v>
      </c>
      <c r="AC202" s="23" t="s">
        <v>131</v>
      </c>
      <c r="AD202" s="730"/>
      <c r="AE202" s="730"/>
      <c r="AF202" s="730"/>
      <c r="AG202" s="730"/>
      <c r="AH202" s="730"/>
      <c r="AI202" s="730"/>
      <c r="AJ202" s="730"/>
      <c r="AK202" s="730"/>
      <c r="AL202" s="730"/>
      <c r="AM202" s="730"/>
      <c r="AN202" s="730"/>
      <c r="AO202" s="730"/>
      <c r="AP202" s="730"/>
      <c r="AQ202" s="805"/>
      <c r="AR202" s="805"/>
      <c r="AS202" s="805"/>
      <c r="AT202" s="805"/>
      <c r="AU202" s="730"/>
      <c r="AV202" s="730"/>
      <c r="AW202" s="730"/>
      <c r="AX202" s="730"/>
      <c r="AY202" s="730"/>
      <c r="AZ202" s="730"/>
      <c r="BA202" s="730"/>
      <c r="BB202" s="730"/>
      <c r="BC202" s="730"/>
      <c r="BD202" s="730"/>
      <c r="BE202" s="730"/>
      <c r="BF202" s="730"/>
      <c r="BG202" s="730"/>
      <c r="BH202" s="730"/>
      <c r="BI202" s="730"/>
      <c r="BJ202" s="730"/>
      <c r="BK202" s="730"/>
      <c r="BL202" s="730"/>
      <c r="BM202" s="730"/>
      <c r="BN202" s="730"/>
      <c r="BO202" s="730"/>
      <c r="BP202" s="730"/>
      <c r="BQ202" s="730"/>
      <c r="BR202" s="730"/>
      <c r="BS202" s="730"/>
      <c r="BT202" s="730"/>
      <c r="BU202" s="730"/>
      <c r="BV202" s="730"/>
      <c r="BW202" s="730"/>
      <c r="BX202" s="730"/>
      <c r="BY202" s="730"/>
      <c r="BZ202" s="750"/>
      <c r="CA202" s="750"/>
      <c r="CB202" s="750"/>
      <c r="CC202" s="730"/>
      <c r="CD202" s="730"/>
      <c r="CE202" s="730"/>
      <c r="CF202" s="730"/>
      <c r="CG202" s="730"/>
      <c r="CH202" s="730"/>
      <c r="CI202" s="730"/>
      <c r="CJ202" s="730"/>
      <c r="CK202" s="730"/>
      <c r="CL202" s="750"/>
      <c r="CM202" s="750"/>
      <c r="CN202" s="805"/>
      <c r="CO202" s="805"/>
      <c r="CP202" s="730"/>
      <c r="CQ202" s="730"/>
      <c r="CR202" s="730"/>
      <c r="CS202" s="730"/>
      <c r="CT202" s="730"/>
      <c r="CU202" s="730"/>
      <c r="CV202" s="805"/>
      <c r="CW202" s="730"/>
      <c r="CX202" s="730"/>
      <c r="CY202" s="730"/>
      <c r="CZ202" s="730"/>
      <c r="DA202" s="730"/>
      <c r="DB202" s="730"/>
      <c r="DC202" s="730"/>
      <c r="DD202" s="730"/>
      <c r="DE202" s="805"/>
      <c r="DF202" s="805"/>
      <c r="DG202" s="805"/>
      <c r="DH202" s="805"/>
      <c r="DI202" s="805"/>
      <c r="DJ202" s="730"/>
      <c r="DK202" s="750"/>
      <c r="DL202" s="730"/>
    </row>
    <row r="203" spans="1:116" s="27" customFormat="1" ht="142.5" customHeight="1" x14ac:dyDescent="0.25">
      <c r="A203" s="734"/>
      <c r="B203" s="809"/>
      <c r="C203" s="809"/>
      <c r="D203" s="734"/>
      <c r="E203" s="734"/>
      <c r="F203" s="734"/>
      <c r="G203" s="734"/>
      <c r="H203" s="734"/>
      <c r="I203" s="734"/>
      <c r="J203" s="738"/>
      <c r="K203" s="23" t="s">
        <v>356</v>
      </c>
      <c r="L203" s="805"/>
      <c r="M203" s="748"/>
      <c r="N203" s="729"/>
      <c r="O203" s="26" t="s">
        <v>405</v>
      </c>
      <c r="P203" s="26" t="s">
        <v>405</v>
      </c>
      <c r="Q203" s="26" t="s">
        <v>405</v>
      </c>
      <c r="R203" s="21" t="s">
        <v>537</v>
      </c>
      <c r="S203" s="23" t="s">
        <v>356</v>
      </c>
      <c r="T203" s="23" t="s">
        <v>133</v>
      </c>
      <c r="U203" s="805"/>
      <c r="V203" s="750"/>
      <c r="W203" s="730"/>
      <c r="X203" s="26" t="s">
        <v>405</v>
      </c>
      <c r="Y203" s="26" t="s">
        <v>405</v>
      </c>
      <c r="Z203" s="26" t="s">
        <v>405</v>
      </c>
      <c r="AA203" s="21" t="s">
        <v>537</v>
      </c>
      <c r="AB203" s="23" t="s">
        <v>356</v>
      </c>
      <c r="AC203" s="23" t="s">
        <v>133</v>
      </c>
      <c r="AD203" s="730"/>
      <c r="AE203" s="730"/>
      <c r="AF203" s="730"/>
      <c r="AG203" s="730"/>
      <c r="AH203" s="730"/>
      <c r="AI203" s="730"/>
      <c r="AJ203" s="730"/>
      <c r="AK203" s="730"/>
      <c r="AL203" s="730"/>
      <c r="AM203" s="730"/>
      <c r="AN203" s="730"/>
      <c r="AO203" s="730"/>
      <c r="AP203" s="730"/>
      <c r="AQ203" s="805"/>
      <c r="AR203" s="805"/>
      <c r="AS203" s="805"/>
      <c r="AT203" s="805"/>
      <c r="AU203" s="730"/>
      <c r="AV203" s="730"/>
      <c r="AW203" s="730"/>
      <c r="AX203" s="730"/>
      <c r="AY203" s="730"/>
      <c r="AZ203" s="730"/>
      <c r="BA203" s="730"/>
      <c r="BB203" s="730"/>
      <c r="BC203" s="730"/>
      <c r="BD203" s="730"/>
      <c r="BE203" s="730"/>
      <c r="BF203" s="730"/>
      <c r="BG203" s="730"/>
      <c r="BH203" s="730"/>
      <c r="BI203" s="730"/>
      <c r="BJ203" s="730"/>
      <c r="BK203" s="730"/>
      <c r="BL203" s="730"/>
      <c r="BM203" s="730"/>
      <c r="BN203" s="730"/>
      <c r="BO203" s="730"/>
      <c r="BP203" s="730"/>
      <c r="BQ203" s="730"/>
      <c r="BR203" s="730"/>
      <c r="BS203" s="730"/>
      <c r="BT203" s="730"/>
      <c r="BU203" s="730"/>
      <c r="BV203" s="730"/>
      <c r="BW203" s="730"/>
      <c r="BX203" s="730"/>
      <c r="BY203" s="730"/>
      <c r="BZ203" s="750"/>
      <c r="CA203" s="750"/>
      <c r="CB203" s="750"/>
      <c r="CC203" s="730"/>
      <c r="CD203" s="730"/>
      <c r="CE203" s="730"/>
      <c r="CF203" s="730"/>
      <c r="CG203" s="730"/>
      <c r="CH203" s="730"/>
      <c r="CI203" s="730"/>
      <c r="CJ203" s="730"/>
      <c r="CK203" s="730"/>
      <c r="CL203" s="750"/>
      <c r="CM203" s="750"/>
      <c r="CN203" s="805"/>
      <c r="CO203" s="805"/>
      <c r="CP203" s="730"/>
      <c r="CQ203" s="730"/>
      <c r="CR203" s="730"/>
      <c r="CS203" s="730"/>
      <c r="CT203" s="730"/>
      <c r="CU203" s="730"/>
      <c r="CV203" s="805"/>
      <c r="CW203" s="730"/>
      <c r="CX203" s="730"/>
      <c r="CY203" s="730"/>
      <c r="CZ203" s="730"/>
      <c r="DA203" s="730"/>
      <c r="DB203" s="730"/>
      <c r="DC203" s="730"/>
      <c r="DD203" s="730"/>
      <c r="DE203" s="805"/>
      <c r="DF203" s="805"/>
      <c r="DG203" s="805"/>
      <c r="DH203" s="805"/>
      <c r="DI203" s="805"/>
      <c r="DJ203" s="730"/>
      <c r="DK203" s="750"/>
      <c r="DL203" s="730"/>
    </row>
    <row r="204" spans="1:116" s="27" customFormat="1" ht="57" x14ac:dyDescent="0.25">
      <c r="A204" s="734"/>
      <c r="B204" s="809"/>
      <c r="C204" s="809"/>
      <c r="D204" s="734"/>
      <c r="E204" s="734"/>
      <c r="F204" s="734"/>
      <c r="G204" s="734"/>
      <c r="H204" s="734"/>
      <c r="I204" s="734"/>
      <c r="J204" s="738"/>
      <c r="K204" s="23" t="s">
        <v>446</v>
      </c>
      <c r="L204" s="805"/>
      <c r="M204" s="748"/>
      <c r="N204" s="729"/>
      <c r="O204" s="26" t="s">
        <v>411</v>
      </c>
      <c r="P204" s="26" t="s">
        <v>127</v>
      </c>
      <c r="Q204" s="26" t="s">
        <v>15</v>
      </c>
      <c r="R204" s="21" t="s">
        <v>537</v>
      </c>
      <c r="S204" s="23" t="s">
        <v>60</v>
      </c>
      <c r="T204" s="23" t="s">
        <v>126</v>
      </c>
      <c r="U204" s="805"/>
      <c r="V204" s="750"/>
      <c r="W204" s="730"/>
      <c r="X204" s="26" t="s">
        <v>411</v>
      </c>
      <c r="Y204" s="26" t="s">
        <v>127</v>
      </c>
      <c r="Z204" s="26" t="s">
        <v>15</v>
      </c>
      <c r="AA204" s="21" t="s">
        <v>181</v>
      </c>
      <c r="AB204" s="23" t="s">
        <v>60</v>
      </c>
      <c r="AC204" s="23" t="s">
        <v>126</v>
      </c>
      <c r="AD204" s="730"/>
      <c r="AE204" s="730"/>
      <c r="AF204" s="730"/>
      <c r="AG204" s="730"/>
      <c r="AH204" s="730"/>
      <c r="AI204" s="730"/>
      <c r="AJ204" s="730"/>
      <c r="AK204" s="730"/>
      <c r="AL204" s="730"/>
      <c r="AM204" s="730"/>
      <c r="AN204" s="730"/>
      <c r="AO204" s="730"/>
      <c r="AP204" s="730"/>
      <c r="AQ204" s="805"/>
      <c r="AR204" s="805"/>
      <c r="AS204" s="805"/>
      <c r="AT204" s="805"/>
      <c r="AU204" s="730"/>
      <c r="AV204" s="730"/>
      <c r="AW204" s="730"/>
      <c r="AX204" s="730"/>
      <c r="AY204" s="730"/>
      <c r="AZ204" s="730"/>
      <c r="BA204" s="730"/>
      <c r="BB204" s="730"/>
      <c r="BC204" s="730"/>
      <c r="BD204" s="730"/>
      <c r="BE204" s="730"/>
      <c r="BF204" s="730"/>
      <c r="BG204" s="730"/>
      <c r="BH204" s="730"/>
      <c r="BI204" s="730"/>
      <c r="BJ204" s="730"/>
      <c r="BK204" s="730"/>
      <c r="BL204" s="730"/>
      <c r="BM204" s="730"/>
      <c r="BN204" s="730"/>
      <c r="BO204" s="730"/>
      <c r="BP204" s="730"/>
      <c r="BQ204" s="730"/>
      <c r="BR204" s="730"/>
      <c r="BS204" s="730"/>
      <c r="BT204" s="730"/>
      <c r="BU204" s="730"/>
      <c r="BV204" s="730"/>
      <c r="BW204" s="730"/>
      <c r="BX204" s="730"/>
      <c r="BY204" s="730"/>
      <c r="BZ204" s="750"/>
      <c r="CA204" s="750"/>
      <c r="CB204" s="750"/>
      <c r="CC204" s="730"/>
      <c r="CD204" s="730"/>
      <c r="CE204" s="730"/>
      <c r="CF204" s="730"/>
      <c r="CG204" s="730"/>
      <c r="CH204" s="730"/>
      <c r="CI204" s="730"/>
      <c r="CJ204" s="730"/>
      <c r="CK204" s="730"/>
      <c r="CL204" s="750"/>
      <c r="CM204" s="750"/>
      <c r="CN204" s="805"/>
      <c r="CO204" s="805"/>
      <c r="CP204" s="730"/>
      <c r="CQ204" s="730"/>
      <c r="CR204" s="730"/>
      <c r="CS204" s="730"/>
      <c r="CT204" s="730"/>
      <c r="CU204" s="730"/>
      <c r="CV204" s="805"/>
      <c r="CW204" s="730"/>
      <c r="CX204" s="730"/>
      <c r="CY204" s="730"/>
      <c r="CZ204" s="730"/>
      <c r="DA204" s="730"/>
      <c r="DB204" s="730"/>
      <c r="DC204" s="730"/>
      <c r="DD204" s="730"/>
      <c r="DE204" s="805"/>
      <c r="DF204" s="805"/>
      <c r="DG204" s="805"/>
      <c r="DH204" s="805"/>
      <c r="DI204" s="805"/>
      <c r="DJ204" s="730"/>
      <c r="DK204" s="750"/>
      <c r="DL204" s="730"/>
    </row>
    <row r="205" spans="1:116" s="27" customFormat="1" ht="57" x14ac:dyDescent="0.25">
      <c r="A205" s="734"/>
      <c r="B205" s="809"/>
      <c r="C205" s="809"/>
      <c r="D205" s="734"/>
      <c r="E205" s="734"/>
      <c r="F205" s="734"/>
      <c r="G205" s="734"/>
      <c r="H205" s="734"/>
      <c r="I205" s="734"/>
      <c r="J205" s="738"/>
      <c r="K205" s="23" t="s">
        <v>357</v>
      </c>
      <c r="L205" s="805"/>
      <c r="M205" s="748"/>
      <c r="N205" s="729"/>
      <c r="O205" s="26" t="s">
        <v>405</v>
      </c>
      <c r="P205" s="26" t="s">
        <v>405</v>
      </c>
      <c r="Q205" s="26" t="s">
        <v>405</v>
      </c>
      <c r="R205" s="21" t="s">
        <v>537</v>
      </c>
      <c r="S205" s="23" t="s">
        <v>357</v>
      </c>
      <c r="T205" s="23" t="s">
        <v>139</v>
      </c>
      <c r="U205" s="805"/>
      <c r="V205" s="750"/>
      <c r="W205" s="730"/>
      <c r="X205" s="26" t="s">
        <v>405</v>
      </c>
      <c r="Y205" s="26" t="s">
        <v>405</v>
      </c>
      <c r="Z205" s="26" t="s">
        <v>405</v>
      </c>
      <c r="AA205" s="21" t="s">
        <v>537</v>
      </c>
      <c r="AB205" s="23" t="s">
        <v>357</v>
      </c>
      <c r="AC205" s="23" t="s">
        <v>139</v>
      </c>
      <c r="AD205" s="730"/>
      <c r="AE205" s="730"/>
      <c r="AF205" s="730"/>
      <c r="AG205" s="730"/>
      <c r="AH205" s="730"/>
      <c r="AI205" s="730"/>
      <c r="AJ205" s="730"/>
      <c r="AK205" s="730"/>
      <c r="AL205" s="730"/>
      <c r="AM205" s="730"/>
      <c r="AN205" s="730"/>
      <c r="AO205" s="730"/>
      <c r="AP205" s="730"/>
      <c r="AQ205" s="805"/>
      <c r="AR205" s="805"/>
      <c r="AS205" s="805"/>
      <c r="AT205" s="805"/>
      <c r="AU205" s="730"/>
      <c r="AV205" s="730"/>
      <c r="AW205" s="730"/>
      <c r="AX205" s="730"/>
      <c r="AY205" s="730"/>
      <c r="AZ205" s="730"/>
      <c r="BA205" s="730"/>
      <c r="BB205" s="730"/>
      <c r="BC205" s="730"/>
      <c r="BD205" s="730"/>
      <c r="BE205" s="730"/>
      <c r="BF205" s="730"/>
      <c r="BG205" s="730"/>
      <c r="BH205" s="730"/>
      <c r="BI205" s="730"/>
      <c r="BJ205" s="730"/>
      <c r="BK205" s="730"/>
      <c r="BL205" s="730"/>
      <c r="BM205" s="730"/>
      <c r="BN205" s="730"/>
      <c r="BO205" s="730"/>
      <c r="BP205" s="730"/>
      <c r="BQ205" s="730"/>
      <c r="BR205" s="730"/>
      <c r="BS205" s="730"/>
      <c r="BT205" s="730"/>
      <c r="BU205" s="730"/>
      <c r="BV205" s="730"/>
      <c r="BW205" s="730"/>
      <c r="BX205" s="730"/>
      <c r="BY205" s="730"/>
      <c r="BZ205" s="750"/>
      <c r="CA205" s="750"/>
      <c r="CB205" s="750"/>
      <c r="CC205" s="730"/>
      <c r="CD205" s="730"/>
      <c r="CE205" s="730"/>
      <c r="CF205" s="730"/>
      <c r="CG205" s="730"/>
      <c r="CH205" s="730"/>
      <c r="CI205" s="730"/>
      <c r="CJ205" s="730"/>
      <c r="CK205" s="730"/>
      <c r="CL205" s="750"/>
      <c r="CM205" s="750"/>
      <c r="CN205" s="805"/>
      <c r="CO205" s="805"/>
      <c r="CP205" s="730"/>
      <c r="CQ205" s="730"/>
      <c r="CR205" s="730"/>
      <c r="CS205" s="730"/>
      <c r="CT205" s="730"/>
      <c r="CU205" s="730"/>
      <c r="CV205" s="805"/>
      <c r="CW205" s="730"/>
      <c r="CX205" s="730"/>
      <c r="CY205" s="730"/>
      <c r="CZ205" s="730"/>
      <c r="DA205" s="730"/>
      <c r="DB205" s="730"/>
      <c r="DC205" s="730"/>
      <c r="DD205" s="730"/>
      <c r="DE205" s="805"/>
      <c r="DF205" s="805"/>
      <c r="DG205" s="805"/>
      <c r="DH205" s="805"/>
      <c r="DI205" s="805"/>
      <c r="DJ205" s="730"/>
      <c r="DK205" s="750"/>
      <c r="DL205" s="730"/>
    </row>
    <row r="206" spans="1:116" s="27" customFormat="1" ht="142.5" customHeight="1" x14ac:dyDescent="0.25">
      <c r="A206" s="734"/>
      <c r="B206" s="809"/>
      <c r="C206" s="809"/>
      <c r="D206" s="734"/>
      <c r="E206" s="734"/>
      <c r="F206" s="734"/>
      <c r="G206" s="734"/>
      <c r="H206" s="734"/>
      <c r="I206" s="734"/>
      <c r="J206" s="738"/>
      <c r="K206" s="23" t="s">
        <v>359</v>
      </c>
      <c r="L206" s="805"/>
      <c r="M206" s="748"/>
      <c r="N206" s="729"/>
      <c r="O206" s="26" t="s">
        <v>405</v>
      </c>
      <c r="P206" s="26" t="s">
        <v>405</v>
      </c>
      <c r="Q206" s="26" t="s">
        <v>405</v>
      </c>
      <c r="R206" s="21" t="s">
        <v>537</v>
      </c>
      <c r="S206" s="23" t="s">
        <v>359</v>
      </c>
      <c r="T206" s="23" t="s">
        <v>125</v>
      </c>
      <c r="U206" s="805"/>
      <c r="V206" s="750"/>
      <c r="W206" s="730"/>
      <c r="X206" s="26" t="s">
        <v>405</v>
      </c>
      <c r="Y206" s="26" t="s">
        <v>405</v>
      </c>
      <c r="Z206" s="26" t="s">
        <v>405</v>
      </c>
      <c r="AA206" s="21" t="s">
        <v>537</v>
      </c>
      <c r="AB206" s="23" t="s">
        <v>359</v>
      </c>
      <c r="AC206" s="23" t="s">
        <v>125</v>
      </c>
      <c r="AD206" s="730"/>
      <c r="AE206" s="730"/>
      <c r="AF206" s="730"/>
      <c r="AG206" s="730"/>
      <c r="AH206" s="730"/>
      <c r="AI206" s="730"/>
      <c r="AJ206" s="730"/>
      <c r="AK206" s="730"/>
      <c r="AL206" s="730"/>
      <c r="AM206" s="730"/>
      <c r="AN206" s="730"/>
      <c r="AO206" s="730"/>
      <c r="AP206" s="730"/>
      <c r="AQ206" s="805"/>
      <c r="AR206" s="805"/>
      <c r="AS206" s="805"/>
      <c r="AT206" s="805"/>
      <c r="AU206" s="730"/>
      <c r="AV206" s="730"/>
      <c r="AW206" s="730"/>
      <c r="AX206" s="730"/>
      <c r="AY206" s="730"/>
      <c r="AZ206" s="730"/>
      <c r="BA206" s="730"/>
      <c r="BB206" s="730"/>
      <c r="BC206" s="730"/>
      <c r="BD206" s="730"/>
      <c r="BE206" s="730"/>
      <c r="BF206" s="730"/>
      <c r="BG206" s="730"/>
      <c r="BH206" s="730"/>
      <c r="BI206" s="730"/>
      <c r="BJ206" s="730"/>
      <c r="BK206" s="730"/>
      <c r="BL206" s="730"/>
      <c r="BM206" s="730"/>
      <c r="BN206" s="730"/>
      <c r="BO206" s="730"/>
      <c r="BP206" s="730"/>
      <c r="BQ206" s="730"/>
      <c r="BR206" s="730"/>
      <c r="BS206" s="730"/>
      <c r="BT206" s="730"/>
      <c r="BU206" s="730"/>
      <c r="BV206" s="730"/>
      <c r="BW206" s="730"/>
      <c r="BX206" s="730"/>
      <c r="BY206" s="730"/>
      <c r="BZ206" s="750"/>
      <c r="CA206" s="750"/>
      <c r="CB206" s="750"/>
      <c r="CC206" s="730"/>
      <c r="CD206" s="730"/>
      <c r="CE206" s="730"/>
      <c r="CF206" s="730"/>
      <c r="CG206" s="730"/>
      <c r="CH206" s="730"/>
      <c r="CI206" s="730"/>
      <c r="CJ206" s="730"/>
      <c r="CK206" s="730"/>
      <c r="CL206" s="750"/>
      <c r="CM206" s="750"/>
      <c r="CN206" s="805"/>
      <c r="CO206" s="805"/>
      <c r="CP206" s="730"/>
      <c r="CQ206" s="730"/>
      <c r="CR206" s="730"/>
      <c r="CS206" s="730"/>
      <c r="CT206" s="730"/>
      <c r="CU206" s="730"/>
      <c r="CV206" s="805"/>
      <c r="CW206" s="730"/>
      <c r="CX206" s="730"/>
      <c r="CY206" s="730"/>
      <c r="CZ206" s="730"/>
      <c r="DA206" s="730"/>
      <c r="DB206" s="730"/>
      <c r="DC206" s="730"/>
      <c r="DD206" s="730"/>
      <c r="DE206" s="805"/>
      <c r="DF206" s="805"/>
      <c r="DG206" s="805"/>
      <c r="DH206" s="805"/>
      <c r="DI206" s="805"/>
      <c r="DJ206" s="730"/>
      <c r="DK206" s="750"/>
      <c r="DL206" s="730"/>
    </row>
    <row r="207" spans="1:116" s="27" customFormat="1" ht="57" x14ac:dyDescent="0.25">
      <c r="A207" s="734"/>
      <c r="B207" s="809"/>
      <c r="C207" s="809"/>
      <c r="D207" s="734"/>
      <c r="E207" s="734"/>
      <c r="F207" s="734"/>
      <c r="G207" s="734"/>
      <c r="H207" s="734"/>
      <c r="I207" s="734"/>
      <c r="J207" s="738"/>
      <c r="K207" s="23" t="s">
        <v>143</v>
      </c>
      <c r="L207" s="805"/>
      <c r="M207" s="748"/>
      <c r="N207" s="729"/>
      <c r="O207" s="26" t="s">
        <v>405</v>
      </c>
      <c r="P207" s="26" t="s">
        <v>405</v>
      </c>
      <c r="Q207" s="26" t="s">
        <v>405</v>
      </c>
      <c r="R207" s="21" t="s">
        <v>537</v>
      </c>
      <c r="S207" s="23" t="s">
        <v>143</v>
      </c>
      <c r="T207" s="23" t="s">
        <v>142</v>
      </c>
      <c r="U207" s="805"/>
      <c r="V207" s="750"/>
      <c r="W207" s="730"/>
      <c r="X207" s="26" t="s">
        <v>405</v>
      </c>
      <c r="Y207" s="26" t="s">
        <v>405</v>
      </c>
      <c r="Z207" s="26" t="s">
        <v>405</v>
      </c>
      <c r="AA207" s="21" t="s">
        <v>537</v>
      </c>
      <c r="AB207" s="23" t="s">
        <v>143</v>
      </c>
      <c r="AC207" s="23" t="s">
        <v>142</v>
      </c>
      <c r="AD207" s="730"/>
      <c r="AE207" s="730"/>
      <c r="AF207" s="730"/>
      <c r="AG207" s="730"/>
      <c r="AH207" s="730"/>
      <c r="AI207" s="730"/>
      <c r="AJ207" s="730"/>
      <c r="AK207" s="730"/>
      <c r="AL207" s="730"/>
      <c r="AM207" s="730"/>
      <c r="AN207" s="730"/>
      <c r="AO207" s="730"/>
      <c r="AP207" s="730"/>
      <c r="AQ207" s="805"/>
      <c r="AR207" s="805"/>
      <c r="AS207" s="805"/>
      <c r="AT207" s="805"/>
      <c r="AU207" s="730"/>
      <c r="AV207" s="730"/>
      <c r="AW207" s="730"/>
      <c r="AX207" s="730"/>
      <c r="AY207" s="730"/>
      <c r="AZ207" s="730"/>
      <c r="BA207" s="730"/>
      <c r="BB207" s="730"/>
      <c r="BC207" s="730"/>
      <c r="BD207" s="730"/>
      <c r="BE207" s="730"/>
      <c r="BF207" s="730"/>
      <c r="BG207" s="730"/>
      <c r="BH207" s="730"/>
      <c r="BI207" s="730"/>
      <c r="BJ207" s="730"/>
      <c r="BK207" s="730"/>
      <c r="BL207" s="730"/>
      <c r="BM207" s="730"/>
      <c r="BN207" s="730"/>
      <c r="BO207" s="730"/>
      <c r="BP207" s="730"/>
      <c r="BQ207" s="730"/>
      <c r="BR207" s="730"/>
      <c r="BS207" s="730"/>
      <c r="BT207" s="730"/>
      <c r="BU207" s="730"/>
      <c r="BV207" s="730"/>
      <c r="BW207" s="730"/>
      <c r="BX207" s="730"/>
      <c r="BY207" s="730"/>
      <c r="BZ207" s="750"/>
      <c r="CA207" s="750"/>
      <c r="CB207" s="750"/>
      <c r="CC207" s="730"/>
      <c r="CD207" s="730"/>
      <c r="CE207" s="730"/>
      <c r="CF207" s="730"/>
      <c r="CG207" s="730"/>
      <c r="CH207" s="730"/>
      <c r="CI207" s="730"/>
      <c r="CJ207" s="730"/>
      <c r="CK207" s="730"/>
      <c r="CL207" s="750"/>
      <c r="CM207" s="750"/>
      <c r="CN207" s="805"/>
      <c r="CO207" s="805"/>
      <c r="CP207" s="730"/>
      <c r="CQ207" s="730"/>
      <c r="CR207" s="730"/>
      <c r="CS207" s="730"/>
      <c r="CT207" s="730"/>
      <c r="CU207" s="730"/>
      <c r="CV207" s="805"/>
      <c r="CW207" s="730"/>
      <c r="CX207" s="730"/>
      <c r="CY207" s="730"/>
      <c r="CZ207" s="730"/>
      <c r="DA207" s="730"/>
      <c r="DB207" s="730"/>
      <c r="DC207" s="730"/>
      <c r="DD207" s="730"/>
      <c r="DE207" s="805"/>
      <c r="DF207" s="805"/>
      <c r="DG207" s="805"/>
      <c r="DH207" s="805"/>
      <c r="DI207" s="805"/>
      <c r="DJ207" s="730"/>
      <c r="DK207" s="750"/>
      <c r="DL207" s="730"/>
    </row>
    <row r="208" spans="1:116" s="27" customFormat="1" ht="57" x14ac:dyDescent="0.25">
      <c r="A208" s="734"/>
      <c r="B208" s="810"/>
      <c r="C208" s="810"/>
      <c r="D208" s="734"/>
      <c r="E208" s="734"/>
      <c r="F208" s="734"/>
      <c r="G208" s="734"/>
      <c r="H208" s="734"/>
      <c r="I208" s="734"/>
      <c r="J208" s="738"/>
      <c r="K208" s="23" t="s">
        <v>362</v>
      </c>
      <c r="L208" s="805"/>
      <c r="M208" s="749"/>
      <c r="N208" s="729"/>
      <c r="O208" s="26" t="s">
        <v>405</v>
      </c>
      <c r="P208" s="26" t="s">
        <v>405</v>
      </c>
      <c r="Q208" s="26" t="s">
        <v>405</v>
      </c>
      <c r="R208" s="21" t="s">
        <v>537</v>
      </c>
      <c r="S208" s="23" t="s">
        <v>362</v>
      </c>
      <c r="T208" s="23" t="s">
        <v>431</v>
      </c>
      <c r="U208" s="805"/>
      <c r="V208" s="750"/>
      <c r="W208" s="730"/>
      <c r="X208" s="26" t="s">
        <v>405</v>
      </c>
      <c r="Y208" s="26" t="s">
        <v>405</v>
      </c>
      <c r="Z208" s="26" t="s">
        <v>405</v>
      </c>
      <c r="AA208" s="21" t="s">
        <v>537</v>
      </c>
      <c r="AB208" s="23" t="s">
        <v>362</v>
      </c>
      <c r="AC208" s="23" t="s">
        <v>431</v>
      </c>
      <c r="AD208" s="730"/>
      <c r="AE208" s="730"/>
      <c r="AF208" s="730"/>
      <c r="AG208" s="730"/>
      <c r="AH208" s="730"/>
      <c r="AI208" s="730"/>
      <c r="AJ208" s="730"/>
      <c r="AK208" s="730"/>
      <c r="AL208" s="730"/>
      <c r="AM208" s="730"/>
      <c r="AN208" s="730"/>
      <c r="AO208" s="730"/>
      <c r="AP208" s="730"/>
      <c r="AQ208" s="805"/>
      <c r="AR208" s="805"/>
      <c r="AS208" s="805"/>
      <c r="AT208" s="805"/>
      <c r="AU208" s="730"/>
      <c r="AV208" s="730"/>
      <c r="AW208" s="730"/>
      <c r="AX208" s="730"/>
      <c r="AY208" s="730"/>
      <c r="AZ208" s="730"/>
      <c r="BA208" s="730"/>
      <c r="BB208" s="730"/>
      <c r="BC208" s="730"/>
      <c r="BD208" s="730"/>
      <c r="BE208" s="730"/>
      <c r="BF208" s="730"/>
      <c r="BG208" s="730"/>
      <c r="BH208" s="730"/>
      <c r="BI208" s="730"/>
      <c r="BJ208" s="730"/>
      <c r="BK208" s="730"/>
      <c r="BL208" s="730"/>
      <c r="BM208" s="730"/>
      <c r="BN208" s="730"/>
      <c r="BO208" s="730"/>
      <c r="BP208" s="730"/>
      <c r="BQ208" s="730"/>
      <c r="BR208" s="730"/>
      <c r="BS208" s="730"/>
      <c r="BT208" s="730"/>
      <c r="BU208" s="730"/>
      <c r="BV208" s="730"/>
      <c r="BW208" s="730"/>
      <c r="BX208" s="730"/>
      <c r="BY208" s="730"/>
      <c r="BZ208" s="750"/>
      <c r="CA208" s="750"/>
      <c r="CB208" s="750"/>
      <c r="CC208" s="730"/>
      <c r="CD208" s="730"/>
      <c r="CE208" s="730"/>
      <c r="CF208" s="730"/>
      <c r="CG208" s="730"/>
      <c r="CH208" s="730"/>
      <c r="CI208" s="730"/>
      <c r="CJ208" s="730"/>
      <c r="CK208" s="730"/>
      <c r="CL208" s="750"/>
      <c r="CM208" s="750"/>
      <c r="CN208" s="805"/>
      <c r="CO208" s="805"/>
      <c r="CP208" s="730"/>
      <c r="CQ208" s="730"/>
      <c r="CR208" s="730"/>
      <c r="CS208" s="730"/>
      <c r="CT208" s="730"/>
      <c r="CU208" s="730"/>
      <c r="CV208" s="805"/>
      <c r="CW208" s="730"/>
      <c r="CX208" s="730"/>
      <c r="CY208" s="730"/>
      <c r="CZ208" s="730"/>
      <c r="DA208" s="730"/>
      <c r="DB208" s="730"/>
      <c r="DC208" s="730"/>
      <c r="DD208" s="730"/>
      <c r="DE208" s="805"/>
      <c r="DF208" s="805"/>
      <c r="DG208" s="805"/>
      <c r="DH208" s="805"/>
      <c r="DI208" s="805"/>
      <c r="DJ208" s="730"/>
      <c r="DK208" s="750"/>
      <c r="DL208" s="730"/>
    </row>
    <row r="209" spans="1:116" s="27" customFormat="1" ht="57" customHeight="1" x14ac:dyDescent="0.25">
      <c r="A209" s="734">
        <v>2024</v>
      </c>
      <c r="B209" s="808">
        <v>45292</v>
      </c>
      <c r="C209" s="808">
        <v>45382</v>
      </c>
      <c r="D209" s="734" t="s">
        <v>244</v>
      </c>
      <c r="E209" s="734" t="s">
        <v>245</v>
      </c>
      <c r="F209" s="734" t="s">
        <v>54</v>
      </c>
      <c r="G209" s="734" t="s">
        <v>287</v>
      </c>
      <c r="H209" s="734" t="s">
        <v>975</v>
      </c>
      <c r="I209" s="734" t="s">
        <v>312</v>
      </c>
      <c r="J209" s="738" t="s">
        <v>849</v>
      </c>
      <c r="K209" s="23" t="s">
        <v>132</v>
      </c>
      <c r="L209" s="805" t="s">
        <v>497</v>
      </c>
      <c r="M209" s="747" t="s">
        <v>975</v>
      </c>
      <c r="N209" s="729" t="s">
        <v>393</v>
      </c>
      <c r="O209" s="26" t="s">
        <v>405</v>
      </c>
      <c r="P209" s="26" t="s">
        <v>405</v>
      </c>
      <c r="Q209" s="26" t="s">
        <v>405</v>
      </c>
      <c r="R209" s="21" t="s">
        <v>537</v>
      </c>
      <c r="S209" s="23" t="s">
        <v>132</v>
      </c>
      <c r="T209" s="23" t="s">
        <v>131</v>
      </c>
      <c r="U209" s="805" t="s">
        <v>497</v>
      </c>
      <c r="V209" s="750">
        <v>45296</v>
      </c>
      <c r="W209" s="730" t="s">
        <v>393</v>
      </c>
      <c r="X209" s="26" t="s">
        <v>405</v>
      </c>
      <c r="Y209" s="26" t="s">
        <v>405</v>
      </c>
      <c r="Z209" s="26" t="s">
        <v>405</v>
      </c>
      <c r="AA209" s="21" t="s">
        <v>537</v>
      </c>
      <c r="AB209" s="23" t="s">
        <v>132</v>
      </c>
      <c r="AC209" s="23" t="s">
        <v>131</v>
      </c>
      <c r="AD209" s="730" t="s">
        <v>511</v>
      </c>
      <c r="AE209" s="730" t="s">
        <v>511</v>
      </c>
      <c r="AF209" s="730" t="s">
        <v>511</v>
      </c>
      <c r="AG209" s="730" t="s">
        <v>511</v>
      </c>
      <c r="AH209" s="730" t="s">
        <v>537</v>
      </c>
      <c r="AI209" s="730" t="s">
        <v>511</v>
      </c>
      <c r="AJ209" s="730" t="s">
        <v>511</v>
      </c>
      <c r="AK209" s="730" t="s">
        <v>511</v>
      </c>
      <c r="AL209" s="730" t="s">
        <v>511</v>
      </c>
      <c r="AM209" s="730" t="s">
        <v>511</v>
      </c>
      <c r="AN209" s="730" t="s">
        <v>537</v>
      </c>
      <c r="AO209" s="730" t="s">
        <v>511</v>
      </c>
      <c r="AP209" s="730" t="s">
        <v>511</v>
      </c>
      <c r="AQ209" s="805" t="s">
        <v>497</v>
      </c>
      <c r="AR209" s="805" t="s">
        <v>497</v>
      </c>
      <c r="AS209" s="805" t="s">
        <v>497</v>
      </c>
      <c r="AT209" s="805" t="s">
        <v>885</v>
      </c>
      <c r="AU209" s="730" t="s">
        <v>405</v>
      </c>
      <c r="AV209" s="730" t="s">
        <v>405</v>
      </c>
      <c r="AW209" s="730" t="s">
        <v>405</v>
      </c>
      <c r="AX209" s="730" t="s">
        <v>537</v>
      </c>
      <c r="AY209" s="730" t="s">
        <v>132</v>
      </c>
      <c r="AZ209" s="730" t="s">
        <v>405</v>
      </c>
      <c r="BA209" s="730" t="s">
        <v>405</v>
      </c>
      <c r="BB209" s="730" t="s">
        <v>405</v>
      </c>
      <c r="BC209" s="730" t="s">
        <v>132</v>
      </c>
      <c r="BD209" s="730" t="s">
        <v>52</v>
      </c>
      <c r="BE209" s="730" t="s">
        <v>638</v>
      </c>
      <c r="BF209" s="730">
        <v>402</v>
      </c>
      <c r="BG209" s="730">
        <v>0</v>
      </c>
      <c r="BH209" s="730" t="s">
        <v>55</v>
      </c>
      <c r="BI209" s="730" t="s">
        <v>639</v>
      </c>
      <c r="BJ209" s="730">
        <v>1</v>
      </c>
      <c r="BK209" s="730" t="s">
        <v>621</v>
      </c>
      <c r="BL209" s="730">
        <v>14</v>
      </c>
      <c r="BM209" s="730" t="s">
        <v>621</v>
      </c>
      <c r="BN209" s="730">
        <v>9</v>
      </c>
      <c r="BO209" s="730" t="s">
        <v>56</v>
      </c>
      <c r="BP209" s="730">
        <v>3303</v>
      </c>
      <c r="BQ209" s="730" t="s">
        <v>95</v>
      </c>
      <c r="BR209" s="730" t="s">
        <v>95</v>
      </c>
      <c r="BS209" s="730" t="s">
        <v>95</v>
      </c>
      <c r="BT209" s="730">
        <v>0</v>
      </c>
      <c r="BU209" s="730" t="s">
        <v>521</v>
      </c>
      <c r="BV209" s="730" t="s">
        <v>62</v>
      </c>
      <c r="BW209" s="730" t="s">
        <v>517</v>
      </c>
      <c r="BX209" s="730" t="s">
        <v>62</v>
      </c>
      <c r="BY209" s="730" t="s">
        <v>287</v>
      </c>
      <c r="BZ209" s="750">
        <v>45296</v>
      </c>
      <c r="CA209" s="750">
        <v>45296</v>
      </c>
      <c r="CB209" s="750">
        <v>45382</v>
      </c>
      <c r="CC209" s="730">
        <v>3293387.42</v>
      </c>
      <c r="CD209" s="730">
        <v>3920699.31</v>
      </c>
      <c r="CE209" s="730">
        <v>392069.93</v>
      </c>
      <c r="CF209" s="730">
        <v>3920699.31</v>
      </c>
      <c r="CG209" s="730" t="s">
        <v>63</v>
      </c>
      <c r="CH209" s="730" t="s">
        <v>96</v>
      </c>
      <c r="CI209" s="730" t="s">
        <v>150</v>
      </c>
      <c r="CJ209" s="730" t="s">
        <v>393</v>
      </c>
      <c r="CK209" s="730">
        <v>506986.98</v>
      </c>
      <c r="CL209" s="750">
        <v>45296</v>
      </c>
      <c r="CM209" s="750">
        <v>45382</v>
      </c>
      <c r="CN209" s="805" t="s">
        <v>828</v>
      </c>
      <c r="CO209" s="805" t="s">
        <v>542</v>
      </c>
      <c r="CP209" s="730" t="s">
        <v>481</v>
      </c>
      <c r="CQ209" s="730" t="s">
        <v>613</v>
      </c>
      <c r="CR209" s="730" t="s">
        <v>614</v>
      </c>
      <c r="CS209" s="730" t="s">
        <v>538</v>
      </c>
      <c r="CT209" s="730" t="s">
        <v>539</v>
      </c>
      <c r="CU209" s="730" t="s">
        <v>539</v>
      </c>
      <c r="CV209" s="805" t="s">
        <v>848</v>
      </c>
      <c r="CW209" s="730" t="s">
        <v>539</v>
      </c>
      <c r="CX209" s="730" t="s">
        <v>540</v>
      </c>
      <c r="CY209" s="730" t="s">
        <v>14</v>
      </c>
      <c r="CZ209" s="730" t="s">
        <v>978</v>
      </c>
      <c r="DA209" s="730" t="s">
        <v>978</v>
      </c>
      <c r="DB209" s="730" t="s">
        <v>978</v>
      </c>
      <c r="DC209" s="805" t="s">
        <v>966</v>
      </c>
      <c r="DD209" s="730" t="s">
        <v>543</v>
      </c>
      <c r="DE209" s="805" t="s">
        <v>544</v>
      </c>
      <c r="DF209" s="805" t="s">
        <v>545</v>
      </c>
      <c r="DG209" s="805" t="s">
        <v>546</v>
      </c>
      <c r="DH209" s="805" t="s">
        <v>547</v>
      </c>
      <c r="DI209" s="805" t="s">
        <v>548</v>
      </c>
      <c r="DJ209" s="730" t="s">
        <v>549</v>
      </c>
      <c r="DK209" s="750">
        <v>45406</v>
      </c>
      <c r="DL209" s="730"/>
    </row>
    <row r="210" spans="1:116" s="27" customFormat="1" ht="57" x14ac:dyDescent="0.25">
      <c r="A210" s="734"/>
      <c r="B210" s="809"/>
      <c r="C210" s="809"/>
      <c r="D210" s="734"/>
      <c r="E210" s="734"/>
      <c r="F210" s="734"/>
      <c r="G210" s="734"/>
      <c r="H210" s="734"/>
      <c r="I210" s="734"/>
      <c r="J210" s="738"/>
      <c r="K210" s="23" t="s">
        <v>363</v>
      </c>
      <c r="L210" s="805"/>
      <c r="M210" s="748"/>
      <c r="N210" s="729"/>
      <c r="O210" s="26" t="s">
        <v>405</v>
      </c>
      <c r="P210" s="26" t="s">
        <v>405</v>
      </c>
      <c r="Q210" s="26" t="s">
        <v>405</v>
      </c>
      <c r="R210" s="21" t="s">
        <v>537</v>
      </c>
      <c r="S210" s="23" t="s">
        <v>363</v>
      </c>
      <c r="T210" s="23" t="s">
        <v>138</v>
      </c>
      <c r="U210" s="805"/>
      <c r="V210" s="750"/>
      <c r="W210" s="730"/>
      <c r="X210" s="26" t="s">
        <v>405</v>
      </c>
      <c r="Y210" s="26" t="s">
        <v>405</v>
      </c>
      <c r="Z210" s="26" t="s">
        <v>405</v>
      </c>
      <c r="AA210" s="21" t="s">
        <v>537</v>
      </c>
      <c r="AB210" s="23" t="s">
        <v>363</v>
      </c>
      <c r="AC210" s="23" t="s">
        <v>138</v>
      </c>
      <c r="AD210" s="730"/>
      <c r="AE210" s="730"/>
      <c r="AF210" s="730"/>
      <c r="AG210" s="730"/>
      <c r="AH210" s="730"/>
      <c r="AI210" s="730"/>
      <c r="AJ210" s="730"/>
      <c r="AK210" s="730"/>
      <c r="AL210" s="730"/>
      <c r="AM210" s="730"/>
      <c r="AN210" s="730"/>
      <c r="AO210" s="730"/>
      <c r="AP210" s="730"/>
      <c r="AQ210" s="805"/>
      <c r="AR210" s="805"/>
      <c r="AS210" s="805"/>
      <c r="AT210" s="805"/>
      <c r="AU210" s="730"/>
      <c r="AV210" s="730"/>
      <c r="AW210" s="730"/>
      <c r="AX210" s="730"/>
      <c r="AY210" s="730"/>
      <c r="AZ210" s="730"/>
      <c r="BA210" s="730"/>
      <c r="BB210" s="730"/>
      <c r="BC210" s="730"/>
      <c r="BD210" s="730"/>
      <c r="BE210" s="730"/>
      <c r="BF210" s="730"/>
      <c r="BG210" s="730"/>
      <c r="BH210" s="730"/>
      <c r="BI210" s="730"/>
      <c r="BJ210" s="730"/>
      <c r="BK210" s="730"/>
      <c r="BL210" s="730"/>
      <c r="BM210" s="730"/>
      <c r="BN210" s="730"/>
      <c r="BO210" s="730"/>
      <c r="BP210" s="730"/>
      <c r="BQ210" s="730"/>
      <c r="BR210" s="730"/>
      <c r="BS210" s="730"/>
      <c r="BT210" s="730"/>
      <c r="BU210" s="730"/>
      <c r="BV210" s="730"/>
      <c r="BW210" s="730"/>
      <c r="BX210" s="730"/>
      <c r="BY210" s="730"/>
      <c r="BZ210" s="750"/>
      <c r="CA210" s="750"/>
      <c r="CB210" s="750"/>
      <c r="CC210" s="730"/>
      <c r="CD210" s="730"/>
      <c r="CE210" s="730"/>
      <c r="CF210" s="730"/>
      <c r="CG210" s="730"/>
      <c r="CH210" s="730"/>
      <c r="CI210" s="730"/>
      <c r="CJ210" s="730"/>
      <c r="CK210" s="730"/>
      <c r="CL210" s="750"/>
      <c r="CM210" s="750"/>
      <c r="CN210" s="805"/>
      <c r="CO210" s="805"/>
      <c r="CP210" s="730"/>
      <c r="CQ210" s="730"/>
      <c r="CR210" s="730"/>
      <c r="CS210" s="730"/>
      <c r="CT210" s="730"/>
      <c r="CU210" s="730"/>
      <c r="CV210" s="805"/>
      <c r="CW210" s="730"/>
      <c r="CX210" s="730"/>
      <c r="CY210" s="730"/>
      <c r="CZ210" s="730"/>
      <c r="DA210" s="730"/>
      <c r="DB210" s="730"/>
      <c r="DC210" s="730"/>
      <c r="DD210" s="730"/>
      <c r="DE210" s="805"/>
      <c r="DF210" s="805"/>
      <c r="DG210" s="805"/>
      <c r="DH210" s="805"/>
      <c r="DI210" s="805"/>
      <c r="DJ210" s="730"/>
      <c r="DK210" s="750"/>
      <c r="DL210" s="730"/>
    </row>
    <row r="211" spans="1:116" s="27" customFormat="1" ht="57" x14ac:dyDescent="0.25">
      <c r="A211" s="734"/>
      <c r="B211" s="809"/>
      <c r="C211" s="809"/>
      <c r="D211" s="734"/>
      <c r="E211" s="734"/>
      <c r="F211" s="734"/>
      <c r="G211" s="734"/>
      <c r="H211" s="734"/>
      <c r="I211" s="734"/>
      <c r="J211" s="738"/>
      <c r="K211" s="23" t="s">
        <v>360</v>
      </c>
      <c r="L211" s="805"/>
      <c r="M211" s="748"/>
      <c r="N211" s="729"/>
      <c r="O211" s="26" t="s">
        <v>405</v>
      </c>
      <c r="P211" s="26" t="s">
        <v>405</v>
      </c>
      <c r="Q211" s="26" t="s">
        <v>405</v>
      </c>
      <c r="R211" s="21" t="s">
        <v>537</v>
      </c>
      <c r="S211" s="23" t="s">
        <v>360</v>
      </c>
      <c r="T211" s="23" t="s">
        <v>136</v>
      </c>
      <c r="U211" s="805"/>
      <c r="V211" s="750"/>
      <c r="W211" s="730"/>
      <c r="X211" s="26" t="s">
        <v>405</v>
      </c>
      <c r="Y211" s="26" t="s">
        <v>405</v>
      </c>
      <c r="Z211" s="26" t="s">
        <v>405</v>
      </c>
      <c r="AA211" s="21" t="s">
        <v>537</v>
      </c>
      <c r="AB211" s="23" t="s">
        <v>360</v>
      </c>
      <c r="AC211" s="23" t="s">
        <v>136</v>
      </c>
      <c r="AD211" s="730"/>
      <c r="AE211" s="730"/>
      <c r="AF211" s="730"/>
      <c r="AG211" s="730"/>
      <c r="AH211" s="730"/>
      <c r="AI211" s="730"/>
      <c r="AJ211" s="730"/>
      <c r="AK211" s="730"/>
      <c r="AL211" s="730"/>
      <c r="AM211" s="730"/>
      <c r="AN211" s="730"/>
      <c r="AO211" s="730"/>
      <c r="AP211" s="730"/>
      <c r="AQ211" s="805"/>
      <c r="AR211" s="805"/>
      <c r="AS211" s="805"/>
      <c r="AT211" s="805"/>
      <c r="AU211" s="730"/>
      <c r="AV211" s="730"/>
      <c r="AW211" s="730"/>
      <c r="AX211" s="730"/>
      <c r="AY211" s="730"/>
      <c r="AZ211" s="730"/>
      <c r="BA211" s="730"/>
      <c r="BB211" s="730"/>
      <c r="BC211" s="730"/>
      <c r="BD211" s="730"/>
      <c r="BE211" s="730"/>
      <c r="BF211" s="730"/>
      <c r="BG211" s="730"/>
      <c r="BH211" s="730"/>
      <c r="BI211" s="730"/>
      <c r="BJ211" s="730"/>
      <c r="BK211" s="730"/>
      <c r="BL211" s="730"/>
      <c r="BM211" s="730"/>
      <c r="BN211" s="730"/>
      <c r="BO211" s="730"/>
      <c r="BP211" s="730"/>
      <c r="BQ211" s="730"/>
      <c r="BR211" s="730"/>
      <c r="BS211" s="730"/>
      <c r="BT211" s="730"/>
      <c r="BU211" s="730"/>
      <c r="BV211" s="730"/>
      <c r="BW211" s="730"/>
      <c r="BX211" s="730"/>
      <c r="BY211" s="730"/>
      <c r="BZ211" s="750"/>
      <c r="CA211" s="750"/>
      <c r="CB211" s="750"/>
      <c r="CC211" s="730"/>
      <c r="CD211" s="730"/>
      <c r="CE211" s="730"/>
      <c r="CF211" s="730"/>
      <c r="CG211" s="730"/>
      <c r="CH211" s="730"/>
      <c r="CI211" s="730"/>
      <c r="CJ211" s="730"/>
      <c r="CK211" s="730"/>
      <c r="CL211" s="750"/>
      <c r="CM211" s="750"/>
      <c r="CN211" s="805"/>
      <c r="CO211" s="805"/>
      <c r="CP211" s="730"/>
      <c r="CQ211" s="730"/>
      <c r="CR211" s="730"/>
      <c r="CS211" s="730"/>
      <c r="CT211" s="730"/>
      <c r="CU211" s="730"/>
      <c r="CV211" s="805"/>
      <c r="CW211" s="730"/>
      <c r="CX211" s="730"/>
      <c r="CY211" s="730"/>
      <c r="CZ211" s="730"/>
      <c r="DA211" s="730"/>
      <c r="DB211" s="730"/>
      <c r="DC211" s="730"/>
      <c r="DD211" s="730"/>
      <c r="DE211" s="805"/>
      <c r="DF211" s="805"/>
      <c r="DG211" s="805"/>
      <c r="DH211" s="805"/>
      <c r="DI211" s="805"/>
      <c r="DJ211" s="730"/>
      <c r="DK211" s="750"/>
      <c r="DL211" s="730"/>
    </row>
    <row r="212" spans="1:116" s="27" customFormat="1" ht="142.5" customHeight="1" x14ac:dyDescent="0.25">
      <c r="A212" s="734"/>
      <c r="B212" s="809"/>
      <c r="C212" s="809"/>
      <c r="D212" s="734"/>
      <c r="E212" s="734"/>
      <c r="F212" s="734"/>
      <c r="G212" s="734"/>
      <c r="H212" s="734"/>
      <c r="I212" s="734"/>
      <c r="J212" s="738"/>
      <c r="K212" s="23" t="s">
        <v>364</v>
      </c>
      <c r="L212" s="805"/>
      <c r="M212" s="748"/>
      <c r="N212" s="729"/>
      <c r="O212" s="26" t="s">
        <v>405</v>
      </c>
      <c r="P212" s="26" t="s">
        <v>405</v>
      </c>
      <c r="Q212" s="26" t="s">
        <v>405</v>
      </c>
      <c r="R212" s="21" t="s">
        <v>537</v>
      </c>
      <c r="S212" s="23" t="s">
        <v>364</v>
      </c>
      <c r="T212" s="23" t="s">
        <v>31</v>
      </c>
      <c r="U212" s="805"/>
      <c r="V212" s="750"/>
      <c r="W212" s="730"/>
      <c r="X212" s="26" t="s">
        <v>405</v>
      </c>
      <c r="Y212" s="26" t="s">
        <v>405</v>
      </c>
      <c r="Z212" s="26" t="s">
        <v>405</v>
      </c>
      <c r="AA212" s="21" t="s">
        <v>537</v>
      </c>
      <c r="AB212" s="23" t="s">
        <v>364</v>
      </c>
      <c r="AC212" s="23" t="s">
        <v>31</v>
      </c>
      <c r="AD212" s="730"/>
      <c r="AE212" s="730"/>
      <c r="AF212" s="730"/>
      <c r="AG212" s="730"/>
      <c r="AH212" s="730"/>
      <c r="AI212" s="730"/>
      <c r="AJ212" s="730"/>
      <c r="AK212" s="730"/>
      <c r="AL212" s="730"/>
      <c r="AM212" s="730"/>
      <c r="AN212" s="730"/>
      <c r="AO212" s="730"/>
      <c r="AP212" s="730"/>
      <c r="AQ212" s="805"/>
      <c r="AR212" s="805"/>
      <c r="AS212" s="805"/>
      <c r="AT212" s="805"/>
      <c r="AU212" s="730"/>
      <c r="AV212" s="730"/>
      <c r="AW212" s="730"/>
      <c r="AX212" s="730"/>
      <c r="AY212" s="730"/>
      <c r="AZ212" s="730"/>
      <c r="BA212" s="730"/>
      <c r="BB212" s="730"/>
      <c r="BC212" s="730"/>
      <c r="BD212" s="730"/>
      <c r="BE212" s="730"/>
      <c r="BF212" s="730"/>
      <c r="BG212" s="730"/>
      <c r="BH212" s="730"/>
      <c r="BI212" s="730"/>
      <c r="BJ212" s="730"/>
      <c r="BK212" s="730"/>
      <c r="BL212" s="730"/>
      <c r="BM212" s="730"/>
      <c r="BN212" s="730"/>
      <c r="BO212" s="730"/>
      <c r="BP212" s="730"/>
      <c r="BQ212" s="730"/>
      <c r="BR212" s="730"/>
      <c r="BS212" s="730"/>
      <c r="BT212" s="730"/>
      <c r="BU212" s="730"/>
      <c r="BV212" s="730"/>
      <c r="BW212" s="730"/>
      <c r="BX212" s="730"/>
      <c r="BY212" s="730"/>
      <c r="BZ212" s="750"/>
      <c r="CA212" s="750"/>
      <c r="CB212" s="750"/>
      <c r="CC212" s="730"/>
      <c r="CD212" s="730"/>
      <c r="CE212" s="730"/>
      <c r="CF212" s="730"/>
      <c r="CG212" s="730"/>
      <c r="CH212" s="730"/>
      <c r="CI212" s="730"/>
      <c r="CJ212" s="730"/>
      <c r="CK212" s="730"/>
      <c r="CL212" s="750"/>
      <c r="CM212" s="750"/>
      <c r="CN212" s="805"/>
      <c r="CO212" s="805"/>
      <c r="CP212" s="730"/>
      <c r="CQ212" s="730"/>
      <c r="CR212" s="730"/>
      <c r="CS212" s="730"/>
      <c r="CT212" s="730"/>
      <c r="CU212" s="730"/>
      <c r="CV212" s="805"/>
      <c r="CW212" s="730"/>
      <c r="CX212" s="730"/>
      <c r="CY212" s="730"/>
      <c r="CZ212" s="730"/>
      <c r="DA212" s="730"/>
      <c r="DB212" s="730"/>
      <c r="DC212" s="730"/>
      <c r="DD212" s="730"/>
      <c r="DE212" s="805"/>
      <c r="DF212" s="805"/>
      <c r="DG212" s="805"/>
      <c r="DH212" s="805"/>
      <c r="DI212" s="805"/>
      <c r="DJ212" s="730"/>
      <c r="DK212" s="750"/>
      <c r="DL212" s="730"/>
    </row>
    <row r="213" spans="1:116" s="27" customFormat="1" ht="57" x14ac:dyDescent="0.25">
      <c r="A213" s="734"/>
      <c r="B213" s="809"/>
      <c r="C213" s="809"/>
      <c r="D213" s="734"/>
      <c r="E213" s="734"/>
      <c r="F213" s="734"/>
      <c r="G213" s="734"/>
      <c r="H213" s="734"/>
      <c r="I213" s="734"/>
      <c r="J213" s="738"/>
      <c r="K213" s="23" t="s">
        <v>361</v>
      </c>
      <c r="L213" s="805"/>
      <c r="M213" s="748"/>
      <c r="N213" s="729"/>
      <c r="O213" s="26" t="s">
        <v>405</v>
      </c>
      <c r="P213" s="26" t="s">
        <v>405</v>
      </c>
      <c r="Q213" s="26" t="s">
        <v>405</v>
      </c>
      <c r="R213" s="21" t="s">
        <v>537</v>
      </c>
      <c r="S213" s="23" t="s">
        <v>361</v>
      </c>
      <c r="T213" s="23" t="s">
        <v>144</v>
      </c>
      <c r="U213" s="805"/>
      <c r="V213" s="750"/>
      <c r="W213" s="730"/>
      <c r="X213" s="26" t="s">
        <v>405</v>
      </c>
      <c r="Y213" s="26" t="s">
        <v>405</v>
      </c>
      <c r="Z213" s="26" t="s">
        <v>405</v>
      </c>
      <c r="AA213" s="21" t="s">
        <v>537</v>
      </c>
      <c r="AB213" s="23" t="s">
        <v>361</v>
      </c>
      <c r="AC213" s="23" t="s">
        <v>144</v>
      </c>
      <c r="AD213" s="730"/>
      <c r="AE213" s="730"/>
      <c r="AF213" s="730"/>
      <c r="AG213" s="730"/>
      <c r="AH213" s="730"/>
      <c r="AI213" s="730"/>
      <c r="AJ213" s="730"/>
      <c r="AK213" s="730"/>
      <c r="AL213" s="730"/>
      <c r="AM213" s="730"/>
      <c r="AN213" s="730"/>
      <c r="AO213" s="730"/>
      <c r="AP213" s="730"/>
      <c r="AQ213" s="805"/>
      <c r="AR213" s="805"/>
      <c r="AS213" s="805"/>
      <c r="AT213" s="805"/>
      <c r="AU213" s="730"/>
      <c r="AV213" s="730"/>
      <c r="AW213" s="730"/>
      <c r="AX213" s="730"/>
      <c r="AY213" s="730"/>
      <c r="AZ213" s="730"/>
      <c r="BA213" s="730"/>
      <c r="BB213" s="730"/>
      <c r="BC213" s="730"/>
      <c r="BD213" s="730"/>
      <c r="BE213" s="730"/>
      <c r="BF213" s="730"/>
      <c r="BG213" s="730"/>
      <c r="BH213" s="730"/>
      <c r="BI213" s="730"/>
      <c r="BJ213" s="730"/>
      <c r="BK213" s="730"/>
      <c r="BL213" s="730"/>
      <c r="BM213" s="730"/>
      <c r="BN213" s="730"/>
      <c r="BO213" s="730"/>
      <c r="BP213" s="730"/>
      <c r="BQ213" s="730"/>
      <c r="BR213" s="730"/>
      <c r="BS213" s="730"/>
      <c r="BT213" s="730"/>
      <c r="BU213" s="730"/>
      <c r="BV213" s="730"/>
      <c r="BW213" s="730"/>
      <c r="BX213" s="730"/>
      <c r="BY213" s="730"/>
      <c r="BZ213" s="750"/>
      <c r="CA213" s="750"/>
      <c r="CB213" s="750"/>
      <c r="CC213" s="730"/>
      <c r="CD213" s="730"/>
      <c r="CE213" s="730"/>
      <c r="CF213" s="730"/>
      <c r="CG213" s="730"/>
      <c r="CH213" s="730"/>
      <c r="CI213" s="730"/>
      <c r="CJ213" s="730"/>
      <c r="CK213" s="730"/>
      <c r="CL213" s="750"/>
      <c r="CM213" s="750"/>
      <c r="CN213" s="805"/>
      <c r="CO213" s="805"/>
      <c r="CP213" s="730"/>
      <c r="CQ213" s="730"/>
      <c r="CR213" s="730"/>
      <c r="CS213" s="730"/>
      <c r="CT213" s="730"/>
      <c r="CU213" s="730"/>
      <c r="CV213" s="805"/>
      <c r="CW213" s="730"/>
      <c r="CX213" s="730"/>
      <c r="CY213" s="730"/>
      <c r="CZ213" s="730"/>
      <c r="DA213" s="730"/>
      <c r="DB213" s="730"/>
      <c r="DC213" s="730"/>
      <c r="DD213" s="730"/>
      <c r="DE213" s="805"/>
      <c r="DF213" s="805"/>
      <c r="DG213" s="805"/>
      <c r="DH213" s="805"/>
      <c r="DI213" s="805"/>
      <c r="DJ213" s="730"/>
      <c r="DK213" s="750"/>
      <c r="DL213" s="730"/>
    </row>
    <row r="214" spans="1:116" s="27" customFormat="1" ht="57" x14ac:dyDescent="0.25">
      <c r="A214" s="734"/>
      <c r="B214" s="809"/>
      <c r="C214" s="809"/>
      <c r="D214" s="734"/>
      <c r="E214" s="734"/>
      <c r="F214" s="734"/>
      <c r="G214" s="734"/>
      <c r="H214" s="734"/>
      <c r="I214" s="734"/>
      <c r="J214" s="738"/>
      <c r="K214" s="23" t="s">
        <v>358</v>
      </c>
      <c r="L214" s="805"/>
      <c r="M214" s="748"/>
      <c r="N214" s="729"/>
      <c r="O214" s="26" t="s">
        <v>405</v>
      </c>
      <c r="P214" s="26" t="s">
        <v>405</v>
      </c>
      <c r="Q214" s="26" t="s">
        <v>405</v>
      </c>
      <c r="R214" s="21" t="s">
        <v>537</v>
      </c>
      <c r="S214" s="23" t="s">
        <v>358</v>
      </c>
      <c r="T214" s="23" t="s">
        <v>128</v>
      </c>
      <c r="U214" s="805"/>
      <c r="V214" s="750"/>
      <c r="W214" s="730"/>
      <c r="X214" s="26" t="s">
        <v>405</v>
      </c>
      <c r="Y214" s="26" t="s">
        <v>405</v>
      </c>
      <c r="Z214" s="26" t="s">
        <v>405</v>
      </c>
      <c r="AA214" s="21" t="s">
        <v>537</v>
      </c>
      <c r="AB214" s="23" t="s">
        <v>358</v>
      </c>
      <c r="AC214" s="23" t="s">
        <v>128</v>
      </c>
      <c r="AD214" s="730"/>
      <c r="AE214" s="730"/>
      <c r="AF214" s="730"/>
      <c r="AG214" s="730"/>
      <c r="AH214" s="730"/>
      <c r="AI214" s="730"/>
      <c r="AJ214" s="730"/>
      <c r="AK214" s="730"/>
      <c r="AL214" s="730"/>
      <c r="AM214" s="730"/>
      <c r="AN214" s="730"/>
      <c r="AO214" s="730"/>
      <c r="AP214" s="730"/>
      <c r="AQ214" s="805"/>
      <c r="AR214" s="805"/>
      <c r="AS214" s="805"/>
      <c r="AT214" s="805"/>
      <c r="AU214" s="730"/>
      <c r="AV214" s="730"/>
      <c r="AW214" s="730"/>
      <c r="AX214" s="730"/>
      <c r="AY214" s="730"/>
      <c r="AZ214" s="730"/>
      <c r="BA214" s="730"/>
      <c r="BB214" s="730"/>
      <c r="BC214" s="730"/>
      <c r="BD214" s="730"/>
      <c r="BE214" s="730"/>
      <c r="BF214" s="730"/>
      <c r="BG214" s="730"/>
      <c r="BH214" s="730"/>
      <c r="BI214" s="730"/>
      <c r="BJ214" s="730"/>
      <c r="BK214" s="730"/>
      <c r="BL214" s="730"/>
      <c r="BM214" s="730"/>
      <c r="BN214" s="730"/>
      <c r="BO214" s="730"/>
      <c r="BP214" s="730"/>
      <c r="BQ214" s="730"/>
      <c r="BR214" s="730"/>
      <c r="BS214" s="730"/>
      <c r="BT214" s="730"/>
      <c r="BU214" s="730"/>
      <c r="BV214" s="730"/>
      <c r="BW214" s="730"/>
      <c r="BX214" s="730"/>
      <c r="BY214" s="730"/>
      <c r="BZ214" s="750"/>
      <c r="CA214" s="750"/>
      <c r="CB214" s="750"/>
      <c r="CC214" s="730"/>
      <c r="CD214" s="730"/>
      <c r="CE214" s="730"/>
      <c r="CF214" s="730"/>
      <c r="CG214" s="730"/>
      <c r="CH214" s="730"/>
      <c r="CI214" s="730"/>
      <c r="CJ214" s="730"/>
      <c r="CK214" s="730"/>
      <c r="CL214" s="750"/>
      <c r="CM214" s="750"/>
      <c r="CN214" s="805"/>
      <c r="CO214" s="805"/>
      <c r="CP214" s="730"/>
      <c r="CQ214" s="730"/>
      <c r="CR214" s="730"/>
      <c r="CS214" s="730"/>
      <c r="CT214" s="730"/>
      <c r="CU214" s="730"/>
      <c r="CV214" s="805"/>
      <c r="CW214" s="730"/>
      <c r="CX214" s="730"/>
      <c r="CY214" s="730"/>
      <c r="CZ214" s="730"/>
      <c r="DA214" s="730"/>
      <c r="DB214" s="730"/>
      <c r="DC214" s="730"/>
      <c r="DD214" s="730"/>
      <c r="DE214" s="805"/>
      <c r="DF214" s="805"/>
      <c r="DG214" s="805"/>
      <c r="DH214" s="805"/>
      <c r="DI214" s="805"/>
      <c r="DJ214" s="730"/>
      <c r="DK214" s="750"/>
      <c r="DL214" s="730"/>
    </row>
    <row r="215" spans="1:116" s="27" customFormat="1" ht="142.5" customHeight="1" x14ac:dyDescent="0.25">
      <c r="A215" s="734"/>
      <c r="B215" s="809"/>
      <c r="C215" s="809"/>
      <c r="D215" s="734"/>
      <c r="E215" s="734"/>
      <c r="F215" s="734"/>
      <c r="G215" s="734"/>
      <c r="H215" s="734"/>
      <c r="I215" s="734"/>
      <c r="J215" s="738"/>
      <c r="K215" s="23" t="s">
        <v>135</v>
      </c>
      <c r="L215" s="805"/>
      <c r="M215" s="748"/>
      <c r="N215" s="729"/>
      <c r="O215" s="26" t="s">
        <v>405</v>
      </c>
      <c r="P215" s="26" t="s">
        <v>405</v>
      </c>
      <c r="Q215" s="26" t="s">
        <v>405</v>
      </c>
      <c r="R215" s="21" t="s">
        <v>537</v>
      </c>
      <c r="S215" s="23" t="s">
        <v>135</v>
      </c>
      <c r="T215" s="23" t="s">
        <v>134</v>
      </c>
      <c r="U215" s="805"/>
      <c r="V215" s="750"/>
      <c r="W215" s="730"/>
      <c r="X215" s="26" t="s">
        <v>405</v>
      </c>
      <c r="Y215" s="26" t="s">
        <v>405</v>
      </c>
      <c r="Z215" s="26" t="s">
        <v>405</v>
      </c>
      <c r="AA215" s="21" t="s">
        <v>537</v>
      </c>
      <c r="AB215" s="23" t="s">
        <v>135</v>
      </c>
      <c r="AC215" s="23" t="s">
        <v>134</v>
      </c>
      <c r="AD215" s="730"/>
      <c r="AE215" s="730"/>
      <c r="AF215" s="730"/>
      <c r="AG215" s="730"/>
      <c r="AH215" s="730"/>
      <c r="AI215" s="730"/>
      <c r="AJ215" s="730"/>
      <c r="AK215" s="730"/>
      <c r="AL215" s="730"/>
      <c r="AM215" s="730"/>
      <c r="AN215" s="730"/>
      <c r="AO215" s="730"/>
      <c r="AP215" s="730"/>
      <c r="AQ215" s="805"/>
      <c r="AR215" s="805"/>
      <c r="AS215" s="805"/>
      <c r="AT215" s="805"/>
      <c r="AU215" s="730"/>
      <c r="AV215" s="730"/>
      <c r="AW215" s="730"/>
      <c r="AX215" s="730"/>
      <c r="AY215" s="730"/>
      <c r="AZ215" s="730"/>
      <c r="BA215" s="730"/>
      <c r="BB215" s="730"/>
      <c r="BC215" s="730"/>
      <c r="BD215" s="730"/>
      <c r="BE215" s="730"/>
      <c r="BF215" s="730"/>
      <c r="BG215" s="730"/>
      <c r="BH215" s="730"/>
      <c r="BI215" s="730"/>
      <c r="BJ215" s="730"/>
      <c r="BK215" s="730"/>
      <c r="BL215" s="730"/>
      <c r="BM215" s="730"/>
      <c r="BN215" s="730"/>
      <c r="BO215" s="730"/>
      <c r="BP215" s="730"/>
      <c r="BQ215" s="730"/>
      <c r="BR215" s="730"/>
      <c r="BS215" s="730"/>
      <c r="BT215" s="730"/>
      <c r="BU215" s="730"/>
      <c r="BV215" s="730"/>
      <c r="BW215" s="730"/>
      <c r="BX215" s="730"/>
      <c r="BY215" s="730"/>
      <c r="BZ215" s="750"/>
      <c r="CA215" s="750"/>
      <c r="CB215" s="750"/>
      <c r="CC215" s="730"/>
      <c r="CD215" s="730"/>
      <c r="CE215" s="730"/>
      <c r="CF215" s="730"/>
      <c r="CG215" s="730"/>
      <c r="CH215" s="730"/>
      <c r="CI215" s="730"/>
      <c r="CJ215" s="730"/>
      <c r="CK215" s="730"/>
      <c r="CL215" s="750"/>
      <c r="CM215" s="750"/>
      <c r="CN215" s="805"/>
      <c r="CO215" s="805"/>
      <c r="CP215" s="730"/>
      <c r="CQ215" s="730"/>
      <c r="CR215" s="730"/>
      <c r="CS215" s="730"/>
      <c r="CT215" s="730"/>
      <c r="CU215" s="730"/>
      <c r="CV215" s="805"/>
      <c r="CW215" s="730"/>
      <c r="CX215" s="730"/>
      <c r="CY215" s="730"/>
      <c r="CZ215" s="730"/>
      <c r="DA215" s="730"/>
      <c r="DB215" s="730"/>
      <c r="DC215" s="730"/>
      <c r="DD215" s="730"/>
      <c r="DE215" s="805"/>
      <c r="DF215" s="805"/>
      <c r="DG215" s="805"/>
      <c r="DH215" s="805"/>
      <c r="DI215" s="805"/>
      <c r="DJ215" s="730"/>
      <c r="DK215" s="750"/>
      <c r="DL215" s="730"/>
    </row>
    <row r="216" spans="1:116" s="27" customFormat="1" ht="57" x14ac:dyDescent="0.25">
      <c r="A216" s="734"/>
      <c r="B216" s="809"/>
      <c r="C216" s="809"/>
      <c r="D216" s="734"/>
      <c r="E216" s="734"/>
      <c r="F216" s="734"/>
      <c r="G216" s="734"/>
      <c r="H216" s="734"/>
      <c r="I216" s="734"/>
      <c r="J216" s="738"/>
      <c r="K216" s="23" t="s">
        <v>130</v>
      </c>
      <c r="L216" s="805"/>
      <c r="M216" s="748"/>
      <c r="N216" s="729"/>
      <c r="O216" s="26" t="s">
        <v>405</v>
      </c>
      <c r="P216" s="26" t="s">
        <v>405</v>
      </c>
      <c r="Q216" s="26" t="s">
        <v>405</v>
      </c>
      <c r="R216" s="21" t="s">
        <v>537</v>
      </c>
      <c r="S216" s="23" t="s">
        <v>130</v>
      </c>
      <c r="T216" s="23" t="s">
        <v>129</v>
      </c>
      <c r="U216" s="805"/>
      <c r="V216" s="750"/>
      <c r="W216" s="730"/>
      <c r="X216" s="26" t="s">
        <v>405</v>
      </c>
      <c r="Y216" s="26" t="s">
        <v>405</v>
      </c>
      <c r="Z216" s="26" t="s">
        <v>405</v>
      </c>
      <c r="AA216" s="21" t="s">
        <v>537</v>
      </c>
      <c r="AB216" s="23" t="s">
        <v>130</v>
      </c>
      <c r="AC216" s="23" t="s">
        <v>129</v>
      </c>
      <c r="AD216" s="730"/>
      <c r="AE216" s="730"/>
      <c r="AF216" s="730"/>
      <c r="AG216" s="730"/>
      <c r="AH216" s="730"/>
      <c r="AI216" s="730"/>
      <c r="AJ216" s="730"/>
      <c r="AK216" s="730"/>
      <c r="AL216" s="730"/>
      <c r="AM216" s="730"/>
      <c r="AN216" s="730"/>
      <c r="AO216" s="730"/>
      <c r="AP216" s="730"/>
      <c r="AQ216" s="805"/>
      <c r="AR216" s="805"/>
      <c r="AS216" s="805"/>
      <c r="AT216" s="805"/>
      <c r="AU216" s="730"/>
      <c r="AV216" s="730"/>
      <c r="AW216" s="730"/>
      <c r="AX216" s="730"/>
      <c r="AY216" s="730"/>
      <c r="AZ216" s="730"/>
      <c r="BA216" s="730"/>
      <c r="BB216" s="730"/>
      <c r="BC216" s="730"/>
      <c r="BD216" s="730"/>
      <c r="BE216" s="730"/>
      <c r="BF216" s="730"/>
      <c r="BG216" s="730"/>
      <c r="BH216" s="730"/>
      <c r="BI216" s="730"/>
      <c r="BJ216" s="730"/>
      <c r="BK216" s="730"/>
      <c r="BL216" s="730"/>
      <c r="BM216" s="730"/>
      <c r="BN216" s="730"/>
      <c r="BO216" s="730"/>
      <c r="BP216" s="730"/>
      <c r="BQ216" s="730"/>
      <c r="BR216" s="730"/>
      <c r="BS216" s="730"/>
      <c r="BT216" s="730"/>
      <c r="BU216" s="730"/>
      <c r="BV216" s="730"/>
      <c r="BW216" s="730"/>
      <c r="BX216" s="730"/>
      <c r="BY216" s="730"/>
      <c r="BZ216" s="750"/>
      <c r="CA216" s="750"/>
      <c r="CB216" s="750"/>
      <c r="CC216" s="730"/>
      <c r="CD216" s="730"/>
      <c r="CE216" s="730"/>
      <c r="CF216" s="730"/>
      <c r="CG216" s="730"/>
      <c r="CH216" s="730"/>
      <c r="CI216" s="730"/>
      <c r="CJ216" s="730"/>
      <c r="CK216" s="730"/>
      <c r="CL216" s="750"/>
      <c r="CM216" s="750"/>
      <c r="CN216" s="805"/>
      <c r="CO216" s="805"/>
      <c r="CP216" s="730"/>
      <c r="CQ216" s="730"/>
      <c r="CR216" s="730"/>
      <c r="CS216" s="730"/>
      <c r="CT216" s="730"/>
      <c r="CU216" s="730"/>
      <c r="CV216" s="805"/>
      <c r="CW216" s="730"/>
      <c r="CX216" s="730"/>
      <c r="CY216" s="730"/>
      <c r="CZ216" s="730"/>
      <c r="DA216" s="730"/>
      <c r="DB216" s="730"/>
      <c r="DC216" s="730"/>
      <c r="DD216" s="730"/>
      <c r="DE216" s="805"/>
      <c r="DF216" s="805"/>
      <c r="DG216" s="805"/>
      <c r="DH216" s="805"/>
      <c r="DI216" s="805"/>
      <c r="DJ216" s="730"/>
      <c r="DK216" s="750"/>
      <c r="DL216" s="730"/>
    </row>
    <row r="217" spans="1:116" s="27" customFormat="1" ht="57" x14ac:dyDescent="0.25">
      <c r="A217" s="734"/>
      <c r="B217" s="809"/>
      <c r="C217" s="809"/>
      <c r="D217" s="734"/>
      <c r="E217" s="734"/>
      <c r="F217" s="734"/>
      <c r="G217" s="734"/>
      <c r="H217" s="734"/>
      <c r="I217" s="734"/>
      <c r="J217" s="738"/>
      <c r="K217" s="23" t="s">
        <v>141</v>
      </c>
      <c r="L217" s="805"/>
      <c r="M217" s="748"/>
      <c r="N217" s="729"/>
      <c r="O217" s="26" t="s">
        <v>405</v>
      </c>
      <c r="P217" s="26" t="s">
        <v>405</v>
      </c>
      <c r="Q217" s="26" t="s">
        <v>405</v>
      </c>
      <c r="R217" s="21" t="s">
        <v>537</v>
      </c>
      <c r="S217" s="23" t="s">
        <v>141</v>
      </c>
      <c r="T217" s="23" t="s">
        <v>140</v>
      </c>
      <c r="U217" s="805"/>
      <c r="V217" s="750"/>
      <c r="W217" s="730"/>
      <c r="X217" s="26" t="s">
        <v>405</v>
      </c>
      <c r="Y217" s="26" t="s">
        <v>405</v>
      </c>
      <c r="Z217" s="26" t="s">
        <v>405</v>
      </c>
      <c r="AA217" s="21" t="s">
        <v>537</v>
      </c>
      <c r="AB217" s="23" t="s">
        <v>141</v>
      </c>
      <c r="AC217" s="23" t="s">
        <v>140</v>
      </c>
      <c r="AD217" s="730"/>
      <c r="AE217" s="730"/>
      <c r="AF217" s="730"/>
      <c r="AG217" s="730"/>
      <c r="AH217" s="730"/>
      <c r="AI217" s="730"/>
      <c r="AJ217" s="730"/>
      <c r="AK217" s="730"/>
      <c r="AL217" s="730"/>
      <c r="AM217" s="730"/>
      <c r="AN217" s="730"/>
      <c r="AO217" s="730"/>
      <c r="AP217" s="730"/>
      <c r="AQ217" s="805"/>
      <c r="AR217" s="805"/>
      <c r="AS217" s="805"/>
      <c r="AT217" s="805"/>
      <c r="AU217" s="730"/>
      <c r="AV217" s="730"/>
      <c r="AW217" s="730"/>
      <c r="AX217" s="730"/>
      <c r="AY217" s="730"/>
      <c r="AZ217" s="730"/>
      <c r="BA217" s="730"/>
      <c r="BB217" s="730"/>
      <c r="BC217" s="730"/>
      <c r="BD217" s="730"/>
      <c r="BE217" s="730"/>
      <c r="BF217" s="730"/>
      <c r="BG217" s="730"/>
      <c r="BH217" s="730"/>
      <c r="BI217" s="730"/>
      <c r="BJ217" s="730"/>
      <c r="BK217" s="730"/>
      <c r="BL217" s="730"/>
      <c r="BM217" s="730"/>
      <c r="BN217" s="730"/>
      <c r="BO217" s="730"/>
      <c r="BP217" s="730"/>
      <c r="BQ217" s="730"/>
      <c r="BR217" s="730"/>
      <c r="BS217" s="730"/>
      <c r="BT217" s="730"/>
      <c r="BU217" s="730"/>
      <c r="BV217" s="730"/>
      <c r="BW217" s="730"/>
      <c r="BX217" s="730"/>
      <c r="BY217" s="730"/>
      <c r="BZ217" s="750"/>
      <c r="CA217" s="750"/>
      <c r="CB217" s="750"/>
      <c r="CC217" s="730"/>
      <c r="CD217" s="730"/>
      <c r="CE217" s="730"/>
      <c r="CF217" s="730"/>
      <c r="CG217" s="730"/>
      <c r="CH217" s="730"/>
      <c r="CI217" s="730"/>
      <c r="CJ217" s="730"/>
      <c r="CK217" s="730"/>
      <c r="CL217" s="750"/>
      <c r="CM217" s="750"/>
      <c r="CN217" s="805"/>
      <c r="CO217" s="805"/>
      <c r="CP217" s="730"/>
      <c r="CQ217" s="730"/>
      <c r="CR217" s="730"/>
      <c r="CS217" s="730"/>
      <c r="CT217" s="730"/>
      <c r="CU217" s="730"/>
      <c r="CV217" s="805"/>
      <c r="CW217" s="730"/>
      <c r="CX217" s="730"/>
      <c r="CY217" s="730"/>
      <c r="CZ217" s="730"/>
      <c r="DA217" s="730"/>
      <c r="DB217" s="730"/>
      <c r="DC217" s="730"/>
      <c r="DD217" s="730"/>
      <c r="DE217" s="805"/>
      <c r="DF217" s="805"/>
      <c r="DG217" s="805"/>
      <c r="DH217" s="805"/>
      <c r="DI217" s="805"/>
      <c r="DJ217" s="730"/>
      <c r="DK217" s="750"/>
      <c r="DL217" s="730"/>
    </row>
    <row r="218" spans="1:116" s="27" customFormat="1" ht="142.5" customHeight="1" x14ac:dyDescent="0.25">
      <c r="A218" s="734"/>
      <c r="B218" s="809"/>
      <c r="C218" s="809"/>
      <c r="D218" s="734"/>
      <c r="E218" s="734"/>
      <c r="F218" s="734"/>
      <c r="G218" s="734"/>
      <c r="H218" s="734"/>
      <c r="I218" s="734"/>
      <c r="J218" s="738"/>
      <c r="K218" s="23" t="s">
        <v>355</v>
      </c>
      <c r="L218" s="805"/>
      <c r="M218" s="748"/>
      <c r="N218" s="729"/>
      <c r="O218" s="26" t="s">
        <v>405</v>
      </c>
      <c r="P218" s="26" t="s">
        <v>405</v>
      </c>
      <c r="Q218" s="26" t="s">
        <v>405</v>
      </c>
      <c r="R218" s="21" t="s">
        <v>537</v>
      </c>
      <c r="S218" s="23" t="s">
        <v>355</v>
      </c>
      <c r="T218" s="23" t="s">
        <v>137</v>
      </c>
      <c r="U218" s="805"/>
      <c r="V218" s="750"/>
      <c r="W218" s="730"/>
      <c r="X218" s="26" t="s">
        <v>405</v>
      </c>
      <c r="Y218" s="26" t="s">
        <v>405</v>
      </c>
      <c r="Z218" s="26" t="s">
        <v>405</v>
      </c>
      <c r="AA218" s="21" t="s">
        <v>537</v>
      </c>
      <c r="AB218" s="23" t="s">
        <v>355</v>
      </c>
      <c r="AC218" s="23" t="s">
        <v>137</v>
      </c>
      <c r="AD218" s="730"/>
      <c r="AE218" s="730"/>
      <c r="AF218" s="730"/>
      <c r="AG218" s="730"/>
      <c r="AH218" s="730"/>
      <c r="AI218" s="730"/>
      <c r="AJ218" s="730"/>
      <c r="AK218" s="730"/>
      <c r="AL218" s="730"/>
      <c r="AM218" s="730"/>
      <c r="AN218" s="730"/>
      <c r="AO218" s="730"/>
      <c r="AP218" s="730"/>
      <c r="AQ218" s="805"/>
      <c r="AR218" s="805"/>
      <c r="AS218" s="805"/>
      <c r="AT218" s="805"/>
      <c r="AU218" s="730"/>
      <c r="AV218" s="730"/>
      <c r="AW218" s="730"/>
      <c r="AX218" s="730"/>
      <c r="AY218" s="730"/>
      <c r="AZ218" s="730"/>
      <c r="BA218" s="730"/>
      <c r="BB218" s="730"/>
      <c r="BC218" s="730"/>
      <c r="BD218" s="730"/>
      <c r="BE218" s="730"/>
      <c r="BF218" s="730"/>
      <c r="BG218" s="730"/>
      <c r="BH218" s="730"/>
      <c r="BI218" s="730"/>
      <c r="BJ218" s="730"/>
      <c r="BK218" s="730"/>
      <c r="BL218" s="730"/>
      <c r="BM218" s="730"/>
      <c r="BN218" s="730"/>
      <c r="BO218" s="730"/>
      <c r="BP218" s="730"/>
      <c r="BQ218" s="730"/>
      <c r="BR218" s="730"/>
      <c r="BS218" s="730"/>
      <c r="BT218" s="730"/>
      <c r="BU218" s="730"/>
      <c r="BV218" s="730"/>
      <c r="BW218" s="730"/>
      <c r="BX218" s="730"/>
      <c r="BY218" s="730"/>
      <c r="BZ218" s="750"/>
      <c r="CA218" s="750"/>
      <c r="CB218" s="750"/>
      <c r="CC218" s="730"/>
      <c r="CD218" s="730"/>
      <c r="CE218" s="730"/>
      <c r="CF218" s="730"/>
      <c r="CG218" s="730"/>
      <c r="CH218" s="730"/>
      <c r="CI218" s="730"/>
      <c r="CJ218" s="730"/>
      <c r="CK218" s="730"/>
      <c r="CL218" s="750"/>
      <c r="CM218" s="750"/>
      <c r="CN218" s="805"/>
      <c r="CO218" s="805"/>
      <c r="CP218" s="730"/>
      <c r="CQ218" s="730"/>
      <c r="CR218" s="730"/>
      <c r="CS218" s="730"/>
      <c r="CT218" s="730"/>
      <c r="CU218" s="730"/>
      <c r="CV218" s="805"/>
      <c r="CW218" s="730"/>
      <c r="CX218" s="730"/>
      <c r="CY218" s="730"/>
      <c r="CZ218" s="730"/>
      <c r="DA218" s="730"/>
      <c r="DB218" s="730"/>
      <c r="DC218" s="730"/>
      <c r="DD218" s="730"/>
      <c r="DE218" s="805"/>
      <c r="DF218" s="805"/>
      <c r="DG218" s="805"/>
      <c r="DH218" s="805"/>
      <c r="DI218" s="805"/>
      <c r="DJ218" s="730"/>
      <c r="DK218" s="750"/>
      <c r="DL218" s="730"/>
    </row>
    <row r="219" spans="1:116" s="27" customFormat="1" ht="57" x14ac:dyDescent="0.25">
      <c r="A219" s="734"/>
      <c r="B219" s="809"/>
      <c r="C219" s="809"/>
      <c r="D219" s="734"/>
      <c r="E219" s="734"/>
      <c r="F219" s="734"/>
      <c r="G219" s="734"/>
      <c r="H219" s="734"/>
      <c r="I219" s="734"/>
      <c r="J219" s="738"/>
      <c r="K219" s="23" t="s">
        <v>356</v>
      </c>
      <c r="L219" s="805"/>
      <c r="M219" s="748"/>
      <c r="N219" s="729"/>
      <c r="O219" s="26" t="s">
        <v>405</v>
      </c>
      <c r="P219" s="26" t="s">
        <v>405</v>
      </c>
      <c r="Q219" s="26" t="s">
        <v>405</v>
      </c>
      <c r="R219" s="21" t="s">
        <v>537</v>
      </c>
      <c r="S219" s="23" t="s">
        <v>356</v>
      </c>
      <c r="T219" s="23" t="s">
        <v>133</v>
      </c>
      <c r="U219" s="805"/>
      <c r="V219" s="750"/>
      <c r="W219" s="730"/>
      <c r="X219" s="26" t="s">
        <v>405</v>
      </c>
      <c r="Y219" s="26" t="s">
        <v>405</v>
      </c>
      <c r="Z219" s="26" t="s">
        <v>405</v>
      </c>
      <c r="AA219" s="21" t="s">
        <v>537</v>
      </c>
      <c r="AB219" s="23" t="s">
        <v>356</v>
      </c>
      <c r="AC219" s="23" t="s">
        <v>133</v>
      </c>
      <c r="AD219" s="730"/>
      <c r="AE219" s="730"/>
      <c r="AF219" s="730"/>
      <c r="AG219" s="730"/>
      <c r="AH219" s="730"/>
      <c r="AI219" s="730"/>
      <c r="AJ219" s="730"/>
      <c r="AK219" s="730"/>
      <c r="AL219" s="730"/>
      <c r="AM219" s="730"/>
      <c r="AN219" s="730"/>
      <c r="AO219" s="730"/>
      <c r="AP219" s="730"/>
      <c r="AQ219" s="805"/>
      <c r="AR219" s="805"/>
      <c r="AS219" s="805"/>
      <c r="AT219" s="805"/>
      <c r="AU219" s="730"/>
      <c r="AV219" s="730"/>
      <c r="AW219" s="730"/>
      <c r="AX219" s="730"/>
      <c r="AY219" s="730"/>
      <c r="AZ219" s="730"/>
      <c r="BA219" s="730"/>
      <c r="BB219" s="730"/>
      <c r="BC219" s="730"/>
      <c r="BD219" s="730"/>
      <c r="BE219" s="730"/>
      <c r="BF219" s="730"/>
      <c r="BG219" s="730"/>
      <c r="BH219" s="730"/>
      <c r="BI219" s="730"/>
      <c r="BJ219" s="730"/>
      <c r="BK219" s="730"/>
      <c r="BL219" s="730"/>
      <c r="BM219" s="730"/>
      <c r="BN219" s="730"/>
      <c r="BO219" s="730"/>
      <c r="BP219" s="730"/>
      <c r="BQ219" s="730"/>
      <c r="BR219" s="730"/>
      <c r="BS219" s="730"/>
      <c r="BT219" s="730"/>
      <c r="BU219" s="730"/>
      <c r="BV219" s="730"/>
      <c r="BW219" s="730"/>
      <c r="BX219" s="730"/>
      <c r="BY219" s="730"/>
      <c r="BZ219" s="750"/>
      <c r="CA219" s="750"/>
      <c r="CB219" s="750"/>
      <c r="CC219" s="730"/>
      <c r="CD219" s="730"/>
      <c r="CE219" s="730"/>
      <c r="CF219" s="730"/>
      <c r="CG219" s="730"/>
      <c r="CH219" s="730"/>
      <c r="CI219" s="730"/>
      <c r="CJ219" s="730"/>
      <c r="CK219" s="730"/>
      <c r="CL219" s="750"/>
      <c r="CM219" s="750"/>
      <c r="CN219" s="805"/>
      <c r="CO219" s="805"/>
      <c r="CP219" s="730"/>
      <c r="CQ219" s="730"/>
      <c r="CR219" s="730"/>
      <c r="CS219" s="730"/>
      <c r="CT219" s="730"/>
      <c r="CU219" s="730"/>
      <c r="CV219" s="805"/>
      <c r="CW219" s="730"/>
      <c r="CX219" s="730"/>
      <c r="CY219" s="730"/>
      <c r="CZ219" s="730"/>
      <c r="DA219" s="730"/>
      <c r="DB219" s="730"/>
      <c r="DC219" s="730"/>
      <c r="DD219" s="730"/>
      <c r="DE219" s="805"/>
      <c r="DF219" s="805"/>
      <c r="DG219" s="805"/>
      <c r="DH219" s="805"/>
      <c r="DI219" s="805"/>
      <c r="DJ219" s="730"/>
      <c r="DK219" s="750"/>
      <c r="DL219" s="730"/>
    </row>
    <row r="220" spans="1:116" s="27" customFormat="1" ht="28.5" x14ac:dyDescent="0.25">
      <c r="A220" s="734"/>
      <c r="B220" s="809"/>
      <c r="C220" s="809"/>
      <c r="D220" s="734"/>
      <c r="E220" s="734"/>
      <c r="F220" s="734"/>
      <c r="G220" s="734"/>
      <c r="H220" s="734"/>
      <c r="I220" s="734"/>
      <c r="J220" s="738"/>
      <c r="K220" s="23" t="s">
        <v>446</v>
      </c>
      <c r="L220" s="805"/>
      <c r="M220" s="748"/>
      <c r="N220" s="729"/>
      <c r="O220" s="26" t="s">
        <v>411</v>
      </c>
      <c r="P220" s="26" t="s">
        <v>127</v>
      </c>
      <c r="Q220" s="26" t="s">
        <v>15</v>
      </c>
      <c r="R220" s="21" t="s">
        <v>679</v>
      </c>
      <c r="S220" s="23" t="s">
        <v>60</v>
      </c>
      <c r="T220" s="23" t="s">
        <v>126</v>
      </c>
      <c r="U220" s="805"/>
      <c r="V220" s="750"/>
      <c r="W220" s="730"/>
      <c r="X220" s="26" t="s">
        <v>411</v>
      </c>
      <c r="Y220" s="26" t="s">
        <v>127</v>
      </c>
      <c r="Z220" s="26" t="s">
        <v>15</v>
      </c>
      <c r="AA220" s="21" t="s">
        <v>181</v>
      </c>
      <c r="AB220" s="23" t="s">
        <v>60</v>
      </c>
      <c r="AC220" s="23" t="s">
        <v>126</v>
      </c>
      <c r="AD220" s="730"/>
      <c r="AE220" s="730"/>
      <c r="AF220" s="730"/>
      <c r="AG220" s="730"/>
      <c r="AH220" s="730"/>
      <c r="AI220" s="730"/>
      <c r="AJ220" s="730"/>
      <c r="AK220" s="730"/>
      <c r="AL220" s="730"/>
      <c r="AM220" s="730"/>
      <c r="AN220" s="730"/>
      <c r="AO220" s="730"/>
      <c r="AP220" s="730"/>
      <c r="AQ220" s="805"/>
      <c r="AR220" s="805"/>
      <c r="AS220" s="805"/>
      <c r="AT220" s="805"/>
      <c r="AU220" s="730"/>
      <c r="AV220" s="730"/>
      <c r="AW220" s="730"/>
      <c r="AX220" s="730"/>
      <c r="AY220" s="730"/>
      <c r="AZ220" s="730"/>
      <c r="BA220" s="730"/>
      <c r="BB220" s="730"/>
      <c r="BC220" s="730"/>
      <c r="BD220" s="730"/>
      <c r="BE220" s="730"/>
      <c r="BF220" s="730"/>
      <c r="BG220" s="730"/>
      <c r="BH220" s="730"/>
      <c r="BI220" s="730"/>
      <c r="BJ220" s="730"/>
      <c r="BK220" s="730"/>
      <c r="BL220" s="730"/>
      <c r="BM220" s="730"/>
      <c r="BN220" s="730"/>
      <c r="BO220" s="730"/>
      <c r="BP220" s="730"/>
      <c r="BQ220" s="730"/>
      <c r="BR220" s="730"/>
      <c r="BS220" s="730"/>
      <c r="BT220" s="730"/>
      <c r="BU220" s="730"/>
      <c r="BV220" s="730"/>
      <c r="BW220" s="730"/>
      <c r="BX220" s="730"/>
      <c r="BY220" s="730"/>
      <c r="BZ220" s="750"/>
      <c r="CA220" s="750"/>
      <c r="CB220" s="750"/>
      <c r="CC220" s="730"/>
      <c r="CD220" s="730"/>
      <c r="CE220" s="730"/>
      <c r="CF220" s="730"/>
      <c r="CG220" s="730"/>
      <c r="CH220" s="730"/>
      <c r="CI220" s="730"/>
      <c r="CJ220" s="730"/>
      <c r="CK220" s="730"/>
      <c r="CL220" s="750"/>
      <c r="CM220" s="750"/>
      <c r="CN220" s="805"/>
      <c r="CO220" s="805"/>
      <c r="CP220" s="730"/>
      <c r="CQ220" s="730"/>
      <c r="CR220" s="730"/>
      <c r="CS220" s="730"/>
      <c r="CT220" s="730"/>
      <c r="CU220" s="730"/>
      <c r="CV220" s="805"/>
      <c r="CW220" s="730"/>
      <c r="CX220" s="730"/>
      <c r="CY220" s="730"/>
      <c r="CZ220" s="730"/>
      <c r="DA220" s="730"/>
      <c r="DB220" s="730"/>
      <c r="DC220" s="730"/>
      <c r="DD220" s="730"/>
      <c r="DE220" s="805"/>
      <c r="DF220" s="805"/>
      <c r="DG220" s="805"/>
      <c r="DH220" s="805"/>
      <c r="DI220" s="805"/>
      <c r="DJ220" s="730"/>
      <c r="DK220" s="750"/>
      <c r="DL220" s="730"/>
    </row>
    <row r="221" spans="1:116" s="27" customFormat="1" ht="142.5" customHeight="1" x14ac:dyDescent="0.25">
      <c r="A221" s="734"/>
      <c r="B221" s="809"/>
      <c r="C221" s="809"/>
      <c r="D221" s="734"/>
      <c r="E221" s="734"/>
      <c r="F221" s="734"/>
      <c r="G221" s="734"/>
      <c r="H221" s="734"/>
      <c r="I221" s="734"/>
      <c r="J221" s="738"/>
      <c r="K221" s="23" t="s">
        <v>357</v>
      </c>
      <c r="L221" s="805"/>
      <c r="M221" s="748"/>
      <c r="N221" s="729"/>
      <c r="O221" s="26" t="s">
        <v>405</v>
      </c>
      <c r="P221" s="26" t="s">
        <v>405</v>
      </c>
      <c r="Q221" s="26" t="s">
        <v>405</v>
      </c>
      <c r="R221" s="21" t="s">
        <v>537</v>
      </c>
      <c r="S221" s="23" t="s">
        <v>357</v>
      </c>
      <c r="T221" s="23" t="s">
        <v>139</v>
      </c>
      <c r="U221" s="805"/>
      <c r="V221" s="750"/>
      <c r="W221" s="730"/>
      <c r="X221" s="26" t="s">
        <v>405</v>
      </c>
      <c r="Y221" s="26" t="s">
        <v>405</v>
      </c>
      <c r="Z221" s="26" t="s">
        <v>405</v>
      </c>
      <c r="AA221" s="21" t="s">
        <v>537</v>
      </c>
      <c r="AB221" s="23" t="s">
        <v>357</v>
      </c>
      <c r="AC221" s="23" t="s">
        <v>139</v>
      </c>
      <c r="AD221" s="730"/>
      <c r="AE221" s="730"/>
      <c r="AF221" s="730"/>
      <c r="AG221" s="730"/>
      <c r="AH221" s="730"/>
      <c r="AI221" s="730"/>
      <c r="AJ221" s="730"/>
      <c r="AK221" s="730"/>
      <c r="AL221" s="730"/>
      <c r="AM221" s="730"/>
      <c r="AN221" s="730"/>
      <c r="AO221" s="730"/>
      <c r="AP221" s="730"/>
      <c r="AQ221" s="805"/>
      <c r="AR221" s="805"/>
      <c r="AS221" s="805"/>
      <c r="AT221" s="805"/>
      <c r="AU221" s="730"/>
      <c r="AV221" s="730"/>
      <c r="AW221" s="730"/>
      <c r="AX221" s="730"/>
      <c r="AY221" s="730"/>
      <c r="AZ221" s="730"/>
      <c r="BA221" s="730"/>
      <c r="BB221" s="730"/>
      <c r="BC221" s="730"/>
      <c r="BD221" s="730"/>
      <c r="BE221" s="730"/>
      <c r="BF221" s="730"/>
      <c r="BG221" s="730"/>
      <c r="BH221" s="730"/>
      <c r="BI221" s="730"/>
      <c r="BJ221" s="730"/>
      <c r="BK221" s="730"/>
      <c r="BL221" s="730"/>
      <c r="BM221" s="730"/>
      <c r="BN221" s="730"/>
      <c r="BO221" s="730"/>
      <c r="BP221" s="730"/>
      <c r="BQ221" s="730"/>
      <c r="BR221" s="730"/>
      <c r="BS221" s="730"/>
      <c r="BT221" s="730"/>
      <c r="BU221" s="730"/>
      <c r="BV221" s="730"/>
      <c r="BW221" s="730"/>
      <c r="BX221" s="730"/>
      <c r="BY221" s="730"/>
      <c r="BZ221" s="750"/>
      <c r="CA221" s="750"/>
      <c r="CB221" s="750"/>
      <c r="CC221" s="730"/>
      <c r="CD221" s="730"/>
      <c r="CE221" s="730"/>
      <c r="CF221" s="730"/>
      <c r="CG221" s="730"/>
      <c r="CH221" s="730"/>
      <c r="CI221" s="730"/>
      <c r="CJ221" s="730"/>
      <c r="CK221" s="730"/>
      <c r="CL221" s="750"/>
      <c r="CM221" s="750"/>
      <c r="CN221" s="805"/>
      <c r="CO221" s="805"/>
      <c r="CP221" s="730"/>
      <c r="CQ221" s="730"/>
      <c r="CR221" s="730"/>
      <c r="CS221" s="730"/>
      <c r="CT221" s="730"/>
      <c r="CU221" s="730"/>
      <c r="CV221" s="805"/>
      <c r="CW221" s="730"/>
      <c r="CX221" s="730"/>
      <c r="CY221" s="730"/>
      <c r="CZ221" s="730"/>
      <c r="DA221" s="730"/>
      <c r="DB221" s="730"/>
      <c r="DC221" s="730"/>
      <c r="DD221" s="730"/>
      <c r="DE221" s="805"/>
      <c r="DF221" s="805"/>
      <c r="DG221" s="805"/>
      <c r="DH221" s="805"/>
      <c r="DI221" s="805"/>
      <c r="DJ221" s="730"/>
      <c r="DK221" s="750"/>
      <c r="DL221" s="730"/>
    </row>
    <row r="222" spans="1:116" s="27" customFormat="1" ht="85.5" x14ac:dyDescent="0.25">
      <c r="A222" s="734"/>
      <c r="B222" s="809"/>
      <c r="C222" s="809"/>
      <c r="D222" s="734"/>
      <c r="E222" s="734"/>
      <c r="F222" s="734"/>
      <c r="G222" s="734"/>
      <c r="H222" s="734"/>
      <c r="I222" s="734"/>
      <c r="J222" s="738"/>
      <c r="K222" s="23" t="s">
        <v>359</v>
      </c>
      <c r="L222" s="805"/>
      <c r="M222" s="748"/>
      <c r="N222" s="729"/>
      <c r="O222" s="26" t="s">
        <v>405</v>
      </c>
      <c r="P222" s="26" t="s">
        <v>405</v>
      </c>
      <c r="Q222" s="26" t="s">
        <v>405</v>
      </c>
      <c r="R222" s="21" t="s">
        <v>537</v>
      </c>
      <c r="S222" s="23" t="s">
        <v>359</v>
      </c>
      <c r="T222" s="23" t="s">
        <v>125</v>
      </c>
      <c r="U222" s="805"/>
      <c r="V222" s="750"/>
      <c r="W222" s="730"/>
      <c r="X222" s="26" t="s">
        <v>405</v>
      </c>
      <c r="Y222" s="26" t="s">
        <v>405</v>
      </c>
      <c r="Z222" s="26" t="s">
        <v>405</v>
      </c>
      <c r="AA222" s="21" t="s">
        <v>537</v>
      </c>
      <c r="AB222" s="23" t="s">
        <v>359</v>
      </c>
      <c r="AC222" s="23" t="s">
        <v>125</v>
      </c>
      <c r="AD222" s="730"/>
      <c r="AE222" s="730"/>
      <c r="AF222" s="730"/>
      <c r="AG222" s="730"/>
      <c r="AH222" s="730"/>
      <c r="AI222" s="730"/>
      <c r="AJ222" s="730"/>
      <c r="AK222" s="730"/>
      <c r="AL222" s="730"/>
      <c r="AM222" s="730"/>
      <c r="AN222" s="730"/>
      <c r="AO222" s="730"/>
      <c r="AP222" s="730"/>
      <c r="AQ222" s="805"/>
      <c r="AR222" s="805"/>
      <c r="AS222" s="805"/>
      <c r="AT222" s="805"/>
      <c r="AU222" s="730"/>
      <c r="AV222" s="730"/>
      <c r="AW222" s="730"/>
      <c r="AX222" s="730"/>
      <c r="AY222" s="730"/>
      <c r="AZ222" s="730"/>
      <c r="BA222" s="730"/>
      <c r="BB222" s="730"/>
      <c r="BC222" s="730"/>
      <c r="BD222" s="730"/>
      <c r="BE222" s="730"/>
      <c r="BF222" s="730"/>
      <c r="BG222" s="730"/>
      <c r="BH222" s="730"/>
      <c r="BI222" s="730"/>
      <c r="BJ222" s="730"/>
      <c r="BK222" s="730"/>
      <c r="BL222" s="730"/>
      <c r="BM222" s="730"/>
      <c r="BN222" s="730"/>
      <c r="BO222" s="730"/>
      <c r="BP222" s="730"/>
      <c r="BQ222" s="730"/>
      <c r="BR222" s="730"/>
      <c r="BS222" s="730"/>
      <c r="BT222" s="730"/>
      <c r="BU222" s="730"/>
      <c r="BV222" s="730"/>
      <c r="BW222" s="730"/>
      <c r="BX222" s="730"/>
      <c r="BY222" s="730"/>
      <c r="BZ222" s="750"/>
      <c r="CA222" s="750"/>
      <c r="CB222" s="750"/>
      <c r="CC222" s="730"/>
      <c r="CD222" s="730"/>
      <c r="CE222" s="730"/>
      <c r="CF222" s="730"/>
      <c r="CG222" s="730"/>
      <c r="CH222" s="730"/>
      <c r="CI222" s="730"/>
      <c r="CJ222" s="730"/>
      <c r="CK222" s="730"/>
      <c r="CL222" s="750"/>
      <c r="CM222" s="750"/>
      <c r="CN222" s="805"/>
      <c r="CO222" s="805"/>
      <c r="CP222" s="730"/>
      <c r="CQ222" s="730"/>
      <c r="CR222" s="730"/>
      <c r="CS222" s="730"/>
      <c r="CT222" s="730"/>
      <c r="CU222" s="730"/>
      <c r="CV222" s="805"/>
      <c r="CW222" s="730"/>
      <c r="CX222" s="730"/>
      <c r="CY222" s="730"/>
      <c r="CZ222" s="730"/>
      <c r="DA222" s="730"/>
      <c r="DB222" s="730"/>
      <c r="DC222" s="730"/>
      <c r="DD222" s="730"/>
      <c r="DE222" s="805"/>
      <c r="DF222" s="805"/>
      <c r="DG222" s="805"/>
      <c r="DH222" s="805"/>
      <c r="DI222" s="805"/>
      <c r="DJ222" s="730"/>
      <c r="DK222" s="750"/>
      <c r="DL222" s="730"/>
    </row>
    <row r="223" spans="1:116" s="27" customFormat="1" ht="57" x14ac:dyDescent="0.25">
      <c r="A223" s="734"/>
      <c r="B223" s="809"/>
      <c r="C223" s="809"/>
      <c r="D223" s="734"/>
      <c r="E223" s="734"/>
      <c r="F223" s="734"/>
      <c r="G223" s="734"/>
      <c r="H223" s="734"/>
      <c r="I223" s="734"/>
      <c r="J223" s="738"/>
      <c r="K223" s="23" t="s">
        <v>143</v>
      </c>
      <c r="L223" s="805"/>
      <c r="M223" s="748"/>
      <c r="N223" s="729"/>
      <c r="O223" s="26" t="s">
        <v>405</v>
      </c>
      <c r="P223" s="26" t="s">
        <v>405</v>
      </c>
      <c r="Q223" s="26" t="s">
        <v>405</v>
      </c>
      <c r="R223" s="21" t="s">
        <v>537</v>
      </c>
      <c r="S223" s="23" t="s">
        <v>143</v>
      </c>
      <c r="T223" s="23" t="s">
        <v>142</v>
      </c>
      <c r="U223" s="805"/>
      <c r="V223" s="750"/>
      <c r="W223" s="730"/>
      <c r="X223" s="26" t="s">
        <v>405</v>
      </c>
      <c r="Y223" s="26" t="s">
        <v>405</v>
      </c>
      <c r="Z223" s="26" t="s">
        <v>405</v>
      </c>
      <c r="AA223" s="21" t="s">
        <v>537</v>
      </c>
      <c r="AB223" s="23" t="s">
        <v>143</v>
      </c>
      <c r="AC223" s="23" t="s">
        <v>142</v>
      </c>
      <c r="AD223" s="730"/>
      <c r="AE223" s="730"/>
      <c r="AF223" s="730"/>
      <c r="AG223" s="730"/>
      <c r="AH223" s="730"/>
      <c r="AI223" s="730"/>
      <c r="AJ223" s="730"/>
      <c r="AK223" s="730"/>
      <c r="AL223" s="730"/>
      <c r="AM223" s="730"/>
      <c r="AN223" s="730"/>
      <c r="AO223" s="730"/>
      <c r="AP223" s="730"/>
      <c r="AQ223" s="805"/>
      <c r="AR223" s="805"/>
      <c r="AS223" s="805"/>
      <c r="AT223" s="805"/>
      <c r="AU223" s="730"/>
      <c r="AV223" s="730"/>
      <c r="AW223" s="730"/>
      <c r="AX223" s="730"/>
      <c r="AY223" s="730"/>
      <c r="AZ223" s="730"/>
      <c r="BA223" s="730"/>
      <c r="BB223" s="730"/>
      <c r="BC223" s="730"/>
      <c r="BD223" s="730"/>
      <c r="BE223" s="730"/>
      <c r="BF223" s="730"/>
      <c r="BG223" s="730"/>
      <c r="BH223" s="730"/>
      <c r="BI223" s="730"/>
      <c r="BJ223" s="730"/>
      <c r="BK223" s="730"/>
      <c r="BL223" s="730"/>
      <c r="BM223" s="730"/>
      <c r="BN223" s="730"/>
      <c r="BO223" s="730"/>
      <c r="BP223" s="730"/>
      <c r="BQ223" s="730"/>
      <c r="BR223" s="730"/>
      <c r="BS223" s="730"/>
      <c r="BT223" s="730"/>
      <c r="BU223" s="730"/>
      <c r="BV223" s="730"/>
      <c r="BW223" s="730"/>
      <c r="BX223" s="730"/>
      <c r="BY223" s="730"/>
      <c r="BZ223" s="750"/>
      <c r="CA223" s="750"/>
      <c r="CB223" s="750"/>
      <c r="CC223" s="730"/>
      <c r="CD223" s="730"/>
      <c r="CE223" s="730"/>
      <c r="CF223" s="730"/>
      <c r="CG223" s="730"/>
      <c r="CH223" s="730"/>
      <c r="CI223" s="730"/>
      <c r="CJ223" s="730"/>
      <c r="CK223" s="730"/>
      <c r="CL223" s="750"/>
      <c r="CM223" s="750"/>
      <c r="CN223" s="805"/>
      <c r="CO223" s="805"/>
      <c r="CP223" s="730"/>
      <c r="CQ223" s="730"/>
      <c r="CR223" s="730"/>
      <c r="CS223" s="730"/>
      <c r="CT223" s="730"/>
      <c r="CU223" s="730"/>
      <c r="CV223" s="805"/>
      <c r="CW223" s="730"/>
      <c r="CX223" s="730"/>
      <c r="CY223" s="730"/>
      <c r="CZ223" s="730"/>
      <c r="DA223" s="730"/>
      <c r="DB223" s="730"/>
      <c r="DC223" s="730"/>
      <c r="DD223" s="730"/>
      <c r="DE223" s="805"/>
      <c r="DF223" s="805"/>
      <c r="DG223" s="805"/>
      <c r="DH223" s="805"/>
      <c r="DI223" s="805"/>
      <c r="DJ223" s="730"/>
      <c r="DK223" s="750"/>
      <c r="DL223" s="730"/>
    </row>
    <row r="224" spans="1:116" s="27" customFormat="1" ht="142.5" customHeight="1" x14ac:dyDescent="0.25">
      <c r="A224" s="734"/>
      <c r="B224" s="810"/>
      <c r="C224" s="810"/>
      <c r="D224" s="734"/>
      <c r="E224" s="734"/>
      <c r="F224" s="734"/>
      <c r="G224" s="734"/>
      <c r="H224" s="734"/>
      <c r="I224" s="734"/>
      <c r="J224" s="738"/>
      <c r="K224" s="23" t="s">
        <v>362</v>
      </c>
      <c r="L224" s="805"/>
      <c r="M224" s="749"/>
      <c r="N224" s="729"/>
      <c r="O224" s="26" t="s">
        <v>405</v>
      </c>
      <c r="P224" s="26" t="s">
        <v>405</v>
      </c>
      <c r="Q224" s="26" t="s">
        <v>405</v>
      </c>
      <c r="R224" s="21" t="s">
        <v>537</v>
      </c>
      <c r="S224" s="23" t="s">
        <v>362</v>
      </c>
      <c r="T224" s="23" t="s">
        <v>431</v>
      </c>
      <c r="U224" s="805"/>
      <c r="V224" s="750"/>
      <c r="W224" s="730"/>
      <c r="X224" s="26" t="s">
        <v>405</v>
      </c>
      <c r="Y224" s="26" t="s">
        <v>405</v>
      </c>
      <c r="Z224" s="26" t="s">
        <v>405</v>
      </c>
      <c r="AA224" s="21" t="s">
        <v>537</v>
      </c>
      <c r="AB224" s="23" t="s">
        <v>362</v>
      </c>
      <c r="AC224" s="23" t="s">
        <v>431</v>
      </c>
      <c r="AD224" s="730"/>
      <c r="AE224" s="730"/>
      <c r="AF224" s="730"/>
      <c r="AG224" s="730"/>
      <c r="AH224" s="730"/>
      <c r="AI224" s="730"/>
      <c r="AJ224" s="730"/>
      <c r="AK224" s="730"/>
      <c r="AL224" s="730"/>
      <c r="AM224" s="730"/>
      <c r="AN224" s="730"/>
      <c r="AO224" s="730"/>
      <c r="AP224" s="730"/>
      <c r="AQ224" s="805"/>
      <c r="AR224" s="805"/>
      <c r="AS224" s="805"/>
      <c r="AT224" s="805"/>
      <c r="AU224" s="730"/>
      <c r="AV224" s="730"/>
      <c r="AW224" s="730"/>
      <c r="AX224" s="730"/>
      <c r="AY224" s="730"/>
      <c r="AZ224" s="730"/>
      <c r="BA224" s="730"/>
      <c r="BB224" s="730"/>
      <c r="BC224" s="730"/>
      <c r="BD224" s="730"/>
      <c r="BE224" s="730"/>
      <c r="BF224" s="730"/>
      <c r="BG224" s="730"/>
      <c r="BH224" s="730"/>
      <c r="BI224" s="730"/>
      <c r="BJ224" s="730"/>
      <c r="BK224" s="730"/>
      <c r="BL224" s="730"/>
      <c r="BM224" s="730"/>
      <c r="BN224" s="730"/>
      <c r="BO224" s="730"/>
      <c r="BP224" s="730"/>
      <c r="BQ224" s="730"/>
      <c r="BR224" s="730"/>
      <c r="BS224" s="730"/>
      <c r="BT224" s="730"/>
      <c r="BU224" s="730"/>
      <c r="BV224" s="730"/>
      <c r="BW224" s="730"/>
      <c r="BX224" s="730"/>
      <c r="BY224" s="730"/>
      <c r="BZ224" s="750"/>
      <c r="CA224" s="750"/>
      <c r="CB224" s="750"/>
      <c r="CC224" s="730"/>
      <c r="CD224" s="730"/>
      <c r="CE224" s="730"/>
      <c r="CF224" s="730"/>
      <c r="CG224" s="730"/>
      <c r="CH224" s="730"/>
      <c r="CI224" s="730"/>
      <c r="CJ224" s="730"/>
      <c r="CK224" s="730"/>
      <c r="CL224" s="750"/>
      <c r="CM224" s="750"/>
      <c r="CN224" s="805"/>
      <c r="CO224" s="805"/>
      <c r="CP224" s="730"/>
      <c r="CQ224" s="730"/>
      <c r="CR224" s="730"/>
      <c r="CS224" s="730"/>
      <c r="CT224" s="730"/>
      <c r="CU224" s="730"/>
      <c r="CV224" s="805"/>
      <c r="CW224" s="730"/>
      <c r="CX224" s="730"/>
      <c r="CY224" s="730"/>
      <c r="CZ224" s="730"/>
      <c r="DA224" s="730"/>
      <c r="DB224" s="730"/>
      <c r="DC224" s="730"/>
      <c r="DD224" s="730"/>
      <c r="DE224" s="805"/>
      <c r="DF224" s="805"/>
      <c r="DG224" s="805"/>
      <c r="DH224" s="805"/>
      <c r="DI224" s="805"/>
      <c r="DJ224" s="730"/>
      <c r="DK224" s="750"/>
      <c r="DL224" s="730"/>
    </row>
    <row r="225" spans="1:116" s="27" customFormat="1" ht="114" customHeight="1" x14ac:dyDescent="0.25">
      <c r="A225" s="734">
        <v>2024</v>
      </c>
      <c r="B225" s="808">
        <v>45292</v>
      </c>
      <c r="C225" s="808">
        <v>45382</v>
      </c>
      <c r="D225" s="734" t="s">
        <v>244</v>
      </c>
      <c r="E225" s="734" t="s">
        <v>245</v>
      </c>
      <c r="F225" s="734" t="s">
        <v>54</v>
      </c>
      <c r="G225" s="734" t="s">
        <v>288</v>
      </c>
      <c r="H225" s="734" t="s">
        <v>975</v>
      </c>
      <c r="I225" s="734" t="s">
        <v>312</v>
      </c>
      <c r="J225" s="738" t="s">
        <v>849</v>
      </c>
      <c r="K225" s="23" t="s">
        <v>356</v>
      </c>
      <c r="L225" s="805" t="s">
        <v>497</v>
      </c>
      <c r="M225" s="747" t="s">
        <v>975</v>
      </c>
      <c r="N225" s="746" t="s">
        <v>393</v>
      </c>
      <c r="O225" s="26" t="s">
        <v>405</v>
      </c>
      <c r="P225" s="26" t="s">
        <v>405</v>
      </c>
      <c r="Q225" s="26" t="s">
        <v>405</v>
      </c>
      <c r="R225" s="21" t="s">
        <v>537</v>
      </c>
      <c r="S225" s="23" t="s">
        <v>356</v>
      </c>
      <c r="T225" s="23" t="s">
        <v>133</v>
      </c>
      <c r="U225" s="805" t="s">
        <v>497</v>
      </c>
      <c r="V225" s="750">
        <v>45296</v>
      </c>
      <c r="W225" s="730" t="s">
        <v>393</v>
      </c>
      <c r="X225" s="26" t="s">
        <v>405</v>
      </c>
      <c r="Y225" s="26" t="s">
        <v>405</v>
      </c>
      <c r="Z225" s="26" t="s">
        <v>405</v>
      </c>
      <c r="AA225" s="21" t="s">
        <v>537</v>
      </c>
      <c r="AB225" s="23" t="s">
        <v>356</v>
      </c>
      <c r="AC225" s="23" t="s">
        <v>133</v>
      </c>
      <c r="AD225" s="730" t="s">
        <v>511</v>
      </c>
      <c r="AE225" s="730" t="s">
        <v>511</v>
      </c>
      <c r="AF225" s="730" t="s">
        <v>511</v>
      </c>
      <c r="AG225" s="730" t="s">
        <v>511</v>
      </c>
      <c r="AH225" s="730" t="s">
        <v>537</v>
      </c>
      <c r="AI225" s="730" t="s">
        <v>511</v>
      </c>
      <c r="AJ225" s="730" t="s">
        <v>511</v>
      </c>
      <c r="AK225" s="730" t="s">
        <v>511</v>
      </c>
      <c r="AL225" s="730" t="s">
        <v>511</v>
      </c>
      <c r="AM225" s="730" t="s">
        <v>511</v>
      </c>
      <c r="AN225" s="730" t="s">
        <v>537</v>
      </c>
      <c r="AO225" s="730" t="s">
        <v>511</v>
      </c>
      <c r="AP225" s="730" t="s">
        <v>511</v>
      </c>
      <c r="AQ225" s="805" t="s">
        <v>497</v>
      </c>
      <c r="AR225" s="805" t="s">
        <v>497</v>
      </c>
      <c r="AS225" s="805" t="s">
        <v>497</v>
      </c>
      <c r="AT225" s="805" t="s">
        <v>886</v>
      </c>
      <c r="AU225" s="730" t="s">
        <v>405</v>
      </c>
      <c r="AV225" s="730" t="s">
        <v>405</v>
      </c>
      <c r="AW225" s="730" t="s">
        <v>405</v>
      </c>
      <c r="AX225" s="730" t="s">
        <v>537</v>
      </c>
      <c r="AY225" s="730" t="s">
        <v>356</v>
      </c>
      <c r="AZ225" s="730" t="s">
        <v>405</v>
      </c>
      <c r="BA225" s="730" t="s">
        <v>405</v>
      </c>
      <c r="BB225" s="730" t="s">
        <v>405</v>
      </c>
      <c r="BC225" s="730" t="s">
        <v>356</v>
      </c>
      <c r="BD225" s="730" t="s">
        <v>52</v>
      </c>
      <c r="BE225" s="730" t="s">
        <v>640</v>
      </c>
      <c r="BF225" s="730">
        <v>3</v>
      </c>
      <c r="BG225" s="730">
        <v>0</v>
      </c>
      <c r="BH225" s="730" t="s">
        <v>55</v>
      </c>
      <c r="BI225" s="730" t="s">
        <v>641</v>
      </c>
      <c r="BJ225" s="730">
        <v>1</v>
      </c>
      <c r="BK225" s="730" t="s">
        <v>642</v>
      </c>
      <c r="BL225" s="730">
        <v>16</v>
      </c>
      <c r="BM225" s="730" t="s">
        <v>642</v>
      </c>
      <c r="BN225" s="730">
        <v>9</v>
      </c>
      <c r="BO225" s="730" t="s">
        <v>56</v>
      </c>
      <c r="BP225" s="730">
        <v>11320</v>
      </c>
      <c r="BQ225" s="730" t="s">
        <v>95</v>
      </c>
      <c r="BR225" s="730" t="s">
        <v>95</v>
      </c>
      <c r="BS225" s="730" t="s">
        <v>95</v>
      </c>
      <c r="BT225" s="730">
        <v>0</v>
      </c>
      <c r="BU225" s="730" t="s">
        <v>521</v>
      </c>
      <c r="BV225" s="730" t="s">
        <v>62</v>
      </c>
      <c r="BW225" s="730" t="s">
        <v>517</v>
      </c>
      <c r="BX225" s="730" t="s">
        <v>62</v>
      </c>
      <c r="BY225" s="730" t="s">
        <v>288</v>
      </c>
      <c r="BZ225" s="750">
        <v>45296</v>
      </c>
      <c r="CA225" s="750">
        <v>45296</v>
      </c>
      <c r="CB225" s="750">
        <v>45382</v>
      </c>
      <c r="CC225" s="730">
        <v>1839842.8</v>
      </c>
      <c r="CD225" s="730">
        <v>2190289.0499999998</v>
      </c>
      <c r="CE225" s="730">
        <v>219028.9</v>
      </c>
      <c r="CF225" s="730">
        <v>2190289.0499999998</v>
      </c>
      <c r="CG225" s="730" t="s">
        <v>63</v>
      </c>
      <c r="CH225" s="730" t="s">
        <v>96</v>
      </c>
      <c r="CI225" s="730" t="s">
        <v>150</v>
      </c>
      <c r="CJ225" s="730" t="s">
        <v>393</v>
      </c>
      <c r="CK225" s="730">
        <v>283227.03000000003</v>
      </c>
      <c r="CL225" s="750">
        <v>45296</v>
      </c>
      <c r="CM225" s="750">
        <v>45382</v>
      </c>
      <c r="CN225" s="805" t="s">
        <v>829</v>
      </c>
      <c r="CO225" s="805" t="s">
        <v>542</v>
      </c>
      <c r="CP225" s="730" t="s">
        <v>481</v>
      </c>
      <c r="CQ225" s="730" t="s">
        <v>613</v>
      </c>
      <c r="CR225" s="730" t="s">
        <v>614</v>
      </c>
      <c r="CS225" s="730" t="s">
        <v>538</v>
      </c>
      <c r="CT225" s="730" t="s">
        <v>539</v>
      </c>
      <c r="CU225" s="730" t="s">
        <v>539</v>
      </c>
      <c r="CV225" s="805" t="s">
        <v>848</v>
      </c>
      <c r="CW225" s="730" t="s">
        <v>539</v>
      </c>
      <c r="CX225" s="730" t="s">
        <v>540</v>
      </c>
      <c r="CY225" s="730" t="s">
        <v>14</v>
      </c>
      <c r="CZ225" s="730" t="s">
        <v>978</v>
      </c>
      <c r="DA225" s="730" t="s">
        <v>978</v>
      </c>
      <c r="DB225" s="730" t="s">
        <v>978</v>
      </c>
      <c r="DC225" s="805" t="s">
        <v>966</v>
      </c>
      <c r="DD225" s="730" t="s">
        <v>543</v>
      </c>
      <c r="DE225" s="805" t="s">
        <v>544</v>
      </c>
      <c r="DF225" s="805" t="s">
        <v>545</v>
      </c>
      <c r="DG225" s="805" t="s">
        <v>546</v>
      </c>
      <c r="DH225" s="805" t="s">
        <v>547</v>
      </c>
      <c r="DI225" s="805" t="s">
        <v>548</v>
      </c>
      <c r="DJ225" s="730" t="s">
        <v>549</v>
      </c>
      <c r="DK225" s="750">
        <v>45406</v>
      </c>
      <c r="DL225" s="730"/>
    </row>
    <row r="226" spans="1:116" s="27" customFormat="1" ht="57" x14ac:dyDescent="0.25">
      <c r="A226" s="734"/>
      <c r="B226" s="809"/>
      <c r="C226" s="809"/>
      <c r="D226" s="734"/>
      <c r="E226" s="734"/>
      <c r="F226" s="734"/>
      <c r="G226" s="734"/>
      <c r="H226" s="734"/>
      <c r="I226" s="734"/>
      <c r="J226" s="738"/>
      <c r="K226" s="23" t="s">
        <v>132</v>
      </c>
      <c r="L226" s="805"/>
      <c r="M226" s="748"/>
      <c r="N226" s="746"/>
      <c r="O226" s="26" t="s">
        <v>405</v>
      </c>
      <c r="P226" s="26" t="s">
        <v>405</v>
      </c>
      <c r="Q226" s="26" t="s">
        <v>405</v>
      </c>
      <c r="R226" s="21" t="s">
        <v>537</v>
      </c>
      <c r="S226" s="23" t="s">
        <v>132</v>
      </c>
      <c r="T226" s="23" t="s">
        <v>131</v>
      </c>
      <c r="U226" s="805"/>
      <c r="V226" s="750"/>
      <c r="W226" s="730"/>
      <c r="X226" s="26" t="s">
        <v>405</v>
      </c>
      <c r="Y226" s="26" t="s">
        <v>405</v>
      </c>
      <c r="Z226" s="26" t="s">
        <v>405</v>
      </c>
      <c r="AA226" s="21" t="s">
        <v>537</v>
      </c>
      <c r="AB226" s="23" t="s">
        <v>132</v>
      </c>
      <c r="AC226" s="23" t="s">
        <v>131</v>
      </c>
      <c r="AD226" s="730"/>
      <c r="AE226" s="730"/>
      <c r="AF226" s="730"/>
      <c r="AG226" s="730"/>
      <c r="AH226" s="730"/>
      <c r="AI226" s="730"/>
      <c r="AJ226" s="730"/>
      <c r="AK226" s="730"/>
      <c r="AL226" s="730"/>
      <c r="AM226" s="730"/>
      <c r="AN226" s="730"/>
      <c r="AO226" s="730"/>
      <c r="AP226" s="730"/>
      <c r="AQ226" s="805"/>
      <c r="AR226" s="805"/>
      <c r="AS226" s="805"/>
      <c r="AT226" s="805"/>
      <c r="AU226" s="730"/>
      <c r="AV226" s="730"/>
      <c r="AW226" s="730"/>
      <c r="AX226" s="730"/>
      <c r="AY226" s="730"/>
      <c r="AZ226" s="730"/>
      <c r="BA226" s="730"/>
      <c r="BB226" s="730"/>
      <c r="BC226" s="730"/>
      <c r="BD226" s="730"/>
      <c r="BE226" s="730"/>
      <c r="BF226" s="730"/>
      <c r="BG226" s="730"/>
      <c r="BH226" s="730"/>
      <c r="BI226" s="730"/>
      <c r="BJ226" s="730"/>
      <c r="BK226" s="730"/>
      <c r="BL226" s="730"/>
      <c r="BM226" s="730"/>
      <c r="BN226" s="730"/>
      <c r="BO226" s="730"/>
      <c r="BP226" s="730"/>
      <c r="BQ226" s="730"/>
      <c r="BR226" s="730"/>
      <c r="BS226" s="730"/>
      <c r="BT226" s="730"/>
      <c r="BU226" s="730"/>
      <c r="BV226" s="730"/>
      <c r="BW226" s="730"/>
      <c r="BX226" s="730"/>
      <c r="BY226" s="730"/>
      <c r="BZ226" s="750"/>
      <c r="CA226" s="750"/>
      <c r="CB226" s="750"/>
      <c r="CC226" s="730"/>
      <c r="CD226" s="730"/>
      <c r="CE226" s="730"/>
      <c r="CF226" s="730"/>
      <c r="CG226" s="730"/>
      <c r="CH226" s="730"/>
      <c r="CI226" s="730"/>
      <c r="CJ226" s="730"/>
      <c r="CK226" s="730"/>
      <c r="CL226" s="750"/>
      <c r="CM226" s="750"/>
      <c r="CN226" s="805"/>
      <c r="CO226" s="805"/>
      <c r="CP226" s="730"/>
      <c r="CQ226" s="730"/>
      <c r="CR226" s="730"/>
      <c r="CS226" s="730"/>
      <c r="CT226" s="730"/>
      <c r="CU226" s="730"/>
      <c r="CV226" s="805"/>
      <c r="CW226" s="730"/>
      <c r="CX226" s="730"/>
      <c r="CY226" s="730"/>
      <c r="CZ226" s="730"/>
      <c r="DA226" s="730"/>
      <c r="DB226" s="730"/>
      <c r="DC226" s="730"/>
      <c r="DD226" s="730"/>
      <c r="DE226" s="805"/>
      <c r="DF226" s="805"/>
      <c r="DG226" s="805"/>
      <c r="DH226" s="805"/>
      <c r="DI226" s="805"/>
      <c r="DJ226" s="730"/>
      <c r="DK226" s="750"/>
      <c r="DL226" s="730"/>
    </row>
    <row r="227" spans="1:116" s="27" customFormat="1" ht="57" x14ac:dyDescent="0.25">
      <c r="A227" s="734"/>
      <c r="B227" s="809"/>
      <c r="C227" s="809"/>
      <c r="D227" s="734"/>
      <c r="E227" s="734"/>
      <c r="F227" s="734"/>
      <c r="G227" s="734"/>
      <c r="H227" s="734"/>
      <c r="I227" s="734"/>
      <c r="J227" s="738"/>
      <c r="K227" s="23" t="s">
        <v>363</v>
      </c>
      <c r="L227" s="805"/>
      <c r="M227" s="748"/>
      <c r="N227" s="746"/>
      <c r="O227" s="26" t="s">
        <v>405</v>
      </c>
      <c r="P227" s="26" t="s">
        <v>405</v>
      </c>
      <c r="Q227" s="26" t="s">
        <v>405</v>
      </c>
      <c r="R227" s="21" t="s">
        <v>537</v>
      </c>
      <c r="S227" s="23" t="s">
        <v>363</v>
      </c>
      <c r="T227" s="23" t="s">
        <v>138</v>
      </c>
      <c r="U227" s="805"/>
      <c r="V227" s="750"/>
      <c r="W227" s="730"/>
      <c r="X227" s="26" t="s">
        <v>405</v>
      </c>
      <c r="Y227" s="26" t="s">
        <v>405</v>
      </c>
      <c r="Z227" s="26" t="s">
        <v>405</v>
      </c>
      <c r="AA227" s="21" t="s">
        <v>537</v>
      </c>
      <c r="AB227" s="23" t="s">
        <v>363</v>
      </c>
      <c r="AC227" s="23" t="s">
        <v>138</v>
      </c>
      <c r="AD227" s="730"/>
      <c r="AE227" s="730"/>
      <c r="AF227" s="730"/>
      <c r="AG227" s="730"/>
      <c r="AH227" s="730"/>
      <c r="AI227" s="730"/>
      <c r="AJ227" s="730"/>
      <c r="AK227" s="730"/>
      <c r="AL227" s="730"/>
      <c r="AM227" s="730"/>
      <c r="AN227" s="730"/>
      <c r="AO227" s="730"/>
      <c r="AP227" s="730"/>
      <c r="AQ227" s="805"/>
      <c r="AR227" s="805"/>
      <c r="AS227" s="805"/>
      <c r="AT227" s="805"/>
      <c r="AU227" s="730"/>
      <c r="AV227" s="730"/>
      <c r="AW227" s="730"/>
      <c r="AX227" s="730"/>
      <c r="AY227" s="730"/>
      <c r="AZ227" s="730"/>
      <c r="BA227" s="730"/>
      <c r="BB227" s="730"/>
      <c r="BC227" s="730"/>
      <c r="BD227" s="730"/>
      <c r="BE227" s="730"/>
      <c r="BF227" s="730"/>
      <c r="BG227" s="730"/>
      <c r="BH227" s="730"/>
      <c r="BI227" s="730"/>
      <c r="BJ227" s="730"/>
      <c r="BK227" s="730"/>
      <c r="BL227" s="730"/>
      <c r="BM227" s="730"/>
      <c r="BN227" s="730"/>
      <c r="BO227" s="730"/>
      <c r="BP227" s="730"/>
      <c r="BQ227" s="730"/>
      <c r="BR227" s="730"/>
      <c r="BS227" s="730"/>
      <c r="BT227" s="730"/>
      <c r="BU227" s="730"/>
      <c r="BV227" s="730"/>
      <c r="BW227" s="730"/>
      <c r="BX227" s="730"/>
      <c r="BY227" s="730"/>
      <c r="BZ227" s="750"/>
      <c r="CA227" s="750"/>
      <c r="CB227" s="750"/>
      <c r="CC227" s="730"/>
      <c r="CD227" s="730"/>
      <c r="CE227" s="730"/>
      <c r="CF227" s="730"/>
      <c r="CG227" s="730"/>
      <c r="CH227" s="730"/>
      <c r="CI227" s="730"/>
      <c r="CJ227" s="730"/>
      <c r="CK227" s="730"/>
      <c r="CL227" s="750"/>
      <c r="CM227" s="750"/>
      <c r="CN227" s="805"/>
      <c r="CO227" s="805"/>
      <c r="CP227" s="730"/>
      <c r="CQ227" s="730"/>
      <c r="CR227" s="730"/>
      <c r="CS227" s="730"/>
      <c r="CT227" s="730"/>
      <c r="CU227" s="730"/>
      <c r="CV227" s="805"/>
      <c r="CW227" s="730"/>
      <c r="CX227" s="730"/>
      <c r="CY227" s="730"/>
      <c r="CZ227" s="730"/>
      <c r="DA227" s="730"/>
      <c r="DB227" s="730"/>
      <c r="DC227" s="730"/>
      <c r="DD227" s="730"/>
      <c r="DE227" s="805"/>
      <c r="DF227" s="805"/>
      <c r="DG227" s="805"/>
      <c r="DH227" s="805"/>
      <c r="DI227" s="805"/>
      <c r="DJ227" s="730"/>
      <c r="DK227" s="750"/>
      <c r="DL227" s="730"/>
    </row>
    <row r="228" spans="1:116" s="27" customFormat="1" ht="57" x14ac:dyDescent="0.25">
      <c r="A228" s="734"/>
      <c r="B228" s="809"/>
      <c r="C228" s="809"/>
      <c r="D228" s="734"/>
      <c r="E228" s="734"/>
      <c r="F228" s="734"/>
      <c r="G228" s="734"/>
      <c r="H228" s="734"/>
      <c r="I228" s="734"/>
      <c r="J228" s="738"/>
      <c r="K228" s="23" t="s">
        <v>360</v>
      </c>
      <c r="L228" s="805"/>
      <c r="M228" s="748"/>
      <c r="N228" s="746"/>
      <c r="O228" s="26" t="s">
        <v>405</v>
      </c>
      <c r="P228" s="26" t="s">
        <v>405</v>
      </c>
      <c r="Q228" s="26" t="s">
        <v>405</v>
      </c>
      <c r="R228" s="21" t="s">
        <v>537</v>
      </c>
      <c r="S228" s="23" t="s">
        <v>360</v>
      </c>
      <c r="T228" s="23" t="s">
        <v>136</v>
      </c>
      <c r="U228" s="805"/>
      <c r="V228" s="750"/>
      <c r="W228" s="730"/>
      <c r="X228" s="26" t="s">
        <v>405</v>
      </c>
      <c r="Y228" s="26" t="s">
        <v>405</v>
      </c>
      <c r="Z228" s="26" t="s">
        <v>405</v>
      </c>
      <c r="AA228" s="21" t="s">
        <v>537</v>
      </c>
      <c r="AB228" s="23" t="s">
        <v>360</v>
      </c>
      <c r="AC228" s="23" t="s">
        <v>136</v>
      </c>
      <c r="AD228" s="730"/>
      <c r="AE228" s="730"/>
      <c r="AF228" s="730"/>
      <c r="AG228" s="730"/>
      <c r="AH228" s="730"/>
      <c r="AI228" s="730"/>
      <c r="AJ228" s="730"/>
      <c r="AK228" s="730"/>
      <c r="AL228" s="730"/>
      <c r="AM228" s="730"/>
      <c r="AN228" s="730"/>
      <c r="AO228" s="730"/>
      <c r="AP228" s="730"/>
      <c r="AQ228" s="805"/>
      <c r="AR228" s="805"/>
      <c r="AS228" s="805"/>
      <c r="AT228" s="805"/>
      <c r="AU228" s="730"/>
      <c r="AV228" s="730"/>
      <c r="AW228" s="730"/>
      <c r="AX228" s="730"/>
      <c r="AY228" s="730"/>
      <c r="AZ228" s="730"/>
      <c r="BA228" s="730"/>
      <c r="BB228" s="730"/>
      <c r="BC228" s="730"/>
      <c r="BD228" s="730"/>
      <c r="BE228" s="730"/>
      <c r="BF228" s="730"/>
      <c r="BG228" s="730"/>
      <c r="BH228" s="730"/>
      <c r="BI228" s="730"/>
      <c r="BJ228" s="730"/>
      <c r="BK228" s="730"/>
      <c r="BL228" s="730"/>
      <c r="BM228" s="730"/>
      <c r="BN228" s="730"/>
      <c r="BO228" s="730"/>
      <c r="BP228" s="730"/>
      <c r="BQ228" s="730"/>
      <c r="BR228" s="730"/>
      <c r="BS228" s="730"/>
      <c r="BT228" s="730"/>
      <c r="BU228" s="730"/>
      <c r="BV228" s="730"/>
      <c r="BW228" s="730"/>
      <c r="BX228" s="730"/>
      <c r="BY228" s="730"/>
      <c r="BZ228" s="750"/>
      <c r="CA228" s="750"/>
      <c r="CB228" s="750"/>
      <c r="CC228" s="730"/>
      <c r="CD228" s="730"/>
      <c r="CE228" s="730"/>
      <c r="CF228" s="730"/>
      <c r="CG228" s="730"/>
      <c r="CH228" s="730"/>
      <c r="CI228" s="730"/>
      <c r="CJ228" s="730"/>
      <c r="CK228" s="730"/>
      <c r="CL228" s="750"/>
      <c r="CM228" s="750"/>
      <c r="CN228" s="805"/>
      <c r="CO228" s="805"/>
      <c r="CP228" s="730"/>
      <c r="CQ228" s="730"/>
      <c r="CR228" s="730"/>
      <c r="CS228" s="730"/>
      <c r="CT228" s="730"/>
      <c r="CU228" s="730"/>
      <c r="CV228" s="805"/>
      <c r="CW228" s="730"/>
      <c r="CX228" s="730"/>
      <c r="CY228" s="730"/>
      <c r="CZ228" s="730"/>
      <c r="DA228" s="730"/>
      <c r="DB228" s="730"/>
      <c r="DC228" s="730"/>
      <c r="DD228" s="730"/>
      <c r="DE228" s="805"/>
      <c r="DF228" s="805"/>
      <c r="DG228" s="805"/>
      <c r="DH228" s="805"/>
      <c r="DI228" s="805"/>
      <c r="DJ228" s="730"/>
      <c r="DK228" s="750"/>
      <c r="DL228" s="730"/>
    </row>
    <row r="229" spans="1:116" s="27" customFormat="1" ht="71.25" x14ac:dyDescent="0.25">
      <c r="A229" s="734"/>
      <c r="B229" s="809"/>
      <c r="C229" s="809"/>
      <c r="D229" s="734"/>
      <c r="E229" s="734"/>
      <c r="F229" s="734"/>
      <c r="G229" s="734"/>
      <c r="H229" s="734"/>
      <c r="I229" s="734"/>
      <c r="J229" s="738"/>
      <c r="K229" s="23" t="s">
        <v>364</v>
      </c>
      <c r="L229" s="805"/>
      <c r="M229" s="748"/>
      <c r="N229" s="746"/>
      <c r="O229" s="26" t="s">
        <v>405</v>
      </c>
      <c r="P229" s="26" t="s">
        <v>405</v>
      </c>
      <c r="Q229" s="26" t="s">
        <v>405</v>
      </c>
      <c r="R229" s="21" t="s">
        <v>537</v>
      </c>
      <c r="S229" s="23" t="s">
        <v>364</v>
      </c>
      <c r="T229" s="23" t="s">
        <v>31</v>
      </c>
      <c r="U229" s="805"/>
      <c r="V229" s="750"/>
      <c r="W229" s="730"/>
      <c r="X229" s="26" t="s">
        <v>405</v>
      </c>
      <c r="Y229" s="26" t="s">
        <v>405</v>
      </c>
      <c r="Z229" s="26" t="s">
        <v>405</v>
      </c>
      <c r="AA229" s="21" t="s">
        <v>537</v>
      </c>
      <c r="AB229" s="23" t="s">
        <v>364</v>
      </c>
      <c r="AC229" s="23" t="s">
        <v>31</v>
      </c>
      <c r="AD229" s="730"/>
      <c r="AE229" s="730"/>
      <c r="AF229" s="730"/>
      <c r="AG229" s="730"/>
      <c r="AH229" s="730"/>
      <c r="AI229" s="730"/>
      <c r="AJ229" s="730"/>
      <c r="AK229" s="730"/>
      <c r="AL229" s="730"/>
      <c r="AM229" s="730"/>
      <c r="AN229" s="730"/>
      <c r="AO229" s="730"/>
      <c r="AP229" s="730"/>
      <c r="AQ229" s="805"/>
      <c r="AR229" s="805"/>
      <c r="AS229" s="805"/>
      <c r="AT229" s="805"/>
      <c r="AU229" s="730"/>
      <c r="AV229" s="730"/>
      <c r="AW229" s="730"/>
      <c r="AX229" s="730"/>
      <c r="AY229" s="730"/>
      <c r="AZ229" s="730"/>
      <c r="BA229" s="730"/>
      <c r="BB229" s="730"/>
      <c r="BC229" s="730"/>
      <c r="BD229" s="730"/>
      <c r="BE229" s="730"/>
      <c r="BF229" s="730"/>
      <c r="BG229" s="730"/>
      <c r="BH229" s="730"/>
      <c r="BI229" s="730"/>
      <c r="BJ229" s="730"/>
      <c r="BK229" s="730"/>
      <c r="BL229" s="730"/>
      <c r="BM229" s="730"/>
      <c r="BN229" s="730"/>
      <c r="BO229" s="730"/>
      <c r="BP229" s="730"/>
      <c r="BQ229" s="730"/>
      <c r="BR229" s="730"/>
      <c r="BS229" s="730"/>
      <c r="BT229" s="730"/>
      <c r="BU229" s="730"/>
      <c r="BV229" s="730"/>
      <c r="BW229" s="730"/>
      <c r="BX229" s="730"/>
      <c r="BY229" s="730"/>
      <c r="BZ229" s="750"/>
      <c r="CA229" s="750"/>
      <c r="CB229" s="750"/>
      <c r="CC229" s="730"/>
      <c r="CD229" s="730"/>
      <c r="CE229" s="730"/>
      <c r="CF229" s="730"/>
      <c r="CG229" s="730"/>
      <c r="CH229" s="730"/>
      <c r="CI229" s="730"/>
      <c r="CJ229" s="730"/>
      <c r="CK229" s="730"/>
      <c r="CL229" s="750"/>
      <c r="CM229" s="750"/>
      <c r="CN229" s="805"/>
      <c r="CO229" s="805"/>
      <c r="CP229" s="730"/>
      <c r="CQ229" s="730"/>
      <c r="CR229" s="730"/>
      <c r="CS229" s="730"/>
      <c r="CT229" s="730"/>
      <c r="CU229" s="730"/>
      <c r="CV229" s="805"/>
      <c r="CW229" s="730"/>
      <c r="CX229" s="730"/>
      <c r="CY229" s="730"/>
      <c r="CZ229" s="730"/>
      <c r="DA229" s="730"/>
      <c r="DB229" s="730"/>
      <c r="DC229" s="730"/>
      <c r="DD229" s="730"/>
      <c r="DE229" s="805"/>
      <c r="DF229" s="805"/>
      <c r="DG229" s="805"/>
      <c r="DH229" s="805"/>
      <c r="DI229" s="805"/>
      <c r="DJ229" s="730"/>
      <c r="DK229" s="750"/>
      <c r="DL229" s="730"/>
    </row>
    <row r="230" spans="1:116" s="27" customFormat="1" ht="142.5" customHeight="1" x14ac:dyDescent="0.25">
      <c r="A230" s="734"/>
      <c r="B230" s="809"/>
      <c r="C230" s="809"/>
      <c r="D230" s="734"/>
      <c r="E230" s="734"/>
      <c r="F230" s="734"/>
      <c r="G230" s="734"/>
      <c r="H230" s="734"/>
      <c r="I230" s="734"/>
      <c r="J230" s="738"/>
      <c r="K230" s="23" t="s">
        <v>361</v>
      </c>
      <c r="L230" s="805"/>
      <c r="M230" s="748"/>
      <c r="N230" s="746"/>
      <c r="O230" s="26" t="s">
        <v>405</v>
      </c>
      <c r="P230" s="26" t="s">
        <v>405</v>
      </c>
      <c r="Q230" s="26" t="s">
        <v>405</v>
      </c>
      <c r="R230" s="21" t="s">
        <v>537</v>
      </c>
      <c r="S230" s="23" t="s">
        <v>361</v>
      </c>
      <c r="T230" s="23" t="s">
        <v>144</v>
      </c>
      <c r="U230" s="805"/>
      <c r="V230" s="750"/>
      <c r="W230" s="730"/>
      <c r="X230" s="26" t="s">
        <v>405</v>
      </c>
      <c r="Y230" s="26" t="s">
        <v>405</v>
      </c>
      <c r="Z230" s="26" t="s">
        <v>405</v>
      </c>
      <c r="AA230" s="21" t="s">
        <v>537</v>
      </c>
      <c r="AB230" s="23" t="s">
        <v>361</v>
      </c>
      <c r="AC230" s="23" t="s">
        <v>144</v>
      </c>
      <c r="AD230" s="730"/>
      <c r="AE230" s="730"/>
      <c r="AF230" s="730"/>
      <c r="AG230" s="730"/>
      <c r="AH230" s="730"/>
      <c r="AI230" s="730"/>
      <c r="AJ230" s="730"/>
      <c r="AK230" s="730"/>
      <c r="AL230" s="730"/>
      <c r="AM230" s="730"/>
      <c r="AN230" s="730"/>
      <c r="AO230" s="730"/>
      <c r="AP230" s="730"/>
      <c r="AQ230" s="805"/>
      <c r="AR230" s="805"/>
      <c r="AS230" s="805"/>
      <c r="AT230" s="805"/>
      <c r="AU230" s="730"/>
      <c r="AV230" s="730"/>
      <c r="AW230" s="730"/>
      <c r="AX230" s="730"/>
      <c r="AY230" s="730"/>
      <c r="AZ230" s="730"/>
      <c r="BA230" s="730"/>
      <c r="BB230" s="730"/>
      <c r="BC230" s="730"/>
      <c r="BD230" s="730"/>
      <c r="BE230" s="730"/>
      <c r="BF230" s="730"/>
      <c r="BG230" s="730"/>
      <c r="BH230" s="730"/>
      <c r="BI230" s="730"/>
      <c r="BJ230" s="730"/>
      <c r="BK230" s="730"/>
      <c r="BL230" s="730"/>
      <c r="BM230" s="730"/>
      <c r="BN230" s="730"/>
      <c r="BO230" s="730"/>
      <c r="BP230" s="730"/>
      <c r="BQ230" s="730"/>
      <c r="BR230" s="730"/>
      <c r="BS230" s="730"/>
      <c r="BT230" s="730"/>
      <c r="BU230" s="730"/>
      <c r="BV230" s="730"/>
      <c r="BW230" s="730"/>
      <c r="BX230" s="730"/>
      <c r="BY230" s="730"/>
      <c r="BZ230" s="750"/>
      <c r="CA230" s="750"/>
      <c r="CB230" s="750"/>
      <c r="CC230" s="730"/>
      <c r="CD230" s="730"/>
      <c r="CE230" s="730"/>
      <c r="CF230" s="730"/>
      <c r="CG230" s="730"/>
      <c r="CH230" s="730"/>
      <c r="CI230" s="730"/>
      <c r="CJ230" s="730"/>
      <c r="CK230" s="730"/>
      <c r="CL230" s="750"/>
      <c r="CM230" s="750"/>
      <c r="CN230" s="805"/>
      <c r="CO230" s="805"/>
      <c r="CP230" s="730"/>
      <c r="CQ230" s="730"/>
      <c r="CR230" s="730"/>
      <c r="CS230" s="730"/>
      <c r="CT230" s="730"/>
      <c r="CU230" s="730"/>
      <c r="CV230" s="805"/>
      <c r="CW230" s="730"/>
      <c r="CX230" s="730"/>
      <c r="CY230" s="730"/>
      <c r="CZ230" s="730"/>
      <c r="DA230" s="730"/>
      <c r="DB230" s="730"/>
      <c r="DC230" s="730"/>
      <c r="DD230" s="730"/>
      <c r="DE230" s="805"/>
      <c r="DF230" s="805"/>
      <c r="DG230" s="805"/>
      <c r="DH230" s="805"/>
      <c r="DI230" s="805"/>
      <c r="DJ230" s="730"/>
      <c r="DK230" s="750"/>
      <c r="DL230" s="730"/>
    </row>
    <row r="231" spans="1:116" s="27" customFormat="1" ht="57" x14ac:dyDescent="0.25">
      <c r="A231" s="734"/>
      <c r="B231" s="809"/>
      <c r="C231" s="809"/>
      <c r="D231" s="734"/>
      <c r="E231" s="734"/>
      <c r="F231" s="734"/>
      <c r="G231" s="734"/>
      <c r="H231" s="734"/>
      <c r="I231" s="734"/>
      <c r="J231" s="738"/>
      <c r="K231" s="23" t="s">
        <v>358</v>
      </c>
      <c r="L231" s="805"/>
      <c r="M231" s="748"/>
      <c r="N231" s="746"/>
      <c r="O231" s="26" t="s">
        <v>405</v>
      </c>
      <c r="P231" s="26" t="s">
        <v>405</v>
      </c>
      <c r="Q231" s="26" t="s">
        <v>405</v>
      </c>
      <c r="R231" s="21" t="s">
        <v>537</v>
      </c>
      <c r="S231" s="23" t="s">
        <v>358</v>
      </c>
      <c r="T231" s="23" t="s">
        <v>128</v>
      </c>
      <c r="U231" s="805"/>
      <c r="V231" s="750"/>
      <c r="W231" s="730"/>
      <c r="X231" s="26" t="s">
        <v>405</v>
      </c>
      <c r="Y231" s="26" t="s">
        <v>405</v>
      </c>
      <c r="Z231" s="26" t="s">
        <v>405</v>
      </c>
      <c r="AA231" s="21" t="s">
        <v>537</v>
      </c>
      <c r="AB231" s="23" t="s">
        <v>358</v>
      </c>
      <c r="AC231" s="23" t="s">
        <v>128</v>
      </c>
      <c r="AD231" s="730"/>
      <c r="AE231" s="730"/>
      <c r="AF231" s="730"/>
      <c r="AG231" s="730"/>
      <c r="AH231" s="730"/>
      <c r="AI231" s="730"/>
      <c r="AJ231" s="730"/>
      <c r="AK231" s="730"/>
      <c r="AL231" s="730"/>
      <c r="AM231" s="730"/>
      <c r="AN231" s="730"/>
      <c r="AO231" s="730"/>
      <c r="AP231" s="730"/>
      <c r="AQ231" s="805"/>
      <c r="AR231" s="805"/>
      <c r="AS231" s="805"/>
      <c r="AT231" s="805"/>
      <c r="AU231" s="730"/>
      <c r="AV231" s="730"/>
      <c r="AW231" s="730"/>
      <c r="AX231" s="730"/>
      <c r="AY231" s="730"/>
      <c r="AZ231" s="730"/>
      <c r="BA231" s="730"/>
      <c r="BB231" s="730"/>
      <c r="BC231" s="730"/>
      <c r="BD231" s="730"/>
      <c r="BE231" s="730"/>
      <c r="BF231" s="730"/>
      <c r="BG231" s="730"/>
      <c r="BH231" s="730"/>
      <c r="BI231" s="730"/>
      <c r="BJ231" s="730"/>
      <c r="BK231" s="730"/>
      <c r="BL231" s="730"/>
      <c r="BM231" s="730"/>
      <c r="BN231" s="730"/>
      <c r="BO231" s="730"/>
      <c r="BP231" s="730"/>
      <c r="BQ231" s="730"/>
      <c r="BR231" s="730"/>
      <c r="BS231" s="730"/>
      <c r="BT231" s="730"/>
      <c r="BU231" s="730"/>
      <c r="BV231" s="730"/>
      <c r="BW231" s="730"/>
      <c r="BX231" s="730"/>
      <c r="BY231" s="730"/>
      <c r="BZ231" s="750"/>
      <c r="CA231" s="750"/>
      <c r="CB231" s="750"/>
      <c r="CC231" s="730"/>
      <c r="CD231" s="730"/>
      <c r="CE231" s="730"/>
      <c r="CF231" s="730"/>
      <c r="CG231" s="730"/>
      <c r="CH231" s="730"/>
      <c r="CI231" s="730"/>
      <c r="CJ231" s="730"/>
      <c r="CK231" s="730"/>
      <c r="CL231" s="750"/>
      <c r="CM231" s="750"/>
      <c r="CN231" s="805"/>
      <c r="CO231" s="805"/>
      <c r="CP231" s="730"/>
      <c r="CQ231" s="730"/>
      <c r="CR231" s="730"/>
      <c r="CS231" s="730"/>
      <c r="CT231" s="730"/>
      <c r="CU231" s="730"/>
      <c r="CV231" s="805"/>
      <c r="CW231" s="730"/>
      <c r="CX231" s="730"/>
      <c r="CY231" s="730"/>
      <c r="CZ231" s="730"/>
      <c r="DA231" s="730"/>
      <c r="DB231" s="730"/>
      <c r="DC231" s="730"/>
      <c r="DD231" s="730"/>
      <c r="DE231" s="805"/>
      <c r="DF231" s="805"/>
      <c r="DG231" s="805"/>
      <c r="DH231" s="805"/>
      <c r="DI231" s="805"/>
      <c r="DJ231" s="730"/>
      <c r="DK231" s="750"/>
      <c r="DL231" s="730"/>
    </row>
    <row r="232" spans="1:116" s="27" customFormat="1" ht="57" x14ac:dyDescent="0.25">
      <c r="A232" s="734"/>
      <c r="B232" s="809"/>
      <c r="C232" s="809"/>
      <c r="D232" s="734"/>
      <c r="E232" s="734"/>
      <c r="F232" s="734"/>
      <c r="G232" s="734"/>
      <c r="H232" s="734"/>
      <c r="I232" s="734"/>
      <c r="J232" s="738"/>
      <c r="K232" s="23" t="s">
        <v>135</v>
      </c>
      <c r="L232" s="805"/>
      <c r="M232" s="748"/>
      <c r="N232" s="746"/>
      <c r="O232" s="26" t="s">
        <v>405</v>
      </c>
      <c r="P232" s="26" t="s">
        <v>405</v>
      </c>
      <c r="Q232" s="26" t="s">
        <v>405</v>
      </c>
      <c r="R232" s="21" t="s">
        <v>537</v>
      </c>
      <c r="S232" s="23" t="s">
        <v>135</v>
      </c>
      <c r="T232" s="23" t="s">
        <v>134</v>
      </c>
      <c r="U232" s="805"/>
      <c r="V232" s="750"/>
      <c r="W232" s="730"/>
      <c r="X232" s="26" t="s">
        <v>405</v>
      </c>
      <c r="Y232" s="26" t="s">
        <v>405</v>
      </c>
      <c r="Z232" s="26" t="s">
        <v>405</v>
      </c>
      <c r="AA232" s="21" t="s">
        <v>537</v>
      </c>
      <c r="AB232" s="23" t="s">
        <v>135</v>
      </c>
      <c r="AC232" s="23" t="s">
        <v>134</v>
      </c>
      <c r="AD232" s="730"/>
      <c r="AE232" s="730"/>
      <c r="AF232" s="730"/>
      <c r="AG232" s="730"/>
      <c r="AH232" s="730"/>
      <c r="AI232" s="730"/>
      <c r="AJ232" s="730"/>
      <c r="AK232" s="730"/>
      <c r="AL232" s="730"/>
      <c r="AM232" s="730"/>
      <c r="AN232" s="730"/>
      <c r="AO232" s="730"/>
      <c r="AP232" s="730"/>
      <c r="AQ232" s="805"/>
      <c r="AR232" s="805"/>
      <c r="AS232" s="805"/>
      <c r="AT232" s="805"/>
      <c r="AU232" s="730"/>
      <c r="AV232" s="730"/>
      <c r="AW232" s="730"/>
      <c r="AX232" s="730"/>
      <c r="AY232" s="730"/>
      <c r="AZ232" s="730"/>
      <c r="BA232" s="730"/>
      <c r="BB232" s="730"/>
      <c r="BC232" s="730"/>
      <c r="BD232" s="730"/>
      <c r="BE232" s="730"/>
      <c r="BF232" s="730"/>
      <c r="BG232" s="730"/>
      <c r="BH232" s="730"/>
      <c r="BI232" s="730"/>
      <c r="BJ232" s="730"/>
      <c r="BK232" s="730"/>
      <c r="BL232" s="730"/>
      <c r="BM232" s="730"/>
      <c r="BN232" s="730"/>
      <c r="BO232" s="730"/>
      <c r="BP232" s="730"/>
      <c r="BQ232" s="730"/>
      <c r="BR232" s="730"/>
      <c r="BS232" s="730"/>
      <c r="BT232" s="730"/>
      <c r="BU232" s="730"/>
      <c r="BV232" s="730"/>
      <c r="BW232" s="730"/>
      <c r="BX232" s="730"/>
      <c r="BY232" s="730"/>
      <c r="BZ232" s="750"/>
      <c r="CA232" s="750"/>
      <c r="CB232" s="750"/>
      <c r="CC232" s="730"/>
      <c r="CD232" s="730"/>
      <c r="CE232" s="730"/>
      <c r="CF232" s="730"/>
      <c r="CG232" s="730"/>
      <c r="CH232" s="730"/>
      <c r="CI232" s="730"/>
      <c r="CJ232" s="730"/>
      <c r="CK232" s="730"/>
      <c r="CL232" s="750"/>
      <c r="CM232" s="750"/>
      <c r="CN232" s="805"/>
      <c r="CO232" s="805"/>
      <c r="CP232" s="730"/>
      <c r="CQ232" s="730"/>
      <c r="CR232" s="730"/>
      <c r="CS232" s="730"/>
      <c r="CT232" s="730"/>
      <c r="CU232" s="730"/>
      <c r="CV232" s="805"/>
      <c r="CW232" s="730"/>
      <c r="CX232" s="730"/>
      <c r="CY232" s="730"/>
      <c r="CZ232" s="730"/>
      <c r="DA232" s="730"/>
      <c r="DB232" s="730"/>
      <c r="DC232" s="730"/>
      <c r="DD232" s="730"/>
      <c r="DE232" s="805"/>
      <c r="DF232" s="805"/>
      <c r="DG232" s="805"/>
      <c r="DH232" s="805"/>
      <c r="DI232" s="805"/>
      <c r="DJ232" s="730"/>
      <c r="DK232" s="750"/>
      <c r="DL232" s="730"/>
    </row>
    <row r="233" spans="1:116" s="27" customFormat="1" ht="142.5" customHeight="1" x14ac:dyDescent="0.25">
      <c r="A233" s="734"/>
      <c r="B233" s="809"/>
      <c r="C233" s="809"/>
      <c r="D233" s="734"/>
      <c r="E233" s="734"/>
      <c r="F233" s="734"/>
      <c r="G233" s="734"/>
      <c r="H233" s="734"/>
      <c r="I233" s="734"/>
      <c r="J233" s="738"/>
      <c r="K233" s="23" t="s">
        <v>130</v>
      </c>
      <c r="L233" s="805"/>
      <c r="M233" s="748"/>
      <c r="N233" s="746"/>
      <c r="O233" s="26" t="s">
        <v>405</v>
      </c>
      <c r="P233" s="26" t="s">
        <v>405</v>
      </c>
      <c r="Q233" s="26" t="s">
        <v>405</v>
      </c>
      <c r="R233" s="21" t="s">
        <v>537</v>
      </c>
      <c r="S233" s="23" t="s">
        <v>130</v>
      </c>
      <c r="T233" s="23" t="s">
        <v>129</v>
      </c>
      <c r="U233" s="805"/>
      <c r="V233" s="750"/>
      <c r="W233" s="730"/>
      <c r="X233" s="26" t="s">
        <v>405</v>
      </c>
      <c r="Y233" s="26" t="s">
        <v>405</v>
      </c>
      <c r="Z233" s="26" t="s">
        <v>405</v>
      </c>
      <c r="AA233" s="21" t="s">
        <v>537</v>
      </c>
      <c r="AB233" s="23" t="s">
        <v>130</v>
      </c>
      <c r="AC233" s="23" t="s">
        <v>129</v>
      </c>
      <c r="AD233" s="730"/>
      <c r="AE233" s="730"/>
      <c r="AF233" s="730"/>
      <c r="AG233" s="730"/>
      <c r="AH233" s="730"/>
      <c r="AI233" s="730"/>
      <c r="AJ233" s="730"/>
      <c r="AK233" s="730"/>
      <c r="AL233" s="730"/>
      <c r="AM233" s="730"/>
      <c r="AN233" s="730"/>
      <c r="AO233" s="730"/>
      <c r="AP233" s="730"/>
      <c r="AQ233" s="805"/>
      <c r="AR233" s="805"/>
      <c r="AS233" s="805"/>
      <c r="AT233" s="805"/>
      <c r="AU233" s="730"/>
      <c r="AV233" s="730"/>
      <c r="AW233" s="730"/>
      <c r="AX233" s="730"/>
      <c r="AY233" s="730"/>
      <c r="AZ233" s="730"/>
      <c r="BA233" s="730"/>
      <c r="BB233" s="730"/>
      <c r="BC233" s="730"/>
      <c r="BD233" s="730"/>
      <c r="BE233" s="730"/>
      <c r="BF233" s="730"/>
      <c r="BG233" s="730"/>
      <c r="BH233" s="730"/>
      <c r="BI233" s="730"/>
      <c r="BJ233" s="730"/>
      <c r="BK233" s="730"/>
      <c r="BL233" s="730"/>
      <c r="BM233" s="730"/>
      <c r="BN233" s="730"/>
      <c r="BO233" s="730"/>
      <c r="BP233" s="730"/>
      <c r="BQ233" s="730"/>
      <c r="BR233" s="730"/>
      <c r="BS233" s="730"/>
      <c r="BT233" s="730"/>
      <c r="BU233" s="730"/>
      <c r="BV233" s="730"/>
      <c r="BW233" s="730"/>
      <c r="BX233" s="730"/>
      <c r="BY233" s="730"/>
      <c r="BZ233" s="750"/>
      <c r="CA233" s="750"/>
      <c r="CB233" s="750"/>
      <c r="CC233" s="730"/>
      <c r="CD233" s="730"/>
      <c r="CE233" s="730"/>
      <c r="CF233" s="730"/>
      <c r="CG233" s="730"/>
      <c r="CH233" s="730"/>
      <c r="CI233" s="730"/>
      <c r="CJ233" s="730"/>
      <c r="CK233" s="730"/>
      <c r="CL233" s="750"/>
      <c r="CM233" s="750"/>
      <c r="CN233" s="805"/>
      <c r="CO233" s="805"/>
      <c r="CP233" s="730"/>
      <c r="CQ233" s="730"/>
      <c r="CR233" s="730"/>
      <c r="CS233" s="730"/>
      <c r="CT233" s="730"/>
      <c r="CU233" s="730"/>
      <c r="CV233" s="805"/>
      <c r="CW233" s="730"/>
      <c r="CX233" s="730"/>
      <c r="CY233" s="730"/>
      <c r="CZ233" s="730"/>
      <c r="DA233" s="730"/>
      <c r="DB233" s="730"/>
      <c r="DC233" s="730"/>
      <c r="DD233" s="730"/>
      <c r="DE233" s="805"/>
      <c r="DF233" s="805"/>
      <c r="DG233" s="805"/>
      <c r="DH233" s="805"/>
      <c r="DI233" s="805"/>
      <c r="DJ233" s="730"/>
      <c r="DK233" s="750"/>
      <c r="DL233" s="730"/>
    </row>
    <row r="234" spans="1:116" s="27" customFormat="1" ht="57" x14ac:dyDescent="0.25">
      <c r="A234" s="734"/>
      <c r="B234" s="809"/>
      <c r="C234" s="809"/>
      <c r="D234" s="734"/>
      <c r="E234" s="734"/>
      <c r="F234" s="734"/>
      <c r="G234" s="734"/>
      <c r="H234" s="734"/>
      <c r="I234" s="734"/>
      <c r="J234" s="738"/>
      <c r="K234" s="23" t="s">
        <v>141</v>
      </c>
      <c r="L234" s="805"/>
      <c r="M234" s="748"/>
      <c r="N234" s="746"/>
      <c r="O234" s="26" t="s">
        <v>405</v>
      </c>
      <c r="P234" s="26" t="s">
        <v>405</v>
      </c>
      <c r="Q234" s="26" t="s">
        <v>405</v>
      </c>
      <c r="R234" s="21" t="s">
        <v>537</v>
      </c>
      <c r="S234" s="23" t="s">
        <v>141</v>
      </c>
      <c r="T234" s="23" t="s">
        <v>140</v>
      </c>
      <c r="U234" s="805"/>
      <c r="V234" s="750"/>
      <c r="W234" s="730"/>
      <c r="X234" s="26" t="s">
        <v>405</v>
      </c>
      <c r="Y234" s="26" t="s">
        <v>405</v>
      </c>
      <c r="Z234" s="26" t="s">
        <v>405</v>
      </c>
      <c r="AA234" s="21" t="s">
        <v>537</v>
      </c>
      <c r="AB234" s="23" t="s">
        <v>141</v>
      </c>
      <c r="AC234" s="23" t="s">
        <v>140</v>
      </c>
      <c r="AD234" s="730"/>
      <c r="AE234" s="730"/>
      <c r="AF234" s="730"/>
      <c r="AG234" s="730"/>
      <c r="AH234" s="730"/>
      <c r="AI234" s="730"/>
      <c r="AJ234" s="730"/>
      <c r="AK234" s="730"/>
      <c r="AL234" s="730"/>
      <c r="AM234" s="730"/>
      <c r="AN234" s="730"/>
      <c r="AO234" s="730"/>
      <c r="AP234" s="730"/>
      <c r="AQ234" s="805"/>
      <c r="AR234" s="805"/>
      <c r="AS234" s="805"/>
      <c r="AT234" s="805"/>
      <c r="AU234" s="730"/>
      <c r="AV234" s="730"/>
      <c r="AW234" s="730"/>
      <c r="AX234" s="730"/>
      <c r="AY234" s="730"/>
      <c r="AZ234" s="730"/>
      <c r="BA234" s="730"/>
      <c r="BB234" s="730"/>
      <c r="BC234" s="730"/>
      <c r="BD234" s="730"/>
      <c r="BE234" s="730"/>
      <c r="BF234" s="730"/>
      <c r="BG234" s="730"/>
      <c r="BH234" s="730"/>
      <c r="BI234" s="730"/>
      <c r="BJ234" s="730"/>
      <c r="BK234" s="730"/>
      <c r="BL234" s="730"/>
      <c r="BM234" s="730"/>
      <c r="BN234" s="730"/>
      <c r="BO234" s="730"/>
      <c r="BP234" s="730"/>
      <c r="BQ234" s="730"/>
      <c r="BR234" s="730"/>
      <c r="BS234" s="730"/>
      <c r="BT234" s="730"/>
      <c r="BU234" s="730"/>
      <c r="BV234" s="730"/>
      <c r="BW234" s="730"/>
      <c r="BX234" s="730"/>
      <c r="BY234" s="730"/>
      <c r="BZ234" s="750"/>
      <c r="CA234" s="750"/>
      <c r="CB234" s="750"/>
      <c r="CC234" s="730"/>
      <c r="CD234" s="730"/>
      <c r="CE234" s="730"/>
      <c r="CF234" s="730"/>
      <c r="CG234" s="730"/>
      <c r="CH234" s="730"/>
      <c r="CI234" s="730"/>
      <c r="CJ234" s="730"/>
      <c r="CK234" s="730"/>
      <c r="CL234" s="750"/>
      <c r="CM234" s="750"/>
      <c r="CN234" s="805"/>
      <c r="CO234" s="805"/>
      <c r="CP234" s="730"/>
      <c r="CQ234" s="730"/>
      <c r="CR234" s="730"/>
      <c r="CS234" s="730"/>
      <c r="CT234" s="730"/>
      <c r="CU234" s="730"/>
      <c r="CV234" s="805"/>
      <c r="CW234" s="730"/>
      <c r="CX234" s="730"/>
      <c r="CY234" s="730"/>
      <c r="CZ234" s="730"/>
      <c r="DA234" s="730"/>
      <c r="DB234" s="730"/>
      <c r="DC234" s="730"/>
      <c r="DD234" s="730"/>
      <c r="DE234" s="805"/>
      <c r="DF234" s="805"/>
      <c r="DG234" s="805"/>
      <c r="DH234" s="805"/>
      <c r="DI234" s="805"/>
      <c r="DJ234" s="730"/>
      <c r="DK234" s="750"/>
      <c r="DL234" s="730"/>
    </row>
    <row r="235" spans="1:116" s="27" customFormat="1" ht="57" x14ac:dyDescent="0.25">
      <c r="A235" s="734"/>
      <c r="B235" s="809"/>
      <c r="C235" s="809"/>
      <c r="D235" s="734"/>
      <c r="E235" s="734"/>
      <c r="F235" s="734"/>
      <c r="G235" s="734"/>
      <c r="H235" s="734"/>
      <c r="I235" s="734"/>
      <c r="J235" s="738"/>
      <c r="K235" s="23" t="s">
        <v>355</v>
      </c>
      <c r="L235" s="805"/>
      <c r="M235" s="748"/>
      <c r="N235" s="746"/>
      <c r="O235" s="26" t="s">
        <v>405</v>
      </c>
      <c r="P235" s="26" t="s">
        <v>405</v>
      </c>
      <c r="Q235" s="26" t="s">
        <v>405</v>
      </c>
      <c r="R235" s="21" t="s">
        <v>537</v>
      </c>
      <c r="S235" s="23" t="s">
        <v>355</v>
      </c>
      <c r="T235" s="23" t="s">
        <v>137</v>
      </c>
      <c r="U235" s="805"/>
      <c r="V235" s="750"/>
      <c r="W235" s="730"/>
      <c r="X235" s="26" t="s">
        <v>405</v>
      </c>
      <c r="Y235" s="26" t="s">
        <v>405</v>
      </c>
      <c r="Z235" s="26" t="s">
        <v>405</v>
      </c>
      <c r="AA235" s="21" t="s">
        <v>537</v>
      </c>
      <c r="AB235" s="23" t="s">
        <v>355</v>
      </c>
      <c r="AC235" s="23" t="s">
        <v>137</v>
      </c>
      <c r="AD235" s="730"/>
      <c r="AE235" s="730"/>
      <c r="AF235" s="730"/>
      <c r="AG235" s="730"/>
      <c r="AH235" s="730"/>
      <c r="AI235" s="730"/>
      <c r="AJ235" s="730"/>
      <c r="AK235" s="730"/>
      <c r="AL235" s="730"/>
      <c r="AM235" s="730"/>
      <c r="AN235" s="730"/>
      <c r="AO235" s="730"/>
      <c r="AP235" s="730"/>
      <c r="AQ235" s="805"/>
      <c r="AR235" s="805"/>
      <c r="AS235" s="805"/>
      <c r="AT235" s="805"/>
      <c r="AU235" s="730"/>
      <c r="AV235" s="730"/>
      <c r="AW235" s="730"/>
      <c r="AX235" s="730"/>
      <c r="AY235" s="730"/>
      <c r="AZ235" s="730"/>
      <c r="BA235" s="730"/>
      <c r="BB235" s="730"/>
      <c r="BC235" s="730"/>
      <c r="BD235" s="730"/>
      <c r="BE235" s="730"/>
      <c r="BF235" s="730"/>
      <c r="BG235" s="730"/>
      <c r="BH235" s="730"/>
      <c r="BI235" s="730"/>
      <c r="BJ235" s="730"/>
      <c r="BK235" s="730"/>
      <c r="BL235" s="730"/>
      <c r="BM235" s="730"/>
      <c r="BN235" s="730"/>
      <c r="BO235" s="730"/>
      <c r="BP235" s="730"/>
      <c r="BQ235" s="730"/>
      <c r="BR235" s="730"/>
      <c r="BS235" s="730"/>
      <c r="BT235" s="730"/>
      <c r="BU235" s="730"/>
      <c r="BV235" s="730"/>
      <c r="BW235" s="730"/>
      <c r="BX235" s="730"/>
      <c r="BY235" s="730"/>
      <c r="BZ235" s="750"/>
      <c r="CA235" s="750"/>
      <c r="CB235" s="750"/>
      <c r="CC235" s="730"/>
      <c r="CD235" s="730"/>
      <c r="CE235" s="730"/>
      <c r="CF235" s="730"/>
      <c r="CG235" s="730"/>
      <c r="CH235" s="730"/>
      <c r="CI235" s="730"/>
      <c r="CJ235" s="730"/>
      <c r="CK235" s="730"/>
      <c r="CL235" s="750"/>
      <c r="CM235" s="750"/>
      <c r="CN235" s="805"/>
      <c r="CO235" s="805"/>
      <c r="CP235" s="730"/>
      <c r="CQ235" s="730"/>
      <c r="CR235" s="730"/>
      <c r="CS235" s="730"/>
      <c r="CT235" s="730"/>
      <c r="CU235" s="730"/>
      <c r="CV235" s="805"/>
      <c r="CW235" s="730"/>
      <c r="CX235" s="730"/>
      <c r="CY235" s="730"/>
      <c r="CZ235" s="730"/>
      <c r="DA235" s="730"/>
      <c r="DB235" s="730"/>
      <c r="DC235" s="730"/>
      <c r="DD235" s="730"/>
      <c r="DE235" s="805"/>
      <c r="DF235" s="805"/>
      <c r="DG235" s="805"/>
      <c r="DH235" s="805"/>
      <c r="DI235" s="805"/>
      <c r="DJ235" s="730"/>
      <c r="DK235" s="750"/>
      <c r="DL235" s="730"/>
    </row>
    <row r="236" spans="1:116" s="27" customFormat="1" ht="142.5" customHeight="1" x14ac:dyDescent="0.25">
      <c r="A236" s="734"/>
      <c r="B236" s="809"/>
      <c r="C236" s="809"/>
      <c r="D236" s="734"/>
      <c r="E236" s="734"/>
      <c r="F236" s="734"/>
      <c r="G236" s="734"/>
      <c r="H236" s="734"/>
      <c r="I236" s="734"/>
      <c r="J236" s="738"/>
      <c r="K236" s="23" t="s">
        <v>446</v>
      </c>
      <c r="L236" s="805"/>
      <c r="M236" s="748"/>
      <c r="N236" s="746"/>
      <c r="O236" s="26" t="s">
        <v>411</v>
      </c>
      <c r="P236" s="26" t="s">
        <v>127</v>
      </c>
      <c r="Q236" s="26" t="s">
        <v>15</v>
      </c>
      <c r="R236" s="21" t="s">
        <v>679</v>
      </c>
      <c r="S236" s="23" t="s">
        <v>60</v>
      </c>
      <c r="T236" s="23" t="s">
        <v>126</v>
      </c>
      <c r="U236" s="805"/>
      <c r="V236" s="750"/>
      <c r="W236" s="730"/>
      <c r="X236" s="26" t="s">
        <v>411</v>
      </c>
      <c r="Y236" s="26" t="s">
        <v>127</v>
      </c>
      <c r="Z236" s="26" t="s">
        <v>15</v>
      </c>
      <c r="AA236" s="21" t="s">
        <v>181</v>
      </c>
      <c r="AB236" s="23" t="s">
        <v>60</v>
      </c>
      <c r="AC236" s="23" t="s">
        <v>126</v>
      </c>
      <c r="AD236" s="730"/>
      <c r="AE236" s="730"/>
      <c r="AF236" s="730"/>
      <c r="AG236" s="730"/>
      <c r="AH236" s="730"/>
      <c r="AI236" s="730"/>
      <c r="AJ236" s="730"/>
      <c r="AK236" s="730"/>
      <c r="AL236" s="730"/>
      <c r="AM236" s="730"/>
      <c r="AN236" s="730"/>
      <c r="AO236" s="730"/>
      <c r="AP236" s="730"/>
      <c r="AQ236" s="805"/>
      <c r="AR236" s="805"/>
      <c r="AS236" s="805"/>
      <c r="AT236" s="805"/>
      <c r="AU236" s="730"/>
      <c r="AV236" s="730"/>
      <c r="AW236" s="730"/>
      <c r="AX236" s="730"/>
      <c r="AY236" s="730"/>
      <c r="AZ236" s="730"/>
      <c r="BA236" s="730"/>
      <c r="BB236" s="730"/>
      <c r="BC236" s="730"/>
      <c r="BD236" s="730"/>
      <c r="BE236" s="730"/>
      <c r="BF236" s="730"/>
      <c r="BG236" s="730"/>
      <c r="BH236" s="730"/>
      <c r="BI236" s="730"/>
      <c r="BJ236" s="730"/>
      <c r="BK236" s="730"/>
      <c r="BL236" s="730"/>
      <c r="BM236" s="730"/>
      <c r="BN236" s="730"/>
      <c r="BO236" s="730"/>
      <c r="BP236" s="730"/>
      <c r="BQ236" s="730"/>
      <c r="BR236" s="730"/>
      <c r="BS236" s="730"/>
      <c r="BT236" s="730"/>
      <c r="BU236" s="730"/>
      <c r="BV236" s="730"/>
      <c r="BW236" s="730"/>
      <c r="BX236" s="730"/>
      <c r="BY236" s="730"/>
      <c r="BZ236" s="750"/>
      <c r="CA236" s="750"/>
      <c r="CB236" s="750"/>
      <c r="CC236" s="730"/>
      <c r="CD236" s="730"/>
      <c r="CE236" s="730"/>
      <c r="CF236" s="730"/>
      <c r="CG236" s="730"/>
      <c r="CH236" s="730"/>
      <c r="CI236" s="730"/>
      <c r="CJ236" s="730"/>
      <c r="CK236" s="730"/>
      <c r="CL236" s="750"/>
      <c r="CM236" s="750"/>
      <c r="CN236" s="805"/>
      <c r="CO236" s="805"/>
      <c r="CP236" s="730"/>
      <c r="CQ236" s="730"/>
      <c r="CR236" s="730"/>
      <c r="CS236" s="730"/>
      <c r="CT236" s="730"/>
      <c r="CU236" s="730"/>
      <c r="CV236" s="805"/>
      <c r="CW236" s="730"/>
      <c r="CX236" s="730"/>
      <c r="CY236" s="730"/>
      <c r="CZ236" s="730"/>
      <c r="DA236" s="730"/>
      <c r="DB236" s="730"/>
      <c r="DC236" s="730"/>
      <c r="DD236" s="730"/>
      <c r="DE236" s="805"/>
      <c r="DF236" s="805"/>
      <c r="DG236" s="805"/>
      <c r="DH236" s="805"/>
      <c r="DI236" s="805"/>
      <c r="DJ236" s="730"/>
      <c r="DK236" s="750"/>
      <c r="DL236" s="730"/>
    </row>
    <row r="237" spans="1:116" s="27" customFormat="1" ht="57" x14ac:dyDescent="0.25">
      <c r="A237" s="734"/>
      <c r="B237" s="809"/>
      <c r="C237" s="809"/>
      <c r="D237" s="734"/>
      <c r="E237" s="734"/>
      <c r="F237" s="734"/>
      <c r="G237" s="734"/>
      <c r="H237" s="734"/>
      <c r="I237" s="734"/>
      <c r="J237" s="738"/>
      <c r="K237" s="23" t="s">
        <v>357</v>
      </c>
      <c r="L237" s="805"/>
      <c r="M237" s="748"/>
      <c r="N237" s="746"/>
      <c r="O237" s="26" t="s">
        <v>405</v>
      </c>
      <c r="P237" s="26" t="s">
        <v>405</v>
      </c>
      <c r="Q237" s="26" t="s">
        <v>405</v>
      </c>
      <c r="R237" s="21" t="s">
        <v>537</v>
      </c>
      <c r="S237" s="23" t="s">
        <v>357</v>
      </c>
      <c r="T237" s="23" t="s">
        <v>139</v>
      </c>
      <c r="U237" s="805"/>
      <c r="V237" s="750"/>
      <c r="W237" s="730"/>
      <c r="X237" s="26" t="s">
        <v>405</v>
      </c>
      <c r="Y237" s="26" t="s">
        <v>405</v>
      </c>
      <c r="Z237" s="26" t="s">
        <v>405</v>
      </c>
      <c r="AA237" s="21" t="s">
        <v>537</v>
      </c>
      <c r="AB237" s="23" t="s">
        <v>357</v>
      </c>
      <c r="AC237" s="23" t="s">
        <v>139</v>
      </c>
      <c r="AD237" s="730"/>
      <c r="AE237" s="730"/>
      <c r="AF237" s="730"/>
      <c r="AG237" s="730"/>
      <c r="AH237" s="730"/>
      <c r="AI237" s="730"/>
      <c r="AJ237" s="730"/>
      <c r="AK237" s="730"/>
      <c r="AL237" s="730"/>
      <c r="AM237" s="730"/>
      <c r="AN237" s="730"/>
      <c r="AO237" s="730"/>
      <c r="AP237" s="730"/>
      <c r="AQ237" s="805"/>
      <c r="AR237" s="805"/>
      <c r="AS237" s="805"/>
      <c r="AT237" s="805"/>
      <c r="AU237" s="730"/>
      <c r="AV237" s="730"/>
      <c r="AW237" s="730"/>
      <c r="AX237" s="730"/>
      <c r="AY237" s="730"/>
      <c r="AZ237" s="730"/>
      <c r="BA237" s="730"/>
      <c r="BB237" s="730"/>
      <c r="BC237" s="730"/>
      <c r="BD237" s="730"/>
      <c r="BE237" s="730"/>
      <c r="BF237" s="730"/>
      <c r="BG237" s="730"/>
      <c r="BH237" s="730"/>
      <c r="BI237" s="730"/>
      <c r="BJ237" s="730"/>
      <c r="BK237" s="730"/>
      <c r="BL237" s="730"/>
      <c r="BM237" s="730"/>
      <c r="BN237" s="730"/>
      <c r="BO237" s="730"/>
      <c r="BP237" s="730"/>
      <c r="BQ237" s="730"/>
      <c r="BR237" s="730"/>
      <c r="BS237" s="730"/>
      <c r="BT237" s="730"/>
      <c r="BU237" s="730"/>
      <c r="BV237" s="730"/>
      <c r="BW237" s="730"/>
      <c r="BX237" s="730"/>
      <c r="BY237" s="730"/>
      <c r="BZ237" s="750"/>
      <c r="CA237" s="750"/>
      <c r="CB237" s="750"/>
      <c r="CC237" s="730"/>
      <c r="CD237" s="730"/>
      <c r="CE237" s="730"/>
      <c r="CF237" s="730"/>
      <c r="CG237" s="730"/>
      <c r="CH237" s="730"/>
      <c r="CI237" s="730"/>
      <c r="CJ237" s="730"/>
      <c r="CK237" s="730"/>
      <c r="CL237" s="750"/>
      <c r="CM237" s="750"/>
      <c r="CN237" s="805"/>
      <c r="CO237" s="805"/>
      <c r="CP237" s="730"/>
      <c r="CQ237" s="730"/>
      <c r="CR237" s="730"/>
      <c r="CS237" s="730"/>
      <c r="CT237" s="730"/>
      <c r="CU237" s="730"/>
      <c r="CV237" s="805"/>
      <c r="CW237" s="730"/>
      <c r="CX237" s="730"/>
      <c r="CY237" s="730"/>
      <c r="CZ237" s="730"/>
      <c r="DA237" s="730"/>
      <c r="DB237" s="730"/>
      <c r="DC237" s="730"/>
      <c r="DD237" s="730"/>
      <c r="DE237" s="805"/>
      <c r="DF237" s="805"/>
      <c r="DG237" s="805"/>
      <c r="DH237" s="805"/>
      <c r="DI237" s="805"/>
      <c r="DJ237" s="730"/>
      <c r="DK237" s="750"/>
      <c r="DL237" s="730"/>
    </row>
    <row r="238" spans="1:116" s="27" customFormat="1" ht="85.5" x14ac:dyDescent="0.25">
      <c r="A238" s="734"/>
      <c r="B238" s="809"/>
      <c r="C238" s="809"/>
      <c r="D238" s="734"/>
      <c r="E238" s="734"/>
      <c r="F238" s="734"/>
      <c r="G238" s="734"/>
      <c r="H238" s="734"/>
      <c r="I238" s="734"/>
      <c r="J238" s="738"/>
      <c r="K238" s="23" t="s">
        <v>359</v>
      </c>
      <c r="L238" s="805"/>
      <c r="M238" s="748"/>
      <c r="N238" s="746"/>
      <c r="O238" s="26" t="s">
        <v>405</v>
      </c>
      <c r="P238" s="26" t="s">
        <v>405</v>
      </c>
      <c r="Q238" s="26" t="s">
        <v>405</v>
      </c>
      <c r="R238" s="21" t="s">
        <v>537</v>
      </c>
      <c r="S238" s="23" t="s">
        <v>359</v>
      </c>
      <c r="T238" s="23" t="s">
        <v>125</v>
      </c>
      <c r="U238" s="805"/>
      <c r="V238" s="750"/>
      <c r="W238" s="730"/>
      <c r="X238" s="26" t="s">
        <v>405</v>
      </c>
      <c r="Y238" s="26" t="s">
        <v>405</v>
      </c>
      <c r="Z238" s="26" t="s">
        <v>405</v>
      </c>
      <c r="AA238" s="21" t="s">
        <v>537</v>
      </c>
      <c r="AB238" s="23" t="s">
        <v>359</v>
      </c>
      <c r="AC238" s="23" t="s">
        <v>125</v>
      </c>
      <c r="AD238" s="730"/>
      <c r="AE238" s="730"/>
      <c r="AF238" s="730"/>
      <c r="AG238" s="730"/>
      <c r="AH238" s="730"/>
      <c r="AI238" s="730"/>
      <c r="AJ238" s="730"/>
      <c r="AK238" s="730"/>
      <c r="AL238" s="730"/>
      <c r="AM238" s="730"/>
      <c r="AN238" s="730"/>
      <c r="AO238" s="730"/>
      <c r="AP238" s="730"/>
      <c r="AQ238" s="805"/>
      <c r="AR238" s="805"/>
      <c r="AS238" s="805"/>
      <c r="AT238" s="805"/>
      <c r="AU238" s="730"/>
      <c r="AV238" s="730"/>
      <c r="AW238" s="730"/>
      <c r="AX238" s="730"/>
      <c r="AY238" s="730"/>
      <c r="AZ238" s="730"/>
      <c r="BA238" s="730"/>
      <c r="BB238" s="730"/>
      <c r="BC238" s="730"/>
      <c r="BD238" s="730"/>
      <c r="BE238" s="730"/>
      <c r="BF238" s="730"/>
      <c r="BG238" s="730"/>
      <c r="BH238" s="730"/>
      <c r="BI238" s="730"/>
      <c r="BJ238" s="730"/>
      <c r="BK238" s="730"/>
      <c r="BL238" s="730"/>
      <c r="BM238" s="730"/>
      <c r="BN238" s="730"/>
      <c r="BO238" s="730"/>
      <c r="BP238" s="730"/>
      <c r="BQ238" s="730"/>
      <c r="BR238" s="730"/>
      <c r="BS238" s="730"/>
      <c r="BT238" s="730"/>
      <c r="BU238" s="730"/>
      <c r="BV238" s="730"/>
      <c r="BW238" s="730"/>
      <c r="BX238" s="730"/>
      <c r="BY238" s="730"/>
      <c r="BZ238" s="750"/>
      <c r="CA238" s="750"/>
      <c r="CB238" s="750"/>
      <c r="CC238" s="730"/>
      <c r="CD238" s="730"/>
      <c r="CE238" s="730"/>
      <c r="CF238" s="730"/>
      <c r="CG238" s="730"/>
      <c r="CH238" s="730"/>
      <c r="CI238" s="730"/>
      <c r="CJ238" s="730"/>
      <c r="CK238" s="730"/>
      <c r="CL238" s="750"/>
      <c r="CM238" s="750"/>
      <c r="CN238" s="805"/>
      <c r="CO238" s="805"/>
      <c r="CP238" s="730"/>
      <c r="CQ238" s="730"/>
      <c r="CR238" s="730"/>
      <c r="CS238" s="730"/>
      <c r="CT238" s="730"/>
      <c r="CU238" s="730"/>
      <c r="CV238" s="805"/>
      <c r="CW238" s="730"/>
      <c r="CX238" s="730"/>
      <c r="CY238" s="730"/>
      <c r="CZ238" s="730"/>
      <c r="DA238" s="730"/>
      <c r="DB238" s="730"/>
      <c r="DC238" s="730"/>
      <c r="DD238" s="730"/>
      <c r="DE238" s="805"/>
      <c r="DF238" s="805"/>
      <c r="DG238" s="805"/>
      <c r="DH238" s="805"/>
      <c r="DI238" s="805"/>
      <c r="DJ238" s="730"/>
      <c r="DK238" s="750"/>
      <c r="DL238" s="730"/>
    </row>
    <row r="239" spans="1:116" s="27" customFormat="1" ht="142.5" customHeight="1" x14ac:dyDescent="0.25">
      <c r="A239" s="734"/>
      <c r="B239" s="809"/>
      <c r="C239" s="809"/>
      <c r="D239" s="734"/>
      <c r="E239" s="734"/>
      <c r="F239" s="734"/>
      <c r="G239" s="734"/>
      <c r="H239" s="734"/>
      <c r="I239" s="734"/>
      <c r="J239" s="738"/>
      <c r="K239" s="23" t="s">
        <v>143</v>
      </c>
      <c r="L239" s="805"/>
      <c r="M239" s="748"/>
      <c r="N239" s="746"/>
      <c r="O239" s="26" t="s">
        <v>405</v>
      </c>
      <c r="P239" s="26" t="s">
        <v>405</v>
      </c>
      <c r="Q239" s="26" t="s">
        <v>405</v>
      </c>
      <c r="R239" s="21" t="s">
        <v>537</v>
      </c>
      <c r="S239" s="23" t="s">
        <v>143</v>
      </c>
      <c r="T239" s="23" t="s">
        <v>142</v>
      </c>
      <c r="U239" s="805"/>
      <c r="V239" s="750"/>
      <c r="W239" s="730"/>
      <c r="X239" s="26" t="s">
        <v>405</v>
      </c>
      <c r="Y239" s="26" t="s">
        <v>405</v>
      </c>
      <c r="Z239" s="26" t="s">
        <v>405</v>
      </c>
      <c r="AA239" s="21" t="s">
        <v>537</v>
      </c>
      <c r="AB239" s="23" t="s">
        <v>143</v>
      </c>
      <c r="AC239" s="23" t="s">
        <v>142</v>
      </c>
      <c r="AD239" s="730"/>
      <c r="AE239" s="730"/>
      <c r="AF239" s="730"/>
      <c r="AG239" s="730"/>
      <c r="AH239" s="730"/>
      <c r="AI239" s="730"/>
      <c r="AJ239" s="730"/>
      <c r="AK239" s="730"/>
      <c r="AL239" s="730"/>
      <c r="AM239" s="730"/>
      <c r="AN239" s="730"/>
      <c r="AO239" s="730"/>
      <c r="AP239" s="730"/>
      <c r="AQ239" s="805"/>
      <c r="AR239" s="805"/>
      <c r="AS239" s="805"/>
      <c r="AT239" s="805"/>
      <c r="AU239" s="730"/>
      <c r="AV239" s="730"/>
      <c r="AW239" s="730"/>
      <c r="AX239" s="730"/>
      <c r="AY239" s="730"/>
      <c r="AZ239" s="730"/>
      <c r="BA239" s="730"/>
      <c r="BB239" s="730"/>
      <c r="BC239" s="730"/>
      <c r="BD239" s="730"/>
      <c r="BE239" s="730"/>
      <c r="BF239" s="730"/>
      <c r="BG239" s="730"/>
      <c r="BH239" s="730"/>
      <c r="BI239" s="730"/>
      <c r="BJ239" s="730"/>
      <c r="BK239" s="730"/>
      <c r="BL239" s="730"/>
      <c r="BM239" s="730"/>
      <c r="BN239" s="730"/>
      <c r="BO239" s="730"/>
      <c r="BP239" s="730"/>
      <c r="BQ239" s="730"/>
      <c r="BR239" s="730"/>
      <c r="BS239" s="730"/>
      <c r="BT239" s="730"/>
      <c r="BU239" s="730"/>
      <c r="BV239" s="730"/>
      <c r="BW239" s="730"/>
      <c r="BX239" s="730"/>
      <c r="BY239" s="730"/>
      <c r="BZ239" s="750"/>
      <c r="CA239" s="750"/>
      <c r="CB239" s="750"/>
      <c r="CC239" s="730"/>
      <c r="CD239" s="730"/>
      <c r="CE239" s="730"/>
      <c r="CF239" s="730"/>
      <c r="CG239" s="730"/>
      <c r="CH239" s="730"/>
      <c r="CI239" s="730"/>
      <c r="CJ239" s="730"/>
      <c r="CK239" s="730"/>
      <c r="CL239" s="750"/>
      <c r="CM239" s="750"/>
      <c r="CN239" s="805"/>
      <c r="CO239" s="805"/>
      <c r="CP239" s="730"/>
      <c r="CQ239" s="730"/>
      <c r="CR239" s="730"/>
      <c r="CS239" s="730"/>
      <c r="CT239" s="730"/>
      <c r="CU239" s="730"/>
      <c r="CV239" s="805"/>
      <c r="CW239" s="730"/>
      <c r="CX239" s="730"/>
      <c r="CY239" s="730"/>
      <c r="CZ239" s="730"/>
      <c r="DA239" s="730"/>
      <c r="DB239" s="730"/>
      <c r="DC239" s="730"/>
      <c r="DD239" s="730"/>
      <c r="DE239" s="805"/>
      <c r="DF239" s="805"/>
      <c r="DG239" s="805"/>
      <c r="DH239" s="805"/>
      <c r="DI239" s="805"/>
      <c r="DJ239" s="730"/>
      <c r="DK239" s="750"/>
      <c r="DL239" s="730"/>
    </row>
    <row r="240" spans="1:116" s="27" customFormat="1" ht="57" x14ac:dyDescent="0.25">
      <c r="A240" s="734"/>
      <c r="B240" s="810"/>
      <c r="C240" s="810"/>
      <c r="D240" s="734"/>
      <c r="E240" s="734"/>
      <c r="F240" s="734"/>
      <c r="G240" s="734"/>
      <c r="H240" s="734"/>
      <c r="I240" s="734"/>
      <c r="J240" s="738"/>
      <c r="K240" s="23" t="s">
        <v>362</v>
      </c>
      <c r="L240" s="805"/>
      <c r="M240" s="749"/>
      <c r="N240" s="746"/>
      <c r="O240" s="26" t="s">
        <v>405</v>
      </c>
      <c r="P240" s="26" t="s">
        <v>405</v>
      </c>
      <c r="Q240" s="26" t="s">
        <v>405</v>
      </c>
      <c r="R240" s="21" t="s">
        <v>537</v>
      </c>
      <c r="S240" s="23" t="s">
        <v>362</v>
      </c>
      <c r="T240" s="23" t="s">
        <v>431</v>
      </c>
      <c r="U240" s="805"/>
      <c r="V240" s="750"/>
      <c r="W240" s="730"/>
      <c r="X240" s="26" t="s">
        <v>405</v>
      </c>
      <c r="Y240" s="26" t="s">
        <v>405</v>
      </c>
      <c r="Z240" s="26" t="s">
        <v>405</v>
      </c>
      <c r="AA240" s="21" t="s">
        <v>537</v>
      </c>
      <c r="AB240" s="23" t="s">
        <v>362</v>
      </c>
      <c r="AC240" s="23" t="s">
        <v>431</v>
      </c>
      <c r="AD240" s="730"/>
      <c r="AE240" s="730"/>
      <c r="AF240" s="730"/>
      <c r="AG240" s="730"/>
      <c r="AH240" s="730"/>
      <c r="AI240" s="730"/>
      <c r="AJ240" s="730"/>
      <c r="AK240" s="730"/>
      <c r="AL240" s="730"/>
      <c r="AM240" s="730"/>
      <c r="AN240" s="730"/>
      <c r="AO240" s="730"/>
      <c r="AP240" s="730"/>
      <c r="AQ240" s="805"/>
      <c r="AR240" s="805"/>
      <c r="AS240" s="805"/>
      <c r="AT240" s="805"/>
      <c r="AU240" s="730"/>
      <c r="AV240" s="730"/>
      <c r="AW240" s="730"/>
      <c r="AX240" s="730"/>
      <c r="AY240" s="730"/>
      <c r="AZ240" s="730"/>
      <c r="BA240" s="730"/>
      <c r="BB240" s="730"/>
      <c r="BC240" s="730"/>
      <c r="BD240" s="730"/>
      <c r="BE240" s="730"/>
      <c r="BF240" s="730"/>
      <c r="BG240" s="730"/>
      <c r="BH240" s="730"/>
      <c r="BI240" s="730"/>
      <c r="BJ240" s="730"/>
      <c r="BK240" s="730"/>
      <c r="BL240" s="730"/>
      <c r="BM240" s="730"/>
      <c r="BN240" s="730"/>
      <c r="BO240" s="730"/>
      <c r="BP240" s="730"/>
      <c r="BQ240" s="730"/>
      <c r="BR240" s="730"/>
      <c r="BS240" s="730"/>
      <c r="BT240" s="730"/>
      <c r="BU240" s="730"/>
      <c r="BV240" s="730"/>
      <c r="BW240" s="730"/>
      <c r="BX240" s="730"/>
      <c r="BY240" s="730"/>
      <c r="BZ240" s="750"/>
      <c r="CA240" s="750"/>
      <c r="CB240" s="750"/>
      <c r="CC240" s="730"/>
      <c r="CD240" s="730"/>
      <c r="CE240" s="730"/>
      <c r="CF240" s="730"/>
      <c r="CG240" s="730"/>
      <c r="CH240" s="730"/>
      <c r="CI240" s="730"/>
      <c r="CJ240" s="730"/>
      <c r="CK240" s="730"/>
      <c r="CL240" s="750"/>
      <c r="CM240" s="750"/>
      <c r="CN240" s="805"/>
      <c r="CO240" s="805"/>
      <c r="CP240" s="730"/>
      <c r="CQ240" s="730"/>
      <c r="CR240" s="730"/>
      <c r="CS240" s="730"/>
      <c r="CT240" s="730"/>
      <c r="CU240" s="730"/>
      <c r="CV240" s="805"/>
      <c r="CW240" s="730"/>
      <c r="CX240" s="730"/>
      <c r="CY240" s="730"/>
      <c r="CZ240" s="730"/>
      <c r="DA240" s="730"/>
      <c r="DB240" s="730"/>
      <c r="DC240" s="730"/>
      <c r="DD240" s="730"/>
      <c r="DE240" s="805"/>
      <c r="DF240" s="805"/>
      <c r="DG240" s="805"/>
      <c r="DH240" s="805"/>
      <c r="DI240" s="805"/>
      <c r="DJ240" s="730"/>
      <c r="DK240" s="750"/>
      <c r="DL240" s="730"/>
    </row>
    <row r="241" spans="1:116" s="27" customFormat="1" ht="85.5" customHeight="1" x14ac:dyDescent="0.25">
      <c r="A241" s="734">
        <v>2024</v>
      </c>
      <c r="B241" s="799">
        <v>45292</v>
      </c>
      <c r="C241" s="799">
        <v>45382</v>
      </c>
      <c r="D241" s="736" t="s">
        <v>244</v>
      </c>
      <c r="E241" s="734" t="s">
        <v>245</v>
      </c>
      <c r="F241" s="729" t="s">
        <v>54</v>
      </c>
      <c r="G241" s="729" t="s">
        <v>289</v>
      </c>
      <c r="H241" s="729" t="s">
        <v>975</v>
      </c>
      <c r="I241" s="731" t="s">
        <v>312</v>
      </c>
      <c r="J241" s="732" t="s">
        <v>849</v>
      </c>
      <c r="K241" s="23" t="s">
        <v>359</v>
      </c>
      <c r="L241" s="805" t="s">
        <v>497</v>
      </c>
      <c r="M241" s="747" t="s">
        <v>975</v>
      </c>
      <c r="N241" s="746" t="s">
        <v>393</v>
      </c>
      <c r="O241" s="26" t="s">
        <v>405</v>
      </c>
      <c r="P241" s="26" t="s">
        <v>405</v>
      </c>
      <c r="Q241" s="26" t="s">
        <v>405</v>
      </c>
      <c r="R241" s="21" t="s">
        <v>537</v>
      </c>
      <c r="S241" s="23" t="s">
        <v>359</v>
      </c>
      <c r="T241" s="23" t="s">
        <v>125</v>
      </c>
      <c r="U241" s="805" t="s">
        <v>497</v>
      </c>
      <c r="V241" s="750">
        <v>45296</v>
      </c>
      <c r="W241" s="746" t="s">
        <v>393</v>
      </c>
      <c r="X241" s="26" t="s">
        <v>405</v>
      </c>
      <c r="Y241" s="26" t="s">
        <v>405</v>
      </c>
      <c r="Z241" s="26" t="s">
        <v>405</v>
      </c>
      <c r="AA241" s="21" t="s">
        <v>537</v>
      </c>
      <c r="AB241" s="23" t="s">
        <v>359</v>
      </c>
      <c r="AC241" s="23" t="s">
        <v>125</v>
      </c>
      <c r="AD241" s="730" t="s">
        <v>511</v>
      </c>
      <c r="AE241" s="730" t="s">
        <v>511</v>
      </c>
      <c r="AF241" s="730" t="s">
        <v>511</v>
      </c>
      <c r="AG241" s="730" t="s">
        <v>511</v>
      </c>
      <c r="AH241" s="730" t="s">
        <v>537</v>
      </c>
      <c r="AI241" s="730" t="s">
        <v>511</v>
      </c>
      <c r="AJ241" s="730" t="s">
        <v>511</v>
      </c>
      <c r="AK241" s="730" t="s">
        <v>511</v>
      </c>
      <c r="AL241" s="730" t="s">
        <v>511</v>
      </c>
      <c r="AM241" s="730" t="s">
        <v>511</v>
      </c>
      <c r="AN241" s="730" t="s">
        <v>537</v>
      </c>
      <c r="AO241" s="730" t="s">
        <v>511</v>
      </c>
      <c r="AP241" s="730" t="s">
        <v>511</v>
      </c>
      <c r="AQ241" s="805" t="s">
        <v>497</v>
      </c>
      <c r="AR241" s="805" t="s">
        <v>497</v>
      </c>
      <c r="AS241" s="805" t="s">
        <v>497</v>
      </c>
      <c r="AT241" s="805" t="s">
        <v>887</v>
      </c>
      <c r="AU241" s="730" t="s">
        <v>405</v>
      </c>
      <c r="AV241" s="730" t="s">
        <v>405</v>
      </c>
      <c r="AW241" s="730" t="s">
        <v>405</v>
      </c>
      <c r="AX241" s="730" t="s">
        <v>537</v>
      </c>
      <c r="AY241" s="730" t="s">
        <v>359</v>
      </c>
      <c r="AZ241" s="730" t="s">
        <v>405</v>
      </c>
      <c r="BA241" s="730" t="s">
        <v>405</v>
      </c>
      <c r="BB241" s="730" t="s">
        <v>405</v>
      </c>
      <c r="BC241" s="730" t="s">
        <v>359</v>
      </c>
      <c r="BD241" s="730" t="s">
        <v>69</v>
      </c>
      <c r="BE241" s="730" t="s">
        <v>645</v>
      </c>
      <c r="BF241" s="730">
        <v>1647</v>
      </c>
      <c r="BG241" s="730" t="s">
        <v>519</v>
      </c>
      <c r="BH241" s="730" t="s">
        <v>55</v>
      </c>
      <c r="BI241" s="730" t="s">
        <v>646</v>
      </c>
      <c r="BJ241" s="730">
        <v>1</v>
      </c>
      <c r="BK241" s="730" t="s">
        <v>121</v>
      </c>
      <c r="BL241" s="730">
        <v>14</v>
      </c>
      <c r="BM241" s="730" t="s">
        <v>121</v>
      </c>
      <c r="BN241" s="730">
        <v>9</v>
      </c>
      <c r="BO241" s="730" t="s">
        <v>117</v>
      </c>
      <c r="BP241" s="730" t="s">
        <v>647</v>
      </c>
      <c r="BQ241" s="730" t="s">
        <v>95</v>
      </c>
      <c r="BR241" s="730" t="s">
        <v>95</v>
      </c>
      <c r="BS241" s="730" t="s">
        <v>95</v>
      </c>
      <c r="BT241" s="730">
        <v>0</v>
      </c>
      <c r="BU241" s="730" t="s">
        <v>521</v>
      </c>
      <c r="BV241" s="730" t="s">
        <v>62</v>
      </c>
      <c r="BW241" s="730" t="s">
        <v>517</v>
      </c>
      <c r="BX241" s="730" t="s">
        <v>62</v>
      </c>
      <c r="BY241" s="730" t="s">
        <v>289</v>
      </c>
      <c r="BZ241" s="750">
        <v>45296</v>
      </c>
      <c r="CA241" s="750">
        <v>45296</v>
      </c>
      <c r="CB241" s="750">
        <v>45382</v>
      </c>
      <c r="CC241" s="730">
        <v>826396578</v>
      </c>
      <c r="CD241" s="730">
        <v>983805.45</v>
      </c>
      <c r="CE241" s="730">
        <v>98380.54</v>
      </c>
      <c r="CF241" s="730">
        <v>983805.45</v>
      </c>
      <c r="CG241" s="730" t="s">
        <v>63</v>
      </c>
      <c r="CH241" s="730" t="s">
        <v>96</v>
      </c>
      <c r="CI241" s="730" t="s">
        <v>150</v>
      </c>
      <c r="CJ241" s="730" t="s">
        <v>393</v>
      </c>
      <c r="CK241" s="730">
        <v>127216.22</v>
      </c>
      <c r="CL241" s="750">
        <v>45296</v>
      </c>
      <c r="CM241" s="750">
        <v>45382</v>
      </c>
      <c r="CN241" s="805" t="s">
        <v>830</v>
      </c>
      <c r="CO241" s="805" t="s">
        <v>542</v>
      </c>
      <c r="CP241" s="730" t="s">
        <v>481</v>
      </c>
      <c r="CQ241" s="730" t="s">
        <v>613</v>
      </c>
      <c r="CR241" s="730" t="s">
        <v>614</v>
      </c>
      <c r="CS241" s="730" t="s">
        <v>538</v>
      </c>
      <c r="CT241" s="730" t="s">
        <v>539</v>
      </c>
      <c r="CU241" s="730" t="s">
        <v>539</v>
      </c>
      <c r="CV241" s="805" t="s">
        <v>848</v>
      </c>
      <c r="CW241" s="730" t="s">
        <v>539</v>
      </c>
      <c r="CX241" s="730" t="s">
        <v>540</v>
      </c>
      <c r="CY241" s="730" t="s">
        <v>13</v>
      </c>
      <c r="CZ241" s="730" t="s">
        <v>978</v>
      </c>
      <c r="DA241" s="730" t="s">
        <v>978</v>
      </c>
      <c r="DB241" s="730" t="s">
        <v>978</v>
      </c>
      <c r="DC241" s="805" t="s">
        <v>966</v>
      </c>
      <c r="DD241" s="730" t="s">
        <v>543</v>
      </c>
      <c r="DE241" s="805" t="s">
        <v>544</v>
      </c>
      <c r="DF241" s="805" t="s">
        <v>545</v>
      </c>
      <c r="DG241" s="805" t="s">
        <v>546</v>
      </c>
      <c r="DH241" s="805" t="s">
        <v>547</v>
      </c>
      <c r="DI241" s="805" t="s">
        <v>548</v>
      </c>
      <c r="DJ241" s="730" t="s">
        <v>549</v>
      </c>
      <c r="DK241" s="750">
        <v>45406</v>
      </c>
      <c r="DL241" s="730"/>
    </row>
    <row r="242" spans="1:116" s="27" customFormat="1" ht="57" x14ac:dyDescent="0.25">
      <c r="A242" s="734"/>
      <c r="B242" s="800"/>
      <c r="C242" s="800"/>
      <c r="D242" s="736"/>
      <c r="E242" s="734"/>
      <c r="F242" s="729"/>
      <c r="G242" s="729"/>
      <c r="H242" s="729"/>
      <c r="I242" s="731"/>
      <c r="J242" s="732"/>
      <c r="K242" s="23" t="s">
        <v>356</v>
      </c>
      <c r="L242" s="805"/>
      <c r="M242" s="748"/>
      <c r="N242" s="746"/>
      <c r="O242" s="26" t="s">
        <v>405</v>
      </c>
      <c r="P242" s="26" t="s">
        <v>405</v>
      </c>
      <c r="Q242" s="26" t="s">
        <v>405</v>
      </c>
      <c r="R242" s="21" t="s">
        <v>537</v>
      </c>
      <c r="S242" s="23" t="s">
        <v>356</v>
      </c>
      <c r="T242" s="23" t="s">
        <v>133</v>
      </c>
      <c r="U242" s="805"/>
      <c r="V242" s="750"/>
      <c r="W242" s="746"/>
      <c r="X242" s="26" t="s">
        <v>405</v>
      </c>
      <c r="Y242" s="26" t="s">
        <v>405</v>
      </c>
      <c r="Z242" s="26" t="s">
        <v>405</v>
      </c>
      <c r="AA242" s="21" t="s">
        <v>537</v>
      </c>
      <c r="AB242" s="23" t="s">
        <v>356</v>
      </c>
      <c r="AC242" s="23" t="s">
        <v>133</v>
      </c>
      <c r="AD242" s="730"/>
      <c r="AE242" s="730"/>
      <c r="AF242" s="730"/>
      <c r="AG242" s="730"/>
      <c r="AH242" s="730"/>
      <c r="AI242" s="730"/>
      <c r="AJ242" s="730"/>
      <c r="AK242" s="730"/>
      <c r="AL242" s="730"/>
      <c r="AM242" s="730"/>
      <c r="AN242" s="730"/>
      <c r="AO242" s="730"/>
      <c r="AP242" s="730"/>
      <c r="AQ242" s="805"/>
      <c r="AR242" s="805"/>
      <c r="AS242" s="805"/>
      <c r="AT242" s="805"/>
      <c r="AU242" s="730"/>
      <c r="AV242" s="730"/>
      <c r="AW242" s="730"/>
      <c r="AX242" s="730"/>
      <c r="AY242" s="730"/>
      <c r="AZ242" s="730"/>
      <c r="BA242" s="730"/>
      <c r="BB242" s="730"/>
      <c r="BC242" s="730"/>
      <c r="BD242" s="730"/>
      <c r="BE242" s="730"/>
      <c r="BF242" s="730"/>
      <c r="BG242" s="730"/>
      <c r="BH242" s="730"/>
      <c r="BI242" s="730"/>
      <c r="BJ242" s="730"/>
      <c r="BK242" s="730"/>
      <c r="BL242" s="730"/>
      <c r="BM242" s="730"/>
      <c r="BN242" s="730"/>
      <c r="BO242" s="730"/>
      <c r="BP242" s="730"/>
      <c r="BQ242" s="730"/>
      <c r="BR242" s="730"/>
      <c r="BS242" s="730"/>
      <c r="BT242" s="730"/>
      <c r="BU242" s="730"/>
      <c r="BV242" s="730"/>
      <c r="BW242" s="730"/>
      <c r="BX242" s="730"/>
      <c r="BY242" s="730"/>
      <c r="BZ242" s="750"/>
      <c r="CA242" s="750"/>
      <c r="CB242" s="750"/>
      <c r="CC242" s="730"/>
      <c r="CD242" s="730"/>
      <c r="CE242" s="730"/>
      <c r="CF242" s="730"/>
      <c r="CG242" s="730"/>
      <c r="CH242" s="730"/>
      <c r="CI242" s="730"/>
      <c r="CJ242" s="730"/>
      <c r="CK242" s="730"/>
      <c r="CL242" s="750"/>
      <c r="CM242" s="750"/>
      <c r="CN242" s="805"/>
      <c r="CO242" s="805"/>
      <c r="CP242" s="730"/>
      <c r="CQ242" s="730"/>
      <c r="CR242" s="730"/>
      <c r="CS242" s="730"/>
      <c r="CT242" s="730"/>
      <c r="CU242" s="730"/>
      <c r="CV242" s="805"/>
      <c r="CW242" s="730"/>
      <c r="CX242" s="730"/>
      <c r="CY242" s="730"/>
      <c r="CZ242" s="730"/>
      <c r="DA242" s="730"/>
      <c r="DB242" s="730"/>
      <c r="DC242" s="730"/>
      <c r="DD242" s="730"/>
      <c r="DE242" s="805"/>
      <c r="DF242" s="805"/>
      <c r="DG242" s="805"/>
      <c r="DH242" s="805"/>
      <c r="DI242" s="805"/>
      <c r="DJ242" s="730"/>
      <c r="DK242" s="750"/>
      <c r="DL242" s="730"/>
    </row>
    <row r="243" spans="1:116" s="27" customFormat="1" ht="57" x14ac:dyDescent="0.25">
      <c r="A243" s="734"/>
      <c r="B243" s="800"/>
      <c r="C243" s="800"/>
      <c r="D243" s="736"/>
      <c r="E243" s="734"/>
      <c r="F243" s="729"/>
      <c r="G243" s="729"/>
      <c r="H243" s="729"/>
      <c r="I243" s="731"/>
      <c r="J243" s="732"/>
      <c r="K243" s="23" t="s">
        <v>132</v>
      </c>
      <c r="L243" s="805"/>
      <c r="M243" s="748"/>
      <c r="N243" s="746"/>
      <c r="O243" s="26" t="s">
        <v>405</v>
      </c>
      <c r="P243" s="26" t="s">
        <v>405</v>
      </c>
      <c r="Q243" s="26" t="s">
        <v>405</v>
      </c>
      <c r="R243" s="21" t="s">
        <v>537</v>
      </c>
      <c r="S243" s="23" t="s">
        <v>132</v>
      </c>
      <c r="T243" s="23" t="s">
        <v>131</v>
      </c>
      <c r="U243" s="805"/>
      <c r="V243" s="750"/>
      <c r="W243" s="746"/>
      <c r="X243" s="26" t="s">
        <v>405</v>
      </c>
      <c r="Y243" s="26" t="s">
        <v>405</v>
      </c>
      <c r="Z243" s="26" t="s">
        <v>405</v>
      </c>
      <c r="AA243" s="21" t="s">
        <v>537</v>
      </c>
      <c r="AB243" s="23" t="s">
        <v>132</v>
      </c>
      <c r="AC243" s="23" t="s">
        <v>131</v>
      </c>
      <c r="AD243" s="730"/>
      <c r="AE243" s="730"/>
      <c r="AF243" s="730"/>
      <c r="AG243" s="730"/>
      <c r="AH243" s="730"/>
      <c r="AI243" s="730"/>
      <c r="AJ243" s="730"/>
      <c r="AK243" s="730"/>
      <c r="AL243" s="730"/>
      <c r="AM243" s="730"/>
      <c r="AN243" s="730"/>
      <c r="AO243" s="730"/>
      <c r="AP243" s="730"/>
      <c r="AQ243" s="805"/>
      <c r="AR243" s="805"/>
      <c r="AS243" s="805"/>
      <c r="AT243" s="805"/>
      <c r="AU243" s="730"/>
      <c r="AV243" s="730"/>
      <c r="AW243" s="730"/>
      <c r="AX243" s="730"/>
      <c r="AY243" s="730"/>
      <c r="AZ243" s="730"/>
      <c r="BA243" s="730"/>
      <c r="BB243" s="730"/>
      <c r="BC243" s="730"/>
      <c r="BD243" s="730"/>
      <c r="BE243" s="730"/>
      <c r="BF243" s="730"/>
      <c r="BG243" s="730"/>
      <c r="BH243" s="730"/>
      <c r="BI243" s="730"/>
      <c r="BJ243" s="730"/>
      <c r="BK243" s="730"/>
      <c r="BL243" s="730"/>
      <c r="BM243" s="730"/>
      <c r="BN243" s="730"/>
      <c r="BO243" s="730"/>
      <c r="BP243" s="730"/>
      <c r="BQ243" s="730"/>
      <c r="BR243" s="730"/>
      <c r="BS243" s="730"/>
      <c r="BT243" s="730"/>
      <c r="BU243" s="730"/>
      <c r="BV243" s="730"/>
      <c r="BW243" s="730"/>
      <c r="BX243" s="730"/>
      <c r="BY243" s="730"/>
      <c r="BZ243" s="750"/>
      <c r="CA243" s="750"/>
      <c r="CB243" s="750"/>
      <c r="CC243" s="730"/>
      <c r="CD243" s="730"/>
      <c r="CE243" s="730"/>
      <c r="CF243" s="730"/>
      <c r="CG243" s="730"/>
      <c r="CH243" s="730"/>
      <c r="CI243" s="730"/>
      <c r="CJ243" s="730"/>
      <c r="CK243" s="730"/>
      <c r="CL243" s="750"/>
      <c r="CM243" s="750"/>
      <c r="CN243" s="805"/>
      <c r="CO243" s="805"/>
      <c r="CP243" s="730"/>
      <c r="CQ243" s="730"/>
      <c r="CR243" s="730"/>
      <c r="CS243" s="730"/>
      <c r="CT243" s="730"/>
      <c r="CU243" s="730"/>
      <c r="CV243" s="805"/>
      <c r="CW243" s="730"/>
      <c r="CX243" s="730"/>
      <c r="CY243" s="730"/>
      <c r="CZ243" s="730"/>
      <c r="DA243" s="730"/>
      <c r="DB243" s="730"/>
      <c r="DC243" s="730"/>
      <c r="DD243" s="730"/>
      <c r="DE243" s="805"/>
      <c r="DF243" s="805"/>
      <c r="DG243" s="805"/>
      <c r="DH243" s="805"/>
      <c r="DI243" s="805"/>
      <c r="DJ243" s="730"/>
      <c r="DK243" s="750"/>
      <c r="DL243" s="730"/>
    </row>
    <row r="244" spans="1:116" s="27" customFormat="1" ht="57" x14ac:dyDescent="0.25">
      <c r="A244" s="734"/>
      <c r="B244" s="800"/>
      <c r="C244" s="800"/>
      <c r="D244" s="736"/>
      <c r="E244" s="734"/>
      <c r="F244" s="729"/>
      <c r="G244" s="729"/>
      <c r="H244" s="729"/>
      <c r="I244" s="731"/>
      <c r="J244" s="732"/>
      <c r="K244" s="23" t="s">
        <v>363</v>
      </c>
      <c r="L244" s="805"/>
      <c r="M244" s="748"/>
      <c r="N244" s="746"/>
      <c r="O244" s="26" t="s">
        <v>405</v>
      </c>
      <c r="P244" s="26" t="s">
        <v>405</v>
      </c>
      <c r="Q244" s="26" t="s">
        <v>405</v>
      </c>
      <c r="R244" s="21" t="s">
        <v>537</v>
      </c>
      <c r="S244" s="23" t="s">
        <v>363</v>
      </c>
      <c r="T244" s="23" t="s">
        <v>138</v>
      </c>
      <c r="U244" s="805"/>
      <c r="V244" s="750"/>
      <c r="W244" s="746"/>
      <c r="X244" s="26" t="s">
        <v>405</v>
      </c>
      <c r="Y244" s="26" t="s">
        <v>405</v>
      </c>
      <c r="Z244" s="26" t="s">
        <v>405</v>
      </c>
      <c r="AA244" s="21" t="s">
        <v>537</v>
      </c>
      <c r="AB244" s="23" t="s">
        <v>363</v>
      </c>
      <c r="AC244" s="23" t="s">
        <v>138</v>
      </c>
      <c r="AD244" s="730"/>
      <c r="AE244" s="730"/>
      <c r="AF244" s="730"/>
      <c r="AG244" s="730"/>
      <c r="AH244" s="730"/>
      <c r="AI244" s="730"/>
      <c r="AJ244" s="730"/>
      <c r="AK244" s="730"/>
      <c r="AL244" s="730"/>
      <c r="AM244" s="730"/>
      <c r="AN244" s="730"/>
      <c r="AO244" s="730"/>
      <c r="AP244" s="730"/>
      <c r="AQ244" s="805"/>
      <c r="AR244" s="805"/>
      <c r="AS244" s="805"/>
      <c r="AT244" s="805"/>
      <c r="AU244" s="730"/>
      <c r="AV244" s="730"/>
      <c r="AW244" s="730"/>
      <c r="AX244" s="730"/>
      <c r="AY244" s="730"/>
      <c r="AZ244" s="730"/>
      <c r="BA244" s="730"/>
      <c r="BB244" s="730"/>
      <c r="BC244" s="730"/>
      <c r="BD244" s="730"/>
      <c r="BE244" s="730"/>
      <c r="BF244" s="730"/>
      <c r="BG244" s="730"/>
      <c r="BH244" s="730"/>
      <c r="BI244" s="730"/>
      <c r="BJ244" s="730"/>
      <c r="BK244" s="730"/>
      <c r="BL244" s="730"/>
      <c r="BM244" s="730"/>
      <c r="BN244" s="730"/>
      <c r="BO244" s="730"/>
      <c r="BP244" s="730"/>
      <c r="BQ244" s="730"/>
      <c r="BR244" s="730"/>
      <c r="BS244" s="730"/>
      <c r="BT244" s="730"/>
      <c r="BU244" s="730"/>
      <c r="BV244" s="730"/>
      <c r="BW244" s="730"/>
      <c r="BX244" s="730"/>
      <c r="BY244" s="730"/>
      <c r="BZ244" s="750"/>
      <c r="CA244" s="750"/>
      <c r="CB244" s="750"/>
      <c r="CC244" s="730"/>
      <c r="CD244" s="730"/>
      <c r="CE244" s="730"/>
      <c r="CF244" s="730"/>
      <c r="CG244" s="730"/>
      <c r="CH244" s="730"/>
      <c r="CI244" s="730"/>
      <c r="CJ244" s="730"/>
      <c r="CK244" s="730"/>
      <c r="CL244" s="750"/>
      <c r="CM244" s="750"/>
      <c r="CN244" s="805"/>
      <c r="CO244" s="805"/>
      <c r="CP244" s="730"/>
      <c r="CQ244" s="730"/>
      <c r="CR244" s="730"/>
      <c r="CS244" s="730"/>
      <c r="CT244" s="730"/>
      <c r="CU244" s="730"/>
      <c r="CV244" s="805"/>
      <c r="CW244" s="730"/>
      <c r="CX244" s="730"/>
      <c r="CY244" s="730"/>
      <c r="CZ244" s="730"/>
      <c r="DA244" s="730"/>
      <c r="DB244" s="730"/>
      <c r="DC244" s="730"/>
      <c r="DD244" s="730"/>
      <c r="DE244" s="805"/>
      <c r="DF244" s="805"/>
      <c r="DG244" s="805"/>
      <c r="DH244" s="805"/>
      <c r="DI244" s="805"/>
      <c r="DJ244" s="730"/>
      <c r="DK244" s="750"/>
      <c r="DL244" s="730"/>
    </row>
    <row r="245" spans="1:116" s="27" customFormat="1" ht="142.5" customHeight="1" x14ac:dyDescent="0.25">
      <c r="A245" s="734"/>
      <c r="B245" s="800"/>
      <c r="C245" s="800"/>
      <c r="D245" s="736"/>
      <c r="E245" s="734"/>
      <c r="F245" s="729"/>
      <c r="G245" s="729"/>
      <c r="H245" s="729"/>
      <c r="I245" s="731"/>
      <c r="J245" s="732"/>
      <c r="K245" s="23" t="s">
        <v>360</v>
      </c>
      <c r="L245" s="805"/>
      <c r="M245" s="748"/>
      <c r="N245" s="746"/>
      <c r="O245" s="26" t="s">
        <v>405</v>
      </c>
      <c r="P245" s="26" t="s">
        <v>405</v>
      </c>
      <c r="Q245" s="26" t="s">
        <v>405</v>
      </c>
      <c r="R245" s="21" t="s">
        <v>537</v>
      </c>
      <c r="S245" s="23" t="s">
        <v>360</v>
      </c>
      <c r="T245" s="23" t="s">
        <v>136</v>
      </c>
      <c r="U245" s="805"/>
      <c r="V245" s="750"/>
      <c r="W245" s="746"/>
      <c r="X245" s="26" t="s">
        <v>405</v>
      </c>
      <c r="Y245" s="26" t="s">
        <v>405</v>
      </c>
      <c r="Z245" s="26" t="s">
        <v>405</v>
      </c>
      <c r="AA245" s="21" t="s">
        <v>537</v>
      </c>
      <c r="AB245" s="23" t="s">
        <v>360</v>
      </c>
      <c r="AC245" s="23" t="s">
        <v>136</v>
      </c>
      <c r="AD245" s="730"/>
      <c r="AE245" s="730"/>
      <c r="AF245" s="730"/>
      <c r="AG245" s="730"/>
      <c r="AH245" s="730"/>
      <c r="AI245" s="730"/>
      <c r="AJ245" s="730"/>
      <c r="AK245" s="730"/>
      <c r="AL245" s="730"/>
      <c r="AM245" s="730"/>
      <c r="AN245" s="730"/>
      <c r="AO245" s="730"/>
      <c r="AP245" s="730"/>
      <c r="AQ245" s="805"/>
      <c r="AR245" s="805"/>
      <c r="AS245" s="805"/>
      <c r="AT245" s="805"/>
      <c r="AU245" s="730"/>
      <c r="AV245" s="730"/>
      <c r="AW245" s="730"/>
      <c r="AX245" s="730"/>
      <c r="AY245" s="730"/>
      <c r="AZ245" s="730"/>
      <c r="BA245" s="730"/>
      <c r="BB245" s="730"/>
      <c r="BC245" s="730"/>
      <c r="BD245" s="730"/>
      <c r="BE245" s="730"/>
      <c r="BF245" s="730"/>
      <c r="BG245" s="730"/>
      <c r="BH245" s="730"/>
      <c r="BI245" s="730"/>
      <c r="BJ245" s="730"/>
      <c r="BK245" s="730"/>
      <c r="BL245" s="730"/>
      <c r="BM245" s="730"/>
      <c r="BN245" s="730"/>
      <c r="BO245" s="730"/>
      <c r="BP245" s="730"/>
      <c r="BQ245" s="730"/>
      <c r="BR245" s="730"/>
      <c r="BS245" s="730"/>
      <c r="BT245" s="730"/>
      <c r="BU245" s="730"/>
      <c r="BV245" s="730"/>
      <c r="BW245" s="730"/>
      <c r="BX245" s="730"/>
      <c r="BY245" s="730"/>
      <c r="BZ245" s="750"/>
      <c r="CA245" s="750"/>
      <c r="CB245" s="750"/>
      <c r="CC245" s="730"/>
      <c r="CD245" s="730"/>
      <c r="CE245" s="730"/>
      <c r="CF245" s="730"/>
      <c r="CG245" s="730"/>
      <c r="CH245" s="730"/>
      <c r="CI245" s="730"/>
      <c r="CJ245" s="730"/>
      <c r="CK245" s="730"/>
      <c r="CL245" s="750"/>
      <c r="CM245" s="750"/>
      <c r="CN245" s="805"/>
      <c r="CO245" s="805"/>
      <c r="CP245" s="730"/>
      <c r="CQ245" s="730"/>
      <c r="CR245" s="730"/>
      <c r="CS245" s="730"/>
      <c r="CT245" s="730"/>
      <c r="CU245" s="730"/>
      <c r="CV245" s="805"/>
      <c r="CW245" s="730"/>
      <c r="CX245" s="730"/>
      <c r="CY245" s="730"/>
      <c r="CZ245" s="730"/>
      <c r="DA245" s="730"/>
      <c r="DB245" s="730"/>
      <c r="DC245" s="730"/>
      <c r="DD245" s="730"/>
      <c r="DE245" s="805"/>
      <c r="DF245" s="805"/>
      <c r="DG245" s="805"/>
      <c r="DH245" s="805"/>
      <c r="DI245" s="805"/>
      <c r="DJ245" s="730"/>
      <c r="DK245" s="750"/>
      <c r="DL245" s="730"/>
    </row>
    <row r="246" spans="1:116" s="27" customFormat="1" ht="71.25" x14ac:dyDescent="0.25">
      <c r="A246" s="734"/>
      <c r="B246" s="800"/>
      <c r="C246" s="800"/>
      <c r="D246" s="736"/>
      <c r="E246" s="734"/>
      <c r="F246" s="729"/>
      <c r="G246" s="729"/>
      <c r="H246" s="729"/>
      <c r="I246" s="731"/>
      <c r="J246" s="732"/>
      <c r="K246" s="23" t="s">
        <v>364</v>
      </c>
      <c r="L246" s="805"/>
      <c r="M246" s="748"/>
      <c r="N246" s="746"/>
      <c r="O246" s="26" t="s">
        <v>405</v>
      </c>
      <c r="P246" s="26" t="s">
        <v>405</v>
      </c>
      <c r="Q246" s="26" t="s">
        <v>405</v>
      </c>
      <c r="R246" s="21" t="s">
        <v>537</v>
      </c>
      <c r="S246" s="23" t="s">
        <v>364</v>
      </c>
      <c r="T246" s="23" t="s">
        <v>31</v>
      </c>
      <c r="U246" s="805"/>
      <c r="V246" s="750"/>
      <c r="W246" s="746"/>
      <c r="X246" s="26" t="s">
        <v>405</v>
      </c>
      <c r="Y246" s="26" t="s">
        <v>405</v>
      </c>
      <c r="Z246" s="26" t="s">
        <v>405</v>
      </c>
      <c r="AA246" s="21" t="s">
        <v>537</v>
      </c>
      <c r="AB246" s="23" t="s">
        <v>364</v>
      </c>
      <c r="AC246" s="23" t="s">
        <v>31</v>
      </c>
      <c r="AD246" s="730"/>
      <c r="AE246" s="730"/>
      <c r="AF246" s="730"/>
      <c r="AG246" s="730"/>
      <c r="AH246" s="730"/>
      <c r="AI246" s="730"/>
      <c r="AJ246" s="730"/>
      <c r="AK246" s="730"/>
      <c r="AL246" s="730"/>
      <c r="AM246" s="730"/>
      <c r="AN246" s="730"/>
      <c r="AO246" s="730"/>
      <c r="AP246" s="730"/>
      <c r="AQ246" s="805"/>
      <c r="AR246" s="805"/>
      <c r="AS246" s="805"/>
      <c r="AT246" s="805"/>
      <c r="AU246" s="730"/>
      <c r="AV246" s="730"/>
      <c r="AW246" s="730"/>
      <c r="AX246" s="730"/>
      <c r="AY246" s="730"/>
      <c r="AZ246" s="730"/>
      <c r="BA246" s="730"/>
      <c r="BB246" s="730"/>
      <c r="BC246" s="730"/>
      <c r="BD246" s="730"/>
      <c r="BE246" s="730"/>
      <c r="BF246" s="730"/>
      <c r="BG246" s="730"/>
      <c r="BH246" s="730"/>
      <c r="BI246" s="730"/>
      <c r="BJ246" s="730"/>
      <c r="BK246" s="730"/>
      <c r="BL246" s="730"/>
      <c r="BM246" s="730"/>
      <c r="BN246" s="730"/>
      <c r="BO246" s="730"/>
      <c r="BP246" s="730"/>
      <c r="BQ246" s="730"/>
      <c r="BR246" s="730"/>
      <c r="BS246" s="730"/>
      <c r="BT246" s="730"/>
      <c r="BU246" s="730"/>
      <c r="BV246" s="730"/>
      <c r="BW246" s="730"/>
      <c r="BX246" s="730"/>
      <c r="BY246" s="730"/>
      <c r="BZ246" s="750"/>
      <c r="CA246" s="750"/>
      <c r="CB246" s="750"/>
      <c r="CC246" s="730"/>
      <c r="CD246" s="730"/>
      <c r="CE246" s="730"/>
      <c r="CF246" s="730"/>
      <c r="CG246" s="730"/>
      <c r="CH246" s="730"/>
      <c r="CI246" s="730"/>
      <c r="CJ246" s="730"/>
      <c r="CK246" s="730"/>
      <c r="CL246" s="750"/>
      <c r="CM246" s="750"/>
      <c r="CN246" s="805"/>
      <c r="CO246" s="805"/>
      <c r="CP246" s="730"/>
      <c r="CQ246" s="730"/>
      <c r="CR246" s="730"/>
      <c r="CS246" s="730"/>
      <c r="CT246" s="730"/>
      <c r="CU246" s="730"/>
      <c r="CV246" s="805"/>
      <c r="CW246" s="730"/>
      <c r="CX246" s="730"/>
      <c r="CY246" s="730"/>
      <c r="CZ246" s="730"/>
      <c r="DA246" s="730"/>
      <c r="DB246" s="730"/>
      <c r="DC246" s="730"/>
      <c r="DD246" s="730"/>
      <c r="DE246" s="805"/>
      <c r="DF246" s="805"/>
      <c r="DG246" s="805"/>
      <c r="DH246" s="805"/>
      <c r="DI246" s="805"/>
      <c r="DJ246" s="730"/>
      <c r="DK246" s="750"/>
      <c r="DL246" s="730"/>
    </row>
    <row r="247" spans="1:116" s="27" customFormat="1" ht="57" x14ac:dyDescent="0.25">
      <c r="A247" s="734"/>
      <c r="B247" s="800"/>
      <c r="C247" s="800"/>
      <c r="D247" s="736"/>
      <c r="E247" s="734"/>
      <c r="F247" s="729"/>
      <c r="G247" s="729"/>
      <c r="H247" s="729"/>
      <c r="I247" s="731"/>
      <c r="J247" s="732"/>
      <c r="K247" s="23" t="s">
        <v>361</v>
      </c>
      <c r="L247" s="805"/>
      <c r="M247" s="748"/>
      <c r="N247" s="746"/>
      <c r="O247" s="26" t="s">
        <v>405</v>
      </c>
      <c r="P247" s="26" t="s">
        <v>405</v>
      </c>
      <c r="Q247" s="26" t="s">
        <v>405</v>
      </c>
      <c r="R247" s="21" t="s">
        <v>537</v>
      </c>
      <c r="S247" s="23" t="s">
        <v>361</v>
      </c>
      <c r="T247" s="23" t="s">
        <v>144</v>
      </c>
      <c r="U247" s="805"/>
      <c r="V247" s="750"/>
      <c r="W247" s="746"/>
      <c r="X247" s="26" t="s">
        <v>405</v>
      </c>
      <c r="Y247" s="26" t="s">
        <v>405</v>
      </c>
      <c r="Z247" s="26" t="s">
        <v>405</v>
      </c>
      <c r="AA247" s="21" t="s">
        <v>537</v>
      </c>
      <c r="AB247" s="23" t="s">
        <v>361</v>
      </c>
      <c r="AC247" s="23" t="s">
        <v>144</v>
      </c>
      <c r="AD247" s="730"/>
      <c r="AE247" s="730"/>
      <c r="AF247" s="730"/>
      <c r="AG247" s="730"/>
      <c r="AH247" s="730"/>
      <c r="AI247" s="730"/>
      <c r="AJ247" s="730"/>
      <c r="AK247" s="730"/>
      <c r="AL247" s="730"/>
      <c r="AM247" s="730"/>
      <c r="AN247" s="730"/>
      <c r="AO247" s="730"/>
      <c r="AP247" s="730"/>
      <c r="AQ247" s="805"/>
      <c r="AR247" s="805"/>
      <c r="AS247" s="805"/>
      <c r="AT247" s="805"/>
      <c r="AU247" s="730"/>
      <c r="AV247" s="730"/>
      <c r="AW247" s="730"/>
      <c r="AX247" s="730"/>
      <c r="AY247" s="730"/>
      <c r="AZ247" s="730"/>
      <c r="BA247" s="730"/>
      <c r="BB247" s="730"/>
      <c r="BC247" s="730"/>
      <c r="BD247" s="730"/>
      <c r="BE247" s="730"/>
      <c r="BF247" s="730"/>
      <c r="BG247" s="730"/>
      <c r="BH247" s="730"/>
      <c r="BI247" s="730"/>
      <c r="BJ247" s="730"/>
      <c r="BK247" s="730"/>
      <c r="BL247" s="730"/>
      <c r="BM247" s="730"/>
      <c r="BN247" s="730"/>
      <c r="BO247" s="730"/>
      <c r="BP247" s="730"/>
      <c r="BQ247" s="730"/>
      <c r="BR247" s="730"/>
      <c r="BS247" s="730"/>
      <c r="BT247" s="730"/>
      <c r="BU247" s="730"/>
      <c r="BV247" s="730"/>
      <c r="BW247" s="730"/>
      <c r="BX247" s="730"/>
      <c r="BY247" s="730"/>
      <c r="BZ247" s="750"/>
      <c r="CA247" s="750"/>
      <c r="CB247" s="750"/>
      <c r="CC247" s="730"/>
      <c r="CD247" s="730"/>
      <c r="CE247" s="730"/>
      <c r="CF247" s="730"/>
      <c r="CG247" s="730"/>
      <c r="CH247" s="730"/>
      <c r="CI247" s="730"/>
      <c r="CJ247" s="730"/>
      <c r="CK247" s="730"/>
      <c r="CL247" s="750"/>
      <c r="CM247" s="750"/>
      <c r="CN247" s="805"/>
      <c r="CO247" s="805"/>
      <c r="CP247" s="730"/>
      <c r="CQ247" s="730"/>
      <c r="CR247" s="730"/>
      <c r="CS247" s="730"/>
      <c r="CT247" s="730"/>
      <c r="CU247" s="730"/>
      <c r="CV247" s="805"/>
      <c r="CW247" s="730"/>
      <c r="CX247" s="730"/>
      <c r="CY247" s="730"/>
      <c r="CZ247" s="730"/>
      <c r="DA247" s="730"/>
      <c r="DB247" s="730"/>
      <c r="DC247" s="730"/>
      <c r="DD247" s="730"/>
      <c r="DE247" s="805"/>
      <c r="DF247" s="805"/>
      <c r="DG247" s="805"/>
      <c r="DH247" s="805"/>
      <c r="DI247" s="805"/>
      <c r="DJ247" s="730"/>
      <c r="DK247" s="750"/>
      <c r="DL247" s="730"/>
    </row>
    <row r="248" spans="1:116" s="27" customFormat="1" ht="142.5" customHeight="1" x14ac:dyDescent="0.25">
      <c r="A248" s="734"/>
      <c r="B248" s="800"/>
      <c r="C248" s="800"/>
      <c r="D248" s="736"/>
      <c r="E248" s="734"/>
      <c r="F248" s="729"/>
      <c r="G248" s="729"/>
      <c r="H248" s="729"/>
      <c r="I248" s="731"/>
      <c r="J248" s="732"/>
      <c r="K248" s="23" t="s">
        <v>358</v>
      </c>
      <c r="L248" s="805"/>
      <c r="M248" s="748"/>
      <c r="N248" s="746"/>
      <c r="O248" s="26" t="s">
        <v>405</v>
      </c>
      <c r="P248" s="26" t="s">
        <v>405</v>
      </c>
      <c r="Q248" s="26" t="s">
        <v>405</v>
      </c>
      <c r="R248" s="21" t="s">
        <v>537</v>
      </c>
      <c r="S248" s="23" t="s">
        <v>358</v>
      </c>
      <c r="T248" s="23" t="s">
        <v>128</v>
      </c>
      <c r="U248" s="805"/>
      <c r="V248" s="750"/>
      <c r="W248" s="746"/>
      <c r="X248" s="26" t="s">
        <v>405</v>
      </c>
      <c r="Y248" s="26" t="s">
        <v>405</v>
      </c>
      <c r="Z248" s="26" t="s">
        <v>405</v>
      </c>
      <c r="AA248" s="21" t="s">
        <v>537</v>
      </c>
      <c r="AB248" s="23" t="s">
        <v>358</v>
      </c>
      <c r="AC248" s="23" t="s">
        <v>128</v>
      </c>
      <c r="AD248" s="730"/>
      <c r="AE248" s="730"/>
      <c r="AF248" s="730"/>
      <c r="AG248" s="730"/>
      <c r="AH248" s="730"/>
      <c r="AI248" s="730"/>
      <c r="AJ248" s="730"/>
      <c r="AK248" s="730"/>
      <c r="AL248" s="730"/>
      <c r="AM248" s="730"/>
      <c r="AN248" s="730"/>
      <c r="AO248" s="730"/>
      <c r="AP248" s="730"/>
      <c r="AQ248" s="805"/>
      <c r="AR248" s="805"/>
      <c r="AS248" s="805"/>
      <c r="AT248" s="805"/>
      <c r="AU248" s="730"/>
      <c r="AV248" s="730"/>
      <c r="AW248" s="730"/>
      <c r="AX248" s="730"/>
      <c r="AY248" s="730"/>
      <c r="AZ248" s="730"/>
      <c r="BA248" s="730"/>
      <c r="BB248" s="730"/>
      <c r="BC248" s="730"/>
      <c r="BD248" s="730"/>
      <c r="BE248" s="730"/>
      <c r="BF248" s="730"/>
      <c r="BG248" s="730"/>
      <c r="BH248" s="730"/>
      <c r="BI248" s="730"/>
      <c r="BJ248" s="730"/>
      <c r="BK248" s="730"/>
      <c r="BL248" s="730"/>
      <c r="BM248" s="730"/>
      <c r="BN248" s="730"/>
      <c r="BO248" s="730"/>
      <c r="BP248" s="730"/>
      <c r="BQ248" s="730"/>
      <c r="BR248" s="730"/>
      <c r="BS248" s="730"/>
      <c r="BT248" s="730"/>
      <c r="BU248" s="730"/>
      <c r="BV248" s="730"/>
      <c r="BW248" s="730"/>
      <c r="BX248" s="730"/>
      <c r="BY248" s="730"/>
      <c r="BZ248" s="750"/>
      <c r="CA248" s="750"/>
      <c r="CB248" s="750"/>
      <c r="CC248" s="730"/>
      <c r="CD248" s="730"/>
      <c r="CE248" s="730"/>
      <c r="CF248" s="730"/>
      <c r="CG248" s="730"/>
      <c r="CH248" s="730"/>
      <c r="CI248" s="730"/>
      <c r="CJ248" s="730"/>
      <c r="CK248" s="730"/>
      <c r="CL248" s="750"/>
      <c r="CM248" s="750"/>
      <c r="CN248" s="805"/>
      <c r="CO248" s="805"/>
      <c r="CP248" s="730"/>
      <c r="CQ248" s="730"/>
      <c r="CR248" s="730"/>
      <c r="CS248" s="730"/>
      <c r="CT248" s="730"/>
      <c r="CU248" s="730"/>
      <c r="CV248" s="805"/>
      <c r="CW248" s="730"/>
      <c r="CX248" s="730"/>
      <c r="CY248" s="730"/>
      <c r="CZ248" s="730"/>
      <c r="DA248" s="730"/>
      <c r="DB248" s="730"/>
      <c r="DC248" s="730"/>
      <c r="DD248" s="730"/>
      <c r="DE248" s="805"/>
      <c r="DF248" s="805"/>
      <c r="DG248" s="805"/>
      <c r="DH248" s="805"/>
      <c r="DI248" s="805"/>
      <c r="DJ248" s="730"/>
      <c r="DK248" s="750"/>
      <c r="DL248" s="730"/>
    </row>
    <row r="249" spans="1:116" s="27" customFormat="1" ht="57" x14ac:dyDescent="0.25">
      <c r="A249" s="734"/>
      <c r="B249" s="800"/>
      <c r="C249" s="800"/>
      <c r="D249" s="736"/>
      <c r="E249" s="734"/>
      <c r="F249" s="729"/>
      <c r="G249" s="729"/>
      <c r="H249" s="729"/>
      <c r="I249" s="731"/>
      <c r="J249" s="732"/>
      <c r="K249" s="23" t="s">
        <v>135</v>
      </c>
      <c r="L249" s="805"/>
      <c r="M249" s="748"/>
      <c r="N249" s="746"/>
      <c r="O249" s="26" t="s">
        <v>405</v>
      </c>
      <c r="P249" s="26" t="s">
        <v>405</v>
      </c>
      <c r="Q249" s="26" t="s">
        <v>405</v>
      </c>
      <c r="R249" s="21" t="s">
        <v>537</v>
      </c>
      <c r="S249" s="23" t="s">
        <v>135</v>
      </c>
      <c r="T249" s="23" t="s">
        <v>134</v>
      </c>
      <c r="U249" s="805"/>
      <c r="V249" s="750"/>
      <c r="W249" s="746"/>
      <c r="X249" s="26" t="s">
        <v>405</v>
      </c>
      <c r="Y249" s="26" t="s">
        <v>405</v>
      </c>
      <c r="Z249" s="26" t="s">
        <v>405</v>
      </c>
      <c r="AA249" s="21" t="s">
        <v>537</v>
      </c>
      <c r="AB249" s="23" t="s">
        <v>135</v>
      </c>
      <c r="AC249" s="23" t="s">
        <v>134</v>
      </c>
      <c r="AD249" s="730"/>
      <c r="AE249" s="730"/>
      <c r="AF249" s="730"/>
      <c r="AG249" s="730"/>
      <c r="AH249" s="730"/>
      <c r="AI249" s="730"/>
      <c r="AJ249" s="730"/>
      <c r="AK249" s="730"/>
      <c r="AL249" s="730"/>
      <c r="AM249" s="730"/>
      <c r="AN249" s="730"/>
      <c r="AO249" s="730"/>
      <c r="AP249" s="730"/>
      <c r="AQ249" s="805"/>
      <c r="AR249" s="805"/>
      <c r="AS249" s="805"/>
      <c r="AT249" s="805"/>
      <c r="AU249" s="730"/>
      <c r="AV249" s="730"/>
      <c r="AW249" s="730"/>
      <c r="AX249" s="730"/>
      <c r="AY249" s="730"/>
      <c r="AZ249" s="730"/>
      <c r="BA249" s="730"/>
      <c r="BB249" s="730"/>
      <c r="BC249" s="730"/>
      <c r="BD249" s="730"/>
      <c r="BE249" s="730"/>
      <c r="BF249" s="730"/>
      <c r="BG249" s="730"/>
      <c r="BH249" s="730"/>
      <c r="BI249" s="730"/>
      <c r="BJ249" s="730"/>
      <c r="BK249" s="730"/>
      <c r="BL249" s="730"/>
      <c r="BM249" s="730"/>
      <c r="BN249" s="730"/>
      <c r="BO249" s="730"/>
      <c r="BP249" s="730"/>
      <c r="BQ249" s="730"/>
      <c r="BR249" s="730"/>
      <c r="BS249" s="730"/>
      <c r="BT249" s="730"/>
      <c r="BU249" s="730"/>
      <c r="BV249" s="730"/>
      <c r="BW249" s="730"/>
      <c r="BX249" s="730"/>
      <c r="BY249" s="730"/>
      <c r="BZ249" s="750"/>
      <c r="CA249" s="750"/>
      <c r="CB249" s="750"/>
      <c r="CC249" s="730"/>
      <c r="CD249" s="730"/>
      <c r="CE249" s="730"/>
      <c r="CF249" s="730"/>
      <c r="CG249" s="730"/>
      <c r="CH249" s="730"/>
      <c r="CI249" s="730"/>
      <c r="CJ249" s="730"/>
      <c r="CK249" s="730"/>
      <c r="CL249" s="750"/>
      <c r="CM249" s="750"/>
      <c r="CN249" s="805"/>
      <c r="CO249" s="805"/>
      <c r="CP249" s="730"/>
      <c r="CQ249" s="730"/>
      <c r="CR249" s="730"/>
      <c r="CS249" s="730"/>
      <c r="CT249" s="730"/>
      <c r="CU249" s="730"/>
      <c r="CV249" s="805"/>
      <c r="CW249" s="730"/>
      <c r="CX249" s="730"/>
      <c r="CY249" s="730"/>
      <c r="CZ249" s="730"/>
      <c r="DA249" s="730"/>
      <c r="DB249" s="730"/>
      <c r="DC249" s="730"/>
      <c r="DD249" s="730"/>
      <c r="DE249" s="805"/>
      <c r="DF249" s="805"/>
      <c r="DG249" s="805"/>
      <c r="DH249" s="805"/>
      <c r="DI249" s="805"/>
      <c r="DJ249" s="730"/>
      <c r="DK249" s="750"/>
      <c r="DL249" s="730"/>
    </row>
    <row r="250" spans="1:116" s="27" customFormat="1" ht="57" x14ac:dyDescent="0.25">
      <c r="A250" s="734"/>
      <c r="B250" s="800"/>
      <c r="C250" s="800"/>
      <c r="D250" s="736"/>
      <c r="E250" s="734"/>
      <c r="F250" s="729"/>
      <c r="G250" s="729"/>
      <c r="H250" s="729"/>
      <c r="I250" s="731"/>
      <c r="J250" s="732"/>
      <c r="K250" s="23" t="s">
        <v>130</v>
      </c>
      <c r="L250" s="805"/>
      <c r="M250" s="748"/>
      <c r="N250" s="746"/>
      <c r="O250" s="26" t="s">
        <v>405</v>
      </c>
      <c r="P250" s="26" t="s">
        <v>405</v>
      </c>
      <c r="Q250" s="26" t="s">
        <v>405</v>
      </c>
      <c r="R250" s="21" t="s">
        <v>537</v>
      </c>
      <c r="S250" s="23" t="s">
        <v>130</v>
      </c>
      <c r="T250" s="23" t="s">
        <v>129</v>
      </c>
      <c r="U250" s="805"/>
      <c r="V250" s="750"/>
      <c r="W250" s="746"/>
      <c r="X250" s="26" t="s">
        <v>405</v>
      </c>
      <c r="Y250" s="26" t="s">
        <v>405</v>
      </c>
      <c r="Z250" s="26" t="s">
        <v>405</v>
      </c>
      <c r="AA250" s="21" t="s">
        <v>537</v>
      </c>
      <c r="AB250" s="23" t="s">
        <v>130</v>
      </c>
      <c r="AC250" s="23" t="s">
        <v>129</v>
      </c>
      <c r="AD250" s="730"/>
      <c r="AE250" s="730"/>
      <c r="AF250" s="730"/>
      <c r="AG250" s="730"/>
      <c r="AH250" s="730"/>
      <c r="AI250" s="730"/>
      <c r="AJ250" s="730"/>
      <c r="AK250" s="730"/>
      <c r="AL250" s="730"/>
      <c r="AM250" s="730"/>
      <c r="AN250" s="730"/>
      <c r="AO250" s="730"/>
      <c r="AP250" s="730"/>
      <c r="AQ250" s="805"/>
      <c r="AR250" s="805"/>
      <c r="AS250" s="805"/>
      <c r="AT250" s="805"/>
      <c r="AU250" s="730"/>
      <c r="AV250" s="730"/>
      <c r="AW250" s="730"/>
      <c r="AX250" s="730"/>
      <c r="AY250" s="730"/>
      <c r="AZ250" s="730"/>
      <c r="BA250" s="730"/>
      <c r="BB250" s="730"/>
      <c r="BC250" s="730"/>
      <c r="BD250" s="730"/>
      <c r="BE250" s="730"/>
      <c r="BF250" s="730"/>
      <c r="BG250" s="730"/>
      <c r="BH250" s="730"/>
      <c r="BI250" s="730"/>
      <c r="BJ250" s="730"/>
      <c r="BK250" s="730"/>
      <c r="BL250" s="730"/>
      <c r="BM250" s="730"/>
      <c r="BN250" s="730"/>
      <c r="BO250" s="730"/>
      <c r="BP250" s="730"/>
      <c r="BQ250" s="730"/>
      <c r="BR250" s="730"/>
      <c r="BS250" s="730"/>
      <c r="BT250" s="730"/>
      <c r="BU250" s="730"/>
      <c r="BV250" s="730"/>
      <c r="BW250" s="730"/>
      <c r="BX250" s="730"/>
      <c r="BY250" s="730"/>
      <c r="BZ250" s="750"/>
      <c r="CA250" s="750"/>
      <c r="CB250" s="750"/>
      <c r="CC250" s="730"/>
      <c r="CD250" s="730"/>
      <c r="CE250" s="730"/>
      <c r="CF250" s="730"/>
      <c r="CG250" s="730"/>
      <c r="CH250" s="730"/>
      <c r="CI250" s="730"/>
      <c r="CJ250" s="730"/>
      <c r="CK250" s="730"/>
      <c r="CL250" s="750"/>
      <c r="CM250" s="750"/>
      <c r="CN250" s="805"/>
      <c r="CO250" s="805"/>
      <c r="CP250" s="730"/>
      <c r="CQ250" s="730"/>
      <c r="CR250" s="730"/>
      <c r="CS250" s="730"/>
      <c r="CT250" s="730"/>
      <c r="CU250" s="730"/>
      <c r="CV250" s="805"/>
      <c r="CW250" s="730"/>
      <c r="CX250" s="730"/>
      <c r="CY250" s="730"/>
      <c r="CZ250" s="730"/>
      <c r="DA250" s="730"/>
      <c r="DB250" s="730"/>
      <c r="DC250" s="730"/>
      <c r="DD250" s="730"/>
      <c r="DE250" s="805"/>
      <c r="DF250" s="805"/>
      <c r="DG250" s="805"/>
      <c r="DH250" s="805"/>
      <c r="DI250" s="805"/>
      <c r="DJ250" s="730"/>
      <c r="DK250" s="750"/>
      <c r="DL250" s="730"/>
    </row>
    <row r="251" spans="1:116" s="27" customFormat="1" ht="142.5" customHeight="1" x14ac:dyDescent="0.25">
      <c r="A251" s="734"/>
      <c r="B251" s="800"/>
      <c r="C251" s="800"/>
      <c r="D251" s="736"/>
      <c r="E251" s="734"/>
      <c r="F251" s="729"/>
      <c r="G251" s="729"/>
      <c r="H251" s="729"/>
      <c r="I251" s="731"/>
      <c r="J251" s="732"/>
      <c r="K251" s="23" t="s">
        <v>141</v>
      </c>
      <c r="L251" s="805"/>
      <c r="M251" s="748"/>
      <c r="N251" s="746"/>
      <c r="O251" s="26" t="s">
        <v>405</v>
      </c>
      <c r="P251" s="26" t="s">
        <v>405</v>
      </c>
      <c r="Q251" s="26" t="s">
        <v>405</v>
      </c>
      <c r="R251" s="21" t="s">
        <v>537</v>
      </c>
      <c r="S251" s="23" t="s">
        <v>141</v>
      </c>
      <c r="T251" s="23" t="s">
        <v>140</v>
      </c>
      <c r="U251" s="805"/>
      <c r="V251" s="750"/>
      <c r="W251" s="746"/>
      <c r="X251" s="26" t="s">
        <v>405</v>
      </c>
      <c r="Y251" s="26" t="s">
        <v>405</v>
      </c>
      <c r="Z251" s="26" t="s">
        <v>405</v>
      </c>
      <c r="AA251" s="21" t="s">
        <v>537</v>
      </c>
      <c r="AB251" s="23" t="s">
        <v>141</v>
      </c>
      <c r="AC251" s="23" t="s">
        <v>140</v>
      </c>
      <c r="AD251" s="730"/>
      <c r="AE251" s="730"/>
      <c r="AF251" s="730"/>
      <c r="AG251" s="730"/>
      <c r="AH251" s="730"/>
      <c r="AI251" s="730"/>
      <c r="AJ251" s="730"/>
      <c r="AK251" s="730"/>
      <c r="AL251" s="730"/>
      <c r="AM251" s="730"/>
      <c r="AN251" s="730"/>
      <c r="AO251" s="730"/>
      <c r="AP251" s="730"/>
      <c r="AQ251" s="805"/>
      <c r="AR251" s="805"/>
      <c r="AS251" s="805"/>
      <c r="AT251" s="805"/>
      <c r="AU251" s="730"/>
      <c r="AV251" s="730"/>
      <c r="AW251" s="730"/>
      <c r="AX251" s="730"/>
      <c r="AY251" s="730"/>
      <c r="AZ251" s="730"/>
      <c r="BA251" s="730"/>
      <c r="BB251" s="730"/>
      <c r="BC251" s="730"/>
      <c r="BD251" s="730"/>
      <c r="BE251" s="730"/>
      <c r="BF251" s="730"/>
      <c r="BG251" s="730"/>
      <c r="BH251" s="730"/>
      <c r="BI251" s="730"/>
      <c r="BJ251" s="730"/>
      <c r="BK251" s="730"/>
      <c r="BL251" s="730"/>
      <c r="BM251" s="730"/>
      <c r="BN251" s="730"/>
      <c r="BO251" s="730"/>
      <c r="BP251" s="730"/>
      <c r="BQ251" s="730"/>
      <c r="BR251" s="730"/>
      <c r="BS251" s="730"/>
      <c r="BT251" s="730"/>
      <c r="BU251" s="730"/>
      <c r="BV251" s="730"/>
      <c r="BW251" s="730"/>
      <c r="BX251" s="730"/>
      <c r="BY251" s="730"/>
      <c r="BZ251" s="750"/>
      <c r="CA251" s="750"/>
      <c r="CB251" s="750"/>
      <c r="CC251" s="730"/>
      <c r="CD251" s="730"/>
      <c r="CE251" s="730"/>
      <c r="CF251" s="730"/>
      <c r="CG251" s="730"/>
      <c r="CH251" s="730"/>
      <c r="CI251" s="730"/>
      <c r="CJ251" s="730"/>
      <c r="CK251" s="730"/>
      <c r="CL251" s="750"/>
      <c r="CM251" s="750"/>
      <c r="CN251" s="805"/>
      <c r="CO251" s="805"/>
      <c r="CP251" s="730"/>
      <c r="CQ251" s="730"/>
      <c r="CR251" s="730"/>
      <c r="CS251" s="730"/>
      <c r="CT251" s="730"/>
      <c r="CU251" s="730"/>
      <c r="CV251" s="805"/>
      <c r="CW251" s="730"/>
      <c r="CX251" s="730"/>
      <c r="CY251" s="730"/>
      <c r="CZ251" s="730"/>
      <c r="DA251" s="730"/>
      <c r="DB251" s="730"/>
      <c r="DC251" s="730"/>
      <c r="DD251" s="730"/>
      <c r="DE251" s="805"/>
      <c r="DF251" s="805"/>
      <c r="DG251" s="805"/>
      <c r="DH251" s="805"/>
      <c r="DI251" s="805"/>
      <c r="DJ251" s="730"/>
      <c r="DK251" s="750"/>
      <c r="DL251" s="730"/>
    </row>
    <row r="252" spans="1:116" s="27" customFormat="1" ht="57" x14ac:dyDescent="0.25">
      <c r="A252" s="734"/>
      <c r="B252" s="800"/>
      <c r="C252" s="800"/>
      <c r="D252" s="736"/>
      <c r="E252" s="734"/>
      <c r="F252" s="729"/>
      <c r="G252" s="729"/>
      <c r="H252" s="729"/>
      <c r="I252" s="731"/>
      <c r="J252" s="732"/>
      <c r="K252" s="23" t="s">
        <v>355</v>
      </c>
      <c r="L252" s="805"/>
      <c r="M252" s="748"/>
      <c r="N252" s="746"/>
      <c r="O252" s="26" t="s">
        <v>405</v>
      </c>
      <c r="P252" s="26" t="s">
        <v>405</v>
      </c>
      <c r="Q252" s="26" t="s">
        <v>405</v>
      </c>
      <c r="R252" s="21" t="s">
        <v>537</v>
      </c>
      <c r="S252" s="23" t="s">
        <v>355</v>
      </c>
      <c r="T252" s="23" t="s">
        <v>137</v>
      </c>
      <c r="U252" s="805"/>
      <c r="V252" s="750"/>
      <c r="W252" s="746"/>
      <c r="X252" s="26" t="s">
        <v>405</v>
      </c>
      <c r="Y252" s="26" t="s">
        <v>405</v>
      </c>
      <c r="Z252" s="26" t="s">
        <v>405</v>
      </c>
      <c r="AA252" s="21" t="s">
        <v>537</v>
      </c>
      <c r="AB252" s="23" t="s">
        <v>355</v>
      </c>
      <c r="AC252" s="23" t="s">
        <v>137</v>
      </c>
      <c r="AD252" s="730"/>
      <c r="AE252" s="730"/>
      <c r="AF252" s="730"/>
      <c r="AG252" s="730"/>
      <c r="AH252" s="730"/>
      <c r="AI252" s="730"/>
      <c r="AJ252" s="730"/>
      <c r="AK252" s="730"/>
      <c r="AL252" s="730"/>
      <c r="AM252" s="730"/>
      <c r="AN252" s="730"/>
      <c r="AO252" s="730"/>
      <c r="AP252" s="730"/>
      <c r="AQ252" s="805"/>
      <c r="AR252" s="805"/>
      <c r="AS252" s="805"/>
      <c r="AT252" s="805"/>
      <c r="AU252" s="730"/>
      <c r="AV252" s="730"/>
      <c r="AW252" s="730"/>
      <c r="AX252" s="730"/>
      <c r="AY252" s="730"/>
      <c r="AZ252" s="730"/>
      <c r="BA252" s="730"/>
      <c r="BB252" s="730"/>
      <c r="BC252" s="730"/>
      <c r="BD252" s="730"/>
      <c r="BE252" s="730"/>
      <c r="BF252" s="730"/>
      <c r="BG252" s="730"/>
      <c r="BH252" s="730"/>
      <c r="BI252" s="730"/>
      <c r="BJ252" s="730"/>
      <c r="BK252" s="730"/>
      <c r="BL252" s="730"/>
      <c r="BM252" s="730"/>
      <c r="BN252" s="730"/>
      <c r="BO252" s="730"/>
      <c r="BP252" s="730"/>
      <c r="BQ252" s="730"/>
      <c r="BR252" s="730"/>
      <c r="BS252" s="730"/>
      <c r="BT252" s="730"/>
      <c r="BU252" s="730"/>
      <c r="BV252" s="730"/>
      <c r="BW252" s="730"/>
      <c r="BX252" s="730"/>
      <c r="BY252" s="730"/>
      <c r="BZ252" s="750"/>
      <c r="CA252" s="750"/>
      <c r="CB252" s="750"/>
      <c r="CC252" s="730"/>
      <c r="CD252" s="730"/>
      <c r="CE252" s="730"/>
      <c r="CF252" s="730"/>
      <c r="CG252" s="730"/>
      <c r="CH252" s="730"/>
      <c r="CI252" s="730"/>
      <c r="CJ252" s="730"/>
      <c r="CK252" s="730"/>
      <c r="CL252" s="750"/>
      <c r="CM252" s="750"/>
      <c r="CN252" s="805"/>
      <c r="CO252" s="805"/>
      <c r="CP252" s="730"/>
      <c r="CQ252" s="730"/>
      <c r="CR252" s="730"/>
      <c r="CS252" s="730"/>
      <c r="CT252" s="730"/>
      <c r="CU252" s="730"/>
      <c r="CV252" s="805"/>
      <c r="CW252" s="730"/>
      <c r="CX252" s="730"/>
      <c r="CY252" s="730"/>
      <c r="CZ252" s="730"/>
      <c r="DA252" s="730"/>
      <c r="DB252" s="730"/>
      <c r="DC252" s="730"/>
      <c r="DD252" s="730"/>
      <c r="DE252" s="805"/>
      <c r="DF252" s="805"/>
      <c r="DG252" s="805"/>
      <c r="DH252" s="805"/>
      <c r="DI252" s="805"/>
      <c r="DJ252" s="730"/>
      <c r="DK252" s="750"/>
      <c r="DL252" s="730"/>
    </row>
    <row r="253" spans="1:116" s="27" customFormat="1" ht="28.5" x14ac:dyDescent="0.25">
      <c r="A253" s="734"/>
      <c r="B253" s="800"/>
      <c r="C253" s="800"/>
      <c r="D253" s="736"/>
      <c r="E253" s="734"/>
      <c r="F253" s="729"/>
      <c r="G253" s="729"/>
      <c r="H253" s="729"/>
      <c r="I253" s="731"/>
      <c r="J253" s="732"/>
      <c r="K253" s="23" t="s">
        <v>446</v>
      </c>
      <c r="L253" s="805"/>
      <c r="M253" s="748"/>
      <c r="N253" s="746"/>
      <c r="O253" s="26" t="s">
        <v>411</v>
      </c>
      <c r="P253" s="26" t="s">
        <v>127</v>
      </c>
      <c r="Q253" s="26" t="s">
        <v>15</v>
      </c>
      <c r="R253" s="21" t="s">
        <v>679</v>
      </c>
      <c r="S253" s="23" t="s">
        <v>60</v>
      </c>
      <c r="T253" s="23" t="s">
        <v>126</v>
      </c>
      <c r="U253" s="805"/>
      <c r="V253" s="750"/>
      <c r="W253" s="746"/>
      <c r="X253" s="26" t="s">
        <v>411</v>
      </c>
      <c r="Y253" s="26" t="s">
        <v>127</v>
      </c>
      <c r="Z253" s="26" t="s">
        <v>15</v>
      </c>
      <c r="AA253" s="21" t="s">
        <v>181</v>
      </c>
      <c r="AB253" s="23" t="s">
        <v>60</v>
      </c>
      <c r="AC253" s="23" t="s">
        <v>126</v>
      </c>
      <c r="AD253" s="730"/>
      <c r="AE253" s="730"/>
      <c r="AF253" s="730"/>
      <c r="AG253" s="730"/>
      <c r="AH253" s="730"/>
      <c r="AI253" s="730"/>
      <c r="AJ253" s="730"/>
      <c r="AK253" s="730"/>
      <c r="AL253" s="730"/>
      <c r="AM253" s="730"/>
      <c r="AN253" s="730"/>
      <c r="AO253" s="730"/>
      <c r="AP253" s="730"/>
      <c r="AQ253" s="805"/>
      <c r="AR253" s="805"/>
      <c r="AS253" s="805"/>
      <c r="AT253" s="805"/>
      <c r="AU253" s="730"/>
      <c r="AV253" s="730"/>
      <c r="AW253" s="730"/>
      <c r="AX253" s="730"/>
      <c r="AY253" s="730"/>
      <c r="AZ253" s="730"/>
      <c r="BA253" s="730"/>
      <c r="BB253" s="730"/>
      <c r="BC253" s="730"/>
      <c r="BD253" s="730"/>
      <c r="BE253" s="730"/>
      <c r="BF253" s="730"/>
      <c r="BG253" s="730"/>
      <c r="BH253" s="730"/>
      <c r="BI253" s="730"/>
      <c r="BJ253" s="730"/>
      <c r="BK253" s="730"/>
      <c r="BL253" s="730"/>
      <c r="BM253" s="730"/>
      <c r="BN253" s="730"/>
      <c r="BO253" s="730"/>
      <c r="BP253" s="730"/>
      <c r="BQ253" s="730"/>
      <c r="BR253" s="730"/>
      <c r="BS253" s="730"/>
      <c r="BT253" s="730"/>
      <c r="BU253" s="730"/>
      <c r="BV253" s="730"/>
      <c r="BW253" s="730"/>
      <c r="BX253" s="730"/>
      <c r="BY253" s="730"/>
      <c r="BZ253" s="750"/>
      <c r="CA253" s="750"/>
      <c r="CB253" s="750"/>
      <c r="CC253" s="730"/>
      <c r="CD253" s="730"/>
      <c r="CE253" s="730"/>
      <c r="CF253" s="730"/>
      <c r="CG253" s="730"/>
      <c r="CH253" s="730"/>
      <c r="CI253" s="730"/>
      <c r="CJ253" s="730"/>
      <c r="CK253" s="730"/>
      <c r="CL253" s="750"/>
      <c r="CM253" s="750"/>
      <c r="CN253" s="805"/>
      <c r="CO253" s="805"/>
      <c r="CP253" s="730"/>
      <c r="CQ253" s="730"/>
      <c r="CR253" s="730"/>
      <c r="CS253" s="730"/>
      <c r="CT253" s="730"/>
      <c r="CU253" s="730"/>
      <c r="CV253" s="805"/>
      <c r="CW253" s="730"/>
      <c r="CX253" s="730"/>
      <c r="CY253" s="730"/>
      <c r="CZ253" s="730"/>
      <c r="DA253" s="730"/>
      <c r="DB253" s="730"/>
      <c r="DC253" s="730"/>
      <c r="DD253" s="730"/>
      <c r="DE253" s="805"/>
      <c r="DF253" s="805"/>
      <c r="DG253" s="805"/>
      <c r="DH253" s="805"/>
      <c r="DI253" s="805"/>
      <c r="DJ253" s="730"/>
      <c r="DK253" s="750"/>
      <c r="DL253" s="730"/>
    </row>
    <row r="254" spans="1:116" s="27" customFormat="1" ht="142.5" customHeight="1" x14ac:dyDescent="0.25">
      <c r="A254" s="734"/>
      <c r="B254" s="800"/>
      <c r="C254" s="800"/>
      <c r="D254" s="736"/>
      <c r="E254" s="734"/>
      <c r="F254" s="729"/>
      <c r="G254" s="729"/>
      <c r="H254" s="729"/>
      <c r="I254" s="731"/>
      <c r="J254" s="732"/>
      <c r="K254" s="23" t="s">
        <v>357</v>
      </c>
      <c r="L254" s="805"/>
      <c r="M254" s="748"/>
      <c r="N254" s="746"/>
      <c r="O254" s="26" t="s">
        <v>405</v>
      </c>
      <c r="P254" s="26" t="s">
        <v>405</v>
      </c>
      <c r="Q254" s="26" t="s">
        <v>405</v>
      </c>
      <c r="R254" s="21" t="s">
        <v>537</v>
      </c>
      <c r="S254" s="23" t="s">
        <v>357</v>
      </c>
      <c r="T254" s="23" t="s">
        <v>139</v>
      </c>
      <c r="U254" s="805"/>
      <c r="V254" s="750"/>
      <c r="W254" s="746"/>
      <c r="X254" s="26" t="s">
        <v>405</v>
      </c>
      <c r="Y254" s="26" t="s">
        <v>405</v>
      </c>
      <c r="Z254" s="26" t="s">
        <v>405</v>
      </c>
      <c r="AA254" s="21" t="s">
        <v>537</v>
      </c>
      <c r="AB254" s="23" t="s">
        <v>357</v>
      </c>
      <c r="AC254" s="23" t="s">
        <v>139</v>
      </c>
      <c r="AD254" s="730"/>
      <c r="AE254" s="730"/>
      <c r="AF254" s="730"/>
      <c r="AG254" s="730"/>
      <c r="AH254" s="730"/>
      <c r="AI254" s="730"/>
      <c r="AJ254" s="730"/>
      <c r="AK254" s="730"/>
      <c r="AL254" s="730"/>
      <c r="AM254" s="730"/>
      <c r="AN254" s="730"/>
      <c r="AO254" s="730"/>
      <c r="AP254" s="730"/>
      <c r="AQ254" s="805"/>
      <c r="AR254" s="805"/>
      <c r="AS254" s="805"/>
      <c r="AT254" s="805"/>
      <c r="AU254" s="730"/>
      <c r="AV254" s="730"/>
      <c r="AW254" s="730"/>
      <c r="AX254" s="730"/>
      <c r="AY254" s="730"/>
      <c r="AZ254" s="730"/>
      <c r="BA254" s="730"/>
      <c r="BB254" s="730"/>
      <c r="BC254" s="730"/>
      <c r="BD254" s="730"/>
      <c r="BE254" s="730"/>
      <c r="BF254" s="730"/>
      <c r="BG254" s="730"/>
      <c r="BH254" s="730"/>
      <c r="BI254" s="730"/>
      <c r="BJ254" s="730"/>
      <c r="BK254" s="730"/>
      <c r="BL254" s="730"/>
      <c r="BM254" s="730"/>
      <c r="BN254" s="730"/>
      <c r="BO254" s="730"/>
      <c r="BP254" s="730"/>
      <c r="BQ254" s="730"/>
      <c r="BR254" s="730"/>
      <c r="BS254" s="730"/>
      <c r="BT254" s="730"/>
      <c r="BU254" s="730"/>
      <c r="BV254" s="730"/>
      <c r="BW254" s="730"/>
      <c r="BX254" s="730"/>
      <c r="BY254" s="730"/>
      <c r="BZ254" s="750"/>
      <c r="CA254" s="750"/>
      <c r="CB254" s="750"/>
      <c r="CC254" s="730"/>
      <c r="CD254" s="730"/>
      <c r="CE254" s="730"/>
      <c r="CF254" s="730"/>
      <c r="CG254" s="730"/>
      <c r="CH254" s="730"/>
      <c r="CI254" s="730"/>
      <c r="CJ254" s="730"/>
      <c r="CK254" s="730"/>
      <c r="CL254" s="750"/>
      <c r="CM254" s="750"/>
      <c r="CN254" s="805"/>
      <c r="CO254" s="805"/>
      <c r="CP254" s="730"/>
      <c r="CQ254" s="730"/>
      <c r="CR254" s="730"/>
      <c r="CS254" s="730"/>
      <c r="CT254" s="730"/>
      <c r="CU254" s="730"/>
      <c r="CV254" s="805"/>
      <c r="CW254" s="730"/>
      <c r="CX254" s="730"/>
      <c r="CY254" s="730"/>
      <c r="CZ254" s="730"/>
      <c r="DA254" s="730"/>
      <c r="DB254" s="730"/>
      <c r="DC254" s="730"/>
      <c r="DD254" s="730"/>
      <c r="DE254" s="805"/>
      <c r="DF254" s="805"/>
      <c r="DG254" s="805"/>
      <c r="DH254" s="805"/>
      <c r="DI254" s="805"/>
      <c r="DJ254" s="730"/>
      <c r="DK254" s="750"/>
      <c r="DL254" s="730"/>
    </row>
    <row r="255" spans="1:116" s="27" customFormat="1" ht="57" x14ac:dyDescent="0.25">
      <c r="A255" s="734"/>
      <c r="B255" s="800"/>
      <c r="C255" s="800"/>
      <c r="D255" s="736"/>
      <c r="E255" s="734"/>
      <c r="F255" s="729"/>
      <c r="G255" s="729"/>
      <c r="H255" s="729"/>
      <c r="I255" s="731"/>
      <c r="J255" s="732"/>
      <c r="K255" s="23" t="s">
        <v>143</v>
      </c>
      <c r="L255" s="805"/>
      <c r="M255" s="748"/>
      <c r="N255" s="746"/>
      <c r="O255" s="26" t="s">
        <v>405</v>
      </c>
      <c r="P255" s="26" t="s">
        <v>405</v>
      </c>
      <c r="Q255" s="26" t="s">
        <v>405</v>
      </c>
      <c r="R255" s="21" t="s">
        <v>537</v>
      </c>
      <c r="S255" s="23" t="s">
        <v>143</v>
      </c>
      <c r="T255" s="23" t="s">
        <v>142</v>
      </c>
      <c r="U255" s="805"/>
      <c r="V255" s="750"/>
      <c r="W255" s="746"/>
      <c r="X255" s="26" t="s">
        <v>405</v>
      </c>
      <c r="Y255" s="26" t="s">
        <v>405</v>
      </c>
      <c r="Z255" s="26" t="s">
        <v>405</v>
      </c>
      <c r="AA255" s="21" t="s">
        <v>537</v>
      </c>
      <c r="AB255" s="23" t="s">
        <v>143</v>
      </c>
      <c r="AC255" s="23" t="s">
        <v>142</v>
      </c>
      <c r="AD255" s="730"/>
      <c r="AE255" s="730"/>
      <c r="AF255" s="730"/>
      <c r="AG255" s="730"/>
      <c r="AH255" s="730"/>
      <c r="AI255" s="730"/>
      <c r="AJ255" s="730"/>
      <c r="AK255" s="730"/>
      <c r="AL255" s="730"/>
      <c r="AM255" s="730"/>
      <c r="AN255" s="730"/>
      <c r="AO255" s="730"/>
      <c r="AP255" s="730"/>
      <c r="AQ255" s="805"/>
      <c r="AR255" s="805"/>
      <c r="AS255" s="805"/>
      <c r="AT255" s="805"/>
      <c r="AU255" s="730"/>
      <c r="AV255" s="730"/>
      <c r="AW255" s="730"/>
      <c r="AX255" s="730"/>
      <c r="AY255" s="730"/>
      <c r="AZ255" s="730"/>
      <c r="BA255" s="730"/>
      <c r="BB255" s="730"/>
      <c r="BC255" s="730"/>
      <c r="BD255" s="730"/>
      <c r="BE255" s="730"/>
      <c r="BF255" s="730"/>
      <c r="BG255" s="730"/>
      <c r="BH255" s="730"/>
      <c r="BI255" s="730"/>
      <c r="BJ255" s="730"/>
      <c r="BK255" s="730"/>
      <c r="BL255" s="730"/>
      <c r="BM255" s="730"/>
      <c r="BN255" s="730"/>
      <c r="BO255" s="730"/>
      <c r="BP255" s="730"/>
      <c r="BQ255" s="730"/>
      <c r="BR255" s="730"/>
      <c r="BS255" s="730"/>
      <c r="BT255" s="730"/>
      <c r="BU255" s="730"/>
      <c r="BV255" s="730"/>
      <c r="BW255" s="730"/>
      <c r="BX255" s="730"/>
      <c r="BY255" s="730"/>
      <c r="BZ255" s="750"/>
      <c r="CA255" s="750"/>
      <c r="CB255" s="750"/>
      <c r="CC255" s="730"/>
      <c r="CD255" s="730"/>
      <c r="CE255" s="730"/>
      <c r="CF255" s="730"/>
      <c r="CG255" s="730"/>
      <c r="CH255" s="730"/>
      <c r="CI255" s="730"/>
      <c r="CJ255" s="730"/>
      <c r="CK255" s="730"/>
      <c r="CL255" s="750"/>
      <c r="CM255" s="750"/>
      <c r="CN255" s="805"/>
      <c r="CO255" s="805"/>
      <c r="CP255" s="730"/>
      <c r="CQ255" s="730"/>
      <c r="CR255" s="730"/>
      <c r="CS255" s="730"/>
      <c r="CT255" s="730"/>
      <c r="CU255" s="730"/>
      <c r="CV255" s="805"/>
      <c r="CW255" s="730"/>
      <c r="CX255" s="730"/>
      <c r="CY255" s="730"/>
      <c r="CZ255" s="730"/>
      <c r="DA255" s="730"/>
      <c r="DB255" s="730"/>
      <c r="DC255" s="730"/>
      <c r="DD255" s="730"/>
      <c r="DE255" s="805"/>
      <c r="DF255" s="805"/>
      <c r="DG255" s="805"/>
      <c r="DH255" s="805"/>
      <c r="DI255" s="805"/>
      <c r="DJ255" s="730"/>
      <c r="DK255" s="750"/>
      <c r="DL255" s="730"/>
    </row>
    <row r="256" spans="1:116" s="27" customFormat="1" ht="57" x14ac:dyDescent="0.25">
      <c r="A256" s="734"/>
      <c r="B256" s="801"/>
      <c r="C256" s="801"/>
      <c r="D256" s="736"/>
      <c r="E256" s="734"/>
      <c r="F256" s="729"/>
      <c r="G256" s="729"/>
      <c r="H256" s="729"/>
      <c r="I256" s="731"/>
      <c r="J256" s="732"/>
      <c r="K256" s="23" t="s">
        <v>362</v>
      </c>
      <c r="L256" s="805"/>
      <c r="M256" s="749"/>
      <c r="N256" s="746"/>
      <c r="O256" s="26" t="s">
        <v>405</v>
      </c>
      <c r="P256" s="26" t="s">
        <v>405</v>
      </c>
      <c r="Q256" s="26" t="s">
        <v>405</v>
      </c>
      <c r="R256" s="21" t="s">
        <v>537</v>
      </c>
      <c r="S256" s="23" t="s">
        <v>362</v>
      </c>
      <c r="T256" s="23" t="s">
        <v>431</v>
      </c>
      <c r="U256" s="805"/>
      <c r="V256" s="750"/>
      <c r="W256" s="746"/>
      <c r="X256" s="26" t="s">
        <v>405</v>
      </c>
      <c r="Y256" s="26" t="s">
        <v>405</v>
      </c>
      <c r="Z256" s="26" t="s">
        <v>405</v>
      </c>
      <c r="AA256" s="21" t="s">
        <v>537</v>
      </c>
      <c r="AB256" s="23" t="s">
        <v>362</v>
      </c>
      <c r="AC256" s="23" t="s">
        <v>431</v>
      </c>
      <c r="AD256" s="730"/>
      <c r="AE256" s="730"/>
      <c r="AF256" s="730"/>
      <c r="AG256" s="730"/>
      <c r="AH256" s="730"/>
      <c r="AI256" s="730"/>
      <c r="AJ256" s="730"/>
      <c r="AK256" s="730"/>
      <c r="AL256" s="730"/>
      <c r="AM256" s="730"/>
      <c r="AN256" s="730"/>
      <c r="AO256" s="730"/>
      <c r="AP256" s="730"/>
      <c r="AQ256" s="805"/>
      <c r="AR256" s="805"/>
      <c r="AS256" s="805"/>
      <c r="AT256" s="805"/>
      <c r="AU256" s="730"/>
      <c r="AV256" s="730"/>
      <c r="AW256" s="730"/>
      <c r="AX256" s="730"/>
      <c r="AY256" s="730"/>
      <c r="AZ256" s="730"/>
      <c r="BA256" s="730"/>
      <c r="BB256" s="730"/>
      <c r="BC256" s="730"/>
      <c r="BD256" s="730"/>
      <c r="BE256" s="730"/>
      <c r="BF256" s="730"/>
      <c r="BG256" s="730"/>
      <c r="BH256" s="730"/>
      <c r="BI256" s="730"/>
      <c r="BJ256" s="730"/>
      <c r="BK256" s="730"/>
      <c r="BL256" s="730"/>
      <c r="BM256" s="730"/>
      <c r="BN256" s="730"/>
      <c r="BO256" s="730"/>
      <c r="BP256" s="730"/>
      <c r="BQ256" s="730"/>
      <c r="BR256" s="730"/>
      <c r="BS256" s="730"/>
      <c r="BT256" s="730"/>
      <c r="BU256" s="730"/>
      <c r="BV256" s="730"/>
      <c r="BW256" s="730"/>
      <c r="BX256" s="730"/>
      <c r="BY256" s="730"/>
      <c r="BZ256" s="750"/>
      <c r="CA256" s="750"/>
      <c r="CB256" s="750"/>
      <c r="CC256" s="730"/>
      <c r="CD256" s="730"/>
      <c r="CE256" s="730"/>
      <c r="CF256" s="730"/>
      <c r="CG256" s="730"/>
      <c r="CH256" s="730"/>
      <c r="CI256" s="730"/>
      <c r="CJ256" s="730"/>
      <c r="CK256" s="730"/>
      <c r="CL256" s="750"/>
      <c r="CM256" s="750"/>
      <c r="CN256" s="805"/>
      <c r="CO256" s="805"/>
      <c r="CP256" s="730"/>
      <c r="CQ256" s="730"/>
      <c r="CR256" s="730"/>
      <c r="CS256" s="730"/>
      <c r="CT256" s="730"/>
      <c r="CU256" s="730"/>
      <c r="CV256" s="805"/>
      <c r="CW256" s="730"/>
      <c r="CX256" s="730"/>
      <c r="CY256" s="730"/>
      <c r="CZ256" s="730"/>
      <c r="DA256" s="730"/>
      <c r="DB256" s="730"/>
      <c r="DC256" s="730"/>
      <c r="DD256" s="730"/>
      <c r="DE256" s="805"/>
      <c r="DF256" s="805"/>
      <c r="DG256" s="805"/>
      <c r="DH256" s="805"/>
      <c r="DI256" s="805"/>
      <c r="DJ256" s="730"/>
      <c r="DK256" s="750"/>
      <c r="DL256" s="730"/>
    </row>
    <row r="257" spans="1:116" s="27" customFormat="1" ht="42" customHeight="1" x14ac:dyDescent="0.25">
      <c r="A257" s="734">
        <v>2024</v>
      </c>
      <c r="B257" s="799">
        <v>45292</v>
      </c>
      <c r="C257" s="799">
        <v>45382</v>
      </c>
      <c r="D257" s="736" t="s">
        <v>244</v>
      </c>
      <c r="E257" s="734" t="s">
        <v>245</v>
      </c>
      <c r="F257" s="729" t="s">
        <v>54</v>
      </c>
      <c r="G257" s="729" t="s">
        <v>290</v>
      </c>
      <c r="H257" s="729" t="s">
        <v>975</v>
      </c>
      <c r="I257" s="731" t="s">
        <v>312</v>
      </c>
      <c r="J257" s="732" t="s">
        <v>2113</v>
      </c>
      <c r="K257" s="23" t="s">
        <v>446</v>
      </c>
      <c r="L257" s="805" t="s">
        <v>497</v>
      </c>
      <c r="M257" s="747" t="s">
        <v>975</v>
      </c>
      <c r="N257" s="746" t="s">
        <v>393</v>
      </c>
      <c r="O257" s="26" t="s">
        <v>411</v>
      </c>
      <c r="P257" s="26" t="s">
        <v>127</v>
      </c>
      <c r="Q257" s="26" t="s">
        <v>15</v>
      </c>
      <c r="R257" s="21" t="s">
        <v>679</v>
      </c>
      <c r="S257" s="23" t="s">
        <v>60</v>
      </c>
      <c r="T257" s="23" t="s">
        <v>126</v>
      </c>
      <c r="U257" s="805" t="s">
        <v>497</v>
      </c>
      <c r="V257" s="750">
        <v>45296</v>
      </c>
      <c r="W257" s="746" t="s">
        <v>393</v>
      </c>
      <c r="X257" s="26" t="s">
        <v>411</v>
      </c>
      <c r="Y257" s="26" t="s">
        <v>127</v>
      </c>
      <c r="Z257" s="26" t="s">
        <v>15</v>
      </c>
      <c r="AA257" s="21" t="s">
        <v>181</v>
      </c>
      <c r="AB257" s="23" t="s">
        <v>60</v>
      </c>
      <c r="AC257" s="23" t="s">
        <v>126</v>
      </c>
      <c r="AD257" s="730" t="s">
        <v>511</v>
      </c>
      <c r="AE257" s="730" t="s">
        <v>511</v>
      </c>
      <c r="AF257" s="730" t="s">
        <v>511</v>
      </c>
      <c r="AG257" s="730" t="s">
        <v>511</v>
      </c>
      <c r="AH257" s="730" t="s">
        <v>537</v>
      </c>
      <c r="AI257" s="730" t="s">
        <v>511</v>
      </c>
      <c r="AJ257" s="730" t="s">
        <v>511</v>
      </c>
      <c r="AK257" s="730" t="s">
        <v>511</v>
      </c>
      <c r="AL257" s="730" t="s">
        <v>511</v>
      </c>
      <c r="AM257" s="730" t="s">
        <v>511</v>
      </c>
      <c r="AN257" s="730" t="s">
        <v>537</v>
      </c>
      <c r="AO257" s="730" t="s">
        <v>511</v>
      </c>
      <c r="AP257" s="730" t="s">
        <v>511</v>
      </c>
      <c r="AQ257" s="805" t="s">
        <v>497</v>
      </c>
      <c r="AR257" s="805" t="s">
        <v>497</v>
      </c>
      <c r="AS257" s="805" t="s">
        <v>497</v>
      </c>
      <c r="AT257" s="805" t="s">
        <v>888</v>
      </c>
      <c r="AU257" s="730" t="s">
        <v>411</v>
      </c>
      <c r="AV257" s="730" t="s">
        <v>127</v>
      </c>
      <c r="AW257" s="730" t="s">
        <v>15</v>
      </c>
      <c r="AX257" s="730" t="s">
        <v>181</v>
      </c>
      <c r="AY257" s="730" t="s">
        <v>60</v>
      </c>
      <c r="AZ257" s="730" t="s">
        <v>411</v>
      </c>
      <c r="BA257" s="730" t="s">
        <v>127</v>
      </c>
      <c r="BB257" s="730" t="s">
        <v>15</v>
      </c>
      <c r="BC257" s="730" t="s">
        <v>60</v>
      </c>
      <c r="BD257" s="730" t="s">
        <v>69</v>
      </c>
      <c r="BE257" s="730">
        <v>527</v>
      </c>
      <c r="BF257" s="730">
        <v>205</v>
      </c>
      <c r="BG257" s="730">
        <v>0</v>
      </c>
      <c r="BH257" s="730" t="s">
        <v>55</v>
      </c>
      <c r="BI257" s="730" t="s">
        <v>643</v>
      </c>
      <c r="BJ257" s="730">
        <v>1</v>
      </c>
      <c r="BK257" s="730" t="s">
        <v>644</v>
      </c>
      <c r="BL257" s="730">
        <v>5</v>
      </c>
      <c r="BM257" s="730" t="s">
        <v>644</v>
      </c>
      <c r="BN257" s="730">
        <v>9</v>
      </c>
      <c r="BO257" s="730" t="s">
        <v>56</v>
      </c>
      <c r="BP257" s="730">
        <v>7969</v>
      </c>
      <c r="BQ257" s="730" t="s">
        <v>95</v>
      </c>
      <c r="BR257" s="730" t="s">
        <v>95</v>
      </c>
      <c r="BS257" s="730" t="s">
        <v>95</v>
      </c>
      <c r="BT257" s="730">
        <v>0</v>
      </c>
      <c r="BU257" s="730" t="s">
        <v>521</v>
      </c>
      <c r="BV257" s="730" t="s">
        <v>62</v>
      </c>
      <c r="BW257" s="730" t="s">
        <v>517</v>
      </c>
      <c r="BX257" s="730" t="s">
        <v>62</v>
      </c>
      <c r="BY257" s="730" t="s">
        <v>290</v>
      </c>
      <c r="BZ257" s="750">
        <v>45296</v>
      </c>
      <c r="CA257" s="750">
        <v>45296</v>
      </c>
      <c r="CB257" s="750">
        <v>45382</v>
      </c>
      <c r="CC257" s="730">
        <v>1146005.33</v>
      </c>
      <c r="CD257" s="730">
        <v>1329366.18</v>
      </c>
      <c r="CE257" s="730">
        <v>132936.60999999999</v>
      </c>
      <c r="CF257" s="730">
        <v>1329366.18</v>
      </c>
      <c r="CG257" s="730" t="s">
        <v>63</v>
      </c>
      <c r="CH257" s="730" t="s">
        <v>96</v>
      </c>
      <c r="CI257" s="730" t="s">
        <v>150</v>
      </c>
      <c r="CJ257" s="730" t="s">
        <v>393</v>
      </c>
      <c r="CK257" s="730">
        <v>171900.79999999999</v>
      </c>
      <c r="CL257" s="750">
        <v>45296</v>
      </c>
      <c r="CM257" s="750">
        <v>45382</v>
      </c>
      <c r="CN257" s="805" t="s">
        <v>518</v>
      </c>
      <c r="CO257" s="805" t="s">
        <v>542</v>
      </c>
      <c r="CP257" s="730" t="s">
        <v>481</v>
      </c>
      <c r="CQ257" s="730" t="s">
        <v>613</v>
      </c>
      <c r="CR257" s="730" t="s">
        <v>614</v>
      </c>
      <c r="CS257" s="730" t="s">
        <v>538</v>
      </c>
      <c r="CT257" s="730" t="s">
        <v>539</v>
      </c>
      <c r="CU257" s="730" t="s">
        <v>539</v>
      </c>
      <c r="CV257" s="805" t="s">
        <v>848</v>
      </c>
      <c r="CW257" s="730" t="s">
        <v>539</v>
      </c>
      <c r="CX257" s="730" t="s">
        <v>540</v>
      </c>
      <c r="CY257" s="730" t="s">
        <v>14</v>
      </c>
      <c r="CZ257" s="730" t="s">
        <v>978</v>
      </c>
      <c r="DA257" s="730" t="s">
        <v>978</v>
      </c>
      <c r="DB257" s="730" t="s">
        <v>978</v>
      </c>
      <c r="DC257" s="805" t="s">
        <v>966</v>
      </c>
      <c r="DD257" s="730" t="s">
        <v>543</v>
      </c>
      <c r="DE257" s="805" t="s">
        <v>544</v>
      </c>
      <c r="DF257" s="805" t="s">
        <v>545</v>
      </c>
      <c r="DG257" s="805" t="s">
        <v>546</v>
      </c>
      <c r="DH257" s="805" t="s">
        <v>547</v>
      </c>
      <c r="DI257" s="805" t="s">
        <v>548</v>
      </c>
      <c r="DJ257" s="730" t="s">
        <v>549</v>
      </c>
      <c r="DK257" s="750">
        <v>45406</v>
      </c>
      <c r="DL257" s="730"/>
    </row>
    <row r="258" spans="1:116" s="27" customFormat="1" ht="85.5" x14ac:dyDescent="0.25">
      <c r="A258" s="734"/>
      <c r="B258" s="800"/>
      <c r="C258" s="800"/>
      <c r="D258" s="736"/>
      <c r="E258" s="734"/>
      <c r="F258" s="729"/>
      <c r="G258" s="729"/>
      <c r="H258" s="729"/>
      <c r="I258" s="731"/>
      <c r="J258" s="732"/>
      <c r="K258" s="23" t="s">
        <v>359</v>
      </c>
      <c r="L258" s="805"/>
      <c r="M258" s="748"/>
      <c r="N258" s="746"/>
      <c r="O258" s="26" t="s">
        <v>405</v>
      </c>
      <c r="P258" s="26" t="s">
        <v>405</v>
      </c>
      <c r="Q258" s="26" t="s">
        <v>405</v>
      </c>
      <c r="R258" s="21" t="s">
        <v>537</v>
      </c>
      <c r="S258" s="23" t="s">
        <v>359</v>
      </c>
      <c r="T258" s="23" t="s">
        <v>125</v>
      </c>
      <c r="U258" s="805"/>
      <c r="V258" s="750"/>
      <c r="W258" s="746"/>
      <c r="X258" s="26" t="s">
        <v>405</v>
      </c>
      <c r="Y258" s="26" t="s">
        <v>405</v>
      </c>
      <c r="Z258" s="26" t="s">
        <v>405</v>
      </c>
      <c r="AA258" s="21" t="s">
        <v>537</v>
      </c>
      <c r="AB258" s="23" t="s">
        <v>359</v>
      </c>
      <c r="AC258" s="23" t="s">
        <v>125</v>
      </c>
      <c r="AD258" s="730"/>
      <c r="AE258" s="730"/>
      <c r="AF258" s="730"/>
      <c r="AG258" s="730"/>
      <c r="AH258" s="730"/>
      <c r="AI258" s="730"/>
      <c r="AJ258" s="730"/>
      <c r="AK258" s="730"/>
      <c r="AL258" s="730"/>
      <c r="AM258" s="730"/>
      <c r="AN258" s="730"/>
      <c r="AO258" s="730"/>
      <c r="AP258" s="730"/>
      <c r="AQ258" s="805"/>
      <c r="AR258" s="805"/>
      <c r="AS258" s="805"/>
      <c r="AT258" s="805"/>
      <c r="AU258" s="730"/>
      <c r="AV258" s="730"/>
      <c r="AW258" s="730"/>
      <c r="AX258" s="730"/>
      <c r="AY258" s="730"/>
      <c r="AZ258" s="730"/>
      <c r="BA258" s="730"/>
      <c r="BB258" s="730"/>
      <c r="BC258" s="730"/>
      <c r="BD258" s="730"/>
      <c r="BE258" s="730"/>
      <c r="BF258" s="730"/>
      <c r="BG258" s="730"/>
      <c r="BH258" s="730"/>
      <c r="BI258" s="730"/>
      <c r="BJ258" s="730"/>
      <c r="BK258" s="730"/>
      <c r="BL258" s="730"/>
      <c r="BM258" s="730"/>
      <c r="BN258" s="730"/>
      <c r="BO258" s="730"/>
      <c r="BP258" s="730"/>
      <c r="BQ258" s="730"/>
      <c r="BR258" s="730"/>
      <c r="BS258" s="730"/>
      <c r="BT258" s="730"/>
      <c r="BU258" s="730"/>
      <c r="BV258" s="730"/>
      <c r="BW258" s="730"/>
      <c r="BX258" s="730"/>
      <c r="BY258" s="730"/>
      <c r="BZ258" s="750"/>
      <c r="CA258" s="750"/>
      <c r="CB258" s="750"/>
      <c r="CC258" s="730"/>
      <c r="CD258" s="730"/>
      <c r="CE258" s="730"/>
      <c r="CF258" s="730"/>
      <c r="CG258" s="730"/>
      <c r="CH258" s="730"/>
      <c r="CI258" s="730"/>
      <c r="CJ258" s="730"/>
      <c r="CK258" s="730"/>
      <c r="CL258" s="750"/>
      <c r="CM258" s="750"/>
      <c r="CN258" s="805"/>
      <c r="CO258" s="805"/>
      <c r="CP258" s="730"/>
      <c r="CQ258" s="730"/>
      <c r="CR258" s="730"/>
      <c r="CS258" s="730"/>
      <c r="CT258" s="730"/>
      <c r="CU258" s="730"/>
      <c r="CV258" s="805"/>
      <c r="CW258" s="730"/>
      <c r="CX258" s="730"/>
      <c r="CY258" s="730"/>
      <c r="CZ258" s="730"/>
      <c r="DA258" s="730"/>
      <c r="DB258" s="730"/>
      <c r="DC258" s="730"/>
      <c r="DD258" s="730"/>
      <c r="DE258" s="805"/>
      <c r="DF258" s="805"/>
      <c r="DG258" s="805"/>
      <c r="DH258" s="805"/>
      <c r="DI258" s="805"/>
      <c r="DJ258" s="730"/>
      <c r="DK258" s="750"/>
      <c r="DL258" s="730"/>
    </row>
    <row r="259" spans="1:116" s="27" customFormat="1" ht="57" x14ac:dyDescent="0.25">
      <c r="A259" s="734"/>
      <c r="B259" s="800"/>
      <c r="C259" s="800"/>
      <c r="D259" s="736"/>
      <c r="E259" s="734"/>
      <c r="F259" s="729"/>
      <c r="G259" s="729"/>
      <c r="H259" s="729"/>
      <c r="I259" s="731"/>
      <c r="J259" s="732"/>
      <c r="K259" s="23" t="s">
        <v>356</v>
      </c>
      <c r="L259" s="805"/>
      <c r="M259" s="748"/>
      <c r="N259" s="746"/>
      <c r="O259" s="26" t="s">
        <v>405</v>
      </c>
      <c r="P259" s="26" t="s">
        <v>405</v>
      </c>
      <c r="Q259" s="26" t="s">
        <v>405</v>
      </c>
      <c r="R259" s="21" t="s">
        <v>537</v>
      </c>
      <c r="S259" s="23" t="s">
        <v>356</v>
      </c>
      <c r="T259" s="23" t="s">
        <v>133</v>
      </c>
      <c r="U259" s="805"/>
      <c r="V259" s="750"/>
      <c r="W259" s="746"/>
      <c r="X259" s="26" t="s">
        <v>405</v>
      </c>
      <c r="Y259" s="26" t="s">
        <v>405</v>
      </c>
      <c r="Z259" s="26" t="s">
        <v>405</v>
      </c>
      <c r="AA259" s="21" t="s">
        <v>537</v>
      </c>
      <c r="AB259" s="23" t="s">
        <v>356</v>
      </c>
      <c r="AC259" s="23" t="s">
        <v>133</v>
      </c>
      <c r="AD259" s="730"/>
      <c r="AE259" s="730"/>
      <c r="AF259" s="730"/>
      <c r="AG259" s="730"/>
      <c r="AH259" s="730"/>
      <c r="AI259" s="730"/>
      <c r="AJ259" s="730"/>
      <c r="AK259" s="730"/>
      <c r="AL259" s="730"/>
      <c r="AM259" s="730"/>
      <c r="AN259" s="730"/>
      <c r="AO259" s="730"/>
      <c r="AP259" s="730"/>
      <c r="AQ259" s="805"/>
      <c r="AR259" s="805"/>
      <c r="AS259" s="805"/>
      <c r="AT259" s="805"/>
      <c r="AU259" s="730"/>
      <c r="AV259" s="730"/>
      <c r="AW259" s="730"/>
      <c r="AX259" s="730"/>
      <c r="AY259" s="730"/>
      <c r="AZ259" s="730"/>
      <c r="BA259" s="730"/>
      <c r="BB259" s="730"/>
      <c r="BC259" s="730"/>
      <c r="BD259" s="730"/>
      <c r="BE259" s="730"/>
      <c r="BF259" s="730"/>
      <c r="BG259" s="730"/>
      <c r="BH259" s="730"/>
      <c r="BI259" s="730"/>
      <c r="BJ259" s="730"/>
      <c r="BK259" s="730"/>
      <c r="BL259" s="730"/>
      <c r="BM259" s="730"/>
      <c r="BN259" s="730"/>
      <c r="BO259" s="730"/>
      <c r="BP259" s="730"/>
      <c r="BQ259" s="730"/>
      <c r="BR259" s="730"/>
      <c r="BS259" s="730"/>
      <c r="BT259" s="730"/>
      <c r="BU259" s="730"/>
      <c r="BV259" s="730"/>
      <c r="BW259" s="730"/>
      <c r="BX259" s="730"/>
      <c r="BY259" s="730"/>
      <c r="BZ259" s="750"/>
      <c r="CA259" s="750"/>
      <c r="CB259" s="750"/>
      <c r="CC259" s="730"/>
      <c r="CD259" s="730"/>
      <c r="CE259" s="730"/>
      <c r="CF259" s="730"/>
      <c r="CG259" s="730"/>
      <c r="CH259" s="730"/>
      <c r="CI259" s="730"/>
      <c r="CJ259" s="730"/>
      <c r="CK259" s="730"/>
      <c r="CL259" s="750"/>
      <c r="CM259" s="750"/>
      <c r="CN259" s="805"/>
      <c r="CO259" s="805"/>
      <c r="CP259" s="730"/>
      <c r="CQ259" s="730"/>
      <c r="CR259" s="730"/>
      <c r="CS259" s="730"/>
      <c r="CT259" s="730"/>
      <c r="CU259" s="730"/>
      <c r="CV259" s="805"/>
      <c r="CW259" s="730"/>
      <c r="CX259" s="730"/>
      <c r="CY259" s="730"/>
      <c r="CZ259" s="730"/>
      <c r="DA259" s="730"/>
      <c r="DB259" s="730"/>
      <c r="DC259" s="730"/>
      <c r="DD259" s="730"/>
      <c r="DE259" s="805"/>
      <c r="DF259" s="805"/>
      <c r="DG259" s="805"/>
      <c r="DH259" s="805"/>
      <c r="DI259" s="805"/>
      <c r="DJ259" s="730"/>
      <c r="DK259" s="750"/>
      <c r="DL259" s="730"/>
    </row>
    <row r="260" spans="1:116" s="27" customFormat="1" ht="142.5" customHeight="1" x14ac:dyDescent="0.25">
      <c r="A260" s="734"/>
      <c r="B260" s="800"/>
      <c r="C260" s="800"/>
      <c r="D260" s="736"/>
      <c r="E260" s="734"/>
      <c r="F260" s="729"/>
      <c r="G260" s="729"/>
      <c r="H260" s="729"/>
      <c r="I260" s="731"/>
      <c r="J260" s="732"/>
      <c r="K260" s="23" t="s">
        <v>132</v>
      </c>
      <c r="L260" s="805"/>
      <c r="M260" s="748"/>
      <c r="N260" s="746"/>
      <c r="O260" s="26" t="s">
        <v>405</v>
      </c>
      <c r="P260" s="26" t="s">
        <v>405</v>
      </c>
      <c r="Q260" s="26" t="s">
        <v>405</v>
      </c>
      <c r="R260" s="21" t="s">
        <v>537</v>
      </c>
      <c r="S260" s="23" t="s">
        <v>132</v>
      </c>
      <c r="T260" s="23" t="s">
        <v>131</v>
      </c>
      <c r="U260" s="805"/>
      <c r="V260" s="750"/>
      <c r="W260" s="746"/>
      <c r="X260" s="26" t="s">
        <v>405</v>
      </c>
      <c r="Y260" s="26" t="s">
        <v>405</v>
      </c>
      <c r="Z260" s="26" t="s">
        <v>405</v>
      </c>
      <c r="AA260" s="21" t="s">
        <v>537</v>
      </c>
      <c r="AB260" s="23" t="s">
        <v>132</v>
      </c>
      <c r="AC260" s="23" t="s">
        <v>131</v>
      </c>
      <c r="AD260" s="730"/>
      <c r="AE260" s="730"/>
      <c r="AF260" s="730"/>
      <c r="AG260" s="730"/>
      <c r="AH260" s="730"/>
      <c r="AI260" s="730"/>
      <c r="AJ260" s="730"/>
      <c r="AK260" s="730"/>
      <c r="AL260" s="730"/>
      <c r="AM260" s="730"/>
      <c r="AN260" s="730"/>
      <c r="AO260" s="730"/>
      <c r="AP260" s="730"/>
      <c r="AQ260" s="805"/>
      <c r="AR260" s="805"/>
      <c r="AS260" s="805"/>
      <c r="AT260" s="805"/>
      <c r="AU260" s="730"/>
      <c r="AV260" s="730"/>
      <c r="AW260" s="730"/>
      <c r="AX260" s="730"/>
      <c r="AY260" s="730"/>
      <c r="AZ260" s="730"/>
      <c r="BA260" s="730"/>
      <c r="BB260" s="730"/>
      <c r="BC260" s="730"/>
      <c r="BD260" s="730"/>
      <c r="BE260" s="730"/>
      <c r="BF260" s="730"/>
      <c r="BG260" s="730"/>
      <c r="BH260" s="730"/>
      <c r="BI260" s="730"/>
      <c r="BJ260" s="730"/>
      <c r="BK260" s="730"/>
      <c r="BL260" s="730"/>
      <c r="BM260" s="730"/>
      <c r="BN260" s="730"/>
      <c r="BO260" s="730"/>
      <c r="BP260" s="730"/>
      <c r="BQ260" s="730"/>
      <c r="BR260" s="730"/>
      <c r="BS260" s="730"/>
      <c r="BT260" s="730"/>
      <c r="BU260" s="730"/>
      <c r="BV260" s="730"/>
      <c r="BW260" s="730"/>
      <c r="BX260" s="730"/>
      <c r="BY260" s="730"/>
      <c r="BZ260" s="750"/>
      <c r="CA260" s="750"/>
      <c r="CB260" s="750"/>
      <c r="CC260" s="730"/>
      <c r="CD260" s="730"/>
      <c r="CE260" s="730"/>
      <c r="CF260" s="730"/>
      <c r="CG260" s="730"/>
      <c r="CH260" s="730"/>
      <c r="CI260" s="730"/>
      <c r="CJ260" s="730"/>
      <c r="CK260" s="730"/>
      <c r="CL260" s="750"/>
      <c r="CM260" s="750"/>
      <c r="CN260" s="805"/>
      <c r="CO260" s="805"/>
      <c r="CP260" s="730"/>
      <c r="CQ260" s="730"/>
      <c r="CR260" s="730"/>
      <c r="CS260" s="730"/>
      <c r="CT260" s="730"/>
      <c r="CU260" s="730"/>
      <c r="CV260" s="805"/>
      <c r="CW260" s="730"/>
      <c r="CX260" s="730"/>
      <c r="CY260" s="730"/>
      <c r="CZ260" s="730"/>
      <c r="DA260" s="730"/>
      <c r="DB260" s="730"/>
      <c r="DC260" s="730"/>
      <c r="DD260" s="730"/>
      <c r="DE260" s="805"/>
      <c r="DF260" s="805"/>
      <c r="DG260" s="805"/>
      <c r="DH260" s="805"/>
      <c r="DI260" s="805"/>
      <c r="DJ260" s="730"/>
      <c r="DK260" s="750"/>
      <c r="DL260" s="730"/>
    </row>
    <row r="261" spans="1:116" s="27" customFormat="1" ht="57" x14ac:dyDescent="0.25">
      <c r="A261" s="734"/>
      <c r="B261" s="800"/>
      <c r="C261" s="800"/>
      <c r="D261" s="736"/>
      <c r="E261" s="734"/>
      <c r="F261" s="729"/>
      <c r="G261" s="729"/>
      <c r="H261" s="729"/>
      <c r="I261" s="731"/>
      <c r="J261" s="732"/>
      <c r="K261" s="23" t="s">
        <v>363</v>
      </c>
      <c r="L261" s="805"/>
      <c r="M261" s="748"/>
      <c r="N261" s="746"/>
      <c r="O261" s="26" t="s">
        <v>405</v>
      </c>
      <c r="P261" s="26" t="s">
        <v>405</v>
      </c>
      <c r="Q261" s="26" t="s">
        <v>405</v>
      </c>
      <c r="R261" s="21" t="s">
        <v>537</v>
      </c>
      <c r="S261" s="23" t="s">
        <v>363</v>
      </c>
      <c r="T261" s="23" t="s">
        <v>138</v>
      </c>
      <c r="U261" s="805"/>
      <c r="V261" s="750"/>
      <c r="W261" s="746"/>
      <c r="X261" s="26" t="s">
        <v>405</v>
      </c>
      <c r="Y261" s="26" t="s">
        <v>405</v>
      </c>
      <c r="Z261" s="26" t="s">
        <v>405</v>
      </c>
      <c r="AA261" s="21" t="s">
        <v>537</v>
      </c>
      <c r="AB261" s="23" t="s">
        <v>363</v>
      </c>
      <c r="AC261" s="23" t="s">
        <v>138</v>
      </c>
      <c r="AD261" s="730"/>
      <c r="AE261" s="730"/>
      <c r="AF261" s="730"/>
      <c r="AG261" s="730"/>
      <c r="AH261" s="730"/>
      <c r="AI261" s="730"/>
      <c r="AJ261" s="730"/>
      <c r="AK261" s="730"/>
      <c r="AL261" s="730"/>
      <c r="AM261" s="730"/>
      <c r="AN261" s="730"/>
      <c r="AO261" s="730"/>
      <c r="AP261" s="730"/>
      <c r="AQ261" s="805"/>
      <c r="AR261" s="805"/>
      <c r="AS261" s="805"/>
      <c r="AT261" s="805"/>
      <c r="AU261" s="730"/>
      <c r="AV261" s="730"/>
      <c r="AW261" s="730"/>
      <c r="AX261" s="730"/>
      <c r="AY261" s="730"/>
      <c r="AZ261" s="730"/>
      <c r="BA261" s="730"/>
      <c r="BB261" s="730"/>
      <c r="BC261" s="730"/>
      <c r="BD261" s="730"/>
      <c r="BE261" s="730"/>
      <c r="BF261" s="730"/>
      <c r="BG261" s="730"/>
      <c r="BH261" s="730"/>
      <c r="BI261" s="730"/>
      <c r="BJ261" s="730"/>
      <c r="BK261" s="730"/>
      <c r="BL261" s="730"/>
      <c r="BM261" s="730"/>
      <c r="BN261" s="730"/>
      <c r="BO261" s="730"/>
      <c r="BP261" s="730"/>
      <c r="BQ261" s="730"/>
      <c r="BR261" s="730"/>
      <c r="BS261" s="730"/>
      <c r="BT261" s="730"/>
      <c r="BU261" s="730"/>
      <c r="BV261" s="730"/>
      <c r="BW261" s="730"/>
      <c r="BX261" s="730"/>
      <c r="BY261" s="730"/>
      <c r="BZ261" s="750"/>
      <c r="CA261" s="750"/>
      <c r="CB261" s="750"/>
      <c r="CC261" s="730"/>
      <c r="CD261" s="730"/>
      <c r="CE261" s="730"/>
      <c r="CF261" s="730"/>
      <c r="CG261" s="730"/>
      <c r="CH261" s="730"/>
      <c r="CI261" s="730"/>
      <c r="CJ261" s="730"/>
      <c r="CK261" s="730"/>
      <c r="CL261" s="750"/>
      <c r="CM261" s="750"/>
      <c r="CN261" s="805"/>
      <c r="CO261" s="805"/>
      <c r="CP261" s="730"/>
      <c r="CQ261" s="730"/>
      <c r="CR261" s="730"/>
      <c r="CS261" s="730"/>
      <c r="CT261" s="730"/>
      <c r="CU261" s="730"/>
      <c r="CV261" s="805"/>
      <c r="CW261" s="730"/>
      <c r="CX261" s="730"/>
      <c r="CY261" s="730"/>
      <c r="CZ261" s="730"/>
      <c r="DA261" s="730"/>
      <c r="DB261" s="730"/>
      <c r="DC261" s="730"/>
      <c r="DD261" s="730"/>
      <c r="DE261" s="805"/>
      <c r="DF261" s="805"/>
      <c r="DG261" s="805"/>
      <c r="DH261" s="805"/>
      <c r="DI261" s="805"/>
      <c r="DJ261" s="730"/>
      <c r="DK261" s="750"/>
      <c r="DL261" s="730"/>
    </row>
    <row r="262" spans="1:116" s="27" customFormat="1" ht="57" x14ac:dyDescent="0.25">
      <c r="A262" s="734"/>
      <c r="B262" s="800"/>
      <c r="C262" s="800"/>
      <c r="D262" s="736"/>
      <c r="E262" s="734"/>
      <c r="F262" s="729"/>
      <c r="G262" s="729"/>
      <c r="H262" s="729"/>
      <c r="I262" s="731"/>
      <c r="J262" s="732"/>
      <c r="K262" s="23" t="s">
        <v>360</v>
      </c>
      <c r="L262" s="805"/>
      <c r="M262" s="748"/>
      <c r="N262" s="746"/>
      <c r="O262" s="26" t="s">
        <v>405</v>
      </c>
      <c r="P262" s="26" t="s">
        <v>405</v>
      </c>
      <c r="Q262" s="26" t="s">
        <v>405</v>
      </c>
      <c r="R262" s="21" t="s">
        <v>537</v>
      </c>
      <c r="S262" s="23" t="s">
        <v>360</v>
      </c>
      <c r="T262" s="23" t="s">
        <v>136</v>
      </c>
      <c r="U262" s="805"/>
      <c r="V262" s="750"/>
      <c r="W262" s="746"/>
      <c r="X262" s="26" t="s">
        <v>405</v>
      </c>
      <c r="Y262" s="26" t="s">
        <v>405</v>
      </c>
      <c r="Z262" s="26" t="s">
        <v>405</v>
      </c>
      <c r="AA262" s="21" t="s">
        <v>537</v>
      </c>
      <c r="AB262" s="23" t="s">
        <v>360</v>
      </c>
      <c r="AC262" s="23" t="s">
        <v>136</v>
      </c>
      <c r="AD262" s="730"/>
      <c r="AE262" s="730"/>
      <c r="AF262" s="730"/>
      <c r="AG262" s="730"/>
      <c r="AH262" s="730"/>
      <c r="AI262" s="730"/>
      <c r="AJ262" s="730"/>
      <c r="AK262" s="730"/>
      <c r="AL262" s="730"/>
      <c r="AM262" s="730"/>
      <c r="AN262" s="730"/>
      <c r="AO262" s="730"/>
      <c r="AP262" s="730"/>
      <c r="AQ262" s="805"/>
      <c r="AR262" s="805"/>
      <c r="AS262" s="805"/>
      <c r="AT262" s="805"/>
      <c r="AU262" s="730"/>
      <c r="AV262" s="730"/>
      <c r="AW262" s="730"/>
      <c r="AX262" s="730"/>
      <c r="AY262" s="730"/>
      <c r="AZ262" s="730"/>
      <c r="BA262" s="730"/>
      <c r="BB262" s="730"/>
      <c r="BC262" s="730"/>
      <c r="BD262" s="730"/>
      <c r="BE262" s="730"/>
      <c r="BF262" s="730"/>
      <c r="BG262" s="730"/>
      <c r="BH262" s="730"/>
      <c r="BI262" s="730"/>
      <c r="BJ262" s="730"/>
      <c r="BK262" s="730"/>
      <c r="BL262" s="730"/>
      <c r="BM262" s="730"/>
      <c r="BN262" s="730"/>
      <c r="BO262" s="730"/>
      <c r="BP262" s="730"/>
      <c r="BQ262" s="730"/>
      <c r="BR262" s="730"/>
      <c r="BS262" s="730"/>
      <c r="BT262" s="730"/>
      <c r="BU262" s="730"/>
      <c r="BV262" s="730"/>
      <c r="BW262" s="730"/>
      <c r="BX262" s="730"/>
      <c r="BY262" s="730"/>
      <c r="BZ262" s="750"/>
      <c r="CA262" s="750"/>
      <c r="CB262" s="750"/>
      <c r="CC262" s="730"/>
      <c r="CD262" s="730"/>
      <c r="CE262" s="730"/>
      <c r="CF262" s="730"/>
      <c r="CG262" s="730"/>
      <c r="CH262" s="730"/>
      <c r="CI262" s="730"/>
      <c r="CJ262" s="730"/>
      <c r="CK262" s="730"/>
      <c r="CL262" s="750"/>
      <c r="CM262" s="750"/>
      <c r="CN262" s="805"/>
      <c r="CO262" s="805"/>
      <c r="CP262" s="730"/>
      <c r="CQ262" s="730"/>
      <c r="CR262" s="730"/>
      <c r="CS262" s="730"/>
      <c r="CT262" s="730"/>
      <c r="CU262" s="730"/>
      <c r="CV262" s="805"/>
      <c r="CW262" s="730"/>
      <c r="CX262" s="730"/>
      <c r="CY262" s="730"/>
      <c r="CZ262" s="730"/>
      <c r="DA262" s="730"/>
      <c r="DB262" s="730"/>
      <c r="DC262" s="730"/>
      <c r="DD262" s="730"/>
      <c r="DE262" s="805"/>
      <c r="DF262" s="805"/>
      <c r="DG262" s="805"/>
      <c r="DH262" s="805"/>
      <c r="DI262" s="805"/>
      <c r="DJ262" s="730"/>
      <c r="DK262" s="750"/>
      <c r="DL262" s="730"/>
    </row>
    <row r="263" spans="1:116" s="27" customFormat="1" ht="142.5" customHeight="1" x14ac:dyDescent="0.25">
      <c r="A263" s="734"/>
      <c r="B263" s="800"/>
      <c r="C263" s="800"/>
      <c r="D263" s="736"/>
      <c r="E263" s="734"/>
      <c r="F263" s="729"/>
      <c r="G263" s="729"/>
      <c r="H263" s="729"/>
      <c r="I263" s="731"/>
      <c r="J263" s="732"/>
      <c r="K263" s="23" t="s">
        <v>364</v>
      </c>
      <c r="L263" s="805"/>
      <c r="M263" s="748"/>
      <c r="N263" s="746"/>
      <c r="O263" s="26" t="s">
        <v>405</v>
      </c>
      <c r="P263" s="26" t="s">
        <v>405</v>
      </c>
      <c r="Q263" s="26" t="s">
        <v>405</v>
      </c>
      <c r="R263" s="21" t="s">
        <v>537</v>
      </c>
      <c r="S263" s="23" t="s">
        <v>364</v>
      </c>
      <c r="T263" s="23" t="s">
        <v>31</v>
      </c>
      <c r="U263" s="805"/>
      <c r="V263" s="750"/>
      <c r="W263" s="746"/>
      <c r="X263" s="26" t="s">
        <v>405</v>
      </c>
      <c r="Y263" s="26" t="s">
        <v>405</v>
      </c>
      <c r="Z263" s="26" t="s">
        <v>405</v>
      </c>
      <c r="AA263" s="21" t="s">
        <v>537</v>
      </c>
      <c r="AB263" s="23" t="s">
        <v>364</v>
      </c>
      <c r="AC263" s="23" t="s">
        <v>31</v>
      </c>
      <c r="AD263" s="730"/>
      <c r="AE263" s="730"/>
      <c r="AF263" s="730"/>
      <c r="AG263" s="730"/>
      <c r="AH263" s="730"/>
      <c r="AI263" s="730"/>
      <c r="AJ263" s="730"/>
      <c r="AK263" s="730"/>
      <c r="AL263" s="730"/>
      <c r="AM263" s="730"/>
      <c r="AN263" s="730"/>
      <c r="AO263" s="730"/>
      <c r="AP263" s="730"/>
      <c r="AQ263" s="805"/>
      <c r="AR263" s="805"/>
      <c r="AS263" s="805"/>
      <c r="AT263" s="805"/>
      <c r="AU263" s="730"/>
      <c r="AV263" s="730"/>
      <c r="AW263" s="730"/>
      <c r="AX263" s="730"/>
      <c r="AY263" s="730"/>
      <c r="AZ263" s="730"/>
      <c r="BA263" s="730"/>
      <c r="BB263" s="730"/>
      <c r="BC263" s="730"/>
      <c r="BD263" s="730"/>
      <c r="BE263" s="730"/>
      <c r="BF263" s="730"/>
      <c r="BG263" s="730"/>
      <c r="BH263" s="730"/>
      <c r="BI263" s="730"/>
      <c r="BJ263" s="730"/>
      <c r="BK263" s="730"/>
      <c r="BL263" s="730"/>
      <c r="BM263" s="730"/>
      <c r="BN263" s="730"/>
      <c r="BO263" s="730"/>
      <c r="BP263" s="730"/>
      <c r="BQ263" s="730"/>
      <c r="BR263" s="730"/>
      <c r="BS263" s="730"/>
      <c r="BT263" s="730"/>
      <c r="BU263" s="730"/>
      <c r="BV263" s="730"/>
      <c r="BW263" s="730"/>
      <c r="BX263" s="730"/>
      <c r="BY263" s="730"/>
      <c r="BZ263" s="750"/>
      <c r="CA263" s="750"/>
      <c r="CB263" s="750"/>
      <c r="CC263" s="730"/>
      <c r="CD263" s="730"/>
      <c r="CE263" s="730"/>
      <c r="CF263" s="730"/>
      <c r="CG263" s="730"/>
      <c r="CH263" s="730"/>
      <c r="CI263" s="730"/>
      <c r="CJ263" s="730"/>
      <c r="CK263" s="730"/>
      <c r="CL263" s="750"/>
      <c r="CM263" s="750"/>
      <c r="CN263" s="805"/>
      <c r="CO263" s="805"/>
      <c r="CP263" s="730"/>
      <c r="CQ263" s="730"/>
      <c r="CR263" s="730"/>
      <c r="CS263" s="730"/>
      <c r="CT263" s="730"/>
      <c r="CU263" s="730"/>
      <c r="CV263" s="805"/>
      <c r="CW263" s="730"/>
      <c r="CX263" s="730"/>
      <c r="CY263" s="730"/>
      <c r="CZ263" s="730"/>
      <c r="DA263" s="730"/>
      <c r="DB263" s="730"/>
      <c r="DC263" s="730"/>
      <c r="DD263" s="730"/>
      <c r="DE263" s="805"/>
      <c r="DF263" s="805"/>
      <c r="DG263" s="805"/>
      <c r="DH263" s="805"/>
      <c r="DI263" s="805"/>
      <c r="DJ263" s="730"/>
      <c r="DK263" s="750"/>
      <c r="DL263" s="730"/>
    </row>
    <row r="264" spans="1:116" s="27" customFormat="1" ht="57" x14ac:dyDescent="0.25">
      <c r="A264" s="734"/>
      <c r="B264" s="800"/>
      <c r="C264" s="800"/>
      <c r="D264" s="736"/>
      <c r="E264" s="734"/>
      <c r="F264" s="729"/>
      <c r="G264" s="729"/>
      <c r="H264" s="729"/>
      <c r="I264" s="731"/>
      <c r="J264" s="732"/>
      <c r="K264" s="23" t="s">
        <v>361</v>
      </c>
      <c r="L264" s="805"/>
      <c r="M264" s="748"/>
      <c r="N264" s="746"/>
      <c r="O264" s="26" t="s">
        <v>405</v>
      </c>
      <c r="P264" s="26" t="s">
        <v>405</v>
      </c>
      <c r="Q264" s="26" t="s">
        <v>405</v>
      </c>
      <c r="R264" s="21" t="s">
        <v>537</v>
      </c>
      <c r="S264" s="23" t="s">
        <v>361</v>
      </c>
      <c r="T264" s="23" t="s">
        <v>144</v>
      </c>
      <c r="U264" s="805"/>
      <c r="V264" s="750"/>
      <c r="W264" s="746"/>
      <c r="X264" s="26" t="s">
        <v>405</v>
      </c>
      <c r="Y264" s="26" t="s">
        <v>405</v>
      </c>
      <c r="Z264" s="26" t="s">
        <v>405</v>
      </c>
      <c r="AA264" s="21" t="s">
        <v>537</v>
      </c>
      <c r="AB264" s="23" t="s">
        <v>361</v>
      </c>
      <c r="AC264" s="23" t="s">
        <v>144</v>
      </c>
      <c r="AD264" s="730"/>
      <c r="AE264" s="730"/>
      <c r="AF264" s="730"/>
      <c r="AG264" s="730"/>
      <c r="AH264" s="730"/>
      <c r="AI264" s="730"/>
      <c r="AJ264" s="730"/>
      <c r="AK264" s="730"/>
      <c r="AL264" s="730"/>
      <c r="AM264" s="730"/>
      <c r="AN264" s="730"/>
      <c r="AO264" s="730"/>
      <c r="AP264" s="730"/>
      <c r="AQ264" s="805"/>
      <c r="AR264" s="805"/>
      <c r="AS264" s="805"/>
      <c r="AT264" s="805"/>
      <c r="AU264" s="730"/>
      <c r="AV264" s="730"/>
      <c r="AW264" s="730"/>
      <c r="AX264" s="730"/>
      <c r="AY264" s="730"/>
      <c r="AZ264" s="730"/>
      <c r="BA264" s="730"/>
      <c r="BB264" s="730"/>
      <c r="BC264" s="730"/>
      <c r="BD264" s="730"/>
      <c r="BE264" s="730"/>
      <c r="BF264" s="730"/>
      <c r="BG264" s="730"/>
      <c r="BH264" s="730"/>
      <c r="BI264" s="730"/>
      <c r="BJ264" s="730"/>
      <c r="BK264" s="730"/>
      <c r="BL264" s="730"/>
      <c r="BM264" s="730"/>
      <c r="BN264" s="730"/>
      <c r="BO264" s="730"/>
      <c r="BP264" s="730"/>
      <c r="BQ264" s="730"/>
      <c r="BR264" s="730"/>
      <c r="BS264" s="730"/>
      <c r="BT264" s="730"/>
      <c r="BU264" s="730"/>
      <c r="BV264" s="730"/>
      <c r="BW264" s="730"/>
      <c r="BX264" s="730"/>
      <c r="BY264" s="730"/>
      <c r="BZ264" s="750"/>
      <c r="CA264" s="750"/>
      <c r="CB264" s="750"/>
      <c r="CC264" s="730"/>
      <c r="CD264" s="730"/>
      <c r="CE264" s="730"/>
      <c r="CF264" s="730"/>
      <c r="CG264" s="730"/>
      <c r="CH264" s="730"/>
      <c r="CI264" s="730"/>
      <c r="CJ264" s="730"/>
      <c r="CK264" s="730"/>
      <c r="CL264" s="750"/>
      <c r="CM264" s="750"/>
      <c r="CN264" s="805"/>
      <c r="CO264" s="805"/>
      <c r="CP264" s="730"/>
      <c r="CQ264" s="730"/>
      <c r="CR264" s="730"/>
      <c r="CS264" s="730"/>
      <c r="CT264" s="730"/>
      <c r="CU264" s="730"/>
      <c r="CV264" s="805"/>
      <c r="CW264" s="730"/>
      <c r="CX264" s="730"/>
      <c r="CY264" s="730"/>
      <c r="CZ264" s="730"/>
      <c r="DA264" s="730"/>
      <c r="DB264" s="730"/>
      <c r="DC264" s="730"/>
      <c r="DD264" s="730"/>
      <c r="DE264" s="805"/>
      <c r="DF264" s="805"/>
      <c r="DG264" s="805"/>
      <c r="DH264" s="805"/>
      <c r="DI264" s="805"/>
      <c r="DJ264" s="730"/>
      <c r="DK264" s="750"/>
      <c r="DL264" s="730"/>
    </row>
    <row r="265" spans="1:116" s="27" customFormat="1" ht="57" x14ac:dyDescent="0.25">
      <c r="A265" s="734"/>
      <c r="B265" s="800"/>
      <c r="C265" s="800"/>
      <c r="D265" s="736"/>
      <c r="E265" s="734"/>
      <c r="F265" s="729"/>
      <c r="G265" s="729"/>
      <c r="H265" s="729"/>
      <c r="I265" s="731"/>
      <c r="J265" s="732"/>
      <c r="K265" s="23" t="s">
        <v>358</v>
      </c>
      <c r="L265" s="805"/>
      <c r="M265" s="748"/>
      <c r="N265" s="746"/>
      <c r="O265" s="26" t="s">
        <v>405</v>
      </c>
      <c r="P265" s="26" t="s">
        <v>405</v>
      </c>
      <c r="Q265" s="26" t="s">
        <v>405</v>
      </c>
      <c r="R265" s="21" t="s">
        <v>537</v>
      </c>
      <c r="S265" s="23" t="s">
        <v>358</v>
      </c>
      <c r="T265" s="23" t="s">
        <v>128</v>
      </c>
      <c r="U265" s="805"/>
      <c r="V265" s="750"/>
      <c r="W265" s="746"/>
      <c r="X265" s="26" t="s">
        <v>405</v>
      </c>
      <c r="Y265" s="26" t="s">
        <v>405</v>
      </c>
      <c r="Z265" s="26" t="s">
        <v>405</v>
      </c>
      <c r="AA265" s="21" t="s">
        <v>537</v>
      </c>
      <c r="AB265" s="23" t="s">
        <v>358</v>
      </c>
      <c r="AC265" s="23" t="s">
        <v>128</v>
      </c>
      <c r="AD265" s="730"/>
      <c r="AE265" s="730"/>
      <c r="AF265" s="730"/>
      <c r="AG265" s="730"/>
      <c r="AH265" s="730"/>
      <c r="AI265" s="730"/>
      <c r="AJ265" s="730"/>
      <c r="AK265" s="730"/>
      <c r="AL265" s="730"/>
      <c r="AM265" s="730"/>
      <c r="AN265" s="730"/>
      <c r="AO265" s="730"/>
      <c r="AP265" s="730"/>
      <c r="AQ265" s="805"/>
      <c r="AR265" s="805"/>
      <c r="AS265" s="805"/>
      <c r="AT265" s="805"/>
      <c r="AU265" s="730"/>
      <c r="AV265" s="730"/>
      <c r="AW265" s="730"/>
      <c r="AX265" s="730"/>
      <c r="AY265" s="730"/>
      <c r="AZ265" s="730"/>
      <c r="BA265" s="730"/>
      <c r="BB265" s="730"/>
      <c r="BC265" s="730"/>
      <c r="BD265" s="730"/>
      <c r="BE265" s="730"/>
      <c r="BF265" s="730"/>
      <c r="BG265" s="730"/>
      <c r="BH265" s="730"/>
      <c r="BI265" s="730"/>
      <c r="BJ265" s="730"/>
      <c r="BK265" s="730"/>
      <c r="BL265" s="730"/>
      <c r="BM265" s="730"/>
      <c r="BN265" s="730"/>
      <c r="BO265" s="730"/>
      <c r="BP265" s="730"/>
      <c r="BQ265" s="730"/>
      <c r="BR265" s="730"/>
      <c r="BS265" s="730"/>
      <c r="BT265" s="730"/>
      <c r="BU265" s="730"/>
      <c r="BV265" s="730"/>
      <c r="BW265" s="730"/>
      <c r="BX265" s="730"/>
      <c r="BY265" s="730"/>
      <c r="BZ265" s="750"/>
      <c r="CA265" s="750"/>
      <c r="CB265" s="750"/>
      <c r="CC265" s="730"/>
      <c r="CD265" s="730"/>
      <c r="CE265" s="730"/>
      <c r="CF265" s="730"/>
      <c r="CG265" s="730"/>
      <c r="CH265" s="730"/>
      <c r="CI265" s="730"/>
      <c r="CJ265" s="730"/>
      <c r="CK265" s="730"/>
      <c r="CL265" s="750"/>
      <c r="CM265" s="750"/>
      <c r="CN265" s="805"/>
      <c r="CO265" s="805"/>
      <c r="CP265" s="730"/>
      <c r="CQ265" s="730"/>
      <c r="CR265" s="730"/>
      <c r="CS265" s="730"/>
      <c r="CT265" s="730"/>
      <c r="CU265" s="730"/>
      <c r="CV265" s="805"/>
      <c r="CW265" s="730"/>
      <c r="CX265" s="730"/>
      <c r="CY265" s="730"/>
      <c r="CZ265" s="730"/>
      <c r="DA265" s="730"/>
      <c r="DB265" s="730"/>
      <c r="DC265" s="730"/>
      <c r="DD265" s="730"/>
      <c r="DE265" s="805"/>
      <c r="DF265" s="805"/>
      <c r="DG265" s="805"/>
      <c r="DH265" s="805"/>
      <c r="DI265" s="805"/>
      <c r="DJ265" s="730"/>
      <c r="DK265" s="750"/>
      <c r="DL265" s="730"/>
    </row>
    <row r="266" spans="1:116" s="27" customFormat="1" ht="142.5" customHeight="1" x14ac:dyDescent="0.25">
      <c r="A266" s="734"/>
      <c r="B266" s="800"/>
      <c r="C266" s="800"/>
      <c r="D266" s="736"/>
      <c r="E266" s="734"/>
      <c r="F266" s="729"/>
      <c r="G266" s="729"/>
      <c r="H266" s="729"/>
      <c r="I266" s="731"/>
      <c r="J266" s="732"/>
      <c r="K266" s="23" t="s">
        <v>135</v>
      </c>
      <c r="L266" s="805"/>
      <c r="M266" s="748"/>
      <c r="N266" s="746"/>
      <c r="O266" s="26" t="s">
        <v>405</v>
      </c>
      <c r="P266" s="26" t="s">
        <v>405</v>
      </c>
      <c r="Q266" s="26" t="s">
        <v>405</v>
      </c>
      <c r="R266" s="21" t="s">
        <v>537</v>
      </c>
      <c r="S266" s="23" t="s">
        <v>135</v>
      </c>
      <c r="T266" s="23" t="s">
        <v>134</v>
      </c>
      <c r="U266" s="805"/>
      <c r="V266" s="750"/>
      <c r="W266" s="746"/>
      <c r="X266" s="26" t="s">
        <v>405</v>
      </c>
      <c r="Y266" s="26" t="s">
        <v>405</v>
      </c>
      <c r="Z266" s="26" t="s">
        <v>405</v>
      </c>
      <c r="AA266" s="21" t="s">
        <v>537</v>
      </c>
      <c r="AB266" s="23" t="s">
        <v>135</v>
      </c>
      <c r="AC266" s="23" t="s">
        <v>134</v>
      </c>
      <c r="AD266" s="730"/>
      <c r="AE266" s="730"/>
      <c r="AF266" s="730"/>
      <c r="AG266" s="730"/>
      <c r="AH266" s="730"/>
      <c r="AI266" s="730"/>
      <c r="AJ266" s="730"/>
      <c r="AK266" s="730"/>
      <c r="AL266" s="730"/>
      <c r="AM266" s="730"/>
      <c r="AN266" s="730"/>
      <c r="AO266" s="730"/>
      <c r="AP266" s="730"/>
      <c r="AQ266" s="805"/>
      <c r="AR266" s="805"/>
      <c r="AS266" s="805"/>
      <c r="AT266" s="805"/>
      <c r="AU266" s="730"/>
      <c r="AV266" s="730"/>
      <c r="AW266" s="730"/>
      <c r="AX266" s="730"/>
      <c r="AY266" s="730"/>
      <c r="AZ266" s="730"/>
      <c r="BA266" s="730"/>
      <c r="BB266" s="730"/>
      <c r="BC266" s="730"/>
      <c r="BD266" s="730"/>
      <c r="BE266" s="730"/>
      <c r="BF266" s="730"/>
      <c r="BG266" s="730"/>
      <c r="BH266" s="730"/>
      <c r="BI266" s="730"/>
      <c r="BJ266" s="730"/>
      <c r="BK266" s="730"/>
      <c r="BL266" s="730"/>
      <c r="BM266" s="730"/>
      <c r="BN266" s="730"/>
      <c r="BO266" s="730"/>
      <c r="BP266" s="730"/>
      <c r="BQ266" s="730"/>
      <c r="BR266" s="730"/>
      <c r="BS266" s="730"/>
      <c r="BT266" s="730"/>
      <c r="BU266" s="730"/>
      <c r="BV266" s="730"/>
      <c r="BW266" s="730"/>
      <c r="BX266" s="730"/>
      <c r="BY266" s="730"/>
      <c r="BZ266" s="750"/>
      <c r="CA266" s="750"/>
      <c r="CB266" s="750"/>
      <c r="CC266" s="730"/>
      <c r="CD266" s="730"/>
      <c r="CE266" s="730"/>
      <c r="CF266" s="730"/>
      <c r="CG266" s="730"/>
      <c r="CH266" s="730"/>
      <c r="CI266" s="730"/>
      <c r="CJ266" s="730"/>
      <c r="CK266" s="730"/>
      <c r="CL266" s="750"/>
      <c r="CM266" s="750"/>
      <c r="CN266" s="805"/>
      <c r="CO266" s="805"/>
      <c r="CP266" s="730"/>
      <c r="CQ266" s="730"/>
      <c r="CR266" s="730"/>
      <c r="CS266" s="730"/>
      <c r="CT266" s="730"/>
      <c r="CU266" s="730"/>
      <c r="CV266" s="805"/>
      <c r="CW266" s="730"/>
      <c r="CX266" s="730"/>
      <c r="CY266" s="730"/>
      <c r="CZ266" s="730"/>
      <c r="DA266" s="730"/>
      <c r="DB266" s="730"/>
      <c r="DC266" s="730"/>
      <c r="DD266" s="730"/>
      <c r="DE266" s="805"/>
      <c r="DF266" s="805"/>
      <c r="DG266" s="805"/>
      <c r="DH266" s="805"/>
      <c r="DI266" s="805"/>
      <c r="DJ266" s="730"/>
      <c r="DK266" s="750"/>
      <c r="DL266" s="730"/>
    </row>
    <row r="267" spans="1:116" s="27" customFormat="1" ht="57" x14ac:dyDescent="0.25">
      <c r="A267" s="734"/>
      <c r="B267" s="800"/>
      <c r="C267" s="800"/>
      <c r="D267" s="736"/>
      <c r="E267" s="734"/>
      <c r="F267" s="729"/>
      <c r="G267" s="729"/>
      <c r="H267" s="729"/>
      <c r="I267" s="731"/>
      <c r="J267" s="732"/>
      <c r="K267" s="23" t="s">
        <v>130</v>
      </c>
      <c r="L267" s="805"/>
      <c r="M267" s="748"/>
      <c r="N267" s="746"/>
      <c r="O267" s="26" t="s">
        <v>405</v>
      </c>
      <c r="P267" s="26" t="s">
        <v>405</v>
      </c>
      <c r="Q267" s="26" t="s">
        <v>405</v>
      </c>
      <c r="R267" s="21" t="s">
        <v>537</v>
      </c>
      <c r="S267" s="23" t="s">
        <v>130</v>
      </c>
      <c r="T267" s="23" t="s">
        <v>129</v>
      </c>
      <c r="U267" s="805"/>
      <c r="V267" s="750"/>
      <c r="W267" s="746"/>
      <c r="X267" s="26" t="s">
        <v>405</v>
      </c>
      <c r="Y267" s="26" t="s">
        <v>405</v>
      </c>
      <c r="Z267" s="26" t="s">
        <v>405</v>
      </c>
      <c r="AA267" s="21" t="s">
        <v>537</v>
      </c>
      <c r="AB267" s="23" t="s">
        <v>130</v>
      </c>
      <c r="AC267" s="23" t="s">
        <v>129</v>
      </c>
      <c r="AD267" s="730"/>
      <c r="AE267" s="730"/>
      <c r="AF267" s="730"/>
      <c r="AG267" s="730"/>
      <c r="AH267" s="730"/>
      <c r="AI267" s="730"/>
      <c r="AJ267" s="730"/>
      <c r="AK267" s="730"/>
      <c r="AL267" s="730"/>
      <c r="AM267" s="730"/>
      <c r="AN267" s="730"/>
      <c r="AO267" s="730"/>
      <c r="AP267" s="730"/>
      <c r="AQ267" s="805"/>
      <c r="AR267" s="805"/>
      <c r="AS267" s="805"/>
      <c r="AT267" s="805"/>
      <c r="AU267" s="730"/>
      <c r="AV267" s="730"/>
      <c r="AW267" s="730"/>
      <c r="AX267" s="730"/>
      <c r="AY267" s="730"/>
      <c r="AZ267" s="730"/>
      <c r="BA267" s="730"/>
      <c r="BB267" s="730"/>
      <c r="BC267" s="730"/>
      <c r="BD267" s="730"/>
      <c r="BE267" s="730"/>
      <c r="BF267" s="730"/>
      <c r="BG267" s="730"/>
      <c r="BH267" s="730"/>
      <c r="BI267" s="730"/>
      <c r="BJ267" s="730"/>
      <c r="BK267" s="730"/>
      <c r="BL267" s="730"/>
      <c r="BM267" s="730"/>
      <c r="BN267" s="730"/>
      <c r="BO267" s="730"/>
      <c r="BP267" s="730"/>
      <c r="BQ267" s="730"/>
      <c r="BR267" s="730"/>
      <c r="BS267" s="730"/>
      <c r="BT267" s="730"/>
      <c r="BU267" s="730"/>
      <c r="BV267" s="730"/>
      <c r="BW267" s="730"/>
      <c r="BX267" s="730"/>
      <c r="BY267" s="730"/>
      <c r="BZ267" s="750"/>
      <c r="CA267" s="750"/>
      <c r="CB267" s="750"/>
      <c r="CC267" s="730"/>
      <c r="CD267" s="730"/>
      <c r="CE267" s="730"/>
      <c r="CF267" s="730"/>
      <c r="CG267" s="730"/>
      <c r="CH267" s="730"/>
      <c r="CI267" s="730"/>
      <c r="CJ267" s="730"/>
      <c r="CK267" s="730"/>
      <c r="CL267" s="750"/>
      <c r="CM267" s="750"/>
      <c r="CN267" s="805"/>
      <c r="CO267" s="805"/>
      <c r="CP267" s="730"/>
      <c r="CQ267" s="730"/>
      <c r="CR267" s="730"/>
      <c r="CS267" s="730"/>
      <c r="CT267" s="730"/>
      <c r="CU267" s="730"/>
      <c r="CV267" s="805"/>
      <c r="CW267" s="730"/>
      <c r="CX267" s="730"/>
      <c r="CY267" s="730"/>
      <c r="CZ267" s="730"/>
      <c r="DA267" s="730"/>
      <c r="DB267" s="730"/>
      <c r="DC267" s="730"/>
      <c r="DD267" s="730"/>
      <c r="DE267" s="805"/>
      <c r="DF267" s="805"/>
      <c r="DG267" s="805"/>
      <c r="DH267" s="805"/>
      <c r="DI267" s="805"/>
      <c r="DJ267" s="730"/>
      <c r="DK267" s="750"/>
      <c r="DL267" s="730"/>
    </row>
    <row r="268" spans="1:116" s="27" customFormat="1" ht="57" x14ac:dyDescent="0.25">
      <c r="A268" s="734"/>
      <c r="B268" s="800"/>
      <c r="C268" s="800"/>
      <c r="D268" s="736"/>
      <c r="E268" s="734"/>
      <c r="F268" s="729"/>
      <c r="G268" s="729"/>
      <c r="H268" s="729"/>
      <c r="I268" s="731"/>
      <c r="J268" s="732"/>
      <c r="K268" s="23" t="s">
        <v>141</v>
      </c>
      <c r="L268" s="805"/>
      <c r="M268" s="748"/>
      <c r="N268" s="746"/>
      <c r="O268" s="26" t="s">
        <v>405</v>
      </c>
      <c r="P268" s="26" t="s">
        <v>405</v>
      </c>
      <c r="Q268" s="26" t="s">
        <v>405</v>
      </c>
      <c r="R268" s="21" t="s">
        <v>537</v>
      </c>
      <c r="S268" s="23" t="s">
        <v>141</v>
      </c>
      <c r="T268" s="23" t="s">
        <v>140</v>
      </c>
      <c r="U268" s="805"/>
      <c r="V268" s="750"/>
      <c r="W268" s="746"/>
      <c r="X268" s="26" t="s">
        <v>405</v>
      </c>
      <c r="Y268" s="26" t="s">
        <v>405</v>
      </c>
      <c r="Z268" s="26" t="s">
        <v>405</v>
      </c>
      <c r="AA268" s="21" t="s">
        <v>537</v>
      </c>
      <c r="AB268" s="23" t="s">
        <v>141</v>
      </c>
      <c r="AC268" s="23" t="s">
        <v>140</v>
      </c>
      <c r="AD268" s="730"/>
      <c r="AE268" s="730"/>
      <c r="AF268" s="730"/>
      <c r="AG268" s="730"/>
      <c r="AH268" s="730"/>
      <c r="AI268" s="730"/>
      <c r="AJ268" s="730"/>
      <c r="AK268" s="730"/>
      <c r="AL268" s="730"/>
      <c r="AM268" s="730"/>
      <c r="AN268" s="730"/>
      <c r="AO268" s="730"/>
      <c r="AP268" s="730"/>
      <c r="AQ268" s="805"/>
      <c r="AR268" s="805"/>
      <c r="AS268" s="805"/>
      <c r="AT268" s="805"/>
      <c r="AU268" s="730"/>
      <c r="AV268" s="730"/>
      <c r="AW268" s="730"/>
      <c r="AX268" s="730"/>
      <c r="AY268" s="730"/>
      <c r="AZ268" s="730"/>
      <c r="BA268" s="730"/>
      <c r="BB268" s="730"/>
      <c r="BC268" s="730"/>
      <c r="BD268" s="730"/>
      <c r="BE268" s="730"/>
      <c r="BF268" s="730"/>
      <c r="BG268" s="730"/>
      <c r="BH268" s="730"/>
      <c r="BI268" s="730"/>
      <c r="BJ268" s="730"/>
      <c r="BK268" s="730"/>
      <c r="BL268" s="730"/>
      <c r="BM268" s="730"/>
      <c r="BN268" s="730"/>
      <c r="BO268" s="730"/>
      <c r="BP268" s="730"/>
      <c r="BQ268" s="730"/>
      <c r="BR268" s="730"/>
      <c r="BS268" s="730"/>
      <c r="BT268" s="730"/>
      <c r="BU268" s="730"/>
      <c r="BV268" s="730"/>
      <c r="BW268" s="730"/>
      <c r="BX268" s="730"/>
      <c r="BY268" s="730"/>
      <c r="BZ268" s="750"/>
      <c r="CA268" s="750"/>
      <c r="CB268" s="750"/>
      <c r="CC268" s="730"/>
      <c r="CD268" s="730"/>
      <c r="CE268" s="730"/>
      <c r="CF268" s="730"/>
      <c r="CG268" s="730"/>
      <c r="CH268" s="730"/>
      <c r="CI268" s="730"/>
      <c r="CJ268" s="730"/>
      <c r="CK268" s="730"/>
      <c r="CL268" s="750"/>
      <c r="CM268" s="750"/>
      <c r="CN268" s="805"/>
      <c r="CO268" s="805"/>
      <c r="CP268" s="730"/>
      <c r="CQ268" s="730"/>
      <c r="CR268" s="730"/>
      <c r="CS268" s="730"/>
      <c r="CT268" s="730"/>
      <c r="CU268" s="730"/>
      <c r="CV268" s="805"/>
      <c r="CW268" s="730"/>
      <c r="CX268" s="730"/>
      <c r="CY268" s="730"/>
      <c r="CZ268" s="730"/>
      <c r="DA268" s="730"/>
      <c r="DB268" s="730"/>
      <c r="DC268" s="730"/>
      <c r="DD268" s="730"/>
      <c r="DE268" s="805"/>
      <c r="DF268" s="805"/>
      <c r="DG268" s="805"/>
      <c r="DH268" s="805"/>
      <c r="DI268" s="805"/>
      <c r="DJ268" s="730"/>
      <c r="DK268" s="750"/>
      <c r="DL268" s="730"/>
    </row>
    <row r="269" spans="1:116" s="27" customFormat="1" ht="142.5" customHeight="1" x14ac:dyDescent="0.25">
      <c r="A269" s="734"/>
      <c r="B269" s="800"/>
      <c r="C269" s="800"/>
      <c r="D269" s="736"/>
      <c r="E269" s="734"/>
      <c r="F269" s="729"/>
      <c r="G269" s="729"/>
      <c r="H269" s="729"/>
      <c r="I269" s="731"/>
      <c r="J269" s="732"/>
      <c r="K269" s="23" t="s">
        <v>355</v>
      </c>
      <c r="L269" s="805"/>
      <c r="M269" s="748"/>
      <c r="N269" s="746"/>
      <c r="O269" s="26" t="s">
        <v>405</v>
      </c>
      <c r="P269" s="26" t="s">
        <v>405</v>
      </c>
      <c r="Q269" s="26" t="s">
        <v>405</v>
      </c>
      <c r="R269" s="21" t="s">
        <v>537</v>
      </c>
      <c r="S269" s="23" t="s">
        <v>355</v>
      </c>
      <c r="T269" s="23" t="s">
        <v>137</v>
      </c>
      <c r="U269" s="805"/>
      <c r="V269" s="750"/>
      <c r="W269" s="746"/>
      <c r="X269" s="26" t="s">
        <v>405</v>
      </c>
      <c r="Y269" s="26" t="s">
        <v>405</v>
      </c>
      <c r="Z269" s="26" t="s">
        <v>405</v>
      </c>
      <c r="AA269" s="21" t="s">
        <v>537</v>
      </c>
      <c r="AB269" s="23" t="s">
        <v>355</v>
      </c>
      <c r="AC269" s="23" t="s">
        <v>137</v>
      </c>
      <c r="AD269" s="730"/>
      <c r="AE269" s="730"/>
      <c r="AF269" s="730"/>
      <c r="AG269" s="730"/>
      <c r="AH269" s="730"/>
      <c r="AI269" s="730"/>
      <c r="AJ269" s="730"/>
      <c r="AK269" s="730"/>
      <c r="AL269" s="730"/>
      <c r="AM269" s="730"/>
      <c r="AN269" s="730"/>
      <c r="AO269" s="730"/>
      <c r="AP269" s="730"/>
      <c r="AQ269" s="805"/>
      <c r="AR269" s="805"/>
      <c r="AS269" s="805"/>
      <c r="AT269" s="805"/>
      <c r="AU269" s="730"/>
      <c r="AV269" s="730"/>
      <c r="AW269" s="730"/>
      <c r="AX269" s="730"/>
      <c r="AY269" s="730"/>
      <c r="AZ269" s="730"/>
      <c r="BA269" s="730"/>
      <c r="BB269" s="730"/>
      <c r="BC269" s="730"/>
      <c r="BD269" s="730"/>
      <c r="BE269" s="730"/>
      <c r="BF269" s="730"/>
      <c r="BG269" s="730"/>
      <c r="BH269" s="730"/>
      <c r="BI269" s="730"/>
      <c r="BJ269" s="730"/>
      <c r="BK269" s="730"/>
      <c r="BL269" s="730"/>
      <c r="BM269" s="730"/>
      <c r="BN269" s="730"/>
      <c r="BO269" s="730"/>
      <c r="BP269" s="730"/>
      <c r="BQ269" s="730"/>
      <c r="BR269" s="730"/>
      <c r="BS269" s="730"/>
      <c r="BT269" s="730"/>
      <c r="BU269" s="730"/>
      <c r="BV269" s="730"/>
      <c r="BW269" s="730"/>
      <c r="BX269" s="730"/>
      <c r="BY269" s="730"/>
      <c r="BZ269" s="750"/>
      <c r="CA269" s="750"/>
      <c r="CB269" s="750"/>
      <c r="CC269" s="730"/>
      <c r="CD269" s="730"/>
      <c r="CE269" s="730"/>
      <c r="CF269" s="730"/>
      <c r="CG269" s="730"/>
      <c r="CH269" s="730"/>
      <c r="CI269" s="730"/>
      <c r="CJ269" s="730"/>
      <c r="CK269" s="730"/>
      <c r="CL269" s="750"/>
      <c r="CM269" s="750"/>
      <c r="CN269" s="805"/>
      <c r="CO269" s="805"/>
      <c r="CP269" s="730"/>
      <c r="CQ269" s="730"/>
      <c r="CR269" s="730"/>
      <c r="CS269" s="730"/>
      <c r="CT269" s="730"/>
      <c r="CU269" s="730"/>
      <c r="CV269" s="805"/>
      <c r="CW269" s="730"/>
      <c r="CX269" s="730"/>
      <c r="CY269" s="730"/>
      <c r="CZ269" s="730"/>
      <c r="DA269" s="730"/>
      <c r="DB269" s="730"/>
      <c r="DC269" s="730"/>
      <c r="DD269" s="730"/>
      <c r="DE269" s="805"/>
      <c r="DF269" s="805"/>
      <c r="DG269" s="805"/>
      <c r="DH269" s="805"/>
      <c r="DI269" s="805"/>
      <c r="DJ269" s="730"/>
      <c r="DK269" s="750"/>
      <c r="DL269" s="730"/>
    </row>
    <row r="270" spans="1:116" s="27" customFormat="1" ht="57" x14ac:dyDescent="0.25">
      <c r="A270" s="734"/>
      <c r="B270" s="800"/>
      <c r="C270" s="800"/>
      <c r="D270" s="736"/>
      <c r="E270" s="734"/>
      <c r="F270" s="729"/>
      <c r="G270" s="729"/>
      <c r="H270" s="729"/>
      <c r="I270" s="731"/>
      <c r="J270" s="732"/>
      <c r="K270" s="23" t="s">
        <v>357</v>
      </c>
      <c r="L270" s="805"/>
      <c r="M270" s="748"/>
      <c r="N270" s="746"/>
      <c r="O270" s="26" t="s">
        <v>405</v>
      </c>
      <c r="P270" s="26" t="s">
        <v>405</v>
      </c>
      <c r="Q270" s="26" t="s">
        <v>405</v>
      </c>
      <c r="R270" s="21" t="s">
        <v>537</v>
      </c>
      <c r="S270" s="23" t="s">
        <v>357</v>
      </c>
      <c r="T270" s="23" t="s">
        <v>139</v>
      </c>
      <c r="U270" s="805"/>
      <c r="V270" s="750"/>
      <c r="W270" s="746"/>
      <c r="X270" s="26" t="s">
        <v>405</v>
      </c>
      <c r="Y270" s="26" t="s">
        <v>405</v>
      </c>
      <c r="Z270" s="26" t="s">
        <v>405</v>
      </c>
      <c r="AA270" s="21" t="s">
        <v>537</v>
      </c>
      <c r="AB270" s="23" t="s">
        <v>357</v>
      </c>
      <c r="AC270" s="23" t="s">
        <v>139</v>
      </c>
      <c r="AD270" s="730"/>
      <c r="AE270" s="730"/>
      <c r="AF270" s="730"/>
      <c r="AG270" s="730"/>
      <c r="AH270" s="730"/>
      <c r="AI270" s="730"/>
      <c r="AJ270" s="730"/>
      <c r="AK270" s="730"/>
      <c r="AL270" s="730"/>
      <c r="AM270" s="730"/>
      <c r="AN270" s="730"/>
      <c r="AO270" s="730"/>
      <c r="AP270" s="730"/>
      <c r="AQ270" s="805"/>
      <c r="AR270" s="805"/>
      <c r="AS270" s="805"/>
      <c r="AT270" s="805"/>
      <c r="AU270" s="730"/>
      <c r="AV270" s="730"/>
      <c r="AW270" s="730"/>
      <c r="AX270" s="730"/>
      <c r="AY270" s="730"/>
      <c r="AZ270" s="730"/>
      <c r="BA270" s="730"/>
      <c r="BB270" s="730"/>
      <c r="BC270" s="730"/>
      <c r="BD270" s="730"/>
      <c r="BE270" s="730"/>
      <c r="BF270" s="730"/>
      <c r="BG270" s="730"/>
      <c r="BH270" s="730"/>
      <c r="BI270" s="730"/>
      <c r="BJ270" s="730"/>
      <c r="BK270" s="730"/>
      <c r="BL270" s="730"/>
      <c r="BM270" s="730"/>
      <c r="BN270" s="730"/>
      <c r="BO270" s="730"/>
      <c r="BP270" s="730"/>
      <c r="BQ270" s="730"/>
      <c r="BR270" s="730"/>
      <c r="BS270" s="730"/>
      <c r="BT270" s="730"/>
      <c r="BU270" s="730"/>
      <c r="BV270" s="730"/>
      <c r="BW270" s="730"/>
      <c r="BX270" s="730"/>
      <c r="BY270" s="730"/>
      <c r="BZ270" s="750"/>
      <c r="CA270" s="750"/>
      <c r="CB270" s="750"/>
      <c r="CC270" s="730"/>
      <c r="CD270" s="730"/>
      <c r="CE270" s="730"/>
      <c r="CF270" s="730"/>
      <c r="CG270" s="730"/>
      <c r="CH270" s="730"/>
      <c r="CI270" s="730"/>
      <c r="CJ270" s="730"/>
      <c r="CK270" s="730"/>
      <c r="CL270" s="750"/>
      <c r="CM270" s="750"/>
      <c r="CN270" s="805"/>
      <c r="CO270" s="805"/>
      <c r="CP270" s="730"/>
      <c r="CQ270" s="730"/>
      <c r="CR270" s="730"/>
      <c r="CS270" s="730"/>
      <c r="CT270" s="730"/>
      <c r="CU270" s="730"/>
      <c r="CV270" s="805"/>
      <c r="CW270" s="730"/>
      <c r="CX270" s="730"/>
      <c r="CY270" s="730"/>
      <c r="CZ270" s="730"/>
      <c r="DA270" s="730"/>
      <c r="DB270" s="730"/>
      <c r="DC270" s="730"/>
      <c r="DD270" s="730"/>
      <c r="DE270" s="805"/>
      <c r="DF270" s="805"/>
      <c r="DG270" s="805"/>
      <c r="DH270" s="805"/>
      <c r="DI270" s="805"/>
      <c r="DJ270" s="730"/>
      <c r="DK270" s="750"/>
      <c r="DL270" s="730"/>
    </row>
    <row r="271" spans="1:116" s="27" customFormat="1" ht="57" x14ac:dyDescent="0.25">
      <c r="A271" s="734"/>
      <c r="B271" s="800"/>
      <c r="C271" s="800"/>
      <c r="D271" s="736"/>
      <c r="E271" s="734"/>
      <c r="F271" s="729"/>
      <c r="G271" s="729"/>
      <c r="H271" s="729"/>
      <c r="I271" s="731"/>
      <c r="J271" s="732"/>
      <c r="K271" s="23" t="s">
        <v>143</v>
      </c>
      <c r="L271" s="805"/>
      <c r="M271" s="748"/>
      <c r="N271" s="746"/>
      <c r="O271" s="26" t="s">
        <v>405</v>
      </c>
      <c r="P271" s="26" t="s">
        <v>405</v>
      </c>
      <c r="Q271" s="26" t="s">
        <v>405</v>
      </c>
      <c r="R271" s="21" t="s">
        <v>537</v>
      </c>
      <c r="S271" s="23" t="s">
        <v>143</v>
      </c>
      <c r="T271" s="23" t="s">
        <v>142</v>
      </c>
      <c r="U271" s="805"/>
      <c r="V271" s="750"/>
      <c r="W271" s="746"/>
      <c r="X271" s="26" t="s">
        <v>405</v>
      </c>
      <c r="Y271" s="26" t="s">
        <v>405</v>
      </c>
      <c r="Z271" s="26" t="s">
        <v>405</v>
      </c>
      <c r="AA271" s="21" t="s">
        <v>537</v>
      </c>
      <c r="AB271" s="23" t="s">
        <v>143</v>
      </c>
      <c r="AC271" s="23" t="s">
        <v>142</v>
      </c>
      <c r="AD271" s="730"/>
      <c r="AE271" s="730"/>
      <c r="AF271" s="730"/>
      <c r="AG271" s="730"/>
      <c r="AH271" s="730"/>
      <c r="AI271" s="730"/>
      <c r="AJ271" s="730"/>
      <c r="AK271" s="730"/>
      <c r="AL271" s="730"/>
      <c r="AM271" s="730"/>
      <c r="AN271" s="730"/>
      <c r="AO271" s="730"/>
      <c r="AP271" s="730"/>
      <c r="AQ271" s="805"/>
      <c r="AR271" s="805"/>
      <c r="AS271" s="805"/>
      <c r="AT271" s="805"/>
      <c r="AU271" s="730"/>
      <c r="AV271" s="730"/>
      <c r="AW271" s="730"/>
      <c r="AX271" s="730"/>
      <c r="AY271" s="730"/>
      <c r="AZ271" s="730"/>
      <c r="BA271" s="730"/>
      <c r="BB271" s="730"/>
      <c r="BC271" s="730"/>
      <c r="BD271" s="730"/>
      <c r="BE271" s="730"/>
      <c r="BF271" s="730"/>
      <c r="BG271" s="730"/>
      <c r="BH271" s="730"/>
      <c r="BI271" s="730"/>
      <c r="BJ271" s="730"/>
      <c r="BK271" s="730"/>
      <c r="BL271" s="730"/>
      <c r="BM271" s="730"/>
      <c r="BN271" s="730"/>
      <c r="BO271" s="730"/>
      <c r="BP271" s="730"/>
      <c r="BQ271" s="730"/>
      <c r="BR271" s="730"/>
      <c r="BS271" s="730"/>
      <c r="BT271" s="730"/>
      <c r="BU271" s="730"/>
      <c r="BV271" s="730"/>
      <c r="BW271" s="730"/>
      <c r="BX271" s="730"/>
      <c r="BY271" s="730"/>
      <c r="BZ271" s="750"/>
      <c r="CA271" s="750"/>
      <c r="CB271" s="750"/>
      <c r="CC271" s="730"/>
      <c r="CD271" s="730"/>
      <c r="CE271" s="730"/>
      <c r="CF271" s="730"/>
      <c r="CG271" s="730"/>
      <c r="CH271" s="730"/>
      <c r="CI271" s="730"/>
      <c r="CJ271" s="730"/>
      <c r="CK271" s="730"/>
      <c r="CL271" s="750"/>
      <c r="CM271" s="750"/>
      <c r="CN271" s="805"/>
      <c r="CO271" s="805"/>
      <c r="CP271" s="730"/>
      <c r="CQ271" s="730"/>
      <c r="CR271" s="730"/>
      <c r="CS271" s="730"/>
      <c r="CT271" s="730"/>
      <c r="CU271" s="730"/>
      <c r="CV271" s="805"/>
      <c r="CW271" s="730"/>
      <c r="CX271" s="730"/>
      <c r="CY271" s="730"/>
      <c r="CZ271" s="730"/>
      <c r="DA271" s="730"/>
      <c r="DB271" s="730"/>
      <c r="DC271" s="730"/>
      <c r="DD271" s="730"/>
      <c r="DE271" s="805"/>
      <c r="DF271" s="805"/>
      <c r="DG271" s="805"/>
      <c r="DH271" s="805"/>
      <c r="DI271" s="805"/>
      <c r="DJ271" s="730"/>
      <c r="DK271" s="750"/>
      <c r="DL271" s="730"/>
    </row>
    <row r="272" spans="1:116" s="27" customFormat="1" ht="142.5" customHeight="1" x14ac:dyDescent="0.25">
      <c r="A272" s="734"/>
      <c r="B272" s="801"/>
      <c r="C272" s="801"/>
      <c r="D272" s="736"/>
      <c r="E272" s="734"/>
      <c r="F272" s="729"/>
      <c r="G272" s="729"/>
      <c r="H272" s="729"/>
      <c r="I272" s="731"/>
      <c r="J272" s="732"/>
      <c r="K272" s="23" t="s">
        <v>362</v>
      </c>
      <c r="L272" s="805"/>
      <c r="M272" s="749"/>
      <c r="N272" s="746"/>
      <c r="O272" s="26" t="s">
        <v>405</v>
      </c>
      <c r="P272" s="26" t="s">
        <v>405</v>
      </c>
      <c r="Q272" s="26" t="s">
        <v>405</v>
      </c>
      <c r="R272" s="21" t="s">
        <v>537</v>
      </c>
      <c r="S272" s="23" t="s">
        <v>362</v>
      </c>
      <c r="T272" s="23" t="s">
        <v>431</v>
      </c>
      <c r="U272" s="805"/>
      <c r="V272" s="750"/>
      <c r="W272" s="746"/>
      <c r="X272" s="26" t="s">
        <v>405</v>
      </c>
      <c r="Y272" s="26" t="s">
        <v>405</v>
      </c>
      <c r="Z272" s="26" t="s">
        <v>405</v>
      </c>
      <c r="AA272" s="21" t="s">
        <v>537</v>
      </c>
      <c r="AB272" s="23" t="s">
        <v>362</v>
      </c>
      <c r="AC272" s="23" t="s">
        <v>431</v>
      </c>
      <c r="AD272" s="730"/>
      <c r="AE272" s="730"/>
      <c r="AF272" s="730"/>
      <c r="AG272" s="730"/>
      <c r="AH272" s="730"/>
      <c r="AI272" s="730"/>
      <c r="AJ272" s="730"/>
      <c r="AK272" s="730"/>
      <c r="AL272" s="730"/>
      <c r="AM272" s="730"/>
      <c r="AN272" s="730"/>
      <c r="AO272" s="730"/>
      <c r="AP272" s="730"/>
      <c r="AQ272" s="805"/>
      <c r="AR272" s="805"/>
      <c r="AS272" s="805"/>
      <c r="AT272" s="805"/>
      <c r="AU272" s="730"/>
      <c r="AV272" s="730"/>
      <c r="AW272" s="730"/>
      <c r="AX272" s="730"/>
      <c r="AY272" s="730"/>
      <c r="AZ272" s="730"/>
      <c r="BA272" s="730"/>
      <c r="BB272" s="730"/>
      <c r="BC272" s="730"/>
      <c r="BD272" s="730"/>
      <c r="BE272" s="730"/>
      <c r="BF272" s="730"/>
      <c r="BG272" s="730"/>
      <c r="BH272" s="730"/>
      <c r="BI272" s="730"/>
      <c r="BJ272" s="730"/>
      <c r="BK272" s="730"/>
      <c r="BL272" s="730"/>
      <c r="BM272" s="730"/>
      <c r="BN272" s="730"/>
      <c r="BO272" s="730"/>
      <c r="BP272" s="730"/>
      <c r="BQ272" s="730"/>
      <c r="BR272" s="730"/>
      <c r="BS272" s="730"/>
      <c r="BT272" s="730"/>
      <c r="BU272" s="730"/>
      <c r="BV272" s="730"/>
      <c r="BW272" s="730"/>
      <c r="BX272" s="730"/>
      <c r="BY272" s="730"/>
      <c r="BZ272" s="750"/>
      <c r="CA272" s="750"/>
      <c r="CB272" s="750"/>
      <c r="CC272" s="730"/>
      <c r="CD272" s="730"/>
      <c r="CE272" s="730"/>
      <c r="CF272" s="730"/>
      <c r="CG272" s="730"/>
      <c r="CH272" s="730"/>
      <c r="CI272" s="730"/>
      <c r="CJ272" s="730"/>
      <c r="CK272" s="730"/>
      <c r="CL272" s="750"/>
      <c r="CM272" s="750"/>
      <c r="CN272" s="805"/>
      <c r="CO272" s="805"/>
      <c r="CP272" s="730"/>
      <c r="CQ272" s="730"/>
      <c r="CR272" s="730"/>
      <c r="CS272" s="730"/>
      <c r="CT272" s="730"/>
      <c r="CU272" s="730"/>
      <c r="CV272" s="805"/>
      <c r="CW272" s="730"/>
      <c r="CX272" s="730"/>
      <c r="CY272" s="730"/>
      <c r="CZ272" s="730"/>
      <c r="DA272" s="730"/>
      <c r="DB272" s="730"/>
      <c r="DC272" s="730"/>
      <c r="DD272" s="730"/>
      <c r="DE272" s="805"/>
      <c r="DF272" s="805"/>
      <c r="DG272" s="805"/>
      <c r="DH272" s="805"/>
      <c r="DI272" s="805"/>
      <c r="DJ272" s="730"/>
      <c r="DK272" s="750"/>
      <c r="DL272" s="730"/>
    </row>
    <row r="273" spans="1:116" s="27" customFormat="1" ht="57" customHeight="1" x14ac:dyDescent="0.25">
      <c r="A273" s="734">
        <v>2024</v>
      </c>
      <c r="B273" s="799">
        <v>45292</v>
      </c>
      <c r="C273" s="799">
        <v>45382</v>
      </c>
      <c r="D273" s="736" t="s">
        <v>244</v>
      </c>
      <c r="E273" s="734" t="s">
        <v>245</v>
      </c>
      <c r="F273" s="729" t="s">
        <v>54</v>
      </c>
      <c r="G273" s="729" t="s">
        <v>291</v>
      </c>
      <c r="H273" s="729" t="s">
        <v>975</v>
      </c>
      <c r="I273" s="731" t="s">
        <v>312</v>
      </c>
      <c r="J273" s="732" t="s">
        <v>849</v>
      </c>
      <c r="K273" s="23" t="s">
        <v>355</v>
      </c>
      <c r="L273" s="805" t="s">
        <v>497</v>
      </c>
      <c r="M273" s="747" t="s">
        <v>975</v>
      </c>
      <c r="N273" s="746" t="s">
        <v>393</v>
      </c>
      <c r="O273" s="26" t="s">
        <v>405</v>
      </c>
      <c r="P273" s="26" t="s">
        <v>405</v>
      </c>
      <c r="Q273" s="26" t="s">
        <v>405</v>
      </c>
      <c r="R273" s="21" t="s">
        <v>537</v>
      </c>
      <c r="S273" s="23" t="s">
        <v>355</v>
      </c>
      <c r="T273" s="23" t="s">
        <v>137</v>
      </c>
      <c r="U273" s="805" t="s">
        <v>497</v>
      </c>
      <c r="V273" s="750">
        <v>45296</v>
      </c>
      <c r="W273" s="746" t="s">
        <v>393</v>
      </c>
      <c r="X273" s="26" t="s">
        <v>405</v>
      </c>
      <c r="Y273" s="26" t="s">
        <v>405</v>
      </c>
      <c r="Z273" s="26" t="s">
        <v>405</v>
      </c>
      <c r="AA273" s="21" t="s">
        <v>537</v>
      </c>
      <c r="AB273" s="23" t="s">
        <v>355</v>
      </c>
      <c r="AC273" s="23" t="s">
        <v>137</v>
      </c>
      <c r="AD273" s="730" t="s">
        <v>511</v>
      </c>
      <c r="AE273" s="730" t="s">
        <v>511</v>
      </c>
      <c r="AF273" s="730" t="s">
        <v>511</v>
      </c>
      <c r="AG273" s="730" t="s">
        <v>511</v>
      </c>
      <c r="AH273" s="730" t="s">
        <v>537</v>
      </c>
      <c r="AI273" s="730" t="s">
        <v>511</v>
      </c>
      <c r="AJ273" s="730" t="s">
        <v>511</v>
      </c>
      <c r="AK273" s="730" t="s">
        <v>511</v>
      </c>
      <c r="AL273" s="730" t="s">
        <v>511</v>
      </c>
      <c r="AM273" s="730" t="s">
        <v>511</v>
      </c>
      <c r="AN273" s="730" t="s">
        <v>537</v>
      </c>
      <c r="AO273" s="730" t="s">
        <v>511</v>
      </c>
      <c r="AP273" s="730" t="s">
        <v>511</v>
      </c>
      <c r="AQ273" s="805" t="s">
        <v>497</v>
      </c>
      <c r="AR273" s="805" t="s">
        <v>497</v>
      </c>
      <c r="AS273" s="805" t="s">
        <v>497</v>
      </c>
      <c r="AT273" s="805" t="s">
        <v>889</v>
      </c>
      <c r="AU273" s="730" t="s">
        <v>405</v>
      </c>
      <c r="AV273" s="730" t="s">
        <v>405</v>
      </c>
      <c r="AW273" s="730" t="s">
        <v>405</v>
      </c>
      <c r="AX273" s="730" t="s">
        <v>537</v>
      </c>
      <c r="AY273" s="730" t="s">
        <v>355</v>
      </c>
      <c r="AZ273" s="730" t="s">
        <v>405</v>
      </c>
      <c r="BA273" s="730" t="s">
        <v>405</v>
      </c>
      <c r="BB273" s="730" t="s">
        <v>405</v>
      </c>
      <c r="BC273" s="730" t="s">
        <v>355</v>
      </c>
      <c r="BD273" s="730" t="s">
        <v>69</v>
      </c>
      <c r="BE273" s="730" t="s">
        <v>648</v>
      </c>
      <c r="BF273" s="730">
        <v>37</v>
      </c>
      <c r="BG273" s="730">
        <v>0</v>
      </c>
      <c r="BH273" s="730" t="s">
        <v>513</v>
      </c>
      <c r="BI273" s="730" t="s">
        <v>649</v>
      </c>
      <c r="BJ273" s="730">
        <v>1</v>
      </c>
      <c r="BK273" s="730" t="s">
        <v>650</v>
      </c>
      <c r="BL273" s="730">
        <v>15</v>
      </c>
      <c r="BM273" s="730" t="s">
        <v>651</v>
      </c>
      <c r="BN273" s="730">
        <v>9</v>
      </c>
      <c r="BO273" s="730" t="s">
        <v>515</v>
      </c>
      <c r="BP273" s="730">
        <v>6860</v>
      </c>
      <c r="BQ273" s="730" t="s">
        <v>95</v>
      </c>
      <c r="BR273" s="730" t="s">
        <v>95</v>
      </c>
      <c r="BS273" s="730" t="s">
        <v>95</v>
      </c>
      <c r="BT273" s="730">
        <v>0</v>
      </c>
      <c r="BU273" s="730" t="s">
        <v>521</v>
      </c>
      <c r="BV273" s="730" t="s">
        <v>62</v>
      </c>
      <c r="BW273" s="730" t="s">
        <v>517</v>
      </c>
      <c r="BX273" s="730" t="s">
        <v>62</v>
      </c>
      <c r="BY273" s="730" t="s">
        <v>291</v>
      </c>
      <c r="BZ273" s="750">
        <v>45296</v>
      </c>
      <c r="CA273" s="750">
        <v>45296</v>
      </c>
      <c r="CB273" s="750">
        <v>45382</v>
      </c>
      <c r="CC273" s="730">
        <v>2764858.24</v>
      </c>
      <c r="CD273" s="730">
        <v>3207235.56</v>
      </c>
      <c r="CE273" s="730">
        <v>320723.55</v>
      </c>
      <c r="CF273" s="730">
        <v>3207235.56</v>
      </c>
      <c r="CG273" s="730" t="s">
        <v>63</v>
      </c>
      <c r="CH273" s="730" t="s">
        <v>96</v>
      </c>
      <c r="CI273" s="730" t="s">
        <v>150</v>
      </c>
      <c r="CJ273" s="730" t="s">
        <v>480</v>
      </c>
      <c r="CK273" s="730">
        <v>414728.74</v>
      </c>
      <c r="CL273" s="750">
        <v>45296</v>
      </c>
      <c r="CM273" s="750">
        <v>45382</v>
      </c>
      <c r="CN273" s="805" t="s">
        <v>831</v>
      </c>
      <c r="CO273" s="805" t="s">
        <v>542</v>
      </c>
      <c r="CP273" s="730" t="s">
        <v>481</v>
      </c>
      <c r="CQ273" s="730" t="s">
        <v>613</v>
      </c>
      <c r="CR273" s="730" t="s">
        <v>614</v>
      </c>
      <c r="CS273" s="730" t="s">
        <v>538</v>
      </c>
      <c r="CT273" s="730" t="s">
        <v>539</v>
      </c>
      <c r="CU273" s="730" t="s">
        <v>539</v>
      </c>
      <c r="CV273" s="805" t="s">
        <v>848</v>
      </c>
      <c r="CW273" s="730" t="s">
        <v>539</v>
      </c>
      <c r="CX273" s="730" t="s">
        <v>540</v>
      </c>
      <c r="CY273" s="730" t="s">
        <v>14</v>
      </c>
      <c r="CZ273" s="730" t="s">
        <v>978</v>
      </c>
      <c r="DA273" s="730" t="s">
        <v>978</v>
      </c>
      <c r="DB273" s="730" t="s">
        <v>978</v>
      </c>
      <c r="DC273" s="805" t="s">
        <v>966</v>
      </c>
      <c r="DD273" s="730" t="s">
        <v>543</v>
      </c>
      <c r="DE273" s="805" t="s">
        <v>544</v>
      </c>
      <c r="DF273" s="805" t="s">
        <v>545</v>
      </c>
      <c r="DG273" s="805" t="s">
        <v>546</v>
      </c>
      <c r="DH273" s="805" t="s">
        <v>547</v>
      </c>
      <c r="DI273" s="805" t="s">
        <v>548</v>
      </c>
      <c r="DJ273" s="730" t="s">
        <v>549</v>
      </c>
      <c r="DK273" s="750">
        <v>45406</v>
      </c>
      <c r="DL273" s="730"/>
    </row>
    <row r="274" spans="1:116" s="27" customFormat="1" ht="57" x14ac:dyDescent="0.25">
      <c r="A274" s="734"/>
      <c r="B274" s="800"/>
      <c r="C274" s="800"/>
      <c r="D274" s="736"/>
      <c r="E274" s="734"/>
      <c r="F274" s="729"/>
      <c r="G274" s="729"/>
      <c r="H274" s="729"/>
      <c r="I274" s="731"/>
      <c r="J274" s="732"/>
      <c r="K274" s="23" t="s">
        <v>446</v>
      </c>
      <c r="L274" s="805"/>
      <c r="M274" s="748"/>
      <c r="N274" s="746"/>
      <c r="O274" s="26" t="s">
        <v>411</v>
      </c>
      <c r="P274" s="26" t="s">
        <v>127</v>
      </c>
      <c r="Q274" s="26" t="s">
        <v>15</v>
      </c>
      <c r="R274" s="21" t="s">
        <v>537</v>
      </c>
      <c r="S274" s="23" t="s">
        <v>60</v>
      </c>
      <c r="T274" s="23" t="s">
        <v>126</v>
      </c>
      <c r="U274" s="805"/>
      <c r="V274" s="750"/>
      <c r="W274" s="746"/>
      <c r="X274" s="26" t="s">
        <v>411</v>
      </c>
      <c r="Y274" s="26" t="s">
        <v>127</v>
      </c>
      <c r="Z274" s="26" t="s">
        <v>15</v>
      </c>
      <c r="AA274" s="21" t="s">
        <v>181</v>
      </c>
      <c r="AB274" s="23" t="s">
        <v>60</v>
      </c>
      <c r="AC274" s="23" t="s">
        <v>126</v>
      </c>
      <c r="AD274" s="730"/>
      <c r="AE274" s="730"/>
      <c r="AF274" s="730"/>
      <c r="AG274" s="730"/>
      <c r="AH274" s="730"/>
      <c r="AI274" s="730"/>
      <c r="AJ274" s="730"/>
      <c r="AK274" s="730"/>
      <c r="AL274" s="730"/>
      <c r="AM274" s="730"/>
      <c r="AN274" s="730"/>
      <c r="AO274" s="730"/>
      <c r="AP274" s="730"/>
      <c r="AQ274" s="805"/>
      <c r="AR274" s="805"/>
      <c r="AS274" s="805"/>
      <c r="AT274" s="805"/>
      <c r="AU274" s="730"/>
      <c r="AV274" s="730"/>
      <c r="AW274" s="730"/>
      <c r="AX274" s="730"/>
      <c r="AY274" s="730"/>
      <c r="AZ274" s="730"/>
      <c r="BA274" s="730"/>
      <c r="BB274" s="730"/>
      <c r="BC274" s="730"/>
      <c r="BD274" s="730"/>
      <c r="BE274" s="730"/>
      <c r="BF274" s="730"/>
      <c r="BG274" s="730"/>
      <c r="BH274" s="730"/>
      <c r="BI274" s="730"/>
      <c r="BJ274" s="730"/>
      <c r="BK274" s="730"/>
      <c r="BL274" s="730"/>
      <c r="BM274" s="730"/>
      <c r="BN274" s="730"/>
      <c r="BO274" s="730"/>
      <c r="BP274" s="730"/>
      <c r="BQ274" s="730"/>
      <c r="BR274" s="730"/>
      <c r="BS274" s="730"/>
      <c r="BT274" s="730"/>
      <c r="BU274" s="730"/>
      <c r="BV274" s="730"/>
      <c r="BW274" s="730"/>
      <c r="BX274" s="730"/>
      <c r="BY274" s="730"/>
      <c r="BZ274" s="750"/>
      <c r="CA274" s="750"/>
      <c r="CB274" s="750"/>
      <c r="CC274" s="730"/>
      <c r="CD274" s="730"/>
      <c r="CE274" s="730"/>
      <c r="CF274" s="730"/>
      <c r="CG274" s="730"/>
      <c r="CH274" s="730"/>
      <c r="CI274" s="730"/>
      <c r="CJ274" s="730"/>
      <c r="CK274" s="730"/>
      <c r="CL274" s="750"/>
      <c r="CM274" s="750"/>
      <c r="CN274" s="805"/>
      <c r="CO274" s="805"/>
      <c r="CP274" s="730"/>
      <c r="CQ274" s="730"/>
      <c r="CR274" s="730"/>
      <c r="CS274" s="730"/>
      <c r="CT274" s="730"/>
      <c r="CU274" s="730"/>
      <c r="CV274" s="805"/>
      <c r="CW274" s="730"/>
      <c r="CX274" s="730"/>
      <c r="CY274" s="730"/>
      <c r="CZ274" s="730"/>
      <c r="DA274" s="730"/>
      <c r="DB274" s="730"/>
      <c r="DC274" s="730"/>
      <c r="DD274" s="730"/>
      <c r="DE274" s="805"/>
      <c r="DF274" s="805"/>
      <c r="DG274" s="805"/>
      <c r="DH274" s="805"/>
      <c r="DI274" s="805"/>
      <c r="DJ274" s="730"/>
      <c r="DK274" s="750"/>
      <c r="DL274" s="730"/>
    </row>
    <row r="275" spans="1:116" s="27" customFormat="1" ht="85.5" x14ac:dyDescent="0.25">
      <c r="A275" s="734"/>
      <c r="B275" s="800"/>
      <c r="C275" s="800"/>
      <c r="D275" s="736"/>
      <c r="E275" s="734"/>
      <c r="F275" s="729"/>
      <c r="G275" s="729"/>
      <c r="H275" s="729"/>
      <c r="I275" s="731"/>
      <c r="J275" s="732"/>
      <c r="K275" s="23" t="s">
        <v>359</v>
      </c>
      <c r="L275" s="805"/>
      <c r="M275" s="748"/>
      <c r="N275" s="746"/>
      <c r="O275" s="26" t="s">
        <v>405</v>
      </c>
      <c r="P275" s="26" t="s">
        <v>405</v>
      </c>
      <c r="Q275" s="26" t="s">
        <v>405</v>
      </c>
      <c r="R275" s="21" t="s">
        <v>537</v>
      </c>
      <c r="S275" s="23" t="s">
        <v>359</v>
      </c>
      <c r="T275" s="23" t="s">
        <v>125</v>
      </c>
      <c r="U275" s="805"/>
      <c r="V275" s="750"/>
      <c r="W275" s="746"/>
      <c r="X275" s="26" t="s">
        <v>405</v>
      </c>
      <c r="Y275" s="26" t="s">
        <v>405</v>
      </c>
      <c r="Z275" s="26" t="s">
        <v>405</v>
      </c>
      <c r="AA275" s="21" t="s">
        <v>537</v>
      </c>
      <c r="AB275" s="23" t="s">
        <v>359</v>
      </c>
      <c r="AC275" s="23" t="s">
        <v>125</v>
      </c>
      <c r="AD275" s="730"/>
      <c r="AE275" s="730"/>
      <c r="AF275" s="730"/>
      <c r="AG275" s="730"/>
      <c r="AH275" s="730"/>
      <c r="AI275" s="730"/>
      <c r="AJ275" s="730"/>
      <c r="AK275" s="730"/>
      <c r="AL275" s="730"/>
      <c r="AM275" s="730"/>
      <c r="AN275" s="730"/>
      <c r="AO275" s="730"/>
      <c r="AP275" s="730"/>
      <c r="AQ275" s="805"/>
      <c r="AR275" s="805"/>
      <c r="AS275" s="805"/>
      <c r="AT275" s="805"/>
      <c r="AU275" s="730"/>
      <c r="AV275" s="730"/>
      <c r="AW275" s="730"/>
      <c r="AX275" s="730"/>
      <c r="AY275" s="730"/>
      <c r="AZ275" s="730"/>
      <c r="BA275" s="730"/>
      <c r="BB275" s="730"/>
      <c r="BC275" s="730"/>
      <c r="BD275" s="730"/>
      <c r="BE275" s="730"/>
      <c r="BF275" s="730"/>
      <c r="BG275" s="730"/>
      <c r="BH275" s="730"/>
      <c r="BI275" s="730"/>
      <c r="BJ275" s="730"/>
      <c r="BK275" s="730"/>
      <c r="BL275" s="730"/>
      <c r="BM275" s="730"/>
      <c r="BN275" s="730"/>
      <c r="BO275" s="730"/>
      <c r="BP275" s="730"/>
      <c r="BQ275" s="730"/>
      <c r="BR275" s="730"/>
      <c r="BS275" s="730"/>
      <c r="BT275" s="730"/>
      <c r="BU275" s="730"/>
      <c r="BV275" s="730"/>
      <c r="BW275" s="730"/>
      <c r="BX275" s="730"/>
      <c r="BY275" s="730"/>
      <c r="BZ275" s="750"/>
      <c r="CA275" s="750"/>
      <c r="CB275" s="750"/>
      <c r="CC275" s="730"/>
      <c r="CD275" s="730"/>
      <c r="CE275" s="730"/>
      <c r="CF275" s="730"/>
      <c r="CG275" s="730"/>
      <c r="CH275" s="730"/>
      <c r="CI275" s="730"/>
      <c r="CJ275" s="730"/>
      <c r="CK275" s="730"/>
      <c r="CL275" s="750"/>
      <c r="CM275" s="750"/>
      <c r="CN275" s="805"/>
      <c r="CO275" s="805"/>
      <c r="CP275" s="730"/>
      <c r="CQ275" s="730"/>
      <c r="CR275" s="730"/>
      <c r="CS275" s="730"/>
      <c r="CT275" s="730"/>
      <c r="CU275" s="730"/>
      <c r="CV275" s="805"/>
      <c r="CW275" s="730"/>
      <c r="CX275" s="730"/>
      <c r="CY275" s="730"/>
      <c r="CZ275" s="730"/>
      <c r="DA275" s="730"/>
      <c r="DB275" s="730"/>
      <c r="DC275" s="730"/>
      <c r="DD275" s="730"/>
      <c r="DE275" s="805"/>
      <c r="DF275" s="805"/>
      <c r="DG275" s="805"/>
      <c r="DH275" s="805"/>
      <c r="DI275" s="805"/>
      <c r="DJ275" s="730"/>
      <c r="DK275" s="750"/>
      <c r="DL275" s="730"/>
    </row>
    <row r="276" spans="1:116" s="27" customFormat="1" ht="57" x14ac:dyDescent="0.25">
      <c r="A276" s="734"/>
      <c r="B276" s="800"/>
      <c r="C276" s="800"/>
      <c r="D276" s="736"/>
      <c r="E276" s="734"/>
      <c r="F276" s="729"/>
      <c r="G276" s="729"/>
      <c r="H276" s="729"/>
      <c r="I276" s="731"/>
      <c r="J276" s="732"/>
      <c r="K276" s="23" t="s">
        <v>356</v>
      </c>
      <c r="L276" s="805"/>
      <c r="M276" s="748"/>
      <c r="N276" s="746"/>
      <c r="O276" s="26" t="s">
        <v>405</v>
      </c>
      <c r="P276" s="26" t="s">
        <v>405</v>
      </c>
      <c r="Q276" s="26" t="s">
        <v>405</v>
      </c>
      <c r="R276" s="21" t="s">
        <v>537</v>
      </c>
      <c r="S276" s="23" t="s">
        <v>356</v>
      </c>
      <c r="T276" s="23" t="s">
        <v>133</v>
      </c>
      <c r="U276" s="805"/>
      <c r="V276" s="750"/>
      <c r="W276" s="746"/>
      <c r="X276" s="26" t="s">
        <v>405</v>
      </c>
      <c r="Y276" s="26" t="s">
        <v>405</v>
      </c>
      <c r="Z276" s="26" t="s">
        <v>405</v>
      </c>
      <c r="AA276" s="21" t="s">
        <v>537</v>
      </c>
      <c r="AB276" s="23" t="s">
        <v>356</v>
      </c>
      <c r="AC276" s="23" t="s">
        <v>133</v>
      </c>
      <c r="AD276" s="730"/>
      <c r="AE276" s="730"/>
      <c r="AF276" s="730"/>
      <c r="AG276" s="730"/>
      <c r="AH276" s="730"/>
      <c r="AI276" s="730"/>
      <c r="AJ276" s="730"/>
      <c r="AK276" s="730"/>
      <c r="AL276" s="730"/>
      <c r="AM276" s="730"/>
      <c r="AN276" s="730"/>
      <c r="AO276" s="730"/>
      <c r="AP276" s="730"/>
      <c r="AQ276" s="805"/>
      <c r="AR276" s="805"/>
      <c r="AS276" s="805"/>
      <c r="AT276" s="805"/>
      <c r="AU276" s="730"/>
      <c r="AV276" s="730"/>
      <c r="AW276" s="730"/>
      <c r="AX276" s="730"/>
      <c r="AY276" s="730"/>
      <c r="AZ276" s="730"/>
      <c r="BA276" s="730"/>
      <c r="BB276" s="730"/>
      <c r="BC276" s="730"/>
      <c r="BD276" s="730"/>
      <c r="BE276" s="730"/>
      <c r="BF276" s="730"/>
      <c r="BG276" s="730"/>
      <c r="BH276" s="730"/>
      <c r="BI276" s="730"/>
      <c r="BJ276" s="730"/>
      <c r="BK276" s="730"/>
      <c r="BL276" s="730"/>
      <c r="BM276" s="730"/>
      <c r="BN276" s="730"/>
      <c r="BO276" s="730"/>
      <c r="BP276" s="730"/>
      <c r="BQ276" s="730"/>
      <c r="BR276" s="730"/>
      <c r="BS276" s="730"/>
      <c r="BT276" s="730"/>
      <c r="BU276" s="730"/>
      <c r="BV276" s="730"/>
      <c r="BW276" s="730"/>
      <c r="BX276" s="730"/>
      <c r="BY276" s="730"/>
      <c r="BZ276" s="750"/>
      <c r="CA276" s="750"/>
      <c r="CB276" s="750"/>
      <c r="CC276" s="730"/>
      <c r="CD276" s="730"/>
      <c r="CE276" s="730"/>
      <c r="CF276" s="730"/>
      <c r="CG276" s="730"/>
      <c r="CH276" s="730"/>
      <c r="CI276" s="730"/>
      <c r="CJ276" s="730"/>
      <c r="CK276" s="730"/>
      <c r="CL276" s="750"/>
      <c r="CM276" s="750"/>
      <c r="CN276" s="805"/>
      <c r="CO276" s="805"/>
      <c r="CP276" s="730"/>
      <c r="CQ276" s="730"/>
      <c r="CR276" s="730"/>
      <c r="CS276" s="730"/>
      <c r="CT276" s="730"/>
      <c r="CU276" s="730"/>
      <c r="CV276" s="805"/>
      <c r="CW276" s="730"/>
      <c r="CX276" s="730"/>
      <c r="CY276" s="730"/>
      <c r="CZ276" s="730"/>
      <c r="DA276" s="730"/>
      <c r="DB276" s="730"/>
      <c r="DC276" s="730"/>
      <c r="DD276" s="730"/>
      <c r="DE276" s="805"/>
      <c r="DF276" s="805"/>
      <c r="DG276" s="805"/>
      <c r="DH276" s="805"/>
      <c r="DI276" s="805"/>
      <c r="DJ276" s="730"/>
      <c r="DK276" s="750"/>
      <c r="DL276" s="730"/>
    </row>
    <row r="277" spans="1:116" s="27" customFormat="1" ht="57" x14ac:dyDescent="0.25">
      <c r="A277" s="734"/>
      <c r="B277" s="800"/>
      <c r="C277" s="800"/>
      <c r="D277" s="736"/>
      <c r="E277" s="734"/>
      <c r="F277" s="729"/>
      <c r="G277" s="729"/>
      <c r="H277" s="729"/>
      <c r="I277" s="731"/>
      <c r="J277" s="732"/>
      <c r="K277" s="23" t="s">
        <v>132</v>
      </c>
      <c r="L277" s="805"/>
      <c r="M277" s="748"/>
      <c r="N277" s="746"/>
      <c r="O277" s="26" t="s">
        <v>405</v>
      </c>
      <c r="P277" s="26" t="s">
        <v>405</v>
      </c>
      <c r="Q277" s="26" t="s">
        <v>405</v>
      </c>
      <c r="R277" s="21" t="s">
        <v>537</v>
      </c>
      <c r="S277" s="23" t="s">
        <v>132</v>
      </c>
      <c r="T277" s="23" t="s">
        <v>131</v>
      </c>
      <c r="U277" s="805"/>
      <c r="V277" s="750"/>
      <c r="W277" s="746"/>
      <c r="X277" s="26" t="s">
        <v>405</v>
      </c>
      <c r="Y277" s="26" t="s">
        <v>405</v>
      </c>
      <c r="Z277" s="26" t="s">
        <v>405</v>
      </c>
      <c r="AA277" s="21" t="s">
        <v>537</v>
      </c>
      <c r="AB277" s="23" t="s">
        <v>132</v>
      </c>
      <c r="AC277" s="23" t="s">
        <v>131</v>
      </c>
      <c r="AD277" s="730"/>
      <c r="AE277" s="730"/>
      <c r="AF277" s="730"/>
      <c r="AG277" s="730"/>
      <c r="AH277" s="730"/>
      <c r="AI277" s="730"/>
      <c r="AJ277" s="730"/>
      <c r="AK277" s="730"/>
      <c r="AL277" s="730"/>
      <c r="AM277" s="730"/>
      <c r="AN277" s="730"/>
      <c r="AO277" s="730"/>
      <c r="AP277" s="730"/>
      <c r="AQ277" s="805"/>
      <c r="AR277" s="805"/>
      <c r="AS277" s="805"/>
      <c r="AT277" s="805"/>
      <c r="AU277" s="730"/>
      <c r="AV277" s="730"/>
      <c r="AW277" s="730"/>
      <c r="AX277" s="730"/>
      <c r="AY277" s="730"/>
      <c r="AZ277" s="730"/>
      <c r="BA277" s="730"/>
      <c r="BB277" s="730"/>
      <c r="BC277" s="730"/>
      <c r="BD277" s="730"/>
      <c r="BE277" s="730"/>
      <c r="BF277" s="730"/>
      <c r="BG277" s="730"/>
      <c r="BH277" s="730"/>
      <c r="BI277" s="730"/>
      <c r="BJ277" s="730"/>
      <c r="BK277" s="730"/>
      <c r="BL277" s="730"/>
      <c r="BM277" s="730"/>
      <c r="BN277" s="730"/>
      <c r="BO277" s="730"/>
      <c r="BP277" s="730"/>
      <c r="BQ277" s="730"/>
      <c r="BR277" s="730"/>
      <c r="BS277" s="730"/>
      <c r="BT277" s="730"/>
      <c r="BU277" s="730"/>
      <c r="BV277" s="730"/>
      <c r="BW277" s="730"/>
      <c r="BX277" s="730"/>
      <c r="BY277" s="730"/>
      <c r="BZ277" s="750"/>
      <c r="CA277" s="750"/>
      <c r="CB277" s="750"/>
      <c r="CC277" s="730"/>
      <c r="CD277" s="730"/>
      <c r="CE277" s="730"/>
      <c r="CF277" s="730"/>
      <c r="CG277" s="730"/>
      <c r="CH277" s="730"/>
      <c r="CI277" s="730"/>
      <c r="CJ277" s="730"/>
      <c r="CK277" s="730"/>
      <c r="CL277" s="750"/>
      <c r="CM277" s="750"/>
      <c r="CN277" s="805"/>
      <c r="CO277" s="805"/>
      <c r="CP277" s="730"/>
      <c r="CQ277" s="730"/>
      <c r="CR277" s="730"/>
      <c r="CS277" s="730"/>
      <c r="CT277" s="730"/>
      <c r="CU277" s="730"/>
      <c r="CV277" s="805"/>
      <c r="CW277" s="730"/>
      <c r="CX277" s="730"/>
      <c r="CY277" s="730"/>
      <c r="CZ277" s="730"/>
      <c r="DA277" s="730"/>
      <c r="DB277" s="730"/>
      <c r="DC277" s="730"/>
      <c r="DD277" s="730"/>
      <c r="DE277" s="805"/>
      <c r="DF277" s="805"/>
      <c r="DG277" s="805"/>
      <c r="DH277" s="805"/>
      <c r="DI277" s="805"/>
      <c r="DJ277" s="730"/>
      <c r="DK277" s="750"/>
      <c r="DL277" s="730"/>
    </row>
    <row r="278" spans="1:116" s="27" customFormat="1" ht="142.5" customHeight="1" x14ac:dyDescent="0.25">
      <c r="A278" s="734"/>
      <c r="B278" s="800"/>
      <c r="C278" s="800"/>
      <c r="D278" s="736"/>
      <c r="E278" s="734"/>
      <c r="F278" s="729"/>
      <c r="G278" s="729"/>
      <c r="H278" s="729"/>
      <c r="I278" s="731"/>
      <c r="J278" s="732"/>
      <c r="K278" s="23" t="s">
        <v>363</v>
      </c>
      <c r="L278" s="805"/>
      <c r="M278" s="748"/>
      <c r="N278" s="746"/>
      <c r="O278" s="26" t="s">
        <v>405</v>
      </c>
      <c r="P278" s="26" t="s">
        <v>405</v>
      </c>
      <c r="Q278" s="26" t="s">
        <v>405</v>
      </c>
      <c r="R278" s="21" t="s">
        <v>537</v>
      </c>
      <c r="S278" s="23" t="s">
        <v>363</v>
      </c>
      <c r="T278" s="23" t="s">
        <v>138</v>
      </c>
      <c r="U278" s="805"/>
      <c r="V278" s="750"/>
      <c r="W278" s="746"/>
      <c r="X278" s="26" t="s">
        <v>405</v>
      </c>
      <c r="Y278" s="26" t="s">
        <v>405</v>
      </c>
      <c r="Z278" s="26" t="s">
        <v>405</v>
      </c>
      <c r="AA278" s="21" t="s">
        <v>537</v>
      </c>
      <c r="AB278" s="23" t="s">
        <v>363</v>
      </c>
      <c r="AC278" s="23" t="s">
        <v>138</v>
      </c>
      <c r="AD278" s="730"/>
      <c r="AE278" s="730"/>
      <c r="AF278" s="730"/>
      <c r="AG278" s="730"/>
      <c r="AH278" s="730"/>
      <c r="AI278" s="730"/>
      <c r="AJ278" s="730"/>
      <c r="AK278" s="730"/>
      <c r="AL278" s="730"/>
      <c r="AM278" s="730"/>
      <c r="AN278" s="730"/>
      <c r="AO278" s="730"/>
      <c r="AP278" s="730"/>
      <c r="AQ278" s="805"/>
      <c r="AR278" s="805"/>
      <c r="AS278" s="805"/>
      <c r="AT278" s="805"/>
      <c r="AU278" s="730"/>
      <c r="AV278" s="730"/>
      <c r="AW278" s="730"/>
      <c r="AX278" s="730"/>
      <c r="AY278" s="730"/>
      <c r="AZ278" s="730"/>
      <c r="BA278" s="730"/>
      <c r="BB278" s="730"/>
      <c r="BC278" s="730"/>
      <c r="BD278" s="730"/>
      <c r="BE278" s="730"/>
      <c r="BF278" s="730"/>
      <c r="BG278" s="730"/>
      <c r="BH278" s="730"/>
      <c r="BI278" s="730"/>
      <c r="BJ278" s="730"/>
      <c r="BK278" s="730"/>
      <c r="BL278" s="730"/>
      <c r="BM278" s="730"/>
      <c r="BN278" s="730"/>
      <c r="BO278" s="730"/>
      <c r="BP278" s="730"/>
      <c r="BQ278" s="730"/>
      <c r="BR278" s="730"/>
      <c r="BS278" s="730"/>
      <c r="BT278" s="730"/>
      <c r="BU278" s="730"/>
      <c r="BV278" s="730"/>
      <c r="BW278" s="730"/>
      <c r="BX278" s="730"/>
      <c r="BY278" s="730"/>
      <c r="BZ278" s="750"/>
      <c r="CA278" s="750"/>
      <c r="CB278" s="750"/>
      <c r="CC278" s="730"/>
      <c r="CD278" s="730"/>
      <c r="CE278" s="730"/>
      <c r="CF278" s="730"/>
      <c r="CG278" s="730"/>
      <c r="CH278" s="730"/>
      <c r="CI278" s="730"/>
      <c r="CJ278" s="730"/>
      <c r="CK278" s="730"/>
      <c r="CL278" s="750"/>
      <c r="CM278" s="750"/>
      <c r="CN278" s="805"/>
      <c r="CO278" s="805"/>
      <c r="CP278" s="730"/>
      <c r="CQ278" s="730"/>
      <c r="CR278" s="730"/>
      <c r="CS278" s="730"/>
      <c r="CT278" s="730"/>
      <c r="CU278" s="730"/>
      <c r="CV278" s="805"/>
      <c r="CW278" s="730"/>
      <c r="CX278" s="730"/>
      <c r="CY278" s="730"/>
      <c r="CZ278" s="730"/>
      <c r="DA278" s="730"/>
      <c r="DB278" s="730"/>
      <c r="DC278" s="730"/>
      <c r="DD278" s="730"/>
      <c r="DE278" s="805"/>
      <c r="DF278" s="805"/>
      <c r="DG278" s="805"/>
      <c r="DH278" s="805"/>
      <c r="DI278" s="805"/>
      <c r="DJ278" s="730"/>
      <c r="DK278" s="750"/>
      <c r="DL278" s="730"/>
    </row>
    <row r="279" spans="1:116" s="27" customFormat="1" ht="57" x14ac:dyDescent="0.25">
      <c r="A279" s="734"/>
      <c r="B279" s="800"/>
      <c r="C279" s="800"/>
      <c r="D279" s="736"/>
      <c r="E279" s="734"/>
      <c r="F279" s="729"/>
      <c r="G279" s="729"/>
      <c r="H279" s="729"/>
      <c r="I279" s="731"/>
      <c r="J279" s="732"/>
      <c r="K279" s="23" t="s">
        <v>360</v>
      </c>
      <c r="L279" s="805"/>
      <c r="M279" s="748"/>
      <c r="N279" s="746"/>
      <c r="O279" s="26" t="s">
        <v>405</v>
      </c>
      <c r="P279" s="26" t="s">
        <v>405</v>
      </c>
      <c r="Q279" s="26" t="s">
        <v>405</v>
      </c>
      <c r="R279" s="21" t="s">
        <v>537</v>
      </c>
      <c r="S279" s="23" t="s">
        <v>360</v>
      </c>
      <c r="T279" s="23" t="s">
        <v>136</v>
      </c>
      <c r="U279" s="805"/>
      <c r="V279" s="750"/>
      <c r="W279" s="746"/>
      <c r="X279" s="26" t="s">
        <v>405</v>
      </c>
      <c r="Y279" s="26" t="s">
        <v>405</v>
      </c>
      <c r="Z279" s="26" t="s">
        <v>405</v>
      </c>
      <c r="AA279" s="21" t="s">
        <v>537</v>
      </c>
      <c r="AB279" s="23" t="s">
        <v>360</v>
      </c>
      <c r="AC279" s="23" t="s">
        <v>136</v>
      </c>
      <c r="AD279" s="730"/>
      <c r="AE279" s="730"/>
      <c r="AF279" s="730"/>
      <c r="AG279" s="730"/>
      <c r="AH279" s="730"/>
      <c r="AI279" s="730"/>
      <c r="AJ279" s="730"/>
      <c r="AK279" s="730"/>
      <c r="AL279" s="730"/>
      <c r="AM279" s="730"/>
      <c r="AN279" s="730"/>
      <c r="AO279" s="730"/>
      <c r="AP279" s="730"/>
      <c r="AQ279" s="805"/>
      <c r="AR279" s="805"/>
      <c r="AS279" s="805"/>
      <c r="AT279" s="805"/>
      <c r="AU279" s="730"/>
      <c r="AV279" s="730"/>
      <c r="AW279" s="730"/>
      <c r="AX279" s="730"/>
      <c r="AY279" s="730"/>
      <c r="AZ279" s="730"/>
      <c r="BA279" s="730"/>
      <c r="BB279" s="730"/>
      <c r="BC279" s="730"/>
      <c r="BD279" s="730"/>
      <c r="BE279" s="730"/>
      <c r="BF279" s="730"/>
      <c r="BG279" s="730"/>
      <c r="BH279" s="730"/>
      <c r="BI279" s="730"/>
      <c r="BJ279" s="730"/>
      <c r="BK279" s="730"/>
      <c r="BL279" s="730"/>
      <c r="BM279" s="730"/>
      <c r="BN279" s="730"/>
      <c r="BO279" s="730"/>
      <c r="BP279" s="730"/>
      <c r="BQ279" s="730"/>
      <c r="BR279" s="730"/>
      <c r="BS279" s="730"/>
      <c r="BT279" s="730"/>
      <c r="BU279" s="730"/>
      <c r="BV279" s="730"/>
      <c r="BW279" s="730"/>
      <c r="BX279" s="730"/>
      <c r="BY279" s="730"/>
      <c r="BZ279" s="750"/>
      <c r="CA279" s="750"/>
      <c r="CB279" s="750"/>
      <c r="CC279" s="730"/>
      <c r="CD279" s="730"/>
      <c r="CE279" s="730"/>
      <c r="CF279" s="730"/>
      <c r="CG279" s="730"/>
      <c r="CH279" s="730"/>
      <c r="CI279" s="730"/>
      <c r="CJ279" s="730"/>
      <c r="CK279" s="730"/>
      <c r="CL279" s="750"/>
      <c r="CM279" s="750"/>
      <c r="CN279" s="805"/>
      <c r="CO279" s="805"/>
      <c r="CP279" s="730"/>
      <c r="CQ279" s="730"/>
      <c r="CR279" s="730"/>
      <c r="CS279" s="730"/>
      <c r="CT279" s="730"/>
      <c r="CU279" s="730"/>
      <c r="CV279" s="805"/>
      <c r="CW279" s="730"/>
      <c r="CX279" s="730"/>
      <c r="CY279" s="730"/>
      <c r="CZ279" s="730"/>
      <c r="DA279" s="730"/>
      <c r="DB279" s="730"/>
      <c r="DC279" s="730"/>
      <c r="DD279" s="730"/>
      <c r="DE279" s="805"/>
      <c r="DF279" s="805"/>
      <c r="DG279" s="805"/>
      <c r="DH279" s="805"/>
      <c r="DI279" s="805"/>
      <c r="DJ279" s="730"/>
      <c r="DK279" s="750"/>
      <c r="DL279" s="730"/>
    </row>
    <row r="280" spans="1:116" s="27" customFormat="1" ht="71.25" x14ac:dyDescent="0.25">
      <c r="A280" s="734"/>
      <c r="B280" s="800"/>
      <c r="C280" s="800"/>
      <c r="D280" s="736"/>
      <c r="E280" s="734"/>
      <c r="F280" s="729"/>
      <c r="G280" s="729"/>
      <c r="H280" s="729"/>
      <c r="I280" s="731"/>
      <c r="J280" s="732"/>
      <c r="K280" s="23" t="s">
        <v>364</v>
      </c>
      <c r="L280" s="805"/>
      <c r="M280" s="748"/>
      <c r="N280" s="746"/>
      <c r="O280" s="26" t="s">
        <v>405</v>
      </c>
      <c r="P280" s="26" t="s">
        <v>405</v>
      </c>
      <c r="Q280" s="26" t="s">
        <v>405</v>
      </c>
      <c r="R280" s="21" t="s">
        <v>537</v>
      </c>
      <c r="S280" s="23" t="s">
        <v>364</v>
      </c>
      <c r="T280" s="23" t="s">
        <v>31</v>
      </c>
      <c r="U280" s="805"/>
      <c r="V280" s="750"/>
      <c r="W280" s="746"/>
      <c r="X280" s="26" t="s">
        <v>405</v>
      </c>
      <c r="Y280" s="26" t="s">
        <v>405</v>
      </c>
      <c r="Z280" s="26" t="s">
        <v>405</v>
      </c>
      <c r="AA280" s="21" t="s">
        <v>537</v>
      </c>
      <c r="AB280" s="23" t="s">
        <v>364</v>
      </c>
      <c r="AC280" s="23" t="s">
        <v>31</v>
      </c>
      <c r="AD280" s="730"/>
      <c r="AE280" s="730"/>
      <c r="AF280" s="730"/>
      <c r="AG280" s="730"/>
      <c r="AH280" s="730"/>
      <c r="AI280" s="730"/>
      <c r="AJ280" s="730"/>
      <c r="AK280" s="730"/>
      <c r="AL280" s="730"/>
      <c r="AM280" s="730"/>
      <c r="AN280" s="730"/>
      <c r="AO280" s="730"/>
      <c r="AP280" s="730"/>
      <c r="AQ280" s="805"/>
      <c r="AR280" s="805"/>
      <c r="AS280" s="805"/>
      <c r="AT280" s="805"/>
      <c r="AU280" s="730"/>
      <c r="AV280" s="730"/>
      <c r="AW280" s="730"/>
      <c r="AX280" s="730"/>
      <c r="AY280" s="730"/>
      <c r="AZ280" s="730"/>
      <c r="BA280" s="730"/>
      <c r="BB280" s="730"/>
      <c r="BC280" s="730"/>
      <c r="BD280" s="730"/>
      <c r="BE280" s="730"/>
      <c r="BF280" s="730"/>
      <c r="BG280" s="730"/>
      <c r="BH280" s="730"/>
      <c r="BI280" s="730"/>
      <c r="BJ280" s="730"/>
      <c r="BK280" s="730"/>
      <c r="BL280" s="730"/>
      <c r="BM280" s="730"/>
      <c r="BN280" s="730"/>
      <c r="BO280" s="730"/>
      <c r="BP280" s="730"/>
      <c r="BQ280" s="730"/>
      <c r="BR280" s="730"/>
      <c r="BS280" s="730"/>
      <c r="BT280" s="730"/>
      <c r="BU280" s="730"/>
      <c r="BV280" s="730"/>
      <c r="BW280" s="730"/>
      <c r="BX280" s="730"/>
      <c r="BY280" s="730"/>
      <c r="BZ280" s="750"/>
      <c r="CA280" s="750"/>
      <c r="CB280" s="750"/>
      <c r="CC280" s="730"/>
      <c r="CD280" s="730"/>
      <c r="CE280" s="730"/>
      <c r="CF280" s="730"/>
      <c r="CG280" s="730"/>
      <c r="CH280" s="730"/>
      <c r="CI280" s="730"/>
      <c r="CJ280" s="730"/>
      <c r="CK280" s="730"/>
      <c r="CL280" s="750"/>
      <c r="CM280" s="750"/>
      <c r="CN280" s="805"/>
      <c r="CO280" s="805"/>
      <c r="CP280" s="730"/>
      <c r="CQ280" s="730"/>
      <c r="CR280" s="730"/>
      <c r="CS280" s="730"/>
      <c r="CT280" s="730"/>
      <c r="CU280" s="730"/>
      <c r="CV280" s="805"/>
      <c r="CW280" s="730"/>
      <c r="CX280" s="730"/>
      <c r="CY280" s="730"/>
      <c r="CZ280" s="730"/>
      <c r="DA280" s="730"/>
      <c r="DB280" s="730"/>
      <c r="DC280" s="730"/>
      <c r="DD280" s="730"/>
      <c r="DE280" s="805"/>
      <c r="DF280" s="805"/>
      <c r="DG280" s="805"/>
      <c r="DH280" s="805"/>
      <c r="DI280" s="805"/>
      <c r="DJ280" s="730"/>
      <c r="DK280" s="750"/>
      <c r="DL280" s="730"/>
    </row>
    <row r="281" spans="1:116" s="27" customFormat="1" ht="142.5" customHeight="1" x14ac:dyDescent="0.25">
      <c r="A281" s="734"/>
      <c r="B281" s="800"/>
      <c r="C281" s="800"/>
      <c r="D281" s="736"/>
      <c r="E281" s="734"/>
      <c r="F281" s="729"/>
      <c r="G281" s="729"/>
      <c r="H281" s="729"/>
      <c r="I281" s="731"/>
      <c r="J281" s="732"/>
      <c r="K281" s="23" t="s">
        <v>361</v>
      </c>
      <c r="L281" s="805"/>
      <c r="M281" s="748"/>
      <c r="N281" s="746"/>
      <c r="O281" s="26" t="s">
        <v>405</v>
      </c>
      <c r="P281" s="26" t="s">
        <v>405</v>
      </c>
      <c r="Q281" s="26" t="s">
        <v>405</v>
      </c>
      <c r="R281" s="21" t="s">
        <v>537</v>
      </c>
      <c r="S281" s="23" t="s">
        <v>361</v>
      </c>
      <c r="T281" s="23" t="s">
        <v>144</v>
      </c>
      <c r="U281" s="805"/>
      <c r="V281" s="750"/>
      <c r="W281" s="746"/>
      <c r="X281" s="26" t="s">
        <v>405</v>
      </c>
      <c r="Y281" s="26" t="s">
        <v>405</v>
      </c>
      <c r="Z281" s="26" t="s">
        <v>405</v>
      </c>
      <c r="AA281" s="21" t="s">
        <v>537</v>
      </c>
      <c r="AB281" s="23" t="s">
        <v>361</v>
      </c>
      <c r="AC281" s="23" t="s">
        <v>144</v>
      </c>
      <c r="AD281" s="730"/>
      <c r="AE281" s="730"/>
      <c r="AF281" s="730"/>
      <c r="AG281" s="730"/>
      <c r="AH281" s="730"/>
      <c r="AI281" s="730"/>
      <c r="AJ281" s="730"/>
      <c r="AK281" s="730"/>
      <c r="AL281" s="730"/>
      <c r="AM281" s="730"/>
      <c r="AN281" s="730"/>
      <c r="AO281" s="730"/>
      <c r="AP281" s="730"/>
      <c r="AQ281" s="805"/>
      <c r="AR281" s="805"/>
      <c r="AS281" s="805"/>
      <c r="AT281" s="805"/>
      <c r="AU281" s="730"/>
      <c r="AV281" s="730"/>
      <c r="AW281" s="730"/>
      <c r="AX281" s="730"/>
      <c r="AY281" s="730"/>
      <c r="AZ281" s="730"/>
      <c r="BA281" s="730"/>
      <c r="BB281" s="730"/>
      <c r="BC281" s="730"/>
      <c r="BD281" s="730"/>
      <c r="BE281" s="730"/>
      <c r="BF281" s="730"/>
      <c r="BG281" s="730"/>
      <c r="BH281" s="730"/>
      <c r="BI281" s="730"/>
      <c r="BJ281" s="730"/>
      <c r="BK281" s="730"/>
      <c r="BL281" s="730"/>
      <c r="BM281" s="730"/>
      <c r="BN281" s="730"/>
      <c r="BO281" s="730"/>
      <c r="BP281" s="730"/>
      <c r="BQ281" s="730"/>
      <c r="BR281" s="730"/>
      <c r="BS281" s="730"/>
      <c r="BT281" s="730"/>
      <c r="BU281" s="730"/>
      <c r="BV281" s="730"/>
      <c r="BW281" s="730"/>
      <c r="BX281" s="730"/>
      <c r="BY281" s="730"/>
      <c r="BZ281" s="750"/>
      <c r="CA281" s="750"/>
      <c r="CB281" s="750"/>
      <c r="CC281" s="730"/>
      <c r="CD281" s="730"/>
      <c r="CE281" s="730"/>
      <c r="CF281" s="730"/>
      <c r="CG281" s="730"/>
      <c r="CH281" s="730"/>
      <c r="CI281" s="730"/>
      <c r="CJ281" s="730"/>
      <c r="CK281" s="730"/>
      <c r="CL281" s="750"/>
      <c r="CM281" s="750"/>
      <c r="CN281" s="805"/>
      <c r="CO281" s="805"/>
      <c r="CP281" s="730"/>
      <c r="CQ281" s="730"/>
      <c r="CR281" s="730"/>
      <c r="CS281" s="730"/>
      <c r="CT281" s="730"/>
      <c r="CU281" s="730"/>
      <c r="CV281" s="805"/>
      <c r="CW281" s="730"/>
      <c r="CX281" s="730"/>
      <c r="CY281" s="730"/>
      <c r="CZ281" s="730"/>
      <c r="DA281" s="730"/>
      <c r="DB281" s="730"/>
      <c r="DC281" s="730"/>
      <c r="DD281" s="730"/>
      <c r="DE281" s="805"/>
      <c r="DF281" s="805"/>
      <c r="DG281" s="805"/>
      <c r="DH281" s="805"/>
      <c r="DI281" s="805"/>
      <c r="DJ281" s="730"/>
      <c r="DK281" s="750"/>
      <c r="DL281" s="730"/>
    </row>
    <row r="282" spans="1:116" s="27" customFormat="1" ht="57" x14ac:dyDescent="0.25">
      <c r="A282" s="734"/>
      <c r="B282" s="800"/>
      <c r="C282" s="800"/>
      <c r="D282" s="736"/>
      <c r="E282" s="734"/>
      <c r="F282" s="729"/>
      <c r="G282" s="729"/>
      <c r="H282" s="729"/>
      <c r="I282" s="731"/>
      <c r="J282" s="732"/>
      <c r="K282" s="23" t="s">
        <v>358</v>
      </c>
      <c r="L282" s="805"/>
      <c r="M282" s="748"/>
      <c r="N282" s="746"/>
      <c r="O282" s="26" t="s">
        <v>405</v>
      </c>
      <c r="P282" s="26" t="s">
        <v>405</v>
      </c>
      <c r="Q282" s="26" t="s">
        <v>405</v>
      </c>
      <c r="R282" s="21" t="s">
        <v>537</v>
      </c>
      <c r="S282" s="23" t="s">
        <v>358</v>
      </c>
      <c r="T282" s="23" t="s">
        <v>128</v>
      </c>
      <c r="U282" s="805"/>
      <c r="V282" s="750"/>
      <c r="W282" s="746"/>
      <c r="X282" s="26" t="s">
        <v>405</v>
      </c>
      <c r="Y282" s="26" t="s">
        <v>405</v>
      </c>
      <c r="Z282" s="26" t="s">
        <v>405</v>
      </c>
      <c r="AA282" s="21" t="s">
        <v>537</v>
      </c>
      <c r="AB282" s="23" t="s">
        <v>358</v>
      </c>
      <c r="AC282" s="23" t="s">
        <v>128</v>
      </c>
      <c r="AD282" s="730"/>
      <c r="AE282" s="730"/>
      <c r="AF282" s="730"/>
      <c r="AG282" s="730"/>
      <c r="AH282" s="730"/>
      <c r="AI282" s="730"/>
      <c r="AJ282" s="730"/>
      <c r="AK282" s="730"/>
      <c r="AL282" s="730"/>
      <c r="AM282" s="730"/>
      <c r="AN282" s="730"/>
      <c r="AO282" s="730"/>
      <c r="AP282" s="730"/>
      <c r="AQ282" s="805"/>
      <c r="AR282" s="805"/>
      <c r="AS282" s="805"/>
      <c r="AT282" s="805"/>
      <c r="AU282" s="730"/>
      <c r="AV282" s="730"/>
      <c r="AW282" s="730"/>
      <c r="AX282" s="730"/>
      <c r="AY282" s="730"/>
      <c r="AZ282" s="730"/>
      <c r="BA282" s="730"/>
      <c r="BB282" s="730"/>
      <c r="BC282" s="730"/>
      <c r="BD282" s="730"/>
      <c r="BE282" s="730"/>
      <c r="BF282" s="730"/>
      <c r="BG282" s="730"/>
      <c r="BH282" s="730"/>
      <c r="BI282" s="730"/>
      <c r="BJ282" s="730"/>
      <c r="BK282" s="730"/>
      <c r="BL282" s="730"/>
      <c r="BM282" s="730"/>
      <c r="BN282" s="730"/>
      <c r="BO282" s="730"/>
      <c r="BP282" s="730"/>
      <c r="BQ282" s="730"/>
      <c r="BR282" s="730"/>
      <c r="BS282" s="730"/>
      <c r="BT282" s="730"/>
      <c r="BU282" s="730"/>
      <c r="BV282" s="730"/>
      <c r="BW282" s="730"/>
      <c r="BX282" s="730"/>
      <c r="BY282" s="730"/>
      <c r="BZ282" s="750"/>
      <c r="CA282" s="750"/>
      <c r="CB282" s="750"/>
      <c r="CC282" s="730"/>
      <c r="CD282" s="730"/>
      <c r="CE282" s="730"/>
      <c r="CF282" s="730"/>
      <c r="CG282" s="730"/>
      <c r="CH282" s="730"/>
      <c r="CI282" s="730"/>
      <c r="CJ282" s="730"/>
      <c r="CK282" s="730"/>
      <c r="CL282" s="750"/>
      <c r="CM282" s="750"/>
      <c r="CN282" s="805"/>
      <c r="CO282" s="805"/>
      <c r="CP282" s="730"/>
      <c r="CQ282" s="730"/>
      <c r="CR282" s="730"/>
      <c r="CS282" s="730"/>
      <c r="CT282" s="730"/>
      <c r="CU282" s="730"/>
      <c r="CV282" s="805"/>
      <c r="CW282" s="730"/>
      <c r="CX282" s="730"/>
      <c r="CY282" s="730"/>
      <c r="CZ282" s="730"/>
      <c r="DA282" s="730"/>
      <c r="DB282" s="730"/>
      <c r="DC282" s="730"/>
      <c r="DD282" s="730"/>
      <c r="DE282" s="805"/>
      <c r="DF282" s="805"/>
      <c r="DG282" s="805"/>
      <c r="DH282" s="805"/>
      <c r="DI282" s="805"/>
      <c r="DJ282" s="730"/>
      <c r="DK282" s="750"/>
      <c r="DL282" s="730"/>
    </row>
    <row r="283" spans="1:116" s="27" customFormat="1" ht="57" x14ac:dyDescent="0.25">
      <c r="A283" s="734"/>
      <c r="B283" s="800"/>
      <c r="C283" s="800"/>
      <c r="D283" s="736"/>
      <c r="E283" s="734"/>
      <c r="F283" s="729"/>
      <c r="G283" s="729"/>
      <c r="H283" s="729"/>
      <c r="I283" s="731"/>
      <c r="J283" s="732"/>
      <c r="K283" s="23" t="s">
        <v>135</v>
      </c>
      <c r="L283" s="805"/>
      <c r="M283" s="748"/>
      <c r="N283" s="746"/>
      <c r="O283" s="26" t="s">
        <v>405</v>
      </c>
      <c r="P283" s="26" t="s">
        <v>405</v>
      </c>
      <c r="Q283" s="26" t="s">
        <v>405</v>
      </c>
      <c r="R283" s="21" t="s">
        <v>537</v>
      </c>
      <c r="S283" s="23" t="s">
        <v>135</v>
      </c>
      <c r="T283" s="23" t="s">
        <v>134</v>
      </c>
      <c r="U283" s="805"/>
      <c r="V283" s="750"/>
      <c r="W283" s="746"/>
      <c r="X283" s="26" t="s">
        <v>405</v>
      </c>
      <c r="Y283" s="26" t="s">
        <v>405</v>
      </c>
      <c r="Z283" s="26" t="s">
        <v>405</v>
      </c>
      <c r="AA283" s="21" t="s">
        <v>537</v>
      </c>
      <c r="AB283" s="23" t="s">
        <v>135</v>
      </c>
      <c r="AC283" s="23" t="s">
        <v>134</v>
      </c>
      <c r="AD283" s="730"/>
      <c r="AE283" s="730"/>
      <c r="AF283" s="730"/>
      <c r="AG283" s="730"/>
      <c r="AH283" s="730"/>
      <c r="AI283" s="730"/>
      <c r="AJ283" s="730"/>
      <c r="AK283" s="730"/>
      <c r="AL283" s="730"/>
      <c r="AM283" s="730"/>
      <c r="AN283" s="730"/>
      <c r="AO283" s="730"/>
      <c r="AP283" s="730"/>
      <c r="AQ283" s="805"/>
      <c r="AR283" s="805"/>
      <c r="AS283" s="805"/>
      <c r="AT283" s="805"/>
      <c r="AU283" s="730"/>
      <c r="AV283" s="730"/>
      <c r="AW283" s="730"/>
      <c r="AX283" s="730"/>
      <c r="AY283" s="730"/>
      <c r="AZ283" s="730"/>
      <c r="BA283" s="730"/>
      <c r="BB283" s="730"/>
      <c r="BC283" s="730"/>
      <c r="BD283" s="730"/>
      <c r="BE283" s="730"/>
      <c r="BF283" s="730"/>
      <c r="BG283" s="730"/>
      <c r="BH283" s="730"/>
      <c r="BI283" s="730"/>
      <c r="BJ283" s="730"/>
      <c r="BK283" s="730"/>
      <c r="BL283" s="730"/>
      <c r="BM283" s="730"/>
      <c r="BN283" s="730"/>
      <c r="BO283" s="730"/>
      <c r="BP283" s="730"/>
      <c r="BQ283" s="730"/>
      <c r="BR283" s="730"/>
      <c r="BS283" s="730"/>
      <c r="BT283" s="730"/>
      <c r="BU283" s="730"/>
      <c r="BV283" s="730"/>
      <c r="BW283" s="730"/>
      <c r="BX283" s="730"/>
      <c r="BY283" s="730"/>
      <c r="BZ283" s="750"/>
      <c r="CA283" s="750"/>
      <c r="CB283" s="750"/>
      <c r="CC283" s="730"/>
      <c r="CD283" s="730"/>
      <c r="CE283" s="730"/>
      <c r="CF283" s="730"/>
      <c r="CG283" s="730"/>
      <c r="CH283" s="730"/>
      <c r="CI283" s="730"/>
      <c r="CJ283" s="730"/>
      <c r="CK283" s="730"/>
      <c r="CL283" s="750"/>
      <c r="CM283" s="750"/>
      <c r="CN283" s="805"/>
      <c r="CO283" s="805"/>
      <c r="CP283" s="730"/>
      <c r="CQ283" s="730"/>
      <c r="CR283" s="730"/>
      <c r="CS283" s="730"/>
      <c r="CT283" s="730"/>
      <c r="CU283" s="730"/>
      <c r="CV283" s="805"/>
      <c r="CW283" s="730"/>
      <c r="CX283" s="730"/>
      <c r="CY283" s="730"/>
      <c r="CZ283" s="730"/>
      <c r="DA283" s="730"/>
      <c r="DB283" s="730"/>
      <c r="DC283" s="730"/>
      <c r="DD283" s="730"/>
      <c r="DE283" s="805"/>
      <c r="DF283" s="805"/>
      <c r="DG283" s="805"/>
      <c r="DH283" s="805"/>
      <c r="DI283" s="805"/>
      <c r="DJ283" s="730"/>
      <c r="DK283" s="750"/>
      <c r="DL283" s="730"/>
    </row>
    <row r="284" spans="1:116" s="27" customFormat="1" ht="142.5" customHeight="1" x14ac:dyDescent="0.25">
      <c r="A284" s="734"/>
      <c r="B284" s="800"/>
      <c r="C284" s="800"/>
      <c r="D284" s="736"/>
      <c r="E284" s="734"/>
      <c r="F284" s="729"/>
      <c r="G284" s="729"/>
      <c r="H284" s="729"/>
      <c r="I284" s="731"/>
      <c r="J284" s="732"/>
      <c r="K284" s="23" t="s">
        <v>130</v>
      </c>
      <c r="L284" s="805"/>
      <c r="M284" s="748"/>
      <c r="N284" s="746"/>
      <c r="O284" s="26" t="s">
        <v>405</v>
      </c>
      <c r="P284" s="26" t="s">
        <v>405</v>
      </c>
      <c r="Q284" s="26" t="s">
        <v>405</v>
      </c>
      <c r="R284" s="21" t="s">
        <v>537</v>
      </c>
      <c r="S284" s="23" t="s">
        <v>130</v>
      </c>
      <c r="T284" s="23" t="s">
        <v>129</v>
      </c>
      <c r="U284" s="805"/>
      <c r="V284" s="750"/>
      <c r="W284" s="746"/>
      <c r="X284" s="26" t="s">
        <v>405</v>
      </c>
      <c r="Y284" s="26" t="s">
        <v>405</v>
      </c>
      <c r="Z284" s="26" t="s">
        <v>405</v>
      </c>
      <c r="AA284" s="21" t="s">
        <v>537</v>
      </c>
      <c r="AB284" s="23" t="s">
        <v>130</v>
      </c>
      <c r="AC284" s="23" t="s">
        <v>129</v>
      </c>
      <c r="AD284" s="730"/>
      <c r="AE284" s="730"/>
      <c r="AF284" s="730"/>
      <c r="AG284" s="730"/>
      <c r="AH284" s="730"/>
      <c r="AI284" s="730"/>
      <c r="AJ284" s="730"/>
      <c r="AK284" s="730"/>
      <c r="AL284" s="730"/>
      <c r="AM284" s="730"/>
      <c r="AN284" s="730"/>
      <c r="AO284" s="730"/>
      <c r="AP284" s="730"/>
      <c r="AQ284" s="805"/>
      <c r="AR284" s="805"/>
      <c r="AS284" s="805"/>
      <c r="AT284" s="805"/>
      <c r="AU284" s="730"/>
      <c r="AV284" s="730"/>
      <c r="AW284" s="730"/>
      <c r="AX284" s="730"/>
      <c r="AY284" s="730"/>
      <c r="AZ284" s="730"/>
      <c r="BA284" s="730"/>
      <c r="BB284" s="730"/>
      <c r="BC284" s="730"/>
      <c r="BD284" s="730"/>
      <c r="BE284" s="730"/>
      <c r="BF284" s="730"/>
      <c r="BG284" s="730"/>
      <c r="BH284" s="730"/>
      <c r="BI284" s="730"/>
      <c r="BJ284" s="730"/>
      <c r="BK284" s="730"/>
      <c r="BL284" s="730"/>
      <c r="BM284" s="730"/>
      <c r="BN284" s="730"/>
      <c r="BO284" s="730"/>
      <c r="BP284" s="730"/>
      <c r="BQ284" s="730"/>
      <c r="BR284" s="730"/>
      <c r="BS284" s="730"/>
      <c r="BT284" s="730"/>
      <c r="BU284" s="730"/>
      <c r="BV284" s="730"/>
      <c r="BW284" s="730"/>
      <c r="BX284" s="730"/>
      <c r="BY284" s="730"/>
      <c r="BZ284" s="750"/>
      <c r="CA284" s="750"/>
      <c r="CB284" s="750"/>
      <c r="CC284" s="730"/>
      <c r="CD284" s="730"/>
      <c r="CE284" s="730"/>
      <c r="CF284" s="730"/>
      <c r="CG284" s="730"/>
      <c r="CH284" s="730"/>
      <c r="CI284" s="730"/>
      <c r="CJ284" s="730"/>
      <c r="CK284" s="730"/>
      <c r="CL284" s="750"/>
      <c r="CM284" s="750"/>
      <c r="CN284" s="805"/>
      <c r="CO284" s="805"/>
      <c r="CP284" s="730"/>
      <c r="CQ284" s="730"/>
      <c r="CR284" s="730"/>
      <c r="CS284" s="730"/>
      <c r="CT284" s="730"/>
      <c r="CU284" s="730"/>
      <c r="CV284" s="805"/>
      <c r="CW284" s="730"/>
      <c r="CX284" s="730"/>
      <c r="CY284" s="730"/>
      <c r="CZ284" s="730"/>
      <c r="DA284" s="730"/>
      <c r="DB284" s="730"/>
      <c r="DC284" s="730"/>
      <c r="DD284" s="730"/>
      <c r="DE284" s="805"/>
      <c r="DF284" s="805"/>
      <c r="DG284" s="805"/>
      <c r="DH284" s="805"/>
      <c r="DI284" s="805"/>
      <c r="DJ284" s="730"/>
      <c r="DK284" s="750"/>
      <c r="DL284" s="730"/>
    </row>
    <row r="285" spans="1:116" s="27" customFormat="1" ht="57" x14ac:dyDescent="0.25">
      <c r="A285" s="734"/>
      <c r="B285" s="800"/>
      <c r="C285" s="800"/>
      <c r="D285" s="736"/>
      <c r="E285" s="734"/>
      <c r="F285" s="729"/>
      <c r="G285" s="729"/>
      <c r="H285" s="729"/>
      <c r="I285" s="731"/>
      <c r="J285" s="732"/>
      <c r="K285" s="23" t="s">
        <v>141</v>
      </c>
      <c r="L285" s="805"/>
      <c r="M285" s="748"/>
      <c r="N285" s="746"/>
      <c r="O285" s="26" t="s">
        <v>405</v>
      </c>
      <c r="P285" s="26" t="s">
        <v>405</v>
      </c>
      <c r="Q285" s="26" t="s">
        <v>405</v>
      </c>
      <c r="R285" s="21" t="s">
        <v>537</v>
      </c>
      <c r="S285" s="23" t="s">
        <v>141</v>
      </c>
      <c r="T285" s="23" t="s">
        <v>140</v>
      </c>
      <c r="U285" s="805"/>
      <c r="V285" s="750"/>
      <c r="W285" s="746"/>
      <c r="X285" s="26" t="s">
        <v>405</v>
      </c>
      <c r="Y285" s="26" t="s">
        <v>405</v>
      </c>
      <c r="Z285" s="26" t="s">
        <v>405</v>
      </c>
      <c r="AA285" s="21" t="s">
        <v>537</v>
      </c>
      <c r="AB285" s="23" t="s">
        <v>141</v>
      </c>
      <c r="AC285" s="23" t="s">
        <v>140</v>
      </c>
      <c r="AD285" s="730"/>
      <c r="AE285" s="730"/>
      <c r="AF285" s="730"/>
      <c r="AG285" s="730"/>
      <c r="AH285" s="730"/>
      <c r="AI285" s="730"/>
      <c r="AJ285" s="730"/>
      <c r="AK285" s="730"/>
      <c r="AL285" s="730"/>
      <c r="AM285" s="730"/>
      <c r="AN285" s="730"/>
      <c r="AO285" s="730"/>
      <c r="AP285" s="730"/>
      <c r="AQ285" s="805"/>
      <c r="AR285" s="805"/>
      <c r="AS285" s="805"/>
      <c r="AT285" s="805"/>
      <c r="AU285" s="730"/>
      <c r="AV285" s="730"/>
      <c r="AW285" s="730"/>
      <c r="AX285" s="730"/>
      <c r="AY285" s="730"/>
      <c r="AZ285" s="730"/>
      <c r="BA285" s="730"/>
      <c r="BB285" s="730"/>
      <c r="BC285" s="730"/>
      <c r="BD285" s="730"/>
      <c r="BE285" s="730"/>
      <c r="BF285" s="730"/>
      <c r="BG285" s="730"/>
      <c r="BH285" s="730"/>
      <c r="BI285" s="730"/>
      <c r="BJ285" s="730"/>
      <c r="BK285" s="730"/>
      <c r="BL285" s="730"/>
      <c r="BM285" s="730"/>
      <c r="BN285" s="730"/>
      <c r="BO285" s="730"/>
      <c r="BP285" s="730"/>
      <c r="BQ285" s="730"/>
      <c r="BR285" s="730"/>
      <c r="BS285" s="730"/>
      <c r="BT285" s="730"/>
      <c r="BU285" s="730"/>
      <c r="BV285" s="730"/>
      <c r="BW285" s="730"/>
      <c r="BX285" s="730"/>
      <c r="BY285" s="730"/>
      <c r="BZ285" s="750"/>
      <c r="CA285" s="750"/>
      <c r="CB285" s="750"/>
      <c r="CC285" s="730"/>
      <c r="CD285" s="730"/>
      <c r="CE285" s="730"/>
      <c r="CF285" s="730"/>
      <c r="CG285" s="730"/>
      <c r="CH285" s="730"/>
      <c r="CI285" s="730"/>
      <c r="CJ285" s="730"/>
      <c r="CK285" s="730"/>
      <c r="CL285" s="750"/>
      <c r="CM285" s="750"/>
      <c r="CN285" s="805"/>
      <c r="CO285" s="805"/>
      <c r="CP285" s="730"/>
      <c r="CQ285" s="730"/>
      <c r="CR285" s="730"/>
      <c r="CS285" s="730"/>
      <c r="CT285" s="730"/>
      <c r="CU285" s="730"/>
      <c r="CV285" s="805"/>
      <c r="CW285" s="730"/>
      <c r="CX285" s="730"/>
      <c r="CY285" s="730"/>
      <c r="CZ285" s="730"/>
      <c r="DA285" s="730"/>
      <c r="DB285" s="730"/>
      <c r="DC285" s="730"/>
      <c r="DD285" s="730"/>
      <c r="DE285" s="805"/>
      <c r="DF285" s="805"/>
      <c r="DG285" s="805"/>
      <c r="DH285" s="805"/>
      <c r="DI285" s="805"/>
      <c r="DJ285" s="730"/>
      <c r="DK285" s="750"/>
      <c r="DL285" s="730"/>
    </row>
    <row r="286" spans="1:116" s="27" customFormat="1" ht="57" x14ac:dyDescent="0.25">
      <c r="A286" s="734"/>
      <c r="B286" s="800"/>
      <c r="C286" s="800"/>
      <c r="D286" s="736"/>
      <c r="E286" s="734"/>
      <c r="F286" s="729"/>
      <c r="G286" s="729"/>
      <c r="H286" s="729"/>
      <c r="I286" s="731"/>
      <c r="J286" s="732"/>
      <c r="K286" s="23" t="s">
        <v>357</v>
      </c>
      <c r="L286" s="805"/>
      <c r="M286" s="748"/>
      <c r="N286" s="746"/>
      <c r="O286" s="26" t="s">
        <v>405</v>
      </c>
      <c r="P286" s="26" t="s">
        <v>405</v>
      </c>
      <c r="Q286" s="26" t="s">
        <v>405</v>
      </c>
      <c r="R286" s="21" t="s">
        <v>537</v>
      </c>
      <c r="S286" s="23" t="s">
        <v>357</v>
      </c>
      <c r="T286" s="23" t="s">
        <v>139</v>
      </c>
      <c r="U286" s="805"/>
      <c r="V286" s="750"/>
      <c r="W286" s="746"/>
      <c r="X286" s="26" t="s">
        <v>405</v>
      </c>
      <c r="Y286" s="26" t="s">
        <v>405</v>
      </c>
      <c r="Z286" s="26" t="s">
        <v>405</v>
      </c>
      <c r="AA286" s="21" t="s">
        <v>537</v>
      </c>
      <c r="AB286" s="23" t="s">
        <v>357</v>
      </c>
      <c r="AC286" s="23" t="s">
        <v>139</v>
      </c>
      <c r="AD286" s="730"/>
      <c r="AE286" s="730"/>
      <c r="AF286" s="730"/>
      <c r="AG286" s="730"/>
      <c r="AH286" s="730"/>
      <c r="AI286" s="730"/>
      <c r="AJ286" s="730"/>
      <c r="AK286" s="730"/>
      <c r="AL286" s="730"/>
      <c r="AM286" s="730"/>
      <c r="AN286" s="730"/>
      <c r="AO286" s="730"/>
      <c r="AP286" s="730"/>
      <c r="AQ286" s="805"/>
      <c r="AR286" s="805"/>
      <c r="AS286" s="805"/>
      <c r="AT286" s="805"/>
      <c r="AU286" s="730"/>
      <c r="AV286" s="730"/>
      <c r="AW286" s="730"/>
      <c r="AX286" s="730"/>
      <c r="AY286" s="730"/>
      <c r="AZ286" s="730"/>
      <c r="BA286" s="730"/>
      <c r="BB286" s="730"/>
      <c r="BC286" s="730"/>
      <c r="BD286" s="730"/>
      <c r="BE286" s="730"/>
      <c r="BF286" s="730"/>
      <c r="BG286" s="730"/>
      <c r="BH286" s="730"/>
      <c r="BI286" s="730"/>
      <c r="BJ286" s="730"/>
      <c r="BK286" s="730"/>
      <c r="BL286" s="730"/>
      <c r="BM286" s="730"/>
      <c r="BN286" s="730"/>
      <c r="BO286" s="730"/>
      <c r="BP286" s="730"/>
      <c r="BQ286" s="730"/>
      <c r="BR286" s="730"/>
      <c r="BS286" s="730"/>
      <c r="BT286" s="730"/>
      <c r="BU286" s="730"/>
      <c r="BV286" s="730"/>
      <c r="BW286" s="730"/>
      <c r="BX286" s="730"/>
      <c r="BY286" s="730"/>
      <c r="BZ286" s="750"/>
      <c r="CA286" s="750"/>
      <c r="CB286" s="750"/>
      <c r="CC286" s="730"/>
      <c r="CD286" s="730"/>
      <c r="CE286" s="730"/>
      <c r="CF286" s="730"/>
      <c r="CG286" s="730"/>
      <c r="CH286" s="730"/>
      <c r="CI286" s="730"/>
      <c r="CJ286" s="730"/>
      <c r="CK286" s="730"/>
      <c r="CL286" s="750"/>
      <c r="CM286" s="750"/>
      <c r="CN286" s="805"/>
      <c r="CO286" s="805"/>
      <c r="CP286" s="730"/>
      <c r="CQ286" s="730"/>
      <c r="CR286" s="730"/>
      <c r="CS286" s="730"/>
      <c r="CT286" s="730"/>
      <c r="CU286" s="730"/>
      <c r="CV286" s="805"/>
      <c r="CW286" s="730"/>
      <c r="CX286" s="730"/>
      <c r="CY286" s="730"/>
      <c r="CZ286" s="730"/>
      <c r="DA286" s="730"/>
      <c r="DB286" s="730"/>
      <c r="DC286" s="730"/>
      <c r="DD286" s="730"/>
      <c r="DE286" s="805"/>
      <c r="DF286" s="805"/>
      <c r="DG286" s="805"/>
      <c r="DH286" s="805"/>
      <c r="DI286" s="805"/>
      <c r="DJ286" s="730"/>
      <c r="DK286" s="750"/>
      <c r="DL286" s="730"/>
    </row>
    <row r="287" spans="1:116" s="27" customFormat="1" ht="142.5" customHeight="1" x14ac:dyDescent="0.25">
      <c r="A287" s="734"/>
      <c r="B287" s="800"/>
      <c r="C287" s="800"/>
      <c r="D287" s="736"/>
      <c r="E287" s="734"/>
      <c r="F287" s="729"/>
      <c r="G287" s="729"/>
      <c r="H287" s="729"/>
      <c r="I287" s="731"/>
      <c r="J287" s="732"/>
      <c r="K287" s="23" t="s">
        <v>143</v>
      </c>
      <c r="L287" s="805"/>
      <c r="M287" s="748"/>
      <c r="N287" s="746"/>
      <c r="O287" s="26" t="s">
        <v>405</v>
      </c>
      <c r="P287" s="26" t="s">
        <v>405</v>
      </c>
      <c r="Q287" s="26" t="s">
        <v>405</v>
      </c>
      <c r="R287" s="21" t="s">
        <v>537</v>
      </c>
      <c r="S287" s="23" t="s">
        <v>143</v>
      </c>
      <c r="T287" s="23" t="s">
        <v>142</v>
      </c>
      <c r="U287" s="805"/>
      <c r="V287" s="750"/>
      <c r="W287" s="746"/>
      <c r="X287" s="26" t="s">
        <v>405</v>
      </c>
      <c r="Y287" s="26" t="s">
        <v>405</v>
      </c>
      <c r="Z287" s="26" t="s">
        <v>405</v>
      </c>
      <c r="AA287" s="21" t="s">
        <v>537</v>
      </c>
      <c r="AB287" s="23" t="s">
        <v>143</v>
      </c>
      <c r="AC287" s="23" t="s">
        <v>142</v>
      </c>
      <c r="AD287" s="730"/>
      <c r="AE287" s="730"/>
      <c r="AF287" s="730"/>
      <c r="AG287" s="730"/>
      <c r="AH287" s="730"/>
      <c r="AI287" s="730"/>
      <c r="AJ287" s="730"/>
      <c r="AK287" s="730"/>
      <c r="AL287" s="730"/>
      <c r="AM287" s="730"/>
      <c r="AN287" s="730"/>
      <c r="AO287" s="730"/>
      <c r="AP287" s="730"/>
      <c r="AQ287" s="805"/>
      <c r="AR287" s="805"/>
      <c r="AS287" s="805"/>
      <c r="AT287" s="805"/>
      <c r="AU287" s="730"/>
      <c r="AV287" s="730"/>
      <c r="AW287" s="730"/>
      <c r="AX287" s="730"/>
      <c r="AY287" s="730"/>
      <c r="AZ287" s="730"/>
      <c r="BA287" s="730"/>
      <c r="BB287" s="730"/>
      <c r="BC287" s="730"/>
      <c r="BD287" s="730"/>
      <c r="BE287" s="730"/>
      <c r="BF287" s="730"/>
      <c r="BG287" s="730"/>
      <c r="BH287" s="730"/>
      <c r="BI287" s="730"/>
      <c r="BJ287" s="730"/>
      <c r="BK287" s="730"/>
      <c r="BL287" s="730"/>
      <c r="BM287" s="730"/>
      <c r="BN287" s="730"/>
      <c r="BO287" s="730"/>
      <c r="BP287" s="730"/>
      <c r="BQ287" s="730"/>
      <c r="BR287" s="730"/>
      <c r="BS287" s="730"/>
      <c r="BT287" s="730"/>
      <c r="BU287" s="730"/>
      <c r="BV287" s="730"/>
      <c r="BW287" s="730"/>
      <c r="BX287" s="730"/>
      <c r="BY287" s="730"/>
      <c r="BZ287" s="750"/>
      <c r="CA287" s="750"/>
      <c r="CB287" s="750"/>
      <c r="CC287" s="730"/>
      <c r="CD287" s="730"/>
      <c r="CE287" s="730"/>
      <c r="CF287" s="730"/>
      <c r="CG287" s="730"/>
      <c r="CH287" s="730"/>
      <c r="CI287" s="730"/>
      <c r="CJ287" s="730"/>
      <c r="CK287" s="730"/>
      <c r="CL287" s="750"/>
      <c r="CM287" s="750"/>
      <c r="CN287" s="805"/>
      <c r="CO287" s="805"/>
      <c r="CP287" s="730"/>
      <c r="CQ287" s="730"/>
      <c r="CR287" s="730"/>
      <c r="CS287" s="730"/>
      <c r="CT287" s="730"/>
      <c r="CU287" s="730"/>
      <c r="CV287" s="805"/>
      <c r="CW287" s="730"/>
      <c r="CX287" s="730"/>
      <c r="CY287" s="730"/>
      <c r="CZ287" s="730"/>
      <c r="DA287" s="730"/>
      <c r="DB287" s="730"/>
      <c r="DC287" s="730"/>
      <c r="DD287" s="730"/>
      <c r="DE287" s="805"/>
      <c r="DF287" s="805"/>
      <c r="DG287" s="805"/>
      <c r="DH287" s="805"/>
      <c r="DI287" s="805"/>
      <c r="DJ287" s="730"/>
      <c r="DK287" s="750"/>
      <c r="DL287" s="730"/>
    </row>
    <row r="288" spans="1:116" s="27" customFormat="1" ht="57" x14ac:dyDescent="0.25">
      <c r="A288" s="734"/>
      <c r="B288" s="801"/>
      <c r="C288" s="801"/>
      <c r="D288" s="736"/>
      <c r="E288" s="734"/>
      <c r="F288" s="729"/>
      <c r="G288" s="729"/>
      <c r="H288" s="729"/>
      <c r="I288" s="731"/>
      <c r="J288" s="732"/>
      <c r="K288" s="23" t="s">
        <v>362</v>
      </c>
      <c r="L288" s="805"/>
      <c r="M288" s="749"/>
      <c r="N288" s="746"/>
      <c r="O288" s="26" t="s">
        <v>405</v>
      </c>
      <c r="P288" s="26" t="s">
        <v>405</v>
      </c>
      <c r="Q288" s="26" t="s">
        <v>405</v>
      </c>
      <c r="R288" s="21" t="s">
        <v>537</v>
      </c>
      <c r="S288" s="23" t="s">
        <v>362</v>
      </c>
      <c r="T288" s="23" t="s">
        <v>431</v>
      </c>
      <c r="U288" s="805"/>
      <c r="V288" s="750"/>
      <c r="W288" s="746"/>
      <c r="X288" s="26" t="s">
        <v>405</v>
      </c>
      <c r="Y288" s="26" t="s">
        <v>405</v>
      </c>
      <c r="Z288" s="26" t="s">
        <v>405</v>
      </c>
      <c r="AA288" s="21" t="s">
        <v>537</v>
      </c>
      <c r="AB288" s="23" t="s">
        <v>362</v>
      </c>
      <c r="AC288" s="23" t="s">
        <v>431</v>
      </c>
      <c r="AD288" s="730"/>
      <c r="AE288" s="730"/>
      <c r="AF288" s="730"/>
      <c r="AG288" s="730"/>
      <c r="AH288" s="730"/>
      <c r="AI288" s="730"/>
      <c r="AJ288" s="730"/>
      <c r="AK288" s="730"/>
      <c r="AL288" s="730"/>
      <c r="AM288" s="730"/>
      <c r="AN288" s="730"/>
      <c r="AO288" s="730"/>
      <c r="AP288" s="730"/>
      <c r="AQ288" s="805"/>
      <c r="AR288" s="805"/>
      <c r="AS288" s="805"/>
      <c r="AT288" s="805"/>
      <c r="AU288" s="730"/>
      <c r="AV288" s="730"/>
      <c r="AW288" s="730"/>
      <c r="AX288" s="730"/>
      <c r="AY288" s="730"/>
      <c r="AZ288" s="730"/>
      <c r="BA288" s="730"/>
      <c r="BB288" s="730"/>
      <c r="BC288" s="730"/>
      <c r="BD288" s="730"/>
      <c r="BE288" s="730"/>
      <c r="BF288" s="730"/>
      <c r="BG288" s="730"/>
      <c r="BH288" s="730"/>
      <c r="BI288" s="730"/>
      <c r="BJ288" s="730"/>
      <c r="BK288" s="730"/>
      <c r="BL288" s="730"/>
      <c r="BM288" s="730"/>
      <c r="BN288" s="730"/>
      <c r="BO288" s="730"/>
      <c r="BP288" s="730"/>
      <c r="BQ288" s="730"/>
      <c r="BR288" s="730"/>
      <c r="BS288" s="730"/>
      <c r="BT288" s="730"/>
      <c r="BU288" s="730"/>
      <c r="BV288" s="730"/>
      <c r="BW288" s="730"/>
      <c r="BX288" s="730"/>
      <c r="BY288" s="730"/>
      <c r="BZ288" s="750"/>
      <c r="CA288" s="750"/>
      <c r="CB288" s="750"/>
      <c r="CC288" s="730"/>
      <c r="CD288" s="730"/>
      <c r="CE288" s="730"/>
      <c r="CF288" s="730"/>
      <c r="CG288" s="730"/>
      <c r="CH288" s="730"/>
      <c r="CI288" s="730"/>
      <c r="CJ288" s="730"/>
      <c r="CK288" s="730"/>
      <c r="CL288" s="750"/>
      <c r="CM288" s="750"/>
      <c r="CN288" s="805"/>
      <c r="CO288" s="805"/>
      <c r="CP288" s="730"/>
      <c r="CQ288" s="730"/>
      <c r="CR288" s="730"/>
      <c r="CS288" s="730"/>
      <c r="CT288" s="730"/>
      <c r="CU288" s="730"/>
      <c r="CV288" s="805"/>
      <c r="CW288" s="730"/>
      <c r="CX288" s="730"/>
      <c r="CY288" s="730"/>
      <c r="CZ288" s="730"/>
      <c r="DA288" s="730"/>
      <c r="DB288" s="730"/>
      <c r="DC288" s="730"/>
      <c r="DD288" s="730"/>
      <c r="DE288" s="805"/>
      <c r="DF288" s="805"/>
      <c r="DG288" s="805"/>
      <c r="DH288" s="805"/>
      <c r="DI288" s="805"/>
      <c r="DJ288" s="730"/>
      <c r="DK288" s="750"/>
      <c r="DL288" s="730"/>
    </row>
    <row r="289" spans="1:116" s="27" customFormat="1" ht="90" customHeight="1" x14ac:dyDescent="0.25">
      <c r="A289" s="734">
        <v>2024</v>
      </c>
      <c r="B289" s="799">
        <v>45292</v>
      </c>
      <c r="C289" s="799">
        <v>45382</v>
      </c>
      <c r="D289" s="736" t="s">
        <v>244</v>
      </c>
      <c r="E289" s="734" t="s">
        <v>245</v>
      </c>
      <c r="F289" s="729" t="s">
        <v>54</v>
      </c>
      <c r="G289" s="729" t="s">
        <v>292</v>
      </c>
      <c r="H289" s="729" t="s">
        <v>975</v>
      </c>
      <c r="I289" s="731" t="s">
        <v>312</v>
      </c>
      <c r="J289" s="732" t="s">
        <v>849</v>
      </c>
      <c r="K289" s="23" t="s">
        <v>143</v>
      </c>
      <c r="L289" s="805" t="s">
        <v>497</v>
      </c>
      <c r="M289" s="747" t="s">
        <v>975</v>
      </c>
      <c r="N289" s="746" t="s">
        <v>393</v>
      </c>
      <c r="O289" s="26" t="s">
        <v>405</v>
      </c>
      <c r="P289" s="26" t="s">
        <v>405</v>
      </c>
      <c r="Q289" s="26" t="s">
        <v>405</v>
      </c>
      <c r="R289" s="21" t="s">
        <v>537</v>
      </c>
      <c r="S289" s="23" t="s">
        <v>143</v>
      </c>
      <c r="T289" s="23" t="s">
        <v>142</v>
      </c>
      <c r="U289" s="805" t="s">
        <v>497</v>
      </c>
      <c r="V289" s="750">
        <v>45296</v>
      </c>
      <c r="W289" s="746" t="s">
        <v>393</v>
      </c>
      <c r="X289" s="26" t="s">
        <v>405</v>
      </c>
      <c r="Y289" s="26" t="s">
        <v>405</v>
      </c>
      <c r="Z289" s="26" t="s">
        <v>405</v>
      </c>
      <c r="AA289" s="21" t="s">
        <v>537</v>
      </c>
      <c r="AB289" s="23" t="s">
        <v>143</v>
      </c>
      <c r="AC289" s="23" t="s">
        <v>142</v>
      </c>
      <c r="AD289" s="730" t="s">
        <v>511</v>
      </c>
      <c r="AE289" s="730" t="s">
        <v>511</v>
      </c>
      <c r="AF289" s="730" t="s">
        <v>511</v>
      </c>
      <c r="AG289" s="730" t="s">
        <v>511</v>
      </c>
      <c r="AH289" s="730" t="s">
        <v>537</v>
      </c>
      <c r="AI289" s="730" t="s">
        <v>511</v>
      </c>
      <c r="AJ289" s="730" t="s">
        <v>511</v>
      </c>
      <c r="AK289" s="730" t="s">
        <v>511</v>
      </c>
      <c r="AL289" s="730" t="s">
        <v>511</v>
      </c>
      <c r="AM289" s="730" t="s">
        <v>511</v>
      </c>
      <c r="AN289" s="730" t="s">
        <v>537</v>
      </c>
      <c r="AO289" s="730" t="s">
        <v>511</v>
      </c>
      <c r="AP289" s="730" t="s">
        <v>511</v>
      </c>
      <c r="AQ289" s="805" t="s">
        <v>497</v>
      </c>
      <c r="AR289" s="805" t="s">
        <v>497</v>
      </c>
      <c r="AS289" s="805" t="s">
        <v>497</v>
      </c>
      <c r="AT289" s="805" t="s">
        <v>890</v>
      </c>
      <c r="AU289" s="730" t="s">
        <v>405</v>
      </c>
      <c r="AV289" s="730" t="s">
        <v>405</v>
      </c>
      <c r="AW289" s="730" t="s">
        <v>405</v>
      </c>
      <c r="AX289" s="730" t="s">
        <v>537</v>
      </c>
      <c r="AY289" s="730" t="s">
        <v>143</v>
      </c>
      <c r="AZ289" s="730" t="s">
        <v>405</v>
      </c>
      <c r="BA289" s="730" t="s">
        <v>405</v>
      </c>
      <c r="BB289" s="730" t="s">
        <v>405</v>
      </c>
      <c r="BC289" s="730" t="s">
        <v>143</v>
      </c>
      <c r="BD289" s="730" t="s">
        <v>52</v>
      </c>
      <c r="BE289" s="730" t="s">
        <v>653</v>
      </c>
      <c r="BF289" s="730">
        <v>110</v>
      </c>
      <c r="BG289" s="730">
        <v>0</v>
      </c>
      <c r="BH289" s="730" t="s">
        <v>55</v>
      </c>
      <c r="BI289" s="730" t="s">
        <v>654</v>
      </c>
      <c r="BJ289" s="730">
        <v>1</v>
      </c>
      <c r="BK289" s="730" t="s">
        <v>655</v>
      </c>
      <c r="BL289" s="730">
        <v>2</v>
      </c>
      <c r="BM289" s="730" t="s">
        <v>655</v>
      </c>
      <c r="BN289" s="730">
        <v>9</v>
      </c>
      <c r="BO289" s="730" t="s">
        <v>56</v>
      </c>
      <c r="BP289" s="730">
        <v>2800</v>
      </c>
      <c r="BQ289" s="730" t="s">
        <v>95</v>
      </c>
      <c r="BR289" s="730" t="s">
        <v>95</v>
      </c>
      <c r="BS289" s="730" t="s">
        <v>95</v>
      </c>
      <c r="BT289" s="730">
        <v>0</v>
      </c>
      <c r="BU289" s="730" t="s">
        <v>521</v>
      </c>
      <c r="BV289" s="730" t="s">
        <v>62</v>
      </c>
      <c r="BW289" s="730" t="s">
        <v>517</v>
      </c>
      <c r="BX289" s="730" t="s">
        <v>62</v>
      </c>
      <c r="BY289" s="730" t="s">
        <v>292</v>
      </c>
      <c r="BZ289" s="750">
        <v>45296</v>
      </c>
      <c r="CA289" s="750">
        <v>45296</v>
      </c>
      <c r="CB289" s="750">
        <v>45382</v>
      </c>
      <c r="CC289" s="730">
        <v>2415278.4655172415</v>
      </c>
      <c r="CD289" s="730">
        <v>2801723.02</v>
      </c>
      <c r="CE289" s="730">
        <v>12288.29</v>
      </c>
      <c r="CF289" s="730">
        <v>122882.59</v>
      </c>
      <c r="CG289" s="730" t="s">
        <v>63</v>
      </c>
      <c r="CH289" s="730" t="s">
        <v>96</v>
      </c>
      <c r="CI289" s="730" t="s">
        <v>150</v>
      </c>
      <c r="CJ289" s="730" t="s">
        <v>393</v>
      </c>
      <c r="CK289" s="730">
        <v>362291.76982758619</v>
      </c>
      <c r="CL289" s="750">
        <v>45296</v>
      </c>
      <c r="CM289" s="750">
        <v>45382</v>
      </c>
      <c r="CN289" s="805" t="s">
        <v>832</v>
      </c>
      <c r="CO289" s="805" t="s">
        <v>542</v>
      </c>
      <c r="CP289" s="730" t="s">
        <v>481</v>
      </c>
      <c r="CQ289" s="730" t="s">
        <v>613</v>
      </c>
      <c r="CR289" s="730" t="s">
        <v>614</v>
      </c>
      <c r="CS289" s="730" t="s">
        <v>538</v>
      </c>
      <c r="CT289" s="730" t="s">
        <v>539</v>
      </c>
      <c r="CU289" s="730" t="s">
        <v>539</v>
      </c>
      <c r="CV289" s="805" t="s">
        <v>848</v>
      </c>
      <c r="CW289" s="730" t="s">
        <v>539</v>
      </c>
      <c r="CX289" s="730" t="s">
        <v>540</v>
      </c>
      <c r="CY289" s="730" t="s">
        <v>14</v>
      </c>
      <c r="CZ289" s="730" t="s">
        <v>978</v>
      </c>
      <c r="DA289" s="730" t="s">
        <v>978</v>
      </c>
      <c r="DB289" s="730" t="s">
        <v>978</v>
      </c>
      <c r="DC289" s="805" t="s">
        <v>966</v>
      </c>
      <c r="DD289" s="730" t="s">
        <v>543</v>
      </c>
      <c r="DE289" s="805" t="s">
        <v>544</v>
      </c>
      <c r="DF289" s="805" t="s">
        <v>545</v>
      </c>
      <c r="DG289" s="805" t="s">
        <v>546</v>
      </c>
      <c r="DH289" s="805" t="s">
        <v>547</v>
      </c>
      <c r="DI289" s="805" t="s">
        <v>548</v>
      </c>
      <c r="DJ289" s="730" t="s">
        <v>549</v>
      </c>
      <c r="DK289" s="750">
        <v>45406</v>
      </c>
      <c r="DL289" s="730"/>
    </row>
    <row r="290" spans="1:116" s="27" customFormat="1" ht="57" x14ac:dyDescent="0.25">
      <c r="A290" s="734"/>
      <c r="B290" s="800"/>
      <c r="C290" s="800"/>
      <c r="D290" s="736"/>
      <c r="E290" s="734"/>
      <c r="F290" s="729"/>
      <c r="G290" s="729"/>
      <c r="H290" s="729"/>
      <c r="I290" s="731"/>
      <c r="J290" s="732"/>
      <c r="K290" s="23" t="s">
        <v>355</v>
      </c>
      <c r="L290" s="805"/>
      <c r="M290" s="748"/>
      <c r="N290" s="746"/>
      <c r="O290" s="26" t="s">
        <v>405</v>
      </c>
      <c r="P290" s="26" t="s">
        <v>405</v>
      </c>
      <c r="Q290" s="26" t="s">
        <v>405</v>
      </c>
      <c r="R290" s="21" t="s">
        <v>537</v>
      </c>
      <c r="S290" s="23" t="s">
        <v>355</v>
      </c>
      <c r="T290" s="23" t="s">
        <v>137</v>
      </c>
      <c r="U290" s="805"/>
      <c r="V290" s="750"/>
      <c r="W290" s="746"/>
      <c r="X290" s="26" t="s">
        <v>405</v>
      </c>
      <c r="Y290" s="26" t="s">
        <v>405</v>
      </c>
      <c r="Z290" s="26" t="s">
        <v>405</v>
      </c>
      <c r="AA290" s="21" t="s">
        <v>537</v>
      </c>
      <c r="AB290" s="23" t="s">
        <v>355</v>
      </c>
      <c r="AC290" s="23" t="s">
        <v>137</v>
      </c>
      <c r="AD290" s="730"/>
      <c r="AE290" s="730"/>
      <c r="AF290" s="730"/>
      <c r="AG290" s="730"/>
      <c r="AH290" s="730"/>
      <c r="AI290" s="730"/>
      <c r="AJ290" s="730"/>
      <c r="AK290" s="730"/>
      <c r="AL290" s="730"/>
      <c r="AM290" s="730"/>
      <c r="AN290" s="730"/>
      <c r="AO290" s="730"/>
      <c r="AP290" s="730"/>
      <c r="AQ290" s="805"/>
      <c r="AR290" s="805"/>
      <c r="AS290" s="805"/>
      <c r="AT290" s="805"/>
      <c r="AU290" s="730"/>
      <c r="AV290" s="730"/>
      <c r="AW290" s="730"/>
      <c r="AX290" s="730"/>
      <c r="AY290" s="730"/>
      <c r="AZ290" s="730"/>
      <c r="BA290" s="730"/>
      <c r="BB290" s="730"/>
      <c r="BC290" s="730"/>
      <c r="BD290" s="730"/>
      <c r="BE290" s="730"/>
      <c r="BF290" s="730"/>
      <c r="BG290" s="730"/>
      <c r="BH290" s="730"/>
      <c r="BI290" s="730"/>
      <c r="BJ290" s="730"/>
      <c r="BK290" s="730"/>
      <c r="BL290" s="730"/>
      <c r="BM290" s="730"/>
      <c r="BN290" s="730"/>
      <c r="BO290" s="730"/>
      <c r="BP290" s="730"/>
      <c r="BQ290" s="730"/>
      <c r="BR290" s="730"/>
      <c r="BS290" s="730"/>
      <c r="BT290" s="730"/>
      <c r="BU290" s="730"/>
      <c r="BV290" s="730"/>
      <c r="BW290" s="730"/>
      <c r="BX290" s="730"/>
      <c r="BY290" s="730"/>
      <c r="BZ290" s="750"/>
      <c r="CA290" s="750"/>
      <c r="CB290" s="750"/>
      <c r="CC290" s="730"/>
      <c r="CD290" s="730"/>
      <c r="CE290" s="730"/>
      <c r="CF290" s="730"/>
      <c r="CG290" s="730"/>
      <c r="CH290" s="730"/>
      <c r="CI290" s="730"/>
      <c r="CJ290" s="730"/>
      <c r="CK290" s="730"/>
      <c r="CL290" s="750"/>
      <c r="CM290" s="750"/>
      <c r="CN290" s="805"/>
      <c r="CO290" s="805"/>
      <c r="CP290" s="730"/>
      <c r="CQ290" s="730"/>
      <c r="CR290" s="730"/>
      <c r="CS290" s="730"/>
      <c r="CT290" s="730"/>
      <c r="CU290" s="730"/>
      <c r="CV290" s="805"/>
      <c r="CW290" s="730"/>
      <c r="CX290" s="730"/>
      <c r="CY290" s="730"/>
      <c r="CZ290" s="730"/>
      <c r="DA290" s="730"/>
      <c r="DB290" s="730"/>
      <c r="DC290" s="730"/>
      <c r="DD290" s="730"/>
      <c r="DE290" s="805"/>
      <c r="DF290" s="805"/>
      <c r="DG290" s="805"/>
      <c r="DH290" s="805"/>
      <c r="DI290" s="805"/>
      <c r="DJ290" s="730"/>
      <c r="DK290" s="750"/>
      <c r="DL290" s="730"/>
    </row>
    <row r="291" spans="1:116" s="27" customFormat="1" ht="28.5" x14ac:dyDescent="0.25">
      <c r="A291" s="734"/>
      <c r="B291" s="800"/>
      <c r="C291" s="800"/>
      <c r="D291" s="736"/>
      <c r="E291" s="734"/>
      <c r="F291" s="729"/>
      <c r="G291" s="729"/>
      <c r="H291" s="729"/>
      <c r="I291" s="731"/>
      <c r="J291" s="732"/>
      <c r="K291" s="23" t="s">
        <v>446</v>
      </c>
      <c r="L291" s="805"/>
      <c r="M291" s="748"/>
      <c r="N291" s="746"/>
      <c r="O291" s="26" t="s">
        <v>411</v>
      </c>
      <c r="P291" s="26" t="s">
        <v>127</v>
      </c>
      <c r="Q291" s="26" t="s">
        <v>15</v>
      </c>
      <c r="R291" s="21" t="s">
        <v>679</v>
      </c>
      <c r="S291" s="23" t="s">
        <v>60</v>
      </c>
      <c r="T291" s="23" t="s">
        <v>126</v>
      </c>
      <c r="U291" s="805"/>
      <c r="V291" s="750"/>
      <c r="W291" s="746"/>
      <c r="X291" s="26" t="s">
        <v>411</v>
      </c>
      <c r="Y291" s="26" t="s">
        <v>127</v>
      </c>
      <c r="Z291" s="26" t="s">
        <v>15</v>
      </c>
      <c r="AA291" s="21" t="s">
        <v>181</v>
      </c>
      <c r="AB291" s="23" t="s">
        <v>60</v>
      </c>
      <c r="AC291" s="23" t="s">
        <v>126</v>
      </c>
      <c r="AD291" s="730"/>
      <c r="AE291" s="730"/>
      <c r="AF291" s="730"/>
      <c r="AG291" s="730"/>
      <c r="AH291" s="730"/>
      <c r="AI291" s="730"/>
      <c r="AJ291" s="730"/>
      <c r="AK291" s="730"/>
      <c r="AL291" s="730"/>
      <c r="AM291" s="730"/>
      <c r="AN291" s="730"/>
      <c r="AO291" s="730"/>
      <c r="AP291" s="730"/>
      <c r="AQ291" s="805"/>
      <c r="AR291" s="805"/>
      <c r="AS291" s="805"/>
      <c r="AT291" s="805"/>
      <c r="AU291" s="730"/>
      <c r="AV291" s="730"/>
      <c r="AW291" s="730"/>
      <c r="AX291" s="730"/>
      <c r="AY291" s="730"/>
      <c r="AZ291" s="730"/>
      <c r="BA291" s="730"/>
      <c r="BB291" s="730"/>
      <c r="BC291" s="730"/>
      <c r="BD291" s="730"/>
      <c r="BE291" s="730"/>
      <c r="BF291" s="730"/>
      <c r="BG291" s="730"/>
      <c r="BH291" s="730"/>
      <c r="BI291" s="730"/>
      <c r="BJ291" s="730"/>
      <c r="BK291" s="730"/>
      <c r="BL291" s="730"/>
      <c r="BM291" s="730"/>
      <c r="BN291" s="730"/>
      <c r="BO291" s="730"/>
      <c r="BP291" s="730"/>
      <c r="BQ291" s="730"/>
      <c r="BR291" s="730"/>
      <c r="BS291" s="730"/>
      <c r="BT291" s="730"/>
      <c r="BU291" s="730"/>
      <c r="BV291" s="730"/>
      <c r="BW291" s="730"/>
      <c r="BX291" s="730"/>
      <c r="BY291" s="730"/>
      <c r="BZ291" s="750"/>
      <c r="CA291" s="750"/>
      <c r="CB291" s="750"/>
      <c r="CC291" s="730"/>
      <c r="CD291" s="730"/>
      <c r="CE291" s="730"/>
      <c r="CF291" s="730"/>
      <c r="CG291" s="730"/>
      <c r="CH291" s="730"/>
      <c r="CI291" s="730"/>
      <c r="CJ291" s="730"/>
      <c r="CK291" s="730"/>
      <c r="CL291" s="750"/>
      <c r="CM291" s="750"/>
      <c r="CN291" s="805"/>
      <c r="CO291" s="805"/>
      <c r="CP291" s="730"/>
      <c r="CQ291" s="730"/>
      <c r="CR291" s="730"/>
      <c r="CS291" s="730"/>
      <c r="CT291" s="730"/>
      <c r="CU291" s="730"/>
      <c r="CV291" s="805"/>
      <c r="CW291" s="730"/>
      <c r="CX291" s="730"/>
      <c r="CY291" s="730"/>
      <c r="CZ291" s="730"/>
      <c r="DA291" s="730"/>
      <c r="DB291" s="730"/>
      <c r="DC291" s="730"/>
      <c r="DD291" s="730"/>
      <c r="DE291" s="805"/>
      <c r="DF291" s="805"/>
      <c r="DG291" s="805"/>
      <c r="DH291" s="805"/>
      <c r="DI291" s="805"/>
      <c r="DJ291" s="730"/>
      <c r="DK291" s="750"/>
      <c r="DL291" s="730"/>
    </row>
    <row r="292" spans="1:116" s="27" customFormat="1" ht="85.5" x14ac:dyDescent="0.25">
      <c r="A292" s="734"/>
      <c r="B292" s="800"/>
      <c r="C292" s="800"/>
      <c r="D292" s="736"/>
      <c r="E292" s="734"/>
      <c r="F292" s="729"/>
      <c r="G292" s="729"/>
      <c r="H292" s="729"/>
      <c r="I292" s="731"/>
      <c r="J292" s="732"/>
      <c r="K292" s="23" t="s">
        <v>359</v>
      </c>
      <c r="L292" s="805"/>
      <c r="M292" s="748"/>
      <c r="N292" s="746"/>
      <c r="O292" s="26" t="s">
        <v>405</v>
      </c>
      <c r="P292" s="26" t="s">
        <v>405</v>
      </c>
      <c r="Q292" s="26" t="s">
        <v>405</v>
      </c>
      <c r="R292" s="21" t="s">
        <v>537</v>
      </c>
      <c r="S292" s="23" t="s">
        <v>359</v>
      </c>
      <c r="T292" s="23" t="s">
        <v>125</v>
      </c>
      <c r="U292" s="805"/>
      <c r="V292" s="750"/>
      <c r="W292" s="746"/>
      <c r="X292" s="26" t="s">
        <v>405</v>
      </c>
      <c r="Y292" s="26" t="s">
        <v>405</v>
      </c>
      <c r="Z292" s="26" t="s">
        <v>405</v>
      </c>
      <c r="AA292" s="21" t="s">
        <v>537</v>
      </c>
      <c r="AB292" s="23" t="s">
        <v>359</v>
      </c>
      <c r="AC292" s="23" t="s">
        <v>125</v>
      </c>
      <c r="AD292" s="730"/>
      <c r="AE292" s="730"/>
      <c r="AF292" s="730"/>
      <c r="AG292" s="730"/>
      <c r="AH292" s="730"/>
      <c r="AI292" s="730"/>
      <c r="AJ292" s="730"/>
      <c r="AK292" s="730"/>
      <c r="AL292" s="730"/>
      <c r="AM292" s="730"/>
      <c r="AN292" s="730"/>
      <c r="AO292" s="730"/>
      <c r="AP292" s="730"/>
      <c r="AQ292" s="805"/>
      <c r="AR292" s="805"/>
      <c r="AS292" s="805"/>
      <c r="AT292" s="805"/>
      <c r="AU292" s="730"/>
      <c r="AV292" s="730"/>
      <c r="AW292" s="730"/>
      <c r="AX292" s="730"/>
      <c r="AY292" s="730"/>
      <c r="AZ292" s="730"/>
      <c r="BA292" s="730"/>
      <c r="BB292" s="730"/>
      <c r="BC292" s="730"/>
      <c r="BD292" s="730"/>
      <c r="BE292" s="730"/>
      <c r="BF292" s="730"/>
      <c r="BG292" s="730"/>
      <c r="BH292" s="730"/>
      <c r="BI292" s="730"/>
      <c r="BJ292" s="730"/>
      <c r="BK292" s="730"/>
      <c r="BL292" s="730"/>
      <c r="BM292" s="730"/>
      <c r="BN292" s="730"/>
      <c r="BO292" s="730"/>
      <c r="BP292" s="730"/>
      <c r="BQ292" s="730"/>
      <c r="BR292" s="730"/>
      <c r="BS292" s="730"/>
      <c r="BT292" s="730"/>
      <c r="BU292" s="730"/>
      <c r="BV292" s="730"/>
      <c r="BW292" s="730"/>
      <c r="BX292" s="730"/>
      <c r="BY292" s="730"/>
      <c r="BZ292" s="750"/>
      <c r="CA292" s="750"/>
      <c r="CB292" s="750"/>
      <c r="CC292" s="730"/>
      <c r="CD292" s="730"/>
      <c r="CE292" s="730"/>
      <c r="CF292" s="730"/>
      <c r="CG292" s="730"/>
      <c r="CH292" s="730"/>
      <c r="CI292" s="730"/>
      <c r="CJ292" s="730"/>
      <c r="CK292" s="730"/>
      <c r="CL292" s="750"/>
      <c r="CM292" s="750"/>
      <c r="CN292" s="805"/>
      <c r="CO292" s="805"/>
      <c r="CP292" s="730"/>
      <c r="CQ292" s="730"/>
      <c r="CR292" s="730"/>
      <c r="CS292" s="730"/>
      <c r="CT292" s="730"/>
      <c r="CU292" s="730"/>
      <c r="CV292" s="805"/>
      <c r="CW292" s="730"/>
      <c r="CX292" s="730"/>
      <c r="CY292" s="730"/>
      <c r="CZ292" s="730"/>
      <c r="DA292" s="730"/>
      <c r="DB292" s="730"/>
      <c r="DC292" s="730"/>
      <c r="DD292" s="730"/>
      <c r="DE292" s="805"/>
      <c r="DF292" s="805"/>
      <c r="DG292" s="805"/>
      <c r="DH292" s="805"/>
      <c r="DI292" s="805"/>
      <c r="DJ292" s="730"/>
      <c r="DK292" s="750"/>
      <c r="DL292" s="730"/>
    </row>
    <row r="293" spans="1:116" s="27" customFormat="1" ht="142.5" customHeight="1" x14ac:dyDescent="0.25">
      <c r="A293" s="734"/>
      <c r="B293" s="800"/>
      <c r="C293" s="800"/>
      <c r="D293" s="736"/>
      <c r="E293" s="734"/>
      <c r="F293" s="729"/>
      <c r="G293" s="729"/>
      <c r="H293" s="729"/>
      <c r="I293" s="731"/>
      <c r="J293" s="732"/>
      <c r="K293" s="23" t="s">
        <v>356</v>
      </c>
      <c r="L293" s="805"/>
      <c r="M293" s="748"/>
      <c r="N293" s="746"/>
      <c r="O293" s="26" t="s">
        <v>405</v>
      </c>
      <c r="P293" s="26" t="s">
        <v>405</v>
      </c>
      <c r="Q293" s="26" t="s">
        <v>405</v>
      </c>
      <c r="R293" s="21" t="s">
        <v>537</v>
      </c>
      <c r="S293" s="23" t="s">
        <v>356</v>
      </c>
      <c r="T293" s="23" t="s">
        <v>133</v>
      </c>
      <c r="U293" s="805"/>
      <c r="V293" s="750"/>
      <c r="W293" s="746"/>
      <c r="X293" s="26" t="s">
        <v>405</v>
      </c>
      <c r="Y293" s="26" t="s">
        <v>405</v>
      </c>
      <c r="Z293" s="26" t="s">
        <v>405</v>
      </c>
      <c r="AA293" s="21" t="s">
        <v>537</v>
      </c>
      <c r="AB293" s="23" t="s">
        <v>356</v>
      </c>
      <c r="AC293" s="23" t="s">
        <v>133</v>
      </c>
      <c r="AD293" s="730"/>
      <c r="AE293" s="730"/>
      <c r="AF293" s="730"/>
      <c r="AG293" s="730"/>
      <c r="AH293" s="730"/>
      <c r="AI293" s="730"/>
      <c r="AJ293" s="730"/>
      <c r="AK293" s="730"/>
      <c r="AL293" s="730"/>
      <c r="AM293" s="730"/>
      <c r="AN293" s="730"/>
      <c r="AO293" s="730"/>
      <c r="AP293" s="730"/>
      <c r="AQ293" s="805"/>
      <c r="AR293" s="805"/>
      <c r="AS293" s="805"/>
      <c r="AT293" s="805"/>
      <c r="AU293" s="730"/>
      <c r="AV293" s="730"/>
      <c r="AW293" s="730"/>
      <c r="AX293" s="730"/>
      <c r="AY293" s="730"/>
      <c r="AZ293" s="730"/>
      <c r="BA293" s="730"/>
      <c r="BB293" s="730"/>
      <c r="BC293" s="730"/>
      <c r="BD293" s="730"/>
      <c r="BE293" s="730"/>
      <c r="BF293" s="730"/>
      <c r="BG293" s="730"/>
      <c r="BH293" s="730"/>
      <c r="BI293" s="730"/>
      <c r="BJ293" s="730"/>
      <c r="BK293" s="730"/>
      <c r="BL293" s="730"/>
      <c r="BM293" s="730"/>
      <c r="BN293" s="730"/>
      <c r="BO293" s="730"/>
      <c r="BP293" s="730"/>
      <c r="BQ293" s="730"/>
      <c r="BR293" s="730"/>
      <c r="BS293" s="730"/>
      <c r="BT293" s="730"/>
      <c r="BU293" s="730"/>
      <c r="BV293" s="730"/>
      <c r="BW293" s="730"/>
      <c r="BX293" s="730"/>
      <c r="BY293" s="730"/>
      <c r="BZ293" s="750"/>
      <c r="CA293" s="750"/>
      <c r="CB293" s="750"/>
      <c r="CC293" s="730"/>
      <c r="CD293" s="730"/>
      <c r="CE293" s="730"/>
      <c r="CF293" s="730"/>
      <c r="CG293" s="730"/>
      <c r="CH293" s="730"/>
      <c r="CI293" s="730"/>
      <c r="CJ293" s="730"/>
      <c r="CK293" s="730"/>
      <c r="CL293" s="750"/>
      <c r="CM293" s="750"/>
      <c r="CN293" s="805"/>
      <c r="CO293" s="805"/>
      <c r="CP293" s="730"/>
      <c r="CQ293" s="730"/>
      <c r="CR293" s="730"/>
      <c r="CS293" s="730"/>
      <c r="CT293" s="730"/>
      <c r="CU293" s="730"/>
      <c r="CV293" s="805"/>
      <c r="CW293" s="730"/>
      <c r="CX293" s="730"/>
      <c r="CY293" s="730"/>
      <c r="CZ293" s="730"/>
      <c r="DA293" s="730"/>
      <c r="DB293" s="730"/>
      <c r="DC293" s="730"/>
      <c r="DD293" s="730"/>
      <c r="DE293" s="805"/>
      <c r="DF293" s="805"/>
      <c r="DG293" s="805"/>
      <c r="DH293" s="805"/>
      <c r="DI293" s="805"/>
      <c r="DJ293" s="730"/>
      <c r="DK293" s="750"/>
      <c r="DL293" s="730"/>
    </row>
    <row r="294" spans="1:116" s="27" customFormat="1" ht="57" x14ac:dyDescent="0.25">
      <c r="A294" s="734"/>
      <c r="B294" s="800"/>
      <c r="C294" s="800"/>
      <c r="D294" s="736"/>
      <c r="E294" s="734"/>
      <c r="F294" s="729"/>
      <c r="G294" s="729"/>
      <c r="H294" s="729"/>
      <c r="I294" s="731"/>
      <c r="J294" s="732"/>
      <c r="K294" s="23" t="s">
        <v>132</v>
      </c>
      <c r="L294" s="805"/>
      <c r="M294" s="748"/>
      <c r="N294" s="746"/>
      <c r="O294" s="26" t="s">
        <v>405</v>
      </c>
      <c r="P294" s="26" t="s">
        <v>405</v>
      </c>
      <c r="Q294" s="26" t="s">
        <v>405</v>
      </c>
      <c r="R294" s="21" t="s">
        <v>537</v>
      </c>
      <c r="S294" s="23" t="s">
        <v>132</v>
      </c>
      <c r="T294" s="23" t="s">
        <v>131</v>
      </c>
      <c r="U294" s="805"/>
      <c r="V294" s="750"/>
      <c r="W294" s="746"/>
      <c r="X294" s="26" t="s">
        <v>405</v>
      </c>
      <c r="Y294" s="26" t="s">
        <v>405</v>
      </c>
      <c r="Z294" s="26" t="s">
        <v>405</v>
      </c>
      <c r="AA294" s="21" t="s">
        <v>537</v>
      </c>
      <c r="AB294" s="23" t="s">
        <v>132</v>
      </c>
      <c r="AC294" s="23" t="s">
        <v>131</v>
      </c>
      <c r="AD294" s="730"/>
      <c r="AE294" s="730"/>
      <c r="AF294" s="730"/>
      <c r="AG294" s="730"/>
      <c r="AH294" s="730"/>
      <c r="AI294" s="730"/>
      <c r="AJ294" s="730"/>
      <c r="AK294" s="730"/>
      <c r="AL294" s="730"/>
      <c r="AM294" s="730"/>
      <c r="AN294" s="730"/>
      <c r="AO294" s="730"/>
      <c r="AP294" s="730"/>
      <c r="AQ294" s="805"/>
      <c r="AR294" s="805"/>
      <c r="AS294" s="805"/>
      <c r="AT294" s="805"/>
      <c r="AU294" s="730"/>
      <c r="AV294" s="730"/>
      <c r="AW294" s="730"/>
      <c r="AX294" s="730"/>
      <c r="AY294" s="730"/>
      <c r="AZ294" s="730"/>
      <c r="BA294" s="730"/>
      <c r="BB294" s="730"/>
      <c r="BC294" s="730"/>
      <c r="BD294" s="730"/>
      <c r="BE294" s="730"/>
      <c r="BF294" s="730"/>
      <c r="BG294" s="730"/>
      <c r="BH294" s="730"/>
      <c r="BI294" s="730"/>
      <c r="BJ294" s="730"/>
      <c r="BK294" s="730"/>
      <c r="BL294" s="730"/>
      <c r="BM294" s="730"/>
      <c r="BN294" s="730"/>
      <c r="BO294" s="730"/>
      <c r="BP294" s="730"/>
      <c r="BQ294" s="730"/>
      <c r="BR294" s="730"/>
      <c r="BS294" s="730"/>
      <c r="BT294" s="730"/>
      <c r="BU294" s="730"/>
      <c r="BV294" s="730"/>
      <c r="BW294" s="730"/>
      <c r="BX294" s="730"/>
      <c r="BY294" s="730"/>
      <c r="BZ294" s="750"/>
      <c r="CA294" s="750"/>
      <c r="CB294" s="750"/>
      <c r="CC294" s="730"/>
      <c r="CD294" s="730"/>
      <c r="CE294" s="730"/>
      <c r="CF294" s="730"/>
      <c r="CG294" s="730"/>
      <c r="CH294" s="730"/>
      <c r="CI294" s="730"/>
      <c r="CJ294" s="730"/>
      <c r="CK294" s="730"/>
      <c r="CL294" s="750"/>
      <c r="CM294" s="750"/>
      <c r="CN294" s="805"/>
      <c r="CO294" s="805"/>
      <c r="CP294" s="730"/>
      <c r="CQ294" s="730"/>
      <c r="CR294" s="730"/>
      <c r="CS294" s="730"/>
      <c r="CT294" s="730"/>
      <c r="CU294" s="730"/>
      <c r="CV294" s="805"/>
      <c r="CW294" s="730"/>
      <c r="CX294" s="730"/>
      <c r="CY294" s="730"/>
      <c r="CZ294" s="730"/>
      <c r="DA294" s="730"/>
      <c r="DB294" s="730"/>
      <c r="DC294" s="730"/>
      <c r="DD294" s="730"/>
      <c r="DE294" s="805"/>
      <c r="DF294" s="805"/>
      <c r="DG294" s="805"/>
      <c r="DH294" s="805"/>
      <c r="DI294" s="805"/>
      <c r="DJ294" s="730"/>
      <c r="DK294" s="750"/>
      <c r="DL294" s="730"/>
    </row>
    <row r="295" spans="1:116" s="27" customFormat="1" ht="57" x14ac:dyDescent="0.25">
      <c r="A295" s="734"/>
      <c r="B295" s="800"/>
      <c r="C295" s="800"/>
      <c r="D295" s="736"/>
      <c r="E295" s="734"/>
      <c r="F295" s="729"/>
      <c r="G295" s="729"/>
      <c r="H295" s="729"/>
      <c r="I295" s="731"/>
      <c r="J295" s="732"/>
      <c r="K295" s="23" t="s">
        <v>363</v>
      </c>
      <c r="L295" s="805"/>
      <c r="M295" s="748"/>
      <c r="N295" s="746"/>
      <c r="O295" s="26" t="s">
        <v>405</v>
      </c>
      <c r="P295" s="26" t="s">
        <v>405</v>
      </c>
      <c r="Q295" s="26" t="s">
        <v>405</v>
      </c>
      <c r="R295" s="21" t="s">
        <v>537</v>
      </c>
      <c r="S295" s="23" t="s">
        <v>363</v>
      </c>
      <c r="T295" s="23" t="s">
        <v>138</v>
      </c>
      <c r="U295" s="805"/>
      <c r="V295" s="750"/>
      <c r="W295" s="746"/>
      <c r="X295" s="26" t="s">
        <v>405</v>
      </c>
      <c r="Y295" s="26" t="s">
        <v>405</v>
      </c>
      <c r="Z295" s="26" t="s">
        <v>405</v>
      </c>
      <c r="AA295" s="21" t="s">
        <v>537</v>
      </c>
      <c r="AB295" s="23" t="s">
        <v>363</v>
      </c>
      <c r="AC295" s="23" t="s">
        <v>138</v>
      </c>
      <c r="AD295" s="730"/>
      <c r="AE295" s="730"/>
      <c r="AF295" s="730"/>
      <c r="AG295" s="730"/>
      <c r="AH295" s="730"/>
      <c r="AI295" s="730"/>
      <c r="AJ295" s="730"/>
      <c r="AK295" s="730"/>
      <c r="AL295" s="730"/>
      <c r="AM295" s="730"/>
      <c r="AN295" s="730"/>
      <c r="AO295" s="730"/>
      <c r="AP295" s="730"/>
      <c r="AQ295" s="805"/>
      <c r="AR295" s="805"/>
      <c r="AS295" s="805"/>
      <c r="AT295" s="805"/>
      <c r="AU295" s="730"/>
      <c r="AV295" s="730"/>
      <c r="AW295" s="730"/>
      <c r="AX295" s="730"/>
      <c r="AY295" s="730"/>
      <c r="AZ295" s="730"/>
      <c r="BA295" s="730"/>
      <c r="BB295" s="730"/>
      <c r="BC295" s="730"/>
      <c r="BD295" s="730"/>
      <c r="BE295" s="730"/>
      <c r="BF295" s="730"/>
      <c r="BG295" s="730"/>
      <c r="BH295" s="730"/>
      <c r="BI295" s="730"/>
      <c r="BJ295" s="730"/>
      <c r="BK295" s="730"/>
      <c r="BL295" s="730"/>
      <c r="BM295" s="730"/>
      <c r="BN295" s="730"/>
      <c r="BO295" s="730"/>
      <c r="BP295" s="730"/>
      <c r="BQ295" s="730"/>
      <c r="BR295" s="730"/>
      <c r="BS295" s="730"/>
      <c r="BT295" s="730"/>
      <c r="BU295" s="730"/>
      <c r="BV295" s="730"/>
      <c r="BW295" s="730"/>
      <c r="BX295" s="730"/>
      <c r="BY295" s="730"/>
      <c r="BZ295" s="750"/>
      <c r="CA295" s="750"/>
      <c r="CB295" s="750"/>
      <c r="CC295" s="730"/>
      <c r="CD295" s="730"/>
      <c r="CE295" s="730"/>
      <c r="CF295" s="730"/>
      <c r="CG295" s="730"/>
      <c r="CH295" s="730"/>
      <c r="CI295" s="730"/>
      <c r="CJ295" s="730"/>
      <c r="CK295" s="730"/>
      <c r="CL295" s="750"/>
      <c r="CM295" s="750"/>
      <c r="CN295" s="805"/>
      <c r="CO295" s="805"/>
      <c r="CP295" s="730"/>
      <c r="CQ295" s="730"/>
      <c r="CR295" s="730"/>
      <c r="CS295" s="730"/>
      <c r="CT295" s="730"/>
      <c r="CU295" s="730"/>
      <c r="CV295" s="805"/>
      <c r="CW295" s="730"/>
      <c r="CX295" s="730"/>
      <c r="CY295" s="730"/>
      <c r="CZ295" s="730"/>
      <c r="DA295" s="730"/>
      <c r="DB295" s="730"/>
      <c r="DC295" s="730"/>
      <c r="DD295" s="730"/>
      <c r="DE295" s="805"/>
      <c r="DF295" s="805"/>
      <c r="DG295" s="805"/>
      <c r="DH295" s="805"/>
      <c r="DI295" s="805"/>
      <c r="DJ295" s="730"/>
      <c r="DK295" s="750"/>
      <c r="DL295" s="730"/>
    </row>
    <row r="296" spans="1:116" s="27" customFormat="1" ht="142.5" customHeight="1" x14ac:dyDescent="0.25">
      <c r="A296" s="734"/>
      <c r="B296" s="800"/>
      <c r="C296" s="800"/>
      <c r="D296" s="736"/>
      <c r="E296" s="734"/>
      <c r="F296" s="729"/>
      <c r="G296" s="729"/>
      <c r="H296" s="729"/>
      <c r="I296" s="731"/>
      <c r="J296" s="732"/>
      <c r="K296" s="23" t="s">
        <v>360</v>
      </c>
      <c r="L296" s="805"/>
      <c r="M296" s="748"/>
      <c r="N296" s="746"/>
      <c r="O296" s="26" t="s">
        <v>405</v>
      </c>
      <c r="P296" s="26" t="s">
        <v>405</v>
      </c>
      <c r="Q296" s="26" t="s">
        <v>405</v>
      </c>
      <c r="R296" s="21" t="s">
        <v>537</v>
      </c>
      <c r="S296" s="23" t="s">
        <v>360</v>
      </c>
      <c r="T296" s="23" t="s">
        <v>136</v>
      </c>
      <c r="U296" s="805"/>
      <c r="V296" s="750"/>
      <c r="W296" s="746"/>
      <c r="X296" s="26" t="s">
        <v>405</v>
      </c>
      <c r="Y296" s="26" t="s">
        <v>405</v>
      </c>
      <c r="Z296" s="26" t="s">
        <v>405</v>
      </c>
      <c r="AA296" s="21" t="s">
        <v>537</v>
      </c>
      <c r="AB296" s="23" t="s">
        <v>360</v>
      </c>
      <c r="AC296" s="23" t="s">
        <v>136</v>
      </c>
      <c r="AD296" s="730"/>
      <c r="AE296" s="730"/>
      <c r="AF296" s="730"/>
      <c r="AG296" s="730"/>
      <c r="AH296" s="730"/>
      <c r="AI296" s="730"/>
      <c r="AJ296" s="730"/>
      <c r="AK296" s="730"/>
      <c r="AL296" s="730"/>
      <c r="AM296" s="730"/>
      <c r="AN296" s="730"/>
      <c r="AO296" s="730"/>
      <c r="AP296" s="730"/>
      <c r="AQ296" s="805"/>
      <c r="AR296" s="805"/>
      <c r="AS296" s="805"/>
      <c r="AT296" s="805"/>
      <c r="AU296" s="730"/>
      <c r="AV296" s="730"/>
      <c r="AW296" s="730"/>
      <c r="AX296" s="730"/>
      <c r="AY296" s="730"/>
      <c r="AZ296" s="730"/>
      <c r="BA296" s="730"/>
      <c r="BB296" s="730"/>
      <c r="BC296" s="730"/>
      <c r="BD296" s="730"/>
      <c r="BE296" s="730"/>
      <c r="BF296" s="730"/>
      <c r="BG296" s="730"/>
      <c r="BH296" s="730"/>
      <c r="BI296" s="730"/>
      <c r="BJ296" s="730"/>
      <c r="BK296" s="730"/>
      <c r="BL296" s="730"/>
      <c r="BM296" s="730"/>
      <c r="BN296" s="730"/>
      <c r="BO296" s="730"/>
      <c r="BP296" s="730"/>
      <c r="BQ296" s="730"/>
      <c r="BR296" s="730"/>
      <c r="BS296" s="730"/>
      <c r="BT296" s="730"/>
      <c r="BU296" s="730"/>
      <c r="BV296" s="730"/>
      <c r="BW296" s="730"/>
      <c r="BX296" s="730"/>
      <c r="BY296" s="730"/>
      <c r="BZ296" s="750"/>
      <c r="CA296" s="750"/>
      <c r="CB296" s="750"/>
      <c r="CC296" s="730"/>
      <c r="CD296" s="730"/>
      <c r="CE296" s="730"/>
      <c r="CF296" s="730"/>
      <c r="CG296" s="730"/>
      <c r="CH296" s="730"/>
      <c r="CI296" s="730"/>
      <c r="CJ296" s="730"/>
      <c r="CK296" s="730"/>
      <c r="CL296" s="750"/>
      <c r="CM296" s="750"/>
      <c r="CN296" s="805"/>
      <c r="CO296" s="805"/>
      <c r="CP296" s="730"/>
      <c r="CQ296" s="730"/>
      <c r="CR296" s="730"/>
      <c r="CS296" s="730"/>
      <c r="CT296" s="730"/>
      <c r="CU296" s="730"/>
      <c r="CV296" s="805"/>
      <c r="CW296" s="730"/>
      <c r="CX296" s="730"/>
      <c r="CY296" s="730"/>
      <c r="CZ296" s="730"/>
      <c r="DA296" s="730"/>
      <c r="DB296" s="730"/>
      <c r="DC296" s="730"/>
      <c r="DD296" s="730"/>
      <c r="DE296" s="805"/>
      <c r="DF296" s="805"/>
      <c r="DG296" s="805"/>
      <c r="DH296" s="805"/>
      <c r="DI296" s="805"/>
      <c r="DJ296" s="730"/>
      <c r="DK296" s="750"/>
      <c r="DL296" s="730"/>
    </row>
    <row r="297" spans="1:116" s="27" customFormat="1" ht="71.25" x14ac:dyDescent="0.25">
      <c r="A297" s="734"/>
      <c r="B297" s="800"/>
      <c r="C297" s="800"/>
      <c r="D297" s="736"/>
      <c r="E297" s="734"/>
      <c r="F297" s="729"/>
      <c r="G297" s="729"/>
      <c r="H297" s="729"/>
      <c r="I297" s="731"/>
      <c r="J297" s="732"/>
      <c r="K297" s="23" t="s">
        <v>364</v>
      </c>
      <c r="L297" s="805"/>
      <c r="M297" s="748"/>
      <c r="N297" s="746"/>
      <c r="O297" s="26" t="s">
        <v>405</v>
      </c>
      <c r="P297" s="26" t="s">
        <v>405</v>
      </c>
      <c r="Q297" s="26" t="s">
        <v>405</v>
      </c>
      <c r="R297" s="21" t="s">
        <v>537</v>
      </c>
      <c r="S297" s="23" t="s">
        <v>364</v>
      </c>
      <c r="T297" s="23" t="s">
        <v>31</v>
      </c>
      <c r="U297" s="805"/>
      <c r="V297" s="750"/>
      <c r="W297" s="746"/>
      <c r="X297" s="26" t="s">
        <v>405</v>
      </c>
      <c r="Y297" s="26" t="s">
        <v>405</v>
      </c>
      <c r="Z297" s="26" t="s">
        <v>405</v>
      </c>
      <c r="AA297" s="21" t="s">
        <v>537</v>
      </c>
      <c r="AB297" s="23" t="s">
        <v>364</v>
      </c>
      <c r="AC297" s="23" t="s">
        <v>31</v>
      </c>
      <c r="AD297" s="730"/>
      <c r="AE297" s="730"/>
      <c r="AF297" s="730"/>
      <c r="AG297" s="730"/>
      <c r="AH297" s="730"/>
      <c r="AI297" s="730"/>
      <c r="AJ297" s="730"/>
      <c r="AK297" s="730"/>
      <c r="AL297" s="730"/>
      <c r="AM297" s="730"/>
      <c r="AN297" s="730"/>
      <c r="AO297" s="730"/>
      <c r="AP297" s="730"/>
      <c r="AQ297" s="805"/>
      <c r="AR297" s="805"/>
      <c r="AS297" s="805"/>
      <c r="AT297" s="805"/>
      <c r="AU297" s="730"/>
      <c r="AV297" s="730"/>
      <c r="AW297" s="730"/>
      <c r="AX297" s="730"/>
      <c r="AY297" s="730"/>
      <c r="AZ297" s="730"/>
      <c r="BA297" s="730"/>
      <c r="BB297" s="730"/>
      <c r="BC297" s="730"/>
      <c r="BD297" s="730"/>
      <c r="BE297" s="730"/>
      <c r="BF297" s="730"/>
      <c r="BG297" s="730"/>
      <c r="BH297" s="730"/>
      <c r="BI297" s="730"/>
      <c r="BJ297" s="730"/>
      <c r="BK297" s="730"/>
      <c r="BL297" s="730"/>
      <c r="BM297" s="730"/>
      <c r="BN297" s="730"/>
      <c r="BO297" s="730"/>
      <c r="BP297" s="730"/>
      <c r="BQ297" s="730"/>
      <c r="BR297" s="730"/>
      <c r="BS297" s="730"/>
      <c r="BT297" s="730"/>
      <c r="BU297" s="730"/>
      <c r="BV297" s="730"/>
      <c r="BW297" s="730"/>
      <c r="BX297" s="730"/>
      <c r="BY297" s="730"/>
      <c r="BZ297" s="750"/>
      <c r="CA297" s="750"/>
      <c r="CB297" s="750"/>
      <c r="CC297" s="730"/>
      <c r="CD297" s="730"/>
      <c r="CE297" s="730"/>
      <c r="CF297" s="730"/>
      <c r="CG297" s="730"/>
      <c r="CH297" s="730"/>
      <c r="CI297" s="730"/>
      <c r="CJ297" s="730"/>
      <c r="CK297" s="730"/>
      <c r="CL297" s="750"/>
      <c r="CM297" s="750"/>
      <c r="CN297" s="805"/>
      <c r="CO297" s="805"/>
      <c r="CP297" s="730"/>
      <c r="CQ297" s="730"/>
      <c r="CR297" s="730"/>
      <c r="CS297" s="730"/>
      <c r="CT297" s="730"/>
      <c r="CU297" s="730"/>
      <c r="CV297" s="805"/>
      <c r="CW297" s="730"/>
      <c r="CX297" s="730"/>
      <c r="CY297" s="730"/>
      <c r="CZ297" s="730"/>
      <c r="DA297" s="730"/>
      <c r="DB297" s="730"/>
      <c r="DC297" s="730"/>
      <c r="DD297" s="730"/>
      <c r="DE297" s="805"/>
      <c r="DF297" s="805"/>
      <c r="DG297" s="805"/>
      <c r="DH297" s="805"/>
      <c r="DI297" s="805"/>
      <c r="DJ297" s="730"/>
      <c r="DK297" s="750"/>
      <c r="DL297" s="730"/>
    </row>
    <row r="298" spans="1:116" s="27" customFormat="1" ht="57" x14ac:dyDescent="0.25">
      <c r="A298" s="734"/>
      <c r="B298" s="800"/>
      <c r="C298" s="800"/>
      <c r="D298" s="736"/>
      <c r="E298" s="734"/>
      <c r="F298" s="729"/>
      <c r="G298" s="729"/>
      <c r="H298" s="729"/>
      <c r="I298" s="731"/>
      <c r="J298" s="732"/>
      <c r="K298" s="23" t="s">
        <v>361</v>
      </c>
      <c r="L298" s="805"/>
      <c r="M298" s="748"/>
      <c r="N298" s="746"/>
      <c r="O298" s="26" t="s">
        <v>405</v>
      </c>
      <c r="P298" s="26" t="s">
        <v>405</v>
      </c>
      <c r="Q298" s="26" t="s">
        <v>405</v>
      </c>
      <c r="R298" s="21" t="s">
        <v>537</v>
      </c>
      <c r="S298" s="23" t="s">
        <v>361</v>
      </c>
      <c r="T298" s="23" t="s">
        <v>144</v>
      </c>
      <c r="U298" s="805"/>
      <c r="V298" s="750"/>
      <c r="W298" s="746"/>
      <c r="X298" s="26" t="s">
        <v>405</v>
      </c>
      <c r="Y298" s="26" t="s">
        <v>405</v>
      </c>
      <c r="Z298" s="26" t="s">
        <v>405</v>
      </c>
      <c r="AA298" s="21" t="s">
        <v>537</v>
      </c>
      <c r="AB298" s="23" t="s">
        <v>361</v>
      </c>
      <c r="AC298" s="23" t="s">
        <v>144</v>
      </c>
      <c r="AD298" s="730"/>
      <c r="AE298" s="730"/>
      <c r="AF298" s="730"/>
      <c r="AG298" s="730"/>
      <c r="AH298" s="730"/>
      <c r="AI298" s="730"/>
      <c r="AJ298" s="730"/>
      <c r="AK298" s="730"/>
      <c r="AL298" s="730"/>
      <c r="AM298" s="730"/>
      <c r="AN298" s="730"/>
      <c r="AO298" s="730"/>
      <c r="AP298" s="730"/>
      <c r="AQ298" s="805"/>
      <c r="AR298" s="805"/>
      <c r="AS298" s="805"/>
      <c r="AT298" s="805"/>
      <c r="AU298" s="730"/>
      <c r="AV298" s="730"/>
      <c r="AW298" s="730"/>
      <c r="AX298" s="730"/>
      <c r="AY298" s="730"/>
      <c r="AZ298" s="730"/>
      <c r="BA298" s="730"/>
      <c r="BB298" s="730"/>
      <c r="BC298" s="730"/>
      <c r="BD298" s="730"/>
      <c r="BE298" s="730"/>
      <c r="BF298" s="730"/>
      <c r="BG298" s="730"/>
      <c r="BH298" s="730"/>
      <c r="BI298" s="730"/>
      <c r="BJ298" s="730"/>
      <c r="BK298" s="730"/>
      <c r="BL298" s="730"/>
      <c r="BM298" s="730"/>
      <c r="BN298" s="730"/>
      <c r="BO298" s="730"/>
      <c r="BP298" s="730"/>
      <c r="BQ298" s="730"/>
      <c r="BR298" s="730"/>
      <c r="BS298" s="730"/>
      <c r="BT298" s="730"/>
      <c r="BU298" s="730"/>
      <c r="BV298" s="730"/>
      <c r="BW298" s="730"/>
      <c r="BX298" s="730"/>
      <c r="BY298" s="730"/>
      <c r="BZ298" s="750"/>
      <c r="CA298" s="750"/>
      <c r="CB298" s="750"/>
      <c r="CC298" s="730"/>
      <c r="CD298" s="730"/>
      <c r="CE298" s="730"/>
      <c r="CF298" s="730"/>
      <c r="CG298" s="730"/>
      <c r="CH298" s="730"/>
      <c r="CI298" s="730"/>
      <c r="CJ298" s="730"/>
      <c r="CK298" s="730"/>
      <c r="CL298" s="750"/>
      <c r="CM298" s="750"/>
      <c r="CN298" s="805"/>
      <c r="CO298" s="805"/>
      <c r="CP298" s="730"/>
      <c r="CQ298" s="730"/>
      <c r="CR298" s="730"/>
      <c r="CS298" s="730"/>
      <c r="CT298" s="730"/>
      <c r="CU298" s="730"/>
      <c r="CV298" s="805"/>
      <c r="CW298" s="730"/>
      <c r="CX298" s="730"/>
      <c r="CY298" s="730"/>
      <c r="CZ298" s="730"/>
      <c r="DA298" s="730"/>
      <c r="DB298" s="730"/>
      <c r="DC298" s="730"/>
      <c r="DD298" s="730"/>
      <c r="DE298" s="805"/>
      <c r="DF298" s="805"/>
      <c r="DG298" s="805"/>
      <c r="DH298" s="805"/>
      <c r="DI298" s="805"/>
      <c r="DJ298" s="730"/>
      <c r="DK298" s="750"/>
      <c r="DL298" s="730"/>
    </row>
    <row r="299" spans="1:116" s="27" customFormat="1" ht="142.5" customHeight="1" x14ac:dyDescent="0.25">
      <c r="A299" s="734"/>
      <c r="B299" s="800"/>
      <c r="C299" s="800"/>
      <c r="D299" s="736"/>
      <c r="E299" s="734"/>
      <c r="F299" s="729"/>
      <c r="G299" s="729"/>
      <c r="H299" s="729"/>
      <c r="I299" s="731"/>
      <c r="J299" s="732"/>
      <c r="K299" s="23" t="s">
        <v>358</v>
      </c>
      <c r="L299" s="805"/>
      <c r="M299" s="748"/>
      <c r="N299" s="746"/>
      <c r="O299" s="26" t="s">
        <v>405</v>
      </c>
      <c r="P299" s="26" t="s">
        <v>405</v>
      </c>
      <c r="Q299" s="26" t="s">
        <v>405</v>
      </c>
      <c r="R299" s="21" t="s">
        <v>537</v>
      </c>
      <c r="S299" s="23" t="s">
        <v>358</v>
      </c>
      <c r="T299" s="23" t="s">
        <v>128</v>
      </c>
      <c r="U299" s="805"/>
      <c r="V299" s="750"/>
      <c r="W299" s="746"/>
      <c r="X299" s="26" t="s">
        <v>405</v>
      </c>
      <c r="Y299" s="26" t="s">
        <v>405</v>
      </c>
      <c r="Z299" s="26" t="s">
        <v>405</v>
      </c>
      <c r="AA299" s="21" t="s">
        <v>537</v>
      </c>
      <c r="AB299" s="23" t="s">
        <v>358</v>
      </c>
      <c r="AC299" s="23" t="s">
        <v>128</v>
      </c>
      <c r="AD299" s="730"/>
      <c r="AE299" s="730"/>
      <c r="AF299" s="730"/>
      <c r="AG299" s="730"/>
      <c r="AH299" s="730"/>
      <c r="AI299" s="730"/>
      <c r="AJ299" s="730"/>
      <c r="AK299" s="730"/>
      <c r="AL299" s="730"/>
      <c r="AM299" s="730"/>
      <c r="AN299" s="730"/>
      <c r="AO299" s="730"/>
      <c r="AP299" s="730"/>
      <c r="AQ299" s="805"/>
      <c r="AR299" s="805"/>
      <c r="AS299" s="805"/>
      <c r="AT299" s="805"/>
      <c r="AU299" s="730"/>
      <c r="AV299" s="730"/>
      <c r="AW299" s="730"/>
      <c r="AX299" s="730"/>
      <c r="AY299" s="730"/>
      <c r="AZ299" s="730"/>
      <c r="BA299" s="730"/>
      <c r="BB299" s="730"/>
      <c r="BC299" s="730"/>
      <c r="BD299" s="730"/>
      <c r="BE299" s="730"/>
      <c r="BF299" s="730"/>
      <c r="BG299" s="730"/>
      <c r="BH299" s="730"/>
      <c r="BI299" s="730"/>
      <c r="BJ299" s="730"/>
      <c r="BK299" s="730"/>
      <c r="BL299" s="730"/>
      <c r="BM299" s="730"/>
      <c r="BN299" s="730"/>
      <c r="BO299" s="730"/>
      <c r="BP299" s="730"/>
      <c r="BQ299" s="730"/>
      <c r="BR299" s="730"/>
      <c r="BS299" s="730"/>
      <c r="BT299" s="730"/>
      <c r="BU299" s="730"/>
      <c r="BV299" s="730"/>
      <c r="BW299" s="730"/>
      <c r="BX299" s="730"/>
      <c r="BY299" s="730"/>
      <c r="BZ299" s="750"/>
      <c r="CA299" s="750"/>
      <c r="CB299" s="750"/>
      <c r="CC299" s="730"/>
      <c r="CD299" s="730"/>
      <c r="CE299" s="730"/>
      <c r="CF299" s="730"/>
      <c r="CG299" s="730"/>
      <c r="CH299" s="730"/>
      <c r="CI299" s="730"/>
      <c r="CJ299" s="730"/>
      <c r="CK299" s="730"/>
      <c r="CL299" s="750"/>
      <c r="CM299" s="750"/>
      <c r="CN299" s="805"/>
      <c r="CO299" s="805"/>
      <c r="CP299" s="730"/>
      <c r="CQ299" s="730"/>
      <c r="CR299" s="730"/>
      <c r="CS299" s="730"/>
      <c r="CT299" s="730"/>
      <c r="CU299" s="730"/>
      <c r="CV299" s="805"/>
      <c r="CW299" s="730"/>
      <c r="CX299" s="730"/>
      <c r="CY299" s="730"/>
      <c r="CZ299" s="730"/>
      <c r="DA299" s="730"/>
      <c r="DB299" s="730"/>
      <c r="DC299" s="730"/>
      <c r="DD299" s="730"/>
      <c r="DE299" s="805"/>
      <c r="DF299" s="805"/>
      <c r="DG299" s="805"/>
      <c r="DH299" s="805"/>
      <c r="DI299" s="805"/>
      <c r="DJ299" s="730"/>
      <c r="DK299" s="750"/>
      <c r="DL299" s="730"/>
    </row>
    <row r="300" spans="1:116" s="27" customFormat="1" ht="57" x14ac:dyDescent="0.25">
      <c r="A300" s="734"/>
      <c r="B300" s="800"/>
      <c r="C300" s="800"/>
      <c r="D300" s="736"/>
      <c r="E300" s="734"/>
      <c r="F300" s="729"/>
      <c r="G300" s="729"/>
      <c r="H300" s="729"/>
      <c r="I300" s="731"/>
      <c r="J300" s="732"/>
      <c r="K300" s="23" t="s">
        <v>135</v>
      </c>
      <c r="L300" s="805"/>
      <c r="M300" s="748"/>
      <c r="N300" s="746"/>
      <c r="O300" s="26" t="s">
        <v>405</v>
      </c>
      <c r="P300" s="26" t="s">
        <v>405</v>
      </c>
      <c r="Q300" s="26" t="s">
        <v>405</v>
      </c>
      <c r="R300" s="21" t="s">
        <v>537</v>
      </c>
      <c r="S300" s="23" t="s">
        <v>135</v>
      </c>
      <c r="T300" s="23" t="s">
        <v>134</v>
      </c>
      <c r="U300" s="805"/>
      <c r="V300" s="750"/>
      <c r="W300" s="746"/>
      <c r="X300" s="26" t="s">
        <v>405</v>
      </c>
      <c r="Y300" s="26" t="s">
        <v>405</v>
      </c>
      <c r="Z300" s="26" t="s">
        <v>405</v>
      </c>
      <c r="AA300" s="21" t="s">
        <v>537</v>
      </c>
      <c r="AB300" s="23" t="s">
        <v>135</v>
      </c>
      <c r="AC300" s="23" t="s">
        <v>134</v>
      </c>
      <c r="AD300" s="730"/>
      <c r="AE300" s="730"/>
      <c r="AF300" s="730"/>
      <c r="AG300" s="730"/>
      <c r="AH300" s="730"/>
      <c r="AI300" s="730"/>
      <c r="AJ300" s="730"/>
      <c r="AK300" s="730"/>
      <c r="AL300" s="730"/>
      <c r="AM300" s="730"/>
      <c r="AN300" s="730"/>
      <c r="AO300" s="730"/>
      <c r="AP300" s="730"/>
      <c r="AQ300" s="805"/>
      <c r="AR300" s="805"/>
      <c r="AS300" s="805"/>
      <c r="AT300" s="805"/>
      <c r="AU300" s="730"/>
      <c r="AV300" s="730"/>
      <c r="AW300" s="730"/>
      <c r="AX300" s="730"/>
      <c r="AY300" s="730"/>
      <c r="AZ300" s="730"/>
      <c r="BA300" s="730"/>
      <c r="BB300" s="730"/>
      <c r="BC300" s="730"/>
      <c r="BD300" s="730"/>
      <c r="BE300" s="730"/>
      <c r="BF300" s="730"/>
      <c r="BG300" s="730"/>
      <c r="BH300" s="730"/>
      <c r="BI300" s="730"/>
      <c r="BJ300" s="730"/>
      <c r="BK300" s="730"/>
      <c r="BL300" s="730"/>
      <c r="BM300" s="730"/>
      <c r="BN300" s="730"/>
      <c r="BO300" s="730"/>
      <c r="BP300" s="730"/>
      <c r="BQ300" s="730"/>
      <c r="BR300" s="730"/>
      <c r="BS300" s="730"/>
      <c r="BT300" s="730"/>
      <c r="BU300" s="730"/>
      <c r="BV300" s="730"/>
      <c r="BW300" s="730"/>
      <c r="BX300" s="730"/>
      <c r="BY300" s="730"/>
      <c r="BZ300" s="750"/>
      <c r="CA300" s="750"/>
      <c r="CB300" s="750"/>
      <c r="CC300" s="730"/>
      <c r="CD300" s="730"/>
      <c r="CE300" s="730"/>
      <c r="CF300" s="730"/>
      <c r="CG300" s="730"/>
      <c r="CH300" s="730"/>
      <c r="CI300" s="730"/>
      <c r="CJ300" s="730"/>
      <c r="CK300" s="730"/>
      <c r="CL300" s="750"/>
      <c r="CM300" s="750"/>
      <c r="CN300" s="805"/>
      <c r="CO300" s="805"/>
      <c r="CP300" s="730"/>
      <c r="CQ300" s="730"/>
      <c r="CR300" s="730"/>
      <c r="CS300" s="730"/>
      <c r="CT300" s="730"/>
      <c r="CU300" s="730"/>
      <c r="CV300" s="805"/>
      <c r="CW300" s="730"/>
      <c r="CX300" s="730"/>
      <c r="CY300" s="730"/>
      <c r="CZ300" s="730"/>
      <c r="DA300" s="730"/>
      <c r="DB300" s="730"/>
      <c r="DC300" s="730"/>
      <c r="DD300" s="730"/>
      <c r="DE300" s="805"/>
      <c r="DF300" s="805"/>
      <c r="DG300" s="805"/>
      <c r="DH300" s="805"/>
      <c r="DI300" s="805"/>
      <c r="DJ300" s="730"/>
      <c r="DK300" s="750"/>
      <c r="DL300" s="730"/>
    </row>
    <row r="301" spans="1:116" s="27" customFormat="1" ht="57" x14ac:dyDescent="0.25">
      <c r="A301" s="734"/>
      <c r="B301" s="800"/>
      <c r="C301" s="800"/>
      <c r="D301" s="736"/>
      <c r="E301" s="734"/>
      <c r="F301" s="729"/>
      <c r="G301" s="729"/>
      <c r="H301" s="729"/>
      <c r="I301" s="731"/>
      <c r="J301" s="732"/>
      <c r="K301" s="23" t="s">
        <v>130</v>
      </c>
      <c r="L301" s="805"/>
      <c r="M301" s="748"/>
      <c r="N301" s="746"/>
      <c r="O301" s="26" t="s">
        <v>405</v>
      </c>
      <c r="P301" s="26" t="s">
        <v>405</v>
      </c>
      <c r="Q301" s="26" t="s">
        <v>405</v>
      </c>
      <c r="R301" s="21" t="s">
        <v>537</v>
      </c>
      <c r="S301" s="23" t="s">
        <v>130</v>
      </c>
      <c r="T301" s="23" t="s">
        <v>129</v>
      </c>
      <c r="U301" s="805"/>
      <c r="V301" s="750"/>
      <c r="W301" s="746"/>
      <c r="X301" s="26" t="s">
        <v>405</v>
      </c>
      <c r="Y301" s="26" t="s">
        <v>405</v>
      </c>
      <c r="Z301" s="26" t="s">
        <v>405</v>
      </c>
      <c r="AA301" s="21" t="s">
        <v>537</v>
      </c>
      <c r="AB301" s="23" t="s">
        <v>130</v>
      </c>
      <c r="AC301" s="23" t="s">
        <v>129</v>
      </c>
      <c r="AD301" s="730"/>
      <c r="AE301" s="730"/>
      <c r="AF301" s="730"/>
      <c r="AG301" s="730"/>
      <c r="AH301" s="730"/>
      <c r="AI301" s="730"/>
      <c r="AJ301" s="730"/>
      <c r="AK301" s="730"/>
      <c r="AL301" s="730"/>
      <c r="AM301" s="730"/>
      <c r="AN301" s="730"/>
      <c r="AO301" s="730"/>
      <c r="AP301" s="730"/>
      <c r="AQ301" s="805"/>
      <c r="AR301" s="805"/>
      <c r="AS301" s="805"/>
      <c r="AT301" s="805"/>
      <c r="AU301" s="730"/>
      <c r="AV301" s="730"/>
      <c r="AW301" s="730"/>
      <c r="AX301" s="730"/>
      <c r="AY301" s="730"/>
      <c r="AZ301" s="730"/>
      <c r="BA301" s="730"/>
      <c r="BB301" s="730"/>
      <c r="BC301" s="730"/>
      <c r="BD301" s="730"/>
      <c r="BE301" s="730"/>
      <c r="BF301" s="730"/>
      <c r="BG301" s="730"/>
      <c r="BH301" s="730"/>
      <c r="BI301" s="730"/>
      <c r="BJ301" s="730"/>
      <c r="BK301" s="730"/>
      <c r="BL301" s="730"/>
      <c r="BM301" s="730"/>
      <c r="BN301" s="730"/>
      <c r="BO301" s="730"/>
      <c r="BP301" s="730"/>
      <c r="BQ301" s="730"/>
      <c r="BR301" s="730"/>
      <c r="BS301" s="730"/>
      <c r="BT301" s="730"/>
      <c r="BU301" s="730"/>
      <c r="BV301" s="730"/>
      <c r="BW301" s="730"/>
      <c r="BX301" s="730"/>
      <c r="BY301" s="730"/>
      <c r="BZ301" s="750"/>
      <c r="CA301" s="750"/>
      <c r="CB301" s="750"/>
      <c r="CC301" s="730"/>
      <c r="CD301" s="730"/>
      <c r="CE301" s="730"/>
      <c r="CF301" s="730"/>
      <c r="CG301" s="730"/>
      <c r="CH301" s="730"/>
      <c r="CI301" s="730"/>
      <c r="CJ301" s="730"/>
      <c r="CK301" s="730"/>
      <c r="CL301" s="750"/>
      <c r="CM301" s="750"/>
      <c r="CN301" s="805"/>
      <c r="CO301" s="805"/>
      <c r="CP301" s="730"/>
      <c r="CQ301" s="730"/>
      <c r="CR301" s="730"/>
      <c r="CS301" s="730"/>
      <c r="CT301" s="730"/>
      <c r="CU301" s="730"/>
      <c r="CV301" s="805"/>
      <c r="CW301" s="730"/>
      <c r="CX301" s="730"/>
      <c r="CY301" s="730"/>
      <c r="CZ301" s="730"/>
      <c r="DA301" s="730"/>
      <c r="DB301" s="730"/>
      <c r="DC301" s="730"/>
      <c r="DD301" s="730"/>
      <c r="DE301" s="805"/>
      <c r="DF301" s="805"/>
      <c r="DG301" s="805"/>
      <c r="DH301" s="805"/>
      <c r="DI301" s="805"/>
      <c r="DJ301" s="730"/>
      <c r="DK301" s="750"/>
      <c r="DL301" s="730"/>
    </row>
    <row r="302" spans="1:116" s="27" customFormat="1" ht="142.5" customHeight="1" x14ac:dyDescent="0.25">
      <c r="A302" s="734"/>
      <c r="B302" s="800"/>
      <c r="C302" s="800"/>
      <c r="D302" s="736"/>
      <c r="E302" s="734"/>
      <c r="F302" s="729"/>
      <c r="G302" s="729"/>
      <c r="H302" s="729"/>
      <c r="I302" s="731"/>
      <c r="J302" s="732"/>
      <c r="K302" s="23" t="s">
        <v>141</v>
      </c>
      <c r="L302" s="805"/>
      <c r="M302" s="748"/>
      <c r="N302" s="746"/>
      <c r="O302" s="26" t="s">
        <v>405</v>
      </c>
      <c r="P302" s="26" t="s">
        <v>405</v>
      </c>
      <c r="Q302" s="26" t="s">
        <v>405</v>
      </c>
      <c r="R302" s="21" t="s">
        <v>537</v>
      </c>
      <c r="S302" s="23" t="s">
        <v>141</v>
      </c>
      <c r="T302" s="23" t="s">
        <v>140</v>
      </c>
      <c r="U302" s="805"/>
      <c r="V302" s="750"/>
      <c r="W302" s="746"/>
      <c r="X302" s="26" t="s">
        <v>405</v>
      </c>
      <c r="Y302" s="26" t="s">
        <v>405</v>
      </c>
      <c r="Z302" s="26" t="s">
        <v>405</v>
      </c>
      <c r="AA302" s="21" t="s">
        <v>537</v>
      </c>
      <c r="AB302" s="23" t="s">
        <v>141</v>
      </c>
      <c r="AC302" s="23" t="s">
        <v>140</v>
      </c>
      <c r="AD302" s="730"/>
      <c r="AE302" s="730"/>
      <c r="AF302" s="730"/>
      <c r="AG302" s="730"/>
      <c r="AH302" s="730"/>
      <c r="AI302" s="730"/>
      <c r="AJ302" s="730"/>
      <c r="AK302" s="730"/>
      <c r="AL302" s="730"/>
      <c r="AM302" s="730"/>
      <c r="AN302" s="730"/>
      <c r="AO302" s="730"/>
      <c r="AP302" s="730"/>
      <c r="AQ302" s="805"/>
      <c r="AR302" s="805"/>
      <c r="AS302" s="805"/>
      <c r="AT302" s="805"/>
      <c r="AU302" s="730"/>
      <c r="AV302" s="730"/>
      <c r="AW302" s="730"/>
      <c r="AX302" s="730"/>
      <c r="AY302" s="730"/>
      <c r="AZ302" s="730"/>
      <c r="BA302" s="730"/>
      <c r="BB302" s="730"/>
      <c r="BC302" s="730"/>
      <c r="BD302" s="730"/>
      <c r="BE302" s="730"/>
      <c r="BF302" s="730"/>
      <c r="BG302" s="730"/>
      <c r="BH302" s="730"/>
      <c r="BI302" s="730"/>
      <c r="BJ302" s="730"/>
      <c r="BK302" s="730"/>
      <c r="BL302" s="730"/>
      <c r="BM302" s="730"/>
      <c r="BN302" s="730"/>
      <c r="BO302" s="730"/>
      <c r="BP302" s="730"/>
      <c r="BQ302" s="730"/>
      <c r="BR302" s="730"/>
      <c r="BS302" s="730"/>
      <c r="BT302" s="730"/>
      <c r="BU302" s="730"/>
      <c r="BV302" s="730"/>
      <c r="BW302" s="730"/>
      <c r="BX302" s="730"/>
      <c r="BY302" s="730"/>
      <c r="BZ302" s="750"/>
      <c r="CA302" s="750"/>
      <c r="CB302" s="750"/>
      <c r="CC302" s="730"/>
      <c r="CD302" s="730"/>
      <c r="CE302" s="730"/>
      <c r="CF302" s="730"/>
      <c r="CG302" s="730"/>
      <c r="CH302" s="730"/>
      <c r="CI302" s="730"/>
      <c r="CJ302" s="730"/>
      <c r="CK302" s="730"/>
      <c r="CL302" s="750"/>
      <c r="CM302" s="750"/>
      <c r="CN302" s="805"/>
      <c r="CO302" s="805"/>
      <c r="CP302" s="730"/>
      <c r="CQ302" s="730"/>
      <c r="CR302" s="730"/>
      <c r="CS302" s="730"/>
      <c r="CT302" s="730"/>
      <c r="CU302" s="730"/>
      <c r="CV302" s="805"/>
      <c r="CW302" s="730"/>
      <c r="CX302" s="730"/>
      <c r="CY302" s="730"/>
      <c r="CZ302" s="730"/>
      <c r="DA302" s="730"/>
      <c r="DB302" s="730"/>
      <c r="DC302" s="730"/>
      <c r="DD302" s="730"/>
      <c r="DE302" s="805"/>
      <c r="DF302" s="805"/>
      <c r="DG302" s="805"/>
      <c r="DH302" s="805"/>
      <c r="DI302" s="805"/>
      <c r="DJ302" s="730"/>
      <c r="DK302" s="750"/>
      <c r="DL302" s="730"/>
    </row>
    <row r="303" spans="1:116" s="27" customFormat="1" ht="57" x14ac:dyDescent="0.25">
      <c r="A303" s="734"/>
      <c r="B303" s="800"/>
      <c r="C303" s="800"/>
      <c r="D303" s="736"/>
      <c r="E303" s="734"/>
      <c r="F303" s="729"/>
      <c r="G303" s="729"/>
      <c r="H303" s="729"/>
      <c r="I303" s="731"/>
      <c r="J303" s="732"/>
      <c r="K303" s="23" t="s">
        <v>357</v>
      </c>
      <c r="L303" s="805"/>
      <c r="M303" s="748"/>
      <c r="N303" s="746"/>
      <c r="O303" s="26" t="s">
        <v>405</v>
      </c>
      <c r="P303" s="26" t="s">
        <v>405</v>
      </c>
      <c r="Q303" s="26" t="s">
        <v>405</v>
      </c>
      <c r="R303" s="21" t="s">
        <v>537</v>
      </c>
      <c r="S303" s="23" t="s">
        <v>357</v>
      </c>
      <c r="T303" s="23" t="s">
        <v>139</v>
      </c>
      <c r="U303" s="805"/>
      <c r="V303" s="750"/>
      <c r="W303" s="746"/>
      <c r="X303" s="26" t="s">
        <v>405</v>
      </c>
      <c r="Y303" s="26" t="s">
        <v>405</v>
      </c>
      <c r="Z303" s="26" t="s">
        <v>405</v>
      </c>
      <c r="AA303" s="21" t="s">
        <v>537</v>
      </c>
      <c r="AB303" s="23" t="s">
        <v>357</v>
      </c>
      <c r="AC303" s="23" t="s">
        <v>139</v>
      </c>
      <c r="AD303" s="730"/>
      <c r="AE303" s="730"/>
      <c r="AF303" s="730"/>
      <c r="AG303" s="730"/>
      <c r="AH303" s="730"/>
      <c r="AI303" s="730"/>
      <c r="AJ303" s="730"/>
      <c r="AK303" s="730"/>
      <c r="AL303" s="730"/>
      <c r="AM303" s="730"/>
      <c r="AN303" s="730"/>
      <c r="AO303" s="730"/>
      <c r="AP303" s="730"/>
      <c r="AQ303" s="805"/>
      <c r="AR303" s="805"/>
      <c r="AS303" s="805"/>
      <c r="AT303" s="805"/>
      <c r="AU303" s="730"/>
      <c r="AV303" s="730"/>
      <c r="AW303" s="730"/>
      <c r="AX303" s="730"/>
      <c r="AY303" s="730"/>
      <c r="AZ303" s="730"/>
      <c r="BA303" s="730"/>
      <c r="BB303" s="730"/>
      <c r="BC303" s="730"/>
      <c r="BD303" s="730"/>
      <c r="BE303" s="730"/>
      <c r="BF303" s="730"/>
      <c r="BG303" s="730"/>
      <c r="BH303" s="730"/>
      <c r="BI303" s="730"/>
      <c r="BJ303" s="730"/>
      <c r="BK303" s="730"/>
      <c r="BL303" s="730"/>
      <c r="BM303" s="730"/>
      <c r="BN303" s="730"/>
      <c r="BO303" s="730"/>
      <c r="BP303" s="730"/>
      <c r="BQ303" s="730"/>
      <c r="BR303" s="730"/>
      <c r="BS303" s="730"/>
      <c r="BT303" s="730"/>
      <c r="BU303" s="730"/>
      <c r="BV303" s="730"/>
      <c r="BW303" s="730"/>
      <c r="BX303" s="730"/>
      <c r="BY303" s="730"/>
      <c r="BZ303" s="750"/>
      <c r="CA303" s="750"/>
      <c r="CB303" s="750"/>
      <c r="CC303" s="730"/>
      <c r="CD303" s="730"/>
      <c r="CE303" s="730"/>
      <c r="CF303" s="730"/>
      <c r="CG303" s="730"/>
      <c r="CH303" s="730"/>
      <c r="CI303" s="730"/>
      <c r="CJ303" s="730"/>
      <c r="CK303" s="730"/>
      <c r="CL303" s="750"/>
      <c r="CM303" s="750"/>
      <c r="CN303" s="805"/>
      <c r="CO303" s="805"/>
      <c r="CP303" s="730"/>
      <c r="CQ303" s="730"/>
      <c r="CR303" s="730"/>
      <c r="CS303" s="730"/>
      <c r="CT303" s="730"/>
      <c r="CU303" s="730"/>
      <c r="CV303" s="805"/>
      <c r="CW303" s="730"/>
      <c r="CX303" s="730"/>
      <c r="CY303" s="730"/>
      <c r="CZ303" s="730"/>
      <c r="DA303" s="730"/>
      <c r="DB303" s="730"/>
      <c r="DC303" s="730"/>
      <c r="DD303" s="730"/>
      <c r="DE303" s="805"/>
      <c r="DF303" s="805"/>
      <c r="DG303" s="805"/>
      <c r="DH303" s="805"/>
      <c r="DI303" s="805"/>
      <c r="DJ303" s="730"/>
      <c r="DK303" s="750"/>
      <c r="DL303" s="730"/>
    </row>
    <row r="304" spans="1:116" s="27" customFormat="1" ht="57" x14ac:dyDescent="0.25">
      <c r="A304" s="734"/>
      <c r="B304" s="801"/>
      <c r="C304" s="801"/>
      <c r="D304" s="736"/>
      <c r="E304" s="734"/>
      <c r="F304" s="729"/>
      <c r="G304" s="729"/>
      <c r="H304" s="729"/>
      <c r="I304" s="731"/>
      <c r="J304" s="732"/>
      <c r="K304" s="23" t="s">
        <v>362</v>
      </c>
      <c r="L304" s="805"/>
      <c r="M304" s="749"/>
      <c r="N304" s="746"/>
      <c r="O304" s="26" t="s">
        <v>405</v>
      </c>
      <c r="P304" s="26" t="s">
        <v>405</v>
      </c>
      <c r="Q304" s="26" t="s">
        <v>405</v>
      </c>
      <c r="R304" s="21" t="s">
        <v>537</v>
      </c>
      <c r="S304" s="23" t="s">
        <v>362</v>
      </c>
      <c r="T304" s="23" t="s">
        <v>431</v>
      </c>
      <c r="U304" s="805"/>
      <c r="V304" s="750"/>
      <c r="W304" s="746"/>
      <c r="X304" s="26" t="s">
        <v>405</v>
      </c>
      <c r="Y304" s="26" t="s">
        <v>405</v>
      </c>
      <c r="Z304" s="26" t="s">
        <v>405</v>
      </c>
      <c r="AA304" s="21" t="s">
        <v>537</v>
      </c>
      <c r="AB304" s="23" t="s">
        <v>362</v>
      </c>
      <c r="AC304" s="23" t="s">
        <v>431</v>
      </c>
      <c r="AD304" s="730"/>
      <c r="AE304" s="730"/>
      <c r="AF304" s="730"/>
      <c r="AG304" s="730"/>
      <c r="AH304" s="730"/>
      <c r="AI304" s="730"/>
      <c r="AJ304" s="730"/>
      <c r="AK304" s="730"/>
      <c r="AL304" s="730"/>
      <c r="AM304" s="730"/>
      <c r="AN304" s="730"/>
      <c r="AO304" s="730"/>
      <c r="AP304" s="730"/>
      <c r="AQ304" s="805"/>
      <c r="AR304" s="805"/>
      <c r="AS304" s="805"/>
      <c r="AT304" s="805"/>
      <c r="AU304" s="730"/>
      <c r="AV304" s="730"/>
      <c r="AW304" s="730"/>
      <c r="AX304" s="730"/>
      <c r="AY304" s="730"/>
      <c r="AZ304" s="730"/>
      <c r="BA304" s="730"/>
      <c r="BB304" s="730"/>
      <c r="BC304" s="730"/>
      <c r="BD304" s="730"/>
      <c r="BE304" s="730"/>
      <c r="BF304" s="730"/>
      <c r="BG304" s="730"/>
      <c r="BH304" s="730"/>
      <c r="BI304" s="730"/>
      <c r="BJ304" s="730"/>
      <c r="BK304" s="730"/>
      <c r="BL304" s="730"/>
      <c r="BM304" s="730"/>
      <c r="BN304" s="730"/>
      <c r="BO304" s="730"/>
      <c r="BP304" s="730"/>
      <c r="BQ304" s="730"/>
      <c r="BR304" s="730"/>
      <c r="BS304" s="730"/>
      <c r="BT304" s="730"/>
      <c r="BU304" s="730"/>
      <c r="BV304" s="730"/>
      <c r="BW304" s="730"/>
      <c r="BX304" s="730"/>
      <c r="BY304" s="730"/>
      <c r="BZ304" s="750"/>
      <c r="CA304" s="750"/>
      <c r="CB304" s="750"/>
      <c r="CC304" s="730"/>
      <c r="CD304" s="730"/>
      <c r="CE304" s="730"/>
      <c r="CF304" s="730"/>
      <c r="CG304" s="730"/>
      <c r="CH304" s="730"/>
      <c r="CI304" s="730"/>
      <c r="CJ304" s="730"/>
      <c r="CK304" s="730"/>
      <c r="CL304" s="750"/>
      <c r="CM304" s="750"/>
      <c r="CN304" s="805"/>
      <c r="CO304" s="805"/>
      <c r="CP304" s="730"/>
      <c r="CQ304" s="730"/>
      <c r="CR304" s="730"/>
      <c r="CS304" s="730"/>
      <c r="CT304" s="730"/>
      <c r="CU304" s="730"/>
      <c r="CV304" s="805"/>
      <c r="CW304" s="730"/>
      <c r="CX304" s="730"/>
      <c r="CY304" s="730"/>
      <c r="CZ304" s="730"/>
      <c r="DA304" s="730"/>
      <c r="DB304" s="730"/>
      <c r="DC304" s="730"/>
      <c r="DD304" s="730"/>
      <c r="DE304" s="805"/>
      <c r="DF304" s="805"/>
      <c r="DG304" s="805"/>
      <c r="DH304" s="805"/>
      <c r="DI304" s="805"/>
      <c r="DJ304" s="730"/>
      <c r="DK304" s="750"/>
      <c r="DL304" s="730"/>
    </row>
    <row r="305" spans="1:116" s="27" customFormat="1" ht="57" customHeight="1" x14ac:dyDescent="0.25">
      <c r="A305" s="734">
        <v>2024</v>
      </c>
      <c r="B305" s="799">
        <v>45292</v>
      </c>
      <c r="C305" s="799">
        <v>45382</v>
      </c>
      <c r="D305" s="736" t="s">
        <v>244</v>
      </c>
      <c r="E305" s="734" t="s">
        <v>245</v>
      </c>
      <c r="F305" s="729" t="s">
        <v>54</v>
      </c>
      <c r="G305" s="729" t="s">
        <v>293</v>
      </c>
      <c r="H305" s="729" t="s">
        <v>975</v>
      </c>
      <c r="I305" s="731" t="s">
        <v>312</v>
      </c>
      <c r="J305" s="732" t="s">
        <v>849</v>
      </c>
      <c r="K305" s="23" t="s">
        <v>362</v>
      </c>
      <c r="L305" s="805" t="s">
        <v>497</v>
      </c>
      <c r="M305" s="747" t="s">
        <v>975</v>
      </c>
      <c r="N305" s="746" t="s">
        <v>393</v>
      </c>
      <c r="O305" s="26" t="s">
        <v>405</v>
      </c>
      <c r="P305" s="26" t="s">
        <v>405</v>
      </c>
      <c r="Q305" s="26" t="s">
        <v>405</v>
      </c>
      <c r="R305" s="21" t="s">
        <v>537</v>
      </c>
      <c r="S305" s="23" t="s">
        <v>362</v>
      </c>
      <c r="T305" s="23" t="s">
        <v>431</v>
      </c>
      <c r="U305" s="805" t="s">
        <v>497</v>
      </c>
      <c r="V305" s="750">
        <v>45296</v>
      </c>
      <c r="W305" s="746" t="s">
        <v>393</v>
      </c>
      <c r="X305" s="26" t="s">
        <v>405</v>
      </c>
      <c r="Y305" s="26" t="s">
        <v>405</v>
      </c>
      <c r="Z305" s="26" t="s">
        <v>405</v>
      </c>
      <c r="AA305" s="21" t="s">
        <v>537</v>
      </c>
      <c r="AB305" s="23" t="s">
        <v>362</v>
      </c>
      <c r="AC305" s="23" t="s">
        <v>431</v>
      </c>
      <c r="AD305" s="730" t="s">
        <v>511</v>
      </c>
      <c r="AE305" s="730" t="s">
        <v>511</v>
      </c>
      <c r="AF305" s="730" t="s">
        <v>511</v>
      </c>
      <c r="AG305" s="730" t="s">
        <v>511</v>
      </c>
      <c r="AH305" s="730" t="s">
        <v>537</v>
      </c>
      <c r="AI305" s="730" t="s">
        <v>511</v>
      </c>
      <c r="AJ305" s="730" t="s">
        <v>511</v>
      </c>
      <c r="AK305" s="730" t="s">
        <v>511</v>
      </c>
      <c r="AL305" s="730" t="s">
        <v>511</v>
      </c>
      <c r="AM305" s="730" t="s">
        <v>511</v>
      </c>
      <c r="AN305" s="730" t="s">
        <v>537</v>
      </c>
      <c r="AO305" s="730" t="s">
        <v>511</v>
      </c>
      <c r="AP305" s="730" t="s">
        <v>511</v>
      </c>
      <c r="AQ305" s="805" t="s">
        <v>497</v>
      </c>
      <c r="AR305" s="805" t="s">
        <v>497</v>
      </c>
      <c r="AS305" s="805" t="s">
        <v>497</v>
      </c>
      <c r="AT305" s="805" t="s">
        <v>891</v>
      </c>
      <c r="AU305" s="730" t="s">
        <v>405</v>
      </c>
      <c r="AV305" s="730" t="s">
        <v>405</v>
      </c>
      <c r="AW305" s="730" t="s">
        <v>405</v>
      </c>
      <c r="AX305" s="730" t="s">
        <v>537</v>
      </c>
      <c r="AY305" s="730" t="s">
        <v>362</v>
      </c>
      <c r="AZ305" s="730" t="s">
        <v>405</v>
      </c>
      <c r="BA305" s="730" t="s">
        <v>405</v>
      </c>
      <c r="BB305" s="730" t="s">
        <v>405</v>
      </c>
      <c r="BC305" s="730" t="s">
        <v>362</v>
      </c>
      <c r="BD305" s="730" t="s">
        <v>119</v>
      </c>
      <c r="BE305" s="730" t="s">
        <v>652</v>
      </c>
      <c r="BF305" s="730">
        <v>303</v>
      </c>
      <c r="BG305" s="730" t="s">
        <v>519</v>
      </c>
      <c r="BH305" s="730" t="s">
        <v>116</v>
      </c>
      <c r="BI305" s="730" t="s">
        <v>529</v>
      </c>
      <c r="BJ305" s="730">
        <v>1</v>
      </c>
      <c r="BK305" s="730" t="s">
        <v>121</v>
      </c>
      <c r="BL305" s="730">
        <v>14</v>
      </c>
      <c r="BM305" s="730" t="s">
        <v>121</v>
      </c>
      <c r="BN305" s="730">
        <v>9</v>
      </c>
      <c r="BO305" s="730" t="s">
        <v>117</v>
      </c>
      <c r="BP305" s="730" t="s">
        <v>530</v>
      </c>
      <c r="BQ305" s="730" t="s">
        <v>95</v>
      </c>
      <c r="BR305" s="730" t="s">
        <v>95</v>
      </c>
      <c r="BS305" s="730" t="s">
        <v>95</v>
      </c>
      <c r="BT305" s="730">
        <v>0</v>
      </c>
      <c r="BU305" s="730" t="s">
        <v>521</v>
      </c>
      <c r="BV305" s="730" t="s">
        <v>62</v>
      </c>
      <c r="BW305" s="730" t="s">
        <v>517</v>
      </c>
      <c r="BX305" s="730" t="s">
        <v>62</v>
      </c>
      <c r="BY305" s="730" t="s">
        <v>293</v>
      </c>
      <c r="BZ305" s="750">
        <v>45296</v>
      </c>
      <c r="CA305" s="750">
        <v>45296</v>
      </c>
      <c r="CB305" s="750">
        <v>45382</v>
      </c>
      <c r="CC305" s="730">
        <v>105933.27</v>
      </c>
      <c r="CD305" s="730">
        <v>122882.59</v>
      </c>
      <c r="CE305" s="730">
        <v>12288.29</v>
      </c>
      <c r="CF305" s="730">
        <v>122882.59</v>
      </c>
      <c r="CG305" s="730" t="s">
        <v>63</v>
      </c>
      <c r="CH305" s="730" t="s">
        <v>96</v>
      </c>
      <c r="CI305" s="730" t="s">
        <v>150</v>
      </c>
      <c r="CJ305" s="730" t="s">
        <v>393</v>
      </c>
      <c r="CK305" s="730">
        <v>15889.99</v>
      </c>
      <c r="CL305" s="750">
        <v>45296</v>
      </c>
      <c r="CM305" s="750">
        <v>45382</v>
      </c>
      <c r="CN305" s="805" t="s">
        <v>833</v>
      </c>
      <c r="CO305" s="805" t="s">
        <v>542</v>
      </c>
      <c r="CP305" s="730" t="s">
        <v>481</v>
      </c>
      <c r="CQ305" s="730" t="s">
        <v>613</v>
      </c>
      <c r="CR305" s="730" t="s">
        <v>614</v>
      </c>
      <c r="CS305" s="730" t="s">
        <v>538</v>
      </c>
      <c r="CT305" s="730" t="s">
        <v>539</v>
      </c>
      <c r="CU305" s="730" t="s">
        <v>539</v>
      </c>
      <c r="CV305" s="805" t="s">
        <v>848</v>
      </c>
      <c r="CW305" s="730" t="s">
        <v>539</v>
      </c>
      <c r="CX305" s="730" t="s">
        <v>540</v>
      </c>
      <c r="CY305" s="730" t="s">
        <v>14</v>
      </c>
      <c r="CZ305" s="730" t="s">
        <v>978</v>
      </c>
      <c r="DA305" s="730" t="s">
        <v>978</v>
      </c>
      <c r="DB305" s="730" t="s">
        <v>978</v>
      </c>
      <c r="DC305" s="805" t="s">
        <v>966</v>
      </c>
      <c r="DD305" s="730" t="s">
        <v>543</v>
      </c>
      <c r="DE305" s="805" t="s">
        <v>544</v>
      </c>
      <c r="DF305" s="805" t="s">
        <v>545</v>
      </c>
      <c r="DG305" s="805" t="s">
        <v>546</v>
      </c>
      <c r="DH305" s="805" t="s">
        <v>547</v>
      </c>
      <c r="DI305" s="805" t="s">
        <v>548</v>
      </c>
      <c r="DJ305" s="730" t="s">
        <v>549</v>
      </c>
      <c r="DK305" s="750">
        <v>45406</v>
      </c>
      <c r="DL305" s="730"/>
    </row>
    <row r="306" spans="1:116" s="27" customFormat="1" ht="57" x14ac:dyDescent="0.25">
      <c r="A306" s="734"/>
      <c r="B306" s="800"/>
      <c r="C306" s="800"/>
      <c r="D306" s="736"/>
      <c r="E306" s="734"/>
      <c r="F306" s="729"/>
      <c r="G306" s="729"/>
      <c r="H306" s="729"/>
      <c r="I306" s="731"/>
      <c r="J306" s="732"/>
      <c r="K306" s="23" t="s">
        <v>143</v>
      </c>
      <c r="L306" s="805"/>
      <c r="M306" s="748"/>
      <c r="N306" s="746"/>
      <c r="O306" s="26" t="s">
        <v>405</v>
      </c>
      <c r="P306" s="26" t="s">
        <v>405</v>
      </c>
      <c r="Q306" s="26" t="s">
        <v>405</v>
      </c>
      <c r="R306" s="21" t="s">
        <v>537</v>
      </c>
      <c r="S306" s="23" t="s">
        <v>143</v>
      </c>
      <c r="T306" s="23" t="s">
        <v>142</v>
      </c>
      <c r="U306" s="805"/>
      <c r="V306" s="750"/>
      <c r="W306" s="746"/>
      <c r="X306" s="26" t="s">
        <v>405</v>
      </c>
      <c r="Y306" s="26" t="s">
        <v>405</v>
      </c>
      <c r="Z306" s="26" t="s">
        <v>405</v>
      </c>
      <c r="AA306" s="21" t="s">
        <v>537</v>
      </c>
      <c r="AB306" s="23" t="s">
        <v>143</v>
      </c>
      <c r="AC306" s="23" t="s">
        <v>142</v>
      </c>
      <c r="AD306" s="730"/>
      <c r="AE306" s="730"/>
      <c r="AF306" s="730"/>
      <c r="AG306" s="730"/>
      <c r="AH306" s="730"/>
      <c r="AI306" s="730"/>
      <c r="AJ306" s="730"/>
      <c r="AK306" s="730"/>
      <c r="AL306" s="730"/>
      <c r="AM306" s="730"/>
      <c r="AN306" s="730"/>
      <c r="AO306" s="730"/>
      <c r="AP306" s="730"/>
      <c r="AQ306" s="805"/>
      <c r="AR306" s="805"/>
      <c r="AS306" s="805"/>
      <c r="AT306" s="805"/>
      <c r="AU306" s="730"/>
      <c r="AV306" s="730"/>
      <c r="AW306" s="730"/>
      <c r="AX306" s="730"/>
      <c r="AY306" s="730"/>
      <c r="AZ306" s="730"/>
      <c r="BA306" s="730"/>
      <c r="BB306" s="730"/>
      <c r="BC306" s="730"/>
      <c r="BD306" s="730"/>
      <c r="BE306" s="730"/>
      <c r="BF306" s="730"/>
      <c r="BG306" s="730"/>
      <c r="BH306" s="730"/>
      <c r="BI306" s="730"/>
      <c r="BJ306" s="730"/>
      <c r="BK306" s="730"/>
      <c r="BL306" s="730"/>
      <c r="BM306" s="730"/>
      <c r="BN306" s="730"/>
      <c r="BO306" s="730"/>
      <c r="BP306" s="730"/>
      <c r="BQ306" s="730"/>
      <c r="BR306" s="730"/>
      <c r="BS306" s="730"/>
      <c r="BT306" s="730"/>
      <c r="BU306" s="730"/>
      <c r="BV306" s="730"/>
      <c r="BW306" s="730"/>
      <c r="BX306" s="730"/>
      <c r="BY306" s="730"/>
      <c r="BZ306" s="750"/>
      <c r="CA306" s="750"/>
      <c r="CB306" s="750"/>
      <c r="CC306" s="730"/>
      <c r="CD306" s="730"/>
      <c r="CE306" s="730"/>
      <c r="CF306" s="730"/>
      <c r="CG306" s="730"/>
      <c r="CH306" s="730"/>
      <c r="CI306" s="730"/>
      <c r="CJ306" s="730"/>
      <c r="CK306" s="730"/>
      <c r="CL306" s="750"/>
      <c r="CM306" s="750"/>
      <c r="CN306" s="805"/>
      <c r="CO306" s="805"/>
      <c r="CP306" s="730"/>
      <c r="CQ306" s="730"/>
      <c r="CR306" s="730"/>
      <c r="CS306" s="730"/>
      <c r="CT306" s="730"/>
      <c r="CU306" s="730"/>
      <c r="CV306" s="805"/>
      <c r="CW306" s="730"/>
      <c r="CX306" s="730"/>
      <c r="CY306" s="730"/>
      <c r="CZ306" s="730"/>
      <c r="DA306" s="730"/>
      <c r="DB306" s="730"/>
      <c r="DC306" s="730"/>
      <c r="DD306" s="730"/>
      <c r="DE306" s="805"/>
      <c r="DF306" s="805"/>
      <c r="DG306" s="805"/>
      <c r="DH306" s="805"/>
      <c r="DI306" s="805"/>
      <c r="DJ306" s="730"/>
      <c r="DK306" s="750"/>
      <c r="DL306" s="730"/>
    </row>
    <row r="307" spans="1:116" s="27" customFormat="1" ht="57" x14ac:dyDescent="0.25">
      <c r="A307" s="734"/>
      <c r="B307" s="800"/>
      <c r="C307" s="800"/>
      <c r="D307" s="736"/>
      <c r="E307" s="734"/>
      <c r="F307" s="729"/>
      <c r="G307" s="729"/>
      <c r="H307" s="729"/>
      <c r="I307" s="731"/>
      <c r="J307" s="732"/>
      <c r="K307" s="23" t="s">
        <v>355</v>
      </c>
      <c r="L307" s="805"/>
      <c r="M307" s="748"/>
      <c r="N307" s="746"/>
      <c r="O307" s="26" t="s">
        <v>405</v>
      </c>
      <c r="P307" s="26" t="s">
        <v>405</v>
      </c>
      <c r="Q307" s="26" t="s">
        <v>405</v>
      </c>
      <c r="R307" s="21" t="s">
        <v>537</v>
      </c>
      <c r="S307" s="23" t="s">
        <v>355</v>
      </c>
      <c r="T307" s="23" t="s">
        <v>137</v>
      </c>
      <c r="U307" s="805"/>
      <c r="V307" s="750"/>
      <c r="W307" s="746"/>
      <c r="X307" s="26" t="s">
        <v>405</v>
      </c>
      <c r="Y307" s="26" t="s">
        <v>405</v>
      </c>
      <c r="Z307" s="26" t="s">
        <v>405</v>
      </c>
      <c r="AA307" s="21" t="s">
        <v>537</v>
      </c>
      <c r="AB307" s="23" t="s">
        <v>355</v>
      </c>
      <c r="AC307" s="23" t="s">
        <v>137</v>
      </c>
      <c r="AD307" s="730"/>
      <c r="AE307" s="730"/>
      <c r="AF307" s="730"/>
      <c r="AG307" s="730"/>
      <c r="AH307" s="730"/>
      <c r="AI307" s="730"/>
      <c r="AJ307" s="730"/>
      <c r="AK307" s="730"/>
      <c r="AL307" s="730"/>
      <c r="AM307" s="730"/>
      <c r="AN307" s="730"/>
      <c r="AO307" s="730"/>
      <c r="AP307" s="730"/>
      <c r="AQ307" s="805"/>
      <c r="AR307" s="805"/>
      <c r="AS307" s="805"/>
      <c r="AT307" s="805"/>
      <c r="AU307" s="730"/>
      <c r="AV307" s="730"/>
      <c r="AW307" s="730"/>
      <c r="AX307" s="730"/>
      <c r="AY307" s="730"/>
      <c r="AZ307" s="730"/>
      <c r="BA307" s="730"/>
      <c r="BB307" s="730"/>
      <c r="BC307" s="730"/>
      <c r="BD307" s="730"/>
      <c r="BE307" s="730"/>
      <c r="BF307" s="730"/>
      <c r="BG307" s="730"/>
      <c r="BH307" s="730"/>
      <c r="BI307" s="730"/>
      <c r="BJ307" s="730"/>
      <c r="BK307" s="730"/>
      <c r="BL307" s="730"/>
      <c r="BM307" s="730"/>
      <c r="BN307" s="730"/>
      <c r="BO307" s="730"/>
      <c r="BP307" s="730"/>
      <c r="BQ307" s="730"/>
      <c r="BR307" s="730"/>
      <c r="BS307" s="730"/>
      <c r="BT307" s="730"/>
      <c r="BU307" s="730"/>
      <c r="BV307" s="730"/>
      <c r="BW307" s="730"/>
      <c r="BX307" s="730"/>
      <c r="BY307" s="730"/>
      <c r="BZ307" s="750"/>
      <c r="CA307" s="750"/>
      <c r="CB307" s="750"/>
      <c r="CC307" s="730"/>
      <c r="CD307" s="730"/>
      <c r="CE307" s="730"/>
      <c r="CF307" s="730"/>
      <c r="CG307" s="730"/>
      <c r="CH307" s="730"/>
      <c r="CI307" s="730"/>
      <c r="CJ307" s="730"/>
      <c r="CK307" s="730"/>
      <c r="CL307" s="750"/>
      <c r="CM307" s="750"/>
      <c r="CN307" s="805"/>
      <c r="CO307" s="805"/>
      <c r="CP307" s="730"/>
      <c r="CQ307" s="730"/>
      <c r="CR307" s="730"/>
      <c r="CS307" s="730"/>
      <c r="CT307" s="730"/>
      <c r="CU307" s="730"/>
      <c r="CV307" s="805"/>
      <c r="CW307" s="730"/>
      <c r="CX307" s="730"/>
      <c r="CY307" s="730"/>
      <c r="CZ307" s="730"/>
      <c r="DA307" s="730"/>
      <c r="DB307" s="730"/>
      <c r="DC307" s="730"/>
      <c r="DD307" s="730"/>
      <c r="DE307" s="805"/>
      <c r="DF307" s="805"/>
      <c r="DG307" s="805"/>
      <c r="DH307" s="805"/>
      <c r="DI307" s="805"/>
      <c r="DJ307" s="730"/>
      <c r="DK307" s="750"/>
      <c r="DL307" s="730"/>
    </row>
    <row r="308" spans="1:116" s="27" customFormat="1" ht="142.5" customHeight="1" x14ac:dyDescent="0.25">
      <c r="A308" s="734"/>
      <c r="B308" s="800"/>
      <c r="C308" s="800"/>
      <c r="D308" s="736"/>
      <c r="E308" s="734"/>
      <c r="F308" s="729"/>
      <c r="G308" s="729"/>
      <c r="H308" s="729"/>
      <c r="I308" s="731"/>
      <c r="J308" s="732"/>
      <c r="K308" s="23" t="s">
        <v>446</v>
      </c>
      <c r="L308" s="805"/>
      <c r="M308" s="748"/>
      <c r="N308" s="746"/>
      <c r="O308" s="26" t="s">
        <v>411</v>
      </c>
      <c r="P308" s="26" t="s">
        <v>127</v>
      </c>
      <c r="Q308" s="26" t="s">
        <v>15</v>
      </c>
      <c r="R308" s="21" t="s">
        <v>679</v>
      </c>
      <c r="S308" s="23" t="s">
        <v>60</v>
      </c>
      <c r="T308" s="23" t="s">
        <v>126</v>
      </c>
      <c r="U308" s="805"/>
      <c r="V308" s="750"/>
      <c r="W308" s="746"/>
      <c r="X308" s="26" t="s">
        <v>411</v>
      </c>
      <c r="Y308" s="26" t="s">
        <v>127</v>
      </c>
      <c r="Z308" s="26" t="s">
        <v>15</v>
      </c>
      <c r="AA308" s="21" t="s">
        <v>181</v>
      </c>
      <c r="AB308" s="23" t="s">
        <v>60</v>
      </c>
      <c r="AC308" s="23" t="s">
        <v>126</v>
      </c>
      <c r="AD308" s="730"/>
      <c r="AE308" s="730"/>
      <c r="AF308" s="730"/>
      <c r="AG308" s="730"/>
      <c r="AH308" s="730"/>
      <c r="AI308" s="730"/>
      <c r="AJ308" s="730"/>
      <c r="AK308" s="730"/>
      <c r="AL308" s="730"/>
      <c r="AM308" s="730"/>
      <c r="AN308" s="730"/>
      <c r="AO308" s="730"/>
      <c r="AP308" s="730"/>
      <c r="AQ308" s="805"/>
      <c r="AR308" s="805"/>
      <c r="AS308" s="805"/>
      <c r="AT308" s="805"/>
      <c r="AU308" s="730"/>
      <c r="AV308" s="730"/>
      <c r="AW308" s="730"/>
      <c r="AX308" s="730"/>
      <c r="AY308" s="730"/>
      <c r="AZ308" s="730"/>
      <c r="BA308" s="730"/>
      <c r="BB308" s="730"/>
      <c r="BC308" s="730"/>
      <c r="BD308" s="730"/>
      <c r="BE308" s="730"/>
      <c r="BF308" s="730"/>
      <c r="BG308" s="730"/>
      <c r="BH308" s="730"/>
      <c r="BI308" s="730"/>
      <c r="BJ308" s="730"/>
      <c r="BK308" s="730"/>
      <c r="BL308" s="730"/>
      <c r="BM308" s="730"/>
      <c r="BN308" s="730"/>
      <c r="BO308" s="730"/>
      <c r="BP308" s="730"/>
      <c r="BQ308" s="730"/>
      <c r="BR308" s="730"/>
      <c r="BS308" s="730"/>
      <c r="BT308" s="730"/>
      <c r="BU308" s="730"/>
      <c r="BV308" s="730"/>
      <c r="BW308" s="730"/>
      <c r="BX308" s="730"/>
      <c r="BY308" s="730"/>
      <c r="BZ308" s="750"/>
      <c r="CA308" s="750"/>
      <c r="CB308" s="750"/>
      <c r="CC308" s="730"/>
      <c r="CD308" s="730"/>
      <c r="CE308" s="730"/>
      <c r="CF308" s="730"/>
      <c r="CG308" s="730"/>
      <c r="CH308" s="730"/>
      <c r="CI308" s="730"/>
      <c r="CJ308" s="730"/>
      <c r="CK308" s="730"/>
      <c r="CL308" s="750"/>
      <c r="CM308" s="750"/>
      <c r="CN308" s="805"/>
      <c r="CO308" s="805"/>
      <c r="CP308" s="730"/>
      <c r="CQ308" s="730"/>
      <c r="CR308" s="730"/>
      <c r="CS308" s="730"/>
      <c r="CT308" s="730"/>
      <c r="CU308" s="730"/>
      <c r="CV308" s="805"/>
      <c r="CW308" s="730"/>
      <c r="CX308" s="730"/>
      <c r="CY308" s="730"/>
      <c r="CZ308" s="730"/>
      <c r="DA308" s="730"/>
      <c r="DB308" s="730"/>
      <c r="DC308" s="730"/>
      <c r="DD308" s="730"/>
      <c r="DE308" s="805"/>
      <c r="DF308" s="805"/>
      <c r="DG308" s="805"/>
      <c r="DH308" s="805"/>
      <c r="DI308" s="805"/>
      <c r="DJ308" s="730"/>
      <c r="DK308" s="750"/>
      <c r="DL308" s="730"/>
    </row>
    <row r="309" spans="1:116" s="27" customFormat="1" ht="85.5" x14ac:dyDescent="0.25">
      <c r="A309" s="734"/>
      <c r="B309" s="800"/>
      <c r="C309" s="800"/>
      <c r="D309" s="736"/>
      <c r="E309" s="734"/>
      <c r="F309" s="729"/>
      <c r="G309" s="729"/>
      <c r="H309" s="729"/>
      <c r="I309" s="731"/>
      <c r="J309" s="732"/>
      <c r="K309" s="23" t="s">
        <v>359</v>
      </c>
      <c r="L309" s="805"/>
      <c r="M309" s="748"/>
      <c r="N309" s="746"/>
      <c r="O309" s="26" t="s">
        <v>405</v>
      </c>
      <c r="P309" s="26" t="s">
        <v>405</v>
      </c>
      <c r="Q309" s="26" t="s">
        <v>405</v>
      </c>
      <c r="R309" s="21" t="s">
        <v>537</v>
      </c>
      <c r="S309" s="23" t="s">
        <v>359</v>
      </c>
      <c r="T309" s="23" t="s">
        <v>125</v>
      </c>
      <c r="U309" s="805"/>
      <c r="V309" s="750"/>
      <c r="W309" s="746"/>
      <c r="X309" s="26" t="s">
        <v>405</v>
      </c>
      <c r="Y309" s="26" t="s">
        <v>405</v>
      </c>
      <c r="Z309" s="26" t="s">
        <v>405</v>
      </c>
      <c r="AA309" s="21" t="s">
        <v>537</v>
      </c>
      <c r="AB309" s="23" t="s">
        <v>359</v>
      </c>
      <c r="AC309" s="23" t="s">
        <v>125</v>
      </c>
      <c r="AD309" s="730"/>
      <c r="AE309" s="730"/>
      <c r="AF309" s="730"/>
      <c r="AG309" s="730"/>
      <c r="AH309" s="730"/>
      <c r="AI309" s="730"/>
      <c r="AJ309" s="730"/>
      <c r="AK309" s="730"/>
      <c r="AL309" s="730"/>
      <c r="AM309" s="730"/>
      <c r="AN309" s="730"/>
      <c r="AO309" s="730"/>
      <c r="AP309" s="730"/>
      <c r="AQ309" s="805"/>
      <c r="AR309" s="805"/>
      <c r="AS309" s="805"/>
      <c r="AT309" s="805"/>
      <c r="AU309" s="730"/>
      <c r="AV309" s="730"/>
      <c r="AW309" s="730"/>
      <c r="AX309" s="730"/>
      <c r="AY309" s="730"/>
      <c r="AZ309" s="730"/>
      <c r="BA309" s="730"/>
      <c r="BB309" s="730"/>
      <c r="BC309" s="730"/>
      <c r="BD309" s="730"/>
      <c r="BE309" s="730"/>
      <c r="BF309" s="730"/>
      <c r="BG309" s="730"/>
      <c r="BH309" s="730"/>
      <c r="BI309" s="730"/>
      <c r="BJ309" s="730"/>
      <c r="BK309" s="730"/>
      <c r="BL309" s="730"/>
      <c r="BM309" s="730"/>
      <c r="BN309" s="730"/>
      <c r="BO309" s="730"/>
      <c r="BP309" s="730"/>
      <c r="BQ309" s="730"/>
      <c r="BR309" s="730"/>
      <c r="BS309" s="730"/>
      <c r="BT309" s="730"/>
      <c r="BU309" s="730"/>
      <c r="BV309" s="730"/>
      <c r="BW309" s="730"/>
      <c r="BX309" s="730"/>
      <c r="BY309" s="730"/>
      <c r="BZ309" s="750"/>
      <c r="CA309" s="750"/>
      <c r="CB309" s="750"/>
      <c r="CC309" s="730"/>
      <c r="CD309" s="730"/>
      <c r="CE309" s="730"/>
      <c r="CF309" s="730"/>
      <c r="CG309" s="730"/>
      <c r="CH309" s="730"/>
      <c r="CI309" s="730"/>
      <c r="CJ309" s="730"/>
      <c r="CK309" s="730"/>
      <c r="CL309" s="750"/>
      <c r="CM309" s="750"/>
      <c r="CN309" s="805"/>
      <c r="CO309" s="805"/>
      <c r="CP309" s="730"/>
      <c r="CQ309" s="730"/>
      <c r="CR309" s="730"/>
      <c r="CS309" s="730"/>
      <c r="CT309" s="730"/>
      <c r="CU309" s="730"/>
      <c r="CV309" s="805"/>
      <c r="CW309" s="730"/>
      <c r="CX309" s="730"/>
      <c r="CY309" s="730"/>
      <c r="CZ309" s="730"/>
      <c r="DA309" s="730"/>
      <c r="DB309" s="730"/>
      <c r="DC309" s="730"/>
      <c r="DD309" s="730"/>
      <c r="DE309" s="805"/>
      <c r="DF309" s="805"/>
      <c r="DG309" s="805"/>
      <c r="DH309" s="805"/>
      <c r="DI309" s="805"/>
      <c r="DJ309" s="730"/>
      <c r="DK309" s="750"/>
      <c r="DL309" s="730"/>
    </row>
    <row r="310" spans="1:116" s="27" customFormat="1" ht="57" x14ac:dyDescent="0.25">
      <c r="A310" s="734"/>
      <c r="B310" s="800"/>
      <c r="C310" s="800"/>
      <c r="D310" s="736"/>
      <c r="E310" s="734"/>
      <c r="F310" s="729"/>
      <c r="G310" s="729"/>
      <c r="H310" s="729"/>
      <c r="I310" s="731"/>
      <c r="J310" s="732"/>
      <c r="K310" s="23" t="s">
        <v>356</v>
      </c>
      <c r="L310" s="805"/>
      <c r="M310" s="748"/>
      <c r="N310" s="746"/>
      <c r="O310" s="26" t="s">
        <v>405</v>
      </c>
      <c r="P310" s="26" t="s">
        <v>405</v>
      </c>
      <c r="Q310" s="26" t="s">
        <v>405</v>
      </c>
      <c r="R310" s="21" t="s">
        <v>537</v>
      </c>
      <c r="S310" s="23" t="s">
        <v>356</v>
      </c>
      <c r="T310" s="23" t="s">
        <v>133</v>
      </c>
      <c r="U310" s="805"/>
      <c r="V310" s="750"/>
      <c r="W310" s="746"/>
      <c r="X310" s="26" t="s">
        <v>405</v>
      </c>
      <c r="Y310" s="26" t="s">
        <v>405</v>
      </c>
      <c r="Z310" s="26" t="s">
        <v>405</v>
      </c>
      <c r="AA310" s="21" t="s">
        <v>537</v>
      </c>
      <c r="AB310" s="23" t="s">
        <v>356</v>
      </c>
      <c r="AC310" s="23" t="s">
        <v>133</v>
      </c>
      <c r="AD310" s="730"/>
      <c r="AE310" s="730"/>
      <c r="AF310" s="730"/>
      <c r="AG310" s="730"/>
      <c r="AH310" s="730"/>
      <c r="AI310" s="730"/>
      <c r="AJ310" s="730"/>
      <c r="AK310" s="730"/>
      <c r="AL310" s="730"/>
      <c r="AM310" s="730"/>
      <c r="AN310" s="730"/>
      <c r="AO310" s="730"/>
      <c r="AP310" s="730"/>
      <c r="AQ310" s="805"/>
      <c r="AR310" s="805"/>
      <c r="AS310" s="805"/>
      <c r="AT310" s="805"/>
      <c r="AU310" s="730"/>
      <c r="AV310" s="730"/>
      <c r="AW310" s="730"/>
      <c r="AX310" s="730"/>
      <c r="AY310" s="730"/>
      <c r="AZ310" s="730"/>
      <c r="BA310" s="730"/>
      <c r="BB310" s="730"/>
      <c r="BC310" s="730"/>
      <c r="BD310" s="730"/>
      <c r="BE310" s="730"/>
      <c r="BF310" s="730"/>
      <c r="BG310" s="730"/>
      <c r="BH310" s="730"/>
      <c r="BI310" s="730"/>
      <c r="BJ310" s="730"/>
      <c r="BK310" s="730"/>
      <c r="BL310" s="730"/>
      <c r="BM310" s="730"/>
      <c r="BN310" s="730"/>
      <c r="BO310" s="730"/>
      <c r="BP310" s="730"/>
      <c r="BQ310" s="730"/>
      <c r="BR310" s="730"/>
      <c r="BS310" s="730"/>
      <c r="BT310" s="730"/>
      <c r="BU310" s="730"/>
      <c r="BV310" s="730"/>
      <c r="BW310" s="730"/>
      <c r="BX310" s="730"/>
      <c r="BY310" s="730"/>
      <c r="BZ310" s="750"/>
      <c r="CA310" s="750"/>
      <c r="CB310" s="750"/>
      <c r="CC310" s="730"/>
      <c r="CD310" s="730"/>
      <c r="CE310" s="730"/>
      <c r="CF310" s="730"/>
      <c r="CG310" s="730"/>
      <c r="CH310" s="730"/>
      <c r="CI310" s="730"/>
      <c r="CJ310" s="730"/>
      <c r="CK310" s="730"/>
      <c r="CL310" s="750"/>
      <c r="CM310" s="750"/>
      <c r="CN310" s="805"/>
      <c r="CO310" s="805"/>
      <c r="CP310" s="730"/>
      <c r="CQ310" s="730"/>
      <c r="CR310" s="730"/>
      <c r="CS310" s="730"/>
      <c r="CT310" s="730"/>
      <c r="CU310" s="730"/>
      <c r="CV310" s="805"/>
      <c r="CW310" s="730"/>
      <c r="CX310" s="730"/>
      <c r="CY310" s="730"/>
      <c r="CZ310" s="730"/>
      <c r="DA310" s="730"/>
      <c r="DB310" s="730"/>
      <c r="DC310" s="730"/>
      <c r="DD310" s="730"/>
      <c r="DE310" s="805"/>
      <c r="DF310" s="805"/>
      <c r="DG310" s="805"/>
      <c r="DH310" s="805"/>
      <c r="DI310" s="805"/>
      <c r="DJ310" s="730"/>
      <c r="DK310" s="750"/>
      <c r="DL310" s="730"/>
    </row>
    <row r="311" spans="1:116" s="27" customFormat="1" ht="142.5" customHeight="1" x14ac:dyDescent="0.25">
      <c r="A311" s="734"/>
      <c r="B311" s="800"/>
      <c r="C311" s="800"/>
      <c r="D311" s="736"/>
      <c r="E311" s="734"/>
      <c r="F311" s="729"/>
      <c r="G311" s="729"/>
      <c r="H311" s="729"/>
      <c r="I311" s="731"/>
      <c r="J311" s="732"/>
      <c r="K311" s="23" t="s">
        <v>132</v>
      </c>
      <c r="L311" s="805"/>
      <c r="M311" s="748"/>
      <c r="N311" s="746"/>
      <c r="O311" s="26" t="s">
        <v>405</v>
      </c>
      <c r="P311" s="26" t="s">
        <v>405</v>
      </c>
      <c r="Q311" s="26" t="s">
        <v>405</v>
      </c>
      <c r="R311" s="21" t="s">
        <v>537</v>
      </c>
      <c r="S311" s="23" t="s">
        <v>132</v>
      </c>
      <c r="T311" s="23" t="s">
        <v>131</v>
      </c>
      <c r="U311" s="805"/>
      <c r="V311" s="750"/>
      <c r="W311" s="746"/>
      <c r="X311" s="26" t="s">
        <v>405</v>
      </c>
      <c r="Y311" s="26" t="s">
        <v>405</v>
      </c>
      <c r="Z311" s="26" t="s">
        <v>405</v>
      </c>
      <c r="AA311" s="21" t="s">
        <v>537</v>
      </c>
      <c r="AB311" s="23" t="s">
        <v>132</v>
      </c>
      <c r="AC311" s="23" t="s">
        <v>131</v>
      </c>
      <c r="AD311" s="730"/>
      <c r="AE311" s="730"/>
      <c r="AF311" s="730"/>
      <c r="AG311" s="730"/>
      <c r="AH311" s="730"/>
      <c r="AI311" s="730"/>
      <c r="AJ311" s="730"/>
      <c r="AK311" s="730"/>
      <c r="AL311" s="730"/>
      <c r="AM311" s="730"/>
      <c r="AN311" s="730"/>
      <c r="AO311" s="730"/>
      <c r="AP311" s="730"/>
      <c r="AQ311" s="805"/>
      <c r="AR311" s="805"/>
      <c r="AS311" s="805"/>
      <c r="AT311" s="805"/>
      <c r="AU311" s="730"/>
      <c r="AV311" s="730"/>
      <c r="AW311" s="730"/>
      <c r="AX311" s="730"/>
      <c r="AY311" s="730"/>
      <c r="AZ311" s="730"/>
      <c r="BA311" s="730"/>
      <c r="BB311" s="730"/>
      <c r="BC311" s="730"/>
      <c r="BD311" s="730"/>
      <c r="BE311" s="730"/>
      <c r="BF311" s="730"/>
      <c r="BG311" s="730"/>
      <c r="BH311" s="730"/>
      <c r="BI311" s="730"/>
      <c r="BJ311" s="730"/>
      <c r="BK311" s="730"/>
      <c r="BL311" s="730"/>
      <c r="BM311" s="730"/>
      <c r="BN311" s="730"/>
      <c r="BO311" s="730"/>
      <c r="BP311" s="730"/>
      <c r="BQ311" s="730"/>
      <c r="BR311" s="730"/>
      <c r="BS311" s="730"/>
      <c r="BT311" s="730"/>
      <c r="BU311" s="730"/>
      <c r="BV311" s="730"/>
      <c r="BW311" s="730"/>
      <c r="BX311" s="730"/>
      <c r="BY311" s="730"/>
      <c r="BZ311" s="750"/>
      <c r="CA311" s="750"/>
      <c r="CB311" s="750"/>
      <c r="CC311" s="730"/>
      <c r="CD311" s="730"/>
      <c r="CE311" s="730"/>
      <c r="CF311" s="730"/>
      <c r="CG311" s="730"/>
      <c r="CH311" s="730"/>
      <c r="CI311" s="730"/>
      <c r="CJ311" s="730"/>
      <c r="CK311" s="730"/>
      <c r="CL311" s="750"/>
      <c r="CM311" s="750"/>
      <c r="CN311" s="805"/>
      <c r="CO311" s="805"/>
      <c r="CP311" s="730"/>
      <c r="CQ311" s="730"/>
      <c r="CR311" s="730"/>
      <c r="CS311" s="730"/>
      <c r="CT311" s="730"/>
      <c r="CU311" s="730"/>
      <c r="CV311" s="805"/>
      <c r="CW311" s="730"/>
      <c r="CX311" s="730"/>
      <c r="CY311" s="730"/>
      <c r="CZ311" s="730"/>
      <c r="DA311" s="730"/>
      <c r="DB311" s="730"/>
      <c r="DC311" s="730"/>
      <c r="DD311" s="730"/>
      <c r="DE311" s="805"/>
      <c r="DF311" s="805"/>
      <c r="DG311" s="805"/>
      <c r="DH311" s="805"/>
      <c r="DI311" s="805"/>
      <c r="DJ311" s="730"/>
      <c r="DK311" s="750"/>
      <c r="DL311" s="730"/>
    </row>
    <row r="312" spans="1:116" s="27" customFormat="1" ht="57" x14ac:dyDescent="0.25">
      <c r="A312" s="734"/>
      <c r="B312" s="800"/>
      <c r="C312" s="800"/>
      <c r="D312" s="736"/>
      <c r="E312" s="734"/>
      <c r="F312" s="729"/>
      <c r="G312" s="729"/>
      <c r="H312" s="729"/>
      <c r="I312" s="731"/>
      <c r="J312" s="732"/>
      <c r="K312" s="23" t="s">
        <v>363</v>
      </c>
      <c r="L312" s="805"/>
      <c r="M312" s="748"/>
      <c r="N312" s="746"/>
      <c r="O312" s="26" t="s">
        <v>405</v>
      </c>
      <c r="P312" s="26" t="s">
        <v>405</v>
      </c>
      <c r="Q312" s="26" t="s">
        <v>405</v>
      </c>
      <c r="R312" s="21" t="s">
        <v>537</v>
      </c>
      <c r="S312" s="23" t="s">
        <v>363</v>
      </c>
      <c r="T312" s="23" t="s">
        <v>138</v>
      </c>
      <c r="U312" s="805"/>
      <c r="V312" s="750"/>
      <c r="W312" s="746"/>
      <c r="X312" s="26" t="s">
        <v>405</v>
      </c>
      <c r="Y312" s="26" t="s">
        <v>405</v>
      </c>
      <c r="Z312" s="26" t="s">
        <v>405</v>
      </c>
      <c r="AA312" s="21" t="s">
        <v>537</v>
      </c>
      <c r="AB312" s="23" t="s">
        <v>363</v>
      </c>
      <c r="AC312" s="23" t="s">
        <v>138</v>
      </c>
      <c r="AD312" s="730"/>
      <c r="AE312" s="730"/>
      <c r="AF312" s="730"/>
      <c r="AG312" s="730"/>
      <c r="AH312" s="730"/>
      <c r="AI312" s="730"/>
      <c r="AJ312" s="730"/>
      <c r="AK312" s="730"/>
      <c r="AL312" s="730"/>
      <c r="AM312" s="730"/>
      <c r="AN312" s="730"/>
      <c r="AO312" s="730"/>
      <c r="AP312" s="730"/>
      <c r="AQ312" s="805"/>
      <c r="AR312" s="805"/>
      <c r="AS312" s="805"/>
      <c r="AT312" s="805"/>
      <c r="AU312" s="730"/>
      <c r="AV312" s="730"/>
      <c r="AW312" s="730"/>
      <c r="AX312" s="730"/>
      <c r="AY312" s="730"/>
      <c r="AZ312" s="730"/>
      <c r="BA312" s="730"/>
      <c r="BB312" s="730"/>
      <c r="BC312" s="730"/>
      <c r="BD312" s="730"/>
      <c r="BE312" s="730"/>
      <c r="BF312" s="730"/>
      <c r="BG312" s="730"/>
      <c r="BH312" s="730"/>
      <c r="BI312" s="730"/>
      <c r="BJ312" s="730"/>
      <c r="BK312" s="730"/>
      <c r="BL312" s="730"/>
      <c r="BM312" s="730"/>
      <c r="BN312" s="730"/>
      <c r="BO312" s="730"/>
      <c r="BP312" s="730"/>
      <c r="BQ312" s="730"/>
      <c r="BR312" s="730"/>
      <c r="BS312" s="730"/>
      <c r="BT312" s="730"/>
      <c r="BU312" s="730"/>
      <c r="BV312" s="730"/>
      <c r="BW312" s="730"/>
      <c r="BX312" s="730"/>
      <c r="BY312" s="730"/>
      <c r="BZ312" s="750"/>
      <c r="CA312" s="750"/>
      <c r="CB312" s="750"/>
      <c r="CC312" s="730"/>
      <c r="CD312" s="730"/>
      <c r="CE312" s="730"/>
      <c r="CF312" s="730"/>
      <c r="CG312" s="730"/>
      <c r="CH312" s="730"/>
      <c r="CI312" s="730"/>
      <c r="CJ312" s="730"/>
      <c r="CK312" s="730"/>
      <c r="CL312" s="750"/>
      <c r="CM312" s="750"/>
      <c r="CN312" s="805"/>
      <c r="CO312" s="805"/>
      <c r="CP312" s="730"/>
      <c r="CQ312" s="730"/>
      <c r="CR312" s="730"/>
      <c r="CS312" s="730"/>
      <c r="CT312" s="730"/>
      <c r="CU312" s="730"/>
      <c r="CV312" s="805"/>
      <c r="CW312" s="730"/>
      <c r="CX312" s="730"/>
      <c r="CY312" s="730"/>
      <c r="CZ312" s="730"/>
      <c r="DA312" s="730"/>
      <c r="DB312" s="730"/>
      <c r="DC312" s="730"/>
      <c r="DD312" s="730"/>
      <c r="DE312" s="805"/>
      <c r="DF312" s="805"/>
      <c r="DG312" s="805"/>
      <c r="DH312" s="805"/>
      <c r="DI312" s="805"/>
      <c r="DJ312" s="730"/>
      <c r="DK312" s="750"/>
      <c r="DL312" s="730"/>
    </row>
    <row r="313" spans="1:116" s="27" customFormat="1" ht="57" x14ac:dyDescent="0.25">
      <c r="A313" s="734"/>
      <c r="B313" s="800"/>
      <c r="C313" s="800"/>
      <c r="D313" s="736"/>
      <c r="E313" s="734"/>
      <c r="F313" s="729"/>
      <c r="G313" s="729"/>
      <c r="H313" s="729"/>
      <c r="I313" s="731"/>
      <c r="J313" s="732"/>
      <c r="K313" s="23" t="s">
        <v>360</v>
      </c>
      <c r="L313" s="805"/>
      <c r="M313" s="748"/>
      <c r="N313" s="746"/>
      <c r="O313" s="26" t="s">
        <v>405</v>
      </c>
      <c r="P313" s="26" t="s">
        <v>405</v>
      </c>
      <c r="Q313" s="26" t="s">
        <v>405</v>
      </c>
      <c r="R313" s="21" t="s">
        <v>537</v>
      </c>
      <c r="S313" s="23" t="s">
        <v>360</v>
      </c>
      <c r="T313" s="23" t="s">
        <v>136</v>
      </c>
      <c r="U313" s="805"/>
      <c r="V313" s="750"/>
      <c r="W313" s="746"/>
      <c r="X313" s="26" t="s">
        <v>405</v>
      </c>
      <c r="Y313" s="26" t="s">
        <v>405</v>
      </c>
      <c r="Z313" s="26" t="s">
        <v>405</v>
      </c>
      <c r="AA313" s="21" t="s">
        <v>537</v>
      </c>
      <c r="AB313" s="23" t="s">
        <v>360</v>
      </c>
      <c r="AC313" s="23" t="s">
        <v>136</v>
      </c>
      <c r="AD313" s="730"/>
      <c r="AE313" s="730"/>
      <c r="AF313" s="730"/>
      <c r="AG313" s="730"/>
      <c r="AH313" s="730"/>
      <c r="AI313" s="730"/>
      <c r="AJ313" s="730"/>
      <c r="AK313" s="730"/>
      <c r="AL313" s="730"/>
      <c r="AM313" s="730"/>
      <c r="AN313" s="730"/>
      <c r="AO313" s="730"/>
      <c r="AP313" s="730"/>
      <c r="AQ313" s="805"/>
      <c r="AR313" s="805"/>
      <c r="AS313" s="805"/>
      <c r="AT313" s="805"/>
      <c r="AU313" s="730"/>
      <c r="AV313" s="730"/>
      <c r="AW313" s="730"/>
      <c r="AX313" s="730"/>
      <c r="AY313" s="730"/>
      <c r="AZ313" s="730"/>
      <c r="BA313" s="730"/>
      <c r="BB313" s="730"/>
      <c r="BC313" s="730"/>
      <c r="BD313" s="730"/>
      <c r="BE313" s="730"/>
      <c r="BF313" s="730"/>
      <c r="BG313" s="730"/>
      <c r="BH313" s="730"/>
      <c r="BI313" s="730"/>
      <c r="BJ313" s="730"/>
      <c r="BK313" s="730"/>
      <c r="BL313" s="730"/>
      <c r="BM313" s="730"/>
      <c r="BN313" s="730"/>
      <c r="BO313" s="730"/>
      <c r="BP313" s="730"/>
      <c r="BQ313" s="730"/>
      <c r="BR313" s="730"/>
      <c r="BS313" s="730"/>
      <c r="BT313" s="730"/>
      <c r="BU313" s="730"/>
      <c r="BV313" s="730"/>
      <c r="BW313" s="730"/>
      <c r="BX313" s="730"/>
      <c r="BY313" s="730"/>
      <c r="BZ313" s="750"/>
      <c r="CA313" s="750"/>
      <c r="CB313" s="750"/>
      <c r="CC313" s="730"/>
      <c r="CD313" s="730"/>
      <c r="CE313" s="730"/>
      <c r="CF313" s="730"/>
      <c r="CG313" s="730"/>
      <c r="CH313" s="730"/>
      <c r="CI313" s="730"/>
      <c r="CJ313" s="730"/>
      <c r="CK313" s="730"/>
      <c r="CL313" s="750"/>
      <c r="CM313" s="750"/>
      <c r="CN313" s="805"/>
      <c r="CO313" s="805"/>
      <c r="CP313" s="730"/>
      <c r="CQ313" s="730"/>
      <c r="CR313" s="730"/>
      <c r="CS313" s="730"/>
      <c r="CT313" s="730"/>
      <c r="CU313" s="730"/>
      <c r="CV313" s="805"/>
      <c r="CW313" s="730"/>
      <c r="CX313" s="730"/>
      <c r="CY313" s="730"/>
      <c r="CZ313" s="730"/>
      <c r="DA313" s="730"/>
      <c r="DB313" s="730"/>
      <c r="DC313" s="730"/>
      <c r="DD313" s="730"/>
      <c r="DE313" s="805"/>
      <c r="DF313" s="805"/>
      <c r="DG313" s="805"/>
      <c r="DH313" s="805"/>
      <c r="DI313" s="805"/>
      <c r="DJ313" s="730"/>
      <c r="DK313" s="750"/>
      <c r="DL313" s="730"/>
    </row>
    <row r="314" spans="1:116" s="27" customFormat="1" ht="142.5" customHeight="1" x14ac:dyDescent="0.25">
      <c r="A314" s="734"/>
      <c r="B314" s="800"/>
      <c r="C314" s="800"/>
      <c r="D314" s="736"/>
      <c r="E314" s="734"/>
      <c r="F314" s="729"/>
      <c r="G314" s="729"/>
      <c r="H314" s="729"/>
      <c r="I314" s="731"/>
      <c r="J314" s="732"/>
      <c r="K314" s="23" t="s">
        <v>364</v>
      </c>
      <c r="L314" s="805"/>
      <c r="M314" s="748"/>
      <c r="N314" s="746"/>
      <c r="O314" s="26" t="s">
        <v>405</v>
      </c>
      <c r="P314" s="26" t="s">
        <v>405</v>
      </c>
      <c r="Q314" s="26" t="s">
        <v>405</v>
      </c>
      <c r="R314" s="21" t="s">
        <v>537</v>
      </c>
      <c r="S314" s="23" t="s">
        <v>364</v>
      </c>
      <c r="T314" s="23" t="s">
        <v>31</v>
      </c>
      <c r="U314" s="805"/>
      <c r="V314" s="750"/>
      <c r="W314" s="746"/>
      <c r="X314" s="26" t="s">
        <v>405</v>
      </c>
      <c r="Y314" s="26" t="s">
        <v>405</v>
      </c>
      <c r="Z314" s="26" t="s">
        <v>405</v>
      </c>
      <c r="AA314" s="21" t="s">
        <v>537</v>
      </c>
      <c r="AB314" s="23" t="s">
        <v>364</v>
      </c>
      <c r="AC314" s="23" t="s">
        <v>31</v>
      </c>
      <c r="AD314" s="730"/>
      <c r="AE314" s="730"/>
      <c r="AF314" s="730"/>
      <c r="AG314" s="730"/>
      <c r="AH314" s="730"/>
      <c r="AI314" s="730"/>
      <c r="AJ314" s="730"/>
      <c r="AK314" s="730"/>
      <c r="AL314" s="730"/>
      <c r="AM314" s="730"/>
      <c r="AN314" s="730"/>
      <c r="AO314" s="730"/>
      <c r="AP314" s="730"/>
      <c r="AQ314" s="805"/>
      <c r="AR314" s="805"/>
      <c r="AS314" s="805"/>
      <c r="AT314" s="805"/>
      <c r="AU314" s="730"/>
      <c r="AV314" s="730"/>
      <c r="AW314" s="730"/>
      <c r="AX314" s="730"/>
      <c r="AY314" s="730"/>
      <c r="AZ314" s="730"/>
      <c r="BA314" s="730"/>
      <c r="BB314" s="730"/>
      <c r="BC314" s="730"/>
      <c r="BD314" s="730"/>
      <c r="BE314" s="730"/>
      <c r="BF314" s="730"/>
      <c r="BG314" s="730"/>
      <c r="BH314" s="730"/>
      <c r="BI314" s="730"/>
      <c r="BJ314" s="730"/>
      <c r="BK314" s="730"/>
      <c r="BL314" s="730"/>
      <c r="BM314" s="730"/>
      <c r="BN314" s="730"/>
      <c r="BO314" s="730"/>
      <c r="BP314" s="730"/>
      <c r="BQ314" s="730"/>
      <c r="BR314" s="730"/>
      <c r="BS314" s="730"/>
      <c r="BT314" s="730"/>
      <c r="BU314" s="730"/>
      <c r="BV314" s="730"/>
      <c r="BW314" s="730"/>
      <c r="BX314" s="730"/>
      <c r="BY314" s="730"/>
      <c r="BZ314" s="750"/>
      <c r="CA314" s="750"/>
      <c r="CB314" s="750"/>
      <c r="CC314" s="730"/>
      <c r="CD314" s="730"/>
      <c r="CE314" s="730"/>
      <c r="CF314" s="730"/>
      <c r="CG314" s="730"/>
      <c r="CH314" s="730"/>
      <c r="CI314" s="730"/>
      <c r="CJ314" s="730"/>
      <c r="CK314" s="730"/>
      <c r="CL314" s="750"/>
      <c r="CM314" s="750"/>
      <c r="CN314" s="805"/>
      <c r="CO314" s="805"/>
      <c r="CP314" s="730"/>
      <c r="CQ314" s="730"/>
      <c r="CR314" s="730"/>
      <c r="CS314" s="730"/>
      <c r="CT314" s="730"/>
      <c r="CU314" s="730"/>
      <c r="CV314" s="805"/>
      <c r="CW314" s="730"/>
      <c r="CX314" s="730"/>
      <c r="CY314" s="730"/>
      <c r="CZ314" s="730"/>
      <c r="DA314" s="730"/>
      <c r="DB314" s="730"/>
      <c r="DC314" s="730"/>
      <c r="DD314" s="730"/>
      <c r="DE314" s="805"/>
      <c r="DF314" s="805"/>
      <c r="DG314" s="805"/>
      <c r="DH314" s="805"/>
      <c r="DI314" s="805"/>
      <c r="DJ314" s="730"/>
      <c r="DK314" s="750"/>
      <c r="DL314" s="730"/>
    </row>
    <row r="315" spans="1:116" s="27" customFormat="1" ht="57" x14ac:dyDescent="0.25">
      <c r="A315" s="734"/>
      <c r="B315" s="800"/>
      <c r="C315" s="800"/>
      <c r="D315" s="736"/>
      <c r="E315" s="734"/>
      <c r="F315" s="729"/>
      <c r="G315" s="729"/>
      <c r="H315" s="729"/>
      <c r="I315" s="731"/>
      <c r="J315" s="732"/>
      <c r="K315" s="23" t="s">
        <v>361</v>
      </c>
      <c r="L315" s="805"/>
      <c r="M315" s="748"/>
      <c r="N315" s="746"/>
      <c r="O315" s="26" t="s">
        <v>405</v>
      </c>
      <c r="P315" s="26" t="s">
        <v>405</v>
      </c>
      <c r="Q315" s="26" t="s">
        <v>405</v>
      </c>
      <c r="R315" s="21" t="s">
        <v>537</v>
      </c>
      <c r="S315" s="23" t="s">
        <v>361</v>
      </c>
      <c r="T315" s="23" t="s">
        <v>144</v>
      </c>
      <c r="U315" s="805"/>
      <c r="V315" s="750"/>
      <c r="W315" s="746"/>
      <c r="X315" s="26" t="s">
        <v>405</v>
      </c>
      <c r="Y315" s="26" t="s">
        <v>405</v>
      </c>
      <c r="Z315" s="26" t="s">
        <v>405</v>
      </c>
      <c r="AA315" s="21" t="s">
        <v>537</v>
      </c>
      <c r="AB315" s="23" t="s">
        <v>361</v>
      </c>
      <c r="AC315" s="23" t="s">
        <v>144</v>
      </c>
      <c r="AD315" s="730"/>
      <c r="AE315" s="730"/>
      <c r="AF315" s="730"/>
      <c r="AG315" s="730"/>
      <c r="AH315" s="730"/>
      <c r="AI315" s="730"/>
      <c r="AJ315" s="730"/>
      <c r="AK315" s="730"/>
      <c r="AL315" s="730"/>
      <c r="AM315" s="730"/>
      <c r="AN315" s="730"/>
      <c r="AO315" s="730"/>
      <c r="AP315" s="730"/>
      <c r="AQ315" s="805"/>
      <c r="AR315" s="805"/>
      <c r="AS315" s="805"/>
      <c r="AT315" s="805"/>
      <c r="AU315" s="730"/>
      <c r="AV315" s="730"/>
      <c r="AW315" s="730"/>
      <c r="AX315" s="730"/>
      <c r="AY315" s="730"/>
      <c r="AZ315" s="730"/>
      <c r="BA315" s="730"/>
      <c r="BB315" s="730"/>
      <c r="BC315" s="730"/>
      <c r="BD315" s="730"/>
      <c r="BE315" s="730"/>
      <c r="BF315" s="730"/>
      <c r="BG315" s="730"/>
      <c r="BH315" s="730"/>
      <c r="BI315" s="730"/>
      <c r="BJ315" s="730"/>
      <c r="BK315" s="730"/>
      <c r="BL315" s="730"/>
      <c r="BM315" s="730"/>
      <c r="BN315" s="730"/>
      <c r="BO315" s="730"/>
      <c r="BP315" s="730"/>
      <c r="BQ315" s="730"/>
      <c r="BR315" s="730"/>
      <c r="BS315" s="730"/>
      <c r="BT315" s="730"/>
      <c r="BU315" s="730"/>
      <c r="BV315" s="730"/>
      <c r="BW315" s="730"/>
      <c r="BX315" s="730"/>
      <c r="BY315" s="730"/>
      <c r="BZ315" s="750"/>
      <c r="CA315" s="750"/>
      <c r="CB315" s="750"/>
      <c r="CC315" s="730"/>
      <c r="CD315" s="730"/>
      <c r="CE315" s="730"/>
      <c r="CF315" s="730"/>
      <c r="CG315" s="730"/>
      <c r="CH315" s="730"/>
      <c r="CI315" s="730"/>
      <c r="CJ315" s="730"/>
      <c r="CK315" s="730"/>
      <c r="CL315" s="750"/>
      <c r="CM315" s="750"/>
      <c r="CN315" s="805"/>
      <c r="CO315" s="805"/>
      <c r="CP315" s="730"/>
      <c r="CQ315" s="730"/>
      <c r="CR315" s="730"/>
      <c r="CS315" s="730"/>
      <c r="CT315" s="730"/>
      <c r="CU315" s="730"/>
      <c r="CV315" s="805"/>
      <c r="CW315" s="730"/>
      <c r="CX315" s="730"/>
      <c r="CY315" s="730"/>
      <c r="CZ315" s="730"/>
      <c r="DA315" s="730"/>
      <c r="DB315" s="730"/>
      <c r="DC315" s="730"/>
      <c r="DD315" s="730"/>
      <c r="DE315" s="805"/>
      <c r="DF315" s="805"/>
      <c r="DG315" s="805"/>
      <c r="DH315" s="805"/>
      <c r="DI315" s="805"/>
      <c r="DJ315" s="730"/>
      <c r="DK315" s="750"/>
      <c r="DL315" s="730"/>
    </row>
    <row r="316" spans="1:116" s="27" customFormat="1" ht="57" x14ac:dyDescent="0.25">
      <c r="A316" s="734"/>
      <c r="B316" s="800"/>
      <c r="C316" s="800"/>
      <c r="D316" s="736"/>
      <c r="E316" s="734"/>
      <c r="F316" s="729"/>
      <c r="G316" s="729"/>
      <c r="H316" s="729"/>
      <c r="I316" s="731"/>
      <c r="J316" s="732"/>
      <c r="K316" s="23" t="s">
        <v>358</v>
      </c>
      <c r="L316" s="805"/>
      <c r="M316" s="748"/>
      <c r="N316" s="746"/>
      <c r="O316" s="26" t="s">
        <v>405</v>
      </c>
      <c r="P316" s="26" t="s">
        <v>405</v>
      </c>
      <c r="Q316" s="26" t="s">
        <v>405</v>
      </c>
      <c r="R316" s="21" t="s">
        <v>537</v>
      </c>
      <c r="S316" s="23" t="s">
        <v>358</v>
      </c>
      <c r="T316" s="23" t="s">
        <v>128</v>
      </c>
      <c r="U316" s="805"/>
      <c r="V316" s="750"/>
      <c r="W316" s="746"/>
      <c r="X316" s="26" t="s">
        <v>405</v>
      </c>
      <c r="Y316" s="26" t="s">
        <v>405</v>
      </c>
      <c r="Z316" s="26" t="s">
        <v>405</v>
      </c>
      <c r="AA316" s="21" t="s">
        <v>537</v>
      </c>
      <c r="AB316" s="23" t="s">
        <v>358</v>
      </c>
      <c r="AC316" s="23" t="s">
        <v>128</v>
      </c>
      <c r="AD316" s="730"/>
      <c r="AE316" s="730"/>
      <c r="AF316" s="730"/>
      <c r="AG316" s="730"/>
      <c r="AH316" s="730"/>
      <c r="AI316" s="730"/>
      <c r="AJ316" s="730"/>
      <c r="AK316" s="730"/>
      <c r="AL316" s="730"/>
      <c r="AM316" s="730"/>
      <c r="AN316" s="730"/>
      <c r="AO316" s="730"/>
      <c r="AP316" s="730"/>
      <c r="AQ316" s="805"/>
      <c r="AR316" s="805"/>
      <c r="AS316" s="805"/>
      <c r="AT316" s="805"/>
      <c r="AU316" s="730"/>
      <c r="AV316" s="730"/>
      <c r="AW316" s="730"/>
      <c r="AX316" s="730"/>
      <c r="AY316" s="730"/>
      <c r="AZ316" s="730"/>
      <c r="BA316" s="730"/>
      <c r="BB316" s="730"/>
      <c r="BC316" s="730"/>
      <c r="BD316" s="730"/>
      <c r="BE316" s="730"/>
      <c r="BF316" s="730"/>
      <c r="BG316" s="730"/>
      <c r="BH316" s="730"/>
      <c r="BI316" s="730"/>
      <c r="BJ316" s="730"/>
      <c r="BK316" s="730"/>
      <c r="BL316" s="730"/>
      <c r="BM316" s="730"/>
      <c r="BN316" s="730"/>
      <c r="BO316" s="730"/>
      <c r="BP316" s="730"/>
      <c r="BQ316" s="730"/>
      <c r="BR316" s="730"/>
      <c r="BS316" s="730"/>
      <c r="BT316" s="730"/>
      <c r="BU316" s="730"/>
      <c r="BV316" s="730"/>
      <c r="BW316" s="730"/>
      <c r="BX316" s="730"/>
      <c r="BY316" s="730"/>
      <c r="BZ316" s="750"/>
      <c r="CA316" s="750"/>
      <c r="CB316" s="750"/>
      <c r="CC316" s="730"/>
      <c r="CD316" s="730"/>
      <c r="CE316" s="730"/>
      <c r="CF316" s="730"/>
      <c r="CG316" s="730"/>
      <c r="CH316" s="730"/>
      <c r="CI316" s="730"/>
      <c r="CJ316" s="730"/>
      <c r="CK316" s="730"/>
      <c r="CL316" s="750"/>
      <c r="CM316" s="750"/>
      <c r="CN316" s="805"/>
      <c r="CO316" s="805"/>
      <c r="CP316" s="730"/>
      <c r="CQ316" s="730"/>
      <c r="CR316" s="730"/>
      <c r="CS316" s="730"/>
      <c r="CT316" s="730"/>
      <c r="CU316" s="730"/>
      <c r="CV316" s="805"/>
      <c r="CW316" s="730"/>
      <c r="CX316" s="730"/>
      <c r="CY316" s="730"/>
      <c r="CZ316" s="730"/>
      <c r="DA316" s="730"/>
      <c r="DB316" s="730"/>
      <c r="DC316" s="730"/>
      <c r="DD316" s="730"/>
      <c r="DE316" s="805"/>
      <c r="DF316" s="805"/>
      <c r="DG316" s="805"/>
      <c r="DH316" s="805"/>
      <c r="DI316" s="805"/>
      <c r="DJ316" s="730"/>
      <c r="DK316" s="750"/>
      <c r="DL316" s="730"/>
    </row>
    <row r="317" spans="1:116" s="27" customFormat="1" ht="142.5" customHeight="1" x14ac:dyDescent="0.25">
      <c r="A317" s="734"/>
      <c r="B317" s="800"/>
      <c r="C317" s="800"/>
      <c r="D317" s="736"/>
      <c r="E317" s="734"/>
      <c r="F317" s="729"/>
      <c r="G317" s="729"/>
      <c r="H317" s="729"/>
      <c r="I317" s="731"/>
      <c r="J317" s="732"/>
      <c r="K317" s="23" t="s">
        <v>135</v>
      </c>
      <c r="L317" s="805"/>
      <c r="M317" s="748"/>
      <c r="N317" s="746"/>
      <c r="O317" s="26" t="s">
        <v>405</v>
      </c>
      <c r="P317" s="26" t="s">
        <v>405</v>
      </c>
      <c r="Q317" s="26" t="s">
        <v>405</v>
      </c>
      <c r="R317" s="21" t="s">
        <v>537</v>
      </c>
      <c r="S317" s="23" t="s">
        <v>135</v>
      </c>
      <c r="T317" s="23" t="s">
        <v>134</v>
      </c>
      <c r="U317" s="805"/>
      <c r="V317" s="750"/>
      <c r="W317" s="746"/>
      <c r="X317" s="26" t="s">
        <v>405</v>
      </c>
      <c r="Y317" s="26" t="s">
        <v>405</v>
      </c>
      <c r="Z317" s="26" t="s">
        <v>405</v>
      </c>
      <c r="AA317" s="21" t="s">
        <v>537</v>
      </c>
      <c r="AB317" s="23" t="s">
        <v>135</v>
      </c>
      <c r="AC317" s="23" t="s">
        <v>134</v>
      </c>
      <c r="AD317" s="730"/>
      <c r="AE317" s="730"/>
      <c r="AF317" s="730"/>
      <c r="AG317" s="730"/>
      <c r="AH317" s="730"/>
      <c r="AI317" s="730"/>
      <c r="AJ317" s="730"/>
      <c r="AK317" s="730"/>
      <c r="AL317" s="730"/>
      <c r="AM317" s="730"/>
      <c r="AN317" s="730"/>
      <c r="AO317" s="730"/>
      <c r="AP317" s="730"/>
      <c r="AQ317" s="805"/>
      <c r="AR317" s="805"/>
      <c r="AS317" s="805"/>
      <c r="AT317" s="805"/>
      <c r="AU317" s="730"/>
      <c r="AV317" s="730"/>
      <c r="AW317" s="730"/>
      <c r="AX317" s="730"/>
      <c r="AY317" s="730"/>
      <c r="AZ317" s="730"/>
      <c r="BA317" s="730"/>
      <c r="BB317" s="730"/>
      <c r="BC317" s="730"/>
      <c r="BD317" s="730"/>
      <c r="BE317" s="730"/>
      <c r="BF317" s="730"/>
      <c r="BG317" s="730"/>
      <c r="BH317" s="730"/>
      <c r="BI317" s="730"/>
      <c r="BJ317" s="730"/>
      <c r="BK317" s="730"/>
      <c r="BL317" s="730"/>
      <c r="BM317" s="730"/>
      <c r="BN317" s="730"/>
      <c r="BO317" s="730"/>
      <c r="BP317" s="730"/>
      <c r="BQ317" s="730"/>
      <c r="BR317" s="730"/>
      <c r="BS317" s="730"/>
      <c r="BT317" s="730"/>
      <c r="BU317" s="730"/>
      <c r="BV317" s="730"/>
      <c r="BW317" s="730"/>
      <c r="BX317" s="730"/>
      <c r="BY317" s="730"/>
      <c r="BZ317" s="750"/>
      <c r="CA317" s="750"/>
      <c r="CB317" s="750"/>
      <c r="CC317" s="730"/>
      <c r="CD317" s="730"/>
      <c r="CE317" s="730"/>
      <c r="CF317" s="730"/>
      <c r="CG317" s="730"/>
      <c r="CH317" s="730"/>
      <c r="CI317" s="730"/>
      <c r="CJ317" s="730"/>
      <c r="CK317" s="730"/>
      <c r="CL317" s="750"/>
      <c r="CM317" s="750"/>
      <c r="CN317" s="805"/>
      <c r="CO317" s="805"/>
      <c r="CP317" s="730"/>
      <c r="CQ317" s="730"/>
      <c r="CR317" s="730"/>
      <c r="CS317" s="730"/>
      <c r="CT317" s="730"/>
      <c r="CU317" s="730"/>
      <c r="CV317" s="805"/>
      <c r="CW317" s="730"/>
      <c r="CX317" s="730"/>
      <c r="CY317" s="730"/>
      <c r="CZ317" s="730"/>
      <c r="DA317" s="730"/>
      <c r="DB317" s="730"/>
      <c r="DC317" s="730"/>
      <c r="DD317" s="730"/>
      <c r="DE317" s="805"/>
      <c r="DF317" s="805"/>
      <c r="DG317" s="805"/>
      <c r="DH317" s="805"/>
      <c r="DI317" s="805"/>
      <c r="DJ317" s="730"/>
      <c r="DK317" s="750"/>
      <c r="DL317" s="730"/>
    </row>
    <row r="318" spans="1:116" s="27" customFormat="1" ht="57" x14ac:dyDescent="0.25">
      <c r="A318" s="734"/>
      <c r="B318" s="800"/>
      <c r="C318" s="800"/>
      <c r="D318" s="736"/>
      <c r="E318" s="734"/>
      <c r="F318" s="729"/>
      <c r="G318" s="729"/>
      <c r="H318" s="729"/>
      <c r="I318" s="731"/>
      <c r="J318" s="732"/>
      <c r="K318" s="23" t="s">
        <v>130</v>
      </c>
      <c r="L318" s="805"/>
      <c r="M318" s="748"/>
      <c r="N318" s="746"/>
      <c r="O318" s="26" t="s">
        <v>405</v>
      </c>
      <c r="P318" s="26" t="s">
        <v>405</v>
      </c>
      <c r="Q318" s="26" t="s">
        <v>405</v>
      </c>
      <c r="R318" s="21" t="s">
        <v>537</v>
      </c>
      <c r="S318" s="23" t="s">
        <v>130</v>
      </c>
      <c r="T318" s="23" t="s">
        <v>129</v>
      </c>
      <c r="U318" s="805"/>
      <c r="V318" s="750"/>
      <c r="W318" s="746"/>
      <c r="X318" s="26" t="s">
        <v>405</v>
      </c>
      <c r="Y318" s="26" t="s">
        <v>405</v>
      </c>
      <c r="Z318" s="26" t="s">
        <v>405</v>
      </c>
      <c r="AA318" s="21" t="s">
        <v>537</v>
      </c>
      <c r="AB318" s="23" t="s">
        <v>130</v>
      </c>
      <c r="AC318" s="23" t="s">
        <v>129</v>
      </c>
      <c r="AD318" s="730"/>
      <c r="AE318" s="730"/>
      <c r="AF318" s="730"/>
      <c r="AG318" s="730"/>
      <c r="AH318" s="730"/>
      <c r="AI318" s="730"/>
      <c r="AJ318" s="730"/>
      <c r="AK318" s="730"/>
      <c r="AL318" s="730"/>
      <c r="AM318" s="730"/>
      <c r="AN318" s="730"/>
      <c r="AO318" s="730"/>
      <c r="AP318" s="730"/>
      <c r="AQ318" s="805"/>
      <c r="AR318" s="805"/>
      <c r="AS318" s="805"/>
      <c r="AT318" s="805"/>
      <c r="AU318" s="730"/>
      <c r="AV318" s="730"/>
      <c r="AW318" s="730"/>
      <c r="AX318" s="730"/>
      <c r="AY318" s="730"/>
      <c r="AZ318" s="730"/>
      <c r="BA318" s="730"/>
      <c r="BB318" s="730"/>
      <c r="BC318" s="730"/>
      <c r="BD318" s="730"/>
      <c r="BE318" s="730"/>
      <c r="BF318" s="730"/>
      <c r="BG318" s="730"/>
      <c r="BH318" s="730"/>
      <c r="BI318" s="730"/>
      <c r="BJ318" s="730"/>
      <c r="BK318" s="730"/>
      <c r="BL318" s="730"/>
      <c r="BM318" s="730"/>
      <c r="BN318" s="730"/>
      <c r="BO318" s="730"/>
      <c r="BP318" s="730"/>
      <c r="BQ318" s="730"/>
      <c r="BR318" s="730"/>
      <c r="BS318" s="730"/>
      <c r="BT318" s="730"/>
      <c r="BU318" s="730"/>
      <c r="BV318" s="730"/>
      <c r="BW318" s="730"/>
      <c r="BX318" s="730"/>
      <c r="BY318" s="730"/>
      <c r="BZ318" s="750"/>
      <c r="CA318" s="750"/>
      <c r="CB318" s="750"/>
      <c r="CC318" s="730"/>
      <c r="CD318" s="730"/>
      <c r="CE318" s="730"/>
      <c r="CF318" s="730"/>
      <c r="CG318" s="730"/>
      <c r="CH318" s="730"/>
      <c r="CI318" s="730"/>
      <c r="CJ318" s="730"/>
      <c r="CK318" s="730"/>
      <c r="CL318" s="750"/>
      <c r="CM318" s="750"/>
      <c r="CN318" s="805"/>
      <c r="CO318" s="805"/>
      <c r="CP318" s="730"/>
      <c r="CQ318" s="730"/>
      <c r="CR318" s="730"/>
      <c r="CS318" s="730"/>
      <c r="CT318" s="730"/>
      <c r="CU318" s="730"/>
      <c r="CV318" s="805"/>
      <c r="CW318" s="730"/>
      <c r="CX318" s="730"/>
      <c r="CY318" s="730"/>
      <c r="CZ318" s="730"/>
      <c r="DA318" s="730"/>
      <c r="DB318" s="730"/>
      <c r="DC318" s="730"/>
      <c r="DD318" s="730"/>
      <c r="DE318" s="805"/>
      <c r="DF318" s="805"/>
      <c r="DG318" s="805"/>
      <c r="DH318" s="805"/>
      <c r="DI318" s="805"/>
      <c r="DJ318" s="730"/>
      <c r="DK318" s="750"/>
      <c r="DL318" s="730"/>
    </row>
    <row r="319" spans="1:116" s="27" customFormat="1" ht="57" x14ac:dyDescent="0.25">
      <c r="A319" s="734"/>
      <c r="B319" s="800"/>
      <c r="C319" s="800"/>
      <c r="D319" s="736"/>
      <c r="E319" s="734"/>
      <c r="F319" s="729"/>
      <c r="G319" s="729"/>
      <c r="H319" s="729"/>
      <c r="I319" s="731"/>
      <c r="J319" s="732"/>
      <c r="K319" s="23" t="s">
        <v>141</v>
      </c>
      <c r="L319" s="805"/>
      <c r="M319" s="748"/>
      <c r="N319" s="746"/>
      <c r="O319" s="26" t="s">
        <v>405</v>
      </c>
      <c r="P319" s="26" t="s">
        <v>405</v>
      </c>
      <c r="Q319" s="26" t="s">
        <v>405</v>
      </c>
      <c r="R319" s="21" t="s">
        <v>537</v>
      </c>
      <c r="S319" s="23" t="s">
        <v>141</v>
      </c>
      <c r="T319" s="23" t="s">
        <v>140</v>
      </c>
      <c r="U319" s="805"/>
      <c r="V319" s="750"/>
      <c r="W319" s="746"/>
      <c r="X319" s="26" t="s">
        <v>405</v>
      </c>
      <c r="Y319" s="26" t="s">
        <v>405</v>
      </c>
      <c r="Z319" s="26" t="s">
        <v>405</v>
      </c>
      <c r="AA319" s="21" t="s">
        <v>537</v>
      </c>
      <c r="AB319" s="23" t="s">
        <v>141</v>
      </c>
      <c r="AC319" s="23" t="s">
        <v>140</v>
      </c>
      <c r="AD319" s="730"/>
      <c r="AE319" s="730"/>
      <c r="AF319" s="730"/>
      <c r="AG319" s="730"/>
      <c r="AH319" s="730"/>
      <c r="AI319" s="730"/>
      <c r="AJ319" s="730"/>
      <c r="AK319" s="730"/>
      <c r="AL319" s="730"/>
      <c r="AM319" s="730"/>
      <c r="AN319" s="730"/>
      <c r="AO319" s="730"/>
      <c r="AP319" s="730"/>
      <c r="AQ319" s="805"/>
      <c r="AR319" s="805"/>
      <c r="AS319" s="805"/>
      <c r="AT319" s="805"/>
      <c r="AU319" s="730"/>
      <c r="AV319" s="730"/>
      <c r="AW319" s="730"/>
      <c r="AX319" s="730"/>
      <c r="AY319" s="730"/>
      <c r="AZ319" s="730"/>
      <c r="BA319" s="730"/>
      <c r="BB319" s="730"/>
      <c r="BC319" s="730"/>
      <c r="BD319" s="730"/>
      <c r="BE319" s="730"/>
      <c r="BF319" s="730"/>
      <c r="BG319" s="730"/>
      <c r="BH319" s="730"/>
      <c r="BI319" s="730"/>
      <c r="BJ319" s="730"/>
      <c r="BK319" s="730"/>
      <c r="BL319" s="730"/>
      <c r="BM319" s="730"/>
      <c r="BN319" s="730"/>
      <c r="BO319" s="730"/>
      <c r="BP319" s="730"/>
      <c r="BQ319" s="730"/>
      <c r="BR319" s="730"/>
      <c r="BS319" s="730"/>
      <c r="BT319" s="730"/>
      <c r="BU319" s="730"/>
      <c r="BV319" s="730"/>
      <c r="BW319" s="730"/>
      <c r="BX319" s="730"/>
      <c r="BY319" s="730"/>
      <c r="BZ319" s="750"/>
      <c r="CA319" s="750"/>
      <c r="CB319" s="750"/>
      <c r="CC319" s="730"/>
      <c r="CD319" s="730"/>
      <c r="CE319" s="730"/>
      <c r="CF319" s="730"/>
      <c r="CG319" s="730"/>
      <c r="CH319" s="730"/>
      <c r="CI319" s="730"/>
      <c r="CJ319" s="730"/>
      <c r="CK319" s="730"/>
      <c r="CL319" s="750"/>
      <c r="CM319" s="750"/>
      <c r="CN319" s="805"/>
      <c r="CO319" s="805"/>
      <c r="CP319" s="730"/>
      <c r="CQ319" s="730"/>
      <c r="CR319" s="730"/>
      <c r="CS319" s="730"/>
      <c r="CT319" s="730"/>
      <c r="CU319" s="730"/>
      <c r="CV319" s="805"/>
      <c r="CW319" s="730"/>
      <c r="CX319" s="730"/>
      <c r="CY319" s="730"/>
      <c r="CZ319" s="730"/>
      <c r="DA319" s="730"/>
      <c r="DB319" s="730"/>
      <c r="DC319" s="730"/>
      <c r="DD319" s="730"/>
      <c r="DE319" s="805"/>
      <c r="DF319" s="805"/>
      <c r="DG319" s="805"/>
      <c r="DH319" s="805"/>
      <c r="DI319" s="805"/>
      <c r="DJ319" s="730"/>
      <c r="DK319" s="750"/>
      <c r="DL319" s="730"/>
    </row>
    <row r="320" spans="1:116" s="27" customFormat="1" ht="142.5" customHeight="1" x14ac:dyDescent="0.25">
      <c r="A320" s="734"/>
      <c r="B320" s="801"/>
      <c r="C320" s="801"/>
      <c r="D320" s="736"/>
      <c r="E320" s="734"/>
      <c r="F320" s="729"/>
      <c r="G320" s="729"/>
      <c r="H320" s="729"/>
      <c r="I320" s="731"/>
      <c r="J320" s="732"/>
      <c r="K320" s="23" t="s">
        <v>357</v>
      </c>
      <c r="L320" s="805"/>
      <c r="M320" s="749"/>
      <c r="N320" s="746"/>
      <c r="O320" s="26" t="s">
        <v>405</v>
      </c>
      <c r="P320" s="26" t="s">
        <v>405</v>
      </c>
      <c r="Q320" s="26" t="s">
        <v>405</v>
      </c>
      <c r="R320" s="21" t="s">
        <v>537</v>
      </c>
      <c r="S320" s="23" t="s">
        <v>357</v>
      </c>
      <c r="T320" s="23" t="s">
        <v>139</v>
      </c>
      <c r="U320" s="805"/>
      <c r="V320" s="750"/>
      <c r="W320" s="746"/>
      <c r="X320" s="26" t="s">
        <v>405</v>
      </c>
      <c r="Y320" s="26" t="s">
        <v>405</v>
      </c>
      <c r="Z320" s="26" t="s">
        <v>405</v>
      </c>
      <c r="AA320" s="21" t="s">
        <v>537</v>
      </c>
      <c r="AB320" s="23" t="s">
        <v>357</v>
      </c>
      <c r="AC320" s="23" t="s">
        <v>139</v>
      </c>
      <c r="AD320" s="730"/>
      <c r="AE320" s="730"/>
      <c r="AF320" s="730"/>
      <c r="AG320" s="730"/>
      <c r="AH320" s="730"/>
      <c r="AI320" s="730"/>
      <c r="AJ320" s="730"/>
      <c r="AK320" s="730"/>
      <c r="AL320" s="730"/>
      <c r="AM320" s="730"/>
      <c r="AN320" s="730"/>
      <c r="AO320" s="730"/>
      <c r="AP320" s="730"/>
      <c r="AQ320" s="805"/>
      <c r="AR320" s="805"/>
      <c r="AS320" s="805"/>
      <c r="AT320" s="805"/>
      <c r="AU320" s="730"/>
      <c r="AV320" s="730"/>
      <c r="AW320" s="730"/>
      <c r="AX320" s="730"/>
      <c r="AY320" s="730"/>
      <c r="AZ320" s="730"/>
      <c r="BA320" s="730"/>
      <c r="BB320" s="730"/>
      <c r="BC320" s="730"/>
      <c r="BD320" s="730"/>
      <c r="BE320" s="730"/>
      <c r="BF320" s="730"/>
      <c r="BG320" s="730"/>
      <c r="BH320" s="730"/>
      <c r="BI320" s="730"/>
      <c r="BJ320" s="730"/>
      <c r="BK320" s="730"/>
      <c r="BL320" s="730"/>
      <c r="BM320" s="730"/>
      <c r="BN320" s="730"/>
      <c r="BO320" s="730"/>
      <c r="BP320" s="730"/>
      <c r="BQ320" s="730"/>
      <c r="BR320" s="730"/>
      <c r="BS320" s="730"/>
      <c r="BT320" s="730"/>
      <c r="BU320" s="730"/>
      <c r="BV320" s="730"/>
      <c r="BW320" s="730"/>
      <c r="BX320" s="730"/>
      <c r="BY320" s="730"/>
      <c r="BZ320" s="750"/>
      <c r="CA320" s="750"/>
      <c r="CB320" s="750"/>
      <c r="CC320" s="730"/>
      <c r="CD320" s="730"/>
      <c r="CE320" s="730"/>
      <c r="CF320" s="730"/>
      <c r="CG320" s="730"/>
      <c r="CH320" s="730"/>
      <c r="CI320" s="730"/>
      <c r="CJ320" s="730"/>
      <c r="CK320" s="730"/>
      <c r="CL320" s="750"/>
      <c r="CM320" s="750"/>
      <c r="CN320" s="805"/>
      <c r="CO320" s="805"/>
      <c r="CP320" s="730"/>
      <c r="CQ320" s="730"/>
      <c r="CR320" s="730"/>
      <c r="CS320" s="730"/>
      <c r="CT320" s="730"/>
      <c r="CU320" s="730"/>
      <c r="CV320" s="805"/>
      <c r="CW320" s="730"/>
      <c r="CX320" s="730"/>
      <c r="CY320" s="730"/>
      <c r="CZ320" s="730"/>
      <c r="DA320" s="730"/>
      <c r="DB320" s="730"/>
      <c r="DC320" s="730"/>
      <c r="DD320" s="730"/>
      <c r="DE320" s="805"/>
      <c r="DF320" s="805"/>
      <c r="DG320" s="805"/>
      <c r="DH320" s="805"/>
      <c r="DI320" s="805"/>
      <c r="DJ320" s="730"/>
      <c r="DK320" s="750"/>
      <c r="DL320" s="730"/>
    </row>
    <row r="321" spans="1:116" s="27" customFormat="1" ht="57" customHeight="1" x14ac:dyDescent="0.25">
      <c r="A321" s="734">
        <v>2024</v>
      </c>
      <c r="B321" s="799">
        <v>45292</v>
      </c>
      <c r="C321" s="799">
        <v>45382</v>
      </c>
      <c r="D321" s="736" t="s">
        <v>244</v>
      </c>
      <c r="E321" s="734" t="s">
        <v>245</v>
      </c>
      <c r="F321" s="729" t="s">
        <v>54</v>
      </c>
      <c r="G321" s="729" t="s">
        <v>294</v>
      </c>
      <c r="H321" s="729" t="s">
        <v>975</v>
      </c>
      <c r="I321" s="731" t="s">
        <v>312</v>
      </c>
      <c r="J321" s="732" t="s">
        <v>849</v>
      </c>
      <c r="K321" s="23" t="s">
        <v>357</v>
      </c>
      <c r="L321" s="805" t="s">
        <v>497</v>
      </c>
      <c r="M321" s="747" t="s">
        <v>975</v>
      </c>
      <c r="N321" s="746" t="s">
        <v>393</v>
      </c>
      <c r="O321" s="26" t="s">
        <v>405</v>
      </c>
      <c r="P321" s="26" t="s">
        <v>405</v>
      </c>
      <c r="Q321" s="26" t="s">
        <v>405</v>
      </c>
      <c r="R321" s="21" t="s">
        <v>537</v>
      </c>
      <c r="S321" s="23" t="s">
        <v>357</v>
      </c>
      <c r="T321" s="23" t="s">
        <v>139</v>
      </c>
      <c r="U321" s="805" t="s">
        <v>497</v>
      </c>
      <c r="V321" s="750">
        <v>45296</v>
      </c>
      <c r="W321" s="746" t="s">
        <v>393</v>
      </c>
      <c r="X321" s="26" t="s">
        <v>405</v>
      </c>
      <c r="Y321" s="26" t="s">
        <v>405</v>
      </c>
      <c r="Z321" s="26" t="s">
        <v>405</v>
      </c>
      <c r="AA321" s="21" t="s">
        <v>537</v>
      </c>
      <c r="AB321" s="23" t="s">
        <v>357</v>
      </c>
      <c r="AC321" s="23" t="s">
        <v>139</v>
      </c>
      <c r="AD321" s="730" t="s">
        <v>511</v>
      </c>
      <c r="AE321" s="730" t="s">
        <v>511</v>
      </c>
      <c r="AF321" s="730" t="s">
        <v>511</v>
      </c>
      <c r="AG321" s="730" t="s">
        <v>511</v>
      </c>
      <c r="AH321" s="730" t="s">
        <v>537</v>
      </c>
      <c r="AI321" s="730" t="s">
        <v>511</v>
      </c>
      <c r="AJ321" s="730" t="s">
        <v>511</v>
      </c>
      <c r="AK321" s="730" t="s">
        <v>511</v>
      </c>
      <c r="AL321" s="730" t="s">
        <v>511</v>
      </c>
      <c r="AM321" s="730" t="s">
        <v>511</v>
      </c>
      <c r="AN321" s="730" t="s">
        <v>537</v>
      </c>
      <c r="AO321" s="730" t="s">
        <v>511</v>
      </c>
      <c r="AP321" s="730" t="s">
        <v>511</v>
      </c>
      <c r="AQ321" s="805" t="s">
        <v>497</v>
      </c>
      <c r="AR321" s="805" t="s">
        <v>497</v>
      </c>
      <c r="AS321" s="805" t="s">
        <v>497</v>
      </c>
      <c r="AT321" s="805" t="s">
        <v>892</v>
      </c>
      <c r="AU321" s="730" t="s">
        <v>405</v>
      </c>
      <c r="AV321" s="730" t="s">
        <v>405</v>
      </c>
      <c r="AW321" s="730" t="s">
        <v>405</v>
      </c>
      <c r="AX321" s="730" t="s">
        <v>537</v>
      </c>
      <c r="AY321" s="730" t="s">
        <v>357</v>
      </c>
      <c r="AZ321" s="730" t="s">
        <v>405</v>
      </c>
      <c r="BA321" s="730" t="s">
        <v>405</v>
      </c>
      <c r="BB321" s="730" t="s">
        <v>405</v>
      </c>
      <c r="BC321" s="730" t="s">
        <v>357</v>
      </c>
      <c r="BD321" s="730" t="s">
        <v>534</v>
      </c>
      <c r="BE321" s="730" t="s">
        <v>656</v>
      </c>
      <c r="BF321" s="730">
        <v>420</v>
      </c>
      <c r="BG321" s="730" t="s">
        <v>519</v>
      </c>
      <c r="BH321" s="730" t="s">
        <v>513</v>
      </c>
      <c r="BI321" s="730" t="s">
        <v>763</v>
      </c>
      <c r="BJ321" s="730">
        <v>1</v>
      </c>
      <c r="BK321" s="730" t="s">
        <v>121</v>
      </c>
      <c r="BL321" s="730">
        <v>14</v>
      </c>
      <c r="BM321" s="730" t="s">
        <v>121</v>
      </c>
      <c r="BN321" s="730">
        <v>9</v>
      </c>
      <c r="BO321" s="730" t="s">
        <v>117</v>
      </c>
      <c r="BP321" s="730" t="s">
        <v>657</v>
      </c>
      <c r="BQ321" s="730" t="s">
        <v>95</v>
      </c>
      <c r="BR321" s="730" t="s">
        <v>95</v>
      </c>
      <c r="BS321" s="730" t="s">
        <v>95</v>
      </c>
      <c r="BT321" s="730">
        <v>0</v>
      </c>
      <c r="BU321" s="730" t="s">
        <v>521</v>
      </c>
      <c r="BV321" s="730" t="s">
        <v>62</v>
      </c>
      <c r="BW321" s="730" t="s">
        <v>517</v>
      </c>
      <c r="BX321" s="730" t="s">
        <v>62</v>
      </c>
      <c r="BY321" s="730" t="s">
        <v>294</v>
      </c>
      <c r="BZ321" s="750">
        <v>45296</v>
      </c>
      <c r="CA321" s="750">
        <v>45296</v>
      </c>
      <c r="CB321" s="750">
        <v>45382</v>
      </c>
      <c r="CC321" s="730">
        <v>2439675.2200000002</v>
      </c>
      <c r="CD321" s="730">
        <v>2830023.25</v>
      </c>
      <c r="CE321" s="730">
        <v>283002.32</v>
      </c>
      <c r="CF321" s="730">
        <v>2830023.25</v>
      </c>
      <c r="CG321" s="730" t="s">
        <v>63</v>
      </c>
      <c r="CH321" s="730" t="s">
        <v>96</v>
      </c>
      <c r="CI321" s="730" t="s">
        <v>150</v>
      </c>
      <c r="CJ321" s="730" t="s">
        <v>393</v>
      </c>
      <c r="CK321" s="730">
        <v>365951.28</v>
      </c>
      <c r="CL321" s="750">
        <v>45296</v>
      </c>
      <c r="CM321" s="750">
        <v>45382</v>
      </c>
      <c r="CN321" s="805" t="s">
        <v>985</v>
      </c>
      <c r="CO321" s="805" t="s">
        <v>542</v>
      </c>
      <c r="CP321" s="730" t="s">
        <v>481</v>
      </c>
      <c r="CQ321" s="730" t="s">
        <v>613</v>
      </c>
      <c r="CR321" s="730" t="s">
        <v>614</v>
      </c>
      <c r="CS321" s="730" t="s">
        <v>538</v>
      </c>
      <c r="CT321" s="730" t="s">
        <v>539</v>
      </c>
      <c r="CU321" s="730" t="s">
        <v>539</v>
      </c>
      <c r="CV321" s="805" t="s">
        <v>848</v>
      </c>
      <c r="CW321" s="730" t="s">
        <v>539</v>
      </c>
      <c r="CX321" s="730" t="s">
        <v>540</v>
      </c>
      <c r="CY321" s="730" t="s">
        <v>14</v>
      </c>
      <c r="CZ321" s="730" t="s">
        <v>978</v>
      </c>
      <c r="DA321" s="730" t="s">
        <v>978</v>
      </c>
      <c r="DB321" s="730" t="s">
        <v>978</v>
      </c>
      <c r="DC321" s="805" t="s">
        <v>966</v>
      </c>
      <c r="DD321" s="730" t="s">
        <v>543</v>
      </c>
      <c r="DE321" s="805" t="s">
        <v>544</v>
      </c>
      <c r="DF321" s="805" t="s">
        <v>545</v>
      </c>
      <c r="DG321" s="805" t="s">
        <v>546</v>
      </c>
      <c r="DH321" s="805" t="s">
        <v>547</v>
      </c>
      <c r="DI321" s="805" t="s">
        <v>548</v>
      </c>
      <c r="DJ321" s="730" t="s">
        <v>549</v>
      </c>
      <c r="DK321" s="750">
        <v>45406</v>
      </c>
      <c r="DL321" s="730"/>
    </row>
    <row r="322" spans="1:116" s="27" customFormat="1" ht="57" x14ac:dyDescent="0.25">
      <c r="A322" s="734"/>
      <c r="B322" s="800"/>
      <c r="C322" s="800"/>
      <c r="D322" s="736"/>
      <c r="E322" s="734"/>
      <c r="F322" s="729"/>
      <c r="G322" s="729"/>
      <c r="H322" s="729"/>
      <c r="I322" s="731"/>
      <c r="J322" s="732"/>
      <c r="K322" s="23" t="s">
        <v>362</v>
      </c>
      <c r="L322" s="805"/>
      <c r="M322" s="748"/>
      <c r="N322" s="746"/>
      <c r="O322" s="26" t="s">
        <v>405</v>
      </c>
      <c r="P322" s="26" t="s">
        <v>405</v>
      </c>
      <c r="Q322" s="26" t="s">
        <v>405</v>
      </c>
      <c r="R322" s="21" t="s">
        <v>537</v>
      </c>
      <c r="S322" s="23" t="s">
        <v>362</v>
      </c>
      <c r="T322" s="23" t="s">
        <v>431</v>
      </c>
      <c r="U322" s="805"/>
      <c r="V322" s="750"/>
      <c r="W322" s="746"/>
      <c r="X322" s="26" t="s">
        <v>405</v>
      </c>
      <c r="Y322" s="26" t="s">
        <v>405</v>
      </c>
      <c r="Z322" s="26" t="s">
        <v>405</v>
      </c>
      <c r="AA322" s="21" t="s">
        <v>537</v>
      </c>
      <c r="AB322" s="23" t="s">
        <v>362</v>
      </c>
      <c r="AC322" s="23" t="s">
        <v>431</v>
      </c>
      <c r="AD322" s="730"/>
      <c r="AE322" s="730"/>
      <c r="AF322" s="730"/>
      <c r="AG322" s="730"/>
      <c r="AH322" s="730"/>
      <c r="AI322" s="730"/>
      <c r="AJ322" s="730"/>
      <c r="AK322" s="730"/>
      <c r="AL322" s="730"/>
      <c r="AM322" s="730"/>
      <c r="AN322" s="730"/>
      <c r="AO322" s="730"/>
      <c r="AP322" s="730"/>
      <c r="AQ322" s="805"/>
      <c r="AR322" s="805"/>
      <c r="AS322" s="805"/>
      <c r="AT322" s="805"/>
      <c r="AU322" s="730"/>
      <c r="AV322" s="730"/>
      <c r="AW322" s="730"/>
      <c r="AX322" s="730"/>
      <c r="AY322" s="730"/>
      <c r="AZ322" s="730"/>
      <c r="BA322" s="730"/>
      <c r="BB322" s="730"/>
      <c r="BC322" s="730"/>
      <c r="BD322" s="730"/>
      <c r="BE322" s="730"/>
      <c r="BF322" s="730"/>
      <c r="BG322" s="730"/>
      <c r="BH322" s="730"/>
      <c r="BI322" s="730"/>
      <c r="BJ322" s="730"/>
      <c r="BK322" s="730"/>
      <c r="BL322" s="730"/>
      <c r="BM322" s="730"/>
      <c r="BN322" s="730"/>
      <c r="BO322" s="730"/>
      <c r="BP322" s="730"/>
      <c r="BQ322" s="730"/>
      <c r="BR322" s="730"/>
      <c r="BS322" s="730"/>
      <c r="BT322" s="730"/>
      <c r="BU322" s="730"/>
      <c r="BV322" s="730"/>
      <c r="BW322" s="730"/>
      <c r="BX322" s="730"/>
      <c r="BY322" s="730"/>
      <c r="BZ322" s="750"/>
      <c r="CA322" s="750"/>
      <c r="CB322" s="750"/>
      <c r="CC322" s="730"/>
      <c r="CD322" s="730"/>
      <c r="CE322" s="730"/>
      <c r="CF322" s="730"/>
      <c r="CG322" s="730"/>
      <c r="CH322" s="730"/>
      <c r="CI322" s="730"/>
      <c r="CJ322" s="730"/>
      <c r="CK322" s="730"/>
      <c r="CL322" s="750"/>
      <c r="CM322" s="750"/>
      <c r="CN322" s="805"/>
      <c r="CO322" s="805"/>
      <c r="CP322" s="730"/>
      <c r="CQ322" s="730"/>
      <c r="CR322" s="730"/>
      <c r="CS322" s="730"/>
      <c r="CT322" s="730"/>
      <c r="CU322" s="730"/>
      <c r="CV322" s="805"/>
      <c r="CW322" s="730"/>
      <c r="CX322" s="730"/>
      <c r="CY322" s="730"/>
      <c r="CZ322" s="730"/>
      <c r="DA322" s="730"/>
      <c r="DB322" s="730"/>
      <c r="DC322" s="730"/>
      <c r="DD322" s="730"/>
      <c r="DE322" s="805"/>
      <c r="DF322" s="805"/>
      <c r="DG322" s="805"/>
      <c r="DH322" s="805"/>
      <c r="DI322" s="805"/>
      <c r="DJ322" s="730"/>
      <c r="DK322" s="750"/>
      <c r="DL322" s="730"/>
    </row>
    <row r="323" spans="1:116" s="27" customFormat="1" ht="57" x14ac:dyDescent="0.25">
      <c r="A323" s="734"/>
      <c r="B323" s="800"/>
      <c r="C323" s="800"/>
      <c r="D323" s="736"/>
      <c r="E323" s="734"/>
      <c r="F323" s="729"/>
      <c r="G323" s="729"/>
      <c r="H323" s="729"/>
      <c r="I323" s="731"/>
      <c r="J323" s="732"/>
      <c r="K323" s="23" t="s">
        <v>143</v>
      </c>
      <c r="L323" s="805"/>
      <c r="M323" s="748"/>
      <c r="N323" s="746"/>
      <c r="O323" s="26" t="s">
        <v>405</v>
      </c>
      <c r="P323" s="26" t="s">
        <v>405</v>
      </c>
      <c r="Q323" s="26" t="s">
        <v>405</v>
      </c>
      <c r="R323" s="21" t="s">
        <v>537</v>
      </c>
      <c r="S323" s="23" t="s">
        <v>143</v>
      </c>
      <c r="T323" s="23" t="s">
        <v>142</v>
      </c>
      <c r="U323" s="805"/>
      <c r="V323" s="750"/>
      <c r="W323" s="746"/>
      <c r="X323" s="26" t="s">
        <v>405</v>
      </c>
      <c r="Y323" s="26" t="s">
        <v>405</v>
      </c>
      <c r="Z323" s="26" t="s">
        <v>405</v>
      </c>
      <c r="AA323" s="21" t="s">
        <v>537</v>
      </c>
      <c r="AB323" s="23" t="s">
        <v>143</v>
      </c>
      <c r="AC323" s="23" t="s">
        <v>142</v>
      </c>
      <c r="AD323" s="730"/>
      <c r="AE323" s="730"/>
      <c r="AF323" s="730"/>
      <c r="AG323" s="730"/>
      <c r="AH323" s="730"/>
      <c r="AI323" s="730"/>
      <c r="AJ323" s="730"/>
      <c r="AK323" s="730"/>
      <c r="AL323" s="730"/>
      <c r="AM323" s="730"/>
      <c r="AN323" s="730"/>
      <c r="AO323" s="730"/>
      <c r="AP323" s="730"/>
      <c r="AQ323" s="805"/>
      <c r="AR323" s="805"/>
      <c r="AS323" s="805"/>
      <c r="AT323" s="805"/>
      <c r="AU323" s="730"/>
      <c r="AV323" s="730"/>
      <c r="AW323" s="730"/>
      <c r="AX323" s="730"/>
      <c r="AY323" s="730"/>
      <c r="AZ323" s="730"/>
      <c r="BA323" s="730"/>
      <c r="BB323" s="730"/>
      <c r="BC323" s="730"/>
      <c r="BD323" s="730"/>
      <c r="BE323" s="730"/>
      <c r="BF323" s="730"/>
      <c r="BG323" s="730"/>
      <c r="BH323" s="730"/>
      <c r="BI323" s="730"/>
      <c r="BJ323" s="730"/>
      <c r="BK323" s="730"/>
      <c r="BL323" s="730"/>
      <c r="BM323" s="730"/>
      <c r="BN323" s="730"/>
      <c r="BO323" s="730"/>
      <c r="BP323" s="730"/>
      <c r="BQ323" s="730"/>
      <c r="BR323" s="730"/>
      <c r="BS323" s="730"/>
      <c r="BT323" s="730"/>
      <c r="BU323" s="730"/>
      <c r="BV323" s="730"/>
      <c r="BW323" s="730"/>
      <c r="BX323" s="730"/>
      <c r="BY323" s="730"/>
      <c r="BZ323" s="750"/>
      <c r="CA323" s="750"/>
      <c r="CB323" s="750"/>
      <c r="CC323" s="730"/>
      <c r="CD323" s="730"/>
      <c r="CE323" s="730"/>
      <c r="CF323" s="730"/>
      <c r="CG323" s="730"/>
      <c r="CH323" s="730"/>
      <c r="CI323" s="730"/>
      <c r="CJ323" s="730"/>
      <c r="CK323" s="730"/>
      <c r="CL323" s="750"/>
      <c r="CM323" s="750"/>
      <c r="CN323" s="805"/>
      <c r="CO323" s="805"/>
      <c r="CP323" s="730"/>
      <c r="CQ323" s="730"/>
      <c r="CR323" s="730"/>
      <c r="CS323" s="730"/>
      <c r="CT323" s="730"/>
      <c r="CU323" s="730"/>
      <c r="CV323" s="805"/>
      <c r="CW323" s="730"/>
      <c r="CX323" s="730"/>
      <c r="CY323" s="730"/>
      <c r="CZ323" s="730"/>
      <c r="DA323" s="730"/>
      <c r="DB323" s="730"/>
      <c r="DC323" s="730"/>
      <c r="DD323" s="730"/>
      <c r="DE323" s="805"/>
      <c r="DF323" s="805"/>
      <c r="DG323" s="805"/>
      <c r="DH323" s="805"/>
      <c r="DI323" s="805"/>
      <c r="DJ323" s="730"/>
      <c r="DK323" s="750"/>
      <c r="DL323" s="730"/>
    </row>
    <row r="324" spans="1:116" s="27" customFormat="1" ht="57" x14ac:dyDescent="0.25">
      <c r="A324" s="734"/>
      <c r="B324" s="800"/>
      <c r="C324" s="800"/>
      <c r="D324" s="736"/>
      <c r="E324" s="734"/>
      <c r="F324" s="729"/>
      <c r="G324" s="729"/>
      <c r="H324" s="729"/>
      <c r="I324" s="731"/>
      <c r="J324" s="732"/>
      <c r="K324" s="23" t="s">
        <v>355</v>
      </c>
      <c r="L324" s="805"/>
      <c r="M324" s="748"/>
      <c r="N324" s="746"/>
      <c r="O324" s="26" t="s">
        <v>405</v>
      </c>
      <c r="P324" s="26" t="s">
        <v>405</v>
      </c>
      <c r="Q324" s="26" t="s">
        <v>405</v>
      </c>
      <c r="R324" s="21" t="s">
        <v>537</v>
      </c>
      <c r="S324" s="23" t="s">
        <v>355</v>
      </c>
      <c r="T324" s="23" t="s">
        <v>137</v>
      </c>
      <c r="U324" s="805"/>
      <c r="V324" s="750"/>
      <c r="W324" s="746"/>
      <c r="X324" s="26" t="s">
        <v>405</v>
      </c>
      <c r="Y324" s="26" t="s">
        <v>405</v>
      </c>
      <c r="Z324" s="26" t="s">
        <v>405</v>
      </c>
      <c r="AA324" s="21" t="s">
        <v>537</v>
      </c>
      <c r="AB324" s="23" t="s">
        <v>355</v>
      </c>
      <c r="AC324" s="23" t="s">
        <v>137</v>
      </c>
      <c r="AD324" s="730"/>
      <c r="AE324" s="730"/>
      <c r="AF324" s="730"/>
      <c r="AG324" s="730"/>
      <c r="AH324" s="730"/>
      <c r="AI324" s="730"/>
      <c r="AJ324" s="730"/>
      <c r="AK324" s="730"/>
      <c r="AL324" s="730"/>
      <c r="AM324" s="730"/>
      <c r="AN324" s="730"/>
      <c r="AO324" s="730"/>
      <c r="AP324" s="730"/>
      <c r="AQ324" s="805"/>
      <c r="AR324" s="805"/>
      <c r="AS324" s="805"/>
      <c r="AT324" s="805"/>
      <c r="AU324" s="730"/>
      <c r="AV324" s="730"/>
      <c r="AW324" s="730"/>
      <c r="AX324" s="730"/>
      <c r="AY324" s="730"/>
      <c r="AZ324" s="730"/>
      <c r="BA324" s="730"/>
      <c r="BB324" s="730"/>
      <c r="BC324" s="730"/>
      <c r="BD324" s="730"/>
      <c r="BE324" s="730"/>
      <c r="BF324" s="730"/>
      <c r="BG324" s="730"/>
      <c r="BH324" s="730"/>
      <c r="BI324" s="730"/>
      <c r="BJ324" s="730"/>
      <c r="BK324" s="730"/>
      <c r="BL324" s="730"/>
      <c r="BM324" s="730"/>
      <c r="BN324" s="730"/>
      <c r="BO324" s="730"/>
      <c r="BP324" s="730"/>
      <c r="BQ324" s="730"/>
      <c r="BR324" s="730"/>
      <c r="BS324" s="730"/>
      <c r="BT324" s="730"/>
      <c r="BU324" s="730"/>
      <c r="BV324" s="730"/>
      <c r="BW324" s="730"/>
      <c r="BX324" s="730"/>
      <c r="BY324" s="730"/>
      <c r="BZ324" s="750"/>
      <c r="CA324" s="750"/>
      <c r="CB324" s="750"/>
      <c r="CC324" s="730"/>
      <c r="CD324" s="730"/>
      <c r="CE324" s="730"/>
      <c r="CF324" s="730"/>
      <c r="CG324" s="730"/>
      <c r="CH324" s="730"/>
      <c r="CI324" s="730"/>
      <c r="CJ324" s="730"/>
      <c r="CK324" s="730"/>
      <c r="CL324" s="750"/>
      <c r="CM324" s="750"/>
      <c r="CN324" s="805"/>
      <c r="CO324" s="805"/>
      <c r="CP324" s="730"/>
      <c r="CQ324" s="730"/>
      <c r="CR324" s="730"/>
      <c r="CS324" s="730"/>
      <c r="CT324" s="730"/>
      <c r="CU324" s="730"/>
      <c r="CV324" s="805"/>
      <c r="CW324" s="730"/>
      <c r="CX324" s="730"/>
      <c r="CY324" s="730"/>
      <c r="CZ324" s="730"/>
      <c r="DA324" s="730"/>
      <c r="DB324" s="730"/>
      <c r="DC324" s="730"/>
      <c r="DD324" s="730"/>
      <c r="DE324" s="805"/>
      <c r="DF324" s="805"/>
      <c r="DG324" s="805"/>
      <c r="DH324" s="805"/>
      <c r="DI324" s="805"/>
      <c r="DJ324" s="730"/>
      <c r="DK324" s="750"/>
      <c r="DL324" s="730"/>
    </row>
    <row r="325" spans="1:116" s="27" customFormat="1" ht="28.5" x14ac:dyDescent="0.25">
      <c r="A325" s="734"/>
      <c r="B325" s="800"/>
      <c r="C325" s="800"/>
      <c r="D325" s="736"/>
      <c r="E325" s="734"/>
      <c r="F325" s="729"/>
      <c r="G325" s="729"/>
      <c r="H325" s="729"/>
      <c r="I325" s="731"/>
      <c r="J325" s="732"/>
      <c r="K325" s="23" t="s">
        <v>446</v>
      </c>
      <c r="L325" s="805"/>
      <c r="M325" s="748"/>
      <c r="N325" s="746"/>
      <c r="O325" s="26" t="s">
        <v>411</v>
      </c>
      <c r="P325" s="26" t="s">
        <v>127</v>
      </c>
      <c r="Q325" s="26" t="s">
        <v>15</v>
      </c>
      <c r="R325" s="21" t="s">
        <v>679</v>
      </c>
      <c r="S325" s="23" t="s">
        <v>60</v>
      </c>
      <c r="T325" s="23" t="s">
        <v>126</v>
      </c>
      <c r="U325" s="805"/>
      <c r="V325" s="750"/>
      <c r="W325" s="746"/>
      <c r="X325" s="26" t="s">
        <v>411</v>
      </c>
      <c r="Y325" s="26" t="s">
        <v>127</v>
      </c>
      <c r="Z325" s="26" t="s">
        <v>15</v>
      </c>
      <c r="AA325" s="21" t="s">
        <v>181</v>
      </c>
      <c r="AB325" s="23" t="s">
        <v>60</v>
      </c>
      <c r="AC325" s="23" t="s">
        <v>126</v>
      </c>
      <c r="AD325" s="730"/>
      <c r="AE325" s="730"/>
      <c r="AF325" s="730"/>
      <c r="AG325" s="730"/>
      <c r="AH325" s="730"/>
      <c r="AI325" s="730"/>
      <c r="AJ325" s="730"/>
      <c r="AK325" s="730"/>
      <c r="AL325" s="730"/>
      <c r="AM325" s="730"/>
      <c r="AN325" s="730"/>
      <c r="AO325" s="730"/>
      <c r="AP325" s="730"/>
      <c r="AQ325" s="805"/>
      <c r="AR325" s="805"/>
      <c r="AS325" s="805"/>
      <c r="AT325" s="805"/>
      <c r="AU325" s="730"/>
      <c r="AV325" s="730"/>
      <c r="AW325" s="730"/>
      <c r="AX325" s="730"/>
      <c r="AY325" s="730"/>
      <c r="AZ325" s="730"/>
      <c r="BA325" s="730"/>
      <c r="BB325" s="730"/>
      <c r="BC325" s="730"/>
      <c r="BD325" s="730"/>
      <c r="BE325" s="730"/>
      <c r="BF325" s="730"/>
      <c r="BG325" s="730"/>
      <c r="BH325" s="730"/>
      <c r="BI325" s="730"/>
      <c r="BJ325" s="730"/>
      <c r="BK325" s="730"/>
      <c r="BL325" s="730"/>
      <c r="BM325" s="730"/>
      <c r="BN325" s="730"/>
      <c r="BO325" s="730"/>
      <c r="BP325" s="730"/>
      <c r="BQ325" s="730"/>
      <c r="BR325" s="730"/>
      <c r="BS325" s="730"/>
      <c r="BT325" s="730"/>
      <c r="BU325" s="730"/>
      <c r="BV325" s="730"/>
      <c r="BW325" s="730"/>
      <c r="BX325" s="730"/>
      <c r="BY325" s="730"/>
      <c r="BZ325" s="750"/>
      <c r="CA325" s="750"/>
      <c r="CB325" s="750"/>
      <c r="CC325" s="730"/>
      <c r="CD325" s="730"/>
      <c r="CE325" s="730"/>
      <c r="CF325" s="730"/>
      <c r="CG325" s="730"/>
      <c r="CH325" s="730"/>
      <c r="CI325" s="730"/>
      <c r="CJ325" s="730"/>
      <c r="CK325" s="730"/>
      <c r="CL325" s="750"/>
      <c r="CM325" s="750"/>
      <c r="CN325" s="805"/>
      <c r="CO325" s="805"/>
      <c r="CP325" s="730"/>
      <c r="CQ325" s="730"/>
      <c r="CR325" s="730"/>
      <c r="CS325" s="730"/>
      <c r="CT325" s="730"/>
      <c r="CU325" s="730"/>
      <c r="CV325" s="805"/>
      <c r="CW325" s="730"/>
      <c r="CX325" s="730"/>
      <c r="CY325" s="730"/>
      <c r="CZ325" s="730"/>
      <c r="DA325" s="730"/>
      <c r="DB325" s="730"/>
      <c r="DC325" s="730"/>
      <c r="DD325" s="730"/>
      <c r="DE325" s="805"/>
      <c r="DF325" s="805"/>
      <c r="DG325" s="805"/>
      <c r="DH325" s="805"/>
      <c r="DI325" s="805"/>
      <c r="DJ325" s="730"/>
      <c r="DK325" s="750"/>
      <c r="DL325" s="730"/>
    </row>
    <row r="326" spans="1:116" s="27" customFormat="1" ht="142.5" customHeight="1" x14ac:dyDescent="0.25">
      <c r="A326" s="734"/>
      <c r="B326" s="800"/>
      <c r="C326" s="800"/>
      <c r="D326" s="736"/>
      <c r="E326" s="734"/>
      <c r="F326" s="729"/>
      <c r="G326" s="729"/>
      <c r="H326" s="729"/>
      <c r="I326" s="731"/>
      <c r="J326" s="732"/>
      <c r="K326" s="23" t="s">
        <v>359</v>
      </c>
      <c r="L326" s="805"/>
      <c r="M326" s="748"/>
      <c r="N326" s="746"/>
      <c r="O326" s="26" t="s">
        <v>405</v>
      </c>
      <c r="P326" s="26" t="s">
        <v>405</v>
      </c>
      <c r="Q326" s="26" t="s">
        <v>405</v>
      </c>
      <c r="R326" s="21" t="s">
        <v>537</v>
      </c>
      <c r="S326" s="23" t="s">
        <v>359</v>
      </c>
      <c r="T326" s="23" t="s">
        <v>125</v>
      </c>
      <c r="U326" s="805"/>
      <c r="V326" s="750"/>
      <c r="W326" s="746"/>
      <c r="X326" s="26" t="s">
        <v>405</v>
      </c>
      <c r="Y326" s="26" t="s">
        <v>405</v>
      </c>
      <c r="Z326" s="26" t="s">
        <v>405</v>
      </c>
      <c r="AA326" s="21" t="s">
        <v>537</v>
      </c>
      <c r="AB326" s="23" t="s">
        <v>359</v>
      </c>
      <c r="AC326" s="23" t="s">
        <v>125</v>
      </c>
      <c r="AD326" s="730"/>
      <c r="AE326" s="730"/>
      <c r="AF326" s="730"/>
      <c r="AG326" s="730"/>
      <c r="AH326" s="730"/>
      <c r="AI326" s="730"/>
      <c r="AJ326" s="730"/>
      <c r="AK326" s="730"/>
      <c r="AL326" s="730"/>
      <c r="AM326" s="730"/>
      <c r="AN326" s="730"/>
      <c r="AO326" s="730"/>
      <c r="AP326" s="730"/>
      <c r="AQ326" s="805"/>
      <c r="AR326" s="805"/>
      <c r="AS326" s="805"/>
      <c r="AT326" s="805"/>
      <c r="AU326" s="730"/>
      <c r="AV326" s="730"/>
      <c r="AW326" s="730"/>
      <c r="AX326" s="730"/>
      <c r="AY326" s="730"/>
      <c r="AZ326" s="730"/>
      <c r="BA326" s="730"/>
      <c r="BB326" s="730"/>
      <c r="BC326" s="730"/>
      <c r="BD326" s="730"/>
      <c r="BE326" s="730"/>
      <c r="BF326" s="730"/>
      <c r="BG326" s="730"/>
      <c r="BH326" s="730"/>
      <c r="BI326" s="730"/>
      <c r="BJ326" s="730"/>
      <c r="BK326" s="730"/>
      <c r="BL326" s="730"/>
      <c r="BM326" s="730"/>
      <c r="BN326" s="730"/>
      <c r="BO326" s="730"/>
      <c r="BP326" s="730"/>
      <c r="BQ326" s="730"/>
      <c r="BR326" s="730"/>
      <c r="BS326" s="730"/>
      <c r="BT326" s="730"/>
      <c r="BU326" s="730"/>
      <c r="BV326" s="730"/>
      <c r="BW326" s="730"/>
      <c r="BX326" s="730"/>
      <c r="BY326" s="730"/>
      <c r="BZ326" s="750"/>
      <c r="CA326" s="750"/>
      <c r="CB326" s="750"/>
      <c r="CC326" s="730"/>
      <c r="CD326" s="730"/>
      <c r="CE326" s="730"/>
      <c r="CF326" s="730"/>
      <c r="CG326" s="730"/>
      <c r="CH326" s="730"/>
      <c r="CI326" s="730"/>
      <c r="CJ326" s="730"/>
      <c r="CK326" s="730"/>
      <c r="CL326" s="750"/>
      <c r="CM326" s="750"/>
      <c r="CN326" s="805"/>
      <c r="CO326" s="805"/>
      <c r="CP326" s="730"/>
      <c r="CQ326" s="730"/>
      <c r="CR326" s="730"/>
      <c r="CS326" s="730"/>
      <c r="CT326" s="730"/>
      <c r="CU326" s="730"/>
      <c r="CV326" s="805"/>
      <c r="CW326" s="730"/>
      <c r="CX326" s="730"/>
      <c r="CY326" s="730"/>
      <c r="CZ326" s="730"/>
      <c r="DA326" s="730"/>
      <c r="DB326" s="730"/>
      <c r="DC326" s="730"/>
      <c r="DD326" s="730"/>
      <c r="DE326" s="805"/>
      <c r="DF326" s="805"/>
      <c r="DG326" s="805"/>
      <c r="DH326" s="805"/>
      <c r="DI326" s="805"/>
      <c r="DJ326" s="730"/>
      <c r="DK326" s="750"/>
      <c r="DL326" s="730"/>
    </row>
    <row r="327" spans="1:116" s="27" customFormat="1" ht="57" x14ac:dyDescent="0.25">
      <c r="A327" s="734"/>
      <c r="B327" s="800"/>
      <c r="C327" s="800"/>
      <c r="D327" s="736"/>
      <c r="E327" s="734"/>
      <c r="F327" s="729"/>
      <c r="G327" s="729"/>
      <c r="H327" s="729"/>
      <c r="I327" s="731"/>
      <c r="J327" s="732"/>
      <c r="K327" s="23" t="s">
        <v>356</v>
      </c>
      <c r="L327" s="805"/>
      <c r="M327" s="748"/>
      <c r="N327" s="746"/>
      <c r="O327" s="26" t="s">
        <v>405</v>
      </c>
      <c r="P327" s="26" t="s">
        <v>405</v>
      </c>
      <c r="Q327" s="26" t="s">
        <v>405</v>
      </c>
      <c r="R327" s="21" t="s">
        <v>537</v>
      </c>
      <c r="S327" s="23" t="s">
        <v>356</v>
      </c>
      <c r="T327" s="23" t="s">
        <v>133</v>
      </c>
      <c r="U327" s="805"/>
      <c r="V327" s="750"/>
      <c r="W327" s="746"/>
      <c r="X327" s="26" t="s">
        <v>405</v>
      </c>
      <c r="Y327" s="26" t="s">
        <v>405</v>
      </c>
      <c r="Z327" s="26" t="s">
        <v>405</v>
      </c>
      <c r="AA327" s="21" t="s">
        <v>537</v>
      </c>
      <c r="AB327" s="23" t="s">
        <v>356</v>
      </c>
      <c r="AC327" s="23" t="s">
        <v>133</v>
      </c>
      <c r="AD327" s="730"/>
      <c r="AE327" s="730"/>
      <c r="AF327" s="730"/>
      <c r="AG327" s="730"/>
      <c r="AH327" s="730"/>
      <c r="AI327" s="730"/>
      <c r="AJ327" s="730"/>
      <c r="AK327" s="730"/>
      <c r="AL327" s="730"/>
      <c r="AM327" s="730"/>
      <c r="AN327" s="730"/>
      <c r="AO327" s="730"/>
      <c r="AP327" s="730"/>
      <c r="AQ327" s="805"/>
      <c r="AR327" s="805"/>
      <c r="AS327" s="805"/>
      <c r="AT327" s="805"/>
      <c r="AU327" s="730"/>
      <c r="AV327" s="730"/>
      <c r="AW327" s="730"/>
      <c r="AX327" s="730"/>
      <c r="AY327" s="730"/>
      <c r="AZ327" s="730"/>
      <c r="BA327" s="730"/>
      <c r="BB327" s="730"/>
      <c r="BC327" s="730"/>
      <c r="BD327" s="730"/>
      <c r="BE327" s="730"/>
      <c r="BF327" s="730"/>
      <c r="BG327" s="730"/>
      <c r="BH327" s="730"/>
      <c r="BI327" s="730"/>
      <c r="BJ327" s="730"/>
      <c r="BK327" s="730"/>
      <c r="BL327" s="730"/>
      <c r="BM327" s="730"/>
      <c r="BN327" s="730"/>
      <c r="BO327" s="730"/>
      <c r="BP327" s="730"/>
      <c r="BQ327" s="730"/>
      <c r="BR327" s="730"/>
      <c r="BS327" s="730"/>
      <c r="BT327" s="730"/>
      <c r="BU327" s="730"/>
      <c r="BV327" s="730"/>
      <c r="BW327" s="730"/>
      <c r="BX327" s="730"/>
      <c r="BY327" s="730"/>
      <c r="BZ327" s="750"/>
      <c r="CA327" s="750"/>
      <c r="CB327" s="750"/>
      <c r="CC327" s="730"/>
      <c r="CD327" s="730"/>
      <c r="CE327" s="730"/>
      <c r="CF327" s="730"/>
      <c r="CG327" s="730"/>
      <c r="CH327" s="730"/>
      <c r="CI327" s="730"/>
      <c r="CJ327" s="730"/>
      <c r="CK327" s="730"/>
      <c r="CL327" s="750"/>
      <c r="CM327" s="750"/>
      <c r="CN327" s="805"/>
      <c r="CO327" s="805"/>
      <c r="CP327" s="730"/>
      <c r="CQ327" s="730"/>
      <c r="CR327" s="730"/>
      <c r="CS327" s="730"/>
      <c r="CT327" s="730"/>
      <c r="CU327" s="730"/>
      <c r="CV327" s="805"/>
      <c r="CW327" s="730"/>
      <c r="CX327" s="730"/>
      <c r="CY327" s="730"/>
      <c r="CZ327" s="730"/>
      <c r="DA327" s="730"/>
      <c r="DB327" s="730"/>
      <c r="DC327" s="730"/>
      <c r="DD327" s="730"/>
      <c r="DE327" s="805"/>
      <c r="DF327" s="805"/>
      <c r="DG327" s="805"/>
      <c r="DH327" s="805"/>
      <c r="DI327" s="805"/>
      <c r="DJ327" s="730"/>
      <c r="DK327" s="750"/>
      <c r="DL327" s="730"/>
    </row>
    <row r="328" spans="1:116" s="27" customFormat="1" ht="57" x14ac:dyDescent="0.25">
      <c r="A328" s="734"/>
      <c r="B328" s="800"/>
      <c r="C328" s="800"/>
      <c r="D328" s="736"/>
      <c r="E328" s="734"/>
      <c r="F328" s="729"/>
      <c r="G328" s="729"/>
      <c r="H328" s="729"/>
      <c r="I328" s="731"/>
      <c r="J328" s="732"/>
      <c r="K328" s="23" t="s">
        <v>132</v>
      </c>
      <c r="L328" s="805"/>
      <c r="M328" s="748"/>
      <c r="N328" s="746"/>
      <c r="O328" s="26" t="s">
        <v>405</v>
      </c>
      <c r="P328" s="26" t="s">
        <v>405</v>
      </c>
      <c r="Q328" s="26" t="s">
        <v>405</v>
      </c>
      <c r="R328" s="21" t="s">
        <v>537</v>
      </c>
      <c r="S328" s="23" t="s">
        <v>132</v>
      </c>
      <c r="T328" s="23" t="s">
        <v>131</v>
      </c>
      <c r="U328" s="805"/>
      <c r="V328" s="750"/>
      <c r="W328" s="746"/>
      <c r="X328" s="26" t="s">
        <v>405</v>
      </c>
      <c r="Y328" s="26" t="s">
        <v>405</v>
      </c>
      <c r="Z328" s="26" t="s">
        <v>405</v>
      </c>
      <c r="AA328" s="21" t="s">
        <v>537</v>
      </c>
      <c r="AB328" s="23" t="s">
        <v>132</v>
      </c>
      <c r="AC328" s="23" t="s">
        <v>131</v>
      </c>
      <c r="AD328" s="730"/>
      <c r="AE328" s="730"/>
      <c r="AF328" s="730"/>
      <c r="AG328" s="730"/>
      <c r="AH328" s="730"/>
      <c r="AI328" s="730"/>
      <c r="AJ328" s="730"/>
      <c r="AK328" s="730"/>
      <c r="AL328" s="730"/>
      <c r="AM328" s="730"/>
      <c r="AN328" s="730"/>
      <c r="AO328" s="730"/>
      <c r="AP328" s="730"/>
      <c r="AQ328" s="805"/>
      <c r="AR328" s="805"/>
      <c r="AS328" s="805"/>
      <c r="AT328" s="805"/>
      <c r="AU328" s="730"/>
      <c r="AV328" s="730"/>
      <c r="AW328" s="730"/>
      <c r="AX328" s="730"/>
      <c r="AY328" s="730"/>
      <c r="AZ328" s="730"/>
      <c r="BA328" s="730"/>
      <c r="BB328" s="730"/>
      <c r="BC328" s="730"/>
      <c r="BD328" s="730"/>
      <c r="BE328" s="730"/>
      <c r="BF328" s="730"/>
      <c r="BG328" s="730"/>
      <c r="BH328" s="730"/>
      <c r="BI328" s="730"/>
      <c r="BJ328" s="730"/>
      <c r="BK328" s="730"/>
      <c r="BL328" s="730"/>
      <c r="BM328" s="730"/>
      <c r="BN328" s="730"/>
      <c r="BO328" s="730"/>
      <c r="BP328" s="730"/>
      <c r="BQ328" s="730"/>
      <c r="BR328" s="730"/>
      <c r="BS328" s="730"/>
      <c r="BT328" s="730"/>
      <c r="BU328" s="730"/>
      <c r="BV328" s="730"/>
      <c r="BW328" s="730"/>
      <c r="BX328" s="730"/>
      <c r="BY328" s="730"/>
      <c r="BZ328" s="750"/>
      <c r="CA328" s="750"/>
      <c r="CB328" s="750"/>
      <c r="CC328" s="730"/>
      <c r="CD328" s="730"/>
      <c r="CE328" s="730"/>
      <c r="CF328" s="730"/>
      <c r="CG328" s="730"/>
      <c r="CH328" s="730"/>
      <c r="CI328" s="730"/>
      <c r="CJ328" s="730"/>
      <c r="CK328" s="730"/>
      <c r="CL328" s="750"/>
      <c r="CM328" s="750"/>
      <c r="CN328" s="805"/>
      <c r="CO328" s="805"/>
      <c r="CP328" s="730"/>
      <c r="CQ328" s="730"/>
      <c r="CR328" s="730"/>
      <c r="CS328" s="730"/>
      <c r="CT328" s="730"/>
      <c r="CU328" s="730"/>
      <c r="CV328" s="805"/>
      <c r="CW328" s="730"/>
      <c r="CX328" s="730"/>
      <c r="CY328" s="730"/>
      <c r="CZ328" s="730"/>
      <c r="DA328" s="730"/>
      <c r="DB328" s="730"/>
      <c r="DC328" s="730"/>
      <c r="DD328" s="730"/>
      <c r="DE328" s="805"/>
      <c r="DF328" s="805"/>
      <c r="DG328" s="805"/>
      <c r="DH328" s="805"/>
      <c r="DI328" s="805"/>
      <c r="DJ328" s="730"/>
      <c r="DK328" s="750"/>
      <c r="DL328" s="730"/>
    </row>
    <row r="329" spans="1:116" s="27" customFormat="1" ht="142.5" customHeight="1" x14ac:dyDescent="0.25">
      <c r="A329" s="734"/>
      <c r="B329" s="800"/>
      <c r="C329" s="800"/>
      <c r="D329" s="736"/>
      <c r="E329" s="734"/>
      <c r="F329" s="729"/>
      <c r="G329" s="729"/>
      <c r="H329" s="729"/>
      <c r="I329" s="731"/>
      <c r="J329" s="732"/>
      <c r="K329" s="23" t="s">
        <v>363</v>
      </c>
      <c r="L329" s="805"/>
      <c r="M329" s="748"/>
      <c r="N329" s="746"/>
      <c r="O329" s="26" t="s">
        <v>405</v>
      </c>
      <c r="P329" s="26" t="s">
        <v>405</v>
      </c>
      <c r="Q329" s="26" t="s">
        <v>405</v>
      </c>
      <c r="R329" s="21" t="s">
        <v>537</v>
      </c>
      <c r="S329" s="23" t="s">
        <v>363</v>
      </c>
      <c r="T329" s="23" t="s">
        <v>138</v>
      </c>
      <c r="U329" s="805"/>
      <c r="V329" s="750"/>
      <c r="W329" s="746"/>
      <c r="X329" s="26" t="s">
        <v>405</v>
      </c>
      <c r="Y329" s="26" t="s">
        <v>405</v>
      </c>
      <c r="Z329" s="26" t="s">
        <v>405</v>
      </c>
      <c r="AA329" s="21" t="s">
        <v>537</v>
      </c>
      <c r="AB329" s="23" t="s">
        <v>363</v>
      </c>
      <c r="AC329" s="23" t="s">
        <v>138</v>
      </c>
      <c r="AD329" s="730"/>
      <c r="AE329" s="730"/>
      <c r="AF329" s="730"/>
      <c r="AG329" s="730"/>
      <c r="AH329" s="730"/>
      <c r="AI329" s="730"/>
      <c r="AJ329" s="730"/>
      <c r="AK329" s="730"/>
      <c r="AL329" s="730"/>
      <c r="AM329" s="730"/>
      <c r="AN329" s="730"/>
      <c r="AO329" s="730"/>
      <c r="AP329" s="730"/>
      <c r="AQ329" s="805"/>
      <c r="AR329" s="805"/>
      <c r="AS329" s="805"/>
      <c r="AT329" s="805"/>
      <c r="AU329" s="730"/>
      <c r="AV329" s="730"/>
      <c r="AW329" s="730"/>
      <c r="AX329" s="730"/>
      <c r="AY329" s="730"/>
      <c r="AZ329" s="730"/>
      <c r="BA329" s="730"/>
      <c r="BB329" s="730"/>
      <c r="BC329" s="730"/>
      <c r="BD329" s="730"/>
      <c r="BE329" s="730"/>
      <c r="BF329" s="730"/>
      <c r="BG329" s="730"/>
      <c r="BH329" s="730"/>
      <c r="BI329" s="730"/>
      <c r="BJ329" s="730"/>
      <c r="BK329" s="730"/>
      <c r="BL329" s="730"/>
      <c r="BM329" s="730"/>
      <c r="BN329" s="730"/>
      <c r="BO329" s="730"/>
      <c r="BP329" s="730"/>
      <c r="BQ329" s="730"/>
      <c r="BR329" s="730"/>
      <c r="BS329" s="730"/>
      <c r="BT329" s="730"/>
      <c r="BU329" s="730"/>
      <c r="BV329" s="730"/>
      <c r="BW329" s="730"/>
      <c r="BX329" s="730"/>
      <c r="BY329" s="730"/>
      <c r="BZ329" s="750"/>
      <c r="CA329" s="750"/>
      <c r="CB329" s="750"/>
      <c r="CC329" s="730"/>
      <c r="CD329" s="730"/>
      <c r="CE329" s="730"/>
      <c r="CF329" s="730"/>
      <c r="CG329" s="730"/>
      <c r="CH329" s="730"/>
      <c r="CI329" s="730"/>
      <c r="CJ329" s="730"/>
      <c r="CK329" s="730"/>
      <c r="CL329" s="750"/>
      <c r="CM329" s="750"/>
      <c r="CN329" s="805"/>
      <c r="CO329" s="805"/>
      <c r="CP329" s="730"/>
      <c r="CQ329" s="730"/>
      <c r="CR329" s="730"/>
      <c r="CS329" s="730"/>
      <c r="CT329" s="730"/>
      <c r="CU329" s="730"/>
      <c r="CV329" s="805"/>
      <c r="CW329" s="730"/>
      <c r="CX329" s="730"/>
      <c r="CY329" s="730"/>
      <c r="CZ329" s="730"/>
      <c r="DA329" s="730"/>
      <c r="DB329" s="730"/>
      <c r="DC329" s="730"/>
      <c r="DD329" s="730"/>
      <c r="DE329" s="805"/>
      <c r="DF329" s="805"/>
      <c r="DG329" s="805"/>
      <c r="DH329" s="805"/>
      <c r="DI329" s="805"/>
      <c r="DJ329" s="730"/>
      <c r="DK329" s="750"/>
      <c r="DL329" s="730"/>
    </row>
    <row r="330" spans="1:116" s="27" customFormat="1" ht="57" x14ac:dyDescent="0.25">
      <c r="A330" s="734"/>
      <c r="B330" s="800"/>
      <c r="C330" s="800"/>
      <c r="D330" s="736"/>
      <c r="E330" s="734"/>
      <c r="F330" s="729"/>
      <c r="G330" s="729"/>
      <c r="H330" s="729"/>
      <c r="I330" s="731"/>
      <c r="J330" s="732"/>
      <c r="K330" s="23" t="s">
        <v>360</v>
      </c>
      <c r="L330" s="805"/>
      <c r="M330" s="748"/>
      <c r="N330" s="746"/>
      <c r="O330" s="26" t="s">
        <v>405</v>
      </c>
      <c r="P330" s="26" t="s">
        <v>405</v>
      </c>
      <c r="Q330" s="26" t="s">
        <v>405</v>
      </c>
      <c r="R330" s="21" t="s">
        <v>537</v>
      </c>
      <c r="S330" s="23" t="s">
        <v>360</v>
      </c>
      <c r="T330" s="23" t="s">
        <v>136</v>
      </c>
      <c r="U330" s="805"/>
      <c r="V330" s="750"/>
      <c r="W330" s="746"/>
      <c r="X330" s="26" t="s">
        <v>405</v>
      </c>
      <c r="Y330" s="26" t="s">
        <v>405</v>
      </c>
      <c r="Z330" s="26" t="s">
        <v>405</v>
      </c>
      <c r="AA330" s="21" t="s">
        <v>537</v>
      </c>
      <c r="AB330" s="23" t="s">
        <v>360</v>
      </c>
      <c r="AC330" s="23" t="s">
        <v>136</v>
      </c>
      <c r="AD330" s="730"/>
      <c r="AE330" s="730"/>
      <c r="AF330" s="730"/>
      <c r="AG330" s="730"/>
      <c r="AH330" s="730"/>
      <c r="AI330" s="730"/>
      <c r="AJ330" s="730"/>
      <c r="AK330" s="730"/>
      <c r="AL330" s="730"/>
      <c r="AM330" s="730"/>
      <c r="AN330" s="730"/>
      <c r="AO330" s="730"/>
      <c r="AP330" s="730"/>
      <c r="AQ330" s="805"/>
      <c r="AR330" s="805"/>
      <c r="AS330" s="805"/>
      <c r="AT330" s="805"/>
      <c r="AU330" s="730"/>
      <c r="AV330" s="730"/>
      <c r="AW330" s="730"/>
      <c r="AX330" s="730"/>
      <c r="AY330" s="730"/>
      <c r="AZ330" s="730"/>
      <c r="BA330" s="730"/>
      <c r="BB330" s="730"/>
      <c r="BC330" s="730"/>
      <c r="BD330" s="730"/>
      <c r="BE330" s="730"/>
      <c r="BF330" s="730"/>
      <c r="BG330" s="730"/>
      <c r="BH330" s="730"/>
      <c r="BI330" s="730"/>
      <c r="BJ330" s="730"/>
      <c r="BK330" s="730"/>
      <c r="BL330" s="730"/>
      <c r="BM330" s="730"/>
      <c r="BN330" s="730"/>
      <c r="BO330" s="730"/>
      <c r="BP330" s="730"/>
      <c r="BQ330" s="730"/>
      <c r="BR330" s="730"/>
      <c r="BS330" s="730"/>
      <c r="BT330" s="730"/>
      <c r="BU330" s="730"/>
      <c r="BV330" s="730"/>
      <c r="BW330" s="730"/>
      <c r="BX330" s="730"/>
      <c r="BY330" s="730"/>
      <c r="BZ330" s="750"/>
      <c r="CA330" s="750"/>
      <c r="CB330" s="750"/>
      <c r="CC330" s="730"/>
      <c r="CD330" s="730"/>
      <c r="CE330" s="730"/>
      <c r="CF330" s="730"/>
      <c r="CG330" s="730"/>
      <c r="CH330" s="730"/>
      <c r="CI330" s="730"/>
      <c r="CJ330" s="730"/>
      <c r="CK330" s="730"/>
      <c r="CL330" s="750"/>
      <c r="CM330" s="750"/>
      <c r="CN330" s="805"/>
      <c r="CO330" s="805"/>
      <c r="CP330" s="730"/>
      <c r="CQ330" s="730"/>
      <c r="CR330" s="730"/>
      <c r="CS330" s="730"/>
      <c r="CT330" s="730"/>
      <c r="CU330" s="730"/>
      <c r="CV330" s="805"/>
      <c r="CW330" s="730"/>
      <c r="CX330" s="730"/>
      <c r="CY330" s="730"/>
      <c r="CZ330" s="730"/>
      <c r="DA330" s="730"/>
      <c r="DB330" s="730"/>
      <c r="DC330" s="730"/>
      <c r="DD330" s="730"/>
      <c r="DE330" s="805"/>
      <c r="DF330" s="805"/>
      <c r="DG330" s="805"/>
      <c r="DH330" s="805"/>
      <c r="DI330" s="805"/>
      <c r="DJ330" s="730"/>
      <c r="DK330" s="750"/>
      <c r="DL330" s="730"/>
    </row>
    <row r="331" spans="1:116" s="27" customFormat="1" ht="71.25" x14ac:dyDescent="0.25">
      <c r="A331" s="734"/>
      <c r="B331" s="800"/>
      <c r="C331" s="800"/>
      <c r="D331" s="736"/>
      <c r="E331" s="734"/>
      <c r="F331" s="729"/>
      <c r="G331" s="729"/>
      <c r="H331" s="729"/>
      <c r="I331" s="731"/>
      <c r="J331" s="732"/>
      <c r="K331" s="23" t="s">
        <v>364</v>
      </c>
      <c r="L331" s="805"/>
      <c r="M331" s="748"/>
      <c r="N331" s="746"/>
      <c r="O331" s="26" t="s">
        <v>405</v>
      </c>
      <c r="P331" s="26" t="s">
        <v>405</v>
      </c>
      <c r="Q331" s="26" t="s">
        <v>405</v>
      </c>
      <c r="R331" s="21" t="s">
        <v>537</v>
      </c>
      <c r="S331" s="23" t="s">
        <v>364</v>
      </c>
      <c r="T331" s="23" t="s">
        <v>31</v>
      </c>
      <c r="U331" s="805"/>
      <c r="V331" s="750"/>
      <c r="W331" s="746"/>
      <c r="X331" s="26" t="s">
        <v>405</v>
      </c>
      <c r="Y331" s="26" t="s">
        <v>405</v>
      </c>
      <c r="Z331" s="26" t="s">
        <v>405</v>
      </c>
      <c r="AA331" s="21" t="s">
        <v>537</v>
      </c>
      <c r="AB331" s="23" t="s">
        <v>364</v>
      </c>
      <c r="AC331" s="23" t="s">
        <v>31</v>
      </c>
      <c r="AD331" s="730"/>
      <c r="AE331" s="730"/>
      <c r="AF331" s="730"/>
      <c r="AG331" s="730"/>
      <c r="AH331" s="730"/>
      <c r="AI331" s="730"/>
      <c r="AJ331" s="730"/>
      <c r="AK331" s="730"/>
      <c r="AL331" s="730"/>
      <c r="AM331" s="730"/>
      <c r="AN331" s="730"/>
      <c r="AO331" s="730"/>
      <c r="AP331" s="730"/>
      <c r="AQ331" s="805"/>
      <c r="AR331" s="805"/>
      <c r="AS331" s="805"/>
      <c r="AT331" s="805"/>
      <c r="AU331" s="730"/>
      <c r="AV331" s="730"/>
      <c r="AW331" s="730"/>
      <c r="AX331" s="730"/>
      <c r="AY331" s="730"/>
      <c r="AZ331" s="730"/>
      <c r="BA331" s="730"/>
      <c r="BB331" s="730"/>
      <c r="BC331" s="730"/>
      <c r="BD331" s="730"/>
      <c r="BE331" s="730"/>
      <c r="BF331" s="730"/>
      <c r="BG331" s="730"/>
      <c r="BH331" s="730"/>
      <c r="BI331" s="730"/>
      <c r="BJ331" s="730"/>
      <c r="BK331" s="730"/>
      <c r="BL331" s="730"/>
      <c r="BM331" s="730"/>
      <c r="BN331" s="730"/>
      <c r="BO331" s="730"/>
      <c r="BP331" s="730"/>
      <c r="BQ331" s="730"/>
      <c r="BR331" s="730"/>
      <c r="BS331" s="730"/>
      <c r="BT331" s="730"/>
      <c r="BU331" s="730"/>
      <c r="BV331" s="730"/>
      <c r="BW331" s="730"/>
      <c r="BX331" s="730"/>
      <c r="BY331" s="730"/>
      <c r="BZ331" s="750"/>
      <c r="CA331" s="750"/>
      <c r="CB331" s="750"/>
      <c r="CC331" s="730"/>
      <c r="CD331" s="730"/>
      <c r="CE331" s="730"/>
      <c r="CF331" s="730"/>
      <c r="CG331" s="730"/>
      <c r="CH331" s="730"/>
      <c r="CI331" s="730"/>
      <c r="CJ331" s="730"/>
      <c r="CK331" s="730"/>
      <c r="CL331" s="750"/>
      <c r="CM331" s="750"/>
      <c r="CN331" s="805"/>
      <c r="CO331" s="805"/>
      <c r="CP331" s="730"/>
      <c r="CQ331" s="730"/>
      <c r="CR331" s="730"/>
      <c r="CS331" s="730"/>
      <c r="CT331" s="730"/>
      <c r="CU331" s="730"/>
      <c r="CV331" s="805"/>
      <c r="CW331" s="730"/>
      <c r="CX331" s="730"/>
      <c r="CY331" s="730"/>
      <c r="CZ331" s="730"/>
      <c r="DA331" s="730"/>
      <c r="DB331" s="730"/>
      <c r="DC331" s="730"/>
      <c r="DD331" s="730"/>
      <c r="DE331" s="805"/>
      <c r="DF331" s="805"/>
      <c r="DG331" s="805"/>
      <c r="DH331" s="805"/>
      <c r="DI331" s="805"/>
      <c r="DJ331" s="730"/>
      <c r="DK331" s="750"/>
      <c r="DL331" s="730"/>
    </row>
    <row r="332" spans="1:116" s="27" customFormat="1" ht="142.5" customHeight="1" x14ac:dyDescent="0.25">
      <c r="A332" s="734"/>
      <c r="B332" s="800"/>
      <c r="C332" s="800"/>
      <c r="D332" s="736"/>
      <c r="E332" s="734"/>
      <c r="F332" s="729"/>
      <c r="G332" s="729"/>
      <c r="H332" s="729"/>
      <c r="I332" s="731"/>
      <c r="J332" s="732"/>
      <c r="K332" s="23" t="s">
        <v>361</v>
      </c>
      <c r="L332" s="805"/>
      <c r="M332" s="748"/>
      <c r="N332" s="746"/>
      <c r="O332" s="26" t="s">
        <v>405</v>
      </c>
      <c r="P332" s="26" t="s">
        <v>405</v>
      </c>
      <c r="Q332" s="26" t="s">
        <v>405</v>
      </c>
      <c r="R332" s="21" t="s">
        <v>537</v>
      </c>
      <c r="S332" s="23" t="s">
        <v>361</v>
      </c>
      <c r="T332" s="23" t="s">
        <v>144</v>
      </c>
      <c r="U332" s="805"/>
      <c r="V332" s="750"/>
      <c r="W332" s="746"/>
      <c r="X332" s="26" t="s">
        <v>405</v>
      </c>
      <c r="Y332" s="26" t="s">
        <v>405</v>
      </c>
      <c r="Z332" s="26" t="s">
        <v>405</v>
      </c>
      <c r="AA332" s="21" t="s">
        <v>537</v>
      </c>
      <c r="AB332" s="23" t="s">
        <v>361</v>
      </c>
      <c r="AC332" s="23" t="s">
        <v>144</v>
      </c>
      <c r="AD332" s="730"/>
      <c r="AE332" s="730"/>
      <c r="AF332" s="730"/>
      <c r="AG332" s="730"/>
      <c r="AH332" s="730"/>
      <c r="AI332" s="730"/>
      <c r="AJ332" s="730"/>
      <c r="AK332" s="730"/>
      <c r="AL332" s="730"/>
      <c r="AM332" s="730"/>
      <c r="AN332" s="730"/>
      <c r="AO332" s="730"/>
      <c r="AP332" s="730"/>
      <c r="AQ332" s="805"/>
      <c r="AR332" s="805"/>
      <c r="AS332" s="805"/>
      <c r="AT332" s="805"/>
      <c r="AU332" s="730"/>
      <c r="AV332" s="730"/>
      <c r="AW332" s="730"/>
      <c r="AX332" s="730"/>
      <c r="AY332" s="730"/>
      <c r="AZ332" s="730"/>
      <c r="BA332" s="730"/>
      <c r="BB332" s="730"/>
      <c r="BC332" s="730"/>
      <c r="BD332" s="730"/>
      <c r="BE332" s="730"/>
      <c r="BF332" s="730"/>
      <c r="BG332" s="730"/>
      <c r="BH332" s="730"/>
      <c r="BI332" s="730"/>
      <c r="BJ332" s="730"/>
      <c r="BK332" s="730"/>
      <c r="BL332" s="730"/>
      <c r="BM332" s="730"/>
      <c r="BN332" s="730"/>
      <c r="BO332" s="730"/>
      <c r="BP332" s="730"/>
      <c r="BQ332" s="730"/>
      <c r="BR332" s="730"/>
      <c r="BS332" s="730"/>
      <c r="BT332" s="730"/>
      <c r="BU332" s="730"/>
      <c r="BV332" s="730"/>
      <c r="BW332" s="730"/>
      <c r="BX332" s="730"/>
      <c r="BY332" s="730"/>
      <c r="BZ332" s="750"/>
      <c r="CA332" s="750"/>
      <c r="CB332" s="750"/>
      <c r="CC332" s="730"/>
      <c r="CD332" s="730"/>
      <c r="CE332" s="730"/>
      <c r="CF332" s="730"/>
      <c r="CG332" s="730"/>
      <c r="CH332" s="730"/>
      <c r="CI332" s="730"/>
      <c r="CJ332" s="730"/>
      <c r="CK332" s="730"/>
      <c r="CL332" s="750"/>
      <c r="CM332" s="750"/>
      <c r="CN332" s="805"/>
      <c r="CO332" s="805"/>
      <c r="CP332" s="730"/>
      <c r="CQ332" s="730"/>
      <c r="CR332" s="730"/>
      <c r="CS332" s="730"/>
      <c r="CT332" s="730"/>
      <c r="CU332" s="730"/>
      <c r="CV332" s="805"/>
      <c r="CW332" s="730"/>
      <c r="CX332" s="730"/>
      <c r="CY332" s="730"/>
      <c r="CZ332" s="730"/>
      <c r="DA332" s="730"/>
      <c r="DB332" s="730"/>
      <c r="DC332" s="730"/>
      <c r="DD332" s="730"/>
      <c r="DE332" s="805"/>
      <c r="DF332" s="805"/>
      <c r="DG332" s="805"/>
      <c r="DH332" s="805"/>
      <c r="DI332" s="805"/>
      <c r="DJ332" s="730"/>
      <c r="DK332" s="750"/>
      <c r="DL332" s="730"/>
    </row>
    <row r="333" spans="1:116" s="27" customFormat="1" ht="57" x14ac:dyDescent="0.25">
      <c r="A333" s="734"/>
      <c r="B333" s="800"/>
      <c r="C333" s="800"/>
      <c r="D333" s="736"/>
      <c r="E333" s="734"/>
      <c r="F333" s="729"/>
      <c r="G333" s="729"/>
      <c r="H333" s="729"/>
      <c r="I333" s="731"/>
      <c r="J333" s="732"/>
      <c r="K333" s="23" t="s">
        <v>358</v>
      </c>
      <c r="L333" s="805"/>
      <c r="M333" s="748"/>
      <c r="N333" s="746"/>
      <c r="O333" s="26" t="s">
        <v>405</v>
      </c>
      <c r="P333" s="26" t="s">
        <v>405</v>
      </c>
      <c r="Q333" s="26" t="s">
        <v>405</v>
      </c>
      <c r="R333" s="21" t="s">
        <v>537</v>
      </c>
      <c r="S333" s="23" t="s">
        <v>358</v>
      </c>
      <c r="T333" s="23" t="s">
        <v>128</v>
      </c>
      <c r="U333" s="805"/>
      <c r="V333" s="750"/>
      <c r="W333" s="746"/>
      <c r="X333" s="26" t="s">
        <v>405</v>
      </c>
      <c r="Y333" s="26" t="s">
        <v>405</v>
      </c>
      <c r="Z333" s="26" t="s">
        <v>405</v>
      </c>
      <c r="AA333" s="21" t="s">
        <v>537</v>
      </c>
      <c r="AB333" s="23" t="s">
        <v>358</v>
      </c>
      <c r="AC333" s="23" t="s">
        <v>128</v>
      </c>
      <c r="AD333" s="730"/>
      <c r="AE333" s="730"/>
      <c r="AF333" s="730"/>
      <c r="AG333" s="730"/>
      <c r="AH333" s="730"/>
      <c r="AI333" s="730"/>
      <c r="AJ333" s="730"/>
      <c r="AK333" s="730"/>
      <c r="AL333" s="730"/>
      <c r="AM333" s="730"/>
      <c r="AN333" s="730"/>
      <c r="AO333" s="730"/>
      <c r="AP333" s="730"/>
      <c r="AQ333" s="805"/>
      <c r="AR333" s="805"/>
      <c r="AS333" s="805"/>
      <c r="AT333" s="805"/>
      <c r="AU333" s="730"/>
      <c r="AV333" s="730"/>
      <c r="AW333" s="730"/>
      <c r="AX333" s="730"/>
      <c r="AY333" s="730"/>
      <c r="AZ333" s="730"/>
      <c r="BA333" s="730"/>
      <c r="BB333" s="730"/>
      <c r="BC333" s="730"/>
      <c r="BD333" s="730"/>
      <c r="BE333" s="730"/>
      <c r="BF333" s="730"/>
      <c r="BG333" s="730"/>
      <c r="BH333" s="730"/>
      <c r="BI333" s="730"/>
      <c r="BJ333" s="730"/>
      <c r="BK333" s="730"/>
      <c r="BL333" s="730"/>
      <c r="BM333" s="730"/>
      <c r="BN333" s="730"/>
      <c r="BO333" s="730"/>
      <c r="BP333" s="730"/>
      <c r="BQ333" s="730"/>
      <c r="BR333" s="730"/>
      <c r="BS333" s="730"/>
      <c r="BT333" s="730"/>
      <c r="BU333" s="730"/>
      <c r="BV333" s="730"/>
      <c r="BW333" s="730"/>
      <c r="BX333" s="730"/>
      <c r="BY333" s="730"/>
      <c r="BZ333" s="750"/>
      <c r="CA333" s="750"/>
      <c r="CB333" s="750"/>
      <c r="CC333" s="730"/>
      <c r="CD333" s="730"/>
      <c r="CE333" s="730"/>
      <c r="CF333" s="730"/>
      <c r="CG333" s="730"/>
      <c r="CH333" s="730"/>
      <c r="CI333" s="730"/>
      <c r="CJ333" s="730"/>
      <c r="CK333" s="730"/>
      <c r="CL333" s="750"/>
      <c r="CM333" s="750"/>
      <c r="CN333" s="805"/>
      <c r="CO333" s="805"/>
      <c r="CP333" s="730"/>
      <c r="CQ333" s="730"/>
      <c r="CR333" s="730"/>
      <c r="CS333" s="730"/>
      <c r="CT333" s="730"/>
      <c r="CU333" s="730"/>
      <c r="CV333" s="805"/>
      <c r="CW333" s="730"/>
      <c r="CX333" s="730"/>
      <c r="CY333" s="730"/>
      <c r="CZ333" s="730"/>
      <c r="DA333" s="730"/>
      <c r="DB333" s="730"/>
      <c r="DC333" s="730"/>
      <c r="DD333" s="730"/>
      <c r="DE333" s="805"/>
      <c r="DF333" s="805"/>
      <c r="DG333" s="805"/>
      <c r="DH333" s="805"/>
      <c r="DI333" s="805"/>
      <c r="DJ333" s="730"/>
      <c r="DK333" s="750"/>
      <c r="DL333" s="730"/>
    </row>
    <row r="334" spans="1:116" s="27" customFormat="1" ht="57" x14ac:dyDescent="0.25">
      <c r="A334" s="734"/>
      <c r="B334" s="800"/>
      <c r="C334" s="800"/>
      <c r="D334" s="736"/>
      <c r="E334" s="734"/>
      <c r="F334" s="729"/>
      <c r="G334" s="729"/>
      <c r="H334" s="729"/>
      <c r="I334" s="731"/>
      <c r="J334" s="732"/>
      <c r="K334" s="23" t="s">
        <v>135</v>
      </c>
      <c r="L334" s="805"/>
      <c r="M334" s="748"/>
      <c r="N334" s="746"/>
      <c r="O334" s="26" t="s">
        <v>405</v>
      </c>
      <c r="P334" s="26" t="s">
        <v>405</v>
      </c>
      <c r="Q334" s="26" t="s">
        <v>405</v>
      </c>
      <c r="R334" s="21" t="s">
        <v>537</v>
      </c>
      <c r="S334" s="23" t="s">
        <v>135</v>
      </c>
      <c r="T334" s="23" t="s">
        <v>134</v>
      </c>
      <c r="U334" s="805"/>
      <c r="V334" s="750"/>
      <c r="W334" s="746"/>
      <c r="X334" s="26" t="s">
        <v>405</v>
      </c>
      <c r="Y334" s="26" t="s">
        <v>405</v>
      </c>
      <c r="Z334" s="26" t="s">
        <v>405</v>
      </c>
      <c r="AA334" s="21" t="s">
        <v>537</v>
      </c>
      <c r="AB334" s="23" t="s">
        <v>135</v>
      </c>
      <c r="AC334" s="23" t="s">
        <v>134</v>
      </c>
      <c r="AD334" s="730"/>
      <c r="AE334" s="730"/>
      <c r="AF334" s="730"/>
      <c r="AG334" s="730"/>
      <c r="AH334" s="730"/>
      <c r="AI334" s="730"/>
      <c r="AJ334" s="730"/>
      <c r="AK334" s="730"/>
      <c r="AL334" s="730"/>
      <c r="AM334" s="730"/>
      <c r="AN334" s="730"/>
      <c r="AO334" s="730"/>
      <c r="AP334" s="730"/>
      <c r="AQ334" s="805"/>
      <c r="AR334" s="805"/>
      <c r="AS334" s="805"/>
      <c r="AT334" s="805"/>
      <c r="AU334" s="730"/>
      <c r="AV334" s="730"/>
      <c r="AW334" s="730"/>
      <c r="AX334" s="730"/>
      <c r="AY334" s="730"/>
      <c r="AZ334" s="730"/>
      <c r="BA334" s="730"/>
      <c r="BB334" s="730"/>
      <c r="BC334" s="730"/>
      <c r="BD334" s="730"/>
      <c r="BE334" s="730"/>
      <c r="BF334" s="730"/>
      <c r="BG334" s="730"/>
      <c r="BH334" s="730"/>
      <c r="BI334" s="730"/>
      <c r="BJ334" s="730"/>
      <c r="BK334" s="730"/>
      <c r="BL334" s="730"/>
      <c r="BM334" s="730"/>
      <c r="BN334" s="730"/>
      <c r="BO334" s="730"/>
      <c r="BP334" s="730"/>
      <c r="BQ334" s="730"/>
      <c r="BR334" s="730"/>
      <c r="BS334" s="730"/>
      <c r="BT334" s="730"/>
      <c r="BU334" s="730"/>
      <c r="BV334" s="730"/>
      <c r="BW334" s="730"/>
      <c r="BX334" s="730"/>
      <c r="BY334" s="730"/>
      <c r="BZ334" s="750"/>
      <c r="CA334" s="750"/>
      <c r="CB334" s="750"/>
      <c r="CC334" s="730"/>
      <c r="CD334" s="730"/>
      <c r="CE334" s="730"/>
      <c r="CF334" s="730"/>
      <c r="CG334" s="730"/>
      <c r="CH334" s="730"/>
      <c r="CI334" s="730"/>
      <c r="CJ334" s="730"/>
      <c r="CK334" s="730"/>
      <c r="CL334" s="750"/>
      <c r="CM334" s="750"/>
      <c r="CN334" s="805"/>
      <c r="CO334" s="805"/>
      <c r="CP334" s="730"/>
      <c r="CQ334" s="730"/>
      <c r="CR334" s="730"/>
      <c r="CS334" s="730"/>
      <c r="CT334" s="730"/>
      <c r="CU334" s="730"/>
      <c r="CV334" s="805"/>
      <c r="CW334" s="730"/>
      <c r="CX334" s="730"/>
      <c r="CY334" s="730"/>
      <c r="CZ334" s="730"/>
      <c r="DA334" s="730"/>
      <c r="DB334" s="730"/>
      <c r="DC334" s="730"/>
      <c r="DD334" s="730"/>
      <c r="DE334" s="805"/>
      <c r="DF334" s="805"/>
      <c r="DG334" s="805"/>
      <c r="DH334" s="805"/>
      <c r="DI334" s="805"/>
      <c r="DJ334" s="730"/>
      <c r="DK334" s="750"/>
      <c r="DL334" s="730"/>
    </row>
    <row r="335" spans="1:116" s="27" customFormat="1" ht="142.5" customHeight="1" x14ac:dyDescent="0.25">
      <c r="A335" s="734"/>
      <c r="B335" s="800"/>
      <c r="C335" s="800"/>
      <c r="D335" s="736"/>
      <c r="E335" s="734"/>
      <c r="F335" s="729"/>
      <c r="G335" s="729"/>
      <c r="H335" s="729"/>
      <c r="I335" s="731"/>
      <c r="J335" s="732"/>
      <c r="K335" s="23" t="s">
        <v>130</v>
      </c>
      <c r="L335" s="805"/>
      <c r="M335" s="748"/>
      <c r="N335" s="746"/>
      <c r="O335" s="26" t="s">
        <v>405</v>
      </c>
      <c r="P335" s="26" t="s">
        <v>405</v>
      </c>
      <c r="Q335" s="26" t="s">
        <v>405</v>
      </c>
      <c r="R335" s="21" t="s">
        <v>537</v>
      </c>
      <c r="S335" s="23" t="s">
        <v>130</v>
      </c>
      <c r="T335" s="23" t="s">
        <v>129</v>
      </c>
      <c r="U335" s="805"/>
      <c r="V335" s="750"/>
      <c r="W335" s="746"/>
      <c r="X335" s="26" t="s">
        <v>405</v>
      </c>
      <c r="Y335" s="26" t="s">
        <v>405</v>
      </c>
      <c r="Z335" s="26" t="s">
        <v>405</v>
      </c>
      <c r="AA335" s="21" t="s">
        <v>537</v>
      </c>
      <c r="AB335" s="23" t="s">
        <v>130</v>
      </c>
      <c r="AC335" s="23" t="s">
        <v>129</v>
      </c>
      <c r="AD335" s="730"/>
      <c r="AE335" s="730"/>
      <c r="AF335" s="730"/>
      <c r="AG335" s="730"/>
      <c r="AH335" s="730"/>
      <c r="AI335" s="730"/>
      <c r="AJ335" s="730"/>
      <c r="AK335" s="730"/>
      <c r="AL335" s="730"/>
      <c r="AM335" s="730"/>
      <c r="AN335" s="730"/>
      <c r="AO335" s="730"/>
      <c r="AP335" s="730"/>
      <c r="AQ335" s="805"/>
      <c r="AR335" s="805"/>
      <c r="AS335" s="805"/>
      <c r="AT335" s="805"/>
      <c r="AU335" s="730"/>
      <c r="AV335" s="730"/>
      <c r="AW335" s="730"/>
      <c r="AX335" s="730"/>
      <c r="AY335" s="730"/>
      <c r="AZ335" s="730"/>
      <c r="BA335" s="730"/>
      <c r="BB335" s="730"/>
      <c r="BC335" s="730"/>
      <c r="BD335" s="730"/>
      <c r="BE335" s="730"/>
      <c r="BF335" s="730"/>
      <c r="BG335" s="730"/>
      <c r="BH335" s="730"/>
      <c r="BI335" s="730"/>
      <c r="BJ335" s="730"/>
      <c r="BK335" s="730"/>
      <c r="BL335" s="730"/>
      <c r="BM335" s="730"/>
      <c r="BN335" s="730"/>
      <c r="BO335" s="730"/>
      <c r="BP335" s="730"/>
      <c r="BQ335" s="730"/>
      <c r="BR335" s="730"/>
      <c r="BS335" s="730"/>
      <c r="BT335" s="730"/>
      <c r="BU335" s="730"/>
      <c r="BV335" s="730"/>
      <c r="BW335" s="730"/>
      <c r="BX335" s="730"/>
      <c r="BY335" s="730"/>
      <c r="BZ335" s="750"/>
      <c r="CA335" s="750"/>
      <c r="CB335" s="750"/>
      <c r="CC335" s="730"/>
      <c r="CD335" s="730"/>
      <c r="CE335" s="730"/>
      <c r="CF335" s="730"/>
      <c r="CG335" s="730"/>
      <c r="CH335" s="730"/>
      <c r="CI335" s="730"/>
      <c r="CJ335" s="730"/>
      <c r="CK335" s="730"/>
      <c r="CL335" s="750"/>
      <c r="CM335" s="750"/>
      <c r="CN335" s="805"/>
      <c r="CO335" s="805"/>
      <c r="CP335" s="730"/>
      <c r="CQ335" s="730"/>
      <c r="CR335" s="730"/>
      <c r="CS335" s="730"/>
      <c r="CT335" s="730"/>
      <c r="CU335" s="730"/>
      <c r="CV335" s="805"/>
      <c r="CW335" s="730"/>
      <c r="CX335" s="730"/>
      <c r="CY335" s="730"/>
      <c r="CZ335" s="730"/>
      <c r="DA335" s="730"/>
      <c r="DB335" s="730"/>
      <c r="DC335" s="730"/>
      <c r="DD335" s="730"/>
      <c r="DE335" s="805"/>
      <c r="DF335" s="805"/>
      <c r="DG335" s="805"/>
      <c r="DH335" s="805"/>
      <c r="DI335" s="805"/>
      <c r="DJ335" s="730"/>
      <c r="DK335" s="750"/>
      <c r="DL335" s="730"/>
    </row>
    <row r="336" spans="1:116" s="27" customFormat="1" ht="57" x14ac:dyDescent="0.25">
      <c r="A336" s="734"/>
      <c r="B336" s="801"/>
      <c r="C336" s="801"/>
      <c r="D336" s="736"/>
      <c r="E336" s="734"/>
      <c r="F336" s="729"/>
      <c r="G336" s="729"/>
      <c r="H336" s="729"/>
      <c r="I336" s="731"/>
      <c r="J336" s="732"/>
      <c r="K336" s="23" t="s">
        <v>141</v>
      </c>
      <c r="L336" s="805"/>
      <c r="M336" s="749"/>
      <c r="N336" s="746"/>
      <c r="O336" s="26" t="s">
        <v>405</v>
      </c>
      <c r="P336" s="26" t="s">
        <v>405</v>
      </c>
      <c r="Q336" s="26" t="s">
        <v>405</v>
      </c>
      <c r="R336" s="21" t="s">
        <v>537</v>
      </c>
      <c r="S336" s="23" t="s">
        <v>141</v>
      </c>
      <c r="T336" s="23" t="s">
        <v>140</v>
      </c>
      <c r="U336" s="805"/>
      <c r="V336" s="750"/>
      <c r="W336" s="746"/>
      <c r="X336" s="26" t="s">
        <v>405</v>
      </c>
      <c r="Y336" s="26" t="s">
        <v>405</v>
      </c>
      <c r="Z336" s="26" t="s">
        <v>405</v>
      </c>
      <c r="AA336" s="21" t="s">
        <v>537</v>
      </c>
      <c r="AB336" s="23" t="s">
        <v>141</v>
      </c>
      <c r="AC336" s="23" t="s">
        <v>140</v>
      </c>
      <c r="AD336" s="730"/>
      <c r="AE336" s="730"/>
      <c r="AF336" s="730"/>
      <c r="AG336" s="730"/>
      <c r="AH336" s="730"/>
      <c r="AI336" s="730"/>
      <c r="AJ336" s="730"/>
      <c r="AK336" s="730"/>
      <c r="AL336" s="730"/>
      <c r="AM336" s="730"/>
      <c r="AN336" s="730"/>
      <c r="AO336" s="730"/>
      <c r="AP336" s="730"/>
      <c r="AQ336" s="805"/>
      <c r="AR336" s="805"/>
      <c r="AS336" s="805"/>
      <c r="AT336" s="805"/>
      <c r="AU336" s="730"/>
      <c r="AV336" s="730"/>
      <c r="AW336" s="730"/>
      <c r="AX336" s="730"/>
      <c r="AY336" s="730"/>
      <c r="AZ336" s="730"/>
      <c r="BA336" s="730"/>
      <c r="BB336" s="730"/>
      <c r="BC336" s="730"/>
      <c r="BD336" s="730"/>
      <c r="BE336" s="730"/>
      <c r="BF336" s="730"/>
      <c r="BG336" s="730"/>
      <c r="BH336" s="730"/>
      <c r="BI336" s="730"/>
      <c r="BJ336" s="730"/>
      <c r="BK336" s="730"/>
      <c r="BL336" s="730"/>
      <c r="BM336" s="730"/>
      <c r="BN336" s="730"/>
      <c r="BO336" s="730"/>
      <c r="BP336" s="730"/>
      <c r="BQ336" s="730"/>
      <c r="BR336" s="730"/>
      <c r="BS336" s="730"/>
      <c r="BT336" s="730"/>
      <c r="BU336" s="730"/>
      <c r="BV336" s="730"/>
      <c r="BW336" s="730"/>
      <c r="BX336" s="730"/>
      <c r="BY336" s="730"/>
      <c r="BZ336" s="750"/>
      <c r="CA336" s="750"/>
      <c r="CB336" s="750"/>
      <c r="CC336" s="730"/>
      <c r="CD336" s="730"/>
      <c r="CE336" s="730"/>
      <c r="CF336" s="730"/>
      <c r="CG336" s="730"/>
      <c r="CH336" s="730"/>
      <c r="CI336" s="730"/>
      <c r="CJ336" s="730"/>
      <c r="CK336" s="730"/>
      <c r="CL336" s="750"/>
      <c r="CM336" s="750"/>
      <c r="CN336" s="805"/>
      <c r="CO336" s="805"/>
      <c r="CP336" s="730"/>
      <c r="CQ336" s="730"/>
      <c r="CR336" s="730"/>
      <c r="CS336" s="730"/>
      <c r="CT336" s="730"/>
      <c r="CU336" s="730"/>
      <c r="CV336" s="805"/>
      <c r="CW336" s="730"/>
      <c r="CX336" s="730"/>
      <c r="CY336" s="730"/>
      <c r="CZ336" s="730"/>
      <c r="DA336" s="730"/>
      <c r="DB336" s="730"/>
      <c r="DC336" s="730"/>
      <c r="DD336" s="730"/>
      <c r="DE336" s="805"/>
      <c r="DF336" s="805"/>
      <c r="DG336" s="805"/>
      <c r="DH336" s="805"/>
      <c r="DI336" s="805"/>
      <c r="DJ336" s="730"/>
      <c r="DK336" s="750"/>
      <c r="DL336" s="730"/>
    </row>
    <row r="337" spans="1:116" s="27" customFormat="1" ht="120" x14ac:dyDescent="0.25">
      <c r="A337" s="20">
        <v>2024</v>
      </c>
      <c r="B337" s="55">
        <v>45292</v>
      </c>
      <c r="C337" s="55">
        <v>45382</v>
      </c>
      <c r="D337" s="21" t="s">
        <v>244</v>
      </c>
      <c r="E337" s="20" t="s">
        <v>245</v>
      </c>
      <c r="F337" s="22" t="s">
        <v>54</v>
      </c>
      <c r="G337" s="22" t="s">
        <v>295</v>
      </c>
      <c r="H337" s="22" t="s">
        <v>975</v>
      </c>
      <c r="I337" s="23" t="s">
        <v>312</v>
      </c>
      <c r="J337" s="24" t="s">
        <v>849</v>
      </c>
      <c r="K337" s="23" t="s">
        <v>365</v>
      </c>
      <c r="L337" s="29" t="s">
        <v>497</v>
      </c>
      <c r="M337" s="22" t="s">
        <v>975</v>
      </c>
      <c r="N337" s="25" t="s">
        <v>394</v>
      </c>
      <c r="O337" s="26" t="s">
        <v>405</v>
      </c>
      <c r="P337" s="26" t="s">
        <v>405</v>
      </c>
      <c r="Q337" s="26" t="s">
        <v>405</v>
      </c>
      <c r="R337" s="21" t="s">
        <v>537</v>
      </c>
      <c r="S337" s="23" t="s">
        <v>365</v>
      </c>
      <c r="T337" s="23" t="s">
        <v>432</v>
      </c>
      <c r="U337" s="29" t="s">
        <v>497</v>
      </c>
      <c r="V337" s="30">
        <v>45296</v>
      </c>
      <c r="W337" s="25" t="s">
        <v>394</v>
      </c>
      <c r="X337" s="26" t="s">
        <v>405</v>
      </c>
      <c r="Y337" s="26" t="s">
        <v>405</v>
      </c>
      <c r="Z337" s="26" t="s">
        <v>405</v>
      </c>
      <c r="AA337" s="21" t="s">
        <v>537</v>
      </c>
      <c r="AB337" s="23" t="s">
        <v>365</v>
      </c>
      <c r="AC337" s="23" t="s">
        <v>432</v>
      </c>
      <c r="AD337" s="28" t="s">
        <v>511</v>
      </c>
      <c r="AE337" s="28" t="s">
        <v>511</v>
      </c>
      <c r="AF337" s="28" t="s">
        <v>511</v>
      </c>
      <c r="AG337" s="28" t="s">
        <v>511</v>
      </c>
      <c r="AH337" s="28" t="s">
        <v>537</v>
      </c>
      <c r="AI337" s="28" t="s">
        <v>511</v>
      </c>
      <c r="AJ337" s="28" t="s">
        <v>511</v>
      </c>
      <c r="AK337" s="28" t="s">
        <v>511</v>
      </c>
      <c r="AL337" s="28" t="s">
        <v>511</v>
      </c>
      <c r="AM337" s="28" t="s">
        <v>511</v>
      </c>
      <c r="AN337" s="28" t="s">
        <v>537</v>
      </c>
      <c r="AO337" s="28" t="s">
        <v>511</v>
      </c>
      <c r="AP337" s="28" t="s">
        <v>511</v>
      </c>
      <c r="AQ337" s="29" t="s">
        <v>497</v>
      </c>
      <c r="AR337" s="29" t="s">
        <v>497</v>
      </c>
      <c r="AS337" s="29" t="s">
        <v>497</v>
      </c>
      <c r="AT337" s="29" t="s">
        <v>893</v>
      </c>
      <c r="AU337" s="26" t="s">
        <v>405</v>
      </c>
      <c r="AV337" s="26" t="s">
        <v>405</v>
      </c>
      <c r="AW337" s="26" t="s">
        <v>405</v>
      </c>
      <c r="AX337" s="21" t="s">
        <v>537</v>
      </c>
      <c r="AY337" s="23" t="s">
        <v>365</v>
      </c>
      <c r="AZ337" s="26" t="s">
        <v>405</v>
      </c>
      <c r="BA337" s="26" t="s">
        <v>405</v>
      </c>
      <c r="BB337" s="26" t="s">
        <v>405</v>
      </c>
      <c r="BC337" s="28" t="s">
        <v>365</v>
      </c>
      <c r="BD337" s="28" t="s">
        <v>69</v>
      </c>
      <c r="BE337" s="28" t="s">
        <v>658</v>
      </c>
      <c r="BF337" s="28">
        <v>240</v>
      </c>
      <c r="BG337" s="28">
        <v>0</v>
      </c>
      <c r="BH337" s="28" t="s">
        <v>513</v>
      </c>
      <c r="BI337" s="28" t="s">
        <v>659</v>
      </c>
      <c r="BJ337" s="28">
        <v>1</v>
      </c>
      <c r="BK337" s="28" t="s">
        <v>586</v>
      </c>
      <c r="BL337" s="28">
        <v>16</v>
      </c>
      <c r="BM337" s="28" t="s">
        <v>586</v>
      </c>
      <c r="BN337" s="28">
        <v>9</v>
      </c>
      <c r="BO337" s="28" t="s">
        <v>515</v>
      </c>
      <c r="BP337" s="28">
        <v>11870</v>
      </c>
      <c r="BQ337" s="28" t="s">
        <v>95</v>
      </c>
      <c r="BR337" s="28" t="s">
        <v>95</v>
      </c>
      <c r="BS337" s="37" t="s">
        <v>95</v>
      </c>
      <c r="BT337" s="44">
        <v>0</v>
      </c>
      <c r="BU337" s="31" t="s">
        <v>521</v>
      </c>
      <c r="BV337" s="28" t="s">
        <v>660</v>
      </c>
      <c r="BW337" s="28" t="s">
        <v>661</v>
      </c>
      <c r="BX337" s="28" t="s">
        <v>660</v>
      </c>
      <c r="BY337" s="37" t="s">
        <v>295</v>
      </c>
      <c r="BZ337" s="31">
        <v>45296</v>
      </c>
      <c r="CA337" s="31">
        <v>45296</v>
      </c>
      <c r="CB337" s="31">
        <v>45382</v>
      </c>
      <c r="CC337" s="32">
        <v>96982758.620000005</v>
      </c>
      <c r="CD337" s="32">
        <v>112500000</v>
      </c>
      <c r="CE337" s="32">
        <v>11250000</v>
      </c>
      <c r="CF337" s="32">
        <v>112500000</v>
      </c>
      <c r="CG337" s="33" t="s">
        <v>63</v>
      </c>
      <c r="CH337" s="33" t="s">
        <v>96</v>
      </c>
      <c r="CI337" s="33" t="s">
        <v>150</v>
      </c>
      <c r="CJ337" s="33" t="s">
        <v>394</v>
      </c>
      <c r="CK337" s="32">
        <v>14547413.789999999</v>
      </c>
      <c r="CL337" s="31">
        <v>45296</v>
      </c>
      <c r="CM337" s="31">
        <v>45382</v>
      </c>
      <c r="CN337" s="43" t="s">
        <v>834</v>
      </c>
      <c r="CO337" s="43" t="s">
        <v>542</v>
      </c>
      <c r="CP337" s="33" t="s">
        <v>449</v>
      </c>
      <c r="CQ337" s="33" t="s">
        <v>613</v>
      </c>
      <c r="CR337" s="33" t="s">
        <v>614</v>
      </c>
      <c r="CS337" s="33" t="s">
        <v>538</v>
      </c>
      <c r="CT337" s="33" t="s">
        <v>539</v>
      </c>
      <c r="CU337" s="33" t="s">
        <v>539</v>
      </c>
      <c r="CV337" s="43" t="s">
        <v>848</v>
      </c>
      <c r="CW337" s="33" t="s">
        <v>539</v>
      </c>
      <c r="CX337" s="33" t="s">
        <v>540</v>
      </c>
      <c r="CY337" s="33" t="s">
        <v>20</v>
      </c>
      <c r="CZ337" s="33">
        <v>8</v>
      </c>
      <c r="DA337" s="34" t="s">
        <v>118</v>
      </c>
      <c r="DB337" s="35">
        <v>45355</v>
      </c>
      <c r="DC337" s="58" t="s">
        <v>974</v>
      </c>
      <c r="DD337" s="28" t="s">
        <v>543</v>
      </c>
      <c r="DE337" s="29" t="s">
        <v>544</v>
      </c>
      <c r="DF337" s="29" t="s">
        <v>545</v>
      </c>
      <c r="DG337" s="29" t="s">
        <v>546</v>
      </c>
      <c r="DH337" s="29" t="s">
        <v>547</v>
      </c>
      <c r="DI337" s="29" t="s">
        <v>548</v>
      </c>
      <c r="DJ337" s="28" t="s">
        <v>549</v>
      </c>
      <c r="DK337" s="30">
        <v>45406</v>
      </c>
      <c r="DL337" s="28"/>
    </row>
    <row r="338" spans="1:116" s="27" customFormat="1" ht="195" x14ac:dyDescent="0.25">
      <c r="A338" s="20">
        <v>2024</v>
      </c>
      <c r="B338" s="55">
        <v>45292</v>
      </c>
      <c r="C338" s="55">
        <v>45382</v>
      </c>
      <c r="D338" s="21" t="s">
        <v>244</v>
      </c>
      <c r="E338" s="20" t="s">
        <v>245</v>
      </c>
      <c r="F338" s="22" t="s">
        <v>54</v>
      </c>
      <c r="G338" s="22" t="s">
        <v>296</v>
      </c>
      <c r="H338" s="22" t="s">
        <v>975</v>
      </c>
      <c r="I338" s="23" t="s">
        <v>315</v>
      </c>
      <c r="J338" s="24" t="s">
        <v>850</v>
      </c>
      <c r="K338" s="23" t="s">
        <v>76</v>
      </c>
      <c r="L338" s="29" t="s">
        <v>497</v>
      </c>
      <c r="M338" s="22" t="s">
        <v>975</v>
      </c>
      <c r="N338" s="25" t="s">
        <v>395</v>
      </c>
      <c r="O338" s="26" t="s">
        <v>405</v>
      </c>
      <c r="P338" s="26" t="s">
        <v>405</v>
      </c>
      <c r="Q338" s="26" t="s">
        <v>405</v>
      </c>
      <c r="R338" s="21" t="s">
        <v>537</v>
      </c>
      <c r="S338" s="23" t="s">
        <v>76</v>
      </c>
      <c r="T338" s="23" t="s">
        <v>30</v>
      </c>
      <c r="U338" s="29" t="s">
        <v>497</v>
      </c>
      <c r="V338" s="30">
        <v>45296</v>
      </c>
      <c r="W338" s="25" t="s">
        <v>395</v>
      </c>
      <c r="X338" s="26" t="s">
        <v>405</v>
      </c>
      <c r="Y338" s="26" t="s">
        <v>405</v>
      </c>
      <c r="Z338" s="26" t="s">
        <v>405</v>
      </c>
      <c r="AA338" s="21" t="s">
        <v>537</v>
      </c>
      <c r="AB338" s="23" t="s">
        <v>76</v>
      </c>
      <c r="AC338" s="23" t="s">
        <v>30</v>
      </c>
      <c r="AD338" s="28" t="s">
        <v>511</v>
      </c>
      <c r="AE338" s="28" t="s">
        <v>511</v>
      </c>
      <c r="AF338" s="28" t="s">
        <v>511</v>
      </c>
      <c r="AG338" s="28" t="s">
        <v>511</v>
      </c>
      <c r="AH338" s="28" t="s">
        <v>537</v>
      </c>
      <c r="AI338" s="28" t="s">
        <v>511</v>
      </c>
      <c r="AJ338" s="28" t="s">
        <v>511</v>
      </c>
      <c r="AK338" s="28" t="s">
        <v>511</v>
      </c>
      <c r="AL338" s="28" t="s">
        <v>511</v>
      </c>
      <c r="AM338" s="28" t="s">
        <v>511</v>
      </c>
      <c r="AN338" s="28" t="s">
        <v>537</v>
      </c>
      <c r="AO338" s="28" t="s">
        <v>511</v>
      </c>
      <c r="AP338" s="28" t="s">
        <v>511</v>
      </c>
      <c r="AQ338" s="29" t="s">
        <v>497</v>
      </c>
      <c r="AR338" s="29" t="s">
        <v>497</v>
      </c>
      <c r="AS338" s="29" t="s">
        <v>497</v>
      </c>
      <c r="AT338" s="29" t="s">
        <v>894</v>
      </c>
      <c r="AU338" s="26" t="s">
        <v>405</v>
      </c>
      <c r="AV338" s="26" t="s">
        <v>405</v>
      </c>
      <c r="AW338" s="26" t="s">
        <v>405</v>
      </c>
      <c r="AX338" s="21" t="s">
        <v>537</v>
      </c>
      <c r="AY338" s="23" t="s">
        <v>76</v>
      </c>
      <c r="AZ338" s="26" t="s">
        <v>405</v>
      </c>
      <c r="BA338" s="26" t="s">
        <v>405</v>
      </c>
      <c r="BB338" s="26" t="s">
        <v>405</v>
      </c>
      <c r="BC338" s="28" t="s">
        <v>76</v>
      </c>
      <c r="BD338" s="28" t="s">
        <v>52</v>
      </c>
      <c r="BE338" s="28">
        <v>25</v>
      </c>
      <c r="BF338" s="28">
        <v>29</v>
      </c>
      <c r="BG338" s="28">
        <v>0</v>
      </c>
      <c r="BH338" s="28" t="s">
        <v>55</v>
      </c>
      <c r="BI338" s="28" t="s">
        <v>564</v>
      </c>
      <c r="BJ338" s="28">
        <v>1</v>
      </c>
      <c r="BK338" s="28" t="s">
        <v>151</v>
      </c>
      <c r="BL338" s="28">
        <v>14</v>
      </c>
      <c r="BM338" s="28" t="s">
        <v>151</v>
      </c>
      <c r="BN338" s="28">
        <v>9</v>
      </c>
      <c r="BO338" s="28" t="s">
        <v>117</v>
      </c>
      <c r="BP338" s="28" t="s">
        <v>565</v>
      </c>
      <c r="BQ338" s="28" t="s">
        <v>95</v>
      </c>
      <c r="BR338" s="28" t="s">
        <v>95</v>
      </c>
      <c r="BS338" s="28" t="s">
        <v>95</v>
      </c>
      <c r="BT338" s="49">
        <v>0</v>
      </c>
      <c r="BU338" s="28" t="s">
        <v>521</v>
      </c>
      <c r="BV338" s="28" t="s">
        <v>566</v>
      </c>
      <c r="BW338" s="28" t="s">
        <v>517</v>
      </c>
      <c r="BX338" s="28" t="s">
        <v>566</v>
      </c>
      <c r="BY338" s="37" t="s">
        <v>296</v>
      </c>
      <c r="BZ338" s="31">
        <v>45296</v>
      </c>
      <c r="CA338" s="31">
        <v>45296</v>
      </c>
      <c r="CB338" s="31">
        <v>45657</v>
      </c>
      <c r="CC338" s="32">
        <v>43103448.280000001</v>
      </c>
      <c r="CD338" s="32">
        <v>50000000</v>
      </c>
      <c r="CE338" s="32">
        <v>5000000</v>
      </c>
      <c r="CF338" s="32">
        <v>50000000</v>
      </c>
      <c r="CG338" s="33" t="s">
        <v>63</v>
      </c>
      <c r="CH338" s="33" t="s">
        <v>96</v>
      </c>
      <c r="CI338" s="33" t="s">
        <v>482</v>
      </c>
      <c r="CJ338" s="33" t="s">
        <v>483</v>
      </c>
      <c r="CK338" s="32">
        <v>6465517.2400000002</v>
      </c>
      <c r="CL338" s="31">
        <v>45296</v>
      </c>
      <c r="CM338" s="31">
        <v>45382</v>
      </c>
      <c r="CN338" s="43" t="s">
        <v>835</v>
      </c>
      <c r="CO338" s="43" t="s">
        <v>542</v>
      </c>
      <c r="CP338" s="33" t="s">
        <v>484</v>
      </c>
      <c r="CQ338" s="33" t="s">
        <v>613</v>
      </c>
      <c r="CR338" s="33" t="s">
        <v>614</v>
      </c>
      <c r="CS338" s="33" t="s">
        <v>538</v>
      </c>
      <c r="CT338" s="33" t="s">
        <v>539</v>
      </c>
      <c r="CU338" s="33" t="s">
        <v>539</v>
      </c>
      <c r="CV338" s="43" t="s">
        <v>848</v>
      </c>
      <c r="CW338" s="33" t="s">
        <v>539</v>
      </c>
      <c r="CX338" s="33" t="s">
        <v>540</v>
      </c>
      <c r="CY338" s="33" t="s">
        <v>14</v>
      </c>
      <c r="CZ338" s="33" t="s">
        <v>978</v>
      </c>
      <c r="DA338" s="28" t="s">
        <v>978</v>
      </c>
      <c r="DB338" s="28" t="s">
        <v>978</v>
      </c>
      <c r="DC338" s="29" t="s">
        <v>966</v>
      </c>
      <c r="DD338" s="28" t="s">
        <v>543</v>
      </c>
      <c r="DE338" s="29" t="s">
        <v>544</v>
      </c>
      <c r="DF338" s="29" t="s">
        <v>545</v>
      </c>
      <c r="DG338" s="29" t="s">
        <v>546</v>
      </c>
      <c r="DH338" s="29" t="s">
        <v>547</v>
      </c>
      <c r="DI338" s="29" t="s">
        <v>548</v>
      </c>
      <c r="DJ338" s="28" t="s">
        <v>549</v>
      </c>
      <c r="DK338" s="30">
        <v>45406</v>
      </c>
      <c r="DL338" s="28"/>
    </row>
    <row r="339" spans="1:116" s="27" customFormat="1" ht="221.25" customHeight="1" x14ac:dyDescent="0.25">
      <c r="A339" s="20">
        <v>2024</v>
      </c>
      <c r="B339" s="55">
        <v>45292</v>
      </c>
      <c r="C339" s="55">
        <v>45382</v>
      </c>
      <c r="D339" s="21" t="s">
        <v>244</v>
      </c>
      <c r="E339" s="20" t="s">
        <v>245</v>
      </c>
      <c r="F339" s="22" t="s">
        <v>54</v>
      </c>
      <c r="G339" s="22" t="s">
        <v>297</v>
      </c>
      <c r="H339" s="22" t="s">
        <v>975</v>
      </c>
      <c r="I339" s="23" t="s">
        <v>316</v>
      </c>
      <c r="J339" s="24" t="s">
        <v>852</v>
      </c>
      <c r="K339" s="23" t="s">
        <v>366</v>
      </c>
      <c r="L339" s="29" t="s">
        <v>497</v>
      </c>
      <c r="M339" s="22" t="s">
        <v>975</v>
      </c>
      <c r="N339" s="25" t="s">
        <v>396</v>
      </c>
      <c r="O339" s="26" t="s">
        <v>405</v>
      </c>
      <c r="P339" s="26" t="s">
        <v>405</v>
      </c>
      <c r="Q339" s="26" t="s">
        <v>405</v>
      </c>
      <c r="R339" s="21" t="s">
        <v>537</v>
      </c>
      <c r="S339" s="23" t="s">
        <v>366</v>
      </c>
      <c r="T339" s="23" t="s">
        <v>433</v>
      </c>
      <c r="U339" s="29" t="s">
        <v>497</v>
      </c>
      <c r="V339" s="30">
        <v>45296</v>
      </c>
      <c r="W339" s="25" t="s">
        <v>396</v>
      </c>
      <c r="X339" s="26" t="s">
        <v>405</v>
      </c>
      <c r="Y339" s="26" t="s">
        <v>405</v>
      </c>
      <c r="Z339" s="26" t="s">
        <v>405</v>
      </c>
      <c r="AA339" s="21" t="s">
        <v>537</v>
      </c>
      <c r="AB339" s="23" t="s">
        <v>366</v>
      </c>
      <c r="AC339" s="23" t="s">
        <v>433</v>
      </c>
      <c r="AD339" s="28" t="s">
        <v>511</v>
      </c>
      <c r="AE339" s="28" t="s">
        <v>511</v>
      </c>
      <c r="AF339" s="28" t="s">
        <v>511</v>
      </c>
      <c r="AG339" s="28" t="s">
        <v>511</v>
      </c>
      <c r="AH339" s="28" t="s">
        <v>537</v>
      </c>
      <c r="AI339" s="28" t="s">
        <v>511</v>
      </c>
      <c r="AJ339" s="28" t="s">
        <v>511</v>
      </c>
      <c r="AK339" s="28" t="s">
        <v>511</v>
      </c>
      <c r="AL339" s="28" t="s">
        <v>511</v>
      </c>
      <c r="AM339" s="28" t="s">
        <v>511</v>
      </c>
      <c r="AN339" s="28" t="s">
        <v>537</v>
      </c>
      <c r="AO339" s="28" t="s">
        <v>511</v>
      </c>
      <c r="AP339" s="28" t="s">
        <v>511</v>
      </c>
      <c r="AQ339" s="29" t="s">
        <v>497</v>
      </c>
      <c r="AR339" s="29" t="s">
        <v>497</v>
      </c>
      <c r="AS339" s="29" t="s">
        <v>497</v>
      </c>
      <c r="AT339" s="29" t="s">
        <v>895</v>
      </c>
      <c r="AU339" s="26" t="s">
        <v>405</v>
      </c>
      <c r="AV339" s="26" t="s">
        <v>405</v>
      </c>
      <c r="AW339" s="26" t="s">
        <v>405</v>
      </c>
      <c r="AX339" s="21" t="s">
        <v>537</v>
      </c>
      <c r="AY339" s="23" t="s">
        <v>366</v>
      </c>
      <c r="AZ339" s="26" t="s">
        <v>405</v>
      </c>
      <c r="BA339" s="26" t="s">
        <v>405</v>
      </c>
      <c r="BB339" s="26" t="s">
        <v>405</v>
      </c>
      <c r="BC339" s="28" t="s">
        <v>366</v>
      </c>
      <c r="BD339" s="28" t="s">
        <v>69</v>
      </c>
      <c r="BE339" s="28" t="s">
        <v>662</v>
      </c>
      <c r="BF339" s="28">
        <v>12</v>
      </c>
      <c r="BG339" s="28">
        <v>0</v>
      </c>
      <c r="BH339" s="28" t="s">
        <v>513</v>
      </c>
      <c r="BI339" s="28" t="s">
        <v>663</v>
      </c>
      <c r="BJ339" s="28">
        <v>1</v>
      </c>
      <c r="BK339" s="28" t="s">
        <v>664</v>
      </c>
      <c r="BL339" s="28">
        <v>104</v>
      </c>
      <c r="BM339" s="28" t="s">
        <v>664</v>
      </c>
      <c r="BN339" s="28" t="s">
        <v>665</v>
      </c>
      <c r="BO339" s="28" t="s">
        <v>666</v>
      </c>
      <c r="BP339" s="28" t="s">
        <v>667</v>
      </c>
      <c r="BQ339" s="28" t="s">
        <v>95</v>
      </c>
      <c r="BR339" s="28" t="s">
        <v>95</v>
      </c>
      <c r="BS339" s="28" t="s">
        <v>95</v>
      </c>
      <c r="BT339" s="49">
        <v>0</v>
      </c>
      <c r="BU339" s="31" t="s">
        <v>521</v>
      </c>
      <c r="BV339" s="31" t="s">
        <v>62</v>
      </c>
      <c r="BW339" s="32" t="s">
        <v>517</v>
      </c>
      <c r="BX339" s="38" t="s">
        <v>62</v>
      </c>
      <c r="BY339" s="37" t="s">
        <v>297</v>
      </c>
      <c r="BZ339" s="31">
        <v>45334</v>
      </c>
      <c r="CA339" s="31">
        <v>45334</v>
      </c>
      <c r="CB339" s="31">
        <v>45657</v>
      </c>
      <c r="CC339" s="32">
        <v>429000</v>
      </c>
      <c r="CD339" s="32">
        <v>497640</v>
      </c>
      <c r="CE339" s="32">
        <v>49764</v>
      </c>
      <c r="CF339" s="32">
        <v>497640</v>
      </c>
      <c r="CG339" s="33" t="s">
        <v>63</v>
      </c>
      <c r="CH339" s="33" t="s">
        <v>96</v>
      </c>
      <c r="CI339" s="33" t="s">
        <v>150</v>
      </c>
      <c r="CJ339" s="33" t="s">
        <v>485</v>
      </c>
      <c r="CK339" s="32">
        <v>64350</v>
      </c>
      <c r="CL339" s="31">
        <v>45334</v>
      </c>
      <c r="CM339" s="31">
        <v>45657</v>
      </c>
      <c r="CN339" s="43" t="s">
        <v>988</v>
      </c>
      <c r="CO339" s="43" t="s">
        <v>542</v>
      </c>
      <c r="CP339" s="33" t="s">
        <v>486</v>
      </c>
      <c r="CQ339" s="33" t="s">
        <v>613</v>
      </c>
      <c r="CR339" s="33" t="s">
        <v>614</v>
      </c>
      <c r="CS339" s="33" t="s">
        <v>538</v>
      </c>
      <c r="CT339" s="33" t="s">
        <v>539</v>
      </c>
      <c r="CU339" s="33" t="s">
        <v>539</v>
      </c>
      <c r="CV339" s="43" t="s">
        <v>848</v>
      </c>
      <c r="CW339" s="33" t="s">
        <v>539</v>
      </c>
      <c r="CX339" s="33" t="s">
        <v>540</v>
      </c>
      <c r="CY339" s="33" t="s">
        <v>14</v>
      </c>
      <c r="CZ339" s="33" t="s">
        <v>978</v>
      </c>
      <c r="DA339" s="28" t="s">
        <v>978</v>
      </c>
      <c r="DB339" s="28" t="s">
        <v>978</v>
      </c>
      <c r="DC339" s="29" t="s">
        <v>966</v>
      </c>
      <c r="DD339" s="28" t="s">
        <v>543</v>
      </c>
      <c r="DE339" s="29" t="s">
        <v>544</v>
      </c>
      <c r="DF339" s="29" t="s">
        <v>545</v>
      </c>
      <c r="DG339" s="29" t="s">
        <v>546</v>
      </c>
      <c r="DH339" s="29" t="s">
        <v>547</v>
      </c>
      <c r="DI339" s="29" t="s">
        <v>548</v>
      </c>
      <c r="DJ339" s="28" t="s">
        <v>549</v>
      </c>
      <c r="DK339" s="30">
        <v>45406</v>
      </c>
      <c r="DL339" s="28"/>
    </row>
    <row r="340" spans="1:116" s="27" customFormat="1" ht="105" customHeight="1" x14ac:dyDescent="0.25">
      <c r="A340" s="20">
        <v>2024</v>
      </c>
      <c r="B340" s="55">
        <v>45292</v>
      </c>
      <c r="C340" s="55">
        <v>45382</v>
      </c>
      <c r="D340" s="21" t="s">
        <v>244</v>
      </c>
      <c r="E340" s="20" t="s">
        <v>245</v>
      </c>
      <c r="F340" s="22" t="s">
        <v>54</v>
      </c>
      <c r="G340" s="22" t="s">
        <v>298</v>
      </c>
      <c r="H340" s="22" t="s">
        <v>975</v>
      </c>
      <c r="I340" s="23" t="s">
        <v>317</v>
      </c>
      <c r="J340" s="24" t="s">
        <v>854</v>
      </c>
      <c r="K340" s="23" t="s">
        <v>86</v>
      </c>
      <c r="L340" s="29" t="s">
        <v>497</v>
      </c>
      <c r="M340" s="22" t="s">
        <v>975</v>
      </c>
      <c r="N340" s="25" t="s">
        <v>397</v>
      </c>
      <c r="O340" s="26" t="s">
        <v>405</v>
      </c>
      <c r="P340" s="26" t="s">
        <v>405</v>
      </c>
      <c r="Q340" s="26" t="s">
        <v>405</v>
      </c>
      <c r="R340" s="21" t="s">
        <v>537</v>
      </c>
      <c r="S340" s="23" t="s">
        <v>86</v>
      </c>
      <c r="T340" s="23" t="s">
        <v>434</v>
      </c>
      <c r="U340" s="29" t="s">
        <v>497</v>
      </c>
      <c r="V340" s="30">
        <v>45334</v>
      </c>
      <c r="W340" s="25" t="s">
        <v>896</v>
      </c>
      <c r="X340" s="26" t="s">
        <v>405</v>
      </c>
      <c r="Y340" s="26" t="s">
        <v>405</v>
      </c>
      <c r="Z340" s="26" t="s">
        <v>405</v>
      </c>
      <c r="AA340" s="21" t="s">
        <v>537</v>
      </c>
      <c r="AB340" s="23" t="s">
        <v>86</v>
      </c>
      <c r="AC340" s="23" t="s">
        <v>434</v>
      </c>
      <c r="AD340" s="28" t="s">
        <v>511</v>
      </c>
      <c r="AE340" s="28" t="s">
        <v>511</v>
      </c>
      <c r="AF340" s="28" t="s">
        <v>511</v>
      </c>
      <c r="AG340" s="28" t="s">
        <v>511</v>
      </c>
      <c r="AH340" s="28" t="s">
        <v>537</v>
      </c>
      <c r="AI340" s="28" t="s">
        <v>511</v>
      </c>
      <c r="AJ340" s="28" t="s">
        <v>511</v>
      </c>
      <c r="AK340" s="28" t="s">
        <v>511</v>
      </c>
      <c r="AL340" s="28" t="s">
        <v>511</v>
      </c>
      <c r="AM340" s="28" t="s">
        <v>511</v>
      </c>
      <c r="AN340" s="28" t="s">
        <v>537</v>
      </c>
      <c r="AO340" s="28" t="s">
        <v>511</v>
      </c>
      <c r="AP340" s="28" t="s">
        <v>511</v>
      </c>
      <c r="AQ340" s="29" t="s">
        <v>497</v>
      </c>
      <c r="AR340" s="29" t="s">
        <v>497</v>
      </c>
      <c r="AS340" s="29" t="s">
        <v>497</v>
      </c>
      <c r="AT340" s="29" t="s">
        <v>897</v>
      </c>
      <c r="AU340" s="26" t="s">
        <v>405</v>
      </c>
      <c r="AV340" s="26" t="s">
        <v>405</v>
      </c>
      <c r="AW340" s="26" t="s">
        <v>405</v>
      </c>
      <c r="AX340" s="21" t="s">
        <v>537</v>
      </c>
      <c r="AY340" s="23" t="s">
        <v>86</v>
      </c>
      <c r="AZ340" s="26" t="s">
        <v>405</v>
      </c>
      <c r="BA340" s="26" t="s">
        <v>405</v>
      </c>
      <c r="BB340" s="26" t="s">
        <v>405</v>
      </c>
      <c r="BC340" s="28" t="s">
        <v>86</v>
      </c>
      <c r="BD340" s="28" t="s">
        <v>52</v>
      </c>
      <c r="BE340" s="28" t="s">
        <v>668</v>
      </c>
      <c r="BF340" s="28">
        <v>17</v>
      </c>
      <c r="BG340" s="28">
        <v>0</v>
      </c>
      <c r="BH340" s="28" t="s">
        <v>55</v>
      </c>
      <c r="BI340" s="28" t="s">
        <v>669</v>
      </c>
      <c r="BJ340" s="28">
        <v>1</v>
      </c>
      <c r="BK340" s="28" t="s">
        <v>151</v>
      </c>
      <c r="BL340" s="28">
        <v>14</v>
      </c>
      <c r="BM340" s="28" t="s">
        <v>151</v>
      </c>
      <c r="BN340" s="28">
        <v>9</v>
      </c>
      <c r="BO340" s="28" t="s">
        <v>670</v>
      </c>
      <c r="BP340" s="28">
        <v>3103</v>
      </c>
      <c r="BQ340" s="28" t="s">
        <v>95</v>
      </c>
      <c r="BR340" s="28" t="s">
        <v>95</v>
      </c>
      <c r="BS340" s="28" t="s">
        <v>95</v>
      </c>
      <c r="BT340" s="49">
        <v>0</v>
      </c>
      <c r="BU340" s="31" t="s">
        <v>521</v>
      </c>
      <c r="BV340" s="28" t="s">
        <v>660</v>
      </c>
      <c r="BW340" s="28" t="s">
        <v>661</v>
      </c>
      <c r="BX340" s="28" t="s">
        <v>660</v>
      </c>
      <c r="BY340" s="37" t="s">
        <v>298</v>
      </c>
      <c r="BZ340" s="30">
        <v>45330</v>
      </c>
      <c r="CA340" s="30">
        <v>45330</v>
      </c>
      <c r="CB340" s="30">
        <v>45334</v>
      </c>
      <c r="CC340" s="74">
        <v>67794.83</v>
      </c>
      <c r="CD340" s="28">
        <v>78642</v>
      </c>
      <c r="CE340" s="28">
        <v>0</v>
      </c>
      <c r="CF340" s="28">
        <v>78642</v>
      </c>
      <c r="CG340" s="33" t="s">
        <v>63</v>
      </c>
      <c r="CH340" s="33" t="s">
        <v>96</v>
      </c>
      <c r="CI340" s="33" t="s">
        <v>150</v>
      </c>
      <c r="CJ340" s="28" t="s">
        <v>671</v>
      </c>
      <c r="CK340" s="28" t="s">
        <v>487</v>
      </c>
      <c r="CL340" s="30">
        <v>45330</v>
      </c>
      <c r="CM340" s="30">
        <v>45334</v>
      </c>
      <c r="CN340" s="43" t="s">
        <v>983</v>
      </c>
      <c r="CO340" s="43" t="s">
        <v>542</v>
      </c>
      <c r="CP340" s="28">
        <v>2541</v>
      </c>
      <c r="CQ340" s="33" t="s">
        <v>613</v>
      </c>
      <c r="CR340" s="33" t="s">
        <v>614</v>
      </c>
      <c r="CS340" s="33" t="s">
        <v>538</v>
      </c>
      <c r="CT340" s="33" t="s">
        <v>539</v>
      </c>
      <c r="CU340" s="33" t="s">
        <v>539</v>
      </c>
      <c r="CV340" s="43" t="s">
        <v>848</v>
      </c>
      <c r="CW340" s="33" t="s">
        <v>539</v>
      </c>
      <c r="CX340" s="33" t="s">
        <v>540</v>
      </c>
      <c r="CY340" s="33" t="s">
        <v>14</v>
      </c>
      <c r="CZ340" s="33" t="s">
        <v>978</v>
      </c>
      <c r="DA340" s="28" t="s">
        <v>978</v>
      </c>
      <c r="DB340" s="28" t="s">
        <v>978</v>
      </c>
      <c r="DC340" s="29" t="s">
        <v>966</v>
      </c>
      <c r="DD340" s="28" t="s">
        <v>543</v>
      </c>
      <c r="DE340" s="29" t="s">
        <v>544</v>
      </c>
      <c r="DF340" s="29" t="s">
        <v>545</v>
      </c>
      <c r="DG340" s="29" t="s">
        <v>546</v>
      </c>
      <c r="DH340" s="29" t="s">
        <v>547</v>
      </c>
      <c r="DI340" s="29" t="s">
        <v>548</v>
      </c>
      <c r="DJ340" s="28" t="s">
        <v>549</v>
      </c>
      <c r="DK340" s="30">
        <v>45406</v>
      </c>
      <c r="DL340" s="28"/>
    </row>
    <row r="341" spans="1:116" s="27" customFormat="1" ht="90" customHeight="1" x14ac:dyDescent="0.25">
      <c r="A341" s="734">
        <v>2024</v>
      </c>
      <c r="B341" s="799">
        <v>45292</v>
      </c>
      <c r="C341" s="799">
        <v>45382</v>
      </c>
      <c r="D341" s="736" t="s">
        <v>244</v>
      </c>
      <c r="E341" s="734" t="s">
        <v>245</v>
      </c>
      <c r="F341" s="729" t="s">
        <v>54</v>
      </c>
      <c r="G341" s="729" t="s">
        <v>299</v>
      </c>
      <c r="H341" s="729" t="s">
        <v>975</v>
      </c>
      <c r="I341" s="731" t="s">
        <v>317</v>
      </c>
      <c r="J341" s="732" t="s">
        <v>851</v>
      </c>
      <c r="K341" s="23" t="s">
        <v>367</v>
      </c>
      <c r="L341" s="805" t="s">
        <v>497</v>
      </c>
      <c r="M341" s="747" t="s">
        <v>975</v>
      </c>
      <c r="N341" s="746" t="s">
        <v>398</v>
      </c>
      <c r="O341" s="26" t="s">
        <v>405</v>
      </c>
      <c r="P341" s="26" t="s">
        <v>405</v>
      </c>
      <c r="Q341" s="26" t="s">
        <v>405</v>
      </c>
      <c r="R341" s="21" t="s">
        <v>537</v>
      </c>
      <c r="S341" s="23" t="s">
        <v>367</v>
      </c>
      <c r="T341" s="23" t="s">
        <v>435</v>
      </c>
      <c r="U341" s="805" t="s">
        <v>497</v>
      </c>
      <c r="V341" s="750">
        <v>45336</v>
      </c>
      <c r="W341" s="746" t="s">
        <v>398</v>
      </c>
      <c r="X341" s="26" t="s">
        <v>405</v>
      </c>
      <c r="Y341" s="26" t="s">
        <v>405</v>
      </c>
      <c r="Z341" s="26" t="s">
        <v>405</v>
      </c>
      <c r="AA341" s="21" t="s">
        <v>537</v>
      </c>
      <c r="AB341" s="23" t="s">
        <v>367</v>
      </c>
      <c r="AC341" s="23" t="s">
        <v>435</v>
      </c>
      <c r="AD341" s="730" t="s">
        <v>511</v>
      </c>
      <c r="AE341" s="730" t="s">
        <v>511</v>
      </c>
      <c r="AF341" s="730" t="s">
        <v>511</v>
      </c>
      <c r="AG341" s="730" t="s">
        <v>511</v>
      </c>
      <c r="AH341" s="730" t="s">
        <v>537</v>
      </c>
      <c r="AI341" s="730" t="s">
        <v>511</v>
      </c>
      <c r="AJ341" s="730" t="s">
        <v>511</v>
      </c>
      <c r="AK341" s="730" t="s">
        <v>511</v>
      </c>
      <c r="AL341" s="730" t="s">
        <v>511</v>
      </c>
      <c r="AM341" s="730" t="s">
        <v>511</v>
      </c>
      <c r="AN341" s="730" t="s">
        <v>537</v>
      </c>
      <c r="AO341" s="730" t="s">
        <v>511</v>
      </c>
      <c r="AP341" s="730" t="s">
        <v>511</v>
      </c>
      <c r="AQ341" s="805" t="s">
        <v>497</v>
      </c>
      <c r="AR341" s="805" t="s">
        <v>497</v>
      </c>
      <c r="AS341" s="805" t="s">
        <v>497</v>
      </c>
      <c r="AT341" s="738" t="s">
        <v>923</v>
      </c>
      <c r="AU341" s="730" t="s">
        <v>405</v>
      </c>
      <c r="AV341" s="730" t="s">
        <v>405</v>
      </c>
      <c r="AW341" s="730" t="s">
        <v>405</v>
      </c>
      <c r="AX341" s="730" t="s">
        <v>537</v>
      </c>
      <c r="AY341" s="730" t="s">
        <v>367</v>
      </c>
      <c r="AZ341" s="730" t="s">
        <v>405</v>
      </c>
      <c r="BA341" s="730" t="s">
        <v>405</v>
      </c>
      <c r="BB341" s="730" t="s">
        <v>405</v>
      </c>
      <c r="BC341" s="730" t="s">
        <v>367</v>
      </c>
      <c r="BD341" s="730" t="s">
        <v>534</v>
      </c>
      <c r="BE341" s="730" t="s">
        <v>672</v>
      </c>
      <c r="BF341" s="730">
        <v>13</v>
      </c>
      <c r="BG341" s="730">
        <v>0</v>
      </c>
      <c r="BH341" s="730" t="s">
        <v>513</v>
      </c>
      <c r="BI341" s="730" t="s">
        <v>673</v>
      </c>
      <c r="BJ341" s="730">
        <v>1</v>
      </c>
      <c r="BK341" s="730" t="s">
        <v>554</v>
      </c>
      <c r="BL341" s="730">
        <v>3</v>
      </c>
      <c r="BM341" s="730" t="s">
        <v>554</v>
      </c>
      <c r="BN341" s="730">
        <v>9</v>
      </c>
      <c r="BO341" s="730" t="s">
        <v>117</v>
      </c>
      <c r="BP341" s="730">
        <v>4330</v>
      </c>
      <c r="BQ341" s="730" t="s">
        <v>95</v>
      </c>
      <c r="BR341" s="730" t="s">
        <v>95</v>
      </c>
      <c r="BS341" s="730" t="s">
        <v>95</v>
      </c>
      <c r="BT341" s="730">
        <v>0</v>
      </c>
      <c r="BU341" s="730" t="s">
        <v>521</v>
      </c>
      <c r="BV341" s="730" t="s">
        <v>660</v>
      </c>
      <c r="BW341" s="730" t="s">
        <v>661</v>
      </c>
      <c r="BX341" s="730" t="s">
        <v>660</v>
      </c>
      <c r="BY341" s="730" t="s">
        <v>299</v>
      </c>
      <c r="BZ341" s="750">
        <v>45336</v>
      </c>
      <c r="CA341" s="750">
        <v>45336</v>
      </c>
      <c r="CB341" s="750">
        <v>45657</v>
      </c>
      <c r="CC341" s="730">
        <v>80000</v>
      </c>
      <c r="CD341" s="730">
        <v>80000</v>
      </c>
      <c r="CE341" s="730">
        <v>80000</v>
      </c>
      <c r="CF341" s="730">
        <v>80000</v>
      </c>
      <c r="CG341" s="730" t="s">
        <v>63</v>
      </c>
      <c r="CH341" s="730" t="s">
        <v>96</v>
      </c>
      <c r="CI341" s="730" t="s">
        <v>150</v>
      </c>
      <c r="CJ341" s="730" t="s">
        <v>91</v>
      </c>
      <c r="CK341" s="730" t="s">
        <v>487</v>
      </c>
      <c r="CL341" s="750" t="s">
        <v>488</v>
      </c>
      <c r="CM341" s="750">
        <v>45657</v>
      </c>
      <c r="CN341" s="805" t="s">
        <v>982</v>
      </c>
      <c r="CO341" s="805" t="s">
        <v>542</v>
      </c>
      <c r="CP341" s="730" t="s">
        <v>478</v>
      </c>
      <c r="CQ341" s="730" t="s">
        <v>613</v>
      </c>
      <c r="CR341" s="730" t="s">
        <v>614</v>
      </c>
      <c r="CS341" s="730" t="s">
        <v>538</v>
      </c>
      <c r="CT341" s="730" t="s">
        <v>539</v>
      </c>
      <c r="CU341" s="730" t="s">
        <v>539</v>
      </c>
      <c r="CV341" s="805" t="s">
        <v>848</v>
      </c>
      <c r="CW341" s="730" t="s">
        <v>539</v>
      </c>
      <c r="CX341" s="730" t="s">
        <v>540</v>
      </c>
      <c r="CY341" s="730" t="s">
        <v>14</v>
      </c>
      <c r="CZ341" s="730" t="s">
        <v>978</v>
      </c>
      <c r="DA341" s="730" t="s">
        <v>978</v>
      </c>
      <c r="DB341" s="730" t="s">
        <v>978</v>
      </c>
      <c r="DC341" s="805" t="s">
        <v>966</v>
      </c>
      <c r="DD341" s="730" t="s">
        <v>543</v>
      </c>
      <c r="DE341" s="805" t="s">
        <v>544</v>
      </c>
      <c r="DF341" s="805" t="s">
        <v>545</v>
      </c>
      <c r="DG341" s="805" t="s">
        <v>546</v>
      </c>
      <c r="DH341" s="805" t="s">
        <v>547</v>
      </c>
      <c r="DI341" s="805" t="s">
        <v>548</v>
      </c>
      <c r="DJ341" s="730" t="s">
        <v>549</v>
      </c>
      <c r="DK341" s="750">
        <v>45406</v>
      </c>
      <c r="DL341" s="730"/>
    </row>
    <row r="342" spans="1:116" s="27" customFormat="1" ht="90" customHeight="1" x14ac:dyDescent="0.25">
      <c r="A342" s="734"/>
      <c r="B342" s="800"/>
      <c r="C342" s="800"/>
      <c r="D342" s="736"/>
      <c r="E342" s="734"/>
      <c r="F342" s="729"/>
      <c r="G342" s="729"/>
      <c r="H342" s="729"/>
      <c r="I342" s="731"/>
      <c r="J342" s="732"/>
      <c r="K342" s="23" t="s">
        <v>368</v>
      </c>
      <c r="L342" s="805"/>
      <c r="M342" s="748"/>
      <c r="N342" s="746"/>
      <c r="O342" s="26" t="s">
        <v>405</v>
      </c>
      <c r="P342" s="26" t="s">
        <v>405</v>
      </c>
      <c r="Q342" s="26" t="s">
        <v>405</v>
      </c>
      <c r="R342" s="21" t="s">
        <v>537</v>
      </c>
      <c r="S342" s="23" t="s">
        <v>368</v>
      </c>
      <c r="T342" s="23" t="s">
        <v>436</v>
      </c>
      <c r="U342" s="805"/>
      <c r="V342" s="750"/>
      <c r="W342" s="746"/>
      <c r="X342" s="26" t="s">
        <v>405</v>
      </c>
      <c r="Y342" s="26" t="s">
        <v>405</v>
      </c>
      <c r="Z342" s="26" t="s">
        <v>405</v>
      </c>
      <c r="AA342" s="21" t="s">
        <v>537</v>
      </c>
      <c r="AB342" s="23" t="s">
        <v>368</v>
      </c>
      <c r="AC342" s="23" t="s">
        <v>436</v>
      </c>
      <c r="AD342" s="730"/>
      <c r="AE342" s="730"/>
      <c r="AF342" s="730"/>
      <c r="AG342" s="730"/>
      <c r="AH342" s="730"/>
      <c r="AI342" s="730"/>
      <c r="AJ342" s="730"/>
      <c r="AK342" s="730"/>
      <c r="AL342" s="730"/>
      <c r="AM342" s="730"/>
      <c r="AN342" s="730"/>
      <c r="AO342" s="730"/>
      <c r="AP342" s="730"/>
      <c r="AQ342" s="805"/>
      <c r="AR342" s="805"/>
      <c r="AS342" s="805"/>
      <c r="AT342" s="738"/>
      <c r="AU342" s="730"/>
      <c r="AV342" s="730"/>
      <c r="AW342" s="730"/>
      <c r="AX342" s="730"/>
      <c r="AY342" s="730"/>
      <c r="AZ342" s="730"/>
      <c r="BA342" s="730"/>
      <c r="BB342" s="730"/>
      <c r="BC342" s="730"/>
      <c r="BD342" s="730"/>
      <c r="BE342" s="730"/>
      <c r="BF342" s="730"/>
      <c r="BG342" s="730"/>
      <c r="BH342" s="730"/>
      <c r="BI342" s="730"/>
      <c r="BJ342" s="730"/>
      <c r="BK342" s="730"/>
      <c r="BL342" s="730"/>
      <c r="BM342" s="730"/>
      <c r="BN342" s="730"/>
      <c r="BO342" s="730"/>
      <c r="BP342" s="730"/>
      <c r="BQ342" s="730"/>
      <c r="BR342" s="730"/>
      <c r="BS342" s="730"/>
      <c r="BT342" s="730"/>
      <c r="BU342" s="730"/>
      <c r="BV342" s="730"/>
      <c r="BW342" s="730"/>
      <c r="BX342" s="730"/>
      <c r="BY342" s="730"/>
      <c r="BZ342" s="750"/>
      <c r="CA342" s="750"/>
      <c r="CB342" s="750"/>
      <c r="CC342" s="730"/>
      <c r="CD342" s="730"/>
      <c r="CE342" s="730"/>
      <c r="CF342" s="730"/>
      <c r="CG342" s="730"/>
      <c r="CH342" s="730"/>
      <c r="CI342" s="730"/>
      <c r="CJ342" s="730"/>
      <c r="CK342" s="730"/>
      <c r="CL342" s="750"/>
      <c r="CM342" s="750"/>
      <c r="CN342" s="805"/>
      <c r="CO342" s="805"/>
      <c r="CP342" s="730"/>
      <c r="CQ342" s="730"/>
      <c r="CR342" s="730"/>
      <c r="CS342" s="730"/>
      <c r="CT342" s="730"/>
      <c r="CU342" s="730"/>
      <c r="CV342" s="805"/>
      <c r="CW342" s="730"/>
      <c r="CX342" s="730"/>
      <c r="CY342" s="730"/>
      <c r="CZ342" s="730"/>
      <c r="DA342" s="730"/>
      <c r="DB342" s="730"/>
      <c r="DC342" s="730"/>
      <c r="DD342" s="730"/>
      <c r="DE342" s="805"/>
      <c r="DF342" s="805"/>
      <c r="DG342" s="805"/>
      <c r="DH342" s="805"/>
      <c r="DI342" s="805"/>
      <c r="DJ342" s="730"/>
      <c r="DK342" s="750"/>
      <c r="DL342" s="730"/>
    </row>
    <row r="343" spans="1:116" s="27" customFormat="1" ht="57" x14ac:dyDescent="0.25">
      <c r="A343" s="734"/>
      <c r="B343" s="800"/>
      <c r="C343" s="800"/>
      <c r="D343" s="736"/>
      <c r="E343" s="734"/>
      <c r="F343" s="729"/>
      <c r="G343" s="729"/>
      <c r="H343" s="729"/>
      <c r="I343" s="731"/>
      <c r="J343" s="732"/>
      <c r="K343" s="23" t="s">
        <v>369</v>
      </c>
      <c r="L343" s="805"/>
      <c r="M343" s="748"/>
      <c r="N343" s="746"/>
      <c r="O343" s="26" t="s">
        <v>405</v>
      </c>
      <c r="P343" s="26" t="s">
        <v>405</v>
      </c>
      <c r="Q343" s="26" t="s">
        <v>405</v>
      </c>
      <c r="R343" s="21" t="s">
        <v>537</v>
      </c>
      <c r="S343" s="23" t="s">
        <v>369</v>
      </c>
      <c r="T343" s="23" t="s">
        <v>437</v>
      </c>
      <c r="U343" s="805"/>
      <c r="V343" s="750"/>
      <c r="W343" s="746"/>
      <c r="X343" s="26" t="s">
        <v>405</v>
      </c>
      <c r="Y343" s="26" t="s">
        <v>405</v>
      </c>
      <c r="Z343" s="26" t="s">
        <v>405</v>
      </c>
      <c r="AA343" s="21" t="s">
        <v>537</v>
      </c>
      <c r="AB343" s="23" t="s">
        <v>369</v>
      </c>
      <c r="AC343" s="23" t="s">
        <v>437</v>
      </c>
      <c r="AD343" s="730"/>
      <c r="AE343" s="730"/>
      <c r="AF343" s="730"/>
      <c r="AG343" s="730"/>
      <c r="AH343" s="730"/>
      <c r="AI343" s="730"/>
      <c r="AJ343" s="730"/>
      <c r="AK343" s="730"/>
      <c r="AL343" s="730"/>
      <c r="AM343" s="730"/>
      <c r="AN343" s="730"/>
      <c r="AO343" s="730"/>
      <c r="AP343" s="730"/>
      <c r="AQ343" s="805"/>
      <c r="AR343" s="805"/>
      <c r="AS343" s="805"/>
      <c r="AT343" s="738"/>
      <c r="AU343" s="730"/>
      <c r="AV343" s="730"/>
      <c r="AW343" s="730"/>
      <c r="AX343" s="730"/>
      <c r="AY343" s="730"/>
      <c r="AZ343" s="730"/>
      <c r="BA343" s="730"/>
      <c r="BB343" s="730"/>
      <c r="BC343" s="730"/>
      <c r="BD343" s="730"/>
      <c r="BE343" s="730"/>
      <c r="BF343" s="730"/>
      <c r="BG343" s="730"/>
      <c r="BH343" s="730"/>
      <c r="BI343" s="730"/>
      <c r="BJ343" s="730"/>
      <c r="BK343" s="730"/>
      <c r="BL343" s="730"/>
      <c r="BM343" s="730"/>
      <c r="BN343" s="730"/>
      <c r="BO343" s="730"/>
      <c r="BP343" s="730"/>
      <c r="BQ343" s="730"/>
      <c r="BR343" s="730"/>
      <c r="BS343" s="730"/>
      <c r="BT343" s="730"/>
      <c r="BU343" s="730"/>
      <c r="BV343" s="730"/>
      <c r="BW343" s="730"/>
      <c r="BX343" s="730"/>
      <c r="BY343" s="730"/>
      <c r="BZ343" s="750"/>
      <c r="CA343" s="750"/>
      <c r="CB343" s="750"/>
      <c r="CC343" s="730"/>
      <c r="CD343" s="730"/>
      <c r="CE343" s="730"/>
      <c r="CF343" s="730"/>
      <c r="CG343" s="730"/>
      <c r="CH343" s="730"/>
      <c r="CI343" s="730"/>
      <c r="CJ343" s="730"/>
      <c r="CK343" s="730"/>
      <c r="CL343" s="750"/>
      <c r="CM343" s="750"/>
      <c r="CN343" s="805"/>
      <c r="CO343" s="805"/>
      <c r="CP343" s="730"/>
      <c r="CQ343" s="730"/>
      <c r="CR343" s="730"/>
      <c r="CS343" s="730"/>
      <c r="CT343" s="730"/>
      <c r="CU343" s="730"/>
      <c r="CV343" s="805"/>
      <c r="CW343" s="730"/>
      <c r="CX343" s="730"/>
      <c r="CY343" s="730"/>
      <c r="CZ343" s="730"/>
      <c r="DA343" s="730"/>
      <c r="DB343" s="730"/>
      <c r="DC343" s="730"/>
      <c r="DD343" s="730"/>
      <c r="DE343" s="805"/>
      <c r="DF343" s="805"/>
      <c r="DG343" s="805"/>
      <c r="DH343" s="805"/>
      <c r="DI343" s="805"/>
      <c r="DJ343" s="730"/>
      <c r="DK343" s="750"/>
      <c r="DL343" s="730"/>
    </row>
    <row r="344" spans="1:116" s="27" customFormat="1" ht="142.5" customHeight="1" x14ac:dyDescent="0.25">
      <c r="A344" s="734"/>
      <c r="B344" s="801"/>
      <c r="C344" s="801"/>
      <c r="D344" s="736"/>
      <c r="E344" s="734"/>
      <c r="F344" s="729"/>
      <c r="G344" s="729"/>
      <c r="H344" s="729"/>
      <c r="I344" s="731"/>
      <c r="J344" s="732"/>
      <c r="K344" s="23" t="s">
        <v>370</v>
      </c>
      <c r="L344" s="805"/>
      <c r="M344" s="749"/>
      <c r="N344" s="746"/>
      <c r="O344" s="26" t="s">
        <v>405</v>
      </c>
      <c r="P344" s="26" t="s">
        <v>405</v>
      </c>
      <c r="Q344" s="26" t="s">
        <v>405</v>
      </c>
      <c r="R344" s="21" t="s">
        <v>537</v>
      </c>
      <c r="S344" s="23" t="s">
        <v>370</v>
      </c>
      <c r="T344" s="23" t="s">
        <v>180</v>
      </c>
      <c r="U344" s="805"/>
      <c r="V344" s="750"/>
      <c r="W344" s="746"/>
      <c r="X344" s="26" t="s">
        <v>405</v>
      </c>
      <c r="Y344" s="26" t="s">
        <v>405</v>
      </c>
      <c r="Z344" s="26" t="s">
        <v>405</v>
      </c>
      <c r="AA344" s="21" t="s">
        <v>537</v>
      </c>
      <c r="AB344" s="23" t="s">
        <v>370</v>
      </c>
      <c r="AC344" s="23" t="s">
        <v>180</v>
      </c>
      <c r="AD344" s="730"/>
      <c r="AE344" s="730"/>
      <c r="AF344" s="730"/>
      <c r="AG344" s="730"/>
      <c r="AH344" s="730"/>
      <c r="AI344" s="730"/>
      <c r="AJ344" s="730"/>
      <c r="AK344" s="730"/>
      <c r="AL344" s="730"/>
      <c r="AM344" s="730"/>
      <c r="AN344" s="730"/>
      <c r="AO344" s="730"/>
      <c r="AP344" s="730"/>
      <c r="AQ344" s="805"/>
      <c r="AR344" s="805"/>
      <c r="AS344" s="805"/>
      <c r="AT344" s="738"/>
      <c r="AU344" s="730"/>
      <c r="AV344" s="730"/>
      <c r="AW344" s="730"/>
      <c r="AX344" s="730"/>
      <c r="AY344" s="730"/>
      <c r="AZ344" s="730"/>
      <c r="BA344" s="730"/>
      <c r="BB344" s="730"/>
      <c r="BC344" s="730"/>
      <c r="BD344" s="730"/>
      <c r="BE344" s="730"/>
      <c r="BF344" s="730"/>
      <c r="BG344" s="730"/>
      <c r="BH344" s="730"/>
      <c r="BI344" s="730"/>
      <c r="BJ344" s="730"/>
      <c r="BK344" s="730"/>
      <c r="BL344" s="730"/>
      <c r="BM344" s="730"/>
      <c r="BN344" s="730"/>
      <c r="BO344" s="730"/>
      <c r="BP344" s="730"/>
      <c r="BQ344" s="730"/>
      <c r="BR344" s="730"/>
      <c r="BS344" s="730"/>
      <c r="BT344" s="730"/>
      <c r="BU344" s="730"/>
      <c r="BV344" s="730"/>
      <c r="BW344" s="730"/>
      <c r="BX344" s="730"/>
      <c r="BY344" s="730"/>
      <c r="BZ344" s="750"/>
      <c r="CA344" s="750"/>
      <c r="CB344" s="750"/>
      <c r="CC344" s="730"/>
      <c r="CD344" s="730"/>
      <c r="CE344" s="730"/>
      <c r="CF344" s="730"/>
      <c r="CG344" s="730"/>
      <c r="CH344" s="730"/>
      <c r="CI344" s="730"/>
      <c r="CJ344" s="730"/>
      <c r="CK344" s="730"/>
      <c r="CL344" s="750"/>
      <c r="CM344" s="750"/>
      <c r="CN344" s="805"/>
      <c r="CO344" s="805"/>
      <c r="CP344" s="730"/>
      <c r="CQ344" s="730"/>
      <c r="CR344" s="730"/>
      <c r="CS344" s="730"/>
      <c r="CT344" s="730"/>
      <c r="CU344" s="730"/>
      <c r="CV344" s="805"/>
      <c r="CW344" s="730"/>
      <c r="CX344" s="730"/>
      <c r="CY344" s="730"/>
      <c r="CZ344" s="730"/>
      <c r="DA344" s="730"/>
      <c r="DB344" s="730"/>
      <c r="DC344" s="730"/>
      <c r="DD344" s="730"/>
      <c r="DE344" s="805"/>
      <c r="DF344" s="805"/>
      <c r="DG344" s="805"/>
      <c r="DH344" s="805"/>
      <c r="DI344" s="805"/>
      <c r="DJ344" s="730"/>
      <c r="DK344" s="750"/>
      <c r="DL344" s="730"/>
    </row>
    <row r="345" spans="1:116" s="27" customFormat="1" ht="57" customHeight="1" x14ac:dyDescent="0.25">
      <c r="A345" s="734">
        <v>2024</v>
      </c>
      <c r="B345" s="799">
        <v>45292</v>
      </c>
      <c r="C345" s="799">
        <v>45382</v>
      </c>
      <c r="D345" s="736" t="s">
        <v>244</v>
      </c>
      <c r="E345" s="734" t="s">
        <v>245</v>
      </c>
      <c r="F345" s="729" t="s">
        <v>54</v>
      </c>
      <c r="G345" s="729" t="s">
        <v>300</v>
      </c>
      <c r="H345" s="729" t="s">
        <v>975</v>
      </c>
      <c r="I345" s="731" t="s">
        <v>318</v>
      </c>
      <c r="J345" s="732" t="s">
        <v>853</v>
      </c>
      <c r="K345" s="23" t="s">
        <v>47</v>
      </c>
      <c r="L345" s="805" t="s">
        <v>497</v>
      </c>
      <c r="M345" s="747" t="s">
        <v>975</v>
      </c>
      <c r="N345" s="746" t="s">
        <v>399</v>
      </c>
      <c r="O345" s="26" t="s">
        <v>405</v>
      </c>
      <c r="P345" s="26" t="s">
        <v>405</v>
      </c>
      <c r="Q345" s="26" t="s">
        <v>405</v>
      </c>
      <c r="R345" s="21" t="s">
        <v>537</v>
      </c>
      <c r="S345" s="23" t="s">
        <v>47</v>
      </c>
      <c r="T345" s="23" t="s">
        <v>84</v>
      </c>
      <c r="U345" s="805" t="s">
        <v>497</v>
      </c>
      <c r="V345" s="750">
        <v>45337</v>
      </c>
      <c r="W345" s="746" t="s">
        <v>399</v>
      </c>
      <c r="X345" s="26" t="s">
        <v>405</v>
      </c>
      <c r="Y345" s="26" t="s">
        <v>405</v>
      </c>
      <c r="Z345" s="26" t="s">
        <v>405</v>
      </c>
      <c r="AA345" s="21" t="s">
        <v>537</v>
      </c>
      <c r="AB345" s="23" t="s">
        <v>47</v>
      </c>
      <c r="AC345" s="23" t="s">
        <v>84</v>
      </c>
      <c r="AD345" s="730" t="s">
        <v>511</v>
      </c>
      <c r="AE345" s="730" t="s">
        <v>511</v>
      </c>
      <c r="AF345" s="730" t="s">
        <v>511</v>
      </c>
      <c r="AG345" s="730" t="s">
        <v>511</v>
      </c>
      <c r="AH345" s="730" t="s">
        <v>537</v>
      </c>
      <c r="AI345" s="730" t="s">
        <v>511</v>
      </c>
      <c r="AJ345" s="730" t="s">
        <v>511</v>
      </c>
      <c r="AK345" s="730" t="s">
        <v>511</v>
      </c>
      <c r="AL345" s="730" t="s">
        <v>511</v>
      </c>
      <c r="AM345" s="730" t="s">
        <v>511</v>
      </c>
      <c r="AN345" s="730" t="s">
        <v>537</v>
      </c>
      <c r="AO345" s="730" t="s">
        <v>511</v>
      </c>
      <c r="AP345" s="730" t="s">
        <v>511</v>
      </c>
      <c r="AQ345" s="805" t="s">
        <v>497</v>
      </c>
      <c r="AR345" s="805" t="s">
        <v>497</v>
      </c>
      <c r="AS345" s="805" t="s">
        <v>497</v>
      </c>
      <c r="AT345" s="738" t="s">
        <v>921</v>
      </c>
      <c r="AU345" s="730" t="s">
        <v>405</v>
      </c>
      <c r="AV345" s="730" t="s">
        <v>405</v>
      </c>
      <c r="AW345" s="730" t="s">
        <v>405</v>
      </c>
      <c r="AX345" s="730" t="s">
        <v>537</v>
      </c>
      <c r="AY345" s="730" t="s">
        <v>47</v>
      </c>
      <c r="AZ345" s="730" t="s">
        <v>405</v>
      </c>
      <c r="BA345" s="730" t="s">
        <v>405</v>
      </c>
      <c r="BB345" s="730" t="s">
        <v>405</v>
      </c>
      <c r="BC345" s="730" t="s">
        <v>47</v>
      </c>
      <c r="BD345" s="730" t="s">
        <v>119</v>
      </c>
      <c r="BE345" s="730" t="s">
        <v>674</v>
      </c>
      <c r="BF345" s="730" t="s">
        <v>675</v>
      </c>
      <c r="BG345" s="730">
        <v>0</v>
      </c>
      <c r="BH345" s="730" t="s">
        <v>116</v>
      </c>
      <c r="BI345" s="730" t="s">
        <v>676</v>
      </c>
      <c r="BJ345" s="730">
        <v>1</v>
      </c>
      <c r="BK345" s="730" t="s">
        <v>677</v>
      </c>
      <c r="BL345" s="730">
        <v>5</v>
      </c>
      <c r="BM345" s="730" t="s">
        <v>677</v>
      </c>
      <c r="BN345" s="730">
        <v>9</v>
      </c>
      <c r="BO345" s="730" t="s">
        <v>117</v>
      </c>
      <c r="BP345" s="730">
        <v>7700</v>
      </c>
      <c r="BQ345" s="730" t="s">
        <v>95</v>
      </c>
      <c r="BR345" s="730" t="s">
        <v>95</v>
      </c>
      <c r="BS345" s="730" t="s">
        <v>95</v>
      </c>
      <c r="BT345" s="730">
        <v>0</v>
      </c>
      <c r="BU345" s="730" t="s">
        <v>521</v>
      </c>
      <c r="BV345" s="730" t="s">
        <v>660</v>
      </c>
      <c r="BW345" s="730" t="s">
        <v>661</v>
      </c>
      <c r="BX345" s="730" t="s">
        <v>660</v>
      </c>
      <c r="BY345" s="730" t="s">
        <v>300</v>
      </c>
      <c r="BZ345" s="750">
        <v>45337</v>
      </c>
      <c r="CA345" s="750">
        <v>45337</v>
      </c>
      <c r="CB345" s="750">
        <v>45657</v>
      </c>
      <c r="CC345" s="730">
        <v>2162211.21</v>
      </c>
      <c r="CD345" s="730">
        <v>2508165</v>
      </c>
      <c r="CE345" s="730">
        <v>2508165</v>
      </c>
      <c r="CF345" s="730">
        <v>2508165</v>
      </c>
      <c r="CG345" s="730" t="s">
        <v>63</v>
      </c>
      <c r="CH345" s="730" t="s">
        <v>96</v>
      </c>
      <c r="CI345" s="730" t="s">
        <v>150</v>
      </c>
      <c r="CJ345" s="730" t="s">
        <v>489</v>
      </c>
      <c r="CK345" s="730">
        <v>376224.75</v>
      </c>
      <c r="CL345" s="750" t="s">
        <v>490</v>
      </c>
      <c r="CM345" s="750">
        <v>45657</v>
      </c>
      <c r="CN345" s="805" t="s">
        <v>836</v>
      </c>
      <c r="CO345" s="805" t="s">
        <v>542</v>
      </c>
      <c r="CP345" s="730" t="s">
        <v>464</v>
      </c>
      <c r="CQ345" s="730" t="s">
        <v>613</v>
      </c>
      <c r="CR345" s="730" t="s">
        <v>614</v>
      </c>
      <c r="CS345" s="730" t="s">
        <v>538</v>
      </c>
      <c r="CT345" s="730" t="s">
        <v>539</v>
      </c>
      <c r="CU345" s="730" t="s">
        <v>539</v>
      </c>
      <c r="CV345" s="805" t="s">
        <v>848</v>
      </c>
      <c r="CW345" s="730" t="s">
        <v>539</v>
      </c>
      <c r="CX345" s="730" t="s">
        <v>540</v>
      </c>
      <c r="CY345" s="730" t="s">
        <v>13</v>
      </c>
      <c r="CZ345" s="730" t="s">
        <v>978</v>
      </c>
      <c r="DA345" s="730" t="s">
        <v>978</v>
      </c>
      <c r="DB345" s="730" t="s">
        <v>978</v>
      </c>
      <c r="DC345" s="805" t="s">
        <v>966</v>
      </c>
      <c r="DD345" s="730" t="s">
        <v>543</v>
      </c>
      <c r="DE345" s="805" t="s">
        <v>544</v>
      </c>
      <c r="DF345" s="805" t="s">
        <v>545</v>
      </c>
      <c r="DG345" s="805" t="s">
        <v>546</v>
      </c>
      <c r="DH345" s="805" t="s">
        <v>547</v>
      </c>
      <c r="DI345" s="805" t="s">
        <v>548</v>
      </c>
      <c r="DJ345" s="730" t="s">
        <v>549</v>
      </c>
      <c r="DK345" s="750">
        <v>45406</v>
      </c>
      <c r="DL345" s="730"/>
    </row>
    <row r="346" spans="1:116" s="27" customFormat="1" ht="57" x14ac:dyDescent="0.25">
      <c r="A346" s="734"/>
      <c r="B346" s="800"/>
      <c r="C346" s="800"/>
      <c r="D346" s="736"/>
      <c r="E346" s="734"/>
      <c r="F346" s="729"/>
      <c r="G346" s="729"/>
      <c r="H346" s="729"/>
      <c r="I346" s="731"/>
      <c r="J346" s="732"/>
      <c r="K346" s="23" t="s">
        <v>371</v>
      </c>
      <c r="L346" s="805"/>
      <c r="M346" s="748"/>
      <c r="N346" s="746"/>
      <c r="O346" s="26" t="s">
        <v>405</v>
      </c>
      <c r="P346" s="26" t="s">
        <v>405</v>
      </c>
      <c r="Q346" s="26" t="s">
        <v>405</v>
      </c>
      <c r="R346" s="21" t="s">
        <v>537</v>
      </c>
      <c r="S346" s="23" t="s">
        <v>371</v>
      </c>
      <c r="T346" s="23" t="s">
        <v>438</v>
      </c>
      <c r="U346" s="805"/>
      <c r="V346" s="750"/>
      <c r="W346" s="746"/>
      <c r="X346" s="26" t="s">
        <v>405</v>
      </c>
      <c r="Y346" s="26" t="s">
        <v>405</v>
      </c>
      <c r="Z346" s="26" t="s">
        <v>405</v>
      </c>
      <c r="AA346" s="21" t="s">
        <v>537</v>
      </c>
      <c r="AB346" s="23" t="s">
        <v>371</v>
      </c>
      <c r="AC346" s="23" t="s">
        <v>438</v>
      </c>
      <c r="AD346" s="730"/>
      <c r="AE346" s="730"/>
      <c r="AF346" s="730"/>
      <c r="AG346" s="730"/>
      <c r="AH346" s="730"/>
      <c r="AI346" s="730"/>
      <c r="AJ346" s="730"/>
      <c r="AK346" s="730"/>
      <c r="AL346" s="730"/>
      <c r="AM346" s="730"/>
      <c r="AN346" s="730"/>
      <c r="AO346" s="730"/>
      <c r="AP346" s="730"/>
      <c r="AQ346" s="805"/>
      <c r="AR346" s="805"/>
      <c r="AS346" s="805"/>
      <c r="AT346" s="738"/>
      <c r="AU346" s="730"/>
      <c r="AV346" s="730"/>
      <c r="AW346" s="730"/>
      <c r="AX346" s="730"/>
      <c r="AY346" s="730"/>
      <c r="AZ346" s="730"/>
      <c r="BA346" s="730"/>
      <c r="BB346" s="730"/>
      <c r="BC346" s="730"/>
      <c r="BD346" s="730"/>
      <c r="BE346" s="730"/>
      <c r="BF346" s="730"/>
      <c r="BG346" s="730"/>
      <c r="BH346" s="730"/>
      <c r="BI346" s="730"/>
      <c r="BJ346" s="730"/>
      <c r="BK346" s="730"/>
      <c r="BL346" s="730"/>
      <c r="BM346" s="730"/>
      <c r="BN346" s="730"/>
      <c r="BO346" s="730"/>
      <c r="BP346" s="730"/>
      <c r="BQ346" s="730"/>
      <c r="BR346" s="730"/>
      <c r="BS346" s="730"/>
      <c r="BT346" s="730"/>
      <c r="BU346" s="730"/>
      <c r="BV346" s="730"/>
      <c r="BW346" s="730"/>
      <c r="BX346" s="730"/>
      <c r="BY346" s="730"/>
      <c r="BZ346" s="750"/>
      <c r="CA346" s="750"/>
      <c r="CB346" s="750"/>
      <c r="CC346" s="730"/>
      <c r="CD346" s="730"/>
      <c r="CE346" s="730"/>
      <c r="CF346" s="730"/>
      <c r="CG346" s="730"/>
      <c r="CH346" s="730"/>
      <c r="CI346" s="730"/>
      <c r="CJ346" s="730"/>
      <c r="CK346" s="730"/>
      <c r="CL346" s="750"/>
      <c r="CM346" s="750"/>
      <c r="CN346" s="805"/>
      <c r="CO346" s="805"/>
      <c r="CP346" s="730"/>
      <c r="CQ346" s="730"/>
      <c r="CR346" s="730"/>
      <c r="CS346" s="730"/>
      <c r="CT346" s="730"/>
      <c r="CU346" s="730"/>
      <c r="CV346" s="805"/>
      <c r="CW346" s="730"/>
      <c r="CX346" s="730"/>
      <c r="CY346" s="730"/>
      <c r="CZ346" s="730"/>
      <c r="DA346" s="730"/>
      <c r="DB346" s="730"/>
      <c r="DC346" s="730"/>
      <c r="DD346" s="730"/>
      <c r="DE346" s="805"/>
      <c r="DF346" s="805"/>
      <c r="DG346" s="805"/>
      <c r="DH346" s="805"/>
      <c r="DI346" s="805"/>
      <c r="DJ346" s="730"/>
      <c r="DK346" s="750"/>
      <c r="DL346" s="730"/>
    </row>
    <row r="347" spans="1:116" s="27" customFormat="1" ht="57" x14ac:dyDescent="0.25">
      <c r="A347" s="734"/>
      <c r="B347" s="801"/>
      <c r="C347" s="801"/>
      <c r="D347" s="736"/>
      <c r="E347" s="734"/>
      <c r="F347" s="729"/>
      <c r="G347" s="729"/>
      <c r="H347" s="729"/>
      <c r="I347" s="731"/>
      <c r="J347" s="732"/>
      <c r="K347" s="23" t="s">
        <v>89</v>
      </c>
      <c r="L347" s="805"/>
      <c r="M347" s="749"/>
      <c r="N347" s="746"/>
      <c r="O347" s="26" t="s">
        <v>405</v>
      </c>
      <c r="P347" s="26" t="s">
        <v>405</v>
      </c>
      <c r="Q347" s="26" t="s">
        <v>405</v>
      </c>
      <c r="R347" s="21" t="s">
        <v>537</v>
      </c>
      <c r="S347" s="23" t="s">
        <v>89</v>
      </c>
      <c r="T347" s="23" t="s">
        <v>90</v>
      </c>
      <c r="U347" s="805"/>
      <c r="V347" s="750"/>
      <c r="W347" s="746"/>
      <c r="X347" s="26" t="s">
        <v>405</v>
      </c>
      <c r="Y347" s="26" t="s">
        <v>405</v>
      </c>
      <c r="Z347" s="26" t="s">
        <v>405</v>
      </c>
      <c r="AA347" s="21" t="s">
        <v>537</v>
      </c>
      <c r="AB347" s="23" t="s">
        <v>89</v>
      </c>
      <c r="AC347" s="23" t="s">
        <v>90</v>
      </c>
      <c r="AD347" s="730"/>
      <c r="AE347" s="730"/>
      <c r="AF347" s="730"/>
      <c r="AG347" s="730"/>
      <c r="AH347" s="730"/>
      <c r="AI347" s="730"/>
      <c r="AJ347" s="730"/>
      <c r="AK347" s="730"/>
      <c r="AL347" s="730"/>
      <c r="AM347" s="730"/>
      <c r="AN347" s="730"/>
      <c r="AO347" s="730"/>
      <c r="AP347" s="730"/>
      <c r="AQ347" s="805"/>
      <c r="AR347" s="805"/>
      <c r="AS347" s="805"/>
      <c r="AT347" s="738"/>
      <c r="AU347" s="730"/>
      <c r="AV347" s="730"/>
      <c r="AW347" s="730"/>
      <c r="AX347" s="730"/>
      <c r="AY347" s="730"/>
      <c r="AZ347" s="730"/>
      <c r="BA347" s="730"/>
      <c r="BB347" s="730"/>
      <c r="BC347" s="730"/>
      <c r="BD347" s="730"/>
      <c r="BE347" s="730"/>
      <c r="BF347" s="730"/>
      <c r="BG347" s="730"/>
      <c r="BH347" s="730"/>
      <c r="BI347" s="730"/>
      <c r="BJ347" s="730"/>
      <c r="BK347" s="730"/>
      <c r="BL347" s="730"/>
      <c r="BM347" s="730"/>
      <c r="BN347" s="730"/>
      <c r="BO347" s="730"/>
      <c r="BP347" s="730"/>
      <c r="BQ347" s="730"/>
      <c r="BR347" s="730"/>
      <c r="BS347" s="730"/>
      <c r="BT347" s="730"/>
      <c r="BU347" s="730"/>
      <c r="BV347" s="730"/>
      <c r="BW347" s="730"/>
      <c r="BX347" s="730"/>
      <c r="BY347" s="730"/>
      <c r="BZ347" s="750"/>
      <c r="CA347" s="750"/>
      <c r="CB347" s="750"/>
      <c r="CC347" s="730"/>
      <c r="CD347" s="730"/>
      <c r="CE347" s="730"/>
      <c r="CF347" s="730"/>
      <c r="CG347" s="730"/>
      <c r="CH347" s="730"/>
      <c r="CI347" s="730"/>
      <c r="CJ347" s="730"/>
      <c r="CK347" s="730"/>
      <c r="CL347" s="750"/>
      <c r="CM347" s="750"/>
      <c r="CN347" s="805"/>
      <c r="CO347" s="805"/>
      <c r="CP347" s="730"/>
      <c r="CQ347" s="730"/>
      <c r="CR347" s="730"/>
      <c r="CS347" s="730"/>
      <c r="CT347" s="730"/>
      <c r="CU347" s="730"/>
      <c r="CV347" s="805"/>
      <c r="CW347" s="730"/>
      <c r="CX347" s="730"/>
      <c r="CY347" s="730"/>
      <c r="CZ347" s="730"/>
      <c r="DA347" s="730"/>
      <c r="DB347" s="730"/>
      <c r="DC347" s="730"/>
      <c r="DD347" s="730"/>
      <c r="DE347" s="805"/>
      <c r="DF347" s="805"/>
      <c r="DG347" s="805"/>
      <c r="DH347" s="805"/>
      <c r="DI347" s="805"/>
      <c r="DJ347" s="730"/>
      <c r="DK347" s="750"/>
      <c r="DL347" s="730"/>
    </row>
    <row r="348" spans="1:116" s="27" customFormat="1" ht="57.95" customHeight="1" x14ac:dyDescent="0.25">
      <c r="A348" s="734">
        <v>2024</v>
      </c>
      <c r="B348" s="799">
        <v>45292</v>
      </c>
      <c r="C348" s="799">
        <v>45382</v>
      </c>
      <c r="D348" s="736" t="s">
        <v>496</v>
      </c>
      <c r="E348" s="734" t="s">
        <v>245</v>
      </c>
      <c r="F348" s="729" t="s">
        <v>54</v>
      </c>
      <c r="G348" s="729" t="s">
        <v>301</v>
      </c>
      <c r="H348" s="729" t="s">
        <v>975</v>
      </c>
      <c r="I348" s="731" t="s">
        <v>319</v>
      </c>
      <c r="J348" s="732" t="s">
        <v>2114</v>
      </c>
      <c r="K348" s="23" t="s">
        <v>97</v>
      </c>
      <c r="L348" s="738" t="s">
        <v>497</v>
      </c>
      <c r="M348" s="747" t="s">
        <v>975</v>
      </c>
      <c r="N348" s="746" t="s">
        <v>400</v>
      </c>
      <c r="O348" s="52" t="s">
        <v>405</v>
      </c>
      <c r="P348" s="52" t="s">
        <v>405</v>
      </c>
      <c r="Q348" s="52" t="s">
        <v>405</v>
      </c>
      <c r="R348" s="21" t="s">
        <v>537</v>
      </c>
      <c r="S348" s="23" t="s">
        <v>97</v>
      </c>
      <c r="T348" s="23" t="s">
        <v>98</v>
      </c>
      <c r="U348" s="738" t="s">
        <v>678</v>
      </c>
      <c r="V348" s="750">
        <v>45336</v>
      </c>
      <c r="W348" s="746" t="s">
        <v>400</v>
      </c>
      <c r="X348" s="52" t="s">
        <v>405</v>
      </c>
      <c r="Y348" s="52" t="s">
        <v>405</v>
      </c>
      <c r="Z348" s="52" t="s">
        <v>405</v>
      </c>
      <c r="AA348" s="21" t="s">
        <v>537</v>
      </c>
      <c r="AB348" s="23" t="s">
        <v>97</v>
      </c>
      <c r="AC348" s="23" t="s">
        <v>98</v>
      </c>
      <c r="AD348" s="750">
        <v>45338</v>
      </c>
      <c r="AE348" s="28" t="s">
        <v>405</v>
      </c>
      <c r="AF348" s="28" t="s">
        <v>405</v>
      </c>
      <c r="AG348" s="28" t="s">
        <v>405</v>
      </c>
      <c r="AH348" s="28"/>
      <c r="AI348" s="28" t="s">
        <v>97</v>
      </c>
      <c r="AJ348" s="28" t="s">
        <v>98</v>
      </c>
      <c r="AK348" s="28" t="s">
        <v>680</v>
      </c>
      <c r="AL348" s="28" t="s">
        <v>681</v>
      </c>
      <c r="AM348" s="28" t="s">
        <v>682</v>
      </c>
      <c r="AN348" s="28" t="s">
        <v>679</v>
      </c>
      <c r="AO348" s="28" t="s">
        <v>683</v>
      </c>
      <c r="AP348" s="28" t="s">
        <v>684</v>
      </c>
      <c r="AQ348" s="738" t="s">
        <v>706</v>
      </c>
      <c r="AR348" s="738" t="s">
        <v>707</v>
      </c>
      <c r="AS348" s="738" t="s">
        <v>708</v>
      </c>
      <c r="AT348" s="738" t="s">
        <v>709</v>
      </c>
      <c r="AU348" s="52" t="s">
        <v>405</v>
      </c>
      <c r="AV348" s="52" t="s">
        <v>405</v>
      </c>
      <c r="AW348" s="52" t="s">
        <v>405</v>
      </c>
      <c r="AX348" s="21" t="s">
        <v>537</v>
      </c>
      <c r="AY348" s="23" t="s">
        <v>97</v>
      </c>
      <c r="AZ348" s="52" t="s">
        <v>405</v>
      </c>
      <c r="BA348" s="52" t="s">
        <v>405</v>
      </c>
      <c r="BB348" s="52" t="s">
        <v>405</v>
      </c>
      <c r="BC348" s="28" t="s">
        <v>97</v>
      </c>
      <c r="BD348" s="730" t="s">
        <v>119</v>
      </c>
      <c r="BE348" s="730" t="s">
        <v>710</v>
      </c>
      <c r="BF348" s="730">
        <v>249</v>
      </c>
      <c r="BG348" s="730">
        <v>0</v>
      </c>
      <c r="BH348" s="730" t="s">
        <v>116</v>
      </c>
      <c r="BI348" s="730" t="s">
        <v>711</v>
      </c>
      <c r="BJ348" s="730">
        <v>1</v>
      </c>
      <c r="BK348" s="730" t="s">
        <v>712</v>
      </c>
      <c r="BL348" s="730">
        <v>9</v>
      </c>
      <c r="BM348" s="730" t="s">
        <v>712</v>
      </c>
      <c r="BN348" s="730">
        <v>9</v>
      </c>
      <c r="BO348" s="730" t="s">
        <v>117</v>
      </c>
      <c r="BP348" s="730">
        <v>8500</v>
      </c>
      <c r="BQ348" s="730" t="s">
        <v>95</v>
      </c>
      <c r="BR348" s="730" t="s">
        <v>95</v>
      </c>
      <c r="BS348" s="730" t="s">
        <v>95</v>
      </c>
      <c r="BT348" s="730">
        <v>0</v>
      </c>
      <c r="BU348" s="730" t="s">
        <v>521</v>
      </c>
      <c r="BV348" s="730" t="s">
        <v>559</v>
      </c>
      <c r="BW348" s="730" t="s">
        <v>716</v>
      </c>
      <c r="BX348" s="730" t="s">
        <v>559</v>
      </c>
      <c r="BY348" s="730" t="s">
        <v>301</v>
      </c>
      <c r="BZ348" s="750">
        <v>45343</v>
      </c>
      <c r="CA348" s="750">
        <v>45343</v>
      </c>
      <c r="CB348" s="750">
        <v>45657</v>
      </c>
      <c r="CC348" s="730">
        <v>4200000</v>
      </c>
      <c r="CD348" s="730">
        <v>5000000</v>
      </c>
      <c r="CE348" s="730">
        <v>500000</v>
      </c>
      <c r="CF348" s="730">
        <v>5000000</v>
      </c>
      <c r="CG348" s="730" t="s">
        <v>63</v>
      </c>
      <c r="CH348" s="730" t="s">
        <v>96</v>
      </c>
      <c r="CI348" s="730" t="s">
        <v>150</v>
      </c>
      <c r="CJ348" s="730" t="s">
        <v>491</v>
      </c>
      <c r="CK348" s="730">
        <v>646551.72</v>
      </c>
      <c r="CL348" s="750">
        <v>45343</v>
      </c>
      <c r="CM348" s="750">
        <v>45657</v>
      </c>
      <c r="CN348" s="738" t="s">
        <v>837</v>
      </c>
      <c r="CO348" s="738" t="s">
        <v>542</v>
      </c>
      <c r="CP348" s="730" t="s">
        <v>492</v>
      </c>
      <c r="CQ348" s="730" t="s">
        <v>613</v>
      </c>
      <c r="CR348" s="730" t="s">
        <v>614</v>
      </c>
      <c r="CS348" s="730" t="s">
        <v>538</v>
      </c>
      <c r="CT348" s="730" t="s">
        <v>539</v>
      </c>
      <c r="CU348" s="730" t="s">
        <v>539</v>
      </c>
      <c r="CV348" s="738" t="s">
        <v>848</v>
      </c>
      <c r="CW348" s="730" t="s">
        <v>539</v>
      </c>
      <c r="CX348" s="730" t="s">
        <v>540</v>
      </c>
      <c r="CY348" s="730" t="s">
        <v>13</v>
      </c>
      <c r="CZ348" s="730" t="s">
        <v>978</v>
      </c>
      <c r="DA348" s="730" t="s">
        <v>978</v>
      </c>
      <c r="DB348" s="730" t="s">
        <v>978</v>
      </c>
      <c r="DC348" s="738" t="s">
        <v>966</v>
      </c>
      <c r="DD348" s="730" t="s">
        <v>543</v>
      </c>
      <c r="DE348" s="738" t="s">
        <v>544</v>
      </c>
      <c r="DF348" s="738" t="s">
        <v>545</v>
      </c>
      <c r="DG348" s="738" t="s">
        <v>546</v>
      </c>
      <c r="DH348" s="738" t="s">
        <v>547</v>
      </c>
      <c r="DI348" s="738" t="s">
        <v>548</v>
      </c>
      <c r="DJ348" s="730" t="s">
        <v>549</v>
      </c>
      <c r="DK348" s="750">
        <v>45406</v>
      </c>
      <c r="DL348" s="730"/>
    </row>
    <row r="349" spans="1:116" s="27" customFormat="1" ht="39" customHeight="1" x14ac:dyDescent="0.25">
      <c r="A349" s="734"/>
      <c r="B349" s="800"/>
      <c r="C349" s="800"/>
      <c r="D349" s="736"/>
      <c r="E349" s="734"/>
      <c r="F349" s="729"/>
      <c r="G349" s="729"/>
      <c r="H349" s="729"/>
      <c r="I349" s="731"/>
      <c r="J349" s="732"/>
      <c r="K349" s="23" t="s">
        <v>445</v>
      </c>
      <c r="L349" s="738"/>
      <c r="M349" s="748"/>
      <c r="N349" s="746"/>
      <c r="O349" s="52" t="s">
        <v>61</v>
      </c>
      <c r="P349" s="52" t="s">
        <v>36</v>
      </c>
      <c r="Q349" s="52" t="s">
        <v>412</v>
      </c>
      <c r="R349" s="21" t="s">
        <v>679</v>
      </c>
      <c r="S349" s="23" t="s">
        <v>60</v>
      </c>
      <c r="T349" s="23" t="s">
        <v>175</v>
      </c>
      <c r="U349" s="738"/>
      <c r="V349" s="750"/>
      <c r="W349" s="746"/>
      <c r="X349" s="52" t="s">
        <v>61</v>
      </c>
      <c r="Y349" s="52" t="s">
        <v>36</v>
      </c>
      <c r="Z349" s="52" t="s">
        <v>412</v>
      </c>
      <c r="AA349" s="21" t="s">
        <v>181</v>
      </c>
      <c r="AB349" s="23" t="s">
        <v>60</v>
      </c>
      <c r="AC349" s="23" t="s">
        <v>175</v>
      </c>
      <c r="AD349" s="750"/>
      <c r="AE349" s="28" t="s">
        <v>61</v>
      </c>
      <c r="AF349" s="28" t="s">
        <v>36</v>
      </c>
      <c r="AG349" s="28" t="s">
        <v>412</v>
      </c>
      <c r="AH349" s="28" t="s">
        <v>679</v>
      </c>
      <c r="AI349" s="28" t="s">
        <v>60</v>
      </c>
      <c r="AJ349" s="28" t="s">
        <v>175</v>
      </c>
      <c r="AK349" s="28" t="s">
        <v>685</v>
      </c>
      <c r="AL349" s="28" t="s">
        <v>686</v>
      </c>
      <c r="AM349" s="28" t="s">
        <v>687</v>
      </c>
      <c r="AN349" s="28" t="s">
        <v>181</v>
      </c>
      <c r="AO349" s="28" t="s">
        <v>688</v>
      </c>
      <c r="AP349" s="28" t="s">
        <v>689</v>
      </c>
      <c r="AQ349" s="738"/>
      <c r="AR349" s="738"/>
      <c r="AS349" s="738"/>
      <c r="AT349" s="738"/>
      <c r="AU349" s="52" t="s">
        <v>61</v>
      </c>
      <c r="AV349" s="52" t="s">
        <v>36</v>
      </c>
      <c r="AW349" s="52" t="s">
        <v>412</v>
      </c>
      <c r="AX349" s="21" t="s">
        <v>413</v>
      </c>
      <c r="AY349" s="23" t="s">
        <v>60</v>
      </c>
      <c r="AZ349" s="52" t="s">
        <v>61</v>
      </c>
      <c r="BA349" s="52" t="s">
        <v>36</v>
      </c>
      <c r="BB349" s="52" t="s">
        <v>412</v>
      </c>
      <c r="BC349" s="28" t="s">
        <v>60</v>
      </c>
      <c r="BD349" s="730"/>
      <c r="BE349" s="730"/>
      <c r="BF349" s="730"/>
      <c r="BG349" s="730"/>
      <c r="BH349" s="730"/>
      <c r="BI349" s="730"/>
      <c r="BJ349" s="730"/>
      <c r="BK349" s="730"/>
      <c r="BL349" s="730"/>
      <c r="BM349" s="730"/>
      <c r="BN349" s="730"/>
      <c r="BO349" s="730"/>
      <c r="BP349" s="730"/>
      <c r="BQ349" s="730"/>
      <c r="BR349" s="730"/>
      <c r="BS349" s="730"/>
      <c r="BT349" s="730"/>
      <c r="BU349" s="730"/>
      <c r="BV349" s="730"/>
      <c r="BW349" s="730"/>
      <c r="BX349" s="730"/>
      <c r="BY349" s="730"/>
      <c r="BZ349" s="750"/>
      <c r="CA349" s="750"/>
      <c r="CB349" s="750"/>
      <c r="CC349" s="730"/>
      <c r="CD349" s="730"/>
      <c r="CE349" s="730"/>
      <c r="CF349" s="730"/>
      <c r="CG349" s="730"/>
      <c r="CH349" s="730"/>
      <c r="CI349" s="730"/>
      <c r="CJ349" s="730"/>
      <c r="CK349" s="730"/>
      <c r="CL349" s="750"/>
      <c r="CM349" s="750"/>
      <c r="CN349" s="738"/>
      <c r="CO349" s="738"/>
      <c r="CP349" s="730"/>
      <c r="CQ349" s="730"/>
      <c r="CR349" s="730"/>
      <c r="CS349" s="730"/>
      <c r="CT349" s="730"/>
      <c r="CU349" s="730"/>
      <c r="CV349" s="738"/>
      <c r="CW349" s="730"/>
      <c r="CX349" s="730"/>
      <c r="CY349" s="730"/>
      <c r="CZ349" s="730"/>
      <c r="DA349" s="730"/>
      <c r="DB349" s="730"/>
      <c r="DC349" s="730"/>
      <c r="DD349" s="730"/>
      <c r="DE349" s="738"/>
      <c r="DF349" s="738"/>
      <c r="DG349" s="738"/>
      <c r="DH349" s="738"/>
      <c r="DI349" s="738"/>
      <c r="DJ349" s="730"/>
      <c r="DK349" s="750"/>
      <c r="DL349" s="730"/>
    </row>
    <row r="350" spans="1:116" s="27" customFormat="1" ht="105" x14ac:dyDescent="0.25">
      <c r="A350" s="734"/>
      <c r="B350" s="800"/>
      <c r="C350" s="800"/>
      <c r="D350" s="736"/>
      <c r="E350" s="734"/>
      <c r="F350" s="729"/>
      <c r="G350" s="729"/>
      <c r="H350" s="729"/>
      <c r="I350" s="731"/>
      <c r="J350" s="732"/>
      <c r="K350" s="731" t="s">
        <v>372</v>
      </c>
      <c r="L350" s="738"/>
      <c r="M350" s="748"/>
      <c r="N350" s="746"/>
      <c r="O350" s="758" t="s">
        <v>405</v>
      </c>
      <c r="P350" s="758" t="s">
        <v>405</v>
      </c>
      <c r="Q350" s="758" t="s">
        <v>405</v>
      </c>
      <c r="R350" s="736" t="s">
        <v>537</v>
      </c>
      <c r="S350" s="731" t="s">
        <v>372</v>
      </c>
      <c r="T350" s="731" t="s">
        <v>439</v>
      </c>
      <c r="U350" s="738"/>
      <c r="V350" s="750"/>
      <c r="W350" s="746"/>
      <c r="X350" s="758" t="s">
        <v>405</v>
      </c>
      <c r="Y350" s="758" t="s">
        <v>405</v>
      </c>
      <c r="Z350" s="758" t="s">
        <v>405</v>
      </c>
      <c r="AA350" s="736" t="s">
        <v>537</v>
      </c>
      <c r="AB350" s="731" t="s">
        <v>372</v>
      </c>
      <c r="AC350" s="731" t="s">
        <v>439</v>
      </c>
      <c r="AD350" s="750"/>
      <c r="AE350" s="730" t="s">
        <v>405</v>
      </c>
      <c r="AF350" s="730" t="s">
        <v>405</v>
      </c>
      <c r="AG350" s="730" t="s">
        <v>405</v>
      </c>
      <c r="AH350" s="730"/>
      <c r="AI350" s="730" t="s">
        <v>372</v>
      </c>
      <c r="AJ350" s="730" t="s">
        <v>439</v>
      </c>
      <c r="AK350" s="28" t="s">
        <v>690</v>
      </c>
      <c r="AL350" s="28" t="s">
        <v>691</v>
      </c>
      <c r="AM350" s="28" t="s">
        <v>692</v>
      </c>
      <c r="AN350" s="28" t="s">
        <v>181</v>
      </c>
      <c r="AO350" s="28" t="s">
        <v>693</v>
      </c>
      <c r="AP350" s="28" t="s">
        <v>694</v>
      </c>
      <c r="AQ350" s="738"/>
      <c r="AR350" s="738"/>
      <c r="AS350" s="738"/>
      <c r="AT350" s="738"/>
      <c r="AU350" s="758" t="s">
        <v>405</v>
      </c>
      <c r="AV350" s="758" t="s">
        <v>405</v>
      </c>
      <c r="AW350" s="758" t="s">
        <v>405</v>
      </c>
      <c r="AX350" s="736" t="s">
        <v>537</v>
      </c>
      <c r="AY350" s="731" t="s">
        <v>372</v>
      </c>
      <c r="AZ350" s="758" t="s">
        <v>405</v>
      </c>
      <c r="BA350" s="758" t="s">
        <v>405</v>
      </c>
      <c r="BB350" s="758" t="s">
        <v>405</v>
      </c>
      <c r="BC350" s="730" t="s">
        <v>372</v>
      </c>
      <c r="BD350" s="730"/>
      <c r="BE350" s="730"/>
      <c r="BF350" s="730"/>
      <c r="BG350" s="730"/>
      <c r="BH350" s="730"/>
      <c r="BI350" s="730"/>
      <c r="BJ350" s="730"/>
      <c r="BK350" s="730"/>
      <c r="BL350" s="730"/>
      <c r="BM350" s="730"/>
      <c r="BN350" s="730"/>
      <c r="BO350" s="730"/>
      <c r="BP350" s="730"/>
      <c r="BQ350" s="730"/>
      <c r="BR350" s="730"/>
      <c r="BS350" s="730"/>
      <c r="BT350" s="730"/>
      <c r="BU350" s="730"/>
      <c r="BV350" s="730"/>
      <c r="BW350" s="730"/>
      <c r="BX350" s="730"/>
      <c r="BY350" s="730"/>
      <c r="BZ350" s="750"/>
      <c r="CA350" s="750"/>
      <c r="CB350" s="750"/>
      <c r="CC350" s="730"/>
      <c r="CD350" s="730"/>
      <c r="CE350" s="730"/>
      <c r="CF350" s="730"/>
      <c r="CG350" s="730"/>
      <c r="CH350" s="730"/>
      <c r="CI350" s="730"/>
      <c r="CJ350" s="730"/>
      <c r="CK350" s="730"/>
      <c r="CL350" s="750"/>
      <c r="CM350" s="750"/>
      <c r="CN350" s="738"/>
      <c r="CO350" s="738"/>
      <c r="CP350" s="730"/>
      <c r="CQ350" s="730"/>
      <c r="CR350" s="730"/>
      <c r="CS350" s="730"/>
      <c r="CT350" s="730"/>
      <c r="CU350" s="730"/>
      <c r="CV350" s="738"/>
      <c r="CW350" s="730"/>
      <c r="CX350" s="730"/>
      <c r="CY350" s="730"/>
      <c r="CZ350" s="730"/>
      <c r="DA350" s="730"/>
      <c r="DB350" s="730"/>
      <c r="DC350" s="730"/>
      <c r="DD350" s="730"/>
      <c r="DE350" s="738"/>
      <c r="DF350" s="738"/>
      <c r="DG350" s="738"/>
      <c r="DH350" s="738"/>
      <c r="DI350" s="738"/>
      <c r="DJ350" s="730"/>
      <c r="DK350" s="750"/>
      <c r="DL350" s="730"/>
    </row>
    <row r="351" spans="1:116" s="27" customFormat="1" ht="60" x14ac:dyDescent="0.25">
      <c r="A351" s="734"/>
      <c r="B351" s="800"/>
      <c r="C351" s="800"/>
      <c r="D351" s="736"/>
      <c r="E351" s="734"/>
      <c r="F351" s="729"/>
      <c r="G351" s="729"/>
      <c r="H351" s="729"/>
      <c r="I351" s="731"/>
      <c r="J351" s="732"/>
      <c r="K351" s="731"/>
      <c r="L351" s="738"/>
      <c r="M351" s="748"/>
      <c r="N351" s="746"/>
      <c r="O351" s="758"/>
      <c r="P351" s="758"/>
      <c r="Q351" s="758"/>
      <c r="R351" s="736"/>
      <c r="S351" s="731"/>
      <c r="T351" s="731"/>
      <c r="U351" s="738"/>
      <c r="V351" s="750"/>
      <c r="W351" s="746"/>
      <c r="X351" s="758"/>
      <c r="Y351" s="758"/>
      <c r="Z351" s="758"/>
      <c r="AA351" s="736"/>
      <c r="AB351" s="731"/>
      <c r="AC351" s="731"/>
      <c r="AD351" s="750"/>
      <c r="AE351" s="730"/>
      <c r="AF351" s="730"/>
      <c r="AG351" s="730"/>
      <c r="AH351" s="730"/>
      <c r="AI351" s="730"/>
      <c r="AJ351" s="730"/>
      <c r="AK351" s="28" t="s">
        <v>701</v>
      </c>
      <c r="AL351" s="28" t="s">
        <v>702</v>
      </c>
      <c r="AM351" s="28" t="s">
        <v>703</v>
      </c>
      <c r="AN351" s="28" t="s">
        <v>181</v>
      </c>
      <c r="AO351" s="28" t="s">
        <v>704</v>
      </c>
      <c r="AP351" s="28" t="s">
        <v>705</v>
      </c>
      <c r="AQ351" s="738"/>
      <c r="AR351" s="738"/>
      <c r="AS351" s="738"/>
      <c r="AT351" s="738"/>
      <c r="AU351" s="758"/>
      <c r="AV351" s="758"/>
      <c r="AW351" s="758"/>
      <c r="AX351" s="736"/>
      <c r="AY351" s="731"/>
      <c r="AZ351" s="758"/>
      <c r="BA351" s="758"/>
      <c r="BB351" s="758"/>
      <c r="BC351" s="730"/>
      <c r="BD351" s="730"/>
      <c r="BE351" s="730"/>
      <c r="BF351" s="730"/>
      <c r="BG351" s="730"/>
      <c r="BH351" s="730"/>
      <c r="BI351" s="730"/>
      <c r="BJ351" s="730"/>
      <c r="BK351" s="730"/>
      <c r="BL351" s="730"/>
      <c r="BM351" s="730"/>
      <c r="BN351" s="730"/>
      <c r="BO351" s="730"/>
      <c r="BP351" s="730"/>
      <c r="BQ351" s="730"/>
      <c r="BR351" s="730"/>
      <c r="BS351" s="730"/>
      <c r="BT351" s="730"/>
      <c r="BU351" s="730"/>
      <c r="BV351" s="730"/>
      <c r="BW351" s="730"/>
      <c r="BX351" s="730"/>
      <c r="BY351" s="730"/>
      <c r="BZ351" s="750"/>
      <c r="CA351" s="750"/>
      <c r="CB351" s="750"/>
      <c r="CC351" s="730"/>
      <c r="CD351" s="730"/>
      <c r="CE351" s="730"/>
      <c r="CF351" s="730"/>
      <c r="CG351" s="730"/>
      <c r="CH351" s="730"/>
      <c r="CI351" s="730"/>
      <c r="CJ351" s="730"/>
      <c r="CK351" s="730"/>
      <c r="CL351" s="750"/>
      <c r="CM351" s="750"/>
      <c r="CN351" s="738"/>
      <c r="CO351" s="738"/>
      <c r="CP351" s="730"/>
      <c r="CQ351" s="730"/>
      <c r="CR351" s="730"/>
      <c r="CS351" s="730"/>
      <c r="CT351" s="730"/>
      <c r="CU351" s="730"/>
      <c r="CV351" s="738"/>
      <c r="CW351" s="730"/>
      <c r="CX351" s="730"/>
      <c r="CY351" s="730"/>
      <c r="CZ351" s="730"/>
      <c r="DA351" s="730"/>
      <c r="DB351" s="730"/>
      <c r="DC351" s="730"/>
      <c r="DD351" s="730"/>
      <c r="DE351" s="738"/>
      <c r="DF351" s="738"/>
      <c r="DG351" s="738"/>
      <c r="DH351" s="738"/>
      <c r="DI351" s="738"/>
      <c r="DJ351" s="730"/>
      <c r="DK351" s="750"/>
      <c r="DL351" s="730"/>
    </row>
    <row r="352" spans="1:116" s="27" customFormat="1" ht="60" x14ac:dyDescent="0.25">
      <c r="A352" s="734"/>
      <c r="B352" s="801"/>
      <c r="C352" s="801"/>
      <c r="D352" s="736"/>
      <c r="E352" s="734"/>
      <c r="F352" s="729"/>
      <c r="G352" s="729"/>
      <c r="H352" s="729"/>
      <c r="I352" s="731"/>
      <c r="J352" s="732"/>
      <c r="K352" s="23" t="s">
        <v>373</v>
      </c>
      <c r="L352" s="738"/>
      <c r="M352" s="749"/>
      <c r="N352" s="746"/>
      <c r="O352" s="52" t="s">
        <v>405</v>
      </c>
      <c r="P352" s="52" t="s">
        <v>405</v>
      </c>
      <c r="Q352" s="52" t="s">
        <v>405</v>
      </c>
      <c r="R352" s="21" t="s">
        <v>537</v>
      </c>
      <c r="S352" s="23" t="s">
        <v>373</v>
      </c>
      <c r="T352" s="23" t="s">
        <v>440</v>
      </c>
      <c r="U352" s="738"/>
      <c r="V352" s="750"/>
      <c r="W352" s="746"/>
      <c r="X352" s="52" t="s">
        <v>405</v>
      </c>
      <c r="Y352" s="52" t="s">
        <v>405</v>
      </c>
      <c r="Z352" s="52" t="s">
        <v>405</v>
      </c>
      <c r="AA352" s="21" t="s">
        <v>537</v>
      </c>
      <c r="AB352" s="23" t="s">
        <v>373</v>
      </c>
      <c r="AC352" s="23" t="s">
        <v>440</v>
      </c>
      <c r="AD352" s="750"/>
      <c r="AE352" s="28" t="s">
        <v>405</v>
      </c>
      <c r="AF352" s="28" t="s">
        <v>405</v>
      </c>
      <c r="AG352" s="28" t="s">
        <v>405</v>
      </c>
      <c r="AH352" s="28"/>
      <c r="AI352" s="28" t="s">
        <v>373</v>
      </c>
      <c r="AJ352" s="28" t="s">
        <v>440</v>
      </c>
      <c r="AK352" s="28" t="s">
        <v>695</v>
      </c>
      <c r="AL352" s="28" t="s">
        <v>696</v>
      </c>
      <c r="AM352" s="28" t="s">
        <v>697</v>
      </c>
      <c r="AN352" s="28" t="s">
        <v>698</v>
      </c>
      <c r="AO352" s="28" t="s">
        <v>699</v>
      </c>
      <c r="AP352" s="28" t="s">
        <v>700</v>
      </c>
      <c r="AQ352" s="738"/>
      <c r="AR352" s="738"/>
      <c r="AS352" s="738"/>
      <c r="AT352" s="738"/>
      <c r="AU352" s="52" t="s">
        <v>405</v>
      </c>
      <c r="AV352" s="52" t="s">
        <v>405</v>
      </c>
      <c r="AW352" s="52" t="s">
        <v>405</v>
      </c>
      <c r="AX352" s="21" t="s">
        <v>537</v>
      </c>
      <c r="AY352" s="23" t="s">
        <v>373</v>
      </c>
      <c r="AZ352" s="52" t="s">
        <v>405</v>
      </c>
      <c r="BA352" s="52" t="s">
        <v>405</v>
      </c>
      <c r="BB352" s="52" t="s">
        <v>405</v>
      </c>
      <c r="BC352" s="28" t="s">
        <v>373</v>
      </c>
      <c r="BD352" s="730"/>
      <c r="BE352" s="730"/>
      <c r="BF352" s="730"/>
      <c r="BG352" s="730"/>
      <c r="BH352" s="730"/>
      <c r="BI352" s="730"/>
      <c r="BJ352" s="730"/>
      <c r="BK352" s="730"/>
      <c r="BL352" s="730"/>
      <c r="BM352" s="730"/>
      <c r="BN352" s="730"/>
      <c r="BO352" s="730"/>
      <c r="BP352" s="730"/>
      <c r="BQ352" s="730"/>
      <c r="BR352" s="730"/>
      <c r="BS352" s="730"/>
      <c r="BT352" s="730"/>
      <c r="BU352" s="730"/>
      <c r="BV352" s="730"/>
      <c r="BW352" s="730"/>
      <c r="BX352" s="730"/>
      <c r="BY352" s="730"/>
      <c r="BZ352" s="750"/>
      <c r="CA352" s="750"/>
      <c r="CB352" s="750"/>
      <c r="CC352" s="730"/>
      <c r="CD352" s="730"/>
      <c r="CE352" s="730"/>
      <c r="CF352" s="730"/>
      <c r="CG352" s="730"/>
      <c r="CH352" s="730"/>
      <c r="CI352" s="730"/>
      <c r="CJ352" s="730"/>
      <c r="CK352" s="730"/>
      <c r="CL352" s="750"/>
      <c r="CM352" s="750"/>
      <c r="CN352" s="738"/>
      <c r="CO352" s="738"/>
      <c r="CP352" s="730"/>
      <c r="CQ352" s="730"/>
      <c r="CR352" s="730"/>
      <c r="CS352" s="730"/>
      <c r="CT352" s="730"/>
      <c r="CU352" s="730"/>
      <c r="CV352" s="738"/>
      <c r="CW352" s="730"/>
      <c r="CX352" s="730"/>
      <c r="CY352" s="730"/>
      <c r="CZ352" s="730"/>
      <c r="DA352" s="730"/>
      <c r="DB352" s="730"/>
      <c r="DC352" s="730"/>
      <c r="DD352" s="730"/>
      <c r="DE352" s="738"/>
      <c r="DF352" s="738"/>
      <c r="DG352" s="738"/>
      <c r="DH352" s="738"/>
      <c r="DI352" s="738"/>
      <c r="DJ352" s="730"/>
      <c r="DK352" s="750"/>
      <c r="DL352" s="730"/>
    </row>
    <row r="353" spans="1:116" s="27" customFormat="1" ht="90" customHeight="1" x14ac:dyDescent="0.25">
      <c r="A353" s="734">
        <v>2024</v>
      </c>
      <c r="B353" s="799">
        <v>45292</v>
      </c>
      <c r="C353" s="799">
        <v>45382</v>
      </c>
      <c r="D353" s="736" t="s">
        <v>244</v>
      </c>
      <c r="E353" s="734" t="s">
        <v>245</v>
      </c>
      <c r="F353" s="729" t="s">
        <v>54</v>
      </c>
      <c r="G353" s="729" t="s">
        <v>302</v>
      </c>
      <c r="H353" s="729" t="s">
        <v>975</v>
      </c>
      <c r="I353" s="731" t="s">
        <v>320</v>
      </c>
      <c r="J353" s="732" t="s">
        <v>2115</v>
      </c>
      <c r="K353" s="23" t="s">
        <v>374</v>
      </c>
      <c r="L353" s="738" t="s">
        <v>497</v>
      </c>
      <c r="M353" s="747" t="s">
        <v>975</v>
      </c>
      <c r="N353" s="746" t="s">
        <v>401</v>
      </c>
      <c r="O353" s="52" t="s">
        <v>405</v>
      </c>
      <c r="P353" s="52" t="s">
        <v>405</v>
      </c>
      <c r="Q353" s="52" t="s">
        <v>405</v>
      </c>
      <c r="R353" s="21" t="s">
        <v>537</v>
      </c>
      <c r="S353" s="23" t="s">
        <v>374</v>
      </c>
      <c r="T353" s="23" t="s">
        <v>441</v>
      </c>
      <c r="U353" s="58" t="s">
        <v>497</v>
      </c>
      <c r="V353" s="30">
        <v>45343</v>
      </c>
      <c r="W353" s="746" t="s">
        <v>401</v>
      </c>
      <c r="X353" s="52" t="s">
        <v>405</v>
      </c>
      <c r="Y353" s="52" t="s">
        <v>405</v>
      </c>
      <c r="Z353" s="52" t="s">
        <v>405</v>
      </c>
      <c r="AA353" s="21" t="s">
        <v>537</v>
      </c>
      <c r="AB353" s="23" t="s">
        <v>374</v>
      </c>
      <c r="AC353" s="23" t="s">
        <v>441</v>
      </c>
      <c r="AD353" s="730" t="s">
        <v>511</v>
      </c>
      <c r="AE353" s="730" t="s">
        <v>511</v>
      </c>
      <c r="AF353" s="730" t="s">
        <v>511</v>
      </c>
      <c r="AG353" s="730" t="s">
        <v>511</v>
      </c>
      <c r="AH353" s="730" t="s">
        <v>537</v>
      </c>
      <c r="AI353" s="730" t="s">
        <v>511</v>
      </c>
      <c r="AJ353" s="730" t="s">
        <v>511</v>
      </c>
      <c r="AK353" s="730" t="s">
        <v>511</v>
      </c>
      <c r="AL353" s="730" t="s">
        <v>511</v>
      </c>
      <c r="AM353" s="730" t="s">
        <v>511</v>
      </c>
      <c r="AN353" s="730" t="s">
        <v>537</v>
      </c>
      <c r="AO353" s="730" t="s">
        <v>511</v>
      </c>
      <c r="AP353" s="730" t="s">
        <v>511</v>
      </c>
      <c r="AQ353" s="738" t="s">
        <v>497</v>
      </c>
      <c r="AR353" s="738" t="s">
        <v>497</v>
      </c>
      <c r="AS353" s="738" t="s">
        <v>497</v>
      </c>
      <c r="AT353" s="738" t="s">
        <v>924</v>
      </c>
      <c r="AU353" s="730" t="s">
        <v>405</v>
      </c>
      <c r="AV353" s="730" t="s">
        <v>405</v>
      </c>
      <c r="AW353" s="730" t="s">
        <v>405</v>
      </c>
      <c r="AX353" s="730" t="s">
        <v>537</v>
      </c>
      <c r="AY353" s="730" t="s">
        <v>374</v>
      </c>
      <c r="AZ353" s="730" t="s">
        <v>405</v>
      </c>
      <c r="BA353" s="730" t="s">
        <v>405</v>
      </c>
      <c r="BB353" s="730" t="s">
        <v>405</v>
      </c>
      <c r="BC353" s="730" t="s">
        <v>374</v>
      </c>
      <c r="BD353" s="730" t="s">
        <v>119</v>
      </c>
      <c r="BE353" s="730" t="s">
        <v>713</v>
      </c>
      <c r="BF353" s="730">
        <v>219</v>
      </c>
      <c r="BG353" s="730">
        <v>402</v>
      </c>
      <c r="BH353" s="730" t="s">
        <v>116</v>
      </c>
      <c r="BI353" s="730" t="s">
        <v>714</v>
      </c>
      <c r="BJ353" s="730">
        <v>1</v>
      </c>
      <c r="BK353" s="730" t="s">
        <v>715</v>
      </c>
      <c r="BL353" s="730">
        <v>15</v>
      </c>
      <c r="BM353" s="730" t="s">
        <v>715</v>
      </c>
      <c r="BN353" s="730">
        <v>9</v>
      </c>
      <c r="BO353" s="730" t="s">
        <v>670</v>
      </c>
      <c r="BP353" s="730">
        <v>6760</v>
      </c>
      <c r="BQ353" s="730" t="s">
        <v>95</v>
      </c>
      <c r="BR353" s="730" t="s">
        <v>95</v>
      </c>
      <c r="BS353" s="730" t="s">
        <v>95</v>
      </c>
      <c r="BT353" s="730">
        <v>0</v>
      </c>
      <c r="BU353" s="730" t="s">
        <v>521</v>
      </c>
      <c r="BV353" s="730" t="s">
        <v>660</v>
      </c>
      <c r="BW353" s="730" t="s">
        <v>661</v>
      </c>
      <c r="BX353" s="730" t="s">
        <v>660</v>
      </c>
      <c r="BY353" s="730" t="s">
        <v>302</v>
      </c>
      <c r="BZ353" s="750">
        <v>45350</v>
      </c>
      <c r="CA353" s="750">
        <v>45350</v>
      </c>
      <c r="CB353" s="750">
        <v>45657</v>
      </c>
      <c r="CC353" s="730">
        <v>66853448.280000001</v>
      </c>
      <c r="CD353" s="730">
        <v>77550000</v>
      </c>
      <c r="CE353" s="730">
        <v>7755000</v>
      </c>
      <c r="CF353" s="730">
        <v>77550000</v>
      </c>
      <c r="CG353" s="730" t="s">
        <v>63</v>
      </c>
      <c r="CH353" s="730" t="s">
        <v>96</v>
      </c>
      <c r="CI353" s="730" t="s">
        <v>150</v>
      </c>
      <c r="CJ353" s="730" t="s">
        <v>401</v>
      </c>
      <c r="CK353" s="730">
        <v>10028017.24</v>
      </c>
      <c r="CL353" s="750">
        <v>45350</v>
      </c>
      <c r="CM353" s="750">
        <v>45657</v>
      </c>
      <c r="CN353" s="738" t="s">
        <v>838</v>
      </c>
      <c r="CO353" s="738" t="s">
        <v>542</v>
      </c>
      <c r="CP353" s="730" t="s">
        <v>493</v>
      </c>
      <c r="CQ353" s="730" t="s">
        <v>613</v>
      </c>
      <c r="CR353" s="730" t="s">
        <v>614</v>
      </c>
      <c r="CS353" s="730" t="s">
        <v>538</v>
      </c>
      <c r="CT353" s="730" t="s">
        <v>539</v>
      </c>
      <c r="CU353" s="730" t="s">
        <v>539</v>
      </c>
      <c r="CV353" s="738" t="s">
        <v>848</v>
      </c>
      <c r="CW353" s="730" t="s">
        <v>539</v>
      </c>
      <c r="CX353" s="730" t="s">
        <v>540</v>
      </c>
      <c r="CY353" s="730" t="s">
        <v>14</v>
      </c>
      <c r="CZ353" s="730" t="s">
        <v>978</v>
      </c>
      <c r="DA353" s="730" t="s">
        <v>978</v>
      </c>
      <c r="DB353" s="730" t="s">
        <v>978</v>
      </c>
      <c r="DC353" s="738" t="s">
        <v>966</v>
      </c>
      <c r="DD353" s="730" t="s">
        <v>543</v>
      </c>
      <c r="DE353" s="738" t="s">
        <v>544</v>
      </c>
      <c r="DF353" s="738" t="s">
        <v>545</v>
      </c>
      <c r="DG353" s="738" t="s">
        <v>546</v>
      </c>
      <c r="DH353" s="738" t="s">
        <v>547</v>
      </c>
      <c r="DI353" s="738" t="s">
        <v>548</v>
      </c>
      <c r="DJ353" s="730" t="s">
        <v>549</v>
      </c>
      <c r="DK353" s="750">
        <v>45406</v>
      </c>
      <c r="DL353" s="730"/>
    </row>
    <row r="354" spans="1:116" s="27" customFormat="1" ht="90" x14ac:dyDescent="0.25">
      <c r="A354" s="734"/>
      <c r="B354" s="801"/>
      <c r="C354" s="801"/>
      <c r="D354" s="736"/>
      <c r="E354" s="734"/>
      <c r="F354" s="729"/>
      <c r="G354" s="729"/>
      <c r="H354" s="729"/>
      <c r="I354" s="731"/>
      <c r="J354" s="732"/>
      <c r="K354" s="23" t="s">
        <v>111</v>
      </c>
      <c r="L354" s="738"/>
      <c r="M354" s="749"/>
      <c r="N354" s="746"/>
      <c r="O354" s="52" t="s">
        <v>405</v>
      </c>
      <c r="P354" s="52" t="s">
        <v>405</v>
      </c>
      <c r="Q354" s="52" t="s">
        <v>405</v>
      </c>
      <c r="R354" s="21" t="s">
        <v>537</v>
      </c>
      <c r="S354" s="23" t="s">
        <v>111</v>
      </c>
      <c r="T354" s="23" t="s">
        <v>112</v>
      </c>
      <c r="U354" s="58" t="s">
        <v>497</v>
      </c>
      <c r="V354" s="30">
        <v>45350</v>
      </c>
      <c r="W354" s="746"/>
      <c r="X354" s="52" t="s">
        <v>405</v>
      </c>
      <c r="Y354" s="52" t="s">
        <v>405</v>
      </c>
      <c r="Z354" s="52" t="s">
        <v>405</v>
      </c>
      <c r="AA354" s="21" t="s">
        <v>537</v>
      </c>
      <c r="AB354" s="23" t="s">
        <v>111</v>
      </c>
      <c r="AC354" s="23" t="s">
        <v>112</v>
      </c>
      <c r="AD354" s="730"/>
      <c r="AE354" s="730"/>
      <c r="AF354" s="730"/>
      <c r="AG354" s="730"/>
      <c r="AH354" s="730"/>
      <c r="AI354" s="730"/>
      <c r="AJ354" s="730"/>
      <c r="AK354" s="730"/>
      <c r="AL354" s="730"/>
      <c r="AM354" s="730"/>
      <c r="AN354" s="730"/>
      <c r="AO354" s="730"/>
      <c r="AP354" s="730"/>
      <c r="AQ354" s="738"/>
      <c r="AR354" s="738"/>
      <c r="AS354" s="738"/>
      <c r="AT354" s="738"/>
      <c r="AU354" s="730"/>
      <c r="AV354" s="730"/>
      <c r="AW354" s="730"/>
      <c r="AX354" s="730"/>
      <c r="AY354" s="730"/>
      <c r="AZ354" s="730"/>
      <c r="BA354" s="730"/>
      <c r="BB354" s="730"/>
      <c r="BC354" s="730"/>
      <c r="BD354" s="730"/>
      <c r="BE354" s="730"/>
      <c r="BF354" s="730"/>
      <c r="BG354" s="730"/>
      <c r="BH354" s="730"/>
      <c r="BI354" s="730"/>
      <c r="BJ354" s="730"/>
      <c r="BK354" s="730"/>
      <c r="BL354" s="730"/>
      <c r="BM354" s="730"/>
      <c r="BN354" s="730"/>
      <c r="BO354" s="730"/>
      <c r="BP354" s="730"/>
      <c r="BQ354" s="730"/>
      <c r="BR354" s="730"/>
      <c r="BS354" s="730"/>
      <c r="BT354" s="730"/>
      <c r="BU354" s="730"/>
      <c r="BV354" s="730"/>
      <c r="BW354" s="730"/>
      <c r="BX354" s="730"/>
      <c r="BY354" s="730"/>
      <c r="BZ354" s="750"/>
      <c r="CA354" s="750"/>
      <c r="CB354" s="750"/>
      <c r="CC354" s="730"/>
      <c r="CD354" s="730"/>
      <c r="CE354" s="730"/>
      <c r="CF354" s="730"/>
      <c r="CG354" s="730"/>
      <c r="CH354" s="730"/>
      <c r="CI354" s="730"/>
      <c r="CJ354" s="730"/>
      <c r="CK354" s="730"/>
      <c r="CL354" s="750"/>
      <c r="CM354" s="750"/>
      <c r="CN354" s="738"/>
      <c r="CO354" s="738"/>
      <c r="CP354" s="730"/>
      <c r="CQ354" s="730"/>
      <c r="CR354" s="730"/>
      <c r="CS354" s="730"/>
      <c r="CT354" s="730"/>
      <c r="CU354" s="730"/>
      <c r="CV354" s="738"/>
      <c r="CW354" s="730"/>
      <c r="CX354" s="730"/>
      <c r="CY354" s="730"/>
      <c r="CZ354" s="730"/>
      <c r="DA354" s="730"/>
      <c r="DB354" s="730"/>
      <c r="DC354" s="730"/>
      <c r="DD354" s="730"/>
      <c r="DE354" s="738"/>
      <c r="DF354" s="738"/>
      <c r="DG354" s="738"/>
      <c r="DH354" s="738"/>
      <c r="DI354" s="738"/>
      <c r="DJ354" s="730"/>
      <c r="DK354" s="750"/>
      <c r="DL354" s="730"/>
    </row>
    <row r="355" spans="1:116" s="27" customFormat="1" ht="90" customHeight="1" x14ac:dyDescent="0.25">
      <c r="A355" s="734">
        <v>2024</v>
      </c>
      <c r="B355" s="799">
        <v>45292</v>
      </c>
      <c r="C355" s="799">
        <v>45382</v>
      </c>
      <c r="D355" s="736" t="s">
        <v>244</v>
      </c>
      <c r="E355" s="734" t="s">
        <v>245</v>
      </c>
      <c r="F355" s="729" t="s">
        <v>54</v>
      </c>
      <c r="G355" s="729" t="s">
        <v>303</v>
      </c>
      <c r="H355" s="729" t="s">
        <v>975</v>
      </c>
      <c r="I355" s="731" t="s">
        <v>320</v>
      </c>
      <c r="J355" s="732" t="s">
        <v>2115</v>
      </c>
      <c r="K355" s="23" t="s">
        <v>111</v>
      </c>
      <c r="L355" s="738" t="s">
        <v>497</v>
      </c>
      <c r="M355" s="747" t="s">
        <v>975</v>
      </c>
      <c r="N355" s="746" t="s">
        <v>401</v>
      </c>
      <c r="O355" s="52" t="s">
        <v>405</v>
      </c>
      <c r="P355" s="52" t="s">
        <v>405</v>
      </c>
      <c r="Q355" s="52" t="s">
        <v>405</v>
      </c>
      <c r="R355" s="21" t="s">
        <v>537</v>
      </c>
      <c r="S355" s="23" t="s">
        <v>111</v>
      </c>
      <c r="T355" s="23" t="s">
        <v>112</v>
      </c>
      <c r="U355" s="58" t="s">
        <v>497</v>
      </c>
      <c r="V355" s="30">
        <v>45350</v>
      </c>
      <c r="W355" s="746" t="s">
        <v>401</v>
      </c>
      <c r="X355" s="52" t="s">
        <v>405</v>
      </c>
      <c r="Y355" s="52" t="s">
        <v>405</v>
      </c>
      <c r="Z355" s="52" t="s">
        <v>405</v>
      </c>
      <c r="AA355" s="21" t="s">
        <v>537</v>
      </c>
      <c r="AB355" s="23" t="s">
        <v>111</v>
      </c>
      <c r="AC355" s="23" t="s">
        <v>112</v>
      </c>
      <c r="AD355" s="730" t="s">
        <v>511</v>
      </c>
      <c r="AE355" s="730" t="s">
        <v>511</v>
      </c>
      <c r="AF355" s="730" t="s">
        <v>511</v>
      </c>
      <c r="AG355" s="730" t="s">
        <v>511</v>
      </c>
      <c r="AH355" s="730" t="s">
        <v>537</v>
      </c>
      <c r="AI355" s="730" t="s">
        <v>511</v>
      </c>
      <c r="AJ355" s="730" t="s">
        <v>511</v>
      </c>
      <c r="AK355" s="730" t="s">
        <v>511</v>
      </c>
      <c r="AL355" s="730" t="s">
        <v>511</v>
      </c>
      <c r="AM355" s="730" t="s">
        <v>511</v>
      </c>
      <c r="AN355" s="730" t="s">
        <v>537</v>
      </c>
      <c r="AO355" s="730" t="s">
        <v>511</v>
      </c>
      <c r="AP355" s="730" t="s">
        <v>511</v>
      </c>
      <c r="AQ355" s="738" t="s">
        <v>497</v>
      </c>
      <c r="AR355" s="738" t="s">
        <v>497</v>
      </c>
      <c r="AS355" s="738" t="s">
        <v>497</v>
      </c>
      <c r="AT355" s="738" t="s">
        <v>898</v>
      </c>
      <c r="AU355" s="730" t="s">
        <v>405</v>
      </c>
      <c r="AV355" s="730" t="s">
        <v>405</v>
      </c>
      <c r="AW355" s="730" t="s">
        <v>405</v>
      </c>
      <c r="AX355" s="730" t="s">
        <v>537</v>
      </c>
      <c r="AY355" s="730" t="s">
        <v>111</v>
      </c>
      <c r="AZ355" s="730" t="s">
        <v>405</v>
      </c>
      <c r="BA355" s="730" t="s">
        <v>405</v>
      </c>
      <c r="BB355" s="730" t="s">
        <v>405</v>
      </c>
      <c r="BC355" s="730" t="s">
        <v>111</v>
      </c>
      <c r="BD355" s="730" t="s">
        <v>119</v>
      </c>
      <c r="BE355" s="730" t="s">
        <v>717</v>
      </c>
      <c r="BF355" s="730">
        <v>15</v>
      </c>
      <c r="BG355" s="730" t="s">
        <v>718</v>
      </c>
      <c r="BH355" s="730" t="s">
        <v>116</v>
      </c>
      <c r="BI355" s="730" t="s">
        <v>719</v>
      </c>
      <c r="BJ355" s="730">
        <v>1</v>
      </c>
      <c r="BK355" s="730" t="s">
        <v>720</v>
      </c>
      <c r="BL355" s="730">
        <v>8</v>
      </c>
      <c r="BM355" s="730" t="s">
        <v>557</v>
      </c>
      <c r="BN355" s="730">
        <v>9</v>
      </c>
      <c r="BO355" s="730" t="s">
        <v>117</v>
      </c>
      <c r="BP355" s="730" t="s">
        <v>721</v>
      </c>
      <c r="BQ355" s="730" t="s">
        <v>95</v>
      </c>
      <c r="BR355" s="730" t="s">
        <v>95</v>
      </c>
      <c r="BS355" s="730" t="s">
        <v>95</v>
      </c>
      <c r="BT355" s="730">
        <v>0</v>
      </c>
      <c r="BU355" s="730" t="s">
        <v>521</v>
      </c>
      <c r="BV355" s="730" t="s">
        <v>660</v>
      </c>
      <c r="BW355" s="730" t="s">
        <v>661</v>
      </c>
      <c r="BX355" s="730" t="s">
        <v>660</v>
      </c>
      <c r="BY355" s="730" t="s">
        <v>303</v>
      </c>
      <c r="BZ355" s="750">
        <v>45350</v>
      </c>
      <c r="CA355" s="750">
        <v>45350</v>
      </c>
      <c r="CB355" s="750">
        <v>45657</v>
      </c>
      <c r="CC355" s="730">
        <v>75387931.030000001</v>
      </c>
      <c r="CD355" s="730">
        <v>87450000</v>
      </c>
      <c r="CE355" s="730">
        <v>8745000</v>
      </c>
      <c r="CF355" s="730">
        <v>87450000</v>
      </c>
      <c r="CG355" s="730" t="s">
        <v>63</v>
      </c>
      <c r="CH355" s="730" t="s">
        <v>96</v>
      </c>
      <c r="CI355" s="730" t="s">
        <v>150</v>
      </c>
      <c r="CJ355" s="730" t="s">
        <v>401</v>
      </c>
      <c r="CK355" s="730">
        <v>11308189.65</v>
      </c>
      <c r="CL355" s="750">
        <v>45350</v>
      </c>
      <c r="CM355" s="750">
        <v>45657</v>
      </c>
      <c r="CN355" s="738" t="s">
        <v>839</v>
      </c>
      <c r="CO355" s="738" t="s">
        <v>542</v>
      </c>
      <c r="CP355" s="730" t="s">
        <v>493</v>
      </c>
      <c r="CQ355" s="730" t="s">
        <v>613</v>
      </c>
      <c r="CR355" s="730" t="s">
        <v>614</v>
      </c>
      <c r="CS355" s="730" t="s">
        <v>538</v>
      </c>
      <c r="CT355" s="730" t="s">
        <v>539</v>
      </c>
      <c r="CU355" s="730" t="s">
        <v>539</v>
      </c>
      <c r="CV355" s="738" t="s">
        <v>848</v>
      </c>
      <c r="CW355" s="730" t="s">
        <v>539</v>
      </c>
      <c r="CX355" s="730" t="s">
        <v>540</v>
      </c>
      <c r="CY355" s="730" t="s">
        <v>14</v>
      </c>
      <c r="CZ355" s="730" t="s">
        <v>978</v>
      </c>
      <c r="DA355" s="730" t="s">
        <v>978</v>
      </c>
      <c r="DB355" s="730" t="s">
        <v>978</v>
      </c>
      <c r="DC355" s="738" t="s">
        <v>966</v>
      </c>
      <c r="DD355" s="730" t="s">
        <v>543</v>
      </c>
      <c r="DE355" s="738" t="s">
        <v>544</v>
      </c>
      <c r="DF355" s="738" t="s">
        <v>545</v>
      </c>
      <c r="DG355" s="738" t="s">
        <v>546</v>
      </c>
      <c r="DH355" s="738" t="s">
        <v>547</v>
      </c>
      <c r="DI355" s="738" t="s">
        <v>548</v>
      </c>
      <c r="DJ355" s="730" t="s">
        <v>549</v>
      </c>
      <c r="DK355" s="750">
        <v>45406</v>
      </c>
      <c r="DL355" s="730"/>
    </row>
    <row r="356" spans="1:116" s="27" customFormat="1" ht="90" x14ac:dyDescent="0.25">
      <c r="A356" s="734"/>
      <c r="B356" s="801"/>
      <c r="C356" s="801"/>
      <c r="D356" s="736"/>
      <c r="E356" s="734"/>
      <c r="F356" s="729"/>
      <c r="G356" s="729"/>
      <c r="H356" s="729"/>
      <c r="I356" s="731"/>
      <c r="J356" s="732"/>
      <c r="K356" s="23" t="s">
        <v>374</v>
      </c>
      <c r="L356" s="738"/>
      <c r="M356" s="749"/>
      <c r="N356" s="746"/>
      <c r="O356" s="52" t="s">
        <v>405</v>
      </c>
      <c r="P356" s="52" t="s">
        <v>405</v>
      </c>
      <c r="Q356" s="52" t="s">
        <v>405</v>
      </c>
      <c r="R356" s="21" t="s">
        <v>537</v>
      </c>
      <c r="S356" s="23" t="s">
        <v>374</v>
      </c>
      <c r="T356" s="23" t="s">
        <v>441</v>
      </c>
      <c r="U356" s="58" t="s">
        <v>497</v>
      </c>
      <c r="V356" s="30">
        <v>45350</v>
      </c>
      <c r="W356" s="746"/>
      <c r="X356" s="52" t="s">
        <v>405</v>
      </c>
      <c r="Y356" s="52" t="s">
        <v>405</v>
      </c>
      <c r="Z356" s="52" t="s">
        <v>405</v>
      </c>
      <c r="AA356" s="21" t="s">
        <v>537</v>
      </c>
      <c r="AB356" s="23" t="s">
        <v>374</v>
      </c>
      <c r="AC356" s="23" t="s">
        <v>441</v>
      </c>
      <c r="AD356" s="730"/>
      <c r="AE356" s="730"/>
      <c r="AF356" s="730"/>
      <c r="AG356" s="730"/>
      <c r="AH356" s="730"/>
      <c r="AI356" s="730"/>
      <c r="AJ356" s="730"/>
      <c r="AK356" s="730"/>
      <c r="AL356" s="730"/>
      <c r="AM356" s="730"/>
      <c r="AN356" s="730"/>
      <c r="AO356" s="730"/>
      <c r="AP356" s="730"/>
      <c r="AQ356" s="738"/>
      <c r="AR356" s="738"/>
      <c r="AS356" s="738"/>
      <c r="AT356" s="738"/>
      <c r="AU356" s="730"/>
      <c r="AV356" s="730"/>
      <c r="AW356" s="730"/>
      <c r="AX356" s="730"/>
      <c r="AY356" s="730"/>
      <c r="AZ356" s="730"/>
      <c r="BA356" s="730"/>
      <c r="BB356" s="730"/>
      <c r="BC356" s="730"/>
      <c r="BD356" s="730"/>
      <c r="BE356" s="730"/>
      <c r="BF356" s="730"/>
      <c r="BG356" s="730"/>
      <c r="BH356" s="730"/>
      <c r="BI356" s="730"/>
      <c r="BJ356" s="730"/>
      <c r="BK356" s="730"/>
      <c r="BL356" s="730"/>
      <c r="BM356" s="730"/>
      <c r="BN356" s="730"/>
      <c r="BO356" s="730"/>
      <c r="BP356" s="730"/>
      <c r="BQ356" s="730"/>
      <c r="BR356" s="730"/>
      <c r="BS356" s="730"/>
      <c r="BT356" s="730"/>
      <c r="BU356" s="730"/>
      <c r="BV356" s="730"/>
      <c r="BW356" s="730"/>
      <c r="BX356" s="730"/>
      <c r="BY356" s="730"/>
      <c r="BZ356" s="750"/>
      <c r="CA356" s="750"/>
      <c r="CB356" s="750"/>
      <c r="CC356" s="730"/>
      <c r="CD356" s="730"/>
      <c r="CE356" s="730"/>
      <c r="CF356" s="730"/>
      <c r="CG356" s="730"/>
      <c r="CH356" s="730"/>
      <c r="CI356" s="730"/>
      <c r="CJ356" s="730"/>
      <c r="CK356" s="730"/>
      <c r="CL356" s="750"/>
      <c r="CM356" s="750"/>
      <c r="CN356" s="738"/>
      <c r="CO356" s="738"/>
      <c r="CP356" s="730"/>
      <c r="CQ356" s="730"/>
      <c r="CR356" s="730"/>
      <c r="CS356" s="730"/>
      <c r="CT356" s="730"/>
      <c r="CU356" s="730"/>
      <c r="CV356" s="738"/>
      <c r="CW356" s="730"/>
      <c r="CX356" s="730"/>
      <c r="CY356" s="730"/>
      <c r="CZ356" s="730"/>
      <c r="DA356" s="730"/>
      <c r="DB356" s="730"/>
      <c r="DC356" s="730"/>
      <c r="DD356" s="730"/>
      <c r="DE356" s="738"/>
      <c r="DF356" s="738"/>
      <c r="DG356" s="738"/>
      <c r="DH356" s="738"/>
      <c r="DI356" s="738"/>
      <c r="DJ356" s="730"/>
      <c r="DK356" s="750"/>
      <c r="DL356" s="730"/>
    </row>
    <row r="357" spans="1:116" s="27" customFormat="1" ht="105" customHeight="1" x14ac:dyDescent="0.25">
      <c r="A357" s="734">
        <v>2024</v>
      </c>
      <c r="B357" s="808">
        <v>45292</v>
      </c>
      <c r="C357" s="808">
        <v>45382</v>
      </c>
      <c r="D357" s="734" t="s">
        <v>495</v>
      </c>
      <c r="E357" s="734" t="s">
        <v>245</v>
      </c>
      <c r="F357" s="734" t="s">
        <v>54</v>
      </c>
      <c r="G357" s="22" t="s">
        <v>304</v>
      </c>
      <c r="H357" s="22" t="s">
        <v>975</v>
      </c>
      <c r="I357" s="23" t="s">
        <v>319</v>
      </c>
      <c r="J357" s="732" t="s">
        <v>2116</v>
      </c>
      <c r="K357" s="23" t="s">
        <v>369</v>
      </c>
      <c r="L357" s="738" t="s">
        <v>728</v>
      </c>
      <c r="M357" s="820">
        <v>45342</v>
      </c>
      <c r="N357" s="746" t="s">
        <v>402</v>
      </c>
      <c r="O357" s="52" t="s">
        <v>405</v>
      </c>
      <c r="P357" s="52" t="s">
        <v>405</v>
      </c>
      <c r="Q357" s="52" t="s">
        <v>405</v>
      </c>
      <c r="R357" s="21" t="s">
        <v>537</v>
      </c>
      <c r="S357" s="23" t="s">
        <v>369</v>
      </c>
      <c r="T357" s="23" t="s">
        <v>437</v>
      </c>
      <c r="U357" s="738" t="s">
        <v>728</v>
      </c>
      <c r="V357" s="818">
        <v>45344</v>
      </c>
      <c r="W357" s="819" t="s">
        <v>402</v>
      </c>
      <c r="X357" s="52" t="s">
        <v>405</v>
      </c>
      <c r="Y357" s="52" t="s">
        <v>405</v>
      </c>
      <c r="Z357" s="52" t="s">
        <v>405</v>
      </c>
      <c r="AA357" s="21" t="s">
        <v>537</v>
      </c>
      <c r="AB357" s="23" t="s">
        <v>369</v>
      </c>
      <c r="AC357" s="23" t="s">
        <v>437</v>
      </c>
      <c r="AD357" s="750">
        <v>45344</v>
      </c>
      <c r="AE357" s="52" t="s">
        <v>405</v>
      </c>
      <c r="AF357" s="52" t="s">
        <v>405</v>
      </c>
      <c r="AG357" s="52" t="s">
        <v>405</v>
      </c>
      <c r="AH357" s="21" t="s">
        <v>537</v>
      </c>
      <c r="AI357" s="23" t="s">
        <v>369</v>
      </c>
      <c r="AJ357" s="23" t="s">
        <v>437</v>
      </c>
      <c r="AK357" s="28" t="s">
        <v>680</v>
      </c>
      <c r="AL357" s="28" t="s">
        <v>681</v>
      </c>
      <c r="AM357" s="28" t="s">
        <v>682</v>
      </c>
      <c r="AN357" s="28" t="s">
        <v>679</v>
      </c>
      <c r="AO357" s="28" t="s">
        <v>683</v>
      </c>
      <c r="AP357" s="28" t="s">
        <v>778</v>
      </c>
      <c r="AQ357" s="738" t="s">
        <v>741</v>
      </c>
      <c r="AR357" s="738" t="s">
        <v>742</v>
      </c>
      <c r="AS357" s="738" t="s">
        <v>743</v>
      </c>
      <c r="AT357" s="738" t="s">
        <v>744</v>
      </c>
      <c r="AU357" s="52" t="s">
        <v>405</v>
      </c>
      <c r="AV357" s="52" t="s">
        <v>405</v>
      </c>
      <c r="AW357" s="52" t="s">
        <v>405</v>
      </c>
      <c r="AX357" s="21" t="s">
        <v>537</v>
      </c>
      <c r="AY357" s="23" t="s">
        <v>369</v>
      </c>
      <c r="AZ357" s="52" t="s">
        <v>405</v>
      </c>
      <c r="BA357" s="52" t="s">
        <v>405</v>
      </c>
      <c r="BB357" s="52" t="s">
        <v>405</v>
      </c>
      <c r="BC357" s="28" t="s">
        <v>369</v>
      </c>
      <c r="BD357" s="28" t="s">
        <v>512</v>
      </c>
      <c r="BE357" s="28" t="s">
        <v>723</v>
      </c>
      <c r="BF357" s="28">
        <v>1337</v>
      </c>
      <c r="BG357" s="28">
        <v>0</v>
      </c>
      <c r="BH357" s="28" t="s">
        <v>513</v>
      </c>
      <c r="BI357" s="28" t="s">
        <v>724</v>
      </c>
      <c r="BJ357" s="28">
        <v>1</v>
      </c>
      <c r="BK357" s="28" t="s">
        <v>725</v>
      </c>
      <c r="BL357" s="28">
        <v>5</v>
      </c>
      <c r="BM357" s="28" t="s">
        <v>725</v>
      </c>
      <c r="BN357" s="28">
        <v>9</v>
      </c>
      <c r="BO357" s="28" t="s">
        <v>515</v>
      </c>
      <c r="BP357" s="28">
        <v>7850</v>
      </c>
      <c r="BQ357" s="28" t="s">
        <v>95</v>
      </c>
      <c r="BR357" s="28" t="s">
        <v>95</v>
      </c>
      <c r="BS357" s="28" t="s">
        <v>95</v>
      </c>
      <c r="BT357" s="49">
        <v>0</v>
      </c>
      <c r="BU357" s="28" t="s">
        <v>521</v>
      </c>
      <c r="BV357" s="28" t="s">
        <v>726</v>
      </c>
      <c r="BW357" s="28" t="s">
        <v>661</v>
      </c>
      <c r="BX357" s="28" t="s">
        <v>726</v>
      </c>
      <c r="BY357" s="28" t="s">
        <v>304</v>
      </c>
      <c r="BZ357" s="30">
        <v>45350</v>
      </c>
      <c r="CA357" s="30">
        <v>45350</v>
      </c>
      <c r="CB357" s="30">
        <v>45657</v>
      </c>
      <c r="CC357" s="28">
        <v>60000</v>
      </c>
      <c r="CD357" s="28">
        <v>60000</v>
      </c>
      <c r="CE357" s="28">
        <v>0</v>
      </c>
      <c r="CF357" s="28">
        <v>60000</v>
      </c>
      <c r="CG357" s="28" t="s">
        <v>63</v>
      </c>
      <c r="CH357" s="28" t="s">
        <v>96</v>
      </c>
      <c r="CI357" s="28" t="s">
        <v>150</v>
      </c>
      <c r="CJ357" s="28" t="s">
        <v>401</v>
      </c>
      <c r="CK357" s="28">
        <v>9000</v>
      </c>
      <c r="CL357" s="30">
        <v>45350</v>
      </c>
      <c r="CM357" s="30">
        <v>45657</v>
      </c>
      <c r="CN357" s="58" t="s">
        <v>840</v>
      </c>
      <c r="CO357" s="58" t="s">
        <v>542</v>
      </c>
      <c r="CP357" s="28" t="s">
        <v>493</v>
      </c>
      <c r="CQ357" s="28" t="s">
        <v>613</v>
      </c>
      <c r="CR357" s="28" t="s">
        <v>614</v>
      </c>
      <c r="CS357" s="28" t="s">
        <v>538</v>
      </c>
      <c r="CT357" s="28" t="s">
        <v>539</v>
      </c>
      <c r="CU357" s="28" t="s">
        <v>539</v>
      </c>
      <c r="CV357" s="58" t="s">
        <v>848</v>
      </c>
      <c r="CW357" s="28" t="s">
        <v>539</v>
      </c>
      <c r="CX357" s="28" t="s">
        <v>540</v>
      </c>
      <c r="CY357" s="28" t="s">
        <v>14</v>
      </c>
      <c r="CZ357" s="28" t="s">
        <v>978</v>
      </c>
      <c r="DA357" s="28" t="s">
        <v>978</v>
      </c>
      <c r="DB357" s="28" t="s">
        <v>978</v>
      </c>
      <c r="DC357" s="58" t="s">
        <v>966</v>
      </c>
      <c r="DD357" s="28" t="s">
        <v>543</v>
      </c>
      <c r="DE357" s="58" t="s">
        <v>544</v>
      </c>
      <c r="DF357" s="58" t="s">
        <v>545</v>
      </c>
      <c r="DG357" s="58" t="s">
        <v>546</v>
      </c>
      <c r="DH357" s="58" t="s">
        <v>547</v>
      </c>
      <c r="DI357" s="58" t="s">
        <v>548</v>
      </c>
      <c r="DJ357" s="28" t="s">
        <v>549</v>
      </c>
      <c r="DK357" s="30" t="s">
        <v>722</v>
      </c>
      <c r="DL357" s="28"/>
    </row>
    <row r="358" spans="1:116" s="27" customFormat="1" ht="105" customHeight="1" x14ac:dyDescent="0.25">
      <c r="A358" s="730"/>
      <c r="B358" s="809">
        <v>45292</v>
      </c>
      <c r="C358" s="809">
        <v>45382</v>
      </c>
      <c r="D358" s="730" t="s">
        <v>496</v>
      </c>
      <c r="E358" s="730" t="s">
        <v>245</v>
      </c>
      <c r="F358" s="730" t="s">
        <v>54</v>
      </c>
      <c r="G358" s="22" t="s">
        <v>305</v>
      </c>
      <c r="H358" s="22" t="s">
        <v>975</v>
      </c>
      <c r="I358" s="23" t="s">
        <v>319</v>
      </c>
      <c r="J358" s="732"/>
      <c r="K358" s="23" t="s">
        <v>106</v>
      </c>
      <c r="L358" s="738"/>
      <c r="M358" s="821"/>
      <c r="N358" s="746"/>
      <c r="O358" s="52" t="s">
        <v>405</v>
      </c>
      <c r="P358" s="52" t="s">
        <v>405</v>
      </c>
      <c r="Q358" s="52" t="s">
        <v>405</v>
      </c>
      <c r="R358" s="21" t="s">
        <v>537</v>
      </c>
      <c r="S358" s="23" t="s">
        <v>106</v>
      </c>
      <c r="T358" s="23" t="s">
        <v>107</v>
      </c>
      <c r="U358" s="738"/>
      <c r="V358" s="818"/>
      <c r="W358" s="819" t="s">
        <v>402</v>
      </c>
      <c r="X358" s="52" t="s">
        <v>405</v>
      </c>
      <c r="Y358" s="52" t="s">
        <v>405</v>
      </c>
      <c r="Z358" s="52" t="s">
        <v>405</v>
      </c>
      <c r="AA358" s="21" t="s">
        <v>537</v>
      </c>
      <c r="AB358" s="23" t="s">
        <v>106</v>
      </c>
      <c r="AC358" s="23" t="s">
        <v>107</v>
      </c>
      <c r="AD358" s="750"/>
      <c r="AE358" s="52" t="s">
        <v>405</v>
      </c>
      <c r="AF358" s="52" t="s">
        <v>405</v>
      </c>
      <c r="AG358" s="52" t="s">
        <v>405</v>
      </c>
      <c r="AH358" s="21" t="s">
        <v>537</v>
      </c>
      <c r="AI358" s="23" t="s">
        <v>106</v>
      </c>
      <c r="AJ358" s="23" t="s">
        <v>107</v>
      </c>
      <c r="AK358" s="28" t="s">
        <v>685</v>
      </c>
      <c r="AL358" s="28" t="s">
        <v>686</v>
      </c>
      <c r="AM358" s="28" t="s">
        <v>687</v>
      </c>
      <c r="AN358" s="28" t="s">
        <v>181</v>
      </c>
      <c r="AO358" s="28" t="s">
        <v>688</v>
      </c>
      <c r="AP358" s="28" t="s">
        <v>689</v>
      </c>
      <c r="AQ358" s="738"/>
      <c r="AR358" s="738"/>
      <c r="AS358" s="738"/>
      <c r="AT358" s="738"/>
      <c r="AU358" s="52" t="s">
        <v>405</v>
      </c>
      <c r="AV358" s="52" t="s">
        <v>405</v>
      </c>
      <c r="AW358" s="52" t="s">
        <v>405</v>
      </c>
      <c r="AX358" s="21" t="s">
        <v>537</v>
      </c>
      <c r="AY358" s="23" t="s">
        <v>106</v>
      </c>
      <c r="AZ358" s="52" t="s">
        <v>405</v>
      </c>
      <c r="BA358" s="52" t="s">
        <v>405</v>
      </c>
      <c r="BB358" s="52" t="s">
        <v>405</v>
      </c>
      <c r="BC358" s="28" t="s">
        <v>106</v>
      </c>
      <c r="BD358" s="28" t="s">
        <v>52</v>
      </c>
      <c r="BE358" s="28" t="s">
        <v>745</v>
      </c>
      <c r="BF358" s="28">
        <v>3915</v>
      </c>
      <c r="BG358" s="28">
        <v>303</v>
      </c>
      <c r="BH358" s="28" t="s">
        <v>55</v>
      </c>
      <c r="BI358" s="28" t="s">
        <v>746</v>
      </c>
      <c r="BJ358" s="28">
        <v>1</v>
      </c>
      <c r="BK358" s="28" t="s">
        <v>151</v>
      </c>
      <c r="BL358" s="28">
        <v>14</v>
      </c>
      <c r="BM358" s="28" t="s">
        <v>151</v>
      </c>
      <c r="BN358" s="28">
        <v>9</v>
      </c>
      <c r="BO358" s="28" t="s">
        <v>56</v>
      </c>
      <c r="BP358" s="28">
        <v>3023</v>
      </c>
      <c r="BQ358" s="28" t="s">
        <v>95</v>
      </c>
      <c r="BR358" s="28" t="s">
        <v>95</v>
      </c>
      <c r="BS358" s="28" t="s">
        <v>95</v>
      </c>
      <c r="BT358" s="49">
        <v>0</v>
      </c>
      <c r="BU358" s="28" t="s">
        <v>521</v>
      </c>
      <c r="BV358" s="28" t="s">
        <v>726</v>
      </c>
      <c r="BW358" s="28" t="s">
        <v>661</v>
      </c>
      <c r="BX358" s="28" t="s">
        <v>726</v>
      </c>
      <c r="BY358" s="54" t="s">
        <v>305</v>
      </c>
      <c r="BZ358" s="35">
        <v>45350</v>
      </c>
      <c r="CA358" s="35">
        <v>45350</v>
      </c>
      <c r="CB358" s="35">
        <v>45657</v>
      </c>
      <c r="CC358" s="59">
        <v>316125</v>
      </c>
      <c r="CD358" s="59">
        <v>316125</v>
      </c>
      <c r="CE358" s="59">
        <v>0</v>
      </c>
      <c r="CF358" s="59">
        <v>316125</v>
      </c>
      <c r="CG358" s="34" t="s">
        <v>63</v>
      </c>
      <c r="CH358" s="34" t="s">
        <v>96</v>
      </c>
      <c r="CI358" s="34" t="s">
        <v>150</v>
      </c>
      <c r="CJ358" s="34" t="s">
        <v>494</v>
      </c>
      <c r="CK358" s="59">
        <v>47418.75</v>
      </c>
      <c r="CL358" s="35">
        <v>45350</v>
      </c>
      <c r="CM358" s="35">
        <v>45657</v>
      </c>
      <c r="CN358" s="58" t="s">
        <v>841</v>
      </c>
      <c r="CO358" s="58" t="s">
        <v>542</v>
      </c>
      <c r="CP358" s="28" t="s">
        <v>493</v>
      </c>
      <c r="CQ358" s="28" t="s">
        <v>613</v>
      </c>
      <c r="CR358" s="28" t="s">
        <v>614</v>
      </c>
      <c r="CS358" s="28" t="s">
        <v>538</v>
      </c>
      <c r="CT358" s="28" t="s">
        <v>539</v>
      </c>
      <c r="CU358" s="28" t="s">
        <v>539</v>
      </c>
      <c r="CV358" s="58" t="s">
        <v>848</v>
      </c>
      <c r="CW358" s="28" t="s">
        <v>539</v>
      </c>
      <c r="CX358" s="28" t="s">
        <v>540</v>
      </c>
      <c r="CY358" s="34" t="s">
        <v>13</v>
      </c>
      <c r="CZ358" s="34" t="s">
        <v>978</v>
      </c>
      <c r="DA358" s="28" t="s">
        <v>978</v>
      </c>
      <c r="DB358" s="28" t="s">
        <v>978</v>
      </c>
      <c r="DC358" s="58" t="s">
        <v>966</v>
      </c>
      <c r="DD358" s="28" t="s">
        <v>543</v>
      </c>
      <c r="DE358" s="58" t="s">
        <v>544</v>
      </c>
      <c r="DF358" s="58" t="s">
        <v>545</v>
      </c>
      <c r="DG358" s="58" t="s">
        <v>546</v>
      </c>
      <c r="DH358" s="58" t="s">
        <v>547</v>
      </c>
      <c r="DI358" s="58" t="s">
        <v>548</v>
      </c>
      <c r="DJ358" s="28" t="s">
        <v>549</v>
      </c>
      <c r="DK358" s="30">
        <v>45406</v>
      </c>
      <c r="DL358" s="28"/>
    </row>
    <row r="359" spans="1:116" s="27" customFormat="1" ht="105" customHeight="1" x14ac:dyDescent="0.25">
      <c r="A359" s="730"/>
      <c r="B359" s="809">
        <v>45292</v>
      </c>
      <c r="C359" s="809">
        <v>45382</v>
      </c>
      <c r="D359" s="730" t="s">
        <v>496</v>
      </c>
      <c r="E359" s="730" t="s">
        <v>245</v>
      </c>
      <c r="F359" s="730" t="s">
        <v>54</v>
      </c>
      <c r="G359" s="729" t="s">
        <v>306</v>
      </c>
      <c r="H359" s="729" t="s">
        <v>975</v>
      </c>
      <c r="I359" s="731" t="s">
        <v>319</v>
      </c>
      <c r="J359" s="732"/>
      <c r="K359" s="23" t="s">
        <v>367</v>
      </c>
      <c r="L359" s="738"/>
      <c r="M359" s="821"/>
      <c r="N359" s="746"/>
      <c r="O359" s="52" t="s">
        <v>405</v>
      </c>
      <c r="P359" s="52" t="s">
        <v>405</v>
      </c>
      <c r="Q359" s="52" t="s">
        <v>405</v>
      </c>
      <c r="R359" s="21" t="s">
        <v>537</v>
      </c>
      <c r="S359" s="23" t="s">
        <v>367</v>
      </c>
      <c r="T359" s="23" t="s">
        <v>435</v>
      </c>
      <c r="U359" s="738"/>
      <c r="V359" s="818"/>
      <c r="W359" s="819" t="s">
        <v>402</v>
      </c>
      <c r="X359" s="52" t="s">
        <v>405</v>
      </c>
      <c r="Y359" s="52" t="s">
        <v>405</v>
      </c>
      <c r="Z359" s="52" t="s">
        <v>405</v>
      </c>
      <c r="AA359" s="21" t="s">
        <v>537</v>
      </c>
      <c r="AB359" s="23" t="s">
        <v>367</v>
      </c>
      <c r="AC359" s="23" t="s">
        <v>435</v>
      </c>
      <c r="AD359" s="750"/>
      <c r="AE359" s="52" t="s">
        <v>405</v>
      </c>
      <c r="AF359" s="52" t="s">
        <v>405</v>
      </c>
      <c r="AG359" s="52" t="s">
        <v>405</v>
      </c>
      <c r="AH359" s="21" t="s">
        <v>537</v>
      </c>
      <c r="AI359" s="23" t="s">
        <v>367</v>
      </c>
      <c r="AJ359" s="23" t="s">
        <v>435</v>
      </c>
      <c r="AK359" s="28" t="s">
        <v>731</v>
      </c>
      <c r="AL359" s="28" t="s">
        <v>732</v>
      </c>
      <c r="AM359" s="28" t="s">
        <v>733</v>
      </c>
      <c r="AN359" s="28" t="s">
        <v>698</v>
      </c>
      <c r="AO359" s="28"/>
      <c r="AP359" s="28" t="s">
        <v>734</v>
      </c>
      <c r="AQ359" s="738"/>
      <c r="AR359" s="738"/>
      <c r="AS359" s="738"/>
      <c r="AT359" s="738"/>
      <c r="AU359" s="758" t="s">
        <v>405</v>
      </c>
      <c r="AV359" s="758" t="s">
        <v>405</v>
      </c>
      <c r="AW359" s="758" t="s">
        <v>405</v>
      </c>
      <c r="AX359" s="736" t="s">
        <v>537</v>
      </c>
      <c r="AY359" s="731" t="s">
        <v>367</v>
      </c>
      <c r="AZ359" s="758" t="s">
        <v>405</v>
      </c>
      <c r="BA359" s="758" t="s">
        <v>405</v>
      </c>
      <c r="BB359" s="758" t="s">
        <v>405</v>
      </c>
      <c r="BC359" s="730" t="s">
        <v>367</v>
      </c>
      <c r="BD359" s="730" t="s">
        <v>534</v>
      </c>
      <c r="BE359" s="730" t="s">
        <v>672</v>
      </c>
      <c r="BF359" s="730">
        <v>13</v>
      </c>
      <c r="BG359" s="730">
        <v>0</v>
      </c>
      <c r="BH359" s="730" t="s">
        <v>513</v>
      </c>
      <c r="BI359" s="730" t="s">
        <v>673</v>
      </c>
      <c r="BJ359" s="730">
        <v>1</v>
      </c>
      <c r="BK359" s="730" t="s">
        <v>554</v>
      </c>
      <c r="BL359" s="730">
        <v>3</v>
      </c>
      <c r="BM359" s="730" t="s">
        <v>554</v>
      </c>
      <c r="BN359" s="730">
        <v>9</v>
      </c>
      <c r="BO359" s="730" t="s">
        <v>117</v>
      </c>
      <c r="BP359" s="730">
        <v>4330</v>
      </c>
      <c r="BQ359" s="730" t="s">
        <v>95</v>
      </c>
      <c r="BR359" s="730" t="s">
        <v>95</v>
      </c>
      <c r="BS359" s="730" t="s">
        <v>95</v>
      </c>
      <c r="BT359" s="739">
        <v>0</v>
      </c>
      <c r="BU359" s="730" t="s">
        <v>521</v>
      </c>
      <c r="BV359" s="730" t="s">
        <v>726</v>
      </c>
      <c r="BW359" s="730" t="s">
        <v>661</v>
      </c>
      <c r="BX359" s="730" t="s">
        <v>726</v>
      </c>
      <c r="BY359" s="814" t="s">
        <v>306</v>
      </c>
      <c r="BZ359" s="817">
        <v>45350</v>
      </c>
      <c r="CA359" s="817">
        <v>45350</v>
      </c>
      <c r="CB359" s="817">
        <v>45657</v>
      </c>
      <c r="CC359" s="815">
        <v>175950</v>
      </c>
      <c r="CD359" s="815">
        <v>175950</v>
      </c>
      <c r="CE359" s="815">
        <v>0</v>
      </c>
      <c r="CF359" s="815">
        <v>175950</v>
      </c>
      <c r="CG359" s="816" t="s">
        <v>63</v>
      </c>
      <c r="CH359" s="816" t="s">
        <v>96</v>
      </c>
      <c r="CI359" s="816" t="s">
        <v>150</v>
      </c>
      <c r="CJ359" s="816" t="s">
        <v>856</v>
      </c>
      <c r="CK359" s="815">
        <v>26392.5</v>
      </c>
      <c r="CL359" s="817">
        <v>45350</v>
      </c>
      <c r="CM359" s="817">
        <v>45657</v>
      </c>
      <c r="CN359" s="738" t="s">
        <v>842</v>
      </c>
      <c r="CO359" s="738" t="s">
        <v>542</v>
      </c>
      <c r="CP359" s="730" t="s">
        <v>493</v>
      </c>
      <c r="CQ359" s="730" t="s">
        <v>613</v>
      </c>
      <c r="CR359" s="730" t="s">
        <v>614</v>
      </c>
      <c r="CS359" s="730" t="s">
        <v>538</v>
      </c>
      <c r="CT359" s="730" t="s">
        <v>539</v>
      </c>
      <c r="CU359" s="730" t="s">
        <v>539</v>
      </c>
      <c r="CV359" s="738" t="s">
        <v>848</v>
      </c>
      <c r="CW359" s="730" t="s">
        <v>539</v>
      </c>
      <c r="CX359" s="730" t="s">
        <v>540</v>
      </c>
      <c r="CY359" s="730" t="s">
        <v>13</v>
      </c>
      <c r="CZ359" s="730" t="s">
        <v>978</v>
      </c>
      <c r="DA359" s="730" t="s">
        <v>978</v>
      </c>
      <c r="DB359" s="730" t="s">
        <v>978</v>
      </c>
      <c r="DC359" s="738" t="s">
        <v>966</v>
      </c>
      <c r="DD359" s="730" t="s">
        <v>543</v>
      </c>
      <c r="DE359" s="738" t="s">
        <v>544</v>
      </c>
      <c r="DF359" s="738" t="s">
        <v>545</v>
      </c>
      <c r="DG359" s="738" t="s">
        <v>546</v>
      </c>
      <c r="DH359" s="738" t="s">
        <v>547</v>
      </c>
      <c r="DI359" s="738" t="s">
        <v>548</v>
      </c>
      <c r="DJ359" s="730" t="s">
        <v>549</v>
      </c>
      <c r="DK359" s="750">
        <v>45406</v>
      </c>
      <c r="DL359" s="730"/>
    </row>
    <row r="360" spans="1:116" s="27" customFormat="1" ht="105" customHeight="1" x14ac:dyDescent="0.25">
      <c r="A360" s="730"/>
      <c r="B360" s="809"/>
      <c r="C360" s="809"/>
      <c r="D360" s="730"/>
      <c r="E360" s="730"/>
      <c r="F360" s="730"/>
      <c r="G360" s="729"/>
      <c r="H360" s="729"/>
      <c r="I360" s="731"/>
      <c r="J360" s="732"/>
      <c r="K360" s="23" t="s">
        <v>370</v>
      </c>
      <c r="L360" s="738"/>
      <c r="M360" s="821"/>
      <c r="N360" s="746"/>
      <c r="O360" s="52" t="s">
        <v>405</v>
      </c>
      <c r="P360" s="52" t="s">
        <v>405</v>
      </c>
      <c r="Q360" s="52" t="s">
        <v>405</v>
      </c>
      <c r="R360" s="21" t="s">
        <v>537</v>
      </c>
      <c r="S360" s="23" t="s">
        <v>370</v>
      </c>
      <c r="T360" s="23" t="s">
        <v>180</v>
      </c>
      <c r="U360" s="738"/>
      <c r="V360" s="818"/>
      <c r="W360" s="819"/>
      <c r="X360" s="758" t="s">
        <v>405</v>
      </c>
      <c r="Y360" s="758" t="s">
        <v>405</v>
      </c>
      <c r="Z360" s="758" t="s">
        <v>405</v>
      </c>
      <c r="AA360" s="736" t="s">
        <v>537</v>
      </c>
      <c r="AB360" s="731" t="s">
        <v>370</v>
      </c>
      <c r="AC360" s="731" t="s">
        <v>180</v>
      </c>
      <c r="AD360" s="750"/>
      <c r="AE360" s="758" t="s">
        <v>405</v>
      </c>
      <c r="AF360" s="758" t="s">
        <v>405</v>
      </c>
      <c r="AG360" s="758" t="s">
        <v>405</v>
      </c>
      <c r="AH360" s="730" t="s">
        <v>537</v>
      </c>
      <c r="AI360" s="730" t="s">
        <v>729</v>
      </c>
      <c r="AJ360" s="730" t="s">
        <v>730</v>
      </c>
      <c r="AK360" s="28" t="s">
        <v>690</v>
      </c>
      <c r="AL360" s="28" t="s">
        <v>691</v>
      </c>
      <c r="AM360" s="28" t="s">
        <v>692</v>
      </c>
      <c r="AN360" s="28" t="s">
        <v>181</v>
      </c>
      <c r="AO360" s="28" t="s">
        <v>693</v>
      </c>
      <c r="AP360" s="28" t="s">
        <v>694</v>
      </c>
      <c r="AQ360" s="738"/>
      <c r="AR360" s="738"/>
      <c r="AS360" s="738"/>
      <c r="AT360" s="738"/>
      <c r="AU360" s="758"/>
      <c r="AV360" s="758"/>
      <c r="AW360" s="758"/>
      <c r="AX360" s="736"/>
      <c r="AY360" s="731"/>
      <c r="AZ360" s="758"/>
      <c r="BA360" s="758"/>
      <c r="BB360" s="758"/>
      <c r="BC360" s="730"/>
      <c r="BD360" s="730"/>
      <c r="BE360" s="730"/>
      <c r="BF360" s="730"/>
      <c r="BG360" s="730"/>
      <c r="BH360" s="730"/>
      <c r="BI360" s="730"/>
      <c r="BJ360" s="730"/>
      <c r="BK360" s="730"/>
      <c r="BL360" s="730"/>
      <c r="BM360" s="730"/>
      <c r="BN360" s="730"/>
      <c r="BO360" s="730"/>
      <c r="BP360" s="730"/>
      <c r="BQ360" s="730"/>
      <c r="BR360" s="730"/>
      <c r="BS360" s="730"/>
      <c r="BT360" s="739"/>
      <c r="BU360" s="730"/>
      <c r="BV360" s="730"/>
      <c r="BW360" s="730"/>
      <c r="BX360" s="730"/>
      <c r="BY360" s="814"/>
      <c r="BZ360" s="817"/>
      <c r="CA360" s="817"/>
      <c r="CB360" s="817"/>
      <c r="CC360" s="815"/>
      <c r="CD360" s="815"/>
      <c r="CE360" s="815"/>
      <c r="CF360" s="815"/>
      <c r="CG360" s="816"/>
      <c r="CH360" s="816"/>
      <c r="CI360" s="816"/>
      <c r="CJ360" s="816"/>
      <c r="CK360" s="815"/>
      <c r="CL360" s="817"/>
      <c r="CM360" s="817"/>
      <c r="CN360" s="738"/>
      <c r="CO360" s="738"/>
      <c r="CP360" s="730"/>
      <c r="CQ360" s="730"/>
      <c r="CR360" s="730"/>
      <c r="CS360" s="730"/>
      <c r="CT360" s="730"/>
      <c r="CU360" s="730"/>
      <c r="CV360" s="738"/>
      <c r="CW360" s="730"/>
      <c r="CX360" s="730"/>
      <c r="CY360" s="730"/>
      <c r="CZ360" s="730"/>
      <c r="DA360" s="730"/>
      <c r="DB360" s="730"/>
      <c r="DC360" s="730"/>
      <c r="DD360" s="730"/>
      <c r="DE360" s="738"/>
      <c r="DF360" s="738"/>
      <c r="DG360" s="738"/>
      <c r="DH360" s="738"/>
      <c r="DI360" s="738"/>
      <c r="DJ360" s="730"/>
      <c r="DK360" s="750"/>
      <c r="DL360" s="730"/>
    </row>
    <row r="361" spans="1:116" s="27" customFormat="1" ht="117.75" customHeight="1" x14ac:dyDescent="0.25">
      <c r="A361" s="730"/>
      <c r="B361" s="809"/>
      <c r="C361" s="809"/>
      <c r="D361" s="730"/>
      <c r="E361" s="730"/>
      <c r="F361" s="730"/>
      <c r="G361" s="729"/>
      <c r="H361" s="729"/>
      <c r="I361" s="731"/>
      <c r="J361" s="732"/>
      <c r="K361" s="23" t="s">
        <v>368</v>
      </c>
      <c r="L361" s="738"/>
      <c r="M361" s="821"/>
      <c r="N361" s="746"/>
      <c r="O361" s="758" t="s">
        <v>405</v>
      </c>
      <c r="P361" s="758" t="s">
        <v>405</v>
      </c>
      <c r="Q361" s="758" t="s">
        <v>405</v>
      </c>
      <c r="R361" s="736" t="s">
        <v>537</v>
      </c>
      <c r="S361" s="731" t="s">
        <v>368</v>
      </c>
      <c r="T361" s="731" t="s">
        <v>436</v>
      </c>
      <c r="U361" s="738"/>
      <c r="V361" s="818"/>
      <c r="W361" s="819"/>
      <c r="X361" s="758"/>
      <c r="Y361" s="758"/>
      <c r="Z361" s="758"/>
      <c r="AA361" s="736"/>
      <c r="AB361" s="731"/>
      <c r="AC361" s="731"/>
      <c r="AD361" s="750"/>
      <c r="AE361" s="758"/>
      <c r="AF361" s="758"/>
      <c r="AG361" s="758"/>
      <c r="AH361" s="730"/>
      <c r="AI361" s="730"/>
      <c r="AJ361" s="730"/>
      <c r="AK361" s="28" t="s">
        <v>932</v>
      </c>
      <c r="AL361" s="28" t="s">
        <v>735</v>
      </c>
      <c r="AM361" s="28" t="s">
        <v>736</v>
      </c>
      <c r="AN361" s="28" t="s">
        <v>698</v>
      </c>
      <c r="AO361" s="28" t="s">
        <v>704</v>
      </c>
      <c r="AP361" s="28" t="s">
        <v>737</v>
      </c>
      <c r="AQ361" s="738"/>
      <c r="AR361" s="738"/>
      <c r="AS361" s="738"/>
      <c r="AT361" s="738"/>
      <c r="AU361" s="758"/>
      <c r="AV361" s="758"/>
      <c r="AW361" s="758"/>
      <c r="AX361" s="736"/>
      <c r="AY361" s="731"/>
      <c r="AZ361" s="758"/>
      <c r="BA361" s="758"/>
      <c r="BB361" s="758"/>
      <c r="BC361" s="730"/>
      <c r="BD361" s="730"/>
      <c r="BE361" s="730"/>
      <c r="BF361" s="730"/>
      <c r="BG361" s="730"/>
      <c r="BH361" s="730"/>
      <c r="BI361" s="730"/>
      <c r="BJ361" s="730"/>
      <c r="BK361" s="730"/>
      <c r="BL361" s="730"/>
      <c r="BM361" s="730"/>
      <c r="BN361" s="730"/>
      <c r="BO361" s="730"/>
      <c r="BP361" s="730"/>
      <c r="BQ361" s="730"/>
      <c r="BR361" s="730"/>
      <c r="BS361" s="730"/>
      <c r="BT361" s="739"/>
      <c r="BU361" s="730"/>
      <c r="BV361" s="730"/>
      <c r="BW361" s="730"/>
      <c r="BX361" s="730"/>
      <c r="BY361" s="814"/>
      <c r="BZ361" s="817"/>
      <c r="CA361" s="817"/>
      <c r="CB361" s="817"/>
      <c r="CC361" s="815"/>
      <c r="CD361" s="815"/>
      <c r="CE361" s="815"/>
      <c r="CF361" s="815"/>
      <c r="CG361" s="816"/>
      <c r="CH361" s="816"/>
      <c r="CI361" s="816"/>
      <c r="CJ361" s="816"/>
      <c r="CK361" s="815"/>
      <c r="CL361" s="817"/>
      <c r="CM361" s="817"/>
      <c r="CN361" s="738"/>
      <c r="CO361" s="738"/>
      <c r="CP361" s="730"/>
      <c r="CQ361" s="730"/>
      <c r="CR361" s="730"/>
      <c r="CS361" s="730"/>
      <c r="CT361" s="730"/>
      <c r="CU361" s="730"/>
      <c r="CV361" s="738"/>
      <c r="CW361" s="730"/>
      <c r="CX361" s="730"/>
      <c r="CY361" s="730"/>
      <c r="CZ361" s="730"/>
      <c r="DA361" s="730"/>
      <c r="DB361" s="730"/>
      <c r="DC361" s="730"/>
      <c r="DD361" s="730"/>
      <c r="DE361" s="738"/>
      <c r="DF361" s="738"/>
      <c r="DG361" s="738"/>
      <c r="DH361" s="738"/>
      <c r="DI361" s="738"/>
      <c r="DJ361" s="730"/>
      <c r="DK361" s="750"/>
      <c r="DL361" s="730"/>
    </row>
    <row r="362" spans="1:116" s="27" customFormat="1" ht="36" customHeight="1" x14ac:dyDescent="0.25">
      <c r="A362" s="730"/>
      <c r="B362" s="810"/>
      <c r="C362" s="810"/>
      <c r="D362" s="730"/>
      <c r="E362" s="730"/>
      <c r="F362" s="730"/>
      <c r="G362" s="729"/>
      <c r="H362" s="729"/>
      <c r="I362" s="731"/>
      <c r="J362" s="732"/>
      <c r="K362" s="23" t="s">
        <v>727</v>
      </c>
      <c r="L362" s="738"/>
      <c r="M362" s="822"/>
      <c r="N362" s="746"/>
      <c r="O362" s="758"/>
      <c r="P362" s="758"/>
      <c r="Q362" s="758"/>
      <c r="R362" s="736"/>
      <c r="S362" s="731"/>
      <c r="T362" s="731"/>
      <c r="U362" s="738"/>
      <c r="V362" s="818"/>
      <c r="W362" s="819"/>
      <c r="X362" s="758"/>
      <c r="Y362" s="758"/>
      <c r="Z362" s="758"/>
      <c r="AA362" s="736"/>
      <c r="AB362" s="731"/>
      <c r="AC362" s="731"/>
      <c r="AD362" s="750"/>
      <c r="AE362" s="758"/>
      <c r="AF362" s="758"/>
      <c r="AG362" s="758"/>
      <c r="AH362" s="730"/>
      <c r="AI362" s="730"/>
      <c r="AJ362" s="730"/>
      <c r="AK362" s="28" t="s">
        <v>738</v>
      </c>
      <c r="AL362" s="28" t="s">
        <v>739</v>
      </c>
      <c r="AM362" s="28" t="s">
        <v>697</v>
      </c>
      <c r="AN362" s="28" t="s">
        <v>698</v>
      </c>
      <c r="AO362" s="28" t="s">
        <v>855</v>
      </c>
      <c r="AP362" s="28" t="s">
        <v>740</v>
      </c>
      <c r="AQ362" s="738"/>
      <c r="AR362" s="738"/>
      <c r="AS362" s="738"/>
      <c r="AT362" s="738"/>
      <c r="AU362" s="758"/>
      <c r="AV362" s="758"/>
      <c r="AW362" s="758"/>
      <c r="AX362" s="736"/>
      <c r="AY362" s="731"/>
      <c r="AZ362" s="758"/>
      <c r="BA362" s="758"/>
      <c r="BB362" s="758"/>
      <c r="BC362" s="730"/>
      <c r="BD362" s="730"/>
      <c r="BE362" s="730"/>
      <c r="BF362" s="730"/>
      <c r="BG362" s="730"/>
      <c r="BH362" s="730"/>
      <c r="BI362" s="730"/>
      <c r="BJ362" s="730"/>
      <c r="BK362" s="730"/>
      <c r="BL362" s="730"/>
      <c r="BM362" s="730"/>
      <c r="BN362" s="730"/>
      <c r="BO362" s="730"/>
      <c r="BP362" s="730"/>
      <c r="BQ362" s="730"/>
      <c r="BR362" s="730"/>
      <c r="BS362" s="730"/>
      <c r="BT362" s="739"/>
      <c r="BU362" s="730"/>
      <c r="BV362" s="730"/>
      <c r="BW362" s="730"/>
      <c r="BX362" s="730"/>
      <c r="BY362" s="814"/>
      <c r="BZ362" s="817"/>
      <c r="CA362" s="817"/>
      <c r="CB362" s="817"/>
      <c r="CC362" s="815"/>
      <c r="CD362" s="815"/>
      <c r="CE362" s="815"/>
      <c r="CF362" s="815"/>
      <c r="CG362" s="816"/>
      <c r="CH362" s="816"/>
      <c r="CI362" s="816"/>
      <c r="CJ362" s="816"/>
      <c r="CK362" s="815"/>
      <c r="CL362" s="817"/>
      <c r="CM362" s="817"/>
      <c r="CN362" s="738"/>
      <c r="CO362" s="738"/>
      <c r="CP362" s="730"/>
      <c r="CQ362" s="730"/>
      <c r="CR362" s="730"/>
      <c r="CS362" s="730"/>
      <c r="CT362" s="730"/>
      <c r="CU362" s="730"/>
      <c r="CV362" s="738"/>
      <c r="CW362" s="730"/>
      <c r="CX362" s="730"/>
      <c r="CY362" s="730"/>
      <c r="CZ362" s="730"/>
      <c r="DA362" s="730"/>
      <c r="DB362" s="730"/>
      <c r="DC362" s="730"/>
      <c r="DD362" s="730"/>
      <c r="DE362" s="738"/>
      <c r="DF362" s="738"/>
      <c r="DG362" s="738"/>
      <c r="DH362" s="738"/>
      <c r="DI362" s="738"/>
      <c r="DJ362" s="730"/>
      <c r="DK362" s="750"/>
      <c r="DL362" s="730"/>
    </row>
    <row r="363" spans="1:116" s="27" customFormat="1" ht="105" x14ac:dyDescent="0.25">
      <c r="A363" s="28">
        <v>2024</v>
      </c>
      <c r="B363" s="57">
        <v>45292</v>
      </c>
      <c r="C363" s="57">
        <v>45382</v>
      </c>
      <c r="D363" s="28" t="s">
        <v>244</v>
      </c>
      <c r="E363" s="28" t="s">
        <v>245</v>
      </c>
      <c r="F363" s="28" t="s">
        <v>54</v>
      </c>
      <c r="G363" s="22" t="s">
        <v>747</v>
      </c>
      <c r="H363" s="22" t="s">
        <v>975</v>
      </c>
      <c r="I363" s="23" t="s">
        <v>321</v>
      </c>
      <c r="J363" s="24" t="s">
        <v>2117</v>
      </c>
      <c r="K363" s="23" t="s">
        <v>748</v>
      </c>
      <c r="L363" s="58" t="s">
        <v>497</v>
      </c>
      <c r="M363" s="67" t="s">
        <v>975</v>
      </c>
      <c r="N363" s="25" t="s">
        <v>750</v>
      </c>
      <c r="O363" s="52" t="s">
        <v>405</v>
      </c>
      <c r="P363" s="52" t="s">
        <v>405</v>
      </c>
      <c r="Q363" s="52" t="s">
        <v>405</v>
      </c>
      <c r="R363" s="21" t="s">
        <v>537</v>
      </c>
      <c r="S363" s="23" t="s">
        <v>748</v>
      </c>
      <c r="T363" s="23" t="s">
        <v>749</v>
      </c>
      <c r="U363" s="58" t="s">
        <v>497</v>
      </c>
      <c r="V363" s="75">
        <v>45355</v>
      </c>
      <c r="W363" s="25" t="s">
        <v>750</v>
      </c>
      <c r="X363" s="52" t="s">
        <v>405</v>
      </c>
      <c r="Y363" s="52" t="s">
        <v>405</v>
      </c>
      <c r="Z363" s="52" t="s">
        <v>405</v>
      </c>
      <c r="AA363" s="21" t="s">
        <v>537</v>
      </c>
      <c r="AB363" s="23" t="s">
        <v>748</v>
      </c>
      <c r="AC363" s="23" t="s">
        <v>749</v>
      </c>
      <c r="AD363" s="28" t="s">
        <v>511</v>
      </c>
      <c r="AE363" s="28" t="s">
        <v>511</v>
      </c>
      <c r="AF363" s="28" t="s">
        <v>511</v>
      </c>
      <c r="AG363" s="28" t="s">
        <v>511</v>
      </c>
      <c r="AH363" s="28" t="s">
        <v>537</v>
      </c>
      <c r="AI363" s="28" t="s">
        <v>511</v>
      </c>
      <c r="AJ363" s="28" t="s">
        <v>511</v>
      </c>
      <c r="AK363" s="28" t="s">
        <v>511</v>
      </c>
      <c r="AL363" s="28" t="s">
        <v>511</v>
      </c>
      <c r="AM363" s="28" t="s">
        <v>511</v>
      </c>
      <c r="AN363" s="28" t="s">
        <v>537</v>
      </c>
      <c r="AO363" s="28" t="s">
        <v>511</v>
      </c>
      <c r="AP363" s="28" t="s">
        <v>511</v>
      </c>
      <c r="AQ363" s="58" t="s">
        <v>497</v>
      </c>
      <c r="AR363" s="58" t="s">
        <v>497</v>
      </c>
      <c r="AS363" s="58" t="s">
        <v>497</v>
      </c>
      <c r="AT363" s="29" t="s">
        <v>791</v>
      </c>
      <c r="AU363" s="52" t="s">
        <v>405</v>
      </c>
      <c r="AV363" s="52" t="s">
        <v>405</v>
      </c>
      <c r="AW363" s="52" t="s">
        <v>405</v>
      </c>
      <c r="AX363" s="21" t="s">
        <v>537</v>
      </c>
      <c r="AY363" s="23" t="s">
        <v>748</v>
      </c>
      <c r="AZ363" s="52" t="s">
        <v>405</v>
      </c>
      <c r="BA363" s="52" t="s">
        <v>405</v>
      </c>
      <c r="BB363" s="52" t="s">
        <v>405</v>
      </c>
      <c r="BC363" s="23" t="s">
        <v>748</v>
      </c>
      <c r="BD363" s="28" t="s">
        <v>512</v>
      </c>
      <c r="BE363" s="28" t="s">
        <v>751</v>
      </c>
      <c r="BF363" s="28">
        <v>1217</v>
      </c>
      <c r="BG363" s="28">
        <v>0</v>
      </c>
      <c r="BH363" s="28" t="s">
        <v>513</v>
      </c>
      <c r="BI363" s="28" t="s">
        <v>621</v>
      </c>
      <c r="BJ363" s="28">
        <v>1</v>
      </c>
      <c r="BK363" s="28" t="s">
        <v>752</v>
      </c>
      <c r="BL363" s="28">
        <v>6</v>
      </c>
      <c r="BM363" s="28" t="s">
        <v>752</v>
      </c>
      <c r="BN363" s="28">
        <v>9</v>
      </c>
      <c r="BO363" s="28" t="s">
        <v>753</v>
      </c>
      <c r="BP363" s="28">
        <v>8930</v>
      </c>
      <c r="BQ363" s="28" t="s">
        <v>95</v>
      </c>
      <c r="BR363" s="28" t="s">
        <v>95</v>
      </c>
      <c r="BS363" s="28" t="s">
        <v>95</v>
      </c>
      <c r="BT363" s="49">
        <v>0</v>
      </c>
      <c r="BU363" s="28" t="s">
        <v>521</v>
      </c>
      <c r="BV363" s="28" t="s">
        <v>754</v>
      </c>
      <c r="BW363" s="28" t="s">
        <v>517</v>
      </c>
      <c r="BX363" s="28" t="s">
        <v>754</v>
      </c>
      <c r="BY363" s="54" t="s">
        <v>747</v>
      </c>
      <c r="BZ363" s="30">
        <v>45355</v>
      </c>
      <c r="CA363" s="30">
        <v>45355</v>
      </c>
      <c r="CB363" s="30">
        <v>45657</v>
      </c>
      <c r="CC363" s="28">
        <v>230000</v>
      </c>
      <c r="CD363" s="28">
        <v>230000</v>
      </c>
      <c r="CE363" s="28">
        <v>0</v>
      </c>
      <c r="CF363" s="28">
        <v>230000</v>
      </c>
      <c r="CG363" s="28" t="s">
        <v>63</v>
      </c>
      <c r="CH363" s="28" t="s">
        <v>96</v>
      </c>
      <c r="CI363" s="28" t="s">
        <v>150</v>
      </c>
      <c r="CJ363" s="25" t="s">
        <v>750</v>
      </c>
      <c r="CK363" s="28">
        <v>34500</v>
      </c>
      <c r="CL363" s="30">
        <v>45355</v>
      </c>
      <c r="CM363" s="30">
        <v>45657</v>
      </c>
      <c r="CN363" s="58" t="s">
        <v>843</v>
      </c>
      <c r="CO363" s="58" t="s">
        <v>542</v>
      </c>
      <c r="CP363" s="28" t="s">
        <v>493</v>
      </c>
      <c r="CQ363" s="28" t="s">
        <v>613</v>
      </c>
      <c r="CR363" s="28" t="s">
        <v>614</v>
      </c>
      <c r="CS363" s="28" t="s">
        <v>538</v>
      </c>
      <c r="CT363" s="28" t="s">
        <v>539</v>
      </c>
      <c r="CU363" s="28" t="s">
        <v>539</v>
      </c>
      <c r="CV363" s="58" t="s">
        <v>848</v>
      </c>
      <c r="CW363" s="28" t="s">
        <v>539</v>
      </c>
      <c r="CX363" s="28" t="s">
        <v>540</v>
      </c>
      <c r="CY363" s="28" t="s">
        <v>13</v>
      </c>
      <c r="CZ363" s="28" t="s">
        <v>978</v>
      </c>
      <c r="DA363" s="28" t="s">
        <v>978</v>
      </c>
      <c r="DB363" s="28" t="s">
        <v>978</v>
      </c>
      <c r="DC363" s="58" t="s">
        <v>966</v>
      </c>
      <c r="DD363" s="28" t="s">
        <v>543</v>
      </c>
      <c r="DE363" s="58" t="s">
        <v>544</v>
      </c>
      <c r="DF363" s="58" t="s">
        <v>545</v>
      </c>
      <c r="DG363" s="58" t="s">
        <v>546</v>
      </c>
      <c r="DH363" s="58" t="s">
        <v>547</v>
      </c>
      <c r="DI363" s="58" t="s">
        <v>548</v>
      </c>
      <c r="DJ363" s="28" t="s">
        <v>549</v>
      </c>
      <c r="DK363" s="30">
        <v>45406</v>
      </c>
      <c r="DL363" s="28"/>
    </row>
    <row r="364" spans="1:116" s="27" customFormat="1" ht="105" customHeight="1" x14ac:dyDescent="0.25">
      <c r="A364" s="734">
        <v>2024</v>
      </c>
      <c r="B364" s="799">
        <v>45292</v>
      </c>
      <c r="C364" s="799">
        <v>45382</v>
      </c>
      <c r="D364" s="736" t="s">
        <v>244</v>
      </c>
      <c r="E364" s="734" t="s">
        <v>245</v>
      </c>
      <c r="F364" s="729" t="s">
        <v>54</v>
      </c>
      <c r="G364" s="729" t="s">
        <v>307</v>
      </c>
      <c r="H364" s="729" t="s">
        <v>975</v>
      </c>
      <c r="I364" s="731" t="s">
        <v>755</v>
      </c>
      <c r="J364" s="732" t="s">
        <v>2118</v>
      </c>
      <c r="K364" s="731" t="s">
        <v>510</v>
      </c>
      <c r="L364" s="738" t="s">
        <v>777</v>
      </c>
      <c r="M364" s="747" t="s">
        <v>975</v>
      </c>
      <c r="N364" s="746" t="s">
        <v>177</v>
      </c>
      <c r="O364" s="812" t="s">
        <v>405</v>
      </c>
      <c r="P364" s="812" t="s">
        <v>405</v>
      </c>
      <c r="Q364" s="812" t="s">
        <v>405</v>
      </c>
      <c r="R364" s="736" t="s">
        <v>537</v>
      </c>
      <c r="S364" s="731" t="s">
        <v>510</v>
      </c>
      <c r="T364" s="731" t="s">
        <v>176</v>
      </c>
      <c r="U364" s="738" t="s">
        <v>777</v>
      </c>
      <c r="V364" s="750">
        <v>45293</v>
      </c>
      <c r="W364" s="746" t="s">
        <v>177</v>
      </c>
      <c r="X364" s="812" t="s">
        <v>405</v>
      </c>
      <c r="Y364" s="812" t="s">
        <v>405</v>
      </c>
      <c r="Z364" s="812" t="s">
        <v>405</v>
      </c>
      <c r="AA364" s="736" t="s">
        <v>537</v>
      </c>
      <c r="AB364" s="731" t="s">
        <v>756</v>
      </c>
      <c r="AC364" s="731" t="s">
        <v>176</v>
      </c>
      <c r="AD364" s="750">
        <v>45296</v>
      </c>
      <c r="AE364" s="812" t="s">
        <v>405</v>
      </c>
      <c r="AF364" s="812" t="s">
        <v>405</v>
      </c>
      <c r="AG364" s="812" t="s">
        <v>405</v>
      </c>
      <c r="AH364" s="736" t="s">
        <v>537</v>
      </c>
      <c r="AI364" s="731" t="s">
        <v>756</v>
      </c>
      <c r="AJ364" s="731" t="s">
        <v>176</v>
      </c>
      <c r="AK364" s="28" t="s">
        <v>680</v>
      </c>
      <c r="AL364" s="28" t="s">
        <v>681</v>
      </c>
      <c r="AM364" s="28" t="s">
        <v>682</v>
      </c>
      <c r="AN364" s="28" t="s">
        <v>679</v>
      </c>
      <c r="AO364" s="28" t="s">
        <v>683</v>
      </c>
      <c r="AP364" s="28" t="s">
        <v>778</v>
      </c>
      <c r="AQ364" s="805" t="s">
        <v>788</v>
      </c>
      <c r="AR364" s="805" t="s">
        <v>789</v>
      </c>
      <c r="AS364" s="805" t="s">
        <v>790</v>
      </c>
      <c r="AT364" s="805" t="s">
        <v>899</v>
      </c>
      <c r="AU364" s="812" t="s">
        <v>405</v>
      </c>
      <c r="AV364" s="812" t="s">
        <v>405</v>
      </c>
      <c r="AW364" s="812" t="s">
        <v>405</v>
      </c>
      <c r="AX364" s="812" t="s">
        <v>537</v>
      </c>
      <c r="AY364" s="812" t="s">
        <v>756</v>
      </c>
      <c r="AZ364" s="812" t="s">
        <v>405</v>
      </c>
      <c r="BA364" s="812" t="s">
        <v>405</v>
      </c>
      <c r="BB364" s="812" t="s">
        <v>405</v>
      </c>
      <c r="BC364" s="812" t="s">
        <v>756</v>
      </c>
      <c r="BD364" s="812" t="s">
        <v>757</v>
      </c>
      <c r="BE364" s="812" t="s">
        <v>758</v>
      </c>
      <c r="BF364" s="812">
        <v>21</v>
      </c>
      <c r="BG364" s="812">
        <v>0</v>
      </c>
      <c r="BH364" s="812" t="s">
        <v>55</v>
      </c>
      <c r="BI364" s="812" t="s">
        <v>759</v>
      </c>
      <c r="BJ364" s="812">
        <v>1</v>
      </c>
      <c r="BK364" s="812" t="s">
        <v>760</v>
      </c>
      <c r="BL364" s="812">
        <v>7</v>
      </c>
      <c r="BM364" s="812" t="s">
        <v>760</v>
      </c>
      <c r="BN364" s="812">
        <v>11</v>
      </c>
      <c r="BO364" s="812" t="s">
        <v>761</v>
      </c>
      <c r="BP364" s="812">
        <v>14210</v>
      </c>
      <c r="BQ364" s="812" t="s">
        <v>95</v>
      </c>
      <c r="BR364" s="812" t="s">
        <v>95</v>
      </c>
      <c r="BS364" s="812" t="s">
        <v>95</v>
      </c>
      <c r="BT364" s="812">
        <v>0</v>
      </c>
      <c r="BU364" s="812" t="s">
        <v>521</v>
      </c>
      <c r="BV364" s="812" t="s">
        <v>660</v>
      </c>
      <c r="BW364" s="812" t="s">
        <v>661</v>
      </c>
      <c r="BX364" s="812" t="s">
        <v>660</v>
      </c>
      <c r="BY364" s="812" t="s">
        <v>307</v>
      </c>
      <c r="BZ364" s="813">
        <v>45355</v>
      </c>
      <c r="CA364" s="813">
        <v>45355</v>
      </c>
      <c r="CB364" s="813">
        <v>45657</v>
      </c>
      <c r="CC364" s="812">
        <v>3448275.86206896</v>
      </c>
      <c r="CD364" s="812">
        <v>4000000</v>
      </c>
      <c r="CE364" s="812">
        <v>400000</v>
      </c>
      <c r="CF364" s="812">
        <v>4000000</v>
      </c>
      <c r="CG364" s="812" t="s">
        <v>63</v>
      </c>
      <c r="CH364" s="812" t="s">
        <v>96</v>
      </c>
      <c r="CI364" s="812" t="s">
        <v>150</v>
      </c>
      <c r="CJ364" s="812" t="s">
        <v>177</v>
      </c>
      <c r="CK364" s="812">
        <v>517241.379310344</v>
      </c>
      <c r="CL364" s="813">
        <v>45355</v>
      </c>
      <c r="CM364" s="813">
        <v>45657</v>
      </c>
      <c r="CN364" s="811" t="s">
        <v>844</v>
      </c>
      <c r="CO364" s="811" t="s">
        <v>542</v>
      </c>
      <c r="CP364" s="812">
        <v>3993</v>
      </c>
      <c r="CQ364" s="812" t="s">
        <v>613</v>
      </c>
      <c r="CR364" s="812" t="s">
        <v>614</v>
      </c>
      <c r="CS364" s="812" t="s">
        <v>538</v>
      </c>
      <c r="CT364" s="812" t="s">
        <v>539</v>
      </c>
      <c r="CU364" s="812" t="s">
        <v>539</v>
      </c>
      <c r="CV364" s="811" t="s">
        <v>848</v>
      </c>
      <c r="CW364" s="812" t="s">
        <v>539</v>
      </c>
      <c r="CX364" s="812" t="s">
        <v>540</v>
      </c>
      <c r="CY364" s="812" t="s">
        <v>13</v>
      </c>
      <c r="CZ364" s="812" t="s">
        <v>978</v>
      </c>
      <c r="DA364" s="812" t="s">
        <v>978</v>
      </c>
      <c r="DB364" s="812" t="s">
        <v>978</v>
      </c>
      <c r="DC364" s="811" t="s">
        <v>966</v>
      </c>
      <c r="DD364" s="812" t="s">
        <v>543</v>
      </c>
      <c r="DE364" s="811" t="s">
        <v>544</v>
      </c>
      <c r="DF364" s="811" t="s">
        <v>545</v>
      </c>
      <c r="DG364" s="811" t="s">
        <v>546</v>
      </c>
      <c r="DH364" s="811" t="s">
        <v>547</v>
      </c>
      <c r="DI364" s="811" t="s">
        <v>548</v>
      </c>
      <c r="DJ364" s="812" t="s">
        <v>549</v>
      </c>
      <c r="DK364" s="813">
        <v>45406</v>
      </c>
      <c r="DL364" s="812"/>
    </row>
    <row r="365" spans="1:116" s="27" customFormat="1" x14ac:dyDescent="0.25">
      <c r="A365" s="734"/>
      <c r="B365" s="800"/>
      <c r="C365" s="800"/>
      <c r="D365" s="736"/>
      <c r="E365" s="734"/>
      <c r="F365" s="729"/>
      <c r="G365" s="729"/>
      <c r="H365" s="729"/>
      <c r="I365" s="731"/>
      <c r="J365" s="732"/>
      <c r="K365" s="731"/>
      <c r="L365" s="738"/>
      <c r="M365" s="748"/>
      <c r="N365" s="746"/>
      <c r="O365" s="812"/>
      <c r="P365" s="812"/>
      <c r="Q365" s="812"/>
      <c r="R365" s="736"/>
      <c r="S365" s="731"/>
      <c r="T365" s="731"/>
      <c r="U365" s="738"/>
      <c r="V365" s="750"/>
      <c r="W365" s="746"/>
      <c r="X365" s="812"/>
      <c r="Y365" s="812"/>
      <c r="Z365" s="812"/>
      <c r="AA365" s="736"/>
      <c r="AB365" s="731"/>
      <c r="AC365" s="731"/>
      <c r="AD365" s="750"/>
      <c r="AE365" s="812"/>
      <c r="AF365" s="812"/>
      <c r="AG365" s="812"/>
      <c r="AH365" s="736"/>
      <c r="AI365" s="731"/>
      <c r="AJ365" s="731"/>
      <c r="AK365" s="28" t="s">
        <v>685</v>
      </c>
      <c r="AL365" s="28" t="s">
        <v>686</v>
      </c>
      <c r="AM365" s="28" t="s">
        <v>687</v>
      </c>
      <c r="AN365" s="28" t="s">
        <v>181</v>
      </c>
      <c r="AO365" s="28" t="s">
        <v>688</v>
      </c>
      <c r="AP365" s="28" t="s">
        <v>689</v>
      </c>
      <c r="AQ365" s="805"/>
      <c r="AR365" s="805"/>
      <c r="AS365" s="805"/>
      <c r="AT365" s="805"/>
      <c r="AU365" s="812"/>
      <c r="AV365" s="812"/>
      <c r="AW365" s="812"/>
      <c r="AX365" s="812"/>
      <c r="AY365" s="812"/>
      <c r="AZ365" s="812"/>
      <c r="BA365" s="812"/>
      <c r="BB365" s="812"/>
      <c r="BC365" s="812"/>
      <c r="BD365" s="812"/>
      <c r="BE365" s="812"/>
      <c r="BF365" s="812"/>
      <c r="BG365" s="812"/>
      <c r="BH365" s="812"/>
      <c r="BI365" s="812"/>
      <c r="BJ365" s="812"/>
      <c r="BK365" s="812"/>
      <c r="BL365" s="812"/>
      <c r="BM365" s="812"/>
      <c r="BN365" s="812"/>
      <c r="BO365" s="812"/>
      <c r="BP365" s="812"/>
      <c r="BQ365" s="812"/>
      <c r="BR365" s="812"/>
      <c r="BS365" s="812"/>
      <c r="BT365" s="812"/>
      <c r="BU365" s="812"/>
      <c r="BV365" s="812"/>
      <c r="BW365" s="812"/>
      <c r="BX365" s="812"/>
      <c r="BY365" s="812"/>
      <c r="BZ365" s="813"/>
      <c r="CA365" s="813"/>
      <c r="CB365" s="813"/>
      <c r="CC365" s="812"/>
      <c r="CD365" s="812"/>
      <c r="CE365" s="812"/>
      <c r="CF365" s="812"/>
      <c r="CG365" s="812"/>
      <c r="CH365" s="812"/>
      <c r="CI365" s="812"/>
      <c r="CJ365" s="812"/>
      <c r="CK365" s="812"/>
      <c r="CL365" s="813"/>
      <c r="CM365" s="813"/>
      <c r="CN365" s="811"/>
      <c r="CO365" s="811"/>
      <c r="CP365" s="812"/>
      <c r="CQ365" s="812"/>
      <c r="CR365" s="812"/>
      <c r="CS365" s="812"/>
      <c r="CT365" s="812"/>
      <c r="CU365" s="812"/>
      <c r="CV365" s="811"/>
      <c r="CW365" s="812"/>
      <c r="CX365" s="812"/>
      <c r="CY365" s="812"/>
      <c r="CZ365" s="812"/>
      <c r="DA365" s="812"/>
      <c r="DB365" s="812"/>
      <c r="DC365" s="812"/>
      <c r="DD365" s="812"/>
      <c r="DE365" s="811"/>
      <c r="DF365" s="811"/>
      <c r="DG365" s="811"/>
      <c r="DH365" s="811"/>
      <c r="DI365" s="811"/>
      <c r="DJ365" s="812"/>
      <c r="DK365" s="813"/>
      <c r="DL365" s="812"/>
    </row>
    <row r="366" spans="1:116" s="27" customFormat="1" ht="105" x14ac:dyDescent="0.25">
      <c r="A366" s="734"/>
      <c r="B366" s="800"/>
      <c r="C366" s="800"/>
      <c r="D366" s="736"/>
      <c r="E366" s="734"/>
      <c r="F366" s="729"/>
      <c r="G366" s="729"/>
      <c r="H366" s="729"/>
      <c r="I366" s="731"/>
      <c r="J366" s="732"/>
      <c r="K366" s="731"/>
      <c r="L366" s="738"/>
      <c r="M366" s="748"/>
      <c r="N366" s="746"/>
      <c r="O366" s="812"/>
      <c r="P366" s="812"/>
      <c r="Q366" s="812"/>
      <c r="R366" s="736"/>
      <c r="S366" s="731"/>
      <c r="T366" s="731"/>
      <c r="U366" s="738"/>
      <c r="V366" s="750"/>
      <c r="W366" s="746"/>
      <c r="X366" s="812"/>
      <c r="Y366" s="812"/>
      <c r="Z366" s="812"/>
      <c r="AA366" s="736"/>
      <c r="AB366" s="731"/>
      <c r="AC366" s="731"/>
      <c r="AD366" s="750"/>
      <c r="AE366" s="812"/>
      <c r="AF366" s="812"/>
      <c r="AG366" s="812"/>
      <c r="AH366" s="736"/>
      <c r="AI366" s="731"/>
      <c r="AJ366" s="731"/>
      <c r="AK366" s="28" t="s">
        <v>779</v>
      </c>
      <c r="AL366" s="28" t="s">
        <v>780</v>
      </c>
      <c r="AM366" s="28" t="s">
        <v>781</v>
      </c>
      <c r="AN366" s="28" t="s">
        <v>782</v>
      </c>
      <c r="AO366" s="28"/>
      <c r="AP366" s="28" t="s">
        <v>783</v>
      </c>
      <c r="AQ366" s="805"/>
      <c r="AR366" s="805"/>
      <c r="AS366" s="805"/>
      <c r="AT366" s="805"/>
      <c r="AU366" s="812"/>
      <c r="AV366" s="812"/>
      <c r="AW366" s="812"/>
      <c r="AX366" s="812"/>
      <c r="AY366" s="812"/>
      <c r="AZ366" s="812"/>
      <c r="BA366" s="812"/>
      <c r="BB366" s="812"/>
      <c r="BC366" s="812"/>
      <c r="BD366" s="812"/>
      <c r="BE366" s="812"/>
      <c r="BF366" s="812"/>
      <c r="BG366" s="812"/>
      <c r="BH366" s="812"/>
      <c r="BI366" s="812"/>
      <c r="BJ366" s="812"/>
      <c r="BK366" s="812"/>
      <c r="BL366" s="812"/>
      <c r="BM366" s="812"/>
      <c r="BN366" s="812"/>
      <c r="BO366" s="812"/>
      <c r="BP366" s="812"/>
      <c r="BQ366" s="812"/>
      <c r="BR366" s="812"/>
      <c r="BS366" s="812"/>
      <c r="BT366" s="812"/>
      <c r="BU366" s="812"/>
      <c r="BV366" s="812"/>
      <c r="BW366" s="812"/>
      <c r="BX366" s="812"/>
      <c r="BY366" s="812"/>
      <c r="BZ366" s="813"/>
      <c r="CA366" s="813"/>
      <c r="CB366" s="813"/>
      <c r="CC366" s="812"/>
      <c r="CD366" s="812"/>
      <c r="CE366" s="812"/>
      <c r="CF366" s="812"/>
      <c r="CG366" s="812"/>
      <c r="CH366" s="812"/>
      <c r="CI366" s="812"/>
      <c r="CJ366" s="812"/>
      <c r="CK366" s="812"/>
      <c r="CL366" s="813"/>
      <c r="CM366" s="813"/>
      <c r="CN366" s="811"/>
      <c r="CO366" s="811"/>
      <c r="CP366" s="812"/>
      <c r="CQ366" s="812"/>
      <c r="CR366" s="812"/>
      <c r="CS366" s="812"/>
      <c r="CT366" s="812"/>
      <c r="CU366" s="812"/>
      <c r="CV366" s="811"/>
      <c r="CW366" s="812"/>
      <c r="CX366" s="812"/>
      <c r="CY366" s="812"/>
      <c r="CZ366" s="812"/>
      <c r="DA366" s="812"/>
      <c r="DB366" s="812"/>
      <c r="DC366" s="812"/>
      <c r="DD366" s="812"/>
      <c r="DE366" s="811"/>
      <c r="DF366" s="811"/>
      <c r="DG366" s="811"/>
      <c r="DH366" s="811"/>
      <c r="DI366" s="811"/>
      <c r="DJ366" s="812"/>
      <c r="DK366" s="813"/>
      <c r="DL366" s="812"/>
    </row>
    <row r="367" spans="1:116" s="27" customFormat="1" ht="60" x14ac:dyDescent="0.25">
      <c r="A367" s="734"/>
      <c r="B367" s="801"/>
      <c r="C367" s="801"/>
      <c r="D367" s="736"/>
      <c r="E367" s="734"/>
      <c r="F367" s="729"/>
      <c r="G367" s="729"/>
      <c r="H367" s="729"/>
      <c r="I367" s="731"/>
      <c r="J367" s="732"/>
      <c r="K367" s="731"/>
      <c r="L367" s="738"/>
      <c r="M367" s="749"/>
      <c r="N367" s="746"/>
      <c r="O367" s="812"/>
      <c r="P367" s="812"/>
      <c r="Q367" s="812"/>
      <c r="R367" s="736"/>
      <c r="S367" s="731"/>
      <c r="T367" s="731"/>
      <c r="U367" s="738"/>
      <c r="V367" s="750"/>
      <c r="W367" s="746"/>
      <c r="X367" s="812"/>
      <c r="Y367" s="812"/>
      <c r="Z367" s="812"/>
      <c r="AA367" s="736"/>
      <c r="AB367" s="731"/>
      <c r="AC367" s="731"/>
      <c r="AD367" s="750"/>
      <c r="AE367" s="812"/>
      <c r="AF367" s="812"/>
      <c r="AG367" s="812"/>
      <c r="AH367" s="736"/>
      <c r="AI367" s="731"/>
      <c r="AJ367" s="731"/>
      <c r="AK367" s="28" t="s">
        <v>784</v>
      </c>
      <c r="AL367" s="28" t="s">
        <v>785</v>
      </c>
      <c r="AM367" s="28" t="s">
        <v>786</v>
      </c>
      <c r="AN367" s="28" t="s">
        <v>782</v>
      </c>
      <c r="AO367" s="28"/>
      <c r="AP367" s="28" t="s">
        <v>787</v>
      </c>
      <c r="AQ367" s="805"/>
      <c r="AR367" s="805"/>
      <c r="AS367" s="805"/>
      <c r="AT367" s="805"/>
      <c r="AU367" s="812"/>
      <c r="AV367" s="812"/>
      <c r="AW367" s="812"/>
      <c r="AX367" s="812"/>
      <c r="AY367" s="812"/>
      <c r="AZ367" s="812"/>
      <c r="BA367" s="812"/>
      <c r="BB367" s="812"/>
      <c r="BC367" s="812"/>
      <c r="BD367" s="812"/>
      <c r="BE367" s="812"/>
      <c r="BF367" s="812"/>
      <c r="BG367" s="812"/>
      <c r="BH367" s="812"/>
      <c r="BI367" s="812"/>
      <c r="BJ367" s="812"/>
      <c r="BK367" s="812"/>
      <c r="BL367" s="812"/>
      <c r="BM367" s="812"/>
      <c r="BN367" s="812"/>
      <c r="BO367" s="812"/>
      <c r="BP367" s="812"/>
      <c r="BQ367" s="812"/>
      <c r="BR367" s="812"/>
      <c r="BS367" s="812"/>
      <c r="BT367" s="812"/>
      <c r="BU367" s="812"/>
      <c r="BV367" s="812"/>
      <c r="BW367" s="812"/>
      <c r="BX367" s="812"/>
      <c r="BY367" s="812"/>
      <c r="BZ367" s="813"/>
      <c r="CA367" s="813"/>
      <c r="CB367" s="813"/>
      <c r="CC367" s="812"/>
      <c r="CD367" s="812"/>
      <c r="CE367" s="812"/>
      <c r="CF367" s="812"/>
      <c r="CG367" s="812"/>
      <c r="CH367" s="812"/>
      <c r="CI367" s="812"/>
      <c r="CJ367" s="812"/>
      <c r="CK367" s="812"/>
      <c r="CL367" s="813"/>
      <c r="CM367" s="813"/>
      <c r="CN367" s="811"/>
      <c r="CO367" s="811"/>
      <c r="CP367" s="812"/>
      <c r="CQ367" s="812"/>
      <c r="CR367" s="812"/>
      <c r="CS367" s="812"/>
      <c r="CT367" s="812"/>
      <c r="CU367" s="812"/>
      <c r="CV367" s="811"/>
      <c r="CW367" s="812"/>
      <c r="CX367" s="812"/>
      <c r="CY367" s="812"/>
      <c r="CZ367" s="812"/>
      <c r="DA367" s="812"/>
      <c r="DB367" s="812"/>
      <c r="DC367" s="812"/>
      <c r="DD367" s="812"/>
      <c r="DE367" s="811"/>
      <c r="DF367" s="811"/>
      <c r="DG367" s="811"/>
      <c r="DH367" s="811"/>
      <c r="DI367" s="811"/>
      <c r="DJ367" s="812"/>
      <c r="DK367" s="813"/>
      <c r="DL367" s="812"/>
    </row>
    <row r="368" spans="1:116" s="27" customFormat="1" ht="57" customHeight="1" x14ac:dyDescent="0.25">
      <c r="A368" s="734">
        <v>2024</v>
      </c>
      <c r="B368" s="799">
        <v>45292</v>
      </c>
      <c r="C368" s="799">
        <v>45382</v>
      </c>
      <c r="D368" s="736" t="s">
        <v>244</v>
      </c>
      <c r="E368" s="734" t="s">
        <v>245</v>
      </c>
      <c r="F368" s="729" t="s">
        <v>54</v>
      </c>
      <c r="G368" s="729" t="s">
        <v>308</v>
      </c>
      <c r="H368" s="729" t="s">
        <v>975</v>
      </c>
      <c r="I368" s="731" t="s">
        <v>322</v>
      </c>
      <c r="J368" s="732" t="s">
        <v>2119</v>
      </c>
      <c r="K368" s="23" t="s">
        <v>76</v>
      </c>
      <c r="L368" s="805" t="s">
        <v>497</v>
      </c>
      <c r="M368" s="747" t="s">
        <v>975</v>
      </c>
      <c r="N368" s="746" t="s">
        <v>71</v>
      </c>
      <c r="O368" s="26" t="s">
        <v>405</v>
      </c>
      <c r="P368" s="26" t="s">
        <v>405</v>
      </c>
      <c r="Q368" s="26" t="s">
        <v>405</v>
      </c>
      <c r="R368" s="21" t="s">
        <v>537</v>
      </c>
      <c r="S368" s="23" t="s">
        <v>76</v>
      </c>
      <c r="T368" s="23" t="s">
        <v>30</v>
      </c>
      <c r="U368" s="805" t="s">
        <v>497</v>
      </c>
      <c r="V368" s="750">
        <v>45355</v>
      </c>
      <c r="W368" s="746" t="s">
        <v>71</v>
      </c>
      <c r="X368" s="26" t="s">
        <v>405</v>
      </c>
      <c r="Y368" s="26" t="s">
        <v>405</v>
      </c>
      <c r="Z368" s="26" t="s">
        <v>405</v>
      </c>
      <c r="AA368" s="21" t="s">
        <v>537</v>
      </c>
      <c r="AB368" s="23" t="s">
        <v>76</v>
      </c>
      <c r="AC368" s="23" t="s">
        <v>30</v>
      </c>
      <c r="AD368" s="730" t="s">
        <v>511</v>
      </c>
      <c r="AE368" s="730" t="s">
        <v>511</v>
      </c>
      <c r="AF368" s="730" t="s">
        <v>511</v>
      </c>
      <c r="AG368" s="730" t="s">
        <v>511</v>
      </c>
      <c r="AH368" s="730" t="s">
        <v>537</v>
      </c>
      <c r="AI368" s="730" t="s">
        <v>511</v>
      </c>
      <c r="AJ368" s="730" t="s">
        <v>511</v>
      </c>
      <c r="AK368" s="730" t="s">
        <v>511</v>
      </c>
      <c r="AL368" s="730" t="s">
        <v>511</v>
      </c>
      <c r="AM368" s="730" t="s">
        <v>511</v>
      </c>
      <c r="AN368" s="730" t="s">
        <v>537</v>
      </c>
      <c r="AO368" s="730" t="s">
        <v>511</v>
      </c>
      <c r="AP368" s="730" t="s">
        <v>511</v>
      </c>
      <c r="AQ368" s="805" t="s">
        <v>497</v>
      </c>
      <c r="AR368" s="805" t="s">
        <v>497</v>
      </c>
      <c r="AS368" s="805" t="s">
        <v>497</v>
      </c>
      <c r="AT368" s="738" t="s">
        <v>925</v>
      </c>
      <c r="AU368" s="730" t="s">
        <v>405</v>
      </c>
      <c r="AV368" s="730" t="s">
        <v>405</v>
      </c>
      <c r="AW368" s="730" t="s">
        <v>405</v>
      </c>
      <c r="AX368" s="730" t="s">
        <v>537</v>
      </c>
      <c r="AY368" s="730" t="s">
        <v>76</v>
      </c>
      <c r="AZ368" s="730" t="s">
        <v>405</v>
      </c>
      <c r="BA368" s="730" t="s">
        <v>405</v>
      </c>
      <c r="BB368" s="730" t="s">
        <v>405</v>
      </c>
      <c r="BC368" s="730" t="s">
        <v>76</v>
      </c>
      <c r="BD368" s="730" t="s">
        <v>52</v>
      </c>
      <c r="BE368" s="730">
        <v>25</v>
      </c>
      <c r="BF368" s="730">
        <v>29</v>
      </c>
      <c r="BG368" s="730">
        <v>0</v>
      </c>
      <c r="BH368" s="730" t="s">
        <v>55</v>
      </c>
      <c r="BI368" s="730" t="s">
        <v>564</v>
      </c>
      <c r="BJ368" s="730">
        <v>1</v>
      </c>
      <c r="BK368" s="730" t="s">
        <v>151</v>
      </c>
      <c r="BL368" s="730">
        <v>14</v>
      </c>
      <c r="BM368" s="730" t="s">
        <v>151</v>
      </c>
      <c r="BN368" s="730">
        <v>9</v>
      </c>
      <c r="BO368" s="730" t="s">
        <v>117</v>
      </c>
      <c r="BP368" s="730" t="s">
        <v>565</v>
      </c>
      <c r="BQ368" s="730" t="s">
        <v>95</v>
      </c>
      <c r="BR368" s="730" t="s">
        <v>95</v>
      </c>
      <c r="BS368" s="730" t="s">
        <v>95</v>
      </c>
      <c r="BT368" s="730">
        <v>0</v>
      </c>
      <c r="BU368" s="730" t="s">
        <v>521</v>
      </c>
      <c r="BV368" s="730" t="s">
        <v>566</v>
      </c>
      <c r="BW368" s="730" t="s">
        <v>517</v>
      </c>
      <c r="BX368" s="730" t="s">
        <v>566</v>
      </c>
      <c r="BY368" s="730" t="s">
        <v>308</v>
      </c>
      <c r="BZ368" s="750">
        <v>45356</v>
      </c>
      <c r="CA368" s="750">
        <v>45356</v>
      </c>
      <c r="CB368" s="750">
        <v>45657</v>
      </c>
      <c r="CC368" s="730">
        <v>29094827.586206902</v>
      </c>
      <c r="CD368" s="730">
        <v>33750000</v>
      </c>
      <c r="CE368" s="730">
        <v>3375000</v>
      </c>
      <c r="CF368" s="730">
        <v>33750000</v>
      </c>
      <c r="CG368" s="730" t="s">
        <v>63</v>
      </c>
      <c r="CH368" s="730" t="s">
        <v>96</v>
      </c>
      <c r="CI368" s="730" t="s">
        <v>150</v>
      </c>
      <c r="CJ368" s="730" t="s">
        <v>71</v>
      </c>
      <c r="CK368" s="730">
        <v>4364224.1379310302</v>
      </c>
      <c r="CL368" s="750">
        <v>45356</v>
      </c>
      <c r="CM368" s="750">
        <v>45657</v>
      </c>
      <c r="CN368" s="805" t="s">
        <v>845</v>
      </c>
      <c r="CO368" s="805" t="s">
        <v>542</v>
      </c>
      <c r="CP368" s="730">
        <v>3993</v>
      </c>
      <c r="CQ368" s="730" t="s">
        <v>613</v>
      </c>
      <c r="CR368" s="730" t="s">
        <v>614</v>
      </c>
      <c r="CS368" s="730" t="s">
        <v>538</v>
      </c>
      <c r="CT368" s="730" t="s">
        <v>539</v>
      </c>
      <c r="CU368" s="730" t="s">
        <v>539</v>
      </c>
      <c r="CV368" s="805" t="s">
        <v>848</v>
      </c>
      <c r="CW368" s="730" t="s">
        <v>539</v>
      </c>
      <c r="CX368" s="730" t="s">
        <v>540</v>
      </c>
      <c r="CY368" s="730" t="s">
        <v>13</v>
      </c>
      <c r="CZ368" s="730" t="s">
        <v>978</v>
      </c>
      <c r="DA368" s="730" t="s">
        <v>978</v>
      </c>
      <c r="DB368" s="730" t="s">
        <v>978</v>
      </c>
      <c r="DC368" s="805" t="s">
        <v>966</v>
      </c>
      <c r="DD368" s="730" t="s">
        <v>543</v>
      </c>
      <c r="DE368" s="805" t="s">
        <v>544</v>
      </c>
      <c r="DF368" s="805" t="s">
        <v>545</v>
      </c>
      <c r="DG368" s="805" t="s">
        <v>546</v>
      </c>
      <c r="DH368" s="805" t="s">
        <v>547</v>
      </c>
      <c r="DI368" s="805" t="s">
        <v>548</v>
      </c>
      <c r="DJ368" s="730" t="s">
        <v>549</v>
      </c>
      <c r="DK368" s="750">
        <v>45406</v>
      </c>
      <c r="DL368" s="730"/>
    </row>
    <row r="369" spans="1:116" s="27" customFormat="1" ht="57" x14ac:dyDescent="0.25">
      <c r="A369" s="734"/>
      <c r="B369" s="800"/>
      <c r="C369" s="800"/>
      <c r="D369" s="736"/>
      <c r="E369" s="734"/>
      <c r="F369" s="729"/>
      <c r="G369" s="729"/>
      <c r="H369" s="729"/>
      <c r="I369" s="731"/>
      <c r="J369" s="732"/>
      <c r="K369" s="23" t="s">
        <v>365</v>
      </c>
      <c r="L369" s="805"/>
      <c r="M369" s="748"/>
      <c r="N369" s="746"/>
      <c r="O369" s="26" t="s">
        <v>405</v>
      </c>
      <c r="P369" s="26" t="s">
        <v>405</v>
      </c>
      <c r="Q369" s="26" t="s">
        <v>405</v>
      </c>
      <c r="R369" s="21" t="s">
        <v>537</v>
      </c>
      <c r="S369" s="23" t="s">
        <v>365</v>
      </c>
      <c r="T369" s="23" t="s">
        <v>432</v>
      </c>
      <c r="U369" s="805"/>
      <c r="V369" s="750"/>
      <c r="W369" s="746"/>
      <c r="X369" s="26" t="s">
        <v>405</v>
      </c>
      <c r="Y369" s="26" t="s">
        <v>405</v>
      </c>
      <c r="Z369" s="26" t="s">
        <v>405</v>
      </c>
      <c r="AA369" s="21" t="s">
        <v>537</v>
      </c>
      <c r="AB369" s="23" t="s">
        <v>365</v>
      </c>
      <c r="AC369" s="23" t="s">
        <v>432</v>
      </c>
      <c r="AD369" s="730"/>
      <c r="AE369" s="730"/>
      <c r="AF369" s="730"/>
      <c r="AG369" s="730"/>
      <c r="AH369" s="730"/>
      <c r="AI369" s="730"/>
      <c r="AJ369" s="730"/>
      <c r="AK369" s="730"/>
      <c r="AL369" s="730"/>
      <c r="AM369" s="730"/>
      <c r="AN369" s="730"/>
      <c r="AO369" s="730"/>
      <c r="AP369" s="730"/>
      <c r="AQ369" s="805"/>
      <c r="AR369" s="805"/>
      <c r="AS369" s="805"/>
      <c r="AT369" s="738"/>
      <c r="AU369" s="730"/>
      <c r="AV369" s="730"/>
      <c r="AW369" s="730"/>
      <c r="AX369" s="730"/>
      <c r="AY369" s="730"/>
      <c r="AZ369" s="730"/>
      <c r="BA369" s="730"/>
      <c r="BB369" s="730"/>
      <c r="BC369" s="730"/>
      <c r="BD369" s="730"/>
      <c r="BE369" s="730"/>
      <c r="BF369" s="730"/>
      <c r="BG369" s="730"/>
      <c r="BH369" s="730"/>
      <c r="BI369" s="730"/>
      <c r="BJ369" s="730"/>
      <c r="BK369" s="730"/>
      <c r="BL369" s="730"/>
      <c r="BM369" s="730"/>
      <c r="BN369" s="730"/>
      <c r="BO369" s="730"/>
      <c r="BP369" s="730"/>
      <c r="BQ369" s="730"/>
      <c r="BR369" s="730"/>
      <c r="BS369" s="730"/>
      <c r="BT369" s="730"/>
      <c r="BU369" s="730"/>
      <c r="BV369" s="730"/>
      <c r="BW369" s="730"/>
      <c r="BX369" s="730"/>
      <c r="BY369" s="730"/>
      <c r="BZ369" s="750"/>
      <c r="CA369" s="750"/>
      <c r="CB369" s="750"/>
      <c r="CC369" s="730"/>
      <c r="CD369" s="730"/>
      <c r="CE369" s="730"/>
      <c r="CF369" s="730"/>
      <c r="CG369" s="730"/>
      <c r="CH369" s="730"/>
      <c r="CI369" s="730"/>
      <c r="CJ369" s="730"/>
      <c r="CK369" s="730"/>
      <c r="CL369" s="750"/>
      <c r="CM369" s="750"/>
      <c r="CN369" s="805"/>
      <c r="CO369" s="805"/>
      <c r="CP369" s="730"/>
      <c r="CQ369" s="730"/>
      <c r="CR369" s="730"/>
      <c r="CS369" s="730"/>
      <c r="CT369" s="730"/>
      <c r="CU369" s="730"/>
      <c r="CV369" s="805"/>
      <c r="CW369" s="730"/>
      <c r="CX369" s="730"/>
      <c r="CY369" s="730"/>
      <c r="CZ369" s="730"/>
      <c r="DA369" s="730"/>
      <c r="DB369" s="730"/>
      <c r="DC369" s="730"/>
      <c r="DD369" s="730"/>
      <c r="DE369" s="805"/>
      <c r="DF369" s="805"/>
      <c r="DG369" s="805"/>
      <c r="DH369" s="805"/>
      <c r="DI369" s="805"/>
      <c r="DJ369" s="730"/>
      <c r="DK369" s="750"/>
      <c r="DL369" s="730"/>
    </row>
    <row r="370" spans="1:116" s="27" customFormat="1" ht="128.25" customHeight="1" x14ac:dyDescent="0.25">
      <c r="A370" s="734"/>
      <c r="B370" s="801"/>
      <c r="C370" s="801"/>
      <c r="D370" s="736"/>
      <c r="E370" s="734"/>
      <c r="F370" s="729"/>
      <c r="G370" s="729"/>
      <c r="H370" s="729"/>
      <c r="I370" s="731"/>
      <c r="J370" s="732"/>
      <c r="K370" s="23" t="s">
        <v>340</v>
      </c>
      <c r="L370" s="805"/>
      <c r="M370" s="749"/>
      <c r="N370" s="746"/>
      <c r="O370" s="26" t="s">
        <v>405</v>
      </c>
      <c r="P370" s="26" t="s">
        <v>405</v>
      </c>
      <c r="Q370" s="26" t="s">
        <v>405</v>
      </c>
      <c r="R370" s="21" t="s">
        <v>537</v>
      </c>
      <c r="S370" s="23" t="s">
        <v>340</v>
      </c>
      <c r="T370" s="23" t="s">
        <v>442</v>
      </c>
      <c r="U370" s="805"/>
      <c r="V370" s="750"/>
      <c r="W370" s="746"/>
      <c r="X370" s="26" t="s">
        <v>405</v>
      </c>
      <c r="Y370" s="26" t="s">
        <v>405</v>
      </c>
      <c r="Z370" s="26" t="s">
        <v>405</v>
      </c>
      <c r="AA370" s="21" t="s">
        <v>537</v>
      </c>
      <c r="AB370" s="23" t="s">
        <v>340</v>
      </c>
      <c r="AC370" s="23" t="s">
        <v>442</v>
      </c>
      <c r="AD370" s="730"/>
      <c r="AE370" s="730"/>
      <c r="AF370" s="730"/>
      <c r="AG370" s="730"/>
      <c r="AH370" s="730"/>
      <c r="AI370" s="730"/>
      <c r="AJ370" s="730"/>
      <c r="AK370" s="730"/>
      <c r="AL370" s="730"/>
      <c r="AM370" s="730"/>
      <c r="AN370" s="730"/>
      <c r="AO370" s="730"/>
      <c r="AP370" s="730"/>
      <c r="AQ370" s="805"/>
      <c r="AR370" s="805"/>
      <c r="AS370" s="805"/>
      <c r="AT370" s="738"/>
      <c r="AU370" s="730"/>
      <c r="AV370" s="730"/>
      <c r="AW370" s="730"/>
      <c r="AX370" s="730"/>
      <c r="AY370" s="730"/>
      <c r="AZ370" s="730"/>
      <c r="BA370" s="730"/>
      <c r="BB370" s="730"/>
      <c r="BC370" s="730"/>
      <c r="BD370" s="730"/>
      <c r="BE370" s="730"/>
      <c r="BF370" s="730"/>
      <c r="BG370" s="730"/>
      <c r="BH370" s="730"/>
      <c r="BI370" s="730"/>
      <c r="BJ370" s="730"/>
      <c r="BK370" s="730"/>
      <c r="BL370" s="730"/>
      <c r="BM370" s="730"/>
      <c r="BN370" s="730"/>
      <c r="BO370" s="730"/>
      <c r="BP370" s="730"/>
      <c r="BQ370" s="730"/>
      <c r="BR370" s="730"/>
      <c r="BS370" s="730"/>
      <c r="BT370" s="730"/>
      <c r="BU370" s="730"/>
      <c r="BV370" s="730"/>
      <c r="BW370" s="730"/>
      <c r="BX370" s="730"/>
      <c r="BY370" s="730"/>
      <c r="BZ370" s="750"/>
      <c r="CA370" s="750"/>
      <c r="CB370" s="750"/>
      <c r="CC370" s="730"/>
      <c r="CD370" s="730"/>
      <c r="CE370" s="730"/>
      <c r="CF370" s="730"/>
      <c r="CG370" s="730"/>
      <c r="CH370" s="730"/>
      <c r="CI370" s="730"/>
      <c r="CJ370" s="730"/>
      <c r="CK370" s="730"/>
      <c r="CL370" s="750"/>
      <c r="CM370" s="750"/>
      <c r="CN370" s="805"/>
      <c r="CO370" s="805"/>
      <c r="CP370" s="730"/>
      <c r="CQ370" s="730"/>
      <c r="CR370" s="730"/>
      <c r="CS370" s="730"/>
      <c r="CT370" s="730"/>
      <c r="CU370" s="730"/>
      <c r="CV370" s="805"/>
      <c r="CW370" s="730"/>
      <c r="CX370" s="730"/>
      <c r="CY370" s="730"/>
      <c r="CZ370" s="730"/>
      <c r="DA370" s="730"/>
      <c r="DB370" s="730"/>
      <c r="DC370" s="730"/>
      <c r="DD370" s="730"/>
      <c r="DE370" s="805"/>
      <c r="DF370" s="805"/>
      <c r="DG370" s="805"/>
      <c r="DH370" s="805"/>
      <c r="DI370" s="805"/>
      <c r="DJ370" s="730"/>
      <c r="DK370" s="750"/>
      <c r="DL370" s="730"/>
    </row>
    <row r="371" spans="1:116" s="27" customFormat="1" ht="60" customHeight="1" x14ac:dyDescent="0.25">
      <c r="A371" s="734">
        <v>2024</v>
      </c>
      <c r="B371" s="799">
        <v>45292</v>
      </c>
      <c r="C371" s="799">
        <v>45382</v>
      </c>
      <c r="D371" s="756" t="s">
        <v>244</v>
      </c>
      <c r="E371" s="756" t="s">
        <v>245</v>
      </c>
      <c r="F371" s="756" t="s">
        <v>54</v>
      </c>
      <c r="G371" s="756" t="s">
        <v>309</v>
      </c>
      <c r="H371" s="756" t="s">
        <v>975</v>
      </c>
      <c r="I371" s="756" t="s">
        <v>321</v>
      </c>
      <c r="J371" s="806" t="s">
        <v>2120</v>
      </c>
      <c r="K371" s="756" t="s">
        <v>153</v>
      </c>
      <c r="L371" s="756" t="s">
        <v>857</v>
      </c>
      <c r="M371" s="799" t="s">
        <v>975</v>
      </c>
      <c r="N371" s="756" t="s">
        <v>403</v>
      </c>
      <c r="O371" s="756" t="s">
        <v>405</v>
      </c>
      <c r="P371" s="756" t="s">
        <v>405</v>
      </c>
      <c r="Q371" s="756" t="s">
        <v>405</v>
      </c>
      <c r="R371" s="756" t="s">
        <v>537</v>
      </c>
      <c r="S371" s="756" t="s">
        <v>153</v>
      </c>
      <c r="T371" s="756" t="s">
        <v>152</v>
      </c>
      <c r="U371" s="807" t="s">
        <v>857</v>
      </c>
      <c r="V371" s="735">
        <v>45359</v>
      </c>
      <c r="W371" s="756" t="s">
        <v>403</v>
      </c>
      <c r="X371" s="756" t="s">
        <v>405</v>
      </c>
      <c r="Y371" s="756" t="s">
        <v>405</v>
      </c>
      <c r="Z371" s="756" t="s">
        <v>405</v>
      </c>
      <c r="AA371" s="756" t="s">
        <v>537</v>
      </c>
      <c r="AB371" s="756" t="s">
        <v>153</v>
      </c>
      <c r="AC371" s="756" t="s">
        <v>152</v>
      </c>
      <c r="AD371" s="756">
        <v>45296</v>
      </c>
      <c r="AE371" s="756" t="s">
        <v>405</v>
      </c>
      <c r="AF371" s="756" t="s">
        <v>405</v>
      </c>
      <c r="AG371" s="756" t="s">
        <v>405</v>
      </c>
      <c r="AH371" s="756" t="s">
        <v>537</v>
      </c>
      <c r="AI371" s="756" t="s">
        <v>153</v>
      </c>
      <c r="AJ371" s="756" t="s">
        <v>152</v>
      </c>
      <c r="AK371" s="28" t="s">
        <v>680</v>
      </c>
      <c r="AL371" s="28" t="s">
        <v>681</v>
      </c>
      <c r="AM371" s="28" t="s">
        <v>682</v>
      </c>
      <c r="AN371" s="28" t="s">
        <v>679</v>
      </c>
      <c r="AO371" s="28" t="s">
        <v>683</v>
      </c>
      <c r="AP371" s="28" t="s">
        <v>778</v>
      </c>
      <c r="AQ371" s="805" t="s">
        <v>868</v>
      </c>
      <c r="AR371" s="805" t="s">
        <v>869</v>
      </c>
      <c r="AS371" s="805" t="s">
        <v>870</v>
      </c>
      <c r="AT371" s="805" t="s">
        <v>900</v>
      </c>
      <c r="AU371" s="730" t="s">
        <v>405</v>
      </c>
      <c r="AV371" s="730" t="s">
        <v>405</v>
      </c>
      <c r="AW371" s="730" t="s">
        <v>405</v>
      </c>
      <c r="AX371" s="730" t="s">
        <v>537</v>
      </c>
      <c r="AY371" s="730" t="s">
        <v>153</v>
      </c>
      <c r="AZ371" s="730" t="s">
        <v>405</v>
      </c>
      <c r="BA371" s="730" t="s">
        <v>405</v>
      </c>
      <c r="BB371" s="730" t="s">
        <v>405</v>
      </c>
      <c r="BC371" s="730" t="s">
        <v>153</v>
      </c>
      <c r="BD371" s="730" t="s">
        <v>512</v>
      </c>
      <c r="BE371" s="730" t="s">
        <v>762</v>
      </c>
      <c r="BF371" s="730">
        <v>700</v>
      </c>
      <c r="BG371" s="730">
        <v>10</v>
      </c>
      <c r="BH371" s="730" t="s">
        <v>513</v>
      </c>
      <c r="BI371" s="730" t="s">
        <v>719</v>
      </c>
      <c r="BJ371" s="730">
        <v>1</v>
      </c>
      <c r="BK371" s="730" t="s">
        <v>720</v>
      </c>
      <c r="BL371" s="730">
        <v>8</v>
      </c>
      <c r="BM371" s="730" t="s">
        <v>720</v>
      </c>
      <c r="BN371" s="730">
        <v>9</v>
      </c>
      <c r="BO371" s="730" t="s">
        <v>117</v>
      </c>
      <c r="BP371" s="730" t="s">
        <v>721</v>
      </c>
      <c r="BQ371" s="730" t="s">
        <v>95</v>
      </c>
      <c r="BR371" s="730" t="s">
        <v>95</v>
      </c>
      <c r="BS371" s="730" t="s">
        <v>95</v>
      </c>
      <c r="BT371" s="730">
        <v>0</v>
      </c>
      <c r="BU371" s="730" t="s">
        <v>521</v>
      </c>
      <c r="BV371" s="730" t="s">
        <v>764</v>
      </c>
      <c r="BW371" s="730" t="s">
        <v>661</v>
      </c>
      <c r="BX371" s="730" t="s">
        <v>765</v>
      </c>
      <c r="BY371" s="730" t="s">
        <v>309</v>
      </c>
      <c r="BZ371" s="750">
        <v>45359</v>
      </c>
      <c r="CA371" s="750">
        <v>45359</v>
      </c>
      <c r="CB371" s="750">
        <v>45657</v>
      </c>
      <c r="CC371" s="730">
        <v>25775862.068965498</v>
      </c>
      <c r="CD371" s="730">
        <v>29900000</v>
      </c>
      <c r="CE371" s="730">
        <v>2990000</v>
      </c>
      <c r="CF371" s="730">
        <v>29900000</v>
      </c>
      <c r="CG371" s="730" t="s">
        <v>63</v>
      </c>
      <c r="CH371" s="730" t="s">
        <v>96</v>
      </c>
      <c r="CI371" s="730" t="s">
        <v>150</v>
      </c>
      <c r="CJ371" s="730" t="s">
        <v>403</v>
      </c>
      <c r="CK371" s="730">
        <v>3866379.3103448199</v>
      </c>
      <c r="CL371" s="750">
        <v>45359</v>
      </c>
      <c r="CM371" s="750">
        <v>45657</v>
      </c>
      <c r="CN371" s="805" t="s">
        <v>846</v>
      </c>
      <c r="CO371" s="805" t="s">
        <v>542</v>
      </c>
      <c r="CP371" s="730">
        <v>3993</v>
      </c>
      <c r="CQ371" s="730" t="s">
        <v>613</v>
      </c>
      <c r="CR371" s="730" t="s">
        <v>614</v>
      </c>
      <c r="CS371" s="730" t="s">
        <v>538</v>
      </c>
      <c r="CT371" s="730" t="s">
        <v>539</v>
      </c>
      <c r="CU371" s="730" t="s">
        <v>539</v>
      </c>
      <c r="CV371" s="805" t="s">
        <v>848</v>
      </c>
      <c r="CW371" s="730" t="s">
        <v>539</v>
      </c>
      <c r="CX371" s="730" t="s">
        <v>540</v>
      </c>
      <c r="CY371" s="730" t="s">
        <v>13</v>
      </c>
      <c r="CZ371" s="730" t="s">
        <v>978</v>
      </c>
      <c r="DA371" s="730" t="s">
        <v>978</v>
      </c>
      <c r="DB371" s="730" t="s">
        <v>978</v>
      </c>
      <c r="DC371" s="805" t="s">
        <v>966</v>
      </c>
      <c r="DD371" s="730" t="s">
        <v>543</v>
      </c>
      <c r="DE371" s="805" t="s">
        <v>544</v>
      </c>
      <c r="DF371" s="805" t="s">
        <v>545</v>
      </c>
      <c r="DG371" s="805" t="s">
        <v>546</v>
      </c>
      <c r="DH371" s="805" t="s">
        <v>547</v>
      </c>
      <c r="DI371" s="805" t="s">
        <v>548</v>
      </c>
      <c r="DJ371" s="730" t="s">
        <v>549</v>
      </c>
      <c r="DK371" s="750">
        <v>45406</v>
      </c>
      <c r="DL371" s="805"/>
    </row>
    <row r="372" spans="1:116" s="27" customFormat="1" ht="105" x14ac:dyDescent="0.25">
      <c r="A372" s="734"/>
      <c r="B372" s="800"/>
      <c r="C372" s="800"/>
      <c r="D372" s="756"/>
      <c r="E372" s="756"/>
      <c r="F372" s="756"/>
      <c r="G372" s="756"/>
      <c r="H372" s="756"/>
      <c r="I372" s="756"/>
      <c r="J372" s="806"/>
      <c r="K372" s="756"/>
      <c r="L372" s="756"/>
      <c r="M372" s="800"/>
      <c r="N372" s="756"/>
      <c r="O372" s="756"/>
      <c r="P372" s="756"/>
      <c r="Q372" s="756"/>
      <c r="R372" s="756"/>
      <c r="S372" s="756"/>
      <c r="T372" s="756"/>
      <c r="U372" s="807"/>
      <c r="V372" s="735"/>
      <c r="W372" s="756"/>
      <c r="X372" s="756"/>
      <c r="Y372" s="756"/>
      <c r="Z372" s="756"/>
      <c r="AA372" s="756"/>
      <c r="AB372" s="756"/>
      <c r="AC372" s="756"/>
      <c r="AD372" s="756"/>
      <c r="AE372" s="756"/>
      <c r="AF372" s="756"/>
      <c r="AG372" s="756"/>
      <c r="AH372" s="756"/>
      <c r="AI372" s="756"/>
      <c r="AJ372" s="756"/>
      <c r="AK372" s="28" t="s">
        <v>690</v>
      </c>
      <c r="AL372" s="28" t="s">
        <v>691</v>
      </c>
      <c r="AM372" s="28" t="s">
        <v>692</v>
      </c>
      <c r="AN372" s="28" t="s">
        <v>181</v>
      </c>
      <c r="AO372" s="28" t="s">
        <v>693</v>
      </c>
      <c r="AP372" s="28" t="s">
        <v>694</v>
      </c>
      <c r="AQ372" s="805"/>
      <c r="AR372" s="805"/>
      <c r="AS372" s="805"/>
      <c r="AT372" s="805"/>
      <c r="AU372" s="730"/>
      <c r="AV372" s="730"/>
      <c r="AW372" s="730"/>
      <c r="AX372" s="730"/>
      <c r="AY372" s="730"/>
      <c r="AZ372" s="730"/>
      <c r="BA372" s="730"/>
      <c r="BB372" s="730"/>
      <c r="BC372" s="730"/>
      <c r="BD372" s="730"/>
      <c r="BE372" s="730"/>
      <c r="BF372" s="730"/>
      <c r="BG372" s="730"/>
      <c r="BH372" s="730"/>
      <c r="BI372" s="730"/>
      <c r="BJ372" s="730"/>
      <c r="BK372" s="730"/>
      <c r="BL372" s="730"/>
      <c r="BM372" s="730"/>
      <c r="BN372" s="730"/>
      <c r="BO372" s="730"/>
      <c r="BP372" s="730"/>
      <c r="BQ372" s="730"/>
      <c r="BR372" s="730"/>
      <c r="BS372" s="730"/>
      <c r="BT372" s="730"/>
      <c r="BU372" s="730"/>
      <c r="BV372" s="730"/>
      <c r="BW372" s="730"/>
      <c r="BX372" s="730"/>
      <c r="BY372" s="730"/>
      <c r="BZ372" s="750"/>
      <c r="CA372" s="750"/>
      <c r="CB372" s="750"/>
      <c r="CC372" s="730"/>
      <c r="CD372" s="730"/>
      <c r="CE372" s="730"/>
      <c r="CF372" s="730"/>
      <c r="CG372" s="730"/>
      <c r="CH372" s="730"/>
      <c r="CI372" s="730"/>
      <c r="CJ372" s="730"/>
      <c r="CK372" s="730"/>
      <c r="CL372" s="750"/>
      <c r="CM372" s="750"/>
      <c r="CN372" s="805"/>
      <c r="CO372" s="805"/>
      <c r="CP372" s="730"/>
      <c r="CQ372" s="730"/>
      <c r="CR372" s="730"/>
      <c r="CS372" s="730"/>
      <c r="CT372" s="730"/>
      <c r="CU372" s="730"/>
      <c r="CV372" s="805"/>
      <c r="CW372" s="730"/>
      <c r="CX372" s="730"/>
      <c r="CY372" s="730"/>
      <c r="CZ372" s="730"/>
      <c r="DA372" s="730"/>
      <c r="DB372" s="730"/>
      <c r="DC372" s="730"/>
      <c r="DD372" s="730"/>
      <c r="DE372" s="805"/>
      <c r="DF372" s="805"/>
      <c r="DG372" s="805"/>
      <c r="DH372" s="805"/>
      <c r="DI372" s="805"/>
      <c r="DJ372" s="730"/>
      <c r="DK372" s="750"/>
      <c r="DL372" s="805"/>
    </row>
    <row r="373" spans="1:116" s="27" customFormat="1" ht="75" x14ac:dyDescent="0.25">
      <c r="A373" s="734"/>
      <c r="B373" s="800"/>
      <c r="C373" s="800"/>
      <c r="D373" s="756"/>
      <c r="E373" s="756"/>
      <c r="F373" s="756"/>
      <c r="G373" s="756"/>
      <c r="H373" s="756"/>
      <c r="I373" s="756"/>
      <c r="J373" s="806"/>
      <c r="K373" s="756"/>
      <c r="L373" s="756"/>
      <c r="M373" s="800"/>
      <c r="N373" s="756"/>
      <c r="O373" s="756"/>
      <c r="P373" s="756"/>
      <c r="Q373" s="756"/>
      <c r="R373" s="756"/>
      <c r="S373" s="756"/>
      <c r="T373" s="756"/>
      <c r="U373" s="807"/>
      <c r="V373" s="735"/>
      <c r="W373" s="756"/>
      <c r="X373" s="756"/>
      <c r="Y373" s="756"/>
      <c r="Z373" s="756"/>
      <c r="AA373" s="756"/>
      <c r="AB373" s="756"/>
      <c r="AC373" s="756"/>
      <c r="AD373" s="756"/>
      <c r="AE373" s="756"/>
      <c r="AF373" s="756"/>
      <c r="AG373" s="756"/>
      <c r="AH373" s="756"/>
      <c r="AI373" s="756"/>
      <c r="AJ373" s="756"/>
      <c r="AK373" s="28" t="s">
        <v>858</v>
      </c>
      <c r="AL373" s="28" t="s">
        <v>859</v>
      </c>
      <c r="AM373" s="28" t="s">
        <v>860</v>
      </c>
      <c r="AN373" s="28" t="s">
        <v>679</v>
      </c>
      <c r="AO373" s="28" t="s">
        <v>693</v>
      </c>
      <c r="AP373" s="28" t="s">
        <v>861</v>
      </c>
      <c r="AQ373" s="805"/>
      <c r="AR373" s="805"/>
      <c r="AS373" s="805"/>
      <c r="AT373" s="805"/>
      <c r="AU373" s="730"/>
      <c r="AV373" s="730"/>
      <c r="AW373" s="730"/>
      <c r="AX373" s="730"/>
      <c r="AY373" s="730"/>
      <c r="AZ373" s="730"/>
      <c r="BA373" s="730"/>
      <c r="BB373" s="730"/>
      <c r="BC373" s="730"/>
      <c r="BD373" s="730"/>
      <c r="BE373" s="730"/>
      <c r="BF373" s="730"/>
      <c r="BG373" s="730"/>
      <c r="BH373" s="730"/>
      <c r="BI373" s="730"/>
      <c r="BJ373" s="730"/>
      <c r="BK373" s="730"/>
      <c r="BL373" s="730"/>
      <c r="BM373" s="730"/>
      <c r="BN373" s="730"/>
      <c r="BO373" s="730"/>
      <c r="BP373" s="730"/>
      <c r="BQ373" s="730"/>
      <c r="BR373" s="730"/>
      <c r="BS373" s="730"/>
      <c r="BT373" s="730"/>
      <c r="BU373" s="730"/>
      <c r="BV373" s="730"/>
      <c r="BW373" s="730"/>
      <c r="BX373" s="730"/>
      <c r="BY373" s="730"/>
      <c r="BZ373" s="750"/>
      <c r="CA373" s="750"/>
      <c r="CB373" s="750"/>
      <c r="CC373" s="730"/>
      <c r="CD373" s="730"/>
      <c r="CE373" s="730"/>
      <c r="CF373" s="730"/>
      <c r="CG373" s="730"/>
      <c r="CH373" s="730"/>
      <c r="CI373" s="730"/>
      <c r="CJ373" s="730"/>
      <c r="CK373" s="730"/>
      <c r="CL373" s="750"/>
      <c r="CM373" s="750"/>
      <c r="CN373" s="805"/>
      <c r="CO373" s="805"/>
      <c r="CP373" s="730"/>
      <c r="CQ373" s="730"/>
      <c r="CR373" s="730"/>
      <c r="CS373" s="730"/>
      <c r="CT373" s="730"/>
      <c r="CU373" s="730"/>
      <c r="CV373" s="805"/>
      <c r="CW373" s="730"/>
      <c r="CX373" s="730"/>
      <c r="CY373" s="730"/>
      <c r="CZ373" s="730"/>
      <c r="DA373" s="730"/>
      <c r="DB373" s="730"/>
      <c r="DC373" s="730"/>
      <c r="DD373" s="730"/>
      <c r="DE373" s="805"/>
      <c r="DF373" s="805"/>
      <c r="DG373" s="805"/>
      <c r="DH373" s="805"/>
      <c r="DI373" s="805"/>
      <c r="DJ373" s="730"/>
      <c r="DK373" s="750"/>
      <c r="DL373" s="805"/>
    </row>
    <row r="374" spans="1:116" s="27" customFormat="1" ht="45" x14ac:dyDescent="0.25">
      <c r="A374" s="734"/>
      <c r="B374" s="800"/>
      <c r="C374" s="800"/>
      <c r="D374" s="756"/>
      <c r="E374" s="756"/>
      <c r="F374" s="756"/>
      <c r="G374" s="756"/>
      <c r="H374" s="756"/>
      <c r="I374" s="756"/>
      <c r="J374" s="806"/>
      <c r="K374" s="756"/>
      <c r="L374" s="756"/>
      <c r="M374" s="800"/>
      <c r="N374" s="756"/>
      <c r="O374" s="756"/>
      <c r="P374" s="756"/>
      <c r="Q374" s="756"/>
      <c r="R374" s="756"/>
      <c r="S374" s="756"/>
      <c r="T374" s="756"/>
      <c r="U374" s="807"/>
      <c r="V374" s="735"/>
      <c r="W374" s="756"/>
      <c r="X374" s="756"/>
      <c r="Y374" s="756"/>
      <c r="Z374" s="756"/>
      <c r="AA374" s="756"/>
      <c r="AB374" s="756"/>
      <c r="AC374" s="756"/>
      <c r="AD374" s="756"/>
      <c r="AE374" s="756"/>
      <c r="AF374" s="756"/>
      <c r="AG374" s="756"/>
      <c r="AH374" s="756"/>
      <c r="AI374" s="756"/>
      <c r="AJ374" s="756"/>
      <c r="AK374" s="28" t="s">
        <v>862</v>
      </c>
      <c r="AL374" s="28" t="s">
        <v>863</v>
      </c>
      <c r="AM374" s="28" t="s">
        <v>864</v>
      </c>
      <c r="AN374" s="28" t="s">
        <v>698</v>
      </c>
      <c r="AO374" s="28" t="s">
        <v>693</v>
      </c>
      <c r="AP374" s="28" t="s">
        <v>865</v>
      </c>
      <c r="AQ374" s="805"/>
      <c r="AR374" s="805"/>
      <c r="AS374" s="805"/>
      <c r="AT374" s="805"/>
      <c r="AU374" s="730"/>
      <c r="AV374" s="730"/>
      <c r="AW374" s="730"/>
      <c r="AX374" s="730"/>
      <c r="AY374" s="730"/>
      <c r="AZ374" s="730"/>
      <c r="BA374" s="730"/>
      <c r="BB374" s="730"/>
      <c r="BC374" s="730"/>
      <c r="BD374" s="730"/>
      <c r="BE374" s="730"/>
      <c r="BF374" s="730"/>
      <c r="BG374" s="730"/>
      <c r="BH374" s="730"/>
      <c r="BI374" s="730"/>
      <c r="BJ374" s="730"/>
      <c r="BK374" s="730"/>
      <c r="BL374" s="730"/>
      <c r="BM374" s="730"/>
      <c r="BN374" s="730"/>
      <c r="BO374" s="730"/>
      <c r="BP374" s="730"/>
      <c r="BQ374" s="730"/>
      <c r="BR374" s="730"/>
      <c r="BS374" s="730"/>
      <c r="BT374" s="730"/>
      <c r="BU374" s="730"/>
      <c r="BV374" s="730"/>
      <c r="BW374" s="730"/>
      <c r="BX374" s="730"/>
      <c r="BY374" s="730"/>
      <c r="BZ374" s="750"/>
      <c r="CA374" s="750"/>
      <c r="CB374" s="750"/>
      <c r="CC374" s="730"/>
      <c r="CD374" s="730"/>
      <c r="CE374" s="730"/>
      <c r="CF374" s="730"/>
      <c r="CG374" s="730"/>
      <c r="CH374" s="730"/>
      <c r="CI374" s="730"/>
      <c r="CJ374" s="730"/>
      <c r="CK374" s="730"/>
      <c r="CL374" s="750"/>
      <c r="CM374" s="750"/>
      <c r="CN374" s="805"/>
      <c r="CO374" s="805"/>
      <c r="CP374" s="730"/>
      <c r="CQ374" s="730"/>
      <c r="CR374" s="730"/>
      <c r="CS374" s="730"/>
      <c r="CT374" s="730"/>
      <c r="CU374" s="730"/>
      <c r="CV374" s="805"/>
      <c r="CW374" s="730"/>
      <c r="CX374" s="730"/>
      <c r="CY374" s="730"/>
      <c r="CZ374" s="730"/>
      <c r="DA374" s="730"/>
      <c r="DB374" s="730"/>
      <c r="DC374" s="730"/>
      <c r="DD374" s="730"/>
      <c r="DE374" s="805"/>
      <c r="DF374" s="805"/>
      <c r="DG374" s="805"/>
      <c r="DH374" s="805"/>
      <c r="DI374" s="805"/>
      <c r="DJ374" s="730"/>
      <c r="DK374" s="750"/>
      <c r="DL374" s="805"/>
    </row>
    <row r="375" spans="1:116" s="27" customFormat="1" ht="45" x14ac:dyDescent="0.25">
      <c r="A375" s="734"/>
      <c r="B375" s="801"/>
      <c r="C375" s="801"/>
      <c r="D375" s="756"/>
      <c r="E375" s="756"/>
      <c r="F375" s="756"/>
      <c r="G375" s="756"/>
      <c r="H375" s="756"/>
      <c r="I375" s="756"/>
      <c r="J375" s="806"/>
      <c r="K375" s="756"/>
      <c r="L375" s="756"/>
      <c r="M375" s="801"/>
      <c r="N375" s="756"/>
      <c r="O375" s="756"/>
      <c r="P375" s="756"/>
      <c r="Q375" s="756"/>
      <c r="R375" s="756"/>
      <c r="S375" s="756"/>
      <c r="T375" s="756"/>
      <c r="U375" s="807"/>
      <c r="V375" s="735"/>
      <c r="W375" s="756"/>
      <c r="X375" s="756"/>
      <c r="Y375" s="756"/>
      <c r="Z375" s="756"/>
      <c r="AA375" s="756"/>
      <c r="AB375" s="756"/>
      <c r="AC375" s="756"/>
      <c r="AD375" s="756"/>
      <c r="AE375" s="756"/>
      <c r="AF375" s="756"/>
      <c r="AG375" s="756"/>
      <c r="AH375" s="756"/>
      <c r="AI375" s="756"/>
      <c r="AJ375" s="756"/>
      <c r="AK375" s="28" t="s">
        <v>701</v>
      </c>
      <c r="AL375" s="28" t="s">
        <v>866</v>
      </c>
      <c r="AM375" s="28" t="s">
        <v>867</v>
      </c>
      <c r="AN375" s="28" t="s">
        <v>679</v>
      </c>
      <c r="AO375" s="28" t="s">
        <v>855</v>
      </c>
      <c r="AP375" s="28" t="s">
        <v>740</v>
      </c>
      <c r="AQ375" s="805"/>
      <c r="AR375" s="805"/>
      <c r="AS375" s="805"/>
      <c r="AT375" s="805"/>
      <c r="AU375" s="730"/>
      <c r="AV375" s="730"/>
      <c r="AW375" s="730"/>
      <c r="AX375" s="730"/>
      <c r="AY375" s="730"/>
      <c r="AZ375" s="730"/>
      <c r="BA375" s="730"/>
      <c r="BB375" s="730"/>
      <c r="BC375" s="730"/>
      <c r="BD375" s="730"/>
      <c r="BE375" s="730"/>
      <c r="BF375" s="730"/>
      <c r="BG375" s="730"/>
      <c r="BH375" s="730"/>
      <c r="BI375" s="730"/>
      <c r="BJ375" s="730"/>
      <c r="BK375" s="730"/>
      <c r="BL375" s="730"/>
      <c r="BM375" s="730"/>
      <c r="BN375" s="730"/>
      <c r="BO375" s="730"/>
      <c r="BP375" s="730"/>
      <c r="BQ375" s="730"/>
      <c r="BR375" s="730"/>
      <c r="BS375" s="730"/>
      <c r="BT375" s="730"/>
      <c r="BU375" s="730"/>
      <c r="BV375" s="730"/>
      <c r="BW375" s="730"/>
      <c r="BX375" s="730"/>
      <c r="BY375" s="730"/>
      <c r="BZ375" s="750"/>
      <c r="CA375" s="750"/>
      <c r="CB375" s="750"/>
      <c r="CC375" s="730"/>
      <c r="CD375" s="730"/>
      <c r="CE375" s="730"/>
      <c r="CF375" s="730"/>
      <c r="CG375" s="730"/>
      <c r="CH375" s="730"/>
      <c r="CI375" s="730"/>
      <c r="CJ375" s="730"/>
      <c r="CK375" s="730"/>
      <c r="CL375" s="750"/>
      <c r="CM375" s="750"/>
      <c r="CN375" s="805"/>
      <c r="CO375" s="805"/>
      <c r="CP375" s="730"/>
      <c r="CQ375" s="730"/>
      <c r="CR375" s="730"/>
      <c r="CS375" s="730"/>
      <c r="CT375" s="730"/>
      <c r="CU375" s="730"/>
      <c r="CV375" s="805"/>
      <c r="CW375" s="730"/>
      <c r="CX375" s="730"/>
      <c r="CY375" s="730"/>
      <c r="CZ375" s="730"/>
      <c r="DA375" s="730"/>
      <c r="DB375" s="730"/>
      <c r="DC375" s="730"/>
      <c r="DD375" s="730"/>
      <c r="DE375" s="805"/>
      <c r="DF375" s="805"/>
      <c r="DG375" s="805"/>
      <c r="DH375" s="805"/>
      <c r="DI375" s="805"/>
      <c r="DJ375" s="730"/>
      <c r="DK375" s="750"/>
      <c r="DL375" s="805"/>
    </row>
    <row r="376" spans="1:116" s="27" customFormat="1" ht="105" x14ac:dyDescent="0.25">
      <c r="A376" s="20">
        <v>2024</v>
      </c>
      <c r="B376" s="55">
        <v>45292</v>
      </c>
      <c r="C376" s="55">
        <v>45382</v>
      </c>
      <c r="D376" s="21" t="s">
        <v>244</v>
      </c>
      <c r="E376" s="20" t="s">
        <v>245</v>
      </c>
      <c r="F376" s="22" t="s">
        <v>54</v>
      </c>
      <c r="G376" s="22" t="s">
        <v>310</v>
      </c>
      <c r="H376" s="22" t="s">
        <v>975</v>
      </c>
      <c r="I376" s="23">
        <v>55</v>
      </c>
      <c r="J376" s="24" t="s">
        <v>2121</v>
      </c>
      <c r="K376" s="23" t="s">
        <v>93</v>
      </c>
      <c r="L376" s="29" t="s">
        <v>497</v>
      </c>
      <c r="M376" s="22" t="s">
        <v>975</v>
      </c>
      <c r="N376" s="25" t="s">
        <v>404</v>
      </c>
      <c r="O376" s="26" t="s">
        <v>405</v>
      </c>
      <c r="P376" s="26" t="s">
        <v>405</v>
      </c>
      <c r="Q376" s="26" t="s">
        <v>405</v>
      </c>
      <c r="R376" s="21" t="s">
        <v>537</v>
      </c>
      <c r="S376" s="23" t="s">
        <v>93</v>
      </c>
      <c r="T376" s="23" t="s">
        <v>87</v>
      </c>
      <c r="U376" s="29" t="s">
        <v>497</v>
      </c>
      <c r="V376" s="30">
        <v>45359</v>
      </c>
      <c r="W376" s="25" t="s">
        <v>404</v>
      </c>
      <c r="X376" s="26" t="s">
        <v>405</v>
      </c>
      <c r="Y376" s="26" t="s">
        <v>405</v>
      </c>
      <c r="Z376" s="26" t="s">
        <v>405</v>
      </c>
      <c r="AA376" s="21" t="s">
        <v>537</v>
      </c>
      <c r="AB376" s="23" t="s">
        <v>93</v>
      </c>
      <c r="AC376" s="23" t="s">
        <v>87</v>
      </c>
      <c r="AD376" s="28" t="s">
        <v>511</v>
      </c>
      <c r="AE376" s="28" t="s">
        <v>511</v>
      </c>
      <c r="AF376" s="28" t="s">
        <v>511</v>
      </c>
      <c r="AG376" s="28" t="s">
        <v>511</v>
      </c>
      <c r="AH376" s="28" t="s">
        <v>537</v>
      </c>
      <c r="AI376" s="28" t="s">
        <v>511</v>
      </c>
      <c r="AJ376" s="28" t="s">
        <v>511</v>
      </c>
      <c r="AK376" s="28" t="s">
        <v>511</v>
      </c>
      <c r="AL376" s="28" t="s">
        <v>511</v>
      </c>
      <c r="AM376" s="28" t="s">
        <v>511</v>
      </c>
      <c r="AN376" s="28" t="s">
        <v>511</v>
      </c>
      <c r="AO376" s="28" t="s">
        <v>511</v>
      </c>
      <c r="AP376" s="28" t="s">
        <v>511</v>
      </c>
      <c r="AQ376" s="29" t="s">
        <v>497</v>
      </c>
      <c r="AR376" s="29" t="s">
        <v>497</v>
      </c>
      <c r="AS376" s="29" t="s">
        <v>497</v>
      </c>
      <c r="AT376" s="58" t="s">
        <v>311</v>
      </c>
      <c r="AU376" s="26" t="s">
        <v>405</v>
      </c>
      <c r="AV376" s="26" t="s">
        <v>405</v>
      </c>
      <c r="AW376" s="26" t="s">
        <v>405</v>
      </c>
      <c r="AX376" s="21" t="s">
        <v>537</v>
      </c>
      <c r="AY376" s="23" t="s">
        <v>93</v>
      </c>
      <c r="AZ376" s="26" t="s">
        <v>405</v>
      </c>
      <c r="BA376" s="26" t="s">
        <v>405</v>
      </c>
      <c r="BB376" s="26" t="s">
        <v>405</v>
      </c>
      <c r="BC376" s="28" t="s">
        <v>93</v>
      </c>
      <c r="BD376" s="28" t="s">
        <v>534</v>
      </c>
      <c r="BE376" s="28" t="s">
        <v>766</v>
      </c>
      <c r="BF376" s="28">
        <v>74</v>
      </c>
      <c r="BG376" s="28">
        <v>0</v>
      </c>
      <c r="BH376" s="28" t="s">
        <v>513</v>
      </c>
      <c r="BI376" s="28" t="s">
        <v>767</v>
      </c>
      <c r="BJ376" s="28">
        <v>1</v>
      </c>
      <c r="BK376" s="28" t="s">
        <v>768</v>
      </c>
      <c r="BL376" s="28">
        <v>7</v>
      </c>
      <c r="BM376" s="28" t="s">
        <v>768</v>
      </c>
      <c r="BN376" s="28">
        <v>9</v>
      </c>
      <c r="BO376" s="28" t="s">
        <v>117</v>
      </c>
      <c r="BP376" s="28">
        <v>9400</v>
      </c>
      <c r="BQ376" s="22" t="s">
        <v>95</v>
      </c>
      <c r="BR376" s="22" t="s">
        <v>95</v>
      </c>
      <c r="BS376" s="22" t="s">
        <v>95</v>
      </c>
      <c r="BT376" s="22">
        <v>0</v>
      </c>
      <c r="BU376" s="31" t="s">
        <v>521</v>
      </c>
      <c r="BV376" s="28" t="s">
        <v>764</v>
      </c>
      <c r="BW376" s="28" t="s">
        <v>661</v>
      </c>
      <c r="BX376" s="28" t="s">
        <v>765</v>
      </c>
      <c r="BY376" s="28" t="s">
        <v>310</v>
      </c>
      <c r="BZ376" s="30">
        <v>45359</v>
      </c>
      <c r="CA376" s="30">
        <v>45359</v>
      </c>
      <c r="CB376" s="30">
        <v>45373</v>
      </c>
      <c r="CC376" s="53">
        <v>422100</v>
      </c>
      <c r="CD376" s="28">
        <v>489636</v>
      </c>
      <c r="CE376" s="28">
        <v>0</v>
      </c>
      <c r="CF376" s="28">
        <v>489636</v>
      </c>
      <c r="CG376" s="28" t="s">
        <v>63</v>
      </c>
      <c r="CH376" s="28" t="s">
        <v>96</v>
      </c>
      <c r="CI376" s="28" t="s">
        <v>150</v>
      </c>
      <c r="CJ376" s="25" t="s">
        <v>404</v>
      </c>
      <c r="CK376" s="28" t="s">
        <v>769</v>
      </c>
      <c r="CL376" s="30">
        <v>45359</v>
      </c>
      <c r="CM376" s="30">
        <v>45373</v>
      </c>
      <c r="CN376" s="29" t="s">
        <v>984</v>
      </c>
      <c r="CO376" s="29" t="s">
        <v>542</v>
      </c>
      <c r="CP376" s="28">
        <v>3993</v>
      </c>
      <c r="CQ376" s="28" t="s">
        <v>613</v>
      </c>
      <c r="CR376" s="28" t="s">
        <v>614</v>
      </c>
      <c r="CS376" s="28" t="s">
        <v>538</v>
      </c>
      <c r="CT376" s="28" t="s">
        <v>539</v>
      </c>
      <c r="CU376" s="28" t="s">
        <v>539</v>
      </c>
      <c r="CV376" s="58" t="s">
        <v>848</v>
      </c>
      <c r="CW376" s="28" t="s">
        <v>539</v>
      </c>
      <c r="CX376" s="28" t="s">
        <v>540</v>
      </c>
      <c r="CY376" s="28" t="s">
        <v>13</v>
      </c>
      <c r="CZ376" s="28" t="s">
        <v>978</v>
      </c>
      <c r="DA376" s="28" t="s">
        <v>978</v>
      </c>
      <c r="DB376" s="28" t="s">
        <v>978</v>
      </c>
      <c r="DC376" s="58" t="s">
        <v>966</v>
      </c>
      <c r="DD376" s="28" t="s">
        <v>543</v>
      </c>
      <c r="DE376" s="29" t="s">
        <v>544</v>
      </c>
      <c r="DF376" s="29" t="s">
        <v>545</v>
      </c>
      <c r="DG376" s="29" t="s">
        <v>546</v>
      </c>
      <c r="DH376" s="29" t="s">
        <v>547</v>
      </c>
      <c r="DI376" s="29" t="s">
        <v>548</v>
      </c>
      <c r="DJ376" s="28" t="s">
        <v>549</v>
      </c>
      <c r="DK376" s="30">
        <v>45406</v>
      </c>
      <c r="DL376" s="28"/>
    </row>
    <row r="377" spans="1:116" s="27" customFormat="1" ht="90" customHeight="1" x14ac:dyDescent="0.25">
      <c r="A377" s="734">
        <v>2024</v>
      </c>
      <c r="B377" s="802">
        <v>45292</v>
      </c>
      <c r="C377" s="802">
        <v>45382</v>
      </c>
      <c r="D377" s="734" t="s">
        <v>244</v>
      </c>
      <c r="E377" s="734" t="s">
        <v>245</v>
      </c>
      <c r="F377" s="734" t="s">
        <v>54</v>
      </c>
      <c r="G377" s="734" t="s">
        <v>770</v>
      </c>
      <c r="H377" s="734" t="s">
        <v>975</v>
      </c>
      <c r="I377" s="734" t="s">
        <v>871</v>
      </c>
      <c r="J377" s="738" t="s">
        <v>2122</v>
      </c>
      <c r="K377" s="23" t="s">
        <v>771</v>
      </c>
      <c r="L377" s="805" t="s">
        <v>872</v>
      </c>
      <c r="M377" s="820">
        <v>45350</v>
      </c>
      <c r="N377" s="746" t="s">
        <v>772</v>
      </c>
      <c r="O377" s="26" t="s">
        <v>405</v>
      </c>
      <c r="P377" s="26" t="s">
        <v>405</v>
      </c>
      <c r="Q377" s="26" t="s">
        <v>405</v>
      </c>
      <c r="R377" s="21" t="s">
        <v>537</v>
      </c>
      <c r="S377" s="23" t="s">
        <v>771</v>
      </c>
      <c r="T377" s="23" t="s">
        <v>773</v>
      </c>
      <c r="U377" s="805" t="s">
        <v>872</v>
      </c>
      <c r="V377" s="750">
        <v>45362</v>
      </c>
      <c r="W377" s="746" t="s">
        <v>772</v>
      </c>
      <c r="X377" s="26" t="s">
        <v>405</v>
      </c>
      <c r="Y377" s="26" t="s">
        <v>405</v>
      </c>
      <c r="Z377" s="26" t="s">
        <v>405</v>
      </c>
      <c r="AA377" s="21" t="s">
        <v>537</v>
      </c>
      <c r="AB377" s="23" t="s">
        <v>771</v>
      </c>
      <c r="AC377" s="23" t="s">
        <v>773</v>
      </c>
      <c r="AD377" s="750">
        <v>45355</v>
      </c>
      <c r="AE377" s="26" t="s">
        <v>405</v>
      </c>
      <c r="AF377" s="26" t="s">
        <v>405</v>
      </c>
      <c r="AG377" s="26" t="s">
        <v>405</v>
      </c>
      <c r="AH377" s="21" t="s">
        <v>537</v>
      </c>
      <c r="AI377" s="23" t="s">
        <v>771</v>
      </c>
      <c r="AJ377" s="23" t="s">
        <v>773</v>
      </c>
      <c r="AK377" s="28" t="s">
        <v>680</v>
      </c>
      <c r="AL377" s="28" t="s">
        <v>681</v>
      </c>
      <c r="AM377" s="28" t="s">
        <v>682</v>
      </c>
      <c r="AN377" s="28" t="s">
        <v>679</v>
      </c>
      <c r="AO377" s="28" t="s">
        <v>683</v>
      </c>
      <c r="AP377" s="28" t="s">
        <v>778</v>
      </c>
      <c r="AQ377" s="805" t="s">
        <v>873</v>
      </c>
      <c r="AR377" s="805" t="s">
        <v>874</v>
      </c>
      <c r="AS377" s="805" t="s">
        <v>875</v>
      </c>
      <c r="AT377" s="805" t="s">
        <v>876</v>
      </c>
      <c r="AU377" s="812" t="s">
        <v>405</v>
      </c>
      <c r="AV377" s="812" t="s">
        <v>405</v>
      </c>
      <c r="AW377" s="812" t="s">
        <v>405</v>
      </c>
      <c r="AX377" s="812" t="s">
        <v>537</v>
      </c>
      <c r="AY377" s="812" t="s">
        <v>771</v>
      </c>
      <c r="AZ377" s="812" t="s">
        <v>405</v>
      </c>
      <c r="BA377" s="812" t="s">
        <v>405</v>
      </c>
      <c r="BB377" s="812" t="s">
        <v>405</v>
      </c>
      <c r="BC377" s="812" t="s">
        <v>771</v>
      </c>
      <c r="BD377" s="812" t="s">
        <v>69</v>
      </c>
      <c r="BE377" s="812" t="s">
        <v>774</v>
      </c>
      <c r="BF377" s="812">
        <v>270</v>
      </c>
      <c r="BG377" s="812">
        <v>0</v>
      </c>
      <c r="BH377" s="812" t="s">
        <v>513</v>
      </c>
      <c r="BI377" s="812" t="s">
        <v>775</v>
      </c>
      <c r="BJ377" s="812">
        <v>1</v>
      </c>
      <c r="BK377" s="812" t="s">
        <v>768</v>
      </c>
      <c r="BL377" s="812">
        <v>7</v>
      </c>
      <c r="BM377" s="812" t="s">
        <v>768</v>
      </c>
      <c r="BN377" s="812">
        <v>9</v>
      </c>
      <c r="BO377" s="812" t="s">
        <v>117</v>
      </c>
      <c r="BP377" s="812">
        <v>9710</v>
      </c>
      <c r="BQ377" s="812" t="s">
        <v>95</v>
      </c>
      <c r="BR377" s="812" t="s">
        <v>95</v>
      </c>
      <c r="BS377" s="812" t="s">
        <v>95</v>
      </c>
      <c r="BT377" s="812">
        <v>0</v>
      </c>
      <c r="BU377" s="812" t="s">
        <v>521</v>
      </c>
      <c r="BV377" s="812" t="s">
        <v>776</v>
      </c>
      <c r="BW377" s="812" t="s">
        <v>661</v>
      </c>
      <c r="BX377" s="812" t="s">
        <v>776</v>
      </c>
      <c r="BY377" s="812" t="s">
        <v>770</v>
      </c>
      <c r="BZ377" s="813">
        <v>45362</v>
      </c>
      <c r="CA377" s="813">
        <v>45362</v>
      </c>
      <c r="CB377" s="813">
        <v>45291</v>
      </c>
      <c r="CC377" s="812">
        <v>9936206.8965517208</v>
      </c>
      <c r="CD377" s="812">
        <v>11526000</v>
      </c>
      <c r="CE377" s="812">
        <v>115600</v>
      </c>
      <c r="CF377" s="812">
        <v>11526000</v>
      </c>
      <c r="CG377" s="812" t="s">
        <v>63</v>
      </c>
      <c r="CH377" s="812" t="s">
        <v>96</v>
      </c>
      <c r="CI377" s="812" t="s">
        <v>772</v>
      </c>
      <c r="CJ377" s="812" t="s">
        <v>404</v>
      </c>
      <c r="CK377" s="812" t="s">
        <v>769</v>
      </c>
      <c r="CL377" s="813">
        <v>45359</v>
      </c>
      <c r="CM377" s="813">
        <v>45373</v>
      </c>
      <c r="CN377" s="811" t="s">
        <v>847</v>
      </c>
      <c r="CO377" s="811" t="s">
        <v>542</v>
      </c>
      <c r="CP377" s="812">
        <v>3571</v>
      </c>
      <c r="CQ377" s="812" t="s">
        <v>613</v>
      </c>
      <c r="CR377" s="812" t="s">
        <v>614</v>
      </c>
      <c r="CS377" s="812" t="s">
        <v>538</v>
      </c>
      <c r="CT377" s="812" t="s">
        <v>539</v>
      </c>
      <c r="CU377" s="812" t="s">
        <v>539</v>
      </c>
      <c r="CV377" s="811" t="s">
        <v>848</v>
      </c>
      <c r="CW377" s="812" t="s">
        <v>539</v>
      </c>
      <c r="CX377" s="812" t="s">
        <v>540</v>
      </c>
      <c r="CY377" s="812" t="s">
        <v>13</v>
      </c>
      <c r="CZ377" s="812" t="s">
        <v>978</v>
      </c>
      <c r="DA377" s="812" t="s">
        <v>978</v>
      </c>
      <c r="DB377" s="812" t="s">
        <v>978</v>
      </c>
      <c r="DC377" s="811" t="s">
        <v>966</v>
      </c>
      <c r="DD377" s="812" t="s">
        <v>543</v>
      </c>
      <c r="DE377" s="811" t="s">
        <v>544</v>
      </c>
      <c r="DF377" s="811" t="s">
        <v>545</v>
      </c>
      <c r="DG377" s="811" t="s">
        <v>546</v>
      </c>
      <c r="DH377" s="811" t="s">
        <v>547</v>
      </c>
      <c r="DI377" s="811" t="s">
        <v>548</v>
      </c>
      <c r="DJ377" s="812" t="s">
        <v>549</v>
      </c>
      <c r="DK377" s="813">
        <v>45406</v>
      </c>
      <c r="DL377" s="812"/>
    </row>
    <row r="378" spans="1:116" ht="57" customHeight="1" x14ac:dyDescent="0.25">
      <c r="A378" s="734"/>
      <c r="B378" s="803"/>
      <c r="C378" s="803"/>
      <c r="D378" s="734"/>
      <c r="E378" s="734"/>
      <c r="F378" s="734"/>
      <c r="G378" s="734"/>
      <c r="H378" s="734"/>
      <c r="I378" s="734"/>
      <c r="J378" s="734"/>
      <c r="K378" s="28" t="s">
        <v>940</v>
      </c>
      <c r="L378" s="805"/>
      <c r="M378" s="821"/>
      <c r="N378" s="746"/>
      <c r="O378" s="26" t="s">
        <v>405</v>
      </c>
      <c r="P378" s="26" t="s">
        <v>405</v>
      </c>
      <c r="Q378" s="26" t="s">
        <v>405</v>
      </c>
      <c r="R378" s="21" t="s">
        <v>537</v>
      </c>
      <c r="S378" s="28" t="s">
        <v>940</v>
      </c>
      <c r="T378" s="23" t="s">
        <v>958</v>
      </c>
      <c r="U378" s="805"/>
      <c r="V378" s="750"/>
      <c r="W378" s="746"/>
      <c r="X378" s="26" t="s">
        <v>405</v>
      </c>
      <c r="Y378" s="26" t="s">
        <v>405</v>
      </c>
      <c r="Z378" s="26" t="s">
        <v>405</v>
      </c>
      <c r="AA378" s="21" t="s">
        <v>537</v>
      </c>
      <c r="AB378" s="28" t="s">
        <v>964</v>
      </c>
      <c r="AC378" s="23" t="s">
        <v>958</v>
      </c>
      <c r="AD378" s="750"/>
      <c r="AE378" s="26" t="s">
        <v>405</v>
      </c>
      <c r="AF378" s="26" t="s">
        <v>405</v>
      </c>
      <c r="AG378" s="26" t="s">
        <v>405</v>
      </c>
      <c r="AH378" s="21" t="s">
        <v>537</v>
      </c>
      <c r="AI378" s="28" t="s">
        <v>964</v>
      </c>
      <c r="AJ378" s="23" t="s">
        <v>958</v>
      </c>
      <c r="AK378" s="28" t="s">
        <v>685</v>
      </c>
      <c r="AL378" s="28" t="s">
        <v>686</v>
      </c>
      <c r="AM378" s="28" t="s">
        <v>687</v>
      </c>
      <c r="AN378" s="28" t="s">
        <v>181</v>
      </c>
      <c r="AO378" s="28" t="s">
        <v>688</v>
      </c>
      <c r="AP378" s="28" t="s">
        <v>689</v>
      </c>
      <c r="AQ378" s="805"/>
      <c r="AR378" s="805"/>
      <c r="AS378" s="805"/>
      <c r="AT378" s="805"/>
      <c r="AU378" s="812"/>
      <c r="AV378" s="812"/>
      <c r="AW378" s="812"/>
      <c r="AX378" s="812"/>
      <c r="AY378" s="812"/>
      <c r="AZ378" s="812"/>
      <c r="BA378" s="812"/>
      <c r="BB378" s="812"/>
      <c r="BC378" s="812"/>
      <c r="BD378" s="812"/>
      <c r="BE378" s="812"/>
      <c r="BF378" s="812"/>
      <c r="BG378" s="812"/>
      <c r="BH378" s="812"/>
      <c r="BI378" s="812"/>
      <c r="BJ378" s="812"/>
      <c r="BK378" s="812"/>
      <c r="BL378" s="812"/>
      <c r="BM378" s="812"/>
      <c r="BN378" s="812"/>
      <c r="BO378" s="812"/>
      <c r="BP378" s="812"/>
      <c r="BQ378" s="812"/>
      <c r="BR378" s="812"/>
      <c r="BS378" s="812"/>
      <c r="BT378" s="812"/>
      <c r="BU378" s="812"/>
      <c r="BV378" s="812"/>
      <c r="BW378" s="812"/>
      <c r="BX378" s="812"/>
      <c r="BY378" s="812"/>
      <c r="BZ378" s="813"/>
      <c r="CA378" s="813"/>
      <c r="CB378" s="813"/>
      <c r="CC378" s="812"/>
      <c r="CD378" s="812"/>
      <c r="CE378" s="812"/>
      <c r="CF378" s="812"/>
      <c r="CG378" s="812"/>
      <c r="CH378" s="812"/>
      <c r="CI378" s="812"/>
      <c r="CJ378" s="812"/>
      <c r="CK378" s="812"/>
      <c r="CL378" s="813"/>
      <c r="CM378" s="813"/>
      <c r="CN378" s="811"/>
      <c r="CO378" s="811"/>
      <c r="CP378" s="812"/>
      <c r="CQ378" s="812"/>
      <c r="CR378" s="812"/>
      <c r="CS378" s="812"/>
      <c r="CT378" s="812"/>
      <c r="CU378" s="812"/>
      <c r="CV378" s="811"/>
      <c r="CW378" s="812"/>
      <c r="CX378" s="812"/>
      <c r="CY378" s="812"/>
      <c r="CZ378" s="812"/>
      <c r="DA378" s="812"/>
      <c r="DB378" s="812"/>
      <c r="DC378" s="812"/>
      <c r="DD378" s="812"/>
      <c r="DE378" s="811"/>
      <c r="DF378" s="811"/>
      <c r="DG378" s="811"/>
      <c r="DH378" s="811"/>
      <c r="DI378" s="811"/>
      <c r="DJ378" s="812"/>
      <c r="DK378" s="813"/>
      <c r="DL378" s="812"/>
    </row>
    <row r="379" spans="1:116" ht="60" x14ac:dyDescent="0.25">
      <c r="A379" s="734"/>
      <c r="B379" s="803"/>
      <c r="C379" s="803"/>
      <c r="D379" s="734"/>
      <c r="E379" s="734"/>
      <c r="F379" s="734"/>
      <c r="G379" s="734"/>
      <c r="H379" s="734"/>
      <c r="I379" s="734"/>
      <c r="J379" s="734"/>
      <c r="K379" s="28" t="s">
        <v>941</v>
      </c>
      <c r="L379" s="805"/>
      <c r="M379" s="821"/>
      <c r="N379" s="746"/>
      <c r="O379" s="26" t="s">
        <v>946</v>
      </c>
      <c r="P379" s="26" t="s">
        <v>947</v>
      </c>
      <c r="Q379" s="26" t="s">
        <v>949</v>
      </c>
      <c r="R379" s="21" t="s">
        <v>679</v>
      </c>
      <c r="S379" s="28" t="s">
        <v>957</v>
      </c>
      <c r="T379" s="23" t="s">
        <v>959</v>
      </c>
      <c r="U379" s="805"/>
      <c r="V379" s="750"/>
      <c r="W379" s="746"/>
      <c r="X379" s="26" t="s">
        <v>946</v>
      </c>
      <c r="Y379" s="26" t="s">
        <v>947</v>
      </c>
      <c r="Z379" s="26" t="s">
        <v>949</v>
      </c>
      <c r="AA379" s="21" t="s">
        <v>679</v>
      </c>
      <c r="AB379" s="28" t="s">
        <v>957</v>
      </c>
      <c r="AC379" s="23" t="s">
        <v>959</v>
      </c>
      <c r="AD379" s="750"/>
      <c r="AE379" s="26" t="s">
        <v>946</v>
      </c>
      <c r="AF379" s="26" t="s">
        <v>947</v>
      </c>
      <c r="AG379" s="26" t="s">
        <v>949</v>
      </c>
      <c r="AH379" s="21" t="s">
        <v>679</v>
      </c>
      <c r="AI379" s="28" t="s">
        <v>957</v>
      </c>
      <c r="AJ379" s="23" t="s">
        <v>959</v>
      </c>
      <c r="AK379" s="28" t="s">
        <v>929</v>
      </c>
      <c r="AL379" s="28" t="s">
        <v>930</v>
      </c>
      <c r="AM379" s="28" t="s">
        <v>931</v>
      </c>
      <c r="AN379" s="28" t="s">
        <v>679</v>
      </c>
      <c r="AO379" s="28"/>
      <c r="AP379" s="28" t="s">
        <v>734</v>
      </c>
      <c r="AQ379" s="805"/>
      <c r="AR379" s="805"/>
      <c r="AS379" s="805"/>
      <c r="AT379" s="805"/>
      <c r="AU379" s="812"/>
      <c r="AV379" s="812"/>
      <c r="AW379" s="812"/>
      <c r="AX379" s="812"/>
      <c r="AY379" s="812"/>
      <c r="AZ379" s="812"/>
      <c r="BA379" s="812"/>
      <c r="BB379" s="812"/>
      <c r="BC379" s="812"/>
      <c r="BD379" s="812"/>
      <c r="BE379" s="812"/>
      <c r="BF379" s="812"/>
      <c r="BG379" s="812"/>
      <c r="BH379" s="812"/>
      <c r="BI379" s="812"/>
      <c r="BJ379" s="812"/>
      <c r="BK379" s="812"/>
      <c r="BL379" s="812"/>
      <c r="BM379" s="812"/>
      <c r="BN379" s="812"/>
      <c r="BO379" s="812"/>
      <c r="BP379" s="812"/>
      <c r="BQ379" s="812"/>
      <c r="BR379" s="812"/>
      <c r="BS379" s="812"/>
      <c r="BT379" s="812"/>
      <c r="BU379" s="812"/>
      <c r="BV379" s="812"/>
      <c r="BW379" s="812"/>
      <c r="BX379" s="812"/>
      <c r="BY379" s="812"/>
      <c r="BZ379" s="813"/>
      <c r="CA379" s="813"/>
      <c r="CB379" s="813"/>
      <c r="CC379" s="812"/>
      <c r="CD379" s="812"/>
      <c r="CE379" s="812"/>
      <c r="CF379" s="812"/>
      <c r="CG379" s="812"/>
      <c r="CH379" s="812"/>
      <c r="CI379" s="812"/>
      <c r="CJ379" s="812"/>
      <c r="CK379" s="812"/>
      <c r="CL379" s="813"/>
      <c r="CM379" s="813"/>
      <c r="CN379" s="811"/>
      <c r="CO379" s="811"/>
      <c r="CP379" s="812"/>
      <c r="CQ379" s="812"/>
      <c r="CR379" s="812"/>
      <c r="CS379" s="812"/>
      <c r="CT379" s="812"/>
      <c r="CU379" s="812"/>
      <c r="CV379" s="811"/>
      <c r="CW379" s="812"/>
      <c r="CX379" s="812"/>
      <c r="CY379" s="812"/>
      <c r="CZ379" s="812"/>
      <c r="DA379" s="812"/>
      <c r="DB379" s="812"/>
      <c r="DC379" s="812"/>
      <c r="DD379" s="812"/>
      <c r="DE379" s="811"/>
      <c r="DF379" s="811"/>
      <c r="DG379" s="811"/>
      <c r="DH379" s="811"/>
      <c r="DI379" s="811"/>
      <c r="DJ379" s="812"/>
      <c r="DK379" s="813"/>
      <c r="DL379" s="812"/>
    </row>
    <row r="380" spans="1:116" ht="105" x14ac:dyDescent="0.25">
      <c r="A380" s="734"/>
      <c r="B380" s="803"/>
      <c r="C380" s="803"/>
      <c r="D380" s="734"/>
      <c r="E380" s="734"/>
      <c r="F380" s="734"/>
      <c r="G380" s="734"/>
      <c r="H380" s="734"/>
      <c r="I380" s="734"/>
      <c r="J380" s="734"/>
      <c r="K380" s="28" t="s">
        <v>942</v>
      </c>
      <c r="L380" s="805"/>
      <c r="M380" s="821"/>
      <c r="N380" s="746"/>
      <c r="O380" s="26" t="s">
        <v>405</v>
      </c>
      <c r="P380" s="26" t="s">
        <v>405</v>
      </c>
      <c r="Q380" s="26" t="s">
        <v>405</v>
      </c>
      <c r="R380" s="21" t="s">
        <v>537</v>
      </c>
      <c r="S380" s="28" t="s">
        <v>942</v>
      </c>
      <c r="T380" s="23" t="s">
        <v>960</v>
      </c>
      <c r="U380" s="805"/>
      <c r="V380" s="750"/>
      <c r="W380" s="746"/>
      <c r="X380" s="26" t="s">
        <v>405</v>
      </c>
      <c r="Y380" s="26" t="s">
        <v>405</v>
      </c>
      <c r="Z380" s="26" t="s">
        <v>405</v>
      </c>
      <c r="AA380" s="21" t="s">
        <v>537</v>
      </c>
      <c r="AB380" s="28" t="s">
        <v>942</v>
      </c>
      <c r="AC380" s="23" t="s">
        <v>960</v>
      </c>
      <c r="AD380" s="750"/>
      <c r="AE380" s="26" t="s">
        <v>405</v>
      </c>
      <c r="AF380" s="26" t="s">
        <v>405</v>
      </c>
      <c r="AG380" s="26" t="s">
        <v>405</v>
      </c>
      <c r="AH380" s="21" t="s">
        <v>537</v>
      </c>
      <c r="AI380" s="28" t="s">
        <v>942</v>
      </c>
      <c r="AJ380" s="23" t="s">
        <v>960</v>
      </c>
      <c r="AK380" s="28" t="s">
        <v>690</v>
      </c>
      <c r="AL380" s="28" t="s">
        <v>691</v>
      </c>
      <c r="AM380" s="28" t="s">
        <v>692</v>
      </c>
      <c r="AN380" s="28" t="s">
        <v>181</v>
      </c>
      <c r="AO380" s="28" t="s">
        <v>693</v>
      </c>
      <c r="AP380" s="28" t="s">
        <v>694</v>
      </c>
      <c r="AQ380" s="805"/>
      <c r="AR380" s="805"/>
      <c r="AS380" s="805"/>
      <c r="AT380" s="805"/>
      <c r="AU380" s="812"/>
      <c r="AV380" s="812"/>
      <c r="AW380" s="812"/>
      <c r="AX380" s="812"/>
      <c r="AY380" s="812"/>
      <c r="AZ380" s="812"/>
      <c r="BA380" s="812"/>
      <c r="BB380" s="812"/>
      <c r="BC380" s="812"/>
      <c r="BD380" s="812"/>
      <c r="BE380" s="812"/>
      <c r="BF380" s="812"/>
      <c r="BG380" s="812"/>
      <c r="BH380" s="812"/>
      <c r="BI380" s="812"/>
      <c r="BJ380" s="812"/>
      <c r="BK380" s="812"/>
      <c r="BL380" s="812"/>
      <c r="BM380" s="812"/>
      <c r="BN380" s="812"/>
      <c r="BO380" s="812"/>
      <c r="BP380" s="812"/>
      <c r="BQ380" s="812"/>
      <c r="BR380" s="812"/>
      <c r="BS380" s="812"/>
      <c r="BT380" s="812"/>
      <c r="BU380" s="812"/>
      <c r="BV380" s="812"/>
      <c r="BW380" s="812"/>
      <c r="BX380" s="812"/>
      <c r="BY380" s="812"/>
      <c r="BZ380" s="813"/>
      <c r="CA380" s="813"/>
      <c r="CB380" s="813"/>
      <c r="CC380" s="812"/>
      <c r="CD380" s="812"/>
      <c r="CE380" s="812"/>
      <c r="CF380" s="812"/>
      <c r="CG380" s="812"/>
      <c r="CH380" s="812"/>
      <c r="CI380" s="812"/>
      <c r="CJ380" s="812"/>
      <c r="CK380" s="812"/>
      <c r="CL380" s="813"/>
      <c r="CM380" s="813"/>
      <c r="CN380" s="811"/>
      <c r="CO380" s="811"/>
      <c r="CP380" s="812"/>
      <c r="CQ380" s="812"/>
      <c r="CR380" s="812"/>
      <c r="CS380" s="812"/>
      <c r="CT380" s="812"/>
      <c r="CU380" s="812"/>
      <c r="CV380" s="811"/>
      <c r="CW380" s="812"/>
      <c r="CX380" s="812"/>
      <c r="CY380" s="812"/>
      <c r="CZ380" s="812"/>
      <c r="DA380" s="812"/>
      <c r="DB380" s="812"/>
      <c r="DC380" s="812"/>
      <c r="DD380" s="812"/>
      <c r="DE380" s="811"/>
      <c r="DF380" s="811"/>
      <c r="DG380" s="811"/>
      <c r="DH380" s="811"/>
      <c r="DI380" s="811"/>
      <c r="DJ380" s="812"/>
      <c r="DK380" s="813"/>
      <c r="DL380" s="812"/>
    </row>
    <row r="381" spans="1:116" ht="30" x14ac:dyDescent="0.25">
      <c r="A381" s="734"/>
      <c r="B381" s="803"/>
      <c r="C381" s="803"/>
      <c r="D381" s="734"/>
      <c r="E381" s="734"/>
      <c r="F381" s="734"/>
      <c r="G381" s="734"/>
      <c r="H381" s="734"/>
      <c r="I381" s="734"/>
      <c r="J381" s="734"/>
      <c r="K381" s="28" t="s">
        <v>943</v>
      </c>
      <c r="L381" s="805"/>
      <c r="M381" s="821"/>
      <c r="N381" s="746"/>
      <c r="O381" s="26" t="s">
        <v>951</v>
      </c>
      <c r="P381" s="26" t="s">
        <v>948</v>
      </c>
      <c r="Q381" s="26" t="s">
        <v>15</v>
      </c>
      <c r="R381" s="21" t="s">
        <v>679</v>
      </c>
      <c r="S381" s="28" t="s">
        <v>957</v>
      </c>
      <c r="T381" s="23" t="s">
        <v>961</v>
      </c>
      <c r="U381" s="805"/>
      <c r="V381" s="750"/>
      <c r="W381" s="746"/>
      <c r="X381" s="26" t="s">
        <v>951</v>
      </c>
      <c r="Y381" s="26" t="s">
        <v>948</v>
      </c>
      <c r="Z381" s="26" t="s">
        <v>15</v>
      </c>
      <c r="AA381" s="21" t="s">
        <v>679</v>
      </c>
      <c r="AB381" s="28" t="s">
        <v>957</v>
      </c>
      <c r="AC381" s="23" t="s">
        <v>961</v>
      </c>
      <c r="AD381" s="750"/>
      <c r="AE381" s="26" t="s">
        <v>951</v>
      </c>
      <c r="AF381" s="26" t="s">
        <v>948</v>
      </c>
      <c r="AG381" s="26" t="s">
        <v>15</v>
      </c>
      <c r="AH381" s="21" t="s">
        <v>679</v>
      </c>
      <c r="AI381" s="28" t="s">
        <v>957</v>
      </c>
      <c r="AJ381" s="23" t="s">
        <v>961</v>
      </c>
      <c r="AK381" s="28" t="s">
        <v>936</v>
      </c>
      <c r="AL381" s="28" t="s">
        <v>937</v>
      </c>
      <c r="AM381" s="28" t="s">
        <v>938</v>
      </c>
      <c r="AN381" s="28" t="s">
        <v>181</v>
      </c>
      <c r="AO381" s="28"/>
      <c r="AP381" s="28" t="s">
        <v>939</v>
      </c>
      <c r="AQ381" s="805"/>
      <c r="AR381" s="805"/>
      <c r="AS381" s="805"/>
      <c r="AT381" s="805"/>
      <c r="AU381" s="812"/>
      <c r="AV381" s="812"/>
      <c r="AW381" s="812"/>
      <c r="AX381" s="812"/>
      <c r="AY381" s="812"/>
      <c r="AZ381" s="812"/>
      <c r="BA381" s="812"/>
      <c r="BB381" s="812"/>
      <c r="BC381" s="812"/>
      <c r="BD381" s="812"/>
      <c r="BE381" s="812"/>
      <c r="BF381" s="812"/>
      <c r="BG381" s="812"/>
      <c r="BH381" s="812"/>
      <c r="BI381" s="812"/>
      <c r="BJ381" s="812"/>
      <c r="BK381" s="812"/>
      <c r="BL381" s="812"/>
      <c r="BM381" s="812"/>
      <c r="BN381" s="812"/>
      <c r="BO381" s="812"/>
      <c r="BP381" s="812"/>
      <c r="BQ381" s="812"/>
      <c r="BR381" s="812"/>
      <c r="BS381" s="812"/>
      <c r="BT381" s="812"/>
      <c r="BU381" s="812"/>
      <c r="BV381" s="812"/>
      <c r="BW381" s="812"/>
      <c r="BX381" s="812"/>
      <c r="BY381" s="812"/>
      <c r="BZ381" s="813"/>
      <c r="CA381" s="813"/>
      <c r="CB381" s="813"/>
      <c r="CC381" s="812"/>
      <c r="CD381" s="812"/>
      <c r="CE381" s="812"/>
      <c r="CF381" s="812"/>
      <c r="CG381" s="812"/>
      <c r="CH381" s="812"/>
      <c r="CI381" s="812"/>
      <c r="CJ381" s="812"/>
      <c r="CK381" s="812"/>
      <c r="CL381" s="813"/>
      <c r="CM381" s="813"/>
      <c r="CN381" s="811"/>
      <c r="CO381" s="811"/>
      <c r="CP381" s="812"/>
      <c r="CQ381" s="812"/>
      <c r="CR381" s="812"/>
      <c r="CS381" s="812"/>
      <c r="CT381" s="812"/>
      <c r="CU381" s="812"/>
      <c r="CV381" s="811"/>
      <c r="CW381" s="812"/>
      <c r="CX381" s="812"/>
      <c r="CY381" s="812"/>
      <c r="CZ381" s="812"/>
      <c r="DA381" s="812"/>
      <c r="DB381" s="812"/>
      <c r="DC381" s="812"/>
      <c r="DD381" s="812"/>
      <c r="DE381" s="811"/>
      <c r="DF381" s="811"/>
      <c r="DG381" s="811"/>
      <c r="DH381" s="811"/>
      <c r="DI381" s="811"/>
      <c r="DJ381" s="812"/>
      <c r="DK381" s="813"/>
      <c r="DL381" s="812"/>
    </row>
    <row r="382" spans="1:116" ht="30" x14ac:dyDescent="0.25">
      <c r="A382" s="734"/>
      <c r="B382" s="803"/>
      <c r="C382" s="803"/>
      <c r="D382" s="734"/>
      <c r="E382" s="734"/>
      <c r="F382" s="734"/>
      <c r="G382" s="734"/>
      <c r="H382" s="734"/>
      <c r="I382" s="734"/>
      <c r="J382" s="734"/>
      <c r="K382" s="28" t="s">
        <v>944</v>
      </c>
      <c r="L382" s="805"/>
      <c r="M382" s="821"/>
      <c r="N382" s="746"/>
      <c r="O382" s="26" t="s">
        <v>952</v>
      </c>
      <c r="P382" s="26" t="s">
        <v>953</v>
      </c>
      <c r="Q382" s="26" t="s">
        <v>954</v>
      </c>
      <c r="R382" s="21" t="s">
        <v>679</v>
      </c>
      <c r="S382" s="28" t="s">
        <v>957</v>
      </c>
      <c r="T382" s="23" t="s">
        <v>962</v>
      </c>
      <c r="U382" s="805"/>
      <c r="V382" s="750"/>
      <c r="W382" s="746"/>
      <c r="X382" s="26" t="s">
        <v>952</v>
      </c>
      <c r="Y382" s="26" t="s">
        <v>953</v>
      </c>
      <c r="Z382" s="26" t="s">
        <v>954</v>
      </c>
      <c r="AA382" s="21" t="s">
        <v>679</v>
      </c>
      <c r="AB382" s="28" t="s">
        <v>957</v>
      </c>
      <c r="AC382" s="23" t="s">
        <v>962</v>
      </c>
      <c r="AD382" s="750"/>
      <c r="AE382" s="26" t="s">
        <v>952</v>
      </c>
      <c r="AF382" s="26" t="s">
        <v>953</v>
      </c>
      <c r="AG382" s="26" t="s">
        <v>954</v>
      </c>
      <c r="AH382" s="21" t="s">
        <v>679</v>
      </c>
      <c r="AI382" s="28" t="s">
        <v>957</v>
      </c>
      <c r="AJ382" s="23" t="s">
        <v>962</v>
      </c>
      <c r="AK382" s="730" t="s">
        <v>933</v>
      </c>
      <c r="AL382" s="730" t="s">
        <v>934</v>
      </c>
      <c r="AM382" s="730" t="s">
        <v>935</v>
      </c>
      <c r="AN382" s="730" t="s">
        <v>181</v>
      </c>
      <c r="AO382" s="730" t="s">
        <v>855</v>
      </c>
      <c r="AP382" s="730" t="s">
        <v>740</v>
      </c>
      <c r="AQ382" s="805"/>
      <c r="AR382" s="805"/>
      <c r="AS382" s="805"/>
      <c r="AT382" s="805"/>
      <c r="AU382" s="812"/>
      <c r="AV382" s="812"/>
      <c r="AW382" s="812"/>
      <c r="AX382" s="812"/>
      <c r="AY382" s="812"/>
      <c r="AZ382" s="812"/>
      <c r="BA382" s="812"/>
      <c r="BB382" s="812"/>
      <c r="BC382" s="812"/>
      <c r="BD382" s="812"/>
      <c r="BE382" s="812"/>
      <c r="BF382" s="812"/>
      <c r="BG382" s="812"/>
      <c r="BH382" s="812"/>
      <c r="BI382" s="812"/>
      <c r="BJ382" s="812"/>
      <c r="BK382" s="812"/>
      <c r="BL382" s="812"/>
      <c r="BM382" s="812"/>
      <c r="BN382" s="812"/>
      <c r="BO382" s="812"/>
      <c r="BP382" s="812"/>
      <c r="BQ382" s="812"/>
      <c r="BR382" s="812"/>
      <c r="BS382" s="812"/>
      <c r="BT382" s="812"/>
      <c r="BU382" s="812"/>
      <c r="BV382" s="812"/>
      <c r="BW382" s="812"/>
      <c r="BX382" s="812"/>
      <c r="BY382" s="812"/>
      <c r="BZ382" s="813"/>
      <c r="CA382" s="813"/>
      <c r="CB382" s="813"/>
      <c r="CC382" s="812"/>
      <c r="CD382" s="812"/>
      <c r="CE382" s="812"/>
      <c r="CF382" s="812"/>
      <c r="CG382" s="812"/>
      <c r="CH382" s="812"/>
      <c r="CI382" s="812"/>
      <c r="CJ382" s="812"/>
      <c r="CK382" s="812"/>
      <c r="CL382" s="813"/>
      <c r="CM382" s="813"/>
      <c r="CN382" s="811"/>
      <c r="CO382" s="811"/>
      <c r="CP382" s="812"/>
      <c r="CQ382" s="812"/>
      <c r="CR382" s="812"/>
      <c r="CS382" s="812"/>
      <c r="CT382" s="812"/>
      <c r="CU382" s="812"/>
      <c r="CV382" s="811"/>
      <c r="CW382" s="812"/>
      <c r="CX382" s="812"/>
      <c r="CY382" s="812"/>
      <c r="CZ382" s="812"/>
      <c r="DA382" s="812"/>
      <c r="DB382" s="812"/>
      <c r="DC382" s="812"/>
      <c r="DD382" s="812"/>
      <c r="DE382" s="811"/>
      <c r="DF382" s="811"/>
      <c r="DG382" s="811"/>
      <c r="DH382" s="811"/>
      <c r="DI382" s="811"/>
      <c r="DJ382" s="812"/>
      <c r="DK382" s="813"/>
      <c r="DL382" s="812"/>
    </row>
    <row r="383" spans="1:116" ht="48.75" customHeight="1" x14ac:dyDescent="0.25">
      <c r="A383" s="734"/>
      <c r="B383" s="803"/>
      <c r="C383" s="803"/>
      <c r="D383" s="734"/>
      <c r="E383" s="734"/>
      <c r="F383" s="734"/>
      <c r="G383" s="734"/>
      <c r="H383" s="734"/>
      <c r="I383" s="734"/>
      <c r="J383" s="734"/>
      <c r="K383" s="28" t="s">
        <v>945</v>
      </c>
      <c r="L383" s="805"/>
      <c r="M383" s="821"/>
      <c r="N383" s="746"/>
      <c r="O383" s="812" t="s">
        <v>955</v>
      </c>
      <c r="P383" s="812" t="s">
        <v>956</v>
      </c>
      <c r="Q383" s="812" t="s">
        <v>950</v>
      </c>
      <c r="R383" s="812" t="s">
        <v>679</v>
      </c>
      <c r="S383" s="812" t="s">
        <v>957</v>
      </c>
      <c r="T383" s="812" t="s">
        <v>963</v>
      </c>
      <c r="U383" s="805"/>
      <c r="V383" s="750"/>
      <c r="W383" s="746"/>
      <c r="X383" s="26" t="s">
        <v>955</v>
      </c>
      <c r="Y383" s="26" t="s">
        <v>956</v>
      </c>
      <c r="Z383" s="26" t="s">
        <v>950</v>
      </c>
      <c r="AA383" s="21" t="s">
        <v>679</v>
      </c>
      <c r="AB383" s="28" t="s">
        <v>957</v>
      </c>
      <c r="AC383" s="23" t="s">
        <v>963</v>
      </c>
      <c r="AD383" s="750"/>
      <c r="AE383" s="26" t="s">
        <v>955</v>
      </c>
      <c r="AF383" s="26" t="s">
        <v>956</v>
      </c>
      <c r="AG383" s="26" t="s">
        <v>950</v>
      </c>
      <c r="AH383" s="21" t="s">
        <v>679</v>
      </c>
      <c r="AI383" s="28" t="s">
        <v>957</v>
      </c>
      <c r="AJ383" s="23" t="s">
        <v>963</v>
      </c>
      <c r="AK383" s="730"/>
      <c r="AL383" s="730"/>
      <c r="AM383" s="730"/>
      <c r="AN383" s="730"/>
      <c r="AO383" s="730"/>
      <c r="AP383" s="730"/>
      <c r="AQ383" s="805"/>
      <c r="AR383" s="805"/>
      <c r="AS383" s="805"/>
      <c r="AT383" s="805"/>
      <c r="AU383" s="812"/>
      <c r="AV383" s="812"/>
      <c r="AW383" s="812"/>
      <c r="AX383" s="812"/>
      <c r="AY383" s="812"/>
      <c r="AZ383" s="812"/>
      <c r="BA383" s="812"/>
      <c r="BB383" s="812"/>
      <c r="BC383" s="812"/>
      <c r="BD383" s="812"/>
      <c r="BE383" s="812"/>
      <c r="BF383" s="812"/>
      <c r="BG383" s="812"/>
      <c r="BH383" s="812"/>
      <c r="BI383" s="812"/>
      <c r="BJ383" s="812"/>
      <c r="BK383" s="812"/>
      <c r="BL383" s="812"/>
      <c r="BM383" s="812"/>
      <c r="BN383" s="812"/>
      <c r="BO383" s="812"/>
      <c r="BP383" s="812"/>
      <c r="BQ383" s="812"/>
      <c r="BR383" s="812"/>
      <c r="BS383" s="812"/>
      <c r="BT383" s="812"/>
      <c r="BU383" s="812"/>
      <c r="BV383" s="812"/>
      <c r="BW383" s="812"/>
      <c r="BX383" s="812"/>
      <c r="BY383" s="812"/>
      <c r="BZ383" s="813"/>
      <c r="CA383" s="813"/>
      <c r="CB383" s="813"/>
      <c r="CC383" s="812"/>
      <c r="CD383" s="812"/>
      <c r="CE383" s="812"/>
      <c r="CF383" s="812"/>
      <c r="CG383" s="812"/>
      <c r="CH383" s="812"/>
      <c r="CI383" s="812"/>
      <c r="CJ383" s="812"/>
      <c r="CK383" s="812"/>
      <c r="CL383" s="813"/>
      <c r="CM383" s="813"/>
      <c r="CN383" s="811"/>
      <c r="CO383" s="811"/>
      <c r="CP383" s="812"/>
      <c r="CQ383" s="812"/>
      <c r="CR383" s="812"/>
      <c r="CS383" s="812"/>
      <c r="CT383" s="812"/>
      <c r="CU383" s="812"/>
      <c r="CV383" s="811"/>
      <c r="CW383" s="812"/>
      <c r="CX383" s="812"/>
      <c r="CY383" s="812"/>
      <c r="CZ383" s="812"/>
      <c r="DA383" s="812"/>
      <c r="DB383" s="812"/>
      <c r="DC383" s="812"/>
      <c r="DD383" s="812"/>
      <c r="DE383" s="811"/>
      <c r="DF383" s="811"/>
      <c r="DG383" s="811"/>
      <c r="DH383" s="811"/>
      <c r="DI383" s="811"/>
      <c r="DJ383" s="812"/>
      <c r="DK383" s="813"/>
      <c r="DL383" s="812"/>
    </row>
    <row r="384" spans="1:116" ht="30" customHeight="1" x14ac:dyDescent="0.25">
      <c r="A384" s="734"/>
      <c r="B384" s="803"/>
      <c r="C384" s="803"/>
      <c r="D384" s="734"/>
      <c r="E384" s="734"/>
      <c r="F384" s="734"/>
      <c r="G384" s="734"/>
      <c r="H384" s="734"/>
      <c r="I384" s="734"/>
      <c r="J384" s="734"/>
      <c r="K384" s="28" t="s">
        <v>964</v>
      </c>
      <c r="L384" s="805"/>
      <c r="M384" s="821"/>
      <c r="N384" s="746"/>
      <c r="O384" s="812"/>
      <c r="P384" s="812"/>
      <c r="Q384" s="812"/>
      <c r="R384" s="812"/>
      <c r="S384" s="812"/>
      <c r="T384" s="812"/>
      <c r="U384" s="805"/>
      <c r="V384" s="750"/>
      <c r="W384" s="746"/>
      <c r="X384" s="812" t="s">
        <v>405</v>
      </c>
      <c r="Y384" s="812" t="s">
        <v>405</v>
      </c>
      <c r="Z384" s="812" t="s">
        <v>405</v>
      </c>
      <c r="AA384" s="812" t="s">
        <v>537</v>
      </c>
      <c r="AB384" s="812" t="s">
        <v>965</v>
      </c>
      <c r="AC384" s="812" t="s">
        <v>960</v>
      </c>
      <c r="AD384" s="750"/>
      <c r="AE384" s="812" t="s">
        <v>405</v>
      </c>
      <c r="AF384" s="812" t="s">
        <v>405</v>
      </c>
      <c r="AG384" s="812" t="s">
        <v>405</v>
      </c>
      <c r="AH384" s="812" t="s">
        <v>537</v>
      </c>
      <c r="AI384" s="812" t="s">
        <v>965</v>
      </c>
      <c r="AJ384" s="812" t="s">
        <v>960</v>
      </c>
      <c r="AK384" s="730"/>
      <c r="AL384" s="730"/>
      <c r="AM384" s="730"/>
      <c r="AN384" s="730"/>
      <c r="AO384" s="730"/>
      <c r="AP384" s="730"/>
      <c r="AQ384" s="805"/>
      <c r="AR384" s="805"/>
      <c r="AS384" s="805"/>
      <c r="AT384" s="805"/>
      <c r="AU384" s="812"/>
      <c r="AV384" s="812"/>
      <c r="AW384" s="812"/>
      <c r="AX384" s="812"/>
      <c r="AY384" s="812"/>
      <c r="AZ384" s="812"/>
      <c r="BA384" s="812"/>
      <c r="BB384" s="812"/>
      <c r="BC384" s="812"/>
      <c r="BD384" s="812"/>
      <c r="BE384" s="812"/>
      <c r="BF384" s="812"/>
      <c r="BG384" s="812"/>
      <c r="BH384" s="812"/>
      <c r="BI384" s="812"/>
      <c r="BJ384" s="812"/>
      <c r="BK384" s="812"/>
      <c r="BL384" s="812"/>
      <c r="BM384" s="812"/>
      <c r="BN384" s="812"/>
      <c r="BO384" s="812"/>
      <c r="BP384" s="812"/>
      <c r="BQ384" s="812"/>
      <c r="BR384" s="812"/>
      <c r="BS384" s="812"/>
      <c r="BT384" s="812"/>
      <c r="BU384" s="812"/>
      <c r="BV384" s="812"/>
      <c r="BW384" s="812"/>
      <c r="BX384" s="812"/>
      <c r="BY384" s="812"/>
      <c r="BZ384" s="813"/>
      <c r="CA384" s="813"/>
      <c r="CB384" s="813"/>
      <c r="CC384" s="812"/>
      <c r="CD384" s="812"/>
      <c r="CE384" s="812"/>
      <c r="CF384" s="812"/>
      <c r="CG384" s="812"/>
      <c r="CH384" s="812"/>
      <c r="CI384" s="812"/>
      <c r="CJ384" s="812"/>
      <c r="CK384" s="812"/>
      <c r="CL384" s="813"/>
      <c r="CM384" s="813"/>
      <c r="CN384" s="811"/>
      <c r="CO384" s="811"/>
      <c r="CP384" s="812"/>
      <c r="CQ384" s="812"/>
      <c r="CR384" s="812"/>
      <c r="CS384" s="812"/>
      <c r="CT384" s="812"/>
      <c r="CU384" s="812"/>
      <c r="CV384" s="811"/>
      <c r="CW384" s="812"/>
      <c r="CX384" s="812"/>
      <c r="CY384" s="812"/>
      <c r="CZ384" s="812"/>
      <c r="DA384" s="812"/>
      <c r="DB384" s="812"/>
      <c r="DC384" s="812"/>
      <c r="DD384" s="812"/>
      <c r="DE384" s="811"/>
      <c r="DF384" s="811"/>
      <c r="DG384" s="811"/>
      <c r="DH384" s="811"/>
      <c r="DI384" s="811"/>
      <c r="DJ384" s="812"/>
      <c r="DK384" s="813"/>
      <c r="DL384" s="812"/>
    </row>
    <row r="385" spans="1:116" ht="75" x14ac:dyDescent="0.25">
      <c r="A385" s="734"/>
      <c r="B385" s="804"/>
      <c r="C385" s="804"/>
      <c r="D385" s="734"/>
      <c r="E385" s="734"/>
      <c r="F385" s="734"/>
      <c r="G385" s="734"/>
      <c r="H385" s="734"/>
      <c r="I385" s="734"/>
      <c r="J385" s="734"/>
      <c r="K385" s="28" t="s">
        <v>965</v>
      </c>
      <c r="L385" s="805"/>
      <c r="M385" s="822"/>
      <c r="N385" s="746"/>
      <c r="O385" s="812"/>
      <c r="P385" s="812"/>
      <c r="Q385" s="812"/>
      <c r="R385" s="812"/>
      <c r="S385" s="812"/>
      <c r="T385" s="812"/>
      <c r="U385" s="805"/>
      <c r="V385" s="750"/>
      <c r="W385" s="746"/>
      <c r="X385" s="812"/>
      <c r="Y385" s="812"/>
      <c r="Z385" s="812"/>
      <c r="AA385" s="812"/>
      <c r="AB385" s="812"/>
      <c r="AC385" s="812"/>
      <c r="AD385" s="750"/>
      <c r="AE385" s="812"/>
      <c r="AF385" s="812"/>
      <c r="AG385" s="812"/>
      <c r="AH385" s="812"/>
      <c r="AI385" s="812"/>
      <c r="AJ385" s="812"/>
      <c r="AK385" s="730"/>
      <c r="AL385" s="730"/>
      <c r="AM385" s="730"/>
      <c r="AN385" s="730"/>
      <c r="AO385" s="730"/>
      <c r="AP385" s="730"/>
      <c r="AQ385" s="805"/>
      <c r="AR385" s="805"/>
      <c r="AS385" s="805"/>
      <c r="AT385" s="805"/>
      <c r="AU385" s="812"/>
      <c r="AV385" s="812"/>
      <c r="AW385" s="812"/>
      <c r="AX385" s="812"/>
      <c r="AY385" s="812"/>
      <c r="AZ385" s="812"/>
      <c r="BA385" s="812"/>
      <c r="BB385" s="812"/>
      <c r="BC385" s="812"/>
      <c r="BD385" s="812"/>
      <c r="BE385" s="812"/>
      <c r="BF385" s="812"/>
      <c r="BG385" s="812"/>
      <c r="BH385" s="812"/>
      <c r="BI385" s="812"/>
      <c r="BJ385" s="812"/>
      <c r="BK385" s="812"/>
      <c r="BL385" s="812"/>
      <c r="BM385" s="812"/>
      <c r="BN385" s="812"/>
      <c r="BO385" s="812"/>
      <c r="BP385" s="812"/>
      <c r="BQ385" s="812"/>
      <c r="BR385" s="812"/>
      <c r="BS385" s="812"/>
      <c r="BT385" s="812"/>
      <c r="BU385" s="812"/>
      <c r="BV385" s="812"/>
      <c r="BW385" s="812"/>
      <c r="BX385" s="812"/>
      <c r="BY385" s="812"/>
      <c r="BZ385" s="813"/>
      <c r="CA385" s="813"/>
      <c r="CB385" s="813"/>
      <c r="CC385" s="812"/>
      <c r="CD385" s="812"/>
      <c r="CE385" s="812"/>
      <c r="CF385" s="812"/>
      <c r="CG385" s="812"/>
      <c r="CH385" s="812"/>
      <c r="CI385" s="812"/>
      <c r="CJ385" s="812"/>
      <c r="CK385" s="812"/>
      <c r="CL385" s="813"/>
      <c r="CM385" s="813"/>
      <c r="CN385" s="811"/>
      <c r="CO385" s="811"/>
      <c r="CP385" s="812"/>
      <c r="CQ385" s="812"/>
      <c r="CR385" s="812"/>
      <c r="CS385" s="812"/>
      <c r="CT385" s="812"/>
      <c r="CU385" s="812"/>
      <c r="CV385" s="811"/>
      <c r="CW385" s="812"/>
      <c r="CX385" s="812"/>
      <c r="CY385" s="812"/>
      <c r="CZ385" s="812"/>
      <c r="DA385" s="812"/>
      <c r="DB385" s="812"/>
      <c r="DC385" s="812"/>
      <c r="DD385" s="812"/>
      <c r="DE385" s="811"/>
      <c r="DF385" s="811"/>
      <c r="DG385" s="811"/>
      <c r="DH385" s="811"/>
      <c r="DI385" s="811"/>
      <c r="DJ385" s="812"/>
      <c r="DK385" s="813"/>
      <c r="DL385" s="812"/>
    </row>
    <row r="386" spans="1:116" x14ac:dyDescent="0.25">
      <c r="A386" s="76"/>
      <c r="B386" s="77"/>
      <c r="C386" s="77"/>
      <c r="D386" s="76"/>
      <c r="E386" s="76"/>
      <c r="F386" s="76"/>
      <c r="G386" s="76"/>
      <c r="H386" s="76"/>
      <c r="I386" s="78"/>
      <c r="J386" s="138"/>
      <c r="K386" s="78"/>
      <c r="L386" s="79"/>
      <c r="M386" s="76"/>
      <c r="N386" s="76"/>
      <c r="O386" s="76"/>
      <c r="P386" s="76"/>
      <c r="Q386" s="76"/>
      <c r="R386" s="76"/>
      <c r="S386" s="76"/>
      <c r="T386" s="76"/>
      <c r="U386" s="79"/>
      <c r="V386" s="80"/>
      <c r="W386" s="76"/>
      <c r="X386" s="76"/>
      <c r="Y386" s="76"/>
      <c r="Z386" s="76"/>
      <c r="AA386" s="76"/>
      <c r="AB386" s="76"/>
      <c r="AC386" s="76"/>
      <c r="AD386" s="750"/>
      <c r="AE386" s="76"/>
      <c r="AF386" s="76"/>
      <c r="AG386" s="76"/>
      <c r="AH386" s="76"/>
      <c r="AI386" s="76"/>
      <c r="AJ386" s="76"/>
      <c r="AK386" s="76"/>
      <c r="AL386" s="76"/>
      <c r="AM386" s="76"/>
      <c r="AN386" s="76"/>
      <c r="AO386" s="76"/>
      <c r="AP386" s="76"/>
      <c r="AQ386" s="76"/>
      <c r="AR386" s="76"/>
      <c r="AS386" s="76"/>
      <c r="AT386" s="76"/>
      <c r="AU386" s="76"/>
      <c r="AV386" s="76"/>
      <c r="AW386" s="76"/>
      <c r="AX386" s="76"/>
      <c r="AY386" s="76"/>
      <c r="AZ386" s="76"/>
      <c r="BA386" s="76"/>
      <c r="BB386" s="76"/>
      <c r="BC386" s="76"/>
      <c r="BD386" s="76"/>
      <c r="BE386" s="76"/>
      <c r="BF386" s="76"/>
      <c r="BG386" s="76"/>
      <c r="BH386" s="76"/>
      <c r="BI386" s="76"/>
      <c r="BJ386" s="76"/>
      <c r="BK386" s="76"/>
      <c r="BL386" s="76"/>
      <c r="BM386" s="76"/>
      <c r="BN386" s="76"/>
      <c r="BO386" s="76"/>
      <c r="BP386" s="76"/>
      <c r="BQ386" s="76"/>
      <c r="BR386" s="76"/>
      <c r="BS386" s="76"/>
      <c r="BT386" s="81"/>
      <c r="BU386" s="76"/>
      <c r="BV386" s="76"/>
      <c r="BW386" s="76"/>
      <c r="BX386" s="76"/>
      <c r="BY386" s="76"/>
      <c r="BZ386" s="76"/>
      <c r="CA386" s="76"/>
      <c r="CB386" s="76"/>
      <c r="CC386" s="76"/>
      <c r="CD386" s="76"/>
      <c r="CE386" s="76"/>
      <c r="CF386" s="76"/>
      <c r="CG386" s="76"/>
      <c r="CH386" s="76"/>
      <c r="CI386" s="76"/>
      <c r="CJ386" s="76"/>
      <c r="CK386" s="76"/>
      <c r="CL386" s="80"/>
      <c r="CM386" s="80"/>
      <c r="CN386" s="79"/>
      <c r="CO386" s="79"/>
      <c r="CP386" s="76"/>
      <c r="CQ386" s="76"/>
      <c r="CR386" s="76"/>
      <c r="CS386" s="76"/>
      <c r="CT386" s="76"/>
      <c r="CU386" s="76"/>
      <c r="CV386" s="76"/>
      <c r="CW386" s="76"/>
      <c r="CX386" s="76"/>
      <c r="CY386" s="76"/>
      <c r="CZ386" s="76"/>
      <c r="DA386" s="76"/>
      <c r="DB386" s="76"/>
      <c r="DC386" s="76"/>
      <c r="DD386" s="76"/>
      <c r="DE386" s="76"/>
      <c r="DF386" s="76"/>
      <c r="DG386" s="76"/>
      <c r="DH386" s="76"/>
      <c r="DI386" s="76"/>
      <c r="DJ386" s="76"/>
      <c r="DK386" s="80"/>
      <c r="DL386" s="76"/>
    </row>
    <row r="387" spans="1:116" x14ac:dyDescent="0.25">
      <c r="J387" s="139"/>
    </row>
    <row r="388" spans="1:116" x14ac:dyDescent="0.25">
      <c r="J388" s="139"/>
    </row>
    <row r="389" spans="1:116" x14ac:dyDescent="0.25">
      <c r="J389" s="139"/>
    </row>
    <row r="390" spans="1:116" x14ac:dyDescent="0.25">
      <c r="J390" s="139"/>
    </row>
    <row r="391" spans="1:116" x14ac:dyDescent="0.25">
      <c r="J391" s="139"/>
    </row>
    <row r="392" spans="1:116" x14ac:dyDescent="0.25">
      <c r="J392" s="139"/>
    </row>
    <row r="393" spans="1:116" x14ac:dyDescent="0.25">
      <c r="J393" s="139"/>
    </row>
    <row r="394" spans="1:116" x14ac:dyDescent="0.25">
      <c r="J394" s="139"/>
    </row>
    <row r="395" spans="1:116" x14ac:dyDescent="0.25">
      <c r="J395" s="139"/>
    </row>
  </sheetData>
  <autoFilter ref="A6:DL386" xr:uid="{00000000-0009-0000-0000-000006000000}">
    <filterColumn colId="14" showButton="0"/>
    <filterColumn colId="15" showButton="0"/>
    <filterColumn colId="16" showButton="0"/>
    <filterColumn colId="17" showButton="0"/>
    <filterColumn colId="18" showButton="0"/>
    <filterColumn colId="23" showButton="0"/>
    <filterColumn colId="24" showButton="0"/>
    <filterColumn colId="25" showButton="0"/>
    <filterColumn colId="26" showButton="0"/>
    <filterColumn colId="27" showButton="0"/>
    <filterColumn colId="30" showButton="0"/>
    <filterColumn colId="31" showButton="0"/>
    <filterColumn colId="32" showButton="0"/>
    <filterColumn colId="33" showButton="0"/>
    <filterColumn colId="34" showButton="0"/>
    <filterColumn colId="36" showButton="0"/>
    <filterColumn colId="37" showButton="0"/>
    <filterColumn colId="38" showButton="0"/>
    <filterColumn colId="39" showButton="0"/>
    <filterColumn colId="40" showButton="0"/>
    <filterColumn colId="51" showButton="0"/>
    <filterColumn colId="52" showButton="0"/>
    <filterColumn colId="103" showButton="0"/>
    <filterColumn colId="104" showButton="0"/>
    <filterColumn colId="105" showButton="0"/>
  </autoFilter>
  <mergeCells count="4957">
    <mergeCell ref="DA49:DA51"/>
    <mergeCell ref="DB49:DB51"/>
    <mergeCell ref="DC49:DC51"/>
    <mergeCell ref="DD49:DD51"/>
    <mergeCell ref="DE49:DE51"/>
    <mergeCell ref="DF49:DF51"/>
    <mergeCell ref="DG49:DG51"/>
    <mergeCell ref="DH49:DH51"/>
    <mergeCell ref="DI49:DI51"/>
    <mergeCell ref="DJ49:DJ51"/>
    <mergeCell ref="DK49:DK51"/>
    <mergeCell ref="DL49:DL51"/>
    <mergeCell ref="DL161:DL176"/>
    <mergeCell ref="CJ49:CJ51"/>
    <mergeCell ref="CK49:CK51"/>
    <mergeCell ref="CL49:CL51"/>
    <mergeCell ref="CM49:CM51"/>
    <mergeCell ref="CN49:CN51"/>
    <mergeCell ref="CO49:CO51"/>
    <mergeCell ref="CP49:CP51"/>
    <mergeCell ref="CQ49:CQ51"/>
    <mergeCell ref="CR49:CR51"/>
    <mergeCell ref="CS49:CS51"/>
    <mergeCell ref="CT49:CT51"/>
    <mergeCell ref="CU49:CU51"/>
    <mergeCell ref="CV49:CV51"/>
    <mergeCell ref="CW49:CW51"/>
    <mergeCell ref="CX49:CX51"/>
    <mergeCell ref="CY49:CY51"/>
    <mergeCell ref="CZ49:CZ51"/>
    <mergeCell ref="DH77:DH79"/>
    <mergeCell ref="DI77:DI79"/>
    <mergeCell ref="BS49:BS51"/>
    <mergeCell ref="BT49:BT51"/>
    <mergeCell ref="BU49:BU51"/>
    <mergeCell ref="BV49:BV51"/>
    <mergeCell ref="BW49:BW51"/>
    <mergeCell ref="BX49:BX51"/>
    <mergeCell ref="BY49:BY51"/>
    <mergeCell ref="BZ49:BZ51"/>
    <mergeCell ref="CA49:CA51"/>
    <mergeCell ref="CB49:CB51"/>
    <mergeCell ref="CC49:CC51"/>
    <mergeCell ref="CD49:CD51"/>
    <mergeCell ref="CE49:CE51"/>
    <mergeCell ref="CF49:CF51"/>
    <mergeCell ref="CG49:CG51"/>
    <mergeCell ref="CH49:CH51"/>
    <mergeCell ref="CI49:CI51"/>
    <mergeCell ref="BB49:BB51"/>
    <mergeCell ref="BC49:BC51"/>
    <mergeCell ref="BD49:BD51"/>
    <mergeCell ref="BE49:BE51"/>
    <mergeCell ref="BF49:BF51"/>
    <mergeCell ref="BG49:BG51"/>
    <mergeCell ref="BH49:BH51"/>
    <mergeCell ref="BI49:BI51"/>
    <mergeCell ref="BJ49:BJ51"/>
    <mergeCell ref="BK49:BK51"/>
    <mergeCell ref="BL49:BL51"/>
    <mergeCell ref="BM49:BM51"/>
    <mergeCell ref="BN49:BN51"/>
    <mergeCell ref="BO49:BO51"/>
    <mergeCell ref="BP49:BP51"/>
    <mergeCell ref="BQ49:BQ51"/>
    <mergeCell ref="BR49:BR51"/>
    <mergeCell ref="DJ77:DJ79"/>
    <mergeCell ref="DK77:DK79"/>
    <mergeCell ref="DL77:DL79"/>
    <mergeCell ref="U49:U51"/>
    <mergeCell ref="V49:V51"/>
    <mergeCell ref="W49:W51"/>
    <mergeCell ref="AD49:AD51"/>
    <mergeCell ref="AE49:AE51"/>
    <mergeCell ref="AF49:AF51"/>
    <mergeCell ref="AG49:AG51"/>
    <mergeCell ref="AH49:AH51"/>
    <mergeCell ref="AI49:AI51"/>
    <mergeCell ref="AJ49:AJ51"/>
    <mergeCell ref="AK49:AK51"/>
    <mergeCell ref="AL49:AL51"/>
    <mergeCell ref="AM49:AM51"/>
    <mergeCell ref="AN49:AN51"/>
    <mergeCell ref="AO49:AO51"/>
    <mergeCell ref="AP49:AP51"/>
    <mergeCell ref="AQ49:AQ51"/>
    <mergeCell ref="AR49:AR51"/>
    <mergeCell ref="AS49:AS51"/>
    <mergeCell ref="AT49:AT51"/>
    <mergeCell ref="AU49:AU51"/>
    <mergeCell ref="AV49:AV51"/>
    <mergeCell ref="AW49:AW51"/>
    <mergeCell ref="AX49:AX51"/>
    <mergeCell ref="AY49:AY51"/>
    <mergeCell ref="AZ49:AZ51"/>
    <mergeCell ref="BA49:BA51"/>
    <mergeCell ref="CQ77:CQ79"/>
    <mergeCell ref="CR77:CR79"/>
    <mergeCell ref="CS77:CS79"/>
    <mergeCell ref="CT77:CT79"/>
    <mergeCell ref="CU77:CU79"/>
    <mergeCell ref="CV77:CV79"/>
    <mergeCell ref="CW77:CW79"/>
    <mergeCell ref="CX77:CX79"/>
    <mergeCell ref="CY77:CY79"/>
    <mergeCell ref="CZ77:CZ79"/>
    <mergeCell ref="DA77:DA79"/>
    <mergeCell ref="DB77:DB79"/>
    <mergeCell ref="DC77:DC79"/>
    <mergeCell ref="DD77:DD79"/>
    <mergeCell ref="DE77:DE79"/>
    <mergeCell ref="DF77:DF79"/>
    <mergeCell ref="DG77:DG79"/>
    <mergeCell ref="BZ77:BZ79"/>
    <mergeCell ref="CA77:CA79"/>
    <mergeCell ref="CB77:CB79"/>
    <mergeCell ref="CC77:CC79"/>
    <mergeCell ref="CD77:CD79"/>
    <mergeCell ref="CE77:CE79"/>
    <mergeCell ref="CF77:CF79"/>
    <mergeCell ref="CG77:CG79"/>
    <mergeCell ref="CH77:CH79"/>
    <mergeCell ref="CI77:CI79"/>
    <mergeCell ref="CJ77:CJ79"/>
    <mergeCell ref="CK77:CK79"/>
    <mergeCell ref="CL77:CL79"/>
    <mergeCell ref="CM77:CM79"/>
    <mergeCell ref="CN77:CN79"/>
    <mergeCell ref="CO77:CO79"/>
    <mergeCell ref="CP77:CP79"/>
    <mergeCell ref="BI77:BI79"/>
    <mergeCell ref="BJ77:BJ79"/>
    <mergeCell ref="BK77:BK79"/>
    <mergeCell ref="BL77:BL79"/>
    <mergeCell ref="BM77:BM79"/>
    <mergeCell ref="BN77:BN79"/>
    <mergeCell ref="BO77:BO79"/>
    <mergeCell ref="BP77:BP79"/>
    <mergeCell ref="BQ77:BQ79"/>
    <mergeCell ref="BR77:BR79"/>
    <mergeCell ref="BS77:BS79"/>
    <mergeCell ref="BT77:BT79"/>
    <mergeCell ref="BU77:BU79"/>
    <mergeCell ref="BV77:BV79"/>
    <mergeCell ref="BW77:BW79"/>
    <mergeCell ref="BX77:BX79"/>
    <mergeCell ref="BY77:BY79"/>
    <mergeCell ref="AR77:AR79"/>
    <mergeCell ref="AS77:AS79"/>
    <mergeCell ref="AT77:AT79"/>
    <mergeCell ref="AU77:AU79"/>
    <mergeCell ref="AV77:AV79"/>
    <mergeCell ref="AW77:AW79"/>
    <mergeCell ref="AX77:AX79"/>
    <mergeCell ref="AY77:AY79"/>
    <mergeCell ref="AZ77:AZ79"/>
    <mergeCell ref="BA77:BA79"/>
    <mergeCell ref="BB77:BB79"/>
    <mergeCell ref="BC77:BC79"/>
    <mergeCell ref="BD77:BD79"/>
    <mergeCell ref="BE77:BE79"/>
    <mergeCell ref="BF77:BF79"/>
    <mergeCell ref="BG77:BG79"/>
    <mergeCell ref="BH77:BH79"/>
    <mergeCell ref="CX74:CX76"/>
    <mergeCell ref="CY74:CY76"/>
    <mergeCell ref="CZ74:CZ76"/>
    <mergeCell ref="DA74:DA76"/>
    <mergeCell ref="DB74:DB76"/>
    <mergeCell ref="DC74:DC76"/>
    <mergeCell ref="DD74:DD76"/>
    <mergeCell ref="DE74:DE76"/>
    <mergeCell ref="DF74:DF76"/>
    <mergeCell ref="DG74:DG76"/>
    <mergeCell ref="DH74:DH76"/>
    <mergeCell ref="DI74:DI76"/>
    <mergeCell ref="DJ74:DJ76"/>
    <mergeCell ref="DK74:DK76"/>
    <mergeCell ref="DL74:DL76"/>
    <mergeCell ref="U77:U79"/>
    <mergeCell ref="V77:V79"/>
    <mergeCell ref="W77:W79"/>
    <mergeCell ref="AD77:AD79"/>
    <mergeCell ref="AE77:AE79"/>
    <mergeCell ref="AF77:AF79"/>
    <mergeCell ref="AG77:AG79"/>
    <mergeCell ref="AH77:AH79"/>
    <mergeCell ref="AI77:AI79"/>
    <mergeCell ref="AJ77:AJ79"/>
    <mergeCell ref="AK77:AK79"/>
    <mergeCell ref="AL77:AL79"/>
    <mergeCell ref="AM77:AM79"/>
    <mergeCell ref="AN77:AN79"/>
    <mergeCell ref="AO77:AO79"/>
    <mergeCell ref="AP77:AP79"/>
    <mergeCell ref="AQ77:AQ79"/>
    <mergeCell ref="CG74:CG76"/>
    <mergeCell ref="CH74:CH76"/>
    <mergeCell ref="CI74:CI76"/>
    <mergeCell ref="CJ74:CJ76"/>
    <mergeCell ref="CK74:CK76"/>
    <mergeCell ref="CL74:CL76"/>
    <mergeCell ref="CM74:CM76"/>
    <mergeCell ref="CN74:CN76"/>
    <mergeCell ref="CO74:CO76"/>
    <mergeCell ref="CP74:CP76"/>
    <mergeCell ref="CQ74:CQ76"/>
    <mergeCell ref="CR74:CR76"/>
    <mergeCell ref="CS74:CS76"/>
    <mergeCell ref="CT74:CT76"/>
    <mergeCell ref="CU74:CU76"/>
    <mergeCell ref="CV74:CV76"/>
    <mergeCell ref="CW74:CW76"/>
    <mergeCell ref="BP74:BP76"/>
    <mergeCell ref="BQ74:BQ76"/>
    <mergeCell ref="BR74:BR76"/>
    <mergeCell ref="BS74:BS76"/>
    <mergeCell ref="BT74:BT76"/>
    <mergeCell ref="BU74:BU76"/>
    <mergeCell ref="BV74:BV76"/>
    <mergeCell ref="BW74:BW76"/>
    <mergeCell ref="BX74:BX76"/>
    <mergeCell ref="BY74:BY76"/>
    <mergeCell ref="BZ74:BZ76"/>
    <mergeCell ref="CA74:CA76"/>
    <mergeCell ref="CB74:CB76"/>
    <mergeCell ref="CC74:CC76"/>
    <mergeCell ref="CD74:CD76"/>
    <mergeCell ref="CE74:CE76"/>
    <mergeCell ref="CF74:CF76"/>
    <mergeCell ref="AY74:AY76"/>
    <mergeCell ref="AZ74:AZ76"/>
    <mergeCell ref="BA74:BA76"/>
    <mergeCell ref="BB74:BB76"/>
    <mergeCell ref="BC74:BC76"/>
    <mergeCell ref="BD74:BD76"/>
    <mergeCell ref="BE74:BE76"/>
    <mergeCell ref="BF74:BF76"/>
    <mergeCell ref="BG74:BG76"/>
    <mergeCell ref="BH74:BH76"/>
    <mergeCell ref="BI74:BI76"/>
    <mergeCell ref="BJ74:BJ76"/>
    <mergeCell ref="BK74:BK76"/>
    <mergeCell ref="BL74:BL76"/>
    <mergeCell ref="BM74:BM76"/>
    <mergeCell ref="BN74:BN76"/>
    <mergeCell ref="BO74:BO76"/>
    <mergeCell ref="DA67:DA69"/>
    <mergeCell ref="DB67:DB69"/>
    <mergeCell ref="DC67:DC69"/>
    <mergeCell ref="DD67:DD69"/>
    <mergeCell ref="DE67:DE69"/>
    <mergeCell ref="DF67:DF69"/>
    <mergeCell ref="DG67:DG69"/>
    <mergeCell ref="DH67:DH69"/>
    <mergeCell ref="DI67:DI69"/>
    <mergeCell ref="DJ67:DJ69"/>
    <mergeCell ref="DK67:DK69"/>
    <mergeCell ref="DL67:DL69"/>
    <mergeCell ref="AE74:AE76"/>
    <mergeCell ref="AF74:AF76"/>
    <mergeCell ref="AG74:AG76"/>
    <mergeCell ref="AH74:AH76"/>
    <mergeCell ref="AI74:AI76"/>
    <mergeCell ref="AJ74:AJ76"/>
    <mergeCell ref="AK74:AK76"/>
    <mergeCell ref="AL74:AL76"/>
    <mergeCell ref="AM74:AM76"/>
    <mergeCell ref="AN74:AN76"/>
    <mergeCell ref="AO74:AO76"/>
    <mergeCell ref="AP74:AP76"/>
    <mergeCell ref="AQ74:AQ76"/>
    <mergeCell ref="AR74:AR76"/>
    <mergeCell ref="AS74:AS76"/>
    <mergeCell ref="AT74:AT76"/>
    <mergeCell ref="AU74:AU76"/>
    <mergeCell ref="AV74:AV76"/>
    <mergeCell ref="AW74:AW76"/>
    <mergeCell ref="AX74:AX76"/>
    <mergeCell ref="CJ67:CJ69"/>
    <mergeCell ref="CK67:CK69"/>
    <mergeCell ref="CL67:CL69"/>
    <mergeCell ref="CM67:CM69"/>
    <mergeCell ref="CN67:CN69"/>
    <mergeCell ref="CO67:CO69"/>
    <mergeCell ref="CP67:CP69"/>
    <mergeCell ref="CQ67:CQ69"/>
    <mergeCell ref="CR67:CR69"/>
    <mergeCell ref="CS67:CS69"/>
    <mergeCell ref="CT67:CT69"/>
    <mergeCell ref="CU67:CU69"/>
    <mergeCell ref="CV67:CV69"/>
    <mergeCell ref="CW67:CW69"/>
    <mergeCell ref="CX67:CX69"/>
    <mergeCell ref="CY67:CY69"/>
    <mergeCell ref="CZ67:CZ69"/>
    <mergeCell ref="BS67:BS69"/>
    <mergeCell ref="BT67:BT69"/>
    <mergeCell ref="BU67:BU69"/>
    <mergeCell ref="BV67:BV69"/>
    <mergeCell ref="BW67:BW69"/>
    <mergeCell ref="BX67:BX69"/>
    <mergeCell ref="BY67:BY69"/>
    <mergeCell ref="BZ67:BZ69"/>
    <mergeCell ref="CA67:CA69"/>
    <mergeCell ref="CB67:CB69"/>
    <mergeCell ref="CC67:CC69"/>
    <mergeCell ref="CD67:CD69"/>
    <mergeCell ref="CE67:CE69"/>
    <mergeCell ref="CF67:CF69"/>
    <mergeCell ref="CG67:CG69"/>
    <mergeCell ref="CH67:CH69"/>
    <mergeCell ref="CI67:CI69"/>
    <mergeCell ref="BB67:BB69"/>
    <mergeCell ref="BC67:BC69"/>
    <mergeCell ref="BD67:BD69"/>
    <mergeCell ref="BE67:BE69"/>
    <mergeCell ref="BF67:BF69"/>
    <mergeCell ref="BG67:BG69"/>
    <mergeCell ref="BH67:BH69"/>
    <mergeCell ref="BI67:BI69"/>
    <mergeCell ref="BJ67:BJ69"/>
    <mergeCell ref="BK67:BK69"/>
    <mergeCell ref="BL67:BL69"/>
    <mergeCell ref="BM67:BM69"/>
    <mergeCell ref="BN67:BN69"/>
    <mergeCell ref="BO67:BO69"/>
    <mergeCell ref="BP67:BP69"/>
    <mergeCell ref="BQ67:BQ69"/>
    <mergeCell ref="BR67:BR69"/>
    <mergeCell ref="DE64:DE66"/>
    <mergeCell ref="DF64:DF66"/>
    <mergeCell ref="DG64:DG66"/>
    <mergeCell ref="DH64:DH66"/>
    <mergeCell ref="DI64:DI66"/>
    <mergeCell ref="DJ64:DJ66"/>
    <mergeCell ref="DK64:DK66"/>
    <mergeCell ref="DL64:DL66"/>
    <mergeCell ref="AD67:AD69"/>
    <mergeCell ref="AE67:AE69"/>
    <mergeCell ref="AF67:AF69"/>
    <mergeCell ref="AG67:AG69"/>
    <mergeCell ref="AH67:AH69"/>
    <mergeCell ref="AI67:AI69"/>
    <mergeCell ref="AJ67:AJ69"/>
    <mergeCell ref="AK67:AK69"/>
    <mergeCell ref="AL67:AL69"/>
    <mergeCell ref="AM67:AM69"/>
    <mergeCell ref="AN67:AN69"/>
    <mergeCell ref="AO67:AO69"/>
    <mergeCell ref="AP67:AP69"/>
    <mergeCell ref="AQ67:AQ69"/>
    <mergeCell ref="AR67:AR69"/>
    <mergeCell ref="AS67:AS69"/>
    <mergeCell ref="AT67:AT69"/>
    <mergeCell ref="AU67:AU69"/>
    <mergeCell ref="AV67:AV69"/>
    <mergeCell ref="AW67:AW69"/>
    <mergeCell ref="AX67:AX69"/>
    <mergeCell ref="AY67:AY69"/>
    <mergeCell ref="AZ67:AZ69"/>
    <mergeCell ref="BA67:BA69"/>
    <mergeCell ref="CN64:CN66"/>
    <mergeCell ref="CO64:CO66"/>
    <mergeCell ref="CP64:CP66"/>
    <mergeCell ref="CQ64:CQ66"/>
    <mergeCell ref="CR64:CR66"/>
    <mergeCell ref="CS64:CS66"/>
    <mergeCell ref="CT64:CT66"/>
    <mergeCell ref="CU64:CU66"/>
    <mergeCell ref="CV64:CV66"/>
    <mergeCell ref="CW64:CW66"/>
    <mergeCell ref="CX64:CX66"/>
    <mergeCell ref="CY64:CY66"/>
    <mergeCell ref="CZ64:CZ66"/>
    <mergeCell ref="DA64:DA66"/>
    <mergeCell ref="DB64:DB66"/>
    <mergeCell ref="DC64:DC66"/>
    <mergeCell ref="DD64:DD66"/>
    <mergeCell ref="BW64:BW66"/>
    <mergeCell ref="BX64:BX66"/>
    <mergeCell ref="BY64:BY66"/>
    <mergeCell ref="BZ64:BZ66"/>
    <mergeCell ref="CA64:CA66"/>
    <mergeCell ref="CB64:CB66"/>
    <mergeCell ref="CC64:CC66"/>
    <mergeCell ref="CD64:CD66"/>
    <mergeCell ref="CE64:CE66"/>
    <mergeCell ref="CF64:CF66"/>
    <mergeCell ref="CG64:CG66"/>
    <mergeCell ref="CH64:CH66"/>
    <mergeCell ref="CI64:CI66"/>
    <mergeCell ref="CJ64:CJ66"/>
    <mergeCell ref="CK64:CK66"/>
    <mergeCell ref="CL64:CL66"/>
    <mergeCell ref="CM64:CM66"/>
    <mergeCell ref="BF64:BF66"/>
    <mergeCell ref="BG64:BG66"/>
    <mergeCell ref="BH64:BH66"/>
    <mergeCell ref="BI64:BI66"/>
    <mergeCell ref="BJ64:BJ66"/>
    <mergeCell ref="BK64:BK66"/>
    <mergeCell ref="BL64:BL66"/>
    <mergeCell ref="BM64:BM66"/>
    <mergeCell ref="BN64:BN66"/>
    <mergeCell ref="BO64:BO66"/>
    <mergeCell ref="BP64:BP66"/>
    <mergeCell ref="BQ64:BQ66"/>
    <mergeCell ref="BR64:BR66"/>
    <mergeCell ref="BS64:BS66"/>
    <mergeCell ref="BT64:BT66"/>
    <mergeCell ref="BU64:BU66"/>
    <mergeCell ref="BV64:BV66"/>
    <mergeCell ref="DI62:DI63"/>
    <mergeCell ref="DJ62:DJ63"/>
    <mergeCell ref="DK62:DK63"/>
    <mergeCell ref="DL62:DL63"/>
    <mergeCell ref="AD64:AD66"/>
    <mergeCell ref="AE64:AE66"/>
    <mergeCell ref="AF64:AF66"/>
    <mergeCell ref="AG64:AG66"/>
    <mergeCell ref="AH64:AH66"/>
    <mergeCell ref="AI64:AI66"/>
    <mergeCell ref="AJ64:AJ66"/>
    <mergeCell ref="AK64:AK66"/>
    <mergeCell ref="AL64:AL66"/>
    <mergeCell ref="AM64:AM66"/>
    <mergeCell ref="AN64:AN66"/>
    <mergeCell ref="AO64:AO66"/>
    <mergeCell ref="AP64:AP66"/>
    <mergeCell ref="AQ64:AQ66"/>
    <mergeCell ref="AR64:AR66"/>
    <mergeCell ref="AS64:AS66"/>
    <mergeCell ref="AT64:AT66"/>
    <mergeCell ref="AU64:AU66"/>
    <mergeCell ref="AV64:AV66"/>
    <mergeCell ref="AW64:AW66"/>
    <mergeCell ref="AX64:AX66"/>
    <mergeCell ref="AY64:AY66"/>
    <mergeCell ref="AZ64:AZ66"/>
    <mergeCell ref="BA64:BA66"/>
    <mergeCell ref="BB64:BB66"/>
    <mergeCell ref="BC64:BC66"/>
    <mergeCell ref="BD64:BD66"/>
    <mergeCell ref="BE64:BE66"/>
    <mergeCell ref="CR62:CR63"/>
    <mergeCell ref="CS62:CS63"/>
    <mergeCell ref="CT62:CT63"/>
    <mergeCell ref="CU62:CU63"/>
    <mergeCell ref="CV62:CV63"/>
    <mergeCell ref="CW62:CW63"/>
    <mergeCell ref="CX62:CX63"/>
    <mergeCell ref="CY62:CY63"/>
    <mergeCell ref="CZ62:CZ63"/>
    <mergeCell ref="DA62:DA63"/>
    <mergeCell ref="DB62:DB63"/>
    <mergeCell ref="DC62:DC63"/>
    <mergeCell ref="DD62:DD63"/>
    <mergeCell ref="DE62:DE63"/>
    <mergeCell ref="DF62:DF63"/>
    <mergeCell ref="DG62:DG63"/>
    <mergeCell ref="DH62:DH63"/>
    <mergeCell ref="CA62:CA63"/>
    <mergeCell ref="CB62:CB63"/>
    <mergeCell ref="CC62:CC63"/>
    <mergeCell ref="CD62:CD63"/>
    <mergeCell ref="CE62:CE63"/>
    <mergeCell ref="CF62:CF63"/>
    <mergeCell ref="CG62:CG63"/>
    <mergeCell ref="CH62:CH63"/>
    <mergeCell ref="CI62:CI63"/>
    <mergeCell ref="CJ62:CJ63"/>
    <mergeCell ref="CK62:CK63"/>
    <mergeCell ref="CL62:CL63"/>
    <mergeCell ref="CM62:CM63"/>
    <mergeCell ref="CN62:CN63"/>
    <mergeCell ref="CO62:CO63"/>
    <mergeCell ref="CP62:CP63"/>
    <mergeCell ref="CQ62:CQ63"/>
    <mergeCell ref="BJ62:BJ63"/>
    <mergeCell ref="BK62:BK63"/>
    <mergeCell ref="BL62:BL63"/>
    <mergeCell ref="BM62:BM63"/>
    <mergeCell ref="BN62:BN63"/>
    <mergeCell ref="BO62:BO63"/>
    <mergeCell ref="BP62:BP63"/>
    <mergeCell ref="BQ62:BQ63"/>
    <mergeCell ref="BR62:BR63"/>
    <mergeCell ref="BS62:BS63"/>
    <mergeCell ref="BT62:BT63"/>
    <mergeCell ref="BU62:BU63"/>
    <mergeCell ref="BV62:BV63"/>
    <mergeCell ref="BW62:BW63"/>
    <mergeCell ref="BX62:BX63"/>
    <mergeCell ref="BY62:BY63"/>
    <mergeCell ref="BZ62:BZ63"/>
    <mergeCell ref="DK59:DK61"/>
    <mergeCell ref="DL59:DL61"/>
    <mergeCell ref="AF62:AF63"/>
    <mergeCell ref="AG62:AG63"/>
    <mergeCell ref="AH62:AH63"/>
    <mergeCell ref="AI62:AI63"/>
    <mergeCell ref="AJ62:AJ63"/>
    <mergeCell ref="AK62:AK63"/>
    <mergeCell ref="AL62:AL63"/>
    <mergeCell ref="AM62:AM63"/>
    <mergeCell ref="AN62:AN63"/>
    <mergeCell ref="AO62:AO63"/>
    <mergeCell ref="AP62:AP63"/>
    <mergeCell ref="AQ62:AQ63"/>
    <mergeCell ref="AR62:AR63"/>
    <mergeCell ref="AS62:AS63"/>
    <mergeCell ref="AT62:AT63"/>
    <mergeCell ref="AU62:AU63"/>
    <mergeCell ref="AV62:AV63"/>
    <mergeCell ref="AW62:AW63"/>
    <mergeCell ref="AX62:AX63"/>
    <mergeCell ref="AY62:AY63"/>
    <mergeCell ref="AZ62:AZ63"/>
    <mergeCell ref="BA62:BA63"/>
    <mergeCell ref="BB62:BB63"/>
    <mergeCell ref="BC62:BC63"/>
    <mergeCell ref="BD62:BD63"/>
    <mergeCell ref="BE62:BE63"/>
    <mergeCell ref="BF62:BF63"/>
    <mergeCell ref="BG62:BG63"/>
    <mergeCell ref="BH62:BH63"/>
    <mergeCell ref="BI62:BI63"/>
    <mergeCell ref="CT59:CT61"/>
    <mergeCell ref="CU59:CU61"/>
    <mergeCell ref="CV59:CV61"/>
    <mergeCell ref="CW59:CW61"/>
    <mergeCell ref="CX59:CX61"/>
    <mergeCell ref="CY59:CY61"/>
    <mergeCell ref="CZ59:CZ61"/>
    <mergeCell ref="DA59:DA61"/>
    <mergeCell ref="DB59:DB61"/>
    <mergeCell ref="DC59:DC61"/>
    <mergeCell ref="DD59:DD61"/>
    <mergeCell ref="DE59:DE61"/>
    <mergeCell ref="DF59:DF61"/>
    <mergeCell ref="DG59:DG61"/>
    <mergeCell ref="DH59:DH61"/>
    <mergeCell ref="DI59:DI61"/>
    <mergeCell ref="DJ59:DJ61"/>
    <mergeCell ref="CC59:CC61"/>
    <mergeCell ref="CD59:CD61"/>
    <mergeCell ref="CE59:CE61"/>
    <mergeCell ref="CF59:CF61"/>
    <mergeCell ref="CG59:CG61"/>
    <mergeCell ref="CH59:CH61"/>
    <mergeCell ref="CI59:CI61"/>
    <mergeCell ref="CJ59:CJ61"/>
    <mergeCell ref="CK59:CK61"/>
    <mergeCell ref="CL59:CL61"/>
    <mergeCell ref="CM59:CM61"/>
    <mergeCell ref="CN59:CN61"/>
    <mergeCell ref="CO59:CO61"/>
    <mergeCell ref="CP59:CP61"/>
    <mergeCell ref="CQ59:CQ61"/>
    <mergeCell ref="CR59:CR61"/>
    <mergeCell ref="CS59:CS61"/>
    <mergeCell ref="BL59:BL61"/>
    <mergeCell ref="BM59:BM61"/>
    <mergeCell ref="BN59:BN61"/>
    <mergeCell ref="BO59:BO61"/>
    <mergeCell ref="BP59:BP61"/>
    <mergeCell ref="BQ59:BQ61"/>
    <mergeCell ref="BR59:BR61"/>
    <mergeCell ref="BS59:BS61"/>
    <mergeCell ref="BT59:BT61"/>
    <mergeCell ref="BU59:BU61"/>
    <mergeCell ref="BV59:BV61"/>
    <mergeCell ref="BW59:BW61"/>
    <mergeCell ref="BX59:BX61"/>
    <mergeCell ref="BY59:BY61"/>
    <mergeCell ref="BZ59:BZ61"/>
    <mergeCell ref="CA59:CA61"/>
    <mergeCell ref="CB59:CB61"/>
    <mergeCell ref="AU59:AU61"/>
    <mergeCell ref="AV59:AV61"/>
    <mergeCell ref="AW59:AW61"/>
    <mergeCell ref="AX59:AX61"/>
    <mergeCell ref="AY59:AY61"/>
    <mergeCell ref="AZ59:AZ61"/>
    <mergeCell ref="BA59:BA61"/>
    <mergeCell ref="BB59:BB61"/>
    <mergeCell ref="BC59:BC61"/>
    <mergeCell ref="BD59:BD61"/>
    <mergeCell ref="BE59:BE61"/>
    <mergeCell ref="BF59:BF61"/>
    <mergeCell ref="BG59:BG61"/>
    <mergeCell ref="BH59:BH61"/>
    <mergeCell ref="BI59:BI61"/>
    <mergeCell ref="BJ59:BJ61"/>
    <mergeCell ref="BK59:BK61"/>
    <mergeCell ref="AD59:AD61"/>
    <mergeCell ref="AE59:AE61"/>
    <mergeCell ref="AF59:AF61"/>
    <mergeCell ref="AG59:AG61"/>
    <mergeCell ref="AH59:AH61"/>
    <mergeCell ref="AI59:AI61"/>
    <mergeCell ref="AJ59:AJ61"/>
    <mergeCell ref="AK59:AK61"/>
    <mergeCell ref="AL59:AL61"/>
    <mergeCell ref="AM59:AM61"/>
    <mergeCell ref="AN59:AN61"/>
    <mergeCell ref="AO59:AO61"/>
    <mergeCell ref="AP59:AP61"/>
    <mergeCell ref="AQ59:AQ61"/>
    <mergeCell ref="AR59:AR61"/>
    <mergeCell ref="AS59:AS61"/>
    <mergeCell ref="AT59:AT61"/>
    <mergeCell ref="CV70:CV72"/>
    <mergeCell ref="CW70:CW72"/>
    <mergeCell ref="CX70:CX72"/>
    <mergeCell ref="CY70:CY72"/>
    <mergeCell ref="CZ70:CZ72"/>
    <mergeCell ref="DA70:DA72"/>
    <mergeCell ref="DB70:DB72"/>
    <mergeCell ref="DC70:DC72"/>
    <mergeCell ref="DD70:DD72"/>
    <mergeCell ref="DE70:DE72"/>
    <mergeCell ref="DF70:DF72"/>
    <mergeCell ref="DG70:DG72"/>
    <mergeCell ref="DH70:DH72"/>
    <mergeCell ref="DI70:DI72"/>
    <mergeCell ref="DJ70:DJ72"/>
    <mergeCell ref="DK70:DK72"/>
    <mergeCell ref="DL70:DL72"/>
    <mergeCell ref="CE70:CE72"/>
    <mergeCell ref="CF70:CF72"/>
    <mergeCell ref="CG70:CG72"/>
    <mergeCell ref="CH70:CH72"/>
    <mergeCell ref="CI70:CI72"/>
    <mergeCell ref="CJ70:CJ72"/>
    <mergeCell ref="CK70:CK72"/>
    <mergeCell ref="CL70:CL72"/>
    <mergeCell ref="CM70:CM72"/>
    <mergeCell ref="CN70:CN72"/>
    <mergeCell ref="CO70:CO72"/>
    <mergeCell ref="CP70:CP72"/>
    <mergeCell ref="CQ70:CQ72"/>
    <mergeCell ref="CR70:CR72"/>
    <mergeCell ref="CS70:CS72"/>
    <mergeCell ref="CT70:CT72"/>
    <mergeCell ref="CU70:CU72"/>
    <mergeCell ref="BN70:BN72"/>
    <mergeCell ref="BO70:BO72"/>
    <mergeCell ref="BP70:BP72"/>
    <mergeCell ref="BQ70:BQ72"/>
    <mergeCell ref="BR70:BR72"/>
    <mergeCell ref="BS70:BS72"/>
    <mergeCell ref="BT70:BT72"/>
    <mergeCell ref="BU70:BU72"/>
    <mergeCell ref="BV70:BV72"/>
    <mergeCell ref="BW70:BW72"/>
    <mergeCell ref="BX70:BX72"/>
    <mergeCell ref="BY70:BY72"/>
    <mergeCell ref="BZ70:BZ72"/>
    <mergeCell ref="CA70:CA72"/>
    <mergeCell ref="CB70:CB72"/>
    <mergeCell ref="CC70:CC72"/>
    <mergeCell ref="CD70:CD72"/>
    <mergeCell ref="AW70:AW72"/>
    <mergeCell ref="AX70:AX72"/>
    <mergeCell ref="AY70:AY72"/>
    <mergeCell ref="AZ70:AZ72"/>
    <mergeCell ref="BA70:BA72"/>
    <mergeCell ref="BB70:BB72"/>
    <mergeCell ref="BC70:BC72"/>
    <mergeCell ref="BD70:BD72"/>
    <mergeCell ref="BE70:BE72"/>
    <mergeCell ref="BF70:BF72"/>
    <mergeCell ref="BG70:BG72"/>
    <mergeCell ref="BH70:BH72"/>
    <mergeCell ref="BI70:BI72"/>
    <mergeCell ref="BJ70:BJ72"/>
    <mergeCell ref="BK70:BK72"/>
    <mergeCell ref="BL70:BL72"/>
    <mergeCell ref="BM70:BM72"/>
    <mergeCell ref="AF70:AF72"/>
    <mergeCell ref="AG70:AG72"/>
    <mergeCell ref="AH70:AH72"/>
    <mergeCell ref="AI70:AI72"/>
    <mergeCell ref="AJ70:AJ72"/>
    <mergeCell ref="AK70:AK72"/>
    <mergeCell ref="AL70:AL72"/>
    <mergeCell ref="AM70:AM72"/>
    <mergeCell ref="AN70:AN72"/>
    <mergeCell ref="AO70:AO72"/>
    <mergeCell ref="AP70:AP72"/>
    <mergeCell ref="AQ70:AQ72"/>
    <mergeCell ref="AR70:AR72"/>
    <mergeCell ref="AS70:AS72"/>
    <mergeCell ref="AT70:AT72"/>
    <mergeCell ref="AU70:AU72"/>
    <mergeCell ref="AV70:AV72"/>
    <mergeCell ref="DJ377:DJ385"/>
    <mergeCell ref="DK377:DK385"/>
    <mergeCell ref="DL377:DL385"/>
    <mergeCell ref="U59:U61"/>
    <mergeCell ref="V59:V61"/>
    <mergeCell ref="W59:W61"/>
    <mergeCell ref="U64:U66"/>
    <mergeCell ref="V64:V66"/>
    <mergeCell ref="W64:W66"/>
    <mergeCell ref="U62:U63"/>
    <mergeCell ref="V62:V63"/>
    <mergeCell ref="W62:W63"/>
    <mergeCell ref="AD62:AD63"/>
    <mergeCell ref="AE62:AE63"/>
    <mergeCell ref="W67:W69"/>
    <mergeCell ref="V67:V69"/>
    <mergeCell ref="U67:U69"/>
    <mergeCell ref="W70:W72"/>
    <mergeCell ref="V70:V72"/>
    <mergeCell ref="U70:U72"/>
    <mergeCell ref="U74:U76"/>
    <mergeCell ref="V74:V76"/>
    <mergeCell ref="W74:W76"/>
    <mergeCell ref="AD74:AD76"/>
    <mergeCell ref="AD70:AD72"/>
    <mergeCell ref="AE70:AE72"/>
    <mergeCell ref="CS377:CS385"/>
    <mergeCell ref="CT377:CT385"/>
    <mergeCell ref="CU377:CU385"/>
    <mergeCell ref="CV377:CV385"/>
    <mergeCell ref="CW377:CW385"/>
    <mergeCell ref="CX377:CX385"/>
    <mergeCell ref="CY377:CY385"/>
    <mergeCell ref="CZ377:CZ385"/>
    <mergeCell ref="DA377:DA385"/>
    <mergeCell ref="DB377:DB385"/>
    <mergeCell ref="DC377:DC385"/>
    <mergeCell ref="DD377:DD385"/>
    <mergeCell ref="DE377:DE385"/>
    <mergeCell ref="DF377:DF385"/>
    <mergeCell ref="DG377:DG385"/>
    <mergeCell ref="DH377:DH385"/>
    <mergeCell ref="DI377:DI385"/>
    <mergeCell ref="CB377:CB385"/>
    <mergeCell ref="CC377:CC385"/>
    <mergeCell ref="CD377:CD385"/>
    <mergeCell ref="CE377:CE385"/>
    <mergeCell ref="CF377:CF385"/>
    <mergeCell ref="CG377:CG385"/>
    <mergeCell ref="CH377:CH385"/>
    <mergeCell ref="CI377:CI385"/>
    <mergeCell ref="CJ377:CJ385"/>
    <mergeCell ref="CK377:CK385"/>
    <mergeCell ref="CL377:CL385"/>
    <mergeCell ref="CM377:CM385"/>
    <mergeCell ref="CN377:CN385"/>
    <mergeCell ref="CO377:CO385"/>
    <mergeCell ref="CP377:CP385"/>
    <mergeCell ref="CQ377:CQ385"/>
    <mergeCell ref="CR377:CR385"/>
    <mergeCell ref="BK377:BK385"/>
    <mergeCell ref="BL377:BL385"/>
    <mergeCell ref="BM377:BM385"/>
    <mergeCell ref="BN377:BN385"/>
    <mergeCell ref="BO377:BO385"/>
    <mergeCell ref="BP377:BP385"/>
    <mergeCell ref="BQ377:BQ385"/>
    <mergeCell ref="BR377:BR385"/>
    <mergeCell ref="BS377:BS385"/>
    <mergeCell ref="BT377:BT385"/>
    <mergeCell ref="BU377:BU385"/>
    <mergeCell ref="BV377:BV385"/>
    <mergeCell ref="BW377:BW385"/>
    <mergeCell ref="BX377:BX385"/>
    <mergeCell ref="BY377:BY385"/>
    <mergeCell ref="BZ377:BZ385"/>
    <mergeCell ref="CA377:CA385"/>
    <mergeCell ref="AT377:AT385"/>
    <mergeCell ref="AU377:AU385"/>
    <mergeCell ref="AV377:AV385"/>
    <mergeCell ref="AW377:AW385"/>
    <mergeCell ref="AX377:AX385"/>
    <mergeCell ref="AY377:AY385"/>
    <mergeCell ref="AZ377:AZ385"/>
    <mergeCell ref="BA377:BA385"/>
    <mergeCell ref="BB377:BB385"/>
    <mergeCell ref="BC377:BC385"/>
    <mergeCell ref="BD377:BD385"/>
    <mergeCell ref="BE377:BE385"/>
    <mergeCell ref="BF377:BF385"/>
    <mergeCell ref="BG377:BG385"/>
    <mergeCell ref="BH377:BH385"/>
    <mergeCell ref="BI377:BI385"/>
    <mergeCell ref="BJ377:BJ385"/>
    <mergeCell ref="AC384:AC385"/>
    <mergeCell ref="AD377:AD386"/>
    <mergeCell ref="AE384:AE385"/>
    <mergeCell ref="AF384:AF385"/>
    <mergeCell ref="AG384:AG385"/>
    <mergeCell ref="AH384:AH385"/>
    <mergeCell ref="AI384:AI385"/>
    <mergeCell ref="AJ384:AJ385"/>
    <mergeCell ref="AK382:AK385"/>
    <mergeCell ref="AL382:AL385"/>
    <mergeCell ref="AM382:AM385"/>
    <mergeCell ref="AN382:AN385"/>
    <mergeCell ref="AO382:AO385"/>
    <mergeCell ref="AP382:AP385"/>
    <mergeCell ref="AQ377:AQ385"/>
    <mergeCell ref="AR377:AR385"/>
    <mergeCell ref="AS377:AS385"/>
    <mergeCell ref="DK46:DK48"/>
    <mergeCell ref="DL46:DL48"/>
    <mergeCell ref="A377:A385"/>
    <mergeCell ref="B377:B385"/>
    <mergeCell ref="C377:C385"/>
    <mergeCell ref="D377:D385"/>
    <mergeCell ref="E377:E385"/>
    <mergeCell ref="F377:F385"/>
    <mergeCell ref="G377:G385"/>
    <mergeCell ref="H377:H385"/>
    <mergeCell ref="I377:I385"/>
    <mergeCell ref="J377:J385"/>
    <mergeCell ref="L377:L385"/>
    <mergeCell ref="M377:M385"/>
    <mergeCell ref="N377:N385"/>
    <mergeCell ref="O383:O385"/>
    <mergeCell ref="P383:P385"/>
    <mergeCell ref="Q383:Q385"/>
    <mergeCell ref="R383:R385"/>
    <mergeCell ref="S383:S385"/>
    <mergeCell ref="T383:T385"/>
    <mergeCell ref="U377:U385"/>
    <mergeCell ref="V377:V385"/>
    <mergeCell ref="W377:W385"/>
    <mergeCell ref="X384:X385"/>
    <mergeCell ref="Y384:Y385"/>
    <mergeCell ref="Z384:Z385"/>
    <mergeCell ref="AA384:AA385"/>
    <mergeCell ref="AB384:AB385"/>
    <mergeCell ref="CT46:CT48"/>
    <mergeCell ref="CU46:CU48"/>
    <mergeCell ref="CV46:CV48"/>
    <mergeCell ref="CW46:CW48"/>
    <mergeCell ref="CX46:CX48"/>
    <mergeCell ref="CY46:CY48"/>
    <mergeCell ref="CZ46:CZ48"/>
    <mergeCell ref="DA46:DA48"/>
    <mergeCell ref="DB46:DB48"/>
    <mergeCell ref="DC46:DC48"/>
    <mergeCell ref="DD46:DD48"/>
    <mergeCell ref="DE46:DE48"/>
    <mergeCell ref="DF46:DF48"/>
    <mergeCell ref="DG46:DG48"/>
    <mergeCell ref="DH46:DH48"/>
    <mergeCell ref="DI46:DI48"/>
    <mergeCell ref="DJ46:DJ48"/>
    <mergeCell ref="CC46:CC48"/>
    <mergeCell ref="CD46:CD48"/>
    <mergeCell ref="CE46:CE48"/>
    <mergeCell ref="CF46:CF48"/>
    <mergeCell ref="CG46:CG48"/>
    <mergeCell ref="CH46:CH48"/>
    <mergeCell ref="CI46:CI48"/>
    <mergeCell ref="CJ46:CJ48"/>
    <mergeCell ref="CK46:CK48"/>
    <mergeCell ref="CL46:CL48"/>
    <mergeCell ref="CM46:CM48"/>
    <mergeCell ref="CN46:CN48"/>
    <mergeCell ref="CO46:CO48"/>
    <mergeCell ref="CP46:CP48"/>
    <mergeCell ref="CQ46:CQ48"/>
    <mergeCell ref="CR46:CR48"/>
    <mergeCell ref="CS46:CS48"/>
    <mergeCell ref="BL46:BL48"/>
    <mergeCell ref="BM46:BM48"/>
    <mergeCell ref="BN46:BN48"/>
    <mergeCell ref="BO46:BO48"/>
    <mergeCell ref="BP46:BP48"/>
    <mergeCell ref="BQ46:BQ48"/>
    <mergeCell ref="BR46:BR48"/>
    <mergeCell ref="BS46:BS48"/>
    <mergeCell ref="BT46:BT48"/>
    <mergeCell ref="BU46:BU48"/>
    <mergeCell ref="BV46:BV48"/>
    <mergeCell ref="BW46:BW48"/>
    <mergeCell ref="BX46:BX48"/>
    <mergeCell ref="BY46:BY48"/>
    <mergeCell ref="BZ46:BZ48"/>
    <mergeCell ref="CA46:CA48"/>
    <mergeCell ref="CB46:CB48"/>
    <mergeCell ref="AU46:AU48"/>
    <mergeCell ref="AV46:AV48"/>
    <mergeCell ref="AW46:AW48"/>
    <mergeCell ref="AX46:AX48"/>
    <mergeCell ref="AY46:AY48"/>
    <mergeCell ref="AZ46:AZ48"/>
    <mergeCell ref="BA46:BA48"/>
    <mergeCell ref="BB46:BB48"/>
    <mergeCell ref="BC46:BC48"/>
    <mergeCell ref="BD46:BD48"/>
    <mergeCell ref="BE46:BE48"/>
    <mergeCell ref="BF46:BF48"/>
    <mergeCell ref="BG46:BG48"/>
    <mergeCell ref="BH46:BH48"/>
    <mergeCell ref="BI46:BI48"/>
    <mergeCell ref="BJ46:BJ48"/>
    <mergeCell ref="BK46:BK48"/>
    <mergeCell ref="AD46:AD48"/>
    <mergeCell ref="AE46:AE48"/>
    <mergeCell ref="AF46:AF48"/>
    <mergeCell ref="AG46:AG48"/>
    <mergeCell ref="AH46:AH48"/>
    <mergeCell ref="AI46:AI48"/>
    <mergeCell ref="AJ46:AJ48"/>
    <mergeCell ref="AK46:AK48"/>
    <mergeCell ref="AL46:AL48"/>
    <mergeCell ref="AM46:AM48"/>
    <mergeCell ref="AN46:AN48"/>
    <mergeCell ref="AO46:AO48"/>
    <mergeCell ref="AP46:AP48"/>
    <mergeCell ref="AQ46:AQ48"/>
    <mergeCell ref="AR46:AR48"/>
    <mergeCell ref="AS46:AS48"/>
    <mergeCell ref="AT46:AT48"/>
    <mergeCell ref="DA43:DA45"/>
    <mergeCell ref="DB43:DB45"/>
    <mergeCell ref="DC43:DC45"/>
    <mergeCell ref="DD43:DD45"/>
    <mergeCell ref="DE43:DE45"/>
    <mergeCell ref="DF43:DF45"/>
    <mergeCell ref="DG43:DG45"/>
    <mergeCell ref="DH43:DH45"/>
    <mergeCell ref="DI43:DI45"/>
    <mergeCell ref="DJ43:DJ45"/>
    <mergeCell ref="DK43:DK45"/>
    <mergeCell ref="DL43:DL45"/>
    <mergeCell ref="L38:L40"/>
    <mergeCell ref="M38:M40"/>
    <mergeCell ref="N38:N40"/>
    <mergeCell ref="L41:L42"/>
    <mergeCell ref="M41:M42"/>
    <mergeCell ref="N41:N42"/>
    <mergeCell ref="M43:M45"/>
    <mergeCell ref="N43:N44"/>
    <mergeCell ref="L43:L45"/>
    <mergeCell ref="CJ43:CJ45"/>
    <mergeCell ref="CK43:CK45"/>
    <mergeCell ref="CL43:CL45"/>
    <mergeCell ref="CM43:CM45"/>
    <mergeCell ref="CN43:CN45"/>
    <mergeCell ref="CO43:CO45"/>
    <mergeCell ref="CP43:CP45"/>
    <mergeCell ref="CQ43:CQ45"/>
    <mergeCell ref="CR43:CR45"/>
    <mergeCell ref="CS43:CS45"/>
    <mergeCell ref="CT43:CT45"/>
    <mergeCell ref="CU43:CU45"/>
    <mergeCell ref="CV43:CV45"/>
    <mergeCell ref="CW43:CW45"/>
    <mergeCell ref="CX43:CX45"/>
    <mergeCell ref="CY43:CY45"/>
    <mergeCell ref="CZ43:CZ45"/>
    <mergeCell ref="BS43:BS45"/>
    <mergeCell ref="BT43:BT45"/>
    <mergeCell ref="BU43:BU45"/>
    <mergeCell ref="BV43:BV45"/>
    <mergeCell ref="BW43:BW45"/>
    <mergeCell ref="BX43:BX45"/>
    <mergeCell ref="BY43:BY45"/>
    <mergeCell ref="BZ43:BZ45"/>
    <mergeCell ref="CA43:CA45"/>
    <mergeCell ref="CB43:CB45"/>
    <mergeCell ref="CC43:CC45"/>
    <mergeCell ref="CD43:CD45"/>
    <mergeCell ref="CE43:CE45"/>
    <mergeCell ref="CF43:CF45"/>
    <mergeCell ref="CG43:CG45"/>
    <mergeCell ref="CH43:CH45"/>
    <mergeCell ref="CI43:CI45"/>
    <mergeCell ref="BB43:BB45"/>
    <mergeCell ref="BC43:BC45"/>
    <mergeCell ref="BD43:BD45"/>
    <mergeCell ref="BE43:BE45"/>
    <mergeCell ref="BF43:BF45"/>
    <mergeCell ref="BG43:BG45"/>
    <mergeCell ref="BH43:BH45"/>
    <mergeCell ref="BI43:BI45"/>
    <mergeCell ref="BJ43:BJ45"/>
    <mergeCell ref="BK43:BK45"/>
    <mergeCell ref="BL43:BL45"/>
    <mergeCell ref="BM43:BM45"/>
    <mergeCell ref="BN43:BN45"/>
    <mergeCell ref="BO43:BO45"/>
    <mergeCell ref="BP43:BP45"/>
    <mergeCell ref="BQ43:BQ45"/>
    <mergeCell ref="BR43:BR45"/>
    <mergeCell ref="DH41:DH42"/>
    <mergeCell ref="DI41:DI42"/>
    <mergeCell ref="DJ41:DJ42"/>
    <mergeCell ref="DK41:DK42"/>
    <mergeCell ref="DL41:DL42"/>
    <mergeCell ref="U43:U45"/>
    <mergeCell ref="V43:V45"/>
    <mergeCell ref="W43:W45"/>
    <mergeCell ref="AD43:AD45"/>
    <mergeCell ref="AE43:AE45"/>
    <mergeCell ref="AF43:AF45"/>
    <mergeCell ref="AG43:AG45"/>
    <mergeCell ref="AH43:AH45"/>
    <mergeCell ref="AI43:AI45"/>
    <mergeCell ref="AJ43:AJ45"/>
    <mergeCell ref="AK43:AK45"/>
    <mergeCell ref="AL43:AL45"/>
    <mergeCell ref="AM43:AM45"/>
    <mergeCell ref="AN43:AN45"/>
    <mergeCell ref="AO43:AO45"/>
    <mergeCell ref="AP43:AP45"/>
    <mergeCell ref="AQ43:AQ45"/>
    <mergeCell ref="AR43:AR45"/>
    <mergeCell ref="AS43:AS45"/>
    <mergeCell ref="AT43:AT45"/>
    <mergeCell ref="AU43:AU45"/>
    <mergeCell ref="AV43:AV45"/>
    <mergeCell ref="AW43:AW45"/>
    <mergeCell ref="AX43:AX45"/>
    <mergeCell ref="AY43:AY45"/>
    <mergeCell ref="AZ43:AZ45"/>
    <mergeCell ref="BA43:BA45"/>
    <mergeCell ref="CQ41:CQ42"/>
    <mergeCell ref="CR41:CR42"/>
    <mergeCell ref="CS41:CS42"/>
    <mergeCell ref="CT41:CT42"/>
    <mergeCell ref="CU41:CU42"/>
    <mergeCell ref="CV41:CV42"/>
    <mergeCell ref="CW41:CW42"/>
    <mergeCell ref="CX41:CX42"/>
    <mergeCell ref="CY41:CY42"/>
    <mergeCell ref="CZ41:CZ42"/>
    <mergeCell ref="DA41:DA42"/>
    <mergeCell ref="DB41:DB42"/>
    <mergeCell ref="DC41:DC42"/>
    <mergeCell ref="DD41:DD42"/>
    <mergeCell ref="DE41:DE42"/>
    <mergeCell ref="DF41:DF42"/>
    <mergeCell ref="DG41:DG42"/>
    <mergeCell ref="BZ41:BZ42"/>
    <mergeCell ref="CA41:CA42"/>
    <mergeCell ref="CB41:CB42"/>
    <mergeCell ref="CC41:CC42"/>
    <mergeCell ref="CD41:CD42"/>
    <mergeCell ref="CE41:CE42"/>
    <mergeCell ref="CF41:CF42"/>
    <mergeCell ref="CG41:CG42"/>
    <mergeCell ref="CH41:CH42"/>
    <mergeCell ref="CI41:CI42"/>
    <mergeCell ref="CJ41:CJ42"/>
    <mergeCell ref="CK41:CK42"/>
    <mergeCell ref="CL41:CL42"/>
    <mergeCell ref="CM41:CM42"/>
    <mergeCell ref="CN41:CN42"/>
    <mergeCell ref="CO41:CO42"/>
    <mergeCell ref="CP41:CP42"/>
    <mergeCell ref="BI41:BI42"/>
    <mergeCell ref="BJ41:BJ42"/>
    <mergeCell ref="BK41:BK42"/>
    <mergeCell ref="BL41:BL42"/>
    <mergeCell ref="BM41:BM42"/>
    <mergeCell ref="BN41:BN42"/>
    <mergeCell ref="BO41:BO42"/>
    <mergeCell ref="BP41:BP42"/>
    <mergeCell ref="BQ41:BQ42"/>
    <mergeCell ref="BR41:BR42"/>
    <mergeCell ref="BS41:BS42"/>
    <mergeCell ref="BT41:BT42"/>
    <mergeCell ref="BU41:BU42"/>
    <mergeCell ref="BV41:BV42"/>
    <mergeCell ref="BW41:BW42"/>
    <mergeCell ref="BX41:BX42"/>
    <mergeCell ref="BY41:BY42"/>
    <mergeCell ref="AR41:AR42"/>
    <mergeCell ref="AS41:AS42"/>
    <mergeCell ref="AT41:AT42"/>
    <mergeCell ref="AU41:AU42"/>
    <mergeCell ref="AV41:AV42"/>
    <mergeCell ref="AW41:AW42"/>
    <mergeCell ref="AX41:AX42"/>
    <mergeCell ref="AY41:AY42"/>
    <mergeCell ref="AZ41:AZ42"/>
    <mergeCell ref="BA41:BA42"/>
    <mergeCell ref="BB41:BB42"/>
    <mergeCell ref="BC41:BC42"/>
    <mergeCell ref="BD41:BD42"/>
    <mergeCell ref="BE41:BE42"/>
    <mergeCell ref="BF41:BF42"/>
    <mergeCell ref="BG41:BG42"/>
    <mergeCell ref="BH41:BH42"/>
    <mergeCell ref="AD41:AD42"/>
    <mergeCell ref="U41:U42"/>
    <mergeCell ref="V41:V42"/>
    <mergeCell ref="W41:W42"/>
    <mergeCell ref="AE41:AE42"/>
    <mergeCell ref="AF41:AF42"/>
    <mergeCell ref="AG41:AG42"/>
    <mergeCell ref="AH41:AH42"/>
    <mergeCell ref="AI41:AI42"/>
    <mergeCell ref="AJ41:AJ42"/>
    <mergeCell ref="AK41:AK42"/>
    <mergeCell ref="AL41:AL42"/>
    <mergeCell ref="AM41:AM42"/>
    <mergeCell ref="AN41:AN42"/>
    <mergeCell ref="AO41:AO42"/>
    <mergeCell ref="AP41:AP42"/>
    <mergeCell ref="AQ41:AQ42"/>
    <mergeCell ref="DE23:DE25"/>
    <mergeCell ref="DF23:DF25"/>
    <mergeCell ref="DG23:DG25"/>
    <mergeCell ref="DH23:DH25"/>
    <mergeCell ref="DI23:DI25"/>
    <mergeCell ref="DJ23:DJ25"/>
    <mergeCell ref="DK23:DK25"/>
    <mergeCell ref="DL23:DL25"/>
    <mergeCell ref="U32:U34"/>
    <mergeCell ref="V32:V34"/>
    <mergeCell ref="W32:W34"/>
    <mergeCell ref="CN23:CN25"/>
    <mergeCell ref="CO23:CO25"/>
    <mergeCell ref="CP23:CP25"/>
    <mergeCell ref="CQ23:CQ25"/>
    <mergeCell ref="CR23:CR25"/>
    <mergeCell ref="CS23:CS25"/>
    <mergeCell ref="CT23:CT25"/>
    <mergeCell ref="CU23:CU25"/>
    <mergeCell ref="CV23:CV25"/>
    <mergeCell ref="CW23:CW25"/>
    <mergeCell ref="CX23:CX25"/>
    <mergeCell ref="CY23:CY25"/>
    <mergeCell ref="CZ23:CZ25"/>
    <mergeCell ref="DA23:DA25"/>
    <mergeCell ref="DB23:DB25"/>
    <mergeCell ref="DC23:DC25"/>
    <mergeCell ref="DD23:DD25"/>
    <mergeCell ref="BW23:BW25"/>
    <mergeCell ref="BX23:BX25"/>
    <mergeCell ref="BY23:BY25"/>
    <mergeCell ref="BZ23:BZ25"/>
    <mergeCell ref="CA23:CA25"/>
    <mergeCell ref="CB23:CB25"/>
    <mergeCell ref="CC23:CC25"/>
    <mergeCell ref="CD23:CD25"/>
    <mergeCell ref="CE23:CE25"/>
    <mergeCell ref="CF23:CF25"/>
    <mergeCell ref="CG23:CG25"/>
    <mergeCell ref="CH23:CH25"/>
    <mergeCell ref="CI23:CI25"/>
    <mergeCell ref="CJ23:CJ25"/>
    <mergeCell ref="CK23:CK25"/>
    <mergeCell ref="CL23:CL25"/>
    <mergeCell ref="CM23:CM25"/>
    <mergeCell ref="BF23:BF25"/>
    <mergeCell ref="BG23:BG25"/>
    <mergeCell ref="BH23:BH25"/>
    <mergeCell ref="BI23:BI25"/>
    <mergeCell ref="BJ23:BJ25"/>
    <mergeCell ref="BK23:BK25"/>
    <mergeCell ref="BL23:BL25"/>
    <mergeCell ref="BM23:BM25"/>
    <mergeCell ref="BN23:BN25"/>
    <mergeCell ref="BO23:BO25"/>
    <mergeCell ref="BP23:BP25"/>
    <mergeCell ref="BQ23:BQ25"/>
    <mergeCell ref="BR23:BR25"/>
    <mergeCell ref="BS23:BS25"/>
    <mergeCell ref="BT23:BT25"/>
    <mergeCell ref="BU23:BU25"/>
    <mergeCell ref="BV23:BV25"/>
    <mergeCell ref="DI21:DI22"/>
    <mergeCell ref="DJ21:DJ22"/>
    <mergeCell ref="DK21:DK22"/>
    <mergeCell ref="DL21:DL22"/>
    <mergeCell ref="AD23:AD25"/>
    <mergeCell ref="AE23:AE25"/>
    <mergeCell ref="AF23:AF25"/>
    <mergeCell ref="AG23:AG25"/>
    <mergeCell ref="AH23:AH25"/>
    <mergeCell ref="AI23:AI25"/>
    <mergeCell ref="AJ23:AJ25"/>
    <mergeCell ref="AK23:AK25"/>
    <mergeCell ref="AL23:AL25"/>
    <mergeCell ref="AM23:AM25"/>
    <mergeCell ref="AN23:AN25"/>
    <mergeCell ref="AO23:AO25"/>
    <mergeCell ref="AP23:AP25"/>
    <mergeCell ref="AQ23:AQ25"/>
    <mergeCell ref="AR23:AR25"/>
    <mergeCell ref="AS23:AS25"/>
    <mergeCell ref="AT23:AT25"/>
    <mergeCell ref="AU23:AU25"/>
    <mergeCell ref="AV23:AV25"/>
    <mergeCell ref="AW23:AW25"/>
    <mergeCell ref="AX23:AX25"/>
    <mergeCell ref="AY23:AY25"/>
    <mergeCell ref="AZ23:AZ25"/>
    <mergeCell ref="BA23:BA25"/>
    <mergeCell ref="BB23:BB25"/>
    <mergeCell ref="BC23:BC25"/>
    <mergeCell ref="BD23:BD25"/>
    <mergeCell ref="BE23:BE25"/>
    <mergeCell ref="CR21:CR22"/>
    <mergeCell ref="CS21:CS22"/>
    <mergeCell ref="CT21:CT22"/>
    <mergeCell ref="CU21:CU22"/>
    <mergeCell ref="CV21:CV22"/>
    <mergeCell ref="CW21:CW22"/>
    <mergeCell ref="CX21:CX22"/>
    <mergeCell ref="CY21:CY22"/>
    <mergeCell ref="CZ21:CZ22"/>
    <mergeCell ref="DA21:DA22"/>
    <mergeCell ref="DB21:DB22"/>
    <mergeCell ref="DC21:DC22"/>
    <mergeCell ref="DD21:DD22"/>
    <mergeCell ref="DE21:DE22"/>
    <mergeCell ref="DF21:DF22"/>
    <mergeCell ref="DG21:DG22"/>
    <mergeCell ref="DH21:DH22"/>
    <mergeCell ref="CA21:CA22"/>
    <mergeCell ref="CB21:CB22"/>
    <mergeCell ref="CC21:CC22"/>
    <mergeCell ref="CD21:CD22"/>
    <mergeCell ref="CE21:CE22"/>
    <mergeCell ref="CF21:CF22"/>
    <mergeCell ref="CG21:CG22"/>
    <mergeCell ref="CH21:CH22"/>
    <mergeCell ref="CI21:CI22"/>
    <mergeCell ref="CJ21:CJ22"/>
    <mergeCell ref="CK21:CK22"/>
    <mergeCell ref="CL21:CL22"/>
    <mergeCell ref="CM21:CM22"/>
    <mergeCell ref="CN21:CN22"/>
    <mergeCell ref="CO21:CO22"/>
    <mergeCell ref="CP21:CP22"/>
    <mergeCell ref="CQ21:CQ22"/>
    <mergeCell ref="BJ21:BJ22"/>
    <mergeCell ref="BK21:BK22"/>
    <mergeCell ref="BL21:BL22"/>
    <mergeCell ref="BM21:BM22"/>
    <mergeCell ref="BN21:BN22"/>
    <mergeCell ref="BO21:BO22"/>
    <mergeCell ref="BP21:BP22"/>
    <mergeCell ref="BQ21:BQ22"/>
    <mergeCell ref="BR21:BR22"/>
    <mergeCell ref="BS21:BS22"/>
    <mergeCell ref="BT21:BT22"/>
    <mergeCell ref="BU21:BU22"/>
    <mergeCell ref="BV21:BV22"/>
    <mergeCell ref="BW21:BW22"/>
    <mergeCell ref="BX21:BX22"/>
    <mergeCell ref="BY21:BY22"/>
    <mergeCell ref="BZ21:BZ22"/>
    <mergeCell ref="AS21:AS22"/>
    <mergeCell ref="AT21:AT22"/>
    <mergeCell ref="AU21:AU22"/>
    <mergeCell ref="AV21:AV22"/>
    <mergeCell ref="AW21:AW22"/>
    <mergeCell ref="AX21:AX22"/>
    <mergeCell ref="AY21:AY22"/>
    <mergeCell ref="AZ21:AZ22"/>
    <mergeCell ref="BA21:BA22"/>
    <mergeCell ref="BB21:BB22"/>
    <mergeCell ref="BC21:BC22"/>
    <mergeCell ref="BD21:BD22"/>
    <mergeCell ref="BE21:BE22"/>
    <mergeCell ref="BF21:BF22"/>
    <mergeCell ref="BG21:BG22"/>
    <mergeCell ref="BH21:BH22"/>
    <mergeCell ref="BI21:BI22"/>
    <mergeCell ref="CZ18:CZ20"/>
    <mergeCell ref="DA18:DA20"/>
    <mergeCell ref="DB18:DB20"/>
    <mergeCell ref="DC18:DC20"/>
    <mergeCell ref="DD18:DD20"/>
    <mergeCell ref="DE18:DE20"/>
    <mergeCell ref="DF18:DF20"/>
    <mergeCell ref="DG18:DG20"/>
    <mergeCell ref="DH18:DH20"/>
    <mergeCell ref="DI18:DI20"/>
    <mergeCell ref="DJ18:DJ20"/>
    <mergeCell ref="DK18:DK20"/>
    <mergeCell ref="DL18:DL20"/>
    <mergeCell ref="W18:W20"/>
    <mergeCell ref="V21:V22"/>
    <mergeCell ref="W21:W22"/>
    <mergeCell ref="U21:U22"/>
    <mergeCell ref="AD21:AD22"/>
    <mergeCell ref="AE21:AE22"/>
    <mergeCell ref="AF21:AF22"/>
    <mergeCell ref="AG21:AG22"/>
    <mergeCell ref="AH21:AH22"/>
    <mergeCell ref="AI21:AI22"/>
    <mergeCell ref="AJ21:AJ22"/>
    <mergeCell ref="AK21:AK22"/>
    <mergeCell ref="AL21:AL22"/>
    <mergeCell ref="AM21:AM22"/>
    <mergeCell ref="AN21:AN22"/>
    <mergeCell ref="AO21:AO22"/>
    <mergeCell ref="AP21:AP22"/>
    <mergeCell ref="AQ21:AQ22"/>
    <mergeCell ref="AR21:AR22"/>
    <mergeCell ref="CI18:CI20"/>
    <mergeCell ref="CJ18:CJ20"/>
    <mergeCell ref="CK18:CK20"/>
    <mergeCell ref="CL18:CL20"/>
    <mergeCell ref="CM18:CM20"/>
    <mergeCell ref="CN18:CN20"/>
    <mergeCell ref="CO18:CO20"/>
    <mergeCell ref="CP18:CP20"/>
    <mergeCell ref="CQ18:CQ20"/>
    <mergeCell ref="CR18:CR20"/>
    <mergeCell ref="CS18:CS20"/>
    <mergeCell ref="CT18:CT20"/>
    <mergeCell ref="CU18:CU20"/>
    <mergeCell ref="CV18:CV20"/>
    <mergeCell ref="CW18:CW20"/>
    <mergeCell ref="CX18:CX20"/>
    <mergeCell ref="CY18:CY20"/>
    <mergeCell ref="BR18:BR20"/>
    <mergeCell ref="BS18:BS20"/>
    <mergeCell ref="BT18:BT20"/>
    <mergeCell ref="BU18:BU20"/>
    <mergeCell ref="BV18:BV20"/>
    <mergeCell ref="BW18:BW20"/>
    <mergeCell ref="BX18:BX20"/>
    <mergeCell ref="BY18:BY20"/>
    <mergeCell ref="BZ18:BZ20"/>
    <mergeCell ref="CA18:CA20"/>
    <mergeCell ref="CB18:CB20"/>
    <mergeCell ref="CC18:CC20"/>
    <mergeCell ref="CD18:CD20"/>
    <mergeCell ref="CE18:CE20"/>
    <mergeCell ref="CF18:CF20"/>
    <mergeCell ref="CG18:CG20"/>
    <mergeCell ref="CH18:CH20"/>
    <mergeCell ref="BA18:BA20"/>
    <mergeCell ref="BB18:BB20"/>
    <mergeCell ref="BC18:BC20"/>
    <mergeCell ref="BD18:BD20"/>
    <mergeCell ref="BE18:BE20"/>
    <mergeCell ref="BF18:BF20"/>
    <mergeCell ref="BG18:BG20"/>
    <mergeCell ref="BH18:BH20"/>
    <mergeCell ref="BI18:BI20"/>
    <mergeCell ref="BJ18:BJ20"/>
    <mergeCell ref="BK18:BK20"/>
    <mergeCell ref="BL18:BL20"/>
    <mergeCell ref="BM18:BM20"/>
    <mergeCell ref="BN18:BN20"/>
    <mergeCell ref="BO18:BO20"/>
    <mergeCell ref="BP18:BP20"/>
    <mergeCell ref="BQ18:BQ20"/>
    <mergeCell ref="CK6:CK7"/>
    <mergeCell ref="CL6:CL7"/>
    <mergeCell ref="CM6:CM7"/>
    <mergeCell ref="CN6:CN7"/>
    <mergeCell ref="U8:U10"/>
    <mergeCell ref="V8:V10"/>
    <mergeCell ref="W8:W10"/>
    <mergeCell ref="U18:U20"/>
    <mergeCell ref="V18:V20"/>
    <mergeCell ref="AD18:AD20"/>
    <mergeCell ref="AE18:AE20"/>
    <mergeCell ref="AF18:AF20"/>
    <mergeCell ref="AG18:AG20"/>
    <mergeCell ref="AH18:AH20"/>
    <mergeCell ref="AI18:AI20"/>
    <mergeCell ref="AJ18:AJ20"/>
    <mergeCell ref="AK18:AK20"/>
    <mergeCell ref="AL18:AL20"/>
    <mergeCell ref="AM18:AM20"/>
    <mergeCell ref="AN18:AN20"/>
    <mergeCell ref="AO18:AO20"/>
    <mergeCell ref="AP18:AP20"/>
    <mergeCell ref="AQ18:AQ20"/>
    <mergeCell ref="AR18:AR20"/>
    <mergeCell ref="AS18:AS20"/>
    <mergeCell ref="AT18:AT20"/>
    <mergeCell ref="AU18:AU20"/>
    <mergeCell ref="AV18:AV20"/>
    <mergeCell ref="AW18:AW20"/>
    <mergeCell ref="AX18:AX20"/>
    <mergeCell ref="AY18:AY20"/>
    <mergeCell ref="AZ18:AZ20"/>
    <mergeCell ref="BZ6:BZ7"/>
    <mergeCell ref="CA6:CA7"/>
    <mergeCell ref="CO6:CO7"/>
    <mergeCell ref="CB6:CB7"/>
    <mergeCell ref="CC6:CC7"/>
    <mergeCell ref="CD6:CD7"/>
    <mergeCell ref="CE6:CE7"/>
    <mergeCell ref="CF6:CF7"/>
    <mergeCell ref="CG6:CG7"/>
    <mergeCell ref="CH6:CH7"/>
    <mergeCell ref="CI6:CI7"/>
    <mergeCell ref="CJ6:CJ7"/>
    <mergeCell ref="DI6:DI7"/>
    <mergeCell ref="DJ6:DJ7"/>
    <mergeCell ref="DK6:DK7"/>
    <mergeCell ref="DL6:DL7"/>
    <mergeCell ref="A6:A7"/>
    <mergeCell ref="DD6:DD7"/>
    <mergeCell ref="DE6:DE7"/>
    <mergeCell ref="DF6:DF7"/>
    <mergeCell ref="DG6:DG7"/>
    <mergeCell ref="DH6:DH7"/>
    <mergeCell ref="CV6:CV7"/>
    <mergeCell ref="CW6:CW7"/>
    <mergeCell ref="CX6:CX7"/>
    <mergeCell ref="CY6:CY7"/>
    <mergeCell ref="CZ6:DC6"/>
    <mergeCell ref="CQ6:CQ7"/>
    <mergeCell ref="CR6:CR7"/>
    <mergeCell ref="CS6:CS7"/>
    <mergeCell ref="CT6:CT7"/>
    <mergeCell ref="CU6:CU7"/>
    <mergeCell ref="BI6:BI7"/>
    <mergeCell ref="BJ6:BJ7"/>
    <mergeCell ref="BK6:BK7"/>
    <mergeCell ref="BL6:BL7"/>
    <mergeCell ref="BM6:BM7"/>
    <mergeCell ref="BN6:BN7"/>
    <mergeCell ref="BO6:BO7"/>
    <mergeCell ref="BP6:BP7"/>
    <mergeCell ref="BQ6:BQ7"/>
    <mergeCell ref="BR6:BR7"/>
    <mergeCell ref="BS6:BS7"/>
    <mergeCell ref="BT6:BT7"/>
    <mergeCell ref="BU6:BU7"/>
    <mergeCell ref="BV6:BV7"/>
    <mergeCell ref="BW6:BW7"/>
    <mergeCell ref="BX6:BX7"/>
    <mergeCell ref="BY6:BY7"/>
    <mergeCell ref="AK6:AP6"/>
    <mergeCell ref="AQ6:AQ7"/>
    <mergeCell ref="AR6:AR7"/>
    <mergeCell ref="AS6:AS7"/>
    <mergeCell ref="AT6:AT7"/>
    <mergeCell ref="AU6:AU7"/>
    <mergeCell ref="AV6:AV7"/>
    <mergeCell ref="AW6:AW7"/>
    <mergeCell ref="AX6:AX7"/>
    <mergeCell ref="AY6:AY7"/>
    <mergeCell ref="AZ6:BB6"/>
    <mergeCell ref="BC6:BC7"/>
    <mergeCell ref="BD6:BD7"/>
    <mergeCell ref="BE6:BE7"/>
    <mergeCell ref="BF6:BF7"/>
    <mergeCell ref="BG6:BG7"/>
    <mergeCell ref="BH6:BH7"/>
    <mergeCell ref="N257:N272"/>
    <mergeCell ref="AD6:AD7"/>
    <mergeCell ref="AE6:AJ6"/>
    <mergeCell ref="L6:L7"/>
    <mergeCell ref="M6:M7"/>
    <mergeCell ref="N6:N7"/>
    <mergeCell ref="O6:T6"/>
    <mergeCell ref="U6:U7"/>
    <mergeCell ref="G6:G7"/>
    <mergeCell ref="H6:H7"/>
    <mergeCell ref="I6:I7"/>
    <mergeCell ref="J6:J7"/>
    <mergeCell ref="K6:K7"/>
    <mergeCell ref="H241:H256"/>
    <mergeCell ref="M241:M256"/>
    <mergeCell ref="L241:L256"/>
    <mergeCell ref="B6:B7"/>
    <mergeCell ref="C6:C7"/>
    <mergeCell ref="D6:D7"/>
    <mergeCell ref="E6:E7"/>
    <mergeCell ref="F6:F7"/>
    <mergeCell ref="J8:J10"/>
    <mergeCell ref="J11:J13"/>
    <mergeCell ref="L8:L10"/>
    <mergeCell ref="M8:M10"/>
    <mergeCell ref="J18:J20"/>
    <mergeCell ref="L18:L20"/>
    <mergeCell ref="M18:M20"/>
    <mergeCell ref="J23:J25"/>
    <mergeCell ref="L23:L25"/>
    <mergeCell ref="M23:M25"/>
    <mergeCell ref="J32:J34"/>
    <mergeCell ref="V6:V7"/>
    <mergeCell ref="W6:W7"/>
    <mergeCell ref="X6:AC6"/>
    <mergeCell ref="V23:V25"/>
    <mergeCell ref="W23:W25"/>
    <mergeCell ref="U35:U37"/>
    <mergeCell ref="V35:V37"/>
    <mergeCell ref="W35:W37"/>
    <mergeCell ref="U38:U40"/>
    <mergeCell ref="V38:V40"/>
    <mergeCell ref="W38:W40"/>
    <mergeCell ref="L46:L48"/>
    <mergeCell ref="M46:M48"/>
    <mergeCell ref="N46:N48"/>
    <mergeCell ref="U46:U48"/>
    <mergeCell ref="V46:V48"/>
    <mergeCell ref="W46:W48"/>
    <mergeCell ref="U23:U25"/>
    <mergeCell ref="N8:N10"/>
    <mergeCell ref="L11:L13"/>
    <mergeCell ref="M11:M13"/>
    <mergeCell ref="N11:N13"/>
    <mergeCell ref="N23:N25"/>
    <mergeCell ref="U14:U16"/>
    <mergeCell ref="V14:V16"/>
    <mergeCell ref="W14:W16"/>
    <mergeCell ref="N368:N370"/>
    <mergeCell ref="N341:N344"/>
    <mergeCell ref="N345:N347"/>
    <mergeCell ref="D321:D336"/>
    <mergeCell ref="E321:E336"/>
    <mergeCell ref="F321:F336"/>
    <mergeCell ref="G321:G336"/>
    <mergeCell ref="F341:F344"/>
    <mergeCell ref="G341:G344"/>
    <mergeCell ref="D289:D304"/>
    <mergeCell ref="E289:E304"/>
    <mergeCell ref="F289:F304"/>
    <mergeCell ref="G289:G304"/>
    <mergeCell ref="D305:D320"/>
    <mergeCell ref="E305:E320"/>
    <mergeCell ref="F305:F320"/>
    <mergeCell ref="G305:G320"/>
    <mergeCell ref="N364:N367"/>
    <mergeCell ref="M353:M354"/>
    <mergeCell ref="M355:M356"/>
    <mergeCell ref="D341:D344"/>
    <mergeCell ref="E341:E344"/>
    <mergeCell ref="D368:D370"/>
    <mergeCell ref="E368:E370"/>
    <mergeCell ref="F368:F370"/>
    <mergeCell ref="G368:G370"/>
    <mergeCell ref="D353:D354"/>
    <mergeCell ref="E353:E354"/>
    <mergeCell ref="F353:F354"/>
    <mergeCell ref="G353:G354"/>
    <mergeCell ref="D355:D356"/>
    <mergeCell ref="E355:E356"/>
    <mergeCell ref="N273:N288"/>
    <mergeCell ref="N289:N304"/>
    <mergeCell ref="N305:N320"/>
    <mergeCell ref="N321:N336"/>
    <mergeCell ref="N241:N256"/>
    <mergeCell ref="I368:I370"/>
    <mergeCell ref="J368:J370"/>
    <mergeCell ref="I348:I352"/>
    <mergeCell ref="J348:J352"/>
    <mergeCell ref="I353:I354"/>
    <mergeCell ref="J353:J354"/>
    <mergeCell ref="I355:I356"/>
    <mergeCell ref="J355:J356"/>
    <mergeCell ref="I321:I336"/>
    <mergeCell ref="J321:J336"/>
    <mergeCell ref="I341:I344"/>
    <mergeCell ref="J341:J344"/>
    <mergeCell ref="I345:I347"/>
    <mergeCell ref="J345:J347"/>
    <mergeCell ref="I273:I288"/>
    <mergeCell ref="J273:J288"/>
    <mergeCell ref="I289:I304"/>
    <mergeCell ref="J289:J304"/>
    <mergeCell ref="I305:I320"/>
    <mergeCell ref="J305:J320"/>
    <mergeCell ref="I241:I256"/>
    <mergeCell ref="J241:J256"/>
    <mergeCell ref="I257:I272"/>
    <mergeCell ref="J257:J272"/>
    <mergeCell ref="M257:M272"/>
    <mergeCell ref="M273:M288"/>
    <mergeCell ref="M289:M304"/>
    <mergeCell ref="D348:D352"/>
    <mergeCell ref="E348:E352"/>
    <mergeCell ref="F348:F352"/>
    <mergeCell ref="G348:G352"/>
    <mergeCell ref="F355:F356"/>
    <mergeCell ref="G355:G356"/>
    <mergeCell ref="D345:D347"/>
    <mergeCell ref="E345:E347"/>
    <mergeCell ref="F345:F347"/>
    <mergeCell ref="G345:G347"/>
    <mergeCell ref="D364:D367"/>
    <mergeCell ref="E364:E367"/>
    <mergeCell ref="F364:F367"/>
    <mergeCell ref="G364:G367"/>
    <mergeCell ref="A321:A336"/>
    <mergeCell ref="B321:B336"/>
    <mergeCell ref="C321:C336"/>
    <mergeCell ref="G359:G362"/>
    <mergeCell ref="A305:A320"/>
    <mergeCell ref="B305:B320"/>
    <mergeCell ref="C305:C320"/>
    <mergeCell ref="C348:C352"/>
    <mergeCell ref="A345:A347"/>
    <mergeCell ref="B345:B347"/>
    <mergeCell ref="C345:C347"/>
    <mergeCell ref="A341:A344"/>
    <mergeCell ref="B341:B344"/>
    <mergeCell ref="C341:C344"/>
    <mergeCell ref="A348:A352"/>
    <mergeCell ref="B348:B352"/>
    <mergeCell ref="A368:A370"/>
    <mergeCell ref="B368:B370"/>
    <mergeCell ref="C368:C370"/>
    <mergeCell ref="A355:A356"/>
    <mergeCell ref="B355:B356"/>
    <mergeCell ref="C355:C356"/>
    <mergeCell ref="A353:A354"/>
    <mergeCell ref="B353:B354"/>
    <mergeCell ref="C353:C354"/>
    <mergeCell ref="A364:A367"/>
    <mergeCell ref="B364:B367"/>
    <mergeCell ref="C364:C367"/>
    <mergeCell ref="A241:A256"/>
    <mergeCell ref="B241:B256"/>
    <mergeCell ref="C241:C256"/>
    <mergeCell ref="D257:D272"/>
    <mergeCell ref="E257:E272"/>
    <mergeCell ref="F257:F272"/>
    <mergeCell ref="G257:G272"/>
    <mergeCell ref="D273:D288"/>
    <mergeCell ref="E273:E288"/>
    <mergeCell ref="F273:F288"/>
    <mergeCell ref="G273:G288"/>
    <mergeCell ref="D241:D256"/>
    <mergeCell ref="E241:E256"/>
    <mergeCell ref="F241:F256"/>
    <mergeCell ref="G241:G256"/>
    <mergeCell ref="H257:H272"/>
    <mergeCell ref="A289:A304"/>
    <mergeCell ref="B289:B304"/>
    <mergeCell ref="C289:C304"/>
    <mergeCell ref="A257:A272"/>
    <mergeCell ref="B257:B272"/>
    <mergeCell ref="C257:C272"/>
    <mergeCell ref="A273:A288"/>
    <mergeCell ref="B273:B288"/>
    <mergeCell ref="C273:C288"/>
    <mergeCell ref="H273:H288"/>
    <mergeCell ref="H289:H304"/>
    <mergeCell ref="M305:M320"/>
    <mergeCell ref="M321:M336"/>
    <mergeCell ref="M357:M362"/>
    <mergeCell ref="L357:L362"/>
    <mergeCell ref="L353:L354"/>
    <mergeCell ref="L355:L356"/>
    <mergeCell ref="L368:L370"/>
    <mergeCell ref="L305:L320"/>
    <mergeCell ref="L321:L336"/>
    <mergeCell ref="L341:L344"/>
    <mergeCell ref="L345:L347"/>
    <mergeCell ref="L348:L352"/>
    <mergeCell ref="H368:H370"/>
    <mergeCell ref="H345:H347"/>
    <mergeCell ref="H348:H352"/>
    <mergeCell ref="H353:H354"/>
    <mergeCell ref="H355:H356"/>
    <mergeCell ref="H305:H320"/>
    <mergeCell ref="H321:H336"/>
    <mergeCell ref="H341:H344"/>
    <mergeCell ref="H364:H367"/>
    <mergeCell ref="I364:I367"/>
    <mergeCell ref="J364:J367"/>
    <mergeCell ref="K364:K367"/>
    <mergeCell ref="L364:L367"/>
    <mergeCell ref="M364:M367"/>
    <mergeCell ref="M348:M352"/>
    <mergeCell ref="K350:K351"/>
    <mergeCell ref="H359:H362"/>
    <mergeCell ref="I359:I362"/>
    <mergeCell ref="G8:G10"/>
    <mergeCell ref="H8:H10"/>
    <mergeCell ref="I8:I10"/>
    <mergeCell ref="V357:V362"/>
    <mergeCell ref="W357:W362"/>
    <mergeCell ref="J357:J362"/>
    <mergeCell ref="A357:A362"/>
    <mergeCell ref="B357:B362"/>
    <mergeCell ref="C357:C362"/>
    <mergeCell ref="D357:D362"/>
    <mergeCell ref="E357:E362"/>
    <mergeCell ref="F357:F362"/>
    <mergeCell ref="N357:N362"/>
    <mergeCell ref="U357:U362"/>
    <mergeCell ref="W355:W356"/>
    <mergeCell ref="W368:W370"/>
    <mergeCell ref="W321:W336"/>
    <mergeCell ref="W341:W344"/>
    <mergeCell ref="W345:W347"/>
    <mergeCell ref="W348:W352"/>
    <mergeCell ref="W353:W354"/>
    <mergeCell ref="W241:W256"/>
    <mergeCell ref="W257:W272"/>
    <mergeCell ref="W273:W288"/>
    <mergeCell ref="W289:W304"/>
    <mergeCell ref="W305:W320"/>
    <mergeCell ref="L257:L272"/>
    <mergeCell ref="L273:L288"/>
    <mergeCell ref="L289:L304"/>
    <mergeCell ref="M368:M370"/>
    <mergeCell ref="M341:M344"/>
    <mergeCell ref="M345:M347"/>
    <mergeCell ref="D14:D16"/>
    <mergeCell ref="E14:E16"/>
    <mergeCell ref="F14:F16"/>
    <mergeCell ref="G14:G16"/>
    <mergeCell ref="H14:H16"/>
    <mergeCell ref="I14:I16"/>
    <mergeCell ref="J14:J16"/>
    <mergeCell ref="L14:L16"/>
    <mergeCell ref="M14:M16"/>
    <mergeCell ref="N14:N16"/>
    <mergeCell ref="A11:A13"/>
    <mergeCell ref="B11:B13"/>
    <mergeCell ref="C11:C13"/>
    <mergeCell ref="D11:D13"/>
    <mergeCell ref="E11:E13"/>
    <mergeCell ref="F11:F13"/>
    <mergeCell ref="G11:G13"/>
    <mergeCell ref="H11:H13"/>
    <mergeCell ref="I11:I13"/>
    <mergeCell ref="A8:A10"/>
    <mergeCell ref="B8:B10"/>
    <mergeCell ref="C8:C10"/>
    <mergeCell ref="D8:D10"/>
    <mergeCell ref="E8:E10"/>
    <mergeCell ref="F8:F10"/>
    <mergeCell ref="N18:N20"/>
    <mergeCell ref="E21:E22"/>
    <mergeCell ref="A21:A22"/>
    <mergeCell ref="B21:B22"/>
    <mergeCell ref="C21:C22"/>
    <mergeCell ref="D21:D22"/>
    <mergeCell ref="F21:F22"/>
    <mergeCell ref="G21:G22"/>
    <mergeCell ref="H21:H22"/>
    <mergeCell ref="I21:I22"/>
    <mergeCell ref="J21:J22"/>
    <mergeCell ref="L21:L22"/>
    <mergeCell ref="M21:M22"/>
    <mergeCell ref="N21:N22"/>
    <mergeCell ref="A18:A20"/>
    <mergeCell ref="B18:B20"/>
    <mergeCell ref="C18:C20"/>
    <mergeCell ref="D18:D20"/>
    <mergeCell ref="E18:E20"/>
    <mergeCell ref="F18:F20"/>
    <mergeCell ref="G18:G20"/>
    <mergeCell ref="H18:H20"/>
    <mergeCell ref="I18:I20"/>
    <mergeCell ref="A14:A16"/>
    <mergeCell ref="B14:B16"/>
    <mergeCell ref="C14:C16"/>
    <mergeCell ref="A27:A30"/>
    <mergeCell ref="B27:B30"/>
    <mergeCell ref="C27:C30"/>
    <mergeCell ref="D27:D30"/>
    <mergeCell ref="E27:E30"/>
    <mergeCell ref="F27:F30"/>
    <mergeCell ref="G27:G30"/>
    <mergeCell ref="H27:H30"/>
    <mergeCell ref="I27:I30"/>
    <mergeCell ref="J27:J30"/>
    <mergeCell ref="L27:L30"/>
    <mergeCell ref="M27:M30"/>
    <mergeCell ref="N27:N30"/>
    <mergeCell ref="A23:A25"/>
    <mergeCell ref="B23:B25"/>
    <mergeCell ref="C23:C25"/>
    <mergeCell ref="D23:D25"/>
    <mergeCell ref="E23:E25"/>
    <mergeCell ref="F23:F25"/>
    <mergeCell ref="G23:G25"/>
    <mergeCell ref="H23:H25"/>
    <mergeCell ref="I23:I25"/>
    <mergeCell ref="A35:A37"/>
    <mergeCell ref="B35:B37"/>
    <mergeCell ref="C35:C37"/>
    <mergeCell ref="D35:D37"/>
    <mergeCell ref="E35:E37"/>
    <mergeCell ref="F35:F37"/>
    <mergeCell ref="G35:G37"/>
    <mergeCell ref="H35:H37"/>
    <mergeCell ref="I35:I37"/>
    <mergeCell ref="J35:J37"/>
    <mergeCell ref="L35:L37"/>
    <mergeCell ref="M35:M37"/>
    <mergeCell ref="N35:N37"/>
    <mergeCell ref="A32:A34"/>
    <mergeCell ref="B32:B34"/>
    <mergeCell ref="C32:C34"/>
    <mergeCell ref="D32:D34"/>
    <mergeCell ref="E32:E34"/>
    <mergeCell ref="F32:F34"/>
    <mergeCell ref="G32:G34"/>
    <mergeCell ref="H32:H34"/>
    <mergeCell ref="I32:I34"/>
    <mergeCell ref="L32:L34"/>
    <mergeCell ref="M32:M34"/>
    <mergeCell ref="N32:N34"/>
    <mergeCell ref="O364:O367"/>
    <mergeCell ref="P364:P367"/>
    <mergeCell ref="Q364:Q367"/>
    <mergeCell ref="AJ350:AJ351"/>
    <mergeCell ref="AI350:AI351"/>
    <mergeCell ref="AH350:AH351"/>
    <mergeCell ref="AG350:AG351"/>
    <mergeCell ref="AF350:AF351"/>
    <mergeCell ref="AE350:AE351"/>
    <mergeCell ref="AD348:AD352"/>
    <mergeCell ref="AC350:AC351"/>
    <mergeCell ref="AB350:AB351"/>
    <mergeCell ref="AA350:AA351"/>
    <mergeCell ref="Z350:Z351"/>
    <mergeCell ref="Y350:Y351"/>
    <mergeCell ref="X350:X351"/>
    <mergeCell ref="U348:U352"/>
    <mergeCell ref="S350:S351"/>
    <mergeCell ref="T350:T351"/>
    <mergeCell ref="R350:R351"/>
    <mergeCell ref="Q350:Q351"/>
    <mergeCell ref="P350:P351"/>
    <mergeCell ref="O350:O351"/>
    <mergeCell ref="AH364:AH367"/>
    <mergeCell ref="V348:V352"/>
    <mergeCell ref="AD353:AD354"/>
    <mergeCell ref="O361:O362"/>
    <mergeCell ref="P361:P362"/>
    <mergeCell ref="Q361:Q362"/>
    <mergeCell ref="R361:R362"/>
    <mergeCell ref="S361:S362"/>
    <mergeCell ref="T361:T362"/>
    <mergeCell ref="BG359:BG362"/>
    <mergeCell ref="BH359:BH362"/>
    <mergeCell ref="BI359:BI362"/>
    <mergeCell ref="X360:X362"/>
    <mergeCell ref="Y360:Y362"/>
    <mergeCell ref="Z360:Z362"/>
    <mergeCell ref="AA360:AA362"/>
    <mergeCell ref="AB360:AB362"/>
    <mergeCell ref="AC360:AC362"/>
    <mergeCell ref="AD357:AD362"/>
    <mergeCell ref="N348:N352"/>
    <mergeCell ref="N353:N354"/>
    <mergeCell ref="N355:N356"/>
    <mergeCell ref="AU359:AU362"/>
    <mergeCell ref="AV359:AV362"/>
    <mergeCell ref="AW359:AW362"/>
    <mergeCell ref="AX359:AX362"/>
    <mergeCell ref="AY359:AY362"/>
    <mergeCell ref="AZ359:AZ362"/>
    <mergeCell ref="BA359:BA362"/>
    <mergeCell ref="AT355:AT356"/>
    <mergeCell ref="BG348:BG352"/>
    <mergeCell ref="BH348:BH352"/>
    <mergeCell ref="BI348:BI352"/>
    <mergeCell ref="CE359:CE362"/>
    <mergeCell ref="CF359:CF362"/>
    <mergeCell ref="CG359:CG362"/>
    <mergeCell ref="CH359:CH362"/>
    <mergeCell ref="CI359:CI362"/>
    <mergeCell ref="CJ359:CJ362"/>
    <mergeCell ref="CK359:CK362"/>
    <mergeCell ref="CL359:CL362"/>
    <mergeCell ref="CM359:CM362"/>
    <mergeCell ref="BV359:BV362"/>
    <mergeCell ref="BW359:BW362"/>
    <mergeCell ref="BB359:BB362"/>
    <mergeCell ref="BC359:BC362"/>
    <mergeCell ref="AT357:AT362"/>
    <mergeCell ref="AE360:AE362"/>
    <mergeCell ref="AF360:AF362"/>
    <mergeCell ref="AG360:AG362"/>
    <mergeCell ref="AH360:AH362"/>
    <mergeCell ref="AI360:AI362"/>
    <mergeCell ref="AJ360:AJ362"/>
    <mergeCell ref="AQ357:AQ362"/>
    <mergeCell ref="AR357:AR362"/>
    <mergeCell ref="AS357:AS362"/>
    <mergeCell ref="BZ359:BZ362"/>
    <mergeCell ref="CA359:CA362"/>
    <mergeCell ref="CB359:CB362"/>
    <mergeCell ref="CC359:CC362"/>
    <mergeCell ref="CD359:CD362"/>
    <mergeCell ref="BM359:BM362"/>
    <mergeCell ref="BN359:BN362"/>
    <mergeCell ref="BO359:BO362"/>
    <mergeCell ref="BP359:BP362"/>
    <mergeCell ref="CW359:CW362"/>
    <mergeCell ref="CX359:CX362"/>
    <mergeCell ref="CY359:CY362"/>
    <mergeCell ref="CZ359:CZ362"/>
    <mergeCell ref="DA359:DA362"/>
    <mergeCell ref="DB359:DB362"/>
    <mergeCell ref="DC359:DC362"/>
    <mergeCell ref="DD359:DD362"/>
    <mergeCell ref="DE359:DE362"/>
    <mergeCell ref="CN359:CN362"/>
    <mergeCell ref="CO359:CO362"/>
    <mergeCell ref="CP359:CP362"/>
    <mergeCell ref="CQ359:CQ362"/>
    <mergeCell ref="CR359:CR362"/>
    <mergeCell ref="CS359:CS362"/>
    <mergeCell ref="CT359:CT362"/>
    <mergeCell ref="CU359:CU362"/>
    <mergeCell ref="CV359:CV362"/>
    <mergeCell ref="BX359:BX362"/>
    <mergeCell ref="BY359:BY362"/>
    <mergeCell ref="AI364:AI367"/>
    <mergeCell ref="AJ364:AJ367"/>
    <mergeCell ref="AQ364:AQ367"/>
    <mergeCell ref="AR364:AR367"/>
    <mergeCell ref="AS364:AS367"/>
    <mergeCell ref="AT364:AT367"/>
    <mergeCell ref="AU364:AU367"/>
    <mergeCell ref="AV364:AV367"/>
    <mergeCell ref="AW364:AW367"/>
    <mergeCell ref="AX364:AX367"/>
    <mergeCell ref="AY364:AY367"/>
    <mergeCell ref="AZ364:AZ367"/>
    <mergeCell ref="BA364:BA367"/>
    <mergeCell ref="BB364:BB367"/>
    <mergeCell ref="BC364:BC367"/>
    <mergeCell ref="BD364:BD367"/>
    <mergeCell ref="BE364:BE367"/>
    <mergeCell ref="BF364:BF367"/>
    <mergeCell ref="BY364:BY367"/>
    <mergeCell ref="BJ359:BJ362"/>
    <mergeCell ref="BK359:BK362"/>
    <mergeCell ref="BL359:BL362"/>
    <mergeCell ref="BQ359:BQ362"/>
    <mergeCell ref="BR359:BR362"/>
    <mergeCell ref="BS359:BS362"/>
    <mergeCell ref="BT359:BT362"/>
    <mergeCell ref="BU359:BU362"/>
    <mergeCell ref="BD359:BD362"/>
    <mergeCell ref="BE359:BE362"/>
    <mergeCell ref="BF359:BF362"/>
    <mergeCell ref="DF359:DF362"/>
    <mergeCell ref="DG359:DG362"/>
    <mergeCell ref="DH359:DH362"/>
    <mergeCell ref="DI359:DI362"/>
    <mergeCell ref="DJ359:DJ362"/>
    <mergeCell ref="DK359:DK362"/>
    <mergeCell ref="DL359:DL362"/>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F364:AF367"/>
    <mergeCell ref="AG364:AG367"/>
    <mergeCell ref="BG364:BG367"/>
    <mergeCell ref="BH364:BH367"/>
    <mergeCell ref="BI364:BI367"/>
    <mergeCell ref="BJ364:BJ367"/>
    <mergeCell ref="BK364:BK367"/>
    <mergeCell ref="BL364:BL367"/>
    <mergeCell ref="BM364:BM367"/>
    <mergeCell ref="BN364:BN367"/>
    <mergeCell ref="BO364:BO367"/>
    <mergeCell ref="BZ364:BZ367"/>
    <mergeCell ref="CA364:CA367"/>
    <mergeCell ref="CB364:CB367"/>
    <mergeCell ref="CC364:CC367"/>
    <mergeCell ref="CD364:CD367"/>
    <mergeCell ref="CE364:CE367"/>
    <mergeCell ref="CF364:CF367"/>
    <mergeCell ref="CG364:CG367"/>
    <mergeCell ref="BP364:BP367"/>
    <mergeCell ref="BQ364:BQ367"/>
    <mergeCell ref="BR364:BR367"/>
    <mergeCell ref="BS364:BS367"/>
    <mergeCell ref="BT364:BT367"/>
    <mergeCell ref="BU364:BU367"/>
    <mergeCell ref="BV364:BV367"/>
    <mergeCell ref="BW364:BW367"/>
    <mergeCell ref="BX364:BX367"/>
    <mergeCell ref="DH364:DH367"/>
    <mergeCell ref="CQ364:CQ367"/>
    <mergeCell ref="CR364:CR367"/>
    <mergeCell ref="CS364:CS367"/>
    <mergeCell ref="CT364:CT367"/>
    <mergeCell ref="CU364:CU367"/>
    <mergeCell ref="CV364:CV367"/>
    <mergeCell ref="CW364:CW367"/>
    <mergeCell ref="CX364:CX367"/>
    <mergeCell ref="CY364:CY367"/>
    <mergeCell ref="CH364:CH367"/>
    <mergeCell ref="CI364:CI367"/>
    <mergeCell ref="CJ364:CJ367"/>
    <mergeCell ref="CK364:CK367"/>
    <mergeCell ref="CL364:CL367"/>
    <mergeCell ref="CM364:CM367"/>
    <mergeCell ref="CN364:CN367"/>
    <mergeCell ref="CO364:CO367"/>
    <mergeCell ref="CP364:CP367"/>
    <mergeCell ref="DI364:DI367"/>
    <mergeCell ref="DJ364:DJ367"/>
    <mergeCell ref="DK364:DK367"/>
    <mergeCell ref="DL364:DL367"/>
    <mergeCell ref="A59:A61"/>
    <mergeCell ref="B59:B61"/>
    <mergeCell ref="C59:C61"/>
    <mergeCell ref="D59:D61"/>
    <mergeCell ref="E59:E61"/>
    <mergeCell ref="F59:F61"/>
    <mergeCell ref="G59:G61"/>
    <mergeCell ref="H59:H61"/>
    <mergeCell ref="I59:I61"/>
    <mergeCell ref="J59:J61"/>
    <mergeCell ref="A62:A63"/>
    <mergeCell ref="B62:B63"/>
    <mergeCell ref="C62:C63"/>
    <mergeCell ref="D62:D63"/>
    <mergeCell ref="E62:E63"/>
    <mergeCell ref="F62:F63"/>
    <mergeCell ref="G62:G63"/>
    <mergeCell ref="H62:H63"/>
    <mergeCell ref="I62:I63"/>
    <mergeCell ref="J62:J63"/>
    <mergeCell ref="CZ364:CZ367"/>
    <mergeCell ref="DA364:DA367"/>
    <mergeCell ref="DB364:DB367"/>
    <mergeCell ref="DC364:DC367"/>
    <mergeCell ref="DD364:DD367"/>
    <mergeCell ref="DE364:DE367"/>
    <mergeCell ref="DF364:DF367"/>
    <mergeCell ref="DG364:DG367"/>
    <mergeCell ref="B43:B45"/>
    <mergeCell ref="C43:C45"/>
    <mergeCell ref="D43:D45"/>
    <mergeCell ref="E43:E45"/>
    <mergeCell ref="F43:F45"/>
    <mergeCell ref="G43:G45"/>
    <mergeCell ref="H43:H45"/>
    <mergeCell ref="I43:I45"/>
    <mergeCell ref="J64:J66"/>
    <mergeCell ref="A46:A48"/>
    <mergeCell ref="B46:B48"/>
    <mergeCell ref="C46:C48"/>
    <mergeCell ref="D46:D48"/>
    <mergeCell ref="E46:E48"/>
    <mergeCell ref="F46:F48"/>
    <mergeCell ref="G46:G48"/>
    <mergeCell ref="H46:H48"/>
    <mergeCell ref="I46:I48"/>
    <mergeCell ref="J46:J48"/>
    <mergeCell ref="A64:A66"/>
    <mergeCell ref="B64:B66"/>
    <mergeCell ref="C64:C66"/>
    <mergeCell ref="D64:D66"/>
    <mergeCell ref="E64:E66"/>
    <mergeCell ref="F64:F66"/>
    <mergeCell ref="G64:G66"/>
    <mergeCell ref="H64:H66"/>
    <mergeCell ref="I64:I66"/>
    <mergeCell ref="C49:C51"/>
    <mergeCell ref="D49:D51"/>
    <mergeCell ref="E49:E51"/>
    <mergeCell ref="F49:F51"/>
    <mergeCell ref="J38:J40"/>
    <mergeCell ref="A70:A72"/>
    <mergeCell ref="B70:B72"/>
    <mergeCell ref="C70:C72"/>
    <mergeCell ref="D70:D72"/>
    <mergeCell ref="E70:E72"/>
    <mergeCell ref="F70:F72"/>
    <mergeCell ref="G70:G72"/>
    <mergeCell ref="H70:H72"/>
    <mergeCell ref="I70:I72"/>
    <mergeCell ref="J70:J72"/>
    <mergeCell ref="A38:A40"/>
    <mergeCell ref="B38:B40"/>
    <mergeCell ref="C38:C40"/>
    <mergeCell ref="D38:D40"/>
    <mergeCell ref="E38:E40"/>
    <mergeCell ref="F38:F40"/>
    <mergeCell ref="G38:G40"/>
    <mergeCell ref="H38:H40"/>
    <mergeCell ref="I38:I40"/>
    <mergeCell ref="J43:J45"/>
    <mergeCell ref="A41:A42"/>
    <mergeCell ref="B41:B42"/>
    <mergeCell ref="C41:C42"/>
    <mergeCell ref="D41:D42"/>
    <mergeCell ref="E41:E42"/>
    <mergeCell ref="F41:F42"/>
    <mergeCell ref="G41:G42"/>
    <mergeCell ref="H41:H42"/>
    <mergeCell ref="I41:I42"/>
    <mergeCell ref="J41:J42"/>
    <mergeCell ref="A43:A45"/>
    <mergeCell ref="J67:J69"/>
    <mergeCell ref="L67:L69"/>
    <mergeCell ref="M67:M69"/>
    <mergeCell ref="N67:N69"/>
    <mergeCell ref="A77:A79"/>
    <mergeCell ref="B77:B79"/>
    <mergeCell ref="C77:C79"/>
    <mergeCell ref="D77:D79"/>
    <mergeCell ref="E77:E79"/>
    <mergeCell ref="F77:F79"/>
    <mergeCell ref="G77:G79"/>
    <mergeCell ref="H77:H79"/>
    <mergeCell ref="I77:I79"/>
    <mergeCell ref="L70:L72"/>
    <mergeCell ref="M70:M72"/>
    <mergeCell ref="N70:N72"/>
    <mergeCell ref="A74:A76"/>
    <mergeCell ref="B74:B76"/>
    <mergeCell ref="C74:C76"/>
    <mergeCell ref="D74:D76"/>
    <mergeCell ref="E74:E76"/>
    <mergeCell ref="F74:F76"/>
    <mergeCell ref="G74:G76"/>
    <mergeCell ref="H74:H76"/>
    <mergeCell ref="I74:I76"/>
    <mergeCell ref="J74:J76"/>
    <mergeCell ref="L64:L66"/>
    <mergeCell ref="M64:M66"/>
    <mergeCell ref="N64:N66"/>
    <mergeCell ref="A81:A96"/>
    <mergeCell ref="B81:B96"/>
    <mergeCell ref="C81:C96"/>
    <mergeCell ref="D81:D96"/>
    <mergeCell ref="E81:E96"/>
    <mergeCell ref="F81:F96"/>
    <mergeCell ref="G81:G96"/>
    <mergeCell ref="H81:H96"/>
    <mergeCell ref="I81:I96"/>
    <mergeCell ref="J81:J96"/>
    <mergeCell ref="L81:L96"/>
    <mergeCell ref="M81:M96"/>
    <mergeCell ref="N81:N96"/>
    <mergeCell ref="J77:J79"/>
    <mergeCell ref="L77:L79"/>
    <mergeCell ref="M77:M79"/>
    <mergeCell ref="N77:N79"/>
    <mergeCell ref="L74:L76"/>
    <mergeCell ref="M74:M76"/>
    <mergeCell ref="N74:N76"/>
    <mergeCell ref="A67:A69"/>
    <mergeCell ref="B67:B69"/>
    <mergeCell ref="C67:C69"/>
    <mergeCell ref="D67:D69"/>
    <mergeCell ref="E67:E69"/>
    <mergeCell ref="F67:F69"/>
    <mergeCell ref="G67:G69"/>
    <mergeCell ref="H67:H69"/>
    <mergeCell ref="I67:I69"/>
    <mergeCell ref="AJ81:AJ96"/>
    <mergeCell ref="AK81:AK96"/>
    <mergeCell ref="AL81:AL96"/>
    <mergeCell ref="AM81:AM96"/>
    <mergeCell ref="AN81:AN96"/>
    <mergeCell ref="AO81:AO96"/>
    <mergeCell ref="AP81:AP96"/>
    <mergeCell ref="AQ81:AQ96"/>
    <mergeCell ref="AR81:AR96"/>
    <mergeCell ref="U81:U96"/>
    <mergeCell ref="V81:V96"/>
    <mergeCell ref="W81:W96"/>
    <mergeCell ref="AD81:AD96"/>
    <mergeCell ref="AE81:AE96"/>
    <mergeCell ref="AF81:AF96"/>
    <mergeCell ref="AG81:AG96"/>
    <mergeCell ref="AH81:AH96"/>
    <mergeCell ref="AI81:AI96"/>
    <mergeCell ref="BB81:BB96"/>
    <mergeCell ref="BC81:BC96"/>
    <mergeCell ref="BD81:BD96"/>
    <mergeCell ref="BE81:BE96"/>
    <mergeCell ref="BF81:BF96"/>
    <mergeCell ref="BG81:BG96"/>
    <mergeCell ref="BH81:BH96"/>
    <mergeCell ref="BI81:BI96"/>
    <mergeCell ref="BJ81:BJ96"/>
    <mergeCell ref="AS81:AS96"/>
    <mergeCell ref="AT81:AT96"/>
    <mergeCell ref="AU81:AU96"/>
    <mergeCell ref="AV81:AV96"/>
    <mergeCell ref="AW81:AW96"/>
    <mergeCell ref="AX81:AX96"/>
    <mergeCell ref="AY81:AY96"/>
    <mergeCell ref="AZ81:AZ96"/>
    <mergeCell ref="BA81:BA96"/>
    <mergeCell ref="BT81:BT96"/>
    <mergeCell ref="BU81:BU96"/>
    <mergeCell ref="BV81:BV96"/>
    <mergeCell ref="BW81:BW96"/>
    <mergeCell ref="BX81:BX96"/>
    <mergeCell ref="BY81:BY96"/>
    <mergeCell ref="BZ81:BZ96"/>
    <mergeCell ref="CA81:CA96"/>
    <mergeCell ref="CB81:CB96"/>
    <mergeCell ref="BK81:BK96"/>
    <mergeCell ref="BL81:BL96"/>
    <mergeCell ref="BM81:BM96"/>
    <mergeCell ref="BN81:BN96"/>
    <mergeCell ref="BO81:BO96"/>
    <mergeCell ref="BP81:BP96"/>
    <mergeCell ref="BQ81:BQ96"/>
    <mergeCell ref="BR81:BR96"/>
    <mergeCell ref="BS81:BS96"/>
    <mergeCell ref="CL81:CL96"/>
    <mergeCell ref="CM81:CM96"/>
    <mergeCell ref="CN81:CN96"/>
    <mergeCell ref="CO81:CO96"/>
    <mergeCell ref="CP81:CP96"/>
    <mergeCell ref="CQ81:CQ96"/>
    <mergeCell ref="CR81:CR96"/>
    <mergeCell ref="CS81:CS96"/>
    <mergeCell ref="CT81:CT96"/>
    <mergeCell ref="CC81:CC96"/>
    <mergeCell ref="CD81:CD96"/>
    <mergeCell ref="CE81:CE96"/>
    <mergeCell ref="CF81:CF96"/>
    <mergeCell ref="CG81:CG96"/>
    <mergeCell ref="CH81:CH96"/>
    <mergeCell ref="CI81:CI96"/>
    <mergeCell ref="CJ81:CJ96"/>
    <mergeCell ref="CK81:CK96"/>
    <mergeCell ref="DD81:DD96"/>
    <mergeCell ref="DE81:DE96"/>
    <mergeCell ref="DF81:DF96"/>
    <mergeCell ref="DG81:DG96"/>
    <mergeCell ref="DH81:DH96"/>
    <mergeCell ref="DI81:DI96"/>
    <mergeCell ref="DJ81:DJ96"/>
    <mergeCell ref="DK81:DK96"/>
    <mergeCell ref="DL81:DL96"/>
    <mergeCell ref="CU81:CU96"/>
    <mergeCell ref="CV81:CV96"/>
    <mergeCell ref="CW81:CW96"/>
    <mergeCell ref="CX81:CX96"/>
    <mergeCell ref="CY81:CY96"/>
    <mergeCell ref="CZ81:CZ96"/>
    <mergeCell ref="DA81:DA96"/>
    <mergeCell ref="DB81:DB96"/>
    <mergeCell ref="DC81:DC96"/>
    <mergeCell ref="J97:J112"/>
    <mergeCell ref="L97:L112"/>
    <mergeCell ref="M97:M112"/>
    <mergeCell ref="N97:N112"/>
    <mergeCell ref="U97:U112"/>
    <mergeCell ref="V97:V112"/>
    <mergeCell ref="W97:W112"/>
    <mergeCell ref="AD97:AD112"/>
    <mergeCell ref="AE97:AE112"/>
    <mergeCell ref="A97:A112"/>
    <mergeCell ref="B97:B112"/>
    <mergeCell ref="C97:C112"/>
    <mergeCell ref="D97:D112"/>
    <mergeCell ref="E97:E112"/>
    <mergeCell ref="F97:F112"/>
    <mergeCell ref="G97:G112"/>
    <mergeCell ref="H97:H112"/>
    <mergeCell ref="I97:I112"/>
    <mergeCell ref="AO97:AO112"/>
    <mergeCell ref="AP97:AP112"/>
    <mergeCell ref="AQ97:AQ112"/>
    <mergeCell ref="AR97:AR112"/>
    <mergeCell ref="AS97:AS112"/>
    <mergeCell ref="AT97:AT112"/>
    <mergeCell ref="AU97:AU112"/>
    <mergeCell ref="AV97:AV112"/>
    <mergeCell ref="AW97:AW112"/>
    <mergeCell ref="AF97:AF112"/>
    <mergeCell ref="AG97:AG112"/>
    <mergeCell ref="AH97:AH112"/>
    <mergeCell ref="AI97:AI112"/>
    <mergeCell ref="AJ97:AJ112"/>
    <mergeCell ref="AK97:AK112"/>
    <mergeCell ref="AL97:AL112"/>
    <mergeCell ref="AM97:AM112"/>
    <mergeCell ref="AN97:AN112"/>
    <mergeCell ref="BG97:BG112"/>
    <mergeCell ref="BH97:BH112"/>
    <mergeCell ref="BI97:BI112"/>
    <mergeCell ref="BJ97:BJ112"/>
    <mergeCell ref="BK97:BK112"/>
    <mergeCell ref="BL97:BL112"/>
    <mergeCell ref="BM97:BM112"/>
    <mergeCell ref="BN97:BN112"/>
    <mergeCell ref="BO97:BO112"/>
    <mergeCell ref="AX97:AX112"/>
    <mergeCell ref="AY97:AY112"/>
    <mergeCell ref="AZ97:AZ112"/>
    <mergeCell ref="BA97:BA112"/>
    <mergeCell ref="BB97:BB112"/>
    <mergeCell ref="BC97:BC112"/>
    <mergeCell ref="BD97:BD112"/>
    <mergeCell ref="BE97:BE112"/>
    <mergeCell ref="BF97:BF112"/>
    <mergeCell ref="BY97:BY112"/>
    <mergeCell ref="BZ97:BZ112"/>
    <mergeCell ref="CA97:CA112"/>
    <mergeCell ref="CB97:CB112"/>
    <mergeCell ref="CC97:CC112"/>
    <mergeCell ref="CD97:CD112"/>
    <mergeCell ref="CE97:CE112"/>
    <mergeCell ref="CF97:CF112"/>
    <mergeCell ref="CG97:CG112"/>
    <mergeCell ref="BP97:BP112"/>
    <mergeCell ref="BQ97:BQ112"/>
    <mergeCell ref="BR97:BR112"/>
    <mergeCell ref="BS97:BS112"/>
    <mergeCell ref="BT97:BT112"/>
    <mergeCell ref="BU97:BU112"/>
    <mergeCell ref="BV97:BV112"/>
    <mergeCell ref="BW97:BW112"/>
    <mergeCell ref="BX97:BX112"/>
    <mergeCell ref="DH97:DH112"/>
    <mergeCell ref="CQ97:CQ112"/>
    <mergeCell ref="CR97:CR112"/>
    <mergeCell ref="CS97:CS112"/>
    <mergeCell ref="CT97:CT112"/>
    <mergeCell ref="CU97:CU112"/>
    <mergeCell ref="CV97:CV112"/>
    <mergeCell ref="CW97:CW112"/>
    <mergeCell ref="CX97:CX112"/>
    <mergeCell ref="CY97:CY112"/>
    <mergeCell ref="CH97:CH112"/>
    <mergeCell ref="CI97:CI112"/>
    <mergeCell ref="CJ97:CJ112"/>
    <mergeCell ref="CK97:CK112"/>
    <mergeCell ref="CL97:CL112"/>
    <mergeCell ref="CM97:CM112"/>
    <mergeCell ref="CN97:CN112"/>
    <mergeCell ref="CO97:CO112"/>
    <mergeCell ref="CP97:CP112"/>
    <mergeCell ref="DI97:DI112"/>
    <mergeCell ref="DJ97:DJ112"/>
    <mergeCell ref="DK97:DK112"/>
    <mergeCell ref="DL97:DL112"/>
    <mergeCell ref="A113:A128"/>
    <mergeCell ref="B113:B128"/>
    <mergeCell ref="C113:C128"/>
    <mergeCell ref="D113:D128"/>
    <mergeCell ref="E113:E128"/>
    <mergeCell ref="F113:F128"/>
    <mergeCell ref="G113:G128"/>
    <mergeCell ref="H113:H128"/>
    <mergeCell ref="I113:I128"/>
    <mergeCell ref="J113:J128"/>
    <mergeCell ref="L113:L128"/>
    <mergeCell ref="M113:M128"/>
    <mergeCell ref="N113:N128"/>
    <mergeCell ref="U113:U128"/>
    <mergeCell ref="V113:V128"/>
    <mergeCell ref="W113:W128"/>
    <mergeCell ref="AD113:AD128"/>
    <mergeCell ref="AE113:AE128"/>
    <mergeCell ref="AF113:AF128"/>
    <mergeCell ref="AG113:AG128"/>
    <mergeCell ref="CZ97:CZ112"/>
    <mergeCell ref="DA97:DA112"/>
    <mergeCell ref="DB97:DB112"/>
    <mergeCell ref="DC97:DC112"/>
    <mergeCell ref="DD97:DD112"/>
    <mergeCell ref="DE97:DE112"/>
    <mergeCell ref="DF97:DF112"/>
    <mergeCell ref="DG97:DG112"/>
    <mergeCell ref="AQ113:AQ128"/>
    <mergeCell ref="AR113:AR128"/>
    <mergeCell ref="AS113:AS128"/>
    <mergeCell ref="AT113:AT128"/>
    <mergeCell ref="AU113:AU128"/>
    <mergeCell ref="AV113:AV128"/>
    <mergeCell ref="AW113:AW128"/>
    <mergeCell ref="AX113:AX128"/>
    <mergeCell ref="AY113:AY128"/>
    <mergeCell ref="AH113:AH128"/>
    <mergeCell ref="AI113:AI128"/>
    <mergeCell ref="AJ113:AJ128"/>
    <mergeCell ref="AK113:AK128"/>
    <mergeCell ref="AL113:AL128"/>
    <mergeCell ref="AM113:AM128"/>
    <mergeCell ref="AN113:AN128"/>
    <mergeCell ref="AO113:AO128"/>
    <mergeCell ref="AP113:AP128"/>
    <mergeCell ref="BI113:BI128"/>
    <mergeCell ref="BJ113:BJ128"/>
    <mergeCell ref="BK113:BK128"/>
    <mergeCell ref="BL113:BL128"/>
    <mergeCell ref="BM113:BM128"/>
    <mergeCell ref="BN113:BN128"/>
    <mergeCell ref="BO113:BO128"/>
    <mergeCell ref="BP113:BP128"/>
    <mergeCell ref="BQ113:BQ128"/>
    <mergeCell ref="AZ113:AZ128"/>
    <mergeCell ref="BA113:BA128"/>
    <mergeCell ref="BB113:BB128"/>
    <mergeCell ref="BC113:BC128"/>
    <mergeCell ref="BD113:BD128"/>
    <mergeCell ref="BE113:BE128"/>
    <mergeCell ref="BF113:BF128"/>
    <mergeCell ref="BG113:BG128"/>
    <mergeCell ref="BH113:BH128"/>
    <mergeCell ref="CA113:CA128"/>
    <mergeCell ref="CB113:CB128"/>
    <mergeCell ref="CC113:CC128"/>
    <mergeCell ref="CD113:CD128"/>
    <mergeCell ref="CE113:CE128"/>
    <mergeCell ref="CF113:CF128"/>
    <mergeCell ref="CG113:CG128"/>
    <mergeCell ref="CH113:CH128"/>
    <mergeCell ref="CI113:CI128"/>
    <mergeCell ref="BR113:BR128"/>
    <mergeCell ref="BS113:BS128"/>
    <mergeCell ref="BT113:BT128"/>
    <mergeCell ref="BU113:BU128"/>
    <mergeCell ref="BV113:BV128"/>
    <mergeCell ref="BW113:BW128"/>
    <mergeCell ref="BX113:BX128"/>
    <mergeCell ref="BY113:BY128"/>
    <mergeCell ref="BZ113:BZ128"/>
    <mergeCell ref="DJ113:DJ128"/>
    <mergeCell ref="CS113:CS128"/>
    <mergeCell ref="CT113:CT128"/>
    <mergeCell ref="CU113:CU128"/>
    <mergeCell ref="CV113:CV128"/>
    <mergeCell ref="CW113:CW128"/>
    <mergeCell ref="CX113:CX128"/>
    <mergeCell ref="CY113:CY128"/>
    <mergeCell ref="CZ113:CZ128"/>
    <mergeCell ref="DA113:DA128"/>
    <mergeCell ref="CJ113:CJ128"/>
    <mergeCell ref="CK113:CK128"/>
    <mergeCell ref="CL113:CL128"/>
    <mergeCell ref="CM113:CM128"/>
    <mergeCell ref="CN113:CN128"/>
    <mergeCell ref="CO113:CO128"/>
    <mergeCell ref="CP113:CP128"/>
    <mergeCell ref="CQ113:CQ128"/>
    <mergeCell ref="CR113:CR128"/>
    <mergeCell ref="DK113:DK128"/>
    <mergeCell ref="DL113:DL128"/>
    <mergeCell ref="A129:A144"/>
    <mergeCell ref="B129:B144"/>
    <mergeCell ref="C129:C144"/>
    <mergeCell ref="D129:D144"/>
    <mergeCell ref="E129:E144"/>
    <mergeCell ref="F129:F144"/>
    <mergeCell ref="G129:G144"/>
    <mergeCell ref="H129:H144"/>
    <mergeCell ref="I129:I144"/>
    <mergeCell ref="J129:J144"/>
    <mergeCell ref="L129:L144"/>
    <mergeCell ref="M129:M144"/>
    <mergeCell ref="N129:N144"/>
    <mergeCell ref="U129:U144"/>
    <mergeCell ref="V129:V144"/>
    <mergeCell ref="W129:W144"/>
    <mergeCell ref="AD129:AD144"/>
    <mergeCell ref="AE129:AE144"/>
    <mergeCell ref="AF129:AF144"/>
    <mergeCell ref="AG129:AG144"/>
    <mergeCell ref="AH129:AH144"/>
    <mergeCell ref="AI129:AI144"/>
    <mergeCell ref="DB113:DB128"/>
    <mergeCell ref="DC113:DC128"/>
    <mergeCell ref="DD113:DD128"/>
    <mergeCell ref="DE113:DE128"/>
    <mergeCell ref="DF113:DF128"/>
    <mergeCell ref="DG113:DG128"/>
    <mergeCell ref="DH113:DH128"/>
    <mergeCell ref="DI113:DI128"/>
    <mergeCell ref="AS129:AS144"/>
    <mergeCell ref="AT129:AT144"/>
    <mergeCell ref="AU129:AU144"/>
    <mergeCell ref="AV129:AV144"/>
    <mergeCell ref="AW129:AW144"/>
    <mergeCell ref="AX129:AX144"/>
    <mergeCell ref="AY129:AY144"/>
    <mergeCell ref="AZ129:AZ144"/>
    <mergeCell ref="BA129:BA144"/>
    <mergeCell ref="AJ129:AJ144"/>
    <mergeCell ref="AK129:AK144"/>
    <mergeCell ref="AL129:AL144"/>
    <mergeCell ref="AM129:AM144"/>
    <mergeCell ref="AN129:AN144"/>
    <mergeCell ref="AO129:AO144"/>
    <mergeCell ref="AP129:AP144"/>
    <mergeCell ref="AQ129:AQ144"/>
    <mergeCell ref="AR129:AR144"/>
    <mergeCell ref="BZ129:BZ144"/>
    <mergeCell ref="CA129:CA144"/>
    <mergeCell ref="CB129:CB144"/>
    <mergeCell ref="BK129:BK144"/>
    <mergeCell ref="BL129:BL144"/>
    <mergeCell ref="BM129:BM144"/>
    <mergeCell ref="BN129:BN144"/>
    <mergeCell ref="BO129:BO144"/>
    <mergeCell ref="BP129:BP144"/>
    <mergeCell ref="BQ129:BQ144"/>
    <mergeCell ref="BR129:BR144"/>
    <mergeCell ref="BS129:BS144"/>
    <mergeCell ref="BB129:BB144"/>
    <mergeCell ref="BC129:BC144"/>
    <mergeCell ref="BD129:BD144"/>
    <mergeCell ref="BE129:BE144"/>
    <mergeCell ref="BF129:BF144"/>
    <mergeCell ref="BG129:BG144"/>
    <mergeCell ref="BH129:BH144"/>
    <mergeCell ref="BI129:BI144"/>
    <mergeCell ref="BJ129:BJ144"/>
    <mergeCell ref="DL129:DL144"/>
    <mergeCell ref="CU129:CU144"/>
    <mergeCell ref="CV129:CV144"/>
    <mergeCell ref="CW129:CW144"/>
    <mergeCell ref="CX129:CX144"/>
    <mergeCell ref="CY129:CY144"/>
    <mergeCell ref="CZ129:CZ144"/>
    <mergeCell ref="DA129:DA144"/>
    <mergeCell ref="DB129:DB144"/>
    <mergeCell ref="DC129:DC144"/>
    <mergeCell ref="CL129:CL144"/>
    <mergeCell ref="CM129:CM144"/>
    <mergeCell ref="CN129:CN144"/>
    <mergeCell ref="CO129:CO144"/>
    <mergeCell ref="CP129:CP144"/>
    <mergeCell ref="CQ129:CQ144"/>
    <mergeCell ref="CR129:CR144"/>
    <mergeCell ref="CS129:CS144"/>
    <mergeCell ref="CT129:CT144"/>
    <mergeCell ref="A145:A160"/>
    <mergeCell ref="B145:B160"/>
    <mergeCell ref="C145:C160"/>
    <mergeCell ref="D145:D160"/>
    <mergeCell ref="E145:E160"/>
    <mergeCell ref="F145:F160"/>
    <mergeCell ref="G145:G160"/>
    <mergeCell ref="H145:H160"/>
    <mergeCell ref="I145:I160"/>
    <mergeCell ref="DD129:DD144"/>
    <mergeCell ref="DE129:DE144"/>
    <mergeCell ref="DF129:DF144"/>
    <mergeCell ref="DG129:DG144"/>
    <mergeCell ref="DH129:DH144"/>
    <mergeCell ref="DI129:DI144"/>
    <mergeCell ref="DJ129:DJ144"/>
    <mergeCell ref="DK129:DK144"/>
    <mergeCell ref="CC129:CC144"/>
    <mergeCell ref="CD129:CD144"/>
    <mergeCell ref="CE129:CE144"/>
    <mergeCell ref="CF129:CF144"/>
    <mergeCell ref="CG129:CG144"/>
    <mergeCell ref="CH129:CH144"/>
    <mergeCell ref="CI129:CI144"/>
    <mergeCell ref="CJ129:CJ144"/>
    <mergeCell ref="CK129:CK144"/>
    <mergeCell ref="BT129:BT144"/>
    <mergeCell ref="BU129:BU144"/>
    <mergeCell ref="BV129:BV144"/>
    <mergeCell ref="BW129:BW144"/>
    <mergeCell ref="BX129:BX144"/>
    <mergeCell ref="BY129:BY144"/>
    <mergeCell ref="AF145:AF160"/>
    <mergeCell ref="AG145:AG160"/>
    <mergeCell ref="AH145:AH160"/>
    <mergeCell ref="AI145:AI160"/>
    <mergeCell ref="AJ145:AJ160"/>
    <mergeCell ref="AK145:AK160"/>
    <mergeCell ref="AL145:AL160"/>
    <mergeCell ref="AM145:AM160"/>
    <mergeCell ref="AN145:AN160"/>
    <mergeCell ref="J145:J160"/>
    <mergeCell ref="L145:L160"/>
    <mergeCell ref="M145:M160"/>
    <mergeCell ref="N145:N160"/>
    <mergeCell ref="U145:U160"/>
    <mergeCell ref="V145:V160"/>
    <mergeCell ref="W145:W160"/>
    <mergeCell ref="AD145:AD160"/>
    <mergeCell ref="AE145:AE160"/>
    <mergeCell ref="AX145:AX160"/>
    <mergeCell ref="AY145:AY160"/>
    <mergeCell ref="AZ145:AZ160"/>
    <mergeCell ref="BA145:BA160"/>
    <mergeCell ref="BB145:BB160"/>
    <mergeCell ref="BC145:BC160"/>
    <mergeCell ref="BD145:BD160"/>
    <mergeCell ref="BE145:BE160"/>
    <mergeCell ref="BF145:BF160"/>
    <mergeCell ref="AO145:AO160"/>
    <mergeCell ref="AP145:AP160"/>
    <mergeCell ref="AQ145:AQ160"/>
    <mergeCell ref="AR145:AR160"/>
    <mergeCell ref="AS145:AS160"/>
    <mergeCell ref="AT145:AT160"/>
    <mergeCell ref="AU145:AU160"/>
    <mergeCell ref="AV145:AV160"/>
    <mergeCell ref="AW145:AW160"/>
    <mergeCell ref="CC145:CC160"/>
    <mergeCell ref="CD145:CD160"/>
    <mergeCell ref="CE145:CE160"/>
    <mergeCell ref="CF145:CF160"/>
    <mergeCell ref="CG145:CG160"/>
    <mergeCell ref="BP145:BP160"/>
    <mergeCell ref="BQ145:BQ160"/>
    <mergeCell ref="BR145:BR160"/>
    <mergeCell ref="BS145:BS160"/>
    <mergeCell ref="BT145:BT160"/>
    <mergeCell ref="BU145:BU160"/>
    <mergeCell ref="BV145:BV160"/>
    <mergeCell ref="BW145:BW160"/>
    <mergeCell ref="BX145:BX160"/>
    <mergeCell ref="BG145:BG160"/>
    <mergeCell ref="BH145:BH160"/>
    <mergeCell ref="BI145:BI160"/>
    <mergeCell ref="BJ145:BJ160"/>
    <mergeCell ref="BK145:BK160"/>
    <mergeCell ref="BL145:BL160"/>
    <mergeCell ref="BM145:BM160"/>
    <mergeCell ref="BN145:BN160"/>
    <mergeCell ref="BO145:BO160"/>
    <mergeCell ref="AG161:AG176"/>
    <mergeCell ref="CZ145:CZ160"/>
    <mergeCell ref="DA145:DA160"/>
    <mergeCell ref="DB145:DB160"/>
    <mergeCell ref="DC145:DC160"/>
    <mergeCell ref="DD145:DD160"/>
    <mergeCell ref="DE145:DE160"/>
    <mergeCell ref="DF145:DF160"/>
    <mergeCell ref="DG145:DG160"/>
    <mergeCell ref="DH145:DH160"/>
    <mergeCell ref="CQ145:CQ160"/>
    <mergeCell ref="CR145:CR160"/>
    <mergeCell ref="CS145:CS160"/>
    <mergeCell ref="CT145:CT160"/>
    <mergeCell ref="CU145:CU160"/>
    <mergeCell ref="CV145:CV160"/>
    <mergeCell ref="CW145:CW160"/>
    <mergeCell ref="CX145:CX160"/>
    <mergeCell ref="CY145:CY160"/>
    <mergeCell ref="CH145:CH160"/>
    <mergeCell ref="CI145:CI160"/>
    <mergeCell ref="CJ145:CJ160"/>
    <mergeCell ref="CK145:CK160"/>
    <mergeCell ref="CL145:CL160"/>
    <mergeCell ref="CM145:CM160"/>
    <mergeCell ref="CN145:CN160"/>
    <mergeCell ref="CO145:CO160"/>
    <mergeCell ref="CP145:CP160"/>
    <mergeCell ref="BY145:BY160"/>
    <mergeCell ref="BZ145:BZ160"/>
    <mergeCell ref="CA145:CA160"/>
    <mergeCell ref="CB145:CB160"/>
    <mergeCell ref="AH161:AH176"/>
    <mergeCell ref="AI161:AI176"/>
    <mergeCell ref="AJ161:AJ176"/>
    <mergeCell ref="AK161:AK176"/>
    <mergeCell ref="AL161:AL176"/>
    <mergeCell ref="AM161:AM176"/>
    <mergeCell ref="AN161:AN176"/>
    <mergeCell ref="AO161:AO176"/>
    <mergeCell ref="AP161:AP176"/>
    <mergeCell ref="DI145:DI160"/>
    <mergeCell ref="DJ145:DJ160"/>
    <mergeCell ref="DK145:DK160"/>
    <mergeCell ref="DL145:DL160"/>
    <mergeCell ref="A161:A176"/>
    <mergeCell ref="B161:B176"/>
    <mergeCell ref="C161:C176"/>
    <mergeCell ref="D161:D176"/>
    <mergeCell ref="E161:E176"/>
    <mergeCell ref="F161:F176"/>
    <mergeCell ref="G161:G176"/>
    <mergeCell ref="H161:H176"/>
    <mergeCell ref="I161:I176"/>
    <mergeCell ref="J161:J176"/>
    <mergeCell ref="L161:L176"/>
    <mergeCell ref="M161:M176"/>
    <mergeCell ref="N161:N176"/>
    <mergeCell ref="U161:U176"/>
    <mergeCell ref="V161:V176"/>
    <mergeCell ref="W161:W176"/>
    <mergeCell ref="AD161:AD176"/>
    <mergeCell ref="AE161:AE176"/>
    <mergeCell ref="AF161:AF176"/>
    <mergeCell ref="AZ161:AZ176"/>
    <mergeCell ref="BA161:BA176"/>
    <mergeCell ref="BB161:BB176"/>
    <mergeCell ref="BC161:BC176"/>
    <mergeCell ref="BD161:BD176"/>
    <mergeCell ref="BE161:BE176"/>
    <mergeCell ref="BF161:BF176"/>
    <mergeCell ref="BG161:BG176"/>
    <mergeCell ref="BH161:BH176"/>
    <mergeCell ref="AQ161:AQ176"/>
    <mergeCell ref="AR161:AR176"/>
    <mergeCell ref="AS161:AS176"/>
    <mergeCell ref="AT161:AT176"/>
    <mergeCell ref="AU161:AU176"/>
    <mergeCell ref="AV161:AV176"/>
    <mergeCell ref="AW161:AW176"/>
    <mergeCell ref="AX161:AX176"/>
    <mergeCell ref="AY161:AY176"/>
    <mergeCell ref="CE161:CE176"/>
    <mergeCell ref="CF161:CF176"/>
    <mergeCell ref="CG161:CG176"/>
    <mergeCell ref="CH161:CH176"/>
    <mergeCell ref="CI161:CI176"/>
    <mergeCell ref="BR161:BR176"/>
    <mergeCell ref="BS161:BS176"/>
    <mergeCell ref="BT161:BT176"/>
    <mergeCell ref="BU161:BU176"/>
    <mergeCell ref="BV161:BV176"/>
    <mergeCell ref="BW161:BW176"/>
    <mergeCell ref="BX161:BX176"/>
    <mergeCell ref="BY161:BY176"/>
    <mergeCell ref="BZ161:BZ176"/>
    <mergeCell ref="BI161:BI176"/>
    <mergeCell ref="BJ161:BJ176"/>
    <mergeCell ref="BK161:BK176"/>
    <mergeCell ref="BL161:BL176"/>
    <mergeCell ref="BM161:BM176"/>
    <mergeCell ref="BN161:BN176"/>
    <mergeCell ref="BO161:BO176"/>
    <mergeCell ref="BP161:BP176"/>
    <mergeCell ref="BQ161:BQ176"/>
    <mergeCell ref="AJ177:AJ192"/>
    <mergeCell ref="DB161:DB176"/>
    <mergeCell ref="DC161:DC176"/>
    <mergeCell ref="DD161:DD176"/>
    <mergeCell ref="DE161:DE176"/>
    <mergeCell ref="DF161:DF176"/>
    <mergeCell ref="DG161:DG176"/>
    <mergeCell ref="DH161:DH176"/>
    <mergeCell ref="DI161:DI176"/>
    <mergeCell ref="DJ161:DJ176"/>
    <mergeCell ref="CS161:CS176"/>
    <mergeCell ref="CT161:CT176"/>
    <mergeCell ref="CU161:CU176"/>
    <mergeCell ref="CV161:CV176"/>
    <mergeCell ref="CW161:CW176"/>
    <mergeCell ref="CX161:CX176"/>
    <mergeCell ref="CY161:CY176"/>
    <mergeCell ref="CZ161:CZ176"/>
    <mergeCell ref="DA161:DA176"/>
    <mergeCell ref="CJ161:CJ176"/>
    <mergeCell ref="CK161:CK176"/>
    <mergeCell ref="CL161:CL176"/>
    <mergeCell ref="CM161:CM176"/>
    <mergeCell ref="CN161:CN176"/>
    <mergeCell ref="CO161:CO176"/>
    <mergeCell ref="CP161:CP176"/>
    <mergeCell ref="CQ161:CQ176"/>
    <mergeCell ref="CR161:CR176"/>
    <mergeCell ref="CA161:CA176"/>
    <mergeCell ref="CB161:CB176"/>
    <mergeCell ref="CC161:CC176"/>
    <mergeCell ref="CD161:CD176"/>
    <mergeCell ref="AK177:AK192"/>
    <mergeCell ref="AL177:AL192"/>
    <mergeCell ref="AM177:AM192"/>
    <mergeCell ref="AN177:AN192"/>
    <mergeCell ref="AO177:AO192"/>
    <mergeCell ref="AP177:AP192"/>
    <mergeCell ref="AQ177:AQ192"/>
    <mergeCell ref="AR177:AR192"/>
    <mergeCell ref="AS177:AS192"/>
    <mergeCell ref="DK161:DK176"/>
    <mergeCell ref="A177:A192"/>
    <mergeCell ref="B177:B192"/>
    <mergeCell ref="C177:C192"/>
    <mergeCell ref="D177:D192"/>
    <mergeCell ref="E177:E192"/>
    <mergeCell ref="F177:F192"/>
    <mergeCell ref="G177:G192"/>
    <mergeCell ref="H177:H192"/>
    <mergeCell ref="I177:I192"/>
    <mergeCell ref="J177:J192"/>
    <mergeCell ref="L177:L192"/>
    <mergeCell ref="M177:M192"/>
    <mergeCell ref="N177:N192"/>
    <mergeCell ref="U177:U192"/>
    <mergeCell ref="V177:V192"/>
    <mergeCell ref="W177:W192"/>
    <mergeCell ref="AD177:AD192"/>
    <mergeCell ref="AE177:AE192"/>
    <mergeCell ref="AF177:AF192"/>
    <mergeCell ref="AG177:AG192"/>
    <mergeCell ref="AH177:AH192"/>
    <mergeCell ref="AI177:AI192"/>
    <mergeCell ref="BC177:BC192"/>
    <mergeCell ref="BD177:BD192"/>
    <mergeCell ref="BE177:BE192"/>
    <mergeCell ref="BF177:BF192"/>
    <mergeCell ref="BG177:BG192"/>
    <mergeCell ref="BH177:BH192"/>
    <mergeCell ref="BI177:BI192"/>
    <mergeCell ref="BJ177:BJ192"/>
    <mergeCell ref="BK177:BK192"/>
    <mergeCell ref="AT177:AT192"/>
    <mergeCell ref="AU177:AU192"/>
    <mergeCell ref="AV177:AV192"/>
    <mergeCell ref="AW177:AW192"/>
    <mergeCell ref="AX177:AX192"/>
    <mergeCell ref="AY177:AY192"/>
    <mergeCell ref="AZ177:AZ192"/>
    <mergeCell ref="BA177:BA192"/>
    <mergeCell ref="BB177:BB192"/>
    <mergeCell ref="BU177:BU192"/>
    <mergeCell ref="BV177:BV192"/>
    <mergeCell ref="BW177:BW192"/>
    <mergeCell ref="BX177:BX192"/>
    <mergeCell ref="BY177:BY192"/>
    <mergeCell ref="BZ177:BZ192"/>
    <mergeCell ref="CA177:CA192"/>
    <mergeCell ref="CB177:CB192"/>
    <mergeCell ref="CC177:CC192"/>
    <mergeCell ref="BL177:BL192"/>
    <mergeCell ref="BM177:BM192"/>
    <mergeCell ref="BN177:BN192"/>
    <mergeCell ref="BO177:BO192"/>
    <mergeCell ref="BP177:BP192"/>
    <mergeCell ref="BQ177:BQ192"/>
    <mergeCell ref="BR177:BR192"/>
    <mergeCell ref="BS177:BS192"/>
    <mergeCell ref="BT177:BT192"/>
    <mergeCell ref="DD177:DD192"/>
    <mergeCell ref="CM177:CM192"/>
    <mergeCell ref="CN177:CN192"/>
    <mergeCell ref="CO177:CO192"/>
    <mergeCell ref="CP177:CP192"/>
    <mergeCell ref="CQ177:CQ192"/>
    <mergeCell ref="CR177:CR192"/>
    <mergeCell ref="CS177:CS192"/>
    <mergeCell ref="CT177:CT192"/>
    <mergeCell ref="CU177:CU192"/>
    <mergeCell ref="CD177:CD192"/>
    <mergeCell ref="CE177:CE192"/>
    <mergeCell ref="CF177:CF192"/>
    <mergeCell ref="CG177:CG192"/>
    <mergeCell ref="CH177:CH192"/>
    <mergeCell ref="CI177:CI192"/>
    <mergeCell ref="CJ177:CJ192"/>
    <mergeCell ref="CK177:CK192"/>
    <mergeCell ref="CL177:CL192"/>
    <mergeCell ref="DE177:DE192"/>
    <mergeCell ref="DF177:DF192"/>
    <mergeCell ref="DG177:DG192"/>
    <mergeCell ref="DH177:DH192"/>
    <mergeCell ref="DI177:DI192"/>
    <mergeCell ref="DJ177:DJ192"/>
    <mergeCell ref="DK177:DK192"/>
    <mergeCell ref="DL177:DL192"/>
    <mergeCell ref="A193:A208"/>
    <mergeCell ref="B193:B208"/>
    <mergeCell ref="C193:C208"/>
    <mergeCell ref="D193:D208"/>
    <mergeCell ref="E193:E208"/>
    <mergeCell ref="F193:F208"/>
    <mergeCell ref="G193:G208"/>
    <mergeCell ref="H193:H208"/>
    <mergeCell ref="I193:I208"/>
    <mergeCell ref="J193:J208"/>
    <mergeCell ref="L193:L208"/>
    <mergeCell ref="M193:M208"/>
    <mergeCell ref="N193:N208"/>
    <mergeCell ref="U193:U208"/>
    <mergeCell ref="V193:V208"/>
    <mergeCell ref="W193:W208"/>
    <mergeCell ref="CV177:CV192"/>
    <mergeCell ref="CW177:CW192"/>
    <mergeCell ref="CX177:CX192"/>
    <mergeCell ref="CY177:CY192"/>
    <mergeCell ref="CZ177:CZ192"/>
    <mergeCell ref="DA177:DA192"/>
    <mergeCell ref="DB177:DB192"/>
    <mergeCell ref="DC177:DC192"/>
    <mergeCell ref="AM193:AM208"/>
    <mergeCell ref="AN193:AN208"/>
    <mergeCell ref="AO193:AO208"/>
    <mergeCell ref="AP193:AP208"/>
    <mergeCell ref="AQ193:AQ208"/>
    <mergeCell ref="AR193:AR208"/>
    <mergeCell ref="AS193:AS208"/>
    <mergeCell ref="AT193:AT208"/>
    <mergeCell ref="AU193:AU208"/>
    <mergeCell ref="AD193:AD208"/>
    <mergeCell ref="AE193:AE208"/>
    <mergeCell ref="AF193:AF208"/>
    <mergeCell ref="AG193:AG208"/>
    <mergeCell ref="AH193:AH208"/>
    <mergeCell ref="AI193:AI208"/>
    <mergeCell ref="AJ193:AJ208"/>
    <mergeCell ref="AK193:AK208"/>
    <mergeCell ref="AL193:AL208"/>
    <mergeCell ref="BE193:BE208"/>
    <mergeCell ref="BF193:BF208"/>
    <mergeCell ref="BG193:BG208"/>
    <mergeCell ref="BH193:BH208"/>
    <mergeCell ref="BI193:BI208"/>
    <mergeCell ref="BJ193:BJ208"/>
    <mergeCell ref="BK193:BK208"/>
    <mergeCell ref="BL193:BL208"/>
    <mergeCell ref="BM193:BM208"/>
    <mergeCell ref="AV193:AV208"/>
    <mergeCell ref="AW193:AW208"/>
    <mergeCell ref="AX193:AX208"/>
    <mergeCell ref="AY193:AY208"/>
    <mergeCell ref="AZ193:AZ208"/>
    <mergeCell ref="BA193:BA208"/>
    <mergeCell ref="BB193:BB208"/>
    <mergeCell ref="BC193:BC208"/>
    <mergeCell ref="BD193:BD208"/>
    <mergeCell ref="BW193:BW208"/>
    <mergeCell ref="BX193:BX208"/>
    <mergeCell ref="BY193:BY208"/>
    <mergeCell ref="BZ193:BZ208"/>
    <mergeCell ref="CA193:CA208"/>
    <mergeCell ref="CB193:CB208"/>
    <mergeCell ref="CC193:CC208"/>
    <mergeCell ref="CD193:CD208"/>
    <mergeCell ref="CE193:CE208"/>
    <mergeCell ref="BN193:BN208"/>
    <mergeCell ref="BO193:BO208"/>
    <mergeCell ref="BP193:BP208"/>
    <mergeCell ref="BQ193:BQ208"/>
    <mergeCell ref="BR193:BR208"/>
    <mergeCell ref="BS193:BS208"/>
    <mergeCell ref="BT193:BT208"/>
    <mergeCell ref="BU193:BU208"/>
    <mergeCell ref="BV193:BV208"/>
    <mergeCell ref="DF193:DF208"/>
    <mergeCell ref="CO193:CO208"/>
    <mergeCell ref="CP193:CP208"/>
    <mergeCell ref="CQ193:CQ208"/>
    <mergeCell ref="CR193:CR208"/>
    <mergeCell ref="CS193:CS208"/>
    <mergeCell ref="CT193:CT208"/>
    <mergeCell ref="CU193:CU208"/>
    <mergeCell ref="CV193:CV208"/>
    <mergeCell ref="CW193:CW208"/>
    <mergeCell ref="CF193:CF208"/>
    <mergeCell ref="CG193:CG208"/>
    <mergeCell ref="CH193:CH208"/>
    <mergeCell ref="CI193:CI208"/>
    <mergeCell ref="CJ193:CJ208"/>
    <mergeCell ref="CK193:CK208"/>
    <mergeCell ref="CL193:CL208"/>
    <mergeCell ref="CM193:CM208"/>
    <mergeCell ref="CN193:CN208"/>
    <mergeCell ref="DG193:DG208"/>
    <mergeCell ref="DH193:DH208"/>
    <mergeCell ref="DI193:DI208"/>
    <mergeCell ref="DJ193:DJ208"/>
    <mergeCell ref="DK193:DK208"/>
    <mergeCell ref="DL193:DL208"/>
    <mergeCell ref="A209:A224"/>
    <mergeCell ref="B209:B224"/>
    <mergeCell ref="C209:C224"/>
    <mergeCell ref="D209:D224"/>
    <mergeCell ref="E209:E224"/>
    <mergeCell ref="F209:F224"/>
    <mergeCell ref="G209:G224"/>
    <mergeCell ref="H209:H224"/>
    <mergeCell ref="I209:I224"/>
    <mergeCell ref="J209:J224"/>
    <mergeCell ref="L209:L224"/>
    <mergeCell ref="M209:M224"/>
    <mergeCell ref="N209:N224"/>
    <mergeCell ref="U209:U224"/>
    <mergeCell ref="V209:V224"/>
    <mergeCell ref="W209:W224"/>
    <mergeCell ref="AD209:AD224"/>
    <mergeCell ref="AE209:AE224"/>
    <mergeCell ref="CX193:CX208"/>
    <mergeCell ref="CY193:CY208"/>
    <mergeCell ref="CZ193:CZ208"/>
    <mergeCell ref="DA193:DA208"/>
    <mergeCell ref="DB193:DB208"/>
    <mergeCell ref="DC193:DC208"/>
    <mergeCell ref="DD193:DD208"/>
    <mergeCell ref="DE193:DE208"/>
    <mergeCell ref="AO209:AO224"/>
    <mergeCell ref="AP209:AP224"/>
    <mergeCell ref="AQ209:AQ224"/>
    <mergeCell ref="AR209:AR224"/>
    <mergeCell ref="AS209:AS224"/>
    <mergeCell ref="AT209:AT224"/>
    <mergeCell ref="AU209:AU224"/>
    <mergeCell ref="AV209:AV224"/>
    <mergeCell ref="AW209:AW224"/>
    <mergeCell ref="AF209:AF224"/>
    <mergeCell ref="AG209:AG224"/>
    <mergeCell ref="AH209:AH224"/>
    <mergeCell ref="AI209:AI224"/>
    <mergeCell ref="AJ209:AJ224"/>
    <mergeCell ref="AK209:AK224"/>
    <mergeCell ref="AL209:AL224"/>
    <mergeCell ref="AM209:AM224"/>
    <mergeCell ref="AN209:AN224"/>
    <mergeCell ref="BG209:BG224"/>
    <mergeCell ref="BH209:BH224"/>
    <mergeCell ref="BI209:BI224"/>
    <mergeCell ref="BJ209:BJ224"/>
    <mergeCell ref="BK209:BK224"/>
    <mergeCell ref="BL209:BL224"/>
    <mergeCell ref="BM209:BM224"/>
    <mergeCell ref="BN209:BN224"/>
    <mergeCell ref="BO209:BO224"/>
    <mergeCell ref="AX209:AX224"/>
    <mergeCell ref="AY209:AY224"/>
    <mergeCell ref="AZ209:AZ224"/>
    <mergeCell ref="BA209:BA224"/>
    <mergeCell ref="BB209:BB224"/>
    <mergeCell ref="BC209:BC224"/>
    <mergeCell ref="BD209:BD224"/>
    <mergeCell ref="BE209:BE224"/>
    <mergeCell ref="BF209:BF224"/>
    <mergeCell ref="BY209:BY224"/>
    <mergeCell ref="BZ209:BZ224"/>
    <mergeCell ref="CA209:CA224"/>
    <mergeCell ref="CB209:CB224"/>
    <mergeCell ref="CC209:CC224"/>
    <mergeCell ref="CD209:CD224"/>
    <mergeCell ref="CE209:CE224"/>
    <mergeCell ref="CF209:CF224"/>
    <mergeCell ref="CG209:CG224"/>
    <mergeCell ref="BP209:BP224"/>
    <mergeCell ref="BQ209:BQ224"/>
    <mergeCell ref="BR209:BR224"/>
    <mergeCell ref="BS209:BS224"/>
    <mergeCell ref="BT209:BT224"/>
    <mergeCell ref="BU209:BU224"/>
    <mergeCell ref="BV209:BV224"/>
    <mergeCell ref="BW209:BW224"/>
    <mergeCell ref="BX209:BX224"/>
    <mergeCell ref="DH209:DH224"/>
    <mergeCell ref="CQ209:CQ224"/>
    <mergeCell ref="CR209:CR224"/>
    <mergeCell ref="CS209:CS224"/>
    <mergeCell ref="CT209:CT224"/>
    <mergeCell ref="CU209:CU224"/>
    <mergeCell ref="CV209:CV224"/>
    <mergeCell ref="CW209:CW224"/>
    <mergeCell ref="CX209:CX224"/>
    <mergeCell ref="CY209:CY224"/>
    <mergeCell ref="CH209:CH224"/>
    <mergeCell ref="CI209:CI224"/>
    <mergeCell ref="CJ209:CJ224"/>
    <mergeCell ref="CK209:CK224"/>
    <mergeCell ref="CL209:CL224"/>
    <mergeCell ref="CM209:CM224"/>
    <mergeCell ref="CN209:CN224"/>
    <mergeCell ref="CO209:CO224"/>
    <mergeCell ref="CP209:CP224"/>
    <mergeCell ref="DI209:DI224"/>
    <mergeCell ref="DJ209:DJ224"/>
    <mergeCell ref="DK209:DK224"/>
    <mergeCell ref="DL209:DL224"/>
    <mergeCell ref="A225:A240"/>
    <mergeCell ref="B225:B240"/>
    <mergeCell ref="C225:C240"/>
    <mergeCell ref="D225:D240"/>
    <mergeCell ref="E225:E240"/>
    <mergeCell ref="F225:F240"/>
    <mergeCell ref="G225:G240"/>
    <mergeCell ref="H225:H240"/>
    <mergeCell ref="I225:I240"/>
    <mergeCell ref="J225:J240"/>
    <mergeCell ref="AH225:AH240"/>
    <mergeCell ref="AI225:AI240"/>
    <mergeCell ref="AJ225:AJ240"/>
    <mergeCell ref="AK225:AK240"/>
    <mergeCell ref="AL225:AL240"/>
    <mergeCell ref="AM225:AM240"/>
    <mergeCell ref="AN225:AN240"/>
    <mergeCell ref="AO225:AO240"/>
    <mergeCell ref="AP225:AP240"/>
    <mergeCell ref="AQ225:AQ240"/>
    <mergeCell ref="CZ209:CZ224"/>
    <mergeCell ref="DA209:DA224"/>
    <mergeCell ref="DB209:DB224"/>
    <mergeCell ref="DC209:DC224"/>
    <mergeCell ref="DD209:DD224"/>
    <mergeCell ref="DE209:DE224"/>
    <mergeCell ref="DF209:DF224"/>
    <mergeCell ref="DG209:DG224"/>
    <mergeCell ref="AR225:AR240"/>
    <mergeCell ref="AS225:AS240"/>
    <mergeCell ref="AT225:AT240"/>
    <mergeCell ref="AU225:AU240"/>
    <mergeCell ref="AV225:AV240"/>
    <mergeCell ref="AW225:AW240"/>
    <mergeCell ref="AX225:AX240"/>
    <mergeCell ref="AY225:AY240"/>
    <mergeCell ref="AZ225:AZ240"/>
    <mergeCell ref="U321:U336"/>
    <mergeCell ref="V321:V336"/>
    <mergeCell ref="U225:U240"/>
    <mergeCell ref="V225:V240"/>
    <mergeCell ref="W225:W240"/>
    <mergeCell ref="AD225:AD240"/>
    <mergeCell ref="AE225:AE240"/>
    <mergeCell ref="AF225:AF240"/>
    <mergeCell ref="AG225:AG240"/>
    <mergeCell ref="AZ289:AZ304"/>
    <mergeCell ref="AR305:AR320"/>
    <mergeCell ref="AS305:AS320"/>
    <mergeCell ref="AT305:AT320"/>
    <mergeCell ref="AU305:AU320"/>
    <mergeCell ref="AV321:AV336"/>
    <mergeCell ref="AD321:AD336"/>
    <mergeCell ref="AE321:AE336"/>
    <mergeCell ref="AF321:AF336"/>
    <mergeCell ref="AG321:AG336"/>
    <mergeCell ref="AH321:AH336"/>
    <mergeCell ref="AI321:AI336"/>
    <mergeCell ref="AJ321:AJ336"/>
    <mergeCell ref="AK321:AK336"/>
    <mergeCell ref="BJ225:BJ240"/>
    <mergeCell ref="BK225:BK240"/>
    <mergeCell ref="BL225:BL240"/>
    <mergeCell ref="BM225:BM240"/>
    <mergeCell ref="BN225:BN240"/>
    <mergeCell ref="BO225:BO240"/>
    <mergeCell ref="BP225:BP240"/>
    <mergeCell ref="BQ225:BQ240"/>
    <mergeCell ref="BR225:BR240"/>
    <mergeCell ref="BA225:BA240"/>
    <mergeCell ref="BB225:BB240"/>
    <mergeCell ref="BC225:BC240"/>
    <mergeCell ref="BD225:BD240"/>
    <mergeCell ref="BE225:BE240"/>
    <mergeCell ref="BF225:BF240"/>
    <mergeCell ref="BG225:BG240"/>
    <mergeCell ref="BH225:BH240"/>
    <mergeCell ref="BI225:BI240"/>
    <mergeCell ref="CB225:CB240"/>
    <mergeCell ref="CC225:CC240"/>
    <mergeCell ref="CD225:CD240"/>
    <mergeCell ref="CE225:CE240"/>
    <mergeCell ref="CF225:CF240"/>
    <mergeCell ref="CG225:CG240"/>
    <mergeCell ref="CH225:CH240"/>
    <mergeCell ref="CI225:CI240"/>
    <mergeCell ref="CJ225:CJ240"/>
    <mergeCell ref="BS225:BS240"/>
    <mergeCell ref="BT225:BT240"/>
    <mergeCell ref="BU225:BU240"/>
    <mergeCell ref="BV225:BV240"/>
    <mergeCell ref="BW225:BW240"/>
    <mergeCell ref="BX225:BX240"/>
    <mergeCell ref="BY225:BY240"/>
    <mergeCell ref="BZ225:BZ240"/>
    <mergeCell ref="CA225:CA240"/>
    <mergeCell ref="DK225:DK240"/>
    <mergeCell ref="CT225:CT240"/>
    <mergeCell ref="CU225:CU240"/>
    <mergeCell ref="CV225:CV240"/>
    <mergeCell ref="CW225:CW240"/>
    <mergeCell ref="CX225:CX240"/>
    <mergeCell ref="CY225:CY240"/>
    <mergeCell ref="CZ225:CZ240"/>
    <mergeCell ref="DA225:DA240"/>
    <mergeCell ref="DB225:DB240"/>
    <mergeCell ref="CK225:CK240"/>
    <mergeCell ref="CL225:CL240"/>
    <mergeCell ref="CM225:CM240"/>
    <mergeCell ref="CN225:CN240"/>
    <mergeCell ref="CO225:CO240"/>
    <mergeCell ref="CP225:CP240"/>
    <mergeCell ref="CQ225:CQ240"/>
    <mergeCell ref="CR225:CR240"/>
    <mergeCell ref="CS225:CS240"/>
    <mergeCell ref="DL225:DL240"/>
    <mergeCell ref="L225:L240"/>
    <mergeCell ref="M225:M240"/>
    <mergeCell ref="N225:N240"/>
    <mergeCell ref="U241:U256"/>
    <mergeCell ref="V241:V256"/>
    <mergeCell ref="AD241:AD256"/>
    <mergeCell ref="AE241:AE256"/>
    <mergeCell ref="AF241:AF256"/>
    <mergeCell ref="AG241:AG256"/>
    <mergeCell ref="AH241:AH256"/>
    <mergeCell ref="AI241:AI256"/>
    <mergeCell ref="AJ241:AJ256"/>
    <mergeCell ref="AK241:AK256"/>
    <mergeCell ref="AL241:AL256"/>
    <mergeCell ref="AM241:AM256"/>
    <mergeCell ref="AN241:AN256"/>
    <mergeCell ref="AO241:AO256"/>
    <mergeCell ref="AP241:AP256"/>
    <mergeCell ref="AQ241:AQ256"/>
    <mergeCell ref="AR241:AR256"/>
    <mergeCell ref="AS241:AS256"/>
    <mergeCell ref="AT241:AT256"/>
    <mergeCell ref="AU241:AU256"/>
    <mergeCell ref="DC225:DC240"/>
    <mergeCell ref="DD225:DD240"/>
    <mergeCell ref="DE225:DE240"/>
    <mergeCell ref="DF225:DF240"/>
    <mergeCell ref="DG225:DG240"/>
    <mergeCell ref="DH225:DH240"/>
    <mergeCell ref="DI225:DI240"/>
    <mergeCell ref="DJ225:DJ240"/>
    <mergeCell ref="BE241:BE256"/>
    <mergeCell ref="BF241:BF256"/>
    <mergeCell ref="BG241:BG256"/>
    <mergeCell ref="BH241:BH256"/>
    <mergeCell ref="BI241:BI256"/>
    <mergeCell ref="BJ241:BJ256"/>
    <mergeCell ref="BK241:BK256"/>
    <mergeCell ref="BL241:BL256"/>
    <mergeCell ref="BM241:BM256"/>
    <mergeCell ref="AV241:AV256"/>
    <mergeCell ref="AW241:AW256"/>
    <mergeCell ref="AX241:AX256"/>
    <mergeCell ref="AY241:AY256"/>
    <mergeCell ref="AZ241:AZ256"/>
    <mergeCell ref="BA241:BA256"/>
    <mergeCell ref="BB241:BB256"/>
    <mergeCell ref="BC241:BC256"/>
    <mergeCell ref="BD241:BD256"/>
    <mergeCell ref="BW241:BW256"/>
    <mergeCell ref="BX241:BX256"/>
    <mergeCell ref="BY241:BY256"/>
    <mergeCell ref="BZ241:BZ256"/>
    <mergeCell ref="CA241:CA256"/>
    <mergeCell ref="CB241:CB256"/>
    <mergeCell ref="CC241:CC256"/>
    <mergeCell ref="CD241:CD256"/>
    <mergeCell ref="CE241:CE256"/>
    <mergeCell ref="BN241:BN256"/>
    <mergeCell ref="BO241:BO256"/>
    <mergeCell ref="BP241:BP256"/>
    <mergeCell ref="BQ241:BQ256"/>
    <mergeCell ref="BR241:BR256"/>
    <mergeCell ref="BS241:BS256"/>
    <mergeCell ref="BT241:BT256"/>
    <mergeCell ref="BU241:BU256"/>
    <mergeCell ref="BV241:BV256"/>
    <mergeCell ref="DF241:DF256"/>
    <mergeCell ref="CO241:CO256"/>
    <mergeCell ref="CP241:CP256"/>
    <mergeCell ref="CQ241:CQ256"/>
    <mergeCell ref="CR241:CR256"/>
    <mergeCell ref="CS241:CS256"/>
    <mergeCell ref="CT241:CT256"/>
    <mergeCell ref="CU241:CU256"/>
    <mergeCell ref="CV241:CV256"/>
    <mergeCell ref="CW241:CW256"/>
    <mergeCell ref="CF241:CF256"/>
    <mergeCell ref="CG241:CG256"/>
    <mergeCell ref="CH241:CH256"/>
    <mergeCell ref="CI241:CI256"/>
    <mergeCell ref="CJ241:CJ256"/>
    <mergeCell ref="CK241:CK256"/>
    <mergeCell ref="CL241:CL256"/>
    <mergeCell ref="CM241:CM256"/>
    <mergeCell ref="CN241:CN256"/>
    <mergeCell ref="DG241:DG256"/>
    <mergeCell ref="DH241:DH256"/>
    <mergeCell ref="DI241:DI256"/>
    <mergeCell ref="DJ241:DJ256"/>
    <mergeCell ref="DK241:DK256"/>
    <mergeCell ref="DL241:DL256"/>
    <mergeCell ref="U257:U272"/>
    <mergeCell ref="V257:V272"/>
    <mergeCell ref="AD257:AD272"/>
    <mergeCell ref="AE257:AE272"/>
    <mergeCell ref="AF257:AF272"/>
    <mergeCell ref="AG257:AG272"/>
    <mergeCell ref="AH257:AH272"/>
    <mergeCell ref="AI257:AI272"/>
    <mergeCell ref="AJ257:AJ272"/>
    <mergeCell ref="AK257:AK272"/>
    <mergeCell ref="AL257:AL272"/>
    <mergeCell ref="AM257:AM272"/>
    <mergeCell ref="AN257:AN272"/>
    <mergeCell ref="AO257:AO272"/>
    <mergeCell ref="AP257:AP272"/>
    <mergeCell ref="AQ257:AQ272"/>
    <mergeCell ref="AR257:AR272"/>
    <mergeCell ref="AS257:AS272"/>
    <mergeCell ref="CX241:CX256"/>
    <mergeCell ref="CY241:CY256"/>
    <mergeCell ref="CZ241:CZ256"/>
    <mergeCell ref="DA241:DA256"/>
    <mergeCell ref="DB241:DB256"/>
    <mergeCell ref="DC241:DC256"/>
    <mergeCell ref="DD241:DD256"/>
    <mergeCell ref="DE241:DE256"/>
    <mergeCell ref="BC257:BC272"/>
    <mergeCell ref="BD257:BD272"/>
    <mergeCell ref="BE257:BE272"/>
    <mergeCell ref="BF257:BF272"/>
    <mergeCell ref="BG257:BG272"/>
    <mergeCell ref="BH257:BH272"/>
    <mergeCell ref="BI257:BI272"/>
    <mergeCell ref="BJ257:BJ272"/>
    <mergeCell ref="BK257:BK272"/>
    <mergeCell ref="AT257:AT272"/>
    <mergeCell ref="AU257:AU272"/>
    <mergeCell ref="AV257:AV272"/>
    <mergeCell ref="AW257:AW272"/>
    <mergeCell ref="AX257:AX272"/>
    <mergeCell ref="AY257:AY272"/>
    <mergeCell ref="AZ257:AZ272"/>
    <mergeCell ref="BA257:BA272"/>
    <mergeCell ref="BB257:BB272"/>
    <mergeCell ref="BU257:BU272"/>
    <mergeCell ref="BV257:BV272"/>
    <mergeCell ref="BW257:BW272"/>
    <mergeCell ref="BX257:BX272"/>
    <mergeCell ref="BY257:BY272"/>
    <mergeCell ref="BZ257:BZ272"/>
    <mergeCell ref="CA257:CA272"/>
    <mergeCell ref="CB257:CB272"/>
    <mergeCell ref="CC257:CC272"/>
    <mergeCell ref="BL257:BL272"/>
    <mergeCell ref="BM257:BM272"/>
    <mergeCell ref="BN257:BN272"/>
    <mergeCell ref="BO257:BO272"/>
    <mergeCell ref="BP257:BP272"/>
    <mergeCell ref="BQ257:BQ272"/>
    <mergeCell ref="BR257:BR272"/>
    <mergeCell ref="BS257:BS272"/>
    <mergeCell ref="BT257:BT272"/>
    <mergeCell ref="DD257:DD272"/>
    <mergeCell ref="CM257:CM272"/>
    <mergeCell ref="CN257:CN272"/>
    <mergeCell ref="CO257:CO272"/>
    <mergeCell ref="CP257:CP272"/>
    <mergeCell ref="CQ257:CQ272"/>
    <mergeCell ref="CR257:CR272"/>
    <mergeCell ref="CS257:CS272"/>
    <mergeCell ref="CT257:CT272"/>
    <mergeCell ref="CU257:CU272"/>
    <mergeCell ref="CD257:CD272"/>
    <mergeCell ref="CE257:CE272"/>
    <mergeCell ref="CF257:CF272"/>
    <mergeCell ref="CG257:CG272"/>
    <mergeCell ref="CH257:CH272"/>
    <mergeCell ref="CI257:CI272"/>
    <mergeCell ref="CJ257:CJ272"/>
    <mergeCell ref="CK257:CK272"/>
    <mergeCell ref="CL257:CL272"/>
    <mergeCell ref="DE257:DE272"/>
    <mergeCell ref="DF257:DF272"/>
    <mergeCell ref="DG257:DG272"/>
    <mergeCell ref="DH257:DH272"/>
    <mergeCell ref="DI257:DI272"/>
    <mergeCell ref="DJ257:DJ272"/>
    <mergeCell ref="DK257:DK272"/>
    <mergeCell ref="DL257:DL272"/>
    <mergeCell ref="U273:U288"/>
    <mergeCell ref="V273:V288"/>
    <mergeCell ref="AD273:AD288"/>
    <mergeCell ref="AE273:AE288"/>
    <mergeCell ref="AF273:AF288"/>
    <mergeCell ref="AG273:AG288"/>
    <mergeCell ref="AH273:AH288"/>
    <mergeCell ref="AI273:AI288"/>
    <mergeCell ref="AJ273:AJ288"/>
    <mergeCell ref="AK273:AK288"/>
    <mergeCell ref="AL273:AL288"/>
    <mergeCell ref="AM273:AM288"/>
    <mergeCell ref="AN273:AN288"/>
    <mergeCell ref="AO273:AO288"/>
    <mergeCell ref="AP273:AP288"/>
    <mergeCell ref="AQ273:AQ288"/>
    <mergeCell ref="CV257:CV272"/>
    <mergeCell ref="CW257:CW272"/>
    <mergeCell ref="CX257:CX272"/>
    <mergeCell ref="CY257:CY272"/>
    <mergeCell ref="CZ257:CZ272"/>
    <mergeCell ref="DA257:DA272"/>
    <mergeCell ref="DB257:DB272"/>
    <mergeCell ref="DC257:DC272"/>
    <mergeCell ref="BA273:BA288"/>
    <mergeCell ref="BB273:BB288"/>
    <mergeCell ref="BC273:BC288"/>
    <mergeCell ref="BD273:BD288"/>
    <mergeCell ref="BE273:BE288"/>
    <mergeCell ref="BF273:BF288"/>
    <mergeCell ref="BG273:BG288"/>
    <mergeCell ref="BH273:BH288"/>
    <mergeCell ref="BI273:BI288"/>
    <mergeCell ref="AR273:AR288"/>
    <mergeCell ref="AS273:AS288"/>
    <mergeCell ref="AT273:AT288"/>
    <mergeCell ref="AU273:AU288"/>
    <mergeCell ref="AV273:AV288"/>
    <mergeCell ref="AW273:AW288"/>
    <mergeCell ref="AX273:AX288"/>
    <mergeCell ref="AY273:AY288"/>
    <mergeCell ref="AZ273:AZ288"/>
    <mergeCell ref="CF273:CF288"/>
    <mergeCell ref="CG273:CG288"/>
    <mergeCell ref="CH273:CH288"/>
    <mergeCell ref="CI273:CI288"/>
    <mergeCell ref="CJ273:CJ288"/>
    <mergeCell ref="BS273:BS288"/>
    <mergeCell ref="BT273:BT288"/>
    <mergeCell ref="BU273:BU288"/>
    <mergeCell ref="BV273:BV288"/>
    <mergeCell ref="BW273:BW288"/>
    <mergeCell ref="BX273:BX288"/>
    <mergeCell ref="BY273:BY288"/>
    <mergeCell ref="BZ273:BZ288"/>
    <mergeCell ref="CA273:CA288"/>
    <mergeCell ref="BJ273:BJ288"/>
    <mergeCell ref="BK273:BK288"/>
    <mergeCell ref="BL273:BL288"/>
    <mergeCell ref="BM273:BM288"/>
    <mergeCell ref="BN273:BN288"/>
    <mergeCell ref="BO273:BO288"/>
    <mergeCell ref="BP273:BP288"/>
    <mergeCell ref="BQ273:BQ288"/>
    <mergeCell ref="BR273:BR288"/>
    <mergeCell ref="DC273:DC288"/>
    <mergeCell ref="DD273:DD288"/>
    <mergeCell ref="DE273:DE288"/>
    <mergeCell ref="DF273:DF288"/>
    <mergeCell ref="DG273:DG288"/>
    <mergeCell ref="DH273:DH288"/>
    <mergeCell ref="DI273:DI288"/>
    <mergeCell ref="DJ273:DJ288"/>
    <mergeCell ref="DK273:DK288"/>
    <mergeCell ref="CT273:CT288"/>
    <mergeCell ref="CU273:CU288"/>
    <mergeCell ref="CV273:CV288"/>
    <mergeCell ref="CW273:CW288"/>
    <mergeCell ref="CX273:CX288"/>
    <mergeCell ref="CY273:CY288"/>
    <mergeCell ref="CZ273:CZ288"/>
    <mergeCell ref="DA273:DA288"/>
    <mergeCell ref="DB273:DB288"/>
    <mergeCell ref="CK273:CK288"/>
    <mergeCell ref="CL273:CL288"/>
    <mergeCell ref="CM273:CM288"/>
    <mergeCell ref="CN273:CN288"/>
    <mergeCell ref="CO273:CO288"/>
    <mergeCell ref="CP273:CP288"/>
    <mergeCell ref="CQ273:CQ288"/>
    <mergeCell ref="CR273:CR288"/>
    <mergeCell ref="CS273:CS288"/>
    <mergeCell ref="CB273:CB288"/>
    <mergeCell ref="CC273:CC288"/>
    <mergeCell ref="CD273:CD288"/>
    <mergeCell ref="CE273:CE288"/>
    <mergeCell ref="BA289:BA304"/>
    <mergeCell ref="BB289:BB304"/>
    <mergeCell ref="BC289:BC304"/>
    <mergeCell ref="BD289:BD304"/>
    <mergeCell ref="BE289:BE304"/>
    <mergeCell ref="BF289:BF304"/>
    <mergeCell ref="BG289:BG304"/>
    <mergeCell ref="BH289:BH304"/>
    <mergeCell ref="BI289:BI304"/>
    <mergeCell ref="BW289:BW304"/>
    <mergeCell ref="BX289:BX304"/>
    <mergeCell ref="BY289:BY304"/>
    <mergeCell ref="BZ289:BZ304"/>
    <mergeCell ref="CA289:CA304"/>
    <mergeCell ref="BJ289:BJ304"/>
    <mergeCell ref="BK289:BK304"/>
    <mergeCell ref="BL289:BL304"/>
    <mergeCell ref="BM289:BM304"/>
    <mergeCell ref="BN289:BN304"/>
    <mergeCell ref="DL273:DL288"/>
    <mergeCell ref="AD289:AD304"/>
    <mergeCell ref="AE289:AE304"/>
    <mergeCell ref="AF289:AF304"/>
    <mergeCell ref="AG289:AG304"/>
    <mergeCell ref="AH289:AH304"/>
    <mergeCell ref="AI289:AI304"/>
    <mergeCell ref="AJ289:AJ304"/>
    <mergeCell ref="AK289:AK304"/>
    <mergeCell ref="AL289:AL304"/>
    <mergeCell ref="AM289:AM304"/>
    <mergeCell ref="AN289:AN304"/>
    <mergeCell ref="AO289:AO304"/>
    <mergeCell ref="AP289:AP304"/>
    <mergeCell ref="AQ289:AQ304"/>
    <mergeCell ref="AR289:AR304"/>
    <mergeCell ref="AS289:AS304"/>
    <mergeCell ref="AT289:AT304"/>
    <mergeCell ref="AU289:AU304"/>
    <mergeCell ref="AV289:AV304"/>
    <mergeCell ref="AW289:AW304"/>
    <mergeCell ref="AX289:AX304"/>
    <mergeCell ref="AY289:AY304"/>
    <mergeCell ref="CF289:CF304"/>
    <mergeCell ref="CG289:CG304"/>
    <mergeCell ref="CH289:CH304"/>
    <mergeCell ref="CI289:CI304"/>
    <mergeCell ref="CJ289:CJ304"/>
    <mergeCell ref="BS289:BS304"/>
    <mergeCell ref="BT289:BT304"/>
    <mergeCell ref="BU289:BU304"/>
    <mergeCell ref="BV289:BV304"/>
    <mergeCell ref="DK289:DK304"/>
    <mergeCell ref="CT289:CT304"/>
    <mergeCell ref="CU289:CU304"/>
    <mergeCell ref="CV289:CV304"/>
    <mergeCell ref="CW289:CW304"/>
    <mergeCell ref="CX289:CX304"/>
    <mergeCell ref="CY289:CY304"/>
    <mergeCell ref="CZ289:CZ304"/>
    <mergeCell ref="DA289:DA304"/>
    <mergeCell ref="DB289:DB304"/>
    <mergeCell ref="CK289:CK304"/>
    <mergeCell ref="CL289:CL304"/>
    <mergeCell ref="CM289:CM304"/>
    <mergeCell ref="CN289:CN304"/>
    <mergeCell ref="CO289:CO304"/>
    <mergeCell ref="CP289:CP304"/>
    <mergeCell ref="CQ289:CQ304"/>
    <mergeCell ref="CR289:CR304"/>
    <mergeCell ref="CS289:CS304"/>
    <mergeCell ref="DL289:DL304"/>
    <mergeCell ref="U305:U320"/>
    <mergeCell ref="V305:V320"/>
    <mergeCell ref="U289:U304"/>
    <mergeCell ref="V289:V304"/>
    <mergeCell ref="AD305:AD320"/>
    <mergeCell ref="AE305:AE320"/>
    <mergeCell ref="AF305:AF320"/>
    <mergeCell ref="AG305:AG320"/>
    <mergeCell ref="AH305:AH320"/>
    <mergeCell ref="AI305:AI320"/>
    <mergeCell ref="AJ305:AJ320"/>
    <mergeCell ref="AK305:AK320"/>
    <mergeCell ref="AL305:AL320"/>
    <mergeCell ref="AM305:AM320"/>
    <mergeCell ref="AN305:AN320"/>
    <mergeCell ref="AO305:AO320"/>
    <mergeCell ref="AP305:AP320"/>
    <mergeCell ref="AQ305:AQ320"/>
    <mergeCell ref="BO289:BO304"/>
    <mergeCell ref="BP289:BP304"/>
    <mergeCell ref="BQ289:BQ304"/>
    <mergeCell ref="BR289:BR304"/>
    <mergeCell ref="AV305:AV320"/>
    <mergeCell ref="DC289:DC304"/>
    <mergeCell ref="DD289:DD304"/>
    <mergeCell ref="DE289:DE304"/>
    <mergeCell ref="DF289:DF304"/>
    <mergeCell ref="DG289:DG304"/>
    <mergeCell ref="DH289:DH304"/>
    <mergeCell ref="DI289:DI304"/>
    <mergeCell ref="DJ289:DJ304"/>
    <mergeCell ref="BF305:BF320"/>
    <mergeCell ref="BG305:BG320"/>
    <mergeCell ref="BH305:BH320"/>
    <mergeCell ref="BI305:BI320"/>
    <mergeCell ref="BJ305:BJ320"/>
    <mergeCell ref="BK305:BK320"/>
    <mergeCell ref="BL305:BL320"/>
    <mergeCell ref="BM305:BM320"/>
    <mergeCell ref="BN305:BN320"/>
    <mergeCell ref="CB289:CB304"/>
    <mergeCell ref="CC289:CC304"/>
    <mergeCell ref="CD289:CD304"/>
    <mergeCell ref="CE289:CE304"/>
    <mergeCell ref="AW305:AW320"/>
    <mergeCell ref="AX305:AX320"/>
    <mergeCell ref="AY305:AY320"/>
    <mergeCell ref="AZ305:AZ320"/>
    <mergeCell ref="BA305:BA320"/>
    <mergeCell ref="BB305:BB320"/>
    <mergeCell ref="BC305:BC320"/>
    <mergeCell ref="BD305:BD320"/>
    <mergeCell ref="BE305:BE320"/>
    <mergeCell ref="BI321:BI336"/>
    <mergeCell ref="BJ321:BJ336"/>
    <mergeCell ref="CY305:CY320"/>
    <mergeCell ref="CZ305:CZ320"/>
    <mergeCell ref="DA305:DA320"/>
    <mergeCell ref="DB305:DB320"/>
    <mergeCell ref="DC305:DC320"/>
    <mergeCell ref="DD305:DD320"/>
    <mergeCell ref="DE305:DE320"/>
    <mergeCell ref="DF305:DF320"/>
    <mergeCell ref="DG305:DG320"/>
    <mergeCell ref="CP305:CP320"/>
    <mergeCell ref="CQ305:CQ320"/>
    <mergeCell ref="CR305:CR320"/>
    <mergeCell ref="CS305:CS320"/>
    <mergeCell ref="CT305:CT320"/>
    <mergeCell ref="CU305:CU320"/>
    <mergeCell ref="CV305:CV320"/>
    <mergeCell ref="CW305:CW320"/>
    <mergeCell ref="CX305:CX320"/>
    <mergeCell ref="CB305:CB320"/>
    <mergeCell ref="CC305:CC320"/>
    <mergeCell ref="CD305:CD320"/>
    <mergeCell ref="CE305:CE320"/>
    <mergeCell ref="CF305:CF320"/>
    <mergeCell ref="BO305:BO320"/>
    <mergeCell ref="BP305:BP320"/>
    <mergeCell ref="BQ305:BQ320"/>
    <mergeCell ref="BR305:BR320"/>
    <mergeCell ref="BS305:BS320"/>
    <mergeCell ref="BT305:BT320"/>
    <mergeCell ref="BU305:BU320"/>
    <mergeCell ref="BO321:BO336"/>
    <mergeCell ref="BP321:BP336"/>
    <mergeCell ref="BQ321:BQ336"/>
    <mergeCell ref="BR321:BR336"/>
    <mergeCell ref="CG305:CG320"/>
    <mergeCell ref="CH305:CH320"/>
    <mergeCell ref="CI305:CI320"/>
    <mergeCell ref="CJ305:CJ320"/>
    <mergeCell ref="CK305:CK320"/>
    <mergeCell ref="CL305:CL320"/>
    <mergeCell ref="CM305:CM320"/>
    <mergeCell ref="CN305:CN320"/>
    <mergeCell ref="BX305:BX320"/>
    <mergeCell ref="BY305:BY320"/>
    <mergeCell ref="BZ305:BZ320"/>
    <mergeCell ref="CA305:CA320"/>
    <mergeCell ref="BS321:BS336"/>
    <mergeCell ref="BT321:BT336"/>
    <mergeCell ref="BU321:BU336"/>
    <mergeCell ref="BV321:BV336"/>
    <mergeCell ref="BW321:BW336"/>
    <mergeCell ref="BV305:BV320"/>
    <mergeCell ref="BW305:BW320"/>
    <mergeCell ref="AL321:AL336"/>
    <mergeCell ref="AM321:AM336"/>
    <mergeCell ref="AN321:AN336"/>
    <mergeCell ref="AO321:AO336"/>
    <mergeCell ref="AP321:AP336"/>
    <mergeCell ref="AQ321:AQ336"/>
    <mergeCell ref="AR321:AR336"/>
    <mergeCell ref="AS321:AS336"/>
    <mergeCell ref="AT321:AT336"/>
    <mergeCell ref="CV321:CV336"/>
    <mergeCell ref="CW321:CW336"/>
    <mergeCell ref="CX321:CX336"/>
    <mergeCell ref="CG321:CG336"/>
    <mergeCell ref="CH321:CH336"/>
    <mergeCell ref="CI321:CI336"/>
    <mergeCell ref="CJ321:CJ336"/>
    <mergeCell ref="CK321:CK336"/>
    <mergeCell ref="CL321:CL336"/>
    <mergeCell ref="CM321:CM336"/>
    <mergeCell ref="CN321:CN336"/>
    <mergeCell ref="CO321:CO336"/>
    <mergeCell ref="BC321:BC336"/>
    <mergeCell ref="BD321:BD336"/>
    <mergeCell ref="BE321:BE336"/>
    <mergeCell ref="BF321:BF336"/>
    <mergeCell ref="BG321:BG336"/>
    <mergeCell ref="BH321:BH336"/>
    <mergeCell ref="CB321:CB336"/>
    <mergeCell ref="CC321:CC336"/>
    <mergeCell ref="CD321:CD336"/>
    <mergeCell ref="CE321:CE336"/>
    <mergeCell ref="CF321:CF336"/>
    <mergeCell ref="DH305:DH320"/>
    <mergeCell ref="DI305:DI320"/>
    <mergeCell ref="DJ305:DJ320"/>
    <mergeCell ref="DK305:DK320"/>
    <mergeCell ref="DL305:DL320"/>
    <mergeCell ref="CO305:CO320"/>
    <mergeCell ref="CA321:CA336"/>
    <mergeCell ref="AW341:AW344"/>
    <mergeCell ref="AX341:AX344"/>
    <mergeCell ref="AY341:AY344"/>
    <mergeCell ref="AZ341:AZ344"/>
    <mergeCell ref="BA341:BA344"/>
    <mergeCell ref="BB341:BB344"/>
    <mergeCell ref="BC341:BC344"/>
    <mergeCell ref="BD341:BD344"/>
    <mergeCell ref="BE341:BE344"/>
    <mergeCell ref="DH321:DH336"/>
    <mergeCell ref="DI321:DI336"/>
    <mergeCell ref="DJ321:DJ336"/>
    <mergeCell ref="DK321:DK336"/>
    <mergeCell ref="BJ341:BJ344"/>
    <mergeCell ref="BK341:BK344"/>
    <mergeCell ref="BL341:BL344"/>
    <mergeCell ref="BM341:BM344"/>
    <mergeCell ref="BN341:BN344"/>
    <mergeCell ref="CG341:CG344"/>
    <mergeCell ref="CH341:CH344"/>
    <mergeCell ref="CI341:CI344"/>
    <mergeCell ref="CJ341:CJ344"/>
    <mergeCell ref="CK341:CK344"/>
    <mergeCell ref="CL341:CL344"/>
    <mergeCell ref="CM341:CM344"/>
    <mergeCell ref="CN341:CN344"/>
    <mergeCell ref="CO341:CO344"/>
    <mergeCell ref="BX341:BX344"/>
    <mergeCell ref="BK321:BK336"/>
    <mergeCell ref="BL321:BL336"/>
    <mergeCell ref="BM321:BM336"/>
    <mergeCell ref="AU341:AU344"/>
    <mergeCell ref="BO341:BO344"/>
    <mergeCell ref="BP341:BP344"/>
    <mergeCell ref="BQ341:BQ344"/>
    <mergeCell ref="BR341:BR344"/>
    <mergeCell ref="BS341:BS344"/>
    <mergeCell ref="BT341:BT344"/>
    <mergeCell ref="BU341:BU344"/>
    <mergeCell ref="BV341:BV344"/>
    <mergeCell ref="BW341:BW344"/>
    <mergeCell ref="BF341:BF344"/>
    <mergeCell ref="BG341:BG344"/>
    <mergeCell ref="BH341:BH344"/>
    <mergeCell ref="BI341:BI344"/>
    <mergeCell ref="BX321:BX336"/>
    <mergeCell ref="BY321:BY336"/>
    <mergeCell ref="BZ321:BZ336"/>
    <mergeCell ref="BN321:BN336"/>
    <mergeCell ref="AV341:AV344"/>
    <mergeCell ref="AU321:AU336"/>
    <mergeCell ref="AW321:AW336"/>
    <mergeCell ref="AX321:AX336"/>
    <mergeCell ref="AY321:AY336"/>
    <mergeCell ref="AZ321:AZ336"/>
    <mergeCell ref="BA321:BA336"/>
    <mergeCell ref="BB321:BB336"/>
    <mergeCell ref="AD341:AD344"/>
    <mergeCell ref="AE341:AE344"/>
    <mergeCell ref="AF341:AF344"/>
    <mergeCell ref="AG341:AG344"/>
    <mergeCell ref="AH341:AH344"/>
    <mergeCell ref="AI341:AI344"/>
    <mergeCell ref="AJ341:AJ344"/>
    <mergeCell ref="AK341:AK344"/>
    <mergeCell ref="AL341:AL344"/>
    <mergeCell ref="AM341:AM344"/>
    <mergeCell ref="AN341:AN344"/>
    <mergeCell ref="AO341:AO344"/>
    <mergeCell ref="AP341:AP344"/>
    <mergeCell ref="AQ341:AQ344"/>
    <mergeCell ref="AR341:AR344"/>
    <mergeCell ref="AS341:AS344"/>
    <mergeCell ref="AT341:AT344"/>
    <mergeCell ref="DA341:DA344"/>
    <mergeCell ref="DB341:DB344"/>
    <mergeCell ref="DC341:DC344"/>
    <mergeCell ref="DD341:DD344"/>
    <mergeCell ref="DE341:DE344"/>
    <mergeCell ref="DF341:DF344"/>
    <mergeCell ref="DG341:DG344"/>
    <mergeCell ref="CP341:CP344"/>
    <mergeCell ref="CQ341:CQ344"/>
    <mergeCell ref="CR341:CR344"/>
    <mergeCell ref="CS341:CS344"/>
    <mergeCell ref="CT341:CT344"/>
    <mergeCell ref="CU341:CU344"/>
    <mergeCell ref="CV341:CV344"/>
    <mergeCell ref="CW341:CW344"/>
    <mergeCell ref="CX341:CX344"/>
    <mergeCell ref="DL321:DL336"/>
    <mergeCell ref="CY321:CY336"/>
    <mergeCell ref="CZ321:CZ336"/>
    <mergeCell ref="DA321:DA336"/>
    <mergeCell ref="DB321:DB336"/>
    <mergeCell ref="DC321:DC336"/>
    <mergeCell ref="DD321:DD336"/>
    <mergeCell ref="DE321:DE336"/>
    <mergeCell ref="DF321:DF336"/>
    <mergeCell ref="DG321:DG336"/>
    <mergeCell ref="CP321:CP336"/>
    <mergeCell ref="CQ321:CQ336"/>
    <mergeCell ref="CR321:CR336"/>
    <mergeCell ref="CS321:CS336"/>
    <mergeCell ref="CT321:CT336"/>
    <mergeCell ref="CU321:CU336"/>
    <mergeCell ref="DH341:DH344"/>
    <mergeCell ref="DI341:DI344"/>
    <mergeCell ref="DJ341:DJ344"/>
    <mergeCell ref="DK341:DK344"/>
    <mergeCell ref="DL341:DL344"/>
    <mergeCell ref="AD345:AD347"/>
    <mergeCell ref="V345:V347"/>
    <mergeCell ref="U345:U347"/>
    <mergeCell ref="V341:V344"/>
    <mergeCell ref="U341:U344"/>
    <mergeCell ref="AE345:AE347"/>
    <mergeCell ref="AF345:AF347"/>
    <mergeCell ref="AG345:AG347"/>
    <mergeCell ref="AH345:AH347"/>
    <mergeCell ref="AI345:AI347"/>
    <mergeCell ref="AJ345:AJ347"/>
    <mergeCell ref="AK345:AK347"/>
    <mergeCell ref="AL345:AL347"/>
    <mergeCell ref="AM345:AM347"/>
    <mergeCell ref="AN345:AN347"/>
    <mergeCell ref="AO345:AO347"/>
    <mergeCell ref="AP345:AP347"/>
    <mergeCell ref="CY341:CY344"/>
    <mergeCell ref="BY341:BY344"/>
    <mergeCell ref="BZ341:BZ344"/>
    <mergeCell ref="CA341:CA344"/>
    <mergeCell ref="CB341:CB344"/>
    <mergeCell ref="CC341:CC344"/>
    <mergeCell ref="CD341:CD344"/>
    <mergeCell ref="CE341:CE344"/>
    <mergeCell ref="CF341:CF344"/>
    <mergeCell ref="CZ341:CZ344"/>
    <mergeCell ref="AZ345:AZ347"/>
    <mergeCell ref="BA345:BA347"/>
    <mergeCell ref="BB345:BB347"/>
    <mergeCell ref="BC345:BC347"/>
    <mergeCell ref="BD345:BD347"/>
    <mergeCell ref="BE345:BE347"/>
    <mergeCell ref="BF345:BF347"/>
    <mergeCell ref="BG345:BG347"/>
    <mergeCell ref="BH345:BH347"/>
    <mergeCell ref="AQ345:AQ347"/>
    <mergeCell ref="AR345:AR347"/>
    <mergeCell ref="AS345:AS347"/>
    <mergeCell ref="AT345:AT347"/>
    <mergeCell ref="AU345:AU347"/>
    <mergeCell ref="AV345:AV347"/>
    <mergeCell ref="AW345:AW347"/>
    <mergeCell ref="AX345:AX347"/>
    <mergeCell ref="AY345:AY347"/>
    <mergeCell ref="BR345:BR347"/>
    <mergeCell ref="BS345:BS347"/>
    <mergeCell ref="BT345:BT347"/>
    <mergeCell ref="BU345:BU347"/>
    <mergeCell ref="BV345:BV347"/>
    <mergeCell ref="BW345:BW347"/>
    <mergeCell ref="BX345:BX347"/>
    <mergeCell ref="BY345:BY347"/>
    <mergeCell ref="BZ345:BZ347"/>
    <mergeCell ref="BI345:BI347"/>
    <mergeCell ref="BJ345:BJ347"/>
    <mergeCell ref="BK345:BK347"/>
    <mergeCell ref="BL345:BL347"/>
    <mergeCell ref="BM345:BM347"/>
    <mergeCell ref="BN345:BN347"/>
    <mergeCell ref="BO345:BO347"/>
    <mergeCell ref="BP345:BP347"/>
    <mergeCell ref="BQ345:BQ347"/>
    <mergeCell ref="CJ345:CJ347"/>
    <mergeCell ref="CK345:CK347"/>
    <mergeCell ref="CL345:CL347"/>
    <mergeCell ref="CM345:CM347"/>
    <mergeCell ref="CN345:CN347"/>
    <mergeCell ref="CO345:CO347"/>
    <mergeCell ref="CP345:CP347"/>
    <mergeCell ref="CQ345:CQ347"/>
    <mergeCell ref="BZ348:BZ352"/>
    <mergeCell ref="CA348:CA352"/>
    <mergeCell ref="CB348:CB352"/>
    <mergeCell ref="CR345:CR347"/>
    <mergeCell ref="CA345:CA347"/>
    <mergeCell ref="CB345:CB347"/>
    <mergeCell ref="CC345:CC347"/>
    <mergeCell ref="CD345:CD347"/>
    <mergeCell ref="CE345:CE347"/>
    <mergeCell ref="CF345:CF347"/>
    <mergeCell ref="CG345:CG347"/>
    <mergeCell ref="CH345:CH347"/>
    <mergeCell ref="CI345:CI347"/>
    <mergeCell ref="CC348:CC352"/>
    <mergeCell ref="CD348:CD352"/>
    <mergeCell ref="DC345:DC347"/>
    <mergeCell ref="DD345:DD347"/>
    <mergeCell ref="DE345:DE347"/>
    <mergeCell ref="DF345:DF347"/>
    <mergeCell ref="DG345:DG347"/>
    <mergeCell ref="DH345:DH347"/>
    <mergeCell ref="DI345:DI347"/>
    <mergeCell ref="DJ345:DJ347"/>
    <mergeCell ref="CS345:CS347"/>
    <mergeCell ref="CT345:CT347"/>
    <mergeCell ref="CU345:CU347"/>
    <mergeCell ref="CV345:CV347"/>
    <mergeCell ref="CW345:CW347"/>
    <mergeCell ref="CX345:CX347"/>
    <mergeCell ref="CY345:CY347"/>
    <mergeCell ref="CZ345:CZ347"/>
    <mergeCell ref="DA345:DA347"/>
    <mergeCell ref="BN348:BN352"/>
    <mergeCell ref="BO348:BO352"/>
    <mergeCell ref="BP348:BP352"/>
    <mergeCell ref="BQ348:BQ352"/>
    <mergeCell ref="BR348:BR352"/>
    <mergeCell ref="BS348:BS352"/>
    <mergeCell ref="BT348:BT352"/>
    <mergeCell ref="BU348:BU352"/>
    <mergeCell ref="DK345:DK347"/>
    <mergeCell ref="DL345:DL347"/>
    <mergeCell ref="AQ348:AQ352"/>
    <mergeCell ref="AR348:AR352"/>
    <mergeCell ref="AS348:AS352"/>
    <mergeCell ref="AT348:AT352"/>
    <mergeCell ref="AU350:AU351"/>
    <mergeCell ref="AV350:AV351"/>
    <mergeCell ref="AW350:AW351"/>
    <mergeCell ref="AX350:AX351"/>
    <mergeCell ref="AY350:AY351"/>
    <mergeCell ref="AZ350:AZ351"/>
    <mergeCell ref="BA350:BA351"/>
    <mergeCell ref="BB350:BB351"/>
    <mergeCell ref="BC350:BC351"/>
    <mergeCell ref="BD348:BD352"/>
    <mergeCell ref="BE348:BE352"/>
    <mergeCell ref="BF348:BF352"/>
    <mergeCell ref="CW348:CW352"/>
    <mergeCell ref="CX348:CX352"/>
    <mergeCell ref="CY348:CY352"/>
    <mergeCell ref="CZ348:CZ352"/>
    <mergeCell ref="DA348:DA352"/>
    <mergeCell ref="DB345:DB347"/>
    <mergeCell ref="DB348:DB352"/>
    <mergeCell ref="DC348:DC352"/>
    <mergeCell ref="DD348:DD352"/>
    <mergeCell ref="DE348:DE352"/>
    <mergeCell ref="CN348:CN352"/>
    <mergeCell ref="CO348:CO352"/>
    <mergeCell ref="CP348:CP352"/>
    <mergeCell ref="CQ348:CQ352"/>
    <mergeCell ref="CR348:CR352"/>
    <mergeCell ref="CS348:CS352"/>
    <mergeCell ref="CT348:CT352"/>
    <mergeCell ref="CU348:CU352"/>
    <mergeCell ref="CV348:CV352"/>
    <mergeCell ref="CE348:CE352"/>
    <mergeCell ref="CF348:CF352"/>
    <mergeCell ref="CG348:CG352"/>
    <mergeCell ref="CH348:CH352"/>
    <mergeCell ref="CI348:CI352"/>
    <mergeCell ref="CJ348:CJ352"/>
    <mergeCell ref="CK348:CK352"/>
    <mergeCell ref="CL348:CL352"/>
    <mergeCell ref="CM348:CM352"/>
    <mergeCell ref="BV348:BV352"/>
    <mergeCell ref="BW348:BW352"/>
    <mergeCell ref="BX348:BX352"/>
    <mergeCell ref="BY348:BY352"/>
    <mergeCell ref="AU355:AU356"/>
    <mergeCell ref="AV355:AV356"/>
    <mergeCell ref="AW355:AW356"/>
    <mergeCell ref="AX355:AX356"/>
    <mergeCell ref="AY355:AY356"/>
    <mergeCell ref="AZ355:AZ356"/>
    <mergeCell ref="BA355:BA356"/>
    <mergeCell ref="BB355:BB356"/>
    <mergeCell ref="BC355:BC356"/>
    <mergeCell ref="BQ355:BQ356"/>
    <mergeCell ref="BR355:BR356"/>
    <mergeCell ref="BS355:BS356"/>
    <mergeCell ref="BT355:BT356"/>
    <mergeCell ref="BU355:BU356"/>
    <mergeCell ref="BD355:BD356"/>
    <mergeCell ref="BE355:BE356"/>
    <mergeCell ref="BF355:BF356"/>
    <mergeCell ref="BG355:BG356"/>
    <mergeCell ref="BH355:BH356"/>
    <mergeCell ref="BI355:BI356"/>
    <mergeCell ref="BJ355:BJ356"/>
    <mergeCell ref="BK355:BK356"/>
    <mergeCell ref="BL355:BL356"/>
    <mergeCell ref="AU353:AU354"/>
    <mergeCell ref="BJ348:BJ352"/>
    <mergeCell ref="BK348:BK352"/>
    <mergeCell ref="BL348:BL352"/>
    <mergeCell ref="BM348:BM352"/>
    <mergeCell ref="DF348:DF352"/>
    <mergeCell ref="DG348:DG352"/>
    <mergeCell ref="DH348:DH352"/>
    <mergeCell ref="DI348:DI352"/>
    <mergeCell ref="DJ348:DJ352"/>
    <mergeCell ref="DK348:DK352"/>
    <mergeCell ref="DL348:DL352"/>
    <mergeCell ref="AD355:AD356"/>
    <mergeCell ref="AE355:AE356"/>
    <mergeCell ref="AF355:AF356"/>
    <mergeCell ref="AG355:AG356"/>
    <mergeCell ref="AH355:AH356"/>
    <mergeCell ref="AI355:AI356"/>
    <mergeCell ref="AJ355:AJ356"/>
    <mergeCell ref="AK355:AK356"/>
    <mergeCell ref="AL355:AL356"/>
    <mergeCell ref="AM355:AM356"/>
    <mergeCell ref="AN355:AN356"/>
    <mergeCell ref="AO355:AO356"/>
    <mergeCell ref="AP355:AP356"/>
    <mergeCell ref="AQ355:AQ356"/>
    <mergeCell ref="AR355:AR356"/>
    <mergeCell ref="AS355:AS356"/>
    <mergeCell ref="BZ355:BZ356"/>
    <mergeCell ref="CA355:CA356"/>
    <mergeCell ref="CB355:CB356"/>
    <mergeCell ref="CC355:CC356"/>
    <mergeCell ref="CD355:CD356"/>
    <mergeCell ref="BM355:BM356"/>
    <mergeCell ref="BN355:BN356"/>
    <mergeCell ref="BO355:BO356"/>
    <mergeCell ref="BP355:BP356"/>
    <mergeCell ref="CW355:CW356"/>
    <mergeCell ref="CX355:CX356"/>
    <mergeCell ref="CY355:CY356"/>
    <mergeCell ref="CZ355:CZ356"/>
    <mergeCell ref="DA355:DA356"/>
    <mergeCell ref="DB355:DB356"/>
    <mergeCell ref="DC355:DC356"/>
    <mergeCell ref="DD355:DD356"/>
    <mergeCell ref="DE355:DE356"/>
    <mergeCell ref="CN355:CN356"/>
    <mergeCell ref="CO355:CO356"/>
    <mergeCell ref="CP355:CP356"/>
    <mergeCell ref="CQ355:CQ356"/>
    <mergeCell ref="CR355:CR356"/>
    <mergeCell ref="CS355:CS356"/>
    <mergeCell ref="CT355:CT356"/>
    <mergeCell ref="CU355:CU356"/>
    <mergeCell ref="CV355:CV356"/>
    <mergeCell ref="CE355:CE356"/>
    <mergeCell ref="CF355:CF356"/>
    <mergeCell ref="CG355:CG356"/>
    <mergeCell ref="CH355:CH356"/>
    <mergeCell ref="CI355:CI356"/>
    <mergeCell ref="CJ355:CJ356"/>
    <mergeCell ref="CK355:CK356"/>
    <mergeCell ref="CL355:CL356"/>
    <mergeCell ref="CM355:CM356"/>
    <mergeCell ref="BV355:BV356"/>
    <mergeCell ref="BW355:BW356"/>
    <mergeCell ref="BX355:BX356"/>
    <mergeCell ref="BY355:BY356"/>
    <mergeCell ref="AV353:AV354"/>
    <mergeCell ref="AW353:AW354"/>
    <mergeCell ref="AX353:AX354"/>
    <mergeCell ref="AY353:AY354"/>
    <mergeCell ref="AZ353:AZ354"/>
    <mergeCell ref="BA353:BA354"/>
    <mergeCell ref="BB353:BB354"/>
    <mergeCell ref="BC353:BC354"/>
    <mergeCell ref="BD353:BD354"/>
    <mergeCell ref="DF355:DF356"/>
    <mergeCell ref="DG355:DG356"/>
    <mergeCell ref="DH355:DH356"/>
    <mergeCell ref="DI355:DI356"/>
    <mergeCell ref="BI353:BI354"/>
    <mergeCell ref="BJ353:BJ354"/>
    <mergeCell ref="BK353:BK354"/>
    <mergeCell ref="BL353:BL354"/>
    <mergeCell ref="BM353:BM354"/>
    <mergeCell ref="CF353:CF354"/>
    <mergeCell ref="CG353:CG354"/>
    <mergeCell ref="CH353:CH354"/>
    <mergeCell ref="CI353:CI354"/>
    <mergeCell ref="CJ353:CJ354"/>
    <mergeCell ref="CK353:CK354"/>
    <mergeCell ref="CL353:CL354"/>
    <mergeCell ref="CM353:CM354"/>
    <mergeCell ref="CN353:CN354"/>
    <mergeCell ref="BW353:BW354"/>
    <mergeCell ref="BX353:BX354"/>
    <mergeCell ref="BY353:BY354"/>
    <mergeCell ref="BZ353:BZ354"/>
    <mergeCell ref="CA353:CA354"/>
    <mergeCell ref="CB353:CB354"/>
    <mergeCell ref="CC353:CC354"/>
    <mergeCell ref="CD353:CD354"/>
    <mergeCell ref="CE353:CE354"/>
    <mergeCell ref="CX353:CX354"/>
    <mergeCell ref="CY353:CY354"/>
    <mergeCell ref="CZ353:CZ354"/>
    <mergeCell ref="DA353:DA354"/>
    <mergeCell ref="DB353:DB354"/>
    <mergeCell ref="DJ355:DJ356"/>
    <mergeCell ref="DK355:DK356"/>
    <mergeCell ref="DL355:DL356"/>
    <mergeCell ref="AE353:AE354"/>
    <mergeCell ref="AF353:AF354"/>
    <mergeCell ref="AG353:AG354"/>
    <mergeCell ref="AH353:AH354"/>
    <mergeCell ref="AI353:AI354"/>
    <mergeCell ref="AJ353:AJ354"/>
    <mergeCell ref="AK353:AK354"/>
    <mergeCell ref="AL353:AL354"/>
    <mergeCell ref="AM353:AM354"/>
    <mergeCell ref="AN353:AN354"/>
    <mergeCell ref="AO353:AO354"/>
    <mergeCell ref="AP353:AP354"/>
    <mergeCell ref="AQ353:AQ354"/>
    <mergeCell ref="AR353:AR354"/>
    <mergeCell ref="AS353:AS354"/>
    <mergeCell ref="AT353:AT354"/>
    <mergeCell ref="BN353:BN354"/>
    <mergeCell ref="BO353:BO354"/>
    <mergeCell ref="BP353:BP354"/>
    <mergeCell ref="BQ353:BQ354"/>
    <mergeCell ref="BR353:BR354"/>
    <mergeCell ref="BS353:BS354"/>
    <mergeCell ref="BT353:BT354"/>
    <mergeCell ref="BU353:BU354"/>
    <mergeCell ref="BV353:BV354"/>
    <mergeCell ref="BE353:BE354"/>
    <mergeCell ref="BF353:BF354"/>
    <mergeCell ref="BG353:BG354"/>
    <mergeCell ref="BH353:BH354"/>
    <mergeCell ref="DC353:DC354"/>
    <mergeCell ref="DD353:DD354"/>
    <mergeCell ref="DE353:DE354"/>
    <mergeCell ref="DF353:DF354"/>
    <mergeCell ref="CO353:CO354"/>
    <mergeCell ref="CP353:CP354"/>
    <mergeCell ref="CQ353:CQ354"/>
    <mergeCell ref="CR353:CR354"/>
    <mergeCell ref="CS353:CS354"/>
    <mergeCell ref="CT353:CT354"/>
    <mergeCell ref="CU353:CU354"/>
    <mergeCell ref="CV353:CV354"/>
    <mergeCell ref="CW353:CW354"/>
    <mergeCell ref="AS368:AS370"/>
    <mergeCell ref="AT368:AT370"/>
    <mergeCell ref="AU368:AU370"/>
    <mergeCell ref="AV368:AV370"/>
    <mergeCell ref="AW368:AW370"/>
    <mergeCell ref="AX368:AX370"/>
    <mergeCell ref="AY368:AY370"/>
    <mergeCell ref="AZ368:AZ370"/>
    <mergeCell ref="BA368:BA370"/>
    <mergeCell ref="BQ368:BQ370"/>
    <mergeCell ref="BR368:BR370"/>
    <mergeCell ref="BS368:BS370"/>
    <mergeCell ref="BB368:BB370"/>
    <mergeCell ref="BC368:BC370"/>
    <mergeCell ref="BD368:BD370"/>
    <mergeCell ref="BE368:BE370"/>
    <mergeCell ref="BF368:BF370"/>
    <mergeCell ref="BG368:BG370"/>
    <mergeCell ref="BH368:BH370"/>
    <mergeCell ref="DG353:DG354"/>
    <mergeCell ref="DH353:DH354"/>
    <mergeCell ref="DI353:DI354"/>
    <mergeCell ref="DJ353:DJ354"/>
    <mergeCell ref="DK353:DK354"/>
    <mergeCell ref="DL353:DL354"/>
    <mergeCell ref="U368:U370"/>
    <mergeCell ref="V368:V370"/>
    <mergeCell ref="AD368:AD370"/>
    <mergeCell ref="AE368:AE370"/>
    <mergeCell ref="AF368:AF370"/>
    <mergeCell ref="AG368:AG370"/>
    <mergeCell ref="AH368:AH370"/>
    <mergeCell ref="AI368:AI370"/>
    <mergeCell ref="AJ368:AJ370"/>
    <mergeCell ref="AK368:AK370"/>
    <mergeCell ref="AL368:AL370"/>
    <mergeCell ref="AM368:AM370"/>
    <mergeCell ref="AN368:AN370"/>
    <mergeCell ref="AO368:AO370"/>
    <mergeCell ref="AP368:AP370"/>
    <mergeCell ref="AQ368:AQ370"/>
    <mergeCell ref="AR368:AR370"/>
    <mergeCell ref="BZ368:BZ370"/>
    <mergeCell ref="CA368:CA370"/>
    <mergeCell ref="CB368:CB370"/>
    <mergeCell ref="BK368:BK370"/>
    <mergeCell ref="BL368:BL370"/>
    <mergeCell ref="BM368:BM370"/>
    <mergeCell ref="BN368:BN370"/>
    <mergeCell ref="BO368:BO370"/>
    <mergeCell ref="BP368:BP370"/>
    <mergeCell ref="BI368:BI370"/>
    <mergeCell ref="BJ368:BJ370"/>
    <mergeCell ref="DH368:DH370"/>
    <mergeCell ref="DI368:DI370"/>
    <mergeCell ref="DJ368:DJ370"/>
    <mergeCell ref="DK368:DK370"/>
    <mergeCell ref="DL368:DL370"/>
    <mergeCell ref="CU368:CU370"/>
    <mergeCell ref="CV368:CV370"/>
    <mergeCell ref="CW368:CW370"/>
    <mergeCell ref="CX368:CX370"/>
    <mergeCell ref="CY368:CY370"/>
    <mergeCell ref="CZ368:CZ370"/>
    <mergeCell ref="DA368:DA370"/>
    <mergeCell ref="DB368:DB370"/>
    <mergeCell ref="DC368:DC370"/>
    <mergeCell ref="CL368:CL370"/>
    <mergeCell ref="CM368:CM370"/>
    <mergeCell ref="CN368:CN370"/>
    <mergeCell ref="CO368:CO370"/>
    <mergeCell ref="CP368:CP370"/>
    <mergeCell ref="CQ368:CQ370"/>
    <mergeCell ref="CR368:CR370"/>
    <mergeCell ref="CS368:CS370"/>
    <mergeCell ref="CT368:CT370"/>
    <mergeCell ref="X371:X375"/>
    <mergeCell ref="Y371:Y375"/>
    <mergeCell ref="Z371:Z375"/>
    <mergeCell ref="AA371:AA375"/>
    <mergeCell ref="L371:L375"/>
    <mergeCell ref="M371:M375"/>
    <mergeCell ref="N371:N375"/>
    <mergeCell ref="O371:O375"/>
    <mergeCell ref="P371:P375"/>
    <mergeCell ref="Q371:Q375"/>
    <mergeCell ref="R371:R375"/>
    <mergeCell ref="A371:A375"/>
    <mergeCell ref="B371:B375"/>
    <mergeCell ref="DD368:DD370"/>
    <mergeCell ref="DE368:DE370"/>
    <mergeCell ref="DF368:DF370"/>
    <mergeCell ref="DG368:DG370"/>
    <mergeCell ref="CC368:CC370"/>
    <mergeCell ref="CD368:CD370"/>
    <mergeCell ref="CE368:CE370"/>
    <mergeCell ref="CF368:CF370"/>
    <mergeCell ref="CG368:CG370"/>
    <mergeCell ref="CH368:CH370"/>
    <mergeCell ref="CI368:CI370"/>
    <mergeCell ref="CJ368:CJ370"/>
    <mergeCell ref="CK368:CK370"/>
    <mergeCell ref="BT368:BT370"/>
    <mergeCell ref="BU368:BU370"/>
    <mergeCell ref="BV368:BV370"/>
    <mergeCell ref="BW368:BW370"/>
    <mergeCell ref="BX368:BX370"/>
    <mergeCell ref="BY368:BY370"/>
    <mergeCell ref="AQ371:AQ375"/>
    <mergeCell ref="AR371:AR375"/>
    <mergeCell ref="AS371:AS375"/>
    <mergeCell ref="AT371:AT375"/>
    <mergeCell ref="AU371:AU375"/>
    <mergeCell ref="AV371:AV375"/>
    <mergeCell ref="AW371:AW375"/>
    <mergeCell ref="AX371:AX375"/>
    <mergeCell ref="AY371:AY375"/>
    <mergeCell ref="C371:C375"/>
    <mergeCell ref="D371:D375"/>
    <mergeCell ref="E371:E375"/>
    <mergeCell ref="F371:F375"/>
    <mergeCell ref="G371:G375"/>
    <mergeCell ref="H371:H375"/>
    <mergeCell ref="I371:I375"/>
    <mergeCell ref="J371:J375"/>
    <mergeCell ref="K371:K375"/>
    <mergeCell ref="AB371:AB375"/>
    <mergeCell ref="AC371:AC375"/>
    <mergeCell ref="AD371:AD375"/>
    <mergeCell ref="AE371:AE375"/>
    <mergeCell ref="AF371:AF375"/>
    <mergeCell ref="AG371:AG375"/>
    <mergeCell ref="AH371:AH375"/>
    <mergeCell ref="AI371:AI375"/>
    <mergeCell ref="AJ371:AJ375"/>
    <mergeCell ref="S371:S375"/>
    <mergeCell ref="T371:T375"/>
    <mergeCell ref="U371:U375"/>
    <mergeCell ref="V371:V375"/>
    <mergeCell ref="W371:W375"/>
    <mergeCell ref="BI371:BI375"/>
    <mergeCell ref="BJ371:BJ375"/>
    <mergeCell ref="BK371:BK375"/>
    <mergeCell ref="BL371:BL375"/>
    <mergeCell ref="BM371:BM375"/>
    <mergeCell ref="BN371:BN375"/>
    <mergeCell ref="BO371:BO375"/>
    <mergeCell ref="BP371:BP375"/>
    <mergeCell ref="BQ371:BQ375"/>
    <mergeCell ref="AZ371:AZ375"/>
    <mergeCell ref="BA371:BA375"/>
    <mergeCell ref="BB371:BB375"/>
    <mergeCell ref="BC371:BC375"/>
    <mergeCell ref="BD371:BD375"/>
    <mergeCell ref="BE371:BE375"/>
    <mergeCell ref="BF371:BF375"/>
    <mergeCell ref="BG371:BG375"/>
    <mergeCell ref="BH371:BH375"/>
    <mergeCell ref="CA371:CA375"/>
    <mergeCell ref="CB371:CB375"/>
    <mergeCell ref="CC371:CC375"/>
    <mergeCell ref="CD371:CD375"/>
    <mergeCell ref="CE371:CE375"/>
    <mergeCell ref="CF371:CF375"/>
    <mergeCell ref="CG371:CG375"/>
    <mergeCell ref="CH371:CH375"/>
    <mergeCell ref="CI371:CI375"/>
    <mergeCell ref="BR371:BR375"/>
    <mergeCell ref="BS371:BS375"/>
    <mergeCell ref="BT371:BT375"/>
    <mergeCell ref="BU371:BU375"/>
    <mergeCell ref="BV371:BV375"/>
    <mergeCell ref="BW371:BW375"/>
    <mergeCell ref="BX371:BX375"/>
    <mergeCell ref="BY371:BY375"/>
    <mergeCell ref="BZ371:BZ375"/>
    <mergeCell ref="DE371:DE375"/>
    <mergeCell ref="DF371:DF375"/>
    <mergeCell ref="DG371:DG375"/>
    <mergeCell ref="DH371:DH375"/>
    <mergeCell ref="DI371:DI375"/>
    <mergeCell ref="DJ371:DJ375"/>
    <mergeCell ref="CS371:CS375"/>
    <mergeCell ref="CT371:CT375"/>
    <mergeCell ref="CU371:CU375"/>
    <mergeCell ref="CV371:CV375"/>
    <mergeCell ref="CW371:CW375"/>
    <mergeCell ref="CX371:CX375"/>
    <mergeCell ref="CY371:CY375"/>
    <mergeCell ref="CZ371:CZ375"/>
    <mergeCell ref="DA371:DA375"/>
    <mergeCell ref="CJ371:CJ375"/>
    <mergeCell ref="CK371:CK375"/>
    <mergeCell ref="CL371:CL375"/>
    <mergeCell ref="CM371:CM375"/>
    <mergeCell ref="CN371:CN375"/>
    <mergeCell ref="CO371:CO375"/>
    <mergeCell ref="CP371:CP375"/>
    <mergeCell ref="CQ371:CQ375"/>
    <mergeCell ref="CR371:CR375"/>
    <mergeCell ref="AS11:AS13"/>
    <mergeCell ref="AT11:AT13"/>
    <mergeCell ref="AU11:AU13"/>
    <mergeCell ref="AV11:AV13"/>
    <mergeCell ref="AW11:AW13"/>
    <mergeCell ref="AX11:AX13"/>
    <mergeCell ref="AY11:AY13"/>
    <mergeCell ref="AZ11:AZ13"/>
    <mergeCell ref="BA11:BA13"/>
    <mergeCell ref="DK371:DK375"/>
    <mergeCell ref="DL371:DL375"/>
    <mergeCell ref="U11:U13"/>
    <mergeCell ref="V11:V13"/>
    <mergeCell ref="W11:W13"/>
    <mergeCell ref="AD11:AD13"/>
    <mergeCell ref="AE11:AE13"/>
    <mergeCell ref="AF11:AF13"/>
    <mergeCell ref="AG11:AG13"/>
    <mergeCell ref="AH11:AH13"/>
    <mergeCell ref="AI11:AI13"/>
    <mergeCell ref="AJ11:AJ13"/>
    <mergeCell ref="AK11:AK13"/>
    <mergeCell ref="AL11:AL13"/>
    <mergeCell ref="AM11:AM13"/>
    <mergeCell ref="AN11:AN13"/>
    <mergeCell ref="AO11:AO13"/>
    <mergeCell ref="AP11:AP13"/>
    <mergeCell ref="AQ11:AQ13"/>
    <mergeCell ref="AR11:AR13"/>
    <mergeCell ref="DB371:DB375"/>
    <mergeCell ref="DC371:DC375"/>
    <mergeCell ref="DD371:DD375"/>
    <mergeCell ref="BZ11:BZ13"/>
    <mergeCell ref="CA11:CA13"/>
    <mergeCell ref="CB11:CB13"/>
    <mergeCell ref="BK11:BK13"/>
    <mergeCell ref="BL11:BL13"/>
    <mergeCell ref="BM11:BM13"/>
    <mergeCell ref="BN11:BN13"/>
    <mergeCell ref="BO11:BO13"/>
    <mergeCell ref="BP11:BP13"/>
    <mergeCell ref="BQ11:BQ13"/>
    <mergeCell ref="BR11:BR13"/>
    <mergeCell ref="BS11:BS13"/>
    <mergeCell ref="BB11:BB13"/>
    <mergeCell ref="BC11:BC13"/>
    <mergeCell ref="BD11:BD13"/>
    <mergeCell ref="BE11:BE13"/>
    <mergeCell ref="BF11:BF13"/>
    <mergeCell ref="BG11:BG13"/>
    <mergeCell ref="BH11:BH13"/>
    <mergeCell ref="BI11:BI13"/>
    <mergeCell ref="BJ11:BJ13"/>
    <mergeCell ref="DL11:DL13"/>
    <mergeCell ref="CU11:CU13"/>
    <mergeCell ref="CV11:CV13"/>
    <mergeCell ref="CW11:CW13"/>
    <mergeCell ref="CX11:CX13"/>
    <mergeCell ref="CY11:CY13"/>
    <mergeCell ref="CZ11:CZ13"/>
    <mergeCell ref="DA11:DA13"/>
    <mergeCell ref="DB11:DB13"/>
    <mergeCell ref="DC11:DC13"/>
    <mergeCell ref="CL11:CL13"/>
    <mergeCell ref="CM11:CM13"/>
    <mergeCell ref="CN11:CN13"/>
    <mergeCell ref="CO11:CO13"/>
    <mergeCell ref="CP11:CP13"/>
    <mergeCell ref="CQ11:CQ13"/>
    <mergeCell ref="CR11:CR13"/>
    <mergeCell ref="CS11:CS13"/>
    <mergeCell ref="CT11:CT13"/>
    <mergeCell ref="AD14:AD16"/>
    <mergeCell ref="AE14:AE16"/>
    <mergeCell ref="AF14:AF16"/>
    <mergeCell ref="AG14:AG16"/>
    <mergeCell ref="AH14:AH16"/>
    <mergeCell ref="AI14:AI16"/>
    <mergeCell ref="DD11:DD13"/>
    <mergeCell ref="DE11:DE13"/>
    <mergeCell ref="DF11:DF13"/>
    <mergeCell ref="DG11:DG13"/>
    <mergeCell ref="DH11:DH13"/>
    <mergeCell ref="DI11:DI13"/>
    <mergeCell ref="DJ11:DJ13"/>
    <mergeCell ref="DK11:DK13"/>
    <mergeCell ref="CC11:CC13"/>
    <mergeCell ref="CD11:CD13"/>
    <mergeCell ref="CE11:CE13"/>
    <mergeCell ref="CF11:CF13"/>
    <mergeCell ref="CG11:CG13"/>
    <mergeCell ref="CH11:CH13"/>
    <mergeCell ref="CI11:CI13"/>
    <mergeCell ref="CJ11:CJ13"/>
    <mergeCell ref="CK11:CK13"/>
    <mergeCell ref="BT11:BT13"/>
    <mergeCell ref="BU11:BU13"/>
    <mergeCell ref="BV11:BV13"/>
    <mergeCell ref="BW11:BW13"/>
    <mergeCell ref="BX11:BX13"/>
    <mergeCell ref="BY11:BY13"/>
    <mergeCell ref="AS14:AS16"/>
    <mergeCell ref="AT14:AT16"/>
    <mergeCell ref="AU14:AU16"/>
    <mergeCell ref="AV14:AV16"/>
    <mergeCell ref="AW14:AW16"/>
    <mergeCell ref="AX14:AX16"/>
    <mergeCell ref="AY14:AY16"/>
    <mergeCell ref="AZ14:AZ16"/>
    <mergeCell ref="BA14:BA16"/>
    <mergeCell ref="AJ14:AJ16"/>
    <mergeCell ref="AK14:AK16"/>
    <mergeCell ref="AL14:AL16"/>
    <mergeCell ref="AM14:AM16"/>
    <mergeCell ref="AN14:AN16"/>
    <mergeCell ref="AO14:AO16"/>
    <mergeCell ref="AP14:AP16"/>
    <mergeCell ref="AQ14:AQ16"/>
    <mergeCell ref="AR14:AR16"/>
    <mergeCell ref="BZ14:BZ16"/>
    <mergeCell ref="CA14:CA16"/>
    <mergeCell ref="BK14:BK16"/>
    <mergeCell ref="BL14:BL16"/>
    <mergeCell ref="BM14:BM16"/>
    <mergeCell ref="BN14:BN16"/>
    <mergeCell ref="BO14:BO16"/>
    <mergeCell ref="BP14:BP16"/>
    <mergeCell ref="BQ14:BQ16"/>
    <mergeCell ref="BR14:BR16"/>
    <mergeCell ref="BS14:BS16"/>
    <mergeCell ref="BB14:BB16"/>
    <mergeCell ref="BC14:BC16"/>
    <mergeCell ref="BD14:BD16"/>
    <mergeCell ref="BE14:BE16"/>
    <mergeCell ref="BF14:BF16"/>
    <mergeCell ref="BG14:BG16"/>
    <mergeCell ref="BH14:BH16"/>
    <mergeCell ref="BI14:BI16"/>
    <mergeCell ref="BJ14:BJ16"/>
    <mergeCell ref="BT14:BT16"/>
    <mergeCell ref="BU14:BU16"/>
    <mergeCell ref="BV14:BV16"/>
    <mergeCell ref="BW14:BW16"/>
    <mergeCell ref="BX14:BX16"/>
    <mergeCell ref="BY14:BY16"/>
    <mergeCell ref="DL14:DL16"/>
    <mergeCell ref="CU14:CU16"/>
    <mergeCell ref="CV14:CV16"/>
    <mergeCell ref="CW14:CW16"/>
    <mergeCell ref="CX14:CX16"/>
    <mergeCell ref="CY14:CY16"/>
    <mergeCell ref="CZ14:CZ16"/>
    <mergeCell ref="DA14:DA16"/>
    <mergeCell ref="DB14:DB16"/>
    <mergeCell ref="DC14:DC16"/>
    <mergeCell ref="CL14:CL16"/>
    <mergeCell ref="CM14:CM16"/>
    <mergeCell ref="CN14:CN16"/>
    <mergeCell ref="CO14:CO16"/>
    <mergeCell ref="CP14:CP16"/>
    <mergeCell ref="CQ14:CQ16"/>
    <mergeCell ref="CR14:CR16"/>
    <mergeCell ref="CS14:CS16"/>
    <mergeCell ref="CT14:CT16"/>
    <mergeCell ref="CB14:CB16"/>
    <mergeCell ref="DD14:DD16"/>
    <mergeCell ref="DE14:DE16"/>
    <mergeCell ref="DF14:DF16"/>
    <mergeCell ref="DG14:DG16"/>
    <mergeCell ref="DH14:DH16"/>
    <mergeCell ref="DI14:DI16"/>
    <mergeCell ref="DJ14:DJ16"/>
    <mergeCell ref="DK14:DK16"/>
    <mergeCell ref="CC14:CC16"/>
    <mergeCell ref="CD14:CD16"/>
    <mergeCell ref="CE14:CE16"/>
    <mergeCell ref="CF14:CF16"/>
    <mergeCell ref="CG14:CG16"/>
    <mergeCell ref="CH14:CH16"/>
    <mergeCell ref="CI14:CI16"/>
    <mergeCell ref="CJ14:CJ16"/>
    <mergeCell ref="CK14:CK16"/>
    <mergeCell ref="AM8:AM10"/>
    <mergeCell ref="AN8:AN10"/>
    <mergeCell ref="AO8:AO10"/>
    <mergeCell ref="AP8:AP10"/>
    <mergeCell ref="AQ8:AQ10"/>
    <mergeCell ref="AR8:AR10"/>
    <mergeCell ref="AS8:AS10"/>
    <mergeCell ref="AT8:AT10"/>
    <mergeCell ref="AU8:AU10"/>
    <mergeCell ref="BM8:BM10"/>
    <mergeCell ref="BW8:BW10"/>
    <mergeCell ref="BX8:BX10"/>
    <mergeCell ref="BY8:BY10"/>
    <mergeCell ref="BZ8:BZ10"/>
    <mergeCell ref="CA8:CA10"/>
    <mergeCell ref="CB8:CB10"/>
    <mergeCell ref="CC8:CC10"/>
    <mergeCell ref="CD8:CD10"/>
    <mergeCell ref="AD8:AD10"/>
    <mergeCell ref="AE8:AE10"/>
    <mergeCell ref="AF8:AF10"/>
    <mergeCell ref="AG8:AG10"/>
    <mergeCell ref="AH8:AH10"/>
    <mergeCell ref="AI8:AI10"/>
    <mergeCell ref="AJ8:AJ10"/>
    <mergeCell ref="AK8:AK10"/>
    <mergeCell ref="AL8:AL10"/>
    <mergeCell ref="BE8:BE10"/>
    <mergeCell ref="BF8:BF10"/>
    <mergeCell ref="BG8:BG10"/>
    <mergeCell ref="BH8:BH10"/>
    <mergeCell ref="BI8:BI10"/>
    <mergeCell ref="BJ8:BJ10"/>
    <mergeCell ref="BK8:BK10"/>
    <mergeCell ref="BL8:BL10"/>
    <mergeCell ref="AV8:AV10"/>
    <mergeCell ref="AW8:AW10"/>
    <mergeCell ref="AX8:AX10"/>
    <mergeCell ref="AY8:AY10"/>
    <mergeCell ref="AZ8:AZ10"/>
    <mergeCell ref="BA8:BA10"/>
    <mergeCell ref="BB8:BB10"/>
    <mergeCell ref="BC8:BC10"/>
    <mergeCell ref="BD8:BD10"/>
    <mergeCell ref="CE8:CE10"/>
    <mergeCell ref="BN8:BN10"/>
    <mergeCell ref="BO8:BO10"/>
    <mergeCell ref="BP8:BP10"/>
    <mergeCell ref="BQ8:BQ10"/>
    <mergeCell ref="BR8:BR10"/>
    <mergeCell ref="BS8:BS10"/>
    <mergeCell ref="BT8:BT10"/>
    <mergeCell ref="BU8:BU10"/>
    <mergeCell ref="BV8:BV10"/>
    <mergeCell ref="DF8:DF10"/>
    <mergeCell ref="CO8:CO10"/>
    <mergeCell ref="CP8:CP10"/>
    <mergeCell ref="CQ8:CQ10"/>
    <mergeCell ref="CR8:CR10"/>
    <mergeCell ref="CS8:CS10"/>
    <mergeCell ref="CT8:CT10"/>
    <mergeCell ref="CU8:CU10"/>
    <mergeCell ref="CV8:CV10"/>
    <mergeCell ref="CW8:CW10"/>
    <mergeCell ref="CF8:CF10"/>
    <mergeCell ref="CG8:CG10"/>
    <mergeCell ref="CH8:CH10"/>
    <mergeCell ref="CI8:CI10"/>
    <mergeCell ref="CJ8:CJ10"/>
    <mergeCell ref="CK8:CK10"/>
    <mergeCell ref="CL8:CL10"/>
    <mergeCell ref="CM8:CM10"/>
    <mergeCell ref="CN8:CN10"/>
    <mergeCell ref="DG8:DG10"/>
    <mergeCell ref="DH8:DH10"/>
    <mergeCell ref="DI8:DI10"/>
    <mergeCell ref="DJ8:DJ10"/>
    <mergeCell ref="DK8:DK10"/>
    <mergeCell ref="DL8:DL10"/>
    <mergeCell ref="AD27:AD30"/>
    <mergeCell ref="AE27:AE30"/>
    <mergeCell ref="AF27:AF30"/>
    <mergeCell ref="AG27:AG30"/>
    <mergeCell ref="AH27:AH30"/>
    <mergeCell ref="AI27:AI30"/>
    <mergeCell ref="AJ27:AJ30"/>
    <mergeCell ref="AK27:AK30"/>
    <mergeCell ref="AL27:AL30"/>
    <mergeCell ref="AM27:AM30"/>
    <mergeCell ref="AN27:AN30"/>
    <mergeCell ref="AO27:AO30"/>
    <mergeCell ref="AP27:AP30"/>
    <mergeCell ref="AQ27:AQ30"/>
    <mergeCell ref="AR27:AR30"/>
    <mergeCell ref="AS27:AS30"/>
    <mergeCell ref="AT27:AT30"/>
    <mergeCell ref="AU27:AU30"/>
    <mergeCell ref="CX8:CX10"/>
    <mergeCell ref="CY8:CY10"/>
    <mergeCell ref="CZ8:CZ10"/>
    <mergeCell ref="DA8:DA10"/>
    <mergeCell ref="DB8:DB10"/>
    <mergeCell ref="DC8:DC10"/>
    <mergeCell ref="DD8:DD10"/>
    <mergeCell ref="DE8:DE10"/>
    <mergeCell ref="BE27:BE30"/>
    <mergeCell ref="BF27:BF30"/>
    <mergeCell ref="BG27:BG30"/>
    <mergeCell ref="BH27:BH30"/>
    <mergeCell ref="BI27:BI30"/>
    <mergeCell ref="BJ27:BJ30"/>
    <mergeCell ref="BK27:BK30"/>
    <mergeCell ref="BL27:BL30"/>
    <mergeCell ref="BM27:BM30"/>
    <mergeCell ref="AV27:AV30"/>
    <mergeCell ref="AW27:AW30"/>
    <mergeCell ref="AX27:AX30"/>
    <mergeCell ref="AY27:AY30"/>
    <mergeCell ref="AZ27:AZ30"/>
    <mergeCell ref="BA27:BA30"/>
    <mergeCell ref="BB27:BB30"/>
    <mergeCell ref="BC27:BC30"/>
    <mergeCell ref="BD27:BD30"/>
    <mergeCell ref="BW27:BW30"/>
    <mergeCell ref="BX27:BX30"/>
    <mergeCell ref="BY27:BY30"/>
    <mergeCell ref="BZ27:BZ30"/>
    <mergeCell ref="CA27:CA30"/>
    <mergeCell ref="CB27:CB30"/>
    <mergeCell ref="CC27:CC30"/>
    <mergeCell ref="CD27:CD30"/>
    <mergeCell ref="CE27:CE30"/>
    <mergeCell ref="BN27:BN30"/>
    <mergeCell ref="BO27:BO30"/>
    <mergeCell ref="BP27:BP30"/>
    <mergeCell ref="BQ27:BQ30"/>
    <mergeCell ref="BR27:BR30"/>
    <mergeCell ref="BS27:BS30"/>
    <mergeCell ref="BT27:BT30"/>
    <mergeCell ref="BU27:BU30"/>
    <mergeCell ref="BV27:BV30"/>
    <mergeCell ref="DF27:DF30"/>
    <mergeCell ref="CO27:CO30"/>
    <mergeCell ref="CP27:CP30"/>
    <mergeCell ref="CQ27:CQ30"/>
    <mergeCell ref="CR27:CR30"/>
    <mergeCell ref="CS27:CS30"/>
    <mergeCell ref="CT27:CT30"/>
    <mergeCell ref="CU27:CU30"/>
    <mergeCell ref="CV27:CV30"/>
    <mergeCell ref="CW27:CW30"/>
    <mergeCell ref="CF27:CF30"/>
    <mergeCell ref="CG27:CG30"/>
    <mergeCell ref="CH27:CH30"/>
    <mergeCell ref="CI27:CI30"/>
    <mergeCell ref="CJ27:CJ30"/>
    <mergeCell ref="CK27:CK30"/>
    <mergeCell ref="CL27:CL30"/>
    <mergeCell ref="CM27:CM30"/>
    <mergeCell ref="CN27:CN30"/>
    <mergeCell ref="DG27:DG30"/>
    <mergeCell ref="DH27:DH30"/>
    <mergeCell ref="DI27:DI30"/>
    <mergeCell ref="DJ27:DJ30"/>
    <mergeCell ref="DK27:DK30"/>
    <mergeCell ref="DL27:DL30"/>
    <mergeCell ref="AD32:AD34"/>
    <mergeCell ref="AE32:AE34"/>
    <mergeCell ref="AF32:AF34"/>
    <mergeCell ref="AG32:AG34"/>
    <mergeCell ref="AH32:AH34"/>
    <mergeCell ref="AI32:AI34"/>
    <mergeCell ref="AJ32:AJ34"/>
    <mergeCell ref="AK32:AK34"/>
    <mergeCell ref="AL32:AL34"/>
    <mergeCell ref="AM32:AM34"/>
    <mergeCell ref="AN32:AN34"/>
    <mergeCell ref="AO32:AO34"/>
    <mergeCell ref="AP32:AP34"/>
    <mergeCell ref="AQ32:AQ34"/>
    <mergeCell ref="AR32:AR34"/>
    <mergeCell ref="AS32:AS34"/>
    <mergeCell ref="AT32:AT34"/>
    <mergeCell ref="AU32:AU34"/>
    <mergeCell ref="CX27:CX30"/>
    <mergeCell ref="CY27:CY30"/>
    <mergeCell ref="CZ27:CZ30"/>
    <mergeCell ref="DA27:DA30"/>
    <mergeCell ref="DB27:DB30"/>
    <mergeCell ref="DC27:DC30"/>
    <mergeCell ref="DD27:DD30"/>
    <mergeCell ref="DE27:DE30"/>
    <mergeCell ref="BE32:BE34"/>
    <mergeCell ref="BF32:BF34"/>
    <mergeCell ref="BG32:BG34"/>
    <mergeCell ref="BH32:BH34"/>
    <mergeCell ref="BI32:BI34"/>
    <mergeCell ref="BJ32:BJ34"/>
    <mergeCell ref="BK32:BK34"/>
    <mergeCell ref="BL32:BL34"/>
    <mergeCell ref="BM32:BM34"/>
    <mergeCell ref="AV32:AV34"/>
    <mergeCell ref="AW32:AW34"/>
    <mergeCell ref="AX32:AX34"/>
    <mergeCell ref="AY32:AY34"/>
    <mergeCell ref="AZ32:AZ34"/>
    <mergeCell ref="BA32:BA34"/>
    <mergeCell ref="BB32:BB34"/>
    <mergeCell ref="BC32:BC34"/>
    <mergeCell ref="BD32:BD34"/>
    <mergeCell ref="CH32:CH34"/>
    <mergeCell ref="CI32:CI34"/>
    <mergeCell ref="CJ32:CJ34"/>
    <mergeCell ref="CK32:CK34"/>
    <mergeCell ref="CL32:CL34"/>
    <mergeCell ref="CM32:CM34"/>
    <mergeCell ref="CN32:CN34"/>
    <mergeCell ref="BW32:BW34"/>
    <mergeCell ref="BX32:BX34"/>
    <mergeCell ref="BY32:BY34"/>
    <mergeCell ref="BZ32:BZ34"/>
    <mergeCell ref="CA32:CA34"/>
    <mergeCell ref="CB32:CB34"/>
    <mergeCell ref="CC32:CC34"/>
    <mergeCell ref="CD32:CD34"/>
    <mergeCell ref="CE32:CE34"/>
    <mergeCell ref="BN32:BN34"/>
    <mergeCell ref="BO32:BO34"/>
    <mergeCell ref="BP32:BP34"/>
    <mergeCell ref="BQ32:BQ34"/>
    <mergeCell ref="BR32:BR34"/>
    <mergeCell ref="BS32:BS34"/>
    <mergeCell ref="BT32:BT34"/>
    <mergeCell ref="BU32:BU34"/>
    <mergeCell ref="BV32:BV34"/>
    <mergeCell ref="AU35:AU37"/>
    <mergeCell ref="AV35:AV37"/>
    <mergeCell ref="AW35:AW37"/>
    <mergeCell ref="AX35:AX37"/>
    <mergeCell ref="AY35:AY37"/>
    <mergeCell ref="AZ35:AZ37"/>
    <mergeCell ref="DG32:DG34"/>
    <mergeCell ref="DH32:DH34"/>
    <mergeCell ref="DI32:DI34"/>
    <mergeCell ref="DJ32:DJ34"/>
    <mergeCell ref="DK32:DK34"/>
    <mergeCell ref="DL32:DL34"/>
    <mergeCell ref="CX32:CX34"/>
    <mergeCell ref="CY32:CY34"/>
    <mergeCell ref="CZ32:CZ34"/>
    <mergeCell ref="DA32:DA34"/>
    <mergeCell ref="DB32:DB34"/>
    <mergeCell ref="DC32:DC34"/>
    <mergeCell ref="DD32:DD34"/>
    <mergeCell ref="DE32:DE34"/>
    <mergeCell ref="DF32:DF34"/>
    <mergeCell ref="CO32:CO34"/>
    <mergeCell ref="CP32:CP34"/>
    <mergeCell ref="CQ32:CQ34"/>
    <mergeCell ref="CR32:CR34"/>
    <mergeCell ref="CS32:CS34"/>
    <mergeCell ref="CT32:CT34"/>
    <mergeCell ref="CU32:CU34"/>
    <mergeCell ref="CV32:CV34"/>
    <mergeCell ref="CW32:CW34"/>
    <mergeCell ref="CF32:CF34"/>
    <mergeCell ref="CG32:CG34"/>
    <mergeCell ref="AD35:AD37"/>
    <mergeCell ref="AE35:AE37"/>
    <mergeCell ref="AF35:AF37"/>
    <mergeCell ref="AG35:AG37"/>
    <mergeCell ref="AH35:AH37"/>
    <mergeCell ref="AI35:AI37"/>
    <mergeCell ref="AJ35:AJ37"/>
    <mergeCell ref="AK35:AK37"/>
    <mergeCell ref="AL35:AL37"/>
    <mergeCell ref="AM35:AM37"/>
    <mergeCell ref="AN35:AN37"/>
    <mergeCell ref="AO35:AO37"/>
    <mergeCell ref="AP35:AP37"/>
    <mergeCell ref="AQ35:AQ37"/>
    <mergeCell ref="AR35:AR37"/>
    <mergeCell ref="AS35:AS37"/>
    <mergeCell ref="AT35:AT37"/>
    <mergeCell ref="BJ35:BJ37"/>
    <mergeCell ref="BK35:BK37"/>
    <mergeCell ref="BL35:BL37"/>
    <mergeCell ref="BM35:BM37"/>
    <mergeCell ref="BN35:BN37"/>
    <mergeCell ref="BO35:BO37"/>
    <mergeCell ref="BP35:BP37"/>
    <mergeCell ref="BQ35:BQ37"/>
    <mergeCell ref="BR35:BR37"/>
    <mergeCell ref="BA35:BA37"/>
    <mergeCell ref="BB35:BB37"/>
    <mergeCell ref="BC35:BC37"/>
    <mergeCell ref="BD35:BD37"/>
    <mergeCell ref="BE35:BE37"/>
    <mergeCell ref="BF35:BF37"/>
    <mergeCell ref="BG35:BG37"/>
    <mergeCell ref="BH35:BH37"/>
    <mergeCell ref="BI35:BI37"/>
    <mergeCell ref="CB35:CB37"/>
    <mergeCell ref="CC35:CC37"/>
    <mergeCell ref="CD35:CD37"/>
    <mergeCell ref="CE35:CE37"/>
    <mergeCell ref="CF35:CF37"/>
    <mergeCell ref="CG35:CG37"/>
    <mergeCell ref="CH35:CH37"/>
    <mergeCell ref="CI35:CI37"/>
    <mergeCell ref="CJ35:CJ37"/>
    <mergeCell ref="BS35:BS37"/>
    <mergeCell ref="BT35:BT37"/>
    <mergeCell ref="BU35:BU37"/>
    <mergeCell ref="BV35:BV37"/>
    <mergeCell ref="BW35:BW37"/>
    <mergeCell ref="BX35:BX37"/>
    <mergeCell ref="BY35:BY37"/>
    <mergeCell ref="BZ35:BZ37"/>
    <mergeCell ref="CA35:CA37"/>
    <mergeCell ref="DK35:DK37"/>
    <mergeCell ref="CT35:CT37"/>
    <mergeCell ref="CU35:CU37"/>
    <mergeCell ref="CV35:CV37"/>
    <mergeCell ref="CW35:CW37"/>
    <mergeCell ref="CX35:CX37"/>
    <mergeCell ref="CY35:CY37"/>
    <mergeCell ref="CZ35:CZ37"/>
    <mergeCell ref="DA35:DA37"/>
    <mergeCell ref="DB35:DB37"/>
    <mergeCell ref="CK35:CK37"/>
    <mergeCell ref="CL35:CL37"/>
    <mergeCell ref="CM35:CM37"/>
    <mergeCell ref="CN35:CN37"/>
    <mergeCell ref="CO35:CO37"/>
    <mergeCell ref="CP35:CP37"/>
    <mergeCell ref="CQ35:CQ37"/>
    <mergeCell ref="CR35:CR37"/>
    <mergeCell ref="CS35:CS37"/>
    <mergeCell ref="DL35:DL37"/>
    <mergeCell ref="AD38:AD40"/>
    <mergeCell ref="AE38:AE40"/>
    <mergeCell ref="AF38:AF40"/>
    <mergeCell ref="AG38:AG40"/>
    <mergeCell ref="AH38:AH40"/>
    <mergeCell ref="AI38:AI40"/>
    <mergeCell ref="AJ38:AJ40"/>
    <mergeCell ref="AK38:AK40"/>
    <mergeCell ref="AL38:AL40"/>
    <mergeCell ref="AM38:AM40"/>
    <mergeCell ref="AN38:AN40"/>
    <mergeCell ref="AO38:AO40"/>
    <mergeCell ref="AP38:AP40"/>
    <mergeCell ref="AQ38:AQ40"/>
    <mergeCell ref="AR38:AR40"/>
    <mergeCell ref="AS38:AS40"/>
    <mergeCell ref="AT38:AT40"/>
    <mergeCell ref="AU38:AU40"/>
    <mergeCell ref="AV38:AV40"/>
    <mergeCell ref="AW38:AW40"/>
    <mergeCell ref="AX38:AX40"/>
    <mergeCell ref="AY38:AY40"/>
    <mergeCell ref="AZ38:AZ40"/>
    <mergeCell ref="DC35:DC37"/>
    <mergeCell ref="DD35:DD37"/>
    <mergeCell ref="DE35:DE37"/>
    <mergeCell ref="DF35:DF37"/>
    <mergeCell ref="DG35:DG37"/>
    <mergeCell ref="DH35:DH37"/>
    <mergeCell ref="DI35:DI37"/>
    <mergeCell ref="DJ35:DJ37"/>
    <mergeCell ref="BJ38:BJ40"/>
    <mergeCell ref="BK38:BK40"/>
    <mergeCell ref="BL38:BL40"/>
    <mergeCell ref="BM38:BM40"/>
    <mergeCell ref="BN38:BN40"/>
    <mergeCell ref="BO38:BO40"/>
    <mergeCell ref="BP38:BP40"/>
    <mergeCell ref="BQ38:BQ40"/>
    <mergeCell ref="BR38:BR40"/>
    <mergeCell ref="BA38:BA40"/>
    <mergeCell ref="BB38:BB40"/>
    <mergeCell ref="BC38:BC40"/>
    <mergeCell ref="BD38:BD40"/>
    <mergeCell ref="BE38:BE40"/>
    <mergeCell ref="BF38:BF40"/>
    <mergeCell ref="BG38:BG40"/>
    <mergeCell ref="BH38:BH40"/>
    <mergeCell ref="BI38:BI40"/>
    <mergeCell ref="CO38:CO40"/>
    <mergeCell ref="CP38:CP40"/>
    <mergeCell ref="CQ38:CQ40"/>
    <mergeCell ref="CR38:CR40"/>
    <mergeCell ref="CS38:CS40"/>
    <mergeCell ref="CB38:CB40"/>
    <mergeCell ref="CC38:CC40"/>
    <mergeCell ref="CD38:CD40"/>
    <mergeCell ref="CE38:CE40"/>
    <mergeCell ref="CF38:CF40"/>
    <mergeCell ref="CG38:CG40"/>
    <mergeCell ref="CH38:CH40"/>
    <mergeCell ref="CI38:CI40"/>
    <mergeCell ref="CJ38:CJ40"/>
    <mergeCell ref="BS38:BS40"/>
    <mergeCell ref="BT38:BT40"/>
    <mergeCell ref="BU38:BU40"/>
    <mergeCell ref="BV38:BV40"/>
    <mergeCell ref="BW38:BW40"/>
    <mergeCell ref="BX38:BX40"/>
    <mergeCell ref="BY38:BY40"/>
    <mergeCell ref="BZ38:BZ40"/>
    <mergeCell ref="CA38:CA40"/>
    <mergeCell ref="G49:G51"/>
    <mergeCell ref="H49:H51"/>
    <mergeCell ref="I49:I51"/>
    <mergeCell ref="J49:J51"/>
    <mergeCell ref="A49:A51"/>
    <mergeCell ref="B49:B51"/>
    <mergeCell ref="L49:L51"/>
    <mergeCell ref="M49:M51"/>
    <mergeCell ref="N49:N51"/>
    <mergeCell ref="DL38:DL40"/>
    <mergeCell ref="DC38:DC40"/>
    <mergeCell ref="DD38:DD40"/>
    <mergeCell ref="DE38:DE40"/>
    <mergeCell ref="DF38:DF40"/>
    <mergeCell ref="DG38:DG40"/>
    <mergeCell ref="DH38:DH40"/>
    <mergeCell ref="DI38:DI40"/>
    <mergeCell ref="DJ38:DJ40"/>
    <mergeCell ref="DK38:DK40"/>
    <mergeCell ref="CT38:CT40"/>
    <mergeCell ref="CU38:CU40"/>
    <mergeCell ref="CV38:CV40"/>
    <mergeCell ref="CW38:CW40"/>
    <mergeCell ref="CX38:CX40"/>
    <mergeCell ref="CY38:CY40"/>
    <mergeCell ref="CZ38:CZ40"/>
    <mergeCell ref="DA38:DA40"/>
    <mergeCell ref="DB38:DB40"/>
    <mergeCell ref="CK38:CK40"/>
    <mergeCell ref="CL38:CL40"/>
    <mergeCell ref="CM38:CM40"/>
    <mergeCell ref="CN38:CN40"/>
  </mergeCells>
  <hyperlinks>
    <hyperlink ref="K71" r:id="rId1" xr:uid="{00000000-0004-0000-0600-000000000000}"/>
    <hyperlink ref="S71" r:id="rId2" xr:uid="{00000000-0004-0000-0600-000001000000}"/>
    <hyperlink ref="DC80" r:id="rId3" xr:uid="{00000000-0004-0000-0600-000002000000}"/>
    <hyperlink ref="DC337" r:id="rId4" xr:uid="{00000000-0004-0000-0600-000003000000}"/>
    <hyperlink ref="U8" r:id="rId5" xr:uid="{00000000-0004-0000-0600-000004000000}"/>
    <hyperlink ref="L8" r:id="rId6" xr:uid="{00000000-0004-0000-0600-000005000000}"/>
    <hyperlink ref="U59" r:id="rId7" xr:uid="{00000000-0004-0000-0600-000006000000}"/>
    <hyperlink ref="AB71" r:id="rId8" xr:uid="{00000000-0004-0000-0600-000007000000}"/>
    <hyperlink ref="AQ17" r:id="rId9" xr:uid="{00000000-0004-0000-0600-000008000000}"/>
    <hyperlink ref="AR17" r:id="rId10" xr:uid="{00000000-0004-0000-0600-000009000000}"/>
    <hyperlink ref="AS17" r:id="rId11" xr:uid="{00000000-0004-0000-0600-00000A000000}"/>
    <hyperlink ref="AQ26" r:id="rId12" xr:uid="{00000000-0004-0000-0600-00000B000000}"/>
    <hyperlink ref="AR26" r:id="rId13" xr:uid="{00000000-0004-0000-0600-00000C000000}"/>
    <hyperlink ref="AS26" r:id="rId14" xr:uid="{00000000-0004-0000-0600-00000D000000}"/>
    <hyperlink ref="AQ31" r:id="rId15" xr:uid="{00000000-0004-0000-0600-00000E000000}"/>
    <hyperlink ref="AR31" r:id="rId16" xr:uid="{00000000-0004-0000-0600-00000F000000}"/>
    <hyperlink ref="AS31" r:id="rId17" xr:uid="{00000000-0004-0000-0600-000010000000}"/>
    <hyperlink ref="AQ52" r:id="rId18" xr:uid="{00000000-0004-0000-0600-000011000000}"/>
    <hyperlink ref="AR52" r:id="rId19" xr:uid="{00000000-0004-0000-0600-000012000000}"/>
    <hyperlink ref="AS52" r:id="rId20" xr:uid="{00000000-0004-0000-0600-000013000000}"/>
    <hyperlink ref="AQ53" r:id="rId21" xr:uid="{00000000-0004-0000-0600-000014000000}"/>
    <hyperlink ref="AR53" r:id="rId22" xr:uid="{00000000-0004-0000-0600-000015000000}"/>
    <hyperlink ref="AS53" r:id="rId23" xr:uid="{00000000-0004-0000-0600-000016000000}"/>
    <hyperlink ref="AQ54" r:id="rId24" xr:uid="{00000000-0004-0000-0600-000017000000}"/>
    <hyperlink ref="AR54" r:id="rId25" xr:uid="{00000000-0004-0000-0600-000018000000}"/>
    <hyperlink ref="AS54" r:id="rId26" xr:uid="{00000000-0004-0000-0600-000019000000}"/>
    <hyperlink ref="AQ55" r:id="rId27" xr:uid="{00000000-0004-0000-0600-00001A000000}"/>
    <hyperlink ref="AR55" r:id="rId28" xr:uid="{00000000-0004-0000-0600-00001B000000}"/>
    <hyperlink ref="AS55" r:id="rId29" xr:uid="{00000000-0004-0000-0600-00001C000000}"/>
    <hyperlink ref="AQ56" r:id="rId30" xr:uid="{00000000-0004-0000-0600-00001D000000}"/>
    <hyperlink ref="AR56" r:id="rId31" xr:uid="{00000000-0004-0000-0600-00001E000000}"/>
    <hyperlink ref="AS56" r:id="rId32" xr:uid="{00000000-0004-0000-0600-00001F000000}"/>
    <hyperlink ref="AQ57" r:id="rId33" xr:uid="{00000000-0004-0000-0600-000020000000}"/>
    <hyperlink ref="AR57" r:id="rId34" xr:uid="{00000000-0004-0000-0600-000021000000}"/>
    <hyperlink ref="AS57" r:id="rId35" xr:uid="{00000000-0004-0000-0600-000022000000}"/>
    <hyperlink ref="AQ58" r:id="rId36" xr:uid="{00000000-0004-0000-0600-000023000000}"/>
    <hyperlink ref="AR58" r:id="rId37" xr:uid="{00000000-0004-0000-0600-000024000000}"/>
    <hyperlink ref="AS58" r:id="rId38" xr:uid="{00000000-0004-0000-0600-000025000000}"/>
    <hyperlink ref="AQ73" r:id="rId39" xr:uid="{00000000-0004-0000-0600-000026000000}"/>
    <hyperlink ref="AR73" r:id="rId40" xr:uid="{00000000-0004-0000-0600-000027000000}"/>
    <hyperlink ref="AS73" r:id="rId41" xr:uid="{00000000-0004-0000-0600-000028000000}"/>
    <hyperlink ref="AT73" r:id="rId42" xr:uid="{00000000-0004-0000-0600-000029000000}"/>
    <hyperlink ref="AQ80" r:id="rId43" xr:uid="{00000000-0004-0000-0600-00002A000000}"/>
    <hyperlink ref="AR80" r:id="rId44" xr:uid="{00000000-0004-0000-0600-00002B000000}"/>
    <hyperlink ref="AS80" r:id="rId45" xr:uid="{00000000-0004-0000-0600-00002C000000}"/>
    <hyperlink ref="AQ337" r:id="rId46" xr:uid="{00000000-0004-0000-0600-00002D000000}"/>
    <hyperlink ref="AR337" r:id="rId47" xr:uid="{00000000-0004-0000-0600-00002E000000}"/>
    <hyperlink ref="AS337" r:id="rId48" xr:uid="{00000000-0004-0000-0600-00002F000000}"/>
    <hyperlink ref="AQ338" r:id="rId49" xr:uid="{00000000-0004-0000-0600-000030000000}"/>
    <hyperlink ref="AR338" r:id="rId50" xr:uid="{00000000-0004-0000-0600-000031000000}"/>
    <hyperlink ref="AS338" r:id="rId51" xr:uid="{00000000-0004-0000-0600-000032000000}"/>
    <hyperlink ref="AQ339" r:id="rId52" xr:uid="{00000000-0004-0000-0600-000033000000}"/>
    <hyperlink ref="AR339" r:id="rId53" xr:uid="{00000000-0004-0000-0600-000034000000}"/>
    <hyperlink ref="AS339" r:id="rId54" xr:uid="{00000000-0004-0000-0600-000035000000}"/>
    <hyperlink ref="AQ340" r:id="rId55" xr:uid="{00000000-0004-0000-0600-000036000000}"/>
    <hyperlink ref="AR340" r:id="rId56" xr:uid="{00000000-0004-0000-0600-000037000000}"/>
    <hyperlink ref="AS340" r:id="rId57" xr:uid="{00000000-0004-0000-0600-000038000000}"/>
    <hyperlink ref="AQ364" r:id="rId58" xr:uid="{00000000-0004-0000-0600-000039000000}"/>
    <hyperlink ref="AR364" r:id="rId59" xr:uid="{00000000-0004-0000-0600-00003A000000}"/>
    <hyperlink ref="AS364" r:id="rId60" xr:uid="{00000000-0004-0000-0600-00003B000000}"/>
    <hyperlink ref="AT364" r:id="rId61" xr:uid="{00000000-0004-0000-0600-00003C000000}"/>
    <hyperlink ref="AQ371" r:id="rId62" xr:uid="{00000000-0004-0000-0600-00003D000000}"/>
    <hyperlink ref="AQ376" r:id="rId63" xr:uid="{00000000-0004-0000-0600-00003E000000}"/>
    <hyperlink ref="AR376" r:id="rId64" xr:uid="{00000000-0004-0000-0600-00003F000000}"/>
    <hyperlink ref="AS376" r:id="rId65" xr:uid="{00000000-0004-0000-0600-000040000000}"/>
    <hyperlink ref="CO26" r:id="rId66" xr:uid="{00000000-0004-0000-0600-000041000000}"/>
    <hyperlink ref="DH17" r:id="rId67" xr:uid="{00000000-0004-0000-0600-000042000000}"/>
    <hyperlink ref="DI17" r:id="rId68" xr:uid="{00000000-0004-0000-0600-000043000000}"/>
    <hyperlink ref="DH26" r:id="rId69" xr:uid="{00000000-0004-0000-0600-000044000000}"/>
    <hyperlink ref="DI26" r:id="rId70" xr:uid="{00000000-0004-0000-0600-000045000000}"/>
    <hyperlink ref="DH31" r:id="rId71" xr:uid="{00000000-0004-0000-0600-000046000000}"/>
    <hyperlink ref="DI31" r:id="rId72" xr:uid="{00000000-0004-0000-0600-000047000000}"/>
    <hyperlink ref="DH52" r:id="rId73" xr:uid="{00000000-0004-0000-0600-000048000000}"/>
    <hyperlink ref="DI52" r:id="rId74" xr:uid="{00000000-0004-0000-0600-000049000000}"/>
    <hyperlink ref="DH53" r:id="rId75" xr:uid="{00000000-0004-0000-0600-00004A000000}"/>
    <hyperlink ref="DI53" r:id="rId76" xr:uid="{00000000-0004-0000-0600-00004B000000}"/>
    <hyperlink ref="DH54" r:id="rId77" xr:uid="{00000000-0004-0000-0600-00004C000000}"/>
    <hyperlink ref="DI54" r:id="rId78" xr:uid="{00000000-0004-0000-0600-00004D000000}"/>
    <hyperlink ref="DH55" r:id="rId79" xr:uid="{00000000-0004-0000-0600-00004E000000}"/>
    <hyperlink ref="DI55" r:id="rId80" xr:uid="{00000000-0004-0000-0600-00004F000000}"/>
    <hyperlink ref="DH56" r:id="rId81" xr:uid="{00000000-0004-0000-0600-000050000000}"/>
    <hyperlink ref="DI56" r:id="rId82" xr:uid="{00000000-0004-0000-0600-000051000000}"/>
    <hyperlink ref="DH57" r:id="rId83" xr:uid="{00000000-0004-0000-0600-000052000000}"/>
    <hyperlink ref="DI57" r:id="rId84" xr:uid="{00000000-0004-0000-0600-000053000000}"/>
    <hyperlink ref="DH58" r:id="rId85" xr:uid="{00000000-0004-0000-0600-000054000000}"/>
    <hyperlink ref="DI58" r:id="rId86" xr:uid="{00000000-0004-0000-0600-000055000000}"/>
    <hyperlink ref="DH73" r:id="rId87" xr:uid="{00000000-0004-0000-0600-000056000000}"/>
    <hyperlink ref="DI73" r:id="rId88" xr:uid="{00000000-0004-0000-0600-000057000000}"/>
    <hyperlink ref="DH80" r:id="rId89" xr:uid="{00000000-0004-0000-0600-000058000000}"/>
    <hyperlink ref="DI80" r:id="rId90" xr:uid="{00000000-0004-0000-0600-000059000000}"/>
    <hyperlink ref="DH337" r:id="rId91" xr:uid="{00000000-0004-0000-0600-00005A000000}"/>
    <hyperlink ref="DI337" r:id="rId92" xr:uid="{00000000-0004-0000-0600-00005B000000}"/>
    <hyperlink ref="DH338" r:id="rId93" xr:uid="{00000000-0004-0000-0600-00005C000000}"/>
    <hyperlink ref="DI338" r:id="rId94" xr:uid="{00000000-0004-0000-0600-00005D000000}"/>
    <hyperlink ref="DH339" r:id="rId95" xr:uid="{00000000-0004-0000-0600-00005E000000}"/>
    <hyperlink ref="DI339" r:id="rId96" xr:uid="{00000000-0004-0000-0600-00005F000000}"/>
    <hyperlink ref="DH358" r:id="rId97" xr:uid="{00000000-0004-0000-0600-000060000000}"/>
    <hyperlink ref="DI358" r:id="rId98" xr:uid="{00000000-0004-0000-0600-000061000000}"/>
    <hyperlink ref="DH376" r:id="rId99" xr:uid="{00000000-0004-0000-0600-000062000000}"/>
    <hyperlink ref="DI376" r:id="rId100" xr:uid="{00000000-0004-0000-0600-000063000000}"/>
    <hyperlink ref="CO337" r:id="rId101" xr:uid="{00000000-0004-0000-0600-000064000000}"/>
    <hyperlink ref="CO338" r:id="rId102" xr:uid="{00000000-0004-0000-0600-000065000000}"/>
    <hyperlink ref="CO339" r:id="rId103" xr:uid="{00000000-0004-0000-0600-000066000000}"/>
    <hyperlink ref="CN80" r:id="rId104" xr:uid="{00000000-0004-0000-0600-000067000000}"/>
    <hyperlink ref="CO80" r:id="rId105" xr:uid="{00000000-0004-0000-0600-000068000000}"/>
    <hyperlink ref="L321" r:id="rId106" xr:uid="{00000000-0004-0000-0600-000069000000}"/>
    <hyperlink ref="CO340" r:id="rId107" xr:uid="{00000000-0004-0000-0600-00006A000000}"/>
    <hyperlink ref="DH340" r:id="rId108" xr:uid="{00000000-0004-0000-0600-00006B000000}"/>
    <hyperlink ref="DI340" r:id="rId109" xr:uid="{00000000-0004-0000-0600-00006C000000}"/>
    <hyperlink ref="U345" r:id="rId110" xr:uid="{00000000-0004-0000-0600-00006D000000}"/>
    <hyperlink ref="U348" r:id="rId111" xr:uid="{00000000-0004-0000-0600-00006E000000}"/>
    <hyperlink ref="AQ348" r:id="rId112" xr:uid="{00000000-0004-0000-0600-00006F000000}"/>
    <hyperlink ref="AR348" r:id="rId113" xr:uid="{00000000-0004-0000-0600-000070000000}"/>
    <hyperlink ref="AS348" r:id="rId114" xr:uid="{00000000-0004-0000-0600-000071000000}"/>
    <hyperlink ref="AT348" r:id="rId115" xr:uid="{00000000-0004-0000-0600-000072000000}"/>
    <hyperlink ref="U356" r:id="rId116" xr:uid="{00000000-0004-0000-0600-000073000000}"/>
    <hyperlink ref="U357" r:id="rId117" xr:uid="{00000000-0004-0000-0600-000074000000}"/>
    <hyperlink ref="L357" r:id="rId118" xr:uid="{00000000-0004-0000-0600-000075000000}"/>
    <hyperlink ref="AQ357" r:id="rId119" xr:uid="{00000000-0004-0000-0600-000076000000}"/>
    <hyperlink ref="AR357" r:id="rId120" xr:uid="{00000000-0004-0000-0600-000077000000}"/>
    <hyperlink ref="AS357" r:id="rId121" xr:uid="{00000000-0004-0000-0600-000078000000}"/>
    <hyperlink ref="AT357" r:id="rId122" xr:uid="{00000000-0004-0000-0600-000079000000}"/>
    <hyperlink ref="AQ377" r:id="rId123" xr:uid="{00000000-0004-0000-0600-00007A000000}"/>
    <hyperlink ref="L364" r:id="rId124" xr:uid="{00000000-0004-0000-0600-00007B000000}"/>
    <hyperlink ref="U364" r:id="rId125" xr:uid="{00000000-0004-0000-0600-00007C000000}"/>
    <hyperlink ref="U368" r:id="rId126" xr:uid="{00000000-0004-0000-0600-00007D000000}"/>
    <hyperlink ref="AT363" r:id="rId127" xr:uid="{00000000-0004-0000-0600-00007E000000}"/>
    <hyperlink ref="CN17" r:id="rId128" xr:uid="{00000000-0004-0000-0600-00007F000000}"/>
    <hyperlink ref="CN26" r:id="rId129" xr:uid="{00000000-0004-0000-0600-000080000000}"/>
    <hyperlink ref="CN31" r:id="rId130" xr:uid="{00000000-0004-0000-0600-000081000000}"/>
    <hyperlink ref="CN52" r:id="rId131" xr:uid="{00000000-0004-0000-0600-000082000000}"/>
    <hyperlink ref="CN53" r:id="rId132" xr:uid="{00000000-0004-0000-0600-000083000000}"/>
    <hyperlink ref="CN54" r:id="rId133" xr:uid="{00000000-0004-0000-0600-000084000000}"/>
    <hyperlink ref="CN55" r:id="rId134" xr:uid="{00000000-0004-0000-0600-000085000000}"/>
    <hyperlink ref="CN56" r:id="rId135" xr:uid="{00000000-0004-0000-0600-000086000000}"/>
    <hyperlink ref="CN57" r:id="rId136" xr:uid="{00000000-0004-0000-0600-000087000000}"/>
    <hyperlink ref="CN58" r:id="rId137" xr:uid="{00000000-0004-0000-0600-000088000000}"/>
    <hyperlink ref="CN73" r:id="rId138" xr:uid="{00000000-0004-0000-0600-000089000000}"/>
    <hyperlink ref="CN337" r:id="rId139" xr:uid="{00000000-0004-0000-0600-00008A000000}"/>
    <hyperlink ref="CN338" r:id="rId140" xr:uid="{00000000-0004-0000-0600-00008B000000}"/>
    <hyperlink ref="CN339" r:id="rId141" xr:uid="{00000000-0004-0000-0600-00008C000000}"/>
    <hyperlink ref="CN340" r:id="rId142" xr:uid="{00000000-0004-0000-0600-00008D000000}"/>
    <hyperlink ref="CN357" r:id="rId143" xr:uid="{00000000-0004-0000-0600-00008E000000}"/>
    <hyperlink ref="CN358" r:id="rId144" xr:uid="{00000000-0004-0000-0600-00008F000000}"/>
    <hyperlink ref="CN359" r:id="rId145" xr:uid="{00000000-0004-0000-0600-000090000000}"/>
    <hyperlink ref="CN363" r:id="rId146" xr:uid="{00000000-0004-0000-0600-000091000000}"/>
    <hyperlink ref="CN376" r:id="rId147" xr:uid="{00000000-0004-0000-0600-000092000000}"/>
    <hyperlink ref="L11" r:id="rId148" xr:uid="{00000000-0004-0000-0600-000093000000}"/>
    <hyperlink ref="L18" r:id="rId149" xr:uid="{00000000-0004-0000-0600-000094000000}"/>
    <hyperlink ref="L17" r:id="rId150" xr:uid="{00000000-0004-0000-0600-000095000000}"/>
    <hyperlink ref="L14" r:id="rId151" xr:uid="{00000000-0004-0000-0600-000096000000}"/>
    <hyperlink ref="DI359" r:id="rId152" xr:uid="{00000000-0004-0000-0600-000097000000}"/>
    <hyperlink ref="DH359" r:id="rId153" xr:uid="{00000000-0004-0000-0600-000098000000}"/>
    <hyperlink ref="CN364" r:id="rId154" xr:uid="{00000000-0004-0000-0600-000099000000}"/>
    <hyperlink ref="DI81" r:id="rId155" xr:uid="{00000000-0004-0000-0600-00009A000000}"/>
    <hyperlink ref="DH81" r:id="rId156" xr:uid="{00000000-0004-0000-0600-00009B000000}"/>
    <hyperlink ref="CN81" r:id="rId157" xr:uid="{00000000-0004-0000-0600-00009C000000}"/>
    <hyperlink ref="AS81" r:id="rId158" xr:uid="{00000000-0004-0000-0600-00009D000000}"/>
    <hyperlink ref="AR81" r:id="rId159" xr:uid="{00000000-0004-0000-0600-00009E000000}"/>
    <hyperlink ref="AQ81" r:id="rId160" xr:uid="{00000000-0004-0000-0600-00009F000000}"/>
    <hyperlink ref="CN97" r:id="rId161" xr:uid="{00000000-0004-0000-0600-0000A0000000}"/>
    <hyperlink ref="CO97" r:id="rId162" xr:uid="{00000000-0004-0000-0600-0000A1000000}"/>
    <hyperlink ref="DI97" r:id="rId163" xr:uid="{00000000-0004-0000-0600-0000A2000000}"/>
    <hyperlink ref="DH97" r:id="rId164" xr:uid="{00000000-0004-0000-0600-0000A3000000}"/>
    <hyperlink ref="AS97" r:id="rId165" xr:uid="{00000000-0004-0000-0600-0000A4000000}"/>
    <hyperlink ref="AR97" r:id="rId166" xr:uid="{00000000-0004-0000-0600-0000A5000000}"/>
    <hyperlink ref="AQ97" r:id="rId167" xr:uid="{00000000-0004-0000-0600-0000A6000000}"/>
    <hyperlink ref="CN113" r:id="rId168" xr:uid="{00000000-0004-0000-0600-0000A7000000}"/>
    <hyperlink ref="DI113" r:id="rId169" xr:uid="{00000000-0004-0000-0600-0000A8000000}"/>
    <hyperlink ref="DH113" r:id="rId170" xr:uid="{00000000-0004-0000-0600-0000A9000000}"/>
    <hyperlink ref="CO113" r:id="rId171" xr:uid="{00000000-0004-0000-0600-0000AA000000}"/>
    <hyperlink ref="AS113" r:id="rId172" xr:uid="{00000000-0004-0000-0600-0000AB000000}"/>
    <hyperlink ref="AR113" r:id="rId173" xr:uid="{00000000-0004-0000-0600-0000AC000000}"/>
    <hyperlink ref="AQ113" r:id="rId174" xr:uid="{00000000-0004-0000-0600-0000AD000000}"/>
    <hyperlink ref="CN129" r:id="rId175" xr:uid="{00000000-0004-0000-0600-0000AE000000}"/>
    <hyperlink ref="DI129" r:id="rId176" xr:uid="{00000000-0004-0000-0600-0000AF000000}"/>
    <hyperlink ref="DH129" r:id="rId177" xr:uid="{00000000-0004-0000-0600-0000B0000000}"/>
    <hyperlink ref="AS129" r:id="rId178" xr:uid="{00000000-0004-0000-0600-0000B1000000}"/>
    <hyperlink ref="AR129" r:id="rId179" xr:uid="{00000000-0004-0000-0600-0000B2000000}"/>
    <hyperlink ref="AQ129" r:id="rId180" xr:uid="{00000000-0004-0000-0600-0000B3000000}"/>
    <hyperlink ref="CN145" r:id="rId181" xr:uid="{00000000-0004-0000-0600-0000B4000000}"/>
    <hyperlink ref="DI145" r:id="rId182" xr:uid="{00000000-0004-0000-0600-0000B5000000}"/>
    <hyperlink ref="DH145" r:id="rId183" xr:uid="{00000000-0004-0000-0600-0000B6000000}"/>
    <hyperlink ref="AS145" r:id="rId184" xr:uid="{00000000-0004-0000-0600-0000B7000000}"/>
    <hyperlink ref="AR145" r:id="rId185" xr:uid="{00000000-0004-0000-0600-0000B8000000}"/>
    <hyperlink ref="AQ145" r:id="rId186" xr:uid="{00000000-0004-0000-0600-0000B9000000}"/>
    <hyperlink ref="CN161" r:id="rId187" xr:uid="{00000000-0004-0000-0600-0000BA000000}"/>
    <hyperlink ref="DI161" r:id="rId188" xr:uid="{00000000-0004-0000-0600-0000BB000000}"/>
    <hyperlink ref="DH161" r:id="rId189" xr:uid="{00000000-0004-0000-0600-0000BC000000}"/>
    <hyperlink ref="AS161" r:id="rId190" xr:uid="{00000000-0004-0000-0600-0000BD000000}"/>
    <hyperlink ref="AR161" r:id="rId191" xr:uid="{00000000-0004-0000-0600-0000BE000000}"/>
    <hyperlink ref="AQ161" r:id="rId192" xr:uid="{00000000-0004-0000-0600-0000BF000000}"/>
    <hyperlink ref="CN177" r:id="rId193" xr:uid="{00000000-0004-0000-0600-0000C0000000}"/>
    <hyperlink ref="CO177" r:id="rId194" xr:uid="{00000000-0004-0000-0600-0000C1000000}"/>
    <hyperlink ref="DI177" r:id="rId195" xr:uid="{00000000-0004-0000-0600-0000C2000000}"/>
    <hyperlink ref="DH177" r:id="rId196" xr:uid="{00000000-0004-0000-0600-0000C3000000}"/>
    <hyperlink ref="AS177" r:id="rId197" xr:uid="{00000000-0004-0000-0600-0000C4000000}"/>
    <hyperlink ref="AR177" r:id="rId198" xr:uid="{00000000-0004-0000-0600-0000C5000000}"/>
    <hyperlink ref="AQ177" r:id="rId199" xr:uid="{00000000-0004-0000-0600-0000C6000000}"/>
    <hyperlink ref="CN193" r:id="rId200" xr:uid="{00000000-0004-0000-0600-0000C7000000}"/>
    <hyperlink ref="DI193" r:id="rId201" xr:uid="{00000000-0004-0000-0600-0000C8000000}"/>
    <hyperlink ref="DH193" r:id="rId202" xr:uid="{00000000-0004-0000-0600-0000C9000000}"/>
    <hyperlink ref="AS193" r:id="rId203" xr:uid="{00000000-0004-0000-0600-0000CA000000}"/>
    <hyperlink ref="AR193" r:id="rId204" xr:uid="{00000000-0004-0000-0600-0000CB000000}"/>
    <hyperlink ref="AQ193" r:id="rId205" xr:uid="{00000000-0004-0000-0600-0000CC000000}"/>
    <hyperlink ref="CN209" r:id="rId206" xr:uid="{00000000-0004-0000-0600-0000CD000000}"/>
    <hyperlink ref="DI209" r:id="rId207" xr:uid="{00000000-0004-0000-0600-0000CE000000}"/>
    <hyperlink ref="DH209" r:id="rId208" xr:uid="{00000000-0004-0000-0600-0000CF000000}"/>
    <hyperlink ref="AS209" r:id="rId209" xr:uid="{00000000-0004-0000-0600-0000D0000000}"/>
    <hyperlink ref="AR209" r:id="rId210" xr:uid="{00000000-0004-0000-0600-0000D1000000}"/>
    <hyperlink ref="AQ209" r:id="rId211" xr:uid="{00000000-0004-0000-0600-0000D2000000}"/>
    <hyperlink ref="CN225" r:id="rId212" xr:uid="{00000000-0004-0000-0600-0000D3000000}"/>
    <hyperlink ref="DI225" r:id="rId213" xr:uid="{00000000-0004-0000-0600-0000D4000000}"/>
    <hyperlink ref="DH225" r:id="rId214" xr:uid="{00000000-0004-0000-0600-0000D5000000}"/>
    <hyperlink ref="AS225" r:id="rId215" xr:uid="{00000000-0004-0000-0600-0000D6000000}"/>
    <hyperlink ref="AR225" r:id="rId216" xr:uid="{00000000-0004-0000-0600-0000D7000000}"/>
    <hyperlink ref="AQ225" r:id="rId217" xr:uid="{00000000-0004-0000-0600-0000D8000000}"/>
    <hyperlink ref="CN241" r:id="rId218" xr:uid="{00000000-0004-0000-0600-0000D9000000}"/>
    <hyperlink ref="AS241" r:id="rId219" xr:uid="{00000000-0004-0000-0600-0000DA000000}"/>
    <hyperlink ref="AR241" r:id="rId220" xr:uid="{00000000-0004-0000-0600-0000DB000000}"/>
    <hyperlink ref="AQ241" r:id="rId221" xr:uid="{00000000-0004-0000-0600-0000DC000000}"/>
    <hyperlink ref="DI241" r:id="rId222" xr:uid="{00000000-0004-0000-0600-0000DD000000}"/>
    <hyperlink ref="DH241" r:id="rId223" xr:uid="{00000000-0004-0000-0600-0000DE000000}"/>
    <hyperlink ref="DI257" r:id="rId224" xr:uid="{00000000-0004-0000-0600-0000DF000000}"/>
    <hyperlink ref="DH257" r:id="rId225" xr:uid="{00000000-0004-0000-0600-0000E0000000}"/>
    <hyperlink ref="AS257" r:id="rId226" xr:uid="{00000000-0004-0000-0600-0000E1000000}"/>
    <hyperlink ref="AR257" r:id="rId227" xr:uid="{00000000-0004-0000-0600-0000E2000000}"/>
    <hyperlink ref="AQ257" r:id="rId228" xr:uid="{00000000-0004-0000-0600-0000E3000000}"/>
    <hyperlink ref="CN273" r:id="rId229" xr:uid="{00000000-0004-0000-0600-0000E4000000}"/>
    <hyperlink ref="DI273" r:id="rId230" xr:uid="{00000000-0004-0000-0600-0000E5000000}"/>
    <hyperlink ref="DH273" r:id="rId231" xr:uid="{00000000-0004-0000-0600-0000E6000000}"/>
    <hyperlink ref="AS273" r:id="rId232" xr:uid="{00000000-0004-0000-0600-0000E7000000}"/>
    <hyperlink ref="AR273" r:id="rId233" xr:uid="{00000000-0004-0000-0600-0000E8000000}"/>
    <hyperlink ref="AQ273" r:id="rId234" xr:uid="{00000000-0004-0000-0600-0000E9000000}"/>
    <hyperlink ref="CN289" r:id="rId235" xr:uid="{00000000-0004-0000-0600-0000EA000000}"/>
    <hyperlink ref="DI289" r:id="rId236" xr:uid="{00000000-0004-0000-0600-0000EB000000}"/>
    <hyperlink ref="DH289" r:id="rId237" xr:uid="{00000000-0004-0000-0600-0000EC000000}"/>
    <hyperlink ref="AS289" r:id="rId238" xr:uid="{00000000-0004-0000-0600-0000ED000000}"/>
    <hyperlink ref="AR289" r:id="rId239" xr:uid="{00000000-0004-0000-0600-0000EE000000}"/>
    <hyperlink ref="AQ289" r:id="rId240" xr:uid="{00000000-0004-0000-0600-0000EF000000}"/>
    <hyperlink ref="CN305" r:id="rId241" xr:uid="{00000000-0004-0000-0600-0000F0000000}"/>
    <hyperlink ref="DI305" r:id="rId242" xr:uid="{00000000-0004-0000-0600-0000F1000000}"/>
    <hyperlink ref="DH305" r:id="rId243" xr:uid="{00000000-0004-0000-0600-0000F2000000}"/>
    <hyperlink ref="AS305" r:id="rId244" xr:uid="{00000000-0004-0000-0600-0000F3000000}"/>
    <hyperlink ref="AR305" r:id="rId245" xr:uid="{00000000-0004-0000-0600-0000F4000000}"/>
    <hyperlink ref="AQ305" r:id="rId246" xr:uid="{00000000-0004-0000-0600-0000F5000000}"/>
    <hyperlink ref="AS321" r:id="rId247" xr:uid="{00000000-0004-0000-0600-0000F6000000}"/>
    <hyperlink ref="AR321" r:id="rId248" xr:uid="{00000000-0004-0000-0600-0000F7000000}"/>
    <hyperlink ref="AQ321" r:id="rId249" xr:uid="{00000000-0004-0000-0600-0000F8000000}"/>
    <hyperlink ref="CN321" r:id="rId250" xr:uid="{00000000-0004-0000-0600-0000F9000000}"/>
    <hyperlink ref="DI321" r:id="rId251" xr:uid="{00000000-0004-0000-0600-0000FA000000}"/>
    <hyperlink ref="DH321" r:id="rId252" xr:uid="{00000000-0004-0000-0600-0000FB000000}"/>
    <hyperlink ref="CN341" r:id="rId253" xr:uid="{00000000-0004-0000-0600-0000FC000000}"/>
    <hyperlink ref="CO341" r:id="rId254" xr:uid="{00000000-0004-0000-0600-0000FD000000}"/>
    <hyperlink ref="DI341" r:id="rId255" xr:uid="{00000000-0004-0000-0600-0000FE000000}"/>
    <hyperlink ref="DH341" r:id="rId256" xr:uid="{00000000-0004-0000-0600-0000FF000000}"/>
    <hyperlink ref="AS341" r:id="rId257" xr:uid="{00000000-0004-0000-0600-000000010000}"/>
    <hyperlink ref="AR341" r:id="rId258" xr:uid="{00000000-0004-0000-0600-000001010000}"/>
    <hyperlink ref="AQ341" r:id="rId259" xr:uid="{00000000-0004-0000-0600-000002010000}"/>
    <hyperlink ref="CN345" r:id="rId260" xr:uid="{00000000-0004-0000-0600-000003010000}"/>
    <hyperlink ref="CO345" r:id="rId261" xr:uid="{00000000-0004-0000-0600-000004010000}"/>
    <hyperlink ref="DI345" r:id="rId262" xr:uid="{00000000-0004-0000-0600-000005010000}"/>
    <hyperlink ref="DH345" r:id="rId263" xr:uid="{00000000-0004-0000-0600-000006010000}"/>
    <hyperlink ref="AS345" r:id="rId264" xr:uid="{00000000-0004-0000-0600-000007010000}"/>
    <hyperlink ref="AR345" r:id="rId265" xr:uid="{00000000-0004-0000-0600-000008010000}"/>
    <hyperlink ref="AQ345" r:id="rId266" xr:uid="{00000000-0004-0000-0600-000009010000}"/>
    <hyperlink ref="CN348" r:id="rId267" xr:uid="{00000000-0004-0000-0600-00000A010000}"/>
    <hyperlink ref="CO348" r:id="rId268" xr:uid="{00000000-0004-0000-0600-00000B010000}"/>
    <hyperlink ref="DI348" r:id="rId269" xr:uid="{00000000-0004-0000-0600-00000C010000}"/>
    <hyperlink ref="DH348" r:id="rId270" xr:uid="{00000000-0004-0000-0600-00000D010000}"/>
    <hyperlink ref="CN355" r:id="rId271" xr:uid="{00000000-0004-0000-0600-00000E010000}"/>
    <hyperlink ref="DI355" r:id="rId272" xr:uid="{00000000-0004-0000-0600-00000F010000}"/>
    <hyperlink ref="DH355" r:id="rId273" xr:uid="{00000000-0004-0000-0600-000010010000}"/>
    <hyperlink ref="AS355" r:id="rId274" xr:uid="{00000000-0004-0000-0600-000011010000}"/>
    <hyperlink ref="AR355" r:id="rId275" xr:uid="{00000000-0004-0000-0600-000012010000}"/>
    <hyperlink ref="AQ355" r:id="rId276" xr:uid="{00000000-0004-0000-0600-000013010000}"/>
    <hyperlink ref="CN353" r:id="rId277" xr:uid="{00000000-0004-0000-0600-000014010000}"/>
    <hyperlink ref="CO353" r:id="rId278" xr:uid="{00000000-0004-0000-0600-000015010000}"/>
    <hyperlink ref="DI353" r:id="rId279" xr:uid="{00000000-0004-0000-0600-000016010000}"/>
    <hyperlink ref="DH353" r:id="rId280" xr:uid="{00000000-0004-0000-0600-000017010000}"/>
    <hyperlink ref="AS353" r:id="rId281" xr:uid="{00000000-0004-0000-0600-000018010000}"/>
    <hyperlink ref="AR353" r:id="rId282" xr:uid="{00000000-0004-0000-0600-000019010000}"/>
    <hyperlink ref="AQ353" r:id="rId283" xr:uid="{00000000-0004-0000-0600-00001A010000}"/>
    <hyperlink ref="CN368" r:id="rId284" xr:uid="{00000000-0004-0000-0600-00001B010000}"/>
    <hyperlink ref="AT368" r:id="rId285" xr:uid="{00000000-0004-0000-0600-00001C010000}"/>
    <hyperlink ref="DI368" r:id="rId286" xr:uid="{00000000-0004-0000-0600-00001D010000}"/>
    <hyperlink ref="DH368" r:id="rId287" xr:uid="{00000000-0004-0000-0600-00001E010000}"/>
    <hyperlink ref="AS368" r:id="rId288" xr:uid="{00000000-0004-0000-0600-00001F010000}"/>
    <hyperlink ref="AR368" r:id="rId289" xr:uid="{00000000-0004-0000-0600-000020010000}"/>
    <hyperlink ref="AQ368" r:id="rId290" xr:uid="{00000000-0004-0000-0600-000021010000}"/>
    <hyperlink ref="L368" r:id="rId291" xr:uid="{00000000-0004-0000-0600-000022010000}"/>
    <hyperlink ref="CN371" r:id="rId292" xr:uid="{00000000-0004-0000-0600-000023010000}"/>
    <hyperlink ref="DI371" r:id="rId293" xr:uid="{00000000-0004-0000-0600-000024010000}"/>
    <hyperlink ref="DH371" r:id="rId294" xr:uid="{00000000-0004-0000-0600-000025010000}"/>
    <hyperlink ref="AS371" r:id="rId295" xr:uid="{00000000-0004-0000-0600-000026010000}"/>
    <hyperlink ref="AR371" r:id="rId296" xr:uid="{00000000-0004-0000-0600-000027010000}"/>
    <hyperlink ref="L377" r:id="rId297" xr:uid="{00000000-0004-0000-0600-000028010000}"/>
    <hyperlink ref="U377" r:id="rId298" xr:uid="{00000000-0004-0000-0600-000029010000}"/>
    <hyperlink ref="DI11" r:id="rId299" xr:uid="{00000000-0004-0000-0600-00002A010000}"/>
    <hyperlink ref="DH11" r:id="rId300" xr:uid="{00000000-0004-0000-0600-00002B010000}"/>
    <hyperlink ref="CO11" r:id="rId301" xr:uid="{00000000-0004-0000-0600-00002C010000}"/>
    <hyperlink ref="DC11" r:id="rId302" xr:uid="{00000000-0004-0000-0600-00002D010000}"/>
    <hyperlink ref="CN11" r:id="rId303" xr:uid="{00000000-0004-0000-0600-00002E010000}"/>
    <hyperlink ref="AT11" r:id="rId304" xr:uid="{00000000-0004-0000-0600-00002F010000}"/>
    <hyperlink ref="AS11" r:id="rId305" xr:uid="{00000000-0004-0000-0600-000030010000}"/>
    <hyperlink ref="AR11" r:id="rId306" xr:uid="{00000000-0004-0000-0600-000031010000}"/>
    <hyperlink ref="AQ11" r:id="rId307" xr:uid="{00000000-0004-0000-0600-000032010000}"/>
    <hyperlink ref="DI14" r:id="rId308" xr:uid="{00000000-0004-0000-0600-000033010000}"/>
    <hyperlink ref="DH14" r:id="rId309" xr:uid="{00000000-0004-0000-0600-000034010000}"/>
    <hyperlink ref="AS14" r:id="rId310" xr:uid="{00000000-0004-0000-0600-000035010000}"/>
    <hyperlink ref="AR14" r:id="rId311" xr:uid="{00000000-0004-0000-0600-000036010000}"/>
    <hyperlink ref="AQ14" r:id="rId312" xr:uid="{00000000-0004-0000-0600-000037010000}"/>
    <hyperlink ref="CN14" r:id="rId313" xr:uid="{00000000-0004-0000-0600-000038010000}"/>
    <hyperlink ref="DC14" r:id="rId314" xr:uid="{00000000-0004-0000-0600-000039010000}"/>
    <hyperlink ref="DI8" r:id="rId315" xr:uid="{00000000-0004-0000-0600-00003A010000}"/>
    <hyperlink ref="DH8" r:id="rId316" xr:uid="{00000000-0004-0000-0600-00003B010000}"/>
    <hyperlink ref="CO8" r:id="rId317" xr:uid="{00000000-0004-0000-0600-00003C010000}"/>
    <hyperlink ref="DC8" r:id="rId318" xr:uid="{00000000-0004-0000-0600-00003D010000}"/>
    <hyperlink ref="CN8" r:id="rId319" xr:uid="{00000000-0004-0000-0600-00003E010000}"/>
    <hyperlink ref="AT8" r:id="rId320" xr:uid="{00000000-0004-0000-0600-00003F010000}"/>
    <hyperlink ref="AS8" r:id="rId321" xr:uid="{00000000-0004-0000-0600-000040010000}"/>
    <hyperlink ref="AR8" r:id="rId322" xr:uid="{00000000-0004-0000-0600-000041010000}"/>
    <hyperlink ref="AQ8" r:id="rId323" xr:uid="{00000000-0004-0000-0600-000042010000}"/>
    <hyperlink ref="CN27" r:id="rId324" xr:uid="{00000000-0004-0000-0600-000043010000}"/>
    <hyperlink ref="DI27" r:id="rId325" xr:uid="{00000000-0004-0000-0600-000044010000}"/>
    <hyperlink ref="DH27" r:id="rId326" xr:uid="{00000000-0004-0000-0600-000045010000}"/>
    <hyperlink ref="CO27" r:id="rId327" xr:uid="{00000000-0004-0000-0600-000046010000}"/>
    <hyperlink ref="AS27" r:id="rId328" xr:uid="{00000000-0004-0000-0600-000047010000}"/>
    <hyperlink ref="AR27" r:id="rId329" xr:uid="{00000000-0004-0000-0600-000048010000}"/>
    <hyperlink ref="AQ27" r:id="rId330" xr:uid="{00000000-0004-0000-0600-000049010000}"/>
    <hyperlink ref="AQ32" r:id="rId331" xr:uid="{00000000-0004-0000-0600-00004A010000}"/>
    <hyperlink ref="AR32" r:id="rId332" xr:uid="{00000000-0004-0000-0600-00004B010000}"/>
    <hyperlink ref="AS32" r:id="rId333" xr:uid="{00000000-0004-0000-0600-00004C010000}"/>
    <hyperlink ref="DH32" r:id="rId334" xr:uid="{00000000-0004-0000-0600-00004D010000}"/>
    <hyperlink ref="DI32" r:id="rId335" xr:uid="{00000000-0004-0000-0600-00004E010000}"/>
    <hyperlink ref="CN32" r:id="rId336" xr:uid="{00000000-0004-0000-0600-00004F010000}"/>
    <hyperlink ref="CN35" r:id="rId337" xr:uid="{00000000-0004-0000-0600-000050010000}"/>
    <hyperlink ref="CO35" r:id="rId338" xr:uid="{00000000-0004-0000-0600-000051010000}"/>
    <hyperlink ref="DI35" r:id="rId339" xr:uid="{00000000-0004-0000-0600-000052010000}"/>
    <hyperlink ref="DH35" r:id="rId340" xr:uid="{00000000-0004-0000-0600-000053010000}"/>
    <hyperlink ref="AS35" r:id="rId341" xr:uid="{00000000-0004-0000-0600-000054010000}"/>
    <hyperlink ref="AR35" r:id="rId342" xr:uid="{00000000-0004-0000-0600-000055010000}"/>
    <hyperlink ref="AQ35" r:id="rId343" xr:uid="{00000000-0004-0000-0600-000056010000}"/>
    <hyperlink ref="CN38" r:id="rId344" xr:uid="{00000000-0004-0000-0600-000057010000}"/>
    <hyperlink ref="DI38" r:id="rId345" xr:uid="{00000000-0004-0000-0600-000058010000}"/>
    <hyperlink ref="DH38" r:id="rId346" xr:uid="{00000000-0004-0000-0600-000059010000}"/>
    <hyperlink ref="AS38" r:id="rId347" xr:uid="{00000000-0004-0000-0600-00005A010000}"/>
    <hyperlink ref="AR38" r:id="rId348" xr:uid="{00000000-0004-0000-0600-00005B010000}"/>
    <hyperlink ref="AQ38" r:id="rId349" xr:uid="{00000000-0004-0000-0600-00005C010000}"/>
    <hyperlink ref="AT81" r:id="rId350" xr:uid="{00000000-0004-0000-0600-00005D010000}"/>
    <hyperlink ref="AT97" r:id="rId351" xr:uid="{00000000-0004-0000-0600-00005E010000}"/>
    <hyperlink ref="AT113" r:id="rId352" xr:uid="{00000000-0004-0000-0600-00005F010000}"/>
    <hyperlink ref="AT129" r:id="rId353" xr:uid="{00000000-0004-0000-0600-000060010000}"/>
    <hyperlink ref="AT145" r:id="rId354" xr:uid="{00000000-0004-0000-0600-000061010000}"/>
    <hyperlink ref="AT161" r:id="rId355" xr:uid="{00000000-0004-0000-0600-000062010000}"/>
    <hyperlink ref="AT177" r:id="rId356" xr:uid="{00000000-0004-0000-0600-000063010000}"/>
    <hyperlink ref="AT193" r:id="rId357" xr:uid="{00000000-0004-0000-0600-000064010000}"/>
    <hyperlink ref="AT209" r:id="rId358" xr:uid="{00000000-0004-0000-0600-000065010000}"/>
    <hyperlink ref="AT225" r:id="rId359" xr:uid="{00000000-0004-0000-0600-000066010000}"/>
    <hyperlink ref="AT241" r:id="rId360" xr:uid="{00000000-0004-0000-0600-000067010000}"/>
    <hyperlink ref="AT257" r:id="rId361" xr:uid="{00000000-0004-0000-0600-000068010000}"/>
    <hyperlink ref="AT273" r:id="rId362" xr:uid="{00000000-0004-0000-0600-000069010000}"/>
    <hyperlink ref="AT289" r:id="rId363" xr:uid="{00000000-0004-0000-0600-00006A010000}"/>
    <hyperlink ref="AT305" r:id="rId364" xr:uid="{00000000-0004-0000-0600-00006B010000}"/>
    <hyperlink ref="AT321" r:id="rId365" xr:uid="{00000000-0004-0000-0600-00006C010000}"/>
    <hyperlink ref="AT337" r:id="rId366" xr:uid="{00000000-0004-0000-0600-00006D010000}"/>
    <hyperlink ref="AT338" r:id="rId367" xr:uid="{00000000-0004-0000-0600-00006E010000}"/>
    <hyperlink ref="AT339" r:id="rId368" xr:uid="{00000000-0004-0000-0600-00006F010000}"/>
    <hyperlink ref="AT340" r:id="rId369" xr:uid="{00000000-0004-0000-0600-000070010000}"/>
    <hyperlink ref="AT355" r:id="rId370" xr:uid="{00000000-0004-0000-0600-000071010000}"/>
    <hyperlink ref="AT371" r:id="rId371" xr:uid="{00000000-0004-0000-0600-000072010000}"/>
    <hyperlink ref="AT14" r:id="rId372" xr:uid="{00000000-0004-0000-0600-000073010000}"/>
    <hyperlink ref="AT58" r:id="rId373" xr:uid="{00000000-0004-0000-0600-000074010000}"/>
    <hyperlink ref="AT52" r:id="rId374" xr:uid="{00000000-0004-0000-0600-000075010000}"/>
    <hyperlink ref="AT26" r:id="rId375" xr:uid="{00000000-0004-0000-0600-000076010000}"/>
    <hyperlink ref="AT31" r:id="rId376" xr:uid="{00000000-0004-0000-0600-000077010000}"/>
    <hyperlink ref="U67" r:id="rId377" xr:uid="{00000000-0004-0000-0600-000078010000}"/>
    <hyperlink ref="AT27" r:id="rId378" xr:uid="{00000000-0004-0000-0600-000079010000}"/>
    <hyperlink ref="AT53" r:id="rId379" xr:uid="{00000000-0004-0000-0600-00007A010000}"/>
    <hyperlink ref="AT54" r:id="rId380" xr:uid="{00000000-0004-0000-0600-00007B010000}"/>
    <hyperlink ref="AT38" r:id="rId381" xr:uid="{00000000-0004-0000-0600-00007C010000}"/>
    <hyperlink ref="AT55" r:id="rId382" xr:uid="{00000000-0004-0000-0600-00007D010000}"/>
    <hyperlink ref="AT17" r:id="rId383" xr:uid="{00000000-0004-0000-0600-00007E010000}"/>
    <hyperlink ref="AT56" r:id="rId384" xr:uid="{00000000-0004-0000-0600-00007F010000}"/>
    <hyperlink ref="AT57" r:id="rId385" xr:uid="{00000000-0004-0000-0600-000080010000}"/>
    <hyperlink ref="AT80" r:id="rId386" xr:uid="{00000000-0004-0000-0600-000081010000}"/>
    <hyperlink ref="AT345" r:id="rId387" xr:uid="{00000000-0004-0000-0600-000082010000}"/>
    <hyperlink ref="AT32" r:id="rId388" xr:uid="{00000000-0004-0000-0600-000083010000}"/>
    <hyperlink ref="AT35" r:id="rId389" xr:uid="{00000000-0004-0000-0600-000084010000}"/>
    <hyperlink ref="AT341" r:id="rId390" xr:uid="{00000000-0004-0000-0600-000085010000}"/>
    <hyperlink ref="AT353" r:id="rId391" xr:uid="{00000000-0004-0000-0600-000086010000}"/>
    <hyperlink ref="AT18" r:id="rId392" xr:uid="{00000000-0004-0000-0600-000087010000}"/>
    <hyperlink ref="AS18" r:id="rId393" xr:uid="{00000000-0004-0000-0600-000088010000}"/>
    <hyperlink ref="AR18" r:id="rId394" xr:uid="{00000000-0004-0000-0600-000089010000}"/>
    <hyperlink ref="AQ18" r:id="rId395" xr:uid="{00000000-0004-0000-0600-00008A010000}"/>
    <hyperlink ref="CN18" r:id="rId396" xr:uid="{00000000-0004-0000-0600-00008B010000}"/>
    <hyperlink ref="DI18" r:id="rId397" xr:uid="{00000000-0004-0000-0600-00008C010000}"/>
    <hyperlink ref="DH18" r:id="rId398" xr:uid="{00000000-0004-0000-0600-00008D010000}"/>
    <hyperlink ref="DC18" r:id="rId399" xr:uid="{00000000-0004-0000-0600-00008E010000}"/>
    <hyperlink ref="AT21" r:id="rId400" xr:uid="{00000000-0004-0000-0600-00008F010000}"/>
    <hyperlink ref="CN21" r:id="rId401" xr:uid="{00000000-0004-0000-0600-000090010000}"/>
    <hyperlink ref="DI21" r:id="rId402" xr:uid="{00000000-0004-0000-0600-000091010000}"/>
    <hyperlink ref="DH21" r:id="rId403" xr:uid="{00000000-0004-0000-0600-000092010000}"/>
    <hyperlink ref="AS21" r:id="rId404" xr:uid="{00000000-0004-0000-0600-000093010000}"/>
    <hyperlink ref="AR21" r:id="rId405" xr:uid="{00000000-0004-0000-0600-000094010000}"/>
    <hyperlink ref="AQ21" r:id="rId406" xr:uid="{00000000-0004-0000-0600-000095010000}"/>
    <hyperlink ref="DC21" r:id="rId407" xr:uid="{00000000-0004-0000-0600-000096010000}"/>
    <hyperlink ref="AT23" r:id="rId408" xr:uid="{00000000-0004-0000-0600-000097010000}"/>
    <hyperlink ref="CV23" r:id="rId409" display="http://data.salud.cdmx.gob.mx/ssdf/portalut/archivo/Actualizaciones/1erTrimestre23/Dir_RecMat_Serv/EIUA.pdf" xr:uid="{00000000-0004-0000-0600-000098010000}"/>
    <hyperlink ref="CN23" r:id="rId410" xr:uid="{00000000-0004-0000-0600-000099010000}"/>
    <hyperlink ref="DI23" r:id="rId411" xr:uid="{00000000-0004-0000-0600-00009A010000}"/>
    <hyperlink ref="DH23" r:id="rId412" xr:uid="{00000000-0004-0000-0600-00009B010000}"/>
    <hyperlink ref="AS23" r:id="rId413" xr:uid="{00000000-0004-0000-0600-00009C010000}"/>
    <hyperlink ref="AR23" r:id="rId414" xr:uid="{00000000-0004-0000-0600-00009D010000}"/>
    <hyperlink ref="AQ23" r:id="rId415" xr:uid="{00000000-0004-0000-0600-00009E010000}"/>
    <hyperlink ref="AT41" r:id="rId416" xr:uid="{00000000-0004-0000-0600-00009F010000}"/>
    <hyperlink ref="CN41" r:id="rId417" xr:uid="{00000000-0004-0000-0600-0000A0010000}"/>
    <hyperlink ref="DI41" r:id="rId418" xr:uid="{00000000-0004-0000-0600-0000A1010000}"/>
    <hyperlink ref="DH41" r:id="rId419" xr:uid="{00000000-0004-0000-0600-0000A2010000}"/>
    <hyperlink ref="AS41" r:id="rId420" xr:uid="{00000000-0004-0000-0600-0000A3010000}"/>
    <hyperlink ref="AR41" r:id="rId421" xr:uid="{00000000-0004-0000-0600-0000A4010000}"/>
    <hyperlink ref="AQ41" r:id="rId422" xr:uid="{00000000-0004-0000-0600-0000A5010000}"/>
    <hyperlink ref="U41" r:id="rId423" xr:uid="{00000000-0004-0000-0600-0000A6010000}"/>
    <hyperlink ref="U43" r:id="rId424" xr:uid="{00000000-0004-0000-0600-0000A7010000}"/>
    <hyperlink ref="AT43" r:id="rId425" xr:uid="{00000000-0004-0000-0600-0000A8010000}"/>
    <hyperlink ref="CN43" r:id="rId426" xr:uid="{00000000-0004-0000-0600-0000A9010000}"/>
    <hyperlink ref="DI43" r:id="rId427" xr:uid="{00000000-0004-0000-0600-0000AA010000}"/>
    <hyperlink ref="DH43" r:id="rId428" xr:uid="{00000000-0004-0000-0600-0000AB010000}"/>
    <hyperlink ref="AS43" r:id="rId429" xr:uid="{00000000-0004-0000-0600-0000AC010000}"/>
    <hyperlink ref="AR43" r:id="rId430" xr:uid="{00000000-0004-0000-0600-0000AD010000}"/>
    <hyperlink ref="AQ43" r:id="rId431" xr:uid="{00000000-0004-0000-0600-0000AE010000}"/>
    <hyperlink ref="AT46" r:id="rId432" xr:uid="{00000000-0004-0000-0600-0000AF010000}"/>
    <hyperlink ref="CN46" r:id="rId433" xr:uid="{00000000-0004-0000-0600-0000B0010000}"/>
    <hyperlink ref="DI46" r:id="rId434" xr:uid="{00000000-0004-0000-0600-0000B1010000}"/>
    <hyperlink ref="DH46" r:id="rId435" xr:uid="{00000000-0004-0000-0600-0000B2010000}"/>
    <hyperlink ref="AS46" r:id="rId436" xr:uid="{00000000-0004-0000-0600-0000B3010000}"/>
    <hyperlink ref="AR46" r:id="rId437" xr:uid="{00000000-0004-0000-0600-0000B4010000}"/>
    <hyperlink ref="AQ46" r:id="rId438" xr:uid="{00000000-0004-0000-0600-0000B5010000}"/>
    <hyperlink ref="DC46" r:id="rId439" xr:uid="{00000000-0004-0000-0600-0000B6010000}"/>
    <hyperlink ref="AT376" r:id="rId440" xr:uid="{00000000-0004-0000-0600-0000B7010000}"/>
    <hyperlink ref="AR377" r:id="rId441" xr:uid="{00000000-0004-0000-0600-0000B8010000}"/>
    <hyperlink ref="AS377" r:id="rId442" xr:uid="{00000000-0004-0000-0600-0000B9010000}"/>
    <hyperlink ref="AT377" r:id="rId443" xr:uid="{00000000-0004-0000-0600-0000BA010000}"/>
    <hyperlink ref="CN377" r:id="rId444" xr:uid="{00000000-0004-0000-0600-0000BB010000}"/>
    <hyperlink ref="DH377" r:id="rId445" xr:uid="{00000000-0004-0000-0600-0000BC010000}"/>
    <hyperlink ref="DI377" r:id="rId446" xr:uid="{00000000-0004-0000-0600-0000BD010000}"/>
    <hyperlink ref="CN70" r:id="rId447" xr:uid="{00000000-0004-0000-0600-0000BE010000}"/>
    <hyperlink ref="DI70" r:id="rId448" xr:uid="{00000000-0004-0000-0600-0000BF010000}"/>
    <hyperlink ref="DH70" r:id="rId449" xr:uid="{00000000-0004-0000-0600-0000C0010000}"/>
    <hyperlink ref="AT70" r:id="rId450" xr:uid="{00000000-0004-0000-0600-0000C1010000}"/>
    <hyperlink ref="AS70" r:id="rId451" xr:uid="{00000000-0004-0000-0600-0000C2010000}"/>
    <hyperlink ref="AR70" r:id="rId452" xr:uid="{00000000-0004-0000-0600-0000C3010000}"/>
    <hyperlink ref="AQ70" r:id="rId453" xr:uid="{00000000-0004-0000-0600-0000C4010000}"/>
    <hyperlink ref="AT59" r:id="rId454" xr:uid="{00000000-0004-0000-0600-0000C5010000}"/>
    <hyperlink ref="AS59" r:id="rId455" xr:uid="{00000000-0004-0000-0600-0000C6010000}"/>
    <hyperlink ref="AR59" r:id="rId456" xr:uid="{00000000-0004-0000-0600-0000C7010000}"/>
    <hyperlink ref="AQ59" r:id="rId457" xr:uid="{00000000-0004-0000-0600-0000C8010000}"/>
    <hyperlink ref="CN59" r:id="rId458" xr:uid="{00000000-0004-0000-0600-0000C9010000}"/>
    <hyperlink ref="DI59" r:id="rId459" xr:uid="{00000000-0004-0000-0600-0000CA010000}"/>
    <hyperlink ref="DH59" r:id="rId460" xr:uid="{00000000-0004-0000-0600-0000CB010000}"/>
    <hyperlink ref="AT62" r:id="rId461" xr:uid="{00000000-0004-0000-0600-0000CC010000}"/>
    <hyperlink ref="CN62" r:id="rId462" xr:uid="{00000000-0004-0000-0600-0000CD010000}"/>
    <hyperlink ref="DI62" r:id="rId463" xr:uid="{00000000-0004-0000-0600-0000CE010000}"/>
    <hyperlink ref="DH62" r:id="rId464" xr:uid="{00000000-0004-0000-0600-0000CF010000}"/>
    <hyperlink ref="AS62" r:id="rId465" xr:uid="{00000000-0004-0000-0600-0000D0010000}"/>
    <hyperlink ref="AR62" r:id="rId466" xr:uid="{00000000-0004-0000-0600-0000D1010000}"/>
    <hyperlink ref="AQ62" r:id="rId467" xr:uid="{00000000-0004-0000-0600-0000D2010000}"/>
    <hyperlink ref="DC62" r:id="rId468" xr:uid="{00000000-0004-0000-0600-0000D3010000}"/>
    <hyperlink ref="AQ64" r:id="rId469" xr:uid="{00000000-0004-0000-0600-0000D4010000}"/>
    <hyperlink ref="AR64" r:id="rId470" xr:uid="{00000000-0004-0000-0600-0000D5010000}"/>
    <hyperlink ref="AS64" r:id="rId471" xr:uid="{00000000-0004-0000-0600-0000D6010000}"/>
    <hyperlink ref="AT64" r:id="rId472" xr:uid="{00000000-0004-0000-0600-0000D7010000}"/>
    <hyperlink ref="CN64" r:id="rId473" xr:uid="{00000000-0004-0000-0600-0000D8010000}"/>
    <hyperlink ref="DI64" r:id="rId474" xr:uid="{00000000-0004-0000-0600-0000D9010000}"/>
    <hyperlink ref="DH64" r:id="rId475" xr:uid="{00000000-0004-0000-0600-0000DA010000}"/>
    <hyperlink ref="CN67" r:id="rId476" xr:uid="{00000000-0004-0000-0600-0000DB010000}"/>
    <hyperlink ref="AT67" r:id="rId477" xr:uid="{00000000-0004-0000-0600-0000DC010000}"/>
    <hyperlink ref="DI67" r:id="rId478" xr:uid="{00000000-0004-0000-0600-0000DD010000}"/>
    <hyperlink ref="DH67" r:id="rId479" xr:uid="{00000000-0004-0000-0600-0000DE010000}"/>
    <hyperlink ref="AS67" r:id="rId480" xr:uid="{00000000-0004-0000-0600-0000DF010000}"/>
    <hyperlink ref="AR67" r:id="rId481" xr:uid="{00000000-0004-0000-0600-0000E0010000}"/>
    <hyperlink ref="AQ67" r:id="rId482" xr:uid="{00000000-0004-0000-0600-0000E1010000}"/>
    <hyperlink ref="DC67" r:id="rId483" xr:uid="{00000000-0004-0000-0600-0000E2010000}"/>
    <hyperlink ref="AT74" r:id="rId484" xr:uid="{00000000-0004-0000-0600-0000E3010000}"/>
    <hyperlink ref="CN74" r:id="rId485" xr:uid="{00000000-0004-0000-0600-0000E4010000}"/>
    <hyperlink ref="DI74" r:id="rId486" xr:uid="{00000000-0004-0000-0600-0000E5010000}"/>
    <hyperlink ref="DH74" r:id="rId487" xr:uid="{00000000-0004-0000-0600-0000E6010000}"/>
    <hyperlink ref="AS74" r:id="rId488" xr:uid="{00000000-0004-0000-0600-0000E7010000}"/>
    <hyperlink ref="AR74" r:id="rId489" xr:uid="{00000000-0004-0000-0600-0000E8010000}"/>
    <hyperlink ref="AQ74" r:id="rId490" xr:uid="{00000000-0004-0000-0600-0000E9010000}"/>
    <hyperlink ref="AT77" r:id="rId491" xr:uid="{00000000-0004-0000-0600-0000EA010000}"/>
    <hyperlink ref="CN77" r:id="rId492" xr:uid="{00000000-0004-0000-0600-0000EB010000}"/>
    <hyperlink ref="DI77" r:id="rId493" xr:uid="{00000000-0004-0000-0600-0000EC010000}"/>
    <hyperlink ref="DH77" r:id="rId494" xr:uid="{00000000-0004-0000-0600-0000ED010000}"/>
    <hyperlink ref="AS77" r:id="rId495" xr:uid="{00000000-0004-0000-0600-0000EE010000}"/>
    <hyperlink ref="AR77" r:id="rId496" xr:uid="{00000000-0004-0000-0600-0000EF010000}"/>
    <hyperlink ref="AQ77" r:id="rId497" xr:uid="{00000000-0004-0000-0600-0000F0010000}"/>
    <hyperlink ref="DC17" r:id="rId498" xr:uid="{00000000-0004-0000-0600-0000F1010000}"/>
    <hyperlink ref="DC23" r:id="rId499" xr:uid="{00000000-0004-0000-0600-0000F2010000}"/>
    <hyperlink ref="DC27" r:id="rId500" xr:uid="{00000000-0004-0000-0600-0000F3010000}"/>
    <hyperlink ref="DC31" r:id="rId501" xr:uid="{00000000-0004-0000-0600-0000F4010000}"/>
    <hyperlink ref="DC32" r:id="rId502" xr:uid="{00000000-0004-0000-0600-0000F5010000}"/>
    <hyperlink ref="DC35" r:id="rId503" xr:uid="{00000000-0004-0000-0600-0000F6010000}"/>
    <hyperlink ref="DC38" r:id="rId504" xr:uid="{00000000-0004-0000-0600-0000F7010000}"/>
    <hyperlink ref="DC41" r:id="rId505" xr:uid="{00000000-0004-0000-0600-0000F8010000}"/>
    <hyperlink ref="DC43" r:id="rId506" xr:uid="{00000000-0004-0000-0600-0000F9010000}"/>
    <hyperlink ref="DC49" r:id="rId507" xr:uid="{00000000-0004-0000-0600-0000FA010000}"/>
    <hyperlink ref="AT49" r:id="rId508" xr:uid="{00000000-0004-0000-0600-0000FB010000}"/>
    <hyperlink ref="CN49" r:id="rId509" xr:uid="{00000000-0004-0000-0600-0000FC010000}"/>
    <hyperlink ref="DI49" r:id="rId510" xr:uid="{00000000-0004-0000-0600-0000FD010000}"/>
    <hyperlink ref="DH49" r:id="rId511" xr:uid="{00000000-0004-0000-0600-0000FE010000}"/>
    <hyperlink ref="AS49" r:id="rId512" xr:uid="{00000000-0004-0000-0600-0000FF010000}"/>
    <hyperlink ref="AR49" r:id="rId513" xr:uid="{00000000-0004-0000-0600-000000020000}"/>
    <hyperlink ref="AQ49" r:id="rId514" xr:uid="{00000000-0004-0000-0600-000001020000}"/>
    <hyperlink ref="DC52" r:id="rId515" xr:uid="{00000000-0004-0000-0600-000002020000}"/>
    <hyperlink ref="DC53" r:id="rId516" xr:uid="{00000000-0004-0000-0600-000003020000}"/>
    <hyperlink ref="DC54:DC56" r:id="rId517" display="http://data.salud.cdmx.gob.mx/ssdf/portalut/archivo/Actualizaciones/1erTrimestre24/Dir_RecMat_Serv/SCM.pdf" xr:uid="{00000000-0004-0000-0600-000004020000}"/>
    <hyperlink ref="DC59" r:id="rId518" xr:uid="{00000000-0004-0000-0600-000005020000}"/>
    <hyperlink ref="DC58" r:id="rId519" xr:uid="{00000000-0004-0000-0600-000006020000}"/>
    <hyperlink ref="DC57" r:id="rId520" xr:uid="{00000000-0004-0000-0600-000007020000}"/>
    <hyperlink ref="DC64" r:id="rId521" xr:uid="{00000000-0004-0000-0600-000008020000}"/>
    <hyperlink ref="DC70" r:id="rId522" xr:uid="{00000000-0004-0000-0600-000009020000}"/>
    <hyperlink ref="DC73" r:id="rId523" xr:uid="{00000000-0004-0000-0600-00000A020000}"/>
    <hyperlink ref="DC74" r:id="rId524" xr:uid="{00000000-0004-0000-0600-00000B020000}"/>
    <hyperlink ref="DC77" r:id="rId525" xr:uid="{00000000-0004-0000-0600-00000C020000}"/>
    <hyperlink ref="DC81" r:id="rId526" xr:uid="{00000000-0004-0000-0600-00000D020000}"/>
    <hyperlink ref="DC97" r:id="rId527" xr:uid="{00000000-0004-0000-0600-00000E020000}"/>
    <hyperlink ref="DC113" r:id="rId528" xr:uid="{00000000-0004-0000-0600-00000F020000}"/>
    <hyperlink ref="DC129" r:id="rId529" xr:uid="{00000000-0004-0000-0600-000010020000}"/>
    <hyperlink ref="DC145" r:id="rId530" xr:uid="{00000000-0004-0000-0600-000011020000}"/>
    <hyperlink ref="DC161" r:id="rId531" xr:uid="{00000000-0004-0000-0600-000012020000}"/>
    <hyperlink ref="DC177" r:id="rId532" xr:uid="{00000000-0004-0000-0600-000013020000}"/>
    <hyperlink ref="DC193" r:id="rId533" xr:uid="{00000000-0004-0000-0600-000014020000}"/>
    <hyperlink ref="DC209" r:id="rId534" xr:uid="{00000000-0004-0000-0600-000015020000}"/>
    <hyperlink ref="DC225" r:id="rId535" xr:uid="{00000000-0004-0000-0600-000016020000}"/>
    <hyperlink ref="DC241" r:id="rId536" xr:uid="{00000000-0004-0000-0600-000017020000}"/>
    <hyperlink ref="DC257" r:id="rId537" xr:uid="{00000000-0004-0000-0600-000018020000}"/>
    <hyperlink ref="DC273" r:id="rId538" xr:uid="{00000000-0004-0000-0600-000019020000}"/>
    <hyperlink ref="DC289" r:id="rId539" xr:uid="{00000000-0004-0000-0600-00001A020000}"/>
    <hyperlink ref="DC305" r:id="rId540" xr:uid="{00000000-0004-0000-0600-00001B020000}"/>
    <hyperlink ref="DC321" r:id="rId541" xr:uid="{00000000-0004-0000-0600-00001C020000}"/>
    <hyperlink ref="DE321" r:id="rId542" xr:uid="{00000000-0004-0000-0600-00001D020000}"/>
    <hyperlink ref="DC338" r:id="rId543" xr:uid="{00000000-0004-0000-0600-00001E020000}"/>
    <hyperlink ref="DC339" r:id="rId544" xr:uid="{00000000-0004-0000-0600-00001F020000}"/>
    <hyperlink ref="DC340" r:id="rId545" xr:uid="{00000000-0004-0000-0600-000020020000}"/>
    <hyperlink ref="DC341" r:id="rId546" xr:uid="{00000000-0004-0000-0600-000021020000}"/>
    <hyperlink ref="DC345" r:id="rId547" xr:uid="{00000000-0004-0000-0600-000022020000}"/>
    <hyperlink ref="DC348" r:id="rId548" xr:uid="{00000000-0004-0000-0600-000023020000}"/>
    <hyperlink ref="DC353" r:id="rId549" xr:uid="{00000000-0004-0000-0600-000024020000}"/>
    <hyperlink ref="DC355" r:id="rId550" xr:uid="{00000000-0004-0000-0600-000025020000}"/>
    <hyperlink ref="DC357" r:id="rId551" xr:uid="{00000000-0004-0000-0600-000026020000}"/>
    <hyperlink ref="DC358" r:id="rId552" xr:uid="{00000000-0004-0000-0600-000027020000}"/>
    <hyperlink ref="DC359" r:id="rId553" xr:uid="{00000000-0004-0000-0600-000028020000}"/>
    <hyperlink ref="DC363" r:id="rId554" xr:uid="{00000000-0004-0000-0600-000029020000}"/>
    <hyperlink ref="DC364" r:id="rId555" xr:uid="{00000000-0004-0000-0600-00002A020000}"/>
    <hyperlink ref="DC368" r:id="rId556" xr:uid="{00000000-0004-0000-0600-00002B020000}"/>
    <hyperlink ref="DC371" r:id="rId557" xr:uid="{00000000-0004-0000-0600-00002C020000}"/>
    <hyperlink ref="DC376" r:id="rId558" xr:uid="{00000000-0004-0000-0600-00002D020000}"/>
    <hyperlink ref="DC377" r:id="rId559" xr:uid="{00000000-0004-0000-0600-00002E020000}"/>
    <hyperlink ref="DE8" r:id="rId560" xr:uid="{00000000-0004-0000-0600-00002F020000}"/>
    <hyperlink ref="L97" r:id="rId561" xr:uid="{00000000-0004-0000-0600-000030020000}"/>
    <hyperlink ref="CV8" r:id="rId562" xr:uid="{00000000-0004-0000-0600-000031020000}"/>
    <hyperlink ref="L289" r:id="rId563" xr:uid="{00000000-0004-0000-0600-000032020000}"/>
    <hyperlink ref="DF8" r:id="rId564" xr:uid="{00000000-0004-0000-0600-000033020000}"/>
    <hyperlink ref="J241" r:id="rId565" xr:uid="{00000000-0004-0000-0600-000034020000}"/>
    <hyperlink ref="J257" r:id="rId566" xr:uid="{00000000-0004-0000-0600-000035020000}"/>
    <hyperlink ref="J273" r:id="rId567" xr:uid="{00000000-0004-0000-0600-000036020000}"/>
    <hyperlink ref="J289" r:id="rId568" xr:uid="{00000000-0004-0000-0600-000037020000}"/>
    <hyperlink ref="J305" r:id="rId569" xr:uid="{00000000-0004-0000-0600-000038020000}"/>
    <hyperlink ref="J321" r:id="rId570" xr:uid="{00000000-0004-0000-0600-000039020000}"/>
    <hyperlink ref="J337" r:id="rId571" xr:uid="{00000000-0004-0000-0600-00003A020000}"/>
    <hyperlink ref="J338" r:id="rId572" xr:uid="{00000000-0004-0000-0600-00003B020000}"/>
    <hyperlink ref="J339" r:id="rId573" xr:uid="{00000000-0004-0000-0600-00003C020000}"/>
    <hyperlink ref="J340" r:id="rId574" xr:uid="{00000000-0004-0000-0600-00003D020000}"/>
    <hyperlink ref="J341" r:id="rId575" xr:uid="{00000000-0004-0000-0600-00003E020000}"/>
    <hyperlink ref="J345" r:id="rId576" xr:uid="{00000000-0004-0000-0600-00003F020000}"/>
    <hyperlink ref="J348" r:id="rId577" xr:uid="{00000000-0004-0000-0600-000040020000}"/>
    <hyperlink ref="J353" r:id="rId578" xr:uid="{00000000-0004-0000-0600-000041020000}"/>
    <hyperlink ref="J355" r:id="rId579" xr:uid="{00000000-0004-0000-0600-000042020000}"/>
    <hyperlink ref="J357" r:id="rId580" xr:uid="{00000000-0004-0000-0600-000043020000}"/>
    <hyperlink ref="J364" r:id="rId581" xr:uid="{00000000-0004-0000-0600-000044020000}"/>
    <hyperlink ref="J368" r:id="rId582" xr:uid="{00000000-0004-0000-0600-000045020000}"/>
    <hyperlink ref="J376" r:id="rId583" xr:uid="{00000000-0004-0000-0600-000046020000}"/>
    <hyperlink ref="J8" r:id="rId584" xr:uid="{00000000-0004-0000-0600-000047020000}"/>
    <hyperlink ref="J11" r:id="rId585" xr:uid="{00000000-0004-0000-0600-000048020000}"/>
    <hyperlink ref="J14" r:id="rId586" xr:uid="{00000000-0004-0000-0600-000049020000}"/>
    <hyperlink ref="J18" r:id="rId587" xr:uid="{00000000-0004-0000-0600-00004A020000}"/>
    <hyperlink ref="J59" r:id="rId588" xr:uid="{00000000-0004-0000-0600-00004B020000}"/>
    <hyperlink ref="J62" r:id="rId589" xr:uid="{00000000-0004-0000-0600-00004C020000}"/>
    <hyperlink ref="J64" r:id="rId590" xr:uid="{00000000-0004-0000-0600-00004D020000}"/>
    <hyperlink ref="J371" r:id="rId591" xr:uid="{00000000-0004-0000-0600-00004E020000}"/>
    <hyperlink ref="J377" r:id="rId592" xr:uid="{00000000-0004-0000-0600-00004F020000}"/>
    <hyperlink ref="J67" r:id="rId593" xr:uid="{00000000-0004-0000-0600-000050020000}"/>
    <hyperlink ref="J363" r:id="rId594" xr:uid="{00000000-0004-0000-0600-000051020000}"/>
  </hyperlinks>
  <pageMargins left="0.7" right="0.7" top="0.75" bottom="0.75" header="0.3" footer="0.3"/>
  <pageSetup orientation="portrait" r:id="rId595"/>
  <drawing r:id="rId5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E3489-2A48-42CC-A722-F2694C915C72}">
  <dimension ref="A1:DL321"/>
  <sheetViews>
    <sheetView zoomScale="40" zoomScaleNormal="40" workbookViewId="0">
      <selection activeCell="A7" sqref="A7:A9"/>
    </sheetView>
  </sheetViews>
  <sheetFormatPr baseColWidth="10" defaultColWidth="29.28515625" defaultRowHeight="15" x14ac:dyDescent="0.25"/>
  <sheetData>
    <row r="1" spans="1:116" s="172" customFormat="1" ht="183.75" customHeight="1" x14ac:dyDescent="0.25">
      <c r="B1" s="174"/>
      <c r="C1" s="174"/>
      <c r="N1" s="182"/>
      <c r="O1" s="173"/>
      <c r="P1" s="175"/>
      <c r="U1" s="182"/>
      <c r="W1" s="173"/>
      <c r="AZ1" s="183"/>
      <c r="BO1" s="173"/>
      <c r="BP1" s="173"/>
      <c r="BQ1" s="173"/>
      <c r="BU1" s="173"/>
      <c r="BV1" s="173"/>
      <c r="BZ1" s="173"/>
      <c r="CJ1" s="182"/>
      <c r="CR1" s="174"/>
      <c r="CS1" s="174"/>
    </row>
    <row r="2" spans="1:116" s="175" customFormat="1" ht="28.9" customHeight="1" x14ac:dyDescent="0.25">
      <c r="A2" s="189" t="s">
        <v>1617</v>
      </c>
      <c r="B2" s="178"/>
      <c r="C2" s="178"/>
      <c r="D2" s="172"/>
      <c r="J2" s="172"/>
      <c r="N2" s="172"/>
      <c r="O2" s="177"/>
      <c r="U2" s="179"/>
      <c r="W2" s="177"/>
      <c r="BJ2" s="179"/>
      <c r="BK2" s="179"/>
      <c r="BL2" s="179"/>
      <c r="BO2" s="177"/>
      <c r="BP2" s="177"/>
      <c r="BQ2" s="177"/>
      <c r="BU2" s="179"/>
      <c r="BV2" s="179"/>
      <c r="BX2" s="180"/>
      <c r="BZ2" s="177"/>
      <c r="CN2" s="172"/>
      <c r="CO2" s="172"/>
      <c r="CR2" s="179"/>
      <c r="CS2" s="179"/>
      <c r="CV2" s="172"/>
    </row>
    <row r="3" spans="1:116" s="176" customFormat="1" ht="41.25" customHeight="1" x14ac:dyDescent="0.25">
      <c r="A3" s="176" t="s">
        <v>2552</v>
      </c>
      <c r="B3" s="178"/>
      <c r="C3" s="178"/>
      <c r="D3" s="175"/>
      <c r="E3" s="175"/>
      <c r="F3" s="175"/>
      <c r="G3" s="175"/>
      <c r="H3" s="175"/>
      <c r="I3" s="175"/>
      <c r="J3" s="175"/>
      <c r="K3" s="175"/>
      <c r="L3" s="175"/>
      <c r="M3" s="175"/>
      <c r="N3" s="172"/>
      <c r="O3" s="177"/>
      <c r="P3" s="175"/>
      <c r="Q3" s="175"/>
      <c r="R3" s="175"/>
      <c r="S3" s="175"/>
      <c r="T3" s="175"/>
      <c r="U3" s="175"/>
      <c r="V3" s="175"/>
      <c r="W3" s="177"/>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7"/>
      <c r="BP3" s="177"/>
      <c r="BQ3" s="177"/>
      <c r="BR3" s="175"/>
      <c r="BS3" s="175"/>
      <c r="BT3" s="175"/>
      <c r="BU3" s="175"/>
      <c r="BV3" s="175"/>
      <c r="BW3" s="175"/>
      <c r="BX3" s="175"/>
      <c r="BY3" s="175"/>
      <c r="BZ3" s="177"/>
      <c r="CA3" s="175"/>
      <c r="CB3" s="175"/>
      <c r="CC3" s="175"/>
      <c r="CD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row>
    <row r="4" spans="1:116" s="171" customFormat="1" ht="33.75" customHeight="1" thickBot="1" x14ac:dyDescent="0.3">
      <c r="A4" s="176" t="s">
        <v>2551</v>
      </c>
      <c r="B4" s="174"/>
      <c r="C4" s="174"/>
      <c r="D4" s="172"/>
      <c r="E4" s="172"/>
      <c r="F4" s="172"/>
      <c r="G4" s="172"/>
      <c r="H4" s="172"/>
      <c r="I4" s="172"/>
      <c r="J4" s="172"/>
      <c r="K4" s="172"/>
      <c r="L4" s="172"/>
      <c r="M4" s="172"/>
      <c r="N4" s="172"/>
      <c r="O4" s="173"/>
      <c r="P4" s="172"/>
      <c r="Q4" s="172"/>
      <c r="R4" s="172"/>
      <c r="S4" s="172"/>
      <c r="T4" s="172"/>
      <c r="U4" s="172"/>
      <c r="V4" s="172"/>
      <c r="W4" s="173"/>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3"/>
      <c r="BP4" s="173"/>
      <c r="BQ4" s="173"/>
      <c r="BR4" s="172"/>
      <c r="BS4" s="172"/>
      <c r="BT4" s="172"/>
      <c r="BU4" s="172"/>
      <c r="BV4" s="172"/>
      <c r="BW4" s="172"/>
      <c r="BX4" s="172"/>
      <c r="BY4" s="172"/>
      <c r="BZ4" s="173"/>
      <c r="CA4" s="172"/>
      <c r="CB4" s="172"/>
      <c r="CC4" s="172"/>
      <c r="CD4" s="172"/>
      <c r="CG4" s="172"/>
      <c r="CH4" s="172"/>
      <c r="CI4" s="172"/>
      <c r="CJ4" s="172"/>
      <c r="CK4" s="172"/>
      <c r="CL4" s="172"/>
      <c r="CM4" s="172"/>
      <c r="CN4" s="172"/>
      <c r="CO4" s="172"/>
      <c r="CP4" s="172"/>
      <c r="CQ4" s="172"/>
      <c r="CR4" s="172"/>
      <c r="CS4" s="172"/>
      <c r="CT4" s="172"/>
      <c r="CU4" s="172"/>
      <c r="CV4" s="172"/>
      <c r="CW4" s="172"/>
      <c r="CX4" s="172"/>
      <c r="CY4" s="172"/>
      <c r="CZ4" s="236"/>
      <c r="DA4" s="172"/>
      <c r="DB4" s="172"/>
      <c r="DC4" s="172"/>
      <c r="DD4" s="172"/>
      <c r="DE4" s="172"/>
      <c r="DF4" s="172"/>
      <c r="DG4" s="172"/>
      <c r="DH4" s="172"/>
      <c r="DI4" s="172"/>
      <c r="DJ4" s="172"/>
      <c r="DK4" s="172"/>
      <c r="DL4" s="172"/>
    </row>
    <row r="5" spans="1:116" ht="105" customHeight="1" thickBot="1" x14ac:dyDescent="0.3">
      <c r="A5" s="361" t="s">
        <v>0</v>
      </c>
      <c r="B5" s="363" t="s">
        <v>39</v>
      </c>
      <c r="C5" s="363" t="s">
        <v>40</v>
      </c>
      <c r="D5" s="365" t="s">
        <v>215</v>
      </c>
      <c r="E5" s="365" t="s">
        <v>216</v>
      </c>
      <c r="F5" s="365" t="s">
        <v>218</v>
      </c>
      <c r="G5" s="365" t="s">
        <v>4</v>
      </c>
      <c r="H5" s="365" t="s">
        <v>219</v>
      </c>
      <c r="I5" s="365" t="s">
        <v>182</v>
      </c>
      <c r="J5" s="365" t="s">
        <v>183</v>
      </c>
      <c r="K5" s="365" t="s">
        <v>217</v>
      </c>
      <c r="L5" s="365" t="s">
        <v>5</v>
      </c>
      <c r="M5" s="365" t="s">
        <v>174</v>
      </c>
      <c r="N5" s="365" t="s">
        <v>1614</v>
      </c>
      <c r="O5" s="365" t="s">
        <v>234</v>
      </c>
      <c r="P5" s="365"/>
      <c r="Q5" s="365"/>
      <c r="R5" s="365"/>
      <c r="S5" s="365"/>
      <c r="T5" s="365"/>
      <c r="U5" s="365" t="s">
        <v>5</v>
      </c>
      <c r="V5" s="365" t="s">
        <v>174</v>
      </c>
      <c r="W5" s="365" t="s">
        <v>1614</v>
      </c>
      <c r="X5" s="365" t="s">
        <v>234</v>
      </c>
      <c r="Y5" s="365"/>
      <c r="Z5" s="365"/>
      <c r="AA5" s="365"/>
      <c r="AB5" s="365"/>
      <c r="AC5" s="365"/>
      <c r="AD5" s="365" t="s">
        <v>173</v>
      </c>
      <c r="AE5" s="365" t="s">
        <v>242</v>
      </c>
      <c r="AF5" s="365"/>
      <c r="AG5" s="365"/>
      <c r="AH5" s="365"/>
      <c r="AI5" s="365"/>
      <c r="AJ5" s="365"/>
      <c r="AK5" s="365" t="s">
        <v>243</v>
      </c>
      <c r="AL5" s="365"/>
      <c r="AM5" s="365"/>
      <c r="AN5" s="365"/>
      <c r="AO5" s="365"/>
      <c r="AP5" s="365"/>
      <c r="AQ5" s="365" t="s">
        <v>184</v>
      </c>
      <c r="AR5" s="365" t="s">
        <v>185</v>
      </c>
      <c r="AS5" s="365" t="s">
        <v>1613</v>
      </c>
      <c r="AT5" s="365" t="s">
        <v>186</v>
      </c>
      <c r="AU5" s="365" t="s">
        <v>187</v>
      </c>
      <c r="AV5" s="365" t="s">
        <v>188</v>
      </c>
      <c r="AW5" s="365" t="s">
        <v>189</v>
      </c>
      <c r="AX5" s="365" t="s">
        <v>233</v>
      </c>
      <c r="AY5" s="365" t="s">
        <v>3</v>
      </c>
      <c r="AZ5" s="365" t="s">
        <v>1612</v>
      </c>
      <c r="BA5" s="365"/>
      <c r="BB5" s="365"/>
      <c r="BC5" s="365" t="s">
        <v>190</v>
      </c>
      <c r="BD5" s="365" t="s">
        <v>235</v>
      </c>
      <c r="BE5" s="365" t="s">
        <v>191</v>
      </c>
      <c r="BF5" s="365" t="s">
        <v>192</v>
      </c>
      <c r="BG5" s="365" t="s">
        <v>193</v>
      </c>
      <c r="BH5" s="365" t="s">
        <v>236</v>
      </c>
      <c r="BI5" s="365" t="s">
        <v>194</v>
      </c>
      <c r="BJ5" s="365" t="s">
        <v>195</v>
      </c>
      <c r="BK5" s="365" t="s">
        <v>196</v>
      </c>
      <c r="BL5" s="365" t="s">
        <v>197</v>
      </c>
      <c r="BM5" s="365" t="s">
        <v>198</v>
      </c>
      <c r="BN5" s="365" t="s">
        <v>199</v>
      </c>
      <c r="BO5" s="365" t="s">
        <v>237</v>
      </c>
      <c r="BP5" s="365" t="s">
        <v>200</v>
      </c>
      <c r="BQ5" s="365" t="s">
        <v>201</v>
      </c>
      <c r="BR5" s="365" t="s">
        <v>202</v>
      </c>
      <c r="BS5" s="365" t="s">
        <v>203</v>
      </c>
      <c r="BT5" s="365" t="s">
        <v>204</v>
      </c>
      <c r="BU5" s="365" t="s">
        <v>205</v>
      </c>
      <c r="BV5" s="365" t="s">
        <v>1611</v>
      </c>
      <c r="BW5" s="365" t="s">
        <v>172</v>
      </c>
      <c r="BX5" s="365" t="s">
        <v>171</v>
      </c>
      <c r="BY5" s="365" t="s">
        <v>170</v>
      </c>
      <c r="BZ5" s="365" t="s">
        <v>206</v>
      </c>
      <c r="CA5" s="365" t="s">
        <v>169</v>
      </c>
      <c r="CB5" s="365" t="s">
        <v>168</v>
      </c>
      <c r="CC5" s="365" t="s">
        <v>167</v>
      </c>
      <c r="CD5" s="365" t="s">
        <v>166</v>
      </c>
      <c r="CE5" s="365" t="s">
        <v>6</v>
      </c>
      <c r="CF5" s="365" t="s">
        <v>7</v>
      </c>
      <c r="CG5" s="365" t="s">
        <v>8</v>
      </c>
      <c r="CH5" s="365" t="s">
        <v>9</v>
      </c>
      <c r="CI5" s="365" t="s">
        <v>165</v>
      </c>
      <c r="CJ5" s="365" t="s">
        <v>10</v>
      </c>
      <c r="CK5" s="365" t="s">
        <v>207</v>
      </c>
      <c r="CL5" s="365" t="s">
        <v>164</v>
      </c>
      <c r="CM5" s="365" t="s">
        <v>163</v>
      </c>
      <c r="CN5" s="365" t="s">
        <v>208</v>
      </c>
      <c r="CO5" s="365" t="s">
        <v>209</v>
      </c>
      <c r="CP5" s="230" t="s">
        <v>239</v>
      </c>
      <c r="CQ5" s="365" t="s">
        <v>238</v>
      </c>
      <c r="CR5" s="365" t="s">
        <v>53</v>
      </c>
      <c r="CS5" s="365" t="s">
        <v>11</v>
      </c>
      <c r="CT5" s="365" t="s">
        <v>162</v>
      </c>
      <c r="CU5" s="365" t="s">
        <v>161</v>
      </c>
      <c r="CV5" s="365" t="s">
        <v>210</v>
      </c>
      <c r="CW5" s="365" t="s">
        <v>160</v>
      </c>
      <c r="CX5" s="365" t="s">
        <v>240</v>
      </c>
      <c r="CY5" s="365" t="s">
        <v>241</v>
      </c>
      <c r="CZ5" s="371" t="s">
        <v>159</v>
      </c>
      <c r="DA5" s="371"/>
      <c r="DB5" s="371"/>
      <c r="DC5" s="371"/>
      <c r="DD5" s="365" t="s">
        <v>158</v>
      </c>
      <c r="DE5" s="365" t="s">
        <v>211</v>
      </c>
      <c r="DF5" s="365" t="s">
        <v>212</v>
      </c>
      <c r="DG5" s="365" t="s">
        <v>157</v>
      </c>
      <c r="DH5" s="365" t="s">
        <v>213</v>
      </c>
      <c r="DI5" s="365" t="s">
        <v>214</v>
      </c>
      <c r="DJ5" s="365" t="s">
        <v>1610</v>
      </c>
      <c r="DK5" s="365" t="s">
        <v>156</v>
      </c>
      <c r="DL5" s="368" t="s">
        <v>12</v>
      </c>
    </row>
    <row r="6" spans="1:116" ht="63.75" customHeight="1" thickBot="1" x14ac:dyDescent="0.3">
      <c r="A6" s="362"/>
      <c r="B6" s="364"/>
      <c r="C6" s="364"/>
      <c r="D6" s="366"/>
      <c r="E6" s="366"/>
      <c r="F6" s="366"/>
      <c r="G6" s="366"/>
      <c r="H6" s="366"/>
      <c r="I6" s="366"/>
      <c r="J6" s="366"/>
      <c r="K6" s="366"/>
      <c r="L6" s="366"/>
      <c r="M6" s="366"/>
      <c r="N6" s="366"/>
      <c r="O6" s="338" t="s">
        <v>155</v>
      </c>
      <c r="P6" s="338" t="s">
        <v>1</v>
      </c>
      <c r="Q6" s="338" t="s">
        <v>2</v>
      </c>
      <c r="R6" s="338" t="s">
        <v>233</v>
      </c>
      <c r="S6" s="338" t="s">
        <v>220</v>
      </c>
      <c r="T6" s="338" t="s">
        <v>221</v>
      </c>
      <c r="U6" s="366"/>
      <c r="V6" s="366"/>
      <c r="W6" s="366"/>
      <c r="X6" s="338" t="s">
        <v>155</v>
      </c>
      <c r="Y6" s="338" t="s">
        <v>1</v>
      </c>
      <c r="Z6" s="338" t="s">
        <v>2</v>
      </c>
      <c r="AA6" s="338" t="s">
        <v>233</v>
      </c>
      <c r="AB6" s="338" t="s">
        <v>3</v>
      </c>
      <c r="AC6" s="338" t="s">
        <v>222</v>
      </c>
      <c r="AD6" s="366"/>
      <c r="AE6" s="228" t="s">
        <v>155</v>
      </c>
      <c r="AF6" s="228" t="s">
        <v>1</v>
      </c>
      <c r="AG6" s="228" t="s">
        <v>2</v>
      </c>
      <c r="AH6" s="228" t="s">
        <v>233</v>
      </c>
      <c r="AI6" s="228" t="s">
        <v>3</v>
      </c>
      <c r="AJ6" s="228" t="s">
        <v>223</v>
      </c>
      <c r="AK6" s="228" t="s">
        <v>224</v>
      </c>
      <c r="AL6" s="228" t="s">
        <v>225</v>
      </c>
      <c r="AM6" s="228" t="s">
        <v>226</v>
      </c>
      <c r="AN6" s="228" t="s">
        <v>233</v>
      </c>
      <c r="AO6" s="228" t="s">
        <v>227</v>
      </c>
      <c r="AP6" s="228" t="s">
        <v>228</v>
      </c>
      <c r="AQ6" s="366"/>
      <c r="AR6" s="366"/>
      <c r="AS6" s="366"/>
      <c r="AT6" s="366"/>
      <c r="AU6" s="366"/>
      <c r="AV6" s="366"/>
      <c r="AW6" s="366"/>
      <c r="AX6" s="366"/>
      <c r="AY6" s="366"/>
      <c r="AZ6" s="338" t="s">
        <v>1609</v>
      </c>
      <c r="BA6" s="338" t="s">
        <v>1608</v>
      </c>
      <c r="BB6" s="338" t="s">
        <v>1607</v>
      </c>
      <c r="BC6" s="366"/>
      <c r="BD6" s="366"/>
      <c r="BE6" s="366"/>
      <c r="BF6" s="366"/>
      <c r="BG6" s="367"/>
      <c r="BH6" s="366"/>
      <c r="BI6" s="366"/>
      <c r="BJ6" s="366"/>
      <c r="BK6" s="366"/>
      <c r="BL6" s="366"/>
      <c r="BM6" s="366"/>
      <c r="BN6" s="366"/>
      <c r="BO6" s="366"/>
      <c r="BP6" s="366"/>
      <c r="BQ6" s="366"/>
      <c r="BR6" s="366"/>
      <c r="BS6" s="366"/>
      <c r="BT6" s="366"/>
      <c r="BU6" s="366"/>
      <c r="BV6" s="366"/>
      <c r="BW6" s="366"/>
      <c r="BX6" s="366"/>
      <c r="BY6" s="366"/>
      <c r="BZ6" s="366"/>
      <c r="CA6" s="366"/>
      <c r="CB6" s="366"/>
      <c r="CC6" s="366"/>
      <c r="CD6" s="366"/>
      <c r="CE6" s="366"/>
      <c r="CF6" s="366"/>
      <c r="CG6" s="366"/>
      <c r="CH6" s="366"/>
      <c r="CI6" s="366"/>
      <c r="CJ6" s="366"/>
      <c r="CK6" s="366"/>
      <c r="CL6" s="366"/>
      <c r="CM6" s="366"/>
      <c r="CN6" s="366"/>
      <c r="CO6" s="370"/>
      <c r="CP6" s="231" t="s">
        <v>154</v>
      </c>
      <c r="CQ6" s="372"/>
      <c r="CR6" s="366"/>
      <c r="CS6" s="366"/>
      <c r="CT6" s="366"/>
      <c r="CU6" s="366"/>
      <c r="CV6" s="366"/>
      <c r="CW6" s="366"/>
      <c r="CX6" s="366"/>
      <c r="CY6" s="370"/>
      <c r="CZ6" s="233" t="s">
        <v>229</v>
      </c>
      <c r="DA6" s="234" t="s">
        <v>230</v>
      </c>
      <c r="DB6" s="234" t="s">
        <v>231</v>
      </c>
      <c r="DC6" s="235" t="s">
        <v>232</v>
      </c>
      <c r="DD6" s="372"/>
      <c r="DE6" s="366"/>
      <c r="DF6" s="366"/>
      <c r="DG6" s="366"/>
      <c r="DH6" s="366"/>
      <c r="DI6" s="366"/>
      <c r="DJ6" s="366"/>
      <c r="DK6" s="366"/>
      <c r="DL6" s="369"/>
    </row>
    <row r="7" spans="1:116" ht="140.25" x14ac:dyDescent="0.25">
      <c r="A7" s="376">
        <v>2026</v>
      </c>
      <c r="B7" s="389">
        <v>46023</v>
      </c>
      <c r="C7" s="389">
        <v>46112</v>
      </c>
      <c r="D7" s="376" t="s">
        <v>244</v>
      </c>
      <c r="E7" s="373" t="s">
        <v>1694</v>
      </c>
      <c r="F7" s="373" t="s">
        <v>54</v>
      </c>
      <c r="G7" s="373" t="s">
        <v>4982</v>
      </c>
      <c r="H7" s="373" t="s">
        <v>13</v>
      </c>
      <c r="I7" s="376" t="s">
        <v>4983</v>
      </c>
      <c r="J7" s="379" t="s">
        <v>5005</v>
      </c>
      <c r="K7" s="337" t="s">
        <v>345</v>
      </c>
      <c r="L7" s="376" t="s">
        <v>3084</v>
      </c>
      <c r="M7" s="376" t="s">
        <v>3084</v>
      </c>
      <c r="N7" s="376" t="s">
        <v>388</v>
      </c>
      <c r="O7" s="390" t="s">
        <v>405</v>
      </c>
      <c r="P7" s="390" t="s">
        <v>405</v>
      </c>
      <c r="Q7" s="390" t="s">
        <v>405</v>
      </c>
      <c r="R7" s="390" t="s">
        <v>3083</v>
      </c>
      <c r="S7" s="337" t="s">
        <v>345</v>
      </c>
      <c r="T7" s="334" t="s">
        <v>66</v>
      </c>
      <c r="U7" s="379" t="s">
        <v>5006</v>
      </c>
      <c r="V7" s="376" t="s">
        <v>3084</v>
      </c>
      <c r="W7" s="376" t="s">
        <v>388</v>
      </c>
      <c r="X7" s="336" t="s">
        <v>405</v>
      </c>
      <c r="Y7" s="336" t="s">
        <v>405</v>
      </c>
      <c r="Z7" s="336" t="s">
        <v>405</v>
      </c>
      <c r="AA7" s="336" t="s">
        <v>3083</v>
      </c>
      <c r="AB7" s="337" t="s">
        <v>345</v>
      </c>
      <c r="AC7" s="334" t="s">
        <v>66</v>
      </c>
      <c r="AD7" s="335" t="s">
        <v>3086</v>
      </c>
      <c r="AE7" s="335" t="s">
        <v>3086</v>
      </c>
      <c r="AF7" s="335" t="s">
        <v>3086</v>
      </c>
      <c r="AG7" s="335" t="s">
        <v>3086</v>
      </c>
      <c r="AH7" s="335" t="s">
        <v>3086</v>
      </c>
      <c r="AI7" s="335" t="s">
        <v>3086</v>
      </c>
      <c r="AJ7" s="335" t="s">
        <v>3086</v>
      </c>
      <c r="AK7" s="335" t="s">
        <v>3086</v>
      </c>
      <c r="AL7" s="335" t="s">
        <v>3086</v>
      </c>
      <c r="AM7" s="335" t="s">
        <v>3086</v>
      </c>
      <c r="AN7" s="335" t="s">
        <v>3086</v>
      </c>
      <c r="AO7" s="335" t="s">
        <v>3086</v>
      </c>
      <c r="AP7" s="335" t="s">
        <v>3086</v>
      </c>
      <c r="AQ7" s="335" t="s">
        <v>3086</v>
      </c>
      <c r="AR7" s="335" t="s">
        <v>3086</v>
      </c>
      <c r="AS7" s="379" t="s">
        <v>5015</v>
      </c>
      <c r="AT7" s="379" t="s">
        <v>5007</v>
      </c>
      <c r="AU7" s="388" t="s">
        <v>405</v>
      </c>
      <c r="AV7" s="388" t="s">
        <v>405</v>
      </c>
      <c r="AW7" s="388" t="s">
        <v>405</v>
      </c>
      <c r="AX7" s="388" t="s">
        <v>3083</v>
      </c>
      <c r="AY7" s="376" t="s">
        <v>345</v>
      </c>
      <c r="AZ7" s="395" t="s">
        <v>405</v>
      </c>
      <c r="BA7" s="395" t="s">
        <v>405</v>
      </c>
      <c r="BB7" s="395" t="s">
        <v>405</v>
      </c>
      <c r="BC7" s="376" t="s">
        <v>1341</v>
      </c>
      <c r="BD7" s="376" t="s">
        <v>52</v>
      </c>
      <c r="BE7" s="376" t="s">
        <v>3053</v>
      </c>
      <c r="BF7" s="376">
        <v>60</v>
      </c>
      <c r="BG7" s="376">
        <v>0</v>
      </c>
      <c r="BH7" s="376" t="s">
        <v>55</v>
      </c>
      <c r="BI7" s="376" t="s">
        <v>3052</v>
      </c>
      <c r="BJ7" s="376">
        <v>1</v>
      </c>
      <c r="BK7" s="376" t="s">
        <v>651</v>
      </c>
      <c r="BL7" s="376">
        <v>15</v>
      </c>
      <c r="BM7" s="376" t="s">
        <v>651</v>
      </c>
      <c r="BN7" s="376">
        <v>15</v>
      </c>
      <c r="BO7" s="376" t="s">
        <v>56</v>
      </c>
      <c r="BP7" s="376">
        <v>6820</v>
      </c>
      <c r="BQ7" s="376" t="s">
        <v>95</v>
      </c>
      <c r="BR7" s="376" t="s">
        <v>95</v>
      </c>
      <c r="BS7" s="376" t="s">
        <v>95</v>
      </c>
      <c r="BT7" s="376">
        <v>0</v>
      </c>
      <c r="BU7" s="376" t="s">
        <v>2980</v>
      </c>
      <c r="BV7" s="376" t="s">
        <v>2039</v>
      </c>
      <c r="BW7" s="376" t="s">
        <v>2979</v>
      </c>
      <c r="BX7" s="376" t="s">
        <v>2039</v>
      </c>
      <c r="BY7" s="376" t="s">
        <v>5008</v>
      </c>
      <c r="BZ7" s="389">
        <v>46022</v>
      </c>
      <c r="CA7" s="389">
        <v>46023</v>
      </c>
      <c r="CB7" s="389">
        <v>46112</v>
      </c>
      <c r="CC7" s="376">
        <v>0</v>
      </c>
      <c r="CD7" s="376">
        <v>32130</v>
      </c>
      <c r="CE7" s="376">
        <v>0</v>
      </c>
      <c r="CF7" s="376">
        <v>321300</v>
      </c>
      <c r="CG7" s="376" t="s">
        <v>2976</v>
      </c>
      <c r="CH7" s="376" t="s">
        <v>3082</v>
      </c>
      <c r="CI7" s="376" t="s">
        <v>2974</v>
      </c>
      <c r="CJ7" s="376" t="s">
        <v>3050</v>
      </c>
      <c r="CK7" s="376">
        <v>0</v>
      </c>
      <c r="CL7" s="389">
        <v>46023</v>
      </c>
      <c r="CM7" s="389">
        <v>46112</v>
      </c>
      <c r="CN7" s="379" t="s">
        <v>5009</v>
      </c>
      <c r="CO7" s="376" t="s">
        <v>3072</v>
      </c>
      <c r="CP7" s="376">
        <v>2211</v>
      </c>
      <c r="CQ7" s="376" t="s">
        <v>3132</v>
      </c>
      <c r="CR7" s="376" t="s">
        <v>3132</v>
      </c>
      <c r="CS7" s="376" t="s">
        <v>3132</v>
      </c>
      <c r="CT7" s="376" t="s">
        <v>539</v>
      </c>
      <c r="CU7" s="376" t="s">
        <v>539</v>
      </c>
      <c r="CV7" s="379" t="s">
        <v>5010</v>
      </c>
      <c r="CW7" s="376" t="s">
        <v>539</v>
      </c>
      <c r="CX7" s="376" t="s">
        <v>539</v>
      </c>
      <c r="CY7" s="376" t="s">
        <v>13</v>
      </c>
      <c r="CZ7" s="376" t="s">
        <v>978</v>
      </c>
      <c r="DA7" s="376" t="s">
        <v>978</v>
      </c>
      <c r="DB7" s="376" t="s">
        <v>978</v>
      </c>
      <c r="DC7" s="379" t="s">
        <v>5011</v>
      </c>
      <c r="DD7" s="376" t="s">
        <v>543</v>
      </c>
      <c r="DE7" s="379" t="s">
        <v>5012</v>
      </c>
      <c r="DF7" s="379" t="s">
        <v>5014</v>
      </c>
      <c r="DG7" s="379" t="s">
        <v>5013</v>
      </c>
      <c r="DH7" s="379" t="s">
        <v>5061</v>
      </c>
      <c r="DI7" s="376" t="s">
        <v>3081</v>
      </c>
      <c r="DJ7" s="376" t="s">
        <v>2994</v>
      </c>
      <c r="DK7" s="389">
        <v>46129</v>
      </c>
      <c r="DL7" s="376"/>
    </row>
    <row r="8" spans="1:116" ht="140.25" x14ac:dyDescent="0.25">
      <c r="A8" s="377"/>
      <c r="B8" s="386"/>
      <c r="C8" s="386"/>
      <c r="D8" s="377"/>
      <c r="E8" s="374"/>
      <c r="F8" s="374"/>
      <c r="G8" s="374"/>
      <c r="H8" s="374"/>
      <c r="I8" s="377"/>
      <c r="J8" s="377"/>
      <c r="K8" s="337" t="s">
        <v>4984</v>
      </c>
      <c r="L8" s="377"/>
      <c r="M8" s="377"/>
      <c r="N8" s="377"/>
      <c r="O8" s="382"/>
      <c r="P8" s="382"/>
      <c r="Q8" s="382"/>
      <c r="R8" s="382"/>
      <c r="S8" s="337" t="s">
        <v>4984</v>
      </c>
      <c r="T8" s="334" t="s">
        <v>3043</v>
      </c>
      <c r="U8" s="377"/>
      <c r="V8" s="377"/>
      <c r="W8" s="377"/>
      <c r="X8" s="336" t="s">
        <v>405</v>
      </c>
      <c r="Y8" s="336" t="s">
        <v>405</v>
      </c>
      <c r="Z8" s="336" t="s">
        <v>405</v>
      </c>
      <c r="AA8" s="336" t="s">
        <v>3083</v>
      </c>
      <c r="AB8" s="337" t="s">
        <v>4984</v>
      </c>
      <c r="AC8" s="334" t="s">
        <v>3043</v>
      </c>
      <c r="AD8" s="335" t="s">
        <v>3086</v>
      </c>
      <c r="AE8" s="335" t="s">
        <v>3086</v>
      </c>
      <c r="AF8" s="335" t="s">
        <v>3086</v>
      </c>
      <c r="AG8" s="335" t="s">
        <v>3086</v>
      </c>
      <c r="AH8" s="335" t="s">
        <v>3086</v>
      </c>
      <c r="AI8" s="335" t="s">
        <v>3086</v>
      </c>
      <c r="AJ8" s="335" t="s">
        <v>3086</v>
      </c>
      <c r="AK8" s="335" t="s">
        <v>3086</v>
      </c>
      <c r="AL8" s="335" t="s">
        <v>3086</v>
      </c>
      <c r="AM8" s="335" t="s">
        <v>3086</v>
      </c>
      <c r="AN8" s="335" t="s">
        <v>3086</v>
      </c>
      <c r="AO8" s="335" t="s">
        <v>3086</v>
      </c>
      <c r="AP8" s="335" t="s">
        <v>3086</v>
      </c>
      <c r="AQ8" s="335" t="s">
        <v>3086</v>
      </c>
      <c r="AR8" s="335" t="s">
        <v>3086</v>
      </c>
      <c r="AS8" s="377" t="s">
        <v>3086</v>
      </c>
      <c r="AT8" s="377"/>
      <c r="AU8" s="382"/>
      <c r="AV8" s="382"/>
      <c r="AW8" s="382"/>
      <c r="AX8" s="382"/>
      <c r="AY8" s="377"/>
      <c r="AZ8" s="396"/>
      <c r="BA8" s="396"/>
      <c r="BB8" s="396"/>
      <c r="BC8" s="377"/>
      <c r="BD8" s="377"/>
      <c r="BE8" s="377"/>
      <c r="BF8" s="377"/>
      <c r="BG8" s="377"/>
      <c r="BH8" s="377"/>
      <c r="BI8" s="377"/>
      <c r="BJ8" s="377"/>
      <c r="BK8" s="377"/>
      <c r="BL8" s="377"/>
      <c r="BM8" s="377"/>
      <c r="BN8" s="377"/>
      <c r="BO8" s="377"/>
      <c r="BP8" s="377"/>
      <c r="BQ8" s="377"/>
      <c r="BR8" s="377"/>
      <c r="BS8" s="377"/>
      <c r="BT8" s="377"/>
      <c r="BU8" s="377"/>
      <c r="BV8" s="377"/>
      <c r="BW8" s="377"/>
      <c r="BX8" s="377"/>
      <c r="BY8" s="377"/>
      <c r="BZ8" s="386"/>
      <c r="CA8" s="386"/>
      <c r="CB8" s="386"/>
      <c r="CC8" s="377"/>
      <c r="CD8" s="377"/>
      <c r="CE8" s="377"/>
      <c r="CF8" s="377"/>
      <c r="CG8" s="377"/>
      <c r="CH8" s="377"/>
      <c r="CI8" s="377"/>
      <c r="CJ8" s="377"/>
      <c r="CK8" s="377"/>
      <c r="CL8" s="386"/>
      <c r="CM8" s="386"/>
      <c r="CN8" s="377"/>
      <c r="CO8" s="377"/>
      <c r="CP8" s="377"/>
      <c r="CQ8" s="377"/>
      <c r="CR8" s="377"/>
      <c r="CS8" s="377"/>
      <c r="CT8" s="377"/>
      <c r="CU8" s="377"/>
      <c r="CV8" s="377"/>
      <c r="CW8" s="377"/>
      <c r="CX8" s="377"/>
      <c r="CY8" s="377"/>
      <c r="CZ8" s="377"/>
      <c r="DA8" s="377"/>
      <c r="DB8" s="377"/>
      <c r="DC8" s="377"/>
      <c r="DD8" s="377"/>
      <c r="DE8" s="377"/>
      <c r="DF8" s="377"/>
      <c r="DG8" s="377"/>
      <c r="DH8" s="377"/>
      <c r="DI8" s="377"/>
      <c r="DJ8" s="377"/>
      <c r="DK8" s="386"/>
      <c r="DL8" s="377"/>
    </row>
    <row r="9" spans="1:116" ht="141" thickBot="1" x14ac:dyDescent="0.3">
      <c r="A9" s="378"/>
      <c r="B9" s="387"/>
      <c r="C9" s="387"/>
      <c r="D9" s="378"/>
      <c r="E9" s="375"/>
      <c r="F9" s="375"/>
      <c r="G9" s="375"/>
      <c r="H9" s="375"/>
      <c r="I9" s="378"/>
      <c r="J9" s="378"/>
      <c r="K9" s="337" t="s">
        <v>3137</v>
      </c>
      <c r="L9" s="378"/>
      <c r="M9" s="378"/>
      <c r="N9" s="378"/>
      <c r="O9" s="383"/>
      <c r="P9" s="383"/>
      <c r="Q9" s="383"/>
      <c r="R9" s="383"/>
      <c r="S9" s="337" t="s">
        <v>3137</v>
      </c>
      <c r="T9" s="334" t="s">
        <v>3138</v>
      </c>
      <c r="U9" s="378"/>
      <c r="V9" s="378"/>
      <c r="W9" s="378"/>
      <c r="X9" s="336" t="s">
        <v>405</v>
      </c>
      <c r="Y9" s="336" t="s">
        <v>405</v>
      </c>
      <c r="Z9" s="336" t="s">
        <v>405</v>
      </c>
      <c r="AA9" s="336" t="s">
        <v>3083</v>
      </c>
      <c r="AB9" s="337" t="s">
        <v>3137</v>
      </c>
      <c r="AC9" s="334" t="s">
        <v>3138</v>
      </c>
      <c r="AD9" s="335" t="s">
        <v>3086</v>
      </c>
      <c r="AE9" s="335" t="s">
        <v>3086</v>
      </c>
      <c r="AF9" s="335" t="s">
        <v>3086</v>
      </c>
      <c r="AG9" s="335" t="s">
        <v>3086</v>
      </c>
      <c r="AH9" s="335" t="s">
        <v>3086</v>
      </c>
      <c r="AI9" s="335" t="s">
        <v>3086</v>
      </c>
      <c r="AJ9" s="335" t="s">
        <v>3086</v>
      </c>
      <c r="AK9" s="335" t="s">
        <v>3086</v>
      </c>
      <c r="AL9" s="335" t="s">
        <v>3086</v>
      </c>
      <c r="AM9" s="335" t="s">
        <v>3086</v>
      </c>
      <c r="AN9" s="335" t="s">
        <v>3086</v>
      </c>
      <c r="AO9" s="335" t="s">
        <v>3086</v>
      </c>
      <c r="AP9" s="335" t="s">
        <v>3086</v>
      </c>
      <c r="AQ9" s="335" t="s">
        <v>3086</v>
      </c>
      <c r="AR9" s="335" t="s">
        <v>3086</v>
      </c>
      <c r="AS9" s="378" t="s">
        <v>3086</v>
      </c>
      <c r="AT9" s="378"/>
      <c r="AU9" s="383"/>
      <c r="AV9" s="383"/>
      <c r="AW9" s="383"/>
      <c r="AX9" s="383"/>
      <c r="AY9" s="378"/>
      <c r="AZ9" s="397"/>
      <c r="BA9" s="397"/>
      <c r="BB9" s="397"/>
      <c r="BC9" s="378"/>
      <c r="BD9" s="378"/>
      <c r="BE9" s="378"/>
      <c r="BF9" s="378"/>
      <c r="BG9" s="378"/>
      <c r="BH9" s="378"/>
      <c r="BI9" s="378"/>
      <c r="BJ9" s="378"/>
      <c r="BK9" s="378"/>
      <c r="BL9" s="378"/>
      <c r="BM9" s="378"/>
      <c r="BN9" s="378"/>
      <c r="BO9" s="378"/>
      <c r="BP9" s="378"/>
      <c r="BQ9" s="378"/>
      <c r="BR9" s="378"/>
      <c r="BS9" s="378"/>
      <c r="BT9" s="378"/>
      <c r="BU9" s="378"/>
      <c r="BV9" s="378"/>
      <c r="BW9" s="378"/>
      <c r="BX9" s="378"/>
      <c r="BY9" s="378"/>
      <c r="BZ9" s="387"/>
      <c r="CA9" s="387"/>
      <c r="CB9" s="387"/>
      <c r="CC9" s="378"/>
      <c r="CD9" s="378"/>
      <c r="CE9" s="378"/>
      <c r="CF9" s="378"/>
      <c r="CG9" s="378"/>
      <c r="CH9" s="378"/>
      <c r="CI9" s="378"/>
      <c r="CJ9" s="378"/>
      <c r="CK9" s="378"/>
      <c r="CL9" s="387"/>
      <c r="CM9" s="387"/>
      <c r="CN9" s="378"/>
      <c r="CO9" s="378"/>
      <c r="CP9" s="378"/>
      <c r="CQ9" s="378"/>
      <c r="CR9" s="378"/>
      <c r="CS9" s="378"/>
      <c r="CT9" s="378"/>
      <c r="CU9" s="378"/>
      <c r="CV9" s="378"/>
      <c r="CW9" s="378"/>
      <c r="CX9" s="378"/>
      <c r="CY9" s="378"/>
      <c r="CZ9" s="378"/>
      <c r="DA9" s="378"/>
      <c r="DB9" s="378"/>
      <c r="DC9" s="378"/>
      <c r="DD9" s="378"/>
      <c r="DE9" s="378"/>
      <c r="DF9" s="378"/>
      <c r="DG9" s="378"/>
      <c r="DH9" s="378"/>
      <c r="DI9" s="378"/>
      <c r="DJ9" s="378"/>
      <c r="DK9" s="387"/>
      <c r="DL9" s="378"/>
    </row>
    <row r="10" spans="1:116" s="160" customFormat="1" ht="140.25" x14ac:dyDescent="0.2">
      <c r="A10" s="384">
        <v>2026</v>
      </c>
      <c r="B10" s="385">
        <v>46023</v>
      </c>
      <c r="C10" s="385">
        <v>46112</v>
      </c>
      <c r="D10" s="384" t="s">
        <v>244</v>
      </c>
      <c r="E10" s="384" t="s">
        <v>1788</v>
      </c>
      <c r="F10" s="384" t="s">
        <v>54</v>
      </c>
      <c r="G10" s="384" t="s">
        <v>4985</v>
      </c>
      <c r="H10" s="384" t="s">
        <v>13</v>
      </c>
      <c r="I10" s="380" t="s">
        <v>4986</v>
      </c>
      <c r="J10" s="391" t="s">
        <v>5016</v>
      </c>
      <c r="K10" s="340" t="s">
        <v>4987</v>
      </c>
      <c r="L10" s="335" t="s">
        <v>3084</v>
      </c>
      <c r="M10" s="335" t="s">
        <v>3084</v>
      </c>
      <c r="N10" s="380" t="s">
        <v>4988</v>
      </c>
      <c r="O10" s="339" t="s">
        <v>405</v>
      </c>
      <c r="P10" s="339" t="s">
        <v>405</v>
      </c>
      <c r="Q10" s="339" t="s">
        <v>405</v>
      </c>
      <c r="R10" s="339" t="s">
        <v>3083</v>
      </c>
      <c r="S10" s="340" t="s">
        <v>4987</v>
      </c>
      <c r="T10" s="340" t="s">
        <v>4928</v>
      </c>
      <c r="U10" s="335" t="s">
        <v>3084</v>
      </c>
      <c r="V10" s="335" t="s">
        <v>3084</v>
      </c>
      <c r="W10" s="380" t="s">
        <v>4988</v>
      </c>
      <c r="X10" s="339" t="s">
        <v>405</v>
      </c>
      <c r="Y10" s="339" t="s">
        <v>405</v>
      </c>
      <c r="Z10" s="339" t="s">
        <v>405</v>
      </c>
      <c r="AA10" s="339" t="s">
        <v>3083</v>
      </c>
      <c r="AB10" s="340" t="s">
        <v>1008</v>
      </c>
      <c r="AC10" s="340" t="s">
        <v>4928</v>
      </c>
      <c r="AD10" s="335" t="s">
        <v>3086</v>
      </c>
      <c r="AE10" s="335" t="s">
        <v>3086</v>
      </c>
      <c r="AF10" s="335" t="s">
        <v>3086</v>
      </c>
      <c r="AG10" s="335" t="s">
        <v>3086</v>
      </c>
      <c r="AH10" s="335" t="s">
        <v>3086</v>
      </c>
      <c r="AI10" s="335" t="s">
        <v>3086</v>
      </c>
      <c r="AJ10" s="335" t="s">
        <v>3086</v>
      </c>
      <c r="AK10" s="335" t="s">
        <v>3086</v>
      </c>
      <c r="AL10" s="335" t="s">
        <v>3086</v>
      </c>
      <c r="AM10" s="335" t="s">
        <v>3086</v>
      </c>
      <c r="AN10" s="335" t="s">
        <v>3086</v>
      </c>
      <c r="AO10" s="335" t="s">
        <v>3086</v>
      </c>
      <c r="AP10" s="335" t="s">
        <v>3086</v>
      </c>
      <c r="AQ10" s="335" t="s">
        <v>3086</v>
      </c>
      <c r="AR10" s="335" t="s">
        <v>3086</v>
      </c>
      <c r="AS10" s="391" t="s">
        <v>5019</v>
      </c>
      <c r="AT10" s="380" t="s">
        <v>3086</v>
      </c>
      <c r="AU10" s="381" t="s">
        <v>405</v>
      </c>
      <c r="AV10" s="381" t="s">
        <v>405</v>
      </c>
      <c r="AW10" s="381" t="s">
        <v>405</v>
      </c>
      <c r="AX10" s="381" t="s">
        <v>3083</v>
      </c>
      <c r="AY10" s="384" t="s">
        <v>4987</v>
      </c>
      <c r="AZ10" s="395" t="s">
        <v>405</v>
      </c>
      <c r="BA10" s="395" t="s">
        <v>405</v>
      </c>
      <c r="BB10" s="395" t="s">
        <v>405</v>
      </c>
      <c r="BC10" s="384" t="s">
        <v>4928</v>
      </c>
      <c r="BD10" s="384" t="s">
        <v>4932</v>
      </c>
      <c r="BE10" s="384" t="s">
        <v>1433</v>
      </c>
      <c r="BF10" s="384">
        <v>115</v>
      </c>
      <c r="BG10" s="384">
        <v>806</v>
      </c>
      <c r="BH10" s="384" t="s">
        <v>55</v>
      </c>
      <c r="BI10" s="384" t="s">
        <v>4933</v>
      </c>
      <c r="BJ10" s="384">
        <v>1</v>
      </c>
      <c r="BK10" s="384" t="s">
        <v>4934</v>
      </c>
      <c r="BL10" s="384">
        <v>9</v>
      </c>
      <c r="BM10" s="384" t="s">
        <v>4934</v>
      </c>
      <c r="BN10" s="384">
        <v>10</v>
      </c>
      <c r="BO10" s="384" t="s">
        <v>56</v>
      </c>
      <c r="BP10" s="384">
        <v>1330</v>
      </c>
      <c r="BQ10" s="376" t="s">
        <v>95</v>
      </c>
      <c r="BR10" s="376" t="s">
        <v>95</v>
      </c>
      <c r="BS10" s="376" t="s">
        <v>95</v>
      </c>
      <c r="BT10" s="376">
        <v>0</v>
      </c>
      <c r="BU10" s="376" t="s">
        <v>2980</v>
      </c>
      <c r="BV10" s="380" t="s">
        <v>3436</v>
      </c>
      <c r="BW10" s="376" t="s">
        <v>2979</v>
      </c>
      <c r="BX10" s="380" t="s">
        <v>3436</v>
      </c>
      <c r="BY10" s="376" t="s">
        <v>5017</v>
      </c>
      <c r="BZ10" s="389">
        <v>46022</v>
      </c>
      <c r="CA10" s="389">
        <v>46023</v>
      </c>
      <c r="CB10" s="389">
        <v>46387</v>
      </c>
      <c r="CC10" s="384">
        <v>0</v>
      </c>
      <c r="CD10" s="384">
        <v>1600000</v>
      </c>
      <c r="CE10" s="384">
        <v>0</v>
      </c>
      <c r="CF10" s="384">
        <v>16000000</v>
      </c>
      <c r="CG10" s="376" t="s">
        <v>2976</v>
      </c>
      <c r="CH10" s="376" t="s">
        <v>3082</v>
      </c>
      <c r="CI10" s="376" t="s">
        <v>2974</v>
      </c>
      <c r="CJ10" s="380" t="s">
        <v>3196</v>
      </c>
      <c r="CK10" s="384">
        <v>0</v>
      </c>
      <c r="CL10" s="389">
        <v>46023</v>
      </c>
      <c r="CM10" s="389">
        <v>46387</v>
      </c>
      <c r="CN10" s="391" t="s">
        <v>5018</v>
      </c>
      <c r="CO10" s="376" t="s">
        <v>3072</v>
      </c>
      <c r="CP10" s="384">
        <v>3581</v>
      </c>
      <c r="CQ10" s="376" t="s">
        <v>3132</v>
      </c>
      <c r="CR10" s="376" t="s">
        <v>3132</v>
      </c>
      <c r="CS10" s="376" t="s">
        <v>3132</v>
      </c>
      <c r="CT10" s="376" t="s">
        <v>539</v>
      </c>
      <c r="CU10" s="376" t="s">
        <v>539</v>
      </c>
      <c r="CV10" s="379" t="s">
        <v>5010</v>
      </c>
      <c r="CW10" s="376" t="s">
        <v>539</v>
      </c>
      <c r="CX10" s="376" t="s">
        <v>539</v>
      </c>
      <c r="CY10" s="376" t="s">
        <v>13</v>
      </c>
      <c r="CZ10" s="376" t="s">
        <v>978</v>
      </c>
      <c r="DA10" s="376" t="s">
        <v>978</v>
      </c>
      <c r="DB10" s="376" t="s">
        <v>978</v>
      </c>
      <c r="DC10" s="379" t="s">
        <v>5011</v>
      </c>
      <c r="DD10" s="376" t="s">
        <v>543</v>
      </c>
      <c r="DE10" s="379" t="s">
        <v>5012</v>
      </c>
      <c r="DF10" s="379" t="s">
        <v>5014</v>
      </c>
      <c r="DG10" s="379" t="s">
        <v>5013</v>
      </c>
      <c r="DH10" s="379" t="s">
        <v>5061</v>
      </c>
      <c r="DI10" s="376" t="s">
        <v>3081</v>
      </c>
      <c r="DJ10" s="376" t="s">
        <v>2994</v>
      </c>
      <c r="DK10" s="389">
        <v>46129</v>
      </c>
      <c r="DL10" s="376"/>
    </row>
    <row r="11" spans="1:116" s="160" customFormat="1" ht="140.25" x14ac:dyDescent="0.2">
      <c r="A11" s="374"/>
      <c r="B11" s="386"/>
      <c r="C11" s="386"/>
      <c r="D11" s="374"/>
      <c r="E11" s="374"/>
      <c r="F11" s="374"/>
      <c r="G11" s="374"/>
      <c r="H11" s="374"/>
      <c r="I11" s="377"/>
      <c r="J11" s="377"/>
      <c r="K11" s="335" t="s">
        <v>443</v>
      </c>
      <c r="L11" s="335" t="s">
        <v>3084</v>
      </c>
      <c r="M11" s="335" t="s">
        <v>3084</v>
      </c>
      <c r="N11" s="377"/>
      <c r="O11" s="339" t="s">
        <v>406</v>
      </c>
      <c r="P11" s="339" t="s">
        <v>51</v>
      </c>
      <c r="Q11" s="339" t="s">
        <v>16</v>
      </c>
      <c r="R11" s="339" t="s">
        <v>997</v>
      </c>
      <c r="S11" s="335" t="s">
        <v>3239</v>
      </c>
      <c r="T11" s="340" t="s">
        <v>415</v>
      </c>
      <c r="U11" s="335" t="s">
        <v>3084</v>
      </c>
      <c r="V11" s="335" t="s">
        <v>3084</v>
      </c>
      <c r="W11" s="377"/>
      <c r="X11" s="339" t="s">
        <v>406</v>
      </c>
      <c r="Y11" s="339" t="s">
        <v>51</v>
      </c>
      <c r="Z11" s="339" t="s">
        <v>16</v>
      </c>
      <c r="AA11" s="339" t="s">
        <v>997</v>
      </c>
      <c r="AB11" s="335" t="s">
        <v>3239</v>
      </c>
      <c r="AC11" s="340" t="s">
        <v>415</v>
      </c>
      <c r="AD11" s="335" t="s">
        <v>3086</v>
      </c>
      <c r="AE11" s="335" t="s">
        <v>3086</v>
      </c>
      <c r="AF11" s="335" t="s">
        <v>3086</v>
      </c>
      <c r="AG11" s="335" t="s">
        <v>3086</v>
      </c>
      <c r="AH11" s="335" t="s">
        <v>3086</v>
      </c>
      <c r="AI11" s="335" t="s">
        <v>3086</v>
      </c>
      <c r="AJ11" s="335" t="s">
        <v>3086</v>
      </c>
      <c r="AK11" s="335" t="s">
        <v>3086</v>
      </c>
      <c r="AL11" s="335" t="s">
        <v>3086</v>
      </c>
      <c r="AM11" s="335" t="s">
        <v>3086</v>
      </c>
      <c r="AN11" s="335" t="s">
        <v>3086</v>
      </c>
      <c r="AO11" s="335" t="s">
        <v>3086</v>
      </c>
      <c r="AP11" s="335" t="s">
        <v>3086</v>
      </c>
      <c r="AQ11" s="335" t="s">
        <v>3086</v>
      </c>
      <c r="AR11" s="335" t="s">
        <v>3086</v>
      </c>
      <c r="AS11" s="377"/>
      <c r="AT11" s="377"/>
      <c r="AU11" s="382"/>
      <c r="AV11" s="382"/>
      <c r="AW11" s="382"/>
      <c r="AX11" s="382"/>
      <c r="AY11" s="374"/>
      <c r="AZ11" s="396"/>
      <c r="BA11" s="396"/>
      <c r="BB11" s="396"/>
      <c r="BC11" s="374"/>
      <c r="BD11" s="374"/>
      <c r="BE11" s="374"/>
      <c r="BF11" s="374"/>
      <c r="BG11" s="374"/>
      <c r="BH11" s="374"/>
      <c r="BI11" s="374"/>
      <c r="BJ11" s="374"/>
      <c r="BK11" s="374"/>
      <c r="BL11" s="374"/>
      <c r="BM11" s="374"/>
      <c r="BN11" s="374"/>
      <c r="BO11" s="374"/>
      <c r="BP11" s="374"/>
      <c r="BQ11" s="377"/>
      <c r="BR11" s="377"/>
      <c r="BS11" s="377"/>
      <c r="BT11" s="377"/>
      <c r="BU11" s="377"/>
      <c r="BV11" s="377"/>
      <c r="BW11" s="377"/>
      <c r="BX11" s="377"/>
      <c r="BY11" s="377"/>
      <c r="BZ11" s="386"/>
      <c r="CA11" s="386"/>
      <c r="CB11" s="386"/>
      <c r="CC11" s="374"/>
      <c r="CD11" s="374"/>
      <c r="CE11" s="374"/>
      <c r="CF11" s="374"/>
      <c r="CG11" s="377"/>
      <c r="CH11" s="377"/>
      <c r="CI11" s="377"/>
      <c r="CJ11" s="377"/>
      <c r="CK11" s="374"/>
      <c r="CL11" s="386"/>
      <c r="CM11" s="386"/>
      <c r="CN11" s="377"/>
      <c r="CO11" s="377"/>
      <c r="CP11" s="374"/>
      <c r="CQ11" s="377"/>
      <c r="CR11" s="377"/>
      <c r="CS11" s="377"/>
      <c r="CT11" s="377"/>
      <c r="CU11" s="377"/>
      <c r="CV11" s="377"/>
      <c r="CW11" s="377"/>
      <c r="CX11" s="377"/>
      <c r="CY11" s="377"/>
      <c r="CZ11" s="377"/>
      <c r="DA11" s="377"/>
      <c r="DB11" s="377"/>
      <c r="DC11" s="377"/>
      <c r="DD11" s="377"/>
      <c r="DE11" s="377"/>
      <c r="DF11" s="377"/>
      <c r="DG11" s="377"/>
      <c r="DH11" s="377"/>
      <c r="DI11" s="377"/>
      <c r="DJ11" s="377"/>
      <c r="DK11" s="386"/>
      <c r="DL11" s="377"/>
    </row>
    <row r="12" spans="1:116" s="160" customFormat="1" ht="141" thickBot="1" x14ac:dyDescent="0.25">
      <c r="A12" s="375"/>
      <c r="B12" s="387"/>
      <c r="C12" s="387"/>
      <c r="D12" s="375"/>
      <c r="E12" s="375"/>
      <c r="F12" s="375"/>
      <c r="G12" s="375"/>
      <c r="H12" s="375"/>
      <c r="I12" s="378"/>
      <c r="J12" s="378"/>
      <c r="K12" s="335" t="s">
        <v>4989</v>
      </c>
      <c r="L12" s="335" t="s">
        <v>3084</v>
      </c>
      <c r="M12" s="335" t="s">
        <v>3084</v>
      </c>
      <c r="N12" s="378"/>
      <c r="O12" s="339" t="s">
        <v>4990</v>
      </c>
      <c r="P12" s="339" t="s">
        <v>4991</v>
      </c>
      <c r="Q12" s="339" t="s">
        <v>4992</v>
      </c>
      <c r="R12" s="339" t="s">
        <v>991</v>
      </c>
      <c r="S12" s="335" t="s">
        <v>3239</v>
      </c>
      <c r="T12" s="340" t="s">
        <v>4993</v>
      </c>
      <c r="U12" s="335" t="s">
        <v>3084</v>
      </c>
      <c r="V12" s="335" t="s">
        <v>3084</v>
      </c>
      <c r="W12" s="378"/>
      <c r="X12" s="339" t="s">
        <v>4990</v>
      </c>
      <c r="Y12" s="339" t="s">
        <v>4991</v>
      </c>
      <c r="Z12" s="339" t="s">
        <v>4992</v>
      </c>
      <c r="AA12" s="339" t="s">
        <v>991</v>
      </c>
      <c r="AB12" s="335" t="s">
        <v>3239</v>
      </c>
      <c r="AC12" s="340" t="s">
        <v>4993</v>
      </c>
      <c r="AD12" s="335" t="s">
        <v>3086</v>
      </c>
      <c r="AE12" s="335" t="s">
        <v>3086</v>
      </c>
      <c r="AF12" s="335" t="s">
        <v>3086</v>
      </c>
      <c r="AG12" s="335" t="s">
        <v>3086</v>
      </c>
      <c r="AH12" s="335" t="s">
        <v>3086</v>
      </c>
      <c r="AI12" s="335" t="s">
        <v>3086</v>
      </c>
      <c r="AJ12" s="335" t="s">
        <v>3086</v>
      </c>
      <c r="AK12" s="335" t="s">
        <v>3086</v>
      </c>
      <c r="AL12" s="335" t="s">
        <v>3086</v>
      </c>
      <c r="AM12" s="335" t="s">
        <v>3086</v>
      </c>
      <c r="AN12" s="335" t="s">
        <v>3086</v>
      </c>
      <c r="AO12" s="335" t="s">
        <v>3086</v>
      </c>
      <c r="AP12" s="335" t="s">
        <v>3086</v>
      </c>
      <c r="AQ12" s="335" t="s">
        <v>3086</v>
      </c>
      <c r="AR12" s="335" t="s">
        <v>3086</v>
      </c>
      <c r="AS12" s="378"/>
      <c r="AT12" s="378"/>
      <c r="AU12" s="383"/>
      <c r="AV12" s="383"/>
      <c r="AW12" s="383"/>
      <c r="AX12" s="383"/>
      <c r="AY12" s="375"/>
      <c r="AZ12" s="397"/>
      <c r="BA12" s="397"/>
      <c r="BB12" s="397"/>
      <c r="BC12" s="375"/>
      <c r="BD12" s="375"/>
      <c r="BE12" s="375"/>
      <c r="BF12" s="375"/>
      <c r="BG12" s="375"/>
      <c r="BH12" s="375"/>
      <c r="BI12" s="375"/>
      <c r="BJ12" s="375"/>
      <c r="BK12" s="375"/>
      <c r="BL12" s="375"/>
      <c r="BM12" s="375"/>
      <c r="BN12" s="375"/>
      <c r="BO12" s="375"/>
      <c r="BP12" s="375"/>
      <c r="BQ12" s="378"/>
      <c r="BR12" s="378"/>
      <c r="BS12" s="378"/>
      <c r="BT12" s="378"/>
      <c r="BU12" s="378"/>
      <c r="BV12" s="378"/>
      <c r="BW12" s="378"/>
      <c r="BX12" s="378"/>
      <c r="BY12" s="378"/>
      <c r="BZ12" s="387"/>
      <c r="CA12" s="387"/>
      <c r="CB12" s="387"/>
      <c r="CC12" s="375"/>
      <c r="CD12" s="375"/>
      <c r="CE12" s="375"/>
      <c r="CF12" s="375"/>
      <c r="CG12" s="378"/>
      <c r="CH12" s="378"/>
      <c r="CI12" s="378"/>
      <c r="CJ12" s="378"/>
      <c r="CK12" s="375"/>
      <c r="CL12" s="387"/>
      <c r="CM12" s="387"/>
      <c r="CN12" s="378"/>
      <c r="CO12" s="378"/>
      <c r="CP12" s="375"/>
      <c r="CQ12" s="378"/>
      <c r="CR12" s="378"/>
      <c r="CS12" s="378"/>
      <c r="CT12" s="378"/>
      <c r="CU12" s="378"/>
      <c r="CV12" s="378"/>
      <c r="CW12" s="378"/>
      <c r="CX12" s="378"/>
      <c r="CY12" s="378"/>
      <c r="CZ12" s="378"/>
      <c r="DA12" s="378"/>
      <c r="DB12" s="378"/>
      <c r="DC12" s="378"/>
      <c r="DD12" s="378"/>
      <c r="DE12" s="378"/>
      <c r="DF12" s="378"/>
      <c r="DG12" s="378"/>
      <c r="DH12" s="378"/>
      <c r="DI12" s="378"/>
      <c r="DJ12" s="378"/>
      <c r="DK12" s="387"/>
      <c r="DL12" s="378"/>
    </row>
    <row r="13" spans="1:116" s="160" customFormat="1" ht="140.25" x14ac:dyDescent="0.2">
      <c r="A13" s="384">
        <v>2026</v>
      </c>
      <c r="B13" s="385">
        <v>46023</v>
      </c>
      <c r="C13" s="385">
        <v>46112</v>
      </c>
      <c r="D13" s="384" t="s">
        <v>244</v>
      </c>
      <c r="E13" s="384" t="s">
        <v>1788</v>
      </c>
      <c r="F13" s="384" t="s">
        <v>54</v>
      </c>
      <c r="G13" s="384" t="s">
        <v>4994</v>
      </c>
      <c r="H13" s="384" t="s">
        <v>13</v>
      </c>
      <c r="I13" s="380" t="s">
        <v>4986</v>
      </c>
      <c r="J13" s="391" t="s">
        <v>5020</v>
      </c>
      <c r="K13" s="335" t="s">
        <v>2681</v>
      </c>
      <c r="L13" s="335" t="s">
        <v>3084</v>
      </c>
      <c r="M13" s="335" t="s">
        <v>3084</v>
      </c>
      <c r="N13" s="380" t="s">
        <v>4995</v>
      </c>
      <c r="O13" s="340" t="s">
        <v>77</v>
      </c>
      <c r="P13" s="340" t="s">
        <v>78</v>
      </c>
      <c r="Q13" s="340" t="s">
        <v>1561</v>
      </c>
      <c r="R13" s="340" t="s">
        <v>997</v>
      </c>
      <c r="S13" s="335" t="s">
        <v>3239</v>
      </c>
      <c r="T13" s="340" t="s">
        <v>79</v>
      </c>
      <c r="U13" s="335" t="s">
        <v>3084</v>
      </c>
      <c r="V13" s="335" t="s">
        <v>3084</v>
      </c>
      <c r="W13" s="380" t="s">
        <v>4995</v>
      </c>
      <c r="X13" s="340" t="s">
        <v>77</v>
      </c>
      <c r="Y13" s="340" t="s">
        <v>78</v>
      </c>
      <c r="Z13" s="340" t="s">
        <v>1561</v>
      </c>
      <c r="AA13" s="340" t="s">
        <v>997</v>
      </c>
      <c r="AB13" s="335" t="s">
        <v>3239</v>
      </c>
      <c r="AC13" s="340" t="s">
        <v>79</v>
      </c>
      <c r="AD13" s="335" t="s">
        <v>3086</v>
      </c>
      <c r="AE13" s="335" t="s">
        <v>3086</v>
      </c>
      <c r="AF13" s="335" t="s">
        <v>3086</v>
      </c>
      <c r="AG13" s="335" t="s">
        <v>3086</v>
      </c>
      <c r="AH13" s="335" t="s">
        <v>3086</v>
      </c>
      <c r="AI13" s="335" t="s">
        <v>3086</v>
      </c>
      <c r="AJ13" s="335" t="s">
        <v>3086</v>
      </c>
      <c r="AK13" s="335" t="s">
        <v>3086</v>
      </c>
      <c r="AL13" s="335" t="s">
        <v>3086</v>
      </c>
      <c r="AM13" s="335" t="s">
        <v>3086</v>
      </c>
      <c r="AN13" s="335" t="s">
        <v>3086</v>
      </c>
      <c r="AO13" s="335" t="s">
        <v>3086</v>
      </c>
      <c r="AP13" s="335" t="s">
        <v>3086</v>
      </c>
      <c r="AQ13" s="335" t="s">
        <v>3086</v>
      </c>
      <c r="AR13" s="335" t="s">
        <v>3086</v>
      </c>
      <c r="AS13" s="391" t="s">
        <v>5021</v>
      </c>
      <c r="AT13" s="380" t="s">
        <v>3086</v>
      </c>
      <c r="AU13" s="384" t="s">
        <v>77</v>
      </c>
      <c r="AV13" s="384" t="s">
        <v>78</v>
      </c>
      <c r="AW13" s="384" t="s">
        <v>1561</v>
      </c>
      <c r="AX13" s="384" t="s">
        <v>997</v>
      </c>
      <c r="AY13" s="380" t="s">
        <v>3239</v>
      </c>
      <c r="AZ13" s="384" t="s">
        <v>77</v>
      </c>
      <c r="BA13" s="384" t="s">
        <v>78</v>
      </c>
      <c r="BB13" s="384" t="s">
        <v>1561</v>
      </c>
      <c r="BC13" s="384" t="s">
        <v>79</v>
      </c>
      <c r="BD13" s="384" t="s">
        <v>52</v>
      </c>
      <c r="BE13" s="380" t="s">
        <v>5022</v>
      </c>
      <c r="BF13" s="384">
        <v>25</v>
      </c>
      <c r="BG13" s="384">
        <v>2</v>
      </c>
      <c r="BH13" s="384" t="s">
        <v>55</v>
      </c>
      <c r="BI13" s="380" t="s">
        <v>3773</v>
      </c>
      <c r="BJ13" s="384">
        <v>1</v>
      </c>
      <c r="BK13" s="384" t="s">
        <v>4384</v>
      </c>
      <c r="BL13" s="384">
        <v>3</v>
      </c>
      <c r="BM13" s="384" t="s">
        <v>4384</v>
      </c>
      <c r="BN13" s="384">
        <v>3</v>
      </c>
      <c r="BO13" s="384" t="s">
        <v>56</v>
      </c>
      <c r="BP13" s="384">
        <v>4909</v>
      </c>
      <c r="BQ13" s="376" t="s">
        <v>95</v>
      </c>
      <c r="BR13" s="376" t="s">
        <v>95</v>
      </c>
      <c r="BS13" s="376" t="s">
        <v>95</v>
      </c>
      <c r="BT13" s="376">
        <v>0</v>
      </c>
      <c r="BU13" s="376" t="s">
        <v>2980</v>
      </c>
      <c r="BV13" s="380" t="s">
        <v>1407</v>
      </c>
      <c r="BW13" s="376" t="s">
        <v>2979</v>
      </c>
      <c r="BX13" s="380" t="s">
        <v>1407</v>
      </c>
      <c r="BY13" s="376" t="s">
        <v>5023</v>
      </c>
      <c r="BZ13" s="389">
        <v>46022</v>
      </c>
      <c r="CA13" s="389">
        <v>46023</v>
      </c>
      <c r="CB13" s="389">
        <v>46112</v>
      </c>
      <c r="CC13" s="384">
        <v>0</v>
      </c>
      <c r="CD13" s="384">
        <v>240000</v>
      </c>
      <c r="CE13" s="384">
        <v>0</v>
      </c>
      <c r="CF13" s="384">
        <v>2400000</v>
      </c>
      <c r="CG13" s="376" t="s">
        <v>2976</v>
      </c>
      <c r="CH13" s="376" t="s">
        <v>3082</v>
      </c>
      <c r="CI13" s="376" t="s">
        <v>2974</v>
      </c>
      <c r="CJ13" s="380" t="s">
        <v>1346</v>
      </c>
      <c r="CK13" s="384">
        <v>0</v>
      </c>
      <c r="CL13" s="389">
        <v>46023</v>
      </c>
      <c r="CM13" s="389">
        <v>46112</v>
      </c>
      <c r="CN13" s="391" t="s">
        <v>5024</v>
      </c>
      <c r="CO13" s="376" t="s">
        <v>3072</v>
      </c>
      <c r="CP13" s="384">
        <v>3511</v>
      </c>
      <c r="CQ13" s="376" t="s">
        <v>3132</v>
      </c>
      <c r="CR13" s="376" t="s">
        <v>3132</v>
      </c>
      <c r="CS13" s="376" t="s">
        <v>3132</v>
      </c>
      <c r="CT13" s="376" t="s">
        <v>539</v>
      </c>
      <c r="CU13" s="376" t="s">
        <v>539</v>
      </c>
      <c r="CV13" s="379" t="s">
        <v>5010</v>
      </c>
      <c r="CW13" s="376" t="s">
        <v>539</v>
      </c>
      <c r="CX13" s="376" t="s">
        <v>539</v>
      </c>
      <c r="CY13" s="376" t="s">
        <v>13</v>
      </c>
      <c r="CZ13" s="376" t="s">
        <v>978</v>
      </c>
      <c r="DA13" s="376" t="s">
        <v>978</v>
      </c>
      <c r="DB13" s="376" t="s">
        <v>978</v>
      </c>
      <c r="DC13" s="379" t="s">
        <v>5011</v>
      </c>
      <c r="DD13" s="376" t="s">
        <v>543</v>
      </c>
      <c r="DE13" s="379" t="s">
        <v>5012</v>
      </c>
      <c r="DF13" s="379" t="s">
        <v>5014</v>
      </c>
      <c r="DG13" s="379" t="s">
        <v>5013</v>
      </c>
      <c r="DH13" s="379" t="s">
        <v>5061</v>
      </c>
      <c r="DI13" s="376" t="s">
        <v>3081</v>
      </c>
      <c r="DJ13" s="376" t="s">
        <v>2994</v>
      </c>
      <c r="DK13" s="389">
        <v>46129</v>
      </c>
      <c r="DL13" s="376"/>
    </row>
    <row r="14" spans="1:116" s="160" customFormat="1" ht="140.25" x14ac:dyDescent="0.2">
      <c r="A14" s="374"/>
      <c r="B14" s="386"/>
      <c r="C14" s="386"/>
      <c r="D14" s="374"/>
      <c r="E14" s="374"/>
      <c r="F14" s="374"/>
      <c r="G14" s="374"/>
      <c r="H14" s="374"/>
      <c r="I14" s="377"/>
      <c r="J14" s="377"/>
      <c r="K14" s="335" t="s">
        <v>1356</v>
      </c>
      <c r="L14" s="335" t="s">
        <v>3084</v>
      </c>
      <c r="M14" s="335" t="s">
        <v>3084</v>
      </c>
      <c r="N14" s="377"/>
      <c r="O14" s="340" t="s">
        <v>685</v>
      </c>
      <c r="P14" s="340" t="s">
        <v>1354</v>
      </c>
      <c r="Q14" s="340" t="s">
        <v>1050</v>
      </c>
      <c r="R14" s="340" t="s">
        <v>997</v>
      </c>
      <c r="S14" s="335" t="s">
        <v>3239</v>
      </c>
      <c r="T14" s="340" t="s">
        <v>1353</v>
      </c>
      <c r="U14" s="335" t="s">
        <v>3084</v>
      </c>
      <c r="V14" s="335" t="s">
        <v>3084</v>
      </c>
      <c r="W14" s="377"/>
      <c r="X14" s="340" t="s">
        <v>685</v>
      </c>
      <c r="Y14" s="340" t="s">
        <v>1354</v>
      </c>
      <c r="Z14" s="340" t="s">
        <v>1050</v>
      </c>
      <c r="AA14" s="340" t="s">
        <v>997</v>
      </c>
      <c r="AB14" s="335" t="s">
        <v>3239</v>
      </c>
      <c r="AC14" s="340" t="s">
        <v>1353</v>
      </c>
      <c r="AD14" s="335" t="s">
        <v>3086</v>
      </c>
      <c r="AE14" s="335" t="s">
        <v>3086</v>
      </c>
      <c r="AF14" s="335" t="s">
        <v>3086</v>
      </c>
      <c r="AG14" s="335" t="s">
        <v>3086</v>
      </c>
      <c r="AH14" s="335" t="s">
        <v>3086</v>
      </c>
      <c r="AI14" s="335" t="s">
        <v>3086</v>
      </c>
      <c r="AJ14" s="335" t="s">
        <v>3086</v>
      </c>
      <c r="AK14" s="335" t="s">
        <v>3086</v>
      </c>
      <c r="AL14" s="335" t="s">
        <v>3086</v>
      </c>
      <c r="AM14" s="335" t="s">
        <v>3086</v>
      </c>
      <c r="AN14" s="335" t="s">
        <v>3086</v>
      </c>
      <c r="AO14" s="335" t="s">
        <v>3086</v>
      </c>
      <c r="AP14" s="335" t="s">
        <v>3086</v>
      </c>
      <c r="AQ14" s="335" t="s">
        <v>3086</v>
      </c>
      <c r="AR14" s="335" t="s">
        <v>3086</v>
      </c>
      <c r="AS14" s="377"/>
      <c r="AT14" s="377"/>
      <c r="AU14" s="374"/>
      <c r="AV14" s="374"/>
      <c r="AW14" s="374"/>
      <c r="AX14" s="374"/>
      <c r="AY14" s="377"/>
      <c r="AZ14" s="374"/>
      <c r="BA14" s="374"/>
      <c r="BB14" s="374"/>
      <c r="BC14" s="374"/>
      <c r="BD14" s="374"/>
      <c r="BE14" s="377"/>
      <c r="BF14" s="374"/>
      <c r="BG14" s="374"/>
      <c r="BH14" s="374"/>
      <c r="BI14" s="377"/>
      <c r="BJ14" s="374"/>
      <c r="BK14" s="374"/>
      <c r="BL14" s="374"/>
      <c r="BM14" s="374"/>
      <c r="BN14" s="374"/>
      <c r="BO14" s="374"/>
      <c r="BP14" s="374"/>
      <c r="BQ14" s="377"/>
      <c r="BR14" s="377"/>
      <c r="BS14" s="377"/>
      <c r="BT14" s="377"/>
      <c r="BU14" s="377"/>
      <c r="BV14" s="377"/>
      <c r="BW14" s="377"/>
      <c r="BX14" s="377"/>
      <c r="BY14" s="377"/>
      <c r="BZ14" s="386"/>
      <c r="CA14" s="386"/>
      <c r="CB14" s="386"/>
      <c r="CC14" s="374"/>
      <c r="CD14" s="374"/>
      <c r="CE14" s="374"/>
      <c r="CF14" s="374"/>
      <c r="CG14" s="377"/>
      <c r="CH14" s="377"/>
      <c r="CI14" s="377"/>
      <c r="CJ14" s="377"/>
      <c r="CK14" s="374"/>
      <c r="CL14" s="386"/>
      <c r="CM14" s="386"/>
      <c r="CN14" s="377"/>
      <c r="CO14" s="377"/>
      <c r="CP14" s="374"/>
      <c r="CQ14" s="377"/>
      <c r="CR14" s="377"/>
      <c r="CS14" s="377"/>
      <c r="CT14" s="377"/>
      <c r="CU14" s="377"/>
      <c r="CV14" s="377"/>
      <c r="CW14" s="377"/>
      <c r="CX14" s="377"/>
      <c r="CY14" s="377"/>
      <c r="CZ14" s="377"/>
      <c r="DA14" s="377"/>
      <c r="DB14" s="377"/>
      <c r="DC14" s="377"/>
      <c r="DD14" s="377"/>
      <c r="DE14" s="377"/>
      <c r="DF14" s="377"/>
      <c r="DG14" s="377"/>
      <c r="DH14" s="377"/>
      <c r="DI14" s="377"/>
      <c r="DJ14" s="377"/>
      <c r="DK14" s="386"/>
      <c r="DL14" s="377"/>
    </row>
    <row r="15" spans="1:116" s="160" customFormat="1" ht="141" thickBot="1" x14ac:dyDescent="0.25">
      <c r="A15" s="375"/>
      <c r="B15" s="387"/>
      <c r="C15" s="387"/>
      <c r="D15" s="375"/>
      <c r="E15" s="375"/>
      <c r="F15" s="375"/>
      <c r="G15" s="375"/>
      <c r="H15" s="375"/>
      <c r="I15" s="378"/>
      <c r="J15" s="378"/>
      <c r="K15" s="335" t="s">
        <v>37</v>
      </c>
      <c r="L15" s="335" t="s">
        <v>3084</v>
      </c>
      <c r="M15" s="335" t="s">
        <v>3084</v>
      </c>
      <c r="N15" s="378"/>
      <c r="O15" s="340" t="s">
        <v>41</v>
      </c>
      <c r="P15" s="340" t="s">
        <v>80</v>
      </c>
      <c r="Q15" s="340" t="s">
        <v>15</v>
      </c>
      <c r="R15" s="340" t="s">
        <v>997</v>
      </c>
      <c r="S15" s="335" t="s">
        <v>3239</v>
      </c>
      <c r="T15" s="340" t="s">
        <v>38</v>
      </c>
      <c r="U15" s="335" t="s">
        <v>3084</v>
      </c>
      <c r="V15" s="335" t="s">
        <v>3084</v>
      </c>
      <c r="W15" s="378"/>
      <c r="X15" s="340" t="s">
        <v>41</v>
      </c>
      <c r="Y15" s="340" t="s">
        <v>80</v>
      </c>
      <c r="Z15" s="340" t="s">
        <v>15</v>
      </c>
      <c r="AA15" s="340" t="s">
        <v>997</v>
      </c>
      <c r="AB15" s="335" t="s">
        <v>3239</v>
      </c>
      <c r="AC15" s="340" t="s">
        <v>38</v>
      </c>
      <c r="AD15" s="335" t="s">
        <v>3086</v>
      </c>
      <c r="AE15" s="335" t="s">
        <v>3086</v>
      </c>
      <c r="AF15" s="335" t="s">
        <v>3086</v>
      </c>
      <c r="AG15" s="335" t="s">
        <v>3086</v>
      </c>
      <c r="AH15" s="335" t="s">
        <v>3086</v>
      </c>
      <c r="AI15" s="335" t="s">
        <v>3086</v>
      </c>
      <c r="AJ15" s="335" t="s">
        <v>3086</v>
      </c>
      <c r="AK15" s="335" t="s">
        <v>3086</v>
      </c>
      <c r="AL15" s="335" t="s">
        <v>3086</v>
      </c>
      <c r="AM15" s="335" t="s">
        <v>3086</v>
      </c>
      <c r="AN15" s="335" t="s">
        <v>3086</v>
      </c>
      <c r="AO15" s="335" t="s">
        <v>3086</v>
      </c>
      <c r="AP15" s="335" t="s">
        <v>3086</v>
      </c>
      <c r="AQ15" s="335" t="s">
        <v>3086</v>
      </c>
      <c r="AR15" s="335" t="s">
        <v>3086</v>
      </c>
      <c r="AS15" s="378"/>
      <c r="AT15" s="378"/>
      <c r="AU15" s="375"/>
      <c r="AV15" s="375"/>
      <c r="AW15" s="375"/>
      <c r="AX15" s="375"/>
      <c r="AY15" s="378"/>
      <c r="AZ15" s="375"/>
      <c r="BA15" s="375"/>
      <c r="BB15" s="375"/>
      <c r="BC15" s="375"/>
      <c r="BD15" s="375"/>
      <c r="BE15" s="378"/>
      <c r="BF15" s="375"/>
      <c r="BG15" s="375"/>
      <c r="BH15" s="375"/>
      <c r="BI15" s="378"/>
      <c r="BJ15" s="375"/>
      <c r="BK15" s="375"/>
      <c r="BL15" s="375"/>
      <c r="BM15" s="375"/>
      <c r="BN15" s="375"/>
      <c r="BO15" s="375"/>
      <c r="BP15" s="375"/>
      <c r="BQ15" s="378"/>
      <c r="BR15" s="378"/>
      <c r="BS15" s="378"/>
      <c r="BT15" s="378"/>
      <c r="BU15" s="378"/>
      <c r="BV15" s="378"/>
      <c r="BW15" s="378"/>
      <c r="BX15" s="378"/>
      <c r="BY15" s="378"/>
      <c r="BZ15" s="387"/>
      <c r="CA15" s="387"/>
      <c r="CB15" s="387"/>
      <c r="CC15" s="375"/>
      <c r="CD15" s="375"/>
      <c r="CE15" s="375"/>
      <c r="CF15" s="375"/>
      <c r="CG15" s="378"/>
      <c r="CH15" s="378"/>
      <c r="CI15" s="378"/>
      <c r="CJ15" s="378"/>
      <c r="CK15" s="375"/>
      <c r="CL15" s="387"/>
      <c r="CM15" s="387"/>
      <c r="CN15" s="378"/>
      <c r="CO15" s="378"/>
      <c r="CP15" s="375"/>
      <c r="CQ15" s="378"/>
      <c r="CR15" s="378"/>
      <c r="CS15" s="378"/>
      <c r="CT15" s="378"/>
      <c r="CU15" s="378"/>
      <c r="CV15" s="378"/>
      <c r="CW15" s="378"/>
      <c r="CX15" s="378"/>
      <c r="CY15" s="378"/>
      <c r="CZ15" s="378"/>
      <c r="DA15" s="378"/>
      <c r="DB15" s="378"/>
      <c r="DC15" s="378"/>
      <c r="DD15" s="378"/>
      <c r="DE15" s="378"/>
      <c r="DF15" s="378"/>
      <c r="DG15" s="378"/>
      <c r="DH15" s="378"/>
      <c r="DI15" s="378"/>
      <c r="DJ15" s="378"/>
      <c r="DK15" s="387"/>
      <c r="DL15" s="378"/>
    </row>
    <row r="16" spans="1:116" s="160" customFormat="1" ht="140.25" x14ac:dyDescent="0.2">
      <c r="A16" s="384">
        <v>2026</v>
      </c>
      <c r="B16" s="385">
        <v>46023</v>
      </c>
      <c r="C16" s="385">
        <v>46112</v>
      </c>
      <c r="D16" s="384" t="s">
        <v>244</v>
      </c>
      <c r="E16" s="384" t="s">
        <v>1788</v>
      </c>
      <c r="F16" s="384" t="s">
        <v>54</v>
      </c>
      <c r="G16" s="384" t="s">
        <v>4996</v>
      </c>
      <c r="H16" s="384" t="s">
        <v>13</v>
      </c>
      <c r="I16" s="380" t="s">
        <v>4986</v>
      </c>
      <c r="J16" s="391" t="s">
        <v>5025</v>
      </c>
      <c r="K16" s="340" t="s">
        <v>2033</v>
      </c>
      <c r="L16" s="335" t="s">
        <v>3084</v>
      </c>
      <c r="M16" s="335" t="s">
        <v>3084</v>
      </c>
      <c r="N16" s="380" t="s">
        <v>4995</v>
      </c>
      <c r="O16" s="339" t="s">
        <v>405</v>
      </c>
      <c r="P16" s="339" t="s">
        <v>405</v>
      </c>
      <c r="Q16" s="339" t="s">
        <v>405</v>
      </c>
      <c r="R16" s="339" t="s">
        <v>3083</v>
      </c>
      <c r="S16" s="340" t="s">
        <v>2033</v>
      </c>
      <c r="T16" s="340" t="s">
        <v>2032</v>
      </c>
      <c r="U16" s="335" t="s">
        <v>3084</v>
      </c>
      <c r="V16" s="335" t="s">
        <v>3084</v>
      </c>
      <c r="W16" s="380" t="s">
        <v>4995</v>
      </c>
      <c r="X16" s="339" t="s">
        <v>405</v>
      </c>
      <c r="Y16" s="339" t="s">
        <v>405</v>
      </c>
      <c r="Z16" s="339" t="s">
        <v>405</v>
      </c>
      <c r="AA16" s="339" t="s">
        <v>3083</v>
      </c>
      <c r="AB16" s="340" t="s">
        <v>2033</v>
      </c>
      <c r="AC16" s="340" t="s">
        <v>2032</v>
      </c>
      <c r="AD16" s="335" t="s">
        <v>3086</v>
      </c>
      <c r="AE16" s="335" t="s">
        <v>3086</v>
      </c>
      <c r="AF16" s="335" t="s">
        <v>3086</v>
      </c>
      <c r="AG16" s="335" t="s">
        <v>3086</v>
      </c>
      <c r="AH16" s="335" t="s">
        <v>3086</v>
      </c>
      <c r="AI16" s="335" t="s">
        <v>3086</v>
      </c>
      <c r="AJ16" s="335" t="s">
        <v>3086</v>
      </c>
      <c r="AK16" s="335" t="s">
        <v>3086</v>
      </c>
      <c r="AL16" s="335" t="s">
        <v>3086</v>
      </c>
      <c r="AM16" s="335" t="s">
        <v>3086</v>
      </c>
      <c r="AN16" s="335" t="s">
        <v>3086</v>
      </c>
      <c r="AO16" s="335" t="s">
        <v>3086</v>
      </c>
      <c r="AP16" s="335" t="s">
        <v>3086</v>
      </c>
      <c r="AQ16" s="335" t="s">
        <v>3086</v>
      </c>
      <c r="AR16" s="335" t="s">
        <v>3086</v>
      </c>
      <c r="AS16" s="391" t="s">
        <v>5026</v>
      </c>
      <c r="AT16" s="380" t="s">
        <v>3086</v>
      </c>
      <c r="AU16" s="381" t="s">
        <v>405</v>
      </c>
      <c r="AV16" s="381" t="s">
        <v>405</v>
      </c>
      <c r="AW16" s="381" t="s">
        <v>405</v>
      </c>
      <c r="AX16" s="381" t="s">
        <v>3083</v>
      </c>
      <c r="AY16" s="384" t="s">
        <v>2033</v>
      </c>
      <c r="AZ16" s="395" t="s">
        <v>405</v>
      </c>
      <c r="BA16" s="395" t="s">
        <v>405</v>
      </c>
      <c r="BB16" s="395" t="s">
        <v>405</v>
      </c>
      <c r="BC16" s="384" t="s">
        <v>2032</v>
      </c>
      <c r="BD16" s="384" t="s">
        <v>52</v>
      </c>
      <c r="BE16" s="380" t="s">
        <v>5027</v>
      </c>
      <c r="BF16" s="384">
        <v>90</v>
      </c>
      <c r="BG16" s="384">
        <v>205</v>
      </c>
      <c r="BH16" s="384" t="s">
        <v>55</v>
      </c>
      <c r="BI16" s="380" t="s">
        <v>5028</v>
      </c>
      <c r="BJ16" s="384">
        <v>1</v>
      </c>
      <c r="BK16" s="380" t="s">
        <v>5029</v>
      </c>
      <c r="BL16" s="384">
        <v>15</v>
      </c>
      <c r="BM16" s="380" t="s">
        <v>5029</v>
      </c>
      <c r="BN16" s="384">
        <v>57</v>
      </c>
      <c r="BO16" s="380" t="s">
        <v>3483</v>
      </c>
      <c r="BP16" s="384">
        <v>53125</v>
      </c>
      <c r="BQ16" s="376" t="s">
        <v>95</v>
      </c>
      <c r="BR16" s="376" t="s">
        <v>95</v>
      </c>
      <c r="BS16" s="376" t="s">
        <v>95</v>
      </c>
      <c r="BT16" s="376">
        <v>0</v>
      </c>
      <c r="BU16" s="376" t="s">
        <v>2980</v>
      </c>
      <c r="BV16" s="380" t="s">
        <v>1407</v>
      </c>
      <c r="BW16" s="376" t="s">
        <v>2979</v>
      </c>
      <c r="BX16" s="380" t="s">
        <v>1407</v>
      </c>
      <c r="BY16" s="376" t="s">
        <v>5030</v>
      </c>
      <c r="BZ16" s="389">
        <v>46022</v>
      </c>
      <c r="CA16" s="389">
        <v>46023</v>
      </c>
      <c r="CB16" s="389">
        <v>46112</v>
      </c>
      <c r="CC16" s="384">
        <v>0</v>
      </c>
      <c r="CD16" s="384">
        <v>100000</v>
      </c>
      <c r="CE16" s="384">
        <v>0</v>
      </c>
      <c r="CF16" s="384">
        <v>1000000</v>
      </c>
      <c r="CG16" s="376" t="s">
        <v>2976</v>
      </c>
      <c r="CH16" s="376" t="s">
        <v>3082</v>
      </c>
      <c r="CI16" s="376" t="s">
        <v>2974</v>
      </c>
      <c r="CJ16" s="380" t="s">
        <v>5031</v>
      </c>
      <c r="CK16" s="384">
        <v>0</v>
      </c>
      <c r="CL16" s="389">
        <v>46023</v>
      </c>
      <c r="CM16" s="389">
        <v>46112</v>
      </c>
      <c r="CN16" s="391" t="s">
        <v>5032</v>
      </c>
      <c r="CO16" s="376" t="s">
        <v>3072</v>
      </c>
      <c r="CP16" s="384">
        <v>3511</v>
      </c>
      <c r="CQ16" s="376" t="s">
        <v>3132</v>
      </c>
      <c r="CR16" s="376" t="s">
        <v>3132</v>
      </c>
      <c r="CS16" s="376" t="s">
        <v>3132</v>
      </c>
      <c r="CT16" s="376" t="s">
        <v>539</v>
      </c>
      <c r="CU16" s="376" t="s">
        <v>539</v>
      </c>
      <c r="CV16" s="379" t="s">
        <v>5010</v>
      </c>
      <c r="CW16" s="376" t="s">
        <v>539</v>
      </c>
      <c r="CX16" s="376" t="s">
        <v>539</v>
      </c>
      <c r="CY16" s="376" t="s">
        <v>13</v>
      </c>
      <c r="CZ16" s="376" t="s">
        <v>978</v>
      </c>
      <c r="DA16" s="376" t="s">
        <v>978</v>
      </c>
      <c r="DB16" s="376" t="s">
        <v>978</v>
      </c>
      <c r="DC16" s="379" t="s">
        <v>5011</v>
      </c>
      <c r="DD16" s="376" t="s">
        <v>543</v>
      </c>
      <c r="DE16" s="379" t="s">
        <v>5012</v>
      </c>
      <c r="DF16" s="379" t="s">
        <v>5014</v>
      </c>
      <c r="DG16" s="379" t="s">
        <v>5013</v>
      </c>
      <c r="DH16" s="379" t="s">
        <v>5061</v>
      </c>
      <c r="DI16" s="376" t="s">
        <v>3081</v>
      </c>
      <c r="DJ16" s="376" t="s">
        <v>2994</v>
      </c>
      <c r="DK16" s="389">
        <v>46129</v>
      </c>
      <c r="DL16" s="376"/>
    </row>
    <row r="17" spans="1:116" s="160" customFormat="1" ht="140.25" x14ac:dyDescent="0.2">
      <c r="A17" s="374"/>
      <c r="B17" s="386"/>
      <c r="C17" s="386"/>
      <c r="D17" s="374"/>
      <c r="E17" s="374"/>
      <c r="F17" s="374"/>
      <c r="G17" s="374"/>
      <c r="H17" s="374"/>
      <c r="I17" s="377"/>
      <c r="J17" s="377"/>
      <c r="K17" s="335" t="s">
        <v>3037</v>
      </c>
      <c r="L17" s="335" t="s">
        <v>3084</v>
      </c>
      <c r="M17" s="335" t="s">
        <v>3084</v>
      </c>
      <c r="N17" s="377"/>
      <c r="O17" s="339" t="s">
        <v>3036</v>
      </c>
      <c r="P17" s="339" t="s">
        <v>2048</v>
      </c>
      <c r="Q17" s="339" t="s">
        <v>2047</v>
      </c>
      <c r="R17" s="339" t="s">
        <v>991</v>
      </c>
      <c r="S17" s="335" t="s">
        <v>3239</v>
      </c>
      <c r="T17" s="340" t="s">
        <v>2046</v>
      </c>
      <c r="U17" s="335" t="s">
        <v>3084</v>
      </c>
      <c r="V17" s="335" t="s">
        <v>3084</v>
      </c>
      <c r="W17" s="377"/>
      <c r="X17" s="339" t="s">
        <v>3036</v>
      </c>
      <c r="Y17" s="339" t="s">
        <v>2048</v>
      </c>
      <c r="Z17" s="339" t="s">
        <v>2047</v>
      </c>
      <c r="AA17" s="339" t="s">
        <v>991</v>
      </c>
      <c r="AB17" s="335" t="s">
        <v>3239</v>
      </c>
      <c r="AC17" s="340" t="s">
        <v>2046</v>
      </c>
      <c r="AD17" s="335" t="s">
        <v>3086</v>
      </c>
      <c r="AE17" s="335" t="s">
        <v>3086</v>
      </c>
      <c r="AF17" s="335" t="s">
        <v>3086</v>
      </c>
      <c r="AG17" s="335" t="s">
        <v>3086</v>
      </c>
      <c r="AH17" s="335" t="s">
        <v>3086</v>
      </c>
      <c r="AI17" s="335" t="s">
        <v>3086</v>
      </c>
      <c r="AJ17" s="335" t="s">
        <v>3086</v>
      </c>
      <c r="AK17" s="335" t="s">
        <v>3086</v>
      </c>
      <c r="AL17" s="335" t="s">
        <v>3086</v>
      </c>
      <c r="AM17" s="335" t="s">
        <v>3086</v>
      </c>
      <c r="AN17" s="335" t="s">
        <v>3086</v>
      </c>
      <c r="AO17" s="335" t="s">
        <v>3086</v>
      </c>
      <c r="AP17" s="335" t="s">
        <v>3086</v>
      </c>
      <c r="AQ17" s="335" t="s">
        <v>3086</v>
      </c>
      <c r="AR17" s="335" t="s">
        <v>3086</v>
      </c>
      <c r="AS17" s="377"/>
      <c r="AT17" s="377"/>
      <c r="AU17" s="382"/>
      <c r="AV17" s="382"/>
      <c r="AW17" s="382"/>
      <c r="AX17" s="382"/>
      <c r="AY17" s="374"/>
      <c r="AZ17" s="396"/>
      <c r="BA17" s="396"/>
      <c r="BB17" s="396"/>
      <c r="BC17" s="374"/>
      <c r="BD17" s="374"/>
      <c r="BE17" s="377"/>
      <c r="BF17" s="374"/>
      <c r="BG17" s="374"/>
      <c r="BH17" s="374"/>
      <c r="BI17" s="374"/>
      <c r="BJ17" s="374"/>
      <c r="BK17" s="377"/>
      <c r="BL17" s="374"/>
      <c r="BM17" s="377"/>
      <c r="BN17" s="374"/>
      <c r="BO17" s="377"/>
      <c r="BP17" s="374"/>
      <c r="BQ17" s="377"/>
      <c r="BR17" s="377"/>
      <c r="BS17" s="377"/>
      <c r="BT17" s="377"/>
      <c r="BU17" s="377"/>
      <c r="BV17" s="377"/>
      <c r="BW17" s="377"/>
      <c r="BX17" s="377"/>
      <c r="BY17" s="377"/>
      <c r="BZ17" s="386"/>
      <c r="CA17" s="386"/>
      <c r="CB17" s="386"/>
      <c r="CC17" s="374"/>
      <c r="CD17" s="374"/>
      <c r="CE17" s="374"/>
      <c r="CF17" s="374"/>
      <c r="CG17" s="377"/>
      <c r="CH17" s="377"/>
      <c r="CI17" s="377"/>
      <c r="CJ17" s="377"/>
      <c r="CK17" s="374"/>
      <c r="CL17" s="386"/>
      <c r="CM17" s="386"/>
      <c r="CN17" s="377"/>
      <c r="CO17" s="377"/>
      <c r="CP17" s="374"/>
      <c r="CQ17" s="377"/>
      <c r="CR17" s="377"/>
      <c r="CS17" s="377"/>
      <c r="CT17" s="377"/>
      <c r="CU17" s="377"/>
      <c r="CV17" s="377"/>
      <c r="CW17" s="377"/>
      <c r="CX17" s="377"/>
      <c r="CY17" s="377"/>
      <c r="CZ17" s="377"/>
      <c r="DA17" s="377"/>
      <c r="DB17" s="377"/>
      <c r="DC17" s="377"/>
      <c r="DD17" s="377"/>
      <c r="DE17" s="377"/>
      <c r="DF17" s="377"/>
      <c r="DG17" s="377"/>
      <c r="DH17" s="377"/>
      <c r="DI17" s="377"/>
      <c r="DJ17" s="377"/>
      <c r="DK17" s="386"/>
      <c r="DL17" s="377"/>
    </row>
    <row r="18" spans="1:116" s="160" customFormat="1" ht="141" thickBot="1" x14ac:dyDescent="0.25">
      <c r="A18" s="375"/>
      <c r="B18" s="387"/>
      <c r="C18" s="387"/>
      <c r="D18" s="375"/>
      <c r="E18" s="375"/>
      <c r="F18" s="375"/>
      <c r="G18" s="375"/>
      <c r="H18" s="375"/>
      <c r="I18" s="378"/>
      <c r="J18" s="378"/>
      <c r="K18" s="340" t="s">
        <v>1403</v>
      </c>
      <c r="L18" s="335" t="s">
        <v>3084</v>
      </c>
      <c r="M18" s="335" t="s">
        <v>3084</v>
      </c>
      <c r="N18" s="378"/>
      <c r="O18" s="339" t="s">
        <v>405</v>
      </c>
      <c r="P18" s="339" t="s">
        <v>405</v>
      </c>
      <c r="Q18" s="339" t="s">
        <v>405</v>
      </c>
      <c r="R18" s="339" t="s">
        <v>3083</v>
      </c>
      <c r="S18" s="340" t="s">
        <v>1403</v>
      </c>
      <c r="T18" s="340" t="s">
        <v>1402</v>
      </c>
      <c r="U18" s="335" t="s">
        <v>3084</v>
      </c>
      <c r="V18" s="335" t="s">
        <v>3084</v>
      </c>
      <c r="W18" s="378"/>
      <c r="X18" s="339" t="s">
        <v>405</v>
      </c>
      <c r="Y18" s="339" t="s">
        <v>405</v>
      </c>
      <c r="Z18" s="339" t="s">
        <v>405</v>
      </c>
      <c r="AA18" s="339" t="s">
        <v>3083</v>
      </c>
      <c r="AB18" s="340" t="s">
        <v>1403</v>
      </c>
      <c r="AC18" s="340" t="s">
        <v>1402</v>
      </c>
      <c r="AD18" s="335" t="s">
        <v>3086</v>
      </c>
      <c r="AE18" s="335" t="s">
        <v>3086</v>
      </c>
      <c r="AF18" s="335" t="s">
        <v>3086</v>
      </c>
      <c r="AG18" s="335" t="s">
        <v>3086</v>
      </c>
      <c r="AH18" s="335" t="s">
        <v>3086</v>
      </c>
      <c r="AI18" s="335" t="s">
        <v>3086</v>
      </c>
      <c r="AJ18" s="335" t="s">
        <v>3086</v>
      </c>
      <c r="AK18" s="335" t="s">
        <v>3086</v>
      </c>
      <c r="AL18" s="335" t="s">
        <v>3086</v>
      </c>
      <c r="AM18" s="335" t="s">
        <v>3086</v>
      </c>
      <c r="AN18" s="335" t="s">
        <v>3086</v>
      </c>
      <c r="AO18" s="335" t="s">
        <v>3086</v>
      </c>
      <c r="AP18" s="335" t="s">
        <v>3086</v>
      </c>
      <c r="AQ18" s="335" t="s">
        <v>3086</v>
      </c>
      <c r="AR18" s="335" t="s">
        <v>3086</v>
      </c>
      <c r="AS18" s="378"/>
      <c r="AT18" s="378"/>
      <c r="AU18" s="383"/>
      <c r="AV18" s="383"/>
      <c r="AW18" s="383"/>
      <c r="AX18" s="383"/>
      <c r="AY18" s="375"/>
      <c r="AZ18" s="397"/>
      <c r="BA18" s="397"/>
      <c r="BB18" s="397"/>
      <c r="BC18" s="375"/>
      <c r="BD18" s="375"/>
      <c r="BE18" s="378"/>
      <c r="BF18" s="375"/>
      <c r="BG18" s="375"/>
      <c r="BH18" s="375"/>
      <c r="BI18" s="375"/>
      <c r="BJ18" s="375"/>
      <c r="BK18" s="378"/>
      <c r="BL18" s="375"/>
      <c r="BM18" s="378"/>
      <c r="BN18" s="375"/>
      <c r="BO18" s="378"/>
      <c r="BP18" s="375"/>
      <c r="BQ18" s="378"/>
      <c r="BR18" s="378"/>
      <c r="BS18" s="378"/>
      <c r="BT18" s="378"/>
      <c r="BU18" s="378"/>
      <c r="BV18" s="378"/>
      <c r="BW18" s="378"/>
      <c r="BX18" s="378"/>
      <c r="BY18" s="378"/>
      <c r="BZ18" s="387"/>
      <c r="CA18" s="387"/>
      <c r="CB18" s="387"/>
      <c r="CC18" s="375"/>
      <c r="CD18" s="375"/>
      <c r="CE18" s="375"/>
      <c r="CF18" s="375"/>
      <c r="CG18" s="378"/>
      <c r="CH18" s="378"/>
      <c r="CI18" s="378"/>
      <c r="CJ18" s="378"/>
      <c r="CK18" s="375"/>
      <c r="CL18" s="387"/>
      <c r="CM18" s="387"/>
      <c r="CN18" s="378"/>
      <c r="CO18" s="378"/>
      <c r="CP18" s="375"/>
      <c r="CQ18" s="378"/>
      <c r="CR18" s="378"/>
      <c r="CS18" s="378"/>
      <c r="CT18" s="378"/>
      <c r="CU18" s="378"/>
      <c r="CV18" s="378"/>
      <c r="CW18" s="378"/>
      <c r="CX18" s="378"/>
      <c r="CY18" s="378"/>
      <c r="CZ18" s="378"/>
      <c r="DA18" s="378"/>
      <c r="DB18" s="378"/>
      <c r="DC18" s="378"/>
      <c r="DD18" s="378"/>
      <c r="DE18" s="378"/>
      <c r="DF18" s="378"/>
      <c r="DG18" s="378"/>
      <c r="DH18" s="378"/>
      <c r="DI18" s="378"/>
      <c r="DJ18" s="378"/>
      <c r="DK18" s="387"/>
      <c r="DL18" s="378"/>
    </row>
    <row r="19" spans="1:116" s="160" customFormat="1" ht="140.25" x14ac:dyDescent="0.2">
      <c r="A19" s="384">
        <v>2026</v>
      </c>
      <c r="B19" s="385">
        <v>46023</v>
      </c>
      <c r="C19" s="385">
        <v>46112</v>
      </c>
      <c r="D19" s="384" t="s">
        <v>244</v>
      </c>
      <c r="E19" s="384" t="s">
        <v>1788</v>
      </c>
      <c r="F19" s="384" t="s">
        <v>54</v>
      </c>
      <c r="G19" s="384" t="s">
        <v>4997</v>
      </c>
      <c r="H19" s="384" t="s">
        <v>13</v>
      </c>
      <c r="I19" s="380" t="s">
        <v>4986</v>
      </c>
      <c r="J19" s="391" t="s">
        <v>5033</v>
      </c>
      <c r="K19" s="335" t="s">
        <v>1814</v>
      </c>
      <c r="L19" s="335" t="s">
        <v>3084</v>
      </c>
      <c r="M19" s="335" t="s">
        <v>3084</v>
      </c>
      <c r="N19" s="380" t="s">
        <v>4998</v>
      </c>
      <c r="O19" s="339" t="s">
        <v>405</v>
      </c>
      <c r="P19" s="339" t="s">
        <v>405</v>
      </c>
      <c r="Q19" s="339" t="s">
        <v>405</v>
      </c>
      <c r="R19" s="339" t="s">
        <v>3083</v>
      </c>
      <c r="S19" s="335" t="s">
        <v>1814</v>
      </c>
      <c r="T19" s="340" t="s">
        <v>1813</v>
      </c>
      <c r="U19" s="335" t="s">
        <v>3084</v>
      </c>
      <c r="V19" s="335" t="s">
        <v>3084</v>
      </c>
      <c r="W19" s="380" t="s">
        <v>4998</v>
      </c>
      <c r="X19" s="339" t="s">
        <v>405</v>
      </c>
      <c r="Y19" s="339" t="s">
        <v>405</v>
      </c>
      <c r="Z19" s="339" t="s">
        <v>405</v>
      </c>
      <c r="AA19" s="339" t="s">
        <v>3083</v>
      </c>
      <c r="AB19" s="335" t="s">
        <v>1814</v>
      </c>
      <c r="AC19" s="340" t="s">
        <v>1813</v>
      </c>
      <c r="AD19" s="335" t="s">
        <v>3086</v>
      </c>
      <c r="AE19" s="335" t="s">
        <v>3086</v>
      </c>
      <c r="AF19" s="335" t="s">
        <v>3086</v>
      </c>
      <c r="AG19" s="335" t="s">
        <v>3086</v>
      </c>
      <c r="AH19" s="335" t="s">
        <v>3086</v>
      </c>
      <c r="AI19" s="335" t="s">
        <v>3086</v>
      </c>
      <c r="AJ19" s="335" t="s">
        <v>3086</v>
      </c>
      <c r="AK19" s="335" t="s">
        <v>3086</v>
      </c>
      <c r="AL19" s="335" t="s">
        <v>3086</v>
      </c>
      <c r="AM19" s="335" t="s">
        <v>3086</v>
      </c>
      <c r="AN19" s="335" t="s">
        <v>3086</v>
      </c>
      <c r="AO19" s="335" t="s">
        <v>3086</v>
      </c>
      <c r="AP19" s="335" t="s">
        <v>3086</v>
      </c>
      <c r="AQ19" s="335" t="s">
        <v>3086</v>
      </c>
      <c r="AR19" s="335" t="s">
        <v>3086</v>
      </c>
      <c r="AS19" s="391" t="s">
        <v>5034</v>
      </c>
      <c r="AT19" s="380" t="s">
        <v>3086</v>
      </c>
      <c r="AU19" s="381" t="s">
        <v>405</v>
      </c>
      <c r="AV19" s="381" t="s">
        <v>405</v>
      </c>
      <c r="AW19" s="381" t="s">
        <v>405</v>
      </c>
      <c r="AX19" s="381" t="s">
        <v>3083</v>
      </c>
      <c r="AY19" s="380" t="s">
        <v>1814</v>
      </c>
      <c r="AZ19" s="395" t="s">
        <v>405</v>
      </c>
      <c r="BA19" s="395" t="s">
        <v>405</v>
      </c>
      <c r="BB19" s="395" t="s">
        <v>405</v>
      </c>
      <c r="BC19" s="395" t="s">
        <v>1813</v>
      </c>
      <c r="BD19" s="395" t="s">
        <v>5035</v>
      </c>
      <c r="BE19" s="395" t="s">
        <v>5036</v>
      </c>
      <c r="BF19" s="395">
        <v>92</v>
      </c>
      <c r="BG19" s="395">
        <v>9</v>
      </c>
      <c r="BH19" s="395" t="s">
        <v>55</v>
      </c>
      <c r="BI19" s="395" t="s">
        <v>5037</v>
      </c>
      <c r="BJ19" s="395">
        <v>1</v>
      </c>
      <c r="BK19" s="395" t="s">
        <v>602</v>
      </c>
      <c r="BL19" s="395">
        <v>3</v>
      </c>
      <c r="BM19" s="395" t="s">
        <v>602</v>
      </c>
      <c r="BN19" s="395">
        <v>3</v>
      </c>
      <c r="BO19" s="395" t="s">
        <v>56</v>
      </c>
      <c r="BP19" s="395">
        <v>4460</v>
      </c>
      <c r="BQ19" s="376" t="s">
        <v>95</v>
      </c>
      <c r="BR19" s="376" t="s">
        <v>95</v>
      </c>
      <c r="BS19" s="376" t="s">
        <v>95</v>
      </c>
      <c r="BT19" s="376">
        <v>0</v>
      </c>
      <c r="BU19" s="376" t="s">
        <v>2980</v>
      </c>
      <c r="BV19" s="380" t="s">
        <v>3436</v>
      </c>
      <c r="BW19" s="376" t="s">
        <v>2979</v>
      </c>
      <c r="BX19" s="380" t="s">
        <v>3436</v>
      </c>
      <c r="BY19" s="376" t="s">
        <v>5038</v>
      </c>
      <c r="BZ19" s="389">
        <v>46022</v>
      </c>
      <c r="CA19" s="389">
        <v>46023</v>
      </c>
      <c r="CB19" s="389">
        <v>46112</v>
      </c>
      <c r="CC19" s="384">
        <v>0</v>
      </c>
      <c r="CD19" s="395">
        <v>290964.59999999998</v>
      </c>
      <c r="CE19" s="395">
        <v>0</v>
      </c>
      <c r="CF19" s="395">
        <v>2909646.78</v>
      </c>
      <c r="CG19" s="376" t="s">
        <v>2976</v>
      </c>
      <c r="CH19" s="376" t="s">
        <v>3082</v>
      </c>
      <c r="CI19" s="376" t="s">
        <v>2974</v>
      </c>
      <c r="CJ19" s="395" t="s">
        <v>1816</v>
      </c>
      <c r="CK19" s="384">
        <v>0</v>
      </c>
      <c r="CL19" s="389">
        <v>46023</v>
      </c>
      <c r="CM19" s="389">
        <v>46112</v>
      </c>
      <c r="CN19" s="391" t="s">
        <v>5039</v>
      </c>
      <c r="CO19" s="376" t="s">
        <v>3072</v>
      </c>
      <c r="CP19" s="384">
        <v>3261</v>
      </c>
      <c r="CQ19" s="376" t="s">
        <v>3132</v>
      </c>
      <c r="CR19" s="376" t="s">
        <v>3132</v>
      </c>
      <c r="CS19" s="376" t="s">
        <v>3132</v>
      </c>
      <c r="CT19" s="376" t="s">
        <v>539</v>
      </c>
      <c r="CU19" s="376" t="s">
        <v>539</v>
      </c>
      <c r="CV19" s="379" t="s">
        <v>5010</v>
      </c>
      <c r="CW19" s="376" t="s">
        <v>539</v>
      </c>
      <c r="CX19" s="376" t="s">
        <v>539</v>
      </c>
      <c r="CY19" s="376" t="s">
        <v>13</v>
      </c>
      <c r="CZ19" s="376" t="s">
        <v>978</v>
      </c>
      <c r="DA19" s="376" t="s">
        <v>978</v>
      </c>
      <c r="DB19" s="376" t="s">
        <v>978</v>
      </c>
      <c r="DC19" s="379" t="s">
        <v>5011</v>
      </c>
      <c r="DD19" s="376" t="s">
        <v>543</v>
      </c>
      <c r="DE19" s="379" t="s">
        <v>5012</v>
      </c>
      <c r="DF19" s="379" t="s">
        <v>5014</v>
      </c>
      <c r="DG19" s="379" t="s">
        <v>5013</v>
      </c>
      <c r="DH19" s="379" t="s">
        <v>5061</v>
      </c>
      <c r="DI19" s="376" t="s">
        <v>3081</v>
      </c>
      <c r="DJ19" s="376" t="s">
        <v>2994</v>
      </c>
      <c r="DK19" s="389">
        <v>46129</v>
      </c>
      <c r="DL19" s="376"/>
    </row>
    <row r="20" spans="1:116" s="160" customFormat="1" ht="140.25" x14ac:dyDescent="0.2">
      <c r="A20" s="374"/>
      <c r="B20" s="386"/>
      <c r="C20" s="386"/>
      <c r="D20" s="374"/>
      <c r="E20" s="374"/>
      <c r="F20" s="374"/>
      <c r="G20" s="374"/>
      <c r="H20" s="374"/>
      <c r="I20" s="377"/>
      <c r="J20" s="377"/>
      <c r="K20" s="335" t="s">
        <v>3724</v>
      </c>
      <c r="L20" s="335" t="s">
        <v>3084</v>
      </c>
      <c r="M20" s="335" t="s">
        <v>3084</v>
      </c>
      <c r="N20" s="377"/>
      <c r="O20" s="339" t="s">
        <v>405</v>
      </c>
      <c r="P20" s="339" t="s">
        <v>405</v>
      </c>
      <c r="Q20" s="339" t="s">
        <v>405</v>
      </c>
      <c r="R20" s="339" t="s">
        <v>3083</v>
      </c>
      <c r="S20" s="335" t="s">
        <v>3724</v>
      </c>
      <c r="T20" s="340" t="s">
        <v>1812</v>
      </c>
      <c r="U20" s="335" t="s">
        <v>3084</v>
      </c>
      <c r="V20" s="335" t="s">
        <v>3084</v>
      </c>
      <c r="W20" s="377"/>
      <c r="X20" s="339" t="s">
        <v>405</v>
      </c>
      <c r="Y20" s="339" t="s">
        <v>405</v>
      </c>
      <c r="Z20" s="339" t="s">
        <v>405</v>
      </c>
      <c r="AA20" s="339" t="s">
        <v>3083</v>
      </c>
      <c r="AB20" s="335" t="s">
        <v>3724</v>
      </c>
      <c r="AC20" s="340" t="s">
        <v>1812</v>
      </c>
      <c r="AD20" s="335" t="s">
        <v>3086</v>
      </c>
      <c r="AE20" s="335" t="s">
        <v>3086</v>
      </c>
      <c r="AF20" s="335" t="s">
        <v>3086</v>
      </c>
      <c r="AG20" s="335" t="s">
        <v>3086</v>
      </c>
      <c r="AH20" s="335" t="s">
        <v>3086</v>
      </c>
      <c r="AI20" s="335" t="s">
        <v>3086</v>
      </c>
      <c r="AJ20" s="335" t="s">
        <v>3086</v>
      </c>
      <c r="AK20" s="335" t="s">
        <v>3086</v>
      </c>
      <c r="AL20" s="335" t="s">
        <v>3086</v>
      </c>
      <c r="AM20" s="335" t="s">
        <v>3086</v>
      </c>
      <c r="AN20" s="335" t="s">
        <v>3086</v>
      </c>
      <c r="AO20" s="335" t="s">
        <v>3086</v>
      </c>
      <c r="AP20" s="335" t="s">
        <v>3086</v>
      </c>
      <c r="AQ20" s="335" t="s">
        <v>3086</v>
      </c>
      <c r="AR20" s="335" t="s">
        <v>3086</v>
      </c>
      <c r="AS20" s="377"/>
      <c r="AT20" s="377"/>
      <c r="AU20" s="382"/>
      <c r="AV20" s="382"/>
      <c r="AW20" s="382"/>
      <c r="AX20" s="382"/>
      <c r="AY20" s="377"/>
      <c r="AZ20" s="396"/>
      <c r="BA20" s="396"/>
      <c r="BB20" s="396"/>
      <c r="BC20" s="396"/>
      <c r="BD20" s="396"/>
      <c r="BE20" s="396"/>
      <c r="BF20" s="396"/>
      <c r="BG20" s="396"/>
      <c r="BH20" s="396"/>
      <c r="BI20" s="396"/>
      <c r="BJ20" s="396"/>
      <c r="BK20" s="396"/>
      <c r="BL20" s="396"/>
      <c r="BM20" s="396"/>
      <c r="BN20" s="396"/>
      <c r="BO20" s="396"/>
      <c r="BP20" s="396"/>
      <c r="BQ20" s="377"/>
      <c r="BR20" s="377"/>
      <c r="BS20" s="377"/>
      <c r="BT20" s="377"/>
      <c r="BU20" s="377"/>
      <c r="BV20" s="377"/>
      <c r="BW20" s="377"/>
      <c r="BX20" s="377"/>
      <c r="BY20" s="377"/>
      <c r="BZ20" s="386"/>
      <c r="CA20" s="386"/>
      <c r="CB20" s="386"/>
      <c r="CC20" s="374"/>
      <c r="CD20" s="396"/>
      <c r="CE20" s="396"/>
      <c r="CF20" s="396"/>
      <c r="CG20" s="377"/>
      <c r="CH20" s="377"/>
      <c r="CI20" s="377"/>
      <c r="CJ20" s="396"/>
      <c r="CK20" s="374"/>
      <c r="CL20" s="386"/>
      <c r="CM20" s="386"/>
      <c r="CN20" s="377"/>
      <c r="CO20" s="377"/>
      <c r="CP20" s="374"/>
      <c r="CQ20" s="377"/>
      <c r="CR20" s="377"/>
      <c r="CS20" s="377"/>
      <c r="CT20" s="377"/>
      <c r="CU20" s="377"/>
      <c r="CV20" s="377"/>
      <c r="CW20" s="377"/>
      <c r="CX20" s="377"/>
      <c r="CY20" s="377"/>
      <c r="CZ20" s="377"/>
      <c r="DA20" s="377"/>
      <c r="DB20" s="377"/>
      <c r="DC20" s="377"/>
      <c r="DD20" s="377"/>
      <c r="DE20" s="377"/>
      <c r="DF20" s="377"/>
      <c r="DG20" s="377"/>
      <c r="DH20" s="377"/>
      <c r="DI20" s="377"/>
      <c r="DJ20" s="377"/>
      <c r="DK20" s="386"/>
      <c r="DL20" s="377"/>
    </row>
    <row r="21" spans="1:116" s="160" customFormat="1" ht="141" thickBot="1" x14ac:dyDescent="0.25">
      <c r="A21" s="375"/>
      <c r="B21" s="387"/>
      <c r="C21" s="387"/>
      <c r="D21" s="375"/>
      <c r="E21" s="375"/>
      <c r="F21" s="375"/>
      <c r="G21" s="375"/>
      <c r="H21" s="375"/>
      <c r="I21" s="378"/>
      <c r="J21" s="378"/>
      <c r="K21" s="335" t="s">
        <v>1403</v>
      </c>
      <c r="L21" s="335" t="s">
        <v>3084</v>
      </c>
      <c r="M21" s="335" t="s">
        <v>3084</v>
      </c>
      <c r="N21" s="378"/>
      <c r="O21" s="339" t="s">
        <v>405</v>
      </c>
      <c r="P21" s="339" t="s">
        <v>405</v>
      </c>
      <c r="Q21" s="339" t="s">
        <v>405</v>
      </c>
      <c r="R21" s="339" t="s">
        <v>3083</v>
      </c>
      <c r="S21" s="335" t="s">
        <v>1403</v>
      </c>
      <c r="T21" s="340" t="s">
        <v>1402</v>
      </c>
      <c r="U21" s="335" t="s">
        <v>3084</v>
      </c>
      <c r="V21" s="335" t="s">
        <v>3084</v>
      </c>
      <c r="W21" s="378"/>
      <c r="X21" s="339" t="s">
        <v>405</v>
      </c>
      <c r="Y21" s="339" t="s">
        <v>405</v>
      </c>
      <c r="Z21" s="339" t="s">
        <v>405</v>
      </c>
      <c r="AA21" s="339" t="s">
        <v>3083</v>
      </c>
      <c r="AB21" s="335" t="s">
        <v>1403</v>
      </c>
      <c r="AC21" s="340" t="s">
        <v>1402</v>
      </c>
      <c r="AD21" s="335" t="s">
        <v>3086</v>
      </c>
      <c r="AE21" s="335" t="s">
        <v>3086</v>
      </c>
      <c r="AF21" s="335" t="s">
        <v>3086</v>
      </c>
      <c r="AG21" s="335" t="s">
        <v>3086</v>
      </c>
      <c r="AH21" s="335" t="s">
        <v>3086</v>
      </c>
      <c r="AI21" s="335" t="s">
        <v>3086</v>
      </c>
      <c r="AJ21" s="335" t="s">
        <v>3086</v>
      </c>
      <c r="AK21" s="335" t="s">
        <v>3086</v>
      </c>
      <c r="AL21" s="335" t="s">
        <v>3086</v>
      </c>
      <c r="AM21" s="335" t="s">
        <v>3086</v>
      </c>
      <c r="AN21" s="335" t="s">
        <v>3086</v>
      </c>
      <c r="AO21" s="335" t="s">
        <v>3086</v>
      </c>
      <c r="AP21" s="335" t="s">
        <v>3086</v>
      </c>
      <c r="AQ21" s="335" t="s">
        <v>3086</v>
      </c>
      <c r="AR21" s="335" t="s">
        <v>3086</v>
      </c>
      <c r="AS21" s="378"/>
      <c r="AT21" s="378"/>
      <c r="AU21" s="383"/>
      <c r="AV21" s="383"/>
      <c r="AW21" s="383"/>
      <c r="AX21" s="383"/>
      <c r="AY21" s="378"/>
      <c r="AZ21" s="397"/>
      <c r="BA21" s="397"/>
      <c r="BB21" s="397"/>
      <c r="BC21" s="397"/>
      <c r="BD21" s="397"/>
      <c r="BE21" s="397"/>
      <c r="BF21" s="397"/>
      <c r="BG21" s="397"/>
      <c r="BH21" s="397"/>
      <c r="BI21" s="397"/>
      <c r="BJ21" s="397"/>
      <c r="BK21" s="397"/>
      <c r="BL21" s="397"/>
      <c r="BM21" s="397"/>
      <c r="BN21" s="397"/>
      <c r="BO21" s="397"/>
      <c r="BP21" s="397"/>
      <c r="BQ21" s="378"/>
      <c r="BR21" s="378"/>
      <c r="BS21" s="378"/>
      <c r="BT21" s="378"/>
      <c r="BU21" s="378"/>
      <c r="BV21" s="378"/>
      <c r="BW21" s="378"/>
      <c r="BX21" s="378"/>
      <c r="BY21" s="378"/>
      <c r="BZ21" s="387"/>
      <c r="CA21" s="387"/>
      <c r="CB21" s="387"/>
      <c r="CC21" s="375"/>
      <c r="CD21" s="397"/>
      <c r="CE21" s="397"/>
      <c r="CF21" s="397"/>
      <c r="CG21" s="378"/>
      <c r="CH21" s="378"/>
      <c r="CI21" s="378"/>
      <c r="CJ21" s="397"/>
      <c r="CK21" s="375"/>
      <c r="CL21" s="387"/>
      <c r="CM21" s="387"/>
      <c r="CN21" s="378"/>
      <c r="CO21" s="378"/>
      <c r="CP21" s="375"/>
      <c r="CQ21" s="378"/>
      <c r="CR21" s="378"/>
      <c r="CS21" s="378"/>
      <c r="CT21" s="378"/>
      <c r="CU21" s="378"/>
      <c r="CV21" s="378"/>
      <c r="CW21" s="378"/>
      <c r="CX21" s="378"/>
      <c r="CY21" s="378"/>
      <c r="CZ21" s="378"/>
      <c r="DA21" s="378"/>
      <c r="DB21" s="378"/>
      <c r="DC21" s="378"/>
      <c r="DD21" s="378"/>
      <c r="DE21" s="378"/>
      <c r="DF21" s="378"/>
      <c r="DG21" s="378"/>
      <c r="DH21" s="378"/>
      <c r="DI21" s="378"/>
      <c r="DJ21" s="378"/>
      <c r="DK21" s="387"/>
      <c r="DL21" s="378"/>
    </row>
    <row r="22" spans="1:116" s="160" customFormat="1" ht="140.25" x14ac:dyDescent="0.2">
      <c r="A22" s="384">
        <v>2026</v>
      </c>
      <c r="B22" s="385">
        <v>46023</v>
      </c>
      <c r="C22" s="385">
        <v>46112</v>
      </c>
      <c r="D22" s="384" t="s">
        <v>244</v>
      </c>
      <c r="E22" s="384" t="s">
        <v>1788</v>
      </c>
      <c r="F22" s="384" t="s">
        <v>54</v>
      </c>
      <c r="G22" s="384" t="s">
        <v>4999</v>
      </c>
      <c r="H22" s="384" t="s">
        <v>13</v>
      </c>
      <c r="I22" s="380" t="s">
        <v>5000</v>
      </c>
      <c r="J22" s="391" t="s">
        <v>5040</v>
      </c>
      <c r="K22" s="340" t="s">
        <v>1324</v>
      </c>
      <c r="L22" s="335" t="s">
        <v>3084</v>
      </c>
      <c r="M22" s="335" t="s">
        <v>3084</v>
      </c>
      <c r="N22" s="380" t="s">
        <v>5001</v>
      </c>
      <c r="O22" s="339" t="s">
        <v>405</v>
      </c>
      <c r="P22" s="339" t="s">
        <v>405</v>
      </c>
      <c r="Q22" s="339" t="s">
        <v>405</v>
      </c>
      <c r="R22" s="339" t="s">
        <v>3083</v>
      </c>
      <c r="S22" s="340" t="s">
        <v>1324</v>
      </c>
      <c r="T22" s="340" t="s">
        <v>419</v>
      </c>
      <c r="U22" s="335" t="s">
        <v>3084</v>
      </c>
      <c r="V22" s="335" t="s">
        <v>3084</v>
      </c>
      <c r="W22" s="380" t="s">
        <v>5001</v>
      </c>
      <c r="X22" s="339" t="s">
        <v>405</v>
      </c>
      <c r="Y22" s="339" t="s">
        <v>405</v>
      </c>
      <c r="Z22" s="339" t="s">
        <v>405</v>
      </c>
      <c r="AA22" s="339" t="s">
        <v>3083</v>
      </c>
      <c r="AB22" s="340" t="s">
        <v>1324</v>
      </c>
      <c r="AC22" s="340" t="s">
        <v>419</v>
      </c>
      <c r="AD22" s="335" t="s">
        <v>3086</v>
      </c>
      <c r="AE22" s="335" t="s">
        <v>3086</v>
      </c>
      <c r="AF22" s="335" t="s">
        <v>3086</v>
      </c>
      <c r="AG22" s="335" t="s">
        <v>3086</v>
      </c>
      <c r="AH22" s="335" t="s">
        <v>3086</v>
      </c>
      <c r="AI22" s="335" t="s">
        <v>3086</v>
      </c>
      <c r="AJ22" s="335" t="s">
        <v>3086</v>
      </c>
      <c r="AK22" s="335" t="s">
        <v>3086</v>
      </c>
      <c r="AL22" s="335" t="s">
        <v>3086</v>
      </c>
      <c r="AM22" s="335" t="s">
        <v>3086</v>
      </c>
      <c r="AN22" s="335" t="s">
        <v>3086</v>
      </c>
      <c r="AO22" s="335" t="s">
        <v>3086</v>
      </c>
      <c r="AP22" s="335" t="s">
        <v>3086</v>
      </c>
      <c r="AQ22" s="335" t="s">
        <v>3086</v>
      </c>
      <c r="AR22" s="335" t="s">
        <v>3086</v>
      </c>
      <c r="AS22" s="391" t="s">
        <v>5041</v>
      </c>
      <c r="AT22" s="380" t="s">
        <v>3086</v>
      </c>
      <c r="AU22" s="381" t="s">
        <v>405</v>
      </c>
      <c r="AV22" s="381" t="s">
        <v>405</v>
      </c>
      <c r="AW22" s="381" t="s">
        <v>405</v>
      </c>
      <c r="AX22" s="381" t="s">
        <v>3083</v>
      </c>
      <c r="AY22" s="384" t="s">
        <v>1324</v>
      </c>
      <c r="AZ22" s="395" t="s">
        <v>405</v>
      </c>
      <c r="BA22" s="395" t="s">
        <v>405</v>
      </c>
      <c r="BB22" s="395" t="s">
        <v>405</v>
      </c>
      <c r="BC22" s="398" t="s">
        <v>419</v>
      </c>
      <c r="BD22" s="398" t="s">
        <v>119</v>
      </c>
      <c r="BE22" s="398" t="s">
        <v>5042</v>
      </c>
      <c r="BF22" s="398">
        <v>197</v>
      </c>
      <c r="BG22" s="398">
        <v>0</v>
      </c>
      <c r="BH22" s="398" t="s">
        <v>55</v>
      </c>
      <c r="BI22" s="398" t="s">
        <v>5043</v>
      </c>
      <c r="BJ22" s="398">
        <v>1</v>
      </c>
      <c r="BK22" s="398" t="s">
        <v>557</v>
      </c>
      <c r="BL22" s="398">
        <v>1</v>
      </c>
      <c r="BM22" s="398" t="s">
        <v>557</v>
      </c>
      <c r="BN22" s="398">
        <v>15</v>
      </c>
      <c r="BO22" s="398" t="s">
        <v>56</v>
      </c>
      <c r="BP22" s="398">
        <v>6220</v>
      </c>
      <c r="BQ22" s="376" t="s">
        <v>95</v>
      </c>
      <c r="BR22" s="376" t="s">
        <v>95</v>
      </c>
      <c r="BS22" s="376" t="s">
        <v>95</v>
      </c>
      <c r="BT22" s="376">
        <v>0</v>
      </c>
      <c r="BU22" s="376" t="s">
        <v>2980</v>
      </c>
      <c r="BV22" s="380" t="s">
        <v>1407</v>
      </c>
      <c r="BW22" s="376" t="s">
        <v>2979</v>
      </c>
      <c r="BX22" s="380" t="s">
        <v>1407</v>
      </c>
      <c r="BY22" s="376" t="s">
        <v>5044</v>
      </c>
      <c r="BZ22" s="389">
        <v>46022</v>
      </c>
      <c r="CA22" s="389">
        <v>46023</v>
      </c>
      <c r="CB22" s="389">
        <v>46112</v>
      </c>
      <c r="CC22" s="398">
        <v>0</v>
      </c>
      <c r="CD22" s="398">
        <v>72000</v>
      </c>
      <c r="CE22" s="398">
        <v>0</v>
      </c>
      <c r="CF22" s="398">
        <v>7200000</v>
      </c>
      <c r="CG22" s="376" t="s">
        <v>2976</v>
      </c>
      <c r="CH22" s="376" t="s">
        <v>3082</v>
      </c>
      <c r="CI22" s="376" t="s">
        <v>2974</v>
      </c>
      <c r="CJ22" s="398" t="s">
        <v>379</v>
      </c>
      <c r="CK22" s="384">
        <v>0</v>
      </c>
      <c r="CL22" s="389">
        <v>46023</v>
      </c>
      <c r="CM22" s="389">
        <v>46112</v>
      </c>
      <c r="CN22" s="391" t="s">
        <v>5045</v>
      </c>
      <c r="CO22" s="376" t="s">
        <v>3072</v>
      </c>
      <c r="CP22" s="384">
        <v>3591</v>
      </c>
      <c r="CQ22" s="376" t="s">
        <v>3132</v>
      </c>
      <c r="CR22" s="376" t="s">
        <v>3132</v>
      </c>
      <c r="CS22" s="376" t="s">
        <v>3132</v>
      </c>
      <c r="CT22" s="376" t="s">
        <v>539</v>
      </c>
      <c r="CU22" s="376" t="s">
        <v>539</v>
      </c>
      <c r="CV22" s="379" t="s">
        <v>5010</v>
      </c>
      <c r="CW22" s="376" t="s">
        <v>539</v>
      </c>
      <c r="CX22" s="376" t="s">
        <v>539</v>
      </c>
      <c r="CY22" s="376" t="s">
        <v>13</v>
      </c>
      <c r="CZ22" s="376" t="s">
        <v>978</v>
      </c>
      <c r="DA22" s="376" t="s">
        <v>978</v>
      </c>
      <c r="DB22" s="376" t="s">
        <v>978</v>
      </c>
      <c r="DC22" s="379" t="s">
        <v>5011</v>
      </c>
      <c r="DD22" s="376" t="s">
        <v>543</v>
      </c>
      <c r="DE22" s="379" t="s">
        <v>5012</v>
      </c>
      <c r="DF22" s="379" t="s">
        <v>5014</v>
      </c>
      <c r="DG22" s="379" t="s">
        <v>5013</v>
      </c>
      <c r="DH22" s="379" t="s">
        <v>5061</v>
      </c>
      <c r="DI22" s="376" t="s">
        <v>3081</v>
      </c>
      <c r="DJ22" s="376" t="s">
        <v>2994</v>
      </c>
      <c r="DK22" s="389">
        <v>46129</v>
      </c>
      <c r="DL22" s="376"/>
    </row>
    <row r="23" spans="1:116" s="160" customFormat="1" ht="140.25" x14ac:dyDescent="0.2">
      <c r="A23" s="374"/>
      <c r="B23" s="386"/>
      <c r="C23" s="386"/>
      <c r="D23" s="374"/>
      <c r="E23" s="374"/>
      <c r="F23" s="374"/>
      <c r="G23" s="374"/>
      <c r="H23" s="374"/>
      <c r="I23" s="377"/>
      <c r="J23" s="377"/>
      <c r="K23" s="335" t="s">
        <v>3515</v>
      </c>
      <c r="L23" s="335" t="s">
        <v>3084</v>
      </c>
      <c r="M23" s="335" t="s">
        <v>3084</v>
      </c>
      <c r="N23" s="377"/>
      <c r="O23" s="339" t="s">
        <v>405</v>
      </c>
      <c r="P23" s="339" t="s">
        <v>405</v>
      </c>
      <c r="Q23" s="339" t="s">
        <v>405</v>
      </c>
      <c r="R23" s="339" t="s">
        <v>3083</v>
      </c>
      <c r="S23" s="335" t="s">
        <v>3515</v>
      </c>
      <c r="T23" s="340" t="s">
        <v>3516</v>
      </c>
      <c r="U23" s="335" t="s">
        <v>3084</v>
      </c>
      <c r="V23" s="335" t="s">
        <v>3084</v>
      </c>
      <c r="W23" s="377"/>
      <c r="X23" s="339" t="s">
        <v>405</v>
      </c>
      <c r="Y23" s="339" t="s">
        <v>405</v>
      </c>
      <c r="Z23" s="339" t="s">
        <v>405</v>
      </c>
      <c r="AA23" s="339" t="s">
        <v>3083</v>
      </c>
      <c r="AB23" s="335" t="s">
        <v>3515</v>
      </c>
      <c r="AC23" s="340" t="s">
        <v>3516</v>
      </c>
      <c r="AD23" s="335" t="s">
        <v>3086</v>
      </c>
      <c r="AE23" s="335" t="s">
        <v>3086</v>
      </c>
      <c r="AF23" s="335" t="s">
        <v>3086</v>
      </c>
      <c r="AG23" s="335" t="s">
        <v>3086</v>
      </c>
      <c r="AH23" s="335" t="s">
        <v>3086</v>
      </c>
      <c r="AI23" s="335" t="s">
        <v>3086</v>
      </c>
      <c r="AJ23" s="335" t="s">
        <v>3086</v>
      </c>
      <c r="AK23" s="335" t="s">
        <v>3086</v>
      </c>
      <c r="AL23" s="335" t="s">
        <v>3086</v>
      </c>
      <c r="AM23" s="335" t="s">
        <v>3086</v>
      </c>
      <c r="AN23" s="335" t="s">
        <v>3086</v>
      </c>
      <c r="AO23" s="335" t="s">
        <v>3086</v>
      </c>
      <c r="AP23" s="335" t="s">
        <v>3086</v>
      </c>
      <c r="AQ23" s="335" t="s">
        <v>3086</v>
      </c>
      <c r="AR23" s="335" t="s">
        <v>3086</v>
      </c>
      <c r="AS23" s="377"/>
      <c r="AT23" s="377"/>
      <c r="AU23" s="382"/>
      <c r="AV23" s="382"/>
      <c r="AW23" s="382"/>
      <c r="AX23" s="382"/>
      <c r="AY23" s="374"/>
      <c r="AZ23" s="396"/>
      <c r="BA23" s="396"/>
      <c r="BB23" s="396"/>
      <c r="BC23" s="399"/>
      <c r="BD23" s="399"/>
      <c r="BE23" s="399"/>
      <c r="BF23" s="399"/>
      <c r="BG23" s="399"/>
      <c r="BH23" s="399"/>
      <c r="BI23" s="399"/>
      <c r="BJ23" s="399"/>
      <c r="BK23" s="399"/>
      <c r="BL23" s="399"/>
      <c r="BM23" s="399"/>
      <c r="BN23" s="399"/>
      <c r="BO23" s="399"/>
      <c r="BP23" s="399"/>
      <c r="BQ23" s="377"/>
      <c r="BR23" s="377"/>
      <c r="BS23" s="377"/>
      <c r="BT23" s="377"/>
      <c r="BU23" s="377"/>
      <c r="BV23" s="377"/>
      <c r="BW23" s="377"/>
      <c r="BX23" s="377"/>
      <c r="BY23" s="377"/>
      <c r="BZ23" s="386"/>
      <c r="CA23" s="386"/>
      <c r="CB23" s="386"/>
      <c r="CC23" s="399"/>
      <c r="CD23" s="399"/>
      <c r="CE23" s="399"/>
      <c r="CF23" s="399"/>
      <c r="CG23" s="377"/>
      <c r="CH23" s="377"/>
      <c r="CI23" s="377"/>
      <c r="CJ23" s="399"/>
      <c r="CK23" s="374"/>
      <c r="CL23" s="386"/>
      <c r="CM23" s="386"/>
      <c r="CN23" s="377"/>
      <c r="CO23" s="377"/>
      <c r="CP23" s="374"/>
      <c r="CQ23" s="377"/>
      <c r="CR23" s="377"/>
      <c r="CS23" s="377"/>
      <c r="CT23" s="377"/>
      <c r="CU23" s="377"/>
      <c r="CV23" s="377"/>
      <c r="CW23" s="377"/>
      <c r="CX23" s="377"/>
      <c r="CY23" s="377"/>
      <c r="CZ23" s="377"/>
      <c r="DA23" s="377"/>
      <c r="DB23" s="377"/>
      <c r="DC23" s="377"/>
      <c r="DD23" s="377"/>
      <c r="DE23" s="377"/>
      <c r="DF23" s="377"/>
      <c r="DG23" s="377"/>
      <c r="DH23" s="377"/>
      <c r="DI23" s="377"/>
      <c r="DJ23" s="377"/>
      <c r="DK23" s="386"/>
      <c r="DL23" s="377"/>
    </row>
    <row r="24" spans="1:116" s="160" customFormat="1" ht="141" thickBot="1" x14ac:dyDescent="0.25">
      <c r="A24" s="375"/>
      <c r="B24" s="387"/>
      <c r="C24" s="387"/>
      <c r="D24" s="375"/>
      <c r="E24" s="375"/>
      <c r="F24" s="375"/>
      <c r="G24" s="375"/>
      <c r="H24" s="375"/>
      <c r="I24" s="378"/>
      <c r="J24" s="378"/>
      <c r="K24" s="340" t="s">
        <v>5002</v>
      </c>
      <c r="L24" s="335" t="s">
        <v>3084</v>
      </c>
      <c r="M24" s="335" t="s">
        <v>3084</v>
      </c>
      <c r="N24" s="378"/>
      <c r="O24" s="339" t="s">
        <v>405</v>
      </c>
      <c r="P24" s="339" t="s">
        <v>405</v>
      </c>
      <c r="Q24" s="339" t="s">
        <v>405</v>
      </c>
      <c r="R24" s="339" t="s">
        <v>3083</v>
      </c>
      <c r="S24" s="340" t="s">
        <v>5002</v>
      </c>
      <c r="T24" s="340" t="s">
        <v>3517</v>
      </c>
      <c r="U24" s="335" t="s">
        <v>3084</v>
      </c>
      <c r="V24" s="335" t="s">
        <v>3084</v>
      </c>
      <c r="W24" s="378"/>
      <c r="X24" s="339" t="s">
        <v>405</v>
      </c>
      <c r="Y24" s="339" t="s">
        <v>405</v>
      </c>
      <c r="Z24" s="339" t="s">
        <v>405</v>
      </c>
      <c r="AA24" s="339" t="s">
        <v>3083</v>
      </c>
      <c r="AB24" s="340" t="s">
        <v>5002</v>
      </c>
      <c r="AC24" s="340" t="s">
        <v>3517</v>
      </c>
      <c r="AD24" s="335" t="s">
        <v>3086</v>
      </c>
      <c r="AE24" s="335" t="s">
        <v>3086</v>
      </c>
      <c r="AF24" s="335" t="s">
        <v>3086</v>
      </c>
      <c r="AG24" s="335" t="s">
        <v>3086</v>
      </c>
      <c r="AH24" s="335" t="s">
        <v>3086</v>
      </c>
      <c r="AI24" s="335" t="s">
        <v>3086</v>
      </c>
      <c r="AJ24" s="335" t="s">
        <v>3086</v>
      </c>
      <c r="AK24" s="335" t="s">
        <v>3086</v>
      </c>
      <c r="AL24" s="335" t="s">
        <v>3086</v>
      </c>
      <c r="AM24" s="335" t="s">
        <v>3086</v>
      </c>
      <c r="AN24" s="335" t="s">
        <v>3086</v>
      </c>
      <c r="AO24" s="335" t="s">
        <v>3086</v>
      </c>
      <c r="AP24" s="335" t="s">
        <v>3086</v>
      </c>
      <c r="AQ24" s="335" t="s">
        <v>3086</v>
      </c>
      <c r="AR24" s="335" t="s">
        <v>3086</v>
      </c>
      <c r="AS24" s="378"/>
      <c r="AT24" s="378"/>
      <c r="AU24" s="383"/>
      <c r="AV24" s="383"/>
      <c r="AW24" s="383"/>
      <c r="AX24" s="383"/>
      <c r="AY24" s="375"/>
      <c r="AZ24" s="397"/>
      <c r="BA24" s="397"/>
      <c r="BB24" s="397"/>
      <c r="BC24" s="400"/>
      <c r="BD24" s="400"/>
      <c r="BE24" s="400"/>
      <c r="BF24" s="400"/>
      <c r="BG24" s="400"/>
      <c r="BH24" s="400"/>
      <c r="BI24" s="400"/>
      <c r="BJ24" s="400"/>
      <c r="BK24" s="400"/>
      <c r="BL24" s="400"/>
      <c r="BM24" s="400"/>
      <c r="BN24" s="400"/>
      <c r="BO24" s="400"/>
      <c r="BP24" s="400"/>
      <c r="BQ24" s="378"/>
      <c r="BR24" s="378"/>
      <c r="BS24" s="378"/>
      <c r="BT24" s="378"/>
      <c r="BU24" s="378"/>
      <c r="BV24" s="378"/>
      <c r="BW24" s="378"/>
      <c r="BX24" s="378"/>
      <c r="BY24" s="378"/>
      <c r="BZ24" s="387"/>
      <c r="CA24" s="387"/>
      <c r="CB24" s="387"/>
      <c r="CC24" s="400"/>
      <c r="CD24" s="400"/>
      <c r="CE24" s="400"/>
      <c r="CF24" s="400"/>
      <c r="CG24" s="378"/>
      <c r="CH24" s="378"/>
      <c r="CI24" s="378"/>
      <c r="CJ24" s="400"/>
      <c r="CK24" s="375"/>
      <c r="CL24" s="387"/>
      <c r="CM24" s="387"/>
      <c r="CN24" s="378"/>
      <c r="CO24" s="378"/>
      <c r="CP24" s="375"/>
      <c r="CQ24" s="378"/>
      <c r="CR24" s="378"/>
      <c r="CS24" s="378"/>
      <c r="CT24" s="378"/>
      <c r="CU24" s="378"/>
      <c r="CV24" s="378"/>
      <c r="CW24" s="378"/>
      <c r="CX24" s="378"/>
      <c r="CY24" s="378"/>
      <c r="CZ24" s="378"/>
      <c r="DA24" s="378"/>
      <c r="DB24" s="378"/>
      <c r="DC24" s="378"/>
      <c r="DD24" s="378"/>
      <c r="DE24" s="378"/>
      <c r="DF24" s="378"/>
      <c r="DG24" s="378"/>
      <c r="DH24" s="378"/>
      <c r="DI24" s="378"/>
      <c r="DJ24" s="378"/>
      <c r="DK24" s="387"/>
      <c r="DL24" s="378"/>
    </row>
    <row r="25" spans="1:116" s="160" customFormat="1" ht="172.5" customHeight="1" x14ac:dyDescent="0.2">
      <c r="A25" s="384">
        <v>2026</v>
      </c>
      <c r="B25" s="385">
        <v>46023</v>
      </c>
      <c r="C25" s="385">
        <v>46112</v>
      </c>
      <c r="D25" s="384" t="s">
        <v>244</v>
      </c>
      <c r="E25" s="384" t="s">
        <v>1694</v>
      </c>
      <c r="F25" s="384" t="s">
        <v>54</v>
      </c>
      <c r="G25" s="384" t="s">
        <v>5003</v>
      </c>
      <c r="H25" s="384" t="s">
        <v>13</v>
      </c>
      <c r="I25" s="380" t="s">
        <v>5004</v>
      </c>
      <c r="J25" s="392" t="s">
        <v>5046</v>
      </c>
      <c r="K25" s="335" t="s">
        <v>3534</v>
      </c>
      <c r="L25" s="335" t="s">
        <v>3084</v>
      </c>
      <c r="M25" s="335" t="s">
        <v>3084</v>
      </c>
      <c r="N25" s="380" t="s">
        <v>5047</v>
      </c>
      <c r="O25" s="339" t="s">
        <v>405</v>
      </c>
      <c r="P25" s="339" t="s">
        <v>405</v>
      </c>
      <c r="Q25" s="339" t="s">
        <v>405</v>
      </c>
      <c r="R25" s="339" t="s">
        <v>3083</v>
      </c>
      <c r="S25" s="335" t="s">
        <v>3534</v>
      </c>
      <c r="T25" s="340" t="s">
        <v>98</v>
      </c>
      <c r="U25" s="335" t="s">
        <v>3084</v>
      </c>
      <c r="V25" s="335" t="s">
        <v>3084</v>
      </c>
      <c r="W25" s="380" t="s">
        <v>5047</v>
      </c>
      <c r="X25" s="339" t="s">
        <v>405</v>
      </c>
      <c r="Y25" s="339" t="s">
        <v>405</v>
      </c>
      <c r="Z25" s="339" t="s">
        <v>405</v>
      </c>
      <c r="AA25" s="339" t="s">
        <v>3083</v>
      </c>
      <c r="AB25" s="335" t="s">
        <v>3534</v>
      </c>
      <c r="AC25" s="340" t="s">
        <v>98</v>
      </c>
      <c r="AD25" s="335" t="s">
        <v>3086</v>
      </c>
      <c r="AE25" s="335" t="s">
        <v>3086</v>
      </c>
      <c r="AF25" s="335" t="s">
        <v>3086</v>
      </c>
      <c r="AG25" s="335" t="s">
        <v>3086</v>
      </c>
      <c r="AH25" s="335" t="s">
        <v>3086</v>
      </c>
      <c r="AI25" s="335" t="s">
        <v>3086</v>
      </c>
      <c r="AJ25" s="335" t="s">
        <v>3086</v>
      </c>
      <c r="AK25" s="335" t="s">
        <v>3086</v>
      </c>
      <c r="AL25" s="335" t="s">
        <v>3086</v>
      </c>
      <c r="AM25" s="335" t="s">
        <v>3086</v>
      </c>
      <c r="AN25" s="335" t="s">
        <v>3086</v>
      </c>
      <c r="AO25" s="335" t="s">
        <v>3086</v>
      </c>
      <c r="AP25" s="335" t="s">
        <v>3086</v>
      </c>
      <c r="AQ25" s="335" t="s">
        <v>3086</v>
      </c>
      <c r="AR25" s="335" t="s">
        <v>3086</v>
      </c>
      <c r="AS25" s="401" t="s">
        <v>5048</v>
      </c>
      <c r="AT25" s="380" t="s">
        <v>3086</v>
      </c>
      <c r="AU25" s="381" t="s">
        <v>405</v>
      </c>
      <c r="AV25" s="381" t="s">
        <v>405</v>
      </c>
      <c r="AW25" s="381" t="s">
        <v>405</v>
      </c>
      <c r="AX25" s="381" t="s">
        <v>3083</v>
      </c>
      <c r="AY25" s="380" t="s">
        <v>3534</v>
      </c>
      <c r="AZ25" s="395" t="s">
        <v>405</v>
      </c>
      <c r="BA25" s="395" t="s">
        <v>405</v>
      </c>
      <c r="BB25" s="395" t="s">
        <v>405</v>
      </c>
      <c r="BC25" s="398" t="s">
        <v>98</v>
      </c>
      <c r="BD25" s="398" t="s">
        <v>119</v>
      </c>
      <c r="BE25" s="398" t="s">
        <v>3538</v>
      </c>
      <c r="BF25" s="398">
        <v>177</v>
      </c>
      <c r="BG25" s="398">
        <v>0</v>
      </c>
      <c r="BH25" s="398" t="s">
        <v>55</v>
      </c>
      <c r="BI25" s="398" t="s">
        <v>711</v>
      </c>
      <c r="BJ25" s="398">
        <v>1</v>
      </c>
      <c r="BK25" s="398" t="s">
        <v>3540</v>
      </c>
      <c r="BL25" s="398">
        <v>6</v>
      </c>
      <c r="BM25" s="398" t="s">
        <v>3540</v>
      </c>
      <c r="BN25" s="398">
        <v>6</v>
      </c>
      <c r="BO25" s="398" t="s">
        <v>56</v>
      </c>
      <c r="BP25" s="398">
        <v>8500</v>
      </c>
      <c r="BQ25" s="376" t="s">
        <v>95</v>
      </c>
      <c r="BR25" s="376" t="s">
        <v>95</v>
      </c>
      <c r="BS25" s="376" t="s">
        <v>95</v>
      </c>
      <c r="BT25" s="376">
        <v>0</v>
      </c>
      <c r="BU25" s="376" t="s">
        <v>2980</v>
      </c>
      <c r="BV25" s="380" t="s">
        <v>1407</v>
      </c>
      <c r="BW25" s="376" t="s">
        <v>2979</v>
      </c>
      <c r="BX25" s="380" t="s">
        <v>1407</v>
      </c>
      <c r="BY25" s="376" t="s">
        <v>5049</v>
      </c>
      <c r="BZ25" s="389">
        <v>46022</v>
      </c>
      <c r="CA25" s="389">
        <v>46023</v>
      </c>
      <c r="CB25" s="389">
        <v>46112</v>
      </c>
      <c r="CC25" s="398">
        <v>0</v>
      </c>
      <c r="CD25" s="398">
        <v>114291.32</v>
      </c>
      <c r="CE25" s="398"/>
      <c r="CF25" s="398">
        <v>1142913.19</v>
      </c>
      <c r="CG25" s="376" t="s">
        <v>2976</v>
      </c>
      <c r="CH25" s="376" t="s">
        <v>3082</v>
      </c>
      <c r="CI25" s="376" t="s">
        <v>2974</v>
      </c>
      <c r="CJ25" s="398" t="s">
        <v>5047</v>
      </c>
      <c r="CK25" s="398">
        <v>0</v>
      </c>
      <c r="CL25" s="389">
        <v>46023</v>
      </c>
      <c r="CM25" s="389">
        <v>46112</v>
      </c>
      <c r="CN25" s="404" t="s">
        <v>5050</v>
      </c>
      <c r="CO25" s="376" t="s">
        <v>3072</v>
      </c>
      <c r="CP25" s="384">
        <v>2211</v>
      </c>
      <c r="CQ25" s="376" t="s">
        <v>3132</v>
      </c>
      <c r="CR25" s="376" t="s">
        <v>3132</v>
      </c>
      <c r="CS25" s="376" t="s">
        <v>3132</v>
      </c>
      <c r="CT25" s="376" t="s">
        <v>539</v>
      </c>
      <c r="CU25" s="376" t="s">
        <v>539</v>
      </c>
      <c r="CV25" s="379" t="s">
        <v>5010</v>
      </c>
      <c r="CW25" s="376" t="s">
        <v>539</v>
      </c>
      <c r="CX25" s="376" t="s">
        <v>539</v>
      </c>
      <c r="CY25" s="376" t="s">
        <v>13</v>
      </c>
      <c r="CZ25" s="376" t="s">
        <v>978</v>
      </c>
      <c r="DA25" s="376" t="s">
        <v>978</v>
      </c>
      <c r="DB25" s="376" t="s">
        <v>978</v>
      </c>
      <c r="DC25" s="379" t="s">
        <v>5011</v>
      </c>
      <c r="DD25" s="376" t="s">
        <v>543</v>
      </c>
      <c r="DE25" s="379" t="s">
        <v>5012</v>
      </c>
      <c r="DF25" s="379" t="s">
        <v>5014</v>
      </c>
      <c r="DG25" s="379" t="s">
        <v>5013</v>
      </c>
      <c r="DH25" s="379" t="s">
        <v>5061</v>
      </c>
      <c r="DI25" s="376" t="s">
        <v>3081</v>
      </c>
      <c r="DJ25" s="376" t="s">
        <v>2994</v>
      </c>
      <c r="DK25" s="389">
        <v>46129</v>
      </c>
      <c r="DL25" s="376"/>
    </row>
    <row r="26" spans="1:116" s="160" customFormat="1" ht="140.25" x14ac:dyDescent="0.2">
      <c r="A26" s="374"/>
      <c r="B26" s="386"/>
      <c r="C26" s="386"/>
      <c r="D26" s="374"/>
      <c r="E26" s="374"/>
      <c r="F26" s="374"/>
      <c r="G26" s="374"/>
      <c r="H26" s="374"/>
      <c r="I26" s="377"/>
      <c r="J26" s="393"/>
      <c r="K26" s="335" t="s">
        <v>2630</v>
      </c>
      <c r="L26" s="335" t="s">
        <v>3084</v>
      </c>
      <c r="M26" s="335" t="s">
        <v>3084</v>
      </c>
      <c r="N26" s="377"/>
      <c r="O26" s="339" t="s">
        <v>405</v>
      </c>
      <c r="P26" s="339" t="s">
        <v>405</v>
      </c>
      <c r="Q26" s="339" t="s">
        <v>405</v>
      </c>
      <c r="R26" s="339" t="s">
        <v>3083</v>
      </c>
      <c r="S26" s="335" t="s">
        <v>2630</v>
      </c>
      <c r="T26" s="340" t="s">
        <v>2631</v>
      </c>
      <c r="U26" s="335" t="s">
        <v>3084</v>
      </c>
      <c r="V26" s="335" t="s">
        <v>3084</v>
      </c>
      <c r="W26" s="377"/>
      <c r="X26" s="339" t="s">
        <v>405</v>
      </c>
      <c r="Y26" s="339" t="s">
        <v>405</v>
      </c>
      <c r="Z26" s="339" t="s">
        <v>405</v>
      </c>
      <c r="AA26" s="339" t="s">
        <v>3083</v>
      </c>
      <c r="AB26" s="335" t="s">
        <v>2630</v>
      </c>
      <c r="AC26" s="340" t="s">
        <v>2631</v>
      </c>
      <c r="AD26" s="335" t="s">
        <v>3086</v>
      </c>
      <c r="AE26" s="335" t="s">
        <v>3086</v>
      </c>
      <c r="AF26" s="335" t="s">
        <v>3086</v>
      </c>
      <c r="AG26" s="335" t="s">
        <v>3086</v>
      </c>
      <c r="AH26" s="335" t="s">
        <v>3086</v>
      </c>
      <c r="AI26" s="335" t="s">
        <v>3086</v>
      </c>
      <c r="AJ26" s="335" t="s">
        <v>3086</v>
      </c>
      <c r="AK26" s="335" t="s">
        <v>3086</v>
      </c>
      <c r="AL26" s="335" t="s">
        <v>3086</v>
      </c>
      <c r="AM26" s="335" t="s">
        <v>3086</v>
      </c>
      <c r="AN26" s="335" t="s">
        <v>3086</v>
      </c>
      <c r="AO26" s="335" t="s">
        <v>3086</v>
      </c>
      <c r="AP26" s="335" t="s">
        <v>3086</v>
      </c>
      <c r="AQ26" s="335" t="s">
        <v>3086</v>
      </c>
      <c r="AR26" s="335" t="s">
        <v>3086</v>
      </c>
      <c r="AS26" s="402"/>
      <c r="AT26" s="377"/>
      <c r="AU26" s="382"/>
      <c r="AV26" s="382"/>
      <c r="AW26" s="382"/>
      <c r="AX26" s="382"/>
      <c r="AY26" s="377"/>
      <c r="AZ26" s="396"/>
      <c r="BA26" s="396"/>
      <c r="BB26" s="396"/>
      <c r="BC26" s="399"/>
      <c r="BD26" s="399"/>
      <c r="BE26" s="399"/>
      <c r="BF26" s="399"/>
      <c r="BG26" s="399"/>
      <c r="BH26" s="399"/>
      <c r="BI26" s="399"/>
      <c r="BJ26" s="399"/>
      <c r="BK26" s="399"/>
      <c r="BL26" s="399"/>
      <c r="BM26" s="399"/>
      <c r="BN26" s="399"/>
      <c r="BO26" s="399"/>
      <c r="BP26" s="399"/>
      <c r="BQ26" s="377"/>
      <c r="BR26" s="377"/>
      <c r="BS26" s="377"/>
      <c r="BT26" s="377"/>
      <c r="BU26" s="377"/>
      <c r="BV26" s="377"/>
      <c r="BW26" s="377"/>
      <c r="BX26" s="377"/>
      <c r="BY26" s="377"/>
      <c r="BZ26" s="386"/>
      <c r="CA26" s="386"/>
      <c r="CB26" s="386"/>
      <c r="CC26" s="399"/>
      <c r="CD26" s="399"/>
      <c r="CE26" s="399"/>
      <c r="CF26" s="399"/>
      <c r="CG26" s="377"/>
      <c r="CH26" s="377"/>
      <c r="CI26" s="377"/>
      <c r="CJ26" s="399"/>
      <c r="CK26" s="399"/>
      <c r="CL26" s="386"/>
      <c r="CM26" s="386"/>
      <c r="CN26" s="399"/>
      <c r="CO26" s="377"/>
      <c r="CP26" s="374"/>
      <c r="CQ26" s="377"/>
      <c r="CR26" s="377"/>
      <c r="CS26" s="377"/>
      <c r="CT26" s="377"/>
      <c r="CU26" s="377"/>
      <c r="CV26" s="377"/>
      <c r="CW26" s="377"/>
      <c r="CX26" s="377"/>
      <c r="CY26" s="377"/>
      <c r="CZ26" s="377"/>
      <c r="DA26" s="377"/>
      <c r="DB26" s="377"/>
      <c r="DC26" s="377"/>
      <c r="DD26" s="377"/>
      <c r="DE26" s="377"/>
      <c r="DF26" s="377"/>
      <c r="DG26" s="377"/>
      <c r="DH26" s="377"/>
      <c r="DI26" s="377"/>
      <c r="DJ26" s="377"/>
      <c r="DK26" s="386"/>
      <c r="DL26" s="377"/>
    </row>
    <row r="27" spans="1:116" s="160" customFormat="1" ht="141" thickBot="1" x14ac:dyDescent="0.25">
      <c r="A27" s="375"/>
      <c r="B27" s="387"/>
      <c r="C27" s="387"/>
      <c r="D27" s="375"/>
      <c r="E27" s="375"/>
      <c r="F27" s="375"/>
      <c r="G27" s="375"/>
      <c r="H27" s="375"/>
      <c r="I27" s="378"/>
      <c r="J27" s="394"/>
      <c r="K27" s="335" t="s">
        <v>2632</v>
      </c>
      <c r="L27" s="335" t="s">
        <v>3084</v>
      </c>
      <c r="M27" s="335" t="s">
        <v>3084</v>
      </c>
      <c r="N27" s="378"/>
      <c r="O27" s="339" t="s">
        <v>405</v>
      </c>
      <c r="P27" s="339" t="s">
        <v>405</v>
      </c>
      <c r="Q27" s="339" t="s">
        <v>405</v>
      </c>
      <c r="R27" s="339" t="s">
        <v>3083</v>
      </c>
      <c r="S27" s="335" t="s">
        <v>2632</v>
      </c>
      <c r="T27" s="340" t="s">
        <v>439</v>
      </c>
      <c r="U27" s="335" t="s">
        <v>3084</v>
      </c>
      <c r="V27" s="335" t="s">
        <v>3084</v>
      </c>
      <c r="W27" s="378"/>
      <c r="X27" s="339" t="s">
        <v>405</v>
      </c>
      <c r="Y27" s="339" t="s">
        <v>405</v>
      </c>
      <c r="Z27" s="339" t="s">
        <v>405</v>
      </c>
      <c r="AA27" s="339" t="s">
        <v>3083</v>
      </c>
      <c r="AB27" s="335" t="s">
        <v>2632</v>
      </c>
      <c r="AC27" s="340" t="s">
        <v>439</v>
      </c>
      <c r="AD27" s="335" t="s">
        <v>3086</v>
      </c>
      <c r="AE27" s="335" t="s">
        <v>3086</v>
      </c>
      <c r="AF27" s="335" t="s">
        <v>3086</v>
      </c>
      <c r="AG27" s="335" t="s">
        <v>3086</v>
      </c>
      <c r="AH27" s="335" t="s">
        <v>3086</v>
      </c>
      <c r="AI27" s="335" t="s">
        <v>3086</v>
      </c>
      <c r="AJ27" s="335" t="s">
        <v>3086</v>
      </c>
      <c r="AK27" s="335" t="s">
        <v>3086</v>
      </c>
      <c r="AL27" s="335" t="s">
        <v>3086</v>
      </c>
      <c r="AM27" s="335" t="s">
        <v>3086</v>
      </c>
      <c r="AN27" s="335" t="s">
        <v>3086</v>
      </c>
      <c r="AO27" s="335" t="s">
        <v>3086</v>
      </c>
      <c r="AP27" s="335" t="s">
        <v>3086</v>
      </c>
      <c r="AQ27" s="335" t="s">
        <v>3086</v>
      </c>
      <c r="AR27" s="335" t="s">
        <v>3086</v>
      </c>
      <c r="AS27" s="403"/>
      <c r="AT27" s="378"/>
      <c r="AU27" s="383"/>
      <c r="AV27" s="383"/>
      <c r="AW27" s="383"/>
      <c r="AX27" s="383"/>
      <c r="AY27" s="378"/>
      <c r="AZ27" s="397"/>
      <c r="BA27" s="397"/>
      <c r="BB27" s="397"/>
      <c r="BC27" s="400"/>
      <c r="BD27" s="400"/>
      <c r="BE27" s="400"/>
      <c r="BF27" s="400"/>
      <c r="BG27" s="400"/>
      <c r="BH27" s="400"/>
      <c r="BI27" s="400"/>
      <c r="BJ27" s="400"/>
      <c r="BK27" s="400"/>
      <c r="BL27" s="400"/>
      <c r="BM27" s="400"/>
      <c r="BN27" s="400"/>
      <c r="BO27" s="400"/>
      <c r="BP27" s="400"/>
      <c r="BQ27" s="378"/>
      <c r="BR27" s="378"/>
      <c r="BS27" s="378"/>
      <c r="BT27" s="378"/>
      <c r="BU27" s="378"/>
      <c r="BV27" s="378"/>
      <c r="BW27" s="378"/>
      <c r="BX27" s="378"/>
      <c r="BY27" s="378"/>
      <c r="BZ27" s="387"/>
      <c r="CA27" s="387"/>
      <c r="CB27" s="387"/>
      <c r="CC27" s="400"/>
      <c r="CD27" s="400"/>
      <c r="CE27" s="400"/>
      <c r="CF27" s="400"/>
      <c r="CG27" s="378"/>
      <c r="CH27" s="378"/>
      <c r="CI27" s="378"/>
      <c r="CJ27" s="400"/>
      <c r="CK27" s="400"/>
      <c r="CL27" s="387"/>
      <c r="CM27" s="387"/>
      <c r="CN27" s="400"/>
      <c r="CO27" s="378"/>
      <c r="CP27" s="375"/>
      <c r="CQ27" s="378"/>
      <c r="CR27" s="378"/>
      <c r="CS27" s="378"/>
      <c r="CT27" s="378"/>
      <c r="CU27" s="378"/>
      <c r="CV27" s="378"/>
      <c r="CW27" s="378"/>
      <c r="CX27" s="378"/>
      <c r="CY27" s="378"/>
      <c r="CZ27" s="378"/>
      <c r="DA27" s="378"/>
      <c r="DB27" s="378"/>
      <c r="DC27" s="378"/>
      <c r="DD27" s="378"/>
      <c r="DE27" s="378"/>
      <c r="DF27" s="378"/>
      <c r="DG27" s="378"/>
      <c r="DH27" s="378"/>
      <c r="DI27" s="378"/>
      <c r="DJ27" s="378"/>
      <c r="DK27" s="387"/>
      <c r="DL27" s="378"/>
    </row>
    <row r="28" spans="1:116" s="160" customFormat="1" ht="140.25" x14ac:dyDescent="0.2">
      <c r="A28" s="384">
        <v>2026</v>
      </c>
      <c r="B28" s="385">
        <v>46023</v>
      </c>
      <c r="C28" s="385">
        <v>46112</v>
      </c>
      <c r="D28" s="384" t="s">
        <v>244</v>
      </c>
      <c r="E28" s="384" t="s">
        <v>1788</v>
      </c>
      <c r="F28" s="384" t="s">
        <v>54</v>
      </c>
      <c r="G28" s="384" t="s">
        <v>5051</v>
      </c>
      <c r="H28" s="384" t="s">
        <v>13</v>
      </c>
      <c r="I28" s="380" t="s">
        <v>5052</v>
      </c>
      <c r="J28" s="391" t="s">
        <v>5053</v>
      </c>
      <c r="K28" s="335" t="s">
        <v>3784</v>
      </c>
      <c r="L28" s="335" t="s">
        <v>3084</v>
      </c>
      <c r="M28" s="335" t="s">
        <v>3084</v>
      </c>
      <c r="N28" s="380" t="s">
        <v>394</v>
      </c>
      <c r="O28" s="339" t="s">
        <v>405</v>
      </c>
      <c r="P28" s="339" t="s">
        <v>405</v>
      </c>
      <c r="Q28" s="339" t="s">
        <v>405</v>
      </c>
      <c r="R28" s="339" t="s">
        <v>3083</v>
      </c>
      <c r="S28" s="335" t="s">
        <v>3784</v>
      </c>
      <c r="T28" s="340" t="s">
        <v>432</v>
      </c>
      <c r="U28" s="335" t="s">
        <v>3084</v>
      </c>
      <c r="V28" s="335" t="s">
        <v>3084</v>
      </c>
      <c r="W28" s="380" t="s">
        <v>394</v>
      </c>
      <c r="X28" s="339" t="s">
        <v>405</v>
      </c>
      <c r="Y28" s="339" t="s">
        <v>405</v>
      </c>
      <c r="Z28" s="339" t="s">
        <v>405</v>
      </c>
      <c r="AA28" s="339" t="s">
        <v>3083</v>
      </c>
      <c r="AB28" s="335" t="s">
        <v>3784</v>
      </c>
      <c r="AC28" s="340" t="s">
        <v>432</v>
      </c>
      <c r="AD28" s="335" t="s">
        <v>3086</v>
      </c>
      <c r="AE28" s="335" t="s">
        <v>3086</v>
      </c>
      <c r="AF28" s="335" t="s">
        <v>3086</v>
      </c>
      <c r="AG28" s="335" t="s">
        <v>3086</v>
      </c>
      <c r="AH28" s="335" t="s">
        <v>3086</v>
      </c>
      <c r="AI28" s="335" t="s">
        <v>3086</v>
      </c>
      <c r="AJ28" s="335" t="s">
        <v>3086</v>
      </c>
      <c r="AK28" s="335" t="s">
        <v>3086</v>
      </c>
      <c r="AL28" s="335" t="s">
        <v>3086</v>
      </c>
      <c r="AM28" s="335" t="s">
        <v>3086</v>
      </c>
      <c r="AN28" s="335" t="s">
        <v>3086</v>
      </c>
      <c r="AO28" s="335" t="s">
        <v>3086</v>
      </c>
      <c r="AP28" s="335" t="s">
        <v>3086</v>
      </c>
      <c r="AQ28" s="335" t="s">
        <v>3086</v>
      </c>
      <c r="AR28" s="335" t="s">
        <v>3086</v>
      </c>
      <c r="AS28" s="391" t="s">
        <v>5054</v>
      </c>
      <c r="AT28" s="380" t="s">
        <v>3086</v>
      </c>
      <c r="AU28" s="381" t="s">
        <v>405</v>
      </c>
      <c r="AV28" s="381" t="s">
        <v>405</v>
      </c>
      <c r="AW28" s="381" t="s">
        <v>405</v>
      </c>
      <c r="AX28" s="381" t="s">
        <v>3083</v>
      </c>
      <c r="AY28" s="380" t="s">
        <v>3784</v>
      </c>
      <c r="AZ28" s="395" t="s">
        <v>405</v>
      </c>
      <c r="BA28" s="395" t="s">
        <v>405</v>
      </c>
      <c r="BB28" s="395" t="s">
        <v>405</v>
      </c>
      <c r="BC28" s="380" t="s">
        <v>432</v>
      </c>
      <c r="BD28" s="380" t="s">
        <v>4368</v>
      </c>
      <c r="BE28" s="380" t="s">
        <v>4087</v>
      </c>
      <c r="BF28" s="380">
        <v>226</v>
      </c>
      <c r="BG28" s="380">
        <v>0</v>
      </c>
      <c r="BH28" s="380" t="s">
        <v>55</v>
      </c>
      <c r="BI28" s="380" t="s">
        <v>4074</v>
      </c>
      <c r="BJ28" s="380">
        <v>1</v>
      </c>
      <c r="BK28" s="380" t="s">
        <v>568</v>
      </c>
      <c r="BL28" s="380">
        <v>9</v>
      </c>
      <c r="BM28" s="380" t="s">
        <v>568</v>
      </c>
      <c r="BN28" s="380">
        <v>16</v>
      </c>
      <c r="BO28" s="380" t="s">
        <v>56</v>
      </c>
      <c r="BP28" s="380">
        <v>11800</v>
      </c>
      <c r="BQ28" s="376" t="s">
        <v>95</v>
      </c>
      <c r="BR28" s="376" t="s">
        <v>95</v>
      </c>
      <c r="BS28" s="376" t="s">
        <v>95</v>
      </c>
      <c r="BT28" s="376">
        <v>0</v>
      </c>
      <c r="BU28" s="376" t="s">
        <v>2980</v>
      </c>
      <c r="BV28" s="380" t="s">
        <v>5055</v>
      </c>
      <c r="BW28" s="376" t="s">
        <v>2979</v>
      </c>
      <c r="BX28" s="380" t="s">
        <v>5055</v>
      </c>
      <c r="BY28" s="376" t="s">
        <v>5056</v>
      </c>
      <c r="BZ28" s="389">
        <v>46022</v>
      </c>
      <c r="CA28" s="389">
        <v>46023</v>
      </c>
      <c r="CB28" s="389">
        <v>46112</v>
      </c>
      <c r="CC28" s="398">
        <v>0</v>
      </c>
      <c r="CD28" s="398">
        <v>450000</v>
      </c>
      <c r="CE28" s="398">
        <v>0</v>
      </c>
      <c r="CF28" s="398">
        <v>4500000</v>
      </c>
      <c r="CG28" s="376" t="s">
        <v>2976</v>
      </c>
      <c r="CH28" s="376" t="s">
        <v>3082</v>
      </c>
      <c r="CI28" s="376" t="s">
        <v>2974</v>
      </c>
      <c r="CJ28" s="398" t="s">
        <v>394</v>
      </c>
      <c r="CK28" s="398">
        <v>0</v>
      </c>
      <c r="CL28" s="389">
        <v>46023</v>
      </c>
      <c r="CM28" s="389">
        <v>46112</v>
      </c>
      <c r="CN28" s="379" t="s">
        <v>5057</v>
      </c>
      <c r="CO28" s="376" t="s">
        <v>3072</v>
      </c>
      <c r="CP28" s="384">
        <v>3993</v>
      </c>
      <c r="CQ28" s="376" t="s">
        <v>3132</v>
      </c>
      <c r="CR28" s="376" t="s">
        <v>3132</v>
      </c>
      <c r="CS28" s="376" t="s">
        <v>3132</v>
      </c>
      <c r="CT28" s="376" t="s">
        <v>539</v>
      </c>
      <c r="CU28" s="376" t="s">
        <v>539</v>
      </c>
      <c r="CV28" s="376" t="s">
        <v>5010</v>
      </c>
      <c r="CW28" s="376" t="s">
        <v>539</v>
      </c>
      <c r="CX28" s="376" t="s">
        <v>539</v>
      </c>
      <c r="CY28" s="376" t="s">
        <v>13</v>
      </c>
      <c r="CZ28" s="376" t="s">
        <v>978</v>
      </c>
      <c r="DA28" s="376" t="s">
        <v>978</v>
      </c>
      <c r="DB28" s="376" t="s">
        <v>978</v>
      </c>
      <c r="DC28" s="379" t="s">
        <v>5011</v>
      </c>
      <c r="DD28" s="376" t="s">
        <v>543</v>
      </c>
      <c r="DE28" s="379" t="s">
        <v>5012</v>
      </c>
      <c r="DF28" s="379" t="s">
        <v>5014</v>
      </c>
      <c r="DG28" s="379" t="s">
        <v>5013</v>
      </c>
      <c r="DH28" s="379" t="s">
        <v>5061</v>
      </c>
      <c r="DI28" s="376" t="s">
        <v>3081</v>
      </c>
      <c r="DJ28" s="376" t="s">
        <v>2994</v>
      </c>
      <c r="DK28" s="389">
        <v>46129</v>
      </c>
      <c r="DL28" s="376"/>
    </row>
    <row r="29" spans="1:116" s="160" customFormat="1" ht="140.25" x14ac:dyDescent="0.2">
      <c r="A29" s="374"/>
      <c r="B29" s="386"/>
      <c r="C29" s="386"/>
      <c r="D29" s="374"/>
      <c r="E29" s="374"/>
      <c r="F29" s="374"/>
      <c r="G29" s="374"/>
      <c r="H29" s="374"/>
      <c r="I29" s="377"/>
      <c r="J29" s="405"/>
      <c r="K29" s="335" t="s">
        <v>76</v>
      </c>
      <c r="L29" s="335" t="s">
        <v>3084</v>
      </c>
      <c r="M29" s="335" t="s">
        <v>3084</v>
      </c>
      <c r="N29" s="377"/>
      <c r="O29" s="339" t="s">
        <v>405</v>
      </c>
      <c r="P29" s="339" t="s">
        <v>405</v>
      </c>
      <c r="Q29" s="339" t="s">
        <v>405</v>
      </c>
      <c r="R29" s="339" t="s">
        <v>3083</v>
      </c>
      <c r="S29" s="335" t="s">
        <v>76</v>
      </c>
      <c r="T29" s="340" t="s">
        <v>30</v>
      </c>
      <c r="U29" s="335" t="s">
        <v>3084</v>
      </c>
      <c r="V29" s="335" t="s">
        <v>3084</v>
      </c>
      <c r="W29" s="377"/>
      <c r="X29" s="339" t="s">
        <v>405</v>
      </c>
      <c r="Y29" s="339" t="s">
        <v>405</v>
      </c>
      <c r="Z29" s="339" t="s">
        <v>405</v>
      </c>
      <c r="AA29" s="339" t="s">
        <v>3083</v>
      </c>
      <c r="AB29" s="335" t="s">
        <v>76</v>
      </c>
      <c r="AC29" s="340" t="s">
        <v>30</v>
      </c>
      <c r="AD29" s="335" t="s">
        <v>3086</v>
      </c>
      <c r="AE29" s="335" t="s">
        <v>3086</v>
      </c>
      <c r="AF29" s="335" t="s">
        <v>3086</v>
      </c>
      <c r="AG29" s="335" t="s">
        <v>3086</v>
      </c>
      <c r="AH29" s="335" t="s">
        <v>3086</v>
      </c>
      <c r="AI29" s="335" t="s">
        <v>3086</v>
      </c>
      <c r="AJ29" s="335" t="s">
        <v>3086</v>
      </c>
      <c r="AK29" s="335" t="s">
        <v>3086</v>
      </c>
      <c r="AL29" s="335" t="s">
        <v>3086</v>
      </c>
      <c r="AM29" s="335" t="s">
        <v>3086</v>
      </c>
      <c r="AN29" s="335" t="s">
        <v>3086</v>
      </c>
      <c r="AO29" s="335" t="s">
        <v>3086</v>
      </c>
      <c r="AP29" s="335" t="s">
        <v>3086</v>
      </c>
      <c r="AQ29" s="335" t="s">
        <v>3086</v>
      </c>
      <c r="AR29" s="335" t="s">
        <v>3086</v>
      </c>
      <c r="AS29" s="377"/>
      <c r="AT29" s="377"/>
      <c r="AU29" s="382"/>
      <c r="AV29" s="382"/>
      <c r="AW29" s="382"/>
      <c r="AX29" s="382"/>
      <c r="AY29" s="377"/>
      <c r="AZ29" s="396"/>
      <c r="BA29" s="396"/>
      <c r="BB29" s="396"/>
      <c r="BC29" s="377"/>
      <c r="BD29" s="377"/>
      <c r="BE29" s="377"/>
      <c r="BF29" s="377"/>
      <c r="BG29" s="377"/>
      <c r="BH29" s="377"/>
      <c r="BI29" s="377"/>
      <c r="BJ29" s="377"/>
      <c r="BK29" s="377"/>
      <c r="BL29" s="377"/>
      <c r="BM29" s="377"/>
      <c r="BN29" s="377"/>
      <c r="BO29" s="377"/>
      <c r="BP29" s="377"/>
      <c r="BQ29" s="377"/>
      <c r="BR29" s="377"/>
      <c r="BS29" s="377"/>
      <c r="BT29" s="377"/>
      <c r="BU29" s="377"/>
      <c r="BV29" s="377"/>
      <c r="BW29" s="377"/>
      <c r="BX29" s="377"/>
      <c r="BY29" s="377"/>
      <c r="BZ29" s="386"/>
      <c r="CA29" s="386"/>
      <c r="CB29" s="386"/>
      <c r="CC29" s="399"/>
      <c r="CD29" s="399"/>
      <c r="CE29" s="399"/>
      <c r="CF29" s="399"/>
      <c r="CG29" s="377"/>
      <c r="CH29" s="377"/>
      <c r="CI29" s="377"/>
      <c r="CJ29" s="399"/>
      <c r="CK29" s="399"/>
      <c r="CL29" s="386"/>
      <c r="CM29" s="386"/>
      <c r="CN29" s="377"/>
      <c r="CO29" s="377"/>
      <c r="CP29" s="374"/>
      <c r="CQ29" s="377"/>
      <c r="CR29" s="377"/>
      <c r="CS29" s="377"/>
      <c r="CT29" s="377"/>
      <c r="CU29" s="377"/>
      <c r="CV29" s="377"/>
      <c r="CW29" s="377"/>
      <c r="CX29" s="377"/>
      <c r="CY29" s="377"/>
      <c r="CZ29" s="377"/>
      <c r="DA29" s="377"/>
      <c r="DB29" s="377"/>
      <c r="DC29" s="377"/>
      <c r="DD29" s="377"/>
      <c r="DE29" s="377"/>
      <c r="DF29" s="377"/>
      <c r="DG29" s="377"/>
      <c r="DH29" s="377"/>
      <c r="DI29" s="377"/>
      <c r="DJ29" s="377"/>
      <c r="DK29" s="386"/>
      <c r="DL29" s="377"/>
    </row>
    <row r="30" spans="1:116" s="160" customFormat="1" ht="140.25" x14ac:dyDescent="0.2">
      <c r="A30" s="375"/>
      <c r="B30" s="387"/>
      <c r="C30" s="387"/>
      <c r="D30" s="375"/>
      <c r="E30" s="375"/>
      <c r="F30" s="375"/>
      <c r="G30" s="375"/>
      <c r="H30" s="375"/>
      <c r="I30" s="378"/>
      <c r="J30" s="406"/>
      <c r="K30" s="335" t="s">
        <v>4202</v>
      </c>
      <c r="L30" s="335" t="s">
        <v>3084</v>
      </c>
      <c r="M30" s="335" t="s">
        <v>3084</v>
      </c>
      <c r="N30" s="378"/>
      <c r="O30" s="339" t="s">
        <v>405</v>
      </c>
      <c r="P30" s="339" t="s">
        <v>405</v>
      </c>
      <c r="Q30" s="339" t="s">
        <v>405</v>
      </c>
      <c r="R30" s="339" t="s">
        <v>3083</v>
      </c>
      <c r="S30" s="335" t="s">
        <v>4202</v>
      </c>
      <c r="T30" s="340" t="s">
        <v>442</v>
      </c>
      <c r="U30" s="335" t="s">
        <v>3084</v>
      </c>
      <c r="V30" s="335" t="s">
        <v>3084</v>
      </c>
      <c r="W30" s="378"/>
      <c r="X30" s="339" t="s">
        <v>405</v>
      </c>
      <c r="Y30" s="339" t="s">
        <v>405</v>
      </c>
      <c r="Z30" s="339" t="s">
        <v>405</v>
      </c>
      <c r="AA30" s="339" t="s">
        <v>3083</v>
      </c>
      <c r="AB30" s="335" t="s">
        <v>4202</v>
      </c>
      <c r="AC30" s="340" t="s">
        <v>442</v>
      </c>
      <c r="AD30" s="335" t="s">
        <v>3086</v>
      </c>
      <c r="AE30" s="335" t="s">
        <v>3086</v>
      </c>
      <c r="AF30" s="335" t="s">
        <v>3086</v>
      </c>
      <c r="AG30" s="335" t="s">
        <v>3086</v>
      </c>
      <c r="AH30" s="335" t="s">
        <v>3086</v>
      </c>
      <c r="AI30" s="335" t="s">
        <v>3086</v>
      </c>
      <c r="AJ30" s="335" t="s">
        <v>3086</v>
      </c>
      <c r="AK30" s="335" t="s">
        <v>3086</v>
      </c>
      <c r="AL30" s="335" t="s">
        <v>3086</v>
      </c>
      <c r="AM30" s="335" t="s">
        <v>3086</v>
      </c>
      <c r="AN30" s="335" t="s">
        <v>3086</v>
      </c>
      <c r="AO30" s="335" t="s">
        <v>3086</v>
      </c>
      <c r="AP30" s="335" t="s">
        <v>3086</v>
      </c>
      <c r="AQ30" s="335" t="s">
        <v>3086</v>
      </c>
      <c r="AR30" s="335" t="s">
        <v>3086</v>
      </c>
      <c r="AS30" s="378"/>
      <c r="AT30" s="378"/>
      <c r="AU30" s="383"/>
      <c r="AV30" s="383"/>
      <c r="AW30" s="383"/>
      <c r="AX30" s="383"/>
      <c r="AY30" s="378"/>
      <c r="AZ30" s="397"/>
      <c r="BA30" s="397"/>
      <c r="BB30" s="397"/>
      <c r="BC30" s="378"/>
      <c r="BD30" s="378"/>
      <c r="BE30" s="378"/>
      <c r="BF30" s="378"/>
      <c r="BG30" s="378"/>
      <c r="BH30" s="378"/>
      <c r="BI30" s="378"/>
      <c r="BJ30" s="378"/>
      <c r="BK30" s="378"/>
      <c r="BL30" s="378"/>
      <c r="BM30" s="378"/>
      <c r="BN30" s="378"/>
      <c r="BO30" s="378"/>
      <c r="BP30" s="378"/>
      <c r="BQ30" s="378"/>
      <c r="BR30" s="378"/>
      <c r="BS30" s="378"/>
      <c r="BT30" s="378"/>
      <c r="BU30" s="378"/>
      <c r="BV30" s="378"/>
      <c r="BW30" s="378"/>
      <c r="BX30" s="378"/>
      <c r="BY30" s="378"/>
      <c r="BZ30" s="387"/>
      <c r="CA30" s="387"/>
      <c r="CB30" s="387"/>
      <c r="CC30" s="400"/>
      <c r="CD30" s="400"/>
      <c r="CE30" s="400"/>
      <c r="CF30" s="400"/>
      <c r="CG30" s="378"/>
      <c r="CH30" s="378"/>
      <c r="CI30" s="378"/>
      <c r="CJ30" s="400"/>
      <c r="CK30" s="400"/>
      <c r="CL30" s="387"/>
      <c r="CM30" s="387"/>
      <c r="CN30" s="378"/>
      <c r="CO30" s="378"/>
      <c r="CP30" s="375"/>
      <c r="CQ30" s="378"/>
      <c r="CR30" s="378"/>
      <c r="CS30" s="378"/>
      <c r="CT30" s="378"/>
      <c r="CU30" s="378"/>
      <c r="CV30" s="378"/>
      <c r="CW30" s="378"/>
      <c r="CX30" s="378"/>
      <c r="CY30" s="378"/>
      <c r="CZ30" s="378"/>
      <c r="DA30" s="378"/>
      <c r="DB30" s="378"/>
      <c r="DC30" s="378"/>
      <c r="DD30" s="378"/>
      <c r="DE30" s="378"/>
      <c r="DF30" s="378"/>
      <c r="DG30" s="378"/>
      <c r="DH30" s="378"/>
      <c r="DI30" s="378"/>
      <c r="DJ30" s="378"/>
      <c r="DK30" s="387"/>
      <c r="DL30" s="378"/>
    </row>
    <row r="31" spans="1:116" ht="127.5" x14ac:dyDescent="0.25">
      <c r="A31" s="282">
        <v>2026</v>
      </c>
      <c r="B31" s="279">
        <v>46023</v>
      </c>
      <c r="C31" s="279">
        <v>46112</v>
      </c>
      <c r="D31" s="282" t="s">
        <v>244</v>
      </c>
      <c r="E31" s="282" t="s">
        <v>1694</v>
      </c>
      <c r="F31" s="282" t="s">
        <v>54</v>
      </c>
      <c r="G31" s="282" t="s">
        <v>5058</v>
      </c>
      <c r="H31" s="282" t="s">
        <v>13</v>
      </c>
      <c r="I31" s="342" t="s">
        <v>4361</v>
      </c>
      <c r="J31" s="330" t="s">
        <v>5064</v>
      </c>
      <c r="K31" s="277" t="s">
        <v>4831</v>
      </c>
      <c r="L31" s="277" t="s">
        <v>3084</v>
      </c>
      <c r="M31" s="279">
        <v>46023</v>
      </c>
      <c r="N31" s="277" t="s">
        <v>5059</v>
      </c>
      <c r="O31" s="277" t="s">
        <v>405</v>
      </c>
      <c r="P31" s="277" t="s">
        <v>405</v>
      </c>
      <c r="Q31" s="277" t="s">
        <v>405</v>
      </c>
      <c r="R31" s="277" t="s">
        <v>3083</v>
      </c>
      <c r="S31" s="277" t="s">
        <v>4831</v>
      </c>
      <c r="T31" s="282" t="s">
        <v>4830</v>
      </c>
      <c r="U31" s="277" t="s">
        <v>3084</v>
      </c>
      <c r="V31" s="277" t="s">
        <v>3084</v>
      </c>
      <c r="W31" s="277" t="s">
        <v>5059</v>
      </c>
      <c r="X31" s="277" t="s">
        <v>405</v>
      </c>
      <c r="Y31" s="277" t="s">
        <v>405</v>
      </c>
      <c r="Z31" s="277" t="s">
        <v>405</v>
      </c>
      <c r="AA31" s="277" t="s">
        <v>3083</v>
      </c>
      <c r="AB31" s="277" t="s">
        <v>4831</v>
      </c>
      <c r="AC31" s="282" t="s">
        <v>4830</v>
      </c>
      <c r="AD31" s="285" t="s">
        <v>3085</v>
      </c>
      <c r="AE31" s="285" t="s">
        <v>3085</v>
      </c>
      <c r="AF31" s="285" t="s">
        <v>3085</v>
      </c>
      <c r="AG31" s="285" t="s">
        <v>3085</v>
      </c>
      <c r="AH31" s="285" t="s">
        <v>3085</v>
      </c>
      <c r="AI31" s="285" t="s">
        <v>3085</v>
      </c>
      <c r="AJ31" s="285" t="s">
        <v>3085</v>
      </c>
      <c r="AK31" s="285" t="s">
        <v>3085</v>
      </c>
      <c r="AL31" s="285" t="s">
        <v>3085</v>
      </c>
      <c r="AM31" s="285" t="s">
        <v>3085</v>
      </c>
      <c r="AN31" s="285" t="s">
        <v>3085</v>
      </c>
      <c r="AO31" s="285" t="s">
        <v>3085</v>
      </c>
      <c r="AP31" s="285" t="s">
        <v>3085</v>
      </c>
      <c r="AQ31" s="285" t="s">
        <v>3085</v>
      </c>
      <c r="AR31" s="285" t="s">
        <v>3085</v>
      </c>
      <c r="AS31" s="285" t="s">
        <v>3085</v>
      </c>
      <c r="AT31" s="285" t="s">
        <v>3085</v>
      </c>
      <c r="AU31" s="277" t="s">
        <v>405</v>
      </c>
      <c r="AV31" s="277" t="s">
        <v>405</v>
      </c>
      <c r="AW31" s="277" t="s">
        <v>405</v>
      </c>
      <c r="AX31" s="277" t="s">
        <v>3083</v>
      </c>
      <c r="AY31" s="277" t="s">
        <v>4831</v>
      </c>
      <c r="AZ31" s="277" t="s">
        <v>405</v>
      </c>
      <c r="BA31" s="277" t="s">
        <v>405</v>
      </c>
      <c r="BB31" s="277" t="s">
        <v>405</v>
      </c>
      <c r="BC31" s="282" t="s">
        <v>4830</v>
      </c>
      <c r="BD31" s="282" t="s">
        <v>119</v>
      </c>
      <c r="BE31" s="277" t="s">
        <v>4829</v>
      </c>
      <c r="BF31" s="282">
        <v>22</v>
      </c>
      <c r="BG31" s="282">
        <v>0</v>
      </c>
      <c r="BH31" s="282" t="s">
        <v>4242</v>
      </c>
      <c r="BI31" s="282" t="s">
        <v>4828</v>
      </c>
      <c r="BJ31" s="282">
        <v>1</v>
      </c>
      <c r="BK31" s="282" t="s">
        <v>3493</v>
      </c>
      <c r="BL31" s="282">
        <v>9</v>
      </c>
      <c r="BM31" s="279" t="s">
        <v>3493</v>
      </c>
      <c r="BN31" s="282">
        <v>16</v>
      </c>
      <c r="BO31" s="282" t="s">
        <v>3709</v>
      </c>
      <c r="BP31" s="282">
        <v>11860</v>
      </c>
      <c r="BQ31" s="277" t="s">
        <v>95</v>
      </c>
      <c r="BR31" s="277" t="s">
        <v>95</v>
      </c>
      <c r="BS31" s="277" t="s">
        <v>95</v>
      </c>
      <c r="BT31" s="282">
        <v>0</v>
      </c>
      <c r="BU31" s="285" t="s">
        <v>2980</v>
      </c>
      <c r="BV31" s="277" t="s">
        <v>4827</v>
      </c>
      <c r="BW31" s="277" t="s">
        <v>2979</v>
      </c>
      <c r="BX31" s="277" t="s">
        <v>4827</v>
      </c>
      <c r="BY31" s="282" t="s">
        <v>5058</v>
      </c>
      <c r="BZ31" s="279">
        <v>46029</v>
      </c>
      <c r="CA31" s="279">
        <v>46029</v>
      </c>
      <c r="CB31" s="279">
        <v>46387</v>
      </c>
      <c r="CC31" s="329">
        <v>0</v>
      </c>
      <c r="CD31" s="329">
        <v>170000</v>
      </c>
      <c r="CE31" s="329">
        <v>0</v>
      </c>
      <c r="CF31" s="329">
        <v>1700000</v>
      </c>
      <c r="CG31" s="277" t="s">
        <v>2976</v>
      </c>
      <c r="CH31" s="277" t="s">
        <v>3082</v>
      </c>
      <c r="CI31" s="277" t="s">
        <v>2974</v>
      </c>
      <c r="CJ31" s="277" t="s">
        <v>5059</v>
      </c>
      <c r="CK31" s="282">
        <v>0</v>
      </c>
      <c r="CL31" s="279">
        <v>46029</v>
      </c>
      <c r="CM31" s="279">
        <v>46387</v>
      </c>
      <c r="CN31" s="278" t="s">
        <v>5060</v>
      </c>
      <c r="CO31" s="277" t="s">
        <v>3072</v>
      </c>
      <c r="CP31" s="282">
        <v>3341</v>
      </c>
      <c r="CQ31" s="282" t="s">
        <v>3132</v>
      </c>
      <c r="CR31" s="282" t="s">
        <v>3132</v>
      </c>
      <c r="CS31" s="282" t="s">
        <v>3132</v>
      </c>
      <c r="CT31" s="277" t="s">
        <v>3194</v>
      </c>
      <c r="CU31" s="277" t="s">
        <v>3194</v>
      </c>
      <c r="CV31" s="278" t="s">
        <v>5010</v>
      </c>
      <c r="CW31" s="277" t="s">
        <v>539</v>
      </c>
      <c r="CX31" s="277" t="s">
        <v>539</v>
      </c>
      <c r="CY31" s="277" t="s">
        <v>13</v>
      </c>
      <c r="CZ31" s="277" t="s">
        <v>978</v>
      </c>
      <c r="DA31" s="277" t="s">
        <v>978</v>
      </c>
      <c r="DB31" s="277" t="s">
        <v>978</v>
      </c>
      <c r="DC31" s="341" t="s">
        <v>5011</v>
      </c>
      <c r="DD31" s="277" t="s">
        <v>543</v>
      </c>
      <c r="DE31" s="341" t="s">
        <v>5012</v>
      </c>
      <c r="DF31" s="278" t="s">
        <v>5014</v>
      </c>
      <c r="DG31" s="341" t="s">
        <v>5013</v>
      </c>
      <c r="DH31" s="278" t="s">
        <v>5061</v>
      </c>
      <c r="DI31" s="277" t="s">
        <v>3081</v>
      </c>
      <c r="DJ31" s="277" t="s">
        <v>2994</v>
      </c>
      <c r="DK31" s="285">
        <v>46129</v>
      </c>
      <c r="DL31" s="285"/>
    </row>
    <row r="32" spans="1:116" s="837" customFormat="1" ht="200.25" customHeight="1" x14ac:dyDescent="0.25">
      <c r="A32" s="826">
        <v>2026</v>
      </c>
      <c r="B32" s="827">
        <v>46023</v>
      </c>
      <c r="C32" s="827">
        <v>46112</v>
      </c>
      <c r="D32" s="826" t="s">
        <v>244</v>
      </c>
      <c r="E32" s="826" t="s">
        <v>1788</v>
      </c>
      <c r="F32" s="826" t="s">
        <v>54</v>
      </c>
      <c r="G32" s="826" t="s">
        <v>5069</v>
      </c>
      <c r="H32" s="826" t="s">
        <v>13</v>
      </c>
      <c r="I32" s="828" t="s">
        <v>4361</v>
      </c>
      <c r="J32" s="359" t="s">
        <v>5070</v>
      </c>
      <c r="K32" s="829" t="s">
        <v>5071</v>
      </c>
      <c r="L32" s="829" t="s">
        <v>3084</v>
      </c>
      <c r="M32" s="827">
        <v>46021</v>
      </c>
      <c r="N32" s="830" t="s">
        <v>3196</v>
      </c>
      <c r="O32" s="829" t="s">
        <v>405</v>
      </c>
      <c r="P32" s="829" t="s">
        <v>405</v>
      </c>
      <c r="Q32" s="829" t="s">
        <v>405</v>
      </c>
      <c r="R32" s="829" t="s">
        <v>3083</v>
      </c>
      <c r="S32" s="830" t="s">
        <v>5071</v>
      </c>
      <c r="T32" s="830" t="s">
        <v>5072</v>
      </c>
      <c r="U32" s="829" t="s">
        <v>3084</v>
      </c>
      <c r="V32" s="829" t="s">
        <v>3084</v>
      </c>
      <c r="W32" s="830" t="s">
        <v>3196</v>
      </c>
      <c r="X32" s="829" t="s">
        <v>405</v>
      </c>
      <c r="Y32" s="829" t="s">
        <v>405</v>
      </c>
      <c r="Z32" s="829" t="s">
        <v>405</v>
      </c>
      <c r="AA32" s="829" t="s">
        <v>3083</v>
      </c>
      <c r="AB32" s="830" t="s">
        <v>5071</v>
      </c>
      <c r="AC32" s="830" t="s">
        <v>5072</v>
      </c>
      <c r="AD32" s="828" t="s">
        <v>3085</v>
      </c>
      <c r="AE32" s="828" t="s">
        <v>3085</v>
      </c>
      <c r="AF32" s="828" t="s">
        <v>3085</v>
      </c>
      <c r="AG32" s="828" t="s">
        <v>3085</v>
      </c>
      <c r="AH32" s="828" t="s">
        <v>3085</v>
      </c>
      <c r="AI32" s="828" t="s">
        <v>3085</v>
      </c>
      <c r="AJ32" s="828" t="s">
        <v>3085</v>
      </c>
      <c r="AK32" s="828" t="s">
        <v>3085</v>
      </c>
      <c r="AL32" s="828" t="s">
        <v>3085</v>
      </c>
      <c r="AM32" s="828" t="s">
        <v>3085</v>
      </c>
      <c r="AN32" s="828" t="s">
        <v>3085</v>
      </c>
      <c r="AO32" s="828" t="s">
        <v>3085</v>
      </c>
      <c r="AP32" s="828" t="s">
        <v>3085</v>
      </c>
      <c r="AQ32" s="828" t="s">
        <v>3085</v>
      </c>
      <c r="AR32" s="828" t="s">
        <v>3085</v>
      </c>
      <c r="AS32" s="359" t="s">
        <v>5073</v>
      </c>
      <c r="AT32" s="831" t="s">
        <v>5074</v>
      </c>
      <c r="AU32" s="829" t="s">
        <v>405</v>
      </c>
      <c r="AV32" s="829" t="s">
        <v>405</v>
      </c>
      <c r="AW32" s="829" t="s">
        <v>405</v>
      </c>
      <c r="AX32" s="829" t="s">
        <v>3083</v>
      </c>
      <c r="AY32" s="832" t="s">
        <v>1342</v>
      </c>
      <c r="AZ32" s="829" t="s">
        <v>405</v>
      </c>
      <c r="BA32" s="829" t="s">
        <v>405</v>
      </c>
      <c r="BB32" s="829" t="s">
        <v>405</v>
      </c>
      <c r="BC32" s="826" t="s">
        <v>1341</v>
      </c>
      <c r="BD32" s="826" t="s">
        <v>4499</v>
      </c>
      <c r="BE32" s="829" t="s">
        <v>5075</v>
      </c>
      <c r="BF32" s="826">
        <v>31</v>
      </c>
      <c r="BG32" s="826">
        <v>0</v>
      </c>
      <c r="BH32" s="826" t="s">
        <v>4242</v>
      </c>
      <c r="BI32" s="826" t="s">
        <v>711</v>
      </c>
      <c r="BJ32" s="826">
        <v>1</v>
      </c>
      <c r="BK32" s="826" t="s">
        <v>3540</v>
      </c>
      <c r="BL32" s="826">
        <v>6</v>
      </c>
      <c r="BM32" s="827" t="s">
        <v>3540</v>
      </c>
      <c r="BN32" s="826">
        <v>6</v>
      </c>
      <c r="BO32" s="826" t="s">
        <v>3709</v>
      </c>
      <c r="BP32" s="826">
        <v>8500</v>
      </c>
      <c r="BQ32" s="829" t="s">
        <v>95</v>
      </c>
      <c r="BR32" s="829" t="s">
        <v>95</v>
      </c>
      <c r="BS32" s="829" t="s">
        <v>95</v>
      </c>
      <c r="BT32" s="826">
        <v>0</v>
      </c>
      <c r="BU32" s="828" t="s">
        <v>2980</v>
      </c>
      <c r="BV32" s="829" t="s">
        <v>1407</v>
      </c>
      <c r="BW32" s="830" t="s">
        <v>661</v>
      </c>
      <c r="BX32" s="829" t="s">
        <v>1407</v>
      </c>
      <c r="BY32" s="832" t="s">
        <v>5069</v>
      </c>
      <c r="BZ32" s="827">
        <v>46022</v>
      </c>
      <c r="CA32" s="827">
        <v>46023</v>
      </c>
      <c r="CB32" s="827">
        <v>46112</v>
      </c>
      <c r="CC32" s="833">
        <v>0</v>
      </c>
      <c r="CD32" s="833">
        <v>40000</v>
      </c>
      <c r="CE32" s="833">
        <v>0</v>
      </c>
      <c r="CF32" s="833">
        <v>400000</v>
      </c>
      <c r="CG32" s="829" t="s">
        <v>2976</v>
      </c>
      <c r="CH32" s="829" t="s">
        <v>3082</v>
      </c>
      <c r="CI32" s="829" t="s">
        <v>2974</v>
      </c>
      <c r="CJ32" s="829" t="s">
        <v>3196</v>
      </c>
      <c r="CK32" s="826">
        <v>0</v>
      </c>
      <c r="CL32" s="827">
        <v>46023</v>
      </c>
      <c r="CM32" s="827">
        <v>46112</v>
      </c>
      <c r="CN32" s="359" t="s">
        <v>5076</v>
      </c>
      <c r="CO32" s="830" t="s">
        <v>3072</v>
      </c>
      <c r="CP32" s="834">
        <v>3521</v>
      </c>
      <c r="CQ32" s="826" t="s">
        <v>3132</v>
      </c>
      <c r="CR32" s="826" t="s">
        <v>3132</v>
      </c>
      <c r="CS32" s="826" t="s">
        <v>3132</v>
      </c>
      <c r="CT32" s="829" t="s">
        <v>3194</v>
      </c>
      <c r="CU32" s="829" t="s">
        <v>3194</v>
      </c>
      <c r="CV32" s="359" t="s">
        <v>5010</v>
      </c>
      <c r="CW32" s="829" t="s">
        <v>539</v>
      </c>
      <c r="CX32" s="829" t="s">
        <v>539</v>
      </c>
      <c r="CY32" s="829" t="s">
        <v>13</v>
      </c>
      <c r="CZ32" s="829" t="s">
        <v>978</v>
      </c>
      <c r="DA32" s="829" t="s">
        <v>978</v>
      </c>
      <c r="DB32" s="829" t="s">
        <v>978</v>
      </c>
      <c r="DC32" s="359" t="s">
        <v>5011</v>
      </c>
      <c r="DD32" s="829" t="s">
        <v>543</v>
      </c>
      <c r="DE32" s="359" t="s">
        <v>5012</v>
      </c>
      <c r="DF32" s="359" t="s">
        <v>5014</v>
      </c>
      <c r="DG32" s="359" t="s">
        <v>5013</v>
      </c>
      <c r="DH32" s="359" t="s">
        <v>5061</v>
      </c>
      <c r="DI32" s="829" t="s">
        <v>3081</v>
      </c>
      <c r="DJ32" s="829" t="s">
        <v>2994</v>
      </c>
      <c r="DK32" s="835">
        <v>46220</v>
      </c>
      <c r="DL32" s="836"/>
    </row>
    <row r="33" spans="1:116" s="837" customFormat="1" ht="163.5" customHeight="1" x14ac:dyDescent="0.25">
      <c r="A33" s="826">
        <v>2026</v>
      </c>
      <c r="B33" s="827">
        <v>46023</v>
      </c>
      <c r="C33" s="827">
        <v>46112</v>
      </c>
      <c r="D33" s="826" t="s">
        <v>244</v>
      </c>
      <c r="E33" s="826" t="s">
        <v>1788</v>
      </c>
      <c r="F33" s="826" t="s">
        <v>54</v>
      </c>
      <c r="G33" s="826" t="s">
        <v>5077</v>
      </c>
      <c r="H33" s="826" t="s">
        <v>13</v>
      </c>
      <c r="I33" s="828" t="s">
        <v>4361</v>
      </c>
      <c r="J33" s="838" t="s">
        <v>5078</v>
      </c>
      <c r="K33" s="829" t="s">
        <v>5079</v>
      </c>
      <c r="L33" s="829" t="s">
        <v>3084</v>
      </c>
      <c r="M33" s="828" t="s">
        <v>3084</v>
      </c>
      <c r="N33" s="829" t="s">
        <v>5079</v>
      </c>
      <c r="O33" s="829" t="s">
        <v>405</v>
      </c>
      <c r="P33" s="829" t="s">
        <v>405</v>
      </c>
      <c r="Q33" s="829" t="s">
        <v>405</v>
      </c>
      <c r="R33" s="829" t="s">
        <v>3083</v>
      </c>
      <c r="S33" s="829" t="s">
        <v>42</v>
      </c>
      <c r="T33" s="826" t="s">
        <v>43</v>
      </c>
      <c r="U33" s="829" t="s">
        <v>3084</v>
      </c>
      <c r="V33" s="829" t="s">
        <v>3084</v>
      </c>
      <c r="W33" s="829" t="s">
        <v>5079</v>
      </c>
      <c r="X33" s="829" t="s">
        <v>405</v>
      </c>
      <c r="Y33" s="829" t="s">
        <v>405</v>
      </c>
      <c r="Z33" s="829" t="s">
        <v>405</v>
      </c>
      <c r="AA33" s="829" t="s">
        <v>3083</v>
      </c>
      <c r="AB33" s="829" t="s">
        <v>42</v>
      </c>
      <c r="AC33" s="826" t="s">
        <v>43</v>
      </c>
      <c r="AD33" s="828" t="s">
        <v>3085</v>
      </c>
      <c r="AE33" s="828" t="s">
        <v>3085</v>
      </c>
      <c r="AF33" s="828" t="s">
        <v>3085</v>
      </c>
      <c r="AG33" s="828" t="s">
        <v>3085</v>
      </c>
      <c r="AH33" s="828" t="s">
        <v>3085</v>
      </c>
      <c r="AI33" s="828" t="s">
        <v>3085</v>
      </c>
      <c r="AJ33" s="828" t="s">
        <v>3085</v>
      </c>
      <c r="AK33" s="828" t="s">
        <v>3085</v>
      </c>
      <c r="AL33" s="828" t="s">
        <v>3085</v>
      </c>
      <c r="AM33" s="828" t="s">
        <v>3085</v>
      </c>
      <c r="AN33" s="828" t="s">
        <v>3085</v>
      </c>
      <c r="AO33" s="828" t="s">
        <v>3085</v>
      </c>
      <c r="AP33" s="828" t="s">
        <v>3085</v>
      </c>
      <c r="AQ33" s="828" t="s">
        <v>3085</v>
      </c>
      <c r="AR33" s="828" t="s">
        <v>3085</v>
      </c>
      <c r="AS33" s="831" t="s">
        <v>5080</v>
      </c>
      <c r="AT33" s="831" t="s">
        <v>5081</v>
      </c>
      <c r="AU33" s="829" t="s">
        <v>405</v>
      </c>
      <c r="AV33" s="829" t="s">
        <v>405</v>
      </c>
      <c r="AW33" s="829" t="s">
        <v>405</v>
      </c>
      <c r="AX33" s="829" t="s">
        <v>3083</v>
      </c>
      <c r="AY33" s="839" t="s">
        <v>42</v>
      </c>
      <c r="AZ33" s="829" t="s">
        <v>405</v>
      </c>
      <c r="BA33" s="829" t="s">
        <v>405</v>
      </c>
      <c r="BB33" s="829" t="s">
        <v>405</v>
      </c>
      <c r="BC33" s="826" t="s">
        <v>43</v>
      </c>
      <c r="BD33" s="826" t="s">
        <v>119</v>
      </c>
      <c r="BE33" s="829" t="s">
        <v>120</v>
      </c>
      <c r="BF33" s="826">
        <v>65</v>
      </c>
      <c r="BG33" s="826">
        <v>0</v>
      </c>
      <c r="BH33" s="826" t="s">
        <v>4242</v>
      </c>
      <c r="BI33" s="826" t="s">
        <v>5082</v>
      </c>
      <c r="BJ33" s="826">
        <v>1</v>
      </c>
      <c r="BK33" s="826" t="s">
        <v>74</v>
      </c>
      <c r="BL33" s="826">
        <v>12</v>
      </c>
      <c r="BM33" s="827" t="s">
        <v>74</v>
      </c>
      <c r="BN33" s="826">
        <v>12</v>
      </c>
      <c r="BO33" s="826" t="s">
        <v>3709</v>
      </c>
      <c r="BP33" s="826">
        <v>14050</v>
      </c>
      <c r="BQ33" s="829" t="s">
        <v>95</v>
      </c>
      <c r="BR33" s="829" t="s">
        <v>95</v>
      </c>
      <c r="BS33" s="829" t="s">
        <v>95</v>
      </c>
      <c r="BT33" s="826">
        <v>0</v>
      </c>
      <c r="BU33" s="828" t="s">
        <v>2980</v>
      </c>
      <c r="BV33" s="829" t="s">
        <v>50</v>
      </c>
      <c r="BW33" s="830" t="s">
        <v>661</v>
      </c>
      <c r="BX33" s="829" t="s">
        <v>50</v>
      </c>
      <c r="BY33" s="832" t="s">
        <v>5077</v>
      </c>
      <c r="BZ33" s="827">
        <v>46022</v>
      </c>
      <c r="CA33" s="827">
        <v>46023</v>
      </c>
      <c r="CB33" s="827">
        <v>46112</v>
      </c>
      <c r="CC33" s="833">
        <v>0</v>
      </c>
      <c r="CD33" s="833">
        <v>100000</v>
      </c>
      <c r="CE33" s="833">
        <v>0</v>
      </c>
      <c r="CF33" s="833">
        <v>1000000</v>
      </c>
      <c r="CG33" s="829" t="s">
        <v>2976</v>
      </c>
      <c r="CH33" s="829" t="s">
        <v>3082</v>
      </c>
      <c r="CI33" s="829" t="s">
        <v>2974</v>
      </c>
      <c r="CJ33" s="829" t="s">
        <v>5079</v>
      </c>
      <c r="CK33" s="826">
        <v>0</v>
      </c>
      <c r="CL33" s="827">
        <v>46023</v>
      </c>
      <c r="CM33" s="827">
        <v>46112</v>
      </c>
      <c r="CN33" s="359" t="s">
        <v>5083</v>
      </c>
      <c r="CO33" s="829" t="s">
        <v>3072</v>
      </c>
      <c r="CP33" s="826">
        <v>3993</v>
      </c>
      <c r="CQ33" s="826" t="s">
        <v>3132</v>
      </c>
      <c r="CR33" s="826" t="s">
        <v>3132</v>
      </c>
      <c r="CS33" s="826" t="s">
        <v>3132</v>
      </c>
      <c r="CT33" s="829" t="s">
        <v>3194</v>
      </c>
      <c r="CU33" s="829" t="s">
        <v>3194</v>
      </c>
      <c r="CV33" s="359" t="s">
        <v>5010</v>
      </c>
      <c r="CW33" s="829" t="s">
        <v>539</v>
      </c>
      <c r="CX33" s="829" t="s">
        <v>539</v>
      </c>
      <c r="CY33" s="829" t="s">
        <v>13</v>
      </c>
      <c r="CZ33" s="829" t="s">
        <v>978</v>
      </c>
      <c r="DA33" s="829" t="s">
        <v>978</v>
      </c>
      <c r="DB33" s="829" t="s">
        <v>978</v>
      </c>
      <c r="DC33" s="359" t="s">
        <v>5011</v>
      </c>
      <c r="DD33" s="829" t="s">
        <v>543</v>
      </c>
      <c r="DE33" s="359" t="s">
        <v>5012</v>
      </c>
      <c r="DF33" s="359" t="s">
        <v>5014</v>
      </c>
      <c r="DG33" s="359" t="s">
        <v>5013</v>
      </c>
      <c r="DH33" s="359" t="s">
        <v>5061</v>
      </c>
      <c r="DI33" s="829" t="s">
        <v>3081</v>
      </c>
      <c r="DJ33" s="829" t="s">
        <v>2994</v>
      </c>
      <c r="DK33" s="835">
        <v>46220</v>
      </c>
      <c r="DL33" s="828"/>
    </row>
    <row r="34" spans="1:116" s="837" customFormat="1" ht="170.25" customHeight="1" x14ac:dyDescent="0.25">
      <c r="A34" s="826">
        <v>2026</v>
      </c>
      <c r="B34" s="827">
        <v>46023</v>
      </c>
      <c r="C34" s="827">
        <v>46112</v>
      </c>
      <c r="D34" s="826" t="s">
        <v>244</v>
      </c>
      <c r="E34" s="826" t="s">
        <v>1788</v>
      </c>
      <c r="F34" s="826" t="s">
        <v>54</v>
      </c>
      <c r="G34" s="826" t="s">
        <v>5084</v>
      </c>
      <c r="H34" s="826" t="s">
        <v>13</v>
      </c>
      <c r="I34" s="828" t="s">
        <v>4361</v>
      </c>
      <c r="J34" s="840" t="s">
        <v>5085</v>
      </c>
      <c r="K34" s="829" t="s">
        <v>5086</v>
      </c>
      <c r="L34" s="829" t="s">
        <v>3084</v>
      </c>
      <c r="M34" s="827">
        <v>46022</v>
      </c>
      <c r="N34" s="829" t="s">
        <v>4480</v>
      </c>
      <c r="O34" s="829" t="s">
        <v>405</v>
      </c>
      <c r="P34" s="829" t="s">
        <v>405</v>
      </c>
      <c r="Q34" s="829" t="s">
        <v>405</v>
      </c>
      <c r="R34" s="829" t="s">
        <v>3083</v>
      </c>
      <c r="S34" s="829" t="s">
        <v>5086</v>
      </c>
      <c r="T34" s="830" t="s">
        <v>5087</v>
      </c>
      <c r="U34" s="829" t="s">
        <v>3084</v>
      </c>
      <c r="V34" s="829" t="s">
        <v>3084</v>
      </c>
      <c r="W34" s="830" t="s">
        <v>4480</v>
      </c>
      <c r="X34" s="829" t="s">
        <v>405</v>
      </c>
      <c r="Y34" s="829" t="s">
        <v>405</v>
      </c>
      <c r="Z34" s="829" t="s">
        <v>405</v>
      </c>
      <c r="AA34" s="829" t="s">
        <v>3083</v>
      </c>
      <c r="AB34" s="830" t="s">
        <v>5071</v>
      </c>
      <c r="AC34" s="830" t="s">
        <v>5072</v>
      </c>
      <c r="AD34" s="828" t="s">
        <v>3085</v>
      </c>
      <c r="AE34" s="828" t="s">
        <v>3085</v>
      </c>
      <c r="AF34" s="828" t="s">
        <v>3085</v>
      </c>
      <c r="AG34" s="828" t="s">
        <v>3085</v>
      </c>
      <c r="AH34" s="828" t="s">
        <v>3085</v>
      </c>
      <c r="AI34" s="828" t="s">
        <v>3085</v>
      </c>
      <c r="AJ34" s="828" t="s">
        <v>3085</v>
      </c>
      <c r="AK34" s="828" t="s">
        <v>3085</v>
      </c>
      <c r="AL34" s="828" t="s">
        <v>3085</v>
      </c>
      <c r="AM34" s="828" t="s">
        <v>3085</v>
      </c>
      <c r="AN34" s="828" t="s">
        <v>3085</v>
      </c>
      <c r="AO34" s="828" t="s">
        <v>3085</v>
      </c>
      <c r="AP34" s="828" t="s">
        <v>3085</v>
      </c>
      <c r="AQ34" s="828" t="s">
        <v>3085</v>
      </c>
      <c r="AR34" s="828" t="s">
        <v>3085</v>
      </c>
      <c r="AS34" s="831" t="s">
        <v>5088</v>
      </c>
      <c r="AT34" s="831" t="s">
        <v>5088</v>
      </c>
      <c r="AU34" s="829" t="s">
        <v>405</v>
      </c>
      <c r="AV34" s="829" t="s">
        <v>405</v>
      </c>
      <c r="AW34" s="829" t="s">
        <v>405</v>
      </c>
      <c r="AX34" s="829" t="s">
        <v>3083</v>
      </c>
      <c r="AY34" s="832" t="s">
        <v>5089</v>
      </c>
      <c r="AZ34" s="829" t="s">
        <v>405</v>
      </c>
      <c r="BA34" s="829" t="s">
        <v>405</v>
      </c>
      <c r="BB34" s="829" t="s">
        <v>405</v>
      </c>
      <c r="BC34" s="826" t="s">
        <v>112</v>
      </c>
      <c r="BD34" s="826" t="s">
        <v>119</v>
      </c>
      <c r="BE34" s="829" t="s">
        <v>717</v>
      </c>
      <c r="BF34" s="826">
        <v>15</v>
      </c>
      <c r="BG34" s="826">
        <v>0</v>
      </c>
      <c r="BH34" s="826" t="s">
        <v>4242</v>
      </c>
      <c r="BI34" s="829" t="s">
        <v>4309</v>
      </c>
      <c r="BJ34" s="826">
        <v>1</v>
      </c>
      <c r="BK34" s="826" t="s">
        <v>5090</v>
      </c>
      <c r="BL34" s="826">
        <v>8</v>
      </c>
      <c r="BM34" s="827" t="s">
        <v>5090</v>
      </c>
      <c r="BN34" s="826">
        <v>9</v>
      </c>
      <c r="BO34" s="826" t="s">
        <v>3709</v>
      </c>
      <c r="BP34" s="826">
        <v>10400</v>
      </c>
      <c r="BQ34" s="829" t="s">
        <v>95</v>
      </c>
      <c r="BR34" s="829" t="s">
        <v>95</v>
      </c>
      <c r="BS34" s="829" t="s">
        <v>95</v>
      </c>
      <c r="BT34" s="826">
        <v>0</v>
      </c>
      <c r="BU34" s="828" t="s">
        <v>2980</v>
      </c>
      <c r="BV34" s="829" t="s">
        <v>5055</v>
      </c>
      <c r="BW34" s="830" t="s">
        <v>661</v>
      </c>
      <c r="BX34" s="829" t="s">
        <v>5055</v>
      </c>
      <c r="BY34" s="832" t="s">
        <v>5084</v>
      </c>
      <c r="BZ34" s="827">
        <v>46022</v>
      </c>
      <c r="CA34" s="827">
        <v>46024</v>
      </c>
      <c r="CB34" s="827">
        <v>46112</v>
      </c>
      <c r="CC34" s="833">
        <v>0</v>
      </c>
      <c r="CD34" s="833">
        <v>35000</v>
      </c>
      <c r="CE34" s="833">
        <v>0</v>
      </c>
      <c r="CF34" s="833">
        <v>350000</v>
      </c>
      <c r="CG34" s="829" t="s">
        <v>2976</v>
      </c>
      <c r="CH34" s="829" t="s">
        <v>3082</v>
      </c>
      <c r="CI34" s="829" t="s">
        <v>2974</v>
      </c>
      <c r="CJ34" s="829" t="s">
        <v>4480</v>
      </c>
      <c r="CK34" s="826">
        <v>0</v>
      </c>
      <c r="CL34" s="827">
        <v>46024</v>
      </c>
      <c r="CM34" s="827">
        <v>46112</v>
      </c>
      <c r="CN34" s="359" t="s">
        <v>5091</v>
      </c>
      <c r="CO34" s="830" t="s">
        <v>3072</v>
      </c>
      <c r="CP34" s="834">
        <v>3393</v>
      </c>
      <c r="CQ34" s="826" t="s">
        <v>3132</v>
      </c>
      <c r="CR34" s="826" t="s">
        <v>3132</v>
      </c>
      <c r="CS34" s="826" t="s">
        <v>3132</v>
      </c>
      <c r="CT34" s="829" t="s">
        <v>3194</v>
      </c>
      <c r="CU34" s="829" t="s">
        <v>3194</v>
      </c>
      <c r="CV34" s="359" t="s">
        <v>5010</v>
      </c>
      <c r="CW34" s="829" t="s">
        <v>539</v>
      </c>
      <c r="CX34" s="829" t="s">
        <v>539</v>
      </c>
      <c r="CY34" s="829" t="s">
        <v>13</v>
      </c>
      <c r="CZ34" s="829" t="s">
        <v>978</v>
      </c>
      <c r="DA34" s="829" t="s">
        <v>978</v>
      </c>
      <c r="DB34" s="829" t="s">
        <v>978</v>
      </c>
      <c r="DC34" s="359" t="s">
        <v>5011</v>
      </c>
      <c r="DD34" s="829" t="s">
        <v>543</v>
      </c>
      <c r="DE34" s="359" t="s">
        <v>5012</v>
      </c>
      <c r="DF34" s="359" t="s">
        <v>5014</v>
      </c>
      <c r="DG34" s="359" t="s">
        <v>5013</v>
      </c>
      <c r="DH34" s="359" t="s">
        <v>5061</v>
      </c>
      <c r="DI34" s="829" t="s">
        <v>3081</v>
      </c>
      <c r="DJ34" s="829" t="s">
        <v>2994</v>
      </c>
      <c r="DK34" s="835">
        <v>46220</v>
      </c>
      <c r="DL34" s="836"/>
    </row>
    <row r="35" spans="1:116" s="837" customFormat="1" ht="171" customHeight="1" x14ac:dyDescent="0.25">
      <c r="A35" s="826">
        <v>2026</v>
      </c>
      <c r="B35" s="827">
        <v>46023</v>
      </c>
      <c r="C35" s="827">
        <v>46112</v>
      </c>
      <c r="D35" s="826" t="s">
        <v>244</v>
      </c>
      <c r="E35" s="826" t="s">
        <v>1788</v>
      </c>
      <c r="F35" s="826" t="s">
        <v>54</v>
      </c>
      <c r="G35" s="826" t="s">
        <v>5092</v>
      </c>
      <c r="H35" s="826" t="s">
        <v>13</v>
      </c>
      <c r="I35" s="828" t="s">
        <v>4361</v>
      </c>
      <c r="J35" s="838" t="s">
        <v>5093</v>
      </c>
      <c r="K35" s="829" t="s">
        <v>97</v>
      </c>
      <c r="L35" s="829" t="s">
        <v>3084</v>
      </c>
      <c r="M35" s="828" t="s">
        <v>3084</v>
      </c>
      <c r="N35" s="829" t="s">
        <v>5094</v>
      </c>
      <c r="O35" s="829" t="s">
        <v>405</v>
      </c>
      <c r="P35" s="829" t="s">
        <v>405</v>
      </c>
      <c r="Q35" s="829" t="s">
        <v>405</v>
      </c>
      <c r="R35" s="829" t="s">
        <v>3083</v>
      </c>
      <c r="S35" s="829" t="s">
        <v>97</v>
      </c>
      <c r="T35" s="826" t="s">
        <v>98</v>
      </c>
      <c r="U35" s="829" t="s">
        <v>3084</v>
      </c>
      <c r="V35" s="829" t="s">
        <v>3084</v>
      </c>
      <c r="W35" s="829" t="s">
        <v>5094</v>
      </c>
      <c r="X35" s="829" t="s">
        <v>405</v>
      </c>
      <c r="Y35" s="829" t="s">
        <v>405</v>
      </c>
      <c r="Z35" s="829" t="s">
        <v>405</v>
      </c>
      <c r="AA35" s="829" t="s">
        <v>3083</v>
      </c>
      <c r="AB35" s="829" t="s">
        <v>97</v>
      </c>
      <c r="AC35" s="826" t="s">
        <v>98</v>
      </c>
      <c r="AD35" s="828" t="s">
        <v>3085</v>
      </c>
      <c r="AE35" s="828" t="s">
        <v>3085</v>
      </c>
      <c r="AF35" s="828" t="s">
        <v>3085</v>
      </c>
      <c r="AG35" s="828" t="s">
        <v>3085</v>
      </c>
      <c r="AH35" s="828" t="s">
        <v>3085</v>
      </c>
      <c r="AI35" s="828" t="s">
        <v>3085</v>
      </c>
      <c r="AJ35" s="828" t="s">
        <v>3085</v>
      </c>
      <c r="AK35" s="828" t="s">
        <v>3085</v>
      </c>
      <c r="AL35" s="828" t="s">
        <v>3085</v>
      </c>
      <c r="AM35" s="828" t="s">
        <v>3085</v>
      </c>
      <c r="AN35" s="828" t="s">
        <v>3085</v>
      </c>
      <c r="AO35" s="828" t="s">
        <v>3085</v>
      </c>
      <c r="AP35" s="828" t="s">
        <v>3085</v>
      </c>
      <c r="AQ35" s="828" t="s">
        <v>3085</v>
      </c>
      <c r="AR35" s="828" t="s">
        <v>3085</v>
      </c>
      <c r="AS35" s="828" t="s">
        <v>3085</v>
      </c>
      <c r="AT35" s="831" t="s">
        <v>5095</v>
      </c>
      <c r="AU35" s="829" t="s">
        <v>405</v>
      </c>
      <c r="AV35" s="829" t="s">
        <v>405</v>
      </c>
      <c r="AW35" s="829" t="s">
        <v>405</v>
      </c>
      <c r="AX35" s="829" t="s">
        <v>3083</v>
      </c>
      <c r="AY35" s="839" t="s">
        <v>97</v>
      </c>
      <c r="AZ35" s="829" t="s">
        <v>405</v>
      </c>
      <c r="BA35" s="829" t="s">
        <v>405</v>
      </c>
      <c r="BB35" s="829" t="s">
        <v>405</v>
      </c>
      <c r="BC35" s="826" t="s">
        <v>98</v>
      </c>
      <c r="BD35" s="826" t="s">
        <v>119</v>
      </c>
      <c r="BE35" s="829" t="s">
        <v>3538</v>
      </c>
      <c r="BF35" s="826">
        <v>177</v>
      </c>
      <c r="BG35" s="826">
        <v>0</v>
      </c>
      <c r="BH35" s="826" t="s">
        <v>4242</v>
      </c>
      <c r="BI35" s="826" t="s">
        <v>711</v>
      </c>
      <c r="BJ35" s="826">
        <v>1</v>
      </c>
      <c r="BK35" s="826" t="s">
        <v>3540</v>
      </c>
      <c r="BL35" s="826">
        <v>6</v>
      </c>
      <c r="BM35" s="827" t="s">
        <v>3540</v>
      </c>
      <c r="BN35" s="826">
        <v>6</v>
      </c>
      <c r="BO35" s="826" t="s">
        <v>3709</v>
      </c>
      <c r="BP35" s="826">
        <v>8500</v>
      </c>
      <c r="BQ35" s="829" t="s">
        <v>95</v>
      </c>
      <c r="BR35" s="829" t="s">
        <v>95</v>
      </c>
      <c r="BS35" s="829" t="s">
        <v>95</v>
      </c>
      <c r="BT35" s="826">
        <v>0</v>
      </c>
      <c r="BU35" s="828" t="s">
        <v>2980</v>
      </c>
      <c r="BV35" s="829" t="s">
        <v>3436</v>
      </c>
      <c r="BW35" s="830" t="s">
        <v>661</v>
      </c>
      <c r="BX35" s="829" t="s">
        <v>3436</v>
      </c>
      <c r="BY35" s="832" t="s">
        <v>5092</v>
      </c>
      <c r="BZ35" s="827">
        <v>46029</v>
      </c>
      <c r="CA35" s="827">
        <v>46029</v>
      </c>
      <c r="CB35" s="827">
        <v>46387</v>
      </c>
      <c r="CC35" s="833">
        <v>0</v>
      </c>
      <c r="CD35" s="833">
        <v>200000</v>
      </c>
      <c r="CE35" s="833">
        <v>0</v>
      </c>
      <c r="CF35" s="833">
        <v>2000000</v>
      </c>
      <c r="CG35" s="829" t="s">
        <v>2976</v>
      </c>
      <c r="CH35" s="829" t="s">
        <v>3082</v>
      </c>
      <c r="CI35" s="829" t="s">
        <v>2974</v>
      </c>
      <c r="CJ35" s="829" t="s">
        <v>5094</v>
      </c>
      <c r="CK35" s="826">
        <v>0</v>
      </c>
      <c r="CL35" s="827">
        <v>46029</v>
      </c>
      <c r="CM35" s="827">
        <v>46387</v>
      </c>
      <c r="CN35" s="359" t="s">
        <v>5096</v>
      </c>
      <c r="CO35" s="829" t="s">
        <v>3072</v>
      </c>
      <c r="CP35" s="826">
        <v>3831</v>
      </c>
      <c r="CQ35" s="826" t="s">
        <v>3132</v>
      </c>
      <c r="CR35" s="826" t="s">
        <v>3132</v>
      </c>
      <c r="CS35" s="826" t="s">
        <v>3132</v>
      </c>
      <c r="CT35" s="829" t="s">
        <v>3194</v>
      </c>
      <c r="CU35" s="829" t="s">
        <v>3194</v>
      </c>
      <c r="CV35" s="359" t="s">
        <v>5010</v>
      </c>
      <c r="CW35" s="829" t="s">
        <v>539</v>
      </c>
      <c r="CX35" s="829" t="s">
        <v>539</v>
      </c>
      <c r="CY35" s="829" t="s">
        <v>13</v>
      </c>
      <c r="CZ35" s="829" t="s">
        <v>978</v>
      </c>
      <c r="DA35" s="829" t="s">
        <v>978</v>
      </c>
      <c r="DB35" s="829" t="s">
        <v>978</v>
      </c>
      <c r="DC35" s="359" t="s">
        <v>5011</v>
      </c>
      <c r="DD35" s="829" t="s">
        <v>543</v>
      </c>
      <c r="DE35" s="359" t="s">
        <v>5012</v>
      </c>
      <c r="DF35" s="359" t="s">
        <v>5014</v>
      </c>
      <c r="DG35" s="359" t="s">
        <v>5013</v>
      </c>
      <c r="DH35" s="359" t="s">
        <v>5013</v>
      </c>
      <c r="DI35" s="829" t="s">
        <v>3081</v>
      </c>
      <c r="DJ35" s="829" t="s">
        <v>2994</v>
      </c>
      <c r="DK35" s="835">
        <v>46220</v>
      </c>
      <c r="DL35" s="828"/>
    </row>
    <row r="36" spans="1:116" s="837" customFormat="1" ht="408.75" customHeight="1" x14ac:dyDescent="0.25">
      <c r="A36" s="841">
        <v>2026</v>
      </c>
      <c r="B36" s="842">
        <v>46023</v>
      </c>
      <c r="C36" s="842">
        <v>46112</v>
      </c>
      <c r="D36" s="841" t="s">
        <v>244</v>
      </c>
      <c r="E36" s="841" t="s">
        <v>1694</v>
      </c>
      <c r="F36" s="841" t="s">
        <v>54</v>
      </c>
      <c r="G36" s="841" t="s">
        <v>5097</v>
      </c>
      <c r="H36" s="841" t="s">
        <v>13</v>
      </c>
      <c r="I36" s="843" t="s">
        <v>5098</v>
      </c>
      <c r="J36" s="844" t="s">
        <v>5099</v>
      </c>
      <c r="K36" s="829" t="s">
        <v>5100</v>
      </c>
      <c r="L36" s="829" t="s">
        <v>3084</v>
      </c>
      <c r="M36" s="829" t="s">
        <v>3084</v>
      </c>
      <c r="N36" s="843" t="s">
        <v>5101</v>
      </c>
      <c r="O36" s="360" t="s">
        <v>405</v>
      </c>
      <c r="P36" s="360" t="s">
        <v>405</v>
      </c>
      <c r="Q36" s="360" t="s">
        <v>405</v>
      </c>
      <c r="R36" s="360" t="s">
        <v>3083</v>
      </c>
      <c r="S36" s="829" t="s">
        <v>5100</v>
      </c>
      <c r="T36" s="826" t="s">
        <v>128</v>
      </c>
      <c r="U36" s="829" t="s">
        <v>3084</v>
      </c>
      <c r="V36" s="829" t="s">
        <v>3084</v>
      </c>
      <c r="W36" s="843" t="s">
        <v>3140</v>
      </c>
      <c r="X36" s="360" t="s">
        <v>405</v>
      </c>
      <c r="Y36" s="360" t="s">
        <v>405</v>
      </c>
      <c r="Z36" s="360" t="s">
        <v>405</v>
      </c>
      <c r="AA36" s="360" t="s">
        <v>3083</v>
      </c>
      <c r="AB36" s="829" t="s">
        <v>5100</v>
      </c>
      <c r="AC36" s="826" t="s">
        <v>128</v>
      </c>
      <c r="AD36" s="829" t="s">
        <v>3086</v>
      </c>
      <c r="AE36" s="829" t="s">
        <v>3086</v>
      </c>
      <c r="AF36" s="829" t="s">
        <v>3086</v>
      </c>
      <c r="AG36" s="829" t="s">
        <v>3086</v>
      </c>
      <c r="AH36" s="829" t="s">
        <v>3086</v>
      </c>
      <c r="AI36" s="829" t="s">
        <v>3086</v>
      </c>
      <c r="AJ36" s="829" t="s">
        <v>3086</v>
      </c>
      <c r="AK36" s="829" t="s">
        <v>3086</v>
      </c>
      <c r="AL36" s="829" t="s">
        <v>3086</v>
      </c>
      <c r="AM36" s="829" t="s">
        <v>3086</v>
      </c>
      <c r="AN36" s="829" t="s">
        <v>3086</v>
      </c>
      <c r="AO36" s="829" t="s">
        <v>3086</v>
      </c>
      <c r="AP36" s="829" t="s">
        <v>3086</v>
      </c>
      <c r="AQ36" s="829" t="s">
        <v>3086</v>
      </c>
      <c r="AR36" s="829" t="s">
        <v>3086</v>
      </c>
      <c r="AS36" s="416" t="s">
        <v>5102</v>
      </c>
      <c r="AT36" s="416" t="s">
        <v>5103</v>
      </c>
      <c r="AU36" s="508" t="s">
        <v>405</v>
      </c>
      <c r="AV36" s="508" t="s">
        <v>405</v>
      </c>
      <c r="AW36" s="508" t="s">
        <v>405</v>
      </c>
      <c r="AX36" s="508" t="s">
        <v>3083</v>
      </c>
      <c r="AY36" s="845" t="s">
        <v>5100</v>
      </c>
      <c r="AZ36" s="508" t="s">
        <v>405</v>
      </c>
      <c r="BA36" s="508" t="s">
        <v>405</v>
      </c>
      <c r="BB36" s="508" t="s">
        <v>405</v>
      </c>
      <c r="BC36" s="843" t="s">
        <v>128</v>
      </c>
      <c r="BD36" s="843" t="s">
        <v>119</v>
      </c>
      <c r="BE36" s="843" t="s">
        <v>5104</v>
      </c>
      <c r="BF36" s="843">
        <v>305</v>
      </c>
      <c r="BG36" s="843">
        <v>0</v>
      </c>
      <c r="BH36" s="843" t="s">
        <v>4242</v>
      </c>
      <c r="BI36" s="843" t="s">
        <v>5105</v>
      </c>
      <c r="BJ36" s="843">
        <v>1</v>
      </c>
      <c r="BK36" s="843" t="s">
        <v>576</v>
      </c>
      <c r="BL36" s="843">
        <v>2</v>
      </c>
      <c r="BM36" s="843" t="s">
        <v>576</v>
      </c>
      <c r="BN36" s="843">
        <v>2</v>
      </c>
      <c r="BO36" s="843" t="s">
        <v>3709</v>
      </c>
      <c r="BP36" s="843">
        <v>2670</v>
      </c>
      <c r="BQ36" s="843" t="s">
        <v>95</v>
      </c>
      <c r="BR36" s="843" t="s">
        <v>95</v>
      </c>
      <c r="BS36" s="843" t="s">
        <v>95</v>
      </c>
      <c r="BT36" s="841">
        <v>0</v>
      </c>
      <c r="BU36" s="843" t="s">
        <v>2980</v>
      </c>
      <c r="BV36" s="843" t="s">
        <v>1407</v>
      </c>
      <c r="BW36" s="843" t="s">
        <v>661</v>
      </c>
      <c r="BX36" s="843" t="s">
        <v>1407</v>
      </c>
      <c r="BY36" s="846" t="s">
        <v>5097</v>
      </c>
      <c r="BZ36" s="842">
        <v>46029</v>
      </c>
      <c r="CA36" s="842">
        <v>46029</v>
      </c>
      <c r="CB36" s="842">
        <v>46387</v>
      </c>
      <c r="CC36" s="847">
        <v>0</v>
      </c>
      <c r="CD36" s="847">
        <v>73500</v>
      </c>
      <c r="CE36" s="847">
        <v>0</v>
      </c>
      <c r="CF36" s="847">
        <v>735000</v>
      </c>
      <c r="CG36" s="841" t="s">
        <v>2976</v>
      </c>
      <c r="CH36" s="843" t="s">
        <v>3082</v>
      </c>
      <c r="CI36" s="843" t="s">
        <v>2974</v>
      </c>
      <c r="CJ36" s="843" t="s">
        <v>3140</v>
      </c>
      <c r="CK36" s="841">
        <v>0</v>
      </c>
      <c r="CL36" s="848">
        <v>46029</v>
      </c>
      <c r="CM36" s="842">
        <v>46112</v>
      </c>
      <c r="CN36" s="416" t="s">
        <v>5106</v>
      </c>
      <c r="CO36" s="843" t="s">
        <v>3072</v>
      </c>
      <c r="CP36" s="843">
        <v>3541</v>
      </c>
      <c r="CQ36" s="843" t="s">
        <v>3132</v>
      </c>
      <c r="CR36" s="843" t="s">
        <v>3132</v>
      </c>
      <c r="CS36" s="843" t="s">
        <v>3132</v>
      </c>
      <c r="CT36" s="843" t="s">
        <v>3194</v>
      </c>
      <c r="CU36" s="843" t="s">
        <v>3194</v>
      </c>
      <c r="CV36" s="416" t="s">
        <v>5010</v>
      </c>
      <c r="CW36" s="843" t="s">
        <v>539</v>
      </c>
      <c r="CX36" s="843" t="s">
        <v>539</v>
      </c>
      <c r="CY36" s="841" t="s">
        <v>13</v>
      </c>
      <c r="CZ36" s="843" t="s">
        <v>978</v>
      </c>
      <c r="DA36" s="843" t="s">
        <v>978</v>
      </c>
      <c r="DB36" s="843" t="s">
        <v>978</v>
      </c>
      <c r="DC36" s="416" t="s">
        <v>5011</v>
      </c>
      <c r="DD36" s="843" t="s">
        <v>543</v>
      </c>
      <c r="DE36" s="416" t="s">
        <v>5012</v>
      </c>
      <c r="DF36" s="416" t="s">
        <v>5014</v>
      </c>
      <c r="DG36" s="416" t="s">
        <v>5013</v>
      </c>
      <c r="DH36" s="416" t="s">
        <v>5013</v>
      </c>
      <c r="DI36" s="843" t="s">
        <v>3081</v>
      </c>
      <c r="DJ36" s="843" t="s">
        <v>2994</v>
      </c>
      <c r="DK36" s="849">
        <v>46220</v>
      </c>
      <c r="DL36" s="841"/>
    </row>
    <row r="37" spans="1:116" s="837" customFormat="1" ht="231.75" customHeight="1" x14ac:dyDescent="0.25">
      <c r="A37" s="841"/>
      <c r="B37" s="842"/>
      <c r="C37" s="842"/>
      <c r="D37" s="841"/>
      <c r="E37" s="841"/>
      <c r="F37" s="841"/>
      <c r="G37" s="841"/>
      <c r="H37" s="841"/>
      <c r="I37" s="843"/>
      <c r="J37" s="843"/>
      <c r="K37" s="829" t="s">
        <v>5107</v>
      </c>
      <c r="L37" s="850" t="s">
        <v>3084</v>
      </c>
      <c r="M37" s="850" t="s">
        <v>3084</v>
      </c>
      <c r="N37" s="843"/>
      <c r="O37" s="360" t="s">
        <v>405</v>
      </c>
      <c r="P37" s="360" t="s">
        <v>405</v>
      </c>
      <c r="Q37" s="360" t="s">
        <v>405</v>
      </c>
      <c r="R37" s="360" t="s">
        <v>3083</v>
      </c>
      <c r="S37" s="829" t="s">
        <v>5107</v>
      </c>
      <c r="T37" s="826" t="s">
        <v>129</v>
      </c>
      <c r="U37" s="829" t="s">
        <v>3084</v>
      </c>
      <c r="V37" s="829" t="s">
        <v>3084</v>
      </c>
      <c r="W37" s="843"/>
      <c r="X37" s="360" t="s">
        <v>405</v>
      </c>
      <c r="Y37" s="360" t="s">
        <v>405</v>
      </c>
      <c r="Z37" s="360" t="s">
        <v>405</v>
      </c>
      <c r="AA37" s="360" t="s">
        <v>3083</v>
      </c>
      <c r="AB37" s="829" t="s">
        <v>5107</v>
      </c>
      <c r="AC37" s="826" t="s">
        <v>129</v>
      </c>
      <c r="AD37" s="829" t="s">
        <v>3086</v>
      </c>
      <c r="AE37" s="829" t="s">
        <v>3086</v>
      </c>
      <c r="AF37" s="829" t="s">
        <v>3086</v>
      </c>
      <c r="AG37" s="829" t="s">
        <v>3086</v>
      </c>
      <c r="AH37" s="829" t="s">
        <v>3086</v>
      </c>
      <c r="AI37" s="829" t="s">
        <v>3086</v>
      </c>
      <c r="AJ37" s="829" t="s">
        <v>3086</v>
      </c>
      <c r="AK37" s="829" t="s">
        <v>3086</v>
      </c>
      <c r="AL37" s="829" t="s">
        <v>3086</v>
      </c>
      <c r="AM37" s="829" t="s">
        <v>3086</v>
      </c>
      <c r="AN37" s="829" t="s">
        <v>3086</v>
      </c>
      <c r="AO37" s="829" t="s">
        <v>3086</v>
      </c>
      <c r="AP37" s="829" t="s">
        <v>3086</v>
      </c>
      <c r="AQ37" s="829" t="s">
        <v>3086</v>
      </c>
      <c r="AR37" s="829" t="s">
        <v>3086</v>
      </c>
      <c r="AS37" s="843"/>
      <c r="AT37" s="843"/>
      <c r="AU37" s="508"/>
      <c r="AV37" s="508"/>
      <c r="AW37" s="508"/>
      <c r="AX37" s="508"/>
      <c r="AY37" s="845"/>
      <c r="AZ37" s="508"/>
      <c r="BA37" s="508"/>
      <c r="BB37" s="508"/>
      <c r="BC37" s="843"/>
      <c r="BD37" s="843"/>
      <c r="BE37" s="843"/>
      <c r="BF37" s="843"/>
      <c r="BG37" s="843"/>
      <c r="BH37" s="843"/>
      <c r="BI37" s="843"/>
      <c r="BJ37" s="843"/>
      <c r="BK37" s="843"/>
      <c r="BL37" s="843"/>
      <c r="BM37" s="843"/>
      <c r="BN37" s="843"/>
      <c r="BO37" s="843"/>
      <c r="BP37" s="843"/>
      <c r="BQ37" s="843"/>
      <c r="BR37" s="843"/>
      <c r="BS37" s="843"/>
      <c r="BT37" s="841"/>
      <c r="BU37" s="843"/>
      <c r="BV37" s="843"/>
      <c r="BW37" s="843"/>
      <c r="BX37" s="843"/>
      <c r="BY37" s="851"/>
      <c r="BZ37" s="842">
        <v>46029</v>
      </c>
      <c r="CA37" s="842">
        <v>46029</v>
      </c>
      <c r="CB37" s="842">
        <v>46387</v>
      </c>
      <c r="CC37" s="847"/>
      <c r="CD37" s="847">
        <v>73500</v>
      </c>
      <c r="CE37" s="847"/>
      <c r="CF37" s="847">
        <v>735000</v>
      </c>
      <c r="CG37" s="841"/>
      <c r="CH37" s="843"/>
      <c r="CI37" s="843"/>
      <c r="CJ37" s="843"/>
      <c r="CK37" s="841"/>
      <c r="CL37" s="848">
        <v>46029</v>
      </c>
      <c r="CM37" s="842">
        <v>46387</v>
      </c>
      <c r="CN37" s="843"/>
      <c r="CO37" s="843"/>
      <c r="CP37" s="843"/>
      <c r="CQ37" s="843"/>
      <c r="CR37" s="843"/>
      <c r="CS37" s="843"/>
      <c r="CT37" s="843"/>
      <c r="CU37" s="843"/>
      <c r="CV37" s="843"/>
      <c r="CW37" s="843"/>
      <c r="CX37" s="843"/>
      <c r="CY37" s="841"/>
      <c r="CZ37" s="843"/>
      <c r="DA37" s="843"/>
      <c r="DB37" s="843"/>
      <c r="DC37" s="843"/>
      <c r="DD37" s="843"/>
      <c r="DE37" s="843"/>
      <c r="DF37" s="843"/>
      <c r="DG37" s="843"/>
      <c r="DH37" s="843"/>
      <c r="DI37" s="843"/>
      <c r="DJ37" s="843"/>
      <c r="DK37" s="852"/>
      <c r="DL37" s="841"/>
    </row>
    <row r="38" spans="1:116" s="837" customFormat="1" ht="140.25" x14ac:dyDescent="0.25">
      <c r="A38" s="841"/>
      <c r="B38" s="842"/>
      <c r="C38" s="842"/>
      <c r="D38" s="841"/>
      <c r="E38" s="841"/>
      <c r="F38" s="841"/>
      <c r="G38" s="841"/>
      <c r="H38" s="841"/>
      <c r="I38" s="843"/>
      <c r="J38" s="843"/>
      <c r="K38" s="829" t="s">
        <v>1161</v>
      </c>
      <c r="L38" s="850" t="s">
        <v>3084</v>
      </c>
      <c r="M38" s="850" t="s">
        <v>3084</v>
      </c>
      <c r="N38" s="843"/>
      <c r="O38" s="360" t="s">
        <v>1154</v>
      </c>
      <c r="P38" s="360" t="s">
        <v>3850</v>
      </c>
      <c r="Q38" s="360" t="s">
        <v>1152</v>
      </c>
      <c r="R38" s="360" t="s">
        <v>997</v>
      </c>
      <c r="S38" s="829" t="s">
        <v>3239</v>
      </c>
      <c r="T38" s="829" t="s">
        <v>5108</v>
      </c>
      <c r="U38" s="829" t="s">
        <v>3084</v>
      </c>
      <c r="V38" s="829" t="s">
        <v>3084</v>
      </c>
      <c r="W38" s="843"/>
      <c r="X38" s="360" t="s">
        <v>1154</v>
      </c>
      <c r="Y38" s="360" t="s">
        <v>3850</v>
      </c>
      <c r="Z38" s="360" t="s">
        <v>1152</v>
      </c>
      <c r="AA38" s="360" t="s">
        <v>997</v>
      </c>
      <c r="AB38" s="829" t="s">
        <v>3239</v>
      </c>
      <c r="AC38" s="829" t="s">
        <v>5108</v>
      </c>
      <c r="AD38" s="829" t="s">
        <v>3086</v>
      </c>
      <c r="AE38" s="829" t="s">
        <v>3086</v>
      </c>
      <c r="AF38" s="829" t="s">
        <v>3086</v>
      </c>
      <c r="AG38" s="829" t="s">
        <v>3086</v>
      </c>
      <c r="AH38" s="829" t="s">
        <v>3086</v>
      </c>
      <c r="AI38" s="829" t="s">
        <v>3086</v>
      </c>
      <c r="AJ38" s="829" t="s">
        <v>3086</v>
      </c>
      <c r="AK38" s="829" t="s">
        <v>3086</v>
      </c>
      <c r="AL38" s="829" t="s">
        <v>3086</v>
      </c>
      <c r="AM38" s="829" t="s">
        <v>3086</v>
      </c>
      <c r="AN38" s="829" t="s">
        <v>3086</v>
      </c>
      <c r="AO38" s="829" t="s">
        <v>3086</v>
      </c>
      <c r="AP38" s="829" t="s">
        <v>3086</v>
      </c>
      <c r="AQ38" s="829" t="s">
        <v>3086</v>
      </c>
      <c r="AR38" s="829" t="s">
        <v>3086</v>
      </c>
      <c r="AS38" s="843"/>
      <c r="AT38" s="843"/>
      <c r="AU38" s="508"/>
      <c r="AV38" s="508"/>
      <c r="AW38" s="508"/>
      <c r="AX38" s="508"/>
      <c r="AY38" s="845"/>
      <c r="AZ38" s="508"/>
      <c r="BA38" s="508"/>
      <c r="BB38" s="508"/>
      <c r="BC38" s="843"/>
      <c r="BD38" s="843"/>
      <c r="BE38" s="843"/>
      <c r="BF38" s="843"/>
      <c r="BG38" s="843"/>
      <c r="BH38" s="843"/>
      <c r="BI38" s="843"/>
      <c r="BJ38" s="843"/>
      <c r="BK38" s="843"/>
      <c r="BL38" s="843"/>
      <c r="BM38" s="843"/>
      <c r="BN38" s="843"/>
      <c r="BO38" s="843"/>
      <c r="BP38" s="843"/>
      <c r="BQ38" s="843"/>
      <c r="BR38" s="843"/>
      <c r="BS38" s="843"/>
      <c r="BT38" s="841"/>
      <c r="BU38" s="843"/>
      <c r="BV38" s="843"/>
      <c r="BW38" s="843"/>
      <c r="BX38" s="843"/>
      <c r="BY38" s="851"/>
      <c r="BZ38" s="842">
        <v>46029</v>
      </c>
      <c r="CA38" s="842">
        <v>46029</v>
      </c>
      <c r="CB38" s="842">
        <v>46387</v>
      </c>
      <c r="CC38" s="847"/>
      <c r="CD38" s="847">
        <v>73500</v>
      </c>
      <c r="CE38" s="847"/>
      <c r="CF38" s="847">
        <v>735000</v>
      </c>
      <c r="CG38" s="841"/>
      <c r="CH38" s="843"/>
      <c r="CI38" s="843"/>
      <c r="CJ38" s="843"/>
      <c r="CK38" s="841"/>
      <c r="CL38" s="848">
        <v>46029</v>
      </c>
      <c r="CM38" s="842">
        <v>46387</v>
      </c>
      <c r="CN38" s="843"/>
      <c r="CO38" s="843"/>
      <c r="CP38" s="843"/>
      <c r="CQ38" s="843"/>
      <c r="CR38" s="843"/>
      <c r="CS38" s="843"/>
      <c r="CT38" s="843"/>
      <c r="CU38" s="843"/>
      <c r="CV38" s="843"/>
      <c r="CW38" s="843"/>
      <c r="CX38" s="843"/>
      <c r="CY38" s="841"/>
      <c r="CZ38" s="843"/>
      <c r="DA38" s="843"/>
      <c r="DB38" s="843"/>
      <c r="DC38" s="843"/>
      <c r="DD38" s="843"/>
      <c r="DE38" s="843"/>
      <c r="DF38" s="843"/>
      <c r="DG38" s="843"/>
      <c r="DH38" s="843"/>
      <c r="DI38" s="843"/>
      <c r="DJ38" s="843"/>
      <c r="DK38" s="852"/>
      <c r="DL38" s="841"/>
    </row>
    <row r="39" spans="1:116" s="837" customFormat="1" ht="140.25" x14ac:dyDescent="0.25">
      <c r="A39" s="841"/>
      <c r="B39" s="842"/>
      <c r="C39" s="842"/>
      <c r="D39" s="841"/>
      <c r="E39" s="841"/>
      <c r="F39" s="841"/>
      <c r="G39" s="841"/>
      <c r="H39" s="841"/>
      <c r="I39" s="843"/>
      <c r="J39" s="843"/>
      <c r="K39" s="829" t="s">
        <v>2830</v>
      </c>
      <c r="L39" s="850" t="s">
        <v>3084</v>
      </c>
      <c r="M39" s="850" t="s">
        <v>3084</v>
      </c>
      <c r="N39" s="843"/>
      <c r="O39" s="360" t="s">
        <v>405</v>
      </c>
      <c r="P39" s="360" t="s">
        <v>405</v>
      </c>
      <c r="Q39" s="360" t="s">
        <v>405</v>
      </c>
      <c r="R39" s="360" t="s">
        <v>3083</v>
      </c>
      <c r="S39" s="829" t="s">
        <v>2830</v>
      </c>
      <c r="T39" s="826" t="s">
        <v>140</v>
      </c>
      <c r="U39" s="829" t="s">
        <v>3084</v>
      </c>
      <c r="V39" s="829" t="s">
        <v>3084</v>
      </c>
      <c r="W39" s="843"/>
      <c r="X39" s="360" t="s">
        <v>405</v>
      </c>
      <c r="Y39" s="360" t="s">
        <v>405</v>
      </c>
      <c r="Z39" s="360" t="s">
        <v>405</v>
      </c>
      <c r="AA39" s="360" t="s">
        <v>3083</v>
      </c>
      <c r="AB39" s="829" t="s">
        <v>2830</v>
      </c>
      <c r="AC39" s="826" t="s">
        <v>140</v>
      </c>
      <c r="AD39" s="829" t="s">
        <v>3086</v>
      </c>
      <c r="AE39" s="829" t="s">
        <v>3086</v>
      </c>
      <c r="AF39" s="829" t="s">
        <v>3086</v>
      </c>
      <c r="AG39" s="829" t="s">
        <v>3086</v>
      </c>
      <c r="AH39" s="829" t="s">
        <v>3086</v>
      </c>
      <c r="AI39" s="829" t="s">
        <v>3086</v>
      </c>
      <c r="AJ39" s="829" t="s">
        <v>3086</v>
      </c>
      <c r="AK39" s="829" t="s">
        <v>3086</v>
      </c>
      <c r="AL39" s="829" t="s">
        <v>3086</v>
      </c>
      <c r="AM39" s="829" t="s">
        <v>3086</v>
      </c>
      <c r="AN39" s="829" t="s">
        <v>3086</v>
      </c>
      <c r="AO39" s="829" t="s">
        <v>3086</v>
      </c>
      <c r="AP39" s="829" t="s">
        <v>3086</v>
      </c>
      <c r="AQ39" s="829" t="s">
        <v>3086</v>
      </c>
      <c r="AR39" s="829" t="s">
        <v>3086</v>
      </c>
      <c r="AS39" s="843"/>
      <c r="AT39" s="843"/>
      <c r="AU39" s="508"/>
      <c r="AV39" s="508"/>
      <c r="AW39" s="508"/>
      <c r="AX39" s="508"/>
      <c r="AY39" s="845"/>
      <c r="AZ39" s="508"/>
      <c r="BA39" s="508"/>
      <c r="BB39" s="508"/>
      <c r="BC39" s="843"/>
      <c r="BD39" s="843"/>
      <c r="BE39" s="843"/>
      <c r="BF39" s="843"/>
      <c r="BG39" s="843"/>
      <c r="BH39" s="843"/>
      <c r="BI39" s="843"/>
      <c r="BJ39" s="843"/>
      <c r="BK39" s="843"/>
      <c r="BL39" s="843"/>
      <c r="BM39" s="843"/>
      <c r="BN39" s="843"/>
      <c r="BO39" s="843"/>
      <c r="BP39" s="843"/>
      <c r="BQ39" s="843"/>
      <c r="BR39" s="843"/>
      <c r="BS39" s="843"/>
      <c r="BT39" s="841"/>
      <c r="BU39" s="843"/>
      <c r="BV39" s="843"/>
      <c r="BW39" s="843"/>
      <c r="BX39" s="843"/>
      <c r="BY39" s="851"/>
      <c r="BZ39" s="842">
        <v>46029</v>
      </c>
      <c r="CA39" s="842">
        <v>46029</v>
      </c>
      <c r="CB39" s="842">
        <v>46387</v>
      </c>
      <c r="CC39" s="847"/>
      <c r="CD39" s="847">
        <v>73500</v>
      </c>
      <c r="CE39" s="847"/>
      <c r="CF39" s="847">
        <v>735000</v>
      </c>
      <c r="CG39" s="841"/>
      <c r="CH39" s="843"/>
      <c r="CI39" s="843"/>
      <c r="CJ39" s="843"/>
      <c r="CK39" s="841"/>
      <c r="CL39" s="848">
        <v>46029</v>
      </c>
      <c r="CM39" s="842">
        <v>46387</v>
      </c>
      <c r="CN39" s="843"/>
      <c r="CO39" s="843"/>
      <c r="CP39" s="843"/>
      <c r="CQ39" s="843"/>
      <c r="CR39" s="843"/>
      <c r="CS39" s="843"/>
      <c r="CT39" s="843"/>
      <c r="CU39" s="843"/>
      <c r="CV39" s="843"/>
      <c r="CW39" s="843"/>
      <c r="CX39" s="843"/>
      <c r="CY39" s="841"/>
      <c r="CZ39" s="843"/>
      <c r="DA39" s="843"/>
      <c r="DB39" s="843"/>
      <c r="DC39" s="843"/>
      <c r="DD39" s="843"/>
      <c r="DE39" s="843"/>
      <c r="DF39" s="843"/>
      <c r="DG39" s="843"/>
      <c r="DH39" s="843"/>
      <c r="DI39" s="843"/>
      <c r="DJ39" s="843"/>
      <c r="DK39" s="852"/>
      <c r="DL39" s="841"/>
    </row>
    <row r="40" spans="1:116" s="837" customFormat="1" ht="140.25" x14ac:dyDescent="0.25">
      <c r="A40" s="841"/>
      <c r="B40" s="842"/>
      <c r="C40" s="842"/>
      <c r="D40" s="841"/>
      <c r="E40" s="841"/>
      <c r="F40" s="841"/>
      <c r="G40" s="841"/>
      <c r="H40" s="841"/>
      <c r="I40" s="843"/>
      <c r="J40" s="843"/>
      <c r="K40" s="829" t="s">
        <v>1145</v>
      </c>
      <c r="L40" s="850" t="s">
        <v>3084</v>
      </c>
      <c r="M40" s="850" t="s">
        <v>3084</v>
      </c>
      <c r="N40" s="843"/>
      <c r="O40" s="360" t="s">
        <v>405</v>
      </c>
      <c r="P40" s="360" t="s">
        <v>405</v>
      </c>
      <c r="Q40" s="360" t="s">
        <v>405</v>
      </c>
      <c r="R40" s="360" t="s">
        <v>3083</v>
      </c>
      <c r="S40" s="829" t="s">
        <v>1145</v>
      </c>
      <c r="T40" s="826" t="s">
        <v>5109</v>
      </c>
      <c r="U40" s="829" t="s">
        <v>3084</v>
      </c>
      <c r="V40" s="829" t="s">
        <v>3084</v>
      </c>
      <c r="W40" s="843"/>
      <c r="X40" s="360" t="s">
        <v>405</v>
      </c>
      <c r="Y40" s="360" t="s">
        <v>405</v>
      </c>
      <c r="Z40" s="360" t="s">
        <v>405</v>
      </c>
      <c r="AA40" s="360" t="s">
        <v>3083</v>
      </c>
      <c r="AB40" s="829" t="s">
        <v>1145</v>
      </c>
      <c r="AC40" s="826" t="s">
        <v>5109</v>
      </c>
      <c r="AD40" s="829" t="s">
        <v>3086</v>
      </c>
      <c r="AE40" s="829" t="s">
        <v>3086</v>
      </c>
      <c r="AF40" s="829" t="s">
        <v>3086</v>
      </c>
      <c r="AG40" s="829" t="s">
        <v>3086</v>
      </c>
      <c r="AH40" s="829" t="s">
        <v>3086</v>
      </c>
      <c r="AI40" s="829" t="s">
        <v>3086</v>
      </c>
      <c r="AJ40" s="829" t="s">
        <v>3086</v>
      </c>
      <c r="AK40" s="829" t="s">
        <v>3086</v>
      </c>
      <c r="AL40" s="829" t="s">
        <v>3086</v>
      </c>
      <c r="AM40" s="829" t="s">
        <v>3086</v>
      </c>
      <c r="AN40" s="829" t="s">
        <v>3086</v>
      </c>
      <c r="AO40" s="829" t="s">
        <v>3086</v>
      </c>
      <c r="AP40" s="829" t="s">
        <v>3086</v>
      </c>
      <c r="AQ40" s="829" t="s">
        <v>3086</v>
      </c>
      <c r="AR40" s="829" t="s">
        <v>3086</v>
      </c>
      <c r="AS40" s="843"/>
      <c r="AT40" s="843"/>
      <c r="AU40" s="508"/>
      <c r="AV40" s="508"/>
      <c r="AW40" s="508"/>
      <c r="AX40" s="508"/>
      <c r="AY40" s="845"/>
      <c r="AZ40" s="508"/>
      <c r="BA40" s="508"/>
      <c r="BB40" s="508"/>
      <c r="BC40" s="843"/>
      <c r="BD40" s="843"/>
      <c r="BE40" s="843"/>
      <c r="BF40" s="843"/>
      <c r="BG40" s="843"/>
      <c r="BH40" s="843"/>
      <c r="BI40" s="843"/>
      <c r="BJ40" s="843"/>
      <c r="BK40" s="843"/>
      <c r="BL40" s="843"/>
      <c r="BM40" s="843"/>
      <c r="BN40" s="843"/>
      <c r="BO40" s="843"/>
      <c r="BP40" s="843"/>
      <c r="BQ40" s="843"/>
      <c r="BR40" s="843"/>
      <c r="BS40" s="843"/>
      <c r="BT40" s="841"/>
      <c r="BU40" s="843"/>
      <c r="BV40" s="843"/>
      <c r="BW40" s="843"/>
      <c r="BX40" s="843"/>
      <c r="BY40" s="851"/>
      <c r="BZ40" s="842">
        <v>46029</v>
      </c>
      <c r="CA40" s="842">
        <v>46029</v>
      </c>
      <c r="CB40" s="842">
        <v>46387</v>
      </c>
      <c r="CC40" s="847"/>
      <c r="CD40" s="847">
        <v>73500</v>
      </c>
      <c r="CE40" s="847"/>
      <c r="CF40" s="847">
        <v>735000</v>
      </c>
      <c r="CG40" s="841"/>
      <c r="CH40" s="843"/>
      <c r="CI40" s="843"/>
      <c r="CJ40" s="843"/>
      <c r="CK40" s="841"/>
      <c r="CL40" s="848">
        <v>46029</v>
      </c>
      <c r="CM40" s="842">
        <v>46387</v>
      </c>
      <c r="CN40" s="843"/>
      <c r="CO40" s="843"/>
      <c r="CP40" s="843"/>
      <c r="CQ40" s="843"/>
      <c r="CR40" s="843"/>
      <c r="CS40" s="843"/>
      <c r="CT40" s="843"/>
      <c r="CU40" s="843"/>
      <c r="CV40" s="843"/>
      <c r="CW40" s="843"/>
      <c r="CX40" s="843"/>
      <c r="CY40" s="841"/>
      <c r="CZ40" s="843"/>
      <c r="DA40" s="843"/>
      <c r="DB40" s="843"/>
      <c r="DC40" s="843"/>
      <c r="DD40" s="843"/>
      <c r="DE40" s="843"/>
      <c r="DF40" s="843"/>
      <c r="DG40" s="843"/>
      <c r="DH40" s="843"/>
      <c r="DI40" s="843"/>
      <c r="DJ40" s="843"/>
      <c r="DK40" s="852"/>
      <c r="DL40" s="841"/>
    </row>
    <row r="41" spans="1:116" s="837" customFormat="1" ht="140.25" x14ac:dyDescent="0.25">
      <c r="A41" s="841"/>
      <c r="B41" s="842"/>
      <c r="C41" s="842"/>
      <c r="D41" s="841"/>
      <c r="E41" s="841"/>
      <c r="F41" s="841"/>
      <c r="G41" s="841"/>
      <c r="H41" s="841"/>
      <c r="I41" s="843"/>
      <c r="J41" s="843"/>
      <c r="K41" s="829" t="s">
        <v>1150</v>
      </c>
      <c r="L41" s="850" t="s">
        <v>3084</v>
      </c>
      <c r="M41" s="850" t="s">
        <v>3084</v>
      </c>
      <c r="N41" s="843"/>
      <c r="O41" s="360" t="s">
        <v>1148</v>
      </c>
      <c r="P41" s="360" t="s">
        <v>1354</v>
      </c>
      <c r="Q41" s="360" t="s">
        <v>15</v>
      </c>
      <c r="R41" s="360" t="s">
        <v>997</v>
      </c>
      <c r="S41" s="829" t="s">
        <v>3239</v>
      </c>
      <c r="T41" s="829" t="s">
        <v>5108</v>
      </c>
      <c r="U41" s="829" t="s">
        <v>3084</v>
      </c>
      <c r="V41" s="829" t="s">
        <v>3084</v>
      </c>
      <c r="W41" s="843"/>
      <c r="X41" s="360" t="s">
        <v>1148</v>
      </c>
      <c r="Y41" s="360" t="s">
        <v>1354</v>
      </c>
      <c r="Z41" s="360" t="s">
        <v>15</v>
      </c>
      <c r="AA41" s="360" t="s">
        <v>997</v>
      </c>
      <c r="AB41" s="829" t="s">
        <v>3239</v>
      </c>
      <c r="AC41" s="829" t="s">
        <v>5108</v>
      </c>
      <c r="AD41" s="829" t="s">
        <v>3086</v>
      </c>
      <c r="AE41" s="829" t="s">
        <v>3086</v>
      </c>
      <c r="AF41" s="829" t="s">
        <v>3086</v>
      </c>
      <c r="AG41" s="829" t="s">
        <v>3086</v>
      </c>
      <c r="AH41" s="829" t="s">
        <v>3086</v>
      </c>
      <c r="AI41" s="829" t="s">
        <v>3086</v>
      </c>
      <c r="AJ41" s="829" t="s">
        <v>3086</v>
      </c>
      <c r="AK41" s="829" t="s">
        <v>3086</v>
      </c>
      <c r="AL41" s="829" t="s">
        <v>3086</v>
      </c>
      <c r="AM41" s="829" t="s">
        <v>3086</v>
      </c>
      <c r="AN41" s="829" t="s">
        <v>3086</v>
      </c>
      <c r="AO41" s="829" t="s">
        <v>3086</v>
      </c>
      <c r="AP41" s="829" t="s">
        <v>3086</v>
      </c>
      <c r="AQ41" s="829" t="s">
        <v>3086</v>
      </c>
      <c r="AR41" s="829" t="s">
        <v>3086</v>
      </c>
      <c r="AS41" s="843"/>
      <c r="AT41" s="843"/>
      <c r="AU41" s="508"/>
      <c r="AV41" s="508"/>
      <c r="AW41" s="508"/>
      <c r="AX41" s="508"/>
      <c r="AY41" s="845"/>
      <c r="AZ41" s="508"/>
      <c r="BA41" s="508"/>
      <c r="BB41" s="508"/>
      <c r="BC41" s="843"/>
      <c r="BD41" s="843"/>
      <c r="BE41" s="843"/>
      <c r="BF41" s="843"/>
      <c r="BG41" s="843"/>
      <c r="BH41" s="843"/>
      <c r="BI41" s="843"/>
      <c r="BJ41" s="843"/>
      <c r="BK41" s="843"/>
      <c r="BL41" s="843"/>
      <c r="BM41" s="843"/>
      <c r="BN41" s="843"/>
      <c r="BO41" s="843"/>
      <c r="BP41" s="843"/>
      <c r="BQ41" s="843"/>
      <c r="BR41" s="843"/>
      <c r="BS41" s="843"/>
      <c r="BT41" s="841"/>
      <c r="BU41" s="843"/>
      <c r="BV41" s="843"/>
      <c r="BW41" s="843"/>
      <c r="BX41" s="843"/>
      <c r="BY41" s="851"/>
      <c r="BZ41" s="842">
        <v>46029</v>
      </c>
      <c r="CA41" s="842">
        <v>46029</v>
      </c>
      <c r="CB41" s="842">
        <v>46387</v>
      </c>
      <c r="CC41" s="847"/>
      <c r="CD41" s="847">
        <v>73500</v>
      </c>
      <c r="CE41" s="847"/>
      <c r="CF41" s="847">
        <v>735000</v>
      </c>
      <c r="CG41" s="841"/>
      <c r="CH41" s="843"/>
      <c r="CI41" s="843"/>
      <c r="CJ41" s="843"/>
      <c r="CK41" s="841"/>
      <c r="CL41" s="848">
        <v>46029</v>
      </c>
      <c r="CM41" s="842">
        <v>46387</v>
      </c>
      <c r="CN41" s="843"/>
      <c r="CO41" s="843"/>
      <c r="CP41" s="843"/>
      <c r="CQ41" s="843"/>
      <c r="CR41" s="843"/>
      <c r="CS41" s="843"/>
      <c r="CT41" s="843"/>
      <c r="CU41" s="843"/>
      <c r="CV41" s="843"/>
      <c r="CW41" s="843"/>
      <c r="CX41" s="843"/>
      <c r="CY41" s="841"/>
      <c r="CZ41" s="843"/>
      <c r="DA41" s="843"/>
      <c r="DB41" s="843"/>
      <c r="DC41" s="843"/>
      <c r="DD41" s="843"/>
      <c r="DE41" s="843"/>
      <c r="DF41" s="843"/>
      <c r="DG41" s="843"/>
      <c r="DH41" s="843"/>
      <c r="DI41" s="843"/>
      <c r="DJ41" s="843"/>
      <c r="DK41" s="852"/>
      <c r="DL41" s="841"/>
    </row>
    <row r="42" spans="1:116" s="837" customFormat="1" ht="140.25" x14ac:dyDescent="0.25">
      <c r="A42" s="841"/>
      <c r="B42" s="842"/>
      <c r="C42" s="842"/>
      <c r="D42" s="841"/>
      <c r="E42" s="841"/>
      <c r="F42" s="841"/>
      <c r="G42" s="841"/>
      <c r="H42" s="841"/>
      <c r="I42" s="843"/>
      <c r="J42" s="843"/>
      <c r="K42" s="829" t="s">
        <v>2829</v>
      </c>
      <c r="L42" s="850" t="s">
        <v>3084</v>
      </c>
      <c r="M42" s="850" t="s">
        <v>3084</v>
      </c>
      <c r="N42" s="843"/>
      <c r="O42" s="360" t="s">
        <v>405</v>
      </c>
      <c r="P42" s="360" t="s">
        <v>405</v>
      </c>
      <c r="Q42" s="360" t="s">
        <v>405</v>
      </c>
      <c r="R42" s="360" t="s">
        <v>3083</v>
      </c>
      <c r="S42" s="829" t="s">
        <v>2829</v>
      </c>
      <c r="T42" s="826" t="s">
        <v>137</v>
      </c>
      <c r="U42" s="829" t="s">
        <v>3084</v>
      </c>
      <c r="V42" s="829" t="s">
        <v>3084</v>
      </c>
      <c r="W42" s="843"/>
      <c r="X42" s="360" t="s">
        <v>405</v>
      </c>
      <c r="Y42" s="360" t="s">
        <v>405</v>
      </c>
      <c r="Z42" s="360" t="s">
        <v>405</v>
      </c>
      <c r="AA42" s="360" t="s">
        <v>3083</v>
      </c>
      <c r="AB42" s="829" t="s">
        <v>2829</v>
      </c>
      <c r="AC42" s="826" t="s">
        <v>137</v>
      </c>
      <c r="AD42" s="829" t="s">
        <v>3086</v>
      </c>
      <c r="AE42" s="829" t="s">
        <v>3086</v>
      </c>
      <c r="AF42" s="829" t="s">
        <v>3086</v>
      </c>
      <c r="AG42" s="829" t="s">
        <v>3086</v>
      </c>
      <c r="AH42" s="829" t="s">
        <v>3086</v>
      </c>
      <c r="AI42" s="829" t="s">
        <v>3086</v>
      </c>
      <c r="AJ42" s="829" t="s">
        <v>3086</v>
      </c>
      <c r="AK42" s="829" t="s">
        <v>3086</v>
      </c>
      <c r="AL42" s="829" t="s">
        <v>3086</v>
      </c>
      <c r="AM42" s="829" t="s">
        <v>3086</v>
      </c>
      <c r="AN42" s="829" t="s">
        <v>3086</v>
      </c>
      <c r="AO42" s="829" t="s">
        <v>3086</v>
      </c>
      <c r="AP42" s="829" t="s">
        <v>3086</v>
      </c>
      <c r="AQ42" s="829" t="s">
        <v>3086</v>
      </c>
      <c r="AR42" s="829" t="s">
        <v>3086</v>
      </c>
      <c r="AS42" s="843"/>
      <c r="AT42" s="843"/>
      <c r="AU42" s="508"/>
      <c r="AV42" s="508"/>
      <c r="AW42" s="508"/>
      <c r="AX42" s="508"/>
      <c r="AY42" s="845"/>
      <c r="AZ42" s="508"/>
      <c r="BA42" s="508"/>
      <c r="BB42" s="508"/>
      <c r="BC42" s="843"/>
      <c r="BD42" s="843"/>
      <c r="BE42" s="843"/>
      <c r="BF42" s="843"/>
      <c r="BG42" s="843"/>
      <c r="BH42" s="843"/>
      <c r="BI42" s="843"/>
      <c r="BJ42" s="843"/>
      <c r="BK42" s="843"/>
      <c r="BL42" s="843"/>
      <c r="BM42" s="843"/>
      <c r="BN42" s="843"/>
      <c r="BO42" s="843"/>
      <c r="BP42" s="843"/>
      <c r="BQ42" s="843"/>
      <c r="BR42" s="843"/>
      <c r="BS42" s="843"/>
      <c r="BT42" s="841"/>
      <c r="BU42" s="843"/>
      <c r="BV42" s="843"/>
      <c r="BW42" s="843"/>
      <c r="BX42" s="843"/>
      <c r="BY42" s="851"/>
      <c r="BZ42" s="842">
        <v>46029</v>
      </c>
      <c r="CA42" s="842">
        <v>46029</v>
      </c>
      <c r="CB42" s="842">
        <v>46387</v>
      </c>
      <c r="CC42" s="847"/>
      <c r="CD42" s="847">
        <v>73500</v>
      </c>
      <c r="CE42" s="847"/>
      <c r="CF42" s="847">
        <v>735000</v>
      </c>
      <c r="CG42" s="841"/>
      <c r="CH42" s="843"/>
      <c r="CI42" s="843"/>
      <c r="CJ42" s="843"/>
      <c r="CK42" s="841"/>
      <c r="CL42" s="848">
        <v>46029</v>
      </c>
      <c r="CM42" s="842">
        <v>46387</v>
      </c>
      <c r="CN42" s="843"/>
      <c r="CO42" s="843"/>
      <c r="CP42" s="843"/>
      <c r="CQ42" s="843"/>
      <c r="CR42" s="843"/>
      <c r="CS42" s="843"/>
      <c r="CT42" s="843"/>
      <c r="CU42" s="843"/>
      <c r="CV42" s="843"/>
      <c r="CW42" s="843"/>
      <c r="CX42" s="843"/>
      <c r="CY42" s="841"/>
      <c r="CZ42" s="843"/>
      <c r="DA42" s="843"/>
      <c r="DB42" s="843"/>
      <c r="DC42" s="843"/>
      <c r="DD42" s="843"/>
      <c r="DE42" s="843"/>
      <c r="DF42" s="843"/>
      <c r="DG42" s="843"/>
      <c r="DH42" s="843"/>
      <c r="DI42" s="843"/>
      <c r="DJ42" s="843"/>
      <c r="DK42" s="852"/>
      <c r="DL42" s="841"/>
    </row>
    <row r="43" spans="1:116" s="837" customFormat="1" ht="140.25" x14ac:dyDescent="0.25">
      <c r="A43" s="841"/>
      <c r="B43" s="842"/>
      <c r="C43" s="842"/>
      <c r="D43" s="841"/>
      <c r="E43" s="841"/>
      <c r="F43" s="841"/>
      <c r="G43" s="841"/>
      <c r="H43" s="841"/>
      <c r="I43" s="843"/>
      <c r="J43" s="843"/>
      <c r="K43" s="826" t="s">
        <v>132</v>
      </c>
      <c r="L43" s="850" t="s">
        <v>3084</v>
      </c>
      <c r="M43" s="850" t="s">
        <v>3084</v>
      </c>
      <c r="N43" s="843"/>
      <c r="O43" s="360" t="s">
        <v>405</v>
      </c>
      <c r="P43" s="360" t="s">
        <v>405</v>
      </c>
      <c r="Q43" s="360" t="s">
        <v>405</v>
      </c>
      <c r="R43" s="360" t="s">
        <v>3083</v>
      </c>
      <c r="S43" s="829" t="s">
        <v>132</v>
      </c>
      <c r="T43" s="826" t="s">
        <v>131</v>
      </c>
      <c r="U43" s="829" t="s">
        <v>3084</v>
      </c>
      <c r="V43" s="829" t="s">
        <v>3084</v>
      </c>
      <c r="W43" s="843"/>
      <c r="X43" s="360" t="s">
        <v>405</v>
      </c>
      <c r="Y43" s="360" t="s">
        <v>405</v>
      </c>
      <c r="Z43" s="360" t="s">
        <v>405</v>
      </c>
      <c r="AA43" s="360" t="s">
        <v>3083</v>
      </c>
      <c r="AB43" s="829" t="s">
        <v>132</v>
      </c>
      <c r="AC43" s="826" t="s">
        <v>131</v>
      </c>
      <c r="AD43" s="829" t="s">
        <v>3086</v>
      </c>
      <c r="AE43" s="829" t="s">
        <v>3086</v>
      </c>
      <c r="AF43" s="829" t="s">
        <v>3086</v>
      </c>
      <c r="AG43" s="829" t="s">
        <v>3086</v>
      </c>
      <c r="AH43" s="829" t="s">
        <v>3086</v>
      </c>
      <c r="AI43" s="829" t="s">
        <v>3086</v>
      </c>
      <c r="AJ43" s="829" t="s">
        <v>3086</v>
      </c>
      <c r="AK43" s="829" t="s">
        <v>3086</v>
      </c>
      <c r="AL43" s="829" t="s">
        <v>3086</v>
      </c>
      <c r="AM43" s="829" t="s">
        <v>3086</v>
      </c>
      <c r="AN43" s="829" t="s">
        <v>3086</v>
      </c>
      <c r="AO43" s="829" t="s">
        <v>3086</v>
      </c>
      <c r="AP43" s="829" t="s">
        <v>3086</v>
      </c>
      <c r="AQ43" s="829" t="s">
        <v>3086</v>
      </c>
      <c r="AR43" s="829" t="s">
        <v>3086</v>
      </c>
      <c r="AS43" s="843"/>
      <c r="AT43" s="843"/>
      <c r="AU43" s="508"/>
      <c r="AV43" s="508"/>
      <c r="AW43" s="508"/>
      <c r="AX43" s="508"/>
      <c r="AY43" s="845"/>
      <c r="AZ43" s="508"/>
      <c r="BA43" s="508"/>
      <c r="BB43" s="508"/>
      <c r="BC43" s="843"/>
      <c r="BD43" s="843"/>
      <c r="BE43" s="843"/>
      <c r="BF43" s="843"/>
      <c r="BG43" s="843"/>
      <c r="BH43" s="843"/>
      <c r="BI43" s="843"/>
      <c r="BJ43" s="843"/>
      <c r="BK43" s="843"/>
      <c r="BL43" s="843"/>
      <c r="BM43" s="843"/>
      <c r="BN43" s="843"/>
      <c r="BO43" s="843"/>
      <c r="BP43" s="843"/>
      <c r="BQ43" s="843"/>
      <c r="BR43" s="843"/>
      <c r="BS43" s="843"/>
      <c r="BT43" s="841"/>
      <c r="BU43" s="843"/>
      <c r="BV43" s="843"/>
      <c r="BW43" s="843"/>
      <c r="BX43" s="843"/>
      <c r="BY43" s="851"/>
      <c r="BZ43" s="842">
        <v>46029</v>
      </c>
      <c r="CA43" s="842">
        <v>46029</v>
      </c>
      <c r="CB43" s="842">
        <v>46387</v>
      </c>
      <c r="CC43" s="847"/>
      <c r="CD43" s="847">
        <v>73500</v>
      </c>
      <c r="CE43" s="847"/>
      <c r="CF43" s="847">
        <v>735000</v>
      </c>
      <c r="CG43" s="841"/>
      <c r="CH43" s="843"/>
      <c r="CI43" s="843"/>
      <c r="CJ43" s="843"/>
      <c r="CK43" s="841"/>
      <c r="CL43" s="848">
        <v>46029</v>
      </c>
      <c r="CM43" s="842">
        <v>46387</v>
      </c>
      <c r="CN43" s="843"/>
      <c r="CO43" s="843"/>
      <c r="CP43" s="843"/>
      <c r="CQ43" s="843"/>
      <c r="CR43" s="843"/>
      <c r="CS43" s="843"/>
      <c r="CT43" s="843"/>
      <c r="CU43" s="843"/>
      <c r="CV43" s="843"/>
      <c r="CW43" s="843"/>
      <c r="CX43" s="843"/>
      <c r="CY43" s="841"/>
      <c r="CZ43" s="843"/>
      <c r="DA43" s="843"/>
      <c r="DB43" s="843"/>
      <c r="DC43" s="843"/>
      <c r="DD43" s="843"/>
      <c r="DE43" s="843"/>
      <c r="DF43" s="843"/>
      <c r="DG43" s="843"/>
      <c r="DH43" s="843"/>
      <c r="DI43" s="843"/>
      <c r="DJ43" s="843"/>
      <c r="DK43" s="852"/>
      <c r="DL43" s="841"/>
    </row>
    <row r="44" spans="1:116" s="837" customFormat="1" ht="140.25" x14ac:dyDescent="0.25">
      <c r="A44" s="841"/>
      <c r="B44" s="842"/>
      <c r="C44" s="842"/>
      <c r="D44" s="841"/>
      <c r="E44" s="841"/>
      <c r="F44" s="841"/>
      <c r="G44" s="841"/>
      <c r="H44" s="841"/>
      <c r="I44" s="843"/>
      <c r="J44" s="843"/>
      <c r="K44" s="829" t="s">
        <v>3813</v>
      </c>
      <c r="L44" s="850" t="s">
        <v>3084</v>
      </c>
      <c r="M44" s="850" t="s">
        <v>3084</v>
      </c>
      <c r="N44" s="843"/>
      <c r="O44" s="360" t="s">
        <v>405</v>
      </c>
      <c r="P44" s="360" t="s">
        <v>405</v>
      </c>
      <c r="Q44" s="360" t="s">
        <v>405</v>
      </c>
      <c r="R44" s="360" t="s">
        <v>3083</v>
      </c>
      <c r="S44" s="829" t="s">
        <v>3813</v>
      </c>
      <c r="T44" s="826" t="s">
        <v>133</v>
      </c>
      <c r="U44" s="829" t="s">
        <v>3084</v>
      </c>
      <c r="V44" s="829" t="s">
        <v>3084</v>
      </c>
      <c r="W44" s="843"/>
      <c r="X44" s="360" t="s">
        <v>405</v>
      </c>
      <c r="Y44" s="360" t="s">
        <v>405</v>
      </c>
      <c r="Z44" s="360" t="s">
        <v>405</v>
      </c>
      <c r="AA44" s="360" t="s">
        <v>3083</v>
      </c>
      <c r="AB44" s="829" t="s">
        <v>3813</v>
      </c>
      <c r="AC44" s="826" t="s">
        <v>133</v>
      </c>
      <c r="AD44" s="829" t="s">
        <v>3086</v>
      </c>
      <c r="AE44" s="829" t="s">
        <v>3086</v>
      </c>
      <c r="AF44" s="829" t="s">
        <v>3086</v>
      </c>
      <c r="AG44" s="829" t="s">
        <v>3086</v>
      </c>
      <c r="AH44" s="829" t="s">
        <v>3086</v>
      </c>
      <c r="AI44" s="829" t="s">
        <v>3086</v>
      </c>
      <c r="AJ44" s="829" t="s">
        <v>3086</v>
      </c>
      <c r="AK44" s="829" t="s">
        <v>3086</v>
      </c>
      <c r="AL44" s="829" t="s">
        <v>3086</v>
      </c>
      <c r="AM44" s="829" t="s">
        <v>3086</v>
      </c>
      <c r="AN44" s="829" t="s">
        <v>3086</v>
      </c>
      <c r="AO44" s="829" t="s">
        <v>3086</v>
      </c>
      <c r="AP44" s="829" t="s">
        <v>3086</v>
      </c>
      <c r="AQ44" s="829" t="s">
        <v>3086</v>
      </c>
      <c r="AR44" s="829" t="s">
        <v>3086</v>
      </c>
      <c r="AS44" s="843"/>
      <c r="AT44" s="843"/>
      <c r="AU44" s="508"/>
      <c r="AV44" s="508"/>
      <c r="AW44" s="508"/>
      <c r="AX44" s="508"/>
      <c r="AY44" s="845"/>
      <c r="AZ44" s="508"/>
      <c r="BA44" s="508"/>
      <c r="BB44" s="508"/>
      <c r="BC44" s="843"/>
      <c r="BD44" s="843"/>
      <c r="BE44" s="843"/>
      <c r="BF44" s="843"/>
      <c r="BG44" s="843"/>
      <c r="BH44" s="843"/>
      <c r="BI44" s="843"/>
      <c r="BJ44" s="843"/>
      <c r="BK44" s="843"/>
      <c r="BL44" s="843"/>
      <c r="BM44" s="843"/>
      <c r="BN44" s="843"/>
      <c r="BO44" s="843"/>
      <c r="BP44" s="843"/>
      <c r="BQ44" s="843"/>
      <c r="BR44" s="843"/>
      <c r="BS44" s="843"/>
      <c r="BT44" s="841"/>
      <c r="BU44" s="843"/>
      <c r="BV44" s="843"/>
      <c r="BW44" s="843"/>
      <c r="BX44" s="843"/>
      <c r="BY44" s="851"/>
      <c r="BZ44" s="842">
        <v>46029</v>
      </c>
      <c r="CA44" s="842">
        <v>46029</v>
      </c>
      <c r="CB44" s="842">
        <v>46387</v>
      </c>
      <c r="CC44" s="847"/>
      <c r="CD44" s="847">
        <v>73500</v>
      </c>
      <c r="CE44" s="847"/>
      <c r="CF44" s="847">
        <v>735000</v>
      </c>
      <c r="CG44" s="841"/>
      <c r="CH44" s="843"/>
      <c r="CI44" s="843"/>
      <c r="CJ44" s="843"/>
      <c r="CK44" s="841"/>
      <c r="CL44" s="848">
        <v>46029</v>
      </c>
      <c r="CM44" s="842">
        <v>46387</v>
      </c>
      <c r="CN44" s="843"/>
      <c r="CO44" s="843"/>
      <c r="CP44" s="843"/>
      <c r="CQ44" s="843"/>
      <c r="CR44" s="843"/>
      <c r="CS44" s="843"/>
      <c r="CT44" s="843"/>
      <c r="CU44" s="843"/>
      <c r="CV44" s="843"/>
      <c r="CW44" s="843"/>
      <c r="CX44" s="843"/>
      <c r="CY44" s="841"/>
      <c r="CZ44" s="843"/>
      <c r="DA44" s="843"/>
      <c r="DB44" s="843"/>
      <c r="DC44" s="843"/>
      <c r="DD44" s="843"/>
      <c r="DE44" s="843"/>
      <c r="DF44" s="843"/>
      <c r="DG44" s="843"/>
      <c r="DH44" s="843"/>
      <c r="DI44" s="843"/>
      <c r="DJ44" s="843"/>
      <c r="DK44" s="852"/>
      <c r="DL44" s="841"/>
    </row>
    <row r="45" spans="1:116" s="837" customFormat="1" ht="140.25" x14ac:dyDescent="0.25">
      <c r="A45" s="841"/>
      <c r="B45" s="842"/>
      <c r="C45" s="842"/>
      <c r="D45" s="841"/>
      <c r="E45" s="841"/>
      <c r="F45" s="841"/>
      <c r="G45" s="841"/>
      <c r="H45" s="841"/>
      <c r="I45" s="843"/>
      <c r="J45" s="843"/>
      <c r="K45" s="829" t="s">
        <v>5110</v>
      </c>
      <c r="L45" s="850" t="s">
        <v>3084</v>
      </c>
      <c r="M45" s="850" t="s">
        <v>3084</v>
      </c>
      <c r="N45" s="843"/>
      <c r="O45" s="360" t="s">
        <v>405</v>
      </c>
      <c r="P45" s="360" t="s">
        <v>405</v>
      </c>
      <c r="Q45" s="360" t="s">
        <v>405</v>
      </c>
      <c r="R45" s="360" t="s">
        <v>3083</v>
      </c>
      <c r="S45" s="829" t="s">
        <v>5110</v>
      </c>
      <c r="T45" s="826" t="s">
        <v>125</v>
      </c>
      <c r="U45" s="829" t="s">
        <v>3084</v>
      </c>
      <c r="V45" s="829" t="s">
        <v>3084</v>
      </c>
      <c r="W45" s="843"/>
      <c r="X45" s="360" t="s">
        <v>405</v>
      </c>
      <c r="Y45" s="360" t="s">
        <v>405</v>
      </c>
      <c r="Z45" s="360" t="s">
        <v>405</v>
      </c>
      <c r="AA45" s="360" t="s">
        <v>3083</v>
      </c>
      <c r="AB45" s="829" t="s">
        <v>5110</v>
      </c>
      <c r="AC45" s="826" t="s">
        <v>125</v>
      </c>
      <c r="AD45" s="829" t="s">
        <v>3086</v>
      </c>
      <c r="AE45" s="829" t="s">
        <v>3086</v>
      </c>
      <c r="AF45" s="829" t="s">
        <v>3086</v>
      </c>
      <c r="AG45" s="829" t="s">
        <v>3086</v>
      </c>
      <c r="AH45" s="829" t="s">
        <v>3086</v>
      </c>
      <c r="AI45" s="829" t="s">
        <v>3086</v>
      </c>
      <c r="AJ45" s="829" t="s">
        <v>3086</v>
      </c>
      <c r="AK45" s="829" t="s">
        <v>3086</v>
      </c>
      <c r="AL45" s="829" t="s">
        <v>3086</v>
      </c>
      <c r="AM45" s="829" t="s">
        <v>3086</v>
      </c>
      <c r="AN45" s="829" t="s">
        <v>3086</v>
      </c>
      <c r="AO45" s="829" t="s">
        <v>3086</v>
      </c>
      <c r="AP45" s="829" t="s">
        <v>3086</v>
      </c>
      <c r="AQ45" s="829" t="s">
        <v>3086</v>
      </c>
      <c r="AR45" s="829" t="s">
        <v>3086</v>
      </c>
      <c r="AS45" s="843"/>
      <c r="AT45" s="843"/>
      <c r="AU45" s="508"/>
      <c r="AV45" s="508"/>
      <c r="AW45" s="508"/>
      <c r="AX45" s="508"/>
      <c r="AY45" s="845"/>
      <c r="AZ45" s="508"/>
      <c r="BA45" s="508"/>
      <c r="BB45" s="508"/>
      <c r="BC45" s="843"/>
      <c r="BD45" s="843"/>
      <c r="BE45" s="843"/>
      <c r="BF45" s="843"/>
      <c r="BG45" s="843"/>
      <c r="BH45" s="843"/>
      <c r="BI45" s="843"/>
      <c r="BJ45" s="843"/>
      <c r="BK45" s="843"/>
      <c r="BL45" s="843"/>
      <c r="BM45" s="843"/>
      <c r="BN45" s="843"/>
      <c r="BO45" s="843"/>
      <c r="BP45" s="843"/>
      <c r="BQ45" s="843"/>
      <c r="BR45" s="843"/>
      <c r="BS45" s="843"/>
      <c r="BT45" s="841"/>
      <c r="BU45" s="843"/>
      <c r="BV45" s="843"/>
      <c r="BW45" s="843"/>
      <c r="BX45" s="843"/>
      <c r="BY45" s="851"/>
      <c r="BZ45" s="842">
        <v>46029</v>
      </c>
      <c r="CA45" s="842">
        <v>46029</v>
      </c>
      <c r="CB45" s="842">
        <v>46387</v>
      </c>
      <c r="CC45" s="847"/>
      <c r="CD45" s="847">
        <v>73500</v>
      </c>
      <c r="CE45" s="847"/>
      <c r="CF45" s="847">
        <v>735000</v>
      </c>
      <c r="CG45" s="841"/>
      <c r="CH45" s="843"/>
      <c r="CI45" s="843"/>
      <c r="CJ45" s="843"/>
      <c r="CK45" s="841"/>
      <c r="CL45" s="848">
        <v>46029</v>
      </c>
      <c r="CM45" s="842">
        <v>46387</v>
      </c>
      <c r="CN45" s="843"/>
      <c r="CO45" s="843"/>
      <c r="CP45" s="843"/>
      <c r="CQ45" s="843"/>
      <c r="CR45" s="843"/>
      <c r="CS45" s="843"/>
      <c r="CT45" s="843"/>
      <c r="CU45" s="843"/>
      <c r="CV45" s="843"/>
      <c r="CW45" s="843"/>
      <c r="CX45" s="843"/>
      <c r="CY45" s="841"/>
      <c r="CZ45" s="843"/>
      <c r="DA45" s="843"/>
      <c r="DB45" s="843"/>
      <c r="DC45" s="843"/>
      <c r="DD45" s="843"/>
      <c r="DE45" s="843"/>
      <c r="DF45" s="843"/>
      <c r="DG45" s="843"/>
      <c r="DH45" s="843"/>
      <c r="DI45" s="843"/>
      <c r="DJ45" s="843"/>
      <c r="DK45" s="852"/>
      <c r="DL45" s="841"/>
    </row>
    <row r="46" spans="1:116" s="837" customFormat="1" ht="140.25" x14ac:dyDescent="0.25">
      <c r="A46" s="841"/>
      <c r="B46" s="842"/>
      <c r="C46" s="842"/>
      <c r="D46" s="841"/>
      <c r="E46" s="841"/>
      <c r="F46" s="841"/>
      <c r="G46" s="841"/>
      <c r="H46" s="841"/>
      <c r="I46" s="843"/>
      <c r="J46" s="843"/>
      <c r="K46" s="829" t="s">
        <v>143</v>
      </c>
      <c r="L46" s="850" t="s">
        <v>3084</v>
      </c>
      <c r="M46" s="850" t="s">
        <v>3084</v>
      </c>
      <c r="N46" s="843"/>
      <c r="O46" s="360" t="s">
        <v>405</v>
      </c>
      <c r="P46" s="360" t="s">
        <v>405</v>
      </c>
      <c r="Q46" s="360" t="s">
        <v>405</v>
      </c>
      <c r="R46" s="360" t="s">
        <v>3083</v>
      </c>
      <c r="S46" s="829" t="s">
        <v>143</v>
      </c>
      <c r="T46" s="826" t="s">
        <v>142</v>
      </c>
      <c r="U46" s="829" t="s">
        <v>3084</v>
      </c>
      <c r="V46" s="829" t="s">
        <v>3084</v>
      </c>
      <c r="W46" s="843"/>
      <c r="X46" s="360" t="s">
        <v>405</v>
      </c>
      <c r="Y46" s="360" t="s">
        <v>405</v>
      </c>
      <c r="Z46" s="360" t="s">
        <v>405</v>
      </c>
      <c r="AA46" s="360" t="s">
        <v>3083</v>
      </c>
      <c r="AB46" s="829" t="s">
        <v>143</v>
      </c>
      <c r="AC46" s="826" t="s">
        <v>142</v>
      </c>
      <c r="AD46" s="829" t="s">
        <v>3086</v>
      </c>
      <c r="AE46" s="829" t="s">
        <v>3086</v>
      </c>
      <c r="AF46" s="829" t="s">
        <v>3086</v>
      </c>
      <c r="AG46" s="829" t="s">
        <v>3086</v>
      </c>
      <c r="AH46" s="829" t="s">
        <v>3086</v>
      </c>
      <c r="AI46" s="829" t="s">
        <v>3086</v>
      </c>
      <c r="AJ46" s="829" t="s">
        <v>3086</v>
      </c>
      <c r="AK46" s="829" t="s">
        <v>3086</v>
      </c>
      <c r="AL46" s="829" t="s">
        <v>3086</v>
      </c>
      <c r="AM46" s="829" t="s">
        <v>3086</v>
      </c>
      <c r="AN46" s="829" t="s">
        <v>3086</v>
      </c>
      <c r="AO46" s="829" t="s">
        <v>3086</v>
      </c>
      <c r="AP46" s="829" t="s">
        <v>3086</v>
      </c>
      <c r="AQ46" s="829" t="s">
        <v>3086</v>
      </c>
      <c r="AR46" s="829" t="s">
        <v>3086</v>
      </c>
      <c r="AS46" s="843"/>
      <c r="AT46" s="843"/>
      <c r="AU46" s="508"/>
      <c r="AV46" s="508"/>
      <c r="AW46" s="508"/>
      <c r="AX46" s="508"/>
      <c r="AY46" s="845"/>
      <c r="AZ46" s="508"/>
      <c r="BA46" s="508"/>
      <c r="BB46" s="508"/>
      <c r="BC46" s="843"/>
      <c r="BD46" s="843"/>
      <c r="BE46" s="843"/>
      <c r="BF46" s="843"/>
      <c r="BG46" s="843"/>
      <c r="BH46" s="843"/>
      <c r="BI46" s="843"/>
      <c r="BJ46" s="843"/>
      <c r="BK46" s="843"/>
      <c r="BL46" s="843"/>
      <c r="BM46" s="843"/>
      <c r="BN46" s="843"/>
      <c r="BO46" s="843"/>
      <c r="BP46" s="843"/>
      <c r="BQ46" s="843"/>
      <c r="BR46" s="843"/>
      <c r="BS46" s="843"/>
      <c r="BT46" s="841"/>
      <c r="BU46" s="843"/>
      <c r="BV46" s="843"/>
      <c r="BW46" s="843"/>
      <c r="BX46" s="843"/>
      <c r="BY46" s="851"/>
      <c r="BZ46" s="842">
        <v>46029</v>
      </c>
      <c r="CA46" s="842">
        <v>46029</v>
      </c>
      <c r="CB46" s="842">
        <v>46387</v>
      </c>
      <c r="CC46" s="847"/>
      <c r="CD46" s="847">
        <v>73500</v>
      </c>
      <c r="CE46" s="847"/>
      <c r="CF46" s="847">
        <v>735000</v>
      </c>
      <c r="CG46" s="841"/>
      <c r="CH46" s="843"/>
      <c r="CI46" s="843"/>
      <c r="CJ46" s="843"/>
      <c r="CK46" s="841"/>
      <c r="CL46" s="848">
        <v>46029</v>
      </c>
      <c r="CM46" s="842">
        <v>46387</v>
      </c>
      <c r="CN46" s="843"/>
      <c r="CO46" s="843"/>
      <c r="CP46" s="843"/>
      <c r="CQ46" s="843"/>
      <c r="CR46" s="843"/>
      <c r="CS46" s="843"/>
      <c r="CT46" s="843"/>
      <c r="CU46" s="843"/>
      <c r="CV46" s="843"/>
      <c r="CW46" s="843"/>
      <c r="CX46" s="843"/>
      <c r="CY46" s="841"/>
      <c r="CZ46" s="843"/>
      <c r="DA46" s="843"/>
      <c r="DB46" s="843"/>
      <c r="DC46" s="843"/>
      <c r="DD46" s="843"/>
      <c r="DE46" s="843"/>
      <c r="DF46" s="843"/>
      <c r="DG46" s="843"/>
      <c r="DH46" s="843"/>
      <c r="DI46" s="843"/>
      <c r="DJ46" s="843"/>
      <c r="DK46" s="852"/>
      <c r="DL46" s="841"/>
    </row>
    <row r="47" spans="1:116" s="837" customFormat="1" ht="140.25" x14ac:dyDescent="0.25">
      <c r="A47" s="841"/>
      <c r="B47" s="842"/>
      <c r="C47" s="842"/>
      <c r="D47" s="841"/>
      <c r="E47" s="841"/>
      <c r="F47" s="841"/>
      <c r="G47" s="841"/>
      <c r="H47" s="841"/>
      <c r="I47" s="843"/>
      <c r="J47" s="843"/>
      <c r="K47" s="829" t="s">
        <v>5111</v>
      </c>
      <c r="L47" s="850" t="s">
        <v>3084</v>
      </c>
      <c r="M47" s="850" t="s">
        <v>3084</v>
      </c>
      <c r="N47" s="843"/>
      <c r="O47" s="360" t="s">
        <v>405</v>
      </c>
      <c r="P47" s="360" t="s">
        <v>405</v>
      </c>
      <c r="Q47" s="360" t="s">
        <v>405</v>
      </c>
      <c r="R47" s="360" t="s">
        <v>3083</v>
      </c>
      <c r="S47" s="829" t="s">
        <v>5111</v>
      </c>
      <c r="T47" s="826" t="s">
        <v>144</v>
      </c>
      <c r="U47" s="829" t="s">
        <v>3084</v>
      </c>
      <c r="V47" s="829" t="s">
        <v>3084</v>
      </c>
      <c r="W47" s="843"/>
      <c r="X47" s="360" t="s">
        <v>405</v>
      </c>
      <c r="Y47" s="360" t="s">
        <v>405</v>
      </c>
      <c r="Z47" s="360" t="s">
        <v>405</v>
      </c>
      <c r="AA47" s="360" t="s">
        <v>3083</v>
      </c>
      <c r="AB47" s="829" t="s">
        <v>5111</v>
      </c>
      <c r="AC47" s="826" t="s">
        <v>144</v>
      </c>
      <c r="AD47" s="829" t="s">
        <v>3086</v>
      </c>
      <c r="AE47" s="829" t="s">
        <v>3086</v>
      </c>
      <c r="AF47" s="829" t="s">
        <v>3086</v>
      </c>
      <c r="AG47" s="829" t="s">
        <v>3086</v>
      </c>
      <c r="AH47" s="829" t="s">
        <v>3086</v>
      </c>
      <c r="AI47" s="829" t="s">
        <v>3086</v>
      </c>
      <c r="AJ47" s="829" t="s">
        <v>3086</v>
      </c>
      <c r="AK47" s="829" t="s">
        <v>3086</v>
      </c>
      <c r="AL47" s="829" t="s">
        <v>3086</v>
      </c>
      <c r="AM47" s="829" t="s">
        <v>3086</v>
      </c>
      <c r="AN47" s="829" t="s">
        <v>3086</v>
      </c>
      <c r="AO47" s="829" t="s">
        <v>3086</v>
      </c>
      <c r="AP47" s="829" t="s">
        <v>3086</v>
      </c>
      <c r="AQ47" s="829" t="s">
        <v>3086</v>
      </c>
      <c r="AR47" s="829" t="s">
        <v>3086</v>
      </c>
      <c r="AS47" s="843"/>
      <c r="AT47" s="843"/>
      <c r="AU47" s="508"/>
      <c r="AV47" s="508"/>
      <c r="AW47" s="508"/>
      <c r="AX47" s="508"/>
      <c r="AY47" s="845"/>
      <c r="AZ47" s="508"/>
      <c r="BA47" s="508"/>
      <c r="BB47" s="508"/>
      <c r="BC47" s="843"/>
      <c r="BD47" s="843"/>
      <c r="BE47" s="843"/>
      <c r="BF47" s="843"/>
      <c r="BG47" s="843"/>
      <c r="BH47" s="843"/>
      <c r="BI47" s="843"/>
      <c r="BJ47" s="843"/>
      <c r="BK47" s="843"/>
      <c r="BL47" s="843"/>
      <c r="BM47" s="843"/>
      <c r="BN47" s="843"/>
      <c r="BO47" s="843"/>
      <c r="BP47" s="843"/>
      <c r="BQ47" s="843"/>
      <c r="BR47" s="843"/>
      <c r="BS47" s="843"/>
      <c r="BT47" s="841"/>
      <c r="BU47" s="843"/>
      <c r="BV47" s="843"/>
      <c r="BW47" s="843"/>
      <c r="BX47" s="843"/>
      <c r="BY47" s="851"/>
      <c r="BZ47" s="842">
        <v>46029</v>
      </c>
      <c r="CA47" s="842">
        <v>46029</v>
      </c>
      <c r="CB47" s="842">
        <v>46387</v>
      </c>
      <c r="CC47" s="847"/>
      <c r="CD47" s="847">
        <v>73500</v>
      </c>
      <c r="CE47" s="847"/>
      <c r="CF47" s="847">
        <v>735000</v>
      </c>
      <c r="CG47" s="841"/>
      <c r="CH47" s="843"/>
      <c r="CI47" s="843"/>
      <c r="CJ47" s="843"/>
      <c r="CK47" s="841"/>
      <c r="CL47" s="848">
        <v>46029</v>
      </c>
      <c r="CM47" s="842">
        <v>46387</v>
      </c>
      <c r="CN47" s="843"/>
      <c r="CO47" s="843"/>
      <c r="CP47" s="843"/>
      <c r="CQ47" s="843"/>
      <c r="CR47" s="843"/>
      <c r="CS47" s="843"/>
      <c r="CT47" s="843"/>
      <c r="CU47" s="843"/>
      <c r="CV47" s="843"/>
      <c r="CW47" s="843"/>
      <c r="CX47" s="843"/>
      <c r="CY47" s="841"/>
      <c r="CZ47" s="843"/>
      <c r="DA47" s="843"/>
      <c r="DB47" s="843"/>
      <c r="DC47" s="843"/>
      <c r="DD47" s="843"/>
      <c r="DE47" s="843"/>
      <c r="DF47" s="843"/>
      <c r="DG47" s="843"/>
      <c r="DH47" s="843"/>
      <c r="DI47" s="843"/>
      <c r="DJ47" s="843"/>
      <c r="DK47" s="852"/>
      <c r="DL47" s="841"/>
    </row>
    <row r="48" spans="1:116" s="837" customFormat="1" ht="140.25" x14ac:dyDescent="0.25">
      <c r="A48" s="841"/>
      <c r="B48" s="842"/>
      <c r="C48" s="842"/>
      <c r="D48" s="841"/>
      <c r="E48" s="841"/>
      <c r="F48" s="841"/>
      <c r="G48" s="841"/>
      <c r="H48" s="841"/>
      <c r="I48" s="843"/>
      <c r="J48" s="843"/>
      <c r="K48" s="829" t="s">
        <v>2836</v>
      </c>
      <c r="L48" s="850" t="s">
        <v>3084</v>
      </c>
      <c r="M48" s="850" t="s">
        <v>3084</v>
      </c>
      <c r="N48" s="843"/>
      <c r="O48" s="360" t="s">
        <v>405</v>
      </c>
      <c r="P48" s="360" t="s">
        <v>405</v>
      </c>
      <c r="Q48" s="360" t="s">
        <v>405</v>
      </c>
      <c r="R48" s="360" t="s">
        <v>3083</v>
      </c>
      <c r="S48" s="829" t="s">
        <v>2836</v>
      </c>
      <c r="T48" s="826" t="s">
        <v>2837</v>
      </c>
      <c r="U48" s="829" t="s">
        <v>3084</v>
      </c>
      <c r="V48" s="829" t="s">
        <v>3084</v>
      </c>
      <c r="W48" s="843"/>
      <c r="X48" s="360" t="s">
        <v>405</v>
      </c>
      <c r="Y48" s="360" t="s">
        <v>405</v>
      </c>
      <c r="Z48" s="360" t="s">
        <v>405</v>
      </c>
      <c r="AA48" s="360" t="s">
        <v>3083</v>
      </c>
      <c r="AB48" s="829" t="s">
        <v>2836</v>
      </c>
      <c r="AC48" s="826" t="s">
        <v>2837</v>
      </c>
      <c r="AD48" s="829" t="s">
        <v>3086</v>
      </c>
      <c r="AE48" s="829" t="s">
        <v>3086</v>
      </c>
      <c r="AF48" s="829" t="s">
        <v>3086</v>
      </c>
      <c r="AG48" s="829" t="s">
        <v>3086</v>
      </c>
      <c r="AH48" s="829" t="s">
        <v>3086</v>
      </c>
      <c r="AI48" s="829" t="s">
        <v>3086</v>
      </c>
      <c r="AJ48" s="829" t="s">
        <v>3086</v>
      </c>
      <c r="AK48" s="829" t="s">
        <v>3086</v>
      </c>
      <c r="AL48" s="829" t="s">
        <v>3086</v>
      </c>
      <c r="AM48" s="829" t="s">
        <v>3086</v>
      </c>
      <c r="AN48" s="829" t="s">
        <v>3086</v>
      </c>
      <c r="AO48" s="829" t="s">
        <v>3086</v>
      </c>
      <c r="AP48" s="829" t="s">
        <v>3086</v>
      </c>
      <c r="AQ48" s="829" t="s">
        <v>3086</v>
      </c>
      <c r="AR48" s="829" t="s">
        <v>3086</v>
      </c>
      <c r="AS48" s="843"/>
      <c r="AT48" s="843"/>
      <c r="AU48" s="508"/>
      <c r="AV48" s="508"/>
      <c r="AW48" s="508"/>
      <c r="AX48" s="508"/>
      <c r="AY48" s="845"/>
      <c r="AZ48" s="508"/>
      <c r="BA48" s="508"/>
      <c r="BB48" s="508"/>
      <c r="BC48" s="843"/>
      <c r="BD48" s="843"/>
      <c r="BE48" s="843"/>
      <c r="BF48" s="843"/>
      <c r="BG48" s="843"/>
      <c r="BH48" s="843"/>
      <c r="BI48" s="843"/>
      <c r="BJ48" s="843"/>
      <c r="BK48" s="843"/>
      <c r="BL48" s="843"/>
      <c r="BM48" s="843"/>
      <c r="BN48" s="843"/>
      <c r="BO48" s="843"/>
      <c r="BP48" s="843"/>
      <c r="BQ48" s="843"/>
      <c r="BR48" s="843"/>
      <c r="BS48" s="843"/>
      <c r="BT48" s="841"/>
      <c r="BU48" s="843"/>
      <c r="BV48" s="843"/>
      <c r="BW48" s="843"/>
      <c r="BX48" s="843"/>
      <c r="BY48" s="851"/>
      <c r="BZ48" s="842">
        <v>46029</v>
      </c>
      <c r="CA48" s="842">
        <v>46029</v>
      </c>
      <c r="CB48" s="842">
        <v>46387</v>
      </c>
      <c r="CC48" s="847"/>
      <c r="CD48" s="847">
        <v>73500</v>
      </c>
      <c r="CE48" s="847"/>
      <c r="CF48" s="847">
        <v>735000</v>
      </c>
      <c r="CG48" s="841"/>
      <c r="CH48" s="843"/>
      <c r="CI48" s="843"/>
      <c r="CJ48" s="843"/>
      <c r="CK48" s="841"/>
      <c r="CL48" s="848">
        <v>46029</v>
      </c>
      <c r="CM48" s="842">
        <v>46387</v>
      </c>
      <c r="CN48" s="843"/>
      <c r="CO48" s="843"/>
      <c r="CP48" s="843"/>
      <c r="CQ48" s="843"/>
      <c r="CR48" s="843"/>
      <c r="CS48" s="843"/>
      <c r="CT48" s="843"/>
      <c r="CU48" s="843"/>
      <c r="CV48" s="843"/>
      <c r="CW48" s="843"/>
      <c r="CX48" s="843"/>
      <c r="CY48" s="841"/>
      <c r="CZ48" s="843"/>
      <c r="DA48" s="843"/>
      <c r="DB48" s="843"/>
      <c r="DC48" s="843"/>
      <c r="DD48" s="843"/>
      <c r="DE48" s="843"/>
      <c r="DF48" s="843"/>
      <c r="DG48" s="843"/>
      <c r="DH48" s="843"/>
      <c r="DI48" s="843"/>
      <c r="DJ48" s="843"/>
      <c r="DK48" s="852"/>
      <c r="DL48" s="841"/>
    </row>
    <row r="49" spans="1:116" s="837" customFormat="1" ht="140.25" x14ac:dyDescent="0.25">
      <c r="A49" s="841"/>
      <c r="B49" s="842"/>
      <c r="C49" s="842"/>
      <c r="D49" s="841"/>
      <c r="E49" s="841"/>
      <c r="F49" s="841"/>
      <c r="G49" s="841"/>
      <c r="H49" s="841"/>
      <c r="I49" s="843"/>
      <c r="J49" s="843"/>
      <c r="K49" s="829" t="s">
        <v>135</v>
      </c>
      <c r="L49" s="850" t="s">
        <v>3084</v>
      </c>
      <c r="M49" s="850" t="s">
        <v>3084</v>
      </c>
      <c r="N49" s="843"/>
      <c r="O49" s="360" t="s">
        <v>405</v>
      </c>
      <c r="P49" s="360" t="s">
        <v>405</v>
      </c>
      <c r="Q49" s="360" t="s">
        <v>405</v>
      </c>
      <c r="R49" s="360" t="s">
        <v>3083</v>
      </c>
      <c r="S49" s="829" t="s">
        <v>135</v>
      </c>
      <c r="T49" s="826" t="s">
        <v>134</v>
      </c>
      <c r="U49" s="829" t="s">
        <v>3084</v>
      </c>
      <c r="V49" s="829" t="s">
        <v>3084</v>
      </c>
      <c r="W49" s="843"/>
      <c r="X49" s="360" t="s">
        <v>405</v>
      </c>
      <c r="Y49" s="360" t="s">
        <v>405</v>
      </c>
      <c r="Z49" s="360" t="s">
        <v>405</v>
      </c>
      <c r="AA49" s="360" t="s">
        <v>3083</v>
      </c>
      <c r="AB49" s="829" t="s">
        <v>135</v>
      </c>
      <c r="AC49" s="826" t="s">
        <v>134</v>
      </c>
      <c r="AD49" s="829" t="s">
        <v>3086</v>
      </c>
      <c r="AE49" s="829" t="s">
        <v>3086</v>
      </c>
      <c r="AF49" s="829" t="s">
        <v>3086</v>
      </c>
      <c r="AG49" s="829" t="s">
        <v>3086</v>
      </c>
      <c r="AH49" s="829" t="s">
        <v>3086</v>
      </c>
      <c r="AI49" s="829" t="s">
        <v>3086</v>
      </c>
      <c r="AJ49" s="829" t="s">
        <v>3086</v>
      </c>
      <c r="AK49" s="829" t="s">
        <v>3086</v>
      </c>
      <c r="AL49" s="829" t="s">
        <v>3086</v>
      </c>
      <c r="AM49" s="829" t="s">
        <v>3086</v>
      </c>
      <c r="AN49" s="829" t="s">
        <v>3086</v>
      </c>
      <c r="AO49" s="829" t="s">
        <v>3086</v>
      </c>
      <c r="AP49" s="829" t="s">
        <v>3086</v>
      </c>
      <c r="AQ49" s="829" t="s">
        <v>3086</v>
      </c>
      <c r="AR49" s="829" t="s">
        <v>3086</v>
      </c>
      <c r="AS49" s="843"/>
      <c r="AT49" s="843"/>
      <c r="AU49" s="508"/>
      <c r="AV49" s="508"/>
      <c r="AW49" s="508"/>
      <c r="AX49" s="508"/>
      <c r="AY49" s="845"/>
      <c r="AZ49" s="508"/>
      <c r="BA49" s="508"/>
      <c r="BB49" s="508"/>
      <c r="BC49" s="843"/>
      <c r="BD49" s="843"/>
      <c r="BE49" s="843"/>
      <c r="BF49" s="843"/>
      <c r="BG49" s="843"/>
      <c r="BH49" s="843"/>
      <c r="BI49" s="843"/>
      <c r="BJ49" s="843"/>
      <c r="BK49" s="843"/>
      <c r="BL49" s="843"/>
      <c r="BM49" s="843"/>
      <c r="BN49" s="843"/>
      <c r="BO49" s="843"/>
      <c r="BP49" s="843"/>
      <c r="BQ49" s="843"/>
      <c r="BR49" s="843"/>
      <c r="BS49" s="843"/>
      <c r="BT49" s="841"/>
      <c r="BU49" s="843"/>
      <c r="BV49" s="843"/>
      <c r="BW49" s="843"/>
      <c r="BX49" s="843"/>
      <c r="BY49" s="853"/>
      <c r="BZ49" s="842">
        <v>46029</v>
      </c>
      <c r="CA49" s="842">
        <v>46029</v>
      </c>
      <c r="CB49" s="842">
        <v>46387</v>
      </c>
      <c r="CC49" s="847"/>
      <c r="CD49" s="847">
        <v>73500</v>
      </c>
      <c r="CE49" s="847"/>
      <c r="CF49" s="847">
        <v>735000</v>
      </c>
      <c r="CG49" s="841"/>
      <c r="CH49" s="843"/>
      <c r="CI49" s="843"/>
      <c r="CJ49" s="843"/>
      <c r="CK49" s="841"/>
      <c r="CL49" s="848">
        <v>46029</v>
      </c>
      <c r="CM49" s="842">
        <v>46387</v>
      </c>
      <c r="CN49" s="843"/>
      <c r="CO49" s="843"/>
      <c r="CP49" s="843"/>
      <c r="CQ49" s="843"/>
      <c r="CR49" s="843"/>
      <c r="CS49" s="843"/>
      <c r="CT49" s="843"/>
      <c r="CU49" s="843"/>
      <c r="CV49" s="843"/>
      <c r="CW49" s="843"/>
      <c r="CX49" s="843"/>
      <c r="CY49" s="841"/>
      <c r="CZ49" s="843"/>
      <c r="DA49" s="843"/>
      <c r="DB49" s="843"/>
      <c r="DC49" s="843"/>
      <c r="DD49" s="843"/>
      <c r="DE49" s="843"/>
      <c r="DF49" s="843"/>
      <c r="DG49" s="843"/>
      <c r="DH49" s="843"/>
      <c r="DI49" s="843"/>
      <c r="DJ49" s="843"/>
      <c r="DK49" s="854"/>
      <c r="DL49" s="841"/>
    </row>
    <row r="50" spans="1:116" s="837" customFormat="1" ht="140.25" x14ac:dyDescent="0.25">
      <c r="A50" s="841">
        <v>2026</v>
      </c>
      <c r="B50" s="842">
        <v>46023</v>
      </c>
      <c r="C50" s="842">
        <v>46112</v>
      </c>
      <c r="D50" s="841" t="s">
        <v>244</v>
      </c>
      <c r="E50" s="841" t="s">
        <v>1694</v>
      </c>
      <c r="F50" s="841" t="s">
        <v>54</v>
      </c>
      <c r="G50" s="841" t="s">
        <v>5112</v>
      </c>
      <c r="H50" s="841" t="s">
        <v>13</v>
      </c>
      <c r="I50" s="843" t="s">
        <v>5098</v>
      </c>
      <c r="J50" s="844" t="s">
        <v>5113</v>
      </c>
      <c r="K50" s="829" t="s">
        <v>1161</v>
      </c>
      <c r="L50" s="829" t="s">
        <v>3084</v>
      </c>
      <c r="M50" s="829" t="s">
        <v>3084</v>
      </c>
      <c r="N50" s="843" t="s">
        <v>5101</v>
      </c>
      <c r="O50" s="360" t="s">
        <v>1154</v>
      </c>
      <c r="P50" s="360" t="s">
        <v>3850</v>
      </c>
      <c r="Q50" s="360" t="s">
        <v>1152</v>
      </c>
      <c r="R50" s="360" t="s">
        <v>997</v>
      </c>
      <c r="S50" s="829" t="s">
        <v>3239</v>
      </c>
      <c r="T50" s="829" t="s">
        <v>5108</v>
      </c>
      <c r="U50" s="829" t="s">
        <v>3084</v>
      </c>
      <c r="V50" s="829" t="s">
        <v>3084</v>
      </c>
      <c r="W50" s="843" t="s">
        <v>5101</v>
      </c>
      <c r="X50" s="360" t="s">
        <v>1154</v>
      </c>
      <c r="Y50" s="360" t="s">
        <v>3850</v>
      </c>
      <c r="Z50" s="360" t="s">
        <v>1152</v>
      </c>
      <c r="AA50" s="360" t="s">
        <v>997</v>
      </c>
      <c r="AB50" s="829" t="s">
        <v>3239</v>
      </c>
      <c r="AC50" s="829" t="s">
        <v>5108</v>
      </c>
      <c r="AD50" s="829" t="s">
        <v>3086</v>
      </c>
      <c r="AE50" s="829" t="s">
        <v>3086</v>
      </c>
      <c r="AF50" s="829" t="s">
        <v>3086</v>
      </c>
      <c r="AG50" s="829" t="s">
        <v>3086</v>
      </c>
      <c r="AH50" s="829" t="s">
        <v>3086</v>
      </c>
      <c r="AI50" s="829" t="s">
        <v>3086</v>
      </c>
      <c r="AJ50" s="829" t="s">
        <v>3086</v>
      </c>
      <c r="AK50" s="829" t="s">
        <v>3086</v>
      </c>
      <c r="AL50" s="829" t="s">
        <v>3086</v>
      </c>
      <c r="AM50" s="829" t="s">
        <v>3086</v>
      </c>
      <c r="AN50" s="829" t="s">
        <v>3086</v>
      </c>
      <c r="AO50" s="829" t="s">
        <v>3086</v>
      </c>
      <c r="AP50" s="829" t="s">
        <v>3086</v>
      </c>
      <c r="AQ50" s="829" t="s">
        <v>3086</v>
      </c>
      <c r="AR50" s="829" t="s">
        <v>3086</v>
      </c>
      <c r="AS50" s="416" t="s">
        <v>5114</v>
      </c>
      <c r="AT50" s="416" t="s">
        <v>5115</v>
      </c>
      <c r="AU50" s="855" t="s">
        <v>1154</v>
      </c>
      <c r="AV50" s="508" t="s">
        <v>3850</v>
      </c>
      <c r="AW50" s="508" t="s">
        <v>1152</v>
      </c>
      <c r="AX50" s="508" t="s">
        <v>997</v>
      </c>
      <c r="AY50" s="843" t="s">
        <v>3239</v>
      </c>
      <c r="AZ50" s="855" t="s">
        <v>1154</v>
      </c>
      <c r="BA50" s="508" t="s">
        <v>3850</v>
      </c>
      <c r="BB50" s="508" t="s">
        <v>1152</v>
      </c>
      <c r="BC50" s="843" t="s">
        <v>5108</v>
      </c>
      <c r="BD50" s="843" t="s">
        <v>5116</v>
      </c>
      <c r="BE50" s="843" t="s">
        <v>5116</v>
      </c>
      <c r="BF50" s="843" t="s">
        <v>5116</v>
      </c>
      <c r="BG50" s="843" t="s">
        <v>5116</v>
      </c>
      <c r="BH50" s="843" t="s">
        <v>5116</v>
      </c>
      <c r="BI50" s="843" t="s">
        <v>5116</v>
      </c>
      <c r="BJ50" s="843" t="s">
        <v>5116</v>
      </c>
      <c r="BK50" s="843" t="s">
        <v>5116</v>
      </c>
      <c r="BL50" s="843" t="s">
        <v>5116</v>
      </c>
      <c r="BM50" s="843" t="s">
        <v>5116</v>
      </c>
      <c r="BN50" s="843" t="s">
        <v>5116</v>
      </c>
      <c r="BO50" s="843" t="s">
        <v>5116</v>
      </c>
      <c r="BP50" s="843" t="s">
        <v>5116</v>
      </c>
      <c r="BQ50" s="843" t="s">
        <v>95</v>
      </c>
      <c r="BR50" s="843" t="s">
        <v>95</v>
      </c>
      <c r="BS50" s="843" t="s">
        <v>95</v>
      </c>
      <c r="BT50" s="841">
        <v>0</v>
      </c>
      <c r="BU50" s="843" t="s">
        <v>2980</v>
      </c>
      <c r="BV50" s="843" t="s">
        <v>1407</v>
      </c>
      <c r="BW50" s="843" t="s">
        <v>661</v>
      </c>
      <c r="BX50" s="843" t="s">
        <v>1407</v>
      </c>
      <c r="BY50" s="846" t="s">
        <v>5112</v>
      </c>
      <c r="BZ50" s="842">
        <v>46021</v>
      </c>
      <c r="CA50" s="842">
        <v>46023</v>
      </c>
      <c r="CB50" s="842">
        <v>46112</v>
      </c>
      <c r="CC50" s="847">
        <v>0</v>
      </c>
      <c r="CD50" s="847">
        <v>129500</v>
      </c>
      <c r="CE50" s="847">
        <v>0</v>
      </c>
      <c r="CF50" s="847">
        <v>1295000</v>
      </c>
      <c r="CG50" s="841" t="s">
        <v>2976</v>
      </c>
      <c r="CH50" s="843" t="s">
        <v>3082</v>
      </c>
      <c r="CI50" s="843" t="s">
        <v>2974</v>
      </c>
      <c r="CJ50" s="843" t="s">
        <v>5101</v>
      </c>
      <c r="CK50" s="841">
        <v>0</v>
      </c>
      <c r="CL50" s="848">
        <v>46023</v>
      </c>
      <c r="CM50" s="842">
        <v>46112</v>
      </c>
      <c r="CN50" s="416" t="s">
        <v>5117</v>
      </c>
      <c r="CO50" s="843" t="s">
        <v>3072</v>
      </c>
      <c r="CP50" s="843">
        <v>3541</v>
      </c>
      <c r="CQ50" s="843" t="s">
        <v>3132</v>
      </c>
      <c r="CR50" s="843" t="s">
        <v>3132</v>
      </c>
      <c r="CS50" s="843" t="s">
        <v>3132</v>
      </c>
      <c r="CT50" s="843" t="s">
        <v>3194</v>
      </c>
      <c r="CU50" s="843" t="s">
        <v>3194</v>
      </c>
      <c r="CV50" s="416" t="s">
        <v>5010</v>
      </c>
      <c r="CW50" s="843" t="s">
        <v>539</v>
      </c>
      <c r="CX50" s="843" t="s">
        <v>539</v>
      </c>
      <c r="CY50" s="841" t="s">
        <v>13</v>
      </c>
      <c r="CZ50" s="843" t="s">
        <v>978</v>
      </c>
      <c r="DA50" s="843" t="s">
        <v>978</v>
      </c>
      <c r="DB50" s="843" t="s">
        <v>978</v>
      </c>
      <c r="DC50" s="416" t="s">
        <v>5011</v>
      </c>
      <c r="DD50" s="843" t="s">
        <v>543</v>
      </c>
      <c r="DE50" s="416" t="s">
        <v>5012</v>
      </c>
      <c r="DF50" s="416" t="s">
        <v>5014</v>
      </c>
      <c r="DG50" s="416" t="s">
        <v>5013</v>
      </c>
      <c r="DH50" s="416" t="s">
        <v>5013</v>
      </c>
      <c r="DI50" s="843" t="s">
        <v>3081</v>
      </c>
      <c r="DJ50" s="843" t="s">
        <v>2994</v>
      </c>
      <c r="DK50" s="849">
        <v>46220</v>
      </c>
      <c r="DL50" s="841"/>
    </row>
    <row r="51" spans="1:116" s="837" customFormat="1" ht="140.25" x14ac:dyDescent="0.25">
      <c r="A51" s="841"/>
      <c r="B51" s="842"/>
      <c r="C51" s="842"/>
      <c r="D51" s="841"/>
      <c r="E51" s="841"/>
      <c r="F51" s="841"/>
      <c r="G51" s="841"/>
      <c r="H51" s="841"/>
      <c r="I51" s="843"/>
      <c r="J51" s="843"/>
      <c r="K51" s="829" t="s">
        <v>2830</v>
      </c>
      <c r="L51" s="829" t="s">
        <v>3084</v>
      </c>
      <c r="M51" s="829" t="s">
        <v>3084</v>
      </c>
      <c r="N51" s="843"/>
      <c r="O51" s="360" t="s">
        <v>405</v>
      </c>
      <c r="P51" s="360" t="s">
        <v>405</v>
      </c>
      <c r="Q51" s="360" t="s">
        <v>405</v>
      </c>
      <c r="R51" s="360" t="s">
        <v>3083</v>
      </c>
      <c r="S51" s="829" t="s">
        <v>2830</v>
      </c>
      <c r="T51" s="826" t="s">
        <v>140</v>
      </c>
      <c r="U51" s="829" t="s">
        <v>3084</v>
      </c>
      <c r="V51" s="829" t="s">
        <v>3084</v>
      </c>
      <c r="W51" s="843"/>
      <c r="X51" s="360" t="s">
        <v>405</v>
      </c>
      <c r="Y51" s="360" t="s">
        <v>405</v>
      </c>
      <c r="Z51" s="360" t="s">
        <v>405</v>
      </c>
      <c r="AA51" s="360" t="s">
        <v>3083</v>
      </c>
      <c r="AB51" s="829" t="s">
        <v>2830</v>
      </c>
      <c r="AC51" s="826" t="s">
        <v>140</v>
      </c>
      <c r="AD51" s="829" t="s">
        <v>3086</v>
      </c>
      <c r="AE51" s="829" t="s">
        <v>3086</v>
      </c>
      <c r="AF51" s="829" t="s">
        <v>3086</v>
      </c>
      <c r="AG51" s="829" t="s">
        <v>3086</v>
      </c>
      <c r="AH51" s="829" t="s">
        <v>3086</v>
      </c>
      <c r="AI51" s="829" t="s">
        <v>3086</v>
      </c>
      <c r="AJ51" s="829" t="s">
        <v>3086</v>
      </c>
      <c r="AK51" s="829" t="s">
        <v>3086</v>
      </c>
      <c r="AL51" s="829" t="s">
        <v>3086</v>
      </c>
      <c r="AM51" s="829" t="s">
        <v>3086</v>
      </c>
      <c r="AN51" s="829" t="s">
        <v>3086</v>
      </c>
      <c r="AO51" s="829" t="s">
        <v>3086</v>
      </c>
      <c r="AP51" s="829" t="s">
        <v>3086</v>
      </c>
      <c r="AQ51" s="829" t="s">
        <v>3086</v>
      </c>
      <c r="AR51" s="829" t="s">
        <v>3086</v>
      </c>
      <c r="AS51" s="843"/>
      <c r="AT51" s="416"/>
      <c r="AU51" s="855"/>
      <c r="AV51" s="508"/>
      <c r="AW51" s="508"/>
      <c r="AX51" s="508"/>
      <c r="AY51" s="843"/>
      <c r="AZ51" s="855"/>
      <c r="BA51" s="508"/>
      <c r="BB51" s="508"/>
      <c r="BC51" s="843"/>
      <c r="BD51" s="843"/>
      <c r="BE51" s="843"/>
      <c r="BF51" s="843"/>
      <c r="BG51" s="843"/>
      <c r="BH51" s="843"/>
      <c r="BI51" s="843"/>
      <c r="BJ51" s="843"/>
      <c r="BK51" s="843"/>
      <c r="BL51" s="843"/>
      <c r="BM51" s="843"/>
      <c r="BN51" s="843"/>
      <c r="BO51" s="843"/>
      <c r="BP51" s="843"/>
      <c r="BQ51" s="843"/>
      <c r="BR51" s="843"/>
      <c r="BS51" s="843"/>
      <c r="BT51" s="841"/>
      <c r="BU51" s="843"/>
      <c r="BV51" s="843"/>
      <c r="BW51" s="843"/>
      <c r="BX51" s="843"/>
      <c r="BY51" s="851"/>
      <c r="BZ51" s="841"/>
      <c r="CA51" s="841"/>
      <c r="CB51" s="841"/>
      <c r="CC51" s="847"/>
      <c r="CD51" s="847">
        <v>129500</v>
      </c>
      <c r="CE51" s="847"/>
      <c r="CF51" s="847">
        <v>1295000</v>
      </c>
      <c r="CG51" s="841" t="s">
        <v>2976</v>
      </c>
      <c r="CH51" s="843"/>
      <c r="CI51" s="843"/>
      <c r="CJ51" s="843"/>
      <c r="CK51" s="841"/>
      <c r="CL51" s="848"/>
      <c r="CM51" s="842"/>
      <c r="CN51" s="843"/>
      <c r="CO51" s="843"/>
      <c r="CP51" s="843"/>
      <c r="CQ51" s="843"/>
      <c r="CR51" s="843"/>
      <c r="CS51" s="843"/>
      <c r="CT51" s="843"/>
      <c r="CU51" s="843"/>
      <c r="CV51" s="843"/>
      <c r="CW51" s="843"/>
      <c r="CX51" s="843"/>
      <c r="CY51" s="841"/>
      <c r="CZ51" s="843"/>
      <c r="DA51" s="843"/>
      <c r="DB51" s="843"/>
      <c r="DC51" s="843"/>
      <c r="DD51" s="843"/>
      <c r="DE51" s="843"/>
      <c r="DF51" s="843"/>
      <c r="DG51" s="843"/>
      <c r="DH51" s="843"/>
      <c r="DI51" s="843"/>
      <c r="DJ51" s="843"/>
      <c r="DK51" s="852"/>
      <c r="DL51" s="841"/>
    </row>
    <row r="52" spans="1:116" s="837" customFormat="1" ht="140.25" x14ac:dyDescent="0.25">
      <c r="A52" s="841"/>
      <c r="B52" s="842"/>
      <c r="C52" s="842"/>
      <c r="D52" s="841"/>
      <c r="E52" s="841"/>
      <c r="F52" s="841"/>
      <c r="G52" s="841"/>
      <c r="H52" s="841"/>
      <c r="I52" s="843"/>
      <c r="J52" s="843"/>
      <c r="K52" s="829" t="s">
        <v>1145</v>
      </c>
      <c r="L52" s="829" t="s">
        <v>3084</v>
      </c>
      <c r="M52" s="829" t="s">
        <v>3084</v>
      </c>
      <c r="N52" s="843"/>
      <c r="O52" s="360" t="s">
        <v>405</v>
      </c>
      <c r="P52" s="360" t="s">
        <v>405</v>
      </c>
      <c r="Q52" s="360" t="s">
        <v>405</v>
      </c>
      <c r="R52" s="360" t="s">
        <v>3083</v>
      </c>
      <c r="S52" s="829" t="s">
        <v>1145</v>
      </c>
      <c r="T52" s="826" t="s">
        <v>5109</v>
      </c>
      <c r="U52" s="829" t="s">
        <v>3084</v>
      </c>
      <c r="V52" s="829" t="s">
        <v>3084</v>
      </c>
      <c r="W52" s="843"/>
      <c r="X52" s="360" t="s">
        <v>405</v>
      </c>
      <c r="Y52" s="360" t="s">
        <v>405</v>
      </c>
      <c r="Z52" s="360" t="s">
        <v>405</v>
      </c>
      <c r="AA52" s="360" t="s">
        <v>3083</v>
      </c>
      <c r="AB52" s="829" t="s">
        <v>1145</v>
      </c>
      <c r="AC52" s="826" t="s">
        <v>5109</v>
      </c>
      <c r="AD52" s="829" t="s">
        <v>3086</v>
      </c>
      <c r="AE52" s="829" t="s">
        <v>3086</v>
      </c>
      <c r="AF52" s="829" t="s">
        <v>3086</v>
      </c>
      <c r="AG52" s="829" t="s">
        <v>3086</v>
      </c>
      <c r="AH52" s="829" t="s">
        <v>3086</v>
      </c>
      <c r="AI52" s="829" t="s">
        <v>3086</v>
      </c>
      <c r="AJ52" s="829" t="s">
        <v>3086</v>
      </c>
      <c r="AK52" s="829" t="s">
        <v>3086</v>
      </c>
      <c r="AL52" s="829" t="s">
        <v>3086</v>
      </c>
      <c r="AM52" s="829" t="s">
        <v>3086</v>
      </c>
      <c r="AN52" s="829" t="s">
        <v>3086</v>
      </c>
      <c r="AO52" s="829" t="s">
        <v>3086</v>
      </c>
      <c r="AP52" s="829" t="s">
        <v>3086</v>
      </c>
      <c r="AQ52" s="829" t="s">
        <v>3086</v>
      </c>
      <c r="AR52" s="829" t="s">
        <v>3086</v>
      </c>
      <c r="AS52" s="843"/>
      <c r="AT52" s="416"/>
      <c r="AU52" s="855"/>
      <c r="AV52" s="508"/>
      <c r="AW52" s="508"/>
      <c r="AX52" s="508"/>
      <c r="AY52" s="843"/>
      <c r="AZ52" s="855"/>
      <c r="BA52" s="508"/>
      <c r="BB52" s="508"/>
      <c r="BC52" s="843"/>
      <c r="BD52" s="843"/>
      <c r="BE52" s="843"/>
      <c r="BF52" s="843"/>
      <c r="BG52" s="843"/>
      <c r="BH52" s="843"/>
      <c r="BI52" s="843"/>
      <c r="BJ52" s="843"/>
      <c r="BK52" s="843"/>
      <c r="BL52" s="843"/>
      <c r="BM52" s="843"/>
      <c r="BN52" s="843"/>
      <c r="BO52" s="843"/>
      <c r="BP52" s="843"/>
      <c r="BQ52" s="843"/>
      <c r="BR52" s="843"/>
      <c r="BS52" s="843"/>
      <c r="BT52" s="841"/>
      <c r="BU52" s="843"/>
      <c r="BV52" s="843"/>
      <c r="BW52" s="843"/>
      <c r="BX52" s="843"/>
      <c r="BY52" s="851"/>
      <c r="BZ52" s="841"/>
      <c r="CA52" s="841"/>
      <c r="CB52" s="841"/>
      <c r="CC52" s="847"/>
      <c r="CD52" s="847">
        <v>129500</v>
      </c>
      <c r="CE52" s="847"/>
      <c r="CF52" s="847">
        <v>1295000</v>
      </c>
      <c r="CG52" s="841" t="s">
        <v>2976</v>
      </c>
      <c r="CH52" s="843"/>
      <c r="CI52" s="843"/>
      <c r="CJ52" s="843"/>
      <c r="CK52" s="841"/>
      <c r="CL52" s="848"/>
      <c r="CM52" s="842"/>
      <c r="CN52" s="843"/>
      <c r="CO52" s="843"/>
      <c r="CP52" s="843"/>
      <c r="CQ52" s="843"/>
      <c r="CR52" s="843"/>
      <c r="CS52" s="843"/>
      <c r="CT52" s="843"/>
      <c r="CU52" s="843"/>
      <c r="CV52" s="843"/>
      <c r="CW52" s="843"/>
      <c r="CX52" s="843"/>
      <c r="CY52" s="841"/>
      <c r="CZ52" s="843"/>
      <c r="DA52" s="843"/>
      <c r="DB52" s="843"/>
      <c r="DC52" s="843"/>
      <c r="DD52" s="843"/>
      <c r="DE52" s="843"/>
      <c r="DF52" s="843"/>
      <c r="DG52" s="843"/>
      <c r="DH52" s="843"/>
      <c r="DI52" s="843"/>
      <c r="DJ52" s="843"/>
      <c r="DK52" s="852"/>
      <c r="DL52" s="841"/>
    </row>
    <row r="53" spans="1:116" s="837" customFormat="1" ht="140.25" x14ac:dyDescent="0.25">
      <c r="A53" s="841"/>
      <c r="B53" s="842"/>
      <c r="C53" s="842"/>
      <c r="D53" s="841"/>
      <c r="E53" s="841"/>
      <c r="F53" s="841"/>
      <c r="G53" s="841"/>
      <c r="H53" s="841"/>
      <c r="I53" s="843"/>
      <c r="J53" s="843"/>
      <c r="K53" s="829" t="s">
        <v>1150</v>
      </c>
      <c r="L53" s="829" t="s">
        <v>3084</v>
      </c>
      <c r="M53" s="829" t="s">
        <v>3084</v>
      </c>
      <c r="N53" s="843"/>
      <c r="O53" s="360" t="s">
        <v>1148</v>
      </c>
      <c r="P53" s="360" t="s">
        <v>1354</v>
      </c>
      <c r="Q53" s="360" t="s">
        <v>15</v>
      </c>
      <c r="R53" s="360" t="s">
        <v>997</v>
      </c>
      <c r="S53" s="829" t="s">
        <v>3239</v>
      </c>
      <c r="T53" s="829" t="s">
        <v>5118</v>
      </c>
      <c r="U53" s="829" t="s">
        <v>3084</v>
      </c>
      <c r="V53" s="829" t="s">
        <v>3084</v>
      </c>
      <c r="W53" s="843"/>
      <c r="X53" s="360" t="s">
        <v>1148</v>
      </c>
      <c r="Y53" s="360" t="s">
        <v>1354</v>
      </c>
      <c r="Z53" s="360" t="s">
        <v>15</v>
      </c>
      <c r="AA53" s="360" t="s">
        <v>997</v>
      </c>
      <c r="AB53" s="829" t="s">
        <v>3239</v>
      </c>
      <c r="AC53" s="829" t="s">
        <v>5108</v>
      </c>
      <c r="AD53" s="829" t="s">
        <v>3086</v>
      </c>
      <c r="AE53" s="829" t="s">
        <v>3086</v>
      </c>
      <c r="AF53" s="829" t="s">
        <v>3086</v>
      </c>
      <c r="AG53" s="829" t="s">
        <v>3086</v>
      </c>
      <c r="AH53" s="829" t="s">
        <v>3086</v>
      </c>
      <c r="AI53" s="829" t="s">
        <v>3086</v>
      </c>
      <c r="AJ53" s="829" t="s">
        <v>3086</v>
      </c>
      <c r="AK53" s="829" t="s">
        <v>3086</v>
      </c>
      <c r="AL53" s="829" t="s">
        <v>3086</v>
      </c>
      <c r="AM53" s="829" t="s">
        <v>3086</v>
      </c>
      <c r="AN53" s="829" t="s">
        <v>3086</v>
      </c>
      <c r="AO53" s="829" t="s">
        <v>3086</v>
      </c>
      <c r="AP53" s="829" t="s">
        <v>3086</v>
      </c>
      <c r="AQ53" s="829" t="s">
        <v>3086</v>
      </c>
      <c r="AR53" s="829" t="s">
        <v>3086</v>
      </c>
      <c r="AS53" s="843"/>
      <c r="AT53" s="416"/>
      <c r="AU53" s="855"/>
      <c r="AV53" s="508"/>
      <c r="AW53" s="508"/>
      <c r="AX53" s="508"/>
      <c r="AY53" s="843"/>
      <c r="AZ53" s="855"/>
      <c r="BA53" s="508"/>
      <c r="BB53" s="508"/>
      <c r="BC53" s="843"/>
      <c r="BD53" s="843"/>
      <c r="BE53" s="843"/>
      <c r="BF53" s="843"/>
      <c r="BG53" s="843"/>
      <c r="BH53" s="843"/>
      <c r="BI53" s="843"/>
      <c r="BJ53" s="843"/>
      <c r="BK53" s="843"/>
      <c r="BL53" s="843"/>
      <c r="BM53" s="843"/>
      <c r="BN53" s="843"/>
      <c r="BO53" s="843"/>
      <c r="BP53" s="843"/>
      <c r="BQ53" s="843"/>
      <c r="BR53" s="843"/>
      <c r="BS53" s="843"/>
      <c r="BT53" s="841"/>
      <c r="BU53" s="843"/>
      <c r="BV53" s="843"/>
      <c r="BW53" s="843"/>
      <c r="BX53" s="843"/>
      <c r="BY53" s="851"/>
      <c r="BZ53" s="841"/>
      <c r="CA53" s="841"/>
      <c r="CB53" s="841"/>
      <c r="CC53" s="847"/>
      <c r="CD53" s="847">
        <v>129500</v>
      </c>
      <c r="CE53" s="847"/>
      <c r="CF53" s="847">
        <v>1295000</v>
      </c>
      <c r="CG53" s="841" t="s">
        <v>2976</v>
      </c>
      <c r="CH53" s="843"/>
      <c r="CI53" s="843"/>
      <c r="CJ53" s="843"/>
      <c r="CK53" s="841"/>
      <c r="CL53" s="848"/>
      <c r="CM53" s="842"/>
      <c r="CN53" s="843"/>
      <c r="CO53" s="843"/>
      <c r="CP53" s="843"/>
      <c r="CQ53" s="843"/>
      <c r="CR53" s="843"/>
      <c r="CS53" s="843"/>
      <c r="CT53" s="843"/>
      <c r="CU53" s="843"/>
      <c r="CV53" s="843"/>
      <c r="CW53" s="843"/>
      <c r="CX53" s="843"/>
      <c r="CY53" s="841"/>
      <c r="CZ53" s="843"/>
      <c r="DA53" s="843"/>
      <c r="DB53" s="843"/>
      <c r="DC53" s="843"/>
      <c r="DD53" s="843"/>
      <c r="DE53" s="843"/>
      <c r="DF53" s="843"/>
      <c r="DG53" s="843"/>
      <c r="DH53" s="843"/>
      <c r="DI53" s="843"/>
      <c r="DJ53" s="843"/>
      <c r="DK53" s="852"/>
      <c r="DL53" s="841"/>
    </row>
    <row r="54" spans="1:116" s="837" customFormat="1" ht="140.25" x14ac:dyDescent="0.25">
      <c r="A54" s="841"/>
      <c r="B54" s="842"/>
      <c r="C54" s="842"/>
      <c r="D54" s="841"/>
      <c r="E54" s="841"/>
      <c r="F54" s="841"/>
      <c r="G54" s="841"/>
      <c r="H54" s="841"/>
      <c r="I54" s="843"/>
      <c r="J54" s="843"/>
      <c r="K54" s="829" t="s">
        <v>2829</v>
      </c>
      <c r="L54" s="829" t="s">
        <v>3084</v>
      </c>
      <c r="M54" s="829" t="s">
        <v>3084</v>
      </c>
      <c r="N54" s="843"/>
      <c r="O54" s="360" t="s">
        <v>405</v>
      </c>
      <c r="P54" s="360" t="s">
        <v>405</v>
      </c>
      <c r="Q54" s="360" t="s">
        <v>405</v>
      </c>
      <c r="R54" s="360" t="s">
        <v>3083</v>
      </c>
      <c r="S54" s="829" t="s">
        <v>2829</v>
      </c>
      <c r="T54" s="826" t="s">
        <v>137</v>
      </c>
      <c r="U54" s="829" t="s">
        <v>3084</v>
      </c>
      <c r="V54" s="829" t="s">
        <v>3084</v>
      </c>
      <c r="W54" s="843"/>
      <c r="X54" s="360" t="s">
        <v>405</v>
      </c>
      <c r="Y54" s="360" t="s">
        <v>405</v>
      </c>
      <c r="Z54" s="360" t="s">
        <v>405</v>
      </c>
      <c r="AA54" s="360" t="s">
        <v>3083</v>
      </c>
      <c r="AB54" s="826" t="s">
        <v>2829</v>
      </c>
      <c r="AC54" s="826" t="s">
        <v>137</v>
      </c>
      <c r="AD54" s="829" t="s">
        <v>3086</v>
      </c>
      <c r="AE54" s="829" t="s">
        <v>3086</v>
      </c>
      <c r="AF54" s="829" t="s">
        <v>3086</v>
      </c>
      <c r="AG54" s="829" t="s">
        <v>3086</v>
      </c>
      <c r="AH54" s="829" t="s">
        <v>3086</v>
      </c>
      <c r="AI54" s="829" t="s">
        <v>3086</v>
      </c>
      <c r="AJ54" s="829" t="s">
        <v>3086</v>
      </c>
      <c r="AK54" s="829" t="s">
        <v>3086</v>
      </c>
      <c r="AL54" s="829" t="s">
        <v>3086</v>
      </c>
      <c r="AM54" s="829" t="s">
        <v>3086</v>
      </c>
      <c r="AN54" s="829" t="s">
        <v>3086</v>
      </c>
      <c r="AO54" s="829" t="s">
        <v>3086</v>
      </c>
      <c r="AP54" s="829" t="s">
        <v>3086</v>
      </c>
      <c r="AQ54" s="829" t="s">
        <v>3086</v>
      </c>
      <c r="AR54" s="829" t="s">
        <v>3086</v>
      </c>
      <c r="AS54" s="843"/>
      <c r="AT54" s="416"/>
      <c r="AU54" s="855"/>
      <c r="AV54" s="508"/>
      <c r="AW54" s="508"/>
      <c r="AX54" s="508"/>
      <c r="AY54" s="843"/>
      <c r="AZ54" s="855"/>
      <c r="BA54" s="508"/>
      <c r="BB54" s="508"/>
      <c r="BC54" s="843"/>
      <c r="BD54" s="843"/>
      <c r="BE54" s="843"/>
      <c r="BF54" s="843"/>
      <c r="BG54" s="843"/>
      <c r="BH54" s="843"/>
      <c r="BI54" s="843"/>
      <c r="BJ54" s="843"/>
      <c r="BK54" s="843"/>
      <c r="BL54" s="843"/>
      <c r="BM54" s="843"/>
      <c r="BN54" s="843"/>
      <c r="BO54" s="843"/>
      <c r="BP54" s="843"/>
      <c r="BQ54" s="843"/>
      <c r="BR54" s="843"/>
      <c r="BS54" s="843"/>
      <c r="BT54" s="841"/>
      <c r="BU54" s="843"/>
      <c r="BV54" s="843"/>
      <c r="BW54" s="843"/>
      <c r="BX54" s="843"/>
      <c r="BY54" s="851"/>
      <c r="BZ54" s="841"/>
      <c r="CA54" s="841"/>
      <c r="CB54" s="841"/>
      <c r="CC54" s="847"/>
      <c r="CD54" s="847">
        <v>129500</v>
      </c>
      <c r="CE54" s="847"/>
      <c r="CF54" s="847">
        <v>1295000</v>
      </c>
      <c r="CG54" s="841" t="s">
        <v>2976</v>
      </c>
      <c r="CH54" s="843"/>
      <c r="CI54" s="843"/>
      <c r="CJ54" s="843"/>
      <c r="CK54" s="841"/>
      <c r="CL54" s="848"/>
      <c r="CM54" s="842"/>
      <c r="CN54" s="843"/>
      <c r="CO54" s="843"/>
      <c r="CP54" s="843"/>
      <c r="CQ54" s="843"/>
      <c r="CR54" s="843"/>
      <c r="CS54" s="843"/>
      <c r="CT54" s="843"/>
      <c r="CU54" s="843"/>
      <c r="CV54" s="843"/>
      <c r="CW54" s="843"/>
      <c r="CX54" s="843"/>
      <c r="CY54" s="841"/>
      <c r="CZ54" s="843"/>
      <c r="DA54" s="843"/>
      <c r="DB54" s="843"/>
      <c r="DC54" s="843"/>
      <c r="DD54" s="843"/>
      <c r="DE54" s="843"/>
      <c r="DF54" s="843"/>
      <c r="DG54" s="843"/>
      <c r="DH54" s="843"/>
      <c r="DI54" s="843"/>
      <c r="DJ54" s="843"/>
      <c r="DK54" s="852"/>
      <c r="DL54" s="841"/>
    </row>
    <row r="55" spans="1:116" s="837" customFormat="1" ht="140.25" x14ac:dyDescent="0.25">
      <c r="A55" s="841"/>
      <c r="B55" s="842"/>
      <c r="C55" s="842"/>
      <c r="D55" s="841"/>
      <c r="E55" s="841"/>
      <c r="F55" s="841"/>
      <c r="G55" s="841"/>
      <c r="H55" s="841"/>
      <c r="I55" s="843"/>
      <c r="J55" s="843"/>
      <c r="K55" s="826" t="s">
        <v>132</v>
      </c>
      <c r="L55" s="829" t="s">
        <v>3084</v>
      </c>
      <c r="M55" s="829" t="s">
        <v>3084</v>
      </c>
      <c r="N55" s="843"/>
      <c r="O55" s="360" t="s">
        <v>405</v>
      </c>
      <c r="P55" s="360" t="s">
        <v>405</v>
      </c>
      <c r="Q55" s="360" t="s">
        <v>405</v>
      </c>
      <c r="R55" s="360" t="s">
        <v>3083</v>
      </c>
      <c r="S55" s="829" t="s">
        <v>132</v>
      </c>
      <c r="T55" s="826" t="s">
        <v>131</v>
      </c>
      <c r="U55" s="829" t="s">
        <v>3084</v>
      </c>
      <c r="V55" s="829" t="s">
        <v>3084</v>
      </c>
      <c r="W55" s="843"/>
      <c r="X55" s="360" t="s">
        <v>405</v>
      </c>
      <c r="Y55" s="360" t="s">
        <v>405</v>
      </c>
      <c r="Z55" s="360" t="s">
        <v>405</v>
      </c>
      <c r="AA55" s="360" t="s">
        <v>3083</v>
      </c>
      <c r="AB55" s="826" t="s">
        <v>132</v>
      </c>
      <c r="AC55" s="826" t="s">
        <v>131</v>
      </c>
      <c r="AD55" s="829" t="s">
        <v>3086</v>
      </c>
      <c r="AE55" s="829" t="s">
        <v>3086</v>
      </c>
      <c r="AF55" s="829" t="s">
        <v>3086</v>
      </c>
      <c r="AG55" s="829" t="s">
        <v>3086</v>
      </c>
      <c r="AH55" s="829" t="s">
        <v>3086</v>
      </c>
      <c r="AI55" s="829" t="s">
        <v>3086</v>
      </c>
      <c r="AJ55" s="829" t="s">
        <v>3086</v>
      </c>
      <c r="AK55" s="829" t="s">
        <v>3086</v>
      </c>
      <c r="AL55" s="829" t="s">
        <v>3086</v>
      </c>
      <c r="AM55" s="829" t="s">
        <v>3086</v>
      </c>
      <c r="AN55" s="829" t="s">
        <v>3086</v>
      </c>
      <c r="AO55" s="829" t="s">
        <v>3086</v>
      </c>
      <c r="AP55" s="829" t="s">
        <v>3086</v>
      </c>
      <c r="AQ55" s="829" t="s">
        <v>3086</v>
      </c>
      <c r="AR55" s="829" t="s">
        <v>3086</v>
      </c>
      <c r="AS55" s="843"/>
      <c r="AT55" s="416"/>
      <c r="AU55" s="855"/>
      <c r="AV55" s="508"/>
      <c r="AW55" s="508"/>
      <c r="AX55" s="508"/>
      <c r="AY55" s="843"/>
      <c r="AZ55" s="855"/>
      <c r="BA55" s="508"/>
      <c r="BB55" s="508"/>
      <c r="BC55" s="843"/>
      <c r="BD55" s="843"/>
      <c r="BE55" s="843"/>
      <c r="BF55" s="843"/>
      <c r="BG55" s="843"/>
      <c r="BH55" s="843"/>
      <c r="BI55" s="843"/>
      <c r="BJ55" s="843"/>
      <c r="BK55" s="843"/>
      <c r="BL55" s="843"/>
      <c r="BM55" s="843"/>
      <c r="BN55" s="843"/>
      <c r="BO55" s="843"/>
      <c r="BP55" s="843"/>
      <c r="BQ55" s="843"/>
      <c r="BR55" s="843"/>
      <c r="BS55" s="843"/>
      <c r="BT55" s="841"/>
      <c r="BU55" s="843"/>
      <c r="BV55" s="843"/>
      <c r="BW55" s="843"/>
      <c r="BX55" s="843"/>
      <c r="BY55" s="851"/>
      <c r="BZ55" s="841"/>
      <c r="CA55" s="841"/>
      <c r="CB55" s="841"/>
      <c r="CC55" s="847"/>
      <c r="CD55" s="847">
        <v>129500</v>
      </c>
      <c r="CE55" s="847"/>
      <c r="CF55" s="847">
        <v>1295000</v>
      </c>
      <c r="CG55" s="841" t="s">
        <v>2976</v>
      </c>
      <c r="CH55" s="843"/>
      <c r="CI55" s="843"/>
      <c r="CJ55" s="843"/>
      <c r="CK55" s="841"/>
      <c r="CL55" s="848"/>
      <c r="CM55" s="842"/>
      <c r="CN55" s="843"/>
      <c r="CO55" s="843"/>
      <c r="CP55" s="843"/>
      <c r="CQ55" s="843"/>
      <c r="CR55" s="843"/>
      <c r="CS55" s="843"/>
      <c r="CT55" s="843"/>
      <c r="CU55" s="843"/>
      <c r="CV55" s="843"/>
      <c r="CW55" s="843"/>
      <c r="CX55" s="843"/>
      <c r="CY55" s="841"/>
      <c r="CZ55" s="843"/>
      <c r="DA55" s="843"/>
      <c r="DB55" s="843"/>
      <c r="DC55" s="843"/>
      <c r="DD55" s="843"/>
      <c r="DE55" s="843"/>
      <c r="DF55" s="843"/>
      <c r="DG55" s="843"/>
      <c r="DH55" s="843"/>
      <c r="DI55" s="843"/>
      <c r="DJ55" s="843"/>
      <c r="DK55" s="852"/>
      <c r="DL55" s="841"/>
    </row>
    <row r="56" spans="1:116" s="837" customFormat="1" ht="140.25" x14ac:dyDescent="0.25">
      <c r="A56" s="841"/>
      <c r="B56" s="842"/>
      <c r="C56" s="842"/>
      <c r="D56" s="841"/>
      <c r="E56" s="841"/>
      <c r="F56" s="841"/>
      <c r="G56" s="841"/>
      <c r="H56" s="841"/>
      <c r="I56" s="843"/>
      <c r="J56" s="843"/>
      <c r="K56" s="829" t="s">
        <v>3813</v>
      </c>
      <c r="L56" s="829" t="s">
        <v>3084</v>
      </c>
      <c r="M56" s="829" t="s">
        <v>3084</v>
      </c>
      <c r="N56" s="843"/>
      <c r="O56" s="360" t="s">
        <v>405</v>
      </c>
      <c r="P56" s="360" t="s">
        <v>405</v>
      </c>
      <c r="Q56" s="360" t="s">
        <v>405</v>
      </c>
      <c r="R56" s="360" t="s">
        <v>3083</v>
      </c>
      <c r="S56" s="829" t="s">
        <v>3813</v>
      </c>
      <c r="T56" s="826" t="s">
        <v>133</v>
      </c>
      <c r="U56" s="829" t="s">
        <v>3084</v>
      </c>
      <c r="V56" s="829" t="s">
        <v>3084</v>
      </c>
      <c r="W56" s="843"/>
      <c r="X56" s="360" t="s">
        <v>405</v>
      </c>
      <c r="Y56" s="360" t="s">
        <v>405</v>
      </c>
      <c r="Z56" s="360" t="s">
        <v>405</v>
      </c>
      <c r="AA56" s="360" t="s">
        <v>3083</v>
      </c>
      <c r="AB56" s="829" t="s">
        <v>3813</v>
      </c>
      <c r="AC56" s="826" t="s">
        <v>133</v>
      </c>
      <c r="AD56" s="829" t="s">
        <v>3086</v>
      </c>
      <c r="AE56" s="829" t="s">
        <v>3086</v>
      </c>
      <c r="AF56" s="829" t="s">
        <v>3086</v>
      </c>
      <c r="AG56" s="829" t="s">
        <v>3086</v>
      </c>
      <c r="AH56" s="829" t="s">
        <v>3086</v>
      </c>
      <c r="AI56" s="829" t="s">
        <v>3086</v>
      </c>
      <c r="AJ56" s="829" t="s">
        <v>3086</v>
      </c>
      <c r="AK56" s="829" t="s">
        <v>3086</v>
      </c>
      <c r="AL56" s="829" t="s">
        <v>3086</v>
      </c>
      <c r="AM56" s="829" t="s">
        <v>3086</v>
      </c>
      <c r="AN56" s="829" t="s">
        <v>3086</v>
      </c>
      <c r="AO56" s="829" t="s">
        <v>3086</v>
      </c>
      <c r="AP56" s="829" t="s">
        <v>3086</v>
      </c>
      <c r="AQ56" s="829" t="s">
        <v>3086</v>
      </c>
      <c r="AR56" s="829" t="s">
        <v>3086</v>
      </c>
      <c r="AS56" s="843"/>
      <c r="AT56" s="416"/>
      <c r="AU56" s="855"/>
      <c r="AV56" s="508"/>
      <c r="AW56" s="508"/>
      <c r="AX56" s="508"/>
      <c r="AY56" s="843"/>
      <c r="AZ56" s="855"/>
      <c r="BA56" s="508"/>
      <c r="BB56" s="508"/>
      <c r="BC56" s="843"/>
      <c r="BD56" s="843"/>
      <c r="BE56" s="843"/>
      <c r="BF56" s="843"/>
      <c r="BG56" s="843"/>
      <c r="BH56" s="843"/>
      <c r="BI56" s="843"/>
      <c r="BJ56" s="843"/>
      <c r="BK56" s="843"/>
      <c r="BL56" s="843"/>
      <c r="BM56" s="843"/>
      <c r="BN56" s="843"/>
      <c r="BO56" s="843"/>
      <c r="BP56" s="843"/>
      <c r="BQ56" s="843"/>
      <c r="BR56" s="843"/>
      <c r="BS56" s="843"/>
      <c r="BT56" s="841"/>
      <c r="BU56" s="843"/>
      <c r="BV56" s="843"/>
      <c r="BW56" s="843"/>
      <c r="BX56" s="843"/>
      <c r="BY56" s="851"/>
      <c r="BZ56" s="841"/>
      <c r="CA56" s="841"/>
      <c r="CB56" s="841"/>
      <c r="CC56" s="847"/>
      <c r="CD56" s="847">
        <v>129500</v>
      </c>
      <c r="CE56" s="847"/>
      <c r="CF56" s="847">
        <v>1295000</v>
      </c>
      <c r="CG56" s="841" t="s">
        <v>2976</v>
      </c>
      <c r="CH56" s="843"/>
      <c r="CI56" s="843"/>
      <c r="CJ56" s="843"/>
      <c r="CK56" s="841"/>
      <c r="CL56" s="848"/>
      <c r="CM56" s="842"/>
      <c r="CN56" s="843"/>
      <c r="CO56" s="843"/>
      <c r="CP56" s="843"/>
      <c r="CQ56" s="843"/>
      <c r="CR56" s="843"/>
      <c r="CS56" s="843"/>
      <c r="CT56" s="843"/>
      <c r="CU56" s="843"/>
      <c r="CV56" s="843"/>
      <c r="CW56" s="843"/>
      <c r="CX56" s="843"/>
      <c r="CY56" s="841"/>
      <c r="CZ56" s="843"/>
      <c r="DA56" s="843"/>
      <c r="DB56" s="843"/>
      <c r="DC56" s="843"/>
      <c r="DD56" s="843"/>
      <c r="DE56" s="843"/>
      <c r="DF56" s="843"/>
      <c r="DG56" s="843"/>
      <c r="DH56" s="843"/>
      <c r="DI56" s="843"/>
      <c r="DJ56" s="843"/>
      <c r="DK56" s="852"/>
      <c r="DL56" s="841"/>
    </row>
    <row r="57" spans="1:116" s="837" customFormat="1" ht="140.25" x14ac:dyDescent="0.25">
      <c r="A57" s="841"/>
      <c r="B57" s="842"/>
      <c r="C57" s="842"/>
      <c r="D57" s="841"/>
      <c r="E57" s="841"/>
      <c r="F57" s="841"/>
      <c r="G57" s="841"/>
      <c r="H57" s="841"/>
      <c r="I57" s="843"/>
      <c r="J57" s="843"/>
      <c r="K57" s="829" t="s">
        <v>5110</v>
      </c>
      <c r="L57" s="829" t="s">
        <v>3084</v>
      </c>
      <c r="M57" s="829" t="s">
        <v>3084</v>
      </c>
      <c r="N57" s="843"/>
      <c r="O57" s="360" t="s">
        <v>405</v>
      </c>
      <c r="P57" s="360" t="s">
        <v>405</v>
      </c>
      <c r="Q57" s="360" t="s">
        <v>405</v>
      </c>
      <c r="R57" s="360" t="s">
        <v>3083</v>
      </c>
      <c r="S57" s="829" t="s">
        <v>5110</v>
      </c>
      <c r="T57" s="826" t="s">
        <v>125</v>
      </c>
      <c r="U57" s="829" t="s">
        <v>3084</v>
      </c>
      <c r="V57" s="829" t="s">
        <v>3084</v>
      </c>
      <c r="W57" s="843"/>
      <c r="X57" s="360" t="s">
        <v>405</v>
      </c>
      <c r="Y57" s="360" t="s">
        <v>405</v>
      </c>
      <c r="Z57" s="360" t="s">
        <v>405</v>
      </c>
      <c r="AA57" s="360" t="s">
        <v>3083</v>
      </c>
      <c r="AB57" s="829" t="s">
        <v>5110</v>
      </c>
      <c r="AC57" s="826" t="s">
        <v>125</v>
      </c>
      <c r="AD57" s="829" t="s">
        <v>3086</v>
      </c>
      <c r="AE57" s="829" t="s">
        <v>3086</v>
      </c>
      <c r="AF57" s="829" t="s">
        <v>3086</v>
      </c>
      <c r="AG57" s="829" t="s">
        <v>3086</v>
      </c>
      <c r="AH57" s="829" t="s">
        <v>3086</v>
      </c>
      <c r="AI57" s="829" t="s">
        <v>3086</v>
      </c>
      <c r="AJ57" s="829" t="s">
        <v>3086</v>
      </c>
      <c r="AK57" s="829" t="s">
        <v>3086</v>
      </c>
      <c r="AL57" s="829" t="s">
        <v>3086</v>
      </c>
      <c r="AM57" s="829" t="s">
        <v>3086</v>
      </c>
      <c r="AN57" s="829" t="s">
        <v>3086</v>
      </c>
      <c r="AO57" s="829" t="s">
        <v>3086</v>
      </c>
      <c r="AP57" s="829" t="s">
        <v>3086</v>
      </c>
      <c r="AQ57" s="829" t="s">
        <v>3086</v>
      </c>
      <c r="AR57" s="829" t="s">
        <v>3086</v>
      </c>
      <c r="AS57" s="843"/>
      <c r="AT57" s="416"/>
      <c r="AU57" s="855"/>
      <c r="AV57" s="508"/>
      <c r="AW57" s="508"/>
      <c r="AX57" s="508"/>
      <c r="AY57" s="843"/>
      <c r="AZ57" s="855"/>
      <c r="BA57" s="508"/>
      <c r="BB57" s="508"/>
      <c r="BC57" s="843"/>
      <c r="BD57" s="843"/>
      <c r="BE57" s="843"/>
      <c r="BF57" s="843"/>
      <c r="BG57" s="843"/>
      <c r="BH57" s="843"/>
      <c r="BI57" s="843"/>
      <c r="BJ57" s="843"/>
      <c r="BK57" s="843"/>
      <c r="BL57" s="843"/>
      <c r="BM57" s="843"/>
      <c r="BN57" s="843"/>
      <c r="BO57" s="843"/>
      <c r="BP57" s="843"/>
      <c r="BQ57" s="843"/>
      <c r="BR57" s="843"/>
      <c r="BS57" s="843"/>
      <c r="BT57" s="841"/>
      <c r="BU57" s="843"/>
      <c r="BV57" s="843"/>
      <c r="BW57" s="843"/>
      <c r="BX57" s="843"/>
      <c r="BY57" s="851"/>
      <c r="BZ57" s="841"/>
      <c r="CA57" s="841"/>
      <c r="CB57" s="841"/>
      <c r="CC57" s="847"/>
      <c r="CD57" s="847">
        <v>129500</v>
      </c>
      <c r="CE57" s="847"/>
      <c r="CF57" s="847">
        <v>1295000</v>
      </c>
      <c r="CG57" s="841" t="s">
        <v>2976</v>
      </c>
      <c r="CH57" s="843"/>
      <c r="CI57" s="843"/>
      <c r="CJ57" s="843"/>
      <c r="CK57" s="841"/>
      <c r="CL57" s="848"/>
      <c r="CM57" s="842"/>
      <c r="CN57" s="843"/>
      <c r="CO57" s="843"/>
      <c r="CP57" s="843"/>
      <c r="CQ57" s="843"/>
      <c r="CR57" s="843"/>
      <c r="CS57" s="843"/>
      <c r="CT57" s="843"/>
      <c r="CU57" s="843"/>
      <c r="CV57" s="843"/>
      <c r="CW57" s="843"/>
      <c r="CX57" s="843"/>
      <c r="CY57" s="841"/>
      <c r="CZ57" s="843"/>
      <c r="DA57" s="843"/>
      <c r="DB57" s="843"/>
      <c r="DC57" s="843"/>
      <c r="DD57" s="843"/>
      <c r="DE57" s="843"/>
      <c r="DF57" s="843"/>
      <c r="DG57" s="843"/>
      <c r="DH57" s="843"/>
      <c r="DI57" s="843"/>
      <c r="DJ57" s="843"/>
      <c r="DK57" s="852"/>
      <c r="DL57" s="841"/>
    </row>
    <row r="58" spans="1:116" s="837" customFormat="1" ht="140.25" x14ac:dyDescent="0.25">
      <c r="A58" s="841"/>
      <c r="B58" s="842"/>
      <c r="C58" s="842"/>
      <c r="D58" s="841"/>
      <c r="E58" s="841"/>
      <c r="F58" s="841"/>
      <c r="G58" s="841"/>
      <c r="H58" s="841"/>
      <c r="I58" s="843"/>
      <c r="J58" s="843"/>
      <c r="K58" s="829" t="s">
        <v>143</v>
      </c>
      <c r="L58" s="829" t="s">
        <v>3084</v>
      </c>
      <c r="M58" s="829" t="s">
        <v>3084</v>
      </c>
      <c r="N58" s="843"/>
      <c r="O58" s="360" t="s">
        <v>405</v>
      </c>
      <c r="P58" s="360" t="s">
        <v>405</v>
      </c>
      <c r="Q58" s="360" t="s">
        <v>405</v>
      </c>
      <c r="R58" s="360" t="s">
        <v>3083</v>
      </c>
      <c r="S58" s="829" t="s">
        <v>143</v>
      </c>
      <c r="T58" s="826" t="s">
        <v>142</v>
      </c>
      <c r="U58" s="829" t="s">
        <v>3084</v>
      </c>
      <c r="V58" s="829" t="s">
        <v>3084</v>
      </c>
      <c r="W58" s="843"/>
      <c r="X58" s="360" t="s">
        <v>405</v>
      </c>
      <c r="Y58" s="360" t="s">
        <v>405</v>
      </c>
      <c r="Z58" s="360" t="s">
        <v>405</v>
      </c>
      <c r="AA58" s="360" t="s">
        <v>3083</v>
      </c>
      <c r="AB58" s="826" t="s">
        <v>143</v>
      </c>
      <c r="AC58" s="826" t="s">
        <v>142</v>
      </c>
      <c r="AD58" s="829" t="s">
        <v>3086</v>
      </c>
      <c r="AE58" s="829" t="s">
        <v>3086</v>
      </c>
      <c r="AF58" s="829" t="s">
        <v>3086</v>
      </c>
      <c r="AG58" s="829" t="s">
        <v>3086</v>
      </c>
      <c r="AH58" s="829" t="s">
        <v>3086</v>
      </c>
      <c r="AI58" s="829" t="s">
        <v>3086</v>
      </c>
      <c r="AJ58" s="829" t="s">
        <v>3086</v>
      </c>
      <c r="AK58" s="829" t="s">
        <v>3086</v>
      </c>
      <c r="AL58" s="829" t="s">
        <v>3086</v>
      </c>
      <c r="AM58" s="829" t="s">
        <v>3086</v>
      </c>
      <c r="AN58" s="829" t="s">
        <v>3086</v>
      </c>
      <c r="AO58" s="829" t="s">
        <v>3086</v>
      </c>
      <c r="AP58" s="829" t="s">
        <v>3086</v>
      </c>
      <c r="AQ58" s="829" t="s">
        <v>3086</v>
      </c>
      <c r="AR58" s="829" t="s">
        <v>3086</v>
      </c>
      <c r="AS58" s="843"/>
      <c r="AT58" s="416"/>
      <c r="AU58" s="855"/>
      <c r="AV58" s="508"/>
      <c r="AW58" s="508"/>
      <c r="AX58" s="508"/>
      <c r="AY58" s="843"/>
      <c r="AZ58" s="855"/>
      <c r="BA58" s="508"/>
      <c r="BB58" s="508"/>
      <c r="BC58" s="843"/>
      <c r="BD58" s="843"/>
      <c r="BE58" s="843"/>
      <c r="BF58" s="843"/>
      <c r="BG58" s="843"/>
      <c r="BH58" s="843"/>
      <c r="BI58" s="843"/>
      <c r="BJ58" s="843"/>
      <c r="BK58" s="843"/>
      <c r="BL58" s="843"/>
      <c r="BM58" s="843"/>
      <c r="BN58" s="843"/>
      <c r="BO58" s="843"/>
      <c r="BP58" s="843"/>
      <c r="BQ58" s="843"/>
      <c r="BR58" s="843"/>
      <c r="BS58" s="843"/>
      <c r="BT58" s="841"/>
      <c r="BU58" s="843"/>
      <c r="BV58" s="843"/>
      <c r="BW58" s="843"/>
      <c r="BX58" s="843"/>
      <c r="BY58" s="851"/>
      <c r="BZ58" s="841"/>
      <c r="CA58" s="841"/>
      <c r="CB58" s="841"/>
      <c r="CC58" s="847"/>
      <c r="CD58" s="847">
        <v>129500</v>
      </c>
      <c r="CE58" s="847"/>
      <c r="CF58" s="847">
        <v>1295000</v>
      </c>
      <c r="CG58" s="841" t="s">
        <v>2976</v>
      </c>
      <c r="CH58" s="843"/>
      <c r="CI58" s="843"/>
      <c r="CJ58" s="843"/>
      <c r="CK58" s="841"/>
      <c r="CL58" s="848"/>
      <c r="CM58" s="842"/>
      <c r="CN58" s="843"/>
      <c r="CO58" s="843"/>
      <c r="CP58" s="843"/>
      <c r="CQ58" s="843"/>
      <c r="CR58" s="843"/>
      <c r="CS58" s="843"/>
      <c r="CT58" s="843"/>
      <c r="CU58" s="843"/>
      <c r="CV58" s="843"/>
      <c r="CW58" s="843"/>
      <c r="CX58" s="843"/>
      <c r="CY58" s="841"/>
      <c r="CZ58" s="843"/>
      <c r="DA58" s="843"/>
      <c r="DB58" s="843"/>
      <c r="DC58" s="843"/>
      <c r="DD58" s="843"/>
      <c r="DE58" s="843"/>
      <c r="DF58" s="843"/>
      <c r="DG58" s="843"/>
      <c r="DH58" s="843"/>
      <c r="DI58" s="843"/>
      <c r="DJ58" s="843"/>
      <c r="DK58" s="852"/>
      <c r="DL58" s="841"/>
    </row>
    <row r="59" spans="1:116" s="837" customFormat="1" ht="140.25" x14ac:dyDescent="0.25">
      <c r="A59" s="841"/>
      <c r="B59" s="842"/>
      <c r="C59" s="842"/>
      <c r="D59" s="841"/>
      <c r="E59" s="841"/>
      <c r="F59" s="841"/>
      <c r="G59" s="841"/>
      <c r="H59" s="841"/>
      <c r="I59" s="843"/>
      <c r="J59" s="843"/>
      <c r="K59" s="829" t="s">
        <v>5111</v>
      </c>
      <c r="L59" s="829" t="s">
        <v>3084</v>
      </c>
      <c r="M59" s="829" t="s">
        <v>3084</v>
      </c>
      <c r="N59" s="843"/>
      <c r="O59" s="360" t="s">
        <v>405</v>
      </c>
      <c r="P59" s="360" t="s">
        <v>405</v>
      </c>
      <c r="Q59" s="360" t="s">
        <v>405</v>
      </c>
      <c r="R59" s="360" t="s">
        <v>3083</v>
      </c>
      <c r="S59" s="829" t="s">
        <v>5111</v>
      </c>
      <c r="T59" s="826" t="s">
        <v>144</v>
      </c>
      <c r="U59" s="829" t="s">
        <v>3084</v>
      </c>
      <c r="V59" s="829" t="s">
        <v>3084</v>
      </c>
      <c r="W59" s="843"/>
      <c r="X59" s="360" t="s">
        <v>405</v>
      </c>
      <c r="Y59" s="360" t="s">
        <v>405</v>
      </c>
      <c r="Z59" s="360" t="s">
        <v>405</v>
      </c>
      <c r="AA59" s="360" t="s">
        <v>3083</v>
      </c>
      <c r="AB59" s="829" t="s">
        <v>5111</v>
      </c>
      <c r="AC59" s="826" t="s">
        <v>144</v>
      </c>
      <c r="AD59" s="829" t="s">
        <v>3086</v>
      </c>
      <c r="AE59" s="829" t="s">
        <v>3086</v>
      </c>
      <c r="AF59" s="829" t="s">
        <v>3086</v>
      </c>
      <c r="AG59" s="829" t="s">
        <v>3086</v>
      </c>
      <c r="AH59" s="829" t="s">
        <v>3086</v>
      </c>
      <c r="AI59" s="829" t="s">
        <v>3086</v>
      </c>
      <c r="AJ59" s="829" t="s">
        <v>3086</v>
      </c>
      <c r="AK59" s="829" t="s">
        <v>3086</v>
      </c>
      <c r="AL59" s="829" t="s">
        <v>3086</v>
      </c>
      <c r="AM59" s="829" t="s">
        <v>3086</v>
      </c>
      <c r="AN59" s="829" t="s">
        <v>3086</v>
      </c>
      <c r="AO59" s="829" t="s">
        <v>3086</v>
      </c>
      <c r="AP59" s="829" t="s">
        <v>3086</v>
      </c>
      <c r="AQ59" s="829" t="s">
        <v>3086</v>
      </c>
      <c r="AR59" s="829" t="s">
        <v>3086</v>
      </c>
      <c r="AS59" s="843"/>
      <c r="AT59" s="416"/>
      <c r="AU59" s="855"/>
      <c r="AV59" s="508"/>
      <c r="AW59" s="508"/>
      <c r="AX59" s="508"/>
      <c r="AY59" s="843"/>
      <c r="AZ59" s="855"/>
      <c r="BA59" s="508"/>
      <c r="BB59" s="508"/>
      <c r="BC59" s="843"/>
      <c r="BD59" s="843"/>
      <c r="BE59" s="843"/>
      <c r="BF59" s="843"/>
      <c r="BG59" s="843"/>
      <c r="BH59" s="843"/>
      <c r="BI59" s="843"/>
      <c r="BJ59" s="843"/>
      <c r="BK59" s="843"/>
      <c r="BL59" s="843"/>
      <c r="BM59" s="843"/>
      <c r="BN59" s="843"/>
      <c r="BO59" s="843"/>
      <c r="BP59" s="843"/>
      <c r="BQ59" s="843"/>
      <c r="BR59" s="843"/>
      <c r="BS59" s="843"/>
      <c r="BT59" s="841"/>
      <c r="BU59" s="843"/>
      <c r="BV59" s="843"/>
      <c r="BW59" s="843"/>
      <c r="BX59" s="843"/>
      <c r="BY59" s="851"/>
      <c r="BZ59" s="841"/>
      <c r="CA59" s="841"/>
      <c r="CB59" s="841"/>
      <c r="CC59" s="847"/>
      <c r="CD59" s="847">
        <v>129500</v>
      </c>
      <c r="CE59" s="847"/>
      <c r="CF59" s="847">
        <v>1295000</v>
      </c>
      <c r="CG59" s="841" t="s">
        <v>2976</v>
      </c>
      <c r="CH59" s="843"/>
      <c r="CI59" s="843"/>
      <c r="CJ59" s="843"/>
      <c r="CK59" s="841"/>
      <c r="CL59" s="848"/>
      <c r="CM59" s="842"/>
      <c r="CN59" s="843"/>
      <c r="CO59" s="843"/>
      <c r="CP59" s="843"/>
      <c r="CQ59" s="843"/>
      <c r="CR59" s="843"/>
      <c r="CS59" s="843"/>
      <c r="CT59" s="843"/>
      <c r="CU59" s="843"/>
      <c r="CV59" s="843"/>
      <c r="CW59" s="843"/>
      <c r="CX59" s="843"/>
      <c r="CY59" s="841"/>
      <c r="CZ59" s="843"/>
      <c r="DA59" s="843"/>
      <c r="DB59" s="843"/>
      <c r="DC59" s="843"/>
      <c r="DD59" s="843"/>
      <c r="DE59" s="843"/>
      <c r="DF59" s="843"/>
      <c r="DG59" s="843"/>
      <c r="DH59" s="843"/>
      <c r="DI59" s="843"/>
      <c r="DJ59" s="843"/>
      <c r="DK59" s="852"/>
      <c r="DL59" s="841"/>
    </row>
    <row r="60" spans="1:116" s="837" customFormat="1" ht="140.25" x14ac:dyDescent="0.25">
      <c r="A60" s="841"/>
      <c r="B60" s="842"/>
      <c r="C60" s="842"/>
      <c r="D60" s="841"/>
      <c r="E60" s="841"/>
      <c r="F60" s="841"/>
      <c r="G60" s="841"/>
      <c r="H60" s="841"/>
      <c r="I60" s="843"/>
      <c r="J60" s="843"/>
      <c r="K60" s="829" t="s">
        <v>2836</v>
      </c>
      <c r="L60" s="829" t="s">
        <v>3084</v>
      </c>
      <c r="M60" s="829" t="s">
        <v>3084</v>
      </c>
      <c r="N60" s="843"/>
      <c r="O60" s="360" t="s">
        <v>405</v>
      </c>
      <c r="P60" s="360" t="s">
        <v>405</v>
      </c>
      <c r="Q60" s="360" t="s">
        <v>405</v>
      </c>
      <c r="R60" s="360" t="s">
        <v>3083</v>
      </c>
      <c r="S60" s="829" t="s">
        <v>2836</v>
      </c>
      <c r="T60" s="826" t="s">
        <v>2837</v>
      </c>
      <c r="U60" s="829" t="s">
        <v>3084</v>
      </c>
      <c r="V60" s="829" t="s">
        <v>3084</v>
      </c>
      <c r="W60" s="843"/>
      <c r="X60" s="360" t="s">
        <v>405</v>
      </c>
      <c r="Y60" s="360" t="s">
        <v>405</v>
      </c>
      <c r="Z60" s="360" t="s">
        <v>405</v>
      </c>
      <c r="AA60" s="360" t="s">
        <v>3083</v>
      </c>
      <c r="AB60" s="829" t="s">
        <v>2836</v>
      </c>
      <c r="AC60" s="826" t="s">
        <v>2837</v>
      </c>
      <c r="AD60" s="829" t="s">
        <v>3086</v>
      </c>
      <c r="AE60" s="829" t="s">
        <v>3086</v>
      </c>
      <c r="AF60" s="829" t="s">
        <v>3086</v>
      </c>
      <c r="AG60" s="829" t="s">
        <v>3086</v>
      </c>
      <c r="AH60" s="829" t="s">
        <v>3086</v>
      </c>
      <c r="AI60" s="829" t="s">
        <v>3086</v>
      </c>
      <c r="AJ60" s="829" t="s">
        <v>3086</v>
      </c>
      <c r="AK60" s="829" t="s">
        <v>3086</v>
      </c>
      <c r="AL60" s="829" t="s">
        <v>3086</v>
      </c>
      <c r="AM60" s="829" t="s">
        <v>3086</v>
      </c>
      <c r="AN60" s="829" t="s">
        <v>3086</v>
      </c>
      <c r="AO60" s="829" t="s">
        <v>3086</v>
      </c>
      <c r="AP60" s="829" t="s">
        <v>3086</v>
      </c>
      <c r="AQ60" s="829" t="s">
        <v>3086</v>
      </c>
      <c r="AR60" s="829" t="s">
        <v>3086</v>
      </c>
      <c r="AS60" s="843"/>
      <c r="AT60" s="416"/>
      <c r="AU60" s="855"/>
      <c r="AV60" s="508"/>
      <c r="AW60" s="508"/>
      <c r="AX60" s="508"/>
      <c r="AY60" s="843"/>
      <c r="AZ60" s="855"/>
      <c r="BA60" s="508"/>
      <c r="BB60" s="508"/>
      <c r="BC60" s="843"/>
      <c r="BD60" s="843"/>
      <c r="BE60" s="843"/>
      <c r="BF60" s="843"/>
      <c r="BG60" s="843"/>
      <c r="BH60" s="843"/>
      <c r="BI60" s="843"/>
      <c r="BJ60" s="843"/>
      <c r="BK60" s="843"/>
      <c r="BL60" s="843"/>
      <c r="BM60" s="843"/>
      <c r="BN60" s="843"/>
      <c r="BO60" s="843"/>
      <c r="BP60" s="843"/>
      <c r="BQ60" s="843"/>
      <c r="BR60" s="843"/>
      <c r="BS60" s="843"/>
      <c r="BT60" s="841"/>
      <c r="BU60" s="843"/>
      <c r="BV60" s="843"/>
      <c r="BW60" s="843"/>
      <c r="BX60" s="843"/>
      <c r="BY60" s="851"/>
      <c r="BZ60" s="841"/>
      <c r="CA60" s="841"/>
      <c r="CB60" s="841"/>
      <c r="CC60" s="847"/>
      <c r="CD60" s="847">
        <v>129500</v>
      </c>
      <c r="CE60" s="847"/>
      <c r="CF60" s="847">
        <v>1295000</v>
      </c>
      <c r="CG60" s="841" t="s">
        <v>2976</v>
      </c>
      <c r="CH60" s="843"/>
      <c r="CI60" s="843"/>
      <c r="CJ60" s="843"/>
      <c r="CK60" s="841"/>
      <c r="CL60" s="848"/>
      <c r="CM60" s="842"/>
      <c r="CN60" s="843"/>
      <c r="CO60" s="843"/>
      <c r="CP60" s="843"/>
      <c r="CQ60" s="843"/>
      <c r="CR60" s="843"/>
      <c r="CS60" s="843"/>
      <c r="CT60" s="843"/>
      <c r="CU60" s="843"/>
      <c r="CV60" s="843"/>
      <c r="CW60" s="843"/>
      <c r="CX60" s="843"/>
      <c r="CY60" s="841"/>
      <c r="CZ60" s="843"/>
      <c r="DA60" s="843"/>
      <c r="DB60" s="843"/>
      <c r="DC60" s="843"/>
      <c r="DD60" s="843"/>
      <c r="DE60" s="843"/>
      <c r="DF60" s="843"/>
      <c r="DG60" s="843"/>
      <c r="DH60" s="843"/>
      <c r="DI60" s="843"/>
      <c r="DJ60" s="843"/>
      <c r="DK60" s="852"/>
      <c r="DL60" s="841"/>
    </row>
    <row r="61" spans="1:116" s="837" customFormat="1" ht="140.25" x14ac:dyDescent="0.25">
      <c r="A61" s="841"/>
      <c r="B61" s="842"/>
      <c r="C61" s="842"/>
      <c r="D61" s="841"/>
      <c r="E61" s="841"/>
      <c r="F61" s="841"/>
      <c r="G61" s="841"/>
      <c r="H61" s="841"/>
      <c r="I61" s="843"/>
      <c r="J61" s="843"/>
      <c r="K61" s="829" t="s">
        <v>135</v>
      </c>
      <c r="L61" s="829" t="s">
        <v>3084</v>
      </c>
      <c r="M61" s="829" t="s">
        <v>3084</v>
      </c>
      <c r="N61" s="843"/>
      <c r="O61" s="360" t="s">
        <v>405</v>
      </c>
      <c r="P61" s="360" t="s">
        <v>405</v>
      </c>
      <c r="Q61" s="360" t="s">
        <v>405</v>
      </c>
      <c r="R61" s="360" t="s">
        <v>3083</v>
      </c>
      <c r="S61" s="829" t="s">
        <v>135</v>
      </c>
      <c r="T61" s="826" t="s">
        <v>134</v>
      </c>
      <c r="U61" s="829" t="s">
        <v>3084</v>
      </c>
      <c r="V61" s="829" t="s">
        <v>3084</v>
      </c>
      <c r="W61" s="843"/>
      <c r="X61" s="360" t="s">
        <v>405</v>
      </c>
      <c r="Y61" s="360" t="s">
        <v>405</v>
      </c>
      <c r="Z61" s="360" t="s">
        <v>405</v>
      </c>
      <c r="AA61" s="360" t="s">
        <v>3083</v>
      </c>
      <c r="AB61" s="829" t="s">
        <v>135</v>
      </c>
      <c r="AC61" s="826" t="s">
        <v>134</v>
      </c>
      <c r="AD61" s="829" t="s">
        <v>3086</v>
      </c>
      <c r="AE61" s="829" t="s">
        <v>3086</v>
      </c>
      <c r="AF61" s="829" t="s">
        <v>3086</v>
      </c>
      <c r="AG61" s="829" t="s">
        <v>3086</v>
      </c>
      <c r="AH61" s="829" t="s">
        <v>3086</v>
      </c>
      <c r="AI61" s="829" t="s">
        <v>3086</v>
      </c>
      <c r="AJ61" s="829" t="s">
        <v>3086</v>
      </c>
      <c r="AK61" s="829" t="s">
        <v>3086</v>
      </c>
      <c r="AL61" s="829" t="s">
        <v>3086</v>
      </c>
      <c r="AM61" s="829" t="s">
        <v>3086</v>
      </c>
      <c r="AN61" s="829" t="s">
        <v>3086</v>
      </c>
      <c r="AO61" s="829" t="s">
        <v>3086</v>
      </c>
      <c r="AP61" s="829" t="s">
        <v>3086</v>
      </c>
      <c r="AQ61" s="829" t="s">
        <v>3086</v>
      </c>
      <c r="AR61" s="829" t="s">
        <v>3086</v>
      </c>
      <c r="AS61" s="843"/>
      <c r="AT61" s="416"/>
      <c r="AU61" s="855"/>
      <c r="AV61" s="508"/>
      <c r="AW61" s="508"/>
      <c r="AX61" s="508"/>
      <c r="AY61" s="843"/>
      <c r="AZ61" s="855"/>
      <c r="BA61" s="508"/>
      <c r="BB61" s="508"/>
      <c r="BC61" s="843"/>
      <c r="BD61" s="843"/>
      <c r="BE61" s="843"/>
      <c r="BF61" s="843"/>
      <c r="BG61" s="843"/>
      <c r="BH61" s="843"/>
      <c r="BI61" s="843"/>
      <c r="BJ61" s="843"/>
      <c r="BK61" s="843"/>
      <c r="BL61" s="843"/>
      <c r="BM61" s="843"/>
      <c r="BN61" s="843"/>
      <c r="BO61" s="843"/>
      <c r="BP61" s="843"/>
      <c r="BQ61" s="843"/>
      <c r="BR61" s="843"/>
      <c r="BS61" s="843"/>
      <c r="BT61" s="841"/>
      <c r="BU61" s="843"/>
      <c r="BV61" s="843"/>
      <c r="BW61" s="843"/>
      <c r="BX61" s="843"/>
      <c r="BY61" s="851"/>
      <c r="BZ61" s="841"/>
      <c r="CA61" s="841"/>
      <c r="CB61" s="841"/>
      <c r="CC61" s="847"/>
      <c r="CD61" s="847">
        <v>129500</v>
      </c>
      <c r="CE61" s="847"/>
      <c r="CF61" s="847">
        <v>1295000</v>
      </c>
      <c r="CG61" s="841" t="s">
        <v>2976</v>
      </c>
      <c r="CH61" s="843"/>
      <c r="CI61" s="843"/>
      <c r="CJ61" s="843"/>
      <c r="CK61" s="841"/>
      <c r="CL61" s="848"/>
      <c r="CM61" s="842"/>
      <c r="CN61" s="843"/>
      <c r="CO61" s="843"/>
      <c r="CP61" s="843"/>
      <c r="CQ61" s="843"/>
      <c r="CR61" s="843"/>
      <c r="CS61" s="843"/>
      <c r="CT61" s="843"/>
      <c r="CU61" s="843"/>
      <c r="CV61" s="843"/>
      <c r="CW61" s="843"/>
      <c r="CX61" s="843"/>
      <c r="CY61" s="841"/>
      <c r="CZ61" s="843"/>
      <c r="DA61" s="843"/>
      <c r="DB61" s="843"/>
      <c r="DC61" s="843"/>
      <c r="DD61" s="843"/>
      <c r="DE61" s="843"/>
      <c r="DF61" s="843"/>
      <c r="DG61" s="843"/>
      <c r="DH61" s="843"/>
      <c r="DI61" s="843"/>
      <c r="DJ61" s="843"/>
      <c r="DK61" s="852"/>
      <c r="DL61" s="841"/>
    </row>
    <row r="62" spans="1:116" s="837" customFormat="1" ht="140.25" x14ac:dyDescent="0.25">
      <c r="A62" s="841"/>
      <c r="B62" s="842"/>
      <c r="C62" s="842"/>
      <c r="D62" s="841"/>
      <c r="E62" s="841"/>
      <c r="F62" s="841"/>
      <c r="G62" s="841"/>
      <c r="H62" s="841"/>
      <c r="I62" s="843"/>
      <c r="J62" s="843"/>
      <c r="K62" s="829" t="s">
        <v>5100</v>
      </c>
      <c r="L62" s="829" t="s">
        <v>3084</v>
      </c>
      <c r="M62" s="829" t="s">
        <v>3084</v>
      </c>
      <c r="N62" s="843"/>
      <c r="O62" s="360" t="s">
        <v>405</v>
      </c>
      <c r="P62" s="360" t="s">
        <v>405</v>
      </c>
      <c r="Q62" s="360" t="s">
        <v>405</v>
      </c>
      <c r="R62" s="360" t="s">
        <v>3083</v>
      </c>
      <c r="S62" s="829" t="s">
        <v>5100</v>
      </c>
      <c r="T62" s="826" t="s">
        <v>128</v>
      </c>
      <c r="U62" s="829" t="s">
        <v>3084</v>
      </c>
      <c r="V62" s="829" t="s">
        <v>3084</v>
      </c>
      <c r="W62" s="843"/>
      <c r="X62" s="360" t="s">
        <v>405</v>
      </c>
      <c r="Y62" s="360" t="s">
        <v>405</v>
      </c>
      <c r="Z62" s="360" t="s">
        <v>405</v>
      </c>
      <c r="AA62" s="360" t="s">
        <v>3083</v>
      </c>
      <c r="AB62" s="826" t="s">
        <v>5100</v>
      </c>
      <c r="AC62" s="826" t="s">
        <v>128</v>
      </c>
      <c r="AD62" s="829" t="s">
        <v>3086</v>
      </c>
      <c r="AE62" s="829" t="s">
        <v>3086</v>
      </c>
      <c r="AF62" s="829" t="s">
        <v>3086</v>
      </c>
      <c r="AG62" s="829" t="s">
        <v>3086</v>
      </c>
      <c r="AH62" s="829" t="s">
        <v>3086</v>
      </c>
      <c r="AI62" s="829" t="s">
        <v>3086</v>
      </c>
      <c r="AJ62" s="829" t="s">
        <v>3086</v>
      </c>
      <c r="AK62" s="829" t="s">
        <v>3086</v>
      </c>
      <c r="AL62" s="829" t="s">
        <v>3086</v>
      </c>
      <c r="AM62" s="829" t="s">
        <v>3086</v>
      </c>
      <c r="AN62" s="829" t="s">
        <v>3086</v>
      </c>
      <c r="AO62" s="829" t="s">
        <v>3086</v>
      </c>
      <c r="AP62" s="829" t="s">
        <v>3086</v>
      </c>
      <c r="AQ62" s="829" t="s">
        <v>3086</v>
      </c>
      <c r="AR62" s="829" t="s">
        <v>3086</v>
      </c>
      <c r="AS62" s="843"/>
      <c r="AT62" s="416"/>
      <c r="AU62" s="855"/>
      <c r="AV62" s="508"/>
      <c r="AW62" s="508"/>
      <c r="AX62" s="508"/>
      <c r="AY62" s="843"/>
      <c r="AZ62" s="855"/>
      <c r="BA62" s="508"/>
      <c r="BB62" s="508"/>
      <c r="BC62" s="843"/>
      <c r="BD62" s="843"/>
      <c r="BE62" s="843"/>
      <c r="BF62" s="843"/>
      <c r="BG62" s="843"/>
      <c r="BH62" s="843"/>
      <c r="BI62" s="843"/>
      <c r="BJ62" s="843"/>
      <c r="BK62" s="843"/>
      <c r="BL62" s="843"/>
      <c r="BM62" s="843"/>
      <c r="BN62" s="843"/>
      <c r="BO62" s="843"/>
      <c r="BP62" s="843"/>
      <c r="BQ62" s="843"/>
      <c r="BR62" s="843"/>
      <c r="BS62" s="843"/>
      <c r="BT62" s="841"/>
      <c r="BU62" s="843"/>
      <c r="BV62" s="843"/>
      <c r="BW62" s="843"/>
      <c r="BX62" s="843"/>
      <c r="BY62" s="851"/>
      <c r="BZ62" s="841"/>
      <c r="CA62" s="841"/>
      <c r="CB62" s="841"/>
      <c r="CC62" s="847"/>
      <c r="CD62" s="847">
        <v>129500</v>
      </c>
      <c r="CE62" s="847"/>
      <c r="CF62" s="847">
        <v>1295000</v>
      </c>
      <c r="CG62" s="841" t="s">
        <v>2976</v>
      </c>
      <c r="CH62" s="843"/>
      <c r="CI62" s="843"/>
      <c r="CJ62" s="843"/>
      <c r="CK62" s="841"/>
      <c r="CL62" s="848"/>
      <c r="CM62" s="842"/>
      <c r="CN62" s="843"/>
      <c r="CO62" s="843"/>
      <c r="CP62" s="843"/>
      <c r="CQ62" s="843"/>
      <c r="CR62" s="843"/>
      <c r="CS62" s="843"/>
      <c r="CT62" s="843"/>
      <c r="CU62" s="843"/>
      <c r="CV62" s="843"/>
      <c r="CW62" s="843"/>
      <c r="CX62" s="843"/>
      <c r="CY62" s="841"/>
      <c r="CZ62" s="843"/>
      <c r="DA62" s="843"/>
      <c r="DB62" s="843"/>
      <c r="DC62" s="843"/>
      <c r="DD62" s="843"/>
      <c r="DE62" s="843"/>
      <c r="DF62" s="843"/>
      <c r="DG62" s="843"/>
      <c r="DH62" s="843"/>
      <c r="DI62" s="843"/>
      <c r="DJ62" s="843"/>
      <c r="DK62" s="852"/>
      <c r="DL62" s="841"/>
    </row>
    <row r="63" spans="1:116" s="837" customFormat="1" ht="140.25" x14ac:dyDescent="0.25">
      <c r="A63" s="841"/>
      <c r="B63" s="842"/>
      <c r="C63" s="842"/>
      <c r="D63" s="841"/>
      <c r="E63" s="841"/>
      <c r="F63" s="841"/>
      <c r="G63" s="841"/>
      <c r="H63" s="841"/>
      <c r="I63" s="843"/>
      <c r="J63" s="843"/>
      <c r="K63" s="829" t="s">
        <v>5107</v>
      </c>
      <c r="L63" s="829" t="s">
        <v>3084</v>
      </c>
      <c r="M63" s="829" t="s">
        <v>3084</v>
      </c>
      <c r="N63" s="843"/>
      <c r="O63" s="360" t="s">
        <v>405</v>
      </c>
      <c r="P63" s="360" t="s">
        <v>405</v>
      </c>
      <c r="Q63" s="360" t="s">
        <v>405</v>
      </c>
      <c r="R63" s="360" t="s">
        <v>3083</v>
      </c>
      <c r="S63" s="829" t="s">
        <v>5107</v>
      </c>
      <c r="T63" s="826" t="s">
        <v>129</v>
      </c>
      <c r="U63" s="829" t="s">
        <v>3084</v>
      </c>
      <c r="V63" s="829" t="s">
        <v>3084</v>
      </c>
      <c r="W63" s="843"/>
      <c r="X63" s="360" t="s">
        <v>405</v>
      </c>
      <c r="Y63" s="360" t="s">
        <v>405</v>
      </c>
      <c r="Z63" s="360" t="s">
        <v>405</v>
      </c>
      <c r="AA63" s="360" t="s">
        <v>3083</v>
      </c>
      <c r="AB63" s="826" t="s">
        <v>5107</v>
      </c>
      <c r="AC63" s="826" t="s">
        <v>129</v>
      </c>
      <c r="AD63" s="829" t="s">
        <v>3086</v>
      </c>
      <c r="AE63" s="829" t="s">
        <v>3086</v>
      </c>
      <c r="AF63" s="829" t="s">
        <v>3086</v>
      </c>
      <c r="AG63" s="829" t="s">
        <v>3086</v>
      </c>
      <c r="AH63" s="829" t="s">
        <v>3086</v>
      </c>
      <c r="AI63" s="829" t="s">
        <v>3086</v>
      </c>
      <c r="AJ63" s="829" t="s">
        <v>3086</v>
      </c>
      <c r="AK63" s="829" t="s">
        <v>3086</v>
      </c>
      <c r="AL63" s="829" t="s">
        <v>3086</v>
      </c>
      <c r="AM63" s="829" t="s">
        <v>3086</v>
      </c>
      <c r="AN63" s="829" t="s">
        <v>3086</v>
      </c>
      <c r="AO63" s="829" t="s">
        <v>3086</v>
      </c>
      <c r="AP63" s="829" t="s">
        <v>3086</v>
      </c>
      <c r="AQ63" s="829" t="s">
        <v>3086</v>
      </c>
      <c r="AR63" s="829" t="s">
        <v>3086</v>
      </c>
      <c r="AS63" s="843"/>
      <c r="AT63" s="416"/>
      <c r="AU63" s="855"/>
      <c r="AV63" s="508"/>
      <c r="AW63" s="508"/>
      <c r="AX63" s="508"/>
      <c r="AY63" s="843"/>
      <c r="AZ63" s="855"/>
      <c r="BA63" s="508"/>
      <c r="BB63" s="508"/>
      <c r="BC63" s="843"/>
      <c r="BD63" s="843"/>
      <c r="BE63" s="843"/>
      <c r="BF63" s="843"/>
      <c r="BG63" s="843"/>
      <c r="BH63" s="843"/>
      <c r="BI63" s="843"/>
      <c r="BJ63" s="843"/>
      <c r="BK63" s="843"/>
      <c r="BL63" s="843"/>
      <c r="BM63" s="843"/>
      <c r="BN63" s="843"/>
      <c r="BO63" s="843"/>
      <c r="BP63" s="843"/>
      <c r="BQ63" s="843"/>
      <c r="BR63" s="843"/>
      <c r="BS63" s="843"/>
      <c r="BT63" s="841"/>
      <c r="BU63" s="843"/>
      <c r="BV63" s="843"/>
      <c r="BW63" s="843"/>
      <c r="BX63" s="843"/>
      <c r="BY63" s="853"/>
      <c r="BZ63" s="841"/>
      <c r="CA63" s="841"/>
      <c r="CB63" s="841"/>
      <c r="CC63" s="847"/>
      <c r="CD63" s="847">
        <v>129500</v>
      </c>
      <c r="CE63" s="847"/>
      <c r="CF63" s="847">
        <v>1295000</v>
      </c>
      <c r="CG63" s="841" t="s">
        <v>2976</v>
      </c>
      <c r="CH63" s="843"/>
      <c r="CI63" s="843"/>
      <c r="CJ63" s="843"/>
      <c r="CK63" s="841"/>
      <c r="CL63" s="848"/>
      <c r="CM63" s="842"/>
      <c r="CN63" s="843"/>
      <c r="CO63" s="843"/>
      <c r="CP63" s="843"/>
      <c r="CQ63" s="843"/>
      <c r="CR63" s="843"/>
      <c r="CS63" s="843"/>
      <c r="CT63" s="843"/>
      <c r="CU63" s="843"/>
      <c r="CV63" s="843"/>
      <c r="CW63" s="843"/>
      <c r="CX63" s="843"/>
      <c r="CY63" s="841"/>
      <c r="CZ63" s="843"/>
      <c r="DA63" s="843"/>
      <c r="DB63" s="843"/>
      <c r="DC63" s="843"/>
      <c r="DD63" s="843"/>
      <c r="DE63" s="843"/>
      <c r="DF63" s="843"/>
      <c r="DG63" s="843"/>
      <c r="DH63" s="843"/>
      <c r="DI63" s="843"/>
      <c r="DJ63" s="843"/>
      <c r="DK63" s="854"/>
      <c r="DL63" s="841"/>
    </row>
    <row r="64" spans="1:116" s="837" customFormat="1" ht="140.25" x14ac:dyDescent="0.25">
      <c r="A64" s="841">
        <v>2026</v>
      </c>
      <c r="B64" s="842">
        <v>46023</v>
      </c>
      <c r="C64" s="842">
        <v>46112</v>
      </c>
      <c r="D64" s="841" t="s">
        <v>244</v>
      </c>
      <c r="E64" s="841" t="s">
        <v>1694</v>
      </c>
      <c r="F64" s="841" t="s">
        <v>54</v>
      </c>
      <c r="G64" s="841" t="s">
        <v>5119</v>
      </c>
      <c r="H64" s="841" t="s">
        <v>13</v>
      </c>
      <c r="I64" s="843" t="s">
        <v>5120</v>
      </c>
      <c r="J64" s="844" t="s">
        <v>5121</v>
      </c>
      <c r="K64" s="829" t="s">
        <v>1435</v>
      </c>
      <c r="L64" s="829" t="s">
        <v>3084</v>
      </c>
      <c r="M64" s="829" t="s">
        <v>3084</v>
      </c>
      <c r="N64" s="843" t="s">
        <v>5122</v>
      </c>
      <c r="O64" s="360" t="s">
        <v>405</v>
      </c>
      <c r="P64" s="360" t="s">
        <v>405</v>
      </c>
      <c r="Q64" s="360" t="s">
        <v>405</v>
      </c>
      <c r="R64" s="360" t="s">
        <v>3083</v>
      </c>
      <c r="S64" s="829" t="s">
        <v>1435</v>
      </c>
      <c r="T64" s="826" t="s">
        <v>1434</v>
      </c>
      <c r="U64" s="416" t="s">
        <v>5123</v>
      </c>
      <c r="V64" s="829" t="s">
        <v>3084</v>
      </c>
      <c r="W64" s="843" t="s">
        <v>5122</v>
      </c>
      <c r="X64" s="360" t="s">
        <v>405</v>
      </c>
      <c r="Y64" s="360" t="s">
        <v>405</v>
      </c>
      <c r="Z64" s="360" t="s">
        <v>405</v>
      </c>
      <c r="AA64" s="360" t="s">
        <v>3083</v>
      </c>
      <c r="AB64" s="829" t="s">
        <v>1435</v>
      </c>
      <c r="AC64" s="826" t="s">
        <v>1434</v>
      </c>
      <c r="AD64" s="829" t="s">
        <v>3086</v>
      </c>
      <c r="AE64" s="829" t="s">
        <v>3086</v>
      </c>
      <c r="AF64" s="829" t="s">
        <v>3086</v>
      </c>
      <c r="AG64" s="829" t="s">
        <v>3086</v>
      </c>
      <c r="AH64" s="829" t="s">
        <v>3086</v>
      </c>
      <c r="AI64" s="829" t="s">
        <v>3086</v>
      </c>
      <c r="AJ64" s="829" t="s">
        <v>3086</v>
      </c>
      <c r="AK64" s="829" t="s">
        <v>3086</v>
      </c>
      <c r="AL64" s="829" t="s">
        <v>3086</v>
      </c>
      <c r="AM64" s="829" t="s">
        <v>3086</v>
      </c>
      <c r="AN64" s="829" t="s">
        <v>3086</v>
      </c>
      <c r="AO64" s="829" t="s">
        <v>3086</v>
      </c>
      <c r="AP64" s="829" t="s">
        <v>3086</v>
      </c>
      <c r="AQ64" s="829" t="s">
        <v>3086</v>
      </c>
      <c r="AR64" s="829" t="s">
        <v>3086</v>
      </c>
      <c r="AS64" s="843" t="s">
        <v>3086</v>
      </c>
      <c r="AT64" s="416" t="s">
        <v>5124</v>
      </c>
      <c r="AU64" s="508" t="s">
        <v>405</v>
      </c>
      <c r="AV64" s="508" t="s">
        <v>405</v>
      </c>
      <c r="AW64" s="508" t="s">
        <v>405</v>
      </c>
      <c r="AX64" s="508" t="s">
        <v>3083</v>
      </c>
      <c r="AY64" s="845" t="s">
        <v>1435</v>
      </c>
      <c r="AZ64" s="843" t="s">
        <v>405</v>
      </c>
      <c r="BA64" s="843" t="s">
        <v>405</v>
      </c>
      <c r="BB64" s="843" t="s">
        <v>405</v>
      </c>
      <c r="BC64" s="843" t="s">
        <v>1434</v>
      </c>
      <c r="BD64" s="843" t="s">
        <v>119</v>
      </c>
      <c r="BE64" s="843" t="s">
        <v>3753</v>
      </c>
      <c r="BF64" s="843">
        <v>1</v>
      </c>
      <c r="BG64" s="843">
        <v>14</v>
      </c>
      <c r="BH64" s="843" t="s">
        <v>116</v>
      </c>
      <c r="BI64" s="843" t="s">
        <v>5125</v>
      </c>
      <c r="BJ64" s="843">
        <v>1</v>
      </c>
      <c r="BK64" s="843" t="s">
        <v>4384</v>
      </c>
      <c r="BL64" s="843">
        <v>3</v>
      </c>
      <c r="BM64" s="843" t="s">
        <v>4384</v>
      </c>
      <c r="BN64" s="843">
        <v>3</v>
      </c>
      <c r="BO64" s="843" t="s">
        <v>3709</v>
      </c>
      <c r="BP64" s="843">
        <v>4600</v>
      </c>
      <c r="BQ64" s="843" t="s">
        <v>95</v>
      </c>
      <c r="BR64" s="843" t="s">
        <v>95</v>
      </c>
      <c r="BS64" s="843" t="s">
        <v>95</v>
      </c>
      <c r="BT64" s="843">
        <v>0</v>
      </c>
      <c r="BU64" s="843" t="s">
        <v>2980</v>
      </c>
      <c r="BV64" s="843" t="s">
        <v>1407</v>
      </c>
      <c r="BW64" s="843" t="s">
        <v>661</v>
      </c>
      <c r="BX64" s="843" t="s">
        <v>1407</v>
      </c>
      <c r="BY64" s="856" t="s">
        <v>5119</v>
      </c>
      <c r="BZ64" s="848">
        <v>46023</v>
      </c>
      <c r="CA64" s="848">
        <v>46023</v>
      </c>
      <c r="CB64" s="848">
        <v>46112</v>
      </c>
      <c r="CC64" s="857">
        <v>0</v>
      </c>
      <c r="CD64" s="857">
        <v>250000</v>
      </c>
      <c r="CE64" s="857">
        <v>0</v>
      </c>
      <c r="CF64" s="857" t="s">
        <v>5126</v>
      </c>
      <c r="CG64" s="843" t="s">
        <v>2976</v>
      </c>
      <c r="CH64" s="843" t="s">
        <v>3082</v>
      </c>
      <c r="CI64" s="843" t="s">
        <v>2974</v>
      </c>
      <c r="CJ64" s="843" t="s">
        <v>5122</v>
      </c>
      <c r="CK64" s="843">
        <v>0</v>
      </c>
      <c r="CL64" s="848">
        <v>46023</v>
      </c>
      <c r="CM64" s="848">
        <v>46112</v>
      </c>
      <c r="CN64" s="416" t="s">
        <v>5127</v>
      </c>
      <c r="CO64" s="843" t="s">
        <v>3072</v>
      </c>
      <c r="CP64" s="843">
        <v>3553</v>
      </c>
      <c r="CQ64" s="843" t="s">
        <v>3132</v>
      </c>
      <c r="CR64" s="843" t="s">
        <v>3132</v>
      </c>
      <c r="CS64" s="843" t="s">
        <v>3132</v>
      </c>
      <c r="CT64" s="843" t="s">
        <v>3194</v>
      </c>
      <c r="CU64" s="843" t="s">
        <v>3194</v>
      </c>
      <c r="CV64" s="416" t="s">
        <v>5010</v>
      </c>
      <c r="CW64" s="843" t="s">
        <v>539</v>
      </c>
      <c r="CX64" s="843" t="s">
        <v>539</v>
      </c>
      <c r="CY64" s="843" t="s">
        <v>13</v>
      </c>
      <c r="CZ64" s="843" t="s">
        <v>978</v>
      </c>
      <c r="DA64" s="843" t="s">
        <v>978</v>
      </c>
      <c r="DB64" s="843" t="s">
        <v>978</v>
      </c>
      <c r="DC64" s="416" t="s">
        <v>5011</v>
      </c>
      <c r="DD64" s="843" t="s">
        <v>543</v>
      </c>
      <c r="DE64" s="416" t="s">
        <v>5012</v>
      </c>
      <c r="DF64" s="416" t="s">
        <v>5014</v>
      </c>
      <c r="DG64" s="416" t="s">
        <v>5013</v>
      </c>
      <c r="DH64" s="416" t="s">
        <v>5013</v>
      </c>
      <c r="DI64" s="843" t="s">
        <v>3081</v>
      </c>
      <c r="DJ64" s="843" t="s">
        <v>2994</v>
      </c>
      <c r="DK64" s="858">
        <v>46220</v>
      </c>
      <c r="DL64" s="843"/>
    </row>
    <row r="65" spans="1:116" s="837" customFormat="1" ht="140.25" x14ac:dyDescent="0.25">
      <c r="A65" s="841"/>
      <c r="B65" s="842"/>
      <c r="C65" s="842"/>
      <c r="D65" s="841"/>
      <c r="E65" s="841"/>
      <c r="F65" s="841"/>
      <c r="G65" s="841"/>
      <c r="H65" s="841"/>
      <c r="I65" s="843"/>
      <c r="J65" s="843"/>
      <c r="K65" s="829" t="s">
        <v>5128</v>
      </c>
      <c r="L65" s="829" t="s">
        <v>3084</v>
      </c>
      <c r="M65" s="829" t="s">
        <v>3084</v>
      </c>
      <c r="N65" s="843"/>
      <c r="O65" s="360" t="s">
        <v>405</v>
      </c>
      <c r="P65" s="360" t="s">
        <v>405</v>
      </c>
      <c r="Q65" s="360" t="s">
        <v>405</v>
      </c>
      <c r="R65" s="360" t="s">
        <v>3083</v>
      </c>
      <c r="S65" s="829" t="s">
        <v>5128</v>
      </c>
      <c r="T65" s="826" t="s">
        <v>5129</v>
      </c>
      <c r="U65" s="416"/>
      <c r="V65" s="829" t="s">
        <v>3084</v>
      </c>
      <c r="W65" s="843"/>
      <c r="X65" s="360" t="s">
        <v>405</v>
      </c>
      <c r="Y65" s="360" t="s">
        <v>405</v>
      </c>
      <c r="Z65" s="360" t="s">
        <v>405</v>
      </c>
      <c r="AA65" s="360" t="s">
        <v>3083</v>
      </c>
      <c r="AB65" s="829" t="s">
        <v>5128</v>
      </c>
      <c r="AC65" s="826" t="s">
        <v>5129</v>
      </c>
      <c r="AD65" s="829" t="s">
        <v>3086</v>
      </c>
      <c r="AE65" s="829" t="s">
        <v>3086</v>
      </c>
      <c r="AF65" s="829" t="s">
        <v>3086</v>
      </c>
      <c r="AG65" s="829" t="s">
        <v>3086</v>
      </c>
      <c r="AH65" s="829" t="s">
        <v>3086</v>
      </c>
      <c r="AI65" s="829" t="s">
        <v>3086</v>
      </c>
      <c r="AJ65" s="829" t="s">
        <v>3086</v>
      </c>
      <c r="AK65" s="829" t="s">
        <v>3086</v>
      </c>
      <c r="AL65" s="829" t="s">
        <v>3086</v>
      </c>
      <c r="AM65" s="829" t="s">
        <v>3086</v>
      </c>
      <c r="AN65" s="829" t="s">
        <v>3086</v>
      </c>
      <c r="AO65" s="829" t="s">
        <v>3086</v>
      </c>
      <c r="AP65" s="829" t="s">
        <v>3086</v>
      </c>
      <c r="AQ65" s="829" t="s">
        <v>3086</v>
      </c>
      <c r="AR65" s="829" t="s">
        <v>3086</v>
      </c>
      <c r="AS65" s="843"/>
      <c r="AT65" s="843"/>
      <c r="AU65" s="508"/>
      <c r="AV65" s="508"/>
      <c r="AW65" s="508"/>
      <c r="AX65" s="508"/>
      <c r="AY65" s="845"/>
      <c r="AZ65" s="843"/>
      <c r="BA65" s="843"/>
      <c r="BB65" s="843"/>
      <c r="BC65" s="843"/>
      <c r="BD65" s="843"/>
      <c r="BE65" s="843"/>
      <c r="BF65" s="843"/>
      <c r="BG65" s="843"/>
      <c r="BH65" s="843"/>
      <c r="BI65" s="843"/>
      <c r="BJ65" s="843"/>
      <c r="BK65" s="843"/>
      <c r="BL65" s="843"/>
      <c r="BM65" s="843"/>
      <c r="BN65" s="843"/>
      <c r="BO65" s="843"/>
      <c r="BP65" s="843"/>
      <c r="BQ65" s="843"/>
      <c r="BR65" s="843"/>
      <c r="BS65" s="843"/>
      <c r="BT65" s="843"/>
      <c r="BU65" s="843"/>
      <c r="BV65" s="843"/>
      <c r="BW65" s="843"/>
      <c r="BX65" s="843"/>
      <c r="BY65" s="856"/>
      <c r="BZ65" s="843"/>
      <c r="CA65" s="843"/>
      <c r="CB65" s="843"/>
      <c r="CC65" s="857"/>
      <c r="CD65" s="857">
        <v>250000</v>
      </c>
      <c r="CE65" s="857"/>
      <c r="CF65" s="857" t="s">
        <v>5126</v>
      </c>
      <c r="CG65" s="843"/>
      <c r="CH65" s="843"/>
      <c r="CI65" s="843"/>
      <c r="CJ65" s="843"/>
      <c r="CK65" s="843"/>
      <c r="CL65" s="843"/>
      <c r="CM65" s="843"/>
      <c r="CN65" s="843"/>
      <c r="CO65" s="843"/>
      <c r="CP65" s="843"/>
      <c r="CQ65" s="843"/>
      <c r="CR65" s="843"/>
      <c r="CS65" s="843"/>
      <c r="CT65" s="843"/>
      <c r="CU65" s="843"/>
      <c r="CV65" s="843"/>
      <c r="CW65" s="843"/>
      <c r="CX65" s="843"/>
      <c r="CY65" s="843"/>
      <c r="CZ65" s="843"/>
      <c r="DA65" s="843"/>
      <c r="DB65" s="843"/>
      <c r="DC65" s="843"/>
      <c r="DD65" s="843"/>
      <c r="DE65" s="843"/>
      <c r="DF65" s="843"/>
      <c r="DG65" s="843"/>
      <c r="DH65" s="843"/>
      <c r="DI65" s="843"/>
      <c r="DJ65" s="843"/>
      <c r="DK65" s="859"/>
      <c r="DL65" s="843"/>
    </row>
    <row r="66" spans="1:116" s="837" customFormat="1" ht="204" customHeight="1" x14ac:dyDescent="0.25">
      <c r="A66" s="841"/>
      <c r="B66" s="842"/>
      <c r="C66" s="842"/>
      <c r="D66" s="841"/>
      <c r="E66" s="841"/>
      <c r="F66" s="841"/>
      <c r="G66" s="841"/>
      <c r="H66" s="841"/>
      <c r="I66" s="843"/>
      <c r="J66" s="843"/>
      <c r="K66" s="829" t="s">
        <v>5130</v>
      </c>
      <c r="L66" s="829" t="s">
        <v>3084</v>
      </c>
      <c r="M66" s="829" t="s">
        <v>3084</v>
      </c>
      <c r="N66" s="843"/>
      <c r="O66" s="360" t="s">
        <v>405</v>
      </c>
      <c r="P66" s="360" t="s">
        <v>405</v>
      </c>
      <c r="Q66" s="360" t="s">
        <v>405</v>
      </c>
      <c r="R66" s="360" t="s">
        <v>3083</v>
      </c>
      <c r="S66" s="829" t="s">
        <v>5130</v>
      </c>
      <c r="T66" s="826" t="s">
        <v>5131</v>
      </c>
      <c r="U66" s="416"/>
      <c r="V66" s="829" t="s">
        <v>3084</v>
      </c>
      <c r="W66" s="843"/>
      <c r="X66" s="360" t="s">
        <v>405</v>
      </c>
      <c r="Y66" s="360" t="s">
        <v>405</v>
      </c>
      <c r="Z66" s="360" t="s">
        <v>405</v>
      </c>
      <c r="AA66" s="360" t="s">
        <v>3083</v>
      </c>
      <c r="AB66" s="829" t="s">
        <v>5130</v>
      </c>
      <c r="AC66" s="826" t="s">
        <v>5131</v>
      </c>
      <c r="AD66" s="829" t="s">
        <v>3086</v>
      </c>
      <c r="AE66" s="829" t="s">
        <v>3086</v>
      </c>
      <c r="AF66" s="829" t="s">
        <v>3086</v>
      </c>
      <c r="AG66" s="829" t="s">
        <v>3086</v>
      </c>
      <c r="AH66" s="829" t="s">
        <v>3086</v>
      </c>
      <c r="AI66" s="829" t="s">
        <v>3086</v>
      </c>
      <c r="AJ66" s="829" t="s">
        <v>3086</v>
      </c>
      <c r="AK66" s="829" t="s">
        <v>3086</v>
      </c>
      <c r="AL66" s="829" t="s">
        <v>3086</v>
      </c>
      <c r="AM66" s="829" t="s">
        <v>3086</v>
      </c>
      <c r="AN66" s="829" t="s">
        <v>3086</v>
      </c>
      <c r="AO66" s="829" t="s">
        <v>3086</v>
      </c>
      <c r="AP66" s="829" t="s">
        <v>3086</v>
      </c>
      <c r="AQ66" s="829" t="s">
        <v>3086</v>
      </c>
      <c r="AR66" s="829" t="s">
        <v>3086</v>
      </c>
      <c r="AS66" s="843"/>
      <c r="AT66" s="843"/>
      <c r="AU66" s="508"/>
      <c r="AV66" s="508"/>
      <c r="AW66" s="508"/>
      <c r="AX66" s="508"/>
      <c r="AY66" s="845"/>
      <c r="AZ66" s="843"/>
      <c r="BA66" s="843"/>
      <c r="BB66" s="843"/>
      <c r="BC66" s="843"/>
      <c r="BD66" s="843"/>
      <c r="BE66" s="843"/>
      <c r="BF66" s="843"/>
      <c r="BG66" s="843"/>
      <c r="BH66" s="843"/>
      <c r="BI66" s="843"/>
      <c r="BJ66" s="843"/>
      <c r="BK66" s="843"/>
      <c r="BL66" s="843"/>
      <c r="BM66" s="843"/>
      <c r="BN66" s="843"/>
      <c r="BO66" s="843"/>
      <c r="BP66" s="843"/>
      <c r="BQ66" s="843"/>
      <c r="BR66" s="843"/>
      <c r="BS66" s="843"/>
      <c r="BT66" s="843"/>
      <c r="BU66" s="843"/>
      <c r="BV66" s="843"/>
      <c r="BW66" s="843"/>
      <c r="BX66" s="843"/>
      <c r="BY66" s="856"/>
      <c r="BZ66" s="843"/>
      <c r="CA66" s="843"/>
      <c r="CB66" s="843"/>
      <c r="CC66" s="857"/>
      <c r="CD66" s="857">
        <v>250000</v>
      </c>
      <c r="CE66" s="857"/>
      <c r="CF66" s="857" t="s">
        <v>5126</v>
      </c>
      <c r="CG66" s="843"/>
      <c r="CH66" s="843"/>
      <c r="CI66" s="843"/>
      <c r="CJ66" s="843"/>
      <c r="CK66" s="843"/>
      <c r="CL66" s="843"/>
      <c r="CM66" s="843"/>
      <c r="CN66" s="843"/>
      <c r="CO66" s="843"/>
      <c r="CP66" s="843"/>
      <c r="CQ66" s="843"/>
      <c r="CR66" s="843"/>
      <c r="CS66" s="843"/>
      <c r="CT66" s="843"/>
      <c r="CU66" s="843"/>
      <c r="CV66" s="843"/>
      <c r="CW66" s="843"/>
      <c r="CX66" s="843"/>
      <c r="CY66" s="843"/>
      <c r="CZ66" s="843"/>
      <c r="DA66" s="843"/>
      <c r="DB66" s="843"/>
      <c r="DC66" s="843"/>
      <c r="DD66" s="843"/>
      <c r="DE66" s="843"/>
      <c r="DF66" s="843"/>
      <c r="DG66" s="843"/>
      <c r="DH66" s="843"/>
      <c r="DI66" s="843"/>
      <c r="DJ66" s="843"/>
      <c r="DK66" s="860"/>
      <c r="DL66" s="843"/>
    </row>
    <row r="67" spans="1:116" s="837" customFormat="1" ht="316.5" customHeight="1" x14ac:dyDescent="0.25">
      <c r="A67" s="841">
        <v>2026</v>
      </c>
      <c r="B67" s="842">
        <v>46023</v>
      </c>
      <c r="C67" s="842">
        <v>46112</v>
      </c>
      <c r="D67" s="841" t="s">
        <v>244</v>
      </c>
      <c r="E67" s="841" t="s">
        <v>1694</v>
      </c>
      <c r="F67" s="841" t="s">
        <v>54</v>
      </c>
      <c r="G67" s="841" t="s">
        <v>5132</v>
      </c>
      <c r="H67" s="841" t="s">
        <v>13</v>
      </c>
      <c r="I67" s="843" t="s">
        <v>5098</v>
      </c>
      <c r="J67" s="844" t="s">
        <v>5133</v>
      </c>
      <c r="K67" s="829" t="s">
        <v>2836</v>
      </c>
      <c r="L67" s="829" t="s">
        <v>3084</v>
      </c>
      <c r="M67" s="829" t="s">
        <v>3084</v>
      </c>
      <c r="N67" s="843" t="s">
        <v>5134</v>
      </c>
      <c r="O67" s="360" t="s">
        <v>405</v>
      </c>
      <c r="P67" s="360" t="s">
        <v>405</v>
      </c>
      <c r="Q67" s="360" t="s">
        <v>405</v>
      </c>
      <c r="R67" s="360" t="s">
        <v>3083</v>
      </c>
      <c r="S67" s="829" t="s">
        <v>2836</v>
      </c>
      <c r="T67" s="826" t="s">
        <v>2837</v>
      </c>
      <c r="U67" s="829" t="s">
        <v>3084</v>
      </c>
      <c r="V67" s="829" t="s">
        <v>3084</v>
      </c>
      <c r="W67" s="843" t="s">
        <v>5134</v>
      </c>
      <c r="X67" s="360" t="s">
        <v>405</v>
      </c>
      <c r="Y67" s="360" t="s">
        <v>405</v>
      </c>
      <c r="Z67" s="360" t="s">
        <v>405</v>
      </c>
      <c r="AA67" s="360" t="s">
        <v>3083</v>
      </c>
      <c r="AB67" s="829" t="s">
        <v>2836</v>
      </c>
      <c r="AC67" s="826" t="s">
        <v>2837</v>
      </c>
      <c r="AD67" s="829" t="s">
        <v>3086</v>
      </c>
      <c r="AE67" s="829" t="s">
        <v>3086</v>
      </c>
      <c r="AF67" s="829" t="s">
        <v>3086</v>
      </c>
      <c r="AG67" s="829" t="s">
        <v>3086</v>
      </c>
      <c r="AH67" s="829" t="s">
        <v>3086</v>
      </c>
      <c r="AI67" s="829" t="s">
        <v>3086</v>
      </c>
      <c r="AJ67" s="829" t="s">
        <v>3086</v>
      </c>
      <c r="AK67" s="829" t="s">
        <v>3086</v>
      </c>
      <c r="AL67" s="829" t="s">
        <v>3086</v>
      </c>
      <c r="AM67" s="829" t="s">
        <v>3086</v>
      </c>
      <c r="AN67" s="829" t="s">
        <v>3086</v>
      </c>
      <c r="AO67" s="829" t="s">
        <v>3086</v>
      </c>
      <c r="AP67" s="829" t="s">
        <v>3086</v>
      </c>
      <c r="AQ67" s="829" t="s">
        <v>3086</v>
      </c>
      <c r="AR67" s="829" t="s">
        <v>3086</v>
      </c>
      <c r="AS67" s="416" t="s">
        <v>5135</v>
      </c>
      <c r="AT67" s="506" t="s">
        <v>5136</v>
      </c>
      <c r="AU67" s="508" t="s">
        <v>405</v>
      </c>
      <c r="AV67" s="508" t="s">
        <v>405</v>
      </c>
      <c r="AW67" s="508" t="s">
        <v>405</v>
      </c>
      <c r="AX67" s="508" t="s">
        <v>3083</v>
      </c>
      <c r="AY67" s="845" t="s">
        <v>2836</v>
      </c>
      <c r="AZ67" s="508" t="s">
        <v>405</v>
      </c>
      <c r="BA67" s="508" t="s">
        <v>405</v>
      </c>
      <c r="BB67" s="508" t="s">
        <v>405</v>
      </c>
      <c r="BC67" s="843" t="s">
        <v>2837</v>
      </c>
      <c r="BD67" s="843" t="s">
        <v>4234</v>
      </c>
      <c r="BE67" s="843" t="s">
        <v>4289</v>
      </c>
      <c r="BF67" s="843">
        <v>19</v>
      </c>
      <c r="BG67" s="843">
        <v>0</v>
      </c>
      <c r="BH67" s="843" t="s">
        <v>116</v>
      </c>
      <c r="BI67" s="843" t="s">
        <v>3839</v>
      </c>
      <c r="BJ67" s="843">
        <v>1</v>
      </c>
      <c r="BK67" s="843" t="s">
        <v>5137</v>
      </c>
      <c r="BL67" s="843">
        <v>2</v>
      </c>
      <c r="BM67" s="843" t="s">
        <v>5137</v>
      </c>
      <c r="BN67" s="843">
        <v>2</v>
      </c>
      <c r="BO67" s="843" t="s">
        <v>3709</v>
      </c>
      <c r="BP67" s="843">
        <v>2090</v>
      </c>
      <c r="BQ67" s="843" t="s">
        <v>95</v>
      </c>
      <c r="BR67" s="843" t="s">
        <v>95</v>
      </c>
      <c r="BS67" s="843" t="s">
        <v>95</v>
      </c>
      <c r="BT67" s="843">
        <v>0</v>
      </c>
      <c r="BU67" s="843" t="s">
        <v>2980</v>
      </c>
      <c r="BV67" s="843" t="s">
        <v>1407</v>
      </c>
      <c r="BW67" s="843" t="s">
        <v>661</v>
      </c>
      <c r="BX67" s="843" t="s">
        <v>1407</v>
      </c>
      <c r="BY67" s="856" t="s">
        <v>5132</v>
      </c>
      <c r="BZ67" s="842">
        <v>46029</v>
      </c>
      <c r="CA67" s="842">
        <v>46029</v>
      </c>
      <c r="CB67" s="842">
        <v>46112</v>
      </c>
      <c r="CC67" s="857">
        <v>0</v>
      </c>
      <c r="CD67" s="857">
        <v>35000</v>
      </c>
      <c r="CE67" s="857">
        <v>0</v>
      </c>
      <c r="CF67" s="857">
        <v>350000</v>
      </c>
      <c r="CG67" s="841" t="s">
        <v>2976</v>
      </c>
      <c r="CH67" s="843" t="s">
        <v>3082</v>
      </c>
      <c r="CI67" s="843" t="s">
        <v>2974</v>
      </c>
      <c r="CJ67" s="843" t="s">
        <v>5134</v>
      </c>
      <c r="CK67" s="841">
        <v>0</v>
      </c>
      <c r="CL67" s="842">
        <v>46029</v>
      </c>
      <c r="CM67" s="842">
        <v>46112</v>
      </c>
      <c r="CN67" s="416" t="s">
        <v>5138</v>
      </c>
      <c r="CO67" s="843" t="s">
        <v>3072</v>
      </c>
      <c r="CP67" s="843">
        <v>3541</v>
      </c>
      <c r="CQ67" s="843" t="s">
        <v>3132</v>
      </c>
      <c r="CR67" s="843" t="s">
        <v>3132</v>
      </c>
      <c r="CS67" s="843" t="s">
        <v>3132</v>
      </c>
      <c r="CT67" s="843" t="s">
        <v>3194</v>
      </c>
      <c r="CU67" s="843" t="s">
        <v>3194</v>
      </c>
      <c r="CV67" s="416" t="s">
        <v>5010</v>
      </c>
      <c r="CW67" s="843" t="s">
        <v>539</v>
      </c>
      <c r="CX67" s="843" t="s">
        <v>539</v>
      </c>
      <c r="CY67" s="841" t="s">
        <v>13</v>
      </c>
      <c r="CZ67" s="843" t="s">
        <v>978</v>
      </c>
      <c r="DA67" s="843" t="s">
        <v>978</v>
      </c>
      <c r="DB67" s="843" t="s">
        <v>978</v>
      </c>
      <c r="DC67" s="416" t="s">
        <v>5011</v>
      </c>
      <c r="DD67" s="843" t="s">
        <v>543</v>
      </c>
      <c r="DE67" s="416" t="s">
        <v>5012</v>
      </c>
      <c r="DF67" s="416" t="s">
        <v>5014</v>
      </c>
      <c r="DG67" s="416" t="s">
        <v>5013</v>
      </c>
      <c r="DH67" s="416" t="s">
        <v>5013</v>
      </c>
      <c r="DI67" s="843" t="s">
        <v>3081</v>
      </c>
      <c r="DJ67" s="843" t="s">
        <v>2994</v>
      </c>
      <c r="DK67" s="849">
        <v>46220</v>
      </c>
      <c r="DL67" s="841"/>
    </row>
    <row r="68" spans="1:116" s="837" customFormat="1" ht="294" customHeight="1" x14ac:dyDescent="0.25">
      <c r="A68" s="841"/>
      <c r="B68" s="842"/>
      <c r="C68" s="842"/>
      <c r="D68" s="841"/>
      <c r="E68" s="841"/>
      <c r="F68" s="841"/>
      <c r="G68" s="841"/>
      <c r="H68" s="841"/>
      <c r="I68" s="843"/>
      <c r="J68" s="844"/>
      <c r="K68" s="829" t="s">
        <v>135</v>
      </c>
      <c r="L68" s="829" t="s">
        <v>3084</v>
      </c>
      <c r="M68" s="829" t="s">
        <v>3084</v>
      </c>
      <c r="N68" s="843"/>
      <c r="O68" s="360" t="s">
        <v>405</v>
      </c>
      <c r="P68" s="360" t="s">
        <v>405</v>
      </c>
      <c r="Q68" s="360" t="s">
        <v>405</v>
      </c>
      <c r="R68" s="360" t="s">
        <v>3083</v>
      </c>
      <c r="S68" s="829" t="s">
        <v>135</v>
      </c>
      <c r="T68" s="826" t="s">
        <v>134</v>
      </c>
      <c r="U68" s="829" t="s">
        <v>3084</v>
      </c>
      <c r="V68" s="829" t="s">
        <v>3084</v>
      </c>
      <c r="W68" s="843"/>
      <c r="X68" s="360" t="s">
        <v>405</v>
      </c>
      <c r="Y68" s="360" t="s">
        <v>405</v>
      </c>
      <c r="Z68" s="360" t="s">
        <v>405</v>
      </c>
      <c r="AA68" s="360" t="s">
        <v>3083</v>
      </c>
      <c r="AB68" s="829" t="s">
        <v>135</v>
      </c>
      <c r="AC68" s="826" t="s">
        <v>134</v>
      </c>
      <c r="AD68" s="829" t="s">
        <v>3086</v>
      </c>
      <c r="AE68" s="829" t="s">
        <v>3086</v>
      </c>
      <c r="AF68" s="829" t="s">
        <v>3086</v>
      </c>
      <c r="AG68" s="829" t="s">
        <v>3086</v>
      </c>
      <c r="AH68" s="829" t="s">
        <v>3086</v>
      </c>
      <c r="AI68" s="829" t="s">
        <v>3086</v>
      </c>
      <c r="AJ68" s="829" t="s">
        <v>3086</v>
      </c>
      <c r="AK68" s="829" t="s">
        <v>3086</v>
      </c>
      <c r="AL68" s="829" t="s">
        <v>3086</v>
      </c>
      <c r="AM68" s="829" t="s">
        <v>3086</v>
      </c>
      <c r="AN68" s="829" t="s">
        <v>3086</v>
      </c>
      <c r="AO68" s="829" t="s">
        <v>3086</v>
      </c>
      <c r="AP68" s="829" t="s">
        <v>3086</v>
      </c>
      <c r="AQ68" s="829" t="s">
        <v>3086</v>
      </c>
      <c r="AR68" s="829" t="s">
        <v>3086</v>
      </c>
      <c r="AS68" s="416"/>
      <c r="AT68" s="506"/>
      <c r="AU68" s="508"/>
      <c r="AV68" s="508"/>
      <c r="AW68" s="508"/>
      <c r="AX68" s="508"/>
      <c r="AY68" s="845"/>
      <c r="AZ68" s="508"/>
      <c r="BA68" s="508"/>
      <c r="BB68" s="508"/>
      <c r="BC68" s="843"/>
      <c r="BD68" s="843"/>
      <c r="BE68" s="843"/>
      <c r="BF68" s="843"/>
      <c r="BG68" s="843"/>
      <c r="BH68" s="843"/>
      <c r="BI68" s="843"/>
      <c r="BJ68" s="843"/>
      <c r="BK68" s="843"/>
      <c r="BL68" s="843"/>
      <c r="BM68" s="843"/>
      <c r="BN68" s="843"/>
      <c r="BO68" s="843"/>
      <c r="BP68" s="843"/>
      <c r="BQ68" s="843"/>
      <c r="BR68" s="843"/>
      <c r="BS68" s="843"/>
      <c r="BT68" s="843"/>
      <c r="BU68" s="843"/>
      <c r="BV68" s="843"/>
      <c r="BW68" s="843"/>
      <c r="BX68" s="843"/>
      <c r="BY68" s="856"/>
      <c r="BZ68" s="842"/>
      <c r="CA68" s="842">
        <v>46029</v>
      </c>
      <c r="CB68" s="842">
        <v>46112</v>
      </c>
      <c r="CC68" s="857"/>
      <c r="CD68" s="857">
        <v>35000</v>
      </c>
      <c r="CE68" s="857"/>
      <c r="CF68" s="857">
        <v>350000</v>
      </c>
      <c r="CG68" s="841"/>
      <c r="CH68" s="843"/>
      <c r="CI68" s="843"/>
      <c r="CJ68" s="843"/>
      <c r="CK68" s="841">
        <v>46029</v>
      </c>
      <c r="CL68" s="842"/>
      <c r="CM68" s="842"/>
      <c r="CN68" s="416"/>
      <c r="CO68" s="843"/>
      <c r="CP68" s="843"/>
      <c r="CQ68" s="843"/>
      <c r="CR68" s="843"/>
      <c r="CS68" s="843"/>
      <c r="CT68" s="843"/>
      <c r="CU68" s="843"/>
      <c r="CV68" s="416"/>
      <c r="CW68" s="843"/>
      <c r="CX68" s="843"/>
      <c r="CY68" s="841"/>
      <c r="CZ68" s="843"/>
      <c r="DA68" s="843"/>
      <c r="DB68" s="843"/>
      <c r="DC68" s="416"/>
      <c r="DD68" s="843"/>
      <c r="DE68" s="416"/>
      <c r="DF68" s="416"/>
      <c r="DG68" s="416"/>
      <c r="DH68" s="416"/>
      <c r="DI68" s="843"/>
      <c r="DJ68" s="843"/>
      <c r="DK68" s="852"/>
      <c r="DL68" s="841"/>
    </row>
    <row r="69" spans="1:116" s="837" customFormat="1" ht="261.75" customHeight="1" x14ac:dyDescent="0.25">
      <c r="A69" s="841"/>
      <c r="B69" s="842"/>
      <c r="C69" s="842"/>
      <c r="D69" s="841"/>
      <c r="E69" s="841"/>
      <c r="F69" s="841"/>
      <c r="G69" s="841"/>
      <c r="H69" s="841"/>
      <c r="I69" s="843"/>
      <c r="J69" s="844"/>
      <c r="K69" s="829" t="s">
        <v>5100</v>
      </c>
      <c r="L69" s="829" t="s">
        <v>3084</v>
      </c>
      <c r="M69" s="829" t="s">
        <v>3084</v>
      </c>
      <c r="N69" s="843"/>
      <c r="O69" s="360" t="s">
        <v>405</v>
      </c>
      <c r="P69" s="360" t="s">
        <v>405</v>
      </c>
      <c r="Q69" s="360" t="s">
        <v>405</v>
      </c>
      <c r="R69" s="360" t="s">
        <v>3083</v>
      </c>
      <c r="S69" s="829" t="s">
        <v>5100</v>
      </c>
      <c r="T69" s="826" t="s">
        <v>128</v>
      </c>
      <c r="U69" s="829" t="s">
        <v>3084</v>
      </c>
      <c r="V69" s="829" t="s">
        <v>3084</v>
      </c>
      <c r="W69" s="843"/>
      <c r="X69" s="360" t="s">
        <v>405</v>
      </c>
      <c r="Y69" s="360" t="s">
        <v>405</v>
      </c>
      <c r="Z69" s="360" t="s">
        <v>405</v>
      </c>
      <c r="AA69" s="360" t="s">
        <v>3083</v>
      </c>
      <c r="AB69" s="829" t="s">
        <v>5100</v>
      </c>
      <c r="AC69" s="826" t="s">
        <v>128</v>
      </c>
      <c r="AD69" s="829" t="s">
        <v>3086</v>
      </c>
      <c r="AE69" s="829" t="s">
        <v>3086</v>
      </c>
      <c r="AF69" s="829" t="s">
        <v>3086</v>
      </c>
      <c r="AG69" s="829" t="s">
        <v>3086</v>
      </c>
      <c r="AH69" s="829" t="s">
        <v>3086</v>
      </c>
      <c r="AI69" s="829" t="s">
        <v>3086</v>
      </c>
      <c r="AJ69" s="829" t="s">
        <v>3086</v>
      </c>
      <c r="AK69" s="829" t="s">
        <v>3086</v>
      </c>
      <c r="AL69" s="829" t="s">
        <v>3086</v>
      </c>
      <c r="AM69" s="829" t="s">
        <v>3086</v>
      </c>
      <c r="AN69" s="829" t="s">
        <v>3086</v>
      </c>
      <c r="AO69" s="829" t="s">
        <v>3086</v>
      </c>
      <c r="AP69" s="829" t="s">
        <v>3086</v>
      </c>
      <c r="AQ69" s="829" t="s">
        <v>3086</v>
      </c>
      <c r="AR69" s="829" t="s">
        <v>3086</v>
      </c>
      <c r="AS69" s="416"/>
      <c r="AT69" s="506"/>
      <c r="AU69" s="508"/>
      <c r="AV69" s="508"/>
      <c r="AW69" s="508"/>
      <c r="AX69" s="508"/>
      <c r="AY69" s="845"/>
      <c r="AZ69" s="508"/>
      <c r="BA69" s="508"/>
      <c r="BB69" s="508"/>
      <c r="BC69" s="843"/>
      <c r="BD69" s="843"/>
      <c r="BE69" s="843"/>
      <c r="BF69" s="843"/>
      <c r="BG69" s="843"/>
      <c r="BH69" s="843"/>
      <c r="BI69" s="843"/>
      <c r="BJ69" s="843"/>
      <c r="BK69" s="843"/>
      <c r="BL69" s="843"/>
      <c r="BM69" s="843"/>
      <c r="BN69" s="843"/>
      <c r="BO69" s="843"/>
      <c r="BP69" s="843"/>
      <c r="BQ69" s="843"/>
      <c r="BR69" s="843"/>
      <c r="BS69" s="843"/>
      <c r="BT69" s="843"/>
      <c r="BU69" s="843"/>
      <c r="BV69" s="843"/>
      <c r="BW69" s="843"/>
      <c r="BX69" s="843"/>
      <c r="BY69" s="856"/>
      <c r="BZ69" s="842"/>
      <c r="CA69" s="842">
        <v>46029</v>
      </c>
      <c r="CB69" s="842">
        <v>46112</v>
      </c>
      <c r="CC69" s="857"/>
      <c r="CD69" s="857">
        <v>35000</v>
      </c>
      <c r="CE69" s="857"/>
      <c r="CF69" s="857">
        <v>350000</v>
      </c>
      <c r="CG69" s="841"/>
      <c r="CH69" s="843"/>
      <c r="CI69" s="843"/>
      <c r="CJ69" s="843"/>
      <c r="CK69" s="841">
        <v>46029</v>
      </c>
      <c r="CL69" s="842"/>
      <c r="CM69" s="842"/>
      <c r="CN69" s="416"/>
      <c r="CO69" s="843"/>
      <c r="CP69" s="843"/>
      <c r="CQ69" s="843"/>
      <c r="CR69" s="843"/>
      <c r="CS69" s="843"/>
      <c r="CT69" s="843"/>
      <c r="CU69" s="843"/>
      <c r="CV69" s="416"/>
      <c r="CW69" s="843"/>
      <c r="CX69" s="843"/>
      <c r="CY69" s="841"/>
      <c r="CZ69" s="843"/>
      <c r="DA69" s="843"/>
      <c r="DB69" s="843"/>
      <c r="DC69" s="416"/>
      <c r="DD69" s="843"/>
      <c r="DE69" s="416"/>
      <c r="DF69" s="416"/>
      <c r="DG69" s="416"/>
      <c r="DH69" s="416"/>
      <c r="DI69" s="843"/>
      <c r="DJ69" s="843"/>
      <c r="DK69" s="852"/>
      <c r="DL69" s="841"/>
    </row>
    <row r="70" spans="1:116" s="837" customFormat="1" ht="72.75" customHeight="1" x14ac:dyDescent="0.25">
      <c r="A70" s="841"/>
      <c r="B70" s="842"/>
      <c r="C70" s="842"/>
      <c r="D70" s="841"/>
      <c r="E70" s="841"/>
      <c r="F70" s="841"/>
      <c r="G70" s="841"/>
      <c r="H70" s="841"/>
      <c r="I70" s="843"/>
      <c r="J70" s="844"/>
      <c r="K70" s="829" t="s">
        <v>5107</v>
      </c>
      <c r="L70" s="829" t="s">
        <v>3084</v>
      </c>
      <c r="M70" s="829" t="s">
        <v>3084</v>
      </c>
      <c r="N70" s="843"/>
      <c r="O70" s="360" t="s">
        <v>405</v>
      </c>
      <c r="P70" s="360" t="s">
        <v>405</v>
      </c>
      <c r="Q70" s="360" t="s">
        <v>405</v>
      </c>
      <c r="R70" s="360" t="s">
        <v>3083</v>
      </c>
      <c r="S70" s="829" t="s">
        <v>5107</v>
      </c>
      <c r="T70" s="826" t="s">
        <v>129</v>
      </c>
      <c r="U70" s="829" t="s">
        <v>3084</v>
      </c>
      <c r="V70" s="829" t="s">
        <v>3084</v>
      </c>
      <c r="W70" s="843"/>
      <c r="X70" s="360" t="s">
        <v>405</v>
      </c>
      <c r="Y70" s="360" t="s">
        <v>405</v>
      </c>
      <c r="Z70" s="360" t="s">
        <v>405</v>
      </c>
      <c r="AA70" s="360" t="s">
        <v>3083</v>
      </c>
      <c r="AB70" s="829" t="s">
        <v>5107</v>
      </c>
      <c r="AC70" s="826" t="s">
        <v>129</v>
      </c>
      <c r="AD70" s="829" t="s">
        <v>3086</v>
      </c>
      <c r="AE70" s="829" t="s">
        <v>3086</v>
      </c>
      <c r="AF70" s="829" t="s">
        <v>3086</v>
      </c>
      <c r="AG70" s="829" t="s">
        <v>3086</v>
      </c>
      <c r="AH70" s="829" t="s">
        <v>3086</v>
      </c>
      <c r="AI70" s="829" t="s">
        <v>3086</v>
      </c>
      <c r="AJ70" s="829" t="s">
        <v>3086</v>
      </c>
      <c r="AK70" s="829" t="s">
        <v>3086</v>
      </c>
      <c r="AL70" s="829" t="s">
        <v>3086</v>
      </c>
      <c r="AM70" s="829" t="s">
        <v>3086</v>
      </c>
      <c r="AN70" s="829" t="s">
        <v>3086</v>
      </c>
      <c r="AO70" s="829" t="s">
        <v>3086</v>
      </c>
      <c r="AP70" s="829" t="s">
        <v>3086</v>
      </c>
      <c r="AQ70" s="829" t="s">
        <v>3086</v>
      </c>
      <c r="AR70" s="829" t="s">
        <v>3086</v>
      </c>
      <c r="AS70" s="416"/>
      <c r="AT70" s="506"/>
      <c r="AU70" s="508"/>
      <c r="AV70" s="508"/>
      <c r="AW70" s="508"/>
      <c r="AX70" s="508"/>
      <c r="AY70" s="845"/>
      <c r="AZ70" s="508"/>
      <c r="BA70" s="508"/>
      <c r="BB70" s="508"/>
      <c r="BC70" s="843"/>
      <c r="BD70" s="843"/>
      <c r="BE70" s="843"/>
      <c r="BF70" s="843"/>
      <c r="BG70" s="843"/>
      <c r="BH70" s="843"/>
      <c r="BI70" s="843"/>
      <c r="BJ70" s="843"/>
      <c r="BK70" s="843"/>
      <c r="BL70" s="843"/>
      <c r="BM70" s="843"/>
      <c r="BN70" s="843"/>
      <c r="BO70" s="843"/>
      <c r="BP70" s="843"/>
      <c r="BQ70" s="843"/>
      <c r="BR70" s="843"/>
      <c r="BS70" s="843"/>
      <c r="BT70" s="843"/>
      <c r="BU70" s="843"/>
      <c r="BV70" s="843"/>
      <c r="BW70" s="843"/>
      <c r="BX70" s="843"/>
      <c r="BY70" s="856"/>
      <c r="BZ70" s="842"/>
      <c r="CA70" s="842">
        <v>46029</v>
      </c>
      <c r="CB70" s="842">
        <v>46112</v>
      </c>
      <c r="CC70" s="857"/>
      <c r="CD70" s="857">
        <v>35000</v>
      </c>
      <c r="CE70" s="857"/>
      <c r="CF70" s="857">
        <v>350000</v>
      </c>
      <c r="CG70" s="841"/>
      <c r="CH70" s="843"/>
      <c r="CI70" s="843"/>
      <c r="CJ70" s="843"/>
      <c r="CK70" s="841">
        <v>46029</v>
      </c>
      <c r="CL70" s="842"/>
      <c r="CM70" s="842"/>
      <c r="CN70" s="416"/>
      <c r="CO70" s="843"/>
      <c r="CP70" s="843"/>
      <c r="CQ70" s="843"/>
      <c r="CR70" s="843"/>
      <c r="CS70" s="843"/>
      <c r="CT70" s="843"/>
      <c r="CU70" s="843"/>
      <c r="CV70" s="416"/>
      <c r="CW70" s="843"/>
      <c r="CX70" s="843"/>
      <c r="CY70" s="841"/>
      <c r="CZ70" s="843"/>
      <c r="DA70" s="843"/>
      <c r="DB70" s="843"/>
      <c r="DC70" s="416"/>
      <c r="DD70" s="843"/>
      <c r="DE70" s="416"/>
      <c r="DF70" s="416"/>
      <c r="DG70" s="416"/>
      <c r="DH70" s="416"/>
      <c r="DI70" s="843"/>
      <c r="DJ70" s="843"/>
      <c r="DK70" s="852"/>
      <c r="DL70" s="841"/>
    </row>
    <row r="71" spans="1:116" s="837" customFormat="1" ht="47.25" customHeight="1" x14ac:dyDescent="0.25">
      <c r="A71" s="841"/>
      <c r="B71" s="842"/>
      <c r="C71" s="842"/>
      <c r="D71" s="841"/>
      <c r="E71" s="841"/>
      <c r="F71" s="841"/>
      <c r="G71" s="841"/>
      <c r="H71" s="841"/>
      <c r="I71" s="843"/>
      <c r="J71" s="844"/>
      <c r="K71" s="829" t="s">
        <v>1161</v>
      </c>
      <c r="L71" s="829" t="s">
        <v>3084</v>
      </c>
      <c r="M71" s="829" t="s">
        <v>3084</v>
      </c>
      <c r="N71" s="843"/>
      <c r="O71" s="360" t="s">
        <v>1154</v>
      </c>
      <c r="P71" s="360" t="s">
        <v>3850</v>
      </c>
      <c r="Q71" s="360" t="s">
        <v>1152</v>
      </c>
      <c r="R71" s="360" t="s">
        <v>997</v>
      </c>
      <c r="S71" s="829" t="s">
        <v>3239</v>
      </c>
      <c r="T71" s="829" t="s">
        <v>5118</v>
      </c>
      <c r="U71" s="829" t="s">
        <v>3084</v>
      </c>
      <c r="V71" s="829" t="s">
        <v>3084</v>
      </c>
      <c r="W71" s="843"/>
      <c r="X71" s="360" t="s">
        <v>1154</v>
      </c>
      <c r="Y71" s="360" t="s">
        <v>3850</v>
      </c>
      <c r="Z71" s="360" t="s">
        <v>1152</v>
      </c>
      <c r="AA71" s="360" t="s">
        <v>997</v>
      </c>
      <c r="AB71" s="829" t="s">
        <v>3239</v>
      </c>
      <c r="AC71" s="829" t="s">
        <v>5118</v>
      </c>
      <c r="AD71" s="829" t="s">
        <v>3086</v>
      </c>
      <c r="AE71" s="829" t="s">
        <v>3086</v>
      </c>
      <c r="AF71" s="829" t="s">
        <v>3086</v>
      </c>
      <c r="AG71" s="829" t="s">
        <v>3086</v>
      </c>
      <c r="AH71" s="829" t="s">
        <v>3086</v>
      </c>
      <c r="AI71" s="829" t="s">
        <v>3086</v>
      </c>
      <c r="AJ71" s="829" t="s">
        <v>3086</v>
      </c>
      <c r="AK71" s="829" t="s">
        <v>3086</v>
      </c>
      <c r="AL71" s="829" t="s">
        <v>3086</v>
      </c>
      <c r="AM71" s="829" t="s">
        <v>3086</v>
      </c>
      <c r="AN71" s="829" t="s">
        <v>3086</v>
      </c>
      <c r="AO71" s="829" t="s">
        <v>3086</v>
      </c>
      <c r="AP71" s="829" t="s">
        <v>3086</v>
      </c>
      <c r="AQ71" s="829" t="s">
        <v>3086</v>
      </c>
      <c r="AR71" s="829" t="s">
        <v>3086</v>
      </c>
      <c r="AS71" s="416"/>
      <c r="AT71" s="506"/>
      <c r="AU71" s="508"/>
      <c r="AV71" s="508"/>
      <c r="AW71" s="508"/>
      <c r="AX71" s="508"/>
      <c r="AY71" s="845"/>
      <c r="AZ71" s="508"/>
      <c r="BA71" s="508"/>
      <c r="BB71" s="508"/>
      <c r="BC71" s="843"/>
      <c r="BD71" s="843"/>
      <c r="BE71" s="843"/>
      <c r="BF71" s="843"/>
      <c r="BG71" s="843"/>
      <c r="BH71" s="843"/>
      <c r="BI71" s="843"/>
      <c r="BJ71" s="843"/>
      <c r="BK71" s="843"/>
      <c r="BL71" s="843"/>
      <c r="BM71" s="843"/>
      <c r="BN71" s="843"/>
      <c r="BO71" s="843"/>
      <c r="BP71" s="843"/>
      <c r="BQ71" s="843"/>
      <c r="BR71" s="843"/>
      <c r="BS71" s="843"/>
      <c r="BT71" s="843"/>
      <c r="BU71" s="843"/>
      <c r="BV71" s="843"/>
      <c r="BW71" s="843"/>
      <c r="BX71" s="843"/>
      <c r="BY71" s="856"/>
      <c r="BZ71" s="842"/>
      <c r="CA71" s="842">
        <v>46029</v>
      </c>
      <c r="CB71" s="842">
        <v>46112</v>
      </c>
      <c r="CC71" s="857"/>
      <c r="CD71" s="857">
        <v>35000</v>
      </c>
      <c r="CE71" s="857"/>
      <c r="CF71" s="857">
        <v>350000</v>
      </c>
      <c r="CG71" s="841"/>
      <c r="CH71" s="843"/>
      <c r="CI71" s="843"/>
      <c r="CJ71" s="843"/>
      <c r="CK71" s="841">
        <v>46029</v>
      </c>
      <c r="CL71" s="842"/>
      <c r="CM71" s="842"/>
      <c r="CN71" s="416"/>
      <c r="CO71" s="843"/>
      <c r="CP71" s="843"/>
      <c r="CQ71" s="843"/>
      <c r="CR71" s="843"/>
      <c r="CS71" s="843"/>
      <c r="CT71" s="843"/>
      <c r="CU71" s="843"/>
      <c r="CV71" s="416"/>
      <c r="CW71" s="843"/>
      <c r="CX71" s="843"/>
      <c r="CY71" s="841"/>
      <c r="CZ71" s="843"/>
      <c r="DA71" s="843"/>
      <c r="DB71" s="843"/>
      <c r="DC71" s="416"/>
      <c r="DD71" s="843"/>
      <c r="DE71" s="416"/>
      <c r="DF71" s="416"/>
      <c r="DG71" s="416"/>
      <c r="DH71" s="416"/>
      <c r="DI71" s="843"/>
      <c r="DJ71" s="843"/>
      <c r="DK71" s="852"/>
      <c r="DL71" s="841"/>
    </row>
    <row r="72" spans="1:116" s="837" customFormat="1" ht="57.75" customHeight="1" x14ac:dyDescent="0.25">
      <c r="A72" s="841"/>
      <c r="B72" s="842"/>
      <c r="C72" s="842"/>
      <c r="D72" s="841"/>
      <c r="E72" s="841"/>
      <c r="F72" s="841"/>
      <c r="G72" s="841"/>
      <c r="H72" s="841"/>
      <c r="I72" s="843"/>
      <c r="J72" s="844"/>
      <c r="K72" s="829" t="s">
        <v>2830</v>
      </c>
      <c r="L72" s="829" t="s">
        <v>3084</v>
      </c>
      <c r="M72" s="829" t="s">
        <v>3084</v>
      </c>
      <c r="N72" s="843"/>
      <c r="O72" s="360" t="s">
        <v>405</v>
      </c>
      <c r="P72" s="360" t="s">
        <v>405</v>
      </c>
      <c r="Q72" s="360" t="s">
        <v>405</v>
      </c>
      <c r="R72" s="360" t="s">
        <v>3083</v>
      </c>
      <c r="S72" s="829" t="s">
        <v>2830</v>
      </c>
      <c r="T72" s="826" t="s">
        <v>140</v>
      </c>
      <c r="U72" s="829" t="s">
        <v>3084</v>
      </c>
      <c r="V72" s="829" t="s">
        <v>3084</v>
      </c>
      <c r="W72" s="843"/>
      <c r="X72" s="360" t="s">
        <v>405</v>
      </c>
      <c r="Y72" s="360" t="s">
        <v>405</v>
      </c>
      <c r="Z72" s="360" t="s">
        <v>405</v>
      </c>
      <c r="AA72" s="360" t="s">
        <v>3083</v>
      </c>
      <c r="AB72" s="829" t="s">
        <v>2830</v>
      </c>
      <c r="AC72" s="826" t="s">
        <v>140</v>
      </c>
      <c r="AD72" s="829" t="s">
        <v>3086</v>
      </c>
      <c r="AE72" s="829" t="s">
        <v>3086</v>
      </c>
      <c r="AF72" s="829" t="s">
        <v>3086</v>
      </c>
      <c r="AG72" s="829" t="s">
        <v>3086</v>
      </c>
      <c r="AH72" s="829" t="s">
        <v>3086</v>
      </c>
      <c r="AI72" s="829" t="s">
        <v>3086</v>
      </c>
      <c r="AJ72" s="829" t="s">
        <v>3086</v>
      </c>
      <c r="AK72" s="829" t="s">
        <v>3086</v>
      </c>
      <c r="AL72" s="829" t="s">
        <v>3086</v>
      </c>
      <c r="AM72" s="829" t="s">
        <v>3086</v>
      </c>
      <c r="AN72" s="829" t="s">
        <v>3086</v>
      </c>
      <c r="AO72" s="829" t="s">
        <v>3086</v>
      </c>
      <c r="AP72" s="829" t="s">
        <v>3086</v>
      </c>
      <c r="AQ72" s="829" t="s">
        <v>3086</v>
      </c>
      <c r="AR72" s="829" t="s">
        <v>3086</v>
      </c>
      <c r="AS72" s="416"/>
      <c r="AT72" s="506"/>
      <c r="AU72" s="508"/>
      <c r="AV72" s="508"/>
      <c r="AW72" s="508"/>
      <c r="AX72" s="508"/>
      <c r="AY72" s="845"/>
      <c r="AZ72" s="508"/>
      <c r="BA72" s="508"/>
      <c r="BB72" s="508"/>
      <c r="BC72" s="843"/>
      <c r="BD72" s="843"/>
      <c r="BE72" s="843"/>
      <c r="BF72" s="843"/>
      <c r="BG72" s="843"/>
      <c r="BH72" s="843"/>
      <c r="BI72" s="843"/>
      <c r="BJ72" s="843"/>
      <c r="BK72" s="843"/>
      <c r="BL72" s="843"/>
      <c r="BM72" s="843"/>
      <c r="BN72" s="843"/>
      <c r="BO72" s="843"/>
      <c r="BP72" s="843"/>
      <c r="BQ72" s="843"/>
      <c r="BR72" s="843"/>
      <c r="BS72" s="843"/>
      <c r="BT72" s="843"/>
      <c r="BU72" s="843"/>
      <c r="BV72" s="843"/>
      <c r="BW72" s="843"/>
      <c r="BX72" s="843"/>
      <c r="BY72" s="856"/>
      <c r="BZ72" s="842"/>
      <c r="CA72" s="842">
        <v>46029</v>
      </c>
      <c r="CB72" s="842">
        <v>46112</v>
      </c>
      <c r="CC72" s="857"/>
      <c r="CD72" s="857">
        <v>35000</v>
      </c>
      <c r="CE72" s="857"/>
      <c r="CF72" s="857">
        <v>350000</v>
      </c>
      <c r="CG72" s="841"/>
      <c r="CH72" s="843"/>
      <c r="CI72" s="843"/>
      <c r="CJ72" s="843"/>
      <c r="CK72" s="841">
        <v>46029</v>
      </c>
      <c r="CL72" s="842"/>
      <c r="CM72" s="842"/>
      <c r="CN72" s="416"/>
      <c r="CO72" s="843"/>
      <c r="CP72" s="843"/>
      <c r="CQ72" s="843"/>
      <c r="CR72" s="843"/>
      <c r="CS72" s="843"/>
      <c r="CT72" s="843"/>
      <c r="CU72" s="843"/>
      <c r="CV72" s="416"/>
      <c r="CW72" s="843"/>
      <c r="CX72" s="843"/>
      <c r="CY72" s="841"/>
      <c r="CZ72" s="843"/>
      <c r="DA72" s="843"/>
      <c r="DB72" s="843"/>
      <c r="DC72" s="416"/>
      <c r="DD72" s="843"/>
      <c r="DE72" s="416"/>
      <c r="DF72" s="416"/>
      <c r="DG72" s="416"/>
      <c r="DH72" s="416"/>
      <c r="DI72" s="843"/>
      <c r="DJ72" s="843"/>
      <c r="DK72" s="852"/>
      <c r="DL72" s="841"/>
    </row>
    <row r="73" spans="1:116" s="837" customFormat="1" ht="47.25" customHeight="1" x14ac:dyDescent="0.25">
      <c r="A73" s="841"/>
      <c r="B73" s="842"/>
      <c r="C73" s="842"/>
      <c r="D73" s="841"/>
      <c r="E73" s="841"/>
      <c r="F73" s="841"/>
      <c r="G73" s="841"/>
      <c r="H73" s="841"/>
      <c r="I73" s="843"/>
      <c r="J73" s="844"/>
      <c r="K73" s="829" t="s">
        <v>1145</v>
      </c>
      <c r="L73" s="829" t="s">
        <v>3084</v>
      </c>
      <c r="M73" s="829" t="s">
        <v>3084</v>
      </c>
      <c r="N73" s="843"/>
      <c r="O73" s="360" t="s">
        <v>405</v>
      </c>
      <c r="P73" s="360" t="s">
        <v>405</v>
      </c>
      <c r="Q73" s="360" t="s">
        <v>405</v>
      </c>
      <c r="R73" s="360" t="s">
        <v>3083</v>
      </c>
      <c r="S73" s="829" t="s">
        <v>1145</v>
      </c>
      <c r="T73" s="826" t="s">
        <v>5109</v>
      </c>
      <c r="U73" s="829" t="s">
        <v>3084</v>
      </c>
      <c r="V73" s="829" t="s">
        <v>3084</v>
      </c>
      <c r="W73" s="843"/>
      <c r="X73" s="360" t="s">
        <v>405</v>
      </c>
      <c r="Y73" s="360" t="s">
        <v>405</v>
      </c>
      <c r="Z73" s="360" t="s">
        <v>405</v>
      </c>
      <c r="AA73" s="360" t="s">
        <v>3083</v>
      </c>
      <c r="AB73" s="829" t="s">
        <v>1145</v>
      </c>
      <c r="AC73" s="826" t="s">
        <v>5109</v>
      </c>
      <c r="AD73" s="829" t="s">
        <v>3086</v>
      </c>
      <c r="AE73" s="829" t="s">
        <v>3086</v>
      </c>
      <c r="AF73" s="829" t="s">
        <v>3086</v>
      </c>
      <c r="AG73" s="829" t="s">
        <v>3086</v>
      </c>
      <c r="AH73" s="829" t="s">
        <v>3086</v>
      </c>
      <c r="AI73" s="829" t="s">
        <v>3086</v>
      </c>
      <c r="AJ73" s="829" t="s">
        <v>3086</v>
      </c>
      <c r="AK73" s="829" t="s">
        <v>3086</v>
      </c>
      <c r="AL73" s="829" t="s">
        <v>3086</v>
      </c>
      <c r="AM73" s="829" t="s">
        <v>3086</v>
      </c>
      <c r="AN73" s="829" t="s">
        <v>3086</v>
      </c>
      <c r="AO73" s="829" t="s">
        <v>3086</v>
      </c>
      <c r="AP73" s="829" t="s">
        <v>3086</v>
      </c>
      <c r="AQ73" s="829" t="s">
        <v>3086</v>
      </c>
      <c r="AR73" s="829" t="s">
        <v>3086</v>
      </c>
      <c r="AS73" s="416"/>
      <c r="AT73" s="506"/>
      <c r="AU73" s="508"/>
      <c r="AV73" s="508"/>
      <c r="AW73" s="508"/>
      <c r="AX73" s="508"/>
      <c r="AY73" s="845"/>
      <c r="AZ73" s="508"/>
      <c r="BA73" s="508"/>
      <c r="BB73" s="508"/>
      <c r="BC73" s="843"/>
      <c r="BD73" s="843"/>
      <c r="BE73" s="843"/>
      <c r="BF73" s="843"/>
      <c r="BG73" s="843"/>
      <c r="BH73" s="843"/>
      <c r="BI73" s="843"/>
      <c r="BJ73" s="843"/>
      <c r="BK73" s="843"/>
      <c r="BL73" s="843"/>
      <c r="BM73" s="843"/>
      <c r="BN73" s="843"/>
      <c r="BO73" s="843"/>
      <c r="BP73" s="843"/>
      <c r="BQ73" s="843"/>
      <c r="BR73" s="843"/>
      <c r="BS73" s="843"/>
      <c r="BT73" s="843"/>
      <c r="BU73" s="843"/>
      <c r="BV73" s="843"/>
      <c r="BW73" s="843"/>
      <c r="BX73" s="843"/>
      <c r="BY73" s="856"/>
      <c r="BZ73" s="842"/>
      <c r="CA73" s="842">
        <v>46029</v>
      </c>
      <c r="CB73" s="842">
        <v>46112</v>
      </c>
      <c r="CC73" s="857"/>
      <c r="CD73" s="857">
        <v>35000</v>
      </c>
      <c r="CE73" s="857"/>
      <c r="CF73" s="857">
        <v>350000</v>
      </c>
      <c r="CG73" s="841"/>
      <c r="CH73" s="843"/>
      <c r="CI73" s="843"/>
      <c r="CJ73" s="843"/>
      <c r="CK73" s="841">
        <v>46029</v>
      </c>
      <c r="CL73" s="842"/>
      <c r="CM73" s="842"/>
      <c r="CN73" s="416"/>
      <c r="CO73" s="843"/>
      <c r="CP73" s="843"/>
      <c r="CQ73" s="843"/>
      <c r="CR73" s="843"/>
      <c r="CS73" s="843"/>
      <c r="CT73" s="843"/>
      <c r="CU73" s="843"/>
      <c r="CV73" s="416"/>
      <c r="CW73" s="843"/>
      <c r="CX73" s="843"/>
      <c r="CY73" s="841"/>
      <c r="CZ73" s="843"/>
      <c r="DA73" s="843"/>
      <c r="DB73" s="843"/>
      <c r="DC73" s="416"/>
      <c r="DD73" s="843"/>
      <c r="DE73" s="416"/>
      <c r="DF73" s="416"/>
      <c r="DG73" s="416"/>
      <c r="DH73" s="416"/>
      <c r="DI73" s="843"/>
      <c r="DJ73" s="843"/>
      <c r="DK73" s="852"/>
      <c r="DL73" s="841"/>
    </row>
    <row r="74" spans="1:116" s="837" customFormat="1" ht="45" customHeight="1" x14ac:dyDescent="0.25">
      <c r="A74" s="841"/>
      <c r="B74" s="842"/>
      <c r="C74" s="842"/>
      <c r="D74" s="841"/>
      <c r="E74" s="841"/>
      <c r="F74" s="841"/>
      <c r="G74" s="841"/>
      <c r="H74" s="841"/>
      <c r="I74" s="843"/>
      <c r="J74" s="844"/>
      <c r="K74" s="829" t="s">
        <v>1150</v>
      </c>
      <c r="L74" s="829" t="s">
        <v>3084</v>
      </c>
      <c r="M74" s="829" t="s">
        <v>3084</v>
      </c>
      <c r="N74" s="843"/>
      <c r="O74" s="360" t="s">
        <v>1148</v>
      </c>
      <c r="P74" s="360" t="s">
        <v>1354</v>
      </c>
      <c r="Q74" s="360" t="s">
        <v>15</v>
      </c>
      <c r="R74" s="360" t="s">
        <v>997</v>
      </c>
      <c r="S74" s="829" t="s">
        <v>3239</v>
      </c>
      <c r="T74" s="829" t="s">
        <v>5118</v>
      </c>
      <c r="U74" s="829" t="s">
        <v>3084</v>
      </c>
      <c r="V74" s="829" t="s">
        <v>3084</v>
      </c>
      <c r="W74" s="843"/>
      <c r="X74" s="360" t="s">
        <v>1148</v>
      </c>
      <c r="Y74" s="360" t="s">
        <v>1354</v>
      </c>
      <c r="Z74" s="360" t="s">
        <v>15</v>
      </c>
      <c r="AA74" s="360" t="s">
        <v>997</v>
      </c>
      <c r="AB74" s="829" t="s">
        <v>3239</v>
      </c>
      <c r="AC74" s="829" t="s">
        <v>5118</v>
      </c>
      <c r="AD74" s="829" t="s">
        <v>3086</v>
      </c>
      <c r="AE74" s="829" t="s">
        <v>3086</v>
      </c>
      <c r="AF74" s="829" t="s">
        <v>3086</v>
      </c>
      <c r="AG74" s="829" t="s">
        <v>3086</v>
      </c>
      <c r="AH74" s="829" t="s">
        <v>3086</v>
      </c>
      <c r="AI74" s="829" t="s">
        <v>3086</v>
      </c>
      <c r="AJ74" s="829" t="s">
        <v>3086</v>
      </c>
      <c r="AK74" s="829" t="s">
        <v>3086</v>
      </c>
      <c r="AL74" s="829" t="s">
        <v>3086</v>
      </c>
      <c r="AM74" s="829" t="s">
        <v>3086</v>
      </c>
      <c r="AN74" s="829" t="s">
        <v>3086</v>
      </c>
      <c r="AO74" s="829" t="s">
        <v>3086</v>
      </c>
      <c r="AP74" s="829" t="s">
        <v>3086</v>
      </c>
      <c r="AQ74" s="829" t="s">
        <v>3086</v>
      </c>
      <c r="AR74" s="829" t="s">
        <v>3086</v>
      </c>
      <c r="AS74" s="416"/>
      <c r="AT74" s="506"/>
      <c r="AU74" s="508"/>
      <c r="AV74" s="508"/>
      <c r="AW74" s="508"/>
      <c r="AX74" s="508"/>
      <c r="AY74" s="845"/>
      <c r="AZ74" s="508"/>
      <c r="BA74" s="508"/>
      <c r="BB74" s="508"/>
      <c r="BC74" s="843"/>
      <c r="BD74" s="843"/>
      <c r="BE74" s="843"/>
      <c r="BF74" s="843"/>
      <c r="BG74" s="843"/>
      <c r="BH74" s="843"/>
      <c r="BI74" s="843"/>
      <c r="BJ74" s="843"/>
      <c r="BK74" s="843"/>
      <c r="BL74" s="843"/>
      <c r="BM74" s="843"/>
      <c r="BN74" s="843"/>
      <c r="BO74" s="843"/>
      <c r="BP74" s="843"/>
      <c r="BQ74" s="843"/>
      <c r="BR74" s="843"/>
      <c r="BS74" s="843"/>
      <c r="BT74" s="843"/>
      <c r="BU74" s="843"/>
      <c r="BV74" s="843"/>
      <c r="BW74" s="843"/>
      <c r="BX74" s="843"/>
      <c r="BY74" s="856"/>
      <c r="BZ74" s="842"/>
      <c r="CA74" s="842">
        <v>46029</v>
      </c>
      <c r="CB74" s="842">
        <v>46112</v>
      </c>
      <c r="CC74" s="857"/>
      <c r="CD74" s="857">
        <v>35000</v>
      </c>
      <c r="CE74" s="857"/>
      <c r="CF74" s="857">
        <v>350000</v>
      </c>
      <c r="CG74" s="841"/>
      <c r="CH74" s="843"/>
      <c r="CI74" s="843"/>
      <c r="CJ74" s="843"/>
      <c r="CK74" s="841">
        <v>46029</v>
      </c>
      <c r="CL74" s="842"/>
      <c r="CM74" s="842"/>
      <c r="CN74" s="416"/>
      <c r="CO74" s="843"/>
      <c r="CP74" s="843"/>
      <c r="CQ74" s="843"/>
      <c r="CR74" s="843"/>
      <c r="CS74" s="843"/>
      <c r="CT74" s="843"/>
      <c r="CU74" s="843"/>
      <c r="CV74" s="416"/>
      <c r="CW74" s="843"/>
      <c r="CX74" s="843"/>
      <c r="CY74" s="841"/>
      <c r="CZ74" s="843"/>
      <c r="DA74" s="843"/>
      <c r="DB74" s="843"/>
      <c r="DC74" s="416"/>
      <c r="DD74" s="843"/>
      <c r="DE74" s="416"/>
      <c r="DF74" s="416"/>
      <c r="DG74" s="416"/>
      <c r="DH74" s="416"/>
      <c r="DI74" s="843"/>
      <c r="DJ74" s="843"/>
      <c r="DK74" s="852"/>
      <c r="DL74" s="841"/>
    </row>
    <row r="75" spans="1:116" s="837" customFormat="1" ht="57.75" customHeight="1" x14ac:dyDescent="0.25">
      <c r="A75" s="841"/>
      <c r="B75" s="842"/>
      <c r="C75" s="842"/>
      <c r="D75" s="841"/>
      <c r="E75" s="841"/>
      <c r="F75" s="841"/>
      <c r="G75" s="841"/>
      <c r="H75" s="841"/>
      <c r="I75" s="843"/>
      <c r="J75" s="844"/>
      <c r="K75" s="829" t="s">
        <v>2829</v>
      </c>
      <c r="L75" s="829" t="s">
        <v>3084</v>
      </c>
      <c r="M75" s="829" t="s">
        <v>3084</v>
      </c>
      <c r="N75" s="843"/>
      <c r="O75" s="360" t="s">
        <v>405</v>
      </c>
      <c r="P75" s="360" t="s">
        <v>405</v>
      </c>
      <c r="Q75" s="360" t="s">
        <v>405</v>
      </c>
      <c r="R75" s="360" t="s">
        <v>3083</v>
      </c>
      <c r="S75" s="829" t="s">
        <v>2829</v>
      </c>
      <c r="T75" s="826" t="s">
        <v>137</v>
      </c>
      <c r="U75" s="829" t="s">
        <v>3084</v>
      </c>
      <c r="V75" s="829" t="s">
        <v>3084</v>
      </c>
      <c r="W75" s="843"/>
      <c r="X75" s="360" t="s">
        <v>405</v>
      </c>
      <c r="Y75" s="360" t="s">
        <v>405</v>
      </c>
      <c r="Z75" s="360" t="s">
        <v>405</v>
      </c>
      <c r="AA75" s="360" t="s">
        <v>3083</v>
      </c>
      <c r="AB75" s="829" t="s">
        <v>2829</v>
      </c>
      <c r="AC75" s="826" t="s">
        <v>137</v>
      </c>
      <c r="AD75" s="829" t="s">
        <v>3086</v>
      </c>
      <c r="AE75" s="829" t="s">
        <v>3086</v>
      </c>
      <c r="AF75" s="829" t="s">
        <v>3086</v>
      </c>
      <c r="AG75" s="829" t="s">
        <v>3086</v>
      </c>
      <c r="AH75" s="829" t="s">
        <v>3086</v>
      </c>
      <c r="AI75" s="829" t="s">
        <v>3086</v>
      </c>
      <c r="AJ75" s="829" t="s">
        <v>3086</v>
      </c>
      <c r="AK75" s="829" t="s">
        <v>3086</v>
      </c>
      <c r="AL75" s="829" t="s">
        <v>3086</v>
      </c>
      <c r="AM75" s="829" t="s">
        <v>3086</v>
      </c>
      <c r="AN75" s="829" t="s">
        <v>3086</v>
      </c>
      <c r="AO75" s="829" t="s">
        <v>3086</v>
      </c>
      <c r="AP75" s="829" t="s">
        <v>3086</v>
      </c>
      <c r="AQ75" s="829" t="s">
        <v>3086</v>
      </c>
      <c r="AR75" s="829" t="s">
        <v>3086</v>
      </c>
      <c r="AS75" s="416"/>
      <c r="AT75" s="506"/>
      <c r="AU75" s="508"/>
      <c r="AV75" s="508"/>
      <c r="AW75" s="508"/>
      <c r="AX75" s="508"/>
      <c r="AY75" s="845"/>
      <c r="AZ75" s="508"/>
      <c r="BA75" s="508"/>
      <c r="BB75" s="508"/>
      <c r="BC75" s="843"/>
      <c r="BD75" s="843"/>
      <c r="BE75" s="843"/>
      <c r="BF75" s="843"/>
      <c r="BG75" s="843"/>
      <c r="BH75" s="843"/>
      <c r="BI75" s="843"/>
      <c r="BJ75" s="843"/>
      <c r="BK75" s="843"/>
      <c r="BL75" s="843"/>
      <c r="BM75" s="843"/>
      <c r="BN75" s="843"/>
      <c r="BO75" s="843"/>
      <c r="BP75" s="843"/>
      <c r="BQ75" s="843"/>
      <c r="BR75" s="843"/>
      <c r="BS75" s="843"/>
      <c r="BT75" s="843"/>
      <c r="BU75" s="843"/>
      <c r="BV75" s="843"/>
      <c r="BW75" s="843"/>
      <c r="BX75" s="843"/>
      <c r="BY75" s="856"/>
      <c r="BZ75" s="842"/>
      <c r="CA75" s="842">
        <v>46029</v>
      </c>
      <c r="CB75" s="842">
        <v>46112</v>
      </c>
      <c r="CC75" s="857"/>
      <c r="CD75" s="857">
        <v>35000</v>
      </c>
      <c r="CE75" s="857"/>
      <c r="CF75" s="857">
        <v>350000</v>
      </c>
      <c r="CG75" s="841"/>
      <c r="CH75" s="843"/>
      <c r="CI75" s="843"/>
      <c r="CJ75" s="843"/>
      <c r="CK75" s="841">
        <v>46029</v>
      </c>
      <c r="CL75" s="842"/>
      <c r="CM75" s="842"/>
      <c r="CN75" s="416"/>
      <c r="CO75" s="843"/>
      <c r="CP75" s="843"/>
      <c r="CQ75" s="843"/>
      <c r="CR75" s="843"/>
      <c r="CS75" s="843"/>
      <c r="CT75" s="843"/>
      <c r="CU75" s="843"/>
      <c r="CV75" s="416"/>
      <c r="CW75" s="843"/>
      <c r="CX75" s="843"/>
      <c r="CY75" s="841"/>
      <c r="CZ75" s="843"/>
      <c r="DA75" s="843"/>
      <c r="DB75" s="843"/>
      <c r="DC75" s="416"/>
      <c r="DD75" s="843"/>
      <c r="DE75" s="416"/>
      <c r="DF75" s="416"/>
      <c r="DG75" s="416"/>
      <c r="DH75" s="416"/>
      <c r="DI75" s="843"/>
      <c r="DJ75" s="843"/>
      <c r="DK75" s="852"/>
      <c r="DL75" s="841"/>
    </row>
    <row r="76" spans="1:116" s="837" customFormat="1" ht="57.75" customHeight="1" x14ac:dyDescent="0.25">
      <c r="A76" s="841"/>
      <c r="B76" s="842"/>
      <c r="C76" s="842"/>
      <c r="D76" s="841"/>
      <c r="E76" s="841"/>
      <c r="F76" s="841"/>
      <c r="G76" s="841"/>
      <c r="H76" s="841"/>
      <c r="I76" s="843"/>
      <c r="J76" s="844"/>
      <c r="K76" s="826" t="s">
        <v>132</v>
      </c>
      <c r="L76" s="829" t="s">
        <v>3084</v>
      </c>
      <c r="M76" s="829" t="s">
        <v>3084</v>
      </c>
      <c r="N76" s="843"/>
      <c r="O76" s="360" t="s">
        <v>405</v>
      </c>
      <c r="P76" s="360" t="s">
        <v>405</v>
      </c>
      <c r="Q76" s="360" t="s">
        <v>405</v>
      </c>
      <c r="R76" s="360" t="s">
        <v>3083</v>
      </c>
      <c r="S76" s="829" t="s">
        <v>132</v>
      </c>
      <c r="T76" s="826" t="s">
        <v>131</v>
      </c>
      <c r="U76" s="829" t="s">
        <v>3084</v>
      </c>
      <c r="V76" s="829" t="s">
        <v>3084</v>
      </c>
      <c r="W76" s="843"/>
      <c r="X76" s="360" t="s">
        <v>405</v>
      </c>
      <c r="Y76" s="360" t="s">
        <v>405</v>
      </c>
      <c r="Z76" s="360" t="s">
        <v>405</v>
      </c>
      <c r="AA76" s="360" t="s">
        <v>3083</v>
      </c>
      <c r="AB76" s="829" t="s">
        <v>132</v>
      </c>
      <c r="AC76" s="826" t="s">
        <v>131</v>
      </c>
      <c r="AD76" s="829" t="s">
        <v>3086</v>
      </c>
      <c r="AE76" s="829" t="s">
        <v>3086</v>
      </c>
      <c r="AF76" s="829" t="s">
        <v>3086</v>
      </c>
      <c r="AG76" s="829" t="s">
        <v>3086</v>
      </c>
      <c r="AH76" s="829" t="s">
        <v>3086</v>
      </c>
      <c r="AI76" s="829" t="s">
        <v>3086</v>
      </c>
      <c r="AJ76" s="829" t="s">
        <v>3086</v>
      </c>
      <c r="AK76" s="829" t="s">
        <v>3086</v>
      </c>
      <c r="AL76" s="829" t="s">
        <v>3086</v>
      </c>
      <c r="AM76" s="829" t="s">
        <v>3086</v>
      </c>
      <c r="AN76" s="829" t="s">
        <v>3086</v>
      </c>
      <c r="AO76" s="829" t="s">
        <v>3086</v>
      </c>
      <c r="AP76" s="829" t="s">
        <v>3086</v>
      </c>
      <c r="AQ76" s="829" t="s">
        <v>3086</v>
      </c>
      <c r="AR76" s="829" t="s">
        <v>3086</v>
      </c>
      <c r="AS76" s="416"/>
      <c r="AT76" s="506"/>
      <c r="AU76" s="508"/>
      <c r="AV76" s="508"/>
      <c r="AW76" s="508"/>
      <c r="AX76" s="508"/>
      <c r="AY76" s="845"/>
      <c r="AZ76" s="508"/>
      <c r="BA76" s="508"/>
      <c r="BB76" s="508"/>
      <c r="BC76" s="843"/>
      <c r="BD76" s="843"/>
      <c r="BE76" s="843"/>
      <c r="BF76" s="843"/>
      <c r="BG76" s="843"/>
      <c r="BH76" s="843"/>
      <c r="BI76" s="843"/>
      <c r="BJ76" s="843"/>
      <c r="BK76" s="843"/>
      <c r="BL76" s="843"/>
      <c r="BM76" s="843"/>
      <c r="BN76" s="843"/>
      <c r="BO76" s="843"/>
      <c r="BP76" s="843"/>
      <c r="BQ76" s="843"/>
      <c r="BR76" s="843"/>
      <c r="BS76" s="843"/>
      <c r="BT76" s="843"/>
      <c r="BU76" s="843"/>
      <c r="BV76" s="843"/>
      <c r="BW76" s="843"/>
      <c r="BX76" s="843"/>
      <c r="BY76" s="856"/>
      <c r="BZ76" s="842"/>
      <c r="CA76" s="842">
        <v>46029</v>
      </c>
      <c r="CB76" s="842">
        <v>46112</v>
      </c>
      <c r="CC76" s="857"/>
      <c r="CD76" s="857">
        <v>35000</v>
      </c>
      <c r="CE76" s="857"/>
      <c r="CF76" s="857">
        <v>350000</v>
      </c>
      <c r="CG76" s="841"/>
      <c r="CH76" s="843"/>
      <c r="CI76" s="843"/>
      <c r="CJ76" s="843"/>
      <c r="CK76" s="841">
        <v>46029</v>
      </c>
      <c r="CL76" s="842"/>
      <c r="CM76" s="842"/>
      <c r="CN76" s="416"/>
      <c r="CO76" s="843"/>
      <c r="CP76" s="843"/>
      <c r="CQ76" s="843"/>
      <c r="CR76" s="843"/>
      <c r="CS76" s="843"/>
      <c r="CT76" s="843"/>
      <c r="CU76" s="843"/>
      <c r="CV76" s="416"/>
      <c r="CW76" s="843"/>
      <c r="CX76" s="843"/>
      <c r="CY76" s="841"/>
      <c r="CZ76" s="843"/>
      <c r="DA76" s="843"/>
      <c r="DB76" s="843"/>
      <c r="DC76" s="416"/>
      <c r="DD76" s="843"/>
      <c r="DE76" s="416"/>
      <c r="DF76" s="416"/>
      <c r="DG76" s="416"/>
      <c r="DH76" s="416"/>
      <c r="DI76" s="843"/>
      <c r="DJ76" s="843"/>
      <c r="DK76" s="852"/>
      <c r="DL76" s="841"/>
    </row>
    <row r="77" spans="1:116" s="837" customFormat="1" ht="90" customHeight="1" x14ac:dyDescent="0.25">
      <c r="A77" s="841"/>
      <c r="B77" s="842"/>
      <c r="C77" s="842"/>
      <c r="D77" s="841"/>
      <c r="E77" s="841"/>
      <c r="F77" s="841"/>
      <c r="G77" s="841"/>
      <c r="H77" s="841"/>
      <c r="I77" s="843"/>
      <c r="J77" s="844"/>
      <c r="K77" s="829" t="s">
        <v>3813</v>
      </c>
      <c r="L77" s="829" t="s">
        <v>3084</v>
      </c>
      <c r="M77" s="829" t="s">
        <v>3084</v>
      </c>
      <c r="N77" s="843"/>
      <c r="O77" s="360" t="s">
        <v>405</v>
      </c>
      <c r="P77" s="360" t="s">
        <v>405</v>
      </c>
      <c r="Q77" s="360" t="s">
        <v>405</v>
      </c>
      <c r="R77" s="360" t="s">
        <v>3083</v>
      </c>
      <c r="S77" s="829" t="s">
        <v>3813</v>
      </c>
      <c r="T77" s="826" t="s">
        <v>133</v>
      </c>
      <c r="U77" s="829" t="s">
        <v>3084</v>
      </c>
      <c r="V77" s="829" t="s">
        <v>3084</v>
      </c>
      <c r="W77" s="843"/>
      <c r="X77" s="360" t="s">
        <v>405</v>
      </c>
      <c r="Y77" s="360" t="s">
        <v>405</v>
      </c>
      <c r="Z77" s="360" t="s">
        <v>405</v>
      </c>
      <c r="AA77" s="360" t="s">
        <v>3083</v>
      </c>
      <c r="AB77" s="829" t="s">
        <v>3813</v>
      </c>
      <c r="AC77" s="826" t="s">
        <v>133</v>
      </c>
      <c r="AD77" s="829" t="s">
        <v>3086</v>
      </c>
      <c r="AE77" s="829" t="s">
        <v>3086</v>
      </c>
      <c r="AF77" s="829" t="s">
        <v>3086</v>
      </c>
      <c r="AG77" s="829" t="s">
        <v>3086</v>
      </c>
      <c r="AH77" s="829" t="s">
        <v>3086</v>
      </c>
      <c r="AI77" s="829" t="s">
        <v>3086</v>
      </c>
      <c r="AJ77" s="829" t="s">
        <v>3086</v>
      </c>
      <c r="AK77" s="829" t="s">
        <v>3086</v>
      </c>
      <c r="AL77" s="829" t="s">
        <v>3086</v>
      </c>
      <c r="AM77" s="829" t="s">
        <v>3086</v>
      </c>
      <c r="AN77" s="829" t="s">
        <v>3086</v>
      </c>
      <c r="AO77" s="829" t="s">
        <v>3086</v>
      </c>
      <c r="AP77" s="829" t="s">
        <v>3086</v>
      </c>
      <c r="AQ77" s="829" t="s">
        <v>3086</v>
      </c>
      <c r="AR77" s="829" t="s">
        <v>3086</v>
      </c>
      <c r="AS77" s="416"/>
      <c r="AT77" s="506"/>
      <c r="AU77" s="508"/>
      <c r="AV77" s="508"/>
      <c r="AW77" s="508"/>
      <c r="AX77" s="508"/>
      <c r="AY77" s="845"/>
      <c r="AZ77" s="508"/>
      <c r="BA77" s="508"/>
      <c r="BB77" s="508"/>
      <c r="BC77" s="843"/>
      <c r="BD77" s="843"/>
      <c r="BE77" s="843"/>
      <c r="BF77" s="843"/>
      <c r="BG77" s="843"/>
      <c r="BH77" s="843"/>
      <c r="BI77" s="843"/>
      <c r="BJ77" s="843"/>
      <c r="BK77" s="843"/>
      <c r="BL77" s="843"/>
      <c r="BM77" s="843"/>
      <c r="BN77" s="843"/>
      <c r="BO77" s="843"/>
      <c r="BP77" s="843"/>
      <c r="BQ77" s="843"/>
      <c r="BR77" s="843"/>
      <c r="BS77" s="843"/>
      <c r="BT77" s="843"/>
      <c r="BU77" s="843"/>
      <c r="BV77" s="843"/>
      <c r="BW77" s="843"/>
      <c r="BX77" s="843"/>
      <c r="BY77" s="856"/>
      <c r="BZ77" s="842"/>
      <c r="CA77" s="842">
        <v>46029</v>
      </c>
      <c r="CB77" s="842">
        <v>46112</v>
      </c>
      <c r="CC77" s="857"/>
      <c r="CD77" s="857">
        <v>35000</v>
      </c>
      <c r="CE77" s="857"/>
      <c r="CF77" s="857">
        <v>350000</v>
      </c>
      <c r="CG77" s="841"/>
      <c r="CH77" s="843"/>
      <c r="CI77" s="843"/>
      <c r="CJ77" s="843"/>
      <c r="CK77" s="841">
        <v>46029</v>
      </c>
      <c r="CL77" s="842"/>
      <c r="CM77" s="842"/>
      <c r="CN77" s="416"/>
      <c r="CO77" s="843"/>
      <c r="CP77" s="843"/>
      <c r="CQ77" s="843"/>
      <c r="CR77" s="843"/>
      <c r="CS77" s="843"/>
      <c r="CT77" s="843"/>
      <c r="CU77" s="843"/>
      <c r="CV77" s="416"/>
      <c r="CW77" s="843"/>
      <c r="CX77" s="843"/>
      <c r="CY77" s="841"/>
      <c r="CZ77" s="843"/>
      <c r="DA77" s="843"/>
      <c r="DB77" s="843"/>
      <c r="DC77" s="416"/>
      <c r="DD77" s="843"/>
      <c r="DE77" s="416"/>
      <c r="DF77" s="416"/>
      <c r="DG77" s="416"/>
      <c r="DH77" s="416"/>
      <c r="DI77" s="843"/>
      <c r="DJ77" s="843"/>
      <c r="DK77" s="852"/>
      <c r="DL77" s="841"/>
    </row>
    <row r="78" spans="1:116" s="837" customFormat="1" ht="140.25" x14ac:dyDescent="0.25">
      <c r="A78" s="841"/>
      <c r="B78" s="842"/>
      <c r="C78" s="842"/>
      <c r="D78" s="841"/>
      <c r="E78" s="841"/>
      <c r="F78" s="841"/>
      <c r="G78" s="841"/>
      <c r="H78" s="841"/>
      <c r="I78" s="843"/>
      <c r="J78" s="844"/>
      <c r="K78" s="829" t="s">
        <v>5110</v>
      </c>
      <c r="L78" s="829" t="s">
        <v>3084</v>
      </c>
      <c r="M78" s="829" t="s">
        <v>3084</v>
      </c>
      <c r="N78" s="843"/>
      <c r="O78" s="360" t="s">
        <v>405</v>
      </c>
      <c r="P78" s="360" t="s">
        <v>405</v>
      </c>
      <c r="Q78" s="360" t="s">
        <v>405</v>
      </c>
      <c r="R78" s="360" t="s">
        <v>3083</v>
      </c>
      <c r="S78" s="829" t="s">
        <v>5110</v>
      </c>
      <c r="T78" s="826" t="s">
        <v>125</v>
      </c>
      <c r="U78" s="829" t="s">
        <v>3084</v>
      </c>
      <c r="V78" s="829" t="s">
        <v>3084</v>
      </c>
      <c r="W78" s="843"/>
      <c r="X78" s="360" t="s">
        <v>405</v>
      </c>
      <c r="Y78" s="360" t="s">
        <v>405</v>
      </c>
      <c r="Z78" s="360" t="s">
        <v>405</v>
      </c>
      <c r="AA78" s="360" t="s">
        <v>3083</v>
      </c>
      <c r="AB78" s="829" t="s">
        <v>5110</v>
      </c>
      <c r="AC78" s="826" t="s">
        <v>125</v>
      </c>
      <c r="AD78" s="829" t="s">
        <v>3086</v>
      </c>
      <c r="AE78" s="829" t="s">
        <v>3086</v>
      </c>
      <c r="AF78" s="829" t="s">
        <v>3086</v>
      </c>
      <c r="AG78" s="829" t="s">
        <v>3086</v>
      </c>
      <c r="AH78" s="829" t="s">
        <v>3086</v>
      </c>
      <c r="AI78" s="829" t="s">
        <v>3086</v>
      </c>
      <c r="AJ78" s="829" t="s">
        <v>3086</v>
      </c>
      <c r="AK78" s="829" t="s">
        <v>3086</v>
      </c>
      <c r="AL78" s="829" t="s">
        <v>3086</v>
      </c>
      <c r="AM78" s="829" t="s">
        <v>3086</v>
      </c>
      <c r="AN78" s="829" t="s">
        <v>3086</v>
      </c>
      <c r="AO78" s="829" t="s">
        <v>3086</v>
      </c>
      <c r="AP78" s="829" t="s">
        <v>3086</v>
      </c>
      <c r="AQ78" s="829" t="s">
        <v>3086</v>
      </c>
      <c r="AR78" s="829" t="s">
        <v>3086</v>
      </c>
      <c r="AS78" s="416"/>
      <c r="AT78" s="506"/>
      <c r="AU78" s="508"/>
      <c r="AV78" s="508"/>
      <c r="AW78" s="508"/>
      <c r="AX78" s="508"/>
      <c r="AY78" s="845"/>
      <c r="AZ78" s="508"/>
      <c r="BA78" s="508"/>
      <c r="BB78" s="508"/>
      <c r="BC78" s="843"/>
      <c r="BD78" s="843"/>
      <c r="BE78" s="843"/>
      <c r="BF78" s="843"/>
      <c r="BG78" s="843"/>
      <c r="BH78" s="843"/>
      <c r="BI78" s="843"/>
      <c r="BJ78" s="843"/>
      <c r="BK78" s="843"/>
      <c r="BL78" s="843"/>
      <c r="BM78" s="843"/>
      <c r="BN78" s="843"/>
      <c r="BO78" s="843"/>
      <c r="BP78" s="843"/>
      <c r="BQ78" s="843"/>
      <c r="BR78" s="843"/>
      <c r="BS78" s="843"/>
      <c r="BT78" s="843"/>
      <c r="BU78" s="843"/>
      <c r="BV78" s="843"/>
      <c r="BW78" s="843"/>
      <c r="BX78" s="843"/>
      <c r="BY78" s="856"/>
      <c r="BZ78" s="842"/>
      <c r="CA78" s="842">
        <v>46029</v>
      </c>
      <c r="CB78" s="842">
        <v>46112</v>
      </c>
      <c r="CC78" s="857"/>
      <c r="CD78" s="857">
        <v>35000</v>
      </c>
      <c r="CE78" s="857"/>
      <c r="CF78" s="857">
        <v>350000</v>
      </c>
      <c r="CG78" s="841"/>
      <c r="CH78" s="843"/>
      <c r="CI78" s="843"/>
      <c r="CJ78" s="843"/>
      <c r="CK78" s="841">
        <v>46029</v>
      </c>
      <c r="CL78" s="842"/>
      <c r="CM78" s="842"/>
      <c r="CN78" s="416"/>
      <c r="CO78" s="843"/>
      <c r="CP78" s="843"/>
      <c r="CQ78" s="843"/>
      <c r="CR78" s="843"/>
      <c r="CS78" s="843"/>
      <c r="CT78" s="843"/>
      <c r="CU78" s="843"/>
      <c r="CV78" s="416"/>
      <c r="CW78" s="843"/>
      <c r="CX78" s="843"/>
      <c r="CY78" s="841"/>
      <c r="CZ78" s="843"/>
      <c r="DA78" s="843"/>
      <c r="DB78" s="843"/>
      <c r="DC78" s="416"/>
      <c r="DD78" s="843"/>
      <c r="DE78" s="416"/>
      <c r="DF78" s="416"/>
      <c r="DG78" s="416"/>
      <c r="DH78" s="416"/>
      <c r="DI78" s="843"/>
      <c r="DJ78" s="843"/>
      <c r="DK78" s="852"/>
      <c r="DL78" s="841"/>
    </row>
    <row r="79" spans="1:116" s="837" customFormat="1" ht="140.25" x14ac:dyDescent="0.25">
      <c r="A79" s="841"/>
      <c r="B79" s="842"/>
      <c r="C79" s="842"/>
      <c r="D79" s="841"/>
      <c r="E79" s="841"/>
      <c r="F79" s="841"/>
      <c r="G79" s="841"/>
      <c r="H79" s="841"/>
      <c r="I79" s="843"/>
      <c r="J79" s="844"/>
      <c r="K79" s="829" t="s">
        <v>143</v>
      </c>
      <c r="L79" s="829" t="s">
        <v>3084</v>
      </c>
      <c r="M79" s="829" t="s">
        <v>3084</v>
      </c>
      <c r="N79" s="843"/>
      <c r="O79" s="360" t="s">
        <v>405</v>
      </c>
      <c r="P79" s="360" t="s">
        <v>405</v>
      </c>
      <c r="Q79" s="360" t="s">
        <v>405</v>
      </c>
      <c r="R79" s="360" t="s">
        <v>3083</v>
      </c>
      <c r="S79" s="829" t="s">
        <v>143</v>
      </c>
      <c r="T79" s="826" t="s">
        <v>142</v>
      </c>
      <c r="U79" s="829" t="s">
        <v>3084</v>
      </c>
      <c r="V79" s="829" t="s">
        <v>3084</v>
      </c>
      <c r="W79" s="843"/>
      <c r="X79" s="360" t="s">
        <v>405</v>
      </c>
      <c r="Y79" s="360" t="s">
        <v>405</v>
      </c>
      <c r="Z79" s="360" t="s">
        <v>405</v>
      </c>
      <c r="AA79" s="360" t="s">
        <v>3083</v>
      </c>
      <c r="AB79" s="829" t="s">
        <v>143</v>
      </c>
      <c r="AC79" s="826" t="s">
        <v>142</v>
      </c>
      <c r="AD79" s="829" t="s">
        <v>3086</v>
      </c>
      <c r="AE79" s="829" t="s">
        <v>3086</v>
      </c>
      <c r="AF79" s="829" t="s">
        <v>3086</v>
      </c>
      <c r="AG79" s="829" t="s">
        <v>3086</v>
      </c>
      <c r="AH79" s="829" t="s">
        <v>3086</v>
      </c>
      <c r="AI79" s="829" t="s">
        <v>3086</v>
      </c>
      <c r="AJ79" s="829" t="s">
        <v>3086</v>
      </c>
      <c r="AK79" s="829" t="s">
        <v>3086</v>
      </c>
      <c r="AL79" s="829" t="s">
        <v>3086</v>
      </c>
      <c r="AM79" s="829" t="s">
        <v>3086</v>
      </c>
      <c r="AN79" s="829" t="s">
        <v>3086</v>
      </c>
      <c r="AO79" s="829" t="s">
        <v>3086</v>
      </c>
      <c r="AP79" s="829" t="s">
        <v>3086</v>
      </c>
      <c r="AQ79" s="829" t="s">
        <v>3086</v>
      </c>
      <c r="AR79" s="829" t="s">
        <v>3086</v>
      </c>
      <c r="AS79" s="416"/>
      <c r="AT79" s="506"/>
      <c r="AU79" s="508"/>
      <c r="AV79" s="508"/>
      <c r="AW79" s="508"/>
      <c r="AX79" s="508"/>
      <c r="AY79" s="845"/>
      <c r="AZ79" s="508"/>
      <c r="BA79" s="508"/>
      <c r="BB79" s="508"/>
      <c r="BC79" s="843"/>
      <c r="BD79" s="843"/>
      <c r="BE79" s="843"/>
      <c r="BF79" s="843"/>
      <c r="BG79" s="843"/>
      <c r="BH79" s="843"/>
      <c r="BI79" s="843"/>
      <c r="BJ79" s="843"/>
      <c r="BK79" s="843"/>
      <c r="BL79" s="843"/>
      <c r="BM79" s="843"/>
      <c r="BN79" s="843"/>
      <c r="BO79" s="843"/>
      <c r="BP79" s="843"/>
      <c r="BQ79" s="843"/>
      <c r="BR79" s="843"/>
      <c r="BS79" s="843"/>
      <c r="BT79" s="843"/>
      <c r="BU79" s="843"/>
      <c r="BV79" s="843"/>
      <c r="BW79" s="843"/>
      <c r="BX79" s="843"/>
      <c r="BY79" s="856"/>
      <c r="BZ79" s="842"/>
      <c r="CA79" s="842">
        <v>46029</v>
      </c>
      <c r="CB79" s="842">
        <v>46112</v>
      </c>
      <c r="CC79" s="857"/>
      <c r="CD79" s="857">
        <v>35000</v>
      </c>
      <c r="CE79" s="857"/>
      <c r="CF79" s="857">
        <v>350000</v>
      </c>
      <c r="CG79" s="841"/>
      <c r="CH79" s="843"/>
      <c r="CI79" s="843"/>
      <c r="CJ79" s="843"/>
      <c r="CK79" s="841">
        <v>46029</v>
      </c>
      <c r="CL79" s="842"/>
      <c r="CM79" s="842"/>
      <c r="CN79" s="416"/>
      <c r="CO79" s="843"/>
      <c r="CP79" s="843"/>
      <c r="CQ79" s="843"/>
      <c r="CR79" s="843"/>
      <c r="CS79" s="843"/>
      <c r="CT79" s="843"/>
      <c r="CU79" s="843"/>
      <c r="CV79" s="416"/>
      <c r="CW79" s="843"/>
      <c r="CX79" s="843"/>
      <c r="CY79" s="841"/>
      <c r="CZ79" s="843"/>
      <c r="DA79" s="843"/>
      <c r="DB79" s="843"/>
      <c r="DC79" s="416"/>
      <c r="DD79" s="843"/>
      <c r="DE79" s="416"/>
      <c r="DF79" s="416"/>
      <c r="DG79" s="416"/>
      <c r="DH79" s="416"/>
      <c r="DI79" s="843"/>
      <c r="DJ79" s="843"/>
      <c r="DK79" s="852"/>
      <c r="DL79" s="841"/>
    </row>
    <row r="80" spans="1:116" s="837" customFormat="1" ht="336.75" customHeight="1" x14ac:dyDescent="0.25">
      <c r="A80" s="841"/>
      <c r="B80" s="842"/>
      <c r="C80" s="842"/>
      <c r="D80" s="841"/>
      <c r="E80" s="841"/>
      <c r="F80" s="841"/>
      <c r="G80" s="841"/>
      <c r="H80" s="841"/>
      <c r="I80" s="843"/>
      <c r="J80" s="844"/>
      <c r="K80" s="829" t="s">
        <v>5111</v>
      </c>
      <c r="L80" s="829" t="s">
        <v>3084</v>
      </c>
      <c r="M80" s="829" t="s">
        <v>3084</v>
      </c>
      <c r="N80" s="843"/>
      <c r="O80" s="360" t="s">
        <v>405</v>
      </c>
      <c r="P80" s="360" t="s">
        <v>405</v>
      </c>
      <c r="Q80" s="360" t="s">
        <v>405</v>
      </c>
      <c r="R80" s="360" t="s">
        <v>3083</v>
      </c>
      <c r="S80" s="829" t="s">
        <v>5111</v>
      </c>
      <c r="T80" s="826" t="s">
        <v>144</v>
      </c>
      <c r="U80" s="829" t="s">
        <v>3084</v>
      </c>
      <c r="V80" s="829" t="s">
        <v>3084</v>
      </c>
      <c r="W80" s="843"/>
      <c r="X80" s="360" t="s">
        <v>405</v>
      </c>
      <c r="Y80" s="360" t="s">
        <v>405</v>
      </c>
      <c r="Z80" s="360" t="s">
        <v>405</v>
      </c>
      <c r="AA80" s="360" t="s">
        <v>3083</v>
      </c>
      <c r="AB80" s="829" t="s">
        <v>5111</v>
      </c>
      <c r="AC80" s="826" t="s">
        <v>144</v>
      </c>
      <c r="AD80" s="829" t="s">
        <v>3086</v>
      </c>
      <c r="AE80" s="829" t="s">
        <v>3086</v>
      </c>
      <c r="AF80" s="829" t="s">
        <v>3086</v>
      </c>
      <c r="AG80" s="829" t="s">
        <v>3086</v>
      </c>
      <c r="AH80" s="829" t="s">
        <v>3086</v>
      </c>
      <c r="AI80" s="829" t="s">
        <v>3086</v>
      </c>
      <c r="AJ80" s="829" t="s">
        <v>3086</v>
      </c>
      <c r="AK80" s="829" t="s">
        <v>3086</v>
      </c>
      <c r="AL80" s="829" t="s">
        <v>3086</v>
      </c>
      <c r="AM80" s="829" t="s">
        <v>3086</v>
      </c>
      <c r="AN80" s="829" t="s">
        <v>3086</v>
      </c>
      <c r="AO80" s="829" t="s">
        <v>3086</v>
      </c>
      <c r="AP80" s="829" t="s">
        <v>3086</v>
      </c>
      <c r="AQ80" s="829" t="s">
        <v>3086</v>
      </c>
      <c r="AR80" s="829" t="s">
        <v>3086</v>
      </c>
      <c r="AS80" s="416"/>
      <c r="AT80" s="506"/>
      <c r="AU80" s="508"/>
      <c r="AV80" s="508"/>
      <c r="AW80" s="508"/>
      <c r="AX80" s="508"/>
      <c r="AY80" s="845"/>
      <c r="AZ80" s="508"/>
      <c r="BA80" s="508"/>
      <c r="BB80" s="508"/>
      <c r="BC80" s="843"/>
      <c r="BD80" s="843"/>
      <c r="BE80" s="843"/>
      <c r="BF80" s="843"/>
      <c r="BG80" s="843"/>
      <c r="BH80" s="843"/>
      <c r="BI80" s="843"/>
      <c r="BJ80" s="843"/>
      <c r="BK80" s="843"/>
      <c r="BL80" s="843"/>
      <c r="BM80" s="843"/>
      <c r="BN80" s="843"/>
      <c r="BO80" s="843"/>
      <c r="BP80" s="843"/>
      <c r="BQ80" s="843"/>
      <c r="BR80" s="843"/>
      <c r="BS80" s="843"/>
      <c r="BT80" s="843"/>
      <c r="BU80" s="843"/>
      <c r="BV80" s="843"/>
      <c r="BW80" s="843"/>
      <c r="BX80" s="843"/>
      <c r="BY80" s="856"/>
      <c r="BZ80" s="842"/>
      <c r="CA80" s="842">
        <v>46029</v>
      </c>
      <c r="CB80" s="842">
        <v>46112</v>
      </c>
      <c r="CC80" s="857"/>
      <c r="CD80" s="857">
        <v>35000</v>
      </c>
      <c r="CE80" s="857"/>
      <c r="CF80" s="857">
        <v>350000</v>
      </c>
      <c r="CG80" s="841"/>
      <c r="CH80" s="843"/>
      <c r="CI80" s="843"/>
      <c r="CJ80" s="843"/>
      <c r="CK80" s="841">
        <v>46029</v>
      </c>
      <c r="CL80" s="842"/>
      <c r="CM80" s="842"/>
      <c r="CN80" s="416"/>
      <c r="CO80" s="843"/>
      <c r="CP80" s="843"/>
      <c r="CQ80" s="843"/>
      <c r="CR80" s="843"/>
      <c r="CS80" s="843"/>
      <c r="CT80" s="843"/>
      <c r="CU80" s="843"/>
      <c r="CV80" s="416"/>
      <c r="CW80" s="843"/>
      <c r="CX80" s="843"/>
      <c r="CY80" s="841"/>
      <c r="CZ80" s="843"/>
      <c r="DA80" s="843"/>
      <c r="DB80" s="843"/>
      <c r="DC80" s="416"/>
      <c r="DD80" s="843"/>
      <c r="DE80" s="416"/>
      <c r="DF80" s="416"/>
      <c r="DG80" s="416"/>
      <c r="DH80" s="416"/>
      <c r="DI80" s="843"/>
      <c r="DJ80" s="843"/>
      <c r="DK80" s="854"/>
      <c r="DL80" s="841"/>
    </row>
    <row r="81" spans="1:116" s="837" customFormat="1" ht="140.25" x14ac:dyDescent="0.25">
      <c r="A81" s="841">
        <v>2026</v>
      </c>
      <c r="B81" s="842">
        <v>46023</v>
      </c>
      <c r="C81" s="842">
        <v>46112</v>
      </c>
      <c r="D81" s="841" t="s">
        <v>244</v>
      </c>
      <c r="E81" s="841" t="s">
        <v>1694</v>
      </c>
      <c r="F81" s="841" t="s">
        <v>54</v>
      </c>
      <c r="G81" s="841" t="s">
        <v>5139</v>
      </c>
      <c r="H81" s="841" t="s">
        <v>13</v>
      </c>
      <c r="I81" s="843" t="s">
        <v>5140</v>
      </c>
      <c r="J81" s="844" t="s">
        <v>5141</v>
      </c>
      <c r="K81" s="829" t="s">
        <v>1814</v>
      </c>
      <c r="L81" s="829" t="s">
        <v>3084</v>
      </c>
      <c r="M81" s="829" t="s">
        <v>3084</v>
      </c>
      <c r="N81" s="843" t="s">
        <v>381</v>
      </c>
      <c r="O81" s="360" t="s">
        <v>405</v>
      </c>
      <c r="P81" s="360" t="s">
        <v>405</v>
      </c>
      <c r="Q81" s="360" t="s">
        <v>405</v>
      </c>
      <c r="R81" s="360" t="s">
        <v>3083</v>
      </c>
      <c r="S81" s="826" t="s">
        <v>1814</v>
      </c>
      <c r="T81" s="826" t="s">
        <v>1813</v>
      </c>
      <c r="U81" s="829" t="s">
        <v>3084</v>
      </c>
      <c r="V81" s="829" t="s">
        <v>3084</v>
      </c>
      <c r="W81" s="843" t="s">
        <v>381</v>
      </c>
      <c r="X81" s="360" t="s">
        <v>405</v>
      </c>
      <c r="Y81" s="360" t="s">
        <v>405</v>
      </c>
      <c r="Z81" s="360" t="s">
        <v>405</v>
      </c>
      <c r="AA81" s="360" t="s">
        <v>3083</v>
      </c>
      <c r="AB81" s="826" t="s">
        <v>1814</v>
      </c>
      <c r="AC81" s="826" t="s">
        <v>1813</v>
      </c>
      <c r="AD81" s="829" t="s">
        <v>3086</v>
      </c>
      <c r="AE81" s="829" t="s">
        <v>3086</v>
      </c>
      <c r="AF81" s="829" t="s">
        <v>3086</v>
      </c>
      <c r="AG81" s="829" t="s">
        <v>3086</v>
      </c>
      <c r="AH81" s="829" t="s">
        <v>3086</v>
      </c>
      <c r="AI81" s="829" t="s">
        <v>3086</v>
      </c>
      <c r="AJ81" s="829" t="s">
        <v>3086</v>
      </c>
      <c r="AK81" s="829" t="s">
        <v>3086</v>
      </c>
      <c r="AL81" s="829" t="s">
        <v>3086</v>
      </c>
      <c r="AM81" s="829" t="s">
        <v>3086</v>
      </c>
      <c r="AN81" s="829" t="s">
        <v>3086</v>
      </c>
      <c r="AO81" s="829" t="s">
        <v>3086</v>
      </c>
      <c r="AP81" s="829" t="s">
        <v>3086</v>
      </c>
      <c r="AQ81" s="829" t="s">
        <v>3086</v>
      </c>
      <c r="AR81" s="829" t="s">
        <v>3086</v>
      </c>
      <c r="AS81" s="416" t="s">
        <v>5142</v>
      </c>
      <c r="AT81" s="416" t="s">
        <v>5143</v>
      </c>
      <c r="AU81" s="508" t="s">
        <v>405</v>
      </c>
      <c r="AV81" s="508" t="s">
        <v>405</v>
      </c>
      <c r="AW81" s="508" t="s">
        <v>405</v>
      </c>
      <c r="AX81" s="508" t="s">
        <v>3083</v>
      </c>
      <c r="AY81" s="843" t="s">
        <v>1814</v>
      </c>
      <c r="AZ81" s="843" t="s">
        <v>405</v>
      </c>
      <c r="BA81" s="843" t="s">
        <v>405</v>
      </c>
      <c r="BB81" s="843" t="s">
        <v>405</v>
      </c>
      <c r="BC81" s="843" t="s">
        <v>1813</v>
      </c>
      <c r="BD81" s="843" t="s">
        <v>119</v>
      </c>
      <c r="BE81" s="843" t="s">
        <v>5144</v>
      </c>
      <c r="BF81" s="843">
        <v>101</v>
      </c>
      <c r="BG81" s="843">
        <v>501</v>
      </c>
      <c r="BH81" s="843" t="s">
        <v>116</v>
      </c>
      <c r="BI81" s="843" t="s">
        <v>5145</v>
      </c>
      <c r="BJ81" s="843">
        <v>1</v>
      </c>
      <c r="BK81" s="843" t="s">
        <v>562</v>
      </c>
      <c r="BL81" s="843">
        <v>3</v>
      </c>
      <c r="BM81" s="843" t="s">
        <v>562</v>
      </c>
      <c r="BN81" s="843">
        <v>3</v>
      </c>
      <c r="BO81" s="841" t="s">
        <v>4385</v>
      </c>
      <c r="BP81" s="843">
        <v>4530</v>
      </c>
      <c r="BQ81" s="843" t="s">
        <v>95</v>
      </c>
      <c r="BR81" s="843" t="s">
        <v>95</v>
      </c>
      <c r="BS81" s="843" t="s">
        <v>95</v>
      </c>
      <c r="BT81" s="843">
        <v>0</v>
      </c>
      <c r="BU81" s="843" t="s">
        <v>2980</v>
      </c>
      <c r="BV81" s="843" t="s">
        <v>1407</v>
      </c>
      <c r="BW81" s="843" t="s">
        <v>661</v>
      </c>
      <c r="BX81" s="843" t="s">
        <v>1407</v>
      </c>
      <c r="BY81" s="856" t="s">
        <v>5139</v>
      </c>
      <c r="BZ81" s="848">
        <v>46023</v>
      </c>
      <c r="CA81" s="848">
        <v>46023</v>
      </c>
      <c r="CB81" s="848">
        <v>46112</v>
      </c>
      <c r="CC81" s="857">
        <v>0</v>
      </c>
      <c r="CD81" s="857">
        <v>120000</v>
      </c>
      <c r="CE81" s="857">
        <v>0</v>
      </c>
      <c r="CF81" s="857">
        <v>1200000</v>
      </c>
      <c r="CG81" s="843" t="s">
        <v>2976</v>
      </c>
      <c r="CH81" s="843" t="s">
        <v>3082</v>
      </c>
      <c r="CI81" s="843" t="s">
        <v>2974</v>
      </c>
      <c r="CJ81" s="843" t="s">
        <v>381</v>
      </c>
      <c r="CK81" s="843">
        <v>0</v>
      </c>
      <c r="CL81" s="842">
        <v>46023</v>
      </c>
      <c r="CM81" s="842">
        <v>46112</v>
      </c>
      <c r="CN81" s="416" t="s">
        <v>5146</v>
      </c>
      <c r="CO81" s="843" t="s">
        <v>3072</v>
      </c>
      <c r="CP81" s="843">
        <v>3571</v>
      </c>
      <c r="CQ81" s="843" t="s">
        <v>3132</v>
      </c>
      <c r="CR81" s="843" t="s">
        <v>3132</v>
      </c>
      <c r="CS81" s="843" t="s">
        <v>3132</v>
      </c>
      <c r="CT81" s="843" t="s">
        <v>3194</v>
      </c>
      <c r="CU81" s="843" t="s">
        <v>3194</v>
      </c>
      <c r="CV81" s="416" t="s">
        <v>5010</v>
      </c>
      <c r="CW81" s="843" t="s">
        <v>539</v>
      </c>
      <c r="CX81" s="843" t="s">
        <v>539</v>
      </c>
      <c r="CY81" s="843" t="s">
        <v>13</v>
      </c>
      <c r="CZ81" s="843" t="s">
        <v>978</v>
      </c>
      <c r="DA81" s="843" t="s">
        <v>978</v>
      </c>
      <c r="DB81" s="843" t="s">
        <v>978</v>
      </c>
      <c r="DC81" s="416" t="s">
        <v>5011</v>
      </c>
      <c r="DD81" s="843" t="s">
        <v>543</v>
      </c>
      <c r="DE81" s="416" t="s">
        <v>5012</v>
      </c>
      <c r="DF81" s="416" t="s">
        <v>5014</v>
      </c>
      <c r="DG81" s="416" t="s">
        <v>5013</v>
      </c>
      <c r="DH81" s="416" t="s">
        <v>5013</v>
      </c>
      <c r="DI81" s="843" t="s">
        <v>3081</v>
      </c>
      <c r="DJ81" s="843" t="s">
        <v>2994</v>
      </c>
      <c r="DK81" s="858">
        <v>46220</v>
      </c>
      <c r="DL81" s="843"/>
    </row>
    <row r="82" spans="1:116" s="837" customFormat="1" ht="140.25" x14ac:dyDescent="0.25">
      <c r="A82" s="841"/>
      <c r="B82" s="842"/>
      <c r="C82" s="842"/>
      <c r="D82" s="841"/>
      <c r="E82" s="841"/>
      <c r="F82" s="841"/>
      <c r="G82" s="841"/>
      <c r="H82" s="841"/>
      <c r="I82" s="843"/>
      <c r="J82" s="844"/>
      <c r="K82" s="826" t="s">
        <v>5147</v>
      </c>
      <c r="L82" s="829" t="s">
        <v>3084</v>
      </c>
      <c r="M82" s="829" t="s">
        <v>3084</v>
      </c>
      <c r="N82" s="843"/>
      <c r="O82" s="360" t="s">
        <v>405</v>
      </c>
      <c r="P82" s="360" t="s">
        <v>405</v>
      </c>
      <c r="Q82" s="360" t="s">
        <v>405</v>
      </c>
      <c r="R82" s="360" t="s">
        <v>3083</v>
      </c>
      <c r="S82" s="826" t="s">
        <v>5147</v>
      </c>
      <c r="T82" s="826" t="s">
        <v>1367</v>
      </c>
      <c r="U82" s="829" t="s">
        <v>3084</v>
      </c>
      <c r="V82" s="829" t="s">
        <v>3084</v>
      </c>
      <c r="W82" s="843"/>
      <c r="X82" s="360" t="s">
        <v>405</v>
      </c>
      <c r="Y82" s="360" t="s">
        <v>405</v>
      </c>
      <c r="Z82" s="360" t="s">
        <v>405</v>
      </c>
      <c r="AA82" s="360" t="s">
        <v>3083</v>
      </c>
      <c r="AB82" s="826" t="s">
        <v>5147</v>
      </c>
      <c r="AC82" s="826" t="s">
        <v>1367</v>
      </c>
      <c r="AD82" s="829" t="s">
        <v>3086</v>
      </c>
      <c r="AE82" s="829" t="s">
        <v>3086</v>
      </c>
      <c r="AF82" s="829" t="s">
        <v>3086</v>
      </c>
      <c r="AG82" s="829" t="s">
        <v>3086</v>
      </c>
      <c r="AH82" s="829" t="s">
        <v>3086</v>
      </c>
      <c r="AI82" s="829" t="s">
        <v>3086</v>
      </c>
      <c r="AJ82" s="829" t="s">
        <v>3086</v>
      </c>
      <c r="AK82" s="829" t="s">
        <v>3086</v>
      </c>
      <c r="AL82" s="829" t="s">
        <v>3086</v>
      </c>
      <c r="AM82" s="829" t="s">
        <v>3086</v>
      </c>
      <c r="AN82" s="829" t="s">
        <v>3086</v>
      </c>
      <c r="AO82" s="829" t="s">
        <v>3086</v>
      </c>
      <c r="AP82" s="829" t="s">
        <v>3086</v>
      </c>
      <c r="AQ82" s="829" t="s">
        <v>3086</v>
      </c>
      <c r="AR82" s="829" t="s">
        <v>3086</v>
      </c>
      <c r="AS82" s="416"/>
      <c r="AT82" s="416"/>
      <c r="AU82" s="508"/>
      <c r="AV82" s="508"/>
      <c r="AW82" s="508"/>
      <c r="AX82" s="508"/>
      <c r="AY82" s="843"/>
      <c r="AZ82" s="843"/>
      <c r="BA82" s="843"/>
      <c r="BB82" s="843"/>
      <c r="BC82" s="843"/>
      <c r="BD82" s="843"/>
      <c r="BE82" s="843"/>
      <c r="BF82" s="843"/>
      <c r="BG82" s="843"/>
      <c r="BH82" s="843"/>
      <c r="BI82" s="843"/>
      <c r="BJ82" s="843"/>
      <c r="BK82" s="843"/>
      <c r="BL82" s="843"/>
      <c r="BM82" s="843"/>
      <c r="BN82" s="843"/>
      <c r="BO82" s="841"/>
      <c r="BP82" s="843"/>
      <c r="BQ82" s="843"/>
      <c r="BR82" s="843"/>
      <c r="BS82" s="843"/>
      <c r="BT82" s="843"/>
      <c r="BU82" s="843"/>
      <c r="BV82" s="843"/>
      <c r="BW82" s="843"/>
      <c r="BX82" s="843"/>
      <c r="BY82" s="856"/>
      <c r="BZ82" s="843"/>
      <c r="CA82" s="843"/>
      <c r="CB82" s="843"/>
      <c r="CC82" s="857"/>
      <c r="CD82" s="857">
        <v>120000</v>
      </c>
      <c r="CE82" s="857"/>
      <c r="CF82" s="857">
        <v>1200000</v>
      </c>
      <c r="CG82" s="843" t="s">
        <v>2976</v>
      </c>
      <c r="CH82" s="843"/>
      <c r="CI82" s="843"/>
      <c r="CJ82" s="843" t="s">
        <v>5134</v>
      </c>
      <c r="CK82" s="843">
        <v>46029</v>
      </c>
      <c r="CL82" s="842"/>
      <c r="CM82" s="842"/>
      <c r="CN82" s="843"/>
      <c r="CO82" s="843"/>
      <c r="CP82" s="843"/>
      <c r="CQ82" s="843"/>
      <c r="CR82" s="843"/>
      <c r="CS82" s="843"/>
      <c r="CT82" s="843"/>
      <c r="CU82" s="843"/>
      <c r="CV82" s="843"/>
      <c r="CW82" s="843"/>
      <c r="CX82" s="843"/>
      <c r="CY82" s="843"/>
      <c r="CZ82" s="843"/>
      <c r="DA82" s="843"/>
      <c r="DB82" s="843"/>
      <c r="DC82" s="843"/>
      <c r="DD82" s="843"/>
      <c r="DE82" s="843"/>
      <c r="DF82" s="843"/>
      <c r="DG82" s="843"/>
      <c r="DH82" s="843"/>
      <c r="DI82" s="843"/>
      <c r="DJ82" s="843"/>
      <c r="DK82" s="859"/>
      <c r="DL82" s="843"/>
    </row>
    <row r="83" spans="1:116" s="837" customFormat="1" ht="140.25" x14ac:dyDescent="0.25">
      <c r="A83" s="841"/>
      <c r="B83" s="842"/>
      <c r="C83" s="842"/>
      <c r="D83" s="841"/>
      <c r="E83" s="841"/>
      <c r="F83" s="841"/>
      <c r="G83" s="841"/>
      <c r="H83" s="841"/>
      <c r="I83" s="843"/>
      <c r="J83" s="844"/>
      <c r="K83" s="829" t="s">
        <v>5148</v>
      </c>
      <c r="L83" s="829" t="s">
        <v>3084</v>
      </c>
      <c r="M83" s="829" t="s">
        <v>3084</v>
      </c>
      <c r="N83" s="843"/>
      <c r="O83" s="360" t="s">
        <v>405</v>
      </c>
      <c r="P83" s="360" t="s">
        <v>405</v>
      </c>
      <c r="Q83" s="360" t="s">
        <v>405</v>
      </c>
      <c r="R83" s="360" t="s">
        <v>3083</v>
      </c>
      <c r="S83" s="826" t="s">
        <v>5148</v>
      </c>
      <c r="T83" s="826" t="s">
        <v>3523</v>
      </c>
      <c r="U83" s="829" t="s">
        <v>3084</v>
      </c>
      <c r="V83" s="829" t="s">
        <v>3084</v>
      </c>
      <c r="W83" s="843"/>
      <c r="X83" s="360" t="s">
        <v>405</v>
      </c>
      <c r="Y83" s="360" t="s">
        <v>405</v>
      </c>
      <c r="Z83" s="360" t="s">
        <v>405</v>
      </c>
      <c r="AA83" s="360" t="s">
        <v>3083</v>
      </c>
      <c r="AB83" s="826" t="s">
        <v>5148</v>
      </c>
      <c r="AC83" s="826" t="s">
        <v>3523</v>
      </c>
      <c r="AD83" s="829" t="s">
        <v>3086</v>
      </c>
      <c r="AE83" s="829" t="s">
        <v>3086</v>
      </c>
      <c r="AF83" s="829" t="s">
        <v>3086</v>
      </c>
      <c r="AG83" s="829" t="s">
        <v>3086</v>
      </c>
      <c r="AH83" s="829" t="s">
        <v>3086</v>
      </c>
      <c r="AI83" s="829" t="s">
        <v>3086</v>
      </c>
      <c r="AJ83" s="829" t="s">
        <v>3086</v>
      </c>
      <c r="AK83" s="829" t="s">
        <v>3086</v>
      </c>
      <c r="AL83" s="829" t="s">
        <v>3086</v>
      </c>
      <c r="AM83" s="829" t="s">
        <v>3086</v>
      </c>
      <c r="AN83" s="829" t="s">
        <v>3086</v>
      </c>
      <c r="AO83" s="829" t="s">
        <v>3086</v>
      </c>
      <c r="AP83" s="829" t="s">
        <v>3086</v>
      </c>
      <c r="AQ83" s="829" t="s">
        <v>3086</v>
      </c>
      <c r="AR83" s="829" t="s">
        <v>3086</v>
      </c>
      <c r="AS83" s="416"/>
      <c r="AT83" s="416"/>
      <c r="AU83" s="508"/>
      <c r="AV83" s="508"/>
      <c r="AW83" s="508"/>
      <c r="AX83" s="508"/>
      <c r="AY83" s="843"/>
      <c r="AZ83" s="843"/>
      <c r="BA83" s="843"/>
      <c r="BB83" s="843"/>
      <c r="BC83" s="843"/>
      <c r="BD83" s="843"/>
      <c r="BE83" s="843"/>
      <c r="BF83" s="843"/>
      <c r="BG83" s="843"/>
      <c r="BH83" s="843"/>
      <c r="BI83" s="843"/>
      <c r="BJ83" s="843"/>
      <c r="BK83" s="843"/>
      <c r="BL83" s="843"/>
      <c r="BM83" s="843"/>
      <c r="BN83" s="843"/>
      <c r="BO83" s="841"/>
      <c r="BP83" s="843"/>
      <c r="BQ83" s="843"/>
      <c r="BR83" s="843"/>
      <c r="BS83" s="843"/>
      <c r="BT83" s="843"/>
      <c r="BU83" s="843"/>
      <c r="BV83" s="843"/>
      <c r="BW83" s="843"/>
      <c r="BX83" s="843"/>
      <c r="BY83" s="856"/>
      <c r="BZ83" s="843"/>
      <c r="CA83" s="843"/>
      <c r="CB83" s="843"/>
      <c r="CC83" s="857"/>
      <c r="CD83" s="857">
        <v>120000</v>
      </c>
      <c r="CE83" s="857"/>
      <c r="CF83" s="857">
        <v>1200000</v>
      </c>
      <c r="CG83" s="843" t="s">
        <v>2976</v>
      </c>
      <c r="CH83" s="843"/>
      <c r="CI83" s="843"/>
      <c r="CJ83" s="843" t="s">
        <v>5134</v>
      </c>
      <c r="CK83" s="843">
        <v>46029</v>
      </c>
      <c r="CL83" s="842"/>
      <c r="CM83" s="842"/>
      <c r="CN83" s="843"/>
      <c r="CO83" s="843"/>
      <c r="CP83" s="843"/>
      <c r="CQ83" s="843"/>
      <c r="CR83" s="843"/>
      <c r="CS83" s="843"/>
      <c r="CT83" s="843"/>
      <c r="CU83" s="843"/>
      <c r="CV83" s="843"/>
      <c r="CW83" s="843"/>
      <c r="CX83" s="843"/>
      <c r="CY83" s="843"/>
      <c r="CZ83" s="843"/>
      <c r="DA83" s="843"/>
      <c r="DB83" s="843"/>
      <c r="DC83" s="843"/>
      <c r="DD83" s="843"/>
      <c r="DE83" s="843"/>
      <c r="DF83" s="843"/>
      <c r="DG83" s="843"/>
      <c r="DH83" s="843"/>
      <c r="DI83" s="843"/>
      <c r="DJ83" s="843"/>
      <c r="DK83" s="860"/>
      <c r="DL83" s="843"/>
    </row>
    <row r="84" spans="1:116" s="837" customFormat="1" ht="140.25" x14ac:dyDescent="0.25">
      <c r="A84" s="841">
        <v>2026</v>
      </c>
      <c r="B84" s="842">
        <v>46023</v>
      </c>
      <c r="C84" s="842">
        <v>46112</v>
      </c>
      <c r="D84" s="841" t="s">
        <v>244</v>
      </c>
      <c r="E84" s="841" t="s">
        <v>1694</v>
      </c>
      <c r="F84" s="841" t="s">
        <v>54</v>
      </c>
      <c r="G84" s="841" t="s">
        <v>5149</v>
      </c>
      <c r="H84" s="841" t="s">
        <v>13</v>
      </c>
      <c r="I84" s="843" t="s">
        <v>5140</v>
      </c>
      <c r="J84" s="416" t="s">
        <v>5150</v>
      </c>
      <c r="K84" s="826" t="s">
        <v>1213</v>
      </c>
      <c r="L84" s="829" t="s">
        <v>3084</v>
      </c>
      <c r="M84" s="829" t="s">
        <v>3084</v>
      </c>
      <c r="N84" s="843" t="s">
        <v>376</v>
      </c>
      <c r="O84" s="360" t="s">
        <v>405</v>
      </c>
      <c r="P84" s="360" t="s">
        <v>405</v>
      </c>
      <c r="Q84" s="360" t="s">
        <v>405</v>
      </c>
      <c r="R84" s="360" t="s">
        <v>3083</v>
      </c>
      <c r="S84" s="829" t="s">
        <v>1213</v>
      </c>
      <c r="T84" s="826" t="s">
        <v>1212</v>
      </c>
      <c r="U84" s="829" t="s">
        <v>3084</v>
      </c>
      <c r="V84" s="829" t="s">
        <v>3084</v>
      </c>
      <c r="W84" s="843" t="s">
        <v>376</v>
      </c>
      <c r="X84" s="360" t="s">
        <v>405</v>
      </c>
      <c r="Y84" s="360" t="s">
        <v>405</v>
      </c>
      <c r="Z84" s="360" t="s">
        <v>405</v>
      </c>
      <c r="AA84" s="360" t="s">
        <v>3083</v>
      </c>
      <c r="AB84" s="829" t="s">
        <v>1213</v>
      </c>
      <c r="AC84" s="826" t="s">
        <v>1212</v>
      </c>
      <c r="AD84" s="829" t="s">
        <v>3086</v>
      </c>
      <c r="AE84" s="829" t="s">
        <v>3086</v>
      </c>
      <c r="AF84" s="829" t="s">
        <v>3086</v>
      </c>
      <c r="AG84" s="829" t="s">
        <v>3086</v>
      </c>
      <c r="AH84" s="829" t="s">
        <v>3086</v>
      </c>
      <c r="AI84" s="829" t="s">
        <v>3086</v>
      </c>
      <c r="AJ84" s="829" t="s">
        <v>3086</v>
      </c>
      <c r="AK84" s="829" t="s">
        <v>3086</v>
      </c>
      <c r="AL84" s="829" t="s">
        <v>3086</v>
      </c>
      <c r="AM84" s="829" t="s">
        <v>3086</v>
      </c>
      <c r="AN84" s="829" t="s">
        <v>3086</v>
      </c>
      <c r="AO84" s="829" t="s">
        <v>3086</v>
      </c>
      <c r="AP84" s="829" t="s">
        <v>3086</v>
      </c>
      <c r="AQ84" s="829" t="s">
        <v>3086</v>
      </c>
      <c r="AR84" s="829" t="s">
        <v>3086</v>
      </c>
      <c r="AS84" s="416" t="s">
        <v>5151</v>
      </c>
      <c r="AT84" s="416" t="s">
        <v>5152</v>
      </c>
      <c r="AU84" s="508" t="s">
        <v>405</v>
      </c>
      <c r="AV84" s="508" t="s">
        <v>405</v>
      </c>
      <c r="AW84" s="508" t="s">
        <v>405</v>
      </c>
      <c r="AX84" s="508" t="s">
        <v>3083</v>
      </c>
      <c r="AY84" s="845" t="s">
        <v>1213</v>
      </c>
      <c r="AZ84" s="843" t="s">
        <v>405</v>
      </c>
      <c r="BA84" s="843" t="s">
        <v>405</v>
      </c>
      <c r="BB84" s="843" t="s">
        <v>405</v>
      </c>
      <c r="BC84" s="843" t="s">
        <v>1212</v>
      </c>
      <c r="BD84" s="843" t="s">
        <v>5153</v>
      </c>
      <c r="BE84" s="843" t="s">
        <v>5154</v>
      </c>
      <c r="BF84" s="843">
        <v>2165</v>
      </c>
      <c r="BG84" s="843">
        <v>6</v>
      </c>
      <c r="BH84" s="843" t="s">
        <v>116</v>
      </c>
      <c r="BI84" s="843" t="s">
        <v>5155</v>
      </c>
      <c r="BJ84" s="843">
        <v>1</v>
      </c>
      <c r="BK84" s="843" t="s">
        <v>4934</v>
      </c>
      <c r="BL84" s="843">
        <v>9</v>
      </c>
      <c r="BM84" s="843" t="s">
        <v>4934</v>
      </c>
      <c r="BN84" s="843">
        <v>10</v>
      </c>
      <c r="BO84" s="843" t="s">
        <v>3709</v>
      </c>
      <c r="BP84" s="843">
        <v>1010</v>
      </c>
      <c r="BQ84" s="843" t="s">
        <v>95</v>
      </c>
      <c r="BR84" s="843" t="s">
        <v>95</v>
      </c>
      <c r="BS84" s="843" t="s">
        <v>95</v>
      </c>
      <c r="BT84" s="843">
        <v>0</v>
      </c>
      <c r="BU84" s="843" t="s">
        <v>2980</v>
      </c>
      <c r="BV84" s="843" t="s">
        <v>1407</v>
      </c>
      <c r="BW84" s="843" t="s">
        <v>661</v>
      </c>
      <c r="BX84" s="843" t="s">
        <v>1407</v>
      </c>
      <c r="BY84" s="856" t="s">
        <v>5149</v>
      </c>
      <c r="BZ84" s="848">
        <v>46023</v>
      </c>
      <c r="CA84" s="848">
        <v>46029</v>
      </c>
      <c r="CB84" s="848">
        <v>46112</v>
      </c>
      <c r="CC84" s="857">
        <v>0</v>
      </c>
      <c r="CD84" s="857">
        <v>72204.350000000006</v>
      </c>
      <c r="CE84" s="857">
        <v>0</v>
      </c>
      <c r="CF84" s="857">
        <v>722043.56</v>
      </c>
      <c r="CG84" s="843" t="s">
        <v>2976</v>
      </c>
      <c r="CH84" s="843" t="s">
        <v>3082</v>
      </c>
      <c r="CI84" s="843" t="s">
        <v>2974</v>
      </c>
      <c r="CJ84" s="843" t="s">
        <v>376</v>
      </c>
      <c r="CK84" s="843">
        <v>0</v>
      </c>
      <c r="CL84" s="842">
        <v>46029</v>
      </c>
      <c r="CM84" s="842">
        <v>46112</v>
      </c>
      <c r="CN84" s="416" t="s">
        <v>5156</v>
      </c>
      <c r="CO84" s="843" t="s">
        <v>3072</v>
      </c>
      <c r="CP84" s="843">
        <v>3541</v>
      </c>
      <c r="CQ84" s="843" t="s">
        <v>3132</v>
      </c>
      <c r="CR84" s="843" t="s">
        <v>3132</v>
      </c>
      <c r="CS84" s="843" t="s">
        <v>3132</v>
      </c>
      <c r="CT84" s="843" t="s">
        <v>3194</v>
      </c>
      <c r="CU84" s="843" t="s">
        <v>3194</v>
      </c>
      <c r="CV84" s="416" t="s">
        <v>5010</v>
      </c>
      <c r="CW84" s="843" t="s">
        <v>539</v>
      </c>
      <c r="CX84" s="843" t="s">
        <v>539</v>
      </c>
      <c r="CY84" s="843" t="s">
        <v>13</v>
      </c>
      <c r="CZ84" s="843" t="s">
        <v>978</v>
      </c>
      <c r="DA84" s="843" t="s">
        <v>978</v>
      </c>
      <c r="DB84" s="843" t="s">
        <v>978</v>
      </c>
      <c r="DC84" s="416" t="s">
        <v>5011</v>
      </c>
      <c r="DD84" s="843" t="s">
        <v>543</v>
      </c>
      <c r="DE84" s="416" t="s">
        <v>5012</v>
      </c>
      <c r="DF84" s="416" t="s">
        <v>5014</v>
      </c>
      <c r="DG84" s="416" t="s">
        <v>5013</v>
      </c>
      <c r="DH84" s="416" t="s">
        <v>5013</v>
      </c>
      <c r="DI84" s="843" t="s">
        <v>3081</v>
      </c>
      <c r="DJ84" s="843" t="s">
        <v>2994</v>
      </c>
      <c r="DK84" s="858">
        <v>46220</v>
      </c>
      <c r="DL84" s="843"/>
    </row>
    <row r="85" spans="1:116" s="837" customFormat="1" ht="140.25" x14ac:dyDescent="0.25">
      <c r="A85" s="841"/>
      <c r="B85" s="842"/>
      <c r="C85" s="842"/>
      <c r="D85" s="841"/>
      <c r="E85" s="841"/>
      <c r="F85" s="841"/>
      <c r="G85" s="841"/>
      <c r="H85" s="841"/>
      <c r="I85" s="843"/>
      <c r="J85" s="844"/>
      <c r="K85" s="829" t="s">
        <v>5157</v>
      </c>
      <c r="L85" s="829" t="s">
        <v>3084</v>
      </c>
      <c r="M85" s="829" t="s">
        <v>3084</v>
      </c>
      <c r="N85" s="843"/>
      <c r="O85" s="360" t="s">
        <v>405</v>
      </c>
      <c r="P85" s="360" t="s">
        <v>405</v>
      </c>
      <c r="Q85" s="360" t="s">
        <v>405</v>
      </c>
      <c r="R85" s="360" t="s">
        <v>3083</v>
      </c>
      <c r="S85" s="829" t="s">
        <v>5157</v>
      </c>
      <c r="T85" s="826" t="s">
        <v>5158</v>
      </c>
      <c r="U85" s="829" t="s">
        <v>3084</v>
      </c>
      <c r="V85" s="829" t="s">
        <v>3084</v>
      </c>
      <c r="W85" s="843"/>
      <c r="X85" s="360" t="s">
        <v>405</v>
      </c>
      <c r="Y85" s="360" t="s">
        <v>405</v>
      </c>
      <c r="Z85" s="360" t="s">
        <v>405</v>
      </c>
      <c r="AA85" s="360" t="s">
        <v>3083</v>
      </c>
      <c r="AB85" s="829" t="s">
        <v>5157</v>
      </c>
      <c r="AC85" s="826" t="s">
        <v>5158</v>
      </c>
      <c r="AD85" s="829" t="s">
        <v>3086</v>
      </c>
      <c r="AE85" s="829" t="s">
        <v>3086</v>
      </c>
      <c r="AF85" s="829" t="s">
        <v>3086</v>
      </c>
      <c r="AG85" s="829" t="s">
        <v>3086</v>
      </c>
      <c r="AH85" s="829" t="s">
        <v>3086</v>
      </c>
      <c r="AI85" s="829" t="s">
        <v>3086</v>
      </c>
      <c r="AJ85" s="829" t="s">
        <v>3086</v>
      </c>
      <c r="AK85" s="829" t="s">
        <v>3086</v>
      </c>
      <c r="AL85" s="829" t="s">
        <v>3086</v>
      </c>
      <c r="AM85" s="829" t="s">
        <v>3086</v>
      </c>
      <c r="AN85" s="829" t="s">
        <v>3086</v>
      </c>
      <c r="AO85" s="829" t="s">
        <v>3086</v>
      </c>
      <c r="AP85" s="829" t="s">
        <v>3086</v>
      </c>
      <c r="AQ85" s="829" t="s">
        <v>3086</v>
      </c>
      <c r="AR85" s="829" t="s">
        <v>3086</v>
      </c>
      <c r="AS85" s="416"/>
      <c r="AT85" s="416"/>
      <c r="AU85" s="508"/>
      <c r="AV85" s="508"/>
      <c r="AW85" s="508"/>
      <c r="AX85" s="508"/>
      <c r="AY85" s="845"/>
      <c r="AZ85" s="843"/>
      <c r="BA85" s="843"/>
      <c r="BB85" s="843"/>
      <c r="BC85" s="843"/>
      <c r="BD85" s="843"/>
      <c r="BE85" s="843"/>
      <c r="BF85" s="843"/>
      <c r="BG85" s="843"/>
      <c r="BH85" s="843"/>
      <c r="BI85" s="843"/>
      <c r="BJ85" s="843"/>
      <c r="BK85" s="843"/>
      <c r="BL85" s="843"/>
      <c r="BM85" s="843"/>
      <c r="BN85" s="843"/>
      <c r="BO85" s="843"/>
      <c r="BP85" s="843"/>
      <c r="BQ85" s="843"/>
      <c r="BR85" s="843"/>
      <c r="BS85" s="843"/>
      <c r="BT85" s="843"/>
      <c r="BU85" s="843"/>
      <c r="BV85" s="843"/>
      <c r="BW85" s="843"/>
      <c r="BX85" s="843"/>
      <c r="BY85" s="856"/>
      <c r="BZ85" s="843"/>
      <c r="CA85" s="843"/>
      <c r="CB85" s="843"/>
      <c r="CC85" s="857"/>
      <c r="CD85" s="857">
        <v>72204.350000000006</v>
      </c>
      <c r="CE85" s="857"/>
      <c r="CF85" s="857">
        <v>722043.56</v>
      </c>
      <c r="CG85" s="843" t="s">
        <v>2976</v>
      </c>
      <c r="CH85" s="843"/>
      <c r="CI85" s="843"/>
      <c r="CJ85" s="843" t="s">
        <v>5134</v>
      </c>
      <c r="CK85" s="843">
        <v>46029</v>
      </c>
      <c r="CL85" s="842"/>
      <c r="CM85" s="842"/>
      <c r="CN85" s="843"/>
      <c r="CO85" s="843"/>
      <c r="CP85" s="843"/>
      <c r="CQ85" s="843"/>
      <c r="CR85" s="843"/>
      <c r="CS85" s="843"/>
      <c r="CT85" s="843"/>
      <c r="CU85" s="843"/>
      <c r="CV85" s="843"/>
      <c r="CW85" s="843"/>
      <c r="CX85" s="843"/>
      <c r="CY85" s="843"/>
      <c r="CZ85" s="843"/>
      <c r="DA85" s="843"/>
      <c r="DB85" s="843"/>
      <c r="DC85" s="843"/>
      <c r="DD85" s="843"/>
      <c r="DE85" s="843"/>
      <c r="DF85" s="843"/>
      <c r="DG85" s="843"/>
      <c r="DH85" s="843"/>
      <c r="DI85" s="843"/>
      <c r="DJ85" s="843"/>
      <c r="DK85" s="859"/>
      <c r="DL85" s="843"/>
    </row>
    <row r="86" spans="1:116" s="837" customFormat="1" ht="140.25" x14ac:dyDescent="0.25">
      <c r="A86" s="841"/>
      <c r="B86" s="842"/>
      <c r="C86" s="842"/>
      <c r="D86" s="841"/>
      <c r="E86" s="841"/>
      <c r="F86" s="841"/>
      <c r="G86" s="841"/>
      <c r="H86" s="841"/>
      <c r="I86" s="843"/>
      <c r="J86" s="844"/>
      <c r="K86" s="829" t="s">
        <v>5159</v>
      </c>
      <c r="L86" s="829" t="s">
        <v>3084</v>
      </c>
      <c r="M86" s="829" t="s">
        <v>3084</v>
      </c>
      <c r="N86" s="843"/>
      <c r="O86" s="360" t="s">
        <v>405</v>
      </c>
      <c r="P86" s="360" t="s">
        <v>405</v>
      </c>
      <c r="Q86" s="360" t="s">
        <v>405</v>
      </c>
      <c r="R86" s="360" t="s">
        <v>3083</v>
      </c>
      <c r="S86" s="829" t="s">
        <v>5159</v>
      </c>
      <c r="T86" s="826" t="s">
        <v>5160</v>
      </c>
      <c r="U86" s="829" t="s">
        <v>3084</v>
      </c>
      <c r="V86" s="829" t="s">
        <v>3084</v>
      </c>
      <c r="W86" s="843"/>
      <c r="X86" s="360" t="s">
        <v>405</v>
      </c>
      <c r="Y86" s="360" t="s">
        <v>405</v>
      </c>
      <c r="Z86" s="360" t="s">
        <v>405</v>
      </c>
      <c r="AA86" s="360" t="s">
        <v>3083</v>
      </c>
      <c r="AB86" s="829" t="s">
        <v>5159</v>
      </c>
      <c r="AC86" s="826" t="s">
        <v>5160</v>
      </c>
      <c r="AD86" s="829" t="s">
        <v>3086</v>
      </c>
      <c r="AE86" s="829" t="s">
        <v>3086</v>
      </c>
      <c r="AF86" s="829" t="s">
        <v>3086</v>
      </c>
      <c r="AG86" s="829" t="s">
        <v>3086</v>
      </c>
      <c r="AH86" s="829" t="s">
        <v>3086</v>
      </c>
      <c r="AI86" s="829" t="s">
        <v>3086</v>
      </c>
      <c r="AJ86" s="829" t="s">
        <v>3086</v>
      </c>
      <c r="AK86" s="829" t="s">
        <v>3086</v>
      </c>
      <c r="AL86" s="829" t="s">
        <v>3086</v>
      </c>
      <c r="AM86" s="829" t="s">
        <v>3086</v>
      </c>
      <c r="AN86" s="829" t="s">
        <v>3086</v>
      </c>
      <c r="AO86" s="829" t="s">
        <v>3086</v>
      </c>
      <c r="AP86" s="829" t="s">
        <v>3086</v>
      </c>
      <c r="AQ86" s="829" t="s">
        <v>3086</v>
      </c>
      <c r="AR86" s="829" t="s">
        <v>3086</v>
      </c>
      <c r="AS86" s="416"/>
      <c r="AT86" s="416"/>
      <c r="AU86" s="508"/>
      <c r="AV86" s="508"/>
      <c r="AW86" s="508"/>
      <c r="AX86" s="508"/>
      <c r="AY86" s="845"/>
      <c r="AZ86" s="843"/>
      <c r="BA86" s="843"/>
      <c r="BB86" s="843"/>
      <c r="BC86" s="843"/>
      <c r="BD86" s="843"/>
      <c r="BE86" s="843"/>
      <c r="BF86" s="843"/>
      <c r="BG86" s="843"/>
      <c r="BH86" s="843"/>
      <c r="BI86" s="843"/>
      <c r="BJ86" s="843"/>
      <c r="BK86" s="843"/>
      <c r="BL86" s="843"/>
      <c r="BM86" s="843"/>
      <c r="BN86" s="843"/>
      <c r="BO86" s="843"/>
      <c r="BP86" s="843"/>
      <c r="BQ86" s="843"/>
      <c r="BR86" s="843"/>
      <c r="BS86" s="843"/>
      <c r="BT86" s="843"/>
      <c r="BU86" s="843"/>
      <c r="BV86" s="843"/>
      <c r="BW86" s="843"/>
      <c r="BX86" s="843"/>
      <c r="BY86" s="856"/>
      <c r="BZ86" s="843"/>
      <c r="CA86" s="843"/>
      <c r="CB86" s="843"/>
      <c r="CC86" s="857"/>
      <c r="CD86" s="857">
        <v>72204.350000000006</v>
      </c>
      <c r="CE86" s="857"/>
      <c r="CF86" s="857">
        <v>722043.56</v>
      </c>
      <c r="CG86" s="843" t="s">
        <v>2976</v>
      </c>
      <c r="CH86" s="843"/>
      <c r="CI86" s="843"/>
      <c r="CJ86" s="843" t="s">
        <v>5134</v>
      </c>
      <c r="CK86" s="843">
        <v>46029</v>
      </c>
      <c r="CL86" s="842"/>
      <c r="CM86" s="842"/>
      <c r="CN86" s="843"/>
      <c r="CO86" s="843"/>
      <c r="CP86" s="843"/>
      <c r="CQ86" s="843"/>
      <c r="CR86" s="843"/>
      <c r="CS86" s="843"/>
      <c r="CT86" s="843"/>
      <c r="CU86" s="843"/>
      <c r="CV86" s="843"/>
      <c r="CW86" s="843"/>
      <c r="CX86" s="843"/>
      <c r="CY86" s="843"/>
      <c r="CZ86" s="843"/>
      <c r="DA86" s="843"/>
      <c r="DB86" s="843"/>
      <c r="DC86" s="843"/>
      <c r="DD86" s="843"/>
      <c r="DE86" s="843"/>
      <c r="DF86" s="843"/>
      <c r="DG86" s="843"/>
      <c r="DH86" s="843"/>
      <c r="DI86" s="843"/>
      <c r="DJ86" s="843"/>
      <c r="DK86" s="860"/>
      <c r="DL86" s="843"/>
    </row>
    <row r="87" spans="1:116" s="837" customFormat="1" ht="140.25" x14ac:dyDescent="0.25">
      <c r="A87" s="841">
        <v>2026</v>
      </c>
      <c r="B87" s="842">
        <v>46023</v>
      </c>
      <c r="C87" s="842">
        <v>46112</v>
      </c>
      <c r="D87" s="841" t="s">
        <v>244</v>
      </c>
      <c r="E87" s="841" t="s">
        <v>1694</v>
      </c>
      <c r="F87" s="841" t="s">
        <v>54</v>
      </c>
      <c r="G87" s="841" t="s">
        <v>5161</v>
      </c>
      <c r="H87" s="841" t="s">
        <v>13</v>
      </c>
      <c r="I87" s="843" t="s">
        <v>5162</v>
      </c>
      <c r="J87" s="416" t="s">
        <v>5150</v>
      </c>
      <c r="K87" s="826" t="s">
        <v>22</v>
      </c>
      <c r="L87" s="829" t="s">
        <v>3084</v>
      </c>
      <c r="M87" s="829" t="s">
        <v>3084</v>
      </c>
      <c r="N87" s="841" t="s">
        <v>452</v>
      </c>
      <c r="O87" s="360" t="s">
        <v>405</v>
      </c>
      <c r="P87" s="360" t="s">
        <v>405</v>
      </c>
      <c r="Q87" s="360" t="s">
        <v>405</v>
      </c>
      <c r="R87" s="360" t="s">
        <v>3083</v>
      </c>
      <c r="S87" s="829" t="s">
        <v>22</v>
      </c>
      <c r="T87" s="826" t="s">
        <v>23</v>
      </c>
      <c r="U87" s="829" t="s">
        <v>3084</v>
      </c>
      <c r="V87" s="829" t="s">
        <v>3084</v>
      </c>
      <c r="W87" s="841" t="s">
        <v>452</v>
      </c>
      <c r="X87" s="360" t="s">
        <v>405</v>
      </c>
      <c r="Y87" s="360" t="s">
        <v>405</v>
      </c>
      <c r="Z87" s="360" t="s">
        <v>405</v>
      </c>
      <c r="AA87" s="360" t="s">
        <v>3083</v>
      </c>
      <c r="AB87" s="826" t="s">
        <v>22</v>
      </c>
      <c r="AC87" s="826" t="s">
        <v>23</v>
      </c>
      <c r="AD87" s="829" t="s">
        <v>3086</v>
      </c>
      <c r="AE87" s="829" t="s">
        <v>3086</v>
      </c>
      <c r="AF87" s="829" t="s">
        <v>3086</v>
      </c>
      <c r="AG87" s="829" t="s">
        <v>3086</v>
      </c>
      <c r="AH87" s="829" t="s">
        <v>3086</v>
      </c>
      <c r="AI87" s="829" t="s">
        <v>3086</v>
      </c>
      <c r="AJ87" s="829" t="s">
        <v>3086</v>
      </c>
      <c r="AK87" s="829" t="s">
        <v>3086</v>
      </c>
      <c r="AL87" s="829" t="s">
        <v>3086</v>
      </c>
      <c r="AM87" s="829" t="s">
        <v>3086</v>
      </c>
      <c r="AN87" s="829" t="s">
        <v>3086</v>
      </c>
      <c r="AO87" s="829" t="s">
        <v>3086</v>
      </c>
      <c r="AP87" s="829" t="s">
        <v>3086</v>
      </c>
      <c r="AQ87" s="829" t="s">
        <v>3086</v>
      </c>
      <c r="AR87" s="829" t="s">
        <v>3086</v>
      </c>
      <c r="AS87" s="416" t="s">
        <v>5163</v>
      </c>
      <c r="AT87" s="416" t="s">
        <v>5164</v>
      </c>
      <c r="AU87" s="508" t="s">
        <v>405</v>
      </c>
      <c r="AV87" s="508" t="s">
        <v>405</v>
      </c>
      <c r="AW87" s="508" t="s">
        <v>405</v>
      </c>
      <c r="AX87" s="508" t="s">
        <v>3083</v>
      </c>
      <c r="AY87" s="845" t="s">
        <v>22</v>
      </c>
      <c r="AZ87" s="843" t="s">
        <v>405</v>
      </c>
      <c r="BA87" s="843" t="s">
        <v>405</v>
      </c>
      <c r="BB87" s="843" t="s">
        <v>405</v>
      </c>
      <c r="BC87" s="843" t="s">
        <v>23</v>
      </c>
      <c r="BD87" s="843" t="s">
        <v>119</v>
      </c>
      <c r="BE87" s="843" t="s">
        <v>3699</v>
      </c>
      <c r="BF87" s="843">
        <v>0</v>
      </c>
      <c r="BG87" s="843">
        <v>0</v>
      </c>
      <c r="BH87" s="843" t="s">
        <v>116</v>
      </c>
      <c r="BI87" s="843" t="s">
        <v>3700</v>
      </c>
      <c r="BJ87" s="843">
        <v>1</v>
      </c>
      <c r="BK87" s="843" t="s">
        <v>664</v>
      </c>
      <c r="BL87" s="843">
        <v>104</v>
      </c>
      <c r="BM87" s="843" t="s">
        <v>664</v>
      </c>
      <c r="BN87" s="843">
        <v>15</v>
      </c>
      <c r="BO87" s="843" t="s">
        <v>5165</v>
      </c>
      <c r="BP87" s="843">
        <v>54060</v>
      </c>
      <c r="BQ87" s="843" t="s">
        <v>95</v>
      </c>
      <c r="BR87" s="843" t="s">
        <v>95</v>
      </c>
      <c r="BS87" s="843" t="s">
        <v>95</v>
      </c>
      <c r="BT87" s="843">
        <v>0</v>
      </c>
      <c r="BU87" s="843" t="s">
        <v>2980</v>
      </c>
      <c r="BV87" s="843" t="s">
        <v>1407</v>
      </c>
      <c r="BW87" s="843" t="s">
        <v>661</v>
      </c>
      <c r="BX87" s="843" t="s">
        <v>1407</v>
      </c>
      <c r="BY87" s="856" t="s">
        <v>5161</v>
      </c>
      <c r="BZ87" s="848">
        <v>46023</v>
      </c>
      <c r="CA87" s="848">
        <v>46036</v>
      </c>
      <c r="CB87" s="848">
        <v>46112</v>
      </c>
      <c r="CC87" s="857">
        <v>0</v>
      </c>
      <c r="CD87" s="857">
        <v>40000</v>
      </c>
      <c r="CE87" s="857">
        <v>0</v>
      </c>
      <c r="CF87" s="857">
        <v>400000</v>
      </c>
      <c r="CG87" s="843" t="s">
        <v>2976</v>
      </c>
      <c r="CH87" s="843" t="s">
        <v>3082</v>
      </c>
      <c r="CI87" s="843" t="s">
        <v>2974</v>
      </c>
      <c r="CJ87" s="843" t="s">
        <v>452</v>
      </c>
      <c r="CK87" s="843">
        <v>0</v>
      </c>
      <c r="CL87" s="848">
        <v>46036</v>
      </c>
      <c r="CM87" s="848">
        <v>46112</v>
      </c>
      <c r="CN87" s="416" t="s">
        <v>5166</v>
      </c>
      <c r="CO87" s="843" t="s">
        <v>3072</v>
      </c>
      <c r="CP87" s="843">
        <v>3121</v>
      </c>
      <c r="CQ87" s="843" t="s">
        <v>3132</v>
      </c>
      <c r="CR87" s="843" t="s">
        <v>3132</v>
      </c>
      <c r="CS87" s="843" t="s">
        <v>3132</v>
      </c>
      <c r="CT87" s="843" t="s">
        <v>3194</v>
      </c>
      <c r="CU87" s="843" t="s">
        <v>3194</v>
      </c>
      <c r="CV87" s="416" t="s">
        <v>5010</v>
      </c>
      <c r="CW87" s="843" t="s">
        <v>539</v>
      </c>
      <c r="CX87" s="843" t="s">
        <v>539</v>
      </c>
      <c r="CY87" s="843" t="s">
        <v>13</v>
      </c>
      <c r="CZ87" s="843" t="s">
        <v>978</v>
      </c>
      <c r="DA87" s="843" t="s">
        <v>978</v>
      </c>
      <c r="DB87" s="843" t="s">
        <v>978</v>
      </c>
      <c r="DC87" s="416" t="s">
        <v>5011</v>
      </c>
      <c r="DD87" s="843" t="s">
        <v>543</v>
      </c>
      <c r="DE87" s="416" t="s">
        <v>5012</v>
      </c>
      <c r="DF87" s="416" t="s">
        <v>5014</v>
      </c>
      <c r="DG87" s="416" t="s">
        <v>5013</v>
      </c>
      <c r="DH87" s="416" t="s">
        <v>5013</v>
      </c>
      <c r="DI87" s="843" t="s">
        <v>3081</v>
      </c>
      <c r="DJ87" s="843" t="s">
        <v>2994</v>
      </c>
      <c r="DK87" s="858">
        <v>46220</v>
      </c>
      <c r="DL87" s="843"/>
    </row>
    <row r="88" spans="1:116" s="837" customFormat="1" ht="140.25" x14ac:dyDescent="0.25">
      <c r="A88" s="841"/>
      <c r="B88" s="842"/>
      <c r="C88" s="842"/>
      <c r="D88" s="841"/>
      <c r="E88" s="841"/>
      <c r="F88" s="841"/>
      <c r="G88" s="841"/>
      <c r="H88" s="841"/>
      <c r="I88" s="843"/>
      <c r="J88" s="843"/>
      <c r="K88" s="826" t="s">
        <v>1532</v>
      </c>
      <c r="L88" s="829" t="s">
        <v>3084</v>
      </c>
      <c r="M88" s="829" t="s">
        <v>3084</v>
      </c>
      <c r="N88" s="841"/>
      <c r="O88" s="360" t="s">
        <v>405</v>
      </c>
      <c r="P88" s="360" t="s">
        <v>405</v>
      </c>
      <c r="Q88" s="360" t="s">
        <v>405</v>
      </c>
      <c r="R88" s="360" t="s">
        <v>3083</v>
      </c>
      <c r="S88" s="829" t="s">
        <v>1532</v>
      </c>
      <c r="T88" s="826" t="s">
        <v>1531</v>
      </c>
      <c r="U88" s="829" t="s">
        <v>3084</v>
      </c>
      <c r="V88" s="829" t="s">
        <v>3084</v>
      </c>
      <c r="W88" s="841"/>
      <c r="X88" s="360" t="s">
        <v>405</v>
      </c>
      <c r="Y88" s="360" t="s">
        <v>405</v>
      </c>
      <c r="Z88" s="360" t="s">
        <v>405</v>
      </c>
      <c r="AA88" s="360" t="s">
        <v>3083</v>
      </c>
      <c r="AB88" s="829" t="s">
        <v>1532</v>
      </c>
      <c r="AC88" s="826" t="s">
        <v>1531</v>
      </c>
      <c r="AD88" s="829" t="s">
        <v>3086</v>
      </c>
      <c r="AE88" s="829" t="s">
        <v>3086</v>
      </c>
      <c r="AF88" s="829" t="s">
        <v>3086</v>
      </c>
      <c r="AG88" s="829" t="s">
        <v>3086</v>
      </c>
      <c r="AH88" s="829" t="s">
        <v>3086</v>
      </c>
      <c r="AI88" s="829" t="s">
        <v>3086</v>
      </c>
      <c r="AJ88" s="829" t="s">
        <v>3086</v>
      </c>
      <c r="AK88" s="829" t="s">
        <v>3086</v>
      </c>
      <c r="AL88" s="829" t="s">
        <v>3086</v>
      </c>
      <c r="AM88" s="829" t="s">
        <v>3086</v>
      </c>
      <c r="AN88" s="829" t="s">
        <v>3086</v>
      </c>
      <c r="AO88" s="829" t="s">
        <v>3086</v>
      </c>
      <c r="AP88" s="829" t="s">
        <v>3086</v>
      </c>
      <c r="AQ88" s="829" t="s">
        <v>3086</v>
      </c>
      <c r="AR88" s="829" t="s">
        <v>3086</v>
      </c>
      <c r="AS88" s="843"/>
      <c r="AT88" s="843"/>
      <c r="AU88" s="508"/>
      <c r="AV88" s="508"/>
      <c r="AW88" s="508"/>
      <c r="AX88" s="508"/>
      <c r="AY88" s="845"/>
      <c r="AZ88" s="843"/>
      <c r="BA88" s="843"/>
      <c r="BB88" s="843"/>
      <c r="BC88" s="843"/>
      <c r="BD88" s="843"/>
      <c r="BE88" s="843"/>
      <c r="BF88" s="843"/>
      <c r="BG88" s="843"/>
      <c r="BH88" s="843"/>
      <c r="BI88" s="843"/>
      <c r="BJ88" s="843"/>
      <c r="BK88" s="843"/>
      <c r="BL88" s="843"/>
      <c r="BM88" s="843"/>
      <c r="BN88" s="843"/>
      <c r="BO88" s="843"/>
      <c r="BP88" s="843"/>
      <c r="BQ88" s="843"/>
      <c r="BR88" s="843"/>
      <c r="BS88" s="843"/>
      <c r="BT88" s="843"/>
      <c r="BU88" s="843"/>
      <c r="BV88" s="843"/>
      <c r="BW88" s="843"/>
      <c r="BX88" s="843"/>
      <c r="BY88" s="856"/>
      <c r="BZ88" s="843"/>
      <c r="CA88" s="843"/>
      <c r="CB88" s="843"/>
      <c r="CC88" s="857"/>
      <c r="CD88" s="857">
        <v>40000</v>
      </c>
      <c r="CE88" s="857"/>
      <c r="CF88" s="857">
        <v>400000</v>
      </c>
      <c r="CG88" s="843" t="s">
        <v>2976</v>
      </c>
      <c r="CH88" s="843"/>
      <c r="CI88" s="843"/>
      <c r="CJ88" s="843"/>
      <c r="CK88" s="843"/>
      <c r="CL88" s="848"/>
      <c r="CM88" s="848"/>
      <c r="CN88" s="843"/>
      <c r="CO88" s="843"/>
      <c r="CP88" s="843"/>
      <c r="CQ88" s="843"/>
      <c r="CR88" s="843"/>
      <c r="CS88" s="843"/>
      <c r="CT88" s="843"/>
      <c r="CU88" s="843"/>
      <c r="CV88" s="843"/>
      <c r="CW88" s="843"/>
      <c r="CX88" s="843"/>
      <c r="CY88" s="843"/>
      <c r="CZ88" s="843"/>
      <c r="DA88" s="843"/>
      <c r="DB88" s="843"/>
      <c r="DC88" s="843"/>
      <c r="DD88" s="843"/>
      <c r="DE88" s="843"/>
      <c r="DF88" s="843"/>
      <c r="DG88" s="843"/>
      <c r="DH88" s="843"/>
      <c r="DI88" s="843"/>
      <c r="DJ88" s="843"/>
      <c r="DK88" s="859"/>
      <c r="DL88" s="843"/>
    </row>
    <row r="89" spans="1:116" s="837" customFormat="1" ht="140.25" x14ac:dyDescent="0.25">
      <c r="A89" s="841"/>
      <c r="B89" s="842"/>
      <c r="C89" s="842"/>
      <c r="D89" s="841"/>
      <c r="E89" s="841"/>
      <c r="F89" s="841"/>
      <c r="G89" s="841"/>
      <c r="H89" s="841"/>
      <c r="I89" s="843"/>
      <c r="J89" s="843"/>
      <c r="K89" s="829" t="s">
        <v>1307</v>
      </c>
      <c r="L89" s="829" t="s">
        <v>3084</v>
      </c>
      <c r="M89" s="829" t="s">
        <v>3084</v>
      </c>
      <c r="N89" s="841"/>
      <c r="O89" s="360" t="s">
        <v>405</v>
      </c>
      <c r="P89" s="360" t="s">
        <v>405</v>
      </c>
      <c r="Q89" s="360" t="s">
        <v>405</v>
      </c>
      <c r="R89" s="360" t="s">
        <v>3083</v>
      </c>
      <c r="S89" s="829" t="s">
        <v>1307</v>
      </c>
      <c r="T89" s="826" t="s">
        <v>1306</v>
      </c>
      <c r="U89" s="829" t="s">
        <v>3084</v>
      </c>
      <c r="V89" s="829" t="s">
        <v>3084</v>
      </c>
      <c r="W89" s="841"/>
      <c r="X89" s="360" t="s">
        <v>405</v>
      </c>
      <c r="Y89" s="360" t="s">
        <v>405</v>
      </c>
      <c r="Z89" s="360" t="s">
        <v>405</v>
      </c>
      <c r="AA89" s="360" t="s">
        <v>3083</v>
      </c>
      <c r="AB89" s="829" t="s">
        <v>1307</v>
      </c>
      <c r="AC89" s="826" t="s">
        <v>1306</v>
      </c>
      <c r="AD89" s="829" t="s">
        <v>3086</v>
      </c>
      <c r="AE89" s="829" t="s">
        <v>3086</v>
      </c>
      <c r="AF89" s="829" t="s">
        <v>3086</v>
      </c>
      <c r="AG89" s="829" t="s">
        <v>3086</v>
      </c>
      <c r="AH89" s="829" t="s">
        <v>3086</v>
      </c>
      <c r="AI89" s="829" t="s">
        <v>3086</v>
      </c>
      <c r="AJ89" s="829" t="s">
        <v>3086</v>
      </c>
      <c r="AK89" s="829" t="s">
        <v>3086</v>
      </c>
      <c r="AL89" s="829" t="s">
        <v>3086</v>
      </c>
      <c r="AM89" s="829" t="s">
        <v>3086</v>
      </c>
      <c r="AN89" s="829" t="s">
        <v>3086</v>
      </c>
      <c r="AO89" s="829" t="s">
        <v>3086</v>
      </c>
      <c r="AP89" s="829" t="s">
        <v>3086</v>
      </c>
      <c r="AQ89" s="829" t="s">
        <v>3086</v>
      </c>
      <c r="AR89" s="829" t="s">
        <v>3086</v>
      </c>
      <c r="AS89" s="843"/>
      <c r="AT89" s="843"/>
      <c r="AU89" s="508"/>
      <c r="AV89" s="508"/>
      <c r="AW89" s="508"/>
      <c r="AX89" s="508"/>
      <c r="AY89" s="845"/>
      <c r="AZ89" s="843"/>
      <c r="BA89" s="843"/>
      <c r="BB89" s="843"/>
      <c r="BC89" s="843"/>
      <c r="BD89" s="843"/>
      <c r="BE89" s="843"/>
      <c r="BF89" s="843"/>
      <c r="BG89" s="843"/>
      <c r="BH89" s="843"/>
      <c r="BI89" s="843"/>
      <c r="BJ89" s="843"/>
      <c r="BK89" s="843"/>
      <c r="BL89" s="843"/>
      <c r="BM89" s="843"/>
      <c r="BN89" s="843"/>
      <c r="BO89" s="843"/>
      <c r="BP89" s="843"/>
      <c r="BQ89" s="843"/>
      <c r="BR89" s="843"/>
      <c r="BS89" s="843"/>
      <c r="BT89" s="843"/>
      <c r="BU89" s="843"/>
      <c r="BV89" s="843"/>
      <c r="BW89" s="843"/>
      <c r="BX89" s="843"/>
      <c r="BY89" s="856"/>
      <c r="BZ89" s="843"/>
      <c r="CA89" s="843"/>
      <c r="CB89" s="843"/>
      <c r="CC89" s="857"/>
      <c r="CD89" s="857">
        <v>40000</v>
      </c>
      <c r="CE89" s="857"/>
      <c r="CF89" s="857">
        <v>400000</v>
      </c>
      <c r="CG89" s="843" t="s">
        <v>2976</v>
      </c>
      <c r="CH89" s="843"/>
      <c r="CI89" s="843"/>
      <c r="CJ89" s="843"/>
      <c r="CK89" s="843"/>
      <c r="CL89" s="848"/>
      <c r="CM89" s="848"/>
      <c r="CN89" s="843"/>
      <c r="CO89" s="843"/>
      <c r="CP89" s="843"/>
      <c r="CQ89" s="843"/>
      <c r="CR89" s="843"/>
      <c r="CS89" s="843"/>
      <c r="CT89" s="843"/>
      <c r="CU89" s="843"/>
      <c r="CV89" s="843"/>
      <c r="CW89" s="843"/>
      <c r="CX89" s="843"/>
      <c r="CY89" s="843"/>
      <c r="CZ89" s="843"/>
      <c r="DA89" s="843"/>
      <c r="DB89" s="843"/>
      <c r="DC89" s="843"/>
      <c r="DD89" s="843"/>
      <c r="DE89" s="843"/>
      <c r="DF89" s="843"/>
      <c r="DG89" s="843"/>
      <c r="DH89" s="843"/>
      <c r="DI89" s="843"/>
      <c r="DJ89" s="843"/>
      <c r="DK89" s="860"/>
      <c r="DL89" s="843"/>
    </row>
    <row r="90" spans="1:116" s="837" customFormat="1" ht="140.25" x14ac:dyDescent="0.25">
      <c r="A90" s="841">
        <v>2026</v>
      </c>
      <c r="B90" s="842">
        <v>46023</v>
      </c>
      <c r="C90" s="842">
        <v>46112</v>
      </c>
      <c r="D90" s="841" t="s">
        <v>244</v>
      </c>
      <c r="E90" s="841" t="s">
        <v>1694</v>
      </c>
      <c r="F90" s="841" t="s">
        <v>54</v>
      </c>
      <c r="G90" s="841" t="s">
        <v>5167</v>
      </c>
      <c r="H90" s="841" t="s">
        <v>13</v>
      </c>
      <c r="I90" s="843" t="s">
        <v>5098</v>
      </c>
      <c r="J90" s="416" t="s">
        <v>5150</v>
      </c>
      <c r="K90" s="826" t="s">
        <v>132</v>
      </c>
      <c r="L90" s="829" t="s">
        <v>3084</v>
      </c>
      <c r="M90" s="829" t="s">
        <v>3084</v>
      </c>
      <c r="N90" s="843" t="s">
        <v>5134</v>
      </c>
      <c r="O90" s="360" t="s">
        <v>405</v>
      </c>
      <c r="P90" s="360" t="s">
        <v>405</v>
      </c>
      <c r="Q90" s="360" t="s">
        <v>405</v>
      </c>
      <c r="R90" s="360" t="s">
        <v>3083</v>
      </c>
      <c r="S90" s="829" t="s">
        <v>132</v>
      </c>
      <c r="T90" s="826" t="s">
        <v>131</v>
      </c>
      <c r="U90" s="829" t="s">
        <v>3084</v>
      </c>
      <c r="V90" s="829" t="s">
        <v>3084</v>
      </c>
      <c r="W90" s="843" t="s">
        <v>5134</v>
      </c>
      <c r="X90" s="360" t="s">
        <v>405</v>
      </c>
      <c r="Y90" s="360" t="s">
        <v>405</v>
      </c>
      <c r="Z90" s="360" t="s">
        <v>405</v>
      </c>
      <c r="AA90" s="360" t="s">
        <v>3083</v>
      </c>
      <c r="AB90" s="829" t="s">
        <v>132</v>
      </c>
      <c r="AC90" s="826" t="s">
        <v>131</v>
      </c>
      <c r="AD90" s="829" t="s">
        <v>3086</v>
      </c>
      <c r="AE90" s="829" t="s">
        <v>3086</v>
      </c>
      <c r="AF90" s="829" t="s">
        <v>3086</v>
      </c>
      <c r="AG90" s="829" t="s">
        <v>3086</v>
      </c>
      <c r="AH90" s="829" t="s">
        <v>3086</v>
      </c>
      <c r="AI90" s="829" t="s">
        <v>3086</v>
      </c>
      <c r="AJ90" s="829" t="s">
        <v>3086</v>
      </c>
      <c r="AK90" s="829" t="s">
        <v>3086</v>
      </c>
      <c r="AL90" s="829" t="s">
        <v>3086</v>
      </c>
      <c r="AM90" s="829" t="s">
        <v>3086</v>
      </c>
      <c r="AN90" s="829" t="s">
        <v>3086</v>
      </c>
      <c r="AO90" s="829" t="s">
        <v>3086</v>
      </c>
      <c r="AP90" s="829" t="s">
        <v>3086</v>
      </c>
      <c r="AQ90" s="829" t="s">
        <v>3086</v>
      </c>
      <c r="AR90" s="829" t="s">
        <v>3086</v>
      </c>
      <c r="AS90" s="416" t="s">
        <v>5168</v>
      </c>
      <c r="AT90" s="416" t="s">
        <v>5169</v>
      </c>
      <c r="AU90" s="508" t="s">
        <v>405</v>
      </c>
      <c r="AV90" s="508" t="s">
        <v>405</v>
      </c>
      <c r="AW90" s="508" t="s">
        <v>405</v>
      </c>
      <c r="AX90" s="508" t="s">
        <v>3083</v>
      </c>
      <c r="AY90" s="845" t="s">
        <v>132</v>
      </c>
      <c r="AZ90" s="843" t="s">
        <v>405</v>
      </c>
      <c r="BA90" s="843" t="s">
        <v>405</v>
      </c>
      <c r="BB90" s="843" t="s">
        <v>405</v>
      </c>
      <c r="BC90" s="843" t="s">
        <v>131</v>
      </c>
      <c r="BD90" s="843" t="s">
        <v>119</v>
      </c>
      <c r="BE90" s="843" t="s">
        <v>1181</v>
      </c>
      <c r="BF90" s="843" t="s">
        <v>5170</v>
      </c>
      <c r="BG90" s="843">
        <v>0</v>
      </c>
      <c r="BH90" s="841" t="s">
        <v>4242</v>
      </c>
      <c r="BI90" s="843" t="s">
        <v>3805</v>
      </c>
      <c r="BJ90" s="843">
        <v>1</v>
      </c>
      <c r="BK90" s="843" t="s">
        <v>151</v>
      </c>
      <c r="BL90" s="843">
        <v>14</v>
      </c>
      <c r="BM90" s="843" t="s">
        <v>151</v>
      </c>
      <c r="BN90" s="843">
        <v>14</v>
      </c>
      <c r="BO90" s="843" t="s">
        <v>3709</v>
      </c>
      <c r="BP90" s="843">
        <v>3303</v>
      </c>
      <c r="BQ90" s="843" t="s">
        <v>95</v>
      </c>
      <c r="BR90" s="843" t="s">
        <v>95</v>
      </c>
      <c r="BS90" s="843" t="s">
        <v>95</v>
      </c>
      <c r="BT90" s="843">
        <v>0</v>
      </c>
      <c r="BU90" s="843" t="s">
        <v>2980</v>
      </c>
      <c r="BV90" s="843" t="s">
        <v>1407</v>
      </c>
      <c r="BW90" s="843" t="s">
        <v>661</v>
      </c>
      <c r="BX90" s="843" t="s">
        <v>1407</v>
      </c>
      <c r="BY90" s="856" t="s">
        <v>5167</v>
      </c>
      <c r="BZ90" s="848">
        <v>46038</v>
      </c>
      <c r="CA90" s="848">
        <v>46028</v>
      </c>
      <c r="CB90" s="848">
        <v>46112</v>
      </c>
      <c r="CC90" s="857">
        <v>0</v>
      </c>
      <c r="CD90" s="857">
        <v>105000</v>
      </c>
      <c r="CE90" s="857"/>
      <c r="CF90" s="857">
        <v>1050000</v>
      </c>
      <c r="CG90" s="843" t="s">
        <v>2976</v>
      </c>
      <c r="CH90" s="843" t="s">
        <v>3082</v>
      </c>
      <c r="CI90" s="843" t="s">
        <v>2974</v>
      </c>
      <c r="CJ90" s="843" t="s">
        <v>5134</v>
      </c>
      <c r="CK90" s="843">
        <v>0</v>
      </c>
      <c r="CL90" s="848">
        <v>46028</v>
      </c>
      <c r="CM90" s="848">
        <v>46112</v>
      </c>
      <c r="CN90" s="416" t="s">
        <v>5171</v>
      </c>
      <c r="CO90" s="843" t="s">
        <v>3072</v>
      </c>
      <c r="CP90" s="843">
        <v>3541</v>
      </c>
      <c r="CQ90" s="843" t="s">
        <v>3132</v>
      </c>
      <c r="CR90" s="843" t="s">
        <v>3132</v>
      </c>
      <c r="CS90" s="843" t="s">
        <v>3132</v>
      </c>
      <c r="CT90" s="843" t="s">
        <v>3194</v>
      </c>
      <c r="CU90" s="843" t="s">
        <v>3194</v>
      </c>
      <c r="CV90" s="416" t="s">
        <v>5010</v>
      </c>
      <c r="CW90" s="843" t="s">
        <v>539</v>
      </c>
      <c r="CX90" s="843" t="s">
        <v>539</v>
      </c>
      <c r="CY90" s="843" t="s">
        <v>13</v>
      </c>
      <c r="CZ90" s="843" t="s">
        <v>978</v>
      </c>
      <c r="DA90" s="843" t="s">
        <v>978</v>
      </c>
      <c r="DB90" s="843" t="s">
        <v>978</v>
      </c>
      <c r="DC90" s="416" t="s">
        <v>5011</v>
      </c>
      <c r="DD90" s="843" t="s">
        <v>543</v>
      </c>
      <c r="DE90" s="416" t="s">
        <v>5012</v>
      </c>
      <c r="DF90" s="416" t="s">
        <v>5014</v>
      </c>
      <c r="DG90" s="416" t="s">
        <v>5013</v>
      </c>
      <c r="DH90" s="416" t="s">
        <v>5013</v>
      </c>
      <c r="DI90" s="843" t="s">
        <v>3081</v>
      </c>
      <c r="DJ90" s="843" t="s">
        <v>2994</v>
      </c>
      <c r="DK90" s="858">
        <v>46190</v>
      </c>
      <c r="DL90" s="843"/>
    </row>
    <row r="91" spans="1:116" s="837" customFormat="1" ht="140.25" x14ac:dyDescent="0.25">
      <c r="A91" s="841"/>
      <c r="B91" s="842"/>
      <c r="C91" s="842"/>
      <c r="D91" s="841"/>
      <c r="E91" s="841"/>
      <c r="F91" s="841"/>
      <c r="G91" s="841"/>
      <c r="H91" s="841"/>
      <c r="I91" s="843"/>
      <c r="J91" s="843"/>
      <c r="K91" s="829" t="s">
        <v>3813</v>
      </c>
      <c r="L91" s="829" t="s">
        <v>3084</v>
      </c>
      <c r="M91" s="829" t="s">
        <v>3084</v>
      </c>
      <c r="N91" s="843"/>
      <c r="O91" s="360" t="s">
        <v>405</v>
      </c>
      <c r="P91" s="360" t="s">
        <v>405</v>
      </c>
      <c r="Q91" s="360" t="s">
        <v>405</v>
      </c>
      <c r="R91" s="360" t="s">
        <v>3083</v>
      </c>
      <c r="S91" s="829" t="s">
        <v>3813</v>
      </c>
      <c r="T91" s="826" t="s">
        <v>133</v>
      </c>
      <c r="U91" s="829" t="s">
        <v>3084</v>
      </c>
      <c r="V91" s="829" t="s">
        <v>3084</v>
      </c>
      <c r="W91" s="843"/>
      <c r="X91" s="360" t="s">
        <v>405</v>
      </c>
      <c r="Y91" s="360" t="s">
        <v>405</v>
      </c>
      <c r="Z91" s="360" t="s">
        <v>405</v>
      </c>
      <c r="AA91" s="360" t="s">
        <v>3083</v>
      </c>
      <c r="AB91" s="829" t="s">
        <v>3813</v>
      </c>
      <c r="AC91" s="826" t="s">
        <v>133</v>
      </c>
      <c r="AD91" s="829" t="s">
        <v>3086</v>
      </c>
      <c r="AE91" s="829" t="s">
        <v>3086</v>
      </c>
      <c r="AF91" s="829" t="s">
        <v>3086</v>
      </c>
      <c r="AG91" s="829" t="s">
        <v>3086</v>
      </c>
      <c r="AH91" s="829" t="s">
        <v>3086</v>
      </c>
      <c r="AI91" s="829" t="s">
        <v>3086</v>
      </c>
      <c r="AJ91" s="829" t="s">
        <v>3086</v>
      </c>
      <c r="AK91" s="829" t="s">
        <v>3086</v>
      </c>
      <c r="AL91" s="829" t="s">
        <v>3086</v>
      </c>
      <c r="AM91" s="829" t="s">
        <v>3086</v>
      </c>
      <c r="AN91" s="829" t="s">
        <v>3086</v>
      </c>
      <c r="AO91" s="829" t="s">
        <v>3086</v>
      </c>
      <c r="AP91" s="829" t="s">
        <v>3086</v>
      </c>
      <c r="AQ91" s="829" t="s">
        <v>3086</v>
      </c>
      <c r="AR91" s="829" t="s">
        <v>3086</v>
      </c>
      <c r="AS91" s="843"/>
      <c r="AT91" s="843"/>
      <c r="AU91" s="508"/>
      <c r="AV91" s="508"/>
      <c r="AW91" s="508"/>
      <c r="AX91" s="508"/>
      <c r="AY91" s="845"/>
      <c r="AZ91" s="843"/>
      <c r="BA91" s="843"/>
      <c r="BB91" s="843"/>
      <c r="BC91" s="843"/>
      <c r="BD91" s="843"/>
      <c r="BE91" s="843"/>
      <c r="BF91" s="843"/>
      <c r="BG91" s="843"/>
      <c r="BH91" s="841"/>
      <c r="BI91" s="843"/>
      <c r="BJ91" s="843"/>
      <c r="BK91" s="843"/>
      <c r="BL91" s="843"/>
      <c r="BM91" s="843"/>
      <c r="BN91" s="843"/>
      <c r="BO91" s="843"/>
      <c r="BP91" s="843"/>
      <c r="BQ91" s="843"/>
      <c r="BR91" s="843"/>
      <c r="BS91" s="843"/>
      <c r="BT91" s="843"/>
      <c r="BU91" s="843"/>
      <c r="BV91" s="843"/>
      <c r="BW91" s="843"/>
      <c r="BX91" s="843"/>
      <c r="BY91" s="856"/>
      <c r="BZ91" s="848"/>
      <c r="CA91" s="848"/>
      <c r="CB91" s="848"/>
      <c r="CC91" s="857"/>
      <c r="CD91" s="857">
        <v>105000</v>
      </c>
      <c r="CE91" s="857"/>
      <c r="CF91" s="857">
        <v>1050000</v>
      </c>
      <c r="CG91" s="843" t="s">
        <v>2976</v>
      </c>
      <c r="CH91" s="843"/>
      <c r="CI91" s="843"/>
      <c r="CJ91" s="843" t="s">
        <v>5134</v>
      </c>
      <c r="CK91" s="843"/>
      <c r="CL91" s="848"/>
      <c r="CM91" s="848"/>
      <c r="CN91" s="843"/>
      <c r="CO91" s="843"/>
      <c r="CP91" s="843"/>
      <c r="CQ91" s="843"/>
      <c r="CR91" s="843"/>
      <c r="CS91" s="843"/>
      <c r="CT91" s="843"/>
      <c r="CU91" s="843"/>
      <c r="CV91" s="843"/>
      <c r="CW91" s="843"/>
      <c r="CX91" s="843"/>
      <c r="CY91" s="843"/>
      <c r="CZ91" s="843"/>
      <c r="DA91" s="843"/>
      <c r="DB91" s="843"/>
      <c r="DC91" s="843"/>
      <c r="DD91" s="843"/>
      <c r="DE91" s="843"/>
      <c r="DF91" s="843"/>
      <c r="DG91" s="843"/>
      <c r="DH91" s="843"/>
      <c r="DI91" s="843"/>
      <c r="DJ91" s="843"/>
      <c r="DK91" s="859"/>
      <c r="DL91" s="843"/>
    </row>
    <row r="92" spans="1:116" s="837" customFormat="1" ht="140.25" x14ac:dyDescent="0.25">
      <c r="A92" s="841"/>
      <c r="B92" s="842"/>
      <c r="C92" s="842"/>
      <c r="D92" s="841"/>
      <c r="E92" s="841"/>
      <c r="F92" s="841"/>
      <c r="G92" s="841"/>
      <c r="H92" s="841"/>
      <c r="I92" s="843"/>
      <c r="J92" s="843"/>
      <c r="K92" s="829" t="s">
        <v>5110</v>
      </c>
      <c r="L92" s="829" t="s">
        <v>3084</v>
      </c>
      <c r="M92" s="829" t="s">
        <v>3084</v>
      </c>
      <c r="N92" s="843"/>
      <c r="O92" s="360" t="s">
        <v>405</v>
      </c>
      <c r="P92" s="360" t="s">
        <v>405</v>
      </c>
      <c r="Q92" s="360" t="s">
        <v>405</v>
      </c>
      <c r="R92" s="360" t="s">
        <v>3083</v>
      </c>
      <c r="S92" s="829" t="s">
        <v>5110</v>
      </c>
      <c r="T92" s="826" t="s">
        <v>125</v>
      </c>
      <c r="U92" s="829" t="s">
        <v>3084</v>
      </c>
      <c r="V92" s="829" t="s">
        <v>3084</v>
      </c>
      <c r="W92" s="843"/>
      <c r="X92" s="360" t="s">
        <v>405</v>
      </c>
      <c r="Y92" s="360" t="s">
        <v>405</v>
      </c>
      <c r="Z92" s="360" t="s">
        <v>405</v>
      </c>
      <c r="AA92" s="360" t="s">
        <v>3083</v>
      </c>
      <c r="AB92" s="829" t="s">
        <v>5110</v>
      </c>
      <c r="AC92" s="826" t="s">
        <v>125</v>
      </c>
      <c r="AD92" s="829" t="s">
        <v>3086</v>
      </c>
      <c r="AE92" s="829" t="s">
        <v>3086</v>
      </c>
      <c r="AF92" s="829" t="s">
        <v>3086</v>
      </c>
      <c r="AG92" s="829" t="s">
        <v>3086</v>
      </c>
      <c r="AH92" s="829" t="s">
        <v>3086</v>
      </c>
      <c r="AI92" s="829" t="s">
        <v>3086</v>
      </c>
      <c r="AJ92" s="829" t="s">
        <v>3086</v>
      </c>
      <c r="AK92" s="829" t="s">
        <v>3086</v>
      </c>
      <c r="AL92" s="829" t="s">
        <v>3086</v>
      </c>
      <c r="AM92" s="829" t="s">
        <v>3086</v>
      </c>
      <c r="AN92" s="829" t="s">
        <v>3086</v>
      </c>
      <c r="AO92" s="829" t="s">
        <v>3086</v>
      </c>
      <c r="AP92" s="829" t="s">
        <v>3086</v>
      </c>
      <c r="AQ92" s="829" t="s">
        <v>3086</v>
      </c>
      <c r="AR92" s="829" t="s">
        <v>3086</v>
      </c>
      <c r="AS92" s="843"/>
      <c r="AT92" s="843"/>
      <c r="AU92" s="508"/>
      <c r="AV92" s="508"/>
      <c r="AW92" s="508"/>
      <c r="AX92" s="508"/>
      <c r="AY92" s="845"/>
      <c r="AZ92" s="843"/>
      <c r="BA92" s="843"/>
      <c r="BB92" s="843"/>
      <c r="BC92" s="843"/>
      <c r="BD92" s="843"/>
      <c r="BE92" s="843"/>
      <c r="BF92" s="843"/>
      <c r="BG92" s="843"/>
      <c r="BH92" s="841"/>
      <c r="BI92" s="843"/>
      <c r="BJ92" s="843"/>
      <c r="BK92" s="843"/>
      <c r="BL92" s="843"/>
      <c r="BM92" s="843"/>
      <c r="BN92" s="843"/>
      <c r="BO92" s="843"/>
      <c r="BP92" s="843"/>
      <c r="BQ92" s="843"/>
      <c r="BR92" s="843"/>
      <c r="BS92" s="843"/>
      <c r="BT92" s="843"/>
      <c r="BU92" s="843"/>
      <c r="BV92" s="843"/>
      <c r="BW92" s="843"/>
      <c r="BX92" s="843"/>
      <c r="BY92" s="856"/>
      <c r="BZ92" s="848"/>
      <c r="CA92" s="848"/>
      <c r="CB92" s="848"/>
      <c r="CC92" s="857"/>
      <c r="CD92" s="857">
        <v>105000</v>
      </c>
      <c r="CE92" s="857"/>
      <c r="CF92" s="857">
        <v>1050000</v>
      </c>
      <c r="CG92" s="843" t="s">
        <v>2976</v>
      </c>
      <c r="CH92" s="843"/>
      <c r="CI92" s="843"/>
      <c r="CJ92" s="843" t="s">
        <v>5134</v>
      </c>
      <c r="CK92" s="843"/>
      <c r="CL92" s="848"/>
      <c r="CM92" s="848"/>
      <c r="CN92" s="843"/>
      <c r="CO92" s="843"/>
      <c r="CP92" s="843"/>
      <c r="CQ92" s="843"/>
      <c r="CR92" s="843"/>
      <c r="CS92" s="843"/>
      <c r="CT92" s="843"/>
      <c r="CU92" s="843"/>
      <c r="CV92" s="843"/>
      <c r="CW92" s="843"/>
      <c r="CX92" s="843"/>
      <c r="CY92" s="843"/>
      <c r="CZ92" s="843"/>
      <c r="DA92" s="843"/>
      <c r="DB92" s="843"/>
      <c r="DC92" s="843"/>
      <c r="DD92" s="843"/>
      <c r="DE92" s="843"/>
      <c r="DF92" s="843"/>
      <c r="DG92" s="843"/>
      <c r="DH92" s="843"/>
      <c r="DI92" s="843"/>
      <c r="DJ92" s="843"/>
      <c r="DK92" s="859"/>
      <c r="DL92" s="843"/>
    </row>
    <row r="93" spans="1:116" s="837" customFormat="1" ht="140.25" x14ac:dyDescent="0.25">
      <c r="A93" s="841"/>
      <c r="B93" s="842"/>
      <c r="C93" s="842"/>
      <c r="D93" s="841"/>
      <c r="E93" s="841"/>
      <c r="F93" s="841"/>
      <c r="G93" s="841"/>
      <c r="H93" s="841"/>
      <c r="I93" s="843"/>
      <c r="J93" s="843"/>
      <c r="K93" s="829" t="s">
        <v>143</v>
      </c>
      <c r="L93" s="829" t="s">
        <v>3084</v>
      </c>
      <c r="M93" s="829" t="s">
        <v>3084</v>
      </c>
      <c r="N93" s="843"/>
      <c r="O93" s="360" t="s">
        <v>405</v>
      </c>
      <c r="P93" s="360" t="s">
        <v>405</v>
      </c>
      <c r="Q93" s="360" t="s">
        <v>405</v>
      </c>
      <c r="R93" s="360" t="s">
        <v>3083</v>
      </c>
      <c r="S93" s="829" t="s">
        <v>143</v>
      </c>
      <c r="T93" s="826" t="s">
        <v>142</v>
      </c>
      <c r="U93" s="829" t="s">
        <v>3084</v>
      </c>
      <c r="V93" s="829" t="s">
        <v>3084</v>
      </c>
      <c r="W93" s="843"/>
      <c r="X93" s="360" t="s">
        <v>405</v>
      </c>
      <c r="Y93" s="360" t="s">
        <v>405</v>
      </c>
      <c r="Z93" s="360" t="s">
        <v>405</v>
      </c>
      <c r="AA93" s="360" t="s">
        <v>3083</v>
      </c>
      <c r="AB93" s="829" t="s">
        <v>143</v>
      </c>
      <c r="AC93" s="826" t="s">
        <v>142</v>
      </c>
      <c r="AD93" s="829" t="s">
        <v>3086</v>
      </c>
      <c r="AE93" s="829" t="s">
        <v>3086</v>
      </c>
      <c r="AF93" s="829" t="s">
        <v>3086</v>
      </c>
      <c r="AG93" s="829" t="s">
        <v>3086</v>
      </c>
      <c r="AH93" s="829" t="s">
        <v>3086</v>
      </c>
      <c r="AI93" s="829" t="s">
        <v>3086</v>
      </c>
      <c r="AJ93" s="829" t="s">
        <v>3086</v>
      </c>
      <c r="AK93" s="829" t="s">
        <v>3086</v>
      </c>
      <c r="AL93" s="829" t="s">
        <v>3086</v>
      </c>
      <c r="AM93" s="829" t="s">
        <v>3086</v>
      </c>
      <c r="AN93" s="829" t="s">
        <v>3086</v>
      </c>
      <c r="AO93" s="829" t="s">
        <v>3086</v>
      </c>
      <c r="AP93" s="829" t="s">
        <v>3086</v>
      </c>
      <c r="AQ93" s="829" t="s">
        <v>3086</v>
      </c>
      <c r="AR93" s="829" t="s">
        <v>3086</v>
      </c>
      <c r="AS93" s="843"/>
      <c r="AT93" s="843"/>
      <c r="AU93" s="508"/>
      <c r="AV93" s="508"/>
      <c r="AW93" s="508"/>
      <c r="AX93" s="508"/>
      <c r="AY93" s="845"/>
      <c r="AZ93" s="843"/>
      <c r="BA93" s="843"/>
      <c r="BB93" s="843"/>
      <c r="BC93" s="843"/>
      <c r="BD93" s="843"/>
      <c r="BE93" s="843"/>
      <c r="BF93" s="843"/>
      <c r="BG93" s="843"/>
      <c r="BH93" s="841"/>
      <c r="BI93" s="843"/>
      <c r="BJ93" s="843"/>
      <c r="BK93" s="843"/>
      <c r="BL93" s="843"/>
      <c r="BM93" s="843"/>
      <c r="BN93" s="843"/>
      <c r="BO93" s="843"/>
      <c r="BP93" s="843"/>
      <c r="BQ93" s="843"/>
      <c r="BR93" s="843"/>
      <c r="BS93" s="843"/>
      <c r="BT93" s="843"/>
      <c r="BU93" s="843"/>
      <c r="BV93" s="843"/>
      <c r="BW93" s="843"/>
      <c r="BX93" s="843"/>
      <c r="BY93" s="856"/>
      <c r="BZ93" s="848"/>
      <c r="CA93" s="848"/>
      <c r="CB93" s="848"/>
      <c r="CC93" s="857"/>
      <c r="CD93" s="857">
        <v>105000</v>
      </c>
      <c r="CE93" s="857"/>
      <c r="CF93" s="857">
        <v>1050000</v>
      </c>
      <c r="CG93" s="843" t="s">
        <v>2976</v>
      </c>
      <c r="CH93" s="843"/>
      <c r="CI93" s="843"/>
      <c r="CJ93" s="843" t="s">
        <v>5134</v>
      </c>
      <c r="CK93" s="843"/>
      <c r="CL93" s="848"/>
      <c r="CM93" s="848"/>
      <c r="CN93" s="843"/>
      <c r="CO93" s="843"/>
      <c r="CP93" s="843"/>
      <c r="CQ93" s="843"/>
      <c r="CR93" s="843"/>
      <c r="CS93" s="843"/>
      <c r="CT93" s="843"/>
      <c r="CU93" s="843"/>
      <c r="CV93" s="843"/>
      <c r="CW93" s="843"/>
      <c r="CX93" s="843"/>
      <c r="CY93" s="843"/>
      <c r="CZ93" s="843"/>
      <c r="DA93" s="843"/>
      <c r="DB93" s="843"/>
      <c r="DC93" s="843"/>
      <c r="DD93" s="843"/>
      <c r="DE93" s="843"/>
      <c r="DF93" s="843"/>
      <c r="DG93" s="843"/>
      <c r="DH93" s="843"/>
      <c r="DI93" s="843"/>
      <c r="DJ93" s="843"/>
      <c r="DK93" s="859"/>
      <c r="DL93" s="843"/>
    </row>
    <row r="94" spans="1:116" s="837" customFormat="1" ht="140.25" x14ac:dyDescent="0.25">
      <c r="A94" s="841"/>
      <c r="B94" s="842"/>
      <c r="C94" s="842"/>
      <c r="D94" s="841"/>
      <c r="E94" s="841"/>
      <c r="F94" s="841"/>
      <c r="G94" s="841"/>
      <c r="H94" s="841"/>
      <c r="I94" s="843"/>
      <c r="J94" s="843"/>
      <c r="K94" s="829" t="s">
        <v>5111</v>
      </c>
      <c r="L94" s="829" t="s">
        <v>3084</v>
      </c>
      <c r="M94" s="829" t="s">
        <v>3084</v>
      </c>
      <c r="N94" s="843"/>
      <c r="O94" s="360" t="s">
        <v>405</v>
      </c>
      <c r="P94" s="360" t="s">
        <v>405</v>
      </c>
      <c r="Q94" s="360" t="s">
        <v>405</v>
      </c>
      <c r="R94" s="360" t="s">
        <v>3083</v>
      </c>
      <c r="S94" s="829" t="s">
        <v>5111</v>
      </c>
      <c r="T94" s="826" t="s">
        <v>144</v>
      </c>
      <c r="U94" s="829" t="s">
        <v>3084</v>
      </c>
      <c r="V94" s="829" t="s">
        <v>3084</v>
      </c>
      <c r="W94" s="843"/>
      <c r="X94" s="360" t="s">
        <v>405</v>
      </c>
      <c r="Y94" s="360" t="s">
        <v>405</v>
      </c>
      <c r="Z94" s="360" t="s">
        <v>405</v>
      </c>
      <c r="AA94" s="360" t="s">
        <v>3083</v>
      </c>
      <c r="AB94" s="829" t="s">
        <v>5111</v>
      </c>
      <c r="AC94" s="826" t="s">
        <v>144</v>
      </c>
      <c r="AD94" s="829" t="s">
        <v>3086</v>
      </c>
      <c r="AE94" s="829" t="s">
        <v>3086</v>
      </c>
      <c r="AF94" s="829" t="s">
        <v>3086</v>
      </c>
      <c r="AG94" s="829" t="s">
        <v>3086</v>
      </c>
      <c r="AH94" s="829" t="s">
        <v>3086</v>
      </c>
      <c r="AI94" s="829" t="s">
        <v>3086</v>
      </c>
      <c r="AJ94" s="829" t="s">
        <v>3086</v>
      </c>
      <c r="AK94" s="829" t="s">
        <v>3086</v>
      </c>
      <c r="AL94" s="829" t="s">
        <v>3086</v>
      </c>
      <c r="AM94" s="829" t="s">
        <v>3086</v>
      </c>
      <c r="AN94" s="829" t="s">
        <v>3086</v>
      </c>
      <c r="AO94" s="829" t="s">
        <v>3086</v>
      </c>
      <c r="AP94" s="829" t="s">
        <v>3086</v>
      </c>
      <c r="AQ94" s="829" t="s">
        <v>3086</v>
      </c>
      <c r="AR94" s="829" t="s">
        <v>3086</v>
      </c>
      <c r="AS94" s="843"/>
      <c r="AT94" s="843"/>
      <c r="AU94" s="508"/>
      <c r="AV94" s="508"/>
      <c r="AW94" s="508"/>
      <c r="AX94" s="508"/>
      <c r="AY94" s="845"/>
      <c r="AZ94" s="843"/>
      <c r="BA94" s="843"/>
      <c r="BB94" s="843"/>
      <c r="BC94" s="843"/>
      <c r="BD94" s="843"/>
      <c r="BE94" s="843"/>
      <c r="BF94" s="843"/>
      <c r="BG94" s="843"/>
      <c r="BH94" s="841"/>
      <c r="BI94" s="843"/>
      <c r="BJ94" s="843"/>
      <c r="BK94" s="843"/>
      <c r="BL94" s="843"/>
      <c r="BM94" s="843"/>
      <c r="BN94" s="843"/>
      <c r="BO94" s="843"/>
      <c r="BP94" s="843"/>
      <c r="BQ94" s="843"/>
      <c r="BR94" s="843"/>
      <c r="BS94" s="843"/>
      <c r="BT94" s="843"/>
      <c r="BU94" s="843"/>
      <c r="BV94" s="843"/>
      <c r="BW94" s="843"/>
      <c r="BX94" s="843"/>
      <c r="BY94" s="856"/>
      <c r="BZ94" s="848"/>
      <c r="CA94" s="848"/>
      <c r="CB94" s="848"/>
      <c r="CC94" s="857"/>
      <c r="CD94" s="857">
        <v>105000</v>
      </c>
      <c r="CE94" s="857"/>
      <c r="CF94" s="857">
        <v>1050000</v>
      </c>
      <c r="CG94" s="843" t="s">
        <v>2976</v>
      </c>
      <c r="CH94" s="843"/>
      <c r="CI94" s="843"/>
      <c r="CJ94" s="843" t="s">
        <v>5134</v>
      </c>
      <c r="CK94" s="843"/>
      <c r="CL94" s="848"/>
      <c r="CM94" s="848"/>
      <c r="CN94" s="843"/>
      <c r="CO94" s="843"/>
      <c r="CP94" s="843"/>
      <c r="CQ94" s="843"/>
      <c r="CR94" s="843"/>
      <c r="CS94" s="843"/>
      <c r="CT94" s="843"/>
      <c r="CU94" s="843"/>
      <c r="CV94" s="843"/>
      <c r="CW94" s="843"/>
      <c r="CX94" s="843"/>
      <c r="CY94" s="843"/>
      <c r="CZ94" s="843"/>
      <c r="DA94" s="843"/>
      <c r="DB94" s="843"/>
      <c r="DC94" s="843"/>
      <c r="DD94" s="843"/>
      <c r="DE94" s="843"/>
      <c r="DF94" s="843"/>
      <c r="DG94" s="843"/>
      <c r="DH94" s="843"/>
      <c r="DI94" s="843"/>
      <c r="DJ94" s="843"/>
      <c r="DK94" s="859"/>
      <c r="DL94" s="843"/>
    </row>
    <row r="95" spans="1:116" s="837" customFormat="1" ht="140.25" x14ac:dyDescent="0.25">
      <c r="A95" s="841"/>
      <c r="B95" s="842"/>
      <c r="C95" s="842"/>
      <c r="D95" s="841"/>
      <c r="E95" s="841"/>
      <c r="F95" s="841"/>
      <c r="G95" s="841"/>
      <c r="H95" s="841"/>
      <c r="I95" s="843"/>
      <c r="J95" s="843"/>
      <c r="K95" s="829" t="s">
        <v>2836</v>
      </c>
      <c r="L95" s="829" t="s">
        <v>3084</v>
      </c>
      <c r="M95" s="829" t="s">
        <v>3084</v>
      </c>
      <c r="N95" s="843"/>
      <c r="O95" s="360" t="s">
        <v>405</v>
      </c>
      <c r="P95" s="360" t="s">
        <v>405</v>
      </c>
      <c r="Q95" s="360" t="s">
        <v>405</v>
      </c>
      <c r="R95" s="360" t="s">
        <v>3083</v>
      </c>
      <c r="S95" s="829" t="s">
        <v>2836</v>
      </c>
      <c r="T95" s="826" t="s">
        <v>2837</v>
      </c>
      <c r="U95" s="829" t="s">
        <v>3084</v>
      </c>
      <c r="V95" s="829" t="s">
        <v>3084</v>
      </c>
      <c r="W95" s="843"/>
      <c r="X95" s="360" t="s">
        <v>405</v>
      </c>
      <c r="Y95" s="360" t="s">
        <v>405</v>
      </c>
      <c r="Z95" s="360" t="s">
        <v>405</v>
      </c>
      <c r="AA95" s="360" t="s">
        <v>3083</v>
      </c>
      <c r="AB95" s="829" t="s">
        <v>2836</v>
      </c>
      <c r="AC95" s="826" t="s">
        <v>2837</v>
      </c>
      <c r="AD95" s="829" t="s">
        <v>3086</v>
      </c>
      <c r="AE95" s="829" t="s">
        <v>3086</v>
      </c>
      <c r="AF95" s="829" t="s">
        <v>3086</v>
      </c>
      <c r="AG95" s="829" t="s">
        <v>3086</v>
      </c>
      <c r="AH95" s="829" t="s">
        <v>3086</v>
      </c>
      <c r="AI95" s="829" t="s">
        <v>3086</v>
      </c>
      <c r="AJ95" s="829" t="s">
        <v>3086</v>
      </c>
      <c r="AK95" s="829" t="s">
        <v>3086</v>
      </c>
      <c r="AL95" s="829" t="s">
        <v>3086</v>
      </c>
      <c r="AM95" s="829" t="s">
        <v>3086</v>
      </c>
      <c r="AN95" s="829" t="s">
        <v>3086</v>
      </c>
      <c r="AO95" s="829" t="s">
        <v>3086</v>
      </c>
      <c r="AP95" s="829" t="s">
        <v>3086</v>
      </c>
      <c r="AQ95" s="829" t="s">
        <v>3086</v>
      </c>
      <c r="AR95" s="829" t="s">
        <v>3086</v>
      </c>
      <c r="AS95" s="843"/>
      <c r="AT95" s="843"/>
      <c r="AU95" s="508"/>
      <c r="AV95" s="508"/>
      <c r="AW95" s="508"/>
      <c r="AX95" s="508"/>
      <c r="AY95" s="845"/>
      <c r="AZ95" s="843"/>
      <c r="BA95" s="843"/>
      <c r="BB95" s="843"/>
      <c r="BC95" s="843"/>
      <c r="BD95" s="843"/>
      <c r="BE95" s="843"/>
      <c r="BF95" s="843"/>
      <c r="BG95" s="843"/>
      <c r="BH95" s="841"/>
      <c r="BI95" s="843"/>
      <c r="BJ95" s="843"/>
      <c r="BK95" s="843"/>
      <c r="BL95" s="843"/>
      <c r="BM95" s="843"/>
      <c r="BN95" s="843"/>
      <c r="BO95" s="843"/>
      <c r="BP95" s="843"/>
      <c r="BQ95" s="843"/>
      <c r="BR95" s="843"/>
      <c r="BS95" s="843"/>
      <c r="BT95" s="843"/>
      <c r="BU95" s="843"/>
      <c r="BV95" s="843"/>
      <c r="BW95" s="843"/>
      <c r="BX95" s="843"/>
      <c r="BY95" s="856"/>
      <c r="BZ95" s="848"/>
      <c r="CA95" s="848"/>
      <c r="CB95" s="848"/>
      <c r="CC95" s="857"/>
      <c r="CD95" s="857">
        <v>105000</v>
      </c>
      <c r="CE95" s="857"/>
      <c r="CF95" s="857">
        <v>1050000</v>
      </c>
      <c r="CG95" s="843" t="s">
        <v>2976</v>
      </c>
      <c r="CH95" s="843"/>
      <c r="CI95" s="843"/>
      <c r="CJ95" s="843" t="s">
        <v>5134</v>
      </c>
      <c r="CK95" s="843"/>
      <c r="CL95" s="848"/>
      <c r="CM95" s="848"/>
      <c r="CN95" s="843"/>
      <c r="CO95" s="843"/>
      <c r="CP95" s="843"/>
      <c r="CQ95" s="843"/>
      <c r="CR95" s="843"/>
      <c r="CS95" s="843"/>
      <c r="CT95" s="843"/>
      <c r="CU95" s="843"/>
      <c r="CV95" s="843"/>
      <c r="CW95" s="843"/>
      <c r="CX95" s="843"/>
      <c r="CY95" s="843"/>
      <c r="CZ95" s="843"/>
      <c r="DA95" s="843"/>
      <c r="DB95" s="843"/>
      <c r="DC95" s="843"/>
      <c r="DD95" s="843"/>
      <c r="DE95" s="843"/>
      <c r="DF95" s="843"/>
      <c r="DG95" s="843"/>
      <c r="DH95" s="843"/>
      <c r="DI95" s="843"/>
      <c r="DJ95" s="843"/>
      <c r="DK95" s="859"/>
      <c r="DL95" s="843"/>
    </row>
    <row r="96" spans="1:116" s="837" customFormat="1" ht="140.25" x14ac:dyDescent="0.25">
      <c r="A96" s="841"/>
      <c r="B96" s="842"/>
      <c r="C96" s="842"/>
      <c r="D96" s="841"/>
      <c r="E96" s="841"/>
      <c r="F96" s="841"/>
      <c r="G96" s="841"/>
      <c r="H96" s="841"/>
      <c r="I96" s="843"/>
      <c r="J96" s="843"/>
      <c r="K96" s="829" t="s">
        <v>135</v>
      </c>
      <c r="L96" s="829" t="s">
        <v>3084</v>
      </c>
      <c r="M96" s="829" t="s">
        <v>3084</v>
      </c>
      <c r="N96" s="843"/>
      <c r="O96" s="360" t="s">
        <v>405</v>
      </c>
      <c r="P96" s="360" t="s">
        <v>405</v>
      </c>
      <c r="Q96" s="360" t="s">
        <v>405</v>
      </c>
      <c r="R96" s="360" t="s">
        <v>3083</v>
      </c>
      <c r="S96" s="829" t="s">
        <v>135</v>
      </c>
      <c r="T96" s="826" t="s">
        <v>134</v>
      </c>
      <c r="U96" s="829" t="s">
        <v>3084</v>
      </c>
      <c r="V96" s="829" t="s">
        <v>3084</v>
      </c>
      <c r="W96" s="843"/>
      <c r="X96" s="360" t="s">
        <v>405</v>
      </c>
      <c r="Y96" s="360" t="s">
        <v>405</v>
      </c>
      <c r="Z96" s="360" t="s">
        <v>405</v>
      </c>
      <c r="AA96" s="360" t="s">
        <v>3083</v>
      </c>
      <c r="AB96" s="829" t="s">
        <v>135</v>
      </c>
      <c r="AC96" s="826" t="s">
        <v>134</v>
      </c>
      <c r="AD96" s="829" t="s">
        <v>3086</v>
      </c>
      <c r="AE96" s="829" t="s">
        <v>3086</v>
      </c>
      <c r="AF96" s="829" t="s">
        <v>3086</v>
      </c>
      <c r="AG96" s="829" t="s">
        <v>3086</v>
      </c>
      <c r="AH96" s="829" t="s">
        <v>3086</v>
      </c>
      <c r="AI96" s="829" t="s">
        <v>3086</v>
      </c>
      <c r="AJ96" s="829" t="s">
        <v>3086</v>
      </c>
      <c r="AK96" s="829" t="s">
        <v>3086</v>
      </c>
      <c r="AL96" s="829" t="s">
        <v>3086</v>
      </c>
      <c r="AM96" s="829" t="s">
        <v>3086</v>
      </c>
      <c r="AN96" s="829" t="s">
        <v>3086</v>
      </c>
      <c r="AO96" s="829" t="s">
        <v>3086</v>
      </c>
      <c r="AP96" s="829" t="s">
        <v>3086</v>
      </c>
      <c r="AQ96" s="829" t="s">
        <v>3086</v>
      </c>
      <c r="AR96" s="829" t="s">
        <v>3086</v>
      </c>
      <c r="AS96" s="843"/>
      <c r="AT96" s="843"/>
      <c r="AU96" s="508"/>
      <c r="AV96" s="508"/>
      <c r="AW96" s="508"/>
      <c r="AX96" s="508"/>
      <c r="AY96" s="845"/>
      <c r="AZ96" s="843"/>
      <c r="BA96" s="843"/>
      <c r="BB96" s="843"/>
      <c r="BC96" s="843"/>
      <c r="BD96" s="843"/>
      <c r="BE96" s="843"/>
      <c r="BF96" s="843"/>
      <c r="BG96" s="843"/>
      <c r="BH96" s="841"/>
      <c r="BI96" s="843"/>
      <c r="BJ96" s="843"/>
      <c r="BK96" s="843"/>
      <c r="BL96" s="843"/>
      <c r="BM96" s="843"/>
      <c r="BN96" s="843"/>
      <c r="BO96" s="843"/>
      <c r="BP96" s="843"/>
      <c r="BQ96" s="843"/>
      <c r="BR96" s="843"/>
      <c r="BS96" s="843"/>
      <c r="BT96" s="843"/>
      <c r="BU96" s="843"/>
      <c r="BV96" s="843"/>
      <c r="BW96" s="843"/>
      <c r="BX96" s="843"/>
      <c r="BY96" s="856"/>
      <c r="BZ96" s="848"/>
      <c r="CA96" s="848"/>
      <c r="CB96" s="848"/>
      <c r="CC96" s="857"/>
      <c r="CD96" s="857">
        <v>105000</v>
      </c>
      <c r="CE96" s="857"/>
      <c r="CF96" s="857">
        <v>1050000</v>
      </c>
      <c r="CG96" s="843" t="s">
        <v>2976</v>
      </c>
      <c r="CH96" s="843"/>
      <c r="CI96" s="843"/>
      <c r="CJ96" s="843" t="s">
        <v>5134</v>
      </c>
      <c r="CK96" s="843"/>
      <c r="CL96" s="848"/>
      <c r="CM96" s="848"/>
      <c r="CN96" s="843"/>
      <c r="CO96" s="843"/>
      <c r="CP96" s="843"/>
      <c r="CQ96" s="843"/>
      <c r="CR96" s="843"/>
      <c r="CS96" s="843"/>
      <c r="CT96" s="843"/>
      <c r="CU96" s="843"/>
      <c r="CV96" s="843"/>
      <c r="CW96" s="843"/>
      <c r="CX96" s="843"/>
      <c r="CY96" s="843"/>
      <c r="CZ96" s="843"/>
      <c r="DA96" s="843"/>
      <c r="DB96" s="843"/>
      <c r="DC96" s="843"/>
      <c r="DD96" s="843"/>
      <c r="DE96" s="843"/>
      <c r="DF96" s="843"/>
      <c r="DG96" s="843"/>
      <c r="DH96" s="843"/>
      <c r="DI96" s="843"/>
      <c r="DJ96" s="843"/>
      <c r="DK96" s="859"/>
      <c r="DL96" s="843"/>
    </row>
    <row r="97" spans="1:116" s="837" customFormat="1" ht="140.25" x14ac:dyDescent="0.25">
      <c r="A97" s="841"/>
      <c r="B97" s="842"/>
      <c r="C97" s="842"/>
      <c r="D97" s="841"/>
      <c r="E97" s="841"/>
      <c r="F97" s="841"/>
      <c r="G97" s="841"/>
      <c r="H97" s="841"/>
      <c r="I97" s="843"/>
      <c r="J97" s="843"/>
      <c r="K97" s="829" t="s">
        <v>5100</v>
      </c>
      <c r="L97" s="829" t="s">
        <v>3084</v>
      </c>
      <c r="M97" s="829" t="s">
        <v>3084</v>
      </c>
      <c r="N97" s="843"/>
      <c r="O97" s="360" t="s">
        <v>405</v>
      </c>
      <c r="P97" s="360" t="s">
        <v>405</v>
      </c>
      <c r="Q97" s="360" t="s">
        <v>405</v>
      </c>
      <c r="R97" s="360" t="s">
        <v>3083</v>
      </c>
      <c r="S97" s="829" t="s">
        <v>5100</v>
      </c>
      <c r="T97" s="826" t="s">
        <v>128</v>
      </c>
      <c r="U97" s="829" t="s">
        <v>3084</v>
      </c>
      <c r="V97" s="829" t="s">
        <v>3084</v>
      </c>
      <c r="W97" s="843"/>
      <c r="X97" s="360" t="s">
        <v>405</v>
      </c>
      <c r="Y97" s="360" t="s">
        <v>405</v>
      </c>
      <c r="Z97" s="360" t="s">
        <v>405</v>
      </c>
      <c r="AA97" s="360" t="s">
        <v>3083</v>
      </c>
      <c r="AB97" s="829" t="s">
        <v>5100</v>
      </c>
      <c r="AC97" s="826" t="s">
        <v>128</v>
      </c>
      <c r="AD97" s="829" t="s">
        <v>3086</v>
      </c>
      <c r="AE97" s="829" t="s">
        <v>3086</v>
      </c>
      <c r="AF97" s="829" t="s">
        <v>3086</v>
      </c>
      <c r="AG97" s="829" t="s">
        <v>3086</v>
      </c>
      <c r="AH97" s="829" t="s">
        <v>3086</v>
      </c>
      <c r="AI97" s="829" t="s">
        <v>3086</v>
      </c>
      <c r="AJ97" s="829" t="s">
        <v>3086</v>
      </c>
      <c r="AK97" s="829" t="s">
        <v>3086</v>
      </c>
      <c r="AL97" s="829" t="s">
        <v>3086</v>
      </c>
      <c r="AM97" s="829" t="s">
        <v>3086</v>
      </c>
      <c r="AN97" s="829" t="s">
        <v>3086</v>
      </c>
      <c r="AO97" s="829" t="s">
        <v>3086</v>
      </c>
      <c r="AP97" s="829" t="s">
        <v>3086</v>
      </c>
      <c r="AQ97" s="829" t="s">
        <v>3086</v>
      </c>
      <c r="AR97" s="829" t="s">
        <v>3086</v>
      </c>
      <c r="AS97" s="843"/>
      <c r="AT97" s="843"/>
      <c r="AU97" s="508"/>
      <c r="AV97" s="508"/>
      <c r="AW97" s="508"/>
      <c r="AX97" s="508"/>
      <c r="AY97" s="845"/>
      <c r="AZ97" s="843"/>
      <c r="BA97" s="843"/>
      <c r="BB97" s="843"/>
      <c r="BC97" s="843"/>
      <c r="BD97" s="843"/>
      <c r="BE97" s="843"/>
      <c r="BF97" s="843"/>
      <c r="BG97" s="843"/>
      <c r="BH97" s="841"/>
      <c r="BI97" s="843"/>
      <c r="BJ97" s="843"/>
      <c r="BK97" s="843"/>
      <c r="BL97" s="843"/>
      <c r="BM97" s="843"/>
      <c r="BN97" s="843"/>
      <c r="BO97" s="843"/>
      <c r="BP97" s="843"/>
      <c r="BQ97" s="843"/>
      <c r="BR97" s="843"/>
      <c r="BS97" s="843"/>
      <c r="BT97" s="843"/>
      <c r="BU97" s="843"/>
      <c r="BV97" s="843"/>
      <c r="BW97" s="843"/>
      <c r="BX97" s="843"/>
      <c r="BY97" s="856"/>
      <c r="BZ97" s="848"/>
      <c r="CA97" s="848"/>
      <c r="CB97" s="848"/>
      <c r="CC97" s="857"/>
      <c r="CD97" s="857">
        <v>105000</v>
      </c>
      <c r="CE97" s="857"/>
      <c r="CF97" s="857">
        <v>1050000</v>
      </c>
      <c r="CG97" s="843" t="s">
        <v>2976</v>
      </c>
      <c r="CH97" s="843"/>
      <c r="CI97" s="843"/>
      <c r="CJ97" s="843" t="s">
        <v>5134</v>
      </c>
      <c r="CK97" s="843"/>
      <c r="CL97" s="848"/>
      <c r="CM97" s="848"/>
      <c r="CN97" s="843"/>
      <c r="CO97" s="843"/>
      <c r="CP97" s="843"/>
      <c r="CQ97" s="843"/>
      <c r="CR97" s="843"/>
      <c r="CS97" s="843"/>
      <c r="CT97" s="843"/>
      <c r="CU97" s="843"/>
      <c r="CV97" s="843"/>
      <c r="CW97" s="843"/>
      <c r="CX97" s="843"/>
      <c r="CY97" s="843"/>
      <c r="CZ97" s="843"/>
      <c r="DA97" s="843"/>
      <c r="DB97" s="843"/>
      <c r="DC97" s="843"/>
      <c r="DD97" s="843"/>
      <c r="DE97" s="843"/>
      <c r="DF97" s="843"/>
      <c r="DG97" s="843"/>
      <c r="DH97" s="843"/>
      <c r="DI97" s="843"/>
      <c r="DJ97" s="843"/>
      <c r="DK97" s="859"/>
      <c r="DL97" s="843"/>
    </row>
    <row r="98" spans="1:116" s="837" customFormat="1" ht="140.25" x14ac:dyDescent="0.25">
      <c r="A98" s="841"/>
      <c r="B98" s="842"/>
      <c r="C98" s="842"/>
      <c r="D98" s="841"/>
      <c r="E98" s="841"/>
      <c r="F98" s="841"/>
      <c r="G98" s="841"/>
      <c r="H98" s="841"/>
      <c r="I98" s="843"/>
      <c r="J98" s="843"/>
      <c r="K98" s="829" t="s">
        <v>5107</v>
      </c>
      <c r="L98" s="829" t="s">
        <v>3084</v>
      </c>
      <c r="M98" s="829" t="s">
        <v>3084</v>
      </c>
      <c r="N98" s="843"/>
      <c r="O98" s="360" t="s">
        <v>405</v>
      </c>
      <c r="P98" s="360" t="s">
        <v>405</v>
      </c>
      <c r="Q98" s="360" t="s">
        <v>405</v>
      </c>
      <c r="R98" s="360" t="s">
        <v>3083</v>
      </c>
      <c r="S98" s="829" t="s">
        <v>5107</v>
      </c>
      <c r="T98" s="826" t="s">
        <v>129</v>
      </c>
      <c r="U98" s="829" t="s">
        <v>3084</v>
      </c>
      <c r="V98" s="829" t="s">
        <v>3084</v>
      </c>
      <c r="W98" s="843"/>
      <c r="X98" s="360" t="s">
        <v>405</v>
      </c>
      <c r="Y98" s="360" t="s">
        <v>405</v>
      </c>
      <c r="Z98" s="360" t="s">
        <v>405</v>
      </c>
      <c r="AA98" s="360" t="s">
        <v>3083</v>
      </c>
      <c r="AB98" s="829" t="s">
        <v>5107</v>
      </c>
      <c r="AC98" s="826" t="s">
        <v>129</v>
      </c>
      <c r="AD98" s="829" t="s">
        <v>3086</v>
      </c>
      <c r="AE98" s="829" t="s">
        <v>3086</v>
      </c>
      <c r="AF98" s="829" t="s">
        <v>3086</v>
      </c>
      <c r="AG98" s="829" t="s">
        <v>3086</v>
      </c>
      <c r="AH98" s="829" t="s">
        <v>3086</v>
      </c>
      <c r="AI98" s="829" t="s">
        <v>3086</v>
      </c>
      <c r="AJ98" s="829" t="s">
        <v>3086</v>
      </c>
      <c r="AK98" s="829" t="s">
        <v>3086</v>
      </c>
      <c r="AL98" s="829" t="s">
        <v>3086</v>
      </c>
      <c r="AM98" s="829" t="s">
        <v>3086</v>
      </c>
      <c r="AN98" s="829" t="s">
        <v>3086</v>
      </c>
      <c r="AO98" s="829" t="s">
        <v>3086</v>
      </c>
      <c r="AP98" s="829" t="s">
        <v>3086</v>
      </c>
      <c r="AQ98" s="829" t="s">
        <v>3086</v>
      </c>
      <c r="AR98" s="829" t="s">
        <v>3086</v>
      </c>
      <c r="AS98" s="843"/>
      <c r="AT98" s="843"/>
      <c r="AU98" s="508"/>
      <c r="AV98" s="508"/>
      <c r="AW98" s="508"/>
      <c r="AX98" s="508"/>
      <c r="AY98" s="845"/>
      <c r="AZ98" s="843"/>
      <c r="BA98" s="843"/>
      <c r="BB98" s="843"/>
      <c r="BC98" s="843"/>
      <c r="BD98" s="843"/>
      <c r="BE98" s="843"/>
      <c r="BF98" s="843"/>
      <c r="BG98" s="843"/>
      <c r="BH98" s="841"/>
      <c r="BI98" s="843"/>
      <c r="BJ98" s="843"/>
      <c r="BK98" s="843"/>
      <c r="BL98" s="843"/>
      <c r="BM98" s="843"/>
      <c r="BN98" s="843"/>
      <c r="BO98" s="843"/>
      <c r="BP98" s="843"/>
      <c r="BQ98" s="843"/>
      <c r="BR98" s="843"/>
      <c r="BS98" s="843"/>
      <c r="BT98" s="843"/>
      <c r="BU98" s="843"/>
      <c r="BV98" s="843"/>
      <c r="BW98" s="843"/>
      <c r="BX98" s="843"/>
      <c r="BY98" s="856"/>
      <c r="BZ98" s="848"/>
      <c r="CA98" s="848"/>
      <c r="CB98" s="848"/>
      <c r="CC98" s="857"/>
      <c r="CD98" s="857">
        <v>105000</v>
      </c>
      <c r="CE98" s="857"/>
      <c r="CF98" s="857">
        <v>1050000</v>
      </c>
      <c r="CG98" s="843" t="s">
        <v>2976</v>
      </c>
      <c r="CH98" s="843"/>
      <c r="CI98" s="843"/>
      <c r="CJ98" s="843" t="s">
        <v>5134</v>
      </c>
      <c r="CK98" s="843"/>
      <c r="CL98" s="848"/>
      <c r="CM98" s="848"/>
      <c r="CN98" s="843"/>
      <c r="CO98" s="843"/>
      <c r="CP98" s="843"/>
      <c r="CQ98" s="843"/>
      <c r="CR98" s="843"/>
      <c r="CS98" s="843"/>
      <c r="CT98" s="843"/>
      <c r="CU98" s="843"/>
      <c r="CV98" s="843"/>
      <c r="CW98" s="843"/>
      <c r="CX98" s="843"/>
      <c r="CY98" s="843"/>
      <c r="CZ98" s="843"/>
      <c r="DA98" s="843"/>
      <c r="DB98" s="843"/>
      <c r="DC98" s="843"/>
      <c r="DD98" s="843"/>
      <c r="DE98" s="843"/>
      <c r="DF98" s="843"/>
      <c r="DG98" s="843"/>
      <c r="DH98" s="843"/>
      <c r="DI98" s="843"/>
      <c r="DJ98" s="843"/>
      <c r="DK98" s="859"/>
      <c r="DL98" s="843"/>
    </row>
    <row r="99" spans="1:116" s="837" customFormat="1" ht="140.25" x14ac:dyDescent="0.25">
      <c r="A99" s="841"/>
      <c r="B99" s="842"/>
      <c r="C99" s="842"/>
      <c r="D99" s="841"/>
      <c r="E99" s="841"/>
      <c r="F99" s="841"/>
      <c r="G99" s="841"/>
      <c r="H99" s="841"/>
      <c r="I99" s="843"/>
      <c r="J99" s="843"/>
      <c r="K99" s="829" t="s">
        <v>1161</v>
      </c>
      <c r="L99" s="829" t="s">
        <v>3084</v>
      </c>
      <c r="M99" s="829" t="s">
        <v>3084</v>
      </c>
      <c r="N99" s="843"/>
      <c r="O99" s="360" t="s">
        <v>1154</v>
      </c>
      <c r="P99" s="360" t="s">
        <v>3850</v>
      </c>
      <c r="Q99" s="360" t="s">
        <v>1152</v>
      </c>
      <c r="R99" s="360" t="s">
        <v>997</v>
      </c>
      <c r="S99" s="829" t="s">
        <v>3239</v>
      </c>
      <c r="T99" s="826" t="s">
        <v>5172</v>
      </c>
      <c r="U99" s="829" t="s">
        <v>3084</v>
      </c>
      <c r="V99" s="829" t="s">
        <v>3084</v>
      </c>
      <c r="W99" s="843"/>
      <c r="X99" s="360" t="s">
        <v>1154</v>
      </c>
      <c r="Y99" s="360" t="s">
        <v>3850</v>
      </c>
      <c r="Z99" s="360" t="s">
        <v>1152</v>
      </c>
      <c r="AA99" s="360" t="s">
        <v>997</v>
      </c>
      <c r="AB99" s="829" t="s">
        <v>3239</v>
      </c>
      <c r="AC99" s="829" t="s">
        <v>5118</v>
      </c>
      <c r="AD99" s="829" t="s">
        <v>3086</v>
      </c>
      <c r="AE99" s="829" t="s">
        <v>3086</v>
      </c>
      <c r="AF99" s="829" t="s">
        <v>3086</v>
      </c>
      <c r="AG99" s="829" t="s">
        <v>3086</v>
      </c>
      <c r="AH99" s="829" t="s">
        <v>3086</v>
      </c>
      <c r="AI99" s="829" t="s">
        <v>3086</v>
      </c>
      <c r="AJ99" s="829" t="s">
        <v>3086</v>
      </c>
      <c r="AK99" s="829" t="s">
        <v>3086</v>
      </c>
      <c r="AL99" s="829" t="s">
        <v>3086</v>
      </c>
      <c r="AM99" s="829" t="s">
        <v>3086</v>
      </c>
      <c r="AN99" s="829" t="s">
        <v>3086</v>
      </c>
      <c r="AO99" s="829" t="s">
        <v>3086</v>
      </c>
      <c r="AP99" s="829" t="s">
        <v>3086</v>
      </c>
      <c r="AQ99" s="829" t="s">
        <v>3086</v>
      </c>
      <c r="AR99" s="829" t="s">
        <v>3086</v>
      </c>
      <c r="AS99" s="843"/>
      <c r="AT99" s="843"/>
      <c r="AU99" s="508"/>
      <c r="AV99" s="508"/>
      <c r="AW99" s="508"/>
      <c r="AX99" s="508"/>
      <c r="AY99" s="845"/>
      <c r="AZ99" s="843"/>
      <c r="BA99" s="843"/>
      <c r="BB99" s="843"/>
      <c r="BC99" s="843"/>
      <c r="BD99" s="843"/>
      <c r="BE99" s="843"/>
      <c r="BF99" s="843"/>
      <c r="BG99" s="843"/>
      <c r="BH99" s="841"/>
      <c r="BI99" s="843"/>
      <c r="BJ99" s="843"/>
      <c r="BK99" s="843"/>
      <c r="BL99" s="843"/>
      <c r="BM99" s="843"/>
      <c r="BN99" s="843"/>
      <c r="BO99" s="843"/>
      <c r="BP99" s="843"/>
      <c r="BQ99" s="843"/>
      <c r="BR99" s="843"/>
      <c r="BS99" s="843"/>
      <c r="BT99" s="843"/>
      <c r="BU99" s="843"/>
      <c r="BV99" s="843"/>
      <c r="BW99" s="843"/>
      <c r="BX99" s="843"/>
      <c r="BY99" s="856"/>
      <c r="BZ99" s="848"/>
      <c r="CA99" s="848"/>
      <c r="CB99" s="848"/>
      <c r="CC99" s="857"/>
      <c r="CD99" s="857">
        <v>105000</v>
      </c>
      <c r="CE99" s="857"/>
      <c r="CF99" s="857">
        <v>1050000</v>
      </c>
      <c r="CG99" s="843" t="s">
        <v>2976</v>
      </c>
      <c r="CH99" s="843"/>
      <c r="CI99" s="843"/>
      <c r="CJ99" s="843" t="s">
        <v>5134</v>
      </c>
      <c r="CK99" s="843"/>
      <c r="CL99" s="848"/>
      <c r="CM99" s="848"/>
      <c r="CN99" s="843"/>
      <c r="CO99" s="843"/>
      <c r="CP99" s="843"/>
      <c r="CQ99" s="843"/>
      <c r="CR99" s="843"/>
      <c r="CS99" s="843"/>
      <c r="CT99" s="843"/>
      <c r="CU99" s="843"/>
      <c r="CV99" s="843"/>
      <c r="CW99" s="843"/>
      <c r="CX99" s="843"/>
      <c r="CY99" s="843"/>
      <c r="CZ99" s="843"/>
      <c r="DA99" s="843"/>
      <c r="DB99" s="843"/>
      <c r="DC99" s="843"/>
      <c r="DD99" s="843"/>
      <c r="DE99" s="843"/>
      <c r="DF99" s="843"/>
      <c r="DG99" s="843"/>
      <c r="DH99" s="843"/>
      <c r="DI99" s="843"/>
      <c r="DJ99" s="843"/>
      <c r="DK99" s="859"/>
      <c r="DL99" s="843"/>
    </row>
    <row r="100" spans="1:116" s="837" customFormat="1" ht="140.25" x14ac:dyDescent="0.25">
      <c r="A100" s="841"/>
      <c r="B100" s="842"/>
      <c r="C100" s="842"/>
      <c r="D100" s="841"/>
      <c r="E100" s="841"/>
      <c r="F100" s="841"/>
      <c r="G100" s="841"/>
      <c r="H100" s="841"/>
      <c r="I100" s="843"/>
      <c r="J100" s="843"/>
      <c r="K100" s="829" t="s">
        <v>2830</v>
      </c>
      <c r="L100" s="829" t="s">
        <v>3084</v>
      </c>
      <c r="M100" s="829" t="s">
        <v>3084</v>
      </c>
      <c r="N100" s="843"/>
      <c r="O100" s="360" t="s">
        <v>405</v>
      </c>
      <c r="P100" s="360" t="s">
        <v>405</v>
      </c>
      <c r="Q100" s="360" t="s">
        <v>405</v>
      </c>
      <c r="R100" s="360" t="s">
        <v>3083</v>
      </c>
      <c r="S100" s="829" t="s">
        <v>2830</v>
      </c>
      <c r="T100" s="826" t="s">
        <v>140</v>
      </c>
      <c r="U100" s="829" t="s">
        <v>3084</v>
      </c>
      <c r="V100" s="829" t="s">
        <v>3084</v>
      </c>
      <c r="W100" s="843"/>
      <c r="X100" s="360" t="s">
        <v>405</v>
      </c>
      <c r="Y100" s="360" t="s">
        <v>405</v>
      </c>
      <c r="Z100" s="360" t="s">
        <v>405</v>
      </c>
      <c r="AA100" s="360" t="s">
        <v>3083</v>
      </c>
      <c r="AB100" s="829" t="s">
        <v>2830</v>
      </c>
      <c r="AC100" s="826" t="s">
        <v>140</v>
      </c>
      <c r="AD100" s="829" t="s">
        <v>3086</v>
      </c>
      <c r="AE100" s="829" t="s">
        <v>3086</v>
      </c>
      <c r="AF100" s="829" t="s">
        <v>3086</v>
      </c>
      <c r="AG100" s="829" t="s">
        <v>3086</v>
      </c>
      <c r="AH100" s="829" t="s">
        <v>3086</v>
      </c>
      <c r="AI100" s="829" t="s">
        <v>3086</v>
      </c>
      <c r="AJ100" s="829" t="s">
        <v>3086</v>
      </c>
      <c r="AK100" s="829" t="s">
        <v>3086</v>
      </c>
      <c r="AL100" s="829" t="s">
        <v>3086</v>
      </c>
      <c r="AM100" s="829" t="s">
        <v>3086</v>
      </c>
      <c r="AN100" s="829" t="s">
        <v>3086</v>
      </c>
      <c r="AO100" s="829" t="s">
        <v>3086</v>
      </c>
      <c r="AP100" s="829" t="s">
        <v>3086</v>
      </c>
      <c r="AQ100" s="829" t="s">
        <v>3086</v>
      </c>
      <c r="AR100" s="829" t="s">
        <v>3086</v>
      </c>
      <c r="AS100" s="843"/>
      <c r="AT100" s="843"/>
      <c r="AU100" s="508"/>
      <c r="AV100" s="508"/>
      <c r="AW100" s="508"/>
      <c r="AX100" s="508"/>
      <c r="AY100" s="845"/>
      <c r="AZ100" s="843"/>
      <c r="BA100" s="843"/>
      <c r="BB100" s="843"/>
      <c r="BC100" s="843"/>
      <c r="BD100" s="843"/>
      <c r="BE100" s="843"/>
      <c r="BF100" s="843"/>
      <c r="BG100" s="843"/>
      <c r="BH100" s="841"/>
      <c r="BI100" s="843"/>
      <c r="BJ100" s="843"/>
      <c r="BK100" s="843"/>
      <c r="BL100" s="843"/>
      <c r="BM100" s="843"/>
      <c r="BN100" s="843"/>
      <c r="BO100" s="843"/>
      <c r="BP100" s="843"/>
      <c r="BQ100" s="843"/>
      <c r="BR100" s="843"/>
      <c r="BS100" s="843"/>
      <c r="BT100" s="843"/>
      <c r="BU100" s="843"/>
      <c r="BV100" s="843"/>
      <c r="BW100" s="843"/>
      <c r="BX100" s="843"/>
      <c r="BY100" s="856"/>
      <c r="BZ100" s="848"/>
      <c r="CA100" s="848"/>
      <c r="CB100" s="848"/>
      <c r="CC100" s="857"/>
      <c r="CD100" s="857">
        <v>105000</v>
      </c>
      <c r="CE100" s="857"/>
      <c r="CF100" s="857">
        <v>1050000</v>
      </c>
      <c r="CG100" s="843" t="s">
        <v>2976</v>
      </c>
      <c r="CH100" s="843"/>
      <c r="CI100" s="843"/>
      <c r="CJ100" s="843" t="s">
        <v>5134</v>
      </c>
      <c r="CK100" s="843"/>
      <c r="CL100" s="848"/>
      <c r="CM100" s="848"/>
      <c r="CN100" s="843"/>
      <c r="CO100" s="843"/>
      <c r="CP100" s="843"/>
      <c r="CQ100" s="843"/>
      <c r="CR100" s="843"/>
      <c r="CS100" s="843"/>
      <c r="CT100" s="843"/>
      <c r="CU100" s="843"/>
      <c r="CV100" s="843"/>
      <c r="CW100" s="843"/>
      <c r="CX100" s="843"/>
      <c r="CY100" s="843"/>
      <c r="CZ100" s="843"/>
      <c r="DA100" s="843"/>
      <c r="DB100" s="843"/>
      <c r="DC100" s="843"/>
      <c r="DD100" s="843"/>
      <c r="DE100" s="843"/>
      <c r="DF100" s="843"/>
      <c r="DG100" s="843"/>
      <c r="DH100" s="843"/>
      <c r="DI100" s="843"/>
      <c r="DJ100" s="843"/>
      <c r="DK100" s="859"/>
      <c r="DL100" s="843"/>
    </row>
    <row r="101" spans="1:116" s="837" customFormat="1" ht="140.25" x14ac:dyDescent="0.25">
      <c r="A101" s="841"/>
      <c r="B101" s="842"/>
      <c r="C101" s="842"/>
      <c r="D101" s="841"/>
      <c r="E101" s="841"/>
      <c r="F101" s="841"/>
      <c r="G101" s="841"/>
      <c r="H101" s="841"/>
      <c r="I101" s="843"/>
      <c r="J101" s="843"/>
      <c r="K101" s="829" t="s">
        <v>1145</v>
      </c>
      <c r="L101" s="829" t="s">
        <v>3084</v>
      </c>
      <c r="M101" s="829" t="s">
        <v>3084</v>
      </c>
      <c r="N101" s="843"/>
      <c r="O101" s="360" t="s">
        <v>405</v>
      </c>
      <c r="P101" s="360" t="s">
        <v>405</v>
      </c>
      <c r="Q101" s="360" t="s">
        <v>405</v>
      </c>
      <c r="R101" s="360" t="s">
        <v>3083</v>
      </c>
      <c r="S101" s="829" t="s">
        <v>1145</v>
      </c>
      <c r="T101" s="826" t="s">
        <v>5109</v>
      </c>
      <c r="U101" s="829" t="s">
        <v>3084</v>
      </c>
      <c r="V101" s="829" t="s">
        <v>3084</v>
      </c>
      <c r="W101" s="843"/>
      <c r="X101" s="360" t="s">
        <v>405</v>
      </c>
      <c r="Y101" s="360" t="s">
        <v>405</v>
      </c>
      <c r="Z101" s="360" t="s">
        <v>405</v>
      </c>
      <c r="AA101" s="360" t="s">
        <v>3083</v>
      </c>
      <c r="AB101" s="829" t="s">
        <v>1145</v>
      </c>
      <c r="AC101" s="826" t="s">
        <v>5109</v>
      </c>
      <c r="AD101" s="829" t="s">
        <v>3086</v>
      </c>
      <c r="AE101" s="829" t="s">
        <v>3086</v>
      </c>
      <c r="AF101" s="829" t="s">
        <v>3086</v>
      </c>
      <c r="AG101" s="829" t="s">
        <v>3086</v>
      </c>
      <c r="AH101" s="829" t="s">
        <v>3086</v>
      </c>
      <c r="AI101" s="829" t="s">
        <v>3086</v>
      </c>
      <c r="AJ101" s="829" t="s">
        <v>3086</v>
      </c>
      <c r="AK101" s="829" t="s">
        <v>3086</v>
      </c>
      <c r="AL101" s="829" t="s">
        <v>3086</v>
      </c>
      <c r="AM101" s="829" t="s">
        <v>3086</v>
      </c>
      <c r="AN101" s="829" t="s">
        <v>3086</v>
      </c>
      <c r="AO101" s="829" t="s">
        <v>3086</v>
      </c>
      <c r="AP101" s="829" t="s">
        <v>3086</v>
      </c>
      <c r="AQ101" s="829" t="s">
        <v>3086</v>
      </c>
      <c r="AR101" s="829" t="s">
        <v>3086</v>
      </c>
      <c r="AS101" s="843"/>
      <c r="AT101" s="843"/>
      <c r="AU101" s="508"/>
      <c r="AV101" s="508"/>
      <c r="AW101" s="508"/>
      <c r="AX101" s="508"/>
      <c r="AY101" s="845"/>
      <c r="AZ101" s="843"/>
      <c r="BA101" s="843"/>
      <c r="BB101" s="843"/>
      <c r="BC101" s="843"/>
      <c r="BD101" s="843"/>
      <c r="BE101" s="843"/>
      <c r="BF101" s="843"/>
      <c r="BG101" s="843"/>
      <c r="BH101" s="841"/>
      <c r="BI101" s="843"/>
      <c r="BJ101" s="843"/>
      <c r="BK101" s="843"/>
      <c r="BL101" s="843"/>
      <c r="BM101" s="843"/>
      <c r="BN101" s="843"/>
      <c r="BO101" s="843"/>
      <c r="BP101" s="843"/>
      <c r="BQ101" s="843"/>
      <c r="BR101" s="843"/>
      <c r="BS101" s="843"/>
      <c r="BT101" s="843"/>
      <c r="BU101" s="843"/>
      <c r="BV101" s="843"/>
      <c r="BW101" s="843"/>
      <c r="BX101" s="843"/>
      <c r="BY101" s="856"/>
      <c r="BZ101" s="848"/>
      <c r="CA101" s="848"/>
      <c r="CB101" s="848"/>
      <c r="CC101" s="857"/>
      <c r="CD101" s="857">
        <v>105000</v>
      </c>
      <c r="CE101" s="857"/>
      <c r="CF101" s="857">
        <v>1050000</v>
      </c>
      <c r="CG101" s="843" t="s">
        <v>2976</v>
      </c>
      <c r="CH101" s="843"/>
      <c r="CI101" s="843"/>
      <c r="CJ101" s="843" t="s">
        <v>5134</v>
      </c>
      <c r="CK101" s="843"/>
      <c r="CL101" s="848"/>
      <c r="CM101" s="848"/>
      <c r="CN101" s="843"/>
      <c r="CO101" s="843"/>
      <c r="CP101" s="843"/>
      <c r="CQ101" s="843"/>
      <c r="CR101" s="843"/>
      <c r="CS101" s="843"/>
      <c r="CT101" s="843"/>
      <c r="CU101" s="843"/>
      <c r="CV101" s="843"/>
      <c r="CW101" s="843"/>
      <c r="CX101" s="843"/>
      <c r="CY101" s="843"/>
      <c r="CZ101" s="843"/>
      <c r="DA101" s="843"/>
      <c r="DB101" s="843"/>
      <c r="DC101" s="843"/>
      <c r="DD101" s="843"/>
      <c r="DE101" s="843"/>
      <c r="DF101" s="843"/>
      <c r="DG101" s="843"/>
      <c r="DH101" s="843"/>
      <c r="DI101" s="843"/>
      <c r="DJ101" s="843"/>
      <c r="DK101" s="859"/>
      <c r="DL101" s="843"/>
    </row>
    <row r="102" spans="1:116" s="837" customFormat="1" ht="140.25" x14ac:dyDescent="0.25">
      <c r="A102" s="841"/>
      <c r="B102" s="842"/>
      <c r="C102" s="842"/>
      <c r="D102" s="841"/>
      <c r="E102" s="841"/>
      <c r="F102" s="841"/>
      <c r="G102" s="841"/>
      <c r="H102" s="841"/>
      <c r="I102" s="843"/>
      <c r="J102" s="843"/>
      <c r="K102" s="829" t="s">
        <v>1150</v>
      </c>
      <c r="L102" s="829" t="s">
        <v>3084</v>
      </c>
      <c r="M102" s="829" t="s">
        <v>3084</v>
      </c>
      <c r="N102" s="843"/>
      <c r="O102" s="360" t="s">
        <v>1148</v>
      </c>
      <c r="P102" s="360" t="s">
        <v>1354</v>
      </c>
      <c r="Q102" s="360" t="s">
        <v>15</v>
      </c>
      <c r="R102" s="360" t="s">
        <v>997</v>
      </c>
      <c r="S102" s="829" t="s">
        <v>3239</v>
      </c>
      <c r="T102" s="826" t="s">
        <v>1146</v>
      </c>
      <c r="U102" s="829" t="s">
        <v>3084</v>
      </c>
      <c r="V102" s="829" t="s">
        <v>3084</v>
      </c>
      <c r="W102" s="843"/>
      <c r="X102" s="360" t="s">
        <v>1148</v>
      </c>
      <c r="Y102" s="360" t="s">
        <v>1354</v>
      </c>
      <c r="Z102" s="360" t="s">
        <v>15</v>
      </c>
      <c r="AA102" s="360" t="s">
        <v>997</v>
      </c>
      <c r="AB102" s="829" t="s">
        <v>3239</v>
      </c>
      <c r="AC102" s="829" t="s">
        <v>5118</v>
      </c>
      <c r="AD102" s="829" t="s">
        <v>3086</v>
      </c>
      <c r="AE102" s="829" t="s">
        <v>3086</v>
      </c>
      <c r="AF102" s="829" t="s">
        <v>3086</v>
      </c>
      <c r="AG102" s="829" t="s">
        <v>3086</v>
      </c>
      <c r="AH102" s="829" t="s">
        <v>3086</v>
      </c>
      <c r="AI102" s="829" t="s">
        <v>3086</v>
      </c>
      <c r="AJ102" s="829" t="s">
        <v>3086</v>
      </c>
      <c r="AK102" s="829" t="s">
        <v>3086</v>
      </c>
      <c r="AL102" s="829" t="s">
        <v>3086</v>
      </c>
      <c r="AM102" s="829" t="s">
        <v>3086</v>
      </c>
      <c r="AN102" s="829" t="s">
        <v>3086</v>
      </c>
      <c r="AO102" s="829" t="s">
        <v>3086</v>
      </c>
      <c r="AP102" s="829" t="s">
        <v>3086</v>
      </c>
      <c r="AQ102" s="829" t="s">
        <v>3086</v>
      </c>
      <c r="AR102" s="829" t="s">
        <v>3086</v>
      </c>
      <c r="AS102" s="843"/>
      <c r="AT102" s="843"/>
      <c r="AU102" s="508"/>
      <c r="AV102" s="508"/>
      <c r="AW102" s="508"/>
      <c r="AX102" s="508"/>
      <c r="AY102" s="845"/>
      <c r="AZ102" s="843"/>
      <c r="BA102" s="843"/>
      <c r="BB102" s="843"/>
      <c r="BC102" s="843"/>
      <c r="BD102" s="843"/>
      <c r="BE102" s="843"/>
      <c r="BF102" s="843"/>
      <c r="BG102" s="843"/>
      <c r="BH102" s="841"/>
      <c r="BI102" s="843"/>
      <c r="BJ102" s="843"/>
      <c r="BK102" s="843"/>
      <c r="BL102" s="843"/>
      <c r="BM102" s="843"/>
      <c r="BN102" s="843"/>
      <c r="BO102" s="843"/>
      <c r="BP102" s="843"/>
      <c r="BQ102" s="843"/>
      <c r="BR102" s="843"/>
      <c r="BS102" s="843"/>
      <c r="BT102" s="843"/>
      <c r="BU102" s="843"/>
      <c r="BV102" s="843"/>
      <c r="BW102" s="843"/>
      <c r="BX102" s="843"/>
      <c r="BY102" s="856"/>
      <c r="BZ102" s="848"/>
      <c r="CA102" s="848"/>
      <c r="CB102" s="848"/>
      <c r="CC102" s="857"/>
      <c r="CD102" s="857">
        <v>105000</v>
      </c>
      <c r="CE102" s="857"/>
      <c r="CF102" s="857">
        <v>1050000</v>
      </c>
      <c r="CG102" s="843" t="s">
        <v>2976</v>
      </c>
      <c r="CH102" s="843"/>
      <c r="CI102" s="843"/>
      <c r="CJ102" s="843" t="s">
        <v>5134</v>
      </c>
      <c r="CK102" s="843"/>
      <c r="CL102" s="848"/>
      <c r="CM102" s="848"/>
      <c r="CN102" s="843"/>
      <c r="CO102" s="843"/>
      <c r="CP102" s="843"/>
      <c r="CQ102" s="843"/>
      <c r="CR102" s="843"/>
      <c r="CS102" s="843"/>
      <c r="CT102" s="843"/>
      <c r="CU102" s="843"/>
      <c r="CV102" s="843"/>
      <c r="CW102" s="843"/>
      <c r="CX102" s="843"/>
      <c r="CY102" s="843"/>
      <c r="CZ102" s="843"/>
      <c r="DA102" s="843"/>
      <c r="DB102" s="843"/>
      <c r="DC102" s="843"/>
      <c r="DD102" s="843"/>
      <c r="DE102" s="843"/>
      <c r="DF102" s="843"/>
      <c r="DG102" s="843"/>
      <c r="DH102" s="843"/>
      <c r="DI102" s="843"/>
      <c r="DJ102" s="843"/>
      <c r="DK102" s="859"/>
      <c r="DL102" s="843"/>
    </row>
    <row r="103" spans="1:116" s="837" customFormat="1" ht="140.25" x14ac:dyDescent="0.25">
      <c r="A103" s="841"/>
      <c r="B103" s="842"/>
      <c r="C103" s="842"/>
      <c r="D103" s="841"/>
      <c r="E103" s="841"/>
      <c r="F103" s="841"/>
      <c r="G103" s="841"/>
      <c r="H103" s="841"/>
      <c r="I103" s="843"/>
      <c r="J103" s="843"/>
      <c r="K103" s="829" t="s">
        <v>2829</v>
      </c>
      <c r="L103" s="829" t="s">
        <v>3084</v>
      </c>
      <c r="M103" s="829" t="s">
        <v>3084</v>
      </c>
      <c r="N103" s="843"/>
      <c r="O103" s="360" t="s">
        <v>405</v>
      </c>
      <c r="P103" s="360" t="s">
        <v>405</v>
      </c>
      <c r="Q103" s="360" t="s">
        <v>405</v>
      </c>
      <c r="R103" s="360" t="s">
        <v>3083</v>
      </c>
      <c r="S103" s="829" t="s">
        <v>2829</v>
      </c>
      <c r="T103" s="826" t="s">
        <v>137</v>
      </c>
      <c r="U103" s="829" t="s">
        <v>3084</v>
      </c>
      <c r="V103" s="829" t="s">
        <v>3084</v>
      </c>
      <c r="W103" s="843"/>
      <c r="X103" s="360" t="s">
        <v>405</v>
      </c>
      <c r="Y103" s="360" t="s">
        <v>405</v>
      </c>
      <c r="Z103" s="360" t="s">
        <v>405</v>
      </c>
      <c r="AA103" s="360" t="s">
        <v>3083</v>
      </c>
      <c r="AB103" s="829" t="s">
        <v>2829</v>
      </c>
      <c r="AC103" s="826" t="s">
        <v>137</v>
      </c>
      <c r="AD103" s="829" t="s">
        <v>3086</v>
      </c>
      <c r="AE103" s="829" t="s">
        <v>3086</v>
      </c>
      <c r="AF103" s="829" t="s">
        <v>3086</v>
      </c>
      <c r="AG103" s="829" t="s">
        <v>3086</v>
      </c>
      <c r="AH103" s="829" t="s">
        <v>3086</v>
      </c>
      <c r="AI103" s="829" t="s">
        <v>3086</v>
      </c>
      <c r="AJ103" s="829" t="s">
        <v>3086</v>
      </c>
      <c r="AK103" s="829" t="s">
        <v>3086</v>
      </c>
      <c r="AL103" s="829" t="s">
        <v>3086</v>
      </c>
      <c r="AM103" s="829" t="s">
        <v>3086</v>
      </c>
      <c r="AN103" s="829" t="s">
        <v>3086</v>
      </c>
      <c r="AO103" s="829" t="s">
        <v>3086</v>
      </c>
      <c r="AP103" s="829" t="s">
        <v>3086</v>
      </c>
      <c r="AQ103" s="829" t="s">
        <v>3086</v>
      </c>
      <c r="AR103" s="829" t="s">
        <v>3086</v>
      </c>
      <c r="AS103" s="843"/>
      <c r="AT103" s="843"/>
      <c r="AU103" s="508"/>
      <c r="AV103" s="508"/>
      <c r="AW103" s="508"/>
      <c r="AX103" s="508"/>
      <c r="AY103" s="845"/>
      <c r="AZ103" s="843"/>
      <c r="BA103" s="843"/>
      <c r="BB103" s="843"/>
      <c r="BC103" s="843"/>
      <c r="BD103" s="843"/>
      <c r="BE103" s="843"/>
      <c r="BF103" s="843"/>
      <c r="BG103" s="843"/>
      <c r="BH103" s="841"/>
      <c r="BI103" s="843"/>
      <c r="BJ103" s="843"/>
      <c r="BK103" s="843"/>
      <c r="BL103" s="843"/>
      <c r="BM103" s="843"/>
      <c r="BN103" s="843"/>
      <c r="BO103" s="843"/>
      <c r="BP103" s="843"/>
      <c r="BQ103" s="843"/>
      <c r="BR103" s="843"/>
      <c r="BS103" s="843"/>
      <c r="BT103" s="843"/>
      <c r="BU103" s="843"/>
      <c r="BV103" s="843"/>
      <c r="BW103" s="843"/>
      <c r="BX103" s="843"/>
      <c r="BY103" s="856"/>
      <c r="BZ103" s="848"/>
      <c r="CA103" s="848"/>
      <c r="CB103" s="848"/>
      <c r="CC103" s="857"/>
      <c r="CD103" s="857">
        <v>105000</v>
      </c>
      <c r="CE103" s="857"/>
      <c r="CF103" s="857">
        <v>1050000</v>
      </c>
      <c r="CG103" s="843" t="s">
        <v>2976</v>
      </c>
      <c r="CH103" s="843"/>
      <c r="CI103" s="843"/>
      <c r="CJ103" s="843" t="s">
        <v>5134</v>
      </c>
      <c r="CK103" s="843"/>
      <c r="CL103" s="848"/>
      <c r="CM103" s="848"/>
      <c r="CN103" s="843"/>
      <c r="CO103" s="843"/>
      <c r="CP103" s="843"/>
      <c r="CQ103" s="843"/>
      <c r="CR103" s="843"/>
      <c r="CS103" s="843"/>
      <c r="CT103" s="843"/>
      <c r="CU103" s="843"/>
      <c r="CV103" s="843"/>
      <c r="CW103" s="843"/>
      <c r="CX103" s="843"/>
      <c r="CY103" s="843"/>
      <c r="CZ103" s="843"/>
      <c r="DA103" s="843"/>
      <c r="DB103" s="843"/>
      <c r="DC103" s="843"/>
      <c r="DD103" s="843"/>
      <c r="DE103" s="843"/>
      <c r="DF103" s="843"/>
      <c r="DG103" s="843"/>
      <c r="DH103" s="843"/>
      <c r="DI103" s="843"/>
      <c r="DJ103" s="843"/>
      <c r="DK103" s="860"/>
      <c r="DL103" s="843"/>
    </row>
    <row r="104" spans="1:116" s="837" customFormat="1" ht="140.25" x14ac:dyDescent="0.25">
      <c r="A104" s="826">
        <v>2026</v>
      </c>
      <c r="B104" s="827">
        <v>46023</v>
      </c>
      <c r="C104" s="827">
        <v>46112</v>
      </c>
      <c r="D104" s="826" t="s">
        <v>244</v>
      </c>
      <c r="E104" s="826" t="s">
        <v>1694</v>
      </c>
      <c r="F104" s="826" t="s">
        <v>54</v>
      </c>
      <c r="G104" s="826" t="s">
        <v>5173</v>
      </c>
      <c r="H104" s="826" t="s">
        <v>13</v>
      </c>
      <c r="I104" s="829" t="s">
        <v>5174</v>
      </c>
      <c r="J104" s="840" t="s">
        <v>5175</v>
      </c>
      <c r="K104" s="826" t="s">
        <v>3706</v>
      </c>
      <c r="L104" s="829" t="s">
        <v>3084</v>
      </c>
      <c r="M104" s="829" t="s">
        <v>3084</v>
      </c>
      <c r="N104" s="829" t="s">
        <v>5176</v>
      </c>
      <c r="O104" s="360" t="s">
        <v>405</v>
      </c>
      <c r="P104" s="360" t="s">
        <v>405</v>
      </c>
      <c r="Q104" s="360" t="s">
        <v>405</v>
      </c>
      <c r="R104" s="360" t="s">
        <v>3083</v>
      </c>
      <c r="S104" s="829" t="s">
        <v>3706</v>
      </c>
      <c r="T104" s="826" t="s">
        <v>425</v>
      </c>
      <c r="U104" s="829" t="s">
        <v>3084</v>
      </c>
      <c r="V104" s="829" t="s">
        <v>3084</v>
      </c>
      <c r="W104" s="829" t="s">
        <v>5176</v>
      </c>
      <c r="X104" s="360" t="s">
        <v>405</v>
      </c>
      <c r="Y104" s="360" t="s">
        <v>405</v>
      </c>
      <c r="Z104" s="360" t="s">
        <v>405</v>
      </c>
      <c r="AA104" s="360" t="s">
        <v>3083</v>
      </c>
      <c r="AB104" s="829" t="s">
        <v>3706</v>
      </c>
      <c r="AC104" s="826" t="s">
        <v>425</v>
      </c>
      <c r="AD104" s="829" t="s">
        <v>3086</v>
      </c>
      <c r="AE104" s="829" t="s">
        <v>3086</v>
      </c>
      <c r="AF104" s="829" t="s">
        <v>3086</v>
      </c>
      <c r="AG104" s="829" t="s">
        <v>3086</v>
      </c>
      <c r="AH104" s="829" t="s">
        <v>3086</v>
      </c>
      <c r="AI104" s="829" t="s">
        <v>3086</v>
      </c>
      <c r="AJ104" s="829" t="s">
        <v>3086</v>
      </c>
      <c r="AK104" s="829" t="s">
        <v>3086</v>
      </c>
      <c r="AL104" s="829" t="s">
        <v>3086</v>
      </c>
      <c r="AM104" s="829" t="s">
        <v>3086</v>
      </c>
      <c r="AN104" s="829" t="s">
        <v>3086</v>
      </c>
      <c r="AO104" s="829" t="s">
        <v>3086</v>
      </c>
      <c r="AP104" s="829" t="s">
        <v>3086</v>
      </c>
      <c r="AQ104" s="829" t="s">
        <v>3086</v>
      </c>
      <c r="AR104" s="829" t="s">
        <v>3086</v>
      </c>
      <c r="AS104" s="359" t="s">
        <v>5177</v>
      </c>
      <c r="AT104" s="829" t="s">
        <v>3086</v>
      </c>
      <c r="AU104" s="360" t="s">
        <v>405</v>
      </c>
      <c r="AV104" s="360" t="s">
        <v>405</v>
      </c>
      <c r="AW104" s="360" t="s">
        <v>405</v>
      </c>
      <c r="AX104" s="360" t="s">
        <v>3083</v>
      </c>
      <c r="AY104" s="839" t="s">
        <v>3706</v>
      </c>
      <c r="AZ104" s="360" t="s">
        <v>405</v>
      </c>
      <c r="BA104" s="360" t="s">
        <v>405</v>
      </c>
      <c r="BB104" s="360" t="s">
        <v>405</v>
      </c>
      <c r="BC104" s="826" t="s">
        <v>425</v>
      </c>
      <c r="BD104" s="826" t="s">
        <v>119</v>
      </c>
      <c r="BE104" s="826" t="s">
        <v>3503</v>
      </c>
      <c r="BF104" s="826">
        <v>16</v>
      </c>
      <c r="BG104" s="826">
        <v>3</v>
      </c>
      <c r="BH104" s="826" t="s">
        <v>116</v>
      </c>
      <c r="BI104" s="826" t="s">
        <v>571</v>
      </c>
      <c r="BJ104" s="826">
        <v>1</v>
      </c>
      <c r="BK104" s="826" t="s">
        <v>5178</v>
      </c>
      <c r="BL104" s="826">
        <v>15</v>
      </c>
      <c r="BM104" s="826" t="s">
        <v>5178</v>
      </c>
      <c r="BN104" s="826">
        <v>57</v>
      </c>
      <c r="BO104" s="826" t="s">
        <v>5179</v>
      </c>
      <c r="BP104" s="826">
        <v>53398</v>
      </c>
      <c r="BQ104" s="829" t="s">
        <v>95</v>
      </c>
      <c r="BR104" s="829" t="s">
        <v>95</v>
      </c>
      <c r="BS104" s="829" t="s">
        <v>95</v>
      </c>
      <c r="BT104" s="826">
        <v>0</v>
      </c>
      <c r="BU104" s="829" t="s">
        <v>2980</v>
      </c>
      <c r="BV104" s="861" t="s">
        <v>1407</v>
      </c>
      <c r="BW104" s="829" t="s">
        <v>661</v>
      </c>
      <c r="BX104" s="861" t="s">
        <v>1407</v>
      </c>
      <c r="BY104" s="839" t="s">
        <v>5173</v>
      </c>
      <c r="BZ104" s="827">
        <v>46052</v>
      </c>
      <c r="CA104" s="827">
        <v>46052</v>
      </c>
      <c r="CB104" s="827">
        <v>46112</v>
      </c>
      <c r="CC104" s="826">
        <v>0</v>
      </c>
      <c r="CD104" s="826">
        <v>88271.4</v>
      </c>
      <c r="CE104" s="826">
        <v>0</v>
      </c>
      <c r="CF104" s="826">
        <v>882714.02</v>
      </c>
      <c r="CG104" s="826" t="s">
        <v>2976</v>
      </c>
      <c r="CH104" s="829" t="s">
        <v>3082</v>
      </c>
      <c r="CI104" s="829" t="s">
        <v>2974</v>
      </c>
      <c r="CJ104" s="862" t="s">
        <v>5176</v>
      </c>
      <c r="CK104" s="826">
        <v>0</v>
      </c>
      <c r="CL104" s="827">
        <v>46052</v>
      </c>
      <c r="CM104" s="827">
        <v>46112</v>
      </c>
      <c r="CN104" s="359" t="s">
        <v>5180</v>
      </c>
      <c r="CO104" s="829" t="s">
        <v>3072</v>
      </c>
      <c r="CP104" s="826">
        <v>2531</v>
      </c>
      <c r="CQ104" s="829" t="s">
        <v>3132</v>
      </c>
      <c r="CR104" s="829" t="s">
        <v>3132</v>
      </c>
      <c r="CS104" s="829" t="s">
        <v>3132</v>
      </c>
      <c r="CT104" s="829" t="s">
        <v>3194</v>
      </c>
      <c r="CU104" s="829" t="s">
        <v>3194</v>
      </c>
      <c r="CV104" s="359" t="s">
        <v>5010</v>
      </c>
      <c r="CW104" s="829" t="s">
        <v>539</v>
      </c>
      <c r="CX104" s="829" t="s">
        <v>539</v>
      </c>
      <c r="CY104" s="826" t="s">
        <v>13</v>
      </c>
      <c r="CZ104" s="829" t="s">
        <v>978</v>
      </c>
      <c r="DA104" s="829" t="s">
        <v>978</v>
      </c>
      <c r="DB104" s="829" t="s">
        <v>978</v>
      </c>
      <c r="DC104" s="359" t="s">
        <v>5011</v>
      </c>
      <c r="DD104" s="829" t="s">
        <v>543</v>
      </c>
      <c r="DE104" s="359" t="s">
        <v>5012</v>
      </c>
      <c r="DF104" s="359" t="s">
        <v>5014</v>
      </c>
      <c r="DG104" s="359" t="s">
        <v>5013</v>
      </c>
      <c r="DH104" s="359" t="s">
        <v>5013</v>
      </c>
      <c r="DI104" s="829" t="s">
        <v>3081</v>
      </c>
      <c r="DJ104" s="829" t="s">
        <v>2994</v>
      </c>
      <c r="DK104" s="835">
        <v>46220</v>
      </c>
      <c r="DL104" s="826"/>
    </row>
    <row r="105" spans="1:116" s="837" customFormat="1" ht="212.25" customHeight="1" x14ac:dyDescent="0.25">
      <c r="A105" s="826">
        <v>2026</v>
      </c>
      <c r="B105" s="827">
        <v>46023</v>
      </c>
      <c r="C105" s="827">
        <v>46112</v>
      </c>
      <c r="D105" s="826" t="s">
        <v>244</v>
      </c>
      <c r="E105" s="826" t="s">
        <v>1694</v>
      </c>
      <c r="F105" s="826" t="s">
        <v>54</v>
      </c>
      <c r="G105" s="826" t="s">
        <v>5181</v>
      </c>
      <c r="H105" s="826" t="s">
        <v>13</v>
      </c>
      <c r="I105" s="829" t="s">
        <v>5182</v>
      </c>
      <c r="J105" s="840" t="s">
        <v>5183</v>
      </c>
      <c r="K105" s="826" t="s">
        <v>1213</v>
      </c>
      <c r="L105" s="829" t="s">
        <v>3084</v>
      </c>
      <c r="M105" s="829" t="s">
        <v>3084</v>
      </c>
      <c r="N105" s="829" t="s">
        <v>5184</v>
      </c>
      <c r="O105" s="360" t="s">
        <v>405</v>
      </c>
      <c r="P105" s="360" t="s">
        <v>405</v>
      </c>
      <c r="Q105" s="360" t="s">
        <v>405</v>
      </c>
      <c r="R105" s="360" t="s">
        <v>3083</v>
      </c>
      <c r="S105" s="829" t="s">
        <v>1213</v>
      </c>
      <c r="T105" s="826" t="s">
        <v>1212</v>
      </c>
      <c r="U105" s="359" t="s">
        <v>5185</v>
      </c>
      <c r="V105" s="829" t="s">
        <v>3084</v>
      </c>
      <c r="W105" s="829" t="s">
        <v>5184</v>
      </c>
      <c r="X105" s="360" t="s">
        <v>405</v>
      </c>
      <c r="Y105" s="360" t="s">
        <v>405</v>
      </c>
      <c r="Z105" s="360" t="s">
        <v>405</v>
      </c>
      <c r="AA105" s="360" t="s">
        <v>3083</v>
      </c>
      <c r="AB105" s="829" t="s">
        <v>1213</v>
      </c>
      <c r="AC105" s="826" t="s">
        <v>1212</v>
      </c>
      <c r="AD105" s="829" t="s">
        <v>3086</v>
      </c>
      <c r="AE105" s="829" t="s">
        <v>3086</v>
      </c>
      <c r="AF105" s="829" t="s">
        <v>3086</v>
      </c>
      <c r="AG105" s="829" t="s">
        <v>3086</v>
      </c>
      <c r="AH105" s="829" t="s">
        <v>3086</v>
      </c>
      <c r="AI105" s="829" t="s">
        <v>3086</v>
      </c>
      <c r="AJ105" s="829" t="s">
        <v>3086</v>
      </c>
      <c r="AK105" s="829" t="s">
        <v>3086</v>
      </c>
      <c r="AL105" s="829" t="s">
        <v>3086</v>
      </c>
      <c r="AM105" s="829" t="s">
        <v>3086</v>
      </c>
      <c r="AN105" s="829" t="s">
        <v>3086</v>
      </c>
      <c r="AO105" s="829" t="s">
        <v>3086</v>
      </c>
      <c r="AP105" s="829" t="s">
        <v>3086</v>
      </c>
      <c r="AQ105" s="829" t="s">
        <v>3086</v>
      </c>
      <c r="AR105" s="829" t="s">
        <v>3086</v>
      </c>
      <c r="AS105" s="829" t="s">
        <v>3086</v>
      </c>
      <c r="AT105" s="359" t="s">
        <v>5186</v>
      </c>
      <c r="AU105" s="360" t="s">
        <v>405</v>
      </c>
      <c r="AV105" s="360" t="s">
        <v>405</v>
      </c>
      <c r="AW105" s="360" t="s">
        <v>405</v>
      </c>
      <c r="AX105" s="360" t="s">
        <v>3083</v>
      </c>
      <c r="AY105" s="839" t="s">
        <v>1213</v>
      </c>
      <c r="AZ105" s="360" t="s">
        <v>405</v>
      </c>
      <c r="BA105" s="360" t="s">
        <v>405</v>
      </c>
      <c r="BB105" s="360" t="s">
        <v>405</v>
      </c>
      <c r="BC105" s="826" t="s">
        <v>1212</v>
      </c>
      <c r="BD105" s="826" t="s">
        <v>4368</v>
      </c>
      <c r="BE105" s="826" t="s">
        <v>3865</v>
      </c>
      <c r="BF105" s="826">
        <v>1425</v>
      </c>
      <c r="BG105" s="826" t="s">
        <v>5187</v>
      </c>
      <c r="BH105" s="826" t="s">
        <v>116</v>
      </c>
      <c r="BI105" s="829" t="s">
        <v>5188</v>
      </c>
      <c r="BJ105" s="826">
        <v>1</v>
      </c>
      <c r="BK105" s="826" t="s">
        <v>151</v>
      </c>
      <c r="BL105" s="826">
        <v>14</v>
      </c>
      <c r="BM105" s="826" t="s">
        <v>151</v>
      </c>
      <c r="BN105" s="826">
        <v>14</v>
      </c>
      <c r="BO105" s="829" t="s">
        <v>3709</v>
      </c>
      <c r="BP105" s="826">
        <v>3920</v>
      </c>
      <c r="BQ105" s="829" t="s">
        <v>95</v>
      </c>
      <c r="BR105" s="829" t="s">
        <v>95</v>
      </c>
      <c r="BS105" s="829" t="s">
        <v>95</v>
      </c>
      <c r="BT105" s="826">
        <v>0</v>
      </c>
      <c r="BU105" s="829" t="s">
        <v>2980</v>
      </c>
      <c r="BV105" s="861" t="s">
        <v>1407</v>
      </c>
      <c r="BW105" s="829" t="s">
        <v>661</v>
      </c>
      <c r="BX105" s="861" t="s">
        <v>1407</v>
      </c>
      <c r="BY105" s="839" t="s">
        <v>5181</v>
      </c>
      <c r="BZ105" s="827">
        <v>46087</v>
      </c>
      <c r="CA105" s="827">
        <v>46101</v>
      </c>
      <c r="CB105" s="827">
        <v>46112</v>
      </c>
      <c r="CC105" s="826">
        <v>0</v>
      </c>
      <c r="CD105" s="826">
        <v>17050.849999999999</v>
      </c>
      <c r="CE105" s="826">
        <v>0</v>
      </c>
      <c r="CF105" s="826">
        <v>204610.68</v>
      </c>
      <c r="CG105" s="826" t="s">
        <v>2976</v>
      </c>
      <c r="CH105" s="829" t="s">
        <v>3082</v>
      </c>
      <c r="CI105" s="829" t="s">
        <v>2974</v>
      </c>
      <c r="CJ105" s="862" t="s">
        <v>5184</v>
      </c>
      <c r="CK105" s="826">
        <v>0</v>
      </c>
      <c r="CL105" s="827">
        <v>46101</v>
      </c>
      <c r="CM105" s="827">
        <v>46112</v>
      </c>
      <c r="CN105" s="359" t="s">
        <v>5189</v>
      </c>
      <c r="CO105" s="829" t="s">
        <v>3072</v>
      </c>
      <c r="CP105" s="826">
        <v>2531</v>
      </c>
      <c r="CQ105" s="829" t="s">
        <v>3132</v>
      </c>
      <c r="CR105" s="829" t="s">
        <v>3132</v>
      </c>
      <c r="CS105" s="829" t="s">
        <v>3132</v>
      </c>
      <c r="CT105" s="829" t="s">
        <v>3194</v>
      </c>
      <c r="CU105" s="829" t="s">
        <v>3194</v>
      </c>
      <c r="CV105" s="359" t="s">
        <v>5010</v>
      </c>
      <c r="CW105" s="829" t="s">
        <v>539</v>
      </c>
      <c r="CX105" s="829" t="s">
        <v>539</v>
      </c>
      <c r="CY105" s="826"/>
      <c r="CZ105" s="829" t="s">
        <v>978</v>
      </c>
      <c r="DA105" s="829" t="s">
        <v>978</v>
      </c>
      <c r="DB105" s="829" t="s">
        <v>978</v>
      </c>
      <c r="DC105" s="359" t="s">
        <v>5011</v>
      </c>
      <c r="DD105" s="829" t="s">
        <v>543</v>
      </c>
      <c r="DE105" s="359" t="s">
        <v>5012</v>
      </c>
      <c r="DF105" s="359" t="s">
        <v>5014</v>
      </c>
      <c r="DG105" s="359" t="s">
        <v>5013</v>
      </c>
      <c r="DH105" s="359" t="s">
        <v>5013</v>
      </c>
      <c r="DI105" s="829" t="s">
        <v>3081</v>
      </c>
      <c r="DJ105" s="829" t="s">
        <v>2994</v>
      </c>
      <c r="DK105" s="835">
        <v>46220</v>
      </c>
      <c r="DL105" s="826"/>
    </row>
    <row r="106" spans="1:116" s="837" customFormat="1" ht="140.25" x14ac:dyDescent="0.25">
      <c r="A106" s="841">
        <v>2026</v>
      </c>
      <c r="B106" s="842">
        <v>46023</v>
      </c>
      <c r="C106" s="842">
        <v>46112</v>
      </c>
      <c r="D106" s="841" t="s">
        <v>244</v>
      </c>
      <c r="E106" s="841" t="s">
        <v>1788</v>
      </c>
      <c r="F106" s="841" t="s">
        <v>54</v>
      </c>
      <c r="G106" s="843" t="s">
        <v>5190</v>
      </c>
      <c r="H106" s="841" t="s">
        <v>13</v>
      </c>
      <c r="I106" s="843" t="s">
        <v>5191</v>
      </c>
      <c r="J106" s="844" t="s">
        <v>5192</v>
      </c>
      <c r="K106" s="826" t="s">
        <v>5193</v>
      </c>
      <c r="L106" s="829" t="s">
        <v>3084</v>
      </c>
      <c r="M106" s="829" t="s">
        <v>3084</v>
      </c>
      <c r="N106" s="843" t="s">
        <v>72</v>
      </c>
      <c r="O106" s="360" t="s">
        <v>405</v>
      </c>
      <c r="P106" s="360" t="s">
        <v>405</v>
      </c>
      <c r="Q106" s="360" t="s">
        <v>405</v>
      </c>
      <c r="R106" s="360" t="s">
        <v>3083</v>
      </c>
      <c r="S106" s="826" t="s">
        <v>5193</v>
      </c>
      <c r="T106" s="826" t="s">
        <v>43</v>
      </c>
      <c r="U106" s="829" t="s">
        <v>3084</v>
      </c>
      <c r="V106" s="829" t="s">
        <v>3084</v>
      </c>
      <c r="W106" s="843" t="s">
        <v>72</v>
      </c>
      <c r="X106" s="360" t="s">
        <v>405</v>
      </c>
      <c r="Y106" s="360" t="s">
        <v>405</v>
      </c>
      <c r="Z106" s="360" t="s">
        <v>405</v>
      </c>
      <c r="AA106" s="360" t="s">
        <v>3083</v>
      </c>
      <c r="AB106" s="826" t="s">
        <v>5193</v>
      </c>
      <c r="AC106" s="826" t="s">
        <v>43</v>
      </c>
      <c r="AD106" s="829" t="s">
        <v>3086</v>
      </c>
      <c r="AE106" s="829" t="s">
        <v>3086</v>
      </c>
      <c r="AF106" s="829" t="s">
        <v>3086</v>
      </c>
      <c r="AG106" s="829" t="s">
        <v>3086</v>
      </c>
      <c r="AH106" s="829" t="s">
        <v>3086</v>
      </c>
      <c r="AI106" s="829" t="s">
        <v>3086</v>
      </c>
      <c r="AJ106" s="829" t="s">
        <v>3086</v>
      </c>
      <c r="AK106" s="829" t="s">
        <v>3086</v>
      </c>
      <c r="AL106" s="829" t="s">
        <v>3086</v>
      </c>
      <c r="AM106" s="829" t="s">
        <v>3086</v>
      </c>
      <c r="AN106" s="829" t="s">
        <v>3086</v>
      </c>
      <c r="AO106" s="829" t="s">
        <v>3086</v>
      </c>
      <c r="AP106" s="829" t="s">
        <v>3086</v>
      </c>
      <c r="AQ106" s="829" t="s">
        <v>3086</v>
      </c>
      <c r="AR106" s="829" t="s">
        <v>3086</v>
      </c>
      <c r="AS106" s="416" t="s">
        <v>5194</v>
      </c>
      <c r="AT106" s="416" t="s">
        <v>5194</v>
      </c>
      <c r="AU106" s="508" t="s">
        <v>405</v>
      </c>
      <c r="AV106" s="508" t="s">
        <v>405</v>
      </c>
      <c r="AW106" s="508" t="s">
        <v>405</v>
      </c>
      <c r="AX106" s="508" t="s">
        <v>3083</v>
      </c>
      <c r="AY106" s="845" t="s">
        <v>5193</v>
      </c>
      <c r="AZ106" s="843" t="s">
        <v>405</v>
      </c>
      <c r="BA106" s="843" t="s">
        <v>405</v>
      </c>
      <c r="BB106" s="843" t="s">
        <v>405</v>
      </c>
      <c r="BC106" s="841" t="s">
        <v>2877</v>
      </c>
      <c r="BD106" s="841" t="s">
        <v>119</v>
      </c>
      <c r="BE106" s="841" t="s">
        <v>5195</v>
      </c>
      <c r="BF106" s="841">
        <v>65</v>
      </c>
      <c r="BG106" s="841">
        <v>0</v>
      </c>
      <c r="BH106" s="841" t="s">
        <v>4242</v>
      </c>
      <c r="BI106" s="841" t="s">
        <v>73</v>
      </c>
      <c r="BJ106" s="841">
        <v>1</v>
      </c>
      <c r="BK106" s="841" t="s">
        <v>74</v>
      </c>
      <c r="BL106" s="841">
        <v>12</v>
      </c>
      <c r="BM106" s="841" t="s">
        <v>74</v>
      </c>
      <c r="BN106" s="841">
        <v>12</v>
      </c>
      <c r="BO106" s="841" t="s">
        <v>3709</v>
      </c>
      <c r="BP106" s="841">
        <v>14050</v>
      </c>
      <c r="BQ106" s="843" t="s">
        <v>95</v>
      </c>
      <c r="BR106" s="843" t="s">
        <v>95</v>
      </c>
      <c r="BS106" s="843" t="s">
        <v>95</v>
      </c>
      <c r="BT106" s="841">
        <v>0</v>
      </c>
      <c r="BU106" s="843" t="s">
        <v>2980</v>
      </c>
      <c r="BV106" s="843" t="s">
        <v>50</v>
      </c>
      <c r="BW106" s="843" t="s">
        <v>661</v>
      </c>
      <c r="BX106" s="843" t="s">
        <v>50</v>
      </c>
      <c r="BY106" s="856" t="s">
        <v>5190</v>
      </c>
      <c r="BZ106" s="848">
        <v>46022</v>
      </c>
      <c r="CA106" s="848">
        <v>46024</v>
      </c>
      <c r="CB106" s="848">
        <v>46112</v>
      </c>
      <c r="CC106" s="847">
        <v>0</v>
      </c>
      <c r="CD106" s="847">
        <v>20000000</v>
      </c>
      <c r="CE106" s="847">
        <v>0</v>
      </c>
      <c r="CF106" s="847">
        <v>50000000</v>
      </c>
      <c r="CG106" s="841" t="s">
        <v>2976</v>
      </c>
      <c r="CH106" s="843" t="s">
        <v>3082</v>
      </c>
      <c r="CI106" s="843" t="s">
        <v>2974</v>
      </c>
      <c r="CJ106" s="863" t="s">
        <v>72</v>
      </c>
      <c r="CK106" s="843">
        <v>0</v>
      </c>
      <c r="CL106" s="848">
        <v>46024</v>
      </c>
      <c r="CM106" s="848">
        <v>46112</v>
      </c>
      <c r="CN106" s="844" t="s">
        <v>5196</v>
      </c>
      <c r="CO106" s="843" t="s">
        <v>3072</v>
      </c>
      <c r="CP106" s="841">
        <v>3993</v>
      </c>
      <c r="CQ106" s="841" t="s">
        <v>4051</v>
      </c>
      <c r="CR106" s="841" t="s">
        <v>4051</v>
      </c>
      <c r="CS106" s="841" t="s">
        <v>4051</v>
      </c>
      <c r="CT106" s="843" t="s">
        <v>3194</v>
      </c>
      <c r="CU106" s="843" t="s">
        <v>3194</v>
      </c>
      <c r="CV106" s="416" t="s">
        <v>5010</v>
      </c>
      <c r="CW106" s="843" t="s">
        <v>539</v>
      </c>
      <c r="CX106" s="843" t="s">
        <v>539</v>
      </c>
      <c r="CY106" s="841" t="s">
        <v>13</v>
      </c>
      <c r="CZ106" s="843" t="s">
        <v>978</v>
      </c>
      <c r="DA106" s="843" t="s">
        <v>978</v>
      </c>
      <c r="DB106" s="843" t="s">
        <v>978</v>
      </c>
      <c r="DC106" s="416" t="s">
        <v>5011</v>
      </c>
      <c r="DD106" s="843" t="s">
        <v>543</v>
      </c>
      <c r="DE106" s="416" t="s">
        <v>5012</v>
      </c>
      <c r="DF106" s="416" t="s">
        <v>5014</v>
      </c>
      <c r="DG106" s="416" t="s">
        <v>5013</v>
      </c>
      <c r="DH106" s="416" t="s">
        <v>5013</v>
      </c>
      <c r="DI106" s="843" t="s">
        <v>3081</v>
      </c>
      <c r="DJ106" s="843" t="s">
        <v>2994</v>
      </c>
      <c r="DK106" s="849">
        <v>46220</v>
      </c>
      <c r="DL106" s="841"/>
    </row>
    <row r="107" spans="1:116" s="837" customFormat="1" ht="140.25" x14ac:dyDescent="0.25">
      <c r="A107" s="841"/>
      <c r="B107" s="842"/>
      <c r="C107" s="842"/>
      <c r="D107" s="841"/>
      <c r="E107" s="841"/>
      <c r="F107" s="841"/>
      <c r="G107" s="843"/>
      <c r="H107" s="841"/>
      <c r="I107" s="843"/>
      <c r="J107" s="843"/>
      <c r="K107" s="829" t="s">
        <v>1131</v>
      </c>
      <c r="L107" s="829" t="s">
        <v>3084</v>
      </c>
      <c r="M107" s="829" t="s">
        <v>3084</v>
      </c>
      <c r="N107" s="843"/>
      <c r="O107" s="360" t="s">
        <v>405</v>
      </c>
      <c r="P107" s="360" t="s">
        <v>405</v>
      </c>
      <c r="Q107" s="360" t="s">
        <v>405</v>
      </c>
      <c r="R107" s="360" t="s">
        <v>3083</v>
      </c>
      <c r="S107" s="829" t="s">
        <v>1131</v>
      </c>
      <c r="T107" s="826" t="s">
        <v>2877</v>
      </c>
      <c r="U107" s="829" t="s">
        <v>3084</v>
      </c>
      <c r="V107" s="829" t="s">
        <v>3084</v>
      </c>
      <c r="W107" s="843"/>
      <c r="X107" s="360" t="s">
        <v>405</v>
      </c>
      <c r="Y107" s="360" t="s">
        <v>405</v>
      </c>
      <c r="Z107" s="360" t="s">
        <v>405</v>
      </c>
      <c r="AA107" s="360" t="s">
        <v>3083</v>
      </c>
      <c r="AB107" s="829" t="s">
        <v>1131</v>
      </c>
      <c r="AC107" s="826" t="s">
        <v>2877</v>
      </c>
      <c r="AD107" s="829" t="s">
        <v>3086</v>
      </c>
      <c r="AE107" s="829" t="s">
        <v>3086</v>
      </c>
      <c r="AF107" s="829" t="s">
        <v>3086</v>
      </c>
      <c r="AG107" s="829" t="s">
        <v>3086</v>
      </c>
      <c r="AH107" s="829" t="s">
        <v>3086</v>
      </c>
      <c r="AI107" s="829" t="s">
        <v>3086</v>
      </c>
      <c r="AJ107" s="829" t="s">
        <v>3086</v>
      </c>
      <c r="AK107" s="829" t="s">
        <v>3086</v>
      </c>
      <c r="AL107" s="829" t="s">
        <v>3086</v>
      </c>
      <c r="AM107" s="829" t="s">
        <v>3086</v>
      </c>
      <c r="AN107" s="829" t="s">
        <v>3086</v>
      </c>
      <c r="AO107" s="829" t="s">
        <v>3086</v>
      </c>
      <c r="AP107" s="829" t="s">
        <v>3086</v>
      </c>
      <c r="AQ107" s="829" t="s">
        <v>3086</v>
      </c>
      <c r="AR107" s="829" t="s">
        <v>3086</v>
      </c>
      <c r="AS107" s="843"/>
      <c r="AT107" s="843"/>
      <c r="AU107" s="508"/>
      <c r="AV107" s="508"/>
      <c r="AW107" s="508"/>
      <c r="AX107" s="508"/>
      <c r="AY107" s="845"/>
      <c r="AZ107" s="843"/>
      <c r="BA107" s="843"/>
      <c r="BB107" s="843"/>
      <c r="BC107" s="841"/>
      <c r="BD107" s="841"/>
      <c r="BE107" s="841"/>
      <c r="BF107" s="841"/>
      <c r="BG107" s="841"/>
      <c r="BH107" s="841"/>
      <c r="BI107" s="841"/>
      <c r="BJ107" s="841"/>
      <c r="BK107" s="841"/>
      <c r="BL107" s="841"/>
      <c r="BM107" s="841"/>
      <c r="BN107" s="841"/>
      <c r="BO107" s="841"/>
      <c r="BP107" s="841"/>
      <c r="BQ107" s="843"/>
      <c r="BR107" s="843"/>
      <c r="BS107" s="843"/>
      <c r="BT107" s="841"/>
      <c r="BU107" s="843"/>
      <c r="BV107" s="843"/>
      <c r="BW107" s="843"/>
      <c r="BX107" s="843"/>
      <c r="BY107" s="856"/>
      <c r="BZ107" s="848">
        <v>46022</v>
      </c>
      <c r="CA107" s="848">
        <v>46024</v>
      </c>
      <c r="CB107" s="848">
        <v>46112</v>
      </c>
      <c r="CC107" s="847"/>
      <c r="CD107" s="847">
        <v>20000000</v>
      </c>
      <c r="CE107" s="847"/>
      <c r="CF107" s="847">
        <v>50000000</v>
      </c>
      <c r="CG107" s="841" t="s">
        <v>2976</v>
      </c>
      <c r="CH107" s="843"/>
      <c r="CI107" s="843"/>
      <c r="CJ107" s="864"/>
      <c r="CK107" s="843">
        <v>46024</v>
      </c>
      <c r="CL107" s="848"/>
      <c r="CM107" s="848"/>
      <c r="CN107" s="843"/>
      <c r="CO107" s="843"/>
      <c r="CP107" s="841"/>
      <c r="CQ107" s="841"/>
      <c r="CR107" s="841"/>
      <c r="CS107" s="841"/>
      <c r="CT107" s="843"/>
      <c r="CU107" s="843"/>
      <c r="CV107" s="843"/>
      <c r="CW107" s="843"/>
      <c r="CX107" s="843"/>
      <c r="CY107" s="841"/>
      <c r="CZ107" s="843"/>
      <c r="DA107" s="843"/>
      <c r="DB107" s="843"/>
      <c r="DC107" s="843"/>
      <c r="DD107" s="843"/>
      <c r="DE107" s="843"/>
      <c r="DF107" s="843"/>
      <c r="DG107" s="843"/>
      <c r="DH107" s="843"/>
      <c r="DI107" s="843"/>
      <c r="DJ107" s="843"/>
      <c r="DK107" s="852"/>
      <c r="DL107" s="841"/>
    </row>
    <row r="108" spans="1:116" s="837" customFormat="1" ht="140.25" x14ac:dyDescent="0.25">
      <c r="A108" s="841"/>
      <c r="B108" s="842"/>
      <c r="C108" s="842"/>
      <c r="D108" s="841"/>
      <c r="E108" s="841"/>
      <c r="F108" s="841"/>
      <c r="G108" s="843"/>
      <c r="H108" s="841"/>
      <c r="I108" s="843"/>
      <c r="J108" s="843"/>
      <c r="K108" s="829" t="s">
        <v>1072</v>
      </c>
      <c r="L108" s="829" t="s">
        <v>3084</v>
      </c>
      <c r="M108" s="829" t="s">
        <v>3084</v>
      </c>
      <c r="N108" s="843"/>
      <c r="O108" s="360" t="s">
        <v>405</v>
      </c>
      <c r="P108" s="360" t="s">
        <v>405</v>
      </c>
      <c r="Q108" s="360" t="s">
        <v>405</v>
      </c>
      <c r="R108" s="360" t="s">
        <v>3083</v>
      </c>
      <c r="S108" s="829" t="s">
        <v>1072</v>
      </c>
      <c r="T108" s="826" t="s">
        <v>1071</v>
      </c>
      <c r="U108" s="829" t="s">
        <v>3084</v>
      </c>
      <c r="V108" s="829" t="s">
        <v>3084</v>
      </c>
      <c r="W108" s="843"/>
      <c r="X108" s="360" t="s">
        <v>405</v>
      </c>
      <c r="Y108" s="360" t="s">
        <v>405</v>
      </c>
      <c r="Z108" s="360" t="s">
        <v>405</v>
      </c>
      <c r="AA108" s="360" t="s">
        <v>3083</v>
      </c>
      <c r="AB108" s="829" t="s">
        <v>1072</v>
      </c>
      <c r="AC108" s="826" t="s">
        <v>1071</v>
      </c>
      <c r="AD108" s="829" t="s">
        <v>3086</v>
      </c>
      <c r="AE108" s="829" t="s">
        <v>3086</v>
      </c>
      <c r="AF108" s="829" t="s">
        <v>3086</v>
      </c>
      <c r="AG108" s="829" t="s">
        <v>3086</v>
      </c>
      <c r="AH108" s="829" t="s">
        <v>3086</v>
      </c>
      <c r="AI108" s="829" t="s">
        <v>3086</v>
      </c>
      <c r="AJ108" s="829" t="s">
        <v>3086</v>
      </c>
      <c r="AK108" s="829" t="s">
        <v>3086</v>
      </c>
      <c r="AL108" s="829" t="s">
        <v>3086</v>
      </c>
      <c r="AM108" s="829" t="s">
        <v>3086</v>
      </c>
      <c r="AN108" s="829" t="s">
        <v>3086</v>
      </c>
      <c r="AO108" s="829" t="s">
        <v>3086</v>
      </c>
      <c r="AP108" s="829" t="s">
        <v>3086</v>
      </c>
      <c r="AQ108" s="829" t="s">
        <v>3086</v>
      </c>
      <c r="AR108" s="829" t="s">
        <v>3086</v>
      </c>
      <c r="AS108" s="843"/>
      <c r="AT108" s="843"/>
      <c r="AU108" s="508"/>
      <c r="AV108" s="508"/>
      <c r="AW108" s="508"/>
      <c r="AX108" s="508"/>
      <c r="AY108" s="845"/>
      <c r="AZ108" s="843"/>
      <c r="BA108" s="843"/>
      <c r="BB108" s="843"/>
      <c r="BC108" s="841"/>
      <c r="BD108" s="841"/>
      <c r="BE108" s="841"/>
      <c r="BF108" s="841"/>
      <c r="BG108" s="841"/>
      <c r="BH108" s="841"/>
      <c r="BI108" s="841"/>
      <c r="BJ108" s="841"/>
      <c r="BK108" s="841"/>
      <c r="BL108" s="841"/>
      <c r="BM108" s="841"/>
      <c r="BN108" s="841"/>
      <c r="BO108" s="841"/>
      <c r="BP108" s="841"/>
      <c r="BQ108" s="843"/>
      <c r="BR108" s="843"/>
      <c r="BS108" s="843"/>
      <c r="BT108" s="841"/>
      <c r="BU108" s="843"/>
      <c r="BV108" s="843"/>
      <c r="BW108" s="843"/>
      <c r="BX108" s="843"/>
      <c r="BY108" s="856"/>
      <c r="BZ108" s="848">
        <v>46022</v>
      </c>
      <c r="CA108" s="848">
        <v>46024</v>
      </c>
      <c r="CB108" s="848">
        <v>46112</v>
      </c>
      <c r="CC108" s="847"/>
      <c r="CD108" s="847">
        <v>20000000</v>
      </c>
      <c r="CE108" s="847"/>
      <c r="CF108" s="847">
        <v>50000000</v>
      </c>
      <c r="CG108" s="841" t="s">
        <v>2976</v>
      </c>
      <c r="CH108" s="843"/>
      <c r="CI108" s="843"/>
      <c r="CJ108" s="865"/>
      <c r="CK108" s="843">
        <v>46024</v>
      </c>
      <c r="CL108" s="848"/>
      <c r="CM108" s="848"/>
      <c r="CN108" s="843"/>
      <c r="CO108" s="843"/>
      <c r="CP108" s="841"/>
      <c r="CQ108" s="841"/>
      <c r="CR108" s="841"/>
      <c r="CS108" s="841"/>
      <c r="CT108" s="843"/>
      <c r="CU108" s="843"/>
      <c r="CV108" s="843"/>
      <c r="CW108" s="843"/>
      <c r="CX108" s="843"/>
      <c r="CY108" s="841"/>
      <c r="CZ108" s="843"/>
      <c r="DA108" s="843"/>
      <c r="DB108" s="843"/>
      <c r="DC108" s="843"/>
      <c r="DD108" s="843"/>
      <c r="DE108" s="843"/>
      <c r="DF108" s="843"/>
      <c r="DG108" s="843"/>
      <c r="DH108" s="843"/>
      <c r="DI108" s="843"/>
      <c r="DJ108" s="843"/>
      <c r="DK108" s="854"/>
      <c r="DL108" s="841"/>
    </row>
    <row r="109" spans="1:116" s="837" customFormat="1" ht="140.25" x14ac:dyDescent="0.25">
      <c r="A109" s="841">
        <v>2026</v>
      </c>
      <c r="B109" s="842">
        <v>46023</v>
      </c>
      <c r="C109" s="842">
        <v>46112</v>
      </c>
      <c r="D109" s="841" t="s">
        <v>244</v>
      </c>
      <c r="E109" s="841" t="s">
        <v>1788</v>
      </c>
      <c r="F109" s="841" t="s">
        <v>54</v>
      </c>
      <c r="G109" s="843" t="s">
        <v>5197</v>
      </c>
      <c r="H109" s="841" t="s">
        <v>13</v>
      </c>
      <c r="I109" s="843" t="s">
        <v>5198</v>
      </c>
      <c r="J109" s="844" t="s">
        <v>5199</v>
      </c>
      <c r="K109" s="829" t="s">
        <v>2804</v>
      </c>
      <c r="L109" s="829" t="s">
        <v>3084</v>
      </c>
      <c r="M109" s="829" t="s">
        <v>3084</v>
      </c>
      <c r="N109" s="843" t="s">
        <v>5200</v>
      </c>
      <c r="O109" s="360" t="s">
        <v>405</v>
      </c>
      <c r="P109" s="360" t="s">
        <v>405</v>
      </c>
      <c r="Q109" s="360" t="s">
        <v>405</v>
      </c>
      <c r="R109" s="360" t="s">
        <v>3083</v>
      </c>
      <c r="S109" s="829" t="s">
        <v>2804</v>
      </c>
      <c r="T109" s="826" t="s">
        <v>2803</v>
      </c>
      <c r="U109" s="829" t="s">
        <v>3084</v>
      </c>
      <c r="V109" s="829" t="s">
        <v>3084</v>
      </c>
      <c r="W109" s="843" t="s">
        <v>5200</v>
      </c>
      <c r="X109" s="360" t="s">
        <v>405</v>
      </c>
      <c r="Y109" s="360" t="s">
        <v>405</v>
      </c>
      <c r="Z109" s="360" t="s">
        <v>405</v>
      </c>
      <c r="AA109" s="360" t="s">
        <v>3083</v>
      </c>
      <c r="AB109" s="829" t="s">
        <v>2804</v>
      </c>
      <c r="AC109" s="826" t="s">
        <v>2803</v>
      </c>
      <c r="AD109" s="829" t="s">
        <v>3086</v>
      </c>
      <c r="AE109" s="829" t="s">
        <v>3086</v>
      </c>
      <c r="AF109" s="829" t="s">
        <v>3086</v>
      </c>
      <c r="AG109" s="829" t="s">
        <v>3086</v>
      </c>
      <c r="AH109" s="829" t="s">
        <v>3086</v>
      </c>
      <c r="AI109" s="829" t="s">
        <v>3086</v>
      </c>
      <c r="AJ109" s="829" t="s">
        <v>3086</v>
      </c>
      <c r="AK109" s="829" t="s">
        <v>3086</v>
      </c>
      <c r="AL109" s="829" t="s">
        <v>3086</v>
      </c>
      <c r="AM109" s="829" t="s">
        <v>3086</v>
      </c>
      <c r="AN109" s="829" t="s">
        <v>3086</v>
      </c>
      <c r="AO109" s="829" t="s">
        <v>3086</v>
      </c>
      <c r="AP109" s="829" t="s">
        <v>3086</v>
      </c>
      <c r="AQ109" s="829" t="s">
        <v>3086</v>
      </c>
      <c r="AR109" s="829" t="s">
        <v>3086</v>
      </c>
      <c r="AS109" s="416" t="s">
        <v>5201</v>
      </c>
      <c r="AT109" s="416" t="s">
        <v>5202</v>
      </c>
      <c r="AU109" s="508" t="s">
        <v>405</v>
      </c>
      <c r="AV109" s="508" t="s">
        <v>405</v>
      </c>
      <c r="AW109" s="508" t="s">
        <v>405</v>
      </c>
      <c r="AX109" s="508" t="s">
        <v>3083</v>
      </c>
      <c r="AY109" s="845" t="s">
        <v>2804</v>
      </c>
      <c r="AZ109" s="843" t="s">
        <v>405</v>
      </c>
      <c r="BA109" s="843" t="s">
        <v>405</v>
      </c>
      <c r="BB109" s="843" t="s">
        <v>405</v>
      </c>
      <c r="BC109" s="843" t="s">
        <v>2803</v>
      </c>
      <c r="BD109" s="843" t="s">
        <v>4441</v>
      </c>
      <c r="BE109" s="843" t="s">
        <v>4442</v>
      </c>
      <c r="BF109" s="843">
        <v>0</v>
      </c>
      <c r="BG109" s="843">
        <v>0</v>
      </c>
      <c r="BH109" s="843" t="s">
        <v>513</v>
      </c>
      <c r="BI109" s="843" t="s">
        <v>4162</v>
      </c>
      <c r="BJ109" s="843">
        <v>1</v>
      </c>
      <c r="BK109" s="843" t="s">
        <v>5203</v>
      </c>
      <c r="BL109" s="843">
        <v>8</v>
      </c>
      <c r="BM109" s="843" t="s">
        <v>5203</v>
      </c>
      <c r="BN109" s="843">
        <v>22</v>
      </c>
      <c r="BO109" s="843" t="s">
        <v>5204</v>
      </c>
      <c r="BP109" s="843">
        <v>76950</v>
      </c>
      <c r="BQ109" s="843" t="s">
        <v>95</v>
      </c>
      <c r="BR109" s="843" t="s">
        <v>95</v>
      </c>
      <c r="BS109" s="843" t="s">
        <v>95</v>
      </c>
      <c r="BT109" s="841">
        <v>0</v>
      </c>
      <c r="BU109" s="843" t="s">
        <v>2980</v>
      </c>
      <c r="BV109" s="843" t="s">
        <v>50</v>
      </c>
      <c r="BW109" s="843" t="s">
        <v>661</v>
      </c>
      <c r="BX109" s="843" t="s">
        <v>50</v>
      </c>
      <c r="BY109" s="856" t="s">
        <v>5197</v>
      </c>
      <c r="BZ109" s="848">
        <v>46022</v>
      </c>
      <c r="CA109" s="848">
        <v>46023</v>
      </c>
      <c r="CB109" s="848">
        <v>46112</v>
      </c>
      <c r="CC109" s="857">
        <v>0</v>
      </c>
      <c r="CD109" s="857">
        <v>1240000</v>
      </c>
      <c r="CE109" s="857">
        <v>0</v>
      </c>
      <c r="CF109" s="857">
        <v>3100000</v>
      </c>
      <c r="CG109" s="841" t="s">
        <v>2976</v>
      </c>
      <c r="CH109" s="843" t="s">
        <v>3082</v>
      </c>
      <c r="CI109" s="843" t="s">
        <v>2974</v>
      </c>
      <c r="CJ109" s="863" t="s">
        <v>384</v>
      </c>
      <c r="CK109" s="843">
        <v>0</v>
      </c>
      <c r="CL109" s="848">
        <v>46024</v>
      </c>
      <c r="CM109" s="848">
        <v>46112</v>
      </c>
      <c r="CN109" s="416" t="s">
        <v>5205</v>
      </c>
      <c r="CO109" s="843" t="s">
        <v>3072</v>
      </c>
      <c r="CP109" s="843" t="s">
        <v>5206</v>
      </c>
      <c r="CQ109" s="841" t="s">
        <v>4051</v>
      </c>
      <c r="CR109" s="841" t="s">
        <v>4051</v>
      </c>
      <c r="CS109" s="841" t="s">
        <v>4051</v>
      </c>
      <c r="CT109" s="843" t="s">
        <v>3194</v>
      </c>
      <c r="CU109" s="843" t="s">
        <v>3194</v>
      </c>
      <c r="CV109" s="416" t="s">
        <v>5010</v>
      </c>
      <c r="CW109" s="843" t="s">
        <v>539</v>
      </c>
      <c r="CX109" s="843" t="s">
        <v>539</v>
      </c>
      <c r="CY109" s="841" t="s">
        <v>13</v>
      </c>
      <c r="CZ109" s="843" t="s">
        <v>978</v>
      </c>
      <c r="DA109" s="843" t="s">
        <v>978</v>
      </c>
      <c r="DB109" s="843" t="s">
        <v>978</v>
      </c>
      <c r="DC109" s="416" t="s">
        <v>5011</v>
      </c>
      <c r="DD109" s="843" t="s">
        <v>543</v>
      </c>
      <c r="DE109" s="416" t="s">
        <v>5012</v>
      </c>
      <c r="DF109" s="416" t="s">
        <v>5014</v>
      </c>
      <c r="DG109" s="416" t="s">
        <v>5013</v>
      </c>
      <c r="DH109" s="416" t="s">
        <v>5013</v>
      </c>
      <c r="DI109" s="843" t="s">
        <v>3081</v>
      </c>
      <c r="DJ109" s="843" t="s">
        <v>2994</v>
      </c>
      <c r="DK109" s="849">
        <v>46220</v>
      </c>
      <c r="DL109" s="841"/>
    </row>
    <row r="110" spans="1:116" s="837" customFormat="1" ht="140.25" x14ac:dyDescent="0.25">
      <c r="A110" s="841"/>
      <c r="B110" s="842"/>
      <c r="C110" s="842"/>
      <c r="D110" s="841"/>
      <c r="E110" s="841"/>
      <c r="F110" s="841"/>
      <c r="G110" s="843"/>
      <c r="H110" s="841"/>
      <c r="I110" s="843"/>
      <c r="J110" s="843"/>
      <c r="K110" s="829" t="s">
        <v>5207</v>
      </c>
      <c r="L110" s="829" t="s">
        <v>3084</v>
      </c>
      <c r="M110" s="829" t="s">
        <v>3084</v>
      </c>
      <c r="N110" s="843"/>
      <c r="O110" s="360" t="s">
        <v>405</v>
      </c>
      <c r="P110" s="360" t="s">
        <v>405</v>
      </c>
      <c r="Q110" s="360" t="s">
        <v>405</v>
      </c>
      <c r="R110" s="360" t="s">
        <v>3083</v>
      </c>
      <c r="S110" s="829" t="s">
        <v>5207</v>
      </c>
      <c r="T110" s="826" t="s">
        <v>5208</v>
      </c>
      <c r="U110" s="829" t="s">
        <v>3084</v>
      </c>
      <c r="V110" s="829" t="s">
        <v>3084</v>
      </c>
      <c r="W110" s="843"/>
      <c r="X110" s="360" t="s">
        <v>405</v>
      </c>
      <c r="Y110" s="360" t="s">
        <v>405</v>
      </c>
      <c r="Z110" s="360" t="s">
        <v>405</v>
      </c>
      <c r="AA110" s="360" t="s">
        <v>3083</v>
      </c>
      <c r="AB110" s="829" t="s">
        <v>5207</v>
      </c>
      <c r="AC110" s="826" t="s">
        <v>5208</v>
      </c>
      <c r="AD110" s="829" t="s">
        <v>3086</v>
      </c>
      <c r="AE110" s="829" t="s">
        <v>3086</v>
      </c>
      <c r="AF110" s="829" t="s">
        <v>3086</v>
      </c>
      <c r="AG110" s="829" t="s">
        <v>3086</v>
      </c>
      <c r="AH110" s="829" t="s">
        <v>3086</v>
      </c>
      <c r="AI110" s="829" t="s">
        <v>3086</v>
      </c>
      <c r="AJ110" s="829" t="s">
        <v>3086</v>
      </c>
      <c r="AK110" s="829" t="s">
        <v>3086</v>
      </c>
      <c r="AL110" s="829" t="s">
        <v>3086</v>
      </c>
      <c r="AM110" s="829" t="s">
        <v>3086</v>
      </c>
      <c r="AN110" s="829" t="s">
        <v>3086</v>
      </c>
      <c r="AO110" s="829" t="s">
        <v>3086</v>
      </c>
      <c r="AP110" s="829" t="s">
        <v>3086</v>
      </c>
      <c r="AQ110" s="829" t="s">
        <v>3086</v>
      </c>
      <c r="AR110" s="829" t="s">
        <v>3086</v>
      </c>
      <c r="AS110" s="843"/>
      <c r="AT110" s="843"/>
      <c r="AU110" s="508"/>
      <c r="AV110" s="508"/>
      <c r="AW110" s="508"/>
      <c r="AX110" s="508"/>
      <c r="AY110" s="845"/>
      <c r="AZ110" s="843"/>
      <c r="BA110" s="843"/>
      <c r="BB110" s="843"/>
      <c r="BC110" s="843"/>
      <c r="BD110" s="843"/>
      <c r="BE110" s="843"/>
      <c r="BF110" s="843"/>
      <c r="BG110" s="843"/>
      <c r="BH110" s="843"/>
      <c r="BI110" s="843"/>
      <c r="BJ110" s="843"/>
      <c r="BK110" s="843"/>
      <c r="BL110" s="843"/>
      <c r="BM110" s="843"/>
      <c r="BN110" s="843"/>
      <c r="BO110" s="843"/>
      <c r="BP110" s="843"/>
      <c r="BQ110" s="843"/>
      <c r="BR110" s="843"/>
      <c r="BS110" s="843"/>
      <c r="BT110" s="841"/>
      <c r="BU110" s="843"/>
      <c r="BV110" s="843"/>
      <c r="BW110" s="843"/>
      <c r="BX110" s="843"/>
      <c r="BY110" s="856"/>
      <c r="BZ110" s="848">
        <v>46022</v>
      </c>
      <c r="CA110" s="848">
        <v>46024</v>
      </c>
      <c r="CB110" s="848">
        <v>46112</v>
      </c>
      <c r="CC110" s="857"/>
      <c r="CD110" s="857">
        <v>1240000</v>
      </c>
      <c r="CE110" s="857"/>
      <c r="CF110" s="857">
        <v>3100000</v>
      </c>
      <c r="CG110" s="841" t="s">
        <v>2976</v>
      </c>
      <c r="CH110" s="843"/>
      <c r="CI110" s="843"/>
      <c r="CJ110" s="864"/>
      <c r="CK110" s="843"/>
      <c r="CL110" s="848"/>
      <c r="CM110" s="848"/>
      <c r="CN110" s="843"/>
      <c r="CO110" s="843"/>
      <c r="CP110" s="843"/>
      <c r="CQ110" s="841"/>
      <c r="CR110" s="841"/>
      <c r="CS110" s="841"/>
      <c r="CT110" s="843"/>
      <c r="CU110" s="843"/>
      <c r="CV110" s="843"/>
      <c r="CW110" s="843"/>
      <c r="CX110" s="843"/>
      <c r="CY110" s="841"/>
      <c r="CZ110" s="843"/>
      <c r="DA110" s="843"/>
      <c r="DB110" s="843"/>
      <c r="DC110" s="843"/>
      <c r="DD110" s="843"/>
      <c r="DE110" s="843"/>
      <c r="DF110" s="843"/>
      <c r="DG110" s="843"/>
      <c r="DH110" s="843"/>
      <c r="DI110" s="843"/>
      <c r="DJ110" s="843"/>
      <c r="DK110" s="852"/>
      <c r="DL110" s="841"/>
    </row>
    <row r="111" spans="1:116" s="837" customFormat="1" ht="140.25" x14ac:dyDescent="0.25">
      <c r="A111" s="841"/>
      <c r="B111" s="842"/>
      <c r="C111" s="842"/>
      <c r="D111" s="841"/>
      <c r="E111" s="841"/>
      <c r="F111" s="841"/>
      <c r="G111" s="843"/>
      <c r="H111" s="841"/>
      <c r="I111" s="843"/>
      <c r="J111" s="843"/>
      <c r="K111" s="829" t="s">
        <v>5209</v>
      </c>
      <c r="L111" s="829" t="s">
        <v>3084</v>
      </c>
      <c r="M111" s="829" t="s">
        <v>3084</v>
      </c>
      <c r="N111" s="843"/>
      <c r="O111" s="360" t="s">
        <v>405</v>
      </c>
      <c r="P111" s="360" t="s">
        <v>405</v>
      </c>
      <c r="Q111" s="360" t="s">
        <v>405</v>
      </c>
      <c r="R111" s="360" t="s">
        <v>3083</v>
      </c>
      <c r="S111" s="829" t="s">
        <v>5209</v>
      </c>
      <c r="T111" s="826" t="s">
        <v>5210</v>
      </c>
      <c r="U111" s="829" t="s">
        <v>3084</v>
      </c>
      <c r="V111" s="829" t="s">
        <v>3084</v>
      </c>
      <c r="W111" s="843"/>
      <c r="X111" s="360" t="s">
        <v>405</v>
      </c>
      <c r="Y111" s="360" t="s">
        <v>405</v>
      </c>
      <c r="Z111" s="360" t="s">
        <v>405</v>
      </c>
      <c r="AA111" s="360" t="s">
        <v>3083</v>
      </c>
      <c r="AB111" s="829" t="s">
        <v>5209</v>
      </c>
      <c r="AC111" s="826" t="s">
        <v>5210</v>
      </c>
      <c r="AD111" s="829" t="s">
        <v>3086</v>
      </c>
      <c r="AE111" s="829" t="s">
        <v>3086</v>
      </c>
      <c r="AF111" s="829" t="s">
        <v>3086</v>
      </c>
      <c r="AG111" s="829" t="s">
        <v>3086</v>
      </c>
      <c r="AH111" s="829" t="s">
        <v>3086</v>
      </c>
      <c r="AI111" s="829" t="s">
        <v>3086</v>
      </c>
      <c r="AJ111" s="829" t="s">
        <v>3086</v>
      </c>
      <c r="AK111" s="829" t="s">
        <v>3086</v>
      </c>
      <c r="AL111" s="829" t="s">
        <v>3086</v>
      </c>
      <c r="AM111" s="829" t="s">
        <v>3086</v>
      </c>
      <c r="AN111" s="829" t="s">
        <v>3086</v>
      </c>
      <c r="AO111" s="829" t="s">
        <v>3086</v>
      </c>
      <c r="AP111" s="829" t="s">
        <v>3086</v>
      </c>
      <c r="AQ111" s="829" t="s">
        <v>3086</v>
      </c>
      <c r="AR111" s="829" t="s">
        <v>3086</v>
      </c>
      <c r="AS111" s="843"/>
      <c r="AT111" s="843"/>
      <c r="AU111" s="508"/>
      <c r="AV111" s="508"/>
      <c r="AW111" s="508"/>
      <c r="AX111" s="508"/>
      <c r="AY111" s="845"/>
      <c r="AZ111" s="843"/>
      <c r="BA111" s="843"/>
      <c r="BB111" s="843"/>
      <c r="BC111" s="843"/>
      <c r="BD111" s="843"/>
      <c r="BE111" s="843"/>
      <c r="BF111" s="843"/>
      <c r="BG111" s="843"/>
      <c r="BH111" s="843"/>
      <c r="BI111" s="843"/>
      <c r="BJ111" s="843"/>
      <c r="BK111" s="843"/>
      <c r="BL111" s="843"/>
      <c r="BM111" s="843"/>
      <c r="BN111" s="843"/>
      <c r="BO111" s="843"/>
      <c r="BP111" s="843"/>
      <c r="BQ111" s="843"/>
      <c r="BR111" s="843"/>
      <c r="BS111" s="843"/>
      <c r="BT111" s="841"/>
      <c r="BU111" s="843"/>
      <c r="BV111" s="843"/>
      <c r="BW111" s="843"/>
      <c r="BX111" s="843"/>
      <c r="BY111" s="856"/>
      <c r="BZ111" s="848">
        <v>46022</v>
      </c>
      <c r="CA111" s="848">
        <v>46024</v>
      </c>
      <c r="CB111" s="848">
        <v>46112</v>
      </c>
      <c r="CC111" s="857"/>
      <c r="CD111" s="857">
        <v>1240000</v>
      </c>
      <c r="CE111" s="857"/>
      <c r="CF111" s="857">
        <v>3100000</v>
      </c>
      <c r="CG111" s="841" t="s">
        <v>2976</v>
      </c>
      <c r="CH111" s="843"/>
      <c r="CI111" s="843"/>
      <c r="CJ111" s="865"/>
      <c r="CK111" s="843"/>
      <c r="CL111" s="848"/>
      <c r="CM111" s="848"/>
      <c r="CN111" s="843"/>
      <c r="CO111" s="843"/>
      <c r="CP111" s="843"/>
      <c r="CQ111" s="841"/>
      <c r="CR111" s="841"/>
      <c r="CS111" s="841"/>
      <c r="CT111" s="843"/>
      <c r="CU111" s="843"/>
      <c r="CV111" s="843"/>
      <c r="CW111" s="843"/>
      <c r="CX111" s="843"/>
      <c r="CY111" s="841"/>
      <c r="CZ111" s="843"/>
      <c r="DA111" s="843"/>
      <c r="DB111" s="843"/>
      <c r="DC111" s="843"/>
      <c r="DD111" s="843"/>
      <c r="DE111" s="843"/>
      <c r="DF111" s="843"/>
      <c r="DG111" s="843"/>
      <c r="DH111" s="843"/>
      <c r="DI111" s="843"/>
      <c r="DJ111" s="843"/>
      <c r="DK111" s="854"/>
      <c r="DL111" s="841"/>
    </row>
    <row r="112" spans="1:116" s="837" customFormat="1" ht="140.25" x14ac:dyDescent="0.25">
      <c r="A112" s="841">
        <v>2026</v>
      </c>
      <c r="B112" s="842">
        <v>46023</v>
      </c>
      <c r="C112" s="842">
        <v>46112</v>
      </c>
      <c r="D112" s="841" t="s">
        <v>244</v>
      </c>
      <c r="E112" s="841" t="s">
        <v>1788</v>
      </c>
      <c r="F112" s="841" t="s">
        <v>54</v>
      </c>
      <c r="G112" s="843" t="s">
        <v>5211</v>
      </c>
      <c r="H112" s="841" t="s">
        <v>13</v>
      </c>
      <c r="I112" s="843" t="s">
        <v>5212</v>
      </c>
      <c r="J112" s="844" t="s">
        <v>5213</v>
      </c>
      <c r="K112" s="829" t="s">
        <v>104</v>
      </c>
      <c r="L112" s="829" t="s">
        <v>3084</v>
      </c>
      <c r="M112" s="829" t="s">
        <v>3084</v>
      </c>
      <c r="N112" s="843" t="s">
        <v>3028</v>
      </c>
      <c r="O112" s="360" t="s">
        <v>405</v>
      </c>
      <c r="P112" s="360" t="s">
        <v>405</v>
      </c>
      <c r="Q112" s="360" t="s">
        <v>405</v>
      </c>
      <c r="R112" s="360" t="s">
        <v>3083</v>
      </c>
      <c r="S112" s="829" t="s">
        <v>104</v>
      </c>
      <c r="T112" s="826" t="s">
        <v>105</v>
      </c>
      <c r="U112" s="829" t="s">
        <v>3084</v>
      </c>
      <c r="V112" s="829" t="s">
        <v>3084</v>
      </c>
      <c r="W112" s="843" t="s">
        <v>3028</v>
      </c>
      <c r="X112" s="360" t="s">
        <v>405</v>
      </c>
      <c r="Y112" s="360" t="s">
        <v>405</v>
      </c>
      <c r="Z112" s="360" t="s">
        <v>405</v>
      </c>
      <c r="AA112" s="360" t="s">
        <v>3083</v>
      </c>
      <c r="AB112" s="829" t="s">
        <v>104</v>
      </c>
      <c r="AC112" s="826" t="s">
        <v>105</v>
      </c>
      <c r="AD112" s="829" t="s">
        <v>3086</v>
      </c>
      <c r="AE112" s="829" t="s">
        <v>3086</v>
      </c>
      <c r="AF112" s="829" t="s">
        <v>3086</v>
      </c>
      <c r="AG112" s="829" t="s">
        <v>3086</v>
      </c>
      <c r="AH112" s="829" t="s">
        <v>3086</v>
      </c>
      <c r="AI112" s="829" t="s">
        <v>3086</v>
      </c>
      <c r="AJ112" s="829" t="s">
        <v>3086</v>
      </c>
      <c r="AK112" s="829" t="s">
        <v>3086</v>
      </c>
      <c r="AL112" s="829" t="s">
        <v>3086</v>
      </c>
      <c r="AM112" s="829" t="s">
        <v>3086</v>
      </c>
      <c r="AN112" s="829" t="s">
        <v>3086</v>
      </c>
      <c r="AO112" s="829" t="s">
        <v>3086</v>
      </c>
      <c r="AP112" s="829" t="s">
        <v>3086</v>
      </c>
      <c r="AQ112" s="829" t="s">
        <v>3086</v>
      </c>
      <c r="AR112" s="829" t="s">
        <v>3086</v>
      </c>
      <c r="AS112" s="416" t="s">
        <v>5214</v>
      </c>
      <c r="AT112" s="416" t="s">
        <v>5215</v>
      </c>
      <c r="AU112" s="508" t="s">
        <v>405</v>
      </c>
      <c r="AV112" s="508" t="s">
        <v>405</v>
      </c>
      <c r="AW112" s="508" t="s">
        <v>405</v>
      </c>
      <c r="AX112" s="508" t="s">
        <v>3083</v>
      </c>
      <c r="AY112" s="845" t="s">
        <v>104</v>
      </c>
      <c r="AZ112" s="843" t="s">
        <v>405</v>
      </c>
      <c r="BA112" s="843" t="s">
        <v>405</v>
      </c>
      <c r="BB112" s="843" t="s">
        <v>405</v>
      </c>
      <c r="BC112" s="843" t="s">
        <v>105</v>
      </c>
      <c r="BD112" s="843" t="s">
        <v>4368</v>
      </c>
      <c r="BE112" s="843" t="s">
        <v>5216</v>
      </c>
      <c r="BF112" s="843">
        <v>309</v>
      </c>
      <c r="BG112" s="843">
        <v>0</v>
      </c>
      <c r="BH112" s="843" t="s">
        <v>116</v>
      </c>
      <c r="BI112" s="843" t="s">
        <v>3700</v>
      </c>
      <c r="BJ112" s="843">
        <v>1</v>
      </c>
      <c r="BK112" s="841" t="s">
        <v>664</v>
      </c>
      <c r="BL112" s="843">
        <v>104</v>
      </c>
      <c r="BM112" s="843" t="s">
        <v>664</v>
      </c>
      <c r="BN112" s="843">
        <v>15</v>
      </c>
      <c r="BO112" s="843" t="s">
        <v>5165</v>
      </c>
      <c r="BP112" s="843">
        <v>54060</v>
      </c>
      <c r="BQ112" s="843" t="s">
        <v>95</v>
      </c>
      <c r="BR112" s="843" t="s">
        <v>95</v>
      </c>
      <c r="BS112" s="843" t="s">
        <v>95</v>
      </c>
      <c r="BT112" s="843">
        <v>0</v>
      </c>
      <c r="BU112" s="843" t="s">
        <v>2980</v>
      </c>
      <c r="BV112" s="843" t="s">
        <v>50</v>
      </c>
      <c r="BW112" s="843" t="s">
        <v>661</v>
      </c>
      <c r="BX112" s="843" t="s">
        <v>50</v>
      </c>
      <c r="BY112" s="856" t="s">
        <v>5211</v>
      </c>
      <c r="BZ112" s="848">
        <v>46022</v>
      </c>
      <c r="CA112" s="848">
        <v>46023</v>
      </c>
      <c r="CB112" s="848">
        <v>46112</v>
      </c>
      <c r="CC112" s="857">
        <v>0</v>
      </c>
      <c r="CD112" s="857">
        <v>1840000</v>
      </c>
      <c r="CE112" s="857"/>
      <c r="CF112" s="857">
        <v>4600000</v>
      </c>
      <c r="CG112" s="841" t="s">
        <v>2976</v>
      </c>
      <c r="CH112" s="843" t="s">
        <v>3082</v>
      </c>
      <c r="CI112" s="843" t="s">
        <v>2974</v>
      </c>
      <c r="CJ112" s="863" t="s">
        <v>3028</v>
      </c>
      <c r="CK112" s="843">
        <v>0</v>
      </c>
      <c r="CL112" s="848">
        <v>46024</v>
      </c>
      <c r="CM112" s="848">
        <v>46112</v>
      </c>
      <c r="CN112" s="416" t="s">
        <v>5217</v>
      </c>
      <c r="CO112" s="843" t="s">
        <v>3072</v>
      </c>
      <c r="CP112" s="843" t="s">
        <v>5206</v>
      </c>
      <c r="CQ112" s="841" t="s">
        <v>4051</v>
      </c>
      <c r="CR112" s="841" t="s">
        <v>4051</v>
      </c>
      <c r="CS112" s="841" t="s">
        <v>4051</v>
      </c>
      <c r="CT112" s="843" t="s">
        <v>3194</v>
      </c>
      <c r="CU112" s="843" t="s">
        <v>3194</v>
      </c>
      <c r="CV112" s="416" t="s">
        <v>5010</v>
      </c>
      <c r="CW112" s="843" t="s">
        <v>539</v>
      </c>
      <c r="CX112" s="843" t="s">
        <v>539</v>
      </c>
      <c r="CY112" s="841" t="s">
        <v>13</v>
      </c>
      <c r="CZ112" s="843" t="s">
        <v>978</v>
      </c>
      <c r="DA112" s="843" t="s">
        <v>978</v>
      </c>
      <c r="DB112" s="843" t="s">
        <v>978</v>
      </c>
      <c r="DC112" s="416" t="s">
        <v>5011</v>
      </c>
      <c r="DD112" s="843" t="s">
        <v>543</v>
      </c>
      <c r="DE112" s="416" t="s">
        <v>5012</v>
      </c>
      <c r="DF112" s="416" t="s">
        <v>5014</v>
      </c>
      <c r="DG112" s="416" t="s">
        <v>5013</v>
      </c>
      <c r="DH112" s="416" t="s">
        <v>5013</v>
      </c>
      <c r="DI112" s="843" t="s">
        <v>3081</v>
      </c>
      <c r="DJ112" s="843" t="s">
        <v>2994</v>
      </c>
      <c r="DK112" s="849">
        <v>46220</v>
      </c>
      <c r="DL112" s="841"/>
    </row>
    <row r="113" spans="1:116" s="837" customFormat="1" ht="140.25" x14ac:dyDescent="0.25">
      <c r="A113" s="841"/>
      <c r="B113" s="842"/>
      <c r="C113" s="842"/>
      <c r="D113" s="841"/>
      <c r="E113" s="841"/>
      <c r="F113" s="841"/>
      <c r="G113" s="843"/>
      <c r="H113" s="841"/>
      <c r="I113" s="843"/>
      <c r="J113" s="843"/>
      <c r="K113" s="829" t="s">
        <v>5218</v>
      </c>
      <c r="L113" s="829" t="s">
        <v>3084</v>
      </c>
      <c r="M113" s="829" t="s">
        <v>3084</v>
      </c>
      <c r="N113" s="843"/>
      <c r="O113" s="360" t="s">
        <v>405</v>
      </c>
      <c r="P113" s="360" t="s">
        <v>405</v>
      </c>
      <c r="Q113" s="360" t="s">
        <v>405</v>
      </c>
      <c r="R113" s="360" t="s">
        <v>3083</v>
      </c>
      <c r="S113" s="829" t="s">
        <v>5218</v>
      </c>
      <c r="T113" s="826" t="s">
        <v>103</v>
      </c>
      <c r="U113" s="829" t="s">
        <v>3084</v>
      </c>
      <c r="V113" s="829" t="s">
        <v>3084</v>
      </c>
      <c r="W113" s="843"/>
      <c r="X113" s="360" t="s">
        <v>405</v>
      </c>
      <c r="Y113" s="360" t="s">
        <v>405</v>
      </c>
      <c r="Z113" s="360" t="s">
        <v>405</v>
      </c>
      <c r="AA113" s="360" t="s">
        <v>3083</v>
      </c>
      <c r="AB113" s="829" t="s">
        <v>5218</v>
      </c>
      <c r="AC113" s="826" t="s">
        <v>103</v>
      </c>
      <c r="AD113" s="829" t="s">
        <v>3086</v>
      </c>
      <c r="AE113" s="829" t="s">
        <v>3086</v>
      </c>
      <c r="AF113" s="829" t="s">
        <v>3086</v>
      </c>
      <c r="AG113" s="829" t="s">
        <v>3086</v>
      </c>
      <c r="AH113" s="829" t="s">
        <v>3086</v>
      </c>
      <c r="AI113" s="829" t="s">
        <v>3086</v>
      </c>
      <c r="AJ113" s="829" t="s">
        <v>3086</v>
      </c>
      <c r="AK113" s="829" t="s">
        <v>3086</v>
      </c>
      <c r="AL113" s="829" t="s">
        <v>3086</v>
      </c>
      <c r="AM113" s="829" t="s">
        <v>3086</v>
      </c>
      <c r="AN113" s="829" t="s">
        <v>3086</v>
      </c>
      <c r="AO113" s="829" t="s">
        <v>3086</v>
      </c>
      <c r="AP113" s="829" t="s">
        <v>3086</v>
      </c>
      <c r="AQ113" s="829" t="s">
        <v>3086</v>
      </c>
      <c r="AR113" s="829" t="s">
        <v>3086</v>
      </c>
      <c r="AS113" s="843"/>
      <c r="AT113" s="843"/>
      <c r="AU113" s="508"/>
      <c r="AV113" s="508"/>
      <c r="AW113" s="508"/>
      <c r="AX113" s="508"/>
      <c r="AY113" s="845"/>
      <c r="AZ113" s="843"/>
      <c r="BA113" s="843"/>
      <c r="BB113" s="843"/>
      <c r="BC113" s="843"/>
      <c r="BD113" s="843"/>
      <c r="BE113" s="843"/>
      <c r="BF113" s="843"/>
      <c r="BG113" s="843"/>
      <c r="BH113" s="843"/>
      <c r="BI113" s="843"/>
      <c r="BJ113" s="843"/>
      <c r="BK113" s="841"/>
      <c r="BL113" s="843"/>
      <c r="BM113" s="843"/>
      <c r="BN113" s="843"/>
      <c r="BO113" s="843"/>
      <c r="BP113" s="843"/>
      <c r="BQ113" s="843"/>
      <c r="BR113" s="843"/>
      <c r="BS113" s="843"/>
      <c r="BT113" s="843"/>
      <c r="BU113" s="843"/>
      <c r="BV113" s="843"/>
      <c r="BW113" s="843"/>
      <c r="BX113" s="843"/>
      <c r="BY113" s="856"/>
      <c r="BZ113" s="848">
        <v>46022</v>
      </c>
      <c r="CA113" s="848">
        <v>46024</v>
      </c>
      <c r="CB113" s="848">
        <v>46112</v>
      </c>
      <c r="CC113" s="857"/>
      <c r="CD113" s="857">
        <v>1840000</v>
      </c>
      <c r="CE113" s="857"/>
      <c r="CF113" s="857">
        <v>4600000</v>
      </c>
      <c r="CG113" s="841" t="s">
        <v>2976</v>
      </c>
      <c r="CH113" s="843"/>
      <c r="CI113" s="843"/>
      <c r="CJ113" s="864"/>
      <c r="CK113" s="843"/>
      <c r="CL113" s="848"/>
      <c r="CM113" s="848"/>
      <c r="CN113" s="843"/>
      <c r="CO113" s="843"/>
      <c r="CP113" s="843"/>
      <c r="CQ113" s="841"/>
      <c r="CR113" s="841"/>
      <c r="CS113" s="841"/>
      <c r="CT113" s="843"/>
      <c r="CU113" s="843"/>
      <c r="CV113" s="843"/>
      <c r="CW113" s="843"/>
      <c r="CX113" s="843"/>
      <c r="CY113" s="841"/>
      <c r="CZ113" s="843"/>
      <c r="DA113" s="843"/>
      <c r="DB113" s="843"/>
      <c r="DC113" s="843"/>
      <c r="DD113" s="843"/>
      <c r="DE113" s="843"/>
      <c r="DF113" s="843"/>
      <c r="DG113" s="843"/>
      <c r="DH113" s="843"/>
      <c r="DI113" s="843"/>
      <c r="DJ113" s="843"/>
      <c r="DK113" s="852"/>
      <c r="DL113" s="841"/>
    </row>
    <row r="114" spans="1:116" s="837" customFormat="1" ht="140.25" x14ac:dyDescent="0.25">
      <c r="A114" s="841"/>
      <c r="B114" s="842"/>
      <c r="C114" s="842"/>
      <c r="D114" s="841"/>
      <c r="E114" s="841"/>
      <c r="F114" s="841"/>
      <c r="G114" s="843"/>
      <c r="H114" s="841"/>
      <c r="I114" s="843"/>
      <c r="J114" s="843"/>
      <c r="K114" s="829" t="s">
        <v>5219</v>
      </c>
      <c r="L114" s="829" t="s">
        <v>3084</v>
      </c>
      <c r="M114" s="829" t="s">
        <v>3084</v>
      </c>
      <c r="N114" s="843"/>
      <c r="O114" s="360" t="s">
        <v>405</v>
      </c>
      <c r="P114" s="360" t="s">
        <v>405</v>
      </c>
      <c r="Q114" s="360" t="s">
        <v>405</v>
      </c>
      <c r="R114" s="360" t="s">
        <v>3083</v>
      </c>
      <c r="S114" s="829" t="s">
        <v>5219</v>
      </c>
      <c r="T114" s="826" t="s">
        <v>1023</v>
      </c>
      <c r="U114" s="829" t="s">
        <v>3084</v>
      </c>
      <c r="V114" s="829" t="s">
        <v>3084</v>
      </c>
      <c r="W114" s="843"/>
      <c r="X114" s="360" t="s">
        <v>405</v>
      </c>
      <c r="Y114" s="360" t="s">
        <v>405</v>
      </c>
      <c r="Z114" s="360" t="s">
        <v>405</v>
      </c>
      <c r="AA114" s="360" t="s">
        <v>3083</v>
      </c>
      <c r="AB114" s="829" t="s">
        <v>5219</v>
      </c>
      <c r="AC114" s="826" t="s">
        <v>1023</v>
      </c>
      <c r="AD114" s="829" t="s">
        <v>3086</v>
      </c>
      <c r="AE114" s="829" t="s">
        <v>3086</v>
      </c>
      <c r="AF114" s="829" t="s">
        <v>3086</v>
      </c>
      <c r="AG114" s="829" t="s">
        <v>3086</v>
      </c>
      <c r="AH114" s="829" t="s">
        <v>3086</v>
      </c>
      <c r="AI114" s="829" t="s">
        <v>3086</v>
      </c>
      <c r="AJ114" s="829" t="s">
        <v>3086</v>
      </c>
      <c r="AK114" s="829" t="s">
        <v>3086</v>
      </c>
      <c r="AL114" s="829" t="s">
        <v>3086</v>
      </c>
      <c r="AM114" s="829" t="s">
        <v>3086</v>
      </c>
      <c r="AN114" s="829" t="s">
        <v>3086</v>
      </c>
      <c r="AO114" s="829" t="s">
        <v>3086</v>
      </c>
      <c r="AP114" s="829" t="s">
        <v>3086</v>
      </c>
      <c r="AQ114" s="829" t="s">
        <v>3086</v>
      </c>
      <c r="AR114" s="829" t="s">
        <v>3086</v>
      </c>
      <c r="AS114" s="843"/>
      <c r="AT114" s="843"/>
      <c r="AU114" s="508"/>
      <c r="AV114" s="508"/>
      <c r="AW114" s="508"/>
      <c r="AX114" s="508"/>
      <c r="AY114" s="845"/>
      <c r="AZ114" s="843"/>
      <c r="BA114" s="843"/>
      <c r="BB114" s="843"/>
      <c r="BC114" s="843"/>
      <c r="BD114" s="843"/>
      <c r="BE114" s="843"/>
      <c r="BF114" s="843"/>
      <c r="BG114" s="843"/>
      <c r="BH114" s="843"/>
      <c r="BI114" s="843"/>
      <c r="BJ114" s="843"/>
      <c r="BK114" s="841"/>
      <c r="BL114" s="843"/>
      <c r="BM114" s="843"/>
      <c r="BN114" s="843"/>
      <c r="BO114" s="843"/>
      <c r="BP114" s="843"/>
      <c r="BQ114" s="843"/>
      <c r="BR114" s="843"/>
      <c r="BS114" s="843"/>
      <c r="BT114" s="843"/>
      <c r="BU114" s="843"/>
      <c r="BV114" s="843"/>
      <c r="BW114" s="843"/>
      <c r="BX114" s="843"/>
      <c r="BY114" s="856"/>
      <c r="BZ114" s="848">
        <v>46022</v>
      </c>
      <c r="CA114" s="848">
        <v>46024</v>
      </c>
      <c r="CB114" s="848">
        <v>46112</v>
      </c>
      <c r="CC114" s="857"/>
      <c r="CD114" s="857">
        <v>1840000</v>
      </c>
      <c r="CE114" s="857"/>
      <c r="CF114" s="857">
        <v>4600000</v>
      </c>
      <c r="CG114" s="841" t="s">
        <v>2976</v>
      </c>
      <c r="CH114" s="843"/>
      <c r="CI114" s="843"/>
      <c r="CJ114" s="865"/>
      <c r="CK114" s="843"/>
      <c r="CL114" s="848"/>
      <c r="CM114" s="848"/>
      <c r="CN114" s="843"/>
      <c r="CO114" s="843"/>
      <c r="CP114" s="843"/>
      <c r="CQ114" s="841"/>
      <c r="CR114" s="841"/>
      <c r="CS114" s="841"/>
      <c r="CT114" s="843"/>
      <c r="CU114" s="843"/>
      <c r="CV114" s="843"/>
      <c r="CW114" s="843"/>
      <c r="CX114" s="843"/>
      <c r="CY114" s="841"/>
      <c r="CZ114" s="843"/>
      <c r="DA114" s="843"/>
      <c r="DB114" s="843"/>
      <c r="DC114" s="843"/>
      <c r="DD114" s="843"/>
      <c r="DE114" s="843"/>
      <c r="DF114" s="843"/>
      <c r="DG114" s="843"/>
      <c r="DH114" s="843"/>
      <c r="DI114" s="843"/>
      <c r="DJ114" s="843"/>
      <c r="DK114" s="854"/>
      <c r="DL114" s="841"/>
    </row>
    <row r="115" spans="1:116" s="837" customFormat="1" ht="140.25" x14ac:dyDescent="0.25">
      <c r="A115" s="841">
        <v>2026</v>
      </c>
      <c r="B115" s="842">
        <v>46023</v>
      </c>
      <c r="C115" s="842">
        <v>46112</v>
      </c>
      <c r="D115" s="841" t="s">
        <v>244</v>
      </c>
      <c r="E115" s="841" t="s">
        <v>1788</v>
      </c>
      <c r="F115" s="841" t="s">
        <v>54</v>
      </c>
      <c r="G115" s="843" t="s">
        <v>5220</v>
      </c>
      <c r="H115" s="841" t="s">
        <v>13</v>
      </c>
      <c r="I115" s="843" t="s">
        <v>5221</v>
      </c>
      <c r="J115" s="844" t="s">
        <v>5222</v>
      </c>
      <c r="K115" s="826" t="s">
        <v>76</v>
      </c>
      <c r="L115" s="829" t="s">
        <v>3084</v>
      </c>
      <c r="M115" s="829" t="s">
        <v>3084</v>
      </c>
      <c r="N115" s="843" t="s">
        <v>71</v>
      </c>
      <c r="O115" s="360" t="s">
        <v>405</v>
      </c>
      <c r="P115" s="360" t="s">
        <v>405</v>
      </c>
      <c r="Q115" s="360" t="s">
        <v>405</v>
      </c>
      <c r="R115" s="360" t="s">
        <v>3083</v>
      </c>
      <c r="S115" s="826" t="s">
        <v>76</v>
      </c>
      <c r="T115" s="826" t="s">
        <v>30</v>
      </c>
      <c r="U115" s="829" t="s">
        <v>3084</v>
      </c>
      <c r="V115" s="829" t="s">
        <v>3084</v>
      </c>
      <c r="W115" s="843" t="s">
        <v>71</v>
      </c>
      <c r="X115" s="360" t="s">
        <v>405</v>
      </c>
      <c r="Y115" s="360" t="s">
        <v>405</v>
      </c>
      <c r="Z115" s="360" t="s">
        <v>405</v>
      </c>
      <c r="AA115" s="360" t="s">
        <v>3083</v>
      </c>
      <c r="AB115" s="826" t="s">
        <v>76</v>
      </c>
      <c r="AC115" s="826" t="s">
        <v>30</v>
      </c>
      <c r="AD115" s="829" t="s">
        <v>3086</v>
      </c>
      <c r="AE115" s="829" t="s">
        <v>3086</v>
      </c>
      <c r="AF115" s="829" t="s">
        <v>3086</v>
      </c>
      <c r="AG115" s="829" t="s">
        <v>3086</v>
      </c>
      <c r="AH115" s="829" t="s">
        <v>3086</v>
      </c>
      <c r="AI115" s="829" t="s">
        <v>3086</v>
      </c>
      <c r="AJ115" s="829" t="s">
        <v>3086</v>
      </c>
      <c r="AK115" s="829" t="s">
        <v>3086</v>
      </c>
      <c r="AL115" s="829" t="s">
        <v>3086</v>
      </c>
      <c r="AM115" s="829" t="s">
        <v>3086</v>
      </c>
      <c r="AN115" s="829" t="s">
        <v>3086</v>
      </c>
      <c r="AO115" s="829" t="s">
        <v>3086</v>
      </c>
      <c r="AP115" s="829" t="s">
        <v>3086</v>
      </c>
      <c r="AQ115" s="829" t="s">
        <v>3086</v>
      </c>
      <c r="AR115" s="829" t="s">
        <v>3086</v>
      </c>
      <c r="AS115" s="416" t="s">
        <v>5223</v>
      </c>
      <c r="AT115" s="416" t="s">
        <v>5224</v>
      </c>
      <c r="AU115" s="508" t="s">
        <v>405</v>
      </c>
      <c r="AV115" s="508" t="s">
        <v>405</v>
      </c>
      <c r="AW115" s="508" t="s">
        <v>405</v>
      </c>
      <c r="AX115" s="508" t="s">
        <v>3083</v>
      </c>
      <c r="AY115" s="866" t="s">
        <v>76</v>
      </c>
      <c r="AZ115" s="843" t="s">
        <v>405</v>
      </c>
      <c r="BA115" s="843" t="s">
        <v>405</v>
      </c>
      <c r="BB115" s="843" t="s">
        <v>405</v>
      </c>
      <c r="BC115" s="841" t="s">
        <v>30</v>
      </c>
      <c r="BD115" s="841" t="s">
        <v>119</v>
      </c>
      <c r="BE115" s="841" t="s">
        <v>3781</v>
      </c>
      <c r="BF115" s="841">
        <v>4</v>
      </c>
      <c r="BG115" s="841">
        <v>0</v>
      </c>
      <c r="BH115" s="841" t="s">
        <v>116</v>
      </c>
      <c r="BI115" s="841" t="s">
        <v>4074</v>
      </c>
      <c r="BJ115" s="841">
        <v>1</v>
      </c>
      <c r="BK115" s="841" t="s">
        <v>3493</v>
      </c>
      <c r="BL115" s="841">
        <v>9</v>
      </c>
      <c r="BM115" s="841" t="s">
        <v>3493</v>
      </c>
      <c r="BN115" s="841">
        <v>16</v>
      </c>
      <c r="BO115" s="841" t="s">
        <v>4385</v>
      </c>
      <c r="BP115" s="841">
        <v>11860</v>
      </c>
      <c r="BQ115" s="843" t="s">
        <v>95</v>
      </c>
      <c r="BR115" s="843" t="s">
        <v>95</v>
      </c>
      <c r="BS115" s="843" t="s">
        <v>95</v>
      </c>
      <c r="BT115" s="843">
        <v>0</v>
      </c>
      <c r="BU115" s="843" t="s">
        <v>2980</v>
      </c>
      <c r="BV115" s="843" t="s">
        <v>50</v>
      </c>
      <c r="BW115" s="843" t="s">
        <v>661</v>
      </c>
      <c r="BX115" s="843" t="s">
        <v>50</v>
      </c>
      <c r="BY115" s="856" t="s">
        <v>5220</v>
      </c>
      <c r="BZ115" s="848">
        <v>46022</v>
      </c>
      <c r="CA115" s="848">
        <v>46023</v>
      </c>
      <c r="CB115" s="848">
        <v>46112</v>
      </c>
      <c r="CC115" s="847">
        <v>0</v>
      </c>
      <c r="CD115" s="847">
        <v>27120000</v>
      </c>
      <c r="CE115" s="847">
        <v>0</v>
      </c>
      <c r="CF115" s="847">
        <v>67800000</v>
      </c>
      <c r="CG115" s="841" t="s">
        <v>2976</v>
      </c>
      <c r="CH115" s="843" t="s">
        <v>3082</v>
      </c>
      <c r="CI115" s="843" t="s">
        <v>2974</v>
      </c>
      <c r="CJ115" s="863" t="s">
        <v>71</v>
      </c>
      <c r="CK115" s="843">
        <v>0</v>
      </c>
      <c r="CL115" s="848">
        <v>46024</v>
      </c>
      <c r="CM115" s="848">
        <v>46112</v>
      </c>
      <c r="CN115" s="416" t="s">
        <v>5225</v>
      </c>
      <c r="CO115" s="843" t="s">
        <v>3072</v>
      </c>
      <c r="CP115" s="843" t="s">
        <v>5206</v>
      </c>
      <c r="CQ115" s="841" t="s">
        <v>4051</v>
      </c>
      <c r="CR115" s="841" t="s">
        <v>4051</v>
      </c>
      <c r="CS115" s="841" t="s">
        <v>4051</v>
      </c>
      <c r="CT115" s="843" t="s">
        <v>3194</v>
      </c>
      <c r="CU115" s="843" t="s">
        <v>3194</v>
      </c>
      <c r="CV115" s="416" t="s">
        <v>5010</v>
      </c>
      <c r="CW115" s="843" t="s">
        <v>539</v>
      </c>
      <c r="CX115" s="843" t="s">
        <v>539</v>
      </c>
      <c r="CY115" s="841" t="s">
        <v>13</v>
      </c>
      <c r="CZ115" s="843" t="s">
        <v>978</v>
      </c>
      <c r="DA115" s="843" t="s">
        <v>978</v>
      </c>
      <c r="DB115" s="843" t="s">
        <v>978</v>
      </c>
      <c r="DC115" s="416" t="s">
        <v>5011</v>
      </c>
      <c r="DD115" s="843" t="s">
        <v>543</v>
      </c>
      <c r="DE115" s="416" t="s">
        <v>5012</v>
      </c>
      <c r="DF115" s="416" t="s">
        <v>5014</v>
      </c>
      <c r="DG115" s="416" t="s">
        <v>5013</v>
      </c>
      <c r="DH115" s="416" t="s">
        <v>5013</v>
      </c>
      <c r="DI115" s="843" t="s">
        <v>3081</v>
      </c>
      <c r="DJ115" s="843" t="s">
        <v>2994</v>
      </c>
      <c r="DK115" s="849">
        <v>46220</v>
      </c>
      <c r="DL115" s="841"/>
    </row>
    <row r="116" spans="1:116" s="837" customFormat="1" ht="140.25" x14ac:dyDescent="0.25">
      <c r="A116" s="841"/>
      <c r="B116" s="842"/>
      <c r="C116" s="842"/>
      <c r="D116" s="841"/>
      <c r="E116" s="841"/>
      <c r="F116" s="841"/>
      <c r="G116" s="843"/>
      <c r="H116" s="841"/>
      <c r="I116" s="843"/>
      <c r="J116" s="843"/>
      <c r="K116" s="829" t="s">
        <v>5226</v>
      </c>
      <c r="L116" s="829" t="s">
        <v>3084</v>
      </c>
      <c r="M116" s="829" t="s">
        <v>3084</v>
      </c>
      <c r="N116" s="843"/>
      <c r="O116" s="360" t="s">
        <v>405</v>
      </c>
      <c r="P116" s="360" t="s">
        <v>405</v>
      </c>
      <c r="Q116" s="360" t="s">
        <v>405</v>
      </c>
      <c r="R116" s="360" t="s">
        <v>3083</v>
      </c>
      <c r="S116" s="829" t="s">
        <v>5226</v>
      </c>
      <c r="T116" s="826" t="s">
        <v>442</v>
      </c>
      <c r="U116" s="829" t="s">
        <v>3084</v>
      </c>
      <c r="V116" s="829" t="s">
        <v>3084</v>
      </c>
      <c r="W116" s="843"/>
      <c r="X116" s="360" t="s">
        <v>405</v>
      </c>
      <c r="Y116" s="360" t="s">
        <v>405</v>
      </c>
      <c r="Z116" s="360" t="s">
        <v>405</v>
      </c>
      <c r="AA116" s="360" t="s">
        <v>3083</v>
      </c>
      <c r="AB116" s="829" t="s">
        <v>5226</v>
      </c>
      <c r="AC116" s="826" t="s">
        <v>442</v>
      </c>
      <c r="AD116" s="829" t="s">
        <v>3086</v>
      </c>
      <c r="AE116" s="829" t="s">
        <v>3086</v>
      </c>
      <c r="AF116" s="829" t="s">
        <v>3086</v>
      </c>
      <c r="AG116" s="829" t="s">
        <v>3086</v>
      </c>
      <c r="AH116" s="829" t="s">
        <v>3086</v>
      </c>
      <c r="AI116" s="829" t="s">
        <v>3086</v>
      </c>
      <c r="AJ116" s="829" t="s">
        <v>3086</v>
      </c>
      <c r="AK116" s="829" t="s">
        <v>3086</v>
      </c>
      <c r="AL116" s="829" t="s">
        <v>3086</v>
      </c>
      <c r="AM116" s="829" t="s">
        <v>3086</v>
      </c>
      <c r="AN116" s="829" t="s">
        <v>3086</v>
      </c>
      <c r="AO116" s="829" t="s">
        <v>3086</v>
      </c>
      <c r="AP116" s="829" t="s">
        <v>3086</v>
      </c>
      <c r="AQ116" s="829" t="s">
        <v>3086</v>
      </c>
      <c r="AR116" s="829" t="s">
        <v>3086</v>
      </c>
      <c r="AS116" s="843"/>
      <c r="AT116" s="843"/>
      <c r="AU116" s="508"/>
      <c r="AV116" s="508"/>
      <c r="AW116" s="508"/>
      <c r="AX116" s="508"/>
      <c r="AY116" s="866"/>
      <c r="AZ116" s="843"/>
      <c r="BA116" s="843"/>
      <c r="BB116" s="843"/>
      <c r="BC116" s="841"/>
      <c r="BD116" s="841"/>
      <c r="BE116" s="841"/>
      <c r="BF116" s="841"/>
      <c r="BG116" s="841"/>
      <c r="BH116" s="841"/>
      <c r="BI116" s="841"/>
      <c r="BJ116" s="841"/>
      <c r="BK116" s="841"/>
      <c r="BL116" s="841"/>
      <c r="BM116" s="841"/>
      <c r="BN116" s="841"/>
      <c r="BO116" s="841"/>
      <c r="BP116" s="841"/>
      <c r="BQ116" s="843"/>
      <c r="BR116" s="843"/>
      <c r="BS116" s="843"/>
      <c r="BT116" s="843"/>
      <c r="BU116" s="843"/>
      <c r="BV116" s="843"/>
      <c r="BW116" s="843"/>
      <c r="BX116" s="843"/>
      <c r="BY116" s="856"/>
      <c r="BZ116" s="848">
        <v>46022</v>
      </c>
      <c r="CA116" s="848">
        <v>46024</v>
      </c>
      <c r="CB116" s="848">
        <v>46112</v>
      </c>
      <c r="CC116" s="847"/>
      <c r="CD116" s="847">
        <v>27120000</v>
      </c>
      <c r="CE116" s="847"/>
      <c r="CF116" s="847">
        <v>67800000</v>
      </c>
      <c r="CG116" s="841" t="s">
        <v>2976</v>
      </c>
      <c r="CH116" s="843"/>
      <c r="CI116" s="843"/>
      <c r="CJ116" s="864"/>
      <c r="CK116" s="843"/>
      <c r="CL116" s="848"/>
      <c r="CM116" s="848"/>
      <c r="CN116" s="843"/>
      <c r="CO116" s="843"/>
      <c r="CP116" s="843"/>
      <c r="CQ116" s="841"/>
      <c r="CR116" s="841"/>
      <c r="CS116" s="841"/>
      <c r="CT116" s="843"/>
      <c r="CU116" s="843"/>
      <c r="CV116" s="843"/>
      <c r="CW116" s="843"/>
      <c r="CX116" s="843"/>
      <c r="CY116" s="841"/>
      <c r="CZ116" s="843"/>
      <c r="DA116" s="843"/>
      <c r="DB116" s="843"/>
      <c r="DC116" s="843"/>
      <c r="DD116" s="843"/>
      <c r="DE116" s="843"/>
      <c r="DF116" s="843"/>
      <c r="DG116" s="843"/>
      <c r="DH116" s="843"/>
      <c r="DI116" s="843"/>
      <c r="DJ116" s="843"/>
      <c r="DK116" s="852"/>
      <c r="DL116" s="841"/>
    </row>
    <row r="117" spans="1:116" s="837" customFormat="1" ht="140.25" x14ac:dyDescent="0.25">
      <c r="A117" s="841"/>
      <c r="B117" s="842"/>
      <c r="C117" s="842"/>
      <c r="D117" s="841"/>
      <c r="E117" s="841"/>
      <c r="F117" s="841"/>
      <c r="G117" s="843"/>
      <c r="H117" s="841"/>
      <c r="I117" s="843"/>
      <c r="J117" s="843"/>
      <c r="K117" s="826" t="s">
        <v>5227</v>
      </c>
      <c r="L117" s="829" t="s">
        <v>3084</v>
      </c>
      <c r="M117" s="829" t="s">
        <v>3084</v>
      </c>
      <c r="N117" s="843"/>
      <c r="O117" s="360" t="s">
        <v>405</v>
      </c>
      <c r="P117" s="360" t="s">
        <v>405</v>
      </c>
      <c r="Q117" s="360" t="s">
        <v>405</v>
      </c>
      <c r="R117" s="360" t="s">
        <v>3083</v>
      </c>
      <c r="S117" s="826" t="s">
        <v>5227</v>
      </c>
      <c r="T117" s="826" t="s">
        <v>5228</v>
      </c>
      <c r="U117" s="829" t="s">
        <v>3084</v>
      </c>
      <c r="V117" s="829" t="s">
        <v>3084</v>
      </c>
      <c r="W117" s="843"/>
      <c r="X117" s="360" t="s">
        <v>405</v>
      </c>
      <c r="Y117" s="360" t="s">
        <v>405</v>
      </c>
      <c r="Z117" s="360" t="s">
        <v>405</v>
      </c>
      <c r="AA117" s="360" t="s">
        <v>3083</v>
      </c>
      <c r="AB117" s="826" t="s">
        <v>5227</v>
      </c>
      <c r="AC117" s="826" t="s">
        <v>5228</v>
      </c>
      <c r="AD117" s="829" t="s">
        <v>3086</v>
      </c>
      <c r="AE117" s="829" t="s">
        <v>3086</v>
      </c>
      <c r="AF117" s="829" t="s">
        <v>3086</v>
      </c>
      <c r="AG117" s="829" t="s">
        <v>3086</v>
      </c>
      <c r="AH117" s="829" t="s">
        <v>3086</v>
      </c>
      <c r="AI117" s="829" t="s">
        <v>3086</v>
      </c>
      <c r="AJ117" s="829" t="s">
        <v>3086</v>
      </c>
      <c r="AK117" s="829" t="s">
        <v>3086</v>
      </c>
      <c r="AL117" s="829" t="s">
        <v>3086</v>
      </c>
      <c r="AM117" s="829" t="s">
        <v>3086</v>
      </c>
      <c r="AN117" s="829" t="s">
        <v>3086</v>
      </c>
      <c r="AO117" s="829" t="s">
        <v>3086</v>
      </c>
      <c r="AP117" s="829" t="s">
        <v>3086</v>
      </c>
      <c r="AQ117" s="829" t="s">
        <v>3086</v>
      </c>
      <c r="AR117" s="829" t="s">
        <v>3086</v>
      </c>
      <c r="AS117" s="843"/>
      <c r="AT117" s="843"/>
      <c r="AU117" s="508"/>
      <c r="AV117" s="508"/>
      <c r="AW117" s="508"/>
      <c r="AX117" s="508"/>
      <c r="AY117" s="866"/>
      <c r="AZ117" s="843"/>
      <c r="BA117" s="843"/>
      <c r="BB117" s="843"/>
      <c r="BC117" s="841"/>
      <c r="BD117" s="841"/>
      <c r="BE117" s="841"/>
      <c r="BF117" s="841"/>
      <c r="BG117" s="841"/>
      <c r="BH117" s="841"/>
      <c r="BI117" s="841"/>
      <c r="BJ117" s="841"/>
      <c r="BK117" s="841"/>
      <c r="BL117" s="841"/>
      <c r="BM117" s="841"/>
      <c r="BN117" s="841"/>
      <c r="BO117" s="841"/>
      <c r="BP117" s="841"/>
      <c r="BQ117" s="843"/>
      <c r="BR117" s="843"/>
      <c r="BS117" s="843"/>
      <c r="BT117" s="843"/>
      <c r="BU117" s="843"/>
      <c r="BV117" s="843"/>
      <c r="BW117" s="843"/>
      <c r="BX117" s="843"/>
      <c r="BY117" s="856"/>
      <c r="BZ117" s="848">
        <v>46022</v>
      </c>
      <c r="CA117" s="848">
        <v>46024</v>
      </c>
      <c r="CB117" s="848">
        <v>46112</v>
      </c>
      <c r="CC117" s="847"/>
      <c r="CD117" s="847">
        <v>27120000</v>
      </c>
      <c r="CE117" s="847"/>
      <c r="CF117" s="847">
        <v>67800000</v>
      </c>
      <c r="CG117" s="841" t="s">
        <v>2976</v>
      </c>
      <c r="CH117" s="843"/>
      <c r="CI117" s="843"/>
      <c r="CJ117" s="865"/>
      <c r="CK117" s="843"/>
      <c r="CL117" s="848"/>
      <c r="CM117" s="848"/>
      <c r="CN117" s="843"/>
      <c r="CO117" s="843"/>
      <c r="CP117" s="843"/>
      <c r="CQ117" s="841"/>
      <c r="CR117" s="841"/>
      <c r="CS117" s="841"/>
      <c r="CT117" s="843"/>
      <c r="CU117" s="843"/>
      <c r="CV117" s="843"/>
      <c r="CW117" s="843"/>
      <c r="CX117" s="843"/>
      <c r="CY117" s="841"/>
      <c r="CZ117" s="843"/>
      <c r="DA117" s="843"/>
      <c r="DB117" s="843"/>
      <c r="DC117" s="843"/>
      <c r="DD117" s="843"/>
      <c r="DE117" s="843"/>
      <c r="DF117" s="843"/>
      <c r="DG117" s="843"/>
      <c r="DH117" s="843"/>
      <c r="DI117" s="843"/>
      <c r="DJ117" s="843"/>
      <c r="DK117" s="854"/>
      <c r="DL117" s="841"/>
    </row>
    <row r="118" spans="1:116" s="837" customFormat="1" ht="140.25" x14ac:dyDescent="0.25">
      <c r="A118" s="841">
        <v>2026</v>
      </c>
      <c r="B118" s="842">
        <v>46023</v>
      </c>
      <c r="C118" s="842">
        <v>46112</v>
      </c>
      <c r="D118" s="841" t="s">
        <v>244</v>
      </c>
      <c r="E118" s="841" t="s">
        <v>1788</v>
      </c>
      <c r="F118" s="841" t="s">
        <v>54</v>
      </c>
      <c r="G118" s="843" t="s">
        <v>5229</v>
      </c>
      <c r="H118" s="841" t="s">
        <v>13</v>
      </c>
      <c r="I118" s="843" t="s">
        <v>5230</v>
      </c>
      <c r="J118" s="844" t="s">
        <v>5231</v>
      </c>
      <c r="K118" s="826" t="s">
        <v>42</v>
      </c>
      <c r="L118" s="829" t="s">
        <v>3084</v>
      </c>
      <c r="M118" s="829" t="s">
        <v>3084</v>
      </c>
      <c r="N118" s="843" t="s">
        <v>179</v>
      </c>
      <c r="O118" s="360" t="s">
        <v>405</v>
      </c>
      <c r="P118" s="360" t="s">
        <v>405</v>
      </c>
      <c r="Q118" s="360" t="s">
        <v>405</v>
      </c>
      <c r="R118" s="360" t="s">
        <v>3083</v>
      </c>
      <c r="S118" s="826" t="s">
        <v>42</v>
      </c>
      <c r="T118" s="826" t="s">
        <v>43</v>
      </c>
      <c r="U118" s="829" t="s">
        <v>3084</v>
      </c>
      <c r="V118" s="829" t="s">
        <v>3084</v>
      </c>
      <c r="W118" s="843" t="s">
        <v>179</v>
      </c>
      <c r="X118" s="360" t="s">
        <v>405</v>
      </c>
      <c r="Y118" s="360" t="s">
        <v>405</v>
      </c>
      <c r="Z118" s="360" t="s">
        <v>405</v>
      </c>
      <c r="AA118" s="360" t="s">
        <v>3083</v>
      </c>
      <c r="AB118" s="826" t="s">
        <v>42</v>
      </c>
      <c r="AC118" s="826" t="s">
        <v>43</v>
      </c>
      <c r="AD118" s="829" t="s">
        <v>3086</v>
      </c>
      <c r="AE118" s="829" t="s">
        <v>3086</v>
      </c>
      <c r="AF118" s="829" t="s">
        <v>3086</v>
      </c>
      <c r="AG118" s="829" t="s">
        <v>3086</v>
      </c>
      <c r="AH118" s="829" t="s">
        <v>3086</v>
      </c>
      <c r="AI118" s="829" t="s">
        <v>3086</v>
      </c>
      <c r="AJ118" s="829" t="s">
        <v>3086</v>
      </c>
      <c r="AK118" s="829" t="s">
        <v>3086</v>
      </c>
      <c r="AL118" s="829" t="s">
        <v>3086</v>
      </c>
      <c r="AM118" s="829" t="s">
        <v>3086</v>
      </c>
      <c r="AN118" s="829" t="s">
        <v>3086</v>
      </c>
      <c r="AO118" s="829" t="s">
        <v>3086</v>
      </c>
      <c r="AP118" s="829" t="s">
        <v>3086</v>
      </c>
      <c r="AQ118" s="829" t="s">
        <v>3086</v>
      </c>
      <c r="AR118" s="829" t="s">
        <v>3086</v>
      </c>
      <c r="AS118" s="416" t="s">
        <v>5232</v>
      </c>
      <c r="AT118" s="416" t="s">
        <v>5233</v>
      </c>
      <c r="AU118" s="508" t="s">
        <v>405</v>
      </c>
      <c r="AV118" s="508" t="s">
        <v>405</v>
      </c>
      <c r="AW118" s="508" t="s">
        <v>405</v>
      </c>
      <c r="AX118" s="508" t="s">
        <v>3083</v>
      </c>
      <c r="AY118" s="845" t="s">
        <v>42</v>
      </c>
      <c r="AZ118" s="843" t="s">
        <v>405</v>
      </c>
      <c r="BA118" s="843" t="s">
        <v>405</v>
      </c>
      <c r="BB118" s="843" t="s">
        <v>405</v>
      </c>
      <c r="BC118" s="841" t="s">
        <v>43</v>
      </c>
      <c r="BD118" s="841" t="s">
        <v>4234</v>
      </c>
      <c r="BE118" s="841" t="s">
        <v>120</v>
      </c>
      <c r="BF118" s="841">
        <v>65</v>
      </c>
      <c r="BG118" s="841">
        <v>0</v>
      </c>
      <c r="BH118" s="841" t="s">
        <v>116</v>
      </c>
      <c r="BI118" s="843" t="s">
        <v>73</v>
      </c>
      <c r="BJ118" s="841">
        <v>1</v>
      </c>
      <c r="BK118" s="841" t="s">
        <v>74</v>
      </c>
      <c r="BL118" s="841">
        <v>12</v>
      </c>
      <c r="BM118" s="841" t="s">
        <v>74</v>
      </c>
      <c r="BN118" s="841">
        <v>12</v>
      </c>
      <c r="BO118" s="841" t="s">
        <v>4385</v>
      </c>
      <c r="BP118" s="841">
        <v>14050</v>
      </c>
      <c r="BQ118" s="843" t="s">
        <v>95</v>
      </c>
      <c r="BR118" s="843" t="s">
        <v>95</v>
      </c>
      <c r="BS118" s="843" t="s">
        <v>95</v>
      </c>
      <c r="BT118" s="843">
        <v>0</v>
      </c>
      <c r="BU118" s="843" t="s">
        <v>2980</v>
      </c>
      <c r="BV118" s="843" t="s">
        <v>50</v>
      </c>
      <c r="BW118" s="843" t="s">
        <v>661</v>
      </c>
      <c r="BX118" s="843" t="s">
        <v>50</v>
      </c>
      <c r="BY118" s="856" t="s">
        <v>5229</v>
      </c>
      <c r="BZ118" s="848">
        <v>46022</v>
      </c>
      <c r="CA118" s="848">
        <v>46023</v>
      </c>
      <c r="CB118" s="848">
        <v>46112</v>
      </c>
      <c r="CC118" s="847">
        <v>0</v>
      </c>
      <c r="CD118" s="847">
        <v>2480000</v>
      </c>
      <c r="CE118" s="847">
        <v>0</v>
      </c>
      <c r="CF118" s="847">
        <v>6200000</v>
      </c>
      <c r="CG118" s="841" t="s">
        <v>2976</v>
      </c>
      <c r="CH118" s="843" t="s">
        <v>3082</v>
      </c>
      <c r="CI118" s="843" t="s">
        <v>2974</v>
      </c>
      <c r="CJ118" s="843" t="s">
        <v>179</v>
      </c>
      <c r="CK118" s="843">
        <v>0</v>
      </c>
      <c r="CL118" s="848">
        <v>46024</v>
      </c>
      <c r="CM118" s="848">
        <v>46112</v>
      </c>
      <c r="CN118" s="416" t="s">
        <v>5234</v>
      </c>
      <c r="CO118" s="843" t="s">
        <v>3072</v>
      </c>
      <c r="CP118" s="843" t="s">
        <v>5206</v>
      </c>
      <c r="CQ118" s="841" t="s">
        <v>4051</v>
      </c>
      <c r="CR118" s="841" t="s">
        <v>4051</v>
      </c>
      <c r="CS118" s="841" t="s">
        <v>4051</v>
      </c>
      <c r="CT118" s="843" t="s">
        <v>3194</v>
      </c>
      <c r="CU118" s="843" t="s">
        <v>3194</v>
      </c>
      <c r="CV118" s="416" t="s">
        <v>5010</v>
      </c>
      <c r="CW118" s="843" t="s">
        <v>539</v>
      </c>
      <c r="CX118" s="843" t="s">
        <v>539</v>
      </c>
      <c r="CY118" s="841" t="s">
        <v>13</v>
      </c>
      <c r="CZ118" s="843" t="s">
        <v>978</v>
      </c>
      <c r="DA118" s="843" t="s">
        <v>978</v>
      </c>
      <c r="DB118" s="843" t="s">
        <v>978</v>
      </c>
      <c r="DC118" s="416" t="s">
        <v>5011</v>
      </c>
      <c r="DD118" s="843" t="s">
        <v>543</v>
      </c>
      <c r="DE118" s="416" t="s">
        <v>5012</v>
      </c>
      <c r="DF118" s="416" t="s">
        <v>5014</v>
      </c>
      <c r="DG118" s="416" t="s">
        <v>5013</v>
      </c>
      <c r="DH118" s="416" t="s">
        <v>5013</v>
      </c>
      <c r="DI118" s="843" t="s">
        <v>3081</v>
      </c>
      <c r="DJ118" s="843" t="s">
        <v>2994</v>
      </c>
      <c r="DK118" s="849">
        <v>46220</v>
      </c>
      <c r="DL118" s="841"/>
    </row>
    <row r="119" spans="1:116" s="837" customFormat="1" ht="140.25" x14ac:dyDescent="0.25">
      <c r="A119" s="841"/>
      <c r="B119" s="842"/>
      <c r="C119" s="842"/>
      <c r="D119" s="841"/>
      <c r="E119" s="841"/>
      <c r="F119" s="841"/>
      <c r="G119" s="843"/>
      <c r="H119" s="841"/>
      <c r="I119" s="843"/>
      <c r="J119" s="843"/>
      <c r="K119" s="829" t="s">
        <v>350</v>
      </c>
      <c r="L119" s="829" t="s">
        <v>3084</v>
      </c>
      <c r="M119" s="829" t="s">
        <v>3084</v>
      </c>
      <c r="N119" s="843"/>
      <c r="O119" s="360" t="s">
        <v>405</v>
      </c>
      <c r="P119" s="360" t="s">
        <v>405</v>
      </c>
      <c r="Q119" s="360" t="s">
        <v>405</v>
      </c>
      <c r="R119" s="360" t="s">
        <v>3083</v>
      </c>
      <c r="S119" s="829" t="s">
        <v>350</v>
      </c>
      <c r="T119" s="826" t="s">
        <v>44</v>
      </c>
      <c r="U119" s="829" t="s">
        <v>3084</v>
      </c>
      <c r="V119" s="829" t="s">
        <v>3084</v>
      </c>
      <c r="W119" s="843"/>
      <c r="X119" s="360" t="s">
        <v>405</v>
      </c>
      <c r="Y119" s="360" t="s">
        <v>405</v>
      </c>
      <c r="Z119" s="360" t="s">
        <v>405</v>
      </c>
      <c r="AA119" s="360" t="s">
        <v>3083</v>
      </c>
      <c r="AB119" s="829" t="s">
        <v>350</v>
      </c>
      <c r="AC119" s="826" t="s">
        <v>44</v>
      </c>
      <c r="AD119" s="829" t="s">
        <v>3086</v>
      </c>
      <c r="AE119" s="829" t="s">
        <v>3086</v>
      </c>
      <c r="AF119" s="829" t="s">
        <v>3086</v>
      </c>
      <c r="AG119" s="829" t="s">
        <v>3086</v>
      </c>
      <c r="AH119" s="829" t="s">
        <v>3086</v>
      </c>
      <c r="AI119" s="829" t="s">
        <v>3086</v>
      </c>
      <c r="AJ119" s="829" t="s">
        <v>3086</v>
      </c>
      <c r="AK119" s="829" t="s">
        <v>3086</v>
      </c>
      <c r="AL119" s="829" t="s">
        <v>3086</v>
      </c>
      <c r="AM119" s="829" t="s">
        <v>3086</v>
      </c>
      <c r="AN119" s="829" t="s">
        <v>3086</v>
      </c>
      <c r="AO119" s="829" t="s">
        <v>3086</v>
      </c>
      <c r="AP119" s="829" t="s">
        <v>3086</v>
      </c>
      <c r="AQ119" s="829" t="s">
        <v>3086</v>
      </c>
      <c r="AR119" s="829" t="s">
        <v>3086</v>
      </c>
      <c r="AS119" s="843"/>
      <c r="AT119" s="843"/>
      <c r="AU119" s="508"/>
      <c r="AV119" s="508"/>
      <c r="AW119" s="508"/>
      <c r="AX119" s="508"/>
      <c r="AY119" s="845"/>
      <c r="AZ119" s="843"/>
      <c r="BA119" s="843"/>
      <c r="BB119" s="843"/>
      <c r="BC119" s="841"/>
      <c r="BD119" s="841"/>
      <c r="BE119" s="841"/>
      <c r="BF119" s="841"/>
      <c r="BG119" s="841"/>
      <c r="BH119" s="841"/>
      <c r="BI119" s="843"/>
      <c r="BJ119" s="841"/>
      <c r="BK119" s="841"/>
      <c r="BL119" s="841"/>
      <c r="BM119" s="841"/>
      <c r="BN119" s="841"/>
      <c r="BO119" s="841"/>
      <c r="BP119" s="841"/>
      <c r="BQ119" s="843"/>
      <c r="BR119" s="843"/>
      <c r="BS119" s="843"/>
      <c r="BT119" s="843"/>
      <c r="BU119" s="843"/>
      <c r="BV119" s="843"/>
      <c r="BW119" s="843"/>
      <c r="BX119" s="843"/>
      <c r="BY119" s="856"/>
      <c r="BZ119" s="848">
        <v>46022</v>
      </c>
      <c r="CA119" s="848">
        <v>46024</v>
      </c>
      <c r="CB119" s="848">
        <v>46112</v>
      </c>
      <c r="CC119" s="847"/>
      <c r="CD119" s="847">
        <v>2480000</v>
      </c>
      <c r="CE119" s="847"/>
      <c r="CF119" s="847">
        <v>6200000</v>
      </c>
      <c r="CG119" s="841" t="s">
        <v>2976</v>
      </c>
      <c r="CH119" s="843"/>
      <c r="CI119" s="843"/>
      <c r="CJ119" s="843"/>
      <c r="CK119" s="843"/>
      <c r="CL119" s="848"/>
      <c r="CM119" s="848"/>
      <c r="CN119" s="843"/>
      <c r="CO119" s="843"/>
      <c r="CP119" s="843"/>
      <c r="CQ119" s="841"/>
      <c r="CR119" s="841"/>
      <c r="CS119" s="841"/>
      <c r="CT119" s="843"/>
      <c r="CU119" s="843"/>
      <c r="CV119" s="843"/>
      <c r="CW119" s="843"/>
      <c r="CX119" s="843"/>
      <c r="CY119" s="841"/>
      <c r="CZ119" s="843"/>
      <c r="DA119" s="843"/>
      <c r="DB119" s="843"/>
      <c r="DC119" s="843"/>
      <c r="DD119" s="843"/>
      <c r="DE119" s="843"/>
      <c r="DF119" s="843"/>
      <c r="DG119" s="843"/>
      <c r="DH119" s="843"/>
      <c r="DI119" s="843"/>
      <c r="DJ119" s="843"/>
      <c r="DK119" s="852"/>
      <c r="DL119" s="841"/>
    </row>
    <row r="120" spans="1:116" s="837" customFormat="1" ht="140.25" x14ac:dyDescent="0.25">
      <c r="A120" s="841"/>
      <c r="B120" s="842"/>
      <c r="C120" s="842"/>
      <c r="D120" s="841"/>
      <c r="E120" s="841"/>
      <c r="F120" s="841"/>
      <c r="G120" s="843"/>
      <c r="H120" s="841"/>
      <c r="I120" s="843"/>
      <c r="J120" s="843"/>
      <c r="K120" s="829" t="s">
        <v>5235</v>
      </c>
      <c r="L120" s="829" t="s">
        <v>3084</v>
      </c>
      <c r="M120" s="829" t="s">
        <v>3084</v>
      </c>
      <c r="N120" s="843"/>
      <c r="O120" s="360" t="s">
        <v>405</v>
      </c>
      <c r="P120" s="360" t="s">
        <v>405</v>
      </c>
      <c r="Q120" s="360" t="s">
        <v>405</v>
      </c>
      <c r="R120" s="360" t="s">
        <v>3083</v>
      </c>
      <c r="S120" s="829" t="s">
        <v>5235</v>
      </c>
      <c r="T120" s="826" t="s">
        <v>429</v>
      </c>
      <c r="U120" s="829" t="s">
        <v>3084</v>
      </c>
      <c r="V120" s="829" t="s">
        <v>3084</v>
      </c>
      <c r="W120" s="843"/>
      <c r="X120" s="360" t="s">
        <v>405</v>
      </c>
      <c r="Y120" s="360" t="s">
        <v>405</v>
      </c>
      <c r="Z120" s="360" t="s">
        <v>405</v>
      </c>
      <c r="AA120" s="360" t="s">
        <v>3083</v>
      </c>
      <c r="AB120" s="829" t="s">
        <v>5235</v>
      </c>
      <c r="AC120" s="826" t="s">
        <v>429</v>
      </c>
      <c r="AD120" s="829" t="s">
        <v>3086</v>
      </c>
      <c r="AE120" s="829" t="s">
        <v>3086</v>
      </c>
      <c r="AF120" s="829" t="s">
        <v>3086</v>
      </c>
      <c r="AG120" s="829" t="s">
        <v>3086</v>
      </c>
      <c r="AH120" s="829" t="s">
        <v>3086</v>
      </c>
      <c r="AI120" s="829" t="s">
        <v>3086</v>
      </c>
      <c r="AJ120" s="829" t="s">
        <v>3086</v>
      </c>
      <c r="AK120" s="829" t="s">
        <v>3086</v>
      </c>
      <c r="AL120" s="829" t="s">
        <v>3086</v>
      </c>
      <c r="AM120" s="829" t="s">
        <v>3086</v>
      </c>
      <c r="AN120" s="829" t="s">
        <v>3086</v>
      </c>
      <c r="AO120" s="829" t="s">
        <v>3086</v>
      </c>
      <c r="AP120" s="829" t="s">
        <v>3086</v>
      </c>
      <c r="AQ120" s="829" t="s">
        <v>3086</v>
      </c>
      <c r="AR120" s="829" t="s">
        <v>3086</v>
      </c>
      <c r="AS120" s="843"/>
      <c r="AT120" s="843"/>
      <c r="AU120" s="508"/>
      <c r="AV120" s="508"/>
      <c r="AW120" s="508"/>
      <c r="AX120" s="508"/>
      <c r="AY120" s="845"/>
      <c r="AZ120" s="843"/>
      <c r="BA120" s="843"/>
      <c r="BB120" s="843"/>
      <c r="BC120" s="841"/>
      <c r="BD120" s="841"/>
      <c r="BE120" s="841"/>
      <c r="BF120" s="841"/>
      <c r="BG120" s="841"/>
      <c r="BH120" s="841"/>
      <c r="BI120" s="843"/>
      <c r="BJ120" s="841"/>
      <c r="BK120" s="841"/>
      <c r="BL120" s="841"/>
      <c r="BM120" s="841"/>
      <c r="BN120" s="841"/>
      <c r="BO120" s="841"/>
      <c r="BP120" s="841"/>
      <c r="BQ120" s="843"/>
      <c r="BR120" s="843"/>
      <c r="BS120" s="843"/>
      <c r="BT120" s="843"/>
      <c r="BU120" s="843"/>
      <c r="BV120" s="843"/>
      <c r="BW120" s="843"/>
      <c r="BX120" s="843"/>
      <c r="BY120" s="856"/>
      <c r="BZ120" s="848">
        <v>46022</v>
      </c>
      <c r="CA120" s="848">
        <v>46024</v>
      </c>
      <c r="CB120" s="848">
        <v>46112</v>
      </c>
      <c r="CC120" s="847"/>
      <c r="CD120" s="847">
        <v>2480000</v>
      </c>
      <c r="CE120" s="847"/>
      <c r="CF120" s="847">
        <v>6200000</v>
      </c>
      <c r="CG120" s="841" t="s">
        <v>2976</v>
      </c>
      <c r="CH120" s="843"/>
      <c r="CI120" s="843"/>
      <c r="CJ120" s="843"/>
      <c r="CK120" s="843"/>
      <c r="CL120" s="848"/>
      <c r="CM120" s="848"/>
      <c r="CN120" s="843"/>
      <c r="CO120" s="843"/>
      <c r="CP120" s="843"/>
      <c r="CQ120" s="841"/>
      <c r="CR120" s="841"/>
      <c r="CS120" s="841"/>
      <c r="CT120" s="843"/>
      <c r="CU120" s="843"/>
      <c r="CV120" s="843"/>
      <c r="CW120" s="843"/>
      <c r="CX120" s="843"/>
      <c r="CY120" s="841"/>
      <c r="CZ120" s="843"/>
      <c r="DA120" s="843"/>
      <c r="DB120" s="843"/>
      <c r="DC120" s="843"/>
      <c r="DD120" s="843"/>
      <c r="DE120" s="843"/>
      <c r="DF120" s="843"/>
      <c r="DG120" s="843"/>
      <c r="DH120" s="843"/>
      <c r="DI120" s="843"/>
      <c r="DJ120" s="843"/>
      <c r="DK120" s="854"/>
      <c r="DL120" s="841"/>
    </row>
    <row r="121" spans="1:116" s="837" customFormat="1" ht="140.25" x14ac:dyDescent="0.25">
      <c r="A121" s="841">
        <v>2026</v>
      </c>
      <c r="B121" s="842">
        <v>46023</v>
      </c>
      <c r="C121" s="842">
        <v>46112</v>
      </c>
      <c r="D121" s="841" t="s">
        <v>244</v>
      </c>
      <c r="E121" s="841" t="s">
        <v>1788</v>
      </c>
      <c r="F121" s="841" t="s">
        <v>54</v>
      </c>
      <c r="G121" s="843" t="s">
        <v>5236</v>
      </c>
      <c r="H121" s="841" t="s">
        <v>13</v>
      </c>
      <c r="I121" s="843" t="s">
        <v>5237</v>
      </c>
      <c r="J121" s="844" t="s">
        <v>5238</v>
      </c>
      <c r="K121" s="826" t="s">
        <v>42</v>
      </c>
      <c r="L121" s="829" t="s">
        <v>3084</v>
      </c>
      <c r="M121" s="829" t="s">
        <v>3084</v>
      </c>
      <c r="N121" s="843" t="s">
        <v>5239</v>
      </c>
      <c r="O121" s="360" t="s">
        <v>405</v>
      </c>
      <c r="P121" s="360" t="s">
        <v>405</v>
      </c>
      <c r="Q121" s="360" t="s">
        <v>405</v>
      </c>
      <c r="R121" s="360" t="s">
        <v>3083</v>
      </c>
      <c r="S121" s="829" t="s">
        <v>42</v>
      </c>
      <c r="T121" s="826" t="s">
        <v>43</v>
      </c>
      <c r="U121" s="829" t="s">
        <v>3084</v>
      </c>
      <c r="V121" s="829" t="s">
        <v>3084</v>
      </c>
      <c r="W121" s="843" t="s">
        <v>5239</v>
      </c>
      <c r="X121" s="360" t="s">
        <v>405</v>
      </c>
      <c r="Y121" s="360" t="s">
        <v>405</v>
      </c>
      <c r="Z121" s="360" t="s">
        <v>405</v>
      </c>
      <c r="AA121" s="360" t="s">
        <v>3083</v>
      </c>
      <c r="AB121" s="829" t="s">
        <v>42</v>
      </c>
      <c r="AC121" s="826" t="s">
        <v>43</v>
      </c>
      <c r="AD121" s="829" t="s">
        <v>3086</v>
      </c>
      <c r="AE121" s="829" t="s">
        <v>3086</v>
      </c>
      <c r="AF121" s="829" t="s">
        <v>3086</v>
      </c>
      <c r="AG121" s="829" t="s">
        <v>3086</v>
      </c>
      <c r="AH121" s="829" t="s">
        <v>3086</v>
      </c>
      <c r="AI121" s="829" t="s">
        <v>3086</v>
      </c>
      <c r="AJ121" s="829" t="s">
        <v>3086</v>
      </c>
      <c r="AK121" s="829" t="s">
        <v>3086</v>
      </c>
      <c r="AL121" s="829" t="s">
        <v>3086</v>
      </c>
      <c r="AM121" s="829" t="s">
        <v>3086</v>
      </c>
      <c r="AN121" s="829" t="s">
        <v>3086</v>
      </c>
      <c r="AO121" s="829" t="s">
        <v>3086</v>
      </c>
      <c r="AP121" s="829" t="s">
        <v>3086</v>
      </c>
      <c r="AQ121" s="829" t="s">
        <v>3086</v>
      </c>
      <c r="AR121" s="829" t="s">
        <v>3086</v>
      </c>
      <c r="AS121" s="416" t="s">
        <v>5240</v>
      </c>
      <c r="AT121" s="416" t="s">
        <v>5241</v>
      </c>
      <c r="AU121" s="508" t="s">
        <v>405</v>
      </c>
      <c r="AV121" s="508" t="s">
        <v>405</v>
      </c>
      <c r="AW121" s="508" t="s">
        <v>405</v>
      </c>
      <c r="AX121" s="508" t="s">
        <v>3083</v>
      </c>
      <c r="AY121" s="845" t="s">
        <v>42</v>
      </c>
      <c r="AZ121" s="843" t="s">
        <v>405</v>
      </c>
      <c r="BA121" s="843" t="s">
        <v>405</v>
      </c>
      <c r="BB121" s="843" t="s">
        <v>405</v>
      </c>
      <c r="BC121" s="843" t="s">
        <v>43</v>
      </c>
      <c r="BD121" s="843" t="s">
        <v>119</v>
      </c>
      <c r="BE121" s="843" t="s">
        <v>120</v>
      </c>
      <c r="BF121" s="843">
        <v>65</v>
      </c>
      <c r="BG121" s="843">
        <v>0</v>
      </c>
      <c r="BH121" s="841" t="s">
        <v>116</v>
      </c>
      <c r="BI121" s="843" t="s">
        <v>73</v>
      </c>
      <c r="BJ121" s="843">
        <v>1</v>
      </c>
      <c r="BK121" s="843" t="s">
        <v>74</v>
      </c>
      <c r="BL121" s="843">
        <v>12</v>
      </c>
      <c r="BM121" s="843" t="s">
        <v>74</v>
      </c>
      <c r="BN121" s="843">
        <v>12</v>
      </c>
      <c r="BO121" s="841" t="s">
        <v>4385</v>
      </c>
      <c r="BP121" s="843">
        <v>14050</v>
      </c>
      <c r="BQ121" s="843" t="s">
        <v>95</v>
      </c>
      <c r="BR121" s="843" t="s">
        <v>95</v>
      </c>
      <c r="BS121" s="843" t="s">
        <v>95</v>
      </c>
      <c r="BT121" s="843">
        <v>0</v>
      </c>
      <c r="BU121" s="843" t="s">
        <v>2980</v>
      </c>
      <c r="BV121" s="843" t="s">
        <v>50</v>
      </c>
      <c r="BW121" s="843" t="s">
        <v>661</v>
      </c>
      <c r="BX121" s="843" t="s">
        <v>50</v>
      </c>
      <c r="BY121" s="856" t="s">
        <v>5236</v>
      </c>
      <c r="BZ121" s="848">
        <v>46022</v>
      </c>
      <c r="CA121" s="848">
        <v>46023</v>
      </c>
      <c r="CB121" s="848">
        <v>46112</v>
      </c>
      <c r="CC121" s="857">
        <v>0</v>
      </c>
      <c r="CD121" s="857">
        <v>13400000</v>
      </c>
      <c r="CE121" s="857"/>
      <c r="CF121" s="857">
        <v>33500000</v>
      </c>
      <c r="CG121" s="841" t="s">
        <v>2976</v>
      </c>
      <c r="CH121" s="843" t="s">
        <v>3082</v>
      </c>
      <c r="CI121" s="843" t="s">
        <v>2974</v>
      </c>
      <c r="CJ121" s="843" t="s">
        <v>70</v>
      </c>
      <c r="CK121" s="843">
        <v>0</v>
      </c>
      <c r="CL121" s="848">
        <v>46024</v>
      </c>
      <c r="CM121" s="848">
        <v>46112</v>
      </c>
      <c r="CN121" s="416" t="s">
        <v>5242</v>
      </c>
      <c r="CO121" s="843" t="s">
        <v>3072</v>
      </c>
      <c r="CP121" s="843" t="s">
        <v>5206</v>
      </c>
      <c r="CQ121" s="841" t="s">
        <v>4051</v>
      </c>
      <c r="CR121" s="841" t="s">
        <v>4051</v>
      </c>
      <c r="CS121" s="841" t="s">
        <v>4051</v>
      </c>
      <c r="CT121" s="843" t="s">
        <v>3194</v>
      </c>
      <c r="CU121" s="843" t="s">
        <v>3194</v>
      </c>
      <c r="CV121" s="416" t="s">
        <v>5010</v>
      </c>
      <c r="CW121" s="843" t="s">
        <v>539</v>
      </c>
      <c r="CX121" s="843" t="s">
        <v>539</v>
      </c>
      <c r="CY121" s="841" t="s">
        <v>13</v>
      </c>
      <c r="CZ121" s="843" t="s">
        <v>978</v>
      </c>
      <c r="DA121" s="843" t="s">
        <v>978</v>
      </c>
      <c r="DB121" s="843" t="s">
        <v>978</v>
      </c>
      <c r="DC121" s="416" t="s">
        <v>5011</v>
      </c>
      <c r="DD121" s="843" t="s">
        <v>543</v>
      </c>
      <c r="DE121" s="416" t="s">
        <v>5012</v>
      </c>
      <c r="DF121" s="416" t="s">
        <v>5014</v>
      </c>
      <c r="DG121" s="416" t="s">
        <v>5013</v>
      </c>
      <c r="DH121" s="416" t="s">
        <v>5013</v>
      </c>
      <c r="DI121" s="843" t="s">
        <v>3081</v>
      </c>
      <c r="DJ121" s="843" t="s">
        <v>2994</v>
      </c>
      <c r="DK121" s="858">
        <v>46220</v>
      </c>
      <c r="DL121" s="843"/>
    </row>
    <row r="122" spans="1:116" s="837" customFormat="1" ht="140.25" x14ac:dyDescent="0.25">
      <c r="A122" s="841"/>
      <c r="B122" s="842"/>
      <c r="C122" s="842"/>
      <c r="D122" s="841"/>
      <c r="E122" s="841"/>
      <c r="F122" s="841"/>
      <c r="G122" s="843"/>
      <c r="H122" s="841"/>
      <c r="I122" s="843"/>
      <c r="J122" s="843"/>
      <c r="K122" s="829" t="s">
        <v>1072</v>
      </c>
      <c r="L122" s="829" t="s">
        <v>3084</v>
      </c>
      <c r="M122" s="829" t="s">
        <v>3084</v>
      </c>
      <c r="N122" s="843"/>
      <c r="O122" s="360" t="s">
        <v>405</v>
      </c>
      <c r="P122" s="360" t="s">
        <v>405</v>
      </c>
      <c r="Q122" s="360" t="s">
        <v>405</v>
      </c>
      <c r="R122" s="360" t="s">
        <v>3083</v>
      </c>
      <c r="S122" s="829" t="s">
        <v>1072</v>
      </c>
      <c r="T122" s="826" t="s">
        <v>1071</v>
      </c>
      <c r="U122" s="829" t="s">
        <v>3084</v>
      </c>
      <c r="V122" s="829" t="s">
        <v>3084</v>
      </c>
      <c r="W122" s="843"/>
      <c r="X122" s="360" t="s">
        <v>405</v>
      </c>
      <c r="Y122" s="360" t="s">
        <v>405</v>
      </c>
      <c r="Z122" s="360" t="s">
        <v>405</v>
      </c>
      <c r="AA122" s="360" t="s">
        <v>3083</v>
      </c>
      <c r="AB122" s="829" t="s">
        <v>1072</v>
      </c>
      <c r="AC122" s="826" t="s">
        <v>1071</v>
      </c>
      <c r="AD122" s="829" t="s">
        <v>3086</v>
      </c>
      <c r="AE122" s="829" t="s">
        <v>3086</v>
      </c>
      <c r="AF122" s="829" t="s">
        <v>3086</v>
      </c>
      <c r="AG122" s="829" t="s">
        <v>3086</v>
      </c>
      <c r="AH122" s="829" t="s">
        <v>3086</v>
      </c>
      <c r="AI122" s="829" t="s">
        <v>3086</v>
      </c>
      <c r="AJ122" s="829" t="s">
        <v>3086</v>
      </c>
      <c r="AK122" s="829" t="s">
        <v>3086</v>
      </c>
      <c r="AL122" s="829" t="s">
        <v>3086</v>
      </c>
      <c r="AM122" s="829" t="s">
        <v>3086</v>
      </c>
      <c r="AN122" s="829" t="s">
        <v>3086</v>
      </c>
      <c r="AO122" s="829" t="s">
        <v>3086</v>
      </c>
      <c r="AP122" s="829" t="s">
        <v>3086</v>
      </c>
      <c r="AQ122" s="829" t="s">
        <v>3086</v>
      </c>
      <c r="AR122" s="829" t="s">
        <v>3086</v>
      </c>
      <c r="AS122" s="843"/>
      <c r="AT122" s="843"/>
      <c r="AU122" s="508"/>
      <c r="AV122" s="508"/>
      <c r="AW122" s="508"/>
      <c r="AX122" s="508"/>
      <c r="AY122" s="845"/>
      <c r="AZ122" s="843"/>
      <c r="BA122" s="843"/>
      <c r="BB122" s="843"/>
      <c r="BC122" s="843"/>
      <c r="BD122" s="843"/>
      <c r="BE122" s="843"/>
      <c r="BF122" s="843"/>
      <c r="BG122" s="843"/>
      <c r="BH122" s="841"/>
      <c r="BI122" s="843"/>
      <c r="BJ122" s="843"/>
      <c r="BK122" s="843"/>
      <c r="BL122" s="843"/>
      <c r="BM122" s="843"/>
      <c r="BN122" s="843"/>
      <c r="BO122" s="841"/>
      <c r="BP122" s="843"/>
      <c r="BQ122" s="843"/>
      <c r="BR122" s="843"/>
      <c r="BS122" s="843"/>
      <c r="BT122" s="843"/>
      <c r="BU122" s="843"/>
      <c r="BV122" s="843"/>
      <c r="BW122" s="843"/>
      <c r="BX122" s="843"/>
      <c r="BY122" s="856"/>
      <c r="BZ122" s="848">
        <v>46022</v>
      </c>
      <c r="CA122" s="848">
        <v>46024</v>
      </c>
      <c r="CB122" s="848">
        <v>46112</v>
      </c>
      <c r="CC122" s="857"/>
      <c r="CD122" s="857">
        <v>13400000</v>
      </c>
      <c r="CE122" s="857"/>
      <c r="CF122" s="857">
        <v>33500000</v>
      </c>
      <c r="CG122" s="841" t="s">
        <v>2976</v>
      </c>
      <c r="CH122" s="843"/>
      <c r="CI122" s="843"/>
      <c r="CJ122" s="843"/>
      <c r="CK122" s="843"/>
      <c r="CL122" s="848"/>
      <c r="CM122" s="848"/>
      <c r="CN122" s="843"/>
      <c r="CO122" s="843"/>
      <c r="CP122" s="843"/>
      <c r="CQ122" s="841"/>
      <c r="CR122" s="841"/>
      <c r="CS122" s="841"/>
      <c r="CT122" s="843"/>
      <c r="CU122" s="843"/>
      <c r="CV122" s="843"/>
      <c r="CW122" s="843"/>
      <c r="CX122" s="843"/>
      <c r="CY122" s="841"/>
      <c r="CZ122" s="843"/>
      <c r="DA122" s="843"/>
      <c r="DB122" s="843"/>
      <c r="DC122" s="843"/>
      <c r="DD122" s="843"/>
      <c r="DE122" s="843"/>
      <c r="DF122" s="843"/>
      <c r="DG122" s="843"/>
      <c r="DH122" s="843"/>
      <c r="DI122" s="843"/>
      <c r="DJ122" s="843"/>
      <c r="DK122" s="859"/>
      <c r="DL122" s="843"/>
    </row>
    <row r="123" spans="1:116" s="837" customFormat="1" ht="140.25" x14ac:dyDescent="0.25">
      <c r="A123" s="841"/>
      <c r="B123" s="842"/>
      <c r="C123" s="842"/>
      <c r="D123" s="841"/>
      <c r="E123" s="841"/>
      <c r="F123" s="841"/>
      <c r="G123" s="843"/>
      <c r="H123" s="841"/>
      <c r="I123" s="843"/>
      <c r="J123" s="843"/>
      <c r="K123" s="826" t="s">
        <v>329</v>
      </c>
      <c r="L123" s="829" t="s">
        <v>3084</v>
      </c>
      <c r="M123" s="829" t="s">
        <v>3084</v>
      </c>
      <c r="N123" s="843"/>
      <c r="O123" s="360" t="s">
        <v>405</v>
      </c>
      <c r="P123" s="360" t="s">
        <v>405</v>
      </c>
      <c r="Q123" s="360" t="s">
        <v>405</v>
      </c>
      <c r="R123" s="360" t="s">
        <v>3083</v>
      </c>
      <c r="S123" s="826" t="s">
        <v>329</v>
      </c>
      <c r="T123" s="826" t="s">
        <v>417</v>
      </c>
      <c r="U123" s="829" t="s">
        <v>3084</v>
      </c>
      <c r="V123" s="829" t="s">
        <v>3084</v>
      </c>
      <c r="W123" s="843"/>
      <c r="X123" s="360" t="s">
        <v>405</v>
      </c>
      <c r="Y123" s="360" t="s">
        <v>405</v>
      </c>
      <c r="Z123" s="360" t="s">
        <v>405</v>
      </c>
      <c r="AA123" s="360" t="s">
        <v>3083</v>
      </c>
      <c r="AB123" s="826" t="s">
        <v>329</v>
      </c>
      <c r="AC123" s="826" t="s">
        <v>417</v>
      </c>
      <c r="AD123" s="829" t="s">
        <v>3086</v>
      </c>
      <c r="AE123" s="829" t="s">
        <v>3086</v>
      </c>
      <c r="AF123" s="829" t="s">
        <v>3086</v>
      </c>
      <c r="AG123" s="829" t="s">
        <v>3086</v>
      </c>
      <c r="AH123" s="829" t="s">
        <v>3086</v>
      </c>
      <c r="AI123" s="829" t="s">
        <v>3086</v>
      </c>
      <c r="AJ123" s="829" t="s">
        <v>3086</v>
      </c>
      <c r="AK123" s="829" t="s">
        <v>3086</v>
      </c>
      <c r="AL123" s="829" t="s">
        <v>3086</v>
      </c>
      <c r="AM123" s="829" t="s">
        <v>3086</v>
      </c>
      <c r="AN123" s="829" t="s">
        <v>3086</v>
      </c>
      <c r="AO123" s="829" t="s">
        <v>3086</v>
      </c>
      <c r="AP123" s="829" t="s">
        <v>3086</v>
      </c>
      <c r="AQ123" s="829" t="s">
        <v>3086</v>
      </c>
      <c r="AR123" s="829" t="s">
        <v>3086</v>
      </c>
      <c r="AS123" s="843"/>
      <c r="AT123" s="843"/>
      <c r="AU123" s="508"/>
      <c r="AV123" s="508"/>
      <c r="AW123" s="508"/>
      <c r="AX123" s="508"/>
      <c r="AY123" s="845"/>
      <c r="AZ123" s="843"/>
      <c r="BA123" s="843"/>
      <c r="BB123" s="843"/>
      <c r="BC123" s="843"/>
      <c r="BD123" s="843"/>
      <c r="BE123" s="843"/>
      <c r="BF123" s="843"/>
      <c r="BG123" s="843"/>
      <c r="BH123" s="841"/>
      <c r="BI123" s="843"/>
      <c r="BJ123" s="843"/>
      <c r="BK123" s="843"/>
      <c r="BL123" s="843"/>
      <c r="BM123" s="843"/>
      <c r="BN123" s="843"/>
      <c r="BO123" s="841"/>
      <c r="BP123" s="843"/>
      <c r="BQ123" s="843"/>
      <c r="BR123" s="843"/>
      <c r="BS123" s="843"/>
      <c r="BT123" s="843"/>
      <c r="BU123" s="843"/>
      <c r="BV123" s="843"/>
      <c r="BW123" s="843"/>
      <c r="BX123" s="843"/>
      <c r="BY123" s="856"/>
      <c r="BZ123" s="848">
        <v>46022</v>
      </c>
      <c r="CA123" s="848">
        <v>46024</v>
      </c>
      <c r="CB123" s="848">
        <v>46112</v>
      </c>
      <c r="CC123" s="857"/>
      <c r="CD123" s="857">
        <v>13400000</v>
      </c>
      <c r="CE123" s="857"/>
      <c r="CF123" s="857">
        <v>33500000</v>
      </c>
      <c r="CG123" s="841" t="s">
        <v>2976</v>
      </c>
      <c r="CH123" s="843"/>
      <c r="CI123" s="843"/>
      <c r="CJ123" s="843"/>
      <c r="CK123" s="843"/>
      <c r="CL123" s="848"/>
      <c r="CM123" s="848"/>
      <c r="CN123" s="843"/>
      <c r="CO123" s="843"/>
      <c r="CP123" s="843"/>
      <c r="CQ123" s="841"/>
      <c r="CR123" s="841"/>
      <c r="CS123" s="841"/>
      <c r="CT123" s="843"/>
      <c r="CU123" s="843"/>
      <c r="CV123" s="843"/>
      <c r="CW123" s="843"/>
      <c r="CX123" s="843"/>
      <c r="CY123" s="841"/>
      <c r="CZ123" s="843"/>
      <c r="DA123" s="843"/>
      <c r="DB123" s="843"/>
      <c r="DC123" s="843"/>
      <c r="DD123" s="843"/>
      <c r="DE123" s="843"/>
      <c r="DF123" s="843"/>
      <c r="DG123" s="843"/>
      <c r="DH123" s="843"/>
      <c r="DI123" s="843"/>
      <c r="DJ123" s="843"/>
      <c r="DK123" s="860"/>
      <c r="DL123" s="843"/>
    </row>
    <row r="124" spans="1:116" s="837" customFormat="1" ht="140.25" x14ac:dyDescent="0.25">
      <c r="A124" s="841">
        <v>2026</v>
      </c>
      <c r="B124" s="842">
        <v>46023</v>
      </c>
      <c r="C124" s="842">
        <v>46112</v>
      </c>
      <c r="D124" s="841" t="s">
        <v>244</v>
      </c>
      <c r="E124" s="841" t="s">
        <v>1788</v>
      </c>
      <c r="F124" s="841" t="s">
        <v>54</v>
      </c>
      <c r="G124" s="843" t="s">
        <v>5243</v>
      </c>
      <c r="H124" s="841" t="s">
        <v>13</v>
      </c>
      <c r="I124" s="843" t="s">
        <v>5244</v>
      </c>
      <c r="J124" s="844" t="s">
        <v>5245</v>
      </c>
      <c r="K124" s="826" t="s">
        <v>42</v>
      </c>
      <c r="L124" s="829" t="s">
        <v>3084</v>
      </c>
      <c r="M124" s="829" t="s">
        <v>3084</v>
      </c>
      <c r="N124" s="843" t="s">
        <v>5246</v>
      </c>
      <c r="O124" s="360" t="s">
        <v>405</v>
      </c>
      <c r="P124" s="360" t="s">
        <v>405</v>
      </c>
      <c r="Q124" s="360" t="s">
        <v>405</v>
      </c>
      <c r="R124" s="360" t="s">
        <v>3083</v>
      </c>
      <c r="S124" s="826" t="s">
        <v>42</v>
      </c>
      <c r="T124" s="826" t="s">
        <v>43</v>
      </c>
      <c r="U124" s="829" t="s">
        <v>3084</v>
      </c>
      <c r="V124" s="829" t="s">
        <v>3084</v>
      </c>
      <c r="W124" s="843" t="s">
        <v>5246</v>
      </c>
      <c r="X124" s="360" t="s">
        <v>405</v>
      </c>
      <c r="Y124" s="360" t="s">
        <v>405</v>
      </c>
      <c r="Z124" s="360" t="s">
        <v>405</v>
      </c>
      <c r="AA124" s="360" t="s">
        <v>3083</v>
      </c>
      <c r="AB124" s="826" t="s">
        <v>42</v>
      </c>
      <c r="AC124" s="826" t="s">
        <v>43</v>
      </c>
      <c r="AD124" s="829" t="s">
        <v>3086</v>
      </c>
      <c r="AE124" s="829" t="s">
        <v>3086</v>
      </c>
      <c r="AF124" s="829" t="s">
        <v>3086</v>
      </c>
      <c r="AG124" s="829" t="s">
        <v>3086</v>
      </c>
      <c r="AH124" s="829" t="s">
        <v>3086</v>
      </c>
      <c r="AI124" s="829" t="s">
        <v>3086</v>
      </c>
      <c r="AJ124" s="829" t="s">
        <v>3086</v>
      </c>
      <c r="AK124" s="829" t="s">
        <v>3086</v>
      </c>
      <c r="AL124" s="829" t="s">
        <v>3086</v>
      </c>
      <c r="AM124" s="829" t="s">
        <v>3086</v>
      </c>
      <c r="AN124" s="829" t="s">
        <v>3086</v>
      </c>
      <c r="AO124" s="829" t="s">
        <v>3086</v>
      </c>
      <c r="AP124" s="829" t="s">
        <v>3086</v>
      </c>
      <c r="AQ124" s="829" t="s">
        <v>3086</v>
      </c>
      <c r="AR124" s="829" t="s">
        <v>3086</v>
      </c>
      <c r="AS124" s="416" t="s">
        <v>5247</v>
      </c>
      <c r="AT124" s="416" t="s">
        <v>5248</v>
      </c>
      <c r="AU124" s="508" t="s">
        <v>405</v>
      </c>
      <c r="AV124" s="508" t="s">
        <v>405</v>
      </c>
      <c r="AW124" s="508" t="s">
        <v>405</v>
      </c>
      <c r="AX124" s="508" t="s">
        <v>3083</v>
      </c>
      <c r="AY124" s="866" t="s">
        <v>42</v>
      </c>
      <c r="AZ124" s="843" t="s">
        <v>405</v>
      </c>
      <c r="BA124" s="843" t="s">
        <v>405</v>
      </c>
      <c r="BB124" s="843" t="s">
        <v>405</v>
      </c>
      <c r="BC124" s="841" t="s">
        <v>43</v>
      </c>
      <c r="BD124" s="843" t="s">
        <v>119</v>
      </c>
      <c r="BE124" s="843" t="s">
        <v>120</v>
      </c>
      <c r="BF124" s="843">
        <v>65</v>
      </c>
      <c r="BG124" s="843">
        <v>0</v>
      </c>
      <c r="BH124" s="841" t="s">
        <v>116</v>
      </c>
      <c r="BI124" s="843" t="s">
        <v>73</v>
      </c>
      <c r="BJ124" s="843">
        <v>1</v>
      </c>
      <c r="BK124" s="843" t="s">
        <v>74</v>
      </c>
      <c r="BL124" s="843">
        <v>12</v>
      </c>
      <c r="BM124" s="843" t="s">
        <v>74</v>
      </c>
      <c r="BN124" s="843">
        <v>12</v>
      </c>
      <c r="BO124" s="841" t="s">
        <v>4385</v>
      </c>
      <c r="BP124" s="843">
        <v>14050</v>
      </c>
      <c r="BQ124" s="843" t="s">
        <v>95</v>
      </c>
      <c r="BR124" s="843" t="s">
        <v>95</v>
      </c>
      <c r="BS124" s="843" t="s">
        <v>95</v>
      </c>
      <c r="BT124" s="843">
        <v>0</v>
      </c>
      <c r="BU124" s="843" t="s">
        <v>2980</v>
      </c>
      <c r="BV124" s="843" t="s">
        <v>50</v>
      </c>
      <c r="BW124" s="843" t="s">
        <v>661</v>
      </c>
      <c r="BX124" s="843" t="s">
        <v>50</v>
      </c>
      <c r="BY124" s="856" t="s">
        <v>5243</v>
      </c>
      <c r="BZ124" s="842">
        <v>46022</v>
      </c>
      <c r="CA124" s="842">
        <v>46023</v>
      </c>
      <c r="CB124" s="842">
        <v>46112</v>
      </c>
      <c r="CC124" s="847">
        <v>0</v>
      </c>
      <c r="CD124" s="847">
        <v>52266666.600000001</v>
      </c>
      <c r="CE124" s="847">
        <v>0</v>
      </c>
      <c r="CF124" s="847">
        <v>130666666.52</v>
      </c>
      <c r="CG124" s="841" t="s">
        <v>2976</v>
      </c>
      <c r="CH124" s="841" t="s">
        <v>3082</v>
      </c>
      <c r="CI124" s="841" t="s">
        <v>2974</v>
      </c>
      <c r="CJ124" s="843" t="s">
        <v>5246</v>
      </c>
      <c r="CK124" s="843">
        <v>0</v>
      </c>
      <c r="CL124" s="848">
        <v>46024</v>
      </c>
      <c r="CM124" s="848">
        <v>46112</v>
      </c>
      <c r="CN124" s="416" t="s">
        <v>5249</v>
      </c>
      <c r="CO124" s="843" t="s">
        <v>3072</v>
      </c>
      <c r="CP124" s="843" t="s">
        <v>5206</v>
      </c>
      <c r="CQ124" s="841" t="s">
        <v>4051</v>
      </c>
      <c r="CR124" s="841" t="s">
        <v>4051</v>
      </c>
      <c r="CS124" s="841" t="s">
        <v>4051</v>
      </c>
      <c r="CT124" s="843" t="s">
        <v>3194</v>
      </c>
      <c r="CU124" s="843" t="s">
        <v>3194</v>
      </c>
      <c r="CV124" s="416" t="s">
        <v>5010</v>
      </c>
      <c r="CW124" s="843" t="s">
        <v>539</v>
      </c>
      <c r="CX124" s="843" t="s">
        <v>539</v>
      </c>
      <c r="CY124" s="841" t="s">
        <v>13</v>
      </c>
      <c r="CZ124" s="843" t="s">
        <v>978</v>
      </c>
      <c r="DA124" s="843" t="s">
        <v>978</v>
      </c>
      <c r="DB124" s="843" t="s">
        <v>978</v>
      </c>
      <c r="DC124" s="416" t="s">
        <v>5011</v>
      </c>
      <c r="DD124" s="843" t="s">
        <v>543</v>
      </c>
      <c r="DE124" s="416" t="s">
        <v>5012</v>
      </c>
      <c r="DF124" s="416" t="s">
        <v>5014</v>
      </c>
      <c r="DG124" s="416" t="s">
        <v>5013</v>
      </c>
      <c r="DH124" s="416" t="s">
        <v>5013</v>
      </c>
      <c r="DI124" s="843" t="s">
        <v>3081</v>
      </c>
      <c r="DJ124" s="843" t="s">
        <v>2994</v>
      </c>
      <c r="DK124" s="849">
        <v>46220</v>
      </c>
      <c r="DL124" s="841"/>
    </row>
    <row r="125" spans="1:116" s="837" customFormat="1" ht="140.25" x14ac:dyDescent="0.25">
      <c r="A125" s="841"/>
      <c r="B125" s="842"/>
      <c r="C125" s="842"/>
      <c r="D125" s="841"/>
      <c r="E125" s="841"/>
      <c r="F125" s="841"/>
      <c r="G125" s="843"/>
      <c r="H125" s="841"/>
      <c r="I125" s="843"/>
      <c r="J125" s="843"/>
      <c r="K125" s="829" t="s">
        <v>329</v>
      </c>
      <c r="L125" s="829" t="s">
        <v>3084</v>
      </c>
      <c r="M125" s="829" t="s">
        <v>3084</v>
      </c>
      <c r="N125" s="843"/>
      <c r="O125" s="360" t="s">
        <v>405</v>
      </c>
      <c r="P125" s="360" t="s">
        <v>405</v>
      </c>
      <c r="Q125" s="360" t="s">
        <v>405</v>
      </c>
      <c r="R125" s="360" t="s">
        <v>3083</v>
      </c>
      <c r="S125" s="829" t="s">
        <v>329</v>
      </c>
      <c r="T125" s="826" t="s">
        <v>417</v>
      </c>
      <c r="U125" s="829" t="s">
        <v>3084</v>
      </c>
      <c r="V125" s="829" t="s">
        <v>3084</v>
      </c>
      <c r="W125" s="843"/>
      <c r="X125" s="360" t="s">
        <v>405</v>
      </c>
      <c r="Y125" s="360" t="s">
        <v>405</v>
      </c>
      <c r="Z125" s="360" t="s">
        <v>405</v>
      </c>
      <c r="AA125" s="360" t="s">
        <v>3083</v>
      </c>
      <c r="AB125" s="829" t="s">
        <v>329</v>
      </c>
      <c r="AC125" s="826" t="s">
        <v>417</v>
      </c>
      <c r="AD125" s="829" t="s">
        <v>3086</v>
      </c>
      <c r="AE125" s="829" t="s">
        <v>3086</v>
      </c>
      <c r="AF125" s="829" t="s">
        <v>3086</v>
      </c>
      <c r="AG125" s="829" t="s">
        <v>3086</v>
      </c>
      <c r="AH125" s="829" t="s">
        <v>3086</v>
      </c>
      <c r="AI125" s="829" t="s">
        <v>3086</v>
      </c>
      <c r="AJ125" s="829" t="s">
        <v>3086</v>
      </c>
      <c r="AK125" s="829" t="s">
        <v>3086</v>
      </c>
      <c r="AL125" s="829" t="s">
        <v>3086</v>
      </c>
      <c r="AM125" s="829" t="s">
        <v>3086</v>
      </c>
      <c r="AN125" s="829" t="s">
        <v>3086</v>
      </c>
      <c r="AO125" s="829" t="s">
        <v>3086</v>
      </c>
      <c r="AP125" s="829" t="s">
        <v>3086</v>
      </c>
      <c r="AQ125" s="829" t="s">
        <v>3086</v>
      </c>
      <c r="AR125" s="829" t="s">
        <v>3086</v>
      </c>
      <c r="AS125" s="843"/>
      <c r="AT125" s="843"/>
      <c r="AU125" s="508"/>
      <c r="AV125" s="508"/>
      <c r="AW125" s="508"/>
      <c r="AX125" s="508"/>
      <c r="AY125" s="866"/>
      <c r="AZ125" s="843"/>
      <c r="BA125" s="843"/>
      <c r="BB125" s="843"/>
      <c r="BC125" s="841"/>
      <c r="BD125" s="843"/>
      <c r="BE125" s="843"/>
      <c r="BF125" s="843"/>
      <c r="BG125" s="843"/>
      <c r="BH125" s="841"/>
      <c r="BI125" s="843"/>
      <c r="BJ125" s="843"/>
      <c r="BK125" s="843"/>
      <c r="BL125" s="843"/>
      <c r="BM125" s="843"/>
      <c r="BN125" s="843"/>
      <c r="BO125" s="841"/>
      <c r="BP125" s="843"/>
      <c r="BQ125" s="843"/>
      <c r="BR125" s="843"/>
      <c r="BS125" s="843"/>
      <c r="BT125" s="843"/>
      <c r="BU125" s="843"/>
      <c r="BV125" s="843"/>
      <c r="BW125" s="843"/>
      <c r="BX125" s="843"/>
      <c r="BY125" s="856"/>
      <c r="BZ125" s="842">
        <v>46022</v>
      </c>
      <c r="CA125" s="842">
        <v>46024</v>
      </c>
      <c r="CB125" s="842">
        <v>46112</v>
      </c>
      <c r="CC125" s="847"/>
      <c r="CD125" s="847">
        <v>52266666.600000001</v>
      </c>
      <c r="CE125" s="847"/>
      <c r="CF125" s="847">
        <v>130666666.52</v>
      </c>
      <c r="CG125" s="841" t="s">
        <v>2976</v>
      </c>
      <c r="CH125" s="841"/>
      <c r="CI125" s="841"/>
      <c r="CJ125" s="843"/>
      <c r="CK125" s="843"/>
      <c r="CL125" s="848"/>
      <c r="CM125" s="848"/>
      <c r="CN125" s="843"/>
      <c r="CO125" s="843"/>
      <c r="CP125" s="843"/>
      <c r="CQ125" s="841"/>
      <c r="CR125" s="841"/>
      <c r="CS125" s="841"/>
      <c r="CT125" s="843"/>
      <c r="CU125" s="843"/>
      <c r="CV125" s="843"/>
      <c r="CW125" s="843"/>
      <c r="CX125" s="843"/>
      <c r="CY125" s="841"/>
      <c r="CZ125" s="843"/>
      <c r="DA125" s="843"/>
      <c r="DB125" s="843"/>
      <c r="DC125" s="843"/>
      <c r="DD125" s="843"/>
      <c r="DE125" s="843"/>
      <c r="DF125" s="843"/>
      <c r="DG125" s="843"/>
      <c r="DH125" s="843"/>
      <c r="DI125" s="843"/>
      <c r="DJ125" s="843"/>
      <c r="DK125" s="852"/>
      <c r="DL125" s="841"/>
    </row>
    <row r="126" spans="1:116" s="837" customFormat="1" ht="140.25" x14ac:dyDescent="0.25">
      <c r="A126" s="841"/>
      <c r="B126" s="842"/>
      <c r="C126" s="842"/>
      <c r="D126" s="841"/>
      <c r="E126" s="841"/>
      <c r="F126" s="841"/>
      <c r="G126" s="843"/>
      <c r="H126" s="841"/>
      <c r="I126" s="843"/>
      <c r="J126" s="843"/>
      <c r="K126" s="829" t="s">
        <v>1072</v>
      </c>
      <c r="L126" s="829" t="s">
        <v>3084</v>
      </c>
      <c r="M126" s="829" t="s">
        <v>3084</v>
      </c>
      <c r="N126" s="843"/>
      <c r="O126" s="360" t="s">
        <v>405</v>
      </c>
      <c r="P126" s="360" t="s">
        <v>405</v>
      </c>
      <c r="Q126" s="360" t="s">
        <v>405</v>
      </c>
      <c r="R126" s="360" t="s">
        <v>3083</v>
      </c>
      <c r="S126" s="829" t="s">
        <v>1072</v>
      </c>
      <c r="T126" s="826" t="s">
        <v>1071</v>
      </c>
      <c r="U126" s="829" t="s">
        <v>3084</v>
      </c>
      <c r="V126" s="829" t="s">
        <v>3084</v>
      </c>
      <c r="W126" s="843"/>
      <c r="X126" s="360" t="s">
        <v>405</v>
      </c>
      <c r="Y126" s="360" t="s">
        <v>405</v>
      </c>
      <c r="Z126" s="360" t="s">
        <v>405</v>
      </c>
      <c r="AA126" s="360" t="s">
        <v>3083</v>
      </c>
      <c r="AB126" s="829" t="s">
        <v>1072</v>
      </c>
      <c r="AC126" s="826" t="s">
        <v>1071</v>
      </c>
      <c r="AD126" s="829" t="s">
        <v>3086</v>
      </c>
      <c r="AE126" s="829" t="s">
        <v>3086</v>
      </c>
      <c r="AF126" s="829" t="s">
        <v>3086</v>
      </c>
      <c r="AG126" s="829" t="s">
        <v>3086</v>
      </c>
      <c r="AH126" s="829" t="s">
        <v>3086</v>
      </c>
      <c r="AI126" s="829" t="s">
        <v>3086</v>
      </c>
      <c r="AJ126" s="829" t="s">
        <v>3086</v>
      </c>
      <c r="AK126" s="829" t="s">
        <v>3086</v>
      </c>
      <c r="AL126" s="829" t="s">
        <v>3086</v>
      </c>
      <c r="AM126" s="829" t="s">
        <v>3086</v>
      </c>
      <c r="AN126" s="829" t="s">
        <v>3086</v>
      </c>
      <c r="AO126" s="829" t="s">
        <v>3086</v>
      </c>
      <c r="AP126" s="829" t="s">
        <v>3086</v>
      </c>
      <c r="AQ126" s="829" t="s">
        <v>3086</v>
      </c>
      <c r="AR126" s="829" t="s">
        <v>3086</v>
      </c>
      <c r="AS126" s="843"/>
      <c r="AT126" s="843"/>
      <c r="AU126" s="508"/>
      <c r="AV126" s="508"/>
      <c r="AW126" s="508"/>
      <c r="AX126" s="508"/>
      <c r="AY126" s="866"/>
      <c r="AZ126" s="843"/>
      <c r="BA126" s="843"/>
      <c r="BB126" s="843"/>
      <c r="BC126" s="841"/>
      <c r="BD126" s="843"/>
      <c r="BE126" s="843"/>
      <c r="BF126" s="843"/>
      <c r="BG126" s="843"/>
      <c r="BH126" s="841"/>
      <c r="BI126" s="843"/>
      <c r="BJ126" s="843"/>
      <c r="BK126" s="843"/>
      <c r="BL126" s="843"/>
      <c r="BM126" s="843"/>
      <c r="BN126" s="843"/>
      <c r="BO126" s="841"/>
      <c r="BP126" s="843"/>
      <c r="BQ126" s="843"/>
      <c r="BR126" s="843"/>
      <c r="BS126" s="843"/>
      <c r="BT126" s="843"/>
      <c r="BU126" s="843"/>
      <c r="BV126" s="843"/>
      <c r="BW126" s="843"/>
      <c r="BX126" s="843"/>
      <c r="BY126" s="856"/>
      <c r="BZ126" s="842">
        <v>46022</v>
      </c>
      <c r="CA126" s="842">
        <v>46024</v>
      </c>
      <c r="CB126" s="842">
        <v>46112</v>
      </c>
      <c r="CC126" s="847"/>
      <c r="CD126" s="847">
        <v>52266666.600000001</v>
      </c>
      <c r="CE126" s="847"/>
      <c r="CF126" s="847">
        <v>130666666.52</v>
      </c>
      <c r="CG126" s="841" t="s">
        <v>2976</v>
      </c>
      <c r="CH126" s="841"/>
      <c r="CI126" s="841"/>
      <c r="CJ126" s="843"/>
      <c r="CK126" s="843"/>
      <c r="CL126" s="848"/>
      <c r="CM126" s="848"/>
      <c r="CN126" s="843"/>
      <c r="CO126" s="843"/>
      <c r="CP126" s="843"/>
      <c r="CQ126" s="841"/>
      <c r="CR126" s="841"/>
      <c r="CS126" s="841"/>
      <c r="CT126" s="843"/>
      <c r="CU126" s="843"/>
      <c r="CV126" s="843"/>
      <c r="CW126" s="843"/>
      <c r="CX126" s="843"/>
      <c r="CY126" s="841"/>
      <c r="CZ126" s="843"/>
      <c r="DA126" s="843"/>
      <c r="DB126" s="843"/>
      <c r="DC126" s="843"/>
      <c r="DD126" s="843"/>
      <c r="DE126" s="843"/>
      <c r="DF126" s="843"/>
      <c r="DG126" s="843"/>
      <c r="DH126" s="843"/>
      <c r="DI126" s="843"/>
      <c r="DJ126" s="843"/>
      <c r="DK126" s="854"/>
      <c r="DL126" s="841"/>
    </row>
    <row r="127" spans="1:116" s="837" customFormat="1" ht="140.25" x14ac:dyDescent="0.25">
      <c r="A127" s="843">
        <v>2026</v>
      </c>
      <c r="B127" s="842">
        <v>46023</v>
      </c>
      <c r="C127" s="842">
        <v>46112</v>
      </c>
      <c r="D127" s="841" t="s">
        <v>244</v>
      </c>
      <c r="E127" s="841" t="s">
        <v>1788</v>
      </c>
      <c r="F127" s="841" t="s">
        <v>54</v>
      </c>
      <c r="G127" s="843" t="s">
        <v>5250</v>
      </c>
      <c r="H127" s="841" t="s">
        <v>13</v>
      </c>
      <c r="I127" s="843" t="s">
        <v>5244</v>
      </c>
      <c r="J127" s="844" t="s">
        <v>5251</v>
      </c>
      <c r="K127" s="826" t="s">
        <v>42</v>
      </c>
      <c r="L127" s="829" t="s">
        <v>3084</v>
      </c>
      <c r="M127" s="829" t="s">
        <v>3084</v>
      </c>
      <c r="N127" s="843" t="s">
        <v>1873</v>
      </c>
      <c r="O127" s="360" t="s">
        <v>405</v>
      </c>
      <c r="P127" s="360" t="s">
        <v>405</v>
      </c>
      <c r="Q127" s="360" t="s">
        <v>405</v>
      </c>
      <c r="R127" s="360" t="s">
        <v>3083</v>
      </c>
      <c r="S127" s="826" t="s">
        <v>42</v>
      </c>
      <c r="T127" s="826" t="s">
        <v>43</v>
      </c>
      <c r="U127" s="829" t="s">
        <v>3084</v>
      </c>
      <c r="V127" s="829" t="s">
        <v>3084</v>
      </c>
      <c r="W127" s="843" t="s">
        <v>1873</v>
      </c>
      <c r="X127" s="360" t="s">
        <v>405</v>
      </c>
      <c r="Y127" s="360" t="s">
        <v>405</v>
      </c>
      <c r="Z127" s="360" t="s">
        <v>405</v>
      </c>
      <c r="AA127" s="360" t="s">
        <v>3083</v>
      </c>
      <c r="AB127" s="826" t="s">
        <v>42</v>
      </c>
      <c r="AC127" s="826" t="s">
        <v>43</v>
      </c>
      <c r="AD127" s="829" t="s">
        <v>3086</v>
      </c>
      <c r="AE127" s="829" t="s">
        <v>3086</v>
      </c>
      <c r="AF127" s="829" t="s">
        <v>3086</v>
      </c>
      <c r="AG127" s="829" t="s">
        <v>3086</v>
      </c>
      <c r="AH127" s="829" t="s">
        <v>3086</v>
      </c>
      <c r="AI127" s="829" t="s">
        <v>3086</v>
      </c>
      <c r="AJ127" s="829" t="s">
        <v>3086</v>
      </c>
      <c r="AK127" s="829" t="s">
        <v>3086</v>
      </c>
      <c r="AL127" s="829" t="s">
        <v>3086</v>
      </c>
      <c r="AM127" s="829" t="s">
        <v>3086</v>
      </c>
      <c r="AN127" s="829" t="s">
        <v>3086</v>
      </c>
      <c r="AO127" s="829" t="s">
        <v>3086</v>
      </c>
      <c r="AP127" s="829" t="s">
        <v>3086</v>
      </c>
      <c r="AQ127" s="829" t="s">
        <v>3086</v>
      </c>
      <c r="AR127" s="829" t="s">
        <v>3086</v>
      </c>
      <c r="AS127" s="416" t="s">
        <v>5252</v>
      </c>
      <c r="AT127" s="416" t="s">
        <v>5253</v>
      </c>
      <c r="AU127" s="508" t="s">
        <v>405</v>
      </c>
      <c r="AV127" s="508" t="s">
        <v>405</v>
      </c>
      <c r="AW127" s="508" t="s">
        <v>405</v>
      </c>
      <c r="AX127" s="508" t="s">
        <v>3083</v>
      </c>
      <c r="AY127" s="845" t="s">
        <v>42</v>
      </c>
      <c r="AZ127" s="843" t="s">
        <v>405</v>
      </c>
      <c r="BA127" s="843" t="s">
        <v>405</v>
      </c>
      <c r="BB127" s="843" t="s">
        <v>405</v>
      </c>
      <c r="BC127" s="841" t="s">
        <v>43</v>
      </c>
      <c r="BD127" s="841" t="s">
        <v>119</v>
      </c>
      <c r="BE127" s="841" t="s">
        <v>120</v>
      </c>
      <c r="BF127" s="841">
        <v>65</v>
      </c>
      <c r="BG127" s="841">
        <v>0</v>
      </c>
      <c r="BH127" s="841" t="s">
        <v>116</v>
      </c>
      <c r="BI127" s="841" t="s">
        <v>73</v>
      </c>
      <c r="BJ127" s="841">
        <v>1</v>
      </c>
      <c r="BK127" s="841" t="s">
        <v>74</v>
      </c>
      <c r="BL127" s="841">
        <v>12</v>
      </c>
      <c r="BM127" s="841" t="s">
        <v>74</v>
      </c>
      <c r="BN127" s="841">
        <v>12</v>
      </c>
      <c r="BO127" s="841" t="s">
        <v>4385</v>
      </c>
      <c r="BP127" s="841">
        <v>14050</v>
      </c>
      <c r="BQ127" s="843" t="s">
        <v>95</v>
      </c>
      <c r="BR127" s="843" t="s">
        <v>95</v>
      </c>
      <c r="BS127" s="843" t="s">
        <v>95</v>
      </c>
      <c r="BT127" s="841">
        <v>0</v>
      </c>
      <c r="BU127" s="843" t="s">
        <v>2980</v>
      </c>
      <c r="BV127" s="843" t="s">
        <v>50</v>
      </c>
      <c r="BW127" s="843" t="s">
        <v>661</v>
      </c>
      <c r="BX127" s="843" t="s">
        <v>50</v>
      </c>
      <c r="BY127" s="856" t="s">
        <v>5250</v>
      </c>
      <c r="BZ127" s="842">
        <v>46022</v>
      </c>
      <c r="CA127" s="842">
        <v>46023</v>
      </c>
      <c r="CB127" s="842">
        <v>46112</v>
      </c>
      <c r="CC127" s="847">
        <v>0</v>
      </c>
      <c r="CD127" s="847">
        <v>6200000</v>
      </c>
      <c r="CE127" s="847">
        <v>0</v>
      </c>
      <c r="CF127" s="847">
        <v>15500000</v>
      </c>
      <c r="CG127" s="841" t="s">
        <v>2976</v>
      </c>
      <c r="CH127" s="843" t="s">
        <v>3082</v>
      </c>
      <c r="CI127" s="841" t="s">
        <v>2974</v>
      </c>
      <c r="CJ127" s="843" t="s">
        <v>1873</v>
      </c>
      <c r="CK127" s="841">
        <v>0</v>
      </c>
      <c r="CL127" s="842">
        <v>46023</v>
      </c>
      <c r="CM127" s="842">
        <v>46112</v>
      </c>
      <c r="CN127" s="416" t="s">
        <v>5254</v>
      </c>
      <c r="CO127" s="843" t="s">
        <v>3072</v>
      </c>
      <c r="CP127" s="841" t="s">
        <v>5206</v>
      </c>
      <c r="CQ127" s="841" t="s">
        <v>4051</v>
      </c>
      <c r="CR127" s="841" t="s">
        <v>4051</v>
      </c>
      <c r="CS127" s="841" t="s">
        <v>4051</v>
      </c>
      <c r="CT127" s="843" t="s">
        <v>3194</v>
      </c>
      <c r="CU127" s="843" t="s">
        <v>3194</v>
      </c>
      <c r="CV127" s="416" t="s">
        <v>5010</v>
      </c>
      <c r="CW127" s="843" t="s">
        <v>539</v>
      </c>
      <c r="CX127" s="843" t="s">
        <v>539</v>
      </c>
      <c r="CY127" s="841" t="s">
        <v>13</v>
      </c>
      <c r="CZ127" s="843" t="s">
        <v>978</v>
      </c>
      <c r="DA127" s="843" t="s">
        <v>978</v>
      </c>
      <c r="DB127" s="843" t="s">
        <v>978</v>
      </c>
      <c r="DC127" s="416" t="s">
        <v>5011</v>
      </c>
      <c r="DD127" s="843" t="s">
        <v>543</v>
      </c>
      <c r="DE127" s="416" t="s">
        <v>5012</v>
      </c>
      <c r="DF127" s="416" t="s">
        <v>5014</v>
      </c>
      <c r="DG127" s="416" t="s">
        <v>5013</v>
      </c>
      <c r="DH127" s="416" t="s">
        <v>5013</v>
      </c>
      <c r="DI127" s="843" t="s">
        <v>3081</v>
      </c>
      <c r="DJ127" s="843" t="s">
        <v>2994</v>
      </c>
      <c r="DK127" s="849">
        <v>46220</v>
      </c>
      <c r="DL127" s="841"/>
    </row>
    <row r="128" spans="1:116" s="837" customFormat="1" ht="140.25" x14ac:dyDescent="0.25">
      <c r="A128" s="843"/>
      <c r="B128" s="842"/>
      <c r="C128" s="842"/>
      <c r="D128" s="841"/>
      <c r="E128" s="841"/>
      <c r="F128" s="841"/>
      <c r="G128" s="843"/>
      <c r="H128" s="841"/>
      <c r="I128" s="843"/>
      <c r="J128" s="843"/>
      <c r="K128" s="826" t="s">
        <v>329</v>
      </c>
      <c r="L128" s="829" t="s">
        <v>3084</v>
      </c>
      <c r="M128" s="829" t="s">
        <v>3084</v>
      </c>
      <c r="N128" s="843"/>
      <c r="O128" s="360" t="s">
        <v>405</v>
      </c>
      <c r="P128" s="360" t="s">
        <v>405</v>
      </c>
      <c r="Q128" s="360" t="s">
        <v>405</v>
      </c>
      <c r="R128" s="360" t="s">
        <v>3083</v>
      </c>
      <c r="S128" s="829" t="s">
        <v>329</v>
      </c>
      <c r="T128" s="826" t="s">
        <v>417</v>
      </c>
      <c r="U128" s="829" t="s">
        <v>3084</v>
      </c>
      <c r="V128" s="829" t="s">
        <v>3084</v>
      </c>
      <c r="W128" s="843"/>
      <c r="X128" s="360" t="s">
        <v>405</v>
      </c>
      <c r="Y128" s="360" t="s">
        <v>405</v>
      </c>
      <c r="Z128" s="360" t="s">
        <v>405</v>
      </c>
      <c r="AA128" s="360" t="s">
        <v>3083</v>
      </c>
      <c r="AB128" s="829" t="s">
        <v>329</v>
      </c>
      <c r="AC128" s="826" t="s">
        <v>417</v>
      </c>
      <c r="AD128" s="829" t="s">
        <v>3086</v>
      </c>
      <c r="AE128" s="829" t="s">
        <v>3086</v>
      </c>
      <c r="AF128" s="829" t="s">
        <v>3086</v>
      </c>
      <c r="AG128" s="829" t="s">
        <v>3086</v>
      </c>
      <c r="AH128" s="829" t="s">
        <v>3086</v>
      </c>
      <c r="AI128" s="829" t="s">
        <v>3086</v>
      </c>
      <c r="AJ128" s="829" t="s">
        <v>3086</v>
      </c>
      <c r="AK128" s="829" t="s">
        <v>3086</v>
      </c>
      <c r="AL128" s="829" t="s">
        <v>3086</v>
      </c>
      <c r="AM128" s="829" t="s">
        <v>3086</v>
      </c>
      <c r="AN128" s="829" t="s">
        <v>3086</v>
      </c>
      <c r="AO128" s="829" t="s">
        <v>3086</v>
      </c>
      <c r="AP128" s="829" t="s">
        <v>3086</v>
      </c>
      <c r="AQ128" s="829" t="s">
        <v>3086</v>
      </c>
      <c r="AR128" s="829" t="s">
        <v>3086</v>
      </c>
      <c r="AS128" s="843"/>
      <c r="AT128" s="843"/>
      <c r="AU128" s="508"/>
      <c r="AV128" s="508"/>
      <c r="AW128" s="508"/>
      <c r="AX128" s="508"/>
      <c r="AY128" s="845"/>
      <c r="AZ128" s="843"/>
      <c r="BA128" s="843"/>
      <c r="BB128" s="843"/>
      <c r="BC128" s="841"/>
      <c r="BD128" s="841"/>
      <c r="BE128" s="841"/>
      <c r="BF128" s="841"/>
      <c r="BG128" s="841"/>
      <c r="BH128" s="841"/>
      <c r="BI128" s="841"/>
      <c r="BJ128" s="841"/>
      <c r="BK128" s="841"/>
      <c r="BL128" s="841"/>
      <c r="BM128" s="841"/>
      <c r="BN128" s="841"/>
      <c r="BO128" s="841"/>
      <c r="BP128" s="841"/>
      <c r="BQ128" s="843"/>
      <c r="BR128" s="843"/>
      <c r="BS128" s="843"/>
      <c r="BT128" s="841"/>
      <c r="BU128" s="843"/>
      <c r="BV128" s="843"/>
      <c r="BW128" s="843"/>
      <c r="BX128" s="843"/>
      <c r="BY128" s="856"/>
      <c r="BZ128" s="842">
        <v>46022</v>
      </c>
      <c r="CA128" s="842">
        <v>46024</v>
      </c>
      <c r="CB128" s="842">
        <v>46112</v>
      </c>
      <c r="CC128" s="847"/>
      <c r="CD128" s="847">
        <v>6200000</v>
      </c>
      <c r="CE128" s="847"/>
      <c r="CF128" s="847">
        <v>15500000</v>
      </c>
      <c r="CG128" s="841" t="s">
        <v>2976</v>
      </c>
      <c r="CH128" s="843"/>
      <c r="CI128" s="841"/>
      <c r="CJ128" s="843"/>
      <c r="CK128" s="841"/>
      <c r="CL128" s="842"/>
      <c r="CM128" s="842"/>
      <c r="CN128" s="843"/>
      <c r="CO128" s="843"/>
      <c r="CP128" s="841"/>
      <c r="CQ128" s="841"/>
      <c r="CR128" s="841"/>
      <c r="CS128" s="841"/>
      <c r="CT128" s="843"/>
      <c r="CU128" s="843"/>
      <c r="CV128" s="843"/>
      <c r="CW128" s="843"/>
      <c r="CX128" s="843"/>
      <c r="CY128" s="841"/>
      <c r="CZ128" s="843"/>
      <c r="DA128" s="843"/>
      <c r="DB128" s="843"/>
      <c r="DC128" s="843"/>
      <c r="DD128" s="843"/>
      <c r="DE128" s="843"/>
      <c r="DF128" s="843"/>
      <c r="DG128" s="843"/>
      <c r="DH128" s="843"/>
      <c r="DI128" s="843"/>
      <c r="DJ128" s="843"/>
      <c r="DK128" s="852"/>
      <c r="DL128" s="841"/>
    </row>
    <row r="129" spans="1:116" s="837" customFormat="1" ht="140.25" x14ac:dyDescent="0.25">
      <c r="A129" s="843"/>
      <c r="B129" s="842"/>
      <c r="C129" s="842"/>
      <c r="D129" s="841"/>
      <c r="E129" s="841"/>
      <c r="F129" s="841"/>
      <c r="G129" s="843"/>
      <c r="H129" s="841"/>
      <c r="I129" s="843"/>
      <c r="J129" s="843"/>
      <c r="K129" s="829" t="s">
        <v>1072</v>
      </c>
      <c r="L129" s="829" t="s">
        <v>3084</v>
      </c>
      <c r="M129" s="829" t="s">
        <v>3084</v>
      </c>
      <c r="N129" s="843"/>
      <c r="O129" s="360" t="s">
        <v>405</v>
      </c>
      <c r="P129" s="360" t="s">
        <v>405</v>
      </c>
      <c r="Q129" s="360" t="s">
        <v>405</v>
      </c>
      <c r="R129" s="360" t="s">
        <v>3083</v>
      </c>
      <c r="S129" s="829" t="s">
        <v>1072</v>
      </c>
      <c r="T129" s="826" t="s">
        <v>1071</v>
      </c>
      <c r="U129" s="829" t="s">
        <v>3084</v>
      </c>
      <c r="V129" s="829" t="s">
        <v>3084</v>
      </c>
      <c r="W129" s="843"/>
      <c r="X129" s="360" t="s">
        <v>405</v>
      </c>
      <c r="Y129" s="360" t="s">
        <v>405</v>
      </c>
      <c r="Z129" s="360" t="s">
        <v>405</v>
      </c>
      <c r="AA129" s="360" t="s">
        <v>3083</v>
      </c>
      <c r="AB129" s="829" t="s">
        <v>1072</v>
      </c>
      <c r="AC129" s="826" t="s">
        <v>1071</v>
      </c>
      <c r="AD129" s="829" t="s">
        <v>3086</v>
      </c>
      <c r="AE129" s="829" t="s">
        <v>3086</v>
      </c>
      <c r="AF129" s="829" t="s">
        <v>3086</v>
      </c>
      <c r="AG129" s="829" t="s">
        <v>3086</v>
      </c>
      <c r="AH129" s="829" t="s">
        <v>3086</v>
      </c>
      <c r="AI129" s="829" t="s">
        <v>3086</v>
      </c>
      <c r="AJ129" s="829" t="s">
        <v>3086</v>
      </c>
      <c r="AK129" s="829" t="s">
        <v>3086</v>
      </c>
      <c r="AL129" s="829" t="s">
        <v>3086</v>
      </c>
      <c r="AM129" s="829" t="s">
        <v>3086</v>
      </c>
      <c r="AN129" s="829" t="s">
        <v>3086</v>
      </c>
      <c r="AO129" s="829" t="s">
        <v>3086</v>
      </c>
      <c r="AP129" s="829" t="s">
        <v>3086</v>
      </c>
      <c r="AQ129" s="829" t="s">
        <v>3086</v>
      </c>
      <c r="AR129" s="829" t="s">
        <v>3086</v>
      </c>
      <c r="AS129" s="843"/>
      <c r="AT129" s="843"/>
      <c r="AU129" s="508"/>
      <c r="AV129" s="508"/>
      <c r="AW129" s="508"/>
      <c r="AX129" s="508"/>
      <c r="AY129" s="845"/>
      <c r="AZ129" s="843"/>
      <c r="BA129" s="843"/>
      <c r="BB129" s="843"/>
      <c r="BC129" s="841"/>
      <c r="BD129" s="841"/>
      <c r="BE129" s="841"/>
      <c r="BF129" s="841"/>
      <c r="BG129" s="841"/>
      <c r="BH129" s="841"/>
      <c r="BI129" s="841"/>
      <c r="BJ129" s="841"/>
      <c r="BK129" s="841"/>
      <c r="BL129" s="841"/>
      <c r="BM129" s="841"/>
      <c r="BN129" s="841"/>
      <c r="BO129" s="841"/>
      <c r="BP129" s="841"/>
      <c r="BQ129" s="843"/>
      <c r="BR129" s="843"/>
      <c r="BS129" s="843"/>
      <c r="BT129" s="841"/>
      <c r="BU129" s="843"/>
      <c r="BV129" s="843"/>
      <c r="BW129" s="843"/>
      <c r="BX129" s="843"/>
      <c r="BY129" s="856"/>
      <c r="BZ129" s="842">
        <v>46022</v>
      </c>
      <c r="CA129" s="842">
        <v>46024</v>
      </c>
      <c r="CB129" s="842">
        <v>46112</v>
      </c>
      <c r="CC129" s="847"/>
      <c r="CD129" s="847">
        <v>6200000</v>
      </c>
      <c r="CE129" s="847"/>
      <c r="CF129" s="847">
        <v>15500000</v>
      </c>
      <c r="CG129" s="841" t="s">
        <v>2976</v>
      </c>
      <c r="CH129" s="843"/>
      <c r="CI129" s="841"/>
      <c r="CJ129" s="843"/>
      <c r="CK129" s="841"/>
      <c r="CL129" s="842"/>
      <c r="CM129" s="842"/>
      <c r="CN129" s="843"/>
      <c r="CO129" s="843"/>
      <c r="CP129" s="841"/>
      <c r="CQ129" s="841"/>
      <c r="CR129" s="841"/>
      <c r="CS129" s="841"/>
      <c r="CT129" s="843"/>
      <c r="CU129" s="843"/>
      <c r="CV129" s="843"/>
      <c r="CW129" s="843"/>
      <c r="CX129" s="843"/>
      <c r="CY129" s="841"/>
      <c r="CZ129" s="843"/>
      <c r="DA129" s="843"/>
      <c r="DB129" s="843"/>
      <c r="DC129" s="843"/>
      <c r="DD129" s="843"/>
      <c r="DE129" s="843"/>
      <c r="DF129" s="843"/>
      <c r="DG129" s="843"/>
      <c r="DH129" s="843"/>
      <c r="DI129" s="843"/>
      <c r="DJ129" s="843"/>
      <c r="DK129" s="854"/>
      <c r="DL129" s="841"/>
    </row>
    <row r="130" spans="1:116" s="837" customFormat="1" ht="140.25" x14ac:dyDescent="0.25">
      <c r="A130" s="841">
        <v>2026</v>
      </c>
      <c r="B130" s="842">
        <v>46023</v>
      </c>
      <c r="C130" s="842">
        <v>46112</v>
      </c>
      <c r="D130" s="841" t="s">
        <v>244</v>
      </c>
      <c r="E130" s="841" t="s">
        <v>1788</v>
      </c>
      <c r="F130" s="841" t="s">
        <v>54</v>
      </c>
      <c r="G130" s="867" t="s">
        <v>5255</v>
      </c>
      <c r="H130" s="841" t="s">
        <v>13</v>
      </c>
      <c r="I130" s="843" t="s">
        <v>5256</v>
      </c>
      <c r="J130" s="844" t="s">
        <v>5257</v>
      </c>
      <c r="K130" s="829" t="s">
        <v>37</v>
      </c>
      <c r="L130" s="829" t="s">
        <v>3084</v>
      </c>
      <c r="M130" s="829" t="s">
        <v>3084</v>
      </c>
      <c r="N130" s="843" t="s">
        <v>5258</v>
      </c>
      <c r="O130" s="826" t="s">
        <v>41</v>
      </c>
      <c r="P130" s="826" t="s">
        <v>80</v>
      </c>
      <c r="Q130" s="826" t="s">
        <v>15</v>
      </c>
      <c r="R130" s="826" t="s">
        <v>997</v>
      </c>
      <c r="S130" s="829" t="s">
        <v>3239</v>
      </c>
      <c r="T130" s="829" t="s">
        <v>5118</v>
      </c>
      <c r="U130" s="829" t="s">
        <v>3084</v>
      </c>
      <c r="V130" s="829" t="s">
        <v>3084</v>
      </c>
      <c r="W130" s="843" t="s">
        <v>5258</v>
      </c>
      <c r="X130" s="826" t="s">
        <v>41</v>
      </c>
      <c r="Y130" s="826" t="s">
        <v>80</v>
      </c>
      <c r="Z130" s="826" t="s">
        <v>15</v>
      </c>
      <c r="AA130" s="826" t="s">
        <v>997</v>
      </c>
      <c r="AB130" s="829" t="s">
        <v>3239</v>
      </c>
      <c r="AC130" s="829" t="s">
        <v>5118</v>
      </c>
      <c r="AD130" s="829" t="s">
        <v>3086</v>
      </c>
      <c r="AE130" s="829" t="s">
        <v>3086</v>
      </c>
      <c r="AF130" s="829" t="s">
        <v>3086</v>
      </c>
      <c r="AG130" s="829" t="s">
        <v>3086</v>
      </c>
      <c r="AH130" s="829" t="s">
        <v>3086</v>
      </c>
      <c r="AI130" s="829" t="s">
        <v>3086</v>
      </c>
      <c r="AJ130" s="829" t="s">
        <v>3086</v>
      </c>
      <c r="AK130" s="829" t="s">
        <v>3086</v>
      </c>
      <c r="AL130" s="829" t="s">
        <v>3086</v>
      </c>
      <c r="AM130" s="829" t="s">
        <v>3086</v>
      </c>
      <c r="AN130" s="829" t="s">
        <v>3086</v>
      </c>
      <c r="AO130" s="829" t="s">
        <v>3086</v>
      </c>
      <c r="AP130" s="829" t="s">
        <v>3086</v>
      </c>
      <c r="AQ130" s="829" t="s">
        <v>3086</v>
      </c>
      <c r="AR130" s="829" t="s">
        <v>3086</v>
      </c>
      <c r="AS130" s="416" t="s">
        <v>5259</v>
      </c>
      <c r="AT130" s="416" t="s">
        <v>5260</v>
      </c>
      <c r="AU130" s="841" t="s">
        <v>41</v>
      </c>
      <c r="AV130" s="841" t="s">
        <v>80</v>
      </c>
      <c r="AW130" s="841" t="s">
        <v>15</v>
      </c>
      <c r="AX130" s="841" t="s">
        <v>997</v>
      </c>
      <c r="AY130" s="843" t="s">
        <v>3239</v>
      </c>
      <c r="AZ130" s="841" t="s">
        <v>80</v>
      </c>
      <c r="BA130" s="841" t="s">
        <v>15</v>
      </c>
      <c r="BB130" s="841" t="s">
        <v>997</v>
      </c>
      <c r="BC130" s="843" t="s">
        <v>5118</v>
      </c>
      <c r="BD130" s="843" t="s">
        <v>5116</v>
      </c>
      <c r="BE130" s="843" t="s">
        <v>5116</v>
      </c>
      <c r="BF130" s="843" t="s">
        <v>5116</v>
      </c>
      <c r="BG130" s="843" t="s">
        <v>5116</v>
      </c>
      <c r="BH130" s="843" t="s">
        <v>5116</v>
      </c>
      <c r="BI130" s="843" t="s">
        <v>5116</v>
      </c>
      <c r="BJ130" s="843" t="s">
        <v>5116</v>
      </c>
      <c r="BK130" s="843" t="s">
        <v>5116</v>
      </c>
      <c r="BL130" s="843" t="s">
        <v>5116</v>
      </c>
      <c r="BM130" s="843" t="s">
        <v>5116</v>
      </c>
      <c r="BN130" s="843" t="s">
        <v>5116</v>
      </c>
      <c r="BO130" s="843" t="s">
        <v>5116</v>
      </c>
      <c r="BP130" s="843" t="s">
        <v>5116</v>
      </c>
      <c r="BQ130" s="843" t="s">
        <v>95</v>
      </c>
      <c r="BR130" s="843" t="s">
        <v>95</v>
      </c>
      <c r="BS130" s="843" t="s">
        <v>95</v>
      </c>
      <c r="BT130" s="843">
        <v>0</v>
      </c>
      <c r="BU130" s="843" t="s">
        <v>2980</v>
      </c>
      <c r="BV130" s="843" t="s">
        <v>1407</v>
      </c>
      <c r="BW130" s="843" t="s">
        <v>661</v>
      </c>
      <c r="BX130" s="843" t="s">
        <v>1407</v>
      </c>
      <c r="BY130" s="856" t="s">
        <v>5255</v>
      </c>
      <c r="BZ130" s="842">
        <v>46022</v>
      </c>
      <c r="CA130" s="842">
        <v>46023</v>
      </c>
      <c r="CB130" s="842">
        <v>46112</v>
      </c>
      <c r="CC130" s="857">
        <v>0</v>
      </c>
      <c r="CD130" s="857">
        <v>2840000</v>
      </c>
      <c r="CE130" s="857">
        <v>0</v>
      </c>
      <c r="CF130" s="857">
        <v>7100000</v>
      </c>
      <c r="CG130" s="841" t="s">
        <v>2976</v>
      </c>
      <c r="CH130" s="843" t="s">
        <v>3082</v>
      </c>
      <c r="CI130" s="841" t="s">
        <v>2974</v>
      </c>
      <c r="CJ130" s="843" t="s">
        <v>5258</v>
      </c>
      <c r="CK130" s="841">
        <v>0</v>
      </c>
      <c r="CL130" s="842">
        <v>46023</v>
      </c>
      <c r="CM130" s="842">
        <v>46112</v>
      </c>
      <c r="CN130" s="416" t="s">
        <v>5261</v>
      </c>
      <c r="CO130" s="843" t="s">
        <v>3072</v>
      </c>
      <c r="CP130" s="841">
        <v>3571</v>
      </c>
      <c r="CQ130" s="841" t="s">
        <v>4051</v>
      </c>
      <c r="CR130" s="841" t="s">
        <v>4051</v>
      </c>
      <c r="CS130" s="841" t="s">
        <v>4051</v>
      </c>
      <c r="CT130" s="843" t="s">
        <v>3194</v>
      </c>
      <c r="CU130" s="843" t="s">
        <v>3194</v>
      </c>
      <c r="CV130" s="416" t="s">
        <v>5010</v>
      </c>
      <c r="CW130" s="843" t="s">
        <v>539</v>
      </c>
      <c r="CX130" s="843" t="s">
        <v>539</v>
      </c>
      <c r="CY130" s="841" t="s">
        <v>13</v>
      </c>
      <c r="CZ130" s="843" t="s">
        <v>978</v>
      </c>
      <c r="DA130" s="843" t="s">
        <v>978</v>
      </c>
      <c r="DB130" s="843" t="s">
        <v>978</v>
      </c>
      <c r="DC130" s="416" t="s">
        <v>5011</v>
      </c>
      <c r="DD130" s="843" t="s">
        <v>543</v>
      </c>
      <c r="DE130" s="416" t="s">
        <v>5012</v>
      </c>
      <c r="DF130" s="416" t="s">
        <v>5014</v>
      </c>
      <c r="DG130" s="416" t="s">
        <v>5013</v>
      </c>
      <c r="DH130" s="416" t="s">
        <v>5013</v>
      </c>
      <c r="DI130" s="843" t="s">
        <v>3081</v>
      </c>
      <c r="DJ130" s="843" t="s">
        <v>2994</v>
      </c>
      <c r="DK130" s="849">
        <v>46220</v>
      </c>
      <c r="DL130" s="841"/>
    </row>
    <row r="131" spans="1:116" s="837" customFormat="1" ht="140.25" x14ac:dyDescent="0.25">
      <c r="A131" s="841"/>
      <c r="B131" s="842"/>
      <c r="C131" s="842"/>
      <c r="D131" s="841"/>
      <c r="E131" s="841"/>
      <c r="F131" s="841"/>
      <c r="G131" s="867"/>
      <c r="H131" s="841"/>
      <c r="I131" s="843"/>
      <c r="J131" s="843"/>
      <c r="K131" s="829" t="s">
        <v>1403</v>
      </c>
      <c r="L131" s="829" t="s">
        <v>3084</v>
      </c>
      <c r="M131" s="829" t="s">
        <v>3084</v>
      </c>
      <c r="N131" s="843"/>
      <c r="O131" s="360" t="s">
        <v>405</v>
      </c>
      <c r="P131" s="360" t="s">
        <v>405</v>
      </c>
      <c r="Q131" s="360" t="s">
        <v>405</v>
      </c>
      <c r="R131" s="360" t="s">
        <v>3083</v>
      </c>
      <c r="S131" s="829" t="s">
        <v>1403</v>
      </c>
      <c r="T131" s="826" t="s">
        <v>1402</v>
      </c>
      <c r="U131" s="829" t="s">
        <v>3084</v>
      </c>
      <c r="V131" s="829" t="s">
        <v>3084</v>
      </c>
      <c r="W131" s="843"/>
      <c r="X131" s="360" t="s">
        <v>405</v>
      </c>
      <c r="Y131" s="360" t="s">
        <v>405</v>
      </c>
      <c r="Z131" s="360" t="s">
        <v>405</v>
      </c>
      <c r="AA131" s="360" t="s">
        <v>3083</v>
      </c>
      <c r="AB131" s="829" t="s">
        <v>1403</v>
      </c>
      <c r="AC131" s="826" t="s">
        <v>1402</v>
      </c>
      <c r="AD131" s="829" t="s">
        <v>3086</v>
      </c>
      <c r="AE131" s="829" t="s">
        <v>3086</v>
      </c>
      <c r="AF131" s="829" t="s">
        <v>3086</v>
      </c>
      <c r="AG131" s="829" t="s">
        <v>3086</v>
      </c>
      <c r="AH131" s="829" t="s">
        <v>3086</v>
      </c>
      <c r="AI131" s="829" t="s">
        <v>3086</v>
      </c>
      <c r="AJ131" s="829" t="s">
        <v>3086</v>
      </c>
      <c r="AK131" s="829" t="s">
        <v>3086</v>
      </c>
      <c r="AL131" s="829" t="s">
        <v>3086</v>
      </c>
      <c r="AM131" s="829" t="s">
        <v>3086</v>
      </c>
      <c r="AN131" s="829" t="s">
        <v>3086</v>
      </c>
      <c r="AO131" s="829" t="s">
        <v>3086</v>
      </c>
      <c r="AP131" s="829" t="s">
        <v>3086</v>
      </c>
      <c r="AQ131" s="829" t="s">
        <v>3086</v>
      </c>
      <c r="AR131" s="829" t="s">
        <v>3086</v>
      </c>
      <c r="AS131" s="843"/>
      <c r="AT131" s="843"/>
      <c r="AU131" s="841"/>
      <c r="AV131" s="841"/>
      <c r="AW131" s="841"/>
      <c r="AX131" s="841"/>
      <c r="AY131" s="843"/>
      <c r="AZ131" s="841"/>
      <c r="BA131" s="841"/>
      <c r="BB131" s="841"/>
      <c r="BC131" s="843"/>
      <c r="BD131" s="843"/>
      <c r="BE131" s="843"/>
      <c r="BF131" s="843"/>
      <c r="BG131" s="843"/>
      <c r="BH131" s="843"/>
      <c r="BI131" s="843"/>
      <c r="BJ131" s="843"/>
      <c r="BK131" s="843"/>
      <c r="BL131" s="843"/>
      <c r="BM131" s="843"/>
      <c r="BN131" s="843"/>
      <c r="BO131" s="843"/>
      <c r="BP131" s="843"/>
      <c r="BQ131" s="843"/>
      <c r="BR131" s="843"/>
      <c r="BS131" s="843"/>
      <c r="BT131" s="843"/>
      <c r="BU131" s="843"/>
      <c r="BV131" s="843"/>
      <c r="BW131" s="843"/>
      <c r="BX131" s="843"/>
      <c r="BY131" s="856"/>
      <c r="BZ131" s="842">
        <v>46022</v>
      </c>
      <c r="CA131" s="842">
        <v>46024</v>
      </c>
      <c r="CB131" s="842">
        <v>46112</v>
      </c>
      <c r="CC131" s="857"/>
      <c r="CD131" s="857">
        <v>2840000</v>
      </c>
      <c r="CE131" s="857"/>
      <c r="CF131" s="857">
        <v>7100000</v>
      </c>
      <c r="CG131" s="841" t="s">
        <v>2976</v>
      </c>
      <c r="CH131" s="843"/>
      <c r="CI131" s="841"/>
      <c r="CJ131" s="843"/>
      <c r="CK131" s="841"/>
      <c r="CL131" s="842"/>
      <c r="CM131" s="842"/>
      <c r="CN131" s="843"/>
      <c r="CO131" s="843"/>
      <c r="CP131" s="841"/>
      <c r="CQ131" s="841"/>
      <c r="CR131" s="841"/>
      <c r="CS131" s="841"/>
      <c r="CT131" s="843"/>
      <c r="CU131" s="843"/>
      <c r="CV131" s="843"/>
      <c r="CW131" s="843"/>
      <c r="CX131" s="843"/>
      <c r="CY131" s="841"/>
      <c r="CZ131" s="843"/>
      <c r="DA131" s="843"/>
      <c r="DB131" s="843"/>
      <c r="DC131" s="843"/>
      <c r="DD131" s="843"/>
      <c r="DE131" s="843"/>
      <c r="DF131" s="843"/>
      <c r="DG131" s="843"/>
      <c r="DH131" s="843"/>
      <c r="DI131" s="843"/>
      <c r="DJ131" s="843"/>
      <c r="DK131" s="852"/>
      <c r="DL131" s="841"/>
    </row>
    <row r="132" spans="1:116" s="837" customFormat="1" ht="140.25" x14ac:dyDescent="0.25">
      <c r="A132" s="841"/>
      <c r="B132" s="842"/>
      <c r="C132" s="842"/>
      <c r="D132" s="841"/>
      <c r="E132" s="841"/>
      <c r="F132" s="841"/>
      <c r="G132" s="867"/>
      <c r="H132" s="841"/>
      <c r="I132" s="843"/>
      <c r="J132" s="843"/>
      <c r="K132" s="829" t="s">
        <v>1814</v>
      </c>
      <c r="L132" s="829" t="s">
        <v>3084</v>
      </c>
      <c r="M132" s="829" t="s">
        <v>3084</v>
      </c>
      <c r="N132" s="843"/>
      <c r="O132" s="360" t="s">
        <v>405</v>
      </c>
      <c r="P132" s="360" t="s">
        <v>405</v>
      </c>
      <c r="Q132" s="360" t="s">
        <v>405</v>
      </c>
      <c r="R132" s="360" t="s">
        <v>3083</v>
      </c>
      <c r="S132" s="829" t="s">
        <v>1814</v>
      </c>
      <c r="T132" s="826" t="s">
        <v>1813</v>
      </c>
      <c r="U132" s="829" t="s">
        <v>3084</v>
      </c>
      <c r="V132" s="829" t="s">
        <v>3084</v>
      </c>
      <c r="W132" s="843"/>
      <c r="X132" s="360" t="s">
        <v>405</v>
      </c>
      <c r="Y132" s="360" t="s">
        <v>405</v>
      </c>
      <c r="Z132" s="360" t="s">
        <v>405</v>
      </c>
      <c r="AA132" s="360" t="s">
        <v>3083</v>
      </c>
      <c r="AB132" s="829" t="s">
        <v>1814</v>
      </c>
      <c r="AC132" s="826" t="s">
        <v>1813</v>
      </c>
      <c r="AD132" s="829" t="s">
        <v>3086</v>
      </c>
      <c r="AE132" s="829" t="s">
        <v>3086</v>
      </c>
      <c r="AF132" s="829" t="s">
        <v>3086</v>
      </c>
      <c r="AG132" s="829" t="s">
        <v>3086</v>
      </c>
      <c r="AH132" s="829" t="s">
        <v>3086</v>
      </c>
      <c r="AI132" s="829" t="s">
        <v>3086</v>
      </c>
      <c r="AJ132" s="829" t="s">
        <v>3086</v>
      </c>
      <c r="AK132" s="829" t="s">
        <v>3086</v>
      </c>
      <c r="AL132" s="829" t="s">
        <v>3086</v>
      </c>
      <c r="AM132" s="829" t="s">
        <v>3086</v>
      </c>
      <c r="AN132" s="829" t="s">
        <v>3086</v>
      </c>
      <c r="AO132" s="829" t="s">
        <v>3086</v>
      </c>
      <c r="AP132" s="829" t="s">
        <v>3086</v>
      </c>
      <c r="AQ132" s="829" t="s">
        <v>3086</v>
      </c>
      <c r="AR132" s="829" t="s">
        <v>3086</v>
      </c>
      <c r="AS132" s="843"/>
      <c r="AT132" s="843"/>
      <c r="AU132" s="841"/>
      <c r="AV132" s="841"/>
      <c r="AW132" s="841"/>
      <c r="AX132" s="841"/>
      <c r="AY132" s="843"/>
      <c r="AZ132" s="841"/>
      <c r="BA132" s="841"/>
      <c r="BB132" s="841"/>
      <c r="BC132" s="843"/>
      <c r="BD132" s="843"/>
      <c r="BE132" s="843"/>
      <c r="BF132" s="843"/>
      <c r="BG132" s="843"/>
      <c r="BH132" s="843"/>
      <c r="BI132" s="843"/>
      <c r="BJ132" s="843"/>
      <c r="BK132" s="843"/>
      <c r="BL132" s="843"/>
      <c r="BM132" s="843"/>
      <c r="BN132" s="843"/>
      <c r="BO132" s="843"/>
      <c r="BP132" s="843"/>
      <c r="BQ132" s="843"/>
      <c r="BR132" s="843"/>
      <c r="BS132" s="843"/>
      <c r="BT132" s="843"/>
      <c r="BU132" s="843"/>
      <c r="BV132" s="843"/>
      <c r="BW132" s="843"/>
      <c r="BX132" s="843"/>
      <c r="BY132" s="856"/>
      <c r="BZ132" s="842">
        <v>46022</v>
      </c>
      <c r="CA132" s="842">
        <v>46024</v>
      </c>
      <c r="CB132" s="842">
        <v>46112</v>
      </c>
      <c r="CC132" s="857"/>
      <c r="CD132" s="857">
        <v>2840000</v>
      </c>
      <c r="CE132" s="857"/>
      <c r="CF132" s="857">
        <v>7100000</v>
      </c>
      <c r="CG132" s="841" t="s">
        <v>2976</v>
      </c>
      <c r="CH132" s="843"/>
      <c r="CI132" s="841"/>
      <c r="CJ132" s="843"/>
      <c r="CK132" s="841"/>
      <c r="CL132" s="842"/>
      <c r="CM132" s="842"/>
      <c r="CN132" s="843"/>
      <c r="CO132" s="843"/>
      <c r="CP132" s="841"/>
      <c r="CQ132" s="841"/>
      <c r="CR132" s="841"/>
      <c r="CS132" s="841"/>
      <c r="CT132" s="843"/>
      <c r="CU132" s="843"/>
      <c r="CV132" s="843"/>
      <c r="CW132" s="843"/>
      <c r="CX132" s="843"/>
      <c r="CY132" s="841"/>
      <c r="CZ132" s="843"/>
      <c r="DA132" s="843"/>
      <c r="DB132" s="843"/>
      <c r="DC132" s="843"/>
      <c r="DD132" s="843"/>
      <c r="DE132" s="843"/>
      <c r="DF132" s="843"/>
      <c r="DG132" s="843"/>
      <c r="DH132" s="843"/>
      <c r="DI132" s="843"/>
      <c r="DJ132" s="843"/>
      <c r="DK132" s="854"/>
      <c r="DL132" s="841"/>
    </row>
    <row r="133" spans="1:116" s="837" customFormat="1" ht="140.25" x14ac:dyDescent="0.25">
      <c r="A133" s="841">
        <v>2026</v>
      </c>
      <c r="B133" s="842">
        <v>46023</v>
      </c>
      <c r="C133" s="842">
        <v>46112</v>
      </c>
      <c r="D133" s="841" t="s">
        <v>244</v>
      </c>
      <c r="E133" s="841" t="s">
        <v>1788</v>
      </c>
      <c r="F133" s="841" t="s">
        <v>54</v>
      </c>
      <c r="G133" s="843" t="s">
        <v>5262</v>
      </c>
      <c r="H133" s="841" t="s">
        <v>13</v>
      </c>
      <c r="I133" s="843" t="s">
        <v>5263</v>
      </c>
      <c r="J133" s="844" t="s">
        <v>5264</v>
      </c>
      <c r="K133" s="826" t="s">
        <v>76</v>
      </c>
      <c r="L133" s="829" t="s">
        <v>3084</v>
      </c>
      <c r="M133" s="829" t="s">
        <v>3084</v>
      </c>
      <c r="N133" s="843" t="s">
        <v>75</v>
      </c>
      <c r="O133" s="360" t="s">
        <v>405</v>
      </c>
      <c r="P133" s="360" t="s">
        <v>405</v>
      </c>
      <c r="Q133" s="360" t="s">
        <v>405</v>
      </c>
      <c r="R133" s="360" t="s">
        <v>3083</v>
      </c>
      <c r="S133" s="826" t="s">
        <v>76</v>
      </c>
      <c r="T133" s="826" t="s">
        <v>30</v>
      </c>
      <c r="U133" s="829" t="s">
        <v>3084</v>
      </c>
      <c r="V133" s="829" t="s">
        <v>3084</v>
      </c>
      <c r="W133" s="843" t="s">
        <v>75</v>
      </c>
      <c r="X133" s="360" t="s">
        <v>405</v>
      </c>
      <c r="Y133" s="360" t="s">
        <v>405</v>
      </c>
      <c r="Z133" s="360" t="s">
        <v>405</v>
      </c>
      <c r="AA133" s="360" t="s">
        <v>3083</v>
      </c>
      <c r="AB133" s="826" t="s">
        <v>76</v>
      </c>
      <c r="AC133" s="826" t="s">
        <v>30</v>
      </c>
      <c r="AD133" s="829" t="s">
        <v>3086</v>
      </c>
      <c r="AE133" s="829" t="s">
        <v>3086</v>
      </c>
      <c r="AF133" s="829" t="s">
        <v>3086</v>
      </c>
      <c r="AG133" s="829" t="s">
        <v>3086</v>
      </c>
      <c r="AH133" s="829" t="s">
        <v>3086</v>
      </c>
      <c r="AI133" s="829" t="s">
        <v>3086</v>
      </c>
      <c r="AJ133" s="829" t="s">
        <v>3086</v>
      </c>
      <c r="AK133" s="829" t="s">
        <v>3086</v>
      </c>
      <c r="AL133" s="829" t="s">
        <v>3086</v>
      </c>
      <c r="AM133" s="829" t="s">
        <v>3086</v>
      </c>
      <c r="AN133" s="829" t="s">
        <v>3086</v>
      </c>
      <c r="AO133" s="829" t="s">
        <v>3086</v>
      </c>
      <c r="AP133" s="829" t="s">
        <v>3086</v>
      </c>
      <c r="AQ133" s="829" t="s">
        <v>3086</v>
      </c>
      <c r="AR133" s="829" t="s">
        <v>3086</v>
      </c>
      <c r="AS133" s="416" t="s">
        <v>5265</v>
      </c>
      <c r="AT133" s="416" t="s">
        <v>5266</v>
      </c>
      <c r="AU133" s="508" t="s">
        <v>405</v>
      </c>
      <c r="AV133" s="508" t="s">
        <v>405</v>
      </c>
      <c r="AW133" s="508" t="s">
        <v>405</v>
      </c>
      <c r="AX133" s="508" t="s">
        <v>3083</v>
      </c>
      <c r="AY133" s="845" t="s">
        <v>76</v>
      </c>
      <c r="AZ133" s="843" t="s">
        <v>405</v>
      </c>
      <c r="BA133" s="843" t="s">
        <v>405</v>
      </c>
      <c r="BB133" s="843" t="s">
        <v>405</v>
      </c>
      <c r="BC133" s="841" t="s">
        <v>30</v>
      </c>
      <c r="BD133" s="841" t="s">
        <v>119</v>
      </c>
      <c r="BE133" s="841" t="s">
        <v>3781</v>
      </c>
      <c r="BF133" s="841">
        <v>0</v>
      </c>
      <c r="BG133" s="841">
        <v>0</v>
      </c>
      <c r="BH133" s="843" t="s">
        <v>4242</v>
      </c>
      <c r="BI133" s="841" t="s">
        <v>3782</v>
      </c>
      <c r="BJ133" s="841">
        <v>1</v>
      </c>
      <c r="BK133" s="841" t="s">
        <v>568</v>
      </c>
      <c r="BL133" s="841">
        <v>9</v>
      </c>
      <c r="BM133" s="841" t="s">
        <v>568</v>
      </c>
      <c r="BN133" s="841">
        <v>16</v>
      </c>
      <c r="BO133" s="841" t="s">
        <v>4385</v>
      </c>
      <c r="BP133" s="841">
        <v>11870</v>
      </c>
      <c r="BQ133" s="843" t="s">
        <v>95</v>
      </c>
      <c r="BR133" s="843" t="s">
        <v>95</v>
      </c>
      <c r="BS133" s="843" t="s">
        <v>95</v>
      </c>
      <c r="BT133" s="841">
        <v>0</v>
      </c>
      <c r="BU133" s="843" t="s">
        <v>2980</v>
      </c>
      <c r="BV133" s="843" t="s">
        <v>50</v>
      </c>
      <c r="BW133" s="843" t="s">
        <v>661</v>
      </c>
      <c r="BX133" s="843" t="s">
        <v>50</v>
      </c>
      <c r="BY133" s="856" t="s">
        <v>5262</v>
      </c>
      <c r="BZ133" s="842">
        <v>46022</v>
      </c>
      <c r="CA133" s="842">
        <v>46023</v>
      </c>
      <c r="CB133" s="842">
        <v>46112</v>
      </c>
      <c r="CC133" s="847">
        <v>0</v>
      </c>
      <c r="CD133" s="847">
        <v>26200000</v>
      </c>
      <c r="CE133" s="847">
        <v>0</v>
      </c>
      <c r="CF133" s="847">
        <v>65500000</v>
      </c>
      <c r="CG133" s="841" t="s">
        <v>2976</v>
      </c>
      <c r="CH133" s="843" t="s">
        <v>3082</v>
      </c>
      <c r="CI133" s="841" t="s">
        <v>2974</v>
      </c>
      <c r="CJ133" s="843" t="s">
        <v>75</v>
      </c>
      <c r="CK133" s="841">
        <v>0</v>
      </c>
      <c r="CL133" s="842">
        <v>46023</v>
      </c>
      <c r="CM133" s="842">
        <v>46112</v>
      </c>
      <c r="CN133" s="416" t="s">
        <v>5267</v>
      </c>
      <c r="CO133" s="843" t="s">
        <v>3072</v>
      </c>
      <c r="CP133" s="841">
        <v>3993</v>
      </c>
      <c r="CQ133" s="841" t="s">
        <v>4051</v>
      </c>
      <c r="CR133" s="841" t="s">
        <v>4051</v>
      </c>
      <c r="CS133" s="841" t="s">
        <v>4051</v>
      </c>
      <c r="CT133" s="843" t="s">
        <v>3194</v>
      </c>
      <c r="CU133" s="843" t="s">
        <v>3194</v>
      </c>
      <c r="CV133" s="416" t="s">
        <v>5010</v>
      </c>
      <c r="CW133" s="843" t="s">
        <v>539</v>
      </c>
      <c r="CX133" s="843" t="s">
        <v>539</v>
      </c>
      <c r="CY133" s="841" t="s">
        <v>13</v>
      </c>
      <c r="CZ133" s="843" t="s">
        <v>978</v>
      </c>
      <c r="DA133" s="843" t="s">
        <v>978</v>
      </c>
      <c r="DB133" s="843" t="s">
        <v>978</v>
      </c>
      <c r="DC133" s="416" t="s">
        <v>5011</v>
      </c>
      <c r="DD133" s="843" t="s">
        <v>543</v>
      </c>
      <c r="DE133" s="416" t="s">
        <v>5012</v>
      </c>
      <c r="DF133" s="416" t="s">
        <v>5014</v>
      </c>
      <c r="DG133" s="416" t="s">
        <v>5013</v>
      </c>
      <c r="DH133" s="416" t="s">
        <v>5013</v>
      </c>
      <c r="DI133" s="843" t="s">
        <v>3081</v>
      </c>
      <c r="DJ133" s="843" t="s">
        <v>2994</v>
      </c>
      <c r="DK133" s="849">
        <v>46220</v>
      </c>
      <c r="DL133" s="841"/>
    </row>
    <row r="134" spans="1:116" s="837" customFormat="1" ht="140.25" x14ac:dyDescent="0.25">
      <c r="A134" s="841"/>
      <c r="B134" s="842"/>
      <c r="C134" s="842"/>
      <c r="D134" s="841"/>
      <c r="E134" s="841"/>
      <c r="F134" s="841"/>
      <c r="G134" s="843"/>
      <c r="H134" s="841"/>
      <c r="I134" s="843"/>
      <c r="J134" s="843"/>
      <c r="K134" s="829" t="s">
        <v>3784</v>
      </c>
      <c r="L134" s="829" t="s">
        <v>3084</v>
      </c>
      <c r="M134" s="829" t="s">
        <v>3084</v>
      </c>
      <c r="N134" s="843"/>
      <c r="O134" s="360" t="s">
        <v>405</v>
      </c>
      <c r="P134" s="360" t="s">
        <v>405</v>
      </c>
      <c r="Q134" s="360" t="s">
        <v>405</v>
      </c>
      <c r="R134" s="360" t="s">
        <v>3083</v>
      </c>
      <c r="S134" s="829" t="s">
        <v>3784</v>
      </c>
      <c r="T134" s="826" t="s">
        <v>432</v>
      </c>
      <c r="U134" s="829" t="s">
        <v>3084</v>
      </c>
      <c r="V134" s="829" t="s">
        <v>3084</v>
      </c>
      <c r="W134" s="843"/>
      <c r="X134" s="360" t="s">
        <v>405</v>
      </c>
      <c r="Y134" s="360" t="s">
        <v>405</v>
      </c>
      <c r="Z134" s="360" t="s">
        <v>405</v>
      </c>
      <c r="AA134" s="360" t="s">
        <v>3083</v>
      </c>
      <c r="AB134" s="829" t="s">
        <v>3784</v>
      </c>
      <c r="AC134" s="826" t="s">
        <v>432</v>
      </c>
      <c r="AD134" s="829" t="s">
        <v>3086</v>
      </c>
      <c r="AE134" s="829" t="s">
        <v>3086</v>
      </c>
      <c r="AF134" s="829" t="s">
        <v>3086</v>
      </c>
      <c r="AG134" s="829" t="s">
        <v>3086</v>
      </c>
      <c r="AH134" s="829" t="s">
        <v>3086</v>
      </c>
      <c r="AI134" s="829" t="s">
        <v>3086</v>
      </c>
      <c r="AJ134" s="829" t="s">
        <v>3086</v>
      </c>
      <c r="AK134" s="829" t="s">
        <v>3086</v>
      </c>
      <c r="AL134" s="829" t="s">
        <v>3086</v>
      </c>
      <c r="AM134" s="829" t="s">
        <v>3086</v>
      </c>
      <c r="AN134" s="829" t="s">
        <v>3086</v>
      </c>
      <c r="AO134" s="829" t="s">
        <v>3086</v>
      </c>
      <c r="AP134" s="829" t="s">
        <v>3086</v>
      </c>
      <c r="AQ134" s="829" t="s">
        <v>3086</v>
      </c>
      <c r="AR134" s="829" t="s">
        <v>3086</v>
      </c>
      <c r="AS134" s="843"/>
      <c r="AT134" s="843"/>
      <c r="AU134" s="508"/>
      <c r="AV134" s="508"/>
      <c r="AW134" s="508"/>
      <c r="AX134" s="508"/>
      <c r="AY134" s="845"/>
      <c r="AZ134" s="843"/>
      <c r="BA134" s="843"/>
      <c r="BB134" s="843"/>
      <c r="BC134" s="841"/>
      <c r="BD134" s="841"/>
      <c r="BE134" s="841"/>
      <c r="BF134" s="841"/>
      <c r="BG134" s="841"/>
      <c r="BH134" s="843"/>
      <c r="BI134" s="841"/>
      <c r="BJ134" s="841"/>
      <c r="BK134" s="841"/>
      <c r="BL134" s="841"/>
      <c r="BM134" s="841"/>
      <c r="BN134" s="841"/>
      <c r="BO134" s="841"/>
      <c r="BP134" s="841"/>
      <c r="BQ134" s="843"/>
      <c r="BR134" s="843"/>
      <c r="BS134" s="843"/>
      <c r="BT134" s="841"/>
      <c r="BU134" s="843"/>
      <c r="BV134" s="843"/>
      <c r="BW134" s="843"/>
      <c r="BX134" s="843"/>
      <c r="BY134" s="856"/>
      <c r="BZ134" s="842">
        <v>46022</v>
      </c>
      <c r="CA134" s="842">
        <v>46024</v>
      </c>
      <c r="CB134" s="842">
        <v>46112</v>
      </c>
      <c r="CC134" s="847"/>
      <c r="CD134" s="847">
        <v>26200000</v>
      </c>
      <c r="CE134" s="847"/>
      <c r="CF134" s="847">
        <v>65500000</v>
      </c>
      <c r="CG134" s="841" t="s">
        <v>2976</v>
      </c>
      <c r="CH134" s="843"/>
      <c r="CI134" s="841"/>
      <c r="CJ134" s="843"/>
      <c r="CK134" s="841"/>
      <c r="CL134" s="842"/>
      <c r="CM134" s="842"/>
      <c r="CN134" s="843"/>
      <c r="CO134" s="843"/>
      <c r="CP134" s="841"/>
      <c r="CQ134" s="841"/>
      <c r="CR134" s="841"/>
      <c r="CS134" s="841"/>
      <c r="CT134" s="843"/>
      <c r="CU134" s="843"/>
      <c r="CV134" s="843"/>
      <c r="CW134" s="843"/>
      <c r="CX134" s="843"/>
      <c r="CY134" s="841"/>
      <c r="CZ134" s="843"/>
      <c r="DA134" s="843"/>
      <c r="DB134" s="843"/>
      <c r="DC134" s="843"/>
      <c r="DD134" s="843"/>
      <c r="DE134" s="843"/>
      <c r="DF134" s="843"/>
      <c r="DG134" s="843"/>
      <c r="DH134" s="843"/>
      <c r="DI134" s="843"/>
      <c r="DJ134" s="843"/>
      <c r="DK134" s="852"/>
      <c r="DL134" s="841"/>
    </row>
    <row r="135" spans="1:116" s="837" customFormat="1" ht="140.25" x14ac:dyDescent="0.25">
      <c r="A135" s="841"/>
      <c r="B135" s="842"/>
      <c r="C135" s="842"/>
      <c r="D135" s="841"/>
      <c r="E135" s="841"/>
      <c r="F135" s="841"/>
      <c r="G135" s="843"/>
      <c r="H135" s="841"/>
      <c r="I135" s="843"/>
      <c r="J135" s="843"/>
      <c r="K135" s="829" t="s">
        <v>4202</v>
      </c>
      <c r="L135" s="829" t="s">
        <v>3084</v>
      </c>
      <c r="M135" s="829" t="s">
        <v>3084</v>
      </c>
      <c r="N135" s="843"/>
      <c r="O135" s="360" t="s">
        <v>405</v>
      </c>
      <c r="P135" s="360" t="s">
        <v>405</v>
      </c>
      <c r="Q135" s="360" t="s">
        <v>405</v>
      </c>
      <c r="R135" s="360" t="s">
        <v>3083</v>
      </c>
      <c r="S135" s="829" t="s">
        <v>4202</v>
      </c>
      <c r="T135" s="826" t="s">
        <v>442</v>
      </c>
      <c r="U135" s="829" t="s">
        <v>3084</v>
      </c>
      <c r="V135" s="829" t="s">
        <v>3084</v>
      </c>
      <c r="W135" s="843"/>
      <c r="X135" s="360" t="s">
        <v>405</v>
      </c>
      <c r="Y135" s="360" t="s">
        <v>405</v>
      </c>
      <c r="Z135" s="360" t="s">
        <v>405</v>
      </c>
      <c r="AA135" s="360" t="s">
        <v>3083</v>
      </c>
      <c r="AB135" s="829" t="s">
        <v>4202</v>
      </c>
      <c r="AC135" s="826" t="s">
        <v>442</v>
      </c>
      <c r="AD135" s="829" t="s">
        <v>3086</v>
      </c>
      <c r="AE135" s="829" t="s">
        <v>3086</v>
      </c>
      <c r="AF135" s="829" t="s">
        <v>3086</v>
      </c>
      <c r="AG135" s="829" t="s">
        <v>3086</v>
      </c>
      <c r="AH135" s="829" t="s">
        <v>3086</v>
      </c>
      <c r="AI135" s="829" t="s">
        <v>3086</v>
      </c>
      <c r="AJ135" s="829" t="s">
        <v>3086</v>
      </c>
      <c r="AK135" s="829" t="s">
        <v>3086</v>
      </c>
      <c r="AL135" s="829" t="s">
        <v>3086</v>
      </c>
      <c r="AM135" s="829" t="s">
        <v>3086</v>
      </c>
      <c r="AN135" s="829" t="s">
        <v>3086</v>
      </c>
      <c r="AO135" s="829" t="s">
        <v>3086</v>
      </c>
      <c r="AP135" s="829" t="s">
        <v>3086</v>
      </c>
      <c r="AQ135" s="829" t="s">
        <v>3086</v>
      </c>
      <c r="AR135" s="829" t="s">
        <v>3086</v>
      </c>
      <c r="AS135" s="843"/>
      <c r="AT135" s="843"/>
      <c r="AU135" s="508"/>
      <c r="AV135" s="508"/>
      <c r="AW135" s="508"/>
      <c r="AX135" s="508"/>
      <c r="AY135" s="845"/>
      <c r="AZ135" s="843"/>
      <c r="BA135" s="843"/>
      <c r="BB135" s="843"/>
      <c r="BC135" s="841"/>
      <c r="BD135" s="841"/>
      <c r="BE135" s="841"/>
      <c r="BF135" s="841"/>
      <c r="BG135" s="841"/>
      <c r="BH135" s="843"/>
      <c r="BI135" s="841"/>
      <c r="BJ135" s="841"/>
      <c r="BK135" s="841"/>
      <c r="BL135" s="841"/>
      <c r="BM135" s="841"/>
      <c r="BN135" s="841"/>
      <c r="BO135" s="841"/>
      <c r="BP135" s="841"/>
      <c r="BQ135" s="843"/>
      <c r="BR135" s="843"/>
      <c r="BS135" s="843"/>
      <c r="BT135" s="841"/>
      <c r="BU135" s="843"/>
      <c r="BV135" s="843"/>
      <c r="BW135" s="843"/>
      <c r="BX135" s="843"/>
      <c r="BY135" s="856"/>
      <c r="BZ135" s="842">
        <v>46022</v>
      </c>
      <c r="CA135" s="842">
        <v>46024</v>
      </c>
      <c r="CB135" s="842">
        <v>46112</v>
      </c>
      <c r="CC135" s="847"/>
      <c r="CD135" s="847">
        <v>26200000</v>
      </c>
      <c r="CE135" s="847"/>
      <c r="CF135" s="847">
        <v>65500000</v>
      </c>
      <c r="CG135" s="841" t="s">
        <v>2976</v>
      </c>
      <c r="CH135" s="843"/>
      <c r="CI135" s="841"/>
      <c r="CJ135" s="843"/>
      <c r="CK135" s="841"/>
      <c r="CL135" s="842"/>
      <c r="CM135" s="842"/>
      <c r="CN135" s="843"/>
      <c r="CO135" s="843"/>
      <c r="CP135" s="841"/>
      <c r="CQ135" s="841"/>
      <c r="CR135" s="841"/>
      <c r="CS135" s="841"/>
      <c r="CT135" s="843"/>
      <c r="CU135" s="843"/>
      <c r="CV135" s="843"/>
      <c r="CW135" s="843"/>
      <c r="CX135" s="843"/>
      <c r="CY135" s="841"/>
      <c r="CZ135" s="843"/>
      <c r="DA135" s="843"/>
      <c r="DB135" s="843"/>
      <c r="DC135" s="843"/>
      <c r="DD135" s="843"/>
      <c r="DE135" s="843"/>
      <c r="DF135" s="843"/>
      <c r="DG135" s="843"/>
      <c r="DH135" s="843"/>
      <c r="DI135" s="843"/>
      <c r="DJ135" s="843"/>
      <c r="DK135" s="854"/>
      <c r="DL135" s="841"/>
    </row>
    <row r="136" spans="1:116" s="837" customFormat="1" ht="140.25" x14ac:dyDescent="0.25">
      <c r="A136" s="841">
        <v>2026</v>
      </c>
      <c r="B136" s="842">
        <v>46023</v>
      </c>
      <c r="C136" s="842">
        <v>46112</v>
      </c>
      <c r="D136" s="841" t="s">
        <v>244</v>
      </c>
      <c r="E136" s="841" t="s">
        <v>1788</v>
      </c>
      <c r="F136" s="841" t="s">
        <v>54</v>
      </c>
      <c r="G136" s="843" t="s">
        <v>5268</v>
      </c>
      <c r="H136" s="841" t="s">
        <v>13</v>
      </c>
      <c r="I136" s="843" t="s">
        <v>5269</v>
      </c>
      <c r="J136" s="844" t="s">
        <v>5270</v>
      </c>
      <c r="K136" s="829" t="s">
        <v>3784</v>
      </c>
      <c r="L136" s="829" t="s">
        <v>3084</v>
      </c>
      <c r="M136" s="829" t="s">
        <v>3084</v>
      </c>
      <c r="N136" s="843" t="s">
        <v>5271</v>
      </c>
      <c r="O136" s="360" t="s">
        <v>405</v>
      </c>
      <c r="P136" s="360" t="s">
        <v>405</v>
      </c>
      <c r="Q136" s="360" t="s">
        <v>405</v>
      </c>
      <c r="R136" s="360" t="s">
        <v>3083</v>
      </c>
      <c r="S136" s="829" t="s">
        <v>3784</v>
      </c>
      <c r="T136" s="826" t="s">
        <v>432</v>
      </c>
      <c r="U136" s="829" t="s">
        <v>3084</v>
      </c>
      <c r="V136" s="829" t="s">
        <v>3084</v>
      </c>
      <c r="W136" s="843" t="s">
        <v>5271</v>
      </c>
      <c r="X136" s="360" t="s">
        <v>405</v>
      </c>
      <c r="Y136" s="360" t="s">
        <v>405</v>
      </c>
      <c r="Z136" s="360" t="s">
        <v>405</v>
      </c>
      <c r="AA136" s="360" t="s">
        <v>3083</v>
      </c>
      <c r="AB136" s="829" t="s">
        <v>3784</v>
      </c>
      <c r="AC136" s="826" t="s">
        <v>432</v>
      </c>
      <c r="AD136" s="829" t="s">
        <v>3086</v>
      </c>
      <c r="AE136" s="829" t="s">
        <v>3086</v>
      </c>
      <c r="AF136" s="829" t="s">
        <v>3086</v>
      </c>
      <c r="AG136" s="829" t="s">
        <v>3086</v>
      </c>
      <c r="AH136" s="829" t="s">
        <v>3086</v>
      </c>
      <c r="AI136" s="829" t="s">
        <v>3086</v>
      </c>
      <c r="AJ136" s="829" t="s">
        <v>3086</v>
      </c>
      <c r="AK136" s="829" t="s">
        <v>3086</v>
      </c>
      <c r="AL136" s="829" t="s">
        <v>3086</v>
      </c>
      <c r="AM136" s="829" t="s">
        <v>3086</v>
      </c>
      <c r="AN136" s="829" t="s">
        <v>3086</v>
      </c>
      <c r="AO136" s="829" t="s">
        <v>3086</v>
      </c>
      <c r="AP136" s="829" t="s">
        <v>3086</v>
      </c>
      <c r="AQ136" s="829" t="s">
        <v>3086</v>
      </c>
      <c r="AR136" s="829" t="s">
        <v>3086</v>
      </c>
      <c r="AS136" s="416" t="s">
        <v>5272</v>
      </c>
      <c r="AT136" s="416" t="s">
        <v>5273</v>
      </c>
      <c r="AU136" s="508" t="s">
        <v>405</v>
      </c>
      <c r="AV136" s="508" t="s">
        <v>405</v>
      </c>
      <c r="AW136" s="508" t="s">
        <v>405</v>
      </c>
      <c r="AX136" s="508" t="s">
        <v>3083</v>
      </c>
      <c r="AY136" s="845" t="s">
        <v>3784</v>
      </c>
      <c r="AZ136" s="843" t="s">
        <v>405</v>
      </c>
      <c r="BA136" s="843" t="s">
        <v>405</v>
      </c>
      <c r="BB136" s="843" t="s">
        <v>405</v>
      </c>
      <c r="BC136" s="843" t="s">
        <v>432</v>
      </c>
      <c r="BD136" s="843" t="s">
        <v>4368</v>
      </c>
      <c r="BE136" s="843" t="s">
        <v>5274</v>
      </c>
      <c r="BF136" s="843">
        <v>226</v>
      </c>
      <c r="BG136" s="843">
        <v>0</v>
      </c>
      <c r="BH136" s="843" t="s">
        <v>116</v>
      </c>
      <c r="BI136" s="841" t="s">
        <v>3782</v>
      </c>
      <c r="BJ136" s="841">
        <v>1</v>
      </c>
      <c r="BK136" s="841" t="s">
        <v>568</v>
      </c>
      <c r="BL136" s="841">
        <v>9</v>
      </c>
      <c r="BM136" s="841" t="s">
        <v>568</v>
      </c>
      <c r="BN136" s="841">
        <v>16</v>
      </c>
      <c r="BO136" s="841" t="s">
        <v>4385</v>
      </c>
      <c r="BP136" s="843">
        <v>11800</v>
      </c>
      <c r="BQ136" s="843" t="s">
        <v>95</v>
      </c>
      <c r="BR136" s="843" t="s">
        <v>95</v>
      </c>
      <c r="BS136" s="843" t="s">
        <v>95</v>
      </c>
      <c r="BT136" s="843">
        <v>0</v>
      </c>
      <c r="BU136" s="843" t="s">
        <v>2980</v>
      </c>
      <c r="BV136" s="843" t="s">
        <v>50</v>
      </c>
      <c r="BW136" s="843" t="s">
        <v>661</v>
      </c>
      <c r="BX136" s="843" t="s">
        <v>50</v>
      </c>
      <c r="BY136" s="856" t="s">
        <v>5268</v>
      </c>
      <c r="BZ136" s="842">
        <v>46022</v>
      </c>
      <c r="CA136" s="842">
        <v>46023</v>
      </c>
      <c r="CB136" s="842">
        <v>46112</v>
      </c>
      <c r="CC136" s="857">
        <v>0</v>
      </c>
      <c r="CD136" s="857">
        <v>80958697.870000005</v>
      </c>
      <c r="CE136" s="857">
        <v>0</v>
      </c>
      <c r="CF136" s="857">
        <v>202396744.68000001</v>
      </c>
      <c r="CG136" s="841" t="s">
        <v>2976</v>
      </c>
      <c r="CH136" s="843" t="s">
        <v>3082</v>
      </c>
      <c r="CI136" s="843" t="s">
        <v>2974</v>
      </c>
      <c r="CJ136" s="843" t="s">
        <v>394</v>
      </c>
      <c r="CK136" s="841">
        <v>0</v>
      </c>
      <c r="CL136" s="842">
        <v>46023</v>
      </c>
      <c r="CM136" s="842">
        <v>46112</v>
      </c>
      <c r="CN136" s="416" t="s">
        <v>5275</v>
      </c>
      <c r="CO136" s="843" t="s">
        <v>3072</v>
      </c>
      <c r="CP136" s="843">
        <v>3993</v>
      </c>
      <c r="CQ136" s="841" t="s">
        <v>4051</v>
      </c>
      <c r="CR136" s="841" t="s">
        <v>4051</v>
      </c>
      <c r="CS136" s="841" t="s">
        <v>4051</v>
      </c>
      <c r="CT136" s="843" t="s">
        <v>3194</v>
      </c>
      <c r="CU136" s="843" t="s">
        <v>3194</v>
      </c>
      <c r="CV136" s="416" t="s">
        <v>5010</v>
      </c>
      <c r="CW136" s="843" t="s">
        <v>539</v>
      </c>
      <c r="CX136" s="843" t="s">
        <v>539</v>
      </c>
      <c r="CY136" s="841" t="s">
        <v>13</v>
      </c>
      <c r="CZ136" s="843" t="s">
        <v>978</v>
      </c>
      <c r="DA136" s="843" t="s">
        <v>978</v>
      </c>
      <c r="DB136" s="843" t="s">
        <v>978</v>
      </c>
      <c r="DC136" s="416" t="s">
        <v>5011</v>
      </c>
      <c r="DD136" s="843" t="s">
        <v>543</v>
      </c>
      <c r="DE136" s="416" t="s">
        <v>5012</v>
      </c>
      <c r="DF136" s="416" t="s">
        <v>5014</v>
      </c>
      <c r="DG136" s="416" t="s">
        <v>5013</v>
      </c>
      <c r="DH136" s="416" t="s">
        <v>5013</v>
      </c>
      <c r="DI136" s="843" t="s">
        <v>3081</v>
      </c>
      <c r="DJ136" s="843" t="s">
        <v>2994</v>
      </c>
      <c r="DK136" s="858">
        <v>46220</v>
      </c>
      <c r="DL136" s="843"/>
    </row>
    <row r="137" spans="1:116" s="837" customFormat="1" ht="140.25" x14ac:dyDescent="0.25">
      <c r="A137" s="841"/>
      <c r="B137" s="842"/>
      <c r="C137" s="842"/>
      <c r="D137" s="841"/>
      <c r="E137" s="841"/>
      <c r="F137" s="841"/>
      <c r="G137" s="843"/>
      <c r="H137" s="841"/>
      <c r="I137" s="843"/>
      <c r="J137" s="843"/>
      <c r="K137" s="829" t="s">
        <v>76</v>
      </c>
      <c r="L137" s="829" t="s">
        <v>3084</v>
      </c>
      <c r="M137" s="829" t="s">
        <v>3084</v>
      </c>
      <c r="N137" s="843"/>
      <c r="O137" s="360" t="s">
        <v>405</v>
      </c>
      <c r="P137" s="360" t="s">
        <v>405</v>
      </c>
      <c r="Q137" s="360" t="s">
        <v>405</v>
      </c>
      <c r="R137" s="360" t="s">
        <v>3083</v>
      </c>
      <c r="S137" s="829" t="s">
        <v>76</v>
      </c>
      <c r="T137" s="826" t="s">
        <v>30</v>
      </c>
      <c r="U137" s="829" t="s">
        <v>3084</v>
      </c>
      <c r="V137" s="829" t="s">
        <v>3084</v>
      </c>
      <c r="W137" s="843"/>
      <c r="X137" s="360" t="s">
        <v>405</v>
      </c>
      <c r="Y137" s="360" t="s">
        <v>405</v>
      </c>
      <c r="Z137" s="360" t="s">
        <v>405</v>
      </c>
      <c r="AA137" s="360" t="s">
        <v>3083</v>
      </c>
      <c r="AB137" s="829" t="s">
        <v>76</v>
      </c>
      <c r="AC137" s="826" t="s">
        <v>30</v>
      </c>
      <c r="AD137" s="829" t="s">
        <v>3086</v>
      </c>
      <c r="AE137" s="829" t="s">
        <v>3086</v>
      </c>
      <c r="AF137" s="829" t="s">
        <v>3086</v>
      </c>
      <c r="AG137" s="829" t="s">
        <v>3086</v>
      </c>
      <c r="AH137" s="829" t="s">
        <v>3086</v>
      </c>
      <c r="AI137" s="829" t="s">
        <v>3086</v>
      </c>
      <c r="AJ137" s="829" t="s">
        <v>3086</v>
      </c>
      <c r="AK137" s="829" t="s">
        <v>3086</v>
      </c>
      <c r="AL137" s="829" t="s">
        <v>3086</v>
      </c>
      <c r="AM137" s="829" t="s">
        <v>3086</v>
      </c>
      <c r="AN137" s="829" t="s">
        <v>3086</v>
      </c>
      <c r="AO137" s="829" t="s">
        <v>3086</v>
      </c>
      <c r="AP137" s="829" t="s">
        <v>3086</v>
      </c>
      <c r="AQ137" s="829" t="s">
        <v>3086</v>
      </c>
      <c r="AR137" s="829" t="s">
        <v>3086</v>
      </c>
      <c r="AS137" s="843"/>
      <c r="AT137" s="843"/>
      <c r="AU137" s="508"/>
      <c r="AV137" s="508"/>
      <c r="AW137" s="508"/>
      <c r="AX137" s="508"/>
      <c r="AY137" s="845"/>
      <c r="AZ137" s="843"/>
      <c r="BA137" s="843"/>
      <c r="BB137" s="843"/>
      <c r="BC137" s="843"/>
      <c r="BD137" s="843"/>
      <c r="BE137" s="843"/>
      <c r="BF137" s="843"/>
      <c r="BG137" s="843"/>
      <c r="BH137" s="843"/>
      <c r="BI137" s="841"/>
      <c r="BJ137" s="841"/>
      <c r="BK137" s="841"/>
      <c r="BL137" s="841"/>
      <c r="BM137" s="841"/>
      <c r="BN137" s="841"/>
      <c r="BO137" s="841"/>
      <c r="BP137" s="843"/>
      <c r="BQ137" s="843"/>
      <c r="BR137" s="843"/>
      <c r="BS137" s="843"/>
      <c r="BT137" s="843"/>
      <c r="BU137" s="843"/>
      <c r="BV137" s="843"/>
      <c r="BW137" s="843"/>
      <c r="BX137" s="843"/>
      <c r="BY137" s="856"/>
      <c r="BZ137" s="842">
        <v>46022</v>
      </c>
      <c r="CA137" s="842">
        <v>46024</v>
      </c>
      <c r="CB137" s="842">
        <v>46112</v>
      </c>
      <c r="CC137" s="857"/>
      <c r="CD137" s="857">
        <v>80958697.870000005</v>
      </c>
      <c r="CE137" s="857"/>
      <c r="CF137" s="857">
        <v>202396744.68000001</v>
      </c>
      <c r="CG137" s="841" t="s">
        <v>2976</v>
      </c>
      <c r="CH137" s="843"/>
      <c r="CI137" s="843"/>
      <c r="CJ137" s="843"/>
      <c r="CK137" s="841"/>
      <c r="CL137" s="842"/>
      <c r="CM137" s="842"/>
      <c r="CN137" s="843"/>
      <c r="CO137" s="843"/>
      <c r="CP137" s="843"/>
      <c r="CQ137" s="841"/>
      <c r="CR137" s="841"/>
      <c r="CS137" s="841"/>
      <c r="CT137" s="843"/>
      <c r="CU137" s="843"/>
      <c r="CV137" s="843"/>
      <c r="CW137" s="843"/>
      <c r="CX137" s="843"/>
      <c r="CY137" s="841"/>
      <c r="CZ137" s="843"/>
      <c r="DA137" s="843"/>
      <c r="DB137" s="843"/>
      <c r="DC137" s="843"/>
      <c r="DD137" s="843"/>
      <c r="DE137" s="843"/>
      <c r="DF137" s="843"/>
      <c r="DG137" s="843"/>
      <c r="DH137" s="843"/>
      <c r="DI137" s="843"/>
      <c r="DJ137" s="843"/>
      <c r="DK137" s="859"/>
      <c r="DL137" s="843"/>
    </row>
    <row r="138" spans="1:116" s="837" customFormat="1" ht="140.25" x14ac:dyDescent="0.25">
      <c r="A138" s="841"/>
      <c r="B138" s="842"/>
      <c r="C138" s="842"/>
      <c r="D138" s="841"/>
      <c r="E138" s="841"/>
      <c r="F138" s="841"/>
      <c r="G138" s="843"/>
      <c r="H138" s="841"/>
      <c r="I138" s="843"/>
      <c r="J138" s="843"/>
      <c r="K138" s="829" t="s">
        <v>4202</v>
      </c>
      <c r="L138" s="829" t="s">
        <v>3084</v>
      </c>
      <c r="M138" s="829" t="s">
        <v>3084</v>
      </c>
      <c r="N138" s="843"/>
      <c r="O138" s="360" t="s">
        <v>405</v>
      </c>
      <c r="P138" s="360" t="s">
        <v>405</v>
      </c>
      <c r="Q138" s="360" t="s">
        <v>405</v>
      </c>
      <c r="R138" s="360" t="s">
        <v>3083</v>
      </c>
      <c r="S138" s="829" t="s">
        <v>4202</v>
      </c>
      <c r="T138" s="826" t="s">
        <v>442</v>
      </c>
      <c r="U138" s="829" t="s">
        <v>3084</v>
      </c>
      <c r="V138" s="829" t="s">
        <v>3084</v>
      </c>
      <c r="W138" s="843"/>
      <c r="X138" s="360" t="s">
        <v>405</v>
      </c>
      <c r="Y138" s="360" t="s">
        <v>405</v>
      </c>
      <c r="Z138" s="360" t="s">
        <v>405</v>
      </c>
      <c r="AA138" s="360" t="s">
        <v>3083</v>
      </c>
      <c r="AB138" s="829" t="s">
        <v>4202</v>
      </c>
      <c r="AC138" s="826" t="s">
        <v>442</v>
      </c>
      <c r="AD138" s="829" t="s">
        <v>3086</v>
      </c>
      <c r="AE138" s="829" t="s">
        <v>3086</v>
      </c>
      <c r="AF138" s="829" t="s">
        <v>3086</v>
      </c>
      <c r="AG138" s="829" t="s">
        <v>3086</v>
      </c>
      <c r="AH138" s="829" t="s">
        <v>3086</v>
      </c>
      <c r="AI138" s="829" t="s">
        <v>3086</v>
      </c>
      <c r="AJ138" s="829" t="s">
        <v>3086</v>
      </c>
      <c r="AK138" s="829" t="s">
        <v>3086</v>
      </c>
      <c r="AL138" s="829" t="s">
        <v>3086</v>
      </c>
      <c r="AM138" s="829" t="s">
        <v>3086</v>
      </c>
      <c r="AN138" s="829" t="s">
        <v>3086</v>
      </c>
      <c r="AO138" s="829" t="s">
        <v>3086</v>
      </c>
      <c r="AP138" s="829" t="s">
        <v>3086</v>
      </c>
      <c r="AQ138" s="829" t="s">
        <v>3086</v>
      </c>
      <c r="AR138" s="829" t="s">
        <v>3086</v>
      </c>
      <c r="AS138" s="843"/>
      <c r="AT138" s="843"/>
      <c r="AU138" s="508"/>
      <c r="AV138" s="508"/>
      <c r="AW138" s="508"/>
      <c r="AX138" s="508"/>
      <c r="AY138" s="845"/>
      <c r="AZ138" s="843"/>
      <c r="BA138" s="843"/>
      <c r="BB138" s="843"/>
      <c r="BC138" s="843"/>
      <c r="BD138" s="843"/>
      <c r="BE138" s="843"/>
      <c r="BF138" s="843"/>
      <c r="BG138" s="843"/>
      <c r="BH138" s="843"/>
      <c r="BI138" s="841"/>
      <c r="BJ138" s="841"/>
      <c r="BK138" s="841"/>
      <c r="BL138" s="841"/>
      <c r="BM138" s="841"/>
      <c r="BN138" s="841"/>
      <c r="BO138" s="841"/>
      <c r="BP138" s="843"/>
      <c r="BQ138" s="843"/>
      <c r="BR138" s="843"/>
      <c r="BS138" s="843"/>
      <c r="BT138" s="843"/>
      <c r="BU138" s="843"/>
      <c r="BV138" s="843"/>
      <c r="BW138" s="843"/>
      <c r="BX138" s="843"/>
      <c r="BY138" s="856"/>
      <c r="BZ138" s="842">
        <v>46022</v>
      </c>
      <c r="CA138" s="842">
        <v>46024</v>
      </c>
      <c r="CB138" s="842">
        <v>46112</v>
      </c>
      <c r="CC138" s="857"/>
      <c r="CD138" s="857">
        <v>80958697.870000005</v>
      </c>
      <c r="CE138" s="857"/>
      <c r="CF138" s="857">
        <v>202396744.68000001</v>
      </c>
      <c r="CG138" s="841" t="s">
        <v>2976</v>
      </c>
      <c r="CH138" s="843"/>
      <c r="CI138" s="843"/>
      <c r="CJ138" s="843"/>
      <c r="CK138" s="841"/>
      <c r="CL138" s="842"/>
      <c r="CM138" s="842"/>
      <c r="CN138" s="843"/>
      <c r="CO138" s="843"/>
      <c r="CP138" s="843"/>
      <c r="CQ138" s="841"/>
      <c r="CR138" s="841"/>
      <c r="CS138" s="841"/>
      <c r="CT138" s="843"/>
      <c r="CU138" s="843"/>
      <c r="CV138" s="843"/>
      <c r="CW138" s="843"/>
      <c r="CX138" s="843"/>
      <c r="CY138" s="841"/>
      <c r="CZ138" s="843"/>
      <c r="DA138" s="843"/>
      <c r="DB138" s="843"/>
      <c r="DC138" s="843"/>
      <c r="DD138" s="843"/>
      <c r="DE138" s="843"/>
      <c r="DF138" s="843"/>
      <c r="DG138" s="843"/>
      <c r="DH138" s="843"/>
      <c r="DI138" s="843"/>
      <c r="DJ138" s="843"/>
      <c r="DK138" s="860"/>
      <c r="DL138" s="843"/>
    </row>
    <row r="139" spans="1:116" s="837" customFormat="1" ht="140.25" x14ac:dyDescent="0.25">
      <c r="A139" s="841">
        <v>2026</v>
      </c>
      <c r="B139" s="842">
        <v>46023</v>
      </c>
      <c r="C139" s="842">
        <v>46112</v>
      </c>
      <c r="D139" s="841" t="s">
        <v>244</v>
      </c>
      <c r="E139" s="841" t="s">
        <v>1788</v>
      </c>
      <c r="F139" s="841" t="s">
        <v>54</v>
      </c>
      <c r="G139" s="843" t="s">
        <v>5276</v>
      </c>
      <c r="H139" s="841" t="s">
        <v>13</v>
      </c>
      <c r="I139" s="843" t="s">
        <v>5277</v>
      </c>
      <c r="J139" s="844" t="s">
        <v>5278</v>
      </c>
      <c r="K139" s="826" t="s">
        <v>2033</v>
      </c>
      <c r="L139" s="829" t="s">
        <v>3084</v>
      </c>
      <c r="M139" s="829" t="s">
        <v>3084</v>
      </c>
      <c r="N139" s="843" t="s">
        <v>5279</v>
      </c>
      <c r="O139" s="360" t="s">
        <v>405</v>
      </c>
      <c r="P139" s="360" t="s">
        <v>405</v>
      </c>
      <c r="Q139" s="360" t="s">
        <v>405</v>
      </c>
      <c r="R139" s="360" t="s">
        <v>3083</v>
      </c>
      <c r="S139" s="826" t="s">
        <v>2033</v>
      </c>
      <c r="T139" s="826" t="s">
        <v>2032</v>
      </c>
      <c r="U139" s="829" t="s">
        <v>3084</v>
      </c>
      <c r="V139" s="829" t="s">
        <v>3084</v>
      </c>
      <c r="W139" s="843" t="s">
        <v>5279</v>
      </c>
      <c r="X139" s="360" t="s">
        <v>405</v>
      </c>
      <c r="Y139" s="360" t="s">
        <v>405</v>
      </c>
      <c r="Z139" s="360" t="s">
        <v>405</v>
      </c>
      <c r="AA139" s="360" t="s">
        <v>3083</v>
      </c>
      <c r="AB139" s="826" t="s">
        <v>2033</v>
      </c>
      <c r="AC139" s="826" t="s">
        <v>2032</v>
      </c>
      <c r="AD139" s="829" t="s">
        <v>3086</v>
      </c>
      <c r="AE139" s="829" t="s">
        <v>3086</v>
      </c>
      <c r="AF139" s="829" t="s">
        <v>3086</v>
      </c>
      <c r="AG139" s="829" t="s">
        <v>3086</v>
      </c>
      <c r="AH139" s="829" t="s">
        <v>3086</v>
      </c>
      <c r="AI139" s="829" t="s">
        <v>3086</v>
      </c>
      <c r="AJ139" s="829" t="s">
        <v>3086</v>
      </c>
      <c r="AK139" s="829" t="s">
        <v>3086</v>
      </c>
      <c r="AL139" s="829" t="s">
        <v>3086</v>
      </c>
      <c r="AM139" s="829" t="s">
        <v>3086</v>
      </c>
      <c r="AN139" s="829" t="s">
        <v>3086</v>
      </c>
      <c r="AO139" s="829" t="s">
        <v>3086</v>
      </c>
      <c r="AP139" s="829" t="s">
        <v>3086</v>
      </c>
      <c r="AQ139" s="829" t="s">
        <v>3086</v>
      </c>
      <c r="AR139" s="829" t="s">
        <v>3086</v>
      </c>
      <c r="AS139" s="416" t="s">
        <v>5280</v>
      </c>
      <c r="AT139" s="416" t="s">
        <v>5281</v>
      </c>
      <c r="AU139" s="508" t="s">
        <v>405</v>
      </c>
      <c r="AV139" s="508" t="s">
        <v>405</v>
      </c>
      <c r="AW139" s="508" t="s">
        <v>405</v>
      </c>
      <c r="AX139" s="508" t="s">
        <v>3083</v>
      </c>
      <c r="AY139" s="845" t="s">
        <v>2033</v>
      </c>
      <c r="AZ139" s="843" t="s">
        <v>405</v>
      </c>
      <c r="BA139" s="843" t="s">
        <v>405</v>
      </c>
      <c r="BB139" s="843" t="s">
        <v>405</v>
      </c>
      <c r="BC139" s="841" t="s">
        <v>2032</v>
      </c>
      <c r="BD139" s="841" t="s">
        <v>119</v>
      </c>
      <c r="BE139" s="841" t="s">
        <v>5027</v>
      </c>
      <c r="BF139" s="841">
        <v>90</v>
      </c>
      <c r="BG139" s="841">
        <v>205</v>
      </c>
      <c r="BH139" s="843" t="s">
        <v>116</v>
      </c>
      <c r="BI139" s="843" t="s">
        <v>5282</v>
      </c>
      <c r="BJ139" s="841">
        <v>1</v>
      </c>
      <c r="BK139" s="843" t="s">
        <v>5283</v>
      </c>
      <c r="BL139" s="841">
        <v>15</v>
      </c>
      <c r="BM139" s="843" t="s">
        <v>5283</v>
      </c>
      <c r="BN139" s="841">
        <v>57</v>
      </c>
      <c r="BO139" s="841" t="s">
        <v>5165</v>
      </c>
      <c r="BP139" s="841">
        <v>53125</v>
      </c>
      <c r="BQ139" s="843" t="s">
        <v>95</v>
      </c>
      <c r="BR139" s="843" t="s">
        <v>95</v>
      </c>
      <c r="BS139" s="843" t="s">
        <v>95</v>
      </c>
      <c r="BT139" s="841">
        <v>0</v>
      </c>
      <c r="BU139" s="843" t="s">
        <v>2980</v>
      </c>
      <c r="BV139" s="843" t="s">
        <v>1407</v>
      </c>
      <c r="BW139" s="843" t="s">
        <v>661</v>
      </c>
      <c r="BX139" s="843" t="s">
        <v>1407</v>
      </c>
      <c r="BY139" s="846" t="s">
        <v>5276</v>
      </c>
      <c r="BZ139" s="842">
        <v>46022</v>
      </c>
      <c r="CA139" s="842">
        <v>46023</v>
      </c>
      <c r="CB139" s="842">
        <v>46112</v>
      </c>
      <c r="CC139" s="847">
        <v>0</v>
      </c>
      <c r="CD139" s="847">
        <v>1600000</v>
      </c>
      <c r="CE139" s="847">
        <v>0</v>
      </c>
      <c r="CF139" s="847">
        <v>4000000</v>
      </c>
      <c r="CG139" s="843" t="s">
        <v>2976</v>
      </c>
      <c r="CH139" s="843" t="s">
        <v>3082</v>
      </c>
      <c r="CI139" s="843" t="s">
        <v>2974</v>
      </c>
      <c r="CJ139" s="843" t="s">
        <v>5284</v>
      </c>
      <c r="CK139" s="841">
        <v>0</v>
      </c>
      <c r="CL139" s="842">
        <v>46023</v>
      </c>
      <c r="CM139" s="842">
        <v>46112</v>
      </c>
      <c r="CN139" s="416" t="s">
        <v>5285</v>
      </c>
      <c r="CO139" s="843" t="s">
        <v>3072</v>
      </c>
      <c r="CP139" s="841">
        <v>3510</v>
      </c>
      <c r="CQ139" s="841" t="s">
        <v>4051</v>
      </c>
      <c r="CR139" s="841" t="s">
        <v>4051</v>
      </c>
      <c r="CS139" s="841" t="s">
        <v>4051</v>
      </c>
      <c r="CT139" s="843" t="s">
        <v>3194</v>
      </c>
      <c r="CU139" s="843" t="s">
        <v>3194</v>
      </c>
      <c r="CV139" s="416" t="s">
        <v>5010</v>
      </c>
      <c r="CW139" s="843" t="s">
        <v>539</v>
      </c>
      <c r="CX139" s="843" t="s">
        <v>539</v>
      </c>
      <c r="CY139" s="841" t="s">
        <v>13</v>
      </c>
      <c r="CZ139" s="843" t="s">
        <v>978</v>
      </c>
      <c r="DA139" s="843" t="s">
        <v>978</v>
      </c>
      <c r="DB139" s="843" t="s">
        <v>978</v>
      </c>
      <c r="DC139" s="416" t="s">
        <v>5011</v>
      </c>
      <c r="DD139" s="843" t="s">
        <v>543</v>
      </c>
      <c r="DE139" s="416" t="s">
        <v>5012</v>
      </c>
      <c r="DF139" s="416" t="s">
        <v>5014</v>
      </c>
      <c r="DG139" s="416" t="s">
        <v>5013</v>
      </c>
      <c r="DH139" s="416" t="s">
        <v>5013</v>
      </c>
      <c r="DI139" s="843" t="s">
        <v>3081</v>
      </c>
      <c r="DJ139" s="843" t="s">
        <v>2994</v>
      </c>
      <c r="DK139" s="849">
        <v>46220</v>
      </c>
      <c r="DL139" s="841"/>
    </row>
    <row r="140" spans="1:116" s="837" customFormat="1" ht="140.25" x14ac:dyDescent="0.25">
      <c r="A140" s="841"/>
      <c r="B140" s="842"/>
      <c r="C140" s="842"/>
      <c r="D140" s="841"/>
      <c r="E140" s="841"/>
      <c r="F140" s="841"/>
      <c r="G140" s="843"/>
      <c r="H140" s="841"/>
      <c r="I140" s="843"/>
      <c r="J140" s="843"/>
      <c r="K140" s="829" t="s">
        <v>1403</v>
      </c>
      <c r="L140" s="829" t="s">
        <v>3084</v>
      </c>
      <c r="M140" s="829" t="s">
        <v>3084</v>
      </c>
      <c r="N140" s="843"/>
      <c r="O140" s="360" t="s">
        <v>405</v>
      </c>
      <c r="P140" s="360" t="s">
        <v>405</v>
      </c>
      <c r="Q140" s="360" t="s">
        <v>405</v>
      </c>
      <c r="R140" s="360" t="s">
        <v>3083</v>
      </c>
      <c r="S140" s="829" t="s">
        <v>1403</v>
      </c>
      <c r="T140" s="826" t="s">
        <v>1402</v>
      </c>
      <c r="U140" s="829" t="s">
        <v>3084</v>
      </c>
      <c r="V140" s="829" t="s">
        <v>3084</v>
      </c>
      <c r="W140" s="843"/>
      <c r="X140" s="360" t="s">
        <v>405</v>
      </c>
      <c r="Y140" s="360" t="s">
        <v>405</v>
      </c>
      <c r="Z140" s="360" t="s">
        <v>405</v>
      </c>
      <c r="AA140" s="360" t="s">
        <v>3083</v>
      </c>
      <c r="AB140" s="829" t="s">
        <v>1403</v>
      </c>
      <c r="AC140" s="826" t="s">
        <v>1402</v>
      </c>
      <c r="AD140" s="829" t="s">
        <v>3086</v>
      </c>
      <c r="AE140" s="829" t="s">
        <v>3086</v>
      </c>
      <c r="AF140" s="829" t="s">
        <v>3086</v>
      </c>
      <c r="AG140" s="829" t="s">
        <v>3086</v>
      </c>
      <c r="AH140" s="829" t="s">
        <v>3086</v>
      </c>
      <c r="AI140" s="829" t="s">
        <v>3086</v>
      </c>
      <c r="AJ140" s="829" t="s">
        <v>3086</v>
      </c>
      <c r="AK140" s="829" t="s">
        <v>3086</v>
      </c>
      <c r="AL140" s="829" t="s">
        <v>3086</v>
      </c>
      <c r="AM140" s="829" t="s">
        <v>3086</v>
      </c>
      <c r="AN140" s="829" t="s">
        <v>3086</v>
      </c>
      <c r="AO140" s="829" t="s">
        <v>3086</v>
      </c>
      <c r="AP140" s="829" t="s">
        <v>3086</v>
      </c>
      <c r="AQ140" s="829" t="s">
        <v>3086</v>
      </c>
      <c r="AR140" s="829" t="s">
        <v>3086</v>
      </c>
      <c r="AS140" s="843"/>
      <c r="AT140" s="843"/>
      <c r="AU140" s="508"/>
      <c r="AV140" s="508"/>
      <c r="AW140" s="508"/>
      <c r="AX140" s="508"/>
      <c r="AY140" s="845"/>
      <c r="AZ140" s="843"/>
      <c r="BA140" s="843"/>
      <c r="BB140" s="843"/>
      <c r="BC140" s="841"/>
      <c r="BD140" s="841"/>
      <c r="BE140" s="841"/>
      <c r="BF140" s="841"/>
      <c r="BG140" s="841"/>
      <c r="BH140" s="843"/>
      <c r="BI140" s="841"/>
      <c r="BJ140" s="841"/>
      <c r="BK140" s="843"/>
      <c r="BL140" s="841"/>
      <c r="BM140" s="843"/>
      <c r="BN140" s="841"/>
      <c r="BO140" s="841"/>
      <c r="BP140" s="841"/>
      <c r="BQ140" s="843"/>
      <c r="BR140" s="843"/>
      <c r="BS140" s="843"/>
      <c r="BT140" s="841"/>
      <c r="BU140" s="843"/>
      <c r="BV140" s="843"/>
      <c r="BW140" s="843"/>
      <c r="BX140" s="843"/>
      <c r="BY140" s="851"/>
      <c r="BZ140" s="842">
        <v>46022</v>
      </c>
      <c r="CA140" s="842">
        <v>46024</v>
      </c>
      <c r="CB140" s="842">
        <v>46112</v>
      </c>
      <c r="CC140" s="847"/>
      <c r="CD140" s="847">
        <v>1600000</v>
      </c>
      <c r="CE140" s="847"/>
      <c r="CF140" s="847">
        <v>4000000</v>
      </c>
      <c r="CG140" s="843" t="s">
        <v>2976</v>
      </c>
      <c r="CH140" s="843"/>
      <c r="CI140" s="843"/>
      <c r="CJ140" s="843"/>
      <c r="CK140" s="841"/>
      <c r="CL140" s="842"/>
      <c r="CM140" s="842"/>
      <c r="CN140" s="843"/>
      <c r="CO140" s="843"/>
      <c r="CP140" s="841"/>
      <c r="CQ140" s="841"/>
      <c r="CR140" s="841"/>
      <c r="CS140" s="841"/>
      <c r="CT140" s="843"/>
      <c r="CU140" s="843"/>
      <c r="CV140" s="843"/>
      <c r="CW140" s="843"/>
      <c r="CX140" s="843"/>
      <c r="CY140" s="841"/>
      <c r="CZ140" s="843"/>
      <c r="DA140" s="843"/>
      <c r="DB140" s="843"/>
      <c r="DC140" s="843"/>
      <c r="DD140" s="843"/>
      <c r="DE140" s="843"/>
      <c r="DF140" s="843"/>
      <c r="DG140" s="843"/>
      <c r="DH140" s="843"/>
      <c r="DI140" s="843"/>
      <c r="DJ140" s="843"/>
      <c r="DK140" s="852"/>
      <c r="DL140" s="841"/>
    </row>
    <row r="141" spans="1:116" s="837" customFormat="1" ht="140.25" x14ac:dyDescent="0.25">
      <c r="A141" s="841"/>
      <c r="B141" s="842"/>
      <c r="C141" s="842"/>
      <c r="D141" s="841"/>
      <c r="E141" s="841"/>
      <c r="F141" s="841"/>
      <c r="G141" s="843"/>
      <c r="H141" s="841"/>
      <c r="I141" s="843"/>
      <c r="J141" s="843"/>
      <c r="K141" s="829" t="s">
        <v>5286</v>
      </c>
      <c r="L141" s="829" t="s">
        <v>3084</v>
      </c>
      <c r="M141" s="829" t="s">
        <v>3084</v>
      </c>
      <c r="N141" s="843"/>
      <c r="O141" s="360" t="s">
        <v>3036</v>
      </c>
      <c r="P141" s="360" t="s">
        <v>2048</v>
      </c>
      <c r="Q141" s="360" t="s">
        <v>2047</v>
      </c>
      <c r="R141" s="826" t="s">
        <v>991</v>
      </c>
      <c r="S141" s="829" t="s">
        <v>3239</v>
      </c>
      <c r="T141" s="829" t="s">
        <v>5118</v>
      </c>
      <c r="U141" s="829" t="s">
        <v>3084</v>
      </c>
      <c r="V141" s="829" t="s">
        <v>3084</v>
      </c>
      <c r="W141" s="843"/>
      <c r="X141" s="360" t="s">
        <v>3036</v>
      </c>
      <c r="Y141" s="360" t="s">
        <v>2048</v>
      </c>
      <c r="Z141" s="360" t="s">
        <v>2047</v>
      </c>
      <c r="AA141" s="826" t="s">
        <v>991</v>
      </c>
      <c r="AB141" s="829" t="s">
        <v>3239</v>
      </c>
      <c r="AC141" s="829" t="s">
        <v>5118</v>
      </c>
      <c r="AD141" s="829" t="s">
        <v>3086</v>
      </c>
      <c r="AE141" s="829" t="s">
        <v>3086</v>
      </c>
      <c r="AF141" s="829" t="s">
        <v>3086</v>
      </c>
      <c r="AG141" s="829" t="s">
        <v>3086</v>
      </c>
      <c r="AH141" s="829" t="s">
        <v>3086</v>
      </c>
      <c r="AI141" s="829" t="s">
        <v>3086</v>
      </c>
      <c r="AJ141" s="829" t="s">
        <v>3086</v>
      </c>
      <c r="AK141" s="829" t="s">
        <v>3086</v>
      </c>
      <c r="AL141" s="829" t="s">
        <v>3086</v>
      </c>
      <c r="AM141" s="829" t="s">
        <v>3086</v>
      </c>
      <c r="AN141" s="829" t="s">
        <v>3086</v>
      </c>
      <c r="AO141" s="829" t="s">
        <v>3086</v>
      </c>
      <c r="AP141" s="829" t="s">
        <v>3086</v>
      </c>
      <c r="AQ141" s="829" t="s">
        <v>3086</v>
      </c>
      <c r="AR141" s="829" t="s">
        <v>3086</v>
      </c>
      <c r="AS141" s="843"/>
      <c r="AT141" s="843"/>
      <c r="AU141" s="508"/>
      <c r="AV141" s="508"/>
      <c r="AW141" s="508"/>
      <c r="AX141" s="508"/>
      <c r="AY141" s="845"/>
      <c r="AZ141" s="843"/>
      <c r="BA141" s="843"/>
      <c r="BB141" s="843"/>
      <c r="BC141" s="841"/>
      <c r="BD141" s="841"/>
      <c r="BE141" s="841"/>
      <c r="BF141" s="841"/>
      <c r="BG141" s="841"/>
      <c r="BH141" s="843"/>
      <c r="BI141" s="841"/>
      <c r="BJ141" s="841"/>
      <c r="BK141" s="843"/>
      <c r="BL141" s="841"/>
      <c r="BM141" s="843"/>
      <c r="BN141" s="841"/>
      <c r="BO141" s="841"/>
      <c r="BP141" s="841"/>
      <c r="BQ141" s="843"/>
      <c r="BR141" s="843"/>
      <c r="BS141" s="843"/>
      <c r="BT141" s="841"/>
      <c r="BU141" s="843"/>
      <c r="BV141" s="843"/>
      <c r="BW141" s="843"/>
      <c r="BX141" s="843"/>
      <c r="BY141" s="853"/>
      <c r="BZ141" s="842">
        <v>46022</v>
      </c>
      <c r="CA141" s="842">
        <v>46024</v>
      </c>
      <c r="CB141" s="842">
        <v>46112</v>
      </c>
      <c r="CC141" s="847"/>
      <c r="CD141" s="847">
        <v>1600000</v>
      </c>
      <c r="CE141" s="847"/>
      <c r="CF141" s="847">
        <v>4000000</v>
      </c>
      <c r="CG141" s="843" t="s">
        <v>2976</v>
      </c>
      <c r="CH141" s="843"/>
      <c r="CI141" s="843"/>
      <c r="CJ141" s="843"/>
      <c r="CK141" s="841"/>
      <c r="CL141" s="842"/>
      <c r="CM141" s="842"/>
      <c r="CN141" s="843"/>
      <c r="CO141" s="843"/>
      <c r="CP141" s="841"/>
      <c r="CQ141" s="841"/>
      <c r="CR141" s="841"/>
      <c r="CS141" s="841"/>
      <c r="CT141" s="843"/>
      <c r="CU141" s="843"/>
      <c r="CV141" s="843"/>
      <c r="CW141" s="843"/>
      <c r="CX141" s="843"/>
      <c r="CY141" s="841"/>
      <c r="CZ141" s="843"/>
      <c r="DA141" s="843"/>
      <c r="DB141" s="843"/>
      <c r="DC141" s="843"/>
      <c r="DD141" s="843"/>
      <c r="DE141" s="843"/>
      <c r="DF141" s="843"/>
      <c r="DG141" s="843"/>
      <c r="DH141" s="843"/>
      <c r="DI141" s="843"/>
      <c r="DJ141" s="843"/>
      <c r="DK141" s="854"/>
      <c r="DL141" s="841"/>
    </row>
    <row r="142" spans="1:116" s="837" customFormat="1" ht="140.25" x14ac:dyDescent="0.25">
      <c r="A142" s="841">
        <v>2026</v>
      </c>
      <c r="B142" s="842">
        <v>46023</v>
      </c>
      <c r="C142" s="842">
        <v>46112</v>
      </c>
      <c r="D142" s="841" t="s">
        <v>244</v>
      </c>
      <c r="E142" s="841" t="s">
        <v>1788</v>
      </c>
      <c r="F142" s="841" t="s">
        <v>54</v>
      </c>
      <c r="G142" s="843" t="s">
        <v>5287</v>
      </c>
      <c r="H142" s="841" t="s">
        <v>13</v>
      </c>
      <c r="I142" s="843" t="s">
        <v>5288</v>
      </c>
      <c r="J142" s="416" t="s">
        <v>5289</v>
      </c>
      <c r="K142" s="829" t="s">
        <v>111</v>
      </c>
      <c r="L142" s="829" t="s">
        <v>3084</v>
      </c>
      <c r="M142" s="829" t="s">
        <v>3084</v>
      </c>
      <c r="N142" s="843" t="s">
        <v>5290</v>
      </c>
      <c r="O142" s="360" t="s">
        <v>405</v>
      </c>
      <c r="P142" s="360" t="s">
        <v>405</v>
      </c>
      <c r="Q142" s="360" t="s">
        <v>405</v>
      </c>
      <c r="R142" s="360" t="s">
        <v>3083</v>
      </c>
      <c r="S142" s="829" t="s">
        <v>111</v>
      </c>
      <c r="T142" s="826" t="s">
        <v>112</v>
      </c>
      <c r="U142" s="829" t="s">
        <v>3084</v>
      </c>
      <c r="V142" s="829" t="s">
        <v>3084</v>
      </c>
      <c r="W142" s="843" t="s">
        <v>5290</v>
      </c>
      <c r="X142" s="360" t="s">
        <v>405</v>
      </c>
      <c r="Y142" s="360" t="s">
        <v>405</v>
      </c>
      <c r="Z142" s="360" t="s">
        <v>405</v>
      </c>
      <c r="AA142" s="360" t="s">
        <v>3083</v>
      </c>
      <c r="AB142" s="829" t="s">
        <v>111</v>
      </c>
      <c r="AC142" s="826" t="s">
        <v>112</v>
      </c>
      <c r="AD142" s="829" t="s">
        <v>3086</v>
      </c>
      <c r="AE142" s="829" t="s">
        <v>3086</v>
      </c>
      <c r="AF142" s="829" t="s">
        <v>3086</v>
      </c>
      <c r="AG142" s="829" t="s">
        <v>3086</v>
      </c>
      <c r="AH142" s="829" t="s">
        <v>3086</v>
      </c>
      <c r="AI142" s="829" t="s">
        <v>3086</v>
      </c>
      <c r="AJ142" s="829" t="s">
        <v>3086</v>
      </c>
      <c r="AK142" s="829" t="s">
        <v>3086</v>
      </c>
      <c r="AL142" s="829" t="s">
        <v>3086</v>
      </c>
      <c r="AM142" s="829" t="s">
        <v>3086</v>
      </c>
      <c r="AN142" s="829" t="s">
        <v>3086</v>
      </c>
      <c r="AO142" s="829" t="s">
        <v>3086</v>
      </c>
      <c r="AP142" s="829" t="s">
        <v>3086</v>
      </c>
      <c r="AQ142" s="829" t="s">
        <v>3086</v>
      </c>
      <c r="AR142" s="829" t="s">
        <v>3086</v>
      </c>
      <c r="AS142" s="416" t="s">
        <v>5291</v>
      </c>
      <c r="AT142" s="416" t="s">
        <v>5292</v>
      </c>
      <c r="AU142" s="508" t="s">
        <v>405</v>
      </c>
      <c r="AV142" s="508" t="s">
        <v>405</v>
      </c>
      <c r="AW142" s="508" t="s">
        <v>405</v>
      </c>
      <c r="AX142" s="508" t="s">
        <v>3083</v>
      </c>
      <c r="AY142" s="845" t="s">
        <v>111</v>
      </c>
      <c r="AZ142" s="843" t="s">
        <v>405</v>
      </c>
      <c r="BA142" s="843" t="s">
        <v>405</v>
      </c>
      <c r="BB142" s="843" t="s">
        <v>405</v>
      </c>
      <c r="BC142" s="841" t="s">
        <v>112</v>
      </c>
      <c r="BD142" s="841" t="s">
        <v>119</v>
      </c>
      <c r="BE142" s="841" t="s">
        <v>5293</v>
      </c>
      <c r="BF142" s="841">
        <v>15</v>
      </c>
      <c r="BG142" s="841">
        <v>0</v>
      </c>
      <c r="BH142" s="841" t="s">
        <v>116</v>
      </c>
      <c r="BI142" s="843" t="s">
        <v>4309</v>
      </c>
      <c r="BJ142" s="841">
        <v>1</v>
      </c>
      <c r="BK142" s="841" t="s">
        <v>4310</v>
      </c>
      <c r="BL142" s="841">
        <v>12</v>
      </c>
      <c r="BM142" s="841" t="s">
        <v>4310</v>
      </c>
      <c r="BN142" s="841">
        <v>9</v>
      </c>
      <c r="BO142" s="841" t="s">
        <v>4385</v>
      </c>
      <c r="BP142" s="841">
        <v>10400</v>
      </c>
      <c r="BQ142" s="843" t="s">
        <v>95</v>
      </c>
      <c r="BR142" s="843" t="s">
        <v>95</v>
      </c>
      <c r="BS142" s="843" t="s">
        <v>95</v>
      </c>
      <c r="BT142" s="843">
        <v>0</v>
      </c>
      <c r="BU142" s="843" t="s">
        <v>2980</v>
      </c>
      <c r="BV142" s="843" t="s">
        <v>50</v>
      </c>
      <c r="BW142" s="843" t="s">
        <v>661</v>
      </c>
      <c r="BX142" s="843" t="s">
        <v>50</v>
      </c>
      <c r="BY142" s="856" t="s">
        <v>5287</v>
      </c>
      <c r="BZ142" s="842">
        <v>46022</v>
      </c>
      <c r="CA142" s="842">
        <v>46023</v>
      </c>
      <c r="CB142" s="842">
        <v>46112</v>
      </c>
      <c r="CC142" s="847">
        <v>0</v>
      </c>
      <c r="CD142" s="847">
        <v>22669000</v>
      </c>
      <c r="CE142" s="847">
        <v>0</v>
      </c>
      <c r="CF142" s="847">
        <v>56672500</v>
      </c>
      <c r="CG142" s="841" t="s">
        <v>2976</v>
      </c>
      <c r="CH142" s="843" t="s">
        <v>3082</v>
      </c>
      <c r="CI142" s="843" t="s">
        <v>2974</v>
      </c>
      <c r="CJ142" s="843" t="s">
        <v>4480</v>
      </c>
      <c r="CK142" s="841">
        <v>0</v>
      </c>
      <c r="CL142" s="842">
        <v>46023</v>
      </c>
      <c r="CM142" s="842">
        <v>46112</v>
      </c>
      <c r="CN142" s="416" t="s">
        <v>5294</v>
      </c>
      <c r="CO142" s="843" t="s">
        <v>3072</v>
      </c>
      <c r="CP142" s="841">
        <v>3993</v>
      </c>
      <c r="CQ142" s="841" t="s">
        <v>4051</v>
      </c>
      <c r="CR142" s="841" t="s">
        <v>4051</v>
      </c>
      <c r="CS142" s="841" t="s">
        <v>4051</v>
      </c>
      <c r="CT142" s="843" t="s">
        <v>3194</v>
      </c>
      <c r="CU142" s="843" t="s">
        <v>3194</v>
      </c>
      <c r="CV142" s="416" t="s">
        <v>5010</v>
      </c>
      <c r="CW142" s="843" t="s">
        <v>539</v>
      </c>
      <c r="CX142" s="843" t="s">
        <v>539</v>
      </c>
      <c r="CY142" s="841" t="s">
        <v>13</v>
      </c>
      <c r="CZ142" s="843" t="s">
        <v>978</v>
      </c>
      <c r="DA142" s="843" t="s">
        <v>978</v>
      </c>
      <c r="DB142" s="843" t="s">
        <v>978</v>
      </c>
      <c r="DC142" s="416" t="s">
        <v>5011</v>
      </c>
      <c r="DD142" s="843" t="s">
        <v>543</v>
      </c>
      <c r="DE142" s="416" t="s">
        <v>5012</v>
      </c>
      <c r="DF142" s="416" t="s">
        <v>5014</v>
      </c>
      <c r="DG142" s="416" t="s">
        <v>5013</v>
      </c>
      <c r="DH142" s="416" t="s">
        <v>5013</v>
      </c>
      <c r="DI142" s="843" t="s">
        <v>3081</v>
      </c>
      <c r="DJ142" s="843" t="s">
        <v>2994</v>
      </c>
      <c r="DK142" s="849">
        <v>46220</v>
      </c>
      <c r="DL142" s="841"/>
    </row>
    <row r="143" spans="1:116" s="837" customFormat="1" ht="140.25" x14ac:dyDescent="0.25">
      <c r="A143" s="841"/>
      <c r="B143" s="842"/>
      <c r="C143" s="842"/>
      <c r="D143" s="841"/>
      <c r="E143" s="841"/>
      <c r="F143" s="841"/>
      <c r="G143" s="843"/>
      <c r="H143" s="841"/>
      <c r="I143" s="843"/>
      <c r="J143" s="843"/>
      <c r="K143" s="829" t="s">
        <v>5295</v>
      </c>
      <c r="L143" s="829" t="s">
        <v>3084</v>
      </c>
      <c r="M143" s="829" t="s">
        <v>3084</v>
      </c>
      <c r="N143" s="843"/>
      <c r="O143" s="360" t="s">
        <v>405</v>
      </c>
      <c r="P143" s="360" t="s">
        <v>405</v>
      </c>
      <c r="Q143" s="360" t="s">
        <v>405</v>
      </c>
      <c r="R143" s="360" t="s">
        <v>3083</v>
      </c>
      <c r="S143" s="829" t="s">
        <v>5295</v>
      </c>
      <c r="T143" s="826" t="s">
        <v>441</v>
      </c>
      <c r="U143" s="829" t="s">
        <v>3084</v>
      </c>
      <c r="V143" s="829" t="s">
        <v>3084</v>
      </c>
      <c r="W143" s="843"/>
      <c r="X143" s="360" t="s">
        <v>405</v>
      </c>
      <c r="Y143" s="360" t="s">
        <v>405</v>
      </c>
      <c r="Z143" s="360" t="s">
        <v>405</v>
      </c>
      <c r="AA143" s="360" t="s">
        <v>3083</v>
      </c>
      <c r="AB143" s="829" t="s">
        <v>5295</v>
      </c>
      <c r="AC143" s="826" t="s">
        <v>441</v>
      </c>
      <c r="AD143" s="829" t="s">
        <v>3086</v>
      </c>
      <c r="AE143" s="829" t="s">
        <v>3086</v>
      </c>
      <c r="AF143" s="829" t="s">
        <v>3086</v>
      </c>
      <c r="AG143" s="829" t="s">
        <v>3086</v>
      </c>
      <c r="AH143" s="829" t="s">
        <v>3086</v>
      </c>
      <c r="AI143" s="829" t="s">
        <v>3086</v>
      </c>
      <c r="AJ143" s="829" t="s">
        <v>3086</v>
      </c>
      <c r="AK143" s="829" t="s">
        <v>3086</v>
      </c>
      <c r="AL143" s="829" t="s">
        <v>3086</v>
      </c>
      <c r="AM143" s="829" t="s">
        <v>3086</v>
      </c>
      <c r="AN143" s="829" t="s">
        <v>3086</v>
      </c>
      <c r="AO143" s="829" t="s">
        <v>3086</v>
      </c>
      <c r="AP143" s="829" t="s">
        <v>3086</v>
      </c>
      <c r="AQ143" s="829" t="s">
        <v>3086</v>
      </c>
      <c r="AR143" s="829" t="s">
        <v>3086</v>
      </c>
      <c r="AS143" s="416"/>
      <c r="AT143" s="416"/>
      <c r="AU143" s="508"/>
      <c r="AV143" s="508"/>
      <c r="AW143" s="508"/>
      <c r="AX143" s="508"/>
      <c r="AY143" s="845"/>
      <c r="AZ143" s="843"/>
      <c r="BA143" s="843"/>
      <c r="BB143" s="843"/>
      <c r="BC143" s="841"/>
      <c r="BD143" s="841"/>
      <c r="BE143" s="841"/>
      <c r="BF143" s="841"/>
      <c r="BG143" s="841"/>
      <c r="BH143" s="841"/>
      <c r="BI143" s="843"/>
      <c r="BJ143" s="841"/>
      <c r="BK143" s="841"/>
      <c r="BL143" s="841"/>
      <c r="BM143" s="841"/>
      <c r="BN143" s="841"/>
      <c r="BO143" s="841"/>
      <c r="BP143" s="841"/>
      <c r="BQ143" s="843"/>
      <c r="BR143" s="843"/>
      <c r="BS143" s="843"/>
      <c r="BT143" s="843"/>
      <c r="BU143" s="843"/>
      <c r="BV143" s="843"/>
      <c r="BW143" s="843"/>
      <c r="BX143" s="843"/>
      <c r="BY143" s="856"/>
      <c r="BZ143" s="842">
        <v>46022</v>
      </c>
      <c r="CA143" s="842">
        <v>46024</v>
      </c>
      <c r="CB143" s="842">
        <v>46112</v>
      </c>
      <c r="CC143" s="847"/>
      <c r="CD143" s="847">
        <v>22669000</v>
      </c>
      <c r="CE143" s="847"/>
      <c r="CF143" s="847">
        <v>56672500</v>
      </c>
      <c r="CG143" s="841" t="s">
        <v>2976</v>
      </c>
      <c r="CH143" s="843"/>
      <c r="CI143" s="843"/>
      <c r="CJ143" s="843"/>
      <c r="CK143" s="841"/>
      <c r="CL143" s="842"/>
      <c r="CM143" s="842"/>
      <c r="CN143" s="843"/>
      <c r="CO143" s="843"/>
      <c r="CP143" s="841"/>
      <c r="CQ143" s="841"/>
      <c r="CR143" s="841"/>
      <c r="CS143" s="841"/>
      <c r="CT143" s="843"/>
      <c r="CU143" s="843"/>
      <c r="CV143" s="843"/>
      <c r="CW143" s="843"/>
      <c r="CX143" s="843"/>
      <c r="CY143" s="841"/>
      <c r="CZ143" s="843"/>
      <c r="DA143" s="843"/>
      <c r="DB143" s="843"/>
      <c r="DC143" s="843"/>
      <c r="DD143" s="843"/>
      <c r="DE143" s="843"/>
      <c r="DF143" s="843"/>
      <c r="DG143" s="843"/>
      <c r="DH143" s="843"/>
      <c r="DI143" s="843"/>
      <c r="DJ143" s="843"/>
      <c r="DK143" s="854"/>
      <c r="DL143" s="841"/>
    </row>
    <row r="144" spans="1:116" s="837" customFormat="1" ht="140.25" x14ac:dyDescent="0.25">
      <c r="A144" s="841">
        <v>2026</v>
      </c>
      <c r="B144" s="842">
        <v>46023</v>
      </c>
      <c r="C144" s="842">
        <v>46112</v>
      </c>
      <c r="D144" s="841" t="s">
        <v>244</v>
      </c>
      <c r="E144" s="841" t="s">
        <v>1788</v>
      </c>
      <c r="F144" s="841" t="s">
        <v>54</v>
      </c>
      <c r="G144" s="843" t="s">
        <v>5296</v>
      </c>
      <c r="H144" s="841" t="s">
        <v>13</v>
      </c>
      <c r="I144" s="843" t="s">
        <v>5297</v>
      </c>
      <c r="J144" s="844" t="s">
        <v>5298</v>
      </c>
      <c r="K144" s="829" t="s">
        <v>5295</v>
      </c>
      <c r="L144" s="829" t="s">
        <v>3084</v>
      </c>
      <c r="M144" s="829" t="s">
        <v>3084</v>
      </c>
      <c r="N144" s="843" t="s">
        <v>5290</v>
      </c>
      <c r="O144" s="360" t="s">
        <v>405</v>
      </c>
      <c r="P144" s="360" t="s">
        <v>405</v>
      </c>
      <c r="Q144" s="360" t="s">
        <v>405</v>
      </c>
      <c r="R144" s="360" t="s">
        <v>3083</v>
      </c>
      <c r="S144" s="829" t="s">
        <v>5295</v>
      </c>
      <c r="T144" s="826" t="s">
        <v>441</v>
      </c>
      <c r="U144" s="829" t="s">
        <v>3084</v>
      </c>
      <c r="V144" s="829" t="s">
        <v>3084</v>
      </c>
      <c r="W144" s="843" t="s">
        <v>5290</v>
      </c>
      <c r="X144" s="360" t="s">
        <v>405</v>
      </c>
      <c r="Y144" s="360" t="s">
        <v>405</v>
      </c>
      <c r="Z144" s="360" t="s">
        <v>405</v>
      </c>
      <c r="AA144" s="360" t="s">
        <v>3083</v>
      </c>
      <c r="AB144" s="829" t="s">
        <v>5295</v>
      </c>
      <c r="AC144" s="826" t="s">
        <v>441</v>
      </c>
      <c r="AD144" s="829" t="s">
        <v>3086</v>
      </c>
      <c r="AE144" s="829" t="s">
        <v>3086</v>
      </c>
      <c r="AF144" s="829" t="s">
        <v>3086</v>
      </c>
      <c r="AG144" s="829" t="s">
        <v>3086</v>
      </c>
      <c r="AH144" s="829" t="s">
        <v>3086</v>
      </c>
      <c r="AI144" s="829" t="s">
        <v>3086</v>
      </c>
      <c r="AJ144" s="829" t="s">
        <v>3086</v>
      </c>
      <c r="AK144" s="829" t="s">
        <v>3086</v>
      </c>
      <c r="AL144" s="829" t="s">
        <v>3086</v>
      </c>
      <c r="AM144" s="829" t="s">
        <v>3086</v>
      </c>
      <c r="AN144" s="829" t="s">
        <v>3086</v>
      </c>
      <c r="AO144" s="829" t="s">
        <v>3086</v>
      </c>
      <c r="AP144" s="829" t="s">
        <v>3086</v>
      </c>
      <c r="AQ144" s="829" t="s">
        <v>3086</v>
      </c>
      <c r="AR144" s="829" t="s">
        <v>3086</v>
      </c>
      <c r="AS144" s="416" t="s">
        <v>5299</v>
      </c>
      <c r="AT144" s="416" t="s">
        <v>5300</v>
      </c>
      <c r="AU144" s="508" t="s">
        <v>405</v>
      </c>
      <c r="AV144" s="508" t="s">
        <v>405</v>
      </c>
      <c r="AW144" s="508" t="s">
        <v>405</v>
      </c>
      <c r="AX144" s="508" t="s">
        <v>3083</v>
      </c>
      <c r="AY144" s="845" t="s">
        <v>5295</v>
      </c>
      <c r="AZ144" s="843" t="s">
        <v>405</v>
      </c>
      <c r="BA144" s="843" t="s">
        <v>405</v>
      </c>
      <c r="BB144" s="843" t="s">
        <v>405</v>
      </c>
      <c r="BC144" s="841" t="s">
        <v>441</v>
      </c>
      <c r="BD144" s="841" t="s">
        <v>119</v>
      </c>
      <c r="BE144" s="841" t="s">
        <v>713</v>
      </c>
      <c r="BF144" s="841">
        <v>219</v>
      </c>
      <c r="BG144" s="841">
        <v>402</v>
      </c>
      <c r="BH144" s="841" t="s">
        <v>116</v>
      </c>
      <c r="BI144" s="841" t="s">
        <v>714</v>
      </c>
      <c r="BJ144" s="841">
        <v>1</v>
      </c>
      <c r="BK144" s="841" t="s">
        <v>5301</v>
      </c>
      <c r="BL144" s="841">
        <v>15</v>
      </c>
      <c r="BM144" s="841" t="s">
        <v>5301</v>
      </c>
      <c r="BN144" s="841">
        <v>15</v>
      </c>
      <c r="BO144" s="841" t="s">
        <v>4385</v>
      </c>
      <c r="BP144" s="841">
        <v>6760</v>
      </c>
      <c r="BQ144" s="843" t="s">
        <v>95</v>
      </c>
      <c r="BR144" s="843" t="s">
        <v>95</v>
      </c>
      <c r="BS144" s="843" t="s">
        <v>95</v>
      </c>
      <c r="BT144" s="841">
        <v>0</v>
      </c>
      <c r="BU144" s="843" t="s">
        <v>2980</v>
      </c>
      <c r="BV144" s="843" t="s">
        <v>50</v>
      </c>
      <c r="BW144" s="843" t="s">
        <v>661</v>
      </c>
      <c r="BX144" s="843" t="s">
        <v>50</v>
      </c>
      <c r="BY144" s="856" t="s">
        <v>5296</v>
      </c>
      <c r="BZ144" s="842">
        <v>46022</v>
      </c>
      <c r="CA144" s="842">
        <v>46023</v>
      </c>
      <c r="CB144" s="842">
        <v>46023</v>
      </c>
      <c r="CC144" s="847">
        <v>0</v>
      </c>
      <c r="CD144" s="847">
        <v>34003500</v>
      </c>
      <c r="CE144" s="847">
        <v>0</v>
      </c>
      <c r="CF144" s="847">
        <v>85008750</v>
      </c>
      <c r="CG144" s="841" t="s">
        <v>2976</v>
      </c>
      <c r="CH144" s="843" t="s">
        <v>3082</v>
      </c>
      <c r="CI144" s="843" t="s">
        <v>2974</v>
      </c>
      <c r="CJ144" s="843" t="s">
        <v>4480</v>
      </c>
      <c r="CK144" s="841">
        <v>0</v>
      </c>
      <c r="CL144" s="842">
        <v>46023</v>
      </c>
      <c r="CM144" s="842">
        <v>46112</v>
      </c>
      <c r="CN144" s="416" t="s">
        <v>5302</v>
      </c>
      <c r="CO144" s="843" t="s">
        <v>3072</v>
      </c>
      <c r="CP144" s="841">
        <v>3993</v>
      </c>
      <c r="CQ144" s="841" t="s">
        <v>4051</v>
      </c>
      <c r="CR144" s="841" t="s">
        <v>4051</v>
      </c>
      <c r="CS144" s="841" t="s">
        <v>4051</v>
      </c>
      <c r="CT144" s="843" t="s">
        <v>3194</v>
      </c>
      <c r="CU144" s="843" t="s">
        <v>3194</v>
      </c>
      <c r="CV144" s="416" t="s">
        <v>5010</v>
      </c>
      <c r="CW144" s="843" t="s">
        <v>539</v>
      </c>
      <c r="CX144" s="843" t="s">
        <v>539</v>
      </c>
      <c r="CY144" s="841" t="s">
        <v>13</v>
      </c>
      <c r="CZ144" s="843" t="s">
        <v>978</v>
      </c>
      <c r="DA144" s="843" t="s">
        <v>978</v>
      </c>
      <c r="DB144" s="843" t="s">
        <v>978</v>
      </c>
      <c r="DC144" s="416" t="s">
        <v>5011</v>
      </c>
      <c r="DD144" s="843" t="s">
        <v>543</v>
      </c>
      <c r="DE144" s="416" t="s">
        <v>5012</v>
      </c>
      <c r="DF144" s="416" t="s">
        <v>5014</v>
      </c>
      <c r="DG144" s="416" t="s">
        <v>5013</v>
      </c>
      <c r="DH144" s="416" t="s">
        <v>5013</v>
      </c>
      <c r="DI144" s="843" t="s">
        <v>3081</v>
      </c>
      <c r="DJ144" s="843" t="s">
        <v>2994</v>
      </c>
      <c r="DK144" s="849">
        <v>46220</v>
      </c>
      <c r="DL144" s="841"/>
    </row>
    <row r="145" spans="1:116" s="837" customFormat="1" ht="140.25" x14ac:dyDescent="0.25">
      <c r="A145" s="841"/>
      <c r="B145" s="842"/>
      <c r="C145" s="842"/>
      <c r="D145" s="841"/>
      <c r="E145" s="841"/>
      <c r="F145" s="841"/>
      <c r="G145" s="843"/>
      <c r="H145" s="841"/>
      <c r="I145" s="843"/>
      <c r="J145" s="843"/>
      <c r="K145" s="829" t="s">
        <v>111</v>
      </c>
      <c r="L145" s="829" t="s">
        <v>3084</v>
      </c>
      <c r="M145" s="829" t="s">
        <v>3084</v>
      </c>
      <c r="N145" s="843"/>
      <c r="O145" s="360" t="s">
        <v>405</v>
      </c>
      <c r="P145" s="360" t="s">
        <v>405</v>
      </c>
      <c r="Q145" s="360" t="s">
        <v>405</v>
      </c>
      <c r="R145" s="360" t="s">
        <v>3083</v>
      </c>
      <c r="S145" s="829" t="s">
        <v>111</v>
      </c>
      <c r="T145" s="826" t="s">
        <v>112</v>
      </c>
      <c r="U145" s="829" t="s">
        <v>3084</v>
      </c>
      <c r="V145" s="829" t="s">
        <v>3084</v>
      </c>
      <c r="W145" s="843"/>
      <c r="X145" s="360" t="s">
        <v>405</v>
      </c>
      <c r="Y145" s="360" t="s">
        <v>405</v>
      </c>
      <c r="Z145" s="360" t="s">
        <v>405</v>
      </c>
      <c r="AA145" s="360" t="s">
        <v>3083</v>
      </c>
      <c r="AB145" s="829" t="s">
        <v>111</v>
      </c>
      <c r="AC145" s="826" t="s">
        <v>112</v>
      </c>
      <c r="AD145" s="829" t="s">
        <v>3086</v>
      </c>
      <c r="AE145" s="829" t="s">
        <v>3086</v>
      </c>
      <c r="AF145" s="829" t="s">
        <v>3086</v>
      </c>
      <c r="AG145" s="829" t="s">
        <v>3086</v>
      </c>
      <c r="AH145" s="829" t="s">
        <v>3086</v>
      </c>
      <c r="AI145" s="829" t="s">
        <v>3086</v>
      </c>
      <c r="AJ145" s="829" t="s">
        <v>3086</v>
      </c>
      <c r="AK145" s="829" t="s">
        <v>3086</v>
      </c>
      <c r="AL145" s="829" t="s">
        <v>3086</v>
      </c>
      <c r="AM145" s="829" t="s">
        <v>3086</v>
      </c>
      <c r="AN145" s="829" t="s">
        <v>3086</v>
      </c>
      <c r="AO145" s="829" t="s">
        <v>3086</v>
      </c>
      <c r="AP145" s="829" t="s">
        <v>3086</v>
      </c>
      <c r="AQ145" s="829" t="s">
        <v>3086</v>
      </c>
      <c r="AR145" s="829" t="s">
        <v>3086</v>
      </c>
      <c r="AS145" s="416"/>
      <c r="AT145" s="416"/>
      <c r="AU145" s="508"/>
      <c r="AV145" s="508"/>
      <c r="AW145" s="508"/>
      <c r="AX145" s="508"/>
      <c r="AY145" s="845"/>
      <c r="AZ145" s="843"/>
      <c r="BA145" s="843"/>
      <c r="BB145" s="843"/>
      <c r="BC145" s="841"/>
      <c r="BD145" s="841"/>
      <c r="BE145" s="841"/>
      <c r="BF145" s="841"/>
      <c r="BG145" s="841"/>
      <c r="BH145" s="841"/>
      <c r="BI145" s="841"/>
      <c r="BJ145" s="841"/>
      <c r="BK145" s="841"/>
      <c r="BL145" s="841"/>
      <c r="BM145" s="841"/>
      <c r="BN145" s="841"/>
      <c r="BO145" s="841"/>
      <c r="BP145" s="841"/>
      <c r="BQ145" s="843"/>
      <c r="BR145" s="843"/>
      <c r="BS145" s="843"/>
      <c r="BT145" s="841"/>
      <c r="BU145" s="843"/>
      <c r="BV145" s="843"/>
      <c r="BW145" s="843"/>
      <c r="BX145" s="843"/>
      <c r="BY145" s="856"/>
      <c r="BZ145" s="842">
        <v>46022</v>
      </c>
      <c r="CA145" s="842">
        <v>46024</v>
      </c>
      <c r="CB145" s="842">
        <v>46024</v>
      </c>
      <c r="CC145" s="847"/>
      <c r="CD145" s="847">
        <v>34003500</v>
      </c>
      <c r="CE145" s="847"/>
      <c r="CF145" s="847">
        <v>85008750</v>
      </c>
      <c r="CG145" s="841"/>
      <c r="CH145" s="843"/>
      <c r="CI145" s="843"/>
      <c r="CJ145" s="843"/>
      <c r="CK145" s="841"/>
      <c r="CL145" s="842"/>
      <c r="CM145" s="842"/>
      <c r="CN145" s="843"/>
      <c r="CO145" s="843"/>
      <c r="CP145" s="841"/>
      <c r="CQ145" s="841"/>
      <c r="CR145" s="841"/>
      <c r="CS145" s="841"/>
      <c r="CT145" s="843"/>
      <c r="CU145" s="843"/>
      <c r="CV145" s="843"/>
      <c r="CW145" s="843"/>
      <c r="CX145" s="843"/>
      <c r="CY145" s="841"/>
      <c r="CZ145" s="843"/>
      <c r="DA145" s="843"/>
      <c r="DB145" s="843"/>
      <c r="DC145" s="843"/>
      <c r="DD145" s="843"/>
      <c r="DE145" s="843"/>
      <c r="DF145" s="843"/>
      <c r="DG145" s="416"/>
      <c r="DH145" s="843"/>
      <c r="DI145" s="843"/>
      <c r="DJ145" s="843"/>
      <c r="DK145" s="854"/>
      <c r="DL145" s="841"/>
    </row>
    <row r="146" spans="1:116" s="837" customFormat="1" ht="140.25" x14ac:dyDescent="0.25">
      <c r="A146" s="841">
        <v>2026</v>
      </c>
      <c r="B146" s="842">
        <v>46023</v>
      </c>
      <c r="C146" s="842">
        <v>46112</v>
      </c>
      <c r="D146" s="841" t="s">
        <v>244</v>
      </c>
      <c r="E146" s="841" t="s">
        <v>1788</v>
      </c>
      <c r="F146" s="841" t="s">
        <v>54</v>
      </c>
      <c r="G146" s="843" t="s">
        <v>5303</v>
      </c>
      <c r="H146" s="841" t="s">
        <v>13</v>
      </c>
      <c r="I146" s="843" t="s">
        <v>5304</v>
      </c>
      <c r="J146" s="844" t="s">
        <v>5305</v>
      </c>
      <c r="K146" s="829" t="s">
        <v>4177</v>
      </c>
      <c r="L146" s="829" t="s">
        <v>3084</v>
      </c>
      <c r="M146" s="829" t="s">
        <v>3084</v>
      </c>
      <c r="N146" s="843" t="s">
        <v>1775</v>
      </c>
      <c r="O146" s="826" t="s">
        <v>4178</v>
      </c>
      <c r="P146" s="826" t="s">
        <v>4179</v>
      </c>
      <c r="Q146" s="826" t="s">
        <v>1773</v>
      </c>
      <c r="R146" s="826" t="s">
        <v>997</v>
      </c>
      <c r="S146" s="829" t="s">
        <v>3239</v>
      </c>
      <c r="T146" s="829" t="s">
        <v>5108</v>
      </c>
      <c r="U146" s="829" t="s">
        <v>3084</v>
      </c>
      <c r="V146" s="829" t="s">
        <v>3084</v>
      </c>
      <c r="W146" s="843" t="s">
        <v>1775</v>
      </c>
      <c r="X146" s="826" t="s">
        <v>4178</v>
      </c>
      <c r="Y146" s="826" t="s">
        <v>4179</v>
      </c>
      <c r="Z146" s="826" t="s">
        <v>1773</v>
      </c>
      <c r="AA146" s="826" t="s">
        <v>997</v>
      </c>
      <c r="AB146" s="829" t="s">
        <v>3239</v>
      </c>
      <c r="AC146" s="829" t="s">
        <v>5108</v>
      </c>
      <c r="AD146" s="829" t="s">
        <v>3086</v>
      </c>
      <c r="AE146" s="829" t="s">
        <v>3086</v>
      </c>
      <c r="AF146" s="829" t="s">
        <v>3086</v>
      </c>
      <c r="AG146" s="829" t="s">
        <v>3086</v>
      </c>
      <c r="AH146" s="829" t="s">
        <v>3086</v>
      </c>
      <c r="AI146" s="829" t="s">
        <v>3086</v>
      </c>
      <c r="AJ146" s="829" t="s">
        <v>3086</v>
      </c>
      <c r="AK146" s="829" t="s">
        <v>3086</v>
      </c>
      <c r="AL146" s="829" t="s">
        <v>3086</v>
      </c>
      <c r="AM146" s="829" t="s">
        <v>3086</v>
      </c>
      <c r="AN146" s="829" t="s">
        <v>3086</v>
      </c>
      <c r="AO146" s="829" t="s">
        <v>3086</v>
      </c>
      <c r="AP146" s="829" t="s">
        <v>3086</v>
      </c>
      <c r="AQ146" s="829" t="s">
        <v>3086</v>
      </c>
      <c r="AR146" s="829" t="s">
        <v>3086</v>
      </c>
      <c r="AS146" s="416" t="s">
        <v>5306</v>
      </c>
      <c r="AT146" s="416" t="s">
        <v>5307</v>
      </c>
      <c r="AU146" s="841" t="s">
        <v>4178</v>
      </c>
      <c r="AV146" s="841" t="s">
        <v>4179</v>
      </c>
      <c r="AW146" s="841" t="s">
        <v>1773</v>
      </c>
      <c r="AX146" s="841" t="s">
        <v>997</v>
      </c>
      <c r="AY146" s="863" t="s">
        <v>3239</v>
      </c>
      <c r="AZ146" s="841" t="s">
        <v>4178</v>
      </c>
      <c r="BA146" s="841" t="s">
        <v>5308</v>
      </c>
      <c r="BB146" s="841" t="s">
        <v>5309</v>
      </c>
      <c r="BC146" s="843" t="s">
        <v>5108</v>
      </c>
      <c r="BD146" s="843" t="s">
        <v>5116</v>
      </c>
      <c r="BE146" s="843" t="s">
        <v>5116</v>
      </c>
      <c r="BF146" s="843" t="s">
        <v>5116</v>
      </c>
      <c r="BG146" s="843" t="s">
        <v>5116</v>
      </c>
      <c r="BH146" s="843" t="s">
        <v>5116</v>
      </c>
      <c r="BI146" s="843" t="s">
        <v>5116</v>
      </c>
      <c r="BJ146" s="843" t="s">
        <v>5116</v>
      </c>
      <c r="BK146" s="843" t="s">
        <v>5116</v>
      </c>
      <c r="BL146" s="843" t="s">
        <v>5116</v>
      </c>
      <c r="BM146" s="843" t="s">
        <v>5116</v>
      </c>
      <c r="BN146" s="843" t="s">
        <v>5116</v>
      </c>
      <c r="BO146" s="843" t="s">
        <v>5116</v>
      </c>
      <c r="BP146" s="843" t="s">
        <v>5116</v>
      </c>
      <c r="BQ146" s="843" t="s">
        <v>95</v>
      </c>
      <c r="BR146" s="843" t="s">
        <v>95</v>
      </c>
      <c r="BS146" s="843" t="s">
        <v>95</v>
      </c>
      <c r="BT146" s="843">
        <v>0</v>
      </c>
      <c r="BU146" s="843" t="s">
        <v>2980</v>
      </c>
      <c r="BV146" s="843" t="s">
        <v>50</v>
      </c>
      <c r="BW146" s="843" t="s">
        <v>661</v>
      </c>
      <c r="BX146" s="843" t="s">
        <v>50</v>
      </c>
      <c r="BY146" s="856" t="s">
        <v>5303</v>
      </c>
      <c r="BZ146" s="842">
        <v>46022</v>
      </c>
      <c r="CA146" s="842">
        <v>46023</v>
      </c>
      <c r="CB146" s="842">
        <v>46112</v>
      </c>
      <c r="CC146" s="857">
        <v>0</v>
      </c>
      <c r="CD146" s="857" t="s">
        <v>5310</v>
      </c>
      <c r="CE146" s="857">
        <v>0</v>
      </c>
      <c r="CF146" s="857">
        <v>40000000</v>
      </c>
      <c r="CG146" s="843" t="s">
        <v>2976</v>
      </c>
      <c r="CH146" s="843" t="s">
        <v>3082</v>
      </c>
      <c r="CI146" s="843" t="s">
        <v>2974</v>
      </c>
      <c r="CJ146" s="843" t="s">
        <v>1775</v>
      </c>
      <c r="CK146" s="843">
        <v>0</v>
      </c>
      <c r="CL146" s="848">
        <v>46023</v>
      </c>
      <c r="CM146" s="842">
        <v>46112</v>
      </c>
      <c r="CN146" s="416" t="s">
        <v>5311</v>
      </c>
      <c r="CO146" s="843" t="s">
        <v>3072</v>
      </c>
      <c r="CP146" s="843">
        <v>3993</v>
      </c>
      <c r="CQ146" s="843" t="s">
        <v>4051</v>
      </c>
      <c r="CR146" s="843" t="s">
        <v>4051</v>
      </c>
      <c r="CS146" s="843" t="s">
        <v>4051</v>
      </c>
      <c r="CT146" s="843" t="s">
        <v>3194</v>
      </c>
      <c r="CU146" s="843" t="s">
        <v>3194</v>
      </c>
      <c r="CV146" s="416" t="s">
        <v>5010</v>
      </c>
      <c r="CW146" s="843" t="s">
        <v>539</v>
      </c>
      <c r="CX146" s="843" t="s">
        <v>539</v>
      </c>
      <c r="CY146" s="843" t="s">
        <v>13</v>
      </c>
      <c r="CZ146" s="843" t="s">
        <v>978</v>
      </c>
      <c r="DA146" s="843" t="s">
        <v>978</v>
      </c>
      <c r="DB146" s="843" t="s">
        <v>978</v>
      </c>
      <c r="DC146" s="416" t="s">
        <v>5011</v>
      </c>
      <c r="DD146" s="843" t="s">
        <v>543</v>
      </c>
      <c r="DE146" s="416" t="s">
        <v>5012</v>
      </c>
      <c r="DF146" s="416" t="s">
        <v>5014</v>
      </c>
      <c r="DG146" s="416" t="s">
        <v>5013</v>
      </c>
      <c r="DH146" s="416" t="s">
        <v>5013</v>
      </c>
      <c r="DI146" s="843" t="s">
        <v>3081</v>
      </c>
      <c r="DJ146" s="843" t="s">
        <v>2994</v>
      </c>
      <c r="DK146" s="858">
        <v>46220</v>
      </c>
      <c r="DL146" s="843"/>
    </row>
    <row r="147" spans="1:116" s="837" customFormat="1" ht="140.25" x14ac:dyDescent="0.25">
      <c r="A147" s="841"/>
      <c r="B147" s="842"/>
      <c r="C147" s="842"/>
      <c r="D147" s="841"/>
      <c r="E147" s="841"/>
      <c r="F147" s="841"/>
      <c r="G147" s="843"/>
      <c r="H147" s="841"/>
      <c r="I147" s="843"/>
      <c r="J147" s="843"/>
      <c r="K147" s="829" t="s">
        <v>1914</v>
      </c>
      <c r="L147" s="829" t="s">
        <v>3084</v>
      </c>
      <c r="M147" s="829" t="s">
        <v>3084</v>
      </c>
      <c r="N147" s="843"/>
      <c r="O147" s="360" t="s">
        <v>405</v>
      </c>
      <c r="P147" s="360" t="s">
        <v>405</v>
      </c>
      <c r="Q147" s="360" t="s">
        <v>405</v>
      </c>
      <c r="R147" s="360" t="s">
        <v>3083</v>
      </c>
      <c r="S147" s="829" t="s">
        <v>1914</v>
      </c>
      <c r="T147" s="826" t="s">
        <v>1913</v>
      </c>
      <c r="U147" s="829" t="s">
        <v>3084</v>
      </c>
      <c r="V147" s="829" t="s">
        <v>3084</v>
      </c>
      <c r="W147" s="843"/>
      <c r="X147" s="360" t="s">
        <v>405</v>
      </c>
      <c r="Y147" s="360" t="s">
        <v>405</v>
      </c>
      <c r="Z147" s="360" t="s">
        <v>405</v>
      </c>
      <c r="AA147" s="360" t="s">
        <v>3083</v>
      </c>
      <c r="AB147" s="829" t="s">
        <v>1914</v>
      </c>
      <c r="AC147" s="826" t="s">
        <v>1913</v>
      </c>
      <c r="AD147" s="829" t="s">
        <v>3086</v>
      </c>
      <c r="AE147" s="829" t="s">
        <v>3086</v>
      </c>
      <c r="AF147" s="829" t="s">
        <v>3086</v>
      </c>
      <c r="AG147" s="829" t="s">
        <v>3086</v>
      </c>
      <c r="AH147" s="829" t="s">
        <v>3086</v>
      </c>
      <c r="AI147" s="829" t="s">
        <v>3086</v>
      </c>
      <c r="AJ147" s="829" t="s">
        <v>3086</v>
      </c>
      <c r="AK147" s="829" t="s">
        <v>3086</v>
      </c>
      <c r="AL147" s="829" t="s">
        <v>3086</v>
      </c>
      <c r="AM147" s="829" t="s">
        <v>3086</v>
      </c>
      <c r="AN147" s="829" t="s">
        <v>3086</v>
      </c>
      <c r="AO147" s="829" t="s">
        <v>3086</v>
      </c>
      <c r="AP147" s="829" t="s">
        <v>3086</v>
      </c>
      <c r="AQ147" s="829" t="s">
        <v>3086</v>
      </c>
      <c r="AR147" s="829" t="s">
        <v>3086</v>
      </c>
      <c r="AS147" s="416"/>
      <c r="AT147" s="416"/>
      <c r="AU147" s="841"/>
      <c r="AV147" s="841"/>
      <c r="AW147" s="841"/>
      <c r="AX147" s="841"/>
      <c r="AY147" s="864"/>
      <c r="AZ147" s="841"/>
      <c r="BA147" s="841"/>
      <c r="BB147" s="841"/>
      <c r="BC147" s="843"/>
      <c r="BD147" s="843"/>
      <c r="BE147" s="843"/>
      <c r="BF147" s="843"/>
      <c r="BG147" s="843"/>
      <c r="BH147" s="843"/>
      <c r="BI147" s="843"/>
      <c r="BJ147" s="843"/>
      <c r="BK147" s="843"/>
      <c r="BL147" s="843"/>
      <c r="BM147" s="843"/>
      <c r="BN147" s="843"/>
      <c r="BO147" s="843"/>
      <c r="BP147" s="843"/>
      <c r="BQ147" s="843"/>
      <c r="BR147" s="843"/>
      <c r="BS147" s="843"/>
      <c r="BT147" s="843"/>
      <c r="BU147" s="843"/>
      <c r="BV147" s="843"/>
      <c r="BW147" s="843"/>
      <c r="BX147" s="843"/>
      <c r="BY147" s="856"/>
      <c r="BZ147" s="842"/>
      <c r="CA147" s="842"/>
      <c r="CB147" s="842"/>
      <c r="CC147" s="857"/>
      <c r="CD147" s="857" t="s">
        <v>5310</v>
      </c>
      <c r="CE147" s="857"/>
      <c r="CF147" s="857">
        <v>40000000</v>
      </c>
      <c r="CG147" s="843"/>
      <c r="CH147" s="843"/>
      <c r="CI147" s="843"/>
      <c r="CJ147" s="843"/>
      <c r="CK147" s="843"/>
      <c r="CL147" s="848"/>
      <c r="CM147" s="842"/>
      <c r="CN147" s="843"/>
      <c r="CO147" s="843"/>
      <c r="CP147" s="843"/>
      <c r="CQ147" s="843"/>
      <c r="CR147" s="843"/>
      <c r="CS147" s="843"/>
      <c r="CT147" s="843"/>
      <c r="CU147" s="843"/>
      <c r="CV147" s="843"/>
      <c r="CW147" s="843"/>
      <c r="CX147" s="843"/>
      <c r="CY147" s="843"/>
      <c r="CZ147" s="843"/>
      <c r="DA147" s="843"/>
      <c r="DB147" s="843"/>
      <c r="DC147" s="843"/>
      <c r="DD147" s="843"/>
      <c r="DE147" s="843"/>
      <c r="DF147" s="843"/>
      <c r="DG147" s="843"/>
      <c r="DH147" s="843"/>
      <c r="DI147" s="843"/>
      <c r="DJ147" s="843"/>
      <c r="DK147" s="859"/>
      <c r="DL147" s="843"/>
    </row>
    <row r="148" spans="1:116" s="837" customFormat="1" ht="409.5" customHeight="1" x14ac:dyDescent="0.25">
      <c r="A148" s="841"/>
      <c r="B148" s="842"/>
      <c r="C148" s="842"/>
      <c r="D148" s="841"/>
      <c r="E148" s="841"/>
      <c r="F148" s="841"/>
      <c r="G148" s="843"/>
      <c r="H148" s="841"/>
      <c r="I148" s="843"/>
      <c r="J148" s="843"/>
      <c r="K148" s="829" t="s">
        <v>1403</v>
      </c>
      <c r="L148" s="829" t="s">
        <v>3084</v>
      </c>
      <c r="M148" s="829" t="s">
        <v>3084</v>
      </c>
      <c r="N148" s="843"/>
      <c r="O148" s="360" t="s">
        <v>405</v>
      </c>
      <c r="P148" s="360" t="s">
        <v>405</v>
      </c>
      <c r="Q148" s="360" t="s">
        <v>405</v>
      </c>
      <c r="R148" s="360" t="s">
        <v>3083</v>
      </c>
      <c r="S148" s="829" t="s">
        <v>1403</v>
      </c>
      <c r="T148" s="826" t="s">
        <v>1402</v>
      </c>
      <c r="U148" s="829" t="s">
        <v>3084</v>
      </c>
      <c r="V148" s="829" t="s">
        <v>3084</v>
      </c>
      <c r="W148" s="843"/>
      <c r="X148" s="360" t="s">
        <v>405</v>
      </c>
      <c r="Y148" s="360" t="s">
        <v>405</v>
      </c>
      <c r="Z148" s="360" t="s">
        <v>405</v>
      </c>
      <c r="AA148" s="360" t="s">
        <v>3083</v>
      </c>
      <c r="AB148" s="829" t="s">
        <v>1403</v>
      </c>
      <c r="AC148" s="826" t="s">
        <v>1402</v>
      </c>
      <c r="AD148" s="829" t="s">
        <v>3086</v>
      </c>
      <c r="AE148" s="829" t="s">
        <v>3086</v>
      </c>
      <c r="AF148" s="829" t="s">
        <v>3086</v>
      </c>
      <c r="AG148" s="829" t="s">
        <v>3086</v>
      </c>
      <c r="AH148" s="829" t="s">
        <v>3086</v>
      </c>
      <c r="AI148" s="829" t="s">
        <v>3086</v>
      </c>
      <c r="AJ148" s="829" t="s">
        <v>3086</v>
      </c>
      <c r="AK148" s="829" t="s">
        <v>3086</v>
      </c>
      <c r="AL148" s="829" t="s">
        <v>3086</v>
      </c>
      <c r="AM148" s="829" t="s">
        <v>3086</v>
      </c>
      <c r="AN148" s="829" t="s">
        <v>3086</v>
      </c>
      <c r="AO148" s="829" t="s">
        <v>3086</v>
      </c>
      <c r="AP148" s="829" t="s">
        <v>3086</v>
      </c>
      <c r="AQ148" s="829" t="s">
        <v>3086</v>
      </c>
      <c r="AR148" s="829" t="s">
        <v>3086</v>
      </c>
      <c r="AS148" s="416"/>
      <c r="AT148" s="416"/>
      <c r="AU148" s="841"/>
      <c r="AV148" s="841"/>
      <c r="AW148" s="841"/>
      <c r="AX148" s="841"/>
      <c r="AY148" s="864"/>
      <c r="AZ148" s="841"/>
      <c r="BA148" s="841"/>
      <c r="BB148" s="841"/>
      <c r="BC148" s="843"/>
      <c r="BD148" s="843"/>
      <c r="BE148" s="843"/>
      <c r="BF148" s="843"/>
      <c r="BG148" s="843"/>
      <c r="BH148" s="843"/>
      <c r="BI148" s="843"/>
      <c r="BJ148" s="843"/>
      <c r="BK148" s="843"/>
      <c r="BL148" s="843"/>
      <c r="BM148" s="843"/>
      <c r="BN148" s="843"/>
      <c r="BO148" s="843"/>
      <c r="BP148" s="843"/>
      <c r="BQ148" s="843"/>
      <c r="BR148" s="843"/>
      <c r="BS148" s="843"/>
      <c r="BT148" s="843"/>
      <c r="BU148" s="843"/>
      <c r="BV148" s="843"/>
      <c r="BW148" s="843"/>
      <c r="BX148" s="843"/>
      <c r="BY148" s="856"/>
      <c r="BZ148" s="842"/>
      <c r="CA148" s="842"/>
      <c r="CB148" s="842"/>
      <c r="CC148" s="857"/>
      <c r="CD148" s="857"/>
      <c r="CE148" s="857"/>
      <c r="CF148" s="857"/>
      <c r="CG148" s="843"/>
      <c r="CH148" s="843"/>
      <c r="CI148" s="843"/>
      <c r="CJ148" s="843"/>
      <c r="CK148" s="843"/>
      <c r="CL148" s="848"/>
      <c r="CM148" s="842"/>
      <c r="CN148" s="843"/>
      <c r="CO148" s="843"/>
      <c r="CP148" s="843"/>
      <c r="CQ148" s="843"/>
      <c r="CR148" s="843"/>
      <c r="CS148" s="843"/>
      <c r="CT148" s="843"/>
      <c r="CU148" s="843"/>
      <c r="CV148" s="843"/>
      <c r="CW148" s="843"/>
      <c r="CX148" s="843"/>
      <c r="CY148" s="843"/>
      <c r="CZ148" s="843"/>
      <c r="DA148" s="843"/>
      <c r="DB148" s="843"/>
      <c r="DC148" s="843"/>
      <c r="DD148" s="843"/>
      <c r="DE148" s="843"/>
      <c r="DF148" s="843"/>
      <c r="DG148" s="843"/>
      <c r="DH148" s="843"/>
      <c r="DI148" s="843"/>
      <c r="DJ148" s="843"/>
      <c r="DK148" s="859"/>
      <c r="DL148" s="843"/>
    </row>
    <row r="149" spans="1:116" s="837" customFormat="1" ht="140.25" x14ac:dyDescent="0.25">
      <c r="A149" s="841"/>
      <c r="B149" s="842"/>
      <c r="C149" s="842"/>
      <c r="D149" s="841"/>
      <c r="E149" s="841"/>
      <c r="F149" s="841"/>
      <c r="G149" s="843"/>
      <c r="H149" s="841"/>
      <c r="I149" s="843"/>
      <c r="J149" s="843"/>
      <c r="K149" s="829" t="s">
        <v>5312</v>
      </c>
      <c r="L149" s="829" t="s">
        <v>3084</v>
      </c>
      <c r="M149" s="829" t="s">
        <v>3084</v>
      </c>
      <c r="N149" s="843"/>
      <c r="O149" s="360" t="s">
        <v>405</v>
      </c>
      <c r="P149" s="360" t="s">
        <v>405</v>
      </c>
      <c r="Q149" s="360" t="s">
        <v>405</v>
      </c>
      <c r="R149" s="360" t="s">
        <v>3083</v>
      </c>
      <c r="S149" s="829" t="s">
        <v>5312</v>
      </c>
      <c r="T149" s="826" t="s">
        <v>176</v>
      </c>
      <c r="U149" s="829" t="s">
        <v>3084</v>
      </c>
      <c r="V149" s="829" t="s">
        <v>3084</v>
      </c>
      <c r="W149" s="843"/>
      <c r="X149" s="360" t="s">
        <v>405</v>
      </c>
      <c r="Y149" s="360" t="s">
        <v>405</v>
      </c>
      <c r="Z149" s="360" t="s">
        <v>405</v>
      </c>
      <c r="AA149" s="360" t="s">
        <v>3083</v>
      </c>
      <c r="AB149" s="829" t="s">
        <v>5312</v>
      </c>
      <c r="AC149" s="826" t="s">
        <v>176</v>
      </c>
      <c r="AD149" s="829" t="s">
        <v>3086</v>
      </c>
      <c r="AE149" s="829" t="s">
        <v>3086</v>
      </c>
      <c r="AF149" s="829" t="s">
        <v>3086</v>
      </c>
      <c r="AG149" s="829" t="s">
        <v>3086</v>
      </c>
      <c r="AH149" s="829" t="s">
        <v>3086</v>
      </c>
      <c r="AI149" s="829" t="s">
        <v>3086</v>
      </c>
      <c r="AJ149" s="829" t="s">
        <v>3086</v>
      </c>
      <c r="AK149" s="829" t="s">
        <v>3086</v>
      </c>
      <c r="AL149" s="829" t="s">
        <v>3086</v>
      </c>
      <c r="AM149" s="829" t="s">
        <v>3086</v>
      </c>
      <c r="AN149" s="829" t="s">
        <v>3086</v>
      </c>
      <c r="AO149" s="829" t="s">
        <v>3086</v>
      </c>
      <c r="AP149" s="829" t="s">
        <v>3086</v>
      </c>
      <c r="AQ149" s="829" t="s">
        <v>3086</v>
      </c>
      <c r="AR149" s="829" t="s">
        <v>3086</v>
      </c>
      <c r="AS149" s="416"/>
      <c r="AT149" s="416"/>
      <c r="AU149" s="841"/>
      <c r="AV149" s="841"/>
      <c r="AW149" s="841"/>
      <c r="AX149" s="841"/>
      <c r="AY149" s="865"/>
      <c r="AZ149" s="841"/>
      <c r="BA149" s="841"/>
      <c r="BB149" s="841"/>
      <c r="BC149" s="843"/>
      <c r="BD149" s="843"/>
      <c r="BE149" s="843"/>
      <c r="BF149" s="843"/>
      <c r="BG149" s="843"/>
      <c r="BH149" s="843"/>
      <c r="BI149" s="843"/>
      <c r="BJ149" s="843"/>
      <c r="BK149" s="843"/>
      <c r="BL149" s="843"/>
      <c r="BM149" s="843"/>
      <c r="BN149" s="843"/>
      <c r="BO149" s="843"/>
      <c r="BP149" s="843"/>
      <c r="BQ149" s="843"/>
      <c r="BR149" s="843"/>
      <c r="BS149" s="843"/>
      <c r="BT149" s="843"/>
      <c r="BU149" s="843"/>
      <c r="BV149" s="843"/>
      <c r="BW149" s="843"/>
      <c r="BX149" s="843"/>
      <c r="BY149" s="856"/>
      <c r="BZ149" s="842"/>
      <c r="CA149" s="842"/>
      <c r="CB149" s="842"/>
      <c r="CC149" s="857"/>
      <c r="CD149" s="857" t="s">
        <v>5310</v>
      </c>
      <c r="CE149" s="857"/>
      <c r="CF149" s="857">
        <v>40000000</v>
      </c>
      <c r="CG149" s="843"/>
      <c r="CH149" s="843"/>
      <c r="CI149" s="843"/>
      <c r="CJ149" s="843"/>
      <c r="CK149" s="843"/>
      <c r="CL149" s="848"/>
      <c r="CM149" s="842"/>
      <c r="CN149" s="843"/>
      <c r="CO149" s="843"/>
      <c r="CP149" s="843"/>
      <c r="CQ149" s="843"/>
      <c r="CR149" s="843"/>
      <c r="CS149" s="843"/>
      <c r="CT149" s="843"/>
      <c r="CU149" s="843"/>
      <c r="CV149" s="843"/>
      <c r="CW149" s="843"/>
      <c r="CX149" s="843"/>
      <c r="CY149" s="843"/>
      <c r="CZ149" s="843"/>
      <c r="DA149" s="843"/>
      <c r="DB149" s="843"/>
      <c r="DC149" s="843"/>
      <c r="DD149" s="843"/>
      <c r="DE149" s="843"/>
      <c r="DF149" s="843"/>
      <c r="DG149" s="843"/>
      <c r="DH149" s="843"/>
      <c r="DI149" s="843"/>
      <c r="DJ149" s="843"/>
      <c r="DK149" s="860"/>
      <c r="DL149" s="843"/>
    </row>
    <row r="150" spans="1:116" s="868" customFormat="1" ht="165.75" customHeight="1" x14ac:dyDescent="0.2">
      <c r="A150" s="841">
        <v>2026</v>
      </c>
      <c r="B150" s="842">
        <v>46023</v>
      </c>
      <c r="C150" s="842">
        <v>46112</v>
      </c>
      <c r="D150" s="841" t="s">
        <v>244</v>
      </c>
      <c r="E150" s="841" t="s">
        <v>1788</v>
      </c>
      <c r="F150" s="841" t="s">
        <v>54</v>
      </c>
      <c r="G150" s="843" t="s">
        <v>5313</v>
      </c>
      <c r="H150" s="841" t="s">
        <v>13</v>
      </c>
      <c r="I150" s="843" t="s">
        <v>5237</v>
      </c>
      <c r="J150" s="844" t="s">
        <v>5314</v>
      </c>
      <c r="K150" s="829" t="s">
        <v>2681</v>
      </c>
      <c r="L150" s="829" t="s">
        <v>3084</v>
      </c>
      <c r="M150" s="829" t="s">
        <v>3084</v>
      </c>
      <c r="N150" s="843" t="s">
        <v>383</v>
      </c>
      <c r="O150" s="826" t="s">
        <v>77</v>
      </c>
      <c r="P150" s="826" t="s">
        <v>78</v>
      </c>
      <c r="Q150" s="826" t="s">
        <v>1561</v>
      </c>
      <c r="R150" s="826" t="s">
        <v>997</v>
      </c>
      <c r="S150" s="829" t="s">
        <v>3239</v>
      </c>
      <c r="T150" s="829" t="s">
        <v>5118</v>
      </c>
      <c r="U150" s="829" t="s">
        <v>3084</v>
      </c>
      <c r="V150" s="829" t="s">
        <v>3084</v>
      </c>
      <c r="W150" s="843" t="s">
        <v>383</v>
      </c>
      <c r="X150" s="826" t="s">
        <v>77</v>
      </c>
      <c r="Y150" s="826" t="s">
        <v>78</v>
      </c>
      <c r="Z150" s="826" t="s">
        <v>1561</v>
      </c>
      <c r="AA150" s="826" t="s">
        <v>997</v>
      </c>
      <c r="AB150" s="829" t="s">
        <v>3239</v>
      </c>
      <c r="AC150" s="829" t="s">
        <v>5118</v>
      </c>
      <c r="AD150" s="829" t="s">
        <v>3086</v>
      </c>
      <c r="AE150" s="829" t="s">
        <v>3086</v>
      </c>
      <c r="AF150" s="829" t="s">
        <v>3086</v>
      </c>
      <c r="AG150" s="829" t="s">
        <v>3086</v>
      </c>
      <c r="AH150" s="829" t="s">
        <v>3086</v>
      </c>
      <c r="AI150" s="829" t="s">
        <v>3086</v>
      </c>
      <c r="AJ150" s="829" t="s">
        <v>3086</v>
      </c>
      <c r="AK150" s="829" t="s">
        <v>3086</v>
      </c>
      <c r="AL150" s="829" t="s">
        <v>3086</v>
      </c>
      <c r="AM150" s="829" t="s">
        <v>3086</v>
      </c>
      <c r="AN150" s="829" t="s">
        <v>3086</v>
      </c>
      <c r="AO150" s="829" t="s">
        <v>3086</v>
      </c>
      <c r="AP150" s="829" t="s">
        <v>3086</v>
      </c>
      <c r="AQ150" s="829" t="s">
        <v>3086</v>
      </c>
      <c r="AR150" s="829" t="s">
        <v>3086</v>
      </c>
      <c r="AS150" s="416" t="s">
        <v>5315</v>
      </c>
      <c r="AT150" s="416" t="s">
        <v>5315</v>
      </c>
      <c r="AU150" s="841" t="s">
        <v>77</v>
      </c>
      <c r="AV150" s="841" t="s">
        <v>78</v>
      </c>
      <c r="AW150" s="841" t="s">
        <v>1561</v>
      </c>
      <c r="AX150" s="841" t="s">
        <v>997</v>
      </c>
      <c r="AY150" s="863" t="s">
        <v>3239</v>
      </c>
      <c r="AZ150" s="841" t="s">
        <v>77</v>
      </c>
      <c r="BA150" s="841" t="s">
        <v>78</v>
      </c>
      <c r="BB150" s="841" t="s">
        <v>1561</v>
      </c>
      <c r="BC150" s="843" t="s">
        <v>5108</v>
      </c>
      <c r="BD150" s="843" t="s">
        <v>5116</v>
      </c>
      <c r="BE150" s="843" t="s">
        <v>5116</v>
      </c>
      <c r="BF150" s="843" t="s">
        <v>5116</v>
      </c>
      <c r="BG150" s="843" t="s">
        <v>5116</v>
      </c>
      <c r="BH150" s="843" t="s">
        <v>5116</v>
      </c>
      <c r="BI150" s="843" t="s">
        <v>5116</v>
      </c>
      <c r="BJ150" s="843" t="s">
        <v>5116</v>
      </c>
      <c r="BK150" s="843" t="s">
        <v>5116</v>
      </c>
      <c r="BL150" s="843" t="s">
        <v>5116</v>
      </c>
      <c r="BM150" s="843" t="s">
        <v>5116</v>
      </c>
      <c r="BN150" s="843" t="s">
        <v>5116</v>
      </c>
      <c r="BO150" s="843" t="s">
        <v>5116</v>
      </c>
      <c r="BP150" s="843" t="s">
        <v>5116</v>
      </c>
      <c r="BQ150" s="843" t="s">
        <v>95</v>
      </c>
      <c r="BR150" s="843" t="s">
        <v>95</v>
      </c>
      <c r="BS150" s="843" t="s">
        <v>95</v>
      </c>
      <c r="BT150" s="843">
        <v>0</v>
      </c>
      <c r="BU150" s="843" t="s">
        <v>2980</v>
      </c>
      <c r="BV150" s="843" t="s">
        <v>1407</v>
      </c>
      <c r="BW150" s="843" t="s">
        <v>661</v>
      </c>
      <c r="BX150" s="843" t="s">
        <v>1407</v>
      </c>
      <c r="BY150" s="846" t="s">
        <v>5313</v>
      </c>
      <c r="BZ150" s="848">
        <v>46022</v>
      </c>
      <c r="CA150" s="848">
        <v>46023</v>
      </c>
      <c r="CB150" s="848">
        <v>46112</v>
      </c>
      <c r="CC150" s="857">
        <v>0</v>
      </c>
      <c r="CD150" s="857">
        <v>6120000</v>
      </c>
      <c r="CE150" s="857">
        <v>0</v>
      </c>
      <c r="CF150" s="857">
        <v>15300000</v>
      </c>
      <c r="CG150" s="843" t="s">
        <v>2976</v>
      </c>
      <c r="CH150" s="843" t="s">
        <v>3082</v>
      </c>
      <c r="CI150" s="843" t="s">
        <v>2974</v>
      </c>
      <c r="CJ150" s="843" t="s">
        <v>383</v>
      </c>
      <c r="CK150" s="843">
        <v>0</v>
      </c>
      <c r="CL150" s="848">
        <v>46023</v>
      </c>
      <c r="CM150" s="848">
        <v>46112</v>
      </c>
      <c r="CN150" s="416" t="s">
        <v>5316</v>
      </c>
      <c r="CO150" s="843" t="s">
        <v>3072</v>
      </c>
      <c r="CP150" s="843">
        <v>3571</v>
      </c>
      <c r="CQ150" s="843" t="s">
        <v>4051</v>
      </c>
      <c r="CR150" s="843" t="s">
        <v>4051</v>
      </c>
      <c r="CS150" s="843" t="s">
        <v>4051</v>
      </c>
      <c r="CT150" s="843" t="s">
        <v>3194</v>
      </c>
      <c r="CU150" s="843" t="s">
        <v>3194</v>
      </c>
      <c r="CV150" s="416" t="s">
        <v>5010</v>
      </c>
      <c r="CW150" s="843" t="s">
        <v>539</v>
      </c>
      <c r="CX150" s="843" t="s">
        <v>539</v>
      </c>
      <c r="CY150" s="843" t="s">
        <v>13</v>
      </c>
      <c r="CZ150" s="843" t="s">
        <v>978</v>
      </c>
      <c r="DA150" s="843" t="s">
        <v>978</v>
      </c>
      <c r="DB150" s="843" t="s">
        <v>978</v>
      </c>
      <c r="DC150" s="416" t="s">
        <v>5011</v>
      </c>
      <c r="DD150" s="843" t="s">
        <v>543</v>
      </c>
      <c r="DE150" s="416" t="s">
        <v>5012</v>
      </c>
      <c r="DF150" s="416" t="s">
        <v>5014</v>
      </c>
      <c r="DG150" s="416" t="s">
        <v>5013</v>
      </c>
      <c r="DH150" s="416" t="s">
        <v>5013</v>
      </c>
      <c r="DI150" s="843" t="s">
        <v>3081</v>
      </c>
      <c r="DJ150" s="843" t="s">
        <v>2994</v>
      </c>
      <c r="DK150" s="858">
        <v>46220</v>
      </c>
      <c r="DL150" s="843"/>
    </row>
    <row r="151" spans="1:116" s="868" customFormat="1" ht="140.25" x14ac:dyDescent="0.2">
      <c r="A151" s="841"/>
      <c r="B151" s="842"/>
      <c r="C151" s="842"/>
      <c r="D151" s="841"/>
      <c r="E151" s="841"/>
      <c r="F151" s="841"/>
      <c r="G151" s="843"/>
      <c r="H151" s="841"/>
      <c r="I151" s="843"/>
      <c r="J151" s="843"/>
      <c r="K151" s="829" t="s">
        <v>37</v>
      </c>
      <c r="L151" s="829" t="s">
        <v>3084</v>
      </c>
      <c r="M151" s="829" t="s">
        <v>3084</v>
      </c>
      <c r="N151" s="843"/>
      <c r="O151" s="826" t="s">
        <v>41</v>
      </c>
      <c r="P151" s="826" t="s">
        <v>80</v>
      </c>
      <c r="Q151" s="826" t="s">
        <v>15</v>
      </c>
      <c r="R151" s="826" t="s">
        <v>997</v>
      </c>
      <c r="S151" s="829" t="s">
        <v>3239</v>
      </c>
      <c r="T151" s="829" t="s">
        <v>5118</v>
      </c>
      <c r="U151" s="829" t="s">
        <v>3084</v>
      </c>
      <c r="V151" s="829" t="s">
        <v>3084</v>
      </c>
      <c r="W151" s="843"/>
      <c r="X151" s="826" t="s">
        <v>41</v>
      </c>
      <c r="Y151" s="826" t="s">
        <v>80</v>
      </c>
      <c r="Z151" s="826" t="s">
        <v>15</v>
      </c>
      <c r="AA151" s="826" t="s">
        <v>997</v>
      </c>
      <c r="AB151" s="829" t="s">
        <v>3239</v>
      </c>
      <c r="AC151" s="829" t="s">
        <v>5118</v>
      </c>
      <c r="AD151" s="829" t="s">
        <v>3086</v>
      </c>
      <c r="AE151" s="829" t="s">
        <v>3086</v>
      </c>
      <c r="AF151" s="829" t="s">
        <v>3086</v>
      </c>
      <c r="AG151" s="829" t="s">
        <v>3086</v>
      </c>
      <c r="AH151" s="829" t="s">
        <v>3086</v>
      </c>
      <c r="AI151" s="829" t="s">
        <v>3086</v>
      </c>
      <c r="AJ151" s="829" t="s">
        <v>3086</v>
      </c>
      <c r="AK151" s="829" t="s">
        <v>3086</v>
      </c>
      <c r="AL151" s="829" t="s">
        <v>3086</v>
      </c>
      <c r="AM151" s="829" t="s">
        <v>3086</v>
      </c>
      <c r="AN151" s="829" t="s">
        <v>3086</v>
      </c>
      <c r="AO151" s="829" t="s">
        <v>3086</v>
      </c>
      <c r="AP151" s="829" t="s">
        <v>3086</v>
      </c>
      <c r="AQ151" s="829" t="s">
        <v>3086</v>
      </c>
      <c r="AR151" s="829" t="s">
        <v>3086</v>
      </c>
      <c r="AS151" s="843"/>
      <c r="AT151" s="843"/>
      <c r="AU151" s="841"/>
      <c r="AV151" s="841"/>
      <c r="AW151" s="841"/>
      <c r="AX151" s="841"/>
      <c r="AY151" s="864"/>
      <c r="AZ151" s="841"/>
      <c r="BA151" s="841"/>
      <c r="BB151" s="841"/>
      <c r="BC151" s="843"/>
      <c r="BD151" s="843"/>
      <c r="BE151" s="843"/>
      <c r="BF151" s="843"/>
      <c r="BG151" s="843"/>
      <c r="BH151" s="843"/>
      <c r="BI151" s="843"/>
      <c r="BJ151" s="843"/>
      <c r="BK151" s="843"/>
      <c r="BL151" s="843"/>
      <c r="BM151" s="843"/>
      <c r="BN151" s="843"/>
      <c r="BO151" s="843"/>
      <c r="BP151" s="843"/>
      <c r="BQ151" s="843"/>
      <c r="BR151" s="843"/>
      <c r="BS151" s="843"/>
      <c r="BT151" s="843"/>
      <c r="BU151" s="843"/>
      <c r="BV151" s="843"/>
      <c r="BW151" s="843"/>
      <c r="BX151" s="843"/>
      <c r="BY151" s="851"/>
      <c r="BZ151" s="848"/>
      <c r="CA151" s="848"/>
      <c r="CB151" s="848"/>
      <c r="CC151" s="857"/>
      <c r="CD151" s="857">
        <v>6120000</v>
      </c>
      <c r="CE151" s="857"/>
      <c r="CF151" s="857">
        <v>15300000</v>
      </c>
      <c r="CG151" s="843"/>
      <c r="CH151" s="843"/>
      <c r="CI151" s="843"/>
      <c r="CJ151" s="843"/>
      <c r="CK151" s="843"/>
      <c r="CL151" s="848"/>
      <c r="CM151" s="848"/>
      <c r="CN151" s="843"/>
      <c r="CO151" s="843"/>
      <c r="CP151" s="843"/>
      <c r="CQ151" s="843"/>
      <c r="CR151" s="843"/>
      <c r="CS151" s="843"/>
      <c r="CT151" s="843"/>
      <c r="CU151" s="843"/>
      <c r="CV151" s="843"/>
      <c r="CW151" s="843"/>
      <c r="CX151" s="843"/>
      <c r="CY151" s="843"/>
      <c r="CZ151" s="843"/>
      <c r="DA151" s="843"/>
      <c r="DB151" s="843"/>
      <c r="DC151" s="843"/>
      <c r="DD151" s="843"/>
      <c r="DE151" s="843"/>
      <c r="DF151" s="843"/>
      <c r="DG151" s="843"/>
      <c r="DH151" s="843"/>
      <c r="DI151" s="843"/>
      <c r="DJ151" s="843"/>
      <c r="DK151" s="859"/>
      <c r="DL151" s="843"/>
    </row>
    <row r="152" spans="1:116" s="868" customFormat="1" ht="140.25" x14ac:dyDescent="0.2">
      <c r="A152" s="841"/>
      <c r="B152" s="842"/>
      <c r="C152" s="842"/>
      <c r="D152" s="841"/>
      <c r="E152" s="841"/>
      <c r="F152" s="841"/>
      <c r="G152" s="843"/>
      <c r="H152" s="841"/>
      <c r="I152" s="843"/>
      <c r="J152" s="843"/>
      <c r="K152" s="829" t="s">
        <v>1403</v>
      </c>
      <c r="L152" s="829" t="s">
        <v>3084</v>
      </c>
      <c r="M152" s="829" t="s">
        <v>3084</v>
      </c>
      <c r="N152" s="843"/>
      <c r="O152" s="360" t="s">
        <v>405</v>
      </c>
      <c r="P152" s="360" t="s">
        <v>405</v>
      </c>
      <c r="Q152" s="360" t="s">
        <v>405</v>
      </c>
      <c r="R152" s="360" t="s">
        <v>3083</v>
      </c>
      <c r="S152" s="829" t="s">
        <v>1403</v>
      </c>
      <c r="T152" s="826" t="s">
        <v>1402</v>
      </c>
      <c r="U152" s="829" t="s">
        <v>3084</v>
      </c>
      <c r="V152" s="829" t="s">
        <v>3084</v>
      </c>
      <c r="W152" s="843"/>
      <c r="X152" s="360" t="s">
        <v>405</v>
      </c>
      <c r="Y152" s="360" t="s">
        <v>405</v>
      </c>
      <c r="Z152" s="360" t="s">
        <v>405</v>
      </c>
      <c r="AA152" s="360" t="s">
        <v>3083</v>
      </c>
      <c r="AB152" s="829" t="s">
        <v>1403</v>
      </c>
      <c r="AC152" s="826" t="s">
        <v>1402</v>
      </c>
      <c r="AD152" s="829" t="s">
        <v>3086</v>
      </c>
      <c r="AE152" s="829" t="s">
        <v>3086</v>
      </c>
      <c r="AF152" s="829" t="s">
        <v>3086</v>
      </c>
      <c r="AG152" s="829" t="s">
        <v>3086</v>
      </c>
      <c r="AH152" s="829" t="s">
        <v>3086</v>
      </c>
      <c r="AI152" s="829" t="s">
        <v>3086</v>
      </c>
      <c r="AJ152" s="829" t="s">
        <v>3086</v>
      </c>
      <c r="AK152" s="829" t="s">
        <v>3086</v>
      </c>
      <c r="AL152" s="829" t="s">
        <v>3086</v>
      </c>
      <c r="AM152" s="829" t="s">
        <v>3086</v>
      </c>
      <c r="AN152" s="829" t="s">
        <v>3086</v>
      </c>
      <c r="AO152" s="829" t="s">
        <v>3086</v>
      </c>
      <c r="AP152" s="829" t="s">
        <v>3086</v>
      </c>
      <c r="AQ152" s="829" t="s">
        <v>3086</v>
      </c>
      <c r="AR152" s="829" t="s">
        <v>3086</v>
      </c>
      <c r="AS152" s="843"/>
      <c r="AT152" s="843"/>
      <c r="AU152" s="841"/>
      <c r="AV152" s="841"/>
      <c r="AW152" s="841"/>
      <c r="AX152" s="841"/>
      <c r="AY152" s="864"/>
      <c r="AZ152" s="841"/>
      <c r="BA152" s="841"/>
      <c r="BB152" s="841"/>
      <c r="BC152" s="843"/>
      <c r="BD152" s="843"/>
      <c r="BE152" s="843"/>
      <c r="BF152" s="843"/>
      <c r="BG152" s="843"/>
      <c r="BH152" s="843"/>
      <c r="BI152" s="843"/>
      <c r="BJ152" s="843"/>
      <c r="BK152" s="843"/>
      <c r="BL152" s="843"/>
      <c r="BM152" s="843"/>
      <c r="BN152" s="843"/>
      <c r="BO152" s="843"/>
      <c r="BP152" s="843"/>
      <c r="BQ152" s="843"/>
      <c r="BR152" s="843"/>
      <c r="BS152" s="843"/>
      <c r="BT152" s="843"/>
      <c r="BU152" s="843"/>
      <c r="BV152" s="843"/>
      <c r="BW152" s="843"/>
      <c r="BX152" s="843"/>
      <c r="BY152" s="851"/>
      <c r="BZ152" s="848"/>
      <c r="CA152" s="848"/>
      <c r="CB152" s="848"/>
      <c r="CC152" s="857"/>
      <c r="CD152" s="857">
        <v>6120000</v>
      </c>
      <c r="CE152" s="857"/>
      <c r="CF152" s="857">
        <v>15300000</v>
      </c>
      <c r="CG152" s="843"/>
      <c r="CH152" s="843"/>
      <c r="CI152" s="843"/>
      <c r="CJ152" s="843"/>
      <c r="CK152" s="843"/>
      <c r="CL152" s="848"/>
      <c r="CM152" s="848"/>
      <c r="CN152" s="843"/>
      <c r="CO152" s="843"/>
      <c r="CP152" s="843"/>
      <c r="CQ152" s="843"/>
      <c r="CR152" s="843"/>
      <c r="CS152" s="843"/>
      <c r="CT152" s="843"/>
      <c r="CU152" s="843"/>
      <c r="CV152" s="843"/>
      <c r="CW152" s="843"/>
      <c r="CX152" s="843"/>
      <c r="CY152" s="843"/>
      <c r="CZ152" s="843"/>
      <c r="DA152" s="843"/>
      <c r="DB152" s="843"/>
      <c r="DC152" s="843"/>
      <c r="DD152" s="843"/>
      <c r="DE152" s="843"/>
      <c r="DF152" s="843"/>
      <c r="DG152" s="843"/>
      <c r="DH152" s="843"/>
      <c r="DI152" s="843"/>
      <c r="DJ152" s="843"/>
      <c r="DK152" s="859"/>
      <c r="DL152" s="843"/>
    </row>
    <row r="153" spans="1:116" s="868" customFormat="1" ht="140.25" x14ac:dyDescent="0.2">
      <c r="A153" s="841"/>
      <c r="B153" s="842"/>
      <c r="C153" s="842"/>
      <c r="D153" s="841"/>
      <c r="E153" s="841"/>
      <c r="F153" s="841"/>
      <c r="G153" s="843"/>
      <c r="H153" s="841"/>
      <c r="I153" s="843"/>
      <c r="J153" s="843"/>
      <c r="K153" s="829" t="s">
        <v>1814</v>
      </c>
      <c r="L153" s="829" t="s">
        <v>3084</v>
      </c>
      <c r="M153" s="829" t="s">
        <v>3084</v>
      </c>
      <c r="N153" s="843"/>
      <c r="O153" s="360" t="s">
        <v>405</v>
      </c>
      <c r="P153" s="360" t="s">
        <v>405</v>
      </c>
      <c r="Q153" s="360" t="s">
        <v>405</v>
      </c>
      <c r="R153" s="360" t="s">
        <v>3083</v>
      </c>
      <c r="S153" s="829" t="s">
        <v>1814</v>
      </c>
      <c r="T153" s="826" t="s">
        <v>1813</v>
      </c>
      <c r="U153" s="829" t="s">
        <v>3084</v>
      </c>
      <c r="V153" s="829" t="s">
        <v>3084</v>
      </c>
      <c r="W153" s="843"/>
      <c r="X153" s="360" t="s">
        <v>405</v>
      </c>
      <c r="Y153" s="360" t="s">
        <v>405</v>
      </c>
      <c r="Z153" s="360" t="s">
        <v>405</v>
      </c>
      <c r="AA153" s="360" t="s">
        <v>3083</v>
      </c>
      <c r="AB153" s="829" t="s">
        <v>1814</v>
      </c>
      <c r="AC153" s="826" t="s">
        <v>1813</v>
      </c>
      <c r="AD153" s="829" t="s">
        <v>3086</v>
      </c>
      <c r="AE153" s="829" t="s">
        <v>3086</v>
      </c>
      <c r="AF153" s="829" t="s">
        <v>3086</v>
      </c>
      <c r="AG153" s="829" t="s">
        <v>3086</v>
      </c>
      <c r="AH153" s="829" t="s">
        <v>3086</v>
      </c>
      <c r="AI153" s="829" t="s">
        <v>3086</v>
      </c>
      <c r="AJ153" s="829" t="s">
        <v>3086</v>
      </c>
      <c r="AK153" s="829" t="s">
        <v>3086</v>
      </c>
      <c r="AL153" s="829" t="s">
        <v>3086</v>
      </c>
      <c r="AM153" s="829" t="s">
        <v>3086</v>
      </c>
      <c r="AN153" s="829" t="s">
        <v>3086</v>
      </c>
      <c r="AO153" s="829" t="s">
        <v>3086</v>
      </c>
      <c r="AP153" s="829" t="s">
        <v>3086</v>
      </c>
      <c r="AQ153" s="829" t="s">
        <v>3086</v>
      </c>
      <c r="AR153" s="829" t="s">
        <v>3086</v>
      </c>
      <c r="AS153" s="843"/>
      <c r="AT153" s="843"/>
      <c r="AU153" s="841"/>
      <c r="AV153" s="841"/>
      <c r="AW153" s="841"/>
      <c r="AX153" s="841"/>
      <c r="AY153" s="865"/>
      <c r="AZ153" s="841"/>
      <c r="BA153" s="841"/>
      <c r="BB153" s="841"/>
      <c r="BC153" s="843"/>
      <c r="BD153" s="843"/>
      <c r="BE153" s="843"/>
      <c r="BF153" s="843"/>
      <c r="BG153" s="843"/>
      <c r="BH153" s="843"/>
      <c r="BI153" s="843"/>
      <c r="BJ153" s="843"/>
      <c r="BK153" s="843"/>
      <c r="BL153" s="843"/>
      <c r="BM153" s="843"/>
      <c r="BN153" s="843"/>
      <c r="BO153" s="843"/>
      <c r="BP153" s="843"/>
      <c r="BQ153" s="843"/>
      <c r="BR153" s="843"/>
      <c r="BS153" s="843"/>
      <c r="BT153" s="843"/>
      <c r="BU153" s="843"/>
      <c r="BV153" s="843"/>
      <c r="BW153" s="843"/>
      <c r="BX153" s="843"/>
      <c r="BY153" s="853"/>
      <c r="BZ153" s="848"/>
      <c r="CA153" s="848"/>
      <c r="CB153" s="848"/>
      <c r="CC153" s="857"/>
      <c r="CD153" s="857">
        <v>6120000</v>
      </c>
      <c r="CE153" s="857"/>
      <c r="CF153" s="857">
        <v>15300000</v>
      </c>
      <c r="CG153" s="843"/>
      <c r="CH153" s="843"/>
      <c r="CI153" s="843"/>
      <c r="CJ153" s="843"/>
      <c r="CK153" s="843"/>
      <c r="CL153" s="848"/>
      <c r="CM153" s="848"/>
      <c r="CN153" s="843"/>
      <c r="CO153" s="843"/>
      <c r="CP153" s="843"/>
      <c r="CQ153" s="843"/>
      <c r="CR153" s="843"/>
      <c r="CS153" s="843"/>
      <c r="CT153" s="843"/>
      <c r="CU153" s="843"/>
      <c r="CV153" s="843"/>
      <c r="CW153" s="843"/>
      <c r="CX153" s="843"/>
      <c r="CY153" s="843"/>
      <c r="CZ153" s="843"/>
      <c r="DA153" s="843"/>
      <c r="DB153" s="843"/>
      <c r="DC153" s="843"/>
      <c r="DD153" s="843"/>
      <c r="DE153" s="843"/>
      <c r="DF153" s="843"/>
      <c r="DG153" s="843"/>
      <c r="DH153" s="843"/>
      <c r="DI153" s="843"/>
      <c r="DJ153" s="843"/>
      <c r="DK153" s="860"/>
      <c r="DL153" s="843"/>
    </row>
    <row r="154" spans="1:116" s="868" customFormat="1" ht="165.75" customHeight="1" x14ac:dyDescent="0.2">
      <c r="A154" s="841">
        <v>2026</v>
      </c>
      <c r="B154" s="842">
        <v>46023</v>
      </c>
      <c r="C154" s="842">
        <v>46112</v>
      </c>
      <c r="D154" s="841" t="s">
        <v>244</v>
      </c>
      <c r="E154" s="841" t="s">
        <v>1788</v>
      </c>
      <c r="F154" s="841" t="s">
        <v>54</v>
      </c>
      <c r="G154" s="843" t="s">
        <v>5317</v>
      </c>
      <c r="H154" s="841" t="s">
        <v>13</v>
      </c>
      <c r="I154" s="843" t="s">
        <v>5318</v>
      </c>
      <c r="J154" s="844" t="s">
        <v>5319</v>
      </c>
      <c r="K154" s="829" t="s">
        <v>37</v>
      </c>
      <c r="L154" s="829" t="s">
        <v>3084</v>
      </c>
      <c r="M154" s="829" t="s">
        <v>3084</v>
      </c>
      <c r="N154" s="843" t="s">
        <v>383</v>
      </c>
      <c r="O154" s="826" t="s">
        <v>41</v>
      </c>
      <c r="P154" s="826" t="s">
        <v>80</v>
      </c>
      <c r="Q154" s="826" t="s">
        <v>15</v>
      </c>
      <c r="R154" s="826" t="s">
        <v>997</v>
      </c>
      <c r="S154" s="829" t="s">
        <v>3239</v>
      </c>
      <c r="T154" s="829" t="s">
        <v>5118</v>
      </c>
      <c r="U154" s="829" t="s">
        <v>3084</v>
      </c>
      <c r="V154" s="829" t="s">
        <v>3084</v>
      </c>
      <c r="W154" s="843" t="s">
        <v>383</v>
      </c>
      <c r="X154" s="826" t="s">
        <v>41</v>
      </c>
      <c r="Y154" s="826" t="s">
        <v>80</v>
      </c>
      <c r="Z154" s="826" t="s">
        <v>15</v>
      </c>
      <c r="AA154" s="826" t="s">
        <v>997</v>
      </c>
      <c r="AB154" s="829" t="s">
        <v>3239</v>
      </c>
      <c r="AC154" s="829" t="s">
        <v>5118</v>
      </c>
      <c r="AD154" s="829" t="s">
        <v>3086</v>
      </c>
      <c r="AE154" s="829" t="s">
        <v>3086</v>
      </c>
      <c r="AF154" s="829" t="s">
        <v>3086</v>
      </c>
      <c r="AG154" s="829" t="s">
        <v>3086</v>
      </c>
      <c r="AH154" s="829" t="s">
        <v>3086</v>
      </c>
      <c r="AI154" s="829" t="s">
        <v>3086</v>
      </c>
      <c r="AJ154" s="829" t="s">
        <v>3086</v>
      </c>
      <c r="AK154" s="829" t="s">
        <v>3086</v>
      </c>
      <c r="AL154" s="829" t="s">
        <v>3086</v>
      </c>
      <c r="AM154" s="829" t="s">
        <v>3086</v>
      </c>
      <c r="AN154" s="829" t="s">
        <v>3086</v>
      </c>
      <c r="AO154" s="829" t="s">
        <v>3086</v>
      </c>
      <c r="AP154" s="829" t="s">
        <v>3086</v>
      </c>
      <c r="AQ154" s="829" t="s">
        <v>3086</v>
      </c>
      <c r="AR154" s="829" t="s">
        <v>3086</v>
      </c>
      <c r="AS154" s="416" t="s">
        <v>5320</v>
      </c>
      <c r="AT154" s="416" t="s">
        <v>5320</v>
      </c>
      <c r="AU154" s="841" t="s">
        <v>41</v>
      </c>
      <c r="AV154" s="841" t="s">
        <v>80</v>
      </c>
      <c r="AW154" s="841" t="s">
        <v>15</v>
      </c>
      <c r="AX154" s="843" t="s">
        <v>997</v>
      </c>
      <c r="AY154" s="863" t="s">
        <v>3239</v>
      </c>
      <c r="AZ154" s="841" t="s">
        <v>41</v>
      </c>
      <c r="BA154" s="841" t="s">
        <v>80</v>
      </c>
      <c r="BB154" s="841" t="s">
        <v>15</v>
      </c>
      <c r="BC154" s="843" t="s">
        <v>5108</v>
      </c>
      <c r="BD154" s="843" t="s">
        <v>5116</v>
      </c>
      <c r="BE154" s="843" t="s">
        <v>5116</v>
      </c>
      <c r="BF154" s="843" t="s">
        <v>5116</v>
      </c>
      <c r="BG154" s="843" t="s">
        <v>5116</v>
      </c>
      <c r="BH154" s="843" t="s">
        <v>5116</v>
      </c>
      <c r="BI154" s="843" t="s">
        <v>5116</v>
      </c>
      <c r="BJ154" s="843" t="s">
        <v>5116</v>
      </c>
      <c r="BK154" s="843" t="s">
        <v>5116</v>
      </c>
      <c r="BL154" s="843" t="s">
        <v>5116</v>
      </c>
      <c r="BM154" s="843" t="s">
        <v>5116</v>
      </c>
      <c r="BN154" s="843" t="s">
        <v>5116</v>
      </c>
      <c r="BO154" s="843" t="s">
        <v>5116</v>
      </c>
      <c r="BP154" s="843" t="s">
        <v>5116</v>
      </c>
      <c r="BQ154" s="843" t="s">
        <v>95</v>
      </c>
      <c r="BR154" s="843" t="s">
        <v>95</v>
      </c>
      <c r="BS154" s="843" t="s">
        <v>95</v>
      </c>
      <c r="BT154" s="843">
        <v>0</v>
      </c>
      <c r="BU154" s="843" t="s">
        <v>2980</v>
      </c>
      <c r="BV154" s="843" t="s">
        <v>1407</v>
      </c>
      <c r="BW154" s="843" t="s">
        <v>661</v>
      </c>
      <c r="BX154" s="843" t="s">
        <v>1407</v>
      </c>
      <c r="BY154" s="846" t="s">
        <v>5317</v>
      </c>
      <c r="BZ154" s="848">
        <v>46022</v>
      </c>
      <c r="CA154" s="848">
        <v>46023</v>
      </c>
      <c r="CB154" s="848">
        <v>46112</v>
      </c>
      <c r="CC154" s="857">
        <v>0</v>
      </c>
      <c r="CD154" s="857">
        <v>5880000</v>
      </c>
      <c r="CE154" s="857">
        <v>0</v>
      </c>
      <c r="CF154" s="857">
        <v>14700000</v>
      </c>
      <c r="CG154" s="843" t="s">
        <v>2976</v>
      </c>
      <c r="CH154" s="843" t="s">
        <v>3082</v>
      </c>
      <c r="CI154" s="843" t="s">
        <v>2974</v>
      </c>
      <c r="CJ154" s="843" t="s">
        <v>383</v>
      </c>
      <c r="CK154" s="843">
        <v>0</v>
      </c>
      <c r="CL154" s="848">
        <v>46023</v>
      </c>
      <c r="CM154" s="848">
        <v>46112</v>
      </c>
      <c r="CN154" s="416" t="s">
        <v>5321</v>
      </c>
      <c r="CO154" s="843" t="s">
        <v>3072</v>
      </c>
      <c r="CP154" s="843">
        <v>3571</v>
      </c>
      <c r="CQ154" s="843" t="s">
        <v>4051</v>
      </c>
      <c r="CR154" s="843" t="s">
        <v>4051</v>
      </c>
      <c r="CS154" s="843" t="s">
        <v>4051</v>
      </c>
      <c r="CT154" s="843" t="s">
        <v>3194</v>
      </c>
      <c r="CU154" s="843" t="s">
        <v>3194</v>
      </c>
      <c r="CV154" s="416" t="s">
        <v>5010</v>
      </c>
      <c r="CW154" s="843" t="s">
        <v>539</v>
      </c>
      <c r="CX154" s="843" t="s">
        <v>539</v>
      </c>
      <c r="CY154" s="843" t="s">
        <v>13</v>
      </c>
      <c r="CZ154" s="843" t="s">
        <v>978</v>
      </c>
      <c r="DA154" s="843" t="s">
        <v>978</v>
      </c>
      <c r="DB154" s="843" t="s">
        <v>978</v>
      </c>
      <c r="DC154" s="416" t="s">
        <v>5011</v>
      </c>
      <c r="DD154" s="843" t="s">
        <v>543</v>
      </c>
      <c r="DE154" s="416" t="s">
        <v>5012</v>
      </c>
      <c r="DF154" s="416" t="s">
        <v>5014</v>
      </c>
      <c r="DG154" s="416" t="s">
        <v>5013</v>
      </c>
      <c r="DH154" s="416" t="s">
        <v>5013</v>
      </c>
      <c r="DI154" s="843" t="s">
        <v>3081</v>
      </c>
      <c r="DJ154" s="843" t="s">
        <v>2994</v>
      </c>
      <c r="DK154" s="858">
        <v>46220</v>
      </c>
      <c r="DL154" s="843"/>
    </row>
    <row r="155" spans="1:116" s="868" customFormat="1" ht="140.25" x14ac:dyDescent="0.2">
      <c r="A155" s="841"/>
      <c r="B155" s="842"/>
      <c r="C155" s="842"/>
      <c r="D155" s="841"/>
      <c r="E155" s="841"/>
      <c r="F155" s="841"/>
      <c r="G155" s="843"/>
      <c r="H155" s="841"/>
      <c r="I155" s="843"/>
      <c r="J155" s="843"/>
      <c r="K155" s="829" t="s">
        <v>2681</v>
      </c>
      <c r="L155" s="829" t="s">
        <v>3084</v>
      </c>
      <c r="M155" s="829" t="s">
        <v>3084</v>
      </c>
      <c r="N155" s="843"/>
      <c r="O155" s="826" t="s">
        <v>77</v>
      </c>
      <c r="P155" s="826" t="s">
        <v>78</v>
      </c>
      <c r="Q155" s="826" t="s">
        <v>1561</v>
      </c>
      <c r="R155" s="826" t="s">
        <v>997</v>
      </c>
      <c r="S155" s="829" t="s">
        <v>3239</v>
      </c>
      <c r="T155" s="829" t="s">
        <v>5118</v>
      </c>
      <c r="U155" s="829" t="s">
        <v>3084</v>
      </c>
      <c r="V155" s="829" t="s">
        <v>3084</v>
      </c>
      <c r="W155" s="843"/>
      <c r="X155" s="826" t="s">
        <v>77</v>
      </c>
      <c r="Y155" s="826" t="s">
        <v>78</v>
      </c>
      <c r="Z155" s="826" t="s">
        <v>1561</v>
      </c>
      <c r="AA155" s="826" t="s">
        <v>997</v>
      </c>
      <c r="AB155" s="829" t="s">
        <v>3239</v>
      </c>
      <c r="AC155" s="829" t="s">
        <v>5118</v>
      </c>
      <c r="AD155" s="829" t="s">
        <v>3086</v>
      </c>
      <c r="AE155" s="829" t="s">
        <v>3086</v>
      </c>
      <c r="AF155" s="829" t="s">
        <v>3086</v>
      </c>
      <c r="AG155" s="829" t="s">
        <v>3086</v>
      </c>
      <c r="AH155" s="829" t="s">
        <v>3086</v>
      </c>
      <c r="AI155" s="829" t="s">
        <v>3086</v>
      </c>
      <c r="AJ155" s="829" t="s">
        <v>3086</v>
      </c>
      <c r="AK155" s="829" t="s">
        <v>3086</v>
      </c>
      <c r="AL155" s="829" t="s">
        <v>3086</v>
      </c>
      <c r="AM155" s="829" t="s">
        <v>3086</v>
      </c>
      <c r="AN155" s="829" t="s">
        <v>3086</v>
      </c>
      <c r="AO155" s="829" t="s">
        <v>3086</v>
      </c>
      <c r="AP155" s="829" t="s">
        <v>3086</v>
      </c>
      <c r="AQ155" s="829" t="s">
        <v>3086</v>
      </c>
      <c r="AR155" s="829" t="s">
        <v>3086</v>
      </c>
      <c r="AS155" s="843"/>
      <c r="AT155" s="843"/>
      <c r="AU155" s="841"/>
      <c r="AV155" s="841"/>
      <c r="AW155" s="841"/>
      <c r="AX155" s="843"/>
      <c r="AY155" s="864"/>
      <c r="AZ155" s="841"/>
      <c r="BA155" s="841"/>
      <c r="BB155" s="841"/>
      <c r="BC155" s="843"/>
      <c r="BD155" s="843"/>
      <c r="BE155" s="843"/>
      <c r="BF155" s="843"/>
      <c r="BG155" s="843"/>
      <c r="BH155" s="843"/>
      <c r="BI155" s="843"/>
      <c r="BJ155" s="843"/>
      <c r="BK155" s="843"/>
      <c r="BL155" s="843"/>
      <c r="BM155" s="843"/>
      <c r="BN155" s="843"/>
      <c r="BO155" s="843"/>
      <c r="BP155" s="843"/>
      <c r="BQ155" s="843"/>
      <c r="BR155" s="843"/>
      <c r="BS155" s="843"/>
      <c r="BT155" s="843"/>
      <c r="BU155" s="843"/>
      <c r="BV155" s="843"/>
      <c r="BW155" s="843"/>
      <c r="BX155" s="843"/>
      <c r="BY155" s="851"/>
      <c r="BZ155" s="848"/>
      <c r="CA155" s="848"/>
      <c r="CB155" s="848"/>
      <c r="CC155" s="857"/>
      <c r="CD155" s="857">
        <v>5880000</v>
      </c>
      <c r="CE155" s="857"/>
      <c r="CF155" s="857">
        <v>14700000</v>
      </c>
      <c r="CG155" s="843"/>
      <c r="CH155" s="843"/>
      <c r="CI155" s="843"/>
      <c r="CJ155" s="843"/>
      <c r="CK155" s="843"/>
      <c r="CL155" s="848"/>
      <c r="CM155" s="848"/>
      <c r="CN155" s="843"/>
      <c r="CO155" s="843"/>
      <c r="CP155" s="843"/>
      <c r="CQ155" s="843"/>
      <c r="CR155" s="843"/>
      <c r="CS155" s="843"/>
      <c r="CT155" s="843"/>
      <c r="CU155" s="843"/>
      <c r="CV155" s="843"/>
      <c r="CW155" s="843"/>
      <c r="CX155" s="843"/>
      <c r="CY155" s="843"/>
      <c r="CZ155" s="843"/>
      <c r="DA155" s="843"/>
      <c r="DB155" s="843"/>
      <c r="DC155" s="843"/>
      <c r="DD155" s="843"/>
      <c r="DE155" s="843"/>
      <c r="DF155" s="843"/>
      <c r="DG155" s="843"/>
      <c r="DH155" s="843"/>
      <c r="DI155" s="843"/>
      <c r="DJ155" s="843"/>
      <c r="DK155" s="859"/>
      <c r="DL155" s="843"/>
    </row>
    <row r="156" spans="1:116" s="868" customFormat="1" ht="140.25" x14ac:dyDescent="0.2">
      <c r="A156" s="841"/>
      <c r="B156" s="842"/>
      <c r="C156" s="842"/>
      <c r="D156" s="841"/>
      <c r="E156" s="841"/>
      <c r="F156" s="841"/>
      <c r="G156" s="843"/>
      <c r="H156" s="841"/>
      <c r="I156" s="843"/>
      <c r="J156" s="843"/>
      <c r="K156" s="829" t="s">
        <v>1403</v>
      </c>
      <c r="L156" s="829" t="s">
        <v>3084</v>
      </c>
      <c r="M156" s="829" t="s">
        <v>3084</v>
      </c>
      <c r="N156" s="843"/>
      <c r="O156" s="360" t="s">
        <v>405</v>
      </c>
      <c r="P156" s="360" t="s">
        <v>405</v>
      </c>
      <c r="Q156" s="360" t="s">
        <v>405</v>
      </c>
      <c r="R156" s="360" t="s">
        <v>3083</v>
      </c>
      <c r="S156" s="829" t="s">
        <v>1403</v>
      </c>
      <c r="T156" s="826" t="s">
        <v>1402</v>
      </c>
      <c r="U156" s="829" t="s">
        <v>3084</v>
      </c>
      <c r="V156" s="829" t="s">
        <v>3084</v>
      </c>
      <c r="W156" s="843"/>
      <c r="X156" s="360" t="s">
        <v>405</v>
      </c>
      <c r="Y156" s="360" t="s">
        <v>405</v>
      </c>
      <c r="Z156" s="360" t="s">
        <v>405</v>
      </c>
      <c r="AA156" s="360" t="s">
        <v>3083</v>
      </c>
      <c r="AB156" s="829" t="s">
        <v>1403</v>
      </c>
      <c r="AC156" s="826" t="s">
        <v>1402</v>
      </c>
      <c r="AD156" s="829" t="s">
        <v>3086</v>
      </c>
      <c r="AE156" s="829" t="s">
        <v>3086</v>
      </c>
      <c r="AF156" s="829" t="s">
        <v>3086</v>
      </c>
      <c r="AG156" s="829" t="s">
        <v>3086</v>
      </c>
      <c r="AH156" s="829" t="s">
        <v>3086</v>
      </c>
      <c r="AI156" s="829" t="s">
        <v>3086</v>
      </c>
      <c r="AJ156" s="829" t="s">
        <v>3086</v>
      </c>
      <c r="AK156" s="829" t="s">
        <v>3086</v>
      </c>
      <c r="AL156" s="829" t="s">
        <v>3086</v>
      </c>
      <c r="AM156" s="829" t="s">
        <v>3086</v>
      </c>
      <c r="AN156" s="829" t="s">
        <v>3086</v>
      </c>
      <c r="AO156" s="829" t="s">
        <v>3086</v>
      </c>
      <c r="AP156" s="829" t="s">
        <v>3086</v>
      </c>
      <c r="AQ156" s="829" t="s">
        <v>3086</v>
      </c>
      <c r="AR156" s="829" t="s">
        <v>3086</v>
      </c>
      <c r="AS156" s="843"/>
      <c r="AT156" s="843"/>
      <c r="AU156" s="841"/>
      <c r="AV156" s="841"/>
      <c r="AW156" s="841"/>
      <c r="AX156" s="843"/>
      <c r="AY156" s="864"/>
      <c r="AZ156" s="841"/>
      <c r="BA156" s="841"/>
      <c r="BB156" s="841"/>
      <c r="BC156" s="843"/>
      <c r="BD156" s="843"/>
      <c r="BE156" s="843"/>
      <c r="BF156" s="843"/>
      <c r="BG156" s="843"/>
      <c r="BH156" s="843"/>
      <c r="BI156" s="843"/>
      <c r="BJ156" s="843"/>
      <c r="BK156" s="843"/>
      <c r="BL156" s="843"/>
      <c r="BM156" s="843"/>
      <c r="BN156" s="843"/>
      <c r="BO156" s="843"/>
      <c r="BP156" s="843"/>
      <c r="BQ156" s="843"/>
      <c r="BR156" s="843"/>
      <c r="BS156" s="843"/>
      <c r="BT156" s="843"/>
      <c r="BU156" s="843"/>
      <c r="BV156" s="843"/>
      <c r="BW156" s="843"/>
      <c r="BX156" s="843"/>
      <c r="BY156" s="851"/>
      <c r="BZ156" s="848"/>
      <c r="CA156" s="848"/>
      <c r="CB156" s="848"/>
      <c r="CC156" s="857"/>
      <c r="CD156" s="857">
        <v>5880000</v>
      </c>
      <c r="CE156" s="857"/>
      <c r="CF156" s="857">
        <v>14700000</v>
      </c>
      <c r="CG156" s="843"/>
      <c r="CH156" s="843"/>
      <c r="CI156" s="843"/>
      <c r="CJ156" s="843"/>
      <c r="CK156" s="843"/>
      <c r="CL156" s="848"/>
      <c r="CM156" s="848"/>
      <c r="CN156" s="843"/>
      <c r="CO156" s="843"/>
      <c r="CP156" s="843"/>
      <c r="CQ156" s="843"/>
      <c r="CR156" s="843"/>
      <c r="CS156" s="843"/>
      <c r="CT156" s="843"/>
      <c r="CU156" s="843"/>
      <c r="CV156" s="843"/>
      <c r="CW156" s="843"/>
      <c r="CX156" s="843"/>
      <c r="CY156" s="843"/>
      <c r="CZ156" s="843"/>
      <c r="DA156" s="843"/>
      <c r="DB156" s="843"/>
      <c r="DC156" s="843"/>
      <c r="DD156" s="843"/>
      <c r="DE156" s="843"/>
      <c r="DF156" s="843"/>
      <c r="DG156" s="843"/>
      <c r="DH156" s="843"/>
      <c r="DI156" s="843"/>
      <c r="DJ156" s="843"/>
      <c r="DK156" s="859"/>
      <c r="DL156" s="843"/>
    </row>
    <row r="157" spans="1:116" s="868" customFormat="1" ht="140.25" x14ac:dyDescent="0.2">
      <c r="A157" s="841"/>
      <c r="B157" s="842"/>
      <c r="C157" s="842"/>
      <c r="D157" s="841"/>
      <c r="E157" s="841"/>
      <c r="F157" s="841"/>
      <c r="G157" s="843"/>
      <c r="H157" s="841"/>
      <c r="I157" s="843"/>
      <c r="J157" s="843"/>
      <c r="K157" s="829" t="s">
        <v>1814</v>
      </c>
      <c r="L157" s="829" t="s">
        <v>3084</v>
      </c>
      <c r="M157" s="829" t="s">
        <v>3084</v>
      </c>
      <c r="N157" s="843"/>
      <c r="O157" s="360" t="s">
        <v>405</v>
      </c>
      <c r="P157" s="360" t="s">
        <v>405</v>
      </c>
      <c r="Q157" s="360" t="s">
        <v>405</v>
      </c>
      <c r="R157" s="360" t="s">
        <v>3083</v>
      </c>
      <c r="S157" s="829" t="s">
        <v>1814</v>
      </c>
      <c r="T157" s="826" t="s">
        <v>1813</v>
      </c>
      <c r="U157" s="829" t="s">
        <v>3084</v>
      </c>
      <c r="V157" s="829" t="s">
        <v>3084</v>
      </c>
      <c r="W157" s="843"/>
      <c r="X157" s="360" t="s">
        <v>405</v>
      </c>
      <c r="Y157" s="360" t="s">
        <v>405</v>
      </c>
      <c r="Z157" s="360" t="s">
        <v>405</v>
      </c>
      <c r="AA157" s="360" t="s">
        <v>3083</v>
      </c>
      <c r="AB157" s="829" t="s">
        <v>1814</v>
      </c>
      <c r="AC157" s="826" t="s">
        <v>1813</v>
      </c>
      <c r="AD157" s="829" t="s">
        <v>3086</v>
      </c>
      <c r="AE157" s="829" t="s">
        <v>3086</v>
      </c>
      <c r="AF157" s="829" t="s">
        <v>3086</v>
      </c>
      <c r="AG157" s="829" t="s">
        <v>3086</v>
      </c>
      <c r="AH157" s="829" t="s">
        <v>3086</v>
      </c>
      <c r="AI157" s="829" t="s">
        <v>3086</v>
      </c>
      <c r="AJ157" s="829" t="s">
        <v>3086</v>
      </c>
      <c r="AK157" s="829" t="s">
        <v>3086</v>
      </c>
      <c r="AL157" s="829" t="s">
        <v>3086</v>
      </c>
      <c r="AM157" s="829" t="s">
        <v>3086</v>
      </c>
      <c r="AN157" s="829" t="s">
        <v>3086</v>
      </c>
      <c r="AO157" s="829" t="s">
        <v>3086</v>
      </c>
      <c r="AP157" s="829" t="s">
        <v>3086</v>
      </c>
      <c r="AQ157" s="829" t="s">
        <v>3086</v>
      </c>
      <c r="AR157" s="829" t="s">
        <v>3086</v>
      </c>
      <c r="AS157" s="843"/>
      <c r="AT157" s="843"/>
      <c r="AU157" s="841"/>
      <c r="AV157" s="841"/>
      <c r="AW157" s="841"/>
      <c r="AX157" s="843"/>
      <c r="AY157" s="865"/>
      <c r="AZ157" s="841"/>
      <c r="BA157" s="841"/>
      <c r="BB157" s="841"/>
      <c r="BC157" s="843"/>
      <c r="BD157" s="843"/>
      <c r="BE157" s="843"/>
      <c r="BF157" s="843"/>
      <c r="BG157" s="843"/>
      <c r="BH157" s="843"/>
      <c r="BI157" s="843"/>
      <c r="BJ157" s="843"/>
      <c r="BK157" s="843"/>
      <c r="BL157" s="843"/>
      <c r="BM157" s="843"/>
      <c r="BN157" s="843"/>
      <c r="BO157" s="843"/>
      <c r="BP157" s="843"/>
      <c r="BQ157" s="843"/>
      <c r="BR157" s="843"/>
      <c r="BS157" s="843"/>
      <c r="BT157" s="843"/>
      <c r="BU157" s="843"/>
      <c r="BV157" s="843"/>
      <c r="BW157" s="843"/>
      <c r="BX157" s="843"/>
      <c r="BY157" s="853"/>
      <c r="BZ157" s="848"/>
      <c r="CA157" s="848"/>
      <c r="CB157" s="848"/>
      <c r="CC157" s="857"/>
      <c r="CD157" s="857">
        <v>5880000</v>
      </c>
      <c r="CE157" s="857"/>
      <c r="CF157" s="857">
        <v>14700000</v>
      </c>
      <c r="CG157" s="843"/>
      <c r="CH157" s="843"/>
      <c r="CI157" s="843"/>
      <c r="CJ157" s="843"/>
      <c r="CK157" s="843"/>
      <c r="CL157" s="848"/>
      <c r="CM157" s="848"/>
      <c r="CN157" s="843"/>
      <c r="CO157" s="843"/>
      <c r="CP157" s="843"/>
      <c r="CQ157" s="843"/>
      <c r="CR157" s="843"/>
      <c r="CS157" s="843"/>
      <c r="CT157" s="843"/>
      <c r="CU157" s="843"/>
      <c r="CV157" s="843"/>
      <c r="CW157" s="843"/>
      <c r="CX157" s="843"/>
      <c r="CY157" s="843"/>
      <c r="CZ157" s="843"/>
      <c r="DA157" s="843"/>
      <c r="DB157" s="843"/>
      <c r="DC157" s="843"/>
      <c r="DD157" s="843"/>
      <c r="DE157" s="843"/>
      <c r="DF157" s="843"/>
      <c r="DG157" s="843"/>
      <c r="DH157" s="843"/>
      <c r="DI157" s="843"/>
      <c r="DJ157" s="843"/>
      <c r="DK157" s="860"/>
      <c r="DL157" s="843"/>
    </row>
    <row r="158" spans="1:116" s="837" customFormat="1" ht="165.75" x14ac:dyDescent="0.25">
      <c r="A158" s="826">
        <v>2026</v>
      </c>
      <c r="B158" s="827">
        <v>46023</v>
      </c>
      <c r="C158" s="827">
        <v>46112</v>
      </c>
      <c r="D158" s="826" t="s">
        <v>244</v>
      </c>
      <c r="E158" s="826" t="s">
        <v>1788</v>
      </c>
      <c r="F158" s="826" t="s">
        <v>54</v>
      </c>
      <c r="G158" s="829" t="s">
        <v>5322</v>
      </c>
      <c r="H158" s="826" t="s">
        <v>13</v>
      </c>
      <c r="I158" s="829" t="s">
        <v>5323</v>
      </c>
      <c r="J158" s="840" t="s">
        <v>5324</v>
      </c>
      <c r="K158" s="829" t="s">
        <v>1342</v>
      </c>
      <c r="L158" s="829" t="s">
        <v>3084</v>
      </c>
      <c r="M158" s="829" t="s">
        <v>3084</v>
      </c>
      <c r="N158" s="829" t="s">
        <v>5325</v>
      </c>
      <c r="O158" s="360" t="s">
        <v>405</v>
      </c>
      <c r="P158" s="360" t="s">
        <v>405</v>
      </c>
      <c r="Q158" s="360" t="s">
        <v>405</v>
      </c>
      <c r="R158" s="360" t="s">
        <v>3083</v>
      </c>
      <c r="S158" s="829" t="s">
        <v>1342</v>
      </c>
      <c r="T158" s="826" t="s">
        <v>1341</v>
      </c>
      <c r="U158" s="829" t="s">
        <v>3084</v>
      </c>
      <c r="V158" s="829" t="s">
        <v>3084</v>
      </c>
      <c r="W158" s="829" t="s">
        <v>5325</v>
      </c>
      <c r="X158" s="360" t="s">
        <v>405</v>
      </c>
      <c r="Y158" s="360" t="s">
        <v>405</v>
      </c>
      <c r="Z158" s="360" t="s">
        <v>405</v>
      </c>
      <c r="AA158" s="360" t="s">
        <v>3083</v>
      </c>
      <c r="AB158" s="826" t="s">
        <v>1342</v>
      </c>
      <c r="AC158" s="826" t="s">
        <v>1341</v>
      </c>
      <c r="AD158" s="829" t="s">
        <v>3086</v>
      </c>
      <c r="AE158" s="829" t="s">
        <v>3086</v>
      </c>
      <c r="AF158" s="829" t="s">
        <v>3086</v>
      </c>
      <c r="AG158" s="829" t="s">
        <v>3086</v>
      </c>
      <c r="AH158" s="829" t="s">
        <v>3086</v>
      </c>
      <c r="AI158" s="829" t="s">
        <v>3086</v>
      </c>
      <c r="AJ158" s="829" t="s">
        <v>3086</v>
      </c>
      <c r="AK158" s="829" t="s">
        <v>3086</v>
      </c>
      <c r="AL158" s="829" t="s">
        <v>3086</v>
      </c>
      <c r="AM158" s="829" t="s">
        <v>3086</v>
      </c>
      <c r="AN158" s="829" t="s">
        <v>3086</v>
      </c>
      <c r="AO158" s="829" t="s">
        <v>3086</v>
      </c>
      <c r="AP158" s="829" t="s">
        <v>3086</v>
      </c>
      <c r="AQ158" s="829" t="s">
        <v>3086</v>
      </c>
      <c r="AR158" s="829" t="s">
        <v>3086</v>
      </c>
      <c r="AS158" s="359" t="s">
        <v>5326</v>
      </c>
      <c r="AT158" s="359" t="s">
        <v>5327</v>
      </c>
      <c r="AU158" s="360" t="s">
        <v>405</v>
      </c>
      <c r="AV158" s="360" t="s">
        <v>405</v>
      </c>
      <c r="AW158" s="360" t="s">
        <v>405</v>
      </c>
      <c r="AX158" s="829" t="s">
        <v>3083</v>
      </c>
      <c r="AY158" s="832" t="s">
        <v>1342</v>
      </c>
      <c r="AZ158" s="829" t="s">
        <v>405</v>
      </c>
      <c r="BA158" s="829" t="s">
        <v>405</v>
      </c>
      <c r="BB158" s="829" t="s">
        <v>405</v>
      </c>
      <c r="BC158" s="826" t="s">
        <v>1341</v>
      </c>
      <c r="BD158" s="826" t="s">
        <v>4499</v>
      </c>
      <c r="BE158" s="829" t="s">
        <v>5075</v>
      </c>
      <c r="BF158" s="826">
        <v>31</v>
      </c>
      <c r="BG158" s="826">
        <v>0</v>
      </c>
      <c r="BH158" s="826" t="s">
        <v>4242</v>
      </c>
      <c r="BI158" s="826" t="s">
        <v>711</v>
      </c>
      <c r="BJ158" s="826">
        <v>1</v>
      </c>
      <c r="BK158" s="826" t="s">
        <v>3540</v>
      </c>
      <c r="BL158" s="826">
        <v>6</v>
      </c>
      <c r="BM158" s="827" t="s">
        <v>3540</v>
      </c>
      <c r="BN158" s="826">
        <v>6</v>
      </c>
      <c r="BO158" s="826" t="s">
        <v>3709</v>
      </c>
      <c r="BP158" s="826">
        <v>8500</v>
      </c>
      <c r="BQ158" s="829" t="s">
        <v>95</v>
      </c>
      <c r="BR158" s="829" t="s">
        <v>95</v>
      </c>
      <c r="BS158" s="829" t="s">
        <v>95</v>
      </c>
      <c r="BT158" s="826">
        <v>0</v>
      </c>
      <c r="BU158" s="828" t="s">
        <v>2980</v>
      </c>
      <c r="BV158" s="829" t="s">
        <v>1407</v>
      </c>
      <c r="BW158" s="830" t="s">
        <v>661</v>
      </c>
      <c r="BX158" s="829" t="s">
        <v>1407</v>
      </c>
      <c r="BY158" s="832" t="s">
        <v>5322</v>
      </c>
      <c r="BZ158" s="827">
        <v>46022</v>
      </c>
      <c r="CA158" s="827">
        <v>46023</v>
      </c>
      <c r="CB158" s="827">
        <v>46112</v>
      </c>
      <c r="CC158" s="869"/>
      <c r="CD158" s="869">
        <v>480000</v>
      </c>
      <c r="CE158" s="869"/>
      <c r="CF158" s="869">
        <v>1200000</v>
      </c>
      <c r="CG158" s="829" t="s">
        <v>2976</v>
      </c>
      <c r="CH158" s="829" t="s">
        <v>3082</v>
      </c>
      <c r="CI158" s="829" t="s">
        <v>2974</v>
      </c>
      <c r="CJ158" s="829" t="s">
        <v>3196</v>
      </c>
      <c r="CK158" s="826">
        <v>0</v>
      </c>
      <c r="CL158" s="827">
        <v>46023</v>
      </c>
      <c r="CM158" s="827">
        <v>46112</v>
      </c>
      <c r="CN158" s="359" t="s">
        <v>5328</v>
      </c>
      <c r="CO158" s="830" t="s">
        <v>3072</v>
      </c>
      <c r="CP158" s="834">
        <v>3521</v>
      </c>
      <c r="CQ158" s="826" t="s">
        <v>4051</v>
      </c>
      <c r="CR158" s="826" t="s">
        <v>4051</v>
      </c>
      <c r="CS158" s="826" t="s">
        <v>4051</v>
      </c>
      <c r="CT158" s="829" t="s">
        <v>3194</v>
      </c>
      <c r="CU158" s="829" t="s">
        <v>3194</v>
      </c>
      <c r="CV158" s="359" t="s">
        <v>5010</v>
      </c>
      <c r="CW158" s="829" t="s">
        <v>539</v>
      </c>
      <c r="CX158" s="829" t="s">
        <v>539</v>
      </c>
      <c r="CY158" s="829" t="s">
        <v>13</v>
      </c>
      <c r="CZ158" s="829" t="s">
        <v>978</v>
      </c>
      <c r="DA158" s="829" t="s">
        <v>978</v>
      </c>
      <c r="DB158" s="829" t="s">
        <v>978</v>
      </c>
      <c r="DC158" s="359" t="s">
        <v>5011</v>
      </c>
      <c r="DD158" s="829" t="s">
        <v>543</v>
      </c>
      <c r="DE158" s="359" t="s">
        <v>5012</v>
      </c>
      <c r="DF158" s="359" t="s">
        <v>5014</v>
      </c>
      <c r="DG158" s="359" t="s">
        <v>5013</v>
      </c>
      <c r="DH158" s="359" t="s">
        <v>5061</v>
      </c>
      <c r="DI158" s="829" t="s">
        <v>3081</v>
      </c>
      <c r="DJ158" s="829" t="s">
        <v>2994</v>
      </c>
      <c r="DK158" s="835">
        <v>46220</v>
      </c>
      <c r="DL158" s="829"/>
    </row>
    <row r="159" spans="1:116" s="837" customFormat="1" ht="140.25" x14ac:dyDescent="0.25">
      <c r="A159" s="841">
        <v>2026</v>
      </c>
      <c r="B159" s="842">
        <v>46023</v>
      </c>
      <c r="C159" s="842">
        <v>46112</v>
      </c>
      <c r="D159" s="841" t="s">
        <v>244</v>
      </c>
      <c r="E159" s="841" t="s">
        <v>1788</v>
      </c>
      <c r="F159" s="841" t="s">
        <v>54</v>
      </c>
      <c r="G159" s="843" t="s">
        <v>5329</v>
      </c>
      <c r="H159" s="841" t="s">
        <v>13</v>
      </c>
      <c r="I159" s="843" t="s">
        <v>5330</v>
      </c>
      <c r="J159" s="844" t="s">
        <v>5331</v>
      </c>
      <c r="K159" s="829" t="s">
        <v>1356</v>
      </c>
      <c r="L159" s="829" t="s">
        <v>3084</v>
      </c>
      <c r="M159" s="829" t="s">
        <v>3084</v>
      </c>
      <c r="N159" s="843" t="s">
        <v>5279</v>
      </c>
      <c r="O159" s="826" t="s">
        <v>685</v>
      </c>
      <c r="P159" s="826" t="s">
        <v>1354</v>
      </c>
      <c r="Q159" s="826" t="s">
        <v>1050</v>
      </c>
      <c r="R159" s="826" t="s">
        <v>997</v>
      </c>
      <c r="S159" s="829" t="s">
        <v>3239</v>
      </c>
      <c r="T159" s="829" t="s">
        <v>5118</v>
      </c>
      <c r="U159" s="829" t="s">
        <v>3084</v>
      </c>
      <c r="V159" s="829" t="s">
        <v>3084</v>
      </c>
      <c r="W159" s="843" t="s">
        <v>5279</v>
      </c>
      <c r="X159" s="826" t="s">
        <v>685</v>
      </c>
      <c r="Y159" s="826" t="s">
        <v>1354</v>
      </c>
      <c r="Z159" s="826" t="s">
        <v>1050</v>
      </c>
      <c r="AA159" s="826" t="s">
        <v>997</v>
      </c>
      <c r="AB159" s="829" t="s">
        <v>3239</v>
      </c>
      <c r="AC159" s="829" t="s">
        <v>5118</v>
      </c>
      <c r="AD159" s="829" t="s">
        <v>3086</v>
      </c>
      <c r="AE159" s="829" t="s">
        <v>3086</v>
      </c>
      <c r="AF159" s="829" t="s">
        <v>3086</v>
      </c>
      <c r="AG159" s="829" t="s">
        <v>3086</v>
      </c>
      <c r="AH159" s="829" t="s">
        <v>3086</v>
      </c>
      <c r="AI159" s="829" t="s">
        <v>3086</v>
      </c>
      <c r="AJ159" s="829" t="s">
        <v>3086</v>
      </c>
      <c r="AK159" s="829" t="s">
        <v>3086</v>
      </c>
      <c r="AL159" s="829" t="s">
        <v>3086</v>
      </c>
      <c r="AM159" s="829" t="s">
        <v>3086</v>
      </c>
      <c r="AN159" s="829" t="s">
        <v>3086</v>
      </c>
      <c r="AO159" s="829" t="s">
        <v>3086</v>
      </c>
      <c r="AP159" s="829" t="s">
        <v>3086</v>
      </c>
      <c r="AQ159" s="829" t="s">
        <v>3086</v>
      </c>
      <c r="AR159" s="829" t="s">
        <v>3086</v>
      </c>
      <c r="AS159" s="416" t="s">
        <v>5332</v>
      </c>
      <c r="AT159" s="416" t="s">
        <v>5333</v>
      </c>
      <c r="AU159" s="841" t="s">
        <v>685</v>
      </c>
      <c r="AV159" s="841" t="s">
        <v>1354</v>
      </c>
      <c r="AW159" s="841" t="s">
        <v>1050</v>
      </c>
      <c r="AX159" s="841" t="s">
        <v>997</v>
      </c>
      <c r="AY159" s="843" t="s">
        <v>3239</v>
      </c>
      <c r="AZ159" s="841" t="s">
        <v>1354</v>
      </c>
      <c r="BA159" s="841" t="s">
        <v>1050</v>
      </c>
      <c r="BB159" s="841" t="s">
        <v>997</v>
      </c>
      <c r="BC159" s="843" t="s">
        <v>5118</v>
      </c>
      <c r="BD159" s="843" t="s">
        <v>5116</v>
      </c>
      <c r="BE159" s="843" t="s">
        <v>5116</v>
      </c>
      <c r="BF159" s="843" t="s">
        <v>5116</v>
      </c>
      <c r="BG159" s="843" t="s">
        <v>5116</v>
      </c>
      <c r="BH159" s="843" t="s">
        <v>5116</v>
      </c>
      <c r="BI159" s="843" t="s">
        <v>5116</v>
      </c>
      <c r="BJ159" s="843" t="s">
        <v>5116</v>
      </c>
      <c r="BK159" s="843" t="s">
        <v>5116</v>
      </c>
      <c r="BL159" s="843" t="s">
        <v>5116</v>
      </c>
      <c r="BM159" s="843" t="s">
        <v>5116</v>
      </c>
      <c r="BN159" s="843" t="s">
        <v>5116</v>
      </c>
      <c r="BO159" s="843" t="s">
        <v>5116</v>
      </c>
      <c r="BP159" s="843" t="s">
        <v>5116</v>
      </c>
      <c r="BQ159" s="843" t="s">
        <v>95</v>
      </c>
      <c r="BR159" s="843" t="s">
        <v>95</v>
      </c>
      <c r="BS159" s="843" t="s">
        <v>95</v>
      </c>
      <c r="BT159" s="843">
        <v>0</v>
      </c>
      <c r="BU159" s="843" t="s">
        <v>2980</v>
      </c>
      <c r="BV159" s="843" t="s">
        <v>1407</v>
      </c>
      <c r="BW159" s="843" t="s">
        <v>661</v>
      </c>
      <c r="BX159" s="843" t="s">
        <v>1407</v>
      </c>
      <c r="BY159" s="856" t="s">
        <v>5329</v>
      </c>
      <c r="BZ159" s="842">
        <v>46022</v>
      </c>
      <c r="CA159" s="848">
        <v>46023</v>
      </c>
      <c r="CB159" s="848">
        <v>46112</v>
      </c>
      <c r="CC159" s="857">
        <v>0</v>
      </c>
      <c r="CD159" s="857">
        <v>1881600</v>
      </c>
      <c r="CE159" s="857">
        <v>0</v>
      </c>
      <c r="CF159" s="857">
        <v>4704000</v>
      </c>
      <c r="CG159" s="843" t="s">
        <v>2976</v>
      </c>
      <c r="CH159" s="843" t="s">
        <v>3082</v>
      </c>
      <c r="CI159" s="843" t="s">
        <v>2974</v>
      </c>
      <c r="CJ159" s="843" t="s">
        <v>5334</v>
      </c>
      <c r="CK159" s="843">
        <v>0</v>
      </c>
      <c r="CL159" s="842">
        <v>46023</v>
      </c>
      <c r="CM159" s="842">
        <v>46112</v>
      </c>
      <c r="CN159" s="416" t="s">
        <v>5335</v>
      </c>
      <c r="CO159" s="843" t="s">
        <v>3072</v>
      </c>
      <c r="CP159" s="843">
        <v>3521</v>
      </c>
      <c r="CQ159" s="843" t="s">
        <v>4051</v>
      </c>
      <c r="CR159" s="843" t="s">
        <v>4051</v>
      </c>
      <c r="CS159" s="843" t="s">
        <v>4051</v>
      </c>
      <c r="CT159" s="843" t="s">
        <v>3194</v>
      </c>
      <c r="CU159" s="843" t="s">
        <v>3194</v>
      </c>
      <c r="CV159" s="416" t="s">
        <v>5010</v>
      </c>
      <c r="CW159" s="843" t="s">
        <v>539</v>
      </c>
      <c r="CX159" s="843" t="s">
        <v>539</v>
      </c>
      <c r="CY159" s="843" t="s">
        <v>13</v>
      </c>
      <c r="CZ159" s="843" t="s">
        <v>978</v>
      </c>
      <c r="DA159" s="843" t="s">
        <v>978</v>
      </c>
      <c r="DB159" s="843" t="s">
        <v>978</v>
      </c>
      <c r="DC159" s="416" t="s">
        <v>5011</v>
      </c>
      <c r="DD159" s="843" t="s">
        <v>543</v>
      </c>
      <c r="DE159" s="416" t="s">
        <v>5012</v>
      </c>
      <c r="DF159" s="416" t="s">
        <v>5014</v>
      </c>
      <c r="DG159" s="416" t="s">
        <v>5013</v>
      </c>
      <c r="DH159" s="416" t="s">
        <v>5061</v>
      </c>
      <c r="DI159" s="843" t="s">
        <v>3081</v>
      </c>
      <c r="DJ159" s="843" t="s">
        <v>2994</v>
      </c>
      <c r="DK159" s="858">
        <v>46220</v>
      </c>
      <c r="DL159" s="843"/>
    </row>
    <row r="160" spans="1:116" s="837" customFormat="1" ht="165.75" customHeight="1" x14ac:dyDescent="0.25">
      <c r="A160" s="841"/>
      <c r="B160" s="842"/>
      <c r="C160" s="842"/>
      <c r="D160" s="841"/>
      <c r="E160" s="841"/>
      <c r="F160" s="841"/>
      <c r="G160" s="843"/>
      <c r="H160" s="841"/>
      <c r="I160" s="843"/>
      <c r="J160" s="844"/>
      <c r="K160" s="829" t="s">
        <v>2681</v>
      </c>
      <c r="L160" s="829" t="s">
        <v>3084</v>
      </c>
      <c r="M160" s="829" t="s">
        <v>3084</v>
      </c>
      <c r="N160" s="843"/>
      <c r="O160" s="826" t="s">
        <v>77</v>
      </c>
      <c r="P160" s="826" t="s">
        <v>78</v>
      </c>
      <c r="Q160" s="826" t="s">
        <v>1561</v>
      </c>
      <c r="R160" s="826" t="s">
        <v>997</v>
      </c>
      <c r="S160" s="829" t="s">
        <v>3239</v>
      </c>
      <c r="T160" s="829" t="s">
        <v>5118</v>
      </c>
      <c r="U160" s="829" t="s">
        <v>3084</v>
      </c>
      <c r="V160" s="829" t="s">
        <v>3084</v>
      </c>
      <c r="W160" s="843"/>
      <c r="X160" s="826" t="s">
        <v>77</v>
      </c>
      <c r="Y160" s="826" t="s">
        <v>78</v>
      </c>
      <c r="Z160" s="826" t="s">
        <v>1561</v>
      </c>
      <c r="AA160" s="826" t="s">
        <v>997</v>
      </c>
      <c r="AB160" s="829" t="s">
        <v>3239</v>
      </c>
      <c r="AC160" s="829" t="s">
        <v>5118</v>
      </c>
      <c r="AD160" s="829" t="s">
        <v>3086</v>
      </c>
      <c r="AE160" s="829" t="s">
        <v>3086</v>
      </c>
      <c r="AF160" s="829" t="s">
        <v>3086</v>
      </c>
      <c r="AG160" s="829" t="s">
        <v>3086</v>
      </c>
      <c r="AH160" s="829" t="s">
        <v>3086</v>
      </c>
      <c r="AI160" s="829" t="s">
        <v>3086</v>
      </c>
      <c r="AJ160" s="829" t="s">
        <v>3086</v>
      </c>
      <c r="AK160" s="829" t="s">
        <v>3086</v>
      </c>
      <c r="AL160" s="829" t="s">
        <v>3086</v>
      </c>
      <c r="AM160" s="829" t="s">
        <v>3086</v>
      </c>
      <c r="AN160" s="829" t="s">
        <v>3086</v>
      </c>
      <c r="AO160" s="829" t="s">
        <v>3086</v>
      </c>
      <c r="AP160" s="829" t="s">
        <v>3086</v>
      </c>
      <c r="AQ160" s="829" t="s">
        <v>3086</v>
      </c>
      <c r="AR160" s="829" t="s">
        <v>3086</v>
      </c>
      <c r="AS160" s="416"/>
      <c r="AT160" s="416"/>
      <c r="AU160" s="841"/>
      <c r="AV160" s="841"/>
      <c r="AW160" s="841"/>
      <c r="AX160" s="841"/>
      <c r="AY160" s="843"/>
      <c r="AZ160" s="841"/>
      <c r="BA160" s="841"/>
      <c r="BB160" s="841"/>
      <c r="BC160" s="843"/>
      <c r="BD160" s="843"/>
      <c r="BE160" s="843"/>
      <c r="BF160" s="843"/>
      <c r="BG160" s="843"/>
      <c r="BH160" s="843"/>
      <c r="BI160" s="843"/>
      <c r="BJ160" s="843"/>
      <c r="BK160" s="843"/>
      <c r="BL160" s="843"/>
      <c r="BM160" s="843"/>
      <c r="BN160" s="843"/>
      <c r="BO160" s="843"/>
      <c r="BP160" s="843"/>
      <c r="BQ160" s="843"/>
      <c r="BR160" s="843"/>
      <c r="BS160" s="843"/>
      <c r="BT160" s="843"/>
      <c r="BU160" s="843"/>
      <c r="BV160" s="843"/>
      <c r="BW160" s="843"/>
      <c r="BX160" s="843"/>
      <c r="BY160" s="856"/>
      <c r="BZ160" s="842"/>
      <c r="CA160" s="848">
        <v>46023</v>
      </c>
      <c r="CB160" s="848">
        <v>46112</v>
      </c>
      <c r="CC160" s="857"/>
      <c r="CD160" s="857">
        <v>1881600</v>
      </c>
      <c r="CE160" s="857"/>
      <c r="CF160" s="857">
        <v>4704000</v>
      </c>
      <c r="CG160" s="843" t="s">
        <v>2976</v>
      </c>
      <c r="CH160" s="843" t="s">
        <v>3082</v>
      </c>
      <c r="CI160" s="843" t="s">
        <v>2974</v>
      </c>
      <c r="CJ160" s="843"/>
      <c r="CK160" s="843"/>
      <c r="CL160" s="842"/>
      <c r="CM160" s="842"/>
      <c r="CN160" s="416"/>
      <c r="CO160" s="843"/>
      <c r="CP160" s="843">
        <v>3521</v>
      </c>
      <c r="CQ160" s="843"/>
      <c r="CR160" s="843"/>
      <c r="CS160" s="843"/>
      <c r="CT160" s="843"/>
      <c r="CU160" s="843"/>
      <c r="CV160" s="416"/>
      <c r="CW160" s="843"/>
      <c r="CX160" s="843"/>
      <c r="CY160" s="843"/>
      <c r="CZ160" s="843"/>
      <c r="DA160" s="843"/>
      <c r="DB160" s="843" t="s">
        <v>978</v>
      </c>
      <c r="DC160" s="416"/>
      <c r="DD160" s="843"/>
      <c r="DE160" s="416"/>
      <c r="DF160" s="416"/>
      <c r="DG160" s="416"/>
      <c r="DH160" s="416"/>
      <c r="DI160" s="843"/>
      <c r="DJ160" s="843"/>
      <c r="DK160" s="859"/>
      <c r="DL160" s="843"/>
    </row>
    <row r="161" spans="1:116" s="837" customFormat="1" ht="140.25" x14ac:dyDescent="0.25">
      <c r="A161" s="841"/>
      <c r="B161" s="842"/>
      <c r="C161" s="842"/>
      <c r="D161" s="841"/>
      <c r="E161" s="841"/>
      <c r="F161" s="841"/>
      <c r="G161" s="843"/>
      <c r="H161" s="841"/>
      <c r="I161" s="843"/>
      <c r="J161" s="844"/>
      <c r="K161" s="829" t="s">
        <v>37</v>
      </c>
      <c r="L161" s="829" t="s">
        <v>3084</v>
      </c>
      <c r="M161" s="829" t="s">
        <v>3084</v>
      </c>
      <c r="N161" s="843"/>
      <c r="O161" s="826" t="s">
        <v>41</v>
      </c>
      <c r="P161" s="826" t="s">
        <v>80</v>
      </c>
      <c r="Q161" s="826" t="s">
        <v>15</v>
      </c>
      <c r="R161" s="826" t="s">
        <v>997</v>
      </c>
      <c r="S161" s="829" t="s">
        <v>3239</v>
      </c>
      <c r="T161" s="829" t="s">
        <v>5118</v>
      </c>
      <c r="U161" s="829" t="s">
        <v>3084</v>
      </c>
      <c r="V161" s="829" t="s">
        <v>3084</v>
      </c>
      <c r="W161" s="843"/>
      <c r="X161" s="826" t="s">
        <v>41</v>
      </c>
      <c r="Y161" s="826" t="s">
        <v>80</v>
      </c>
      <c r="Z161" s="826" t="s">
        <v>15</v>
      </c>
      <c r="AA161" s="826" t="s">
        <v>997</v>
      </c>
      <c r="AB161" s="829" t="s">
        <v>3239</v>
      </c>
      <c r="AC161" s="829" t="s">
        <v>5118</v>
      </c>
      <c r="AD161" s="829" t="s">
        <v>3086</v>
      </c>
      <c r="AE161" s="829" t="s">
        <v>3086</v>
      </c>
      <c r="AF161" s="829" t="s">
        <v>3086</v>
      </c>
      <c r="AG161" s="829" t="s">
        <v>3086</v>
      </c>
      <c r="AH161" s="829" t="s">
        <v>3086</v>
      </c>
      <c r="AI161" s="829" t="s">
        <v>3086</v>
      </c>
      <c r="AJ161" s="829" t="s">
        <v>3086</v>
      </c>
      <c r="AK161" s="829" t="s">
        <v>3086</v>
      </c>
      <c r="AL161" s="829" t="s">
        <v>3086</v>
      </c>
      <c r="AM161" s="829" t="s">
        <v>3086</v>
      </c>
      <c r="AN161" s="829" t="s">
        <v>3086</v>
      </c>
      <c r="AO161" s="829" t="s">
        <v>3086</v>
      </c>
      <c r="AP161" s="829" t="s">
        <v>3086</v>
      </c>
      <c r="AQ161" s="829" t="s">
        <v>3086</v>
      </c>
      <c r="AR161" s="829" t="s">
        <v>3086</v>
      </c>
      <c r="AS161" s="416"/>
      <c r="AT161" s="416"/>
      <c r="AU161" s="841"/>
      <c r="AV161" s="841"/>
      <c r="AW161" s="841"/>
      <c r="AX161" s="841"/>
      <c r="AY161" s="843"/>
      <c r="AZ161" s="841"/>
      <c r="BA161" s="841"/>
      <c r="BB161" s="841"/>
      <c r="BC161" s="843"/>
      <c r="BD161" s="843"/>
      <c r="BE161" s="843"/>
      <c r="BF161" s="843"/>
      <c r="BG161" s="843"/>
      <c r="BH161" s="843"/>
      <c r="BI161" s="843"/>
      <c r="BJ161" s="843"/>
      <c r="BK161" s="843"/>
      <c r="BL161" s="843"/>
      <c r="BM161" s="843"/>
      <c r="BN161" s="843"/>
      <c r="BO161" s="843"/>
      <c r="BP161" s="843"/>
      <c r="BQ161" s="843"/>
      <c r="BR161" s="843"/>
      <c r="BS161" s="843"/>
      <c r="BT161" s="843"/>
      <c r="BU161" s="843"/>
      <c r="BV161" s="843"/>
      <c r="BW161" s="843"/>
      <c r="BX161" s="843"/>
      <c r="BY161" s="856"/>
      <c r="BZ161" s="842"/>
      <c r="CA161" s="848">
        <v>46023</v>
      </c>
      <c r="CB161" s="848">
        <v>46112</v>
      </c>
      <c r="CC161" s="857"/>
      <c r="CD161" s="857">
        <v>1881600</v>
      </c>
      <c r="CE161" s="857"/>
      <c r="CF161" s="857">
        <v>4704000</v>
      </c>
      <c r="CG161" s="843" t="s">
        <v>2976</v>
      </c>
      <c r="CH161" s="843" t="s">
        <v>3082</v>
      </c>
      <c r="CI161" s="843" t="s">
        <v>2974</v>
      </c>
      <c r="CJ161" s="843"/>
      <c r="CK161" s="843"/>
      <c r="CL161" s="842"/>
      <c r="CM161" s="842"/>
      <c r="CN161" s="416"/>
      <c r="CO161" s="843"/>
      <c r="CP161" s="843">
        <v>3521</v>
      </c>
      <c r="CQ161" s="843"/>
      <c r="CR161" s="843"/>
      <c r="CS161" s="843"/>
      <c r="CT161" s="843"/>
      <c r="CU161" s="843"/>
      <c r="CV161" s="416"/>
      <c r="CW161" s="843"/>
      <c r="CX161" s="843"/>
      <c r="CY161" s="843"/>
      <c r="CZ161" s="843"/>
      <c r="DA161" s="843"/>
      <c r="DB161" s="843" t="s">
        <v>978</v>
      </c>
      <c r="DC161" s="416"/>
      <c r="DD161" s="843"/>
      <c r="DE161" s="416"/>
      <c r="DF161" s="416"/>
      <c r="DG161" s="416"/>
      <c r="DH161" s="416"/>
      <c r="DI161" s="843"/>
      <c r="DJ161" s="843"/>
      <c r="DK161" s="860"/>
      <c r="DL161" s="843"/>
    </row>
    <row r="162" spans="1:116" s="868" customFormat="1" ht="140.25" x14ac:dyDescent="0.2">
      <c r="A162" s="841">
        <v>2026</v>
      </c>
      <c r="B162" s="842">
        <v>46023</v>
      </c>
      <c r="C162" s="842">
        <v>46112</v>
      </c>
      <c r="D162" s="841" t="s">
        <v>244</v>
      </c>
      <c r="E162" s="841" t="s">
        <v>1694</v>
      </c>
      <c r="F162" s="841" t="s">
        <v>54</v>
      </c>
      <c r="G162" s="843" t="s">
        <v>5336</v>
      </c>
      <c r="H162" s="841" t="s">
        <v>13</v>
      </c>
      <c r="I162" s="843" t="s">
        <v>5337</v>
      </c>
      <c r="J162" s="844" t="s">
        <v>5338</v>
      </c>
      <c r="K162" s="829" t="s">
        <v>3813</v>
      </c>
      <c r="L162" s="829" t="s">
        <v>3084</v>
      </c>
      <c r="M162" s="829" t="s">
        <v>3084</v>
      </c>
      <c r="N162" s="843" t="s">
        <v>5101</v>
      </c>
      <c r="O162" s="360" t="s">
        <v>405</v>
      </c>
      <c r="P162" s="360" t="s">
        <v>405</v>
      </c>
      <c r="Q162" s="360" t="s">
        <v>405</v>
      </c>
      <c r="R162" s="360" t="s">
        <v>3083</v>
      </c>
      <c r="S162" s="829" t="s">
        <v>3813</v>
      </c>
      <c r="T162" s="826" t="s">
        <v>133</v>
      </c>
      <c r="U162" s="829" t="s">
        <v>3084</v>
      </c>
      <c r="V162" s="829" t="s">
        <v>3084</v>
      </c>
      <c r="W162" s="843" t="s">
        <v>5101</v>
      </c>
      <c r="X162" s="360" t="s">
        <v>405</v>
      </c>
      <c r="Y162" s="360" t="s">
        <v>405</v>
      </c>
      <c r="Z162" s="360" t="s">
        <v>405</v>
      </c>
      <c r="AA162" s="360" t="s">
        <v>3083</v>
      </c>
      <c r="AB162" s="829" t="s">
        <v>3813</v>
      </c>
      <c r="AC162" s="826" t="s">
        <v>133</v>
      </c>
      <c r="AD162" s="829" t="s">
        <v>3086</v>
      </c>
      <c r="AE162" s="829" t="s">
        <v>3086</v>
      </c>
      <c r="AF162" s="829" t="s">
        <v>3086</v>
      </c>
      <c r="AG162" s="829" t="s">
        <v>3086</v>
      </c>
      <c r="AH162" s="829" t="s">
        <v>3086</v>
      </c>
      <c r="AI162" s="829" t="s">
        <v>3086</v>
      </c>
      <c r="AJ162" s="829" t="s">
        <v>3086</v>
      </c>
      <c r="AK162" s="829" t="s">
        <v>3086</v>
      </c>
      <c r="AL162" s="829" t="s">
        <v>3086</v>
      </c>
      <c r="AM162" s="829" t="s">
        <v>3086</v>
      </c>
      <c r="AN162" s="829" t="s">
        <v>3086</v>
      </c>
      <c r="AO162" s="829" t="s">
        <v>3086</v>
      </c>
      <c r="AP162" s="829" t="s">
        <v>3086</v>
      </c>
      <c r="AQ162" s="829" t="s">
        <v>3086</v>
      </c>
      <c r="AR162" s="829" t="s">
        <v>3086</v>
      </c>
      <c r="AS162" s="416" t="s">
        <v>5339</v>
      </c>
      <c r="AT162" s="416" t="s">
        <v>5340</v>
      </c>
      <c r="AU162" s="508" t="s">
        <v>405</v>
      </c>
      <c r="AV162" s="508" t="s">
        <v>405</v>
      </c>
      <c r="AW162" s="508" t="s">
        <v>405</v>
      </c>
      <c r="AX162" s="508" t="s">
        <v>3083</v>
      </c>
      <c r="AY162" s="845" t="s">
        <v>3813</v>
      </c>
      <c r="AZ162" s="508" t="s">
        <v>405</v>
      </c>
      <c r="BA162" s="508" t="s">
        <v>405</v>
      </c>
      <c r="BB162" s="508" t="s">
        <v>3083</v>
      </c>
      <c r="BC162" s="843" t="s">
        <v>133</v>
      </c>
      <c r="BD162" s="843" t="s">
        <v>119</v>
      </c>
      <c r="BE162" s="843" t="s">
        <v>3821</v>
      </c>
      <c r="BF162" s="843">
        <v>43</v>
      </c>
      <c r="BG162" s="843">
        <v>0</v>
      </c>
      <c r="BH162" s="843" t="s">
        <v>116</v>
      </c>
      <c r="BI162" s="843" t="s">
        <v>5341</v>
      </c>
      <c r="BJ162" s="843">
        <v>1</v>
      </c>
      <c r="BK162" s="843" t="s">
        <v>3493</v>
      </c>
      <c r="BL162" s="843">
        <v>9</v>
      </c>
      <c r="BM162" s="843" t="s">
        <v>3493</v>
      </c>
      <c r="BN162" s="843">
        <v>16</v>
      </c>
      <c r="BO162" s="843" t="s">
        <v>4385</v>
      </c>
      <c r="BP162" s="843">
        <v>11320</v>
      </c>
      <c r="BQ162" s="843" t="s">
        <v>95</v>
      </c>
      <c r="BR162" s="843" t="s">
        <v>95</v>
      </c>
      <c r="BS162" s="843" t="s">
        <v>95</v>
      </c>
      <c r="BT162" s="843">
        <v>0</v>
      </c>
      <c r="BU162" s="843" t="s">
        <v>2980</v>
      </c>
      <c r="BV162" s="843" t="s">
        <v>1407</v>
      </c>
      <c r="BW162" s="843" t="s">
        <v>661</v>
      </c>
      <c r="BX162" s="843" t="s">
        <v>1407</v>
      </c>
      <c r="BY162" s="856" t="s">
        <v>5336</v>
      </c>
      <c r="BZ162" s="848">
        <v>46022</v>
      </c>
      <c r="CA162" s="848">
        <v>46023</v>
      </c>
      <c r="CB162" s="848">
        <v>46112</v>
      </c>
      <c r="CC162" s="857">
        <v>0</v>
      </c>
      <c r="CD162" s="857">
        <v>1317120</v>
      </c>
      <c r="CE162" s="857">
        <v>0</v>
      </c>
      <c r="CF162" s="857">
        <v>3292800</v>
      </c>
      <c r="CG162" s="843" t="s">
        <v>2976</v>
      </c>
      <c r="CH162" s="843" t="s">
        <v>3082</v>
      </c>
      <c r="CI162" s="843" t="s">
        <v>2974</v>
      </c>
      <c r="CJ162" s="843" t="s">
        <v>5101</v>
      </c>
      <c r="CK162" s="843">
        <v>0</v>
      </c>
      <c r="CL162" s="848">
        <v>46023</v>
      </c>
      <c r="CM162" s="848">
        <v>46112</v>
      </c>
      <c r="CN162" s="416" t="s">
        <v>5342</v>
      </c>
      <c r="CO162" s="843" t="s">
        <v>3072</v>
      </c>
      <c r="CP162" s="843">
        <v>3541</v>
      </c>
      <c r="CQ162" s="843" t="s">
        <v>4051</v>
      </c>
      <c r="CR162" s="843" t="s">
        <v>4051</v>
      </c>
      <c r="CS162" s="843" t="s">
        <v>4051</v>
      </c>
      <c r="CT162" s="843" t="s">
        <v>3194</v>
      </c>
      <c r="CU162" s="843" t="s">
        <v>3194</v>
      </c>
      <c r="CV162" s="416" t="s">
        <v>5010</v>
      </c>
      <c r="CW162" s="843" t="s">
        <v>539</v>
      </c>
      <c r="CX162" s="843" t="s">
        <v>539</v>
      </c>
      <c r="CY162" s="843" t="s">
        <v>13</v>
      </c>
      <c r="CZ162" s="843" t="s">
        <v>978</v>
      </c>
      <c r="DA162" s="843" t="s">
        <v>978</v>
      </c>
      <c r="DB162" s="843" t="s">
        <v>978</v>
      </c>
      <c r="DC162" s="416" t="s">
        <v>5011</v>
      </c>
      <c r="DD162" s="843" t="s">
        <v>543</v>
      </c>
      <c r="DE162" s="416" t="s">
        <v>5012</v>
      </c>
      <c r="DF162" s="416" t="s">
        <v>5014</v>
      </c>
      <c r="DG162" s="416" t="s">
        <v>5013</v>
      </c>
      <c r="DH162" s="416" t="s">
        <v>5061</v>
      </c>
      <c r="DI162" s="843" t="s">
        <v>3081</v>
      </c>
      <c r="DJ162" s="843" t="s">
        <v>2994</v>
      </c>
      <c r="DK162" s="858">
        <v>46220</v>
      </c>
      <c r="DL162" s="843"/>
    </row>
    <row r="163" spans="1:116" s="868" customFormat="1" ht="140.25" x14ac:dyDescent="0.2">
      <c r="A163" s="841"/>
      <c r="B163" s="842"/>
      <c r="C163" s="842"/>
      <c r="D163" s="841"/>
      <c r="E163" s="841"/>
      <c r="F163" s="841"/>
      <c r="G163" s="843"/>
      <c r="H163" s="841"/>
      <c r="I163" s="843"/>
      <c r="J163" s="844"/>
      <c r="K163" s="829" t="s">
        <v>135</v>
      </c>
      <c r="L163" s="829" t="s">
        <v>3084</v>
      </c>
      <c r="M163" s="829" t="s">
        <v>3084</v>
      </c>
      <c r="N163" s="843"/>
      <c r="O163" s="360" t="s">
        <v>405</v>
      </c>
      <c r="P163" s="360" t="s">
        <v>405</v>
      </c>
      <c r="Q163" s="360" t="s">
        <v>405</v>
      </c>
      <c r="R163" s="360" t="s">
        <v>3083</v>
      </c>
      <c r="S163" s="829" t="s">
        <v>135</v>
      </c>
      <c r="T163" s="826" t="s">
        <v>134</v>
      </c>
      <c r="U163" s="829" t="s">
        <v>3084</v>
      </c>
      <c r="V163" s="829" t="s">
        <v>3084</v>
      </c>
      <c r="W163" s="843"/>
      <c r="X163" s="360" t="s">
        <v>405</v>
      </c>
      <c r="Y163" s="360" t="s">
        <v>405</v>
      </c>
      <c r="Z163" s="360" t="s">
        <v>405</v>
      </c>
      <c r="AA163" s="360" t="s">
        <v>3083</v>
      </c>
      <c r="AB163" s="829" t="s">
        <v>135</v>
      </c>
      <c r="AC163" s="826" t="s">
        <v>134</v>
      </c>
      <c r="AD163" s="829" t="s">
        <v>3086</v>
      </c>
      <c r="AE163" s="829" t="s">
        <v>3086</v>
      </c>
      <c r="AF163" s="829" t="s">
        <v>3086</v>
      </c>
      <c r="AG163" s="829" t="s">
        <v>3086</v>
      </c>
      <c r="AH163" s="829" t="s">
        <v>3086</v>
      </c>
      <c r="AI163" s="829" t="s">
        <v>3086</v>
      </c>
      <c r="AJ163" s="829" t="s">
        <v>3086</v>
      </c>
      <c r="AK163" s="829" t="s">
        <v>3086</v>
      </c>
      <c r="AL163" s="829" t="s">
        <v>3086</v>
      </c>
      <c r="AM163" s="829" t="s">
        <v>3086</v>
      </c>
      <c r="AN163" s="829" t="s">
        <v>3086</v>
      </c>
      <c r="AO163" s="829" t="s">
        <v>3086</v>
      </c>
      <c r="AP163" s="829" t="s">
        <v>3086</v>
      </c>
      <c r="AQ163" s="829" t="s">
        <v>3086</v>
      </c>
      <c r="AR163" s="829" t="s">
        <v>3086</v>
      </c>
      <c r="AS163" s="416"/>
      <c r="AT163" s="416"/>
      <c r="AU163" s="508"/>
      <c r="AV163" s="508"/>
      <c r="AW163" s="508"/>
      <c r="AX163" s="508"/>
      <c r="AY163" s="845"/>
      <c r="AZ163" s="508"/>
      <c r="BA163" s="508"/>
      <c r="BB163" s="508"/>
      <c r="BC163" s="843"/>
      <c r="BD163" s="843"/>
      <c r="BE163" s="843"/>
      <c r="BF163" s="843"/>
      <c r="BG163" s="843"/>
      <c r="BH163" s="843"/>
      <c r="BI163" s="843"/>
      <c r="BJ163" s="843"/>
      <c r="BK163" s="843"/>
      <c r="BL163" s="843"/>
      <c r="BM163" s="843"/>
      <c r="BN163" s="843"/>
      <c r="BO163" s="843"/>
      <c r="BP163" s="843"/>
      <c r="BQ163" s="843"/>
      <c r="BR163" s="843"/>
      <c r="BS163" s="843"/>
      <c r="BT163" s="843"/>
      <c r="BU163" s="843"/>
      <c r="BV163" s="843"/>
      <c r="BW163" s="843"/>
      <c r="BX163" s="843"/>
      <c r="BY163" s="856"/>
      <c r="BZ163" s="843"/>
      <c r="CA163" s="843"/>
      <c r="CB163" s="843"/>
      <c r="CC163" s="857"/>
      <c r="CD163" s="857">
        <v>1317120</v>
      </c>
      <c r="CE163" s="857"/>
      <c r="CF163" s="857">
        <v>3292800</v>
      </c>
      <c r="CG163" s="843"/>
      <c r="CH163" s="843"/>
      <c r="CI163" s="843"/>
      <c r="CJ163" s="843"/>
      <c r="CK163" s="843"/>
      <c r="CL163" s="843"/>
      <c r="CM163" s="843"/>
      <c r="CN163" s="843"/>
      <c r="CO163" s="843"/>
      <c r="CP163" s="843"/>
      <c r="CQ163" s="843"/>
      <c r="CR163" s="843"/>
      <c r="CS163" s="843"/>
      <c r="CT163" s="843"/>
      <c r="CU163" s="843"/>
      <c r="CV163" s="843"/>
      <c r="CW163" s="843"/>
      <c r="CX163" s="843"/>
      <c r="CY163" s="843"/>
      <c r="CZ163" s="843"/>
      <c r="DA163" s="843"/>
      <c r="DB163" s="843"/>
      <c r="DC163" s="843"/>
      <c r="DD163" s="843"/>
      <c r="DE163" s="843"/>
      <c r="DF163" s="843"/>
      <c r="DG163" s="843"/>
      <c r="DH163" s="843"/>
      <c r="DI163" s="843"/>
      <c r="DJ163" s="843"/>
      <c r="DK163" s="859"/>
      <c r="DL163" s="843"/>
    </row>
    <row r="164" spans="1:116" s="868" customFormat="1" ht="140.25" x14ac:dyDescent="0.2">
      <c r="A164" s="841"/>
      <c r="B164" s="842"/>
      <c r="C164" s="842"/>
      <c r="D164" s="841"/>
      <c r="E164" s="841"/>
      <c r="F164" s="841"/>
      <c r="G164" s="843"/>
      <c r="H164" s="841"/>
      <c r="I164" s="843"/>
      <c r="J164" s="844"/>
      <c r="K164" s="829" t="s">
        <v>5100</v>
      </c>
      <c r="L164" s="829" t="s">
        <v>3084</v>
      </c>
      <c r="M164" s="829" t="s">
        <v>3084</v>
      </c>
      <c r="N164" s="843"/>
      <c r="O164" s="360" t="s">
        <v>405</v>
      </c>
      <c r="P164" s="360" t="s">
        <v>405</v>
      </c>
      <c r="Q164" s="360" t="s">
        <v>405</v>
      </c>
      <c r="R164" s="360" t="s">
        <v>3083</v>
      </c>
      <c r="S164" s="829" t="s">
        <v>5100</v>
      </c>
      <c r="T164" s="826" t="s">
        <v>128</v>
      </c>
      <c r="U164" s="829" t="s">
        <v>3084</v>
      </c>
      <c r="V164" s="829" t="s">
        <v>3084</v>
      </c>
      <c r="W164" s="843"/>
      <c r="X164" s="360" t="s">
        <v>405</v>
      </c>
      <c r="Y164" s="360" t="s">
        <v>405</v>
      </c>
      <c r="Z164" s="360" t="s">
        <v>405</v>
      </c>
      <c r="AA164" s="360" t="s">
        <v>3083</v>
      </c>
      <c r="AB164" s="829" t="s">
        <v>5100</v>
      </c>
      <c r="AC164" s="826" t="s">
        <v>128</v>
      </c>
      <c r="AD164" s="829" t="s">
        <v>3086</v>
      </c>
      <c r="AE164" s="829" t="s">
        <v>3086</v>
      </c>
      <c r="AF164" s="829" t="s">
        <v>3086</v>
      </c>
      <c r="AG164" s="829" t="s">
        <v>3086</v>
      </c>
      <c r="AH164" s="829" t="s">
        <v>3086</v>
      </c>
      <c r="AI164" s="829" t="s">
        <v>3086</v>
      </c>
      <c r="AJ164" s="829" t="s">
        <v>3086</v>
      </c>
      <c r="AK164" s="829" t="s">
        <v>3086</v>
      </c>
      <c r="AL164" s="829" t="s">
        <v>3086</v>
      </c>
      <c r="AM164" s="829" t="s">
        <v>3086</v>
      </c>
      <c r="AN164" s="829" t="s">
        <v>3086</v>
      </c>
      <c r="AO164" s="829" t="s">
        <v>3086</v>
      </c>
      <c r="AP164" s="829" t="s">
        <v>3086</v>
      </c>
      <c r="AQ164" s="829" t="s">
        <v>3086</v>
      </c>
      <c r="AR164" s="829" t="s">
        <v>3086</v>
      </c>
      <c r="AS164" s="416"/>
      <c r="AT164" s="416"/>
      <c r="AU164" s="508"/>
      <c r="AV164" s="508"/>
      <c r="AW164" s="508"/>
      <c r="AX164" s="508"/>
      <c r="AY164" s="845"/>
      <c r="AZ164" s="508"/>
      <c r="BA164" s="508"/>
      <c r="BB164" s="508"/>
      <c r="BC164" s="843"/>
      <c r="BD164" s="843"/>
      <c r="BE164" s="843"/>
      <c r="BF164" s="843"/>
      <c r="BG164" s="843"/>
      <c r="BH164" s="843"/>
      <c r="BI164" s="843"/>
      <c r="BJ164" s="843"/>
      <c r="BK164" s="843"/>
      <c r="BL164" s="843"/>
      <c r="BM164" s="843"/>
      <c r="BN164" s="843"/>
      <c r="BO164" s="843"/>
      <c r="BP164" s="843"/>
      <c r="BQ164" s="843"/>
      <c r="BR164" s="843"/>
      <c r="BS164" s="843"/>
      <c r="BT164" s="843"/>
      <c r="BU164" s="843"/>
      <c r="BV164" s="843"/>
      <c r="BW164" s="843"/>
      <c r="BX164" s="843"/>
      <c r="BY164" s="856"/>
      <c r="BZ164" s="843"/>
      <c r="CA164" s="843"/>
      <c r="CB164" s="843"/>
      <c r="CC164" s="857"/>
      <c r="CD164" s="857">
        <v>1317120</v>
      </c>
      <c r="CE164" s="857"/>
      <c r="CF164" s="857">
        <v>3292800</v>
      </c>
      <c r="CG164" s="843"/>
      <c r="CH164" s="843"/>
      <c r="CI164" s="843"/>
      <c r="CJ164" s="843"/>
      <c r="CK164" s="843"/>
      <c r="CL164" s="843"/>
      <c r="CM164" s="843"/>
      <c r="CN164" s="843"/>
      <c r="CO164" s="843"/>
      <c r="CP164" s="843"/>
      <c r="CQ164" s="843"/>
      <c r="CR164" s="843"/>
      <c r="CS164" s="843"/>
      <c r="CT164" s="843"/>
      <c r="CU164" s="843"/>
      <c r="CV164" s="843"/>
      <c r="CW164" s="843"/>
      <c r="CX164" s="843"/>
      <c r="CY164" s="843"/>
      <c r="CZ164" s="843"/>
      <c r="DA164" s="843"/>
      <c r="DB164" s="843"/>
      <c r="DC164" s="843"/>
      <c r="DD164" s="843"/>
      <c r="DE164" s="843"/>
      <c r="DF164" s="843"/>
      <c r="DG164" s="843"/>
      <c r="DH164" s="843"/>
      <c r="DI164" s="843"/>
      <c r="DJ164" s="843"/>
      <c r="DK164" s="859"/>
      <c r="DL164" s="843"/>
    </row>
    <row r="165" spans="1:116" s="868" customFormat="1" ht="140.25" x14ac:dyDescent="0.2">
      <c r="A165" s="841"/>
      <c r="B165" s="842"/>
      <c r="C165" s="842"/>
      <c r="D165" s="841"/>
      <c r="E165" s="841"/>
      <c r="F165" s="841"/>
      <c r="G165" s="843"/>
      <c r="H165" s="841"/>
      <c r="I165" s="843"/>
      <c r="J165" s="844"/>
      <c r="K165" s="829" t="s">
        <v>4226</v>
      </c>
      <c r="L165" s="829" t="s">
        <v>3084</v>
      </c>
      <c r="M165" s="829" t="s">
        <v>3084</v>
      </c>
      <c r="N165" s="843"/>
      <c r="O165" s="360" t="s">
        <v>405</v>
      </c>
      <c r="P165" s="360" t="s">
        <v>405</v>
      </c>
      <c r="Q165" s="360" t="s">
        <v>405</v>
      </c>
      <c r="R165" s="360" t="s">
        <v>3083</v>
      </c>
      <c r="S165" s="829" t="s">
        <v>4226</v>
      </c>
      <c r="T165" s="826" t="s">
        <v>144</v>
      </c>
      <c r="U165" s="829" t="s">
        <v>3084</v>
      </c>
      <c r="V165" s="829" t="s">
        <v>3084</v>
      </c>
      <c r="W165" s="843"/>
      <c r="X165" s="360" t="s">
        <v>405</v>
      </c>
      <c r="Y165" s="360" t="s">
        <v>405</v>
      </c>
      <c r="Z165" s="360" t="s">
        <v>405</v>
      </c>
      <c r="AA165" s="360" t="s">
        <v>3083</v>
      </c>
      <c r="AB165" s="829" t="s">
        <v>4226</v>
      </c>
      <c r="AC165" s="826" t="s">
        <v>144</v>
      </c>
      <c r="AD165" s="829" t="s">
        <v>3086</v>
      </c>
      <c r="AE165" s="829" t="s">
        <v>3086</v>
      </c>
      <c r="AF165" s="829" t="s">
        <v>3086</v>
      </c>
      <c r="AG165" s="829" t="s">
        <v>3086</v>
      </c>
      <c r="AH165" s="829" t="s">
        <v>3086</v>
      </c>
      <c r="AI165" s="829" t="s">
        <v>3086</v>
      </c>
      <c r="AJ165" s="829" t="s">
        <v>3086</v>
      </c>
      <c r="AK165" s="829" t="s">
        <v>3086</v>
      </c>
      <c r="AL165" s="829" t="s">
        <v>3086</v>
      </c>
      <c r="AM165" s="829" t="s">
        <v>3086</v>
      </c>
      <c r="AN165" s="829" t="s">
        <v>3086</v>
      </c>
      <c r="AO165" s="829" t="s">
        <v>3086</v>
      </c>
      <c r="AP165" s="829" t="s">
        <v>3086</v>
      </c>
      <c r="AQ165" s="829" t="s">
        <v>3086</v>
      </c>
      <c r="AR165" s="829" t="s">
        <v>3086</v>
      </c>
      <c r="AS165" s="416"/>
      <c r="AT165" s="416"/>
      <c r="AU165" s="508"/>
      <c r="AV165" s="508"/>
      <c r="AW165" s="508"/>
      <c r="AX165" s="508"/>
      <c r="AY165" s="845"/>
      <c r="AZ165" s="508"/>
      <c r="BA165" s="508"/>
      <c r="BB165" s="508"/>
      <c r="BC165" s="843"/>
      <c r="BD165" s="843"/>
      <c r="BE165" s="843"/>
      <c r="BF165" s="843"/>
      <c r="BG165" s="843"/>
      <c r="BH165" s="843"/>
      <c r="BI165" s="843"/>
      <c r="BJ165" s="843"/>
      <c r="BK165" s="843"/>
      <c r="BL165" s="843"/>
      <c r="BM165" s="843"/>
      <c r="BN165" s="843"/>
      <c r="BO165" s="843"/>
      <c r="BP165" s="843"/>
      <c r="BQ165" s="843"/>
      <c r="BR165" s="843"/>
      <c r="BS165" s="843"/>
      <c r="BT165" s="843"/>
      <c r="BU165" s="843"/>
      <c r="BV165" s="843"/>
      <c r="BW165" s="843"/>
      <c r="BX165" s="843"/>
      <c r="BY165" s="856"/>
      <c r="BZ165" s="843"/>
      <c r="CA165" s="843"/>
      <c r="CB165" s="843"/>
      <c r="CC165" s="857"/>
      <c r="CD165" s="857">
        <v>1317120</v>
      </c>
      <c r="CE165" s="857"/>
      <c r="CF165" s="857">
        <v>3292800</v>
      </c>
      <c r="CG165" s="843"/>
      <c r="CH165" s="843"/>
      <c r="CI165" s="843"/>
      <c r="CJ165" s="843"/>
      <c r="CK165" s="843"/>
      <c r="CL165" s="843"/>
      <c r="CM165" s="843"/>
      <c r="CN165" s="843"/>
      <c r="CO165" s="843"/>
      <c r="CP165" s="843"/>
      <c r="CQ165" s="843"/>
      <c r="CR165" s="843"/>
      <c r="CS165" s="843"/>
      <c r="CT165" s="843"/>
      <c r="CU165" s="843"/>
      <c r="CV165" s="843"/>
      <c r="CW165" s="843"/>
      <c r="CX165" s="843"/>
      <c r="CY165" s="843"/>
      <c r="CZ165" s="843"/>
      <c r="DA165" s="843"/>
      <c r="DB165" s="843"/>
      <c r="DC165" s="843"/>
      <c r="DD165" s="843"/>
      <c r="DE165" s="843"/>
      <c r="DF165" s="843"/>
      <c r="DG165" s="843"/>
      <c r="DH165" s="843"/>
      <c r="DI165" s="843"/>
      <c r="DJ165" s="843"/>
      <c r="DK165" s="859"/>
      <c r="DL165" s="843"/>
    </row>
    <row r="166" spans="1:116" s="868" customFormat="1" ht="140.25" x14ac:dyDescent="0.2">
      <c r="A166" s="841"/>
      <c r="B166" s="842"/>
      <c r="C166" s="842"/>
      <c r="D166" s="841"/>
      <c r="E166" s="841"/>
      <c r="F166" s="841"/>
      <c r="G166" s="843"/>
      <c r="H166" s="841"/>
      <c r="I166" s="843"/>
      <c r="J166" s="844"/>
      <c r="K166" s="829" t="s">
        <v>2836</v>
      </c>
      <c r="L166" s="829" t="s">
        <v>3084</v>
      </c>
      <c r="M166" s="829" t="s">
        <v>3084</v>
      </c>
      <c r="N166" s="843"/>
      <c r="O166" s="360" t="s">
        <v>405</v>
      </c>
      <c r="P166" s="360" t="s">
        <v>405</v>
      </c>
      <c r="Q166" s="360" t="s">
        <v>405</v>
      </c>
      <c r="R166" s="360" t="s">
        <v>3083</v>
      </c>
      <c r="S166" s="829" t="s">
        <v>2836</v>
      </c>
      <c r="T166" s="826" t="s">
        <v>2837</v>
      </c>
      <c r="U166" s="829" t="s">
        <v>3084</v>
      </c>
      <c r="V166" s="829" t="s">
        <v>3084</v>
      </c>
      <c r="W166" s="843"/>
      <c r="X166" s="360" t="s">
        <v>405</v>
      </c>
      <c r="Y166" s="360" t="s">
        <v>405</v>
      </c>
      <c r="Z166" s="360" t="s">
        <v>405</v>
      </c>
      <c r="AA166" s="360" t="s">
        <v>3083</v>
      </c>
      <c r="AB166" s="829" t="s">
        <v>2836</v>
      </c>
      <c r="AC166" s="826" t="s">
        <v>2837</v>
      </c>
      <c r="AD166" s="829" t="s">
        <v>3086</v>
      </c>
      <c r="AE166" s="829" t="s">
        <v>3086</v>
      </c>
      <c r="AF166" s="829" t="s">
        <v>3086</v>
      </c>
      <c r="AG166" s="829" t="s">
        <v>3086</v>
      </c>
      <c r="AH166" s="829" t="s">
        <v>3086</v>
      </c>
      <c r="AI166" s="829" t="s">
        <v>3086</v>
      </c>
      <c r="AJ166" s="829" t="s">
        <v>3086</v>
      </c>
      <c r="AK166" s="829" t="s">
        <v>3086</v>
      </c>
      <c r="AL166" s="829" t="s">
        <v>3086</v>
      </c>
      <c r="AM166" s="829" t="s">
        <v>3086</v>
      </c>
      <c r="AN166" s="829" t="s">
        <v>3086</v>
      </c>
      <c r="AO166" s="829" t="s">
        <v>3086</v>
      </c>
      <c r="AP166" s="829" t="s">
        <v>3086</v>
      </c>
      <c r="AQ166" s="829" t="s">
        <v>3086</v>
      </c>
      <c r="AR166" s="829" t="s">
        <v>3086</v>
      </c>
      <c r="AS166" s="416"/>
      <c r="AT166" s="416"/>
      <c r="AU166" s="508"/>
      <c r="AV166" s="508"/>
      <c r="AW166" s="508"/>
      <c r="AX166" s="508"/>
      <c r="AY166" s="845"/>
      <c r="AZ166" s="508"/>
      <c r="BA166" s="508"/>
      <c r="BB166" s="508"/>
      <c r="BC166" s="843"/>
      <c r="BD166" s="843"/>
      <c r="BE166" s="843"/>
      <c r="BF166" s="843"/>
      <c r="BG166" s="843"/>
      <c r="BH166" s="843"/>
      <c r="BI166" s="843"/>
      <c r="BJ166" s="843"/>
      <c r="BK166" s="843"/>
      <c r="BL166" s="843"/>
      <c r="BM166" s="843"/>
      <c r="BN166" s="843"/>
      <c r="BO166" s="843"/>
      <c r="BP166" s="843"/>
      <c r="BQ166" s="843"/>
      <c r="BR166" s="843"/>
      <c r="BS166" s="843"/>
      <c r="BT166" s="843"/>
      <c r="BU166" s="843"/>
      <c r="BV166" s="843"/>
      <c r="BW166" s="843"/>
      <c r="BX166" s="843"/>
      <c r="BY166" s="856"/>
      <c r="BZ166" s="843"/>
      <c r="CA166" s="843"/>
      <c r="CB166" s="843"/>
      <c r="CC166" s="857"/>
      <c r="CD166" s="857">
        <v>1317120</v>
      </c>
      <c r="CE166" s="857"/>
      <c r="CF166" s="857">
        <v>3292800</v>
      </c>
      <c r="CG166" s="843"/>
      <c r="CH166" s="843"/>
      <c r="CI166" s="843"/>
      <c r="CJ166" s="843"/>
      <c r="CK166" s="843"/>
      <c r="CL166" s="843"/>
      <c r="CM166" s="843"/>
      <c r="CN166" s="843"/>
      <c r="CO166" s="843"/>
      <c r="CP166" s="843"/>
      <c r="CQ166" s="843"/>
      <c r="CR166" s="843"/>
      <c r="CS166" s="843"/>
      <c r="CT166" s="843"/>
      <c r="CU166" s="843"/>
      <c r="CV166" s="843"/>
      <c r="CW166" s="843"/>
      <c r="CX166" s="843"/>
      <c r="CY166" s="843"/>
      <c r="CZ166" s="843"/>
      <c r="DA166" s="843"/>
      <c r="DB166" s="843"/>
      <c r="DC166" s="843"/>
      <c r="DD166" s="843"/>
      <c r="DE166" s="843"/>
      <c r="DF166" s="843"/>
      <c r="DG166" s="843"/>
      <c r="DH166" s="843"/>
      <c r="DI166" s="843"/>
      <c r="DJ166" s="843"/>
      <c r="DK166" s="859"/>
      <c r="DL166" s="843"/>
    </row>
    <row r="167" spans="1:116" s="868" customFormat="1" ht="140.25" x14ac:dyDescent="0.2">
      <c r="A167" s="841"/>
      <c r="B167" s="842"/>
      <c r="C167" s="842"/>
      <c r="D167" s="841"/>
      <c r="E167" s="841"/>
      <c r="F167" s="841"/>
      <c r="G167" s="843"/>
      <c r="H167" s="841"/>
      <c r="I167" s="843"/>
      <c r="J167" s="844"/>
      <c r="K167" s="829" t="s">
        <v>5107</v>
      </c>
      <c r="L167" s="829" t="s">
        <v>3084</v>
      </c>
      <c r="M167" s="829" t="s">
        <v>3084</v>
      </c>
      <c r="N167" s="843"/>
      <c r="O167" s="360" t="s">
        <v>405</v>
      </c>
      <c r="P167" s="360" t="s">
        <v>405</v>
      </c>
      <c r="Q167" s="360" t="s">
        <v>405</v>
      </c>
      <c r="R167" s="360" t="s">
        <v>3083</v>
      </c>
      <c r="S167" s="829" t="s">
        <v>5107</v>
      </c>
      <c r="T167" s="826" t="s">
        <v>129</v>
      </c>
      <c r="U167" s="829" t="s">
        <v>3084</v>
      </c>
      <c r="V167" s="829" t="s">
        <v>3084</v>
      </c>
      <c r="W167" s="843"/>
      <c r="X167" s="360" t="s">
        <v>405</v>
      </c>
      <c r="Y167" s="360" t="s">
        <v>405</v>
      </c>
      <c r="Z167" s="360" t="s">
        <v>405</v>
      </c>
      <c r="AA167" s="360" t="s">
        <v>3083</v>
      </c>
      <c r="AB167" s="829" t="s">
        <v>5107</v>
      </c>
      <c r="AC167" s="826" t="s">
        <v>129</v>
      </c>
      <c r="AD167" s="829" t="s">
        <v>3086</v>
      </c>
      <c r="AE167" s="829" t="s">
        <v>3086</v>
      </c>
      <c r="AF167" s="829" t="s">
        <v>3086</v>
      </c>
      <c r="AG167" s="829" t="s">
        <v>3086</v>
      </c>
      <c r="AH167" s="829" t="s">
        <v>3086</v>
      </c>
      <c r="AI167" s="829" t="s">
        <v>3086</v>
      </c>
      <c r="AJ167" s="829" t="s">
        <v>3086</v>
      </c>
      <c r="AK167" s="829" t="s">
        <v>3086</v>
      </c>
      <c r="AL167" s="829" t="s">
        <v>3086</v>
      </c>
      <c r="AM167" s="829" t="s">
        <v>3086</v>
      </c>
      <c r="AN167" s="829" t="s">
        <v>3086</v>
      </c>
      <c r="AO167" s="829" t="s">
        <v>3086</v>
      </c>
      <c r="AP167" s="829" t="s">
        <v>3086</v>
      </c>
      <c r="AQ167" s="829" t="s">
        <v>3086</v>
      </c>
      <c r="AR167" s="829" t="s">
        <v>3086</v>
      </c>
      <c r="AS167" s="416"/>
      <c r="AT167" s="416"/>
      <c r="AU167" s="508"/>
      <c r="AV167" s="508"/>
      <c r="AW167" s="508"/>
      <c r="AX167" s="508"/>
      <c r="AY167" s="845"/>
      <c r="AZ167" s="508"/>
      <c r="BA167" s="508"/>
      <c r="BB167" s="508"/>
      <c r="BC167" s="843"/>
      <c r="BD167" s="843"/>
      <c r="BE167" s="843"/>
      <c r="BF167" s="843"/>
      <c r="BG167" s="843"/>
      <c r="BH167" s="843"/>
      <c r="BI167" s="843"/>
      <c r="BJ167" s="843"/>
      <c r="BK167" s="843"/>
      <c r="BL167" s="843"/>
      <c r="BM167" s="843"/>
      <c r="BN167" s="843"/>
      <c r="BO167" s="843"/>
      <c r="BP167" s="843"/>
      <c r="BQ167" s="843"/>
      <c r="BR167" s="843"/>
      <c r="BS167" s="843"/>
      <c r="BT167" s="843"/>
      <c r="BU167" s="843"/>
      <c r="BV167" s="843"/>
      <c r="BW167" s="843"/>
      <c r="BX167" s="843"/>
      <c r="BY167" s="856"/>
      <c r="BZ167" s="843"/>
      <c r="CA167" s="843"/>
      <c r="CB167" s="843"/>
      <c r="CC167" s="857"/>
      <c r="CD167" s="857">
        <v>1317120</v>
      </c>
      <c r="CE167" s="857"/>
      <c r="CF167" s="857">
        <v>3292800</v>
      </c>
      <c r="CG167" s="843"/>
      <c r="CH167" s="843"/>
      <c r="CI167" s="843"/>
      <c r="CJ167" s="843"/>
      <c r="CK167" s="843"/>
      <c r="CL167" s="843"/>
      <c r="CM167" s="843"/>
      <c r="CN167" s="843"/>
      <c r="CO167" s="843"/>
      <c r="CP167" s="843"/>
      <c r="CQ167" s="843"/>
      <c r="CR167" s="843"/>
      <c r="CS167" s="843"/>
      <c r="CT167" s="843"/>
      <c r="CU167" s="843"/>
      <c r="CV167" s="843"/>
      <c r="CW167" s="843"/>
      <c r="CX167" s="843"/>
      <c r="CY167" s="843"/>
      <c r="CZ167" s="843"/>
      <c r="DA167" s="843"/>
      <c r="DB167" s="843"/>
      <c r="DC167" s="843"/>
      <c r="DD167" s="843"/>
      <c r="DE167" s="843"/>
      <c r="DF167" s="843"/>
      <c r="DG167" s="843"/>
      <c r="DH167" s="843"/>
      <c r="DI167" s="843"/>
      <c r="DJ167" s="843"/>
      <c r="DK167" s="859"/>
      <c r="DL167" s="843"/>
    </row>
    <row r="168" spans="1:116" s="868" customFormat="1" ht="140.25" x14ac:dyDescent="0.2">
      <c r="A168" s="841"/>
      <c r="B168" s="842"/>
      <c r="C168" s="842"/>
      <c r="D168" s="841"/>
      <c r="E168" s="841"/>
      <c r="F168" s="841"/>
      <c r="G168" s="843"/>
      <c r="H168" s="841"/>
      <c r="I168" s="843"/>
      <c r="J168" s="844"/>
      <c r="K168" s="829" t="s">
        <v>1161</v>
      </c>
      <c r="L168" s="829" t="s">
        <v>3084</v>
      </c>
      <c r="M168" s="829" t="s">
        <v>3084</v>
      </c>
      <c r="N168" s="843"/>
      <c r="O168" s="360" t="s">
        <v>1154</v>
      </c>
      <c r="P168" s="360" t="s">
        <v>3850</v>
      </c>
      <c r="Q168" s="360" t="s">
        <v>1152</v>
      </c>
      <c r="R168" s="360" t="s">
        <v>997</v>
      </c>
      <c r="S168" s="829" t="s">
        <v>3239</v>
      </c>
      <c r="T168" s="829" t="s">
        <v>5118</v>
      </c>
      <c r="U168" s="829" t="s">
        <v>3084</v>
      </c>
      <c r="V168" s="829" t="s">
        <v>3084</v>
      </c>
      <c r="W168" s="843"/>
      <c r="X168" s="360" t="s">
        <v>1154</v>
      </c>
      <c r="Y168" s="360" t="s">
        <v>3850</v>
      </c>
      <c r="Z168" s="360" t="s">
        <v>1152</v>
      </c>
      <c r="AA168" s="360" t="s">
        <v>997</v>
      </c>
      <c r="AB168" s="829" t="s">
        <v>3239</v>
      </c>
      <c r="AC168" s="829" t="s">
        <v>5118</v>
      </c>
      <c r="AD168" s="829" t="s">
        <v>3086</v>
      </c>
      <c r="AE168" s="829" t="s">
        <v>3086</v>
      </c>
      <c r="AF168" s="829" t="s">
        <v>3086</v>
      </c>
      <c r="AG168" s="829" t="s">
        <v>3086</v>
      </c>
      <c r="AH168" s="829" t="s">
        <v>3086</v>
      </c>
      <c r="AI168" s="829" t="s">
        <v>3086</v>
      </c>
      <c r="AJ168" s="829" t="s">
        <v>3086</v>
      </c>
      <c r="AK168" s="829" t="s">
        <v>3086</v>
      </c>
      <c r="AL168" s="829" t="s">
        <v>3086</v>
      </c>
      <c r="AM168" s="829" t="s">
        <v>3086</v>
      </c>
      <c r="AN168" s="829" t="s">
        <v>3086</v>
      </c>
      <c r="AO168" s="829" t="s">
        <v>3086</v>
      </c>
      <c r="AP168" s="829" t="s">
        <v>3086</v>
      </c>
      <c r="AQ168" s="829" t="s">
        <v>3086</v>
      </c>
      <c r="AR168" s="829" t="s">
        <v>3086</v>
      </c>
      <c r="AS168" s="416"/>
      <c r="AT168" s="416"/>
      <c r="AU168" s="508"/>
      <c r="AV168" s="508"/>
      <c r="AW168" s="508"/>
      <c r="AX168" s="508"/>
      <c r="AY168" s="845"/>
      <c r="AZ168" s="508"/>
      <c r="BA168" s="508"/>
      <c r="BB168" s="508"/>
      <c r="BC168" s="843"/>
      <c r="BD168" s="843"/>
      <c r="BE168" s="843"/>
      <c r="BF168" s="843"/>
      <c r="BG168" s="843"/>
      <c r="BH168" s="843"/>
      <c r="BI168" s="843"/>
      <c r="BJ168" s="843"/>
      <c r="BK168" s="843"/>
      <c r="BL168" s="843"/>
      <c r="BM168" s="843"/>
      <c r="BN168" s="843"/>
      <c r="BO168" s="843"/>
      <c r="BP168" s="843"/>
      <c r="BQ168" s="843"/>
      <c r="BR168" s="843"/>
      <c r="BS168" s="843"/>
      <c r="BT168" s="843"/>
      <c r="BU168" s="843"/>
      <c r="BV168" s="843"/>
      <c r="BW168" s="843"/>
      <c r="BX168" s="843"/>
      <c r="BY168" s="856"/>
      <c r="BZ168" s="843"/>
      <c r="CA168" s="843"/>
      <c r="CB168" s="843"/>
      <c r="CC168" s="857"/>
      <c r="CD168" s="857">
        <v>1317120</v>
      </c>
      <c r="CE168" s="857"/>
      <c r="CF168" s="857">
        <v>3292800</v>
      </c>
      <c r="CG168" s="843"/>
      <c r="CH168" s="843"/>
      <c r="CI168" s="843"/>
      <c r="CJ168" s="843"/>
      <c r="CK168" s="843"/>
      <c r="CL168" s="843"/>
      <c r="CM168" s="843"/>
      <c r="CN168" s="843"/>
      <c r="CO168" s="843"/>
      <c r="CP168" s="843"/>
      <c r="CQ168" s="843"/>
      <c r="CR168" s="843"/>
      <c r="CS168" s="843"/>
      <c r="CT168" s="843"/>
      <c r="CU168" s="843"/>
      <c r="CV168" s="843"/>
      <c r="CW168" s="843"/>
      <c r="CX168" s="843"/>
      <c r="CY168" s="843"/>
      <c r="CZ168" s="843"/>
      <c r="DA168" s="843"/>
      <c r="DB168" s="843"/>
      <c r="DC168" s="843"/>
      <c r="DD168" s="843"/>
      <c r="DE168" s="843"/>
      <c r="DF168" s="843"/>
      <c r="DG168" s="843"/>
      <c r="DH168" s="843"/>
      <c r="DI168" s="843"/>
      <c r="DJ168" s="843"/>
      <c r="DK168" s="859"/>
      <c r="DL168" s="843"/>
    </row>
    <row r="169" spans="1:116" s="868" customFormat="1" ht="140.25" x14ac:dyDescent="0.2">
      <c r="A169" s="841"/>
      <c r="B169" s="842"/>
      <c r="C169" s="842"/>
      <c r="D169" s="841"/>
      <c r="E169" s="841"/>
      <c r="F169" s="841"/>
      <c r="G169" s="843"/>
      <c r="H169" s="841"/>
      <c r="I169" s="843"/>
      <c r="J169" s="844"/>
      <c r="K169" s="829" t="s">
        <v>5343</v>
      </c>
      <c r="L169" s="829" t="s">
        <v>3084</v>
      </c>
      <c r="M169" s="829" t="s">
        <v>3084</v>
      </c>
      <c r="N169" s="843"/>
      <c r="O169" s="360" t="s">
        <v>405</v>
      </c>
      <c r="P169" s="360" t="s">
        <v>405</v>
      </c>
      <c r="Q169" s="360" t="s">
        <v>405</v>
      </c>
      <c r="R169" s="360" t="s">
        <v>3083</v>
      </c>
      <c r="S169" s="829" t="s">
        <v>5343</v>
      </c>
      <c r="T169" s="826" t="s">
        <v>140</v>
      </c>
      <c r="U169" s="829" t="s">
        <v>3084</v>
      </c>
      <c r="V169" s="829" t="s">
        <v>3084</v>
      </c>
      <c r="W169" s="843"/>
      <c r="X169" s="360" t="s">
        <v>405</v>
      </c>
      <c r="Y169" s="360" t="s">
        <v>405</v>
      </c>
      <c r="Z169" s="360" t="s">
        <v>405</v>
      </c>
      <c r="AA169" s="360" t="s">
        <v>3083</v>
      </c>
      <c r="AB169" s="829" t="s">
        <v>5343</v>
      </c>
      <c r="AC169" s="826" t="s">
        <v>140</v>
      </c>
      <c r="AD169" s="829" t="s">
        <v>3086</v>
      </c>
      <c r="AE169" s="829" t="s">
        <v>3086</v>
      </c>
      <c r="AF169" s="829" t="s">
        <v>3086</v>
      </c>
      <c r="AG169" s="829" t="s">
        <v>3086</v>
      </c>
      <c r="AH169" s="829" t="s">
        <v>3086</v>
      </c>
      <c r="AI169" s="829" t="s">
        <v>3086</v>
      </c>
      <c r="AJ169" s="829" t="s">
        <v>3086</v>
      </c>
      <c r="AK169" s="829" t="s">
        <v>3086</v>
      </c>
      <c r="AL169" s="829" t="s">
        <v>3086</v>
      </c>
      <c r="AM169" s="829" t="s">
        <v>3086</v>
      </c>
      <c r="AN169" s="829" t="s">
        <v>3086</v>
      </c>
      <c r="AO169" s="829" t="s">
        <v>3086</v>
      </c>
      <c r="AP169" s="829" t="s">
        <v>3086</v>
      </c>
      <c r="AQ169" s="829" t="s">
        <v>3086</v>
      </c>
      <c r="AR169" s="829" t="s">
        <v>3086</v>
      </c>
      <c r="AS169" s="416"/>
      <c r="AT169" s="416"/>
      <c r="AU169" s="508"/>
      <c r="AV169" s="508"/>
      <c r="AW169" s="508"/>
      <c r="AX169" s="508"/>
      <c r="AY169" s="845"/>
      <c r="AZ169" s="508"/>
      <c r="BA169" s="508"/>
      <c r="BB169" s="508"/>
      <c r="BC169" s="843"/>
      <c r="BD169" s="843"/>
      <c r="BE169" s="843"/>
      <c r="BF169" s="843"/>
      <c r="BG169" s="843"/>
      <c r="BH169" s="843"/>
      <c r="BI169" s="843"/>
      <c r="BJ169" s="843"/>
      <c r="BK169" s="843"/>
      <c r="BL169" s="843"/>
      <c r="BM169" s="843"/>
      <c r="BN169" s="843"/>
      <c r="BO169" s="843"/>
      <c r="BP169" s="843"/>
      <c r="BQ169" s="843"/>
      <c r="BR169" s="843"/>
      <c r="BS169" s="843"/>
      <c r="BT169" s="843"/>
      <c r="BU169" s="843"/>
      <c r="BV169" s="843"/>
      <c r="BW169" s="843"/>
      <c r="BX169" s="843"/>
      <c r="BY169" s="856"/>
      <c r="BZ169" s="843"/>
      <c r="CA169" s="843"/>
      <c r="CB169" s="843"/>
      <c r="CC169" s="857"/>
      <c r="CD169" s="857">
        <v>1317120</v>
      </c>
      <c r="CE169" s="857"/>
      <c r="CF169" s="857">
        <v>3292800</v>
      </c>
      <c r="CG169" s="843"/>
      <c r="CH169" s="843"/>
      <c r="CI169" s="843"/>
      <c r="CJ169" s="843"/>
      <c r="CK169" s="843"/>
      <c r="CL169" s="843"/>
      <c r="CM169" s="843"/>
      <c r="CN169" s="843"/>
      <c r="CO169" s="843"/>
      <c r="CP169" s="843"/>
      <c r="CQ169" s="843"/>
      <c r="CR169" s="843"/>
      <c r="CS169" s="843"/>
      <c r="CT169" s="843"/>
      <c r="CU169" s="843"/>
      <c r="CV169" s="843"/>
      <c r="CW169" s="843"/>
      <c r="CX169" s="843"/>
      <c r="CY169" s="843"/>
      <c r="CZ169" s="843"/>
      <c r="DA169" s="843"/>
      <c r="DB169" s="843"/>
      <c r="DC169" s="843"/>
      <c r="DD169" s="843"/>
      <c r="DE169" s="843"/>
      <c r="DF169" s="843"/>
      <c r="DG169" s="843"/>
      <c r="DH169" s="843"/>
      <c r="DI169" s="843"/>
      <c r="DJ169" s="843"/>
      <c r="DK169" s="859"/>
      <c r="DL169" s="843"/>
    </row>
    <row r="170" spans="1:116" s="868" customFormat="1" ht="140.25" x14ac:dyDescent="0.2">
      <c r="A170" s="841"/>
      <c r="B170" s="842"/>
      <c r="C170" s="842"/>
      <c r="D170" s="841"/>
      <c r="E170" s="841"/>
      <c r="F170" s="841"/>
      <c r="G170" s="843"/>
      <c r="H170" s="841"/>
      <c r="I170" s="843"/>
      <c r="J170" s="844"/>
      <c r="K170" s="829" t="s">
        <v>5344</v>
      </c>
      <c r="L170" s="829" t="s">
        <v>3084</v>
      </c>
      <c r="M170" s="829" t="s">
        <v>3084</v>
      </c>
      <c r="N170" s="843"/>
      <c r="O170" s="360" t="s">
        <v>405</v>
      </c>
      <c r="P170" s="360" t="s">
        <v>405</v>
      </c>
      <c r="Q170" s="360" t="s">
        <v>405</v>
      </c>
      <c r="R170" s="360" t="s">
        <v>3083</v>
      </c>
      <c r="S170" s="829" t="s">
        <v>5344</v>
      </c>
      <c r="T170" s="826" t="s">
        <v>125</v>
      </c>
      <c r="U170" s="829" t="s">
        <v>3084</v>
      </c>
      <c r="V170" s="829" t="s">
        <v>3084</v>
      </c>
      <c r="W170" s="843"/>
      <c r="X170" s="360" t="s">
        <v>405</v>
      </c>
      <c r="Y170" s="360" t="s">
        <v>405</v>
      </c>
      <c r="Z170" s="360" t="s">
        <v>405</v>
      </c>
      <c r="AA170" s="360" t="s">
        <v>3083</v>
      </c>
      <c r="AB170" s="829" t="s">
        <v>5344</v>
      </c>
      <c r="AC170" s="826" t="s">
        <v>125</v>
      </c>
      <c r="AD170" s="829" t="s">
        <v>3086</v>
      </c>
      <c r="AE170" s="829" t="s">
        <v>3086</v>
      </c>
      <c r="AF170" s="829" t="s">
        <v>3086</v>
      </c>
      <c r="AG170" s="829" t="s">
        <v>3086</v>
      </c>
      <c r="AH170" s="829" t="s">
        <v>3086</v>
      </c>
      <c r="AI170" s="829" t="s">
        <v>3086</v>
      </c>
      <c r="AJ170" s="829" t="s">
        <v>3086</v>
      </c>
      <c r="AK170" s="829" t="s">
        <v>3086</v>
      </c>
      <c r="AL170" s="829" t="s">
        <v>3086</v>
      </c>
      <c r="AM170" s="829" t="s">
        <v>3086</v>
      </c>
      <c r="AN170" s="829" t="s">
        <v>3086</v>
      </c>
      <c r="AO170" s="829" t="s">
        <v>3086</v>
      </c>
      <c r="AP170" s="829" t="s">
        <v>3086</v>
      </c>
      <c r="AQ170" s="829" t="s">
        <v>3086</v>
      </c>
      <c r="AR170" s="829" t="s">
        <v>3086</v>
      </c>
      <c r="AS170" s="416"/>
      <c r="AT170" s="416"/>
      <c r="AU170" s="508"/>
      <c r="AV170" s="508"/>
      <c r="AW170" s="508"/>
      <c r="AX170" s="508"/>
      <c r="AY170" s="845"/>
      <c r="AZ170" s="508"/>
      <c r="BA170" s="508"/>
      <c r="BB170" s="508"/>
      <c r="BC170" s="843"/>
      <c r="BD170" s="843"/>
      <c r="BE170" s="843"/>
      <c r="BF170" s="843"/>
      <c r="BG170" s="843"/>
      <c r="BH170" s="843"/>
      <c r="BI170" s="843"/>
      <c r="BJ170" s="843"/>
      <c r="BK170" s="843"/>
      <c r="BL170" s="843"/>
      <c r="BM170" s="843"/>
      <c r="BN170" s="843"/>
      <c r="BO170" s="843"/>
      <c r="BP170" s="843"/>
      <c r="BQ170" s="843"/>
      <c r="BR170" s="843"/>
      <c r="BS170" s="843"/>
      <c r="BT170" s="843"/>
      <c r="BU170" s="843"/>
      <c r="BV170" s="843"/>
      <c r="BW170" s="843"/>
      <c r="BX170" s="843"/>
      <c r="BY170" s="856"/>
      <c r="BZ170" s="843"/>
      <c r="CA170" s="843"/>
      <c r="CB170" s="843"/>
      <c r="CC170" s="857"/>
      <c r="CD170" s="857">
        <v>1317120</v>
      </c>
      <c r="CE170" s="857"/>
      <c r="CF170" s="857">
        <v>3292800</v>
      </c>
      <c r="CG170" s="843"/>
      <c r="CH170" s="843"/>
      <c r="CI170" s="843"/>
      <c r="CJ170" s="843"/>
      <c r="CK170" s="843"/>
      <c r="CL170" s="843"/>
      <c r="CM170" s="843"/>
      <c r="CN170" s="843"/>
      <c r="CO170" s="843"/>
      <c r="CP170" s="843"/>
      <c r="CQ170" s="843"/>
      <c r="CR170" s="843"/>
      <c r="CS170" s="843"/>
      <c r="CT170" s="843"/>
      <c r="CU170" s="843"/>
      <c r="CV170" s="843"/>
      <c r="CW170" s="843"/>
      <c r="CX170" s="843"/>
      <c r="CY170" s="843"/>
      <c r="CZ170" s="843"/>
      <c r="DA170" s="843"/>
      <c r="DB170" s="843"/>
      <c r="DC170" s="843"/>
      <c r="DD170" s="843"/>
      <c r="DE170" s="843"/>
      <c r="DF170" s="843"/>
      <c r="DG170" s="843"/>
      <c r="DH170" s="843"/>
      <c r="DI170" s="843"/>
      <c r="DJ170" s="843"/>
      <c r="DK170" s="859"/>
      <c r="DL170" s="843"/>
    </row>
    <row r="171" spans="1:116" s="868" customFormat="1" ht="140.25" x14ac:dyDescent="0.2">
      <c r="A171" s="841"/>
      <c r="B171" s="842"/>
      <c r="C171" s="842"/>
      <c r="D171" s="841"/>
      <c r="E171" s="841"/>
      <c r="F171" s="841"/>
      <c r="G171" s="843"/>
      <c r="H171" s="841"/>
      <c r="I171" s="843"/>
      <c r="J171" s="844"/>
      <c r="K171" s="829" t="s">
        <v>1145</v>
      </c>
      <c r="L171" s="829" t="s">
        <v>3084</v>
      </c>
      <c r="M171" s="829" t="s">
        <v>3084</v>
      </c>
      <c r="N171" s="843"/>
      <c r="O171" s="360" t="s">
        <v>405</v>
      </c>
      <c r="P171" s="360" t="s">
        <v>405</v>
      </c>
      <c r="Q171" s="360" t="s">
        <v>405</v>
      </c>
      <c r="R171" s="360" t="s">
        <v>3083</v>
      </c>
      <c r="S171" s="829" t="s">
        <v>1145</v>
      </c>
      <c r="T171" s="826" t="s">
        <v>1144</v>
      </c>
      <c r="U171" s="829" t="s">
        <v>3084</v>
      </c>
      <c r="V171" s="829" t="s">
        <v>3084</v>
      </c>
      <c r="W171" s="843"/>
      <c r="X171" s="360" t="s">
        <v>405</v>
      </c>
      <c r="Y171" s="360" t="s">
        <v>405</v>
      </c>
      <c r="Z171" s="360" t="s">
        <v>405</v>
      </c>
      <c r="AA171" s="360" t="s">
        <v>3083</v>
      </c>
      <c r="AB171" s="829" t="s">
        <v>1145</v>
      </c>
      <c r="AC171" s="826" t="s">
        <v>1144</v>
      </c>
      <c r="AD171" s="829" t="s">
        <v>3086</v>
      </c>
      <c r="AE171" s="829" t="s">
        <v>3086</v>
      </c>
      <c r="AF171" s="829" t="s">
        <v>3086</v>
      </c>
      <c r="AG171" s="829" t="s">
        <v>3086</v>
      </c>
      <c r="AH171" s="829" t="s">
        <v>3086</v>
      </c>
      <c r="AI171" s="829" t="s">
        <v>3086</v>
      </c>
      <c r="AJ171" s="829" t="s">
        <v>3086</v>
      </c>
      <c r="AK171" s="829" t="s">
        <v>3086</v>
      </c>
      <c r="AL171" s="829" t="s">
        <v>3086</v>
      </c>
      <c r="AM171" s="829" t="s">
        <v>3086</v>
      </c>
      <c r="AN171" s="829" t="s">
        <v>3086</v>
      </c>
      <c r="AO171" s="829" t="s">
        <v>3086</v>
      </c>
      <c r="AP171" s="829" t="s">
        <v>3086</v>
      </c>
      <c r="AQ171" s="829" t="s">
        <v>3086</v>
      </c>
      <c r="AR171" s="829" t="s">
        <v>3086</v>
      </c>
      <c r="AS171" s="416"/>
      <c r="AT171" s="416"/>
      <c r="AU171" s="508"/>
      <c r="AV171" s="508"/>
      <c r="AW171" s="508"/>
      <c r="AX171" s="508"/>
      <c r="AY171" s="845"/>
      <c r="AZ171" s="508"/>
      <c r="BA171" s="508"/>
      <c r="BB171" s="508"/>
      <c r="BC171" s="843"/>
      <c r="BD171" s="843"/>
      <c r="BE171" s="843"/>
      <c r="BF171" s="843"/>
      <c r="BG171" s="843"/>
      <c r="BH171" s="843"/>
      <c r="BI171" s="843"/>
      <c r="BJ171" s="843"/>
      <c r="BK171" s="843"/>
      <c r="BL171" s="843"/>
      <c r="BM171" s="843"/>
      <c r="BN171" s="843"/>
      <c r="BO171" s="843"/>
      <c r="BP171" s="843"/>
      <c r="BQ171" s="843"/>
      <c r="BR171" s="843"/>
      <c r="BS171" s="843"/>
      <c r="BT171" s="843"/>
      <c r="BU171" s="843"/>
      <c r="BV171" s="843"/>
      <c r="BW171" s="843"/>
      <c r="BX171" s="843"/>
      <c r="BY171" s="856"/>
      <c r="BZ171" s="843"/>
      <c r="CA171" s="843"/>
      <c r="CB171" s="843"/>
      <c r="CC171" s="857"/>
      <c r="CD171" s="857">
        <v>1317120</v>
      </c>
      <c r="CE171" s="857"/>
      <c r="CF171" s="857">
        <v>3292800</v>
      </c>
      <c r="CG171" s="843"/>
      <c r="CH171" s="843"/>
      <c r="CI171" s="843"/>
      <c r="CJ171" s="843"/>
      <c r="CK171" s="843"/>
      <c r="CL171" s="843"/>
      <c r="CM171" s="843"/>
      <c r="CN171" s="843"/>
      <c r="CO171" s="843"/>
      <c r="CP171" s="843"/>
      <c r="CQ171" s="843"/>
      <c r="CR171" s="843"/>
      <c r="CS171" s="843"/>
      <c r="CT171" s="843"/>
      <c r="CU171" s="843"/>
      <c r="CV171" s="843"/>
      <c r="CW171" s="843"/>
      <c r="CX171" s="843"/>
      <c r="CY171" s="843"/>
      <c r="CZ171" s="843"/>
      <c r="DA171" s="843"/>
      <c r="DB171" s="843"/>
      <c r="DC171" s="843"/>
      <c r="DD171" s="843"/>
      <c r="DE171" s="843"/>
      <c r="DF171" s="843"/>
      <c r="DG171" s="843"/>
      <c r="DH171" s="843"/>
      <c r="DI171" s="843"/>
      <c r="DJ171" s="843"/>
      <c r="DK171" s="859"/>
      <c r="DL171" s="843"/>
    </row>
    <row r="172" spans="1:116" s="868" customFormat="1" ht="140.25" x14ac:dyDescent="0.2">
      <c r="A172" s="841"/>
      <c r="B172" s="842"/>
      <c r="C172" s="842"/>
      <c r="D172" s="841"/>
      <c r="E172" s="841"/>
      <c r="F172" s="841"/>
      <c r="G172" s="843"/>
      <c r="H172" s="841"/>
      <c r="I172" s="843"/>
      <c r="J172" s="844"/>
      <c r="K172" s="829" t="s">
        <v>1150</v>
      </c>
      <c r="L172" s="829" t="s">
        <v>3084</v>
      </c>
      <c r="M172" s="829" t="s">
        <v>3084</v>
      </c>
      <c r="N172" s="843"/>
      <c r="O172" s="360" t="s">
        <v>1148</v>
      </c>
      <c r="P172" s="360" t="s">
        <v>1354</v>
      </c>
      <c r="Q172" s="360" t="s">
        <v>15</v>
      </c>
      <c r="R172" s="360" t="s">
        <v>997</v>
      </c>
      <c r="S172" s="829" t="s">
        <v>3239</v>
      </c>
      <c r="T172" s="829" t="s">
        <v>5118</v>
      </c>
      <c r="U172" s="829" t="s">
        <v>3084</v>
      </c>
      <c r="V172" s="829" t="s">
        <v>3084</v>
      </c>
      <c r="W172" s="843"/>
      <c r="X172" s="360" t="s">
        <v>1148</v>
      </c>
      <c r="Y172" s="360" t="s">
        <v>1354</v>
      </c>
      <c r="Z172" s="360" t="s">
        <v>15</v>
      </c>
      <c r="AA172" s="360" t="s">
        <v>997</v>
      </c>
      <c r="AB172" s="829" t="s">
        <v>3239</v>
      </c>
      <c r="AC172" s="829" t="s">
        <v>5118</v>
      </c>
      <c r="AD172" s="829" t="s">
        <v>3086</v>
      </c>
      <c r="AE172" s="829" t="s">
        <v>3086</v>
      </c>
      <c r="AF172" s="829" t="s">
        <v>3086</v>
      </c>
      <c r="AG172" s="829" t="s">
        <v>3086</v>
      </c>
      <c r="AH172" s="829" t="s">
        <v>3086</v>
      </c>
      <c r="AI172" s="829" t="s">
        <v>3086</v>
      </c>
      <c r="AJ172" s="829" t="s">
        <v>3086</v>
      </c>
      <c r="AK172" s="829" t="s">
        <v>3086</v>
      </c>
      <c r="AL172" s="829" t="s">
        <v>3086</v>
      </c>
      <c r="AM172" s="829" t="s">
        <v>3086</v>
      </c>
      <c r="AN172" s="829" t="s">
        <v>3086</v>
      </c>
      <c r="AO172" s="829" t="s">
        <v>3086</v>
      </c>
      <c r="AP172" s="829" t="s">
        <v>3086</v>
      </c>
      <c r="AQ172" s="829" t="s">
        <v>3086</v>
      </c>
      <c r="AR172" s="829" t="s">
        <v>3086</v>
      </c>
      <c r="AS172" s="416"/>
      <c r="AT172" s="416"/>
      <c r="AU172" s="508"/>
      <c r="AV172" s="508"/>
      <c r="AW172" s="508"/>
      <c r="AX172" s="508"/>
      <c r="AY172" s="845"/>
      <c r="AZ172" s="508"/>
      <c r="BA172" s="508"/>
      <c r="BB172" s="508"/>
      <c r="BC172" s="843"/>
      <c r="BD172" s="843"/>
      <c r="BE172" s="843"/>
      <c r="BF172" s="843"/>
      <c r="BG172" s="843"/>
      <c r="BH172" s="843"/>
      <c r="BI172" s="843"/>
      <c r="BJ172" s="843"/>
      <c r="BK172" s="843"/>
      <c r="BL172" s="843"/>
      <c r="BM172" s="843"/>
      <c r="BN172" s="843"/>
      <c r="BO172" s="843"/>
      <c r="BP172" s="843"/>
      <c r="BQ172" s="843"/>
      <c r="BR172" s="843"/>
      <c r="BS172" s="843"/>
      <c r="BT172" s="843"/>
      <c r="BU172" s="843"/>
      <c r="BV172" s="843"/>
      <c r="BW172" s="843"/>
      <c r="BX172" s="843"/>
      <c r="BY172" s="856"/>
      <c r="BZ172" s="843"/>
      <c r="CA172" s="843"/>
      <c r="CB172" s="843"/>
      <c r="CC172" s="857"/>
      <c r="CD172" s="857">
        <v>1317120</v>
      </c>
      <c r="CE172" s="857"/>
      <c r="CF172" s="857">
        <v>3292800</v>
      </c>
      <c r="CG172" s="843"/>
      <c r="CH172" s="843"/>
      <c r="CI172" s="843"/>
      <c r="CJ172" s="843"/>
      <c r="CK172" s="843"/>
      <c r="CL172" s="843"/>
      <c r="CM172" s="843"/>
      <c r="CN172" s="843"/>
      <c r="CO172" s="843"/>
      <c r="CP172" s="843"/>
      <c r="CQ172" s="843"/>
      <c r="CR172" s="843"/>
      <c r="CS172" s="843"/>
      <c r="CT172" s="843"/>
      <c r="CU172" s="843"/>
      <c r="CV172" s="843"/>
      <c r="CW172" s="843"/>
      <c r="CX172" s="843"/>
      <c r="CY172" s="843"/>
      <c r="CZ172" s="843"/>
      <c r="DA172" s="843"/>
      <c r="DB172" s="843"/>
      <c r="DC172" s="843"/>
      <c r="DD172" s="843"/>
      <c r="DE172" s="843"/>
      <c r="DF172" s="843"/>
      <c r="DG172" s="843"/>
      <c r="DH172" s="843"/>
      <c r="DI172" s="843"/>
      <c r="DJ172" s="843"/>
      <c r="DK172" s="859"/>
      <c r="DL172" s="843"/>
    </row>
    <row r="173" spans="1:116" s="868" customFormat="1" ht="140.25" x14ac:dyDescent="0.2">
      <c r="A173" s="841"/>
      <c r="B173" s="842"/>
      <c r="C173" s="842"/>
      <c r="D173" s="841"/>
      <c r="E173" s="841"/>
      <c r="F173" s="841"/>
      <c r="G173" s="843"/>
      <c r="H173" s="841"/>
      <c r="I173" s="843"/>
      <c r="J173" s="844"/>
      <c r="K173" s="829" t="s">
        <v>143</v>
      </c>
      <c r="L173" s="829" t="s">
        <v>3084</v>
      </c>
      <c r="M173" s="829" t="s">
        <v>3084</v>
      </c>
      <c r="N173" s="843"/>
      <c r="O173" s="360" t="s">
        <v>405</v>
      </c>
      <c r="P173" s="360" t="s">
        <v>405</v>
      </c>
      <c r="Q173" s="360" t="s">
        <v>405</v>
      </c>
      <c r="R173" s="360" t="s">
        <v>3083</v>
      </c>
      <c r="S173" s="829" t="s">
        <v>143</v>
      </c>
      <c r="T173" s="826" t="s">
        <v>142</v>
      </c>
      <c r="U173" s="829" t="s">
        <v>3084</v>
      </c>
      <c r="V173" s="829" t="s">
        <v>3084</v>
      </c>
      <c r="W173" s="843"/>
      <c r="X173" s="360" t="s">
        <v>405</v>
      </c>
      <c r="Y173" s="360" t="s">
        <v>405</v>
      </c>
      <c r="Z173" s="360" t="s">
        <v>405</v>
      </c>
      <c r="AA173" s="360" t="s">
        <v>3083</v>
      </c>
      <c r="AB173" s="829" t="s">
        <v>143</v>
      </c>
      <c r="AC173" s="826" t="s">
        <v>142</v>
      </c>
      <c r="AD173" s="829" t="s">
        <v>3086</v>
      </c>
      <c r="AE173" s="829" t="s">
        <v>3086</v>
      </c>
      <c r="AF173" s="829" t="s">
        <v>3086</v>
      </c>
      <c r="AG173" s="829" t="s">
        <v>3086</v>
      </c>
      <c r="AH173" s="829" t="s">
        <v>3086</v>
      </c>
      <c r="AI173" s="829" t="s">
        <v>3086</v>
      </c>
      <c r="AJ173" s="829" t="s">
        <v>3086</v>
      </c>
      <c r="AK173" s="829" t="s">
        <v>3086</v>
      </c>
      <c r="AL173" s="829" t="s">
        <v>3086</v>
      </c>
      <c r="AM173" s="829" t="s">
        <v>3086</v>
      </c>
      <c r="AN173" s="829" t="s">
        <v>3086</v>
      </c>
      <c r="AO173" s="829" t="s">
        <v>3086</v>
      </c>
      <c r="AP173" s="829" t="s">
        <v>3086</v>
      </c>
      <c r="AQ173" s="829" t="s">
        <v>3086</v>
      </c>
      <c r="AR173" s="829" t="s">
        <v>3086</v>
      </c>
      <c r="AS173" s="416"/>
      <c r="AT173" s="416"/>
      <c r="AU173" s="508"/>
      <c r="AV173" s="508"/>
      <c r="AW173" s="508"/>
      <c r="AX173" s="508"/>
      <c r="AY173" s="845"/>
      <c r="AZ173" s="508"/>
      <c r="BA173" s="508"/>
      <c r="BB173" s="508"/>
      <c r="BC173" s="843"/>
      <c r="BD173" s="843"/>
      <c r="BE173" s="843"/>
      <c r="BF173" s="843"/>
      <c r="BG173" s="843"/>
      <c r="BH173" s="843"/>
      <c r="BI173" s="843"/>
      <c r="BJ173" s="843"/>
      <c r="BK173" s="843"/>
      <c r="BL173" s="843"/>
      <c r="BM173" s="843"/>
      <c r="BN173" s="843"/>
      <c r="BO173" s="843"/>
      <c r="BP173" s="843"/>
      <c r="BQ173" s="843"/>
      <c r="BR173" s="843"/>
      <c r="BS173" s="843"/>
      <c r="BT173" s="843"/>
      <c r="BU173" s="843"/>
      <c r="BV173" s="843"/>
      <c r="BW173" s="843"/>
      <c r="BX173" s="843"/>
      <c r="BY173" s="856"/>
      <c r="BZ173" s="843"/>
      <c r="CA173" s="843"/>
      <c r="CB173" s="843"/>
      <c r="CC173" s="857"/>
      <c r="CD173" s="857">
        <v>1317120</v>
      </c>
      <c r="CE173" s="857"/>
      <c r="CF173" s="857">
        <v>3292800</v>
      </c>
      <c r="CG173" s="843"/>
      <c r="CH173" s="843"/>
      <c r="CI173" s="843"/>
      <c r="CJ173" s="843"/>
      <c r="CK173" s="843"/>
      <c r="CL173" s="843"/>
      <c r="CM173" s="843"/>
      <c r="CN173" s="843"/>
      <c r="CO173" s="843"/>
      <c r="CP173" s="843"/>
      <c r="CQ173" s="843"/>
      <c r="CR173" s="843"/>
      <c r="CS173" s="843"/>
      <c r="CT173" s="843"/>
      <c r="CU173" s="843"/>
      <c r="CV173" s="843"/>
      <c r="CW173" s="843"/>
      <c r="CX173" s="843"/>
      <c r="CY173" s="843"/>
      <c r="CZ173" s="843"/>
      <c r="DA173" s="843"/>
      <c r="DB173" s="843"/>
      <c r="DC173" s="843"/>
      <c r="DD173" s="843"/>
      <c r="DE173" s="843"/>
      <c r="DF173" s="843"/>
      <c r="DG173" s="843"/>
      <c r="DH173" s="843"/>
      <c r="DI173" s="843"/>
      <c r="DJ173" s="843"/>
      <c r="DK173" s="859"/>
      <c r="DL173" s="843"/>
    </row>
    <row r="174" spans="1:116" s="868" customFormat="1" ht="140.25" x14ac:dyDescent="0.2">
      <c r="A174" s="841"/>
      <c r="B174" s="842"/>
      <c r="C174" s="842"/>
      <c r="D174" s="841"/>
      <c r="E174" s="841"/>
      <c r="F174" s="841"/>
      <c r="G174" s="843"/>
      <c r="H174" s="841"/>
      <c r="I174" s="843"/>
      <c r="J174" s="844"/>
      <c r="K174" s="829" t="s">
        <v>132</v>
      </c>
      <c r="L174" s="829" t="s">
        <v>3084</v>
      </c>
      <c r="M174" s="829" t="s">
        <v>3084</v>
      </c>
      <c r="N174" s="843"/>
      <c r="O174" s="360" t="s">
        <v>405</v>
      </c>
      <c r="P174" s="360" t="s">
        <v>405</v>
      </c>
      <c r="Q174" s="360" t="s">
        <v>405</v>
      </c>
      <c r="R174" s="360" t="s">
        <v>3083</v>
      </c>
      <c r="S174" s="829" t="s">
        <v>132</v>
      </c>
      <c r="T174" s="826" t="s">
        <v>131</v>
      </c>
      <c r="U174" s="829" t="s">
        <v>3084</v>
      </c>
      <c r="V174" s="829" t="s">
        <v>3084</v>
      </c>
      <c r="W174" s="843"/>
      <c r="X174" s="360" t="s">
        <v>405</v>
      </c>
      <c r="Y174" s="360" t="s">
        <v>405</v>
      </c>
      <c r="Z174" s="360" t="s">
        <v>405</v>
      </c>
      <c r="AA174" s="360" t="s">
        <v>3083</v>
      </c>
      <c r="AB174" s="829" t="s">
        <v>132</v>
      </c>
      <c r="AC174" s="826" t="s">
        <v>131</v>
      </c>
      <c r="AD174" s="829" t="s">
        <v>3086</v>
      </c>
      <c r="AE174" s="829" t="s">
        <v>3086</v>
      </c>
      <c r="AF174" s="829" t="s">
        <v>3086</v>
      </c>
      <c r="AG174" s="829" t="s">
        <v>3086</v>
      </c>
      <c r="AH174" s="829" t="s">
        <v>3086</v>
      </c>
      <c r="AI174" s="829" t="s">
        <v>3086</v>
      </c>
      <c r="AJ174" s="829" t="s">
        <v>3086</v>
      </c>
      <c r="AK174" s="829" t="s">
        <v>3086</v>
      </c>
      <c r="AL174" s="829" t="s">
        <v>3086</v>
      </c>
      <c r="AM174" s="829" t="s">
        <v>3086</v>
      </c>
      <c r="AN174" s="829" t="s">
        <v>3086</v>
      </c>
      <c r="AO174" s="829" t="s">
        <v>3086</v>
      </c>
      <c r="AP174" s="829" t="s">
        <v>3086</v>
      </c>
      <c r="AQ174" s="829" t="s">
        <v>3086</v>
      </c>
      <c r="AR174" s="829" t="s">
        <v>3086</v>
      </c>
      <c r="AS174" s="416"/>
      <c r="AT174" s="416"/>
      <c r="AU174" s="508"/>
      <c r="AV174" s="508"/>
      <c r="AW174" s="508"/>
      <c r="AX174" s="508"/>
      <c r="AY174" s="845"/>
      <c r="AZ174" s="508"/>
      <c r="BA174" s="508"/>
      <c r="BB174" s="508"/>
      <c r="BC174" s="843"/>
      <c r="BD174" s="843"/>
      <c r="BE174" s="843"/>
      <c r="BF174" s="843"/>
      <c r="BG174" s="843"/>
      <c r="BH174" s="843"/>
      <c r="BI174" s="843"/>
      <c r="BJ174" s="843"/>
      <c r="BK174" s="843"/>
      <c r="BL174" s="843"/>
      <c r="BM174" s="843"/>
      <c r="BN174" s="843"/>
      <c r="BO174" s="843"/>
      <c r="BP174" s="843"/>
      <c r="BQ174" s="843"/>
      <c r="BR174" s="843"/>
      <c r="BS174" s="843"/>
      <c r="BT174" s="843"/>
      <c r="BU174" s="843"/>
      <c r="BV174" s="843"/>
      <c r="BW174" s="843"/>
      <c r="BX174" s="843"/>
      <c r="BY174" s="856"/>
      <c r="BZ174" s="843"/>
      <c r="CA174" s="843"/>
      <c r="CB174" s="843"/>
      <c r="CC174" s="857"/>
      <c r="CD174" s="857">
        <v>1317120</v>
      </c>
      <c r="CE174" s="857"/>
      <c r="CF174" s="857">
        <v>3292800</v>
      </c>
      <c r="CG174" s="843"/>
      <c r="CH174" s="843"/>
      <c r="CI174" s="843"/>
      <c r="CJ174" s="843"/>
      <c r="CK174" s="843"/>
      <c r="CL174" s="843"/>
      <c r="CM174" s="843"/>
      <c r="CN174" s="843"/>
      <c r="CO174" s="843"/>
      <c r="CP174" s="843"/>
      <c r="CQ174" s="843"/>
      <c r="CR174" s="843"/>
      <c r="CS174" s="843"/>
      <c r="CT174" s="843"/>
      <c r="CU174" s="843"/>
      <c r="CV174" s="843"/>
      <c r="CW174" s="843"/>
      <c r="CX174" s="843"/>
      <c r="CY174" s="843"/>
      <c r="CZ174" s="843"/>
      <c r="DA174" s="843"/>
      <c r="DB174" s="843"/>
      <c r="DC174" s="843"/>
      <c r="DD174" s="843"/>
      <c r="DE174" s="843"/>
      <c r="DF174" s="843"/>
      <c r="DG174" s="843"/>
      <c r="DH174" s="843"/>
      <c r="DI174" s="843"/>
      <c r="DJ174" s="843"/>
      <c r="DK174" s="859"/>
      <c r="DL174" s="843"/>
    </row>
    <row r="175" spans="1:116" s="868" customFormat="1" ht="140.25" x14ac:dyDescent="0.2">
      <c r="A175" s="841"/>
      <c r="B175" s="842"/>
      <c r="C175" s="842"/>
      <c r="D175" s="841"/>
      <c r="E175" s="841"/>
      <c r="F175" s="841"/>
      <c r="G175" s="843"/>
      <c r="H175" s="841"/>
      <c r="I175" s="843"/>
      <c r="J175" s="844"/>
      <c r="K175" s="829" t="s">
        <v>2829</v>
      </c>
      <c r="L175" s="829" t="s">
        <v>3084</v>
      </c>
      <c r="M175" s="829" t="s">
        <v>3084</v>
      </c>
      <c r="N175" s="843"/>
      <c r="O175" s="360" t="s">
        <v>405</v>
      </c>
      <c r="P175" s="360" t="s">
        <v>405</v>
      </c>
      <c r="Q175" s="360" t="s">
        <v>405</v>
      </c>
      <c r="R175" s="360" t="s">
        <v>3083</v>
      </c>
      <c r="S175" s="829" t="s">
        <v>2829</v>
      </c>
      <c r="T175" s="826" t="s">
        <v>137</v>
      </c>
      <c r="U175" s="829" t="s">
        <v>3084</v>
      </c>
      <c r="V175" s="829" t="s">
        <v>3084</v>
      </c>
      <c r="W175" s="843"/>
      <c r="X175" s="360" t="s">
        <v>405</v>
      </c>
      <c r="Y175" s="360" t="s">
        <v>405</v>
      </c>
      <c r="Z175" s="360" t="s">
        <v>405</v>
      </c>
      <c r="AA175" s="360" t="s">
        <v>3083</v>
      </c>
      <c r="AB175" s="829" t="s">
        <v>2829</v>
      </c>
      <c r="AC175" s="826" t="s">
        <v>137</v>
      </c>
      <c r="AD175" s="829" t="s">
        <v>3086</v>
      </c>
      <c r="AE175" s="829" t="s">
        <v>3086</v>
      </c>
      <c r="AF175" s="829" t="s">
        <v>3086</v>
      </c>
      <c r="AG175" s="829" t="s">
        <v>3086</v>
      </c>
      <c r="AH175" s="829" t="s">
        <v>3086</v>
      </c>
      <c r="AI175" s="829" t="s">
        <v>3086</v>
      </c>
      <c r="AJ175" s="829" t="s">
        <v>3086</v>
      </c>
      <c r="AK175" s="829" t="s">
        <v>3086</v>
      </c>
      <c r="AL175" s="829" t="s">
        <v>3086</v>
      </c>
      <c r="AM175" s="829" t="s">
        <v>3086</v>
      </c>
      <c r="AN175" s="829" t="s">
        <v>3086</v>
      </c>
      <c r="AO175" s="829" t="s">
        <v>3086</v>
      </c>
      <c r="AP175" s="829" t="s">
        <v>3086</v>
      </c>
      <c r="AQ175" s="829" t="s">
        <v>3086</v>
      </c>
      <c r="AR175" s="829" t="s">
        <v>3086</v>
      </c>
      <c r="AS175" s="416"/>
      <c r="AT175" s="416"/>
      <c r="AU175" s="508"/>
      <c r="AV175" s="508"/>
      <c r="AW175" s="508"/>
      <c r="AX175" s="508"/>
      <c r="AY175" s="845"/>
      <c r="AZ175" s="508"/>
      <c r="BA175" s="508"/>
      <c r="BB175" s="508"/>
      <c r="BC175" s="843"/>
      <c r="BD175" s="843"/>
      <c r="BE175" s="843"/>
      <c r="BF175" s="843"/>
      <c r="BG175" s="843"/>
      <c r="BH175" s="843"/>
      <c r="BI175" s="843"/>
      <c r="BJ175" s="843"/>
      <c r="BK175" s="843"/>
      <c r="BL175" s="843"/>
      <c r="BM175" s="843"/>
      <c r="BN175" s="843"/>
      <c r="BO175" s="843"/>
      <c r="BP175" s="843"/>
      <c r="BQ175" s="843"/>
      <c r="BR175" s="843"/>
      <c r="BS175" s="843"/>
      <c r="BT175" s="843"/>
      <c r="BU175" s="843"/>
      <c r="BV175" s="843"/>
      <c r="BW175" s="843"/>
      <c r="BX175" s="843"/>
      <c r="BY175" s="856"/>
      <c r="BZ175" s="843"/>
      <c r="CA175" s="843"/>
      <c r="CB175" s="843"/>
      <c r="CC175" s="857"/>
      <c r="CD175" s="857">
        <v>1317120</v>
      </c>
      <c r="CE175" s="857"/>
      <c r="CF175" s="857">
        <v>3292800</v>
      </c>
      <c r="CG175" s="843"/>
      <c r="CH175" s="843"/>
      <c r="CI175" s="843"/>
      <c r="CJ175" s="843"/>
      <c r="CK175" s="843"/>
      <c r="CL175" s="843"/>
      <c r="CM175" s="843"/>
      <c r="CN175" s="843"/>
      <c r="CO175" s="843"/>
      <c r="CP175" s="843"/>
      <c r="CQ175" s="843"/>
      <c r="CR175" s="843"/>
      <c r="CS175" s="843"/>
      <c r="CT175" s="843"/>
      <c r="CU175" s="843"/>
      <c r="CV175" s="843"/>
      <c r="CW175" s="843"/>
      <c r="CX175" s="843"/>
      <c r="CY175" s="843"/>
      <c r="CZ175" s="843"/>
      <c r="DA175" s="843"/>
      <c r="DB175" s="843"/>
      <c r="DC175" s="843"/>
      <c r="DD175" s="843"/>
      <c r="DE175" s="843"/>
      <c r="DF175" s="843"/>
      <c r="DG175" s="843"/>
      <c r="DH175" s="843"/>
      <c r="DI175" s="843"/>
      <c r="DJ175" s="843"/>
      <c r="DK175" s="860"/>
      <c r="DL175" s="843"/>
    </row>
    <row r="176" spans="1:116" s="868" customFormat="1" ht="140.25" x14ac:dyDescent="0.2">
      <c r="A176" s="841">
        <v>2026</v>
      </c>
      <c r="B176" s="842">
        <v>46023</v>
      </c>
      <c r="C176" s="842">
        <v>46112</v>
      </c>
      <c r="D176" s="841" t="s">
        <v>244</v>
      </c>
      <c r="E176" s="841" t="s">
        <v>1694</v>
      </c>
      <c r="F176" s="841" t="s">
        <v>54</v>
      </c>
      <c r="G176" s="843" t="s">
        <v>5345</v>
      </c>
      <c r="H176" s="841" t="s">
        <v>13</v>
      </c>
      <c r="I176" s="843" t="s">
        <v>5337</v>
      </c>
      <c r="J176" s="844" t="s">
        <v>5346</v>
      </c>
      <c r="K176" s="829" t="s">
        <v>5100</v>
      </c>
      <c r="L176" s="829" t="s">
        <v>3084</v>
      </c>
      <c r="M176" s="829" t="s">
        <v>3084</v>
      </c>
      <c r="N176" s="843" t="s">
        <v>5101</v>
      </c>
      <c r="O176" s="360" t="s">
        <v>405</v>
      </c>
      <c r="P176" s="360" t="s">
        <v>405</v>
      </c>
      <c r="Q176" s="360" t="s">
        <v>405</v>
      </c>
      <c r="R176" s="360" t="s">
        <v>3083</v>
      </c>
      <c r="S176" s="829" t="s">
        <v>5100</v>
      </c>
      <c r="T176" s="826" t="s">
        <v>128</v>
      </c>
      <c r="U176" s="829" t="s">
        <v>3084</v>
      </c>
      <c r="V176" s="829" t="s">
        <v>3084</v>
      </c>
      <c r="W176" s="843" t="s">
        <v>5101</v>
      </c>
      <c r="X176" s="360" t="s">
        <v>405</v>
      </c>
      <c r="Y176" s="360" t="s">
        <v>405</v>
      </c>
      <c r="Z176" s="360" t="s">
        <v>405</v>
      </c>
      <c r="AA176" s="360" t="s">
        <v>3083</v>
      </c>
      <c r="AB176" s="829" t="s">
        <v>5100</v>
      </c>
      <c r="AC176" s="826" t="s">
        <v>128</v>
      </c>
      <c r="AD176" s="829" t="s">
        <v>3086</v>
      </c>
      <c r="AE176" s="829" t="s">
        <v>3086</v>
      </c>
      <c r="AF176" s="829" t="s">
        <v>3086</v>
      </c>
      <c r="AG176" s="829" t="s">
        <v>3086</v>
      </c>
      <c r="AH176" s="829" t="s">
        <v>3086</v>
      </c>
      <c r="AI176" s="829" t="s">
        <v>3086</v>
      </c>
      <c r="AJ176" s="829" t="s">
        <v>3086</v>
      </c>
      <c r="AK176" s="829" t="s">
        <v>3086</v>
      </c>
      <c r="AL176" s="829" t="s">
        <v>3086</v>
      </c>
      <c r="AM176" s="829" t="s">
        <v>3086</v>
      </c>
      <c r="AN176" s="829" t="s">
        <v>3086</v>
      </c>
      <c r="AO176" s="829" t="s">
        <v>3086</v>
      </c>
      <c r="AP176" s="829" t="s">
        <v>3086</v>
      </c>
      <c r="AQ176" s="829" t="s">
        <v>3086</v>
      </c>
      <c r="AR176" s="829" t="s">
        <v>3086</v>
      </c>
      <c r="AS176" s="416" t="s">
        <v>5347</v>
      </c>
      <c r="AT176" s="416" t="s">
        <v>5348</v>
      </c>
      <c r="AU176" s="508" t="s">
        <v>405</v>
      </c>
      <c r="AV176" s="508" t="s">
        <v>405</v>
      </c>
      <c r="AW176" s="508" t="s">
        <v>405</v>
      </c>
      <c r="AX176" s="508" t="s">
        <v>3083</v>
      </c>
      <c r="AY176" s="845" t="s">
        <v>5100</v>
      </c>
      <c r="AZ176" s="508" t="s">
        <v>405</v>
      </c>
      <c r="BA176" s="508" t="s">
        <v>405</v>
      </c>
      <c r="BB176" s="508" t="s">
        <v>3083</v>
      </c>
      <c r="BC176" s="843" t="s">
        <v>128</v>
      </c>
      <c r="BD176" s="843" t="s">
        <v>119</v>
      </c>
      <c r="BE176" s="843" t="s">
        <v>4253</v>
      </c>
      <c r="BF176" s="843">
        <v>305</v>
      </c>
      <c r="BG176" s="843">
        <v>0</v>
      </c>
      <c r="BH176" s="843" t="s">
        <v>116</v>
      </c>
      <c r="BI176" s="843" t="s">
        <v>5349</v>
      </c>
      <c r="BJ176" s="843">
        <v>1</v>
      </c>
      <c r="BK176" s="843" t="s">
        <v>5137</v>
      </c>
      <c r="BL176" s="843">
        <v>2</v>
      </c>
      <c r="BM176" s="843" t="s">
        <v>5137</v>
      </c>
      <c r="BN176" s="843">
        <v>2</v>
      </c>
      <c r="BO176" s="843" t="s">
        <v>4385</v>
      </c>
      <c r="BP176" s="843">
        <v>2670</v>
      </c>
      <c r="BQ176" s="843" t="s">
        <v>95</v>
      </c>
      <c r="BR176" s="843" t="s">
        <v>95</v>
      </c>
      <c r="BS176" s="843" t="s">
        <v>95</v>
      </c>
      <c r="BT176" s="843">
        <v>0</v>
      </c>
      <c r="BU176" s="843" t="s">
        <v>2980</v>
      </c>
      <c r="BV176" s="843" t="s">
        <v>1407</v>
      </c>
      <c r="BW176" s="843" t="s">
        <v>661</v>
      </c>
      <c r="BX176" s="843" t="s">
        <v>1407</v>
      </c>
      <c r="BY176" s="856" t="s">
        <v>5345</v>
      </c>
      <c r="BZ176" s="848">
        <v>46022</v>
      </c>
      <c r="CA176" s="848">
        <v>46023</v>
      </c>
      <c r="CB176" s="848">
        <v>46112</v>
      </c>
      <c r="CC176" s="857">
        <v>0</v>
      </c>
      <c r="CD176" s="857">
        <v>1599360</v>
      </c>
      <c r="CE176" s="857">
        <v>0</v>
      </c>
      <c r="CF176" s="857">
        <v>3998400</v>
      </c>
      <c r="CG176" s="843" t="s">
        <v>2976</v>
      </c>
      <c r="CH176" s="843" t="s">
        <v>3082</v>
      </c>
      <c r="CI176" s="843" t="s">
        <v>2974</v>
      </c>
      <c r="CJ176" s="843" t="s">
        <v>5101</v>
      </c>
      <c r="CK176" s="843">
        <v>0</v>
      </c>
      <c r="CL176" s="848">
        <v>46023</v>
      </c>
      <c r="CM176" s="848">
        <v>46112</v>
      </c>
      <c r="CN176" s="416" t="s">
        <v>5350</v>
      </c>
      <c r="CO176" s="843" t="s">
        <v>3072</v>
      </c>
      <c r="CP176" s="843">
        <v>3541</v>
      </c>
      <c r="CQ176" s="843" t="s">
        <v>4051</v>
      </c>
      <c r="CR176" s="843" t="s">
        <v>4051</v>
      </c>
      <c r="CS176" s="843" t="s">
        <v>4051</v>
      </c>
      <c r="CT176" s="843" t="s">
        <v>3194</v>
      </c>
      <c r="CU176" s="843" t="s">
        <v>3194</v>
      </c>
      <c r="CV176" s="416" t="s">
        <v>5010</v>
      </c>
      <c r="CW176" s="843" t="s">
        <v>539</v>
      </c>
      <c r="CX176" s="843" t="s">
        <v>539</v>
      </c>
      <c r="CY176" s="843" t="s">
        <v>13</v>
      </c>
      <c r="CZ176" s="843" t="s">
        <v>978</v>
      </c>
      <c r="DA176" s="843" t="s">
        <v>978</v>
      </c>
      <c r="DB176" s="843" t="s">
        <v>978</v>
      </c>
      <c r="DC176" s="416" t="s">
        <v>5011</v>
      </c>
      <c r="DD176" s="843" t="s">
        <v>543</v>
      </c>
      <c r="DE176" s="416" t="s">
        <v>5012</v>
      </c>
      <c r="DF176" s="416" t="s">
        <v>5014</v>
      </c>
      <c r="DG176" s="416" t="s">
        <v>5013</v>
      </c>
      <c r="DH176" s="416" t="s">
        <v>5061</v>
      </c>
      <c r="DI176" s="843" t="s">
        <v>3081</v>
      </c>
      <c r="DJ176" s="843" t="s">
        <v>2994</v>
      </c>
      <c r="DK176" s="858">
        <v>46220</v>
      </c>
      <c r="DL176" s="843"/>
    </row>
    <row r="177" spans="1:116" s="868" customFormat="1" ht="140.25" x14ac:dyDescent="0.2">
      <c r="A177" s="841"/>
      <c r="B177" s="842"/>
      <c r="C177" s="842"/>
      <c r="D177" s="841"/>
      <c r="E177" s="841"/>
      <c r="F177" s="841"/>
      <c r="G177" s="843"/>
      <c r="H177" s="841"/>
      <c r="I177" s="843"/>
      <c r="J177" s="843"/>
      <c r="K177" s="829" t="s">
        <v>135</v>
      </c>
      <c r="L177" s="829" t="s">
        <v>3084</v>
      </c>
      <c r="M177" s="829" t="s">
        <v>3084</v>
      </c>
      <c r="N177" s="843"/>
      <c r="O177" s="360" t="s">
        <v>405</v>
      </c>
      <c r="P177" s="360" t="s">
        <v>405</v>
      </c>
      <c r="Q177" s="360" t="s">
        <v>405</v>
      </c>
      <c r="R177" s="360" t="s">
        <v>3083</v>
      </c>
      <c r="S177" s="829" t="s">
        <v>135</v>
      </c>
      <c r="T177" s="826" t="s">
        <v>134</v>
      </c>
      <c r="U177" s="829" t="s">
        <v>3084</v>
      </c>
      <c r="V177" s="829" t="s">
        <v>3084</v>
      </c>
      <c r="W177" s="843"/>
      <c r="X177" s="360" t="s">
        <v>405</v>
      </c>
      <c r="Y177" s="360" t="s">
        <v>405</v>
      </c>
      <c r="Z177" s="360" t="s">
        <v>405</v>
      </c>
      <c r="AA177" s="360" t="s">
        <v>3083</v>
      </c>
      <c r="AB177" s="829" t="s">
        <v>135</v>
      </c>
      <c r="AC177" s="826" t="s">
        <v>134</v>
      </c>
      <c r="AD177" s="829" t="s">
        <v>3086</v>
      </c>
      <c r="AE177" s="829" t="s">
        <v>3086</v>
      </c>
      <c r="AF177" s="829" t="s">
        <v>3086</v>
      </c>
      <c r="AG177" s="829" t="s">
        <v>3086</v>
      </c>
      <c r="AH177" s="829" t="s">
        <v>3086</v>
      </c>
      <c r="AI177" s="829" t="s">
        <v>3086</v>
      </c>
      <c r="AJ177" s="829" t="s">
        <v>3086</v>
      </c>
      <c r="AK177" s="829" t="s">
        <v>3086</v>
      </c>
      <c r="AL177" s="829" t="s">
        <v>3086</v>
      </c>
      <c r="AM177" s="829" t="s">
        <v>3086</v>
      </c>
      <c r="AN177" s="829" t="s">
        <v>3086</v>
      </c>
      <c r="AO177" s="829" t="s">
        <v>3086</v>
      </c>
      <c r="AP177" s="829" t="s">
        <v>3086</v>
      </c>
      <c r="AQ177" s="829" t="s">
        <v>3086</v>
      </c>
      <c r="AR177" s="829" t="s">
        <v>3086</v>
      </c>
      <c r="AS177" s="416"/>
      <c r="AT177" s="416"/>
      <c r="AU177" s="508"/>
      <c r="AV177" s="508"/>
      <c r="AW177" s="508"/>
      <c r="AX177" s="508"/>
      <c r="AY177" s="845"/>
      <c r="AZ177" s="508"/>
      <c r="BA177" s="508"/>
      <c r="BB177" s="508"/>
      <c r="BC177" s="843"/>
      <c r="BD177" s="843"/>
      <c r="BE177" s="843"/>
      <c r="BF177" s="843"/>
      <c r="BG177" s="843"/>
      <c r="BH177" s="843"/>
      <c r="BI177" s="843"/>
      <c r="BJ177" s="843"/>
      <c r="BK177" s="843"/>
      <c r="BL177" s="843"/>
      <c r="BM177" s="843"/>
      <c r="BN177" s="843"/>
      <c r="BO177" s="843"/>
      <c r="BP177" s="843"/>
      <c r="BQ177" s="843"/>
      <c r="BR177" s="843"/>
      <c r="BS177" s="843"/>
      <c r="BT177" s="843"/>
      <c r="BU177" s="843"/>
      <c r="BV177" s="843"/>
      <c r="BW177" s="843"/>
      <c r="BX177" s="843"/>
      <c r="BY177" s="856"/>
      <c r="BZ177" s="843"/>
      <c r="CA177" s="843"/>
      <c r="CB177" s="843"/>
      <c r="CC177" s="857"/>
      <c r="CD177" s="857">
        <v>1599360</v>
      </c>
      <c r="CE177" s="857"/>
      <c r="CF177" s="857">
        <v>3998400</v>
      </c>
      <c r="CG177" s="843"/>
      <c r="CH177" s="843"/>
      <c r="CI177" s="843"/>
      <c r="CJ177" s="843"/>
      <c r="CK177" s="843"/>
      <c r="CL177" s="843"/>
      <c r="CM177" s="843"/>
      <c r="CN177" s="843"/>
      <c r="CO177" s="843"/>
      <c r="CP177" s="843"/>
      <c r="CQ177" s="843"/>
      <c r="CR177" s="843"/>
      <c r="CS177" s="843"/>
      <c r="CT177" s="843"/>
      <c r="CU177" s="843"/>
      <c r="CV177" s="843"/>
      <c r="CW177" s="843"/>
      <c r="CX177" s="843"/>
      <c r="CY177" s="843"/>
      <c r="CZ177" s="843"/>
      <c r="DA177" s="843"/>
      <c r="DB177" s="843"/>
      <c r="DC177" s="843"/>
      <c r="DD177" s="843"/>
      <c r="DE177" s="843"/>
      <c r="DF177" s="843"/>
      <c r="DG177" s="843"/>
      <c r="DH177" s="843"/>
      <c r="DI177" s="843"/>
      <c r="DJ177" s="843"/>
      <c r="DK177" s="859"/>
      <c r="DL177" s="843"/>
    </row>
    <row r="178" spans="1:116" s="868" customFormat="1" ht="140.25" x14ac:dyDescent="0.2">
      <c r="A178" s="841"/>
      <c r="B178" s="842"/>
      <c r="C178" s="842"/>
      <c r="D178" s="841"/>
      <c r="E178" s="841"/>
      <c r="F178" s="841"/>
      <c r="G178" s="843"/>
      <c r="H178" s="841"/>
      <c r="I178" s="843"/>
      <c r="J178" s="843"/>
      <c r="K178" s="829" t="s">
        <v>3813</v>
      </c>
      <c r="L178" s="829" t="s">
        <v>3084</v>
      </c>
      <c r="M178" s="829" t="s">
        <v>3084</v>
      </c>
      <c r="N178" s="843"/>
      <c r="O178" s="360" t="s">
        <v>405</v>
      </c>
      <c r="P178" s="360" t="s">
        <v>405</v>
      </c>
      <c r="Q178" s="360" t="s">
        <v>405</v>
      </c>
      <c r="R178" s="360" t="s">
        <v>3083</v>
      </c>
      <c r="S178" s="829" t="s">
        <v>3813</v>
      </c>
      <c r="T178" s="826" t="s">
        <v>133</v>
      </c>
      <c r="U178" s="829" t="s">
        <v>3084</v>
      </c>
      <c r="V178" s="829" t="s">
        <v>3084</v>
      </c>
      <c r="W178" s="843"/>
      <c r="X178" s="360" t="s">
        <v>405</v>
      </c>
      <c r="Y178" s="360" t="s">
        <v>405</v>
      </c>
      <c r="Z178" s="360" t="s">
        <v>405</v>
      </c>
      <c r="AA178" s="360" t="s">
        <v>3083</v>
      </c>
      <c r="AB178" s="829" t="s">
        <v>3813</v>
      </c>
      <c r="AC178" s="826" t="s">
        <v>133</v>
      </c>
      <c r="AD178" s="829" t="s">
        <v>3086</v>
      </c>
      <c r="AE178" s="829" t="s">
        <v>3086</v>
      </c>
      <c r="AF178" s="829" t="s">
        <v>3086</v>
      </c>
      <c r="AG178" s="829" t="s">
        <v>3086</v>
      </c>
      <c r="AH178" s="829" t="s">
        <v>3086</v>
      </c>
      <c r="AI178" s="829" t="s">
        <v>3086</v>
      </c>
      <c r="AJ178" s="829" t="s">
        <v>3086</v>
      </c>
      <c r="AK178" s="829" t="s">
        <v>3086</v>
      </c>
      <c r="AL178" s="829" t="s">
        <v>3086</v>
      </c>
      <c r="AM178" s="829" t="s">
        <v>3086</v>
      </c>
      <c r="AN178" s="829" t="s">
        <v>3086</v>
      </c>
      <c r="AO178" s="829" t="s">
        <v>3086</v>
      </c>
      <c r="AP178" s="829" t="s">
        <v>3086</v>
      </c>
      <c r="AQ178" s="829" t="s">
        <v>3086</v>
      </c>
      <c r="AR178" s="829" t="s">
        <v>3086</v>
      </c>
      <c r="AS178" s="416"/>
      <c r="AT178" s="416"/>
      <c r="AU178" s="508"/>
      <c r="AV178" s="508"/>
      <c r="AW178" s="508"/>
      <c r="AX178" s="508"/>
      <c r="AY178" s="845"/>
      <c r="AZ178" s="508"/>
      <c r="BA178" s="508"/>
      <c r="BB178" s="508"/>
      <c r="BC178" s="843"/>
      <c r="BD178" s="843"/>
      <c r="BE178" s="843"/>
      <c r="BF178" s="843"/>
      <c r="BG178" s="843"/>
      <c r="BH178" s="843"/>
      <c r="BI178" s="843"/>
      <c r="BJ178" s="843"/>
      <c r="BK178" s="843"/>
      <c r="BL178" s="843"/>
      <c r="BM178" s="843"/>
      <c r="BN178" s="843"/>
      <c r="BO178" s="843"/>
      <c r="BP178" s="843"/>
      <c r="BQ178" s="843"/>
      <c r="BR178" s="843"/>
      <c r="BS178" s="843"/>
      <c r="BT178" s="843"/>
      <c r="BU178" s="843"/>
      <c r="BV178" s="843"/>
      <c r="BW178" s="843"/>
      <c r="BX178" s="843"/>
      <c r="BY178" s="856"/>
      <c r="BZ178" s="843"/>
      <c r="CA178" s="843"/>
      <c r="CB178" s="843"/>
      <c r="CC178" s="857"/>
      <c r="CD178" s="857">
        <v>1599360</v>
      </c>
      <c r="CE178" s="857"/>
      <c r="CF178" s="857">
        <v>3998400</v>
      </c>
      <c r="CG178" s="843"/>
      <c r="CH178" s="843"/>
      <c r="CI178" s="843"/>
      <c r="CJ178" s="843"/>
      <c r="CK178" s="843"/>
      <c r="CL178" s="843"/>
      <c r="CM178" s="843"/>
      <c r="CN178" s="843"/>
      <c r="CO178" s="843"/>
      <c r="CP178" s="843"/>
      <c r="CQ178" s="843"/>
      <c r="CR178" s="843"/>
      <c r="CS178" s="843"/>
      <c r="CT178" s="843"/>
      <c r="CU178" s="843"/>
      <c r="CV178" s="843"/>
      <c r="CW178" s="843"/>
      <c r="CX178" s="843"/>
      <c r="CY178" s="843"/>
      <c r="CZ178" s="843"/>
      <c r="DA178" s="843"/>
      <c r="DB178" s="843"/>
      <c r="DC178" s="843"/>
      <c r="DD178" s="843"/>
      <c r="DE178" s="843"/>
      <c r="DF178" s="843"/>
      <c r="DG178" s="843"/>
      <c r="DH178" s="843"/>
      <c r="DI178" s="843"/>
      <c r="DJ178" s="843"/>
      <c r="DK178" s="859"/>
      <c r="DL178" s="843"/>
    </row>
    <row r="179" spans="1:116" s="868" customFormat="1" ht="140.25" x14ac:dyDescent="0.2">
      <c r="A179" s="841"/>
      <c r="B179" s="842"/>
      <c r="C179" s="842"/>
      <c r="D179" s="841"/>
      <c r="E179" s="841"/>
      <c r="F179" s="841"/>
      <c r="G179" s="843"/>
      <c r="H179" s="841"/>
      <c r="I179" s="843"/>
      <c r="J179" s="843"/>
      <c r="K179" s="829" t="s">
        <v>4226</v>
      </c>
      <c r="L179" s="829" t="s">
        <v>3084</v>
      </c>
      <c r="M179" s="829" t="s">
        <v>3084</v>
      </c>
      <c r="N179" s="843"/>
      <c r="O179" s="360" t="s">
        <v>405</v>
      </c>
      <c r="P179" s="360" t="s">
        <v>405</v>
      </c>
      <c r="Q179" s="360" t="s">
        <v>405</v>
      </c>
      <c r="R179" s="360" t="s">
        <v>3083</v>
      </c>
      <c r="S179" s="829" t="s">
        <v>4226</v>
      </c>
      <c r="T179" s="826" t="s">
        <v>144</v>
      </c>
      <c r="U179" s="829" t="s">
        <v>3084</v>
      </c>
      <c r="V179" s="829" t="s">
        <v>3084</v>
      </c>
      <c r="W179" s="843"/>
      <c r="X179" s="360" t="s">
        <v>405</v>
      </c>
      <c r="Y179" s="360" t="s">
        <v>405</v>
      </c>
      <c r="Z179" s="360" t="s">
        <v>405</v>
      </c>
      <c r="AA179" s="360" t="s">
        <v>3083</v>
      </c>
      <c r="AB179" s="829" t="s">
        <v>4226</v>
      </c>
      <c r="AC179" s="826" t="s">
        <v>144</v>
      </c>
      <c r="AD179" s="829" t="s">
        <v>3086</v>
      </c>
      <c r="AE179" s="829" t="s">
        <v>3086</v>
      </c>
      <c r="AF179" s="829" t="s">
        <v>3086</v>
      </c>
      <c r="AG179" s="829" t="s">
        <v>3086</v>
      </c>
      <c r="AH179" s="829" t="s">
        <v>3086</v>
      </c>
      <c r="AI179" s="829" t="s">
        <v>3086</v>
      </c>
      <c r="AJ179" s="829" t="s">
        <v>3086</v>
      </c>
      <c r="AK179" s="829" t="s">
        <v>3086</v>
      </c>
      <c r="AL179" s="829" t="s">
        <v>3086</v>
      </c>
      <c r="AM179" s="829" t="s">
        <v>3086</v>
      </c>
      <c r="AN179" s="829" t="s">
        <v>3086</v>
      </c>
      <c r="AO179" s="829" t="s">
        <v>3086</v>
      </c>
      <c r="AP179" s="829" t="s">
        <v>3086</v>
      </c>
      <c r="AQ179" s="829" t="s">
        <v>3086</v>
      </c>
      <c r="AR179" s="829" t="s">
        <v>3086</v>
      </c>
      <c r="AS179" s="416"/>
      <c r="AT179" s="416"/>
      <c r="AU179" s="508"/>
      <c r="AV179" s="508"/>
      <c r="AW179" s="508"/>
      <c r="AX179" s="508"/>
      <c r="AY179" s="845"/>
      <c r="AZ179" s="508"/>
      <c r="BA179" s="508"/>
      <c r="BB179" s="508"/>
      <c r="BC179" s="843"/>
      <c r="BD179" s="843"/>
      <c r="BE179" s="843"/>
      <c r="BF179" s="843"/>
      <c r="BG179" s="843"/>
      <c r="BH179" s="843"/>
      <c r="BI179" s="843"/>
      <c r="BJ179" s="843"/>
      <c r="BK179" s="843"/>
      <c r="BL179" s="843"/>
      <c r="BM179" s="843"/>
      <c r="BN179" s="843"/>
      <c r="BO179" s="843"/>
      <c r="BP179" s="843"/>
      <c r="BQ179" s="843"/>
      <c r="BR179" s="843"/>
      <c r="BS179" s="843"/>
      <c r="BT179" s="843"/>
      <c r="BU179" s="843"/>
      <c r="BV179" s="843"/>
      <c r="BW179" s="843"/>
      <c r="BX179" s="843"/>
      <c r="BY179" s="856"/>
      <c r="BZ179" s="843"/>
      <c r="CA179" s="843"/>
      <c r="CB179" s="843"/>
      <c r="CC179" s="857"/>
      <c r="CD179" s="857">
        <v>1599360</v>
      </c>
      <c r="CE179" s="857"/>
      <c r="CF179" s="857">
        <v>3998400</v>
      </c>
      <c r="CG179" s="843"/>
      <c r="CH179" s="843"/>
      <c r="CI179" s="843"/>
      <c r="CJ179" s="843"/>
      <c r="CK179" s="843"/>
      <c r="CL179" s="843"/>
      <c r="CM179" s="843"/>
      <c r="CN179" s="843"/>
      <c r="CO179" s="843"/>
      <c r="CP179" s="843"/>
      <c r="CQ179" s="843"/>
      <c r="CR179" s="843"/>
      <c r="CS179" s="843"/>
      <c r="CT179" s="843"/>
      <c r="CU179" s="843"/>
      <c r="CV179" s="843"/>
      <c r="CW179" s="843"/>
      <c r="CX179" s="843"/>
      <c r="CY179" s="843"/>
      <c r="CZ179" s="843"/>
      <c r="DA179" s="843"/>
      <c r="DB179" s="843"/>
      <c r="DC179" s="843"/>
      <c r="DD179" s="843"/>
      <c r="DE179" s="843"/>
      <c r="DF179" s="843"/>
      <c r="DG179" s="843"/>
      <c r="DH179" s="843"/>
      <c r="DI179" s="843"/>
      <c r="DJ179" s="843"/>
      <c r="DK179" s="859"/>
      <c r="DL179" s="843"/>
    </row>
    <row r="180" spans="1:116" s="868" customFormat="1" ht="140.25" x14ac:dyDescent="0.2">
      <c r="A180" s="841"/>
      <c r="B180" s="842"/>
      <c r="C180" s="842"/>
      <c r="D180" s="841"/>
      <c r="E180" s="841"/>
      <c r="F180" s="841"/>
      <c r="G180" s="843"/>
      <c r="H180" s="841"/>
      <c r="I180" s="843"/>
      <c r="J180" s="843"/>
      <c r="K180" s="829" t="s">
        <v>2836</v>
      </c>
      <c r="L180" s="829" t="s">
        <v>3084</v>
      </c>
      <c r="M180" s="829" t="s">
        <v>3084</v>
      </c>
      <c r="N180" s="843"/>
      <c r="O180" s="360" t="s">
        <v>405</v>
      </c>
      <c r="P180" s="360" t="s">
        <v>405</v>
      </c>
      <c r="Q180" s="360" t="s">
        <v>405</v>
      </c>
      <c r="R180" s="360" t="s">
        <v>3083</v>
      </c>
      <c r="S180" s="829" t="s">
        <v>2836</v>
      </c>
      <c r="T180" s="826" t="s">
        <v>2837</v>
      </c>
      <c r="U180" s="829" t="s">
        <v>3084</v>
      </c>
      <c r="V180" s="829" t="s">
        <v>3084</v>
      </c>
      <c r="W180" s="843"/>
      <c r="X180" s="360" t="s">
        <v>405</v>
      </c>
      <c r="Y180" s="360" t="s">
        <v>405</v>
      </c>
      <c r="Z180" s="360" t="s">
        <v>405</v>
      </c>
      <c r="AA180" s="360" t="s">
        <v>3083</v>
      </c>
      <c r="AB180" s="829" t="s">
        <v>2836</v>
      </c>
      <c r="AC180" s="826" t="s">
        <v>2837</v>
      </c>
      <c r="AD180" s="829" t="s">
        <v>3086</v>
      </c>
      <c r="AE180" s="829" t="s">
        <v>3086</v>
      </c>
      <c r="AF180" s="829" t="s">
        <v>3086</v>
      </c>
      <c r="AG180" s="829" t="s">
        <v>3086</v>
      </c>
      <c r="AH180" s="829" t="s">
        <v>3086</v>
      </c>
      <c r="AI180" s="829" t="s">
        <v>3086</v>
      </c>
      <c r="AJ180" s="829" t="s">
        <v>3086</v>
      </c>
      <c r="AK180" s="829" t="s">
        <v>3086</v>
      </c>
      <c r="AL180" s="829" t="s">
        <v>3086</v>
      </c>
      <c r="AM180" s="829" t="s">
        <v>3086</v>
      </c>
      <c r="AN180" s="829" t="s">
        <v>3086</v>
      </c>
      <c r="AO180" s="829" t="s">
        <v>3086</v>
      </c>
      <c r="AP180" s="829" t="s">
        <v>3086</v>
      </c>
      <c r="AQ180" s="829" t="s">
        <v>3086</v>
      </c>
      <c r="AR180" s="829" t="s">
        <v>3086</v>
      </c>
      <c r="AS180" s="416"/>
      <c r="AT180" s="416"/>
      <c r="AU180" s="508"/>
      <c r="AV180" s="508"/>
      <c r="AW180" s="508"/>
      <c r="AX180" s="508"/>
      <c r="AY180" s="845"/>
      <c r="AZ180" s="508"/>
      <c r="BA180" s="508"/>
      <c r="BB180" s="508"/>
      <c r="BC180" s="843"/>
      <c r="BD180" s="843"/>
      <c r="BE180" s="843"/>
      <c r="BF180" s="843"/>
      <c r="BG180" s="843"/>
      <c r="BH180" s="843"/>
      <c r="BI180" s="843"/>
      <c r="BJ180" s="843"/>
      <c r="BK180" s="843"/>
      <c r="BL180" s="843"/>
      <c r="BM180" s="843"/>
      <c r="BN180" s="843"/>
      <c r="BO180" s="843"/>
      <c r="BP180" s="843"/>
      <c r="BQ180" s="843"/>
      <c r="BR180" s="843"/>
      <c r="BS180" s="843"/>
      <c r="BT180" s="843"/>
      <c r="BU180" s="843"/>
      <c r="BV180" s="843"/>
      <c r="BW180" s="843"/>
      <c r="BX180" s="843"/>
      <c r="BY180" s="856"/>
      <c r="BZ180" s="843"/>
      <c r="CA180" s="843"/>
      <c r="CB180" s="843"/>
      <c r="CC180" s="857"/>
      <c r="CD180" s="857">
        <v>1599360</v>
      </c>
      <c r="CE180" s="857"/>
      <c r="CF180" s="857">
        <v>3998400</v>
      </c>
      <c r="CG180" s="843"/>
      <c r="CH180" s="843"/>
      <c r="CI180" s="843"/>
      <c r="CJ180" s="843"/>
      <c r="CK180" s="843"/>
      <c r="CL180" s="843"/>
      <c r="CM180" s="843"/>
      <c r="CN180" s="843"/>
      <c r="CO180" s="843"/>
      <c r="CP180" s="843"/>
      <c r="CQ180" s="843"/>
      <c r="CR180" s="843"/>
      <c r="CS180" s="843"/>
      <c r="CT180" s="843"/>
      <c r="CU180" s="843"/>
      <c r="CV180" s="843"/>
      <c r="CW180" s="843"/>
      <c r="CX180" s="843"/>
      <c r="CY180" s="843"/>
      <c r="CZ180" s="843"/>
      <c r="DA180" s="843"/>
      <c r="DB180" s="843"/>
      <c r="DC180" s="843"/>
      <c r="DD180" s="843"/>
      <c r="DE180" s="843"/>
      <c r="DF180" s="843"/>
      <c r="DG180" s="843"/>
      <c r="DH180" s="843"/>
      <c r="DI180" s="843"/>
      <c r="DJ180" s="843"/>
      <c r="DK180" s="859"/>
      <c r="DL180" s="843"/>
    </row>
    <row r="181" spans="1:116" s="868" customFormat="1" ht="140.25" x14ac:dyDescent="0.2">
      <c r="A181" s="841"/>
      <c r="B181" s="842"/>
      <c r="C181" s="842"/>
      <c r="D181" s="841"/>
      <c r="E181" s="841"/>
      <c r="F181" s="841"/>
      <c r="G181" s="843"/>
      <c r="H181" s="841"/>
      <c r="I181" s="843"/>
      <c r="J181" s="843"/>
      <c r="K181" s="829" t="s">
        <v>5107</v>
      </c>
      <c r="L181" s="829" t="s">
        <v>3084</v>
      </c>
      <c r="M181" s="829" t="s">
        <v>3084</v>
      </c>
      <c r="N181" s="843"/>
      <c r="O181" s="360" t="s">
        <v>405</v>
      </c>
      <c r="P181" s="360" t="s">
        <v>405</v>
      </c>
      <c r="Q181" s="360" t="s">
        <v>405</v>
      </c>
      <c r="R181" s="360" t="s">
        <v>3083</v>
      </c>
      <c r="S181" s="829" t="s">
        <v>5107</v>
      </c>
      <c r="T181" s="826" t="s">
        <v>129</v>
      </c>
      <c r="U181" s="829" t="s">
        <v>3084</v>
      </c>
      <c r="V181" s="829" t="s">
        <v>3084</v>
      </c>
      <c r="W181" s="843"/>
      <c r="X181" s="360" t="s">
        <v>405</v>
      </c>
      <c r="Y181" s="360" t="s">
        <v>405</v>
      </c>
      <c r="Z181" s="360" t="s">
        <v>405</v>
      </c>
      <c r="AA181" s="360" t="s">
        <v>3083</v>
      </c>
      <c r="AB181" s="829" t="s">
        <v>5107</v>
      </c>
      <c r="AC181" s="826" t="s">
        <v>129</v>
      </c>
      <c r="AD181" s="829" t="s">
        <v>3086</v>
      </c>
      <c r="AE181" s="829" t="s">
        <v>3086</v>
      </c>
      <c r="AF181" s="829" t="s">
        <v>3086</v>
      </c>
      <c r="AG181" s="829" t="s">
        <v>3086</v>
      </c>
      <c r="AH181" s="829" t="s">
        <v>3086</v>
      </c>
      <c r="AI181" s="829" t="s">
        <v>3086</v>
      </c>
      <c r="AJ181" s="829" t="s">
        <v>3086</v>
      </c>
      <c r="AK181" s="829" t="s">
        <v>3086</v>
      </c>
      <c r="AL181" s="829" t="s">
        <v>3086</v>
      </c>
      <c r="AM181" s="829" t="s">
        <v>3086</v>
      </c>
      <c r="AN181" s="829" t="s">
        <v>3086</v>
      </c>
      <c r="AO181" s="829" t="s">
        <v>3086</v>
      </c>
      <c r="AP181" s="829" t="s">
        <v>3086</v>
      </c>
      <c r="AQ181" s="829" t="s">
        <v>3086</v>
      </c>
      <c r="AR181" s="829" t="s">
        <v>3086</v>
      </c>
      <c r="AS181" s="416"/>
      <c r="AT181" s="416"/>
      <c r="AU181" s="508"/>
      <c r="AV181" s="508"/>
      <c r="AW181" s="508"/>
      <c r="AX181" s="508"/>
      <c r="AY181" s="845"/>
      <c r="AZ181" s="508"/>
      <c r="BA181" s="508"/>
      <c r="BB181" s="508"/>
      <c r="BC181" s="843"/>
      <c r="BD181" s="843"/>
      <c r="BE181" s="843"/>
      <c r="BF181" s="843"/>
      <c r="BG181" s="843"/>
      <c r="BH181" s="843"/>
      <c r="BI181" s="843"/>
      <c r="BJ181" s="843"/>
      <c r="BK181" s="843"/>
      <c r="BL181" s="843"/>
      <c r="BM181" s="843"/>
      <c r="BN181" s="843"/>
      <c r="BO181" s="843"/>
      <c r="BP181" s="843"/>
      <c r="BQ181" s="843"/>
      <c r="BR181" s="843"/>
      <c r="BS181" s="843"/>
      <c r="BT181" s="843"/>
      <c r="BU181" s="843"/>
      <c r="BV181" s="843"/>
      <c r="BW181" s="843"/>
      <c r="BX181" s="843"/>
      <c r="BY181" s="856"/>
      <c r="BZ181" s="843"/>
      <c r="CA181" s="843"/>
      <c r="CB181" s="843"/>
      <c r="CC181" s="857"/>
      <c r="CD181" s="857">
        <v>1599360</v>
      </c>
      <c r="CE181" s="857"/>
      <c r="CF181" s="857">
        <v>3998400</v>
      </c>
      <c r="CG181" s="843"/>
      <c r="CH181" s="843"/>
      <c r="CI181" s="843"/>
      <c r="CJ181" s="843"/>
      <c r="CK181" s="843"/>
      <c r="CL181" s="843"/>
      <c r="CM181" s="843"/>
      <c r="CN181" s="843"/>
      <c r="CO181" s="843"/>
      <c r="CP181" s="843"/>
      <c r="CQ181" s="843"/>
      <c r="CR181" s="843"/>
      <c r="CS181" s="843"/>
      <c r="CT181" s="843"/>
      <c r="CU181" s="843"/>
      <c r="CV181" s="843"/>
      <c r="CW181" s="843"/>
      <c r="CX181" s="843"/>
      <c r="CY181" s="843"/>
      <c r="CZ181" s="843"/>
      <c r="DA181" s="843"/>
      <c r="DB181" s="843"/>
      <c r="DC181" s="843"/>
      <c r="DD181" s="843"/>
      <c r="DE181" s="843"/>
      <c r="DF181" s="843"/>
      <c r="DG181" s="843"/>
      <c r="DH181" s="843"/>
      <c r="DI181" s="843"/>
      <c r="DJ181" s="843"/>
      <c r="DK181" s="859"/>
      <c r="DL181" s="843"/>
    </row>
    <row r="182" spans="1:116" s="868" customFormat="1" ht="140.25" x14ac:dyDescent="0.2">
      <c r="A182" s="841"/>
      <c r="B182" s="842"/>
      <c r="C182" s="842"/>
      <c r="D182" s="841"/>
      <c r="E182" s="841"/>
      <c r="F182" s="841"/>
      <c r="G182" s="843"/>
      <c r="H182" s="841"/>
      <c r="I182" s="843"/>
      <c r="J182" s="843"/>
      <c r="K182" s="829" t="s">
        <v>1161</v>
      </c>
      <c r="L182" s="829" t="s">
        <v>3084</v>
      </c>
      <c r="M182" s="829" t="s">
        <v>3084</v>
      </c>
      <c r="N182" s="843"/>
      <c r="O182" s="360" t="s">
        <v>1154</v>
      </c>
      <c r="P182" s="360" t="s">
        <v>3850</v>
      </c>
      <c r="Q182" s="360" t="s">
        <v>1152</v>
      </c>
      <c r="R182" s="360" t="s">
        <v>997</v>
      </c>
      <c r="S182" s="829" t="s">
        <v>3239</v>
      </c>
      <c r="T182" s="829" t="s">
        <v>5118</v>
      </c>
      <c r="U182" s="829" t="s">
        <v>3084</v>
      </c>
      <c r="V182" s="829" t="s">
        <v>3084</v>
      </c>
      <c r="W182" s="843"/>
      <c r="X182" s="360" t="s">
        <v>1154</v>
      </c>
      <c r="Y182" s="360" t="s">
        <v>3850</v>
      </c>
      <c r="Z182" s="360" t="s">
        <v>1152</v>
      </c>
      <c r="AA182" s="360" t="s">
        <v>997</v>
      </c>
      <c r="AB182" s="829" t="s">
        <v>3239</v>
      </c>
      <c r="AC182" s="829" t="s">
        <v>5118</v>
      </c>
      <c r="AD182" s="829" t="s">
        <v>3086</v>
      </c>
      <c r="AE182" s="829" t="s">
        <v>3086</v>
      </c>
      <c r="AF182" s="829" t="s">
        <v>3086</v>
      </c>
      <c r="AG182" s="829" t="s">
        <v>3086</v>
      </c>
      <c r="AH182" s="829" t="s">
        <v>3086</v>
      </c>
      <c r="AI182" s="829" t="s">
        <v>3086</v>
      </c>
      <c r="AJ182" s="829" t="s">
        <v>3086</v>
      </c>
      <c r="AK182" s="829" t="s">
        <v>3086</v>
      </c>
      <c r="AL182" s="829" t="s">
        <v>3086</v>
      </c>
      <c r="AM182" s="829" t="s">
        <v>3086</v>
      </c>
      <c r="AN182" s="829" t="s">
        <v>3086</v>
      </c>
      <c r="AO182" s="829" t="s">
        <v>3086</v>
      </c>
      <c r="AP182" s="829" t="s">
        <v>3086</v>
      </c>
      <c r="AQ182" s="829" t="s">
        <v>3086</v>
      </c>
      <c r="AR182" s="829" t="s">
        <v>3086</v>
      </c>
      <c r="AS182" s="416"/>
      <c r="AT182" s="416"/>
      <c r="AU182" s="508"/>
      <c r="AV182" s="508"/>
      <c r="AW182" s="508"/>
      <c r="AX182" s="508"/>
      <c r="AY182" s="845"/>
      <c r="AZ182" s="508"/>
      <c r="BA182" s="508"/>
      <c r="BB182" s="508"/>
      <c r="BC182" s="843"/>
      <c r="BD182" s="843"/>
      <c r="BE182" s="843"/>
      <c r="BF182" s="843"/>
      <c r="BG182" s="843"/>
      <c r="BH182" s="843"/>
      <c r="BI182" s="843"/>
      <c r="BJ182" s="843"/>
      <c r="BK182" s="843"/>
      <c r="BL182" s="843"/>
      <c r="BM182" s="843"/>
      <c r="BN182" s="843"/>
      <c r="BO182" s="843"/>
      <c r="BP182" s="843"/>
      <c r="BQ182" s="843"/>
      <c r="BR182" s="843"/>
      <c r="BS182" s="843"/>
      <c r="BT182" s="843"/>
      <c r="BU182" s="843"/>
      <c r="BV182" s="843"/>
      <c r="BW182" s="843"/>
      <c r="BX182" s="843"/>
      <c r="BY182" s="856"/>
      <c r="BZ182" s="843"/>
      <c r="CA182" s="843"/>
      <c r="CB182" s="843"/>
      <c r="CC182" s="857"/>
      <c r="CD182" s="857">
        <v>1599360</v>
      </c>
      <c r="CE182" s="857"/>
      <c r="CF182" s="857">
        <v>3998400</v>
      </c>
      <c r="CG182" s="843"/>
      <c r="CH182" s="843"/>
      <c r="CI182" s="843"/>
      <c r="CJ182" s="843"/>
      <c r="CK182" s="843"/>
      <c r="CL182" s="843"/>
      <c r="CM182" s="843"/>
      <c r="CN182" s="843"/>
      <c r="CO182" s="843"/>
      <c r="CP182" s="843"/>
      <c r="CQ182" s="843"/>
      <c r="CR182" s="843"/>
      <c r="CS182" s="843"/>
      <c r="CT182" s="843"/>
      <c r="CU182" s="843"/>
      <c r="CV182" s="843"/>
      <c r="CW182" s="843"/>
      <c r="CX182" s="843"/>
      <c r="CY182" s="843"/>
      <c r="CZ182" s="843"/>
      <c r="DA182" s="843"/>
      <c r="DB182" s="843"/>
      <c r="DC182" s="843"/>
      <c r="DD182" s="843"/>
      <c r="DE182" s="843"/>
      <c r="DF182" s="843"/>
      <c r="DG182" s="843"/>
      <c r="DH182" s="843"/>
      <c r="DI182" s="843"/>
      <c r="DJ182" s="843"/>
      <c r="DK182" s="859"/>
      <c r="DL182" s="843"/>
    </row>
    <row r="183" spans="1:116" s="868" customFormat="1" ht="140.25" x14ac:dyDescent="0.2">
      <c r="A183" s="841"/>
      <c r="B183" s="842"/>
      <c r="C183" s="842"/>
      <c r="D183" s="841"/>
      <c r="E183" s="841"/>
      <c r="F183" s="841"/>
      <c r="G183" s="843"/>
      <c r="H183" s="841"/>
      <c r="I183" s="843"/>
      <c r="J183" s="843"/>
      <c r="K183" s="829" t="s">
        <v>5343</v>
      </c>
      <c r="L183" s="829" t="s">
        <v>3084</v>
      </c>
      <c r="M183" s="829" t="s">
        <v>3084</v>
      </c>
      <c r="N183" s="843"/>
      <c r="O183" s="360" t="s">
        <v>405</v>
      </c>
      <c r="P183" s="360" t="s">
        <v>405</v>
      </c>
      <c r="Q183" s="360" t="s">
        <v>405</v>
      </c>
      <c r="R183" s="360" t="s">
        <v>3083</v>
      </c>
      <c r="S183" s="829" t="s">
        <v>5343</v>
      </c>
      <c r="T183" s="826" t="s">
        <v>140</v>
      </c>
      <c r="U183" s="829" t="s">
        <v>3084</v>
      </c>
      <c r="V183" s="829" t="s">
        <v>3084</v>
      </c>
      <c r="W183" s="843"/>
      <c r="X183" s="360" t="s">
        <v>405</v>
      </c>
      <c r="Y183" s="360" t="s">
        <v>405</v>
      </c>
      <c r="Z183" s="360" t="s">
        <v>405</v>
      </c>
      <c r="AA183" s="360" t="s">
        <v>3083</v>
      </c>
      <c r="AB183" s="829" t="s">
        <v>5343</v>
      </c>
      <c r="AC183" s="826" t="s">
        <v>140</v>
      </c>
      <c r="AD183" s="829" t="s">
        <v>3086</v>
      </c>
      <c r="AE183" s="829" t="s">
        <v>3086</v>
      </c>
      <c r="AF183" s="829" t="s">
        <v>3086</v>
      </c>
      <c r="AG183" s="829" t="s">
        <v>3086</v>
      </c>
      <c r="AH183" s="829" t="s">
        <v>3086</v>
      </c>
      <c r="AI183" s="829" t="s">
        <v>3086</v>
      </c>
      <c r="AJ183" s="829" t="s">
        <v>3086</v>
      </c>
      <c r="AK183" s="829" t="s">
        <v>3086</v>
      </c>
      <c r="AL183" s="829" t="s">
        <v>3086</v>
      </c>
      <c r="AM183" s="829" t="s">
        <v>3086</v>
      </c>
      <c r="AN183" s="829" t="s">
        <v>3086</v>
      </c>
      <c r="AO183" s="829" t="s">
        <v>3086</v>
      </c>
      <c r="AP183" s="829" t="s">
        <v>3086</v>
      </c>
      <c r="AQ183" s="829" t="s">
        <v>3086</v>
      </c>
      <c r="AR183" s="829" t="s">
        <v>3086</v>
      </c>
      <c r="AS183" s="416"/>
      <c r="AT183" s="416"/>
      <c r="AU183" s="508"/>
      <c r="AV183" s="508"/>
      <c r="AW183" s="508"/>
      <c r="AX183" s="508"/>
      <c r="AY183" s="845"/>
      <c r="AZ183" s="508"/>
      <c r="BA183" s="508"/>
      <c r="BB183" s="508"/>
      <c r="BC183" s="843"/>
      <c r="BD183" s="843"/>
      <c r="BE183" s="843"/>
      <c r="BF183" s="843"/>
      <c r="BG183" s="843"/>
      <c r="BH183" s="843"/>
      <c r="BI183" s="843"/>
      <c r="BJ183" s="843"/>
      <c r="BK183" s="843"/>
      <c r="BL183" s="843"/>
      <c r="BM183" s="843"/>
      <c r="BN183" s="843"/>
      <c r="BO183" s="843"/>
      <c r="BP183" s="843"/>
      <c r="BQ183" s="843"/>
      <c r="BR183" s="843"/>
      <c r="BS183" s="843"/>
      <c r="BT183" s="843"/>
      <c r="BU183" s="843"/>
      <c r="BV183" s="843"/>
      <c r="BW183" s="843"/>
      <c r="BX183" s="843"/>
      <c r="BY183" s="856"/>
      <c r="BZ183" s="843"/>
      <c r="CA183" s="843"/>
      <c r="CB183" s="843"/>
      <c r="CC183" s="857"/>
      <c r="CD183" s="857">
        <v>1599360</v>
      </c>
      <c r="CE183" s="857"/>
      <c r="CF183" s="857">
        <v>3998400</v>
      </c>
      <c r="CG183" s="843"/>
      <c r="CH183" s="843"/>
      <c r="CI183" s="843"/>
      <c r="CJ183" s="843"/>
      <c r="CK183" s="843"/>
      <c r="CL183" s="843"/>
      <c r="CM183" s="843"/>
      <c r="CN183" s="843"/>
      <c r="CO183" s="843"/>
      <c r="CP183" s="843"/>
      <c r="CQ183" s="843"/>
      <c r="CR183" s="843"/>
      <c r="CS183" s="843"/>
      <c r="CT183" s="843"/>
      <c r="CU183" s="843"/>
      <c r="CV183" s="843"/>
      <c r="CW183" s="843"/>
      <c r="CX183" s="843"/>
      <c r="CY183" s="843"/>
      <c r="CZ183" s="843"/>
      <c r="DA183" s="843"/>
      <c r="DB183" s="843"/>
      <c r="DC183" s="843"/>
      <c r="DD183" s="843"/>
      <c r="DE183" s="843"/>
      <c r="DF183" s="843"/>
      <c r="DG183" s="843"/>
      <c r="DH183" s="843"/>
      <c r="DI183" s="843"/>
      <c r="DJ183" s="843"/>
      <c r="DK183" s="859"/>
      <c r="DL183" s="843"/>
    </row>
    <row r="184" spans="1:116" s="868" customFormat="1" ht="140.25" x14ac:dyDescent="0.2">
      <c r="A184" s="841"/>
      <c r="B184" s="842"/>
      <c r="C184" s="842"/>
      <c r="D184" s="841"/>
      <c r="E184" s="841"/>
      <c r="F184" s="841"/>
      <c r="G184" s="843"/>
      <c r="H184" s="841"/>
      <c r="I184" s="843"/>
      <c r="J184" s="843"/>
      <c r="K184" s="829" t="s">
        <v>5344</v>
      </c>
      <c r="L184" s="829" t="s">
        <v>3084</v>
      </c>
      <c r="M184" s="829" t="s">
        <v>3084</v>
      </c>
      <c r="N184" s="843"/>
      <c r="O184" s="360" t="s">
        <v>405</v>
      </c>
      <c r="P184" s="360" t="s">
        <v>405</v>
      </c>
      <c r="Q184" s="360" t="s">
        <v>405</v>
      </c>
      <c r="R184" s="360" t="s">
        <v>3083</v>
      </c>
      <c r="S184" s="829" t="s">
        <v>5344</v>
      </c>
      <c r="T184" s="826" t="s">
        <v>125</v>
      </c>
      <c r="U184" s="829" t="s">
        <v>3084</v>
      </c>
      <c r="V184" s="829" t="s">
        <v>3084</v>
      </c>
      <c r="W184" s="843"/>
      <c r="X184" s="360" t="s">
        <v>405</v>
      </c>
      <c r="Y184" s="360" t="s">
        <v>405</v>
      </c>
      <c r="Z184" s="360" t="s">
        <v>405</v>
      </c>
      <c r="AA184" s="360" t="s">
        <v>3083</v>
      </c>
      <c r="AB184" s="829" t="s">
        <v>5344</v>
      </c>
      <c r="AC184" s="826" t="s">
        <v>125</v>
      </c>
      <c r="AD184" s="829" t="s">
        <v>3086</v>
      </c>
      <c r="AE184" s="829" t="s">
        <v>3086</v>
      </c>
      <c r="AF184" s="829" t="s">
        <v>3086</v>
      </c>
      <c r="AG184" s="829" t="s">
        <v>3086</v>
      </c>
      <c r="AH184" s="829" t="s">
        <v>3086</v>
      </c>
      <c r="AI184" s="829" t="s">
        <v>3086</v>
      </c>
      <c r="AJ184" s="829" t="s">
        <v>3086</v>
      </c>
      <c r="AK184" s="829" t="s">
        <v>3086</v>
      </c>
      <c r="AL184" s="829" t="s">
        <v>3086</v>
      </c>
      <c r="AM184" s="829" t="s">
        <v>3086</v>
      </c>
      <c r="AN184" s="829" t="s">
        <v>3086</v>
      </c>
      <c r="AO184" s="829" t="s">
        <v>3086</v>
      </c>
      <c r="AP184" s="829" t="s">
        <v>3086</v>
      </c>
      <c r="AQ184" s="829" t="s">
        <v>3086</v>
      </c>
      <c r="AR184" s="829" t="s">
        <v>3086</v>
      </c>
      <c r="AS184" s="416"/>
      <c r="AT184" s="416"/>
      <c r="AU184" s="508"/>
      <c r="AV184" s="508"/>
      <c r="AW184" s="508"/>
      <c r="AX184" s="508"/>
      <c r="AY184" s="845"/>
      <c r="AZ184" s="508"/>
      <c r="BA184" s="508"/>
      <c r="BB184" s="508"/>
      <c r="BC184" s="843"/>
      <c r="BD184" s="843"/>
      <c r="BE184" s="843"/>
      <c r="BF184" s="843"/>
      <c r="BG184" s="843"/>
      <c r="BH184" s="843"/>
      <c r="BI184" s="843"/>
      <c r="BJ184" s="843"/>
      <c r="BK184" s="843"/>
      <c r="BL184" s="843"/>
      <c r="BM184" s="843"/>
      <c r="BN184" s="843"/>
      <c r="BO184" s="843"/>
      <c r="BP184" s="843"/>
      <c r="BQ184" s="843"/>
      <c r="BR184" s="843"/>
      <c r="BS184" s="843"/>
      <c r="BT184" s="843"/>
      <c r="BU184" s="843"/>
      <c r="BV184" s="843"/>
      <c r="BW184" s="843"/>
      <c r="BX184" s="843"/>
      <c r="BY184" s="856"/>
      <c r="BZ184" s="843"/>
      <c r="CA184" s="843"/>
      <c r="CB184" s="843"/>
      <c r="CC184" s="857"/>
      <c r="CD184" s="857">
        <v>1599360</v>
      </c>
      <c r="CE184" s="857"/>
      <c r="CF184" s="857">
        <v>3998400</v>
      </c>
      <c r="CG184" s="843"/>
      <c r="CH184" s="843"/>
      <c r="CI184" s="843"/>
      <c r="CJ184" s="843"/>
      <c r="CK184" s="843"/>
      <c r="CL184" s="843"/>
      <c r="CM184" s="843"/>
      <c r="CN184" s="843"/>
      <c r="CO184" s="843"/>
      <c r="CP184" s="843"/>
      <c r="CQ184" s="843"/>
      <c r="CR184" s="843"/>
      <c r="CS184" s="843"/>
      <c r="CT184" s="843"/>
      <c r="CU184" s="843"/>
      <c r="CV184" s="843"/>
      <c r="CW184" s="843"/>
      <c r="CX184" s="843"/>
      <c r="CY184" s="843"/>
      <c r="CZ184" s="843"/>
      <c r="DA184" s="843"/>
      <c r="DB184" s="843"/>
      <c r="DC184" s="843"/>
      <c r="DD184" s="843"/>
      <c r="DE184" s="843"/>
      <c r="DF184" s="843"/>
      <c r="DG184" s="843"/>
      <c r="DH184" s="843"/>
      <c r="DI184" s="843"/>
      <c r="DJ184" s="843"/>
      <c r="DK184" s="859"/>
      <c r="DL184" s="843"/>
    </row>
    <row r="185" spans="1:116" s="868" customFormat="1" ht="140.25" x14ac:dyDescent="0.2">
      <c r="A185" s="841"/>
      <c r="B185" s="842"/>
      <c r="C185" s="842"/>
      <c r="D185" s="841"/>
      <c r="E185" s="841"/>
      <c r="F185" s="841"/>
      <c r="G185" s="843"/>
      <c r="H185" s="841"/>
      <c r="I185" s="843"/>
      <c r="J185" s="843"/>
      <c r="K185" s="829" t="s">
        <v>1145</v>
      </c>
      <c r="L185" s="829" t="s">
        <v>3084</v>
      </c>
      <c r="M185" s="829" t="s">
        <v>3084</v>
      </c>
      <c r="N185" s="843"/>
      <c r="O185" s="360" t="s">
        <v>405</v>
      </c>
      <c r="P185" s="360" t="s">
        <v>405</v>
      </c>
      <c r="Q185" s="360" t="s">
        <v>405</v>
      </c>
      <c r="R185" s="360" t="s">
        <v>3083</v>
      </c>
      <c r="S185" s="829" t="s">
        <v>1145</v>
      </c>
      <c r="T185" s="826" t="s">
        <v>1144</v>
      </c>
      <c r="U185" s="829" t="s">
        <v>3084</v>
      </c>
      <c r="V185" s="829" t="s">
        <v>3084</v>
      </c>
      <c r="W185" s="843"/>
      <c r="X185" s="360" t="s">
        <v>405</v>
      </c>
      <c r="Y185" s="360" t="s">
        <v>405</v>
      </c>
      <c r="Z185" s="360" t="s">
        <v>405</v>
      </c>
      <c r="AA185" s="360" t="s">
        <v>3083</v>
      </c>
      <c r="AB185" s="829" t="s">
        <v>1145</v>
      </c>
      <c r="AC185" s="826" t="s">
        <v>1144</v>
      </c>
      <c r="AD185" s="829" t="s">
        <v>3086</v>
      </c>
      <c r="AE185" s="829" t="s">
        <v>3086</v>
      </c>
      <c r="AF185" s="829" t="s">
        <v>3086</v>
      </c>
      <c r="AG185" s="829" t="s">
        <v>3086</v>
      </c>
      <c r="AH185" s="829" t="s">
        <v>3086</v>
      </c>
      <c r="AI185" s="829" t="s">
        <v>3086</v>
      </c>
      <c r="AJ185" s="829" t="s">
        <v>3086</v>
      </c>
      <c r="AK185" s="829" t="s">
        <v>3086</v>
      </c>
      <c r="AL185" s="829" t="s">
        <v>3086</v>
      </c>
      <c r="AM185" s="829" t="s">
        <v>3086</v>
      </c>
      <c r="AN185" s="829" t="s">
        <v>3086</v>
      </c>
      <c r="AO185" s="829" t="s">
        <v>3086</v>
      </c>
      <c r="AP185" s="829" t="s">
        <v>3086</v>
      </c>
      <c r="AQ185" s="829" t="s">
        <v>3086</v>
      </c>
      <c r="AR185" s="829" t="s">
        <v>3086</v>
      </c>
      <c r="AS185" s="416"/>
      <c r="AT185" s="416"/>
      <c r="AU185" s="508"/>
      <c r="AV185" s="508"/>
      <c r="AW185" s="508"/>
      <c r="AX185" s="508"/>
      <c r="AY185" s="845"/>
      <c r="AZ185" s="508"/>
      <c r="BA185" s="508"/>
      <c r="BB185" s="508"/>
      <c r="BC185" s="843"/>
      <c r="BD185" s="843"/>
      <c r="BE185" s="843"/>
      <c r="BF185" s="843"/>
      <c r="BG185" s="843"/>
      <c r="BH185" s="843"/>
      <c r="BI185" s="843"/>
      <c r="BJ185" s="843"/>
      <c r="BK185" s="843"/>
      <c r="BL185" s="843"/>
      <c r="BM185" s="843"/>
      <c r="BN185" s="843"/>
      <c r="BO185" s="843"/>
      <c r="BP185" s="843"/>
      <c r="BQ185" s="843"/>
      <c r="BR185" s="843"/>
      <c r="BS185" s="843"/>
      <c r="BT185" s="843"/>
      <c r="BU185" s="843"/>
      <c r="BV185" s="843"/>
      <c r="BW185" s="843"/>
      <c r="BX185" s="843"/>
      <c r="BY185" s="856"/>
      <c r="BZ185" s="843"/>
      <c r="CA185" s="843"/>
      <c r="CB185" s="843"/>
      <c r="CC185" s="857"/>
      <c r="CD185" s="857">
        <v>1599360</v>
      </c>
      <c r="CE185" s="857"/>
      <c r="CF185" s="857">
        <v>3998400</v>
      </c>
      <c r="CG185" s="843"/>
      <c r="CH185" s="843"/>
      <c r="CI185" s="843"/>
      <c r="CJ185" s="843"/>
      <c r="CK185" s="843"/>
      <c r="CL185" s="843"/>
      <c r="CM185" s="843"/>
      <c r="CN185" s="843"/>
      <c r="CO185" s="843"/>
      <c r="CP185" s="843"/>
      <c r="CQ185" s="843"/>
      <c r="CR185" s="843"/>
      <c r="CS185" s="843"/>
      <c r="CT185" s="843"/>
      <c r="CU185" s="843"/>
      <c r="CV185" s="843"/>
      <c r="CW185" s="843"/>
      <c r="CX185" s="843"/>
      <c r="CY185" s="843"/>
      <c r="CZ185" s="843"/>
      <c r="DA185" s="843"/>
      <c r="DB185" s="843"/>
      <c r="DC185" s="843"/>
      <c r="DD185" s="843"/>
      <c r="DE185" s="843"/>
      <c r="DF185" s="843"/>
      <c r="DG185" s="843"/>
      <c r="DH185" s="843"/>
      <c r="DI185" s="843"/>
      <c r="DJ185" s="843"/>
      <c r="DK185" s="859"/>
      <c r="DL185" s="843"/>
    </row>
    <row r="186" spans="1:116" s="868" customFormat="1" ht="140.25" x14ac:dyDescent="0.2">
      <c r="A186" s="841"/>
      <c r="B186" s="842"/>
      <c r="C186" s="842"/>
      <c r="D186" s="841"/>
      <c r="E186" s="841"/>
      <c r="F186" s="841"/>
      <c r="G186" s="843"/>
      <c r="H186" s="841"/>
      <c r="I186" s="843"/>
      <c r="J186" s="843"/>
      <c r="K186" s="829" t="s">
        <v>1150</v>
      </c>
      <c r="L186" s="829" t="s">
        <v>3084</v>
      </c>
      <c r="M186" s="829" t="s">
        <v>3084</v>
      </c>
      <c r="N186" s="843"/>
      <c r="O186" s="360" t="s">
        <v>1148</v>
      </c>
      <c r="P186" s="360" t="s">
        <v>1354</v>
      </c>
      <c r="Q186" s="360" t="s">
        <v>15</v>
      </c>
      <c r="R186" s="360" t="s">
        <v>997</v>
      </c>
      <c r="S186" s="829" t="s">
        <v>3239</v>
      </c>
      <c r="T186" s="829" t="s">
        <v>5118</v>
      </c>
      <c r="U186" s="829" t="s">
        <v>3084</v>
      </c>
      <c r="V186" s="829" t="s">
        <v>3084</v>
      </c>
      <c r="W186" s="843"/>
      <c r="X186" s="360" t="s">
        <v>1148</v>
      </c>
      <c r="Y186" s="360" t="s">
        <v>1354</v>
      </c>
      <c r="Z186" s="360" t="s">
        <v>15</v>
      </c>
      <c r="AA186" s="360" t="s">
        <v>997</v>
      </c>
      <c r="AB186" s="829" t="s">
        <v>3239</v>
      </c>
      <c r="AC186" s="829" t="s">
        <v>5118</v>
      </c>
      <c r="AD186" s="829" t="s">
        <v>3086</v>
      </c>
      <c r="AE186" s="829" t="s">
        <v>3086</v>
      </c>
      <c r="AF186" s="829" t="s">
        <v>3086</v>
      </c>
      <c r="AG186" s="829" t="s">
        <v>3086</v>
      </c>
      <c r="AH186" s="829" t="s">
        <v>3086</v>
      </c>
      <c r="AI186" s="829" t="s">
        <v>3086</v>
      </c>
      <c r="AJ186" s="829" t="s">
        <v>3086</v>
      </c>
      <c r="AK186" s="829" t="s">
        <v>3086</v>
      </c>
      <c r="AL186" s="829" t="s">
        <v>3086</v>
      </c>
      <c r="AM186" s="829" t="s">
        <v>3086</v>
      </c>
      <c r="AN186" s="829" t="s">
        <v>3086</v>
      </c>
      <c r="AO186" s="829" t="s">
        <v>3086</v>
      </c>
      <c r="AP186" s="829" t="s">
        <v>3086</v>
      </c>
      <c r="AQ186" s="829" t="s">
        <v>3086</v>
      </c>
      <c r="AR186" s="829" t="s">
        <v>3086</v>
      </c>
      <c r="AS186" s="416"/>
      <c r="AT186" s="416"/>
      <c r="AU186" s="508"/>
      <c r="AV186" s="508"/>
      <c r="AW186" s="508"/>
      <c r="AX186" s="508"/>
      <c r="AY186" s="845"/>
      <c r="AZ186" s="508"/>
      <c r="BA186" s="508"/>
      <c r="BB186" s="508"/>
      <c r="BC186" s="843"/>
      <c r="BD186" s="843"/>
      <c r="BE186" s="843"/>
      <c r="BF186" s="843"/>
      <c r="BG186" s="843"/>
      <c r="BH186" s="843"/>
      <c r="BI186" s="843"/>
      <c r="BJ186" s="843"/>
      <c r="BK186" s="843"/>
      <c r="BL186" s="843"/>
      <c r="BM186" s="843"/>
      <c r="BN186" s="843"/>
      <c r="BO186" s="843"/>
      <c r="BP186" s="843"/>
      <c r="BQ186" s="843"/>
      <c r="BR186" s="843"/>
      <c r="BS186" s="843"/>
      <c r="BT186" s="843"/>
      <c r="BU186" s="843"/>
      <c r="BV186" s="843"/>
      <c r="BW186" s="843"/>
      <c r="BX186" s="843"/>
      <c r="BY186" s="856"/>
      <c r="BZ186" s="843"/>
      <c r="CA186" s="843"/>
      <c r="CB186" s="843"/>
      <c r="CC186" s="857"/>
      <c r="CD186" s="857">
        <v>1599360</v>
      </c>
      <c r="CE186" s="857"/>
      <c r="CF186" s="857">
        <v>3998400</v>
      </c>
      <c r="CG186" s="843"/>
      <c r="CH186" s="843"/>
      <c r="CI186" s="843"/>
      <c r="CJ186" s="843"/>
      <c r="CK186" s="843"/>
      <c r="CL186" s="843"/>
      <c r="CM186" s="843"/>
      <c r="CN186" s="843"/>
      <c r="CO186" s="843"/>
      <c r="CP186" s="843"/>
      <c r="CQ186" s="843"/>
      <c r="CR186" s="843"/>
      <c r="CS186" s="843"/>
      <c r="CT186" s="843"/>
      <c r="CU186" s="843"/>
      <c r="CV186" s="843"/>
      <c r="CW186" s="843"/>
      <c r="CX186" s="843"/>
      <c r="CY186" s="843"/>
      <c r="CZ186" s="843"/>
      <c r="DA186" s="843"/>
      <c r="DB186" s="843"/>
      <c r="DC186" s="843"/>
      <c r="DD186" s="843"/>
      <c r="DE186" s="843"/>
      <c r="DF186" s="843"/>
      <c r="DG186" s="843"/>
      <c r="DH186" s="843"/>
      <c r="DI186" s="843"/>
      <c r="DJ186" s="843"/>
      <c r="DK186" s="859"/>
      <c r="DL186" s="843"/>
    </row>
    <row r="187" spans="1:116" s="868" customFormat="1" ht="140.25" x14ac:dyDescent="0.2">
      <c r="A187" s="841"/>
      <c r="B187" s="842"/>
      <c r="C187" s="842"/>
      <c r="D187" s="841"/>
      <c r="E187" s="841"/>
      <c r="F187" s="841"/>
      <c r="G187" s="843"/>
      <c r="H187" s="841"/>
      <c r="I187" s="843"/>
      <c r="J187" s="843"/>
      <c r="K187" s="829" t="s">
        <v>143</v>
      </c>
      <c r="L187" s="829" t="s">
        <v>3084</v>
      </c>
      <c r="M187" s="829" t="s">
        <v>3084</v>
      </c>
      <c r="N187" s="843"/>
      <c r="O187" s="360" t="s">
        <v>405</v>
      </c>
      <c r="P187" s="360" t="s">
        <v>405</v>
      </c>
      <c r="Q187" s="360" t="s">
        <v>405</v>
      </c>
      <c r="R187" s="360" t="s">
        <v>3083</v>
      </c>
      <c r="S187" s="829" t="s">
        <v>143</v>
      </c>
      <c r="T187" s="826" t="s">
        <v>142</v>
      </c>
      <c r="U187" s="829" t="s">
        <v>3084</v>
      </c>
      <c r="V187" s="829" t="s">
        <v>3084</v>
      </c>
      <c r="W187" s="843"/>
      <c r="X187" s="360" t="s">
        <v>405</v>
      </c>
      <c r="Y187" s="360" t="s">
        <v>405</v>
      </c>
      <c r="Z187" s="360" t="s">
        <v>405</v>
      </c>
      <c r="AA187" s="360" t="s">
        <v>3083</v>
      </c>
      <c r="AB187" s="829" t="s">
        <v>143</v>
      </c>
      <c r="AC187" s="826" t="s">
        <v>142</v>
      </c>
      <c r="AD187" s="829" t="s">
        <v>3086</v>
      </c>
      <c r="AE187" s="829" t="s">
        <v>3086</v>
      </c>
      <c r="AF187" s="829" t="s">
        <v>3086</v>
      </c>
      <c r="AG187" s="829" t="s">
        <v>3086</v>
      </c>
      <c r="AH187" s="829" t="s">
        <v>3086</v>
      </c>
      <c r="AI187" s="829" t="s">
        <v>3086</v>
      </c>
      <c r="AJ187" s="829" t="s">
        <v>3086</v>
      </c>
      <c r="AK187" s="829" t="s">
        <v>3086</v>
      </c>
      <c r="AL187" s="829" t="s">
        <v>3086</v>
      </c>
      <c r="AM187" s="829" t="s">
        <v>3086</v>
      </c>
      <c r="AN187" s="829" t="s">
        <v>3086</v>
      </c>
      <c r="AO187" s="829" t="s">
        <v>3086</v>
      </c>
      <c r="AP187" s="829" t="s">
        <v>3086</v>
      </c>
      <c r="AQ187" s="829" t="s">
        <v>3086</v>
      </c>
      <c r="AR187" s="829" t="s">
        <v>3086</v>
      </c>
      <c r="AS187" s="416"/>
      <c r="AT187" s="416"/>
      <c r="AU187" s="508"/>
      <c r="AV187" s="508"/>
      <c r="AW187" s="508"/>
      <c r="AX187" s="508"/>
      <c r="AY187" s="845"/>
      <c r="AZ187" s="508"/>
      <c r="BA187" s="508"/>
      <c r="BB187" s="508"/>
      <c r="BC187" s="843"/>
      <c r="BD187" s="843"/>
      <c r="BE187" s="843"/>
      <c r="BF187" s="843"/>
      <c r="BG187" s="843"/>
      <c r="BH187" s="843"/>
      <c r="BI187" s="843"/>
      <c r="BJ187" s="843"/>
      <c r="BK187" s="843"/>
      <c r="BL187" s="843"/>
      <c r="BM187" s="843"/>
      <c r="BN187" s="843"/>
      <c r="BO187" s="843"/>
      <c r="BP187" s="843"/>
      <c r="BQ187" s="843"/>
      <c r="BR187" s="843"/>
      <c r="BS187" s="843"/>
      <c r="BT187" s="843"/>
      <c r="BU187" s="843"/>
      <c r="BV187" s="843"/>
      <c r="BW187" s="843"/>
      <c r="BX187" s="843"/>
      <c r="BY187" s="856"/>
      <c r="BZ187" s="843"/>
      <c r="CA187" s="843"/>
      <c r="CB187" s="843"/>
      <c r="CC187" s="857"/>
      <c r="CD187" s="857">
        <v>1599360</v>
      </c>
      <c r="CE187" s="857"/>
      <c r="CF187" s="857">
        <v>3998400</v>
      </c>
      <c r="CG187" s="843"/>
      <c r="CH187" s="843"/>
      <c r="CI187" s="843"/>
      <c r="CJ187" s="843"/>
      <c r="CK187" s="843"/>
      <c r="CL187" s="843"/>
      <c r="CM187" s="843"/>
      <c r="CN187" s="843"/>
      <c r="CO187" s="843"/>
      <c r="CP187" s="843"/>
      <c r="CQ187" s="843"/>
      <c r="CR187" s="843"/>
      <c r="CS187" s="843"/>
      <c r="CT187" s="843"/>
      <c r="CU187" s="843"/>
      <c r="CV187" s="843"/>
      <c r="CW187" s="843"/>
      <c r="CX187" s="843"/>
      <c r="CY187" s="843"/>
      <c r="CZ187" s="843"/>
      <c r="DA187" s="843"/>
      <c r="DB187" s="843"/>
      <c r="DC187" s="843"/>
      <c r="DD187" s="843"/>
      <c r="DE187" s="843"/>
      <c r="DF187" s="843"/>
      <c r="DG187" s="843"/>
      <c r="DH187" s="843"/>
      <c r="DI187" s="843"/>
      <c r="DJ187" s="843"/>
      <c r="DK187" s="859"/>
      <c r="DL187" s="843"/>
    </row>
    <row r="188" spans="1:116" s="868" customFormat="1" ht="140.25" x14ac:dyDescent="0.2">
      <c r="A188" s="841"/>
      <c r="B188" s="842"/>
      <c r="C188" s="842"/>
      <c r="D188" s="841"/>
      <c r="E188" s="841"/>
      <c r="F188" s="841"/>
      <c r="G188" s="843"/>
      <c r="H188" s="841"/>
      <c r="I188" s="843"/>
      <c r="J188" s="843"/>
      <c r="K188" s="829" t="s">
        <v>132</v>
      </c>
      <c r="L188" s="829" t="s">
        <v>3084</v>
      </c>
      <c r="M188" s="829" t="s">
        <v>3084</v>
      </c>
      <c r="N188" s="843"/>
      <c r="O188" s="360" t="s">
        <v>405</v>
      </c>
      <c r="P188" s="360" t="s">
        <v>405</v>
      </c>
      <c r="Q188" s="360" t="s">
        <v>405</v>
      </c>
      <c r="R188" s="360" t="s">
        <v>3083</v>
      </c>
      <c r="S188" s="829" t="s">
        <v>132</v>
      </c>
      <c r="T188" s="826" t="s">
        <v>131</v>
      </c>
      <c r="U188" s="829" t="s">
        <v>3084</v>
      </c>
      <c r="V188" s="829" t="s">
        <v>3084</v>
      </c>
      <c r="W188" s="843"/>
      <c r="X188" s="360" t="s">
        <v>405</v>
      </c>
      <c r="Y188" s="360" t="s">
        <v>405</v>
      </c>
      <c r="Z188" s="360" t="s">
        <v>405</v>
      </c>
      <c r="AA188" s="360" t="s">
        <v>3083</v>
      </c>
      <c r="AB188" s="829" t="s">
        <v>132</v>
      </c>
      <c r="AC188" s="826" t="s">
        <v>131</v>
      </c>
      <c r="AD188" s="829" t="s">
        <v>3086</v>
      </c>
      <c r="AE188" s="829" t="s">
        <v>3086</v>
      </c>
      <c r="AF188" s="829" t="s">
        <v>3086</v>
      </c>
      <c r="AG188" s="829" t="s">
        <v>3086</v>
      </c>
      <c r="AH188" s="829" t="s">
        <v>3086</v>
      </c>
      <c r="AI188" s="829" t="s">
        <v>3086</v>
      </c>
      <c r="AJ188" s="829" t="s">
        <v>3086</v>
      </c>
      <c r="AK188" s="829" t="s">
        <v>3086</v>
      </c>
      <c r="AL188" s="829" t="s">
        <v>3086</v>
      </c>
      <c r="AM188" s="829" t="s">
        <v>3086</v>
      </c>
      <c r="AN188" s="829" t="s">
        <v>3086</v>
      </c>
      <c r="AO188" s="829" t="s">
        <v>3086</v>
      </c>
      <c r="AP188" s="829" t="s">
        <v>3086</v>
      </c>
      <c r="AQ188" s="829" t="s">
        <v>3086</v>
      </c>
      <c r="AR188" s="829" t="s">
        <v>3086</v>
      </c>
      <c r="AS188" s="416"/>
      <c r="AT188" s="416"/>
      <c r="AU188" s="508"/>
      <c r="AV188" s="508"/>
      <c r="AW188" s="508"/>
      <c r="AX188" s="508"/>
      <c r="AY188" s="845"/>
      <c r="AZ188" s="508"/>
      <c r="BA188" s="508"/>
      <c r="BB188" s="508"/>
      <c r="BC188" s="843"/>
      <c r="BD188" s="843"/>
      <c r="BE188" s="843"/>
      <c r="BF188" s="843"/>
      <c r="BG188" s="843"/>
      <c r="BH188" s="843"/>
      <c r="BI188" s="843"/>
      <c r="BJ188" s="843"/>
      <c r="BK188" s="843"/>
      <c r="BL188" s="843"/>
      <c r="BM188" s="843"/>
      <c r="BN188" s="843"/>
      <c r="BO188" s="843"/>
      <c r="BP188" s="843"/>
      <c r="BQ188" s="843"/>
      <c r="BR188" s="843"/>
      <c r="BS188" s="843"/>
      <c r="BT188" s="843"/>
      <c r="BU188" s="843"/>
      <c r="BV188" s="843"/>
      <c r="BW188" s="843"/>
      <c r="BX188" s="843"/>
      <c r="BY188" s="856"/>
      <c r="BZ188" s="843"/>
      <c r="CA188" s="843"/>
      <c r="CB188" s="843"/>
      <c r="CC188" s="857"/>
      <c r="CD188" s="857">
        <v>1599360</v>
      </c>
      <c r="CE188" s="857"/>
      <c r="CF188" s="857">
        <v>3998400</v>
      </c>
      <c r="CG188" s="843"/>
      <c r="CH188" s="843"/>
      <c r="CI188" s="843"/>
      <c r="CJ188" s="843"/>
      <c r="CK188" s="843"/>
      <c r="CL188" s="843"/>
      <c r="CM188" s="843"/>
      <c r="CN188" s="843"/>
      <c r="CO188" s="843"/>
      <c r="CP188" s="843"/>
      <c r="CQ188" s="843"/>
      <c r="CR188" s="843"/>
      <c r="CS188" s="843"/>
      <c r="CT188" s="843"/>
      <c r="CU188" s="843"/>
      <c r="CV188" s="843"/>
      <c r="CW188" s="843"/>
      <c r="CX188" s="843"/>
      <c r="CY188" s="843"/>
      <c r="CZ188" s="843"/>
      <c r="DA188" s="843"/>
      <c r="DB188" s="843"/>
      <c r="DC188" s="843"/>
      <c r="DD188" s="843"/>
      <c r="DE188" s="843"/>
      <c r="DF188" s="843"/>
      <c r="DG188" s="843"/>
      <c r="DH188" s="843"/>
      <c r="DI188" s="843"/>
      <c r="DJ188" s="843"/>
      <c r="DK188" s="859"/>
      <c r="DL188" s="843"/>
    </row>
    <row r="189" spans="1:116" s="868" customFormat="1" ht="140.25" x14ac:dyDescent="0.2">
      <c r="A189" s="841"/>
      <c r="B189" s="842"/>
      <c r="C189" s="842"/>
      <c r="D189" s="841"/>
      <c r="E189" s="841"/>
      <c r="F189" s="841"/>
      <c r="G189" s="843"/>
      <c r="H189" s="841"/>
      <c r="I189" s="843"/>
      <c r="J189" s="843"/>
      <c r="K189" s="829" t="s">
        <v>2829</v>
      </c>
      <c r="L189" s="829" t="s">
        <v>3084</v>
      </c>
      <c r="M189" s="829" t="s">
        <v>3084</v>
      </c>
      <c r="N189" s="843"/>
      <c r="O189" s="360" t="s">
        <v>405</v>
      </c>
      <c r="P189" s="360" t="s">
        <v>405</v>
      </c>
      <c r="Q189" s="360" t="s">
        <v>405</v>
      </c>
      <c r="R189" s="360" t="s">
        <v>3083</v>
      </c>
      <c r="S189" s="829" t="s">
        <v>2829</v>
      </c>
      <c r="T189" s="826" t="s">
        <v>137</v>
      </c>
      <c r="U189" s="829" t="s">
        <v>3084</v>
      </c>
      <c r="V189" s="829" t="s">
        <v>3084</v>
      </c>
      <c r="W189" s="843"/>
      <c r="X189" s="360" t="s">
        <v>405</v>
      </c>
      <c r="Y189" s="360" t="s">
        <v>405</v>
      </c>
      <c r="Z189" s="360" t="s">
        <v>405</v>
      </c>
      <c r="AA189" s="360" t="s">
        <v>3083</v>
      </c>
      <c r="AB189" s="829" t="s">
        <v>2829</v>
      </c>
      <c r="AC189" s="826" t="s">
        <v>137</v>
      </c>
      <c r="AD189" s="829" t="s">
        <v>3086</v>
      </c>
      <c r="AE189" s="829" t="s">
        <v>3086</v>
      </c>
      <c r="AF189" s="829" t="s">
        <v>3086</v>
      </c>
      <c r="AG189" s="829" t="s">
        <v>3086</v>
      </c>
      <c r="AH189" s="829" t="s">
        <v>3086</v>
      </c>
      <c r="AI189" s="829" t="s">
        <v>3086</v>
      </c>
      <c r="AJ189" s="829" t="s">
        <v>3086</v>
      </c>
      <c r="AK189" s="829" t="s">
        <v>3086</v>
      </c>
      <c r="AL189" s="829" t="s">
        <v>3086</v>
      </c>
      <c r="AM189" s="829" t="s">
        <v>3086</v>
      </c>
      <c r="AN189" s="829" t="s">
        <v>3086</v>
      </c>
      <c r="AO189" s="829" t="s">
        <v>3086</v>
      </c>
      <c r="AP189" s="829" t="s">
        <v>3086</v>
      </c>
      <c r="AQ189" s="829" t="s">
        <v>3086</v>
      </c>
      <c r="AR189" s="829" t="s">
        <v>3086</v>
      </c>
      <c r="AS189" s="416"/>
      <c r="AT189" s="416"/>
      <c r="AU189" s="508"/>
      <c r="AV189" s="508"/>
      <c r="AW189" s="508"/>
      <c r="AX189" s="508"/>
      <c r="AY189" s="845"/>
      <c r="AZ189" s="508"/>
      <c r="BA189" s="508"/>
      <c r="BB189" s="508"/>
      <c r="BC189" s="843"/>
      <c r="BD189" s="843"/>
      <c r="BE189" s="843"/>
      <c r="BF189" s="843"/>
      <c r="BG189" s="843"/>
      <c r="BH189" s="843"/>
      <c r="BI189" s="843"/>
      <c r="BJ189" s="843"/>
      <c r="BK189" s="843"/>
      <c r="BL189" s="843"/>
      <c r="BM189" s="843"/>
      <c r="BN189" s="843"/>
      <c r="BO189" s="843"/>
      <c r="BP189" s="843"/>
      <c r="BQ189" s="843"/>
      <c r="BR189" s="843"/>
      <c r="BS189" s="843"/>
      <c r="BT189" s="843"/>
      <c r="BU189" s="843"/>
      <c r="BV189" s="843"/>
      <c r="BW189" s="843"/>
      <c r="BX189" s="843"/>
      <c r="BY189" s="856"/>
      <c r="BZ189" s="843"/>
      <c r="CA189" s="843"/>
      <c r="CB189" s="843"/>
      <c r="CC189" s="857"/>
      <c r="CD189" s="857">
        <v>1599360</v>
      </c>
      <c r="CE189" s="857"/>
      <c r="CF189" s="857">
        <v>3998400</v>
      </c>
      <c r="CG189" s="843"/>
      <c r="CH189" s="843"/>
      <c r="CI189" s="843"/>
      <c r="CJ189" s="843"/>
      <c r="CK189" s="843"/>
      <c r="CL189" s="843"/>
      <c r="CM189" s="843"/>
      <c r="CN189" s="843"/>
      <c r="CO189" s="843"/>
      <c r="CP189" s="843"/>
      <c r="CQ189" s="843"/>
      <c r="CR189" s="843"/>
      <c r="CS189" s="843"/>
      <c r="CT189" s="843"/>
      <c r="CU189" s="843"/>
      <c r="CV189" s="843"/>
      <c r="CW189" s="843"/>
      <c r="CX189" s="843"/>
      <c r="CY189" s="843"/>
      <c r="CZ189" s="843"/>
      <c r="DA189" s="843"/>
      <c r="DB189" s="843"/>
      <c r="DC189" s="843"/>
      <c r="DD189" s="843"/>
      <c r="DE189" s="843"/>
      <c r="DF189" s="843"/>
      <c r="DG189" s="843"/>
      <c r="DH189" s="843"/>
      <c r="DI189" s="843"/>
      <c r="DJ189" s="843"/>
      <c r="DK189" s="860"/>
      <c r="DL189" s="843"/>
    </row>
    <row r="190" spans="1:116" s="868" customFormat="1" ht="140.25" x14ac:dyDescent="0.2">
      <c r="A190" s="841">
        <v>2026</v>
      </c>
      <c r="B190" s="842">
        <v>46023</v>
      </c>
      <c r="C190" s="842">
        <v>46112</v>
      </c>
      <c r="D190" s="841" t="s">
        <v>244</v>
      </c>
      <c r="E190" s="841" t="s">
        <v>1694</v>
      </c>
      <c r="F190" s="841" t="s">
        <v>54</v>
      </c>
      <c r="G190" s="843" t="s">
        <v>5351</v>
      </c>
      <c r="H190" s="841" t="s">
        <v>13</v>
      </c>
      <c r="I190" s="843" t="s">
        <v>5337</v>
      </c>
      <c r="J190" s="844" t="s">
        <v>5352</v>
      </c>
      <c r="K190" s="829" t="s">
        <v>4226</v>
      </c>
      <c r="L190" s="829" t="s">
        <v>3084</v>
      </c>
      <c r="M190" s="829" t="s">
        <v>3084</v>
      </c>
      <c r="N190" s="843" t="s">
        <v>5101</v>
      </c>
      <c r="O190" s="360" t="s">
        <v>405</v>
      </c>
      <c r="P190" s="360" t="s">
        <v>405</v>
      </c>
      <c r="Q190" s="360" t="s">
        <v>405</v>
      </c>
      <c r="R190" s="360" t="s">
        <v>3083</v>
      </c>
      <c r="S190" s="829" t="s">
        <v>4226</v>
      </c>
      <c r="T190" s="826" t="s">
        <v>144</v>
      </c>
      <c r="U190" s="829" t="s">
        <v>3084</v>
      </c>
      <c r="V190" s="829" t="s">
        <v>3084</v>
      </c>
      <c r="W190" s="843" t="s">
        <v>5101</v>
      </c>
      <c r="X190" s="360" t="s">
        <v>405</v>
      </c>
      <c r="Y190" s="360" t="s">
        <v>405</v>
      </c>
      <c r="Z190" s="360" t="s">
        <v>405</v>
      </c>
      <c r="AA190" s="360" t="s">
        <v>3083</v>
      </c>
      <c r="AB190" s="829" t="s">
        <v>4226</v>
      </c>
      <c r="AC190" s="826" t="s">
        <v>144</v>
      </c>
      <c r="AD190" s="829" t="s">
        <v>3086</v>
      </c>
      <c r="AE190" s="829" t="s">
        <v>3086</v>
      </c>
      <c r="AF190" s="829" t="s">
        <v>3086</v>
      </c>
      <c r="AG190" s="829" t="s">
        <v>3086</v>
      </c>
      <c r="AH190" s="829" t="s">
        <v>3086</v>
      </c>
      <c r="AI190" s="829" t="s">
        <v>3086</v>
      </c>
      <c r="AJ190" s="829" t="s">
        <v>3086</v>
      </c>
      <c r="AK190" s="829" t="s">
        <v>3086</v>
      </c>
      <c r="AL190" s="829" t="s">
        <v>3086</v>
      </c>
      <c r="AM190" s="829" t="s">
        <v>3086</v>
      </c>
      <c r="AN190" s="829" t="s">
        <v>3086</v>
      </c>
      <c r="AO190" s="829" t="s">
        <v>3086</v>
      </c>
      <c r="AP190" s="829" t="s">
        <v>3086</v>
      </c>
      <c r="AQ190" s="829" t="s">
        <v>3086</v>
      </c>
      <c r="AR190" s="829" t="s">
        <v>3086</v>
      </c>
      <c r="AS190" s="416" t="s">
        <v>5353</v>
      </c>
      <c r="AT190" s="416" t="s">
        <v>5354</v>
      </c>
      <c r="AU190" s="508" t="s">
        <v>405</v>
      </c>
      <c r="AV190" s="508" t="s">
        <v>405</v>
      </c>
      <c r="AW190" s="508" t="s">
        <v>405</v>
      </c>
      <c r="AX190" s="508" t="s">
        <v>3083</v>
      </c>
      <c r="AY190" s="845" t="s">
        <v>4226</v>
      </c>
      <c r="AZ190" s="508" t="s">
        <v>405</v>
      </c>
      <c r="BA190" s="508" t="s">
        <v>405</v>
      </c>
      <c r="BB190" s="508" t="s">
        <v>3083</v>
      </c>
      <c r="BC190" s="843" t="s">
        <v>144</v>
      </c>
      <c r="BD190" s="843" t="s">
        <v>119</v>
      </c>
      <c r="BE190" s="843" t="s">
        <v>4236</v>
      </c>
      <c r="BF190" s="843">
        <v>71</v>
      </c>
      <c r="BG190" s="843">
        <v>0</v>
      </c>
      <c r="BH190" s="843" t="s">
        <v>116</v>
      </c>
      <c r="BI190" s="843" t="s">
        <v>3966</v>
      </c>
      <c r="BJ190" s="843">
        <v>1</v>
      </c>
      <c r="BK190" s="843" t="s">
        <v>4279</v>
      </c>
      <c r="BL190" s="843">
        <v>114</v>
      </c>
      <c r="BM190" s="843" t="s">
        <v>4279</v>
      </c>
      <c r="BN190" s="843">
        <v>130</v>
      </c>
      <c r="BO190" s="843" t="s">
        <v>4279</v>
      </c>
      <c r="BP190" s="843">
        <v>72130</v>
      </c>
      <c r="BQ190" s="843" t="s">
        <v>95</v>
      </c>
      <c r="BR190" s="843" t="s">
        <v>95</v>
      </c>
      <c r="BS190" s="843" t="s">
        <v>95</v>
      </c>
      <c r="BT190" s="843">
        <v>0</v>
      </c>
      <c r="BU190" s="843" t="s">
        <v>2980</v>
      </c>
      <c r="BV190" s="843" t="s">
        <v>1407</v>
      </c>
      <c r="BW190" s="843" t="s">
        <v>661</v>
      </c>
      <c r="BX190" s="843" t="s">
        <v>1407</v>
      </c>
      <c r="BY190" s="856" t="s">
        <v>5351</v>
      </c>
      <c r="BZ190" s="848">
        <v>46022</v>
      </c>
      <c r="CA190" s="848">
        <v>46023</v>
      </c>
      <c r="CB190" s="848">
        <v>46112</v>
      </c>
      <c r="CC190" s="857">
        <v>0</v>
      </c>
      <c r="CD190" s="857">
        <v>54880</v>
      </c>
      <c r="CE190" s="857">
        <v>0</v>
      </c>
      <c r="CF190" s="857">
        <v>137200</v>
      </c>
      <c r="CG190" s="843" t="s">
        <v>2976</v>
      </c>
      <c r="CH190" s="843" t="s">
        <v>3082</v>
      </c>
      <c r="CI190" s="843" t="s">
        <v>2974</v>
      </c>
      <c r="CJ190" s="843" t="s">
        <v>5101</v>
      </c>
      <c r="CK190" s="843">
        <v>0</v>
      </c>
      <c r="CL190" s="848">
        <v>46023</v>
      </c>
      <c r="CM190" s="848">
        <v>46112</v>
      </c>
      <c r="CN190" s="416" t="s">
        <v>5355</v>
      </c>
      <c r="CO190" s="843" t="s">
        <v>3072</v>
      </c>
      <c r="CP190" s="843">
        <v>3541</v>
      </c>
      <c r="CQ190" s="843" t="s">
        <v>4051</v>
      </c>
      <c r="CR190" s="843" t="s">
        <v>4051</v>
      </c>
      <c r="CS190" s="843" t="s">
        <v>4051</v>
      </c>
      <c r="CT190" s="843" t="s">
        <v>3194</v>
      </c>
      <c r="CU190" s="843" t="s">
        <v>3194</v>
      </c>
      <c r="CV190" s="416" t="s">
        <v>5010</v>
      </c>
      <c r="CW190" s="843" t="s">
        <v>539</v>
      </c>
      <c r="CX190" s="843" t="s">
        <v>539</v>
      </c>
      <c r="CY190" s="843" t="s">
        <v>13</v>
      </c>
      <c r="CZ190" s="843" t="s">
        <v>978</v>
      </c>
      <c r="DA190" s="843" t="s">
        <v>978</v>
      </c>
      <c r="DB190" s="843" t="s">
        <v>978</v>
      </c>
      <c r="DC190" s="416" t="s">
        <v>5011</v>
      </c>
      <c r="DD190" s="843" t="s">
        <v>543</v>
      </c>
      <c r="DE190" s="416" t="s">
        <v>5012</v>
      </c>
      <c r="DF190" s="416" t="s">
        <v>5014</v>
      </c>
      <c r="DG190" s="416" t="s">
        <v>5013</v>
      </c>
      <c r="DH190" s="416" t="s">
        <v>5061</v>
      </c>
      <c r="DI190" s="843" t="s">
        <v>3081</v>
      </c>
      <c r="DJ190" s="843" t="s">
        <v>2994</v>
      </c>
      <c r="DK190" s="858">
        <v>46220</v>
      </c>
      <c r="DL190" s="843"/>
    </row>
    <row r="191" spans="1:116" s="868" customFormat="1" ht="140.25" x14ac:dyDescent="0.2">
      <c r="A191" s="841"/>
      <c r="B191" s="842"/>
      <c r="C191" s="842"/>
      <c r="D191" s="841"/>
      <c r="E191" s="841"/>
      <c r="F191" s="841"/>
      <c r="G191" s="843"/>
      <c r="H191" s="841"/>
      <c r="I191" s="843"/>
      <c r="J191" s="843"/>
      <c r="K191" s="829" t="s">
        <v>5100</v>
      </c>
      <c r="L191" s="829" t="s">
        <v>3084</v>
      </c>
      <c r="M191" s="829" t="s">
        <v>3084</v>
      </c>
      <c r="N191" s="843"/>
      <c r="O191" s="360" t="s">
        <v>405</v>
      </c>
      <c r="P191" s="360" t="s">
        <v>405</v>
      </c>
      <c r="Q191" s="360" t="s">
        <v>405</v>
      </c>
      <c r="R191" s="360" t="s">
        <v>3083</v>
      </c>
      <c r="S191" s="829" t="s">
        <v>5100</v>
      </c>
      <c r="T191" s="826" t="s">
        <v>128</v>
      </c>
      <c r="U191" s="829" t="s">
        <v>3084</v>
      </c>
      <c r="V191" s="829" t="s">
        <v>3084</v>
      </c>
      <c r="W191" s="843"/>
      <c r="X191" s="360" t="s">
        <v>405</v>
      </c>
      <c r="Y191" s="360" t="s">
        <v>405</v>
      </c>
      <c r="Z191" s="360" t="s">
        <v>405</v>
      </c>
      <c r="AA191" s="360" t="s">
        <v>3083</v>
      </c>
      <c r="AB191" s="829" t="s">
        <v>5100</v>
      </c>
      <c r="AC191" s="826" t="s">
        <v>128</v>
      </c>
      <c r="AD191" s="829" t="s">
        <v>3086</v>
      </c>
      <c r="AE191" s="829" t="s">
        <v>3086</v>
      </c>
      <c r="AF191" s="829" t="s">
        <v>3086</v>
      </c>
      <c r="AG191" s="829" t="s">
        <v>3086</v>
      </c>
      <c r="AH191" s="829" t="s">
        <v>3086</v>
      </c>
      <c r="AI191" s="829" t="s">
        <v>3086</v>
      </c>
      <c r="AJ191" s="829" t="s">
        <v>3086</v>
      </c>
      <c r="AK191" s="829" t="s">
        <v>3086</v>
      </c>
      <c r="AL191" s="829" t="s">
        <v>3086</v>
      </c>
      <c r="AM191" s="829" t="s">
        <v>3086</v>
      </c>
      <c r="AN191" s="829" t="s">
        <v>3086</v>
      </c>
      <c r="AO191" s="829" t="s">
        <v>3086</v>
      </c>
      <c r="AP191" s="829" t="s">
        <v>3086</v>
      </c>
      <c r="AQ191" s="829" t="s">
        <v>3086</v>
      </c>
      <c r="AR191" s="829" t="s">
        <v>3086</v>
      </c>
      <c r="AS191" s="416"/>
      <c r="AT191" s="416"/>
      <c r="AU191" s="508"/>
      <c r="AV191" s="508"/>
      <c r="AW191" s="508"/>
      <c r="AX191" s="508"/>
      <c r="AY191" s="845"/>
      <c r="AZ191" s="508"/>
      <c r="BA191" s="508"/>
      <c r="BB191" s="508"/>
      <c r="BC191" s="843"/>
      <c r="BD191" s="843"/>
      <c r="BE191" s="843"/>
      <c r="BF191" s="843"/>
      <c r="BG191" s="843"/>
      <c r="BH191" s="843"/>
      <c r="BI191" s="843"/>
      <c r="BJ191" s="843"/>
      <c r="BK191" s="843"/>
      <c r="BL191" s="843"/>
      <c r="BM191" s="843"/>
      <c r="BN191" s="843"/>
      <c r="BO191" s="843"/>
      <c r="BP191" s="843"/>
      <c r="BQ191" s="843"/>
      <c r="BR191" s="843"/>
      <c r="BS191" s="843"/>
      <c r="BT191" s="843"/>
      <c r="BU191" s="843"/>
      <c r="BV191" s="843"/>
      <c r="BW191" s="843"/>
      <c r="BX191" s="843"/>
      <c r="BY191" s="856"/>
      <c r="BZ191" s="843"/>
      <c r="CA191" s="843"/>
      <c r="CB191" s="843"/>
      <c r="CC191" s="857"/>
      <c r="CD191" s="857">
        <v>54880</v>
      </c>
      <c r="CE191" s="857"/>
      <c r="CF191" s="857">
        <v>137200</v>
      </c>
      <c r="CG191" s="843"/>
      <c r="CH191" s="843"/>
      <c r="CI191" s="843"/>
      <c r="CJ191" s="843"/>
      <c r="CK191" s="843"/>
      <c r="CL191" s="843"/>
      <c r="CM191" s="843"/>
      <c r="CN191" s="843"/>
      <c r="CO191" s="843"/>
      <c r="CP191" s="843"/>
      <c r="CQ191" s="843"/>
      <c r="CR191" s="843"/>
      <c r="CS191" s="843"/>
      <c r="CT191" s="843"/>
      <c r="CU191" s="843"/>
      <c r="CV191" s="843"/>
      <c r="CW191" s="843"/>
      <c r="CX191" s="843"/>
      <c r="CY191" s="843"/>
      <c r="CZ191" s="843"/>
      <c r="DA191" s="843"/>
      <c r="DB191" s="843"/>
      <c r="DC191" s="843"/>
      <c r="DD191" s="843"/>
      <c r="DE191" s="843"/>
      <c r="DF191" s="843"/>
      <c r="DG191" s="843"/>
      <c r="DH191" s="843"/>
      <c r="DI191" s="843"/>
      <c r="DJ191" s="843"/>
      <c r="DK191" s="859"/>
      <c r="DL191" s="843"/>
    </row>
    <row r="192" spans="1:116" s="868" customFormat="1" ht="140.25" x14ac:dyDescent="0.2">
      <c r="A192" s="841"/>
      <c r="B192" s="842"/>
      <c r="C192" s="842"/>
      <c r="D192" s="841"/>
      <c r="E192" s="841"/>
      <c r="F192" s="841"/>
      <c r="G192" s="843"/>
      <c r="H192" s="841"/>
      <c r="I192" s="843"/>
      <c r="J192" s="843"/>
      <c r="K192" s="829" t="s">
        <v>135</v>
      </c>
      <c r="L192" s="829" t="s">
        <v>3084</v>
      </c>
      <c r="M192" s="829" t="s">
        <v>3084</v>
      </c>
      <c r="N192" s="843"/>
      <c r="O192" s="360" t="s">
        <v>405</v>
      </c>
      <c r="P192" s="360" t="s">
        <v>405</v>
      </c>
      <c r="Q192" s="360" t="s">
        <v>405</v>
      </c>
      <c r="R192" s="360" t="s">
        <v>3083</v>
      </c>
      <c r="S192" s="829" t="s">
        <v>135</v>
      </c>
      <c r="T192" s="826" t="s">
        <v>134</v>
      </c>
      <c r="U192" s="829" t="s">
        <v>3084</v>
      </c>
      <c r="V192" s="829" t="s">
        <v>3084</v>
      </c>
      <c r="W192" s="843"/>
      <c r="X192" s="360" t="s">
        <v>405</v>
      </c>
      <c r="Y192" s="360" t="s">
        <v>405</v>
      </c>
      <c r="Z192" s="360" t="s">
        <v>405</v>
      </c>
      <c r="AA192" s="360" t="s">
        <v>3083</v>
      </c>
      <c r="AB192" s="829" t="s">
        <v>135</v>
      </c>
      <c r="AC192" s="826" t="s">
        <v>134</v>
      </c>
      <c r="AD192" s="829" t="s">
        <v>3086</v>
      </c>
      <c r="AE192" s="829" t="s">
        <v>3086</v>
      </c>
      <c r="AF192" s="829" t="s">
        <v>3086</v>
      </c>
      <c r="AG192" s="829" t="s">
        <v>3086</v>
      </c>
      <c r="AH192" s="829" t="s">
        <v>3086</v>
      </c>
      <c r="AI192" s="829" t="s">
        <v>3086</v>
      </c>
      <c r="AJ192" s="829" t="s">
        <v>3086</v>
      </c>
      <c r="AK192" s="829" t="s">
        <v>3086</v>
      </c>
      <c r="AL192" s="829" t="s">
        <v>3086</v>
      </c>
      <c r="AM192" s="829" t="s">
        <v>3086</v>
      </c>
      <c r="AN192" s="829" t="s">
        <v>3086</v>
      </c>
      <c r="AO192" s="829" t="s">
        <v>3086</v>
      </c>
      <c r="AP192" s="829" t="s">
        <v>3086</v>
      </c>
      <c r="AQ192" s="829" t="s">
        <v>3086</v>
      </c>
      <c r="AR192" s="829" t="s">
        <v>3086</v>
      </c>
      <c r="AS192" s="416"/>
      <c r="AT192" s="416"/>
      <c r="AU192" s="508"/>
      <c r="AV192" s="508"/>
      <c r="AW192" s="508"/>
      <c r="AX192" s="508"/>
      <c r="AY192" s="845"/>
      <c r="AZ192" s="508"/>
      <c r="BA192" s="508"/>
      <c r="BB192" s="508"/>
      <c r="BC192" s="843"/>
      <c r="BD192" s="843"/>
      <c r="BE192" s="843"/>
      <c r="BF192" s="843"/>
      <c r="BG192" s="843"/>
      <c r="BH192" s="843"/>
      <c r="BI192" s="843"/>
      <c r="BJ192" s="843"/>
      <c r="BK192" s="843"/>
      <c r="BL192" s="843"/>
      <c r="BM192" s="843"/>
      <c r="BN192" s="843"/>
      <c r="BO192" s="843"/>
      <c r="BP192" s="843"/>
      <c r="BQ192" s="843"/>
      <c r="BR192" s="843"/>
      <c r="BS192" s="843"/>
      <c r="BT192" s="843"/>
      <c r="BU192" s="843"/>
      <c r="BV192" s="843"/>
      <c r="BW192" s="843"/>
      <c r="BX192" s="843"/>
      <c r="BY192" s="856"/>
      <c r="BZ192" s="843"/>
      <c r="CA192" s="843"/>
      <c r="CB192" s="843"/>
      <c r="CC192" s="857"/>
      <c r="CD192" s="857">
        <v>54880</v>
      </c>
      <c r="CE192" s="857"/>
      <c r="CF192" s="857">
        <v>137200</v>
      </c>
      <c r="CG192" s="843"/>
      <c r="CH192" s="843"/>
      <c r="CI192" s="843"/>
      <c r="CJ192" s="843"/>
      <c r="CK192" s="843"/>
      <c r="CL192" s="843"/>
      <c r="CM192" s="843"/>
      <c r="CN192" s="843"/>
      <c r="CO192" s="843"/>
      <c r="CP192" s="843"/>
      <c r="CQ192" s="843"/>
      <c r="CR192" s="843"/>
      <c r="CS192" s="843"/>
      <c r="CT192" s="843"/>
      <c r="CU192" s="843"/>
      <c r="CV192" s="843"/>
      <c r="CW192" s="843"/>
      <c r="CX192" s="843"/>
      <c r="CY192" s="843"/>
      <c r="CZ192" s="843"/>
      <c r="DA192" s="843"/>
      <c r="DB192" s="843"/>
      <c r="DC192" s="843"/>
      <c r="DD192" s="843"/>
      <c r="DE192" s="843"/>
      <c r="DF192" s="843"/>
      <c r="DG192" s="843"/>
      <c r="DH192" s="843"/>
      <c r="DI192" s="843"/>
      <c r="DJ192" s="843"/>
      <c r="DK192" s="859"/>
      <c r="DL192" s="843"/>
    </row>
    <row r="193" spans="1:116" s="868" customFormat="1" ht="140.25" x14ac:dyDescent="0.2">
      <c r="A193" s="841"/>
      <c r="B193" s="842"/>
      <c r="C193" s="842"/>
      <c r="D193" s="841"/>
      <c r="E193" s="841"/>
      <c r="F193" s="841"/>
      <c r="G193" s="843"/>
      <c r="H193" s="841"/>
      <c r="I193" s="843"/>
      <c r="J193" s="843"/>
      <c r="K193" s="829" t="s">
        <v>3813</v>
      </c>
      <c r="L193" s="829" t="s">
        <v>3084</v>
      </c>
      <c r="M193" s="829" t="s">
        <v>3084</v>
      </c>
      <c r="N193" s="843"/>
      <c r="O193" s="360" t="s">
        <v>405</v>
      </c>
      <c r="P193" s="360" t="s">
        <v>405</v>
      </c>
      <c r="Q193" s="360" t="s">
        <v>405</v>
      </c>
      <c r="R193" s="360" t="s">
        <v>3083</v>
      </c>
      <c r="S193" s="829" t="s">
        <v>3813</v>
      </c>
      <c r="T193" s="826" t="s">
        <v>133</v>
      </c>
      <c r="U193" s="829" t="s">
        <v>3084</v>
      </c>
      <c r="V193" s="829" t="s">
        <v>3084</v>
      </c>
      <c r="W193" s="843"/>
      <c r="X193" s="360" t="s">
        <v>405</v>
      </c>
      <c r="Y193" s="360" t="s">
        <v>405</v>
      </c>
      <c r="Z193" s="360" t="s">
        <v>405</v>
      </c>
      <c r="AA193" s="360" t="s">
        <v>3083</v>
      </c>
      <c r="AB193" s="829" t="s">
        <v>3813</v>
      </c>
      <c r="AC193" s="826" t="s">
        <v>133</v>
      </c>
      <c r="AD193" s="829" t="s">
        <v>3086</v>
      </c>
      <c r="AE193" s="829" t="s">
        <v>3086</v>
      </c>
      <c r="AF193" s="829" t="s">
        <v>3086</v>
      </c>
      <c r="AG193" s="829" t="s">
        <v>3086</v>
      </c>
      <c r="AH193" s="829" t="s">
        <v>3086</v>
      </c>
      <c r="AI193" s="829" t="s">
        <v>3086</v>
      </c>
      <c r="AJ193" s="829" t="s">
        <v>3086</v>
      </c>
      <c r="AK193" s="829" t="s">
        <v>3086</v>
      </c>
      <c r="AL193" s="829" t="s">
        <v>3086</v>
      </c>
      <c r="AM193" s="829" t="s">
        <v>3086</v>
      </c>
      <c r="AN193" s="829" t="s">
        <v>3086</v>
      </c>
      <c r="AO193" s="829" t="s">
        <v>3086</v>
      </c>
      <c r="AP193" s="829" t="s">
        <v>3086</v>
      </c>
      <c r="AQ193" s="829" t="s">
        <v>3086</v>
      </c>
      <c r="AR193" s="829" t="s">
        <v>3086</v>
      </c>
      <c r="AS193" s="416"/>
      <c r="AT193" s="416"/>
      <c r="AU193" s="508"/>
      <c r="AV193" s="508"/>
      <c r="AW193" s="508"/>
      <c r="AX193" s="508"/>
      <c r="AY193" s="845"/>
      <c r="AZ193" s="508"/>
      <c r="BA193" s="508"/>
      <c r="BB193" s="508"/>
      <c r="BC193" s="843"/>
      <c r="BD193" s="843"/>
      <c r="BE193" s="843"/>
      <c r="BF193" s="843"/>
      <c r="BG193" s="843"/>
      <c r="BH193" s="843"/>
      <c r="BI193" s="843"/>
      <c r="BJ193" s="843"/>
      <c r="BK193" s="843"/>
      <c r="BL193" s="843"/>
      <c r="BM193" s="843"/>
      <c r="BN193" s="843"/>
      <c r="BO193" s="843"/>
      <c r="BP193" s="843"/>
      <c r="BQ193" s="843"/>
      <c r="BR193" s="843"/>
      <c r="BS193" s="843"/>
      <c r="BT193" s="843"/>
      <c r="BU193" s="843"/>
      <c r="BV193" s="843"/>
      <c r="BW193" s="843"/>
      <c r="BX193" s="843"/>
      <c r="BY193" s="856"/>
      <c r="BZ193" s="843"/>
      <c r="CA193" s="843"/>
      <c r="CB193" s="843"/>
      <c r="CC193" s="857"/>
      <c r="CD193" s="857">
        <v>54880</v>
      </c>
      <c r="CE193" s="857"/>
      <c r="CF193" s="857">
        <v>137200</v>
      </c>
      <c r="CG193" s="843"/>
      <c r="CH193" s="843"/>
      <c r="CI193" s="843"/>
      <c r="CJ193" s="843"/>
      <c r="CK193" s="843"/>
      <c r="CL193" s="843"/>
      <c r="CM193" s="843"/>
      <c r="CN193" s="843"/>
      <c r="CO193" s="843"/>
      <c r="CP193" s="843"/>
      <c r="CQ193" s="843"/>
      <c r="CR193" s="843"/>
      <c r="CS193" s="843"/>
      <c r="CT193" s="843"/>
      <c r="CU193" s="843"/>
      <c r="CV193" s="843"/>
      <c r="CW193" s="843"/>
      <c r="CX193" s="843"/>
      <c r="CY193" s="843"/>
      <c r="CZ193" s="843"/>
      <c r="DA193" s="843"/>
      <c r="DB193" s="843"/>
      <c r="DC193" s="843"/>
      <c r="DD193" s="843"/>
      <c r="DE193" s="843"/>
      <c r="DF193" s="843"/>
      <c r="DG193" s="843"/>
      <c r="DH193" s="843"/>
      <c r="DI193" s="843"/>
      <c r="DJ193" s="843"/>
      <c r="DK193" s="859"/>
      <c r="DL193" s="843"/>
    </row>
    <row r="194" spans="1:116" s="868" customFormat="1" ht="140.25" x14ac:dyDescent="0.2">
      <c r="A194" s="841"/>
      <c r="B194" s="842"/>
      <c r="C194" s="842"/>
      <c r="D194" s="841"/>
      <c r="E194" s="841"/>
      <c r="F194" s="841"/>
      <c r="G194" s="843"/>
      <c r="H194" s="841"/>
      <c r="I194" s="843"/>
      <c r="J194" s="843"/>
      <c r="K194" s="829" t="s">
        <v>2836</v>
      </c>
      <c r="L194" s="829" t="s">
        <v>3084</v>
      </c>
      <c r="M194" s="829" t="s">
        <v>3084</v>
      </c>
      <c r="N194" s="843"/>
      <c r="O194" s="360" t="s">
        <v>405</v>
      </c>
      <c r="P194" s="360" t="s">
        <v>405</v>
      </c>
      <c r="Q194" s="360" t="s">
        <v>405</v>
      </c>
      <c r="R194" s="360" t="s">
        <v>3083</v>
      </c>
      <c r="S194" s="829" t="s">
        <v>2836</v>
      </c>
      <c r="T194" s="826" t="s">
        <v>2837</v>
      </c>
      <c r="U194" s="829" t="s">
        <v>3084</v>
      </c>
      <c r="V194" s="829" t="s">
        <v>3084</v>
      </c>
      <c r="W194" s="843"/>
      <c r="X194" s="360" t="s">
        <v>405</v>
      </c>
      <c r="Y194" s="360" t="s">
        <v>405</v>
      </c>
      <c r="Z194" s="360" t="s">
        <v>405</v>
      </c>
      <c r="AA194" s="360" t="s">
        <v>3083</v>
      </c>
      <c r="AB194" s="829" t="s">
        <v>2836</v>
      </c>
      <c r="AC194" s="826" t="s">
        <v>2837</v>
      </c>
      <c r="AD194" s="829" t="s">
        <v>3086</v>
      </c>
      <c r="AE194" s="829" t="s">
        <v>3086</v>
      </c>
      <c r="AF194" s="829" t="s">
        <v>3086</v>
      </c>
      <c r="AG194" s="829" t="s">
        <v>3086</v>
      </c>
      <c r="AH194" s="829" t="s">
        <v>3086</v>
      </c>
      <c r="AI194" s="829" t="s">
        <v>3086</v>
      </c>
      <c r="AJ194" s="829" t="s">
        <v>3086</v>
      </c>
      <c r="AK194" s="829" t="s">
        <v>3086</v>
      </c>
      <c r="AL194" s="829" t="s">
        <v>3086</v>
      </c>
      <c r="AM194" s="829" t="s">
        <v>3086</v>
      </c>
      <c r="AN194" s="829" t="s">
        <v>3086</v>
      </c>
      <c r="AO194" s="829" t="s">
        <v>3086</v>
      </c>
      <c r="AP194" s="829" t="s">
        <v>3086</v>
      </c>
      <c r="AQ194" s="829" t="s">
        <v>3086</v>
      </c>
      <c r="AR194" s="829" t="s">
        <v>3086</v>
      </c>
      <c r="AS194" s="416"/>
      <c r="AT194" s="416"/>
      <c r="AU194" s="508"/>
      <c r="AV194" s="508"/>
      <c r="AW194" s="508"/>
      <c r="AX194" s="508"/>
      <c r="AY194" s="845"/>
      <c r="AZ194" s="508"/>
      <c r="BA194" s="508"/>
      <c r="BB194" s="508"/>
      <c r="BC194" s="843"/>
      <c r="BD194" s="843"/>
      <c r="BE194" s="843"/>
      <c r="BF194" s="843"/>
      <c r="BG194" s="843"/>
      <c r="BH194" s="843"/>
      <c r="BI194" s="843"/>
      <c r="BJ194" s="843"/>
      <c r="BK194" s="843"/>
      <c r="BL194" s="843"/>
      <c r="BM194" s="843"/>
      <c r="BN194" s="843"/>
      <c r="BO194" s="843"/>
      <c r="BP194" s="843"/>
      <c r="BQ194" s="843"/>
      <c r="BR194" s="843"/>
      <c r="BS194" s="843"/>
      <c r="BT194" s="843"/>
      <c r="BU194" s="843"/>
      <c r="BV194" s="843"/>
      <c r="BW194" s="843"/>
      <c r="BX194" s="843"/>
      <c r="BY194" s="856"/>
      <c r="BZ194" s="843"/>
      <c r="CA194" s="843"/>
      <c r="CB194" s="843"/>
      <c r="CC194" s="857"/>
      <c r="CD194" s="857">
        <v>54880</v>
      </c>
      <c r="CE194" s="857"/>
      <c r="CF194" s="857">
        <v>137200</v>
      </c>
      <c r="CG194" s="843"/>
      <c r="CH194" s="843"/>
      <c r="CI194" s="843"/>
      <c r="CJ194" s="843"/>
      <c r="CK194" s="843"/>
      <c r="CL194" s="843"/>
      <c r="CM194" s="843"/>
      <c r="CN194" s="843"/>
      <c r="CO194" s="843"/>
      <c r="CP194" s="843"/>
      <c r="CQ194" s="843"/>
      <c r="CR194" s="843"/>
      <c r="CS194" s="843"/>
      <c r="CT194" s="843"/>
      <c r="CU194" s="843"/>
      <c r="CV194" s="843"/>
      <c r="CW194" s="843"/>
      <c r="CX194" s="843"/>
      <c r="CY194" s="843"/>
      <c r="CZ194" s="843"/>
      <c r="DA194" s="843"/>
      <c r="DB194" s="843"/>
      <c r="DC194" s="843"/>
      <c r="DD194" s="843"/>
      <c r="DE194" s="843"/>
      <c r="DF194" s="843"/>
      <c r="DG194" s="843"/>
      <c r="DH194" s="843"/>
      <c r="DI194" s="843"/>
      <c r="DJ194" s="843"/>
      <c r="DK194" s="859"/>
      <c r="DL194" s="843"/>
    </row>
    <row r="195" spans="1:116" s="868" customFormat="1" ht="140.25" x14ac:dyDescent="0.2">
      <c r="A195" s="841"/>
      <c r="B195" s="842"/>
      <c r="C195" s="842"/>
      <c r="D195" s="841"/>
      <c r="E195" s="841"/>
      <c r="F195" s="841"/>
      <c r="G195" s="843"/>
      <c r="H195" s="841"/>
      <c r="I195" s="843"/>
      <c r="J195" s="843"/>
      <c r="K195" s="829" t="s">
        <v>5107</v>
      </c>
      <c r="L195" s="829" t="s">
        <v>3084</v>
      </c>
      <c r="M195" s="829" t="s">
        <v>3084</v>
      </c>
      <c r="N195" s="843"/>
      <c r="O195" s="360" t="s">
        <v>405</v>
      </c>
      <c r="P195" s="360" t="s">
        <v>405</v>
      </c>
      <c r="Q195" s="360" t="s">
        <v>405</v>
      </c>
      <c r="R195" s="360" t="s">
        <v>3083</v>
      </c>
      <c r="S195" s="829" t="s">
        <v>5107</v>
      </c>
      <c r="T195" s="826" t="s">
        <v>129</v>
      </c>
      <c r="U195" s="829" t="s">
        <v>3084</v>
      </c>
      <c r="V195" s="829" t="s">
        <v>3084</v>
      </c>
      <c r="W195" s="843"/>
      <c r="X195" s="360" t="s">
        <v>405</v>
      </c>
      <c r="Y195" s="360" t="s">
        <v>405</v>
      </c>
      <c r="Z195" s="360" t="s">
        <v>405</v>
      </c>
      <c r="AA195" s="360" t="s">
        <v>3083</v>
      </c>
      <c r="AB195" s="829" t="s">
        <v>5107</v>
      </c>
      <c r="AC195" s="826" t="s">
        <v>129</v>
      </c>
      <c r="AD195" s="829" t="s">
        <v>3086</v>
      </c>
      <c r="AE195" s="829" t="s">
        <v>3086</v>
      </c>
      <c r="AF195" s="829" t="s">
        <v>3086</v>
      </c>
      <c r="AG195" s="829" t="s">
        <v>3086</v>
      </c>
      <c r="AH195" s="829" t="s">
        <v>3086</v>
      </c>
      <c r="AI195" s="829" t="s">
        <v>3086</v>
      </c>
      <c r="AJ195" s="829" t="s">
        <v>3086</v>
      </c>
      <c r="AK195" s="829" t="s">
        <v>3086</v>
      </c>
      <c r="AL195" s="829" t="s">
        <v>3086</v>
      </c>
      <c r="AM195" s="829" t="s">
        <v>3086</v>
      </c>
      <c r="AN195" s="829" t="s">
        <v>3086</v>
      </c>
      <c r="AO195" s="829" t="s">
        <v>3086</v>
      </c>
      <c r="AP195" s="829" t="s">
        <v>3086</v>
      </c>
      <c r="AQ195" s="829" t="s">
        <v>3086</v>
      </c>
      <c r="AR195" s="829" t="s">
        <v>3086</v>
      </c>
      <c r="AS195" s="416"/>
      <c r="AT195" s="416"/>
      <c r="AU195" s="508"/>
      <c r="AV195" s="508"/>
      <c r="AW195" s="508"/>
      <c r="AX195" s="508"/>
      <c r="AY195" s="845"/>
      <c r="AZ195" s="508"/>
      <c r="BA195" s="508"/>
      <c r="BB195" s="508"/>
      <c r="BC195" s="843"/>
      <c r="BD195" s="843"/>
      <c r="BE195" s="843"/>
      <c r="BF195" s="843"/>
      <c r="BG195" s="843"/>
      <c r="BH195" s="843"/>
      <c r="BI195" s="843"/>
      <c r="BJ195" s="843"/>
      <c r="BK195" s="843"/>
      <c r="BL195" s="843"/>
      <c r="BM195" s="843"/>
      <c r="BN195" s="843"/>
      <c r="BO195" s="843"/>
      <c r="BP195" s="843"/>
      <c r="BQ195" s="843"/>
      <c r="BR195" s="843"/>
      <c r="BS195" s="843"/>
      <c r="BT195" s="843"/>
      <c r="BU195" s="843"/>
      <c r="BV195" s="843"/>
      <c r="BW195" s="843"/>
      <c r="BX195" s="843"/>
      <c r="BY195" s="856"/>
      <c r="BZ195" s="843"/>
      <c r="CA195" s="843"/>
      <c r="CB195" s="843"/>
      <c r="CC195" s="857"/>
      <c r="CD195" s="857">
        <v>54880</v>
      </c>
      <c r="CE195" s="857"/>
      <c r="CF195" s="857">
        <v>137200</v>
      </c>
      <c r="CG195" s="843"/>
      <c r="CH195" s="843"/>
      <c r="CI195" s="843"/>
      <c r="CJ195" s="843"/>
      <c r="CK195" s="843"/>
      <c r="CL195" s="843"/>
      <c r="CM195" s="843"/>
      <c r="CN195" s="843"/>
      <c r="CO195" s="843"/>
      <c r="CP195" s="843"/>
      <c r="CQ195" s="843"/>
      <c r="CR195" s="843"/>
      <c r="CS195" s="843"/>
      <c r="CT195" s="843"/>
      <c r="CU195" s="843"/>
      <c r="CV195" s="843"/>
      <c r="CW195" s="843"/>
      <c r="CX195" s="843"/>
      <c r="CY195" s="843"/>
      <c r="CZ195" s="843"/>
      <c r="DA195" s="843"/>
      <c r="DB195" s="843"/>
      <c r="DC195" s="843"/>
      <c r="DD195" s="843"/>
      <c r="DE195" s="843"/>
      <c r="DF195" s="843"/>
      <c r="DG195" s="843"/>
      <c r="DH195" s="843"/>
      <c r="DI195" s="843"/>
      <c r="DJ195" s="843"/>
      <c r="DK195" s="859"/>
      <c r="DL195" s="843"/>
    </row>
    <row r="196" spans="1:116" s="868" customFormat="1" ht="140.25" x14ac:dyDescent="0.2">
      <c r="A196" s="841"/>
      <c r="B196" s="842"/>
      <c r="C196" s="842"/>
      <c r="D196" s="841"/>
      <c r="E196" s="841"/>
      <c r="F196" s="841"/>
      <c r="G196" s="843"/>
      <c r="H196" s="841"/>
      <c r="I196" s="843"/>
      <c r="J196" s="843"/>
      <c r="K196" s="829" t="s">
        <v>1161</v>
      </c>
      <c r="L196" s="829" t="s">
        <v>3084</v>
      </c>
      <c r="M196" s="829" t="s">
        <v>3084</v>
      </c>
      <c r="N196" s="843"/>
      <c r="O196" s="360" t="s">
        <v>1154</v>
      </c>
      <c r="P196" s="360" t="s">
        <v>3850</v>
      </c>
      <c r="Q196" s="360" t="s">
        <v>1152</v>
      </c>
      <c r="R196" s="360" t="s">
        <v>997</v>
      </c>
      <c r="S196" s="829" t="s">
        <v>3239</v>
      </c>
      <c r="T196" s="829" t="s">
        <v>5118</v>
      </c>
      <c r="U196" s="829" t="s">
        <v>3084</v>
      </c>
      <c r="V196" s="829" t="s">
        <v>3084</v>
      </c>
      <c r="W196" s="843"/>
      <c r="X196" s="360" t="s">
        <v>1154</v>
      </c>
      <c r="Y196" s="360" t="s">
        <v>3850</v>
      </c>
      <c r="Z196" s="360" t="s">
        <v>1152</v>
      </c>
      <c r="AA196" s="360" t="s">
        <v>997</v>
      </c>
      <c r="AB196" s="829" t="s">
        <v>3239</v>
      </c>
      <c r="AC196" s="829" t="s">
        <v>5118</v>
      </c>
      <c r="AD196" s="829" t="s">
        <v>3086</v>
      </c>
      <c r="AE196" s="829" t="s">
        <v>3086</v>
      </c>
      <c r="AF196" s="829" t="s">
        <v>3086</v>
      </c>
      <c r="AG196" s="829" t="s">
        <v>3086</v>
      </c>
      <c r="AH196" s="829" t="s">
        <v>3086</v>
      </c>
      <c r="AI196" s="829" t="s">
        <v>3086</v>
      </c>
      <c r="AJ196" s="829" t="s">
        <v>3086</v>
      </c>
      <c r="AK196" s="829" t="s">
        <v>3086</v>
      </c>
      <c r="AL196" s="829" t="s">
        <v>3086</v>
      </c>
      <c r="AM196" s="829" t="s">
        <v>3086</v>
      </c>
      <c r="AN196" s="829" t="s">
        <v>3086</v>
      </c>
      <c r="AO196" s="829" t="s">
        <v>3086</v>
      </c>
      <c r="AP196" s="829" t="s">
        <v>3086</v>
      </c>
      <c r="AQ196" s="829" t="s">
        <v>3086</v>
      </c>
      <c r="AR196" s="829" t="s">
        <v>3086</v>
      </c>
      <c r="AS196" s="416"/>
      <c r="AT196" s="416"/>
      <c r="AU196" s="508"/>
      <c r="AV196" s="508"/>
      <c r="AW196" s="508"/>
      <c r="AX196" s="508"/>
      <c r="AY196" s="845"/>
      <c r="AZ196" s="508"/>
      <c r="BA196" s="508"/>
      <c r="BB196" s="508"/>
      <c r="BC196" s="843"/>
      <c r="BD196" s="843"/>
      <c r="BE196" s="843"/>
      <c r="BF196" s="843"/>
      <c r="BG196" s="843"/>
      <c r="BH196" s="843"/>
      <c r="BI196" s="843"/>
      <c r="BJ196" s="843"/>
      <c r="BK196" s="843"/>
      <c r="BL196" s="843"/>
      <c r="BM196" s="843"/>
      <c r="BN196" s="843"/>
      <c r="BO196" s="843"/>
      <c r="BP196" s="843"/>
      <c r="BQ196" s="843"/>
      <c r="BR196" s="843"/>
      <c r="BS196" s="843"/>
      <c r="BT196" s="843"/>
      <c r="BU196" s="843"/>
      <c r="BV196" s="843"/>
      <c r="BW196" s="843"/>
      <c r="BX196" s="843"/>
      <c r="BY196" s="856"/>
      <c r="BZ196" s="843"/>
      <c r="CA196" s="843"/>
      <c r="CB196" s="843"/>
      <c r="CC196" s="857"/>
      <c r="CD196" s="857">
        <v>54880</v>
      </c>
      <c r="CE196" s="857"/>
      <c r="CF196" s="857">
        <v>137200</v>
      </c>
      <c r="CG196" s="843"/>
      <c r="CH196" s="843"/>
      <c r="CI196" s="843"/>
      <c r="CJ196" s="843"/>
      <c r="CK196" s="843"/>
      <c r="CL196" s="843"/>
      <c r="CM196" s="843"/>
      <c r="CN196" s="843"/>
      <c r="CO196" s="843"/>
      <c r="CP196" s="843"/>
      <c r="CQ196" s="843"/>
      <c r="CR196" s="843"/>
      <c r="CS196" s="843"/>
      <c r="CT196" s="843"/>
      <c r="CU196" s="843"/>
      <c r="CV196" s="843"/>
      <c r="CW196" s="843"/>
      <c r="CX196" s="843"/>
      <c r="CY196" s="843"/>
      <c r="CZ196" s="843"/>
      <c r="DA196" s="843"/>
      <c r="DB196" s="843"/>
      <c r="DC196" s="843"/>
      <c r="DD196" s="843"/>
      <c r="DE196" s="843"/>
      <c r="DF196" s="843"/>
      <c r="DG196" s="843"/>
      <c r="DH196" s="843"/>
      <c r="DI196" s="843"/>
      <c r="DJ196" s="843"/>
      <c r="DK196" s="859"/>
      <c r="DL196" s="843"/>
    </row>
    <row r="197" spans="1:116" s="868" customFormat="1" ht="140.25" x14ac:dyDescent="0.2">
      <c r="A197" s="841"/>
      <c r="B197" s="842"/>
      <c r="C197" s="842"/>
      <c r="D197" s="841"/>
      <c r="E197" s="841"/>
      <c r="F197" s="841"/>
      <c r="G197" s="843"/>
      <c r="H197" s="841"/>
      <c r="I197" s="843"/>
      <c r="J197" s="843"/>
      <c r="K197" s="829" t="s">
        <v>5343</v>
      </c>
      <c r="L197" s="829" t="s">
        <v>3084</v>
      </c>
      <c r="M197" s="829" t="s">
        <v>3084</v>
      </c>
      <c r="N197" s="843"/>
      <c r="O197" s="360" t="s">
        <v>405</v>
      </c>
      <c r="P197" s="360" t="s">
        <v>405</v>
      </c>
      <c r="Q197" s="360" t="s">
        <v>405</v>
      </c>
      <c r="R197" s="360" t="s">
        <v>3083</v>
      </c>
      <c r="S197" s="829" t="s">
        <v>5343</v>
      </c>
      <c r="T197" s="826" t="s">
        <v>140</v>
      </c>
      <c r="U197" s="829" t="s">
        <v>3084</v>
      </c>
      <c r="V197" s="829" t="s">
        <v>3084</v>
      </c>
      <c r="W197" s="843"/>
      <c r="X197" s="360" t="s">
        <v>405</v>
      </c>
      <c r="Y197" s="360" t="s">
        <v>405</v>
      </c>
      <c r="Z197" s="360" t="s">
        <v>405</v>
      </c>
      <c r="AA197" s="360" t="s">
        <v>3083</v>
      </c>
      <c r="AB197" s="829" t="s">
        <v>5343</v>
      </c>
      <c r="AC197" s="826" t="s">
        <v>140</v>
      </c>
      <c r="AD197" s="829" t="s">
        <v>3086</v>
      </c>
      <c r="AE197" s="829" t="s">
        <v>3086</v>
      </c>
      <c r="AF197" s="829" t="s">
        <v>3086</v>
      </c>
      <c r="AG197" s="829" t="s">
        <v>3086</v>
      </c>
      <c r="AH197" s="829" t="s">
        <v>3086</v>
      </c>
      <c r="AI197" s="829" t="s">
        <v>3086</v>
      </c>
      <c r="AJ197" s="829" t="s">
        <v>3086</v>
      </c>
      <c r="AK197" s="829" t="s">
        <v>3086</v>
      </c>
      <c r="AL197" s="829" t="s">
        <v>3086</v>
      </c>
      <c r="AM197" s="829" t="s">
        <v>3086</v>
      </c>
      <c r="AN197" s="829" t="s">
        <v>3086</v>
      </c>
      <c r="AO197" s="829" t="s">
        <v>3086</v>
      </c>
      <c r="AP197" s="829" t="s">
        <v>3086</v>
      </c>
      <c r="AQ197" s="829" t="s">
        <v>3086</v>
      </c>
      <c r="AR197" s="829" t="s">
        <v>3086</v>
      </c>
      <c r="AS197" s="416"/>
      <c r="AT197" s="416"/>
      <c r="AU197" s="508"/>
      <c r="AV197" s="508"/>
      <c r="AW197" s="508"/>
      <c r="AX197" s="508"/>
      <c r="AY197" s="845"/>
      <c r="AZ197" s="508"/>
      <c r="BA197" s="508"/>
      <c r="BB197" s="508"/>
      <c r="BC197" s="843"/>
      <c r="BD197" s="843"/>
      <c r="BE197" s="843"/>
      <c r="BF197" s="843"/>
      <c r="BG197" s="843"/>
      <c r="BH197" s="843"/>
      <c r="BI197" s="843"/>
      <c r="BJ197" s="843"/>
      <c r="BK197" s="843"/>
      <c r="BL197" s="843"/>
      <c r="BM197" s="843"/>
      <c r="BN197" s="843"/>
      <c r="BO197" s="843"/>
      <c r="BP197" s="843"/>
      <c r="BQ197" s="843"/>
      <c r="BR197" s="843"/>
      <c r="BS197" s="843"/>
      <c r="BT197" s="843"/>
      <c r="BU197" s="843"/>
      <c r="BV197" s="843"/>
      <c r="BW197" s="843"/>
      <c r="BX197" s="843"/>
      <c r="BY197" s="856"/>
      <c r="BZ197" s="843"/>
      <c r="CA197" s="843"/>
      <c r="CB197" s="843"/>
      <c r="CC197" s="857"/>
      <c r="CD197" s="857">
        <v>54880</v>
      </c>
      <c r="CE197" s="857"/>
      <c r="CF197" s="857">
        <v>137200</v>
      </c>
      <c r="CG197" s="843"/>
      <c r="CH197" s="843"/>
      <c r="CI197" s="843"/>
      <c r="CJ197" s="843"/>
      <c r="CK197" s="843"/>
      <c r="CL197" s="843"/>
      <c r="CM197" s="843"/>
      <c r="CN197" s="843"/>
      <c r="CO197" s="843"/>
      <c r="CP197" s="843"/>
      <c r="CQ197" s="843"/>
      <c r="CR197" s="843"/>
      <c r="CS197" s="843"/>
      <c r="CT197" s="843"/>
      <c r="CU197" s="843"/>
      <c r="CV197" s="843"/>
      <c r="CW197" s="843"/>
      <c r="CX197" s="843"/>
      <c r="CY197" s="843"/>
      <c r="CZ197" s="843"/>
      <c r="DA197" s="843"/>
      <c r="DB197" s="843"/>
      <c r="DC197" s="843"/>
      <c r="DD197" s="843"/>
      <c r="DE197" s="843"/>
      <c r="DF197" s="843"/>
      <c r="DG197" s="843"/>
      <c r="DH197" s="843"/>
      <c r="DI197" s="843"/>
      <c r="DJ197" s="843"/>
      <c r="DK197" s="859"/>
      <c r="DL197" s="843"/>
    </row>
    <row r="198" spans="1:116" s="868" customFormat="1" ht="140.25" x14ac:dyDescent="0.2">
      <c r="A198" s="841"/>
      <c r="B198" s="842"/>
      <c r="C198" s="842"/>
      <c r="D198" s="841"/>
      <c r="E198" s="841"/>
      <c r="F198" s="841"/>
      <c r="G198" s="843"/>
      <c r="H198" s="841"/>
      <c r="I198" s="843"/>
      <c r="J198" s="843"/>
      <c r="K198" s="829" t="s">
        <v>5344</v>
      </c>
      <c r="L198" s="829" t="s">
        <v>3084</v>
      </c>
      <c r="M198" s="829" t="s">
        <v>3084</v>
      </c>
      <c r="N198" s="843"/>
      <c r="O198" s="360" t="s">
        <v>405</v>
      </c>
      <c r="P198" s="360" t="s">
        <v>405</v>
      </c>
      <c r="Q198" s="360" t="s">
        <v>405</v>
      </c>
      <c r="R198" s="360" t="s">
        <v>3083</v>
      </c>
      <c r="S198" s="829" t="s">
        <v>5344</v>
      </c>
      <c r="T198" s="826" t="s">
        <v>125</v>
      </c>
      <c r="U198" s="829" t="s">
        <v>3084</v>
      </c>
      <c r="V198" s="829" t="s">
        <v>3084</v>
      </c>
      <c r="W198" s="843"/>
      <c r="X198" s="360" t="s">
        <v>405</v>
      </c>
      <c r="Y198" s="360" t="s">
        <v>405</v>
      </c>
      <c r="Z198" s="360" t="s">
        <v>405</v>
      </c>
      <c r="AA198" s="360" t="s">
        <v>3083</v>
      </c>
      <c r="AB198" s="829" t="s">
        <v>5344</v>
      </c>
      <c r="AC198" s="826" t="s">
        <v>125</v>
      </c>
      <c r="AD198" s="829" t="s">
        <v>3086</v>
      </c>
      <c r="AE198" s="829" t="s">
        <v>3086</v>
      </c>
      <c r="AF198" s="829" t="s">
        <v>3086</v>
      </c>
      <c r="AG198" s="829" t="s">
        <v>3086</v>
      </c>
      <c r="AH198" s="829" t="s">
        <v>3086</v>
      </c>
      <c r="AI198" s="829" t="s">
        <v>3086</v>
      </c>
      <c r="AJ198" s="829" t="s">
        <v>3086</v>
      </c>
      <c r="AK198" s="829" t="s">
        <v>3086</v>
      </c>
      <c r="AL198" s="829" t="s">
        <v>3086</v>
      </c>
      <c r="AM198" s="829" t="s">
        <v>3086</v>
      </c>
      <c r="AN198" s="829" t="s">
        <v>3086</v>
      </c>
      <c r="AO198" s="829" t="s">
        <v>3086</v>
      </c>
      <c r="AP198" s="829" t="s">
        <v>3086</v>
      </c>
      <c r="AQ198" s="829" t="s">
        <v>3086</v>
      </c>
      <c r="AR198" s="829" t="s">
        <v>3086</v>
      </c>
      <c r="AS198" s="416"/>
      <c r="AT198" s="416"/>
      <c r="AU198" s="508"/>
      <c r="AV198" s="508"/>
      <c r="AW198" s="508"/>
      <c r="AX198" s="508"/>
      <c r="AY198" s="845"/>
      <c r="AZ198" s="508"/>
      <c r="BA198" s="508"/>
      <c r="BB198" s="508"/>
      <c r="BC198" s="843"/>
      <c r="BD198" s="843"/>
      <c r="BE198" s="843"/>
      <c r="BF198" s="843"/>
      <c r="BG198" s="843"/>
      <c r="BH198" s="843"/>
      <c r="BI198" s="843"/>
      <c r="BJ198" s="843"/>
      <c r="BK198" s="843"/>
      <c r="BL198" s="843"/>
      <c r="BM198" s="843"/>
      <c r="BN198" s="843"/>
      <c r="BO198" s="843"/>
      <c r="BP198" s="843"/>
      <c r="BQ198" s="843"/>
      <c r="BR198" s="843"/>
      <c r="BS198" s="843"/>
      <c r="BT198" s="843"/>
      <c r="BU198" s="843"/>
      <c r="BV198" s="843"/>
      <c r="BW198" s="843"/>
      <c r="BX198" s="843"/>
      <c r="BY198" s="856"/>
      <c r="BZ198" s="843"/>
      <c r="CA198" s="843"/>
      <c r="CB198" s="843"/>
      <c r="CC198" s="857"/>
      <c r="CD198" s="857">
        <v>54880</v>
      </c>
      <c r="CE198" s="857"/>
      <c r="CF198" s="857">
        <v>137200</v>
      </c>
      <c r="CG198" s="843"/>
      <c r="CH198" s="843"/>
      <c r="CI198" s="843"/>
      <c r="CJ198" s="843"/>
      <c r="CK198" s="843"/>
      <c r="CL198" s="843"/>
      <c r="CM198" s="843"/>
      <c r="CN198" s="843"/>
      <c r="CO198" s="843"/>
      <c r="CP198" s="843"/>
      <c r="CQ198" s="843"/>
      <c r="CR198" s="843"/>
      <c r="CS198" s="843"/>
      <c r="CT198" s="843"/>
      <c r="CU198" s="843"/>
      <c r="CV198" s="843"/>
      <c r="CW198" s="843"/>
      <c r="CX198" s="843"/>
      <c r="CY198" s="843"/>
      <c r="CZ198" s="843"/>
      <c r="DA198" s="843"/>
      <c r="DB198" s="843"/>
      <c r="DC198" s="843"/>
      <c r="DD198" s="843"/>
      <c r="DE198" s="843"/>
      <c r="DF198" s="843"/>
      <c r="DG198" s="843"/>
      <c r="DH198" s="843"/>
      <c r="DI198" s="843"/>
      <c r="DJ198" s="843"/>
      <c r="DK198" s="859"/>
      <c r="DL198" s="843"/>
    </row>
    <row r="199" spans="1:116" s="868" customFormat="1" ht="140.25" x14ac:dyDescent="0.2">
      <c r="A199" s="841"/>
      <c r="B199" s="842"/>
      <c r="C199" s="842"/>
      <c r="D199" s="841"/>
      <c r="E199" s="841"/>
      <c r="F199" s="841"/>
      <c r="G199" s="843"/>
      <c r="H199" s="841"/>
      <c r="I199" s="843"/>
      <c r="J199" s="843"/>
      <c r="K199" s="829" t="s">
        <v>1145</v>
      </c>
      <c r="L199" s="829" t="s">
        <v>3084</v>
      </c>
      <c r="M199" s="829" t="s">
        <v>3084</v>
      </c>
      <c r="N199" s="843"/>
      <c r="O199" s="360" t="s">
        <v>405</v>
      </c>
      <c r="P199" s="360" t="s">
        <v>405</v>
      </c>
      <c r="Q199" s="360" t="s">
        <v>405</v>
      </c>
      <c r="R199" s="360" t="s">
        <v>3083</v>
      </c>
      <c r="S199" s="829" t="s">
        <v>1145</v>
      </c>
      <c r="T199" s="826" t="s">
        <v>1144</v>
      </c>
      <c r="U199" s="829" t="s">
        <v>3084</v>
      </c>
      <c r="V199" s="829" t="s">
        <v>3084</v>
      </c>
      <c r="W199" s="843"/>
      <c r="X199" s="360" t="s">
        <v>405</v>
      </c>
      <c r="Y199" s="360" t="s">
        <v>405</v>
      </c>
      <c r="Z199" s="360" t="s">
        <v>405</v>
      </c>
      <c r="AA199" s="360" t="s">
        <v>3083</v>
      </c>
      <c r="AB199" s="829" t="s">
        <v>1145</v>
      </c>
      <c r="AC199" s="826" t="s">
        <v>1144</v>
      </c>
      <c r="AD199" s="829" t="s">
        <v>3086</v>
      </c>
      <c r="AE199" s="829" t="s">
        <v>3086</v>
      </c>
      <c r="AF199" s="829" t="s">
        <v>3086</v>
      </c>
      <c r="AG199" s="829" t="s">
        <v>3086</v>
      </c>
      <c r="AH199" s="829" t="s">
        <v>3086</v>
      </c>
      <c r="AI199" s="829" t="s">
        <v>3086</v>
      </c>
      <c r="AJ199" s="829" t="s">
        <v>3086</v>
      </c>
      <c r="AK199" s="829" t="s">
        <v>3086</v>
      </c>
      <c r="AL199" s="829" t="s">
        <v>3086</v>
      </c>
      <c r="AM199" s="829" t="s">
        <v>3086</v>
      </c>
      <c r="AN199" s="829" t="s">
        <v>3086</v>
      </c>
      <c r="AO199" s="829" t="s">
        <v>3086</v>
      </c>
      <c r="AP199" s="829" t="s">
        <v>3086</v>
      </c>
      <c r="AQ199" s="829" t="s">
        <v>3086</v>
      </c>
      <c r="AR199" s="829" t="s">
        <v>3086</v>
      </c>
      <c r="AS199" s="416"/>
      <c r="AT199" s="416"/>
      <c r="AU199" s="508"/>
      <c r="AV199" s="508"/>
      <c r="AW199" s="508"/>
      <c r="AX199" s="508"/>
      <c r="AY199" s="845"/>
      <c r="AZ199" s="508"/>
      <c r="BA199" s="508"/>
      <c r="BB199" s="508"/>
      <c r="BC199" s="843"/>
      <c r="BD199" s="843"/>
      <c r="BE199" s="843"/>
      <c r="BF199" s="843"/>
      <c r="BG199" s="843"/>
      <c r="BH199" s="843"/>
      <c r="BI199" s="843"/>
      <c r="BJ199" s="843"/>
      <c r="BK199" s="843"/>
      <c r="BL199" s="843"/>
      <c r="BM199" s="843"/>
      <c r="BN199" s="843"/>
      <c r="BO199" s="843"/>
      <c r="BP199" s="843"/>
      <c r="BQ199" s="843"/>
      <c r="BR199" s="843"/>
      <c r="BS199" s="843"/>
      <c r="BT199" s="843"/>
      <c r="BU199" s="843"/>
      <c r="BV199" s="843"/>
      <c r="BW199" s="843"/>
      <c r="BX199" s="843"/>
      <c r="BY199" s="856"/>
      <c r="BZ199" s="843"/>
      <c r="CA199" s="843"/>
      <c r="CB199" s="843"/>
      <c r="CC199" s="857"/>
      <c r="CD199" s="857">
        <v>54880</v>
      </c>
      <c r="CE199" s="857"/>
      <c r="CF199" s="857">
        <v>137200</v>
      </c>
      <c r="CG199" s="843"/>
      <c r="CH199" s="843"/>
      <c r="CI199" s="843"/>
      <c r="CJ199" s="843"/>
      <c r="CK199" s="843"/>
      <c r="CL199" s="843"/>
      <c r="CM199" s="843"/>
      <c r="CN199" s="843"/>
      <c r="CO199" s="843"/>
      <c r="CP199" s="843"/>
      <c r="CQ199" s="843"/>
      <c r="CR199" s="843"/>
      <c r="CS199" s="843"/>
      <c r="CT199" s="843"/>
      <c r="CU199" s="843"/>
      <c r="CV199" s="843"/>
      <c r="CW199" s="843"/>
      <c r="CX199" s="843"/>
      <c r="CY199" s="843"/>
      <c r="CZ199" s="843"/>
      <c r="DA199" s="843"/>
      <c r="DB199" s="843"/>
      <c r="DC199" s="843"/>
      <c r="DD199" s="843"/>
      <c r="DE199" s="843"/>
      <c r="DF199" s="843"/>
      <c r="DG199" s="843"/>
      <c r="DH199" s="843"/>
      <c r="DI199" s="843"/>
      <c r="DJ199" s="843"/>
      <c r="DK199" s="859"/>
      <c r="DL199" s="843"/>
    </row>
    <row r="200" spans="1:116" s="868" customFormat="1" ht="140.25" x14ac:dyDescent="0.2">
      <c r="A200" s="841"/>
      <c r="B200" s="842"/>
      <c r="C200" s="842"/>
      <c r="D200" s="841"/>
      <c r="E200" s="841"/>
      <c r="F200" s="841"/>
      <c r="G200" s="843"/>
      <c r="H200" s="841"/>
      <c r="I200" s="843"/>
      <c r="J200" s="843"/>
      <c r="K200" s="829" t="s">
        <v>1150</v>
      </c>
      <c r="L200" s="829" t="s">
        <v>3084</v>
      </c>
      <c r="M200" s="829" t="s">
        <v>3084</v>
      </c>
      <c r="N200" s="843"/>
      <c r="O200" s="360" t="s">
        <v>1148</v>
      </c>
      <c r="P200" s="360" t="s">
        <v>1354</v>
      </c>
      <c r="Q200" s="360" t="s">
        <v>15</v>
      </c>
      <c r="R200" s="360" t="s">
        <v>997</v>
      </c>
      <c r="S200" s="829" t="s">
        <v>3239</v>
      </c>
      <c r="T200" s="829" t="s">
        <v>5118</v>
      </c>
      <c r="U200" s="829" t="s">
        <v>3084</v>
      </c>
      <c r="V200" s="829" t="s">
        <v>3084</v>
      </c>
      <c r="W200" s="843"/>
      <c r="X200" s="360" t="s">
        <v>1148</v>
      </c>
      <c r="Y200" s="360" t="s">
        <v>1354</v>
      </c>
      <c r="Z200" s="360" t="s">
        <v>15</v>
      </c>
      <c r="AA200" s="360" t="s">
        <v>997</v>
      </c>
      <c r="AB200" s="829" t="s">
        <v>3239</v>
      </c>
      <c r="AC200" s="829" t="s">
        <v>5118</v>
      </c>
      <c r="AD200" s="829" t="s">
        <v>3086</v>
      </c>
      <c r="AE200" s="829" t="s">
        <v>3086</v>
      </c>
      <c r="AF200" s="829" t="s">
        <v>3086</v>
      </c>
      <c r="AG200" s="829" t="s">
        <v>3086</v>
      </c>
      <c r="AH200" s="829" t="s">
        <v>3086</v>
      </c>
      <c r="AI200" s="829" t="s">
        <v>3086</v>
      </c>
      <c r="AJ200" s="829" t="s">
        <v>3086</v>
      </c>
      <c r="AK200" s="829" t="s">
        <v>3086</v>
      </c>
      <c r="AL200" s="829" t="s">
        <v>3086</v>
      </c>
      <c r="AM200" s="829" t="s">
        <v>3086</v>
      </c>
      <c r="AN200" s="829" t="s">
        <v>3086</v>
      </c>
      <c r="AO200" s="829" t="s">
        <v>3086</v>
      </c>
      <c r="AP200" s="829" t="s">
        <v>3086</v>
      </c>
      <c r="AQ200" s="829" t="s">
        <v>3086</v>
      </c>
      <c r="AR200" s="829" t="s">
        <v>3086</v>
      </c>
      <c r="AS200" s="416"/>
      <c r="AT200" s="416"/>
      <c r="AU200" s="508"/>
      <c r="AV200" s="508"/>
      <c r="AW200" s="508"/>
      <c r="AX200" s="508"/>
      <c r="AY200" s="845"/>
      <c r="AZ200" s="508"/>
      <c r="BA200" s="508"/>
      <c r="BB200" s="508"/>
      <c r="BC200" s="843"/>
      <c r="BD200" s="843"/>
      <c r="BE200" s="843"/>
      <c r="BF200" s="843"/>
      <c r="BG200" s="843"/>
      <c r="BH200" s="843"/>
      <c r="BI200" s="843"/>
      <c r="BJ200" s="843"/>
      <c r="BK200" s="843"/>
      <c r="BL200" s="843"/>
      <c r="BM200" s="843"/>
      <c r="BN200" s="843"/>
      <c r="BO200" s="843"/>
      <c r="BP200" s="843"/>
      <c r="BQ200" s="843"/>
      <c r="BR200" s="843"/>
      <c r="BS200" s="843"/>
      <c r="BT200" s="843"/>
      <c r="BU200" s="843"/>
      <c r="BV200" s="843"/>
      <c r="BW200" s="843"/>
      <c r="BX200" s="843"/>
      <c r="BY200" s="856"/>
      <c r="BZ200" s="843"/>
      <c r="CA200" s="843"/>
      <c r="CB200" s="843"/>
      <c r="CC200" s="857"/>
      <c r="CD200" s="857">
        <v>54880</v>
      </c>
      <c r="CE200" s="857"/>
      <c r="CF200" s="857">
        <v>137200</v>
      </c>
      <c r="CG200" s="843"/>
      <c r="CH200" s="843"/>
      <c r="CI200" s="843"/>
      <c r="CJ200" s="843"/>
      <c r="CK200" s="843"/>
      <c r="CL200" s="843"/>
      <c r="CM200" s="843"/>
      <c r="CN200" s="843"/>
      <c r="CO200" s="843"/>
      <c r="CP200" s="843"/>
      <c r="CQ200" s="843"/>
      <c r="CR200" s="843"/>
      <c r="CS200" s="843"/>
      <c r="CT200" s="843"/>
      <c r="CU200" s="843"/>
      <c r="CV200" s="843"/>
      <c r="CW200" s="843"/>
      <c r="CX200" s="843"/>
      <c r="CY200" s="843"/>
      <c r="CZ200" s="843"/>
      <c r="DA200" s="843"/>
      <c r="DB200" s="843"/>
      <c r="DC200" s="843"/>
      <c r="DD200" s="843"/>
      <c r="DE200" s="843"/>
      <c r="DF200" s="843"/>
      <c r="DG200" s="843"/>
      <c r="DH200" s="843"/>
      <c r="DI200" s="843"/>
      <c r="DJ200" s="843"/>
      <c r="DK200" s="859"/>
      <c r="DL200" s="843"/>
    </row>
    <row r="201" spans="1:116" s="868" customFormat="1" ht="140.25" x14ac:dyDescent="0.2">
      <c r="A201" s="841"/>
      <c r="B201" s="842"/>
      <c r="C201" s="842"/>
      <c r="D201" s="841"/>
      <c r="E201" s="841"/>
      <c r="F201" s="841"/>
      <c r="G201" s="843"/>
      <c r="H201" s="841"/>
      <c r="I201" s="843"/>
      <c r="J201" s="843"/>
      <c r="K201" s="829" t="s">
        <v>143</v>
      </c>
      <c r="L201" s="829" t="s">
        <v>3084</v>
      </c>
      <c r="M201" s="829" t="s">
        <v>3084</v>
      </c>
      <c r="N201" s="843"/>
      <c r="O201" s="360" t="s">
        <v>405</v>
      </c>
      <c r="P201" s="360" t="s">
        <v>405</v>
      </c>
      <c r="Q201" s="360" t="s">
        <v>405</v>
      </c>
      <c r="R201" s="360" t="s">
        <v>3083</v>
      </c>
      <c r="S201" s="829" t="s">
        <v>143</v>
      </c>
      <c r="T201" s="826" t="s">
        <v>142</v>
      </c>
      <c r="U201" s="829" t="s">
        <v>3084</v>
      </c>
      <c r="V201" s="829" t="s">
        <v>3084</v>
      </c>
      <c r="W201" s="843"/>
      <c r="X201" s="360" t="s">
        <v>405</v>
      </c>
      <c r="Y201" s="360" t="s">
        <v>405</v>
      </c>
      <c r="Z201" s="360" t="s">
        <v>405</v>
      </c>
      <c r="AA201" s="360" t="s">
        <v>3083</v>
      </c>
      <c r="AB201" s="829" t="s">
        <v>143</v>
      </c>
      <c r="AC201" s="826" t="s">
        <v>142</v>
      </c>
      <c r="AD201" s="829" t="s">
        <v>3086</v>
      </c>
      <c r="AE201" s="829" t="s">
        <v>3086</v>
      </c>
      <c r="AF201" s="829" t="s">
        <v>3086</v>
      </c>
      <c r="AG201" s="829" t="s">
        <v>3086</v>
      </c>
      <c r="AH201" s="829" t="s">
        <v>3086</v>
      </c>
      <c r="AI201" s="829" t="s">
        <v>3086</v>
      </c>
      <c r="AJ201" s="829" t="s">
        <v>3086</v>
      </c>
      <c r="AK201" s="829" t="s">
        <v>3086</v>
      </c>
      <c r="AL201" s="829" t="s">
        <v>3086</v>
      </c>
      <c r="AM201" s="829" t="s">
        <v>3086</v>
      </c>
      <c r="AN201" s="829" t="s">
        <v>3086</v>
      </c>
      <c r="AO201" s="829" t="s">
        <v>3086</v>
      </c>
      <c r="AP201" s="829" t="s">
        <v>3086</v>
      </c>
      <c r="AQ201" s="829" t="s">
        <v>3086</v>
      </c>
      <c r="AR201" s="829" t="s">
        <v>3086</v>
      </c>
      <c r="AS201" s="416"/>
      <c r="AT201" s="416"/>
      <c r="AU201" s="508"/>
      <c r="AV201" s="508"/>
      <c r="AW201" s="508"/>
      <c r="AX201" s="508"/>
      <c r="AY201" s="845"/>
      <c r="AZ201" s="508"/>
      <c r="BA201" s="508"/>
      <c r="BB201" s="508"/>
      <c r="BC201" s="843"/>
      <c r="BD201" s="843"/>
      <c r="BE201" s="843"/>
      <c r="BF201" s="843"/>
      <c r="BG201" s="843"/>
      <c r="BH201" s="843"/>
      <c r="BI201" s="843"/>
      <c r="BJ201" s="843"/>
      <c r="BK201" s="843"/>
      <c r="BL201" s="843"/>
      <c r="BM201" s="843"/>
      <c r="BN201" s="843"/>
      <c r="BO201" s="843"/>
      <c r="BP201" s="843"/>
      <c r="BQ201" s="843"/>
      <c r="BR201" s="843"/>
      <c r="BS201" s="843"/>
      <c r="BT201" s="843"/>
      <c r="BU201" s="843"/>
      <c r="BV201" s="843"/>
      <c r="BW201" s="843"/>
      <c r="BX201" s="843"/>
      <c r="BY201" s="856"/>
      <c r="BZ201" s="843"/>
      <c r="CA201" s="843"/>
      <c r="CB201" s="843"/>
      <c r="CC201" s="857"/>
      <c r="CD201" s="857">
        <v>54880</v>
      </c>
      <c r="CE201" s="857"/>
      <c r="CF201" s="857">
        <v>137200</v>
      </c>
      <c r="CG201" s="843"/>
      <c r="CH201" s="843"/>
      <c r="CI201" s="843"/>
      <c r="CJ201" s="843"/>
      <c r="CK201" s="843"/>
      <c r="CL201" s="843"/>
      <c r="CM201" s="843"/>
      <c r="CN201" s="843"/>
      <c r="CO201" s="843"/>
      <c r="CP201" s="843"/>
      <c r="CQ201" s="843"/>
      <c r="CR201" s="843"/>
      <c r="CS201" s="843"/>
      <c r="CT201" s="843"/>
      <c r="CU201" s="843"/>
      <c r="CV201" s="843"/>
      <c r="CW201" s="843"/>
      <c r="CX201" s="843"/>
      <c r="CY201" s="843"/>
      <c r="CZ201" s="843"/>
      <c r="DA201" s="843"/>
      <c r="DB201" s="843"/>
      <c r="DC201" s="843"/>
      <c r="DD201" s="843"/>
      <c r="DE201" s="843"/>
      <c r="DF201" s="843"/>
      <c r="DG201" s="843"/>
      <c r="DH201" s="843"/>
      <c r="DI201" s="843"/>
      <c r="DJ201" s="843"/>
      <c r="DK201" s="859"/>
      <c r="DL201" s="843"/>
    </row>
    <row r="202" spans="1:116" s="868" customFormat="1" ht="140.25" x14ac:dyDescent="0.2">
      <c r="A202" s="841"/>
      <c r="B202" s="842"/>
      <c r="C202" s="842"/>
      <c r="D202" s="841"/>
      <c r="E202" s="841"/>
      <c r="F202" s="841"/>
      <c r="G202" s="843"/>
      <c r="H202" s="841"/>
      <c r="I202" s="843"/>
      <c r="J202" s="843"/>
      <c r="K202" s="829" t="s">
        <v>132</v>
      </c>
      <c r="L202" s="829" t="s">
        <v>3084</v>
      </c>
      <c r="M202" s="829" t="s">
        <v>3084</v>
      </c>
      <c r="N202" s="843"/>
      <c r="O202" s="360" t="s">
        <v>405</v>
      </c>
      <c r="P202" s="360" t="s">
        <v>405</v>
      </c>
      <c r="Q202" s="360" t="s">
        <v>405</v>
      </c>
      <c r="R202" s="360" t="s">
        <v>3083</v>
      </c>
      <c r="S202" s="829" t="s">
        <v>132</v>
      </c>
      <c r="T202" s="826" t="s">
        <v>131</v>
      </c>
      <c r="U202" s="829" t="s">
        <v>3084</v>
      </c>
      <c r="V202" s="829" t="s">
        <v>3084</v>
      </c>
      <c r="W202" s="843"/>
      <c r="X202" s="360" t="s">
        <v>405</v>
      </c>
      <c r="Y202" s="360" t="s">
        <v>405</v>
      </c>
      <c r="Z202" s="360" t="s">
        <v>405</v>
      </c>
      <c r="AA202" s="360" t="s">
        <v>3083</v>
      </c>
      <c r="AB202" s="829" t="s">
        <v>132</v>
      </c>
      <c r="AC202" s="826" t="s">
        <v>131</v>
      </c>
      <c r="AD202" s="829" t="s">
        <v>3086</v>
      </c>
      <c r="AE202" s="829" t="s">
        <v>3086</v>
      </c>
      <c r="AF202" s="829" t="s">
        <v>3086</v>
      </c>
      <c r="AG202" s="829" t="s">
        <v>3086</v>
      </c>
      <c r="AH202" s="829" t="s">
        <v>3086</v>
      </c>
      <c r="AI202" s="829" t="s">
        <v>3086</v>
      </c>
      <c r="AJ202" s="829" t="s">
        <v>3086</v>
      </c>
      <c r="AK202" s="829" t="s">
        <v>3086</v>
      </c>
      <c r="AL202" s="829" t="s">
        <v>3086</v>
      </c>
      <c r="AM202" s="829" t="s">
        <v>3086</v>
      </c>
      <c r="AN202" s="829" t="s">
        <v>3086</v>
      </c>
      <c r="AO202" s="829" t="s">
        <v>3086</v>
      </c>
      <c r="AP202" s="829" t="s">
        <v>3086</v>
      </c>
      <c r="AQ202" s="829" t="s">
        <v>3086</v>
      </c>
      <c r="AR202" s="829" t="s">
        <v>3086</v>
      </c>
      <c r="AS202" s="416"/>
      <c r="AT202" s="416"/>
      <c r="AU202" s="508"/>
      <c r="AV202" s="508"/>
      <c r="AW202" s="508"/>
      <c r="AX202" s="508"/>
      <c r="AY202" s="845"/>
      <c r="AZ202" s="508"/>
      <c r="BA202" s="508"/>
      <c r="BB202" s="508"/>
      <c r="BC202" s="843"/>
      <c r="BD202" s="843"/>
      <c r="BE202" s="843"/>
      <c r="BF202" s="843"/>
      <c r="BG202" s="843"/>
      <c r="BH202" s="843"/>
      <c r="BI202" s="843"/>
      <c r="BJ202" s="843"/>
      <c r="BK202" s="843"/>
      <c r="BL202" s="843"/>
      <c r="BM202" s="843"/>
      <c r="BN202" s="843"/>
      <c r="BO202" s="843"/>
      <c r="BP202" s="843"/>
      <c r="BQ202" s="843"/>
      <c r="BR202" s="843"/>
      <c r="BS202" s="843"/>
      <c r="BT202" s="843"/>
      <c r="BU202" s="843"/>
      <c r="BV202" s="843"/>
      <c r="BW202" s="843"/>
      <c r="BX202" s="843"/>
      <c r="BY202" s="856"/>
      <c r="BZ202" s="843"/>
      <c r="CA202" s="843"/>
      <c r="CB202" s="843"/>
      <c r="CC202" s="857"/>
      <c r="CD202" s="857">
        <v>54880</v>
      </c>
      <c r="CE202" s="857"/>
      <c r="CF202" s="857">
        <v>137200</v>
      </c>
      <c r="CG202" s="843"/>
      <c r="CH202" s="843"/>
      <c r="CI202" s="843"/>
      <c r="CJ202" s="843"/>
      <c r="CK202" s="843"/>
      <c r="CL202" s="843"/>
      <c r="CM202" s="843"/>
      <c r="CN202" s="843"/>
      <c r="CO202" s="843"/>
      <c r="CP202" s="843"/>
      <c r="CQ202" s="843"/>
      <c r="CR202" s="843"/>
      <c r="CS202" s="843"/>
      <c r="CT202" s="843"/>
      <c r="CU202" s="843"/>
      <c r="CV202" s="843"/>
      <c r="CW202" s="843"/>
      <c r="CX202" s="843"/>
      <c r="CY202" s="843"/>
      <c r="CZ202" s="843"/>
      <c r="DA202" s="843"/>
      <c r="DB202" s="843"/>
      <c r="DC202" s="843"/>
      <c r="DD202" s="843"/>
      <c r="DE202" s="843"/>
      <c r="DF202" s="843"/>
      <c r="DG202" s="843"/>
      <c r="DH202" s="843"/>
      <c r="DI202" s="843"/>
      <c r="DJ202" s="843"/>
      <c r="DK202" s="859"/>
      <c r="DL202" s="843"/>
    </row>
    <row r="203" spans="1:116" s="868" customFormat="1" ht="140.25" x14ac:dyDescent="0.2">
      <c r="A203" s="841"/>
      <c r="B203" s="842"/>
      <c r="C203" s="842"/>
      <c r="D203" s="841"/>
      <c r="E203" s="841"/>
      <c r="F203" s="841"/>
      <c r="G203" s="843"/>
      <c r="H203" s="841"/>
      <c r="I203" s="843"/>
      <c r="J203" s="843"/>
      <c r="K203" s="829" t="s">
        <v>2829</v>
      </c>
      <c r="L203" s="829" t="s">
        <v>3084</v>
      </c>
      <c r="M203" s="829" t="s">
        <v>3084</v>
      </c>
      <c r="N203" s="843"/>
      <c r="O203" s="360" t="s">
        <v>405</v>
      </c>
      <c r="P203" s="360" t="s">
        <v>405</v>
      </c>
      <c r="Q203" s="360" t="s">
        <v>405</v>
      </c>
      <c r="R203" s="360" t="s">
        <v>3083</v>
      </c>
      <c r="S203" s="829" t="s">
        <v>2829</v>
      </c>
      <c r="T203" s="826" t="s">
        <v>137</v>
      </c>
      <c r="U203" s="829" t="s">
        <v>3084</v>
      </c>
      <c r="V203" s="829" t="s">
        <v>3084</v>
      </c>
      <c r="W203" s="843"/>
      <c r="X203" s="360" t="s">
        <v>405</v>
      </c>
      <c r="Y203" s="360" t="s">
        <v>405</v>
      </c>
      <c r="Z203" s="360" t="s">
        <v>405</v>
      </c>
      <c r="AA203" s="360" t="s">
        <v>3083</v>
      </c>
      <c r="AB203" s="829" t="s">
        <v>2829</v>
      </c>
      <c r="AC203" s="826" t="s">
        <v>137</v>
      </c>
      <c r="AD203" s="829" t="s">
        <v>3086</v>
      </c>
      <c r="AE203" s="829" t="s">
        <v>3086</v>
      </c>
      <c r="AF203" s="829" t="s">
        <v>3086</v>
      </c>
      <c r="AG203" s="829" t="s">
        <v>3086</v>
      </c>
      <c r="AH203" s="829" t="s">
        <v>3086</v>
      </c>
      <c r="AI203" s="829" t="s">
        <v>3086</v>
      </c>
      <c r="AJ203" s="829" t="s">
        <v>3086</v>
      </c>
      <c r="AK203" s="829" t="s">
        <v>3086</v>
      </c>
      <c r="AL203" s="829" t="s">
        <v>3086</v>
      </c>
      <c r="AM203" s="829" t="s">
        <v>3086</v>
      </c>
      <c r="AN203" s="829" t="s">
        <v>3086</v>
      </c>
      <c r="AO203" s="829" t="s">
        <v>3086</v>
      </c>
      <c r="AP203" s="829" t="s">
        <v>3086</v>
      </c>
      <c r="AQ203" s="829" t="s">
        <v>3086</v>
      </c>
      <c r="AR203" s="829" t="s">
        <v>3086</v>
      </c>
      <c r="AS203" s="416"/>
      <c r="AT203" s="416"/>
      <c r="AU203" s="508"/>
      <c r="AV203" s="508"/>
      <c r="AW203" s="508"/>
      <c r="AX203" s="508"/>
      <c r="AY203" s="845"/>
      <c r="AZ203" s="508"/>
      <c r="BA203" s="508"/>
      <c r="BB203" s="508"/>
      <c r="BC203" s="843"/>
      <c r="BD203" s="843"/>
      <c r="BE203" s="843"/>
      <c r="BF203" s="843"/>
      <c r="BG203" s="843"/>
      <c r="BH203" s="843"/>
      <c r="BI203" s="843"/>
      <c r="BJ203" s="843"/>
      <c r="BK203" s="843"/>
      <c r="BL203" s="843"/>
      <c r="BM203" s="843"/>
      <c r="BN203" s="843"/>
      <c r="BO203" s="843"/>
      <c r="BP203" s="843"/>
      <c r="BQ203" s="843"/>
      <c r="BR203" s="843"/>
      <c r="BS203" s="843"/>
      <c r="BT203" s="843"/>
      <c r="BU203" s="843"/>
      <c r="BV203" s="843"/>
      <c r="BW203" s="843"/>
      <c r="BX203" s="843"/>
      <c r="BY203" s="856"/>
      <c r="BZ203" s="843"/>
      <c r="CA203" s="843"/>
      <c r="CB203" s="843"/>
      <c r="CC203" s="857"/>
      <c r="CD203" s="857">
        <v>54880</v>
      </c>
      <c r="CE203" s="857"/>
      <c r="CF203" s="857">
        <v>137200</v>
      </c>
      <c r="CG203" s="843"/>
      <c r="CH203" s="843"/>
      <c r="CI203" s="843"/>
      <c r="CJ203" s="843"/>
      <c r="CK203" s="843"/>
      <c r="CL203" s="843"/>
      <c r="CM203" s="843"/>
      <c r="CN203" s="843"/>
      <c r="CO203" s="843"/>
      <c r="CP203" s="843"/>
      <c r="CQ203" s="843"/>
      <c r="CR203" s="843"/>
      <c r="CS203" s="843"/>
      <c r="CT203" s="843"/>
      <c r="CU203" s="843"/>
      <c r="CV203" s="843"/>
      <c r="CW203" s="843"/>
      <c r="CX203" s="843"/>
      <c r="CY203" s="843"/>
      <c r="CZ203" s="843"/>
      <c r="DA203" s="843"/>
      <c r="DB203" s="843"/>
      <c r="DC203" s="843"/>
      <c r="DD203" s="843"/>
      <c r="DE203" s="843"/>
      <c r="DF203" s="843"/>
      <c r="DG203" s="843"/>
      <c r="DH203" s="843"/>
      <c r="DI203" s="843"/>
      <c r="DJ203" s="843"/>
      <c r="DK203" s="860"/>
      <c r="DL203" s="843"/>
    </row>
    <row r="204" spans="1:116" s="868" customFormat="1" ht="140.25" x14ac:dyDescent="0.2">
      <c r="A204" s="841">
        <v>2026</v>
      </c>
      <c r="B204" s="842">
        <v>46023</v>
      </c>
      <c r="C204" s="842">
        <v>46112</v>
      </c>
      <c r="D204" s="841" t="s">
        <v>244</v>
      </c>
      <c r="E204" s="841" t="s">
        <v>1694</v>
      </c>
      <c r="F204" s="841" t="s">
        <v>54</v>
      </c>
      <c r="G204" s="843" t="s">
        <v>5356</v>
      </c>
      <c r="H204" s="841" t="s">
        <v>13</v>
      </c>
      <c r="I204" s="843" t="s">
        <v>5337</v>
      </c>
      <c r="J204" s="844" t="s">
        <v>5357</v>
      </c>
      <c r="K204" s="829" t="s">
        <v>2836</v>
      </c>
      <c r="L204" s="829" t="s">
        <v>3084</v>
      </c>
      <c r="M204" s="829" t="s">
        <v>3084</v>
      </c>
      <c r="N204" s="843" t="s">
        <v>5101</v>
      </c>
      <c r="O204" s="360" t="s">
        <v>405</v>
      </c>
      <c r="P204" s="360" t="s">
        <v>405</v>
      </c>
      <c r="Q204" s="360" t="s">
        <v>405</v>
      </c>
      <c r="R204" s="360" t="s">
        <v>3083</v>
      </c>
      <c r="S204" s="829" t="s">
        <v>2836</v>
      </c>
      <c r="T204" s="826" t="s">
        <v>2837</v>
      </c>
      <c r="U204" s="829" t="s">
        <v>3084</v>
      </c>
      <c r="V204" s="829" t="s">
        <v>3084</v>
      </c>
      <c r="W204" s="843" t="s">
        <v>5101</v>
      </c>
      <c r="X204" s="360" t="s">
        <v>405</v>
      </c>
      <c r="Y204" s="360" t="s">
        <v>405</v>
      </c>
      <c r="Z204" s="360" t="s">
        <v>405</v>
      </c>
      <c r="AA204" s="360" t="s">
        <v>3083</v>
      </c>
      <c r="AB204" s="829" t="s">
        <v>2836</v>
      </c>
      <c r="AC204" s="826" t="s">
        <v>2837</v>
      </c>
      <c r="AD204" s="829" t="s">
        <v>3086</v>
      </c>
      <c r="AE204" s="829" t="s">
        <v>3086</v>
      </c>
      <c r="AF204" s="829" t="s">
        <v>3086</v>
      </c>
      <c r="AG204" s="829" t="s">
        <v>3086</v>
      </c>
      <c r="AH204" s="829" t="s">
        <v>3086</v>
      </c>
      <c r="AI204" s="829" t="s">
        <v>3086</v>
      </c>
      <c r="AJ204" s="829" t="s">
        <v>3086</v>
      </c>
      <c r="AK204" s="829" t="s">
        <v>3086</v>
      </c>
      <c r="AL204" s="829" t="s">
        <v>3086</v>
      </c>
      <c r="AM204" s="829" t="s">
        <v>3086</v>
      </c>
      <c r="AN204" s="829" t="s">
        <v>3086</v>
      </c>
      <c r="AO204" s="829" t="s">
        <v>3086</v>
      </c>
      <c r="AP204" s="829" t="s">
        <v>3086</v>
      </c>
      <c r="AQ204" s="829" t="s">
        <v>3086</v>
      </c>
      <c r="AR204" s="829" t="s">
        <v>3086</v>
      </c>
      <c r="AS204" s="416" t="s">
        <v>5358</v>
      </c>
      <c r="AT204" s="416" t="s">
        <v>5359</v>
      </c>
      <c r="AU204" s="508" t="s">
        <v>405</v>
      </c>
      <c r="AV204" s="508" t="s">
        <v>405</v>
      </c>
      <c r="AW204" s="508" t="s">
        <v>405</v>
      </c>
      <c r="AX204" s="508" t="s">
        <v>3083</v>
      </c>
      <c r="AY204" s="845" t="s">
        <v>2836</v>
      </c>
      <c r="AZ204" s="508" t="s">
        <v>405</v>
      </c>
      <c r="BA204" s="508" t="s">
        <v>405</v>
      </c>
      <c r="BB204" s="508" t="s">
        <v>3083</v>
      </c>
      <c r="BC204" s="843" t="s">
        <v>2837</v>
      </c>
      <c r="BD204" s="843" t="s">
        <v>119</v>
      </c>
      <c r="BE204" s="843" t="s">
        <v>4289</v>
      </c>
      <c r="BF204" s="843">
        <v>19</v>
      </c>
      <c r="BG204" s="843">
        <v>0</v>
      </c>
      <c r="BH204" s="843" t="s">
        <v>116</v>
      </c>
      <c r="BI204" s="843" t="s">
        <v>3839</v>
      </c>
      <c r="BJ204" s="843">
        <v>1</v>
      </c>
      <c r="BK204" s="843" t="s">
        <v>576</v>
      </c>
      <c r="BL204" s="843">
        <v>2</v>
      </c>
      <c r="BM204" s="843" t="s">
        <v>576</v>
      </c>
      <c r="BN204" s="843">
        <v>2</v>
      </c>
      <c r="BO204" s="843" t="s">
        <v>3709</v>
      </c>
      <c r="BP204" s="843">
        <v>2090</v>
      </c>
      <c r="BQ204" s="843" t="s">
        <v>95</v>
      </c>
      <c r="BR204" s="843" t="s">
        <v>95</v>
      </c>
      <c r="BS204" s="843" t="s">
        <v>95</v>
      </c>
      <c r="BT204" s="843">
        <v>0</v>
      </c>
      <c r="BU204" s="843" t="s">
        <v>2980</v>
      </c>
      <c r="BV204" s="843" t="s">
        <v>1407</v>
      </c>
      <c r="BW204" s="843" t="s">
        <v>661</v>
      </c>
      <c r="BX204" s="843" t="s">
        <v>1407</v>
      </c>
      <c r="BY204" s="856" t="s">
        <v>5356</v>
      </c>
      <c r="BZ204" s="848">
        <v>46022</v>
      </c>
      <c r="CA204" s="848">
        <v>46023</v>
      </c>
      <c r="CB204" s="848">
        <v>46112</v>
      </c>
      <c r="CC204" s="857">
        <v>0</v>
      </c>
      <c r="CD204" s="857">
        <v>2649920</v>
      </c>
      <c r="CE204" s="857">
        <v>0</v>
      </c>
      <c r="CF204" s="857">
        <v>6624800</v>
      </c>
      <c r="CG204" s="843" t="s">
        <v>2976</v>
      </c>
      <c r="CH204" s="843" t="s">
        <v>3082</v>
      </c>
      <c r="CI204" s="843" t="s">
        <v>2974</v>
      </c>
      <c r="CJ204" s="843" t="s">
        <v>5101</v>
      </c>
      <c r="CK204" s="843">
        <v>0</v>
      </c>
      <c r="CL204" s="848">
        <v>46023</v>
      </c>
      <c r="CM204" s="848">
        <v>46112</v>
      </c>
      <c r="CN204" s="416" t="s">
        <v>5360</v>
      </c>
      <c r="CO204" s="843" t="s">
        <v>3072</v>
      </c>
      <c r="CP204" s="843">
        <v>3541</v>
      </c>
      <c r="CQ204" s="843" t="s">
        <v>4051</v>
      </c>
      <c r="CR204" s="843" t="s">
        <v>4051</v>
      </c>
      <c r="CS204" s="843" t="s">
        <v>4051</v>
      </c>
      <c r="CT204" s="843" t="s">
        <v>3194</v>
      </c>
      <c r="CU204" s="843" t="s">
        <v>3194</v>
      </c>
      <c r="CV204" s="416" t="s">
        <v>5010</v>
      </c>
      <c r="CW204" s="843" t="s">
        <v>539</v>
      </c>
      <c r="CX204" s="843" t="s">
        <v>539</v>
      </c>
      <c r="CY204" s="843" t="s">
        <v>13</v>
      </c>
      <c r="CZ204" s="843" t="s">
        <v>978</v>
      </c>
      <c r="DA204" s="843" t="s">
        <v>978</v>
      </c>
      <c r="DB204" s="843" t="s">
        <v>978</v>
      </c>
      <c r="DC204" s="416" t="s">
        <v>5011</v>
      </c>
      <c r="DD204" s="843" t="s">
        <v>543</v>
      </c>
      <c r="DE204" s="416" t="s">
        <v>5012</v>
      </c>
      <c r="DF204" s="416" t="s">
        <v>5014</v>
      </c>
      <c r="DG204" s="416" t="s">
        <v>5013</v>
      </c>
      <c r="DH204" s="416" t="s">
        <v>5061</v>
      </c>
      <c r="DI204" s="843" t="s">
        <v>3081</v>
      </c>
      <c r="DJ204" s="843" t="s">
        <v>2994</v>
      </c>
      <c r="DK204" s="858">
        <v>46220</v>
      </c>
      <c r="DL204" s="843"/>
    </row>
    <row r="205" spans="1:116" s="868" customFormat="1" ht="140.25" x14ac:dyDescent="0.2">
      <c r="A205" s="841"/>
      <c r="B205" s="842"/>
      <c r="C205" s="842"/>
      <c r="D205" s="841"/>
      <c r="E205" s="841"/>
      <c r="F205" s="841"/>
      <c r="G205" s="843"/>
      <c r="H205" s="841"/>
      <c r="I205" s="843"/>
      <c r="J205" s="843"/>
      <c r="K205" s="829" t="s">
        <v>4226</v>
      </c>
      <c r="L205" s="829" t="s">
        <v>3084</v>
      </c>
      <c r="M205" s="829" t="s">
        <v>3084</v>
      </c>
      <c r="N205" s="843"/>
      <c r="O205" s="360" t="s">
        <v>405</v>
      </c>
      <c r="P205" s="360" t="s">
        <v>405</v>
      </c>
      <c r="Q205" s="360" t="s">
        <v>405</v>
      </c>
      <c r="R205" s="360" t="s">
        <v>3083</v>
      </c>
      <c r="S205" s="829" t="s">
        <v>4226</v>
      </c>
      <c r="T205" s="826" t="s">
        <v>144</v>
      </c>
      <c r="U205" s="829" t="s">
        <v>3084</v>
      </c>
      <c r="V205" s="829" t="s">
        <v>3084</v>
      </c>
      <c r="W205" s="843"/>
      <c r="X205" s="360" t="s">
        <v>405</v>
      </c>
      <c r="Y205" s="360" t="s">
        <v>405</v>
      </c>
      <c r="Z205" s="360" t="s">
        <v>405</v>
      </c>
      <c r="AA205" s="360" t="s">
        <v>3083</v>
      </c>
      <c r="AB205" s="829" t="s">
        <v>4226</v>
      </c>
      <c r="AC205" s="826" t="s">
        <v>144</v>
      </c>
      <c r="AD205" s="829" t="s">
        <v>3086</v>
      </c>
      <c r="AE205" s="829" t="s">
        <v>3086</v>
      </c>
      <c r="AF205" s="829" t="s">
        <v>3086</v>
      </c>
      <c r="AG205" s="829" t="s">
        <v>3086</v>
      </c>
      <c r="AH205" s="829" t="s">
        <v>3086</v>
      </c>
      <c r="AI205" s="829" t="s">
        <v>3086</v>
      </c>
      <c r="AJ205" s="829" t="s">
        <v>3086</v>
      </c>
      <c r="AK205" s="829" t="s">
        <v>3086</v>
      </c>
      <c r="AL205" s="829" t="s">
        <v>3086</v>
      </c>
      <c r="AM205" s="829" t="s">
        <v>3086</v>
      </c>
      <c r="AN205" s="829" t="s">
        <v>3086</v>
      </c>
      <c r="AO205" s="829" t="s">
        <v>3086</v>
      </c>
      <c r="AP205" s="829" t="s">
        <v>3086</v>
      </c>
      <c r="AQ205" s="829" t="s">
        <v>3086</v>
      </c>
      <c r="AR205" s="829" t="s">
        <v>3086</v>
      </c>
      <c r="AS205" s="416"/>
      <c r="AT205" s="416"/>
      <c r="AU205" s="508"/>
      <c r="AV205" s="508"/>
      <c r="AW205" s="508"/>
      <c r="AX205" s="508"/>
      <c r="AY205" s="845"/>
      <c r="AZ205" s="508"/>
      <c r="BA205" s="508"/>
      <c r="BB205" s="508"/>
      <c r="BC205" s="843"/>
      <c r="BD205" s="843"/>
      <c r="BE205" s="843"/>
      <c r="BF205" s="843"/>
      <c r="BG205" s="843"/>
      <c r="BH205" s="843"/>
      <c r="BI205" s="843"/>
      <c r="BJ205" s="843"/>
      <c r="BK205" s="843"/>
      <c r="BL205" s="843"/>
      <c r="BM205" s="843"/>
      <c r="BN205" s="843"/>
      <c r="BO205" s="843"/>
      <c r="BP205" s="843"/>
      <c r="BQ205" s="843"/>
      <c r="BR205" s="843"/>
      <c r="BS205" s="843"/>
      <c r="BT205" s="843"/>
      <c r="BU205" s="843"/>
      <c r="BV205" s="843"/>
      <c r="BW205" s="843"/>
      <c r="BX205" s="843"/>
      <c r="BY205" s="856"/>
      <c r="BZ205" s="843"/>
      <c r="CA205" s="843"/>
      <c r="CB205" s="843"/>
      <c r="CC205" s="857"/>
      <c r="CD205" s="857">
        <v>2649920</v>
      </c>
      <c r="CE205" s="857"/>
      <c r="CF205" s="857">
        <v>6624800</v>
      </c>
      <c r="CG205" s="843"/>
      <c r="CH205" s="843"/>
      <c r="CI205" s="843"/>
      <c r="CJ205" s="843"/>
      <c r="CK205" s="843"/>
      <c r="CL205" s="843"/>
      <c r="CM205" s="843"/>
      <c r="CN205" s="843"/>
      <c r="CO205" s="843"/>
      <c r="CP205" s="843"/>
      <c r="CQ205" s="843"/>
      <c r="CR205" s="843"/>
      <c r="CS205" s="843"/>
      <c r="CT205" s="843"/>
      <c r="CU205" s="843"/>
      <c r="CV205" s="843"/>
      <c r="CW205" s="843"/>
      <c r="CX205" s="843"/>
      <c r="CY205" s="843"/>
      <c r="CZ205" s="843"/>
      <c r="DA205" s="843"/>
      <c r="DB205" s="843"/>
      <c r="DC205" s="843"/>
      <c r="DD205" s="843"/>
      <c r="DE205" s="843"/>
      <c r="DF205" s="843"/>
      <c r="DG205" s="843"/>
      <c r="DH205" s="843"/>
      <c r="DI205" s="843"/>
      <c r="DJ205" s="843"/>
      <c r="DK205" s="859"/>
      <c r="DL205" s="843"/>
    </row>
    <row r="206" spans="1:116" s="868" customFormat="1" ht="140.25" x14ac:dyDescent="0.2">
      <c r="A206" s="841"/>
      <c r="B206" s="842"/>
      <c r="C206" s="842"/>
      <c r="D206" s="841"/>
      <c r="E206" s="841"/>
      <c r="F206" s="841"/>
      <c r="G206" s="843"/>
      <c r="H206" s="841"/>
      <c r="I206" s="843"/>
      <c r="J206" s="843"/>
      <c r="K206" s="829" t="s">
        <v>5100</v>
      </c>
      <c r="L206" s="829" t="s">
        <v>3084</v>
      </c>
      <c r="M206" s="829" t="s">
        <v>3084</v>
      </c>
      <c r="N206" s="843"/>
      <c r="O206" s="360" t="s">
        <v>405</v>
      </c>
      <c r="P206" s="360" t="s">
        <v>405</v>
      </c>
      <c r="Q206" s="360" t="s">
        <v>405</v>
      </c>
      <c r="R206" s="360" t="s">
        <v>3083</v>
      </c>
      <c r="S206" s="829" t="s">
        <v>5100</v>
      </c>
      <c r="T206" s="826" t="s">
        <v>128</v>
      </c>
      <c r="U206" s="829" t="s">
        <v>3084</v>
      </c>
      <c r="V206" s="829" t="s">
        <v>3084</v>
      </c>
      <c r="W206" s="843"/>
      <c r="X206" s="360" t="s">
        <v>405</v>
      </c>
      <c r="Y206" s="360" t="s">
        <v>405</v>
      </c>
      <c r="Z206" s="360" t="s">
        <v>405</v>
      </c>
      <c r="AA206" s="360" t="s">
        <v>3083</v>
      </c>
      <c r="AB206" s="829" t="s">
        <v>5100</v>
      </c>
      <c r="AC206" s="826" t="s">
        <v>128</v>
      </c>
      <c r="AD206" s="829" t="s">
        <v>3086</v>
      </c>
      <c r="AE206" s="829" t="s">
        <v>3086</v>
      </c>
      <c r="AF206" s="829" t="s">
        <v>3086</v>
      </c>
      <c r="AG206" s="829" t="s">
        <v>3086</v>
      </c>
      <c r="AH206" s="829" t="s">
        <v>3086</v>
      </c>
      <c r="AI206" s="829" t="s">
        <v>3086</v>
      </c>
      <c r="AJ206" s="829" t="s">
        <v>3086</v>
      </c>
      <c r="AK206" s="829" t="s">
        <v>3086</v>
      </c>
      <c r="AL206" s="829" t="s">
        <v>3086</v>
      </c>
      <c r="AM206" s="829" t="s">
        <v>3086</v>
      </c>
      <c r="AN206" s="829" t="s">
        <v>3086</v>
      </c>
      <c r="AO206" s="829" t="s">
        <v>3086</v>
      </c>
      <c r="AP206" s="829" t="s">
        <v>3086</v>
      </c>
      <c r="AQ206" s="829" t="s">
        <v>3086</v>
      </c>
      <c r="AR206" s="829" t="s">
        <v>3086</v>
      </c>
      <c r="AS206" s="416"/>
      <c r="AT206" s="416"/>
      <c r="AU206" s="508"/>
      <c r="AV206" s="508"/>
      <c r="AW206" s="508"/>
      <c r="AX206" s="508"/>
      <c r="AY206" s="845"/>
      <c r="AZ206" s="508"/>
      <c r="BA206" s="508"/>
      <c r="BB206" s="508"/>
      <c r="BC206" s="843"/>
      <c r="BD206" s="843"/>
      <c r="BE206" s="843"/>
      <c r="BF206" s="843"/>
      <c r="BG206" s="843"/>
      <c r="BH206" s="843"/>
      <c r="BI206" s="843"/>
      <c r="BJ206" s="843"/>
      <c r="BK206" s="843"/>
      <c r="BL206" s="843"/>
      <c r="BM206" s="843"/>
      <c r="BN206" s="843"/>
      <c r="BO206" s="843"/>
      <c r="BP206" s="843"/>
      <c r="BQ206" s="843"/>
      <c r="BR206" s="843"/>
      <c r="BS206" s="843"/>
      <c r="BT206" s="843"/>
      <c r="BU206" s="843"/>
      <c r="BV206" s="843"/>
      <c r="BW206" s="843"/>
      <c r="BX206" s="843"/>
      <c r="BY206" s="856"/>
      <c r="BZ206" s="843"/>
      <c r="CA206" s="843"/>
      <c r="CB206" s="843"/>
      <c r="CC206" s="857"/>
      <c r="CD206" s="857">
        <v>2649920</v>
      </c>
      <c r="CE206" s="857"/>
      <c r="CF206" s="857">
        <v>6624800</v>
      </c>
      <c r="CG206" s="843"/>
      <c r="CH206" s="843"/>
      <c r="CI206" s="843"/>
      <c r="CJ206" s="843"/>
      <c r="CK206" s="843"/>
      <c r="CL206" s="843"/>
      <c r="CM206" s="843"/>
      <c r="CN206" s="843"/>
      <c r="CO206" s="843"/>
      <c r="CP206" s="843"/>
      <c r="CQ206" s="843"/>
      <c r="CR206" s="843"/>
      <c r="CS206" s="843"/>
      <c r="CT206" s="843"/>
      <c r="CU206" s="843"/>
      <c r="CV206" s="843"/>
      <c r="CW206" s="843"/>
      <c r="CX206" s="843"/>
      <c r="CY206" s="843"/>
      <c r="CZ206" s="843"/>
      <c r="DA206" s="843"/>
      <c r="DB206" s="843"/>
      <c r="DC206" s="843"/>
      <c r="DD206" s="843"/>
      <c r="DE206" s="843"/>
      <c r="DF206" s="843"/>
      <c r="DG206" s="843"/>
      <c r="DH206" s="843"/>
      <c r="DI206" s="843"/>
      <c r="DJ206" s="843"/>
      <c r="DK206" s="859"/>
      <c r="DL206" s="843"/>
    </row>
    <row r="207" spans="1:116" s="868" customFormat="1" ht="140.25" x14ac:dyDescent="0.2">
      <c r="A207" s="841"/>
      <c r="B207" s="842"/>
      <c r="C207" s="842"/>
      <c r="D207" s="841"/>
      <c r="E207" s="841"/>
      <c r="F207" s="841"/>
      <c r="G207" s="843"/>
      <c r="H207" s="841"/>
      <c r="I207" s="843"/>
      <c r="J207" s="843"/>
      <c r="K207" s="829" t="s">
        <v>135</v>
      </c>
      <c r="L207" s="829" t="s">
        <v>3084</v>
      </c>
      <c r="M207" s="829" t="s">
        <v>3084</v>
      </c>
      <c r="N207" s="843"/>
      <c r="O207" s="360" t="s">
        <v>405</v>
      </c>
      <c r="P207" s="360" t="s">
        <v>405</v>
      </c>
      <c r="Q207" s="360" t="s">
        <v>405</v>
      </c>
      <c r="R207" s="360" t="s">
        <v>3083</v>
      </c>
      <c r="S207" s="829" t="s">
        <v>135</v>
      </c>
      <c r="T207" s="826" t="s">
        <v>134</v>
      </c>
      <c r="U207" s="829" t="s">
        <v>3084</v>
      </c>
      <c r="V207" s="829" t="s">
        <v>3084</v>
      </c>
      <c r="W207" s="843"/>
      <c r="X207" s="360" t="s">
        <v>405</v>
      </c>
      <c r="Y207" s="360" t="s">
        <v>405</v>
      </c>
      <c r="Z207" s="360" t="s">
        <v>405</v>
      </c>
      <c r="AA207" s="360" t="s">
        <v>3083</v>
      </c>
      <c r="AB207" s="829" t="s">
        <v>135</v>
      </c>
      <c r="AC207" s="826" t="s">
        <v>134</v>
      </c>
      <c r="AD207" s="829" t="s">
        <v>3086</v>
      </c>
      <c r="AE207" s="829" t="s">
        <v>3086</v>
      </c>
      <c r="AF207" s="829" t="s">
        <v>3086</v>
      </c>
      <c r="AG207" s="829" t="s">
        <v>3086</v>
      </c>
      <c r="AH207" s="829" t="s">
        <v>3086</v>
      </c>
      <c r="AI207" s="829" t="s">
        <v>3086</v>
      </c>
      <c r="AJ207" s="829" t="s">
        <v>3086</v>
      </c>
      <c r="AK207" s="829" t="s">
        <v>3086</v>
      </c>
      <c r="AL207" s="829" t="s">
        <v>3086</v>
      </c>
      <c r="AM207" s="829" t="s">
        <v>3086</v>
      </c>
      <c r="AN207" s="829" t="s">
        <v>3086</v>
      </c>
      <c r="AO207" s="829" t="s">
        <v>3086</v>
      </c>
      <c r="AP207" s="829" t="s">
        <v>3086</v>
      </c>
      <c r="AQ207" s="829" t="s">
        <v>3086</v>
      </c>
      <c r="AR207" s="829" t="s">
        <v>3086</v>
      </c>
      <c r="AS207" s="416"/>
      <c r="AT207" s="416"/>
      <c r="AU207" s="508"/>
      <c r="AV207" s="508"/>
      <c r="AW207" s="508"/>
      <c r="AX207" s="508"/>
      <c r="AY207" s="845"/>
      <c r="AZ207" s="508"/>
      <c r="BA207" s="508"/>
      <c r="BB207" s="508"/>
      <c r="BC207" s="843"/>
      <c r="BD207" s="843"/>
      <c r="BE207" s="843"/>
      <c r="BF207" s="843"/>
      <c r="BG207" s="843"/>
      <c r="BH207" s="843"/>
      <c r="BI207" s="843"/>
      <c r="BJ207" s="843"/>
      <c r="BK207" s="843"/>
      <c r="BL207" s="843"/>
      <c r="BM207" s="843"/>
      <c r="BN207" s="843"/>
      <c r="BO207" s="843"/>
      <c r="BP207" s="843"/>
      <c r="BQ207" s="843"/>
      <c r="BR207" s="843"/>
      <c r="BS207" s="843"/>
      <c r="BT207" s="843"/>
      <c r="BU207" s="843"/>
      <c r="BV207" s="843"/>
      <c r="BW207" s="843"/>
      <c r="BX207" s="843"/>
      <c r="BY207" s="856"/>
      <c r="BZ207" s="843"/>
      <c r="CA207" s="843"/>
      <c r="CB207" s="843"/>
      <c r="CC207" s="857"/>
      <c r="CD207" s="857">
        <v>2649920</v>
      </c>
      <c r="CE207" s="857"/>
      <c r="CF207" s="857">
        <v>6624800</v>
      </c>
      <c r="CG207" s="843"/>
      <c r="CH207" s="843"/>
      <c r="CI207" s="843"/>
      <c r="CJ207" s="843"/>
      <c r="CK207" s="843"/>
      <c r="CL207" s="843"/>
      <c r="CM207" s="843"/>
      <c r="CN207" s="843"/>
      <c r="CO207" s="843"/>
      <c r="CP207" s="843"/>
      <c r="CQ207" s="843"/>
      <c r="CR207" s="843"/>
      <c r="CS207" s="843"/>
      <c r="CT207" s="843"/>
      <c r="CU207" s="843"/>
      <c r="CV207" s="843"/>
      <c r="CW207" s="843"/>
      <c r="CX207" s="843"/>
      <c r="CY207" s="843"/>
      <c r="CZ207" s="843"/>
      <c r="DA207" s="843"/>
      <c r="DB207" s="843"/>
      <c r="DC207" s="843"/>
      <c r="DD207" s="843"/>
      <c r="DE207" s="843"/>
      <c r="DF207" s="843"/>
      <c r="DG207" s="843"/>
      <c r="DH207" s="843"/>
      <c r="DI207" s="843"/>
      <c r="DJ207" s="843"/>
      <c r="DK207" s="859"/>
      <c r="DL207" s="843"/>
    </row>
    <row r="208" spans="1:116" s="868" customFormat="1" ht="140.25" x14ac:dyDescent="0.2">
      <c r="A208" s="841"/>
      <c r="B208" s="842"/>
      <c r="C208" s="842"/>
      <c r="D208" s="841"/>
      <c r="E208" s="841"/>
      <c r="F208" s="841"/>
      <c r="G208" s="843"/>
      <c r="H208" s="841"/>
      <c r="I208" s="843"/>
      <c r="J208" s="843"/>
      <c r="K208" s="829" t="s">
        <v>3813</v>
      </c>
      <c r="L208" s="829" t="s">
        <v>3084</v>
      </c>
      <c r="M208" s="829" t="s">
        <v>3084</v>
      </c>
      <c r="N208" s="843"/>
      <c r="O208" s="360" t="s">
        <v>405</v>
      </c>
      <c r="P208" s="360" t="s">
        <v>405</v>
      </c>
      <c r="Q208" s="360" t="s">
        <v>405</v>
      </c>
      <c r="R208" s="360" t="s">
        <v>3083</v>
      </c>
      <c r="S208" s="829" t="s">
        <v>3813</v>
      </c>
      <c r="T208" s="826" t="s">
        <v>133</v>
      </c>
      <c r="U208" s="829" t="s">
        <v>3084</v>
      </c>
      <c r="V208" s="829" t="s">
        <v>3084</v>
      </c>
      <c r="W208" s="843"/>
      <c r="X208" s="360" t="s">
        <v>405</v>
      </c>
      <c r="Y208" s="360" t="s">
        <v>405</v>
      </c>
      <c r="Z208" s="360" t="s">
        <v>405</v>
      </c>
      <c r="AA208" s="360" t="s">
        <v>3083</v>
      </c>
      <c r="AB208" s="829" t="s">
        <v>3813</v>
      </c>
      <c r="AC208" s="826" t="s">
        <v>133</v>
      </c>
      <c r="AD208" s="829" t="s">
        <v>3086</v>
      </c>
      <c r="AE208" s="829" t="s">
        <v>3086</v>
      </c>
      <c r="AF208" s="829" t="s">
        <v>3086</v>
      </c>
      <c r="AG208" s="829" t="s">
        <v>3086</v>
      </c>
      <c r="AH208" s="829" t="s">
        <v>3086</v>
      </c>
      <c r="AI208" s="829" t="s">
        <v>3086</v>
      </c>
      <c r="AJ208" s="829" t="s">
        <v>3086</v>
      </c>
      <c r="AK208" s="829" t="s">
        <v>3086</v>
      </c>
      <c r="AL208" s="829" t="s">
        <v>3086</v>
      </c>
      <c r="AM208" s="829" t="s">
        <v>3086</v>
      </c>
      <c r="AN208" s="829" t="s">
        <v>3086</v>
      </c>
      <c r="AO208" s="829" t="s">
        <v>3086</v>
      </c>
      <c r="AP208" s="829" t="s">
        <v>3086</v>
      </c>
      <c r="AQ208" s="829" t="s">
        <v>3086</v>
      </c>
      <c r="AR208" s="829" t="s">
        <v>3086</v>
      </c>
      <c r="AS208" s="416"/>
      <c r="AT208" s="416"/>
      <c r="AU208" s="508"/>
      <c r="AV208" s="508"/>
      <c r="AW208" s="508"/>
      <c r="AX208" s="508"/>
      <c r="AY208" s="845"/>
      <c r="AZ208" s="508"/>
      <c r="BA208" s="508"/>
      <c r="BB208" s="508"/>
      <c r="BC208" s="843"/>
      <c r="BD208" s="843"/>
      <c r="BE208" s="843"/>
      <c r="BF208" s="843"/>
      <c r="BG208" s="843"/>
      <c r="BH208" s="843"/>
      <c r="BI208" s="843"/>
      <c r="BJ208" s="843"/>
      <c r="BK208" s="843"/>
      <c r="BL208" s="843"/>
      <c r="BM208" s="843"/>
      <c r="BN208" s="843"/>
      <c r="BO208" s="843"/>
      <c r="BP208" s="843"/>
      <c r="BQ208" s="843"/>
      <c r="BR208" s="843"/>
      <c r="BS208" s="843"/>
      <c r="BT208" s="843"/>
      <c r="BU208" s="843"/>
      <c r="BV208" s="843"/>
      <c r="BW208" s="843"/>
      <c r="BX208" s="843"/>
      <c r="BY208" s="856"/>
      <c r="BZ208" s="843"/>
      <c r="CA208" s="843"/>
      <c r="CB208" s="843"/>
      <c r="CC208" s="857"/>
      <c r="CD208" s="857">
        <v>2649920</v>
      </c>
      <c r="CE208" s="857"/>
      <c r="CF208" s="857">
        <v>6624800</v>
      </c>
      <c r="CG208" s="843"/>
      <c r="CH208" s="843"/>
      <c r="CI208" s="843"/>
      <c r="CJ208" s="843"/>
      <c r="CK208" s="843"/>
      <c r="CL208" s="843"/>
      <c r="CM208" s="843"/>
      <c r="CN208" s="843"/>
      <c r="CO208" s="843"/>
      <c r="CP208" s="843"/>
      <c r="CQ208" s="843"/>
      <c r="CR208" s="843"/>
      <c r="CS208" s="843"/>
      <c r="CT208" s="843"/>
      <c r="CU208" s="843"/>
      <c r="CV208" s="843"/>
      <c r="CW208" s="843"/>
      <c r="CX208" s="843"/>
      <c r="CY208" s="843"/>
      <c r="CZ208" s="843"/>
      <c r="DA208" s="843"/>
      <c r="DB208" s="843"/>
      <c r="DC208" s="843"/>
      <c r="DD208" s="843"/>
      <c r="DE208" s="843"/>
      <c r="DF208" s="843"/>
      <c r="DG208" s="843"/>
      <c r="DH208" s="843"/>
      <c r="DI208" s="843"/>
      <c r="DJ208" s="843"/>
      <c r="DK208" s="859"/>
      <c r="DL208" s="843"/>
    </row>
    <row r="209" spans="1:116" s="868" customFormat="1" ht="140.25" x14ac:dyDescent="0.2">
      <c r="A209" s="841"/>
      <c r="B209" s="842"/>
      <c r="C209" s="842"/>
      <c r="D209" s="841"/>
      <c r="E209" s="841"/>
      <c r="F209" s="841"/>
      <c r="G209" s="843"/>
      <c r="H209" s="841"/>
      <c r="I209" s="843"/>
      <c r="J209" s="843"/>
      <c r="K209" s="829" t="s">
        <v>5107</v>
      </c>
      <c r="L209" s="829" t="s">
        <v>3084</v>
      </c>
      <c r="M209" s="829" t="s">
        <v>3084</v>
      </c>
      <c r="N209" s="843"/>
      <c r="O209" s="360" t="s">
        <v>405</v>
      </c>
      <c r="P209" s="360" t="s">
        <v>405</v>
      </c>
      <c r="Q209" s="360" t="s">
        <v>405</v>
      </c>
      <c r="R209" s="360" t="s">
        <v>3083</v>
      </c>
      <c r="S209" s="829" t="s">
        <v>5107</v>
      </c>
      <c r="T209" s="826" t="s">
        <v>129</v>
      </c>
      <c r="U209" s="829" t="s">
        <v>3084</v>
      </c>
      <c r="V209" s="829" t="s">
        <v>3084</v>
      </c>
      <c r="W209" s="843"/>
      <c r="X209" s="360" t="s">
        <v>405</v>
      </c>
      <c r="Y209" s="360" t="s">
        <v>405</v>
      </c>
      <c r="Z209" s="360" t="s">
        <v>405</v>
      </c>
      <c r="AA209" s="360" t="s">
        <v>3083</v>
      </c>
      <c r="AB209" s="829" t="s">
        <v>5107</v>
      </c>
      <c r="AC209" s="826" t="s">
        <v>129</v>
      </c>
      <c r="AD209" s="829" t="s">
        <v>3086</v>
      </c>
      <c r="AE209" s="829" t="s">
        <v>3086</v>
      </c>
      <c r="AF209" s="829" t="s">
        <v>3086</v>
      </c>
      <c r="AG209" s="829" t="s">
        <v>3086</v>
      </c>
      <c r="AH209" s="829" t="s">
        <v>3086</v>
      </c>
      <c r="AI209" s="829" t="s">
        <v>3086</v>
      </c>
      <c r="AJ209" s="829" t="s">
        <v>3086</v>
      </c>
      <c r="AK209" s="829" t="s">
        <v>3086</v>
      </c>
      <c r="AL209" s="829" t="s">
        <v>3086</v>
      </c>
      <c r="AM209" s="829" t="s">
        <v>3086</v>
      </c>
      <c r="AN209" s="829" t="s">
        <v>3086</v>
      </c>
      <c r="AO209" s="829" t="s">
        <v>3086</v>
      </c>
      <c r="AP209" s="829" t="s">
        <v>3086</v>
      </c>
      <c r="AQ209" s="829" t="s">
        <v>3086</v>
      </c>
      <c r="AR209" s="829" t="s">
        <v>3086</v>
      </c>
      <c r="AS209" s="416"/>
      <c r="AT209" s="416"/>
      <c r="AU209" s="508"/>
      <c r="AV209" s="508"/>
      <c r="AW209" s="508"/>
      <c r="AX209" s="508"/>
      <c r="AY209" s="845"/>
      <c r="AZ209" s="508"/>
      <c r="BA209" s="508"/>
      <c r="BB209" s="508"/>
      <c r="BC209" s="843"/>
      <c r="BD209" s="843"/>
      <c r="BE209" s="843"/>
      <c r="BF209" s="843"/>
      <c r="BG209" s="843"/>
      <c r="BH209" s="843"/>
      <c r="BI209" s="843"/>
      <c r="BJ209" s="843"/>
      <c r="BK209" s="843"/>
      <c r="BL209" s="843"/>
      <c r="BM209" s="843"/>
      <c r="BN209" s="843"/>
      <c r="BO209" s="843"/>
      <c r="BP209" s="843"/>
      <c r="BQ209" s="843"/>
      <c r="BR209" s="843"/>
      <c r="BS209" s="843"/>
      <c r="BT209" s="843"/>
      <c r="BU209" s="843"/>
      <c r="BV209" s="843"/>
      <c r="BW209" s="843"/>
      <c r="BX209" s="843"/>
      <c r="BY209" s="856"/>
      <c r="BZ209" s="843"/>
      <c r="CA209" s="843"/>
      <c r="CB209" s="843"/>
      <c r="CC209" s="857"/>
      <c r="CD209" s="857">
        <v>2649920</v>
      </c>
      <c r="CE209" s="857"/>
      <c r="CF209" s="857">
        <v>6624800</v>
      </c>
      <c r="CG209" s="843"/>
      <c r="CH209" s="843"/>
      <c r="CI209" s="843"/>
      <c r="CJ209" s="843"/>
      <c r="CK209" s="843"/>
      <c r="CL209" s="843"/>
      <c r="CM209" s="843"/>
      <c r="CN209" s="843"/>
      <c r="CO209" s="843"/>
      <c r="CP209" s="843"/>
      <c r="CQ209" s="843"/>
      <c r="CR209" s="843"/>
      <c r="CS209" s="843"/>
      <c r="CT209" s="843"/>
      <c r="CU209" s="843"/>
      <c r="CV209" s="843"/>
      <c r="CW209" s="843"/>
      <c r="CX209" s="843"/>
      <c r="CY209" s="843"/>
      <c r="CZ209" s="843"/>
      <c r="DA209" s="843"/>
      <c r="DB209" s="843"/>
      <c r="DC209" s="843"/>
      <c r="DD209" s="843"/>
      <c r="DE209" s="843"/>
      <c r="DF209" s="843"/>
      <c r="DG209" s="843"/>
      <c r="DH209" s="843"/>
      <c r="DI209" s="843"/>
      <c r="DJ209" s="843"/>
      <c r="DK209" s="859"/>
      <c r="DL209" s="843"/>
    </row>
    <row r="210" spans="1:116" s="868" customFormat="1" ht="140.25" x14ac:dyDescent="0.2">
      <c r="A210" s="841"/>
      <c r="B210" s="842"/>
      <c r="C210" s="842"/>
      <c r="D210" s="841"/>
      <c r="E210" s="841"/>
      <c r="F210" s="841"/>
      <c r="G210" s="843"/>
      <c r="H210" s="841"/>
      <c r="I210" s="843"/>
      <c r="J210" s="843"/>
      <c r="K210" s="829" t="s">
        <v>1161</v>
      </c>
      <c r="L210" s="829" t="s">
        <v>3084</v>
      </c>
      <c r="M210" s="829" t="s">
        <v>3084</v>
      </c>
      <c r="N210" s="843"/>
      <c r="O210" s="360" t="s">
        <v>1154</v>
      </c>
      <c r="P210" s="360" t="s">
        <v>3850</v>
      </c>
      <c r="Q210" s="360" t="s">
        <v>1152</v>
      </c>
      <c r="R210" s="360" t="s">
        <v>997</v>
      </c>
      <c r="S210" s="829" t="s">
        <v>3239</v>
      </c>
      <c r="T210" s="829" t="s">
        <v>5118</v>
      </c>
      <c r="U210" s="829" t="s">
        <v>3084</v>
      </c>
      <c r="V210" s="829" t="s">
        <v>3084</v>
      </c>
      <c r="W210" s="843"/>
      <c r="X210" s="360" t="s">
        <v>1154</v>
      </c>
      <c r="Y210" s="360" t="s">
        <v>3850</v>
      </c>
      <c r="Z210" s="360" t="s">
        <v>1152</v>
      </c>
      <c r="AA210" s="360" t="s">
        <v>997</v>
      </c>
      <c r="AB210" s="829" t="s">
        <v>3239</v>
      </c>
      <c r="AC210" s="829" t="s">
        <v>5118</v>
      </c>
      <c r="AD210" s="829" t="s">
        <v>3086</v>
      </c>
      <c r="AE210" s="829" t="s">
        <v>3086</v>
      </c>
      <c r="AF210" s="829" t="s">
        <v>3086</v>
      </c>
      <c r="AG210" s="829" t="s">
        <v>3086</v>
      </c>
      <c r="AH210" s="829" t="s">
        <v>3086</v>
      </c>
      <c r="AI210" s="829" t="s">
        <v>3086</v>
      </c>
      <c r="AJ210" s="829" t="s">
        <v>3086</v>
      </c>
      <c r="AK210" s="829" t="s">
        <v>3086</v>
      </c>
      <c r="AL210" s="829" t="s">
        <v>3086</v>
      </c>
      <c r="AM210" s="829" t="s">
        <v>3086</v>
      </c>
      <c r="AN210" s="829" t="s">
        <v>3086</v>
      </c>
      <c r="AO210" s="829" t="s">
        <v>3086</v>
      </c>
      <c r="AP210" s="829" t="s">
        <v>3086</v>
      </c>
      <c r="AQ210" s="829" t="s">
        <v>3086</v>
      </c>
      <c r="AR210" s="829" t="s">
        <v>3086</v>
      </c>
      <c r="AS210" s="416"/>
      <c r="AT210" s="416"/>
      <c r="AU210" s="508"/>
      <c r="AV210" s="508"/>
      <c r="AW210" s="508"/>
      <c r="AX210" s="508"/>
      <c r="AY210" s="845"/>
      <c r="AZ210" s="508"/>
      <c r="BA210" s="508"/>
      <c r="BB210" s="508"/>
      <c r="BC210" s="843"/>
      <c r="BD210" s="843"/>
      <c r="BE210" s="843"/>
      <c r="BF210" s="843"/>
      <c r="BG210" s="843"/>
      <c r="BH210" s="843"/>
      <c r="BI210" s="843"/>
      <c r="BJ210" s="843"/>
      <c r="BK210" s="843"/>
      <c r="BL210" s="843"/>
      <c r="BM210" s="843"/>
      <c r="BN210" s="843"/>
      <c r="BO210" s="843"/>
      <c r="BP210" s="843"/>
      <c r="BQ210" s="843"/>
      <c r="BR210" s="843"/>
      <c r="BS210" s="843"/>
      <c r="BT210" s="843"/>
      <c r="BU210" s="843"/>
      <c r="BV210" s="843"/>
      <c r="BW210" s="843"/>
      <c r="BX210" s="843"/>
      <c r="BY210" s="856"/>
      <c r="BZ210" s="843"/>
      <c r="CA210" s="843"/>
      <c r="CB210" s="843"/>
      <c r="CC210" s="857"/>
      <c r="CD210" s="857">
        <v>2649920</v>
      </c>
      <c r="CE210" s="857"/>
      <c r="CF210" s="857">
        <v>6624800</v>
      </c>
      <c r="CG210" s="843"/>
      <c r="CH210" s="843"/>
      <c r="CI210" s="843"/>
      <c r="CJ210" s="843"/>
      <c r="CK210" s="843"/>
      <c r="CL210" s="843"/>
      <c r="CM210" s="843"/>
      <c r="CN210" s="843"/>
      <c r="CO210" s="843"/>
      <c r="CP210" s="843"/>
      <c r="CQ210" s="843"/>
      <c r="CR210" s="843"/>
      <c r="CS210" s="843"/>
      <c r="CT210" s="843"/>
      <c r="CU210" s="843"/>
      <c r="CV210" s="843"/>
      <c r="CW210" s="843"/>
      <c r="CX210" s="843"/>
      <c r="CY210" s="843"/>
      <c r="CZ210" s="843"/>
      <c r="DA210" s="843"/>
      <c r="DB210" s="843"/>
      <c r="DC210" s="843"/>
      <c r="DD210" s="843"/>
      <c r="DE210" s="843"/>
      <c r="DF210" s="843"/>
      <c r="DG210" s="843"/>
      <c r="DH210" s="843"/>
      <c r="DI210" s="843"/>
      <c r="DJ210" s="843"/>
      <c r="DK210" s="859"/>
      <c r="DL210" s="843"/>
    </row>
    <row r="211" spans="1:116" s="868" customFormat="1" ht="140.25" x14ac:dyDescent="0.2">
      <c r="A211" s="841"/>
      <c r="B211" s="842"/>
      <c r="C211" s="842"/>
      <c r="D211" s="841"/>
      <c r="E211" s="841"/>
      <c r="F211" s="841"/>
      <c r="G211" s="843"/>
      <c r="H211" s="841"/>
      <c r="I211" s="843"/>
      <c r="J211" s="843"/>
      <c r="K211" s="829" t="s">
        <v>5343</v>
      </c>
      <c r="L211" s="829" t="s">
        <v>3084</v>
      </c>
      <c r="M211" s="829" t="s">
        <v>3084</v>
      </c>
      <c r="N211" s="843"/>
      <c r="O211" s="360" t="s">
        <v>405</v>
      </c>
      <c r="P211" s="360" t="s">
        <v>405</v>
      </c>
      <c r="Q211" s="360" t="s">
        <v>405</v>
      </c>
      <c r="R211" s="360" t="s">
        <v>3083</v>
      </c>
      <c r="S211" s="829" t="s">
        <v>5343</v>
      </c>
      <c r="T211" s="826" t="s">
        <v>140</v>
      </c>
      <c r="U211" s="829" t="s">
        <v>3084</v>
      </c>
      <c r="V211" s="829" t="s">
        <v>3084</v>
      </c>
      <c r="W211" s="843"/>
      <c r="X211" s="360" t="s">
        <v>405</v>
      </c>
      <c r="Y211" s="360" t="s">
        <v>405</v>
      </c>
      <c r="Z211" s="360" t="s">
        <v>405</v>
      </c>
      <c r="AA211" s="360" t="s">
        <v>3083</v>
      </c>
      <c r="AB211" s="829" t="s">
        <v>5343</v>
      </c>
      <c r="AC211" s="826" t="s">
        <v>140</v>
      </c>
      <c r="AD211" s="829" t="s">
        <v>3086</v>
      </c>
      <c r="AE211" s="829" t="s">
        <v>3086</v>
      </c>
      <c r="AF211" s="829" t="s">
        <v>3086</v>
      </c>
      <c r="AG211" s="829" t="s">
        <v>3086</v>
      </c>
      <c r="AH211" s="829" t="s">
        <v>3086</v>
      </c>
      <c r="AI211" s="829" t="s">
        <v>3086</v>
      </c>
      <c r="AJ211" s="829" t="s">
        <v>3086</v>
      </c>
      <c r="AK211" s="829" t="s">
        <v>3086</v>
      </c>
      <c r="AL211" s="829" t="s">
        <v>3086</v>
      </c>
      <c r="AM211" s="829" t="s">
        <v>3086</v>
      </c>
      <c r="AN211" s="829" t="s">
        <v>3086</v>
      </c>
      <c r="AO211" s="829" t="s">
        <v>3086</v>
      </c>
      <c r="AP211" s="829" t="s">
        <v>3086</v>
      </c>
      <c r="AQ211" s="829" t="s">
        <v>3086</v>
      </c>
      <c r="AR211" s="829" t="s">
        <v>3086</v>
      </c>
      <c r="AS211" s="416"/>
      <c r="AT211" s="416"/>
      <c r="AU211" s="508"/>
      <c r="AV211" s="508"/>
      <c r="AW211" s="508"/>
      <c r="AX211" s="508"/>
      <c r="AY211" s="845"/>
      <c r="AZ211" s="508"/>
      <c r="BA211" s="508"/>
      <c r="BB211" s="508"/>
      <c r="BC211" s="843"/>
      <c r="BD211" s="843"/>
      <c r="BE211" s="843"/>
      <c r="BF211" s="843"/>
      <c r="BG211" s="843"/>
      <c r="BH211" s="843"/>
      <c r="BI211" s="843"/>
      <c r="BJ211" s="843"/>
      <c r="BK211" s="843"/>
      <c r="BL211" s="843"/>
      <c r="BM211" s="843"/>
      <c r="BN211" s="843"/>
      <c r="BO211" s="843"/>
      <c r="BP211" s="843"/>
      <c r="BQ211" s="843"/>
      <c r="BR211" s="843"/>
      <c r="BS211" s="843"/>
      <c r="BT211" s="843"/>
      <c r="BU211" s="843"/>
      <c r="BV211" s="843"/>
      <c r="BW211" s="843"/>
      <c r="BX211" s="843"/>
      <c r="BY211" s="856"/>
      <c r="BZ211" s="843"/>
      <c r="CA211" s="843"/>
      <c r="CB211" s="843"/>
      <c r="CC211" s="857"/>
      <c r="CD211" s="857">
        <v>2649920</v>
      </c>
      <c r="CE211" s="857"/>
      <c r="CF211" s="857">
        <v>6624800</v>
      </c>
      <c r="CG211" s="843"/>
      <c r="CH211" s="843"/>
      <c r="CI211" s="843"/>
      <c r="CJ211" s="843"/>
      <c r="CK211" s="843"/>
      <c r="CL211" s="843"/>
      <c r="CM211" s="843"/>
      <c r="CN211" s="843"/>
      <c r="CO211" s="843"/>
      <c r="CP211" s="843"/>
      <c r="CQ211" s="843"/>
      <c r="CR211" s="843"/>
      <c r="CS211" s="843"/>
      <c r="CT211" s="843"/>
      <c r="CU211" s="843"/>
      <c r="CV211" s="843"/>
      <c r="CW211" s="843"/>
      <c r="CX211" s="843"/>
      <c r="CY211" s="843"/>
      <c r="CZ211" s="843"/>
      <c r="DA211" s="843"/>
      <c r="DB211" s="843"/>
      <c r="DC211" s="843"/>
      <c r="DD211" s="843"/>
      <c r="DE211" s="843"/>
      <c r="DF211" s="843"/>
      <c r="DG211" s="843"/>
      <c r="DH211" s="843"/>
      <c r="DI211" s="843"/>
      <c r="DJ211" s="843"/>
      <c r="DK211" s="859"/>
      <c r="DL211" s="843"/>
    </row>
    <row r="212" spans="1:116" s="868" customFormat="1" ht="140.25" x14ac:dyDescent="0.2">
      <c r="A212" s="841"/>
      <c r="B212" s="842"/>
      <c r="C212" s="842"/>
      <c r="D212" s="841"/>
      <c r="E212" s="841"/>
      <c r="F212" s="841"/>
      <c r="G212" s="843"/>
      <c r="H212" s="841"/>
      <c r="I212" s="843"/>
      <c r="J212" s="843"/>
      <c r="K212" s="829" t="s">
        <v>5344</v>
      </c>
      <c r="L212" s="829" t="s">
        <v>3084</v>
      </c>
      <c r="M212" s="829" t="s">
        <v>3084</v>
      </c>
      <c r="N212" s="843"/>
      <c r="O212" s="360" t="s">
        <v>405</v>
      </c>
      <c r="P212" s="360" t="s">
        <v>405</v>
      </c>
      <c r="Q212" s="360" t="s">
        <v>405</v>
      </c>
      <c r="R212" s="360" t="s">
        <v>3083</v>
      </c>
      <c r="S212" s="829" t="s">
        <v>5344</v>
      </c>
      <c r="T212" s="826" t="s">
        <v>125</v>
      </c>
      <c r="U212" s="829" t="s">
        <v>3084</v>
      </c>
      <c r="V212" s="829" t="s">
        <v>3084</v>
      </c>
      <c r="W212" s="843"/>
      <c r="X212" s="360" t="s">
        <v>405</v>
      </c>
      <c r="Y212" s="360" t="s">
        <v>405</v>
      </c>
      <c r="Z212" s="360" t="s">
        <v>405</v>
      </c>
      <c r="AA212" s="360" t="s">
        <v>3083</v>
      </c>
      <c r="AB212" s="829" t="s">
        <v>5344</v>
      </c>
      <c r="AC212" s="826" t="s">
        <v>125</v>
      </c>
      <c r="AD212" s="829" t="s">
        <v>3086</v>
      </c>
      <c r="AE212" s="829" t="s">
        <v>3086</v>
      </c>
      <c r="AF212" s="829" t="s">
        <v>3086</v>
      </c>
      <c r="AG212" s="829" t="s">
        <v>3086</v>
      </c>
      <c r="AH212" s="829" t="s">
        <v>3086</v>
      </c>
      <c r="AI212" s="829" t="s">
        <v>3086</v>
      </c>
      <c r="AJ212" s="829" t="s">
        <v>3086</v>
      </c>
      <c r="AK212" s="829" t="s">
        <v>3086</v>
      </c>
      <c r="AL212" s="829" t="s">
        <v>3086</v>
      </c>
      <c r="AM212" s="829" t="s">
        <v>3086</v>
      </c>
      <c r="AN212" s="829" t="s">
        <v>3086</v>
      </c>
      <c r="AO212" s="829" t="s">
        <v>3086</v>
      </c>
      <c r="AP212" s="829" t="s">
        <v>3086</v>
      </c>
      <c r="AQ212" s="829" t="s">
        <v>3086</v>
      </c>
      <c r="AR212" s="829" t="s">
        <v>3086</v>
      </c>
      <c r="AS212" s="416"/>
      <c r="AT212" s="416"/>
      <c r="AU212" s="508"/>
      <c r="AV212" s="508"/>
      <c r="AW212" s="508"/>
      <c r="AX212" s="508"/>
      <c r="AY212" s="845"/>
      <c r="AZ212" s="508"/>
      <c r="BA212" s="508"/>
      <c r="BB212" s="508"/>
      <c r="BC212" s="843"/>
      <c r="BD212" s="843"/>
      <c r="BE212" s="843"/>
      <c r="BF212" s="843"/>
      <c r="BG212" s="843"/>
      <c r="BH212" s="843"/>
      <c r="BI212" s="843"/>
      <c r="BJ212" s="843"/>
      <c r="BK212" s="843"/>
      <c r="BL212" s="843"/>
      <c r="BM212" s="843"/>
      <c r="BN212" s="843"/>
      <c r="BO212" s="843"/>
      <c r="BP212" s="843"/>
      <c r="BQ212" s="843"/>
      <c r="BR212" s="843"/>
      <c r="BS212" s="843"/>
      <c r="BT212" s="843"/>
      <c r="BU212" s="843"/>
      <c r="BV212" s="843"/>
      <c r="BW212" s="843"/>
      <c r="BX212" s="843"/>
      <c r="BY212" s="856"/>
      <c r="BZ212" s="843"/>
      <c r="CA212" s="843"/>
      <c r="CB212" s="843"/>
      <c r="CC212" s="857"/>
      <c r="CD212" s="857">
        <v>2649920</v>
      </c>
      <c r="CE212" s="857"/>
      <c r="CF212" s="857">
        <v>6624800</v>
      </c>
      <c r="CG212" s="843"/>
      <c r="CH212" s="843"/>
      <c r="CI212" s="843"/>
      <c r="CJ212" s="843"/>
      <c r="CK212" s="843"/>
      <c r="CL212" s="843"/>
      <c r="CM212" s="843"/>
      <c r="CN212" s="843"/>
      <c r="CO212" s="843"/>
      <c r="CP212" s="843"/>
      <c r="CQ212" s="843"/>
      <c r="CR212" s="843"/>
      <c r="CS212" s="843"/>
      <c r="CT212" s="843"/>
      <c r="CU212" s="843"/>
      <c r="CV212" s="843"/>
      <c r="CW212" s="843"/>
      <c r="CX212" s="843"/>
      <c r="CY212" s="843"/>
      <c r="CZ212" s="843"/>
      <c r="DA212" s="843"/>
      <c r="DB212" s="843"/>
      <c r="DC212" s="843"/>
      <c r="DD212" s="843"/>
      <c r="DE212" s="843"/>
      <c r="DF212" s="843"/>
      <c r="DG212" s="843"/>
      <c r="DH212" s="843"/>
      <c r="DI212" s="843"/>
      <c r="DJ212" s="843"/>
      <c r="DK212" s="859"/>
      <c r="DL212" s="843"/>
    </row>
    <row r="213" spans="1:116" s="868" customFormat="1" ht="140.25" x14ac:dyDescent="0.2">
      <c r="A213" s="841"/>
      <c r="B213" s="842"/>
      <c r="C213" s="842"/>
      <c r="D213" s="841"/>
      <c r="E213" s="841"/>
      <c r="F213" s="841"/>
      <c r="G213" s="843"/>
      <c r="H213" s="841"/>
      <c r="I213" s="843"/>
      <c r="J213" s="843"/>
      <c r="K213" s="829" t="s">
        <v>1145</v>
      </c>
      <c r="L213" s="829" t="s">
        <v>3084</v>
      </c>
      <c r="M213" s="829" t="s">
        <v>3084</v>
      </c>
      <c r="N213" s="843"/>
      <c r="O213" s="360" t="s">
        <v>405</v>
      </c>
      <c r="P213" s="360" t="s">
        <v>405</v>
      </c>
      <c r="Q213" s="360" t="s">
        <v>405</v>
      </c>
      <c r="R213" s="360" t="s">
        <v>3083</v>
      </c>
      <c r="S213" s="829" t="s">
        <v>1145</v>
      </c>
      <c r="T213" s="826" t="s">
        <v>1144</v>
      </c>
      <c r="U213" s="829" t="s">
        <v>3084</v>
      </c>
      <c r="V213" s="829" t="s">
        <v>3084</v>
      </c>
      <c r="W213" s="843"/>
      <c r="X213" s="360" t="s">
        <v>405</v>
      </c>
      <c r="Y213" s="360" t="s">
        <v>405</v>
      </c>
      <c r="Z213" s="360" t="s">
        <v>405</v>
      </c>
      <c r="AA213" s="360" t="s">
        <v>3083</v>
      </c>
      <c r="AB213" s="829" t="s">
        <v>1145</v>
      </c>
      <c r="AC213" s="826" t="s">
        <v>1144</v>
      </c>
      <c r="AD213" s="829" t="s">
        <v>3086</v>
      </c>
      <c r="AE213" s="829" t="s">
        <v>3086</v>
      </c>
      <c r="AF213" s="829" t="s">
        <v>3086</v>
      </c>
      <c r="AG213" s="829" t="s">
        <v>3086</v>
      </c>
      <c r="AH213" s="829" t="s">
        <v>3086</v>
      </c>
      <c r="AI213" s="829" t="s">
        <v>3086</v>
      </c>
      <c r="AJ213" s="829" t="s">
        <v>3086</v>
      </c>
      <c r="AK213" s="829" t="s">
        <v>3086</v>
      </c>
      <c r="AL213" s="829" t="s">
        <v>3086</v>
      </c>
      <c r="AM213" s="829" t="s">
        <v>3086</v>
      </c>
      <c r="AN213" s="829" t="s">
        <v>3086</v>
      </c>
      <c r="AO213" s="829" t="s">
        <v>3086</v>
      </c>
      <c r="AP213" s="829" t="s">
        <v>3086</v>
      </c>
      <c r="AQ213" s="829" t="s">
        <v>3086</v>
      </c>
      <c r="AR213" s="829" t="s">
        <v>3086</v>
      </c>
      <c r="AS213" s="416"/>
      <c r="AT213" s="416"/>
      <c r="AU213" s="508"/>
      <c r="AV213" s="508"/>
      <c r="AW213" s="508"/>
      <c r="AX213" s="508"/>
      <c r="AY213" s="845"/>
      <c r="AZ213" s="508"/>
      <c r="BA213" s="508"/>
      <c r="BB213" s="508"/>
      <c r="BC213" s="843"/>
      <c r="BD213" s="843"/>
      <c r="BE213" s="843"/>
      <c r="BF213" s="843"/>
      <c r="BG213" s="843"/>
      <c r="BH213" s="843"/>
      <c r="BI213" s="843"/>
      <c r="BJ213" s="843"/>
      <c r="BK213" s="843"/>
      <c r="BL213" s="843"/>
      <c r="BM213" s="843"/>
      <c r="BN213" s="843"/>
      <c r="BO213" s="843"/>
      <c r="BP213" s="843"/>
      <c r="BQ213" s="843"/>
      <c r="BR213" s="843"/>
      <c r="BS213" s="843"/>
      <c r="BT213" s="843"/>
      <c r="BU213" s="843"/>
      <c r="BV213" s="843"/>
      <c r="BW213" s="843"/>
      <c r="BX213" s="843"/>
      <c r="BY213" s="856"/>
      <c r="BZ213" s="843"/>
      <c r="CA213" s="843"/>
      <c r="CB213" s="843"/>
      <c r="CC213" s="857"/>
      <c r="CD213" s="857">
        <v>2649920</v>
      </c>
      <c r="CE213" s="857"/>
      <c r="CF213" s="857">
        <v>6624800</v>
      </c>
      <c r="CG213" s="843"/>
      <c r="CH213" s="843"/>
      <c r="CI213" s="843"/>
      <c r="CJ213" s="843"/>
      <c r="CK213" s="843"/>
      <c r="CL213" s="843"/>
      <c r="CM213" s="843"/>
      <c r="CN213" s="843"/>
      <c r="CO213" s="843"/>
      <c r="CP213" s="843"/>
      <c r="CQ213" s="843"/>
      <c r="CR213" s="843"/>
      <c r="CS213" s="843"/>
      <c r="CT213" s="843"/>
      <c r="CU213" s="843"/>
      <c r="CV213" s="843"/>
      <c r="CW213" s="843"/>
      <c r="CX213" s="843"/>
      <c r="CY213" s="843"/>
      <c r="CZ213" s="843"/>
      <c r="DA213" s="843"/>
      <c r="DB213" s="843"/>
      <c r="DC213" s="843"/>
      <c r="DD213" s="843"/>
      <c r="DE213" s="843"/>
      <c r="DF213" s="843"/>
      <c r="DG213" s="843"/>
      <c r="DH213" s="843"/>
      <c r="DI213" s="843"/>
      <c r="DJ213" s="843"/>
      <c r="DK213" s="859"/>
      <c r="DL213" s="843"/>
    </row>
    <row r="214" spans="1:116" s="868" customFormat="1" ht="140.25" x14ac:dyDescent="0.2">
      <c r="A214" s="841"/>
      <c r="B214" s="842"/>
      <c r="C214" s="842"/>
      <c r="D214" s="841"/>
      <c r="E214" s="841"/>
      <c r="F214" s="841"/>
      <c r="G214" s="843"/>
      <c r="H214" s="841"/>
      <c r="I214" s="843"/>
      <c r="J214" s="843"/>
      <c r="K214" s="829" t="s">
        <v>1150</v>
      </c>
      <c r="L214" s="829" t="s">
        <v>3084</v>
      </c>
      <c r="M214" s="829" t="s">
        <v>3084</v>
      </c>
      <c r="N214" s="843"/>
      <c r="O214" s="360" t="s">
        <v>1148</v>
      </c>
      <c r="P214" s="360" t="s">
        <v>1354</v>
      </c>
      <c r="Q214" s="360" t="s">
        <v>15</v>
      </c>
      <c r="R214" s="360" t="s">
        <v>997</v>
      </c>
      <c r="S214" s="829" t="s">
        <v>3239</v>
      </c>
      <c r="T214" s="829" t="s">
        <v>5118</v>
      </c>
      <c r="U214" s="829" t="s">
        <v>3084</v>
      </c>
      <c r="V214" s="829" t="s">
        <v>3084</v>
      </c>
      <c r="W214" s="843"/>
      <c r="X214" s="360" t="s">
        <v>1148</v>
      </c>
      <c r="Y214" s="360" t="s">
        <v>1354</v>
      </c>
      <c r="Z214" s="360" t="s">
        <v>15</v>
      </c>
      <c r="AA214" s="360" t="s">
        <v>997</v>
      </c>
      <c r="AB214" s="829" t="s">
        <v>3239</v>
      </c>
      <c r="AC214" s="829" t="s">
        <v>5118</v>
      </c>
      <c r="AD214" s="829" t="s">
        <v>3086</v>
      </c>
      <c r="AE214" s="829" t="s">
        <v>3086</v>
      </c>
      <c r="AF214" s="829" t="s">
        <v>3086</v>
      </c>
      <c r="AG214" s="829" t="s">
        <v>3086</v>
      </c>
      <c r="AH214" s="829" t="s">
        <v>3086</v>
      </c>
      <c r="AI214" s="829" t="s">
        <v>3086</v>
      </c>
      <c r="AJ214" s="829" t="s">
        <v>3086</v>
      </c>
      <c r="AK214" s="829" t="s">
        <v>3086</v>
      </c>
      <c r="AL214" s="829" t="s">
        <v>3086</v>
      </c>
      <c r="AM214" s="829" t="s">
        <v>3086</v>
      </c>
      <c r="AN214" s="829" t="s">
        <v>3086</v>
      </c>
      <c r="AO214" s="829" t="s">
        <v>3086</v>
      </c>
      <c r="AP214" s="829" t="s">
        <v>3086</v>
      </c>
      <c r="AQ214" s="829" t="s">
        <v>3086</v>
      </c>
      <c r="AR214" s="829" t="s">
        <v>3086</v>
      </c>
      <c r="AS214" s="416"/>
      <c r="AT214" s="416"/>
      <c r="AU214" s="508"/>
      <c r="AV214" s="508"/>
      <c r="AW214" s="508"/>
      <c r="AX214" s="508"/>
      <c r="AY214" s="845"/>
      <c r="AZ214" s="508"/>
      <c r="BA214" s="508"/>
      <c r="BB214" s="508"/>
      <c r="BC214" s="843"/>
      <c r="BD214" s="843"/>
      <c r="BE214" s="843"/>
      <c r="BF214" s="843"/>
      <c r="BG214" s="843"/>
      <c r="BH214" s="843"/>
      <c r="BI214" s="843"/>
      <c r="BJ214" s="843"/>
      <c r="BK214" s="843"/>
      <c r="BL214" s="843"/>
      <c r="BM214" s="843"/>
      <c r="BN214" s="843"/>
      <c r="BO214" s="843"/>
      <c r="BP214" s="843"/>
      <c r="BQ214" s="843"/>
      <c r="BR214" s="843"/>
      <c r="BS214" s="843"/>
      <c r="BT214" s="843"/>
      <c r="BU214" s="843"/>
      <c r="BV214" s="843"/>
      <c r="BW214" s="843"/>
      <c r="BX214" s="843"/>
      <c r="BY214" s="856"/>
      <c r="BZ214" s="843"/>
      <c r="CA214" s="843"/>
      <c r="CB214" s="843"/>
      <c r="CC214" s="857"/>
      <c r="CD214" s="857">
        <v>2649920</v>
      </c>
      <c r="CE214" s="857"/>
      <c r="CF214" s="857">
        <v>6624800</v>
      </c>
      <c r="CG214" s="843"/>
      <c r="CH214" s="843"/>
      <c r="CI214" s="843"/>
      <c r="CJ214" s="843"/>
      <c r="CK214" s="843"/>
      <c r="CL214" s="843"/>
      <c r="CM214" s="843"/>
      <c r="CN214" s="843"/>
      <c r="CO214" s="843"/>
      <c r="CP214" s="843"/>
      <c r="CQ214" s="843"/>
      <c r="CR214" s="843"/>
      <c r="CS214" s="843"/>
      <c r="CT214" s="843"/>
      <c r="CU214" s="843"/>
      <c r="CV214" s="843"/>
      <c r="CW214" s="843"/>
      <c r="CX214" s="843"/>
      <c r="CY214" s="843"/>
      <c r="CZ214" s="843"/>
      <c r="DA214" s="843"/>
      <c r="DB214" s="843"/>
      <c r="DC214" s="843"/>
      <c r="DD214" s="843"/>
      <c r="DE214" s="843"/>
      <c r="DF214" s="843"/>
      <c r="DG214" s="843"/>
      <c r="DH214" s="843"/>
      <c r="DI214" s="843"/>
      <c r="DJ214" s="843"/>
      <c r="DK214" s="859"/>
      <c r="DL214" s="843"/>
    </row>
    <row r="215" spans="1:116" s="868" customFormat="1" ht="140.25" x14ac:dyDescent="0.2">
      <c r="A215" s="841"/>
      <c r="B215" s="842"/>
      <c r="C215" s="842"/>
      <c r="D215" s="841"/>
      <c r="E215" s="841"/>
      <c r="F215" s="841"/>
      <c r="G215" s="843"/>
      <c r="H215" s="841"/>
      <c r="I215" s="843"/>
      <c r="J215" s="843"/>
      <c r="K215" s="829" t="s">
        <v>143</v>
      </c>
      <c r="L215" s="829" t="s">
        <v>3084</v>
      </c>
      <c r="M215" s="829" t="s">
        <v>3084</v>
      </c>
      <c r="N215" s="843"/>
      <c r="O215" s="360" t="s">
        <v>405</v>
      </c>
      <c r="P215" s="360" t="s">
        <v>405</v>
      </c>
      <c r="Q215" s="360" t="s">
        <v>405</v>
      </c>
      <c r="R215" s="360" t="s">
        <v>3083</v>
      </c>
      <c r="S215" s="829" t="s">
        <v>143</v>
      </c>
      <c r="T215" s="826" t="s">
        <v>142</v>
      </c>
      <c r="U215" s="829" t="s">
        <v>3084</v>
      </c>
      <c r="V215" s="829" t="s">
        <v>3084</v>
      </c>
      <c r="W215" s="843"/>
      <c r="X215" s="360" t="s">
        <v>405</v>
      </c>
      <c r="Y215" s="360" t="s">
        <v>405</v>
      </c>
      <c r="Z215" s="360" t="s">
        <v>405</v>
      </c>
      <c r="AA215" s="360" t="s">
        <v>3083</v>
      </c>
      <c r="AB215" s="829" t="s">
        <v>143</v>
      </c>
      <c r="AC215" s="826" t="s">
        <v>142</v>
      </c>
      <c r="AD215" s="829" t="s">
        <v>3086</v>
      </c>
      <c r="AE215" s="829" t="s">
        <v>3086</v>
      </c>
      <c r="AF215" s="829" t="s">
        <v>3086</v>
      </c>
      <c r="AG215" s="829" t="s">
        <v>3086</v>
      </c>
      <c r="AH215" s="829" t="s">
        <v>3086</v>
      </c>
      <c r="AI215" s="829" t="s">
        <v>3086</v>
      </c>
      <c r="AJ215" s="829" t="s">
        <v>3086</v>
      </c>
      <c r="AK215" s="829" t="s">
        <v>3086</v>
      </c>
      <c r="AL215" s="829" t="s">
        <v>3086</v>
      </c>
      <c r="AM215" s="829" t="s">
        <v>3086</v>
      </c>
      <c r="AN215" s="829" t="s">
        <v>3086</v>
      </c>
      <c r="AO215" s="829" t="s">
        <v>3086</v>
      </c>
      <c r="AP215" s="829" t="s">
        <v>3086</v>
      </c>
      <c r="AQ215" s="829" t="s">
        <v>3086</v>
      </c>
      <c r="AR215" s="829" t="s">
        <v>3086</v>
      </c>
      <c r="AS215" s="416"/>
      <c r="AT215" s="416"/>
      <c r="AU215" s="508"/>
      <c r="AV215" s="508"/>
      <c r="AW215" s="508"/>
      <c r="AX215" s="508"/>
      <c r="AY215" s="845"/>
      <c r="AZ215" s="508"/>
      <c r="BA215" s="508"/>
      <c r="BB215" s="508"/>
      <c r="BC215" s="843"/>
      <c r="BD215" s="843"/>
      <c r="BE215" s="843"/>
      <c r="BF215" s="843"/>
      <c r="BG215" s="843"/>
      <c r="BH215" s="843"/>
      <c r="BI215" s="843"/>
      <c r="BJ215" s="843"/>
      <c r="BK215" s="843"/>
      <c r="BL215" s="843"/>
      <c r="BM215" s="843"/>
      <c r="BN215" s="843"/>
      <c r="BO215" s="843"/>
      <c r="BP215" s="843"/>
      <c r="BQ215" s="843"/>
      <c r="BR215" s="843"/>
      <c r="BS215" s="843"/>
      <c r="BT215" s="843"/>
      <c r="BU215" s="843"/>
      <c r="BV215" s="843"/>
      <c r="BW215" s="843"/>
      <c r="BX215" s="843"/>
      <c r="BY215" s="856"/>
      <c r="BZ215" s="843"/>
      <c r="CA215" s="843"/>
      <c r="CB215" s="843"/>
      <c r="CC215" s="857"/>
      <c r="CD215" s="857">
        <v>2649920</v>
      </c>
      <c r="CE215" s="857"/>
      <c r="CF215" s="857">
        <v>6624800</v>
      </c>
      <c r="CG215" s="843"/>
      <c r="CH215" s="843"/>
      <c r="CI215" s="843"/>
      <c r="CJ215" s="843"/>
      <c r="CK215" s="843"/>
      <c r="CL215" s="843"/>
      <c r="CM215" s="843"/>
      <c r="CN215" s="843"/>
      <c r="CO215" s="843"/>
      <c r="CP215" s="843"/>
      <c r="CQ215" s="843"/>
      <c r="CR215" s="843"/>
      <c r="CS215" s="843"/>
      <c r="CT215" s="843"/>
      <c r="CU215" s="843"/>
      <c r="CV215" s="843"/>
      <c r="CW215" s="843"/>
      <c r="CX215" s="843"/>
      <c r="CY215" s="843"/>
      <c r="CZ215" s="843"/>
      <c r="DA215" s="843"/>
      <c r="DB215" s="843"/>
      <c r="DC215" s="843"/>
      <c r="DD215" s="843"/>
      <c r="DE215" s="843"/>
      <c r="DF215" s="843"/>
      <c r="DG215" s="843"/>
      <c r="DH215" s="843"/>
      <c r="DI215" s="843"/>
      <c r="DJ215" s="843"/>
      <c r="DK215" s="859"/>
      <c r="DL215" s="843"/>
    </row>
    <row r="216" spans="1:116" s="868" customFormat="1" ht="140.25" x14ac:dyDescent="0.2">
      <c r="A216" s="841"/>
      <c r="B216" s="842"/>
      <c r="C216" s="842"/>
      <c r="D216" s="841"/>
      <c r="E216" s="841"/>
      <c r="F216" s="841"/>
      <c r="G216" s="843"/>
      <c r="H216" s="841"/>
      <c r="I216" s="843"/>
      <c r="J216" s="843"/>
      <c r="K216" s="829" t="s">
        <v>132</v>
      </c>
      <c r="L216" s="829" t="s">
        <v>3084</v>
      </c>
      <c r="M216" s="829" t="s">
        <v>3084</v>
      </c>
      <c r="N216" s="843"/>
      <c r="O216" s="360" t="s">
        <v>405</v>
      </c>
      <c r="P216" s="360" t="s">
        <v>405</v>
      </c>
      <c r="Q216" s="360" t="s">
        <v>405</v>
      </c>
      <c r="R216" s="360" t="s">
        <v>3083</v>
      </c>
      <c r="S216" s="829" t="s">
        <v>132</v>
      </c>
      <c r="T216" s="826" t="s">
        <v>131</v>
      </c>
      <c r="U216" s="829" t="s">
        <v>3084</v>
      </c>
      <c r="V216" s="829" t="s">
        <v>3084</v>
      </c>
      <c r="W216" s="843"/>
      <c r="X216" s="360" t="s">
        <v>405</v>
      </c>
      <c r="Y216" s="360" t="s">
        <v>405</v>
      </c>
      <c r="Z216" s="360" t="s">
        <v>405</v>
      </c>
      <c r="AA216" s="360" t="s">
        <v>3083</v>
      </c>
      <c r="AB216" s="829" t="s">
        <v>132</v>
      </c>
      <c r="AC216" s="826" t="s">
        <v>131</v>
      </c>
      <c r="AD216" s="829" t="s">
        <v>3086</v>
      </c>
      <c r="AE216" s="829" t="s">
        <v>3086</v>
      </c>
      <c r="AF216" s="829" t="s">
        <v>3086</v>
      </c>
      <c r="AG216" s="829" t="s">
        <v>3086</v>
      </c>
      <c r="AH216" s="829" t="s">
        <v>3086</v>
      </c>
      <c r="AI216" s="829" t="s">
        <v>3086</v>
      </c>
      <c r="AJ216" s="829" t="s">
        <v>3086</v>
      </c>
      <c r="AK216" s="829" t="s">
        <v>3086</v>
      </c>
      <c r="AL216" s="829" t="s">
        <v>3086</v>
      </c>
      <c r="AM216" s="829" t="s">
        <v>3086</v>
      </c>
      <c r="AN216" s="829" t="s">
        <v>3086</v>
      </c>
      <c r="AO216" s="829" t="s">
        <v>3086</v>
      </c>
      <c r="AP216" s="829" t="s">
        <v>3086</v>
      </c>
      <c r="AQ216" s="829" t="s">
        <v>3086</v>
      </c>
      <c r="AR216" s="829" t="s">
        <v>3086</v>
      </c>
      <c r="AS216" s="416"/>
      <c r="AT216" s="416"/>
      <c r="AU216" s="508"/>
      <c r="AV216" s="508"/>
      <c r="AW216" s="508"/>
      <c r="AX216" s="508"/>
      <c r="AY216" s="845"/>
      <c r="AZ216" s="508"/>
      <c r="BA216" s="508"/>
      <c r="BB216" s="508"/>
      <c r="BC216" s="843"/>
      <c r="BD216" s="843"/>
      <c r="BE216" s="843"/>
      <c r="BF216" s="843"/>
      <c r="BG216" s="843"/>
      <c r="BH216" s="843"/>
      <c r="BI216" s="843"/>
      <c r="BJ216" s="843"/>
      <c r="BK216" s="843"/>
      <c r="BL216" s="843"/>
      <c r="BM216" s="843"/>
      <c r="BN216" s="843"/>
      <c r="BO216" s="843"/>
      <c r="BP216" s="843"/>
      <c r="BQ216" s="843"/>
      <c r="BR216" s="843"/>
      <c r="BS216" s="843"/>
      <c r="BT216" s="843"/>
      <c r="BU216" s="843"/>
      <c r="BV216" s="843"/>
      <c r="BW216" s="843"/>
      <c r="BX216" s="843"/>
      <c r="BY216" s="856"/>
      <c r="BZ216" s="843"/>
      <c r="CA216" s="843"/>
      <c r="CB216" s="843"/>
      <c r="CC216" s="857"/>
      <c r="CD216" s="857">
        <v>2649920</v>
      </c>
      <c r="CE216" s="857"/>
      <c r="CF216" s="857">
        <v>6624800</v>
      </c>
      <c r="CG216" s="843"/>
      <c r="CH216" s="843"/>
      <c r="CI216" s="843"/>
      <c r="CJ216" s="843"/>
      <c r="CK216" s="843"/>
      <c r="CL216" s="843"/>
      <c r="CM216" s="843"/>
      <c r="CN216" s="843"/>
      <c r="CO216" s="843"/>
      <c r="CP216" s="843"/>
      <c r="CQ216" s="843"/>
      <c r="CR216" s="843"/>
      <c r="CS216" s="843"/>
      <c r="CT216" s="843"/>
      <c r="CU216" s="843"/>
      <c r="CV216" s="843"/>
      <c r="CW216" s="843"/>
      <c r="CX216" s="843"/>
      <c r="CY216" s="843"/>
      <c r="CZ216" s="843"/>
      <c r="DA216" s="843"/>
      <c r="DB216" s="843"/>
      <c r="DC216" s="843"/>
      <c r="DD216" s="843"/>
      <c r="DE216" s="843"/>
      <c r="DF216" s="843"/>
      <c r="DG216" s="843"/>
      <c r="DH216" s="843"/>
      <c r="DI216" s="843"/>
      <c r="DJ216" s="843"/>
      <c r="DK216" s="859"/>
      <c r="DL216" s="843"/>
    </row>
    <row r="217" spans="1:116" s="868" customFormat="1" ht="140.25" x14ac:dyDescent="0.2">
      <c r="A217" s="841"/>
      <c r="B217" s="842"/>
      <c r="C217" s="842"/>
      <c r="D217" s="841"/>
      <c r="E217" s="841"/>
      <c r="F217" s="841"/>
      <c r="G217" s="843"/>
      <c r="H217" s="841"/>
      <c r="I217" s="843"/>
      <c r="J217" s="843"/>
      <c r="K217" s="829" t="s">
        <v>2829</v>
      </c>
      <c r="L217" s="829" t="s">
        <v>3084</v>
      </c>
      <c r="M217" s="829" t="s">
        <v>3084</v>
      </c>
      <c r="N217" s="843"/>
      <c r="O217" s="360" t="s">
        <v>405</v>
      </c>
      <c r="P217" s="360" t="s">
        <v>405</v>
      </c>
      <c r="Q217" s="360" t="s">
        <v>405</v>
      </c>
      <c r="R217" s="360" t="s">
        <v>3083</v>
      </c>
      <c r="S217" s="829" t="s">
        <v>2829</v>
      </c>
      <c r="T217" s="826" t="s">
        <v>137</v>
      </c>
      <c r="U217" s="829" t="s">
        <v>3084</v>
      </c>
      <c r="V217" s="829" t="s">
        <v>3084</v>
      </c>
      <c r="W217" s="843"/>
      <c r="X217" s="360" t="s">
        <v>405</v>
      </c>
      <c r="Y217" s="360" t="s">
        <v>405</v>
      </c>
      <c r="Z217" s="360" t="s">
        <v>405</v>
      </c>
      <c r="AA217" s="360" t="s">
        <v>3083</v>
      </c>
      <c r="AB217" s="829" t="s">
        <v>2829</v>
      </c>
      <c r="AC217" s="826" t="s">
        <v>137</v>
      </c>
      <c r="AD217" s="829" t="s">
        <v>3086</v>
      </c>
      <c r="AE217" s="829" t="s">
        <v>3086</v>
      </c>
      <c r="AF217" s="829" t="s">
        <v>3086</v>
      </c>
      <c r="AG217" s="829" t="s">
        <v>3086</v>
      </c>
      <c r="AH217" s="829" t="s">
        <v>3086</v>
      </c>
      <c r="AI217" s="829" t="s">
        <v>3086</v>
      </c>
      <c r="AJ217" s="829" t="s">
        <v>3086</v>
      </c>
      <c r="AK217" s="829" t="s">
        <v>3086</v>
      </c>
      <c r="AL217" s="829" t="s">
        <v>3086</v>
      </c>
      <c r="AM217" s="829" t="s">
        <v>3086</v>
      </c>
      <c r="AN217" s="829" t="s">
        <v>3086</v>
      </c>
      <c r="AO217" s="829" t="s">
        <v>3086</v>
      </c>
      <c r="AP217" s="829" t="s">
        <v>3086</v>
      </c>
      <c r="AQ217" s="829" t="s">
        <v>3086</v>
      </c>
      <c r="AR217" s="829" t="s">
        <v>3086</v>
      </c>
      <c r="AS217" s="416"/>
      <c r="AT217" s="416"/>
      <c r="AU217" s="508"/>
      <c r="AV217" s="508"/>
      <c r="AW217" s="508"/>
      <c r="AX217" s="508"/>
      <c r="AY217" s="845"/>
      <c r="AZ217" s="508"/>
      <c r="BA217" s="508"/>
      <c r="BB217" s="508"/>
      <c r="BC217" s="843"/>
      <c r="BD217" s="843"/>
      <c r="BE217" s="843"/>
      <c r="BF217" s="843"/>
      <c r="BG217" s="843"/>
      <c r="BH217" s="843"/>
      <c r="BI217" s="843"/>
      <c r="BJ217" s="843"/>
      <c r="BK217" s="843"/>
      <c r="BL217" s="843"/>
      <c r="BM217" s="843"/>
      <c r="BN217" s="843"/>
      <c r="BO217" s="843"/>
      <c r="BP217" s="843"/>
      <c r="BQ217" s="843"/>
      <c r="BR217" s="843"/>
      <c r="BS217" s="843"/>
      <c r="BT217" s="843"/>
      <c r="BU217" s="843"/>
      <c r="BV217" s="843"/>
      <c r="BW217" s="843"/>
      <c r="BX217" s="843"/>
      <c r="BY217" s="856"/>
      <c r="BZ217" s="843"/>
      <c r="CA217" s="843"/>
      <c r="CB217" s="843"/>
      <c r="CC217" s="857"/>
      <c r="CD217" s="857">
        <v>2649920</v>
      </c>
      <c r="CE217" s="857"/>
      <c r="CF217" s="857">
        <v>6624800</v>
      </c>
      <c r="CG217" s="843"/>
      <c r="CH217" s="843"/>
      <c r="CI217" s="843"/>
      <c r="CJ217" s="843"/>
      <c r="CK217" s="843"/>
      <c r="CL217" s="843"/>
      <c r="CM217" s="843"/>
      <c r="CN217" s="843"/>
      <c r="CO217" s="843"/>
      <c r="CP217" s="843"/>
      <c r="CQ217" s="843"/>
      <c r="CR217" s="843"/>
      <c r="CS217" s="843"/>
      <c r="CT217" s="843"/>
      <c r="CU217" s="843"/>
      <c r="CV217" s="843"/>
      <c r="CW217" s="843"/>
      <c r="CX217" s="843"/>
      <c r="CY217" s="843"/>
      <c r="CZ217" s="843"/>
      <c r="DA217" s="843"/>
      <c r="DB217" s="843"/>
      <c r="DC217" s="843"/>
      <c r="DD217" s="843"/>
      <c r="DE217" s="843"/>
      <c r="DF217" s="843"/>
      <c r="DG217" s="843"/>
      <c r="DH217" s="843"/>
      <c r="DI217" s="843"/>
      <c r="DJ217" s="843"/>
      <c r="DK217" s="860"/>
      <c r="DL217" s="843"/>
    </row>
    <row r="218" spans="1:116" s="868" customFormat="1" ht="140.25" x14ac:dyDescent="0.2">
      <c r="A218" s="841">
        <v>2026</v>
      </c>
      <c r="B218" s="842">
        <v>46023</v>
      </c>
      <c r="C218" s="842">
        <v>46112</v>
      </c>
      <c r="D218" s="841" t="s">
        <v>244</v>
      </c>
      <c r="E218" s="841" t="s">
        <v>1694</v>
      </c>
      <c r="F218" s="841" t="s">
        <v>54</v>
      </c>
      <c r="G218" s="843" t="s">
        <v>5361</v>
      </c>
      <c r="H218" s="841" t="s">
        <v>13</v>
      </c>
      <c r="I218" s="843" t="s">
        <v>5337</v>
      </c>
      <c r="J218" s="844" t="s">
        <v>5362</v>
      </c>
      <c r="K218" s="829" t="s">
        <v>1161</v>
      </c>
      <c r="L218" s="829" t="s">
        <v>3084</v>
      </c>
      <c r="M218" s="829" t="s">
        <v>3084</v>
      </c>
      <c r="N218" s="843" t="s">
        <v>5101</v>
      </c>
      <c r="O218" s="360" t="s">
        <v>1154</v>
      </c>
      <c r="P218" s="360" t="s">
        <v>3850</v>
      </c>
      <c r="Q218" s="360" t="s">
        <v>1152</v>
      </c>
      <c r="R218" s="360" t="s">
        <v>997</v>
      </c>
      <c r="S218" s="829" t="s">
        <v>3239</v>
      </c>
      <c r="T218" s="829" t="s">
        <v>5118</v>
      </c>
      <c r="U218" s="829" t="s">
        <v>3084</v>
      </c>
      <c r="V218" s="829" t="s">
        <v>3084</v>
      </c>
      <c r="W218" s="843" t="s">
        <v>5101</v>
      </c>
      <c r="X218" s="360" t="s">
        <v>1154</v>
      </c>
      <c r="Y218" s="360" t="s">
        <v>3850</v>
      </c>
      <c r="Z218" s="360" t="s">
        <v>1152</v>
      </c>
      <c r="AA218" s="360" t="s">
        <v>997</v>
      </c>
      <c r="AB218" s="829" t="s">
        <v>3239</v>
      </c>
      <c r="AC218" s="829" t="s">
        <v>5118</v>
      </c>
      <c r="AD218" s="829" t="s">
        <v>3086</v>
      </c>
      <c r="AE218" s="829" t="s">
        <v>3086</v>
      </c>
      <c r="AF218" s="829" t="s">
        <v>3086</v>
      </c>
      <c r="AG218" s="829" t="s">
        <v>3086</v>
      </c>
      <c r="AH218" s="829" t="s">
        <v>3086</v>
      </c>
      <c r="AI218" s="829" t="s">
        <v>3086</v>
      </c>
      <c r="AJ218" s="829" t="s">
        <v>3086</v>
      </c>
      <c r="AK218" s="829" t="s">
        <v>3086</v>
      </c>
      <c r="AL218" s="829" t="s">
        <v>3086</v>
      </c>
      <c r="AM218" s="829" t="s">
        <v>3086</v>
      </c>
      <c r="AN218" s="829" t="s">
        <v>3086</v>
      </c>
      <c r="AO218" s="829" t="s">
        <v>3086</v>
      </c>
      <c r="AP218" s="829" t="s">
        <v>3086</v>
      </c>
      <c r="AQ218" s="829" t="s">
        <v>3086</v>
      </c>
      <c r="AR218" s="829" t="s">
        <v>3086</v>
      </c>
      <c r="AS218" s="416" t="s">
        <v>5363</v>
      </c>
      <c r="AT218" s="416" t="s">
        <v>5359</v>
      </c>
      <c r="AU218" s="508" t="s">
        <v>1154</v>
      </c>
      <c r="AV218" s="508" t="s">
        <v>1153</v>
      </c>
      <c r="AW218" s="508" t="s">
        <v>1152</v>
      </c>
      <c r="AX218" s="508" t="s">
        <v>997</v>
      </c>
      <c r="AY218" s="845" t="s">
        <v>3239</v>
      </c>
      <c r="AZ218" s="508" t="s">
        <v>1154</v>
      </c>
      <c r="BA218" s="508" t="s">
        <v>1153</v>
      </c>
      <c r="BB218" s="508" t="s">
        <v>1152</v>
      </c>
      <c r="BC218" s="843" t="s">
        <v>5118</v>
      </c>
      <c r="BD218" s="843" t="s">
        <v>5116</v>
      </c>
      <c r="BE218" s="843" t="s">
        <v>5116</v>
      </c>
      <c r="BF218" s="843" t="s">
        <v>5116</v>
      </c>
      <c r="BG218" s="843" t="s">
        <v>5116</v>
      </c>
      <c r="BH218" s="843" t="s">
        <v>5116</v>
      </c>
      <c r="BI218" s="843" t="s">
        <v>5116</v>
      </c>
      <c r="BJ218" s="843" t="s">
        <v>5116</v>
      </c>
      <c r="BK218" s="843" t="s">
        <v>5116</v>
      </c>
      <c r="BL218" s="843" t="s">
        <v>5116</v>
      </c>
      <c r="BM218" s="843" t="s">
        <v>5116</v>
      </c>
      <c r="BN218" s="843" t="s">
        <v>5116</v>
      </c>
      <c r="BO218" s="843" t="s">
        <v>5116</v>
      </c>
      <c r="BP218" s="843" t="s">
        <v>5116</v>
      </c>
      <c r="BQ218" s="843" t="s">
        <v>95</v>
      </c>
      <c r="BR218" s="843" t="s">
        <v>95</v>
      </c>
      <c r="BS218" s="843" t="s">
        <v>95</v>
      </c>
      <c r="BT218" s="843">
        <v>0</v>
      </c>
      <c r="BU218" s="843" t="s">
        <v>2980</v>
      </c>
      <c r="BV218" s="843" t="s">
        <v>1407</v>
      </c>
      <c r="BW218" s="843" t="s">
        <v>661</v>
      </c>
      <c r="BX218" s="843" t="s">
        <v>1407</v>
      </c>
      <c r="BY218" s="856" t="s">
        <v>5361</v>
      </c>
      <c r="BZ218" s="848">
        <v>46022</v>
      </c>
      <c r="CA218" s="848">
        <v>46023</v>
      </c>
      <c r="CB218" s="848">
        <v>46112</v>
      </c>
      <c r="CC218" s="857">
        <v>0</v>
      </c>
      <c r="CD218" s="857">
        <v>2741760</v>
      </c>
      <c r="CE218" s="857">
        <v>0</v>
      </c>
      <c r="CF218" s="857">
        <v>6854400</v>
      </c>
      <c r="CG218" s="843" t="s">
        <v>2976</v>
      </c>
      <c r="CH218" s="843" t="s">
        <v>3082</v>
      </c>
      <c r="CI218" s="843" t="s">
        <v>2974</v>
      </c>
      <c r="CJ218" s="843" t="s">
        <v>5101</v>
      </c>
      <c r="CK218" s="843">
        <v>0</v>
      </c>
      <c r="CL218" s="848">
        <v>46023</v>
      </c>
      <c r="CM218" s="848">
        <v>46112</v>
      </c>
      <c r="CN218" s="416" t="s">
        <v>5364</v>
      </c>
      <c r="CO218" s="843" t="s">
        <v>3072</v>
      </c>
      <c r="CP218" s="843">
        <v>3541</v>
      </c>
      <c r="CQ218" s="843" t="s">
        <v>4051</v>
      </c>
      <c r="CR218" s="843" t="s">
        <v>4051</v>
      </c>
      <c r="CS218" s="843" t="s">
        <v>4051</v>
      </c>
      <c r="CT218" s="843" t="s">
        <v>3194</v>
      </c>
      <c r="CU218" s="843" t="s">
        <v>3194</v>
      </c>
      <c r="CV218" s="416" t="s">
        <v>5010</v>
      </c>
      <c r="CW218" s="843" t="s">
        <v>539</v>
      </c>
      <c r="CX218" s="843" t="s">
        <v>539</v>
      </c>
      <c r="CY218" s="843" t="s">
        <v>13</v>
      </c>
      <c r="CZ218" s="843" t="s">
        <v>978</v>
      </c>
      <c r="DA218" s="843" t="s">
        <v>978</v>
      </c>
      <c r="DB218" s="843" t="s">
        <v>978</v>
      </c>
      <c r="DC218" s="416" t="s">
        <v>5011</v>
      </c>
      <c r="DD218" s="843" t="s">
        <v>543</v>
      </c>
      <c r="DE218" s="416" t="s">
        <v>5012</v>
      </c>
      <c r="DF218" s="416" t="s">
        <v>5014</v>
      </c>
      <c r="DG218" s="416" t="s">
        <v>5013</v>
      </c>
      <c r="DH218" s="416" t="s">
        <v>5061</v>
      </c>
      <c r="DI218" s="843" t="s">
        <v>3081</v>
      </c>
      <c r="DJ218" s="843" t="s">
        <v>2994</v>
      </c>
      <c r="DK218" s="858">
        <v>46220</v>
      </c>
      <c r="DL218" s="843"/>
    </row>
    <row r="219" spans="1:116" s="868" customFormat="1" ht="140.25" x14ac:dyDescent="0.2">
      <c r="A219" s="841"/>
      <c r="B219" s="842"/>
      <c r="C219" s="842"/>
      <c r="D219" s="841"/>
      <c r="E219" s="841"/>
      <c r="F219" s="841"/>
      <c r="G219" s="843"/>
      <c r="H219" s="841"/>
      <c r="I219" s="843"/>
      <c r="J219" s="843"/>
      <c r="K219" s="829" t="s">
        <v>5107</v>
      </c>
      <c r="L219" s="829" t="s">
        <v>3084</v>
      </c>
      <c r="M219" s="829" t="s">
        <v>3084</v>
      </c>
      <c r="N219" s="843"/>
      <c r="O219" s="360" t="s">
        <v>405</v>
      </c>
      <c r="P219" s="360" t="s">
        <v>405</v>
      </c>
      <c r="Q219" s="360" t="s">
        <v>405</v>
      </c>
      <c r="R219" s="360" t="s">
        <v>3083</v>
      </c>
      <c r="S219" s="829" t="s">
        <v>5107</v>
      </c>
      <c r="T219" s="826" t="s">
        <v>129</v>
      </c>
      <c r="U219" s="829" t="s">
        <v>3084</v>
      </c>
      <c r="V219" s="829" t="s">
        <v>3084</v>
      </c>
      <c r="W219" s="843"/>
      <c r="X219" s="360" t="s">
        <v>405</v>
      </c>
      <c r="Y219" s="360" t="s">
        <v>405</v>
      </c>
      <c r="Z219" s="360" t="s">
        <v>405</v>
      </c>
      <c r="AA219" s="360" t="s">
        <v>3083</v>
      </c>
      <c r="AB219" s="829" t="s">
        <v>5107</v>
      </c>
      <c r="AC219" s="826" t="s">
        <v>129</v>
      </c>
      <c r="AD219" s="829" t="s">
        <v>3086</v>
      </c>
      <c r="AE219" s="829" t="s">
        <v>3086</v>
      </c>
      <c r="AF219" s="829" t="s">
        <v>3086</v>
      </c>
      <c r="AG219" s="829" t="s">
        <v>3086</v>
      </c>
      <c r="AH219" s="829" t="s">
        <v>3086</v>
      </c>
      <c r="AI219" s="829" t="s">
        <v>3086</v>
      </c>
      <c r="AJ219" s="829" t="s">
        <v>3086</v>
      </c>
      <c r="AK219" s="829" t="s">
        <v>3086</v>
      </c>
      <c r="AL219" s="829" t="s">
        <v>3086</v>
      </c>
      <c r="AM219" s="829" t="s">
        <v>3086</v>
      </c>
      <c r="AN219" s="829" t="s">
        <v>3086</v>
      </c>
      <c r="AO219" s="829" t="s">
        <v>3086</v>
      </c>
      <c r="AP219" s="829" t="s">
        <v>3086</v>
      </c>
      <c r="AQ219" s="829" t="s">
        <v>3086</v>
      </c>
      <c r="AR219" s="829" t="s">
        <v>3086</v>
      </c>
      <c r="AS219" s="416"/>
      <c r="AT219" s="416"/>
      <c r="AU219" s="508"/>
      <c r="AV219" s="508"/>
      <c r="AW219" s="508"/>
      <c r="AX219" s="508"/>
      <c r="AY219" s="845"/>
      <c r="AZ219" s="508"/>
      <c r="BA219" s="508"/>
      <c r="BB219" s="508"/>
      <c r="BC219" s="843"/>
      <c r="BD219" s="843"/>
      <c r="BE219" s="843"/>
      <c r="BF219" s="843"/>
      <c r="BG219" s="843"/>
      <c r="BH219" s="843"/>
      <c r="BI219" s="843"/>
      <c r="BJ219" s="843"/>
      <c r="BK219" s="843"/>
      <c r="BL219" s="843"/>
      <c r="BM219" s="843"/>
      <c r="BN219" s="843"/>
      <c r="BO219" s="843"/>
      <c r="BP219" s="843"/>
      <c r="BQ219" s="843"/>
      <c r="BR219" s="843"/>
      <c r="BS219" s="843"/>
      <c r="BT219" s="843"/>
      <c r="BU219" s="843"/>
      <c r="BV219" s="843"/>
      <c r="BW219" s="843"/>
      <c r="BX219" s="843"/>
      <c r="BY219" s="856"/>
      <c r="BZ219" s="843"/>
      <c r="CA219" s="843"/>
      <c r="CB219" s="843"/>
      <c r="CC219" s="857"/>
      <c r="CD219" s="857">
        <v>2741760</v>
      </c>
      <c r="CE219" s="857"/>
      <c r="CF219" s="857">
        <v>6854400</v>
      </c>
      <c r="CG219" s="843"/>
      <c r="CH219" s="843"/>
      <c r="CI219" s="843"/>
      <c r="CJ219" s="843"/>
      <c r="CK219" s="843"/>
      <c r="CL219" s="843"/>
      <c r="CM219" s="843"/>
      <c r="CN219" s="843"/>
      <c r="CO219" s="843"/>
      <c r="CP219" s="843"/>
      <c r="CQ219" s="843"/>
      <c r="CR219" s="843"/>
      <c r="CS219" s="843"/>
      <c r="CT219" s="843"/>
      <c r="CU219" s="843"/>
      <c r="CV219" s="843"/>
      <c r="CW219" s="843"/>
      <c r="CX219" s="843"/>
      <c r="CY219" s="843"/>
      <c r="CZ219" s="843"/>
      <c r="DA219" s="843"/>
      <c r="DB219" s="843"/>
      <c r="DC219" s="843"/>
      <c r="DD219" s="843"/>
      <c r="DE219" s="843"/>
      <c r="DF219" s="843"/>
      <c r="DG219" s="843"/>
      <c r="DH219" s="843"/>
      <c r="DI219" s="843"/>
      <c r="DJ219" s="843"/>
      <c r="DK219" s="859"/>
      <c r="DL219" s="843"/>
    </row>
    <row r="220" spans="1:116" s="868" customFormat="1" ht="140.25" x14ac:dyDescent="0.2">
      <c r="A220" s="841"/>
      <c r="B220" s="842"/>
      <c r="C220" s="842"/>
      <c r="D220" s="841"/>
      <c r="E220" s="841"/>
      <c r="F220" s="841"/>
      <c r="G220" s="843"/>
      <c r="H220" s="841"/>
      <c r="I220" s="843"/>
      <c r="J220" s="843"/>
      <c r="K220" s="829" t="s">
        <v>2836</v>
      </c>
      <c r="L220" s="829" t="s">
        <v>3084</v>
      </c>
      <c r="M220" s="829" t="s">
        <v>3084</v>
      </c>
      <c r="N220" s="843"/>
      <c r="O220" s="360" t="s">
        <v>405</v>
      </c>
      <c r="P220" s="360" t="s">
        <v>405</v>
      </c>
      <c r="Q220" s="360" t="s">
        <v>405</v>
      </c>
      <c r="R220" s="360" t="s">
        <v>3083</v>
      </c>
      <c r="S220" s="829" t="s">
        <v>2836</v>
      </c>
      <c r="T220" s="826" t="s">
        <v>2837</v>
      </c>
      <c r="U220" s="829" t="s">
        <v>3084</v>
      </c>
      <c r="V220" s="829" t="s">
        <v>3084</v>
      </c>
      <c r="W220" s="843"/>
      <c r="X220" s="360" t="s">
        <v>405</v>
      </c>
      <c r="Y220" s="360" t="s">
        <v>405</v>
      </c>
      <c r="Z220" s="360" t="s">
        <v>405</v>
      </c>
      <c r="AA220" s="360" t="s">
        <v>3083</v>
      </c>
      <c r="AB220" s="829" t="s">
        <v>2836</v>
      </c>
      <c r="AC220" s="826" t="s">
        <v>2837</v>
      </c>
      <c r="AD220" s="829" t="s">
        <v>3086</v>
      </c>
      <c r="AE220" s="829" t="s">
        <v>3086</v>
      </c>
      <c r="AF220" s="829" t="s">
        <v>3086</v>
      </c>
      <c r="AG220" s="829" t="s">
        <v>3086</v>
      </c>
      <c r="AH220" s="829" t="s">
        <v>3086</v>
      </c>
      <c r="AI220" s="829" t="s">
        <v>3086</v>
      </c>
      <c r="AJ220" s="829" t="s">
        <v>3086</v>
      </c>
      <c r="AK220" s="829" t="s">
        <v>3086</v>
      </c>
      <c r="AL220" s="829" t="s">
        <v>3086</v>
      </c>
      <c r="AM220" s="829" t="s">
        <v>3086</v>
      </c>
      <c r="AN220" s="829" t="s">
        <v>3086</v>
      </c>
      <c r="AO220" s="829" t="s">
        <v>3086</v>
      </c>
      <c r="AP220" s="829" t="s">
        <v>3086</v>
      </c>
      <c r="AQ220" s="829" t="s">
        <v>3086</v>
      </c>
      <c r="AR220" s="829" t="s">
        <v>3086</v>
      </c>
      <c r="AS220" s="416"/>
      <c r="AT220" s="416"/>
      <c r="AU220" s="508"/>
      <c r="AV220" s="508"/>
      <c r="AW220" s="508"/>
      <c r="AX220" s="508"/>
      <c r="AY220" s="845"/>
      <c r="AZ220" s="508"/>
      <c r="BA220" s="508"/>
      <c r="BB220" s="508"/>
      <c r="BC220" s="843"/>
      <c r="BD220" s="843"/>
      <c r="BE220" s="843"/>
      <c r="BF220" s="843"/>
      <c r="BG220" s="843"/>
      <c r="BH220" s="843"/>
      <c r="BI220" s="843"/>
      <c r="BJ220" s="843"/>
      <c r="BK220" s="843"/>
      <c r="BL220" s="843"/>
      <c r="BM220" s="843"/>
      <c r="BN220" s="843"/>
      <c r="BO220" s="843"/>
      <c r="BP220" s="843"/>
      <c r="BQ220" s="843"/>
      <c r="BR220" s="843"/>
      <c r="BS220" s="843"/>
      <c r="BT220" s="843"/>
      <c r="BU220" s="843"/>
      <c r="BV220" s="843"/>
      <c r="BW220" s="843"/>
      <c r="BX220" s="843"/>
      <c r="BY220" s="856"/>
      <c r="BZ220" s="843"/>
      <c r="CA220" s="843"/>
      <c r="CB220" s="843"/>
      <c r="CC220" s="857"/>
      <c r="CD220" s="857">
        <v>2741760</v>
      </c>
      <c r="CE220" s="857"/>
      <c r="CF220" s="857">
        <v>6854400</v>
      </c>
      <c r="CG220" s="843"/>
      <c r="CH220" s="843"/>
      <c r="CI220" s="843"/>
      <c r="CJ220" s="843"/>
      <c r="CK220" s="843"/>
      <c r="CL220" s="843"/>
      <c r="CM220" s="843"/>
      <c r="CN220" s="843"/>
      <c r="CO220" s="843"/>
      <c r="CP220" s="843"/>
      <c r="CQ220" s="843"/>
      <c r="CR220" s="843"/>
      <c r="CS220" s="843"/>
      <c r="CT220" s="843"/>
      <c r="CU220" s="843"/>
      <c r="CV220" s="843"/>
      <c r="CW220" s="843"/>
      <c r="CX220" s="843"/>
      <c r="CY220" s="843"/>
      <c r="CZ220" s="843"/>
      <c r="DA220" s="843"/>
      <c r="DB220" s="843"/>
      <c r="DC220" s="843"/>
      <c r="DD220" s="843"/>
      <c r="DE220" s="843"/>
      <c r="DF220" s="843"/>
      <c r="DG220" s="843"/>
      <c r="DH220" s="843"/>
      <c r="DI220" s="843"/>
      <c r="DJ220" s="843"/>
      <c r="DK220" s="859"/>
      <c r="DL220" s="843"/>
    </row>
    <row r="221" spans="1:116" s="868" customFormat="1" ht="140.25" x14ac:dyDescent="0.2">
      <c r="A221" s="841"/>
      <c r="B221" s="842"/>
      <c r="C221" s="842"/>
      <c r="D221" s="841"/>
      <c r="E221" s="841"/>
      <c r="F221" s="841"/>
      <c r="G221" s="843"/>
      <c r="H221" s="841"/>
      <c r="I221" s="843"/>
      <c r="J221" s="843"/>
      <c r="K221" s="829" t="s">
        <v>4226</v>
      </c>
      <c r="L221" s="829" t="s">
        <v>3084</v>
      </c>
      <c r="M221" s="829" t="s">
        <v>3084</v>
      </c>
      <c r="N221" s="843"/>
      <c r="O221" s="360" t="s">
        <v>405</v>
      </c>
      <c r="P221" s="360" t="s">
        <v>405</v>
      </c>
      <c r="Q221" s="360" t="s">
        <v>405</v>
      </c>
      <c r="R221" s="360" t="s">
        <v>3083</v>
      </c>
      <c r="S221" s="829" t="s">
        <v>4226</v>
      </c>
      <c r="T221" s="826" t="s">
        <v>144</v>
      </c>
      <c r="U221" s="829" t="s">
        <v>3084</v>
      </c>
      <c r="V221" s="829" t="s">
        <v>3084</v>
      </c>
      <c r="W221" s="843"/>
      <c r="X221" s="360" t="s">
        <v>405</v>
      </c>
      <c r="Y221" s="360" t="s">
        <v>405</v>
      </c>
      <c r="Z221" s="360" t="s">
        <v>405</v>
      </c>
      <c r="AA221" s="360" t="s">
        <v>3083</v>
      </c>
      <c r="AB221" s="829" t="s">
        <v>4226</v>
      </c>
      <c r="AC221" s="826" t="s">
        <v>144</v>
      </c>
      <c r="AD221" s="829" t="s">
        <v>3086</v>
      </c>
      <c r="AE221" s="829" t="s">
        <v>3086</v>
      </c>
      <c r="AF221" s="829" t="s">
        <v>3086</v>
      </c>
      <c r="AG221" s="829" t="s">
        <v>3086</v>
      </c>
      <c r="AH221" s="829" t="s">
        <v>3086</v>
      </c>
      <c r="AI221" s="829" t="s">
        <v>3086</v>
      </c>
      <c r="AJ221" s="829" t="s">
        <v>3086</v>
      </c>
      <c r="AK221" s="829" t="s">
        <v>3086</v>
      </c>
      <c r="AL221" s="829" t="s">
        <v>3086</v>
      </c>
      <c r="AM221" s="829" t="s">
        <v>3086</v>
      </c>
      <c r="AN221" s="829" t="s">
        <v>3086</v>
      </c>
      <c r="AO221" s="829" t="s">
        <v>3086</v>
      </c>
      <c r="AP221" s="829" t="s">
        <v>3086</v>
      </c>
      <c r="AQ221" s="829" t="s">
        <v>3086</v>
      </c>
      <c r="AR221" s="829" t="s">
        <v>3086</v>
      </c>
      <c r="AS221" s="416"/>
      <c r="AT221" s="416"/>
      <c r="AU221" s="508"/>
      <c r="AV221" s="508"/>
      <c r="AW221" s="508"/>
      <c r="AX221" s="508"/>
      <c r="AY221" s="845"/>
      <c r="AZ221" s="508"/>
      <c r="BA221" s="508"/>
      <c r="BB221" s="508"/>
      <c r="BC221" s="843"/>
      <c r="BD221" s="843"/>
      <c r="BE221" s="843"/>
      <c r="BF221" s="843"/>
      <c r="BG221" s="843"/>
      <c r="BH221" s="843"/>
      <c r="BI221" s="843"/>
      <c r="BJ221" s="843"/>
      <c r="BK221" s="843"/>
      <c r="BL221" s="843"/>
      <c r="BM221" s="843"/>
      <c r="BN221" s="843"/>
      <c r="BO221" s="843"/>
      <c r="BP221" s="843"/>
      <c r="BQ221" s="843"/>
      <c r="BR221" s="843"/>
      <c r="BS221" s="843"/>
      <c r="BT221" s="843"/>
      <c r="BU221" s="843"/>
      <c r="BV221" s="843"/>
      <c r="BW221" s="843"/>
      <c r="BX221" s="843"/>
      <c r="BY221" s="856"/>
      <c r="BZ221" s="843"/>
      <c r="CA221" s="843"/>
      <c r="CB221" s="843"/>
      <c r="CC221" s="857"/>
      <c r="CD221" s="857">
        <v>2741760</v>
      </c>
      <c r="CE221" s="857"/>
      <c r="CF221" s="857">
        <v>6854400</v>
      </c>
      <c r="CG221" s="843"/>
      <c r="CH221" s="843"/>
      <c r="CI221" s="843"/>
      <c r="CJ221" s="843"/>
      <c r="CK221" s="843"/>
      <c r="CL221" s="843"/>
      <c r="CM221" s="843"/>
      <c r="CN221" s="843"/>
      <c r="CO221" s="843"/>
      <c r="CP221" s="843"/>
      <c r="CQ221" s="843"/>
      <c r="CR221" s="843"/>
      <c r="CS221" s="843"/>
      <c r="CT221" s="843"/>
      <c r="CU221" s="843"/>
      <c r="CV221" s="843"/>
      <c r="CW221" s="843"/>
      <c r="CX221" s="843"/>
      <c r="CY221" s="843"/>
      <c r="CZ221" s="843"/>
      <c r="DA221" s="843"/>
      <c r="DB221" s="843"/>
      <c r="DC221" s="843"/>
      <c r="DD221" s="843"/>
      <c r="DE221" s="843"/>
      <c r="DF221" s="843"/>
      <c r="DG221" s="843"/>
      <c r="DH221" s="843"/>
      <c r="DI221" s="843"/>
      <c r="DJ221" s="843"/>
      <c r="DK221" s="859"/>
      <c r="DL221" s="843"/>
    </row>
    <row r="222" spans="1:116" s="868" customFormat="1" ht="140.25" x14ac:dyDescent="0.2">
      <c r="A222" s="841"/>
      <c r="B222" s="842"/>
      <c r="C222" s="842"/>
      <c r="D222" s="841"/>
      <c r="E222" s="841"/>
      <c r="F222" s="841"/>
      <c r="G222" s="843"/>
      <c r="H222" s="841"/>
      <c r="I222" s="843"/>
      <c r="J222" s="843"/>
      <c r="K222" s="829" t="s">
        <v>5100</v>
      </c>
      <c r="L222" s="829" t="s">
        <v>3084</v>
      </c>
      <c r="M222" s="829" t="s">
        <v>3084</v>
      </c>
      <c r="N222" s="843"/>
      <c r="O222" s="360" t="s">
        <v>405</v>
      </c>
      <c r="P222" s="360" t="s">
        <v>405</v>
      </c>
      <c r="Q222" s="360" t="s">
        <v>405</v>
      </c>
      <c r="R222" s="360" t="s">
        <v>3083</v>
      </c>
      <c r="S222" s="829" t="s">
        <v>5100</v>
      </c>
      <c r="T222" s="826" t="s">
        <v>128</v>
      </c>
      <c r="U222" s="829" t="s">
        <v>3084</v>
      </c>
      <c r="V222" s="829" t="s">
        <v>3084</v>
      </c>
      <c r="W222" s="843"/>
      <c r="X222" s="360" t="s">
        <v>405</v>
      </c>
      <c r="Y222" s="360" t="s">
        <v>405</v>
      </c>
      <c r="Z222" s="360" t="s">
        <v>405</v>
      </c>
      <c r="AA222" s="360" t="s">
        <v>3083</v>
      </c>
      <c r="AB222" s="829" t="s">
        <v>5100</v>
      </c>
      <c r="AC222" s="826" t="s">
        <v>128</v>
      </c>
      <c r="AD222" s="829" t="s">
        <v>3086</v>
      </c>
      <c r="AE222" s="829" t="s">
        <v>3086</v>
      </c>
      <c r="AF222" s="829" t="s">
        <v>3086</v>
      </c>
      <c r="AG222" s="829" t="s">
        <v>3086</v>
      </c>
      <c r="AH222" s="829" t="s">
        <v>3086</v>
      </c>
      <c r="AI222" s="829" t="s">
        <v>3086</v>
      </c>
      <c r="AJ222" s="829" t="s">
        <v>3086</v>
      </c>
      <c r="AK222" s="829" t="s">
        <v>3086</v>
      </c>
      <c r="AL222" s="829" t="s">
        <v>3086</v>
      </c>
      <c r="AM222" s="829" t="s">
        <v>3086</v>
      </c>
      <c r="AN222" s="829" t="s">
        <v>3086</v>
      </c>
      <c r="AO222" s="829" t="s">
        <v>3086</v>
      </c>
      <c r="AP222" s="829" t="s">
        <v>3086</v>
      </c>
      <c r="AQ222" s="829" t="s">
        <v>3086</v>
      </c>
      <c r="AR222" s="829" t="s">
        <v>3086</v>
      </c>
      <c r="AS222" s="416"/>
      <c r="AT222" s="416"/>
      <c r="AU222" s="508"/>
      <c r="AV222" s="508"/>
      <c r="AW222" s="508"/>
      <c r="AX222" s="508"/>
      <c r="AY222" s="845"/>
      <c r="AZ222" s="508"/>
      <c r="BA222" s="508"/>
      <c r="BB222" s="508"/>
      <c r="BC222" s="843"/>
      <c r="BD222" s="843"/>
      <c r="BE222" s="843"/>
      <c r="BF222" s="843"/>
      <c r="BG222" s="843"/>
      <c r="BH222" s="843"/>
      <c r="BI222" s="843"/>
      <c r="BJ222" s="843"/>
      <c r="BK222" s="843"/>
      <c r="BL222" s="843"/>
      <c r="BM222" s="843"/>
      <c r="BN222" s="843"/>
      <c r="BO222" s="843"/>
      <c r="BP222" s="843"/>
      <c r="BQ222" s="843"/>
      <c r="BR222" s="843"/>
      <c r="BS222" s="843"/>
      <c r="BT222" s="843"/>
      <c r="BU222" s="843"/>
      <c r="BV222" s="843"/>
      <c r="BW222" s="843"/>
      <c r="BX222" s="843"/>
      <c r="BY222" s="856"/>
      <c r="BZ222" s="843"/>
      <c r="CA222" s="843"/>
      <c r="CB222" s="843"/>
      <c r="CC222" s="857"/>
      <c r="CD222" s="857">
        <v>2741760</v>
      </c>
      <c r="CE222" s="857"/>
      <c r="CF222" s="857">
        <v>6854400</v>
      </c>
      <c r="CG222" s="843"/>
      <c r="CH222" s="843"/>
      <c r="CI222" s="843"/>
      <c r="CJ222" s="843"/>
      <c r="CK222" s="843"/>
      <c r="CL222" s="843"/>
      <c r="CM222" s="843"/>
      <c r="CN222" s="843"/>
      <c r="CO222" s="843"/>
      <c r="CP222" s="843"/>
      <c r="CQ222" s="843"/>
      <c r="CR222" s="843"/>
      <c r="CS222" s="843"/>
      <c r="CT222" s="843"/>
      <c r="CU222" s="843"/>
      <c r="CV222" s="843"/>
      <c r="CW222" s="843"/>
      <c r="CX222" s="843"/>
      <c r="CY222" s="843"/>
      <c r="CZ222" s="843"/>
      <c r="DA222" s="843"/>
      <c r="DB222" s="843"/>
      <c r="DC222" s="843"/>
      <c r="DD222" s="843"/>
      <c r="DE222" s="843"/>
      <c r="DF222" s="843"/>
      <c r="DG222" s="843"/>
      <c r="DH222" s="843"/>
      <c r="DI222" s="843"/>
      <c r="DJ222" s="843"/>
      <c r="DK222" s="859"/>
      <c r="DL222" s="843"/>
    </row>
    <row r="223" spans="1:116" s="868" customFormat="1" ht="140.25" x14ac:dyDescent="0.2">
      <c r="A223" s="841"/>
      <c r="B223" s="842"/>
      <c r="C223" s="842"/>
      <c r="D223" s="841"/>
      <c r="E223" s="841"/>
      <c r="F223" s="841"/>
      <c r="G223" s="843"/>
      <c r="H223" s="841"/>
      <c r="I223" s="843"/>
      <c r="J223" s="843"/>
      <c r="K223" s="829" t="s">
        <v>135</v>
      </c>
      <c r="L223" s="829" t="s">
        <v>3084</v>
      </c>
      <c r="M223" s="829" t="s">
        <v>3084</v>
      </c>
      <c r="N223" s="843"/>
      <c r="O223" s="360" t="s">
        <v>405</v>
      </c>
      <c r="P223" s="360" t="s">
        <v>405</v>
      </c>
      <c r="Q223" s="360" t="s">
        <v>405</v>
      </c>
      <c r="R223" s="360" t="s">
        <v>3083</v>
      </c>
      <c r="S223" s="829" t="s">
        <v>135</v>
      </c>
      <c r="T223" s="826" t="s">
        <v>134</v>
      </c>
      <c r="U223" s="829" t="s">
        <v>3084</v>
      </c>
      <c r="V223" s="829" t="s">
        <v>3084</v>
      </c>
      <c r="W223" s="843"/>
      <c r="X223" s="360" t="s">
        <v>405</v>
      </c>
      <c r="Y223" s="360" t="s">
        <v>405</v>
      </c>
      <c r="Z223" s="360" t="s">
        <v>405</v>
      </c>
      <c r="AA223" s="360" t="s">
        <v>3083</v>
      </c>
      <c r="AB223" s="829" t="s">
        <v>135</v>
      </c>
      <c r="AC223" s="826" t="s">
        <v>134</v>
      </c>
      <c r="AD223" s="829" t="s">
        <v>3086</v>
      </c>
      <c r="AE223" s="829" t="s">
        <v>3086</v>
      </c>
      <c r="AF223" s="829" t="s">
        <v>3086</v>
      </c>
      <c r="AG223" s="829" t="s">
        <v>3086</v>
      </c>
      <c r="AH223" s="829" t="s">
        <v>3086</v>
      </c>
      <c r="AI223" s="829" t="s">
        <v>3086</v>
      </c>
      <c r="AJ223" s="829" t="s">
        <v>3086</v>
      </c>
      <c r="AK223" s="829" t="s">
        <v>3086</v>
      </c>
      <c r="AL223" s="829" t="s">
        <v>3086</v>
      </c>
      <c r="AM223" s="829" t="s">
        <v>3086</v>
      </c>
      <c r="AN223" s="829" t="s">
        <v>3086</v>
      </c>
      <c r="AO223" s="829" t="s">
        <v>3086</v>
      </c>
      <c r="AP223" s="829" t="s">
        <v>3086</v>
      </c>
      <c r="AQ223" s="829" t="s">
        <v>3086</v>
      </c>
      <c r="AR223" s="829" t="s">
        <v>3086</v>
      </c>
      <c r="AS223" s="416"/>
      <c r="AT223" s="416"/>
      <c r="AU223" s="508"/>
      <c r="AV223" s="508"/>
      <c r="AW223" s="508"/>
      <c r="AX223" s="508"/>
      <c r="AY223" s="845"/>
      <c r="AZ223" s="508"/>
      <c r="BA223" s="508"/>
      <c r="BB223" s="508"/>
      <c r="BC223" s="843"/>
      <c r="BD223" s="843"/>
      <c r="BE223" s="843"/>
      <c r="BF223" s="843"/>
      <c r="BG223" s="843"/>
      <c r="BH223" s="843"/>
      <c r="BI223" s="843"/>
      <c r="BJ223" s="843"/>
      <c r="BK223" s="843"/>
      <c r="BL223" s="843"/>
      <c r="BM223" s="843"/>
      <c r="BN223" s="843"/>
      <c r="BO223" s="843"/>
      <c r="BP223" s="843"/>
      <c r="BQ223" s="843"/>
      <c r="BR223" s="843"/>
      <c r="BS223" s="843"/>
      <c r="BT223" s="843"/>
      <c r="BU223" s="843"/>
      <c r="BV223" s="843"/>
      <c r="BW223" s="843"/>
      <c r="BX223" s="843"/>
      <c r="BY223" s="856"/>
      <c r="BZ223" s="843"/>
      <c r="CA223" s="843"/>
      <c r="CB223" s="843"/>
      <c r="CC223" s="857"/>
      <c r="CD223" s="857">
        <v>2741760</v>
      </c>
      <c r="CE223" s="857"/>
      <c r="CF223" s="857">
        <v>6854400</v>
      </c>
      <c r="CG223" s="843"/>
      <c r="CH223" s="843"/>
      <c r="CI223" s="843"/>
      <c r="CJ223" s="843"/>
      <c r="CK223" s="843"/>
      <c r="CL223" s="843"/>
      <c r="CM223" s="843"/>
      <c r="CN223" s="843"/>
      <c r="CO223" s="843"/>
      <c r="CP223" s="843"/>
      <c r="CQ223" s="843"/>
      <c r="CR223" s="843"/>
      <c r="CS223" s="843"/>
      <c r="CT223" s="843"/>
      <c r="CU223" s="843"/>
      <c r="CV223" s="843"/>
      <c r="CW223" s="843"/>
      <c r="CX223" s="843"/>
      <c r="CY223" s="843"/>
      <c r="CZ223" s="843"/>
      <c r="DA223" s="843"/>
      <c r="DB223" s="843"/>
      <c r="DC223" s="843"/>
      <c r="DD223" s="843"/>
      <c r="DE223" s="843"/>
      <c r="DF223" s="843"/>
      <c r="DG223" s="843"/>
      <c r="DH223" s="843"/>
      <c r="DI223" s="843"/>
      <c r="DJ223" s="843"/>
      <c r="DK223" s="859"/>
      <c r="DL223" s="843"/>
    </row>
    <row r="224" spans="1:116" s="868" customFormat="1" ht="140.25" x14ac:dyDescent="0.2">
      <c r="A224" s="841"/>
      <c r="B224" s="842"/>
      <c r="C224" s="842"/>
      <c r="D224" s="841"/>
      <c r="E224" s="841"/>
      <c r="F224" s="841"/>
      <c r="G224" s="843"/>
      <c r="H224" s="841"/>
      <c r="I224" s="843"/>
      <c r="J224" s="843"/>
      <c r="K224" s="829" t="s">
        <v>3813</v>
      </c>
      <c r="L224" s="829" t="s">
        <v>3084</v>
      </c>
      <c r="M224" s="829" t="s">
        <v>3084</v>
      </c>
      <c r="N224" s="843"/>
      <c r="O224" s="360" t="s">
        <v>405</v>
      </c>
      <c r="P224" s="360" t="s">
        <v>405</v>
      </c>
      <c r="Q224" s="360" t="s">
        <v>405</v>
      </c>
      <c r="R224" s="360" t="s">
        <v>3083</v>
      </c>
      <c r="S224" s="829" t="s">
        <v>3813</v>
      </c>
      <c r="T224" s="826" t="s">
        <v>133</v>
      </c>
      <c r="U224" s="829" t="s">
        <v>3084</v>
      </c>
      <c r="V224" s="829" t="s">
        <v>3084</v>
      </c>
      <c r="W224" s="843"/>
      <c r="X224" s="360" t="s">
        <v>405</v>
      </c>
      <c r="Y224" s="360" t="s">
        <v>405</v>
      </c>
      <c r="Z224" s="360" t="s">
        <v>405</v>
      </c>
      <c r="AA224" s="360" t="s">
        <v>3083</v>
      </c>
      <c r="AB224" s="829" t="s">
        <v>3813</v>
      </c>
      <c r="AC224" s="826" t="s">
        <v>133</v>
      </c>
      <c r="AD224" s="829" t="s">
        <v>3086</v>
      </c>
      <c r="AE224" s="829" t="s">
        <v>3086</v>
      </c>
      <c r="AF224" s="829" t="s">
        <v>3086</v>
      </c>
      <c r="AG224" s="829" t="s">
        <v>3086</v>
      </c>
      <c r="AH224" s="829" t="s">
        <v>3086</v>
      </c>
      <c r="AI224" s="829" t="s">
        <v>3086</v>
      </c>
      <c r="AJ224" s="829" t="s">
        <v>3086</v>
      </c>
      <c r="AK224" s="829" t="s">
        <v>3086</v>
      </c>
      <c r="AL224" s="829" t="s">
        <v>3086</v>
      </c>
      <c r="AM224" s="829" t="s">
        <v>3086</v>
      </c>
      <c r="AN224" s="829" t="s">
        <v>3086</v>
      </c>
      <c r="AO224" s="829" t="s">
        <v>3086</v>
      </c>
      <c r="AP224" s="829" t="s">
        <v>3086</v>
      </c>
      <c r="AQ224" s="829" t="s">
        <v>3086</v>
      </c>
      <c r="AR224" s="829" t="s">
        <v>3086</v>
      </c>
      <c r="AS224" s="416"/>
      <c r="AT224" s="416"/>
      <c r="AU224" s="508"/>
      <c r="AV224" s="508"/>
      <c r="AW224" s="508"/>
      <c r="AX224" s="508"/>
      <c r="AY224" s="845"/>
      <c r="AZ224" s="508"/>
      <c r="BA224" s="508"/>
      <c r="BB224" s="508"/>
      <c r="BC224" s="843"/>
      <c r="BD224" s="843"/>
      <c r="BE224" s="843"/>
      <c r="BF224" s="843"/>
      <c r="BG224" s="843"/>
      <c r="BH224" s="843"/>
      <c r="BI224" s="843"/>
      <c r="BJ224" s="843"/>
      <c r="BK224" s="843"/>
      <c r="BL224" s="843"/>
      <c r="BM224" s="843"/>
      <c r="BN224" s="843"/>
      <c r="BO224" s="843"/>
      <c r="BP224" s="843"/>
      <c r="BQ224" s="843"/>
      <c r="BR224" s="843"/>
      <c r="BS224" s="843"/>
      <c r="BT224" s="843"/>
      <c r="BU224" s="843"/>
      <c r="BV224" s="843"/>
      <c r="BW224" s="843"/>
      <c r="BX224" s="843"/>
      <c r="BY224" s="856"/>
      <c r="BZ224" s="843"/>
      <c r="CA224" s="843"/>
      <c r="CB224" s="843"/>
      <c r="CC224" s="857"/>
      <c r="CD224" s="857">
        <v>2741760</v>
      </c>
      <c r="CE224" s="857"/>
      <c r="CF224" s="857">
        <v>6854400</v>
      </c>
      <c r="CG224" s="843"/>
      <c r="CH224" s="843"/>
      <c r="CI224" s="843"/>
      <c r="CJ224" s="843"/>
      <c r="CK224" s="843"/>
      <c r="CL224" s="843"/>
      <c r="CM224" s="843"/>
      <c r="CN224" s="843"/>
      <c r="CO224" s="843"/>
      <c r="CP224" s="843"/>
      <c r="CQ224" s="843"/>
      <c r="CR224" s="843"/>
      <c r="CS224" s="843"/>
      <c r="CT224" s="843"/>
      <c r="CU224" s="843"/>
      <c r="CV224" s="843"/>
      <c r="CW224" s="843"/>
      <c r="CX224" s="843"/>
      <c r="CY224" s="843"/>
      <c r="CZ224" s="843"/>
      <c r="DA224" s="843"/>
      <c r="DB224" s="843"/>
      <c r="DC224" s="843"/>
      <c r="DD224" s="843"/>
      <c r="DE224" s="843"/>
      <c r="DF224" s="843"/>
      <c r="DG224" s="843"/>
      <c r="DH224" s="843"/>
      <c r="DI224" s="843"/>
      <c r="DJ224" s="843"/>
      <c r="DK224" s="859"/>
      <c r="DL224" s="843"/>
    </row>
    <row r="225" spans="1:116" s="868" customFormat="1" ht="140.25" x14ac:dyDescent="0.2">
      <c r="A225" s="841"/>
      <c r="B225" s="842"/>
      <c r="C225" s="842"/>
      <c r="D225" s="841"/>
      <c r="E225" s="841"/>
      <c r="F225" s="841"/>
      <c r="G225" s="843"/>
      <c r="H225" s="841"/>
      <c r="I225" s="843"/>
      <c r="J225" s="843"/>
      <c r="K225" s="829" t="s">
        <v>5343</v>
      </c>
      <c r="L225" s="829" t="s">
        <v>3084</v>
      </c>
      <c r="M225" s="829" t="s">
        <v>3084</v>
      </c>
      <c r="N225" s="843"/>
      <c r="O225" s="360" t="s">
        <v>405</v>
      </c>
      <c r="P225" s="360" t="s">
        <v>405</v>
      </c>
      <c r="Q225" s="360" t="s">
        <v>405</v>
      </c>
      <c r="R225" s="360" t="s">
        <v>3083</v>
      </c>
      <c r="S225" s="829" t="s">
        <v>5343</v>
      </c>
      <c r="T225" s="826" t="s">
        <v>140</v>
      </c>
      <c r="U225" s="829" t="s">
        <v>3084</v>
      </c>
      <c r="V225" s="829" t="s">
        <v>3084</v>
      </c>
      <c r="W225" s="843"/>
      <c r="X225" s="360" t="s">
        <v>405</v>
      </c>
      <c r="Y225" s="360" t="s">
        <v>405</v>
      </c>
      <c r="Z225" s="360" t="s">
        <v>405</v>
      </c>
      <c r="AA225" s="360" t="s">
        <v>3083</v>
      </c>
      <c r="AB225" s="829" t="s">
        <v>5343</v>
      </c>
      <c r="AC225" s="826" t="s">
        <v>140</v>
      </c>
      <c r="AD225" s="829" t="s">
        <v>3086</v>
      </c>
      <c r="AE225" s="829" t="s">
        <v>3086</v>
      </c>
      <c r="AF225" s="829" t="s">
        <v>3086</v>
      </c>
      <c r="AG225" s="829" t="s">
        <v>3086</v>
      </c>
      <c r="AH225" s="829" t="s">
        <v>3086</v>
      </c>
      <c r="AI225" s="829" t="s">
        <v>3086</v>
      </c>
      <c r="AJ225" s="829" t="s">
        <v>3086</v>
      </c>
      <c r="AK225" s="829" t="s">
        <v>3086</v>
      </c>
      <c r="AL225" s="829" t="s">
        <v>3086</v>
      </c>
      <c r="AM225" s="829" t="s">
        <v>3086</v>
      </c>
      <c r="AN225" s="829" t="s">
        <v>3086</v>
      </c>
      <c r="AO225" s="829" t="s">
        <v>3086</v>
      </c>
      <c r="AP225" s="829" t="s">
        <v>3086</v>
      </c>
      <c r="AQ225" s="829" t="s">
        <v>3086</v>
      </c>
      <c r="AR225" s="829" t="s">
        <v>3086</v>
      </c>
      <c r="AS225" s="416"/>
      <c r="AT225" s="416"/>
      <c r="AU225" s="508"/>
      <c r="AV225" s="508"/>
      <c r="AW225" s="508"/>
      <c r="AX225" s="508"/>
      <c r="AY225" s="845"/>
      <c r="AZ225" s="508"/>
      <c r="BA225" s="508"/>
      <c r="BB225" s="508"/>
      <c r="BC225" s="843"/>
      <c r="BD225" s="843"/>
      <c r="BE225" s="843"/>
      <c r="BF225" s="843"/>
      <c r="BG225" s="843"/>
      <c r="BH225" s="843"/>
      <c r="BI225" s="843"/>
      <c r="BJ225" s="843"/>
      <c r="BK225" s="843"/>
      <c r="BL225" s="843"/>
      <c r="BM225" s="843"/>
      <c r="BN225" s="843"/>
      <c r="BO225" s="843"/>
      <c r="BP225" s="843"/>
      <c r="BQ225" s="843"/>
      <c r="BR225" s="843"/>
      <c r="BS225" s="843"/>
      <c r="BT225" s="843"/>
      <c r="BU225" s="843"/>
      <c r="BV225" s="843"/>
      <c r="BW225" s="843"/>
      <c r="BX225" s="843"/>
      <c r="BY225" s="856"/>
      <c r="BZ225" s="843"/>
      <c r="CA225" s="843"/>
      <c r="CB225" s="843"/>
      <c r="CC225" s="857"/>
      <c r="CD225" s="857">
        <v>2741760</v>
      </c>
      <c r="CE225" s="857"/>
      <c r="CF225" s="857">
        <v>6854400</v>
      </c>
      <c r="CG225" s="843"/>
      <c r="CH225" s="843"/>
      <c r="CI225" s="843"/>
      <c r="CJ225" s="843"/>
      <c r="CK225" s="843"/>
      <c r="CL225" s="843"/>
      <c r="CM225" s="843"/>
      <c r="CN225" s="843"/>
      <c r="CO225" s="843"/>
      <c r="CP225" s="843"/>
      <c r="CQ225" s="843"/>
      <c r="CR225" s="843"/>
      <c r="CS225" s="843"/>
      <c r="CT225" s="843"/>
      <c r="CU225" s="843"/>
      <c r="CV225" s="843"/>
      <c r="CW225" s="843"/>
      <c r="CX225" s="843"/>
      <c r="CY225" s="843"/>
      <c r="CZ225" s="843"/>
      <c r="DA225" s="843"/>
      <c r="DB225" s="843"/>
      <c r="DC225" s="843"/>
      <c r="DD225" s="843"/>
      <c r="DE225" s="843"/>
      <c r="DF225" s="843"/>
      <c r="DG225" s="843"/>
      <c r="DH225" s="843"/>
      <c r="DI225" s="843"/>
      <c r="DJ225" s="843"/>
      <c r="DK225" s="859"/>
      <c r="DL225" s="843"/>
    </row>
    <row r="226" spans="1:116" s="868" customFormat="1" ht="140.25" x14ac:dyDescent="0.2">
      <c r="A226" s="841"/>
      <c r="B226" s="842"/>
      <c r="C226" s="842"/>
      <c r="D226" s="841"/>
      <c r="E226" s="841"/>
      <c r="F226" s="841"/>
      <c r="G226" s="843"/>
      <c r="H226" s="841"/>
      <c r="I226" s="843"/>
      <c r="J226" s="843"/>
      <c r="K226" s="829" t="s">
        <v>5344</v>
      </c>
      <c r="L226" s="829" t="s">
        <v>3084</v>
      </c>
      <c r="M226" s="829" t="s">
        <v>3084</v>
      </c>
      <c r="N226" s="843"/>
      <c r="O226" s="360" t="s">
        <v>405</v>
      </c>
      <c r="P226" s="360" t="s">
        <v>405</v>
      </c>
      <c r="Q226" s="360" t="s">
        <v>405</v>
      </c>
      <c r="R226" s="360" t="s">
        <v>3083</v>
      </c>
      <c r="S226" s="829" t="s">
        <v>5344</v>
      </c>
      <c r="T226" s="826" t="s">
        <v>125</v>
      </c>
      <c r="U226" s="829" t="s">
        <v>3084</v>
      </c>
      <c r="V226" s="829" t="s">
        <v>3084</v>
      </c>
      <c r="W226" s="843"/>
      <c r="X226" s="360" t="s">
        <v>405</v>
      </c>
      <c r="Y226" s="360" t="s">
        <v>405</v>
      </c>
      <c r="Z226" s="360" t="s">
        <v>405</v>
      </c>
      <c r="AA226" s="360" t="s">
        <v>3083</v>
      </c>
      <c r="AB226" s="829" t="s">
        <v>5344</v>
      </c>
      <c r="AC226" s="826" t="s">
        <v>125</v>
      </c>
      <c r="AD226" s="829" t="s">
        <v>3086</v>
      </c>
      <c r="AE226" s="829" t="s">
        <v>3086</v>
      </c>
      <c r="AF226" s="829" t="s">
        <v>3086</v>
      </c>
      <c r="AG226" s="829" t="s">
        <v>3086</v>
      </c>
      <c r="AH226" s="829" t="s">
        <v>3086</v>
      </c>
      <c r="AI226" s="829" t="s">
        <v>3086</v>
      </c>
      <c r="AJ226" s="829" t="s">
        <v>3086</v>
      </c>
      <c r="AK226" s="829" t="s">
        <v>3086</v>
      </c>
      <c r="AL226" s="829" t="s">
        <v>3086</v>
      </c>
      <c r="AM226" s="829" t="s">
        <v>3086</v>
      </c>
      <c r="AN226" s="829" t="s">
        <v>3086</v>
      </c>
      <c r="AO226" s="829" t="s">
        <v>3086</v>
      </c>
      <c r="AP226" s="829" t="s">
        <v>3086</v>
      </c>
      <c r="AQ226" s="829" t="s">
        <v>3086</v>
      </c>
      <c r="AR226" s="829" t="s">
        <v>3086</v>
      </c>
      <c r="AS226" s="416"/>
      <c r="AT226" s="416"/>
      <c r="AU226" s="508"/>
      <c r="AV226" s="508"/>
      <c r="AW226" s="508"/>
      <c r="AX226" s="508"/>
      <c r="AY226" s="845"/>
      <c r="AZ226" s="508"/>
      <c r="BA226" s="508"/>
      <c r="BB226" s="508"/>
      <c r="BC226" s="843"/>
      <c r="BD226" s="843"/>
      <c r="BE226" s="843"/>
      <c r="BF226" s="843"/>
      <c r="BG226" s="843"/>
      <c r="BH226" s="843"/>
      <c r="BI226" s="843"/>
      <c r="BJ226" s="843"/>
      <c r="BK226" s="843"/>
      <c r="BL226" s="843"/>
      <c r="BM226" s="843"/>
      <c r="BN226" s="843"/>
      <c r="BO226" s="843"/>
      <c r="BP226" s="843"/>
      <c r="BQ226" s="843"/>
      <c r="BR226" s="843"/>
      <c r="BS226" s="843"/>
      <c r="BT226" s="843"/>
      <c r="BU226" s="843"/>
      <c r="BV226" s="843"/>
      <c r="BW226" s="843"/>
      <c r="BX226" s="843"/>
      <c r="BY226" s="856"/>
      <c r="BZ226" s="843"/>
      <c r="CA226" s="843"/>
      <c r="CB226" s="843"/>
      <c r="CC226" s="857"/>
      <c r="CD226" s="857">
        <v>2741760</v>
      </c>
      <c r="CE226" s="857"/>
      <c r="CF226" s="857">
        <v>6854400</v>
      </c>
      <c r="CG226" s="843"/>
      <c r="CH226" s="843"/>
      <c r="CI226" s="843"/>
      <c r="CJ226" s="843"/>
      <c r="CK226" s="843"/>
      <c r="CL226" s="843"/>
      <c r="CM226" s="843"/>
      <c r="CN226" s="843"/>
      <c r="CO226" s="843"/>
      <c r="CP226" s="843"/>
      <c r="CQ226" s="843"/>
      <c r="CR226" s="843"/>
      <c r="CS226" s="843"/>
      <c r="CT226" s="843"/>
      <c r="CU226" s="843"/>
      <c r="CV226" s="843"/>
      <c r="CW226" s="843"/>
      <c r="CX226" s="843"/>
      <c r="CY226" s="843"/>
      <c r="CZ226" s="843"/>
      <c r="DA226" s="843"/>
      <c r="DB226" s="843"/>
      <c r="DC226" s="843"/>
      <c r="DD226" s="843"/>
      <c r="DE226" s="843"/>
      <c r="DF226" s="843"/>
      <c r="DG226" s="843"/>
      <c r="DH226" s="843"/>
      <c r="DI226" s="843"/>
      <c r="DJ226" s="843"/>
      <c r="DK226" s="859"/>
      <c r="DL226" s="843"/>
    </row>
    <row r="227" spans="1:116" s="868" customFormat="1" ht="140.25" x14ac:dyDescent="0.2">
      <c r="A227" s="841"/>
      <c r="B227" s="842"/>
      <c r="C227" s="842"/>
      <c r="D227" s="841"/>
      <c r="E227" s="841"/>
      <c r="F227" s="841"/>
      <c r="G227" s="843"/>
      <c r="H227" s="841"/>
      <c r="I227" s="843"/>
      <c r="J227" s="843"/>
      <c r="K227" s="829" t="s">
        <v>1145</v>
      </c>
      <c r="L227" s="829" t="s">
        <v>3084</v>
      </c>
      <c r="M227" s="829" t="s">
        <v>3084</v>
      </c>
      <c r="N227" s="843"/>
      <c r="O227" s="360" t="s">
        <v>405</v>
      </c>
      <c r="P227" s="360" t="s">
        <v>405</v>
      </c>
      <c r="Q227" s="360" t="s">
        <v>405</v>
      </c>
      <c r="R227" s="360" t="s">
        <v>3083</v>
      </c>
      <c r="S227" s="829" t="s">
        <v>1145</v>
      </c>
      <c r="T227" s="826" t="s">
        <v>1144</v>
      </c>
      <c r="U227" s="829" t="s">
        <v>3084</v>
      </c>
      <c r="V227" s="829" t="s">
        <v>3084</v>
      </c>
      <c r="W227" s="843"/>
      <c r="X227" s="360" t="s">
        <v>405</v>
      </c>
      <c r="Y227" s="360" t="s">
        <v>405</v>
      </c>
      <c r="Z227" s="360" t="s">
        <v>405</v>
      </c>
      <c r="AA227" s="360" t="s">
        <v>3083</v>
      </c>
      <c r="AB227" s="829" t="s">
        <v>1145</v>
      </c>
      <c r="AC227" s="826" t="s">
        <v>1144</v>
      </c>
      <c r="AD227" s="829" t="s">
        <v>3086</v>
      </c>
      <c r="AE227" s="829" t="s">
        <v>3086</v>
      </c>
      <c r="AF227" s="829" t="s">
        <v>3086</v>
      </c>
      <c r="AG227" s="829" t="s">
        <v>3086</v>
      </c>
      <c r="AH227" s="829" t="s">
        <v>3086</v>
      </c>
      <c r="AI227" s="829" t="s">
        <v>3086</v>
      </c>
      <c r="AJ227" s="829" t="s">
        <v>3086</v>
      </c>
      <c r="AK227" s="829" t="s">
        <v>3086</v>
      </c>
      <c r="AL227" s="829" t="s">
        <v>3086</v>
      </c>
      <c r="AM227" s="829" t="s">
        <v>3086</v>
      </c>
      <c r="AN227" s="829" t="s">
        <v>3086</v>
      </c>
      <c r="AO227" s="829" t="s">
        <v>3086</v>
      </c>
      <c r="AP227" s="829" t="s">
        <v>3086</v>
      </c>
      <c r="AQ227" s="829" t="s">
        <v>3086</v>
      </c>
      <c r="AR227" s="829" t="s">
        <v>3086</v>
      </c>
      <c r="AS227" s="416"/>
      <c r="AT227" s="416"/>
      <c r="AU227" s="508"/>
      <c r="AV227" s="508"/>
      <c r="AW227" s="508"/>
      <c r="AX227" s="508"/>
      <c r="AY227" s="845"/>
      <c r="AZ227" s="508"/>
      <c r="BA227" s="508"/>
      <c r="BB227" s="508"/>
      <c r="BC227" s="843"/>
      <c r="BD227" s="843"/>
      <c r="BE227" s="843"/>
      <c r="BF227" s="843"/>
      <c r="BG227" s="843"/>
      <c r="BH227" s="843"/>
      <c r="BI227" s="843"/>
      <c r="BJ227" s="843"/>
      <c r="BK227" s="843"/>
      <c r="BL227" s="843"/>
      <c r="BM227" s="843"/>
      <c r="BN227" s="843"/>
      <c r="BO227" s="843"/>
      <c r="BP227" s="843"/>
      <c r="BQ227" s="843"/>
      <c r="BR227" s="843"/>
      <c r="BS227" s="843"/>
      <c r="BT227" s="843"/>
      <c r="BU227" s="843"/>
      <c r="BV227" s="843"/>
      <c r="BW227" s="843"/>
      <c r="BX227" s="843"/>
      <c r="BY227" s="856"/>
      <c r="BZ227" s="843"/>
      <c r="CA227" s="843"/>
      <c r="CB227" s="843"/>
      <c r="CC227" s="857"/>
      <c r="CD227" s="857">
        <v>2741760</v>
      </c>
      <c r="CE227" s="857"/>
      <c r="CF227" s="857">
        <v>6854400</v>
      </c>
      <c r="CG227" s="843"/>
      <c r="CH227" s="843"/>
      <c r="CI227" s="843"/>
      <c r="CJ227" s="843"/>
      <c r="CK227" s="843"/>
      <c r="CL227" s="843"/>
      <c r="CM227" s="843"/>
      <c r="CN227" s="843"/>
      <c r="CO227" s="843"/>
      <c r="CP227" s="843"/>
      <c r="CQ227" s="843"/>
      <c r="CR227" s="843"/>
      <c r="CS227" s="843"/>
      <c r="CT227" s="843"/>
      <c r="CU227" s="843"/>
      <c r="CV227" s="843"/>
      <c r="CW227" s="843"/>
      <c r="CX227" s="843"/>
      <c r="CY227" s="843"/>
      <c r="CZ227" s="843"/>
      <c r="DA227" s="843"/>
      <c r="DB227" s="843"/>
      <c r="DC227" s="843"/>
      <c r="DD227" s="843"/>
      <c r="DE227" s="843"/>
      <c r="DF227" s="843"/>
      <c r="DG227" s="843"/>
      <c r="DH227" s="843"/>
      <c r="DI227" s="843"/>
      <c r="DJ227" s="843"/>
      <c r="DK227" s="859"/>
      <c r="DL227" s="843"/>
    </row>
    <row r="228" spans="1:116" s="868" customFormat="1" ht="140.25" x14ac:dyDescent="0.2">
      <c r="A228" s="841"/>
      <c r="B228" s="842"/>
      <c r="C228" s="842"/>
      <c r="D228" s="841"/>
      <c r="E228" s="841"/>
      <c r="F228" s="841"/>
      <c r="G228" s="843"/>
      <c r="H228" s="841"/>
      <c r="I228" s="843"/>
      <c r="J228" s="843"/>
      <c r="K228" s="829" t="s">
        <v>1150</v>
      </c>
      <c r="L228" s="829" t="s">
        <v>3084</v>
      </c>
      <c r="M228" s="829" t="s">
        <v>3084</v>
      </c>
      <c r="N228" s="843"/>
      <c r="O228" s="360" t="s">
        <v>1148</v>
      </c>
      <c r="P228" s="360" t="s">
        <v>1354</v>
      </c>
      <c r="Q228" s="360" t="s">
        <v>15</v>
      </c>
      <c r="R228" s="360" t="s">
        <v>997</v>
      </c>
      <c r="S228" s="829" t="s">
        <v>3239</v>
      </c>
      <c r="T228" s="829" t="s">
        <v>5118</v>
      </c>
      <c r="U228" s="829" t="s">
        <v>3084</v>
      </c>
      <c r="V228" s="829" t="s">
        <v>3084</v>
      </c>
      <c r="W228" s="843"/>
      <c r="X228" s="360" t="s">
        <v>1148</v>
      </c>
      <c r="Y228" s="360" t="s">
        <v>1354</v>
      </c>
      <c r="Z228" s="360" t="s">
        <v>15</v>
      </c>
      <c r="AA228" s="360" t="s">
        <v>997</v>
      </c>
      <c r="AB228" s="829" t="s">
        <v>3239</v>
      </c>
      <c r="AC228" s="829" t="s">
        <v>5118</v>
      </c>
      <c r="AD228" s="829" t="s">
        <v>3086</v>
      </c>
      <c r="AE228" s="829" t="s">
        <v>3086</v>
      </c>
      <c r="AF228" s="829" t="s">
        <v>3086</v>
      </c>
      <c r="AG228" s="829" t="s">
        <v>3086</v>
      </c>
      <c r="AH228" s="829" t="s">
        <v>3086</v>
      </c>
      <c r="AI228" s="829" t="s">
        <v>3086</v>
      </c>
      <c r="AJ228" s="829" t="s">
        <v>3086</v>
      </c>
      <c r="AK228" s="829" t="s">
        <v>3086</v>
      </c>
      <c r="AL228" s="829" t="s">
        <v>3086</v>
      </c>
      <c r="AM228" s="829" t="s">
        <v>3086</v>
      </c>
      <c r="AN228" s="829" t="s">
        <v>3086</v>
      </c>
      <c r="AO228" s="829" t="s">
        <v>3086</v>
      </c>
      <c r="AP228" s="829" t="s">
        <v>3086</v>
      </c>
      <c r="AQ228" s="829" t="s">
        <v>3086</v>
      </c>
      <c r="AR228" s="829" t="s">
        <v>3086</v>
      </c>
      <c r="AS228" s="416"/>
      <c r="AT228" s="416"/>
      <c r="AU228" s="508"/>
      <c r="AV228" s="508"/>
      <c r="AW228" s="508"/>
      <c r="AX228" s="508"/>
      <c r="AY228" s="845"/>
      <c r="AZ228" s="508"/>
      <c r="BA228" s="508"/>
      <c r="BB228" s="508"/>
      <c r="BC228" s="843"/>
      <c r="BD228" s="843"/>
      <c r="BE228" s="843"/>
      <c r="BF228" s="843"/>
      <c r="BG228" s="843"/>
      <c r="BH228" s="843"/>
      <c r="BI228" s="843"/>
      <c r="BJ228" s="843"/>
      <c r="BK228" s="843"/>
      <c r="BL228" s="843"/>
      <c r="BM228" s="843"/>
      <c r="BN228" s="843"/>
      <c r="BO228" s="843"/>
      <c r="BP228" s="843"/>
      <c r="BQ228" s="843"/>
      <c r="BR228" s="843"/>
      <c r="BS228" s="843"/>
      <c r="BT228" s="843"/>
      <c r="BU228" s="843"/>
      <c r="BV228" s="843"/>
      <c r="BW228" s="843"/>
      <c r="BX228" s="843"/>
      <c r="BY228" s="856"/>
      <c r="BZ228" s="843"/>
      <c r="CA228" s="843"/>
      <c r="CB228" s="843"/>
      <c r="CC228" s="857"/>
      <c r="CD228" s="857">
        <v>2741760</v>
      </c>
      <c r="CE228" s="857"/>
      <c r="CF228" s="857">
        <v>6854400</v>
      </c>
      <c r="CG228" s="843"/>
      <c r="CH228" s="843"/>
      <c r="CI228" s="843"/>
      <c r="CJ228" s="843"/>
      <c r="CK228" s="843"/>
      <c r="CL228" s="843"/>
      <c r="CM228" s="843"/>
      <c r="CN228" s="843"/>
      <c r="CO228" s="843"/>
      <c r="CP228" s="843"/>
      <c r="CQ228" s="843"/>
      <c r="CR228" s="843"/>
      <c r="CS228" s="843"/>
      <c r="CT228" s="843"/>
      <c r="CU228" s="843"/>
      <c r="CV228" s="843"/>
      <c r="CW228" s="843"/>
      <c r="CX228" s="843"/>
      <c r="CY228" s="843"/>
      <c r="CZ228" s="843"/>
      <c r="DA228" s="843"/>
      <c r="DB228" s="843"/>
      <c r="DC228" s="843"/>
      <c r="DD228" s="843"/>
      <c r="DE228" s="843"/>
      <c r="DF228" s="843"/>
      <c r="DG228" s="843"/>
      <c r="DH228" s="843"/>
      <c r="DI228" s="843"/>
      <c r="DJ228" s="843"/>
      <c r="DK228" s="859"/>
      <c r="DL228" s="843"/>
    </row>
    <row r="229" spans="1:116" s="868" customFormat="1" ht="140.25" x14ac:dyDescent="0.2">
      <c r="A229" s="841"/>
      <c r="B229" s="842"/>
      <c r="C229" s="842"/>
      <c r="D229" s="841"/>
      <c r="E229" s="841"/>
      <c r="F229" s="841"/>
      <c r="G229" s="843"/>
      <c r="H229" s="841"/>
      <c r="I229" s="843"/>
      <c r="J229" s="843"/>
      <c r="K229" s="829" t="s">
        <v>143</v>
      </c>
      <c r="L229" s="829" t="s">
        <v>3084</v>
      </c>
      <c r="M229" s="829" t="s">
        <v>3084</v>
      </c>
      <c r="N229" s="843"/>
      <c r="O229" s="360" t="s">
        <v>405</v>
      </c>
      <c r="P229" s="360" t="s">
        <v>405</v>
      </c>
      <c r="Q229" s="360" t="s">
        <v>405</v>
      </c>
      <c r="R229" s="360" t="s">
        <v>3083</v>
      </c>
      <c r="S229" s="829" t="s">
        <v>143</v>
      </c>
      <c r="T229" s="826" t="s">
        <v>142</v>
      </c>
      <c r="U229" s="829" t="s">
        <v>3084</v>
      </c>
      <c r="V229" s="829" t="s">
        <v>3084</v>
      </c>
      <c r="W229" s="843"/>
      <c r="X229" s="360" t="s">
        <v>405</v>
      </c>
      <c r="Y229" s="360" t="s">
        <v>405</v>
      </c>
      <c r="Z229" s="360" t="s">
        <v>405</v>
      </c>
      <c r="AA229" s="360" t="s">
        <v>3083</v>
      </c>
      <c r="AB229" s="829" t="s">
        <v>143</v>
      </c>
      <c r="AC229" s="826" t="s">
        <v>142</v>
      </c>
      <c r="AD229" s="829" t="s">
        <v>3086</v>
      </c>
      <c r="AE229" s="829" t="s">
        <v>3086</v>
      </c>
      <c r="AF229" s="829" t="s">
        <v>3086</v>
      </c>
      <c r="AG229" s="829" t="s">
        <v>3086</v>
      </c>
      <c r="AH229" s="829" t="s">
        <v>3086</v>
      </c>
      <c r="AI229" s="829" t="s">
        <v>3086</v>
      </c>
      <c r="AJ229" s="829" t="s">
        <v>3086</v>
      </c>
      <c r="AK229" s="829" t="s">
        <v>3086</v>
      </c>
      <c r="AL229" s="829" t="s">
        <v>3086</v>
      </c>
      <c r="AM229" s="829" t="s">
        <v>3086</v>
      </c>
      <c r="AN229" s="829" t="s">
        <v>3086</v>
      </c>
      <c r="AO229" s="829" t="s">
        <v>3086</v>
      </c>
      <c r="AP229" s="829" t="s">
        <v>3086</v>
      </c>
      <c r="AQ229" s="829" t="s">
        <v>3086</v>
      </c>
      <c r="AR229" s="829" t="s">
        <v>3086</v>
      </c>
      <c r="AS229" s="416"/>
      <c r="AT229" s="416"/>
      <c r="AU229" s="508"/>
      <c r="AV229" s="508"/>
      <c r="AW229" s="508"/>
      <c r="AX229" s="508"/>
      <c r="AY229" s="845"/>
      <c r="AZ229" s="508"/>
      <c r="BA229" s="508"/>
      <c r="BB229" s="508"/>
      <c r="BC229" s="843"/>
      <c r="BD229" s="843"/>
      <c r="BE229" s="843"/>
      <c r="BF229" s="843"/>
      <c r="BG229" s="843"/>
      <c r="BH229" s="843"/>
      <c r="BI229" s="843"/>
      <c r="BJ229" s="843"/>
      <c r="BK229" s="843"/>
      <c r="BL229" s="843"/>
      <c r="BM229" s="843"/>
      <c r="BN229" s="843"/>
      <c r="BO229" s="843"/>
      <c r="BP229" s="843"/>
      <c r="BQ229" s="843"/>
      <c r="BR229" s="843"/>
      <c r="BS229" s="843"/>
      <c r="BT229" s="843"/>
      <c r="BU229" s="843"/>
      <c r="BV229" s="843"/>
      <c r="BW229" s="843"/>
      <c r="BX229" s="843"/>
      <c r="BY229" s="856"/>
      <c r="BZ229" s="843"/>
      <c r="CA229" s="843"/>
      <c r="CB229" s="843"/>
      <c r="CC229" s="857"/>
      <c r="CD229" s="857">
        <v>2741760</v>
      </c>
      <c r="CE229" s="857"/>
      <c r="CF229" s="857">
        <v>6854400</v>
      </c>
      <c r="CG229" s="843"/>
      <c r="CH229" s="843"/>
      <c r="CI229" s="843"/>
      <c r="CJ229" s="843"/>
      <c r="CK229" s="843"/>
      <c r="CL229" s="843"/>
      <c r="CM229" s="843"/>
      <c r="CN229" s="843"/>
      <c r="CO229" s="843"/>
      <c r="CP229" s="843"/>
      <c r="CQ229" s="843"/>
      <c r="CR229" s="843"/>
      <c r="CS229" s="843"/>
      <c r="CT229" s="843"/>
      <c r="CU229" s="843"/>
      <c r="CV229" s="843"/>
      <c r="CW229" s="843"/>
      <c r="CX229" s="843"/>
      <c r="CY229" s="843"/>
      <c r="CZ229" s="843"/>
      <c r="DA229" s="843"/>
      <c r="DB229" s="843"/>
      <c r="DC229" s="843"/>
      <c r="DD229" s="843"/>
      <c r="DE229" s="843"/>
      <c r="DF229" s="843"/>
      <c r="DG229" s="843"/>
      <c r="DH229" s="843"/>
      <c r="DI229" s="843"/>
      <c r="DJ229" s="843"/>
      <c r="DK229" s="859"/>
      <c r="DL229" s="843"/>
    </row>
    <row r="230" spans="1:116" s="868" customFormat="1" ht="140.25" x14ac:dyDescent="0.2">
      <c r="A230" s="841"/>
      <c r="B230" s="842"/>
      <c r="C230" s="842"/>
      <c r="D230" s="841"/>
      <c r="E230" s="841"/>
      <c r="F230" s="841"/>
      <c r="G230" s="843"/>
      <c r="H230" s="841"/>
      <c r="I230" s="843"/>
      <c r="J230" s="843"/>
      <c r="K230" s="829" t="s">
        <v>132</v>
      </c>
      <c r="L230" s="829" t="s">
        <v>3084</v>
      </c>
      <c r="M230" s="829" t="s">
        <v>3084</v>
      </c>
      <c r="N230" s="843"/>
      <c r="O230" s="360" t="s">
        <v>405</v>
      </c>
      <c r="P230" s="360" t="s">
        <v>405</v>
      </c>
      <c r="Q230" s="360" t="s">
        <v>405</v>
      </c>
      <c r="R230" s="360" t="s">
        <v>3083</v>
      </c>
      <c r="S230" s="829" t="s">
        <v>132</v>
      </c>
      <c r="T230" s="826" t="s">
        <v>131</v>
      </c>
      <c r="U230" s="829" t="s">
        <v>3084</v>
      </c>
      <c r="V230" s="829" t="s">
        <v>3084</v>
      </c>
      <c r="W230" s="843"/>
      <c r="X230" s="360" t="s">
        <v>405</v>
      </c>
      <c r="Y230" s="360" t="s">
        <v>405</v>
      </c>
      <c r="Z230" s="360" t="s">
        <v>405</v>
      </c>
      <c r="AA230" s="360" t="s">
        <v>3083</v>
      </c>
      <c r="AB230" s="829" t="s">
        <v>132</v>
      </c>
      <c r="AC230" s="826" t="s">
        <v>131</v>
      </c>
      <c r="AD230" s="829" t="s">
        <v>3086</v>
      </c>
      <c r="AE230" s="829" t="s">
        <v>3086</v>
      </c>
      <c r="AF230" s="829" t="s">
        <v>3086</v>
      </c>
      <c r="AG230" s="829" t="s">
        <v>3086</v>
      </c>
      <c r="AH230" s="829" t="s">
        <v>3086</v>
      </c>
      <c r="AI230" s="829" t="s">
        <v>3086</v>
      </c>
      <c r="AJ230" s="829" t="s">
        <v>3086</v>
      </c>
      <c r="AK230" s="829" t="s">
        <v>3086</v>
      </c>
      <c r="AL230" s="829" t="s">
        <v>3086</v>
      </c>
      <c r="AM230" s="829" t="s">
        <v>3086</v>
      </c>
      <c r="AN230" s="829" t="s">
        <v>3086</v>
      </c>
      <c r="AO230" s="829" t="s">
        <v>3086</v>
      </c>
      <c r="AP230" s="829" t="s">
        <v>3086</v>
      </c>
      <c r="AQ230" s="829" t="s">
        <v>3086</v>
      </c>
      <c r="AR230" s="829" t="s">
        <v>3086</v>
      </c>
      <c r="AS230" s="416"/>
      <c r="AT230" s="416"/>
      <c r="AU230" s="508"/>
      <c r="AV230" s="508"/>
      <c r="AW230" s="508"/>
      <c r="AX230" s="508"/>
      <c r="AY230" s="845"/>
      <c r="AZ230" s="508"/>
      <c r="BA230" s="508"/>
      <c r="BB230" s="508"/>
      <c r="BC230" s="843"/>
      <c r="BD230" s="843"/>
      <c r="BE230" s="843"/>
      <c r="BF230" s="843"/>
      <c r="BG230" s="843"/>
      <c r="BH230" s="843"/>
      <c r="BI230" s="843"/>
      <c r="BJ230" s="843"/>
      <c r="BK230" s="843"/>
      <c r="BL230" s="843"/>
      <c r="BM230" s="843"/>
      <c r="BN230" s="843"/>
      <c r="BO230" s="843"/>
      <c r="BP230" s="843"/>
      <c r="BQ230" s="843"/>
      <c r="BR230" s="843"/>
      <c r="BS230" s="843"/>
      <c r="BT230" s="843"/>
      <c r="BU230" s="843"/>
      <c r="BV230" s="843"/>
      <c r="BW230" s="843"/>
      <c r="BX230" s="843"/>
      <c r="BY230" s="856"/>
      <c r="BZ230" s="843"/>
      <c r="CA230" s="843"/>
      <c r="CB230" s="843"/>
      <c r="CC230" s="857"/>
      <c r="CD230" s="857">
        <v>2741760</v>
      </c>
      <c r="CE230" s="857"/>
      <c r="CF230" s="857">
        <v>6854400</v>
      </c>
      <c r="CG230" s="843"/>
      <c r="CH230" s="843"/>
      <c r="CI230" s="843"/>
      <c r="CJ230" s="843"/>
      <c r="CK230" s="843"/>
      <c r="CL230" s="843"/>
      <c r="CM230" s="843"/>
      <c r="CN230" s="843"/>
      <c r="CO230" s="843"/>
      <c r="CP230" s="843"/>
      <c r="CQ230" s="843"/>
      <c r="CR230" s="843"/>
      <c r="CS230" s="843"/>
      <c r="CT230" s="843"/>
      <c r="CU230" s="843"/>
      <c r="CV230" s="843"/>
      <c r="CW230" s="843"/>
      <c r="CX230" s="843"/>
      <c r="CY230" s="843"/>
      <c r="CZ230" s="843"/>
      <c r="DA230" s="843"/>
      <c r="DB230" s="843"/>
      <c r="DC230" s="843"/>
      <c r="DD230" s="843"/>
      <c r="DE230" s="843"/>
      <c r="DF230" s="843"/>
      <c r="DG230" s="843"/>
      <c r="DH230" s="843"/>
      <c r="DI230" s="843"/>
      <c r="DJ230" s="843"/>
      <c r="DK230" s="859"/>
      <c r="DL230" s="843"/>
    </row>
    <row r="231" spans="1:116" s="868" customFormat="1" ht="140.25" x14ac:dyDescent="0.2">
      <c r="A231" s="841"/>
      <c r="B231" s="842"/>
      <c r="C231" s="842"/>
      <c r="D231" s="841"/>
      <c r="E231" s="841"/>
      <c r="F231" s="841"/>
      <c r="G231" s="843"/>
      <c r="H231" s="841"/>
      <c r="I231" s="843"/>
      <c r="J231" s="843"/>
      <c r="K231" s="829" t="s">
        <v>2829</v>
      </c>
      <c r="L231" s="829" t="s">
        <v>3084</v>
      </c>
      <c r="M231" s="829" t="s">
        <v>3084</v>
      </c>
      <c r="N231" s="843"/>
      <c r="O231" s="360" t="s">
        <v>405</v>
      </c>
      <c r="P231" s="360" t="s">
        <v>405</v>
      </c>
      <c r="Q231" s="360" t="s">
        <v>405</v>
      </c>
      <c r="R231" s="360" t="s">
        <v>3083</v>
      </c>
      <c r="S231" s="829" t="s">
        <v>2829</v>
      </c>
      <c r="T231" s="826" t="s">
        <v>137</v>
      </c>
      <c r="U231" s="829" t="s">
        <v>3084</v>
      </c>
      <c r="V231" s="829" t="s">
        <v>3084</v>
      </c>
      <c r="W231" s="843"/>
      <c r="X231" s="360" t="s">
        <v>405</v>
      </c>
      <c r="Y231" s="360" t="s">
        <v>405</v>
      </c>
      <c r="Z231" s="360" t="s">
        <v>405</v>
      </c>
      <c r="AA231" s="360" t="s">
        <v>3083</v>
      </c>
      <c r="AB231" s="829" t="s">
        <v>2829</v>
      </c>
      <c r="AC231" s="826" t="s">
        <v>137</v>
      </c>
      <c r="AD231" s="829" t="s">
        <v>3086</v>
      </c>
      <c r="AE231" s="829" t="s">
        <v>3086</v>
      </c>
      <c r="AF231" s="829" t="s">
        <v>3086</v>
      </c>
      <c r="AG231" s="829" t="s">
        <v>3086</v>
      </c>
      <c r="AH231" s="829" t="s">
        <v>3086</v>
      </c>
      <c r="AI231" s="829" t="s">
        <v>3086</v>
      </c>
      <c r="AJ231" s="829" t="s">
        <v>3086</v>
      </c>
      <c r="AK231" s="829" t="s">
        <v>3086</v>
      </c>
      <c r="AL231" s="829" t="s">
        <v>3086</v>
      </c>
      <c r="AM231" s="829" t="s">
        <v>3086</v>
      </c>
      <c r="AN231" s="829" t="s">
        <v>3086</v>
      </c>
      <c r="AO231" s="829" t="s">
        <v>3086</v>
      </c>
      <c r="AP231" s="829" t="s">
        <v>3086</v>
      </c>
      <c r="AQ231" s="829" t="s">
        <v>3086</v>
      </c>
      <c r="AR231" s="829" t="s">
        <v>3086</v>
      </c>
      <c r="AS231" s="416"/>
      <c r="AT231" s="416"/>
      <c r="AU231" s="508"/>
      <c r="AV231" s="508"/>
      <c r="AW231" s="508"/>
      <c r="AX231" s="508"/>
      <c r="AY231" s="845"/>
      <c r="AZ231" s="508"/>
      <c r="BA231" s="508"/>
      <c r="BB231" s="508"/>
      <c r="BC231" s="843"/>
      <c r="BD231" s="843"/>
      <c r="BE231" s="843"/>
      <c r="BF231" s="843"/>
      <c r="BG231" s="843"/>
      <c r="BH231" s="843"/>
      <c r="BI231" s="843"/>
      <c r="BJ231" s="843"/>
      <c r="BK231" s="843"/>
      <c r="BL231" s="843"/>
      <c r="BM231" s="843"/>
      <c r="BN231" s="843"/>
      <c r="BO231" s="843"/>
      <c r="BP231" s="843"/>
      <c r="BQ231" s="843"/>
      <c r="BR231" s="843"/>
      <c r="BS231" s="843"/>
      <c r="BT231" s="843"/>
      <c r="BU231" s="843"/>
      <c r="BV231" s="843"/>
      <c r="BW231" s="843"/>
      <c r="BX231" s="843"/>
      <c r="BY231" s="856"/>
      <c r="BZ231" s="843"/>
      <c r="CA231" s="843"/>
      <c r="CB231" s="843"/>
      <c r="CC231" s="857"/>
      <c r="CD231" s="857">
        <v>2741760</v>
      </c>
      <c r="CE231" s="857"/>
      <c r="CF231" s="857">
        <v>6854400</v>
      </c>
      <c r="CG231" s="843"/>
      <c r="CH231" s="843"/>
      <c r="CI231" s="843"/>
      <c r="CJ231" s="843"/>
      <c r="CK231" s="843"/>
      <c r="CL231" s="843"/>
      <c r="CM231" s="843"/>
      <c r="CN231" s="843"/>
      <c r="CO231" s="843"/>
      <c r="CP231" s="843"/>
      <c r="CQ231" s="843"/>
      <c r="CR231" s="843"/>
      <c r="CS231" s="843"/>
      <c r="CT231" s="843"/>
      <c r="CU231" s="843"/>
      <c r="CV231" s="843"/>
      <c r="CW231" s="843"/>
      <c r="CX231" s="843"/>
      <c r="CY231" s="843"/>
      <c r="CZ231" s="843"/>
      <c r="DA231" s="843"/>
      <c r="DB231" s="843"/>
      <c r="DC231" s="843"/>
      <c r="DD231" s="843"/>
      <c r="DE231" s="843"/>
      <c r="DF231" s="843"/>
      <c r="DG231" s="843"/>
      <c r="DH231" s="843"/>
      <c r="DI231" s="843"/>
      <c r="DJ231" s="843"/>
      <c r="DK231" s="860"/>
      <c r="DL231" s="843"/>
    </row>
    <row r="232" spans="1:116" s="837" customFormat="1" ht="274.5" customHeight="1" x14ac:dyDescent="0.25">
      <c r="A232" s="841">
        <v>2026</v>
      </c>
      <c r="B232" s="842">
        <v>46023</v>
      </c>
      <c r="C232" s="842">
        <v>46112</v>
      </c>
      <c r="D232" s="841" t="s">
        <v>244</v>
      </c>
      <c r="E232" s="841" t="s">
        <v>1694</v>
      </c>
      <c r="F232" s="841" t="s">
        <v>54</v>
      </c>
      <c r="G232" s="843" t="s">
        <v>5365</v>
      </c>
      <c r="H232" s="841" t="s">
        <v>13</v>
      </c>
      <c r="I232" s="843" t="s">
        <v>5337</v>
      </c>
      <c r="J232" s="844" t="s">
        <v>5366</v>
      </c>
      <c r="K232" s="829" t="s">
        <v>5344</v>
      </c>
      <c r="L232" s="829" t="s">
        <v>3084</v>
      </c>
      <c r="M232" s="829" t="s">
        <v>3084</v>
      </c>
      <c r="N232" s="843" t="s">
        <v>5101</v>
      </c>
      <c r="O232" s="360" t="s">
        <v>405</v>
      </c>
      <c r="P232" s="360" t="s">
        <v>405</v>
      </c>
      <c r="Q232" s="360" t="s">
        <v>405</v>
      </c>
      <c r="R232" s="360" t="s">
        <v>3083</v>
      </c>
      <c r="S232" s="829" t="s">
        <v>5344</v>
      </c>
      <c r="T232" s="826" t="s">
        <v>125</v>
      </c>
      <c r="U232" s="829" t="s">
        <v>3084</v>
      </c>
      <c r="V232" s="829" t="s">
        <v>3084</v>
      </c>
      <c r="W232" s="843" t="s">
        <v>5101</v>
      </c>
      <c r="X232" s="360" t="s">
        <v>405</v>
      </c>
      <c r="Y232" s="360" t="s">
        <v>405</v>
      </c>
      <c r="Z232" s="360" t="s">
        <v>405</v>
      </c>
      <c r="AA232" s="360" t="s">
        <v>3083</v>
      </c>
      <c r="AB232" s="829" t="s">
        <v>5344</v>
      </c>
      <c r="AC232" s="826" t="s">
        <v>125</v>
      </c>
      <c r="AD232" s="829" t="s">
        <v>3086</v>
      </c>
      <c r="AE232" s="829" t="s">
        <v>3086</v>
      </c>
      <c r="AF232" s="829" t="s">
        <v>3086</v>
      </c>
      <c r="AG232" s="829" t="s">
        <v>3086</v>
      </c>
      <c r="AH232" s="829" t="s">
        <v>3086</v>
      </c>
      <c r="AI232" s="829" t="s">
        <v>3086</v>
      </c>
      <c r="AJ232" s="829" t="s">
        <v>3086</v>
      </c>
      <c r="AK232" s="829" t="s">
        <v>3086</v>
      </c>
      <c r="AL232" s="829" t="s">
        <v>3086</v>
      </c>
      <c r="AM232" s="829" t="s">
        <v>3086</v>
      </c>
      <c r="AN232" s="829" t="s">
        <v>3086</v>
      </c>
      <c r="AO232" s="829" t="s">
        <v>3086</v>
      </c>
      <c r="AP232" s="829" t="s">
        <v>3086</v>
      </c>
      <c r="AQ232" s="829" t="s">
        <v>3086</v>
      </c>
      <c r="AR232" s="829" t="s">
        <v>3086</v>
      </c>
      <c r="AS232" s="416" t="s">
        <v>5367</v>
      </c>
      <c r="AT232" s="416" t="s">
        <v>5368</v>
      </c>
      <c r="AU232" s="508" t="s">
        <v>405</v>
      </c>
      <c r="AV232" s="508" t="s">
        <v>405</v>
      </c>
      <c r="AW232" s="508" t="s">
        <v>405</v>
      </c>
      <c r="AX232" s="508" t="s">
        <v>3083</v>
      </c>
      <c r="AY232" s="845" t="s">
        <v>5344</v>
      </c>
      <c r="AZ232" s="508" t="s">
        <v>405</v>
      </c>
      <c r="BA232" s="508" t="s">
        <v>405</v>
      </c>
      <c r="BB232" s="508" t="s">
        <v>3083</v>
      </c>
      <c r="BC232" s="843" t="s">
        <v>125</v>
      </c>
      <c r="BD232" s="843" t="s">
        <v>4368</v>
      </c>
      <c r="BE232" s="843" t="s">
        <v>3865</v>
      </c>
      <c r="BF232" s="843">
        <v>1647</v>
      </c>
      <c r="BG232" s="843">
        <v>0</v>
      </c>
      <c r="BH232" s="843" t="s">
        <v>4242</v>
      </c>
      <c r="BI232" s="843" t="s">
        <v>5369</v>
      </c>
      <c r="BJ232" s="843">
        <v>1</v>
      </c>
      <c r="BK232" s="843" t="s">
        <v>151</v>
      </c>
      <c r="BL232" s="843">
        <v>14</v>
      </c>
      <c r="BM232" s="843" t="s">
        <v>151</v>
      </c>
      <c r="BN232" s="843">
        <v>14</v>
      </c>
      <c r="BO232" s="843" t="s">
        <v>3709</v>
      </c>
      <c r="BP232" s="843">
        <v>3900</v>
      </c>
      <c r="BQ232" s="843" t="s">
        <v>95</v>
      </c>
      <c r="BR232" s="843" t="s">
        <v>95</v>
      </c>
      <c r="BS232" s="843" t="s">
        <v>95</v>
      </c>
      <c r="BT232" s="843">
        <v>0</v>
      </c>
      <c r="BU232" s="843" t="s">
        <v>2980</v>
      </c>
      <c r="BV232" s="843" t="s">
        <v>1407</v>
      </c>
      <c r="BW232" s="843" t="s">
        <v>661</v>
      </c>
      <c r="BX232" s="843" t="s">
        <v>1407</v>
      </c>
      <c r="BY232" s="856" t="s">
        <v>5365</v>
      </c>
      <c r="BZ232" s="870">
        <v>46022</v>
      </c>
      <c r="CA232" s="870">
        <v>46023</v>
      </c>
      <c r="CB232" s="870">
        <v>46112</v>
      </c>
      <c r="CC232" s="857">
        <v>0</v>
      </c>
      <c r="CD232" s="857">
        <v>439040</v>
      </c>
      <c r="CE232" s="857"/>
      <c r="CF232" s="857">
        <v>1097600</v>
      </c>
      <c r="CG232" s="843" t="s">
        <v>2976</v>
      </c>
      <c r="CH232" s="843" t="s">
        <v>3082</v>
      </c>
      <c r="CI232" s="843" t="s">
        <v>2974</v>
      </c>
      <c r="CJ232" s="843" t="s">
        <v>5370</v>
      </c>
      <c r="CK232" s="843">
        <v>0</v>
      </c>
      <c r="CL232" s="842">
        <v>46023</v>
      </c>
      <c r="CM232" s="842">
        <v>46112</v>
      </c>
      <c r="CN232" s="416" t="s">
        <v>5371</v>
      </c>
      <c r="CO232" s="843" t="s">
        <v>3072</v>
      </c>
      <c r="CP232" s="843">
        <v>3541</v>
      </c>
      <c r="CQ232" s="843" t="s">
        <v>4051</v>
      </c>
      <c r="CR232" s="843" t="s">
        <v>4051</v>
      </c>
      <c r="CS232" s="843" t="s">
        <v>4051</v>
      </c>
      <c r="CT232" s="843" t="s">
        <v>3194</v>
      </c>
      <c r="CU232" s="843" t="s">
        <v>3194</v>
      </c>
      <c r="CV232" s="416" t="s">
        <v>5010</v>
      </c>
      <c r="CW232" s="843" t="s">
        <v>539</v>
      </c>
      <c r="CX232" s="843" t="s">
        <v>539</v>
      </c>
      <c r="CY232" s="843" t="s">
        <v>13</v>
      </c>
      <c r="CZ232" s="843" t="s">
        <v>978</v>
      </c>
      <c r="DA232" s="843" t="s">
        <v>978</v>
      </c>
      <c r="DB232" s="843" t="s">
        <v>978</v>
      </c>
      <c r="DC232" s="843" t="s">
        <v>5011</v>
      </c>
      <c r="DD232" s="843" t="s">
        <v>543</v>
      </c>
      <c r="DE232" s="843" t="s">
        <v>5012</v>
      </c>
      <c r="DF232" s="416" t="s">
        <v>5014</v>
      </c>
      <c r="DG232" s="416" t="s">
        <v>5013</v>
      </c>
      <c r="DH232" s="416" t="s">
        <v>5061</v>
      </c>
      <c r="DI232" s="843" t="s">
        <v>3081</v>
      </c>
      <c r="DJ232" s="843" t="s">
        <v>2994</v>
      </c>
      <c r="DK232" s="858">
        <v>46220</v>
      </c>
      <c r="DL232" s="843"/>
    </row>
    <row r="233" spans="1:116" s="837" customFormat="1" ht="274.5" customHeight="1" x14ac:dyDescent="0.25">
      <c r="A233" s="841"/>
      <c r="B233" s="842"/>
      <c r="C233" s="842"/>
      <c r="D233" s="841"/>
      <c r="E233" s="841"/>
      <c r="F233" s="841"/>
      <c r="G233" s="843"/>
      <c r="H233" s="841"/>
      <c r="I233" s="843"/>
      <c r="J233" s="843"/>
      <c r="K233" s="829" t="s">
        <v>5343</v>
      </c>
      <c r="L233" s="829" t="s">
        <v>3084</v>
      </c>
      <c r="M233" s="829" t="s">
        <v>3084</v>
      </c>
      <c r="N233" s="843"/>
      <c r="O233" s="360" t="s">
        <v>405</v>
      </c>
      <c r="P233" s="360" t="s">
        <v>405</v>
      </c>
      <c r="Q233" s="360" t="s">
        <v>405</v>
      </c>
      <c r="R233" s="360" t="s">
        <v>3083</v>
      </c>
      <c r="S233" s="829" t="s">
        <v>5343</v>
      </c>
      <c r="T233" s="826" t="s">
        <v>140</v>
      </c>
      <c r="U233" s="829" t="s">
        <v>3084</v>
      </c>
      <c r="V233" s="829" t="s">
        <v>3084</v>
      </c>
      <c r="W233" s="843"/>
      <c r="X233" s="360" t="s">
        <v>405</v>
      </c>
      <c r="Y233" s="360" t="s">
        <v>405</v>
      </c>
      <c r="Z233" s="360" t="s">
        <v>405</v>
      </c>
      <c r="AA233" s="360" t="s">
        <v>3083</v>
      </c>
      <c r="AB233" s="829" t="s">
        <v>5343</v>
      </c>
      <c r="AC233" s="826" t="s">
        <v>140</v>
      </c>
      <c r="AD233" s="829" t="s">
        <v>3086</v>
      </c>
      <c r="AE233" s="829" t="s">
        <v>3086</v>
      </c>
      <c r="AF233" s="829" t="s">
        <v>3086</v>
      </c>
      <c r="AG233" s="829" t="s">
        <v>3086</v>
      </c>
      <c r="AH233" s="829" t="s">
        <v>3086</v>
      </c>
      <c r="AI233" s="829" t="s">
        <v>3086</v>
      </c>
      <c r="AJ233" s="829" t="s">
        <v>3086</v>
      </c>
      <c r="AK233" s="829" t="s">
        <v>3086</v>
      </c>
      <c r="AL233" s="829" t="s">
        <v>3086</v>
      </c>
      <c r="AM233" s="829" t="s">
        <v>3086</v>
      </c>
      <c r="AN233" s="829" t="s">
        <v>3086</v>
      </c>
      <c r="AO233" s="829" t="s">
        <v>3086</v>
      </c>
      <c r="AP233" s="829" t="s">
        <v>3086</v>
      </c>
      <c r="AQ233" s="829" t="s">
        <v>3086</v>
      </c>
      <c r="AR233" s="829" t="s">
        <v>3086</v>
      </c>
      <c r="AS233" s="843"/>
      <c r="AT233" s="843"/>
      <c r="AU233" s="508"/>
      <c r="AV233" s="508"/>
      <c r="AW233" s="508"/>
      <c r="AX233" s="508"/>
      <c r="AY233" s="845"/>
      <c r="AZ233" s="508"/>
      <c r="BA233" s="508"/>
      <c r="BB233" s="508"/>
      <c r="BC233" s="843"/>
      <c r="BD233" s="843"/>
      <c r="BE233" s="843"/>
      <c r="BF233" s="843"/>
      <c r="BG233" s="843"/>
      <c r="BH233" s="843"/>
      <c r="BI233" s="843"/>
      <c r="BJ233" s="843"/>
      <c r="BK233" s="843"/>
      <c r="BL233" s="843"/>
      <c r="BM233" s="843"/>
      <c r="BN233" s="843"/>
      <c r="BO233" s="843"/>
      <c r="BP233" s="843"/>
      <c r="BQ233" s="843"/>
      <c r="BR233" s="843"/>
      <c r="BS233" s="843"/>
      <c r="BT233" s="843"/>
      <c r="BU233" s="843"/>
      <c r="BV233" s="843"/>
      <c r="BW233" s="843"/>
      <c r="BX233" s="843"/>
      <c r="BY233" s="856"/>
      <c r="BZ233" s="870"/>
      <c r="CA233" s="870"/>
      <c r="CB233" s="870"/>
      <c r="CC233" s="857"/>
      <c r="CD233" s="857">
        <v>439040</v>
      </c>
      <c r="CE233" s="857"/>
      <c r="CF233" s="857">
        <v>1097600</v>
      </c>
      <c r="CG233" s="843"/>
      <c r="CH233" s="843"/>
      <c r="CI233" s="843"/>
      <c r="CJ233" s="843"/>
      <c r="CK233" s="843"/>
      <c r="CL233" s="842"/>
      <c r="CM233" s="842"/>
      <c r="CN233" s="843"/>
      <c r="CO233" s="843"/>
      <c r="CP233" s="843"/>
      <c r="CQ233" s="843"/>
      <c r="CR233" s="843"/>
      <c r="CS233" s="843"/>
      <c r="CT233" s="843"/>
      <c r="CU233" s="843"/>
      <c r="CV233" s="843"/>
      <c r="CW233" s="843"/>
      <c r="CX233" s="843"/>
      <c r="CY233" s="843"/>
      <c r="CZ233" s="843"/>
      <c r="DA233" s="843"/>
      <c r="DB233" s="843"/>
      <c r="DC233" s="843"/>
      <c r="DD233" s="843"/>
      <c r="DE233" s="843"/>
      <c r="DF233" s="843"/>
      <c r="DG233" s="843"/>
      <c r="DH233" s="843"/>
      <c r="DI233" s="843"/>
      <c r="DJ233" s="843"/>
      <c r="DK233" s="859"/>
      <c r="DL233" s="843"/>
    </row>
    <row r="234" spans="1:116" s="837" customFormat="1" ht="274.5" customHeight="1" x14ac:dyDescent="0.25">
      <c r="A234" s="841"/>
      <c r="B234" s="842"/>
      <c r="C234" s="842"/>
      <c r="D234" s="841"/>
      <c r="E234" s="841"/>
      <c r="F234" s="841"/>
      <c r="G234" s="843"/>
      <c r="H234" s="841"/>
      <c r="I234" s="843"/>
      <c r="J234" s="843"/>
      <c r="K234" s="829" t="s">
        <v>1161</v>
      </c>
      <c r="L234" s="829" t="s">
        <v>3084</v>
      </c>
      <c r="M234" s="829" t="s">
        <v>3084</v>
      </c>
      <c r="N234" s="843"/>
      <c r="O234" s="360" t="s">
        <v>1154</v>
      </c>
      <c r="P234" s="360" t="s">
        <v>3850</v>
      </c>
      <c r="Q234" s="360" t="s">
        <v>1152</v>
      </c>
      <c r="R234" s="360" t="s">
        <v>997</v>
      </c>
      <c r="S234" s="829" t="s">
        <v>3239</v>
      </c>
      <c r="T234" s="829" t="s">
        <v>5118</v>
      </c>
      <c r="U234" s="829" t="s">
        <v>3084</v>
      </c>
      <c r="V234" s="829" t="s">
        <v>3084</v>
      </c>
      <c r="W234" s="843"/>
      <c r="X234" s="360" t="s">
        <v>1154</v>
      </c>
      <c r="Y234" s="360" t="s">
        <v>3850</v>
      </c>
      <c r="Z234" s="360" t="s">
        <v>1152</v>
      </c>
      <c r="AA234" s="360" t="s">
        <v>997</v>
      </c>
      <c r="AB234" s="829" t="s">
        <v>3239</v>
      </c>
      <c r="AC234" s="829" t="s">
        <v>5118</v>
      </c>
      <c r="AD234" s="829" t="s">
        <v>3086</v>
      </c>
      <c r="AE234" s="829" t="s">
        <v>3086</v>
      </c>
      <c r="AF234" s="829" t="s">
        <v>3086</v>
      </c>
      <c r="AG234" s="829" t="s">
        <v>3086</v>
      </c>
      <c r="AH234" s="829" t="s">
        <v>3086</v>
      </c>
      <c r="AI234" s="829" t="s">
        <v>3086</v>
      </c>
      <c r="AJ234" s="829" t="s">
        <v>3086</v>
      </c>
      <c r="AK234" s="829" t="s">
        <v>3086</v>
      </c>
      <c r="AL234" s="829" t="s">
        <v>3086</v>
      </c>
      <c r="AM234" s="829" t="s">
        <v>3086</v>
      </c>
      <c r="AN234" s="829" t="s">
        <v>3086</v>
      </c>
      <c r="AO234" s="829" t="s">
        <v>3086</v>
      </c>
      <c r="AP234" s="829" t="s">
        <v>3086</v>
      </c>
      <c r="AQ234" s="829" t="s">
        <v>3086</v>
      </c>
      <c r="AR234" s="829" t="s">
        <v>3086</v>
      </c>
      <c r="AS234" s="843"/>
      <c r="AT234" s="843"/>
      <c r="AU234" s="508"/>
      <c r="AV234" s="508"/>
      <c r="AW234" s="508"/>
      <c r="AX234" s="508"/>
      <c r="AY234" s="845"/>
      <c r="AZ234" s="508"/>
      <c r="BA234" s="508"/>
      <c r="BB234" s="508"/>
      <c r="BC234" s="843"/>
      <c r="BD234" s="843"/>
      <c r="BE234" s="843"/>
      <c r="BF234" s="843"/>
      <c r="BG234" s="843"/>
      <c r="BH234" s="843"/>
      <c r="BI234" s="843"/>
      <c r="BJ234" s="843"/>
      <c r="BK234" s="843"/>
      <c r="BL234" s="843"/>
      <c r="BM234" s="843"/>
      <c r="BN234" s="843"/>
      <c r="BO234" s="843"/>
      <c r="BP234" s="843"/>
      <c r="BQ234" s="843"/>
      <c r="BR234" s="843"/>
      <c r="BS234" s="843"/>
      <c r="BT234" s="843"/>
      <c r="BU234" s="843"/>
      <c r="BV234" s="843"/>
      <c r="BW234" s="843"/>
      <c r="BX234" s="843"/>
      <c r="BY234" s="856"/>
      <c r="BZ234" s="870"/>
      <c r="CA234" s="870"/>
      <c r="CB234" s="870"/>
      <c r="CC234" s="857"/>
      <c r="CD234" s="857">
        <v>439040</v>
      </c>
      <c r="CE234" s="857"/>
      <c r="CF234" s="857">
        <v>1097600</v>
      </c>
      <c r="CG234" s="843"/>
      <c r="CH234" s="843"/>
      <c r="CI234" s="843"/>
      <c r="CJ234" s="843"/>
      <c r="CK234" s="843"/>
      <c r="CL234" s="842"/>
      <c r="CM234" s="842"/>
      <c r="CN234" s="843"/>
      <c r="CO234" s="843"/>
      <c r="CP234" s="843"/>
      <c r="CQ234" s="843"/>
      <c r="CR234" s="843"/>
      <c r="CS234" s="843"/>
      <c r="CT234" s="843"/>
      <c r="CU234" s="843"/>
      <c r="CV234" s="843"/>
      <c r="CW234" s="843"/>
      <c r="CX234" s="843"/>
      <c r="CY234" s="843"/>
      <c r="CZ234" s="843"/>
      <c r="DA234" s="843"/>
      <c r="DB234" s="843"/>
      <c r="DC234" s="843"/>
      <c r="DD234" s="843"/>
      <c r="DE234" s="843"/>
      <c r="DF234" s="843"/>
      <c r="DG234" s="843"/>
      <c r="DH234" s="843"/>
      <c r="DI234" s="843"/>
      <c r="DJ234" s="843"/>
      <c r="DK234" s="859"/>
      <c r="DL234" s="843"/>
    </row>
    <row r="235" spans="1:116" s="837" customFormat="1" ht="274.5" customHeight="1" x14ac:dyDescent="0.25">
      <c r="A235" s="841"/>
      <c r="B235" s="842"/>
      <c r="C235" s="842"/>
      <c r="D235" s="841"/>
      <c r="E235" s="841"/>
      <c r="F235" s="841"/>
      <c r="G235" s="843"/>
      <c r="H235" s="841"/>
      <c r="I235" s="843"/>
      <c r="J235" s="843"/>
      <c r="K235" s="829" t="s">
        <v>5107</v>
      </c>
      <c r="L235" s="829" t="s">
        <v>3084</v>
      </c>
      <c r="M235" s="829" t="s">
        <v>3084</v>
      </c>
      <c r="N235" s="843"/>
      <c r="O235" s="360" t="s">
        <v>405</v>
      </c>
      <c r="P235" s="360" t="s">
        <v>405</v>
      </c>
      <c r="Q235" s="360" t="s">
        <v>405</v>
      </c>
      <c r="R235" s="360" t="s">
        <v>3083</v>
      </c>
      <c r="S235" s="829" t="s">
        <v>5107</v>
      </c>
      <c r="T235" s="826" t="s">
        <v>129</v>
      </c>
      <c r="U235" s="829" t="s">
        <v>3084</v>
      </c>
      <c r="V235" s="829" t="s">
        <v>3084</v>
      </c>
      <c r="W235" s="843"/>
      <c r="X235" s="360" t="s">
        <v>405</v>
      </c>
      <c r="Y235" s="360" t="s">
        <v>405</v>
      </c>
      <c r="Z235" s="360" t="s">
        <v>405</v>
      </c>
      <c r="AA235" s="360" t="s">
        <v>3083</v>
      </c>
      <c r="AB235" s="829" t="s">
        <v>5107</v>
      </c>
      <c r="AC235" s="826" t="s">
        <v>129</v>
      </c>
      <c r="AD235" s="829" t="s">
        <v>3086</v>
      </c>
      <c r="AE235" s="829" t="s">
        <v>3086</v>
      </c>
      <c r="AF235" s="829" t="s">
        <v>3086</v>
      </c>
      <c r="AG235" s="829" t="s">
        <v>3086</v>
      </c>
      <c r="AH235" s="829" t="s">
        <v>3086</v>
      </c>
      <c r="AI235" s="829" t="s">
        <v>3086</v>
      </c>
      <c r="AJ235" s="829" t="s">
        <v>3086</v>
      </c>
      <c r="AK235" s="829" t="s">
        <v>3086</v>
      </c>
      <c r="AL235" s="829" t="s">
        <v>3086</v>
      </c>
      <c r="AM235" s="829" t="s">
        <v>3086</v>
      </c>
      <c r="AN235" s="829" t="s">
        <v>3086</v>
      </c>
      <c r="AO235" s="829" t="s">
        <v>3086</v>
      </c>
      <c r="AP235" s="829" t="s">
        <v>3086</v>
      </c>
      <c r="AQ235" s="829" t="s">
        <v>3086</v>
      </c>
      <c r="AR235" s="829" t="s">
        <v>3086</v>
      </c>
      <c r="AS235" s="843"/>
      <c r="AT235" s="843"/>
      <c r="AU235" s="508"/>
      <c r="AV235" s="508"/>
      <c r="AW235" s="508"/>
      <c r="AX235" s="508"/>
      <c r="AY235" s="845"/>
      <c r="AZ235" s="508"/>
      <c r="BA235" s="508"/>
      <c r="BB235" s="508"/>
      <c r="BC235" s="843"/>
      <c r="BD235" s="843"/>
      <c r="BE235" s="843"/>
      <c r="BF235" s="843"/>
      <c r="BG235" s="843"/>
      <c r="BH235" s="843"/>
      <c r="BI235" s="843"/>
      <c r="BJ235" s="843"/>
      <c r="BK235" s="843"/>
      <c r="BL235" s="843"/>
      <c r="BM235" s="843"/>
      <c r="BN235" s="843"/>
      <c r="BO235" s="843"/>
      <c r="BP235" s="843"/>
      <c r="BQ235" s="843"/>
      <c r="BR235" s="843"/>
      <c r="BS235" s="843"/>
      <c r="BT235" s="843"/>
      <c r="BU235" s="843"/>
      <c r="BV235" s="843"/>
      <c r="BW235" s="843"/>
      <c r="BX235" s="843"/>
      <c r="BY235" s="856"/>
      <c r="BZ235" s="870"/>
      <c r="CA235" s="870"/>
      <c r="CB235" s="870"/>
      <c r="CC235" s="857"/>
      <c r="CD235" s="857">
        <v>439040</v>
      </c>
      <c r="CE235" s="857"/>
      <c r="CF235" s="857">
        <v>1097600</v>
      </c>
      <c r="CG235" s="843"/>
      <c r="CH235" s="843"/>
      <c r="CI235" s="843"/>
      <c r="CJ235" s="843"/>
      <c r="CK235" s="843"/>
      <c r="CL235" s="842"/>
      <c r="CM235" s="842"/>
      <c r="CN235" s="843"/>
      <c r="CO235" s="843"/>
      <c r="CP235" s="843"/>
      <c r="CQ235" s="843"/>
      <c r="CR235" s="843"/>
      <c r="CS235" s="843"/>
      <c r="CT235" s="843"/>
      <c r="CU235" s="843"/>
      <c r="CV235" s="843"/>
      <c r="CW235" s="843"/>
      <c r="CX235" s="843"/>
      <c r="CY235" s="843"/>
      <c r="CZ235" s="843"/>
      <c r="DA235" s="843"/>
      <c r="DB235" s="843"/>
      <c r="DC235" s="843"/>
      <c r="DD235" s="843"/>
      <c r="DE235" s="843"/>
      <c r="DF235" s="843"/>
      <c r="DG235" s="843"/>
      <c r="DH235" s="843"/>
      <c r="DI235" s="843"/>
      <c r="DJ235" s="843"/>
      <c r="DK235" s="859"/>
      <c r="DL235" s="843"/>
    </row>
    <row r="236" spans="1:116" s="837" customFormat="1" ht="274.5" customHeight="1" x14ac:dyDescent="0.25">
      <c r="A236" s="841"/>
      <c r="B236" s="842"/>
      <c r="C236" s="842"/>
      <c r="D236" s="841"/>
      <c r="E236" s="841"/>
      <c r="F236" s="841"/>
      <c r="G236" s="843"/>
      <c r="H236" s="841"/>
      <c r="I236" s="843"/>
      <c r="J236" s="843"/>
      <c r="K236" s="829" t="s">
        <v>2836</v>
      </c>
      <c r="L236" s="829" t="s">
        <v>3084</v>
      </c>
      <c r="M236" s="829" t="s">
        <v>3084</v>
      </c>
      <c r="N236" s="843"/>
      <c r="O236" s="360" t="s">
        <v>405</v>
      </c>
      <c r="P236" s="360" t="s">
        <v>405</v>
      </c>
      <c r="Q236" s="360" t="s">
        <v>405</v>
      </c>
      <c r="R236" s="360" t="s">
        <v>3083</v>
      </c>
      <c r="S236" s="829" t="s">
        <v>2836</v>
      </c>
      <c r="T236" s="826" t="s">
        <v>2837</v>
      </c>
      <c r="U236" s="829" t="s">
        <v>3084</v>
      </c>
      <c r="V236" s="829" t="s">
        <v>3084</v>
      </c>
      <c r="W236" s="843"/>
      <c r="X236" s="360" t="s">
        <v>405</v>
      </c>
      <c r="Y236" s="360" t="s">
        <v>405</v>
      </c>
      <c r="Z236" s="360" t="s">
        <v>405</v>
      </c>
      <c r="AA236" s="360" t="s">
        <v>3083</v>
      </c>
      <c r="AB236" s="829" t="s">
        <v>2836</v>
      </c>
      <c r="AC236" s="826" t="s">
        <v>2837</v>
      </c>
      <c r="AD236" s="829" t="s">
        <v>3086</v>
      </c>
      <c r="AE236" s="829" t="s">
        <v>3086</v>
      </c>
      <c r="AF236" s="829" t="s">
        <v>3086</v>
      </c>
      <c r="AG236" s="829" t="s">
        <v>3086</v>
      </c>
      <c r="AH236" s="829" t="s">
        <v>3086</v>
      </c>
      <c r="AI236" s="829" t="s">
        <v>3086</v>
      </c>
      <c r="AJ236" s="829" t="s">
        <v>3086</v>
      </c>
      <c r="AK236" s="829" t="s">
        <v>3086</v>
      </c>
      <c r="AL236" s="829" t="s">
        <v>3086</v>
      </c>
      <c r="AM236" s="829" t="s">
        <v>3086</v>
      </c>
      <c r="AN236" s="829" t="s">
        <v>3086</v>
      </c>
      <c r="AO236" s="829" t="s">
        <v>3086</v>
      </c>
      <c r="AP236" s="829" t="s">
        <v>3086</v>
      </c>
      <c r="AQ236" s="829" t="s">
        <v>3086</v>
      </c>
      <c r="AR236" s="829" t="s">
        <v>3086</v>
      </c>
      <c r="AS236" s="843"/>
      <c r="AT236" s="843"/>
      <c r="AU236" s="508"/>
      <c r="AV236" s="508"/>
      <c r="AW236" s="508"/>
      <c r="AX236" s="508"/>
      <c r="AY236" s="845"/>
      <c r="AZ236" s="508"/>
      <c r="BA236" s="508"/>
      <c r="BB236" s="508"/>
      <c r="BC236" s="843"/>
      <c r="BD236" s="843"/>
      <c r="BE236" s="843"/>
      <c r="BF236" s="843"/>
      <c r="BG236" s="843"/>
      <c r="BH236" s="843"/>
      <c r="BI236" s="843"/>
      <c r="BJ236" s="843"/>
      <c r="BK236" s="843"/>
      <c r="BL236" s="843"/>
      <c r="BM236" s="843"/>
      <c r="BN236" s="843"/>
      <c r="BO236" s="843"/>
      <c r="BP236" s="843"/>
      <c r="BQ236" s="843"/>
      <c r="BR236" s="843"/>
      <c r="BS236" s="843"/>
      <c r="BT236" s="843"/>
      <c r="BU236" s="843"/>
      <c r="BV236" s="843"/>
      <c r="BW236" s="843"/>
      <c r="BX236" s="843"/>
      <c r="BY236" s="856"/>
      <c r="BZ236" s="870"/>
      <c r="CA236" s="870"/>
      <c r="CB236" s="870"/>
      <c r="CC236" s="857"/>
      <c r="CD236" s="857">
        <v>439040</v>
      </c>
      <c r="CE236" s="857"/>
      <c r="CF236" s="857">
        <v>1097600</v>
      </c>
      <c r="CG236" s="843"/>
      <c r="CH236" s="843"/>
      <c r="CI236" s="843"/>
      <c r="CJ236" s="843"/>
      <c r="CK236" s="843"/>
      <c r="CL236" s="842"/>
      <c r="CM236" s="842"/>
      <c r="CN236" s="843"/>
      <c r="CO236" s="843"/>
      <c r="CP236" s="843"/>
      <c r="CQ236" s="843"/>
      <c r="CR236" s="843"/>
      <c r="CS236" s="843"/>
      <c r="CT236" s="843"/>
      <c r="CU236" s="843"/>
      <c r="CV236" s="843"/>
      <c r="CW236" s="843"/>
      <c r="CX236" s="843"/>
      <c r="CY236" s="843"/>
      <c r="CZ236" s="843"/>
      <c r="DA236" s="843"/>
      <c r="DB236" s="843"/>
      <c r="DC236" s="843"/>
      <c r="DD236" s="843"/>
      <c r="DE236" s="843"/>
      <c r="DF236" s="843"/>
      <c r="DG236" s="843"/>
      <c r="DH236" s="843"/>
      <c r="DI236" s="843"/>
      <c r="DJ236" s="843"/>
      <c r="DK236" s="859"/>
      <c r="DL236" s="843"/>
    </row>
    <row r="237" spans="1:116" s="837" customFormat="1" ht="274.5" customHeight="1" x14ac:dyDescent="0.25">
      <c r="A237" s="841"/>
      <c r="B237" s="842"/>
      <c r="C237" s="842"/>
      <c r="D237" s="841"/>
      <c r="E237" s="841"/>
      <c r="F237" s="841"/>
      <c r="G237" s="843"/>
      <c r="H237" s="841"/>
      <c r="I237" s="843"/>
      <c r="J237" s="843"/>
      <c r="K237" s="829" t="s">
        <v>4226</v>
      </c>
      <c r="L237" s="829" t="s">
        <v>3084</v>
      </c>
      <c r="M237" s="829" t="s">
        <v>3084</v>
      </c>
      <c r="N237" s="843"/>
      <c r="O237" s="360" t="s">
        <v>405</v>
      </c>
      <c r="P237" s="360" t="s">
        <v>405</v>
      </c>
      <c r="Q237" s="360" t="s">
        <v>405</v>
      </c>
      <c r="R237" s="360" t="s">
        <v>3083</v>
      </c>
      <c r="S237" s="829" t="s">
        <v>4226</v>
      </c>
      <c r="T237" s="826" t="s">
        <v>144</v>
      </c>
      <c r="U237" s="829" t="s">
        <v>3084</v>
      </c>
      <c r="V237" s="829" t="s">
        <v>3084</v>
      </c>
      <c r="W237" s="843"/>
      <c r="X237" s="360" t="s">
        <v>405</v>
      </c>
      <c r="Y237" s="360" t="s">
        <v>405</v>
      </c>
      <c r="Z237" s="360" t="s">
        <v>405</v>
      </c>
      <c r="AA237" s="360" t="s">
        <v>3083</v>
      </c>
      <c r="AB237" s="829" t="s">
        <v>4226</v>
      </c>
      <c r="AC237" s="826" t="s">
        <v>144</v>
      </c>
      <c r="AD237" s="829" t="s">
        <v>3086</v>
      </c>
      <c r="AE237" s="829" t="s">
        <v>3086</v>
      </c>
      <c r="AF237" s="829" t="s">
        <v>3086</v>
      </c>
      <c r="AG237" s="829" t="s">
        <v>3086</v>
      </c>
      <c r="AH237" s="829" t="s">
        <v>3086</v>
      </c>
      <c r="AI237" s="829" t="s">
        <v>3086</v>
      </c>
      <c r="AJ237" s="829" t="s">
        <v>3086</v>
      </c>
      <c r="AK237" s="829" t="s">
        <v>3086</v>
      </c>
      <c r="AL237" s="829" t="s">
        <v>3086</v>
      </c>
      <c r="AM237" s="829" t="s">
        <v>3086</v>
      </c>
      <c r="AN237" s="829" t="s">
        <v>3086</v>
      </c>
      <c r="AO237" s="829" t="s">
        <v>3086</v>
      </c>
      <c r="AP237" s="829" t="s">
        <v>3086</v>
      </c>
      <c r="AQ237" s="829" t="s">
        <v>3086</v>
      </c>
      <c r="AR237" s="829" t="s">
        <v>3086</v>
      </c>
      <c r="AS237" s="843"/>
      <c r="AT237" s="843"/>
      <c r="AU237" s="508"/>
      <c r="AV237" s="508"/>
      <c r="AW237" s="508"/>
      <c r="AX237" s="508"/>
      <c r="AY237" s="845"/>
      <c r="AZ237" s="508"/>
      <c r="BA237" s="508"/>
      <c r="BB237" s="508"/>
      <c r="BC237" s="843"/>
      <c r="BD237" s="843"/>
      <c r="BE237" s="843"/>
      <c r="BF237" s="843"/>
      <c r="BG237" s="843"/>
      <c r="BH237" s="843"/>
      <c r="BI237" s="843"/>
      <c r="BJ237" s="843"/>
      <c r="BK237" s="843"/>
      <c r="BL237" s="843"/>
      <c r="BM237" s="843"/>
      <c r="BN237" s="843"/>
      <c r="BO237" s="843"/>
      <c r="BP237" s="843"/>
      <c r="BQ237" s="843"/>
      <c r="BR237" s="843"/>
      <c r="BS237" s="843"/>
      <c r="BT237" s="843"/>
      <c r="BU237" s="843"/>
      <c r="BV237" s="843"/>
      <c r="BW237" s="843"/>
      <c r="BX237" s="843"/>
      <c r="BY237" s="856"/>
      <c r="BZ237" s="870"/>
      <c r="CA237" s="870"/>
      <c r="CB237" s="870"/>
      <c r="CC237" s="857"/>
      <c r="CD237" s="857">
        <v>439040</v>
      </c>
      <c r="CE237" s="857"/>
      <c r="CF237" s="857">
        <v>1097600</v>
      </c>
      <c r="CG237" s="843"/>
      <c r="CH237" s="843"/>
      <c r="CI237" s="843"/>
      <c r="CJ237" s="843"/>
      <c r="CK237" s="843"/>
      <c r="CL237" s="842"/>
      <c r="CM237" s="842"/>
      <c r="CN237" s="843"/>
      <c r="CO237" s="843"/>
      <c r="CP237" s="843"/>
      <c r="CQ237" s="843"/>
      <c r="CR237" s="843"/>
      <c r="CS237" s="843"/>
      <c r="CT237" s="843"/>
      <c r="CU237" s="843"/>
      <c r="CV237" s="843"/>
      <c r="CW237" s="843"/>
      <c r="CX237" s="843"/>
      <c r="CY237" s="843"/>
      <c r="CZ237" s="843"/>
      <c r="DA237" s="843"/>
      <c r="DB237" s="843"/>
      <c r="DC237" s="843"/>
      <c r="DD237" s="843"/>
      <c r="DE237" s="843"/>
      <c r="DF237" s="843"/>
      <c r="DG237" s="843"/>
      <c r="DH237" s="843"/>
      <c r="DI237" s="843"/>
      <c r="DJ237" s="843"/>
      <c r="DK237" s="859"/>
      <c r="DL237" s="843"/>
    </row>
    <row r="238" spans="1:116" s="837" customFormat="1" ht="274.5" customHeight="1" x14ac:dyDescent="0.25">
      <c r="A238" s="841"/>
      <c r="B238" s="842"/>
      <c r="C238" s="842"/>
      <c r="D238" s="841"/>
      <c r="E238" s="841"/>
      <c r="F238" s="841"/>
      <c r="G238" s="843"/>
      <c r="H238" s="841"/>
      <c r="I238" s="843"/>
      <c r="J238" s="843"/>
      <c r="K238" s="829" t="s">
        <v>5100</v>
      </c>
      <c r="L238" s="829" t="s">
        <v>3084</v>
      </c>
      <c r="M238" s="829" t="s">
        <v>3084</v>
      </c>
      <c r="N238" s="843"/>
      <c r="O238" s="360" t="s">
        <v>405</v>
      </c>
      <c r="P238" s="360" t="s">
        <v>405</v>
      </c>
      <c r="Q238" s="360" t="s">
        <v>405</v>
      </c>
      <c r="R238" s="360" t="s">
        <v>3083</v>
      </c>
      <c r="S238" s="829" t="s">
        <v>5100</v>
      </c>
      <c r="T238" s="826" t="s">
        <v>128</v>
      </c>
      <c r="U238" s="829" t="s">
        <v>3084</v>
      </c>
      <c r="V238" s="829" t="s">
        <v>3084</v>
      </c>
      <c r="W238" s="843"/>
      <c r="X238" s="360" t="s">
        <v>405</v>
      </c>
      <c r="Y238" s="360" t="s">
        <v>405</v>
      </c>
      <c r="Z238" s="360" t="s">
        <v>405</v>
      </c>
      <c r="AA238" s="360" t="s">
        <v>3083</v>
      </c>
      <c r="AB238" s="829" t="s">
        <v>5100</v>
      </c>
      <c r="AC238" s="826" t="s">
        <v>128</v>
      </c>
      <c r="AD238" s="829" t="s">
        <v>3086</v>
      </c>
      <c r="AE238" s="829" t="s">
        <v>3086</v>
      </c>
      <c r="AF238" s="829" t="s">
        <v>3086</v>
      </c>
      <c r="AG238" s="829" t="s">
        <v>3086</v>
      </c>
      <c r="AH238" s="829" t="s">
        <v>3086</v>
      </c>
      <c r="AI238" s="829" t="s">
        <v>3086</v>
      </c>
      <c r="AJ238" s="829" t="s">
        <v>3086</v>
      </c>
      <c r="AK238" s="829" t="s">
        <v>3086</v>
      </c>
      <c r="AL238" s="829" t="s">
        <v>3086</v>
      </c>
      <c r="AM238" s="829" t="s">
        <v>3086</v>
      </c>
      <c r="AN238" s="829" t="s">
        <v>3086</v>
      </c>
      <c r="AO238" s="829" t="s">
        <v>3086</v>
      </c>
      <c r="AP238" s="829" t="s">
        <v>3086</v>
      </c>
      <c r="AQ238" s="829" t="s">
        <v>3086</v>
      </c>
      <c r="AR238" s="829" t="s">
        <v>3086</v>
      </c>
      <c r="AS238" s="843"/>
      <c r="AT238" s="843"/>
      <c r="AU238" s="508"/>
      <c r="AV238" s="508"/>
      <c r="AW238" s="508"/>
      <c r="AX238" s="508"/>
      <c r="AY238" s="845"/>
      <c r="AZ238" s="508"/>
      <c r="BA238" s="508"/>
      <c r="BB238" s="508"/>
      <c r="BC238" s="843"/>
      <c r="BD238" s="843"/>
      <c r="BE238" s="843"/>
      <c r="BF238" s="843"/>
      <c r="BG238" s="843"/>
      <c r="BH238" s="843"/>
      <c r="BI238" s="843"/>
      <c r="BJ238" s="843"/>
      <c r="BK238" s="843"/>
      <c r="BL238" s="843"/>
      <c r="BM238" s="843"/>
      <c r="BN238" s="843"/>
      <c r="BO238" s="843"/>
      <c r="BP238" s="843"/>
      <c r="BQ238" s="843"/>
      <c r="BR238" s="843"/>
      <c r="BS238" s="843"/>
      <c r="BT238" s="843"/>
      <c r="BU238" s="843"/>
      <c r="BV238" s="843"/>
      <c r="BW238" s="843"/>
      <c r="BX238" s="843"/>
      <c r="BY238" s="856"/>
      <c r="BZ238" s="870"/>
      <c r="CA238" s="870"/>
      <c r="CB238" s="870"/>
      <c r="CC238" s="857"/>
      <c r="CD238" s="857">
        <v>439040</v>
      </c>
      <c r="CE238" s="857"/>
      <c r="CF238" s="857">
        <v>1097600</v>
      </c>
      <c r="CG238" s="843"/>
      <c r="CH238" s="843"/>
      <c r="CI238" s="843"/>
      <c r="CJ238" s="843"/>
      <c r="CK238" s="843"/>
      <c r="CL238" s="842"/>
      <c r="CM238" s="842"/>
      <c r="CN238" s="843"/>
      <c r="CO238" s="843"/>
      <c r="CP238" s="843"/>
      <c r="CQ238" s="843"/>
      <c r="CR238" s="843"/>
      <c r="CS238" s="843"/>
      <c r="CT238" s="843"/>
      <c r="CU238" s="843"/>
      <c r="CV238" s="843"/>
      <c r="CW238" s="843"/>
      <c r="CX238" s="843"/>
      <c r="CY238" s="843"/>
      <c r="CZ238" s="843"/>
      <c r="DA238" s="843"/>
      <c r="DB238" s="843"/>
      <c r="DC238" s="843"/>
      <c r="DD238" s="843"/>
      <c r="DE238" s="843"/>
      <c r="DF238" s="843"/>
      <c r="DG238" s="843"/>
      <c r="DH238" s="843"/>
      <c r="DI238" s="843"/>
      <c r="DJ238" s="843"/>
      <c r="DK238" s="859"/>
      <c r="DL238" s="843"/>
    </row>
    <row r="239" spans="1:116" s="837" customFormat="1" ht="274.5" customHeight="1" x14ac:dyDescent="0.25">
      <c r="A239" s="841"/>
      <c r="B239" s="842"/>
      <c r="C239" s="842"/>
      <c r="D239" s="841"/>
      <c r="E239" s="841"/>
      <c r="F239" s="841"/>
      <c r="G239" s="843"/>
      <c r="H239" s="841"/>
      <c r="I239" s="843"/>
      <c r="J239" s="843"/>
      <c r="K239" s="829" t="s">
        <v>135</v>
      </c>
      <c r="L239" s="829" t="s">
        <v>3084</v>
      </c>
      <c r="M239" s="829" t="s">
        <v>3084</v>
      </c>
      <c r="N239" s="843"/>
      <c r="O239" s="360" t="s">
        <v>405</v>
      </c>
      <c r="P239" s="360" t="s">
        <v>405</v>
      </c>
      <c r="Q239" s="360" t="s">
        <v>405</v>
      </c>
      <c r="R239" s="360" t="s">
        <v>3083</v>
      </c>
      <c r="S239" s="829" t="s">
        <v>135</v>
      </c>
      <c r="T239" s="826" t="s">
        <v>134</v>
      </c>
      <c r="U239" s="829" t="s">
        <v>3084</v>
      </c>
      <c r="V239" s="829" t="s">
        <v>3084</v>
      </c>
      <c r="W239" s="843"/>
      <c r="X239" s="360" t="s">
        <v>405</v>
      </c>
      <c r="Y239" s="360" t="s">
        <v>405</v>
      </c>
      <c r="Z239" s="360" t="s">
        <v>405</v>
      </c>
      <c r="AA239" s="360" t="s">
        <v>3083</v>
      </c>
      <c r="AB239" s="829" t="s">
        <v>135</v>
      </c>
      <c r="AC239" s="826" t="s">
        <v>134</v>
      </c>
      <c r="AD239" s="829" t="s">
        <v>3086</v>
      </c>
      <c r="AE239" s="829" t="s">
        <v>3086</v>
      </c>
      <c r="AF239" s="829" t="s">
        <v>3086</v>
      </c>
      <c r="AG239" s="829" t="s">
        <v>3086</v>
      </c>
      <c r="AH239" s="829" t="s">
        <v>3086</v>
      </c>
      <c r="AI239" s="829" t="s">
        <v>3086</v>
      </c>
      <c r="AJ239" s="829" t="s">
        <v>3086</v>
      </c>
      <c r="AK239" s="829" t="s">
        <v>3086</v>
      </c>
      <c r="AL239" s="829" t="s">
        <v>3086</v>
      </c>
      <c r="AM239" s="829" t="s">
        <v>3086</v>
      </c>
      <c r="AN239" s="829" t="s">
        <v>3086</v>
      </c>
      <c r="AO239" s="829" t="s">
        <v>3086</v>
      </c>
      <c r="AP239" s="829" t="s">
        <v>3086</v>
      </c>
      <c r="AQ239" s="829" t="s">
        <v>3086</v>
      </c>
      <c r="AR239" s="829" t="s">
        <v>3086</v>
      </c>
      <c r="AS239" s="843"/>
      <c r="AT239" s="843"/>
      <c r="AU239" s="508"/>
      <c r="AV239" s="508"/>
      <c r="AW239" s="508"/>
      <c r="AX239" s="508"/>
      <c r="AY239" s="845"/>
      <c r="AZ239" s="508"/>
      <c r="BA239" s="508"/>
      <c r="BB239" s="508"/>
      <c r="BC239" s="843"/>
      <c r="BD239" s="843"/>
      <c r="BE239" s="843"/>
      <c r="BF239" s="843"/>
      <c r="BG239" s="843"/>
      <c r="BH239" s="843"/>
      <c r="BI239" s="843"/>
      <c r="BJ239" s="843"/>
      <c r="BK239" s="843"/>
      <c r="BL239" s="843"/>
      <c r="BM239" s="843"/>
      <c r="BN239" s="843"/>
      <c r="BO239" s="843"/>
      <c r="BP239" s="843"/>
      <c r="BQ239" s="843"/>
      <c r="BR239" s="843"/>
      <c r="BS239" s="843"/>
      <c r="BT239" s="843"/>
      <c r="BU239" s="843"/>
      <c r="BV239" s="843"/>
      <c r="BW239" s="843"/>
      <c r="BX239" s="843"/>
      <c r="BY239" s="856"/>
      <c r="BZ239" s="870"/>
      <c r="CA239" s="870"/>
      <c r="CB239" s="870"/>
      <c r="CC239" s="857"/>
      <c r="CD239" s="857">
        <v>439040</v>
      </c>
      <c r="CE239" s="857"/>
      <c r="CF239" s="857">
        <v>1097600</v>
      </c>
      <c r="CG239" s="843"/>
      <c r="CH239" s="843"/>
      <c r="CI239" s="843"/>
      <c r="CJ239" s="843"/>
      <c r="CK239" s="843"/>
      <c r="CL239" s="842"/>
      <c r="CM239" s="842"/>
      <c r="CN239" s="843"/>
      <c r="CO239" s="843"/>
      <c r="CP239" s="843"/>
      <c r="CQ239" s="843"/>
      <c r="CR239" s="843"/>
      <c r="CS239" s="843"/>
      <c r="CT239" s="843"/>
      <c r="CU239" s="843"/>
      <c r="CV239" s="843"/>
      <c r="CW239" s="843"/>
      <c r="CX239" s="843"/>
      <c r="CY239" s="843"/>
      <c r="CZ239" s="843"/>
      <c r="DA239" s="843"/>
      <c r="DB239" s="843"/>
      <c r="DC239" s="843"/>
      <c r="DD239" s="843"/>
      <c r="DE239" s="843"/>
      <c r="DF239" s="843"/>
      <c r="DG239" s="843"/>
      <c r="DH239" s="843"/>
      <c r="DI239" s="843"/>
      <c r="DJ239" s="843"/>
      <c r="DK239" s="859"/>
      <c r="DL239" s="843"/>
    </row>
    <row r="240" spans="1:116" s="837" customFormat="1" ht="274.5" customHeight="1" x14ac:dyDescent="0.25">
      <c r="A240" s="841"/>
      <c r="B240" s="842"/>
      <c r="C240" s="842"/>
      <c r="D240" s="841"/>
      <c r="E240" s="841"/>
      <c r="F240" s="841"/>
      <c r="G240" s="843"/>
      <c r="H240" s="841"/>
      <c r="I240" s="843"/>
      <c r="J240" s="843"/>
      <c r="K240" s="829" t="s">
        <v>3813</v>
      </c>
      <c r="L240" s="829" t="s">
        <v>3084</v>
      </c>
      <c r="M240" s="829" t="s">
        <v>3084</v>
      </c>
      <c r="N240" s="843"/>
      <c r="O240" s="360" t="s">
        <v>405</v>
      </c>
      <c r="P240" s="360" t="s">
        <v>405</v>
      </c>
      <c r="Q240" s="360" t="s">
        <v>405</v>
      </c>
      <c r="R240" s="360" t="s">
        <v>3083</v>
      </c>
      <c r="S240" s="829" t="s">
        <v>3813</v>
      </c>
      <c r="T240" s="826" t="s">
        <v>133</v>
      </c>
      <c r="U240" s="829" t="s">
        <v>3084</v>
      </c>
      <c r="V240" s="829" t="s">
        <v>3084</v>
      </c>
      <c r="W240" s="843"/>
      <c r="X240" s="360" t="s">
        <v>405</v>
      </c>
      <c r="Y240" s="360" t="s">
        <v>405</v>
      </c>
      <c r="Z240" s="360" t="s">
        <v>405</v>
      </c>
      <c r="AA240" s="360" t="s">
        <v>3083</v>
      </c>
      <c r="AB240" s="829" t="s">
        <v>3813</v>
      </c>
      <c r="AC240" s="826" t="s">
        <v>133</v>
      </c>
      <c r="AD240" s="829" t="s">
        <v>3086</v>
      </c>
      <c r="AE240" s="829" t="s">
        <v>3086</v>
      </c>
      <c r="AF240" s="829" t="s">
        <v>3086</v>
      </c>
      <c r="AG240" s="829" t="s">
        <v>3086</v>
      </c>
      <c r="AH240" s="829" t="s">
        <v>3086</v>
      </c>
      <c r="AI240" s="829" t="s">
        <v>3086</v>
      </c>
      <c r="AJ240" s="829" t="s">
        <v>3086</v>
      </c>
      <c r="AK240" s="829" t="s">
        <v>3086</v>
      </c>
      <c r="AL240" s="829" t="s">
        <v>3086</v>
      </c>
      <c r="AM240" s="829" t="s">
        <v>3086</v>
      </c>
      <c r="AN240" s="829" t="s">
        <v>3086</v>
      </c>
      <c r="AO240" s="829" t="s">
        <v>3086</v>
      </c>
      <c r="AP240" s="829" t="s">
        <v>3086</v>
      </c>
      <c r="AQ240" s="829" t="s">
        <v>3086</v>
      </c>
      <c r="AR240" s="829" t="s">
        <v>3086</v>
      </c>
      <c r="AS240" s="843"/>
      <c r="AT240" s="843"/>
      <c r="AU240" s="508"/>
      <c r="AV240" s="508"/>
      <c r="AW240" s="508"/>
      <c r="AX240" s="508"/>
      <c r="AY240" s="845"/>
      <c r="AZ240" s="508"/>
      <c r="BA240" s="508"/>
      <c r="BB240" s="508"/>
      <c r="BC240" s="843"/>
      <c r="BD240" s="843"/>
      <c r="BE240" s="843"/>
      <c r="BF240" s="843"/>
      <c r="BG240" s="843"/>
      <c r="BH240" s="843"/>
      <c r="BI240" s="843"/>
      <c r="BJ240" s="843"/>
      <c r="BK240" s="843"/>
      <c r="BL240" s="843"/>
      <c r="BM240" s="843"/>
      <c r="BN240" s="843"/>
      <c r="BO240" s="843"/>
      <c r="BP240" s="843"/>
      <c r="BQ240" s="843"/>
      <c r="BR240" s="843"/>
      <c r="BS240" s="843"/>
      <c r="BT240" s="843"/>
      <c r="BU240" s="843"/>
      <c r="BV240" s="843"/>
      <c r="BW240" s="843"/>
      <c r="BX240" s="843"/>
      <c r="BY240" s="856"/>
      <c r="BZ240" s="870"/>
      <c r="CA240" s="870"/>
      <c r="CB240" s="870"/>
      <c r="CC240" s="857"/>
      <c r="CD240" s="857">
        <v>439040</v>
      </c>
      <c r="CE240" s="857"/>
      <c r="CF240" s="857">
        <v>1097600</v>
      </c>
      <c r="CG240" s="843"/>
      <c r="CH240" s="843"/>
      <c r="CI240" s="843"/>
      <c r="CJ240" s="843"/>
      <c r="CK240" s="843"/>
      <c r="CL240" s="842"/>
      <c r="CM240" s="842"/>
      <c r="CN240" s="843"/>
      <c r="CO240" s="843"/>
      <c r="CP240" s="843"/>
      <c r="CQ240" s="843"/>
      <c r="CR240" s="843"/>
      <c r="CS240" s="843"/>
      <c r="CT240" s="843"/>
      <c r="CU240" s="843"/>
      <c r="CV240" s="843"/>
      <c r="CW240" s="843"/>
      <c r="CX240" s="843"/>
      <c r="CY240" s="843"/>
      <c r="CZ240" s="843"/>
      <c r="DA240" s="843"/>
      <c r="DB240" s="843"/>
      <c r="DC240" s="843"/>
      <c r="DD240" s="843"/>
      <c r="DE240" s="843"/>
      <c r="DF240" s="843"/>
      <c r="DG240" s="843"/>
      <c r="DH240" s="843"/>
      <c r="DI240" s="843"/>
      <c r="DJ240" s="843"/>
      <c r="DK240" s="859"/>
      <c r="DL240" s="843"/>
    </row>
    <row r="241" spans="1:116" s="837" customFormat="1" ht="274.5" customHeight="1" x14ac:dyDescent="0.25">
      <c r="A241" s="841"/>
      <c r="B241" s="842"/>
      <c r="C241" s="842"/>
      <c r="D241" s="841"/>
      <c r="E241" s="841"/>
      <c r="F241" s="841"/>
      <c r="G241" s="843"/>
      <c r="H241" s="841"/>
      <c r="I241" s="843"/>
      <c r="J241" s="843"/>
      <c r="K241" s="829" t="s">
        <v>1145</v>
      </c>
      <c r="L241" s="829" t="s">
        <v>3084</v>
      </c>
      <c r="M241" s="829" t="s">
        <v>3084</v>
      </c>
      <c r="N241" s="843"/>
      <c r="O241" s="360" t="s">
        <v>405</v>
      </c>
      <c r="P241" s="360" t="s">
        <v>405</v>
      </c>
      <c r="Q241" s="360" t="s">
        <v>405</v>
      </c>
      <c r="R241" s="360" t="s">
        <v>3083</v>
      </c>
      <c r="S241" s="829" t="s">
        <v>1145</v>
      </c>
      <c r="T241" s="826" t="s">
        <v>1144</v>
      </c>
      <c r="U241" s="829" t="s">
        <v>3084</v>
      </c>
      <c r="V241" s="829" t="s">
        <v>3084</v>
      </c>
      <c r="W241" s="843"/>
      <c r="X241" s="360" t="s">
        <v>405</v>
      </c>
      <c r="Y241" s="360" t="s">
        <v>405</v>
      </c>
      <c r="Z241" s="360" t="s">
        <v>405</v>
      </c>
      <c r="AA241" s="360" t="s">
        <v>3083</v>
      </c>
      <c r="AB241" s="829" t="s">
        <v>1145</v>
      </c>
      <c r="AC241" s="826" t="s">
        <v>1144</v>
      </c>
      <c r="AD241" s="829" t="s">
        <v>3086</v>
      </c>
      <c r="AE241" s="829" t="s">
        <v>3086</v>
      </c>
      <c r="AF241" s="829" t="s">
        <v>3086</v>
      </c>
      <c r="AG241" s="829" t="s">
        <v>3086</v>
      </c>
      <c r="AH241" s="829" t="s">
        <v>3086</v>
      </c>
      <c r="AI241" s="829" t="s">
        <v>3086</v>
      </c>
      <c r="AJ241" s="829" t="s">
        <v>3086</v>
      </c>
      <c r="AK241" s="829" t="s">
        <v>3086</v>
      </c>
      <c r="AL241" s="829" t="s">
        <v>3086</v>
      </c>
      <c r="AM241" s="829" t="s">
        <v>3086</v>
      </c>
      <c r="AN241" s="829" t="s">
        <v>3086</v>
      </c>
      <c r="AO241" s="829" t="s">
        <v>3086</v>
      </c>
      <c r="AP241" s="829" t="s">
        <v>3086</v>
      </c>
      <c r="AQ241" s="829" t="s">
        <v>3086</v>
      </c>
      <c r="AR241" s="829" t="s">
        <v>3086</v>
      </c>
      <c r="AS241" s="843"/>
      <c r="AT241" s="843"/>
      <c r="AU241" s="508"/>
      <c r="AV241" s="508"/>
      <c r="AW241" s="508"/>
      <c r="AX241" s="508"/>
      <c r="AY241" s="845"/>
      <c r="AZ241" s="508"/>
      <c r="BA241" s="508"/>
      <c r="BB241" s="508"/>
      <c r="BC241" s="843"/>
      <c r="BD241" s="843"/>
      <c r="BE241" s="843"/>
      <c r="BF241" s="843"/>
      <c r="BG241" s="843"/>
      <c r="BH241" s="843"/>
      <c r="BI241" s="843"/>
      <c r="BJ241" s="843"/>
      <c r="BK241" s="843"/>
      <c r="BL241" s="843"/>
      <c r="BM241" s="843"/>
      <c r="BN241" s="843"/>
      <c r="BO241" s="843"/>
      <c r="BP241" s="843"/>
      <c r="BQ241" s="843"/>
      <c r="BR241" s="843"/>
      <c r="BS241" s="843"/>
      <c r="BT241" s="843"/>
      <c r="BU241" s="843"/>
      <c r="BV241" s="843"/>
      <c r="BW241" s="843"/>
      <c r="BX241" s="843"/>
      <c r="BY241" s="856"/>
      <c r="BZ241" s="870"/>
      <c r="CA241" s="870"/>
      <c r="CB241" s="870"/>
      <c r="CC241" s="857"/>
      <c r="CD241" s="857">
        <v>439040</v>
      </c>
      <c r="CE241" s="857"/>
      <c r="CF241" s="857">
        <v>1097600</v>
      </c>
      <c r="CG241" s="843"/>
      <c r="CH241" s="843"/>
      <c r="CI241" s="843"/>
      <c r="CJ241" s="843"/>
      <c r="CK241" s="843"/>
      <c r="CL241" s="842"/>
      <c r="CM241" s="842"/>
      <c r="CN241" s="843"/>
      <c r="CO241" s="843"/>
      <c r="CP241" s="843"/>
      <c r="CQ241" s="843"/>
      <c r="CR241" s="843"/>
      <c r="CS241" s="843"/>
      <c r="CT241" s="843"/>
      <c r="CU241" s="843"/>
      <c r="CV241" s="843"/>
      <c r="CW241" s="843"/>
      <c r="CX241" s="843"/>
      <c r="CY241" s="843"/>
      <c r="CZ241" s="843"/>
      <c r="DA241" s="843"/>
      <c r="DB241" s="843"/>
      <c r="DC241" s="843"/>
      <c r="DD241" s="843"/>
      <c r="DE241" s="843"/>
      <c r="DF241" s="843"/>
      <c r="DG241" s="843"/>
      <c r="DH241" s="843"/>
      <c r="DI241" s="843"/>
      <c r="DJ241" s="843"/>
      <c r="DK241" s="859"/>
      <c r="DL241" s="843"/>
    </row>
    <row r="242" spans="1:116" s="837" customFormat="1" ht="274.5" customHeight="1" x14ac:dyDescent="0.25">
      <c r="A242" s="841"/>
      <c r="B242" s="842"/>
      <c r="C242" s="842"/>
      <c r="D242" s="841"/>
      <c r="E242" s="841"/>
      <c r="F242" s="841"/>
      <c r="G242" s="843"/>
      <c r="H242" s="841"/>
      <c r="I242" s="843"/>
      <c r="J242" s="843"/>
      <c r="K242" s="829" t="s">
        <v>1150</v>
      </c>
      <c r="L242" s="829" t="s">
        <v>3084</v>
      </c>
      <c r="M242" s="829" t="s">
        <v>3084</v>
      </c>
      <c r="N242" s="843"/>
      <c r="O242" s="360" t="s">
        <v>1148</v>
      </c>
      <c r="P242" s="360" t="s">
        <v>1354</v>
      </c>
      <c r="Q242" s="360" t="s">
        <v>15</v>
      </c>
      <c r="R242" s="360" t="s">
        <v>997</v>
      </c>
      <c r="S242" s="829" t="s">
        <v>3239</v>
      </c>
      <c r="T242" s="829" t="s">
        <v>5118</v>
      </c>
      <c r="U242" s="829" t="s">
        <v>3084</v>
      </c>
      <c r="V242" s="829" t="s">
        <v>3084</v>
      </c>
      <c r="W242" s="843"/>
      <c r="X242" s="360" t="s">
        <v>1148</v>
      </c>
      <c r="Y242" s="360" t="s">
        <v>1354</v>
      </c>
      <c r="Z242" s="360" t="s">
        <v>15</v>
      </c>
      <c r="AA242" s="360" t="s">
        <v>997</v>
      </c>
      <c r="AB242" s="829" t="s">
        <v>3239</v>
      </c>
      <c r="AC242" s="829" t="s">
        <v>5118</v>
      </c>
      <c r="AD242" s="829" t="s">
        <v>3086</v>
      </c>
      <c r="AE242" s="829" t="s">
        <v>3086</v>
      </c>
      <c r="AF242" s="829" t="s">
        <v>3086</v>
      </c>
      <c r="AG242" s="829" t="s">
        <v>3086</v>
      </c>
      <c r="AH242" s="829" t="s">
        <v>3086</v>
      </c>
      <c r="AI242" s="829" t="s">
        <v>3086</v>
      </c>
      <c r="AJ242" s="829" t="s">
        <v>3086</v>
      </c>
      <c r="AK242" s="829" t="s">
        <v>3086</v>
      </c>
      <c r="AL242" s="829" t="s">
        <v>3086</v>
      </c>
      <c r="AM242" s="829" t="s">
        <v>3086</v>
      </c>
      <c r="AN242" s="829" t="s">
        <v>3086</v>
      </c>
      <c r="AO242" s="829" t="s">
        <v>3086</v>
      </c>
      <c r="AP242" s="829" t="s">
        <v>3086</v>
      </c>
      <c r="AQ242" s="829" t="s">
        <v>3086</v>
      </c>
      <c r="AR242" s="829" t="s">
        <v>3086</v>
      </c>
      <c r="AS242" s="843"/>
      <c r="AT242" s="843"/>
      <c r="AU242" s="508"/>
      <c r="AV242" s="508"/>
      <c r="AW242" s="508"/>
      <c r="AX242" s="508"/>
      <c r="AY242" s="845"/>
      <c r="AZ242" s="508"/>
      <c r="BA242" s="508"/>
      <c r="BB242" s="508"/>
      <c r="BC242" s="843"/>
      <c r="BD242" s="843"/>
      <c r="BE242" s="843"/>
      <c r="BF242" s="843"/>
      <c r="BG242" s="843"/>
      <c r="BH242" s="843"/>
      <c r="BI242" s="843"/>
      <c r="BJ242" s="843"/>
      <c r="BK242" s="843"/>
      <c r="BL242" s="843"/>
      <c r="BM242" s="843"/>
      <c r="BN242" s="843"/>
      <c r="BO242" s="843"/>
      <c r="BP242" s="843"/>
      <c r="BQ242" s="843"/>
      <c r="BR242" s="843"/>
      <c r="BS242" s="843"/>
      <c r="BT242" s="843"/>
      <c r="BU242" s="843"/>
      <c r="BV242" s="843"/>
      <c r="BW242" s="843"/>
      <c r="BX242" s="843"/>
      <c r="BY242" s="856"/>
      <c r="BZ242" s="870"/>
      <c r="CA242" s="870"/>
      <c r="CB242" s="870"/>
      <c r="CC242" s="857"/>
      <c r="CD242" s="857">
        <v>439040</v>
      </c>
      <c r="CE242" s="857"/>
      <c r="CF242" s="857">
        <v>1097600</v>
      </c>
      <c r="CG242" s="843"/>
      <c r="CH242" s="843"/>
      <c r="CI242" s="843"/>
      <c r="CJ242" s="843"/>
      <c r="CK242" s="843"/>
      <c r="CL242" s="842"/>
      <c r="CM242" s="842"/>
      <c r="CN242" s="843"/>
      <c r="CO242" s="843"/>
      <c r="CP242" s="843"/>
      <c r="CQ242" s="843"/>
      <c r="CR242" s="843"/>
      <c r="CS242" s="843"/>
      <c r="CT242" s="843"/>
      <c r="CU242" s="843"/>
      <c r="CV242" s="843"/>
      <c r="CW242" s="843"/>
      <c r="CX242" s="843"/>
      <c r="CY242" s="843"/>
      <c r="CZ242" s="843"/>
      <c r="DA242" s="843"/>
      <c r="DB242" s="843"/>
      <c r="DC242" s="843"/>
      <c r="DD242" s="843"/>
      <c r="DE242" s="843"/>
      <c r="DF242" s="843"/>
      <c r="DG242" s="843"/>
      <c r="DH242" s="843"/>
      <c r="DI242" s="843"/>
      <c r="DJ242" s="843"/>
      <c r="DK242" s="859"/>
      <c r="DL242" s="843"/>
    </row>
    <row r="243" spans="1:116" s="837" customFormat="1" ht="274.5" customHeight="1" x14ac:dyDescent="0.25">
      <c r="A243" s="841"/>
      <c r="B243" s="842"/>
      <c r="C243" s="842"/>
      <c r="D243" s="841"/>
      <c r="E243" s="841"/>
      <c r="F243" s="841"/>
      <c r="G243" s="843"/>
      <c r="H243" s="841"/>
      <c r="I243" s="843"/>
      <c r="J243" s="843"/>
      <c r="K243" s="829" t="s">
        <v>143</v>
      </c>
      <c r="L243" s="829" t="s">
        <v>3084</v>
      </c>
      <c r="M243" s="829" t="s">
        <v>3084</v>
      </c>
      <c r="N243" s="843"/>
      <c r="O243" s="360" t="s">
        <v>405</v>
      </c>
      <c r="P243" s="360" t="s">
        <v>405</v>
      </c>
      <c r="Q243" s="360" t="s">
        <v>405</v>
      </c>
      <c r="R243" s="360" t="s">
        <v>3083</v>
      </c>
      <c r="S243" s="829" t="s">
        <v>143</v>
      </c>
      <c r="T243" s="826" t="s">
        <v>142</v>
      </c>
      <c r="U243" s="829" t="s">
        <v>3084</v>
      </c>
      <c r="V243" s="829" t="s">
        <v>3084</v>
      </c>
      <c r="W243" s="843"/>
      <c r="X243" s="360" t="s">
        <v>405</v>
      </c>
      <c r="Y243" s="360" t="s">
        <v>405</v>
      </c>
      <c r="Z243" s="360" t="s">
        <v>405</v>
      </c>
      <c r="AA243" s="360" t="s">
        <v>3083</v>
      </c>
      <c r="AB243" s="829" t="s">
        <v>143</v>
      </c>
      <c r="AC243" s="826" t="s">
        <v>142</v>
      </c>
      <c r="AD243" s="829" t="s">
        <v>3086</v>
      </c>
      <c r="AE243" s="829" t="s">
        <v>3086</v>
      </c>
      <c r="AF243" s="829" t="s">
        <v>3086</v>
      </c>
      <c r="AG243" s="829" t="s">
        <v>3086</v>
      </c>
      <c r="AH243" s="829" t="s">
        <v>3086</v>
      </c>
      <c r="AI243" s="829" t="s">
        <v>3086</v>
      </c>
      <c r="AJ243" s="829" t="s">
        <v>3086</v>
      </c>
      <c r="AK243" s="829" t="s">
        <v>3086</v>
      </c>
      <c r="AL243" s="829" t="s">
        <v>3086</v>
      </c>
      <c r="AM243" s="829" t="s">
        <v>3086</v>
      </c>
      <c r="AN243" s="829" t="s">
        <v>3086</v>
      </c>
      <c r="AO243" s="829" t="s">
        <v>3086</v>
      </c>
      <c r="AP243" s="829" t="s">
        <v>3086</v>
      </c>
      <c r="AQ243" s="829" t="s">
        <v>3086</v>
      </c>
      <c r="AR243" s="829" t="s">
        <v>3086</v>
      </c>
      <c r="AS243" s="843"/>
      <c r="AT243" s="843"/>
      <c r="AU243" s="508"/>
      <c r="AV243" s="508"/>
      <c r="AW243" s="508"/>
      <c r="AX243" s="508"/>
      <c r="AY243" s="845"/>
      <c r="AZ243" s="508"/>
      <c r="BA243" s="508"/>
      <c r="BB243" s="508"/>
      <c r="BC243" s="843"/>
      <c r="BD243" s="843"/>
      <c r="BE243" s="843"/>
      <c r="BF243" s="843"/>
      <c r="BG243" s="843"/>
      <c r="BH243" s="843"/>
      <c r="BI243" s="843"/>
      <c r="BJ243" s="843"/>
      <c r="BK243" s="843"/>
      <c r="BL243" s="843"/>
      <c r="BM243" s="843"/>
      <c r="BN243" s="843"/>
      <c r="BO243" s="843"/>
      <c r="BP243" s="843"/>
      <c r="BQ243" s="843"/>
      <c r="BR243" s="843"/>
      <c r="BS243" s="843"/>
      <c r="BT243" s="843"/>
      <c r="BU243" s="843"/>
      <c r="BV243" s="843"/>
      <c r="BW243" s="843"/>
      <c r="BX243" s="843"/>
      <c r="BY243" s="856"/>
      <c r="BZ243" s="870"/>
      <c r="CA243" s="870"/>
      <c r="CB243" s="870"/>
      <c r="CC243" s="857"/>
      <c r="CD243" s="857">
        <v>439040</v>
      </c>
      <c r="CE243" s="857"/>
      <c r="CF243" s="857">
        <v>1097600</v>
      </c>
      <c r="CG243" s="843"/>
      <c r="CH243" s="843"/>
      <c r="CI243" s="843"/>
      <c r="CJ243" s="843"/>
      <c r="CK243" s="843"/>
      <c r="CL243" s="842"/>
      <c r="CM243" s="842"/>
      <c r="CN243" s="843"/>
      <c r="CO243" s="843"/>
      <c r="CP243" s="843"/>
      <c r="CQ243" s="843"/>
      <c r="CR243" s="843"/>
      <c r="CS243" s="843"/>
      <c r="CT243" s="843"/>
      <c r="CU243" s="843"/>
      <c r="CV243" s="843"/>
      <c r="CW243" s="843"/>
      <c r="CX243" s="843"/>
      <c r="CY243" s="843"/>
      <c r="CZ243" s="843"/>
      <c r="DA243" s="843"/>
      <c r="DB243" s="843"/>
      <c r="DC243" s="843"/>
      <c r="DD243" s="843"/>
      <c r="DE243" s="843"/>
      <c r="DF243" s="843"/>
      <c r="DG243" s="843"/>
      <c r="DH243" s="843"/>
      <c r="DI243" s="843"/>
      <c r="DJ243" s="843"/>
      <c r="DK243" s="859"/>
      <c r="DL243" s="843"/>
    </row>
    <row r="244" spans="1:116" s="837" customFormat="1" ht="140.25" x14ac:dyDescent="0.25">
      <c r="A244" s="841"/>
      <c r="B244" s="842"/>
      <c r="C244" s="842"/>
      <c r="D244" s="841"/>
      <c r="E244" s="841"/>
      <c r="F244" s="841"/>
      <c r="G244" s="843"/>
      <c r="H244" s="841"/>
      <c r="I244" s="843"/>
      <c r="J244" s="843"/>
      <c r="K244" s="829" t="s">
        <v>132</v>
      </c>
      <c r="L244" s="829" t="s">
        <v>3084</v>
      </c>
      <c r="M244" s="829" t="s">
        <v>3084</v>
      </c>
      <c r="N244" s="843"/>
      <c r="O244" s="360" t="s">
        <v>405</v>
      </c>
      <c r="P244" s="360" t="s">
        <v>405</v>
      </c>
      <c r="Q244" s="360" t="s">
        <v>405</v>
      </c>
      <c r="R244" s="360" t="s">
        <v>3083</v>
      </c>
      <c r="S244" s="829" t="s">
        <v>132</v>
      </c>
      <c r="T244" s="826" t="s">
        <v>131</v>
      </c>
      <c r="U244" s="829" t="s">
        <v>3084</v>
      </c>
      <c r="V244" s="829" t="s">
        <v>3084</v>
      </c>
      <c r="W244" s="843"/>
      <c r="X244" s="360" t="s">
        <v>405</v>
      </c>
      <c r="Y244" s="360" t="s">
        <v>405</v>
      </c>
      <c r="Z244" s="360" t="s">
        <v>405</v>
      </c>
      <c r="AA244" s="360" t="s">
        <v>3083</v>
      </c>
      <c r="AB244" s="829" t="s">
        <v>132</v>
      </c>
      <c r="AC244" s="826" t="s">
        <v>131</v>
      </c>
      <c r="AD244" s="829" t="s">
        <v>3086</v>
      </c>
      <c r="AE244" s="829" t="s">
        <v>3086</v>
      </c>
      <c r="AF244" s="829" t="s">
        <v>3086</v>
      </c>
      <c r="AG244" s="829" t="s">
        <v>3086</v>
      </c>
      <c r="AH244" s="829" t="s">
        <v>3086</v>
      </c>
      <c r="AI244" s="829" t="s">
        <v>3086</v>
      </c>
      <c r="AJ244" s="829" t="s">
        <v>3086</v>
      </c>
      <c r="AK244" s="829" t="s">
        <v>3086</v>
      </c>
      <c r="AL244" s="829" t="s">
        <v>3086</v>
      </c>
      <c r="AM244" s="829" t="s">
        <v>3086</v>
      </c>
      <c r="AN244" s="829" t="s">
        <v>3086</v>
      </c>
      <c r="AO244" s="829" t="s">
        <v>3086</v>
      </c>
      <c r="AP244" s="829" t="s">
        <v>3086</v>
      </c>
      <c r="AQ244" s="829" t="s">
        <v>3086</v>
      </c>
      <c r="AR244" s="829" t="s">
        <v>3086</v>
      </c>
      <c r="AS244" s="843"/>
      <c r="AT244" s="843"/>
      <c r="AU244" s="508"/>
      <c r="AV244" s="508"/>
      <c r="AW244" s="508"/>
      <c r="AX244" s="508"/>
      <c r="AY244" s="845"/>
      <c r="AZ244" s="508"/>
      <c r="BA244" s="508"/>
      <c r="BB244" s="508"/>
      <c r="BC244" s="843"/>
      <c r="BD244" s="843"/>
      <c r="BE244" s="843"/>
      <c r="BF244" s="843"/>
      <c r="BG244" s="843"/>
      <c r="BH244" s="843"/>
      <c r="BI244" s="843"/>
      <c r="BJ244" s="843"/>
      <c r="BK244" s="843"/>
      <c r="BL244" s="843"/>
      <c r="BM244" s="843"/>
      <c r="BN244" s="843"/>
      <c r="BO244" s="843"/>
      <c r="BP244" s="843"/>
      <c r="BQ244" s="843"/>
      <c r="BR244" s="843"/>
      <c r="BS244" s="843"/>
      <c r="BT244" s="843"/>
      <c r="BU244" s="843"/>
      <c r="BV244" s="843"/>
      <c r="BW244" s="843"/>
      <c r="BX244" s="843"/>
      <c r="BY244" s="856"/>
      <c r="BZ244" s="870"/>
      <c r="CA244" s="870"/>
      <c r="CB244" s="870"/>
      <c r="CC244" s="857"/>
      <c r="CD244" s="857">
        <v>439040</v>
      </c>
      <c r="CE244" s="857"/>
      <c r="CF244" s="857">
        <v>1097600</v>
      </c>
      <c r="CG244" s="843"/>
      <c r="CH244" s="843"/>
      <c r="CI244" s="843"/>
      <c r="CJ244" s="843"/>
      <c r="CK244" s="843"/>
      <c r="CL244" s="842"/>
      <c r="CM244" s="842"/>
      <c r="CN244" s="843"/>
      <c r="CO244" s="843"/>
      <c r="CP244" s="843"/>
      <c r="CQ244" s="843"/>
      <c r="CR244" s="843"/>
      <c r="CS244" s="843"/>
      <c r="CT244" s="843"/>
      <c r="CU244" s="843"/>
      <c r="CV244" s="843"/>
      <c r="CW244" s="843"/>
      <c r="CX244" s="843"/>
      <c r="CY244" s="843"/>
      <c r="CZ244" s="843"/>
      <c r="DA244" s="843"/>
      <c r="DB244" s="843"/>
      <c r="DC244" s="843"/>
      <c r="DD244" s="843"/>
      <c r="DE244" s="843"/>
      <c r="DF244" s="843"/>
      <c r="DG244" s="843"/>
      <c r="DH244" s="843"/>
      <c r="DI244" s="843"/>
      <c r="DJ244" s="843"/>
      <c r="DK244" s="859"/>
      <c r="DL244" s="843"/>
    </row>
    <row r="245" spans="1:116" s="837" customFormat="1" ht="140.25" x14ac:dyDescent="0.25">
      <c r="A245" s="841"/>
      <c r="B245" s="842"/>
      <c r="C245" s="842"/>
      <c r="D245" s="841"/>
      <c r="E245" s="841"/>
      <c r="F245" s="841"/>
      <c r="G245" s="843"/>
      <c r="H245" s="841"/>
      <c r="I245" s="843"/>
      <c r="J245" s="843"/>
      <c r="K245" s="829" t="s">
        <v>2829</v>
      </c>
      <c r="L245" s="829" t="s">
        <v>3084</v>
      </c>
      <c r="M245" s="829" t="s">
        <v>3084</v>
      </c>
      <c r="N245" s="843"/>
      <c r="O245" s="360" t="s">
        <v>405</v>
      </c>
      <c r="P245" s="360" t="s">
        <v>405</v>
      </c>
      <c r="Q245" s="360" t="s">
        <v>405</v>
      </c>
      <c r="R245" s="360" t="s">
        <v>3083</v>
      </c>
      <c r="S245" s="829" t="s">
        <v>2829</v>
      </c>
      <c r="T245" s="826" t="s">
        <v>137</v>
      </c>
      <c r="U245" s="829" t="s">
        <v>3084</v>
      </c>
      <c r="V245" s="829" t="s">
        <v>3084</v>
      </c>
      <c r="W245" s="843"/>
      <c r="X245" s="360" t="s">
        <v>405</v>
      </c>
      <c r="Y245" s="360" t="s">
        <v>405</v>
      </c>
      <c r="Z245" s="360" t="s">
        <v>405</v>
      </c>
      <c r="AA245" s="360" t="s">
        <v>3083</v>
      </c>
      <c r="AB245" s="829" t="s">
        <v>2829</v>
      </c>
      <c r="AC245" s="826" t="s">
        <v>137</v>
      </c>
      <c r="AD245" s="829" t="s">
        <v>3086</v>
      </c>
      <c r="AE245" s="829" t="s">
        <v>3086</v>
      </c>
      <c r="AF245" s="829" t="s">
        <v>3086</v>
      </c>
      <c r="AG245" s="829" t="s">
        <v>3086</v>
      </c>
      <c r="AH245" s="829" t="s">
        <v>3086</v>
      </c>
      <c r="AI245" s="829" t="s">
        <v>3086</v>
      </c>
      <c r="AJ245" s="829" t="s">
        <v>3086</v>
      </c>
      <c r="AK245" s="829" t="s">
        <v>3086</v>
      </c>
      <c r="AL245" s="829" t="s">
        <v>3086</v>
      </c>
      <c r="AM245" s="829" t="s">
        <v>3086</v>
      </c>
      <c r="AN245" s="829" t="s">
        <v>3086</v>
      </c>
      <c r="AO245" s="829" t="s">
        <v>3086</v>
      </c>
      <c r="AP245" s="829" t="s">
        <v>3086</v>
      </c>
      <c r="AQ245" s="829" t="s">
        <v>3086</v>
      </c>
      <c r="AR245" s="829" t="s">
        <v>3086</v>
      </c>
      <c r="AS245" s="843"/>
      <c r="AT245" s="843"/>
      <c r="AU245" s="508"/>
      <c r="AV245" s="508"/>
      <c r="AW245" s="508"/>
      <c r="AX245" s="508"/>
      <c r="AY245" s="845"/>
      <c r="AZ245" s="508"/>
      <c r="BA245" s="508"/>
      <c r="BB245" s="508"/>
      <c r="BC245" s="843"/>
      <c r="BD245" s="843"/>
      <c r="BE245" s="843"/>
      <c r="BF245" s="843"/>
      <c r="BG245" s="843"/>
      <c r="BH245" s="843"/>
      <c r="BI245" s="843"/>
      <c r="BJ245" s="843"/>
      <c r="BK245" s="843"/>
      <c r="BL245" s="843"/>
      <c r="BM245" s="843"/>
      <c r="BN245" s="843"/>
      <c r="BO245" s="843"/>
      <c r="BP245" s="843"/>
      <c r="BQ245" s="843"/>
      <c r="BR245" s="843"/>
      <c r="BS245" s="843"/>
      <c r="BT245" s="843"/>
      <c r="BU245" s="843"/>
      <c r="BV245" s="843"/>
      <c r="BW245" s="843"/>
      <c r="BX245" s="843"/>
      <c r="BY245" s="856"/>
      <c r="BZ245" s="870"/>
      <c r="CA245" s="870"/>
      <c r="CB245" s="870"/>
      <c r="CC245" s="857"/>
      <c r="CD245" s="857">
        <v>439040</v>
      </c>
      <c r="CE245" s="857"/>
      <c r="CF245" s="857">
        <v>1097600</v>
      </c>
      <c r="CG245" s="843"/>
      <c r="CH245" s="843"/>
      <c r="CI245" s="843"/>
      <c r="CJ245" s="843"/>
      <c r="CK245" s="843"/>
      <c r="CL245" s="842"/>
      <c r="CM245" s="842"/>
      <c r="CN245" s="843"/>
      <c r="CO245" s="843"/>
      <c r="CP245" s="843"/>
      <c r="CQ245" s="843"/>
      <c r="CR245" s="843"/>
      <c r="CS245" s="843"/>
      <c r="CT245" s="843"/>
      <c r="CU245" s="843"/>
      <c r="CV245" s="843"/>
      <c r="CW245" s="843"/>
      <c r="CX245" s="843"/>
      <c r="CY245" s="843"/>
      <c r="CZ245" s="843"/>
      <c r="DA245" s="843"/>
      <c r="DB245" s="843"/>
      <c r="DC245" s="843"/>
      <c r="DD245" s="843"/>
      <c r="DE245" s="843"/>
      <c r="DF245" s="843"/>
      <c r="DG245" s="843"/>
      <c r="DH245" s="843"/>
      <c r="DI245" s="843"/>
      <c r="DJ245" s="843"/>
      <c r="DK245" s="860"/>
      <c r="DL245" s="843"/>
    </row>
    <row r="246" spans="1:116" s="837" customFormat="1" ht="140.25" x14ac:dyDescent="0.25">
      <c r="A246" s="841">
        <v>2026</v>
      </c>
      <c r="B246" s="842">
        <v>46023</v>
      </c>
      <c r="C246" s="842">
        <v>46112</v>
      </c>
      <c r="D246" s="841" t="s">
        <v>244</v>
      </c>
      <c r="E246" s="841" t="s">
        <v>1694</v>
      </c>
      <c r="F246" s="841" t="s">
        <v>54</v>
      </c>
      <c r="G246" s="843" t="s">
        <v>5372</v>
      </c>
      <c r="H246" s="841" t="s">
        <v>13</v>
      </c>
      <c r="I246" s="843" t="s">
        <v>5337</v>
      </c>
      <c r="J246" s="844" t="s">
        <v>5373</v>
      </c>
      <c r="K246" s="829" t="s">
        <v>1145</v>
      </c>
      <c r="L246" s="829" t="s">
        <v>3084</v>
      </c>
      <c r="M246" s="829" t="s">
        <v>3084</v>
      </c>
      <c r="N246" s="843" t="s">
        <v>5101</v>
      </c>
      <c r="O246" s="360" t="s">
        <v>405</v>
      </c>
      <c r="P246" s="360" t="s">
        <v>405</v>
      </c>
      <c r="Q246" s="360" t="s">
        <v>405</v>
      </c>
      <c r="R246" s="360" t="s">
        <v>3083</v>
      </c>
      <c r="S246" s="829" t="s">
        <v>1145</v>
      </c>
      <c r="T246" s="826" t="s">
        <v>1144</v>
      </c>
      <c r="U246" s="829" t="s">
        <v>3084</v>
      </c>
      <c r="V246" s="829" t="s">
        <v>3084</v>
      </c>
      <c r="W246" s="843" t="s">
        <v>5101</v>
      </c>
      <c r="X246" s="360" t="s">
        <v>405</v>
      </c>
      <c r="Y246" s="360" t="s">
        <v>405</v>
      </c>
      <c r="Z246" s="360" t="s">
        <v>405</v>
      </c>
      <c r="AA246" s="360" t="s">
        <v>3083</v>
      </c>
      <c r="AB246" s="829" t="s">
        <v>1145</v>
      </c>
      <c r="AC246" s="826" t="s">
        <v>1144</v>
      </c>
      <c r="AD246" s="829" t="s">
        <v>3086</v>
      </c>
      <c r="AE246" s="829" t="s">
        <v>3086</v>
      </c>
      <c r="AF246" s="829" t="s">
        <v>3086</v>
      </c>
      <c r="AG246" s="829" t="s">
        <v>3086</v>
      </c>
      <c r="AH246" s="829" t="s">
        <v>3086</v>
      </c>
      <c r="AI246" s="829" t="s">
        <v>3086</v>
      </c>
      <c r="AJ246" s="829" t="s">
        <v>3086</v>
      </c>
      <c r="AK246" s="829" t="s">
        <v>3086</v>
      </c>
      <c r="AL246" s="829" t="s">
        <v>3086</v>
      </c>
      <c r="AM246" s="829" t="s">
        <v>3086</v>
      </c>
      <c r="AN246" s="829" t="s">
        <v>3086</v>
      </c>
      <c r="AO246" s="829" t="s">
        <v>3086</v>
      </c>
      <c r="AP246" s="829" t="s">
        <v>3086</v>
      </c>
      <c r="AQ246" s="829" t="s">
        <v>3086</v>
      </c>
      <c r="AR246" s="829" t="s">
        <v>3086</v>
      </c>
      <c r="AS246" s="416" t="s">
        <v>5374</v>
      </c>
      <c r="AT246" s="416" t="s">
        <v>5375</v>
      </c>
      <c r="AU246" s="508" t="s">
        <v>405</v>
      </c>
      <c r="AV246" s="508" t="s">
        <v>405</v>
      </c>
      <c r="AW246" s="508" t="s">
        <v>405</v>
      </c>
      <c r="AX246" s="508" t="s">
        <v>3083</v>
      </c>
      <c r="AY246" s="845" t="s">
        <v>1145</v>
      </c>
      <c r="AZ246" s="508" t="s">
        <v>405</v>
      </c>
      <c r="BA246" s="508" t="s">
        <v>405</v>
      </c>
      <c r="BB246" s="508" t="s">
        <v>3083</v>
      </c>
      <c r="BC246" s="843" t="s">
        <v>1144</v>
      </c>
      <c r="BD246" s="843" t="s">
        <v>119</v>
      </c>
      <c r="BE246" s="843" t="s">
        <v>3871</v>
      </c>
      <c r="BF246" s="843">
        <v>14</v>
      </c>
      <c r="BG246" s="843">
        <v>0</v>
      </c>
      <c r="BH246" s="843" t="s">
        <v>4242</v>
      </c>
      <c r="BI246" s="843" t="s">
        <v>5376</v>
      </c>
      <c r="BJ246" s="843">
        <v>1</v>
      </c>
      <c r="BK246" s="843" t="s">
        <v>4236</v>
      </c>
      <c r="BL246" s="843">
        <v>9</v>
      </c>
      <c r="BM246" s="843" t="s">
        <v>4236</v>
      </c>
      <c r="BN246" s="843">
        <v>9</v>
      </c>
      <c r="BO246" s="843" t="s">
        <v>3709</v>
      </c>
      <c r="BP246" s="843">
        <v>2800</v>
      </c>
      <c r="BQ246" s="843" t="s">
        <v>95</v>
      </c>
      <c r="BR246" s="843" t="s">
        <v>95</v>
      </c>
      <c r="BS246" s="843" t="s">
        <v>95</v>
      </c>
      <c r="BT246" s="843">
        <v>0</v>
      </c>
      <c r="BU246" s="843" t="s">
        <v>2980</v>
      </c>
      <c r="BV246" s="843" t="s">
        <v>1407</v>
      </c>
      <c r="BW246" s="843" t="s">
        <v>661</v>
      </c>
      <c r="BX246" s="843" t="s">
        <v>1407</v>
      </c>
      <c r="BY246" s="856" t="s">
        <v>5372</v>
      </c>
      <c r="BZ246" s="870">
        <v>46022</v>
      </c>
      <c r="CA246" s="870">
        <v>46023</v>
      </c>
      <c r="CB246" s="870">
        <v>46112</v>
      </c>
      <c r="CC246" s="857">
        <v>0</v>
      </c>
      <c r="CD246" s="857">
        <v>2051392</v>
      </c>
      <c r="CE246" s="857"/>
      <c r="CF246" s="857">
        <v>5128480</v>
      </c>
      <c r="CG246" s="843" t="s">
        <v>2976</v>
      </c>
      <c r="CH246" s="843" t="s">
        <v>3082</v>
      </c>
      <c r="CI246" s="843" t="s">
        <v>2974</v>
      </c>
      <c r="CJ246" s="843" t="s">
        <v>5370</v>
      </c>
      <c r="CK246" s="843">
        <v>0</v>
      </c>
      <c r="CL246" s="842">
        <v>46023</v>
      </c>
      <c r="CM246" s="842">
        <v>46112</v>
      </c>
      <c r="CN246" s="416" t="s">
        <v>5377</v>
      </c>
      <c r="CO246" s="843" t="s">
        <v>3072</v>
      </c>
      <c r="CP246" s="843">
        <v>3541</v>
      </c>
      <c r="CQ246" s="843" t="s">
        <v>4051</v>
      </c>
      <c r="CR246" s="843" t="s">
        <v>4051</v>
      </c>
      <c r="CS246" s="843" t="s">
        <v>4051</v>
      </c>
      <c r="CT246" s="843" t="s">
        <v>3194</v>
      </c>
      <c r="CU246" s="843" t="s">
        <v>3194</v>
      </c>
      <c r="CV246" s="416" t="s">
        <v>5010</v>
      </c>
      <c r="CW246" s="843" t="s">
        <v>539</v>
      </c>
      <c r="CX246" s="843" t="s">
        <v>539</v>
      </c>
      <c r="CY246" s="843" t="s">
        <v>13</v>
      </c>
      <c r="CZ246" s="843" t="s">
        <v>978</v>
      </c>
      <c r="DA246" s="843" t="s">
        <v>978</v>
      </c>
      <c r="DB246" s="843" t="s">
        <v>978</v>
      </c>
      <c r="DC246" s="843" t="s">
        <v>5011</v>
      </c>
      <c r="DD246" s="843" t="s">
        <v>543</v>
      </c>
      <c r="DE246" s="416" t="s">
        <v>5012</v>
      </c>
      <c r="DF246" s="416" t="s">
        <v>5014</v>
      </c>
      <c r="DG246" s="416" t="s">
        <v>5013</v>
      </c>
      <c r="DH246" s="416" t="s">
        <v>5061</v>
      </c>
      <c r="DI246" s="843" t="s">
        <v>3081</v>
      </c>
      <c r="DJ246" s="843" t="s">
        <v>2994</v>
      </c>
      <c r="DK246" s="858">
        <v>46220</v>
      </c>
      <c r="DL246" s="843"/>
    </row>
    <row r="247" spans="1:116" s="837" customFormat="1" ht="140.25" x14ac:dyDescent="0.25">
      <c r="A247" s="841"/>
      <c r="B247" s="842"/>
      <c r="C247" s="842"/>
      <c r="D247" s="841"/>
      <c r="E247" s="841"/>
      <c r="F247" s="841"/>
      <c r="G247" s="843"/>
      <c r="H247" s="841"/>
      <c r="I247" s="843"/>
      <c r="J247" s="843"/>
      <c r="K247" s="829" t="s">
        <v>5344</v>
      </c>
      <c r="L247" s="829" t="s">
        <v>3084</v>
      </c>
      <c r="M247" s="829" t="s">
        <v>3084</v>
      </c>
      <c r="N247" s="843"/>
      <c r="O247" s="360" t="s">
        <v>405</v>
      </c>
      <c r="P247" s="360" t="s">
        <v>405</v>
      </c>
      <c r="Q247" s="360" t="s">
        <v>405</v>
      </c>
      <c r="R247" s="360" t="s">
        <v>3083</v>
      </c>
      <c r="S247" s="829" t="s">
        <v>5344</v>
      </c>
      <c r="T247" s="826" t="s">
        <v>125</v>
      </c>
      <c r="U247" s="829" t="s">
        <v>3084</v>
      </c>
      <c r="V247" s="829" t="s">
        <v>3084</v>
      </c>
      <c r="W247" s="843"/>
      <c r="X247" s="360" t="s">
        <v>405</v>
      </c>
      <c r="Y247" s="360" t="s">
        <v>405</v>
      </c>
      <c r="Z247" s="360" t="s">
        <v>405</v>
      </c>
      <c r="AA247" s="360" t="s">
        <v>3083</v>
      </c>
      <c r="AB247" s="829" t="s">
        <v>5344</v>
      </c>
      <c r="AC247" s="826" t="s">
        <v>125</v>
      </c>
      <c r="AD247" s="829" t="s">
        <v>3086</v>
      </c>
      <c r="AE247" s="829" t="s">
        <v>3086</v>
      </c>
      <c r="AF247" s="829" t="s">
        <v>3086</v>
      </c>
      <c r="AG247" s="829" t="s">
        <v>3086</v>
      </c>
      <c r="AH247" s="829" t="s">
        <v>3086</v>
      </c>
      <c r="AI247" s="829" t="s">
        <v>3086</v>
      </c>
      <c r="AJ247" s="829" t="s">
        <v>3086</v>
      </c>
      <c r="AK247" s="829" t="s">
        <v>3086</v>
      </c>
      <c r="AL247" s="829" t="s">
        <v>3086</v>
      </c>
      <c r="AM247" s="829" t="s">
        <v>3086</v>
      </c>
      <c r="AN247" s="829" t="s">
        <v>3086</v>
      </c>
      <c r="AO247" s="829" t="s">
        <v>3086</v>
      </c>
      <c r="AP247" s="829" t="s">
        <v>3086</v>
      </c>
      <c r="AQ247" s="829" t="s">
        <v>3086</v>
      </c>
      <c r="AR247" s="829" t="s">
        <v>3086</v>
      </c>
      <c r="AS247" s="843"/>
      <c r="AT247" s="843"/>
      <c r="AU247" s="508"/>
      <c r="AV247" s="508"/>
      <c r="AW247" s="508"/>
      <c r="AX247" s="508"/>
      <c r="AY247" s="845"/>
      <c r="AZ247" s="508"/>
      <c r="BA247" s="508"/>
      <c r="BB247" s="508"/>
      <c r="BC247" s="843"/>
      <c r="BD247" s="843"/>
      <c r="BE247" s="843"/>
      <c r="BF247" s="843"/>
      <c r="BG247" s="843"/>
      <c r="BH247" s="843"/>
      <c r="BI247" s="843"/>
      <c r="BJ247" s="843"/>
      <c r="BK247" s="843"/>
      <c r="BL247" s="843"/>
      <c r="BM247" s="843"/>
      <c r="BN247" s="843"/>
      <c r="BO247" s="843"/>
      <c r="BP247" s="843"/>
      <c r="BQ247" s="843"/>
      <c r="BR247" s="843"/>
      <c r="BS247" s="843"/>
      <c r="BT247" s="843"/>
      <c r="BU247" s="843"/>
      <c r="BV247" s="843"/>
      <c r="BW247" s="843"/>
      <c r="BX247" s="843"/>
      <c r="BY247" s="856"/>
      <c r="BZ247" s="870"/>
      <c r="CA247" s="870"/>
      <c r="CB247" s="870"/>
      <c r="CC247" s="857"/>
      <c r="CD247" s="857">
        <v>2051392</v>
      </c>
      <c r="CE247" s="857"/>
      <c r="CF247" s="857">
        <v>5128480</v>
      </c>
      <c r="CG247" s="843"/>
      <c r="CH247" s="843"/>
      <c r="CI247" s="843"/>
      <c r="CJ247" s="843"/>
      <c r="CK247" s="843"/>
      <c r="CL247" s="842"/>
      <c r="CM247" s="842"/>
      <c r="CN247" s="843"/>
      <c r="CO247" s="843"/>
      <c r="CP247" s="843"/>
      <c r="CQ247" s="843"/>
      <c r="CR247" s="843"/>
      <c r="CS247" s="843"/>
      <c r="CT247" s="843"/>
      <c r="CU247" s="843"/>
      <c r="CV247" s="843"/>
      <c r="CW247" s="843"/>
      <c r="CX247" s="843"/>
      <c r="CY247" s="843"/>
      <c r="CZ247" s="843"/>
      <c r="DA247" s="843"/>
      <c r="DB247" s="843"/>
      <c r="DC247" s="843"/>
      <c r="DD247" s="843"/>
      <c r="DE247" s="843"/>
      <c r="DF247" s="843"/>
      <c r="DG247" s="843"/>
      <c r="DH247" s="843"/>
      <c r="DI247" s="843"/>
      <c r="DJ247" s="843"/>
      <c r="DK247" s="859"/>
      <c r="DL247" s="843"/>
    </row>
    <row r="248" spans="1:116" s="837" customFormat="1" ht="140.25" x14ac:dyDescent="0.25">
      <c r="A248" s="841"/>
      <c r="B248" s="842"/>
      <c r="C248" s="842"/>
      <c r="D248" s="841"/>
      <c r="E248" s="841"/>
      <c r="F248" s="841"/>
      <c r="G248" s="843"/>
      <c r="H248" s="841"/>
      <c r="I248" s="843"/>
      <c r="J248" s="843"/>
      <c r="K248" s="829" t="s">
        <v>5343</v>
      </c>
      <c r="L248" s="829" t="s">
        <v>3084</v>
      </c>
      <c r="M248" s="829" t="s">
        <v>3084</v>
      </c>
      <c r="N248" s="843"/>
      <c r="O248" s="360" t="s">
        <v>405</v>
      </c>
      <c r="P248" s="360" t="s">
        <v>405</v>
      </c>
      <c r="Q248" s="360" t="s">
        <v>405</v>
      </c>
      <c r="R248" s="360" t="s">
        <v>3083</v>
      </c>
      <c r="S248" s="829" t="s">
        <v>5343</v>
      </c>
      <c r="T248" s="826" t="s">
        <v>140</v>
      </c>
      <c r="U248" s="829" t="s">
        <v>3084</v>
      </c>
      <c r="V248" s="829" t="s">
        <v>3084</v>
      </c>
      <c r="W248" s="843"/>
      <c r="X248" s="360" t="s">
        <v>405</v>
      </c>
      <c r="Y248" s="360" t="s">
        <v>405</v>
      </c>
      <c r="Z248" s="360" t="s">
        <v>405</v>
      </c>
      <c r="AA248" s="360" t="s">
        <v>3083</v>
      </c>
      <c r="AB248" s="829" t="s">
        <v>5343</v>
      </c>
      <c r="AC248" s="826" t="s">
        <v>140</v>
      </c>
      <c r="AD248" s="829" t="s">
        <v>3086</v>
      </c>
      <c r="AE248" s="829" t="s">
        <v>3086</v>
      </c>
      <c r="AF248" s="829" t="s">
        <v>3086</v>
      </c>
      <c r="AG248" s="829" t="s">
        <v>3086</v>
      </c>
      <c r="AH248" s="829" t="s">
        <v>3086</v>
      </c>
      <c r="AI248" s="829" t="s">
        <v>3086</v>
      </c>
      <c r="AJ248" s="829" t="s">
        <v>3086</v>
      </c>
      <c r="AK248" s="829" t="s">
        <v>3086</v>
      </c>
      <c r="AL248" s="829" t="s">
        <v>3086</v>
      </c>
      <c r="AM248" s="829" t="s">
        <v>3086</v>
      </c>
      <c r="AN248" s="829" t="s">
        <v>3086</v>
      </c>
      <c r="AO248" s="829" t="s">
        <v>3086</v>
      </c>
      <c r="AP248" s="829" t="s">
        <v>3086</v>
      </c>
      <c r="AQ248" s="829" t="s">
        <v>3086</v>
      </c>
      <c r="AR248" s="829" t="s">
        <v>3086</v>
      </c>
      <c r="AS248" s="843"/>
      <c r="AT248" s="843"/>
      <c r="AU248" s="508"/>
      <c r="AV248" s="508"/>
      <c r="AW248" s="508"/>
      <c r="AX248" s="508"/>
      <c r="AY248" s="845"/>
      <c r="AZ248" s="508"/>
      <c r="BA248" s="508"/>
      <c r="BB248" s="508"/>
      <c r="BC248" s="843"/>
      <c r="BD248" s="843"/>
      <c r="BE248" s="843"/>
      <c r="BF248" s="843"/>
      <c r="BG248" s="843"/>
      <c r="BH248" s="843"/>
      <c r="BI248" s="843"/>
      <c r="BJ248" s="843"/>
      <c r="BK248" s="843"/>
      <c r="BL248" s="843"/>
      <c r="BM248" s="843"/>
      <c r="BN248" s="843"/>
      <c r="BO248" s="843"/>
      <c r="BP248" s="843"/>
      <c r="BQ248" s="843"/>
      <c r="BR248" s="843"/>
      <c r="BS248" s="843"/>
      <c r="BT248" s="843"/>
      <c r="BU248" s="843"/>
      <c r="BV248" s="843"/>
      <c r="BW248" s="843"/>
      <c r="BX248" s="843"/>
      <c r="BY248" s="856"/>
      <c r="BZ248" s="870"/>
      <c r="CA248" s="870"/>
      <c r="CB248" s="870"/>
      <c r="CC248" s="857"/>
      <c r="CD248" s="857">
        <v>2051392</v>
      </c>
      <c r="CE248" s="857"/>
      <c r="CF248" s="857">
        <v>5128480</v>
      </c>
      <c r="CG248" s="843"/>
      <c r="CH248" s="843"/>
      <c r="CI248" s="843"/>
      <c r="CJ248" s="843"/>
      <c r="CK248" s="843"/>
      <c r="CL248" s="842"/>
      <c r="CM248" s="842"/>
      <c r="CN248" s="843"/>
      <c r="CO248" s="843"/>
      <c r="CP248" s="843"/>
      <c r="CQ248" s="843"/>
      <c r="CR248" s="843"/>
      <c r="CS248" s="843"/>
      <c r="CT248" s="843"/>
      <c r="CU248" s="843"/>
      <c r="CV248" s="843"/>
      <c r="CW248" s="843"/>
      <c r="CX248" s="843"/>
      <c r="CY248" s="843"/>
      <c r="CZ248" s="843"/>
      <c r="DA248" s="843"/>
      <c r="DB248" s="843"/>
      <c r="DC248" s="843"/>
      <c r="DD248" s="843"/>
      <c r="DE248" s="843"/>
      <c r="DF248" s="843"/>
      <c r="DG248" s="843"/>
      <c r="DH248" s="843"/>
      <c r="DI248" s="843"/>
      <c r="DJ248" s="843"/>
      <c r="DK248" s="859"/>
      <c r="DL248" s="843"/>
    </row>
    <row r="249" spans="1:116" s="837" customFormat="1" ht="140.25" x14ac:dyDescent="0.25">
      <c r="A249" s="841"/>
      <c r="B249" s="842"/>
      <c r="C249" s="842"/>
      <c r="D249" s="841"/>
      <c r="E249" s="841"/>
      <c r="F249" s="841"/>
      <c r="G249" s="843"/>
      <c r="H249" s="841"/>
      <c r="I249" s="843"/>
      <c r="J249" s="843"/>
      <c r="K249" s="829" t="s">
        <v>1161</v>
      </c>
      <c r="L249" s="829" t="s">
        <v>3084</v>
      </c>
      <c r="M249" s="829" t="s">
        <v>3084</v>
      </c>
      <c r="N249" s="843"/>
      <c r="O249" s="360" t="s">
        <v>1154</v>
      </c>
      <c r="P249" s="360" t="s">
        <v>3850</v>
      </c>
      <c r="Q249" s="360" t="s">
        <v>1152</v>
      </c>
      <c r="R249" s="360" t="s">
        <v>997</v>
      </c>
      <c r="S249" s="829" t="s">
        <v>3239</v>
      </c>
      <c r="T249" s="829" t="s">
        <v>5118</v>
      </c>
      <c r="U249" s="829" t="s">
        <v>3084</v>
      </c>
      <c r="V249" s="829" t="s">
        <v>3084</v>
      </c>
      <c r="W249" s="843"/>
      <c r="X249" s="360" t="s">
        <v>1154</v>
      </c>
      <c r="Y249" s="360" t="s">
        <v>3850</v>
      </c>
      <c r="Z249" s="360" t="s">
        <v>1152</v>
      </c>
      <c r="AA249" s="360" t="s">
        <v>997</v>
      </c>
      <c r="AB249" s="829" t="s">
        <v>3239</v>
      </c>
      <c r="AC249" s="829" t="s">
        <v>5118</v>
      </c>
      <c r="AD249" s="829" t="s">
        <v>3086</v>
      </c>
      <c r="AE249" s="829" t="s">
        <v>3086</v>
      </c>
      <c r="AF249" s="829" t="s">
        <v>3086</v>
      </c>
      <c r="AG249" s="829" t="s">
        <v>3086</v>
      </c>
      <c r="AH249" s="829" t="s">
        <v>3086</v>
      </c>
      <c r="AI249" s="829" t="s">
        <v>3086</v>
      </c>
      <c r="AJ249" s="829" t="s">
        <v>3086</v>
      </c>
      <c r="AK249" s="829" t="s">
        <v>3086</v>
      </c>
      <c r="AL249" s="829" t="s">
        <v>3086</v>
      </c>
      <c r="AM249" s="829" t="s">
        <v>3086</v>
      </c>
      <c r="AN249" s="829" t="s">
        <v>3086</v>
      </c>
      <c r="AO249" s="829" t="s">
        <v>3086</v>
      </c>
      <c r="AP249" s="829" t="s">
        <v>3086</v>
      </c>
      <c r="AQ249" s="829" t="s">
        <v>3086</v>
      </c>
      <c r="AR249" s="829" t="s">
        <v>3086</v>
      </c>
      <c r="AS249" s="843"/>
      <c r="AT249" s="843"/>
      <c r="AU249" s="508"/>
      <c r="AV249" s="508"/>
      <c r="AW249" s="508"/>
      <c r="AX249" s="508"/>
      <c r="AY249" s="845"/>
      <c r="AZ249" s="508"/>
      <c r="BA249" s="508"/>
      <c r="BB249" s="508"/>
      <c r="BC249" s="843"/>
      <c r="BD249" s="843"/>
      <c r="BE249" s="843"/>
      <c r="BF249" s="843"/>
      <c r="BG249" s="843"/>
      <c r="BH249" s="843"/>
      <c r="BI249" s="843"/>
      <c r="BJ249" s="843"/>
      <c r="BK249" s="843"/>
      <c r="BL249" s="843"/>
      <c r="BM249" s="843"/>
      <c r="BN249" s="843"/>
      <c r="BO249" s="843"/>
      <c r="BP249" s="843"/>
      <c r="BQ249" s="843"/>
      <c r="BR249" s="843"/>
      <c r="BS249" s="843"/>
      <c r="BT249" s="843"/>
      <c r="BU249" s="843"/>
      <c r="BV249" s="843"/>
      <c r="BW249" s="843"/>
      <c r="BX249" s="843"/>
      <c r="BY249" s="856"/>
      <c r="BZ249" s="870"/>
      <c r="CA249" s="870"/>
      <c r="CB249" s="870"/>
      <c r="CC249" s="857"/>
      <c r="CD249" s="857">
        <v>2051392</v>
      </c>
      <c r="CE249" s="857"/>
      <c r="CF249" s="857">
        <v>5128480</v>
      </c>
      <c r="CG249" s="843"/>
      <c r="CH249" s="843"/>
      <c r="CI249" s="843"/>
      <c r="CJ249" s="843"/>
      <c r="CK249" s="843"/>
      <c r="CL249" s="842"/>
      <c r="CM249" s="842"/>
      <c r="CN249" s="843"/>
      <c r="CO249" s="843"/>
      <c r="CP249" s="843"/>
      <c r="CQ249" s="843"/>
      <c r="CR249" s="843"/>
      <c r="CS249" s="843"/>
      <c r="CT249" s="843"/>
      <c r="CU249" s="843"/>
      <c r="CV249" s="843"/>
      <c r="CW249" s="843"/>
      <c r="CX249" s="843"/>
      <c r="CY249" s="843"/>
      <c r="CZ249" s="843"/>
      <c r="DA249" s="843"/>
      <c r="DB249" s="843"/>
      <c r="DC249" s="843"/>
      <c r="DD249" s="843"/>
      <c r="DE249" s="843"/>
      <c r="DF249" s="843"/>
      <c r="DG249" s="843"/>
      <c r="DH249" s="843"/>
      <c r="DI249" s="843"/>
      <c r="DJ249" s="843"/>
      <c r="DK249" s="859"/>
      <c r="DL249" s="843"/>
    </row>
    <row r="250" spans="1:116" s="837" customFormat="1" ht="140.25" x14ac:dyDescent="0.25">
      <c r="A250" s="841"/>
      <c r="B250" s="842"/>
      <c r="C250" s="842"/>
      <c r="D250" s="841"/>
      <c r="E250" s="841"/>
      <c r="F250" s="841"/>
      <c r="G250" s="843"/>
      <c r="H250" s="841"/>
      <c r="I250" s="843"/>
      <c r="J250" s="843"/>
      <c r="K250" s="829" t="s">
        <v>5107</v>
      </c>
      <c r="L250" s="829" t="s">
        <v>3084</v>
      </c>
      <c r="M250" s="829" t="s">
        <v>3084</v>
      </c>
      <c r="N250" s="843"/>
      <c r="O250" s="360" t="s">
        <v>405</v>
      </c>
      <c r="P250" s="360" t="s">
        <v>405</v>
      </c>
      <c r="Q250" s="360" t="s">
        <v>405</v>
      </c>
      <c r="R250" s="360" t="s">
        <v>3083</v>
      </c>
      <c r="S250" s="829" t="s">
        <v>5107</v>
      </c>
      <c r="T250" s="826" t="s">
        <v>129</v>
      </c>
      <c r="U250" s="829" t="s">
        <v>3084</v>
      </c>
      <c r="V250" s="829" t="s">
        <v>3084</v>
      </c>
      <c r="W250" s="843"/>
      <c r="X250" s="360" t="s">
        <v>405</v>
      </c>
      <c r="Y250" s="360" t="s">
        <v>405</v>
      </c>
      <c r="Z250" s="360" t="s">
        <v>405</v>
      </c>
      <c r="AA250" s="360" t="s">
        <v>3083</v>
      </c>
      <c r="AB250" s="829" t="s">
        <v>5107</v>
      </c>
      <c r="AC250" s="826" t="s">
        <v>129</v>
      </c>
      <c r="AD250" s="829" t="s">
        <v>3086</v>
      </c>
      <c r="AE250" s="829" t="s">
        <v>3086</v>
      </c>
      <c r="AF250" s="829" t="s">
        <v>3086</v>
      </c>
      <c r="AG250" s="829" t="s">
        <v>3086</v>
      </c>
      <c r="AH250" s="829" t="s">
        <v>3086</v>
      </c>
      <c r="AI250" s="829" t="s">
        <v>3086</v>
      </c>
      <c r="AJ250" s="829" t="s">
        <v>3086</v>
      </c>
      <c r="AK250" s="829" t="s">
        <v>3086</v>
      </c>
      <c r="AL250" s="829" t="s">
        <v>3086</v>
      </c>
      <c r="AM250" s="829" t="s">
        <v>3086</v>
      </c>
      <c r="AN250" s="829" t="s">
        <v>3086</v>
      </c>
      <c r="AO250" s="829" t="s">
        <v>3086</v>
      </c>
      <c r="AP250" s="829" t="s">
        <v>3086</v>
      </c>
      <c r="AQ250" s="829" t="s">
        <v>3086</v>
      </c>
      <c r="AR250" s="829" t="s">
        <v>3086</v>
      </c>
      <c r="AS250" s="843"/>
      <c r="AT250" s="843"/>
      <c r="AU250" s="508"/>
      <c r="AV250" s="508"/>
      <c r="AW250" s="508"/>
      <c r="AX250" s="508"/>
      <c r="AY250" s="845"/>
      <c r="AZ250" s="508"/>
      <c r="BA250" s="508"/>
      <c r="BB250" s="508"/>
      <c r="BC250" s="843"/>
      <c r="BD250" s="843"/>
      <c r="BE250" s="843"/>
      <c r="BF250" s="843"/>
      <c r="BG250" s="843"/>
      <c r="BH250" s="843"/>
      <c r="BI250" s="843"/>
      <c r="BJ250" s="843"/>
      <c r="BK250" s="843"/>
      <c r="BL250" s="843"/>
      <c r="BM250" s="843"/>
      <c r="BN250" s="843"/>
      <c r="BO250" s="843"/>
      <c r="BP250" s="843"/>
      <c r="BQ250" s="843"/>
      <c r="BR250" s="843"/>
      <c r="BS250" s="843"/>
      <c r="BT250" s="843"/>
      <c r="BU250" s="843"/>
      <c r="BV250" s="843"/>
      <c r="BW250" s="843"/>
      <c r="BX250" s="843"/>
      <c r="BY250" s="856"/>
      <c r="BZ250" s="870"/>
      <c r="CA250" s="870"/>
      <c r="CB250" s="870"/>
      <c r="CC250" s="857"/>
      <c r="CD250" s="857">
        <v>2051392</v>
      </c>
      <c r="CE250" s="857"/>
      <c r="CF250" s="857">
        <v>5128480</v>
      </c>
      <c r="CG250" s="843"/>
      <c r="CH250" s="843"/>
      <c r="CI250" s="843"/>
      <c r="CJ250" s="843"/>
      <c r="CK250" s="843"/>
      <c r="CL250" s="842"/>
      <c r="CM250" s="842"/>
      <c r="CN250" s="843"/>
      <c r="CO250" s="843"/>
      <c r="CP250" s="843"/>
      <c r="CQ250" s="843"/>
      <c r="CR250" s="843"/>
      <c r="CS250" s="843"/>
      <c r="CT250" s="843"/>
      <c r="CU250" s="843"/>
      <c r="CV250" s="843"/>
      <c r="CW250" s="843"/>
      <c r="CX250" s="843"/>
      <c r="CY250" s="843"/>
      <c r="CZ250" s="843"/>
      <c r="DA250" s="843"/>
      <c r="DB250" s="843"/>
      <c r="DC250" s="843"/>
      <c r="DD250" s="843"/>
      <c r="DE250" s="843"/>
      <c r="DF250" s="843"/>
      <c r="DG250" s="843"/>
      <c r="DH250" s="843"/>
      <c r="DI250" s="843"/>
      <c r="DJ250" s="843"/>
      <c r="DK250" s="859"/>
      <c r="DL250" s="843"/>
    </row>
    <row r="251" spans="1:116" s="837" customFormat="1" ht="140.25" x14ac:dyDescent="0.25">
      <c r="A251" s="841"/>
      <c r="B251" s="842"/>
      <c r="C251" s="842"/>
      <c r="D251" s="841"/>
      <c r="E251" s="841"/>
      <c r="F251" s="841"/>
      <c r="G251" s="843"/>
      <c r="H251" s="841"/>
      <c r="I251" s="843"/>
      <c r="J251" s="843"/>
      <c r="K251" s="829" t="s">
        <v>2836</v>
      </c>
      <c r="L251" s="829" t="s">
        <v>3084</v>
      </c>
      <c r="M251" s="829" t="s">
        <v>3084</v>
      </c>
      <c r="N251" s="843"/>
      <c r="O251" s="360" t="s">
        <v>405</v>
      </c>
      <c r="P251" s="360" t="s">
        <v>405</v>
      </c>
      <c r="Q251" s="360" t="s">
        <v>405</v>
      </c>
      <c r="R251" s="360" t="s">
        <v>3083</v>
      </c>
      <c r="S251" s="829" t="s">
        <v>2836</v>
      </c>
      <c r="T251" s="826" t="s">
        <v>2837</v>
      </c>
      <c r="U251" s="829" t="s">
        <v>3084</v>
      </c>
      <c r="V251" s="829" t="s">
        <v>3084</v>
      </c>
      <c r="W251" s="843"/>
      <c r="X251" s="360" t="s">
        <v>405</v>
      </c>
      <c r="Y251" s="360" t="s">
        <v>405</v>
      </c>
      <c r="Z251" s="360" t="s">
        <v>405</v>
      </c>
      <c r="AA251" s="360" t="s">
        <v>3083</v>
      </c>
      <c r="AB251" s="829" t="s">
        <v>2836</v>
      </c>
      <c r="AC251" s="826" t="s">
        <v>2837</v>
      </c>
      <c r="AD251" s="829" t="s">
        <v>3086</v>
      </c>
      <c r="AE251" s="829" t="s">
        <v>3086</v>
      </c>
      <c r="AF251" s="829" t="s">
        <v>3086</v>
      </c>
      <c r="AG251" s="829" t="s">
        <v>3086</v>
      </c>
      <c r="AH251" s="829" t="s">
        <v>3086</v>
      </c>
      <c r="AI251" s="829" t="s">
        <v>3086</v>
      </c>
      <c r="AJ251" s="829" t="s">
        <v>3086</v>
      </c>
      <c r="AK251" s="829" t="s">
        <v>3086</v>
      </c>
      <c r="AL251" s="829" t="s">
        <v>3086</v>
      </c>
      <c r="AM251" s="829" t="s">
        <v>3086</v>
      </c>
      <c r="AN251" s="829" t="s">
        <v>3086</v>
      </c>
      <c r="AO251" s="829" t="s">
        <v>3086</v>
      </c>
      <c r="AP251" s="829" t="s">
        <v>3086</v>
      </c>
      <c r="AQ251" s="829" t="s">
        <v>3086</v>
      </c>
      <c r="AR251" s="829" t="s">
        <v>3086</v>
      </c>
      <c r="AS251" s="843"/>
      <c r="AT251" s="843"/>
      <c r="AU251" s="508"/>
      <c r="AV251" s="508"/>
      <c r="AW251" s="508"/>
      <c r="AX251" s="508"/>
      <c r="AY251" s="845"/>
      <c r="AZ251" s="508"/>
      <c r="BA251" s="508"/>
      <c r="BB251" s="508"/>
      <c r="BC251" s="843"/>
      <c r="BD251" s="843"/>
      <c r="BE251" s="843"/>
      <c r="BF251" s="843"/>
      <c r="BG251" s="843"/>
      <c r="BH251" s="843"/>
      <c r="BI251" s="843"/>
      <c r="BJ251" s="843"/>
      <c r="BK251" s="843"/>
      <c r="BL251" s="843"/>
      <c r="BM251" s="843"/>
      <c r="BN251" s="843"/>
      <c r="BO251" s="843"/>
      <c r="BP251" s="843"/>
      <c r="BQ251" s="843"/>
      <c r="BR251" s="843"/>
      <c r="BS251" s="843"/>
      <c r="BT251" s="843"/>
      <c r="BU251" s="843"/>
      <c r="BV251" s="843"/>
      <c r="BW251" s="843"/>
      <c r="BX251" s="843"/>
      <c r="BY251" s="856"/>
      <c r="BZ251" s="870"/>
      <c r="CA251" s="870"/>
      <c r="CB251" s="870"/>
      <c r="CC251" s="857"/>
      <c r="CD251" s="857">
        <v>2051392</v>
      </c>
      <c r="CE251" s="857"/>
      <c r="CF251" s="857">
        <v>5128480</v>
      </c>
      <c r="CG251" s="843"/>
      <c r="CH251" s="843"/>
      <c r="CI251" s="843"/>
      <c r="CJ251" s="843"/>
      <c r="CK251" s="843"/>
      <c r="CL251" s="842"/>
      <c r="CM251" s="842"/>
      <c r="CN251" s="843"/>
      <c r="CO251" s="843"/>
      <c r="CP251" s="843"/>
      <c r="CQ251" s="843"/>
      <c r="CR251" s="843"/>
      <c r="CS251" s="843"/>
      <c r="CT251" s="843"/>
      <c r="CU251" s="843"/>
      <c r="CV251" s="843"/>
      <c r="CW251" s="843"/>
      <c r="CX251" s="843"/>
      <c r="CY251" s="843"/>
      <c r="CZ251" s="843"/>
      <c r="DA251" s="843"/>
      <c r="DB251" s="843"/>
      <c r="DC251" s="843"/>
      <c r="DD251" s="843"/>
      <c r="DE251" s="843"/>
      <c r="DF251" s="843"/>
      <c r="DG251" s="843"/>
      <c r="DH251" s="843"/>
      <c r="DI251" s="843"/>
      <c r="DJ251" s="843"/>
      <c r="DK251" s="859"/>
      <c r="DL251" s="843"/>
    </row>
    <row r="252" spans="1:116" s="837" customFormat="1" ht="140.25" x14ac:dyDescent="0.25">
      <c r="A252" s="841"/>
      <c r="B252" s="842"/>
      <c r="C252" s="842"/>
      <c r="D252" s="841"/>
      <c r="E252" s="841"/>
      <c r="F252" s="841"/>
      <c r="G252" s="843"/>
      <c r="H252" s="841"/>
      <c r="I252" s="843"/>
      <c r="J252" s="843"/>
      <c r="K252" s="829" t="s">
        <v>4226</v>
      </c>
      <c r="L252" s="829" t="s">
        <v>3084</v>
      </c>
      <c r="M252" s="829" t="s">
        <v>3084</v>
      </c>
      <c r="N252" s="843"/>
      <c r="O252" s="360" t="s">
        <v>405</v>
      </c>
      <c r="P252" s="360" t="s">
        <v>405</v>
      </c>
      <c r="Q252" s="360" t="s">
        <v>405</v>
      </c>
      <c r="R252" s="360" t="s">
        <v>3083</v>
      </c>
      <c r="S252" s="829" t="s">
        <v>4226</v>
      </c>
      <c r="T252" s="826" t="s">
        <v>144</v>
      </c>
      <c r="U252" s="829" t="s">
        <v>3084</v>
      </c>
      <c r="V252" s="829" t="s">
        <v>3084</v>
      </c>
      <c r="W252" s="843"/>
      <c r="X252" s="360" t="s">
        <v>405</v>
      </c>
      <c r="Y252" s="360" t="s">
        <v>405</v>
      </c>
      <c r="Z252" s="360" t="s">
        <v>405</v>
      </c>
      <c r="AA252" s="360" t="s">
        <v>3083</v>
      </c>
      <c r="AB252" s="829" t="s">
        <v>4226</v>
      </c>
      <c r="AC252" s="826" t="s">
        <v>144</v>
      </c>
      <c r="AD252" s="829" t="s">
        <v>3086</v>
      </c>
      <c r="AE252" s="829" t="s">
        <v>3086</v>
      </c>
      <c r="AF252" s="829" t="s">
        <v>3086</v>
      </c>
      <c r="AG252" s="829" t="s">
        <v>3086</v>
      </c>
      <c r="AH252" s="829" t="s">
        <v>3086</v>
      </c>
      <c r="AI252" s="829" t="s">
        <v>3086</v>
      </c>
      <c r="AJ252" s="829" t="s">
        <v>3086</v>
      </c>
      <c r="AK252" s="829" t="s">
        <v>3086</v>
      </c>
      <c r="AL252" s="829" t="s">
        <v>3086</v>
      </c>
      <c r="AM252" s="829" t="s">
        <v>3086</v>
      </c>
      <c r="AN252" s="829" t="s">
        <v>3086</v>
      </c>
      <c r="AO252" s="829" t="s">
        <v>3086</v>
      </c>
      <c r="AP252" s="829" t="s">
        <v>3086</v>
      </c>
      <c r="AQ252" s="829" t="s">
        <v>3086</v>
      </c>
      <c r="AR252" s="829" t="s">
        <v>3086</v>
      </c>
      <c r="AS252" s="843"/>
      <c r="AT252" s="843"/>
      <c r="AU252" s="508"/>
      <c r="AV252" s="508"/>
      <c r="AW252" s="508"/>
      <c r="AX252" s="508"/>
      <c r="AY252" s="845"/>
      <c r="AZ252" s="508"/>
      <c r="BA252" s="508"/>
      <c r="BB252" s="508"/>
      <c r="BC252" s="843"/>
      <c r="BD252" s="843"/>
      <c r="BE252" s="843"/>
      <c r="BF252" s="843"/>
      <c r="BG252" s="843"/>
      <c r="BH252" s="843"/>
      <c r="BI252" s="843"/>
      <c r="BJ252" s="843"/>
      <c r="BK252" s="843"/>
      <c r="BL252" s="843"/>
      <c r="BM252" s="843"/>
      <c r="BN252" s="843"/>
      <c r="BO252" s="843"/>
      <c r="BP252" s="843"/>
      <c r="BQ252" s="843"/>
      <c r="BR252" s="843"/>
      <c r="BS252" s="843"/>
      <c r="BT252" s="843"/>
      <c r="BU252" s="843"/>
      <c r="BV252" s="843"/>
      <c r="BW252" s="843"/>
      <c r="BX252" s="843"/>
      <c r="BY252" s="856"/>
      <c r="BZ252" s="870"/>
      <c r="CA252" s="870"/>
      <c r="CB252" s="870"/>
      <c r="CC252" s="857"/>
      <c r="CD252" s="857">
        <v>2051392</v>
      </c>
      <c r="CE252" s="857"/>
      <c r="CF252" s="857">
        <v>5128480</v>
      </c>
      <c r="CG252" s="843"/>
      <c r="CH252" s="843"/>
      <c r="CI252" s="843"/>
      <c r="CJ252" s="843"/>
      <c r="CK252" s="843"/>
      <c r="CL252" s="842"/>
      <c r="CM252" s="842"/>
      <c r="CN252" s="843"/>
      <c r="CO252" s="843"/>
      <c r="CP252" s="843"/>
      <c r="CQ252" s="843"/>
      <c r="CR252" s="843"/>
      <c r="CS252" s="843"/>
      <c r="CT252" s="843"/>
      <c r="CU252" s="843"/>
      <c r="CV252" s="843"/>
      <c r="CW252" s="843"/>
      <c r="CX252" s="843"/>
      <c r="CY252" s="843"/>
      <c r="CZ252" s="843"/>
      <c r="DA252" s="843"/>
      <c r="DB252" s="843"/>
      <c r="DC252" s="843"/>
      <c r="DD252" s="843"/>
      <c r="DE252" s="843"/>
      <c r="DF252" s="843"/>
      <c r="DG252" s="843"/>
      <c r="DH252" s="843"/>
      <c r="DI252" s="843"/>
      <c r="DJ252" s="843"/>
      <c r="DK252" s="859"/>
      <c r="DL252" s="843"/>
    </row>
    <row r="253" spans="1:116" s="837" customFormat="1" ht="140.25" x14ac:dyDescent="0.25">
      <c r="A253" s="841"/>
      <c r="B253" s="842"/>
      <c r="C253" s="842"/>
      <c r="D253" s="841"/>
      <c r="E253" s="841"/>
      <c r="F253" s="841"/>
      <c r="G253" s="843"/>
      <c r="H253" s="841"/>
      <c r="I253" s="843"/>
      <c r="J253" s="843"/>
      <c r="K253" s="829" t="s">
        <v>5100</v>
      </c>
      <c r="L253" s="829" t="s">
        <v>3084</v>
      </c>
      <c r="M253" s="829" t="s">
        <v>3084</v>
      </c>
      <c r="N253" s="843"/>
      <c r="O253" s="360" t="s">
        <v>405</v>
      </c>
      <c r="P253" s="360" t="s">
        <v>405</v>
      </c>
      <c r="Q253" s="360" t="s">
        <v>405</v>
      </c>
      <c r="R253" s="360" t="s">
        <v>3083</v>
      </c>
      <c r="S253" s="829" t="s">
        <v>5100</v>
      </c>
      <c r="T253" s="826" t="s">
        <v>128</v>
      </c>
      <c r="U253" s="829" t="s">
        <v>3084</v>
      </c>
      <c r="V253" s="829" t="s">
        <v>3084</v>
      </c>
      <c r="W253" s="843"/>
      <c r="X253" s="360" t="s">
        <v>405</v>
      </c>
      <c r="Y253" s="360" t="s">
        <v>405</v>
      </c>
      <c r="Z253" s="360" t="s">
        <v>405</v>
      </c>
      <c r="AA253" s="360" t="s">
        <v>3083</v>
      </c>
      <c r="AB253" s="829" t="s">
        <v>5100</v>
      </c>
      <c r="AC253" s="826" t="s">
        <v>128</v>
      </c>
      <c r="AD253" s="829" t="s">
        <v>3086</v>
      </c>
      <c r="AE253" s="829" t="s">
        <v>3086</v>
      </c>
      <c r="AF253" s="829" t="s">
        <v>3086</v>
      </c>
      <c r="AG253" s="829" t="s">
        <v>3086</v>
      </c>
      <c r="AH253" s="829" t="s">
        <v>3086</v>
      </c>
      <c r="AI253" s="829" t="s">
        <v>3086</v>
      </c>
      <c r="AJ253" s="829" t="s">
        <v>3086</v>
      </c>
      <c r="AK253" s="829" t="s">
        <v>3086</v>
      </c>
      <c r="AL253" s="829" t="s">
        <v>3086</v>
      </c>
      <c r="AM253" s="829" t="s">
        <v>3086</v>
      </c>
      <c r="AN253" s="829" t="s">
        <v>3086</v>
      </c>
      <c r="AO253" s="829" t="s">
        <v>3086</v>
      </c>
      <c r="AP253" s="829" t="s">
        <v>3086</v>
      </c>
      <c r="AQ253" s="829" t="s">
        <v>3086</v>
      </c>
      <c r="AR253" s="829" t="s">
        <v>3086</v>
      </c>
      <c r="AS253" s="843"/>
      <c r="AT253" s="843"/>
      <c r="AU253" s="508"/>
      <c r="AV253" s="508"/>
      <c r="AW253" s="508"/>
      <c r="AX253" s="508"/>
      <c r="AY253" s="845"/>
      <c r="AZ253" s="508"/>
      <c r="BA253" s="508"/>
      <c r="BB253" s="508"/>
      <c r="BC253" s="843"/>
      <c r="BD253" s="843"/>
      <c r="BE253" s="843"/>
      <c r="BF253" s="843"/>
      <c r="BG253" s="843"/>
      <c r="BH253" s="843"/>
      <c r="BI253" s="843"/>
      <c r="BJ253" s="843"/>
      <c r="BK253" s="843"/>
      <c r="BL253" s="843"/>
      <c r="BM253" s="843"/>
      <c r="BN253" s="843"/>
      <c r="BO253" s="843"/>
      <c r="BP253" s="843"/>
      <c r="BQ253" s="843"/>
      <c r="BR253" s="843"/>
      <c r="BS253" s="843"/>
      <c r="BT253" s="843"/>
      <c r="BU253" s="843"/>
      <c r="BV253" s="843"/>
      <c r="BW253" s="843"/>
      <c r="BX253" s="843"/>
      <c r="BY253" s="856"/>
      <c r="BZ253" s="870"/>
      <c r="CA253" s="870"/>
      <c r="CB253" s="870"/>
      <c r="CC253" s="857"/>
      <c r="CD253" s="857">
        <v>2051392</v>
      </c>
      <c r="CE253" s="857"/>
      <c r="CF253" s="857">
        <v>5128480</v>
      </c>
      <c r="CG253" s="843"/>
      <c r="CH253" s="843"/>
      <c r="CI253" s="843"/>
      <c r="CJ253" s="843"/>
      <c r="CK253" s="843"/>
      <c r="CL253" s="842"/>
      <c r="CM253" s="842"/>
      <c r="CN253" s="843"/>
      <c r="CO253" s="843"/>
      <c r="CP253" s="843"/>
      <c r="CQ253" s="843"/>
      <c r="CR253" s="843"/>
      <c r="CS253" s="843"/>
      <c r="CT253" s="843"/>
      <c r="CU253" s="843"/>
      <c r="CV253" s="843"/>
      <c r="CW253" s="843"/>
      <c r="CX253" s="843"/>
      <c r="CY253" s="843"/>
      <c r="CZ253" s="843"/>
      <c r="DA253" s="843"/>
      <c r="DB253" s="843"/>
      <c r="DC253" s="843"/>
      <c r="DD253" s="843"/>
      <c r="DE253" s="843"/>
      <c r="DF253" s="843"/>
      <c r="DG253" s="843"/>
      <c r="DH253" s="843"/>
      <c r="DI253" s="843"/>
      <c r="DJ253" s="843"/>
      <c r="DK253" s="859"/>
      <c r="DL253" s="843"/>
    </row>
    <row r="254" spans="1:116" s="837" customFormat="1" ht="140.25" x14ac:dyDescent="0.25">
      <c r="A254" s="841"/>
      <c r="B254" s="842"/>
      <c r="C254" s="842"/>
      <c r="D254" s="841"/>
      <c r="E254" s="841"/>
      <c r="F254" s="841"/>
      <c r="G254" s="843"/>
      <c r="H254" s="841"/>
      <c r="I254" s="843"/>
      <c r="J254" s="843"/>
      <c r="K254" s="829" t="s">
        <v>135</v>
      </c>
      <c r="L254" s="829" t="s">
        <v>3084</v>
      </c>
      <c r="M254" s="829" t="s">
        <v>3084</v>
      </c>
      <c r="N254" s="843"/>
      <c r="O254" s="360" t="s">
        <v>405</v>
      </c>
      <c r="P254" s="360" t="s">
        <v>405</v>
      </c>
      <c r="Q254" s="360" t="s">
        <v>405</v>
      </c>
      <c r="R254" s="360" t="s">
        <v>3083</v>
      </c>
      <c r="S254" s="829" t="s">
        <v>135</v>
      </c>
      <c r="T254" s="826" t="s">
        <v>134</v>
      </c>
      <c r="U254" s="829" t="s">
        <v>3084</v>
      </c>
      <c r="V254" s="829" t="s">
        <v>3084</v>
      </c>
      <c r="W254" s="843"/>
      <c r="X254" s="360" t="s">
        <v>405</v>
      </c>
      <c r="Y254" s="360" t="s">
        <v>405</v>
      </c>
      <c r="Z254" s="360" t="s">
        <v>405</v>
      </c>
      <c r="AA254" s="360" t="s">
        <v>3083</v>
      </c>
      <c r="AB254" s="829" t="s">
        <v>135</v>
      </c>
      <c r="AC254" s="826" t="s">
        <v>134</v>
      </c>
      <c r="AD254" s="829" t="s">
        <v>3086</v>
      </c>
      <c r="AE254" s="829" t="s">
        <v>3086</v>
      </c>
      <c r="AF254" s="829" t="s">
        <v>3086</v>
      </c>
      <c r="AG254" s="829" t="s">
        <v>3086</v>
      </c>
      <c r="AH254" s="829" t="s">
        <v>3086</v>
      </c>
      <c r="AI254" s="829" t="s">
        <v>3086</v>
      </c>
      <c r="AJ254" s="829" t="s">
        <v>3086</v>
      </c>
      <c r="AK254" s="829" t="s">
        <v>3086</v>
      </c>
      <c r="AL254" s="829" t="s">
        <v>3086</v>
      </c>
      <c r="AM254" s="829" t="s">
        <v>3086</v>
      </c>
      <c r="AN254" s="829" t="s">
        <v>3086</v>
      </c>
      <c r="AO254" s="829" t="s">
        <v>3086</v>
      </c>
      <c r="AP254" s="829" t="s">
        <v>3086</v>
      </c>
      <c r="AQ254" s="829" t="s">
        <v>3086</v>
      </c>
      <c r="AR254" s="829" t="s">
        <v>3086</v>
      </c>
      <c r="AS254" s="843"/>
      <c r="AT254" s="843"/>
      <c r="AU254" s="508"/>
      <c r="AV254" s="508"/>
      <c r="AW254" s="508"/>
      <c r="AX254" s="508"/>
      <c r="AY254" s="845"/>
      <c r="AZ254" s="508"/>
      <c r="BA254" s="508"/>
      <c r="BB254" s="508"/>
      <c r="BC254" s="843"/>
      <c r="BD254" s="843"/>
      <c r="BE254" s="843"/>
      <c r="BF254" s="843"/>
      <c r="BG254" s="843"/>
      <c r="BH254" s="843"/>
      <c r="BI254" s="843"/>
      <c r="BJ254" s="843"/>
      <c r="BK254" s="843"/>
      <c r="BL254" s="843"/>
      <c r="BM254" s="843"/>
      <c r="BN254" s="843"/>
      <c r="BO254" s="843"/>
      <c r="BP254" s="843"/>
      <c r="BQ254" s="843"/>
      <c r="BR254" s="843"/>
      <c r="BS254" s="843"/>
      <c r="BT254" s="843"/>
      <c r="BU254" s="843"/>
      <c r="BV254" s="843"/>
      <c r="BW254" s="843"/>
      <c r="BX254" s="843"/>
      <c r="BY254" s="856"/>
      <c r="BZ254" s="870"/>
      <c r="CA254" s="870"/>
      <c r="CB254" s="870"/>
      <c r="CC254" s="857"/>
      <c r="CD254" s="857">
        <v>2051392</v>
      </c>
      <c r="CE254" s="857"/>
      <c r="CF254" s="857">
        <v>5128480</v>
      </c>
      <c r="CG254" s="843"/>
      <c r="CH254" s="843"/>
      <c r="CI254" s="843"/>
      <c r="CJ254" s="843"/>
      <c r="CK254" s="843"/>
      <c r="CL254" s="842"/>
      <c r="CM254" s="842"/>
      <c r="CN254" s="843"/>
      <c r="CO254" s="843"/>
      <c r="CP254" s="843"/>
      <c r="CQ254" s="843"/>
      <c r="CR254" s="843"/>
      <c r="CS254" s="843"/>
      <c r="CT254" s="843"/>
      <c r="CU254" s="843"/>
      <c r="CV254" s="843"/>
      <c r="CW254" s="843"/>
      <c r="CX254" s="843"/>
      <c r="CY254" s="843"/>
      <c r="CZ254" s="843"/>
      <c r="DA254" s="843"/>
      <c r="DB254" s="843"/>
      <c r="DC254" s="843"/>
      <c r="DD254" s="843"/>
      <c r="DE254" s="843"/>
      <c r="DF254" s="843"/>
      <c r="DG254" s="843"/>
      <c r="DH254" s="843"/>
      <c r="DI254" s="843"/>
      <c r="DJ254" s="843"/>
      <c r="DK254" s="859"/>
      <c r="DL254" s="843"/>
    </row>
    <row r="255" spans="1:116" s="837" customFormat="1" ht="140.25" x14ac:dyDescent="0.25">
      <c r="A255" s="841"/>
      <c r="B255" s="842"/>
      <c r="C255" s="842"/>
      <c r="D255" s="841"/>
      <c r="E255" s="841"/>
      <c r="F255" s="841"/>
      <c r="G255" s="843"/>
      <c r="H255" s="841"/>
      <c r="I255" s="843"/>
      <c r="J255" s="843"/>
      <c r="K255" s="829" t="s">
        <v>3813</v>
      </c>
      <c r="L255" s="829" t="s">
        <v>3084</v>
      </c>
      <c r="M255" s="829" t="s">
        <v>3084</v>
      </c>
      <c r="N255" s="843"/>
      <c r="O255" s="360" t="s">
        <v>405</v>
      </c>
      <c r="P255" s="360" t="s">
        <v>405</v>
      </c>
      <c r="Q255" s="360" t="s">
        <v>405</v>
      </c>
      <c r="R255" s="360" t="s">
        <v>3083</v>
      </c>
      <c r="S255" s="829" t="s">
        <v>3813</v>
      </c>
      <c r="T255" s="826" t="s">
        <v>133</v>
      </c>
      <c r="U255" s="829" t="s">
        <v>3084</v>
      </c>
      <c r="V255" s="829" t="s">
        <v>3084</v>
      </c>
      <c r="W255" s="843"/>
      <c r="X255" s="360" t="s">
        <v>405</v>
      </c>
      <c r="Y255" s="360" t="s">
        <v>405</v>
      </c>
      <c r="Z255" s="360" t="s">
        <v>405</v>
      </c>
      <c r="AA255" s="360" t="s">
        <v>3083</v>
      </c>
      <c r="AB255" s="829" t="s">
        <v>3813</v>
      </c>
      <c r="AC255" s="826" t="s">
        <v>133</v>
      </c>
      <c r="AD255" s="829" t="s">
        <v>3086</v>
      </c>
      <c r="AE255" s="829" t="s">
        <v>3086</v>
      </c>
      <c r="AF255" s="829" t="s">
        <v>3086</v>
      </c>
      <c r="AG255" s="829" t="s">
        <v>3086</v>
      </c>
      <c r="AH255" s="829" t="s">
        <v>3086</v>
      </c>
      <c r="AI255" s="829" t="s">
        <v>3086</v>
      </c>
      <c r="AJ255" s="829" t="s">
        <v>3086</v>
      </c>
      <c r="AK255" s="829" t="s">
        <v>3086</v>
      </c>
      <c r="AL255" s="829" t="s">
        <v>3086</v>
      </c>
      <c r="AM255" s="829" t="s">
        <v>3086</v>
      </c>
      <c r="AN255" s="829" t="s">
        <v>3086</v>
      </c>
      <c r="AO255" s="829" t="s">
        <v>3086</v>
      </c>
      <c r="AP255" s="829" t="s">
        <v>3086</v>
      </c>
      <c r="AQ255" s="829" t="s">
        <v>3086</v>
      </c>
      <c r="AR255" s="829" t="s">
        <v>3086</v>
      </c>
      <c r="AS255" s="843"/>
      <c r="AT255" s="843"/>
      <c r="AU255" s="508"/>
      <c r="AV255" s="508"/>
      <c r="AW255" s="508"/>
      <c r="AX255" s="508"/>
      <c r="AY255" s="845"/>
      <c r="AZ255" s="508"/>
      <c r="BA255" s="508"/>
      <c r="BB255" s="508"/>
      <c r="BC255" s="843"/>
      <c r="BD255" s="843"/>
      <c r="BE255" s="843"/>
      <c r="BF255" s="843"/>
      <c r="BG255" s="843"/>
      <c r="BH255" s="843"/>
      <c r="BI255" s="843"/>
      <c r="BJ255" s="843"/>
      <c r="BK255" s="843"/>
      <c r="BL255" s="843"/>
      <c r="BM255" s="843"/>
      <c r="BN255" s="843"/>
      <c r="BO255" s="843"/>
      <c r="BP255" s="843"/>
      <c r="BQ255" s="843"/>
      <c r="BR255" s="843"/>
      <c r="BS255" s="843"/>
      <c r="BT255" s="843"/>
      <c r="BU255" s="843"/>
      <c r="BV255" s="843"/>
      <c r="BW255" s="843"/>
      <c r="BX255" s="843"/>
      <c r="BY255" s="856"/>
      <c r="BZ255" s="870"/>
      <c r="CA255" s="870"/>
      <c r="CB255" s="870"/>
      <c r="CC255" s="857"/>
      <c r="CD255" s="857">
        <v>2051392</v>
      </c>
      <c r="CE255" s="857"/>
      <c r="CF255" s="857">
        <v>5128480</v>
      </c>
      <c r="CG255" s="843"/>
      <c r="CH255" s="843"/>
      <c r="CI255" s="843"/>
      <c r="CJ255" s="843"/>
      <c r="CK255" s="843"/>
      <c r="CL255" s="842"/>
      <c r="CM255" s="842"/>
      <c r="CN255" s="843"/>
      <c r="CO255" s="843"/>
      <c r="CP255" s="843"/>
      <c r="CQ255" s="843"/>
      <c r="CR255" s="843"/>
      <c r="CS255" s="843"/>
      <c r="CT255" s="843"/>
      <c r="CU255" s="843"/>
      <c r="CV255" s="843"/>
      <c r="CW255" s="843"/>
      <c r="CX255" s="843"/>
      <c r="CY255" s="843"/>
      <c r="CZ255" s="843"/>
      <c r="DA255" s="843"/>
      <c r="DB255" s="843"/>
      <c r="DC255" s="843"/>
      <c r="DD255" s="843"/>
      <c r="DE255" s="843"/>
      <c r="DF255" s="843"/>
      <c r="DG255" s="843"/>
      <c r="DH255" s="843"/>
      <c r="DI255" s="843"/>
      <c r="DJ255" s="843"/>
      <c r="DK255" s="859"/>
      <c r="DL255" s="843"/>
    </row>
    <row r="256" spans="1:116" s="837" customFormat="1" ht="140.25" x14ac:dyDescent="0.25">
      <c r="A256" s="841"/>
      <c r="B256" s="842"/>
      <c r="C256" s="842"/>
      <c r="D256" s="841"/>
      <c r="E256" s="841"/>
      <c r="F256" s="841"/>
      <c r="G256" s="843"/>
      <c r="H256" s="841"/>
      <c r="I256" s="843"/>
      <c r="J256" s="843"/>
      <c r="K256" s="829" t="s">
        <v>1150</v>
      </c>
      <c r="L256" s="829" t="s">
        <v>3084</v>
      </c>
      <c r="M256" s="829" t="s">
        <v>3084</v>
      </c>
      <c r="N256" s="843"/>
      <c r="O256" s="360" t="s">
        <v>1148</v>
      </c>
      <c r="P256" s="360" t="s">
        <v>1354</v>
      </c>
      <c r="Q256" s="360" t="s">
        <v>15</v>
      </c>
      <c r="R256" s="360" t="s">
        <v>997</v>
      </c>
      <c r="S256" s="829" t="s">
        <v>3239</v>
      </c>
      <c r="T256" s="826" t="s">
        <v>1146</v>
      </c>
      <c r="U256" s="829" t="s">
        <v>3084</v>
      </c>
      <c r="V256" s="829" t="s">
        <v>3084</v>
      </c>
      <c r="W256" s="843"/>
      <c r="X256" s="360" t="s">
        <v>1148</v>
      </c>
      <c r="Y256" s="360" t="s">
        <v>1354</v>
      </c>
      <c r="Z256" s="360" t="s">
        <v>15</v>
      </c>
      <c r="AA256" s="360" t="s">
        <v>997</v>
      </c>
      <c r="AB256" s="829" t="s">
        <v>3239</v>
      </c>
      <c r="AC256" s="829" t="s">
        <v>5118</v>
      </c>
      <c r="AD256" s="829" t="s">
        <v>3086</v>
      </c>
      <c r="AE256" s="829" t="s">
        <v>3086</v>
      </c>
      <c r="AF256" s="829" t="s">
        <v>3086</v>
      </c>
      <c r="AG256" s="829" t="s">
        <v>3086</v>
      </c>
      <c r="AH256" s="829" t="s">
        <v>3086</v>
      </c>
      <c r="AI256" s="829" t="s">
        <v>3086</v>
      </c>
      <c r="AJ256" s="829" t="s">
        <v>3086</v>
      </c>
      <c r="AK256" s="829" t="s">
        <v>3086</v>
      </c>
      <c r="AL256" s="829" t="s">
        <v>3086</v>
      </c>
      <c r="AM256" s="829" t="s">
        <v>3086</v>
      </c>
      <c r="AN256" s="829" t="s">
        <v>3086</v>
      </c>
      <c r="AO256" s="829" t="s">
        <v>3086</v>
      </c>
      <c r="AP256" s="829" t="s">
        <v>3086</v>
      </c>
      <c r="AQ256" s="829" t="s">
        <v>3086</v>
      </c>
      <c r="AR256" s="829" t="s">
        <v>3086</v>
      </c>
      <c r="AS256" s="843"/>
      <c r="AT256" s="843"/>
      <c r="AU256" s="508"/>
      <c r="AV256" s="508"/>
      <c r="AW256" s="508"/>
      <c r="AX256" s="508"/>
      <c r="AY256" s="845"/>
      <c r="AZ256" s="508"/>
      <c r="BA256" s="508"/>
      <c r="BB256" s="508"/>
      <c r="BC256" s="843"/>
      <c r="BD256" s="843"/>
      <c r="BE256" s="843"/>
      <c r="BF256" s="843"/>
      <c r="BG256" s="843"/>
      <c r="BH256" s="843"/>
      <c r="BI256" s="843"/>
      <c r="BJ256" s="843"/>
      <c r="BK256" s="843"/>
      <c r="BL256" s="843"/>
      <c r="BM256" s="843"/>
      <c r="BN256" s="843"/>
      <c r="BO256" s="843"/>
      <c r="BP256" s="843"/>
      <c r="BQ256" s="843"/>
      <c r="BR256" s="843"/>
      <c r="BS256" s="843"/>
      <c r="BT256" s="843"/>
      <c r="BU256" s="843"/>
      <c r="BV256" s="843"/>
      <c r="BW256" s="843"/>
      <c r="BX256" s="843"/>
      <c r="BY256" s="856"/>
      <c r="BZ256" s="870"/>
      <c r="CA256" s="870"/>
      <c r="CB256" s="870"/>
      <c r="CC256" s="857"/>
      <c r="CD256" s="857">
        <v>2051392</v>
      </c>
      <c r="CE256" s="857"/>
      <c r="CF256" s="857">
        <v>5128480</v>
      </c>
      <c r="CG256" s="843"/>
      <c r="CH256" s="843"/>
      <c r="CI256" s="843"/>
      <c r="CJ256" s="843"/>
      <c r="CK256" s="843"/>
      <c r="CL256" s="842"/>
      <c r="CM256" s="842"/>
      <c r="CN256" s="843"/>
      <c r="CO256" s="843"/>
      <c r="CP256" s="843"/>
      <c r="CQ256" s="843"/>
      <c r="CR256" s="843"/>
      <c r="CS256" s="843"/>
      <c r="CT256" s="843"/>
      <c r="CU256" s="843"/>
      <c r="CV256" s="843"/>
      <c r="CW256" s="843"/>
      <c r="CX256" s="843"/>
      <c r="CY256" s="843"/>
      <c r="CZ256" s="843"/>
      <c r="DA256" s="843"/>
      <c r="DB256" s="843"/>
      <c r="DC256" s="843"/>
      <c r="DD256" s="843"/>
      <c r="DE256" s="843"/>
      <c r="DF256" s="843"/>
      <c r="DG256" s="843"/>
      <c r="DH256" s="843"/>
      <c r="DI256" s="843"/>
      <c r="DJ256" s="843"/>
      <c r="DK256" s="859"/>
      <c r="DL256" s="843"/>
    </row>
    <row r="257" spans="1:116" s="837" customFormat="1" ht="140.25" x14ac:dyDescent="0.25">
      <c r="A257" s="841"/>
      <c r="B257" s="842"/>
      <c r="C257" s="842"/>
      <c r="D257" s="841"/>
      <c r="E257" s="841"/>
      <c r="F257" s="841"/>
      <c r="G257" s="843"/>
      <c r="H257" s="841"/>
      <c r="I257" s="843"/>
      <c r="J257" s="843"/>
      <c r="K257" s="829" t="s">
        <v>143</v>
      </c>
      <c r="L257" s="829" t="s">
        <v>3084</v>
      </c>
      <c r="M257" s="829" t="s">
        <v>3084</v>
      </c>
      <c r="N257" s="843"/>
      <c r="O257" s="360" t="s">
        <v>405</v>
      </c>
      <c r="P257" s="360" t="s">
        <v>405</v>
      </c>
      <c r="Q257" s="360" t="s">
        <v>405</v>
      </c>
      <c r="R257" s="360" t="s">
        <v>3083</v>
      </c>
      <c r="S257" s="829" t="s">
        <v>143</v>
      </c>
      <c r="T257" s="826" t="s">
        <v>142</v>
      </c>
      <c r="U257" s="829" t="s">
        <v>3084</v>
      </c>
      <c r="V257" s="829" t="s">
        <v>3084</v>
      </c>
      <c r="W257" s="843"/>
      <c r="X257" s="360" t="s">
        <v>405</v>
      </c>
      <c r="Y257" s="360" t="s">
        <v>405</v>
      </c>
      <c r="Z257" s="360" t="s">
        <v>405</v>
      </c>
      <c r="AA257" s="360" t="s">
        <v>3083</v>
      </c>
      <c r="AB257" s="829" t="s">
        <v>143</v>
      </c>
      <c r="AC257" s="826" t="s">
        <v>142</v>
      </c>
      <c r="AD257" s="829" t="s">
        <v>3086</v>
      </c>
      <c r="AE257" s="829" t="s">
        <v>3086</v>
      </c>
      <c r="AF257" s="829" t="s">
        <v>3086</v>
      </c>
      <c r="AG257" s="829" t="s">
        <v>3086</v>
      </c>
      <c r="AH257" s="829" t="s">
        <v>3086</v>
      </c>
      <c r="AI257" s="829" t="s">
        <v>3086</v>
      </c>
      <c r="AJ257" s="829" t="s">
        <v>3086</v>
      </c>
      <c r="AK257" s="829" t="s">
        <v>3086</v>
      </c>
      <c r="AL257" s="829" t="s">
        <v>3086</v>
      </c>
      <c r="AM257" s="829" t="s">
        <v>3086</v>
      </c>
      <c r="AN257" s="829" t="s">
        <v>3086</v>
      </c>
      <c r="AO257" s="829" t="s">
        <v>3086</v>
      </c>
      <c r="AP257" s="829" t="s">
        <v>3086</v>
      </c>
      <c r="AQ257" s="829" t="s">
        <v>3086</v>
      </c>
      <c r="AR257" s="829" t="s">
        <v>3086</v>
      </c>
      <c r="AS257" s="843"/>
      <c r="AT257" s="843"/>
      <c r="AU257" s="508"/>
      <c r="AV257" s="508"/>
      <c r="AW257" s="508"/>
      <c r="AX257" s="508"/>
      <c r="AY257" s="845"/>
      <c r="AZ257" s="508"/>
      <c r="BA257" s="508"/>
      <c r="BB257" s="508"/>
      <c r="BC257" s="843"/>
      <c r="BD257" s="843"/>
      <c r="BE257" s="843"/>
      <c r="BF257" s="843"/>
      <c r="BG257" s="843"/>
      <c r="BH257" s="843"/>
      <c r="BI257" s="843"/>
      <c r="BJ257" s="843"/>
      <c r="BK257" s="843"/>
      <c r="BL257" s="843"/>
      <c r="BM257" s="843"/>
      <c r="BN257" s="843"/>
      <c r="BO257" s="843"/>
      <c r="BP257" s="843"/>
      <c r="BQ257" s="843"/>
      <c r="BR257" s="843"/>
      <c r="BS257" s="843"/>
      <c r="BT257" s="843"/>
      <c r="BU257" s="843"/>
      <c r="BV257" s="843"/>
      <c r="BW257" s="843"/>
      <c r="BX257" s="843"/>
      <c r="BY257" s="856"/>
      <c r="BZ257" s="870"/>
      <c r="CA257" s="870"/>
      <c r="CB257" s="870"/>
      <c r="CC257" s="857"/>
      <c r="CD257" s="857">
        <v>2051392</v>
      </c>
      <c r="CE257" s="857"/>
      <c r="CF257" s="857">
        <v>5128480</v>
      </c>
      <c r="CG257" s="843"/>
      <c r="CH257" s="843"/>
      <c r="CI257" s="843"/>
      <c r="CJ257" s="843"/>
      <c r="CK257" s="843"/>
      <c r="CL257" s="842"/>
      <c r="CM257" s="842"/>
      <c r="CN257" s="843"/>
      <c r="CO257" s="843"/>
      <c r="CP257" s="843"/>
      <c r="CQ257" s="843"/>
      <c r="CR257" s="843"/>
      <c r="CS257" s="843"/>
      <c r="CT257" s="843"/>
      <c r="CU257" s="843"/>
      <c r="CV257" s="843"/>
      <c r="CW257" s="843"/>
      <c r="CX257" s="843"/>
      <c r="CY257" s="843"/>
      <c r="CZ257" s="843"/>
      <c r="DA257" s="843"/>
      <c r="DB257" s="843"/>
      <c r="DC257" s="843"/>
      <c r="DD257" s="843"/>
      <c r="DE257" s="843"/>
      <c r="DF257" s="843"/>
      <c r="DG257" s="843"/>
      <c r="DH257" s="843"/>
      <c r="DI257" s="843"/>
      <c r="DJ257" s="843"/>
      <c r="DK257" s="859"/>
      <c r="DL257" s="843"/>
    </row>
    <row r="258" spans="1:116" s="837" customFormat="1" ht="140.25" x14ac:dyDescent="0.25">
      <c r="A258" s="841"/>
      <c r="B258" s="842"/>
      <c r="C258" s="842"/>
      <c r="D258" s="841"/>
      <c r="E258" s="841"/>
      <c r="F258" s="841"/>
      <c r="G258" s="843"/>
      <c r="H258" s="841"/>
      <c r="I258" s="843"/>
      <c r="J258" s="843"/>
      <c r="K258" s="829" t="s">
        <v>132</v>
      </c>
      <c r="L258" s="829" t="s">
        <v>3084</v>
      </c>
      <c r="M258" s="829" t="s">
        <v>3084</v>
      </c>
      <c r="N258" s="843"/>
      <c r="O258" s="360" t="s">
        <v>405</v>
      </c>
      <c r="P258" s="360" t="s">
        <v>405</v>
      </c>
      <c r="Q258" s="360" t="s">
        <v>405</v>
      </c>
      <c r="R258" s="360" t="s">
        <v>3083</v>
      </c>
      <c r="S258" s="829" t="s">
        <v>132</v>
      </c>
      <c r="T258" s="826" t="s">
        <v>131</v>
      </c>
      <c r="U258" s="829" t="s">
        <v>3084</v>
      </c>
      <c r="V258" s="829" t="s">
        <v>3084</v>
      </c>
      <c r="W258" s="843"/>
      <c r="X258" s="360" t="s">
        <v>405</v>
      </c>
      <c r="Y258" s="360" t="s">
        <v>405</v>
      </c>
      <c r="Z258" s="360" t="s">
        <v>405</v>
      </c>
      <c r="AA258" s="360" t="s">
        <v>3083</v>
      </c>
      <c r="AB258" s="829" t="s">
        <v>132</v>
      </c>
      <c r="AC258" s="826" t="s">
        <v>131</v>
      </c>
      <c r="AD258" s="829" t="s">
        <v>3086</v>
      </c>
      <c r="AE258" s="829" t="s">
        <v>3086</v>
      </c>
      <c r="AF258" s="829" t="s">
        <v>3086</v>
      </c>
      <c r="AG258" s="829" t="s">
        <v>3086</v>
      </c>
      <c r="AH258" s="829" t="s">
        <v>3086</v>
      </c>
      <c r="AI258" s="829" t="s">
        <v>3086</v>
      </c>
      <c r="AJ258" s="829" t="s">
        <v>3086</v>
      </c>
      <c r="AK258" s="829" t="s">
        <v>3086</v>
      </c>
      <c r="AL258" s="829" t="s">
        <v>3086</v>
      </c>
      <c r="AM258" s="829" t="s">
        <v>3086</v>
      </c>
      <c r="AN258" s="829" t="s">
        <v>3086</v>
      </c>
      <c r="AO258" s="829" t="s">
        <v>3086</v>
      </c>
      <c r="AP258" s="829" t="s">
        <v>3086</v>
      </c>
      <c r="AQ258" s="829" t="s">
        <v>3086</v>
      </c>
      <c r="AR258" s="829" t="s">
        <v>3086</v>
      </c>
      <c r="AS258" s="843"/>
      <c r="AT258" s="843"/>
      <c r="AU258" s="508"/>
      <c r="AV258" s="508"/>
      <c r="AW258" s="508"/>
      <c r="AX258" s="508"/>
      <c r="AY258" s="845"/>
      <c r="AZ258" s="508"/>
      <c r="BA258" s="508"/>
      <c r="BB258" s="508"/>
      <c r="BC258" s="843"/>
      <c r="BD258" s="843"/>
      <c r="BE258" s="843"/>
      <c r="BF258" s="843"/>
      <c r="BG258" s="843"/>
      <c r="BH258" s="843"/>
      <c r="BI258" s="843"/>
      <c r="BJ258" s="843"/>
      <c r="BK258" s="843"/>
      <c r="BL258" s="843"/>
      <c r="BM258" s="843"/>
      <c r="BN258" s="843"/>
      <c r="BO258" s="843"/>
      <c r="BP258" s="843"/>
      <c r="BQ258" s="843"/>
      <c r="BR258" s="843"/>
      <c r="BS258" s="843"/>
      <c r="BT258" s="843"/>
      <c r="BU258" s="843"/>
      <c r="BV258" s="843"/>
      <c r="BW258" s="843"/>
      <c r="BX258" s="843"/>
      <c r="BY258" s="856"/>
      <c r="BZ258" s="870"/>
      <c r="CA258" s="870"/>
      <c r="CB258" s="870"/>
      <c r="CC258" s="857"/>
      <c r="CD258" s="857">
        <v>2051392</v>
      </c>
      <c r="CE258" s="857"/>
      <c r="CF258" s="857">
        <v>5128480</v>
      </c>
      <c r="CG258" s="843"/>
      <c r="CH258" s="843"/>
      <c r="CI258" s="843"/>
      <c r="CJ258" s="843"/>
      <c r="CK258" s="843"/>
      <c r="CL258" s="842"/>
      <c r="CM258" s="842"/>
      <c r="CN258" s="843"/>
      <c r="CO258" s="843"/>
      <c r="CP258" s="843"/>
      <c r="CQ258" s="843"/>
      <c r="CR258" s="843"/>
      <c r="CS258" s="843"/>
      <c r="CT258" s="843"/>
      <c r="CU258" s="843"/>
      <c r="CV258" s="843"/>
      <c r="CW258" s="843"/>
      <c r="CX258" s="843"/>
      <c r="CY258" s="843"/>
      <c r="CZ258" s="843"/>
      <c r="DA258" s="843"/>
      <c r="DB258" s="843"/>
      <c r="DC258" s="843"/>
      <c r="DD258" s="843"/>
      <c r="DE258" s="843"/>
      <c r="DF258" s="843"/>
      <c r="DG258" s="843"/>
      <c r="DH258" s="843"/>
      <c r="DI258" s="843"/>
      <c r="DJ258" s="843"/>
      <c r="DK258" s="859"/>
      <c r="DL258" s="843"/>
    </row>
    <row r="259" spans="1:116" s="837" customFormat="1" ht="140.25" x14ac:dyDescent="0.25">
      <c r="A259" s="841"/>
      <c r="B259" s="842"/>
      <c r="C259" s="842"/>
      <c r="D259" s="841"/>
      <c r="E259" s="841"/>
      <c r="F259" s="841"/>
      <c r="G259" s="843"/>
      <c r="H259" s="841"/>
      <c r="I259" s="843"/>
      <c r="J259" s="843"/>
      <c r="K259" s="829" t="s">
        <v>2829</v>
      </c>
      <c r="L259" s="829" t="s">
        <v>3084</v>
      </c>
      <c r="M259" s="829" t="s">
        <v>3084</v>
      </c>
      <c r="N259" s="843"/>
      <c r="O259" s="360" t="s">
        <v>405</v>
      </c>
      <c r="P259" s="360" t="s">
        <v>405</v>
      </c>
      <c r="Q259" s="360" t="s">
        <v>405</v>
      </c>
      <c r="R259" s="360" t="s">
        <v>3083</v>
      </c>
      <c r="S259" s="829" t="s">
        <v>2829</v>
      </c>
      <c r="T259" s="826" t="s">
        <v>137</v>
      </c>
      <c r="U259" s="829" t="s">
        <v>3084</v>
      </c>
      <c r="V259" s="829" t="s">
        <v>3084</v>
      </c>
      <c r="W259" s="843"/>
      <c r="X259" s="360" t="s">
        <v>405</v>
      </c>
      <c r="Y259" s="360" t="s">
        <v>405</v>
      </c>
      <c r="Z259" s="360" t="s">
        <v>405</v>
      </c>
      <c r="AA259" s="360" t="s">
        <v>3083</v>
      </c>
      <c r="AB259" s="829" t="s">
        <v>2829</v>
      </c>
      <c r="AC259" s="826" t="s">
        <v>137</v>
      </c>
      <c r="AD259" s="829" t="s">
        <v>3086</v>
      </c>
      <c r="AE259" s="829" t="s">
        <v>3086</v>
      </c>
      <c r="AF259" s="829" t="s">
        <v>3086</v>
      </c>
      <c r="AG259" s="829" t="s">
        <v>3086</v>
      </c>
      <c r="AH259" s="829" t="s">
        <v>3086</v>
      </c>
      <c r="AI259" s="829" t="s">
        <v>3086</v>
      </c>
      <c r="AJ259" s="829" t="s">
        <v>3086</v>
      </c>
      <c r="AK259" s="829" t="s">
        <v>3086</v>
      </c>
      <c r="AL259" s="829" t="s">
        <v>3086</v>
      </c>
      <c r="AM259" s="829" t="s">
        <v>3086</v>
      </c>
      <c r="AN259" s="829" t="s">
        <v>3086</v>
      </c>
      <c r="AO259" s="829" t="s">
        <v>3086</v>
      </c>
      <c r="AP259" s="829" t="s">
        <v>3086</v>
      </c>
      <c r="AQ259" s="829" t="s">
        <v>3086</v>
      </c>
      <c r="AR259" s="829" t="s">
        <v>3086</v>
      </c>
      <c r="AS259" s="843"/>
      <c r="AT259" s="843"/>
      <c r="AU259" s="508"/>
      <c r="AV259" s="508"/>
      <c r="AW259" s="508"/>
      <c r="AX259" s="508"/>
      <c r="AY259" s="845"/>
      <c r="AZ259" s="508"/>
      <c r="BA259" s="508"/>
      <c r="BB259" s="508"/>
      <c r="BC259" s="843"/>
      <c r="BD259" s="843"/>
      <c r="BE259" s="843"/>
      <c r="BF259" s="843"/>
      <c r="BG259" s="843"/>
      <c r="BH259" s="843"/>
      <c r="BI259" s="843"/>
      <c r="BJ259" s="843"/>
      <c r="BK259" s="843"/>
      <c r="BL259" s="843"/>
      <c r="BM259" s="843"/>
      <c r="BN259" s="843"/>
      <c r="BO259" s="843"/>
      <c r="BP259" s="843"/>
      <c r="BQ259" s="843"/>
      <c r="BR259" s="843"/>
      <c r="BS259" s="843"/>
      <c r="BT259" s="843"/>
      <c r="BU259" s="843"/>
      <c r="BV259" s="843"/>
      <c r="BW259" s="843"/>
      <c r="BX259" s="843"/>
      <c r="BY259" s="856"/>
      <c r="BZ259" s="870"/>
      <c r="CA259" s="870"/>
      <c r="CB259" s="870"/>
      <c r="CC259" s="857"/>
      <c r="CD259" s="857">
        <v>2051392</v>
      </c>
      <c r="CE259" s="857"/>
      <c r="CF259" s="857">
        <v>5128480</v>
      </c>
      <c r="CG259" s="843"/>
      <c r="CH259" s="843"/>
      <c r="CI259" s="843"/>
      <c r="CJ259" s="843"/>
      <c r="CK259" s="843"/>
      <c r="CL259" s="842"/>
      <c r="CM259" s="842"/>
      <c r="CN259" s="843"/>
      <c r="CO259" s="843"/>
      <c r="CP259" s="843"/>
      <c r="CQ259" s="843"/>
      <c r="CR259" s="843"/>
      <c r="CS259" s="843"/>
      <c r="CT259" s="843"/>
      <c r="CU259" s="843"/>
      <c r="CV259" s="843"/>
      <c r="CW259" s="843"/>
      <c r="CX259" s="843"/>
      <c r="CY259" s="843"/>
      <c r="CZ259" s="843"/>
      <c r="DA259" s="843"/>
      <c r="DB259" s="843"/>
      <c r="DC259" s="843"/>
      <c r="DD259" s="843"/>
      <c r="DE259" s="843"/>
      <c r="DF259" s="843"/>
      <c r="DG259" s="843"/>
      <c r="DH259" s="843"/>
      <c r="DI259" s="843"/>
      <c r="DJ259" s="843"/>
      <c r="DK259" s="860"/>
      <c r="DL259" s="843"/>
    </row>
    <row r="260" spans="1:116" s="868" customFormat="1" ht="140.25" x14ac:dyDescent="0.2">
      <c r="A260" s="841">
        <v>2026</v>
      </c>
      <c r="B260" s="842">
        <v>46023</v>
      </c>
      <c r="C260" s="842">
        <v>46112</v>
      </c>
      <c r="D260" s="841" t="s">
        <v>244</v>
      </c>
      <c r="E260" s="841" t="s">
        <v>1694</v>
      </c>
      <c r="F260" s="841" t="s">
        <v>54</v>
      </c>
      <c r="G260" s="843" t="s">
        <v>5378</v>
      </c>
      <c r="H260" s="841" t="s">
        <v>13</v>
      </c>
      <c r="I260" s="843" t="s">
        <v>5337</v>
      </c>
      <c r="J260" s="844" t="s">
        <v>5379</v>
      </c>
      <c r="K260" s="829" t="s">
        <v>1150</v>
      </c>
      <c r="L260" s="829" t="s">
        <v>3084</v>
      </c>
      <c r="M260" s="829" t="s">
        <v>3084</v>
      </c>
      <c r="N260" s="843" t="s">
        <v>5101</v>
      </c>
      <c r="O260" s="360" t="s">
        <v>1148</v>
      </c>
      <c r="P260" s="360" t="s">
        <v>1354</v>
      </c>
      <c r="Q260" s="360" t="s">
        <v>15</v>
      </c>
      <c r="R260" s="360" t="s">
        <v>997</v>
      </c>
      <c r="S260" s="829" t="s">
        <v>3239</v>
      </c>
      <c r="T260" s="826" t="s">
        <v>1146</v>
      </c>
      <c r="U260" s="829" t="s">
        <v>3084</v>
      </c>
      <c r="V260" s="829" t="s">
        <v>3084</v>
      </c>
      <c r="W260" s="843" t="s">
        <v>5101</v>
      </c>
      <c r="X260" s="360" t="s">
        <v>1148</v>
      </c>
      <c r="Y260" s="360" t="s">
        <v>1354</v>
      </c>
      <c r="Z260" s="360" t="s">
        <v>15</v>
      </c>
      <c r="AA260" s="360" t="s">
        <v>997</v>
      </c>
      <c r="AB260" s="829" t="s">
        <v>3239</v>
      </c>
      <c r="AC260" s="829" t="s">
        <v>5118</v>
      </c>
      <c r="AD260" s="829" t="s">
        <v>3086</v>
      </c>
      <c r="AE260" s="829" t="s">
        <v>3086</v>
      </c>
      <c r="AF260" s="829" t="s">
        <v>3086</v>
      </c>
      <c r="AG260" s="829" t="s">
        <v>3086</v>
      </c>
      <c r="AH260" s="829" t="s">
        <v>3086</v>
      </c>
      <c r="AI260" s="829" t="s">
        <v>3086</v>
      </c>
      <c r="AJ260" s="829" t="s">
        <v>3086</v>
      </c>
      <c r="AK260" s="829" t="s">
        <v>3086</v>
      </c>
      <c r="AL260" s="829" t="s">
        <v>3086</v>
      </c>
      <c r="AM260" s="829" t="s">
        <v>3086</v>
      </c>
      <c r="AN260" s="829" t="s">
        <v>3086</v>
      </c>
      <c r="AO260" s="829" t="s">
        <v>3086</v>
      </c>
      <c r="AP260" s="829" t="s">
        <v>3086</v>
      </c>
      <c r="AQ260" s="829" t="s">
        <v>3086</v>
      </c>
      <c r="AR260" s="829" t="s">
        <v>3086</v>
      </c>
      <c r="AS260" s="416" t="s">
        <v>5380</v>
      </c>
      <c r="AT260" s="416" t="s">
        <v>5381</v>
      </c>
      <c r="AU260" s="508" t="s">
        <v>1148</v>
      </c>
      <c r="AV260" s="508" t="s">
        <v>1354</v>
      </c>
      <c r="AW260" s="508" t="s">
        <v>15</v>
      </c>
      <c r="AX260" s="508" t="s">
        <v>997</v>
      </c>
      <c r="AY260" s="845" t="s">
        <v>3239</v>
      </c>
      <c r="AZ260" s="843" t="s">
        <v>405</v>
      </c>
      <c r="BA260" s="843" t="s">
        <v>405</v>
      </c>
      <c r="BB260" s="843" t="s">
        <v>405</v>
      </c>
      <c r="BC260" s="843" t="s">
        <v>5118</v>
      </c>
      <c r="BD260" s="843" t="s">
        <v>5116</v>
      </c>
      <c r="BE260" s="843" t="s">
        <v>5116</v>
      </c>
      <c r="BF260" s="843" t="s">
        <v>5116</v>
      </c>
      <c r="BG260" s="843" t="s">
        <v>5116</v>
      </c>
      <c r="BH260" s="843" t="s">
        <v>5116</v>
      </c>
      <c r="BI260" s="843" t="s">
        <v>5116</v>
      </c>
      <c r="BJ260" s="843" t="s">
        <v>5116</v>
      </c>
      <c r="BK260" s="843" t="s">
        <v>5116</v>
      </c>
      <c r="BL260" s="843" t="s">
        <v>5116</v>
      </c>
      <c r="BM260" s="843" t="s">
        <v>5116</v>
      </c>
      <c r="BN260" s="843" t="s">
        <v>5116</v>
      </c>
      <c r="BO260" s="843" t="s">
        <v>5116</v>
      </c>
      <c r="BP260" s="843" t="s">
        <v>5116</v>
      </c>
      <c r="BQ260" s="843" t="s">
        <v>95</v>
      </c>
      <c r="BR260" s="843" t="s">
        <v>95</v>
      </c>
      <c r="BS260" s="843" t="s">
        <v>95</v>
      </c>
      <c r="BT260" s="843">
        <v>0</v>
      </c>
      <c r="BU260" s="843" t="s">
        <v>2980</v>
      </c>
      <c r="BV260" s="843" t="s">
        <v>1407</v>
      </c>
      <c r="BW260" s="843" t="s">
        <v>661</v>
      </c>
      <c r="BX260" s="843" t="s">
        <v>1407</v>
      </c>
      <c r="BY260" s="856" t="s">
        <v>5378</v>
      </c>
      <c r="BZ260" s="848">
        <v>46022</v>
      </c>
      <c r="CA260" s="848">
        <v>46023</v>
      </c>
      <c r="CB260" s="848">
        <v>46112</v>
      </c>
      <c r="CC260" s="857">
        <v>0</v>
      </c>
      <c r="CD260" s="857">
        <v>156800</v>
      </c>
      <c r="CE260" s="857">
        <v>0</v>
      </c>
      <c r="CF260" s="857">
        <v>392000</v>
      </c>
      <c r="CG260" s="843" t="s">
        <v>2976</v>
      </c>
      <c r="CH260" s="843" t="s">
        <v>3082</v>
      </c>
      <c r="CI260" s="843" t="s">
        <v>2974</v>
      </c>
      <c r="CJ260" s="843" t="s">
        <v>5101</v>
      </c>
      <c r="CK260" s="843">
        <v>0</v>
      </c>
      <c r="CL260" s="848">
        <v>46023</v>
      </c>
      <c r="CM260" s="848">
        <v>46112</v>
      </c>
      <c r="CN260" s="416" t="s">
        <v>5382</v>
      </c>
      <c r="CO260" s="843" t="s">
        <v>3072</v>
      </c>
      <c r="CP260" s="843">
        <v>3541</v>
      </c>
      <c r="CQ260" s="843" t="s">
        <v>4051</v>
      </c>
      <c r="CR260" s="843" t="s">
        <v>4051</v>
      </c>
      <c r="CS260" s="843" t="s">
        <v>4051</v>
      </c>
      <c r="CT260" s="843" t="s">
        <v>3194</v>
      </c>
      <c r="CU260" s="843" t="s">
        <v>3194</v>
      </c>
      <c r="CV260" s="416" t="s">
        <v>5010</v>
      </c>
      <c r="CW260" s="843" t="s">
        <v>539</v>
      </c>
      <c r="CX260" s="843" t="s">
        <v>539</v>
      </c>
      <c r="CY260" s="843" t="s">
        <v>13</v>
      </c>
      <c r="CZ260" s="843" t="s">
        <v>978</v>
      </c>
      <c r="DA260" s="843" t="s">
        <v>978</v>
      </c>
      <c r="DB260" s="843" t="s">
        <v>978</v>
      </c>
      <c r="DC260" s="416" t="s">
        <v>5011</v>
      </c>
      <c r="DD260" s="843" t="s">
        <v>543</v>
      </c>
      <c r="DE260" s="416" t="s">
        <v>5012</v>
      </c>
      <c r="DF260" s="416" t="s">
        <v>5014</v>
      </c>
      <c r="DG260" s="416" t="s">
        <v>5013</v>
      </c>
      <c r="DH260" s="416" t="s">
        <v>5061</v>
      </c>
      <c r="DI260" s="843" t="s">
        <v>3081</v>
      </c>
      <c r="DJ260" s="843" t="s">
        <v>2994</v>
      </c>
      <c r="DK260" s="858">
        <v>46220</v>
      </c>
      <c r="DL260" s="843"/>
    </row>
    <row r="261" spans="1:116" s="868" customFormat="1" ht="140.25" x14ac:dyDescent="0.2">
      <c r="A261" s="841"/>
      <c r="B261" s="842"/>
      <c r="C261" s="842"/>
      <c r="D261" s="841"/>
      <c r="E261" s="841"/>
      <c r="F261" s="841"/>
      <c r="G261" s="843"/>
      <c r="H261" s="841"/>
      <c r="I261" s="843"/>
      <c r="J261" s="843"/>
      <c r="K261" s="829" t="s">
        <v>1145</v>
      </c>
      <c r="L261" s="829" t="s">
        <v>3084</v>
      </c>
      <c r="M261" s="829" t="s">
        <v>3084</v>
      </c>
      <c r="N261" s="843"/>
      <c r="O261" s="360" t="s">
        <v>405</v>
      </c>
      <c r="P261" s="360" t="s">
        <v>405</v>
      </c>
      <c r="Q261" s="360" t="s">
        <v>405</v>
      </c>
      <c r="R261" s="360" t="s">
        <v>3083</v>
      </c>
      <c r="S261" s="829" t="s">
        <v>1145</v>
      </c>
      <c r="T261" s="826" t="s">
        <v>1144</v>
      </c>
      <c r="U261" s="829" t="s">
        <v>3084</v>
      </c>
      <c r="V261" s="829" t="s">
        <v>3084</v>
      </c>
      <c r="W261" s="843"/>
      <c r="X261" s="360" t="s">
        <v>405</v>
      </c>
      <c r="Y261" s="360" t="s">
        <v>405</v>
      </c>
      <c r="Z261" s="360" t="s">
        <v>405</v>
      </c>
      <c r="AA261" s="360" t="s">
        <v>3083</v>
      </c>
      <c r="AB261" s="829" t="s">
        <v>1145</v>
      </c>
      <c r="AC261" s="826" t="s">
        <v>1144</v>
      </c>
      <c r="AD261" s="829" t="s">
        <v>3086</v>
      </c>
      <c r="AE261" s="829" t="s">
        <v>3086</v>
      </c>
      <c r="AF261" s="829" t="s">
        <v>3086</v>
      </c>
      <c r="AG261" s="829" t="s">
        <v>3086</v>
      </c>
      <c r="AH261" s="829" t="s">
        <v>3086</v>
      </c>
      <c r="AI261" s="829" t="s">
        <v>3086</v>
      </c>
      <c r="AJ261" s="829" t="s">
        <v>3086</v>
      </c>
      <c r="AK261" s="829" t="s">
        <v>3086</v>
      </c>
      <c r="AL261" s="829" t="s">
        <v>3086</v>
      </c>
      <c r="AM261" s="829" t="s">
        <v>3086</v>
      </c>
      <c r="AN261" s="829" t="s">
        <v>3086</v>
      </c>
      <c r="AO261" s="829" t="s">
        <v>3086</v>
      </c>
      <c r="AP261" s="829" t="s">
        <v>3086</v>
      </c>
      <c r="AQ261" s="829" t="s">
        <v>3086</v>
      </c>
      <c r="AR261" s="829" t="s">
        <v>3086</v>
      </c>
      <c r="AS261" s="416"/>
      <c r="AT261" s="416"/>
      <c r="AU261" s="508"/>
      <c r="AV261" s="508"/>
      <c r="AW261" s="508"/>
      <c r="AX261" s="508"/>
      <c r="AY261" s="845"/>
      <c r="AZ261" s="843"/>
      <c r="BA261" s="843"/>
      <c r="BB261" s="843"/>
      <c r="BC261" s="843"/>
      <c r="BD261" s="843"/>
      <c r="BE261" s="843"/>
      <c r="BF261" s="843"/>
      <c r="BG261" s="843"/>
      <c r="BH261" s="843"/>
      <c r="BI261" s="843"/>
      <c r="BJ261" s="843"/>
      <c r="BK261" s="843"/>
      <c r="BL261" s="843"/>
      <c r="BM261" s="843"/>
      <c r="BN261" s="843"/>
      <c r="BO261" s="843"/>
      <c r="BP261" s="843"/>
      <c r="BQ261" s="843"/>
      <c r="BR261" s="843"/>
      <c r="BS261" s="843"/>
      <c r="BT261" s="843"/>
      <c r="BU261" s="843"/>
      <c r="BV261" s="843"/>
      <c r="BW261" s="843"/>
      <c r="BX261" s="843"/>
      <c r="BY261" s="856"/>
      <c r="BZ261" s="843"/>
      <c r="CA261" s="843"/>
      <c r="CB261" s="843"/>
      <c r="CC261" s="857"/>
      <c r="CD261" s="857">
        <v>156800</v>
      </c>
      <c r="CE261" s="857"/>
      <c r="CF261" s="857">
        <v>392000</v>
      </c>
      <c r="CG261" s="843"/>
      <c r="CH261" s="843"/>
      <c r="CI261" s="843"/>
      <c r="CJ261" s="843"/>
      <c r="CK261" s="843"/>
      <c r="CL261" s="843"/>
      <c r="CM261" s="843"/>
      <c r="CN261" s="843"/>
      <c r="CO261" s="843"/>
      <c r="CP261" s="843"/>
      <c r="CQ261" s="843"/>
      <c r="CR261" s="843"/>
      <c r="CS261" s="843"/>
      <c r="CT261" s="843"/>
      <c r="CU261" s="843"/>
      <c r="CV261" s="843"/>
      <c r="CW261" s="843"/>
      <c r="CX261" s="843"/>
      <c r="CY261" s="843"/>
      <c r="CZ261" s="843"/>
      <c r="DA261" s="843"/>
      <c r="DB261" s="843"/>
      <c r="DC261" s="843"/>
      <c r="DD261" s="843"/>
      <c r="DE261" s="843"/>
      <c r="DF261" s="843"/>
      <c r="DG261" s="843"/>
      <c r="DH261" s="843"/>
      <c r="DI261" s="843"/>
      <c r="DJ261" s="843"/>
      <c r="DK261" s="859"/>
      <c r="DL261" s="843"/>
    </row>
    <row r="262" spans="1:116" s="868" customFormat="1" ht="140.25" x14ac:dyDescent="0.2">
      <c r="A262" s="841"/>
      <c r="B262" s="842"/>
      <c r="C262" s="842"/>
      <c r="D262" s="841"/>
      <c r="E262" s="841"/>
      <c r="F262" s="841"/>
      <c r="G262" s="843"/>
      <c r="H262" s="841"/>
      <c r="I262" s="843"/>
      <c r="J262" s="843"/>
      <c r="K262" s="829" t="s">
        <v>5344</v>
      </c>
      <c r="L262" s="829" t="s">
        <v>3084</v>
      </c>
      <c r="M262" s="829" t="s">
        <v>3084</v>
      </c>
      <c r="N262" s="843"/>
      <c r="O262" s="360" t="s">
        <v>405</v>
      </c>
      <c r="P262" s="360" t="s">
        <v>405</v>
      </c>
      <c r="Q262" s="360" t="s">
        <v>405</v>
      </c>
      <c r="R262" s="360" t="s">
        <v>3083</v>
      </c>
      <c r="S262" s="829" t="s">
        <v>5344</v>
      </c>
      <c r="T262" s="826" t="s">
        <v>125</v>
      </c>
      <c r="U262" s="829" t="s">
        <v>3084</v>
      </c>
      <c r="V262" s="829" t="s">
        <v>3084</v>
      </c>
      <c r="W262" s="843"/>
      <c r="X262" s="360" t="s">
        <v>405</v>
      </c>
      <c r="Y262" s="360" t="s">
        <v>405</v>
      </c>
      <c r="Z262" s="360" t="s">
        <v>405</v>
      </c>
      <c r="AA262" s="360" t="s">
        <v>3083</v>
      </c>
      <c r="AB262" s="829" t="s">
        <v>5344</v>
      </c>
      <c r="AC262" s="826" t="s">
        <v>125</v>
      </c>
      <c r="AD262" s="829" t="s">
        <v>3086</v>
      </c>
      <c r="AE262" s="829" t="s">
        <v>3086</v>
      </c>
      <c r="AF262" s="829" t="s">
        <v>3086</v>
      </c>
      <c r="AG262" s="829" t="s">
        <v>3086</v>
      </c>
      <c r="AH262" s="829" t="s">
        <v>3086</v>
      </c>
      <c r="AI262" s="829" t="s">
        <v>3086</v>
      </c>
      <c r="AJ262" s="829" t="s">
        <v>3086</v>
      </c>
      <c r="AK262" s="829" t="s">
        <v>3086</v>
      </c>
      <c r="AL262" s="829" t="s">
        <v>3086</v>
      </c>
      <c r="AM262" s="829" t="s">
        <v>3086</v>
      </c>
      <c r="AN262" s="829" t="s">
        <v>3086</v>
      </c>
      <c r="AO262" s="829" t="s">
        <v>3086</v>
      </c>
      <c r="AP262" s="829" t="s">
        <v>3086</v>
      </c>
      <c r="AQ262" s="829" t="s">
        <v>3086</v>
      </c>
      <c r="AR262" s="829" t="s">
        <v>3086</v>
      </c>
      <c r="AS262" s="416"/>
      <c r="AT262" s="416"/>
      <c r="AU262" s="508"/>
      <c r="AV262" s="508"/>
      <c r="AW262" s="508"/>
      <c r="AX262" s="508"/>
      <c r="AY262" s="845"/>
      <c r="AZ262" s="843"/>
      <c r="BA262" s="843"/>
      <c r="BB262" s="843"/>
      <c r="BC262" s="843"/>
      <c r="BD262" s="843"/>
      <c r="BE262" s="843"/>
      <c r="BF262" s="843"/>
      <c r="BG262" s="843"/>
      <c r="BH262" s="843"/>
      <c r="BI262" s="843"/>
      <c r="BJ262" s="843"/>
      <c r="BK262" s="843"/>
      <c r="BL262" s="843"/>
      <c r="BM262" s="843"/>
      <c r="BN262" s="843"/>
      <c r="BO262" s="843"/>
      <c r="BP262" s="843"/>
      <c r="BQ262" s="843"/>
      <c r="BR262" s="843"/>
      <c r="BS262" s="843"/>
      <c r="BT262" s="843"/>
      <c r="BU262" s="843"/>
      <c r="BV262" s="843"/>
      <c r="BW262" s="843"/>
      <c r="BX262" s="843"/>
      <c r="BY262" s="856"/>
      <c r="BZ262" s="843"/>
      <c r="CA262" s="843"/>
      <c r="CB262" s="843"/>
      <c r="CC262" s="857"/>
      <c r="CD262" s="857">
        <v>156800</v>
      </c>
      <c r="CE262" s="857"/>
      <c r="CF262" s="857">
        <v>392000</v>
      </c>
      <c r="CG262" s="843"/>
      <c r="CH262" s="843"/>
      <c r="CI262" s="843"/>
      <c r="CJ262" s="843"/>
      <c r="CK262" s="843"/>
      <c r="CL262" s="843"/>
      <c r="CM262" s="843"/>
      <c r="CN262" s="843"/>
      <c r="CO262" s="843"/>
      <c r="CP262" s="843"/>
      <c r="CQ262" s="843"/>
      <c r="CR262" s="843"/>
      <c r="CS262" s="843"/>
      <c r="CT262" s="843"/>
      <c r="CU262" s="843"/>
      <c r="CV262" s="843"/>
      <c r="CW262" s="843"/>
      <c r="CX262" s="843"/>
      <c r="CY262" s="843"/>
      <c r="CZ262" s="843"/>
      <c r="DA262" s="843"/>
      <c r="DB262" s="843"/>
      <c r="DC262" s="843"/>
      <c r="DD262" s="843"/>
      <c r="DE262" s="843"/>
      <c r="DF262" s="843"/>
      <c r="DG262" s="843"/>
      <c r="DH262" s="843"/>
      <c r="DI262" s="843"/>
      <c r="DJ262" s="843"/>
      <c r="DK262" s="859"/>
      <c r="DL262" s="843"/>
    </row>
    <row r="263" spans="1:116" s="868" customFormat="1" ht="140.25" x14ac:dyDescent="0.2">
      <c r="A263" s="841"/>
      <c r="B263" s="842"/>
      <c r="C263" s="842"/>
      <c r="D263" s="841"/>
      <c r="E263" s="841"/>
      <c r="F263" s="841"/>
      <c r="G263" s="843"/>
      <c r="H263" s="841"/>
      <c r="I263" s="843"/>
      <c r="J263" s="843"/>
      <c r="K263" s="829" t="s">
        <v>5343</v>
      </c>
      <c r="L263" s="829" t="s">
        <v>3084</v>
      </c>
      <c r="M263" s="829" t="s">
        <v>3084</v>
      </c>
      <c r="N263" s="843"/>
      <c r="O263" s="360" t="s">
        <v>405</v>
      </c>
      <c r="P263" s="360" t="s">
        <v>405</v>
      </c>
      <c r="Q263" s="360" t="s">
        <v>405</v>
      </c>
      <c r="R263" s="360" t="s">
        <v>3083</v>
      </c>
      <c r="S263" s="829" t="s">
        <v>5343</v>
      </c>
      <c r="T263" s="826" t="s">
        <v>140</v>
      </c>
      <c r="U263" s="829" t="s">
        <v>3084</v>
      </c>
      <c r="V263" s="829" t="s">
        <v>3084</v>
      </c>
      <c r="W263" s="843"/>
      <c r="X263" s="360" t="s">
        <v>405</v>
      </c>
      <c r="Y263" s="360" t="s">
        <v>405</v>
      </c>
      <c r="Z263" s="360" t="s">
        <v>405</v>
      </c>
      <c r="AA263" s="360" t="s">
        <v>3083</v>
      </c>
      <c r="AB263" s="829" t="s">
        <v>5343</v>
      </c>
      <c r="AC263" s="826" t="s">
        <v>140</v>
      </c>
      <c r="AD263" s="829" t="s">
        <v>3086</v>
      </c>
      <c r="AE263" s="829" t="s">
        <v>3086</v>
      </c>
      <c r="AF263" s="829" t="s">
        <v>3086</v>
      </c>
      <c r="AG263" s="829" t="s">
        <v>3086</v>
      </c>
      <c r="AH263" s="829" t="s">
        <v>3086</v>
      </c>
      <c r="AI263" s="829" t="s">
        <v>3086</v>
      </c>
      <c r="AJ263" s="829" t="s">
        <v>3086</v>
      </c>
      <c r="AK263" s="829" t="s">
        <v>3086</v>
      </c>
      <c r="AL263" s="829" t="s">
        <v>3086</v>
      </c>
      <c r="AM263" s="829" t="s">
        <v>3086</v>
      </c>
      <c r="AN263" s="829" t="s">
        <v>3086</v>
      </c>
      <c r="AO263" s="829" t="s">
        <v>3086</v>
      </c>
      <c r="AP263" s="829" t="s">
        <v>3086</v>
      </c>
      <c r="AQ263" s="829" t="s">
        <v>3086</v>
      </c>
      <c r="AR263" s="829" t="s">
        <v>3086</v>
      </c>
      <c r="AS263" s="416"/>
      <c r="AT263" s="416"/>
      <c r="AU263" s="508"/>
      <c r="AV263" s="508"/>
      <c r="AW263" s="508"/>
      <c r="AX263" s="508"/>
      <c r="AY263" s="845"/>
      <c r="AZ263" s="843"/>
      <c r="BA263" s="843"/>
      <c r="BB263" s="843"/>
      <c r="BC263" s="843"/>
      <c r="BD263" s="843"/>
      <c r="BE263" s="843"/>
      <c r="BF263" s="843"/>
      <c r="BG263" s="843"/>
      <c r="BH263" s="843"/>
      <c r="BI263" s="843"/>
      <c r="BJ263" s="843"/>
      <c r="BK263" s="843"/>
      <c r="BL263" s="843"/>
      <c r="BM263" s="843"/>
      <c r="BN263" s="843"/>
      <c r="BO263" s="843"/>
      <c r="BP263" s="843"/>
      <c r="BQ263" s="843"/>
      <c r="BR263" s="843"/>
      <c r="BS263" s="843"/>
      <c r="BT263" s="843"/>
      <c r="BU263" s="843"/>
      <c r="BV263" s="843"/>
      <c r="BW263" s="843"/>
      <c r="BX263" s="843"/>
      <c r="BY263" s="856"/>
      <c r="BZ263" s="843"/>
      <c r="CA263" s="843"/>
      <c r="CB263" s="843"/>
      <c r="CC263" s="857"/>
      <c r="CD263" s="857">
        <v>156800</v>
      </c>
      <c r="CE263" s="857"/>
      <c r="CF263" s="857">
        <v>392000</v>
      </c>
      <c r="CG263" s="843"/>
      <c r="CH263" s="843"/>
      <c r="CI263" s="843"/>
      <c r="CJ263" s="843"/>
      <c r="CK263" s="843"/>
      <c r="CL263" s="843"/>
      <c r="CM263" s="843"/>
      <c r="CN263" s="843"/>
      <c r="CO263" s="843"/>
      <c r="CP263" s="843"/>
      <c r="CQ263" s="843"/>
      <c r="CR263" s="843"/>
      <c r="CS263" s="843"/>
      <c r="CT263" s="843"/>
      <c r="CU263" s="843"/>
      <c r="CV263" s="843"/>
      <c r="CW263" s="843"/>
      <c r="CX263" s="843"/>
      <c r="CY263" s="843"/>
      <c r="CZ263" s="843"/>
      <c r="DA263" s="843"/>
      <c r="DB263" s="843"/>
      <c r="DC263" s="843"/>
      <c r="DD263" s="843"/>
      <c r="DE263" s="843"/>
      <c r="DF263" s="843"/>
      <c r="DG263" s="843"/>
      <c r="DH263" s="843"/>
      <c r="DI263" s="843"/>
      <c r="DJ263" s="843"/>
      <c r="DK263" s="859"/>
      <c r="DL263" s="843"/>
    </row>
    <row r="264" spans="1:116" s="868" customFormat="1" ht="140.25" x14ac:dyDescent="0.2">
      <c r="A264" s="841"/>
      <c r="B264" s="842"/>
      <c r="C264" s="842"/>
      <c r="D264" s="841"/>
      <c r="E264" s="841"/>
      <c r="F264" s="841"/>
      <c r="G264" s="843"/>
      <c r="H264" s="841"/>
      <c r="I264" s="843"/>
      <c r="J264" s="843"/>
      <c r="K264" s="829" t="s">
        <v>1161</v>
      </c>
      <c r="L264" s="829" t="s">
        <v>3084</v>
      </c>
      <c r="M264" s="829" t="s">
        <v>3084</v>
      </c>
      <c r="N264" s="843"/>
      <c r="O264" s="360" t="s">
        <v>1154</v>
      </c>
      <c r="P264" s="360" t="s">
        <v>3850</v>
      </c>
      <c r="Q264" s="360" t="s">
        <v>1152</v>
      </c>
      <c r="R264" s="360" t="s">
        <v>997</v>
      </c>
      <c r="S264" s="829" t="s">
        <v>3239</v>
      </c>
      <c r="T264" s="826" t="s">
        <v>1151</v>
      </c>
      <c r="U264" s="829" t="s">
        <v>3084</v>
      </c>
      <c r="V264" s="829" t="s">
        <v>3084</v>
      </c>
      <c r="W264" s="843"/>
      <c r="X264" s="360" t="s">
        <v>1154</v>
      </c>
      <c r="Y264" s="360" t="s">
        <v>3850</v>
      </c>
      <c r="Z264" s="360" t="s">
        <v>1152</v>
      </c>
      <c r="AA264" s="360" t="s">
        <v>997</v>
      </c>
      <c r="AB264" s="829" t="s">
        <v>3239</v>
      </c>
      <c r="AC264" s="826" t="s">
        <v>1151</v>
      </c>
      <c r="AD264" s="829" t="s">
        <v>3086</v>
      </c>
      <c r="AE264" s="829" t="s">
        <v>3086</v>
      </c>
      <c r="AF264" s="829" t="s">
        <v>3086</v>
      </c>
      <c r="AG264" s="829" t="s">
        <v>3086</v>
      </c>
      <c r="AH264" s="829" t="s">
        <v>3086</v>
      </c>
      <c r="AI264" s="829" t="s">
        <v>3086</v>
      </c>
      <c r="AJ264" s="829" t="s">
        <v>3086</v>
      </c>
      <c r="AK264" s="829" t="s">
        <v>3086</v>
      </c>
      <c r="AL264" s="829" t="s">
        <v>3086</v>
      </c>
      <c r="AM264" s="829" t="s">
        <v>3086</v>
      </c>
      <c r="AN264" s="829" t="s">
        <v>3086</v>
      </c>
      <c r="AO264" s="829" t="s">
        <v>3086</v>
      </c>
      <c r="AP264" s="829" t="s">
        <v>3086</v>
      </c>
      <c r="AQ264" s="829" t="s">
        <v>3086</v>
      </c>
      <c r="AR264" s="829" t="s">
        <v>3086</v>
      </c>
      <c r="AS264" s="416"/>
      <c r="AT264" s="416"/>
      <c r="AU264" s="508"/>
      <c r="AV264" s="508"/>
      <c r="AW264" s="508"/>
      <c r="AX264" s="508"/>
      <c r="AY264" s="845"/>
      <c r="AZ264" s="843"/>
      <c r="BA264" s="843"/>
      <c r="BB264" s="843"/>
      <c r="BC264" s="843"/>
      <c r="BD264" s="843"/>
      <c r="BE264" s="843"/>
      <c r="BF264" s="843"/>
      <c r="BG264" s="843"/>
      <c r="BH264" s="843"/>
      <c r="BI264" s="843"/>
      <c r="BJ264" s="843"/>
      <c r="BK264" s="843"/>
      <c r="BL264" s="843"/>
      <c r="BM264" s="843"/>
      <c r="BN264" s="843"/>
      <c r="BO264" s="843"/>
      <c r="BP264" s="843"/>
      <c r="BQ264" s="843"/>
      <c r="BR264" s="843"/>
      <c r="BS264" s="843"/>
      <c r="BT264" s="843"/>
      <c r="BU264" s="843"/>
      <c r="BV264" s="843"/>
      <c r="BW264" s="843"/>
      <c r="BX264" s="843"/>
      <c r="BY264" s="856"/>
      <c r="BZ264" s="843"/>
      <c r="CA264" s="843"/>
      <c r="CB264" s="843"/>
      <c r="CC264" s="857"/>
      <c r="CD264" s="857">
        <v>156800</v>
      </c>
      <c r="CE264" s="857"/>
      <c r="CF264" s="857">
        <v>392000</v>
      </c>
      <c r="CG264" s="843"/>
      <c r="CH264" s="843"/>
      <c r="CI264" s="843"/>
      <c r="CJ264" s="843"/>
      <c r="CK264" s="843"/>
      <c r="CL264" s="843"/>
      <c r="CM264" s="843"/>
      <c r="CN264" s="843"/>
      <c r="CO264" s="843"/>
      <c r="CP264" s="843"/>
      <c r="CQ264" s="843"/>
      <c r="CR264" s="843"/>
      <c r="CS264" s="843"/>
      <c r="CT264" s="843"/>
      <c r="CU264" s="843"/>
      <c r="CV264" s="843"/>
      <c r="CW264" s="843"/>
      <c r="CX264" s="843"/>
      <c r="CY264" s="843"/>
      <c r="CZ264" s="843"/>
      <c r="DA264" s="843"/>
      <c r="DB264" s="843"/>
      <c r="DC264" s="843"/>
      <c r="DD264" s="843"/>
      <c r="DE264" s="843"/>
      <c r="DF264" s="843"/>
      <c r="DG264" s="843"/>
      <c r="DH264" s="843"/>
      <c r="DI264" s="843"/>
      <c r="DJ264" s="843"/>
      <c r="DK264" s="859"/>
      <c r="DL264" s="843"/>
    </row>
    <row r="265" spans="1:116" s="868" customFormat="1" ht="140.25" x14ac:dyDescent="0.2">
      <c r="A265" s="841"/>
      <c r="B265" s="842"/>
      <c r="C265" s="842"/>
      <c r="D265" s="841"/>
      <c r="E265" s="841"/>
      <c r="F265" s="841"/>
      <c r="G265" s="843"/>
      <c r="H265" s="841"/>
      <c r="I265" s="843"/>
      <c r="J265" s="843"/>
      <c r="K265" s="829" t="s">
        <v>5107</v>
      </c>
      <c r="L265" s="829" t="s">
        <v>3084</v>
      </c>
      <c r="M265" s="829" t="s">
        <v>3084</v>
      </c>
      <c r="N265" s="843"/>
      <c r="O265" s="360" t="s">
        <v>405</v>
      </c>
      <c r="P265" s="360" t="s">
        <v>405</v>
      </c>
      <c r="Q265" s="360" t="s">
        <v>405</v>
      </c>
      <c r="R265" s="360" t="s">
        <v>3083</v>
      </c>
      <c r="S265" s="829" t="s">
        <v>5107</v>
      </c>
      <c r="T265" s="826" t="s">
        <v>129</v>
      </c>
      <c r="U265" s="829" t="s">
        <v>3084</v>
      </c>
      <c r="V265" s="829" t="s">
        <v>3084</v>
      </c>
      <c r="W265" s="843"/>
      <c r="X265" s="360" t="s">
        <v>405</v>
      </c>
      <c r="Y265" s="360" t="s">
        <v>405</v>
      </c>
      <c r="Z265" s="360" t="s">
        <v>405</v>
      </c>
      <c r="AA265" s="360" t="s">
        <v>3083</v>
      </c>
      <c r="AB265" s="829" t="s">
        <v>5107</v>
      </c>
      <c r="AC265" s="826" t="s">
        <v>129</v>
      </c>
      <c r="AD265" s="829" t="s">
        <v>3086</v>
      </c>
      <c r="AE265" s="829" t="s">
        <v>3086</v>
      </c>
      <c r="AF265" s="829" t="s">
        <v>3086</v>
      </c>
      <c r="AG265" s="829" t="s">
        <v>3086</v>
      </c>
      <c r="AH265" s="829" t="s">
        <v>3086</v>
      </c>
      <c r="AI265" s="829" t="s">
        <v>3086</v>
      </c>
      <c r="AJ265" s="829" t="s">
        <v>3086</v>
      </c>
      <c r="AK265" s="829" t="s">
        <v>3086</v>
      </c>
      <c r="AL265" s="829" t="s">
        <v>3086</v>
      </c>
      <c r="AM265" s="829" t="s">
        <v>3086</v>
      </c>
      <c r="AN265" s="829" t="s">
        <v>3086</v>
      </c>
      <c r="AO265" s="829" t="s">
        <v>3086</v>
      </c>
      <c r="AP265" s="829" t="s">
        <v>3086</v>
      </c>
      <c r="AQ265" s="829" t="s">
        <v>3086</v>
      </c>
      <c r="AR265" s="829" t="s">
        <v>3086</v>
      </c>
      <c r="AS265" s="416"/>
      <c r="AT265" s="416"/>
      <c r="AU265" s="508"/>
      <c r="AV265" s="508"/>
      <c r="AW265" s="508"/>
      <c r="AX265" s="508"/>
      <c r="AY265" s="845"/>
      <c r="AZ265" s="843"/>
      <c r="BA265" s="843"/>
      <c r="BB265" s="843"/>
      <c r="BC265" s="843"/>
      <c r="BD265" s="843"/>
      <c r="BE265" s="843"/>
      <c r="BF265" s="843"/>
      <c r="BG265" s="843"/>
      <c r="BH265" s="843"/>
      <c r="BI265" s="843"/>
      <c r="BJ265" s="843"/>
      <c r="BK265" s="843"/>
      <c r="BL265" s="843"/>
      <c r="BM265" s="843"/>
      <c r="BN265" s="843"/>
      <c r="BO265" s="843"/>
      <c r="BP265" s="843"/>
      <c r="BQ265" s="843"/>
      <c r="BR265" s="843"/>
      <c r="BS265" s="843"/>
      <c r="BT265" s="843"/>
      <c r="BU265" s="843"/>
      <c r="BV265" s="843"/>
      <c r="BW265" s="843"/>
      <c r="BX265" s="843"/>
      <c r="BY265" s="856"/>
      <c r="BZ265" s="843"/>
      <c r="CA265" s="843"/>
      <c r="CB265" s="843"/>
      <c r="CC265" s="857"/>
      <c r="CD265" s="857">
        <v>156800</v>
      </c>
      <c r="CE265" s="857"/>
      <c r="CF265" s="857">
        <v>392000</v>
      </c>
      <c r="CG265" s="843"/>
      <c r="CH265" s="843"/>
      <c r="CI265" s="843"/>
      <c r="CJ265" s="843"/>
      <c r="CK265" s="843"/>
      <c r="CL265" s="843"/>
      <c r="CM265" s="843"/>
      <c r="CN265" s="843"/>
      <c r="CO265" s="843"/>
      <c r="CP265" s="843"/>
      <c r="CQ265" s="843"/>
      <c r="CR265" s="843"/>
      <c r="CS265" s="843"/>
      <c r="CT265" s="843"/>
      <c r="CU265" s="843"/>
      <c r="CV265" s="843"/>
      <c r="CW265" s="843"/>
      <c r="CX265" s="843"/>
      <c r="CY265" s="843"/>
      <c r="CZ265" s="843"/>
      <c r="DA265" s="843"/>
      <c r="DB265" s="843"/>
      <c r="DC265" s="843"/>
      <c r="DD265" s="843"/>
      <c r="DE265" s="843"/>
      <c r="DF265" s="843"/>
      <c r="DG265" s="843"/>
      <c r="DH265" s="843"/>
      <c r="DI265" s="843"/>
      <c r="DJ265" s="843"/>
      <c r="DK265" s="859"/>
      <c r="DL265" s="843"/>
    </row>
    <row r="266" spans="1:116" s="868" customFormat="1" ht="140.25" x14ac:dyDescent="0.2">
      <c r="A266" s="841"/>
      <c r="B266" s="842"/>
      <c r="C266" s="842"/>
      <c r="D266" s="841"/>
      <c r="E266" s="841"/>
      <c r="F266" s="841"/>
      <c r="G266" s="843"/>
      <c r="H266" s="841"/>
      <c r="I266" s="843"/>
      <c r="J266" s="843"/>
      <c r="K266" s="829" t="s">
        <v>2836</v>
      </c>
      <c r="L266" s="829" t="s">
        <v>3084</v>
      </c>
      <c r="M266" s="829" t="s">
        <v>3084</v>
      </c>
      <c r="N266" s="843"/>
      <c r="O266" s="360" t="s">
        <v>405</v>
      </c>
      <c r="P266" s="360" t="s">
        <v>405</v>
      </c>
      <c r="Q266" s="360" t="s">
        <v>405</v>
      </c>
      <c r="R266" s="360" t="s">
        <v>3083</v>
      </c>
      <c r="S266" s="829" t="s">
        <v>2836</v>
      </c>
      <c r="T266" s="826" t="s">
        <v>2837</v>
      </c>
      <c r="U266" s="829" t="s">
        <v>3084</v>
      </c>
      <c r="V266" s="829" t="s">
        <v>3084</v>
      </c>
      <c r="W266" s="843"/>
      <c r="X266" s="360" t="s">
        <v>405</v>
      </c>
      <c r="Y266" s="360" t="s">
        <v>405</v>
      </c>
      <c r="Z266" s="360" t="s">
        <v>405</v>
      </c>
      <c r="AA266" s="360" t="s">
        <v>3083</v>
      </c>
      <c r="AB266" s="829" t="s">
        <v>2836</v>
      </c>
      <c r="AC266" s="826" t="s">
        <v>2837</v>
      </c>
      <c r="AD266" s="829" t="s">
        <v>3086</v>
      </c>
      <c r="AE266" s="829" t="s">
        <v>3086</v>
      </c>
      <c r="AF266" s="829" t="s">
        <v>3086</v>
      </c>
      <c r="AG266" s="829" t="s">
        <v>3086</v>
      </c>
      <c r="AH266" s="829" t="s">
        <v>3086</v>
      </c>
      <c r="AI266" s="829" t="s">
        <v>3086</v>
      </c>
      <c r="AJ266" s="829" t="s">
        <v>3086</v>
      </c>
      <c r="AK266" s="829" t="s">
        <v>3086</v>
      </c>
      <c r="AL266" s="829" t="s">
        <v>3086</v>
      </c>
      <c r="AM266" s="829" t="s">
        <v>3086</v>
      </c>
      <c r="AN266" s="829" t="s">
        <v>3086</v>
      </c>
      <c r="AO266" s="829" t="s">
        <v>3086</v>
      </c>
      <c r="AP266" s="829" t="s">
        <v>3086</v>
      </c>
      <c r="AQ266" s="829" t="s">
        <v>3086</v>
      </c>
      <c r="AR266" s="829" t="s">
        <v>3086</v>
      </c>
      <c r="AS266" s="416"/>
      <c r="AT266" s="416"/>
      <c r="AU266" s="508"/>
      <c r="AV266" s="508"/>
      <c r="AW266" s="508"/>
      <c r="AX266" s="508"/>
      <c r="AY266" s="845"/>
      <c r="AZ266" s="843"/>
      <c r="BA266" s="843"/>
      <c r="BB266" s="843"/>
      <c r="BC266" s="843"/>
      <c r="BD266" s="843"/>
      <c r="BE266" s="843"/>
      <c r="BF266" s="843"/>
      <c r="BG266" s="843"/>
      <c r="BH266" s="843"/>
      <c r="BI266" s="843"/>
      <c r="BJ266" s="843"/>
      <c r="BK266" s="843"/>
      <c r="BL266" s="843"/>
      <c r="BM266" s="843"/>
      <c r="BN266" s="843"/>
      <c r="BO266" s="843"/>
      <c r="BP266" s="843"/>
      <c r="BQ266" s="843"/>
      <c r="BR266" s="843"/>
      <c r="BS266" s="843"/>
      <c r="BT266" s="843"/>
      <c r="BU266" s="843"/>
      <c r="BV266" s="843"/>
      <c r="BW266" s="843"/>
      <c r="BX266" s="843"/>
      <c r="BY266" s="856"/>
      <c r="BZ266" s="843"/>
      <c r="CA266" s="843"/>
      <c r="CB266" s="843"/>
      <c r="CC266" s="857"/>
      <c r="CD266" s="857">
        <v>156800</v>
      </c>
      <c r="CE266" s="857"/>
      <c r="CF266" s="857">
        <v>392000</v>
      </c>
      <c r="CG266" s="843"/>
      <c r="CH266" s="843"/>
      <c r="CI266" s="843"/>
      <c r="CJ266" s="843"/>
      <c r="CK266" s="843"/>
      <c r="CL266" s="843"/>
      <c r="CM266" s="843"/>
      <c r="CN266" s="843"/>
      <c r="CO266" s="843"/>
      <c r="CP266" s="843"/>
      <c r="CQ266" s="843"/>
      <c r="CR266" s="843"/>
      <c r="CS266" s="843"/>
      <c r="CT266" s="843"/>
      <c r="CU266" s="843"/>
      <c r="CV266" s="843"/>
      <c r="CW266" s="843"/>
      <c r="CX266" s="843"/>
      <c r="CY266" s="843"/>
      <c r="CZ266" s="843"/>
      <c r="DA266" s="843"/>
      <c r="DB266" s="843"/>
      <c r="DC266" s="843"/>
      <c r="DD266" s="843"/>
      <c r="DE266" s="843"/>
      <c r="DF266" s="843"/>
      <c r="DG266" s="843"/>
      <c r="DH266" s="843"/>
      <c r="DI266" s="843"/>
      <c r="DJ266" s="843"/>
      <c r="DK266" s="859"/>
      <c r="DL266" s="843"/>
    </row>
    <row r="267" spans="1:116" s="868" customFormat="1" ht="140.25" x14ac:dyDescent="0.2">
      <c r="A267" s="841"/>
      <c r="B267" s="842"/>
      <c r="C267" s="842"/>
      <c r="D267" s="841"/>
      <c r="E267" s="841"/>
      <c r="F267" s="841"/>
      <c r="G267" s="843"/>
      <c r="H267" s="841"/>
      <c r="I267" s="843"/>
      <c r="J267" s="843"/>
      <c r="K267" s="829" t="s">
        <v>4226</v>
      </c>
      <c r="L267" s="829" t="s">
        <v>3084</v>
      </c>
      <c r="M267" s="829" t="s">
        <v>3084</v>
      </c>
      <c r="N267" s="843"/>
      <c r="O267" s="360" t="s">
        <v>405</v>
      </c>
      <c r="P267" s="360" t="s">
        <v>405</v>
      </c>
      <c r="Q267" s="360" t="s">
        <v>405</v>
      </c>
      <c r="R267" s="360" t="s">
        <v>3083</v>
      </c>
      <c r="S267" s="829" t="s">
        <v>4226</v>
      </c>
      <c r="T267" s="826" t="s">
        <v>144</v>
      </c>
      <c r="U267" s="829" t="s">
        <v>3084</v>
      </c>
      <c r="V267" s="829" t="s">
        <v>3084</v>
      </c>
      <c r="W267" s="843"/>
      <c r="X267" s="360" t="s">
        <v>405</v>
      </c>
      <c r="Y267" s="360" t="s">
        <v>405</v>
      </c>
      <c r="Z267" s="360" t="s">
        <v>405</v>
      </c>
      <c r="AA267" s="360" t="s">
        <v>3083</v>
      </c>
      <c r="AB267" s="829" t="s">
        <v>4226</v>
      </c>
      <c r="AC267" s="826" t="s">
        <v>144</v>
      </c>
      <c r="AD267" s="829" t="s">
        <v>3086</v>
      </c>
      <c r="AE267" s="829" t="s">
        <v>3086</v>
      </c>
      <c r="AF267" s="829" t="s">
        <v>3086</v>
      </c>
      <c r="AG267" s="829" t="s">
        <v>3086</v>
      </c>
      <c r="AH267" s="829" t="s">
        <v>3086</v>
      </c>
      <c r="AI267" s="829" t="s">
        <v>3086</v>
      </c>
      <c r="AJ267" s="829" t="s">
        <v>3086</v>
      </c>
      <c r="AK267" s="829" t="s">
        <v>3086</v>
      </c>
      <c r="AL267" s="829" t="s">
        <v>3086</v>
      </c>
      <c r="AM267" s="829" t="s">
        <v>3086</v>
      </c>
      <c r="AN267" s="829" t="s">
        <v>3086</v>
      </c>
      <c r="AO267" s="829" t="s">
        <v>3086</v>
      </c>
      <c r="AP267" s="829" t="s">
        <v>3086</v>
      </c>
      <c r="AQ267" s="829" t="s">
        <v>3086</v>
      </c>
      <c r="AR267" s="829" t="s">
        <v>3086</v>
      </c>
      <c r="AS267" s="416"/>
      <c r="AT267" s="416"/>
      <c r="AU267" s="508"/>
      <c r="AV267" s="508"/>
      <c r="AW267" s="508"/>
      <c r="AX267" s="508"/>
      <c r="AY267" s="845"/>
      <c r="AZ267" s="843"/>
      <c r="BA267" s="843"/>
      <c r="BB267" s="843"/>
      <c r="BC267" s="843"/>
      <c r="BD267" s="843"/>
      <c r="BE267" s="843"/>
      <c r="BF267" s="843"/>
      <c r="BG267" s="843"/>
      <c r="BH267" s="843"/>
      <c r="BI267" s="843"/>
      <c r="BJ267" s="843"/>
      <c r="BK267" s="843"/>
      <c r="BL267" s="843"/>
      <c r="BM267" s="843"/>
      <c r="BN267" s="843"/>
      <c r="BO267" s="843"/>
      <c r="BP267" s="843"/>
      <c r="BQ267" s="843"/>
      <c r="BR267" s="843"/>
      <c r="BS267" s="843"/>
      <c r="BT267" s="843"/>
      <c r="BU267" s="843"/>
      <c r="BV267" s="843"/>
      <c r="BW267" s="843"/>
      <c r="BX267" s="843"/>
      <c r="BY267" s="856"/>
      <c r="BZ267" s="843"/>
      <c r="CA267" s="843"/>
      <c r="CB267" s="843"/>
      <c r="CC267" s="857"/>
      <c r="CD267" s="857">
        <v>156800</v>
      </c>
      <c r="CE267" s="857"/>
      <c r="CF267" s="857">
        <v>392000</v>
      </c>
      <c r="CG267" s="843"/>
      <c r="CH267" s="843"/>
      <c r="CI267" s="843"/>
      <c r="CJ267" s="843"/>
      <c r="CK267" s="843"/>
      <c r="CL267" s="843"/>
      <c r="CM267" s="843"/>
      <c r="CN267" s="843"/>
      <c r="CO267" s="843"/>
      <c r="CP267" s="843"/>
      <c r="CQ267" s="843"/>
      <c r="CR267" s="843"/>
      <c r="CS267" s="843"/>
      <c r="CT267" s="843"/>
      <c r="CU267" s="843"/>
      <c r="CV267" s="843"/>
      <c r="CW267" s="843"/>
      <c r="CX267" s="843"/>
      <c r="CY267" s="843"/>
      <c r="CZ267" s="843"/>
      <c r="DA267" s="843"/>
      <c r="DB267" s="843"/>
      <c r="DC267" s="843"/>
      <c r="DD267" s="843"/>
      <c r="DE267" s="843"/>
      <c r="DF267" s="843"/>
      <c r="DG267" s="843"/>
      <c r="DH267" s="843"/>
      <c r="DI267" s="843"/>
      <c r="DJ267" s="843"/>
      <c r="DK267" s="859"/>
      <c r="DL267" s="843"/>
    </row>
    <row r="268" spans="1:116" s="868" customFormat="1" ht="140.25" x14ac:dyDescent="0.2">
      <c r="A268" s="841"/>
      <c r="B268" s="842"/>
      <c r="C268" s="842"/>
      <c r="D268" s="841"/>
      <c r="E268" s="841"/>
      <c r="F268" s="841"/>
      <c r="G268" s="843"/>
      <c r="H268" s="841"/>
      <c r="I268" s="843"/>
      <c r="J268" s="843"/>
      <c r="K268" s="829" t="s">
        <v>5100</v>
      </c>
      <c r="L268" s="829" t="s">
        <v>3084</v>
      </c>
      <c r="M268" s="829" t="s">
        <v>3084</v>
      </c>
      <c r="N268" s="843"/>
      <c r="O268" s="360" t="s">
        <v>405</v>
      </c>
      <c r="P268" s="360" t="s">
        <v>405</v>
      </c>
      <c r="Q268" s="360" t="s">
        <v>405</v>
      </c>
      <c r="R268" s="360" t="s">
        <v>3083</v>
      </c>
      <c r="S268" s="829" t="s">
        <v>5100</v>
      </c>
      <c r="T268" s="826" t="s">
        <v>128</v>
      </c>
      <c r="U268" s="829" t="s">
        <v>3084</v>
      </c>
      <c r="V268" s="829" t="s">
        <v>3084</v>
      </c>
      <c r="W268" s="843"/>
      <c r="X268" s="360" t="s">
        <v>405</v>
      </c>
      <c r="Y268" s="360" t="s">
        <v>405</v>
      </c>
      <c r="Z268" s="360" t="s">
        <v>405</v>
      </c>
      <c r="AA268" s="360" t="s">
        <v>3083</v>
      </c>
      <c r="AB268" s="829" t="s">
        <v>5100</v>
      </c>
      <c r="AC268" s="826" t="s">
        <v>128</v>
      </c>
      <c r="AD268" s="829" t="s">
        <v>3086</v>
      </c>
      <c r="AE268" s="829" t="s">
        <v>3086</v>
      </c>
      <c r="AF268" s="829" t="s">
        <v>3086</v>
      </c>
      <c r="AG268" s="829" t="s">
        <v>3086</v>
      </c>
      <c r="AH268" s="829" t="s">
        <v>3086</v>
      </c>
      <c r="AI268" s="829" t="s">
        <v>3086</v>
      </c>
      <c r="AJ268" s="829" t="s">
        <v>3086</v>
      </c>
      <c r="AK268" s="829" t="s">
        <v>3086</v>
      </c>
      <c r="AL268" s="829" t="s">
        <v>3086</v>
      </c>
      <c r="AM268" s="829" t="s">
        <v>3086</v>
      </c>
      <c r="AN268" s="829" t="s">
        <v>3086</v>
      </c>
      <c r="AO268" s="829" t="s">
        <v>3086</v>
      </c>
      <c r="AP268" s="829" t="s">
        <v>3086</v>
      </c>
      <c r="AQ268" s="829" t="s">
        <v>3086</v>
      </c>
      <c r="AR268" s="829" t="s">
        <v>3086</v>
      </c>
      <c r="AS268" s="416"/>
      <c r="AT268" s="416"/>
      <c r="AU268" s="508"/>
      <c r="AV268" s="508"/>
      <c r="AW268" s="508"/>
      <c r="AX268" s="508"/>
      <c r="AY268" s="845"/>
      <c r="AZ268" s="843"/>
      <c r="BA268" s="843"/>
      <c r="BB268" s="843"/>
      <c r="BC268" s="843"/>
      <c r="BD268" s="843"/>
      <c r="BE268" s="843"/>
      <c r="BF268" s="843"/>
      <c r="BG268" s="843"/>
      <c r="BH268" s="843"/>
      <c r="BI268" s="843"/>
      <c r="BJ268" s="843"/>
      <c r="BK268" s="843"/>
      <c r="BL268" s="843"/>
      <c r="BM268" s="843"/>
      <c r="BN268" s="843"/>
      <c r="BO268" s="843"/>
      <c r="BP268" s="843"/>
      <c r="BQ268" s="843"/>
      <c r="BR268" s="843"/>
      <c r="BS268" s="843"/>
      <c r="BT268" s="843"/>
      <c r="BU268" s="843"/>
      <c r="BV268" s="843"/>
      <c r="BW268" s="843"/>
      <c r="BX268" s="843"/>
      <c r="BY268" s="856"/>
      <c r="BZ268" s="843"/>
      <c r="CA268" s="843"/>
      <c r="CB268" s="843"/>
      <c r="CC268" s="857"/>
      <c r="CD268" s="857">
        <v>156800</v>
      </c>
      <c r="CE268" s="857"/>
      <c r="CF268" s="857">
        <v>392000</v>
      </c>
      <c r="CG268" s="843"/>
      <c r="CH268" s="843"/>
      <c r="CI268" s="843"/>
      <c r="CJ268" s="843"/>
      <c r="CK268" s="843"/>
      <c r="CL268" s="843"/>
      <c r="CM268" s="843"/>
      <c r="CN268" s="843"/>
      <c r="CO268" s="843"/>
      <c r="CP268" s="843"/>
      <c r="CQ268" s="843"/>
      <c r="CR268" s="843"/>
      <c r="CS268" s="843"/>
      <c r="CT268" s="843"/>
      <c r="CU268" s="843"/>
      <c r="CV268" s="843"/>
      <c r="CW268" s="843"/>
      <c r="CX268" s="843"/>
      <c r="CY268" s="843"/>
      <c r="CZ268" s="843"/>
      <c r="DA268" s="843"/>
      <c r="DB268" s="843"/>
      <c r="DC268" s="843"/>
      <c r="DD268" s="843"/>
      <c r="DE268" s="843"/>
      <c r="DF268" s="843"/>
      <c r="DG268" s="843"/>
      <c r="DH268" s="843"/>
      <c r="DI268" s="843"/>
      <c r="DJ268" s="843"/>
      <c r="DK268" s="859"/>
      <c r="DL268" s="843"/>
    </row>
    <row r="269" spans="1:116" s="868" customFormat="1" ht="140.25" x14ac:dyDescent="0.2">
      <c r="A269" s="841"/>
      <c r="B269" s="842"/>
      <c r="C269" s="842"/>
      <c r="D269" s="841"/>
      <c r="E269" s="841"/>
      <c r="F269" s="841"/>
      <c r="G269" s="843"/>
      <c r="H269" s="841"/>
      <c r="I269" s="843"/>
      <c r="J269" s="843"/>
      <c r="K269" s="829" t="s">
        <v>135</v>
      </c>
      <c r="L269" s="829" t="s">
        <v>3084</v>
      </c>
      <c r="M269" s="829" t="s">
        <v>3084</v>
      </c>
      <c r="N269" s="843"/>
      <c r="O269" s="360" t="s">
        <v>405</v>
      </c>
      <c r="P269" s="360" t="s">
        <v>405</v>
      </c>
      <c r="Q269" s="360" t="s">
        <v>405</v>
      </c>
      <c r="R269" s="360" t="s">
        <v>3083</v>
      </c>
      <c r="S269" s="829" t="s">
        <v>135</v>
      </c>
      <c r="T269" s="826" t="s">
        <v>134</v>
      </c>
      <c r="U269" s="829" t="s">
        <v>3084</v>
      </c>
      <c r="V269" s="829" t="s">
        <v>3084</v>
      </c>
      <c r="W269" s="843"/>
      <c r="X269" s="360" t="s">
        <v>405</v>
      </c>
      <c r="Y269" s="360" t="s">
        <v>405</v>
      </c>
      <c r="Z269" s="360" t="s">
        <v>405</v>
      </c>
      <c r="AA269" s="360" t="s">
        <v>3083</v>
      </c>
      <c r="AB269" s="829" t="s">
        <v>135</v>
      </c>
      <c r="AC269" s="826" t="s">
        <v>134</v>
      </c>
      <c r="AD269" s="829" t="s">
        <v>3086</v>
      </c>
      <c r="AE269" s="829" t="s">
        <v>3086</v>
      </c>
      <c r="AF269" s="829" t="s">
        <v>3086</v>
      </c>
      <c r="AG269" s="829" t="s">
        <v>3086</v>
      </c>
      <c r="AH269" s="829" t="s">
        <v>3086</v>
      </c>
      <c r="AI269" s="829" t="s">
        <v>3086</v>
      </c>
      <c r="AJ269" s="829" t="s">
        <v>3086</v>
      </c>
      <c r="AK269" s="829" t="s">
        <v>3086</v>
      </c>
      <c r="AL269" s="829" t="s">
        <v>3086</v>
      </c>
      <c r="AM269" s="829" t="s">
        <v>3086</v>
      </c>
      <c r="AN269" s="829" t="s">
        <v>3086</v>
      </c>
      <c r="AO269" s="829" t="s">
        <v>3086</v>
      </c>
      <c r="AP269" s="829" t="s">
        <v>3086</v>
      </c>
      <c r="AQ269" s="829" t="s">
        <v>3086</v>
      </c>
      <c r="AR269" s="829" t="s">
        <v>3086</v>
      </c>
      <c r="AS269" s="416"/>
      <c r="AT269" s="416"/>
      <c r="AU269" s="508"/>
      <c r="AV269" s="508"/>
      <c r="AW269" s="508"/>
      <c r="AX269" s="508"/>
      <c r="AY269" s="845"/>
      <c r="AZ269" s="843"/>
      <c r="BA269" s="843"/>
      <c r="BB269" s="843"/>
      <c r="BC269" s="843"/>
      <c r="BD269" s="843"/>
      <c r="BE269" s="843"/>
      <c r="BF269" s="843"/>
      <c r="BG269" s="843"/>
      <c r="BH269" s="843"/>
      <c r="BI269" s="843"/>
      <c r="BJ269" s="843"/>
      <c r="BK269" s="843"/>
      <c r="BL269" s="843"/>
      <c r="BM269" s="843"/>
      <c r="BN269" s="843"/>
      <c r="BO269" s="843"/>
      <c r="BP269" s="843"/>
      <c r="BQ269" s="843"/>
      <c r="BR269" s="843"/>
      <c r="BS269" s="843"/>
      <c r="BT269" s="843"/>
      <c r="BU269" s="843"/>
      <c r="BV269" s="843"/>
      <c r="BW269" s="843"/>
      <c r="BX269" s="843"/>
      <c r="BY269" s="856"/>
      <c r="BZ269" s="843"/>
      <c r="CA269" s="843"/>
      <c r="CB269" s="843"/>
      <c r="CC269" s="857"/>
      <c r="CD269" s="857">
        <v>156800</v>
      </c>
      <c r="CE269" s="857"/>
      <c r="CF269" s="857">
        <v>392000</v>
      </c>
      <c r="CG269" s="843"/>
      <c r="CH269" s="843"/>
      <c r="CI269" s="843"/>
      <c r="CJ269" s="843"/>
      <c r="CK269" s="843"/>
      <c r="CL269" s="843"/>
      <c r="CM269" s="843"/>
      <c r="CN269" s="843"/>
      <c r="CO269" s="843"/>
      <c r="CP269" s="843"/>
      <c r="CQ269" s="843"/>
      <c r="CR269" s="843"/>
      <c r="CS269" s="843"/>
      <c r="CT269" s="843"/>
      <c r="CU269" s="843"/>
      <c r="CV269" s="843"/>
      <c r="CW269" s="843"/>
      <c r="CX269" s="843"/>
      <c r="CY269" s="843"/>
      <c r="CZ269" s="843"/>
      <c r="DA269" s="843"/>
      <c r="DB269" s="843"/>
      <c r="DC269" s="843"/>
      <c r="DD269" s="843"/>
      <c r="DE269" s="843"/>
      <c r="DF269" s="843"/>
      <c r="DG269" s="843"/>
      <c r="DH269" s="843"/>
      <c r="DI269" s="843"/>
      <c r="DJ269" s="843"/>
      <c r="DK269" s="859"/>
      <c r="DL269" s="843"/>
    </row>
    <row r="270" spans="1:116" s="868" customFormat="1" ht="140.25" x14ac:dyDescent="0.2">
      <c r="A270" s="841"/>
      <c r="B270" s="842"/>
      <c r="C270" s="842"/>
      <c r="D270" s="841"/>
      <c r="E270" s="841"/>
      <c r="F270" s="841"/>
      <c r="G270" s="843"/>
      <c r="H270" s="841"/>
      <c r="I270" s="843"/>
      <c r="J270" s="843"/>
      <c r="K270" s="829" t="s">
        <v>3813</v>
      </c>
      <c r="L270" s="829" t="s">
        <v>3084</v>
      </c>
      <c r="M270" s="829" t="s">
        <v>3084</v>
      </c>
      <c r="N270" s="843"/>
      <c r="O270" s="360" t="s">
        <v>405</v>
      </c>
      <c r="P270" s="360" t="s">
        <v>405</v>
      </c>
      <c r="Q270" s="360" t="s">
        <v>405</v>
      </c>
      <c r="R270" s="360" t="s">
        <v>3083</v>
      </c>
      <c r="S270" s="829" t="s">
        <v>3813</v>
      </c>
      <c r="T270" s="826" t="s">
        <v>133</v>
      </c>
      <c r="U270" s="829" t="s">
        <v>3084</v>
      </c>
      <c r="V270" s="829" t="s">
        <v>3084</v>
      </c>
      <c r="W270" s="843"/>
      <c r="X270" s="360" t="s">
        <v>405</v>
      </c>
      <c r="Y270" s="360" t="s">
        <v>405</v>
      </c>
      <c r="Z270" s="360" t="s">
        <v>405</v>
      </c>
      <c r="AA270" s="360" t="s">
        <v>3083</v>
      </c>
      <c r="AB270" s="829" t="s">
        <v>3813</v>
      </c>
      <c r="AC270" s="826" t="s">
        <v>133</v>
      </c>
      <c r="AD270" s="829" t="s">
        <v>3086</v>
      </c>
      <c r="AE270" s="829" t="s">
        <v>3086</v>
      </c>
      <c r="AF270" s="829" t="s">
        <v>3086</v>
      </c>
      <c r="AG270" s="829" t="s">
        <v>3086</v>
      </c>
      <c r="AH270" s="829" t="s">
        <v>3086</v>
      </c>
      <c r="AI270" s="829" t="s">
        <v>3086</v>
      </c>
      <c r="AJ270" s="829" t="s">
        <v>3086</v>
      </c>
      <c r="AK270" s="829" t="s">
        <v>3086</v>
      </c>
      <c r="AL270" s="829" t="s">
        <v>3086</v>
      </c>
      <c r="AM270" s="829" t="s">
        <v>3086</v>
      </c>
      <c r="AN270" s="829" t="s">
        <v>3086</v>
      </c>
      <c r="AO270" s="829" t="s">
        <v>3086</v>
      </c>
      <c r="AP270" s="829" t="s">
        <v>3086</v>
      </c>
      <c r="AQ270" s="829" t="s">
        <v>3086</v>
      </c>
      <c r="AR270" s="829" t="s">
        <v>3086</v>
      </c>
      <c r="AS270" s="416"/>
      <c r="AT270" s="416"/>
      <c r="AU270" s="508"/>
      <c r="AV270" s="508"/>
      <c r="AW270" s="508"/>
      <c r="AX270" s="508"/>
      <c r="AY270" s="845"/>
      <c r="AZ270" s="843"/>
      <c r="BA270" s="843"/>
      <c r="BB270" s="843"/>
      <c r="BC270" s="843"/>
      <c r="BD270" s="843"/>
      <c r="BE270" s="843"/>
      <c r="BF270" s="843"/>
      <c r="BG270" s="843"/>
      <c r="BH270" s="843"/>
      <c r="BI270" s="843"/>
      <c r="BJ270" s="843"/>
      <c r="BK270" s="843"/>
      <c r="BL270" s="843"/>
      <c r="BM270" s="843"/>
      <c r="BN270" s="843"/>
      <c r="BO270" s="843"/>
      <c r="BP270" s="843"/>
      <c r="BQ270" s="843"/>
      <c r="BR270" s="843"/>
      <c r="BS270" s="843"/>
      <c r="BT270" s="843"/>
      <c r="BU270" s="843"/>
      <c r="BV270" s="843"/>
      <c r="BW270" s="843"/>
      <c r="BX270" s="843"/>
      <c r="BY270" s="856"/>
      <c r="BZ270" s="843"/>
      <c r="CA270" s="843"/>
      <c r="CB270" s="843"/>
      <c r="CC270" s="857"/>
      <c r="CD270" s="857">
        <v>156800</v>
      </c>
      <c r="CE270" s="857"/>
      <c r="CF270" s="857">
        <v>392000</v>
      </c>
      <c r="CG270" s="843"/>
      <c r="CH270" s="843"/>
      <c r="CI270" s="843"/>
      <c r="CJ270" s="843"/>
      <c r="CK270" s="843"/>
      <c r="CL270" s="843"/>
      <c r="CM270" s="843"/>
      <c r="CN270" s="843"/>
      <c r="CO270" s="843"/>
      <c r="CP270" s="843"/>
      <c r="CQ270" s="843"/>
      <c r="CR270" s="843"/>
      <c r="CS270" s="843"/>
      <c r="CT270" s="843"/>
      <c r="CU270" s="843"/>
      <c r="CV270" s="843"/>
      <c r="CW270" s="843"/>
      <c r="CX270" s="843"/>
      <c r="CY270" s="843"/>
      <c r="CZ270" s="843"/>
      <c r="DA270" s="843"/>
      <c r="DB270" s="843"/>
      <c r="DC270" s="843"/>
      <c r="DD270" s="843"/>
      <c r="DE270" s="843"/>
      <c r="DF270" s="843"/>
      <c r="DG270" s="843"/>
      <c r="DH270" s="843"/>
      <c r="DI270" s="843"/>
      <c r="DJ270" s="843"/>
      <c r="DK270" s="859"/>
      <c r="DL270" s="843"/>
    </row>
    <row r="271" spans="1:116" s="868" customFormat="1" ht="140.25" x14ac:dyDescent="0.2">
      <c r="A271" s="841"/>
      <c r="B271" s="842"/>
      <c r="C271" s="842"/>
      <c r="D271" s="841"/>
      <c r="E271" s="841"/>
      <c r="F271" s="841"/>
      <c r="G271" s="843"/>
      <c r="H271" s="841"/>
      <c r="I271" s="843"/>
      <c r="J271" s="843"/>
      <c r="K271" s="829" t="s">
        <v>143</v>
      </c>
      <c r="L271" s="829" t="s">
        <v>3084</v>
      </c>
      <c r="M271" s="829" t="s">
        <v>3084</v>
      </c>
      <c r="N271" s="843"/>
      <c r="O271" s="360" t="s">
        <v>405</v>
      </c>
      <c r="P271" s="360" t="s">
        <v>405</v>
      </c>
      <c r="Q271" s="360" t="s">
        <v>405</v>
      </c>
      <c r="R271" s="360" t="s">
        <v>3083</v>
      </c>
      <c r="S271" s="829" t="s">
        <v>143</v>
      </c>
      <c r="T271" s="826" t="s">
        <v>142</v>
      </c>
      <c r="U271" s="829" t="s">
        <v>3084</v>
      </c>
      <c r="V271" s="829" t="s">
        <v>3084</v>
      </c>
      <c r="W271" s="843"/>
      <c r="X271" s="360" t="s">
        <v>405</v>
      </c>
      <c r="Y271" s="360" t="s">
        <v>405</v>
      </c>
      <c r="Z271" s="360" t="s">
        <v>405</v>
      </c>
      <c r="AA271" s="360" t="s">
        <v>3083</v>
      </c>
      <c r="AB271" s="829" t="s">
        <v>143</v>
      </c>
      <c r="AC271" s="826" t="s">
        <v>142</v>
      </c>
      <c r="AD271" s="829" t="s">
        <v>3086</v>
      </c>
      <c r="AE271" s="829" t="s">
        <v>3086</v>
      </c>
      <c r="AF271" s="829" t="s">
        <v>3086</v>
      </c>
      <c r="AG271" s="829" t="s">
        <v>3086</v>
      </c>
      <c r="AH271" s="829" t="s">
        <v>3086</v>
      </c>
      <c r="AI271" s="829" t="s">
        <v>3086</v>
      </c>
      <c r="AJ271" s="829" t="s">
        <v>3086</v>
      </c>
      <c r="AK271" s="829" t="s">
        <v>3086</v>
      </c>
      <c r="AL271" s="829" t="s">
        <v>3086</v>
      </c>
      <c r="AM271" s="829" t="s">
        <v>3086</v>
      </c>
      <c r="AN271" s="829" t="s">
        <v>3086</v>
      </c>
      <c r="AO271" s="829" t="s">
        <v>3086</v>
      </c>
      <c r="AP271" s="829" t="s">
        <v>3086</v>
      </c>
      <c r="AQ271" s="829" t="s">
        <v>3086</v>
      </c>
      <c r="AR271" s="829" t="s">
        <v>3086</v>
      </c>
      <c r="AS271" s="416"/>
      <c r="AT271" s="416"/>
      <c r="AU271" s="508"/>
      <c r="AV271" s="508"/>
      <c r="AW271" s="508"/>
      <c r="AX271" s="508"/>
      <c r="AY271" s="845"/>
      <c r="AZ271" s="843"/>
      <c r="BA271" s="843"/>
      <c r="BB271" s="843"/>
      <c r="BC271" s="843"/>
      <c r="BD271" s="843"/>
      <c r="BE271" s="843"/>
      <c r="BF271" s="843"/>
      <c r="BG271" s="843"/>
      <c r="BH271" s="843"/>
      <c r="BI271" s="843"/>
      <c r="BJ271" s="843"/>
      <c r="BK271" s="843"/>
      <c r="BL271" s="843"/>
      <c r="BM271" s="843"/>
      <c r="BN271" s="843"/>
      <c r="BO271" s="843"/>
      <c r="BP271" s="843"/>
      <c r="BQ271" s="843"/>
      <c r="BR271" s="843"/>
      <c r="BS271" s="843"/>
      <c r="BT271" s="843"/>
      <c r="BU271" s="843"/>
      <c r="BV271" s="843"/>
      <c r="BW271" s="843"/>
      <c r="BX271" s="843"/>
      <c r="BY271" s="856"/>
      <c r="BZ271" s="843"/>
      <c r="CA271" s="843"/>
      <c r="CB271" s="843"/>
      <c r="CC271" s="857"/>
      <c r="CD271" s="857">
        <v>156800</v>
      </c>
      <c r="CE271" s="857"/>
      <c r="CF271" s="857">
        <v>392000</v>
      </c>
      <c r="CG271" s="843"/>
      <c r="CH271" s="843"/>
      <c r="CI271" s="843"/>
      <c r="CJ271" s="843"/>
      <c r="CK271" s="843"/>
      <c r="CL271" s="843"/>
      <c r="CM271" s="843"/>
      <c r="CN271" s="843"/>
      <c r="CO271" s="843"/>
      <c r="CP271" s="843"/>
      <c r="CQ271" s="843"/>
      <c r="CR271" s="843"/>
      <c r="CS271" s="843"/>
      <c r="CT271" s="843"/>
      <c r="CU271" s="843"/>
      <c r="CV271" s="843"/>
      <c r="CW271" s="843"/>
      <c r="CX271" s="843"/>
      <c r="CY271" s="843"/>
      <c r="CZ271" s="843"/>
      <c r="DA271" s="843"/>
      <c r="DB271" s="843"/>
      <c r="DC271" s="843"/>
      <c r="DD271" s="843"/>
      <c r="DE271" s="843"/>
      <c r="DF271" s="843"/>
      <c r="DG271" s="843"/>
      <c r="DH271" s="843"/>
      <c r="DI271" s="843"/>
      <c r="DJ271" s="843"/>
      <c r="DK271" s="859"/>
      <c r="DL271" s="843"/>
    </row>
    <row r="272" spans="1:116" s="868" customFormat="1" ht="140.25" x14ac:dyDescent="0.2">
      <c r="A272" s="841"/>
      <c r="B272" s="842"/>
      <c r="C272" s="842"/>
      <c r="D272" s="841"/>
      <c r="E272" s="841"/>
      <c r="F272" s="841"/>
      <c r="G272" s="843"/>
      <c r="H272" s="841"/>
      <c r="I272" s="843"/>
      <c r="J272" s="843"/>
      <c r="K272" s="829" t="s">
        <v>132</v>
      </c>
      <c r="L272" s="829" t="s">
        <v>3084</v>
      </c>
      <c r="M272" s="829" t="s">
        <v>3084</v>
      </c>
      <c r="N272" s="843"/>
      <c r="O272" s="360" t="s">
        <v>405</v>
      </c>
      <c r="P272" s="360" t="s">
        <v>405</v>
      </c>
      <c r="Q272" s="360" t="s">
        <v>405</v>
      </c>
      <c r="R272" s="360" t="s">
        <v>3083</v>
      </c>
      <c r="S272" s="829" t="s">
        <v>132</v>
      </c>
      <c r="T272" s="826" t="s">
        <v>131</v>
      </c>
      <c r="U272" s="829" t="s">
        <v>3084</v>
      </c>
      <c r="V272" s="829" t="s">
        <v>3084</v>
      </c>
      <c r="W272" s="843"/>
      <c r="X272" s="360" t="s">
        <v>405</v>
      </c>
      <c r="Y272" s="360" t="s">
        <v>405</v>
      </c>
      <c r="Z272" s="360" t="s">
        <v>405</v>
      </c>
      <c r="AA272" s="360" t="s">
        <v>3083</v>
      </c>
      <c r="AB272" s="829" t="s">
        <v>132</v>
      </c>
      <c r="AC272" s="826" t="s">
        <v>131</v>
      </c>
      <c r="AD272" s="829" t="s">
        <v>3086</v>
      </c>
      <c r="AE272" s="829" t="s">
        <v>3086</v>
      </c>
      <c r="AF272" s="829" t="s">
        <v>3086</v>
      </c>
      <c r="AG272" s="829" t="s">
        <v>3086</v>
      </c>
      <c r="AH272" s="829" t="s">
        <v>3086</v>
      </c>
      <c r="AI272" s="829" t="s">
        <v>3086</v>
      </c>
      <c r="AJ272" s="829" t="s">
        <v>3086</v>
      </c>
      <c r="AK272" s="829" t="s">
        <v>3086</v>
      </c>
      <c r="AL272" s="829" t="s">
        <v>3086</v>
      </c>
      <c r="AM272" s="829" t="s">
        <v>3086</v>
      </c>
      <c r="AN272" s="829" t="s">
        <v>3086</v>
      </c>
      <c r="AO272" s="829" t="s">
        <v>3086</v>
      </c>
      <c r="AP272" s="829" t="s">
        <v>3086</v>
      </c>
      <c r="AQ272" s="829" t="s">
        <v>3086</v>
      </c>
      <c r="AR272" s="829" t="s">
        <v>3086</v>
      </c>
      <c r="AS272" s="416"/>
      <c r="AT272" s="416"/>
      <c r="AU272" s="508"/>
      <c r="AV272" s="508"/>
      <c r="AW272" s="508"/>
      <c r="AX272" s="508"/>
      <c r="AY272" s="845"/>
      <c r="AZ272" s="843"/>
      <c r="BA272" s="843"/>
      <c r="BB272" s="843"/>
      <c r="BC272" s="843"/>
      <c r="BD272" s="843"/>
      <c r="BE272" s="843"/>
      <c r="BF272" s="843"/>
      <c r="BG272" s="843"/>
      <c r="BH272" s="843"/>
      <c r="BI272" s="843"/>
      <c r="BJ272" s="843"/>
      <c r="BK272" s="843"/>
      <c r="BL272" s="843"/>
      <c r="BM272" s="843"/>
      <c r="BN272" s="843"/>
      <c r="BO272" s="843"/>
      <c r="BP272" s="843"/>
      <c r="BQ272" s="843"/>
      <c r="BR272" s="843"/>
      <c r="BS272" s="843"/>
      <c r="BT272" s="843"/>
      <c r="BU272" s="843"/>
      <c r="BV272" s="843"/>
      <c r="BW272" s="843"/>
      <c r="BX272" s="843"/>
      <c r="BY272" s="856"/>
      <c r="BZ272" s="843"/>
      <c r="CA272" s="843"/>
      <c r="CB272" s="843"/>
      <c r="CC272" s="857"/>
      <c r="CD272" s="857">
        <v>156800</v>
      </c>
      <c r="CE272" s="857"/>
      <c r="CF272" s="857">
        <v>392000</v>
      </c>
      <c r="CG272" s="843"/>
      <c r="CH272" s="843"/>
      <c r="CI272" s="843"/>
      <c r="CJ272" s="843"/>
      <c r="CK272" s="843"/>
      <c r="CL272" s="843"/>
      <c r="CM272" s="843"/>
      <c r="CN272" s="843"/>
      <c r="CO272" s="843"/>
      <c r="CP272" s="843"/>
      <c r="CQ272" s="843"/>
      <c r="CR272" s="843"/>
      <c r="CS272" s="843"/>
      <c r="CT272" s="843"/>
      <c r="CU272" s="843"/>
      <c r="CV272" s="843"/>
      <c r="CW272" s="843"/>
      <c r="CX272" s="843"/>
      <c r="CY272" s="843"/>
      <c r="CZ272" s="843"/>
      <c r="DA272" s="843"/>
      <c r="DB272" s="843"/>
      <c r="DC272" s="843"/>
      <c r="DD272" s="843"/>
      <c r="DE272" s="843"/>
      <c r="DF272" s="843"/>
      <c r="DG272" s="843"/>
      <c r="DH272" s="843"/>
      <c r="DI272" s="843"/>
      <c r="DJ272" s="843"/>
      <c r="DK272" s="859"/>
      <c r="DL272" s="843"/>
    </row>
    <row r="273" spans="1:116" s="868" customFormat="1" ht="140.25" x14ac:dyDescent="0.2">
      <c r="A273" s="841"/>
      <c r="B273" s="842"/>
      <c r="C273" s="842"/>
      <c r="D273" s="841"/>
      <c r="E273" s="841"/>
      <c r="F273" s="841"/>
      <c r="G273" s="843"/>
      <c r="H273" s="841"/>
      <c r="I273" s="843"/>
      <c r="J273" s="843"/>
      <c r="K273" s="829" t="s">
        <v>2829</v>
      </c>
      <c r="L273" s="829" t="s">
        <v>3084</v>
      </c>
      <c r="M273" s="829" t="s">
        <v>3084</v>
      </c>
      <c r="N273" s="843"/>
      <c r="O273" s="360" t="s">
        <v>405</v>
      </c>
      <c r="P273" s="360" t="s">
        <v>405</v>
      </c>
      <c r="Q273" s="360" t="s">
        <v>405</v>
      </c>
      <c r="R273" s="360" t="s">
        <v>3083</v>
      </c>
      <c r="S273" s="829" t="s">
        <v>2829</v>
      </c>
      <c r="T273" s="826" t="s">
        <v>137</v>
      </c>
      <c r="U273" s="829" t="s">
        <v>3084</v>
      </c>
      <c r="V273" s="829" t="s">
        <v>3084</v>
      </c>
      <c r="W273" s="843"/>
      <c r="X273" s="360" t="s">
        <v>405</v>
      </c>
      <c r="Y273" s="360" t="s">
        <v>405</v>
      </c>
      <c r="Z273" s="360" t="s">
        <v>405</v>
      </c>
      <c r="AA273" s="360" t="s">
        <v>3083</v>
      </c>
      <c r="AB273" s="829" t="s">
        <v>2829</v>
      </c>
      <c r="AC273" s="826" t="s">
        <v>137</v>
      </c>
      <c r="AD273" s="829" t="s">
        <v>3086</v>
      </c>
      <c r="AE273" s="829" t="s">
        <v>3086</v>
      </c>
      <c r="AF273" s="829" t="s">
        <v>3086</v>
      </c>
      <c r="AG273" s="829" t="s">
        <v>3086</v>
      </c>
      <c r="AH273" s="829" t="s">
        <v>3086</v>
      </c>
      <c r="AI273" s="829" t="s">
        <v>3086</v>
      </c>
      <c r="AJ273" s="829" t="s">
        <v>3086</v>
      </c>
      <c r="AK273" s="829" t="s">
        <v>3086</v>
      </c>
      <c r="AL273" s="829" t="s">
        <v>3086</v>
      </c>
      <c r="AM273" s="829" t="s">
        <v>3086</v>
      </c>
      <c r="AN273" s="829" t="s">
        <v>3086</v>
      </c>
      <c r="AO273" s="829" t="s">
        <v>3086</v>
      </c>
      <c r="AP273" s="829" t="s">
        <v>3086</v>
      </c>
      <c r="AQ273" s="829" t="s">
        <v>3086</v>
      </c>
      <c r="AR273" s="829" t="s">
        <v>3086</v>
      </c>
      <c r="AS273" s="416"/>
      <c r="AT273" s="416"/>
      <c r="AU273" s="508"/>
      <c r="AV273" s="508"/>
      <c r="AW273" s="508"/>
      <c r="AX273" s="508"/>
      <c r="AY273" s="845"/>
      <c r="AZ273" s="843"/>
      <c r="BA273" s="843"/>
      <c r="BB273" s="843"/>
      <c r="BC273" s="843"/>
      <c r="BD273" s="843"/>
      <c r="BE273" s="843"/>
      <c r="BF273" s="843"/>
      <c r="BG273" s="843"/>
      <c r="BH273" s="843"/>
      <c r="BI273" s="843"/>
      <c r="BJ273" s="843"/>
      <c r="BK273" s="843"/>
      <c r="BL273" s="843"/>
      <c r="BM273" s="843"/>
      <c r="BN273" s="843"/>
      <c r="BO273" s="843"/>
      <c r="BP273" s="843"/>
      <c r="BQ273" s="843"/>
      <c r="BR273" s="843"/>
      <c r="BS273" s="843"/>
      <c r="BT273" s="843"/>
      <c r="BU273" s="843"/>
      <c r="BV273" s="843"/>
      <c r="BW273" s="843"/>
      <c r="BX273" s="843"/>
      <c r="BY273" s="856"/>
      <c r="BZ273" s="843"/>
      <c r="CA273" s="843"/>
      <c r="CB273" s="843"/>
      <c r="CC273" s="857"/>
      <c r="CD273" s="857">
        <v>156800</v>
      </c>
      <c r="CE273" s="857"/>
      <c r="CF273" s="857">
        <v>392000</v>
      </c>
      <c r="CG273" s="843"/>
      <c r="CH273" s="843"/>
      <c r="CI273" s="843"/>
      <c r="CJ273" s="843"/>
      <c r="CK273" s="843"/>
      <c r="CL273" s="843"/>
      <c r="CM273" s="843"/>
      <c r="CN273" s="843"/>
      <c r="CO273" s="843"/>
      <c r="CP273" s="843"/>
      <c r="CQ273" s="843"/>
      <c r="CR273" s="843"/>
      <c r="CS273" s="843"/>
      <c r="CT273" s="843"/>
      <c r="CU273" s="843"/>
      <c r="CV273" s="843"/>
      <c r="CW273" s="843"/>
      <c r="CX273" s="843"/>
      <c r="CY273" s="843"/>
      <c r="CZ273" s="843"/>
      <c r="DA273" s="843"/>
      <c r="DB273" s="843"/>
      <c r="DC273" s="843"/>
      <c r="DD273" s="843"/>
      <c r="DE273" s="843"/>
      <c r="DF273" s="843"/>
      <c r="DG273" s="843"/>
      <c r="DH273" s="843"/>
      <c r="DI273" s="843"/>
      <c r="DJ273" s="843"/>
      <c r="DK273" s="860"/>
      <c r="DL273" s="843"/>
    </row>
    <row r="274" spans="1:116" s="837" customFormat="1" ht="314.25" customHeight="1" x14ac:dyDescent="0.25">
      <c r="A274" s="841">
        <v>2026</v>
      </c>
      <c r="B274" s="842">
        <v>46023</v>
      </c>
      <c r="C274" s="842">
        <v>46112</v>
      </c>
      <c r="D274" s="841" t="s">
        <v>244</v>
      </c>
      <c r="E274" s="841" t="s">
        <v>1694</v>
      </c>
      <c r="F274" s="841" t="s">
        <v>54</v>
      </c>
      <c r="G274" s="843" t="s">
        <v>5383</v>
      </c>
      <c r="H274" s="841" t="s">
        <v>13</v>
      </c>
      <c r="I274" s="843" t="s">
        <v>5337</v>
      </c>
      <c r="J274" s="844" t="s">
        <v>5384</v>
      </c>
      <c r="K274" s="829" t="s">
        <v>143</v>
      </c>
      <c r="L274" s="829" t="s">
        <v>3084</v>
      </c>
      <c r="M274" s="829" t="s">
        <v>3084</v>
      </c>
      <c r="N274" s="843" t="s">
        <v>5101</v>
      </c>
      <c r="O274" s="360" t="s">
        <v>405</v>
      </c>
      <c r="P274" s="360" t="s">
        <v>405</v>
      </c>
      <c r="Q274" s="360" t="s">
        <v>405</v>
      </c>
      <c r="R274" s="360" t="s">
        <v>3083</v>
      </c>
      <c r="S274" s="829" t="s">
        <v>143</v>
      </c>
      <c r="T274" s="826" t="s">
        <v>142</v>
      </c>
      <c r="U274" s="829" t="s">
        <v>3084</v>
      </c>
      <c r="V274" s="829" t="s">
        <v>3084</v>
      </c>
      <c r="W274" s="843" t="s">
        <v>5101</v>
      </c>
      <c r="X274" s="360" t="s">
        <v>405</v>
      </c>
      <c r="Y274" s="360" t="s">
        <v>405</v>
      </c>
      <c r="Z274" s="360" t="s">
        <v>405</v>
      </c>
      <c r="AA274" s="360" t="s">
        <v>3083</v>
      </c>
      <c r="AB274" s="829" t="s">
        <v>143</v>
      </c>
      <c r="AC274" s="826" t="s">
        <v>142</v>
      </c>
      <c r="AD274" s="829" t="s">
        <v>3086</v>
      </c>
      <c r="AE274" s="829" t="s">
        <v>3086</v>
      </c>
      <c r="AF274" s="829" t="s">
        <v>3086</v>
      </c>
      <c r="AG274" s="829" t="s">
        <v>3086</v>
      </c>
      <c r="AH274" s="829" t="s">
        <v>3086</v>
      </c>
      <c r="AI274" s="829" t="s">
        <v>3086</v>
      </c>
      <c r="AJ274" s="829" t="s">
        <v>3086</v>
      </c>
      <c r="AK274" s="829" t="s">
        <v>3086</v>
      </c>
      <c r="AL274" s="829" t="s">
        <v>3086</v>
      </c>
      <c r="AM274" s="829" t="s">
        <v>3086</v>
      </c>
      <c r="AN274" s="829" t="s">
        <v>3086</v>
      </c>
      <c r="AO274" s="829" t="s">
        <v>3086</v>
      </c>
      <c r="AP274" s="829" t="s">
        <v>3086</v>
      </c>
      <c r="AQ274" s="829" t="s">
        <v>3086</v>
      </c>
      <c r="AR274" s="829" t="s">
        <v>3086</v>
      </c>
      <c r="AS274" s="416" t="s">
        <v>5385</v>
      </c>
      <c r="AT274" s="416" t="s">
        <v>5386</v>
      </c>
      <c r="AU274" s="508" t="s">
        <v>405</v>
      </c>
      <c r="AV274" s="508" t="s">
        <v>405</v>
      </c>
      <c r="AW274" s="508" t="s">
        <v>405</v>
      </c>
      <c r="AX274" s="508" t="s">
        <v>3083</v>
      </c>
      <c r="AY274" s="845" t="s">
        <v>143</v>
      </c>
      <c r="AZ274" s="508" t="s">
        <v>405</v>
      </c>
      <c r="BA274" s="508" t="s">
        <v>405</v>
      </c>
      <c r="BB274" s="508" t="s">
        <v>3083</v>
      </c>
      <c r="BC274" s="508" t="s">
        <v>142</v>
      </c>
      <c r="BD274" s="508" t="s">
        <v>119</v>
      </c>
      <c r="BE274" s="508" t="s">
        <v>3884</v>
      </c>
      <c r="BF274" s="508">
        <v>110</v>
      </c>
      <c r="BG274" s="508">
        <v>0</v>
      </c>
      <c r="BH274" s="508" t="s">
        <v>116</v>
      </c>
      <c r="BI274" s="508" t="s">
        <v>4269</v>
      </c>
      <c r="BJ274" s="508">
        <v>1</v>
      </c>
      <c r="BK274" s="508" t="s">
        <v>4254</v>
      </c>
      <c r="BL274" s="508">
        <v>2</v>
      </c>
      <c r="BM274" s="508" t="s">
        <v>4254</v>
      </c>
      <c r="BN274" s="508">
        <v>2</v>
      </c>
      <c r="BO274" s="843" t="s">
        <v>3709</v>
      </c>
      <c r="BP274" s="508">
        <v>28000</v>
      </c>
      <c r="BQ274" s="843" t="s">
        <v>95</v>
      </c>
      <c r="BR274" s="843" t="s">
        <v>95</v>
      </c>
      <c r="BS274" s="843" t="s">
        <v>95</v>
      </c>
      <c r="BT274" s="843">
        <v>0</v>
      </c>
      <c r="BU274" s="843" t="s">
        <v>2980</v>
      </c>
      <c r="BV274" s="843" t="s">
        <v>1407</v>
      </c>
      <c r="BW274" s="843" t="s">
        <v>661</v>
      </c>
      <c r="BX274" s="843" t="s">
        <v>1407</v>
      </c>
      <c r="BY274" s="856" t="s">
        <v>5383</v>
      </c>
      <c r="BZ274" s="870">
        <v>46022</v>
      </c>
      <c r="CA274" s="870">
        <v>46023</v>
      </c>
      <c r="CB274" s="870">
        <v>46112</v>
      </c>
      <c r="CC274" s="871">
        <v>0</v>
      </c>
      <c r="CD274" s="871">
        <v>2469600</v>
      </c>
      <c r="CE274" s="871">
        <v>0</v>
      </c>
      <c r="CF274" s="871">
        <v>6174000</v>
      </c>
      <c r="CG274" s="843" t="s">
        <v>2976</v>
      </c>
      <c r="CH274" s="843" t="s">
        <v>3082</v>
      </c>
      <c r="CI274" s="843" t="s">
        <v>2974</v>
      </c>
      <c r="CJ274" s="843" t="s">
        <v>5370</v>
      </c>
      <c r="CK274" s="843">
        <v>0</v>
      </c>
      <c r="CL274" s="842">
        <v>46023</v>
      </c>
      <c r="CM274" s="842">
        <v>46112</v>
      </c>
      <c r="CN274" s="416" t="s">
        <v>5387</v>
      </c>
      <c r="CO274" s="843" t="s">
        <v>3072</v>
      </c>
      <c r="CP274" s="843">
        <v>3541</v>
      </c>
      <c r="CQ274" s="843" t="s">
        <v>4051</v>
      </c>
      <c r="CR274" s="843" t="s">
        <v>4051</v>
      </c>
      <c r="CS274" s="843" t="s">
        <v>4051</v>
      </c>
      <c r="CT274" s="843" t="s">
        <v>3194</v>
      </c>
      <c r="CU274" s="843" t="s">
        <v>3194</v>
      </c>
      <c r="CV274" s="416" t="s">
        <v>5010</v>
      </c>
      <c r="CW274" s="843" t="s">
        <v>539</v>
      </c>
      <c r="CX274" s="843" t="s">
        <v>539</v>
      </c>
      <c r="CY274" s="843" t="s">
        <v>13</v>
      </c>
      <c r="CZ274" s="843" t="s">
        <v>978</v>
      </c>
      <c r="DA274" s="843" t="s">
        <v>978</v>
      </c>
      <c r="DB274" s="843" t="s">
        <v>978</v>
      </c>
      <c r="DC274" s="843" t="s">
        <v>5011</v>
      </c>
      <c r="DD274" s="843" t="s">
        <v>543</v>
      </c>
      <c r="DE274" s="416" t="s">
        <v>5012</v>
      </c>
      <c r="DF274" s="416" t="s">
        <v>5014</v>
      </c>
      <c r="DG274" s="416" t="s">
        <v>5013</v>
      </c>
      <c r="DH274" s="416" t="s">
        <v>5061</v>
      </c>
      <c r="DI274" s="843" t="s">
        <v>3081</v>
      </c>
      <c r="DJ274" s="843" t="s">
        <v>2994</v>
      </c>
      <c r="DK274" s="858">
        <v>46220</v>
      </c>
      <c r="DL274" s="843"/>
    </row>
    <row r="275" spans="1:116" s="837" customFormat="1" ht="314.25" customHeight="1" x14ac:dyDescent="0.25">
      <c r="A275" s="841"/>
      <c r="B275" s="842"/>
      <c r="C275" s="842"/>
      <c r="D275" s="841"/>
      <c r="E275" s="841"/>
      <c r="F275" s="841"/>
      <c r="G275" s="843"/>
      <c r="H275" s="841"/>
      <c r="I275" s="843"/>
      <c r="J275" s="843"/>
      <c r="K275" s="829" t="s">
        <v>1150</v>
      </c>
      <c r="L275" s="829" t="s">
        <v>3084</v>
      </c>
      <c r="M275" s="829" t="s">
        <v>3084</v>
      </c>
      <c r="N275" s="843"/>
      <c r="O275" s="360" t="s">
        <v>1148</v>
      </c>
      <c r="P275" s="360" t="s">
        <v>1354</v>
      </c>
      <c r="Q275" s="360" t="s">
        <v>15</v>
      </c>
      <c r="R275" s="360" t="s">
        <v>997</v>
      </c>
      <c r="S275" s="829" t="s">
        <v>3239</v>
      </c>
      <c r="T275" s="829" t="s">
        <v>5118</v>
      </c>
      <c r="U275" s="829" t="s">
        <v>3084</v>
      </c>
      <c r="V275" s="829" t="s">
        <v>3084</v>
      </c>
      <c r="W275" s="843"/>
      <c r="X275" s="360" t="s">
        <v>1148</v>
      </c>
      <c r="Y275" s="360" t="s">
        <v>1354</v>
      </c>
      <c r="Z275" s="360" t="s">
        <v>15</v>
      </c>
      <c r="AA275" s="360" t="s">
        <v>997</v>
      </c>
      <c r="AB275" s="829" t="s">
        <v>3239</v>
      </c>
      <c r="AC275" s="829" t="s">
        <v>5118</v>
      </c>
      <c r="AD275" s="829" t="s">
        <v>3086</v>
      </c>
      <c r="AE275" s="829" t="s">
        <v>3086</v>
      </c>
      <c r="AF275" s="829" t="s">
        <v>3086</v>
      </c>
      <c r="AG275" s="829" t="s">
        <v>3086</v>
      </c>
      <c r="AH275" s="829" t="s">
        <v>3086</v>
      </c>
      <c r="AI275" s="829" t="s">
        <v>3086</v>
      </c>
      <c r="AJ275" s="829" t="s">
        <v>3086</v>
      </c>
      <c r="AK275" s="829" t="s">
        <v>3086</v>
      </c>
      <c r="AL275" s="829" t="s">
        <v>3086</v>
      </c>
      <c r="AM275" s="829" t="s">
        <v>3086</v>
      </c>
      <c r="AN275" s="829" t="s">
        <v>3086</v>
      </c>
      <c r="AO275" s="829" t="s">
        <v>3086</v>
      </c>
      <c r="AP275" s="829" t="s">
        <v>3086</v>
      </c>
      <c r="AQ275" s="829" t="s">
        <v>3086</v>
      </c>
      <c r="AR275" s="829" t="s">
        <v>3086</v>
      </c>
      <c r="AS275" s="843"/>
      <c r="AT275" s="843"/>
      <c r="AU275" s="508"/>
      <c r="AV275" s="508"/>
      <c r="AW275" s="508"/>
      <c r="AX275" s="508"/>
      <c r="AY275" s="845"/>
      <c r="AZ275" s="508"/>
      <c r="BA275" s="508"/>
      <c r="BB275" s="508"/>
      <c r="BC275" s="508"/>
      <c r="BD275" s="508"/>
      <c r="BE275" s="508"/>
      <c r="BF275" s="508"/>
      <c r="BG275" s="508"/>
      <c r="BH275" s="508"/>
      <c r="BI275" s="508"/>
      <c r="BJ275" s="508"/>
      <c r="BK275" s="508"/>
      <c r="BL275" s="508"/>
      <c r="BM275" s="508"/>
      <c r="BN275" s="508"/>
      <c r="BO275" s="843"/>
      <c r="BP275" s="508"/>
      <c r="BQ275" s="843"/>
      <c r="BR275" s="843"/>
      <c r="BS275" s="843"/>
      <c r="BT275" s="843"/>
      <c r="BU275" s="843"/>
      <c r="BV275" s="843"/>
      <c r="BW275" s="843"/>
      <c r="BX275" s="843"/>
      <c r="BY275" s="856"/>
      <c r="BZ275" s="870"/>
      <c r="CA275" s="870"/>
      <c r="CB275" s="870"/>
      <c r="CC275" s="871"/>
      <c r="CD275" s="871">
        <v>2469600</v>
      </c>
      <c r="CE275" s="871"/>
      <c r="CF275" s="871">
        <v>6174000</v>
      </c>
      <c r="CG275" s="843"/>
      <c r="CH275" s="843"/>
      <c r="CI275" s="843"/>
      <c r="CJ275" s="843"/>
      <c r="CK275" s="843"/>
      <c r="CL275" s="842"/>
      <c r="CM275" s="842"/>
      <c r="CN275" s="843"/>
      <c r="CO275" s="843"/>
      <c r="CP275" s="843"/>
      <c r="CQ275" s="843"/>
      <c r="CR275" s="843"/>
      <c r="CS275" s="843"/>
      <c r="CT275" s="843"/>
      <c r="CU275" s="843"/>
      <c r="CV275" s="843"/>
      <c r="CW275" s="843"/>
      <c r="CX275" s="843"/>
      <c r="CY275" s="843"/>
      <c r="CZ275" s="843"/>
      <c r="DA275" s="843"/>
      <c r="DB275" s="843"/>
      <c r="DC275" s="843"/>
      <c r="DD275" s="843"/>
      <c r="DE275" s="843"/>
      <c r="DF275" s="843"/>
      <c r="DG275" s="843"/>
      <c r="DH275" s="843"/>
      <c r="DI275" s="843"/>
      <c r="DJ275" s="843"/>
      <c r="DK275" s="859"/>
      <c r="DL275" s="843"/>
    </row>
    <row r="276" spans="1:116" s="837" customFormat="1" ht="314.25" customHeight="1" x14ac:dyDescent="0.25">
      <c r="A276" s="841"/>
      <c r="B276" s="842"/>
      <c r="C276" s="842"/>
      <c r="D276" s="841"/>
      <c r="E276" s="841"/>
      <c r="F276" s="841"/>
      <c r="G276" s="843"/>
      <c r="H276" s="841"/>
      <c r="I276" s="843"/>
      <c r="J276" s="843"/>
      <c r="K276" s="829" t="s">
        <v>1145</v>
      </c>
      <c r="L276" s="829" t="s">
        <v>3084</v>
      </c>
      <c r="M276" s="829" t="s">
        <v>3084</v>
      </c>
      <c r="N276" s="843"/>
      <c r="O276" s="360" t="s">
        <v>405</v>
      </c>
      <c r="P276" s="360" t="s">
        <v>405</v>
      </c>
      <c r="Q276" s="360" t="s">
        <v>405</v>
      </c>
      <c r="R276" s="360" t="s">
        <v>3083</v>
      </c>
      <c r="S276" s="829" t="s">
        <v>1145</v>
      </c>
      <c r="T276" s="826" t="s">
        <v>1144</v>
      </c>
      <c r="U276" s="829" t="s">
        <v>3084</v>
      </c>
      <c r="V276" s="829" t="s">
        <v>3084</v>
      </c>
      <c r="W276" s="843"/>
      <c r="X276" s="360" t="s">
        <v>405</v>
      </c>
      <c r="Y276" s="360" t="s">
        <v>405</v>
      </c>
      <c r="Z276" s="360" t="s">
        <v>405</v>
      </c>
      <c r="AA276" s="360" t="s">
        <v>3083</v>
      </c>
      <c r="AB276" s="829" t="s">
        <v>1145</v>
      </c>
      <c r="AC276" s="826" t="s">
        <v>1144</v>
      </c>
      <c r="AD276" s="829" t="s">
        <v>3086</v>
      </c>
      <c r="AE276" s="829" t="s">
        <v>3086</v>
      </c>
      <c r="AF276" s="829" t="s">
        <v>3086</v>
      </c>
      <c r="AG276" s="829" t="s">
        <v>3086</v>
      </c>
      <c r="AH276" s="829" t="s">
        <v>3086</v>
      </c>
      <c r="AI276" s="829" t="s">
        <v>3086</v>
      </c>
      <c r="AJ276" s="829" t="s">
        <v>3086</v>
      </c>
      <c r="AK276" s="829" t="s">
        <v>3086</v>
      </c>
      <c r="AL276" s="829" t="s">
        <v>3086</v>
      </c>
      <c r="AM276" s="829" t="s">
        <v>3086</v>
      </c>
      <c r="AN276" s="829" t="s">
        <v>3086</v>
      </c>
      <c r="AO276" s="829" t="s">
        <v>3086</v>
      </c>
      <c r="AP276" s="829" t="s">
        <v>3086</v>
      </c>
      <c r="AQ276" s="829" t="s">
        <v>3086</v>
      </c>
      <c r="AR276" s="829" t="s">
        <v>3086</v>
      </c>
      <c r="AS276" s="843"/>
      <c r="AT276" s="843"/>
      <c r="AU276" s="508"/>
      <c r="AV276" s="508"/>
      <c r="AW276" s="508"/>
      <c r="AX276" s="508"/>
      <c r="AY276" s="845"/>
      <c r="AZ276" s="508"/>
      <c r="BA276" s="508"/>
      <c r="BB276" s="508"/>
      <c r="BC276" s="508"/>
      <c r="BD276" s="508"/>
      <c r="BE276" s="508"/>
      <c r="BF276" s="508"/>
      <c r="BG276" s="508"/>
      <c r="BH276" s="508"/>
      <c r="BI276" s="508"/>
      <c r="BJ276" s="508"/>
      <c r="BK276" s="508"/>
      <c r="BL276" s="508"/>
      <c r="BM276" s="508"/>
      <c r="BN276" s="508"/>
      <c r="BO276" s="843"/>
      <c r="BP276" s="508"/>
      <c r="BQ276" s="843"/>
      <c r="BR276" s="843"/>
      <c r="BS276" s="843"/>
      <c r="BT276" s="843"/>
      <c r="BU276" s="843"/>
      <c r="BV276" s="843"/>
      <c r="BW276" s="843"/>
      <c r="BX276" s="843"/>
      <c r="BY276" s="856"/>
      <c r="BZ276" s="870"/>
      <c r="CA276" s="870"/>
      <c r="CB276" s="870"/>
      <c r="CC276" s="871"/>
      <c r="CD276" s="871">
        <v>2469600</v>
      </c>
      <c r="CE276" s="871"/>
      <c r="CF276" s="871">
        <v>6174000</v>
      </c>
      <c r="CG276" s="843"/>
      <c r="CH276" s="843"/>
      <c r="CI276" s="843"/>
      <c r="CJ276" s="843"/>
      <c r="CK276" s="843"/>
      <c r="CL276" s="842"/>
      <c r="CM276" s="842"/>
      <c r="CN276" s="843"/>
      <c r="CO276" s="843"/>
      <c r="CP276" s="843"/>
      <c r="CQ276" s="843"/>
      <c r="CR276" s="843"/>
      <c r="CS276" s="843"/>
      <c r="CT276" s="843"/>
      <c r="CU276" s="843"/>
      <c r="CV276" s="843"/>
      <c r="CW276" s="843"/>
      <c r="CX276" s="843"/>
      <c r="CY276" s="843"/>
      <c r="CZ276" s="843"/>
      <c r="DA276" s="843"/>
      <c r="DB276" s="843"/>
      <c r="DC276" s="843"/>
      <c r="DD276" s="843"/>
      <c r="DE276" s="843"/>
      <c r="DF276" s="843"/>
      <c r="DG276" s="843"/>
      <c r="DH276" s="843"/>
      <c r="DI276" s="843"/>
      <c r="DJ276" s="843"/>
      <c r="DK276" s="859"/>
      <c r="DL276" s="843"/>
    </row>
    <row r="277" spans="1:116" s="837" customFormat="1" ht="314.25" customHeight="1" x14ac:dyDescent="0.25">
      <c r="A277" s="841"/>
      <c r="B277" s="842"/>
      <c r="C277" s="842"/>
      <c r="D277" s="841"/>
      <c r="E277" s="841"/>
      <c r="F277" s="841"/>
      <c r="G277" s="843"/>
      <c r="H277" s="841"/>
      <c r="I277" s="843"/>
      <c r="J277" s="843"/>
      <c r="K277" s="829" t="s">
        <v>5344</v>
      </c>
      <c r="L277" s="829" t="s">
        <v>3084</v>
      </c>
      <c r="M277" s="829" t="s">
        <v>3084</v>
      </c>
      <c r="N277" s="843"/>
      <c r="O277" s="360" t="s">
        <v>405</v>
      </c>
      <c r="P277" s="360" t="s">
        <v>405</v>
      </c>
      <c r="Q277" s="360" t="s">
        <v>405</v>
      </c>
      <c r="R277" s="360" t="s">
        <v>3083</v>
      </c>
      <c r="S277" s="829" t="s">
        <v>5344</v>
      </c>
      <c r="T277" s="826" t="s">
        <v>125</v>
      </c>
      <c r="U277" s="829" t="s">
        <v>3084</v>
      </c>
      <c r="V277" s="829" t="s">
        <v>3084</v>
      </c>
      <c r="W277" s="843"/>
      <c r="X277" s="360" t="s">
        <v>405</v>
      </c>
      <c r="Y277" s="360" t="s">
        <v>405</v>
      </c>
      <c r="Z277" s="360" t="s">
        <v>405</v>
      </c>
      <c r="AA277" s="360" t="s">
        <v>3083</v>
      </c>
      <c r="AB277" s="829" t="s">
        <v>5344</v>
      </c>
      <c r="AC277" s="826" t="s">
        <v>125</v>
      </c>
      <c r="AD277" s="829" t="s">
        <v>3086</v>
      </c>
      <c r="AE277" s="829" t="s">
        <v>3086</v>
      </c>
      <c r="AF277" s="829" t="s">
        <v>3086</v>
      </c>
      <c r="AG277" s="829" t="s">
        <v>3086</v>
      </c>
      <c r="AH277" s="829" t="s">
        <v>3086</v>
      </c>
      <c r="AI277" s="829" t="s">
        <v>3086</v>
      </c>
      <c r="AJ277" s="829" t="s">
        <v>3086</v>
      </c>
      <c r="AK277" s="829" t="s">
        <v>3086</v>
      </c>
      <c r="AL277" s="829" t="s">
        <v>3086</v>
      </c>
      <c r="AM277" s="829" t="s">
        <v>3086</v>
      </c>
      <c r="AN277" s="829" t="s">
        <v>3086</v>
      </c>
      <c r="AO277" s="829" t="s">
        <v>3086</v>
      </c>
      <c r="AP277" s="829" t="s">
        <v>3086</v>
      </c>
      <c r="AQ277" s="829" t="s">
        <v>3086</v>
      </c>
      <c r="AR277" s="829" t="s">
        <v>3086</v>
      </c>
      <c r="AS277" s="843"/>
      <c r="AT277" s="843"/>
      <c r="AU277" s="508"/>
      <c r="AV277" s="508"/>
      <c r="AW277" s="508"/>
      <c r="AX277" s="508"/>
      <c r="AY277" s="845"/>
      <c r="AZ277" s="508"/>
      <c r="BA277" s="508"/>
      <c r="BB277" s="508"/>
      <c r="BC277" s="508"/>
      <c r="BD277" s="508"/>
      <c r="BE277" s="508"/>
      <c r="BF277" s="508"/>
      <c r="BG277" s="508"/>
      <c r="BH277" s="508"/>
      <c r="BI277" s="508"/>
      <c r="BJ277" s="508"/>
      <c r="BK277" s="508"/>
      <c r="BL277" s="508"/>
      <c r="BM277" s="508"/>
      <c r="BN277" s="508"/>
      <c r="BO277" s="843"/>
      <c r="BP277" s="508"/>
      <c r="BQ277" s="843"/>
      <c r="BR277" s="843"/>
      <c r="BS277" s="843"/>
      <c r="BT277" s="843"/>
      <c r="BU277" s="843"/>
      <c r="BV277" s="843"/>
      <c r="BW277" s="843"/>
      <c r="BX277" s="843"/>
      <c r="BY277" s="856"/>
      <c r="BZ277" s="870"/>
      <c r="CA277" s="870"/>
      <c r="CB277" s="870"/>
      <c r="CC277" s="871"/>
      <c r="CD277" s="871">
        <v>2469600</v>
      </c>
      <c r="CE277" s="871"/>
      <c r="CF277" s="871">
        <v>6174000</v>
      </c>
      <c r="CG277" s="843"/>
      <c r="CH277" s="843"/>
      <c r="CI277" s="843"/>
      <c r="CJ277" s="843"/>
      <c r="CK277" s="843"/>
      <c r="CL277" s="842"/>
      <c r="CM277" s="842"/>
      <c r="CN277" s="843"/>
      <c r="CO277" s="843"/>
      <c r="CP277" s="843"/>
      <c r="CQ277" s="843"/>
      <c r="CR277" s="843"/>
      <c r="CS277" s="843"/>
      <c r="CT277" s="843"/>
      <c r="CU277" s="843"/>
      <c r="CV277" s="843"/>
      <c r="CW277" s="843"/>
      <c r="CX277" s="843"/>
      <c r="CY277" s="843"/>
      <c r="CZ277" s="843"/>
      <c r="DA277" s="843"/>
      <c r="DB277" s="843"/>
      <c r="DC277" s="843"/>
      <c r="DD277" s="843"/>
      <c r="DE277" s="843"/>
      <c r="DF277" s="843"/>
      <c r="DG277" s="843"/>
      <c r="DH277" s="843"/>
      <c r="DI277" s="843"/>
      <c r="DJ277" s="843"/>
      <c r="DK277" s="859"/>
      <c r="DL277" s="843"/>
    </row>
    <row r="278" spans="1:116" s="837" customFormat="1" ht="314.25" customHeight="1" x14ac:dyDescent="0.25">
      <c r="A278" s="841"/>
      <c r="B278" s="842"/>
      <c r="C278" s="842"/>
      <c r="D278" s="841"/>
      <c r="E278" s="841"/>
      <c r="F278" s="841"/>
      <c r="G278" s="843"/>
      <c r="H278" s="841"/>
      <c r="I278" s="843"/>
      <c r="J278" s="843"/>
      <c r="K278" s="829" t="s">
        <v>5343</v>
      </c>
      <c r="L278" s="829" t="s">
        <v>3084</v>
      </c>
      <c r="M278" s="829" t="s">
        <v>3084</v>
      </c>
      <c r="N278" s="843"/>
      <c r="O278" s="360" t="s">
        <v>405</v>
      </c>
      <c r="P278" s="360" t="s">
        <v>405</v>
      </c>
      <c r="Q278" s="360" t="s">
        <v>405</v>
      </c>
      <c r="R278" s="360" t="s">
        <v>3083</v>
      </c>
      <c r="S278" s="829" t="s">
        <v>5343</v>
      </c>
      <c r="T278" s="826" t="s">
        <v>140</v>
      </c>
      <c r="U278" s="829" t="s">
        <v>3084</v>
      </c>
      <c r="V278" s="829" t="s">
        <v>3084</v>
      </c>
      <c r="W278" s="843"/>
      <c r="X278" s="360" t="s">
        <v>405</v>
      </c>
      <c r="Y278" s="360" t="s">
        <v>405</v>
      </c>
      <c r="Z278" s="360" t="s">
        <v>405</v>
      </c>
      <c r="AA278" s="360" t="s">
        <v>3083</v>
      </c>
      <c r="AB278" s="829" t="s">
        <v>5343</v>
      </c>
      <c r="AC278" s="826" t="s">
        <v>140</v>
      </c>
      <c r="AD278" s="829" t="s">
        <v>3086</v>
      </c>
      <c r="AE278" s="829" t="s">
        <v>3086</v>
      </c>
      <c r="AF278" s="829" t="s">
        <v>3086</v>
      </c>
      <c r="AG278" s="829" t="s">
        <v>3086</v>
      </c>
      <c r="AH278" s="829" t="s">
        <v>3086</v>
      </c>
      <c r="AI278" s="829" t="s">
        <v>3086</v>
      </c>
      <c r="AJ278" s="829" t="s">
        <v>3086</v>
      </c>
      <c r="AK278" s="829" t="s">
        <v>3086</v>
      </c>
      <c r="AL278" s="829" t="s">
        <v>3086</v>
      </c>
      <c r="AM278" s="829" t="s">
        <v>3086</v>
      </c>
      <c r="AN278" s="829" t="s">
        <v>3086</v>
      </c>
      <c r="AO278" s="829" t="s">
        <v>3086</v>
      </c>
      <c r="AP278" s="829" t="s">
        <v>3086</v>
      </c>
      <c r="AQ278" s="829" t="s">
        <v>3086</v>
      </c>
      <c r="AR278" s="829" t="s">
        <v>3086</v>
      </c>
      <c r="AS278" s="843"/>
      <c r="AT278" s="843"/>
      <c r="AU278" s="508"/>
      <c r="AV278" s="508"/>
      <c r="AW278" s="508"/>
      <c r="AX278" s="508"/>
      <c r="AY278" s="845"/>
      <c r="AZ278" s="508"/>
      <c r="BA278" s="508"/>
      <c r="BB278" s="508"/>
      <c r="BC278" s="508"/>
      <c r="BD278" s="508"/>
      <c r="BE278" s="508"/>
      <c r="BF278" s="508"/>
      <c r="BG278" s="508"/>
      <c r="BH278" s="508"/>
      <c r="BI278" s="508"/>
      <c r="BJ278" s="508"/>
      <c r="BK278" s="508"/>
      <c r="BL278" s="508"/>
      <c r="BM278" s="508"/>
      <c r="BN278" s="508"/>
      <c r="BO278" s="843"/>
      <c r="BP278" s="508"/>
      <c r="BQ278" s="843"/>
      <c r="BR278" s="843"/>
      <c r="BS278" s="843"/>
      <c r="BT278" s="843"/>
      <c r="BU278" s="843"/>
      <c r="BV278" s="843"/>
      <c r="BW278" s="843"/>
      <c r="BX278" s="843"/>
      <c r="BY278" s="856"/>
      <c r="BZ278" s="870"/>
      <c r="CA278" s="870"/>
      <c r="CB278" s="870"/>
      <c r="CC278" s="871"/>
      <c r="CD278" s="871">
        <v>2469600</v>
      </c>
      <c r="CE278" s="871"/>
      <c r="CF278" s="871">
        <v>6174000</v>
      </c>
      <c r="CG278" s="843"/>
      <c r="CH278" s="843"/>
      <c r="CI278" s="843"/>
      <c r="CJ278" s="843"/>
      <c r="CK278" s="843"/>
      <c r="CL278" s="842"/>
      <c r="CM278" s="842"/>
      <c r="CN278" s="843"/>
      <c r="CO278" s="843"/>
      <c r="CP278" s="843"/>
      <c r="CQ278" s="843"/>
      <c r="CR278" s="843"/>
      <c r="CS278" s="843"/>
      <c r="CT278" s="843"/>
      <c r="CU278" s="843"/>
      <c r="CV278" s="843"/>
      <c r="CW278" s="843"/>
      <c r="CX278" s="843"/>
      <c r="CY278" s="843"/>
      <c r="CZ278" s="843"/>
      <c r="DA278" s="843"/>
      <c r="DB278" s="843"/>
      <c r="DC278" s="843"/>
      <c r="DD278" s="843"/>
      <c r="DE278" s="843"/>
      <c r="DF278" s="843"/>
      <c r="DG278" s="843"/>
      <c r="DH278" s="843"/>
      <c r="DI278" s="843"/>
      <c r="DJ278" s="843"/>
      <c r="DK278" s="859"/>
      <c r="DL278" s="843"/>
    </row>
    <row r="279" spans="1:116" s="837" customFormat="1" ht="314.25" customHeight="1" x14ac:dyDescent="0.25">
      <c r="A279" s="841"/>
      <c r="B279" s="842"/>
      <c r="C279" s="842"/>
      <c r="D279" s="841"/>
      <c r="E279" s="841"/>
      <c r="F279" s="841"/>
      <c r="G279" s="843"/>
      <c r="H279" s="841"/>
      <c r="I279" s="843"/>
      <c r="J279" s="843"/>
      <c r="K279" s="829" t="s">
        <v>1161</v>
      </c>
      <c r="L279" s="829" t="s">
        <v>3084</v>
      </c>
      <c r="M279" s="829" t="s">
        <v>3084</v>
      </c>
      <c r="N279" s="843"/>
      <c r="O279" s="360" t="s">
        <v>1154</v>
      </c>
      <c r="P279" s="360" t="s">
        <v>3850</v>
      </c>
      <c r="Q279" s="360" t="s">
        <v>1152</v>
      </c>
      <c r="R279" s="360" t="s">
        <v>997</v>
      </c>
      <c r="S279" s="829" t="s">
        <v>3239</v>
      </c>
      <c r="T279" s="829" t="s">
        <v>5118</v>
      </c>
      <c r="U279" s="829" t="s">
        <v>3084</v>
      </c>
      <c r="V279" s="829" t="s">
        <v>3084</v>
      </c>
      <c r="W279" s="843"/>
      <c r="X279" s="360" t="s">
        <v>1154</v>
      </c>
      <c r="Y279" s="360" t="s">
        <v>3850</v>
      </c>
      <c r="Z279" s="360" t="s">
        <v>1152</v>
      </c>
      <c r="AA279" s="360" t="s">
        <v>997</v>
      </c>
      <c r="AB279" s="829" t="s">
        <v>3239</v>
      </c>
      <c r="AC279" s="829" t="s">
        <v>5118</v>
      </c>
      <c r="AD279" s="829" t="s">
        <v>3086</v>
      </c>
      <c r="AE279" s="829" t="s">
        <v>3086</v>
      </c>
      <c r="AF279" s="829" t="s">
        <v>3086</v>
      </c>
      <c r="AG279" s="829" t="s">
        <v>3086</v>
      </c>
      <c r="AH279" s="829" t="s">
        <v>3086</v>
      </c>
      <c r="AI279" s="829" t="s">
        <v>3086</v>
      </c>
      <c r="AJ279" s="829" t="s">
        <v>3086</v>
      </c>
      <c r="AK279" s="829" t="s">
        <v>3086</v>
      </c>
      <c r="AL279" s="829" t="s">
        <v>3086</v>
      </c>
      <c r="AM279" s="829" t="s">
        <v>3086</v>
      </c>
      <c r="AN279" s="829" t="s">
        <v>3086</v>
      </c>
      <c r="AO279" s="829" t="s">
        <v>3086</v>
      </c>
      <c r="AP279" s="829" t="s">
        <v>3086</v>
      </c>
      <c r="AQ279" s="829" t="s">
        <v>3086</v>
      </c>
      <c r="AR279" s="829" t="s">
        <v>3086</v>
      </c>
      <c r="AS279" s="843"/>
      <c r="AT279" s="843"/>
      <c r="AU279" s="508"/>
      <c r="AV279" s="508"/>
      <c r="AW279" s="508"/>
      <c r="AX279" s="508"/>
      <c r="AY279" s="845"/>
      <c r="AZ279" s="508"/>
      <c r="BA279" s="508"/>
      <c r="BB279" s="508"/>
      <c r="BC279" s="508"/>
      <c r="BD279" s="508"/>
      <c r="BE279" s="508"/>
      <c r="BF279" s="508"/>
      <c r="BG279" s="508"/>
      <c r="BH279" s="508"/>
      <c r="BI279" s="508"/>
      <c r="BJ279" s="508"/>
      <c r="BK279" s="508"/>
      <c r="BL279" s="508"/>
      <c r="BM279" s="508"/>
      <c r="BN279" s="508"/>
      <c r="BO279" s="843"/>
      <c r="BP279" s="508"/>
      <c r="BQ279" s="843"/>
      <c r="BR279" s="843"/>
      <c r="BS279" s="843"/>
      <c r="BT279" s="843"/>
      <c r="BU279" s="843"/>
      <c r="BV279" s="843"/>
      <c r="BW279" s="843"/>
      <c r="BX279" s="843"/>
      <c r="BY279" s="856"/>
      <c r="BZ279" s="870"/>
      <c r="CA279" s="870"/>
      <c r="CB279" s="870"/>
      <c r="CC279" s="871"/>
      <c r="CD279" s="871">
        <v>2469600</v>
      </c>
      <c r="CE279" s="871"/>
      <c r="CF279" s="871">
        <v>6174000</v>
      </c>
      <c r="CG279" s="843"/>
      <c r="CH279" s="843"/>
      <c r="CI279" s="843"/>
      <c r="CJ279" s="843"/>
      <c r="CK279" s="843"/>
      <c r="CL279" s="842"/>
      <c r="CM279" s="842"/>
      <c r="CN279" s="843"/>
      <c r="CO279" s="843"/>
      <c r="CP279" s="843"/>
      <c r="CQ279" s="843"/>
      <c r="CR279" s="843"/>
      <c r="CS279" s="843"/>
      <c r="CT279" s="843"/>
      <c r="CU279" s="843"/>
      <c r="CV279" s="843"/>
      <c r="CW279" s="843"/>
      <c r="CX279" s="843"/>
      <c r="CY279" s="843"/>
      <c r="CZ279" s="843"/>
      <c r="DA279" s="843"/>
      <c r="DB279" s="843"/>
      <c r="DC279" s="843"/>
      <c r="DD279" s="843"/>
      <c r="DE279" s="843"/>
      <c r="DF279" s="843"/>
      <c r="DG279" s="843"/>
      <c r="DH279" s="843"/>
      <c r="DI279" s="843"/>
      <c r="DJ279" s="843"/>
      <c r="DK279" s="859"/>
      <c r="DL279" s="843"/>
    </row>
    <row r="280" spans="1:116" s="837" customFormat="1" ht="314.25" customHeight="1" x14ac:dyDescent="0.25">
      <c r="A280" s="841"/>
      <c r="B280" s="842"/>
      <c r="C280" s="842"/>
      <c r="D280" s="841"/>
      <c r="E280" s="841"/>
      <c r="F280" s="841"/>
      <c r="G280" s="843"/>
      <c r="H280" s="841"/>
      <c r="I280" s="843"/>
      <c r="J280" s="843"/>
      <c r="K280" s="829" t="s">
        <v>5107</v>
      </c>
      <c r="L280" s="829" t="s">
        <v>3084</v>
      </c>
      <c r="M280" s="829" t="s">
        <v>3084</v>
      </c>
      <c r="N280" s="843"/>
      <c r="O280" s="360" t="s">
        <v>405</v>
      </c>
      <c r="P280" s="360" t="s">
        <v>405</v>
      </c>
      <c r="Q280" s="360" t="s">
        <v>405</v>
      </c>
      <c r="R280" s="360" t="s">
        <v>3083</v>
      </c>
      <c r="S280" s="829" t="s">
        <v>5107</v>
      </c>
      <c r="T280" s="826" t="s">
        <v>129</v>
      </c>
      <c r="U280" s="829" t="s">
        <v>3084</v>
      </c>
      <c r="V280" s="829" t="s">
        <v>3084</v>
      </c>
      <c r="W280" s="843"/>
      <c r="X280" s="360" t="s">
        <v>405</v>
      </c>
      <c r="Y280" s="360" t="s">
        <v>405</v>
      </c>
      <c r="Z280" s="360" t="s">
        <v>405</v>
      </c>
      <c r="AA280" s="360" t="s">
        <v>3083</v>
      </c>
      <c r="AB280" s="829" t="s">
        <v>5107</v>
      </c>
      <c r="AC280" s="826" t="s">
        <v>129</v>
      </c>
      <c r="AD280" s="829" t="s">
        <v>3086</v>
      </c>
      <c r="AE280" s="829" t="s">
        <v>3086</v>
      </c>
      <c r="AF280" s="829" t="s">
        <v>3086</v>
      </c>
      <c r="AG280" s="829" t="s">
        <v>3086</v>
      </c>
      <c r="AH280" s="829" t="s">
        <v>3086</v>
      </c>
      <c r="AI280" s="829" t="s">
        <v>3086</v>
      </c>
      <c r="AJ280" s="829" t="s">
        <v>3086</v>
      </c>
      <c r="AK280" s="829" t="s">
        <v>3086</v>
      </c>
      <c r="AL280" s="829" t="s">
        <v>3086</v>
      </c>
      <c r="AM280" s="829" t="s">
        <v>3086</v>
      </c>
      <c r="AN280" s="829" t="s">
        <v>3086</v>
      </c>
      <c r="AO280" s="829" t="s">
        <v>3086</v>
      </c>
      <c r="AP280" s="829" t="s">
        <v>3086</v>
      </c>
      <c r="AQ280" s="829" t="s">
        <v>3086</v>
      </c>
      <c r="AR280" s="829" t="s">
        <v>3086</v>
      </c>
      <c r="AS280" s="843"/>
      <c r="AT280" s="843"/>
      <c r="AU280" s="508"/>
      <c r="AV280" s="508"/>
      <c r="AW280" s="508"/>
      <c r="AX280" s="508"/>
      <c r="AY280" s="845"/>
      <c r="AZ280" s="508"/>
      <c r="BA280" s="508"/>
      <c r="BB280" s="508"/>
      <c r="BC280" s="508"/>
      <c r="BD280" s="508"/>
      <c r="BE280" s="508"/>
      <c r="BF280" s="508"/>
      <c r="BG280" s="508"/>
      <c r="BH280" s="508"/>
      <c r="BI280" s="508"/>
      <c r="BJ280" s="508"/>
      <c r="BK280" s="508"/>
      <c r="BL280" s="508"/>
      <c r="BM280" s="508"/>
      <c r="BN280" s="508"/>
      <c r="BO280" s="843"/>
      <c r="BP280" s="508"/>
      <c r="BQ280" s="843"/>
      <c r="BR280" s="843"/>
      <c r="BS280" s="843"/>
      <c r="BT280" s="843"/>
      <c r="BU280" s="843"/>
      <c r="BV280" s="843"/>
      <c r="BW280" s="843"/>
      <c r="BX280" s="843"/>
      <c r="BY280" s="856"/>
      <c r="BZ280" s="870"/>
      <c r="CA280" s="870"/>
      <c r="CB280" s="870"/>
      <c r="CC280" s="871"/>
      <c r="CD280" s="871">
        <v>2469600</v>
      </c>
      <c r="CE280" s="871"/>
      <c r="CF280" s="871">
        <v>6174000</v>
      </c>
      <c r="CG280" s="843"/>
      <c r="CH280" s="843"/>
      <c r="CI280" s="843"/>
      <c r="CJ280" s="843"/>
      <c r="CK280" s="843"/>
      <c r="CL280" s="842"/>
      <c r="CM280" s="842"/>
      <c r="CN280" s="843"/>
      <c r="CO280" s="843"/>
      <c r="CP280" s="843"/>
      <c r="CQ280" s="843"/>
      <c r="CR280" s="843"/>
      <c r="CS280" s="843"/>
      <c r="CT280" s="843"/>
      <c r="CU280" s="843"/>
      <c r="CV280" s="843"/>
      <c r="CW280" s="843"/>
      <c r="CX280" s="843"/>
      <c r="CY280" s="843"/>
      <c r="CZ280" s="843"/>
      <c r="DA280" s="843"/>
      <c r="DB280" s="843"/>
      <c r="DC280" s="843"/>
      <c r="DD280" s="843"/>
      <c r="DE280" s="843"/>
      <c r="DF280" s="843"/>
      <c r="DG280" s="843"/>
      <c r="DH280" s="843"/>
      <c r="DI280" s="843"/>
      <c r="DJ280" s="843"/>
      <c r="DK280" s="859"/>
      <c r="DL280" s="843"/>
    </row>
    <row r="281" spans="1:116" s="837" customFormat="1" ht="314.25" customHeight="1" x14ac:dyDescent="0.25">
      <c r="A281" s="841"/>
      <c r="B281" s="842"/>
      <c r="C281" s="842"/>
      <c r="D281" s="841"/>
      <c r="E281" s="841"/>
      <c r="F281" s="841"/>
      <c r="G281" s="843"/>
      <c r="H281" s="841"/>
      <c r="I281" s="843"/>
      <c r="J281" s="843"/>
      <c r="K281" s="829" t="s">
        <v>2836</v>
      </c>
      <c r="L281" s="829" t="s">
        <v>3084</v>
      </c>
      <c r="M281" s="829" t="s">
        <v>3084</v>
      </c>
      <c r="N281" s="843"/>
      <c r="O281" s="360" t="s">
        <v>405</v>
      </c>
      <c r="P281" s="360" t="s">
        <v>405</v>
      </c>
      <c r="Q281" s="360" t="s">
        <v>405</v>
      </c>
      <c r="R281" s="360" t="s">
        <v>3083</v>
      </c>
      <c r="S281" s="829" t="s">
        <v>2836</v>
      </c>
      <c r="T281" s="826" t="s">
        <v>2837</v>
      </c>
      <c r="U281" s="829" t="s">
        <v>3084</v>
      </c>
      <c r="V281" s="829" t="s">
        <v>3084</v>
      </c>
      <c r="W281" s="843"/>
      <c r="X281" s="360" t="s">
        <v>405</v>
      </c>
      <c r="Y281" s="360" t="s">
        <v>405</v>
      </c>
      <c r="Z281" s="360" t="s">
        <v>405</v>
      </c>
      <c r="AA281" s="360" t="s">
        <v>3083</v>
      </c>
      <c r="AB281" s="829" t="s">
        <v>2836</v>
      </c>
      <c r="AC281" s="826" t="s">
        <v>2837</v>
      </c>
      <c r="AD281" s="829" t="s">
        <v>3086</v>
      </c>
      <c r="AE281" s="829" t="s">
        <v>3086</v>
      </c>
      <c r="AF281" s="829" t="s">
        <v>3086</v>
      </c>
      <c r="AG281" s="829" t="s">
        <v>3086</v>
      </c>
      <c r="AH281" s="829" t="s">
        <v>3086</v>
      </c>
      <c r="AI281" s="829" t="s">
        <v>3086</v>
      </c>
      <c r="AJ281" s="829" t="s">
        <v>3086</v>
      </c>
      <c r="AK281" s="829" t="s">
        <v>3086</v>
      </c>
      <c r="AL281" s="829" t="s">
        <v>3086</v>
      </c>
      <c r="AM281" s="829" t="s">
        <v>3086</v>
      </c>
      <c r="AN281" s="829" t="s">
        <v>3086</v>
      </c>
      <c r="AO281" s="829" t="s">
        <v>3086</v>
      </c>
      <c r="AP281" s="829" t="s">
        <v>3086</v>
      </c>
      <c r="AQ281" s="829" t="s">
        <v>3086</v>
      </c>
      <c r="AR281" s="829" t="s">
        <v>3086</v>
      </c>
      <c r="AS281" s="843"/>
      <c r="AT281" s="843"/>
      <c r="AU281" s="508"/>
      <c r="AV281" s="508"/>
      <c r="AW281" s="508"/>
      <c r="AX281" s="508"/>
      <c r="AY281" s="845"/>
      <c r="AZ281" s="508"/>
      <c r="BA281" s="508"/>
      <c r="BB281" s="508"/>
      <c r="BC281" s="508"/>
      <c r="BD281" s="508"/>
      <c r="BE281" s="508"/>
      <c r="BF281" s="508"/>
      <c r="BG281" s="508"/>
      <c r="BH281" s="508"/>
      <c r="BI281" s="508"/>
      <c r="BJ281" s="508"/>
      <c r="BK281" s="508"/>
      <c r="BL281" s="508"/>
      <c r="BM281" s="508"/>
      <c r="BN281" s="508"/>
      <c r="BO281" s="843"/>
      <c r="BP281" s="508"/>
      <c r="BQ281" s="843"/>
      <c r="BR281" s="843"/>
      <c r="BS281" s="843"/>
      <c r="BT281" s="843"/>
      <c r="BU281" s="843"/>
      <c r="BV281" s="843"/>
      <c r="BW281" s="843"/>
      <c r="BX281" s="843"/>
      <c r="BY281" s="856"/>
      <c r="BZ281" s="870"/>
      <c r="CA281" s="870"/>
      <c r="CB281" s="870"/>
      <c r="CC281" s="871"/>
      <c r="CD281" s="871">
        <v>2469600</v>
      </c>
      <c r="CE281" s="871"/>
      <c r="CF281" s="871">
        <v>6174000</v>
      </c>
      <c r="CG281" s="843"/>
      <c r="CH281" s="843"/>
      <c r="CI281" s="843"/>
      <c r="CJ281" s="843"/>
      <c r="CK281" s="843"/>
      <c r="CL281" s="842"/>
      <c r="CM281" s="842"/>
      <c r="CN281" s="843"/>
      <c r="CO281" s="843"/>
      <c r="CP281" s="843"/>
      <c r="CQ281" s="843"/>
      <c r="CR281" s="843"/>
      <c r="CS281" s="843"/>
      <c r="CT281" s="843"/>
      <c r="CU281" s="843"/>
      <c r="CV281" s="843"/>
      <c r="CW281" s="843"/>
      <c r="CX281" s="843"/>
      <c r="CY281" s="843"/>
      <c r="CZ281" s="843"/>
      <c r="DA281" s="843"/>
      <c r="DB281" s="843"/>
      <c r="DC281" s="843"/>
      <c r="DD281" s="843"/>
      <c r="DE281" s="843"/>
      <c r="DF281" s="843"/>
      <c r="DG281" s="843"/>
      <c r="DH281" s="843"/>
      <c r="DI281" s="843"/>
      <c r="DJ281" s="843"/>
      <c r="DK281" s="859"/>
      <c r="DL281" s="843"/>
    </row>
    <row r="282" spans="1:116" s="837" customFormat="1" ht="314.25" customHeight="1" x14ac:dyDescent="0.25">
      <c r="A282" s="841"/>
      <c r="B282" s="842"/>
      <c r="C282" s="842"/>
      <c r="D282" s="841"/>
      <c r="E282" s="841"/>
      <c r="F282" s="841"/>
      <c r="G282" s="843"/>
      <c r="H282" s="841"/>
      <c r="I282" s="843"/>
      <c r="J282" s="843"/>
      <c r="K282" s="829" t="s">
        <v>4226</v>
      </c>
      <c r="L282" s="829" t="s">
        <v>3084</v>
      </c>
      <c r="M282" s="829" t="s">
        <v>3084</v>
      </c>
      <c r="N282" s="843"/>
      <c r="O282" s="360" t="s">
        <v>405</v>
      </c>
      <c r="P282" s="360" t="s">
        <v>405</v>
      </c>
      <c r="Q282" s="360" t="s">
        <v>405</v>
      </c>
      <c r="R282" s="360" t="s">
        <v>3083</v>
      </c>
      <c r="S282" s="829" t="s">
        <v>4226</v>
      </c>
      <c r="T282" s="826" t="s">
        <v>144</v>
      </c>
      <c r="U282" s="829" t="s">
        <v>3084</v>
      </c>
      <c r="V282" s="829" t="s">
        <v>3084</v>
      </c>
      <c r="W282" s="843"/>
      <c r="X282" s="360" t="s">
        <v>405</v>
      </c>
      <c r="Y282" s="360" t="s">
        <v>405</v>
      </c>
      <c r="Z282" s="360" t="s">
        <v>405</v>
      </c>
      <c r="AA282" s="360" t="s">
        <v>3083</v>
      </c>
      <c r="AB282" s="829" t="s">
        <v>4226</v>
      </c>
      <c r="AC282" s="826" t="s">
        <v>144</v>
      </c>
      <c r="AD282" s="829" t="s">
        <v>3086</v>
      </c>
      <c r="AE282" s="829" t="s">
        <v>3086</v>
      </c>
      <c r="AF282" s="829" t="s">
        <v>3086</v>
      </c>
      <c r="AG282" s="829" t="s">
        <v>3086</v>
      </c>
      <c r="AH282" s="829" t="s">
        <v>3086</v>
      </c>
      <c r="AI282" s="829" t="s">
        <v>3086</v>
      </c>
      <c r="AJ282" s="829" t="s">
        <v>3086</v>
      </c>
      <c r="AK282" s="829" t="s">
        <v>3086</v>
      </c>
      <c r="AL282" s="829" t="s">
        <v>3086</v>
      </c>
      <c r="AM282" s="829" t="s">
        <v>3086</v>
      </c>
      <c r="AN282" s="829" t="s">
        <v>3086</v>
      </c>
      <c r="AO282" s="829" t="s">
        <v>3086</v>
      </c>
      <c r="AP282" s="829" t="s">
        <v>3086</v>
      </c>
      <c r="AQ282" s="829" t="s">
        <v>3086</v>
      </c>
      <c r="AR282" s="829" t="s">
        <v>3086</v>
      </c>
      <c r="AS282" s="843"/>
      <c r="AT282" s="843"/>
      <c r="AU282" s="508"/>
      <c r="AV282" s="508"/>
      <c r="AW282" s="508"/>
      <c r="AX282" s="508"/>
      <c r="AY282" s="845"/>
      <c r="AZ282" s="508"/>
      <c r="BA282" s="508"/>
      <c r="BB282" s="508"/>
      <c r="BC282" s="508"/>
      <c r="BD282" s="508"/>
      <c r="BE282" s="508"/>
      <c r="BF282" s="508"/>
      <c r="BG282" s="508"/>
      <c r="BH282" s="508"/>
      <c r="BI282" s="508"/>
      <c r="BJ282" s="508"/>
      <c r="BK282" s="508"/>
      <c r="BL282" s="508"/>
      <c r="BM282" s="508"/>
      <c r="BN282" s="508"/>
      <c r="BO282" s="843"/>
      <c r="BP282" s="508"/>
      <c r="BQ282" s="843"/>
      <c r="BR282" s="843"/>
      <c r="BS282" s="843"/>
      <c r="BT282" s="843"/>
      <c r="BU282" s="843"/>
      <c r="BV282" s="843"/>
      <c r="BW282" s="843"/>
      <c r="BX282" s="843"/>
      <c r="BY282" s="856"/>
      <c r="BZ282" s="870"/>
      <c r="CA282" s="870"/>
      <c r="CB282" s="870"/>
      <c r="CC282" s="871"/>
      <c r="CD282" s="871">
        <v>2469600</v>
      </c>
      <c r="CE282" s="871"/>
      <c r="CF282" s="871">
        <v>6174000</v>
      </c>
      <c r="CG282" s="843"/>
      <c r="CH282" s="843"/>
      <c r="CI282" s="843"/>
      <c r="CJ282" s="843"/>
      <c r="CK282" s="843"/>
      <c r="CL282" s="842"/>
      <c r="CM282" s="842"/>
      <c r="CN282" s="843"/>
      <c r="CO282" s="843"/>
      <c r="CP282" s="843"/>
      <c r="CQ282" s="843"/>
      <c r="CR282" s="843"/>
      <c r="CS282" s="843"/>
      <c r="CT282" s="843"/>
      <c r="CU282" s="843"/>
      <c r="CV282" s="843"/>
      <c r="CW282" s="843"/>
      <c r="CX282" s="843"/>
      <c r="CY282" s="843"/>
      <c r="CZ282" s="843"/>
      <c r="DA282" s="843"/>
      <c r="DB282" s="843"/>
      <c r="DC282" s="843"/>
      <c r="DD282" s="843"/>
      <c r="DE282" s="843"/>
      <c r="DF282" s="843"/>
      <c r="DG282" s="843"/>
      <c r="DH282" s="843"/>
      <c r="DI282" s="843"/>
      <c r="DJ282" s="843"/>
      <c r="DK282" s="859"/>
      <c r="DL282" s="843"/>
    </row>
    <row r="283" spans="1:116" s="837" customFormat="1" ht="314.25" customHeight="1" x14ac:dyDescent="0.25">
      <c r="A283" s="841"/>
      <c r="B283" s="842"/>
      <c r="C283" s="842"/>
      <c r="D283" s="841"/>
      <c r="E283" s="841"/>
      <c r="F283" s="841"/>
      <c r="G283" s="843"/>
      <c r="H283" s="841"/>
      <c r="I283" s="843"/>
      <c r="J283" s="843"/>
      <c r="K283" s="829" t="s">
        <v>5100</v>
      </c>
      <c r="L283" s="829" t="s">
        <v>3084</v>
      </c>
      <c r="M283" s="829" t="s">
        <v>3084</v>
      </c>
      <c r="N283" s="843"/>
      <c r="O283" s="360" t="s">
        <v>405</v>
      </c>
      <c r="P283" s="360" t="s">
        <v>405</v>
      </c>
      <c r="Q283" s="360" t="s">
        <v>405</v>
      </c>
      <c r="R283" s="360" t="s">
        <v>3083</v>
      </c>
      <c r="S283" s="829" t="s">
        <v>5100</v>
      </c>
      <c r="T283" s="826" t="s">
        <v>128</v>
      </c>
      <c r="U283" s="829" t="s">
        <v>3084</v>
      </c>
      <c r="V283" s="829" t="s">
        <v>3084</v>
      </c>
      <c r="W283" s="843"/>
      <c r="X283" s="360" t="s">
        <v>405</v>
      </c>
      <c r="Y283" s="360" t="s">
        <v>405</v>
      </c>
      <c r="Z283" s="360" t="s">
        <v>405</v>
      </c>
      <c r="AA283" s="360" t="s">
        <v>3083</v>
      </c>
      <c r="AB283" s="829" t="s">
        <v>5100</v>
      </c>
      <c r="AC283" s="826" t="s">
        <v>128</v>
      </c>
      <c r="AD283" s="829" t="s">
        <v>3086</v>
      </c>
      <c r="AE283" s="829" t="s">
        <v>3086</v>
      </c>
      <c r="AF283" s="829" t="s">
        <v>3086</v>
      </c>
      <c r="AG283" s="829" t="s">
        <v>3086</v>
      </c>
      <c r="AH283" s="829" t="s">
        <v>3086</v>
      </c>
      <c r="AI283" s="829" t="s">
        <v>3086</v>
      </c>
      <c r="AJ283" s="829" t="s">
        <v>3086</v>
      </c>
      <c r="AK283" s="829" t="s">
        <v>3086</v>
      </c>
      <c r="AL283" s="829" t="s">
        <v>3086</v>
      </c>
      <c r="AM283" s="829" t="s">
        <v>3086</v>
      </c>
      <c r="AN283" s="829" t="s">
        <v>3086</v>
      </c>
      <c r="AO283" s="829" t="s">
        <v>3086</v>
      </c>
      <c r="AP283" s="829" t="s">
        <v>3086</v>
      </c>
      <c r="AQ283" s="829" t="s">
        <v>3086</v>
      </c>
      <c r="AR283" s="829" t="s">
        <v>3086</v>
      </c>
      <c r="AS283" s="843"/>
      <c r="AT283" s="843"/>
      <c r="AU283" s="508"/>
      <c r="AV283" s="508"/>
      <c r="AW283" s="508"/>
      <c r="AX283" s="508"/>
      <c r="AY283" s="845"/>
      <c r="AZ283" s="508"/>
      <c r="BA283" s="508"/>
      <c r="BB283" s="508"/>
      <c r="BC283" s="508"/>
      <c r="BD283" s="508"/>
      <c r="BE283" s="508"/>
      <c r="BF283" s="508"/>
      <c r="BG283" s="508"/>
      <c r="BH283" s="508"/>
      <c r="BI283" s="508"/>
      <c r="BJ283" s="508"/>
      <c r="BK283" s="508"/>
      <c r="BL283" s="508"/>
      <c r="BM283" s="508"/>
      <c r="BN283" s="508"/>
      <c r="BO283" s="843"/>
      <c r="BP283" s="508"/>
      <c r="BQ283" s="843"/>
      <c r="BR283" s="843"/>
      <c r="BS283" s="843"/>
      <c r="BT283" s="843"/>
      <c r="BU283" s="843"/>
      <c r="BV283" s="843"/>
      <c r="BW283" s="843"/>
      <c r="BX283" s="843"/>
      <c r="BY283" s="856"/>
      <c r="BZ283" s="870"/>
      <c r="CA283" s="870"/>
      <c r="CB283" s="870"/>
      <c r="CC283" s="871"/>
      <c r="CD283" s="871">
        <v>2469600</v>
      </c>
      <c r="CE283" s="871"/>
      <c r="CF283" s="871">
        <v>6174000</v>
      </c>
      <c r="CG283" s="843"/>
      <c r="CH283" s="843"/>
      <c r="CI283" s="843"/>
      <c r="CJ283" s="843"/>
      <c r="CK283" s="843"/>
      <c r="CL283" s="842"/>
      <c r="CM283" s="842"/>
      <c r="CN283" s="843"/>
      <c r="CO283" s="843"/>
      <c r="CP283" s="843"/>
      <c r="CQ283" s="843"/>
      <c r="CR283" s="843"/>
      <c r="CS283" s="843"/>
      <c r="CT283" s="843"/>
      <c r="CU283" s="843"/>
      <c r="CV283" s="843"/>
      <c r="CW283" s="843"/>
      <c r="CX283" s="843"/>
      <c r="CY283" s="843"/>
      <c r="CZ283" s="843"/>
      <c r="DA283" s="843"/>
      <c r="DB283" s="843"/>
      <c r="DC283" s="843"/>
      <c r="DD283" s="843"/>
      <c r="DE283" s="843"/>
      <c r="DF283" s="843"/>
      <c r="DG283" s="843"/>
      <c r="DH283" s="843"/>
      <c r="DI283" s="843"/>
      <c r="DJ283" s="843"/>
      <c r="DK283" s="859"/>
      <c r="DL283" s="843"/>
    </row>
    <row r="284" spans="1:116" s="837" customFormat="1" ht="314.25" customHeight="1" x14ac:dyDescent="0.25">
      <c r="A284" s="841"/>
      <c r="B284" s="842"/>
      <c r="C284" s="842"/>
      <c r="D284" s="841"/>
      <c r="E284" s="841"/>
      <c r="F284" s="841"/>
      <c r="G284" s="843"/>
      <c r="H284" s="841"/>
      <c r="I284" s="843"/>
      <c r="J284" s="843"/>
      <c r="K284" s="829" t="s">
        <v>135</v>
      </c>
      <c r="L284" s="829" t="s">
        <v>3084</v>
      </c>
      <c r="M284" s="829" t="s">
        <v>3084</v>
      </c>
      <c r="N284" s="843"/>
      <c r="O284" s="360" t="s">
        <v>405</v>
      </c>
      <c r="P284" s="360" t="s">
        <v>405</v>
      </c>
      <c r="Q284" s="360" t="s">
        <v>405</v>
      </c>
      <c r="R284" s="360" t="s">
        <v>3083</v>
      </c>
      <c r="S284" s="829" t="s">
        <v>135</v>
      </c>
      <c r="T284" s="826" t="s">
        <v>134</v>
      </c>
      <c r="U284" s="829" t="s">
        <v>3084</v>
      </c>
      <c r="V284" s="829" t="s">
        <v>3084</v>
      </c>
      <c r="W284" s="843"/>
      <c r="X284" s="360" t="s">
        <v>405</v>
      </c>
      <c r="Y284" s="360" t="s">
        <v>405</v>
      </c>
      <c r="Z284" s="360" t="s">
        <v>405</v>
      </c>
      <c r="AA284" s="360" t="s">
        <v>3083</v>
      </c>
      <c r="AB284" s="829" t="s">
        <v>135</v>
      </c>
      <c r="AC284" s="826" t="s">
        <v>134</v>
      </c>
      <c r="AD284" s="829" t="s">
        <v>3086</v>
      </c>
      <c r="AE284" s="829" t="s">
        <v>3086</v>
      </c>
      <c r="AF284" s="829" t="s">
        <v>3086</v>
      </c>
      <c r="AG284" s="829" t="s">
        <v>3086</v>
      </c>
      <c r="AH284" s="829" t="s">
        <v>3086</v>
      </c>
      <c r="AI284" s="829" t="s">
        <v>3086</v>
      </c>
      <c r="AJ284" s="829" t="s">
        <v>3086</v>
      </c>
      <c r="AK284" s="829" t="s">
        <v>3086</v>
      </c>
      <c r="AL284" s="829" t="s">
        <v>3086</v>
      </c>
      <c r="AM284" s="829" t="s">
        <v>3086</v>
      </c>
      <c r="AN284" s="829" t="s">
        <v>3086</v>
      </c>
      <c r="AO284" s="829" t="s">
        <v>3086</v>
      </c>
      <c r="AP284" s="829" t="s">
        <v>3086</v>
      </c>
      <c r="AQ284" s="829" t="s">
        <v>3086</v>
      </c>
      <c r="AR284" s="829" t="s">
        <v>3086</v>
      </c>
      <c r="AS284" s="843"/>
      <c r="AT284" s="843"/>
      <c r="AU284" s="508"/>
      <c r="AV284" s="508"/>
      <c r="AW284" s="508"/>
      <c r="AX284" s="508"/>
      <c r="AY284" s="845"/>
      <c r="AZ284" s="508"/>
      <c r="BA284" s="508"/>
      <c r="BB284" s="508"/>
      <c r="BC284" s="508"/>
      <c r="BD284" s="508"/>
      <c r="BE284" s="508"/>
      <c r="BF284" s="508"/>
      <c r="BG284" s="508"/>
      <c r="BH284" s="508"/>
      <c r="BI284" s="508"/>
      <c r="BJ284" s="508"/>
      <c r="BK284" s="508"/>
      <c r="BL284" s="508"/>
      <c r="BM284" s="508"/>
      <c r="BN284" s="508"/>
      <c r="BO284" s="843"/>
      <c r="BP284" s="508"/>
      <c r="BQ284" s="843"/>
      <c r="BR284" s="843"/>
      <c r="BS284" s="843"/>
      <c r="BT284" s="843"/>
      <c r="BU284" s="843"/>
      <c r="BV284" s="843"/>
      <c r="BW284" s="843"/>
      <c r="BX284" s="843"/>
      <c r="BY284" s="856"/>
      <c r="BZ284" s="870"/>
      <c r="CA284" s="870"/>
      <c r="CB284" s="870"/>
      <c r="CC284" s="871"/>
      <c r="CD284" s="871">
        <v>2469600</v>
      </c>
      <c r="CE284" s="871"/>
      <c r="CF284" s="871">
        <v>6174000</v>
      </c>
      <c r="CG284" s="843"/>
      <c r="CH284" s="843"/>
      <c r="CI284" s="843"/>
      <c r="CJ284" s="843"/>
      <c r="CK284" s="843"/>
      <c r="CL284" s="842"/>
      <c r="CM284" s="842"/>
      <c r="CN284" s="843"/>
      <c r="CO284" s="843"/>
      <c r="CP284" s="843"/>
      <c r="CQ284" s="843"/>
      <c r="CR284" s="843"/>
      <c r="CS284" s="843"/>
      <c r="CT284" s="843"/>
      <c r="CU284" s="843"/>
      <c r="CV284" s="843"/>
      <c r="CW284" s="843"/>
      <c r="CX284" s="843"/>
      <c r="CY284" s="843"/>
      <c r="CZ284" s="843"/>
      <c r="DA284" s="843"/>
      <c r="DB284" s="843"/>
      <c r="DC284" s="843"/>
      <c r="DD284" s="843"/>
      <c r="DE284" s="843"/>
      <c r="DF284" s="843"/>
      <c r="DG284" s="843"/>
      <c r="DH284" s="843"/>
      <c r="DI284" s="843"/>
      <c r="DJ284" s="843"/>
      <c r="DK284" s="859"/>
      <c r="DL284" s="843"/>
    </row>
    <row r="285" spans="1:116" s="837" customFormat="1" ht="314.25" customHeight="1" x14ac:dyDescent="0.25">
      <c r="A285" s="841"/>
      <c r="B285" s="842"/>
      <c r="C285" s="842"/>
      <c r="D285" s="841"/>
      <c r="E285" s="841"/>
      <c r="F285" s="841"/>
      <c r="G285" s="843"/>
      <c r="H285" s="841"/>
      <c r="I285" s="843"/>
      <c r="J285" s="843"/>
      <c r="K285" s="829" t="s">
        <v>3813</v>
      </c>
      <c r="L285" s="829" t="s">
        <v>3084</v>
      </c>
      <c r="M285" s="829" t="s">
        <v>3084</v>
      </c>
      <c r="N285" s="843"/>
      <c r="O285" s="360" t="s">
        <v>405</v>
      </c>
      <c r="P285" s="360" t="s">
        <v>405</v>
      </c>
      <c r="Q285" s="360" t="s">
        <v>405</v>
      </c>
      <c r="R285" s="360" t="s">
        <v>3083</v>
      </c>
      <c r="S285" s="829" t="s">
        <v>3813</v>
      </c>
      <c r="T285" s="826" t="s">
        <v>133</v>
      </c>
      <c r="U285" s="829" t="s">
        <v>3084</v>
      </c>
      <c r="V285" s="829" t="s">
        <v>3084</v>
      </c>
      <c r="W285" s="843"/>
      <c r="X285" s="360" t="s">
        <v>405</v>
      </c>
      <c r="Y285" s="360" t="s">
        <v>405</v>
      </c>
      <c r="Z285" s="360" t="s">
        <v>405</v>
      </c>
      <c r="AA285" s="360" t="s">
        <v>3083</v>
      </c>
      <c r="AB285" s="829" t="s">
        <v>3813</v>
      </c>
      <c r="AC285" s="826" t="s">
        <v>133</v>
      </c>
      <c r="AD285" s="829" t="s">
        <v>3086</v>
      </c>
      <c r="AE285" s="829" t="s">
        <v>3086</v>
      </c>
      <c r="AF285" s="829" t="s">
        <v>3086</v>
      </c>
      <c r="AG285" s="829" t="s">
        <v>3086</v>
      </c>
      <c r="AH285" s="829" t="s">
        <v>3086</v>
      </c>
      <c r="AI285" s="829" t="s">
        <v>3086</v>
      </c>
      <c r="AJ285" s="829" t="s">
        <v>3086</v>
      </c>
      <c r="AK285" s="829" t="s">
        <v>3086</v>
      </c>
      <c r="AL285" s="829" t="s">
        <v>3086</v>
      </c>
      <c r="AM285" s="829" t="s">
        <v>3086</v>
      </c>
      <c r="AN285" s="829" t="s">
        <v>3086</v>
      </c>
      <c r="AO285" s="829" t="s">
        <v>3086</v>
      </c>
      <c r="AP285" s="829" t="s">
        <v>3086</v>
      </c>
      <c r="AQ285" s="829" t="s">
        <v>3086</v>
      </c>
      <c r="AR285" s="829" t="s">
        <v>3086</v>
      </c>
      <c r="AS285" s="843"/>
      <c r="AT285" s="843"/>
      <c r="AU285" s="508"/>
      <c r="AV285" s="508"/>
      <c r="AW285" s="508"/>
      <c r="AX285" s="508"/>
      <c r="AY285" s="845"/>
      <c r="AZ285" s="508"/>
      <c r="BA285" s="508"/>
      <c r="BB285" s="508"/>
      <c r="BC285" s="508"/>
      <c r="BD285" s="508"/>
      <c r="BE285" s="508"/>
      <c r="BF285" s="508"/>
      <c r="BG285" s="508"/>
      <c r="BH285" s="508"/>
      <c r="BI285" s="508"/>
      <c r="BJ285" s="508"/>
      <c r="BK285" s="508"/>
      <c r="BL285" s="508"/>
      <c r="BM285" s="508"/>
      <c r="BN285" s="508"/>
      <c r="BO285" s="843"/>
      <c r="BP285" s="508"/>
      <c r="BQ285" s="843"/>
      <c r="BR285" s="843"/>
      <c r="BS285" s="843"/>
      <c r="BT285" s="843"/>
      <c r="BU285" s="843"/>
      <c r="BV285" s="843"/>
      <c r="BW285" s="843"/>
      <c r="BX285" s="843"/>
      <c r="BY285" s="856"/>
      <c r="BZ285" s="870"/>
      <c r="CA285" s="870"/>
      <c r="CB285" s="870"/>
      <c r="CC285" s="871"/>
      <c r="CD285" s="871">
        <v>2469600</v>
      </c>
      <c r="CE285" s="871"/>
      <c r="CF285" s="871">
        <v>6174000</v>
      </c>
      <c r="CG285" s="843"/>
      <c r="CH285" s="843"/>
      <c r="CI285" s="843"/>
      <c r="CJ285" s="843"/>
      <c r="CK285" s="843"/>
      <c r="CL285" s="842"/>
      <c r="CM285" s="842"/>
      <c r="CN285" s="843"/>
      <c r="CO285" s="843"/>
      <c r="CP285" s="843"/>
      <c r="CQ285" s="843"/>
      <c r="CR285" s="843"/>
      <c r="CS285" s="843"/>
      <c r="CT285" s="843"/>
      <c r="CU285" s="843"/>
      <c r="CV285" s="843"/>
      <c r="CW285" s="843"/>
      <c r="CX285" s="843"/>
      <c r="CY285" s="843"/>
      <c r="CZ285" s="843"/>
      <c r="DA285" s="843"/>
      <c r="DB285" s="843"/>
      <c r="DC285" s="843"/>
      <c r="DD285" s="843"/>
      <c r="DE285" s="843"/>
      <c r="DF285" s="843"/>
      <c r="DG285" s="843"/>
      <c r="DH285" s="843"/>
      <c r="DI285" s="843"/>
      <c r="DJ285" s="843"/>
      <c r="DK285" s="859"/>
      <c r="DL285" s="843"/>
    </row>
    <row r="286" spans="1:116" s="837" customFormat="1" ht="314.25" customHeight="1" x14ac:dyDescent="0.25">
      <c r="A286" s="841"/>
      <c r="B286" s="842"/>
      <c r="C286" s="842"/>
      <c r="D286" s="841"/>
      <c r="E286" s="841"/>
      <c r="F286" s="841"/>
      <c r="G286" s="843"/>
      <c r="H286" s="841"/>
      <c r="I286" s="843"/>
      <c r="J286" s="843"/>
      <c r="K286" s="829" t="s">
        <v>132</v>
      </c>
      <c r="L286" s="829" t="s">
        <v>3084</v>
      </c>
      <c r="M286" s="829" t="s">
        <v>3084</v>
      </c>
      <c r="N286" s="843"/>
      <c r="O286" s="360" t="s">
        <v>405</v>
      </c>
      <c r="P286" s="360" t="s">
        <v>405</v>
      </c>
      <c r="Q286" s="360" t="s">
        <v>405</v>
      </c>
      <c r="R286" s="360" t="s">
        <v>3083</v>
      </c>
      <c r="S286" s="829" t="s">
        <v>132</v>
      </c>
      <c r="T286" s="826" t="s">
        <v>131</v>
      </c>
      <c r="U286" s="829" t="s">
        <v>3084</v>
      </c>
      <c r="V286" s="829" t="s">
        <v>3084</v>
      </c>
      <c r="W286" s="843"/>
      <c r="X286" s="360" t="s">
        <v>405</v>
      </c>
      <c r="Y286" s="360" t="s">
        <v>405</v>
      </c>
      <c r="Z286" s="360" t="s">
        <v>405</v>
      </c>
      <c r="AA286" s="360" t="s">
        <v>3083</v>
      </c>
      <c r="AB286" s="829" t="s">
        <v>132</v>
      </c>
      <c r="AC286" s="826" t="s">
        <v>131</v>
      </c>
      <c r="AD286" s="829" t="s">
        <v>3086</v>
      </c>
      <c r="AE286" s="829" t="s">
        <v>3086</v>
      </c>
      <c r="AF286" s="829" t="s">
        <v>3086</v>
      </c>
      <c r="AG286" s="829" t="s">
        <v>3086</v>
      </c>
      <c r="AH286" s="829" t="s">
        <v>3086</v>
      </c>
      <c r="AI286" s="829" t="s">
        <v>3086</v>
      </c>
      <c r="AJ286" s="829" t="s">
        <v>3086</v>
      </c>
      <c r="AK286" s="829" t="s">
        <v>3086</v>
      </c>
      <c r="AL286" s="829" t="s">
        <v>3086</v>
      </c>
      <c r="AM286" s="829" t="s">
        <v>3086</v>
      </c>
      <c r="AN286" s="829" t="s">
        <v>3086</v>
      </c>
      <c r="AO286" s="829" t="s">
        <v>3086</v>
      </c>
      <c r="AP286" s="829" t="s">
        <v>3086</v>
      </c>
      <c r="AQ286" s="829" t="s">
        <v>3086</v>
      </c>
      <c r="AR286" s="829" t="s">
        <v>3086</v>
      </c>
      <c r="AS286" s="843"/>
      <c r="AT286" s="843"/>
      <c r="AU286" s="508"/>
      <c r="AV286" s="508"/>
      <c r="AW286" s="508"/>
      <c r="AX286" s="508"/>
      <c r="AY286" s="845"/>
      <c r="AZ286" s="508"/>
      <c r="BA286" s="508"/>
      <c r="BB286" s="508"/>
      <c r="BC286" s="508"/>
      <c r="BD286" s="508"/>
      <c r="BE286" s="508"/>
      <c r="BF286" s="508"/>
      <c r="BG286" s="508"/>
      <c r="BH286" s="508"/>
      <c r="BI286" s="508"/>
      <c r="BJ286" s="508"/>
      <c r="BK286" s="508"/>
      <c r="BL286" s="508"/>
      <c r="BM286" s="508"/>
      <c r="BN286" s="508"/>
      <c r="BO286" s="843"/>
      <c r="BP286" s="508"/>
      <c r="BQ286" s="843"/>
      <c r="BR286" s="843"/>
      <c r="BS286" s="843"/>
      <c r="BT286" s="843"/>
      <c r="BU286" s="843"/>
      <c r="BV286" s="843"/>
      <c r="BW286" s="843"/>
      <c r="BX286" s="843"/>
      <c r="BY286" s="856"/>
      <c r="BZ286" s="870"/>
      <c r="CA286" s="870"/>
      <c r="CB286" s="870"/>
      <c r="CC286" s="871"/>
      <c r="CD286" s="871">
        <v>2469600</v>
      </c>
      <c r="CE286" s="871"/>
      <c r="CF286" s="871">
        <v>6174000</v>
      </c>
      <c r="CG286" s="843"/>
      <c r="CH286" s="843"/>
      <c r="CI286" s="843"/>
      <c r="CJ286" s="843"/>
      <c r="CK286" s="843"/>
      <c r="CL286" s="842"/>
      <c r="CM286" s="842"/>
      <c r="CN286" s="843"/>
      <c r="CO286" s="843"/>
      <c r="CP286" s="843"/>
      <c r="CQ286" s="843"/>
      <c r="CR286" s="843"/>
      <c r="CS286" s="843"/>
      <c r="CT286" s="843"/>
      <c r="CU286" s="843"/>
      <c r="CV286" s="843"/>
      <c r="CW286" s="843"/>
      <c r="CX286" s="843"/>
      <c r="CY286" s="843"/>
      <c r="CZ286" s="843"/>
      <c r="DA286" s="843"/>
      <c r="DB286" s="843"/>
      <c r="DC286" s="843"/>
      <c r="DD286" s="843"/>
      <c r="DE286" s="843"/>
      <c r="DF286" s="843"/>
      <c r="DG286" s="843"/>
      <c r="DH286" s="843"/>
      <c r="DI286" s="843"/>
      <c r="DJ286" s="843"/>
      <c r="DK286" s="859"/>
      <c r="DL286" s="843"/>
    </row>
    <row r="287" spans="1:116" s="837" customFormat="1" ht="140.25" x14ac:dyDescent="0.25">
      <c r="A287" s="841"/>
      <c r="B287" s="842"/>
      <c r="C287" s="842"/>
      <c r="D287" s="841"/>
      <c r="E287" s="841"/>
      <c r="F287" s="841"/>
      <c r="G287" s="843"/>
      <c r="H287" s="841"/>
      <c r="I287" s="843"/>
      <c r="J287" s="843"/>
      <c r="K287" s="829" t="s">
        <v>2829</v>
      </c>
      <c r="L287" s="829" t="s">
        <v>3084</v>
      </c>
      <c r="M287" s="829" t="s">
        <v>3084</v>
      </c>
      <c r="N287" s="843"/>
      <c r="O287" s="360" t="s">
        <v>405</v>
      </c>
      <c r="P287" s="360" t="s">
        <v>405</v>
      </c>
      <c r="Q287" s="360" t="s">
        <v>405</v>
      </c>
      <c r="R287" s="360" t="s">
        <v>3083</v>
      </c>
      <c r="S287" s="829" t="s">
        <v>2829</v>
      </c>
      <c r="T287" s="826" t="s">
        <v>137</v>
      </c>
      <c r="U287" s="829" t="s">
        <v>3084</v>
      </c>
      <c r="V287" s="829" t="s">
        <v>3084</v>
      </c>
      <c r="W287" s="843"/>
      <c r="X287" s="360" t="s">
        <v>405</v>
      </c>
      <c r="Y287" s="360" t="s">
        <v>405</v>
      </c>
      <c r="Z287" s="360" t="s">
        <v>405</v>
      </c>
      <c r="AA287" s="360" t="s">
        <v>3083</v>
      </c>
      <c r="AB287" s="829" t="s">
        <v>2829</v>
      </c>
      <c r="AC287" s="826" t="s">
        <v>137</v>
      </c>
      <c r="AD287" s="829" t="s">
        <v>3086</v>
      </c>
      <c r="AE287" s="829" t="s">
        <v>3086</v>
      </c>
      <c r="AF287" s="829" t="s">
        <v>3086</v>
      </c>
      <c r="AG287" s="829" t="s">
        <v>3086</v>
      </c>
      <c r="AH287" s="829" t="s">
        <v>3086</v>
      </c>
      <c r="AI287" s="829" t="s">
        <v>3086</v>
      </c>
      <c r="AJ287" s="829" t="s">
        <v>3086</v>
      </c>
      <c r="AK287" s="829" t="s">
        <v>3086</v>
      </c>
      <c r="AL287" s="829" t="s">
        <v>3086</v>
      </c>
      <c r="AM287" s="829" t="s">
        <v>3086</v>
      </c>
      <c r="AN287" s="829" t="s">
        <v>3086</v>
      </c>
      <c r="AO287" s="829" t="s">
        <v>3086</v>
      </c>
      <c r="AP287" s="829" t="s">
        <v>3086</v>
      </c>
      <c r="AQ287" s="829" t="s">
        <v>3086</v>
      </c>
      <c r="AR287" s="829" t="s">
        <v>3086</v>
      </c>
      <c r="AS287" s="843"/>
      <c r="AT287" s="843"/>
      <c r="AU287" s="508"/>
      <c r="AV287" s="508"/>
      <c r="AW287" s="508"/>
      <c r="AX287" s="508"/>
      <c r="AY287" s="845"/>
      <c r="AZ287" s="508"/>
      <c r="BA287" s="508"/>
      <c r="BB287" s="508"/>
      <c r="BC287" s="508"/>
      <c r="BD287" s="508"/>
      <c r="BE287" s="508"/>
      <c r="BF287" s="508"/>
      <c r="BG287" s="508"/>
      <c r="BH287" s="508"/>
      <c r="BI287" s="508"/>
      <c r="BJ287" s="508"/>
      <c r="BK287" s="508"/>
      <c r="BL287" s="508"/>
      <c r="BM287" s="508"/>
      <c r="BN287" s="508"/>
      <c r="BO287" s="843"/>
      <c r="BP287" s="508"/>
      <c r="BQ287" s="843"/>
      <c r="BR287" s="843"/>
      <c r="BS287" s="843"/>
      <c r="BT287" s="843"/>
      <c r="BU287" s="843"/>
      <c r="BV287" s="843"/>
      <c r="BW287" s="843"/>
      <c r="BX287" s="843"/>
      <c r="BY287" s="856"/>
      <c r="BZ287" s="870"/>
      <c r="CA287" s="870"/>
      <c r="CB287" s="870"/>
      <c r="CC287" s="871"/>
      <c r="CD287" s="871">
        <v>2469600</v>
      </c>
      <c r="CE287" s="871"/>
      <c r="CF287" s="871">
        <v>6174000</v>
      </c>
      <c r="CG287" s="843"/>
      <c r="CH287" s="843"/>
      <c r="CI287" s="843"/>
      <c r="CJ287" s="843"/>
      <c r="CK287" s="843"/>
      <c r="CL287" s="842"/>
      <c r="CM287" s="842"/>
      <c r="CN287" s="843"/>
      <c r="CO287" s="843"/>
      <c r="CP287" s="843"/>
      <c r="CQ287" s="843"/>
      <c r="CR287" s="843"/>
      <c r="CS287" s="843"/>
      <c r="CT287" s="843"/>
      <c r="CU287" s="843"/>
      <c r="CV287" s="843"/>
      <c r="CW287" s="843"/>
      <c r="CX287" s="843"/>
      <c r="CY287" s="843"/>
      <c r="CZ287" s="843"/>
      <c r="DA287" s="843"/>
      <c r="DB287" s="843"/>
      <c r="DC287" s="843"/>
      <c r="DD287" s="843"/>
      <c r="DE287" s="843"/>
      <c r="DF287" s="843"/>
      <c r="DG287" s="843"/>
      <c r="DH287" s="843"/>
      <c r="DI287" s="843"/>
      <c r="DJ287" s="843"/>
      <c r="DK287" s="860"/>
      <c r="DL287" s="843"/>
    </row>
    <row r="288" spans="1:116" s="837" customFormat="1" ht="140.25" x14ac:dyDescent="0.25">
      <c r="A288" s="841">
        <v>2026</v>
      </c>
      <c r="B288" s="842">
        <v>46023</v>
      </c>
      <c r="C288" s="842">
        <v>46112</v>
      </c>
      <c r="D288" s="841" t="s">
        <v>244</v>
      </c>
      <c r="E288" s="841" t="s">
        <v>1694</v>
      </c>
      <c r="F288" s="841" t="s">
        <v>54</v>
      </c>
      <c r="G288" s="843" t="s">
        <v>5388</v>
      </c>
      <c r="H288" s="841" t="s">
        <v>13</v>
      </c>
      <c r="I288" s="843" t="s">
        <v>5337</v>
      </c>
      <c r="J288" s="844" t="s">
        <v>5389</v>
      </c>
      <c r="K288" s="829" t="s">
        <v>2829</v>
      </c>
      <c r="L288" s="829" t="s">
        <v>3084</v>
      </c>
      <c r="M288" s="829" t="s">
        <v>3084</v>
      </c>
      <c r="N288" s="843" t="s">
        <v>5101</v>
      </c>
      <c r="O288" s="360" t="s">
        <v>405</v>
      </c>
      <c r="P288" s="360" t="s">
        <v>405</v>
      </c>
      <c r="Q288" s="360" t="s">
        <v>405</v>
      </c>
      <c r="R288" s="360" t="s">
        <v>3083</v>
      </c>
      <c r="S288" s="829" t="s">
        <v>2829</v>
      </c>
      <c r="T288" s="826" t="s">
        <v>137</v>
      </c>
      <c r="U288" s="829" t="s">
        <v>3084</v>
      </c>
      <c r="V288" s="829" t="s">
        <v>3084</v>
      </c>
      <c r="W288" s="843" t="s">
        <v>5101</v>
      </c>
      <c r="X288" s="360" t="s">
        <v>405</v>
      </c>
      <c r="Y288" s="360" t="s">
        <v>405</v>
      </c>
      <c r="Z288" s="360" t="s">
        <v>405</v>
      </c>
      <c r="AA288" s="360" t="s">
        <v>3083</v>
      </c>
      <c r="AB288" s="829" t="s">
        <v>2829</v>
      </c>
      <c r="AC288" s="826" t="s">
        <v>137</v>
      </c>
      <c r="AD288" s="829" t="s">
        <v>3086</v>
      </c>
      <c r="AE288" s="829" t="s">
        <v>3086</v>
      </c>
      <c r="AF288" s="829" t="s">
        <v>3086</v>
      </c>
      <c r="AG288" s="829" t="s">
        <v>3086</v>
      </c>
      <c r="AH288" s="829" t="s">
        <v>3086</v>
      </c>
      <c r="AI288" s="829" t="s">
        <v>3086</v>
      </c>
      <c r="AJ288" s="829" t="s">
        <v>3086</v>
      </c>
      <c r="AK288" s="829" t="s">
        <v>3086</v>
      </c>
      <c r="AL288" s="829" t="s">
        <v>3086</v>
      </c>
      <c r="AM288" s="829" t="s">
        <v>3086</v>
      </c>
      <c r="AN288" s="829" t="s">
        <v>3086</v>
      </c>
      <c r="AO288" s="829" t="s">
        <v>3086</v>
      </c>
      <c r="AP288" s="829" t="s">
        <v>3086</v>
      </c>
      <c r="AQ288" s="829" t="s">
        <v>3086</v>
      </c>
      <c r="AR288" s="829" t="s">
        <v>3086</v>
      </c>
      <c r="AS288" s="416" t="s">
        <v>5390</v>
      </c>
      <c r="AT288" s="416" t="s">
        <v>5391</v>
      </c>
      <c r="AU288" s="508" t="s">
        <v>405</v>
      </c>
      <c r="AV288" s="508" t="s">
        <v>405</v>
      </c>
      <c r="AW288" s="508" t="s">
        <v>405</v>
      </c>
      <c r="AX288" s="508" t="s">
        <v>3083</v>
      </c>
      <c r="AY288" s="845" t="s">
        <v>2829</v>
      </c>
      <c r="AZ288" s="508" t="s">
        <v>405</v>
      </c>
      <c r="BA288" s="508" t="s">
        <v>405</v>
      </c>
      <c r="BB288" s="508" t="s">
        <v>3083</v>
      </c>
      <c r="BC288" s="508" t="s">
        <v>137</v>
      </c>
      <c r="BD288" s="843" t="s">
        <v>4368</v>
      </c>
      <c r="BE288" s="843" t="s">
        <v>1169</v>
      </c>
      <c r="BF288" s="843">
        <v>2993</v>
      </c>
      <c r="BG288" s="843">
        <v>0</v>
      </c>
      <c r="BH288" s="843" t="s">
        <v>4242</v>
      </c>
      <c r="BI288" s="843" t="s">
        <v>1168</v>
      </c>
      <c r="BJ288" s="843">
        <v>1</v>
      </c>
      <c r="BK288" s="843" t="s">
        <v>1167</v>
      </c>
      <c r="BL288" s="843">
        <v>39</v>
      </c>
      <c r="BM288" s="843" t="s">
        <v>1167</v>
      </c>
      <c r="BN288" s="843">
        <v>39</v>
      </c>
      <c r="BO288" s="843" t="s">
        <v>4259</v>
      </c>
      <c r="BP288" s="843">
        <v>449690</v>
      </c>
      <c r="BQ288" s="843" t="s">
        <v>95</v>
      </c>
      <c r="BR288" s="843" t="s">
        <v>95</v>
      </c>
      <c r="BS288" s="843" t="s">
        <v>95</v>
      </c>
      <c r="BT288" s="843">
        <v>0</v>
      </c>
      <c r="BU288" s="843" t="s">
        <v>2980</v>
      </c>
      <c r="BV288" s="843" t="s">
        <v>1407</v>
      </c>
      <c r="BW288" s="843" t="s">
        <v>661</v>
      </c>
      <c r="BX288" s="843" t="s">
        <v>1407</v>
      </c>
      <c r="BY288" s="856" t="s">
        <v>5388</v>
      </c>
      <c r="BZ288" s="870">
        <v>46022</v>
      </c>
      <c r="CA288" s="870">
        <v>46023</v>
      </c>
      <c r="CB288" s="870">
        <v>46112</v>
      </c>
      <c r="CC288" s="857">
        <v>0</v>
      </c>
      <c r="CD288" s="857">
        <v>1864352</v>
      </c>
      <c r="CE288" s="857">
        <v>0</v>
      </c>
      <c r="CF288" s="857">
        <v>4660880</v>
      </c>
      <c r="CG288" s="843" t="s">
        <v>2976</v>
      </c>
      <c r="CH288" s="843" t="s">
        <v>3082</v>
      </c>
      <c r="CI288" s="843" t="s">
        <v>2974</v>
      </c>
      <c r="CJ288" s="843" t="s">
        <v>5370</v>
      </c>
      <c r="CK288" s="843">
        <v>0</v>
      </c>
      <c r="CL288" s="842">
        <v>46023</v>
      </c>
      <c r="CM288" s="842">
        <v>46112</v>
      </c>
      <c r="CN288" s="416" t="s">
        <v>5392</v>
      </c>
      <c r="CO288" s="843" t="s">
        <v>3072</v>
      </c>
      <c r="CP288" s="843">
        <v>3541</v>
      </c>
      <c r="CQ288" s="843" t="s">
        <v>4051</v>
      </c>
      <c r="CR288" s="843" t="s">
        <v>4051</v>
      </c>
      <c r="CS288" s="843" t="s">
        <v>4051</v>
      </c>
      <c r="CT288" s="843" t="s">
        <v>3194</v>
      </c>
      <c r="CU288" s="843" t="s">
        <v>3194</v>
      </c>
      <c r="CV288" s="416" t="s">
        <v>5010</v>
      </c>
      <c r="CW288" s="843" t="s">
        <v>539</v>
      </c>
      <c r="CX288" s="843" t="s">
        <v>539</v>
      </c>
      <c r="CY288" s="843" t="s">
        <v>13</v>
      </c>
      <c r="CZ288" s="843" t="s">
        <v>978</v>
      </c>
      <c r="DA288" s="843" t="s">
        <v>978</v>
      </c>
      <c r="DB288" s="843" t="s">
        <v>978</v>
      </c>
      <c r="DC288" s="416" t="s">
        <v>5011</v>
      </c>
      <c r="DD288" s="843" t="s">
        <v>543</v>
      </c>
      <c r="DE288" s="416" t="s">
        <v>5012</v>
      </c>
      <c r="DF288" s="416" t="s">
        <v>5014</v>
      </c>
      <c r="DG288" s="416" t="s">
        <v>5013</v>
      </c>
      <c r="DH288" s="416" t="s">
        <v>5061</v>
      </c>
      <c r="DI288" s="843" t="s">
        <v>3081</v>
      </c>
      <c r="DJ288" s="843" t="s">
        <v>2994</v>
      </c>
      <c r="DK288" s="858">
        <v>46220</v>
      </c>
      <c r="DL288" s="843"/>
    </row>
    <row r="289" spans="1:116" s="837" customFormat="1" ht="140.25" x14ac:dyDescent="0.25">
      <c r="A289" s="841"/>
      <c r="B289" s="842"/>
      <c r="C289" s="842"/>
      <c r="D289" s="841"/>
      <c r="E289" s="841"/>
      <c r="F289" s="841"/>
      <c r="G289" s="843"/>
      <c r="H289" s="841"/>
      <c r="I289" s="843"/>
      <c r="J289" s="843"/>
      <c r="K289" s="829" t="s">
        <v>132</v>
      </c>
      <c r="L289" s="829" t="s">
        <v>3084</v>
      </c>
      <c r="M289" s="829" t="s">
        <v>3084</v>
      </c>
      <c r="N289" s="843"/>
      <c r="O289" s="360" t="s">
        <v>405</v>
      </c>
      <c r="P289" s="360" t="s">
        <v>405</v>
      </c>
      <c r="Q289" s="360" t="s">
        <v>405</v>
      </c>
      <c r="R289" s="360" t="s">
        <v>3083</v>
      </c>
      <c r="S289" s="829" t="s">
        <v>132</v>
      </c>
      <c r="T289" s="826" t="s">
        <v>131</v>
      </c>
      <c r="U289" s="829" t="s">
        <v>3084</v>
      </c>
      <c r="V289" s="829" t="s">
        <v>3084</v>
      </c>
      <c r="W289" s="843"/>
      <c r="X289" s="360" t="s">
        <v>405</v>
      </c>
      <c r="Y289" s="360" t="s">
        <v>405</v>
      </c>
      <c r="Z289" s="360" t="s">
        <v>405</v>
      </c>
      <c r="AA289" s="360" t="s">
        <v>3083</v>
      </c>
      <c r="AB289" s="829" t="s">
        <v>132</v>
      </c>
      <c r="AC289" s="826" t="s">
        <v>131</v>
      </c>
      <c r="AD289" s="829" t="s">
        <v>3086</v>
      </c>
      <c r="AE289" s="829" t="s">
        <v>3086</v>
      </c>
      <c r="AF289" s="829" t="s">
        <v>3086</v>
      </c>
      <c r="AG289" s="829" t="s">
        <v>3086</v>
      </c>
      <c r="AH289" s="829" t="s">
        <v>3086</v>
      </c>
      <c r="AI289" s="829" t="s">
        <v>3086</v>
      </c>
      <c r="AJ289" s="829" t="s">
        <v>3086</v>
      </c>
      <c r="AK289" s="829" t="s">
        <v>3086</v>
      </c>
      <c r="AL289" s="829" t="s">
        <v>3086</v>
      </c>
      <c r="AM289" s="829" t="s">
        <v>3086</v>
      </c>
      <c r="AN289" s="829" t="s">
        <v>3086</v>
      </c>
      <c r="AO289" s="829" t="s">
        <v>3086</v>
      </c>
      <c r="AP289" s="829" t="s">
        <v>3086</v>
      </c>
      <c r="AQ289" s="829" t="s">
        <v>3086</v>
      </c>
      <c r="AR289" s="829" t="s">
        <v>3086</v>
      </c>
      <c r="AS289" s="843"/>
      <c r="AT289" s="843"/>
      <c r="AU289" s="508"/>
      <c r="AV289" s="508"/>
      <c r="AW289" s="508"/>
      <c r="AX289" s="508"/>
      <c r="AY289" s="845"/>
      <c r="AZ289" s="508"/>
      <c r="BA289" s="508"/>
      <c r="BB289" s="508"/>
      <c r="BC289" s="508"/>
      <c r="BD289" s="843"/>
      <c r="BE289" s="843"/>
      <c r="BF289" s="843"/>
      <c r="BG289" s="843"/>
      <c r="BH289" s="843"/>
      <c r="BI289" s="843"/>
      <c r="BJ289" s="843"/>
      <c r="BK289" s="843"/>
      <c r="BL289" s="843"/>
      <c r="BM289" s="843"/>
      <c r="BN289" s="843"/>
      <c r="BO289" s="843"/>
      <c r="BP289" s="843"/>
      <c r="BQ289" s="843"/>
      <c r="BR289" s="843"/>
      <c r="BS289" s="843"/>
      <c r="BT289" s="843"/>
      <c r="BU289" s="843"/>
      <c r="BV289" s="843"/>
      <c r="BW289" s="843"/>
      <c r="BX289" s="843"/>
      <c r="BY289" s="856"/>
      <c r="BZ289" s="870"/>
      <c r="CA289" s="870"/>
      <c r="CB289" s="870"/>
      <c r="CC289" s="857"/>
      <c r="CD289" s="857">
        <v>1864352</v>
      </c>
      <c r="CE289" s="857"/>
      <c r="CF289" s="857">
        <v>4660880</v>
      </c>
      <c r="CG289" s="843"/>
      <c r="CH289" s="843"/>
      <c r="CI289" s="843"/>
      <c r="CJ289" s="843"/>
      <c r="CK289" s="843"/>
      <c r="CL289" s="842"/>
      <c r="CM289" s="842"/>
      <c r="CN289" s="843"/>
      <c r="CO289" s="843"/>
      <c r="CP289" s="843"/>
      <c r="CQ289" s="843"/>
      <c r="CR289" s="843"/>
      <c r="CS289" s="843"/>
      <c r="CT289" s="843"/>
      <c r="CU289" s="843"/>
      <c r="CV289" s="843"/>
      <c r="CW289" s="843"/>
      <c r="CX289" s="843"/>
      <c r="CY289" s="843"/>
      <c r="CZ289" s="843"/>
      <c r="DA289" s="843"/>
      <c r="DB289" s="843"/>
      <c r="DC289" s="843"/>
      <c r="DD289" s="843"/>
      <c r="DE289" s="843"/>
      <c r="DF289" s="843"/>
      <c r="DG289" s="843"/>
      <c r="DH289" s="843"/>
      <c r="DI289" s="843"/>
      <c r="DJ289" s="843"/>
      <c r="DK289" s="859"/>
      <c r="DL289" s="843"/>
    </row>
    <row r="290" spans="1:116" s="837" customFormat="1" ht="140.25" x14ac:dyDescent="0.25">
      <c r="A290" s="841"/>
      <c r="B290" s="842"/>
      <c r="C290" s="842"/>
      <c r="D290" s="841"/>
      <c r="E290" s="841"/>
      <c r="F290" s="841"/>
      <c r="G290" s="843"/>
      <c r="H290" s="841"/>
      <c r="I290" s="843"/>
      <c r="J290" s="843"/>
      <c r="K290" s="829" t="s">
        <v>143</v>
      </c>
      <c r="L290" s="829" t="s">
        <v>3084</v>
      </c>
      <c r="M290" s="829" t="s">
        <v>3084</v>
      </c>
      <c r="N290" s="843"/>
      <c r="O290" s="360" t="s">
        <v>405</v>
      </c>
      <c r="P290" s="360" t="s">
        <v>405</v>
      </c>
      <c r="Q290" s="360" t="s">
        <v>405</v>
      </c>
      <c r="R290" s="360" t="s">
        <v>3083</v>
      </c>
      <c r="S290" s="829" t="s">
        <v>143</v>
      </c>
      <c r="T290" s="826" t="s">
        <v>142</v>
      </c>
      <c r="U290" s="829" t="s">
        <v>3084</v>
      </c>
      <c r="V290" s="829" t="s">
        <v>3084</v>
      </c>
      <c r="W290" s="843"/>
      <c r="X290" s="360" t="s">
        <v>405</v>
      </c>
      <c r="Y290" s="360" t="s">
        <v>405</v>
      </c>
      <c r="Z290" s="360" t="s">
        <v>405</v>
      </c>
      <c r="AA290" s="360" t="s">
        <v>3083</v>
      </c>
      <c r="AB290" s="829" t="s">
        <v>143</v>
      </c>
      <c r="AC290" s="826" t="s">
        <v>142</v>
      </c>
      <c r="AD290" s="829" t="s">
        <v>3086</v>
      </c>
      <c r="AE290" s="829" t="s">
        <v>3086</v>
      </c>
      <c r="AF290" s="829" t="s">
        <v>3086</v>
      </c>
      <c r="AG290" s="829" t="s">
        <v>3086</v>
      </c>
      <c r="AH290" s="829" t="s">
        <v>3086</v>
      </c>
      <c r="AI290" s="829" t="s">
        <v>3086</v>
      </c>
      <c r="AJ290" s="829" t="s">
        <v>3086</v>
      </c>
      <c r="AK290" s="829" t="s">
        <v>3086</v>
      </c>
      <c r="AL290" s="829" t="s">
        <v>3086</v>
      </c>
      <c r="AM290" s="829" t="s">
        <v>3086</v>
      </c>
      <c r="AN290" s="829" t="s">
        <v>3086</v>
      </c>
      <c r="AO290" s="829" t="s">
        <v>3086</v>
      </c>
      <c r="AP290" s="829" t="s">
        <v>3086</v>
      </c>
      <c r="AQ290" s="829" t="s">
        <v>3086</v>
      </c>
      <c r="AR290" s="829" t="s">
        <v>3086</v>
      </c>
      <c r="AS290" s="843"/>
      <c r="AT290" s="843"/>
      <c r="AU290" s="508"/>
      <c r="AV290" s="508"/>
      <c r="AW290" s="508"/>
      <c r="AX290" s="508"/>
      <c r="AY290" s="845"/>
      <c r="AZ290" s="508"/>
      <c r="BA290" s="508"/>
      <c r="BB290" s="508"/>
      <c r="BC290" s="508"/>
      <c r="BD290" s="843"/>
      <c r="BE290" s="843"/>
      <c r="BF290" s="843"/>
      <c r="BG290" s="843"/>
      <c r="BH290" s="843"/>
      <c r="BI290" s="843"/>
      <c r="BJ290" s="843"/>
      <c r="BK290" s="843"/>
      <c r="BL290" s="843"/>
      <c r="BM290" s="843"/>
      <c r="BN290" s="843"/>
      <c r="BO290" s="843"/>
      <c r="BP290" s="843"/>
      <c r="BQ290" s="843"/>
      <c r="BR290" s="843"/>
      <c r="BS290" s="843"/>
      <c r="BT290" s="843"/>
      <c r="BU290" s="843"/>
      <c r="BV290" s="843"/>
      <c r="BW290" s="843"/>
      <c r="BX290" s="843"/>
      <c r="BY290" s="856"/>
      <c r="BZ290" s="870"/>
      <c r="CA290" s="870"/>
      <c r="CB290" s="870"/>
      <c r="CC290" s="857"/>
      <c r="CD290" s="857">
        <v>1864352</v>
      </c>
      <c r="CE290" s="857"/>
      <c r="CF290" s="857">
        <v>4660880</v>
      </c>
      <c r="CG290" s="843"/>
      <c r="CH290" s="843"/>
      <c r="CI290" s="843"/>
      <c r="CJ290" s="843"/>
      <c r="CK290" s="843"/>
      <c r="CL290" s="842"/>
      <c r="CM290" s="842"/>
      <c r="CN290" s="843"/>
      <c r="CO290" s="843"/>
      <c r="CP290" s="843"/>
      <c r="CQ290" s="843"/>
      <c r="CR290" s="843"/>
      <c r="CS290" s="843"/>
      <c r="CT290" s="843"/>
      <c r="CU290" s="843"/>
      <c r="CV290" s="843"/>
      <c r="CW290" s="843"/>
      <c r="CX290" s="843"/>
      <c r="CY290" s="843"/>
      <c r="CZ290" s="843"/>
      <c r="DA290" s="843"/>
      <c r="DB290" s="843"/>
      <c r="DC290" s="843"/>
      <c r="DD290" s="843"/>
      <c r="DE290" s="843"/>
      <c r="DF290" s="843"/>
      <c r="DG290" s="843"/>
      <c r="DH290" s="843"/>
      <c r="DI290" s="843"/>
      <c r="DJ290" s="843"/>
      <c r="DK290" s="859"/>
      <c r="DL290" s="843"/>
    </row>
    <row r="291" spans="1:116" s="837" customFormat="1" ht="140.25" x14ac:dyDescent="0.25">
      <c r="A291" s="841"/>
      <c r="B291" s="842"/>
      <c r="C291" s="842"/>
      <c r="D291" s="841"/>
      <c r="E291" s="841"/>
      <c r="F291" s="841"/>
      <c r="G291" s="843"/>
      <c r="H291" s="841"/>
      <c r="I291" s="843"/>
      <c r="J291" s="843"/>
      <c r="K291" s="829" t="s">
        <v>1150</v>
      </c>
      <c r="L291" s="829" t="s">
        <v>3084</v>
      </c>
      <c r="M291" s="829" t="s">
        <v>3084</v>
      </c>
      <c r="N291" s="843"/>
      <c r="O291" s="360" t="s">
        <v>1148</v>
      </c>
      <c r="P291" s="360" t="s">
        <v>1354</v>
      </c>
      <c r="Q291" s="360" t="s">
        <v>15</v>
      </c>
      <c r="R291" s="360" t="s">
        <v>997</v>
      </c>
      <c r="S291" s="829" t="s">
        <v>3239</v>
      </c>
      <c r="T291" s="826" t="s">
        <v>1146</v>
      </c>
      <c r="U291" s="829" t="s">
        <v>3084</v>
      </c>
      <c r="V291" s="829" t="s">
        <v>3084</v>
      </c>
      <c r="W291" s="843"/>
      <c r="X291" s="360" t="s">
        <v>1148</v>
      </c>
      <c r="Y291" s="360" t="s">
        <v>1354</v>
      </c>
      <c r="Z291" s="360" t="s">
        <v>15</v>
      </c>
      <c r="AA291" s="360" t="s">
        <v>997</v>
      </c>
      <c r="AB291" s="829" t="s">
        <v>3239</v>
      </c>
      <c r="AC291" s="829" t="s">
        <v>5118</v>
      </c>
      <c r="AD291" s="829" t="s">
        <v>3086</v>
      </c>
      <c r="AE291" s="829" t="s">
        <v>3086</v>
      </c>
      <c r="AF291" s="829" t="s">
        <v>3086</v>
      </c>
      <c r="AG291" s="829" t="s">
        <v>3086</v>
      </c>
      <c r="AH291" s="829" t="s">
        <v>3086</v>
      </c>
      <c r="AI291" s="829" t="s">
        <v>3086</v>
      </c>
      <c r="AJ291" s="829" t="s">
        <v>3086</v>
      </c>
      <c r="AK291" s="829" t="s">
        <v>3086</v>
      </c>
      <c r="AL291" s="829" t="s">
        <v>3086</v>
      </c>
      <c r="AM291" s="829" t="s">
        <v>3086</v>
      </c>
      <c r="AN291" s="829" t="s">
        <v>3086</v>
      </c>
      <c r="AO291" s="829" t="s">
        <v>3086</v>
      </c>
      <c r="AP291" s="829" t="s">
        <v>3086</v>
      </c>
      <c r="AQ291" s="829" t="s">
        <v>3086</v>
      </c>
      <c r="AR291" s="829" t="s">
        <v>3086</v>
      </c>
      <c r="AS291" s="843"/>
      <c r="AT291" s="843"/>
      <c r="AU291" s="508"/>
      <c r="AV291" s="508"/>
      <c r="AW291" s="508"/>
      <c r="AX291" s="508"/>
      <c r="AY291" s="845"/>
      <c r="AZ291" s="508"/>
      <c r="BA291" s="508"/>
      <c r="BB291" s="508"/>
      <c r="BC291" s="508"/>
      <c r="BD291" s="843"/>
      <c r="BE291" s="843"/>
      <c r="BF291" s="843"/>
      <c r="BG291" s="843"/>
      <c r="BH291" s="843"/>
      <c r="BI291" s="843"/>
      <c r="BJ291" s="843"/>
      <c r="BK291" s="843"/>
      <c r="BL291" s="843"/>
      <c r="BM291" s="843"/>
      <c r="BN291" s="843"/>
      <c r="BO291" s="843"/>
      <c r="BP291" s="843"/>
      <c r="BQ291" s="843"/>
      <c r="BR291" s="843"/>
      <c r="BS291" s="843"/>
      <c r="BT291" s="843"/>
      <c r="BU291" s="843"/>
      <c r="BV291" s="843"/>
      <c r="BW291" s="843"/>
      <c r="BX291" s="843"/>
      <c r="BY291" s="856"/>
      <c r="BZ291" s="870"/>
      <c r="CA291" s="870"/>
      <c r="CB291" s="870"/>
      <c r="CC291" s="857"/>
      <c r="CD291" s="857">
        <v>1864352</v>
      </c>
      <c r="CE291" s="857"/>
      <c r="CF291" s="857">
        <v>4660880</v>
      </c>
      <c r="CG291" s="843"/>
      <c r="CH291" s="843"/>
      <c r="CI291" s="843"/>
      <c r="CJ291" s="843"/>
      <c r="CK291" s="843"/>
      <c r="CL291" s="842"/>
      <c r="CM291" s="842"/>
      <c r="CN291" s="843"/>
      <c r="CO291" s="843"/>
      <c r="CP291" s="843"/>
      <c r="CQ291" s="843"/>
      <c r="CR291" s="843"/>
      <c r="CS291" s="843"/>
      <c r="CT291" s="843"/>
      <c r="CU291" s="843"/>
      <c r="CV291" s="843"/>
      <c r="CW291" s="843"/>
      <c r="CX291" s="843"/>
      <c r="CY291" s="843"/>
      <c r="CZ291" s="843"/>
      <c r="DA291" s="843"/>
      <c r="DB291" s="843"/>
      <c r="DC291" s="843"/>
      <c r="DD291" s="843"/>
      <c r="DE291" s="843"/>
      <c r="DF291" s="843"/>
      <c r="DG291" s="843"/>
      <c r="DH291" s="843"/>
      <c r="DI291" s="843"/>
      <c r="DJ291" s="843"/>
      <c r="DK291" s="859"/>
      <c r="DL291" s="843"/>
    </row>
    <row r="292" spans="1:116" s="837" customFormat="1" ht="140.25" x14ac:dyDescent="0.25">
      <c r="A292" s="841"/>
      <c r="B292" s="842"/>
      <c r="C292" s="842"/>
      <c r="D292" s="841"/>
      <c r="E292" s="841"/>
      <c r="F292" s="841"/>
      <c r="G292" s="843"/>
      <c r="H292" s="841"/>
      <c r="I292" s="843"/>
      <c r="J292" s="843"/>
      <c r="K292" s="829" t="s">
        <v>1145</v>
      </c>
      <c r="L292" s="829" t="s">
        <v>3084</v>
      </c>
      <c r="M292" s="829" t="s">
        <v>3084</v>
      </c>
      <c r="N292" s="843"/>
      <c r="O292" s="360" t="s">
        <v>405</v>
      </c>
      <c r="P292" s="360" t="s">
        <v>405</v>
      </c>
      <c r="Q292" s="360" t="s">
        <v>405</v>
      </c>
      <c r="R292" s="360" t="s">
        <v>3083</v>
      </c>
      <c r="S292" s="829" t="s">
        <v>1145</v>
      </c>
      <c r="T292" s="826" t="s">
        <v>1144</v>
      </c>
      <c r="U292" s="829" t="s">
        <v>3084</v>
      </c>
      <c r="V292" s="829" t="s">
        <v>3084</v>
      </c>
      <c r="W292" s="843"/>
      <c r="X292" s="360" t="s">
        <v>405</v>
      </c>
      <c r="Y292" s="360" t="s">
        <v>405</v>
      </c>
      <c r="Z292" s="360" t="s">
        <v>405</v>
      </c>
      <c r="AA292" s="360" t="s">
        <v>3083</v>
      </c>
      <c r="AB292" s="829" t="s">
        <v>1145</v>
      </c>
      <c r="AC292" s="826" t="s">
        <v>1144</v>
      </c>
      <c r="AD292" s="829" t="s">
        <v>3086</v>
      </c>
      <c r="AE292" s="829" t="s">
        <v>3086</v>
      </c>
      <c r="AF292" s="829" t="s">
        <v>3086</v>
      </c>
      <c r="AG292" s="829" t="s">
        <v>3086</v>
      </c>
      <c r="AH292" s="829" t="s">
        <v>3086</v>
      </c>
      <c r="AI292" s="829" t="s">
        <v>3086</v>
      </c>
      <c r="AJ292" s="829" t="s">
        <v>3086</v>
      </c>
      <c r="AK292" s="829" t="s">
        <v>3086</v>
      </c>
      <c r="AL292" s="829" t="s">
        <v>3086</v>
      </c>
      <c r="AM292" s="829" t="s">
        <v>3086</v>
      </c>
      <c r="AN292" s="829" t="s">
        <v>3086</v>
      </c>
      <c r="AO292" s="829" t="s">
        <v>3086</v>
      </c>
      <c r="AP292" s="829" t="s">
        <v>3086</v>
      </c>
      <c r="AQ292" s="829" t="s">
        <v>3086</v>
      </c>
      <c r="AR292" s="829" t="s">
        <v>3086</v>
      </c>
      <c r="AS292" s="843"/>
      <c r="AT292" s="843"/>
      <c r="AU292" s="508"/>
      <c r="AV292" s="508"/>
      <c r="AW292" s="508"/>
      <c r="AX292" s="508"/>
      <c r="AY292" s="845"/>
      <c r="AZ292" s="508"/>
      <c r="BA292" s="508"/>
      <c r="BB292" s="508"/>
      <c r="BC292" s="508"/>
      <c r="BD292" s="843"/>
      <c r="BE292" s="843"/>
      <c r="BF292" s="843"/>
      <c r="BG292" s="843"/>
      <c r="BH292" s="843"/>
      <c r="BI292" s="843"/>
      <c r="BJ292" s="843"/>
      <c r="BK292" s="843"/>
      <c r="BL292" s="843"/>
      <c r="BM292" s="843"/>
      <c r="BN292" s="843"/>
      <c r="BO292" s="843"/>
      <c r="BP292" s="843"/>
      <c r="BQ292" s="843"/>
      <c r="BR292" s="843"/>
      <c r="BS292" s="843"/>
      <c r="BT292" s="843"/>
      <c r="BU292" s="843"/>
      <c r="BV292" s="843"/>
      <c r="BW292" s="843"/>
      <c r="BX292" s="843"/>
      <c r="BY292" s="856"/>
      <c r="BZ292" s="870"/>
      <c r="CA292" s="870"/>
      <c r="CB292" s="870"/>
      <c r="CC292" s="857"/>
      <c r="CD292" s="857">
        <v>1864352</v>
      </c>
      <c r="CE292" s="857"/>
      <c r="CF292" s="857">
        <v>4660880</v>
      </c>
      <c r="CG292" s="843"/>
      <c r="CH292" s="843"/>
      <c r="CI292" s="843"/>
      <c r="CJ292" s="843"/>
      <c r="CK292" s="843"/>
      <c r="CL292" s="842"/>
      <c r="CM292" s="842"/>
      <c r="CN292" s="843"/>
      <c r="CO292" s="843"/>
      <c r="CP292" s="843"/>
      <c r="CQ292" s="843"/>
      <c r="CR292" s="843"/>
      <c r="CS292" s="843"/>
      <c r="CT292" s="843"/>
      <c r="CU292" s="843"/>
      <c r="CV292" s="843"/>
      <c r="CW292" s="843"/>
      <c r="CX292" s="843"/>
      <c r="CY292" s="843"/>
      <c r="CZ292" s="843"/>
      <c r="DA292" s="843"/>
      <c r="DB292" s="843"/>
      <c r="DC292" s="843"/>
      <c r="DD292" s="843"/>
      <c r="DE292" s="843"/>
      <c r="DF292" s="843"/>
      <c r="DG292" s="843"/>
      <c r="DH292" s="843"/>
      <c r="DI292" s="843"/>
      <c r="DJ292" s="843"/>
      <c r="DK292" s="859"/>
      <c r="DL292" s="843"/>
    </row>
    <row r="293" spans="1:116" s="837" customFormat="1" ht="140.25" x14ac:dyDescent="0.25">
      <c r="A293" s="841"/>
      <c r="B293" s="842"/>
      <c r="C293" s="842"/>
      <c r="D293" s="841"/>
      <c r="E293" s="841"/>
      <c r="F293" s="841"/>
      <c r="G293" s="843"/>
      <c r="H293" s="841"/>
      <c r="I293" s="843"/>
      <c r="J293" s="843"/>
      <c r="K293" s="829" t="s">
        <v>5344</v>
      </c>
      <c r="L293" s="829" t="s">
        <v>3084</v>
      </c>
      <c r="M293" s="829" t="s">
        <v>3084</v>
      </c>
      <c r="N293" s="843"/>
      <c r="O293" s="360" t="s">
        <v>405</v>
      </c>
      <c r="P293" s="360" t="s">
        <v>405</v>
      </c>
      <c r="Q293" s="360" t="s">
        <v>405</v>
      </c>
      <c r="R293" s="360" t="s">
        <v>3083</v>
      </c>
      <c r="S293" s="829" t="s">
        <v>5344</v>
      </c>
      <c r="T293" s="826" t="s">
        <v>125</v>
      </c>
      <c r="U293" s="829" t="s">
        <v>3084</v>
      </c>
      <c r="V293" s="829" t="s">
        <v>3084</v>
      </c>
      <c r="W293" s="843"/>
      <c r="X293" s="360" t="s">
        <v>405</v>
      </c>
      <c r="Y293" s="360" t="s">
        <v>405</v>
      </c>
      <c r="Z293" s="360" t="s">
        <v>405</v>
      </c>
      <c r="AA293" s="360" t="s">
        <v>3083</v>
      </c>
      <c r="AB293" s="829" t="s">
        <v>5344</v>
      </c>
      <c r="AC293" s="826" t="s">
        <v>125</v>
      </c>
      <c r="AD293" s="829" t="s">
        <v>3086</v>
      </c>
      <c r="AE293" s="829" t="s">
        <v>3086</v>
      </c>
      <c r="AF293" s="829" t="s">
        <v>3086</v>
      </c>
      <c r="AG293" s="829" t="s">
        <v>3086</v>
      </c>
      <c r="AH293" s="829" t="s">
        <v>3086</v>
      </c>
      <c r="AI293" s="829" t="s">
        <v>3086</v>
      </c>
      <c r="AJ293" s="829" t="s">
        <v>3086</v>
      </c>
      <c r="AK293" s="829" t="s">
        <v>3086</v>
      </c>
      <c r="AL293" s="829" t="s">
        <v>3086</v>
      </c>
      <c r="AM293" s="829" t="s">
        <v>3086</v>
      </c>
      <c r="AN293" s="829" t="s">
        <v>3086</v>
      </c>
      <c r="AO293" s="829" t="s">
        <v>3086</v>
      </c>
      <c r="AP293" s="829" t="s">
        <v>3086</v>
      </c>
      <c r="AQ293" s="829" t="s">
        <v>3086</v>
      </c>
      <c r="AR293" s="829" t="s">
        <v>3086</v>
      </c>
      <c r="AS293" s="843"/>
      <c r="AT293" s="843"/>
      <c r="AU293" s="508"/>
      <c r="AV293" s="508"/>
      <c r="AW293" s="508"/>
      <c r="AX293" s="508"/>
      <c r="AY293" s="845"/>
      <c r="AZ293" s="508"/>
      <c r="BA293" s="508"/>
      <c r="BB293" s="508"/>
      <c r="BC293" s="508"/>
      <c r="BD293" s="843"/>
      <c r="BE293" s="843"/>
      <c r="BF293" s="843"/>
      <c r="BG293" s="843"/>
      <c r="BH293" s="843"/>
      <c r="BI293" s="843"/>
      <c r="BJ293" s="843"/>
      <c r="BK293" s="843"/>
      <c r="BL293" s="843"/>
      <c r="BM293" s="843"/>
      <c r="BN293" s="843"/>
      <c r="BO293" s="843"/>
      <c r="BP293" s="843"/>
      <c r="BQ293" s="843"/>
      <c r="BR293" s="843"/>
      <c r="BS293" s="843"/>
      <c r="BT293" s="843"/>
      <c r="BU293" s="843"/>
      <c r="BV293" s="843"/>
      <c r="BW293" s="843"/>
      <c r="BX293" s="843"/>
      <c r="BY293" s="856"/>
      <c r="BZ293" s="870"/>
      <c r="CA293" s="870"/>
      <c r="CB293" s="870"/>
      <c r="CC293" s="857"/>
      <c r="CD293" s="857">
        <v>1864352</v>
      </c>
      <c r="CE293" s="857"/>
      <c r="CF293" s="857">
        <v>4660880</v>
      </c>
      <c r="CG293" s="843"/>
      <c r="CH293" s="843"/>
      <c r="CI293" s="843"/>
      <c r="CJ293" s="843"/>
      <c r="CK293" s="843"/>
      <c r="CL293" s="842"/>
      <c r="CM293" s="842"/>
      <c r="CN293" s="843"/>
      <c r="CO293" s="843"/>
      <c r="CP293" s="843"/>
      <c r="CQ293" s="843"/>
      <c r="CR293" s="843"/>
      <c r="CS293" s="843"/>
      <c r="CT293" s="843"/>
      <c r="CU293" s="843"/>
      <c r="CV293" s="843"/>
      <c r="CW293" s="843"/>
      <c r="CX293" s="843"/>
      <c r="CY293" s="843"/>
      <c r="CZ293" s="843"/>
      <c r="DA293" s="843"/>
      <c r="DB293" s="843"/>
      <c r="DC293" s="843"/>
      <c r="DD293" s="843"/>
      <c r="DE293" s="843"/>
      <c r="DF293" s="843"/>
      <c r="DG293" s="843"/>
      <c r="DH293" s="843"/>
      <c r="DI293" s="843"/>
      <c r="DJ293" s="843"/>
      <c r="DK293" s="859"/>
      <c r="DL293" s="843"/>
    </row>
    <row r="294" spans="1:116" s="837" customFormat="1" ht="140.25" x14ac:dyDescent="0.25">
      <c r="A294" s="841"/>
      <c r="B294" s="842"/>
      <c r="C294" s="842"/>
      <c r="D294" s="841"/>
      <c r="E294" s="841"/>
      <c r="F294" s="841"/>
      <c r="G294" s="843"/>
      <c r="H294" s="841"/>
      <c r="I294" s="843"/>
      <c r="J294" s="843"/>
      <c r="K294" s="829" t="s">
        <v>5343</v>
      </c>
      <c r="L294" s="829" t="s">
        <v>3084</v>
      </c>
      <c r="M294" s="829" t="s">
        <v>3084</v>
      </c>
      <c r="N294" s="843"/>
      <c r="O294" s="360" t="s">
        <v>405</v>
      </c>
      <c r="P294" s="360" t="s">
        <v>405</v>
      </c>
      <c r="Q294" s="360" t="s">
        <v>405</v>
      </c>
      <c r="R294" s="360" t="s">
        <v>3083</v>
      </c>
      <c r="S294" s="829" t="s">
        <v>5343</v>
      </c>
      <c r="T294" s="826" t="s">
        <v>140</v>
      </c>
      <c r="U294" s="829" t="s">
        <v>3084</v>
      </c>
      <c r="V294" s="829" t="s">
        <v>3084</v>
      </c>
      <c r="W294" s="843"/>
      <c r="X294" s="360" t="s">
        <v>405</v>
      </c>
      <c r="Y294" s="360" t="s">
        <v>405</v>
      </c>
      <c r="Z294" s="360" t="s">
        <v>405</v>
      </c>
      <c r="AA294" s="360" t="s">
        <v>3083</v>
      </c>
      <c r="AB294" s="829" t="s">
        <v>5343</v>
      </c>
      <c r="AC294" s="826" t="s">
        <v>140</v>
      </c>
      <c r="AD294" s="829" t="s">
        <v>3086</v>
      </c>
      <c r="AE294" s="829" t="s">
        <v>3086</v>
      </c>
      <c r="AF294" s="829" t="s">
        <v>3086</v>
      </c>
      <c r="AG294" s="829" t="s">
        <v>3086</v>
      </c>
      <c r="AH294" s="829" t="s">
        <v>3086</v>
      </c>
      <c r="AI294" s="829" t="s">
        <v>3086</v>
      </c>
      <c r="AJ294" s="829" t="s">
        <v>3086</v>
      </c>
      <c r="AK294" s="829" t="s">
        <v>3086</v>
      </c>
      <c r="AL294" s="829" t="s">
        <v>3086</v>
      </c>
      <c r="AM294" s="829" t="s">
        <v>3086</v>
      </c>
      <c r="AN294" s="829" t="s">
        <v>3086</v>
      </c>
      <c r="AO294" s="829" t="s">
        <v>3086</v>
      </c>
      <c r="AP294" s="829" t="s">
        <v>3086</v>
      </c>
      <c r="AQ294" s="829" t="s">
        <v>3086</v>
      </c>
      <c r="AR294" s="829" t="s">
        <v>3086</v>
      </c>
      <c r="AS294" s="843"/>
      <c r="AT294" s="843"/>
      <c r="AU294" s="508"/>
      <c r="AV294" s="508"/>
      <c r="AW294" s="508"/>
      <c r="AX294" s="508"/>
      <c r="AY294" s="845"/>
      <c r="AZ294" s="508"/>
      <c r="BA294" s="508"/>
      <c r="BB294" s="508"/>
      <c r="BC294" s="508"/>
      <c r="BD294" s="843"/>
      <c r="BE294" s="843"/>
      <c r="BF294" s="843"/>
      <c r="BG294" s="843"/>
      <c r="BH294" s="843"/>
      <c r="BI294" s="843"/>
      <c r="BJ294" s="843"/>
      <c r="BK294" s="843"/>
      <c r="BL294" s="843"/>
      <c r="BM294" s="843"/>
      <c r="BN294" s="843"/>
      <c r="BO294" s="843"/>
      <c r="BP294" s="843"/>
      <c r="BQ294" s="843"/>
      <c r="BR294" s="843"/>
      <c r="BS294" s="843"/>
      <c r="BT294" s="843"/>
      <c r="BU294" s="843"/>
      <c r="BV294" s="843"/>
      <c r="BW294" s="843"/>
      <c r="BX294" s="843"/>
      <c r="BY294" s="856"/>
      <c r="BZ294" s="870"/>
      <c r="CA294" s="870"/>
      <c r="CB294" s="870"/>
      <c r="CC294" s="857"/>
      <c r="CD294" s="857">
        <v>1864352</v>
      </c>
      <c r="CE294" s="857"/>
      <c r="CF294" s="857">
        <v>4660880</v>
      </c>
      <c r="CG294" s="843"/>
      <c r="CH294" s="843"/>
      <c r="CI294" s="843"/>
      <c r="CJ294" s="843"/>
      <c r="CK294" s="843"/>
      <c r="CL294" s="842"/>
      <c r="CM294" s="842"/>
      <c r="CN294" s="843"/>
      <c r="CO294" s="843"/>
      <c r="CP294" s="843"/>
      <c r="CQ294" s="843"/>
      <c r="CR294" s="843"/>
      <c r="CS294" s="843"/>
      <c r="CT294" s="843"/>
      <c r="CU294" s="843"/>
      <c r="CV294" s="843"/>
      <c r="CW294" s="843"/>
      <c r="CX294" s="843"/>
      <c r="CY294" s="843"/>
      <c r="CZ294" s="843"/>
      <c r="DA294" s="843"/>
      <c r="DB294" s="843"/>
      <c r="DC294" s="843"/>
      <c r="DD294" s="843"/>
      <c r="DE294" s="843"/>
      <c r="DF294" s="843"/>
      <c r="DG294" s="843"/>
      <c r="DH294" s="843"/>
      <c r="DI294" s="843"/>
      <c r="DJ294" s="843"/>
      <c r="DK294" s="859"/>
      <c r="DL294" s="843"/>
    </row>
    <row r="295" spans="1:116" s="837" customFormat="1" ht="140.25" x14ac:dyDescent="0.25">
      <c r="A295" s="841"/>
      <c r="B295" s="842"/>
      <c r="C295" s="842"/>
      <c r="D295" s="841"/>
      <c r="E295" s="841"/>
      <c r="F295" s="841"/>
      <c r="G295" s="843"/>
      <c r="H295" s="841"/>
      <c r="I295" s="843"/>
      <c r="J295" s="843"/>
      <c r="K295" s="829" t="s">
        <v>1161</v>
      </c>
      <c r="L295" s="829" t="s">
        <v>3084</v>
      </c>
      <c r="M295" s="829" t="s">
        <v>3084</v>
      </c>
      <c r="N295" s="843"/>
      <c r="O295" s="360" t="s">
        <v>1154</v>
      </c>
      <c r="P295" s="360" t="s">
        <v>3850</v>
      </c>
      <c r="Q295" s="360" t="s">
        <v>1152</v>
      </c>
      <c r="R295" s="360" t="s">
        <v>997</v>
      </c>
      <c r="S295" s="829" t="s">
        <v>3239</v>
      </c>
      <c r="T295" s="829" t="s">
        <v>5118</v>
      </c>
      <c r="U295" s="829" t="s">
        <v>3084</v>
      </c>
      <c r="V295" s="829" t="s">
        <v>3084</v>
      </c>
      <c r="W295" s="843"/>
      <c r="X295" s="360" t="s">
        <v>1154</v>
      </c>
      <c r="Y295" s="360" t="s">
        <v>3850</v>
      </c>
      <c r="Z295" s="360" t="s">
        <v>1152</v>
      </c>
      <c r="AA295" s="360" t="s">
        <v>997</v>
      </c>
      <c r="AB295" s="829" t="s">
        <v>3239</v>
      </c>
      <c r="AC295" s="829" t="s">
        <v>5118</v>
      </c>
      <c r="AD295" s="829" t="s">
        <v>3086</v>
      </c>
      <c r="AE295" s="829" t="s">
        <v>3086</v>
      </c>
      <c r="AF295" s="829" t="s">
        <v>3086</v>
      </c>
      <c r="AG295" s="829" t="s">
        <v>3086</v>
      </c>
      <c r="AH295" s="829" t="s">
        <v>3086</v>
      </c>
      <c r="AI295" s="829" t="s">
        <v>3086</v>
      </c>
      <c r="AJ295" s="829" t="s">
        <v>3086</v>
      </c>
      <c r="AK295" s="829" t="s">
        <v>3086</v>
      </c>
      <c r="AL295" s="829" t="s">
        <v>3086</v>
      </c>
      <c r="AM295" s="829" t="s">
        <v>3086</v>
      </c>
      <c r="AN295" s="829" t="s">
        <v>3086</v>
      </c>
      <c r="AO295" s="829" t="s">
        <v>3086</v>
      </c>
      <c r="AP295" s="829" t="s">
        <v>3086</v>
      </c>
      <c r="AQ295" s="829" t="s">
        <v>3086</v>
      </c>
      <c r="AR295" s="829" t="s">
        <v>3086</v>
      </c>
      <c r="AS295" s="843"/>
      <c r="AT295" s="843"/>
      <c r="AU295" s="508"/>
      <c r="AV295" s="508"/>
      <c r="AW295" s="508"/>
      <c r="AX295" s="508"/>
      <c r="AY295" s="845"/>
      <c r="AZ295" s="508"/>
      <c r="BA295" s="508"/>
      <c r="BB295" s="508"/>
      <c r="BC295" s="508"/>
      <c r="BD295" s="843"/>
      <c r="BE295" s="843"/>
      <c r="BF295" s="843"/>
      <c r="BG295" s="843"/>
      <c r="BH295" s="843"/>
      <c r="BI295" s="843"/>
      <c r="BJ295" s="843"/>
      <c r="BK295" s="843"/>
      <c r="BL295" s="843"/>
      <c r="BM295" s="843"/>
      <c r="BN295" s="843"/>
      <c r="BO295" s="843"/>
      <c r="BP295" s="843"/>
      <c r="BQ295" s="843"/>
      <c r="BR295" s="843"/>
      <c r="BS295" s="843"/>
      <c r="BT295" s="843"/>
      <c r="BU295" s="843"/>
      <c r="BV295" s="843"/>
      <c r="BW295" s="843"/>
      <c r="BX295" s="843"/>
      <c r="BY295" s="856"/>
      <c r="BZ295" s="870"/>
      <c r="CA295" s="870"/>
      <c r="CB295" s="870"/>
      <c r="CC295" s="857"/>
      <c r="CD295" s="857">
        <v>1864352</v>
      </c>
      <c r="CE295" s="857"/>
      <c r="CF295" s="857">
        <v>4660880</v>
      </c>
      <c r="CG295" s="843"/>
      <c r="CH295" s="843"/>
      <c r="CI295" s="843"/>
      <c r="CJ295" s="843"/>
      <c r="CK295" s="843"/>
      <c r="CL295" s="842"/>
      <c r="CM295" s="842"/>
      <c r="CN295" s="843"/>
      <c r="CO295" s="843"/>
      <c r="CP295" s="843"/>
      <c r="CQ295" s="843"/>
      <c r="CR295" s="843"/>
      <c r="CS295" s="843"/>
      <c r="CT295" s="843"/>
      <c r="CU295" s="843"/>
      <c r="CV295" s="843"/>
      <c r="CW295" s="843"/>
      <c r="CX295" s="843"/>
      <c r="CY295" s="843"/>
      <c r="CZ295" s="843"/>
      <c r="DA295" s="843"/>
      <c r="DB295" s="843"/>
      <c r="DC295" s="843"/>
      <c r="DD295" s="843"/>
      <c r="DE295" s="843"/>
      <c r="DF295" s="843"/>
      <c r="DG295" s="843"/>
      <c r="DH295" s="843"/>
      <c r="DI295" s="843"/>
      <c r="DJ295" s="843"/>
      <c r="DK295" s="859"/>
      <c r="DL295" s="843"/>
    </row>
    <row r="296" spans="1:116" s="837" customFormat="1" ht="140.25" x14ac:dyDescent="0.25">
      <c r="A296" s="841"/>
      <c r="B296" s="842"/>
      <c r="C296" s="842"/>
      <c r="D296" s="841"/>
      <c r="E296" s="841"/>
      <c r="F296" s="841"/>
      <c r="G296" s="843"/>
      <c r="H296" s="841"/>
      <c r="I296" s="843"/>
      <c r="J296" s="843"/>
      <c r="K296" s="829" t="s">
        <v>5107</v>
      </c>
      <c r="L296" s="829" t="s">
        <v>3084</v>
      </c>
      <c r="M296" s="829" t="s">
        <v>3084</v>
      </c>
      <c r="N296" s="843"/>
      <c r="O296" s="360" t="s">
        <v>405</v>
      </c>
      <c r="P296" s="360" t="s">
        <v>405</v>
      </c>
      <c r="Q296" s="360" t="s">
        <v>405</v>
      </c>
      <c r="R296" s="360" t="s">
        <v>3083</v>
      </c>
      <c r="S296" s="829" t="s">
        <v>5107</v>
      </c>
      <c r="T296" s="826" t="s">
        <v>129</v>
      </c>
      <c r="U296" s="829" t="s">
        <v>3084</v>
      </c>
      <c r="V296" s="829" t="s">
        <v>3084</v>
      </c>
      <c r="W296" s="843"/>
      <c r="X296" s="360" t="s">
        <v>405</v>
      </c>
      <c r="Y296" s="360" t="s">
        <v>405</v>
      </c>
      <c r="Z296" s="360" t="s">
        <v>405</v>
      </c>
      <c r="AA296" s="360" t="s">
        <v>3083</v>
      </c>
      <c r="AB296" s="829" t="s">
        <v>5107</v>
      </c>
      <c r="AC296" s="826" t="s">
        <v>129</v>
      </c>
      <c r="AD296" s="829" t="s">
        <v>3086</v>
      </c>
      <c r="AE296" s="829" t="s">
        <v>3086</v>
      </c>
      <c r="AF296" s="829" t="s">
        <v>3086</v>
      </c>
      <c r="AG296" s="829" t="s">
        <v>3086</v>
      </c>
      <c r="AH296" s="829" t="s">
        <v>3086</v>
      </c>
      <c r="AI296" s="829" t="s">
        <v>3086</v>
      </c>
      <c r="AJ296" s="829" t="s">
        <v>3086</v>
      </c>
      <c r="AK296" s="829" t="s">
        <v>3086</v>
      </c>
      <c r="AL296" s="829" t="s">
        <v>3086</v>
      </c>
      <c r="AM296" s="829" t="s">
        <v>3086</v>
      </c>
      <c r="AN296" s="829" t="s">
        <v>3086</v>
      </c>
      <c r="AO296" s="829" t="s">
        <v>3086</v>
      </c>
      <c r="AP296" s="829" t="s">
        <v>3086</v>
      </c>
      <c r="AQ296" s="829" t="s">
        <v>3086</v>
      </c>
      <c r="AR296" s="829" t="s">
        <v>3086</v>
      </c>
      <c r="AS296" s="843"/>
      <c r="AT296" s="843"/>
      <c r="AU296" s="508"/>
      <c r="AV296" s="508"/>
      <c r="AW296" s="508"/>
      <c r="AX296" s="508"/>
      <c r="AY296" s="845"/>
      <c r="AZ296" s="508"/>
      <c r="BA296" s="508"/>
      <c r="BB296" s="508"/>
      <c r="BC296" s="508"/>
      <c r="BD296" s="843"/>
      <c r="BE296" s="843"/>
      <c r="BF296" s="843"/>
      <c r="BG296" s="843"/>
      <c r="BH296" s="843"/>
      <c r="BI296" s="843"/>
      <c r="BJ296" s="843"/>
      <c r="BK296" s="843"/>
      <c r="BL296" s="843"/>
      <c r="BM296" s="843"/>
      <c r="BN296" s="843"/>
      <c r="BO296" s="843"/>
      <c r="BP296" s="843"/>
      <c r="BQ296" s="843"/>
      <c r="BR296" s="843"/>
      <c r="BS296" s="843"/>
      <c r="BT296" s="843"/>
      <c r="BU296" s="843"/>
      <c r="BV296" s="843"/>
      <c r="BW296" s="843"/>
      <c r="BX296" s="843"/>
      <c r="BY296" s="856"/>
      <c r="BZ296" s="870"/>
      <c r="CA296" s="870"/>
      <c r="CB296" s="870"/>
      <c r="CC296" s="857"/>
      <c r="CD296" s="857">
        <v>1864352</v>
      </c>
      <c r="CE296" s="857"/>
      <c r="CF296" s="857">
        <v>4660880</v>
      </c>
      <c r="CG296" s="843"/>
      <c r="CH296" s="843"/>
      <c r="CI296" s="843"/>
      <c r="CJ296" s="843"/>
      <c r="CK296" s="843"/>
      <c r="CL296" s="842"/>
      <c r="CM296" s="842"/>
      <c r="CN296" s="843"/>
      <c r="CO296" s="843"/>
      <c r="CP296" s="843"/>
      <c r="CQ296" s="843"/>
      <c r="CR296" s="843"/>
      <c r="CS296" s="843"/>
      <c r="CT296" s="843"/>
      <c r="CU296" s="843"/>
      <c r="CV296" s="843"/>
      <c r="CW296" s="843"/>
      <c r="CX296" s="843"/>
      <c r="CY296" s="843"/>
      <c r="CZ296" s="843"/>
      <c r="DA296" s="843"/>
      <c r="DB296" s="843"/>
      <c r="DC296" s="843"/>
      <c r="DD296" s="843"/>
      <c r="DE296" s="843"/>
      <c r="DF296" s="843"/>
      <c r="DG296" s="843"/>
      <c r="DH296" s="843"/>
      <c r="DI296" s="843"/>
      <c r="DJ296" s="843"/>
      <c r="DK296" s="859"/>
      <c r="DL296" s="843"/>
    </row>
    <row r="297" spans="1:116" s="837" customFormat="1" ht="140.25" x14ac:dyDescent="0.25">
      <c r="A297" s="841"/>
      <c r="B297" s="842"/>
      <c r="C297" s="842"/>
      <c r="D297" s="841"/>
      <c r="E297" s="841"/>
      <c r="F297" s="841"/>
      <c r="G297" s="843"/>
      <c r="H297" s="841"/>
      <c r="I297" s="843"/>
      <c r="J297" s="843"/>
      <c r="K297" s="829" t="s">
        <v>2836</v>
      </c>
      <c r="L297" s="829" t="s">
        <v>3084</v>
      </c>
      <c r="M297" s="829" t="s">
        <v>3084</v>
      </c>
      <c r="N297" s="843"/>
      <c r="O297" s="360" t="s">
        <v>405</v>
      </c>
      <c r="P297" s="360" t="s">
        <v>405</v>
      </c>
      <c r="Q297" s="360" t="s">
        <v>405</v>
      </c>
      <c r="R297" s="360" t="s">
        <v>3083</v>
      </c>
      <c r="S297" s="829" t="s">
        <v>2836</v>
      </c>
      <c r="T297" s="826" t="s">
        <v>2837</v>
      </c>
      <c r="U297" s="829" t="s">
        <v>3084</v>
      </c>
      <c r="V297" s="829" t="s">
        <v>3084</v>
      </c>
      <c r="W297" s="843"/>
      <c r="X297" s="360" t="s">
        <v>405</v>
      </c>
      <c r="Y297" s="360" t="s">
        <v>405</v>
      </c>
      <c r="Z297" s="360" t="s">
        <v>405</v>
      </c>
      <c r="AA297" s="360" t="s">
        <v>3083</v>
      </c>
      <c r="AB297" s="829" t="s">
        <v>2836</v>
      </c>
      <c r="AC297" s="826" t="s">
        <v>2837</v>
      </c>
      <c r="AD297" s="829" t="s">
        <v>3086</v>
      </c>
      <c r="AE297" s="829" t="s">
        <v>3086</v>
      </c>
      <c r="AF297" s="829" t="s">
        <v>3086</v>
      </c>
      <c r="AG297" s="829" t="s">
        <v>3086</v>
      </c>
      <c r="AH297" s="829" t="s">
        <v>3086</v>
      </c>
      <c r="AI297" s="829" t="s">
        <v>3086</v>
      </c>
      <c r="AJ297" s="829" t="s">
        <v>3086</v>
      </c>
      <c r="AK297" s="829" t="s">
        <v>3086</v>
      </c>
      <c r="AL297" s="829" t="s">
        <v>3086</v>
      </c>
      <c r="AM297" s="829" t="s">
        <v>3086</v>
      </c>
      <c r="AN297" s="829" t="s">
        <v>3086</v>
      </c>
      <c r="AO297" s="829" t="s">
        <v>3086</v>
      </c>
      <c r="AP297" s="829" t="s">
        <v>3086</v>
      </c>
      <c r="AQ297" s="829" t="s">
        <v>3086</v>
      </c>
      <c r="AR297" s="829" t="s">
        <v>3086</v>
      </c>
      <c r="AS297" s="843"/>
      <c r="AT297" s="843"/>
      <c r="AU297" s="508"/>
      <c r="AV297" s="508"/>
      <c r="AW297" s="508"/>
      <c r="AX297" s="508"/>
      <c r="AY297" s="845"/>
      <c r="AZ297" s="508"/>
      <c r="BA297" s="508"/>
      <c r="BB297" s="508"/>
      <c r="BC297" s="508"/>
      <c r="BD297" s="843"/>
      <c r="BE297" s="843"/>
      <c r="BF297" s="843"/>
      <c r="BG297" s="843"/>
      <c r="BH297" s="843"/>
      <c r="BI297" s="843"/>
      <c r="BJ297" s="843"/>
      <c r="BK297" s="843"/>
      <c r="BL297" s="843"/>
      <c r="BM297" s="843"/>
      <c r="BN297" s="843"/>
      <c r="BO297" s="843"/>
      <c r="BP297" s="843"/>
      <c r="BQ297" s="843"/>
      <c r="BR297" s="843"/>
      <c r="BS297" s="843"/>
      <c r="BT297" s="843"/>
      <c r="BU297" s="843"/>
      <c r="BV297" s="843"/>
      <c r="BW297" s="843"/>
      <c r="BX297" s="843"/>
      <c r="BY297" s="856"/>
      <c r="BZ297" s="870"/>
      <c r="CA297" s="870"/>
      <c r="CB297" s="870"/>
      <c r="CC297" s="857"/>
      <c r="CD297" s="857">
        <v>1864352</v>
      </c>
      <c r="CE297" s="857"/>
      <c r="CF297" s="857">
        <v>4660880</v>
      </c>
      <c r="CG297" s="843"/>
      <c r="CH297" s="843"/>
      <c r="CI297" s="843"/>
      <c r="CJ297" s="843"/>
      <c r="CK297" s="843"/>
      <c r="CL297" s="842"/>
      <c r="CM297" s="842"/>
      <c r="CN297" s="843"/>
      <c r="CO297" s="843"/>
      <c r="CP297" s="843"/>
      <c r="CQ297" s="843"/>
      <c r="CR297" s="843"/>
      <c r="CS297" s="843"/>
      <c r="CT297" s="843"/>
      <c r="CU297" s="843"/>
      <c r="CV297" s="843"/>
      <c r="CW297" s="843"/>
      <c r="CX297" s="843"/>
      <c r="CY297" s="843"/>
      <c r="CZ297" s="843"/>
      <c r="DA297" s="843"/>
      <c r="DB297" s="843"/>
      <c r="DC297" s="843"/>
      <c r="DD297" s="843"/>
      <c r="DE297" s="843"/>
      <c r="DF297" s="843"/>
      <c r="DG297" s="843"/>
      <c r="DH297" s="843"/>
      <c r="DI297" s="843"/>
      <c r="DJ297" s="843"/>
      <c r="DK297" s="859"/>
      <c r="DL297" s="843"/>
    </row>
    <row r="298" spans="1:116" s="837" customFormat="1" ht="140.25" x14ac:dyDescent="0.25">
      <c r="A298" s="841"/>
      <c r="B298" s="842"/>
      <c r="C298" s="842"/>
      <c r="D298" s="841"/>
      <c r="E298" s="841"/>
      <c r="F298" s="841"/>
      <c r="G298" s="843"/>
      <c r="H298" s="841"/>
      <c r="I298" s="843"/>
      <c r="J298" s="843"/>
      <c r="K298" s="829" t="s">
        <v>4226</v>
      </c>
      <c r="L298" s="829" t="s">
        <v>3084</v>
      </c>
      <c r="M298" s="829" t="s">
        <v>3084</v>
      </c>
      <c r="N298" s="843"/>
      <c r="O298" s="360" t="s">
        <v>405</v>
      </c>
      <c r="P298" s="360" t="s">
        <v>405</v>
      </c>
      <c r="Q298" s="360" t="s">
        <v>405</v>
      </c>
      <c r="R298" s="360" t="s">
        <v>3083</v>
      </c>
      <c r="S298" s="829" t="s">
        <v>4226</v>
      </c>
      <c r="T298" s="826" t="s">
        <v>144</v>
      </c>
      <c r="U298" s="829" t="s">
        <v>3084</v>
      </c>
      <c r="V298" s="829" t="s">
        <v>3084</v>
      </c>
      <c r="W298" s="843"/>
      <c r="X298" s="360" t="s">
        <v>405</v>
      </c>
      <c r="Y298" s="360" t="s">
        <v>405</v>
      </c>
      <c r="Z298" s="360" t="s">
        <v>405</v>
      </c>
      <c r="AA298" s="360" t="s">
        <v>3083</v>
      </c>
      <c r="AB298" s="829" t="s">
        <v>4226</v>
      </c>
      <c r="AC298" s="826" t="s">
        <v>144</v>
      </c>
      <c r="AD298" s="829" t="s">
        <v>3086</v>
      </c>
      <c r="AE298" s="829" t="s">
        <v>3086</v>
      </c>
      <c r="AF298" s="829" t="s">
        <v>3086</v>
      </c>
      <c r="AG298" s="829" t="s">
        <v>3086</v>
      </c>
      <c r="AH298" s="829" t="s">
        <v>3086</v>
      </c>
      <c r="AI298" s="829" t="s">
        <v>3086</v>
      </c>
      <c r="AJ298" s="829" t="s">
        <v>3086</v>
      </c>
      <c r="AK298" s="829" t="s">
        <v>3086</v>
      </c>
      <c r="AL298" s="829" t="s">
        <v>3086</v>
      </c>
      <c r="AM298" s="829" t="s">
        <v>3086</v>
      </c>
      <c r="AN298" s="829" t="s">
        <v>3086</v>
      </c>
      <c r="AO298" s="829" t="s">
        <v>3086</v>
      </c>
      <c r="AP298" s="829" t="s">
        <v>3086</v>
      </c>
      <c r="AQ298" s="829" t="s">
        <v>3086</v>
      </c>
      <c r="AR298" s="829" t="s">
        <v>3086</v>
      </c>
      <c r="AS298" s="843"/>
      <c r="AT298" s="843"/>
      <c r="AU298" s="508"/>
      <c r="AV298" s="508"/>
      <c r="AW298" s="508"/>
      <c r="AX298" s="508"/>
      <c r="AY298" s="845"/>
      <c r="AZ298" s="508"/>
      <c r="BA298" s="508"/>
      <c r="BB298" s="508"/>
      <c r="BC298" s="508"/>
      <c r="BD298" s="843"/>
      <c r="BE298" s="843"/>
      <c r="BF298" s="843"/>
      <c r="BG298" s="843"/>
      <c r="BH298" s="843"/>
      <c r="BI298" s="843"/>
      <c r="BJ298" s="843"/>
      <c r="BK298" s="843"/>
      <c r="BL298" s="843"/>
      <c r="BM298" s="843"/>
      <c r="BN298" s="843"/>
      <c r="BO298" s="843"/>
      <c r="BP298" s="843"/>
      <c r="BQ298" s="843"/>
      <c r="BR298" s="843"/>
      <c r="BS298" s="843"/>
      <c r="BT298" s="843"/>
      <c r="BU298" s="843"/>
      <c r="BV298" s="843"/>
      <c r="BW298" s="843"/>
      <c r="BX298" s="843"/>
      <c r="BY298" s="856"/>
      <c r="BZ298" s="870"/>
      <c r="CA298" s="870"/>
      <c r="CB298" s="870"/>
      <c r="CC298" s="857"/>
      <c r="CD298" s="857">
        <v>1864352</v>
      </c>
      <c r="CE298" s="857"/>
      <c r="CF298" s="857">
        <v>4660880</v>
      </c>
      <c r="CG298" s="843"/>
      <c r="CH298" s="843"/>
      <c r="CI298" s="843"/>
      <c r="CJ298" s="843"/>
      <c r="CK298" s="843"/>
      <c r="CL298" s="842"/>
      <c r="CM298" s="842"/>
      <c r="CN298" s="843"/>
      <c r="CO298" s="843"/>
      <c r="CP298" s="843"/>
      <c r="CQ298" s="843"/>
      <c r="CR298" s="843"/>
      <c r="CS298" s="843"/>
      <c r="CT298" s="843"/>
      <c r="CU298" s="843"/>
      <c r="CV298" s="843"/>
      <c r="CW298" s="843"/>
      <c r="CX298" s="843"/>
      <c r="CY298" s="843"/>
      <c r="CZ298" s="843"/>
      <c r="DA298" s="843"/>
      <c r="DB298" s="843"/>
      <c r="DC298" s="843"/>
      <c r="DD298" s="843"/>
      <c r="DE298" s="843"/>
      <c r="DF298" s="843"/>
      <c r="DG298" s="843"/>
      <c r="DH298" s="843"/>
      <c r="DI298" s="843"/>
      <c r="DJ298" s="843"/>
      <c r="DK298" s="859"/>
      <c r="DL298" s="843"/>
    </row>
    <row r="299" spans="1:116" s="837" customFormat="1" ht="140.25" x14ac:dyDescent="0.25">
      <c r="A299" s="841"/>
      <c r="B299" s="842"/>
      <c r="C299" s="842"/>
      <c r="D299" s="841"/>
      <c r="E299" s="841"/>
      <c r="F299" s="841"/>
      <c r="G299" s="843"/>
      <c r="H299" s="841"/>
      <c r="I299" s="843"/>
      <c r="J299" s="843"/>
      <c r="K299" s="829" t="s">
        <v>5100</v>
      </c>
      <c r="L299" s="829" t="s">
        <v>3084</v>
      </c>
      <c r="M299" s="829" t="s">
        <v>3084</v>
      </c>
      <c r="N299" s="843"/>
      <c r="O299" s="360" t="s">
        <v>405</v>
      </c>
      <c r="P299" s="360" t="s">
        <v>405</v>
      </c>
      <c r="Q299" s="360" t="s">
        <v>405</v>
      </c>
      <c r="R299" s="360" t="s">
        <v>3083</v>
      </c>
      <c r="S299" s="829" t="s">
        <v>5100</v>
      </c>
      <c r="T299" s="826" t="s">
        <v>128</v>
      </c>
      <c r="U299" s="829" t="s">
        <v>3084</v>
      </c>
      <c r="V299" s="829" t="s">
        <v>3084</v>
      </c>
      <c r="W299" s="843"/>
      <c r="X299" s="360" t="s">
        <v>405</v>
      </c>
      <c r="Y299" s="360" t="s">
        <v>405</v>
      </c>
      <c r="Z299" s="360" t="s">
        <v>405</v>
      </c>
      <c r="AA299" s="360" t="s">
        <v>3083</v>
      </c>
      <c r="AB299" s="829" t="s">
        <v>5100</v>
      </c>
      <c r="AC299" s="826" t="s">
        <v>128</v>
      </c>
      <c r="AD299" s="829" t="s">
        <v>3086</v>
      </c>
      <c r="AE299" s="829" t="s">
        <v>3086</v>
      </c>
      <c r="AF299" s="829" t="s">
        <v>3086</v>
      </c>
      <c r="AG299" s="829" t="s">
        <v>3086</v>
      </c>
      <c r="AH299" s="829" t="s">
        <v>3086</v>
      </c>
      <c r="AI299" s="829" t="s">
        <v>3086</v>
      </c>
      <c r="AJ299" s="829" t="s">
        <v>3086</v>
      </c>
      <c r="AK299" s="829" t="s">
        <v>3086</v>
      </c>
      <c r="AL299" s="829" t="s">
        <v>3086</v>
      </c>
      <c r="AM299" s="829" t="s">
        <v>3086</v>
      </c>
      <c r="AN299" s="829" t="s">
        <v>3086</v>
      </c>
      <c r="AO299" s="829" t="s">
        <v>3086</v>
      </c>
      <c r="AP299" s="829" t="s">
        <v>3086</v>
      </c>
      <c r="AQ299" s="829" t="s">
        <v>3086</v>
      </c>
      <c r="AR299" s="829" t="s">
        <v>3086</v>
      </c>
      <c r="AS299" s="843"/>
      <c r="AT299" s="843"/>
      <c r="AU299" s="508"/>
      <c r="AV299" s="508"/>
      <c r="AW299" s="508"/>
      <c r="AX299" s="508"/>
      <c r="AY299" s="845"/>
      <c r="AZ299" s="508"/>
      <c r="BA299" s="508"/>
      <c r="BB299" s="508"/>
      <c r="BC299" s="508"/>
      <c r="BD299" s="843"/>
      <c r="BE299" s="843"/>
      <c r="BF299" s="843"/>
      <c r="BG299" s="843"/>
      <c r="BH299" s="843"/>
      <c r="BI299" s="843"/>
      <c r="BJ299" s="843"/>
      <c r="BK299" s="843"/>
      <c r="BL299" s="843"/>
      <c r="BM299" s="843"/>
      <c r="BN299" s="843"/>
      <c r="BO299" s="843"/>
      <c r="BP299" s="843"/>
      <c r="BQ299" s="843"/>
      <c r="BR299" s="843"/>
      <c r="BS299" s="843"/>
      <c r="BT299" s="843"/>
      <c r="BU299" s="843"/>
      <c r="BV299" s="843"/>
      <c r="BW299" s="843"/>
      <c r="BX299" s="843"/>
      <c r="BY299" s="856"/>
      <c r="BZ299" s="870"/>
      <c r="CA299" s="870"/>
      <c r="CB299" s="870"/>
      <c r="CC299" s="857"/>
      <c r="CD299" s="857">
        <v>1864352</v>
      </c>
      <c r="CE299" s="857"/>
      <c r="CF299" s="857">
        <v>4660880</v>
      </c>
      <c r="CG299" s="843"/>
      <c r="CH299" s="843"/>
      <c r="CI299" s="843"/>
      <c r="CJ299" s="843"/>
      <c r="CK299" s="843"/>
      <c r="CL299" s="842"/>
      <c r="CM299" s="842"/>
      <c r="CN299" s="843"/>
      <c r="CO299" s="843"/>
      <c r="CP299" s="843"/>
      <c r="CQ299" s="843"/>
      <c r="CR299" s="843"/>
      <c r="CS299" s="843"/>
      <c r="CT299" s="843"/>
      <c r="CU299" s="843"/>
      <c r="CV299" s="843"/>
      <c r="CW299" s="843"/>
      <c r="CX299" s="843"/>
      <c r="CY299" s="843"/>
      <c r="CZ299" s="843"/>
      <c r="DA299" s="843"/>
      <c r="DB299" s="843"/>
      <c r="DC299" s="843"/>
      <c r="DD299" s="843"/>
      <c r="DE299" s="843"/>
      <c r="DF299" s="843"/>
      <c r="DG299" s="843"/>
      <c r="DH299" s="843"/>
      <c r="DI299" s="843"/>
      <c r="DJ299" s="843"/>
      <c r="DK299" s="859"/>
      <c r="DL299" s="843"/>
    </row>
    <row r="300" spans="1:116" s="837" customFormat="1" ht="140.25" x14ac:dyDescent="0.25">
      <c r="A300" s="841"/>
      <c r="B300" s="842"/>
      <c r="C300" s="842"/>
      <c r="D300" s="841"/>
      <c r="E300" s="841"/>
      <c r="F300" s="841"/>
      <c r="G300" s="843"/>
      <c r="H300" s="841"/>
      <c r="I300" s="843"/>
      <c r="J300" s="843"/>
      <c r="K300" s="829" t="s">
        <v>135</v>
      </c>
      <c r="L300" s="829" t="s">
        <v>3084</v>
      </c>
      <c r="M300" s="829" t="s">
        <v>3084</v>
      </c>
      <c r="N300" s="843"/>
      <c r="O300" s="360" t="s">
        <v>405</v>
      </c>
      <c r="P300" s="360" t="s">
        <v>405</v>
      </c>
      <c r="Q300" s="360" t="s">
        <v>405</v>
      </c>
      <c r="R300" s="360" t="s">
        <v>3083</v>
      </c>
      <c r="S300" s="829" t="s">
        <v>135</v>
      </c>
      <c r="T300" s="826" t="s">
        <v>134</v>
      </c>
      <c r="U300" s="829" t="s">
        <v>3084</v>
      </c>
      <c r="V300" s="829" t="s">
        <v>3084</v>
      </c>
      <c r="W300" s="843"/>
      <c r="X300" s="360" t="s">
        <v>405</v>
      </c>
      <c r="Y300" s="360" t="s">
        <v>405</v>
      </c>
      <c r="Z300" s="360" t="s">
        <v>405</v>
      </c>
      <c r="AA300" s="360" t="s">
        <v>3083</v>
      </c>
      <c r="AB300" s="829" t="s">
        <v>135</v>
      </c>
      <c r="AC300" s="826" t="s">
        <v>134</v>
      </c>
      <c r="AD300" s="829" t="s">
        <v>3086</v>
      </c>
      <c r="AE300" s="829" t="s">
        <v>3086</v>
      </c>
      <c r="AF300" s="829" t="s">
        <v>3086</v>
      </c>
      <c r="AG300" s="829" t="s">
        <v>3086</v>
      </c>
      <c r="AH300" s="829" t="s">
        <v>3086</v>
      </c>
      <c r="AI300" s="829" t="s">
        <v>3086</v>
      </c>
      <c r="AJ300" s="829" t="s">
        <v>3086</v>
      </c>
      <c r="AK300" s="829" t="s">
        <v>3086</v>
      </c>
      <c r="AL300" s="829" t="s">
        <v>3086</v>
      </c>
      <c r="AM300" s="829" t="s">
        <v>3086</v>
      </c>
      <c r="AN300" s="829" t="s">
        <v>3086</v>
      </c>
      <c r="AO300" s="829" t="s">
        <v>3086</v>
      </c>
      <c r="AP300" s="829" t="s">
        <v>3086</v>
      </c>
      <c r="AQ300" s="829" t="s">
        <v>3086</v>
      </c>
      <c r="AR300" s="829" t="s">
        <v>3086</v>
      </c>
      <c r="AS300" s="843"/>
      <c r="AT300" s="843"/>
      <c r="AU300" s="508"/>
      <c r="AV300" s="508"/>
      <c r="AW300" s="508"/>
      <c r="AX300" s="508"/>
      <c r="AY300" s="845"/>
      <c r="AZ300" s="508"/>
      <c r="BA300" s="508"/>
      <c r="BB300" s="508"/>
      <c r="BC300" s="508"/>
      <c r="BD300" s="843"/>
      <c r="BE300" s="843"/>
      <c r="BF300" s="843"/>
      <c r="BG300" s="843"/>
      <c r="BH300" s="843"/>
      <c r="BI300" s="843"/>
      <c r="BJ300" s="843"/>
      <c r="BK300" s="843"/>
      <c r="BL300" s="843"/>
      <c r="BM300" s="843"/>
      <c r="BN300" s="843"/>
      <c r="BO300" s="843"/>
      <c r="BP300" s="843"/>
      <c r="BQ300" s="843"/>
      <c r="BR300" s="843"/>
      <c r="BS300" s="843"/>
      <c r="BT300" s="843"/>
      <c r="BU300" s="843"/>
      <c r="BV300" s="843"/>
      <c r="BW300" s="843"/>
      <c r="BX300" s="843"/>
      <c r="BY300" s="856"/>
      <c r="BZ300" s="870"/>
      <c r="CA300" s="870"/>
      <c r="CB300" s="870"/>
      <c r="CC300" s="857"/>
      <c r="CD300" s="857">
        <v>1864352</v>
      </c>
      <c r="CE300" s="857"/>
      <c r="CF300" s="857">
        <v>4660880</v>
      </c>
      <c r="CG300" s="843"/>
      <c r="CH300" s="843"/>
      <c r="CI300" s="843"/>
      <c r="CJ300" s="843"/>
      <c r="CK300" s="843"/>
      <c r="CL300" s="842"/>
      <c r="CM300" s="842"/>
      <c r="CN300" s="843"/>
      <c r="CO300" s="843"/>
      <c r="CP300" s="843"/>
      <c r="CQ300" s="843"/>
      <c r="CR300" s="843"/>
      <c r="CS300" s="843"/>
      <c r="CT300" s="843"/>
      <c r="CU300" s="843"/>
      <c r="CV300" s="843"/>
      <c r="CW300" s="843"/>
      <c r="CX300" s="843"/>
      <c r="CY300" s="843"/>
      <c r="CZ300" s="843"/>
      <c r="DA300" s="843"/>
      <c r="DB300" s="843"/>
      <c r="DC300" s="843"/>
      <c r="DD300" s="843"/>
      <c r="DE300" s="843"/>
      <c r="DF300" s="843"/>
      <c r="DG300" s="843"/>
      <c r="DH300" s="843"/>
      <c r="DI300" s="843"/>
      <c r="DJ300" s="843"/>
      <c r="DK300" s="859"/>
      <c r="DL300" s="843"/>
    </row>
    <row r="301" spans="1:116" s="837" customFormat="1" ht="140.25" x14ac:dyDescent="0.25">
      <c r="A301" s="841"/>
      <c r="B301" s="842"/>
      <c r="C301" s="842"/>
      <c r="D301" s="841"/>
      <c r="E301" s="841"/>
      <c r="F301" s="841"/>
      <c r="G301" s="843"/>
      <c r="H301" s="841"/>
      <c r="I301" s="843"/>
      <c r="J301" s="843"/>
      <c r="K301" s="829" t="s">
        <v>3813</v>
      </c>
      <c r="L301" s="829" t="s">
        <v>3084</v>
      </c>
      <c r="M301" s="829" t="s">
        <v>3084</v>
      </c>
      <c r="N301" s="843"/>
      <c r="O301" s="360" t="s">
        <v>405</v>
      </c>
      <c r="P301" s="360" t="s">
        <v>405</v>
      </c>
      <c r="Q301" s="360" t="s">
        <v>405</v>
      </c>
      <c r="R301" s="360" t="s">
        <v>3083</v>
      </c>
      <c r="S301" s="829" t="s">
        <v>3813</v>
      </c>
      <c r="T301" s="826" t="s">
        <v>133</v>
      </c>
      <c r="U301" s="829" t="s">
        <v>3084</v>
      </c>
      <c r="V301" s="829" t="s">
        <v>3084</v>
      </c>
      <c r="W301" s="843"/>
      <c r="X301" s="360" t="s">
        <v>405</v>
      </c>
      <c r="Y301" s="360" t="s">
        <v>405</v>
      </c>
      <c r="Z301" s="360" t="s">
        <v>405</v>
      </c>
      <c r="AA301" s="360" t="s">
        <v>3083</v>
      </c>
      <c r="AB301" s="829" t="s">
        <v>3813</v>
      </c>
      <c r="AC301" s="826" t="s">
        <v>133</v>
      </c>
      <c r="AD301" s="829" t="s">
        <v>3086</v>
      </c>
      <c r="AE301" s="829" t="s">
        <v>3086</v>
      </c>
      <c r="AF301" s="829" t="s">
        <v>3086</v>
      </c>
      <c r="AG301" s="829" t="s">
        <v>3086</v>
      </c>
      <c r="AH301" s="829" t="s">
        <v>3086</v>
      </c>
      <c r="AI301" s="829" t="s">
        <v>3086</v>
      </c>
      <c r="AJ301" s="829" t="s">
        <v>3086</v>
      </c>
      <c r="AK301" s="829" t="s">
        <v>3086</v>
      </c>
      <c r="AL301" s="829" t="s">
        <v>3086</v>
      </c>
      <c r="AM301" s="829" t="s">
        <v>3086</v>
      </c>
      <c r="AN301" s="829" t="s">
        <v>3086</v>
      </c>
      <c r="AO301" s="829" t="s">
        <v>3086</v>
      </c>
      <c r="AP301" s="829" t="s">
        <v>3086</v>
      </c>
      <c r="AQ301" s="829" t="s">
        <v>3086</v>
      </c>
      <c r="AR301" s="829" t="s">
        <v>3086</v>
      </c>
      <c r="AS301" s="843"/>
      <c r="AT301" s="843"/>
      <c r="AU301" s="508"/>
      <c r="AV301" s="508"/>
      <c r="AW301" s="508"/>
      <c r="AX301" s="508"/>
      <c r="AY301" s="845"/>
      <c r="AZ301" s="508"/>
      <c r="BA301" s="508"/>
      <c r="BB301" s="508"/>
      <c r="BC301" s="508"/>
      <c r="BD301" s="843"/>
      <c r="BE301" s="843"/>
      <c r="BF301" s="843"/>
      <c r="BG301" s="843"/>
      <c r="BH301" s="843"/>
      <c r="BI301" s="843"/>
      <c r="BJ301" s="843"/>
      <c r="BK301" s="843"/>
      <c r="BL301" s="843"/>
      <c r="BM301" s="843"/>
      <c r="BN301" s="843"/>
      <c r="BO301" s="843"/>
      <c r="BP301" s="843"/>
      <c r="BQ301" s="843"/>
      <c r="BR301" s="843"/>
      <c r="BS301" s="843"/>
      <c r="BT301" s="843"/>
      <c r="BU301" s="843"/>
      <c r="BV301" s="843"/>
      <c r="BW301" s="843"/>
      <c r="BX301" s="843"/>
      <c r="BY301" s="856"/>
      <c r="BZ301" s="870"/>
      <c r="CA301" s="870"/>
      <c r="CB301" s="870"/>
      <c r="CC301" s="857"/>
      <c r="CD301" s="857">
        <v>1864352</v>
      </c>
      <c r="CE301" s="857"/>
      <c r="CF301" s="857">
        <v>4660880</v>
      </c>
      <c r="CG301" s="843"/>
      <c r="CH301" s="843"/>
      <c r="CI301" s="843"/>
      <c r="CJ301" s="843"/>
      <c r="CK301" s="843"/>
      <c r="CL301" s="842"/>
      <c r="CM301" s="842"/>
      <c r="CN301" s="843"/>
      <c r="CO301" s="843"/>
      <c r="CP301" s="843"/>
      <c r="CQ301" s="843"/>
      <c r="CR301" s="843"/>
      <c r="CS301" s="843"/>
      <c r="CT301" s="843"/>
      <c r="CU301" s="843"/>
      <c r="CV301" s="843"/>
      <c r="CW301" s="843"/>
      <c r="CX301" s="843"/>
      <c r="CY301" s="843"/>
      <c r="CZ301" s="843"/>
      <c r="DA301" s="843"/>
      <c r="DB301" s="843"/>
      <c r="DC301" s="843"/>
      <c r="DD301" s="843"/>
      <c r="DE301" s="843"/>
      <c r="DF301" s="843"/>
      <c r="DG301" s="843"/>
      <c r="DH301" s="843"/>
      <c r="DI301" s="843"/>
      <c r="DJ301" s="843"/>
      <c r="DK301" s="860"/>
      <c r="DL301" s="843"/>
    </row>
    <row r="302" spans="1:116" s="837" customFormat="1" ht="140.25" x14ac:dyDescent="0.25">
      <c r="A302" s="841">
        <v>2026</v>
      </c>
      <c r="B302" s="842">
        <v>46023</v>
      </c>
      <c r="C302" s="842">
        <v>46112</v>
      </c>
      <c r="D302" s="841" t="s">
        <v>244</v>
      </c>
      <c r="E302" s="841" t="s">
        <v>1694</v>
      </c>
      <c r="F302" s="841" t="s">
        <v>54</v>
      </c>
      <c r="G302" s="843" t="s">
        <v>5393</v>
      </c>
      <c r="H302" s="841" t="s">
        <v>13</v>
      </c>
      <c r="I302" s="843" t="s">
        <v>5244</v>
      </c>
      <c r="J302" s="844" t="s">
        <v>5394</v>
      </c>
      <c r="K302" s="829" t="s">
        <v>1435</v>
      </c>
      <c r="L302" s="829" t="s">
        <v>3084</v>
      </c>
      <c r="M302" s="829" t="s">
        <v>3084</v>
      </c>
      <c r="N302" s="843" t="s">
        <v>5395</v>
      </c>
      <c r="O302" s="360" t="s">
        <v>405</v>
      </c>
      <c r="P302" s="360" t="s">
        <v>405</v>
      </c>
      <c r="Q302" s="360" t="s">
        <v>405</v>
      </c>
      <c r="R302" s="360" t="s">
        <v>3083</v>
      </c>
      <c r="S302" s="829" t="s">
        <v>1435</v>
      </c>
      <c r="T302" s="826" t="s">
        <v>1434</v>
      </c>
      <c r="U302" s="829" t="s">
        <v>3084</v>
      </c>
      <c r="V302" s="829" t="s">
        <v>3084</v>
      </c>
      <c r="W302" s="843" t="s">
        <v>5395</v>
      </c>
      <c r="X302" s="360" t="s">
        <v>405</v>
      </c>
      <c r="Y302" s="360" t="s">
        <v>405</v>
      </c>
      <c r="Z302" s="360" t="s">
        <v>405</v>
      </c>
      <c r="AA302" s="360" t="s">
        <v>3083</v>
      </c>
      <c r="AB302" s="829" t="s">
        <v>1435</v>
      </c>
      <c r="AC302" s="826" t="s">
        <v>1434</v>
      </c>
      <c r="AD302" s="829" t="s">
        <v>3086</v>
      </c>
      <c r="AE302" s="829" t="s">
        <v>3086</v>
      </c>
      <c r="AF302" s="829" t="s">
        <v>3086</v>
      </c>
      <c r="AG302" s="829" t="s">
        <v>3086</v>
      </c>
      <c r="AH302" s="829" t="s">
        <v>3086</v>
      </c>
      <c r="AI302" s="829" t="s">
        <v>3086</v>
      </c>
      <c r="AJ302" s="829" t="s">
        <v>3086</v>
      </c>
      <c r="AK302" s="829" t="s">
        <v>3086</v>
      </c>
      <c r="AL302" s="829" t="s">
        <v>3086</v>
      </c>
      <c r="AM302" s="829" t="s">
        <v>3086</v>
      </c>
      <c r="AN302" s="829" t="s">
        <v>3086</v>
      </c>
      <c r="AO302" s="829" t="s">
        <v>3086</v>
      </c>
      <c r="AP302" s="829" t="s">
        <v>3086</v>
      </c>
      <c r="AQ302" s="829" t="s">
        <v>3086</v>
      </c>
      <c r="AR302" s="829" t="s">
        <v>3086</v>
      </c>
      <c r="AS302" s="416" t="s">
        <v>5396</v>
      </c>
      <c r="AT302" s="416" t="s">
        <v>5397</v>
      </c>
      <c r="AU302" s="508" t="s">
        <v>405</v>
      </c>
      <c r="AV302" s="508" t="s">
        <v>405</v>
      </c>
      <c r="AW302" s="508" t="s">
        <v>405</v>
      </c>
      <c r="AX302" s="508" t="s">
        <v>3083</v>
      </c>
      <c r="AY302" s="845" t="s">
        <v>1435</v>
      </c>
      <c r="AZ302" s="843" t="s">
        <v>405</v>
      </c>
      <c r="BA302" s="843" t="s">
        <v>405</v>
      </c>
      <c r="BB302" s="843" t="s">
        <v>3083</v>
      </c>
      <c r="BC302" s="843" t="s">
        <v>1434</v>
      </c>
      <c r="BD302" s="843" t="s">
        <v>119</v>
      </c>
      <c r="BE302" s="843" t="s">
        <v>3753</v>
      </c>
      <c r="BF302" s="843">
        <v>1</v>
      </c>
      <c r="BG302" s="843">
        <v>14</v>
      </c>
      <c r="BH302" s="843" t="s">
        <v>116</v>
      </c>
      <c r="BI302" s="843" t="s">
        <v>5398</v>
      </c>
      <c r="BJ302" s="843">
        <v>1</v>
      </c>
      <c r="BK302" s="843" t="s">
        <v>4384</v>
      </c>
      <c r="BL302" s="843">
        <v>3</v>
      </c>
      <c r="BM302" s="843" t="s">
        <v>4384</v>
      </c>
      <c r="BN302" s="843">
        <v>3</v>
      </c>
      <c r="BO302" s="843" t="s">
        <v>4385</v>
      </c>
      <c r="BP302" s="843">
        <v>4600</v>
      </c>
      <c r="BQ302" s="843" t="s">
        <v>95</v>
      </c>
      <c r="BR302" s="843" t="s">
        <v>95</v>
      </c>
      <c r="BS302" s="843" t="s">
        <v>95</v>
      </c>
      <c r="BT302" s="843">
        <v>0</v>
      </c>
      <c r="BU302" s="843" t="s">
        <v>2980</v>
      </c>
      <c r="BV302" s="843" t="s">
        <v>1407</v>
      </c>
      <c r="BW302" s="843" t="s">
        <v>2979</v>
      </c>
      <c r="BX302" s="843" t="s">
        <v>1407</v>
      </c>
      <c r="BY302" s="856" t="s">
        <v>5393</v>
      </c>
      <c r="BZ302" s="870">
        <v>46036</v>
      </c>
      <c r="CA302" s="870">
        <v>46036</v>
      </c>
      <c r="CB302" s="870">
        <v>46112</v>
      </c>
      <c r="CC302" s="857">
        <v>0</v>
      </c>
      <c r="CD302" s="857">
        <v>1400000</v>
      </c>
      <c r="CE302" s="857">
        <v>0</v>
      </c>
      <c r="CF302" s="857">
        <v>3500000</v>
      </c>
      <c r="CG302" s="843" t="s">
        <v>2976</v>
      </c>
      <c r="CH302" s="843" t="s">
        <v>3082</v>
      </c>
      <c r="CI302" s="843" t="s">
        <v>2974</v>
      </c>
      <c r="CJ302" s="843" t="s">
        <v>5122</v>
      </c>
      <c r="CK302" s="843">
        <v>0</v>
      </c>
      <c r="CL302" s="848">
        <v>46036</v>
      </c>
      <c r="CM302" s="848">
        <v>46112</v>
      </c>
      <c r="CN302" s="416" t="s">
        <v>5399</v>
      </c>
      <c r="CO302" s="843" t="s">
        <v>3072</v>
      </c>
      <c r="CP302" s="843">
        <v>3551</v>
      </c>
      <c r="CQ302" s="843" t="s">
        <v>4051</v>
      </c>
      <c r="CR302" s="843" t="s">
        <v>4051</v>
      </c>
      <c r="CS302" s="843" t="s">
        <v>4051</v>
      </c>
      <c r="CT302" s="843" t="s">
        <v>3194</v>
      </c>
      <c r="CU302" s="843" t="s">
        <v>3194</v>
      </c>
      <c r="CV302" s="416" t="s">
        <v>5010</v>
      </c>
      <c r="CW302" s="843" t="s">
        <v>539</v>
      </c>
      <c r="CX302" s="843" t="s">
        <v>539</v>
      </c>
      <c r="CY302" s="843" t="s">
        <v>13</v>
      </c>
      <c r="CZ302" s="843" t="s">
        <v>978</v>
      </c>
      <c r="DA302" s="843" t="s">
        <v>978</v>
      </c>
      <c r="DB302" s="843" t="s">
        <v>978</v>
      </c>
      <c r="DC302" s="416" t="s">
        <v>5011</v>
      </c>
      <c r="DD302" s="843" t="s">
        <v>543</v>
      </c>
      <c r="DE302" s="416" t="s">
        <v>5012</v>
      </c>
      <c r="DF302" s="416" t="s">
        <v>5014</v>
      </c>
      <c r="DG302" s="416" t="s">
        <v>5013</v>
      </c>
      <c r="DH302" s="416" t="s">
        <v>5061</v>
      </c>
      <c r="DI302" s="843" t="s">
        <v>3081</v>
      </c>
      <c r="DJ302" s="843" t="s">
        <v>2994</v>
      </c>
      <c r="DK302" s="858">
        <v>46220</v>
      </c>
      <c r="DL302" s="843"/>
    </row>
    <row r="303" spans="1:116" s="837" customFormat="1" ht="140.25" x14ac:dyDescent="0.25">
      <c r="A303" s="841"/>
      <c r="B303" s="842"/>
      <c r="C303" s="842"/>
      <c r="D303" s="841"/>
      <c r="E303" s="841"/>
      <c r="F303" s="841"/>
      <c r="G303" s="843"/>
      <c r="H303" s="841"/>
      <c r="I303" s="843"/>
      <c r="J303" s="843"/>
      <c r="K303" s="829" t="s">
        <v>5128</v>
      </c>
      <c r="L303" s="829" t="s">
        <v>3084</v>
      </c>
      <c r="M303" s="829" t="s">
        <v>3084</v>
      </c>
      <c r="N303" s="843"/>
      <c r="O303" s="360" t="s">
        <v>405</v>
      </c>
      <c r="P303" s="360" t="s">
        <v>405</v>
      </c>
      <c r="Q303" s="360" t="s">
        <v>405</v>
      </c>
      <c r="R303" s="360" t="s">
        <v>3083</v>
      </c>
      <c r="S303" s="829" t="s">
        <v>5128</v>
      </c>
      <c r="T303" s="826" t="s">
        <v>5129</v>
      </c>
      <c r="U303" s="829" t="s">
        <v>3084</v>
      </c>
      <c r="V303" s="829" t="s">
        <v>3084</v>
      </c>
      <c r="W303" s="843"/>
      <c r="X303" s="360" t="s">
        <v>405</v>
      </c>
      <c r="Y303" s="360" t="s">
        <v>405</v>
      </c>
      <c r="Z303" s="360" t="s">
        <v>405</v>
      </c>
      <c r="AA303" s="360" t="s">
        <v>3083</v>
      </c>
      <c r="AB303" s="829" t="s">
        <v>5128</v>
      </c>
      <c r="AC303" s="826" t="s">
        <v>5129</v>
      </c>
      <c r="AD303" s="829" t="s">
        <v>3086</v>
      </c>
      <c r="AE303" s="829" t="s">
        <v>3086</v>
      </c>
      <c r="AF303" s="829" t="s">
        <v>3086</v>
      </c>
      <c r="AG303" s="829" t="s">
        <v>3086</v>
      </c>
      <c r="AH303" s="829" t="s">
        <v>3086</v>
      </c>
      <c r="AI303" s="829" t="s">
        <v>3086</v>
      </c>
      <c r="AJ303" s="829" t="s">
        <v>3086</v>
      </c>
      <c r="AK303" s="829" t="s">
        <v>3086</v>
      </c>
      <c r="AL303" s="829" t="s">
        <v>3086</v>
      </c>
      <c r="AM303" s="829" t="s">
        <v>3086</v>
      </c>
      <c r="AN303" s="829" t="s">
        <v>3086</v>
      </c>
      <c r="AO303" s="829" t="s">
        <v>3086</v>
      </c>
      <c r="AP303" s="829" t="s">
        <v>3086</v>
      </c>
      <c r="AQ303" s="829" t="s">
        <v>3086</v>
      </c>
      <c r="AR303" s="829" t="s">
        <v>3086</v>
      </c>
      <c r="AS303" s="843"/>
      <c r="AT303" s="843"/>
      <c r="AU303" s="508"/>
      <c r="AV303" s="508"/>
      <c r="AW303" s="508"/>
      <c r="AX303" s="508"/>
      <c r="AY303" s="845"/>
      <c r="AZ303" s="843"/>
      <c r="BA303" s="843"/>
      <c r="BB303" s="843"/>
      <c r="BC303" s="843"/>
      <c r="BD303" s="843"/>
      <c r="BE303" s="843"/>
      <c r="BF303" s="843"/>
      <c r="BG303" s="843"/>
      <c r="BH303" s="843"/>
      <c r="BI303" s="843"/>
      <c r="BJ303" s="843"/>
      <c r="BK303" s="843"/>
      <c r="BL303" s="843"/>
      <c r="BM303" s="843"/>
      <c r="BN303" s="843"/>
      <c r="BO303" s="843"/>
      <c r="BP303" s="843"/>
      <c r="BQ303" s="843"/>
      <c r="BR303" s="843"/>
      <c r="BS303" s="843"/>
      <c r="BT303" s="843"/>
      <c r="BU303" s="843"/>
      <c r="BV303" s="843"/>
      <c r="BW303" s="843"/>
      <c r="BX303" s="843"/>
      <c r="BY303" s="856"/>
      <c r="BZ303" s="870">
        <v>46036</v>
      </c>
      <c r="CA303" s="870">
        <v>46036</v>
      </c>
      <c r="CB303" s="870">
        <v>46112</v>
      </c>
      <c r="CC303" s="857"/>
      <c r="CD303" s="857">
        <v>1400000</v>
      </c>
      <c r="CE303" s="857"/>
      <c r="CF303" s="857">
        <v>3500000</v>
      </c>
      <c r="CG303" s="843"/>
      <c r="CH303" s="843"/>
      <c r="CI303" s="843"/>
      <c r="CJ303" s="843"/>
      <c r="CK303" s="843"/>
      <c r="CL303" s="848">
        <v>46036</v>
      </c>
      <c r="CM303" s="848">
        <v>46112</v>
      </c>
      <c r="CN303" s="843"/>
      <c r="CO303" s="843"/>
      <c r="CP303" s="843"/>
      <c r="CQ303" s="843"/>
      <c r="CR303" s="843"/>
      <c r="CS303" s="843"/>
      <c r="CT303" s="843"/>
      <c r="CU303" s="843"/>
      <c r="CV303" s="843"/>
      <c r="CW303" s="843"/>
      <c r="CX303" s="843"/>
      <c r="CY303" s="843"/>
      <c r="CZ303" s="843"/>
      <c r="DA303" s="843"/>
      <c r="DB303" s="843"/>
      <c r="DC303" s="843"/>
      <c r="DD303" s="843"/>
      <c r="DE303" s="843"/>
      <c r="DF303" s="843"/>
      <c r="DG303" s="843"/>
      <c r="DH303" s="843"/>
      <c r="DI303" s="843"/>
      <c r="DJ303" s="843"/>
      <c r="DK303" s="859"/>
      <c r="DL303" s="843"/>
    </row>
    <row r="304" spans="1:116" s="837" customFormat="1" ht="140.25" x14ac:dyDescent="0.25">
      <c r="A304" s="841"/>
      <c r="B304" s="842"/>
      <c r="C304" s="842"/>
      <c r="D304" s="841"/>
      <c r="E304" s="841"/>
      <c r="F304" s="841"/>
      <c r="G304" s="843"/>
      <c r="H304" s="841"/>
      <c r="I304" s="843"/>
      <c r="J304" s="843"/>
      <c r="K304" s="829" t="s">
        <v>5130</v>
      </c>
      <c r="L304" s="829" t="s">
        <v>3084</v>
      </c>
      <c r="M304" s="829" t="s">
        <v>3084</v>
      </c>
      <c r="N304" s="843"/>
      <c r="O304" s="360" t="s">
        <v>405</v>
      </c>
      <c r="P304" s="360" t="s">
        <v>405</v>
      </c>
      <c r="Q304" s="360" t="s">
        <v>405</v>
      </c>
      <c r="R304" s="360" t="s">
        <v>3083</v>
      </c>
      <c r="S304" s="829" t="s">
        <v>5130</v>
      </c>
      <c r="T304" s="826" t="s">
        <v>5131</v>
      </c>
      <c r="U304" s="829" t="s">
        <v>3084</v>
      </c>
      <c r="V304" s="829" t="s">
        <v>3084</v>
      </c>
      <c r="W304" s="843"/>
      <c r="X304" s="360" t="s">
        <v>405</v>
      </c>
      <c r="Y304" s="360" t="s">
        <v>405</v>
      </c>
      <c r="Z304" s="360" t="s">
        <v>405</v>
      </c>
      <c r="AA304" s="360" t="s">
        <v>3083</v>
      </c>
      <c r="AB304" s="829" t="s">
        <v>5130</v>
      </c>
      <c r="AC304" s="826" t="s">
        <v>5131</v>
      </c>
      <c r="AD304" s="829" t="s">
        <v>3086</v>
      </c>
      <c r="AE304" s="829" t="s">
        <v>3086</v>
      </c>
      <c r="AF304" s="829" t="s">
        <v>3086</v>
      </c>
      <c r="AG304" s="829" t="s">
        <v>3086</v>
      </c>
      <c r="AH304" s="829" t="s">
        <v>3086</v>
      </c>
      <c r="AI304" s="829" t="s">
        <v>3086</v>
      </c>
      <c r="AJ304" s="829" t="s">
        <v>3086</v>
      </c>
      <c r="AK304" s="829" t="s">
        <v>3086</v>
      </c>
      <c r="AL304" s="829" t="s">
        <v>3086</v>
      </c>
      <c r="AM304" s="829" t="s">
        <v>3086</v>
      </c>
      <c r="AN304" s="829" t="s">
        <v>3086</v>
      </c>
      <c r="AO304" s="829" t="s">
        <v>3086</v>
      </c>
      <c r="AP304" s="829" t="s">
        <v>3086</v>
      </c>
      <c r="AQ304" s="829" t="s">
        <v>3086</v>
      </c>
      <c r="AR304" s="829" t="s">
        <v>3086</v>
      </c>
      <c r="AS304" s="843"/>
      <c r="AT304" s="843"/>
      <c r="AU304" s="508"/>
      <c r="AV304" s="508"/>
      <c r="AW304" s="508"/>
      <c r="AX304" s="508"/>
      <c r="AY304" s="845"/>
      <c r="AZ304" s="843"/>
      <c r="BA304" s="843"/>
      <c r="BB304" s="843"/>
      <c r="BC304" s="843"/>
      <c r="BD304" s="843"/>
      <c r="BE304" s="843"/>
      <c r="BF304" s="843"/>
      <c r="BG304" s="843"/>
      <c r="BH304" s="843"/>
      <c r="BI304" s="843"/>
      <c r="BJ304" s="843"/>
      <c r="BK304" s="843"/>
      <c r="BL304" s="843"/>
      <c r="BM304" s="843"/>
      <c r="BN304" s="843"/>
      <c r="BO304" s="843"/>
      <c r="BP304" s="843"/>
      <c r="BQ304" s="843"/>
      <c r="BR304" s="843"/>
      <c r="BS304" s="843"/>
      <c r="BT304" s="843"/>
      <c r="BU304" s="843"/>
      <c r="BV304" s="843"/>
      <c r="BW304" s="843"/>
      <c r="BX304" s="843"/>
      <c r="BY304" s="856"/>
      <c r="BZ304" s="870">
        <v>46036</v>
      </c>
      <c r="CA304" s="870">
        <v>46036</v>
      </c>
      <c r="CB304" s="870">
        <v>46112</v>
      </c>
      <c r="CC304" s="857"/>
      <c r="CD304" s="857">
        <v>1400000</v>
      </c>
      <c r="CE304" s="857"/>
      <c r="CF304" s="857">
        <v>3500000</v>
      </c>
      <c r="CG304" s="843"/>
      <c r="CH304" s="843"/>
      <c r="CI304" s="843"/>
      <c r="CJ304" s="843"/>
      <c r="CK304" s="843"/>
      <c r="CL304" s="848">
        <v>46036</v>
      </c>
      <c r="CM304" s="848">
        <v>46112</v>
      </c>
      <c r="CN304" s="843"/>
      <c r="CO304" s="843"/>
      <c r="CP304" s="843"/>
      <c r="CQ304" s="843"/>
      <c r="CR304" s="843"/>
      <c r="CS304" s="843"/>
      <c r="CT304" s="843"/>
      <c r="CU304" s="843"/>
      <c r="CV304" s="843"/>
      <c r="CW304" s="843"/>
      <c r="CX304" s="843"/>
      <c r="CY304" s="843"/>
      <c r="CZ304" s="843"/>
      <c r="DA304" s="843"/>
      <c r="DB304" s="843"/>
      <c r="DC304" s="843"/>
      <c r="DD304" s="843"/>
      <c r="DE304" s="843"/>
      <c r="DF304" s="843"/>
      <c r="DG304" s="843"/>
      <c r="DH304" s="843"/>
      <c r="DI304" s="843"/>
      <c r="DJ304" s="843"/>
      <c r="DK304" s="860"/>
      <c r="DL304" s="843"/>
    </row>
    <row r="305" spans="1:116" s="837" customFormat="1" ht="140.25" x14ac:dyDescent="0.25">
      <c r="A305" s="841">
        <v>2026</v>
      </c>
      <c r="B305" s="842">
        <v>46023</v>
      </c>
      <c r="C305" s="842">
        <v>46112</v>
      </c>
      <c r="D305" s="841" t="s">
        <v>244</v>
      </c>
      <c r="E305" s="841" t="s">
        <v>1694</v>
      </c>
      <c r="F305" s="841" t="s">
        <v>54</v>
      </c>
      <c r="G305" s="843" t="s">
        <v>5400</v>
      </c>
      <c r="H305" s="841" t="s">
        <v>13</v>
      </c>
      <c r="I305" s="843" t="s">
        <v>5401</v>
      </c>
      <c r="J305" s="416" t="s">
        <v>5402</v>
      </c>
      <c r="K305" s="829" t="s">
        <v>5344</v>
      </c>
      <c r="L305" s="829" t="s">
        <v>3084</v>
      </c>
      <c r="M305" s="829" t="s">
        <v>3084</v>
      </c>
      <c r="N305" s="843" t="s">
        <v>2707</v>
      </c>
      <c r="O305" s="360" t="s">
        <v>405</v>
      </c>
      <c r="P305" s="360" t="s">
        <v>405</v>
      </c>
      <c r="Q305" s="360" t="s">
        <v>405</v>
      </c>
      <c r="R305" s="360" t="s">
        <v>3083</v>
      </c>
      <c r="S305" s="829" t="s">
        <v>5344</v>
      </c>
      <c r="T305" s="826" t="s">
        <v>125</v>
      </c>
      <c r="U305" s="829" t="s">
        <v>3084</v>
      </c>
      <c r="V305" s="829" t="s">
        <v>3084</v>
      </c>
      <c r="W305" s="843" t="s">
        <v>2707</v>
      </c>
      <c r="X305" s="360" t="s">
        <v>405</v>
      </c>
      <c r="Y305" s="360" t="s">
        <v>405</v>
      </c>
      <c r="Z305" s="360" t="s">
        <v>405</v>
      </c>
      <c r="AA305" s="360" t="s">
        <v>3083</v>
      </c>
      <c r="AB305" s="829" t="s">
        <v>5344</v>
      </c>
      <c r="AC305" s="826" t="s">
        <v>125</v>
      </c>
      <c r="AD305" s="829" t="s">
        <v>3086</v>
      </c>
      <c r="AE305" s="829" t="s">
        <v>3086</v>
      </c>
      <c r="AF305" s="829" t="s">
        <v>3086</v>
      </c>
      <c r="AG305" s="829" t="s">
        <v>3086</v>
      </c>
      <c r="AH305" s="829" t="s">
        <v>3086</v>
      </c>
      <c r="AI305" s="829" t="s">
        <v>3086</v>
      </c>
      <c r="AJ305" s="829" t="s">
        <v>3086</v>
      </c>
      <c r="AK305" s="829" t="s">
        <v>3086</v>
      </c>
      <c r="AL305" s="829" t="s">
        <v>3086</v>
      </c>
      <c r="AM305" s="829" t="s">
        <v>3086</v>
      </c>
      <c r="AN305" s="829" t="s">
        <v>3086</v>
      </c>
      <c r="AO305" s="829" t="s">
        <v>3086</v>
      </c>
      <c r="AP305" s="829" t="s">
        <v>3086</v>
      </c>
      <c r="AQ305" s="829" t="s">
        <v>3086</v>
      </c>
      <c r="AR305" s="829" t="s">
        <v>3086</v>
      </c>
      <c r="AS305" s="416" t="s">
        <v>5403</v>
      </c>
      <c r="AT305" s="416" t="s">
        <v>5404</v>
      </c>
      <c r="AU305" s="508" t="s">
        <v>405</v>
      </c>
      <c r="AV305" s="508" t="s">
        <v>405</v>
      </c>
      <c r="AW305" s="508" t="s">
        <v>405</v>
      </c>
      <c r="AX305" s="508" t="s">
        <v>3083</v>
      </c>
      <c r="AY305" s="845" t="s">
        <v>5344</v>
      </c>
      <c r="AZ305" s="843" t="s">
        <v>405</v>
      </c>
      <c r="BA305" s="843" t="s">
        <v>405</v>
      </c>
      <c r="BB305" s="843" t="s">
        <v>3083</v>
      </c>
      <c r="BC305" s="843" t="s">
        <v>125</v>
      </c>
      <c r="BD305" s="843" t="s">
        <v>4368</v>
      </c>
      <c r="BE305" s="843" t="s">
        <v>645</v>
      </c>
      <c r="BF305" s="843">
        <v>1647</v>
      </c>
      <c r="BG305" s="843">
        <v>0</v>
      </c>
      <c r="BH305" s="843" t="s">
        <v>4242</v>
      </c>
      <c r="BI305" s="843" t="s">
        <v>5369</v>
      </c>
      <c r="BJ305" s="843">
        <v>1</v>
      </c>
      <c r="BK305" s="843" t="s">
        <v>151</v>
      </c>
      <c r="BL305" s="843">
        <v>14</v>
      </c>
      <c r="BM305" s="843" t="s">
        <v>151</v>
      </c>
      <c r="BN305" s="843">
        <v>14</v>
      </c>
      <c r="BO305" s="843" t="s">
        <v>4385</v>
      </c>
      <c r="BP305" s="843">
        <v>3900</v>
      </c>
      <c r="BQ305" s="843" t="s">
        <v>95</v>
      </c>
      <c r="BR305" s="843" t="s">
        <v>95</v>
      </c>
      <c r="BS305" s="843" t="s">
        <v>95</v>
      </c>
      <c r="BT305" s="843">
        <v>0</v>
      </c>
      <c r="BU305" s="843" t="s">
        <v>2980</v>
      </c>
      <c r="BV305" s="843" t="s">
        <v>1407</v>
      </c>
      <c r="BW305" s="843" t="s">
        <v>661</v>
      </c>
      <c r="BX305" s="843" t="s">
        <v>1407</v>
      </c>
      <c r="BY305" s="856" t="s">
        <v>5400</v>
      </c>
      <c r="BZ305" s="848">
        <v>46029</v>
      </c>
      <c r="CA305" s="848">
        <v>46029</v>
      </c>
      <c r="CB305" s="848">
        <v>46112</v>
      </c>
      <c r="CC305" s="857">
        <v>0</v>
      </c>
      <c r="CD305" s="857">
        <v>5600000</v>
      </c>
      <c r="CE305" s="857">
        <v>0</v>
      </c>
      <c r="CF305" s="857">
        <v>14000000</v>
      </c>
      <c r="CG305" s="843" t="s">
        <v>2976</v>
      </c>
      <c r="CH305" s="843" t="s">
        <v>3082</v>
      </c>
      <c r="CI305" s="843" t="s">
        <v>2974</v>
      </c>
      <c r="CJ305" s="843" t="s">
        <v>2707</v>
      </c>
      <c r="CK305" s="843">
        <v>0</v>
      </c>
      <c r="CL305" s="848">
        <v>46029</v>
      </c>
      <c r="CM305" s="848">
        <v>46112</v>
      </c>
      <c r="CN305" s="416" t="s">
        <v>5405</v>
      </c>
      <c r="CO305" s="843" t="s">
        <v>3072</v>
      </c>
      <c r="CP305" s="843">
        <v>3571</v>
      </c>
      <c r="CQ305" s="843" t="s">
        <v>4051</v>
      </c>
      <c r="CR305" s="843" t="s">
        <v>4051</v>
      </c>
      <c r="CS305" s="843" t="s">
        <v>4051</v>
      </c>
      <c r="CT305" s="843" t="s">
        <v>3194</v>
      </c>
      <c r="CU305" s="843" t="s">
        <v>3194</v>
      </c>
      <c r="CV305" s="416" t="s">
        <v>5010</v>
      </c>
      <c r="CW305" s="843" t="s">
        <v>539</v>
      </c>
      <c r="CX305" s="843" t="s">
        <v>539</v>
      </c>
      <c r="CY305" s="843" t="s">
        <v>13</v>
      </c>
      <c r="CZ305" s="843" t="s">
        <v>978</v>
      </c>
      <c r="DA305" s="843" t="s">
        <v>978</v>
      </c>
      <c r="DB305" s="843" t="s">
        <v>978</v>
      </c>
      <c r="DC305" s="416" t="s">
        <v>5011</v>
      </c>
      <c r="DD305" s="843" t="s">
        <v>543</v>
      </c>
      <c r="DE305" s="416" t="s">
        <v>5012</v>
      </c>
      <c r="DF305" s="416" t="s">
        <v>5014</v>
      </c>
      <c r="DG305" s="416" t="s">
        <v>5013</v>
      </c>
      <c r="DH305" s="416" t="s">
        <v>5061</v>
      </c>
      <c r="DI305" s="843" t="s">
        <v>3081</v>
      </c>
      <c r="DJ305" s="843" t="s">
        <v>2994</v>
      </c>
      <c r="DK305" s="858">
        <v>46220</v>
      </c>
      <c r="DL305" s="843"/>
    </row>
    <row r="306" spans="1:116" s="837" customFormat="1" ht="140.25" x14ac:dyDescent="0.25">
      <c r="A306" s="841"/>
      <c r="B306" s="842"/>
      <c r="C306" s="842"/>
      <c r="D306" s="841"/>
      <c r="E306" s="841"/>
      <c r="F306" s="841"/>
      <c r="G306" s="843"/>
      <c r="H306" s="841"/>
      <c r="I306" s="843"/>
      <c r="J306" s="843"/>
      <c r="K306" s="829" t="s">
        <v>2681</v>
      </c>
      <c r="L306" s="829" t="s">
        <v>3084</v>
      </c>
      <c r="M306" s="829" t="s">
        <v>3084</v>
      </c>
      <c r="N306" s="843"/>
      <c r="O306" s="360" t="s">
        <v>77</v>
      </c>
      <c r="P306" s="360" t="s">
        <v>78</v>
      </c>
      <c r="Q306" s="360" t="s">
        <v>1561</v>
      </c>
      <c r="R306" s="360" t="s">
        <v>997</v>
      </c>
      <c r="S306" s="829" t="s">
        <v>3239</v>
      </c>
      <c r="T306" s="829" t="s">
        <v>5118</v>
      </c>
      <c r="U306" s="829" t="s">
        <v>3084</v>
      </c>
      <c r="V306" s="829" t="s">
        <v>3084</v>
      </c>
      <c r="W306" s="843"/>
      <c r="X306" s="360" t="s">
        <v>77</v>
      </c>
      <c r="Y306" s="360" t="s">
        <v>78</v>
      </c>
      <c r="Z306" s="360" t="s">
        <v>1561</v>
      </c>
      <c r="AA306" s="360" t="s">
        <v>997</v>
      </c>
      <c r="AB306" s="829" t="s">
        <v>3239</v>
      </c>
      <c r="AC306" s="829" t="s">
        <v>5118</v>
      </c>
      <c r="AD306" s="829" t="s">
        <v>3086</v>
      </c>
      <c r="AE306" s="829" t="s">
        <v>3086</v>
      </c>
      <c r="AF306" s="829" t="s">
        <v>3086</v>
      </c>
      <c r="AG306" s="829" t="s">
        <v>3086</v>
      </c>
      <c r="AH306" s="829" t="s">
        <v>3086</v>
      </c>
      <c r="AI306" s="829" t="s">
        <v>3086</v>
      </c>
      <c r="AJ306" s="829" t="s">
        <v>3086</v>
      </c>
      <c r="AK306" s="829" t="s">
        <v>3086</v>
      </c>
      <c r="AL306" s="829" t="s">
        <v>3086</v>
      </c>
      <c r="AM306" s="829" t="s">
        <v>3086</v>
      </c>
      <c r="AN306" s="829" t="s">
        <v>3086</v>
      </c>
      <c r="AO306" s="829" t="s">
        <v>3086</v>
      </c>
      <c r="AP306" s="829" t="s">
        <v>3086</v>
      </c>
      <c r="AQ306" s="829" t="s">
        <v>3086</v>
      </c>
      <c r="AR306" s="829" t="s">
        <v>3086</v>
      </c>
      <c r="AS306" s="843"/>
      <c r="AT306" s="843"/>
      <c r="AU306" s="508"/>
      <c r="AV306" s="508"/>
      <c r="AW306" s="508"/>
      <c r="AX306" s="508"/>
      <c r="AY306" s="845"/>
      <c r="AZ306" s="843"/>
      <c r="BA306" s="843"/>
      <c r="BB306" s="843"/>
      <c r="BC306" s="843"/>
      <c r="BD306" s="843"/>
      <c r="BE306" s="843"/>
      <c r="BF306" s="843"/>
      <c r="BG306" s="843"/>
      <c r="BH306" s="843"/>
      <c r="BI306" s="843"/>
      <c r="BJ306" s="843"/>
      <c r="BK306" s="843"/>
      <c r="BL306" s="843"/>
      <c r="BM306" s="843"/>
      <c r="BN306" s="843"/>
      <c r="BO306" s="843"/>
      <c r="BP306" s="843"/>
      <c r="BQ306" s="843"/>
      <c r="BR306" s="843"/>
      <c r="BS306" s="843"/>
      <c r="BT306" s="843"/>
      <c r="BU306" s="843"/>
      <c r="BV306" s="843"/>
      <c r="BW306" s="843"/>
      <c r="BX306" s="843"/>
      <c r="BY306" s="856"/>
      <c r="BZ306" s="848"/>
      <c r="CA306" s="848"/>
      <c r="CB306" s="843"/>
      <c r="CC306" s="857"/>
      <c r="CD306" s="857">
        <v>5600000</v>
      </c>
      <c r="CE306" s="857"/>
      <c r="CF306" s="857">
        <v>14000000</v>
      </c>
      <c r="CG306" s="843"/>
      <c r="CH306" s="843"/>
      <c r="CI306" s="843"/>
      <c r="CJ306" s="843" t="s">
        <v>2707</v>
      </c>
      <c r="CK306" s="843"/>
      <c r="CL306" s="848"/>
      <c r="CM306" s="848"/>
      <c r="CN306" s="843"/>
      <c r="CO306" s="843"/>
      <c r="CP306" s="843"/>
      <c r="CQ306" s="843"/>
      <c r="CR306" s="843"/>
      <c r="CS306" s="843"/>
      <c r="CT306" s="843"/>
      <c r="CU306" s="843"/>
      <c r="CV306" s="843"/>
      <c r="CW306" s="843"/>
      <c r="CX306" s="843"/>
      <c r="CY306" s="843"/>
      <c r="CZ306" s="843"/>
      <c r="DA306" s="843"/>
      <c r="DB306" s="843"/>
      <c r="DC306" s="843"/>
      <c r="DD306" s="843"/>
      <c r="DE306" s="843"/>
      <c r="DF306" s="843"/>
      <c r="DG306" s="843"/>
      <c r="DH306" s="843"/>
      <c r="DI306" s="843"/>
      <c r="DJ306" s="843"/>
      <c r="DK306" s="859"/>
      <c r="DL306" s="843"/>
    </row>
    <row r="307" spans="1:116" s="837" customFormat="1" ht="140.25" x14ac:dyDescent="0.25">
      <c r="A307" s="841"/>
      <c r="B307" s="842"/>
      <c r="C307" s="842"/>
      <c r="D307" s="841"/>
      <c r="E307" s="841"/>
      <c r="F307" s="841"/>
      <c r="G307" s="843"/>
      <c r="H307" s="841"/>
      <c r="I307" s="843"/>
      <c r="J307" s="843"/>
      <c r="K307" s="829" t="s">
        <v>5406</v>
      </c>
      <c r="L307" s="829" t="s">
        <v>3084</v>
      </c>
      <c r="M307" s="829" t="s">
        <v>3084</v>
      </c>
      <c r="N307" s="843"/>
      <c r="O307" s="360" t="s">
        <v>405</v>
      </c>
      <c r="P307" s="360" t="s">
        <v>405</v>
      </c>
      <c r="Q307" s="360" t="s">
        <v>405</v>
      </c>
      <c r="R307" s="360" t="s">
        <v>3083</v>
      </c>
      <c r="S307" s="829" t="s">
        <v>5406</v>
      </c>
      <c r="T307" s="826" t="s">
        <v>5407</v>
      </c>
      <c r="U307" s="829" t="s">
        <v>3084</v>
      </c>
      <c r="V307" s="829" t="s">
        <v>3084</v>
      </c>
      <c r="W307" s="843"/>
      <c r="X307" s="360" t="s">
        <v>405</v>
      </c>
      <c r="Y307" s="360" t="s">
        <v>405</v>
      </c>
      <c r="Z307" s="360" t="s">
        <v>405</v>
      </c>
      <c r="AA307" s="360" t="s">
        <v>3083</v>
      </c>
      <c r="AB307" s="829" t="s">
        <v>5406</v>
      </c>
      <c r="AC307" s="826" t="s">
        <v>5407</v>
      </c>
      <c r="AD307" s="829" t="s">
        <v>3086</v>
      </c>
      <c r="AE307" s="829" t="s">
        <v>3086</v>
      </c>
      <c r="AF307" s="829" t="s">
        <v>3086</v>
      </c>
      <c r="AG307" s="829" t="s">
        <v>3086</v>
      </c>
      <c r="AH307" s="829" t="s">
        <v>3086</v>
      </c>
      <c r="AI307" s="829" t="s">
        <v>3086</v>
      </c>
      <c r="AJ307" s="829" t="s">
        <v>3086</v>
      </c>
      <c r="AK307" s="829" t="s">
        <v>3086</v>
      </c>
      <c r="AL307" s="829" t="s">
        <v>3086</v>
      </c>
      <c r="AM307" s="829" t="s">
        <v>3086</v>
      </c>
      <c r="AN307" s="829" t="s">
        <v>3086</v>
      </c>
      <c r="AO307" s="829" t="s">
        <v>3086</v>
      </c>
      <c r="AP307" s="829" t="s">
        <v>3086</v>
      </c>
      <c r="AQ307" s="829" t="s">
        <v>3086</v>
      </c>
      <c r="AR307" s="829" t="s">
        <v>3086</v>
      </c>
      <c r="AS307" s="843"/>
      <c r="AT307" s="843"/>
      <c r="AU307" s="508"/>
      <c r="AV307" s="508"/>
      <c r="AW307" s="508"/>
      <c r="AX307" s="508"/>
      <c r="AY307" s="845"/>
      <c r="AZ307" s="843"/>
      <c r="BA307" s="843"/>
      <c r="BB307" s="843"/>
      <c r="BC307" s="843"/>
      <c r="BD307" s="843"/>
      <c r="BE307" s="843"/>
      <c r="BF307" s="843"/>
      <c r="BG307" s="843"/>
      <c r="BH307" s="843"/>
      <c r="BI307" s="843"/>
      <c r="BJ307" s="843"/>
      <c r="BK307" s="843"/>
      <c r="BL307" s="843"/>
      <c r="BM307" s="843"/>
      <c r="BN307" s="843"/>
      <c r="BO307" s="843"/>
      <c r="BP307" s="843"/>
      <c r="BQ307" s="843"/>
      <c r="BR307" s="843"/>
      <c r="BS307" s="843"/>
      <c r="BT307" s="843"/>
      <c r="BU307" s="843"/>
      <c r="BV307" s="843"/>
      <c r="BW307" s="843"/>
      <c r="BX307" s="843"/>
      <c r="BY307" s="856"/>
      <c r="BZ307" s="848"/>
      <c r="CA307" s="848"/>
      <c r="CB307" s="843"/>
      <c r="CC307" s="857"/>
      <c r="CD307" s="857">
        <v>5600000</v>
      </c>
      <c r="CE307" s="857"/>
      <c r="CF307" s="857">
        <v>14000000</v>
      </c>
      <c r="CG307" s="843"/>
      <c r="CH307" s="843"/>
      <c r="CI307" s="843"/>
      <c r="CJ307" s="843" t="s">
        <v>2707</v>
      </c>
      <c r="CK307" s="843"/>
      <c r="CL307" s="848"/>
      <c r="CM307" s="848"/>
      <c r="CN307" s="843"/>
      <c r="CO307" s="843"/>
      <c r="CP307" s="843"/>
      <c r="CQ307" s="843"/>
      <c r="CR307" s="843"/>
      <c r="CS307" s="843"/>
      <c r="CT307" s="843"/>
      <c r="CU307" s="843"/>
      <c r="CV307" s="843"/>
      <c r="CW307" s="843"/>
      <c r="CX307" s="843"/>
      <c r="CY307" s="843"/>
      <c r="CZ307" s="843"/>
      <c r="DA307" s="843"/>
      <c r="DB307" s="843"/>
      <c r="DC307" s="843"/>
      <c r="DD307" s="843"/>
      <c r="DE307" s="843"/>
      <c r="DF307" s="843"/>
      <c r="DG307" s="843"/>
      <c r="DH307" s="843"/>
      <c r="DI307" s="843"/>
      <c r="DJ307" s="843"/>
      <c r="DK307" s="860"/>
      <c r="DL307" s="843"/>
    </row>
    <row r="308" spans="1:116" s="837" customFormat="1" ht="255" customHeight="1" x14ac:dyDescent="0.25">
      <c r="A308" s="841">
        <v>2026</v>
      </c>
      <c r="B308" s="842">
        <v>46023</v>
      </c>
      <c r="C308" s="842">
        <v>46112</v>
      </c>
      <c r="D308" s="841" t="s">
        <v>244</v>
      </c>
      <c r="E308" s="841" t="s">
        <v>1694</v>
      </c>
      <c r="F308" s="841" t="s">
        <v>54</v>
      </c>
      <c r="G308" s="843" t="s">
        <v>5408</v>
      </c>
      <c r="H308" s="841" t="s">
        <v>13</v>
      </c>
      <c r="I308" s="843" t="s">
        <v>5237</v>
      </c>
      <c r="J308" s="416" t="s">
        <v>5402</v>
      </c>
      <c r="K308" s="829" t="s">
        <v>345</v>
      </c>
      <c r="L308" s="829" t="s">
        <v>3084</v>
      </c>
      <c r="M308" s="829" t="s">
        <v>3084</v>
      </c>
      <c r="N308" s="843" t="s">
        <v>3050</v>
      </c>
      <c r="O308" s="360" t="s">
        <v>405</v>
      </c>
      <c r="P308" s="360" t="s">
        <v>405</v>
      </c>
      <c r="Q308" s="360" t="s">
        <v>405</v>
      </c>
      <c r="R308" s="360" t="s">
        <v>3083</v>
      </c>
      <c r="S308" s="829" t="s">
        <v>345</v>
      </c>
      <c r="T308" s="826" t="s">
        <v>66</v>
      </c>
      <c r="U308" s="829" t="s">
        <v>3084</v>
      </c>
      <c r="V308" s="829" t="s">
        <v>3084</v>
      </c>
      <c r="W308" s="843" t="s">
        <v>3050</v>
      </c>
      <c r="X308" s="360" t="s">
        <v>405</v>
      </c>
      <c r="Y308" s="360" t="s">
        <v>405</v>
      </c>
      <c r="Z308" s="360" t="s">
        <v>405</v>
      </c>
      <c r="AA308" s="360" t="s">
        <v>3083</v>
      </c>
      <c r="AB308" s="829" t="s">
        <v>345</v>
      </c>
      <c r="AC308" s="826" t="s">
        <v>66</v>
      </c>
      <c r="AD308" s="829" t="s">
        <v>3086</v>
      </c>
      <c r="AE308" s="829" t="s">
        <v>3086</v>
      </c>
      <c r="AF308" s="829" t="s">
        <v>3086</v>
      </c>
      <c r="AG308" s="829" t="s">
        <v>3086</v>
      </c>
      <c r="AH308" s="829" t="s">
        <v>3086</v>
      </c>
      <c r="AI308" s="829" t="s">
        <v>3086</v>
      </c>
      <c r="AJ308" s="829" t="s">
        <v>3086</v>
      </c>
      <c r="AK308" s="829" t="s">
        <v>3086</v>
      </c>
      <c r="AL308" s="829" t="s">
        <v>3086</v>
      </c>
      <c r="AM308" s="829" t="s">
        <v>3086</v>
      </c>
      <c r="AN308" s="829" t="s">
        <v>3086</v>
      </c>
      <c r="AO308" s="829" t="s">
        <v>3086</v>
      </c>
      <c r="AP308" s="829" t="s">
        <v>3086</v>
      </c>
      <c r="AQ308" s="829" t="s">
        <v>3086</v>
      </c>
      <c r="AR308" s="829" t="s">
        <v>3086</v>
      </c>
      <c r="AS308" s="416" t="s">
        <v>5409</v>
      </c>
      <c r="AT308" s="416" t="s">
        <v>5409</v>
      </c>
      <c r="AU308" s="508" t="s">
        <v>405</v>
      </c>
      <c r="AV308" s="508" t="s">
        <v>405</v>
      </c>
      <c r="AW308" s="508" t="s">
        <v>405</v>
      </c>
      <c r="AX308" s="508" t="s">
        <v>3083</v>
      </c>
      <c r="AY308" s="845" t="s">
        <v>345</v>
      </c>
      <c r="AZ308" s="843" t="s">
        <v>405</v>
      </c>
      <c r="BA308" s="843" t="s">
        <v>405</v>
      </c>
      <c r="BB308" s="843" t="s">
        <v>405</v>
      </c>
      <c r="BC308" s="843" t="s">
        <v>66</v>
      </c>
      <c r="BD308" s="843" t="s">
        <v>119</v>
      </c>
      <c r="BE308" s="843" t="s">
        <v>3134</v>
      </c>
      <c r="BF308" s="843">
        <v>60</v>
      </c>
      <c r="BG308" s="843">
        <v>0</v>
      </c>
      <c r="BH308" s="843" t="s">
        <v>116</v>
      </c>
      <c r="BI308" s="843" t="s">
        <v>3135</v>
      </c>
      <c r="BJ308" s="843">
        <v>1</v>
      </c>
      <c r="BK308" s="843" t="s">
        <v>715</v>
      </c>
      <c r="BL308" s="843">
        <v>15</v>
      </c>
      <c r="BM308" s="843" t="s">
        <v>715</v>
      </c>
      <c r="BN308" s="843">
        <v>15</v>
      </c>
      <c r="BO308" s="843" t="s">
        <v>3709</v>
      </c>
      <c r="BP308" s="843">
        <v>6820</v>
      </c>
      <c r="BQ308" s="843" t="s">
        <v>95</v>
      </c>
      <c r="BR308" s="843" t="s">
        <v>95</v>
      </c>
      <c r="BS308" s="843" t="s">
        <v>95</v>
      </c>
      <c r="BT308" s="843">
        <v>0</v>
      </c>
      <c r="BU308" s="843" t="s">
        <v>2980</v>
      </c>
      <c r="BV308" s="843" t="s">
        <v>1407</v>
      </c>
      <c r="BW308" s="843" t="s">
        <v>2979</v>
      </c>
      <c r="BX308" s="843" t="s">
        <v>1407</v>
      </c>
      <c r="BY308" s="856" t="s">
        <v>5408</v>
      </c>
      <c r="BZ308" s="848">
        <v>46051</v>
      </c>
      <c r="CA308" s="848">
        <v>46051</v>
      </c>
      <c r="CB308" s="848">
        <v>46112</v>
      </c>
      <c r="CC308" s="857">
        <v>0</v>
      </c>
      <c r="CD308" s="857">
        <v>5600000</v>
      </c>
      <c r="CE308" s="857">
        <v>0</v>
      </c>
      <c r="CF308" s="857">
        <v>14000000</v>
      </c>
      <c r="CG308" s="843" t="s">
        <v>2976</v>
      </c>
      <c r="CH308" s="843" t="s">
        <v>3082</v>
      </c>
      <c r="CI308" s="843" t="s">
        <v>2974</v>
      </c>
      <c r="CJ308" s="843" t="s">
        <v>3050</v>
      </c>
      <c r="CK308" s="843">
        <v>0</v>
      </c>
      <c r="CL308" s="848">
        <v>46051</v>
      </c>
      <c r="CM308" s="848">
        <v>46112</v>
      </c>
      <c r="CN308" s="416" t="s">
        <v>5410</v>
      </c>
      <c r="CO308" s="843" t="s">
        <v>3072</v>
      </c>
      <c r="CP308" s="843">
        <v>2211</v>
      </c>
      <c r="CQ308" s="843" t="s">
        <v>4051</v>
      </c>
      <c r="CR308" s="843" t="s">
        <v>4051</v>
      </c>
      <c r="CS308" s="843" t="s">
        <v>4051</v>
      </c>
      <c r="CT308" s="843" t="s">
        <v>3194</v>
      </c>
      <c r="CU308" s="843" t="s">
        <v>3194</v>
      </c>
      <c r="CV308" s="416" t="s">
        <v>5010</v>
      </c>
      <c r="CW308" s="843" t="s">
        <v>539</v>
      </c>
      <c r="CX308" s="843" t="s">
        <v>539</v>
      </c>
      <c r="CY308" s="843" t="s">
        <v>13</v>
      </c>
      <c r="CZ308" s="843" t="s">
        <v>978</v>
      </c>
      <c r="DA308" s="843" t="s">
        <v>978</v>
      </c>
      <c r="DB308" s="843" t="s">
        <v>978</v>
      </c>
      <c r="DC308" s="416" t="s">
        <v>5011</v>
      </c>
      <c r="DD308" s="843" t="s">
        <v>543</v>
      </c>
      <c r="DE308" s="416" t="s">
        <v>5012</v>
      </c>
      <c r="DF308" s="416" t="s">
        <v>5014</v>
      </c>
      <c r="DG308" s="416" t="s">
        <v>5013</v>
      </c>
      <c r="DH308" s="416" t="s">
        <v>5061</v>
      </c>
      <c r="DI308" s="843" t="s">
        <v>3081</v>
      </c>
      <c r="DJ308" s="843" t="s">
        <v>2994</v>
      </c>
      <c r="DK308" s="858">
        <v>46220</v>
      </c>
      <c r="DL308" s="843"/>
    </row>
    <row r="309" spans="1:116" s="837" customFormat="1" ht="140.25" x14ac:dyDescent="0.25">
      <c r="A309" s="841"/>
      <c r="B309" s="842"/>
      <c r="C309" s="842"/>
      <c r="D309" s="841"/>
      <c r="E309" s="841"/>
      <c r="F309" s="841"/>
      <c r="G309" s="843"/>
      <c r="H309" s="841"/>
      <c r="I309" s="843"/>
      <c r="J309" s="843"/>
      <c r="K309" s="829" t="s">
        <v>4984</v>
      </c>
      <c r="L309" s="829" t="s">
        <v>3084</v>
      </c>
      <c r="M309" s="829" t="s">
        <v>3084</v>
      </c>
      <c r="N309" s="843"/>
      <c r="O309" s="360" t="s">
        <v>405</v>
      </c>
      <c r="P309" s="360" t="s">
        <v>405</v>
      </c>
      <c r="Q309" s="360" t="s">
        <v>405</v>
      </c>
      <c r="R309" s="360" t="s">
        <v>3083</v>
      </c>
      <c r="S309" s="829" t="s">
        <v>4984</v>
      </c>
      <c r="T309" s="826" t="s">
        <v>1531</v>
      </c>
      <c r="U309" s="829" t="s">
        <v>3084</v>
      </c>
      <c r="V309" s="829" t="s">
        <v>3084</v>
      </c>
      <c r="W309" s="843"/>
      <c r="X309" s="360" t="s">
        <v>405</v>
      </c>
      <c r="Y309" s="360" t="s">
        <v>405</v>
      </c>
      <c r="Z309" s="360" t="s">
        <v>405</v>
      </c>
      <c r="AA309" s="360" t="s">
        <v>3083</v>
      </c>
      <c r="AB309" s="829" t="s">
        <v>4984</v>
      </c>
      <c r="AC309" s="826" t="s">
        <v>1531</v>
      </c>
      <c r="AD309" s="829" t="s">
        <v>3086</v>
      </c>
      <c r="AE309" s="829" t="s">
        <v>3086</v>
      </c>
      <c r="AF309" s="829" t="s">
        <v>3086</v>
      </c>
      <c r="AG309" s="829" t="s">
        <v>3086</v>
      </c>
      <c r="AH309" s="829" t="s">
        <v>3086</v>
      </c>
      <c r="AI309" s="829" t="s">
        <v>3086</v>
      </c>
      <c r="AJ309" s="829" t="s">
        <v>3086</v>
      </c>
      <c r="AK309" s="829" t="s">
        <v>3086</v>
      </c>
      <c r="AL309" s="829" t="s">
        <v>3086</v>
      </c>
      <c r="AM309" s="829" t="s">
        <v>3086</v>
      </c>
      <c r="AN309" s="829" t="s">
        <v>3086</v>
      </c>
      <c r="AO309" s="829" t="s">
        <v>3086</v>
      </c>
      <c r="AP309" s="829" t="s">
        <v>3086</v>
      </c>
      <c r="AQ309" s="829" t="s">
        <v>3086</v>
      </c>
      <c r="AR309" s="829" t="s">
        <v>3086</v>
      </c>
      <c r="AS309" s="843"/>
      <c r="AT309" s="843"/>
      <c r="AU309" s="508"/>
      <c r="AV309" s="508"/>
      <c r="AW309" s="508"/>
      <c r="AX309" s="508"/>
      <c r="AY309" s="845"/>
      <c r="AZ309" s="843"/>
      <c r="BA309" s="843"/>
      <c r="BB309" s="843"/>
      <c r="BC309" s="843"/>
      <c r="BD309" s="843"/>
      <c r="BE309" s="843"/>
      <c r="BF309" s="843"/>
      <c r="BG309" s="843"/>
      <c r="BH309" s="843"/>
      <c r="BI309" s="843"/>
      <c r="BJ309" s="843"/>
      <c r="BK309" s="843"/>
      <c r="BL309" s="843"/>
      <c r="BM309" s="843"/>
      <c r="BN309" s="843"/>
      <c r="BO309" s="843"/>
      <c r="BP309" s="843"/>
      <c r="BQ309" s="843"/>
      <c r="BR309" s="843"/>
      <c r="BS309" s="843"/>
      <c r="BT309" s="843"/>
      <c r="BU309" s="843"/>
      <c r="BV309" s="843"/>
      <c r="BW309" s="843"/>
      <c r="BX309" s="843"/>
      <c r="BY309" s="856"/>
      <c r="BZ309" s="848"/>
      <c r="CA309" s="848"/>
      <c r="CB309" s="843"/>
      <c r="CC309" s="857"/>
      <c r="CD309" s="857">
        <v>5600000</v>
      </c>
      <c r="CE309" s="857"/>
      <c r="CF309" s="857">
        <v>14000000</v>
      </c>
      <c r="CG309" s="843"/>
      <c r="CH309" s="843"/>
      <c r="CI309" s="843"/>
      <c r="CJ309" s="843"/>
      <c r="CK309" s="843"/>
      <c r="CL309" s="848"/>
      <c r="CM309" s="848"/>
      <c r="CN309" s="843"/>
      <c r="CO309" s="843"/>
      <c r="CP309" s="843"/>
      <c r="CQ309" s="843"/>
      <c r="CR309" s="843"/>
      <c r="CS309" s="843"/>
      <c r="CT309" s="843"/>
      <c r="CU309" s="843"/>
      <c r="CV309" s="843"/>
      <c r="CW309" s="843"/>
      <c r="CX309" s="843"/>
      <c r="CY309" s="843"/>
      <c r="CZ309" s="843"/>
      <c r="DA309" s="843"/>
      <c r="DB309" s="843"/>
      <c r="DC309" s="843"/>
      <c r="DD309" s="843"/>
      <c r="DE309" s="843"/>
      <c r="DF309" s="843"/>
      <c r="DG309" s="843"/>
      <c r="DH309" s="843"/>
      <c r="DI309" s="843"/>
      <c r="DJ309" s="843"/>
      <c r="DK309" s="859"/>
      <c r="DL309" s="843"/>
    </row>
    <row r="310" spans="1:116" s="837" customFormat="1" ht="140.25" x14ac:dyDescent="0.25">
      <c r="A310" s="841"/>
      <c r="B310" s="842"/>
      <c r="C310" s="842"/>
      <c r="D310" s="841"/>
      <c r="E310" s="841"/>
      <c r="F310" s="841"/>
      <c r="G310" s="843"/>
      <c r="H310" s="841"/>
      <c r="I310" s="843"/>
      <c r="J310" s="843"/>
      <c r="K310" s="826" t="s">
        <v>5411</v>
      </c>
      <c r="L310" s="829" t="s">
        <v>3084</v>
      </c>
      <c r="M310" s="829" t="s">
        <v>3084</v>
      </c>
      <c r="N310" s="843"/>
      <c r="O310" s="360" t="s">
        <v>405</v>
      </c>
      <c r="P310" s="360" t="s">
        <v>405</v>
      </c>
      <c r="Q310" s="360" t="s">
        <v>405</v>
      </c>
      <c r="R310" s="360" t="s">
        <v>3083</v>
      </c>
      <c r="S310" s="829" t="s">
        <v>5411</v>
      </c>
      <c r="T310" s="826" t="s">
        <v>1306</v>
      </c>
      <c r="U310" s="829" t="s">
        <v>3084</v>
      </c>
      <c r="V310" s="829" t="s">
        <v>3084</v>
      </c>
      <c r="W310" s="843"/>
      <c r="X310" s="360" t="s">
        <v>405</v>
      </c>
      <c r="Y310" s="360" t="s">
        <v>405</v>
      </c>
      <c r="Z310" s="360" t="s">
        <v>405</v>
      </c>
      <c r="AA310" s="360" t="s">
        <v>3083</v>
      </c>
      <c r="AB310" s="829" t="s">
        <v>5411</v>
      </c>
      <c r="AC310" s="826" t="s">
        <v>1306</v>
      </c>
      <c r="AD310" s="829" t="s">
        <v>3086</v>
      </c>
      <c r="AE310" s="829" t="s">
        <v>3086</v>
      </c>
      <c r="AF310" s="829" t="s">
        <v>3086</v>
      </c>
      <c r="AG310" s="829" t="s">
        <v>3086</v>
      </c>
      <c r="AH310" s="829" t="s">
        <v>3086</v>
      </c>
      <c r="AI310" s="829" t="s">
        <v>3086</v>
      </c>
      <c r="AJ310" s="829" t="s">
        <v>3086</v>
      </c>
      <c r="AK310" s="829" t="s">
        <v>3086</v>
      </c>
      <c r="AL310" s="829" t="s">
        <v>3086</v>
      </c>
      <c r="AM310" s="829" t="s">
        <v>3086</v>
      </c>
      <c r="AN310" s="829" t="s">
        <v>3086</v>
      </c>
      <c r="AO310" s="829" t="s">
        <v>3086</v>
      </c>
      <c r="AP310" s="829" t="s">
        <v>3086</v>
      </c>
      <c r="AQ310" s="829" t="s">
        <v>3086</v>
      </c>
      <c r="AR310" s="829" t="s">
        <v>3086</v>
      </c>
      <c r="AS310" s="843"/>
      <c r="AT310" s="843"/>
      <c r="AU310" s="508"/>
      <c r="AV310" s="508"/>
      <c r="AW310" s="508"/>
      <c r="AX310" s="508"/>
      <c r="AY310" s="845"/>
      <c r="AZ310" s="843"/>
      <c r="BA310" s="843"/>
      <c r="BB310" s="843"/>
      <c r="BC310" s="843"/>
      <c r="BD310" s="843"/>
      <c r="BE310" s="843"/>
      <c r="BF310" s="843"/>
      <c r="BG310" s="843"/>
      <c r="BH310" s="843"/>
      <c r="BI310" s="843"/>
      <c r="BJ310" s="843"/>
      <c r="BK310" s="843"/>
      <c r="BL310" s="843"/>
      <c r="BM310" s="843"/>
      <c r="BN310" s="843"/>
      <c r="BO310" s="843"/>
      <c r="BP310" s="843"/>
      <c r="BQ310" s="843"/>
      <c r="BR310" s="843"/>
      <c r="BS310" s="843"/>
      <c r="BT310" s="843"/>
      <c r="BU310" s="843"/>
      <c r="BV310" s="843"/>
      <c r="BW310" s="843"/>
      <c r="BX310" s="843"/>
      <c r="BY310" s="856"/>
      <c r="BZ310" s="848"/>
      <c r="CA310" s="848"/>
      <c r="CB310" s="843"/>
      <c r="CC310" s="857"/>
      <c r="CD310" s="857">
        <v>5600000</v>
      </c>
      <c r="CE310" s="857"/>
      <c r="CF310" s="857">
        <v>14000000</v>
      </c>
      <c r="CG310" s="843"/>
      <c r="CH310" s="843"/>
      <c r="CI310" s="843"/>
      <c r="CJ310" s="843"/>
      <c r="CK310" s="843"/>
      <c r="CL310" s="848"/>
      <c r="CM310" s="848"/>
      <c r="CN310" s="843"/>
      <c r="CO310" s="843"/>
      <c r="CP310" s="843"/>
      <c r="CQ310" s="843"/>
      <c r="CR310" s="843"/>
      <c r="CS310" s="843"/>
      <c r="CT310" s="843"/>
      <c r="CU310" s="843"/>
      <c r="CV310" s="843"/>
      <c r="CW310" s="843"/>
      <c r="CX310" s="843"/>
      <c r="CY310" s="843"/>
      <c r="CZ310" s="843"/>
      <c r="DA310" s="843"/>
      <c r="DB310" s="843"/>
      <c r="DC310" s="843"/>
      <c r="DD310" s="843"/>
      <c r="DE310" s="843"/>
      <c r="DF310" s="843"/>
      <c r="DG310" s="843"/>
      <c r="DH310" s="843"/>
      <c r="DI310" s="843"/>
      <c r="DJ310" s="843"/>
      <c r="DK310" s="860"/>
      <c r="DL310" s="843"/>
    </row>
    <row r="311" spans="1:116" s="837" customFormat="1" ht="140.25" x14ac:dyDescent="0.25">
      <c r="A311" s="841">
        <v>2026</v>
      </c>
      <c r="B311" s="842">
        <v>46023</v>
      </c>
      <c r="C311" s="842">
        <v>46112</v>
      </c>
      <c r="D311" s="841" t="s">
        <v>244</v>
      </c>
      <c r="E311" s="841" t="s">
        <v>1694</v>
      </c>
      <c r="F311" s="841" t="s">
        <v>54</v>
      </c>
      <c r="G311" s="843" t="s">
        <v>5412</v>
      </c>
      <c r="H311" s="841" t="s">
        <v>13</v>
      </c>
      <c r="I311" s="843" t="s">
        <v>5413</v>
      </c>
      <c r="J311" s="844" t="s">
        <v>5414</v>
      </c>
      <c r="K311" s="826" t="s">
        <v>3189</v>
      </c>
      <c r="L311" s="829" t="s">
        <v>3084</v>
      </c>
      <c r="M311" s="829" t="s">
        <v>3084</v>
      </c>
      <c r="N311" s="843" t="s">
        <v>4100</v>
      </c>
      <c r="O311" s="360" t="s">
        <v>1573</v>
      </c>
      <c r="P311" s="360" t="s">
        <v>1564</v>
      </c>
      <c r="Q311" s="360" t="s">
        <v>950</v>
      </c>
      <c r="R311" s="360" t="s">
        <v>997</v>
      </c>
      <c r="S311" s="829" t="s">
        <v>3239</v>
      </c>
      <c r="T311" s="829" t="s">
        <v>5118</v>
      </c>
      <c r="U311" s="829" t="s">
        <v>3084</v>
      </c>
      <c r="V311" s="829" t="s">
        <v>3084</v>
      </c>
      <c r="W311" s="843" t="s">
        <v>4100</v>
      </c>
      <c r="X311" s="360" t="s">
        <v>1573</v>
      </c>
      <c r="Y311" s="360" t="s">
        <v>1564</v>
      </c>
      <c r="Z311" s="360" t="s">
        <v>950</v>
      </c>
      <c r="AA311" s="360" t="s">
        <v>997</v>
      </c>
      <c r="AB311" s="829" t="s">
        <v>3239</v>
      </c>
      <c r="AC311" s="829" t="s">
        <v>5118</v>
      </c>
      <c r="AD311" s="829" t="s">
        <v>3086</v>
      </c>
      <c r="AE311" s="829" t="s">
        <v>3086</v>
      </c>
      <c r="AF311" s="829" t="s">
        <v>3086</v>
      </c>
      <c r="AG311" s="829" t="s">
        <v>3086</v>
      </c>
      <c r="AH311" s="829" t="s">
        <v>3086</v>
      </c>
      <c r="AI311" s="829" t="s">
        <v>3086</v>
      </c>
      <c r="AJ311" s="829" t="s">
        <v>3086</v>
      </c>
      <c r="AK311" s="829" t="s">
        <v>3086</v>
      </c>
      <c r="AL311" s="829" t="s">
        <v>3086</v>
      </c>
      <c r="AM311" s="829" t="s">
        <v>3086</v>
      </c>
      <c r="AN311" s="829" t="s">
        <v>3086</v>
      </c>
      <c r="AO311" s="829" t="s">
        <v>3086</v>
      </c>
      <c r="AP311" s="829" t="s">
        <v>3086</v>
      </c>
      <c r="AQ311" s="829" t="s">
        <v>3086</v>
      </c>
      <c r="AR311" s="829" t="s">
        <v>3086</v>
      </c>
      <c r="AS311" s="872" t="s">
        <v>5415</v>
      </c>
      <c r="AT311" s="416" t="s">
        <v>5416</v>
      </c>
      <c r="AU311" s="508" t="s">
        <v>1573</v>
      </c>
      <c r="AV311" s="508" t="s">
        <v>1564</v>
      </c>
      <c r="AW311" s="508" t="s">
        <v>950</v>
      </c>
      <c r="AX311" s="508" t="s">
        <v>997</v>
      </c>
      <c r="AY311" s="873" t="s">
        <v>3239</v>
      </c>
      <c r="AZ311" s="508" t="s">
        <v>1564</v>
      </c>
      <c r="BA311" s="508" t="s">
        <v>950</v>
      </c>
      <c r="BB311" s="508" t="s">
        <v>997</v>
      </c>
      <c r="BC311" s="843" t="s">
        <v>5108</v>
      </c>
      <c r="BD311" s="843" t="s">
        <v>5116</v>
      </c>
      <c r="BE311" s="843" t="s">
        <v>5116</v>
      </c>
      <c r="BF311" s="843" t="s">
        <v>5116</v>
      </c>
      <c r="BG311" s="843" t="s">
        <v>5116</v>
      </c>
      <c r="BH311" s="843" t="s">
        <v>5116</v>
      </c>
      <c r="BI311" s="843" t="s">
        <v>5116</v>
      </c>
      <c r="BJ311" s="843" t="s">
        <v>5116</v>
      </c>
      <c r="BK311" s="843" t="s">
        <v>5116</v>
      </c>
      <c r="BL311" s="843" t="s">
        <v>5116</v>
      </c>
      <c r="BM311" s="843" t="s">
        <v>5116</v>
      </c>
      <c r="BN311" s="843" t="s">
        <v>5116</v>
      </c>
      <c r="BO311" s="843" t="s">
        <v>5116</v>
      </c>
      <c r="BP311" s="843" t="s">
        <v>5116</v>
      </c>
      <c r="BQ311" s="843" t="s">
        <v>95</v>
      </c>
      <c r="BR311" s="843" t="s">
        <v>95</v>
      </c>
      <c r="BS311" s="843" t="s">
        <v>95</v>
      </c>
      <c r="BT311" s="843">
        <v>0</v>
      </c>
      <c r="BU311" s="843" t="s">
        <v>2980</v>
      </c>
      <c r="BV311" s="843" t="s">
        <v>1407</v>
      </c>
      <c r="BW311" s="843" t="s">
        <v>661</v>
      </c>
      <c r="BX311" s="843" t="s">
        <v>1407</v>
      </c>
      <c r="BY311" s="856" t="s">
        <v>5412</v>
      </c>
      <c r="BZ311" s="848">
        <v>46027</v>
      </c>
      <c r="CA311" s="848">
        <v>46027</v>
      </c>
      <c r="CB311" s="848">
        <v>46112</v>
      </c>
      <c r="CC311" s="857">
        <v>0</v>
      </c>
      <c r="CD311" s="857">
        <v>770000</v>
      </c>
      <c r="CE311" s="857">
        <v>0</v>
      </c>
      <c r="CF311" s="857">
        <v>1925000</v>
      </c>
      <c r="CG311" s="843" t="s">
        <v>2976</v>
      </c>
      <c r="CH311" s="843" t="s">
        <v>3082</v>
      </c>
      <c r="CI311" s="843" t="s">
        <v>2974</v>
      </c>
      <c r="CJ311" s="843" t="s">
        <v>4100</v>
      </c>
      <c r="CK311" s="843">
        <v>0</v>
      </c>
      <c r="CL311" s="848">
        <v>46027</v>
      </c>
      <c r="CM311" s="848">
        <v>46112</v>
      </c>
      <c r="CN311" s="416" t="s">
        <v>5417</v>
      </c>
      <c r="CO311" s="843" t="s">
        <v>3072</v>
      </c>
      <c r="CP311" s="843">
        <v>3571</v>
      </c>
      <c r="CQ311" s="843" t="s">
        <v>4051</v>
      </c>
      <c r="CR311" s="843" t="s">
        <v>4051</v>
      </c>
      <c r="CS311" s="843" t="s">
        <v>4051</v>
      </c>
      <c r="CT311" s="843" t="s">
        <v>3194</v>
      </c>
      <c r="CU311" s="843" t="s">
        <v>3194</v>
      </c>
      <c r="CV311" s="416" t="s">
        <v>5010</v>
      </c>
      <c r="CW311" s="843" t="s">
        <v>539</v>
      </c>
      <c r="CX311" s="843" t="s">
        <v>539</v>
      </c>
      <c r="CY311" s="843" t="s">
        <v>13</v>
      </c>
      <c r="CZ311" s="843" t="s">
        <v>978</v>
      </c>
      <c r="DA311" s="843" t="s">
        <v>978</v>
      </c>
      <c r="DB311" s="843" t="s">
        <v>978</v>
      </c>
      <c r="DC311" s="416" t="s">
        <v>5011</v>
      </c>
      <c r="DD311" s="843" t="s">
        <v>543</v>
      </c>
      <c r="DE311" s="416" t="s">
        <v>5012</v>
      </c>
      <c r="DF311" s="416" t="s">
        <v>5014</v>
      </c>
      <c r="DG311" s="416" t="s">
        <v>5013</v>
      </c>
      <c r="DH311" s="416" t="s">
        <v>5061</v>
      </c>
      <c r="DI311" s="843" t="s">
        <v>3081</v>
      </c>
      <c r="DJ311" s="843" t="s">
        <v>2994</v>
      </c>
      <c r="DK311" s="858">
        <v>46220</v>
      </c>
      <c r="DL311" s="843"/>
    </row>
    <row r="312" spans="1:116" s="837" customFormat="1" ht="140.25" x14ac:dyDescent="0.25">
      <c r="A312" s="841"/>
      <c r="B312" s="842"/>
      <c r="C312" s="842"/>
      <c r="D312" s="841"/>
      <c r="E312" s="841"/>
      <c r="F312" s="841"/>
      <c r="G312" s="843"/>
      <c r="H312" s="841"/>
      <c r="I312" s="843"/>
      <c r="J312" s="843"/>
      <c r="K312" s="826" t="s">
        <v>5418</v>
      </c>
      <c r="L312" s="829" t="s">
        <v>3084</v>
      </c>
      <c r="M312" s="829" t="s">
        <v>3084</v>
      </c>
      <c r="N312" s="843"/>
      <c r="O312" s="360" t="s">
        <v>408</v>
      </c>
      <c r="P312" s="360" t="s">
        <v>409</v>
      </c>
      <c r="Q312" s="360" t="s">
        <v>410</v>
      </c>
      <c r="R312" s="360" t="s">
        <v>997</v>
      </c>
      <c r="S312" s="829" t="s">
        <v>3239</v>
      </c>
      <c r="T312" s="829" t="s">
        <v>5118</v>
      </c>
      <c r="U312" s="829" t="s">
        <v>3084</v>
      </c>
      <c r="V312" s="829" t="s">
        <v>3084</v>
      </c>
      <c r="W312" s="843"/>
      <c r="X312" s="360" t="s">
        <v>408</v>
      </c>
      <c r="Y312" s="360" t="s">
        <v>409</v>
      </c>
      <c r="Z312" s="360" t="s">
        <v>410</v>
      </c>
      <c r="AA312" s="360" t="s">
        <v>997</v>
      </c>
      <c r="AB312" s="829" t="s">
        <v>3239</v>
      </c>
      <c r="AC312" s="829" t="s">
        <v>5118</v>
      </c>
      <c r="AD312" s="829" t="s">
        <v>3086</v>
      </c>
      <c r="AE312" s="829" t="s">
        <v>3086</v>
      </c>
      <c r="AF312" s="829" t="s">
        <v>3086</v>
      </c>
      <c r="AG312" s="829" t="s">
        <v>3086</v>
      </c>
      <c r="AH312" s="829" t="s">
        <v>3086</v>
      </c>
      <c r="AI312" s="829" t="s">
        <v>3086</v>
      </c>
      <c r="AJ312" s="829" t="s">
        <v>3086</v>
      </c>
      <c r="AK312" s="829" t="s">
        <v>3086</v>
      </c>
      <c r="AL312" s="829" t="s">
        <v>3086</v>
      </c>
      <c r="AM312" s="829" t="s">
        <v>3086</v>
      </c>
      <c r="AN312" s="829" t="s">
        <v>3086</v>
      </c>
      <c r="AO312" s="829" t="s">
        <v>3086</v>
      </c>
      <c r="AP312" s="829" t="s">
        <v>3086</v>
      </c>
      <c r="AQ312" s="829" t="s">
        <v>3086</v>
      </c>
      <c r="AR312" s="829" t="s">
        <v>3086</v>
      </c>
      <c r="AS312" s="867"/>
      <c r="AT312" s="843"/>
      <c r="AU312" s="508"/>
      <c r="AV312" s="508"/>
      <c r="AW312" s="508"/>
      <c r="AX312" s="508"/>
      <c r="AY312" s="874"/>
      <c r="AZ312" s="508"/>
      <c r="BA312" s="508"/>
      <c r="BB312" s="508"/>
      <c r="BC312" s="843"/>
      <c r="BD312" s="843"/>
      <c r="BE312" s="843"/>
      <c r="BF312" s="843"/>
      <c r="BG312" s="843"/>
      <c r="BH312" s="843"/>
      <c r="BI312" s="843"/>
      <c r="BJ312" s="843"/>
      <c r="BK312" s="843"/>
      <c r="BL312" s="843"/>
      <c r="BM312" s="843"/>
      <c r="BN312" s="843"/>
      <c r="BO312" s="843"/>
      <c r="BP312" s="843"/>
      <c r="BQ312" s="843"/>
      <c r="BR312" s="843"/>
      <c r="BS312" s="843"/>
      <c r="BT312" s="843"/>
      <c r="BU312" s="843"/>
      <c r="BV312" s="843"/>
      <c r="BW312" s="843"/>
      <c r="BX312" s="843"/>
      <c r="BY312" s="856"/>
      <c r="BZ312" s="843"/>
      <c r="CA312" s="843"/>
      <c r="CB312" s="843"/>
      <c r="CC312" s="857"/>
      <c r="CD312" s="857">
        <v>770000</v>
      </c>
      <c r="CE312" s="857"/>
      <c r="CF312" s="857">
        <v>1925000</v>
      </c>
      <c r="CG312" s="843"/>
      <c r="CH312" s="843"/>
      <c r="CI312" s="843"/>
      <c r="CJ312" s="843"/>
      <c r="CK312" s="843"/>
      <c r="CL312" s="848"/>
      <c r="CM312" s="848"/>
      <c r="CN312" s="843"/>
      <c r="CO312" s="843"/>
      <c r="CP312" s="843"/>
      <c r="CQ312" s="843"/>
      <c r="CR312" s="843"/>
      <c r="CS312" s="843"/>
      <c r="CT312" s="843"/>
      <c r="CU312" s="843"/>
      <c r="CV312" s="843"/>
      <c r="CW312" s="843"/>
      <c r="CX312" s="843"/>
      <c r="CY312" s="843"/>
      <c r="CZ312" s="843"/>
      <c r="DA312" s="843"/>
      <c r="DB312" s="843"/>
      <c r="DC312" s="843"/>
      <c r="DD312" s="843"/>
      <c r="DE312" s="843"/>
      <c r="DF312" s="843"/>
      <c r="DG312" s="843"/>
      <c r="DH312" s="843"/>
      <c r="DI312" s="843"/>
      <c r="DJ312" s="843"/>
      <c r="DK312" s="859"/>
      <c r="DL312" s="843"/>
    </row>
    <row r="313" spans="1:116" s="837" customFormat="1" ht="140.25" x14ac:dyDescent="0.25">
      <c r="A313" s="841"/>
      <c r="B313" s="842"/>
      <c r="C313" s="842"/>
      <c r="D313" s="841"/>
      <c r="E313" s="841"/>
      <c r="F313" s="841"/>
      <c r="G313" s="843"/>
      <c r="H313" s="841"/>
      <c r="I313" s="843"/>
      <c r="J313" s="843"/>
      <c r="K313" s="829" t="s">
        <v>2681</v>
      </c>
      <c r="L313" s="829" t="s">
        <v>3084</v>
      </c>
      <c r="M313" s="829" t="s">
        <v>3084</v>
      </c>
      <c r="N313" s="843"/>
      <c r="O313" s="360" t="s">
        <v>77</v>
      </c>
      <c r="P313" s="360" t="s">
        <v>78</v>
      </c>
      <c r="Q313" s="360" t="s">
        <v>1561</v>
      </c>
      <c r="R313" s="360" t="s">
        <v>997</v>
      </c>
      <c r="S313" s="829" t="s">
        <v>3239</v>
      </c>
      <c r="T313" s="829" t="s">
        <v>5118</v>
      </c>
      <c r="U313" s="829" t="s">
        <v>3084</v>
      </c>
      <c r="V313" s="829" t="s">
        <v>3084</v>
      </c>
      <c r="W313" s="843"/>
      <c r="X313" s="360" t="s">
        <v>77</v>
      </c>
      <c r="Y313" s="360" t="s">
        <v>78</v>
      </c>
      <c r="Z313" s="360" t="s">
        <v>1561</v>
      </c>
      <c r="AA313" s="360" t="s">
        <v>997</v>
      </c>
      <c r="AB313" s="829" t="s">
        <v>3239</v>
      </c>
      <c r="AC313" s="829" t="s">
        <v>5118</v>
      </c>
      <c r="AD313" s="829" t="s">
        <v>3086</v>
      </c>
      <c r="AE313" s="829" t="s">
        <v>3086</v>
      </c>
      <c r="AF313" s="829" t="s">
        <v>3086</v>
      </c>
      <c r="AG313" s="829" t="s">
        <v>3086</v>
      </c>
      <c r="AH313" s="829" t="s">
        <v>3086</v>
      </c>
      <c r="AI313" s="829" t="s">
        <v>3086</v>
      </c>
      <c r="AJ313" s="829" t="s">
        <v>3086</v>
      </c>
      <c r="AK313" s="829" t="s">
        <v>3086</v>
      </c>
      <c r="AL313" s="829" t="s">
        <v>3086</v>
      </c>
      <c r="AM313" s="829" t="s">
        <v>3086</v>
      </c>
      <c r="AN313" s="829" t="s">
        <v>3086</v>
      </c>
      <c r="AO313" s="829" t="s">
        <v>3086</v>
      </c>
      <c r="AP313" s="829" t="s">
        <v>3086</v>
      </c>
      <c r="AQ313" s="829" t="s">
        <v>3086</v>
      </c>
      <c r="AR313" s="829" t="s">
        <v>3086</v>
      </c>
      <c r="AS313" s="867"/>
      <c r="AT313" s="843"/>
      <c r="AU313" s="508"/>
      <c r="AV313" s="508"/>
      <c r="AW313" s="508"/>
      <c r="AX313" s="508"/>
      <c r="AY313" s="874"/>
      <c r="AZ313" s="508"/>
      <c r="BA313" s="508"/>
      <c r="BB313" s="508"/>
      <c r="BC313" s="843"/>
      <c r="BD313" s="843"/>
      <c r="BE313" s="843"/>
      <c r="BF313" s="843"/>
      <c r="BG313" s="843"/>
      <c r="BH313" s="843"/>
      <c r="BI313" s="843"/>
      <c r="BJ313" s="843"/>
      <c r="BK313" s="843"/>
      <c r="BL313" s="843"/>
      <c r="BM313" s="843"/>
      <c r="BN313" s="843"/>
      <c r="BO313" s="843"/>
      <c r="BP313" s="843"/>
      <c r="BQ313" s="843"/>
      <c r="BR313" s="843"/>
      <c r="BS313" s="843"/>
      <c r="BT313" s="843"/>
      <c r="BU313" s="843"/>
      <c r="BV313" s="843"/>
      <c r="BW313" s="843"/>
      <c r="BX313" s="843"/>
      <c r="BY313" s="856"/>
      <c r="BZ313" s="843"/>
      <c r="CA313" s="843"/>
      <c r="CB313" s="843"/>
      <c r="CC313" s="857"/>
      <c r="CD313" s="857">
        <v>770000</v>
      </c>
      <c r="CE313" s="857"/>
      <c r="CF313" s="857">
        <v>1925000</v>
      </c>
      <c r="CG313" s="843"/>
      <c r="CH313" s="843"/>
      <c r="CI313" s="843"/>
      <c r="CJ313" s="843"/>
      <c r="CK313" s="843"/>
      <c r="CL313" s="848"/>
      <c r="CM313" s="848"/>
      <c r="CN313" s="843"/>
      <c r="CO313" s="843"/>
      <c r="CP313" s="843"/>
      <c r="CQ313" s="843"/>
      <c r="CR313" s="843"/>
      <c r="CS313" s="843"/>
      <c r="CT313" s="843"/>
      <c r="CU313" s="843"/>
      <c r="CV313" s="843"/>
      <c r="CW313" s="843"/>
      <c r="CX313" s="843"/>
      <c r="CY313" s="843"/>
      <c r="CZ313" s="843"/>
      <c r="DA313" s="843"/>
      <c r="DB313" s="843"/>
      <c r="DC313" s="843"/>
      <c r="DD313" s="843"/>
      <c r="DE313" s="843"/>
      <c r="DF313" s="843"/>
      <c r="DG313" s="843"/>
      <c r="DH313" s="843"/>
      <c r="DI313" s="843"/>
      <c r="DJ313" s="843"/>
      <c r="DK313" s="859"/>
      <c r="DL313" s="843"/>
    </row>
    <row r="314" spans="1:116" s="837" customFormat="1" ht="140.25" x14ac:dyDescent="0.25">
      <c r="A314" s="841"/>
      <c r="B314" s="842"/>
      <c r="C314" s="842"/>
      <c r="D314" s="841"/>
      <c r="E314" s="841"/>
      <c r="F314" s="841"/>
      <c r="G314" s="843"/>
      <c r="H314" s="841"/>
      <c r="I314" s="843"/>
      <c r="J314" s="843"/>
      <c r="K314" s="829" t="s">
        <v>37</v>
      </c>
      <c r="L314" s="829" t="s">
        <v>3084</v>
      </c>
      <c r="M314" s="829" t="s">
        <v>3084</v>
      </c>
      <c r="N314" s="843"/>
      <c r="O314" s="360" t="s">
        <v>41</v>
      </c>
      <c r="P314" s="360" t="s">
        <v>80</v>
      </c>
      <c r="Q314" s="360" t="s">
        <v>15</v>
      </c>
      <c r="R314" s="360" t="s">
        <v>997</v>
      </c>
      <c r="S314" s="829" t="s">
        <v>3239</v>
      </c>
      <c r="T314" s="829" t="s">
        <v>5118</v>
      </c>
      <c r="U314" s="829" t="s">
        <v>3084</v>
      </c>
      <c r="V314" s="829" t="s">
        <v>3084</v>
      </c>
      <c r="W314" s="843"/>
      <c r="X314" s="360" t="s">
        <v>41</v>
      </c>
      <c r="Y314" s="360" t="s">
        <v>80</v>
      </c>
      <c r="Z314" s="360" t="s">
        <v>15</v>
      </c>
      <c r="AA314" s="360" t="s">
        <v>997</v>
      </c>
      <c r="AB314" s="829" t="s">
        <v>3239</v>
      </c>
      <c r="AC314" s="829" t="s">
        <v>5118</v>
      </c>
      <c r="AD314" s="829" t="s">
        <v>3086</v>
      </c>
      <c r="AE314" s="829" t="s">
        <v>3086</v>
      </c>
      <c r="AF314" s="829" t="s">
        <v>3086</v>
      </c>
      <c r="AG314" s="829" t="s">
        <v>3086</v>
      </c>
      <c r="AH314" s="829" t="s">
        <v>3086</v>
      </c>
      <c r="AI314" s="829" t="s">
        <v>3086</v>
      </c>
      <c r="AJ314" s="829" t="s">
        <v>3086</v>
      </c>
      <c r="AK314" s="829" t="s">
        <v>3086</v>
      </c>
      <c r="AL314" s="829" t="s">
        <v>3086</v>
      </c>
      <c r="AM314" s="829" t="s">
        <v>3086</v>
      </c>
      <c r="AN314" s="829" t="s">
        <v>3086</v>
      </c>
      <c r="AO314" s="829" t="s">
        <v>3086</v>
      </c>
      <c r="AP314" s="829" t="s">
        <v>3086</v>
      </c>
      <c r="AQ314" s="829" t="s">
        <v>3086</v>
      </c>
      <c r="AR314" s="829" t="s">
        <v>3086</v>
      </c>
      <c r="AS314" s="867"/>
      <c r="AT314" s="843"/>
      <c r="AU314" s="508"/>
      <c r="AV314" s="508"/>
      <c r="AW314" s="508"/>
      <c r="AX314" s="508"/>
      <c r="AY314" s="875"/>
      <c r="AZ314" s="508"/>
      <c r="BA314" s="508"/>
      <c r="BB314" s="508"/>
      <c r="BC314" s="843"/>
      <c r="BD314" s="843"/>
      <c r="BE314" s="843"/>
      <c r="BF314" s="843"/>
      <c r="BG314" s="843"/>
      <c r="BH314" s="843"/>
      <c r="BI314" s="843"/>
      <c r="BJ314" s="843"/>
      <c r="BK314" s="843"/>
      <c r="BL314" s="843"/>
      <c r="BM314" s="843"/>
      <c r="BN314" s="843"/>
      <c r="BO314" s="843"/>
      <c r="BP314" s="843"/>
      <c r="BQ314" s="843"/>
      <c r="BR314" s="843"/>
      <c r="BS314" s="843"/>
      <c r="BT314" s="843"/>
      <c r="BU314" s="843"/>
      <c r="BV314" s="843"/>
      <c r="BW314" s="843"/>
      <c r="BX314" s="843"/>
      <c r="BY314" s="856"/>
      <c r="BZ314" s="843"/>
      <c r="CA314" s="843"/>
      <c r="CB314" s="843"/>
      <c r="CC314" s="857"/>
      <c r="CD314" s="857">
        <v>770000</v>
      </c>
      <c r="CE314" s="857"/>
      <c r="CF314" s="857">
        <v>1925000</v>
      </c>
      <c r="CG314" s="843"/>
      <c r="CH314" s="843"/>
      <c r="CI314" s="843"/>
      <c r="CJ314" s="843"/>
      <c r="CK314" s="843"/>
      <c r="CL314" s="848"/>
      <c r="CM314" s="848"/>
      <c r="CN314" s="843"/>
      <c r="CO314" s="843"/>
      <c r="CP314" s="843"/>
      <c r="CQ314" s="843"/>
      <c r="CR314" s="843"/>
      <c r="CS314" s="843"/>
      <c r="CT314" s="843"/>
      <c r="CU314" s="843"/>
      <c r="CV314" s="843"/>
      <c r="CW314" s="843"/>
      <c r="CX314" s="843"/>
      <c r="CY314" s="843"/>
      <c r="CZ314" s="843"/>
      <c r="DA314" s="843"/>
      <c r="DB314" s="843"/>
      <c r="DC314" s="843"/>
      <c r="DD314" s="843"/>
      <c r="DE314" s="843"/>
      <c r="DF314" s="843"/>
      <c r="DG314" s="843"/>
      <c r="DH314" s="843"/>
      <c r="DI314" s="843"/>
      <c r="DJ314" s="843"/>
      <c r="DK314" s="860"/>
      <c r="DL314" s="843"/>
    </row>
    <row r="315" spans="1:116" s="837" customFormat="1" ht="267.75" customHeight="1" x14ac:dyDescent="0.25">
      <c r="A315" s="841">
        <v>2026</v>
      </c>
      <c r="B315" s="842">
        <v>46023</v>
      </c>
      <c r="C315" s="842">
        <v>46112</v>
      </c>
      <c r="D315" s="841" t="s">
        <v>244</v>
      </c>
      <c r="E315" s="841" t="s">
        <v>1694</v>
      </c>
      <c r="F315" s="841" t="s">
        <v>54</v>
      </c>
      <c r="G315" s="843" t="s">
        <v>5412</v>
      </c>
      <c r="H315" s="841" t="s">
        <v>13</v>
      </c>
      <c r="I315" s="843" t="s">
        <v>5413</v>
      </c>
      <c r="J315" s="844" t="s">
        <v>5419</v>
      </c>
      <c r="K315" s="826" t="s">
        <v>3189</v>
      </c>
      <c r="L315" s="829" t="s">
        <v>3084</v>
      </c>
      <c r="M315" s="829" t="s">
        <v>3084</v>
      </c>
      <c r="N315" s="843" t="s">
        <v>5420</v>
      </c>
      <c r="O315" s="360" t="s">
        <v>1573</v>
      </c>
      <c r="P315" s="360" t="s">
        <v>1564</v>
      </c>
      <c r="Q315" s="360" t="s">
        <v>950</v>
      </c>
      <c r="R315" s="360" t="s">
        <v>997</v>
      </c>
      <c r="S315" s="829" t="s">
        <v>3239</v>
      </c>
      <c r="T315" s="826" t="s">
        <v>1563</v>
      </c>
      <c r="U315" s="829" t="s">
        <v>3084</v>
      </c>
      <c r="V315" s="829" t="s">
        <v>3084</v>
      </c>
      <c r="W315" s="843" t="s">
        <v>5420</v>
      </c>
      <c r="X315" s="360" t="s">
        <v>1573</v>
      </c>
      <c r="Y315" s="360" t="s">
        <v>1564</v>
      </c>
      <c r="Z315" s="360" t="s">
        <v>950</v>
      </c>
      <c r="AA315" s="360" t="s">
        <v>997</v>
      </c>
      <c r="AB315" s="829" t="s">
        <v>3239</v>
      </c>
      <c r="AC315" s="829" t="s">
        <v>5118</v>
      </c>
      <c r="AD315" s="829" t="s">
        <v>3086</v>
      </c>
      <c r="AE315" s="829" t="s">
        <v>3086</v>
      </c>
      <c r="AF315" s="829" t="s">
        <v>3086</v>
      </c>
      <c r="AG315" s="829" t="s">
        <v>3086</v>
      </c>
      <c r="AH315" s="829" t="s">
        <v>3086</v>
      </c>
      <c r="AI315" s="829" t="s">
        <v>3086</v>
      </c>
      <c r="AJ315" s="829" t="s">
        <v>3086</v>
      </c>
      <c r="AK315" s="829" t="s">
        <v>3086</v>
      </c>
      <c r="AL315" s="829" t="s">
        <v>3086</v>
      </c>
      <c r="AM315" s="829" t="s">
        <v>3086</v>
      </c>
      <c r="AN315" s="829" t="s">
        <v>3086</v>
      </c>
      <c r="AO315" s="829" t="s">
        <v>3086</v>
      </c>
      <c r="AP315" s="829" t="s">
        <v>3086</v>
      </c>
      <c r="AQ315" s="829" t="s">
        <v>3086</v>
      </c>
      <c r="AR315" s="829" t="s">
        <v>3086</v>
      </c>
      <c r="AS315" s="416" t="s">
        <v>5421</v>
      </c>
      <c r="AT315" s="416" t="s">
        <v>5422</v>
      </c>
      <c r="AU315" s="508" t="s">
        <v>1573</v>
      </c>
      <c r="AV315" s="508" t="s">
        <v>1564</v>
      </c>
      <c r="AW315" s="508" t="s">
        <v>950</v>
      </c>
      <c r="AX315" s="508" t="s">
        <v>997</v>
      </c>
      <c r="AY315" s="873" t="s">
        <v>3239</v>
      </c>
      <c r="AZ315" s="508" t="s">
        <v>1573</v>
      </c>
      <c r="BA315" s="508" t="s">
        <v>1564</v>
      </c>
      <c r="BB315" s="508" t="s">
        <v>950</v>
      </c>
      <c r="BC315" s="843" t="s">
        <v>5108</v>
      </c>
      <c r="BD315" s="843" t="s">
        <v>5116</v>
      </c>
      <c r="BE315" s="843" t="s">
        <v>5116</v>
      </c>
      <c r="BF315" s="843" t="s">
        <v>5116</v>
      </c>
      <c r="BG315" s="843" t="s">
        <v>5116</v>
      </c>
      <c r="BH315" s="843" t="s">
        <v>5116</v>
      </c>
      <c r="BI315" s="843" t="s">
        <v>5116</v>
      </c>
      <c r="BJ315" s="843" t="s">
        <v>5116</v>
      </c>
      <c r="BK315" s="843" t="s">
        <v>5116</v>
      </c>
      <c r="BL315" s="843" t="s">
        <v>5116</v>
      </c>
      <c r="BM315" s="843" t="s">
        <v>5116</v>
      </c>
      <c r="BN315" s="843" t="s">
        <v>5116</v>
      </c>
      <c r="BO315" s="843" t="s">
        <v>5116</v>
      </c>
      <c r="BP315" s="843" t="s">
        <v>5116</v>
      </c>
      <c r="BQ315" s="843" t="s">
        <v>95</v>
      </c>
      <c r="BR315" s="843" t="s">
        <v>95</v>
      </c>
      <c r="BS315" s="843" t="s">
        <v>95</v>
      </c>
      <c r="BT315" s="843">
        <v>0</v>
      </c>
      <c r="BU315" s="843" t="s">
        <v>2980</v>
      </c>
      <c r="BV315" s="843" t="s">
        <v>1407</v>
      </c>
      <c r="BW315" s="843" t="s">
        <v>661</v>
      </c>
      <c r="BX315" s="843" t="s">
        <v>1407</v>
      </c>
      <c r="BY315" s="856" t="s">
        <v>5423</v>
      </c>
      <c r="BZ315" s="848">
        <v>46058</v>
      </c>
      <c r="CA315" s="848">
        <v>46058</v>
      </c>
      <c r="CB315" s="848">
        <v>46112</v>
      </c>
      <c r="CC315" s="857">
        <v>0</v>
      </c>
      <c r="CD315" s="857">
        <v>630000</v>
      </c>
      <c r="CE315" s="857">
        <v>0</v>
      </c>
      <c r="CF315" s="857">
        <v>1575000</v>
      </c>
      <c r="CG315" s="843" t="s">
        <v>2976</v>
      </c>
      <c r="CH315" s="843" t="s">
        <v>3082</v>
      </c>
      <c r="CI315" s="843" t="s">
        <v>2974</v>
      </c>
      <c r="CJ315" s="843" t="s">
        <v>4100</v>
      </c>
      <c r="CK315" s="843">
        <v>0</v>
      </c>
      <c r="CL315" s="848">
        <v>46027</v>
      </c>
      <c r="CM315" s="848">
        <v>46112</v>
      </c>
      <c r="CN315" s="416" t="s">
        <v>5424</v>
      </c>
      <c r="CO315" s="843" t="s">
        <v>3072</v>
      </c>
      <c r="CP315" s="843">
        <v>3571</v>
      </c>
      <c r="CQ315" s="843" t="s">
        <v>4051</v>
      </c>
      <c r="CR315" s="843" t="s">
        <v>4051</v>
      </c>
      <c r="CS315" s="843" t="s">
        <v>4051</v>
      </c>
      <c r="CT315" s="843" t="s">
        <v>3194</v>
      </c>
      <c r="CU315" s="843" t="s">
        <v>3194</v>
      </c>
      <c r="CV315" s="416" t="s">
        <v>5010</v>
      </c>
      <c r="CW315" s="843" t="s">
        <v>539</v>
      </c>
      <c r="CX315" s="843" t="s">
        <v>539</v>
      </c>
      <c r="CY315" s="843" t="s">
        <v>13</v>
      </c>
      <c r="CZ315" s="843" t="s">
        <v>978</v>
      </c>
      <c r="DA315" s="843" t="s">
        <v>978</v>
      </c>
      <c r="DB315" s="843" t="s">
        <v>978</v>
      </c>
      <c r="DC315" s="416" t="s">
        <v>5011</v>
      </c>
      <c r="DD315" s="843" t="s">
        <v>543</v>
      </c>
      <c r="DE315" s="416" t="s">
        <v>5012</v>
      </c>
      <c r="DF315" s="416" t="s">
        <v>5014</v>
      </c>
      <c r="DG315" s="416" t="s">
        <v>5013</v>
      </c>
      <c r="DH315" s="843" t="s">
        <v>5061</v>
      </c>
      <c r="DI315" s="843" t="s">
        <v>3081</v>
      </c>
      <c r="DJ315" s="843" t="s">
        <v>2994</v>
      </c>
      <c r="DK315" s="858">
        <v>46220</v>
      </c>
      <c r="DL315" s="843"/>
    </row>
    <row r="316" spans="1:116" s="837" customFormat="1" ht="140.25" x14ac:dyDescent="0.25">
      <c r="A316" s="841"/>
      <c r="B316" s="842"/>
      <c r="C316" s="842"/>
      <c r="D316" s="841"/>
      <c r="E316" s="841"/>
      <c r="F316" s="841"/>
      <c r="G316" s="843"/>
      <c r="H316" s="841"/>
      <c r="I316" s="843"/>
      <c r="J316" s="843"/>
      <c r="K316" s="826" t="s">
        <v>5418</v>
      </c>
      <c r="L316" s="829" t="s">
        <v>3084</v>
      </c>
      <c r="M316" s="829" t="s">
        <v>3084</v>
      </c>
      <c r="N316" s="843"/>
      <c r="O316" s="360" t="s">
        <v>408</v>
      </c>
      <c r="P316" s="360" t="s">
        <v>409</v>
      </c>
      <c r="Q316" s="360" t="s">
        <v>410</v>
      </c>
      <c r="R316" s="360" t="s">
        <v>997</v>
      </c>
      <c r="S316" s="829" t="s">
        <v>3239</v>
      </c>
      <c r="T316" s="826" t="s">
        <v>5425</v>
      </c>
      <c r="U316" s="829" t="s">
        <v>3084</v>
      </c>
      <c r="V316" s="829" t="s">
        <v>3084</v>
      </c>
      <c r="W316" s="843"/>
      <c r="X316" s="360" t="s">
        <v>408</v>
      </c>
      <c r="Y316" s="360" t="s">
        <v>409</v>
      </c>
      <c r="Z316" s="360" t="s">
        <v>410</v>
      </c>
      <c r="AA316" s="360" t="s">
        <v>997</v>
      </c>
      <c r="AB316" s="829" t="s">
        <v>3239</v>
      </c>
      <c r="AC316" s="829" t="s">
        <v>5118</v>
      </c>
      <c r="AD316" s="829" t="s">
        <v>3086</v>
      </c>
      <c r="AE316" s="829" t="s">
        <v>3086</v>
      </c>
      <c r="AF316" s="829" t="s">
        <v>3086</v>
      </c>
      <c r="AG316" s="829" t="s">
        <v>3086</v>
      </c>
      <c r="AH316" s="829" t="s">
        <v>3086</v>
      </c>
      <c r="AI316" s="829" t="s">
        <v>3086</v>
      </c>
      <c r="AJ316" s="829" t="s">
        <v>3086</v>
      </c>
      <c r="AK316" s="829" t="s">
        <v>3086</v>
      </c>
      <c r="AL316" s="829" t="s">
        <v>3086</v>
      </c>
      <c r="AM316" s="829" t="s">
        <v>3086</v>
      </c>
      <c r="AN316" s="829" t="s">
        <v>3086</v>
      </c>
      <c r="AO316" s="829" t="s">
        <v>3086</v>
      </c>
      <c r="AP316" s="829" t="s">
        <v>3086</v>
      </c>
      <c r="AQ316" s="829" t="s">
        <v>3086</v>
      </c>
      <c r="AR316" s="829" t="s">
        <v>3086</v>
      </c>
      <c r="AS316" s="843"/>
      <c r="AT316" s="843"/>
      <c r="AU316" s="508"/>
      <c r="AV316" s="508"/>
      <c r="AW316" s="508"/>
      <c r="AX316" s="508"/>
      <c r="AY316" s="874"/>
      <c r="AZ316" s="508"/>
      <c r="BA316" s="508"/>
      <c r="BB316" s="508"/>
      <c r="BC316" s="843"/>
      <c r="BD316" s="843"/>
      <c r="BE316" s="843"/>
      <c r="BF316" s="843"/>
      <c r="BG316" s="843"/>
      <c r="BH316" s="843"/>
      <c r="BI316" s="843"/>
      <c r="BJ316" s="843"/>
      <c r="BK316" s="843"/>
      <c r="BL316" s="843"/>
      <c r="BM316" s="843"/>
      <c r="BN316" s="843"/>
      <c r="BO316" s="843"/>
      <c r="BP316" s="843"/>
      <c r="BQ316" s="843"/>
      <c r="BR316" s="843"/>
      <c r="BS316" s="843"/>
      <c r="BT316" s="843"/>
      <c r="BU316" s="843"/>
      <c r="BV316" s="843"/>
      <c r="BW316" s="843"/>
      <c r="BX316" s="843"/>
      <c r="BY316" s="856"/>
      <c r="BZ316" s="843"/>
      <c r="CA316" s="843"/>
      <c r="CB316" s="843"/>
      <c r="CC316" s="857"/>
      <c r="CD316" s="857">
        <v>630000</v>
      </c>
      <c r="CE316" s="857"/>
      <c r="CF316" s="857">
        <v>1575000</v>
      </c>
      <c r="CG316" s="843"/>
      <c r="CH316" s="843"/>
      <c r="CI316" s="843"/>
      <c r="CJ316" s="843"/>
      <c r="CK316" s="843"/>
      <c r="CL316" s="848"/>
      <c r="CM316" s="848"/>
      <c r="CN316" s="843"/>
      <c r="CO316" s="843"/>
      <c r="CP316" s="843"/>
      <c r="CQ316" s="843"/>
      <c r="CR316" s="843"/>
      <c r="CS316" s="843"/>
      <c r="CT316" s="843"/>
      <c r="CU316" s="843"/>
      <c r="CV316" s="843"/>
      <c r="CW316" s="843"/>
      <c r="CX316" s="843"/>
      <c r="CY316" s="843"/>
      <c r="CZ316" s="843"/>
      <c r="DA316" s="843"/>
      <c r="DB316" s="843"/>
      <c r="DC316" s="843"/>
      <c r="DD316" s="843"/>
      <c r="DE316" s="843"/>
      <c r="DF316" s="843"/>
      <c r="DG316" s="843"/>
      <c r="DH316" s="843"/>
      <c r="DI316" s="843"/>
      <c r="DJ316" s="843"/>
      <c r="DK316" s="859"/>
      <c r="DL316" s="843"/>
    </row>
    <row r="317" spans="1:116" s="837" customFormat="1" ht="140.25" x14ac:dyDescent="0.25">
      <c r="A317" s="841"/>
      <c r="B317" s="842"/>
      <c r="C317" s="842"/>
      <c r="D317" s="841"/>
      <c r="E317" s="841"/>
      <c r="F317" s="841"/>
      <c r="G317" s="843"/>
      <c r="H317" s="841"/>
      <c r="I317" s="843"/>
      <c r="J317" s="843"/>
      <c r="K317" s="829" t="s">
        <v>2681</v>
      </c>
      <c r="L317" s="829" t="s">
        <v>3084</v>
      </c>
      <c r="M317" s="829" t="s">
        <v>3084</v>
      </c>
      <c r="N317" s="843"/>
      <c r="O317" s="360" t="s">
        <v>77</v>
      </c>
      <c r="P317" s="360" t="s">
        <v>78</v>
      </c>
      <c r="Q317" s="360" t="s">
        <v>1561</v>
      </c>
      <c r="R317" s="360" t="s">
        <v>997</v>
      </c>
      <c r="S317" s="829" t="s">
        <v>3239</v>
      </c>
      <c r="T317" s="826" t="s">
        <v>5426</v>
      </c>
      <c r="U317" s="829" t="s">
        <v>3084</v>
      </c>
      <c r="V317" s="829" t="s">
        <v>3084</v>
      </c>
      <c r="W317" s="843"/>
      <c r="X317" s="360" t="s">
        <v>77</v>
      </c>
      <c r="Y317" s="360" t="s">
        <v>78</v>
      </c>
      <c r="Z317" s="360" t="s">
        <v>1561</v>
      </c>
      <c r="AA317" s="360" t="s">
        <v>997</v>
      </c>
      <c r="AB317" s="829" t="s">
        <v>3239</v>
      </c>
      <c r="AC317" s="829" t="s">
        <v>5118</v>
      </c>
      <c r="AD317" s="829" t="s">
        <v>3086</v>
      </c>
      <c r="AE317" s="829" t="s">
        <v>3086</v>
      </c>
      <c r="AF317" s="829" t="s">
        <v>3086</v>
      </c>
      <c r="AG317" s="829" t="s">
        <v>3086</v>
      </c>
      <c r="AH317" s="829" t="s">
        <v>3086</v>
      </c>
      <c r="AI317" s="829" t="s">
        <v>3086</v>
      </c>
      <c r="AJ317" s="829" t="s">
        <v>3086</v>
      </c>
      <c r="AK317" s="829" t="s">
        <v>3086</v>
      </c>
      <c r="AL317" s="829" t="s">
        <v>3086</v>
      </c>
      <c r="AM317" s="829" t="s">
        <v>3086</v>
      </c>
      <c r="AN317" s="829" t="s">
        <v>3086</v>
      </c>
      <c r="AO317" s="829" t="s">
        <v>3086</v>
      </c>
      <c r="AP317" s="829" t="s">
        <v>3086</v>
      </c>
      <c r="AQ317" s="829" t="s">
        <v>3086</v>
      </c>
      <c r="AR317" s="829" t="s">
        <v>3086</v>
      </c>
      <c r="AS317" s="843"/>
      <c r="AT317" s="843"/>
      <c r="AU317" s="508"/>
      <c r="AV317" s="508"/>
      <c r="AW317" s="508"/>
      <c r="AX317" s="508"/>
      <c r="AY317" s="874"/>
      <c r="AZ317" s="508"/>
      <c r="BA317" s="508"/>
      <c r="BB317" s="508"/>
      <c r="BC317" s="843"/>
      <c r="BD317" s="843"/>
      <c r="BE317" s="843"/>
      <c r="BF317" s="843"/>
      <c r="BG317" s="843"/>
      <c r="BH317" s="843"/>
      <c r="BI317" s="843"/>
      <c r="BJ317" s="843"/>
      <c r="BK317" s="843"/>
      <c r="BL317" s="843"/>
      <c r="BM317" s="843"/>
      <c r="BN317" s="843"/>
      <c r="BO317" s="843"/>
      <c r="BP317" s="843"/>
      <c r="BQ317" s="843"/>
      <c r="BR317" s="843"/>
      <c r="BS317" s="843"/>
      <c r="BT317" s="843"/>
      <c r="BU317" s="843"/>
      <c r="BV317" s="843"/>
      <c r="BW317" s="843"/>
      <c r="BX317" s="843"/>
      <c r="BY317" s="856"/>
      <c r="BZ317" s="843"/>
      <c r="CA317" s="843"/>
      <c r="CB317" s="843"/>
      <c r="CC317" s="857"/>
      <c r="CD317" s="857">
        <v>630000</v>
      </c>
      <c r="CE317" s="857"/>
      <c r="CF317" s="857">
        <v>1575000</v>
      </c>
      <c r="CG317" s="843"/>
      <c r="CH317" s="843"/>
      <c r="CI317" s="843"/>
      <c r="CJ317" s="843"/>
      <c r="CK317" s="843"/>
      <c r="CL317" s="848"/>
      <c r="CM317" s="848"/>
      <c r="CN317" s="843"/>
      <c r="CO317" s="843"/>
      <c r="CP317" s="843"/>
      <c r="CQ317" s="843"/>
      <c r="CR317" s="843"/>
      <c r="CS317" s="843"/>
      <c r="CT317" s="843"/>
      <c r="CU317" s="843"/>
      <c r="CV317" s="843"/>
      <c r="CW317" s="843"/>
      <c r="CX317" s="843"/>
      <c r="CY317" s="843"/>
      <c r="CZ317" s="843"/>
      <c r="DA317" s="843"/>
      <c r="DB317" s="843"/>
      <c r="DC317" s="843"/>
      <c r="DD317" s="843"/>
      <c r="DE317" s="843"/>
      <c r="DF317" s="843"/>
      <c r="DG317" s="843"/>
      <c r="DH317" s="843"/>
      <c r="DI317" s="843"/>
      <c r="DJ317" s="843"/>
      <c r="DK317" s="859"/>
      <c r="DL317" s="843"/>
    </row>
    <row r="318" spans="1:116" s="837" customFormat="1" ht="140.25" x14ac:dyDescent="0.25">
      <c r="A318" s="841"/>
      <c r="B318" s="842"/>
      <c r="C318" s="842"/>
      <c r="D318" s="841"/>
      <c r="E318" s="841"/>
      <c r="F318" s="841"/>
      <c r="G318" s="843"/>
      <c r="H318" s="841"/>
      <c r="I318" s="843"/>
      <c r="J318" s="843"/>
      <c r="K318" s="826" t="s">
        <v>37</v>
      </c>
      <c r="L318" s="829" t="s">
        <v>3084</v>
      </c>
      <c r="M318" s="829" t="s">
        <v>3084</v>
      </c>
      <c r="N318" s="843"/>
      <c r="O318" s="360" t="s">
        <v>41</v>
      </c>
      <c r="P318" s="360" t="s">
        <v>80</v>
      </c>
      <c r="Q318" s="360" t="s">
        <v>15</v>
      </c>
      <c r="R318" s="360" t="s">
        <v>997</v>
      </c>
      <c r="S318" s="829" t="s">
        <v>3239</v>
      </c>
      <c r="T318" s="826" t="s">
        <v>38</v>
      </c>
      <c r="U318" s="829" t="s">
        <v>3084</v>
      </c>
      <c r="V318" s="829" t="s">
        <v>3084</v>
      </c>
      <c r="W318" s="843"/>
      <c r="X318" s="360" t="s">
        <v>41</v>
      </c>
      <c r="Y318" s="360" t="s">
        <v>80</v>
      </c>
      <c r="Z318" s="360" t="s">
        <v>15</v>
      </c>
      <c r="AA318" s="360" t="s">
        <v>997</v>
      </c>
      <c r="AB318" s="829" t="s">
        <v>3239</v>
      </c>
      <c r="AC318" s="829" t="s">
        <v>5118</v>
      </c>
      <c r="AD318" s="829" t="s">
        <v>3086</v>
      </c>
      <c r="AE318" s="829" t="s">
        <v>3086</v>
      </c>
      <c r="AF318" s="829" t="s">
        <v>3086</v>
      </c>
      <c r="AG318" s="829" t="s">
        <v>3086</v>
      </c>
      <c r="AH318" s="829" t="s">
        <v>3086</v>
      </c>
      <c r="AI318" s="829" t="s">
        <v>3086</v>
      </c>
      <c r="AJ318" s="829" t="s">
        <v>3086</v>
      </c>
      <c r="AK318" s="829" t="s">
        <v>3086</v>
      </c>
      <c r="AL318" s="829" t="s">
        <v>3086</v>
      </c>
      <c r="AM318" s="829" t="s">
        <v>3086</v>
      </c>
      <c r="AN318" s="829" t="s">
        <v>3086</v>
      </c>
      <c r="AO318" s="829" t="s">
        <v>3086</v>
      </c>
      <c r="AP318" s="829" t="s">
        <v>3086</v>
      </c>
      <c r="AQ318" s="829" t="s">
        <v>3086</v>
      </c>
      <c r="AR318" s="829" t="s">
        <v>3086</v>
      </c>
      <c r="AS318" s="843"/>
      <c r="AT318" s="843"/>
      <c r="AU318" s="508"/>
      <c r="AV318" s="508"/>
      <c r="AW318" s="508"/>
      <c r="AX318" s="508"/>
      <c r="AY318" s="875"/>
      <c r="AZ318" s="508"/>
      <c r="BA318" s="508"/>
      <c r="BB318" s="508"/>
      <c r="BC318" s="843"/>
      <c r="BD318" s="843"/>
      <c r="BE318" s="843"/>
      <c r="BF318" s="843"/>
      <c r="BG318" s="843"/>
      <c r="BH318" s="843"/>
      <c r="BI318" s="843"/>
      <c r="BJ318" s="843"/>
      <c r="BK318" s="843"/>
      <c r="BL318" s="843"/>
      <c r="BM318" s="843"/>
      <c r="BN318" s="843"/>
      <c r="BO318" s="843"/>
      <c r="BP318" s="843"/>
      <c r="BQ318" s="843"/>
      <c r="BR318" s="843"/>
      <c r="BS318" s="843"/>
      <c r="BT318" s="843"/>
      <c r="BU318" s="843"/>
      <c r="BV318" s="843"/>
      <c r="BW318" s="843"/>
      <c r="BX318" s="843"/>
      <c r="BY318" s="856"/>
      <c r="BZ318" s="843"/>
      <c r="CA318" s="843"/>
      <c r="CB318" s="843"/>
      <c r="CC318" s="857"/>
      <c r="CD318" s="857">
        <v>630000</v>
      </c>
      <c r="CE318" s="857"/>
      <c r="CF318" s="857">
        <v>1575000</v>
      </c>
      <c r="CG318" s="843"/>
      <c r="CH318" s="843"/>
      <c r="CI318" s="843"/>
      <c r="CJ318" s="843"/>
      <c r="CK318" s="843"/>
      <c r="CL318" s="848"/>
      <c r="CM318" s="848"/>
      <c r="CN318" s="843"/>
      <c r="CO318" s="843"/>
      <c r="CP318" s="843"/>
      <c r="CQ318" s="843"/>
      <c r="CR318" s="843"/>
      <c r="CS318" s="843"/>
      <c r="CT318" s="843"/>
      <c r="CU318" s="843"/>
      <c r="CV318" s="843"/>
      <c r="CW318" s="843"/>
      <c r="CX318" s="843"/>
      <c r="CY318" s="843"/>
      <c r="CZ318" s="843"/>
      <c r="DA318" s="843"/>
      <c r="DB318" s="843"/>
      <c r="DC318" s="843"/>
      <c r="DD318" s="843"/>
      <c r="DE318" s="843"/>
      <c r="DF318" s="843"/>
      <c r="DG318" s="843"/>
      <c r="DH318" s="843"/>
      <c r="DI318" s="843"/>
      <c r="DJ318" s="843"/>
      <c r="DK318" s="860"/>
      <c r="DL318" s="843"/>
    </row>
    <row r="319" spans="1:116" s="837" customFormat="1" ht="140.25" x14ac:dyDescent="0.25">
      <c r="A319" s="841">
        <v>2026</v>
      </c>
      <c r="B319" s="842">
        <v>46023</v>
      </c>
      <c r="C319" s="842">
        <v>46112</v>
      </c>
      <c r="D319" s="841" t="s">
        <v>244</v>
      </c>
      <c r="E319" s="841" t="s">
        <v>1694</v>
      </c>
      <c r="F319" s="841" t="s">
        <v>54</v>
      </c>
      <c r="G319" s="843" t="s">
        <v>5427</v>
      </c>
      <c r="H319" s="841" t="s">
        <v>13</v>
      </c>
      <c r="I319" s="843" t="s">
        <v>5413</v>
      </c>
      <c r="J319" s="844" t="s">
        <v>5428</v>
      </c>
      <c r="K319" s="826" t="s">
        <v>1814</v>
      </c>
      <c r="L319" s="829" t="s">
        <v>3084</v>
      </c>
      <c r="M319" s="829" t="s">
        <v>3084</v>
      </c>
      <c r="N319" s="843" t="s">
        <v>5429</v>
      </c>
      <c r="O319" s="360" t="s">
        <v>405</v>
      </c>
      <c r="P319" s="360" t="s">
        <v>405</v>
      </c>
      <c r="Q319" s="360" t="s">
        <v>405</v>
      </c>
      <c r="R319" s="360" t="s">
        <v>3083</v>
      </c>
      <c r="S319" s="829" t="s">
        <v>1814</v>
      </c>
      <c r="T319" s="826" t="s">
        <v>1813</v>
      </c>
      <c r="U319" s="829" t="s">
        <v>3084</v>
      </c>
      <c r="V319" s="829" t="s">
        <v>3084</v>
      </c>
      <c r="W319" s="843" t="s">
        <v>5429</v>
      </c>
      <c r="X319" s="360" t="s">
        <v>405</v>
      </c>
      <c r="Y319" s="360" t="s">
        <v>405</v>
      </c>
      <c r="Z319" s="360" t="s">
        <v>405</v>
      </c>
      <c r="AA319" s="360" t="s">
        <v>3083</v>
      </c>
      <c r="AB319" s="829" t="s">
        <v>1814</v>
      </c>
      <c r="AC319" s="826" t="s">
        <v>1813</v>
      </c>
      <c r="AD319" s="829" t="s">
        <v>3086</v>
      </c>
      <c r="AE319" s="829" t="s">
        <v>3086</v>
      </c>
      <c r="AF319" s="829" t="s">
        <v>3086</v>
      </c>
      <c r="AG319" s="829" t="s">
        <v>3086</v>
      </c>
      <c r="AH319" s="829" t="s">
        <v>3086</v>
      </c>
      <c r="AI319" s="829" t="s">
        <v>3086</v>
      </c>
      <c r="AJ319" s="829" t="s">
        <v>3086</v>
      </c>
      <c r="AK319" s="829" t="s">
        <v>3086</v>
      </c>
      <c r="AL319" s="829" t="s">
        <v>3086</v>
      </c>
      <c r="AM319" s="829" t="s">
        <v>3086</v>
      </c>
      <c r="AN319" s="829" t="s">
        <v>3086</v>
      </c>
      <c r="AO319" s="829" t="s">
        <v>3086</v>
      </c>
      <c r="AP319" s="829" t="s">
        <v>3086</v>
      </c>
      <c r="AQ319" s="829" t="s">
        <v>3086</v>
      </c>
      <c r="AR319" s="829" t="s">
        <v>3086</v>
      </c>
      <c r="AS319" s="416" t="s">
        <v>5430</v>
      </c>
      <c r="AT319" s="416" t="s">
        <v>5431</v>
      </c>
      <c r="AU319" s="508" t="s">
        <v>405</v>
      </c>
      <c r="AV319" s="508" t="s">
        <v>405</v>
      </c>
      <c r="AW319" s="508" t="s">
        <v>405</v>
      </c>
      <c r="AX319" s="508" t="s">
        <v>3083</v>
      </c>
      <c r="AY319" s="845" t="s">
        <v>1814</v>
      </c>
      <c r="AZ319" s="843" t="s">
        <v>405</v>
      </c>
      <c r="BA319" s="843" t="s">
        <v>405</v>
      </c>
      <c r="BB319" s="843" t="s">
        <v>3083</v>
      </c>
      <c r="BC319" s="843" t="s">
        <v>1813</v>
      </c>
      <c r="BD319" s="843" t="s">
        <v>4234</v>
      </c>
      <c r="BE319" s="843" t="s">
        <v>5432</v>
      </c>
      <c r="BF319" s="843">
        <v>101</v>
      </c>
      <c r="BG319" s="843">
        <v>501</v>
      </c>
      <c r="BH319" s="843" t="s">
        <v>116</v>
      </c>
      <c r="BI319" s="843" t="s">
        <v>5433</v>
      </c>
      <c r="BJ319" s="843">
        <v>1</v>
      </c>
      <c r="BK319" s="843" t="s">
        <v>562</v>
      </c>
      <c r="BL319" s="843">
        <v>3</v>
      </c>
      <c r="BM319" s="843" t="s">
        <v>562</v>
      </c>
      <c r="BN319" s="843">
        <v>3</v>
      </c>
      <c r="BO319" s="843" t="s">
        <v>4385</v>
      </c>
      <c r="BP319" s="843">
        <v>4530</v>
      </c>
      <c r="BQ319" s="843" t="s">
        <v>95</v>
      </c>
      <c r="BR319" s="843" t="s">
        <v>95</v>
      </c>
      <c r="BS319" s="843" t="s">
        <v>95</v>
      </c>
      <c r="BT319" s="843">
        <v>0</v>
      </c>
      <c r="BU319" s="843" t="s">
        <v>2980</v>
      </c>
      <c r="BV319" s="843" t="s">
        <v>1407</v>
      </c>
      <c r="BW319" s="843" t="s">
        <v>661</v>
      </c>
      <c r="BX319" s="843" t="s">
        <v>1407</v>
      </c>
      <c r="BY319" s="856" t="s">
        <v>5427</v>
      </c>
      <c r="BZ319" s="848">
        <v>46058</v>
      </c>
      <c r="CA319" s="848">
        <v>46058</v>
      </c>
      <c r="CB319" s="848">
        <v>46112</v>
      </c>
      <c r="CC319" s="857">
        <v>0</v>
      </c>
      <c r="CD319" s="857">
        <v>517270.54</v>
      </c>
      <c r="CE319" s="857">
        <v>0</v>
      </c>
      <c r="CF319" s="857">
        <v>1293176.3600000001</v>
      </c>
      <c r="CG319" s="843" t="s">
        <v>2976</v>
      </c>
      <c r="CH319" s="843" t="s">
        <v>3082</v>
      </c>
      <c r="CI319" s="843" t="s">
        <v>2974</v>
      </c>
      <c r="CJ319" s="843" t="s">
        <v>5429</v>
      </c>
      <c r="CK319" s="843">
        <v>0</v>
      </c>
      <c r="CL319" s="848">
        <v>46058</v>
      </c>
      <c r="CM319" s="848">
        <v>46112</v>
      </c>
      <c r="CN319" s="416" t="s">
        <v>5434</v>
      </c>
      <c r="CO319" s="843" t="s">
        <v>3072</v>
      </c>
      <c r="CP319" s="843">
        <v>3261</v>
      </c>
      <c r="CQ319" s="843" t="s">
        <v>4051</v>
      </c>
      <c r="CR319" s="843" t="s">
        <v>4051</v>
      </c>
      <c r="CS319" s="843" t="s">
        <v>4051</v>
      </c>
      <c r="CT319" s="843" t="s">
        <v>3194</v>
      </c>
      <c r="CU319" s="843" t="s">
        <v>3194</v>
      </c>
      <c r="CV319" s="416" t="s">
        <v>5010</v>
      </c>
      <c r="CW319" s="843" t="s">
        <v>539</v>
      </c>
      <c r="CX319" s="843" t="s">
        <v>539</v>
      </c>
      <c r="CY319" s="843" t="s">
        <v>13</v>
      </c>
      <c r="CZ319" s="843" t="s">
        <v>978</v>
      </c>
      <c r="DA319" s="843" t="s">
        <v>978</v>
      </c>
      <c r="DB319" s="843" t="s">
        <v>978</v>
      </c>
      <c r="DC319" s="416" t="s">
        <v>5011</v>
      </c>
      <c r="DD319" s="843" t="s">
        <v>543</v>
      </c>
      <c r="DE319" s="416" t="s">
        <v>5012</v>
      </c>
      <c r="DF319" s="416" t="s">
        <v>5014</v>
      </c>
      <c r="DG319" s="416" t="s">
        <v>5013</v>
      </c>
      <c r="DH319" s="416" t="s">
        <v>5061</v>
      </c>
      <c r="DI319" s="843" t="s">
        <v>3081</v>
      </c>
      <c r="DJ319" s="843" t="s">
        <v>2994</v>
      </c>
      <c r="DK319" s="858">
        <v>46220</v>
      </c>
      <c r="DL319" s="843"/>
    </row>
    <row r="320" spans="1:116" s="837" customFormat="1" ht="140.25" x14ac:dyDescent="0.25">
      <c r="A320" s="841"/>
      <c r="B320" s="842"/>
      <c r="C320" s="842"/>
      <c r="D320" s="841"/>
      <c r="E320" s="841"/>
      <c r="F320" s="841"/>
      <c r="G320" s="843"/>
      <c r="H320" s="841"/>
      <c r="I320" s="843"/>
      <c r="J320" s="843"/>
      <c r="K320" s="826" t="s">
        <v>5147</v>
      </c>
      <c r="L320" s="829" t="s">
        <v>3084</v>
      </c>
      <c r="M320" s="829" t="s">
        <v>3084</v>
      </c>
      <c r="N320" s="843"/>
      <c r="O320" s="360" t="s">
        <v>405</v>
      </c>
      <c r="P320" s="360" t="s">
        <v>405</v>
      </c>
      <c r="Q320" s="360" t="s">
        <v>405</v>
      </c>
      <c r="R320" s="360" t="s">
        <v>3083</v>
      </c>
      <c r="S320" s="829" t="s">
        <v>5147</v>
      </c>
      <c r="T320" s="826" t="s">
        <v>1367</v>
      </c>
      <c r="U320" s="829" t="s">
        <v>3084</v>
      </c>
      <c r="V320" s="829" t="s">
        <v>3084</v>
      </c>
      <c r="W320" s="843"/>
      <c r="X320" s="360" t="s">
        <v>405</v>
      </c>
      <c r="Y320" s="360" t="s">
        <v>405</v>
      </c>
      <c r="Z320" s="360" t="s">
        <v>405</v>
      </c>
      <c r="AA320" s="360" t="s">
        <v>3083</v>
      </c>
      <c r="AB320" s="829" t="s">
        <v>5147</v>
      </c>
      <c r="AC320" s="826" t="s">
        <v>1367</v>
      </c>
      <c r="AD320" s="829" t="s">
        <v>3086</v>
      </c>
      <c r="AE320" s="829" t="s">
        <v>3086</v>
      </c>
      <c r="AF320" s="829" t="s">
        <v>3086</v>
      </c>
      <c r="AG320" s="829" t="s">
        <v>3086</v>
      </c>
      <c r="AH320" s="829" t="s">
        <v>3086</v>
      </c>
      <c r="AI320" s="829" t="s">
        <v>3086</v>
      </c>
      <c r="AJ320" s="829" t="s">
        <v>3086</v>
      </c>
      <c r="AK320" s="829" t="s">
        <v>3086</v>
      </c>
      <c r="AL320" s="829" t="s">
        <v>3086</v>
      </c>
      <c r="AM320" s="829" t="s">
        <v>3086</v>
      </c>
      <c r="AN320" s="829" t="s">
        <v>3086</v>
      </c>
      <c r="AO320" s="829" t="s">
        <v>3086</v>
      </c>
      <c r="AP320" s="829" t="s">
        <v>3086</v>
      </c>
      <c r="AQ320" s="829" t="s">
        <v>3086</v>
      </c>
      <c r="AR320" s="829" t="s">
        <v>3086</v>
      </c>
      <c r="AS320" s="843"/>
      <c r="AT320" s="843"/>
      <c r="AU320" s="508"/>
      <c r="AV320" s="508"/>
      <c r="AW320" s="508"/>
      <c r="AX320" s="508"/>
      <c r="AY320" s="845"/>
      <c r="AZ320" s="843"/>
      <c r="BA320" s="843"/>
      <c r="BB320" s="843"/>
      <c r="BC320" s="843"/>
      <c r="BD320" s="843"/>
      <c r="BE320" s="843"/>
      <c r="BF320" s="843"/>
      <c r="BG320" s="843"/>
      <c r="BH320" s="843"/>
      <c r="BI320" s="843"/>
      <c r="BJ320" s="843"/>
      <c r="BK320" s="843"/>
      <c r="BL320" s="843"/>
      <c r="BM320" s="843"/>
      <c r="BN320" s="843"/>
      <c r="BO320" s="843"/>
      <c r="BP320" s="843"/>
      <c r="BQ320" s="843"/>
      <c r="BR320" s="843"/>
      <c r="BS320" s="843"/>
      <c r="BT320" s="843"/>
      <c r="BU320" s="843"/>
      <c r="BV320" s="843"/>
      <c r="BW320" s="843"/>
      <c r="BX320" s="843"/>
      <c r="BY320" s="856"/>
      <c r="BZ320" s="843"/>
      <c r="CA320" s="843"/>
      <c r="CB320" s="843"/>
      <c r="CC320" s="857"/>
      <c r="CD320" s="857">
        <v>517270.54</v>
      </c>
      <c r="CE320" s="857"/>
      <c r="CF320" s="857">
        <v>1293176.3600000001</v>
      </c>
      <c r="CG320" s="843"/>
      <c r="CH320" s="843"/>
      <c r="CI320" s="843"/>
      <c r="CJ320" s="843"/>
      <c r="CK320" s="843"/>
      <c r="CL320" s="848"/>
      <c r="CM320" s="848"/>
      <c r="CN320" s="843"/>
      <c r="CO320" s="843"/>
      <c r="CP320" s="843"/>
      <c r="CQ320" s="843"/>
      <c r="CR320" s="843"/>
      <c r="CS320" s="843"/>
      <c r="CT320" s="843"/>
      <c r="CU320" s="843"/>
      <c r="CV320" s="843"/>
      <c r="CW320" s="843"/>
      <c r="CX320" s="843"/>
      <c r="CY320" s="843"/>
      <c r="CZ320" s="843"/>
      <c r="DA320" s="843"/>
      <c r="DB320" s="843"/>
      <c r="DC320" s="843"/>
      <c r="DD320" s="843"/>
      <c r="DE320" s="843"/>
      <c r="DF320" s="843"/>
      <c r="DG320" s="843"/>
      <c r="DH320" s="843"/>
      <c r="DI320" s="843"/>
      <c r="DJ320" s="843"/>
      <c r="DK320" s="859"/>
      <c r="DL320" s="843"/>
    </row>
    <row r="321" spans="1:116" s="837" customFormat="1" ht="140.25" x14ac:dyDescent="0.25">
      <c r="A321" s="876"/>
      <c r="B321" s="877"/>
      <c r="C321" s="877"/>
      <c r="D321" s="876"/>
      <c r="E321" s="876"/>
      <c r="F321" s="876"/>
      <c r="G321" s="878"/>
      <c r="H321" s="876"/>
      <c r="I321" s="878"/>
      <c r="J321" s="878"/>
      <c r="K321" s="879" t="s">
        <v>1403</v>
      </c>
      <c r="L321" s="879" t="s">
        <v>3084</v>
      </c>
      <c r="M321" s="879" t="s">
        <v>3084</v>
      </c>
      <c r="N321" s="878"/>
      <c r="O321" s="880" t="s">
        <v>405</v>
      </c>
      <c r="P321" s="880" t="s">
        <v>405</v>
      </c>
      <c r="Q321" s="880" t="s">
        <v>405</v>
      </c>
      <c r="R321" s="880" t="s">
        <v>3083</v>
      </c>
      <c r="S321" s="879" t="s">
        <v>1403</v>
      </c>
      <c r="T321" s="881" t="s">
        <v>1402</v>
      </c>
      <c r="U321" s="879" t="s">
        <v>3084</v>
      </c>
      <c r="V321" s="879" t="s">
        <v>3084</v>
      </c>
      <c r="W321" s="878"/>
      <c r="X321" s="880" t="s">
        <v>405</v>
      </c>
      <c r="Y321" s="880" t="s">
        <v>405</v>
      </c>
      <c r="Z321" s="880" t="s">
        <v>405</v>
      </c>
      <c r="AA321" s="880" t="s">
        <v>3083</v>
      </c>
      <c r="AB321" s="879" t="s">
        <v>1403</v>
      </c>
      <c r="AC321" s="881" t="s">
        <v>1402</v>
      </c>
      <c r="AD321" s="879" t="s">
        <v>3086</v>
      </c>
      <c r="AE321" s="879" t="s">
        <v>3086</v>
      </c>
      <c r="AF321" s="879" t="s">
        <v>3086</v>
      </c>
      <c r="AG321" s="879" t="s">
        <v>3086</v>
      </c>
      <c r="AH321" s="879" t="s">
        <v>3086</v>
      </c>
      <c r="AI321" s="879" t="s">
        <v>3086</v>
      </c>
      <c r="AJ321" s="879" t="s">
        <v>3086</v>
      </c>
      <c r="AK321" s="879" t="s">
        <v>3086</v>
      </c>
      <c r="AL321" s="879" t="s">
        <v>3086</v>
      </c>
      <c r="AM321" s="879" t="s">
        <v>3086</v>
      </c>
      <c r="AN321" s="879" t="s">
        <v>3086</v>
      </c>
      <c r="AO321" s="879" t="s">
        <v>3086</v>
      </c>
      <c r="AP321" s="879" t="s">
        <v>3086</v>
      </c>
      <c r="AQ321" s="879" t="s">
        <v>3086</v>
      </c>
      <c r="AR321" s="879" t="s">
        <v>3086</v>
      </c>
      <c r="AS321" s="878"/>
      <c r="AT321" s="878"/>
      <c r="AU321" s="882"/>
      <c r="AV321" s="882"/>
      <c r="AW321" s="882"/>
      <c r="AX321" s="882"/>
      <c r="AY321" s="883"/>
      <c r="AZ321" s="878"/>
      <c r="BA321" s="878"/>
      <c r="BB321" s="878"/>
      <c r="BC321" s="878"/>
      <c r="BD321" s="878"/>
      <c r="BE321" s="878"/>
      <c r="BF321" s="878"/>
      <c r="BG321" s="878"/>
      <c r="BH321" s="878"/>
      <c r="BI321" s="878"/>
      <c r="BJ321" s="878"/>
      <c r="BK321" s="878"/>
      <c r="BL321" s="878"/>
      <c r="BM321" s="878"/>
      <c r="BN321" s="878"/>
      <c r="BO321" s="878"/>
      <c r="BP321" s="878"/>
      <c r="BQ321" s="878"/>
      <c r="BR321" s="878"/>
      <c r="BS321" s="878"/>
      <c r="BT321" s="878"/>
      <c r="BU321" s="878"/>
      <c r="BV321" s="878"/>
      <c r="BW321" s="878"/>
      <c r="BX321" s="878"/>
      <c r="BY321" s="884"/>
      <c r="BZ321" s="878"/>
      <c r="CA321" s="878"/>
      <c r="CB321" s="878"/>
      <c r="CC321" s="885"/>
      <c r="CD321" s="885">
        <v>517270.54</v>
      </c>
      <c r="CE321" s="885"/>
      <c r="CF321" s="885">
        <v>1293176.3600000001</v>
      </c>
      <c r="CG321" s="878"/>
      <c r="CH321" s="878"/>
      <c r="CI321" s="878"/>
      <c r="CJ321" s="878"/>
      <c r="CK321" s="878"/>
      <c r="CL321" s="886"/>
      <c r="CM321" s="886"/>
      <c r="CN321" s="878"/>
      <c r="CO321" s="878"/>
      <c r="CP321" s="878"/>
      <c r="CQ321" s="878"/>
      <c r="CR321" s="878"/>
      <c r="CS321" s="878"/>
      <c r="CT321" s="878"/>
      <c r="CU321" s="878"/>
      <c r="CV321" s="878"/>
      <c r="CW321" s="878"/>
      <c r="CX321" s="878"/>
      <c r="CY321" s="878"/>
      <c r="CZ321" s="878"/>
      <c r="DA321" s="878"/>
      <c r="DB321" s="878"/>
      <c r="DC321" s="878"/>
      <c r="DD321" s="878"/>
      <c r="DE321" s="878"/>
      <c r="DF321" s="878"/>
      <c r="DG321" s="878"/>
      <c r="DH321" s="878"/>
      <c r="DI321" s="878"/>
      <c r="DJ321" s="878"/>
      <c r="DK321" s="887"/>
      <c r="DL321" s="878"/>
    </row>
  </sheetData>
  <mergeCells count="4299">
    <mergeCell ref="DG28:DG30"/>
    <mergeCell ref="DH28:DH30"/>
    <mergeCell ref="DI28:DI30"/>
    <mergeCell ref="DJ28:DJ30"/>
    <mergeCell ref="DK28:DK30"/>
    <mergeCell ref="DL28:DL30"/>
    <mergeCell ref="DA28:DA30"/>
    <mergeCell ref="DB28:DB30"/>
    <mergeCell ref="DC28:DC30"/>
    <mergeCell ref="DD28:DD30"/>
    <mergeCell ref="DE28:DE30"/>
    <mergeCell ref="DF28:DF30"/>
    <mergeCell ref="CN28:CN30"/>
    <mergeCell ref="CC28:CC30"/>
    <mergeCell ref="CD28:CD30"/>
    <mergeCell ref="CE28:CE30"/>
    <mergeCell ref="CF28:CF30"/>
    <mergeCell ref="CG28:CG30"/>
    <mergeCell ref="CH28:CH30"/>
    <mergeCell ref="CU28:CU30"/>
    <mergeCell ref="CV28:CV30"/>
    <mergeCell ref="CW28:CW30"/>
    <mergeCell ref="CX28:CX30"/>
    <mergeCell ref="CY28:CY30"/>
    <mergeCell ref="CZ28:CZ30"/>
    <mergeCell ref="CO28:CO30"/>
    <mergeCell ref="CP28:CP30"/>
    <mergeCell ref="CQ28:CQ30"/>
    <mergeCell ref="CR28:CR30"/>
    <mergeCell ref="CS28:CS30"/>
    <mergeCell ref="CT28:CT30"/>
    <mergeCell ref="BW28:BW30"/>
    <mergeCell ref="BX28:BX30"/>
    <mergeCell ref="BY28:BY30"/>
    <mergeCell ref="BZ28:BZ30"/>
    <mergeCell ref="CA28:CA30"/>
    <mergeCell ref="CB28:CB30"/>
    <mergeCell ref="BQ28:BQ30"/>
    <mergeCell ref="BR28:BR30"/>
    <mergeCell ref="BS28:BS30"/>
    <mergeCell ref="BT28:BT30"/>
    <mergeCell ref="BU28:BU30"/>
    <mergeCell ref="BV28:BV30"/>
    <mergeCell ref="CI28:CI30"/>
    <mergeCell ref="CJ28:CJ30"/>
    <mergeCell ref="CK28:CK30"/>
    <mergeCell ref="CL28:CL30"/>
    <mergeCell ref="CM28:CM30"/>
    <mergeCell ref="BD28:BD30"/>
    <mergeCell ref="AU28:AU30"/>
    <mergeCell ref="AV28:AV30"/>
    <mergeCell ref="AW28:AW30"/>
    <mergeCell ref="AX28:AX30"/>
    <mergeCell ref="AY28:AY30"/>
    <mergeCell ref="AT28:AT30"/>
    <mergeCell ref="BK28:BK30"/>
    <mergeCell ref="BL28:BL30"/>
    <mergeCell ref="BM28:BM30"/>
    <mergeCell ref="BN28:BN30"/>
    <mergeCell ref="BO28:BO30"/>
    <mergeCell ref="BP28:BP30"/>
    <mergeCell ref="BE28:BE30"/>
    <mergeCell ref="BF28:BF30"/>
    <mergeCell ref="BG28:BG30"/>
    <mergeCell ref="BH28:BH30"/>
    <mergeCell ref="BI28:BI30"/>
    <mergeCell ref="BJ28:BJ30"/>
    <mergeCell ref="G28:G30"/>
    <mergeCell ref="H28:H30"/>
    <mergeCell ref="I28:I30"/>
    <mergeCell ref="J28:J30"/>
    <mergeCell ref="N28:N30"/>
    <mergeCell ref="W28:W30"/>
    <mergeCell ref="A28:A30"/>
    <mergeCell ref="B28:B30"/>
    <mergeCell ref="C28:C30"/>
    <mergeCell ref="D28:D30"/>
    <mergeCell ref="E28:E30"/>
    <mergeCell ref="F28:F30"/>
    <mergeCell ref="AS28:AS30"/>
    <mergeCell ref="AZ28:AZ30"/>
    <mergeCell ref="BA28:BA30"/>
    <mergeCell ref="BB28:BB30"/>
    <mergeCell ref="BC28:BC30"/>
    <mergeCell ref="CT25:CT27"/>
    <mergeCell ref="CU25:CU27"/>
    <mergeCell ref="CV25:CV27"/>
    <mergeCell ref="CW25:CW27"/>
    <mergeCell ref="CX25:CX27"/>
    <mergeCell ref="CY25:CY27"/>
    <mergeCell ref="CN25:CN27"/>
    <mergeCell ref="CO25:CO27"/>
    <mergeCell ref="CP25:CP27"/>
    <mergeCell ref="CQ25:CQ27"/>
    <mergeCell ref="CR25:CR27"/>
    <mergeCell ref="CS25:CS27"/>
    <mergeCell ref="DL25:DL27"/>
    <mergeCell ref="DF25:DF27"/>
    <mergeCell ref="DG25:DG27"/>
    <mergeCell ref="DH25:DH27"/>
    <mergeCell ref="DI25:DI27"/>
    <mergeCell ref="DJ25:DJ27"/>
    <mergeCell ref="DK25:DK27"/>
    <mergeCell ref="CZ25:CZ27"/>
    <mergeCell ref="DA25:DA27"/>
    <mergeCell ref="DB25:DB27"/>
    <mergeCell ref="DC25:DC27"/>
    <mergeCell ref="DD25:DD27"/>
    <mergeCell ref="DE25:DE27"/>
    <mergeCell ref="CA25:CA27"/>
    <mergeCell ref="BP25:BP27"/>
    <mergeCell ref="BQ25:BQ27"/>
    <mergeCell ref="BR25:BR27"/>
    <mergeCell ref="BS25:BS27"/>
    <mergeCell ref="BT25:BT27"/>
    <mergeCell ref="BU25:BU27"/>
    <mergeCell ref="CH25:CH27"/>
    <mergeCell ref="CI25:CI27"/>
    <mergeCell ref="CJ25:CJ27"/>
    <mergeCell ref="CK25:CK27"/>
    <mergeCell ref="CL25:CL27"/>
    <mergeCell ref="CM25:CM27"/>
    <mergeCell ref="CB25:CB27"/>
    <mergeCell ref="CC25:CC27"/>
    <mergeCell ref="CD25:CD27"/>
    <mergeCell ref="CE25:CE27"/>
    <mergeCell ref="CF25:CF27"/>
    <mergeCell ref="CG25:CG27"/>
    <mergeCell ref="BJ25:BJ27"/>
    <mergeCell ref="BK25:BK27"/>
    <mergeCell ref="BL25:BL27"/>
    <mergeCell ref="BM25:BM27"/>
    <mergeCell ref="BN25:BN27"/>
    <mergeCell ref="BO25:BO27"/>
    <mergeCell ref="BD25:BD27"/>
    <mergeCell ref="BE25:BE27"/>
    <mergeCell ref="BF25:BF27"/>
    <mergeCell ref="BG25:BG27"/>
    <mergeCell ref="BH25:BH27"/>
    <mergeCell ref="BI25:BI27"/>
    <mergeCell ref="BV25:BV27"/>
    <mergeCell ref="BW25:BW27"/>
    <mergeCell ref="BX25:BX27"/>
    <mergeCell ref="BY25:BY27"/>
    <mergeCell ref="BZ25:BZ27"/>
    <mergeCell ref="CT22:CT24"/>
    <mergeCell ref="CU22:CU24"/>
    <mergeCell ref="CV22:CV24"/>
    <mergeCell ref="CK22:CK24"/>
    <mergeCell ref="CL22:CL24"/>
    <mergeCell ref="CM22:CM24"/>
    <mergeCell ref="CN22:CN24"/>
    <mergeCell ref="CO22:CO24"/>
    <mergeCell ref="CP22:CP24"/>
    <mergeCell ref="DI22:DI24"/>
    <mergeCell ref="DJ22:DJ24"/>
    <mergeCell ref="DK22:DK24"/>
    <mergeCell ref="DL22:DL24"/>
    <mergeCell ref="AT25:AT27"/>
    <mergeCell ref="AS25:AS27"/>
    <mergeCell ref="AZ25:AZ27"/>
    <mergeCell ref="BA25:BA27"/>
    <mergeCell ref="BB25:BB27"/>
    <mergeCell ref="BC25:BC27"/>
    <mergeCell ref="DC22:DC24"/>
    <mergeCell ref="DD22:DD24"/>
    <mergeCell ref="DE22:DE24"/>
    <mergeCell ref="DF22:DF24"/>
    <mergeCell ref="DG22:DG24"/>
    <mergeCell ref="DH22:DH24"/>
    <mergeCell ref="CW22:CW24"/>
    <mergeCell ref="CX22:CX24"/>
    <mergeCell ref="CY22:CY24"/>
    <mergeCell ref="CZ22:CZ24"/>
    <mergeCell ref="DA22:DA24"/>
    <mergeCell ref="DB22:DB24"/>
    <mergeCell ref="CQ22:CQ24"/>
    <mergeCell ref="BO22:BO24"/>
    <mergeCell ref="BP22:BP24"/>
    <mergeCell ref="BQ22:BQ24"/>
    <mergeCell ref="BR22:BR24"/>
    <mergeCell ref="CE22:CE24"/>
    <mergeCell ref="CF22:CF24"/>
    <mergeCell ref="CG22:CG24"/>
    <mergeCell ref="CH22:CH24"/>
    <mergeCell ref="CI22:CI24"/>
    <mergeCell ref="CJ22:CJ24"/>
    <mergeCell ref="BY22:BY24"/>
    <mergeCell ref="BZ22:BZ24"/>
    <mergeCell ref="CA22:CA24"/>
    <mergeCell ref="CB22:CB24"/>
    <mergeCell ref="CC22:CC24"/>
    <mergeCell ref="CD22:CD24"/>
    <mergeCell ref="CS22:CS24"/>
    <mergeCell ref="CR22:CR24"/>
    <mergeCell ref="BG22:BG24"/>
    <mergeCell ref="BH22:BH24"/>
    <mergeCell ref="BI22:BI24"/>
    <mergeCell ref="BJ22:BJ24"/>
    <mergeCell ref="BK22:BK24"/>
    <mergeCell ref="BL22:BL24"/>
    <mergeCell ref="DL19:DL21"/>
    <mergeCell ref="AT22:AT24"/>
    <mergeCell ref="AS22:AS24"/>
    <mergeCell ref="BC22:BC24"/>
    <mergeCell ref="AZ22:AZ24"/>
    <mergeCell ref="BA22:BA24"/>
    <mergeCell ref="BB22:BB24"/>
    <mergeCell ref="BD22:BD24"/>
    <mergeCell ref="BE22:BE24"/>
    <mergeCell ref="BF22:BF24"/>
    <mergeCell ref="DF19:DF21"/>
    <mergeCell ref="DG19:DG21"/>
    <mergeCell ref="DH19:DH21"/>
    <mergeCell ref="DI19:DI21"/>
    <mergeCell ref="DJ19:DJ21"/>
    <mergeCell ref="DK19:DK21"/>
    <mergeCell ref="CZ19:CZ21"/>
    <mergeCell ref="DA19:DA21"/>
    <mergeCell ref="BS22:BS24"/>
    <mergeCell ref="BT22:BT24"/>
    <mergeCell ref="BU22:BU24"/>
    <mergeCell ref="BV22:BV24"/>
    <mergeCell ref="BW22:BW24"/>
    <mergeCell ref="BX22:BX24"/>
    <mergeCell ref="BM22:BM24"/>
    <mergeCell ref="BN22:BN24"/>
    <mergeCell ref="CS19:CS21"/>
    <mergeCell ref="CH19:CH21"/>
    <mergeCell ref="CI19:CI21"/>
    <mergeCell ref="CJ19:CJ21"/>
    <mergeCell ref="CK19:CK21"/>
    <mergeCell ref="CL19:CL21"/>
    <mergeCell ref="CM19:CM21"/>
    <mergeCell ref="DB19:DB21"/>
    <mergeCell ref="DC19:DC21"/>
    <mergeCell ref="DD19:DD21"/>
    <mergeCell ref="DE19:DE21"/>
    <mergeCell ref="CT19:CT21"/>
    <mergeCell ref="CU19:CU21"/>
    <mergeCell ref="CV19:CV21"/>
    <mergeCell ref="CW19:CW21"/>
    <mergeCell ref="CX19:CX21"/>
    <mergeCell ref="CY19:CY21"/>
    <mergeCell ref="CB19:CB21"/>
    <mergeCell ref="CC19:CC21"/>
    <mergeCell ref="CD19:CD21"/>
    <mergeCell ref="CE19:CE21"/>
    <mergeCell ref="CF19:CF21"/>
    <mergeCell ref="CG19:CG21"/>
    <mergeCell ref="BV19:BV21"/>
    <mergeCell ref="BW19:BW21"/>
    <mergeCell ref="BX19:BX21"/>
    <mergeCell ref="BY19:BY21"/>
    <mergeCell ref="BZ19:BZ21"/>
    <mergeCell ref="CA19:CA21"/>
    <mergeCell ref="CN19:CN21"/>
    <mergeCell ref="CO19:CO21"/>
    <mergeCell ref="CP19:CP21"/>
    <mergeCell ref="CQ19:CQ21"/>
    <mergeCell ref="CR19:CR21"/>
    <mergeCell ref="BI19:BI21"/>
    <mergeCell ref="AZ16:AZ18"/>
    <mergeCell ref="BA16:BA18"/>
    <mergeCell ref="BB16:BB18"/>
    <mergeCell ref="BC16:BC18"/>
    <mergeCell ref="AZ19:AZ21"/>
    <mergeCell ref="BA19:BA21"/>
    <mergeCell ref="BB19:BB21"/>
    <mergeCell ref="BC19:BC21"/>
    <mergeCell ref="BP19:BP21"/>
    <mergeCell ref="BQ19:BQ21"/>
    <mergeCell ref="BR19:BR21"/>
    <mergeCell ref="BS19:BS21"/>
    <mergeCell ref="BT19:BT21"/>
    <mergeCell ref="BU19:BU21"/>
    <mergeCell ref="BJ19:BJ21"/>
    <mergeCell ref="BK19:BK21"/>
    <mergeCell ref="BL19:BL21"/>
    <mergeCell ref="BM19:BM21"/>
    <mergeCell ref="BN19:BN21"/>
    <mergeCell ref="BO19:BO21"/>
    <mergeCell ref="B16:B18"/>
    <mergeCell ref="C16:C18"/>
    <mergeCell ref="D16:D18"/>
    <mergeCell ref="E16:E18"/>
    <mergeCell ref="F16:F18"/>
    <mergeCell ref="J13:J15"/>
    <mergeCell ref="N13:N15"/>
    <mergeCell ref="W13:W15"/>
    <mergeCell ref="G16:G18"/>
    <mergeCell ref="H16:H18"/>
    <mergeCell ref="D13:D15"/>
    <mergeCell ref="E13:E15"/>
    <mergeCell ref="F13:F15"/>
    <mergeCell ref="I16:I18"/>
    <mergeCell ref="J16:J18"/>
    <mergeCell ref="N16:N18"/>
    <mergeCell ref="AU13:AU15"/>
    <mergeCell ref="AS13:AS15"/>
    <mergeCell ref="AT13:AT15"/>
    <mergeCell ref="DL16:DL18"/>
    <mergeCell ref="AS7:AS9"/>
    <mergeCell ref="DF16:DF18"/>
    <mergeCell ref="DG16:DG18"/>
    <mergeCell ref="DH16:DH18"/>
    <mergeCell ref="DI16:DI18"/>
    <mergeCell ref="DJ16:DJ18"/>
    <mergeCell ref="DK16:DK18"/>
    <mergeCell ref="CZ16:CZ18"/>
    <mergeCell ref="DA16:DA18"/>
    <mergeCell ref="DB16:DB18"/>
    <mergeCell ref="DC16:DC18"/>
    <mergeCell ref="DD16:DD18"/>
    <mergeCell ref="DE16:DE18"/>
    <mergeCell ref="CT16:CT18"/>
    <mergeCell ref="CU16:CU18"/>
    <mergeCell ref="CV16:CV18"/>
    <mergeCell ref="CW16:CW18"/>
    <mergeCell ref="CX16:CX18"/>
    <mergeCell ref="CY16:CY18"/>
    <mergeCell ref="CN16:CN18"/>
    <mergeCell ref="CO16:CO18"/>
    <mergeCell ref="CP16:CP18"/>
    <mergeCell ref="CQ16:CQ18"/>
    <mergeCell ref="AS10:AS12"/>
    <mergeCell ref="AT10:AT12"/>
    <mergeCell ref="AZ13:AZ15"/>
    <mergeCell ref="BA13:BA15"/>
    <mergeCell ref="BB13:BB15"/>
    <mergeCell ref="BC13:BC15"/>
    <mergeCell ref="BB10:BB12"/>
    <mergeCell ref="BC10:BC12"/>
    <mergeCell ref="BV16:BV18"/>
    <mergeCell ref="BW16:BW18"/>
    <mergeCell ref="BX16:BX18"/>
    <mergeCell ref="BY16:BY18"/>
    <mergeCell ref="BZ16:BZ18"/>
    <mergeCell ref="CA16:CA18"/>
    <mergeCell ref="BP16:BP18"/>
    <mergeCell ref="BQ16:BQ18"/>
    <mergeCell ref="BR16:BR18"/>
    <mergeCell ref="BS16:BS18"/>
    <mergeCell ref="BT16:BT18"/>
    <mergeCell ref="BU16:BU18"/>
    <mergeCell ref="CR16:CR18"/>
    <mergeCell ref="CS16:CS18"/>
    <mergeCell ref="CH16:CH18"/>
    <mergeCell ref="CI16:CI18"/>
    <mergeCell ref="CJ16:CJ18"/>
    <mergeCell ref="CK16:CK18"/>
    <mergeCell ref="CL16:CL18"/>
    <mergeCell ref="CM16:CM18"/>
    <mergeCell ref="CB16:CB18"/>
    <mergeCell ref="CC16:CC18"/>
    <mergeCell ref="CD16:CD18"/>
    <mergeCell ref="CE16:CE18"/>
    <mergeCell ref="CF16:CF18"/>
    <mergeCell ref="CG16:CG18"/>
    <mergeCell ref="DI13:DI15"/>
    <mergeCell ref="DJ13:DJ15"/>
    <mergeCell ref="DK13:DK15"/>
    <mergeCell ref="CV13:CV15"/>
    <mergeCell ref="CK13:CK15"/>
    <mergeCell ref="CL13:CL15"/>
    <mergeCell ref="CM13:CM15"/>
    <mergeCell ref="CN13:CN15"/>
    <mergeCell ref="CO13:CO15"/>
    <mergeCell ref="CP13:CP15"/>
    <mergeCell ref="CE13:CE15"/>
    <mergeCell ref="CF13:CF15"/>
    <mergeCell ref="CG13:CG15"/>
    <mergeCell ref="CH13:CH15"/>
    <mergeCell ref="CI13:CI15"/>
    <mergeCell ref="CJ13:CJ15"/>
    <mergeCell ref="BY13:BY15"/>
    <mergeCell ref="BZ13:BZ15"/>
    <mergeCell ref="BW13:BW15"/>
    <mergeCell ref="BX13:BX15"/>
    <mergeCell ref="DL13:DL15"/>
    <mergeCell ref="BD16:BD18"/>
    <mergeCell ref="BE16:BE18"/>
    <mergeCell ref="BF16:BF18"/>
    <mergeCell ref="BG16:BG18"/>
    <mergeCell ref="BH16:BH18"/>
    <mergeCell ref="BI16:BI18"/>
    <mergeCell ref="DC13:DC15"/>
    <mergeCell ref="DD13:DD15"/>
    <mergeCell ref="DE13:DE15"/>
    <mergeCell ref="DF13:DF15"/>
    <mergeCell ref="DG13:DG15"/>
    <mergeCell ref="DH13:DH15"/>
    <mergeCell ref="CW13:CW15"/>
    <mergeCell ref="CX13:CX15"/>
    <mergeCell ref="CY13:CY15"/>
    <mergeCell ref="CZ13:CZ15"/>
    <mergeCell ref="DA13:DA15"/>
    <mergeCell ref="DB13:DB15"/>
    <mergeCell ref="CQ13:CQ15"/>
    <mergeCell ref="CR13:CR15"/>
    <mergeCell ref="CS13:CS15"/>
    <mergeCell ref="CT13:CT15"/>
    <mergeCell ref="CU13:CU15"/>
    <mergeCell ref="BJ16:BJ18"/>
    <mergeCell ref="BK16:BK18"/>
    <mergeCell ref="BL16:BL18"/>
    <mergeCell ref="BM16:BM18"/>
    <mergeCell ref="BN16:BN18"/>
    <mergeCell ref="BO16:BO18"/>
    <mergeCell ref="BM13:BM15"/>
    <mergeCell ref="BN13:BN15"/>
    <mergeCell ref="BO13:BO15"/>
    <mergeCell ref="BP13:BP15"/>
    <mergeCell ref="BQ13:BQ15"/>
    <mergeCell ref="BR13:BR15"/>
    <mergeCell ref="DL10:DL12"/>
    <mergeCell ref="BD13:BD15"/>
    <mergeCell ref="BE13:BE15"/>
    <mergeCell ref="BF13:BF15"/>
    <mergeCell ref="BG13:BG15"/>
    <mergeCell ref="BH13:BH15"/>
    <mergeCell ref="BI13:BI15"/>
    <mergeCell ref="BJ13:BJ15"/>
    <mergeCell ref="BK13:BK15"/>
    <mergeCell ref="BL13:BL15"/>
    <mergeCell ref="DF10:DF12"/>
    <mergeCell ref="DG10:DG12"/>
    <mergeCell ref="DH10:DH12"/>
    <mergeCell ref="DI10:DI12"/>
    <mergeCell ref="DJ10:DJ12"/>
    <mergeCell ref="DK10:DK12"/>
    <mergeCell ref="CZ10:CZ12"/>
    <mergeCell ref="DA10:DA12"/>
    <mergeCell ref="CA13:CA15"/>
    <mergeCell ref="CB13:CB15"/>
    <mergeCell ref="CC13:CC15"/>
    <mergeCell ref="CD13:CD15"/>
    <mergeCell ref="BS13:BS15"/>
    <mergeCell ref="BT13:BT15"/>
    <mergeCell ref="BU13:BU15"/>
    <mergeCell ref="BV13:BV15"/>
    <mergeCell ref="CR10:CR12"/>
    <mergeCell ref="CS10:CS12"/>
    <mergeCell ref="CH10:CH12"/>
    <mergeCell ref="CI10:CI12"/>
    <mergeCell ref="CJ10:CJ12"/>
    <mergeCell ref="CK10:CK12"/>
    <mergeCell ref="CL10:CL12"/>
    <mergeCell ref="CM10:CM12"/>
    <mergeCell ref="DB10:DB12"/>
    <mergeCell ref="DC10:DC12"/>
    <mergeCell ref="DD10:DD12"/>
    <mergeCell ref="DE10:DE12"/>
    <mergeCell ref="CT10:CT12"/>
    <mergeCell ref="CU10:CU12"/>
    <mergeCell ref="CV10:CV12"/>
    <mergeCell ref="CW10:CW12"/>
    <mergeCell ref="CX10:CX12"/>
    <mergeCell ref="CY10:CY12"/>
    <mergeCell ref="CT7:CT9"/>
    <mergeCell ref="CI7:CI9"/>
    <mergeCell ref="CJ7:CJ9"/>
    <mergeCell ref="CK7:CK9"/>
    <mergeCell ref="BP10:BP12"/>
    <mergeCell ref="BQ10:BQ12"/>
    <mergeCell ref="BR10:BR12"/>
    <mergeCell ref="BS10:BS12"/>
    <mergeCell ref="BT10:BT12"/>
    <mergeCell ref="BU10:BU12"/>
    <mergeCell ref="BJ10:BJ12"/>
    <mergeCell ref="BK10:BK12"/>
    <mergeCell ref="BL10:BL12"/>
    <mergeCell ref="BM10:BM12"/>
    <mergeCell ref="BN10:BN12"/>
    <mergeCell ref="BO10:BO12"/>
    <mergeCell ref="CB10:CB12"/>
    <mergeCell ref="CC10:CC12"/>
    <mergeCell ref="CD10:CD12"/>
    <mergeCell ref="CE10:CE12"/>
    <mergeCell ref="CF10:CF12"/>
    <mergeCell ref="CG10:CG12"/>
    <mergeCell ref="BV10:BV12"/>
    <mergeCell ref="BW10:BW12"/>
    <mergeCell ref="BX10:BX12"/>
    <mergeCell ref="BY10:BY12"/>
    <mergeCell ref="BZ10:BZ12"/>
    <mergeCell ref="CA10:CA12"/>
    <mergeCell ref="CN10:CN12"/>
    <mergeCell ref="CO10:CO12"/>
    <mergeCell ref="CP10:CP12"/>
    <mergeCell ref="CQ10:CQ12"/>
    <mergeCell ref="CL7:CL9"/>
    <mergeCell ref="CM7:CM9"/>
    <mergeCell ref="CN7:CN9"/>
    <mergeCell ref="CC7:CC9"/>
    <mergeCell ref="CD7:CD9"/>
    <mergeCell ref="CE7:CE9"/>
    <mergeCell ref="CF7:CF9"/>
    <mergeCell ref="CG7:CG9"/>
    <mergeCell ref="CH7:CH9"/>
    <mergeCell ref="DJ7:DJ9"/>
    <mergeCell ref="DK7:DK9"/>
    <mergeCell ref="DL7:DL9"/>
    <mergeCell ref="DA7:DA9"/>
    <mergeCell ref="DB7:DB9"/>
    <mergeCell ref="DC7:DC9"/>
    <mergeCell ref="DD7:DD9"/>
    <mergeCell ref="DE7:DE9"/>
    <mergeCell ref="DF7:DF9"/>
    <mergeCell ref="DG7:DG9"/>
    <mergeCell ref="DH7:DH9"/>
    <mergeCell ref="DI7:DI9"/>
    <mergeCell ref="CU7:CU9"/>
    <mergeCell ref="CV7:CV9"/>
    <mergeCell ref="CW7:CW9"/>
    <mergeCell ref="CX7:CX9"/>
    <mergeCell ref="CY7:CY9"/>
    <mergeCell ref="CZ7:CZ9"/>
    <mergeCell ref="CO7:CO9"/>
    <mergeCell ref="CP7:CP9"/>
    <mergeCell ref="CQ7:CQ9"/>
    <mergeCell ref="CR7:CR9"/>
    <mergeCell ref="CS7:CS9"/>
    <mergeCell ref="BL7:BL9"/>
    <mergeCell ref="BM7:BM9"/>
    <mergeCell ref="BN7:BN9"/>
    <mergeCell ref="BO7:BO9"/>
    <mergeCell ref="BP7:BP9"/>
    <mergeCell ref="BE7:BE9"/>
    <mergeCell ref="BF7:BF9"/>
    <mergeCell ref="BG7:BG9"/>
    <mergeCell ref="BH7:BH9"/>
    <mergeCell ref="BI7:BI9"/>
    <mergeCell ref="BJ7:BJ9"/>
    <mergeCell ref="BW7:BW9"/>
    <mergeCell ref="BX7:BX9"/>
    <mergeCell ref="BY7:BY9"/>
    <mergeCell ref="BZ7:BZ9"/>
    <mergeCell ref="CA7:CA9"/>
    <mergeCell ref="CB7:CB9"/>
    <mergeCell ref="BQ7:BQ9"/>
    <mergeCell ref="BR7:BR9"/>
    <mergeCell ref="BS7:BS9"/>
    <mergeCell ref="BT7:BT9"/>
    <mergeCell ref="BU7:BU9"/>
    <mergeCell ref="BV7:BV9"/>
    <mergeCell ref="BD7:BD9"/>
    <mergeCell ref="AV25:AV27"/>
    <mergeCell ref="AW25:AW27"/>
    <mergeCell ref="AX25:AX27"/>
    <mergeCell ref="AY25:AY27"/>
    <mergeCell ref="BD10:BD12"/>
    <mergeCell ref="AX13:AX15"/>
    <mergeCell ref="AY13:AY15"/>
    <mergeCell ref="AV13:AV15"/>
    <mergeCell ref="AW13:AW15"/>
    <mergeCell ref="AV7:AV9"/>
    <mergeCell ref="AW7:AW9"/>
    <mergeCell ref="AX7:AX9"/>
    <mergeCell ref="AY7:AY9"/>
    <mergeCell ref="AY16:AY18"/>
    <mergeCell ref="BD19:BD21"/>
    <mergeCell ref="BK7:BK9"/>
    <mergeCell ref="BE10:BE12"/>
    <mergeCell ref="BF10:BF12"/>
    <mergeCell ref="BG10:BG12"/>
    <mergeCell ref="BH10:BH12"/>
    <mergeCell ref="BI10:BI12"/>
    <mergeCell ref="AV10:AV12"/>
    <mergeCell ref="AW10:AW12"/>
    <mergeCell ref="AX10:AX12"/>
    <mergeCell ref="AY10:AY12"/>
    <mergeCell ref="AZ10:AZ12"/>
    <mergeCell ref="BA10:BA12"/>
    <mergeCell ref="BE19:BE21"/>
    <mergeCell ref="BF19:BF21"/>
    <mergeCell ref="BG19:BG21"/>
    <mergeCell ref="BH19:BH21"/>
    <mergeCell ref="AU22:AU24"/>
    <mergeCell ref="AV22:AV24"/>
    <mergeCell ref="AW22:AW24"/>
    <mergeCell ref="AX22:AX24"/>
    <mergeCell ref="AY22:AY24"/>
    <mergeCell ref="AX19:AX21"/>
    <mergeCell ref="AY19:AY21"/>
    <mergeCell ref="AW16:AW18"/>
    <mergeCell ref="AX16:AX18"/>
    <mergeCell ref="AU16:AU18"/>
    <mergeCell ref="AV16:AV18"/>
    <mergeCell ref="AV19:AV21"/>
    <mergeCell ref="AW19:AW21"/>
    <mergeCell ref="AZ7:AZ9"/>
    <mergeCell ref="BA7:BA9"/>
    <mergeCell ref="BB7:BB9"/>
    <mergeCell ref="BC7:BC9"/>
    <mergeCell ref="AS19:AS21"/>
    <mergeCell ref="AT19:AT21"/>
    <mergeCell ref="A25:A27"/>
    <mergeCell ref="B25:B27"/>
    <mergeCell ref="C25:C27"/>
    <mergeCell ref="D25:D27"/>
    <mergeCell ref="E25:E27"/>
    <mergeCell ref="A22:A24"/>
    <mergeCell ref="B22:B24"/>
    <mergeCell ref="C22:C24"/>
    <mergeCell ref="D22:D24"/>
    <mergeCell ref="E22:E24"/>
    <mergeCell ref="W25:W27"/>
    <mergeCell ref="W22:W24"/>
    <mergeCell ref="W16:W18"/>
    <mergeCell ref="AU25:AU27"/>
    <mergeCell ref="F25:F27"/>
    <mergeCell ref="G25:G27"/>
    <mergeCell ref="H25:H27"/>
    <mergeCell ref="I25:I27"/>
    <mergeCell ref="J25:J27"/>
    <mergeCell ref="N25:N27"/>
    <mergeCell ref="F22:F24"/>
    <mergeCell ref="H19:H21"/>
    <mergeCell ref="I19:I21"/>
    <mergeCell ref="J19:J21"/>
    <mergeCell ref="N19:N21"/>
    <mergeCell ref="W19:W21"/>
    <mergeCell ref="AU19:AU21"/>
    <mergeCell ref="G22:G24"/>
    <mergeCell ref="AT16:AT18"/>
    <mergeCell ref="AS16:AS18"/>
    <mergeCell ref="W10:W12"/>
    <mergeCell ref="AU10:AU12"/>
    <mergeCell ref="A13:A15"/>
    <mergeCell ref="B13:B15"/>
    <mergeCell ref="C13:C15"/>
    <mergeCell ref="AU7:AU9"/>
    <mergeCell ref="A7:A9"/>
    <mergeCell ref="B7:B9"/>
    <mergeCell ref="C7:C9"/>
    <mergeCell ref="D7:D9"/>
    <mergeCell ref="E7:E9"/>
    <mergeCell ref="F7:F9"/>
    <mergeCell ref="L7:L9"/>
    <mergeCell ref="M7:M9"/>
    <mergeCell ref="O7:O9"/>
    <mergeCell ref="P7:P9"/>
    <mergeCell ref="Q7:Q9"/>
    <mergeCell ref="G13:G15"/>
    <mergeCell ref="H13:H15"/>
    <mergeCell ref="I13:I15"/>
    <mergeCell ref="AT7:AT9"/>
    <mergeCell ref="R7:R9"/>
    <mergeCell ref="U7:U9"/>
    <mergeCell ref="G7:G9"/>
    <mergeCell ref="F10:F12"/>
    <mergeCell ref="G10:G12"/>
    <mergeCell ref="H10:H12"/>
    <mergeCell ref="I10:I12"/>
    <mergeCell ref="J10:J12"/>
    <mergeCell ref="N10:N12"/>
    <mergeCell ref="A10:A12"/>
    <mergeCell ref="B10:B12"/>
    <mergeCell ref="DK5:DK6"/>
    <mergeCell ref="DL5:DL6"/>
    <mergeCell ref="CX5:CX6"/>
    <mergeCell ref="CY5:CY6"/>
    <mergeCell ref="CZ5:DC5"/>
    <mergeCell ref="DD5:DD6"/>
    <mergeCell ref="DE5:DE6"/>
    <mergeCell ref="DF5:DF6"/>
    <mergeCell ref="H7:H9"/>
    <mergeCell ref="I7:I9"/>
    <mergeCell ref="J7:J9"/>
    <mergeCell ref="N7:N9"/>
    <mergeCell ref="W7:W9"/>
    <mergeCell ref="V7:V9"/>
    <mergeCell ref="DG5:DG6"/>
    <mergeCell ref="DH5:DH6"/>
    <mergeCell ref="DI5:DI6"/>
    <mergeCell ref="CR5:CR6"/>
    <mergeCell ref="CS5:CS6"/>
    <mergeCell ref="CT5:CT6"/>
    <mergeCell ref="CU5:CU6"/>
    <mergeCell ref="CV5:CV6"/>
    <mergeCell ref="CW5:CW6"/>
    <mergeCell ref="CK5:CK6"/>
    <mergeCell ref="CL5:CL6"/>
    <mergeCell ref="CM5:CM6"/>
    <mergeCell ref="CN5:CN6"/>
    <mergeCell ref="CO5:CO6"/>
    <mergeCell ref="CQ5:CQ6"/>
    <mergeCell ref="CE5:CE6"/>
    <mergeCell ref="CF5:CF6"/>
    <mergeCell ref="CG5:CG6"/>
    <mergeCell ref="BX5:BX6"/>
    <mergeCell ref="BM5:BM6"/>
    <mergeCell ref="BN5:BN6"/>
    <mergeCell ref="BO5:BO6"/>
    <mergeCell ref="BP5:BP6"/>
    <mergeCell ref="BQ5:BQ6"/>
    <mergeCell ref="BR5:BR6"/>
    <mergeCell ref="CH5:CH6"/>
    <mergeCell ref="CI5:CI6"/>
    <mergeCell ref="CJ5:CJ6"/>
    <mergeCell ref="BY5:BY6"/>
    <mergeCell ref="BZ5:BZ6"/>
    <mergeCell ref="CA5:CA6"/>
    <mergeCell ref="CB5:CB6"/>
    <mergeCell ref="CC5:CC6"/>
    <mergeCell ref="CD5:CD6"/>
    <mergeCell ref="DJ5:DJ6"/>
    <mergeCell ref="BG5:BG6"/>
    <mergeCell ref="BH5:BH6"/>
    <mergeCell ref="BI5:BI6"/>
    <mergeCell ref="BJ5:BJ6"/>
    <mergeCell ref="BK5:BK6"/>
    <mergeCell ref="BL5:BL6"/>
    <mergeCell ref="AY5:AY6"/>
    <mergeCell ref="AZ5:BB5"/>
    <mergeCell ref="BC5:BC6"/>
    <mergeCell ref="BD5:BD6"/>
    <mergeCell ref="BE5:BE6"/>
    <mergeCell ref="BF5:BF6"/>
    <mergeCell ref="BS5:BS6"/>
    <mergeCell ref="BT5:BT6"/>
    <mergeCell ref="BU5:BU6"/>
    <mergeCell ref="BV5:BV6"/>
    <mergeCell ref="BW5:BW6"/>
    <mergeCell ref="O5:T5"/>
    <mergeCell ref="U5:U6"/>
    <mergeCell ref="V5:V6"/>
    <mergeCell ref="W5:W6"/>
    <mergeCell ref="G5:G6"/>
    <mergeCell ref="H5:H6"/>
    <mergeCell ref="I5:I6"/>
    <mergeCell ref="J5:J6"/>
    <mergeCell ref="K5:K6"/>
    <mergeCell ref="L5:L6"/>
    <mergeCell ref="AS5:AS6"/>
    <mergeCell ref="AT5:AT6"/>
    <mergeCell ref="AU5:AU6"/>
    <mergeCell ref="AV5:AV6"/>
    <mergeCell ref="AW5:AW6"/>
    <mergeCell ref="AX5:AX6"/>
    <mergeCell ref="X5:AC5"/>
    <mergeCell ref="AD5:AD6"/>
    <mergeCell ref="AE5:AJ5"/>
    <mergeCell ref="AK5:AP5"/>
    <mergeCell ref="AQ5:AQ6"/>
    <mergeCell ref="AR5:AR6"/>
    <mergeCell ref="A36:A49"/>
    <mergeCell ref="B36:B49"/>
    <mergeCell ref="C36:C49"/>
    <mergeCell ref="D36:D49"/>
    <mergeCell ref="E36:E49"/>
    <mergeCell ref="F36:F49"/>
    <mergeCell ref="G36:G49"/>
    <mergeCell ref="H36:H49"/>
    <mergeCell ref="I36:I49"/>
    <mergeCell ref="A5:A6"/>
    <mergeCell ref="B5:B6"/>
    <mergeCell ref="C5:C6"/>
    <mergeCell ref="D5:D6"/>
    <mergeCell ref="E5:E6"/>
    <mergeCell ref="F5:F6"/>
    <mergeCell ref="M5:M6"/>
    <mergeCell ref="N5:N6"/>
    <mergeCell ref="A19:A21"/>
    <mergeCell ref="B19:B21"/>
    <mergeCell ref="C19:C21"/>
    <mergeCell ref="D19:D21"/>
    <mergeCell ref="E19:E21"/>
    <mergeCell ref="F19:F21"/>
    <mergeCell ref="G19:G21"/>
    <mergeCell ref="H22:H24"/>
    <mergeCell ref="I22:I24"/>
    <mergeCell ref="J22:J24"/>
    <mergeCell ref="N22:N24"/>
    <mergeCell ref="C10:C12"/>
    <mergeCell ref="D10:D12"/>
    <mergeCell ref="E10:E12"/>
    <mergeCell ref="A16:A18"/>
    <mergeCell ref="AY36:AY49"/>
    <mergeCell ref="AZ36:AZ49"/>
    <mergeCell ref="BA36:BA49"/>
    <mergeCell ref="BB36:BB49"/>
    <mergeCell ref="BC36:BC49"/>
    <mergeCell ref="BD36:BD49"/>
    <mergeCell ref="BE36:BE49"/>
    <mergeCell ref="BF36:BF49"/>
    <mergeCell ref="BG36:BG49"/>
    <mergeCell ref="J36:J49"/>
    <mergeCell ref="N36:N49"/>
    <mergeCell ref="W36:W49"/>
    <mergeCell ref="AS36:AS49"/>
    <mergeCell ref="AT36:AT49"/>
    <mergeCell ref="AU36:AU49"/>
    <mergeCell ref="AV36:AV49"/>
    <mergeCell ref="AW36:AW49"/>
    <mergeCell ref="AX36:AX49"/>
    <mergeCell ref="CD36:CD49"/>
    <mergeCell ref="CE36:CE49"/>
    <mergeCell ref="CF36:CF49"/>
    <mergeCell ref="CG36:CG49"/>
    <mergeCell ref="CH36:CH49"/>
    <mergeCell ref="BQ36:BQ49"/>
    <mergeCell ref="BR36:BR49"/>
    <mergeCell ref="BS36:BS49"/>
    <mergeCell ref="BT36:BT49"/>
    <mergeCell ref="BU36:BU49"/>
    <mergeCell ref="BV36:BV49"/>
    <mergeCell ref="BW36:BW49"/>
    <mergeCell ref="BX36:BX49"/>
    <mergeCell ref="BY36:BY49"/>
    <mergeCell ref="BH36:BH49"/>
    <mergeCell ref="BI36:BI49"/>
    <mergeCell ref="BJ36:BJ49"/>
    <mergeCell ref="BK36:BK49"/>
    <mergeCell ref="BL36:BL49"/>
    <mergeCell ref="BM36:BM49"/>
    <mergeCell ref="BN36:BN49"/>
    <mergeCell ref="BO36:BO49"/>
    <mergeCell ref="BP36:BP49"/>
    <mergeCell ref="BA50:BA63"/>
    <mergeCell ref="DA36:DA49"/>
    <mergeCell ref="DB36:DB49"/>
    <mergeCell ref="DC36:DC49"/>
    <mergeCell ref="DD36:DD49"/>
    <mergeCell ref="DE36:DE49"/>
    <mergeCell ref="DF36:DF49"/>
    <mergeCell ref="DG36:DG49"/>
    <mergeCell ref="DH36:DH49"/>
    <mergeCell ref="DI36:DI49"/>
    <mergeCell ref="CR36:CR49"/>
    <mergeCell ref="CS36:CS49"/>
    <mergeCell ref="CT36:CT49"/>
    <mergeCell ref="CU36:CU49"/>
    <mergeCell ref="CV36:CV49"/>
    <mergeCell ref="CW36:CW49"/>
    <mergeCell ref="CX36:CX49"/>
    <mergeCell ref="CY36:CY49"/>
    <mergeCell ref="CZ36:CZ49"/>
    <mergeCell ref="CI36:CI49"/>
    <mergeCell ref="CJ36:CJ49"/>
    <mergeCell ref="CK36:CK49"/>
    <mergeCell ref="CL36:CL49"/>
    <mergeCell ref="CM36:CM49"/>
    <mergeCell ref="CN36:CN49"/>
    <mergeCell ref="CO36:CO49"/>
    <mergeCell ref="CP36:CP49"/>
    <mergeCell ref="CQ36:CQ49"/>
    <mergeCell ref="BZ36:BZ49"/>
    <mergeCell ref="CA36:CA49"/>
    <mergeCell ref="CB36:CB49"/>
    <mergeCell ref="CC36:CC49"/>
    <mergeCell ref="BB50:BB63"/>
    <mergeCell ref="BC50:BC63"/>
    <mergeCell ref="BD50:BD63"/>
    <mergeCell ref="BE50:BE63"/>
    <mergeCell ref="BF50:BF63"/>
    <mergeCell ref="BG50:BG63"/>
    <mergeCell ref="BH50:BH63"/>
    <mergeCell ref="BI50:BI63"/>
    <mergeCell ref="BJ50:BJ63"/>
    <mergeCell ref="DJ36:DJ49"/>
    <mergeCell ref="DK36:DK49"/>
    <mergeCell ref="DL36:DL49"/>
    <mergeCell ref="A50:A63"/>
    <mergeCell ref="B50:B63"/>
    <mergeCell ref="C50:C63"/>
    <mergeCell ref="D50:D63"/>
    <mergeCell ref="E50:E63"/>
    <mergeCell ref="F50:F63"/>
    <mergeCell ref="G50:G63"/>
    <mergeCell ref="H50:H63"/>
    <mergeCell ref="I50:I63"/>
    <mergeCell ref="J50:J63"/>
    <mergeCell ref="N50:N63"/>
    <mergeCell ref="W50:W63"/>
    <mergeCell ref="AS50:AS63"/>
    <mergeCell ref="AT50:AT63"/>
    <mergeCell ref="AU50:AU63"/>
    <mergeCell ref="AV50:AV63"/>
    <mergeCell ref="AW50:AW63"/>
    <mergeCell ref="AX50:AX63"/>
    <mergeCell ref="AY50:AY63"/>
    <mergeCell ref="AZ50:AZ63"/>
    <mergeCell ref="BT50:BT63"/>
    <mergeCell ref="BU50:BU63"/>
    <mergeCell ref="BV50:BV63"/>
    <mergeCell ref="BW50:BW63"/>
    <mergeCell ref="BX50:BX63"/>
    <mergeCell ref="BY50:BY63"/>
    <mergeCell ref="BZ50:BZ63"/>
    <mergeCell ref="CA50:CA63"/>
    <mergeCell ref="CB50:CB63"/>
    <mergeCell ref="BK50:BK63"/>
    <mergeCell ref="BL50:BL63"/>
    <mergeCell ref="BM50:BM63"/>
    <mergeCell ref="BN50:BN63"/>
    <mergeCell ref="BO50:BO63"/>
    <mergeCell ref="BP50:BP63"/>
    <mergeCell ref="BQ50:BQ63"/>
    <mergeCell ref="BR50:BR63"/>
    <mergeCell ref="BS50:BS63"/>
    <mergeCell ref="CL50:CL63"/>
    <mergeCell ref="CM50:CM63"/>
    <mergeCell ref="CN50:CN63"/>
    <mergeCell ref="CO50:CO63"/>
    <mergeCell ref="CP50:CP63"/>
    <mergeCell ref="CQ50:CQ63"/>
    <mergeCell ref="CR50:CR63"/>
    <mergeCell ref="CS50:CS63"/>
    <mergeCell ref="CT50:CT63"/>
    <mergeCell ref="CC50:CC63"/>
    <mergeCell ref="CD50:CD63"/>
    <mergeCell ref="CE50:CE63"/>
    <mergeCell ref="CF50:CF63"/>
    <mergeCell ref="CG50:CG63"/>
    <mergeCell ref="CH50:CH63"/>
    <mergeCell ref="CI50:CI63"/>
    <mergeCell ref="CJ50:CJ63"/>
    <mergeCell ref="CK50:CK63"/>
    <mergeCell ref="DD50:DD63"/>
    <mergeCell ref="DE50:DE63"/>
    <mergeCell ref="DF50:DF63"/>
    <mergeCell ref="DG50:DG63"/>
    <mergeCell ref="DH50:DH63"/>
    <mergeCell ref="DI50:DI63"/>
    <mergeCell ref="DJ50:DJ63"/>
    <mergeCell ref="DK50:DK63"/>
    <mergeCell ref="DL50:DL63"/>
    <mergeCell ref="CU50:CU63"/>
    <mergeCell ref="CV50:CV63"/>
    <mergeCell ref="CW50:CW63"/>
    <mergeCell ref="CX50:CX63"/>
    <mergeCell ref="CY50:CY63"/>
    <mergeCell ref="CZ50:CZ63"/>
    <mergeCell ref="DA50:DA63"/>
    <mergeCell ref="DB50:DB63"/>
    <mergeCell ref="DC50:DC63"/>
    <mergeCell ref="J64:J66"/>
    <mergeCell ref="N64:N66"/>
    <mergeCell ref="U64:U66"/>
    <mergeCell ref="W64:W66"/>
    <mergeCell ref="AS64:AS66"/>
    <mergeCell ref="AT64:AT66"/>
    <mergeCell ref="AU64:AU66"/>
    <mergeCell ref="AV64:AV66"/>
    <mergeCell ref="AW64:AW66"/>
    <mergeCell ref="A64:A66"/>
    <mergeCell ref="B64:B66"/>
    <mergeCell ref="C64:C66"/>
    <mergeCell ref="D64:D66"/>
    <mergeCell ref="E64:E66"/>
    <mergeCell ref="F64:F66"/>
    <mergeCell ref="G64:G66"/>
    <mergeCell ref="H64:H66"/>
    <mergeCell ref="I64:I66"/>
    <mergeCell ref="BG64:BG66"/>
    <mergeCell ref="BH64:BH66"/>
    <mergeCell ref="BI64:BI66"/>
    <mergeCell ref="BJ64:BJ66"/>
    <mergeCell ref="BK64:BK66"/>
    <mergeCell ref="BL64:BL66"/>
    <mergeCell ref="BM64:BM66"/>
    <mergeCell ref="BN64:BN66"/>
    <mergeCell ref="BO64:BO66"/>
    <mergeCell ref="AX64:AX66"/>
    <mergeCell ref="AY64:AY66"/>
    <mergeCell ref="AZ64:AZ66"/>
    <mergeCell ref="BA64:BA66"/>
    <mergeCell ref="BB64:BB66"/>
    <mergeCell ref="BC64:BC66"/>
    <mergeCell ref="BD64:BD66"/>
    <mergeCell ref="BE64:BE66"/>
    <mergeCell ref="BF64:BF66"/>
    <mergeCell ref="BY64:BY66"/>
    <mergeCell ref="BZ64:BZ66"/>
    <mergeCell ref="CA64:CA66"/>
    <mergeCell ref="CB64:CB66"/>
    <mergeCell ref="CC64:CC66"/>
    <mergeCell ref="CD64:CD66"/>
    <mergeCell ref="CE64:CE66"/>
    <mergeCell ref="CF64:CF66"/>
    <mergeCell ref="CG64:CG66"/>
    <mergeCell ref="BP64:BP66"/>
    <mergeCell ref="BQ64:BQ66"/>
    <mergeCell ref="BR64:BR66"/>
    <mergeCell ref="BS64:BS66"/>
    <mergeCell ref="BT64:BT66"/>
    <mergeCell ref="BU64:BU66"/>
    <mergeCell ref="BV64:BV66"/>
    <mergeCell ref="BW64:BW66"/>
    <mergeCell ref="BX64:BX66"/>
    <mergeCell ref="DH64:DH66"/>
    <mergeCell ref="CQ64:CQ66"/>
    <mergeCell ref="CR64:CR66"/>
    <mergeCell ref="CS64:CS66"/>
    <mergeCell ref="CT64:CT66"/>
    <mergeCell ref="CU64:CU66"/>
    <mergeCell ref="CV64:CV66"/>
    <mergeCell ref="CW64:CW66"/>
    <mergeCell ref="CX64:CX66"/>
    <mergeCell ref="CY64:CY66"/>
    <mergeCell ref="CH64:CH66"/>
    <mergeCell ref="CI64:CI66"/>
    <mergeCell ref="CJ64:CJ66"/>
    <mergeCell ref="CK64:CK66"/>
    <mergeCell ref="CL64:CL66"/>
    <mergeCell ref="CM64:CM66"/>
    <mergeCell ref="CN64:CN66"/>
    <mergeCell ref="CO64:CO66"/>
    <mergeCell ref="CP64:CP66"/>
    <mergeCell ref="DI64:DI66"/>
    <mergeCell ref="DJ64:DJ66"/>
    <mergeCell ref="DK64:DK66"/>
    <mergeCell ref="DL64:DL66"/>
    <mergeCell ref="A67:A80"/>
    <mergeCell ref="B67:B80"/>
    <mergeCell ref="C67:C80"/>
    <mergeCell ref="D67:D80"/>
    <mergeCell ref="E67:E80"/>
    <mergeCell ref="F67:F80"/>
    <mergeCell ref="G67:G80"/>
    <mergeCell ref="H67:H80"/>
    <mergeCell ref="I67:I80"/>
    <mergeCell ref="J67:J80"/>
    <mergeCell ref="N67:N80"/>
    <mergeCell ref="W67:W80"/>
    <mergeCell ref="AS67:AS80"/>
    <mergeCell ref="AT67:AT80"/>
    <mergeCell ref="AU67:AU80"/>
    <mergeCell ref="AV67:AV80"/>
    <mergeCell ref="AW67:AW80"/>
    <mergeCell ref="AX67:AX80"/>
    <mergeCell ref="AY67:AY80"/>
    <mergeCell ref="AZ67:AZ80"/>
    <mergeCell ref="CZ64:CZ66"/>
    <mergeCell ref="DA64:DA66"/>
    <mergeCell ref="DB64:DB66"/>
    <mergeCell ref="DC64:DC66"/>
    <mergeCell ref="DD64:DD66"/>
    <mergeCell ref="DE64:DE66"/>
    <mergeCell ref="DF64:DF66"/>
    <mergeCell ref="DG64:DG66"/>
    <mergeCell ref="BJ67:BJ80"/>
    <mergeCell ref="BK67:BK80"/>
    <mergeCell ref="BL67:BL80"/>
    <mergeCell ref="BM67:BM80"/>
    <mergeCell ref="BN67:BN80"/>
    <mergeCell ref="BO67:BO80"/>
    <mergeCell ref="BP67:BP80"/>
    <mergeCell ref="BQ67:BQ80"/>
    <mergeCell ref="BR67:BR80"/>
    <mergeCell ref="BA67:BA80"/>
    <mergeCell ref="BB67:BB80"/>
    <mergeCell ref="BC67:BC80"/>
    <mergeCell ref="BD67:BD80"/>
    <mergeCell ref="BE67:BE80"/>
    <mergeCell ref="BF67:BF80"/>
    <mergeCell ref="BG67:BG80"/>
    <mergeCell ref="BH67:BH80"/>
    <mergeCell ref="BI67:BI80"/>
    <mergeCell ref="CB67:CB80"/>
    <mergeCell ref="CC67:CC80"/>
    <mergeCell ref="CD67:CD80"/>
    <mergeCell ref="CE67:CE80"/>
    <mergeCell ref="CF67:CF80"/>
    <mergeCell ref="CG67:CG80"/>
    <mergeCell ref="CH67:CH80"/>
    <mergeCell ref="CI67:CI80"/>
    <mergeCell ref="CJ67:CJ80"/>
    <mergeCell ref="BS67:BS80"/>
    <mergeCell ref="BT67:BT80"/>
    <mergeCell ref="BU67:BU80"/>
    <mergeCell ref="BV67:BV80"/>
    <mergeCell ref="BW67:BW80"/>
    <mergeCell ref="BX67:BX80"/>
    <mergeCell ref="BY67:BY80"/>
    <mergeCell ref="BZ67:BZ80"/>
    <mergeCell ref="CA67:CA80"/>
    <mergeCell ref="DK67:DK80"/>
    <mergeCell ref="CT67:CT80"/>
    <mergeCell ref="CU67:CU80"/>
    <mergeCell ref="CV67:CV80"/>
    <mergeCell ref="CW67:CW80"/>
    <mergeCell ref="CX67:CX80"/>
    <mergeCell ref="CY67:CY80"/>
    <mergeCell ref="CZ67:CZ80"/>
    <mergeCell ref="DA67:DA80"/>
    <mergeCell ref="DB67:DB80"/>
    <mergeCell ref="CK67:CK80"/>
    <mergeCell ref="CL67:CL80"/>
    <mergeCell ref="CM67:CM80"/>
    <mergeCell ref="CN67:CN80"/>
    <mergeCell ref="CO67:CO80"/>
    <mergeCell ref="CP67:CP80"/>
    <mergeCell ref="CQ67:CQ80"/>
    <mergeCell ref="CR67:CR80"/>
    <mergeCell ref="CS67:CS80"/>
    <mergeCell ref="DL67:DL80"/>
    <mergeCell ref="A81:A83"/>
    <mergeCell ref="B81:B83"/>
    <mergeCell ref="C81:C83"/>
    <mergeCell ref="D81:D83"/>
    <mergeCell ref="E81:E83"/>
    <mergeCell ref="F81:F83"/>
    <mergeCell ref="G81:G83"/>
    <mergeCell ref="H81:H83"/>
    <mergeCell ref="I81:I83"/>
    <mergeCell ref="J81:J83"/>
    <mergeCell ref="N81:N83"/>
    <mergeCell ref="W81:W83"/>
    <mergeCell ref="AS81:AS83"/>
    <mergeCell ref="AT81:AT83"/>
    <mergeCell ref="AU81:AU83"/>
    <mergeCell ref="AV81:AV83"/>
    <mergeCell ref="AW81:AW83"/>
    <mergeCell ref="AX81:AX83"/>
    <mergeCell ref="AY81:AY83"/>
    <mergeCell ref="AZ81:AZ83"/>
    <mergeCell ref="BA81:BA83"/>
    <mergeCell ref="BB81:BB83"/>
    <mergeCell ref="BC81:BC83"/>
    <mergeCell ref="DC67:DC80"/>
    <mergeCell ref="DD67:DD80"/>
    <mergeCell ref="DE67:DE80"/>
    <mergeCell ref="DF67:DF80"/>
    <mergeCell ref="DG67:DG80"/>
    <mergeCell ref="DH67:DH80"/>
    <mergeCell ref="DI67:DI80"/>
    <mergeCell ref="DJ67:DJ80"/>
    <mergeCell ref="BZ81:BZ83"/>
    <mergeCell ref="CA81:CA83"/>
    <mergeCell ref="CB81:CB83"/>
    <mergeCell ref="CC81:CC83"/>
    <mergeCell ref="CD81:CD83"/>
    <mergeCell ref="BM81:BM83"/>
    <mergeCell ref="BN81:BN83"/>
    <mergeCell ref="BO81:BO83"/>
    <mergeCell ref="BP81:BP83"/>
    <mergeCell ref="BQ81:BQ83"/>
    <mergeCell ref="BR81:BR83"/>
    <mergeCell ref="BS81:BS83"/>
    <mergeCell ref="BT81:BT83"/>
    <mergeCell ref="BU81:BU83"/>
    <mergeCell ref="BD81:BD83"/>
    <mergeCell ref="BE81:BE83"/>
    <mergeCell ref="BF81:BF83"/>
    <mergeCell ref="BG81:BG83"/>
    <mergeCell ref="BH81:BH83"/>
    <mergeCell ref="BI81:BI83"/>
    <mergeCell ref="BJ81:BJ83"/>
    <mergeCell ref="BK81:BK83"/>
    <mergeCell ref="BL81:BL83"/>
    <mergeCell ref="AW84:AW86"/>
    <mergeCell ref="CW81:CW83"/>
    <mergeCell ref="CX81:CX83"/>
    <mergeCell ref="CY81:CY83"/>
    <mergeCell ref="CZ81:CZ83"/>
    <mergeCell ref="DA81:DA83"/>
    <mergeCell ref="DB81:DB83"/>
    <mergeCell ref="DC81:DC83"/>
    <mergeCell ref="DD81:DD83"/>
    <mergeCell ref="DE81:DE83"/>
    <mergeCell ref="CN81:CN83"/>
    <mergeCell ref="CO81:CO83"/>
    <mergeCell ref="CP81:CP83"/>
    <mergeCell ref="CQ81:CQ83"/>
    <mergeCell ref="CR81:CR83"/>
    <mergeCell ref="CS81:CS83"/>
    <mergeCell ref="CT81:CT83"/>
    <mergeCell ref="CU81:CU83"/>
    <mergeCell ref="CV81:CV83"/>
    <mergeCell ref="CE81:CE83"/>
    <mergeCell ref="CF81:CF83"/>
    <mergeCell ref="CG81:CG83"/>
    <mergeCell ref="CH81:CH83"/>
    <mergeCell ref="CI81:CI83"/>
    <mergeCell ref="CJ81:CJ83"/>
    <mergeCell ref="CK81:CK83"/>
    <mergeCell ref="CL81:CL83"/>
    <mergeCell ref="CM81:CM83"/>
    <mergeCell ref="BV81:BV83"/>
    <mergeCell ref="BW81:BW83"/>
    <mergeCell ref="BX81:BX83"/>
    <mergeCell ref="BY81:BY83"/>
    <mergeCell ref="AX84:AX86"/>
    <mergeCell ref="AY84:AY86"/>
    <mergeCell ref="AZ84:AZ86"/>
    <mergeCell ref="BA84:BA86"/>
    <mergeCell ref="BB84:BB86"/>
    <mergeCell ref="BC84:BC86"/>
    <mergeCell ref="BD84:BD86"/>
    <mergeCell ref="BE84:BE86"/>
    <mergeCell ref="BF84:BF86"/>
    <mergeCell ref="DF81:DF83"/>
    <mergeCell ref="DG81:DG83"/>
    <mergeCell ref="DH81:DH83"/>
    <mergeCell ref="DI81:DI83"/>
    <mergeCell ref="DJ81:DJ83"/>
    <mergeCell ref="DK81:DK83"/>
    <mergeCell ref="DL81:DL83"/>
    <mergeCell ref="A84:A86"/>
    <mergeCell ref="B84:B86"/>
    <mergeCell ref="C84:C86"/>
    <mergeCell ref="D84:D86"/>
    <mergeCell ref="E84:E86"/>
    <mergeCell ref="F84:F86"/>
    <mergeCell ref="G84:G86"/>
    <mergeCell ref="H84:H86"/>
    <mergeCell ref="I84:I86"/>
    <mergeCell ref="J84:J86"/>
    <mergeCell ref="N84:N86"/>
    <mergeCell ref="W84:W86"/>
    <mergeCell ref="AS84:AS86"/>
    <mergeCell ref="AT84:AT86"/>
    <mergeCell ref="AU84:AU86"/>
    <mergeCell ref="AV84:AV86"/>
    <mergeCell ref="CC84:CC86"/>
    <mergeCell ref="CD84:CD86"/>
    <mergeCell ref="CE84:CE86"/>
    <mergeCell ref="CF84:CF86"/>
    <mergeCell ref="CG84:CG86"/>
    <mergeCell ref="BP84:BP86"/>
    <mergeCell ref="BQ84:BQ86"/>
    <mergeCell ref="BR84:BR86"/>
    <mergeCell ref="BS84:BS86"/>
    <mergeCell ref="BT84:BT86"/>
    <mergeCell ref="BU84:BU86"/>
    <mergeCell ref="BV84:BV86"/>
    <mergeCell ref="BW84:BW86"/>
    <mergeCell ref="BX84:BX86"/>
    <mergeCell ref="BG84:BG86"/>
    <mergeCell ref="BH84:BH86"/>
    <mergeCell ref="BI84:BI86"/>
    <mergeCell ref="BJ84:BJ86"/>
    <mergeCell ref="BK84:BK86"/>
    <mergeCell ref="BL84:BL86"/>
    <mergeCell ref="BM84:BM86"/>
    <mergeCell ref="BN84:BN86"/>
    <mergeCell ref="BO84:BO86"/>
    <mergeCell ref="AZ87:AZ89"/>
    <mergeCell ref="CZ84:CZ86"/>
    <mergeCell ref="DA84:DA86"/>
    <mergeCell ref="DB84:DB86"/>
    <mergeCell ref="DC84:DC86"/>
    <mergeCell ref="DD84:DD86"/>
    <mergeCell ref="DE84:DE86"/>
    <mergeCell ref="DF84:DF86"/>
    <mergeCell ref="DG84:DG86"/>
    <mergeCell ref="DH84:DH86"/>
    <mergeCell ref="CQ84:CQ86"/>
    <mergeCell ref="CR84:CR86"/>
    <mergeCell ref="CS84:CS86"/>
    <mergeCell ref="CT84:CT86"/>
    <mergeCell ref="CU84:CU86"/>
    <mergeCell ref="CV84:CV86"/>
    <mergeCell ref="CW84:CW86"/>
    <mergeCell ref="CX84:CX86"/>
    <mergeCell ref="CY84:CY86"/>
    <mergeCell ref="CH84:CH86"/>
    <mergeCell ref="CI84:CI86"/>
    <mergeCell ref="CJ84:CJ86"/>
    <mergeCell ref="CK84:CK86"/>
    <mergeCell ref="CL84:CL86"/>
    <mergeCell ref="CM84:CM86"/>
    <mergeCell ref="CN84:CN86"/>
    <mergeCell ref="CO84:CO86"/>
    <mergeCell ref="CP84:CP86"/>
    <mergeCell ref="BY84:BY86"/>
    <mergeCell ref="BZ84:BZ86"/>
    <mergeCell ref="CA84:CA86"/>
    <mergeCell ref="CB84:CB86"/>
    <mergeCell ref="BA87:BA89"/>
    <mergeCell ref="BB87:BB89"/>
    <mergeCell ref="BC87:BC89"/>
    <mergeCell ref="BD87:BD89"/>
    <mergeCell ref="BE87:BE89"/>
    <mergeCell ref="BF87:BF89"/>
    <mergeCell ref="BG87:BG89"/>
    <mergeCell ref="BH87:BH89"/>
    <mergeCell ref="BI87:BI89"/>
    <mergeCell ref="DI84:DI86"/>
    <mergeCell ref="DJ84:DJ86"/>
    <mergeCell ref="DK84:DK86"/>
    <mergeCell ref="DL84:DL86"/>
    <mergeCell ref="A87:A89"/>
    <mergeCell ref="B87:B89"/>
    <mergeCell ref="C87:C89"/>
    <mergeCell ref="D87:D89"/>
    <mergeCell ref="E87:E89"/>
    <mergeCell ref="F87:F89"/>
    <mergeCell ref="G87:G89"/>
    <mergeCell ref="H87:H89"/>
    <mergeCell ref="I87:I89"/>
    <mergeCell ref="J87:J89"/>
    <mergeCell ref="N87:N89"/>
    <mergeCell ref="W87:W89"/>
    <mergeCell ref="AS87:AS89"/>
    <mergeCell ref="AT87:AT89"/>
    <mergeCell ref="AU87:AU89"/>
    <mergeCell ref="AV87:AV89"/>
    <mergeCell ref="AW87:AW89"/>
    <mergeCell ref="AX87:AX89"/>
    <mergeCell ref="AY87:AY89"/>
    <mergeCell ref="CF87:CF89"/>
    <mergeCell ref="CG87:CG89"/>
    <mergeCell ref="CH87:CH89"/>
    <mergeCell ref="CI87:CI89"/>
    <mergeCell ref="CJ87:CJ89"/>
    <mergeCell ref="BS87:BS89"/>
    <mergeCell ref="BT87:BT89"/>
    <mergeCell ref="BU87:BU89"/>
    <mergeCell ref="BV87:BV89"/>
    <mergeCell ref="BW87:BW89"/>
    <mergeCell ref="BX87:BX89"/>
    <mergeCell ref="BY87:BY89"/>
    <mergeCell ref="BZ87:BZ89"/>
    <mergeCell ref="CA87:CA89"/>
    <mergeCell ref="BJ87:BJ89"/>
    <mergeCell ref="BK87:BK89"/>
    <mergeCell ref="BL87:BL89"/>
    <mergeCell ref="BM87:BM89"/>
    <mergeCell ref="BN87:BN89"/>
    <mergeCell ref="BO87:BO89"/>
    <mergeCell ref="BP87:BP89"/>
    <mergeCell ref="BQ87:BQ89"/>
    <mergeCell ref="BR87:BR89"/>
    <mergeCell ref="BC90:BC103"/>
    <mergeCell ref="DC87:DC89"/>
    <mergeCell ref="DD87:DD89"/>
    <mergeCell ref="DE87:DE89"/>
    <mergeCell ref="DF87:DF89"/>
    <mergeCell ref="DG87:DG89"/>
    <mergeCell ref="DH87:DH89"/>
    <mergeCell ref="DI87:DI89"/>
    <mergeCell ref="DJ87:DJ89"/>
    <mergeCell ref="DK87:DK89"/>
    <mergeCell ref="CT87:CT89"/>
    <mergeCell ref="CU87:CU89"/>
    <mergeCell ref="CV87:CV89"/>
    <mergeCell ref="CW87:CW89"/>
    <mergeCell ref="CX87:CX89"/>
    <mergeCell ref="CY87:CY89"/>
    <mergeCell ref="CZ87:CZ89"/>
    <mergeCell ref="DA87:DA89"/>
    <mergeCell ref="DB87:DB89"/>
    <mergeCell ref="CK87:CK89"/>
    <mergeCell ref="CL87:CL89"/>
    <mergeCell ref="CM87:CM89"/>
    <mergeCell ref="CN87:CN89"/>
    <mergeCell ref="CO87:CO89"/>
    <mergeCell ref="CP87:CP89"/>
    <mergeCell ref="CQ87:CQ89"/>
    <mergeCell ref="CR87:CR89"/>
    <mergeCell ref="CS87:CS89"/>
    <mergeCell ref="CB87:CB89"/>
    <mergeCell ref="CC87:CC89"/>
    <mergeCell ref="CD87:CD89"/>
    <mergeCell ref="CE87:CE89"/>
    <mergeCell ref="BD90:BD103"/>
    <mergeCell ref="BE90:BE103"/>
    <mergeCell ref="BF90:BF103"/>
    <mergeCell ref="BG90:BG103"/>
    <mergeCell ref="BH90:BH103"/>
    <mergeCell ref="BI90:BI103"/>
    <mergeCell ref="BJ90:BJ103"/>
    <mergeCell ref="BK90:BK103"/>
    <mergeCell ref="BL90:BL103"/>
    <mergeCell ref="DL87:DL89"/>
    <mergeCell ref="A90:A103"/>
    <mergeCell ref="B90:B103"/>
    <mergeCell ref="C90:C103"/>
    <mergeCell ref="D90:D103"/>
    <mergeCell ref="E90:E103"/>
    <mergeCell ref="F90:F103"/>
    <mergeCell ref="G90:G103"/>
    <mergeCell ref="H90:H103"/>
    <mergeCell ref="I90:I103"/>
    <mergeCell ref="J90:J103"/>
    <mergeCell ref="N90:N103"/>
    <mergeCell ref="W90:W103"/>
    <mergeCell ref="AS90:AS103"/>
    <mergeCell ref="AT90:AT103"/>
    <mergeCell ref="AU90:AU103"/>
    <mergeCell ref="AV90:AV103"/>
    <mergeCell ref="AW90:AW103"/>
    <mergeCell ref="AX90:AX103"/>
    <mergeCell ref="AY90:AY103"/>
    <mergeCell ref="AZ90:AZ103"/>
    <mergeCell ref="BA90:BA103"/>
    <mergeCell ref="BB90:BB103"/>
    <mergeCell ref="BV90:BV103"/>
    <mergeCell ref="BW90:BW103"/>
    <mergeCell ref="BX90:BX103"/>
    <mergeCell ref="BY90:BY103"/>
    <mergeCell ref="BZ90:BZ103"/>
    <mergeCell ref="CA90:CA103"/>
    <mergeCell ref="CB90:CB103"/>
    <mergeCell ref="CC90:CC103"/>
    <mergeCell ref="CD90:CD103"/>
    <mergeCell ref="BM90:BM103"/>
    <mergeCell ref="BN90:BN103"/>
    <mergeCell ref="BO90:BO103"/>
    <mergeCell ref="BP90:BP103"/>
    <mergeCell ref="BQ90:BQ103"/>
    <mergeCell ref="BR90:BR103"/>
    <mergeCell ref="BS90:BS103"/>
    <mergeCell ref="BT90:BT103"/>
    <mergeCell ref="BU90:BU103"/>
    <mergeCell ref="DE90:DE103"/>
    <mergeCell ref="CN90:CN103"/>
    <mergeCell ref="CO90:CO103"/>
    <mergeCell ref="CP90:CP103"/>
    <mergeCell ref="CQ90:CQ103"/>
    <mergeCell ref="CR90:CR103"/>
    <mergeCell ref="CS90:CS103"/>
    <mergeCell ref="CT90:CT103"/>
    <mergeCell ref="CU90:CU103"/>
    <mergeCell ref="CV90:CV103"/>
    <mergeCell ref="CE90:CE103"/>
    <mergeCell ref="CF90:CF103"/>
    <mergeCell ref="CG90:CG103"/>
    <mergeCell ref="CH90:CH103"/>
    <mergeCell ref="CI90:CI103"/>
    <mergeCell ref="CJ90:CJ103"/>
    <mergeCell ref="CK90:CK103"/>
    <mergeCell ref="CL90:CL103"/>
    <mergeCell ref="CM90:CM103"/>
    <mergeCell ref="DF90:DF103"/>
    <mergeCell ref="DG90:DG103"/>
    <mergeCell ref="DH90:DH103"/>
    <mergeCell ref="DI90:DI103"/>
    <mergeCell ref="DJ90:DJ103"/>
    <mergeCell ref="DK90:DK103"/>
    <mergeCell ref="DL90:DL103"/>
    <mergeCell ref="A106:A108"/>
    <mergeCell ref="B106:B108"/>
    <mergeCell ref="C106:C108"/>
    <mergeCell ref="D106:D108"/>
    <mergeCell ref="E106:E108"/>
    <mergeCell ref="F106:F108"/>
    <mergeCell ref="G106:G108"/>
    <mergeCell ref="H106:H108"/>
    <mergeCell ref="I106:I108"/>
    <mergeCell ref="J106:J108"/>
    <mergeCell ref="N106:N108"/>
    <mergeCell ref="W106:W108"/>
    <mergeCell ref="AS106:AS108"/>
    <mergeCell ref="AT106:AT108"/>
    <mergeCell ref="AU106:AU108"/>
    <mergeCell ref="AV106:AV108"/>
    <mergeCell ref="AW106:AW108"/>
    <mergeCell ref="CW90:CW103"/>
    <mergeCell ref="CX90:CX103"/>
    <mergeCell ref="CY90:CY103"/>
    <mergeCell ref="CZ90:CZ103"/>
    <mergeCell ref="DA90:DA103"/>
    <mergeCell ref="DB90:DB103"/>
    <mergeCell ref="DC90:DC103"/>
    <mergeCell ref="DD90:DD103"/>
    <mergeCell ref="BG106:BG108"/>
    <mergeCell ref="BH106:BH108"/>
    <mergeCell ref="BI106:BI108"/>
    <mergeCell ref="BJ106:BJ108"/>
    <mergeCell ref="BK106:BK108"/>
    <mergeCell ref="BL106:BL108"/>
    <mergeCell ref="BM106:BM108"/>
    <mergeCell ref="BN106:BN108"/>
    <mergeCell ref="BO106:BO108"/>
    <mergeCell ref="AX106:AX108"/>
    <mergeCell ref="AY106:AY108"/>
    <mergeCell ref="AZ106:AZ108"/>
    <mergeCell ref="BA106:BA108"/>
    <mergeCell ref="BB106:BB108"/>
    <mergeCell ref="BC106:BC108"/>
    <mergeCell ref="BD106:BD108"/>
    <mergeCell ref="BE106:BE108"/>
    <mergeCell ref="BF106:BF108"/>
    <mergeCell ref="BY106:BY108"/>
    <mergeCell ref="BZ106:BZ108"/>
    <mergeCell ref="CA106:CA108"/>
    <mergeCell ref="CB106:CB108"/>
    <mergeCell ref="CC106:CC108"/>
    <mergeCell ref="CD106:CD108"/>
    <mergeCell ref="CE106:CE108"/>
    <mergeCell ref="CF106:CF108"/>
    <mergeCell ref="CG106:CG108"/>
    <mergeCell ref="BP106:BP108"/>
    <mergeCell ref="BQ106:BQ108"/>
    <mergeCell ref="BR106:BR108"/>
    <mergeCell ref="BS106:BS108"/>
    <mergeCell ref="BT106:BT108"/>
    <mergeCell ref="BU106:BU108"/>
    <mergeCell ref="BV106:BV108"/>
    <mergeCell ref="BW106:BW108"/>
    <mergeCell ref="BX106:BX108"/>
    <mergeCell ref="DH106:DH108"/>
    <mergeCell ref="CQ106:CQ108"/>
    <mergeCell ref="CR106:CR108"/>
    <mergeCell ref="CS106:CS108"/>
    <mergeCell ref="CT106:CT108"/>
    <mergeCell ref="CU106:CU108"/>
    <mergeCell ref="CV106:CV108"/>
    <mergeCell ref="CW106:CW108"/>
    <mergeCell ref="CX106:CX108"/>
    <mergeCell ref="CY106:CY108"/>
    <mergeCell ref="CH106:CH108"/>
    <mergeCell ref="CI106:CI108"/>
    <mergeCell ref="CJ106:CJ108"/>
    <mergeCell ref="CK106:CK108"/>
    <mergeCell ref="CL106:CL108"/>
    <mergeCell ref="CM106:CM108"/>
    <mergeCell ref="CN106:CN108"/>
    <mergeCell ref="CO106:CO108"/>
    <mergeCell ref="CP106:CP108"/>
    <mergeCell ref="DI106:DI108"/>
    <mergeCell ref="DJ106:DJ108"/>
    <mergeCell ref="DK106:DK108"/>
    <mergeCell ref="DL106:DL108"/>
    <mergeCell ref="A109:A111"/>
    <mergeCell ref="B109:B111"/>
    <mergeCell ref="C109:C111"/>
    <mergeCell ref="D109:D111"/>
    <mergeCell ref="E109:E111"/>
    <mergeCell ref="F109:F111"/>
    <mergeCell ref="G109:G111"/>
    <mergeCell ref="H109:H111"/>
    <mergeCell ref="I109:I111"/>
    <mergeCell ref="J109:J111"/>
    <mergeCell ref="N109:N111"/>
    <mergeCell ref="W109:W111"/>
    <mergeCell ref="AS109:AS111"/>
    <mergeCell ref="AT109:AT111"/>
    <mergeCell ref="AU109:AU111"/>
    <mergeCell ref="AV109:AV111"/>
    <mergeCell ref="AW109:AW111"/>
    <mergeCell ref="AX109:AX111"/>
    <mergeCell ref="AY109:AY111"/>
    <mergeCell ref="AZ109:AZ111"/>
    <mergeCell ref="CZ106:CZ108"/>
    <mergeCell ref="DA106:DA108"/>
    <mergeCell ref="DB106:DB108"/>
    <mergeCell ref="DC106:DC108"/>
    <mergeCell ref="DD106:DD108"/>
    <mergeCell ref="DE106:DE108"/>
    <mergeCell ref="DF106:DF108"/>
    <mergeCell ref="DG106:DG108"/>
    <mergeCell ref="BJ109:BJ111"/>
    <mergeCell ref="BK109:BK111"/>
    <mergeCell ref="BL109:BL111"/>
    <mergeCell ref="BM109:BM111"/>
    <mergeCell ref="BN109:BN111"/>
    <mergeCell ref="BO109:BO111"/>
    <mergeCell ref="BP109:BP111"/>
    <mergeCell ref="BQ109:BQ111"/>
    <mergeCell ref="BR109:BR111"/>
    <mergeCell ref="BA109:BA111"/>
    <mergeCell ref="BB109:BB111"/>
    <mergeCell ref="BC109:BC111"/>
    <mergeCell ref="BD109:BD111"/>
    <mergeCell ref="BE109:BE111"/>
    <mergeCell ref="BF109:BF111"/>
    <mergeCell ref="BG109:BG111"/>
    <mergeCell ref="BH109:BH111"/>
    <mergeCell ref="BI109:BI111"/>
    <mergeCell ref="CB109:CB111"/>
    <mergeCell ref="CC109:CC111"/>
    <mergeCell ref="CD109:CD111"/>
    <mergeCell ref="CE109:CE111"/>
    <mergeCell ref="CF109:CF111"/>
    <mergeCell ref="CG109:CG111"/>
    <mergeCell ref="CH109:CH111"/>
    <mergeCell ref="CI109:CI111"/>
    <mergeCell ref="CJ109:CJ111"/>
    <mergeCell ref="BS109:BS111"/>
    <mergeCell ref="BT109:BT111"/>
    <mergeCell ref="BU109:BU111"/>
    <mergeCell ref="BV109:BV111"/>
    <mergeCell ref="BW109:BW111"/>
    <mergeCell ref="BX109:BX111"/>
    <mergeCell ref="BY109:BY111"/>
    <mergeCell ref="BZ109:BZ111"/>
    <mergeCell ref="CA109:CA111"/>
    <mergeCell ref="DK109:DK111"/>
    <mergeCell ref="CT109:CT111"/>
    <mergeCell ref="CU109:CU111"/>
    <mergeCell ref="CV109:CV111"/>
    <mergeCell ref="CW109:CW111"/>
    <mergeCell ref="CX109:CX111"/>
    <mergeCell ref="CY109:CY111"/>
    <mergeCell ref="CZ109:CZ111"/>
    <mergeCell ref="DA109:DA111"/>
    <mergeCell ref="DB109:DB111"/>
    <mergeCell ref="CK109:CK111"/>
    <mergeCell ref="CL109:CL111"/>
    <mergeCell ref="CM109:CM111"/>
    <mergeCell ref="CN109:CN111"/>
    <mergeCell ref="CO109:CO111"/>
    <mergeCell ref="CP109:CP111"/>
    <mergeCell ref="CQ109:CQ111"/>
    <mergeCell ref="CR109:CR111"/>
    <mergeCell ref="CS109:CS111"/>
    <mergeCell ref="DL109:DL111"/>
    <mergeCell ref="A112:A114"/>
    <mergeCell ref="B112:B114"/>
    <mergeCell ref="C112:C114"/>
    <mergeCell ref="D112:D114"/>
    <mergeCell ref="E112:E114"/>
    <mergeCell ref="F112:F114"/>
    <mergeCell ref="G112:G114"/>
    <mergeCell ref="H112:H114"/>
    <mergeCell ref="I112:I114"/>
    <mergeCell ref="J112:J114"/>
    <mergeCell ref="N112:N114"/>
    <mergeCell ref="W112:W114"/>
    <mergeCell ref="AS112:AS114"/>
    <mergeCell ref="AT112:AT114"/>
    <mergeCell ref="AU112:AU114"/>
    <mergeCell ref="AV112:AV114"/>
    <mergeCell ref="AW112:AW114"/>
    <mergeCell ref="AX112:AX114"/>
    <mergeCell ref="AY112:AY114"/>
    <mergeCell ref="AZ112:AZ114"/>
    <mergeCell ref="BA112:BA114"/>
    <mergeCell ref="BB112:BB114"/>
    <mergeCell ref="BC112:BC114"/>
    <mergeCell ref="DC109:DC111"/>
    <mergeCell ref="DD109:DD111"/>
    <mergeCell ref="DE109:DE111"/>
    <mergeCell ref="DF109:DF111"/>
    <mergeCell ref="DG109:DG111"/>
    <mergeCell ref="DH109:DH111"/>
    <mergeCell ref="DI109:DI111"/>
    <mergeCell ref="DJ109:DJ111"/>
    <mergeCell ref="BZ112:BZ114"/>
    <mergeCell ref="CA112:CA114"/>
    <mergeCell ref="CB112:CB114"/>
    <mergeCell ref="CC112:CC114"/>
    <mergeCell ref="CD112:CD114"/>
    <mergeCell ref="BM112:BM114"/>
    <mergeCell ref="BN112:BN114"/>
    <mergeCell ref="BO112:BO114"/>
    <mergeCell ref="BP112:BP114"/>
    <mergeCell ref="BQ112:BQ114"/>
    <mergeCell ref="BR112:BR114"/>
    <mergeCell ref="BS112:BS114"/>
    <mergeCell ref="BT112:BT114"/>
    <mergeCell ref="BU112:BU114"/>
    <mergeCell ref="BD112:BD114"/>
    <mergeCell ref="BE112:BE114"/>
    <mergeCell ref="BF112:BF114"/>
    <mergeCell ref="BG112:BG114"/>
    <mergeCell ref="BH112:BH114"/>
    <mergeCell ref="BI112:BI114"/>
    <mergeCell ref="BJ112:BJ114"/>
    <mergeCell ref="BK112:BK114"/>
    <mergeCell ref="BL112:BL114"/>
    <mergeCell ref="AW115:AW117"/>
    <mergeCell ref="CW112:CW114"/>
    <mergeCell ref="CX112:CX114"/>
    <mergeCell ref="CY112:CY114"/>
    <mergeCell ref="CZ112:CZ114"/>
    <mergeCell ref="DA112:DA114"/>
    <mergeCell ref="DB112:DB114"/>
    <mergeCell ref="DC112:DC114"/>
    <mergeCell ref="DD112:DD114"/>
    <mergeCell ref="DE112:DE114"/>
    <mergeCell ref="CN112:CN114"/>
    <mergeCell ref="CO112:CO114"/>
    <mergeCell ref="CP112:CP114"/>
    <mergeCell ref="CQ112:CQ114"/>
    <mergeCell ref="CR112:CR114"/>
    <mergeCell ref="CS112:CS114"/>
    <mergeCell ref="CT112:CT114"/>
    <mergeCell ref="CU112:CU114"/>
    <mergeCell ref="CV112:CV114"/>
    <mergeCell ref="CE112:CE114"/>
    <mergeCell ref="CF112:CF114"/>
    <mergeCell ref="CG112:CG114"/>
    <mergeCell ref="CH112:CH114"/>
    <mergeCell ref="CI112:CI114"/>
    <mergeCell ref="CJ112:CJ114"/>
    <mergeCell ref="CK112:CK114"/>
    <mergeCell ref="CL112:CL114"/>
    <mergeCell ref="CM112:CM114"/>
    <mergeCell ref="BV112:BV114"/>
    <mergeCell ref="BW112:BW114"/>
    <mergeCell ref="BX112:BX114"/>
    <mergeCell ref="BY112:BY114"/>
    <mergeCell ref="AX115:AX117"/>
    <mergeCell ref="AY115:AY117"/>
    <mergeCell ref="AZ115:AZ117"/>
    <mergeCell ref="BA115:BA117"/>
    <mergeCell ref="BB115:BB117"/>
    <mergeCell ref="BC115:BC117"/>
    <mergeCell ref="BD115:BD117"/>
    <mergeCell ref="BE115:BE117"/>
    <mergeCell ref="BF115:BF117"/>
    <mergeCell ref="DF112:DF114"/>
    <mergeCell ref="DG112:DG114"/>
    <mergeCell ref="DH112:DH114"/>
    <mergeCell ref="DI112:DI114"/>
    <mergeCell ref="DJ112:DJ114"/>
    <mergeCell ref="DK112:DK114"/>
    <mergeCell ref="DL112:DL114"/>
    <mergeCell ref="A115:A117"/>
    <mergeCell ref="B115:B117"/>
    <mergeCell ref="C115:C117"/>
    <mergeCell ref="D115:D117"/>
    <mergeCell ref="E115:E117"/>
    <mergeCell ref="F115:F117"/>
    <mergeCell ref="G115:G117"/>
    <mergeCell ref="H115:H117"/>
    <mergeCell ref="I115:I117"/>
    <mergeCell ref="J115:J117"/>
    <mergeCell ref="N115:N117"/>
    <mergeCell ref="W115:W117"/>
    <mergeCell ref="AS115:AS117"/>
    <mergeCell ref="AT115:AT117"/>
    <mergeCell ref="AU115:AU117"/>
    <mergeCell ref="AV115:AV117"/>
    <mergeCell ref="CC115:CC117"/>
    <mergeCell ref="CD115:CD117"/>
    <mergeCell ref="CE115:CE117"/>
    <mergeCell ref="CF115:CF117"/>
    <mergeCell ref="CG115:CG117"/>
    <mergeCell ref="BP115:BP117"/>
    <mergeCell ref="BQ115:BQ117"/>
    <mergeCell ref="BR115:BR117"/>
    <mergeCell ref="BS115:BS117"/>
    <mergeCell ref="BT115:BT117"/>
    <mergeCell ref="BU115:BU117"/>
    <mergeCell ref="BV115:BV117"/>
    <mergeCell ref="BW115:BW117"/>
    <mergeCell ref="BX115:BX117"/>
    <mergeCell ref="BG115:BG117"/>
    <mergeCell ref="BH115:BH117"/>
    <mergeCell ref="BI115:BI117"/>
    <mergeCell ref="BJ115:BJ117"/>
    <mergeCell ref="BK115:BK117"/>
    <mergeCell ref="BL115:BL117"/>
    <mergeCell ref="BM115:BM117"/>
    <mergeCell ref="BN115:BN117"/>
    <mergeCell ref="BO115:BO117"/>
    <mergeCell ref="AZ118:AZ120"/>
    <mergeCell ref="CZ115:CZ117"/>
    <mergeCell ref="DA115:DA117"/>
    <mergeCell ref="DB115:DB117"/>
    <mergeCell ref="DC115:DC117"/>
    <mergeCell ref="DD115:DD117"/>
    <mergeCell ref="DE115:DE117"/>
    <mergeCell ref="DF115:DF117"/>
    <mergeCell ref="DG115:DG117"/>
    <mergeCell ref="DH115:DH117"/>
    <mergeCell ref="CQ115:CQ117"/>
    <mergeCell ref="CR115:CR117"/>
    <mergeCell ref="CS115:CS117"/>
    <mergeCell ref="CT115:CT117"/>
    <mergeCell ref="CU115:CU117"/>
    <mergeCell ref="CV115:CV117"/>
    <mergeCell ref="CW115:CW117"/>
    <mergeCell ref="CX115:CX117"/>
    <mergeCell ref="CY115:CY117"/>
    <mergeCell ref="CH115:CH117"/>
    <mergeCell ref="CI115:CI117"/>
    <mergeCell ref="CJ115:CJ117"/>
    <mergeCell ref="CK115:CK117"/>
    <mergeCell ref="CL115:CL117"/>
    <mergeCell ref="CM115:CM117"/>
    <mergeCell ref="CN115:CN117"/>
    <mergeCell ref="CO115:CO117"/>
    <mergeCell ref="CP115:CP117"/>
    <mergeCell ref="BY115:BY117"/>
    <mergeCell ref="BZ115:BZ117"/>
    <mergeCell ref="CA115:CA117"/>
    <mergeCell ref="CB115:CB117"/>
    <mergeCell ref="BA118:BA120"/>
    <mergeCell ref="BB118:BB120"/>
    <mergeCell ref="BC118:BC120"/>
    <mergeCell ref="BD118:BD120"/>
    <mergeCell ref="BE118:BE120"/>
    <mergeCell ref="BF118:BF120"/>
    <mergeCell ref="BG118:BG120"/>
    <mergeCell ref="BH118:BH120"/>
    <mergeCell ref="BI118:BI120"/>
    <mergeCell ref="DI115:DI117"/>
    <mergeCell ref="DJ115:DJ117"/>
    <mergeCell ref="DK115:DK117"/>
    <mergeCell ref="DL115:DL117"/>
    <mergeCell ref="A118:A120"/>
    <mergeCell ref="B118:B120"/>
    <mergeCell ref="C118:C120"/>
    <mergeCell ref="D118:D120"/>
    <mergeCell ref="E118:E120"/>
    <mergeCell ref="F118:F120"/>
    <mergeCell ref="G118:G120"/>
    <mergeCell ref="H118:H120"/>
    <mergeCell ref="I118:I120"/>
    <mergeCell ref="J118:J120"/>
    <mergeCell ref="N118:N120"/>
    <mergeCell ref="W118:W120"/>
    <mergeCell ref="AS118:AS120"/>
    <mergeCell ref="AT118:AT120"/>
    <mergeCell ref="AU118:AU120"/>
    <mergeCell ref="AV118:AV120"/>
    <mergeCell ref="AW118:AW120"/>
    <mergeCell ref="AX118:AX120"/>
    <mergeCell ref="AY118:AY120"/>
    <mergeCell ref="CF118:CF120"/>
    <mergeCell ref="CG118:CG120"/>
    <mergeCell ref="CH118:CH120"/>
    <mergeCell ref="CI118:CI120"/>
    <mergeCell ref="CJ118:CJ120"/>
    <mergeCell ref="BS118:BS120"/>
    <mergeCell ref="BT118:BT120"/>
    <mergeCell ref="BU118:BU120"/>
    <mergeCell ref="BV118:BV120"/>
    <mergeCell ref="BW118:BW120"/>
    <mergeCell ref="BX118:BX120"/>
    <mergeCell ref="BY118:BY120"/>
    <mergeCell ref="BZ118:BZ120"/>
    <mergeCell ref="CA118:CA120"/>
    <mergeCell ref="BJ118:BJ120"/>
    <mergeCell ref="BK118:BK120"/>
    <mergeCell ref="BL118:BL120"/>
    <mergeCell ref="BM118:BM120"/>
    <mergeCell ref="BN118:BN120"/>
    <mergeCell ref="BO118:BO120"/>
    <mergeCell ref="BP118:BP120"/>
    <mergeCell ref="BQ118:BQ120"/>
    <mergeCell ref="BR118:BR120"/>
    <mergeCell ref="BC121:BC123"/>
    <mergeCell ref="DC118:DC120"/>
    <mergeCell ref="DD118:DD120"/>
    <mergeCell ref="DE118:DE120"/>
    <mergeCell ref="DF118:DF120"/>
    <mergeCell ref="DG118:DG120"/>
    <mergeCell ref="DH118:DH120"/>
    <mergeCell ref="DI118:DI120"/>
    <mergeCell ref="DJ118:DJ120"/>
    <mergeCell ref="DK118:DK120"/>
    <mergeCell ref="CT118:CT120"/>
    <mergeCell ref="CU118:CU120"/>
    <mergeCell ref="CV118:CV120"/>
    <mergeCell ref="CW118:CW120"/>
    <mergeCell ref="CX118:CX120"/>
    <mergeCell ref="CY118:CY120"/>
    <mergeCell ref="CZ118:CZ120"/>
    <mergeCell ref="DA118:DA120"/>
    <mergeCell ref="DB118:DB120"/>
    <mergeCell ref="CK118:CK120"/>
    <mergeCell ref="CL118:CL120"/>
    <mergeCell ref="CM118:CM120"/>
    <mergeCell ref="CN118:CN120"/>
    <mergeCell ref="CO118:CO120"/>
    <mergeCell ref="CP118:CP120"/>
    <mergeCell ref="CQ118:CQ120"/>
    <mergeCell ref="CR118:CR120"/>
    <mergeCell ref="CS118:CS120"/>
    <mergeCell ref="CB118:CB120"/>
    <mergeCell ref="CC118:CC120"/>
    <mergeCell ref="CD118:CD120"/>
    <mergeCell ref="CE118:CE120"/>
    <mergeCell ref="BD121:BD123"/>
    <mergeCell ref="BE121:BE123"/>
    <mergeCell ref="BF121:BF123"/>
    <mergeCell ref="BG121:BG123"/>
    <mergeCell ref="BH121:BH123"/>
    <mergeCell ref="BI121:BI123"/>
    <mergeCell ref="BJ121:BJ123"/>
    <mergeCell ref="BK121:BK123"/>
    <mergeCell ref="BL121:BL123"/>
    <mergeCell ref="DL118:DL120"/>
    <mergeCell ref="A121:A123"/>
    <mergeCell ref="B121:B123"/>
    <mergeCell ref="C121:C123"/>
    <mergeCell ref="D121:D123"/>
    <mergeCell ref="E121:E123"/>
    <mergeCell ref="F121:F123"/>
    <mergeCell ref="G121:G123"/>
    <mergeCell ref="H121:H123"/>
    <mergeCell ref="I121:I123"/>
    <mergeCell ref="J121:J123"/>
    <mergeCell ref="N121:N123"/>
    <mergeCell ref="W121:W123"/>
    <mergeCell ref="AS121:AS123"/>
    <mergeCell ref="AT121:AT123"/>
    <mergeCell ref="AU121:AU123"/>
    <mergeCell ref="AV121:AV123"/>
    <mergeCell ref="AW121:AW123"/>
    <mergeCell ref="AX121:AX123"/>
    <mergeCell ref="AY121:AY123"/>
    <mergeCell ref="AZ121:AZ123"/>
    <mergeCell ref="BA121:BA123"/>
    <mergeCell ref="BB121:BB123"/>
    <mergeCell ref="BV121:BV123"/>
    <mergeCell ref="BW121:BW123"/>
    <mergeCell ref="BX121:BX123"/>
    <mergeCell ref="BY121:BY123"/>
    <mergeCell ref="BZ121:BZ123"/>
    <mergeCell ref="CA121:CA123"/>
    <mergeCell ref="CB121:CB123"/>
    <mergeCell ref="CC121:CC123"/>
    <mergeCell ref="CD121:CD123"/>
    <mergeCell ref="BM121:BM123"/>
    <mergeCell ref="BN121:BN123"/>
    <mergeCell ref="BO121:BO123"/>
    <mergeCell ref="BP121:BP123"/>
    <mergeCell ref="BQ121:BQ123"/>
    <mergeCell ref="BR121:BR123"/>
    <mergeCell ref="BS121:BS123"/>
    <mergeCell ref="BT121:BT123"/>
    <mergeCell ref="BU121:BU123"/>
    <mergeCell ref="DE121:DE123"/>
    <mergeCell ref="CN121:CN123"/>
    <mergeCell ref="CO121:CO123"/>
    <mergeCell ref="CP121:CP123"/>
    <mergeCell ref="CQ121:CQ123"/>
    <mergeCell ref="CR121:CR123"/>
    <mergeCell ref="CS121:CS123"/>
    <mergeCell ref="CT121:CT123"/>
    <mergeCell ref="CU121:CU123"/>
    <mergeCell ref="CV121:CV123"/>
    <mergeCell ref="CE121:CE123"/>
    <mergeCell ref="CF121:CF123"/>
    <mergeCell ref="CG121:CG123"/>
    <mergeCell ref="CH121:CH123"/>
    <mergeCell ref="CI121:CI123"/>
    <mergeCell ref="CJ121:CJ123"/>
    <mergeCell ref="CK121:CK123"/>
    <mergeCell ref="CL121:CL123"/>
    <mergeCell ref="CM121:CM123"/>
    <mergeCell ref="DF121:DF123"/>
    <mergeCell ref="DG121:DG123"/>
    <mergeCell ref="DH121:DH123"/>
    <mergeCell ref="DI121:DI123"/>
    <mergeCell ref="DJ121:DJ123"/>
    <mergeCell ref="DK121:DK123"/>
    <mergeCell ref="DL121:DL123"/>
    <mergeCell ref="A124:A126"/>
    <mergeCell ref="B124:B126"/>
    <mergeCell ref="C124:C126"/>
    <mergeCell ref="D124:D126"/>
    <mergeCell ref="E124:E126"/>
    <mergeCell ref="F124:F126"/>
    <mergeCell ref="G124:G126"/>
    <mergeCell ref="H124:H126"/>
    <mergeCell ref="I124:I126"/>
    <mergeCell ref="J124:J126"/>
    <mergeCell ref="N124:N126"/>
    <mergeCell ref="W124:W126"/>
    <mergeCell ref="AS124:AS126"/>
    <mergeCell ref="AT124:AT126"/>
    <mergeCell ref="AU124:AU126"/>
    <mergeCell ref="AV124:AV126"/>
    <mergeCell ref="AW124:AW126"/>
    <mergeCell ref="CW121:CW123"/>
    <mergeCell ref="CX121:CX123"/>
    <mergeCell ref="CY121:CY123"/>
    <mergeCell ref="CZ121:CZ123"/>
    <mergeCell ref="DA121:DA123"/>
    <mergeCell ref="DB121:DB123"/>
    <mergeCell ref="DC121:DC123"/>
    <mergeCell ref="DD121:DD123"/>
    <mergeCell ref="BG124:BG126"/>
    <mergeCell ref="BH124:BH126"/>
    <mergeCell ref="BI124:BI126"/>
    <mergeCell ref="BJ124:BJ126"/>
    <mergeCell ref="BK124:BK126"/>
    <mergeCell ref="BL124:BL126"/>
    <mergeCell ref="BM124:BM126"/>
    <mergeCell ref="BN124:BN126"/>
    <mergeCell ref="BO124:BO126"/>
    <mergeCell ref="AX124:AX126"/>
    <mergeCell ref="AY124:AY126"/>
    <mergeCell ref="AZ124:AZ126"/>
    <mergeCell ref="BA124:BA126"/>
    <mergeCell ref="BB124:BB126"/>
    <mergeCell ref="BC124:BC126"/>
    <mergeCell ref="BD124:BD126"/>
    <mergeCell ref="BE124:BE126"/>
    <mergeCell ref="BF124:BF126"/>
    <mergeCell ref="BY124:BY126"/>
    <mergeCell ref="BZ124:BZ126"/>
    <mergeCell ref="CA124:CA126"/>
    <mergeCell ref="CB124:CB126"/>
    <mergeCell ref="CC124:CC126"/>
    <mergeCell ref="CD124:CD126"/>
    <mergeCell ref="CE124:CE126"/>
    <mergeCell ref="CF124:CF126"/>
    <mergeCell ref="CG124:CG126"/>
    <mergeCell ref="BP124:BP126"/>
    <mergeCell ref="BQ124:BQ126"/>
    <mergeCell ref="BR124:BR126"/>
    <mergeCell ref="BS124:BS126"/>
    <mergeCell ref="BT124:BT126"/>
    <mergeCell ref="BU124:BU126"/>
    <mergeCell ref="BV124:BV126"/>
    <mergeCell ref="BW124:BW126"/>
    <mergeCell ref="BX124:BX126"/>
    <mergeCell ref="DH124:DH126"/>
    <mergeCell ref="CQ124:CQ126"/>
    <mergeCell ref="CR124:CR126"/>
    <mergeCell ref="CS124:CS126"/>
    <mergeCell ref="CT124:CT126"/>
    <mergeCell ref="CU124:CU126"/>
    <mergeCell ref="CV124:CV126"/>
    <mergeCell ref="CW124:CW126"/>
    <mergeCell ref="CX124:CX126"/>
    <mergeCell ref="CY124:CY126"/>
    <mergeCell ref="CH124:CH126"/>
    <mergeCell ref="CI124:CI126"/>
    <mergeCell ref="CJ124:CJ126"/>
    <mergeCell ref="CK124:CK126"/>
    <mergeCell ref="CL124:CL126"/>
    <mergeCell ref="CM124:CM126"/>
    <mergeCell ref="CN124:CN126"/>
    <mergeCell ref="CO124:CO126"/>
    <mergeCell ref="CP124:CP126"/>
    <mergeCell ref="DI124:DI126"/>
    <mergeCell ref="DJ124:DJ126"/>
    <mergeCell ref="DK124:DK126"/>
    <mergeCell ref="DL124:DL126"/>
    <mergeCell ref="A127:A129"/>
    <mergeCell ref="B127:B129"/>
    <mergeCell ref="C127:C129"/>
    <mergeCell ref="D127:D129"/>
    <mergeCell ref="E127:E129"/>
    <mergeCell ref="F127:F129"/>
    <mergeCell ref="G127:G129"/>
    <mergeCell ref="H127:H129"/>
    <mergeCell ref="I127:I129"/>
    <mergeCell ref="J127:J129"/>
    <mergeCell ref="N127:N129"/>
    <mergeCell ref="W127:W129"/>
    <mergeCell ref="AS127:AS129"/>
    <mergeCell ref="AT127:AT129"/>
    <mergeCell ref="AU127:AU129"/>
    <mergeCell ref="AV127:AV129"/>
    <mergeCell ref="AW127:AW129"/>
    <mergeCell ref="AX127:AX129"/>
    <mergeCell ref="AY127:AY129"/>
    <mergeCell ref="AZ127:AZ129"/>
    <mergeCell ref="CZ124:CZ126"/>
    <mergeCell ref="DA124:DA126"/>
    <mergeCell ref="DB124:DB126"/>
    <mergeCell ref="DC124:DC126"/>
    <mergeCell ref="DD124:DD126"/>
    <mergeCell ref="DE124:DE126"/>
    <mergeCell ref="DF124:DF126"/>
    <mergeCell ref="DG124:DG126"/>
    <mergeCell ref="BJ127:BJ129"/>
    <mergeCell ref="BK127:BK129"/>
    <mergeCell ref="BL127:BL129"/>
    <mergeCell ref="BM127:BM129"/>
    <mergeCell ref="BN127:BN129"/>
    <mergeCell ref="BO127:BO129"/>
    <mergeCell ref="BP127:BP129"/>
    <mergeCell ref="BQ127:BQ129"/>
    <mergeCell ref="BR127:BR129"/>
    <mergeCell ref="BA127:BA129"/>
    <mergeCell ref="BB127:BB129"/>
    <mergeCell ref="BC127:BC129"/>
    <mergeCell ref="BD127:BD129"/>
    <mergeCell ref="BE127:BE129"/>
    <mergeCell ref="BF127:BF129"/>
    <mergeCell ref="BG127:BG129"/>
    <mergeCell ref="BH127:BH129"/>
    <mergeCell ref="BI127:BI129"/>
    <mergeCell ref="CB127:CB129"/>
    <mergeCell ref="CC127:CC129"/>
    <mergeCell ref="CD127:CD129"/>
    <mergeCell ref="CE127:CE129"/>
    <mergeCell ref="CF127:CF129"/>
    <mergeCell ref="CG127:CG129"/>
    <mergeCell ref="CH127:CH129"/>
    <mergeCell ref="CI127:CI129"/>
    <mergeCell ref="CJ127:CJ129"/>
    <mergeCell ref="BS127:BS129"/>
    <mergeCell ref="BT127:BT129"/>
    <mergeCell ref="BU127:BU129"/>
    <mergeCell ref="BV127:BV129"/>
    <mergeCell ref="BW127:BW129"/>
    <mergeCell ref="BX127:BX129"/>
    <mergeCell ref="BY127:BY129"/>
    <mergeCell ref="BZ127:BZ129"/>
    <mergeCell ref="CA127:CA129"/>
    <mergeCell ref="DK127:DK129"/>
    <mergeCell ref="CT127:CT129"/>
    <mergeCell ref="CU127:CU129"/>
    <mergeCell ref="CV127:CV129"/>
    <mergeCell ref="CW127:CW129"/>
    <mergeCell ref="CX127:CX129"/>
    <mergeCell ref="CY127:CY129"/>
    <mergeCell ref="CZ127:CZ129"/>
    <mergeCell ref="DA127:DA129"/>
    <mergeCell ref="DB127:DB129"/>
    <mergeCell ref="CK127:CK129"/>
    <mergeCell ref="CL127:CL129"/>
    <mergeCell ref="CM127:CM129"/>
    <mergeCell ref="CN127:CN129"/>
    <mergeCell ref="CO127:CO129"/>
    <mergeCell ref="CP127:CP129"/>
    <mergeCell ref="CQ127:CQ129"/>
    <mergeCell ref="CR127:CR129"/>
    <mergeCell ref="CS127:CS129"/>
    <mergeCell ref="DL127:DL129"/>
    <mergeCell ref="A130:A132"/>
    <mergeCell ref="B130:B132"/>
    <mergeCell ref="C130:C132"/>
    <mergeCell ref="D130:D132"/>
    <mergeCell ref="E130:E132"/>
    <mergeCell ref="F130:F132"/>
    <mergeCell ref="G130:G132"/>
    <mergeCell ref="H130:H132"/>
    <mergeCell ref="I130:I132"/>
    <mergeCell ref="J130:J132"/>
    <mergeCell ref="N130:N132"/>
    <mergeCell ref="W130:W132"/>
    <mergeCell ref="AS130:AS132"/>
    <mergeCell ref="AT130:AT132"/>
    <mergeCell ref="AU130:AU132"/>
    <mergeCell ref="AV130:AV132"/>
    <mergeCell ref="AW130:AW132"/>
    <mergeCell ref="AX130:AX132"/>
    <mergeCell ref="AY130:AY132"/>
    <mergeCell ref="AZ130:AZ132"/>
    <mergeCell ref="BA130:BA132"/>
    <mergeCell ref="BB130:BB132"/>
    <mergeCell ref="BC130:BC132"/>
    <mergeCell ref="DC127:DC129"/>
    <mergeCell ref="DD127:DD129"/>
    <mergeCell ref="DE127:DE129"/>
    <mergeCell ref="DF127:DF129"/>
    <mergeCell ref="DG127:DG129"/>
    <mergeCell ref="DH127:DH129"/>
    <mergeCell ref="DI127:DI129"/>
    <mergeCell ref="DJ127:DJ129"/>
    <mergeCell ref="BZ130:BZ132"/>
    <mergeCell ref="CA130:CA132"/>
    <mergeCell ref="CB130:CB132"/>
    <mergeCell ref="CC130:CC132"/>
    <mergeCell ref="CD130:CD132"/>
    <mergeCell ref="BM130:BM132"/>
    <mergeCell ref="BN130:BN132"/>
    <mergeCell ref="BO130:BO132"/>
    <mergeCell ref="BP130:BP132"/>
    <mergeCell ref="BQ130:BQ132"/>
    <mergeCell ref="BR130:BR132"/>
    <mergeCell ref="BS130:BS132"/>
    <mergeCell ref="BT130:BT132"/>
    <mergeCell ref="BU130:BU132"/>
    <mergeCell ref="BD130:BD132"/>
    <mergeCell ref="BE130:BE132"/>
    <mergeCell ref="BF130:BF132"/>
    <mergeCell ref="BG130:BG132"/>
    <mergeCell ref="BH130:BH132"/>
    <mergeCell ref="BI130:BI132"/>
    <mergeCell ref="BJ130:BJ132"/>
    <mergeCell ref="BK130:BK132"/>
    <mergeCell ref="BL130:BL132"/>
    <mergeCell ref="AW133:AW135"/>
    <mergeCell ref="CW130:CW132"/>
    <mergeCell ref="CX130:CX132"/>
    <mergeCell ref="CY130:CY132"/>
    <mergeCell ref="CZ130:CZ132"/>
    <mergeCell ref="DA130:DA132"/>
    <mergeCell ref="DB130:DB132"/>
    <mergeCell ref="DC130:DC132"/>
    <mergeCell ref="DD130:DD132"/>
    <mergeCell ref="DE130:DE132"/>
    <mergeCell ref="CN130:CN132"/>
    <mergeCell ref="CO130:CO132"/>
    <mergeCell ref="CP130:CP132"/>
    <mergeCell ref="CQ130:CQ132"/>
    <mergeCell ref="CR130:CR132"/>
    <mergeCell ref="CS130:CS132"/>
    <mergeCell ref="CT130:CT132"/>
    <mergeCell ref="CU130:CU132"/>
    <mergeCell ref="CV130:CV132"/>
    <mergeCell ref="CE130:CE132"/>
    <mergeCell ref="CF130:CF132"/>
    <mergeCell ref="CG130:CG132"/>
    <mergeCell ref="CH130:CH132"/>
    <mergeCell ref="CI130:CI132"/>
    <mergeCell ref="CJ130:CJ132"/>
    <mergeCell ref="CK130:CK132"/>
    <mergeCell ref="CL130:CL132"/>
    <mergeCell ref="CM130:CM132"/>
    <mergeCell ref="BV130:BV132"/>
    <mergeCell ref="BW130:BW132"/>
    <mergeCell ref="BX130:BX132"/>
    <mergeCell ref="BY130:BY132"/>
    <mergeCell ref="AX133:AX135"/>
    <mergeCell ref="AY133:AY135"/>
    <mergeCell ref="AZ133:AZ135"/>
    <mergeCell ref="BA133:BA135"/>
    <mergeCell ref="BB133:BB135"/>
    <mergeCell ref="BC133:BC135"/>
    <mergeCell ref="BD133:BD135"/>
    <mergeCell ref="BE133:BE135"/>
    <mergeCell ref="BF133:BF135"/>
    <mergeCell ref="DF130:DF132"/>
    <mergeCell ref="DG130:DG132"/>
    <mergeCell ref="DH130:DH132"/>
    <mergeCell ref="DI130:DI132"/>
    <mergeCell ref="DJ130:DJ132"/>
    <mergeCell ref="DK130:DK132"/>
    <mergeCell ref="DL130:DL132"/>
    <mergeCell ref="A133:A135"/>
    <mergeCell ref="B133:B135"/>
    <mergeCell ref="C133:C135"/>
    <mergeCell ref="D133:D135"/>
    <mergeCell ref="E133:E135"/>
    <mergeCell ref="F133:F135"/>
    <mergeCell ref="G133:G135"/>
    <mergeCell ref="H133:H135"/>
    <mergeCell ref="I133:I135"/>
    <mergeCell ref="J133:J135"/>
    <mergeCell ref="N133:N135"/>
    <mergeCell ref="W133:W135"/>
    <mergeCell ref="AS133:AS135"/>
    <mergeCell ref="AT133:AT135"/>
    <mergeCell ref="AU133:AU135"/>
    <mergeCell ref="AV133:AV135"/>
    <mergeCell ref="CC133:CC135"/>
    <mergeCell ref="CD133:CD135"/>
    <mergeCell ref="CE133:CE135"/>
    <mergeCell ref="CF133:CF135"/>
    <mergeCell ref="CG133:CG135"/>
    <mergeCell ref="BP133:BP135"/>
    <mergeCell ref="BQ133:BQ135"/>
    <mergeCell ref="BR133:BR135"/>
    <mergeCell ref="BS133:BS135"/>
    <mergeCell ref="BT133:BT135"/>
    <mergeCell ref="BU133:BU135"/>
    <mergeCell ref="BV133:BV135"/>
    <mergeCell ref="BW133:BW135"/>
    <mergeCell ref="BX133:BX135"/>
    <mergeCell ref="BG133:BG135"/>
    <mergeCell ref="BH133:BH135"/>
    <mergeCell ref="BI133:BI135"/>
    <mergeCell ref="BJ133:BJ135"/>
    <mergeCell ref="BK133:BK135"/>
    <mergeCell ref="BL133:BL135"/>
    <mergeCell ref="BM133:BM135"/>
    <mergeCell ref="BN133:BN135"/>
    <mergeCell ref="BO133:BO135"/>
    <mergeCell ref="AZ136:AZ138"/>
    <mergeCell ref="CZ133:CZ135"/>
    <mergeCell ref="DA133:DA135"/>
    <mergeCell ref="DB133:DB135"/>
    <mergeCell ref="DC133:DC135"/>
    <mergeCell ref="DD133:DD135"/>
    <mergeCell ref="DE133:DE135"/>
    <mergeCell ref="DF133:DF135"/>
    <mergeCell ref="DG133:DG135"/>
    <mergeCell ref="DH133:DH135"/>
    <mergeCell ref="CQ133:CQ135"/>
    <mergeCell ref="CR133:CR135"/>
    <mergeCell ref="CS133:CS135"/>
    <mergeCell ref="CT133:CT135"/>
    <mergeCell ref="CU133:CU135"/>
    <mergeCell ref="CV133:CV135"/>
    <mergeCell ref="CW133:CW135"/>
    <mergeCell ref="CX133:CX135"/>
    <mergeCell ref="CY133:CY135"/>
    <mergeCell ref="CH133:CH135"/>
    <mergeCell ref="CI133:CI135"/>
    <mergeCell ref="CJ133:CJ135"/>
    <mergeCell ref="CK133:CK135"/>
    <mergeCell ref="CL133:CL135"/>
    <mergeCell ref="CM133:CM135"/>
    <mergeCell ref="CN133:CN135"/>
    <mergeCell ref="CO133:CO135"/>
    <mergeCell ref="CP133:CP135"/>
    <mergeCell ref="BY133:BY135"/>
    <mergeCell ref="BZ133:BZ135"/>
    <mergeCell ref="CA133:CA135"/>
    <mergeCell ref="CB133:CB135"/>
    <mergeCell ref="BA136:BA138"/>
    <mergeCell ref="BB136:BB138"/>
    <mergeCell ref="BC136:BC138"/>
    <mergeCell ref="BD136:BD138"/>
    <mergeCell ref="BE136:BE138"/>
    <mergeCell ref="BF136:BF138"/>
    <mergeCell ref="BG136:BG138"/>
    <mergeCell ref="BH136:BH138"/>
    <mergeCell ref="BI136:BI138"/>
    <mergeCell ref="DI133:DI135"/>
    <mergeCell ref="DJ133:DJ135"/>
    <mergeCell ref="DK133:DK135"/>
    <mergeCell ref="DL133:DL135"/>
    <mergeCell ref="A136:A138"/>
    <mergeCell ref="B136:B138"/>
    <mergeCell ref="C136:C138"/>
    <mergeCell ref="D136:D138"/>
    <mergeCell ref="E136:E138"/>
    <mergeCell ref="F136:F138"/>
    <mergeCell ref="G136:G138"/>
    <mergeCell ref="H136:H138"/>
    <mergeCell ref="I136:I138"/>
    <mergeCell ref="J136:J138"/>
    <mergeCell ref="N136:N138"/>
    <mergeCell ref="W136:W138"/>
    <mergeCell ref="AS136:AS138"/>
    <mergeCell ref="AT136:AT138"/>
    <mergeCell ref="AU136:AU138"/>
    <mergeCell ref="AV136:AV138"/>
    <mergeCell ref="AW136:AW138"/>
    <mergeCell ref="AX136:AX138"/>
    <mergeCell ref="AY136:AY138"/>
    <mergeCell ref="CF136:CF138"/>
    <mergeCell ref="CG136:CG138"/>
    <mergeCell ref="CH136:CH138"/>
    <mergeCell ref="CI136:CI138"/>
    <mergeCell ref="CJ136:CJ138"/>
    <mergeCell ref="BS136:BS138"/>
    <mergeCell ref="BT136:BT138"/>
    <mergeCell ref="BU136:BU138"/>
    <mergeCell ref="BV136:BV138"/>
    <mergeCell ref="BW136:BW138"/>
    <mergeCell ref="BX136:BX138"/>
    <mergeCell ref="BY136:BY138"/>
    <mergeCell ref="BZ136:BZ138"/>
    <mergeCell ref="CA136:CA138"/>
    <mergeCell ref="BJ136:BJ138"/>
    <mergeCell ref="BK136:BK138"/>
    <mergeCell ref="BL136:BL138"/>
    <mergeCell ref="BM136:BM138"/>
    <mergeCell ref="BN136:BN138"/>
    <mergeCell ref="BO136:BO138"/>
    <mergeCell ref="BP136:BP138"/>
    <mergeCell ref="BQ136:BQ138"/>
    <mergeCell ref="BR136:BR138"/>
    <mergeCell ref="BC139:BC141"/>
    <mergeCell ref="DC136:DC138"/>
    <mergeCell ref="DD136:DD138"/>
    <mergeCell ref="DE136:DE138"/>
    <mergeCell ref="DF136:DF138"/>
    <mergeCell ref="DG136:DG138"/>
    <mergeCell ref="DH136:DH138"/>
    <mergeCell ref="DI136:DI138"/>
    <mergeCell ref="DJ136:DJ138"/>
    <mergeCell ref="DK136:DK138"/>
    <mergeCell ref="CT136:CT138"/>
    <mergeCell ref="CU136:CU138"/>
    <mergeCell ref="CV136:CV138"/>
    <mergeCell ref="CW136:CW138"/>
    <mergeCell ref="CX136:CX138"/>
    <mergeCell ref="CY136:CY138"/>
    <mergeCell ref="CZ136:CZ138"/>
    <mergeCell ref="DA136:DA138"/>
    <mergeCell ref="DB136:DB138"/>
    <mergeCell ref="CK136:CK138"/>
    <mergeCell ref="CL136:CL138"/>
    <mergeCell ref="CM136:CM138"/>
    <mergeCell ref="CN136:CN138"/>
    <mergeCell ref="CO136:CO138"/>
    <mergeCell ref="CP136:CP138"/>
    <mergeCell ref="CQ136:CQ138"/>
    <mergeCell ref="CR136:CR138"/>
    <mergeCell ref="CS136:CS138"/>
    <mergeCell ref="CB136:CB138"/>
    <mergeCell ref="CC136:CC138"/>
    <mergeCell ref="CD136:CD138"/>
    <mergeCell ref="CE136:CE138"/>
    <mergeCell ref="BD139:BD141"/>
    <mergeCell ref="BE139:BE141"/>
    <mergeCell ref="BF139:BF141"/>
    <mergeCell ref="BG139:BG141"/>
    <mergeCell ref="BH139:BH141"/>
    <mergeCell ref="BI139:BI141"/>
    <mergeCell ref="BJ139:BJ141"/>
    <mergeCell ref="BK139:BK141"/>
    <mergeCell ref="BL139:BL141"/>
    <mergeCell ref="DL136:DL138"/>
    <mergeCell ref="A139:A141"/>
    <mergeCell ref="B139:B141"/>
    <mergeCell ref="C139:C141"/>
    <mergeCell ref="D139:D141"/>
    <mergeCell ref="E139:E141"/>
    <mergeCell ref="F139:F141"/>
    <mergeCell ref="G139:G141"/>
    <mergeCell ref="H139:H141"/>
    <mergeCell ref="I139:I141"/>
    <mergeCell ref="J139:J141"/>
    <mergeCell ref="N139:N141"/>
    <mergeCell ref="W139:W141"/>
    <mergeCell ref="AS139:AS141"/>
    <mergeCell ref="AT139:AT141"/>
    <mergeCell ref="AU139:AU141"/>
    <mergeCell ref="AV139:AV141"/>
    <mergeCell ref="AW139:AW141"/>
    <mergeCell ref="AX139:AX141"/>
    <mergeCell ref="AY139:AY141"/>
    <mergeCell ref="AZ139:AZ141"/>
    <mergeCell ref="BA139:BA141"/>
    <mergeCell ref="BB139:BB141"/>
    <mergeCell ref="BV139:BV141"/>
    <mergeCell ref="BW139:BW141"/>
    <mergeCell ref="BX139:BX141"/>
    <mergeCell ref="BY139:BY141"/>
    <mergeCell ref="BZ139:BZ141"/>
    <mergeCell ref="CA139:CA141"/>
    <mergeCell ref="CB139:CB141"/>
    <mergeCell ref="CC139:CC141"/>
    <mergeCell ref="CD139:CD141"/>
    <mergeCell ref="BM139:BM141"/>
    <mergeCell ref="BN139:BN141"/>
    <mergeCell ref="BO139:BO141"/>
    <mergeCell ref="BP139:BP141"/>
    <mergeCell ref="BQ139:BQ141"/>
    <mergeCell ref="BR139:BR141"/>
    <mergeCell ref="BS139:BS141"/>
    <mergeCell ref="BT139:BT141"/>
    <mergeCell ref="BU139:BU141"/>
    <mergeCell ref="DE139:DE141"/>
    <mergeCell ref="CN139:CN141"/>
    <mergeCell ref="CO139:CO141"/>
    <mergeCell ref="CP139:CP141"/>
    <mergeCell ref="CQ139:CQ141"/>
    <mergeCell ref="CR139:CR141"/>
    <mergeCell ref="CS139:CS141"/>
    <mergeCell ref="CT139:CT141"/>
    <mergeCell ref="CU139:CU141"/>
    <mergeCell ref="CV139:CV141"/>
    <mergeCell ref="CE139:CE141"/>
    <mergeCell ref="CF139:CF141"/>
    <mergeCell ref="CG139:CG141"/>
    <mergeCell ref="CH139:CH141"/>
    <mergeCell ref="CI139:CI141"/>
    <mergeCell ref="CJ139:CJ141"/>
    <mergeCell ref="CK139:CK141"/>
    <mergeCell ref="CL139:CL141"/>
    <mergeCell ref="CM139:CM141"/>
    <mergeCell ref="DF139:DF141"/>
    <mergeCell ref="DG139:DG141"/>
    <mergeCell ref="DH139:DH141"/>
    <mergeCell ref="DI139:DI141"/>
    <mergeCell ref="DJ139:DJ141"/>
    <mergeCell ref="DK139:DK141"/>
    <mergeCell ref="DL139:DL141"/>
    <mergeCell ref="A142:A143"/>
    <mergeCell ref="B142:B143"/>
    <mergeCell ref="C142:C143"/>
    <mergeCell ref="D142:D143"/>
    <mergeCell ref="E142:E143"/>
    <mergeCell ref="F142:F143"/>
    <mergeCell ref="G142:G143"/>
    <mergeCell ref="H142:H143"/>
    <mergeCell ref="I142:I143"/>
    <mergeCell ref="J142:J143"/>
    <mergeCell ref="N142:N143"/>
    <mergeCell ref="W142:W143"/>
    <mergeCell ref="AS142:AS143"/>
    <mergeCell ref="AT142:AT143"/>
    <mergeCell ref="AU142:AU143"/>
    <mergeCell ref="AV142:AV143"/>
    <mergeCell ref="AW142:AW143"/>
    <mergeCell ref="CW139:CW141"/>
    <mergeCell ref="CX139:CX141"/>
    <mergeCell ref="CY139:CY141"/>
    <mergeCell ref="CZ139:CZ141"/>
    <mergeCell ref="DA139:DA141"/>
    <mergeCell ref="DB139:DB141"/>
    <mergeCell ref="DC139:DC141"/>
    <mergeCell ref="DD139:DD141"/>
    <mergeCell ref="BG142:BG143"/>
    <mergeCell ref="BH142:BH143"/>
    <mergeCell ref="BI142:BI143"/>
    <mergeCell ref="BJ142:BJ143"/>
    <mergeCell ref="BK142:BK143"/>
    <mergeCell ref="BL142:BL143"/>
    <mergeCell ref="BM142:BM143"/>
    <mergeCell ref="BN142:BN143"/>
    <mergeCell ref="BO142:BO143"/>
    <mergeCell ref="AX142:AX143"/>
    <mergeCell ref="AY142:AY143"/>
    <mergeCell ref="AZ142:AZ143"/>
    <mergeCell ref="BA142:BA143"/>
    <mergeCell ref="BB142:BB143"/>
    <mergeCell ref="BC142:BC143"/>
    <mergeCell ref="BD142:BD143"/>
    <mergeCell ref="BE142:BE143"/>
    <mergeCell ref="BF142:BF143"/>
    <mergeCell ref="BY142:BY143"/>
    <mergeCell ref="BZ142:BZ143"/>
    <mergeCell ref="CA142:CA143"/>
    <mergeCell ref="CB142:CB143"/>
    <mergeCell ref="CC142:CC143"/>
    <mergeCell ref="CD142:CD143"/>
    <mergeCell ref="CE142:CE143"/>
    <mergeCell ref="CF142:CF143"/>
    <mergeCell ref="CG142:CG143"/>
    <mergeCell ref="BP142:BP143"/>
    <mergeCell ref="BQ142:BQ143"/>
    <mergeCell ref="BR142:BR143"/>
    <mergeCell ref="BS142:BS143"/>
    <mergeCell ref="BT142:BT143"/>
    <mergeCell ref="BU142:BU143"/>
    <mergeCell ref="BV142:BV143"/>
    <mergeCell ref="BW142:BW143"/>
    <mergeCell ref="BX142:BX143"/>
    <mergeCell ref="DH142:DH143"/>
    <mergeCell ref="CQ142:CQ143"/>
    <mergeCell ref="CR142:CR143"/>
    <mergeCell ref="CS142:CS143"/>
    <mergeCell ref="CT142:CT143"/>
    <mergeCell ref="CU142:CU143"/>
    <mergeCell ref="CV142:CV143"/>
    <mergeCell ref="CW142:CW143"/>
    <mergeCell ref="CX142:CX143"/>
    <mergeCell ref="CY142:CY143"/>
    <mergeCell ref="CH142:CH143"/>
    <mergeCell ref="CI142:CI143"/>
    <mergeCell ref="CJ142:CJ143"/>
    <mergeCell ref="CK142:CK143"/>
    <mergeCell ref="CL142:CL143"/>
    <mergeCell ref="CM142:CM143"/>
    <mergeCell ref="CN142:CN143"/>
    <mergeCell ref="CO142:CO143"/>
    <mergeCell ref="CP142:CP143"/>
    <mergeCell ref="DI142:DI143"/>
    <mergeCell ref="DJ142:DJ143"/>
    <mergeCell ref="DK142:DK143"/>
    <mergeCell ref="DL142:DL143"/>
    <mergeCell ref="A144:A145"/>
    <mergeCell ref="B144:B145"/>
    <mergeCell ref="C144:C145"/>
    <mergeCell ref="D144:D145"/>
    <mergeCell ref="E144:E145"/>
    <mergeCell ref="F144:F145"/>
    <mergeCell ref="G144:G145"/>
    <mergeCell ref="H144:H145"/>
    <mergeCell ref="I144:I145"/>
    <mergeCell ref="J144:J145"/>
    <mergeCell ref="N144:N145"/>
    <mergeCell ref="W144:W145"/>
    <mergeCell ref="AS144:AS145"/>
    <mergeCell ref="AT144:AT145"/>
    <mergeCell ref="AU144:AU145"/>
    <mergeCell ref="AV144:AV145"/>
    <mergeCell ref="AW144:AW145"/>
    <mergeCell ref="AX144:AX145"/>
    <mergeCell ref="AY144:AY145"/>
    <mergeCell ref="AZ144:AZ145"/>
    <mergeCell ref="CZ142:CZ143"/>
    <mergeCell ref="DA142:DA143"/>
    <mergeCell ref="DB142:DB143"/>
    <mergeCell ref="DC142:DC143"/>
    <mergeCell ref="DD142:DD143"/>
    <mergeCell ref="DE142:DE143"/>
    <mergeCell ref="DF142:DF143"/>
    <mergeCell ref="DG142:DG143"/>
    <mergeCell ref="BJ144:BJ145"/>
    <mergeCell ref="BK144:BK145"/>
    <mergeCell ref="BL144:BL145"/>
    <mergeCell ref="BM144:BM145"/>
    <mergeCell ref="BN144:BN145"/>
    <mergeCell ref="BO144:BO145"/>
    <mergeCell ref="BP144:BP145"/>
    <mergeCell ref="BQ144:BQ145"/>
    <mergeCell ref="BR144:BR145"/>
    <mergeCell ref="BA144:BA145"/>
    <mergeCell ref="BB144:BB145"/>
    <mergeCell ref="BC144:BC145"/>
    <mergeCell ref="BD144:BD145"/>
    <mergeCell ref="BE144:BE145"/>
    <mergeCell ref="BF144:BF145"/>
    <mergeCell ref="BG144:BG145"/>
    <mergeCell ref="BH144:BH145"/>
    <mergeCell ref="BI144:BI145"/>
    <mergeCell ref="CB144:CB145"/>
    <mergeCell ref="CC144:CC145"/>
    <mergeCell ref="CD144:CD145"/>
    <mergeCell ref="CE144:CE145"/>
    <mergeCell ref="CF144:CF145"/>
    <mergeCell ref="CG144:CG145"/>
    <mergeCell ref="CH144:CH145"/>
    <mergeCell ref="CI144:CI145"/>
    <mergeCell ref="CJ144:CJ145"/>
    <mergeCell ref="BS144:BS145"/>
    <mergeCell ref="BT144:BT145"/>
    <mergeCell ref="BU144:BU145"/>
    <mergeCell ref="BV144:BV145"/>
    <mergeCell ref="BW144:BW145"/>
    <mergeCell ref="BX144:BX145"/>
    <mergeCell ref="BY144:BY145"/>
    <mergeCell ref="BZ144:BZ145"/>
    <mergeCell ref="CA144:CA145"/>
    <mergeCell ref="DK144:DK145"/>
    <mergeCell ref="CT144:CT145"/>
    <mergeCell ref="CU144:CU145"/>
    <mergeCell ref="CV144:CV145"/>
    <mergeCell ref="CW144:CW145"/>
    <mergeCell ref="CX144:CX145"/>
    <mergeCell ref="CY144:CY145"/>
    <mergeCell ref="CZ144:CZ145"/>
    <mergeCell ref="DA144:DA145"/>
    <mergeCell ref="DB144:DB145"/>
    <mergeCell ref="CK144:CK145"/>
    <mergeCell ref="CL144:CL145"/>
    <mergeCell ref="CM144:CM145"/>
    <mergeCell ref="CN144:CN145"/>
    <mergeCell ref="CO144:CO145"/>
    <mergeCell ref="CP144:CP145"/>
    <mergeCell ref="CQ144:CQ145"/>
    <mergeCell ref="CR144:CR145"/>
    <mergeCell ref="CS144:CS145"/>
    <mergeCell ref="DL144:DL145"/>
    <mergeCell ref="A146:A149"/>
    <mergeCell ref="B146:B149"/>
    <mergeCell ref="C146:C149"/>
    <mergeCell ref="D146:D149"/>
    <mergeCell ref="E146:E149"/>
    <mergeCell ref="F146:F149"/>
    <mergeCell ref="G146:G149"/>
    <mergeCell ref="H146:H149"/>
    <mergeCell ref="I146:I149"/>
    <mergeCell ref="J146:J149"/>
    <mergeCell ref="N146:N149"/>
    <mergeCell ref="W146:W149"/>
    <mergeCell ref="AS146:AS149"/>
    <mergeCell ref="AT146:AT149"/>
    <mergeCell ref="AU146:AU149"/>
    <mergeCell ref="AV146:AV149"/>
    <mergeCell ref="AW146:AW149"/>
    <mergeCell ref="AX146:AX149"/>
    <mergeCell ref="AY146:AY149"/>
    <mergeCell ref="AZ146:AZ149"/>
    <mergeCell ref="BA146:BA149"/>
    <mergeCell ref="BB146:BB149"/>
    <mergeCell ref="BC146:BC149"/>
    <mergeCell ref="DC144:DC145"/>
    <mergeCell ref="DD144:DD145"/>
    <mergeCell ref="DE144:DE145"/>
    <mergeCell ref="DF144:DF145"/>
    <mergeCell ref="DG144:DG145"/>
    <mergeCell ref="DH144:DH145"/>
    <mergeCell ref="DI144:DI145"/>
    <mergeCell ref="DJ144:DJ145"/>
    <mergeCell ref="BZ146:BZ149"/>
    <mergeCell ref="CA146:CA149"/>
    <mergeCell ref="CB146:CB149"/>
    <mergeCell ref="CC146:CC149"/>
    <mergeCell ref="CD146:CD149"/>
    <mergeCell ref="BM146:BM149"/>
    <mergeCell ref="BN146:BN149"/>
    <mergeCell ref="BO146:BO149"/>
    <mergeCell ref="BP146:BP149"/>
    <mergeCell ref="BQ146:BQ149"/>
    <mergeCell ref="BR146:BR149"/>
    <mergeCell ref="BS146:BS149"/>
    <mergeCell ref="BT146:BT149"/>
    <mergeCell ref="BU146:BU149"/>
    <mergeCell ref="BD146:BD149"/>
    <mergeCell ref="BE146:BE149"/>
    <mergeCell ref="BF146:BF149"/>
    <mergeCell ref="BG146:BG149"/>
    <mergeCell ref="BH146:BH149"/>
    <mergeCell ref="BI146:BI149"/>
    <mergeCell ref="BJ146:BJ149"/>
    <mergeCell ref="BK146:BK149"/>
    <mergeCell ref="BL146:BL149"/>
    <mergeCell ref="AW150:AW153"/>
    <mergeCell ref="CW146:CW149"/>
    <mergeCell ref="CX146:CX149"/>
    <mergeCell ref="CY146:CY149"/>
    <mergeCell ref="CZ146:CZ149"/>
    <mergeCell ref="DA146:DA149"/>
    <mergeCell ref="DB146:DB149"/>
    <mergeCell ref="DC146:DC149"/>
    <mergeCell ref="DD146:DD149"/>
    <mergeCell ref="DE146:DE149"/>
    <mergeCell ref="CN146:CN149"/>
    <mergeCell ref="CO146:CO149"/>
    <mergeCell ref="CP146:CP149"/>
    <mergeCell ref="CQ146:CQ149"/>
    <mergeCell ref="CR146:CR149"/>
    <mergeCell ref="CS146:CS149"/>
    <mergeCell ref="CT146:CT149"/>
    <mergeCell ref="CU146:CU149"/>
    <mergeCell ref="CV146:CV149"/>
    <mergeCell ref="CE146:CE149"/>
    <mergeCell ref="CF146:CF149"/>
    <mergeCell ref="CG146:CG149"/>
    <mergeCell ref="CH146:CH149"/>
    <mergeCell ref="CI146:CI149"/>
    <mergeCell ref="CJ146:CJ149"/>
    <mergeCell ref="CK146:CK149"/>
    <mergeCell ref="CL146:CL149"/>
    <mergeCell ref="CM146:CM149"/>
    <mergeCell ref="BV146:BV149"/>
    <mergeCell ref="BW146:BW149"/>
    <mergeCell ref="BX146:BX149"/>
    <mergeCell ref="BY146:BY149"/>
    <mergeCell ref="AX150:AX153"/>
    <mergeCell ref="AY150:AY153"/>
    <mergeCell ref="AZ150:AZ153"/>
    <mergeCell ref="BA150:BA153"/>
    <mergeCell ref="BB150:BB153"/>
    <mergeCell ref="BC150:BC153"/>
    <mergeCell ref="BD150:BD153"/>
    <mergeCell ref="BE150:BE153"/>
    <mergeCell ref="BF150:BF153"/>
    <mergeCell ref="DF146:DF149"/>
    <mergeCell ref="DG146:DG149"/>
    <mergeCell ref="DH146:DH149"/>
    <mergeCell ref="DI146:DI149"/>
    <mergeCell ref="DJ146:DJ149"/>
    <mergeCell ref="DK146:DK149"/>
    <mergeCell ref="DL146:DL149"/>
    <mergeCell ref="A150:A153"/>
    <mergeCell ref="B150:B153"/>
    <mergeCell ref="C150:C153"/>
    <mergeCell ref="D150:D153"/>
    <mergeCell ref="E150:E153"/>
    <mergeCell ref="F150:F153"/>
    <mergeCell ref="G150:G153"/>
    <mergeCell ref="H150:H153"/>
    <mergeCell ref="I150:I153"/>
    <mergeCell ref="J150:J153"/>
    <mergeCell ref="N150:N153"/>
    <mergeCell ref="W150:W153"/>
    <mergeCell ref="AS150:AS153"/>
    <mergeCell ref="AT150:AT153"/>
    <mergeCell ref="AU150:AU153"/>
    <mergeCell ref="AV150:AV153"/>
    <mergeCell ref="CC150:CC153"/>
    <mergeCell ref="CD150:CD153"/>
    <mergeCell ref="CE150:CE153"/>
    <mergeCell ref="CF150:CF153"/>
    <mergeCell ref="CG150:CG153"/>
    <mergeCell ref="BP150:BP153"/>
    <mergeCell ref="BQ150:BQ153"/>
    <mergeCell ref="BR150:BR153"/>
    <mergeCell ref="BS150:BS153"/>
    <mergeCell ref="BT150:BT153"/>
    <mergeCell ref="BU150:BU153"/>
    <mergeCell ref="BV150:BV153"/>
    <mergeCell ref="BW150:BW153"/>
    <mergeCell ref="BX150:BX153"/>
    <mergeCell ref="BG150:BG153"/>
    <mergeCell ref="BH150:BH153"/>
    <mergeCell ref="BI150:BI153"/>
    <mergeCell ref="BJ150:BJ153"/>
    <mergeCell ref="BK150:BK153"/>
    <mergeCell ref="BL150:BL153"/>
    <mergeCell ref="BM150:BM153"/>
    <mergeCell ref="BN150:BN153"/>
    <mergeCell ref="BO150:BO153"/>
    <mergeCell ref="AZ154:AZ157"/>
    <mergeCell ref="CZ150:CZ153"/>
    <mergeCell ref="DA150:DA153"/>
    <mergeCell ref="DB150:DB153"/>
    <mergeCell ref="DC150:DC153"/>
    <mergeCell ref="DD150:DD153"/>
    <mergeCell ref="DE150:DE153"/>
    <mergeCell ref="DF150:DF153"/>
    <mergeCell ref="DG150:DG153"/>
    <mergeCell ref="DH150:DH153"/>
    <mergeCell ref="CQ150:CQ153"/>
    <mergeCell ref="CR150:CR153"/>
    <mergeCell ref="CS150:CS153"/>
    <mergeCell ref="CT150:CT153"/>
    <mergeCell ref="CU150:CU153"/>
    <mergeCell ref="CV150:CV153"/>
    <mergeCell ref="CW150:CW153"/>
    <mergeCell ref="CX150:CX153"/>
    <mergeCell ref="CY150:CY153"/>
    <mergeCell ref="CH150:CH153"/>
    <mergeCell ref="CI150:CI153"/>
    <mergeCell ref="CJ150:CJ153"/>
    <mergeCell ref="CK150:CK153"/>
    <mergeCell ref="CL150:CL153"/>
    <mergeCell ref="CM150:CM153"/>
    <mergeCell ref="CN150:CN153"/>
    <mergeCell ref="CO150:CO153"/>
    <mergeCell ref="CP150:CP153"/>
    <mergeCell ref="BY150:BY153"/>
    <mergeCell ref="BZ150:BZ153"/>
    <mergeCell ref="CA150:CA153"/>
    <mergeCell ref="CB150:CB153"/>
    <mergeCell ref="BA154:BA157"/>
    <mergeCell ref="BB154:BB157"/>
    <mergeCell ref="BC154:BC157"/>
    <mergeCell ref="BD154:BD157"/>
    <mergeCell ref="BE154:BE157"/>
    <mergeCell ref="BF154:BF157"/>
    <mergeCell ref="BG154:BG157"/>
    <mergeCell ref="BH154:BH157"/>
    <mergeCell ref="BI154:BI157"/>
    <mergeCell ref="DI150:DI153"/>
    <mergeCell ref="DJ150:DJ153"/>
    <mergeCell ref="DK150:DK153"/>
    <mergeCell ref="DL150:DL153"/>
    <mergeCell ref="A154:A157"/>
    <mergeCell ref="B154:B157"/>
    <mergeCell ref="C154:C157"/>
    <mergeCell ref="D154:D157"/>
    <mergeCell ref="E154:E157"/>
    <mergeCell ref="F154:F157"/>
    <mergeCell ref="G154:G157"/>
    <mergeCell ref="H154:H157"/>
    <mergeCell ref="I154:I157"/>
    <mergeCell ref="J154:J157"/>
    <mergeCell ref="N154:N157"/>
    <mergeCell ref="W154:W157"/>
    <mergeCell ref="AS154:AS157"/>
    <mergeCell ref="AT154:AT157"/>
    <mergeCell ref="AU154:AU157"/>
    <mergeCell ref="AV154:AV157"/>
    <mergeCell ref="AW154:AW157"/>
    <mergeCell ref="AX154:AX157"/>
    <mergeCell ref="AY154:AY157"/>
    <mergeCell ref="CF154:CF157"/>
    <mergeCell ref="CG154:CG157"/>
    <mergeCell ref="CH154:CH157"/>
    <mergeCell ref="CI154:CI157"/>
    <mergeCell ref="CJ154:CJ157"/>
    <mergeCell ref="BS154:BS157"/>
    <mergeCell ref="BT154:BT157"/>
    <mergeCell ref="BU154:BU157"/>
    <mergeCell ref="BV154:BV157"/>
    <mergeCell ref="BW154:BW157"/>
    <mergeCell ref="BX154:BX157"/>
    <mergeCell ref="BY154:BY157"/>
    <mergeCell ref="BZ154:BZ157"/>
    <mergeCell ref="CA154:CA157"/>
    <mergeCell ref="BJ154:BJ157"/>
    <mergeCell ref="BK154:BK157"/>
    <mergeCell ref="BL154:BL157"/>
    <mergeCell ref="BM154:BM157"/>
    <mergeCell ref="BN154:BN157"/>
    <mergeCell ref="BO154:BO157"/>
    <mergeCell ref="BP154:BP157"/>
    <mergeCell ref="BQ154:BQ157"/>
    <mergeCell ref="BR154:BR157"/>
    <mergeCell ref="BC159:BC161"/>
    <mergeCell ref="DC154:DC157"/>
    <mergeCell ref="DD154:DD157"/>
    <mergeCell ref="DE154:DE157"/>
    <mergeCell ref="DF154:DF157"/>
    <mergeCell ref="DG154:DG157"/>
    <mergeCell ref="DH154:DH157"/>
    <mergeCell ref="DI154:DI157"/>
    <mergeCell ref="DJ154:DJ157"/>
    <mergeCell ref="DK154:DK157"/>
    <mergeCell ref="CT154:CT157"/>
    <mergeCell ref="CU154:CU157"/>
    <mergeCell ref="CV154:CV157"/>
    <mergeCell ref="CW154:CW157"/>
    <mergeCell ref="CX154:CX157"/>
    <mergeCell ref="CY154:CY157"/>
    <mergeCell ref="CZ154:CZ157"/>
    <mergeCell ref="DA154:DA157"/>
    <mergeCell ref="DB154:DB157"/>
    <mergeCell ref="CK154:CK157"/>
    <mergeCell ref="CL154:CL157"/>
    <mergeCell ref="CM154:CM157"/>
    <mergeCell ref="CN154:CN157"/>
    <mergeCell ref="CO154:CO157"/>
    <mergeCell ref="CP154:CP157"/>
    <mergeCell ref="CQ154:CQ157"/>
    <mergeCell ref="CR154:CR157"/>
    <mergeCell ref="CS154:CS157"/>
    <mergeCell ref="CB154:CB157"/>
    <mergeCell ref="CC154:CC157"/>
    <mergeCell ref="CD154:CD157"/>
    <mergeCell ref="CE154:CE157"/>
    <mergeCell ref="BD159:BD161"/>
    <mergeCell ref="BE159:BE161"/>
    <mergeCell ref="BF159:BF161"/>
    <mergeCell ref="BG159:BG161"/>
    <mergeCell ref="BH159:BH161"/>
    <mergeCell ref="BI159:BI161"/>
    <mergeCell ref="BJ159:BJ161"/>
    <mergeCell ref="BK159:BK161"/>
    <mergeCell ref="BL159:BL161"/>
    <mergeCell ref="DL154:DL157"/>
    <mergeCell ref="A159:A161"/>
    <mergeCell ref="B159:B161"/>
    <mergeCell ref="C159:C161"/>
    <mergeCell ref="D159:D161"/>
    <mergeCell ref="E159:E161"/>
    <mergeCell ref="F159:F161"/>
    <mergeCell ref="G159:G161"/>
    <mergeCell ref="H159:H161"/>
    <mergeCell ref="I159:I161"/>
    <mergeCell ref="J159:J161"/>
    <mergeCell ref="N159:N161"/>
    <mergeCell ref="W159:W161"/>
    <mergeCell ref="AS159:AS161"/>
    <mergeCell ref="AT159:AT161"/>
    <mergeCell ref="AU159:AU161"/>
    <mergeCell ref="AV159:AV161"/>
    <mergeCell ref="AW159:AW161"/>
    <mergeCell ref="AX159:AX161"/>
    <mergeCell ref="AY159:AY161"/>
    <mergeCell ref="AZ159:AZ161"/>
    <mergeCell ref="BA159:BA161"/>
    <mergeCell ref="BB159:BB161"/>
    <mergeCell ref="BV159:BV161"/>
    <mergeCell ref="BW159:BW161"/>
    <mergeCell ref="BX159:BX161"/>
    <mergeCell ref="BY159:BY161"/>
    <mergeCell ref="BZ159:BZ161"/>
    <mergeCell ref="CA159:CA161"/>
    <mergeCell ref="CB159:CB161"/>
    <mergeCell ref="CC159:CC161"/>
    <mergeCell ref="CD159:CD161"/>
    <mergeCell ref="BM159:BM161"/>
    <mergeCell ref="BN159:BN161"/>
    <mergeCell ref="BO159:BO161"/>
    <mergeCell ref="BP159:BP161"/>
    <mergeCell ref="BQ159:BQ161"/>
    <mergeCell ref="BR159:BR161"/>
    <mergeCell ref="BS159:BS161"/>
    <mergeCell ref="BT159:BT161"/>
    <mergeCell ref="BU159:BU161"/>
    <mergeCell ref="DE159:DE161"/>
    <mergeCell ref="CN159:CN161"/>
    <mergeCell ref="CO159:CO161"/>
    <mergeCell ref="CP159:CP161"/>
    <mergeCell ref="CQ159:CQ161"/>
    <mergeCell ref="CR159:CR161"/>
    <mergeCell ref="CS159:CS161"/>
    <mergeCell ref="CT159:CT161"/>
    <mergeCell ref="CU159:CU161"/>
    <mergeCell ref="CV159:CV161"/>
    <mergeCell ref="CE159:CE161"/>
    <mergeCell ref="CF159:CF161"/>
    <mergeCell ref="CG159:CG161"/>
    <mergeCell ref="CH159:CH161"/>
    <mergeCell ref="CI159:CI161"/>
    <mergeCell ref="CJ159:CJ161"/>
    <mergeCell ref="CK159:CK161"/>
    <mergeCell ref="CL159:CL161"/>
    <mergeCell ref="CM159:CM161"/>
    <mergeCell ref="DF159:DF161"/>
    <mergeCell ref="DG159:DG161"/>
    <mergeCell ref="DH159:DH161"/>
    <mergeCell ref="DI159:DI161"/>
    <mergeCell ref="DJ159:DJ161"/>
    <mergeCell ref="DK159:DK161"/>
    <mergeCell ref="DL159:DL161"/>
    <mergeCell ref="A162:A175"/>
    <mergeCell ref="B162:B175"/>
    <mergeCell ref="C162:C175"/>
    <mergeCell ref="D162:D175"/>
    <mergeCell ref="E162:E175"/>
    <mergeCell ref="F162:F175"/>
    <mergeCell ref="G162:G175"/>
    <mergeCell ref="H162:H175"/>
    <mergeCell ref="I162:I175"/>
    <mergeCell ref="J162:J175"/>
    <mergeCell ref="N162:N175"/>
    <mergeCell ref="W162:W175"/>
    <mergeCell ref="AS162:AS175"/>
    <mergeCell ref="AT162:AT175"/>
    <mergeCell ref="AU162:AU175"/>
    <mergeCell ref="AV162:AV175"/>
    <mergeCell ref="AW162:AW175"/>
    <mergeCell ref="CW159:CW161"/>
    <mergeCell ref="CX159:CX161"/>
    <mergeCell ref="CY159:CY161"/>
    <mergeCell ref="CZ159:CZ161"/>
    <mergeCell ref="DA159:DA161"/>
    <mergeCell ref="DB159:DB161"/>
    <mergeCell ref="DC159:DC161"/>
    <mergeCell ref="DD159:DD161"/>
    <mergeCell ref="BG162:BG175"/>
    <mergeCell ref="BH162:BH175"/>
    <mergeCell ref="BI162:BI175"/>
    <mergeCell ref="BJ162:BJ175"/>
    <mergeCell ref="BK162:BK175"/>
    <mergeCell ref="BL162:BL175"/>
    <mergeCell ref="BM162:BM175"/>
    <mergeCell ref="BN162:BN175"/>
    <mergeCell ref="BO162:BO175"/>
    <mergeCell ref="AX162:AX175"/>
    <mergeCell ref="AY162:AY175"/>
    <mergeCell ref="AZ162:AZ175"/>
    <mergeCell ref="BA162:BA175"/>
    <mergeCell ref="BB162:BB175"/>
    <mergeCell ref="BC162:BC175"/>
    <mergeCell ref="BD162:BD175"/>
    <mergeCell ref="BE162:BE175"/>
    <mergeCell ref="BF162:BF175"/>
    <mergeCell ref="BY162:BY175"/>
    <mergeCell ref="BZ162:BZ175"/>
    <mergeCell ref="CA162:CA175"/>
    <mergeCell ref="CB162:CB175"/>
    <mergeCell ref="CC162:CC175"/>
    <mergeCell ref="CD162:CD175"/>
    <mergeCell ref="CE162:CE175"/>
    <mergeCell ref="CF162:CF175"/>
    <mergeCell ref="CG162:CG175"/>
    <mergeCell ref="BP162:BP175"/>
    <mergeCell ref="BQ162:BQ175"/>
    <mergeCell ref="BR162:BR175"/>
    <mergeCell ref="BS162:BS175"/>
    <mergeCell ref="BT162:BT175"/>
    <mergeCell ref="BU162:BU175"/>
    <mergeCell ref="BV162:BV175"/>
    <mergeCell ref="BW162:BW175"/>
    <mergeCell ref="BX162:BX175"/>
    <mergeCell ref="DH162:DH175"/>
    <mergeCell ref="CQ162:CQ175"/>
    <mergeCell ref="CR162:CR175"/>
    <mergeCell ref="CS162:CS175"/>
    <mergeCell ref="CT162:CT175"/>
    <mergeCell ref="CU162:CU175"/>
    <mergeCell ref="CV162:CV175"/>
    <mergeCell ref="CW162:CW175"/>
    <mergeCell ref="CX162:CX175"/>
    <mergeCell ref="CY162:CY175"/>
    <mergeCell ref="CH162:CH175"/>
    <mergeCell ref="CI162:CI175"/>
    <mergeCell ref="CJ162:CJ175"/>
    <mergeCell ref="CK162:CK175"/>
    <mergeCell ref="CL162:CL175"/>
    <mergeCell ref="CM162:CM175"/>
    <mergeCell ref="CN162:CN175"/>
    <mergeCell ref="CO162:CO175"/>
    <mergeCell ref="CP162:CP175"/>
    <mergeCell ref="DI162:DI175"/>
    <mergeCell ref="DJ162:DJ175"/>
    <mergeCell ref="DK162:DK175"/>
    <mergeCell ref="DL162:DL175"/>
    <mergeCell ref="A176:A189"/>
    <mergeCell ref="B176:B189"/>
    <mergeCell ref="C176:C189"/>
    <mergeCell ref="D176:D189"/>
    <mergeCell ref="E176:E189"/>
    <mergeCell ref="F176:F189"/>
    <mergeCell ref="G176:G189"/>
    <mergeCell ref="H176:H189"/>
    <mergeCell ref="I176:I189"/>
    <mergeCell ref="J176:J189"/>
    <mergeCell ref="N176:N189"/>
    <mergeCell ref="W176:W189"/>
    <mergeCell ref="AS176:AS189"/>
    <mergeCell ref="AT176:AT189"/>
    <mergeCell ref="AU176:AU189"/>
    <mergeCell ref="AV176:AV189"/>
    <mergeCell ref="AW176:AW189"/>
    <mergeCell ref="AX176:AX189"/>
    <mergeCell ref="AY176:AY189"/>
    <mergeCell ref="AZ176:AZ189"/>
    <mergeCell ref="CZ162:CZ175"/>
    <mergeCell ref="DA162:DA175"/>
    <mergeCell ref="DB162:DB175"/>
    <mergeCell ref="DC162:DC175"/>
    <mergeCell ref="DD162:DD175"/>
    <mergeCell ref="DE162:DE175"/>
    <mergeCell ref="DF162:DF175"/>
    <mergeCell ref="DG162:DG175"/>
    <mergeCell ref="BJ176:BJ189"/>
    <mergeCell ref="BK176:BK189"/>
    <mergeCell ref="BL176:BL189"/>
    <mergeCell ref="BM176:BM189"/>
    <mergeCell ref="BN176:BN189"/>
    <mergeCell ref="BO176:BO189"/>
    <mergeCell ref="BP176:BP189"/>
    <mergeCell ref="BQ176:BQ189"/>
    <mergeCell ref="BR176:BR189"/>
    <mergeCell ref="BA176:BA189"/>
    <mergeCell ref="BB176:BB189"/>
    <mergeCell ref="BC176:BC189"/>
    <mergeCell ref="BD176:BD189"/>
    <mergeCell ref="BE176:BE189"/>
    <mergeCell ref="BF176:BF189"/>
    <mergeCell ref="BG176:BG189"/>
    <mergeCell ref="BH176:BH189"/>
    <mergeCell ref="BI176:BI189"/>
    <mergeCell ref="CB176:CB189"/>
    <mergeCell ref="CC176:CC189"/>
    <mergeCell ref="CD176:CD189"/>
    <mergeCell ref="CE176:CE189"/>
    <mergeCell ref="CF176:CF189"/>
    <mergeCell ref="CG176:CG189"/>
    <mergeCell ref="CH176:CH189"/>
    <mergeCell ref="CI176:CI189"/>
    <mergeCell ref="CJ176:CJ189"/>
    <mergeCell ref="BS176:BS189"/>
    <mergeCell ref="BT176:BT189"/>
    <mergeCell ref="BU176:BU189"/>
    <mergeCell ref="BV176:BV189"/>
    <mergeCell ref="BW176:BW189"/>
    <mergeCell ref="BX176:BX189"/>
    <mergeCell ref="BY176:BY189"/>
    <mergeCell ref="BZ176:BZ189"/>
    <mergeCell ref="CA176:CA189"/>
    <mergeCell ref="DK176:DK189"/>
    <mergeCell ref="CT176:CT189"/>
    <mergeCell ref="CU176:CU189"/>
    <mergeCell ref="CV176:CV189"/>
    <mergeCell ref="CW176:CW189"/>
    <mergeCell ref="CX176:CX189"/>
    <mergeCell ref="CY176:CY189"/>
    <mergeCell ref="CZ176:CZ189"/>
    <mergeCell ref="DA176:DA189"/>
    <mergeCell ref="DB176:DB189"/>
    <mergeCell ref="CK176:CK189"/>
    <mergeCell ref="CL176:CL189"/>
    <mergeCell ref="CM176:CM189"/>
    <mergeCell ref="CN176:CN189"/>
    <mergeCell ref="CO176:CO189"/>
    <mergeCell ref="CP176:CP189"/>
    <mergeCell ref="CQ176:CQ189"/>
    <mergeCell ref="CR176:CR189"/>
    <mergeCell ref="CS176:CS189"/>
    <mergeCell ref="DL176:DL189"/>
    <mergeCell ref="A190:A203"/>
    <mergeCell ref="B190:B203"/>
    <mergeCell ref="C190:C203"/>
    <mergeCell ref="D190:D203"/>
    <mergeCell ref="E190:E203"/>
    <mergeCell ref="F190:F203"/>
    <mergeCell ref="G190:G203"/>
    <mergeCell ref="H190:H203"/>
    <mergeCell ref="I190:I203"/>
    <mergeCell ref="J190:J203"/>
    <mergeCell ref="N190:N203"/>
    <mergeCell ref="W190:W203"/>
    <mergeCell ref="AS190:AS203"/>
    <mergeCell ref="AT190:AT203"/>
    <mergeCell ref="AU190:AU203"/>
    <mergeCell ref="AV190:AV203"/>
    <mergeCell ref="AW190:AW203"/>
    <mergeCell ref="AX190:AX203"/>
    <mergeCell ref="AY190:AY203"/>
    <mergeCell ref="AZ190:AZ203"/>
    <mergeCell ref="BA190:BA203"/>
    <mergeCell ref="BB190:BB203"/>
    <mergeCell ref="BC190:BC203"/>
    <mergeCell ref="DC176:DC189"/>
    <mergeCell ref="DD176:DD189"/>
    <mergeCell ref="DE176:DE189"/>
    <mergeCell ref="DF176:DF189"/>
    <mergeCell ref="DG176:DG189"/>
    <mergeCell ref="DH176:DH189"/>
    <mergeCell ref="DI176:DI189"/>
    <mergeCell ref="DJ176:DJ189"/>
    <mergeCell ref="BZ190:BZ203"/>
    <mergeCell ref="CA190:CA203"/>
    <mergeCell ref="CB190:CB203"/>
    <mergeCell ref="CC190:CC203"/>
    <mergeCell ref="CD190:CD203"/>
    <mergeCell ref="BM190:BM203"/>
    <mergeCell ref="BN190:BN203"/>
    <mergeCell ref="BO190:BO203"/>
    <mergeCell ref="BP190:BP203"/>
    <mergeCell ref="BQ190:BQ203"/>
    <mergeCell ref="BR190:BR203"/>
    <mergeCell ref="BS190:BS203"/>
    <mergeCell ref="BT190:BT203"/>
    <mergeCell ref="BU190:BU203"/>
    <mergeCell ref="BD190:BD203"/>
    <mergeCell ref="BE190:BE203"/>
    <mergeCell ref="BF190:BF203"/>
    <mergeCell ref="BG190:BG203"/>
    <mergeCell ref="BH190:BH203"/>
    <mergeCell ref="BI190:BI203"/>
    <mergeCell ref="BJ190:BJ203"/>
    <mergeCell ref="BK190:BK203"/>
    <mergeCell ref="BL190:BL203"/>
    <mergeCell ref="AW204:AW217"/>
    <mergeCell ref="CW190:CW203"/>
    <mergeCell ref="CX190:CX203"/>
    <mergeCell ref="CY190:CY203"/>
    <mergeCell ref="CZ190:CZ203"/>
    <mergeCell ref="DA190:DA203"/>
    <mergeCell ref="DB190:DB203"/>
    <mergeCell ref="DC190:DC203"/>
    <mergeCell ref="DD190:DD203"/>
    <mergeCell ref="DE190:DE203"/>
    <mergeCell ref="CN190:CN203"/>
    <mergeCell ref="CO190:CO203"/>
    <mergeCell ref="CP190:CP203"/>
    <mergeCell ref="CQ190:CQ203"/>
    <mergeCell ref="CR190:CR203"/>
    <mergeCell ref="CS190:CS203"/>
    <mergeCell ref="CT190:CT203"/>
    <mergeCell ref="CU190:CU203"/>
    <mergeCell ref="CV190:CV203"/>
    <mergeCell ref="CE190:CE203"/>
    <mergeCell ref="CF190:CF203"/>
    <mergeCell ref="CG190:CG203"/>
    <mergeCell ref="CH190:CH203"/>
    <mergeCell ref="CI190:CI203"/>
    <mergeCell ref="CJ190:CJ203"/>
    <mergeCell ref="CK190:CK203"/>
    <mergeCell ref="CL190:CL203"/>
    <mergeCell ref="CM190:CM203"/>
    <mergeCell ref="BV190:BV203"/>
    <mergeCell ref="BW190:BW203"/>
    <mergeCell ref="BX190:BX203"/>
    <mergeCell ref="BY190:BY203"/>
    <mergeCell ref="AX204:AX217"/>
    <mergeCell ref="AY204:AY217"/>
    <mergeCell ref="AZ204:AZ217"/>
    <mergeCell ref="BA204:BA217"/>
    <mergeCell ref="BB204:BB217"/>
    <mergeCell ref="BC204:BC217"/>
    <mergeCell ref="BD204:BD217"/>
    <mergeCell ref="BE204:BE217"/>
    <mergeCell ref="BF204:BF217"/>
    <mergeCell ref="DF190:DF203"/>
    <mergeCell ref="DG190:DG203"/>
    <mergeCell ref="DH190:DH203"/>
    <mergeCell ref="DI190:DI203"/>
    <mergeCell ref="DJ190:DJ203"/>
    <mergeCell ref="DK190:DK203"/>
    <mergeCell ref="DL190:DL203"/>
    <mergeCell ref="A204:A217"/>
    <mergeCell ref="B204:B217"/>
    <mergeCell ref="C204:C217"/>
    <mergeCell ref="D204:D217"/>
    <mergeCell ref="E204:E217"/>
    <mergeCell ref="F204:F217"/>
    <mergeCell ref="G204:G217"/>
    <mergeCell ref="H204:H217"/>
    <mergeCell ref="I204:I217"/>
    <mergeCell ref="J204:J217"/>
    <mergeCell ref="N204:N217"/>
    <mergeCell ref="W204:W217"/>
    <mergeCell ref="AS204:AS217"/>
    <mergeCell ref="AT204:AT217"/>
    <mergeCell ref="AU204:AU217"/>
    <mergeCell ref="AV204:AV217"/>
    <mergeCell ref="CC204:CC217"/>
    <mergeCell ref="CD204:CD217"/>
    <mergeCell ref="CE204:CE217"/>
    <mergeCell ref="CF204:CF217"/>
    <mergeCell ref="CG204:CG217"/>
    <mergeCell ref="BP204:BP217"/>
    <mergeCell ref="BQ204:BQ217"/>
    <mergeCell ref="BR204:BR217"/>
    <mergeCell ref="BS204:BS217"/>
    <mergeCell ref="BT204:BT217"/>
    <mergeCell ref="BU204:BU217"/>
    <mergeCell ref="BV204:BV217"/>
    <mergeCell ref="BW204:BW217"/>
    <mergeCell ref="BX204:BX217"/>
    <mergeCell ref="BG204:BG217"/>
    <mergeCell ref="BH204:BH217"/>
    <mergeCell ref="BI204:BI217"/>
    <mergeCell ref="BJ204:BJ217"/>
    <mergeCell ref="BK204:BK217"/>
    <mergeCell ref="BL204:BL217"/>
    <mergeCell ref="BM204:BM217"/>
    <mergeCell ref="BN204:BN217"/>
    <mergeCell ref="BO204:BO217"/>
    <mergeCell ref="AZ218:AZ231"/>
    <mergeCell ref="CZ204:CZ217"/>
    <mergeCell ref="DA204:DA217"/>
    <mergeCell ref="DB204:DB217"/>
    <mergeCell ref="DC204:DC217"/>
    <mergeCell ref="DD204:DD217"/>
    <mergeCell ref="DE204:DE217"/>
    <mergeCell ref="DF204:DF217"/>
    <mergeCell ref="DG204:DG217"/>
    <mergeCell ref="DH204:DH217"/>
    <mergeCell ref="CQ204:CQ217"/>
    <mergeCell ref="CR204:CR217"/>
    <mergeCell ref="CS204:CS217"/>
    <mergeCell ref="CT204:CT217"/>
    <mergeCell ref="CU204:CU217"/>
    <mergeCell ref="CV204:CV217"/>
    <mergeCell ref="CW204:CW217"/>
    <mergeCell ref="CX204:CX217"/>
    <mergeCell ref="CY204:CY217"/>
    <mergeCell ref="CH204:CH217"/>
    <mergeCell ref="CI204:CI217"/>
    <mergeCell ref="CJ204:CJ217"/>
    <mergeCell ref="CK204:CK217"/>
    <mergeCell ref="CL204:CL217"/>
    <mergeCell ref="CM204:CM217"/>
    <mergeCell ref="CN204:CN217"/>
    <mergeCell ref="CO204:CO217"/>
    <mergeCell ref="CP204:CP217"/>
    <mergeCell ref="BY204:BY217"/>
    <mergeCell ref="BZ204:BZ217"/>
    <mergeCell ref="CA204:CA217"/>
    <mergeCell ref="CB204:CB217"/>
    <mergeCell ref="BA218:BA231"/>
    <mergeCell ref="BB218:BB231"/>
    <mergeCell ref="BC218:BC231"/>
    <mergeCell ref="BD218:BD231"/>
    <mergeCell ref="BE218:BE231"/>
    <mergeCell ref="BF218:BF231"/>
    <mergeCell ref="BG218:BG231"/>
    <mergeCell ref="BH218:BH231"/>
    <mergeCell ref="BI218:BI231"/>
    <mergeCell ref="DI204:DI217"/>
    <mergeCell ref="DJ204:DJ217"/>
    <mergeCell ref="DK204:DK217"/>
    <mergeCell ref="DL204:DL217"/>
    <mergeCell ref="A218:A231"/>
    <mergeCell ref="B218:B231"/>
    <mergeCell ref="C218:C231"/>
    <mergeCell ref="D218:D231"/>
    <mergeCell ref="E218:E231"/>
    <mergeCell ref="F218:F231"/>
    <mergeCell ref="G218:G231"/>
    <mergeCell ref="H218:H231"/>
    <mergeCell ref="I218:I231"/>
    <mergeCell ref="J218:J231"/>
    <mergeCell ref="N218:N231"/>
    <mergeCell ref="W218:W231"/>
    <mergeCell ref="AS218:AS231"/>
    <mergeCell ref="AT218:AT231"/>
    <mergeCell ref="AU218:AU231"/>
    <mergeCell ref="AV218:AV231"/>
    <mergeCell ref="AW218:AW231"/>
    <mergeCell ref="AX218:AX231"/>
    <mergeCell ref="AY218:AY231"/>
    <mergeCell ref="CF218:CF231"/>
    <mergeCell ref="CG218:CG231"/>
    <mergeCell ref="CH218:CH231"/>
    <mergeCell ref="CI218:CI231"/>
    <mergeCell ref="CJ218:CJ231"/>
    <mergeCell ref="BS218:BS231"/>
    <mergeCell ref="BT218:BT231"/>
    <mergeCell ref="BU218:BU231"/>
    <mergeCell ref="BV218:BV231"/>
    <mergeCell ref="BW218:BW231"/>
    <mergeCell ref="BX218:BX231"/>
    <mergeCell ref="BY218:BY231"/>
    <mergeCell ref="BZ218:BZ231"/>
    <mergeCell ref="CA218:CA231"/>
    <mergeCell ref="BJ218:BJ231"/>
    <mergeCell ref="BK218:BK231"/>
    <mergeCell ref="BL218:BL231"/>
    <mergeCell ref="BM218:BM231"/>
    <mergeCell ref="BN218:BN231"/>
    <mergeCell ref="BO218:BO231"/>
    <mergeCell ref="BP218:BP231"/>
    <mergeCell ref="BQ218:BQ231"/>
    <mergeCell ref="BR218:BR231"/>
    <mergeCell ref="BC232:BC245"/>
    <mergeCell ref="DC218:DC231"/>
    <mergeCell ref="DD218:DD231"/>
    <mergeCell ref="DE218:DE231"/>
    <mergeCell ref="DF218:DF231"/>
    <mergeCell ref="DG218:DG231"/>
    <mergeCell ref="DH218:DH231"/>
    <mergeCell ref="DI218:DI231"/>
    <mergeCell ref="DJ218:DJ231"/>
    <mergeCell ref="DK218:DK231"/>
    <mergeCell ref="CT218:CT231"/>
    <mergeCell ref="CU218:CU231"/>
    <mergeCell ref="CV218:CV231"/>
    <mergeCell ref="CW218:CW231"/>
    <mergeCell ref="CX218:CX231"/>
    <mergeCell ref="CY218:CY231"/>
    <mergeCell ref="CZ218:CZ231"/>
    <mergeCell ref="DA218:DA231"/>
    <mergeCell ref="DB218:DB231"/>
    <mergeCell ref="CK218:CK231"/>
    <mergeCell ref="CL218:CL231"/>
    <mergeCell ref="CM218:CM231"/>
    <mergeCell ref="CN218:CN231"/>
    <mergeCell ref="CO218:CO231"/>
    <mergeCell ref="CP218:CP231"/>
    <mergeCell ref="CQ218:CQ231"/>
    <mergeCell ref="CR218:CR231"/>
    <mergeCell ref="CS218:CS231"/>
    <mergeCell ref="CB218:CB231"/>
    <mergeCell ref="CC218:CC231"/>
    <mergeCell ref="CD218:CD231"/>
    <mergeCell ref="CE218:CE231"/>
    <mergeCell ref="BD232:BD245"/>
    <mergeCell ref="BE232:BE245"/>
    <mergeCell ref="BF232:BF245"/>
    <mergeCell ref="BG232:BG245"/>
    <mergeCell ref="BH232:BH245"/>
    <mergeCell ref="BI232:BI245"/>
    <mergeCell ref="BJ232:BJ245"/>
    <mergeCell ref="BK232:BK245"/>
    <mergeCell ref="BL232:BL245"/>
    <mergeCell ref="DL218:DL231"/>
    <mergeCell ref="A232:A245"/>
    <mergeCell ref="B232:B245"/>
    <mergeCell ref="C232:C245"/>
    <mergeCell ref="D232:D245"/>
    <mergeCell ref="E232:E245"/>
    <mergeCell ref="F232:F245"/>
    <mergeCell ref="G232:G245"/>
    <mergeCell ref="H232:H245"/>
    <mergeCell ref="I232:I245"/>
    <mergeCell ref="J232:J245"/>
    <mergeCell ref="N232:N245"/>
    <mergeCell ref="W232:W245"/>
    <mergeCell ref="AS232:AS245"/>
    <mergeCell ref="AT232:AT245"/>
    <mergeCell ref="AU232:AU245"/>
    <mergeCell ref="AV232:AV245"/>
    <mergeCell ref="AW232:AW245"/>
    <mergeCell ref="AX232:AX245"/>
    <mergeCell ref="AY232:AY245"/>
    <mergeCell ref="AZ232:AZ245"/>
    <mergeCell ref="BA232:BA245"/>
    <mergeCell ref="BB232:BB245"/>
    <mergeCell ref="BV232:BV245"/>
    <mergeCell ref="BW232:BW245"/>
    <mergeCell ref="BX232:BX245"/>
    <mergeCell ref="BY232:BY245"/>
    <mergeCell ref="BZ232:BZ245"/>
    <mergeCell ref="CA232:CA245"/>
    <mergeCell ref="CB232:CB245"/>
    <mergeCell ref="CC232:CC245"/>
    <mergeCell ref="CD232:CD245"/>
    <mergeCell ref="BM232:BM245"/>
    <mergeCell ref="BN232:BN245"/>
    <mergeCell ref="BO232:BO245"/>
    <mergeCell ref="BP232:BP245"/>
    <mergeCell ref="BQ232:BQ245"/>
    <mergeCell ref="BR232:BR245"/>
    <mergeCell ref="BS232:BS245"/>
    <mergeCell ref="BT232:BT245"/>
    <mergeCell ref="BU232:BU245"/>
    <mergeCell ref="DE232:DE245"/>
    <mergeCell ref="CN232:CN245"/>
    <mergeCell ref="CO232:CO245"/>
    <mergeCell ref="CP232:CP245"/>
    <mergeCell ref="CQ232:CQ245"/>
    <mergeCell ref="CR232:CR245"/>
    <mergeCell ref="CS232:CS245"/>
    <mergeCell ref="CT232:CT245"/>
    <mergeCell ref="CU232:CU245"/>
    <mergeCell ref="CV232:CV245"/>
    <mergeCell ref="CE232:CE245"/>
    <mergeCell ref="CF232:CF245"/>
    <mergeCell ref="CG232:CG245"/>
    <mergeCell ref="CH232:CH245"/>
    <mergeCell ref="CI232:CI245"/>
    <mergeCell ref="CJ232:CJ245"/>
    <mergeCell ref="CK232:CK245"/>
    <mergeCell ref="CL232:CL245"/>
    <mergeCell ref="CM232:CM245"/>
    <mergeCell ref="DF232:DF245"/>
    <mergeCell ref="DG232:DG245"/>
    <mergeCell ref="DH232:DH245"/>
    <mergeCell ref="DI232:DI245"/>
    <mergeCell ref="DJ232:DJ245"/>
    <mergeCell ref="DK232:DK245"/>
    <mergeCell ref="DL232:DL245"/>
    <mergeCell ref="A246:A259"/>
    <mergeCell ref="B246:B259"/>
    <mergeCell ref="C246:C259"/>
    <mergeCell ref="D246:D259"/>
    <mergeCell ref="E246:E259"/>
    <mergeCell ref="F246:F259"/>
    <mergeCell ref="G246:G259"/>
    <mergeCell ref="H246:H259"/>
    <mergeCell ref="I246:I259"/>
    <mergeCell ref="J246:J259"/>
    <mergeCell ref="N246:N259"/>
    <mergeCell ref="W246:W259"/>
    <mergeCell ref="AS246:AS259"/>
    <mergeCell ref="AT246:AT259"/>
    <mergeCell ref="AU246:AU259"/>
    <mergeCell ref="AV246:AV259"/>
    <mergeCell ref="AW246:AW259"/>
    <mergeCell ref="CW232:CW245"/>
    <mergeCell ref="CX232:CX245"/>
    <mergeCell ref="CY232:CY245"/>
    <mergeCell ref="CZ232:CZ245"/>
    <mergeCell ref="DA232:DA245"/>
    <mergeCell ref="DB232:DB245"/>
    <mergeCell ref="DC232:DC245"/>
    <mergeCell ref="DD232:DD245"/>
    <mergeCell ref="BG246:BG259"/>
    <mergeCell ref="BH246:BH259"/>
    <mergeCell ref="BI246:BI259"/>
    <mergeCell ref="BJ246:BJ259"/>
    <mergeCell ref="BK246:BK259"/>
    <mergeCell ref="BL246:BL259"/>
    <mergeCell ref="BM246:BM259"/>
    <mergeCell ref="BN246:BN259"/>
    <mergeCell ref="BO246:BO259"/>
    <mergeCell ref="AX246:AX259"/>
    <mergeCell ref="AY246:AY259"/>
    <mergeCell ref="AZ246:AZ259"/>
    <mergeCell ref="BA246:BA259"/>
    <mergeCell ref="BB246:BB259"/>
    <mergeCell ref="BC246:BC259"/>
    <mergeCell ref="BD246:BD259"/>
    <mergeCell ref="BE246:BE259"/>
    <mergeCell ref="BF246:BF259"/>
    <mergeCell ref="BY246:BY259"/>
    <mergeCell ref="BZ246:BZ259"/>
    <mergeCell ref="CA246:CA259"/>
    <mergeCell ref="CB246:CB259"/>
    <mergeCell ref="CC246:CC259"/>
    <mergeCell ref="CD246:CD259"/>
    <mergeCell ref="CE246:CE259"/>
    <mergeCell ref="CF246:CF259"/>
    <mergeCell ref="CG246:CG259"/>
    <mergeCell ref="BP246:BP259"/>
    <mergeCell ref="BQ246:BQ259"/>
    <mergeCell ref="BR246:BR259"/>
    <mergeCell ref="BS246:BS259"/>
    <mergeCell ref="BT246:BT259"/>
    <mergeCell ref="BU246:BU259"/>
    <mergeCell ref="BV246:BV259"/>
    <mergeCell ref="BW246:BW259"/>
    <mergeCell ref="BX246:BX259"/>
    <mergeCell ref="DH246:DH259"/>
    <mergeCell ref="CQ246:CQ259"/>
    <mergeCell ref="CR246:CR259"/>
    <mergeCell ref="CS246:CS259"/>
    <mergeCell ref="CT246:CT259"/>
    <mergeCell ref="CU246:CU259"/>
    <mergeCell ref="CV246:CV259"/>
    <mergeCell ref="CW246:CW259"/>
    <mergeCell ref="CX246:CX259"/>
    <mergeCell ref="CY246:CY259"/>
    <mergeCell ref="CH246:CH259"/>
    <mergeCell ref="CI246:CI259"/>
    <mergeCell ref="CJ246:CJ259"/>
    <mergeCell ref="CK246:CK259"/>
    <mergeCell ref="CL246:CL259"/>
    <mergeCell ref="CM246:CM259"/>
    <mergeCell ref="CN246:CN259"/>
    <mergeCell ref="CO246:CO259"/>
    <mergeCell ref="CP246:CP259"/>
    <mergeCell ref="DI246:DI259"/>
    <mergeCell ref="DJ246:DJ259"/>
    <mergeCell ref="DK246:DK259"/>
    <mergeCell ref="DL246:DL259"/>
    <mergeCell ref="A260:A273"/>
    <mergeCell ref="B260:B273"/>
    <mergeCell ref="C260:C273"/>
    <mergeCell ref="D260:D273"/>
    <mergeCell ref="E260:E273"/>
    <mergeCell ref="F260:F273"/>
    <mergeCell ref="G260:G273"/>
    <mergeCell ref="H260:H273"/>
    <mergeCell ref="I260:I273"/>
    <mergeCell ref="J260:J273"/>
    <mergeCell ref="N260:N273"/>
    <mergeCell ref="W260:W273"/>
    <mergeCell ref="AS260:AS273"/>
    <mergeCell ref="AT260:AT273"/>
    <mergeCell ref="AU260:AU273"/>
    <mergeCell ref="AV260:AV273"/>
    <mergeCell ref="AW260:AW273"/>
    <mergeCell ref="AX260:AX273"/>
    <mergeCell ref="AY260:AY273"/>
    <mergeCell ref="AZ260:AZ273"/>
    <mergeCell ref="CZ246:CZ259"/>
    <mergeCell ref="DA246:DA259"/>
    <mergeCell ref="DB246:DB259"/>
    <mergeCell ref="DC246:DC259"/>
    <mergeCell ref="DD246:DD259"/>
    <mergeCell ref="DE246:DE259"/>
    <mergeCell ref="DF246:DF259"/>
    <mergeCell ref="DG246:DG259"/>
    <mergeCell ref="BJ260:BJ273"/>
    <mergeCell ref="BK260:BK273"/>
    <mergeCell ref="BL260:BL273"/>
    <mergeCell ref="BM260:BM273"/>
    <mergeCell ref="BN260:BN273"/>
    <mergeCell ref="BO260:BO273"/>
    <mergeCell ref="BP260:BP273"/>
    <mergeCell ref="BQ260:BQ273"/>
    <mergeCell ref="BR260:BR273"/>
    <mergeCell ref="BA260:BA273"/>
    <mergeCell ref="BB260:BB273"/>
    <mergeCell ref="BC260:BC273"/>
    <mergeCell ref="BD260:BD273"/>
    <mergeCell ref="BE260:BE273"/>
    <mergeCell ref="BF260:BF273"/>
    <mergeCell ref="BG260:BG273"/>
    <mergeCell ref="BH260:BH273"/>
    <mergeCell ref="BI260:BI273"/>
    <mergeCell ref="CB260:CB273"/>
    <mergeCell ref="CC260:CC273"/>
    <mergeCell ref="CD260:CD273"/>
    <mergeCell ref="CE260:CE273"/>
    <mergeCell ref="CF260:CF273"/>
    <mergeCell ref="CG260:CG273"/>
    <mergeCell ref="CH260:CH273"/>
    <mergeCell ref="CI260:CI273"/>
    <mergeCell ref="CJ260:CJ273"/>
    <mergeCell ref="BS260:BS273"/>
    <mergeCell ref="BT260:BT273"/>
    <mergeCell ref="BU260:BU273"/>
    <mergeCell ref="BV260:BV273"/>
    <mergeCell ref="BW260:BW273"/>
    <mergeCell ref="BX260:BX273"/>
    <mergeCell ref="BY260:BY273"/>
    <mergeCell ref="BZ260:BZ273"/>
    <mergeCell ref="CA260:CA273"/>
    <mergeCell ref="DK260:DK273"/>
    <mergeCell ref="CT260:CT273"/>
    <mergeCell ref="CU260:CU273"/>
    <mergeCell ref="CV260:CV273"/>
    <mergeCell ref="CW260:CW273"/>
    <mergeCell ref="CX260:CX273"/>
    <mergeCell ref="CY260:CY273"/>
    <mergeCell ref="CZ260:CZ273"/>
    <mergeCell ref="DA260:DA273"/>
    <mergeCell ref="DB260:DB273"/>
    <mergeCell ref="CK260:CK273"/>
    <mergeCell ref="CL260:CL273"/>
    <mergeCell ref="CM260:CM273"/>
    <mergeCell ref="CN260:CN273"/>
    <mergeCell ref="CO260:CO273"/>
    <mergeCell ref="CP260:CP273"/>
    <mergeCell ref="CQ260:CQ273"/>
    <mergeCell ref="CR260:CR273"/>
    <mergeCell ref="CS260:CS273"/>
    <mergeCell ref="DL260:DL273"/>
    <mergeCell ref="A274:A287"/>
    <mergeCell ref="B274:B287"/>
    <mergeCell ref="C274:C287"/>
    <mergeCell ref="D274:D287"/>
    <mergeCell ref="E274:E287"/>
    <mergeCell ref="F274:F287"/>
    <mergeCell ref="G274:G287"/>
    <mergeCell ref="H274:H287"/>
    <mergeCell ref="I274:I287"/>
    <mergeCell ref="J274:J287"/>
    <mergeCell ref="N274:N287"/>
    <mergeCell ref="W274:W287"/>
    <mergeCell ref="AS274:AS287"/>
    <mergeCell ref="AT274:AT287"/>
    <mergeCell ref="AU274:AU287"/>
    <mergeCell ref="AV274:AV287"/>
    <mergeCell ref="AW274:AW287"/>
    <mergeCell ref="AX274:AX287"/>
    <mergeCell ref="AY274:AY287"/>
    <mergeCell ref="AZ274:AZ287"/>
    <mergeCell ref="BA274:BA287"/>
    <mergeCell ref="BB274:BB287"/>
    <mergeCell ref="BC274:BC287"/>
    <mergeCell ref="DC260:DC273"/>
    <mergeCell ref="DD260:DD273"/>
    <mergeCell ref="DE260:DE273"/>
    <mergeCell ref="DF260:DF273"/>
    <mergeCell ref="DG260:DG273"/>
    <mergeCell ref="DH260:DH273"/>
    <mergeCell ref="DI260:DI273"/>
    <mergeCell ref="DJ260:DJ273"/>
    <mergeCell ref="BZ274:BZ287"/>
    <mergeCell ref="CA274:CA287"/>
    <mergeCell ref="CB274:CB287"/>
    <mergeCell ref="CC274:CC287"/>
    <mergeCell ref="CD274:CD287"/>
    <mergeCell ref="BM274:BM287"/>
    <mergeCell ref="BN274:BN287"/>
    <mergeCell ref="BO274:BO287"/>
    <mergeCell ref="BP274:BP287"/>
    <mergeCell ref="BQ274:BQ287"/>
    <mergeCell ref="BR274:BR287"/>
    <mergeCell ref="BS274:BS287"/>
    <mergeCell ref="BT274:BT287"/>
    <mergeCell ref="BU274:BU287"/>
    <mergeCell ref="BD274:BD287"/>
    <mergeCell ref="BE274:BE287"/>
    <mergeCell ref="BF274:BF287"/>
    <mergeCell ref="BG274:BG287"/>
    <mergeCell ref="BH274:BH287"/>
    <mergeCell ref="BI274:BI287"/>
    <mergeCell ref="BJ274:BJ287"/>
    <mergeCell ref="BK274:BK287"/>
    <mergeCell ref="BL274:BL287"/>
    <mergeCell ref="AW288:AW301"/>
    <mergeCell ref="CW274:CW287"/>
    <mergeCell ref="CX274:CX287"/>
    <mergeCell ref="CY274:CY287"/>
    <mergeCell ref="CZ274:CZ287"/>
    <mergeCell ref="DA274:DA287"/>
    <mergeCell ref="DB274:DB287"/>
    <mergeCell ref="DC274:DC287"/>
    <mergeCell ref="DD274:DD287"/>
    <mergeCell ref="DE274:DE287"/>
    <mergeCell ref="CN274:CN287"/>
    <mergeCell ref="CO274:CO287"/>
    <mergeCell ref="CP274:CP287"/>
    <mergeCell ref="CQ274:CQ287"/>
    <mergeCell ref="CR274:CR287"/>
    <mergeCell ref="CS274:CS287"/>
    <mergeCell ref="CT274:CT287"/>
    <mergeCell ref="CU274:CU287"/>
    <mergeCell ref="CV274:CV287"/>
    <mergeCell ref="CE274:CE287"/>
    <mergeCell ref="CF274:CF287"/>
    <mergeCell ref="CG274:CG287"/>
    <mergeCell ref="CH274:CH287"/>
    <mergeCell ref="CI274:CI287"/>
    <mergeCell ref="CJ274:CJ287"/>
    <mergeCell ref="CK274:CK287"/>
    <mergeCell ref="CL274:CL287"/>
    <mergeCell ref="CM274:CM287"/>
    <mergeCell ref="BV274:BV287"/>
    <mergeCell ref="BW274:BW287"/>
    <mergeCell ref="BX274:BX287"/>
    <mergeCell ref="BY274:BY287"/>
    <mergeCell ref="AX288:AX301"/>
    <mergeCell ref="AY288:AY301"/>
    <mergeCell ref="AZ288:AZ301"/>
    <mergeCell ref="BA288:BA301"/>
    <mergeCell ref="BB288:BB301"/>
    <mergeCell ref="BC288:BC301"/>
    <mergeCell ref="BD288:BD301"/>
    <mergeCell ref="BE288:BE301"/>
    <mergeCell ref="BF288:BF301"/>
    <mergeCell ref="DF274:DF287"/>
    <mergeCell ref="DG274:DG287"/>
    <mergeCell ref="DH274:DH287"/>
    <mergeCell ref="DI274:DI287"/>
    <mergeCell ref="DJ274:DJ287"/>
    <mergeCell ref="DK274:DK287"/>
    <mergeCell ref="DL274:DL287"/>
    <mergeCell ref="A288:A301"/>
    <mergeCell ref="B288:B301"/>
    <mergeCell ref="C288:C301"/>
    <mergeCell ref="D288:D301"/>
    <mergeCell ref="E288:E301"/>
    <mergeCell ref="F288:F301"/>
    <mergeCell ref="G288:G301"/>
    <mergeCell ref="H288:H301"/>
    <mergeCell ref="I288:I301"/>
    <mergeCell ref="J288:J301"/>
    <mergeCell ref="N288:N301"/>
    <mergeCell ref="W288:W301"/>
    <mergeCell ref="AS288:AS301"/>
    <mergeCell ref="AT288:AT301"/>
    <mergeCell ref="AU288:AU301"/>
    <mergeCell ref="AV288:AV301"/>
    <mergeCell ref="CC288:CC301"/>
    <mergeCell ref="CD288:CD301"/>
    <mergeCell ref="CE288:CE301"/>
    <mergeCell ref="CF288:CF301"/>
    <mergeCell ref="CG288:CG301"/>
    <mergeCell ref="BP288:BP301"/>
    <mergeCell ref="BQ288:BQ301"/>
    <mergeCell ref="BR288:BR301"/>
    <mergeCell ref="BS288:BS301"/>
    <mergeCell ref="BT288:BT301"/>
    <mergeCell ref="BU288:BU301"/>
    <mergeCell ref="BV288:BV301"/>
    <mergeCell ref="BW288:BW301"/>
    <mergeCell ref="BX288:BX301"/>
    <mergeCell ref="BG288:BG301"/>
    <mergeCell ref="BH288:BH301"/>
    <mergeCell ref="BI288:BI301"/>
    <mergeCell ref="BJ288:BJ301"/>
    <mergeCell ref="BK288:BK301"/>
    <mergeCell ref="BL288:BL301"/>
    <mergeCell ref="BM288:BM301"/>
    <mergeCell ref="BN288:BN301"/>
    <mergeCell ref="BO288:BO301"/>
    <mergeCell ref="AZ302:AZ304"/>
    <mergeCell ref="CZ288:CZ301"/>
    <mergeCell ref="DA288:DA301"/>
    <mergeCell ref="DB288:DB301"/>
    <mergeCell ref="DC288:DC301"/>
    <mergeCell ref="DD288:DD301"/>
    <mergeCell ref="DE288:DE301"/>
    <mergeCell ref="DF288:DF301"/>
    <mergeCell ref="DG288:DG301"/>
    <mergeCell ref="DH288:DH301"/>
    <mergeCell ref="CQ288:CQ301"/>
    <mergeCell ref="CR288:CR301"/>
    <mergeCell ref="CS288:CS301"/>
    <mergeCell ref="CT288:CT301"/>
    <mergeCell ref="CU288:CU301"/>
    <mergeCell ref="CV288:CV301"/>
    <mergeCell ref="CW288:CW301"/>
    <mergeCell ref="CX288:CX301"/>
    <mergeCell ref="CY288:CY301"/>
    <mergeCell ref="CH288:CH301"/>
    <mergeCell ref="CI288:CI301"/>
    <mergeCell ref="CJ288:CJ301"/>
    <mergeCell ref="CK288:CK301"/>
    <mergeCell ref="CL288:CL301"/>
    <mergeCell ref="CM288:CM301"/>
    <mergeCell ref="CN288:CN301"/>
    <mergeCell ref="CO288:CO301"/>
    <mergeCell ref="CP288:CP301"/>
    <mergeCell ref="BY288:BY301"/>
    <mergeCell ref="BZ288:BZ301"/>
    <mergeCell ref="CA288:CA301"/>
    <mergeCell ref="CB288:CB301"/>
    <mergeCell ref="BA302:BA304"/>
    <mergeCell ref="BB302:BB304"/>
    <mergeCell ref="BC302:BC304"/>
    <mergeCell ref="BD302:BD304"/>
    <mergeCell ref="BE302:BE304"/>
    <mergeCell ref="BF302:BF304"/>
    <mergeCell ref="BG302:BG304"/>
    <mergeCell ref="BH302:BH304"/>
    <mergeCell ref="BI302:BI304"/>
    <mergeCell ref="DI288:DI301"/>
    <mergeCell ref="DJ288:DJ301"/>
    <mergeCell ref="DK288:DK301"/>
    <mergeCell ref="DL288:DL301"/>
    <mergeCell ref="A302:A304"/>
    <mergeCell ref="B302:B304"/>
    <mergeCell ref="C302:C304"/>
    <mergeCell ref="D302:D304"/>
    <mergeCell ref="E302:E304"/>
    <mergeCell ref="F302:F304"/>
    <mergeCell ref="G302:G304"/>
    <mergeCell ref="H302:H304"/>
    <mergeCell ref="I302:I304"/>
    <mergeCell ref="J302:J304"/>
    <mergeCell ref="N302:N304"/>
    <mergeCell ref="W302:W304"/>
    <mergeCell ref="AS302:AS304"/>
    <mergeCell ref="AT302:AT304"/>
    <mergeCell ref="AU302:AU304"/>
    <mergeCell ref="AV302:AV304"/>
    <mergeCell ref="AW302:AW304"/>
    <mergeCell ref="AX302:AX304"/>
    <mergeCell ref="AY302:AY304"/>
    <mergeCell ref="CF302:CF304"/>
    <mergeCell ref="CG302:CG304"/>
    <mergeCell ref="CH302:CH304"/>
    <mergeCell ref="CI302:CI304"/>
    <mergeCell ref="CJ302:CJ304"/>
    <mergeCell ref="BS302:BS304"/>
    <mergeCell ref="BT302:BT304"/>
    <mergeCell ref="BU302:BU304"/>
    <mergeCell ref="BV302:BV304"/>
    <mergeCell ref="BW302:BW304"/>
    <mergeCell ref="BX302:BX304"/>
    <mergeCell ref="BY302:BY304"/>
    <mergeCell ref="BZ302:BZ304"/>
    <mergeCell ref="CA302:CA304"/>
    <mergeCell ref="BJ302:BJ304"/>
    <mergeCell ref="BK302:BK304"/>
    <mergeCell ref="BL302:BL304"/>
    <mergeCell ref="BM302:BM304"/>
    <mergeCell ref="BN302:BN304"/>
    <mergeCell ref="BO302:BO304"/>
    <mergeCell ref="BP302:BP304"/>
    <mergeCell ref="BQ302:BQ304"/>
    <mergeCell ref="BR302:BR304"/>
    <mergeCell ref="BC305:BC307"/>
    <mergeCell ref="DC302:DC304"/>
    <mergeCell ref="DD302:DD304"/>
    <mergeCell ref="DE302:DE304"/>
    <mergeCell ref="DF302:DF304"/>
    <mergeCell ref="DG302:DG304"/>
    <mergeCell ref="DH302:DH304"/>
    <mergeCell ref="DI302:DI304"/>
    <mergeCell ref="DJ302:DJ304"/>
    <mergeCell ref="DK302:DK304"/>
    <mergeCell ref="CT302:CT304"/>
    <mergeCell ref="CU302:CU304"/>
    <mergeCell ref="CV302:CV304"/>
    <mergeCell ref="CW302:CW304"/>
    <mergeCell ref="CX302:CX304"/>
    <mergeCell ref="CY302:CY304"/>
    <mergeCell ref="CZ302:CZ304"/>
    <mergeCell ref="DA302:DA304"/>
    <mergeCell ref="DB302:DB304"/>
    <mergeCell ref="CK302:CK304"/>
    <mergeCell ref="CL302:CL304"/>
    <mergeCell ref="CM302:CM304"/>
    <mergeCell ref="CN302:CN304"/>
    <mergeCell ref="CO302:CO304"/>
    <mergeCell ref="CP302:CP304"/>
    <mergeCell ref="CQ302:CQ304"/>
    <mergeCell ref="CR302:CR304"/>
    <mergeCell ref="CS302:CS304"/>
    <mergeCell ref="CB302:CB304"/>
    <mergeCell ref="CC302:CC304"/>
    <mergeCell ref="CD302:CD304"/>
    <mergeCell ref="CE302:CE304"/>
    <mergeCell ref="BD305:BD307"/>
    <mergeCell ref="BE305:BE307"/>
    <mergeCell ref="BF305:BF307"/>
    <mergeCell ref="BG305:BG307"/>
    <mergeCell ref="BH305:BH307"/>
    <mergeCell ref="BI305:BI307"/>
    <mergeCell ref="BJ305:BJ307"/>
    <mergeCell ref="BK305:BK307"/>
    <mergeCell ref="BL305:BL307"/>
    <mergeCell ref="DL302:DL304"/>
    <mergeCell ref="A305:A307"/>
    <mergeCell ref="B305:B307"/>
    <mergeCell ref="C305:C307"/>
    <mergeCell ref="D305:D307"/>
    <mergeCell ref="E305:E307"/>
    <mergeCell ref="F305:F307"/>
    <mergeCell ref="G305:G307"/>
    <mergeCell ref="H305:H307"/>
    <mergeCell ref="I305:I307"/>
    <mergeCell ref="J305:J307"/>
    <mergeCell ref="N305:N307"/>
    <mergeCell ref="W305:W307"/>
    <mergeCell ref="AS305:AS307"/>
    <mergeCell ref="AT305:AT307"/>
    <mergeCell ref="AU305:AU307"/>
    <mergeCell ref="AV305:AV307"/>
    <mergeCell ref="AW305:AW307"/>
    <mergeCell ref="AX305:AX307"/>
    <mergeCell ref="AY305:AY307"/>
    <mergeCell ref="AZ305:AZ307"/>
    <mergeCell ref="BA305:BA307"/>
    <mergeCell ref="BB305:BB307"/>
    <mergeCell ref="BV305:BV307"/>
    <mergeCell ref="BW305:BW307"/>
    <mergeCell ref="BX305:BX307"/>
    <mergeCell ref="BY305:BY307"/>
    <mergeCell ref="BZ305:BZ307"/>
    <mergeCell ref="CA305:CA307"/>
    <mergeCell ref="CB305:CB307"/>
    <mergeCell ref="CC305:CC307"/>
    <mergeCell ref="CD305:CD307"/>
    <mergeCell ref="BM305:BM307"/>
    <mergeCell ref="BN305:BN307"/>
    <mergeCell ref="BO305:BO307"/>
    <mergeCell ref="BP305:BP307"/>
    <mergeCell ref="BQ305:BQ307"/>
    <mergeCell ref="BR305:BR307"/>
    <mergeCell ref="BS305:BS307"/>
    <mergeCell ref="BT305:BT307"/>
    <mergeCell ref="BU305:BU307"/>
    <mergeCell ref="DE305:DE307"/>
    <mergeCell ref="CN305:CN307"/>
    <mergeCell ref="CO305:CO307"/>
    <mergeCell ref="CP305:CP307"/>
    <mergeCell ref="CQ305:CQ307"/>
    <mergeCell ref="CR305:CR307"/>
    <mergeCell ref="CS305:CS307"/>
    <mergeCell ref="CT305:CT307"/>
    <mergeCell ref="CU305:CU307"/>
    <mergeCell ref="CV305:CV307"/>
    <mergeCell ref="CE305:CE307"/>
    <mergeCell ref="CF305:CF307"/>
    <mergeCell ref="CG305:CG307"/>
    <mergeCell ref="CH305:CH307"/>
    <mergeCell ref="CI305:CI307"/>
    <mergeCell ref="CJ305:CJ307"/>
    <mergeCell ref="CK305:CK307"/>
    <mergeCell ref="CL305:CL307"/>
    <mergeCell ref="CM305:CM307"/>
    <mergeCell ref="DF305:DF307"/>
    <mergeCell ref="DG305:DG307"/>
    <mergeCell ref="DH305:DH307"/>
    <mergeCell ref="DI305:DI307"/>
    <mergeCell ref="DJ305:DJ307"/>
    <mergeCell ref="DK305:DK307"/>
    <mergeCell ref="DL305:DL307"/>
    <mergeCell ref="A308:A310"/>
    <mergeCell ref="B308:B310"/>
    <mergeCell ref="C308:C310"/>
    <mergeCell ref="D308:D310"/>
    <mergeCell ref="E308:E310"/>
    <mergeCell ref="F308:F310"/>
    <mergeCell ref="G308:G310"/>
    <mergeCell ref="H308:H310"/>
    <mergeCell ref="I308:I310"/>
    <mergeCell ref="J308:J310"/>
    <mergeCell ref="N308:N310"/>
    <mergeCell ref="W308:W310"/>
    <mergeCell ref="AS308:AS310"/>
    <mergeCell ref="AT308:AT310"/>
    <mergeCell ref="AU308:AU310"/>
    <mergeCell ref="AV308:AV310"/>
    <mergeCell ref="AW308:AW310"/>
    <mergeCell ref="CW305:CW307"/>
    <mergeCell ref="CX305:CX307"/>
    <mergeCell ref="CY305:CY307"/>
    <mergeCell ref="CZ305:CZ307"/>
    <mergeCell ref="DA305:DA307"/>
    <mergeCell ref="DB305:DB307"/>
    <mergeCell ref="DC305:DC307"/>
    <mergeCell ref="DD305:DD307"/>
    <mergeCell ref="BG308:BG310"/>
    <mergeCell ref="BH308:BH310"/>
    <mergeCell ref="BI308:BI310"/>
    <mergeCell ref="BJ308:BJ310"/>
    <mergeCell ref="BK308:BK310"/>
    <mergeCell ref="BL308:BL310"/>
    <mergeCell ref="BM308:BM310"/>
    <mergeCell ref="BN308:BN310"/>
    <mergeCell ref="BO308:BO310"/>
    <mergeCell ref="AX308:AX310"/>
    <mergeCell ref="AY308:AY310"/>
    <mergeCell ref="AZ308:AZ310"/>
    <mergeCell ref="BA308:BA310"/>
    <mergeCell ref="BB308:BB310"/>
    <mergeCell ref="BC308:BC310"/>
    <mergeCell ref="BD308:BD310"/>
    <mergeCell ref="BE308:BE310"/>
    <mergeCell ref="BF308:BF310"/>
    <mergeCell ref="BY308:BY310"/>
    <mergeCell ref="BZ308:BZ310"/>
    <mergeCell ref="CA308:CA310"/>
    <mergeCell ref="CB308:CB310"/>
    <mergeCell ref="CC308:CC310"/>
    <mergeCell ref="CD308:CD310"/>
    <mergeCell ref="CE308:CE310"/>
    <mergeCell ref="CF308:CF310"/>
    <mergeCell ref="CG308:CG310"/>
    <mergeCell ref="BP308:BP310"/>
    <mergeCell ref="BQ308:BQ310"/>
    <mergeCell ref="BR308:BR310"/>
    <mergeCell ref="BS308:BS310"/>
    <mergeCell ref="BT308:BT310"/>
    <mergeCell ref="BU308:BU310"/>
    <mergeCell ref="BV308:BV310"/>
    <mergeCell ref="BW308:BW310"/>
    <mergeCell ref="BX308:BX310"/>
    <mergeCell ref="DH308:DH310"/>
    <mergeCell ref="CQ308:CQ310"/>
    <mergeCell ref="CR308:CR310"/>
    <mergeCell ref="CS308:CS310"/>
    <mergeCell ref="CT308:CT310"/>
    <mergeCell ref="CU308:CU310"/>
    <mergeCell ref="CV308:CV310"/>
    <mergeCell ref="CW308:CW310"/>
    <mergeCell ref="CX308:CX310"/>
    <mergeCell ref="CY308:CY310"/>
    <mergeCell ref="CH308:CH310"/>
    <mergeCell ref="CI308:CI310"/>
    <mergeCell ref="CJ308:CJ310"/>
    <mergeCell ref="CK308:CK310"/>
    <mergeCell ref="CL308:CL310"/>
    <mergeCell ref="CM308:CM310"/>
    <mergeCell ref="CN308:CN310"/>
    <mergeCell ref="CO308:CO310"/>
    <mergeCell ref="CP308:CP310"/>
    <mergeCell ref="DI308:DI310"/>
    <mergeCell ref="DJ308:DJ310"/>
    <mergeCell ref="DK308:DK310"/>
    <mergeCell ref="DL308:DL310"/>
    <mergeCell ref="A311:A314"/>
    <mergeCell ref="B311:B314"/>
    <mergeCell ref="C311:C314"/>
    <mergeCell ref="D311:D314"/>
    <mergeCell ref="E311:E314"/>
    <mergeCell ref="F311:F314"/>
    <mergeCell ref="G311:G314"/>
    <mergeCell ref="H311:H314"/>
    <mergeCell ref="I311:I314"/>
    <mergeCell ref="J311:J314"/>
    <mergeCell ref="N311:N314"/>
    <mergeCell ref="W311:W314"/>
    <mergeCell ref="AS311:AS314"/>
    <mergeCell ref="AT311:AT314"/>
    <mergeCell ref="AU311:AU314"/>
    <mergeCell ref="AV311:AV314"/>
    <mergeCell ref="AW311:AW314"/>
    <mergeCell ref="AX311:AX314"/>
    <mergeCell ref="AY311:AY314"/>
    <mergeCell ref="AZ311:AZ314"/>
    <mergeCell ref="CZ308:CZ310"/>
    <mergeCell ref="DA308:DA310"/>
    <mergeCell ref="DB308:DB310"/>
    <mergeCell ref="DC308:DC310"/>
    <mergeCell ref="DD308:DD310"/>
    <mergeCell ref="DE308:DE310"/>
    <mergeCell ref="DF308:DF310"/>
    <mergeCell ref="DG308:DG310"/>
    <mergeCell ref="BJ311:BJ314"/>
    <mergeCell ref="BK311:BK314"/>
    <mergeCell ref="BL311:BL314"/>
    <mergeCell ref="BM311:BM314"/>
    <mergeCell ref="BN311:BN314"/>
    <mergeCell ref="BO311:BO314"/>
    <mergeCell ref="BP311:BP314"/>
    <mergeCell ref="BQ311:BQ314"/>
    <mergeCell ref="BR311:BR314"/>
    <mergeCell ref="BA311:BA314"/>
    <mergeCell ref="BB311:BB314"/>
    <mergeCell ref="BC311:BC314"/>
    <mergeCell ref="BD311:BD314"/>
    <mergeCell ref="BE311:BE314"/>
    <mergeCell ref="BF311:BF314"/>
    <mergeCell ref="BG311:BG314"/>
    <mergeCell ref="BH311:BH314"/>
    <mergeCell ref="BI311:BI314"/>
    <mergeCell ref="CB311:CB314"/>
    <mergeCell ref="CC311:CC314"/>
    <mergeCell ref="CD311:CD314"/>
    <mergeCell ref="CE311:CE314"/>
    <mergeCell ref="CF311:CF314"/>
    <mergeCell ref="CG311:CG314"/>
    <mergeCell ref="CH311:CH314"/>
    <mergeCell ref="CI311:CI314"/>
    <mergeCell ref="CJ311:CJ314"/>
    <mergeCell ref="BS311:BS314"/>
    <mergeCell ref="BT311:BT314"/>
    <mergeCell ref="BU311:BU314"/>
    <mergeCell ref="BV311:BV314"/>
    <mergeCell ref="BW311:BW314"/>
    <mergeCell ref="BX311:BX314"/>
    <mergeCell ref="BY311:BY314"/>
    <mergeCell ref="BZ311:BZ314"/>
    <mergeCell ref="CA311:CA314"/>
    <mergeCell ref="DK311:DK314"/>
    <mergeCell ref="CT311:CT314"/>
    <mergeCell ref="CU311:CU314"/>
    <mergeCell ref="CV311:CV314"/>
    <mergeCell ref="CW311:CW314"/>
    <mergeCell ref="CX311:CX314"/>
    <mergeCell ref="CY311:CY314"/>
    <mergeCell ref="CZ311:CZ314"/>
    <mergeCell ref="DA311:DA314"/>
    <mergeCell ref="DB311:DB314"/>
    <mergeCell ref="CK311:CK314"/>
    <mergeCell ref="CL311:CL314"/>
    <mergeCell ref="CM311:CM314"/>
    <mergeCell ref="CN311:CN314"/>
    <mergeCell ref="CO311:CO314"/>
    <mergeCell ref="CP311:CP314"/>
    <mergeCell ref="CQ311:CQ314"/>
    <mergeCell ref="CR311:CR314"/>
    <mergeCell ref="CS311:CS314"/>
    <mergeCell ref="DL311:DL314"/>
    <mergeCell ref="A315:A318"/>
    <mergeCell ref="B315:B318"/>
    <mergeCell ref="C315:C318"/>
    <mergeCell ref="D315:D318"/>
    <mergeCell ref="E315:E318"/>
    <mergeCell ref="F315:F318"/>
    <mergeCell ref="G315:G318"/>
    <mergeCell ref="H315:H318"/>
    <mergeCell ref="I315:I318"/>
    <mergeCell ref="J315:J318"/>
    <mergeCell ref="N315:N318"/>
    <mergeCell ref="W315:W318"/>
    <mergeCell ref="AS315:AS318"/>
    <mergeCell ref="AT315:AT318"/>
    <mergeCell ref="AU315:AU318"/>
    <mergeCell ref="AV315:AV318"/>
    <mergeCell ref="AW315:AW318"/>
    <mergeCell ref="AX315:AX318"/>
    <mergeCell ref="AY315:AY318"/>
    <mergeCell ref="AZ315:AZ318"/>
    <mergeCell ref="BA315:BA318"/>
    <mergeCell ref="BB315:BB318"/>
    <mergeCell ref="BC315:BC318"/>
    <mergeCell ref="DC311:DC314"/>
    <mergeCell ref="DD311:DD314"/>
    <mergeCell ref="DE311:DE314"/>
    <mergeCell ref="DF311:DF314"/>
    <mergeCell ref="DG311:DG314"/>
    <mergeCell ref="DH311:DH314"/>
    <mergeCell ref="DI311:DI314"/>
    <mergeCell ref="DJ311:DJ314"/>
    <mergeCell ref="BZ315:BZ318"/>
    <mergeCell ref="CA315:CA318"/>
    <mergeCell ref="CB315:CB318"/>
    <mergeCell ref="CC315:CC318"/>
    <mergeCell ref="CD315:CD318"/>
    <mergeCell ref="BM315:BM318"/>
    <mergeCell ref="BN315:BN318"/>
    <mergeCell ref="BO315:BO318"/>
    <mergeCell ref="BP315:BP318"/>
    <mergeCell ref="BQ315:BQ318"/>
    <mergeCell ref="BR315:BR318"/>
    <mergeCell ref="BS315:BS318"/>
    <mergeCell ref="BT315:BT318"/>
    <mergeCell ref="BU315:BU318"/>
    <mergeCell ref="BD315:BD318"/>
    <mergeCell ref="BE315:BE318"/>
    <mergeCell ref="BF315:BF318"/>
    <mergeCell ref="BG315:BG318"/>
    <mergeCell ref="BH315:BH318"/>
    <mergeCell ref="BI315:BI318"/>
    <mergeCell ref="BJ315:BJ318"/>
    <mergeCell ref="BK315:BK318"/>
    <mergeCell ref="BL315:BL318"/>
    <mergeCell ref="AW319:AW321"/>
    <mergeCell ref="CW315:CW318"/>
    <mergeCell ref="CX315:CX318"/>
    <mergeCell ref="CY315:CY318"/>
    <mergeCell ref="CZ315:CZ318"/>
    <mergeCell ref="DA315:DA318"/>
    <mergeCell ref="DB315:DB318"/>
    <mergeCell ref="DC315:DC318"/>
    <mergeCell ref="DD315:DD318"/>
    <mergeCell ref="DE315:DE318"/>
    <mergeCell ref="CN315:CN318"/>
    <mergeCell ref="CO315:CO318"/>
    <mergeCell ref="CP315:CP318"/>
    <mergeCell ref="CQ315:CQ318"/>
    <mergeCell ref="CR315:CR318"/>
    <mergeCell ref="CS315:CS318"/>
    <mergeCell ref="CT315:CT318"/>
    <mergeCell ref="CU315:CU318"/>
    <mergeCell ref="CV315:CV318"/>
    <mergeCell ref="CE315:CE318"/>
    <mergeCell ref="CF315:CF318"/>
    <mergeCell ref="CG315:CG318"/>
    <mergeCell ref="CH315:CH318"/>
    <mergeCell ref="CI315:CI318"/>
    <mergeCell ref="CJ315:CJ318"/>
    <mergeCell ref="CK315:CK318"/>
    <mergeCell ref="CL315:CL318"/>
    <mergeCell ref="CM315:CM318"/>
    <mergeCell ref="BV315:BV318"/>
    <mergeCell ref="BW315:BW318"/>
    <mergeCell ref="BX315:BX318"/>
    <mergeCell ref="BY315:BY318"/>
    <mergeCell ref="AX319:AX321"/>
    <mergeCell ref="AY319:AY321"/>
    <mergeCell ref="AZ319:AZ321"/>
    <mergeCell ref="BA319:BA321"/>
    <mergeCell ref="BB319:BB321"/>
    <mergeCell ref="BC319:BC321"/>
    <mergeCell ref="BD319:BD321"/>
    <mergeCell ref="BE319:BE321"/>
    <mergeCell ref="BF319:BF321"/>
    <mergeCell ref="DF315:DF318"/>
    <mergeCell ref="DG315:DG318"/>
    <mergeCell ref="DH315:DH318"/>
    <mergeCell ref="DI315:DI318"/>
    <mergeCell ref="DJ315:DJ318"/>
    <mergeCell ref="DK315:DK318"/>
    <mergeCell ref="DL315:DL318"/>
    <mergeCell ref="A319:A321"/>
    <mergeCell ref="B319:B321"/>
    <mergeCell ref="C319:C321"/>
    <mergeCell ref="D319:D321"/>
    <mergeCell ref="E319:E321"/>
    <mergeCell ref="F319:F321"/>
    <mergeCell ref="G319:G321"/>
    <mergeCell ref="H319:H321"/>
    <mergeCell ref="I319:I321"/>
    <mergeCell ref="J319:J321"/>
    <mergeCell ref="N319:N321"/>
    <mergeCell ref="W319:W321"/>
    <mergeCell ref="AS319:AS321"/>
    <mergeCell ref="AT319:AT321"/>
    <mergeCell ref="AU319:AU321"/>
    <mergeCell ref="AV319:AV321"/>
    <mergeCell ref="BP319:BP321"/>
    <mergeCell ref="BQ319:BQ321"/>
    <mergeCell ref="BR319:BR321"/>
    <mergeCell ref="BS319:BS321"/>
    <mergeCell ref="BT319:BT321"/>
    <mergeCell ref="BU319:BU321"/>
    <mergeCell ref="BV319:BV321"/>
    <mergeCell ref="BW319:BW321"/>
    <mergeCell ref="BX319:BX321"/>
    <mergeCell ref="BG319:BG321"/>
    <mergeCell ref="BH319:BH321"/>
    <mergeCell ref="BI319:BI321"/>
    <mergeCell ref="BJ319:BJ321"/>
    <mergeCell ref="BK319:BK321"/>
    <mergeCell ref="BL319:BL321"/>
    <mergeCell ref="BM319:BM321"/>
    <mergeCell ref="BN319:BN321"/>
    <mergeCell ref="BO319:BO321"/>
    <mergeCell ref="CH319:CH321"/>
    <mergeCell ref="CI319:CI321"/>
    <mergeCell ref="CJ319:CJ321"/>
    <mergeCell ref="CK319:CK321"/>
    <mergeCell ref="CL319:CL321"/>
    <mergeCell ref="CM319:CM321"/>
    <mergeCell ref="CN319:CN321"/>
    <mergeCell ref="CO319:CO321"/>
    <mergeCell ref="CP319:CP321"/>
    <mergeCell ref="BY319:BY321"/>
    <mergeCell ref="BZ319:BZ321"/>
    <mergeCell ref="CA319:CA321"/>
    <mergeCell ref="CB319:CB321"/>
    <mergeCell ref="CC319:CC321"/>
    <mergeCell ref="CD319:CD321"/>
    <mergeCell ref="CE319:CE321"/>
    <mergeCell ref="CF319:CF321"/>
    <mergeCell ref="CG319:CG321"/>
    <mergeCell ref="DI319:DI321"/>
    <mergeCell ref="DJ319:DJ321"/>
    <mergeCell ref="DK319:DK321"/>
    <mergeCell ref="DL319:DL321"/>
    <mergeCell ref="CZ319:CZ321"/>
    <mergeCell ref="DA319:DA321"/>
    <mergeCell ref="DB319:DB321"/>
    <mergeCell ref="DC319:DC321"/>
    <mergeCell ref="DD319:DD321"/>
    <mergeCell ref="DE319:DE321"/>
    <mergeCell ref="DF319:DF321"/>
    <mergeCell ref="DG319:DG321"/>
    <mergeCell ref="DH319:DH321"/>
    <mergeCell ref="CQ319:CQ321"/>
    <mergeCell ref="CR319:CR321"/>
    <mergeCell ref="CS319:CS321"/>
    <mergeCell ref="CT319:CT321"/>
    <mergeCell ref="CU319:CU321"/>
    <mergeCell ref="CV319:CV321"/>
    <mergeCell ref="CW319:CW321"/>
    <mergeCell ref="CX319:CX321"/>
    <mergeCell ref="CY319:CY321"/>
  </mergeCells>
  <hyperlinks>
    <hyperlink ref="J7" r:id="rId1" xr:uid="{210F49EC-A885-45FC-870C-3F6407A02333}"/>
    <hyperlink ref="U7" r:id="rId2" xr:uid="{1A79D4D6-642A-4223-AF8A-A5AF991F422A}"/>
    <hyperlink ref="AT7" r:id="rId3" xr:uid="{D093D581-ABB7-436A-8E77-CE6E617DA4AA}"/>
    <hyperlink ref="CN7" r:id="rId4" xr:uid="{E6FF8E31-EB50-4F4E-A03A-9727CAF1337A}"/>
    <hyperlink ref="CV7" r:id="rId5" xr:uid="{F6229EEE-7EC6-4B40-8628-542715E694D6}"/>
    <hyperlink ref="DC7" r:id="rId6" xr:uid="{231AFCD8-52C7-4A76-9072-1B3009AB4111}"/>
    <hyperlink ref="DE7" r:id="rId7" xr:uid="{37B98A4A-2645-4F49-A7C0-A08EC469B674}"/>
    <hyperlink ref="DF7" r:id="rId8" xr:uid="{AFE0759A-267B-40AC-B7CD-8689B098B55B}"/>
    <hyperlink ref="DG7" r:id="rId9" xr:uid="{F8C6DC12-46DE-42D4-B4A1-1990CD80BF19}"/>
    <hyperlink ref="DH7" r:id="rId10" xr:uid="{D385E9CF-BB5B-4FBD-B032-5600BB0966FC}"/>
    <hyperlink ref="AS7" r:id="rId11" xr:uid="{2DDA9899-FF0E-407D-BD47-263DA6AA6A02}"/>
    <hyperlink ref="J13" r:id="rId12" xr:uid="{4D342369-5CFA-4C31-9385-30EE484E9A38}"/>
    <hyperlink ref="J10" r:id="rId13" xr:uid="{81ECD198-C4C8-4191-8734-C48777534D3B}"/>
    <hyperlink ref="CN10" r:id="rId14" xr:uid="{FC5EB0DC-1EC9-4443-8EE8-98D0E181CE92}"/>
    <hyperlink ref="CV10" r:id="rId15" xr:uid="{51FDFFD3-7BCF-454E-8B8D-ECB656C1F3AD}"/>
    <hyperlink ref="DC10" r:id="rId16" xr:uid="{E891996D-1BBC-4088-9578-450B84586700}"/>
    <hyperlink ref="DE10" r:id="rId17" xr:uid="{DA180D26-D311-4F93-9D5F-965D7448C0F2}"/>
    <hyperlink ref="DF10" r:id="rId18" xr:uid="{E2675BA2-F578-47ED-8353-5A423817BD63}"/>
    <hyperlink ref="DG10" r:id="rId19" xr:uid="{D2332F02-F378-471A-887D-65BD3D00B682}"/>
    <hyperlink ref="DH10" r:id="rId20" xr:uid="{43221AEC-801F-471D-847B-A99B4D509115}"/>
    <hyperlink ref="AS10" r:id="rId21" xr:uid="{592F456F-B376-4B06-BA24-863BB02C1ACA}"/>
    <hyperlink ref="AS13" r:id="rId22" xr:uid="{9963F9A3-99A3-4A25-A3D9-71148134A6F2}"/>
    <hyperlink ref="CV13" r:id="rId23" xr:uid="{1447E394-8C43-4BA1-B47D-77257DAAA723}"/>
    <hyperlink ref="DC13" r:id="rId24" xr:uid="{3AA090AF-2417-4D5E-8EA4-9FF1529816FE}"/>
    <hyperlink ref="DE13" r:id="rId25" xr:uid="{5CC14BF5-5488-43A0-B1DD-C100187E6710}"/>
    <hyperlink ref="DF13" r:id="rId26" xr:uid="{4D2D0437-A286-4840-9F29-F105EF30EF48}"/>
    <hyperlink ref="DG13" r:id="rId27" xr:uid="{A4D5F853-0277-41AE-85BA-763F1BD0E42C}"/>
    <hyperlink ref="DH13" r:id="rId28" xr:uid="{EB3FFA56-9231-4534-B36F-09CAE5A87087}"/>
    <hyperlink ref="J16" r:id="rId29" xr:uid="{D4646575-F22A-47CF-80F3-B2A41B25BF99}"/>
    <hyperlink ref="AS16" r:id="rId30" xr:uid="{A3949E4D-79EF-4F01-B4E8-695F80B71CE3}"/>
    <hyperlink ref="CN13" r:id="rId31" xr:uid="{316CBADA-FB9D-4378-B60B-678F13558020}"/>
    <hyperlink ref="CN16" r:id="rId32" xr:uid="{5DD4F9D2-0608-4EF1-9A81-EEAD3FA8D9E8}"/>
    <hyperlink ref="CV16" r:id="rId33" xr:uid="{2DE02E69-09AF-4542-9583-9D5799B1310F}"/>
    <hyperlink ref="DC16" r:id="rId34" xr:uid="{532EFE08-09A3-4C14-91F1-C0C78C842D3D}"/>
    <hyperlink ref="DE16" r:id="rId35" xr:uid="{7E79E166-E978-46CA-AA33-2F6B69A623B2}"/>
    <hyperlink ref="DF16" r:id="rId36" xr:uid="{E239963D-E17A-44ED-9A9C-56C8A1F0C0B6}"/>
    <hyperlink ref="DG16" r:id="rId37" xr:uid="{594C9C3F-A32D-401B-A685-C27BBB87E835}"/>
    <hyperlink ref="DH16" r:id="rId38" xr:uid="{66685F4E-D354-4801-8101-16CF2C6D4EE6}"/>
    <hyperlink ref="J19" r:id="rId39" xr:uid="{F9D61958-4E89-42A1-98FC-2BAD7C51FC60}"/>
    <hyperlink ref="AS19" r:id="rId40" xr:uid="{867EAED8-9F03-469A-892C-9CEBF37A7BE8}"/>
    <hyperlink ref="CN19" r:id="rId41" xr:uid="{A428EA48-E53C-4D04-B419-0B9D3B95B7CA}"/>
    <hyperlink ref="CV19" r:id="rId42" xr:uid="{04EEB5B5-E970-4F88-BFC8-83861ED6D26F}"/>
    <hyperlink ref="DC19" r:id="rId43" xr:uid="{08E9E3D1-D920-4AC3-9CA3-53F0BD8DA9D2}"/>
    <hyperlink ref="DE19" r:id="rId44" xr:uid="{6A7A2896-433C-4147-AC59-CC6D622D0421}"/>
    <hyperlink ref="DF19" r:id="rId45" xr:uid="{FEE60A19-D7EC-46B7-BCC1-648252F1C718}"/>
    <hyperlink ref="DG19" r:id="rId46" xr:uid="{29CED8DD-48EA-40BF-8A65-4C42BD051C26}"/>
    <hyperlink ref="DH19" r:id="rId47" xr:uid="{8AD9B82A-3B6A-4FA2-801E-BE4A34D22530}"/>
    <hyperlink ref="J22" r:id="rId48" xr:uid="{7E89751B-76F6-4BC7-A1A4-74D1AE9D257C}"/>
    <hyperlink ref="AS22" r:id="rId49" xr:uid="{DB5F6AEE-5724-4DDE-93E0-B9A999E8A020}"/>
    <hyperlink ref="CN22" r:id="rId50" xr:uid="{1B5567F9-6B10-41FF-89A7-CD9396D04212}"/>
    <hyperlink ref="CV22" r:id="rId51" xr:uid="{78AAAF9C-D9A9-4F6C-8977-3810630522D9}"/>
    <hyperlink ref="DC22" r:id="rId52" xr:uid="{867FF1AA-832A-4AB4-9449-9A828EA88E9B}"/>
    <hyperlink ref="DE22" r:id="rId53" xr:uid="{6AB7BCCC-F0AF-4FD2-A309-DFC01C36E607}"/>
    <hyperlink ref="DF22" r:id="rId54" xr:uid="{16B7ECEC-5F0C-416E-A3AA-7228C21CA6FE}"/>
    <hyperlink ref="DG22" r:id="rId55" xr:uid="{B05C62A1-1FA3-4F1B-BF83-D91007018821}"/>
    <hyperlink ref="DH22" r:id="rId56" xr:uid="{8061DC34-9DBB-4F90-B3EB-FDA0FFD20C27}"/>
    <hyperlink ref="J25" r:id="rId57" xr:uid="{4CAA7EC5-0580-4E8E-8923-7BF264C2CE3F}"/>
    <hyperlink ref="AS25" r:id="rId58" xr:uid="{F084C45E-BD95-422B-8739-5F5F4D470C93}"/>
    <hyperlink ref="CN25" r:id="rId59" xr:uid="{001F933B-FE4D-461F-B6E6-B8F6FF373F60}"/>
    <hyperlink ref="CV25" r:id="rId60" xr:uid="{39C172E7-3C40-4991-9448-14D3E68C6A81}"/>
    <hyperlink ref="DC25" r:id="rId61" xr:uid="{B06F4E58-4F13-4DAF-B182-CE08A464B048}"/>
    <hyperlink ref="DE25" r:id="rId62" xr:uid="{4201AE13-0DD3-4380-8E62-6C6F19BBBBE4}"/>
    <hyperlink ref="DF25" r:id="rId63" xr:uid="{77B16AD3-B05F-41E4-97CC-E72599AFDB89}"/>
    <hyperlink ref="DG25" r:id="rId64" xr:uid="{ED3E93F7-B28A-4D85-8518-EC7DF6184712}"/>
    <hyperlink ref="DH25" r:id="rId65" xr:uid="{F0C19F57-C184-42BA-B4C9-F1E28D244D3E}"/>
    <hyperlink ref="J31" r:id="rId66" xr:uid="{11650ACC-AA47-4A0B-97AC-D6CE41B68DC9}"/>
    <hyperlink ref="CN31" r:id="rId67" xr:uid="{09891A48-49A7-48FB-9964-9F1D2746A8EE}"/>
    <hyperlink ref="CV31" r:id="rId68" xr:uid="{EB6003C9-786D-4EA6-880C-5302774367A8}"/>
    <hyperlink ref="DF31" r:id="rId69" display="http://data.salud.cdmx.gob.mx/ssdf/portalut/UT_Comunicación/archivo/Actualizaciones/3erTrimestre25/Dir_RecMat_Serv/AFN.pdf " xr:uid="{ADB1EB50-BE9F-4DF7-BD24-35DE49F45FA5}"/>
    <hyperlink ref="DH31" r:id="rId70" xr:uid="{098E5D0F-0021-409C-9C0A-B06128F65291}"/>
    <hyperlink ref="DE31" r:id="rId71" xr:uid="{6F7B9E7D-71ED-40DC-B0FB-5ACF989113DB}"/>
    <hyperlink ref="DG31" r:id="rId72" xr:uid="{E354D077-2E73-46B2-A25D-17C93EC6B743}"/>
    <hyperlink ref="AS28" r:id="rId73" xr:uid="{52D5F8AE-947E-4D32-9D24-08AE5C273430}"/>
    <hyperlink ref="J28" r:id="rId74" xr:uid="{F165D7ED-DB1F-4E31-9A55-FD2514FD7190}"/>
    <hyperlink ref="CN28" r:id="rId75" xr:uid="{18843293-8CB9-4EF4-B100-C1A3F9461A80}"/>
    <hyperlink ref="DC31" r:id="rId76" xr:uid="{301A23E1-2AB9-46E5-9614-51C98EFB36F3}"/>
    <hyperlink ref="DC28" r:id="rId77" xr:uid="{97A1D7FA-059E-4FEA-A431-9A1846DA91E6}"/>
    <hyperlink ref="DE28" r:id="rId78" xr:uid="{58D07477-4F99-43E1-8267-25AD2B27AE7F}"/>
    <hyperlink ref="DF28" r:id="rId79" xr:uid="{2F44EFF0-BCCB-4314-A86E-76C49C267ABD}"/>
    <hyperlink ref="DG28" r:id="rId80" xr:uid="{16B069A7-CF2C-430B-BB41-AAE86D32A28A}"/>
    <hyperlink ref="DH28" r:id="rId81" xr:uid="{88BFD11F-CAC5-429F-BF7D-23B7841CDA97}"/>
    <hyperlink ref="AS32" r:id="rId82" xr:uid="{701A708E-BEF2-4BE5-A079-1C701C7FDC9F}"/>
    <hyperlink ref="CN32" r:id="rId83" xr:uid="{48D803DA-6503-4620-8658-E2C20D7A1164}"/>
    <hyperlink ref="CV32" r:id="rId84" xr:uid="{AD32E0B8-E339-439F-A3D8-7A1E5FB3C428}"/>
    <hyperlink ref="DF32" r:id="rId85" display="http://data.salud.cdmx.gob.mx/ssdf/portalut/UT_Comunicación/archivo/Actualizaciones/3erTrimestre25/Dir_RecMat_Serv/AFN.pdf " xr:uid="{E1C8CBD2-BDEE-4117-B256-E78AD5396084}"/>
    <hyperlink ref="DH32" r:id="rId86" xr:uid="{470BF3B9-8193-4D0C-9595-CDA801B88CC1}"/>
    <hyperlink ref="DE32" r:id="rId87" xr:uid="{28498CFE-8C36-43FF-8255-196AD0895125}"/>
    <hyperlink ref="DG32" r:id="rId88" xr:uid="{8BB111B7-097E-4EAD-AC22-886164A9F3E9}"/>
    <hyperlink ref="J32" r:id="rId89" xr:uid="{3D975CE4-C876-4D13-86D9-E97658B8465A}"/>
    <hyperlink ref="J33" r:id="rId90" xr:uid="{2D8AE439-E585-4EC7-90E4-FA399C71CF8E}"/>
    <hyperlink ref="CN33" r:id="rId91" xr:uid="{632E4EA5-B7EC-4143-B91B-904E80F1D628}"/>
    <hyperlink ref="CV33" r:id="rId92" xr:uid="{FD063C39-9129-4DA1-9697-50F7E07F822A}"/>
    <hyperlink ref="DF33" r:id="rId93" display="http://data.salud.cdmx.gob.mx/ssdf/portalut/UT_Comunicación/archivo/Actualizaciones/3erTrimestre25/Dir_RecMat_Serv/AFN.pdf " xr:uid="{2372E994-0E96-4547-B335-E5E8653B9498}"/>
    <hyperlink ref="DH33" r:id="rId94" xr:uid="{A7FE3D53-A755-4DF4-BE37-302F4FABF767}"/>
    <hyperlink ref="DE33" r:id="rId95" xr:uid="{990908C8-16B1-40FF-8C5D-17181D6515F7}"/>
    <hyperlink ref="DG33" r:id="rId96" xr:uid="{F0081053-4183-485F-8AB0-E50550DF18F6}"/>
    <hyperlink ref="AS33" r:id="rId97" xr:uid="{F73E5969-FAEA-4D8F-B2FF-D91552CB932F}"/>
    <hyperlink ref="CN34" r:id="rId98" xr:uid="{A4976253-5FC5-4B12-BD8C-C134FE2308A1}"/>
    <hyperlink ref="CV34" r:id="rId99" xr:uid="{A145234B-EB2F-4247-AE87-22DEC2FF8C7B}"/>
    <hyperlink ref="DF34" r:id="rId100" display="http://data.salud.cdmx.gob.mx/ssdf/portalut/UT_Comunicación/archivo/Actualizaciones/3erTrimestre25/Dir_RecMat_Serv/AFN.pdf " xr:uid="{6DFDFCDA-DDAA-4480-906B-F31CC41328B2}"/>
    <hyperlink ref="DH34" r:id="rId101" xr:uid="{D2F99112-4956-4F16-BE27-9C59B2D58406}"/>
    <hyperlink ref="DE34" r:id="rId102" xr:uid="{4C82D5AA-2623-4896-BFF0-F206F7808912}"/>
    <hyperlink ref="DG34" r:id="rId103" xr:uid="{51C0455B-C3BC-4FA1-A778-A45FCF6D124F}"/>
    <hyperlink ref="J34" r:id="rId104" xr:uid="{952B06B5-834A-465D-9BAA-0791BA093BE9}"/>
    <hyperlink ref="AT34" r:id="rId105" xr:uid="{B3401384-38BA-4665-83D1-532B1AB55A5C}"/>
    <hyperlink ref="J35" r:id="rId106" xr:uid="{6688BABE-5147-482D-8CF3-442C0E707ADF}"/>
    <hyperlink ref="CN35" r:id="rId107" xr:uid="{D98C35F3-CE59-49CA-8900-2C0E085E80AC}"/>
    <hyperlink ref="CV35" r:id="rId108" xr:uid="{65101845-A7AB-4327-86DD-9BE5BAD39469}"/>
    <hyperlink ref="DF35" r:id="rId109" xr:uid="{22C54BF8-8835-4823-8421-CFC7257B9587}"/>
    <hyperlink ref="DH35" r:id="rId110" xr:uid="{33D6E838-4FEF-4B8C-B9D0-238650EDC60A}"/>
    <hyperlink ref="DE35" r:id="rId111" xr:uid="{BA739FD9-FA66-4C3B-9D3D-3A9AA0F886E6}"/>
    <hyperlink ref="DG35" r:id="rId112" xr:uid="{A95B94A9-A1B8-4000-A4AC-54EEE3ED772A}"/>
    <hyperlink ref="J50" r:id="rId113" xr:uid="{49179E52-C59D-44EF-946A-981F7B1C02F2}"/>
    <hyperlink ref="AS50" r:id="rId114" xr:uid="{DE80D30B-6A07-457C-9E18-E268D174E2F1}"/>
    <hyperlink ref="AT50" r:id="rId115" xr:uid="{8D0D6131-6017-473D-86FE-ABAE9F2CF4B5}"/>
    <hyperlink ref="CN50" r:id="rId116" xr:uid="{2B9FF146-AB41-4976-A9A0-51FA3EC5BBC4}"/>
    <hyperlink ref="CV50" r:id="rId117" xr:uid="{B234CE36-90EB-4D92-84ED-BE0D9B1C330B}"/>
    <hyperlink ref="DC50" r:id="rId118" xr:uid="{C3FD92CD-59FA-49FD-BAED-312768016A3F}"/>
    <hyperlink ref="DE50" r:id="rId119" xr:uid="{4B24764E-92D8-49C6-AAC1-4E6024910452}"/>
    <hyperlink ref="DF50" r:id="rId120" xr:uid="{5EDDD3B8-063B-493D-9072-B78635C8FBC4}"/>
    <hyperlink ref="DG50" r:id="rId121" xr:uid="{E3BC3B14-8D69-4943-AD03-B5DDF24E75CC}"/>
    <hyperlink ref="DH50" r:id="rId122" xr:uid="{0BE19B51-5B7D-4332-98A8-36B2D30913AC}"/>
    <hyperlink ref="CN84" r:id="rId123" xr:uid="{8D742642-D2B1-42BC-A8AB-A064C9DDEC76}"/>
    <hyperlink ref="CN87" r:id="rId124" xr:uid="{38D19561-2D8D-408D-A9BA-636E78FCDD8E}"/>
    <hyperlink ref="AS87" r:id="rId125" xr:uid="{D5D03366-AA60-4550-BD13-01D555F5B39A}"/>
    <hyperlink ref="J90" r:id="rId126" xr:uid="{B0ADE90C-ED7E-4FF2-8F68-B36C23CAA2AC}"/>
    <hyperlink ref="AS90" r:id="rId127" xr:uid="{DDF07DBB-DB67-4296-8708-19836DF0AD26}"/>
    <hyperlink ref="AT90" r:id="rId128" xr:uid="{E7541DA7-73C4-4410-8E09-69752B807331}"/>
    <hyperlink ref="CN90" r:id="rId129" xr:uid="{A66E6063-9466-42DB-9622-CEB0CFC4C9A2}"/>
    <hyperlink ref="CN106" r:id="rId130" xr:uid="{B317C63B-BA73-46AC-AB22-0030F69A8D7F}"/>
    <hyperlink ref="CV106" r:id="rId131" xr:uid="{87569D02-7B88-4918-91F1-168BD57892BF}"/>
    <hyperlink ref="DC106" r:id="rId132" xr:uid="{F2AD779F-3019-4138-A0EF-095A8AEF1F3A}"/>
    <hyperlink ref="DE106" r:id="rId133" xr:uid="{F11036DC-71FE-4957-A6F6-620393E2A563}"/>
    <hyperlink ref="DF106" r:id="rId134" xr:uid="{6444F9BF-A668-4CE1-ADD1-C6273385D89B}"/>
    <hyperlink ref="DG106" r:id="rId135" xr:uid="{94B7C4BD-5D13-4E91-AFEB-520D1B209B6F}"/>
    <hyperlink ref="DH106" r:id="rId136" xr:uid="{CB7DED96-554E-40BC-8D67-757BF282201C}"/>
    <hyperlink ref="CN109" r:id="rId137" xr:uid="{379FA81E-0F1D-425D-9203-94460B31F09D}"/>
    <hyperlink ref="CV109" r:id="rId138" xr:uid="{EBF5EBF1-A05F-44E5-8806-A7A66BB7AABB}"/>
    <hyperlink ref="DC109" r:id="rId139" xr:uid="{4212E961-9CC2-41EA-924D-72D680BD7FD9}"/>
    <hyperlink ref="DE109" r:id="rId140" xr:uid="{13F458F7-2B73-455D-B77B-6B6D94DA357C}"/>
    <hyperlink ref="DF109" r:id="rId141" xr:uid="{1531FEA0-E84A-46DD-95EA-1DC875E5FCD6}"/>
    <hyperlink ref="DG109" r:id="rId142" xr:uid="{56F77E54-7032-4984-A608-D711E9605F9A}"/>
    <hyperlink ref="DH109" r:id="rId143" xr:uid="{10AAF372-C539-42E7-9C7C-02257EFBDCDF}"/>
    <hyperlink ref="CN112" r:id="rId144" xr:uid="{17F46D42-4C3E-404E-8803-12C0138A2EE8}"/>
    <hyperlink ref="CV112" r:id="rId145" xr:uid="{4F1B37A2-F05A-4A1A-88FF-2DAB8AE188BF}"/>
    <hyperlink ref="DC112" r:id="rId146" xr:uid="{70A76C70-66D5-4468-8B0E-5B67A7084418}"/>
    <hyperlink ref="DE112" r:id="rId147" xr:uid="{E628A271-7676-4EBE-A23F-6895924AEB7E}"/>
    <hyperlink ref="DF112" r:id="rId148" xr:uid="{AE4FC755-0DF1-4903-A067-2E9436D6465D}"/>
    <hyperlink ref="DG112" r:id="rId149" xr:uid="{C6875BBD-2652-455B-BFD6-E06198DC8104}"/>
    <hyperlink ref="DH112" r:id="rId150" xr:uid="{0A4A83ED-0C1C-4CE1-8F6C-E42066E84B94}"/>
    <hyperlink ref="CN115" r:id="rId151" xr:uid="{AE9DAC4F-CEA4-4587-9E28-B65C41D012D7}"/>
    <hyperlink ref="CV115" r:id="rId152" xr:uid="{07111862-2835-483A-9DDF-E6021677CF56}"/>
    <hyperlink ref="DC115" r:id="rId153" xr:uid="{33AD0E38-6BFC-4398-96DA-60B44F148F89}"/>
    <hyperlink ref="DE115" r:id="rId154" xr:uid="{CE26D370-C662-47DB-AC65-0B0099089FF9}"/>
    <hyperlink ref="DF115" r:id="rId155" xr:uid="{67169B05-3D73-424C-8289-6097D90C6E12}"/>
    <hyperlink ref="DG115" r:id="rId156" xr:uid="{0BB75B84-0FB6-448E-83A8-240AE5C5CF15}"/>
    <hyperlink ref="DH115" r:id="rId157" xr:uid="{836CF942-539C-4246-B759-581BB6E660A5}"/>
    <hyperlink ref="CN118" r:id="rId158" xr:uid="{C36F3398-823F-460D-8C7C-918B18A4898D}"/>
    <hyperlink ref="CN121" r:id="rId159" xr:uid="{947A3AF1-055C-4404-8639-D10CD1BA9F4C}"/>
    <hyperlink ref="CV118" r:id="rId160" xr:uid="{B0BEA07A-67A2-4278-B940-A02730885147}"/>
    <hyperlink ref="DC118" r:id="rId161" xr:uid="{08D9A936-F980-49E5-BEEB-656D9B4E2CE4}"/>
    <hyperlink ref="DE118" r:id="rId162" xr:uid="{CA3C06B4-719C-4298-B1F7-6B253B156381}"/>
    <hyperlink ref="DF118" r:id="rId163" xr:uid="{0C09DB02-F004-4A0C-91E0-8A0EC1AD6716}"/>
    <hyperlink ref="DG118" r:id="rId164" xr:uid="{91A0FD65-C8C2-4775-AAF4-EF83646D6F54}"/>
    <hyperlink ref="DH118" r:id="rId165" xr:uid="{1F89DAE6-911A-413B-A142-6B4FE4729B77}"/>
    <hyperlink ref="CV121" r:id="rId166" xr:uid="{E5CA8059-BBAC-4E74-9280-7BD33AF501C3}"/>
    <hyperlink ref="DC121" r:id="rId167" xr:uid="{D65E1E64-7899-48C9-AEB4-A88267242AAE}"/>
    <hyperlink ref="DE121" r:id="rId168" xr:uid="{73480A36-E253-4740-A415-74A49635404E}"/>
    <hyperlink ref="DF121" r:id="rId169" xr:uid="{189A2373-83A6-45B7-BE69-FCB543EC43F6}"/>
    <hyperlink ref="DG121" r:id="rId170" xr:uid="{076FAB3C-DF4F-4EFA-A685-4FAF897AFBAD}"/>
    <hyperlink ref="DH121" r:id="rId171" xr:uid="{343CD650-626F-41F3-AE1A-C8E1544A4CEF}"/>
    <hyperlink ref="CN124" r:id="rId172" xr:uid="{37AC2F81-29A1-4C00-9F9D-DA7766198ACE}"/>
    <hyperlink ref="CV124" r:id="rId173" xr:uid="{1C7AB0BF-CCA7-466E-A8E9-938DE6C65EE5}"/>
    <hyperlink ref="DC124" r:id="rId174" xr:uid="{C71506BC-8BD0-47DD-8520-153B05E9337A}"/>
    <hyperlink ref="DE124" r:id="rId175" xr:uid="{57B06B80-DCE5-4161-86EB-3FCCE434D1C5}"/>
    <hyperlink ref="DF124" r:id="rId176" xr:uid="{692A0BEA-B75F-4A6F-BBAB-1832C992593F}"/>
    <hyperlink ref="DG124" r:id="rId177" xr:uid="{DD4E386D-0260-417F-AAA8-60B68FFD4BC8}"/>
    <hyperlink ref="DH124" r:id="rId178" xr:uid="{D51912BD-00A0-498E-80E4-ED68E45454A8}"/>
    <hyperlink ref="CN127" r:id="rId179" xr:uid="{0981E702-8B98-44B2-B77D-66331E3B3D2D}"/>
    <hyperlink ref="DC127" r:id="rId180" xr:uid="{89994DC6-C00B-403B-812A-52D10B7E7DD5}"/>
    <hyperlink ref="DE127" r:id="rId181" xr:uid="{ADD7A6F4-C2E5-4CDD-839F-D3C4FDF7F060}"/>
    <hyperlink ref="DF127" r:id="rId182" xr:uid="{7FB4D76E-1EB2-40CC-9830-AF9132F7AB22}"/>
    <hyperlink ref="DG127" r:id="rId183" xr:uid="{12845887-AA27-4A8A-AB1D-DF7D54F048A8}"/>
    <hyperlink ref="DH127" r:id="rId184" xr:uid="{2C961FF8-269B-409E-B041-4524DBDCF192}"/>
    <hyperlink ref="CN130" r:id="rId185" xr:uid="{28499840-9799-4DF3-8E80-3D0B966A4E6C}"/>
    <hyperlink ref="DC130" r:id="rId186" xr:uid="{962E37AB-11DA-4549-BC1E-7E4B25219E9A}"/>
    <hyperlink ref="DE130" r:id="rId187" xr:uid="{30D508F7-7124-4D9A-960F-DB5DC2610C3E}"/>
    <hyperlink ref="DF130" r:id="rId188" xr:uid="{D5312E10-427D-41AC-8895-B19C99D1C927}"/>
    <hyperlink ref="DG130" r:id="rId189" xr:uid="{09F4A7E9-B88E-49CE-A6D8-F175736886CD}"/>
    <hyperlink ref="DH130" r:id="rId190" xr:uid="{539AF540-0EE4-4F86-BEB4-873FCD40344A}"/>
    <hyperlink ref="CN133" r:id="rId191" xr:uid="{95985013-E8C2-419C-A240-8B9D094D1F70}"/>
    <hyperlink ref="DC133" r:id="rId192" xr:uid="{A74D9758-8620-4B9D-9F59-F6217447B8FF}"/>
    <hyperlink ref="DE133" r:id="rId193" xr:uid="{808261FF-123D-4CEC-A0F0-C07FCC48DE95}"/>
    <hyperlink ref="DF133" r:id="rId194" xr:uid="{B8EADB2C-7D63-44A4-A208-979F5EBD7B21}"/>
    <hyperlink ref="DG133" r:id="rId195" xr:uid="{57D26BA5-C102-4361-9115-24279E0B1D0D}"/>
    <hyperlink ref="DH133" r:id="rId196" xr:uid="{2F06F6B7-9081-42EF-9A25-CD7F1B4C4CBE}"/>
    <hyperlink ref="CN136" r:id="rId197" xr:uid="{8B96FB64-B3F9-4D00-BD80-CA788CF0B2C5}"/>
    <hyperlink ref="CV133" r:id="rId198" xr:uid="{7202F78D-07D6-4D23-8494-46B9AAF9731E}"/>
    <hyperlink ref="CV130" r:id="rId199" xr:uid="{0843C464-829F-4BD3-9AD5-1A023E72D59F}"/>
    <hyperlink ref="CV136" r:id="rId200" xr:uid="{C8601A09-D810-4633-AFA9-F6976FBF08A4}"/>
    <hyperlink ref="DC136" r:id="rId201" xr:uid="{8597AB1E-D854-4255-9837-FF0E44321838}"/>
    <hyperlink ref="DE136" r:id="rId202" xr:uid="{15685475-331B-4D71-AAA7-B957AF4A362A}"/>
    <hyperlink ref="DF136" r:id="rId203" xr:uid="{AA7E392F-799F-467B-9A08-D2BAE774A3CD}"/>
    <hyperlink ref="DG136" r:id="rId204" xr:uid="{D81F615F-DF38-4FDB-87DA-D5E8B54B5338}"/>
    <hyperlink ref="DH136" r:id="rId205" xr:uid="{62472054-B5B8-46C4-87B9-BAEC9D1A85E3}"/>
    <hyperlink ref="CN139" r:id="rId206" xr:uid="{E397D9B9-5A2E-4A78-B4F5-D4E765F763D8}"/>
    <hyperlink ref="CV139" r:id="rId207" xr:uid="{E9C60B94-1234-47E2-AEC5-30B9CDCE30ED}"/>
    <hyperlink ref="DC139" r:id="rId208" xr:uid="{2DECAAB8-EF67-4FF0-96FE-2CE39DA97490}"/>
    <hyperlink ref="DE139" r:id="rId209" xr:uid="{1D5A6AA8-307B-432B-805C-0BCD5DA33E6A}"/>
    <hyperlink ref="DF139" r:id="rId210" xr:uid="{4888F628-1FB7-461F-B009-5C37A4538491}"/>
    <hyperlink ref="DG139" r:id="rId211" xr:uid="{C0207411-919A-4D61-9222-23852D6B1B8D}"/>
    <hyperlink ref="DH139" r:id="rId212" xr:uid="{A8EAA858-65B7-4DC1-9A05-8DBE298A9ADB}"/>
    <hyperlink ref="CN142" r:id="rId213" xr:uid="{132D7369-BFBA-4DB3-A446-CD095886C529}"/>
    <hyperlink ref="CV142" r:id="rId214" xr:uid="{698B5712-163C-485C-A4C1-875FD8AC5A32}"/>
    <hyperlink ref="DC142" r:id="rId215" xr:uid="{33F8617F-7113-4079-B7CD-78AC87D39159}"/>
    <hyperlink ref="DE142" r:id="rId216" xr:uid="{A9E9AE76-7BFF-4B7C-AD7E-A0F97AA5AFBA}"/>
    <hyperlink ref="DF142" r:id="rId217" xr:uid="{457EC837-7A51-442D-B0C4-F90F4D0B32FF}"/>
    <hyperlink ref="DG142" r:id="rId218" xr:uid="{2594BB95-CE2F-4922-AE18-86F5E7A56DED}"/>
    <hyperlink ref="DH142" r:id="rId219" xr:uid="{581D07DB-9BB0-462E-87A9-9B898A081C0B}"/>
    <hyperlink ref="CN144" r:id="rId220" xr:uid="{AD216C22-46D8-4879-AE45-DFCC6F779591}"/>
    <hyperlink ref="CV144" r:id="rId221" xr:uid="{33C9A131-1E74-4DF9-A6E5-8AF22EC7EEB0}"/>
    <hyperlink ref="DC144" r:id="rId222" xr:uid="{E9AC6858-838F-4A83-BA68-C4A621EDF994}"/>
    <hyperlink ref="DE144" r:id="rId223" xr:uid="{5CE97F55-5900-4358-A912-4977869B4720}"/>
    <hyperlink ref="DF144" r:id="rId224" xr:uid="{D53A6B57-1E9B-4946-9382-F528D14F43F3}"/>
    <hyperlink ref="DH144" r:id="rId225" xr:uid="{5A48CE9F-6D9A-4087-B2B5-F2B181F33C90}"/>
    <hyperlink ref="CN146" r:id="rId226" xr:uid="{441410C4-B04E-447B-99FA-CA7D8521702B}"/>
    <hyperlink ref="DC146" r:id="rId227" xr:uid="{32349137-E97D-4BE6-A91E-70606D65C35A}"/>
    <hyperlink ref="DG144" r:id="rId228" xr:uid="{1065374F-CCEB-42C9-B467-967AC46A3880}"/>
    <hyperlink ref="DE146" r:id="rId229" xr:uid="{1CC4E2F7-262C-42A8-B847-187CDE3A9524}"/>
    <hyperlink ref="DF146" r:id="rId230" xr:uid="{E6491FE7-8A31-4B68-8BE1-8F0540389895}"/>
    <hyperlink ref="DG146" r:id="rId231" xr:uid="{27EE100E-2107-4137-97C1-388D18647F9E}"/>
    <hyperlink ref="DH146" r:id="rId232" xr:uid="{E333D57E-DF08-4B65-9AA5-973A3DEE5B59}"/>
    <hyperlink ref="CN246" r:id="rId233" xr:uid="{3E3597F1-3649-42EB-941D-24B608B33728}"/>
    <hyperlink ref="CV246" r:id="rId234" xr:uid="{74438CEE-2F2C-4B9C-BCF7-19F669226268}"/>
    <hyperlink ref="DF246" r:id="rId235" xr:uid="{E3CDD2CC-7F16-4FF4-A632-CC9C4A07995D}"/>
    <hyperlink ref="DG246" r:id="rId236" xr:uid="{5FD454FC-452E-43E7-BFD6-D5D3C4DA7162}"/>
    <hyperlink ref="DH246" r:id="rId237" xr:uid="{902A5D57-55B6-4AB3-9E90-8BB44C25CBF8}"/>
    <hyperlink ref="DE246" r:id="rId238" xr:uid="{456AD0D7-8FF4-4B7F-864F-88CB5CCD4797}"/>
    <hyperlink ref="CN288" r:id="rId239" xr:uid="{EFC252FE-E83B-4305-A420-C2D8A87008FC}"/>
    <hyperlink ref="CV288" r:id="rId240" xr:uid="{F52A5FC7-04EF-4BBC-92BE-4D112AD8B631}"/>
    <hyperlink ref="DF288" r:id="rId241" xr:uid="{B171383E-5E19-4315-ACD4-D345B36D3247}"/>
    <hyperlink ref="DG288" r:id="rId242" xr:uid="{68C655EC-C2B5-480F-8F5F-1162CAA64833}"/>
    <hyperlink ref="DH288" r:id="rId243" xr:uid="{FEE82B3B-8E4A-4538-9FBC-1DC30C1C5449}"/>
    <hyperlink ref="DE288" r:id="rId244" xr:uid="{704223EB-0B95-4FFD-A90A-5A5A51B567B5}"/>
    <hyperlink ref="CN302" r:id="rId245" xr:uid="{A2DE2128-801F-461D-BF87-836A2EB6D3C9}"/>
    <hyperlink ref="CV302" r:id="rId246" xr:uid="{E7D96AE6-27BC-4C66-BDA4-CD0ABEACA6EF}"/>
    <hyperlink ref="DC288" r:id="rId247" xr:uid="{1D8B1DD6-2010-4310-B8F4-A65FB4B64BB0}"/>
    <hyperlink ref="DC302" r:id="rId248" xr:uid="{026703B7-A894-446C-947E-0BB663B364B8}"/>
    <hyperlink ref="DE302" r:id="rId249" xr:uid="{2C328D2E-1C08-4619-9E46-92D94ED18DB7}"/>
    <hyperlink ref="DF302" r:id="rId250" xr:uid="{95FE3D53-8811-480C-BA27-33642C860971}"/>
    <hyperlink ref="DG302" r:id="rId251" xr:uid="{29158FB8-F74D-4DAB-9A83-E68CA64EB2FC}"/>
    <hyperlink ref="DH302" r:id="rId252" xr:uid="{F703C7F6-63FC-4B56-ABC6-2E2DB35CC919}"/>
    <hyperlink ref="CN305" r:id="rId253" xr:uid="{795E4ABC-EB70-4F45-98F4-9531BCDD1C56}"/>
    <hyperlink ref="CV305" r:id="rId254" xr:uid="{DBEAAA9C-DEAA-4B07-85A7-DE776B3FEF1D}"/>
    <hyperlink ref="DC305" r:id="rId255" xr:uid="{DFC02DDA-BD2E-470F-B7E1-7055EBF6CB62}"/>
    <hyperlink ref="DE305" r:id="rId256" xr:uid="{5250F340-7102-4DE8-9779-F50E73E08556}"/>
    <hyperlink ref="DF305" r:id="rId257" xr:uid="{7A018937-44F8-4CEB-8213-65B06731D1D6}"/>
    <hyperlink ref="DG305" r:id="rId258" xr:uid="{13E4E387-53C0-4358-B06D-4D488334876C}"/>
    <hyperlink ref="DH305" r:id="rId259" xr:uid="{791A1AA1-C59A-4A43-947A-A7427DF1DC5A}"/>
    <hyperlink ref="CN311" r:id="rId260" xr:uid="{399A4E0B-C8D7-4E90-8DA8-20138C3B045E}"/>
    <hyperlink ref="CV311" r:id="rId261" xr:uid="{4FC89F95-A1CA-4371-B7B2-4B484CDF33F6}"/>
    <hyperlink ref="DC311" r:id="rId262" xr:uid="{74849D6B-57EE-430F-94BD-FF3BC8F832F4}"/>
    <hyperlink ref="DE311" r:id="rId263" xr:uid="{522D7197-6D3B-47E5-8E7F-E026BBC9058A}"/>
    <hyperlink ref="DF311" r:id="rId264" xr:uid="{D3E2CC37-63DD-4CCD-8C7C-09A589BBC1A1}"/>
    <hyperlink ref="DG311" r:id="rId265" xr:uid="{1F808BF3-5EB3-4226-8271-D03C48959F7D}"/>
    <hyperlink ref="DH311" r:id="rId266" xr:uid="{222C0DAB-564F-4D73-A326-23C20625F68D}"/>
    <hyperlink ref="CN319" r:id="rId267" xr:uid="{033EA88F-89FB-468C-8BE8-C280BE34F424}"/>
    <hyperlink ref="CV319" r:id="rId268" xr:uid="{42EA20A0-157D-434A-8217-728BF312A03B}"/>
    <hyperlink ref="DC319" r:id="rId269" xr:uid="{45455FC4-A5CB-422C-BE82-467910729A09}"/>
    <hyperlink ref="AT33" r:id="rId270" xr:uid="{1CD6802B-1EAE-4145-A660-41820DD20266}"/>
    <hyperlink ref="AT35" r:id="rId271" xr:uid="{3833E0E5-BDCB-47B7-B762-4DF220E5C1AF}"/>
    <hyperlink ref="J87" r:id="rId272" xr:uid="{9F8F39BF-F8E8-496E-A878-CE7E25D2EC40}"/>
    <hyperlink ref="AT87" r:id="rId273" xr:uid="{AE5354AE-0074-4040-B134-835F7C3B4F6D}"/>
    <hyperlink ref="J106" r:id="rId274" xr:uid="{A363F1DF-53D2-43EF-9F23-F32320F8B82B}"/>
    <hyperlink ref="AS106" r:id="rId275" xr:uid="{FDD9F189-1509-4E41-B129-BDBCB218549A}"/>
    <hyperlink ref="J109" r:id="rId276" xr:uid="{41990680-82EA-40BC-9949-614E50506131}"/>
    <hyperlink ref="AS109" r:id="rId277" xr:uid="{0314D8C2-8F40-4E91-806F-3533E3F279D1}"/>
    <hyperlink ref="AT109" r:id="rId278" xr:uid="{AC0CC429-C822-4A33-8ED7-EE8F15DE2F3C}"/>
    <hyperlink ref="J112" r:id="rId279" xr:uid="{E29A87C5-1B62-4A14-AF18-8DEB4620B702}"/>
    <hyperlink ref="AS112" r:id="rId280" xr:uid="{5966F0F8-E803-4DF3-96AA-1CC9C2C4A467}"/>
    <hyperlink ref="AT112" r:id="rId281" xr:uid="{167D0200-60BB-47E0-BFC9-EC4A84A658C5}"/>
    <hyperlink ref="J115" r:id="rId282" xr:uid="{6776AB7C-7DC8-46C7-B198-E216DCAA73C5}"/>
    <hyperlink ref="AS115" r:id="rId283" xr:uid="{9C905F38-98DA-441D-9F7E-F230F529346B}"/>
    <hyperlink ref="AT115" r:id="rId284" xr:uid="{7BB9AE89-DBA6-4DE2-A51F-EE76343AB779}"/>
    <hyperlink ref="J118" r:id="rId285" xr:uid="{48AF50D5-9D05-4352-9F37-3598AB7DF77F}"/>
    <hyperlink ref="AS118" r:id="rId286" xr:uid="{A95EF964-16DC-43E5-97B8-B156C32AFFF7}"/>
    <hyperlink ref="AT118" r:id="rId287" xr:uid="{FDB2CEA2-D96E-410F-89CB-21EC2F032ECC}"/>
    <hyperlink ref="J121" r:id="rId288" xr:uid="{FCAEDBF9-F0BA-4399-8543-D04BD3E41EA4}"/>
    <hyperlink ref="AS121" r:id="rId289" xr:uid="{DFD41B93-960C-4CDF-930C-D1D95999DA70}"/>
    <hyperlink ref="AT121" r:id="rId290" xr:uid="{7C8322FE-936C-4660-98B0-7E9F22E43020}"/>
    <hyperlink ref="AS124" r:id="rId291" xr:uid="{55B4096B-3EC3-412D-8164-CBD4FF03F511}"/>
    <hyperlink ref="AT124" r:id="rId292" xr:uid="{D30E3BB0-0C1E-40C7-9AEC-7637B80449F5}"/>
    <hyperlink ref="CV127" r:id="rId293" xr:uid="{379C3FC6-BD47-4C78-8E21-5739D6180157}"/>
    <hyperlink ref="J127" r:id="rId294" xr:uid="{CA6F5779-B070-4A2E-9E50-F2976B8B77C8}"/>
    <hyperlink ref="AS127" r:id="rId295" xr:uid="{D5909FB5-DE5C-4EB9-A2F3-C90C430F924F}"/>
    <hyperlink ref="AT127" r:id="rId296" xr:uid="{CBAE259A-42E0-4107-81DA-E4BE0FEF7811}"/>
    <hyperlink ref="J130" r:id="rId297" xr:uid="{E10D847C-74E9-4B7C-8C9A-BB760A2B5521}"/>
    <hyperlink ref="AS130" r:id="rId298" xr:uid="{319B2545-F752-4D0F-A6B9-BEB674A373BC}"/>
    <hyperlink ref="AT130" r:id="rId299" xr:uid="{FF66AB19-C08F-4D86-9187-53856BF73F5B}"/>
    <hyperlink ref="J133" r:id="rId300" xr:uid="{C9167D84-BC9E-4EBD-8AE0-04A673B60A4D}"/>
    <hyperlink ref="AS133" r:id="rId301" xr:uid="{914F9BC0-54C9-43AE-9BA6-B28C31BC476B}"/>
    <hyperlink ref="AT133" r:id="rId302" xr:uid="{F15C5F83-5EBC-48DF-B28A-620CC3E334CF}"/>
    <hyperlink ref="AS136" r:id="rId303" xr:uid="{6A4D1E05-F911-41A9-B296-61A36A212FF2}"/>
    <hyperlink ref="AT136" r:id="rId304" xr:uid="{D13B5D09-C9EB-40D8-8B33-A6FC12F4A013}"/>
    <hyperlink ref="J136" r:id="rId305" xr:uid="{09A7ADA8-1DF6-4584-AB79-EAD8B5A2777C}"/>
    <hyperlink ref="J139" r:id="rId306" xr:uid="{B6A997E5-B425-4FA6-8BD0-66C2D64FFDD6}"/>
    <hyperlink ref="AS139" r:id="rId307" xr:uid="{AE81B9E7-CED7-4E5F-8B34-DBDD4A7639EC}"/>
    <hyperlink ref="AT139" r:id="rId308" xr:uid="{4A198A64-5A9F-4F3C-BE03-67BF0B3FBBAD}"/>
    <hyperlink ref="J142" r:id="rId309" xr:uid="{390343A4-9671-42F2-B3D8-19D506F4D26A}"/>
    <hyperlink ref="AT142" r:id="rId310" xr:uid="{C9200E7C-068C-4474-85E2-82D0C2925F57}"/>
    <hyperlink ref="J144" r:id="rId311" xr:uid="{8836F16F-254A-4E5F-A383-DE211248306F}"/>
    <hyperlink ref="AS142" r:id="rId312" xr:uid="{04E4C5C9-24AD-497A-8F8A-5D00AEEB88AE}"/>
    <hyperlink ref="AS144" r:id="rId313" xr:uid="{8EB5D9A2-2A24-4BC8-8D2D-E76F6D3940DC}"/>
    <hyperlink ref="AT144" r:id="rId314" xr:uid="{20ED5DE5-1E5D-414F-90E0-1DFB352467B9}"/>
    <hyperlink ref="J146" r:id="rId315" xr:uid="{8B58C543-1D40-4DCC-A418-BC9F08CC7066}"/>
    <hyperlink ref="AT146" r:id="rId316" xr:uid="{22C2D84C-8A95-4A6D-A976-667DC251A2E4}"/>
    <hyperlink ref="AS146" r:id="rId317" xr:uid="{628EDF25-0EA1-47A7-958E-5F5BE9C99FB7}"/>
    <hyperlink ref="J246" r:id="rId318" xr:uid="{21BBE97E-1360-48C3-967D-A20D2CB443DD}"/>
    <hyperlink ref="AS246" r:id="rId319" xr:uid="{82128474-39D5-44E8-A58D-F0B459D92C18}"/>
    <hyperlink ref="AT246" r:id="rId320" xr:uid="{453F8BE6-17AA-469D-A02C-325BC6F19916}"/>
    <hyperlink ref="J288" r:id="rId321" xr:uid="{651FCB92-02E9-4C54-8D57-30E18A3C46BE}"/>
    <hyperlink ref="AS288" r:id="rId322" xr:uid="{6186B0DF-3802-4140-97F1-B13860E1BF9B}"/>
    <hyperlink ref="AT288" r:id="rId323" xr:uid="{821AE89E-66D0-4DA3-B5C8-DDB6F217E442}"/>
    <hyperlink ref="J302" r:id="rId324" xr:uid="{3B634210-AAC1-4A1D-9F6B-978C6A1BF6CD}"/>
    <hyperlink ref="AS302" r:id="rId325" xr:uid="{A093F64E-8AFA-41CB-AA5E-1B0366ED99D8}"/>
    <hyperlink ref="AT302" r:id="rId326" xr:uid="{998ABD2C-89AC-463A-AB05-3BA413603D5A}"/>
    <hyperlink ref="J305" r:id="rId327" xr:uid="{C76A09D0-0F4E-4578-A8F6-7CA8B688FDD9}"/>
    <hyperlink ref="AS305" r:id="rId328" xr:uid="{ED851AA4-2413-4121-AB7B-16B98A51C73E}"/>
    <hyperlink ref="AT305" r:id="rId329" xr:uid="{6A920DEF-4004-4B07-AD39-01E017B4E83E}"/>
    <hyperlink ref="J311" r:id="rId330" xr:uid="{A2DCE0FB-D402-4310-8DFE-6B42C3D28F4E}"/>
    <hyperlink ref="AS311" r:id="rId331" xr:uid="{008196A1-C241-4597-96B2-1EC57B44A03A}"/>
    <hyperlink ref="AT311" r:id="rId332" xr:uid="{4B4C9501-1CB2-4D83-9679-B17A9205BB30}"/>
    <hyperlink ref="J319" r:id="rId333" xr:uid="{68B44434-B918-47C0-8334-C9E0EE786DCA}"/>
    <hyperlink ref="AS319" r:id="rId334" xr:uid="{A4B3ED14-8FE0-46BC-BA46-FBFD73D1125A}"/>
    <hyperlink ref="AT319" r:id="rId335" xr:uid="{7DB9FBD1-2A1B-4B84-B22C-58DB8DAA4BC0}"/>
    <hyperlink ref="AT32" r:id="rId336" xr:uid="{CF60DD62-BB54-4758-8075-EFA164BC78DB}"/>
    <hyperlink ref="J124" r:id="rId337" xr:uid="{4B1DC622-CF38-4C45-B61D-96D795CADAAA}"/>
    <hyperlink ref="J36" r:id="rId338" xr:uid="{9A9F9894-11E5-4296-B2FE-07302009BD8A}"/>
    <hyperlink ref="AS36" r:id="rId339" xr:uid="{CFA5C2B1-E112-49E3-9B64-62E3D3761352}"/>
    <hyperlink ref="AT36" r:id="rId340" xr:uid="{DCE1319C-4874-4C5C-BF8C-50ADD69E3F90}"/>
    <hyperlink ref="CN36" r:id="rId341" xr:uid="{13FF2432-C500-48B2-910D-16F4B7CD0562}"/>
    <hyperlink ref="CV36" r:id="rId342" xr:uid="{8EA3415C-A032-40DE-B64A-4F232DA5EEAB}"/>
    <hyperlink ref="DC36" r:id="rId343" xr:uid="{2136B877-2036-4DE9-A52F-87C769199FD3}"/>
    <hyperlink ref="DC35" r:id="rId344" xr:uid="{2E447D29-DDE8-4814-A234-B18F60261551}"/>
    <hyperlink ref="DC34" r:id="rId345" xr:uid="{9168F1C1-1FDD-4162-A520-510DC299FB1C}"/>
    <hyperlink ref="DC32" r:id="rId346" xr:uid="{F2E2D460-46DF-43DC-8C50-7A84C4529141}"/>
    <hyperlink ref="DC33" r:id="rId347" xr:uid="{21CB112C-4943-4F4A-908B-5A0670F1A84B}"/>
    <hyperlink ref="DH67" r:id="rId348" xr:uid="{2241067F-C9B5-44C9-954D-8A4DE35B2F9E}"/>
    <hyperlink ref="DG67" r:id="rId349" xr:uid="{4F300551-A26C-42B6-98D8-6DC64F1F1E97}"/>
    <hyperlink ref="DF67" r:id="rId350" xr:uid="{7470ED67-A27E-4A0C-A064-D713F993E0FE}"/>
    <hyperlink ref="DE67" r:id="rId351" xr:uid="{4862E591-9722-48F9-B956-030836DE6463}"/>
    <hyperlink ref="DC67" r:id="rId352" xr:uid="{4089BAAC-682A-418C-8BCD-C8F33B7F4ABD}"/>
    <hyperlink ref="CV67" r:id="rId353" xr:uid="{3DC00E0C-468D-40C1-B376-A64CB4715779}"/>
    <hyperlink ref="CN67" r:id="rId354" xr:uid="{CAFCD15F-A735-4CB3-89CF-0EA90D984CE9}"/>
    <hyperlink ref="AT67" r:id="rId355" xr:uid="{5765475E-200D-42EC-A868-0D979D5950BA}"/>
    <hyperlink ref="AS67" r:id="rId356" xr:uid="{B86F6C8E-603A-410A-8388-3A2E2A31AD47}"/>
    <hyperlink ref="J67" r:id="rId357" xr:uid="{45C9B8BF-8865-41E4-B042-CF4AB694E24A}"/>
    <hyperlink ref="J64" r:id="rId358" xr:uid="{32E13E26-A536-42BD-A8E9-09FBED6A85A3}"/>
    <hyperlink ref="AT64" r:id="rId359" xr:uid="{F3707872-6A88-4F86-9616-1D1DE45DBB41}"/>
    <hyperlink ref="U64" r:id="rId360" xr:uid="{C3B2AA0E-CAB5-44AA-AEAC-DFC201F91E87}"/>
    <hyperlink ref="CN64" r:id="rId361" xr:uid="{F9CD53B1-019B-4655-B585-DC18F8FA9A27}"/>
    <hyperlink ref="CV64" r:id="rId362" xr:uid="{0C9A8823-1CEE-4007-8312-DF71A5509402}"/>
    <hyperlink ref="DC64" r:id="rId363" xr:uid="{EE7900C9-63DA-4CE7-9CEC-818FFA0D76CC}"/>
    <hyperlink ref="DE64" r:id="rId364" xr:uid="{7F27C8AB-0482-430F-B1B1-CC8F2F4A3739}"/>
    <hyperlink ref="DG64" r:id="rId365" xr:uid="{ABCC89DA-281B-41CA-848A-7C6311FD7C89}"/>
    <hyperlink ref="DF64" r:id="rId366" xr:uid="{18ECD599-7444-41BB-859C-B34ECD860E17}"/>
    <hyperlink ref="DH64" r:id="rId367" xr:uid="{3BFF9570-8277-4382-B070-6DEA71DBB5ED}"/>
    <hyperlink ref="AT84" r:id="rId368" xr:uid="{DB6F3736-FA9B-4155-BECB-81B67078691C}"/>
    <hyperlink ref="AS84" r:id="rId369" xr:uid="{A95ED9F1-E3C8-4581-9DCD-C4A27485B5C3}"/>
    <hyperlink ref="J84" r:id="rId370" xr:uid="{29D1A089-40AC-4E81-A4FE-9833456DF268}"/>
    <hyperlink ref="J81" r:id="rId371" xr:uid="{F4652682-8F67-4207-A574-4FAEA905274C}"/>
    <hyperlink ref="AS81" r:id="rId372" xr:uid="{83915C4B-7357-463D-AEB6-EFD2EB88E034}"/>
    <hyperlink ref="AT81" r:id="rId373" xr:uid="{BB6D045F-73D2-4C14-9B75-364BC11FE965}"/>
    <hyperlink ref="CN81" r:id="rId374" xr:uid="{F221F534-6239-48BF-8932-7C9E14E0DDB6}"/>
    <hyperlink ref="CV81" r:id="rId375" xr:uid="{796D6F45-3936-4B5E-B05B-B2849C813BA4}"/>
    <hyperlink ref="DC81" r:id="rId376" xr:uid="{58836BDF-60AC-49EE-AF94-5B0624BD130D}"/>
    <hyperlink ref="DE81" r:id="rId377" xr:uid="{0445FCE0-8DB7-40AB-BD1A-76FA8271DA2B}"/>
    <hyperlink ref="DF81" r:id="rId378" xr:uid="{982B8457-2C59-434D-842D-F7AE036A6278}"/>
    <hyperlink ref="DG81" r:id="rId379" xr:uid="{E4C72149-03B7-4BCA-B473-BE7F2598CB40}"/>
    <hyperlink ref="DH81" r:id="rId380" xr:uid="{87AC891E-0241-4609-AB52-C343AC39DE22}"/>
    <hyperlink ref="CV84" r:id="rId381" xr:uid="{5CACE864-161D-4297-AF45-D51D3DFEF376}"/>
    <hyperlink ref="DC84" r:id="rId382" xr:uid="{A52E35B9-9ED7-4C89-8448-9CA427CD3481}"/>
    <hyperlink ref="DE84" r:id="rId383" xr:uid="{0688DFA4-5DCE-4F41-8166-7CAD97883F98}"/>
    <hyperlink ref="DF84" r:id="rId384" xr:uid="{8A8D9C3C-9D7A-4272-B530-4822D5BFD915}"/>
    <hyperlink ref="DG84" r:id="rId385" xr:uid="{D5F73636-B301-404E-B4B0-7065503A29F8}"/>
    <hyperlink ref="DH84" r:id="rId386" xr:uid="{50DB5D5B-A420-4C83-887A-1841C4ED02AC}"/>
    <hyperlink ref="CV87" r:id="rId387" xr:uid="{DA9D0C4E-06F7-4B77-9ABF-1CAC13A0AB33}"/>
    <hyperlink ref="DC87" r:id="rId388" xr:uid="{C96DF3DB-7AB4-48E7-BD34-DAB83403DA3D}"/>
    <hyperlink ref="DE87" r:id="rId389" xr:uid="{EAEE0089-046C-4324-B35C-0CFB9E67B1C1}"/>
    <hyperlink ref="DF87" r:id="rId390" xr:uid="{3551E0CE-E5B4-4A4C-A116-B64345E2EF6C}"/>
    <hyperlink ref="DG87" r:id="rId391" xr:uid="{219A84D9-E304-4A82-A664-FE1B3E261B57}"/>
    <hyperlink ref="DH87" r:id="rId392" xr:uid="{584830F5-A8FA-42E2-90B4-F631A1566D6A}"/>
    <hyperlink ref="CV90" r:id="rId393" xr:uid="{54303BE5-77BA-44C3-9831-2AB7AE50D7FD}"/>
    <hyperlink ref="DC90" r:id="rId394" xr:uid="{44639313-420D-456C-B0F4-9E0CB312CA36}"/>
    <hyperlink ref="DE90" r:id="rId395" xr:uid="{128FAC69-FB81-4503-8DDA-3F246247C85B}"/>
    <hyperlink ref="DF90" r:id="rId396" xr:uid="{9A40DF38-A609-41E3-B50E-19DF76252239}"/>
    <hyperlink ref="DG90" r:id="rId397" xr:uid="{99845F51-D60B-4724-9E12-700095142003}"/>
    <hyperlink ref="DH90" r:id="rId398" xr:uid="{E264665C-1F72-478D-86E5-764828B677C8}"/>
    <hyperlink ref="CN104" r:id="rId399" xr:uid="{C53BCA70-04E3-4600-B0DC-A46454D7B8B8}"/>
    <hyperlink ref="CN105" r:id="rId400" xr:uid="{4BD39AF1-5D29-4B29-9927-1DE9E1492645}"/>
    <hyperlink ref="CV104" r:id="rId401" xr:uid="{31FC0484-51A5-4BA4-BC8F-A0933A9D99CC}"/>
    <hyperlink ref="CV105" r:id="rId402" xr:uid="{340B95EC-2CD8-4193-8385-ADDE10DF8D11}"/>
    <hyperlink ref="DC104" r:id="rId403" xr:uid="{1473EF41-1420-4C58-95EE-F47F8B9AEE0A}"/>
    <hyperlink ref="DC105" r:id="rId404" xr:uid="{C9B66419-B93F-4E65-961C-9CA6CAE90D40}"/>
    <hyperlink ref="DE104" r:id="rId405" xr:uid="{996EF1B8-C0D9-4025-969C-C83179ED485B}"/>
    <hyperlink ref="DE105" r:id="rId406" xr:uid="{7C97D05D-6CC4-4E59-B3F1-E55BE00E2994}"/>
    <hyperlink ref="DF104" r:id="rId407" xr:uid="{BB05FA03-9B1B-45ED-927E-86F0422771F3}"/>
    <hyperlink ref="DF105" r:id="rId408" xr:uid="{EA87E323-1891-4850-920B-3747C91AA041}"/>
    <hyperlink ref="DG104" r:id="rId409" xr:uid="{A3B96092-C90D-4834-A9C7-CB33CFDD5889}"/>
    <hyperlink ref="DG105" r:id="rId410" xr:uid="{D9B686AE-1039-402C-B5A0-8FF5CECF6B62}"/>
    <hyperlink ref="DH104" r:id="rId411" xr:uid="{5BB2E7B4-8ADD-4D6D-A215-FC1567053DA5}"/>
    <hyperlink ref="DH105" r:id="rId412" xr:uid="{2C532BFB-B9B7-4453-99F1-C9D975747515}"/>
    <hyperlink ref="J104" r:id="rId413" xr:uid="{84AA8217-E81C-4C98-8D59-A552B3B1A72C}"/>
    <hyperlink ref="J105" r:id="rId414" xr:uid="{387C97C5-50FE-4403-84C7-8460E2A3BAD4}"/>
    <hyperlink ref="AS104" r:id="rId415" xr:uid="{96CF3D78-B686-4CD5-BC53-EBF1D7CB7576}"/>
    <hyperlink ref="AT105" r:id="rId416" xr:uid="{08901FAB-5CF1-4419-B510-F6AD13EF4C28}"/>
    <hyperlink ref="U105" r:id="rId417" xr:uid="{C83E6899-E4BE-4E63-BBEF-D1FE8606B1C4}"/>
    <hyperlink ref="CN158" r:id="rId418" xr:uid="{0898509A-C96B-4F34-91B1-1AF0FAE62A08}"/>
    <hyperlink ref="CV158" r:id="rId419" xr:uid="{76920306-AD6B-4DA7-B76F-C5EC37C11CB9}"/>
    <hyperlink ref="DF158" r:id="rId420" display="http://data.salud.cdmx.gob.mx/ssdf/portalut/UT_Comunicación/archivo/Actualizaciones/3erTrimestre25/Dir_RecMat_Serv/AFN.pdf " xr:uid="{30BE3C9A-48EA-48EA-B53C-7018398E28BE}"/>
    <hyperlink ref="DH158" r:id="rId421" xr:uid="{62F9B983-88E2-48EF-98D1-CD91441387EA}"/>
    <hyperlink ref="DE158" r:id="rId422" xr:uid="{1FD0B891-21B8-4E45-BC84-1F5F709FF39D}"/>
    <hyperlink ref="DG158" r:id="rId423" xr:uid="{C73A0625-F5EB-4709-B07B-347DF538F1CA}"/>
    <hyperlink ref="DC158" r:id="rId424" xr:uid="{8E8825C9-4322-47B2-AB44-D0671C48F462}"/>
    <hyperlink ref="CN159" r:id="rId425" xr:uid="{6F13AEBB-DC23-48FF-B429-FE0FEA07C5E2}"/>
    <hyperlink ref="CV159" r:id="rId426" xr:uid="{F8EDB04A-75A3-4F37-92B0-2885EF7887C7}"/>
    <hyperlink ref="DC159" r:id="rId427" xr:uid="{55EE6119-BD4A-4F88-B90E-10FBFA967BFE}"/>
    <hyperlink ref="DE159" r:id="rId428" xr:uid="{D5DD4908-D9DE-4D4C-9AEA-A0F5490A64F3}"/>
    <hyperlink ref="DF159" r:id="rId429" xr:uid="{22FC0291-FEDD-4BE9-B89A-486CD0A066E3}"/>
    <hyperlink ref="DG159" r:id="rId430" xr:uid="{8F928DF7-C8B9-4637-9950-F39CAE964731}"/>
    <hyperlink ref="DH159" r:id="rId431" xr:uid="{64A9F0F0-E5FB-4522-8B50-296705949E9B}"/>
    <hyperlink ref="J158" r:id="rId432" xr:uid="{39C55557-1A97-461C-BE93-C296ED311527}"/>
    <hyperlink ref="AS158" r:id="rId433" xr:uid="{E5906E62-930B-4091-B008-5088D1539C67}"/>
    <hyperlink ref="AT158" r:id="rId434" xr:uid="{8393383A-362B-42D9-843E-B9516D2F25A2}"/>
    <hyperlink ref="J159" r:id="rId435" xr:uid="{E65274A6-BF41-46BB-A233-1A7A467B7B3F}"/>
    <hyperlink ref="AS159" r:id="rId436" xr:uid="{CD6C7CBB-7F14-408D-BE92-1968EF08A500}"/>
    <hyperlink ref="AT159" r:id="rId437" xr:uid="{12767906-DC43-48DF-AFAF-5FFA8D39982A}"/>
    <hyperlink ref="AT232" r:id="rId438" xr:uid="{C600B91B-46F0-457A-8105-8D26408FC5C8}"/>
    <hyperlink ref="AS232" r:id="rId439" xr:uid="{720FC452-7E01-4968-8D65-C4B4777A3A86}"/>
    <hyperlink ref="J232" r:id="rId440" xr:uid="{F8898C5E-6AE7-42ED-B328-F0C51B44B9BB}"/>
    <hyperlink ref="DH232" r:id="rId441" xr:uid="{949BA168-F949-4047-A63B-EF016A1C0ECE}"/>
    <hyperlink ref="DG232" r:id="rId442" xr:uid="{09B55932-EA15-4C8D-B69F-A3071F9D2C54}"/>
    <hyperlink ref="DF232" r:id="rId443" xr:uid="{A61775E4-6E95-45E6-B66D-952FC59491DC}"/>
    <hyperlink ref="CV232" r:id="rId444" xr:uid="{2AE152C0-F199-4E9B-A8BF-9858D8B14CFA}"/>
    <hyperlink ref="CN232" r:id="rId445" xr:uid="{4AE023B6-28D1-44CC-B3C5-25D2B065E4C6}"/>
    <hyperlink ref="AT274" r:id="rId446" xr:uid="{1BF4807B-1728-473E-89BA-DA7207179D0C}"/>
    <hyperlink ref="AS274" r:id="rId447" xr:uid="{0A682F90-81EF-4975-A330-2D566DB229CA}"/>
    <hyperlink ref="J274" r:id="rId448" xr:uid="{F4333FE7-1180-4D6A-8925-FEB16925892F}"/>
    <hyperlink ref="DE274" r:id="rId449" xr:uid="{59331774-CF6F-4D2F-963F-66FE5C13E7EE}"/>
    <hyperlink ref="DH274" r:id="rId450" xr:uid="{4C4A7A75-6A06-44C8-ADAF-2B1AD434C537}"/>
    <hyperlink ref="DG274" r:id="rId451" xr:uid="{7F73323D-934F-48A2-94BC-EB20667EED32}"/>
    <hyperlink ref="DF274" r:id="rId452" xr:uid="{BA2F986D-499A-4EE3-BD24-20F76AD5E7DB}"/>
    <hyperlink ref="CV274" r:id="rId453" xr:uid="{66A89BE5-F52F-4445-A198-2AF9C3F85182}"/>
    <hyperlink ref="CN274" r:id="rId454" xr:uid="{592D516D-F320-44A6-8EEC-BA1BA5749C6F}"/>
    <hyperlink ref="J150" r:id="rId455" xr:uid="{10057F38-BE63-4D52-8CBF-0DD9ECC3A0B9}"/>
    <hyperlink ref="AS150" r:id="rId456" xr:uid="{6B98EE02-981B-4A51-8873-7C69A9DA5F0A}"/>
    <hyperlink ref="AT150" r:id="rId457" xr:uid="{51CCC59D-EA05-4BB8-BAC8-F7FCC322EE6C}"/>
    <hyperlink ref="CN150" r:id="rId458" xr:uid="{AC36A657-5B56-4BBB-A18B-728A5D5C02F7}"/>
    <hyperlink ref="CV146" r:id="rId459" xr:uid="{9643BD46-9FF2-4AE1-8415-194D26A7C612}"/>
    <hyperlink ref="CV150" r:id="rId460" xr:uid="{6E3106DB-EDFC-4474-8836-F91760409F1E}"/>
    <hyperlink ref="DC150" r:id="rId461" xr:uid="{83D72E80-CF4B-4FA5-84C7-E30431535652}"/>
    <hyperlink ref="DE150" r:id="rId462" xr:uid="{301352A9-3DE6-4427-ADAC-5932FF5CBF9B}"/>
    <hyperlink ref="DF150" r:id="rId463" xr:uid="{8F5A9B75-368C-4B8D-97D7-9B827732D2DB}"/>
    <hyperlink ref="DG150" r:id="rId464" xr:uid="{40E4E5D8-E947-417E-BC36-097EDF78C941}"/>
    <hyperlink ref="DH150" r:id="rId465" xr:uid="{43B04337-B984-45E9-945A-28D34559044C}"/>
    <hyperlink ref="J154" r:id="rId466" xr:uid="{F412C852-840F-48F7-9041-3815703F58C9}"/>
    <hyperlink ref="AS154" r:id="rId467" xr:uid="{42D73055-B079-4A34-A445-2C6017AF5404}"/>
    <hyperlink ref="AT154" r:id="rId468" xr:uid="{440A25D5-8279-4B4E-BA25-AC54E0232E4A}"/>
    <hyperlink ref="CN154" r:id="rId469" xr:uid="{7A98C94A-36D7-4249-9E77-8F2600950E73}"/>
    <hyperlink ref="CV154" r:id="rId470" xr:uid="{AE7195C9-8EE5-4007-B619-3C50A85CC2D5}"/>
    <hyperlink ref="DC154" r:id="rId471" xr:uid="{8BB48208-3E64-4F31-AC36-1531C832C9DB}"/>
    <hyperlink ref="DE154" r:id="rId472" xr:uid="{5350DA77-E6C1-4E26-9E15-6250370A0E91}"/>
    <hyperlink ref="DF154" r:id="rId473" xr:uid="{E44E7B45-ECAD-47C8-8814-C19CC3E59676}"/>
    <hyperlink ref="DG154" r:id="rId474" xr:uid="{1B191FF1-C915-466B-B03E-B3E496AC1929}"/>
    <hyperlink ref="DH154" r:id="rId475" xr:uid="{326DCB02-A809-4D72-A501-882327B6B921}"/>
    <hyperlink ref="CN162" r:id="rId476" xr:uid="{9538E8BF-0CE2-410F-BC09-79650399AD06}"/>
    <hyperlink ref="CV162" r:id="rId477" xr:uid="{95DAF750-A1B4-4652-A355-B8C018ADAA16}"/>
    <hyperlink ref="DC162" r:id="rId478" xr:uid="{4913FA81-8B12-4108-ADB8-9622E0AD4115}"/>
    <hyperlink ref="DE162" r:id="rId479" xr:uid="{9E44762A-F75A-4564-9CF9-148CF60CE70B}"/>
    <hyperlink ref="DF162" r:id="rId480" xr:uid="{852AA866-1B94-46FC-829B-E997654A4E70}"/>
    <hyperlink ref="DG162" r:id="rId481" xr:uid="{00B00B39-99B1-4C6D-9420-1DAB257E5550}"/>
    <hyperlink ref="DH162" r:id="rId482" xr:uid="{EB51451C-B2B0-431D-8A99-67C78F79EA7D}"/>
    <hyperlink ref="CN176" r:id="rId483" xr:uid="{45F5C6A0-3061-42E0-B642-7F25E2477A7C}"/>
    <hyperlink ref="CV176" r:id="rId484" xr:uid="{713C2665-064B-4910-A727-4FADABE93922}"/>
    <hyperlink ref="DC176" r:id="rId485" xr:uid="{2DBF0F20-0D62-4692-9FC0-57738BB92A1C}"/>
    <hyperlink ref="DE176" r:id="rId486" xr:uid="{03E0D6B1-FC39-40AD-9823-69B66196C7FE}"/>
    <hyperlink ref="DF176" r:id="rId487" xr:uid="{23735C09-E3D6-470D-B089-E5CE39EA1728}"/>
    <hyperlink ref="DG176" r:id="rId488" xr:uid="{A0808930-16E1-4989-ADCA-19268E30B930}"/>
    <hyperlink ref="DH176" r:id="rId489" xr:uid="{536D08B9-3D17-4CA7-B8CF-D839606DF754}"/>
    <hyperlink ref="CN190" r:id="rId490" xr:uid="{A92DD857-848B-4B4F-BD78-40B2560178E3}"/>
    <hyperlink ref="CV190" r:id="rId491" xr:uid="{36565400-3314-4DBB-8F75-748B709B9A43}"/>
    <hyperlink ref="DC190" r:id="rId492" xr:uid="{D1379AD6-4453-4AA7-B280-9FC58F57A1EB}"/>
    <hyperlink ref="DE190" r:id="rId493" xr:uid="{9DD44A4F-1270-4AAF-8950-FC06217DFD1C}"/>
    <hyperlink ref="DF190" r:id="rId494" xr:uid="{E5131E3C-FD9A-495B-A3A9-EE38BD11A1E3}"/>
    <hyperlink ref="DG190" r:id="rId495" xr:uid="{FEA73CDC-07D2-46E6-9225-F451EBABE949}"/>
    <hyperlink ref="DH190" r:id="rId496" xr:uid="{B6B4314E-47DE-41F8-BBF8-B664C47EC115}"/>
    <hyperlink ref="J176" r:id="rId497" xr:uid="{C49E8063-F0F3-4F6D-8E05-9079DE04D67A}"/>
    <hyperlink ref="J190" r:id="rId498" xr:uid="{171746B8-CCEC-4553-AF37-1D73BAA3D704}"/>
    <hyperlink ref="AS162" r:id="rId499" xr:uid="{0413472D-A1AB-4FBA-872D-9D0B080A6AB3}"/>
    <hyperlink ref="AT162" r:id="rId500" xr:uid="{4F76848C-7A0B-475E-BC4F-1CCA14C2FCDA}"/>
    <hyperlink ref="J162" r:id="rId501" xr:uid="{1382E103-A4F7-4B4A-B2F6-361EFE902C2C}"/>
    <hyperlink ref="AS176" r:id="rId502" xr:uid="{432CC97C-7053-4118-8D7D-2D634B13FC89}"/>
    <hyperlink ref="AT176" r:id="rId503" xr:uid="{4EB73ADC-3CB0-4127-A807-DE7EAEEB71AB}"/>
    <hyperlink ref="AS190" r:id="rId504" xr:uid="{375DF1D3-8809-4607-9B4D-9AAB198B6553}"/>
    <hyperlink ref="AT190" r:id="rId505" xr:uid="{0AC817C2-E862-4D4D-8C85-BC0B9F7BAA70}"/>
    <hyperlink ref="J204" r:id="rId506" xr:uid="{0FF02F46-EAC0-4962-9EFB-03CC887D0965}"/>
    <hyperlink ref="AS204" r:id="rId507" xr:uid="{6C526271-1E39-4A32-8BFE-C6C7FD6052E6}"/>
    <hyperlink ref="AT204" r:id="rId508" xr:uid="{5AB9C96B-6F04-471B-A3AF-486C4CFF3C7F}"/>
    <hyperlink ref="CN204" r:id="rId509" xr:uid="{14187561-04E1-4662-9A39-77A3910D680C}"/>
    <hyperlink ref="CV204" r:id="rId510" xr:uid="{7DA2BA4A-320F-4234-A930-4FD2E826F96E}"/>
    <hyperlink ref="DC204" r:id="rId511" xr:uid="{9E7A4C4C-0BC3-46FE-8487-4BAE279AD056}"/>
    <hyperlink ref="DE204" r:id="rId512" xr:uid="{A0820F3D-8D01-470F-9A98-C11961D7F95E}"/>
    <hyperlink ref="DF204" r:id="rId513" xr:uid="{F81B6DCE-4EE6-495A-934F-81DD740126BA}"/>
    <hyperlink ref="DG204" r:id="rId514" xr:uid="{8A189E06-BF09-4CB5-A481-C14CC2735804}"/>
    <hyperlink ref="DH204" r:id="rId515" xr:uid="{5250825B-0018-4A95-B7E5-7957AAB9FC8C}"/>
    <hyperlink ref="J218" r:id="rId516" xr:uid="{9DDC748C-B387-499E-A344-5334778F2B33}"/>
    <hyperlink ref="AS218" r:id="rId517" xr:uid="{09528DB2-1F7E-45E6-B7DB-600A4F4D322D}"/>
    <hyperlink ref="AT218" r:id="rId518" xr:uid="{A1C99545-CE46-416E-83DD-AA266365298B}"/>
    <hyperlink ref="CN218" r:id="rId519" xr:uid="{3393E51B-E604-479D-8619-CA04D59DDEDA}"/>
    <hyperlink ref="CV218" r:id="rId520" xr:uid="{7E14F056-C4FC-45A2-BE0D-4FB41ABDE0B4}"/>
    <hyperlink ref="DC218" r:id="rId521" xr:uid="{BA451DC2-4E22-457A-9C6B-CA27B30E4AD4}"/>
    <hyperlink ref="DE218" r:id="rId522" xr:uid="{42AE389C-462C-4AF6-AB50-6AFFCF07231C}"/>
    <hyperlink ref="DF218" r:id="rId523" xr:uid="{8F663F07-4763-4519-86B5-1E1F9EE6C973}"/>
    <hyperlink ref="DG218" r:id="rId524" xr:uid="{67CB6261-1167-48A3-B54B-B28483337D92}"/>
    <hyperlink ref="DH218" r:id="rId525" xr:uid="{47B5DFB9-5FFE-42AB-B3A2-6D6FCCE0332C}"/>
    <hyperlink ref="J260" r:id="rId526" xr:uid="{63B83562-D164-4305-BB8A-42F0083FD095}"/>
    <hyperlink ref="AS260" r:id="rId527" xr:uid="{DC84A90F-1746-4F2A-8FD1-BD831B3B02CC}"/>
    <hyperlink ref="AT260" r:id="rId528" xr:uid="{F1F4CA25-9583-4E39-A22D-867B9A5ED6AE}"/>
    <hyperlink ref="CN260" r:id="rId529" xr:uid="{6912F901-DAA7-45B6-88F7-DCDB09904FBC}"/>
    <hyperlink ref="CV260" r:id="rId530" xr:uid="{70EF9EA1-43EC-450A-B5B6-082A5CB4AAF3}"/>
    <hyperlink ref="DC260" r:id="rId531" xr:uid="{C0ECBCF4-F407-4557-AEB4-C7717AA9E235}"/>
    <hyperlink ref="DE260" r:id="rId532" xr:uid="{F3E1BAB1-592C-4CDA-8E77-D5353CD8D1BD}"/>
    <hyperlink ref="DF260" r:id="rId533" xr:uid="{DE55AD82-D886-4BD9-9D9A-FF695AF9C21A}"/>
    <hyperlink ref="DG260" r:id="rId534" xr:uid="{59CF535E-3547-45B7-866D-EE4465C42DB6}"/>
    <hyperlink ref="DH260" r:id="rId535" xr:uid="{124E0748-2807-42CF-A99B-CAA114BB49C3}"/>
    <hyperlink ref="J308" r:id="rId536" xr:uid="{69789529-52F2-4619-9DF3-1C8B4928F078}"/>
    <hyperlink ref="AS308" r:id="rId537" xr:uid="{2101E5BC-60AD-43F8-B194-B6175B3005B8}"/>
    <hyperlink ref="CN308" r:id="rId538" xr:uid="{8901A84E-2F61-4478-9FC2-7CDEC1E4F076}"/>
    <hyperlink ref="CV308" r:id="rId539" xr:uid="{5E9119F4-9471-4DD5-A3F9-ED123CD70032}"/>
    <hyperlink ref="DC308" r:id="rId540" xr:uid="{E44279CA-0C94-462C-BB3B-064F7BC6DF11}"/>
    <hyperlink ref="DE308" r:id="rId541" xr:uid="{920699A4-329A-4FD9-A3A7-21BED902EA2F}"/>
    <hyperlink ref="DF308" r:id="rId542" xr:uid="{56DC6952-31D2-446C-8C4F-551BDEE3AB94}"/>
    <hyperlink ref="DG308" r:id="rId543" xr:uid="{5198AADB-F3BE-49FC-8F3D-1EC157BFC0CA}"/>
    <hyperlink ref="DH308" r:id="rId544" xr:uid="{664E19B4-2432-4507-BD45-5408256F22F9}"/>
    <hyperlink ref="J315" r:id="rId545" xr:uid="{1C95CFF1-E268-4826-8C03-BBF777068DF7}"/>
    <hyperlink ref="AS315" r:id="rId546" xr:uid="{C0C1F506-ABC0-4570-8882-B59FA8AA42ED}"/>
    <hyperlink ref="AT315" r:id="rId547" xr:uid="{B91D07DF-F161-4560-BB74-A3E5EC587718}"/>
    <hyperlink ref="CN315" r:id="rId548" xr:uid="{BF9D66F0-3328-4B84-8618-E6EEBD2549B4}"/>
    <hyperlink ref="CV315" r:id="rId549" xr:uid="{39D96C13-CDFF-4778-B38C-A55E35A09D74}"/>
    <hyperlink ref="DC315" r:id="rId550" xr:uid="{101A2848-58F6-46B4-98D7-92EA7AC93E95}"/>
    <hyperlink ref="DE315" r:id="rId551" xr:uid="{F7104B55-32D8-4559-818D-4B7A59314F77}"/>
    <hyperlink ref="DF315" r:id="rId552" xr:uid="{CED76C9A-F574-4111-AA92-6505C139A1C1}"/>
    <hyperlink ref="DG315" r:id="rId553" xr:uid="{AADCEF08-7093-4816-A3A9-6E008AEA6C7C}"/>
    <hyperlink ref="DE319" r:id="rId554" xr:uid="{7A2556B9-587F-4814-8369-490B99E99F16}"/>
    <hyperlink ref="DF319" r:id="rId555" xr:uid="{F340F057-F5B7-4401-A9B1-117C60DDA5F8}"/>
    <hyperlink ref="DG319" r:id="rId556" xr:uid="{289A01CC-CCC1-43BA-9AEB-792536D83A3B}"/>
    <hyperlink ref="DH319" r:id="rId557" xr:uid="{D8BCE6F9-BEA5-4829-8735-BD33C695FA99}"/>
    <hyperlink ref="AS34" r:id="rId558" xr:uid="{8D6575AB-865D-4FC5-AC32-B1969876A7DE}"/>
    <hyperlink ref="AT106" r:id="rId559" xr:uid="{185C85B8-6FB4-4539-9AA8-4986CEFB53C7}"/>
    <hyperlink ref="AT308" r:id="rId560" xr:uid="{397B3978-4545-4E57-84BF-D1DCBCCD39A2}"/>
  </hyperlinks>
  <pageMargins left="0.7" right="0.7" top="0.75" bottom="0.75" header="0.3" footer="0.3"/>
  <drawing r:id="rId56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8EBA7-B343-46BF-AFCD-9C98C37BC128}">
  <sheetPr codeName="Hoja2"/>
  <dimension ref="A1:DL405"/>
  <sheetViews>
    <sheetView zoomScale="86" zoomScaleNormal="86" workbookViewId="0">
      <selection activeCell="A7" sqref="A7"/>
    </sheetView>
  </sheetViews>
  <sheetFormatPr baseColWidth="10" defaultRowHeight="15" x14ac:dyDescent="0.25"/>
  <cols>
    <col min="1" max="1" width="21.85546875" customWidth="1"/>
    <col min="2" max="2" width="24.7109375" customWidth="1"/>
    <col min="3" max="3" width="25.28515625" customWidth="1"/>
    <col min="4" max="4" width="26.42578125" customWidth="1"/>
    <col min="5" max="5" width="24.28515625" customWidth="1"/>
    <col min="6" max="6" width="21.5703125" customWidth="1"/>
    <col min="7" max="7" width="30.28515625" customWidth="1"/>
    <col min="8" max="9" width="19.7109375" customWidth="1"/>
    <col min="10" max="10" width="27" bestFit="1" customWidth="1"/>
    <col min="11" max="11" width="84.42578125" bestFit="1" customWidth="1"/>
    <col min="12" max="12" width="31" customWidth="1"/>
    <col min="13" max="13" width="20.5703125" customWidth="1"/>
    <col min="14" max="14" width="34.28515625" bestFit="1" customWidth="1"/>
    <col min="15" max="15" width="28.5703125" customWidth="1"/>
    <col min="16" max="16" width="20.140625" customWidth="1"/>
    <col min="17" max="17" width="23.7109375" customWidth="1"/>
    <col min="18" max="19" width="20.85546875" customWidth="1"/>
    <col min="20" max="20" width="27.85546875" customWidth="1"/>
    <col min="21" max="21" width="23" customWidth="1"/>
    <col min="22" max="22" width="20.140625" customWidth="1"/>
    <col min="23" max="23" width="22.140625" customWidth="1"/>
    <col min="24" max="24" width="19.85546875" customWidth="1"/>
    <col min="25" max="25" width="17.28515625" customWidth="1"/>
    <col min="26" max="26" width="18.42578125" customWidth="1"/>
    <col min="27" max="27" width="15.85546875" customWidth="1"/>
    <col min="28" max="28" width="19.42578125" customWidth="1"/>
    <col min="29" max="29" width="21.85546875" customWidth="1"/>
    <col min="30" max="30" width="28.28515625" customWidth="1"/>
    <col min="31" max="31" width="25.28515625" customWidth="1"/>
    <col min="32" max="32" width="22.85546875" customWidth="1"/>
    <col min="33" max="33" width="26.85546875" customWidth="1"/>
    <col min="34" max="34" width="24.28515625" customWidth="1"/>
    <col min="35" max="35" width="24.5703125" customWidth="1"/>
    <col min="36" max="36" width="30.140625" customWidth="1"/>
    <col min="37" max="37" width="39.28515625" customWidth="1"/>
    <col min="38" max="38" width="28.5703125" customWidth="1"/>
    <col min="39" max="39" width="27.7109375" customWidth="1"/>
    <col min="40" max="40" width="27.140625" customWidth="1"/>
    <col min="41" max="41" width="23.5703125" customWidth="1"/>
    <col min="42" max="42" width="78.42578125" style="200" customWidth="1"/>
    <col min="43" max="43" width="24.28515625" customWidth="1"/>
    <col min="44" max="44" width="24.5703125" customWidth="1"/>
    <col min="45" max="45" width="26.85546875" customWidth="1"/>
    <col min="46" max="46" width="23.7109375" customWidth="1"/>
    <col min="47" max="47" width="22.85546875" customWidth="1"/>
    <col min="48" max="49" width="24" customWidth="1"/>
    <col min="50" max="50" width="23.7109375" customWidth="1"/>
    <col min="51" max="51" width="20.140625" customWidth="1"/>
    <col min="52" max="52" width="20.7109375" customWidth="1"/>
    <col min="53" max="53" width="24" customWidth="1"/>
    <col min="54" max="54" width="25.42578125" customWidth="1"/>
    <col min="55" max="55" width="20.5703125" customWidth="1"/>
    <col min="56" max="56" width="23.5703125" customWidth="1"/>
    <col min="57" max="57" width="21.28515625" customWidth="1"/>
    <col min="58" max="58" width="25" customWidth="1"/>
    <col min="59" max="59" width="26.7109375" customWidth="1"/>
    <col min="60" max="60" width="24" customWidth="1"/>
    <col min="61" max="61" width="21.42578125" bestFit="1" customWidth="1"/>
    <col min="62" max="62" width="19.42578125" customWidth="1"/>
    <col min="63" max="63" width="25.85546875" customWidth="1"/>
    <col min="64" max="64" width="23.5703125" customWidth="1"/>
    <col min="65" max="65" width="25.42578125" customWidth="1"/>
    <col min="66" max="66" width="21.5703125" customWidth="1"/>
    <col min="67" max="67" width="29.140625" customWidth="1"/>
    <col min="68" max="68" width="18" customWidth="1"/>
    <col min="69" max="69" width="20.85546875" customWidth="1"/>
    <col min="70" max="70" width="19" customWidth="1"/>
    <col min="71" max="71" width="21.7109375" customWidth="1"/>
    <col min="72" max="72" width="20.5703125" customWidth="1"/>
    <col min="73" max="73" width="21.140625" customWidth="1"/>
    <col min="74" max="74" width="23.28515625" customWidth="1"/>
    <col min="75" max="75" width="30.140625" customWidth="1"/>
    <col min="76" max="76" width="24.5703125" customWidth="1"/>
    <col min="77" max="77" width="32.85546875" customWidth="1"/>
    <col min="78" max="78" width="20.42578125" customWidth="1"/>
    <col min="79" max="79" width="25.7109375" customWidth="1"/>
    <col min="80" max="80" width="19.85546875" customWidth="1"/>
    <col min="81" max="81" width="19.42578125" customWidth="1"/>
    <col min="82" max="82" width="20.140625" customWidth="1"/>
    <col min="83" max="83" width="19.42578125" customWidth="1"/>
    <col min="84" max="84" width="19.140625" customWidth="1"/>
    <col min="85" max="85" width="19" customWidth="1"/>
    <col min="86" max="87" width="19.42578125" customWidth="1"/>
    <col min="88" max="88" width="21.85546875" customWidth="1"/>
    <col min="89" max="89" width="19" customWidth="1"/>
    <col min="90" max="90" width="17.42578125" customWidth="1"/>
    <col min="91" max="91" width="26.85546875" customWidth="1"/>
    <col min="92" max="92" width="29.5703125" customWidth="1"/>
    <col min="93" max="93" width="31" customWidth="1"/>
    <col min="94" max="94" width="17.28515625" customWidth="1"/>
    <col min="95" max="95" width="25.7109375" customWidth="1"/>
    <col min="96" max="96" width="25.42578125" customWidth="1"/>
    <col min="97" max="97" width="29.85546875" customWidth="1"/>
    <col min="98" max="98" width="32.28515625" customWidth="1"/>
    <col min="99" max="99" width="35.85546875" customWidth="1"/>
    <col min="100" max="100" width="33.28515625" customWidth="1"/>
    <col min="101" max="101" width="32" customWidth="1"/>
    <col min="102" max="102" width="27.140625" customWidth="1"/>
    <col min="103" max="103" width="28.140625" customWidth="1"/>
    <col min="104" max="104" width="38.5703125" customWidth="1"/>
    <col min="105" max="105" width="27.42578125" customWidth="1"/>
    <col min="106" max="106" width="29.5703125" customWidth="1"/>
    <col min="107" max="107" width="31" customWidth="1"/>
    <col min="108" max="108" width="34.7109375" customWidth="1"/>
    <col min="109" max="109" width="26.140625" customWidth="1"/>
    <col min="110" max="110" width="30.140625" customWidth="1"/>
    <col min="111" max="111" width="29.140625" customWidth="1"/>
    <col min="112" max="112" width="25" customWidth="1"/>
    <col min="113" max="113" width="39.85546875" bestFit="1" customWidth="1"/>
    <col min="114" max="114" width="19.42578125" customWidth="1"/>
    <col min="115" max="115" width="19.85546875" customWidth="1"/>
    <col min="116" max="116" width="16.28515625" customWidth="1"/>
    <col min="117" max="127" width="11.42578125" customWidth="1"/>
  </cols>
  <sheetData>
    <row r="1" spans="1:116" s="172" customFormat="1" ht="103.15" customHeight="1" x14ac:dyDescent="0.25">
      <c r="B1" s="174"/>
      <c r="C1" s="174"/>
      <c r="N1" s="182"/>
      <c r="O1" s="173"/>
      <c r="P1" s="175"/>
      <c r="U1" s="182"/>
      <c r="W1" s="173"/>
      <c r="AZ1" s="183"/>
      <c r="BO1" s="173"/>
      <c r="BP1" s="173"/>
      <c r="BQ1" s="173"/>
      <c r="BU1" s="173"/>
      <c r="BV1" s="173"/>
      <c r="BZ1" s="173"/>
      <c r="CJ1" s="182"/>
      <c r="CR1" s="174"/>
      <c r="CS1" s="174"/>
    </row>
    <row r="2" spans="1:116" s="175" customFormat="1" ht="28.9" customHeight="1" x14ac:dyDescent="0.25">
      <c r="A2" s="189" t="s">
        <v>1617</v>
      </c>
      <c r="B2" s="178"/>
      <c r="C2" s="178"/>
      <c r="D2" s="172"/>
      <c r="J2" s="172"/>
      <c r="N2" s="172"/>
      <c r="O2" s="177"/>
      <c r="U2" s="179"/>
      <c r="W2" s="177"/>
      <c r="BJ2" s="179"/>
      <c r="BK2" s="179"/>
      <c r="BL2" s="179"/>
      <c r="BO2" s="177"/>
      <c r="BP2" s="177"/>
      <c r="BQ2" s="177"/>
      <c r="BU2" s="179"/>
      <c r="BV2" s="179"/>
      <c r="BX2" s="180"/>
      <c r="BZ2" s="177"/>
      <c r="CN2" s="172"/>
      <c r="CO2" s="172"/>
      <c r="CR2" s="179"/>
      <c r="CS2" s="179"/>
      <c r="CV2" s="172"/>
    </row>
    <row r="3" spans="1:116" s="176" customFormat="1" ht="41.25" customHeight="1" x14ac:dyDescent="0.25">
      <c r="A3" s="176" t="s">
        <v>2552</v>
      </c>
      <c r="B3" s="178"/>
      <c r="C3" s="178"/>
      <c r="D3" s="175"/>
      <c r="E3" s="175"/>
      <c r="F3" s="175"/>
      <c r="G3" s="175"/>
      <c r="H3" s="175"/>
      <c r="I3" s="175"/>
      <c r="J3" s="175"/>
      <c r="K3" s="175"/>
      <c r="L3" s="175"/>
      <c r="M3" s="175"/>
      <c r="N3" s="172"/>
      <c r="O3" s="177"/>
      <c r="P3" s="175"/>
      <c r="Q3" s="175"/>
      <c r="R3" s="175"/>
      <c r="S3" s="175"/>
      <c r="T3" s="175"/>
      <c r="U3" s="175"/>
      <c r="V3" s="175"/>
      <c r="W3" s="177"/>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7"/>
      <c r="BP3" s="177"/>
      <c r="BQ3" s="177"/>
      <c r="BR3" s="175"/>
      <c r="BS3" s="175"/>
      <c r="BT3" s="175"/>
      <c r="BU3" s="175"/>
      <c r="BV3" s="175"/>
      <c r="BW3" s="175"/>
      <c r="BX3" s="175"/>
      <c r="BY3" s="175"/>
      <c r="BZ3" s="177"/>
      <c r="CA3" s="175"/>
      <c r="CB3" s="175"/>
      <c r="CC3" s="175"/>
      <c r="CD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row>
    <row r="4" spans="1:116" s="171" customFormat="1" ht="33.75" customHeight="1" thickBot="1" x14ac:dyDescent="0.3">
      <c r="A4" s="176" t="s">
        <v>2551</v>
      </c>
      <c r="B4" s="174"/>
      <c r="C4" s="174"/>
      <c r="D4" s="172"/>
      <c r="E4" s="172"/>
      <c r="F4" s="172"/>
      <c r="G4" s="172"/>
      <c r="H4" s="172"/>
      <c r="I4" s="172"/>
      <c r="J4" s="172"/>
      <c r="K4" s="172"/>
      <c r="L4" s="172"/>
      <c r="M4" s="172"/>
      <c r="N4" s="172"/>
      <c r="O4" s="173"/>
      <c r="P4" s="172"/>
      <c r="Q4" s="172"/>
      <c r="R4" s="172"/>
      <c r="S4" s="172"/>
      <c r="T4" s="172"/>
      <c r="U4" s="172"/>
      <c r="V4" s="172"/>
      <c r="W4" s="173"/>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3"/>
      <c r="BP4" s="173"/>
      <c r="BQ4" s="173"/>
      <c r="BR4" s="172"/>
      <c r="BS4" s="172"/>
      <c r="BT4" s="172"/>
      <c r="BU4" s="172"/>
      <c r="BV4" s="172"/>
      <c r="BW4" s="172"/>
      <c r="BX4" s="172"/>
      <c r="BY4" s="172"/>
      <c r="BZ4" s="173"/>
      <c r="CA4" s="172"/>
      <c r="CB4" s="172"/>
      <c r="CC4" s="172"/>
      <c r="CD4" s="172"/>
      <c r="CG4" s="172"/>
      <c r="CH4" s="172"/>
      <c r="CI4" s="172"/>
      <c r="CJ4" s="172"/>
      <c r="CK4" s="172"/>
      <c r="CL4" s="172"/>
      <c r="CM4" s="172"/>
      <c r="CN4" s="172"/>
      <c r="CO4" s="172"/>
      <c r="CP4" s="172"/>
      <c r="CQ4" s="172"/>
      <c r="CR4" s="172"/>
      <c r="CS4" s="172"/>
      <c r="CT4" s="172"/>
      <c r="CU4" s="172"/>
      <c r="CV4" s="172"/>
      <c r="CW4" s="172"/>
      <c r="CX4" s="172"/>
      <c r="CY4" s="172"/>
      <c r="CZ4" s="236"/>
      <c r="DA4" s="172"/>
      <c r="DB4" s="172"/>
      <c r="DC4" s="172"/>
      <c r="DD4" s="172"/>
      <c r="DE4" s="172"/>
      <c r="DF4" s="172"/>
      <c r="DG4" s="172"/>
      <c r="DH4" s="172"/>
      <c r="DI4" s="172"/>
      <c r="DJ4" s="172"/>
      <c r="DK4" s="172"/>
      <c r="DL4" s="172"/>
    </row>
    <row r="5" spans="1:116" ht="105" customHeight="1" thickBot="1" x14ac:dyDescent="0.3">
      <c r="A5" s="448" t="s">
        <v>0</v>
      </c>
      <c r="B5" s="450" t="s">
        <v>39</v>
      </c>
      <c r="C5" s="450" t="s">
        <v>40</v>
      </c>
      <c r="D5" s="365" t="s">
        <v>215</v>
      </c>
      <c r="E5" s="365" t="s">
        <v>216</v>
      </c>
      <c r="F5" s="365" t="s">
        <v>218</v>
      </c>
      <c r="G5" s="365" t="s">
        <v>4</v>
      </c>
      <c r="H5" s="365" t="s">
        <v>219</v>
      </c>
      <c r="I5" s="365" t="s">
        <v>182</v>
      </c>
      <c r="J5" s="365" t="s">
        <v>183</v>
      </c>
      <c r="K5" s="365" t="s">
        <v>217</v>
      </c>
      <c r="L5" s="365" t="s">
        <v>5</v>
      </c>
      <c r="M5" s="365" t="s">
        <v>174</v>
      </c>
      <c r="N5" s="365" t="s">
        <v>1614</v>
      </c>
      <c r="O5" s="365" t="s">
        <v>234</v>
      </c>
      <c r="P5" s="365"/>
      <c r="Q5" s="365"/>
      <c r="R5" s="365"/>
      <c r="S5" s="365"/>
      <c r="T5" s="365"/>
      <c r="U5" s="365" t="s">
        <v>5</v>
      </c>
      <c r="V5" s="365" t="s">
        <v>174</v>
      </c>
      <c r="W5" s="365" t="s">
        <v>1614</v>
      </c>
      <c r="X5" s="365" t="s">
        <v>234</v>
      </c>
      <c r="Y5" s="365"/>
      <c r="Z5" s="365"/>
      <c r="AA5" s="365"/>
      <c r="AB5" s="365"/>
      <c r="AC5" s="365"/>
      <c r="AD5" s="365" t="s">
        <v>173</v>
      </c>
      <c r="AE5" s="365" t="s">
        <v>242</v>
      </c>
      <c r="AF5" s="365"/>
      <c r="AG5" s="365"/>
      <c r="AH5" s="365"/>
      <c r="AI5" s="365"/>
      <c r="AJ5" s="365"/>
      <c r="AK5" s="365" t="s">
        <v>243</v>
      </c>
      <c r="AL5" s="365"/>
      <c r="AM5" s="365"/>
      <c r="AN5" s="365"/>
      <c r="AO5" s="365"/>
      <c r="AP5" s="365"/>
      <c r="AQ5" s="365" t="s">
        <v>184</v>
      </c>
      <c r="AR5" s="365" t="s">
        <v>185</v>
      </c>
      <c r="AS5" s="365" t="s">
        <v>1613</v>
      </c>
      <c r="AT5" s="365" t="s">
        <v>186</v>
      </c>
      <c r="AU5" s="365" t="s">
        <v>187</v>
      </c>
      <c r="AV5" s="365" t="s">
        <v>188</v>
      </c>
      <c r="AW5" s="365" t="s">
        <v>189</v>
      </c>
      <c r="AX5" s="365" t="s">
        <v>233</v>
      </c>
      <c r="AY5" s="365" t="s">
        <v>3</v>
      </c>
      <c r="AZ5" s="365" t="s">
        <v>1612</v>
      </c>
      <c r="BA5" s="365"/>
      <c r="BB5" s="365"/>
      <c r="BC5" s="365" t="s">
        <v>190</v>
      </c>
      <c r="BD5" s="365" t="s">
        <v>235</v>
      </c>
      <c r="BE5" s="365" t="s">
        <v>191</v>
      </c>
      <c r="BF5" s="365" t="s">
        <v>192</v>
      </c>
      <c r="BG5" s="365" t="s">
        <v>193</v>
      </c>
      <c r="BH5" s="365" t="s">
        <v>236</v>
      </c>
      <c r="BI5" s="365" t="s">
        <v>194</v>
      </c>
      <c r="BJ5" s="365" t="s">
        <v>195</v>
      </c>
      <c r="BK5" s="365" t="s">
        <v>196</v>
      </c>
      <c r="BL5" s="365" t="s">
        <v>197</v>
      </c>
      <c r="BM5" s="365" t="s">
        <v>198</v>
      </c>
      <c r="BN5" s="365" t="s">
        <v>199</v>
      </c>
      <c r="BO5" s="365" t="s">
        <v>237</v>
      </c>
      <c r="BP5" s="365" t="s">
        <v>200</v>
      </c>
      <c r="BQ5" s="365" t="s">
        <v>201</v>
      </c>
      <c r="BR5" s="365" t="s">
        <v>202</v>
      </c>
      <c r="BS5" s="365" t="s">
        <v>203</v>
      </c>
      <c r="BT5" s="365" t="s">
        <v>204</v>
      </c>
      <c r="BU5" s="365" t="s">
        <v>205</v>
      </c>
      <c r="BV5" s="365" t="s">
        <v>1611</v>
      </c>
      <c r="BW5" s="365" t="s">
        <v>172</v>
      </c>
      <c r="BX5" s="365" t="s">
        <v>171</v>
      </c>
      <c r="BY5" s="365" t="s">
        <v>170</v>
      </c>
      <c r="BZ5" s="365" t="s">
        <v>206</v>
      </c>
      <c r="CA5" s="365" t="s">
        <v>169</v>
      </c>
      <c r="CB5" s="365" t="s">
        <v>168</v>
      </c>
      <c r="CC5" s="365" t="s">
        <v>167</v>
      </c>
      <c r="CD5" s="365" t="s">
        <v>166</v>
      </c>
      <c r="CE5" s="365" t="s">
        <v>6</v>
      </c>
      <c r="CF5" s="365" t="s">
        <v>7</v>
      </c>
      <c r="CG5" s="365" t="s">
        <v>8</v>
      </c>
      <c r="CH5" s="365" t="s">
        <v>9</v>
      </c>
      <c r="CI5" s="365" t="s">
        <v>165</v>
      </c>
      <c r="CJ5" s="365" t="s">
        <v>10</v>
      </c>
      <c r="CK5" s="365" t="s">
        <v>207</v>
      </c>
      <c r="CL5" s="365" t="s">
        <v>164</v>
      </c>
      <c r="CM5" s="365" t="s">
        <v>163</v>
      </c>
      <c r="CN5" s="365" t="s">
        <v>208</v>
      </c>
      <c r="CO5" s="365" t="s">
        <v>209</v>
      </c>
      <c r="CP5" s="230" t="s">
        <v>239</v>
      </c>
      <c r="CQ5" s="365" t="s">
        <v>238</v>
      </c>
      <c r="CR5" s="365" t="s">
        <v>53</v>
      </c>
      <c r="CS5" s="365" t="s">
        <v>11</v>
      </c>
      <c r="CT5" s="365" t="s">
        <v>162</v>
      </c>
      <c r="CU5" s="365" t="s">
        <v>161</v>
      </c>
      <c r="CV5" s="365" t="s">
        <v>210</v>
      </c>
      <c r="CW5" s="365" t="s">
        <v>160</v>
      </c>
      <c r="CX5" s="365" t="s">
        <v>240</v>
      </c>
      <c r="CY5" s="365" t="s">
        <v>241</v>
      </c>
      <c r="CZ5" s="371" t="s">
        <v>159</v>
      </c>
      <c r="DA5" s="371"/>
      <c r="DB5" s="371"/>
      <c r="DC5" s="371"/>
      <c r="DD5" s="365" t="s">
        <v>158</v>
      </c>
      <c r="DE5" s="365" t="s">
        <v>211</v>
      </c>
      <c r="DF5" s="365" t="s">
        <v>212</v>
      </c>
      <c r="DG5" s="365" t="s">
        <v>157</v>
      </c>
      <c r="DH5" s="365" t="s">
        <v>213</v>
      </c>
      <c r="DI5" s="365" t="s">
        <v>214</v>
      </c>
      <c r="DJ5" s="365" t="s">
        <v>1610</v>
      </c>
      <c r="DK5" s="365" t="s">
        <v>156</v>
      </c>
      <c r="DL5" s="368" t="s">
        <v>12</v>
      </c>
    </row>
    <row r="6" spans="1:116" ht="105.75" thickBot="1" x14ac:dyDescent="0.3">
      <c r="A6" s="449"/>
      <c r="B6" s="451"/>
      <c r="C6" s="451"/>
      <c r="D6" s="366"/>
      <c r="E6" s="366"/>
      <c r="F6" s="366"/>
      <c r="G6" s="366"/>
      <c r="H6" s="366"/>
      <c r="I6" s="366"/>
      <c r="J6" s="366"/>
      <c r="K6" s="366"/>
      <c r="L6" s="366"/>
      <c r="M6" s="366"/>
      <c r="N6" s="366"/>
      <c r="O6" s="228" t="s">
        <v>155</v>
      </c>
      <c r="P6" s="228" t="s">
        <v>1</v>
      </c>
      <c r="Q6" s="228" t="s">
        <v>2</v>
      </c>
      <c r="R6" s="228" t="s">
        <v>233</v>
      </c>
      <c r="S6" s="228" t="s">
        <v>220</v>
      </c>
      <c r="T6" s="228" t="s">
        <v>221</v>
      </c>
      <c r="U6" s="366"/>
      <c r="V6" s="366"/>
      <c r="W6" s="366"/>
      <c r="X6" s="228" t="s">
        <v>155</v>
      </c>
      <c r="Y6" s="228" t="s">
        <v>1</v>
      </c>
      <c r="Z6" s="228" t="s">
        <v>2</v>
      </c>
      <c r="AA6" s="228" t="s">
        <v>233</v>
      </c>
      <c r="AB6" s="228" t="s">
        <v>3</v>
      </c>
      <c r="AC6" s="228" t="s">
        <v>222</v>
      </c>
      <c r="AD6" s="366"/>
      <c r="AE6" s="228" t="s">
        <v>155</v>
      </c>
      <c r="AF6" s="228" t="s">
        <v>1</v>
      </c>
      <c r="AG6" s="228" t="s">
        <v>2</v>
      </c>
      <c r="AH6" s="228" t="s">
        <v>233</v>
      </c>
      <c r="AI6" s="228" t="s">
        <v>3</v>
      </c>
      <c r="AJ6" s="228" t="s">
        <v>223</v>
      </c>
      <c r="AK6" s="228" t="s">
        <v>224</v>
      </c>
      <c r="AL6" s="228" t="s">
        <v>225</v>
      </c>
      <c r="AM6" s="228" t="s">
        <v>226</v>
      </c>
      <c r="AN6" s="228" t="s">
        <v>233</v>
      </c>
      <c r="AO6" s="228" t="s">
        <v>227</v>
      </c>
      <c r="AP6" s="228" t="s">
        <v>228</v>
      </c>
      <c r="AQ6" s="366"/>
      <c r="AR6" s="366"/>
      <c r="AS6" s="366"/>
      <c r="AT6" s="366"/>
      <c r="AU6" s="366"/>
      <c r="AV6" s="366"/>
      <c r="AW6" s="366"/>
      <c r="AX6" s="366"/>
      <c r="AY6" s="366"/>
      <c r="AZ6" s="228" t="s">
        <v>1609</v>
      </c>
      <c r="BA6" s="228" t="s">
        <v>1608</v>
      </c>
      <c r="BB6" s="228" t="s">
        <v>1607</v>
      </c>
      <c r="BC6" s="366"/>
      <c r="BD6" s="366"/>
      <c r="BE6" s="366"/>
      <c r="BF6" s="366"/>
      <c r="BG6" s="367"/>
      <c r="BH6" s="366"/>
      <c r="BI6" s="366"/>
      <c r="BJ6" s="366"/>
      <c r="BK6" s="366"/>
      <c r="BL6" s="366"/>
      <c r="BM6" s="366"/>
      <c r="BN6" s="366"/>
      <c r="BO6" s="366"/>
      <c r="BP6" s="366"/>
      <c r="BQ6" s="366"/>
      <c r="BR6" s="366"/>
      <c r="BS6" s="366"/>
      <c r="BT6" s="366"/>
      <c r="BU6" s="366"/>
      <c r="BV6" s="366"/>
      <c r="BW6" s="366"/>
      <c r="BX6" s="366"/>
      <c r="BY6" s="366"/>
      <c r="BZ6" s="366"/>
      <c r="CA6" s="366"/>
      <c r="CB6" s="366"/>
      <c r="CC6" s="366"/>
      <c r="CD6" s="366"/>
      <c r="CE6" s="366"/>
      <c r="CF6" s="366"/>
      <c r="CG6" s="366"/>
      <c r="CH6" s="366"/>
      <c r="CI6" s="366"/>
      <c r="CJ6" s="366"/>
      <c r="CK6" s="366"/>
      <c r="CL6" s="366"/>
      <c r="CM6" s="366"/>
      <c r="CN6" s="366"/>
      <c r="CO6" s="370"/>
      <c r="CP6" s="231" t="s">
        <v>154</v>
      </c>
      <c r="CQ6" s="372"/>
      <c r="CR6" s="366"/>
      <c r="CS6" s="366"/>
      <c r="CT6" s="366"/>
      <c r="CU6" s="366"/>
      <c r="CV6" s="366"/>
      <c r="CW6" s="366"/>
      <c r="CX6" s="366"/>
      <c r="CY6" s="370"/>
      <c r="CZ6" s="233" t="s">
        <v>229</v>
      </c>
      <c r="DA6" s="234" t="s">
        <v>230</v>
      </c>
      <c r="DB6" s="234" t="s">
        <v>231</v>
      </c>
      <c r="DC6" s="235" t="s">
        <v>232</v>
      </c>
      <c r="DD6" s="372"/>
      <c r="DE6" s="366"/>
      <c r="DF6" s="366"/>
      <c r="DG6" s="366"/>
      <c r="DH6" s="366"/>
      <c r="DI6" s="366"/>
      <c r="DJ6" s="366"/>
      <c r="DK6" s="366"/>
      <c r="DL6" s="369"/>
    </row>
    <row r="7" spans="1:116" ht="148.5" customHeight="1" x14ac:dyDescent="0.25">
      <c r="A7" s="128">
        <v>2025</v>
      </c>
      <c r="B7" s="216">
        <v>45931</v>
      </c>
      <c r="C7" s="216">
        <v>46022</v>
      </c>
      <c r="D7" s="128" t="s">
        <v>3008</v>
      </c>
      <c r="E7" s="128" t="s">
        <v>1694</v>
      </c>
      <c r="F7" s="128" t="s">
        <v>3390</v>
      </c>
      <c r="G7" s="128" t="s">
        <v>3391</v>
      </c>
      <c r="H7" s="128" t="s">
        <v>14</v>
      </c>
      <c r="I7" s="28" t="s">
        <v>3006</v>
      </c>
      <c r="J7" s="29" t="s">
        <v>3392</v>
      </c>
      <c r="K7" s="220" t="s">
        <v>3393</v>
      </c>
      <c r="L7" s="219" t="s">
        <v>3394</v>
      </c>
      <c r="M7" s="216">
        <v>45974</v>
      </c>
      <c r="N7" s="28" t="s">
        <v>3395</v>
      </c>
      <c r="O7" s="28" t="s">
        <v>405</v>
      </c>
      <c r="P7" s="28" t="s">
        <v>405</v>
      </c>
      <c r="Q7" s="28" t="s">
        <v>405</v>
      </c>
      <c r="R7" s="28" t="s">
        <v>3083</v>
      </c>
      <c r="S7" s="28" t="s">
        <v>3396</v>
      </c>
      <c r="T7" s="28" t="s">
        <v>1468</v>
      </c>
      <c r="U7" s="219" t="s">
        <v>3394</v>
      </c>
      <c r="V7" s="216">
        <v>45974</v>
      </c>
      <c r="W7" s="28" t="s">
        <v>3395</v>
      </c>
      <c r="X7" s="28" t="s">
        <v>405</v>
      </c>
      <c r="Y7" s="28" t="s">
        <v>405</v>
      </c>
      <c r="Z7" s="28" t="s">
        <v>405</v>
      </c>
      <c r="AA7" s="28" t="s">
        <v>3083</v>
      </c>
      <c r="AB7" s="28" t="s">
        <v>3396</v>
      </c>
      <c r="AC7" s="28" t="s">
        <v>1468</v>
      </c>
      <c r="AD7" s="216">
        <v>45980</v>
      </c>
      <c r="AE7" s="28" t="s">
        <v>405</v>
      </c>
      <c r="AF7" s="28" t="s">
        <v>405</v>
      </c>
      <c r="AG7" s="28" t="s">
        <v>405</v>
      </c>
      <c r="AH7" s="28" t="s">
        <v>3083</v>
      </c>
      <c r="AI7" s="28" t="s">
        <v>3396</v>
      </c>
      <c r="AJ7" s="28" t="s">
        <v>1468</v>
      </c>
      <c r="AK7" s="28" t="s">
        <v>2611</v>
      </c>
      <c r="AL7" s="28" t="s">
        <v>2610</v>
      </c>
      <c r="AM7" s="28" t="s">
        <v>3005</v>
      </c>
      <c r="AN7" s="28" t="s">
        <v>997</v>
      </c>
      <c r="AO7" s="28" t="s">
        <v>2609</v>
      </c>
      <c r="AP7" s="28" t="s">
        <v>3004</v>
      </c>
      <c r="AQ7" s="58" t="s">
        <v>3397</v>
      </c>
      <c r="AR7" s="58" t="s">
        <v>3398</v>
      </c>
      <c r="AS7" s="29" t="s">
        <v>3399</v>
      </c>
      <c r="AT7" s="29" t="s">
        <v>3400</v>
      </c>
      <c r="AU7" s="28" t="s">
        <v>405</v>
      </c>
      <c r="AV7" s="28" t="s">
        <v>405</v>
      </c>
      <c r="AW7" s="28" t="s">
        <v>405</v>
      </c>
      <c r="AX7" s="28" t="s">
        <v>3083</v>
      </c>
      <c r="AY7" s="28" t="s">
        <v>3396</v>
      </c>
      <c r="AZ7" s="28" t="s">
        <v>405</v>
      </c>
      <c r="BA7" s="28" t="s">
        <v>405</v>
      </c>
      <c r="BB7" s="28" t="s">
        <v>405</v>
      </c>
      <c r="BC7" s="28" t="str">
        <f>'[20]2025'!$P$68</f>
        <v>MPH050707HJ8.</v>
      </c>
      <c r="BD7" s="28" t="str">
        <f>'[21]4T25'!BD485</f>
        <v>Avenida</v>
      </c>
      <c r="BE7" s="28" t="str">
        <f>'[21]4T25'!BE485</f>
        <v xml:space="preserve">CALZADA DE TLALPAN </v>
      </c>
      <c r="BF7" s="28">
        <f>'[21]4T25'!BF485</f>
        <v>4261</v>
      </c>
      <c r="BG7" s="232" t="s">
        <v>3401</v>
      </c>
      <c r="BH7" s="28" t="s">
        <v>55</v>
      </c>
      <c r="BI7" s="28" t="str">
        <f>'[21]4T25'!BI485</f>
        <v>BOSQUES DE TETLAMEYA</v>
      </c>
      <c r="BJ7" s="28">
        <f>'[21]4T25'!BJ485</f>
        <v>1</v>
      </c>
      <c r="BK7" s="28" t="str">
        <f>'[21]4T25'!BK485</f>
        <v>COYOACÁN</v>
      </c>
      <c r="BL7" s="28">
        <f>'[21]4T25'!BL485</f>
        <v>3</v>
      </c>
      <c r="BM7" s="28" t="str">
        <f>'[21]4T25'!BM485</f>
        <v>COYOACÁN</v>
      </c>
      <c r="BN7" s="28">
        <f>'[21]4T25'!BN485</f>
        <v>3</v>
      </c>
      <c r="BO7" s="28" t="str">
        <f>'[21]4T25'!BO485</f>
        <v>Ciudad de México</v>
      </c>
      <c r="BP7" s="28">
        <f>'[21]4T25'!BP485</f>
        <v>4730</v>
      </c>
      <c r="BQ7" s="28" t="s">
        <v>3402</v>
      </c>
      <c r="BR7" s="28" t="s">
        <v>3402</v>
      </c>
      <c r="BS7" s="28" t="s">
        <v>3402</v>
      </c>
      <c r="BT7" s="28" t="s">
        <v>3402</v>
      </c>
      <c r="BU7" s="28" t="s">
        <v>2980</v>
      </c>
      <c r="BV7" s="226" t="str">
        <f>'[22]CONSECUTIVO 2025   '!$AC$239</f>
        <v>DIRECCIÓN GENERAL DE PRESTACIÓN DE SERVICIOS MEDICOS Y URGENCIAS.</v>
      </c>
      <c r="BW7" s="28" t="str">
        <f>'[21]4T25'!BW485</f>
        <v>JEFATURA DE UNIDAD DEPARTAMENTAL DE NORMAS Y CONCURSOS</v>
      </c>
      <c r="BX7" s="28" t="s">
        <v>3403</v>
      </c>
      <c r="BY7" s="28" t="str">
        <f>'[22]CONSECUTIVO 2025   '!$C$239</f>
        <v>SSCDMX-DGAF-166-2025</v>
      </c>
      <c r="BZ7" s="30">
        <v>45995</v>
      </c>
      <c r="CA7" s="30">
        <v>45995</v>
      </c>
      <c r="CB7" s="30">
        <v>46022</v>
      </c>
      <c r="CC7" s="28">
        <v>0</v>
      </c>
      <c r="CD7" s="214">
        <v>1436470.74</v>
      </c>
      <c r="CE7" s="28">
        <v>0</v>
      </c>
      <c r="CF7" s="214">
        <v>1436470.74</v>
      </c>
      <c r="CG7" s="28" t="s">
        <v>63</v>
      </c>
      <c r="CH7" s="28" t="s">
        <v>3082</v>
      </c>
      <c r="CI7" s="28" t="s">
        <v>3155</v>
      </c>
      <c r="CJ7" s="28" t="s">
        <v>3404</v>
      </c>
      <c r="CK7" s="28">
        <v>0</v>
      </c>
      <c r="CL7" s="30">
        <v>45995</v>
      </c>
      <c r="CM7" s="30">
        <v>46022</v>
      </c>
      <c r="CN7" s="29" t="s">
        <v>3405</v>
      </c>
      <c r="CO7" s="28" t="s">
        <v>3072</v>
      </c>
      <c r="CP7" s="28">
        <v>2531</v>
      </c>
      <c r="CQ7" s="28" t="s">
        <v>3132</v>
      </c>
      <c r="CR7" s="28" t="s">
        <v>3132</v>
      </c>
      <c r="CS7" s="28" t="s">
        <v>3132</v>
      </c>
      <c r="CT7" s="28" t="s">
        <v>539</v>
      </c>
      <c r="CU7" s="28" t="s">
        <v>539</v>
      </c>
      <c r="CV7" s="29" t="s">
        <v>3458</v>
      </c>
      <c r="CW7" s="28" t="s">
        <v>539</v>
      </c>
      <c r="CX7" s="28" t="s">
        <v>539</v>
      </c>
      <c r="CY7" s="28" t="s">
        <v>13</v>
      </c>
      <c r="CZ7" s="91" t="s">
        <v>978</v>
      </c>
      <c r="DA7" s="91" t="s">
        <v>978</v>
      </c>
      <c r="DB7" s="91" t="s">
        <v>978</v>
      </c>
      <c r="DC7" s="229" t="s">
        <v>3459</v>
      </c>
      <c r="DD7" s="28" t="s">
        <v>543</v>
      </c>
      <c r="DE7" s="29" t="s">
        <v>3460</v>
      </c>
      <c r="DF7" s="29" t="s">
        <v>3461</v>
      </c>
      <c r="DG7" s="29" t="s">
        <v>3462</v>
      </c>
      <c r="DH7" s="29" t="s">
        <v>3463</v>
      </c>
      <c r="DI7" s="28" t="s">
        <v>3081</v>
      </c>
      <c r="DJ7" s="28" t="s">
        <v>2994</v>
      </c>
      <c r="DK7" s="30">
        <v>46038</v>
      </c>
      <c r="DL7" s="28"/>
    </row>
    <row r="8" spans="1:116" ht="195" x14ac:dyDescent="0.25">
      <c r="A8" s="128">
        <v>2025</v>
      </c>
      <c r="B8" s="216">
        <v>45931</v>
      </c>
      <c r="C8" s="216">
        <v>46022</v>
      </c>
      <c r="D8" s="128" t="s">
        <v>3008</v>
      </c>
      <c r="E8" s="128" t="s">
        <v>1694</v>
      </c>
      <c r="F8" s="128" t="s">
        <v>3390</v>
      </c>
      <c r="G8" s="128" t="s">
        <v>3391</v>
      </c>
      <c r="H8" s="128" t="s">
        <v>14</v>
      </c>
      <c r="I8" s="28" t="s">
        <v>3006</v>
      </c>
      <c r="J8" s="29" t="s">
        <v>3392</v>
      </c>
      <c r="K8" s="220" t="s">
        <v>3393</v>
      </c>
      <c r="L8" s="219" t="s">
        <v>3394</v>
      </c>
      <c r="M8" s="216">
        <v>45974</v>
      </c>
      <c r="N8" s="28" t="s">
        <v>3395</v>
      </c>
      <c r="O8" s="28" t="s">
        <v>405</v>
      </c>
      <c r="P8" s="28" t="s">
        <v>405</v>
      </c>
      <c r="Q8" s="28" t="s">
        <v>405</v>
      </c>
      <c r="R8" s="28" t="s">
        <v>3083</v>
      </c>
      <c r="S8" s="28" t="s">
        <v>3406</v>
      </c>
      <c r="T8" s="28" t="s">
        <v>3407</v>
      </c>
      <c r="U8" s="219" t="s">
        <v>3394</v>
      </c>
      <c r="V8" s="216">
        <v>45974</v>
      </c>
      <c r="W8" s="28" t="s">
        <v>3395</v>
      </c>
      <c r="X8" s="28" t="s">
        <v>405</v>
      </c>
      <c r="Y8" s="28" t="s">
        <v>405</v>
      </c>
      <c r="Z8" s="28" t="s">
        <v>405</v>
      </c>
      <c r="AA8" s="28" t="s">
        <v>3083</v>
      </c>
      <c r="AB8" s="28" t="s">
        <v>3406</v>
      </c>
      <c r="AC8" s="28" t="s">
        <v>3407</v>
      </c>
      <c r="AD8" s="216">
        <v>45980</v>
      </c>
      <c r="AE8" s="28" t="s">
        <v>405</v>
      </c>
      <c r="AF8" s="28" t="s">
        <v>405</v>
      </c>
      <c r="AG8" s="28" t="s">
        <v>405</v>
      </c>
      <c r="AH8" s="28" t="s">
        <v>3083</v>
      </c>
      <c r="AI8" s="28" t="s">
        <v>1576</v>
      </c>
      <c r="AJ8" s="28" t="s">
        <v>1251</v>
      </c>
      <c r="AK8" s="28" t="s">
        <v>3408</v>
      </c>
      <c r="AL8" s="28" t="s">
        <v>3409</v>
      </c>
      <c r="AM8" s="28" t="s">
        <v>36</v>
      </c>
      <c r="AN8" s="28" t="s">
        <v>991</v>
      </c>
      <c r="AO8" s="28" t="s">
        <v>3410</v>
      </c>
      <c r="AP8" s="28" t="s">
        <v>1123</v>
      </c>
      <c r="AQ8" s="58" t="s">
        <v>3397</v>
      </c>
      <c r="AR8" s="58" t="s">
        <v>3398</v>
      </c>
      <c r="AS8" s="29" t="s">
        <v>3399</v>
      </c>
      <c r="AT8" s="29" t="s">
        <v>3400</v>
      </c>
      <c r="AU8" s="28" t="s">
        <v>405</v>
      </c>
      <c r="AV8" s="28" t="s">
        <v>405</v>
      </c>
      <c r="AW8" s="28" t="s">
        <v>405</v>
      </c>
      <c r="AX8" s="28" t="s">
        <v>3083</v>
      </c>
      <c r="AY8" s="28" t="s">
        <v>1576</v>
      </c>
      <c r="AZ8" s="28" t="str">
        <f>AZ12</f>
        <v>Cuando se trata de personas morales, legalmente no existe nombre</v>
      </c>
      <c r="BA8" s="28" t="str">
        <f>BA12</f>
        <v>Cuando se trata de personas morales, legalmente no existe nombre</v>
      </c>
      <c r="BB8" s="28" t="str">
        <f>BB12</f>
        <v>Cuando se trata de personas morales, legalmente no existe nombre</v>
      </c>
      <c r="BC8" s="28" t="s">
        <v>1251</v>
      </c>
      <c r="BD8" s="28" t="str">
        <f>'[21]4T25'!BD488</f>
        <v>Calle</v>
      </c>
      <c r="BE8" s="28" t="str">
        <f>'[21]4T25'!BE488</f>
        <v xml:space="preserve">Juan Jose Eguiara y Eguren </v>
      </c>
      <c r="BF8" s="28">
        <f>'[21]4T25'!BF488</f>
        <v>35</v>
      </c>
      <c r="BG8" s="128">
        <v>0</v>
      </c>
      <c r="BH8" s="28" t="s">
        <v>55</v>
      </c>
      <c r="BI8" s="28" t="str">
        <f>'[21]4T25'!BI488</f>
        <v>Viaducto</v>
      </c>
      <c r="BJ8" s="28">
        <f>'[21]4T25'!BJ488</f>
        <v>1</v>
      </c>
      <c r="BK8" s="28" t="str">
        <f>'[21]4T25'!BK488</f>
        <v>Iztacalco</v>
      </c>
      <c r="BL8" s="28" t="str">
        <f>'[21]4T25'!BL488</f>
        <v>006</v>
      </c>
      <c r="BM8" s="28" t="str">
        <f>'[21]4T25'!BM488</f>
        <v>Iztacalco</v>
      </c>
      <c r="BN8" s="28" t="str">
        <f>'[21]4T25'!BN488</f>
        <v>006</v>
      </c>
      <c r="BO8" s="28" t="str">
        <f>'[21]4T25'!BO488</f>
        <v>Ciudad de México</v>
      </c>
      <c r="BP8" s="28" t="str">
        <f>'[21]4T25'!BP488</f>
        <v>08200</v>
      </c>
      <c r="BQ8" s="28" t="s">
        <v>3402</v>
      </c>
      <c r="BR8" s="28" t="s">
        <v>3402</v>
      </c>
      <c r="BS8" s="28" t="s">
        <v>3402</v>
      </c>
      <c r="BT8" s="28" t="s">
        <v>3402</v>
      </c>
      <c r="BU8" s="28" t="s">
        <v>2980</v>
      </c>
      <c r="BV8" s="226" t="str">
        <f>'[22]CONSECUTIVO 2025   '!$AC$239</f>
        <v>DIRECCIÓN GENERAL DE PRESTACIÓN DE SERVICIOS MEDICOS Y URGENCIAS.</v>
      </c>
      <c r="BW8" s="28" t="s">
        <v>3153</v>
      </c>
      <c r="BX8" s="28" t="s">
        <v>3403</v>
      </c>
      <c r="BY8" s="28" t="str">
        <f>'[22]CONSECUTIVO 2025   '!$C$240</f>
        <v>SSCDMX-DGAF-167-2025</v>
      </c>
      <c r="BZ8" s="30">
        <v>45995</v>
      </c>
      <c r="CA8" s="30">
        <v>45995</v>
      </c>
      <c r="CB8" s="30">
        <v>46022</v>
      </c>
      <c r="CC8" s="28">
        <v>0</v>
      </c>
      <c r="CD8" s="214">
        <v>7242052</v>
      </c>
      <c r="CE8" s="28">
        <v>0</v>
      </c>
      <c r="CF8" s="214">
        <v>7242052</v>
      </c>
      <c r="CG8" s="28" t="s">
        <v>63</v>
      </c>
      <c r="CH8" s="28" t="s">
        <v>3082</v>
      </c>
      <c r="CI8" s="28" t="s">
        <v>3155</v>
      </c>
      <c r="CJ8" s="28" t="s">
        <v>3404</v>
      </c>
      <c r="CK8" s="28">
        <v>0</v>
      </c>
      <c r="CL8" s="30">
        <v>45995</v>
      </c>
      <c r="CM8" s="30">
        <v>46022</v>
      </c>
      <c r="CN8" s="29" t="s">
        <v>3411</v>
      </c>
      <c r="CO8" s="28" t="s">
        <v>3072</v>
      </c>
      <c r="CP8" s="28">
        <v>2541</v>
      </c>
      <c r="CQ8" s="28" t="s">
        <v>3132</v>
      </c>
      <c r="CR8" s="28" t="s">
        <v>3132</v>
      </c>
      <c r="CS8" s="28" t="s">
        <v>3132</v>
      </c>
      <c r="CT8" s="28" t="s">
        <v>539</v>
      </c>
      <c r="CU8" s="28" t="s">
        <v>539</v>
      </c>
      <c r="CV8" s="29" t="s">
        <v>3458</v>
      </c>
      <c r="CW8" s="28" t="s">
        <v>539</v>
      </c>
      <c r="CX8" s="28" t="s">
        <v>539</v>
      </c>
      <c r="CY8" s="28" t="s">
        <v>13</v>
      </c>
      <c r="CZ8" s="28" t="s">
        <v>978</v>
      </c>
      <c r="DA8" s="28" t="s">
        <v>978</v>
      </c>
      <c r="DB8" s="28" t="s">
        <v>978</v>
      </c>
      <c r="DC8" s="229" t="s">
        <v>3459</v>
      </c>
      <c r="DD8" s="28" t="s">
        <v>543</v>
      </c>
      <c r="DE8" s="29" t="s">
        <v>3460</v>
      </c>
      <c r="DF8" s="29" t="s">
        <v>3461</v>
      </c>
      <c r="DG8" s="29" t="s">
        <v>3462</v>
      </c>
      <c r="DH8" s="29" t="s">
        <v>3463</v>
      </c>
      <c r="DI8" s="28" t="s">
        <v>3081</v>
      </c>
      <c r="DJ8" s="28" t="s">
        <v>2994</v>
      </c>
      <c r="DK8" s="30">
        <v>46038</v>
      </c>
      <c r="DL8" s="28"/>
    </row>
    <row r="9" spans="1:116" ht="195" x14ac:dyDescent="0.25">
      <c r="A9" s="128">
        <v>2025</v>
      </c>
      <c r="B9" s="216">
        <v>45931</v>
      </c>
      <c r="C9" s="216">
        <v>46022</v>
      </c>
      <c r="D9" s="128" t="s">
        <v>3008</v>
      </c>
      <c r="E9" s="128" t="s">
        <v>1694</v>
      </c>
      <c r="F9" s="128" t="s">
        <v>3390</v>
      </c>
      <c r="G9" s="128" t="s">
        <v>3391</v>
      </c>
      <c r="H9" s="128" t="s">
        <v>14</v>
      </c>
      <c r="I9" s="28" t="s">
        <v>3006</v>
      </c>
      <c r="J9" s="29" t="s">
        <v>3392</v>
      </c>
      <c r="K9" s="220" t="s">
        <v>3393</v>
      </c>
      <c r="L9" s="219" t="s">
        <v>3394</v>
      </c>
      <c r="M9" s="216">
        <v>45974</v>
      </c>
      <c r="N9" s="28" t="s">
        <v>3395</v>
      </c>
      <c r="O9" s="28" t="s">
        <v>405</v>
      </c>
      <c r="P9" s="28" t="s">
        <v>405</v>
      </c>
      <c r="Q9" s="28" t="s">
        <v>405</v>
      </c>
      <c r="R9" s="28" t="s">
        <v>3083</v>
      </c>
      <c r="S9" s="28" t="s">
        <v>1576</v>
      </c>
      <c r="T9" s="92" t="s">
        <v>1251</v>
      </c>
      <c r="U9" s="219" t="s">
        <v>3394</v>
      </c>
      <c r="V9" s="216">
        <v>45974</v>
      </c>
      <c r="W9" s="28" t="s">
        <v>3395</v>
      </c>
      <c r="X9" s="28" t="s">
        <v>405</v>
      </c>
      <c r="Y9" s="28" t="s">
        <v>405</v>
      </c>
      <c r="Z9" s="28" t="s">
        <v>405</v>
      </c>
      <c r="AA9" s="28" t="s">
        <v>3083</v>
      </c>
      <c r="AB9" s="28" t="s">
        <v>1576</v>
      </c>
      <c r="AC9" s="28" t="s">
        <v>1251</v>
      </c>
      <c r="AD9" s="216">
        <v>45980</v>
      </c>
      <c r="AE9" s="28" t="s">
        <v>405</v>
      </c>
      <c r="AF9" s="28" t="s">
        <v>405</v>
      </c>
      <c r="AG9" s="28" t="s">
        <v>405</v>
      </c>
      <c r="AH9" s="28" t="s">
        <v>3083</v>
      </c>
      <c r="AI9" s="28" t="s">
        <v>3412</v>
      </c>
      <c r="AJ9" s="28" t="s">
        <v>2242</v>
      </c>
      <c r="AK9" s="28" t="s">
        <v>3413</v>
      </c>
      <c r="AL9" s="28" t="s">
        <v>1050</v>
      </c>
      <c r="AM9" s="28" t="s">
        <v>3414</v>
      </c>
      <c r="AN9" s="28" t="s">
        <v>997</v>
      </c>
      <c r="AO9" s="28" t="s">
        <v>3415</v>
      </c>
      <c r="AP9" s="28" t="s">
        <v>995</v>
      </c>
      <c r="AQ9" s="58" t="s">
        <v>3397</v>
      </c>
      <c r="AR9" s="58" t="s">
        <v>3398</v>
      </c>
      <c r="AS9" s="29" t="s">
        <v>3399</v>
      </c>
      <c r="AT9" s="29" t="s">
        <v>3400</v>
      </c>
      <c r="AU9" s="28" t="s">
        <v>405</v>
      </c>
      <c r="AV9" s="28" t="s">
        <v>405</v>
      </c>
      <c r="AW9" s="28" t="s">
        <v>405</v>
      </c>
      <c r="AX9" s="28" t="s">
        <v>3083</v>
      </c>
      <c r="AY9" s="28" t="s">
        <v>86</v>
      </c>
      <c r="AZ9" s="28" t="str">
        <f>AZ8</f>
        <v>Cuando se trata de personas morales, legalmente no existe nombre</v>
      </c>
      <c r="BA9" s="28" t="str">
        <f>BA8</f>
        <v>Cuando se trata de personas morales, legalmente no existe nombre</v>
      </c>
      <c r="BB9" s="28" t="str">
        <f>BB8</f>
        <v>Cuando se trata de personas morales, legalmente no existe nombre</v>
      </c>
      <c r="BC9" s="28" t="s">
        <v>2242</v>
      </c>
      <c r="BD9" s="28" t="str">
        <f>'[21]4T25'!BD489</f>
        <v>Calle</v>
      </c>
      <c r="BE9" s="28" t="str">
        <f>'[21]4T25'!BE489</f>
        <v>Santa cruz norte</v>
      </c>
      <c r="BF9" s="28">
        <f>'[21]4T25'!BF489</f>
        <v>17</v>
      </c>
      <c r="BG9" s="128">
        <v>0</v>
      </c>
      <c r="BH9" s="28" t="s">
        <v>55</v>
      </c>
      <c r="BI9" s="28" t="str">
        <f>'[21]4T25'!BI489</f>
        <v>Del Valle</v>
      </c>
      <c r="BJ9" s="28">
        <f>'[21]4T25'!BJ489</f>
        <v>1</v>
      </c>
      <c r="BK9" s="28" t="str">
        <f>'[21]4T25'!BK489</f>
        <v>Benito Juárez</v>
      </c>
      <c r="BL9" s="28">
        <f>'[21]4T25'!BL489</f>
        <v>14</v>
      </c>
      <c r="BM9" s="28" t="s">
        <v>2982</v>
      </c>
      <c r="BN9" s="28">
        <f>'[21]4T25'!BN489</f>
        <v>14</v>
      </c>
      <c r="BO9" s="28" t="str">
        <f>'[21]4T25'!BO489</f>
        <v>Ciudad de México</v>
      </c>
      <c r="BP9" s="28" t="str">
        <f>'[21]4T25'!BP489</f>
        <v>03103</v>
      </c>
      <c r="BQ9" s="28" t="s">
        <v>3402</v>
      </c>
      <c r="BR9" s="28" t="s">
        <v>3402</v>
      </c>
      <c r="BS9" s="28" t="s">
        <v>3402</v>
      </c>
      <c r="BT9" s="28" t="s">
        <v>3402</v>
      </c>
      <c r="BU9" s="28" t="s">
        <v>2980</v>
      </c>
      <c r="BV9" s="226" t="str">
        <f>'[22]CONSECUTIVO 2025   '!$AC$239</f>
        <v>DIRECCIÓN GENERAL DE PRESTACIÓN DE SERVICIOS MEDICOS Y URGENCIAS.</v>
      </c>
      <c r="BW9" s="28" t="s">
        <v>3153</v>
      </c>
      <c r="BX9" s="28" t="s">
        <v>3403</v>
      </c>
      <c r="BY9" s="28" t="str">
        <f>'[22]CONSECUTIVO 2025   '!$C$242</f>
        <v>SSCDMX-DGAF-168-2025</v>
      </c>
      <c r="BZ9" s="30">
        <v>45995</v>
      </c>
      <c r="CA9" s="30">
        <v>45995</v>
      </c>
      <c r="CB9" s="30">
        <v>45995</v>
      </c>
      <c r="CC9" s="28">
        <v>0</v>
      </c>
      <c r="CD9" s="214">
        <v>77582238.650000006</v>
      </c>
      <c r="CE9" s="28">
        <v>0</v>
      </c>
      <c r="CF9" s="214">
        <v>77582238.650000006</v>
      </c>
      <c r="CG9" s="28" t="s">
        <v>63</v>
      </c>
      <c r="CH9" s="28" t="s">
        <v>3082</v>
      </c>
      <c r="CI9" s="28" t="s">
        <v>3155</v>
      </c>
      <c r="CJ9" s="28" t="s">
        <v>3404</v>
      </c>
      <c r="CK9" s="28">
        <v>0</v>
      </c>
      <c r="CL9" s="30">
        <v>45995</v>
      </c>
      <c r="CM9" s="30">
        <v>46022</v>
      </c>
      <c r="CN9" s="29" t="s">
        <v>3416</v>
      </c>
      <c r="CO9" s="28" t="s">
        <v>3072</v>
      </c>
      <c r="CP9" s="28">
        <v>2531</v>
      </c>
      <c r="CQ9" s="28" t="s">
        <v>3132</v>
      </c>
      <c r="CR9" s="28" t="s">
        <v>3132</v>
      </c>
      <c r="CS9" s="28" t="s">
        <v>3132</v>
      </c>
      <c r="CT9" s="28" t="s">
        <v>539</v>
      </c>
      <c r="CU9" s="28" t="s">
        <v>539</v>
      </c>
      <c r="CV9" s="29" t="s">
        <v>3458</v>
      </c>
      <c r="CW9" s="28" t="s">
        <v>539</v>
      </c>
      <c r="CX9" s="28" t="s">
        <v>539</v>
      </c>
      <c r="CY9" s="28" t="s">
        <v>13</v>
      </c>
      <c r="CZ9" s="28" t="s">
        <v>978</v>
      </c>
      <c r="DA9" s="28" t="s">
        <v>978</v>
      </c>
      <c r="DB9" s="28" t="s">
        <v>978</v>
      </c>
      <c r="DC9" s="229" t="s">
        <v>3459</v>
      </c>
      <c r="DD9" s="28" t="s">
        <v>543</v>
      </c>
      <c r="DE9" s="29" t="s">
        <v>3460</v>
      </c>
      <c r="DF9" s="29" t="s">
        <v>3461</v>
      </c>
      <c r="DG9" s="29" t="s">
        <v>3462</v>
      </c>
      <c r="DH9" s="29" t="s">
        <v>3463</v>
      </c>
      <c r="DI9" s="28" t="s">
        <v>3081</v>
      </c>
      <c r="DJ9" s="28" t="s">
        <v>2994</v>
      </c>
      <c r="DK9" s="30">
        <v>46038</v>
      </c>
      <c r="DL9" s="28"/>
    </row>
    <row r="10" spans="1:116" ht="195" x14ac:dyDescent="0.25">
      <c r="A10" s="128">
        <v>2025</v>
      </c>
      <c r="B10" s="216">
        <v>45931</v>
      </c>
      <c r="C10" s="216">
        <v>46022</v>
      </c>
      <c r="D10" s="128" t="s">
        <v>3008</v>
      </c>
      <c r="E10" s="128" t="s">
        <v>1694</v>
      </c>
      <c r="F10" s="128" t="s">
        <v>3390</v>
      </c>
      <c r="G10" s="128" t="s">
        <v>3391</v>
      </c>
      <c r="H10" s="128" t="s">
        <v>14</v>
      </c>
      <c r="I10" s="28" t="s">
        <v>3006</v>
      </c>
      <c r="J10" s="29" t="s">
        <v>3392</v>
      </c>
      <c r="K10" s="220" t="s">
        <v>3393</v>
      </c>
      <c r="L10" s="29" t="s">
        <v>3394</v>
      </c>
      <c r="M10" s="216">
        <v>45974</v>
      </c>
      <c r="N10" s="28" t="s">
        <v>3395</v>
      </c>
      <c r="O10" s="28" t="s">
        <v>405</v>
      </c>
      <c r="P10" s="28" t="s">
        <v>405</v>
      </c>
      <c r="Q10" s="28" t="s">
        <v>405</v>
      </c>
      <c r="R10" s="28" t="s">
        <v>3083</v>
      </c>
      <c r="S10" s="28" t="s">
        <v>3417</v>
      </c>
      <c r="T10" s="28" t="s">
        <v>33</v>
      </c>
      <c r="U10" s="29" t="s">
        <v>3394</v>
      </c>
      <c r="V10" s="215">
        <v>45974</v>
      </c>
      <c r="W10" s="92" t="s">
        <v>3395</v>
      </c>
      <c r="X10" s="28" t="s">
        <v>405</v>
      </c>
      <c r="Y10" s="28" t="s">
        <v>405</v>
      </c>
      <c r="Z10" s="28" t="s">
        <v>405</v>
      </c>
      <c r="AA10" s="28" t="s">
        <v>3083</v>
      </c>
      <c r="AB10" s="28" t="s">
        <v>3417</v>
      </c>
      <c r="AC10" s="28" t="s">
        <v>33</v>
      </c>
      <c r="AD10" s="216">
        <v>45980</v>
      </c>
      <c r="AE10" s="28" t="s">
        <v>405</v>
      </c>
      <c r="AF10" s="28" t="s">
        <v>405</v>
      </c>
      <c r="AG10" s="28" t="s">
        <v>405</v>
      </c>
      <c r="AH10" s="28" t="s">
        <v>3083</v>
      </c>
      <c r="AI10" s="28" t="s">
        <v>86</v>
      </c>
      <c r="AJ10" s="28" t="s">
        <v>1475</v>
      </c>
      <c r="AK10" s="28" t="s">
        <v>3172</v>
      </c>
      <c r="AL10" s="28" t="s">
        <v>681</v>
      </c>
      <c r="AM10" s="28" t="s">
        <v>1060</v>
      </c>
      <c r="AN10" s="28" t="s">
        <v>997</v>
      </c>
      <c r="AO10" s="28" t="s">
        <v>1121</v>
      </c>
      <c r="AP10" s="28" t="s">
        <v>3173</v>
      </c>
      <c r="AQ10" s="58" t="s">
        <v>3397</v>
      </c>
      <c r="AR10" s="58" t="s">
        <v>3398</v>
      </c>
      <c r="AS10" s="29" t="s">
        <v>3399</v>
      </c>
      <c r="AT10" s="29" t="s">
        <v>3400</v>
      </c>
      <c r="AU10" s="28" t="s">
        <v>405</v>
      </c>
      <c r="AV10" s="28" t="s">
        <v>405</v>
      </c>
      <c r="AW10" s="28" t="s">
        <v>405</v>
      </c>
      <c r="AX10" s="28" t="s">
        <v>3083</v>
      </c>
      <c r="AY10" s="28" t="s">
        <v>47</v>
      </c>
      <c r="AZ10" s="28" t="str">
        <f>AZ14</f>
        <v>Cuando se trata de personas morales, legalmente no existe nombre</v>
      </c>
      <c r="BA10" s="28" t="str">
        <f>BA14</f>
        <v>Cuando se trata de personas morales, legalmente no existe nombre</v>
      </c>
      <c r="BB10" s="28" t="str">
        <f>BB14</f>
        <v>Cuando se trata de personas morales, legalmente no existe nombre</v>
      </c>
      <c r="BC10" s="28" t="str">
        <f>'[20]2025'!$P$64</f>
        <v>AIS091015H50</v>
      </c>
      <c r="BD10" s="28" t="str">
        <f>'[21]4T25'!BD491</f>
        <v>Calle</v>
      </c>
      <c r="BE10" s="28" t="str">
        <f>'[21]4T25'!BE491</f>
        <v>CALLE NORTE</v>
      </c>
      <c r="BF10" s="28" t="str">
        <f>'[21]4T25'!BF491</f>
        <v>36-A</v>
      </c>
      <c r="BG10" s="128" t="s">
        <v>675</v>
      </c>
      <c r="BH10" s="28" t="s">
        <v>55</v>
      </c>
      <c r="BI10" s="28" t="str">
        <f>'[21]4T25'!BI491</f>
        <v>NUEVA INDUSTRIAL VALLEJO</v>
      </c>
      <c r="BJ10" s="28">
        <f>'[21]4T25'!BJ491</f>
        <v>1</v>
      </c>
      <c r="BK10" s="28" t="str">
        <f>'[21]4T25'!BK491</f>
        <v>GUSTAVO A. MADERO</v>
      </c>
      <c r="BL10" s="28">
        <f>'[21]4T25'!BL491</f>
        <v>5</v>
      </c>
      <c r="BM10" s="28" t="str">
        <f>'[21]4T25'!BM491</f>
        <v>GUSTAVO A. MADERO</v>
      </c>
      <c r="BN10" s="28">
        <v>5</v>
      </c>
      <c r="BO10" s="28" t="str">
        <f>'[21]4T25'!BO491</f>
        <v>Ciudad de México</v>
      </c>
      <c r="BP10" s="28" t="str">
        <f>'[21]4T25'!BP491</f>
        <v>07700</v>
      </c>
      <c r="BQ10" s="28" t="s">
        <v>3402</v>
      </c>
      <c r="BR10" s="28" t="s">
        <v>3402</v>
      </c>
      <c r="BS10" s="28" t="s">
        <v>3402</v>
      </c>
      <c r="BT10" s="28" t="s">
        <v>3402</v>
      </c>
      <c r="BU10" s="28" t="s">
        <v>2980</v>
      </c>
      <c r="BV10" s="226" t="str">
        <f>BV14</f>
        <v>DIRECCIÓN GENERAL DE PRESTACIÓN DE SERVICIOS MEDICOS Y URGENCIAS.</v>
      </c>
      <c r="BW10" s="28" t="str">
        <f>BW14</f>
        <v>JEFATURA DE UNIDAD DEPARTAMENTAL DE NORMAS Y CONCURSOS</v>
      </c>
      <c r="BX10" s="28" t="s">
        <v>3403</v>
      </c>
      <c r="BY10" s="28" t="str">
        <f>'[22]CONSECUTIVO 2025   '!$C$244</f>
        <v>SSCDMX-DGAF-169-2025</v>
      </c>
      <c r="BZ10" s="30">
        <v>45995</v>
      </c>
      <c r="CA10" s="30">
        <v>45995</v>
      </c>
      <c r="CB10" s="30">
        <v>46022</v>
      </c>
      <c r="CC10" s="28">
        <v>0</v>
      </c>
      <c r="CD10" s="214">
        <v>659848.07999999996</v>
      </c>
      <c r="CE10" s="28">
        <v>0</v>
      </c>
      <c r="CF10" s="214">
        <v>765423.77</v>
      </c>
      <c r="CG10" s="28" t="s">
        <v>63</v>
      </c>
      <c r="CH10" s="28" t="s">
        <v>3082</v>
      </c>
      <c r="CI10" s="28" t="s">
        <v>3155</v>
      </c>
      <c r="CJ10" s="28" t="s">
        <v>3404</v>
      </c>
      <c r="CK10" s="28">
        <v>0</v>
      </c>
      <c r="CL10" s="30">
        <v>45995</v>
      </c>
      <c r="CM10" s="30">
        <v>46022</v>
      </c>
      <c r="CN10" s="29" t="s">
        <v>3456</v>
      </c>
      <c r="CO10" s="28" t="s">
        <v>3072</v>
      </c>
      <c r="CP10" s="28">
        <v>2541</v>
      </c>
      <c r="CQ10" s="28" t="s">
        <v>3132</v>
      </c>
      <c r="CR10" s="28" t="s">
        <v>3132</v>
      </c>
      <c r="CS10" s="28" t="s">
        <v>3132</v>
      </c>
      <c r="CT10" s="28" t="s">
        <v>539</v>
      </c>
      <c r="CU10" s="28" t="s">
        <v>539</v>
      </c>
      <c r="CV10" s="29" t="s">
        <v>3458</v>
      </c>
      <c r="CW10" s="28" t="s">
        <v>539</v>
      </c>
      <c r="CX10" s="28" t="s">
        <v>539</v>
      </c>
      <c r="CY10" s="28" t="s">
        <v>13</v>
      </c>
      <c r="CZ10" s="28" t="s">
        <v>978</v>
      </c>
      <c r="DA10" s="28" t="s">
        <v>978</v>
      </c>
      <c r="DB10" s="28" t="s">
        <v>978</v>
      </c>
      <c r="DC10" s="229" t="s">
        <v>3459</v>
      </c>
      <c r="DD10" s="28" t="s">
        <v>543</v>
      </c>
      <c r="DE10" s="29" t="s">
        <v>3460</v>
      </c>
      <c r="DF10" s="29" t="s">
        <v>3461</v>
      </c>
      <c r="DG10" s="29" t="s">
        <v>3462</v>
      </c>
      <c r="DH10" s="29" t="s">
        <v>3463</v>
      </c>
      <c r="DI10" s="28" t="s">
        <v>3081</v>
      </c>
      <c r="DJ10" s="28" t="s">
        <v>2994</v>
      </c>
      <c r="DK10" s="213">
        <v>46038</v>
      </c>
      <c r="DL10" s="28"/>
    </row>
    <row r="11" spans="1:116" ht="195" x14ac:dyDescent="0.25">
      <c r="A11" s="128">
        <v>2025</v>
      </c>
      <c r="B11" s="216">
        <v>45931</v>
      </c>
      <c r="C11" s="216">
        <v>46022</v>
      </c>
      <c r="D11" s="128" t="s">
        <v>3008</v>
      </c>
      <c r="E11" s="128" t="s">
        <v>1694</v>
      </c>
      <c r="F11" s="128" t="s">
        <v>3390</v>
      </c>
      <c r="G11" s="128" t="s">
        <v>3391</v>
      </c>
      <c r="H11" s="128" t="s">
        <v>14</v>
      </c>
      <c r="I11" s="28" t="s">
        <v>3006</v>
      </c>
      <c r="J11" s="29" t="s">
        <v>3392</v>
      </c>
      <c r="K11" s="220" t="s">
        <v>3393</v>
      </c>
      <c r="L11" s="29" t="s">
        <v>3394</v>
      </c>
      <c r="M11" s="216">
        <v>45974</v>
      </c>
      <c r="N11" s="28" t="s">
        <v>3395</v>
      </c>
      <c r="O11" s="28" t="s">
        <v>405</v>
      </c>
      <c r="P11" s="28" t="s">
        <v>405</v>
      </c>
      <c r="Q11" s="28" t="s">
        <v>405</v>
      </c>
      <c r="R11" s="28" t="s">
        <v>3083</v>
      </c>
      <c r="S11" s="28" t="s">
        <v>47</v>
      </c>
      <c r="T11" s="28" t="s">
        <v>84</v>
      </c>
      <c r="U11" s="29" t="s">
        <v>3394</v>
      </c>
      <c r="V11" s="215">
        <v>45974</v>
      </c>
      <c r="W11" s="92" t="s">
        <v>3395</v>
      </c>
      <c r="X11" s="28" t="s">
        <v>405</v>
      </c>
      <c r="Y11" s="28" t="s">
        <v>405</v>
      </c>
      <c r="Z11" s="28" t="s">
        <v>405</v>
      </c>
      <c r="AA11" s="28" t="s">
        <v>3083</v>
      </c>
      <c r="AB11" s="28" t="s">
        <v>1459</v>
      </c>
      <c r="AC11" s="28" t="s">
        <v>3418</v>
      </c>
      <c r="AD11" s="216">
        <v>45980</v>
      </c>
      <c r="AE11" s="28" t="s">
        <v>405</v>
      </c>
      <c r="AF11" s="28" t="s">
        <v>405</v>
      </c>
      <c r="AG11" s="28" t="s">
        <v>405</v>
      </c>
      <c r="AH11" s="28" t="s">
        <v>3083</v>
      </c>
      <c r="AI11" s="28" t="s">
        <v>3417</v>
      </c>
      <c r="AJ11" s="28" t="s">
        <v>33</v>
      </c>
      <c r="AK11" s="28" t="s">
        <v>1012</v>
      </c>
      <c r="AL11" s="28" t="s">
        <v>1011</v>
      </c>
      <c r="AM11" s="28" t="s">
        <v>51</v>
      </c>
      <c r="AN11" s="28" t="s">
        <v>997</v>
      </c>
      <c r="AO11" s="28" t="s">
        <v>2961</v>
      </c>
      <c r="AP11" s="28" t="s">
        <v>1009</v>
      </c>
      <c r="AQ11" s="58" t="s">
        <v>3397</v>
      </c>
      <c r="AR11" s="58" t="s">
        <v>3398</v>
      </c>
      <c r="AS11" s="29" t="s">
        <v>3399</v>
      </c>
      <c r="AT11" s="29" t="s">
        <v>3400</v>
      </c>
      <c r="AU11" s="28" t="s">
        <v>405</v>
      </c>
      <c r="AV11" s="28" t="s">
        <v>405</v>
      </c>
      <c r="AW11" s="28" t="s">
        <v>405</v>
      </c>
      <c r="AX11" s="28" t="s">
        <v>3083</v>
      </c>
      <c r="AY11" s="28" t="s">
        <v>106</v>
      </c>
      <c r="AZ11" s="28" t="str">
        <f>AZ10</f>
        <v>Cuando se trata de personas morales, legalmente no existe nombre</v>
      </c>
      <c r="BA11" s="28" t="str">
        <f>BA10</f>
        <v>Cuando se trata de personas morales, legalmente no existe nombre</v>
      </c>
      <c r="BB11" s="28" t="str">
        <f>BB10</f>
        <v>Cuando se trata de personas morales, legalmente no existe nombre</v>
      </c>
      <c r="BC11" s="28" t="str">
        <f>'[20]2025'!$P$56</f>
        <v>CPR000926QH3</v>
      </c>
      <c r="BD11" s="28" t="s">
        <v>52</v>
      </c>
      <c r="BE11" s="28" t="str">
        <f>'[21]4T25'!BE492</f>
        <v>Zempoala</v>
      </c>
      <c r="BF11" s="28">
        <f>'[21]4T25'!BF492</f>
        <v>157</v>
      </c>
      <c r="BG11" s="28">
        <v>0</v>
      </c>
      <c r="BH11" s="28" t="s">
        <v>55</v>
      </c>
      <c r="BI11" s="28" t="s">
        <v>576</v>
      </c>
      <c r="BJ11" s="28">
        <v>2</v>
      </c>
      <c r="BK11" s="28" t="s">
        <v>576</v>
      </c>
      <c r="BL11" s="28">
        <v>14</v>
      </c>
      <c r="BM11" s="28" t="str">
        <f>'[21]4T25'!BM492</f>
        <v>Benito Juárez</v>
      </c>
      <c r="BN11" s="28">
        <f>'[21]4T25'!BN492</f>
        <v>14</v>
      </c>
      <c r="BO11" s="28" t="str">
        <f>'[21]4T25'!BO492</f>
        <v>Ciudad de México</v>
      </c>
      <c r="BP11" s="28" t="str">
        <f>'[21]4T25'!BP492</f>
        <v>03023</v>
      </c>
      <c r="BQ11" s="28" t="s">
        <v>3402</v>
      </c>
      <c r="BR11" s="28" t="s">
        <v>3402</v>
      </c>
      <c r="BS11" s="28" t="s">
        <v>3402</v>
      </c>
      <c r="BT11" s="28" t="s">
        <v>3402</v>
      </c>
      <c r="BU11" s="28" t="s">
        <v>2980</v>
      </c>
      <c r="BV11" s="226" t="str">
        <f>BV10</f>
        <v>DIRECCIÓN GENERAL DE PRESTACIÓN DE SERVICIOS MEDICOS Y URGENCIAS.</v>
      </c>
      <c r="BW11" s="28" t="str">
        <f>BW10</f>
        <v>JEFATURA DE UNIDAD DEPARTAMENTAL DE NORMAS Y CONCURSOS</v>
      </c>
      <c r="BX11" s="28" t="str">
        <f>BX10</f>
        <v>DIRECCIÓN GENERAL DE PRESTACIÓN DE SERVICIOS MEDICOS Y URGENCIAS.</v>
      </c>
      <c r="BY11" s="28" t="str">
        <f>'[22]CONSECUTIVO 2025   '!$C$246</f>
        <v>SSCDMX-DGAF-170-2025</v>
      </c>
      <c r="BZ11" s="30">
        <v>45995</v>
      </c>
      <c r="CA11" s="30">
        <v>45995</v>
      </c>
      <c r="CB11" s="30">
        <v>46022</v>
      </c>
      <c r="CC11" s="28">
        <v>0</v>
      </c>
      <c r="CD11" s="214">
        <v>1853484.84</v>
      </c>
      <c r="CE11" s="28">
        <v>0</v>
      </c>
      <c r="CF11" s="214">
        <v>1853484.84</v>
      </c>
      <c r="CG11" s="28" t="s">
        <v>63</v>
      </c>
      <c r="CH11" s="28" t="s">
        <v>3082</v>
      </c>
      <c r="CI11" s="28" t="s">
        <v>3155</v>
      </c>
      <c r="CJ11" s="28" t="s">
        <v>3404</v>
      </c>
      <c r="CK11" s="28">
        <v>0</v>
      </c>
      <c r="CL11" s="30">
        <f>CA11</f>
        <v>45995</v>
      </c>
      <c r="CM11" s="30">
        <f>CB11</f>
        <v>46022</v>
      </c>
      <c r="CN11" s="29" t="s">
        <v>3419</v>
      </c>
      <c r="CO11" s="28" t="s">
        <v>3072</v>
      </c>
      <c r="CP11" s="28">
        <v>2541</v>
      </c>
      <c r="CQ11" s="28" t="s">
        <v>3132</v>
      </c>
      <c r="CR11" s="28" t="s">
        <v>3132</v>
      </c>
      <c r="CS11" s="28" t="s">
        <v>3132</v>
      </c>
      <c r="CT11" s="28" t="s">
        <v>539</v>
      </c>
      <c r="CU11" s="28" t="s">
        <v>539</v>
      </c>
      <c r="CV11" s="29" t="s">
        <v>3458</v>
      </c>
      <c r="CW11" s="28" t="s">
        <v>539</v>
      </c>
      <c r="CX11" s="28" t="s">
        <v>539</v>
      </c>
      <c r="CY11" s="28" t="s">
        <v>13</v>
      </c>
      <c r="CZ11" s="28" t="s">
        <v>978</v>
      </c>
      <c r="DA11" s="28" t="s">
        <v>978</v>
      </c>
      <c r="DB11" s="28" t="s">
        <v>978</v>
      </c>
      <c r="DC11" s="229" t="s">
        <v>3459</v>
      </c>
      <c r="DD11" s="28" t="s">
        <v>543</v>
      </c>
      <c r="DE11" s="29" t="s">
        <v>3460</v>
      </c>
      <c r="DF11" s="29" t="s">
        <v>3461</v>
      </c>
      <c r="DG11" s="29" t="s">
        <v>3462</v>
      </c>
      <c r="DH11" s="29" t="s">
        <v>3463</v>
      </c>
      <c r="DI11" s="28" t="s">
        <v>3081</v>
      </c>
      <c r="DJ11" s="28" t="s">
        <v>2994</v>
      </c>
      <c r="DK11" s="213">
        <v>46038</v>
      </c>
      <c r="DL11" s="76"/>
    </row>
    <row r="12" spans="1:116" ht="195" x14ac:dyDescent="0.25">
      <c r="A12" s="128">
        <v>2025</v>
      </c>
      <c r="B12" s="216">
        <v>45931</v>
      </c>
      <c r="C12" s="216">
        <v>46022</v>
      </c>
      <c r="D12" s="128" t="s">
        <v>3008</v>
      </c>
      <c r="E12" s="128" t="s">
        <v>1694</v>
      </c>
      <c r="F12" s="128" t="s">
        <v>3390</v>
      </c>
      <c r="G12" s="128" t="s">
        <v>3391</v>
      </c>
      <c r="H12" s="128" t="s">
        <v>14</v>
      </c>
      <c r="I12" s="28" t="s">
        <v>3006</v>
      </c>
      <c r="J12" s="29" t="s">
        <v>3392</v>
      </c>
      <c r="K12" s="220" t="s">
        <v>3393</v>
      </c>
      <c r="L12" s="219" t="s">
        <v>3394</v>
      </c>
      <c r="M12" s="216">
        <v>45974</v>
      </c>
      <c r="N12" s="28" t="s">
        <v>3395</v>
      </c>
      <c r="O12" s="28" t="s">
        <v>405</v>
      </c>
      <c r="P12" s="28" t="s">
        <v>405</v>
      </c>
      <c r="Q12" s="28" t="s">
        <v>405</v>
      </c>
      <c r="R12" s="28" t="s">
        <v>3083</v>
      </c>
      <c r="S12" s="28" t="s">
        <v>3420</v>
      </c>
      <c r="T12" s="28" t="s">
        <v>2425</v>
      </c>
      <c r="U12" s="219" t="s">
        <v>3394</v>
      </c>
      <c r="V12" s="216">
        <v>45974</v>
      </c>
      <c r="W12" s="28" t="s">
        <v>3395</v>
      </c>
      <c r="X12" s="28" t="s">
        <v>405</v>
      </c>
      <c r="Y12" s="28" t="s">
        <v>405</v>
      </c>
      <c r="Z12" s="28" t="s">
        <v>405</v>
      </c>
      <c r="AA12" s="28" t="s">
        <v>3083</v>
      </c>
      <c r="AB12" s="28" t="s">
        <v>3420</v>
      </c>
      <c r="AC12" s="28" t="s">
        <v>2425</v>
      </c>
      <c r="AD12" s="216">
        <v>45980</v>
      </c>
      <c r="AE12" s="28" t="s">
        <v>405</v>
      </c>
      <c r="AF12" s="28" t="s">
        <v>405</v>
      </c>
      <c r="AG12" s="28" t="s">
        <v>405</v>
      </c>
      <c r="AH12" s="28" t="s">
        <v>3083</v>
      </c>
      <c r="AI12" s="28" t="s">
        <v>3420</v>
      </c>
      <c r="AJ12" s="28" t="s">
        <v>2425</v>
      </c>
      <c r="AK12" s="28" t="s">
        <v>685</v>
      </c>
      <c r="AL12" s="28" t="s">
        <v>686</v>
      </c>
      <c r="AM12" s="28" t="s">
        <v>687</v>
      </c>
      <c r="AN12" s="28" t="s">
        <v>997</v>
      </c>
      <c r="AO12" s="28" t="s">
        <v>688</v>
      </c>
      <c r="AP12" s="28" t="s">
        <v>689</v>
      </c>
      <c r="AQ12" s="58" t="s">
        <v>3397</v>
      </c>
      <c r="AR12" s="58" t="s">
        <v>3398</v>
      </c>
      <c r="AS12" s="29" t="s">
        <v>3399</v>
      </c>
      <c r="AT12" s="29" t="s">
        <v>3400</v>
      </c>
      <c r="AU12" s="28" t="s">
        <v>405</v>
      </c>
      <c r="AV12" s="28" t="s">
        <v>405</v>
      </c>
      <c r="AW12" s="28" t="s">
        <v>405</v>
      </c>
      <c r="AX12" s="28" t="s">
        <v>3083</v>
      </c>
      <c r="AY12" s="28" t="s">
        <v>3420</v>
      </c>
      <c r="AZ12" s="28" t="str">
        <f>AZ13</f>
        <v>Cuando se trata de personas morales, legalmente no existe nombre</v>
      </c>
      <c r="BA12" s="28" t="str">
        <f>BA13</f>
        <v>Cuando se trata de personas morales, legalmente no existe nombre</v>
      </c>
      <c r="BB12" s="28" t="str">
        <f>BB13</f>
        <v>Cuando se trata de personas morales, legalmente no existe nombre</v>
      </c>
      <c r="BC12" s="28" t="str">
        <f>'[20]2025'!$P$70</f>
        <v>FDA130819JI3</v>
      </c>
      <c r="BD12" s="28" t="str">
        <f>'[21]4T25'!BD487</f>
        <v xml:space="preserve">CALLE  </v>
      </c>
      <c r="BE12" s="28" t="str">
        <f>'[21]4T25'!BE487</f>
        <v xml:space="preserve">SAN SEBASTIAN </v>
      </c>
      <c r="BF12" s="28">
        <f>'[21]4T25'!BF487</f>
        <v>107</v>
      </c>
      <c r="BG12" s="28">
        <v>0</v>
      </c>
      <c r="BH12" s="28" t="s">
        <v>55</v>
      </c>
      <c r="BI12" s="28" t="str">
        <f>'[21]4T25'!BI487</f>
        <v>NO CUENTA CON COLONIA</v>
      </c>
      <c r="BJ12" s="28">
        <v>1</v>
      </c>
      <c r="BK12" s="28" t="s">
        <v>576</v>
      </c>
      <c r="BL12" s="28">
        <f>'[21]4T25'!BL487</f>
        <v>2</v>
      </c>
      <c r="BM12" s="28" t="s">
        <v>576</v>
      </c>
      <c r="BN12" s="28">
        <f>'[21]4T25'!BN487</f>
        <v>2</v>
      </c>
      <c r="BO12" s="28" t="str">
        <f>'[21]4T25'!BO487</f>
        <v>Ciudad de México</v>
      </c>
      <c r="BP12" s="28" t="str">
        <f>'[21]4T25'!BP487</f>
        <v>NO</v>
      </c>
      <c r="BQ12" s="28" t="s">
        <v>3402</v>
      </c>
      <c r="BR12" s="28" t="s">
        <v>3402</v>
      </c>
      <c r="BS12" s="28" t="s">
        <v>3402</v>
      </c>
      <c r="BT12" s="28" t="s">
        <v>3402</v>
      </c>
      <c r="BU12" s="28" t="s">
        <v>2980</v>
      </c>
      <c r="BV12" s="226" t="str">
        <f>'[22]CONSECUTIVO 2025   '!$AC$239</f>
        <v>DIRECCIÓN GENERAL DE PRESTACIÓN DE SERVICIOS MEDICOS Y URGENCIAS.</v>
      </c>
      <c r="BW12" s="28" t="s">
        <v>3153</v>
      </c>
      <c r="BX12" s="28" t="s">
        <v>3403</v>
      </c>
      <c r="BY12" s="28" t="s">
        <v>3421</v>
      </c>
      <c r="BZ12" s="30">
        <v>45995</v>
      </c>
      <c r="CA12" s="30">
        <v>45995</v>
      </c>
      <c r="CB12" s="30">
        <v>46022</v>
      </c>
      <c r="CC12" s="214">
        <v>274941.75</v>
      </c>
      <c r="CD12" s="214">
        <v>318932.43</v>
      </c>
      <c r="CE12" s="28">
        <v>0</v>
      </c>
      <c r="CF12" s="214">
        <v>318932.43</v>
      </c>
      <c r="CG12" s="28" t="s">
        <v>63</v>
      </c>
      <c r="CH12" s="28" t="s">
        <v>3082</v>
      </c>
      <c r="CI12" s="28" t="s">
        <v>3155</v>
      </c>
      <c r="CJ12" s="28" t="s">
        <v>3404</v>
      </c>
      <c r="CK12" s="28">
        <v>0</v>
      </c>
      <c r="CL12" s="30">
        <v>45995</v>
      </c>
      <c r="CM12" s="30">
        <v>46022</v>
      </c>
      <c r="CN12" s="29" t="s">
        <v>3422</v>
      </c>
      <c r="CO12" s="28" t="s">
        <v>3072</v>
      </c>
      <c r="CP12" s="28">
        <v>2541</v>
      </c>
      <c r="CQ12" s="28" t="s">
        <v>3132</v>
      </c>
      <c r="CR12" s="28" t="s">
        <v>3132</v>
      </c>
      <c r="CS12" s="28" t="s">
        <v>3132</v>
      </c>
      <c r="CT12" s="28" t="s">
        <v>539</v>
      </c>
      <c r="CU12" s="28" t="s">
        <v>539</v>
      </c>
      <c r="CV12" s="29" t="s">
        <v>3458</v>
      </c>
      <c r="CW12" s="28" t="s">
        <v>539</v>
      </c>
      <c r="CX12" s="28" t="s">
        <v>539</v>
      </c>
      <c r="CY12" s="28" t="s">
        <v>13</v>
      </c>
      <c r="CZ12" s="28" t="s">
        <v>978</v>
      </c>
      <c r="DA12" s="28" t="s">
        <v>978</v>
      </c>
      <c r="DB12" s="28" t="s">
        <v>978</v>
      </c>
      <c r="DC12" s="229" t="s">
        <v>3459</v>
      </c>
      <c r="DD12" s="28" t="s">
        <v>543</v>
      </c>
      <c r="DE12" s="29" t="s">
        <v>3460</v>
      </c>
      <c r="DF12" s="29" t="s">
        <v>3461</v>
      </c>
      <c r="DG12" s="29" t="s">
        <v>3462</v>
      </c>
      <c r="DH12" s="29" t="s">
        <v>3463</v>
      </c>
      <c r="DI12" s="28" t="s">
        <v>3081</v>
      </c>
      <c r="DJ12" s="28" t="s">
        <v>2994</v>
      </c>
      <c r="DK12" s="30">
        <v>46038</v>
      </c>
      <c r="DL12" s="28"/>
    </row>
    <row r="13" spans="1:116" ht="177.75" customHeight="1" x14ac:dyDescent="0.25">
      <c r="A13" s="128">
        <v>2025</v>
      </c>
      <c r="B13" s="216">
        <v>45931</v>
      </c>
      <c r="C13" s="216">
        <v>46022</v>
      </c>
      <c r="D13" s="128" t="s">
        <v>3008</v>
      </c>
      <c r="E13" s="128" t="s">
        <v>1694</v>
      </c>
      <c r="F13" s="128" t="s">
        <v>3390</v>
      </c>
      <c r="G13" s="128" t="s">
        <v>3391</v>
      </c>
      <c r="H13" s="128" t="s">
        <v>14</v>
      </c>
      <c r="I13" s="28" t="s">
        <v>3006</v>
      </c>
      <c r="J13" s="29" t="s">
        <v>3392</v>
      </c>
      <c r="K13" s="220" t="s">
        <v>3393</v>
      </c>
      <c r="L13" s="219" t="s">
        <v>3394</v>
      </c>
      <c r="M13" s="216">
        <v>45974</v>
      </c>
      <c r="N13" s="28" t="s">
        <v>3395</v>
      </c>
      <c r="O13" s="28" t="s">
        <v>405</v>
      </c>
      <c r="P13" s="28" t="s">
        <v>405</v>
      </c>
      <c r="Q13" s="28" t="s">
        <v>405</v>
      </c>
      <c r="R13" s="28" t="s">
        <v>3083</v>
      </c>
      <c r="S13" s="28" t="s">
        <v>2267</v>
      </c>
      <c r="T13" s="28" t="s">
        <v>2266</v>
      </c>
      <c r="U13" s="219" t="s">
        <v>3394</v>
      </c>
      <c r="V13" s="216">
        <v>45974</v>
      </c>
      <c r="W13" s="28" t="s">
        <v>3395</v>
      </c>
      <c r="X13" s="28" t="s">
        <v>405</v>
      </c>
      <c r="Y13" s="28" t="s">
        <v>405</v>
      </c>
      <c r="Z13" s="28" t="s">
        <v>405</v>
      </c>
      <c r="AA13" s="28" t="s">
        <v>3083</v>
      </c>
      <c r="AB13" s="28" t="s">
        <v>2267</v>
      </c>
      <c r="AC13" s="28" t="s">
        <v>2266</v>
      </c>
      <c r="AD13" s="216">
        <v>45980</v>
      </c>
      <c r="AE13" s="28" t="s">
        <v>405</v>
      </c>
      <c r="AF13" s="28" t="s">
        <v>405</v>
      </c>
      <c r="AG13" s="28" t="s">
        <v>405</v>
      </c>
      <c r="AH13" s="28" t="s">
        <v>3083</v>
      </c>
      <c r="AI13" s="28" t="s">
        <v>2267</v>
      </c>
      <c r="AJ13" s="28" t="s">
        <v>2266</v>
      </c>
      <c r="AK13" s="28" t="s">
        <v>2993</v>
      </c>
      <c r="AL13" s="28" t="s">
        <v>2992</v>
      </c>
      <c r="AM13" s="28" t="s">
        <v>2991</v>
      </c>
      <c r="AN13" s="28" t="s">
        <v>991</v>
      </c>
      <c r="AO13" s="28" t="s">
        <v>2990</v>
      </c>
      <c r="AP13" s="28" t="s">
        <v>2989</v>
      </c>
      <c r="AQ13" s="58" t="s">
        <v>3397</v>
      </c>
      <c r="AR13" s="58" t="s">
        <v>3398</v>
      </c>
      <c r="AS13" s="29" t="s">
        <v>3399</v>
      </c>
      <c r="AT13" s="29" t="s">
        <v>3400</v>
      </c>
      <c r="AU13" s="28" t="s">
        <v>405</v>
      </c>
      <c r="AV13" s="28" t="s">
        <v>405</v>
      </c>
      <c r="AW13" s="28" t="s">
        <v>405</v>
      </c>
      <c r="AX13" s="28" t="s">
        <v>3083</v>
      </c>
      <c r="AY13" s="28" t="s">
        <v>2267</v>
      </c>
      <c r="AZ13" s="28" t="str">
        <f>AZ7</f>
        <v>Cuando se trata de personas morales, legalmente no existe nombre</v>
      </c>
      <c r="BA13" s="28" t="str">
        <f>BA7</f>
        <v>Cuando se trata de personas morales, legalmente no existe nombre</v>
      </c>
      <c r="BB13" s="28" t="str">
        <f>BB7</f>
        <v>Cuando se trata de personas morales, legalmente no existe nombre</v>
      </c>
      <c r="BC13" s="28" t="str">
        <f>'[20]2025'!$P$60</f>
        <v>WAC190206547</v>
      </c>
      <c r="BD13" s="28" t="str">
        <f>'[21]4T25'!BD486</f>
        <v>Calle</v>
      </c>
      <c r="BE13" s="28" t="str">
        <f>'[21]4T25'!BE486</f>
        <v>CALLE CRACOVIA</v>
      </c>
      <c r="BF13" s="28">
        <f>'[21]4T25'!BF486</f>
        <v>72</v>
      </c>
      <c r="BG13" s="28">
        <v>205</v>
      </c>
      <c r="BH13" s="28" t="s">
        <v>55</v>
      </c>
      <c r="BI13" s="28" t="str">
        <f>'[21]4T25'!BI486</f>
        <v>SAN ANGEL</v>
      </c>
      <c r="BJ13" s="28">
        <v>1</v>
      </c>
      <c r="BK13" s="28" t="str">
        <f>'[21]4T25'!BK486</f>
        <v>ÁLVARO OBREGÓN</v>
      </c>
      <c r="BL13" s="28">
        <f>'[21]4T25'!BL486</f>
        <v>10</v>
      </c>
      <c r="BM13" s="92" t="str">
        <f>'[21]4T25'!BM486</f>
        <v>ÁLVARO OBREGÓN</v>
      </c>
      <c r="BN13" s="28">
        <v>10</v>
      </c>
      <c r="BO13" s="28" t="str">
        <f>'[21]4T25'!BO486</f>
        <v>Ciudad de México</v>
      </c>
      <c r="BP13" s="28" t="str">
        <f>'[21]4T25'!BP486</f>
        <v>01000</v>
      </c>
      <c r="BQ13" s="28" t="s">
        <v>3402</v>
      </c>
      <c r="BR13" s="28" t="s">
        <v>3402</v>
      </c>
      <c r="BS13" s="28" t="s">
        <v>3402</v>
      </c>
      <c r="BT13" s="28" t="s">
        <v>3402</v>
      </c>
      <c r="BU13" s="28" t="s">
        <v>2980</v>
      </c>
      <c r="BV13" s="226" t="str">
        <f>'[22]CONSECUTIVO 2025   '!$AC$239</f>
        <v>DIRECCIÓN GENERAL DE PRESTACIÓN DE SERVICIOS MEDICOS Y URGENCIAS.</v>
      </c>
      <c r="BW13" s="28" t="s">
        <v>3153</v>
      </c>
      <c r="BX13" s="28" t="s">
        <v>3403</v>
      </c>
      <c r="BY13" s="28" t="s">
        <v>3423</v>
      </c>
      <c r="BZ13" s="30">
        <v>45995</v>
      </c>
      <c r="CA13" s="30">
        <v>45995</v>
      </c>
      <c r="CB13" s="30">
        <v>46022</v>
      </c>
      <c r="CC13" s="214">
        <v>5227420.5599999996</v>
      </c>
      <c r="CD13" s="214">
        <v>6063807.8499999996</v>
      </c>
      <c r="CE13" s="28">
        <v>0</v>
      </c>
      <c r="CF13" s="214">
        <v>6063807.8499999996</v>
      </c>
      <c r="CG13" s="28" t="s">
        <v>63</v>
      </c>
      <c r="CH13" s="28" t="s">
        <v>3082</v>
      </c>
      <c r="CI13" s="28" t="s">
        <v>3155</v>
      </c>
      <c r="CJ13" s="28" t="s">
        <v>3404</v>
      </c>
      <c r="CK13" s="28">
        <v>0</v>
      </c>
      <c r="CL13" s="30">
        <v>45995</v>
      </c>
      <c r="CM13" s="30">
        <v>46022</v>
      </c>
      <c r="CN13" s="29" t="s">
        <v>3457</v>
      </c>
      <c r="CO13" s="28" t="s">
        <v>3072</v>
      </c>
      <c r="CP13" s="28">
        <v>2541</v>
      </c>
      <c r="CQ13" s="28" t="s">
        <v>3132</v>
      </c>
      <c r="CR13" s="28" t="s">
        <v>3132</v>
      </c>
      <c r="CS13" s="28" t="s">
        <v>3132</v>
      </c>
      <c r="CT13" s="28" t="s">
        <v>539</v>
      </c>
      <c r="CU13" s="28" t="s">
        <v>539</v>
      </c>
      <c r="CV13" s="29" t="s">
        <v>3458</v>
      </c>
      <c r="CW13" s="28" t="s">
        <v>539</v>
      </c>
      <c r="CX13" s="28" t="s">
        <v>539</v>
      </c>
      <c r="CY13" s="28" t="s">
        <v>13</v>
      </c>
      <c r="CZ13" s="28" t="s">
        <v>978</v>
      </c>
      <c r="DA13" s="28" t="s">
        <v>978</v>
      </c>
      <c r="DB13" s="28" t="s">
        <v>978</v>
      </c>
      <c r="DC13" s="229" t="s">
        <v>3459</v>
      </c>
      <c r="DD13" s="28" t="s">
        <v>543</v>
      </c>
      <c r="DE13" s="29" t="s">
        <v>3460</v>
      </c>
      <c r="DF13" s="29" t="s">
        <v>3461</v>
      </c>
      <c r="DG13" s="29" t="s">
        <v>3462</v>
      </c>
      <c r="DH13" s="29" t="s">
        <v>3463</v>
      </c>
      <c r="DI13" s="28" t="s">
        <v>3081</v>
      </c>
      <c r="DJ13" s="28" t="s">
        <v>2994</v>
      </c>
      <c r="DK13" s="30">
        <v>46038</v>
      </c>
      <c r="DL13" s="28"/>
    </row>
    <row r="14" spans="1:116" ht="195" x14ac:dyDescent="0.25">
      <c r="A14" s="222">
        <v>2025</v>
      </c>
      <c r="B14" s="215">
        <v>45931</v>
      </c>
      <c r="C14" s="215">
        <v>46022</v>
      </c>
      <c r="D14" s="222" t="s">
        <v>3008</v>
      </c>
      <c r="E14" s="222" t="s">
        <v>1694</v>
      </c>
      <c r="F14" s="222" t="s">
        <v>3390</v>
      </c>
      <c r="G14" s="222" t="s">
        <v>3391</v>
      </c>
      <c r="H14" s="222" t="s">
        <v>14</v>
      </c>
      <c r="I14" s="92" t="s">
        <v>3006</v>
      </c>
      <c r="J14" s="218" t="s">
        <v>3392</v>
      </c>
      <c r="K14" s="223" t="s">
        <v>3393</v>
      </c>
      <c r="L14" s="224" t="s">
        <v>3394</v>
      </c>
      <c r="M14" s="215">
        <v>45974</v>
      </c>
      <c r="N14" s="92" t="s">
        <v>3395</v>
      </c>
      <c r="O14" s="92" t="s">
        <v>405</v>
      </c>
      <c r="P14" s="92" t="s">
        <v>405</v>
      </c>
      <c r="Q14" s="92" t="s">
        <v>405</v>
      </c>
      <c r="R14" s="28" t="s">
        <v>3083</v>
      </c>
      <c r="S14" s="221" t="s">
        <v>86</v>
      </c>
      <c r="T14" s="92" t="s">
        <v>1475</v>
      </c>
      <c r="U14" s="224" t="s">
        <v>3394</v>
      </c>
      <c r="V14" s="215">
        <v>45974</v>
      </c>
      <c r="W14" s="92" t="s">
        <v>3395</v>
      </c>
      <c r="X14" s="92" t="s">
        <v>405</v>
      </c>
      <c r="Y14" s="92" t="s">
        <v>405</v>
      </c>
      <c r="Z14" s="92" t="s">
        <v>405</v>
      </c>
      <c r="AA14" s="92" t="s">
        <v>3083</v>
      </c>
      <c r="AB14" s="92" t="s">
        <v>86</v>
      </c>
      <c r="AC14" s="92" t="s">
        <v>1475</v>
      </c>
      <c r="AD14" s="215">
        <v>45980</v>
      </c>
      <c r="AE14" s="92" t="s">
        <v>405</v>
      </c>
      <c r="AF14" s="92" t="s">
        <v>405</v>
      </c>
      <c r="AG14" s="92" t="s">
        <v>405</v>
      </c>
      <c r="AH14" s="92" t="s">
        <v>3083</v>
      </c>
      <c r="AI14" s="92" t="s">
        <v>1576</v>
      </c>
      <c r="AJ14" s="92" t="s">
        <v>1251</v>
      </c>
      <c r="AK14" s="92" t="s">
        <v>3408</v>
      </c>
      <c r="AL14" s="92" t="s">
        <v>3409</v>
      </c>
      <c r="AM14" s="92" t="s">
        <v>36</v>
      </c>
      <c r="AN14" s="92" t="s">
        <v>991</v>
      </c>
      <c r="AO14" s="92" t="s">
        <v>3410</v>
      </c>
      <c r="AP14" s="92" t="s">
        <v>1123</v>
      </c>
      <c r="AQ14" s="58" t="s">
        <v>3397</v>
      </c>
      <c r="AR14" s="58" t="s">
        <v>3398</v>
      </c>
      <c r="AS14" s="29" t="s">
        <v>3399</v>
      </c>
      <c r="AT14" s="29" t="s">
        <v>3400</v>
      </c>
      <c r="AU14" s="92" t="s">
        <v>405</v>
      </c>
      <c r="AV14" s="92" t="s">
        <v>405</v>
      </c>
      <c r="AW14" s="92" t="s">
        <v>405</v>
      </c>
      <c r="AX14" s="92" t="s">
        <v>3083</v>
      </c>
      <c r="AY14" s="92" t="s">
        <v>3417</v>
      </c>
      <c r="AZ14" s="92" t="str">
        <f>AZ9</f>
        <v>Cuando se trata de personas morales, legalmente no existe nombre</v>
      </c>
      <c r="BA14" s="92" t="str">
        <f>BA9</f>
        <v>Cuando se trata de personas morales, legalmente no existe nombre</v>
      </c>
      <c r="BB14" s="92" t="str">
        <f>BB9</f>
        <v>Cuando se trata de personas morales, legalmente no existe nombre</v>
      </c>
      <c r="BC14" s="92" t="str">
        <f>'[20]2025'!$P$71</f>
        <v>HME010503181</v>
      </c>
      <c r="BD14" s="28" t="s">
        <v>69</v>
      </c>
      <c r="BE14" s="92" t="str">
        <f>'[21]4T25'!BE490</f>
        <v>CALZADA DE TLALPAN</v>
      </c>
      <c r="BF14" s="92">
        <f>'[21]4T25'!BF490</f>
        <v>4261</v>
      </c>
      <c r="BG14" s="28">
        <v>0</v>
      </c>
      <c r="BH14" s="92" t="s">
        <v>55</v>
      </c>
      <c r="BI14" s="92" t="str">
        <f>'[21]4T25'!BI490</f>
        <v>BOSQUES DE TETLAMEYA</v>
      </c>
      <c r="BJ14" s="92">
        <v>1</v>
      </c>
      <c r="BK14" s="92" t="str">
        <f>'[21]4T25'!BK490</f>
        <v>TLALPAN</v>
      </c>
      <c r="BL14" s="92">
        <f>'[21]4T25'!BL490</f>
        <v>12</v>
      </c>
      <c r="BM14" s="92" t="str">
        <f>'[21]4T25'!BM490</f>
        <v>TLALPAN</v>
      </c>
      <c r="BN14" s="92">
        <f>'[21]4T25'!BN490</f>
        <v>12</v>
      </c>
      <c r="BO14" s="92" t="str">
        <f>'[21]4T25'!BO490</f>
        <v>Ciudad de México</v>
      </c>
      <c r="BP14" s="92">
        <f>'[21]4T25'!BP490</f>
        <v>4730</v>
      </c>
      <c r="BQ14" s="92" t="s">
        <v>3402</v>
      </c>
      <c r="BR14" s="92" t="s">
        <v>3402</v>
      </c>
      <c r="BS14" s="92" t="s">
        <v>3402</v>
      </c>
      <c r="BT14" s="92" t="s">
        <v>3402</v>
      </c>
      <c r="BU14" s="92" t="s">
        <v>2980</v>
      </c>
      <c r="BV14" s="227" t="str">
        <f>BV9</f>
        <v>DIRECCIÓN GENERAL DE PRESTACIÓN DE SERVICIOS MEDICOS Y URGENCIAS.</v>
      </c>
      <c r="BW14" s="92" t="str">
        <f>BW9</f>
        <v>JEFATURA DE UNIDAD DEPARTAMENTAL DE NORMAS Y CONCURSOS</v>
      </c>
      <c r="BX14" s="92" t="s">
        <v>3403</v>
      </c>
      <c r="BY14" s="92" t="str">
        <f>'[22]CONSECUTIVO 2025   '!$C$252</f>
        <v>SSCDMX-DGAF-173-2025</v>
      </c>
      <c r="BZ14" s="213">
        <v>45995</v>
      </c>
      <c r="CA14" s="213">
        <v>45995</v>
      </c>
      <c r="CB14" s="213">
        <v>46022</v>
      </c>
      <c r="CC14" s="92">
        <v>0</v>
      </c>
      <c r="CD14" s="217">
        <v>121242.96</v>
      </c>
      <c r="CE14" s="92">
        <v>0</v>
      </c>
      <c r="CF14" s="217">
        <v>121242.96</v>
      </c>
      <c r="CG14" s="92" t="s">
        <v>63</v>
      </c>
      <c r="CH14" s="92" t="s">
        <v>3082</v>
      </c>
      <c r="CI14" s="92" t="s">
        <v>3155</v>
      </c>
      <c r="CJ14" s="92" t="s">
        <v>3404</v>
      </c>
      <c r="CK14" s="92">
        <v>0</v>
      </c>
      <c r="CL14" s="213">
        <v>45995</v>
      </c>
      <c r="CM14" s="213">
        <v>46022</v>
      </c>
      <c r="CN14" s="218" t="s">
        <v>3424</v>
      </c>
      <c r="CO14" s="92" t="s">
        <v>3072</v>
      </c>
      <c r="CP14" s="92">
        <v>2531</v>
      </c>
      <c r="CQ14" s="28" t="s">
        <v>3132</v>
      </c>
      <c r="CR14" s="28" t="s">
        <v>3132</v>
      </c>
      <c r="CS14" s="28" t="s">
        <v>3132</v>
      </c>
      <c r="CT14" s="92" t="s">
        <v>539</v>
      </c>
      <c r="CU14" s="92" t="s">
        <v>539</v>
      </c>
      <c r="CV14" s="29" t="s">
        <v>3458</v>
      </c>
      <c r="CW14" s="92" t="s">
        <v>539</v>
      </c>
      <c r="CX14" s="92" t="s">
        <v>539</v>
      </c>
      <c r="CY14" s="92" t="s">
        <v>13</v>
      </c>
      <c r="CZ14" s="92" t="s">
        <v>978</v>
      </c>
      <c r="DA14" s="92" t="s">
        <v>978</v>
      </c>
      <c r="DB14" s="92" t="s">
        <v>978</v>
      </c>
      <c r="DC14" s="229" t="s">
        <v>3459</v>
      </c>
      <c r="DD14" s="92" t="s">
        <v>543</v>
      </c>
      <c r="DE14" s="29" t="s">
        <v>3460</v>
      </c>
      <c r="DF14" s="29" t="s">
        <v>3461</v>
      </c>
      <c r="DG14" s="29" t="s">
        <v>3462</v>
      </c>
      <c r="DH14" s="29" t="s">
        <v>3463</v>
      </c>
      <c r="DI14" s="92" t="s">
        <v>3081</v>
      </c>
      <c r="DJ14" s="92" t="s">
        <v>2994</v>
      </c>
      <c r="DK14" s="213">
        <v>46038</v>
      </c>
      <c r="DL14" s="92"/>
    </row>
    <row r="15" spans="1:116" ht="150" x14ac:dyDescent="0.25">
      <c r="A15" s="128">
        <v>2025</v>
      </c>
      <c r="B15" s="216">
        <v>45931</v>
      </c>
      <c r="C15" s="216">
        <v>46022</v>
      </c>
      <c r="D15" s="128" t="s">
        <v>3008</v>
      </c>
      <c r="E15" s="128" t="s">
        <v>1694</v>
      </c>
      <c r="F15" s="128" t="s">
        <v>3390</v>
      </c>
      <c r="G15" s="128" t="s">
        <v>3425</v>
      </c>
      <c r="H15" s="128" t="s">
        <v>14</v>
      </c>
      <c r="I15" s="28" t="s">
        <v>3006</v>
      </c>
      <c r="J15" s="29" t="s">
        <v>3426</v>
      </c>
      <c r="K15" s="220" t="s">
        <v>3427</v>
      </c>
      <c r="L15" s="29" t="s">
        <v>3428</v>
      </c>
      <c r="M15" s="216">
        <v>46000</v>
      </c>
      <c r="N15" s="28" t="s">
        <v>3429</v>
      </c>
      <c r="O15" s="28" t="s">
        <v>405</v>
      </c>
      <c r="P15" s="28" t="s">
        <v>405</v>
      </c>
      <c r="Q15" s="28" t="s">
        <v>405</v>
      </c>
      <c r="R15" s="28" t="s">
        <v>3083</v>
      </c>
      <c r="S15" s="28" t="s">
        <v>3430</v>
      </c>
      <c r="T15" s="28" t="s">
        <v>3431</v>
      </c>
      <c r="U15" s="29" t="s">
        <v>3428</v>
      </c>
      <c r="V15" s="216">
        <v>46000</v>
      </c>
      <c r="W15" s="28" t="s">
        <v>3429</v>
      </c>
      <c r="X15" s="28" t="s">
        <v>405</v>
      </c>
      <c r="Y15" s="28" t="s">
        <v>405</v>
      </c>
      <c r="Z15" s="28" t="s">
        <v>405</v>
      </c>
      <c r="AA15" s="28" t="s">
        <v>3083</v>
      </c>
      <c r="AB15" s="28" t="s">
        <v>3430</v>
      </c>
      <c r="AC15" s="28" t="s">
        <v>3431</v>
      </c>
      <c r="AD15" s="30">
        <v>46003</v>
      </c>
      <c r="AE15" s="28" t="s">
        <v>405</v>
      </c>
      <c r="AF15" s="28" t="s">
        <v>405</v>
      </c>
      <c r="AG15" s="28" t="s">
        <v>3083</v>
      </c>
      <c r="AH15" s="28" t="s">
        <v>3083</v>
      </c>
      <c r="AI15" s="28" t="s">
        <v>2763</v>
      </c>
      <c r="AJ15" s="28" t="s">
        <v>2762</v>
      </c>
      <c r="AK15" s="28" t="s">
        <v>3443</v>
      </c>
      <c r="AL15" s="28" t="s">
        <v>2610</v>
      </c>
      <c r="AM15" s="28" t="s">
        <v>3005</v>
      </c>
      <c r="AN15" s="28" t="s">
        <v>997</v>
      </c>
      <c r="AO15" s="28" t="s">
        <v>2609</v>
      </c>
      <c r="AP15" s="28" t="s">
        <v>3004</v>
      </c>
      <c r="AQ15" s="58" t="s">
        <v>3432</v>
      </c>
      <c r="AR15" s="58" t="s">
        <v>4042</v>
      </c>
      <c r="AS15" s="58" t="s">
        <v>3433</v>
      </c>
      <c r="AT15" s="29" t="s">
        <v>3455</v>
      </c>
      <c r="AU15" s="28" t="s">
        <v>405</v>
      </c>
      <c r="AV15" s="28" t="s">
        <v>405</v>
      </c>
      <c r="AW15" s="28" t="s">
        <v>405</v>
      </c>
      <c r="AX15" s="28" t="s">
        <v>3083</v>
      </c>
      <c r="AY15" s="28" t="s">
        <v>3430</v>
      </c>
      <c r="AZ15" s="28" t="s">
        <v>405</v>
      </c>
      <c r="BA15" s="28" t="s">
        <v>405</v>
      </c>
      <c r="BB15" s="28" t="s">
        <v>405</v>
      </c>
      <c r="BC15" s="28" t="str">
        <f>'[20]2025'!$P$72</f>
        <v>DGA830930787</v>
      </c>
      <c r="BD15" s="28" t="s">
        <v>534</v>
      </c>
      <c r="BE15" s="28" t="s">
        <v>3434</v>
      </c>
      <c r="BF15" s="28">
        <v>978</v>
      </c>
      <c r="BG15" s="28">
        <v>0</v>
      </c>
      <c r="BH15" s="28" t="s">
        <v>55</v>
      </c>
      <c r="BI15" s="28" t="s">
        <v>3435</v>
      </c>
      <c r="BJ15" s="28">
        <v>1</v>
      </c>
      <c r="BK15" s="28" t="s">
        <v>576</v>
      </c>
      <c r="BL15" s="28">
        <v>2</v>
      </c>
      <c r="BM15" s="28" t="s">
        <v>576</v>
      </c>
      <c r="BN15" s="28">
        <v>2</v>
      </c>
      <c r="BO15" s="28" t="s">
        <v>56</v>
      </c>
      <c r="BP15" s="28">
        <v>8400</v>
      </c>
      <c r="BQ15" s="28" t="s">
        <v>3402</v>
      </c>
      <c r="BR15" s="28" t="s">
        <v>3402</v>
      </c>
      <c r="BS15" s="28" t="s">
        <v>3402</v>
      </c>
      <c r="BT15" s="28" t="s">
        <v>3402</v>
      </c>
      <c r="BU15" s="28" t="s">
        <v>2980</v>
      </c>
      <c r="BV15" s="226" t="s">
        <v>3436</v>
      </c>
      <c r="BW15" s="28" t="s">
        <v>3153</v>
      </c>
      <c r="BX15" s="28" t="s">
        <v>3436</v>
      </c>
      <c r="BY15" s="28" t="s">
        <v>3437</v>
      </c>
      <c r="BZ15" s="213">
        <v>46008</v>
      </c>
      <c r="CA15" s="30">
        <v>46008</v>
      </c>
      <c r="CB15" s="30">
        <v>46008</v>
      </c>
      <c r="CC15" s="28">
        <v>0</v>
      </c>
      <c r="CD15" s="214">
        <v>15933380.68</v>
      </c>
      <c r="CE15" s="28">
        <v>0</v>
      </c>
      <c r="CF15" s="214">
        <v>15933380.68</v>
      </c>
      <c r="CG15" s="28" t="s">
        <v>63</v>
      </c>
      <c r="CH15" s="28" t="s">
        <v>3082</v>
      </c>
      <c r="CI15" s="28" t="s">
        <v>3155</v>
      </c>
      <c r="CJ15" s="28" t="s">
        <v>3438</v>
      </c>
      <c r="CK15" s="28">
        <v>0</v>
      </c>
      <c r="CL15" s="216">
        <v>46008</v>
      </c>
      <c r="CM15" s="216">
        <v>46008</v>
      </c>
      <c r="CN15" s="29" t="s">
        <v>3439</v>
      </c>
      <c r="CO15" s="28" t="s">
        <v>3072</v>
      </c>
      <c r="CP15" s="28">
        <v>2111</v>
      </c>
      <c r="CQ15" s="28" t="s">
        <v>3132</v>
      </c>
      <c r="CR15" s="28" t="s">
        <v>3132</v>
      </c>
      <c r="CS15" s="28" t="s">
        <v>3132</v>
      </c>
      <c r="CT15" s="28" t="s">
        <v>539</v>
      </c>
      <c r="CU15" s="28" t="s">
        <v>539</v>
      </c>
      <c r="CV15" s="29" t="s">
        <v>3458</v>
      </c>
      <c r="CW15" s="28" t="s">
        <v>539</v>
      </c>
      <c r="CX15" s="28" t="s">
        <v>539</v>
      </c>
      <c r="CY15" s="28" t="s">
        <v>13</v>
      </c>
      <c r="CZ15" s="28" t="s">
        <v>978</v>
      </c>
      <c r="DA15" s="28" t="s">
        <v>978</v>
      </c>
      <c r="DB15" s="28" t="s">
        <v>978</v>
      </c>
      <c r="DC15" s="229" t="s">
        <v>3459</v>
      </c>
      <c r="DD15" s="28" t="s">
        <v>543</v>
      </c>
      <c r="DE15" s="29" t="s">
        <v>3460</v>
      </c>
      <c r="DF15" s="29" t="s">
        <v>3461</v>
      </c>
      <c r="DG15" s="29" t="s">
        <v>3462</v>
      </c>
      <c r="DH15" s="29" t="s">
        <v>3463</v>
      </c>
      <c r="DI15" s="28" t="s">
        <v>3081</v>
      </c>
      <c r="DJ15" s="28" t="s">
        <v>2994</v>
      </c>
      <c r="DK15" s="213">
        <v>46038</v>
      </c>
      <c r="DL15" s="28"/>
    </row>
    <row r="16" spans="1:116" ht="177.75" customHeight="1" x14ac:dyDescent="0.25">
      <c r="A16" s="128">
        <v>2025</v>
      </c>
      <c r="B16" s="216">
        <v>45931</v>
      </c>
      <c r="C16" s="216">
        <v>46022</v>
      </c>
      <c r="D16" s="128" t="s">
        <v>3008</v>
      </c>
      <c r="E16" s="128" t="s">
        <v>1694</v>
      </c>
      <c r="F16" s="128" t="s">
        <v>3390</v>
      </c>
      <c r="G16" s="128" t="s">
        <v>3425</v>
      </c>
      <c r="H16" s="128" t="s">
        <v>14</v>
      </c>
      <c r="I16" s="28" t="s">
        <v>3006</v>
      </c>
      <c r="J16" s="29" t="s">
        <v>3426</v>
      </c>
      <c r="K16" s="220" t="s">
        <v>3427</v>
      </c>
      <c r="L16" s="29" t="s">
        <v>3428</v>
      </c>
      <c r="M16" s="216">
        <v>46000</v>
      </c>
      <c r="N16" s="28" t="s">
        <v>3429</v>
      </c>
      <c r="O16" s="28" t="s">
        <v>405</v>
      </c>
      <c r="P16" s="28" t="s">
        <v>405</v>
      </c>
      <c r="Q16" s="28" t="s">
        <v>405</v>
      </c>
      <c r="R16" s="28" t="s">
        <v>3083</v>
      </c>
      <c r="S16" s="28" t="s">
        <v>1990</v>
      </c>
      <c r="T16" s="28" t="s">
        <v>1989</v>
      </c>
      <c r="U16" s="29" t="s">
        <v>3428</v>
      </c>
      <c r="V16" s="216">
        <v>46000</v>
      </c>
      <c r="W16" s="28" t="s">
        <v>3429</v>
      </c>
      <c r="X16" s="28" t="s">
        <v>405</v>
      </c>
      <c r="Y16" s="28" t="s">
        <v>405</v>
      </c>
      <c r="Z16" s="28" t="s">
        <v>405</v>
      </c>
      <c r="AA16" s="28" t="s">
        <v>3083</v>
      </c>
      <c r="AB16" s="28" t="s">
        <v>3440</v>
      </c>
      <c r="AC16" s="28" t="s">
        <v>3441</v>
      </c>
      <c r="AD16" s="30">
        <v>46003</v>
      </c>
      <c r="AE16" s="28" t="s">
        <v>405</v>
      </c>
      <c r="AF16" s="28" t="s">
        <v>405</v>
      </c>
      <c r="AG16" s="28" t="s">
        <v>3083</v>
      </c>
      <c r="AH16" s="28" t="s">
        <v>3083</v>
      </c>
      <c r="AI16" s="28" t="s">
        <v>3442</v>
      </c>
      <c r="AJ16" s="28" t="s">
        <v>1951</v>
      </c>
      <c r="AK16" s="28" t="s">
        <v>3443</v>
      </c>
      <c r="AL16" s="28" t="s">
        <v>3444</v>
      </c>
      <c r="AM16" s="28" t="s">
        <v>3445</v>
      </c>
      <c r="AN16" s="28" t="s">
        <v>3446</v>
      </c>
      <c r="AO16" s="28" t="s">
        <v>3447</v>
      </c>
      <c r="AP16" s="28" t="s">
        <v>3448</v>
      </c>
      <c r="AQ16" s="58" t="s">
        <v>3432</v>
      </c>
      <c r="AR16" s="58" t="s">
        <v>4042</v>
      </c>
      <c r="AS16" s="29" t="s">
        <v>3433</v>
      </c>
      <c r="AT16" s="29" t="s">
        <v>3455</v>
      </c>
      <c r="AU16" s="28" t="s">
        <v>405</v>
      </c>
      <c r="AV16" s="28" t="s">
        <v>405</v>
      </c>
      <c r="AW16" s="28" t="s">
        <v>405</v>
      </c>
      <c r="AX16" s="28" t="s">
        <v>3083</v>
      </c>
      <c r="AY16" s="28" t="s">
        <v>1990</v>
      </c>
      <c r="AZ16" s="28" t="s">
        <v>405</v>
      </c>
      <c r="BA16" s="28" t="s">
        <v>405</v>
      </c>
      <c r="BB16" s="28" t="s">
        <v>405</v>
      </c>
      <c r="BC16" s="28" t="s">
        <v>1989</v>
      </c>
      <c r="BD16" s="28" t="s">
        <v>534</v>
      </c>
      <c r="BE16" s="28" t="s">
        <v>3449</v>
      </c>
      <c r="BF16" s="28" t="s">
        <v>3450</v>
      </c>
      <c r="BG16" s="28">
        <v>0</v>
      </c>
      <c r="BH16" s="28" t="s">
        <v>55</v>
      </c>
      <c r="BI16" s="28" t="s">
        <v>3451</v>
      </c>
      <c r="BJ16" s="28">
        <v>1</v>
      </c>
      <c r="BK16" s="28" t="s">
        <v>3452</v>
      </c>
      <c r="BL16" s="28">
        <v>57</v>
      </c>
      <c r="BM16" s="28" t="s">
        <v>3452</v>
      </c>
      <c r="BN16" s="28">
        <v>57</v>
      </c>
      <c r="BO16" s="28" t="s">
        <v>3013</v>
      </c>
      <c r="BP16" s="128">
        <v>6500</v>
      </c>
      <c r="BQ16" s="28" t="s">
        <v>1504</v>
      </c>
      <c r="BR16" s="28" t="s">
        <v>1504</v>
      </c>
      <c r="BS16" s="28" t="s">
        <v>1504</v>
      </c>
      <c r="BT16" s="28" t="s">
        <v>3402</v>
      </c>
      <c r="BU16" s="28" t="s">
        <v>2980</v>
      </c>
      <c r="BV16" s="226" t="s">
        <v>3436</v>
      </c>
      <c r="BW16" s="28" t="s">
        <v>3153</v>
      </c>
      <c r="BX16" s="28" t="s">
        <v>3436</v>
      </c>
      <c r="BY16" s="28" t="s">
        <v>3453</v>
      </c>
      <c r="BZ16" s="30">
        <v>46008</v>
      </c>
      <c r="CA16" s="30">
        <v>46008</v>
      </c>
      <c r="CB16" s="30">
        <v>46008</v>
      </c>
      <c r="CC16" s="28">
        <v>0</v>
      </c>
      <c r="CD16" s="214">
        <v>15312699.48</v>
      </c>
      <c r="CE16" s="28">
        <v>0</v>
      </c>
      <c r="CF16" s="214">
        <v>15312699.48</v>
      </c>
      <c r="CG16" s="28" t="s">
        <v>63</v>
      </c>
      <c r="CH16" s="28" t="s">
        <v>3082</v>
      </c>
      <c r="CI16" s="28" t="s">
        <v>3155</v>
      </c>
      <c r="CJ16" s="28" t="s">
        <v>3438</v>
      </c>
      <c r="CK16" s="28">
        <v>0</v>
      </c>
      <c r="CL16" s="216">
        <v>46008</v>
      </c>
      <c r="CM16" s="216">
        <v>46008</v>
      </c>
      <c r="CN16" s="225" t="s">
        <v>3454</v>
      </c>
      <c r="CO16" s="28" t="s">
        <v>3072</v>
      </c>
      <c r="CP16" s="28">
        <v>2111</v>
      </c>
      <c r="CQ16" s="28" t="s">
        <v>3132</v>
      </c>
      <c r="CR16" s="28" t="s">
        <v>3132</v>
      </c>
      <c r="CS16" s="28" t="s">
        <v>3132</v>
      </c>
      <c r="CT16" s="28" t="s">
        <v>539</v>
      </c>
      <c r="CU16" s="28" t="s">
        <v>539</v>
      </c>
      <c r="CV16" s="29" t="s">
        <v>3458</v>
      </c>
      <c r="CW16" s="28" t="s">
        <v>539</v>
      </c>
      <c r="CX16" s="28" t="s">
        <v>539</v>
      </c>
      <c r="CY16" s="28" t="s">
        <v>13</v>
      </c>
      <c r="CZ16" s="28" t="s">
        <v>978</v>
      </c>
      <c r="DA16" s="28" t="s">
        <v>978</v>
      </c>
      <c r="DB16" s="28" t="s">
        <v>978</v>
      </c>
      <c r="DC16" s="229" t="s">
        <v>3459</v>
      </c>
      <c r="DD16" s="28" t="s">
        <v>543</v>
      </c>
      <c r="DE16" s="29" t="s">
        <v>3460</v>
      </c>
      <c r="DF16" s="29" t="s">
        <v>3461</v>
      </c>
      <c r="DG16" s="29" t="s">
        <v>3462</v>
      </c>
      <c r="DH16" s="29" t="s">
        <v>3463</v>
      </c>
      <c r="DI16" s="28" t="s">
        <v>3081</v>
      </c>
      <c r="DJ16" s="28" t="s">
        <v>2994</v>
      </c>
      <c r="DK16" s="30">
        <v>46038</v>
      </c>
      <c r="DL16" s="28"/>
    </row>
    <row r="17" spans="1:116" ht="225" x14ac:dyDescent="0.25">
      <c r="A17" s="310">
        <v>2025</v>
      </c>
      <c r="B17" s="311">
        <v>45931</v>
      </c>
      <c r="C17" s="311">
        <v>46022</v>
      </c>
      <c r="D17" s="310" t="s">
        <v>4491</v>
      </c>
      <c r="E17" s="310" t="s">
        <v>1694</v>
      </c>
      <c r="F17" s="310" t="s">
        <v>3390</v>
      </c>
      <c r="G17" s="310" t="s">
        <v>4492</v>
      </c>
      <c r="H17" s="310" t="s">
        <v>14</v>
      </c>
      <c r="I17" s="312" t="s">
        <v>3006</v>
      </c>
      <c r="J17" s="313" t="s">
        <v>4493</v>
      </c>
      <c r="K17" s="312" t="s">
        <v>4494</v>
      </c>
      <c r="L17" s="303" t="s">
        <v>3084</v>
      </c>
      <c r="M17" s="311">
        <v>45835</v>
      </c>
      <c r="N17" s="312" t="s">
        <v>4495</v>
      </c>
      <c r="O17" s="312" t="s">
        <v>3553</v>
      </c>
      <c r="P17" s="312" t="s">
        <v>4496</v>
      </c>
      <c r="Q17" s="312" t="s">
        <v>4496</v>
      </c>
      <c r="R17" s="312" t="s">
        <v>413</v>
      </c>
      <c r="S17" s="312" t="s">
        <v>4497</v>
      </c>
      <c r="T17" s="312" t="s">
        <v>1921</v>
      </c>
      <c r="U17" s="312" t="s">
        <v>3084</v>
      </c>
      <c r="V17" s="312" t="s">
        <v>3084</v>
      </c>
      <c r="W17" s="312" t="s">
        <v>4495</v>
      </c>
      <c r="X17" s="312" t="s">
        <v>3553</v>
      </c>
      <c r="Y17" s="312" t="s">
        <v>4496</v>
      </c>
      <c r="Z17" s="312" t="s">
        <v>4496</v>
      </c>
      <c r="AA17" s="312" t="s">
        <v>413</v>
      </c>
      <c r="AB17" s="312" t="s">
        <v>4497</v>
      </c>
      <c r="AC17" s="312" t="s">
        <v>1921</v>
      </c>
      <c r="AD17" s="303" t="s">
        <v>3086</v>
      </c>
      <c r="AE17" s="312" t="s">
        <v>3553</v>
      </c>
      <c r="AF17" s="312" t="s">
        <v>4496</v>
      </c>
      <c r="AG17" s="312" t="s">
        <v>4496</v>
      </c>
      <c r="AH17" s="312" t="s">
        <v>413</v>
      </c>
      <c r="AI17" s="312" t="s">
        <v>4497</v>
      </c>
      <c r="AJ17" s="312" t="s">
        <v>1921</v>
      </c>
      <c r="AK17" s="303" t="s">
        <v>3086</v>
      </c>
      <c r="AL17" s="303" t="s">
        <v>3086</v>
      </c>
      <c r="AM17" s="303" t="s">
        <v>3086</v>
      </c>
      <c r="AN17" s="303" t="s">
        <v>3086</v>
      </c>
      <c r="AO17" s="303" t="s">
        <v>3086</v>
      </c>
      <c r="AP17" s="303" t="s">
        <v>3086</v>
      </c>
      <c r="AQ17" s="312" t="s">
        <v>3086</v>
      </c>
      <c r="AR17" s="312" t="s">
        <v>3086</v>
      </c>
      <c r="AS17" s="312" t="s">
        <v>3086</v>
      </c>
      <c r="AT17" s="304" t="s">
        <v>4498</v>
      </c>
      <c r="AU17" s="312" t="s">
        <v>3553</v>
      </c>
      <c r="AV17" s="312" t="s">
        <v>4496</v>
      </c>
      <c r="AW17" s="312" t="s">
        <v>4496</v>
      </c>
      <c r="AX17" s="312" t="s">
        <v>413</v>
      </c>
      <c r="AY17" s="312" t="s">
        <v>3239</v>
      </c>
      <c r="AZ17" s="312" t="s">
        <v>3553</v>
      </c>
      <c r="BA17" s="312" t="s">
        <v>4496</v>
      </c>
      <c r="BB17" s="312" t="s">
        <v>4496</v>
      </c>
      <c r="BC17" s="312" t="s">
        <v>1921</v>
      </c>
      <c r="BD17" s="312" t="s">
        <v>4499</v>
      </c>
      <c r="BE17" s="312" t="s">
        <v>4500</v>
      </c>
      <c r="BF17" s="312">
        <v>15</v>
      </c>
      <c r="BG17" s="312">
        <v>1</v>
      </c>
      <c r="BH17" s="312" t="s">
        <v>55</v>
      </c>
      <c r="BI17" s="312" t="s">
        <v>4501</v>
      </c>
      <c r="BJ17" s="312">
        <v>1</v>
      </c>
      <c r="BK17" s="312" t="s">
        <v>4502</v>
      </c>
      <c r="BL17" s="312">
        <v>12</v>
      </c>
      <c r="BM17" s="312" t="s">
        <v>4502</v>
      </c>
      <c r="BN17" s="312">
        <v>9</v>
      </c>
      <c r="BO17" s="312" t="s">
        <v>56</v>
      </c>
      <c r="BP17" s="310">
        <v>10200</v>
      </c>
      <c r="BQ17" s="312" t="s">
        <v>1504</v>
      </c>
      <c r="BR17" s="312" t="s">
        <v>1504</v>
      </c>
      <c r="BS17" s="312" t="s">
        <v>1504</v>
      </c>
      <c r="BT17" s="312" t="s">
        <v>3402</v>
      </c>
      <c r="BU17" s="312" t="s">
        <v>2980</v>
      </c>
      <c r="BV17" s="312" t="s">
        <v>4503</v>
      </c>
      <c r="BW17" s="312" t="s">
        <v>3153</v>
      </c>
      <c r="BX17" s="312" t="s">
        <v>4503</v>
      </c>
      <c r="BY17" s="312" t="s">
        <v>4492</v>
      </c>
      <c r="BZ17" s="314">
        <v>45853</v>
      </c>
      <c r="CA17" s="314">
        <v>45943</v>
      </c>
      <c r="CB17" s="314">
        <v>45961</v>
      </c>
      <c r="CC17" s="315">
        <v>0</v>
      </c>
      <c r="CD17" s="315">
        <v>112650</v>
      </c>
      <c r="CE17" s="315">
        <v>0</v>
      </c>
      <c r="CF17" s="315">
        <v>112650</v>
      </c>
      <c r="CG17" s="312" t="s">
        <v>63</v>
      </c>
      <c r="CH17" s="312" t="s">
        <v>3082</v>
      </c>
      <c r="CI17" s="312" t="s">
        <v>3155</v>
      </c>
      <c r="CJ17" s="312" t="s">
        <v>4504</v>
      </c>
      <c r="CK17" s="312">
        <v>0</v>
      </c>
      <c r="CL17" s="314">
        <v>45943</v>
      </c>
      <c r="CM17" s="314">
        <v>45961</v>
      </c>
      <c r="CN17" s="316" t="s">
        <v>4505</v>
      </c>
      <c r="CO17" s="312" t="s">
        <v>3072</v>
      </c>
      <c r="CP17" s="317" t="s">
        <v>4506</v>
      </c>
      <c r="CQ17" s="312" t="s">
        <v>3132</v>
      </c>
      <c r="CR17" s="312" t="s">
        <v>3132</v>
      </c>
      <c r="CS17" s="312" t="s">
        <v>3132</v>
      </c>
      <c r="CT17" s="312" t="s">
        <v>539</v>
      </c>
      <c r="CU17" s="312" t="s">
        <v>539</v>
      </c>
      <c r="CV17" s="304" t="s">
        <v>3458</v>
      </c>
      <c r="CW17" s="312" t="s">
        <v>539</v>
      </c>
      <c r="CX17" s="312" t="s">
        <v>539</v>
      </c>
      <c r="CY17" s="312" t="s">
        <v>13</v>
      </c>
      <c r="CZ17" s="312" t="s">
        <v>978</v>
      </c>
      <c r="DA17" s="312" t="s">
        <v>978</v>
      </c>
      <c r="DB17" s="312" t="s">
        <v>978</v>
      </c>
      <c r="DC17" s="304" t="s">
        <v>3459</v>
      </c>
      <c r="DD17" s="312" t="s">
        <v>543</v>
      </c>
      <c r="DE17" s="304" t="s">
        <v>3460</v>
      </c>
      <c r="DF17" s="304" t="s">
        <v>3461</v>
      </c>
      <c r="DG17" s="304" t="s">
        <v>3462</v>
      </c>
      <c r="DH17" s="304" t="s">
        <v>4507</v>
      </c>
      <c r="DI17" s="312" t="s">
        <v>3081</v>
      </c>
      <c r="DJ17" s="312" t="s">
        <v>2994</v>
      </c>
      <c r="DK17" s="314">
        <v>46098</v>
      </c>
      <c r="DL17" s="28"/>
    </row>
    <row r="18" spans="1:116" ht="178.5" x14ac:dyDescent="0.25">
      <c r="A18" s="310">
        <v>2025</v>
      </c>
      <c r="B18" s="311">
        <v>45931</v>
      </c>
      <c r="C18" s="311">
        <v>46022</v>
      </c>
      <c r="D18" s="310" t="s">
        <v>4508</v>
      </c>
      <c r="E18" s="310" t="s">
        <v>1694</v>
      </c>
      <c r="F18" s="310" t="s">
        <v>3390</v>
      </c>
      <c r="G18" s="310" t="s">
        <v>4509</v>
      </c>
      <c r="H18" s="310" t="s">
        <v>14</v>
      </c>
      <c r="I18" s="312" t="s">
        <v>3006</v>
      </c>
      <c r="J18" s="304" t="s">
        <v>4510</v>
      </c>
      <c r="K18" s="312" t="s">
        <v>4511</v>
      </c>
      <c r="L18" s="304" t="s">
        <v>4512</v>
      </c>
      <c r="M18" s="311">
        <v>46302</v>
      </c>
      <c r="N18" s="312" t="s">
        <v>4513</v>
      </c>
      <c r="O18" s="312" t="s">
        <v>405</v>
      </c>
      <c r="P18" s="312" t="s">
        <v>405</v>
      </c>
      <c r="Q18" s="312" t="s">
        <v>405</v>
      </c>
      <c r="R18" s="312" t="s">
        <v>3083</v>
      </c>
      <c r="S18" s="312" t="s">
        <v>4514</v>
      </c>
      <c r="T18" s="312" t="s">
        <v>4515</v>
      </c>
      <c r="U18" s="304" t="s">
        <v>4512</v>
      </c>
      <c r="V18" s="312" t="s">
        <v>3084</v>
      </c>
      <c r="W18" s="312" t="s">
        <v>4513</v>
      </c>
      <c r="X18" s="312" t="s">
        <v>405</v>
      </c>
      <c r="Y18" s="312" t="s">
        <v>405</v>
      </c>
      <c r="Z18" s="312" t="s">
        <v>405</v>
      </c>
      <c r="AA18" s="312" t="s">
        <v>3083</v>
      </c>
      <c r="AB18" s="312" t="s">
        <v>4514</v>
      </c>
      <c r="AC18" s="312" t="s">
        <v>4515</v>
      </c>
      <c r="AD18" s="314">
        <v>45940</v>
      </c>
      <c r="AE18" s="312" t="s">
        <v>405</v>
      </c>
      <c r="AF18" s="312" t="s">
        <v>405</v>
      </c>
      <c r="AG18" s="312" t="s">
        <v>405</v>
      </c>
      <c r="AH18" s="312" t="s">
        <v>3083</v>
      </c>
      <c r="AI18" s="312" t="s">
        <v>68</v>
      </c>
      <c r="AJ18" s="312" t="s">
        <v>17</v>
      </c>
      <c r="AK18" s="303" t="s">
        <v>4516</v>
      </c>
      <c r="AL18" s="303" t="s">
        <v>4517</v>
      </c>
      <c r="AM18" s="303" t="s">
        <v>4518</v>
      </c>
      <c r="AN18" s="303" t="s">
        <v>4519</v>
      </c>
      <c r="AO18" s="303" t="s">
        <v>3086</v>
      </c>
      <c r="AP18" s="303" t="s">
        <v>4520</v>
      </c>
      <c r="AQ18" s="304" t="s">
        <v>4521</v>
      </c>
      <c r="AR18" s="304" t="s">
        <v>4522</v>
      </c>
      <c r="AS18" s="304" t="s">
        <v>4523</v>
      </c>
      <c r="AT18" s="304" t="s">
        <v>4524</v>
      </c>
      <c r="AU18" s="312" t="s">
        <v>405</v>
      </c>
      <c r="AV18" s="312" t="s">
        <v>405</v>
      </c>
      <c r="AW18" s="312" t="s">
        <v>405</v>
      </c>
      <c r="AX18" s="312" t="s">
        <v>3083</v>
      </c>
      <c r="AY18" s="312" t="s">
        <v>68</v>
      </c>
      <c r="AZ18" s="312" t="s">
        <v>405</v>
      </c>
      <c r="BA18" s="312" t="s">
        <v>405</v>
      </c>
      <c r="BB18" s="312" t="s">
        <v>405</v>
      </c>
      <c r="BC18" s="312" t="s">
        <v>17</v>
      </c>
      <c r="BD18" s="312" t="s">
        <v>69</v>
      </c>
      <c r="BE18" s="312" t="s">
        <v>4525</v>
      </c>
      <c r="BF18" s="312">
        <v>260</v>
      </c>
      <c r="BG18" s="312">
        <v>0</v>
      </c>
      <c r="BH18" s="312" t="s">
        <v>55</v>
      </c>
      <c r="BI18" s="312" t="s">
        <v>4526</v>
      </c>
      <c r="BJ18" s="312">
        <v>1</v>
      </c>
      <c r="BK18" s="312" t="s">
        <v>4527</v>
      </c>
      <c r="BL18" s="312">
        <v>9</v>
      </c>
      <c r="BM18" s="312" t="s">
        <v>4527</v>
      </c>
      <c r="BN18" s="312">
        <v>15</v>
      </c>
      <c r="BO18" s="312" t="s">
        <v>56</v>
      </c>
      <c r="BP18" s="310">
        <v>6140</v>
      </c>
      <c r="BQ18" s="312" t="s">
        <v>1504</v>
      </c>
      <c r="BR18" s="312" t="s">
        <v>1504</v>
      </c>
      <c r="BS18" s="312" t="s">
        <v>1504</v>
      </c>
      <c r="BT18" s="312" t="s">
        <v>3402</v>
      </c>
      <c r="BU18" s="312" t="s">
        <v>2980</v>
      </c>
      <c r="BV18" s="312" t="s">
        <v>4528</v>
      </c>
      <c r="BW18" s="312" t="s">
        <v>3153</v>
      </c>
      <c r="BX18" s="312" t="s">
        <v>4528</v>
      </c>
      <c r="BY18" s="312" t="s">
        <v>4509</v>
      </c>
      <c r="BZ18" s="314">
        <v>45946</v>
      </c>
      <c r="CA18" s="314">
        <v>45946</v>
      </c>
      <c r="CB18" s="314">
        <v>46022</v>
      </c>
      <c r="CC18" s="315">
        <v>551724.13793103455</v>
      </c>
      <c r="CD18" s="315">
        <v>640000</v>
      </c>
      <c r="CE18" s="315">
        <v>5517241.3793103453</v>
      </c>
      <c r="CF18" s="315">
        <v>6400000</v>
      </c>
      <c r="CG18" s="312" t="s">
        <v>63</v>
      </c>
      <c r="CH18" s="312" t="s">
        <v>3082</v>
      </c>
      <c r="CI18" s="312" t="s">
        <v>3155</v>
      </c>
      <c r="CJ18" s="312" t="s">
        <v>4529</v>
      </c>
      <c r="CK18" s="312">
        <v>0</v>
      </c>
      <c r="CL18" s="314">
        <v>45946</v>
      </c>
      <c r="CM18" s="314">
        <v>46022</v>
      </c>
      <c r="CN18" s="316" t="s">
        <v>4530</v>
      </c>
      <c r="CO18" s="312" t="s">
        <v>3072</v>
      </c>
      <c r="CP18" s="317" t="s">
        <v>4531</v>
      </c>
      <c r="CQ18" s="312" t="s">
        <v>3132</v>
      </c>
      <c r="CR18" s="312" t="s">
        <v>3132</v>
      </c>
      <c r="CS18" s="312" t="s">
        <v>3132</v>
      </c>
      <c r="CT18" s="312" t="s">
        <v>539</v>
      </c>
      <c r="CU18" s="312" t="s">
        <v>539</v>
      </c>
      <c r="CV18" s="304" t="s">
        <v>3458</v>
      </c>
      <c r="CW18" s="312" t="s">
        <v>539</v>
      </c>
      <c r="CX18" s="312" t="s">
        <v>539</v>
      </c>
      <c r="CY18" s="312" t="s">
        <v>13</v>
      </c>
      <c r="CZ18" s="312" t="s">
        <v>978</v>
      </c>
      <c r="DA18" s="312" t="s">
        <v>978</v>
      </c>
      <c r="DB18" s="312" t="s">
        <v>978</v>
      </c>
      <c r="DC18" s="304" t="s">
        <v>3459</v>
      </c>
      <c r="DD18" s="312" t="s">
        <v>543</v>
      </c>
      <c r="DE18" s="304" t="s">
        <v>3460</v>
      </c>
      <c r="DF18" s="304" t="s">
        <v>3461</v>
      </c>
      <c r="DG18" s="304" t="s">
        <v>3462</v>
      </c>
      <c r="DH18" s="304" t="s">
        <v>4507</v>
      </c>
      <c r="DI18" s="312" t="s">
        <v>3081</v>
      </c>
      <c r="DJ18" s="312" t="s">
        <v>2994</v>
      </c>
      <c r="DK18" s="314">
        <v>46098</v>
      </c>
      <c r="DL18" s="28"/>
    </row>
    <row r="19" spans="1:116" ht="30" x14ac:dyDescent="0.25">
      <c r="A19" s="421">
        <v>2025</v>
      </c>
      <c r="B19" s="428">
        <v>45931</v>
      </c>
      <c r="C19" s="428">
        <v>46022</v>
      </c>
      <c r="D19" s="417" t="s">
        <v>3008</v>
      </c>
      <c r="E19" s="417" t="s">
        <v>1694</v>
      </c>
      <c r="F19" s="417" t="s">
        <v>1757</v>
      </c>
      <c r="G19" s="417" t="s">
        <v>4532</v>
      </c>
      <c r="H19" s="417" t="s">
        <v>13</v>
      </c>
      <c r="I19" s="417" t="s">
        <v>3006</v>
      </c>
      <c r="J19" s="416" t="s">
        <v>4533</v>
      </c>
      <c r="K19" s="312" t="s">
        <v>4534</v>
      </c>
      <c r="L19" s="416" t="s">
        <v>4535</v>
      </c>
      <c r="M19" s="428">
        <v>45944</v>
      </c>
      <c r="N19" s="417" t="s">
        <v>4536</v>
      </c>
      <c r="O19" s="417" t="s">
        <v>405</v>
      </c>
      <c r="P19" s="417" t="s">
        <v>405</v>
      </c>
      <c r="Q19" s="417" t="s">
        <v>405</v>
      </c>
      <c r="R19" s="417" t="s">
        <v>3083</v>
      </c>
      <c r="S19" s="312" t="s">
        <v>4534</v>
      </c>
      <c r="T19" s="312" t="s">
        <v>4537</v>
      </c>
      <c r="U19" s="416" t="s">
        <v>4535</v>
      </c>
      <c r="V19" s="428">
        <v>45944</v>
      </c>
      <c r="W19" s="417" t="s">
        <v>4536</v>
      </c>
      <c r="X19" s="417" t="s">
        <v>405</v>
      </c>
      <c r="Y19" s="417" t="s">
        <v>405</v>
      </c>
      <c r="Z19" s="417" t="s">
        <v>405</v>
      </c>
      <c r="AA19" s="417" t="s">
        <v>3083</v>
      </c>
      <c r="AB19" s="312" t="s">
        <v>4534</v>
      </c>
      <c r="AC19" s="312" t="s">
        <v>4537</v>
      </c>
      <c r="AD19" s="428">
        <v>45950</v>
      </c>
      <c r="AE19" s="417" t="s">
        <v>405</v>
      </c>
      <c r="AF19" s="417" t="s">
        <v>405</v>
      </c>
      <c r="AG19" s="417" t="s">
        <v>405</v>
      </c>
      <c r="AH19" s="417" t="s">
        <v>3083</v>
      </c>
      <c r="AI19" s="417" t="s">
        <v>68</v>
      </c>
      <c r="AJ19" s="417" t="s">
        <v>17</v>
      </c>
      <c r="AK19" s="312" t="s">
        <v>2611</v>
      </c>
      <c r="AL19" s="312" t="s">
        <v>2610</v>
      </c>
      <c r="AM19" s="312" t="s">
        <v>3005</v>
      </c>
      <c r="AN19" s="312" t="s">
        <v>997</v>
      </c>
      <c r="AO19" s="438" t="s">
        <v>3086</v>
      </c>
      <c r="AP19" s="312" t="s">
        <v>3004</v>
      </c>
      <c r="AQ19" s="416" t="s">
        <v>4538</v>
      </c>
      <c r="AR19" s="416" t="s">
        <v>4539</v>
      </c>
      <c r="AS19" s="416" t="s">
        <v>4540</v>
      </c>
      <c r="AT19" s="416" t="s">
        <v>4541</v>
      </c>
      <c r="AU19" s="417" t="s">
        <v>405</v>
      </c>
      <c r="AV19" s="417" t="s">
        <v>405</v>
      </c>
      <c r="AW19" s="417" t="s">
        <v>405</v>
      </c>
      <c r="AX19" s="417" t="s">
        <v>3083</v>
      </c>
      <c r="AY19" s="417" t="s">
        <v>68</v>
      </c>
      <c r="AZ19" s="417" t="s">
        <v>405</v>
      </c>
      <c r="BA19" s="417" t="s">
        <v>405</v>
      </c>
      <c r="BB19" s="417" t="s">
        <v>405</v>
      </c>
      <c r="BC19" s="417" t="s">
        <v>17</v>
      </c>
      <c r="BD19" s="417" t="s">
        <v>69</v>
      </c>
      <c r="BE19" s="417" t="s">
        <v>4525</v>
      </c>
      <c r="BF19" s="417">
        <v>260</v>
      </c>
      <c r="BG19" s="417">
        <v>0</v>
      </c>
      <c r="BH19" s="417" t="s">
        <v>55</v>
      </c>
      <c r="BI19" s="417" t="s">
        <v>4526</v>
      </c>
      <c r="BJ19" s="417">
        <v>1</v>
      </c>
      <c r="BK19" s="417" t="s">
        <v>4527</v>
      </c>
      <c r="BL19" s="417">
        <v>9</v>
      </c>
      <c r="BM19" s="417" t="s">
        <v>4527</v>
      </c>
      <c r="BN19" s="417">
        <v>15</v>
      </c>
      <c r="BO19" s="417" t="s">
        <v>56</v>
      </c>
      <c r="BP19" s="427">
        <v>6140</v>
      </c>
      <c r="BQ19" s="417" t="s">
        <v>1504</v>
      </c>
      <c r="BR19" s="417" t="s">
        <v>1504</v>
      </c>
      <c r="BS19" s="417" t="s">
        <v>1504</v>
      </c>
      <c r="BT19" s="417" t="s">
        <v>3402</v>
      </c>
      <c r="BU19" s="417" t="s">
        <v>2980</v>
      </c>
      <c r="BV19" s="417" t="s">
        <v>4528</v>
      </c>
      <c r="BW19" s="417" t="s">
        <v>3153</v>
      </c>
      <c r="BX19" s="417" t="s">
        <v>4528</v>
      </c>
      <c r="BY19" s="421" t="s">
        <v>4532</v>
      </c>
      <c r="BZ19" s="410">
        <v>45954</v>
      </c>
      <c r="CA19" s="410">
        <v>45954</v>
      </c>
      <c r="CB19" s="410">
        <v>46022</v>
      </c>
      <c r="CC19" s="437">
        <v>1448275.8620689656</v>
      </c>
      <c r="CD19" s="437">
        <v>1680000</v>
      </c>
      <c r="CE19" s="437">
        <v>14482758.620689657</v>
      </c>
      <c r="CF19" s="437">
        <v>16800000</v>
      </c>
      <c r="CG19" s="417" t="s">
        <v>63</v>
      </c>
      <c r="CH19" s="417" t="s">
        <v>3082</v>
      </c>
      <c r="CI19" s="417" t="s">
        <v>3155</v>
      </c>
      <c r="CJ19" s="417" t="s">
        <v>4542</v>
      </c>
      <c r="CK19" s="417">
        <v>0</v>
      </c>
      <c r="CL19" s="428">
        <v>45954</v>
      </c>
      <c r="CM19" s="428">
        <v>46022</v>
      </c>
      <c r="CN19" s="416" t="s">
        <v>4543</v>
      </c>
      <c r="CO19" s="417" t="s">
        <v>3072</v>
      </c>
      <c r="CP19" s="447" t="s">
        <v>4531</v>
      </c>
      <c r="CQ19" s="417" t="s">
        <v>3132</v>
      </c>
      <c r="CR19" s="417" t="s">
        <v>3132</v>
      </c>
      <c r="CS19" s="417" t="s">
        <v>3132</v>
      </c>
      <c r="CT19" s="417" t="s">
        <v>539</v>
      </c>
      <c r="CU19" s="417" t="s">
        <v>539</v>
      </c>
      <c r="CV19" s="416" t="s">
        <v>3458</v>
      </c>
      <c r="CW19" s="417" t="s">
        <v>539</v>
      </c>
      <c r="CX19" s="417" t="s">
        <v>539</v>
      </c>
      <c r="CY19" s="417" t="s">
        <v>13</v>
      </c>
      <c r="CZ19" s="417" t="s">
        <v>978</v>
      </c>
      <c r="DA19" s="417" t="s">
        <v>978</v>
      </c>
      <c r="DB19" s="417" t="s">
        <v>978</v>
      </c>
      <c r="DC19" s="416" t="s">
        <v>3459</v>
      </c>
      <c r="DD19" s="417" t="s">
        <v>543</v>
      </c>
      <c r="DE19" s="417" t="s">
        <v>3460</v>
      </c>
      <c r="DF19" s="417" t="s">
        <v>3461</v>
      </c>
      <c r="DG19" s="417" t="s">
        <v>3462</v>
      </c>
      <c r="DH19" s="417" t="s">
        <v>4507</v>
      </c>
      <c r="DI19" s="417" t="s">
        <v>3081</v>
      </c>
      <c r="DJ19" s="417" t="s">
        <v>2994</v>
      </c>
      <c r="DK19" s="410">
        <v>46098</v>
      </c>
      <c r="DL19" s="410"/>
    </row>
    <row r="20" spans="1:116" x14ac:dyDescent="0.25">
      <c r="A20" s="422"/>
      <c r="B20" s="428"/>
      <c r="C20" s="428"/>
      <c r="D20" s="417"/>
      <c r="E20" s="417"/>
      <c r="F20" s="417"/>
      <c r="G20" s="417"/>
      <c r="H20" s="417"/>
      <c r="I20" s="417"/>
      <c r="J20" s="416"/>
      <c r="K20" s="312" t="s">
        <v>68</v>
      </c>
      <c r="L20" s="416"/>
      <c r="M20" s="428"/>
      <c r="N20" s="417"/>
      <c r="O20" s="417"/>
      <c r="P20" s="417"/>
      <c r="Q20" s="417"/>
      <c r="R20" s="417"/>
      <c r="S20" s="417" t="s">
        <v>68</v>
      </c>
      <c r="T20" s="417" t="s">
        <v>17</v>
      </c>
      <c r="U20" s="416"/>
      <c r="V20" s="428"/>
      <c r="W20" s="417"/>
      <c r="X20" s="417"/>
      <c r="Y20" s="417"/>
      <c r="Z20" s="417"/>
      <c r="AA20" s="417"/>
      <c r="AB20" s="417" t="s">
        <v>68</v>
      </c>
      <c r="AC20" s="417" t="s">
        <v>17</v>
      </c>
      <c r="AD20" s="428"/>
      <c r="AE20" s="417"/>
      <c r="AF20" s="417"/>
      <c r="AG20" s="417"/>
      <c r="AH20" s="417"/>
      <c r="AI20" s="417"/>
      <c r="AJ20" s="417"/>
      <c r="AK20" s="312" t="s">
        <v>2993</v>
      </c>
      <c r="AL20" s="312" t="s">
        <v>2992</v>
      </c>
      <c r="AM20" s="312" t="s">
        <v>2991</v>
      </c>
      <c r="AN20" s="312" t="s">
        <v>991</v>
      </c>
      <c r="AO20" s="438"/>
      <c r="AP20" s="312" t="s">
        <v>2989</v>
      </c>
      <c r="AQ20" s="416"/>
      <c r="AR20" s="416"/>
      <c r="AS20" s="416"/>
      <c r="AT20" s="416"/>
      <c r="AU20" s="417"/>
      <c r="AV20" s="417"/>
      <c r="AW20" s="417"/>
      <c r="AX20" s="417"/>
      <c r="AY20" s="417"/>
      <c r="AZ20" s="417"/>
      <c r="BA20" s="417"/>
      <c r="BB20" s="417"/>
      <c r="BC20" s="417"/>
      <c r="BD20" s="417"/>
      <c r="BE20" s="417"/>
      <c r="BF20" s="417"/>
      <c r="BG20" s="417"/>
      <c r="BH20" s="417"/>
      <c r="BI20" s="417"/>
      <c r="BJ20" s="417"/>
      <c r="BK20" s="417"/>
      <c r="BL20" s="417"/>
      <c r="BM20" s="417"/>
      <c r="BN20" s="417"/>
      <c r="BO20" s="417"/>
      <c r="BP20" s="427"/>
      <c r="BQ20" s="417"/>
      <c r="BR20" s="417"/>
      <c r="BS20" s="417"/>
      <c r="BT20" s="417"/>
      <c r="BU20" s="417"/>
      <c r="BV20" s="417"/>
      <c r="BW20" s="417"/>
      <c r="BX20" s="417"/>
      <c r="BY20" s="422"/>
      <c r="BZ20" s="411"/>
      <c r="CA20" s="411"/>
      <c r="CB20" s="411"/>
      <c r="CC20" s="437">
        <v>1448275.8620689656</v>
      </c>
      <c r="CD20" s="437">
        <v>1680000</v>
      </c>
      <c r="CE20" s="437">
        <v>14482758.620689657</v>
      </c>
      <c r="CF20" s="437">
        <v>16800000</v>
      </c>
      <c r="CG20" s="417"/>
      <c r="CH20" s="417"/>
      <c r="CI20" s="417"/>
      <c r="CJ20" s="417"/>
      <c r="CK20" s="417"/>
      <c r="CL20" s="428"/>
      <c r="CM20" s="428"/>
      <c r="CN20" s="416"/>
      <c r="CO20" s="417"/>
      <c r="CP20" s="447"/>
      <c r="CQ20" s="417"/>
      <c r="CR20" s="417"/>
      <c r="CS20" s="417"/>
      <c r="CT20" s="417"/>
      <c r="CU20" s="417"/>
      <c r="CV20" s="416"/>
      <c r="CW20" s="417"/>
      <c r="CX20" s="417"/>
      <c r="CY20" s="417"/>
      <c r="CZ20" s="417"/>
      <c r="DA20" s="417"/>
      <c r="DB20" s="417"/>
      <c r="DC20" s="417"/>
      <c r="DD20" s="417" t="s">
        <v>543</v>
      </c>
      <c r="DE20" s="417"/>
      <c r="DF20" s="417" t="s">
        <v>3461</v>
      </c>
      <c r="DG20" s="417" t="s">
        <v>3462</v>
      </c>
      <c r="DH20" s="417" t="s">
        <v>4507</v>
      </c>
      <c r="DI20" s="417"/>
      <c r="DJ20" s="417"/>
      <c r="DK20" s="411"/>
      <c r="DL20" s="411"/>
    </row>
    <row r="21" spans="1:116" x14ac:dyDescent="0.25">
      <c r="A21" s="422"/>
      <c r="B21" s="428"/>
      <c r="C21" s="428"/>
      <c r="D21" s="417"/>
      <c r="E21" s="417"/>
      <c r="F21" s="417"/>
      <c r="G21" s="417"/>
      <c r="H21" s="417"/>
      <c r="I21" s="417"/>
      <c r="J21" s="416"/>
      <c r="K21" s="417" t="s">
        <v>4544</v>
      </c>
      <c r="L21" s="416"/>
      <c r="M21" s="428"/>
      <c r="N21" s="417"/>
      <c r="O21" s="417"/>
      <c r="P21" s="417"/>
      <c r="Q21" s="417"/>
      <c r="R21" s="417"/>
      <c r="S21" s="417"/>
      <c r="T21" s="417"/>
      <c r="U21" s="416"/>
      <c r="V21" s="428"/>
      <c r="W21" s="417"/>
      <c r="X21" s="417"/>
      <c r="Y21" s="417"/>
      <c r="Z21" s="417"/>
      <c r="AA21" s="417"/>
      <c r="AB21" s="417"/>
      <c r="AC21" s="417"/>
      <c r="AD21" s="428"/>
      <c r="AE21" s="417"/>
      <c r="AF21" s="417"/>
      <c r="AG21" s="417"/>
      <c r="AH21" s="417"/>
      <c r="AI21" s="417"/>
      <c r="AJ21" s="417"/>
      <c r="AK21" s="312" t="s">
        <v>685</v>
      </c>
      <c r="AL21" s="312" t="s">
        <v>686</v>
      </c>
      <c r="AM21" s="312" t="s">
        <v>687</v>
      </c>
      <c r="AN21" s="312" t="s">
        <v>997</v>
      </c>
      <c r="AO21" s="438"/>
      <c r="AP21" s="312" t="s">
        <v>689</v>
      </c>
      <c r="AQ21" s="416"/>
      <c r="AR21" s="416"/>
      <c r="AS21" s="416"/>
      <c r="AT21" s="416"/>
      <c r="AU21" s="417"/>
      <c r="AV21" s="417"/>
      <c r="AW21" s="417"/>
      <c r="AX21" s="417"/>
      <c r="AY21" s="417"/>
      <c r="AZ21" s="417"/>
      <c r="BA21" s="417"/>
      <c r="BB21" s="417"/>
      <c r="BC21" s="417"/>
      <c r="BD21" s="417"/>
      <c r="BE21" s="417"/>
      <c r="BF21" s="417"/>
      <c r="BG21" s="417"/>
      <c r="BH21" s="417"/>
      <c r="BI21" s="417"/>
      <c r="BJ21" s="417"/>
      <c r="BK21" s="417"/>
      <c r="BL21" s="417"/>
      <c r="BM21" s="417"/>
      <c r="BN21" s="417"/>
      <c r="BO21" s="417"/>
      <c r="BP21" s="427"/>
      <c r="BQ21" s="417"/>
      <c r="BR21" s="417"/>
      <c r="BS21" s="417"/>
      <c r="BT21" s="417"/>
      <c r="BU21" s="417"/>
      <c r="BV21" s="417"/>
      <c r="BW21" s="417"/>
      <c r="BX21" s="417"/>
      <c r="BY21" s="422"/>
      <c r="BZ21" s="411"/>
      <c r="CA21" s="411"/>
      <c r="CB21" s="411"/>
      <c r="CC21" s="437">
        <v>1448275.8620689656</v>
      </c>
      <c r="CD21" s="437">
        <v>1680000</v>
      </c>
      <c r="CE21" s="437">
        <v>14482758.620689657</v>
      </c>
      <c r="CF21" s="437">
        <v>16800000</v>
      </c>
      <c r="CG21" s="417"/>
      <c r="CH21" s="417"/>
      <c r="CI21" s="417"/>
      <c r="CJ21" s="417"/>
      <c r="CK21" s="417"/>
      <c r="CL21" s="428"/>
      <c r="CM21" s="428"/>
      <c r="CN21" s="416"/>
      <c r="CO21" s="417"/>
      <c r="CP21" s="447"/>
      <c r="CQ21" s="417"/>
      <c r="CR21" s="417"/>
      <c r="CS21" s="417"/>
      <c r="CT21" s="417"/>
      <c r="CU21" s="417"/>
      <c r="CV21" s="416"/>
      <c r="CW21" s="417"/>
      <c r="CX21" s="417"/>
      <c r="CY21" s="417"/>
      <c r="CZ21" s="417"/>
      <c r="DA21" s="417"/>
      <c r="DB21" s="417"/>
      <c r="DC21" s="417"/>
      <c r="DD21" s="417" t="s">
        <v>543</v>
      </c>
      <c r="DE21" s="417"/>
      <c r="DF21" s="417" t="s">
        <v>3461</v>
      </c>
      <c r="DG21" s="417" t="s">
        <v>3462</v>
      </c>
      <c r="DH21" s="417" t="s">
        <v>4507</v>
      </c>
      <c r="DI21" s="417"/>
      <c r="DJ21" s="417"/>
      <c r="DK21" s="411"/>
      <c r="DL21" s="411"/>
    </row>
    <row r="22" spans="1:116" ht="30" x14ac:dyDescent="0.25">
      <c r="A22" s="422"/>
      <c r="B22" s="428"/>
      <c r="C22" s="428"/>
      <c r="D22" s="417"/>
      <c r="E22" s="417"/>
      <c r="F22" s="417"/>
      <c r="G22" s="417"/>
      <c r="H22" s="417"/>
      <c r="I22" s="417"/>
      <c r="J22" s="416"/>
      <c r="K22" s="417"/>
      <c r="L22" s="416"/>
      <c r="M22" s="428"/>
      <c r="N22" s="417"/>
      <c r="O22" s="417"/>
      <c r="P22" s="417"/>
      <c r="Q22" s="417"/>
      <c r="R22" s="417"/>
      <c r="S22" s="417"/>
      <c r="T22" s="417"/>
      <c r="U22" s="416"/>
      <c r="V22" s="428"/>
      <c r="W22" s="417"/>
      <c r="X22" s="417"/>
      <c r="Y22" s="417"/>
      <c r="Z22" s="417"/>
      <c r="AA22" s="417"/>
      <c r="AB22" s="417"/>
      <c r="AC22" s="417"/>
      <c r="AD22" s="428"/>
      <c r="AE22" s="417"/>
      <c r="AF22" s="417"/>
      <c r="AG22" s="417"/>
      <c r="AH22" s="417"/>
      <c r="AI22" s="417"/>
      <c r="AJ22" s="417"/>
      <c r="AK22" s="312" t="s">
        <v>1895</v>
      </c>
      <c r="AL22" s="312" t="s">
        <v>948</v>
      </c>
      <c r="AM22" s="312" t="s">
        <v>1894</v>
      </c>
      <c r="AN22" s="312" t="s">
        <v>997</v>
      </c>
      <c r="AO22" s="438"/>
      <c r="AP22" s="312" t="s">
        <v>4545</v>
      </c>
      <c r="AQ22" s="416"/>
      <c r="AR22" s="416"/>
      <c r="AS22" s="416"/>
      <c r="AT22" s="416"/>
      <c r="AU22" s="417"/>
      <c r="AV22" s="417"/>
      <c r="AW22" s="417"/>
      <c r="AX22" s="417"/>
      <c r="AY22" s="417"/>
      <c r="AZ22" s="417"/>
      <c r="BA22" s="417"/>
      <c r="BB22" s="417"/>
      <c r="BC22" s="417"/>
      <c r="BD22" s="417"/>
      <c r="BE22" s="417"/>
      <c r="BF22" s="417"/>
      <c r="BG22" s="417"/>
      <c r="BH22" s="417"/>
      <c r="BI22" s="417"/>
      <c r="BJ22" s="417"/>
      <c r="BK22" s="417"/>
      <c r="BL22" s="417"/>
      <c r="BM22" s="417"/>
      <c r="BN22" s="417"/>
      <c r="BO22" s="417"/>
      <c r="BP22" s="427"/>
      <c r="BQ22" s="417"/>
      <c r="BR22" s="417"/>
      <c r="BS22" s="417"/>
      <c r="BT22" s="417"/>
      <c r="BU22" s="417"/>
      <c r="BV22" s="417"/>
      <c r="BW22" s="417"/>
      <c r="BX22" s="417"/>
      <c r="BY22" s="422"/>
      <c r="BZ22" s="411"/>
      <c r="CA22" s="411"/>
      <c r="CB22" s="411"/>
      <c r="CC22" s="437">
        <v>1448275.8620689656</v>
      </c>
      <c r="CD22" s="437">
        <v>1680000</v>
      </c>
      <c r="CE22" s="437">
        <v>14482758.620689657</v>
      </c>
      <c r="CF22" s="437">
        <v>16800000</v>
      </c>
      <c r="CG22" s="417"/>
      <c r="CH22" s="417"/>
      <c r="CI22" s="417"/>
      <c r="CJ22" s="417"/>
      <c r="CK22" s="417"/>
      <c r="CL22" s="428"/>
      <c r="CM22" s="428"/>
      <c r="CN22" s="416"/>
      <c r="CO22" s="417"/>
      <c r="CP22" s="447"/>
      <c r="CQ22" s="417"/>
      <c r="CR22" s="417"/>
      <c r="CS22" s="417"/>
      <c r="CT22" s="417"/>
      <c r="CU22" s="417"/>
      <c r="CV22" s="416"/>
      <c r="CW22" s="417"/>
      <c r="CX22" s="417"/>
      <c r="CY22" s="417"/>
      <c r="CZ22" s="417"/>
      <c r="DA22" s="417"/>
      <c r="DB22" s="417"/>
      <c r="DC22" s="417"/>
      <c r="DD22" s="417" t="s">
        <v>543</v>
      </c>
      <c r="DE22" s="417"/>
      <c r="DF22" s="417" t="s">
        <v>3461</v>
      </c>
      <c r="DG22" s="417" t="s">
        <v>3462</v>
      </c>
      <c r="DH22" s="417" t="s">
        <v>4507</v>
      </c>
      <c r="DI22" s="417"/>
      <c r="DJ22" s="417"/>
      <c r="DK22" s="411"/>
      <c r="DL22" s="411"/>
    </row>
    <row r="23" spans="1:116" x14ac:dyDescent="0.25">
      <c r="A23" s="422"/>
      <c r="B23" s="428"/>
      <c r="C23" s="428"/>
      <c r="D23" s="417"/>
      <c r="E23" s="417"/>
      <c r="F23" s="417"/>
      <c r="G23" s="417"/>
      <c r="H23" s="417"/>
      <c r="I23" s="417"/>
      <c r="J23" s="416"/>
      <c r="K23" s="417"/>
      <c r="L23" s="416"/>
      <c r="M23" s="428"/>
      <c r="N23" s="417"/>
      <c r="O23" s="417"/>
      <c r="P23" s="417"/>
      <c r="Q23" s="417"/>
      <c r="R23" s="417"/>
      <c r="S23" s="417"/>
      <c r="T23" s="417"/>
      <c r="U23" s="416"/>
      <c r="V23" s="428"/>
      <c r="W23" s="417"/>
      <c r="X23" s="417"/>
      <c r="Y23" s="417"/>
      <c r="Z23" s="417"/>
      <c r="AA23" s="417"/>
      <c r="AB23" s="417"/>
      <c r="AC23" s="417"/>
      <c r="AD23" s="428"/>
      <c r="AE23" s="417"/>
      <c r="AF23" s="417"/>
      <c r="AG23" s="417"/>
      <c r="AH23" s="417"/>
      <c r="AI23" s="417"/>
      <c r="AJ23" s="417"/>
      <c r="AK23" s="312" t="s">
        <v>3168</v>
      </c>
      <c r="AL23" s="312" t="s">
        <v>1215</v>
      </c>
      <c r="AM23" s="312" t="s">
        <v>3169</v>
      </c>
      <c r="AN23" s="312" t="s">
        <v>991</v>
      </c>
      <c r="AO23" s="438"/>
      <c r="AP23" s="312" t="s">
        <v>3171</v>
      </c>
      <c r="AQ23" s="416"/>
      <c r="AR23" s="416"/>
      <c r="AS23" s="416"/>
      <c r="AT23" s="416"/>
      <c r="AU23" s="417"/>
      <c r="AV23" s="417"/>
      <c r="AW23" s="417"/>
      <c r="AX23" s="417"/>
      <c r="AY23" s="417"/>
      <c r="AZ23" s="417"/>
      <c r="BA23" s="417"/>
      <c r="BB23" s="417"/>
      <c r="BC23" s="417"/>
      <c r="BD23" s="417"/>
      <c r="BE23" s="417"/>
      <c r="BF23" s="417"/>
      <c r="BG23" s="417"/>
      <c r="BH23" s="417"/>
      <c r="BI23" s="417"/>
      <c r="BJ23" s="417"/>
      <c r="BK23" s="417"/>
      <c r="BL23" s="417"/>
      <c r="BM23" s="417"/>
      <c r="BN23" s="417"/>
      <c r="BO23" s="417"/>
      <c r="BP23" s="427"/>
      <c r="BQ23" s="417"/>
      <c r="BR23" s="417"/>
      <c r="BS23" s="417"/>
      <c r="BT23" s="417"/>
      <c r="BU23" s="417"/>
      <c r="BV23" s="417"/>
      <c r="BW23" s="417"/>
      <c r="BX23" s="417"/>
      <c r="BY23" s="422"/>
      <c r="BZ23" s="411"/>
      <c r="CA23" s="411"/>
      <c r="CB23" s="411"/>
      <c r="CC23" s="437">
        <v>1448275.8620689656</v>
      </c>
      <c r="CD23" s="437">
        <v>1680000</v>
      </c>
      <c r="CE23" s="437">
        <v>14482758.620689657</v>
      </c>
      <c r="CF23" s="437">
        <v>16800000</v>
      </c>
      <c r="CG23" s="417"/>
      <c r="CH23" s="417"/>
      <c r="CI23" s="417"/>
      <c r="CJ23" s="417"/>
      <c r="CK23" s="417"/>
      <c r="CL23" s="428"/>
      <c r="CM23" s="428"/>
      <c r="CN23" s="416"/>
      <c r="CO23" s="417"/>
      <c r="CP23" s="447"/>
      <c r="CQ23" s="417"/>
      <c r="CR23" s="417"/>
      <c r="CS23" s="417"/>
      <c r="CT23" s="417"/>
      <c r="CU23" s="417"/>
      <c r="CV23" s="416"/>
      <c r="CW23" s="417"/>
      <c r="CX23" s="417"/>
      <c r="CY23" s="417"/>
      <c r="CZ23" s="417"/>
      <c r="DA23" s="417"/>
      <c r="DB23" s="417"/>
      <c r="DC23" s="417"/>
      <c r="DD23" s="417" t="s">
        <v>543</v>
      </c>
      <c r="DE23" s="417"/>
      <c r="DF23" s="417" t="s">
        <v>3461</v>
      </c>
      <c r="DG23" s="417" t="s">
        <v>3462</v>
      </c>
      <c r="DH23" s="417" t="s">
        <v>4507</v>
      </c>
      <c r="DI23" s="417"/>
      <c r="DJ23" s="417"/>
      <c r="DK23" s="411"/>
      <c r="DL23" s="411"/>
    </row>
    <row r="24" spans="1:116" x14ac:dyDescent="0.25">
      <c r="A24" s="422"/>
      <c r="B24" s="428"/>
      <c r="C24" s="428"/>
      <c r="D24" s="417"/>
      <c r="E24" s="417"/>
      <c r="F24" s="417"/>
      <c r="G24" s="417"/>
      <c r="H24" s="417"/>
      <c r="I24" s="417"/>
      <c r="J24" s="416"/>
      <c r="K24" s="417"/>
      <c r="L24" s="416"/>
      <c r="M24" s="428"/>
      <c r="N24" s="417"/>
      <c r="O24" s="417"/>
      <c r="P24" s="417"/>
      <c r="Q24" s="417"/>
      <c r="R24" s="417"/>
      <c r="S24" s="417"/>
      <c r="T24" s="417"/>
      <c r="U24" s="416"/>
      <c r="V24" s="428"/>
      <c r="W24" s="417"/>
      <c r="X24" s="417"/>
      <c r="Y24" s="417"/>
      <c r="Z24" s="417"/>
      <c r="AA24" s="417"/>
      <c r="AB24" s="417"/>
      <c r="AC24" s="417"/>
      <c r="AD24" s="428"/>
      <c r="AE24" s="417"/>
      <c r="AF24" s="417"/>
      <c r="AG24" s="417"/>
      <c r="AH24" s="417"/>
      <c r="AI24" s="417"/>
      <c r="AJ24" s="417"/>
      <c r="AK24" s="312" t="s">
        <v>4546</v>
      </c>
      <c r="AL24" s="312" t="s">
        <v>16</v>
      </c>
      <c r="AM24" s="312" t="s">
        <v>4547</v>
      </c>
      <c r="AN24" s="312" t="s">
        <v>997</v>
      </c>
      <c r="AO24" s="438"/>
      <c r="AP24" s="312" t="s">
        <v>995</v>
      </c>
      <c r="AQ24" s="416"/>
      <c r="AR24" s="416"/>
      <c r="AS24" s="416"/>
      <c r="AT24" s="416"/>
      <c r="AU24" s="417"/>
      <c r="AV24" s="417"/>
      <c r="AW24" s="417"/>
      <c r="AX24" s="417"/>
      <c r="AY24" s="417"/>
      <c r="AZ24" s="417"/>
      <c r="BA24" s="417"/>
      <c r="BB24" s="417"/>
      <c r="BC24" s="417"/>
      <c r="BD24" s="417"/>
      <c r="BE24" s="417"/>
      <c r="BF24" s="417"/>
      <c r="BG24" s="417"/>
      <c r="BH24" s="417"/>
      <c r="BI24" s="417"/>
      <c r="BJ24" s="417"/>
      <c r="BK24" s="417"/>
      <c r="BL24" s="417"/>
      <c r="BM24" s="417"/>
      <c r="BN24" s="417"/>
      <c r="BO24" s="417"/>
      <c r="BP24" s="427"/>
      <c r="BQ24" s="417"/>
      <c r="BR24" s="417"/>
      <c r="BS24" s="417"/>
      <c r="BT24" s="417"/>
      <c r="BU24" s="417"/>
      <c r="BV24" s="417"/>
      <c r="BW24" s="417"/>
      <c r="BX24" s="417"/>
      <c r="BY24" s="422"/>
      <c r="BZ24" s="411"/>
      <c r="CA24" s="411"/>
      <c r="CB24" s="411"/>
      <c r="CC24" s="437">
        <v>1448275.8620689656</v>
      </c>
      <c r="CD24" s="437">
        <v>1680000</v>
      </c>
      <c r="CE24" s="437">
        <v>14482758.620689657</v>
      </c>
      <c r="CF24" s="437">
        <v>16800000</v>
      </c>
      <c r="CG24" s="417"/>
      <c r="CH24" s="417"/>
      <c r="CI24" s="417"/>
      <c r="CJ24" s="417"/>
      <c r="CK24" s="417"/>
      <c r="CL24" s="428"/>
      <c r="CM24" s="428"/>
      <c r="CN24" s="416"/>
      <c r="CO24" s="417"/>
      <c r="CP24" s="447"/>
      <c r="CQ24" s="417"/>
      <c r="CR24" s="417"/>
      <c r="CS24" s="417"/>
      <c r="CT24" s="417"/>
      <c r="CU24" s="417"/>
      <c r="CV24" s="416"/>
      <c r="CW24" s="417"/>
      <c r="CX24" s="417"/>
      <c r="CY24" s="417"/>
      <c r="CZ24" s="417"/>
      <c r="DA24" s="417"/>
      <c r="DB24" s="417"/>
      <c r="DC24" s="417"/>
      <c r="DD24" s="417" t="s">
        <v>543</v>
      </c>
      <c r="DE24" s="417"/>
      <c r="DF24" s="417" t="s">
        <v>3461</v>
      </c>
      <c r="DG24" s="417" t="s">
        <v>3462</v>
      </c>
      <c r="DH24" s="417" t="s">
        <v>4507</v>
      </c>
      <c r="DI24" s="417"/>
      <c r="DJ24" s="417"/>
      <c r="DK24" s="411"/>
      <c r="DL24" s="411"/>
    </row>
    <row r="25" spans="1:116" x14ac:dyDescent="0.25">
      <c r="A25" s="423"/>
      <c r="B25" s="428"/>
      <c r="C25" s="428"/>
      <c r="D25" s="417"/>
      <c r="E25" s="417"/>
      <c r="F25" s="417"/>
      <c r="G25" s="417"/>
      <c r="H25" s="417"/>
      <c r="I25" s="417"/>
      <c r="J25" s="416"/>
      <c r="K25" s="417"/>
      <c r="L25" s="416"/>
      <c r="M25" s="428"/>
      <c r="N25" s="417"/>
      <c r="O25" s="417"/>
      <c r="P25" s="417"/>
      <c r="Q25" s="417"/>
      <c r="R25" s="417"/>
      <c r="S25" s="417"/>
      <c r="T25" s="417"/>
      <c r="U25" s="416"/>
      <c r="V25" s="428"/>
      <c r="W25" s="417"/>
      <c r="X25" s="417"/>
      <c r="Y25" s="417"/>
      <c r="Z25" s="417"/>
      <c r="AA25" s="417"/>
      <c r="AB25" s="417"/>
      <c r="AC25" s="417"/>
      <c r="AD25" s="428"/>
      <c r="AE25" s="417"/>
      <c r="AF25" s="417"/>
      <c r="AG25" s="417"/>
      <c r="AH25" s="417"/>
      <c r="AI25" s="417"/>
      <c r="AJ25" s="417"/>
      <c r="AK25" s="312" t="s">
        <v>4548</v>
      </c>
      <c r="AL25" s="312" t="s">
        <v>4549</v>
      </c>
      <c r="AM25" s="312" t="s">
        <v>2260</v>
      </c>
      <c r="AN25" s="312" t="s">
        <v>997</v>
      </c>
      <c r="AO25" s="438"/>
      <c r="AP25" s="312" t="s">
        <v>2298</v>
      </c>
      <c r="AQ25" s="416"/>
      <c r="AR25" s="416"/>
      <c r="AS25" s="416"/>
      <c r="AT25" s="416"/>
      <c r="AU25" s="417"/>
      <c r="AV25" s="417"/>
      <c r="AW25" s="417"/>
      <c r="AX25" s="417"/>
      <c r="AY25" s="417"/>
      <c r="AZ25" s="417"/>
      <c r="BA25" s="417"/>
      <c r="BB25" s="417"/>
      <c r="BC25" s="417"/>
      <c r="BD25" s="417"/>
      <c r="BE25" s="417"/>
      <c r="BF25" s="417"/>
      <c r="BG25" s="417"/>
      <c r="BH25" s="417"/>
      <c r="BI25" s="417"/>
      <c r="BJ25" s="417"/>
      <c r="BK25" s="417"/>
      <c r="BL25" s="417"/>
      <c r="BM25" s="417"/>
      <c r="BN25" s="417"/>
      <c r="BO25" s="417"/>
      <c r="BP25" s="427"/>
      <c r="BQ25" s="417"/>
      <c r="BR25" s="417"/>
      <c r="BS25" s="417"/>
      <c r="BT25" s="417"/>
      <c r="BU25" s="417"/>
      <c r="BV25" s="417"/>
      <c r="BW25" s="417"/>
      <c r="BX25" s="417"/>
      <c r="BY25" s="423"/>
      <c r="BZ25" s="412"/>
      <c r="CA25" s="412"/>
      <c r="CB25" s="412"/>
      <c r="CC25" s="437">
        <v>1448275.8620689656</v>
      </c>
      <c r="CD25" s="437">
        <v>1680000</v>
      </c>
      <c r="CE25" s="437">
        <v>14482758.620689657</v>
      </c>
      <c r="CF25" s="437">
        <v>16800000</v>
      </c>
      <c r="CG25" s="417"/>
      <c r="CH25" s="417"/>
      <c r="CI25" s="417"/>
      <c r="CJ25" s="417"/>
      <c r="CK25" s="417"/>
      <c r="CL25" s="428"/>
      <c r="CM25" s="428"/>
      <c r="CN25" s="416"/>
      <c r="CO25" s="417"/>
      <c r="CP25" s="447"/>
      <c r="CQ25" s="417"/>
      <c r="CR25" s="417"/>
      <c r="CS25" s="417"/>
      <c r="CT25" s="417"/>
      <c r="CU25" s="417"/>
      <c r="CV25" s="416"/>
      <c r="CW25" s="417"/>
      <c r="CX25" s="417"/>
      <c r="CY25" s="417"/>
      <c r="CZ25" s="417"/>
      <c r="DA25" s="417"/>
      <c r="DB25" s="417"/>
      <c r="DC25" s="417"/>
      <c r="DD25" s="417" t="s">
        <v>543</v>
      </c>
      <c r="DE25" s="417"/>
      <c r="DF25" s="417" t="s">
        <v>3461</v>
      </c>
      <c r="DG25" s="417" t="s">
        <v>3462</v>
      </c>
      <c r="DH25" s="417" t="s">
        <v>4507</v>
      </c>
      <c r="DI25" s="417"/>
      <c r="DJ25" s="417"/>
      <c r="DK25" s="412"/>
      <c r="DL25" s="412"/>
    </row>
    <row r="26" spans="1:116" ht="30" x14ac:dyDescent="0.25">
      <c r="A26" s="421">
        <v>2025</v>
      </c>
      <c r="B26" s="428">
        <v>45931</v>
      </c>
      <c r="C26" s="428">
        <v>46022</v>
      </c>
      <c r="D26" s="417" t="s">
        <v>3008</v>
      </c>
      <c r="E26" s="417" t="s">
        <v>4550</v>
      </c>
      <c r="F26" s="417" t="s">
        <v>1757</v>
      </c>
      <c r="G26" s="417" t="s">
        <v>4551</v>
      </c>
      <c r="H26" s="417" t="s">
        <v>13</v>
      </c>
      <c r="I26" s="417" t="s">
        <v>3006</v>
      </c>
      <c r="J26" s="416" t="s">
        <v>4552</v>
      </c>
      <c r="K26" s="312" t="s">
        <v>4553</v>
      </c>
      <c r="L26" s="416" t="s">
        <v>4554</v>
      </c>
      <c r="M26" s="428">
        <v>45944</v>
      </c>
      <c r="N26" s="417" t="s">
        <v>4555</v>
      </c>
      <c r="O26" s="417" t="s">
        <v>405</v>
      </c>
      <c r="P26" s="417" t="s">
        <v>405</v>
      </c>
      <c r="Q26" s="417" t="s">
        <v>405</v>
      </c>
      <c r="R26" s="417" t="s">
        <v>3083</v>
      </c>
      <c r="S26" s="312" t="s">
        <v>4553</v>
      </c>
      <c r="T26" s="312" t="s">
        <v>82</v>
      </c>
      <c r="U26" s="416" t="s">
        <v>4554</v>
      </c>
      <c r="V26" s="428">
        <v>45944</v>
      </c>
      <c r="W26" s="417" t="s">
        <v>4555</v>
      </c>
      <c r="X26" s="417" t="s">
        <v>405</v>
      </c>
      <c r="Y26" s="417" t="s">
        <v>405</v>
      </c>
      <c r="Z26" s="417" t="s">
        <v>405</v>
      </c>
      <c r="AA26" s="417" t="s">
        <v>3083</v>
      </c>
      <c r="AB26" s="312" t="s">
        <v>4553</v>
      </c>
      <c r="AC26" s="312" t="s">
        <v>82</v>
      </c>
      <c r="AD26" s="428">
        <v>45950</v>
      </c>
      <c r="AE26" s="417" t="s">
        <v>405</v>
      </c>
      <c r="AF26" s="417" t="s">
        <v>405</v>
      </c>
      <c r="AG26" s="417" t="s">
        <v>405</v>
      </c>
      <c r="AH26" s="417" t="s">
        <v>3083</v>
      </c>
      <c r="AI26" s="323" t="s">
        <v>4553</v>
      </c>
      <c r="AJ26" s="312" t="s">
        <v>82</v>
      </c>
      <c r="AK26" s="312" t="s">
        <v>2611</v>
      </c>
      <c r="AL26" s="312" t="s">
        <v>2610</v>
      </c>
      <c r="AM26" s="312" t="s">
        <v>3005</v>
      </c>
      <c r="AN26" s="312" t="s">
        <v>997</v>
      </c>
      <c r="AO26" s="438" t="s">
        <v>3086</v>
      </c>
      <c r="AP26" s="312" t="s">
        <v>3004</v>
      </c>
      <c r="AQ26" s="416" t="s">
        <v>4556</v>
      </c>
      <c r="AR26" s="416" t="s">
        <v>4557</v>
      </c>
      <c r="AS26" s="416" t="s">
        <v>4558</v>
      </c>
      <c r="AT26" s="416" t="s">
        <v>4559</v>
      </c>
      <c r="AU26" s="417" t="s">
        <v>405</v>
      </c>
      <c r="AV26" s="417" t="s">
        <v>405</v>
      </c>
      <c r="AW26" s="417" t="s">
        <v>405</v>
      </c>
      <c r="AX26" s="417" t="s">
        <v>3083</v>
      </c>
      <c r="AY26" s="417" t="s">
        <v>4553</v>
      </c>
      <c r="AZ26" s="417" t="s">
        <v>405</v>
      </c>
      <c r="BA26" s="417" t="s">
        <v>405</v>
      </c>
      <c r="BB26" s="417" t="s">
        <v>405</v>
      </c>
      <c r="BC26" s="417" t="s">
        <v>82</v>
      </c>
      <c r="BD26" s="417" t="s">
        <v>4560</v>
      </c>
      <c r="BE26" s="417" t="s">
        <v>4561</v>
      </c>
      <c r="BF26" s="417">
        <v>115</v>
      </c>
      <c r="BG26" s="417">
        <v>806</v>
      </c>
      <c r="BH26" s="417" t="s">
        <v>55</v>
      </c>
      <c r="BI26" s="417" t="s">
        <v>4562</v>
      </c>
      <c r="BJ26" s="417">
        <v>1</v>
      </c>
      <c r="BK26" s="417" t="s">
        <v>3151</v>
      </c>
      <c r="BL26" s="417">
        <v>10</v>
      </c>
      <c r="BM26" s="417" t="s">
        <v>3151</v>
      </c>
      <c r="BN26" s="417">
        <v>10</v>
      </c>
      <c r="BO26" s="417" t="s">
        <v>56</v>
      </c>
      <c r="BP26" s="417">
        <v>1330</v>
      </c>
      <c r="BQ26" s="417" t="s">
        <v>1504</v>
      </c>
      <c r="BR26" s="417" t="s">
        <v>1504</v>
      </c>
      <c r="BS26" s="417" t="s">
        <v>1504</v>
      </c>
      <c r="BT26" s="417" t="s">
        <v>1504</v>
      </c>
      <c r="BU26" s="417" t="s">
        <v>2980</v>
      </c>
      <c r="BV26" s="417" t="s">
        <v>4563</v>
      </c>
      <c r="BW26" s="417" t="s">
        <v>3153</v>
      </c>
      <c r="BX26" s="417" t="s">
        <v>4563</v>
      </c>
      <c r="BY26" s="421" t="s">
        <v>4551</v>
      </c>
      <c r="BZ26" s="410">
        <v>45958</v>
      </c>
      <c r="CA26" s="410">
        <v>45958</v>
      </c>
      <c r="CB26" s="410">
        <v>46022</v>
      </c>
      <c r="CC26" s="437">
        <v>6771551.7241379311</v>
      </c>
      <c r="CD26" s="437">
        <v>7855000</v>
      </c>
      <c r="CE26" s="437">
        <v>67715517.241379321</v>
      </c>
      <c r="CF26" s="437">
        <v>78550000</v>
      </c>
      <c r="CG26" s="417" t="s">
        <v>63</v>
      </c>
      <c r="CH26" s="417" t="s">
        <v>3082</v>
      </c>
      <c r="CI26" s="417" t="s">
        <v>3155</v>
      </c>
      <c r="CJ26" s="417" t="s">
        <v>4542</v>
      </c>
      <c r="CK26" s="417">
        <v>0</v>
      </c>
      <c r="CL26" s="428">
        <v>45958</v>
      </c>
      <c r="CM26" s="428">
        <v>46022</v>
      </c>
      <c r="CN26" s="416" t="s">
        <v>4564</v>
      </c>
      <c r="CO26" s="417" t="s">
        <v>3072</v>
      </c>
      <c r="CP26" s="417">
        <v>3531</v>
      </c>
      <c r="CQ26" s="417" t="s">
        <v>3132</v>
      </c>
      <c r="CR26" s="417" t="s">
        <v>3132</v>
      </c>
      <c r="CS26" s="417" t="s">
        <v>3132</v>
      </c>
      <c r="CT26" s="417" t="s">
        <v>539</v>
      </c>
      <c r="CU26" s="417" t="s">
        <v>539</v>
      </c>
      <c r="CV26" s="416" t="s">
        <v>3458</v>
      </c>
      <c r="CW26" s="417" t="s">
        <v>539</v>
      </c>
      <c r="CX26" s="417" t="s">
        <v>539</v>
      </c>
      <c r="CY26" s="417" t="s">
        <v>13</v>
      </c>
      <c r="CZ26" s="417" t="s">
        <v>978</v>
      </c>
      <c r="DA26" s="417" t="s">
        <v>978</v>
      </c>
      <c r="DB26" s="417" t="s">
        <v>978</v>
      </c>
      <c r="DC26" s="416" t="s">
        <v>3459</v>
      </c>
      <c r="DD26" s="417" t="s">
        <v>543</v>
      </c>
      <c r="DE26" s="417" t="s">
        <v>3460</v>
      </c>
      <c r="DF26" s="417" t="s">
        <v>3461</v>
      </c>
      <c r="DG26" s="417" t="s">
        <v>3462</v>
      </c>
      <c r="DH26" s="446" t="s">
        <v>4507</v>
      </c>
      <c r="DI26" s="417" t="s">
        <v>3081</v>
      </c>
      <c r="DJ26" s="417" t="s">
        <v>2994</v>
      </c>
      <c r="DK26" s="410">
        <v>46098</v>
      </c>
      <c r="DL26" s="410"/>
    </row>
    <row r="27" spans="1:116" x14ac:dyDescent="0.25">
      <c r="A27" s="422"/>
      <c r="B27" s="428"/>
      <c r="C27" s="428"/>
      <c r="D27" s="417"/>
      <c r="E27" s="417"/>
      <c r="F27" s="417"/>
      <c r="G27" s="417"/>
      <c r="H27" s="417"/>
      <c r="I27" s="417"/>
      <c r="J27" s="416"/>
      <c r="K27" s="312" t="s">
        <v>4565</v>
      </c>
      <c r="L27" s="416"/>
      <c r="M27" s="428"/>
      <c r="N27" s="417"/>
      <c r="O27" s="417"/>
      <c r="P27" s="417"/>
      <c r="Q27" s="417"/>
      <c r="R27" s="417"/>
      <c r="S27" s="417" t="s">
        <v>4565</v>
      </c>
      <c r="T27" s="417" t="s">
        <v>4566</v>
      </c>
      <c r="U27" s="416"/>
      <c r="V27" s="428"/>
      <c r="W27" s="417"/>
      <c r="X27" s="417"/>
      <c r="Y27" s="417"/>
      <c r="Z27" s="417"/>
      <c r="AA27" s="417"/>
      <c r="AB27" s="417" t="s">
        <v>4565</v>
      </c>
      <c r="AC27" s="417" t="s">
        <v>4566</v>
      </c>
      <c r="AD27" s="428"/>
      <c r="AE27" s="417"/>
      <c r="AF27" s="417"/>
      <c r="AG27" s="417"/>
      <c r="AH27" s="417"/>
      <c r="AI27" s="417" t="s">
        <v>4565</v>
      </c>
      <c r="AJ27" s="417" t="s">
        <v>4566</v>
      </c>
      <c r="AK27" s="312" t="s">
        <v>2993</v>
      </c>
      <c r="AL27" s="312" t="s">
        <v>2992</v>
      </c>
      <c r="AM27" s="312" t="s">
        <v>2991</v>
      </c>
      <c r="AN27" s="312" t="s">
        <v>991</v>
      </c>
      <c r="AO27" s="438"/>
      <c r="AP27" s="312" t="s">
        <v>2989</v>
      </c>
      <c r="AQ27" s="416"/>
      <c r="AR27" s="416"/>
      <c r="AS27" s="416"/>
      <c r="AT27" s="416"/>
      <c r="AU27" s="417"/>
      <c r="AV27" s="417"/>
      <c r="AW27" s="417"/>
      <c r="AX27" s="417"/>
      <c r="AY27" s="417"/>
      <c r="AZ27" s="417"/>
      <c r="BA27" s="417"/>
      <c r="BB27" s="417"/>
      <c r="BC27" s="417"/>
      <c r="BD27" s="417"/>
      <c r="BE27" s="417"/>
      <c r="BF27" s="417"/>
      <c r="BG27" s="417"/>
      <c r="BH27" s="417"/>
      <c r="BI27" s="417"/>
      <c r="BJ27" s="417"/>
      <c r="BK27" s="417"/>
      <c r="BL27" s="417"/>
      <c r="BM27" s="417"/>
      <c r="BN27" s="417"/>
      <c r="BO27" s="417"/>
      <c r="BP27" s="417"/>
      <c r="BQ27" s="417"/>
      <c r="BR27" s="417"/>
      <c r="BS27" s="417"/>
      <c r="BT27" s="417"/>
      <c r="BU27" s="417"/>
      <c r="BV27" s="417"/>
      <c r="BW27" s="417"/>
      <c r="BX27" s="417"/>
      <c r="BY27" s="422"/>
      <c r="BZ27" s="411"/>
      <c r="CA27" s="411">
        <v>45958</v>
      </c>
      <c r="CB27" s="411">
        <v>46022</v>
      </c>
      <c r="CC27" s="437">
        <v>6771551.7241379311</v>
      </c>
      <c r="CD27" s="437">
        <v>7855000</v>
      </c>
      <c r="CE27" s="437">
        <v>67715517.241379321</v>
      </c>
      <c r="CF27" s="437">
        <v>78550000</v>
      </c>
      <c r="CG27" s="417"/>
      <c r="CH27" s="417"/>
      <c r="CI27" s="417"/>
      <c r="CJ27" s="417"/>
      <c r="CK27" s="417"/>
      <c r="CL27" s="428">
        <v>45958</v>
      </c>
      <c r="CM27" s="428">
        <v>46022</v>
      </c>
      <c r="CN27" s="417"/>
      <c r="CO27" s="417"/>
      <c r="CP27" s="417"/>
      <c r="CQ27" s="417"/>
      <c r="CR27" s="417"/>
      <c r="CS27" s="417"/>
      <c r="CT27" s="417"/>
      <c r="CU27" s="417"/>
      <c r="CV27" s="417"/>
      <c r="CW27" s="417"/>
      <c r="CX27" s="417"/>
      <c r="CY27" s="417"/>
      <c r="CZ27" s="417"/>
      <c r="DA27" s="417"/>
      <c r="DB27" s="417"/>
      <c r="DC27" s="417"/>
      <c r="DD27" s="417"/>
      <c r="DE27" s="417"/>
      <c r="DF27" s="417"/>
      <c r="DG27" s="417"/>
      <c r="DH27" s="417"/>
      <c r="DI27" s="417"/>
      <c r="DJ27" s="417"/>
      <c r="DK27" s="411"/>
      <c r="DL27" s="411"/>
    </row>
    <row r="28" spans="1:116" x14ac:dyDescent="0.25">
      <c r="A28" s="422"/>
      <c r="B28" s="428"/>
      <c r="C28" s="428"/>
      <c r="D28" s="417"/>
      <c r="E28" s="417"/>
      <c r="F28" s="417"/>
      <c r="G28" s="417"/>
      <c r="H28" s="417"/>
      <c r="I28" s="417"/>
      <c r="J28" s="416"/>
      <c r="K28" s="312" t="s">
        <v>4567</v>
      </c>
      <c r="L28" s="416"/>
      <c r="M28" s="428"/>
      <c r="N28" s="417"/>
      <c r="O28" s="417"/>
      <c r="P28" s="417"/>
      <c r="Q28" s="417"/>
      <c r="R28" s="417"/>
      <c r="S28" s="417"/>
      <c r="T28" s="417"/>
      <c r="U28" s="416"/>
      <c r="V28" s="428"/>
      <c r="W28" s="417"/>
      <c r="X28" s="417"/>
      <c r="Y28" s="417"/>
      <c r="Z28" s="417"/>
      <c r="AA28" s="417"/>
      <c r="AB28" s="417"/>
      <c r="AC28" s="417"/>
      <c r="AD28" s="428"/>
      <c r="AE28" s="417"/>
      <c r="AF28" s="417"/>
      <c r="AG28" s="417"/>
      <c r="AH28" s="417"/>
      <c r="AI28" s="417"/>
      <c r="AJ28" s="417"/>
      <c r="AK28" s="312" t="s">
        <v>685</v>
      </c>
      <c r="AL28" s="312" t="s">
        <v>686</v>
      </c>
      <c r="AM28" s="312" t="s">
        <v>687</v>
      </c>
      <c r="AN28" s="312" t="s">
        <v>997</v>
      </c>
      <c r="AO28" s="438"/>
      <c r="AP28" s="312" t="s">
        <v>689</v>
      </c>
      <c r="AQ28" s="416"/>
      <c r="AR28" s="416"/>
      <c r="AS28" s="416"/>
      <c r="AT28" s="416"/>
      <c r="AU28" s="417"/>
      <c r="AV28" s="417"/>
      <c r="AW28" s="417"/>
      <c r="AX28" s="417"/>
      <c r="AY28" s="417"/>
      <c r="AZ28" s="417"/>
      <c r="BA28" s="417"/>
      <c r="BB28" s="417"/>
      <c r="BC28" s="417"/>
      <c r="BD28" s="417"/>
      <c r="BE28" s="417"/>
      <c r="BF28" s="417"/>
      <c r="BG28" s="417"/>
      <c r="BH28" s="417"/>
      <c r="BI28" s="417"/>
      <c r="BJ28" s="417"/>
      <c r="BK28" s="417"/>
      <c r="BL28" s="417"/>
      <c r="BM28" s="417"/>
      <c r="BN28" s="417"/>
      <c r="BO28" s="417"/>
      <c r="BP28" s="417"/>
      <c r="BQ28" s="417"/>
      <c r="BR28" s="417"/>
      <c r="BS28" s="417"/>
      <c r="BT28" s="417"/>
      <c r="BU28" s="417"/>
      <c r="BV28" s="417"/>
      <c r="BW28" s="417"/>
      <c r="BX28" s="417"/>
      <c r="BY28" s="422"/>
      <c r="BZ28" s="411"/>
      <c r="CA28" s="411">
        <v>45958</v>
      </c>
      <c r="CB28" s="411">
        <v>46022</v>
      </c>
      <c r="CC28" s="437">
        <v>6771551.7241379311</v>
      </c>
      <c r="CD28" s="437">
        <v>7855000</v>
      </c>
      <c r="CE28" s="437">
        <v>67715517.241379321</v>
      </c>
      <c r="CF28" s="437">
        <v>78550000</v>
      </c>
      <c r="CG28" s="417"/>
      <c r="CH28" s="417"/>
      <c r="CI28" s="417"/>
      <c r="CJ28" s="417"/>
      <c r="CK28" s="417"/>
      <c r="CL28" s="428">
        <v>45958</v>
      </c>
      <c r="CM28" s="428">
        <v>46022</v>
      </c>
      <c r="CN28" s="417"/>
      <c r="CO28" s="417"/>
      <c r="CP28" s="417"/>
      <c r="CQ28" s="417"/>
      <c r="CR28" s="417"/>
      <c r="CS28" s="417"/>
      <c r="CT28" s="417"/>
      <c r="CU28" s="417"/>
      <c r="CV28" s="417"/>
      <c r="CW28" s="417"/>
      <c r="CX28" s="417"/>
      <c r="CY28" s="417"/>
      <c r="CZ28" s="417"/>
      <c r="DA28" s="417"/>
      <c r="DB28" s="417"/>
      <c r="DC28" s="417"/>
      <c r="DD28" s="417"/>
      <c r="DE28" s="417"/>
      <c r="DF28" s="417"/>
      <c r="DG28" s="417"/>
      <c r="DH28" s="417"/>
      <c r="DI28" s="417"/>
      <c r="DJ28" s="417"/>
      <c r="DK28" s="411"/>
      <c r="DL28" s="411"/>
    </row>
    <row r="29" spans="1:116" x14ac:dyDescent="0.25">
      <c r="A29" s="422"/>
      <c r="B29" s="428"/>
      <c r="C29" s="428"/>
      <c r="D29" s="417"/>
      <c r="E29" s="417"/>
      <c r="F29" s="417"/>
      <c r="G29" s="417"/>
      <c r="H29" s="417"/>
      <c r="I29" s="417"/>
      <c r="J29" s="416"/>
      <c r="K29" s="417" t="s">
        <v>4568</v>
      </c>
      <c r="L29" s="416"/>
      <c r="M29" s="428"/>
      <c r="N29" s="417"/>
      <c r="O29" s="417"/>
      <c r="P29" s="417"/>
      <c r="Q29" s="417"/>
      <c r="R29" s="417"/>
      <c r="S29" s="417"/>
      <c r="T29" s="417"/>
      <c r="U29" s="416"/>
      <c r="V29" s="428"/>
      <c r="W29" s="417"/>
      <c r="X29" s="417"/>
      <c r="Y29" s="417"/>
      <c r="Z29" s="417"/>
      <c r="AA29" s="417"/>
      <c r="AB29" s="417"/>
      <c r="AC29" s="417"/>
      <c r="AD29" s="428"/>
      <c r="AE29" s="417"/>
      <c r="AF29" s="417"/>
      <c r="AG29" s="417"/>
      <c r="AH29" s="417"/>
      <c r="AI29" s="417"/>
      <c r="AJ29" s="417"/>
      <c r="AK29" s="312" t="s">
        <v>4569</v>
      </c>
      <c r="AL29" s="312" t="s">
        <v>1003</v>
      </c>
      <c r="AM29" s="312" t="s">
        <v>4570</v>
      </c>
      <c r="AN29" s="312" t="s">
        <v>991</v>
      </c>
      <c r="AO29" s="438"/>
      <c r="AP29" s="312" t="s">
        <v>4571</v>
      </c>
      <c r="AQ29" s="416"/>
      <c r="AR29" s="416"/>
      <c r="AS29" s="416"/>
      <c r="AT29" s="416"/>
      <c r="AU29" s="417"/>
      <c r="AV29" s="417"/>
      <c r="AW29" s="417"/>
      <c r="AX29" s="417"/>
      <c r="AY29" s="417"/>
      <c r="AZ29" s="417"/>
      <c r="BA29" s="417"/>
      <c r="BB29" s="417"/>
      <c r="BC29" s="417"/>
      <c r="BD29" s="417"/>
      <c r="BE29" s="417"/>
      <c r="BF29" s="417"/>
      <c r="BG29" s="417"/>
      <c r="BH29" s="417"/>
      <c r="BI29" s="417"/>
      <c r="BJ29" s="417"/>
      <c r="BK29" s="417"/>
      <c r="BL29" s="417"/>
      <c r="BM29" s="417"/>
      <c r="BN29" s="417"/>
      <c r="BO29" s="417"/>
      <c r="BP29" s="417"/>
      <c r="BQ29" s="417"/>
      <c r="BR29" s="417"/>
      <c r="BS29" s="417"/>
      <c r="BT29" s="417"/>
      <c r="BU29" s="417"/>
      <c r="BV29" s="417"/>
      <c r="BW29" s="417"/>
      <c r="BX29" s="417"/>
      <c r="BY29" s="422"/>
      <c r="BZ29" s="411"/>
      <c r="CA29" s="411">
        <v>45958</v>
      </c>
      <c r="CB29" s="411">
        <v>46022</v>
      </c>
      <c r="CC29" s="437">
        <v>6771551.7241379311</v>
      </c>
      <c r="CD29" s="437">
        <v>7855000</v>
      </c>
      <c r="CE29" s="437">
        <v>67715517.241379321</v>
      </c>
      <c r="CF29" s="437">
        <v>78550000</v>
      </c>
      <c r="CG29" s="417"/>
      <c r="CH29" s="417"/>
      <c r="CI29" s="417"/>
      <c r="CJ29" s="417"/>
      <c r="CK29" s="417"/>
      <c r="CL29" s="428">
        <v>45958</v>
      </c>
      <c r="CM29" s="428">
        <v>46022</v>
      </c>
      <c r="CN29" s="417"/>
      <c r="CO29" s="417"/>
      <c r="CP29" s="417"/>
      <c r="CQ29" s="417"/>
      <c r="CR29" s="417"/>
      <c r="CS29" s="417"/>
      <c r="CT29" s="417"/>
      <c r="CU29" s="417"/>
      <c r="CV29" s="417"/>
      <c r="CW29" s="417"/>
      <c r="CX29" s="417"/>
      <c r="CY29" s="417"/>
      <c r="CZ29" s="417"/>
      <c r="DA29" s="417"/>
      <c r="DB29" s="417"/>
      <c r="DC29" s="417"/>
      <c r="DD29" s="417"/>
      <c r="DE29" s="417"/>
      <c r="DF29" s="417"/>
      <c r="DG29" s="417"/>
      <c r="DH29" s="417"/>
      <c r="DI29" s="417"/>
      <c r="DJ29" s="417"/>
      <c r="DK29" s="411"/>
      <c r="DL29" s="411"/>
    </row>
    <row r="30" spans="1:116" x14ac:dyDescent="0.25">
      <c r="A30" s="422"/>
      <c r="B30" s="428"/>
      <c r="C30" s="428"/>
      <c r="D30" s="417"/>
      <c r="E30" s="417"/>
      <c r="F30" s="417"/>
      <c r="G30" s="417"/>
      <c r="H30" s="417"/>
      <c r="I30" s="417"/>
      <c r="J30" s="416"/>
      <c r="K30" s="417"/>
      <c r="L30" s="416"/>
      <c r="M30" s="428"/>
      <c r="N30" s="417"/>
      <c r="O30" s="417"/>
      <c r="P30" s="417"/>
      <c r="Q30" s="417"/>
      <c r="R30" s="417"/>
      <c r="S30" s="417"/>
      <c r="T30" s="417"/>
      <c r="U30" s="416"/>
      <c r="V30" s="428"/>
      <c r="W30" s="417"/>
      <c r="X30" s="417"/>
      <c r="Y30" s="417"/>
      <c r="Z30" s="417"/>
      <c r="AA30" s="417"/>
      <c r="AB30" s="417"/>
      <c r="AC30" s="417"/>
      <c r="AD30" s="428"/>
      <c r="AE30" s="417"/>
      <c r="AF30" s="417"/>
      <c r="AG30" s="417"/>
      <c r="AH30" s="417"/>
      <c r="AI30" s="417"/>
      <c r="AJ30" s="417"/>
      <c r="AK30" s="312" t="s">
        <v>3165</v>
      </c>
      <c r="AL30" s="312" t="s">
        <v>16</v>
      </c>
      <c r="AM30" s="312" t="s">
        <v>2237</v>
      </c>
      <c r="AN30" s="312" t="s">
        <v>997</v>
      </c>
      <c r="AO30" s="438"/>
      <c r="AP30" s="312" t="s">
        <v>3167</v>
      </c>
      <c r="AQ30" s="416"/>
      <c r="AR30" s="416"/>
      <c r="AS30" s="416"/>
      <c r="AT30" s="416"/>
      <c r="AU30" s="417"/>
      <c r="AV30" s="417"/>
      <c r="AW30" s="417"/>
      <c r="AX30" s="417"/>
      <c r="AY30" s="417"/>
      <c r="AZ30" s="417"/>
      <c r="BA30" s="417"/>
      <c r="BB30" s="417"/>
      <c r="BC30" s="417"/>
      <c r="BD30" s="417"/>
      <c r="BE30" s="417"/>
      <c r="BF30" s="417"/>
      <c r="BG30" s="417"/>
      <c r="BH30" s="417"/>
      <c r="BI30" s="417"/>
      <c r="BJ30" s="417"/>
      <c r="BK30" s="417"/>
      <c r="BL30" s="417"/>
      <c r="BM30" s="417"/>
      <c r="BN30" s="417"/>
      <c r="BO30" s="417"/>
      <c r="BP30" s="417"/>
      <c r="BQ30" s="417"/>
      <c r="BR30" s="417"/>
      <c r="BS30" s="417"/>
      <c r="BT30" s="417"/>
      <c r="BU30" s="417"/>
      <c r="BV30" s="417"/>
      <c r="BW30" s="417"/>
      <c r="BX30" s="417"/>
      <c r="BY30" s="422"/>
      <c r="BZ30" s="411"/>
      <c r="CA30" s="411">
        <v>45958</v>
      </c>
      <c r="CB30" s="411">
        <v>46022</v>
      </c>
      <c r="CC30" s="437">
        <v>6771551.7241379311</v>
      </c>
      <c r="CD30" s="437">
        <v>7855000</v>
      </c>
      <c r="CE30" s="437">
        <v>67715517.241379321</v>
      </c>
      <c r="CF30" s="437">
        <v>78550000</v>
      </c>
      <c r="CG30" s="417"/>
      <c r="CH30" s="417"/>
      <c r="CI30" s="417"/>
      <c r="CJ30" s="417"/>
      <c r="CK30" s="417"/>
      <c r="CL30" s="428">
        <v>45958</v>
      </c>
      <c r="CM30" s="428">
        <v>46022</v>
      </c>
      <c r="CN30" s="417"/>
      <c r="CO30" s="417"/>
      <c r="CP30" s="417"/>
      <c r="CQ30" s="417"/>
      <c r="CR30" s="417"/>
      <c r="CS30" s="417"/>
      <c r="CT30" s="417"/>
      <c r="CU30" s="417"/>
      <c r="CV30" s="417"/>
      <c r="CW30" s="417"/>
      <c r="CX30" s="417"/>
      <c r="CY30" s="417"/>
      <c r="CZ30" s="417"/>
      <c r="DA30" s="417"/>
      <c r="DB30" s="417"/>
      <c r="DC30" s="417"/>
      <c r="DD30" s="417"/>
      <c r="DE30" s="417"/>
      <c r="DF30" s="417"/>
      <c r="DG30" s="417"/>
      <c r="DH30" s="417"/>
      <c r="DI30" s="417"/>
      <c r="DJ30" s="417"/>
      <c r="DK30" s="411"/>
      <c r="DL30" s="411"/>
    </row>
    <row r="31" spans="1:116" ht="15" customHeight="1" x14ac:dyDescent="0.25">
      <c r="A31" s="422"/>
      <c r="B31" s="428"/>
      <c r="C31" s="428"/>
      <c r="D31" s="417"/>
      <c r="E31" s="417"/>
      <c r="F31" s="417"/>
      <c r="G31" s="417"/>
      <c r="H31" s="417"/>
      <c r="I31" s="417"/>
      <c r="J31" s="416"/>
      <c r="K31" s="417"/>
      <c r="L31" s="416"/>
      <c r="M31" s="428"/>
      <c r="N31" s="417"/>
      <c r="O31" s="417"/>
      <c r="P31" s="417"/>
      <c r="Q31" s="417"/>
      <c r="R31" s="417"/>
      <c r="S31" s="417"/>
      <c r="T31" s="417"/>
      <c r="U31" s="416"/>
      <c r="V31" s="428"/>
      <c r="W31" s="417"/>
      <c r="X31" s="417"/>
      <c r="Y31" s="417"/>
      <c r="Z31" s="417"/>
      <c r="AA31" s="417"/>
      <c r="AB31" s="417"/>
      <c r="AC31" s="417"/>
      <c r="AD31" s="428"/>
      <c r="AE31" s="417"/>
      <c r="AF31" s="417"/>
      <c r="AG31" s="417"/>
      <c r="AH31" s="417"/>
      <c r="AI31" s="417"/>
      <c r="AJ31" s="417"/>
      <c r="AK31" s="312" t="s">
        <v>3168</v>
      </c>
      <c r="AL31" s="312" t="s">
        <v>1215</v>
      </c>
      <c r="AM31" s="312" t="s">
        <v>3169</v>
      </c>
      <c r="AN31" s="312" t="s">
        <v>991</v>
      </c>
      <c r="AO31" s="438"/>
      <c r="AP31" s="312" t="s">
        <v>3171</v>
      </c>
      <c r="AQ31" s="416"/>
      <c r="AR31" s="416"/>
      <c r="AS31" s="416"/>
      <c r="AT31" s="416"/>
      <c r="AU31" s="417"/>
      <c r="AV31" s="417"/>
      <c r="AW31" s="417"/>
      <c r="AX31" s="417"/>
      <c r="AY31" s="417"/>
      <c r="AZ31" s="417"/>
      <c r="BA31" s="417"/>
      <c r="BB31" s="417"/>
      <c r="BC31" s="417"/>
      <c r="BD31" s="417"/>
      <c r="BE31" s="417"/>
      <c r="BF31" s="417"/>
      <c r="BG31" s="417"/>
      <c r="BH31" s="417"/>
      <c r="BI31" s="417"/>
      <c r="BJ31" s="417"/>
      <c r="BK31" s="417"/>
      <c r="BL31" s="417"/>
      <c r="BM31" s="417"/>
      <c r="BN31" s="417"/>
      <c r="BO31" s="417"/>
      <c r="BP31" s="417"/>
      <c r="BQ31" s="417"/>
      <c r="BR31" s="417"/>
      <c r="BS31" s="417"/>
      <c r="BT31" s="417"/>
      <c r="BU31" s="417"/>
      <c r="BV31" s="417"/>
      <c r="BW31" s="417"/>
      <c r="BX31" s="417"/>
      <c r="BY31" s="422"/>
      <c r="BZ31" s="411"/>
      <c r="CA31" s="411">
        <v>45958</v>
      </c>
      <c r="CB31" s="411">
        <v>46022</v>
      </c>
      <c r="CC31" s="437">
        <v>6771551.7241379311</v>
      </c>
      <c r="CD31" s="437">
        <v>7855000</v>
      </c>
      <c r="CE31" s="437">
        <v>67715517.241379321</v>
      </c>
      <c r="CF31" s="437">
        <v>78550000</v>
      </c>
      <c r="CG31" s="417"/>
      <c r="CH31" s="417"/>
      <c r="CI31" s="417"/>
      <c r="CJ31" s="417"/>
      <c r="CK31" s="417"/>
      <c r="CL31" s="428">
        <v>45958</v>
      </c>
      <c r="CM31" s="428">
        <v>46022</v>
      </c>
      <c r="CN31" s="417"/>
      <c r="CO31" s="417"/>
      <c r="CP31" s="417"/>
      <c r="CQ31" s="417"/>
      <c r="CR31" s="417"/>
      <c r="CS31" s="417"/>
      <c r="CT31" s="417"/>
      <c r="CU31" s="417"/>
      <c r="CV31" s="417"/>
      <c r="CW31" s="417"/>
      <c r="CX31" s="417"/>
      <c r="CY31" s="417"/>
      <c r="CZ31" s="417"/>
      <c r="DA31" s="417"/>
      <c r="DB31" s="417"/>
      <c r="DC31" s="417"/>
      <c r="DD31" s="417"/>
      <c r="DE31" s="417"/>
      <c r="DF31" s="417"/>
      <c r="DG31" s="417"/>
      <c r="DH31" s="417"/>
      <c r="DI31" s="417"/>
      <c r="DJ31" s="417"/>
      <c r="DK31" s="411"/>
      <c r="DL31" s="411"/>
    </row>
    <row r="32" spans="1:116" x14ac:dyDescent="0.25">
      <c r="A32" s="422"/>
      <c r="B32" s="428"/>
      <c r="C32" s="428"/>
      <c r="D32" s="417"/>
      <c r="E32" s="417"/>
      <c r="F32" s="417"/>
      <c r="G32" s="417"/>
      <c r="H32" s="417"/>
      <c r="I32" s="417"/>
      <c r="J32" s="416"/>
      <c r="K32" s="417"/>
      <c r="L32" s="416"/>
      <c r="M32" s="428"/>
      <c r="N32" s="417"/>
      <c r="O32" s="417"/>
      <c r="P32" s="417"/>
      <c r="Q32" s="417"/>
      <c r="R32" s="417"/>
      <c r="S32" s="417"/>
      <c r="T32" s="417"/>
      <c r="U32" s="416"/>
      <c r="V32" s="428"/>
      <c r="W32" s="417"/>
      <c r="X32" s="417"/>
      <c r="Y32" s="417"/>
      <c r="Z32" s="417"/>
      <c r="AA32" s="417"/>
      <c r="AB32" s="417"/>
      <c r="AC32" s="417"/>
      <c r="AD32" s="428"/>
      <c r="AE32" s="417"/>
      <c r="AF32" s="417"/>
      <c r="AG32" s="417"/>
      <c r="AH32" s="417"/>
      <c r="AI32" s="417"/>
      <c r="AJ32" s="417"/>
      <c r="AK32" s="312" t="s">
        <v>2264</v>
      </c>
      <c r="AL32" s="312" t="s">
        <v>2263</v>
      </c>
      <c r="AM32" s="312" t="s">
        <v>2262</v>
      </c>
      <c r="AN32" s="312" t="s">
        <v>991</v>
      </c>
      <c r="AO32" s="438"/>
      <c r="AP32" s="312" t="s">
        <v>995</v>
      </c>
      <c r="AQ32" s="416"/>
      <c r="AR32" s="416"/>
      <c r="AS32" s="416"/>
      <c r="AT32" s="416"/>
      <c r="AU32" s="417"/>
      <c r="AV32" s="417"/>
      <c r="AW32" s="417"/>
      <c r="AX32" s="417"/>
      <c r="AY32" s="417"/>
      <c r="AZ32" s="417"/>
      <c r="BA32" s="417"/>
      <c r="BB32" s="417"/>
      <c r="BC32" s="417"/>
      <c r="BD32" s="417"/>
      <c r="BE32" s="417"/>
      <c r="BF32" s="417"/>
      <c r="BG32" s="417"/>
      <c r="BH32" s="417"/>
      <c r="BI32" s="417"/>
      <c r="BJ32" s="417"/>
      <c r="BK32" s="417"/>
      <c r="BL32" s="417"/>
      <c r="BM32" s="417"/>
      <c r="BN32" s="417"/>
      <c r="BO32" s="417"/>
      <c r="BP32" s="417"/>
      <c r="BQ32" s="417"/>
      <c r="BR32" s="417"/>
      <c r="BS32" s="417"/>
      <c r="BT32" s="417"/>
      <c r="BU32" s="417"/>
      <c r="BV32" s="417"/>
      <c r="BW32" s="417"/>
      <c r="BX32" s="417"/>
      <c r="BY32" s="422"/>
      <c r="BZ32" s="411"/>
      <c r="CA32" s="411">
        <v>45958</v>
      </c>
      <c r="CB32" s="411">
        <v>46022</v>
      </c>
      <c r="CC32" s="437">
        <v>6771551.7241379311</v>
      </c>
      <c r="CD32" s="437">
        <v>7855000</v>
      </c>
      <c r="CE32" s="437">
        <v>67715517.241379321</v>
      </c>
      <c r="CF32" s="437">
        <v>78550000</v>
      </c>
      <c r="CG32" s="417"/>
      <c r="CH32" s="417"/>
      <c r="CI32" s="417"/>
      <c r="CJ32" s="417"/>
      <c r="CK32" s="417"/>
      <c r="CL32" s="428">
        <v>45958</v>
      </c>
      <c r="CM32" s="428">
        <v>46022</v>
      </c>
      <c r="CN32" s="417"/>
      <c r="CO32" s="417"/>
      <c r="CP32" s="417"/>
      <c r="CQ32" s="417"/>
      <c r="CR32" s="417"/>
      <c r="CS32" s="417"/>
      <c r="CT32" s="417"/>
      <c r="CU32" s="417"/>
      <c r="CV32" s="417"/>
      <c r="CW32" s="417"/>
      <c r="CX32" s="417"/>
      <c r="CY32" s="417"/>
      <c r="CZ32" s="417"/>
      <c r="DA32" s="417"/>
      <c r="DB32" s="417"/>
      <c r="DC32" s="417"/>
      <c r="DD32" s="417"/>
      <c r="DE32" s="417"/>
      <c r="DF32" s="417"/>
      <c r="DG32" s="417"/>
      <c r="DH32" s="417"/>
      <c r="DI32" s="417"/>
      <c r="DJ32" s="417"/>
      <c r="DK32" s="411"/>
      <c r="DL32" s="411"/>
    </row>
    <row r="33" spans="1:116" ht="225" x14ac:dyDescent="0.25">
      <c r="A33" s="423"/>
      <c r="B33" s="428"/>
      <c r="C33" s="428"/>
      <c r="D33" s="417"/>
      <c r="E33" s="417"/>
      <c r="F33" s="417"/>
      <c r="G33" s="417"/>
      <c r="H33" s="417"/>
      <c r="I33" s="417"/>
      <c r="J33" s="416"/>
      <c r="K33" s="417"/>
      <c r="L33" s="416"/>
      <c r="M33" s="428"/>
      <c r="N33" s="417"/>
      <c r="O33" s="417"/>
      <c r="P33" s="417"/>
      <c r="Q33" s="417"/>
      <c r="R33" s="417"/>
      <c r="S33" s="417"/>
      <c r="T33" s="417"/>
      <c r="U33" s="416"/>
      <c r="V33" s="428"/>
      <c r="W33" s="417"/>
      <c r="X33" s="417"/>
      <c r="Y33" s="417"/>
      <c r="Z33" s="417"/>
      <c r="AA33" s="417"/>
      <c r="AB33" s="417"/>
      <c r="AC33" s="417"/>
      <c r="AD33" s="428"/>
      <c r="AE33" s="417"/>
      <c r="AF33" s="417"/>
      <c r="AG33" s="417"/>
      <c r="AH33" s="417"/>
      <c r="AI33" s="417"/>
      <c r="AJ33" s="417"/>
      <c r="AK33" s="312" t="s">
        <v>4572</v>
      </c>
      <c r="AL33" s="312" t="s">
        <v>1354</v>
      </c>
      <c r="AM33" s="312" t="s">
        <v>4573</v>
      </c>
      <c r="AN33" s="312" t="s">
        <v>997</v>
      </c>
      <c r="AO33" s="312" t="s">
        <v>3086</v>
      </c>
      <c r="AP33" s="312" t="s">
        <v>2298</v>
      </c>
      <c r="AQ33" s="416"/>
      <c r="AR33" s="416"/>
      <c r="AS33" s="416"/>
      <c r="AT33" s="416"/>
      <c r="AU33" s="417"/>
      <c r="AV33" s="417"/>
      <c r="AW33" s="417"/>
      <c r="AX33" s="417"/>
      <c r="AY33" s="417"/>
      <c r="AZ33" s="417"/>
      <c r="BA33" s="417"/>
      <c r="BB33" s="417"/>
      <c r="BC33" s="417"/>
      <c r="BD33" s="417"/>
      <c r="BE33" s="417"/>
      <c r="BF33" s="417"/>
      <c r="BG33" s="417"/>
      <c r="BH33" s="417"/>
      <c r="BI33" s="417"/>
      <c r="BJ33" s="417"/>
      <c r="BK33" s="417"/>
      <c r="BL33" s="417"/>
      <c r="BM33" s="417"/>
      <c r="BN33" s="417"/>
      <c r="BO33" s="417"/>
      <c r="BP33" s="417"/>
      <c r="BQ33" s="417"/>
      <c r="BR33" s="417"/>
      <c r="BS33" s="417"/>
      <c r="BT33" s="417"/>
      <c r="BU33" s="417"/>
      <c r="BV33" s="417"/>
      <c r="BW33" s="417"/>
      <c r="BX33" s="417"/>
      <c r="BY33" s="423"/>
      <c r="BZ33" s="412"/>
      <c r="CA33" s="412">
        <v>45958</v>
      </c>
      <c r="CB33" s="412">
        <v>46022</v>
      </c>
      <c r="CC33" s="437">
        <v>6771551.7241379311</v>
      </c>
      <c r="CD33" s="437">
        <v>7855000</v>
      </c>
      <c r="CE33" s="437">
        <v>67715517.241379321</v>
      </c>
      <c r="CF33" s="437">
        <v>78550000</v>
      </c>
      <c r="CG33" s="417"/>
      <c r="CH33" s="417"/>
      <c r="CI33" s="417"/>
      <c r="CJ33" s="417"/>
      <c r="CK33" s="417"/>
      <c r="CL33" s="428">
        <v>45958</v>
      </c>
      <c r="CM33" s="428">
        <v>46022</v>
      </c>
      <c r="CN33" s="417"/>
      <c r="CO33" s="417"/>
      <c r="CP33" s="417"/>
      <c r="CQ33" s="417"/>
      <c r="CR33" s="417"/>
      <c r="CS33" s="417"/>
      <c r="CT33" s="417"/>
      <c r="CU33" s="417"/>
      <c r="CV33" s="417"/>
      <c r="CW33" s="417"/>
      <c r="CX33" s="417"/>
      <c r="CY33" s="417"/>
      <c r="CZ33" s="417"/>
      <c r="DA33" s="417"/>
      <c r="DB33" s="417"/>
      <c r="DC33" s="417"/>
      <c r="DD33" s="417"/>
      <c r="DE33" s="417"/>
      <c r="DF33" s="417"/>
      <c r="DG33" s="417"/>
      <c r="DH33" s="417"/>
      <c r="DI33" s="417"/>
      <c r="DJ33" s="417"/>
      <c r="DK33" s="412"/>
      <c r="DL33" s="412"/>
    </row>
    <row r="34" spans="1:116" x14ac:dyDescent="0.25">
      <c r="A34" s="421">
        <v>2025</v>
      </c>
      <c r="B34" s="428">
        <v>45931</v>
      </c>
      <c r="C34" s="428">
        <v>46022</v>
      </c>
      <c r="D34" s="417" t="s">
        <v>4491</v>
      </c>
      <c r="E34" s="417" t="s">
        <v>1694</v>
      </c>
      <c r="F34" s="417" t="s">
        <v>1757</v>
      </c>
      <c r="G34" s="417" t="s">
        <v>4574</v>
      </c>
      <c r="H34" s="417" t="s">
        <v>13</v>
      </c>
      <c r="I34" s="417" t="s">
        <v>3006</v>
      </c>
      <c r="J34" s="416" t="s">
        <v>4575</v>
      </c>
      <c r="K34" s="417" t="s">
        <v>4576</v>
      </c>
      <c r="L34" s="417" t="s">
        <v>3084</v>
      </c>
      <c r="M34" s="417" t="s">
        <v>3084</v>
      </c>
      <c r="N34" s="417" t="s">
        <v>4577</v>
      </c>
      <c r="O34" s="417" t="s">
        <v>405</v>
      </c>
      <c r="P34" s="417" t="s">
        <v>405</v>
      </c>
      <c r="Q34" s="417" t="s">
        <v>405</v>
      </c>
      <c r="R34" s="417" t="s">
        <v>3083</v>
      </c>
      <c r="S34" s="445" t="s">
        <v>4578</v>
      </c>
      <c r="T34" s="445" t="s">
        <v>4579</v>
      </c>
      <c r="U34" s="417" t="s">
        <v>3084</v>
      </c>
      <c r="V34" s="417" t="s">
        <v>3084</v>
      </c>
      <c r="W34" s="417" t="s">
        <v>4577</v>
      </c>
      <c r="X34" s="417" t="s">
        <v>405</v>
      </c>
      <c r="Y34" s="417" t="s">
        <v>405</v>
      </c>
      <c r="Z34" s="417" t="s">
        <v>405</v>
      </c>
      <c r="AA34" s="417" t="s">
        <v>3083</v>
      </c>
      <c r="AB34" s="445" t="s">
        <v>4578</v>
      </c>
      <c r="AC34" s="445" t="s">
        <v>4579</v>
      </c>
      <c r="AD34" s="428">
        <v>45947</v>
      </c>
      <c r="AE34" s="417" t="s">
        <v>405</v>
      </c>
      <c r="AF34" s="417" t="s">
        <v>405</v>
      </c>
      <c r="AG34" s="417" t="s">
        <v>405</v>
      </c>
      <c r="AH34" s="417" t="s">
        <v>3083</v>
      </c>
      <c r="AI34" s="445" t="s">
        <v>4578</v>
      </c>
      <c r="AJ34" s="445" t="s">
        <v>4579</v>
      </c>
      <c r="AK34" s="417" t="s">
        <v>3086</v>
      </c>
      <c r="AL34" s="417" t="s">
        <v>3086</v>
      </c>
      <c r="AM34" s="417" t="s">
        <v>3086</v>
      </c>
      <c r="AN34" s="417" t="s">
        <v>3086</v>
      </c>
      <c r="AO34" s="417" t="s">
        <v>3086</v>
      </c>
      <c r="AP34" s="417" t="s">
        <v>3086</v>
      </c>
      <c r="AQ34" s="417" t="s">
        <v>3086</v>
      </c>
      <c r="AR34" s="417" t="s">
        <v>3086</v>
      </c>
      <c r="AS34" s="417" t="s">
        <v>3086</v>
      </c>
      <c r="AT34" s="416" t="s">
        <v>4580</v>
      </c>
      <c r="AU34" s="417" t="s">
        <v>405</v>
      </c>
      <c r="AV34" s="417" t="s">
        <v>405</v>
      </c>
      <c r="AW34" s="417" t="s">
        <v>405</v>
      </c>
      <c r="AX34" s="417" t="s">
        <v>3083</v>
      </c>
      <c r="AY34" s="417" t="s">
        <v>1213</v>
      </c>
      <c r="AZ34" s="417" t="s">
        <v>405</v>
      </c>
      <c r="BA34" s="417" t="s">
        <v>405</v>
      </c>
      <c r="BB34" s="417" t="s">
        <v>405</v>
      </c>
      <c r="BC34" s="417" t="s">
        <v>1212</v>
      </c>
      <c r="BD34" s="417" t="s">
        <v>69</v>
      </c>
      <c r="BE34" s="417" t="s">
        <v>4581</v>
      </c>
      <c r="BF34" s="417">
        <v>1425</v>
      </c>
      <c r="BG34" s="417">
        <v>0</v>
      </c>
      <c r="BH34" s="417" t="s">
        <v>55</v>
      </c>
      <c r="BI34" s="417" t="s">
        <v>3975</v>
      </c>
      <c r="BJ34" s="417">
        <v>1</v>
      </c>
      <c r="BK34" s="417" t="s">
        <v>3828</v>
      </c>
      <c r="BL34" s="417">
        <v>9</v>
      </c>
      <c r="BM34" s="417" t="s">
        <v>3828</v>
      </c>
      <c r="BN34" s="417">
        <v>9</v>
      </c>
      <c r="BO34" s="417" t="s">
        <v>56</v>
      </c>
      <c r="BP34" s="417">
        <v>3920</v>
      </c>
      <c r="BQ34" s="417" t="s">
        <v>1504</v>
      </c>
      <c r="BR34" s="417" t="s">
        <v>1504</v>
      </c>
      <c r="BS34" s="417" t="s">
        <v>1504</v>
      </c>
      <c r="BT34" s="417" t="s">
        <v>1504</v>
      </c>
      <c r="BU34" s="417" t="s">
        <v>2980</v>
      </c>
      <c r="BV34" s="417" t="s">
        <v>4582</v>
      </c>
      <c r="BW34" s="417" t="s">
        <v>3153</v>
      </c>
      <c r="BX34" s="417" t="s">
        <v>4582</v>
      </c>
      <c r="BY34" s="421" t="s">
        <v>4574</v>
      </c>
      <c r="BZ34" s="410">
        <v>45958</v>
      </c>
      <c r="CA34" s="410">
        <v>45958</v>
      </c>
      <c r="CB34" s="410">
        <v>45975</v>
      </c>
      <c r="CC34" s="437">
        <v>0</v>
      </c>
      <c r="CD34" s="437">
        <v>155917.5</v>
      </c>
      <c r="CE34" s="437">
        <v>0</v>
      </c>
      <c r="CF34" s="437">
        <v>155917.5</v>
      </c>
      <c r="CG34" s="417" t="s">
        <v>63</v>
      </c>
      <c r="CH34" s="417" t="s">
        <v>3082</v>
      </c>
      <c r="CI34" s="417" t="s">
        <v>3155</v>
      </c>
      <c r="CJ34" s="417" t="s">
        <v>4577</v>
      </c>
      <c r="CK34" s="417">
        <v>0</v>
      </c>
      <c r="CL34" s="428">
        <v>45958</v>
      </c>
      <c r="CM34" s="428">
        <v>45975</v>
      </c>
      <c r="CN34" s="416" t="s">
        <v>4583</v>
      </c>
      <c r="CO34" s="417" t="s">
        <v>3072</v>
      </c>
      <c r="CP34" s="417">
        <v>2531</v>
      </c>
      <c r="CQ34" s="417" t="s">
        <v>3132</v>
      </c>
      <c r="CR34" s="417" t="s">
        <v>3132</v>
      </c>
      <c r="CS34" s="417" t="s">
        <v>3132</v>
      </c>
      <c r="CT34" s="417" t="s">
        <v>539</v>
      </c>
      <c r="CU34" s="417" t="s">
        <v>539</v>
      </c>
      <c r="CV34" s="416" t="s">
        <v>3458</v>
      </c>
      <c r="CW34" s="417" t="s">
        <v>539</v>
      </c>
      <c r="CX34" s="417" t="s">
        <v>539</v>
      </c>
      <c r="CY34" s="417" t="s">
        <v>13</v>
      </c>
      <c r="CZ34" s="417" t="s">
        <v>978</v>
      </c>
      <c r="DA34" s="417" t="s">
        <v>978</v>
      </c>
      <c r="DB34" s="417" t="s">
        <v>978</v>
      </c>
      <c r="DC34" s="416" t="s">
        <v>3459</v>
      </c>
      <c r="DD34" s="417" t="s">
        <v>543</v>
      </c>
      <c r="DE34" s="417" t="s">
        <v>3460</v>
      </c>
      <c r="DF34" s="417" t="s">
        <v>3461</v>
      </c>
      <c r="DG34" s="417" t="s">
        <v>3462</v>
      </c>
      <c r="DH34" s="417" t="s">
        <v>4507</v>
      </c>
      <c r="DI34" s="417" t="s">
        <v>3081</v>
      </c>
      <c r="DJ34" s="417" t="s">
        <v>2994</v>
      </c>
      <c r="DK34" s="410">
        <v>46098</v>
      </c>
      <c r="DL34" s="410"/>
    </row>
    <row r="35" spans="1:116" x14ac:dyDescent="0.25">
      <c r="A35" s="422"/>
      <c r="B35" s="428"/>
      <c r="C35" s="428"/>
      <c r="D35" s="417"/>
      <c r="E35" s="417"/>
      <c r="F35" s="417"/>
      <c r="G35" s="417"/>
      <c r="H35" s="417"/>
      <c r="I35" s="417"/>
      <c r="J35" s="416"/>
      <c r="K35" s="417"/>
      <c r="L35" s="417"/>
      <c r="M35" s="417"/>
      <c r="N35" s="417"/>
      <c r="O35" s="417"/>
      <c r="P35" s="417"/>
      <c r="Q35" s="417"/>
      <c r="R35" s="417"/>
      <c r="S35" s="445"/>
      <c r="T35" s="445"/>
      <c r="U35" s="417"/>
      <c r="V35" s="417"/>
      <c r="W35" s="417"/>
      <c r="X35" s="417"/>
      <c r="Y35" s="417"/>
      <c r="Z35" s="417"/>
      <c r="AA35" s="417"/>
      <c r="AB35" s="445"/>
      <c r="AC35" s="445"/>
      <c r="AD35" s="417"/>
      <c r="AE35" s="417"/>
      <c r="AF35" s="417"/>
      <c r="AG35" s="417"/>
      <c r="AH35" s="417"/>
      <c r="AI35" s="445"/>
      <c r="AJ35" s="445"/>
      <c r="AK35" s="417" t="s">
        <v>3086</v>
      </c>
      <c r="AL35" s="417" t="s">
        <v>3086</v>
      </c>
      <c r="AM35" s="417" t="s">
        <v>3086</v>
      </c>
      <c r="AN35" s="417" t="s">
        <v>3086</v>
      </c>
      <c r="AO35" s="417" t="s">
        <v>3086</v>
      </c>
      <c r="AP35" s="417" t="s">
        <v>3086</v>
      </c>
      <c r="AQ35" s="417" t="s">
        <v>3086</v>
      </c>
      <c r="AR35" s="417" t="s">
        <v>3086</v>
      </c>
      <c r="AS35" s="417" t="s">
        <v>3086</v>
      </c>
      <c r="AT35" s="417" t="s">
        <v>4498</v>
      </c>
      <c r="AU35" s="417"/>
      <c r="AV35" s="417"/>
      <c r="AW35" s="417"/>
      <c r="AX35" s="417"/>
      <c r="AY35" s="417"/>
      <c r="AZ35" s="417"/>
      <c r="BA35" s="417"/>
      <c r="BB35" s="417"/>
      <c r="BC35" s="417"/>
      <c r="BD35" s="417"/>
      <c r="BE35" s="417"/>
      <c r="BF35" s="417"/>
      <c r="BG35" s="417"/>
      <c r="BH35" s="417"/>
      <c r="BI35" s="417"/>
      <c r="BJ35" s="417"/>
      <c r="BK35" s="417"/>
      <c r="BL35" s="417"/>
      <c r="BM35" s="417"/>
      <c r="BN35" s="417"/>
      <c r="BO35" s="417"/>
      <c r="BP35" s="417"/>
      <c r="BQ35" s="417"/>
      <c r="BR35" s="417"/>
      <c r="BS35" s="417"/>
      <c r="BT35" s="417"/>
      <c r="BU35" s="417"/>
      <c r="BV35" s="417" t="s">
        <v>4582</v>
      </c>
      <c r="BW35" s="417"/>
      <c r="BX35" s="417" t="s">
        <v>4582</v>
      </c>
      <c r="BY35" s="422"/>
      <c r="BZ35" s="411"/>
      <c r="CA35" s="411">
        <v>45958</v>
      </c>
      <c r="CB35" s="411">
        <v>45975</v>
      </c>
      <c r="CC35" s="437"/>
      <c r="CD35" s="437">
        <v>155917.5</v>
      </c>
      <c r="CE35" s="437"/>
      <c r="CF35" s="437">
        <v>155917.5</v>
      </c>
      <c r="CG35" s="417"/>
      <c r="CH35" s="417"/>
      <c r="CI35" s="417"/>
      <c r="CJ35" s="417" t="s">
        <v>4577</v>
      </c>
      <c r="CK35" s="417"/>
      <c r="CL35" s="428">
        <v>45958</v>
      </c>
      <c r="CM35" s="428">
        <v>45975</v>
      </c>
      <c r="CN35" s="417"/>
      <c r="CO35" s="417"/>
      <c r="CP35" s="417"/>
      <c r="CQ35" s="417"/>
      <c r="CR35" s="417"/>
      <c r="CS35" s="417"/>
      <c r="CT35" s="417"/>
      <c r="CU35" s="417"/>
      <c r="CV35" s="417"/>
      <c r="CW35" s="417"/>
      <c r="CX35" s="417"/>
      <c r="CY35" s="417"/>
      <c r="CZ35" s="417"/>
      <c r="DA35" s="417"/>
      <c r="DB35" s="417"/>
      <c r="DC35" s="417"/>
      <c r="DD35" s="417"/>
      <c r="DE35" s="417"/>
      <c r="DF35" s="417"/>
      <c r="DG35" s="417"/>
      <c r="DH35" s="417"/>
      <c r="DI35" s="417"/>
      <c r="DJ35" s="417"/>
      <c r="DK35" s="411"/>
      <c r="DL35" s="411"/>
    </row>
    <row r="36" spans="1:116" x14ac:dyDescent="0.25">
      <c r="A36" s="422"/>
      <c r="B36" s="428"/>
      <c r="C36" s="428"/>
      <c r="D36" s="417"/>
      <c r="E36" s="417"/>
      <c r="F36" s="417"/>
      <c r="G36" s="417"/>
      <c r="H36" s="417"/>
      <c r="I36" s="417"/>
      <c r="J36" s="416"/>
      <c r="K36" s="417"/>
      <c r="L36" s="417"/>
      <c r="M36" s="417"/>
      <c r="N36" s="417"/>
      <c r="O36" s="417"/>
      <c r="P36" s="417"/>
      <c r="Q36" s="417"/>
      <c r="R36" s="417"/>
      <c r="S36" s="445"/>
      <c r="T36" s="445"/>
      <c r="U36" s="417"/>
      <c r="V36" s="417"/>
      <c r="W36" s="417"/>
      <c r="X36" s="417"/>
      <c r="Y36" s="417"/>
      <c r="Z36" s="417"/>
      <c r="AA36" s="417"/>
      <c r="AB36" s="445"/>
      <c r="AC36" s="445"/>
      <c r="AD36" s="417"/>
      <c r="AE36" s="417"/>
      <c r="AF36" s="417"/>
      <c r="AG36" s="417"/>
      <c r="AH36" s="417"/>
      <c r="AI36" s="445"/>
      <c r="AJ36" s="445"/>
      <c r="AK36" s="417" t="s">
        <v>3086</v>
      </c>
      <c r="AL36" s="417" t="s">
        <v>3086</v>
      </c>
      <c r="AM36" s="417" t="s">
        <v>3086</v>
      </c>
      <c r="AN36" s="417" t="s">
        <v>3086</v>
      </c>
      <c r="AO36" s="417" t="s">
        <v>3086</v>
      </c>
      <c r="AP36" s="417" t="s">
        <v>3086</v>
      </c>
      <c r="AQ36" s="417" t="s">
        <v>3086</v>
      </c>
      <c r="AR36" s="417" t="s">
        <v>3086</v>
      </c>
      <c r="AS36" s="417" t="s">
        <v>3086</v>
      </c>
      <c r="AT36" s="417" t="s">
        <v>4498</v>
      </c>
      <c r="AU36" s="417"/>
      <c r="AV36" s="417"/>
      <c r="AW36" s="417"/>
      <c r="AX36" s="417"/>
      <c r="AY36" s="417"/>
      <c r="AZ36" s="417"/>
      <c r="BA36" s="417"/>
      <c r="BB36" s="417"/>
      <c r="BC36" s="417"/>
      <c r="BD36" s="417"/>
      <c r="BE36" s="417"/>
      <c r="BF36" s="417"/>
      <c r="BG36" s="417"/>
      <c r="BH36" s="417"/>
      <c r="BI36" s="417"/>
      <c r="BJ36" s="417"/>
      <c r="BK36" s="417"/>
      <c r="BL36" s="417"/>
      <c r="BM36" s="417"/>
      <c r="BN36" s="417"/>
      <c r="BO36" s="417"/>
      <c r="BP36" s="417"/>
      <c r="BQ36" s="417"/>
      <c r="BR36" s="417"/>
      <c r="BS36" s="417"/>
      <c r="BT36" s="417"/>
      <c r="BU36" s="417"/>
      <c r="BV36" s="417" t="s">
        <v>4582</v>
      </c>
      <c r="BW36" s="417"/>
      <c r="BX36" s="417" t="s">
        <v>4582</v>
      </c>
      <c r="BY36" s="422"/>
      <c r="BZ36" s="411"/>
      <c r="CA36" s="411">
        <v>45958</v>
      </c>
      <c r="CB36" s="411">
        <v>45975</v>
      </c>
      <c r="CC36" s="437"/>
      <c r="CD36" s="437">
        <v>155917.5</v>
      </c>
      <c r="CE36" s="437"/>
      <c r="CF36" s="437">
        <v>155917.5</v>
      </c>
      <c r="CG36" s="417"/>
      <c r="CH36" s="417"/>
      <c r="CI36" s="417"/>
      <c r="CJ36" s="417" t="s">
        <v>4577</v>
      </c>
      <c r="CK36" s="417"/>
      <c r="CL36" s="428">
        <v>45958</v>
      </c>
      <c r="CM36" s="428">
        <v>45975</v>
      </c>
      <c r="CN36" s="417"/>
      <c r="CO36" s="417"/>
      <c r="CP36" s="417"/>
      <c r="CQ36" s="417"/>
      <c r="CR36" s="417"/>
      <c r="CS36" s="417"/>
      <c r="CT36" s="417"/>
      <c r="CU36" s="417"/>
      <c r="CV36" s="417"/>
      <c r="CW36" s="417"/>
      <c r="CX36" s="417"/>
      <c r="CY36" s="417"/>
      <c r="CZ36" s="417"/>
      <c r="DA36" s="417"/>
      <c r="DB36" s="417"/>
      <c r="DC36" s="417"/>
      <c r="DD36" s="417"/>
      <c r="DE36" s="417"/>
      <c r="DF36" s="417"/>
      <c r="DG36" s="417"/>
      <c r="DH36" s="417"/>
      <c r="DI36" s="417"/>
      <c r="DJ36" s="417"/>
      <c r="DK36" s="411"/>
      <c r="DL36" s="411"/>
    </row>
    <row r="37" spans="1:116" x14ac:dyDescent="0.25">
      <c r="A37" s="422"/>
      <c r="B37" s="428"/>
      <c r="C37" s="428"/>
      <c r="D37" s="417"/>
      <c r="E37" s="417"/>
      <c r="F37" s="417"/>
      <c r="G37" s="417"/>
      <c r="H37" s="417"/>
      <c r="I37" s="417"/>
      <c r="J37" s="416"/>
      <c r="K37" s="417"/>
      <c r="L37" s="417"/>
      <c r="M37" s="417"/>
      <c r="N37" s="417"/>
      <c r="O37" s="417"/>
      <c r="P37" s="417"/>
      <c r="Q37" s="417"/>
      <c r="R37" s="417"/>
      <c r="S37" s="445"/>
      <c r="T37" s="445"/>
      <c r="U37" s="417"/>
      <c r="V37" s="417"/>
      <c r="W37" s="417"/>
      <c r="X37" s="417"/>
      <c r="Y37" s="417"/>
      <c r="Z37" s="417"/>
      <c r="AA37" s="417"/>
      <c r="AB37" s="445"/>
      <c r="AC37" s="445"/>
      <c r="AD37" s="417"/>
      <c r="AE37" s="417"/>
      <c r="AF37" s="417"/>
      <c r="AG37" s="417"/>
      <c r="AH37" s="417"/>
      <c r="AI37" s="445"/>
      <c r="AJ37" s="445"/>
      <c r="AK37" s="417" t="s">
        <v>3086</v>
      </c>
      <c r="AL37" s="417" t="s">
        <v>3086</v>
      </c>
      <c r="AM37" s="417" t="s">
        <v>3086</v>
      </c>
      <c r="AN37" s="417" t="s">
        <v>3086</v>
      </c>
      <c r="AO37" s="417" t="s">
        <v>3086</v>
      </c>
      <c r="AP37" s="417" t="s">
        <v>3086</v>
      </c>
      <c r="AQ37" s="417" t="s">
        <v>3086</v>
      </c>
      <c r="AR37" s="417" t="s">
        <v>3086</v>
      </c>
      <c r="AS37" s="417" t="s">
        <v>3086</v>
      </c>
      <c r="AT37" s="417" t="s">
        <v>4498</v>
      </c>
      <c r="AU37" s="417"/>
      <c r="AV37" s="417"/>
      <c r="AW37" s="417"/>
      <c r="AX37" s="417"/>
      <c r="AY37" s="417"/>
      <c r="AZ37" s="417"/>
      <c r="BA37" s="417"/>
      <c r="BB37" s="417"/>
      <c r="BC37" s="417"/>
      <c r="BD37" s="417"/>
      <c r="BE37" s="417"/>
      <c r="BF37" s="417"/>
      <c r="BG37" s="417"/>
      <c r="BH37" s="417"/>
      <c r="BI37" s="417"/>
      <c r="BJ37" s="417"/>
      <c r="BK37" s="417"/>
      <c r="BL37" s="417"/>
      <c r="BM37" s="417"/>
      <c r="BN37" s="417"/>
      <c r="BO37" s="417"/>
      <c r="BP37" s="417"/>
      <c r="BQ37" s="417"/>
      <c r="BR37" s="417"/>
      <c r="BS37" s="417"/>
      <c r="BT37" s="417"/>
      <c r="BU37" s="417"/>
      <c r="BV37" s="417" t="s">
        <v>4582</v>
      </c>
      <c r="BW37" s="417"/>
      <c r="BX37" s="417" t="s">
        <v>4582</v>
      </c>
      <c r="BY37" s="422"/>
      <c r="BZ37" s="411"/>
      <c r="CA37" s="411">
        <v>45958</v>
      </c>
      <c r="CB37" s="411">
        <v>45975</v>
      </c>
      <c r="CC37" s="437"/>
      <c r="CD37" s="437">
        <v>155917.5</v>
      </c>
      <c r="CE37" s="437"/>
      <c r="CF37" s="437">
        <v>155917.5</v>
      </c>
      <c r="CG37" s="417"/>
      <c r="CH37" s="417"/>
      <c r="CI37" s="417"/>
      <c r="CJ37" s="417" t="s">
        <v>4577</v>
      </c>
      <c r="CK37" s="417"/>
      <c r="CL37" s="428">
        <v>45958</v>
      </c>
      <c r="CM37" s="428">
        <v>45975</v>
      </c>
      <c r="CN37" s="417"/>
      <c r="CO37" s="417"/>
      <c r="CP37" s="417"/>
      <c r="CQ37" s="417"/>
      <c r="CR37" s="417"/>
      <c r="CS37" s="417"/>
      <c r="CT37" s="417"/>
      <c r="CU37" s="417"/>
      <c r="CV37" s="417"/>
      <c r="CW37" s="417"/>
      <c r="CX37" s="417"/>
      <c r="CY37" s="417"/>
      <c r="CZ37" s="417"/>
      <c r="DA37" s="417"/>
      <c r="DB37" s="417"/>
      <c r="DC37" s="417"/>
      <c r="DD37" s="417"/>
      <c r="DE37" s="417"/>
      <c r="DF37" s="417"/>
      <c r="DG37" s="417"/>
      <c r="DH37" s="417"/>
      <c r="DI37" s="417"/>
      <c r="DJ37" s="417"/>
      <c r="DK37" s="411"/>
      <c r="DL37" s="411"/>
    </row>
    <row r="38" spans="1:116" x14ac:dyDescent="0.25">
      <c r="A38" s="422"/>
      <c r="B38" s="428"/>
      <c r="C38" s="428"/>
      <c r="D38" s="417"/>
      <c r="E38" s="417"/>
      <c r="F38" s="417"/>
      <c r="G38" s="417"/>
      <c r="H38" s="417"/>
      <c r="I38" s="417"/>
      <c r="J38" s="416"/>
      <c r="K38" s="417"/>
      <c r="L38" s="417"/>
      <c r="M38" s="417"/>
      <c r="N38" s="417"/>
      <c r="O38" s="417"/>
      <c r="P38" s="417"/>
      <c r="Q38" s="417"/>
      <c r="R38" s="417"/>
      <c r="S38" s="445"/>
      <c r="T38" s="445"/>
      <c r="U38" s="417"/>
      <c r="V38" s="417"/>
      <c r="W38" s="417"/>
      <c r="X38" s="417"/>
      <c r="Y38" s="417"/>
      <c r="Z38" s="417"/>
      <c r="AA38" s="417"/>
      <c r="AB38" s="445"/>
      <c r="AC38" s="445"/>
      <c r="AD38" s="417"/>
      <c r="AE38" s="417"/>
      <c r="AF38" s="417"/>
      <c r="AG38" s="417"/>
      <c r="AH38" s="417"/>
      <c r="AI38" s="445"/>
      <c r="AJ38" s="445"/>
      <c r="AK38" s="417" t="s">
        <v>3086</v>
      </c>
      <c r="AL38" s="417" t="s">
        <v>3086</v>
      </c>
      <c r="AM38" s="417" t="s">
        <v>3086</v>
      </c>
      <c r="AN38" s="417" t="s">
        <v>3086</v>
      </c>
      <c r="AO38" s="417" t="s">
        <v>3086</v>
      </c>
      <c r="AP38" s="417" t="s">
        <v>3086</v>
      </c>
      <c r="AQ38" s="417" t="s">
        <v>3086</v>
      </c>
      <c r="AR38" s="417" t="s">
        <v>3086</v>
      </c>
      <c r="AS38" s="417" t="s">
        <v>3086</v>
      </c>
      <c r="AT38" s="417" t="s">
        <v>4498</v>
      </c>
      <c r="AU38" s="417"/>
      <c r="AV38" s="417"/>
      <c r="AW38" s="417"/>
      <c r="AX38" s="417"/>
      <c r="AY38" s="417"/>
      <c r="AZ38" s="417"/>
      <c r="BA38" s="417"/>
      <c r="BB38" s="417"/>
      <c r="BC38" s="417"/>
      <c r="BD38" s="417"/>
      <c r="BE38" s="417"/>
      <c r="BF38" s="417"/>
      <c r="BG38" s="417"/>
      <c r="BH38" s="417"/>
      <c r="BI38" s="417"/>
      <c r="BJ38" s="417"/>
      <c r="BK38" s="417"/>
      <c r="BL38" s="417"/>
      <c r="BM38" s="417"/>
      <c r="BN38" s="417"/>
      <c r="BO38" s="417"/>
      <c r="BP38" s="417"/>
      <c r="BQ38" s="417"/>
      <c r="BR38" s="417"/>
      <c r="BS38" s="417"/>
      <c r="BT38" s="417"/>
      <c r="BU38" s="417"/>
      <c r="BV38" s="417" t="s">
        <v>4582</v>
      </c>
      <c r="BW38" s="417"/>
      <c r="BX38" s="417" t="s">
        <v>4582</v>
      </c>
      <c r="BY38" s="422"/>
      <c r="BZ38" s="411"/>
      <c r="CA38" s="411">
        <v>45958</v>
      </c>
      <c r="CB38" s="411">
        <v>45975</v>
      </c>
      <c r="CC38" s="437"/>
      <c r="CD38" s="437">
        <v>155917.5</v>
      </c>
      <c r="CE38" s="437"/>
      <c r="CF38" s="437">
        <v>155917.5</v>
      </c>
      <c r="CG38" s="417"/>
      <c r="CH38" s="417"/>
      <c r="CI38" s="417"/>
      <c r="CJ38" s="417" t="s">
        <v>4577</v>
      </c>
      <c r="CK38" s="417"/>
      <c r="CL38" s="428">
        <v>45958</v>
      </c>
      <c r="CM38" s="428">
        <v>45975</v>
      </c>
      <c r="CN38" s="417"/>
      <c r="CO38" s="417"/>
      <c r="CP38" s="417"/>
      <c r="CQ38" s="417"/>
      <c r="CR38" s="417"/>
      <c r="CS38" s="417"/>
      <c r="CT38" s="417"/>
      <c r="CU38" s="417"/>
      <c r="CV38" s="417"/>
      <c r="CW38" s="417"/>
      <c r="CX38" s="417"/>
      <c r="CY38" s="417"/>
      <c r="CZ38" s="417"/>
      <c r="DA38" s="417"/>
      <c r="DB38" s="417"/>
      <c r="DC38" s="417"/>
      <c r="DD38" s="417"/>
      <c r="DE38" s="417"/>
      <c r="DF38" s="417"/>
      <c r="DG38" s="417"/>
      <c r="DH38" s="417"/>
      <c r="DI38" s="417"/>
      <c r="DJ38" s="417"/>
      <c r="DK38" s="411"/>
      <c r="DL38" s="411"/>
    </row>
    <row r="39" spans="1:116" x14ac:dyDescent="0.25">
      <c r="A39" s="422"/>
      <c r="B39" s="428"/>
      <c r="C39" s="428"/>
      <c r="D39" s="417"/>
      <c r="E39" s="417"/>
      <c r="F39" s="417"/>
      <c r="G39" s="417"/>
      <c r="H39" s="417"/>
      <c r="I39" s="417"/>
      <c r="J39" s="416"/>
      <c r="K39" s="417"/>
      <c r="L39" s="417"/>
      <c r="M39" s="417"/>
      <c r="N39" s="417"/>
      <c r="O39" s="417"/>
      <c r="P39" s="417"/>
      <c r="Q39" s="417"/>
      <c r="R39" s="417"/>
      <c r="S39" s="445"/>
      <c r="T39" s="445"/>
      <c r="U39" s="417"/>
      <c r="V39" s="417"/>
      <c r="W39" s="417"/>
      <c r="X39" s="417"/>
      <c r="Y39" s="417"/>
      <c r="Z39" s="417"/>
      <c r="AA39" s="417"/>
      <c r="AB39" s="445"/>
      <c r="AC39" s="445"/>
      <c r="AD39" s="417"/>
      <c r="AE39" s="417"/>
      <c r="AF39" s="417"/>
      <c r="AG39" s="417"/>
      <c r="AH39" s="417"/>
      <c r="AI39" s="445"/>
      <c r="AJ39" s="445"/>
      <c r="AK39" s="417" t="s">
        <v>3086</v>
      </c>
      <c r="AL39" s="417" t="s">
        <v>3086</v>
      </c>
      <c r="AM39" s="417" t="s">
        <v>3086</v>
      </c>
      <c r="AN39" s="417" t="s">
        <v>3086</v>
      </c>
      <c r="AO39" s="417" t="s">
        <v>3086</v>
      </c>
      <c r="AP39" s="417" t="s">
        <v>3086</v>
      </c>
      <c r="AQ39" s="417" t="s">
        <v>3086</v>
      </c>
      <c r="AR39" s="417" t="s">
        <v>3086</v>
      </c>
      <c r="AS39" s="417" t="s">
        <v>3086</v>
      </c>
      <c r="AT39" s="417" t="s">
        <v>4498</v>
      </c>
      <c r="AU39" s="417"/>
      <c r="AV39" s="417"/>
      <c r="AW39" s="417"/>
      <c r="AX39" s="417"/>
      <c r="AY39" s="417"/>
      <c r="AZ39" s="417"/>
      <c r="BA39" s="417"/>
      <c r="BB39" s="417"/>
      <c r="BC39" s="417"/>
      <c r="BD39" s="417"/>
      <c r="BE39" s="417"/>
      <c r="BF39" s="417"/>
      <c r="BG39" s="417"/>
      <c r="BH39" s="417"/>
      <c r="BI39" s="417"/>
      <c r="BJ39" s="417"/>
      <c r="BK39" s="417"/>
      <c r="BL39" s="417"/>
      <c r="BM39" s="417"/>
      <c r="BN39" s="417"/>
      <c r="BO39" s="417"/>
      <c r="BP39" s="417"/>
      <c r="BQ39" s="417"/>
      <c r="BR39" s="417"/>
      <c r="BS39" s="417"/>
      <c r="BT39" s="417"/>
      <c r="BU39" s="417"/>
      <c r="BV39" s="417" t="s">
        <v>4582</v>
      </c>
      <c r="BW39" s="417"/>
      <c r="BX39" s="417" t="s">
        <v>4582</v>
      </c>
      <c r="BY39" s="422"/>
      <c r="BZ39" s="411"/>
      <c r="CA39" s="411">
        <v>45958</v>
      </c>
      <c r="CB39" s="411">
        <v>45975</v>
      </c>
      <c r="CC39" s="437"/>
      <c r="CD39" s="437">
        <v>155917.5</v>
      </c>
      <c r="CE39" s="437"/>
      <c r="CF39" s="437">
        <v>155917.5</v>
      </c>
      <c r="CG39" s="417"/>
      <c r="CH39" s="417"/>
      <c r="CI39" s="417"/>
      <c r="CJ39" s="417" t="s">
        <v>4577</v>
      </c>
      <c r="CK39" s="417"/>
      <c r="CL39" s="428">
        <v>45958</v>
      </c>
      <c r="CM39" s="428">
        <v>45975</v>
      </c>
      <c r="CN39" s="417"/>
      <c r="CO39" s="417"/>
      <c r="CP39" s="417"/>
      <c r="CQ39" s="417"/>
      <c r="CR39" s="417"/>
      <c r="CS39" s="417"/>
      <c r="CT39" s="417"/>
      <c r="CU39" s="417"/>
      <c r="CV39" s="417"/>
      <c r="CW39" s="417"/>
      <c r="CX39" s="417"/>
      <c r="CY39" s="417"/>
      <c r="CZ39" s="417"/>
      <c r="DA39" s="417"/>
      <c r="DB39" s="417"/>
      <c r="DC39" s="417"/>
      <c r="DD39" s="417"/>
      <c r="DE39" s="417"/>
      <c r="DF39" s="417"/>
      <c r="DG39" s="417"/>
      <c r="DH39" s="417"/>
      <c r="DI39" s="417"/>
      <c r="DJ39" s="417"/>
      <c r="DK39" s="411"/>
      <c r="DL39" s="411"/>
    </row>
    <row r="40" spans="1:116" x14ac:dyDescent="0.25">
      <c r="A40" s="422"/>
      <c r="B40" s="428"/>
      <c r="C40" s="428"/>
      <c r="D40" s="417"/>
      <c r="E40" s="417"/>
      <c r="F40" s="417"/>
      <c r="G40" s="417"/>
      <c r="H40" s="417"/>
      <c r="I40" s="417"/>
      <c r="J40" s="416"/>
      <c r="K40" s="417"/>
      <c r="L40" s="417"/>
      <c r="M40" s="417"/>
      <c r="N40" s="417"/>
      <c r="O40" s="417"/>
      <c r="P40" s="417"/>
      <c r="Q40" s="417"/>
      <c r="R40" s="417"/>
      <c r="S40" s="445"/>
      <c r="T40" s="445"/>
      <c r="U40" s="417"/>
      <c r="V40" s="417"/>
      <c r="W40" s="417"/>
      <c r="X40" s="417"/>
      <c r="Y40" s="417"/>
      <c r="Z40" s="417"/>
      <c r="AA40" s="417"/>
      <c r="AB40" s="445"/>
      <c r="AC40" s="445"/>
      <c r="AD40" s="417"/>
      <c r="AE40" s="417"/>
      <c r="AF40" s="417"/>
      <c r="AG40" s="417"/>
      <c r="AH40" s="417"/>
      <c r="AI40" s="445"/>
      <c r="AJ40" s="445"/>
      <c r="AK40" s="417" t="s">
        <v>3086</v>
      </c>
      <c r="AL40" s="417" t="s">
        <v>3086</v>
      </c>
      <c r="AM40" s="417" t="s">
        <v>3086</v>
      </c>
      <c r="AN40" s="417" t="s">
        <v>3086</v>
      </c>
      <c r="AO40" s="417" t="s">
        <v>3086</v>
      </c>
      <c r="AP40" s="417" t="s">
        <v>3086</v>
      </c>
      <c r="AQ40" s="417" t="s">
        <v>3086</v>
      </c>
      <c r="AR40" s="417" t="s">
        <v>3086</v>
      </c>
      <c r="AS40" s="417" t="s">
        <v>3086</v>
      </c>
      <c r="AT40" s="417" t="s">
        <v>4498</v>
      </c>
      <c r="AU40" s="417"/>
      <c r="AV40" s="417"/>
      <c r="AW40" s="417"/>
      <c r="AX40" s="417"/>
      <c r="AY40" s="417"/>
      <c r="AZ40" s="417"/>
      <c r="BA40" s="417"/>
      <c r="BB40" s="417"/>
      <c r="BC40" s="417"/>
      <c r="BD40" s="417"/>
      <c r="BE40" s="417"/>
      <c r="BF40" s="417"/>
      <c r="BG40" s="417"/>
      <c r="BH40" s="417"/>
      <c r="BI40" s="417"/>
      <c r="BJ40" s="417"/>
      <c r="BK40" s="417"/>
      <c r="BL40" s="417"/>
      <c r="BM40" s="417"/>
      <c r="BN40" s="417"/>
      <c r="BO40" s="417"/>
      <c r="BP40" s="417"/>
      <c r="BQ40" s="417"/>
      <c r="BR40" s="417"/>
      <c r="BS40" s="417"/>
      <c r="BT40" s="417"/>
      <c r="BU40" s="417"/>
      <c r="BV40" s="417" t="s">
        <v>4582</v>
      </c>
      <c r="BW40" s="417"/>
      <c r="BX40" s="417" t="s">
        <v>4582</v>
      </c>
      <c r="BY40" s="422"/>
      <c r="BZ40" s="411"/>
      <c r="CA40" s="411">
        <v>45958</v>
      </c>
      <c r="CB40" s="411">
        <v>45975</v>
      </c>
      <c r="CC40" s="437"/>
      <c r="CD40" s="437">
        <v>155917.5</v>
      </c>
      <c r="CE40" s="437"/>
      <c r="CF40" s="437">
        <v>155917.5</v>
      </c>
      <c r="CG40" s="417"/>
      <c r="CH40" s="417"/>
      <c r="CI40" s="417"/>
      <c r="CJ40" s="417" t="s">
        <v>4577</v>
      </c>
      <c r="CK40" s="417"/>
      <c r="CL40" s="428">
        <v>45958</v>
      </c>
      <c r="CM40" s="428">
        <v>45975</v>
      </c>
      <c r="CN40" s="417"/>
      <c r="CO40" s="417"/>
      <c r="CP40" s="417"/>
      <c r="CQ40" s="417"/>
      <c r="CR40" s="417"/>
      <c r="CS40" s="417"/>
      <c r="CT40" s="417"/>
      <c r="CU40" s="417"/>
      <c r="CV40" s="417"/>
      <c r="CW40" s="417"/>
      <c r="CX40" s="417"/>
      <c r="CY40" s="417"/>
      <c r="CZ40" s="417"/>
      <c r="DA40" s="417"/>
      <c r="DB40" s="417"/>
      <c r="DC40" s="417"/>
      <c r="DD40" s="417"/>
      <c r="DE40" s="417"/>
      <c r="DF40" s="417"/>
      <c r="DG40" s="417"/>
      <c r="DH40" s="417"/>
      <c r="DI40" s="417"/>
      <c r="DJ40" s="417"/>
      <c r="DK40" s="411"/>
      <c r="DL40" s="411"/>
    </row>
    <row r="41" spans="1:116" x14ac:dyDescent="0.25">
      <c r="A41" s="423"/>
      <c r="B41" s="428"/>
      <c r="C41" s="428"/>
      <c r="D41" s="417"/>
      <c r="E41" s="417"/>
      <c r="F41" s="417"/>
      <c r="G41" s="417"/>
      <c r="H41" s="417"/>
      <c r="I41" s="417"/>
      <c r="J41" s="416"/>
      <c r="K41" s="417"/>
      <c r="L41" s="417"/>
      <c r="M41" s="417"/>
      <c r="N41" s="417"/>
      <c r="O41" s="417"/>
      <c r="P41" s="417"/>
      <c r="Q41" s="417"/>
      <c r="R41" s="417"/>
      <c r="S41" s="445"/>
      <c r="T41" s="445"/>
      <c r="U41" s="417"/>
      <c r="V41" s="417"/>
      <c r="W41" s="417"/>
      <c r="X41" s="417"/>
      <c r="Y41" s="417"/>
      <c r="Z41" s="417"/>
      <c r="AA41" s="417"/>
      <c r="AB41" s="445"/>
      <c r="AC41" s="445"/>
      <c r="AD41" s="417"/>
      <c r="AE41" s="417"/>
      <c r="AF41" s="417"/>
      <c r="AG41" s="417"/>
      <c r="AH41" s="417"/>
      <c r="AI41" s="445"/>
      <c r="AJ41" s="445"/>
      <c r="AK41" s="417" t="s">
        <v>3086</v>
      </c>
      <c r="AL41" s="417" t="s">
        <v>3086</v>
      </c>
      <c r="AM41" s="417" t="s">
        <v>3086</v>
      </c>
      <c r="AN41" s="417" t="s">
        <v>3086</v>
      </c>
      <c r="AO41" s="417" t="s">
        <v>3086</v>
      </c>
      <c r="AP41" s="417" t="s">
        <v>3086</v>
      </c>
      <c r="AQ41" s="417" t="s">
        <v>3086</v>
      </c>
      <c r="AR41" s="417" t="s">
        <v>3086</v>
      </c>
      <c r="AS41" s="417" t="s">
        <v>3086</v>
      </c>
      <c r="AT41" s="417" t="s">
        <v>4498</v>
      </c>
      <c r="AU41" s="417"/>
      <c r="AV41" s="417"/>
      <c r="AW41" s="417"/>
      <c r="AX41" s="417"/>
      <c r="AY41" s="417"/>
      <c r="AZ41" s="417"/>
      <c r="BA41" s="417"/>
      <c r="BB41" s="417"/>
      <c r="BC41" s="417"/>
      <c r="BD41" s="417"/>
      <c r="BE41" s="417"/>
      <c r="BF41" s="417"/>
      <c r="BG41" s="417"/>
      <c r="BH41" s="417"/>
      <c r="BI41" s="417"/>
      <c r="BJ41" s="417"/>
      <c r="BK41" s="417"/>
      <c r="BL41" s="417"/>
      <c r="BM41" s="417"/>
      <c r="BN41" s="417"/>
      <c r="BO41" s="417"/>
      <c r="BP41" s="417"/>
      <c r="BQ41" s="417"/>
      <c r="BR41" s="417"/>
      <c r="BS41" s="417"/>
      <c r="BT41" s="417"/>
      <c r="BU41" s="417"/>
      <c r="BV41" s="417" t="s">
        <v>4582</v>
      </c>
      <c r="BW41" s="417"/>
      <c r="BX41" s="417" t="s">
        <v>4582</v>
      </c>
      <c r="BY41" s="423"/>
      <c r="BZ41" s="412"/>
      <c r="CA41" s="412">
        <v>45958</v>
      </c>
      <c r="CB41" s="412">
        <v>45975</v>
      </c>
      <c r="CC41" s="437"/>
      <c r="CD41" s="437">
        <v>155917.5</v>
      </c>
      <c r="CE41" s="437"/>
      <c r="CF41" s="437">
        <v>155917.5</v>
      </c>
      <c r="CG41" s="417"/>
      <c r="CH41" s="417"/>
      <c r="CI41" s="417"/>
      <c r="CJ41" s="417" t="s">
        <v>4577</v>
      </c>
      <c r="CK41" s="417"/>
      <c r="CL41" s="428">
        <v>45958</v>
      </c>
      <c r="CM41" s="428">
        <v>45975</v>
      </c>
      <c r="CN41" s="417"/>
      <c r="CO41" s="417"/>
      <c r="CP41" s="417"/>
      <c r="CQ41" s="417"/>
      <c r="CR41" s="417"/>
      <c r="CS41" s="417"/>
      <c r="CT41" s="417"/>
      <c r="CU41" s="417"/>
      <c r="CV41" s="417"/>
      <c r="CW41" s="417"/>
      <c r="CX41" s="417"/>
      <c r="CY41" s="417"/>
      <c r="CZ41" s="417"/>
      <c r="DA41" s="417"/>
      <c r="DB41" s="417"/>
      <c r="DC41" s="417"/>
      <c r="DD41" s="417"/>
      <c r="DE41" s="417"/>
      <c r="DF41" s="417"/>
      <c r="DG41" s="417"/>
      <c r="DH41" s="417"/>
      <c r="DI41" s="417"/>
      <c r="DJ41" s="417"/>
      <c r="DK41" s="412"/>
      <c r="DL41" s="412"/>
    </row>
    <row r="42" spans="1:116" ht="150" x14ac:dyDescent="0.25">
      <c r="A42" s="310">
        <v>2025</v>
      </c>
      <c r="B42" s="311">
        <v>45931</v>
      </c>
      <c r="C42" s="311">
        <v>46022</v>
      </c>
      <c r="D42" s="310" t="s">
        <v>3008</v>
      </c>
      <c r="E42" s="310" t="s">
        <v>4550</v>
      </c>
      <c r="F42" s="310" t="s">
        <v>3390</v>
      </c>
      <c r="G42" s="312" t="s">
        <v>4584</v>
      </c>
      <c r="H42" s="310" t="s">
        <v>14</v>
      </c>
      <c r="I42" s="312" t="s">
        <v>3006</v>
      </c>
      <c r="J42" s="304" t="s">
        <v>4585</v>
      </c>
      <c r="K42" s="312" t="s">
        <v>81</v>
      </c>
      <c r="L42" s="304" t="s">
        <v>4586</v>
      </c>
      <c r="M42" s="311">
        <v>45947</v>
      </c>
      <c r="N42" s="324" t="s">
        <v>4587</v>
      </c>
      <c r="O42" s="312" t="s">
        <v>405</v>
      </c>
      <c r="P42" s="312" t="s">
        <v>405</v>
      </c>
      <c r="Q42" s="312" t="s">
        <v>405</v>
      </c>
      <c r="R42" s="312" t="s">
        <v>3083</v>
      </c>
      <c r="S42" s="325" t="s">
        <v>81</v>
      </c>
      <c r="T42" s="325" t="s">
        <v>82</v>
      </c>
      <c r="U42" s="304" t="s">
        <v>4586</v>
      </c>
      <c r="V42" s="311">
        <v>45947</v>
      </c>
      <c r="W42" s="312" t="s">
        <v>4587</v>
      </c>
      <c r="X42" s="312" t="s">
        <v>405</v>
      </c>
      <c r="Y42" s="312" t="s">
        <v>405</v>
      </c>
      <c r="Z42" s="312" t="s">
        <v>405</v>
      </c>
      <c r="AA42" s="312" t="s">
        <v>3083</v>
      </c>
      <c r="AB42" s="325" t="s">
        <v>81</v>
      </c>
      <c r="AC42" s="325" t="s">
        <v>82</v>
      </c>
      <c r="AD42" s="311">
        <v>45947</v>
      </c>
      <c r="AE42" s="312" t="s">
        <v>405</v>
      </c>
      <c r="AF42" s="312" t="s">
        <v>405</v>
      </c>
      <c r="AG42" s="312" t="s">
        <v>3083</v>
      </c>
      <c r="AH42" s="312" t="s">
        <v>3083</v>
      </c>
      <c r="AI42" s="325" t="s">
        <v>81</v>
      </c>
      <c r="AJ42" s="325" t="s">
        <v>82</v>
      </c>
      <c r="AK42" s="312" t="s">
        <v>4588</v>
      </c>
      <c r="AL42" s="312" t="s">
        <v>4589</v>
      </c>
      <c r="AM42" s="312" t="s">
        <v>4590</v>
      </c>
      <c r="AN42" s="312" t="s">
        <v>4591</v>
      </c>
      <c r="AO42" s="312" t="s">
        <v>4592</v>
      </c>
      <c r="AP42" s="312" t="s">
        <v>4593</v>
      </c>
      <c r="AQ42" s="304" t="s">
        <v>4594</v>
      </c>
      <c r="AR42" s="304" t="s">
        <v>4595</v>
      </c>
      <c r="AS42" s="304" t="s">
        <v>4596</v>
      </c>
      <c r="AT42" s="304" t="s">
        <v>4597</v>
      </c>
      <c r="AU42" s="312" t="s">
        <v>405</v>
      </c>
      <c r="AV42" s="312" t="s">
        <v>405</v>
      </c>
      <c r="AW42" s="312" t="s">
        <v>405</v>
      </c>
      <c r="AX42" s="312" t="s">
        <v>3083</v>
      </c>
      <c r="AY42" s="325" t="s">
        <v>81</v>
      </c>
      <c r="AZ42" s="312" t="s">
        <v>405</v>
      </c>
      <c r="BA42" s="312" t="s">
        <v>405</v>
      </c>
      <c r="BB42" s="312" t="s">
        <v>405</v>
      </c>
      <c r="BC42" s="325" t="s">
        <v>82</v>
      </c>
      <c r="BD42" s="312" t="s">
        <v>4560</v>
      </c>
      <c r="BE42" s="312" t="s">
        <v>1433</v>
      </c>
      <c r="BF42" s="312">
        <v>115</v>
      </c>
      <c r="BG42" s="312" t="s">
        <v>4598</v>
      </c>
      <c r="BH42" s="312" t="s">
        <v>55</v>
      </c>
      <c r="BI42" s="312" t="s">
        <v>4562</v>
      </c>
      <c r="BJ42" s="312">
        <v>1</v>
      </c>
      <c r="BK42" s="312" t="s">
        <v>4599</v>
      </c>
      <c r="BL42" s="312">
        <v>9</v>
      </c>
      <c r="BM42" s="312" t="s">
        <v>4599</v>
      </c>
      <c r="BN42" s="312">
        <v>10</v>
      </c>
      <c r="BO42" s="312" t="s">
        <v>4600</v>
      </c>
      <c r="BP42" s="310">
        <v>1330</v>
      </c>
      <c r="BQ42" s="312" t="s">
        <v>1504</v>
      </c>
      <c r="BR42" s="312" t="s">
        <v>1504</v>
      </c>
      <c r="BS42" s="312" t="s">
        <v>1504</v>
      </c>
      <c r="BT42" s="312" t="s">
        <v>3402</v>
      </c>
      <c r="BU42" s="312" t="s">
        <v>2980</v>
      </c>
      <c r="BV42" s="326" t="s">
        <v>3436</v>
      </c>
      <c r="BW42" s="312" t="s">
        <v>3153</v>
      </c>
      <c r="BX42" s="312" t="s">
        <v>3436</v>
      </c>
      <c r="BY42" s="312" t="s">
        <v>4584</v>
      </c>
      <c r="BZ42" s="314">
        <v>45961</v>
      </c>
      <c r="CA42" s="314">
        <v>45961</v>
      </c>
      <c r="CB42" s="314">
        <v>46022</v>
      </c>
      <c r="CC42" s="315">
        <v>1551724.1379310347</v>
      </c>
      <c r="CD42" s="315">
        <v>1800000</v>
      </c>
      <c r="CE42" s="315">
        <v>155917.5</v>
      </c>
      <c r="CF42" s="315">
        <v>18000000</v>
      </c>
      <c r="CG42" s="312" t="s">
        <v>63</v>
      </c>
      <c r="CH42" s="312" t="s">
        <v>3082</v>
      </c>
      <c r="CI42" s="312" t="s">
        <v>3155</v>
      </c>
      <c r="CJ42" s="312" t="s">
        <v>4587</v>
      </c>
      <c r="CK42" s="312">
        <v>0</v>
      </c>
      <c r="CL42" s="314" t="s">
        <v>4601</v>
      </c>
      <c r="CM42" s="314" t="s">
        <v>4602</v>
      </c>
      <c r="CN42" s="316" t="s">
        <v>4603</v>
      </c>
      <c r="CO42" s="312" t="s">
        <v>3072</v>
      </c>
      <c r="CP42" s="327">
        <v>3581</v>
      </c>
      <c r="CQ42" s="312" t="s">
        <v>3132</v>
      </c>
      <c r="CR42" s="312" t="s">
        <v>3132</v>
      </c>
      <c r="CS42" s="312" t="s">
        <v>3132</v>
      </c>
      <c r="CT42" s="312" t="s">
        <v>539</v>
      </c>
      <c r="CU42" s="312" t="s">
        <v>539</v>
      </c>
      <c r="CV42" s="304" t="s">
        <v>3458</v>
      </c>
      <c r="CW42" s="312" t="s">
        <v>539</v>
      </c>
      <c r="CX42" s="312" t="s">
        <v>539</v>
      </c>
      <c r="CY42" s="312" t="s">
        <v>13</v>
      </c>
      <c r="CZ42" s="312" t="s">
        <v>978</v>
      </c>
      <c r="DA42" s="312" t="s">
        <v>978</v>
      </c>
      <c r="DB42" s="312" t="s">
        <v>978</v>
      </c>
      <c r="DC42" s="304" t="s">
        <v>3459</v>
      </c>
      <c r="DD42" s="312" t="s">
        <v>543</v>
      </c>
      <c r="DE42" s="304" t="s">
        <v>3460</v>
      </c>
      <c r="DF42" s="304" t="s">
        <v>3461</v>
      </c>
      <c r="DG42" s="304" t="s">
        <v>3462</v>
      </c>
      <c r="DH42" s="304" t="s">
        <v>4507</v>
      </c>
      <c r="DI42" s="312" t="s">
        <v>3081</v>
      </c>
      <c r="DJ42" s="312" t="s">
        <v>2994</v>
      </c>
      <c r="DK42" s="314">
        <v>46098</v>
      </c>
      <c r="DL42" s="28"/>
    </row>
    <row r="43" spans="1:116" ht="60" x14ac:dyDescent="0.25">
      <c r="A43" s="421">
        <v>2025</v>
      </c>
      <c r="B43" s="428">
        <v>45931</v>
      </c>
      <c r="C43" s="428">
        <v>46022</v>
      </c>
      <c r="D43" s="417" t="s">
        <v>3008</v>
      </c>
      <c r="E43" s="417" t="s">
        <v>1694</v>
      </c>
      <c r="F43" s="417" t="s">
        <v>4604</v>
      </c>
      <c r="G43" s="417" t="s">
        <v>4605</v>
      </c>
      <c r="H43" s="417" t="s">
        <v>13</v>
      </c>
      <c r="I43" s="417" t="s">
        <v>3006</v>
      </c>
      <c r="J43" s="416" t="s">
        <v>4606</v>
      </c>
      <c r="K43" s="312" t="s">
        <v>76</v>
      </c>
      <c r="L43" s="416" t="s">
        <v>4607</v>
      </c>
      <c r="M43" s="428">
        <v>45937</v>
      </c>
      <c r="N43" s="417" t="s">
        <v>4608</v>
      </c>
      <c r="O43" s="312" t="s">
        <v>405</v>
      </c>
      <c r="P43" s="312" t="s">
        <v>405</v>
      </c>
      <c r="Q43" s="312" t="s">
        <v>405</v>
      </c>
      <c r="R43" s="312" t="s">
        <v>3083</v>
      </c>
      <c r="S43" s="312" t="s">
        <v>1642</v>
      </c>
      <c r="T43" s="312" t="s">
        <v>1641</v>
      </c>
      <c r="U43" s="416" t="s">
        <v>4609</v>
      </c>
      <c r="V43" s="428">
        <v>45937</v>
      </c>
      <c r="W43" s="417" t="s">
        <v>4608</v>
      </c>
      <c r="X43" s="417" t="s">
        <v>405</v>
      </c>
      <c r="Y43" s="417" t="s">
        <v>405</v>
      </c>
      <c r="Z43" s="417" t="s">
        <v>405</v>
      </c>
      <c r="AA43" s="417" t="s">
        <v>3083</v>
      </c>
      <c r="AB43" s="312" t="s">
        <v>1642</v>
      </c>
      <c r="AC43" s="312" t="s">
        <v>1641</v>
      </c>
      <c r="AD43" s="428">
        <v>45951</v>
      </c>
      <c r="AE43" s="312" t="s">
        <v>405</v>
      </c>
      <c r="AF43" s="312" t="s">
        <v>405</v>
      </c>
      <c r="AG43" s="312" t="s">
        <v>405</v>
      </c>
      <c r="AH43" s="312" t="s">
        <v>3083</v>
      </c>
      <c r="AI43" s="312" t="s">
        <v>1642</v>
      </c>
      <c r="AJ43" s="312" t="s">
        <v>1641</v>
      </c>
      <c r="AK43" s="312" t="s">
        <v>2611</v>
      </c>
      <c r="AL43" s="312" t="s">
        <v>2610</v>
      </c>
      <c r="AM43" s="312" t="s">
        <v>3005</v>
      </c>
      <c r="AN43" s="312" t="s">
        <v>997</v>
      </c>
      <c r="AO43" s="312" t="s">
        <v>2609</v>
      </c>
      <c r="AP43" s="312" t="s">
        <v>3004</v>
      </c>
      <c r="AQ43" s="416" t="s">
        <v>4610</v>
      </c>
      <c r="AR43" s="416" t="s">
        <v>4823</v>
      </c>
      <c r="AS43" s="416" t="s">
        <v>4611</v>
      </c>
      <c r="AT43" s="416" t="s">
        <v>4612</v>
      </c>
      <c r="AU43" s="417" t="s">
        <v>405</v>
      </c>
      <c r="AV43" s="417" t="s">
        <v>405</v>
      </c>
      <c r="AW43" s="417" t="s">
        <v>405</v>
      </c>
      <c r="AX43" s="417" t="s">
        <v>3083</v>
      </c>
      <c r="AY43" s="417" t="s">
        <v>76</v>
      </c>
      <c r="AZ43" s="417" t="s">
        <v>405</v>
      </c>
      <c r="BA43" s="417" t="s">
        <v>405</v>
      </c>
      <c r="BB43" s="417" t="s">
        <v>405</v>
      </c>
      <c r="BC43" s="417" t="s">
        <v>30</v>
      </c>
      <c r="BD43" s="417" t="s">
        <v>119</v>
      </c>
      <c r="BE43" s="417" t="s">
        <v>3781</v>
      </c>
      <c r="BF43" s="417">
        <v>4</v>
      </c>
      <c r="BG43" s="417" t="s">
        <v>2770</v>
      </c>
      <c r="BH43" s="417" t="s">
        <v>55</v>
      </c>
      <c r="BI43" s="417" t="s">
        <v>4074</v>
      </c>
      <c r="BJ43" s="417">
        <v>1</v>
      </c>
      <c r="BK43" s="417" t="s">
        <v>568</v>
      </c>
      <c r="BL43" s="417">
        <v>9</v>
      </c>
      <c r="BM43" s="417" t="s">
        <v>568</v>
      </c>
      <c r="BN43" s="417">
        <v>16</v>
      </c>
      <c r="BO43" s="417" t="s">
        <v>4600</v>
      </c>
      <c r="BP43" s="417">
        <v>11870</v>
      </c>
      <c r="BQ43" s="417" t="s">
        <v>1504</v>
      </c>
      <c r="BR43" s="417" t="s">
        <v>1504</v>
      </c>
      <c r="BS43" s="417" t="s">
        <v>1504</v>
      </c>
      <c r="BT43" s="417" t="s">
        <v>3402</v>
      </c>
      <c r="BU43" s="417" t="s">
        <v>2980</v>
      </c>
      <c r="BV43" s="417" t="s">
        <v>4613</v>
      </c>
      <c r="BW43" s="417" t="s">
        <v>3153</v>
      </c>
      <c r="BX43" s="417" t="s">
        <v>4613</v>
      </c>
      <c r="BY43" s="421" t="s">
        <v>4605</v>
      </c>
      <c r="BZ43" s="410">
        <v>45964</v>
      </c>
      <c r="CA43" s="410">
        <v>45964</v>
      </c>
      <c r="CB43" s="410">
        <v>46022</v>
      </c>
      <c r="CC43" s="437">
        <v>0</v>
      </c>
      <c r="CD43" s="437">
        <v>22299298.16</v>
      </c>
      <c r="CE43" s="437">
        <v>0</v>
      </c>
      <c r="CF43" s="437">
        <v>25867185.57</v>
      </c>
      <c r="CG43" s="417" t="s">
        <v>63</v>
      </c>
      <c r="CH43" s="417" t="s">
        <v>3082</v>
      </c>
      <c r="CI43" s="417" t="s">
        <v>3155</v>
      </c>
      <c r="CJ43" s="417" t="s">
        <v>4587</v>
      </c>
      <c r="CK43" s="417">
        <v>0</v>
      </c>
      <c r="CL43" s="428">
        <v>45964</v>
      </c>
      <c r="CM43" s="428">
        <v>45964</v>
      </c>
      <c r="CN43" s="416" t="s">
        <v>4614</v>
      </c>
      <c r="CO43" s="417" t="s">
        <v>3072</v>
      </c>
      <c r="CP43" s="417">
        <v>5311</v>
      </c>
      <c r="CQ43" s="417" t="s">
        <v>3132</v>
      </c>
      <c r="CR43" s="417" t="s">
        <v>3132</v>
      </c>
      <c r="CS43" s="417" t="s">
        <v>3132</v>
      </c>
      <c r="CT43" s="417" t="s">
        <v>539</v>
      </c>
      <c r="CU43" s="417" t="s">
        <v>539</v>
      </c>
      <c r="CV43" s="417" t="s">
        <v>3458</v>
      </c>
      <c r="CW43" s="417" t="s">
        <v>539</v>
      </c>
      <c r="CX43" s="417" t="s">
        <v>539</v>
      </c>
      <c r="CY43" s="417" t="s">
        <v>13</v>
      </c>
      <c r="CZ43" s="417" t="s">
        <v>978</v>
      </c>
      <c r="DA43" s="417" t="s">
        <v>978</v>
      </c>
      <c r="DB43" s="417" t="s">
        <v>978</v>
      </c>
      <c r="DC43" s="416" t="s">
        <v>3459</v>
      </c>
      <c r="DD43" s="417" t="s">
        <v>543</v>
      </c>
      <c r="DE43" s="417" t="s">
        <v>3460</v>
      </c>
      <c r="DF43" s="417" t="s">
        <v>3461</v>
      </c>
      <c r="DG43" s="417" t="s">
        <v>3462</v>
      </c>
      <c r="DH43" s="417" t="s">
        <v>4507</v>
      </c>
      <c r="DI43" s="417" t="s">
        <v>3081</v>
      </c>
      <c r="DJ43" s="417" t="s">
        <v>2994</v>
      </c>
      <c r="DK43" s="410">
        <v>46098</v>
      </c>
      <c r="DL43" s="410"/>
    </row>
    <row r="44" spans="1:116" ht="60" x14ac:dyDescent="0.25">
      <c r="A44" s="422"/>
      <c r="B44" s="428"/>
      <c r="C44" s="428"/>
      <c r="D44" s="417"/>
      <c r="E44" s="417"/>
      <c r="F44" s="417"/>
      <c r="G44" s="417"/>
      <c r="H44" s="417"/>
      <c r="I44" s="417"/>
      <c r="J44" s="416"/>
      <c r="K44" s="312" t="s">
        <v>2500</v>
      </c>
      <c r="L44" s="416"/>
      <c r="M44" s="428"/>
      <c r="N44" s="417"/>
      <c r="O44" s="417" t="s">
        <v>405</v>
      </c>
      <c r="P44" s="417" t="s">
        <v>405</v>
      </c>
      <c r="Q44" s="417" t="s">
        <v>405</v>
      </c>
      <c r="R44" s="417" t="s">
        <v>3083</v>
      </c>
      <c r="S44" s="312" t="s">
        <v>4615</v>
      </c>
      <c r="T44" s="312" t="s">
        <v>4616</v>
      </c>
      <c r="U44" s="416"/>
      <c r="V44" s="428"/>
      <c r="W44" s="417"/>
      <c r="X44" s="417"/>
      <c r="Y44" s="417"/>
      <c r="Z44" s="417"/>
      <c r="AA44" s="417"/>
      <c r="AB44" s="312" t="s">
        <v>4615</v>
      </c>
      <c r="AC44" s="312" t="s">
        <v>4616</v>
      </c>
      <c r="AD44" s="428"/>
      <c r="AE44" s="312" t="s">
        <v>405</v>
      </c>
      <c r="AF44" s="312" t="s">
        <v>405</v>
      </c>
      <c r="AG44" s="312" t="s">
        <v>405</v>
      </c>
      <c r="AH44" s="312" t="s">
        <v>3083</v>
      </c>
      <c r="AI44" s="312" t="s">
        <v>4615</v>
      </c>
      <c r="AJ44" s="312" t="s">
        <v>4616</v>
      </c>
      <c r="AK44" s="312" t="s">
        <v>2993</v>
      </c>
      <c r="AL44" s="312" t="s">
        <v>2992</v>
      </c>
      <c r="AM44" s="312" t="s">
        <v>2991</v>
      </c>
      <c r="AN44" s="312" t="s">
        <v>991</v>
      </c>
      <c r="AO44" s="312" t="s">
        <v>2990</v>
      </c>
      <c r="AP44" s="312" t="s">
        <v>2989</v>
      </c>
      <c r="AQ44" s="416"/>
      <c r="AR44" s="416"/>
      <c r="AS44" s="416"/>
      <c r="AT44" s="416"/>
      <c r="AU44" s="417"/>
      <c r="AV44" s="417"/>
      <c r="AW44" s="417"/>
      <c r="AX44" s="417"/>
      <c r="AY44" s="417"/>
      <c r="AZ44" s="417"/>
      <c r="BA44" s="417"/>
      <c r="BB44" s="417"/>
      <c r="BC44" s="417"/>
      <c r="BD44" s="417"/>
      <c r="BE44" s="417"/>
      <c r="BF44" s="417"/>
      <c r="BG44" s="417"/>
      <c r="BH44" s="417"/>
      <c r="BI44" s="417"/>
      <c r="BJ44" s="417"/>
      <c r="BK44" s="417"/>
      <c r="BL44" s="417"/>
      <c r="BM44" s="417"/>
      <c r="BN44" s="417"/>
      <c r="BO44" s="417"/>
      <c r="BP44" s="417"/>
      <c r="BQ44" s="417" t="s">
        <v>1504</v>
      </c>
      <c r="BR44" s="417" t="s">
        <v>1504</v>
      </c>
      <c r="BS44" s="417" t="s">
        <v>1504</v>
      </c>
      <c r="BT44" s="417" t="s">
        <v>3402</v>
      </c>
      <c r="BU44" s="417" t="s">
        <v>2980</v>
      </c>
      <c r="BV44" s="417"/>
      <c r="BW44" s="417"/>
      <c r="BX44" s="417"/>
      <c r="BY44" s="422"/>
      <c r="BZ44" s="411"/>
      <c r="CA44" s="411">
        <v>45964</v>
      </c>
      <c r="CB44" s="411">
        <v>46022</v>
      </c>
      <c r="CC44" s="437"/>
      <c r="CD44" s="437">
        <v>22299298.16</v>
      </c>
      <c r="CE44" s="437"/>
      <c r="CF44" s="437">
        <v>25867185.57</v>
      </c>
      <c r="CG44" s="417" t="s">
        <v>63</v>
      </c>
      <c r="CH44" s="417" t="s">
        <v>3082</v>
      </c>
      <c r="CI44" s="417" t="s">
        <v>3155</v>
      </c>
      <c r="CJ44" s="417" t="s">
        <v>4587</v>
      </c>
      <c r="CK44" s="417">
        <v>0</v>
      </c>
      <c r="CL44" s="428">
        <v>45964</v>
      </c>
      <c r="CM44" s="428">
        <v>45964</v>
      </c>
      <c r="CN44" s="417"/>
      <c r="CO44" s="417"/>
      <c r="CP44" s="417"/>
      <c r="CQ44" s="417" t="s">
        <v>3132</v>
      </c>
      <c r="CR44" s="417" t="s">
        <v>3132</v>
      </c>
      <c r="CS44" s="417" t="s">
        <v>3132</v>
      </c>
      <c r="CT44" s="417" t="s">
        <v>539</v>
      </c>
      <c r="CU44" s="417" t="s">
        <v>539</v>
      </c>
      <c r="CV44" s="417" t="s">
        <v>3458</v>
      </c>
      <c r="CW44" s="417" t="s">
        <v>539</v>
      </c>
      <c r="CX44" s="417" t="s">
        <v>539</v>
      </c>
      <c r="CY44" s="417" t="s">
        <v>13</v>
      </c>
      <c r="CZ44" s="417" t="s">
        <v>978</v>
      </c>
      <c r="DA44" s="417" t="s">
        <v>978</v>
      </c>
      <c r="DB44" s="417" t="s">
        <v>978</v>
      </c>
      <c r="DC44" s="417" t="s">
        <v>3459</v>
      </c>
      <c r="DD44" s="417" t="s">
        <v>543</v>
      </c>
      <c r="DE44" s="417" t="s">
        <v>3460</v>
      </c>
      <c r="DF44" s="417" t="s">
        <v>3461</v>
      </c>
      <c r="DG44" s="417" t="s">
        <v>3462</v>
      </c>
      <c r="DH44" s="417" t="s">
        <v>4507</v>
      </c>
      <c r="DI44" s="417" t="s">
        <v>3081</v>
      </c>
      <c r="DJ44" s="417" t="s">
        <v>2994</v>
      </c>
      <c r="DK44" s="411"/>
      <c r="DL44" s="411"/>
    </row>
    <row r="45" spans="1:116" x14ac:dyDescent="0.25">
      <c r="A45" s="422"/>
      <c r="B45" s="428"/>
      <c r="C45" s="428"/>
      <c r="D45" s="417"/>
      <c r="E45" s="417"/>
      <c r="F45" s="417"/>
      <c r="G45" s="417"/>
      <c r="H45" s="417"/>
      <c r="I45" s="417"/>
      <c r="J45" s="416"/>
      <c r="K45" s="312" t="s">
        <v>4615</v>
      </c>
      <c r="L45" s="416"/>
      <c r="M45" s="428"/>
      <c r="N45" s="417"/>
      <c r="O45" s="417"/>
      <c r="P45" s="417"/>
      <c r="Q45" s="417"/>
      <c r="R45" s="417"/>
      <c r="S45" s="417" t="s">
        <v>76</v>
      </c>
      <c r="T45" s="417" t="s">
        <v>30</v>
      </c>
      <c r="U45" s="416"/>
      <c r="V45" s="428"/>
      <c r="W45" s="417"/>
      <c r="X45" s="417"/>
      <c r="Y45" s="417"/>
      <c r="Z45" s="417"/>
      <c r="AA45" s="417"/>
      <c r="AB45" s="417" t="s">
        <v>76</v>
      </c>
      <c r="AC45" s="417" t="s">
        <v>30</v>
      </c>
      <c r="AD45" s="428"/>
      <c r="AE45" s="417" t="s">
        <v>405</v>
      </c>
      <c r="AF45" s="417" t="s">
        <v>405</v>
      </c>
      <c r="AG45" s="417" t="s">
        <v>405</v>
      </c>
      <c r="AH45" s="417" t="s">
        <v>3083</v>
      </c>
      <c r="AI45" s="417" t="s">
        <v>76</v>
      </c>
      <c r="AJ45" s="417" t="s">
        <v>30</v>
      </c>
      <c r="AK45" s="312" t="s">
        <v>685</v>
      </c>
      <c r="AL45" s="312" t="s">
        <v>686</v>
      </c>
      <c r="AM45" s="312" t="s">
        <v>687</v>
      </c>
      <c r="AN45" s="312" t="s">
        <v>997</v>
      </c>
      <c r="AO45" s="312" t="s">
        <v>688</v>
      </c>
      <c r="AP45" s="312" t="s">
        <v>689</v>
      </c>
      <c r="AQ45" s="416"/>
      <c r="AR45" s="416"/>
      <c r="AS45" s="416"/>
      <c r="AT45" s="416"/>
      <c r="AU45" s="417"/>
      <c r="AV45" s="417"/>
      <c r="AW45" s="417"/>
      <c r="AX45" s="417"/>
      <c r="AY45" s="417"/>
      <c r="AZ45" s="417"/>
      <c r="BA45" s="417"/>
      <c r="BB45" s="417"/>
      <c r="BC45" s="417"/>
      <c r="BD45" s="417"/>
      <c r="BE45" s="417"/>
      <c r="BF45" s="417"/>
      <c r="BG45" s="417"/>
      <c r="BH45" s="417"/>
      <c r="BI45" s="417"/>
      <c r="BJ45" s="417"/>
      <c r="BK45" s="417"/>
      <c r="BL45" s="417"/>
      <c r="BM45" s="417"/>
      <c r="BN45" s="417"/>
      <c r="BO45" s="417"/>
      <c r="BP45" s="417"/>
      <c r="BQ45" s="417" t="s">
        <v>1504</v>
      </c>
      <c r="BR45" s="417" t="s">
        <v>1504</v>
      </c>
      <c r="BS45" s="417" t="s">
        <v>1504</v>
      </c>
      <c r="BT45" s="417" t="s">
        <v>3402</v>
      </c>
      <c r="BU45" s="417" t="s">
        <v>2980</v>
      </c>
      <c r="BV45" s="417"/>
      <c r="BW45" s="417"/>
      <c r="BX45" s="417"/>
      <c r="BY45" s="422"/>
      <c r="BZ45" s="411"/>
      <c r="CA45" s="411">
        <v>45964</v>
      </c>
      <c r="CB45" s="411">
        <v>46022</v>
      </c>
      <c r="CC45" s="437"/>
      <c r="CD45" s="437">
        <v>22299298.16</v>
      </c>
      <c r="CE45" s="437"/>
      <c r="CF45" s="437">
        <v>25867185.57</v>
      </c>
      <c r="CG45" s="417" t="s">
        <v>63</v>
      </c>
      <c r="CH45" s="417" t="s">
        <v>3082</v>
      </c>
      <c r="CI45" s="417" t="s">
        <v>3155</v>
      </c>
      <c r="CJ45" s="417" t="s">
        <v>4587</v>
      </c>
      <c r="CK45" s="417">
        <v>0</v>
      </c>
      <c r="CL45" s="428">
        <v>45964</v>
      </c>
      <c r="CM45" s="428">
        <v>45964</v>
      </c>
      <c r="CN45" s="417"/>
      <c r="CO45" s="417"/>
      <c r="CP45" s="417"/>
      <c r="CQ45" s="417" t="s">
        <v>3132</v>
      </c>
      <c r="CR45" s="417" t="s">
        <v>3132</v>
      </c>
      <c r="CS45" s="417" t="s">
        <v>3132</v>
      </c>
      <c r="CT45" s="417" t="s">
        <v>539</v>
      </c>
      <c r="CU45" s="417" t="s">
        <v>539</v>
      </c>
      <c r="CV45" s="417" t="s">
        <v>3458</v>
      </c>
      <c r="CW45" s="417" t="s">
        <v>539</v>
      </c>
      <c r="CX45" s="417" t="s">
        <v>539</v>
      </c>
      <c r="CY45" s="417" t="s">
        <v>13</v>
      </c>
      <c r="CZ45" s="417" t="s">
        <v>978</v>
      </c>
      <c r="DA45" s="417" t="s">
        <v>978</v>
      </c>
      <c r="DB45" s="417" t="s">
        <v>978</v>
      </c>
      <c r="DC45" s="417" t="s">
        <v>3459</v>
      </c>
      <c r="DD45" s="417" t="s">
        <v>543</v>
      </c>
      <c r="DE45" s="417" t="s">
        <v>3460</v>
      </c>
      <c r="DF45" s="417" t="s">
        <v>3461</v>
      </c>
      <c r="DG45" s="417" t="s">
        <v>3462</v>
      </c>
      <c r="DH45" s="417" t="s">
        <v>4507</v>
      </c>
      <c r="DI45" s="417" t="s">
        <v>3081</v>
      </c>
      <c r="DJ45" s="417" t="s">
        <v>2994</v>
      </c>
      <c r="DK45" s="411"/>
      <c r="DL45" s="411"/>
    </row>
    <row r="46" spans="1:116" x14ac:dyDescent="0.25">
      <c r="A46" s="422"/>
      <c r="B46" s="428"/>
      <c r="C46" s="428"/>
      <c r="D46" s="417"/>
      <c r="E46" s="417"/>
      <c r="F46" s="417"/>
      <c r="G46" s="417"/>
      <c r="H46" s="417"/>
      <c r="I46" s="417"/>
      <c r="J46" s="416"/>
      <c r="K46" s="312" t="s">
        <v>4617</v>
      </c>
      <c r="L46" s="416"/>
      <c r="M46" s="428"/>
      <c r="N46" s="417"/>
      <c r="O46" s="417"/>
      <c r="P46" s="417"/>
      <c r="Q46" s="417"/>
      <c r="R46" s="417"/>
      <c r="S46" s="417"/>
      <c r="T46" s="417"/>
      <c r="U46" s="416"/>
      <c r="V46" s="428"/>
      <c r="W46" s="417"/>
      <c r="X46" s="417"/>
      <c r="Y46" s="417"/>
      <c r="Z46" s="417"/>
      <c r="AA46" s="417"/>
      <c r="AB46" s="417"/>
      <c r="AC46" s="417"/>
      <c r="AD46" s="428"/>
      <c r="AE46" s="417"/>
      <c r="AF46" s="417"/>
      <c r="AG46" s="417"/>
      <c r="AH46" s="417"/>
      <c r="AI46" s="417"/>
      <c r="AJ46" s="417"/>
      <c r="AK46" s="312" t="s">
        <v>3168</v>
      </c>
      <c r="AL46" s="312" t="s">
        <v>1215</v>
      </c>
      <c r="AM46" s="312" t="s">
        <v>3169</v>
      </c>
      <c r="AN46" s="312" t="s">
        <v>991</v>
      </c>
      <c r="AO46" s="312" t="s">
        <v>3170</v>
      </c>
      <c r="AP46" s="312" t="s">
        <v>3171</v>
      </c>
      <c r="AQ46" s="416"/>
      <c r="AR46" s="416"/>
      <c r="AS46" s="416"/>
      <c r="AT46" s="416"/>
      <c r="AU46" s="417"/>
      <c r="AV46" s="417"/>
      <c r="AW46" s="417"/>
      <c r="AX46" s="417"/>
      <c r="AY46" s="417"/>
      <c r="AZ46" s="417"/>
      <c r="BA46" s="417"/>
      <c r="BB46" s="417"/>
      <c r="BC46" s="417"/>
      <c r="BD46" s="417"/>
      <c r="BE46" s="417"/>
      <c r="BF46" s="417"/>
      <c r="BG46" s="417"/>
      <c r="BH46" s="417"/>
      <c r="BI46" s="417"/>
      <c r="BJ46" s="417"/>
      <c r="BK46" s="417"/>
      <c r="BL46" s="417"/>
      <c r="BM46" s="417"/>
      <c r="BN46" s="417"/>
      <c r="BO46" s="417"/>
      <c r="BP46" s="417"/>
      <c r="BQ46" s="417" t="s">
        <v>1504</v>
      </c>
      <c r="BR46" s="417" t="s">
        <v>1504</v>
      </c>
      <c r="BS46" s="417" t="s">
        <v>1504</v>
      </c>
      <c r="BT46" s="417" t="s">
        <v>3402</v>
      </c>
      <c r="BU46" s="417" t="s">
        <v>2980</v>
      </c>
      <c r="BV46" s="417"/>
      <c r="BW46" s="417"/>
      <c r="BX46" s="417"/>
      <c r="BY46" s="422"/>
      <c r="BZ46" s="411"/>
      <c r="CA46" s="411">
        <v>45964</v>
      </c>
      <c r="CB46" s="411">
        <v>46022</v>
      </c>
      <c r="CC46" s="437"/>
      <c r="CD46" s="437">
        <v>22299298.16</v>
      </c>
      <c r="CE46" s="437"/>
      <c r="CF46" s="437">
        <v>25867185.57</v>
      </c>
      <c r="CG46" s="417" t="s">
        <v>63</v>
      </c>
      <c r="CH46" s="417" t="s">
        <v>3082</v>
      </c>
      <c r="CI46" s="417" t="s">
        <v>3155</v>
      </c>
      <c r="CJ46" s="417" t="s">
        <v>4587</v>
      </c>
      <c r="CK46" s="417">
        <v>0</v>
      </c>
      <c r="CL46" s="428">
        <v>45964</v>
      </c>
      <c r="CM46" s="428">
        <v>45964</v>
      </c>
      <c r="CN46" s="417"/>
      <c r="CO46" s="417"/>
      <c r="CP46" s="417"/>
      <c r="CQ46" s="417" t="s">
        <v>3132</v>
      </c>
      <c r="CR46" s="417" t="s">
        <v>3132</v>
      </c>
      <c r="CS46" s="417" t="s">
        <v>3132</v>
      </c>
      <c r="CT46" s="417" t="s">
        <v>539</v>
      </c>
      <c r="CU46" s="417" t="s">
        <v>539</v>
      </c>
      <c r="CV46" s="417" t="s">
        <v>3458</v>
      </c>
      <c r="CW46" s="417" t="s">
        <v>539</v>
      </c>
      <c r="CX46" s="417" t="s">
        <v>539</v>
      </c>
      <c r="CY46" s="417" t="s">
        <v>13</v>
      </c>
      <c r="CZ46" s="417" t="s">
        <v>978</v>
      </c>
      <c r="DA46" s="417" t="s">
        <v>978</v>
      </c>
      <c r="DB46" s="417" t="s">
        <v>978</v>
      </c>
      <c r="DC46" s="417" t="s">
        <v>3459</v>
      </c>
      <c r="DD46" s="417" t="s">
        <v>543</v>
      </c>
      <c r="DE46" s="417" t="s">
        <v>3460</v>
      </c>
      <c r="DF46" s="417" t="s">
        <v>3461</v>
      </c>
      <c r="DG46" s="417" t="s">
        <v>3462</v>
      </c>
      <c r="DH46" s="417" t="s">
        <v>4507</v>
      </c>
      <c r="DI46" s="417" t="s">
        <v>3081</v>
      </c>
      <c r="DJ46" s="417" t="s">
        <v>2994</v>
      </c>
      <c r="DK46" s="411"/>
      <c r="DL46" s="411"/>
    </row>
    <row r="47" spans="1:116" x14ac:dyDescent="0.25">
      <c r="A47" s="422"/>
      <c r="B47" s="428"/>
      <c r="C47" s="428"/>
      <c r="D47" s="417"/>
      <c r="E47" s="417"/>
      <c r="F47" s="417"/>
      <c r="G47" s="417"/>
      <c r="H47" s="417"/>
      <c r="I47" s="417"/>
      <c r="J47" s="416"/>
      <c r="K47" s="312" t="s">
        <v>4618</v>
      </c>
      <c r="L47" s="416"/>
      <c r="M47" s="428"/>
      <c r="N47" s="417"/>
      <c r="O47" s="417"/>
      <c r="P47" s="417"/>
      <c r="Q47" s="417"/>
      <c r="R47" s="417"/>
      <c r="S47" s="417"/>
      <c r="T47" s="417"/>
      <c r="U47" s="416"/>
      <c r="V47" s="428"/>
      <c r="W47" s="417"/>
      <c r="X47" s="417"/>
      <c r="Y47" s="417"/>
      <c r="Z47" s="417"/>
      <c r="AA47" s="417"/>
      <c r="AB47" s="417"/>
      <c r="AC47" s="417"/>
      <c r="AD47" s="428"/>
      <c r="AE47" s="417"/>
      <c r="AF47" s="417"/>
      <c r="AG47" s="417"/>
      <c r="AH47" s="417"/>
      <c r="AI47" s="417"/>
      <c r="AJ47" s="417"/>
      <c r="AK47" s="312" t="s">
        <v>3413</v>
      </c>
      <c r="AL47" s="312" t="s">
        <v>1050</v>
      </c>
      <c r="AM47" s="312" t="s">
        <v>3414</v>
      </c>
      <c r="AN47" s="312" t="s">
        <v>997</v>
      </c>
      <c r="AO47" s="312" t="s">
        <v>3415</v>
      </c>
      <c r="AP47" s="312" t="s">
        <v>995</v>
      </c>
      <c r="AQ47" s="416"/>
      <c r="AR47" s="416"/>
      <c r="AS47" s="416"/>
      <c r="AT47" s="416"/>
      <c r="AU47" s="417"/>
      <c r="AV47" s="417"/>
      <c r="AW47" s="417"/>
      <c r="AX47" s="417"/>
      <c r="AY47" s="417"/>
      <c r="AZ47" s="417"/>
      <c r="BA47" s="417"/>
      <c r="BB47" s="417"/>
      <c r="BC47" s="417"/>
      <c r="BD47" s="417"/>
      <c r="BE47" s="417"/>
      <c r="BF47" s="417"/>
      <c r="BG47" s="417"/>
      <c r="BH47" s="417"/>
      <c r="BI47" s="417"/>
      <c r="BJ47" s="417"/>
      <c r="BK47" s="417"/>
      <c r="BL47" s="417"/>
      <c r="BM47" s="417"/>
      <c r="BN47" s="417"/>
      <c r="BO47" s="417"/>
      <c r="BP47" s="417"/>
      <c r="BQ47" s="417" t="s">
        <v>1504</v>
      </c>
      <c r="BR47" s="417" t="s">
        <v>1504</v>
      </c>
      <c r="BS47" s="417" t="s">
        <v>1504</v>
      </c>
      <c r="BT47" s="417" t="s">
        <v>3402</v>
      </c>
      <c r="BU47" s="417" t="s">
        <v>2980</v>
      </c>
      <c r="BV47" s="417"/>
      <c r="BW47" s="417"/>
      <c r="BX47" s="417"/>
      <c r="BY47" s="422"/>
      <c r="BZ47" s="411"/>
      <c r="CA47" s="411">
        <v>45964</v>
      </c>
      <c r="CB47" s="411">
        <v>46022</v>
      </c>
      <c r="CC47" s="437"/>
      <c r="CD47" s="437">
        <v>22299298.16</v>
      </c>
      <c r="CE47" s="437"/>
      <c r="CF47" s="437">
        <v>25867185.57</v>
      </c>
      <c r="CG47" s="417" t="s">
        <v>63</v>
      </c>
      <c r="CH47" s="417" t="s">
        <v>3082</v>
      </c>
      <c r="CI47" s="417" t="s">
        <v>3155</v>
      </c>
      <c r="CJ47" s="417" t="s">
        <v>4587</v>
      </c>
      <c r="CK47" s="417">
        <v>0</v>
      </c>
      <c r="CL47" s="428">
        <v>45964</v>
      </c>
      <c r="CM47" s="428">
        <v>45964</v>
      </c>
      <c r="CN47" s="417"/>
      <c r="CO47" s="417"/>
      <c r="CP47" s="417"/>
      <c r="CQ47" s="417" t="s">
        <v>3132</v>
      </c>
      <c r="CR47" s="417" t="s">
        <v>3132</v>
      </c>
      <c r="CS47" s="417" t="s">
        <v>3132</v>
      </c>
      <c r="CT47" s="417" t="s">
        <v>539</v>
      </c>
      <c r="CU47" s="417" t="s">
        <v>539</v>
      </c>
      <c r="CV47" s="417" t="s">
        <v>3458</v>
      </c>
      <c r="CW47" s="417" t="s">
        <v>539</v>
      </c>
      <c r="CX47" s="417" t="s">
        <v>539</v>
      </c>
      <c r="CY47" s="417" t="s">
        <v>13</v>
      </c>
      <c r="CZ47" s="417" t="s">
        <v>978</v>
      </c>
      <c r="DA47" s="417" t="s">
        <v>978</v>
      </c>
      <c r="DB47" s="417" t="s">
        <v>978</v>
      </c>
      <c r="DC47" s="417" t="s">
        <v>3459</v>
      </c>
      <c r="DD47" s="417" t="s">
        <v>543</v>
      </c>
      <c r="DE47" s="417" t="s">
        <v>3460</v>
      </c>
      <c r="DF47" s="417" t="s">
        <v>3461</v>
      </c>
      <c r="DG47" s="417" t="s">
        <v>3462</v>
      </c>
      <c r="DH47" s="417" t="s">
        <v>4507</v>
      </c>
      <c r="DI47" s="417" t="s">
        <v>3081</v>
      </c>
      <c r="DJ47" s="417" t="s">
        <v>2994</v>
      </c>
      <c r="DK47" s="411"/>
      <c r="DL47" s="411"/>
    </row>
    <row r="48" spans="1:116" ht="30" x14ac:dyDescent="0.25">
      <c r="A48" s="422"/>
      <c r="B48" s="428"/>
      <c r="C48" s="428"/>
      <c r="D48" s="417"/>
      <c r="E48" s="417"/>
      <c r="F48" s="417"/>
      <c r="G48" s="417"/>
      <c r="H48" s="417"/>
      <c r="I48" s="417"/>
      <c r="J48" s="416"/>
      <c r="K48" s="312" t="s">
        <v>4619</v>
      </c>
      <c r="L48" s="416"/>
      <c r="M48" s="428"/>
      <c r="N48" s="417"/>
      <c r="O48" s="417"/>
      <c r="P48" s="417"/>
      <c r="Q48" s="417"/>
      <c r="R48" s="417"/>
      <c r="S48" s="417"/>
      <c r="T48" s="417"/>
      <c r="U48" s="416"/>
      <c r="V48" s="428"/>
      <c r="W48" s="417"/>
      <c r="X48" s="417"/>
      <c r="Y48" s="417"/>
      <c r="Z48" s="417"/>
      <c r="AA48" s="417"/>
      <c r="AB48" s="417"/>
      <c r="AC48" s="417"/>
      <c r="AD48" s="428"/>
      <c r="AE48" s="417"/>
      <c r="AF48" s="417"/>
      <c r="AG48" s="417"/>
      <c r="AH48" s="417"/>
      <c r="AI48" s="417"/>
      <c r="AJ48" s="417"/>
      <c r="AK48" s="312" t="s">
        <v>4620</v>
      </c>
      <c r="AL48" s="312" t="s">
        <v>78</v>
      </c>
      <c r="AM48" s="312" t="s">
        <v>4621</v>
      </c>
      <c r="AN48" s="312" t="s">
        <v>991</v>
      </c>
      <c r="AO48" s="312" t="s">
        <v>4622</v>
      </c>
      <c r="AP48" s="312" t="s">
        <v>4623</v>
      </c>
      <c r="AQ48" s="416"/>
      <c r="AR48" s="416"/>
      <c r="AS48" s="416"/>
      <c r="AT48" s="416"/>
      <c r="AU48" s="417"/>
      <c r="AV48" s="417"/>
      <c r="AW48" s="417"/>
      <c r="AX48" s="417"/>
      <c r="AY48" s="417"/>
      <c r="AZ48" s="417"/>
      <c r="BA48" s="417"/>
      <c r="BB48" s="417"/>
      <c r="BC48" s="417"/>
      <c r="BD48" s="417"/>
      <c r="BE48" s="417"/>
      <c r="BF48" s="417"/>
      <c r="BG48" s="417"/>
      <c r="BH48" s="417"/>
      <c r="BI48" s="417"/>
      <c r="BJ48" s="417"/>
      <c r="BK48" s="417"/>
      <c r="BL48" s="417"/>
      <c r="BM48" s="417"/>
      <c r="BN48" s="417"/>
      <c r="BO48" s="417"/>
      <c r="BP48" s="417"/>
      <c r="BQ48" s="417" t="s">
        <v>1504</v>
      </c>
      <c r="BR48" s="417" t="s">
        <v>1504</v>
      </c>
      <c r="BS48" s="417" t="s">
        <v>1504</v>
      </c>
      <c r="BT48" s="417" t="s">
        <v>3402</v>
      </c>
      <c r="BU48" s="417" t="s">
        <v>2980</v>
      </c>
      <c r="BV48" s="417"/>
      <c r="BW48" s="417"/>
      <c r="BX48" s="417"/>
      <c r="BY48" s="422"/>
      <c r="BZ48" s="411"/>
      <c r="CA48" s="411">
        <v>45964</v>
      </c>
      <c r="CB48" s="411">
        <v>46022</v>
      </c>
      <c r="CC48" s="437"/>
      <c r="CD48" s="437">
        <v>22299298.16</v>
      </c>
      <c r="CE48" s="437"/>
      <c r="CF48" s="437">
        <v>25867185.57</v>
      </c>
      <c r="CG48" s="417" t="s">
        <v>63</v>
      </c>
      <c r="CH48" s="417" t="s">
        <v>3082</v>
      </c>
      <c r="CI48" s="417" t="s">
        <v>3155</v>
      </c>
      <c r="CJ48" s="417" t="s">
        <v>4587</v>
      </c>
      <c r="CK48" s="417">
        <v>0</v>
      </c>
      <c r="CL48" s="428">
        <v>45964</v>
      </c>
      <c r="CM48" s="428">
        <v>45964</v>
      </c>
      <c r="CN48" s="417"/>
      <c r="CO48" s="417"/>
      <c r="CP48" s="417"/>
      <c r="CQ48" s="417" t="s">
        <v>3132</v>
      </c>
      <c r="CR48" s="417" t="s">
        <v>3132</v>
      </c>
      <c r="CS48" s="417" t="s">
        <v>3132</v>
      </c>
      <c r="CT48" s="417" t="s">
        <v>539</v>
      </c>
      <c r="CU48" s="417" t="s">
        <v>539</v>
      </c>
      <c r="CV48" s="417" t="s">
        <v>3458</v>
      </c>
      <c r="CW48" s="417" t="s">
        <v>539</v>
      </c>
      <c r="CX48" s="417" t="s">
        <v>539</v>
      </c>
      <c r="CY48" s="417" t="s">
        <v>13</v>
      </c>
      <c r="CZ48" s="417" t="s">
        <v>978</v>
      </c>
      <c r="DA48" s="417" t="s">
        <v>978</v>
      </c>
      <c r="DB48" s="417" t="s">
        <v>978</v>
      </c>
      <c r="DC48" s="417" t="s">
        <v>3459</v>
      </c>
      <c r="DD48" s="417" t="s">
        <v>543</v>
      </c>
      <c r="DE48" s="417" t="s">
        <v>3460</v>
      </c>
      <c r="DF48" s="417" t="s">
        <v>3461</v>
      </c>
      <c r="DG48" s="417" t="s">
        <v>3462</v>
      </c>
      <c r="DH48" s="417" t="s">
        <v>4507</v>
      </c>
      <c r="DI48" s="417" t="s">
        <v>3081</v>
      </c>
      <c r="DJ48" s="417" t="s">
        <v>2994</v>
      </c>
      <c r="DK48" s="411"/>
      <c r="DL48" s="411"/>
    </row>
    <row r="49" spans="1:116" x14ac:dyDescent="0.25">
      <c r="A49" s="422"/>
      <c r="B49" s="428"/>
      <c r="C49" s="428"/>
      <c r="D49" s="417"/>
      <c r="E49" s="417"/>
      <c r="F49" s="417"/>
      <c r="G49" s="417"/>
      <c r="H49" s="417"/>
      <c r="I49" s="417"/>
      <c r="J49" s="416"/>
      <c r="K49" s="312" t="s">
        <v>4624</v>
      </c>
      <c r="L49" s="416"/>
      <c r="M49" s="428"/>
      <c r="N49" s="417"/>
      <c r="O49" s="417"/>
      <c r="P49" s="417"/>
      <c r="Q49" s="417"/>
      <c r="R49" s="417"/>
      <c r="S49" s="417"/>
      <c r="T49" s="417"/>
      <c r="U49" s="416"/>
      <c r="V49" s="428"/>
      <c r="W49" s="417"/>
      <c r="X49" s="417"/>
      <c r="Y49" s="417"/>
      <c r="Z49" s="417"/>
      <c r="AA49" s="417"/>
      <c r="AB49" s="417"/>
      <c r="AC49" s="417"/>
      <c r="AD49" s="428"/>
      <c r="AE49" s="417"/>
      <c r="AF49" s="417"/>
      <c r="AG49" s="417"/>
      <c r="AH49" s="417"/>
      <c r="AI49" s="417"/>
      <c r="AJ49" s="417"/>
      <c r="AK49" s="312" t="s">
        <v>1005</v>
      </c>
      <c r="AL49" s="312" t="s">
        <v>1004</v>
      </c>
      <c r="AM49" s="312" t="s">
        <v>1003</v>
      </c>
      <c r="AN49" s="312" t="s">
        <v>991</v>
      </c>
      <c r="AO49" s="312" t="s">
        <v>4625</v>
      </c>
      <c r="AP49" s="312" t="s">
        <v>1001</v>
      </c>
      <c r="AQ49" s="416"/>
      <c r="AR49" s="416"/>
      <c r="AS49" s="416"/>
      <c r="AT49" s="416"/>
      <c r="AU49" s="417"/>
      <c r="AV49" s="417"/>
      <c r="AW49" s="417"/>
      <c r="AX49" s="417"/>
      <c r="AY49" s="417"/>
      <c r="AZ49" s="417"/>
      <c r="BA49" s="417"/>
      <c r="BB49" s="417"/>
      <c r="BC49" s="417"/>
      <c r="BD49" s="417"/>
      <c r="BE49" s="417"/>
      <c r="BF49" s="417"/>
      <c r="BG49" s="417"/>
      <c r="BH49" s="417"/>
      <c r="BI49" s="417"/>
      <c r="BJ49" s="417"/>
      <c r="BK49" s="417"/>
      <c r="BL49" s="417"/>
      <c r="BM49" s="417"/>
      <c r="BN49" s="417"/>
      <c r="BO49" s="417"/>
      <c r="BP49" s="417"/>
      <c r="BQ49" s="417" t="s">
        <v>1504</v>
      </c>
      <c r="BR49" s="417" t="s">
        <v>1504</v>
      </c>
      <c r="BS49" s="417" t="s">
        <v>1504</v>
      </c>
      <c r="BT49" s="417" t="s">
        <v>3402</v>
      </c>
      <c r="BU49" s="417" t="s">
        <v>2980</v>
      </c>
      <c r="BV49" s="417"/>
      <c r="BW49" s="417"/>
      <c r="BX49" s="417"/>
      <c r="BY49" s="422"/>
      <c r="BZ49" s="411"/>
      <c r="CA49" s="411">
        <v>45964</v>
      </c>
      <c r="CB49" s="411">
        <v>46022</v>
      </c>
      <c r="CC49" s="437"/>
      <c r="CD49" s="437">
        <v>22299298.16</v>
      </c>
      <c r="CE49" s="437"/>
      <c r="CF49" s="437">
        <v>25867185.57</v>
      </c>
      <c r="CG49" s="417" t="s">
        <v>63</v>
      </c>
      <c r="CH49" s="417" t="s">
        <v>3082</v>
      </c>
      <c r="CI49" s="417" t="s">
        <v>3155</v>
      </c>
      <c r="CJ49" s="417" t="s">
        <v>4587</v>
      </c>
      <c r="CK49" s="417">
        <v>0</v>
      </c>
      <c r="CL49" s="428">
        <v>45964</v>
      </c>
      <c r="CM49" s="428">
        <v>45964</v>
      </c>
      <c r="CN49" s="417"/>
      <c r="CO49" s="417"/>
      <c r="CP49" s="417"/>
      <c r="CQ49" s="417" t="s">
        <v>3132</v>
      </c>
      <c r="CR49" s="417" t="s">
        <v>3132</v>
      </c>
      <c r="CS49" s="417" t="s">
        <v>3132</v>
      </c>
      <c r="CT49" s="417" t="s">
        <v>539</v>
      </c>
      <c r="CU49" s="417" t="s">
        <v>539</v>
      </c>
      <c r="CV49" s="417" t="s">
        <v>3458</v>
      </c>
      <c r="CW49" s="417" t="s">
        <v>539</v>
      </c>
      <c r="CX49" s="417" t="s">
        <v>539</v>
      </c>
      <c r="CY49" s="417" t="s">
        <v>13</v>
      </c>
      <c r="CZ49" s="417" t="s">
        <v>978</v>
      </c>
      <c r="DA49" s="417" t="s">
        <v>978</v>
      </c>
      <c r="DB49" s="417" t="s">
        <v>978</v>
      </c>
      <c r="DC49" s="417" t="s">
        <v>3459</v>
      </c>
      <c r="DD49" s="417" t="s">
        <v>543</v>
      </c>
      <c r="DE49" s="417" t="s">
        <v>3460</v>
      </c>
      <c r="DF49" s="417" t="s">
        <v>3461</v>
      </c>
      <c r="DG49" s="417" t="s">
        <v>3462</v>
      </c>
      <c r="DH49" s="417" t="s">
        <v>4507</v>
      </c>
      <c r="DI49" s="417" t="s">
        <v>3081</v>
      </c>
      <c r="DJ49" s="417" t="s">
        <v>2994</v>
      </c>
      <c r="DK49" s="411"/>
      <c r="DL49" s="411"/>
    </row>
    <row r="50" spans="1:116" x14ac:dyDescent="0.25">
      <c r="A50" s="422"/>
      <c r="B50" s="428"/>
      <c r="C50" s="428"/>
      <c r="D50" s="417"/>
      <c r="E50" s="417"/>
      <c r="F50" s="417"/>
      <c r="G50" s="417"/>
      <c r="H50" s="417"/>
      <c r="I50" s="417"/>
      <c r="J50" s="416"/>
      <c r="K50" s="312" t="s">
        <v>1642</v>
      </c>
      <c r="L50" s="416"/>
      <c r="M50" s="428"/>
      <c r="N50" s="417"/>
      <c r="O50" s="417"/>
      <c r="P50" s="417"/>
      <c r="Q50" s="417"/>
      <c r="R50" s="417"/>
      <c r="S50" s="417"/>
      <c r="T50" s="417"/>
      <c r="U50" s="416"/>
      <c r="V50" s="428"/>
      <c r="W50" s="417"/>
      <c r="X50" s="417"/>
      <c r="Y50" s="417"/>
      <c r="Z50" s="417"/>
      <c r="AA50" s="417"/>
      <c r="AB50" s="417"/>
      <c r="AC50" s="417"/>
      <c r="AD50" s="428"/>
      <c r="AE50" s="417"/>
      <c r="AF50" s="417"/>
      <c r="AG50" s="417"/>
      <c r="AH50" s="417"/>
      <c r="AI50" s="417"/>
      <c r="AJ50" s="417"/>
      <c r="AK50" s="312" t="s">
        <v>4626</v>
      </c>
      <c r="AL50" s="312" t="s">
        <v>1354</v>
      </c>
      <c r="AM50" s="312" t="s">
        <v>4627</v>
      </c>
      <c r="AN50" s="312" t="s">
        <v>991</v>
      </c>
      <c r="AO50" s="312" t="s">
        <v>4628</v>
      </c>
      <c r="AP50" s="312" t="s">
        <v>1655</v>
      </c>
      <c r="AQ50" s="416"/>
      <c r="AR50" s="416"/>
      <c r="AS50" s="416"/>
      <c r="AT50" s="416"/>
      <c r="AU50" s="417"/>
      <c r="AV50" s="417"/>
      <c r="AW50" s="417"/>
      <c r="AX50" s="417"/>
      <c r="AY50" s="417"/>
      <c r="AZ50" s="417"/>
      <c r="BA50" s="417"/>
      <c r="BB50" s="417"/>
      <c r="BC50" s="417"/>
      <c r="BD50" s="417"/>
      <c r="BE50" s="417"/>
      <c r="BF50" s="417"/>
      <c r="BG50" s="417"/>
      <c r="BH50" s="417"/>
      <c r="BI50" s="417"/>
      <c r="BJ50" s="417"/>
      <c r="BK50" s="417"/>
      <c r="BL50" s="417"/>
      <c r="BM50" s="417"/>
      <c r="BN50" s="417"/>
      <c r="BO50" s="417"/>
      <c r="BP50" s="417"/>
      <c r="BQ50" s="417" t="s">
        <v>1504</v>
      </c>
      <c r="BR50" s="417" t="s">
        <v>1504</v>
      </c>
      <c r="BS50" s="417" t="s">
        <v>1504</v>
      </c>
      <c r="BT50" s="417" t="s">
        <v>3402</v>
      </c>
      <c r="BU50" s="417" t="s">
        <v>2980</v>
      </c>
      <c r="BV50" s="417"/>
      <c r="BW50" s="417"/>
      <c r="BX50" s="417"/>
      <c r="BY50" s="422"/>
      <c r="BZ50" s="411"/>
      <c r="CA50" s="411">
        <v>45964</v>
      </c>
      <c r="CB50" s="411">
        <v>46022</v>
      </c>
      <c r="CC50" s="437"/>
      <c r="CD50" s="437">
        <v>22299298.16</v>
      </c>
      <c r="CE50" s="437"/>
      <c r="CF50" s="437">
        <v>25867185.57</v>
      </c>
      <c r="CG50" s="417" t="s">
        <v>63</v>
      </c>
      <c r="CH50" s="417" t="s">
        <v>3082</v>
      </c>
      <c r="CI50" s="417" t="s">
        <v>3155</v>
      </c>
      <c r="CJ50" s="417" t="s">
        <v>4587</v>
      </c>
      <c r="CK50" s="417">
        <v>0</v>
      </c>
      <c r="CL50" s="428">
        <v>45964</v>
      </c>
      <c r="CM50" s="428">
        <v>45964</v>
      </c>
      <c r="CN50" s="417"/>
      <c r="CO50" s="417"/>
      <c r="CP50" s="417"/>
      <c r="CQ50" s="417" t="s">
        <v>3132</v>
      </c>
      <c r="CR50" s="417" t="s">
        <v>3132</v>
      </c>
      <c r="CS50" s="417" t="s">
        <v>3132</v>
      </c>
      <c r="CT50" s="417" t="s">
        <v>539</v>
      </c>
      <c r="CU50" s="417" t="s">
        <v>539</v>
      </c>
      <c r="CV50" s="417" t="s">
        <v>3458</v>
      </c>
      <c r="CW50" s="417" t="s">
        <v>539</v>
      </c>
      <c r="CX50" s="417" t="s">
        <v>539</v>
      </c>
      <c r="CY50" s="417" t="s">
        <v>13</v>
      </c>
      <c r="CZ50" s="417" t="s">
        <v>978</v>
      </c>
      <c r="DA50" s="417" t="s">
        <v>978</v>
      </c>
      <c r="DB50" s="417" t="s">
        <v>978</v>
      </c>
      <c r="DC50" s="417" t="s">
        <v>3459</v>
      </c>
      <c r="DD50" s="417" t="s">
        <v>543</v>
      </c>
      <c r="DE50" s="417" t="s">
        <v>3460</v>
      </c>
      <c r="DF50" s="417" t="s">
        <v>3461</v>
      </c>
      <c r="DG50" s="417" t="s">
        <v>3462</v>
      </c>
      <c r="DH50" s="417" t="s">
        <v>4507</v>
      </c>
      <c r="DI50" s="417" t="s">
        <v>3081</v>
      </c>
      <c r="DJ50" s="417" t="s">
        <v>2994</v>
      </c>
      <c r="DK50" s="411"/>
      <c r="DL50" s="411"/>
    </row>
    <row r="51" spans="1:116" x14ac:dyDescent="0.25">
      <c r="A51" s="423"/>
      <c r="B51" s="428"/>
      <c r="C51" s="428"/>
      <c r="D51" s="417"/>
      <c r="E51" s="417"/>
      <c r="F51" s="417"/>
      <c r="G51" s="417"/>
      <c r="H51" s="417"/>
      <c r="I51" s="417"/>
      <c r="J51" s="416"/>
      <c r="K51" s="312" t="s">
        <v>4629</v>
      </c>
      <c r="L51" s="416"/>
      <c r="M51" s="428"/>
      <c r="N51" s="417"/>
      <c r="O51" s="417"/>
      <c r="P51" s="417"/>
      <c r="Q51" s="417"/>
      <c r="R51" s="417"/>
      <c r="S51" s="417"/>
      <c r="T51" s="417"/>
      <c r="U51" s="416"/>
      <c r="V51" s="428"/>
      <c r="W51" s="417"/>
      <c r="X51" s="417"/>
      <c r="Y51" s="417"/>
      <c r="Z51" s="417"/>
      <c r="AA51" s="417"/>
      <c r="AB51" s="417"/>
      <c r="AC51" s="417"/>
      <c r="AD51" s="428"/>
      <c r="AE51" s="417"/>
      <c r="AF51" s="417"/>
      <c r="AG51" s="417"/>
      <c r="AH51" s="417"/>
      <c r="AI51" s="417"/>
      <c r="AJ51" s="417"/>
      <c r="AK51" s="312" t="s">
        <v>4630</v>
      </c>
      <c r="AL51" s="312" t="s">
        <v>1505</v>
      </c>
      <c r="AM51" s="312" t="s">
        <v>4631</v>
      </c>
      <c r="AN51" s="312" t="s">
        <v>997</v>
      </c>
      <c r="AO51" s="312" t="s">
        <v>4632</v>
      </c>
      <c r="AP51" s="312" t="s">
        <v>4633</v>
      </c>
      <c r="AQ51" s="416"/>
      <c r="AR51" s="416"/>
      <c r="AS51" s="416"/>
      <c r="AT51" s="416"/>
      <c r="AU51" s="417"/>
      <c r="AV51" s="417"/>
      <c r="AW51" s="417"/>
      <c r="AX51" s="417"/>
      <c r="AY51" s="417"/>
      <c r="AZ51" s="417"/>
      <c r="BA51" s="417"/>
      <c r="BB51" s="417"/>
      <c r="BC51" s="417"/>
      <c r="BD51" s="417"/>
      <c r="BE51" s="417"/>
      <c r="BF51" s="417"/>
      <c r="BG51" s="417"/>
      <c r="BH51" s="417"/>
      <c r="BI51" s="417"/>
      <c r="BJ51" s="417"/>
      <c r="BK51" s="417"/>
      <c r="BL51" s="417"/>
      <c r="BM51" s="417"/>
      <c r="BN51" s="417"/>
      <c r="BO51" s="417"/>
      <c r="BP51" s="417"/>
      <c r="BQ51" s="417" t="s">
        <v>1504</v>
      </c>
      <c r="BR51" s="417" t="s">
        <v>1504</v>
      </c>
      <c r="BS51" s="417" t="s">
        <v>1504</v>
      </c>
      <c r="BT51" s="417" t="s">
        <v>3402</v>
      </c>
      <c r="BU51" s="417" t="s">
        <v>2980</v>
      </c>
      <c r="BV51" s="417"/>
      <c r="BW51" s="417"/>
      <c r="BX51" s="417"/>
      <c r="BY51" s="423"/>
      <c r="BZ51" s="412"/>
      <c r="CA51" s="412">
        <v>45964</v>
      </c>
      <c r="CB51" s="412">
        <v>46022</v>
      </c>
      <c r="CC51" s="437"/>
      <c r="CD51" s="437">
        <v>22299298.16</v>
      </c>
      <c r="CE51" s="437"/>
      <c r="CF51" s="437">
        <v>25867185.57</v>
      </c>
      <c r="CG51" s="417" t="s">
        <v>63</v>
      </c>
      <c r="CH51" s="417" t="s">
        <v>3082</v>
      </c>
      <c r="CI51" s="417" t="s">
        <v>3155</v>
      </c>
      <c r="CJ51" s="417" t="s">
        <v>4587</v>
      </c>
      <c r="CK51" s="417">
        <v>0</v>
      </c>
      <c r="CL51" s="428">
        <v>45964</v>
      </c>
      <c r="CM51" s="428">
        <v>45964</v>
      </c>
      <c r="CN51" s="417"/>
      <c r="CO51" s="417"/>
      <c r="CP51" s="417"/>
      <c r="CQ51" s="417" t="s">
        <v>3132</v>
      </c>
      <c r="CR51" s="417" t="s">
        <v>3132</v>
      </c>
      <c r="CS51" s="417" t="s">
        <v>3132</v>
      </c>
      <c r="CT51" s="417" t="s">
        <v>539</v>
      </c>
      <c r="CU51" s="417" t="s">
        <v>539</v>
      </c>
      <c r="CV51" s="417" t="s">
        <v>3458</v>
      </c>
      <c r="CW51" s="417" t="s">
        <v>539</v>
      </c>
      <c r="CX51" s="417" t="s">
        <v>539</v>
      </c>
      <c r="CY51" s="417" t="s">
        <v>13</v>
      </c>
      <c r="CZ51" s="417" t="s">
        <v>978</v>
      </c>
      <c r="DA51" s="417" t="s">
        <v>978</v>
      </c>
      <c r="DB51" s="417" t="s">
        <v>978</v>
      </c>
      <c r="DC51" s="417" t="s">
        <v>3459</v>
      </c>
      <c r="DD51" s="417" t="s">
        <v>543</v>
      </c>
      <c r="DE51" s="417" t="s">
        <v>3460</v>
      </c>
      <c r="DF51" s="417" t="s">
        <v>3461</v>
      </c>
      <c r="DG51" s="417" t="s">
        <v>3462</v>
      </c>
      <c r="DH51" s="417" t="s">
        <v>4507</v>
      </c>
      <c r="DI51" s="417" t="s">
        <v>3081</v>
      </c>
      <c r="DJ51" s="417" t="s">
        <v>2994</v>
      </c>
      <c r="DK51" s="412"/>
      <c r="DL51" s="412"/>
    </row>
    <row r="52" spans="1:116" ht="90" x14ac:dyDescent="0.25">
      <c r="A52" s="430">
        <v>2025</v>
      </c>
      <c r="B52" s="428">
        <v>45931</v>
      </c>
      <c r="C52" s="428">
        <v>46022</v>
      </c>
      <c r="D52" s="417" t="s">
        <v>496</v>
      </c>
      <c r="E52" s="417" t="s">
        <v>1694</v>
      </c>
      <c r="F52" s="417" t="s">
        <v>1757</v>
      </c>
      <c r="G52" s="417" t="s">
        <v>4634</v>
      </c>
      <c r="H52" s="417" t="s">
        <v>13</v>
      </c>
      <c r="I52" s="417" t="s">
        <v>3006</v>
      </c>
      <c r="J52" s="416" t="s">
        <v>4635</v>
      </c>
      <c r="K52" s="312" t="s">
        <v>97</v>
      </c>
      <c r="L52" s="416" t="s">
        <v>4636</v>
      </c>
      <c r="M52" s="428">
        <v>45966</v>
      </c>
      <c r="N52" s="417" t="s">
        <v>4637</v>
      </c>
      <c r="O52" s="312" t="s">
        <v>405</v>
      </c>
      <c r="P52" s="312" t="s">
        <v>405</v>
      </c>
      <c r="Q52" s="312" t="s">
        <v>405</v>
      </c>
      <c r="R52" s="312" t="s">
        <v>3083</v>
      </c>
      <c r="S52" s="312" t="s">
        <v>97</v>
      </c>
      <c r="T52" s="312" t="s">
        <v>98</v>
      </c>
      <c r="U52" s="416" t="s">
        <v>4636</v>
      </c>
      <c r="V52" s="428">
        <v>45966</v>
      </c>
      <c r="W52" s="417" t="s">
        <v>4637</v>
      </c>
      <c r="X52" s="312" t="s">
        <v>405</v>
      </c>
      <c r="Y52" s="312" t="s">
        <v>405</v>
      </c>
      <c r="Z52" s="312" t="s">
        <v>405</v>
      </c>
      <c r="AA52" s="312" t="s">
        <v>3083</v>
      </c>
      <c r="AB52" s="312" t="s">
        <v>97</v>
      </c>
      <c r="AC52" s="312" t="s">
        <v>98</v>
      </c>
      <c r="AD52" s="428">
        <v>45966</v>
      </c>
      <c r="AE52" s="312" t="s">
        <v>405</v>
      </c>
      <c r="AF52" s="312" t="s">
        <v>405</v>
      </c>
      <c r="AG52" s="312" t="s">
        <v>405</v>
      </c>
      <c r="AH52" s="312" t="s">
        <v>3083</v>
      </c>
      <c r="AI52" s="312" t="s">
        <v>97</v>
      </c>
      <c r="AJ52" s="312" t="s">
        <v>98</v>
      </c>
      <c r="AK52" s="312" t="s">
        <v>2611</v>
      </c>
      <c r="AL52" s="312" t="s">
        <v>2610</v>
      </c>
      <c r="AM52" s="312" t="s">
        <v>3005</v>
      </c>
      <c r="AN52" s="312" t="s">
        <v>997</v>
      </c>
      <c r="AO52" s="312" t="s">
        <v>2609</v>
      </c>
      <c r="AP52" s="312" t="s">
        <v>3004</v>
      </c>
      <c r="AQ52" s="416" t="s">
        <v>4638</v>
      </c>
      <c r="AR52" s="416" t="s">
        <v>4639</v>
      </c>
      <c r="AS52" s="416" t="s">
        <v>4640</v>
      </c>
      <c r="AT52" s="416" t="s">
        <v>4641</v>
      </c>
      <c r="AU52" s="417" t="s">
        <v>405</v>
      </c>
      <c r="AV52" s="417" t="s">
        <v>405</v>
      </c>
      <c r="AW52" s="417" t="s">
        <v>405</v>
      </c>
      <c r="AX52" s="417" t="s">
        <v>3083</v>
      </c>
      <c r="AY52" s="417" t="s">
        <v>97</v>
      </c>
      <c r="AZ52" s="417" t="s">
        <v>405</v>
      </c>
      <c r="BA52" s="417" t="s">
        <v>405</v>
      </c>
      <c r="BB52" s="417" t="s">
        <v>405</v>
      </c>
      <c r="BC52" s="417" t="s">
        <v>98</v>
      </c>
      <c r="BD52" s="417" t="s">
        <v>119</v>
      </c>
      <c r="BE52" s="417" t="s">
        <v>3538</v>
      </c>
      <c r="BF52" s="417">
        <v>177</v>
      </c>
      <c r="BG52" s="417">
        <v>0</v>
      </c>
      <c r="BH52" s="417" t="s">
        <v>55</v>
      </c>
      <c r="BI52" s="417" t="s">
        <v>3539</v>
      </c>
      <c r="BJ52" s="417">
        <v>1</v>
      </c>
      <c r="BK52" s="417" t="s">
        <v>3540</v>
      </c>
      <c r="BL52" s="417">
        <v>9</v>
      </c>
      <c r="BM52" s="417" t="s">
        <v>3540</v>
      </c>
      <c r="BN52" s="417">
        <v>9</v>
      </c>
      <c r="BO52" s="417" t="s">
        <v>4600</v>
      </c>
      <c r="BP52" s="417">
        <v>8500</v>
      </c>
      <c r="BQ52" s="417" t="s">
        <v>1504</v>
      </c>
      <c r="BR52" s="417" t="s">
        <v>1504</v>
      </c>
      <c r="BS52" s="417" t="s">
        <v>1504</v>
      </c>
      <c r="BT52" s="417" t="s">
        <v>3402</v>
      </c>
      <c r="BU52" s="417" t="s">
        <v>2980</v>
      </c>
      <c r="BV52" s="417" t="s">
        <v>4642</v>
      </c>
      <c r="BW52" s="417" t="s">
        <v>3153</v>
      </c>
      <c r="BX52" s="417" t="s">
        <v>4642</v>
      </c>
      <c r="BY52" s="421" t="s">
        <v>4634</v>
      </c>
      <c r="BZ52" s="410">
        <v>45974</v>
      </c>
      <c r="CA52" s="410">
        <v>45974</v>
      </c>
      <c r="CB52" s="410">
        <v>46022</v>
      </c>
      <c r="CC52" s="417">
        <v>0</v>
      </c>
      <c r="CD52" s="437">
        <v>643071.25</v>
      </c>
      <c r="CE52" s="417">
        <v>0</v>
      </c>
      <c r="CF52" s="437">
        <v>645118.71999999997</v>
      </c>
      <c r="CG52" s="417" t="s">
        <v>63</v>
      </c>
      <c r="CH52" s="417" t="s">
        <v>3082</v>
      </c>
      <c r="CI52" s="417" t="s">
        <v>3155</v>
      </c>
      <c r="CJ52" s="417" t="s">
        <v>4637</v>
      </c>
      <c r="CK52" s="417">
        <v>0</v>
      </c>
      <c r="CL52" s="428">
        <v>45974</v>
      </c>
      <c r="CM52" s="428">
        <v>46022</v>
      </c>
      <c r="CN52" s="416" t="s">
        <v>4643</v>
      </c>
      <c r="CO52" s="417" t="s">
        <v>3072</v>
      </c>
      <c r="CP52" s="417">
        <v>2211</v>
      </c>
      <c r="CQ52" s="417" t="s">
        <v>3132</v>
      </c>
      <c r="CR52" s="417" t="s">
        <v>3132</v>
      </c>
      <c r="CS52" s="417" t="s">
        <v>3132</v>
      </c>
      <c r="CT52" s="417" t="s">
        <v>539</v>
      </c>
      <c r="CU52" s="417" t="s">
        <v>539</v>
      </c>
      <c r="CV52" s="417" t="s">
        <v>3458</v>
      </c>
      <c r="CW52" s="417" t="s">
        <v>539</v>
      </c>
      <c r="CX52" s="417" t="s">
        <v>539</v>
      </c>
      <c r="CY52" s="417" t="s">
        <v>13</v>
      </c>
      <c r="CZ52" s="417" t="s">
        <v>978</v>
      </c>
      <c r="DA52" s="417" t="s">
        <v>978</v>
      </c>
      <c r="DB52" s="417" t="s">
        <v>978</v>
      </c>
      <c r="DC52" s="416" t="s">
        <v>3459</v>
      </c>
      <c r="DD52" s="417" t="s">
        <v>543</v>
      </c>
      <c r="DE52" s="417" t="s">
        <v>3460</v>
      </c>
      <c r="DF52" s="417" t="s">
        <v>3461</v>
      </c>
      <c r="DG52" s="417" t="s">
        <v>3462</v>
      </c>
      <c r="DH52" s="417" t="s">
        <v>4507</v>
      </c>
      <c r="DI52" s="417" t="s">
        <v>3081</v>
      </c>
      <c r="DJ52" s="417" t="s">
        <v>2994</v>
      </c>
      <c r="DK52" s="410">
        <v>46098</v>
      </c>
      <c r="DL52" s="410"/>
    </row>
    <row r="53" spans="1:116" ht="90" x14ac:dyDescent="0.25">
      <c r="A53" s="431"/>
      <c r="B53" s="428"/>
      <c r="C53" s="428"/>
      <c r="D53" s="417"/>
      <c r="E53" s="417"/>
      <c r="F53" s="417"/>
      <c r="G53" s="417"/>
      <c r="H53" s="417"/>
      <c r="I53" s="417"/>
      <c r="J53" s="416"/>
      <c r="K53" s="312" t="s">
        <v>2210</v>
      </c>
      <c r="L53" s="416"/>
      <c r="M53" s="428"/>
      <c r="N53" s="417"/>
      <c r="O53" s="312" t="s">
        <v>405</v>
      </c>
      <c r="P53" s="312" t="s">
        <v>405</v>
      </c>
      <c r="Q53" s="312" t="s">
        <v>405</v>
      </c>
      <c r="R53" s="312" t="s">
        <v>3083</v>
      </c>
      <c r="S53" s="312" t="s">
        <v>2210</v>
      </c>
      <c r="T53" s="312" t="s">
        <v>439</v>
      </c>
      <c r="U53" s="416"/>
      <c r="V53" s="428"/>
      <c r="W53" s="417"/>
      <c r="X53" s="312" t="s">
        <v>405</v>
      </c>
      <c r="Y53" s="312" t="s">
        <v>405</v>
      </c>
      <c r="Z53" s="312" t="s">
        <v>405</v>
      </c>
      <c r="AA53" s="312" t="s">
        <v>3083</v>
      </c>
      <c r="AB53" s="312" t="s">
        <v>2210</v>
      </c>
      <c r="AC53" s="312" t="s">
        <v>439</v>
      </c>
      <c r="AD53" s="428"/>
      <c r="AE53" s="312" t="s">
        <v>405</v>
      </c>
      <c r="AF53" s="312" t="s">
        <v>405</v>
      </c>
      <c r="AG53" s="312" t="s">
        <v>405</v>
      </c>
      <c r="AH53" s="312" t="s">
        <v>3083</v>
      </c>
      <c r="AI53" s="312" t="s">
        <v>2210</v>
      </c>
      <c r="AJ53" s="312" t="s">
        <v>439</v>
      </c>
      <c r="AK53" s="312" t="s">
        <v>2993</v>
      </c>
      <c r="AL53" s="312" t="s">
        <v>2992</v>
      </c>
      <c r="AM53" s="312" t="s">
        <v>2991</v>
      </c>
      <c r="AN53" s="312" t="s">
        <v>991</v>
      </c>
      <c r="AO53" s="312" t="s">
        <v>2990</v>
      </c>
      <c r="AP53" s="312" t="s">
        <v>2989</v>
      </c>
      <c r="AQ53" s="416"/>
      <c r="AR53" s="416"/>
      <c r="AS53" s="416"/>
      <c r="AT53" s="416"/>
      <c r="AU53" s="417"/>
      <c r="AV53" s="417"/>
      <c r="AW53" s="417"/>
      <c r="AX53" s="417"/>
      <c r="AY53" s="417"/>
      <c r="AZ53" s="417"/>
      <c r="BA53" s="417"/>
      <c r="BB53" s="417"/>
      <c r="BC53" s="417"/>
      <c r="BD53" s="417"/>
      <c r="BE53" s="417"/>
      <c r="BF53" s="417"/>
      <c r="BG53" s="417"/>
      <c r="BH53" s="417"/>
      <c r="BI53" s="417"/>
      <c r="BJ53" s="417"/>
      <c r="BK53" s="417"/>
      <c r="BL53" s="417"/>
      <c r="BM53" s="417"/>
      <c r="BN53" s="417"/>
      <c r="BO53" s="417"/>
      <c r="BP53" s="417"/>
      <c r="BQ53" s="417" t="s">
        <v>1504</v>
      </c>
      <c r="BR53" s="417" t="s">
        <v>1504</v>
      </c>
      <c r="BS53" s="417" t="s">
        <v>1504</v>
      </c>
      <c r="BT53" s="417" t="s">
        <v>3402</v>
      </c>
      <c r="BU53" s="417" t="s">
        <v>2980</v>
      </c>
      <c r="BV53" s="417"/>
      <c r="BW53" s="417"/>
      <c r="BX53" s="417"/>
      <c r="BY53" s="422"/>
      <c r="BZ53" s="411"/>
      <c r="CA53" s="411">
        <v>45974</v>
      </c>
      <c r="CB53" s="411">
        <v>46022</v>
      </c>
      <c r="CC53" s="417"/>
      <c r="CD53" s="437">
        <v>22299298.16</v>
      </c>
      <c r="CE53" s="417"/>
      <c r="CF53" s="437">
        <v>25867185.57</v>
      </c>
      <c r="CG53" s="417" t="s">
        <v>63</v>
      </c>
      <c r="CH53" s="417" t="s">
        <v>3082</v>
      </c>
      <c r="CI53" s="417" t="s">
        <v>3155</v>
      </c>
      <c r="CJ53" s="417"/>
      <c r="CK53" s="417"/>
      <c r="CL53" s="428">
        <v>45974</v>
      </c>
      <c r="CM53" s="428">
        <v>46022</v>
      </c>
      <c r="CN53" s="417"/>
      <c r="CO53" s="417"/>
      <c r="CP53" s="417"/>
      <c r="CQ53" s="417" t="s">
        <v>3132</v>
      </c>
      <c r="CR53" s="417" t="s">
        <v>3132</v>
      </c>
      <c r="CS53" s="417" t="s">
        <v>3132</v>
      </c>
      <c r="CT53" s="417" t="s">
        <v>539</v>
      </c>
      <c r="CU53" s="417" t="s">
        <v>539</v>
      </c>
      <c r="CV53" s="417" t="s">
        <v>3458</v>
      </c>
      <c r="CW53" s="417" t="s">
        <v>539</v>
      </c>
      <c r="CX53" s="417" t="s">
        <v>539</v>
      </c>
      <c r="CY53" s="417" t="s">
        <v>13</v>
      </c>
      <c r="CZ53" s="417" t="s">
        <v>978</v>
      </c>
      <c r="DA53" s="417" t="s">
        <v>978</v>
      </c>
      <c r="DB53" s="417" t="s">
        <v>978</v>
      </c>
      <c r="DC53" s="417" t="s">
        <v>3459</v>
      </c>
      <c r="DD53" s="417" t="s">
        <v>543</v>
      </c>
      <c r="DE53" s="417" t="s">
        <v>3460</v>
      </c>
      <c r="DF53" s="417" t="s">
        <v>3461</v>
      </c>
      <c r="DG53" s="417" t="s">
        <v>3462</v>
      </c>
      <c r="DH53" s="417" t="s">
        <v>4507</v>
      </c>
      <c r="DI53" s="417" t="s">
        <v>3081</v>
      </c>
      <c r="DJ53" s="417" t="s">
        <v>2994</v>
      </c>
      <c r="DK53" s="411"/>
      <c r="DL53" s="411"/>
    </row>
    <row r="54" spans="1:116" x14ac:dyDescent="0.25">
      <c r="A54" s="431"/>
      <c r="B54" s="428"/>
      <c r="C54" s="428"/>
      <c r="D54" s="417"/>
      <c r="E54" s="417"/>
      <c r="F54" s="417"/>
      <c r="G54" s="417"/>
      <c r="H54" s="417"/>
      <c r="I54" s="417"/>
      <c r="J54" s="416"/>
      <c r="K54" s="417" t="s">
        <v>4644</v>
      </c>
      <c r="L54" s="416"/>
      <c r="M54" s="428"/>
      <c r="N54" s="417"/>
      <c r="O54" s="417" t="s">
        <v>405</v>
      </c>
      <c r="P54" s="417" t="s">
        <v>405</v>
      </c>
      <c r="Q54" s="417" t="s">
        <v>405</v>
      </c>
      <c r="R54" s="417" t="s">
        <v>3083</v>
      </c>
      <c r="S54" s="417" t="s">
        <v>4644</v>
      </c>
      <c r="T54" s="417" t="s">
        <v>2631</v>
      </c>
      <c r="U54" s="416"/>
      <c r="V54" s="428"/>
      <c r="W54" s="417"/>
      <c r="X54" s="417" t="s">
        <v>405</v>
      </c>
      <c r="Y54" s="417" t="s">
        <v>405</v>
      </c>
      <c r="Z54" s="417" t="s">
        <v>405</v>
      </c>
      <c r="AA54" s="417" t="s">
        <v>3083</v>
      </c>
      <c r="AB54" s="417" t="s">
        <v>4644</v>
      </c>
      <c r="AC54" s="417" t="s">
        <v>2631</v>
      </c>
      <c r="AD54" s="428"/>
      <c r="AE54" s="417" t="s">
        <v>405</v>
      </c>
      <c r="AF54" s="417" t="s">
        <v>405</v>
      </c>
      <c r="AG54" s="417" t="s">
        <v>405</v>
      </c>
      <c r="AH54" s="417" t="s">
        <v>3083</v>
      </c>
      <c r="AI54" s="417" t="s">
        <v>4644</v>
      </c>
      <c r="AJ54" s="417" t="s">
        <v>2631</v>
      </c>
      <c r="AK54" s="312" t="s">
        <v>685</v>
      </c>
      <c r="AL54" s="312" t="s">
        <v>686</v>
      </c>
      <c r="AM54" s="312" t="s">
        <v>687</v>
      </c>
      <c r="AN54" s="312" t="s">
        <v>997</v>
      </c>
      <c r="AO54" s="312" t="s">
        <v>688</v>
      </c>
      <c r="AP54" s="312" t="s">
        <v>689</v>
      </c>
      <c r="AQ54" s="416"/>
      <c r="AR54" s="416"/>
      <c r="AS54" s="416"/>
      <c r="AT54" s="416"/>
      <c r="AU54" s="417"/>
      <c r="AV54" s="417"/>
      <c r="AW54" s="417"/>
      <c r="AX54" s="417"/>
      <c r="AY54" s="417"/>
      <c r="AZ54" s="417"/>
      <c r="BA54" s="417"/>
      <c r="BB54" s="417"/>
      <c r="BC54" s="417"/>
      <c r="BD54" s="417"/>
      <c r="BE54" s="417"/>
      <c r="BF54" s="417"/>
      <c r="BG54" s="417"/>
      <c r="BH54" s="417"/>
      <c r="BI54" s="417"/>
      <c r="BJ54" s="417"/>
      <c r="BK54" s="417"/>
      <c r="BL54" s="417"/>
      <c r="BM54" s="417"/>
      <c r="BN54" s="417"/>
      <c r="BO54" s="417"/>
      <c r="BP54" s="417"/>
      <c r="BQ54" s="417" t="s">
        <v>1504</v>
      </c>
      <c r="BR54" s="417" t="s">
        <v>1504</v>
      </c>
      <c r="BS54" s="417" t="s">
        <v>1504</v>
      </c>
      <c r="BT54" s="417" t="s">
        <v>3402</v>
      </c>
      <c r="BU54" s="417" t="s">
        <v>2980</v>
      </c>
      <c r="BV54" s="417"/>
      <c r="BW54" s="417"/>
      <c r="BX54" s="417"/>
      <c r="BY54" s="422"/>
      <c r="BZ54" s="411"/>
      <c r="CA54" s="411">
        <v>45974</v>
      </c>
      <c r="CB54" s="411">
        <v>46022</v>
      </c>
      <c r="CC54" s="417"/>
      <c r="CD54" s="437">
        <v>22299298.16</v>
      </c>
      <c r="CE54" s="417"/>
      <c r="CF54" s="437">
        <v>25867185.57</v>
      </c>
      <c r="CG54" s="417" t="s">
        <v>63</v>
      </c>
      <c r="CH54" s="417" t="s">
        <v>3082</v>
      </c>
      <c r="CI54" s="417" t="s">
        <v>3155</v>
      </c>
      <c r="CJ54" s="417"/>
      <c r="CK54" s="417"/>
      <c r="CL54" s="428">
        <v>45974</v>
      </c>
      <c r="CM54" s="428">
        <v>46022</v>
      </c>
      <c r="CN54" s="417"/>
      <c r="CO54" s="417"/>
      <c r="CP54" s="417"/>
      <c r="CQ54" s="417" t="s">
        <v>3132</v>
      </c>
      <c r="CR54" s="417" t="s">
        <v>3132</v>
      </c>
      <c r="CS54" s="417" t="s">
        <v>3132</v>
      </c>
      <c r="CT54" s="417" t="s">
        <v>539</v>
      </c>
      <c r="CU54" s="417" t="s">
        <v>539</v>
      </c>
      <c r="CV54" s="417" t="s">
        <v>3458</v>
      </c>
      <c r="CW54" s="417" t="s">
        <v>539</v>
      </c>
      <c r="CX54" s="417" t="s">
        <v>539</v>
      </c>
      <c r="CY54" s="417" t="s">
        <v>13</v>
      </c>
      <c r="CZ54" s="417" t="s">
        <v>978</v>
      </c>
      <c r="DA54" s="417" t="s">
        <v>978</v>
      </c>
      <c r="DB54" s="417" t="s">
        <v>978</v>
      </c>
      <c r="DC54" s="417" t="s">
        <v>3459</v>
      </c>
      <c r="DD54" s="417" t="s">
        <v>543</v>
      </c>
      <c r="DE54" s="417" t="s">
        <v>3460</v>
      </c>
      <c r="DF54" s="417" t="s">
        <v>3461</v>
      </c>
      <c r="DG54" s="417" t="s">
        <v>3462</v>
      </c>
      <c r="DH54" s="417" t="s">
        <v>4507</v>
      </c>
      <c r="DI54" s="417" t="s">
        <v>3081</v>
      </c>
      <c r="DJ54" s="417" t="s">
        <v>2994</v>
      </c>
      <c r="DK54" s="411"/>
      <c r="DL54" s="411"/>
    </row>
    <row r="55" spans="1:116" x14ac:dyDescent="0.25">
      <c r="A55" s="431"/>
      <c r="B55" s="428"/>
      <c r="C55" s="428"/>
      <c r="D55" s="417"/>
      <c r="E55" s="417"/>
      <c r="F55" s="417"/>
      <c r="G55" s="417"/>
      <c r="H55" s="417"/>
      <c r="I55" s="417"/>
      <c r="J55" s="416"/>
      <c r="K55" s="417"/>
      <c r="L55" s="416"/>
      <c r="M55" s="428"/>
      <c r="N55" s="417"/>
      <c r="O55" s="417"/>
      <c r="P55" s="417"/>
      <c r="Q55" s="417"/>
      <c r="R55" s="417"/>
      <c r="S55" s="417"/>
      <c r="T55" s="417"/>
      <c r="U55" s="416"/>
      <c r="V55" s="428"/>
      <c r="W55" s="417"/>
      <c r="X55" s="417"/>
      <c r="Y55" s="417"/>
      <c r="Z55" s="417"/>
      <c r="AA55" s="417"/>
      <c r="AB55" s="417"/>
      <c r="AC55" s="417"/>
      <c r="AD55" s="428"/>
      <c r="AE55" s="417"/>
      <c r="AF55" s="417"/>
      <c r="AG55" s="417"/>
      <c r="AH55" s="417"/>
      <c r="AI55" s="417"/>
      <c r="AJ55" s="417"/>
      <c r="AK55" s="312" t="s">
        <v>3168</v>
      </c>
      <c r="AL55" s="312" t="s">
        <v>1215</v>
      </c>
      <c r="AM55" s="312" t="s">
        <v>3169</v>
      </c>
      <c r="AN55" s="312" t="s">
        <v>991</v>
      </c>
      <c r="AO55" s="312" t="s">
        <v>3170</v>
      </c>
      <c r="AP55" s="312" t="s">
        <v>3171</v>
      </c>
      <c r="AQ55" s="416"/>
      <c r="AR55" s="416"/>
      <c r="AS55" s="416"/>
      <c r="AT55" s="416"/>
      <c r="AU55" s="417"/>
      <c r="AV55" s="417"/>
      <c r="AW55" s="417"/>
      <c r="AX55" s="417"/>
      <c r="AY55" s="417"/>
      <c r="AZ55" s="417"/>
      <c r="BA55" s="417"/>
      <c r="BB55" s="417"/>
      <c r="BC55" s="417"/>
      <c r="BD55" s="417"/>
      <c r="BE55" s="417"/>
      <c r="BF55" s="417"/>
      <c r="BG55" s="417"/>
      <c r="BH55" s="417"/>
      <c r="BI55" s="417"/>
      <c r="BJ55" s="417"/>
      <c r="BK55" s="417"/>
      <c r="BL55" s="417"/>
      <c r="BM55" s="417"/>
      <c r="BN55" s="417"/>
      <c r="BO55" s="417"/>
      <c r="BP55" s="417"/>
      <c r="BQ55" s="417" t="s">
        <v>1504</v>
      </c>
      <c r="BR55" s="417" t="s">
        <v>1504</v>
      </c>
      <c r="BS55" s="417" t="s">
        <v>1504</v>
      </c>
      <c r="BT55" s="417" t="s">
        <v>3402</v>
      </c>
      <c r="BU55" s="417" t="s">
        <v>2980</v>
      </c>
      <c r="BV55" s="417"/>
      <c r="BW55" s="417"/>
      <c r="BX55" s="417"/>
      <c r="BY55" s="422"/>
      <c r="BZ55" s="411"/>
      <c r="CA55" s="411">
        <v>45974</v>
      </c>
      <c r="CB55" s="411">
        <v>46022</v>
      </c>
      <c r="CC55" s="417"/>
      <c r="CD55" s="437">
        <v>22299298.16</v>
      </c>
      <c r="CE55" s="417"/>
      <c r="CF55" s="437">
        <v>25867185.57</v>
      </c>
      <c r="CG55" s="417" t="s">
        <v>63</v>
      </c>
      <c r="CH55" s="417" t="s">
        <v>3082</v>
      </c>
      <c r="CI55" s="417" t="s">
        <v>3155</v>
      </c>
      <c r="CJ55" s="417"/>
      <c r="CK55" s="417"/>
      <c r="CL55" s="428">
        <v>45974</v>
      </c>
      <c r="CM55" s="428">
        <v>46022</v>
      </c>
      <c r="CN55" s="417"/>
      <c r="CO55" s="417"/>
      <c r="CP55" s="417"/>
      <c r="CQ55" s="417" t="s">
        <v>3132</v>
      </c>
      <c r="CR55" s="417" t="s">
        <v>3132</v>
      </c>
      <c r="CS55" s="417" t="s">
        <v>3132</v>
      </c>
      <c r="CT55" s="417" t="s">
        <v>539</v>
      </c>
      <c r="CU55" s="417" t="s">
        <v>539</v>
      </c>
      <c r="CV55" s="417" t="s">
        <v>3458</v>
      </c>
      <c r="CW55" s="417" t="s">
        <v>539</v>
      </c>
      <c r="CX55" s="417" t="s">
        <v>539</v>
      </c>
      <c r="CY55" s="417" t="s">
        <v>13</v>
      </c>
      <c r="CZ55" s="417" t="s">
        <v>978</v>
      </c>
      <c r="DA55" s="417" t="s">
        <v>978</v>
      </c>
      <c r="DB55" s="417" t="s">
        <v>978</v>
      </c>
      <c r="DC55" s="417" t="s">
        <v>3459</v>
      </c>
      <c r="DD55" s="417" t="s">
        <v>543</v>
      </c>
      <c r="DE55" s="417" t="s">
        <v>3460</v>
      </c>
      <c r="DF55" s="417" t="s">
        <v>3461</v>
      </c>
      <c r="DG55" s="417" t="s">
        <v>3462</v>
      </c>
      <c r="DH55" s="417" t="s">
        <v>4507</v>
      </c>
      <c r="DI55" s="417" t="s">
        <v>3081</v>
      </c>
      <c r="DJ55" s="417" t="s">
        <v>2994</v>
      </c>
      <c r="DK55" s="411"/>
      <c r="DL55" s="411"/>
    </row>
    <row r="56" spans="1:116" x14ac:dyDescent="0.25">
      <c r="A56" s="431"/>
      <c r="B56" s="428"/>
      <c r="C56" s="428"/>
      <c r="D56" s="417"/>
      <c r="E56" s="417"/>
      <c r="F56" s="417"/>
      <c r="G56" s="417"/>
      <c r="H56" s="417"/>
      <c r="I56" s="417"/>
      <c r="J56" s="416"/>
      <c r="K56" s="417"/>
      <c r="L56" s="416"/>
      <c r="M56" s="428"/>
      <c r="N56" s="417"/>
      <c r="O56" s="417"/>
      <c r="P56" s="417"/>
      <c r="Q56" s="417"/>
      <c r="R56" s="417"/>
      <c r="S56" s="417"/>
      <c r="T56" s="417"/>
      <c r="U56" s="416"/>
      <c r="V56" s="428"/>
      <c r="W56" s="417"/>
      <c r="X56" s="417"/>
      <c r="Y56" s="417"/>
      <c r="Z56" s="417"/>
      <c r="AA56" s="417"/>
      <c r="AB56" s="417"/>
      <c r="AC56" s="417"/>
      <c r="AD56" s="428"/>
      <c r="AE56" s="417"/>
      <c r="AF56" s="417"/>
      <c r="AG56" s="417"/>
      <c r="AH56" s="417"/>
      <c r="AI56" s="417"/>
      <c r="AJ56" s="417"/>
      <c r="AK56" s="312" t="s">
        <v>4546</v>
      </c>
      <c r="AL56" s="312" t="s">
        <v>16</v>
      </c>
      <c r="AM56" s="312" t="s">
        <v>4547</v>
      </c>
      <c r="AN56" s="312" t="s">
        <v>997</v>
      </c>
      <c r="AO56" s="312" t="s">
        <v>4645</v>
      </c>
      <c r="AP56" s="312" t="s">
        <v>995</v>
      </c>
      <c r="AQ56" s="416"/>
      <c r="AR56" s="416"/>
      <c r="AS56" s="416"/>
      <c r="AT56" s="416"/>
      <c r="AU56" s="417"/>
      <c r="AV56" s="417"/>
      <c r="AW56" s="417"/>
      <c r="AX56" s="417"/>
      <c r="AY56" s="417"/>
      <c r="AZ56" s="417"/>
      <c r="BA56" s="417"/>
      <c r="BB56" s="417"/>
      <c r="BC56" s="417"/>
      <c r="BD56" s="417"/>
      <c r="BE56" s="417"/>
      <c r="BF56" s="417"/>
      <c r="BG56" s="417"/>
      <c r="BH56" s="417"/>
      <c r="BI56" s="417"/>
      <c r="BJ56" s="417"/>
      <c r="BK56" s="417"/>
      <c r="BL56" s="417"/>
      <c r="BM56" s="417"/>
      <c r="BN56" s="417"/>
      <c r="BO56" s="417"/>
      <c r="BP56" s="417"/>
      <c r="BQ56" s="417" t="s">
        <v>1504</v>
      </c>
      <c r="BR56" s="417" t="s">
        <v>1504</v>
      </c>
      <c r="BS56" s="417" t="s">
        <v>1504</v>
      </c>
      <c r="BT56" s="417" t="s">
        <v>3402</v>
      </c>
      <c r="BU56" s="417" t="s">
        <v>2980</v>
      </c>
      <c r="BV56" s="417"/>
      <c r="BW56" s="417"/>
      <c r="BX56" s="417"/>
      <c r="BY56" s="422"/>
      <c r="BZ56" s="411"/>
      <c r="CA56" s="411">
        <v>45974</v>
      </c>
      <c r="CB56" s="411">
        <v>46022</v>
      </c>
      <c r="CC56" s="417"/>
      <c r="CD56" s="437">
        <v>22299298.16</v>
      </c>
      <c r="CE56" s="417"/>
      <c r="CF56" s="437">
        <v>25867185.57</v>
      </c>
      <c r="CG56" s="417" t="s">
        <v>63</v>
      </c>
      <c r="CH56" s="417" t="s">
        <v>3082</v>
      </c>
      <c r="CI56" s="417" t="s">
        <v>3155</v>
      </c>
      <c r="CJ56" s="417"/>
      <c r="CK56" s="417"/>
      <c r="CL56" s="428">
        <v>45974</v>
      </c>
      <c r="CM56" s="428">
        <v>46022</v>
      </c>
      <c r="CN56" s="417"/>
      <c r="CO56" s="417"/>
      <c r="CP56" s="417"/>
      <c r="CQ56" s="417" t="s">
        <v>3132</v>
      </c>
      <c r="CR56" s="417" t="s">
        <v>3132</v>
      </c>
      <c r="CS56" s="417" t="s">
        <v>3132</v>
      </c>
      <c r="CT56" s="417" t="s">
        <v>539</v>
      </c>
      <c r="CU56" s="417" t="s">
        <v>539</v>
      </c>
      <c r="CV56" s="417" t="s">
        <v>3458</v>
      </c>
      <c r="CW56" s="417" t="s">
        <v>539</v>
      </c>
      <c r="CX56" s="417" t="s">
        <v>539</v>
      </c>
      <c r="CY56" s="417" t="s">
        <v>13</v>
      </c>
      <c r="CZ56" s="417" t="s">
        <v>978</v>
      </c>
      <c r="DA56" s="417" t="s">
        <v>978</v>
      </c>
      <c r="DB56" s="417" t="s">
        <v>978</v>
      </c>
      <c r="DC56" s="417" t="s">
        <v>3459</v>
      </c>
      <c r="DD56" s="417" t="s">
        <v>543</v>
      </c>
      <c r="DE56" s="417" t="s">
        <v>3460</v>
      </c>
      <c r="DF56" s="417" t="s">
        <v>3461</v>
      </c>
      <c r="DG56" s="417" t="s">
        <v>3462</v>
      </c>
      <c r="DH56" s="417" t="s">
        <v>4507</v>
      </c>
      <c r="DI56" s="417" t="s">
        <v>3081</v>
      </c>
      <c r="DJ56" s="417" t="s">
        <v>2994</v>
      </c>
      <c r="DK56" s="411"/>
      <c r="DL56" s="411"/>
    </row>
    <row r="57" spans="1:116" ht="30" x14ac:dyDescent="0.25">
      <c r="A57" s="431"/>
      <c r="B57" s="428"/>
      <c r="C57" s="428"/>
      <c r="D57" s="417"/>
      <c r="E57" s="417"/>
      <c r="F57" s="417"/>
      <c r="G57" s="417"/>
      <c r="H57" s="417"/>
      <c r="I57" s="417"/>
      <c r="J57" s="416"/>
      <c r="K57" s="417"/>
      <c r="L57" s="416"/>
      <c r="M57" s="428"/>
      <c r="N57" s="417"/>
      <c r="O57" s="417"/>
      <c r="P57" s="417"/>
      <c r="Q57" s="417"/>
      <c r="R57" s="417"/>
      <c r="S57" s="417"/>
      <c r="T57" s="417"/>
      <c r="U57" s="416"/>
      <c r="V57" s="428"/>
      <c r="W57" s="417"/>
      <c r="X57" s="417"/>
      <c r="Y57" s="417"/>
      <c r="Z57" s="417"/>
      <c r="AA57" s="417"/>
      <c r="AB57" s="417"/>
      <c r="AC57" s="417"/>
      <c r="AD57" s="428"/>
      <c r="AE57" s="417"/>
      <c r="AF57" s="417"/>
      <c r="AG57" s="417"/>
      <c r="AH57" s="417"/>
      <c r="AI57" s="417"/>
      <c r="AJ57" s="417"/>
      <c r="AK57" s="312" t="s">
        <v>1012</v>
      </c>
      <c r="AL57" s="312" t="s">
        <v>1011</v>
      </c>
      <c r="AM57" s="312" t="s">
        <v>51</v>
      </c>
      <c r="AN57" s="312" t="s">
        <v>997</v>
      </c>
      <c r="AO57" s="312" t="s">
        <v>2961</v>
      </c>
      <c r="AP57" s="312" t="s">
        <v>1009</v>
      </c>
      <c r="AQ57" s="416"/>
      <c r="AR57" s="416"/>
      <c r="AS57" s="416"/>
      <c r="AT57" s="416"/>
      <c r="AU57" s="417"/>
      <c r="AV57" s="417"/>
      <c r="AW57" s="417"/>
      <c r="AX57" s="417"/>
      <c r="AY57" s="417"/>
      <c r="AZ57" s="417"/>
      <c r="BA57" s="417"/>
      <c r="BB57" s="417"/>
      <c r="BC57" s="417"/>
      <c r="BD57" s="417"/>
      <c r="BE57" s="417"/>
      <c r="BF57" s="417"/>
      <c r="BG57" s="417"/>
      <c r="BH57" s="417"/>
      <c r="BI57" s="417"/>
      <c r="BJ57" s="417"/>
      <c r="BK57" s="417"/>
      <c r="BL57" s="417"/>
      <c r="BM57" s="417"/>
      <c r="BN57" s="417"/>
      <c r="BO57" s="417"/>
      <c r="BP57" s="417"/>
      <c r="BQ57" s="417" t="s">
        <v>1504</v>
      </c>
      <c r="BR57" s="417" t="s">
        <v>1504</v>
      </c>
      <c r="BS57" s="417" t="s">
        <v>1504</v>
      </c>
      <c r="BT57" s="417" t="s">
        <v>3402</v>
      </c>
      <c r="BU57" s="417" t="s">
        <v>2980</v>
      </c>
      <c r="BV57" s="417"/>
      <c r="BW57" s="417"/>
      <c r="BX57" s="417"/>
      <c r="BY57" s="422"/>
      <c r="BZ57" s="411"/>
      <c r="CA57" s="411">
        <v>45974</v>
      </c>
      <c r="CB57" s="411">
        <v>46022</v>
      </c>
      <c r="CC57" s="417"/>
      <c r="CD57" s="437">
        <v>22299298.16</v>
      </c>
      <c r="CE57" s="417"/>
      <c r="CF57" s="437">
        <v>25867185.57</v>
      </c>
      <c r="CG57" s="417" t="s">
        <v>63</v>
      </c>
      <c r="CH57" s="417" t="s">
        <v>3082</v>
      </c>
      <c r="CI57" s="417" t="s">
        <v>3155</v>
      </c>
      <c r="CJ57" s="417"/>
      <c r="CK57" s="417"/>
      <c r="CL57" s="428">
        <v>45974</v>
      </c>
      <c r="CM57" s="428">
        <v>46022</v>
      </c>
      <c r="CN57" s="417"/>
      <c r="CO57" s="417"/>
      <c r="CP57" s="417"/>
      <c r="CQ57" s="417" t="s">
        <v>3132</v>
      </c>
      <c r="CR57" s="417" t="s">
        <v>3132</v>
      </c>
      <c r="CS57" s="417" t="s">
        <v>3132</v>
      </c>
      <c r="CT57" s="417" t="s">
        <v>539</v>
      </c>
      <c r="CU57" s="417" t="s">
        <v>539</v>
      </c>
      <c r="CV57" s="417" t="s">
        <v>3458</v>
      </c>
      <c r="CW57" s="417" t="s">
        <v>539</v>
      </c>
      <c r="CX57" s="417" t="s">
        <v>539</v>
      </c>
      <c r="CY57" s="417" t="s">
        <v>13</v>
      </c>
      <c r="CZ57" s="417" t="s">
        <v>978</v>
      </c>
      <c r="DA57" s="417" t="s">
        <v>978</v>
      </c>
      <c r="DB57" s="417" t="s">
        <v>978</v>
      </c>
      <c r="DC57" s="417" t="s">
        <v>3459</v>
      </c>
      <c r="DD57" s="417" t="s">
        <v>543</v>
      </c>
      <c r="DE57" s="417" t="s">
        <v>3460</v>
      </c>
      <c r="DF57" s="417" t="s">
        <v>3461</v>
      </c>
      <c r="DG57" s="417" t="s">
        <v>3462</v>
      </c>
      <c r="DH57" s="417" t="s">
        <v>4507</v>
      </c>
      <c r="DI57" s="417" t="s">
        <v>3081</v>
      </c>
      <c r="DJ57" s="417" t="s">
        <v>2994</v>
      </c>
      <c r="DK57" s="411"/>
      <c r="DL57" s="411"/>
    </row>
    <row r="58" spans="1:116" x14ac:dyDescent="0.25">
      <c r="A58" s="432"/>
      <c r="B58" s="428"/>
      <c r="C58" s="428"/>
      <c r="D58" s="417"/>
      <c r="E58" s="417"/>
      <c r="F58" s="417"/>
      <c r="G58" s="417"/>
      <c r="H58" s="417"/>
      <c r="I58" s="417"/>
      <c r="J58" s="416"/>
      <c r="K58" s="417"/>
      <c r="L58" s="416"/>
      <c r="M58" s="428"/>
      <c r="N58" s="417"/>
      <c r="O58" s="417"/>
      <c r="P58" s="417"/>
      <c r="Q58" s="417"/>
      <c r="R58" s="417"/>
      <c r="S58" s="417"/>
      <c r="T58" s="417"/>
      <c r="U58" s="416"/>
      <c r="V58" s="428"/>
      <c r="W58" s="417"/>
      <c r="X58" s="417"/>
      <c r="Y58" s="417"/>
      <c r="Z58" s="417"/>
      <c r="AA58" s="417"/>
      <c r="AB58" s="417"/>
      <c r="AC58" s="417"/>
      <c r="AD58" s="428"/>
      <c r="AE58" s="417"/>
      <c r="AF58" s="417"/>
      <c r="AG58" s="417"/>
      <c r="AH58" s="417"/>
      <c r="AI58" s="417"/>
      <c r="AJ58" s="417"/>
      <c r="AK58" s="312" t="s">
        <v>4646</v>
      </c>
      <c r="AL58" s="312" t="s">
        <v>4647</v>
      </c>
      <c r="AM58" s="312" t="s">
        <v>4648</v>
      </c>
      <c r="AN58" s="312" t="s">
        <v>991</v>
      </c>
      <c r="AO58" s="312" t="s">
        <v>4649</v>
      </c>
      <c r="AP58" s="312" t="s">
        <v>4650</v>
      </c>
      <c r="AQ58" s="416"/>
      <c r="AR58" s="416"/>
      <c r="AS58" s="416"/>
      <c r="AT58" s="416"/>
      <c r="AU58" s="417"/>
      <c r="AV58" s="417"/>
      <c r="AW58" s="417"/>
      <c r="AX58" s="417"/>
      <c r="AY58" s="417"/>
      <c r="AZ58" s="417"/>
      <c r="BA58" s="417"/>
      <c r="BB58" s="417"/>
      <c r="BC58" s="417"/>
      <c r="BD58" s="417"/>
      <c r="BE58" s="417"/>
      <c r="BF58" s="417"/>
      <c r="BG58" s="417"/>
      <c r="BH58" s="417"/>
      <c r="BI58" s="417"/>
      <c r="BJ58" s="417"/>
      <c r="BK58" s="417"/>
      <c r="BL58" s="417"/>
      <c r="BM58" s="417"/>
      <c r="BN58" s="417"/>
      <c r="BO58" s="417"/>
      <c r="BP58" s="417"/>
      <c r="BQ58" s="417" t="s">
        <v>1504</v>
      </c>
      <c r="BR58" s="417" t="s">
        <v>1504</v>
      </c>
      <c r="BS58" s="417" t="s">
        <v>1504</v>
      </c>
      <c r="BT58" s="417" t="s">
        <v>3402</v>
      </c>
      <c r="BU58" s="417" t="s">
        <v>2980</v>
      </c>
      <c r="BV58" s="417"/>
      <c r="BW58" s="417"/>
      <c r="BX58" s="417"/>
      <c r="BY58" s="423"/>
      <c r="BZ58" s="412"/>
      <c r="CA58" s="412">
        <v>45974</v>
      </c>
      <c r="CB58" s="412">
        <v>46022</v>
      </c>
      <c r="CC58" s="417"/>
      <c r="CD58" s="437">
        <v>22299298.16</v>
      </c>
      <c r="CE58" s="417"/>
      <c r="CF58" s="437">
        <v>25867185.57</v>
      </c>
      <c r="CG58" s="417" t="s">
        <v>63</v>
      </c>
      <c r="CH58" s="417" t="s">
        <v>3082</v>
      </c>
      <c r="CI58" s="417" t="s">
        <v>3155</v>
      </c>
      <c r="CJ58" s="417"/>
      <c r="CK58" s="417"/>
      <c r="CL58" s="428">
        <v>45974</v>
      </c>
      <c r="CM58" s="428">
        <v>46022</v>
      </c>
      <c r="CN58" s="417"/>
      <c r="CO58" s="417"/>
      <c r="CP58" s="417"/>
      <c r="CQ58" s="417" t="s">
        <v>3132</v>
      </c>
      <c r="CR58" s="417" t="s">
        <v>3132</v>
      </c>
      <c r="CS58" s="417" t="s">
        <v>3132</v>
      </c>
      <c r="CT58" s="417" t="s">
        <v>539</v>
      </c>
      <c r="CU58" s="417" t="s">
        <v>539</v>
      </c>
      <c r="CV58" s="417" t="s">
        <v>3458</v>
      </c>
      <c r="CW58" s="417" t="s">
        <v>539</v>
      </c>
      <c r="CX58" s="417" t="s">
        <v>539</v>
      </c>
      <c r="CY58" s="417" t="s">
        <v>13</v>
      </c>
      <c r="CZ58" s="417" t="s">
        <v>978</v>
      </c>
      <c r="DA58" s="417" t="s">
        <v>978</v>
      </c>
      <c r="DB58" s="417" t="s">
        <v>978</v>
      </c>
      <c r="DC58" s="417" t="s">
        <v>3459</v>
      </c>
      <c r="DD58" s="417" t="s">
        <v>543</v>
      </c>
      <c r="DE58" s="417" t="s">
        <v>3460</v>
      </c>
      <c r="DF58" s="417" t="s">
        <v>3461</v>
      </c>
      <c r="DG58" s="417" t="s">
        <v>3462</v>
      </c>
      <c r="DH58" s="417" t="s">
        <v>4507</v>
      </c>
      <c r="DI58" s="417" t="s">
        <v>3081</v>
      </c>
      <c r="DJ58" s="417" t="s">
        <v>2994</v>
      </c>
      <c r="DK58" s="412"/>
      <c r="DL58" s="412"/>
    </row>
    <row r="59" spans="1:116" x14ac:dyDescent="0.25">
      <c r="A59" s="421">
        <v>2025</v>
      </c>
      <c r="B59" s="428">
        <v>45931</v>
      </c>
      <c r="C59" s="429">
        <v>46022</v>
      </c>
      <c r="D59" s="417" t="s">
        <v>496</v>
      </c>
      <c r="E59" s="417" t="s">
        <v>1694</v>
      </c>
      <c r="F59" s="417" t="s">
        <v>1757</v>
      </c>
      <c r="G59" s="417" t="s">
        <v>4651</v>
      </c>
      <c r="H59" s="417" t="s">
        <v>13</v>
      </c>
      <c r="I59" s="417" t="s">
        <v>3006</v>
      </c>
      <c r="J59" s="416" t="s">
        <v>4652</v>
      </c>
      <c r="K59" s="312" t="s">
        <v>2370</v>
      </c>
      <c r="L59" s="416" t="s">
        <v>4653</v>
      </c>
      <c r="M59" s="428">
        <v>45974</v>
      </c>
      <c r="N59" s="421" t="s">
        <v>4654</v>
      </c>
      <c r="O59" s="312" t="s">
        <v>2369</v>
      </c>
      <c r="P59" s="312" t="s">
        <v>1066</v>
      </c>
      <c r="Q59" s="312" t="s">
        <v>1952</v>
      </c>
      <c r="R59" s="312" t="s">
        <v>997</v>
      </c>
      <c r="S59" s="417" t="s">
        <v>3239</v>
      </c>
      <c r="T59" s="312" t="s">
        <v>1951</v>
      </c>
      <c r="U59" s="416" t="s">
        <v>4653</v>
      </c>
      <c r="V59" s="428">
        <v>45974</v>
      </c>
      <c r="W59" s="417" t="s">
        <v>4654</v>
      </c>
      <c r="X59" s="312" t="s">
        <v>2369</v>
      </c>
      <c r="Y59" s="312" t="s">
        <v>1066</v>
      </c>
      <c r="Z59" s="312" t="s">
        <v>1952</v>
      </c>
      <c r="AA59" s="312" t="s">
        <v>997</v>
      </c>
      <c r="AB59" s="417" t="s">
        <v>3239</v>
      </c>
      <c r="AC59" s="312" t="s">
        <v>1951</v>
      </c>
      <c r="AD59" s="428">
        <v>45974</v>
      </c>
      <c r="AE59" s="312" t="s">
        <v>2369</v>
      </c>
      <c r="AF59" s="312" t="s">
        <v>1066</v>
      </c>
      <c r="AG59" s="312" t="s">
        <v>1952</v>
      </c>
      <c r="AH59" s="312" t="s">
        <v>997</v>
      </c>
      <c r="AI59" s="417" t="s">
        <v>3239</v>
      </c>
      <c r="AJ59" s="312" t="s">
        <v>1951</v>
      </c>
      <c r="AK59" s="417" t="s">
        <v>3086</v>
      </c>
      <c r="AL59" s="417" t="s">
        <v>3086</v>
      </c>
      <c r="AM59" s="417" t="s">
        <v>3086</v>
      </c>
      <c r="AN59" s="417" t="s">
        <v>3086</v>
      </c>
      <c r="AO59" s="417" t="s">
        <v>3086</v>
      </c>
      <c r="AP59" s="417" t="s">
        <v>3086</v>
      </c>
      <c r="AQ59" s="417" t="s">
        <v>3086</v>
      </c>
      <c r="AR59" s="417" t="s">
        <v>3086</v>
      </c>
      <c r="AS59" s="416" t="s">
        <v>4655</v>
      </c>
      <c r="AT59" s="416" t="s">
        <v>4656</v>
      </c>
      <c r="AU59" s="417" t="s">
        <v>2369</v>
      </c>
      <c r="AV59" s="417" t="s">
        <v>1066</v>
      </c>
      <c r="AW59" s="417" t="s">
        <v>1952</v>
      </c>
      <c r="AX59" s="417" t="s">
        <v>997</v>
      </c>
      <c r="AY59" s="417" t="s">
        <v>3239</v>
      </c>
      <c r="AZ59" s="417" t="s">
        <v>2369</v>
      </c>
      <c r="BA59" s="417" t="s">
        <v>1066</v>
      </c>
      <c r="BB59" s="417" t="s">
        <v>1952</v>
      </c>
      <c r="BC59" s="417" t="s">
        <v>1951</v>
      </c>
      <c r="BD59" s="417" t="s">
        <v>119</v>
      </c>
      <c r="BE59" s="417" t="s">
        <v>3630</v>
      </c>
      <c r="BF59" s="417">
        <v>281</v>
      </c>
      <c r="BG59" s="417">
        <v>0</v>
      </c>
      <c r="BH59" s="417" t="s">
        <v>55</v>
      </c>
      <c r="BI59" s="417" t="s">
        <v>3631</v>
      </c>
      <c r="BJ59" s="417">
        <v>1</v>
      </c>
      <c r="BK59" s="417" t="s">
        <v>4657</v>
      </c>
      <c r="BL59" s="417">
        <v>15</v>
      </c>
      <c r="BM59" s="417" t="s">
        <v>4657</v>
      </c>
      <c r="BN59" s="417">
        <v>58</v>
      </c>
      <c r="BO59" s="417" t="s">
        <v>4658</v>
      </c>
      <c r="BP59" s="417">
        <v>57000</v>
      </c>
      <c r="BQ59" s="417" t="s">
        <v>1504</v>
      </c>
      <c r="BR59" s="417" t="s">
        <v>1504</v>
      </c>
      <c r="BS59" s="417" t="s">
        <v>1504</v>
      </c>
      <c r="BT59" s="417" t="s">
        <v>1504</v>
      </c>
      <c r="BU59" s="417" t="s">
        <v>2980</v>
      </c>
      <c r="BV59" s="417" t="s">
        <v>4659</v>
      </c>
      <c r="BW59" s="417" t="s">
        <v>3153</v>
      </c>
      <c r="BX59" s="417" t="s">
        <v>4659</v>
      </c>
      <c r="BY59" s="421" t="s">
        <v>4651</v>
      </c>
      <c r="BZ59" s="442">
        <v>45974</v>
      </c>
      <c r="CA59" s="410">
        <v>45974</v>
      </c>
      <c r="CB59" s="410">
        <v>45974</v>
      </c>
      <c r="CC59" s="437">
        <v>0</v>
      </c>
      <c r="CD59" s="437">
        <v>869533.85</v>
      </c>
      <c r="CE59" s="437">
        <v>0</v>
      </c>
      <c r="CF59" s="437">
        <v>1008659.27</v>
      </c>
      <c r="CG59" s="417" t="s">
        <v>63</v>
      </c>
      <c r="CH59" s="417" t="s">
        <v>3082</v>
      </c>
      <c r="CI59" s="417" t="s">
        <v>3155</v>
      </c>
      <c r="CJ59" s="417" t="s">
        <v>4660</v>
      </c>
      <c r="CK59" s="417">
        <v>0</v>
      </c>
      <c r="CL59" s="441">
        <v>45974</v>
      </c>
      <c r="CM59" s="441">
        <v>46022</v>
      </c>
      <c r="CN59" s="416" t="s">
        <v>4661</v>
      </c>
      <c r="CO59" s="417" t="s">
        <v>3072</v>
      </c>
      <c r="CP59" s="417">
        <v>2721</v>
      </c>
      <c r="CQ59" s="417" t="s">
        <v>3132</v>
      </c>
      <c r="CR59" s="417" t="s">
        <v>3132</v>
      </c>
      <c r="CS59" s="417" t="s">
        <v>3132</v>
      </c>
      <c r="CT59" s="417" t="s">
        <v>539</v>
      </c>
      <c r="CU59" s="417" t="s">
        <v>539</v>
      </c>
      <c r="CV59" s="417" t="s">
        <v>3458</v>
      </c>
      <c r="CW59" s="417" t="s">
        <v>539</v>
      </c>
      <c r="CX59" s="417" t="s">
        <v>539</v>
      </c>
      <c r="CY59" s="417" t="s">
        <v>13</v>
      </c>
      <c r="CZ59" s="417" t="s">
        <v>978</v>
      </c>
      <c r="DA59" s="417" t="s">
        <v>978</v>
      </c>
      <c r="DB59" s="417" t="s">
        <v>978</v>
      </c>
      <c r="DC59" s="416" t="s">
        <v>3459</v>
      </c>
      <c r="DD59" s="417" t="s">
        <v>543</v>
      </c>
      <c r="DE59" s="417" t="s">
        <v>3460</v>
      </c>
      <c r="DF59" s="417" t="s">
        <v>3461</v>
      </c>
      <c r="DG59" s="417" t="s">
        <v>3462</v>
      </c>
      <c r="DH59" s="417" t="s">
        <v>4507</v>
      </c>
      <c r="DI59" s="417" t="s">
        <v>3081</v>
      </c>
      <c r="DJ59" s="417" t="s">
        <v>2994</v>
      </c>
      <c r="DK59" s="410">
        <v>46098</v>
      </c>
      <c r="DL59" s="410"/>
    </row>
    <row r="60" spans="1:116" ht="30" x14ac:dyDescent="0.25">
      <c r="A60" s="422"/>
      <c r="B60" s="428"/>
      <c r="C60" s="429"/>
      <c r="D60" s="417"/>
      <c r="E60" s="417"/>
      <c r="F60" s="417"/>
      <c r="G60" s="417"/>
      <c r="H60" s="417"/>
      <c r="I60" s="417"/>
      <c r="J60" s="416"/>
      <c r="K60" s="312" t="s">
        <v>4662</v>
      </c>
      <c r="L60" s="416"/>
      <c r="M60" s="417"/>
      <c r="N60" s="422"/>
      <c r="O60" s="312" t="s">
        <v>4663</v>
      </c>
      <c r="P60" s="312" t="s">
        <v>4664</v>
      </c>
      <c r="Q60" s="312" t="s">
        <v>3409</v>
      </c>
      <c r="R60" s="312" t="s">
        <v>991</v>
      </c>
      <c r="S60" s="417"/>
      <c r="T60" s="312" t="s">
        <v>4665</v>
      </c>
      <c r="U60" s="416"/>
      <c r="V60" s="417"/>
      <c r="W60" s="417"/>
      <c r="X60" s="312" t="s">
        <v>4663</v>
      </c>
      <c r="Y60" s="312" t="s">
        <v>4664</v>
      </c>
      <c r="Z60" s="312" t="s">
        <v>3409</v>
      </c>
      <c r="AA60" s="312" t="s">
        <v>991</v>
      </c>
      <c r="AB60" s="417"/>
      <c r="AC60" s="312" t="s">
        <v>4665</v>
      </c>
      <c r="AD60" s="417"/>
      <c r="AE60" s="312" t="s">
        <v>4663</v>
      </c>
      <c r="AF60" s="312" t="s">
        <v>4664</v>
      </c>
      <c r="AG60" s="312" t="s">
        <v>3409</v>
      </c>
      <c r="AH60" s="312" t="s">
        <v>991</v>
      </c>
      <c r="AI60" s="417"/>
      <c r="AJ60" s="312" t="s">
        <v>4665</v>
      </c>
      <c r="AK60" s="417" t="s">
        <v>3086</v>
      </c>
      <c r="AL60" s="417" t="s">
        <v>3086</v>
      </c>
      <c r="AM60" s="417" t="s">
        <v>3086</v>
      </c>
      <c r="AN60" s="417" t="s">
        <v>3086</v>
      </c>
      <c r="AO60" s="417" t="s">
        <v>3086</v>
      </c>
      <c r="AP60" s="417" t="s">
        <v>3086</v>
      </c>
      <c r="AQ60" s="417" t="s">
        <v>3086</v>
      </c>
      <c r="AR60" s="417" t="s">
        <v>3086</v>
      </c>
      <c r="AS60" s="416"/>
      <c r="AT60" s="416"/>
      <c r="AU60" s="417"/>
      <c r="AV60" s="417"/>
      <c r="AW60" s="417"/>
      <c r="AX60" s="417"/>
      <c r="AY60" s="417"/>
      <c r="AZ60" s="417"/>
      <c r="BA60" s="417"/>
      <c r="BB60" s="417"/>
      <c r="BC60" s="417"/>
      <c r="BD60" s="417"/>
      <c r="BE60" s="417"/>
      <c r="BF60" s="417"/>
      <c r="BG60" s="417"/>
      <c r="BH60" s="417"/>
      <c r="BI60" s="417"/>
      <c r="BJ60" s="417"/>
      <c r="BK60" s="417"/>
      <c r="BL60" s="417"/>
      <c r="BM60" s="417"/>
      <c r="BN60" s="417"/>
      <c r="BO60" s="417"/>
      <c r="BP60" s="417"/>
      <c r="BQ60" s="417"/>
      <c r="BR60" s="417"/>
      <c r="BS60" s="417"/>
      <c r="BT60" s="417"/>
      <c r="BU60" s="417"/>
      <c r="BV60" s="417"/>
      <c r="BW60" s="417"/>
      <c r="BX60" s="417"/>
      <c r="BY60" s="422"/>
      <c r="BZ60" s="443"/>
      <c r="CA60" s="411"/>
      <c r="CB60" s="411"/>
      <c r="CC60" s="437"/>
      <c r="CD60" s="437"/>
      <c r="CE60" s="437"/>
      <c r="CF60" s="437"/>
      <c r="CG60" s="417"/>
      <c r="CH60" s="417"/>
      <c r="CI60" s="417"/>
      <c r="CJ60" s="417"/>
      <c r="CK60" s="417"/>
      <c r="CL60" s="441"/>
      <c r="CM60" s="441"/>
      <c r="CN60" s="416"/>
      <c r="CO60" s="417"/>
      <c r="CP60" s="417"/>
      <c r="CQ60" s="417"/>
      <c r="CR60" s="417"/>
      <c r="CS60" s="417"/>
      <c r="CT60" s="417"/>
      <c r="CU60" s="417"/>
      <c r="CV60" s="417"/>
      <c r="CW60" s="417"/>
      <c r="CX60" s="417"/>
      <c r="CY60" s="417"/>
      <c r="CZ60" s="417"/>
      <c r="DA60" s="417"/>
      <c r="DB60" s="417"/>
      <c r="DC60" s="416"/>
      <c r="DD60" s="417"/>
      <c r="DE60" s="417"/>
      <c r="DF60" s="417"/>
      <c r="DG60" s="417"/>
      <c r="DH60" s="417"/>
      <c r="DI60" s="417"/>
      <c r="DJ60" s="417"/>
      <c r="DK60" s="411"/>
      <c r="DL60" s="411"/>
    </row>
    <row r="61" spans="1:116" x14ac:dyDescent="0.25">
      <c r="A61" s="422"/>
      <c r="B61" s="428"/>
      <c r="C61" s="429"/>
      <c r="D61" s="417"/>
      <c r="E61" s="417"/>
      <c r="F61" s="417"/>
      <c r="G61" s="417"/>
      <c r="H61" s="417"/>
      <c r="I61" s="417"/>
      <c r="J61" s="416"/>
      <c r="K61" s="312" t="s">
        <v>4666</v>
      </c>
      <c r="L61" s="416"/>
      <c r="M61" s="417"/>
      <c r="N61" s="422"/>
      <c r="O61" s="312" t="s">
        <v>4667</v>
      </c>
      <c r="P61" s="312" t="s">
        <v>1153</v>
      </c>
      <c r="Q61" s="312" t="s">
        <v>4668</v>
      </c>
      <c r="R61" s="312" t="s">
        <v>997</v>
      </c>
      <c r="S61" s="417"/>
      <c r="T61" s="312" t="s">
        <v>4669</v>
      </c>
      <c r="U61" s="416"/>
      <c r="V61" s="417"/>
      <c r="W61" s="417"/>
      <c r="X61" s="312" t="s">
        <v>4667</v>
      </c>
      <c r="Y61" s="312" t="s">
        <v>1153</v>
      </c>
      <c r="Z61" s="312" t="s">
        <v>4668</v>
      </c>
      <c r="AA61" s="312" t="s">
        <v>997</v>
      </c>
      <c r="AB61" s="417"/>
      <c r="AC61" s="312" t="s">
        <v>4669</v>
      </c>
      <c r="AD61" s="417"/>
      <c r="AE61" s="312" t="s">
        <v>4667</v>
      </c>
      <c r="AF61" s="312" t="s">
        <v>1153</v>
      </c>
      <c r="AG61" s="312" t="s">
        <v>4668</v>
      </c>
      <c r="AH61" s="312" t="s">
        <v>997</v>
      </c>
      <c r="AI61" s="417"/>
      <c r="AJ61" s="312" t="s">
        <v>4669</v>
      </c>
      <c r="AK61" s="417" t="s">
        <v>3086</v>
      </c>
      <c r="AL61" s="417" t="s">
        <v>3086</v>
      </c>
      <c r="AM61" s="417" t="s">
        <v>3086</v>
      </c>
      <c r="AN61" s="417" t="s">
        <v>3086</v>
      </c>
      <c r="AO61" s="417" t="s">
        <v>3086</v>
      </c>
      <c r="AP61" s="417" t="s">
        <v>3086</v>
      </c>
      <c r="AQ61" s="417" t="s">
        <v>3086</v>
      </c>
      <c r="AR61" s="417" t="s">
        <v>3086</v>
      </c>
      <c r="AS61" s="416"/>
      <c r="AT61" s="416"/>
      <c r="AU61" s="417"/>
      <c r="AV61" s="417"/>
      <c r="AW61" s="417"/>
      <c r="AX61" s="417"/>
      <c r="AY61" s="417"/>
      <c r="AZ61" s="417"/>
      <c r="BA61" s="417"/>
      <c r="BB61" s="417"/>
      <c r="BC61" s="417"/>
      <c r="BD61" s="417"/>
      <c r="BE61" s="417"/>
      <c r="BF61" s="417"/>
      <c r="BG61" s="417"/>
      <c r="BH61" s="417"/>
      <c r="BI61" s="417"/>
      <c r="BJ61" s="417"/>
      <c r="BK61" s="417"/>
      <c r="BL61" s="417"/>
      <c r="BM61" s="417"/>
      <c r="BN61" s="417"/>
      <c r="BO61" s="417"/>
      <c r="BP61" s="417"/>
      <c r="BQ61" s="417"/>
      <c r="BR61" s="417"/>
      <c r="BS61" s="417"/>
      <c r="BT61" s="417"/>
      <c r="BU61" s="417"/>
      <c r="BV61" s="417"/>
      <c r="BW61" s="417"/>
      <c r="BX61" s="417"/>
      <c r="BY61" s="422"/>
      <c r="BZ61" s="443"/>
      <c r="CA61" s="411"/>
      <c r="CB61" s="411"/>
      <c r="CC61" s="437"/>
      <c r="CD61" s="437"/>
      <c r="CE61" s="437"/>
      <c r="CF61" s="437"/>
      <c r="CG61" s="417"/>
      <c r="CH61" s="417"/>
      <c r="CI61" s="417"/>
      <c r="CJ61" s="417"/>
      <c r="CK61" s="417"/>
      <c r="CL61" s="441"/>
      <c r="CM61" s="441"/>
      <c r="CN61" s="416"/>
      <c r="CO61" s="417"/>
      <c r="CP61" s="417"/>
      <c r="CQ61" s="417"/>
      <c r="CR61" s="417"/>
      <c r="CS61" s="417"/>
      <c r="CT61" s="417"/>
      <c r="CU61" s="417"/>
      <c r="CV61" s="417"/>
      <c r="CW61" s="417"/>
      <c r="CX61" s="417"/>
      <c r="CY61" s="417"/>
      <c r="CZ61" s="417"/>
      <c r="DA61" s="417"/>
      <c r="DB61" s="417"/>
      <c r="DC61" s="416"/>
      <c r="DD61" s="417"/>
      <c r="DE61" s="417"/>
      <c r="DF61" s="417"/>
      <c r="DG61" s="417"/>
      <c r="DH61" s="417"/>
      <c r="DI61" s="417"/>
      <c r="DJ61" s="417"/>
      <c r="DK61" s="411"/>
      <c r="DL61" s="411"/>
    </row>
    <row r="62" spans="1:116" x14ac:dyDescent="0.25">
      <c r="A62" s="422"/>
      <c r="B62" s="428"/>
      <c r="C62" s="429"/>
      <c r="D62" s="417"/>
      <c r="E62" s="417"/>
      <c r="F62" s="417"/>
      <c r="G62" s="417"/>
      <c r="H62" s="417"/>
      <c r="I62" s="417"/>
      <c r="J62" s="416"/>
      <c r="K62" s="312"/>
      <c r="L62" s="416"/>
      <c r="M62" s="417"/>
      <c r="N62" s="422"/>
      <c r="O62" s="312"/>
      <c r="P62" s="312"/>
      <c r="Q62" s="312"/>
      <c r="R62" s="312"/>
      <c r="S62" s="417"/>
      <c r="T62" s="312"/>
      <c r="U62" s="416"/>
      <c r="V62" s="417"/>
      <c r="W62" s="417"/>
      <c r="X62" s="312"/>
      <c r="Y62" s="312"/>
      <c r="Z62" s="312"/>
      <c r="AA62" s="312"/>
      <c r="AB62" s="417"/>
      <c r="AC62" s="312"/>
      <c r="AD62" s="417"/>
      <c r="AE62" s="312"/>
      <c r="AF62" s="312"/>
      <c r="AG62" s="312"/>
      <c r="AH62" s="312"/>
      <c r="AI62" s="417"/>
      <c r="AJ62" s="312"/>
      <c r="AK62" s="417" t="s">
        <v>3086</v>
      </c>
      <c r="AL62" s="417" t="s">
        <v>3086</v>
      </c>
      <c r="AM62" s="417" t="s">
        <v>3086</v>
      </c>
      <c r="AN62" s="417" t="s">
        <v>3086</v>
      </c>
      <c r="AO62" s="417" t="s">
        <v>3086</v>
      </c>
      <c r="AP62" s="417" t="s">
        <v>3086</v>
      </c>
      <c r="AQ62" s="417" t="s">
        <v>3086</v>
      </c>
      <c r="AR62" s="417" t="s">
        <v>3086</v>
      </c>
      <c r="AS62" s="416"/>
      <c r="AT62" s="416"/>
      <c r="AU62" s="417"/>
      <c r="AV62" s="417"/>
      <c r="AW62" s="417"/>
      <c r="AX62" s="417"/>
      <c r="AY62" s="417"/>
      <c r="AZ62" s="417"/>
      <c r="BA62" s="417"/>
      <c r="BB62" s="417"/>
      <c r="BC62" s="417"/>
      <c r="BD62" s="417"/>
      <c r="BE62" s="417"/>
      <c r="BF62" s="417"/>
      <c r="BG62" s="417"/>
      <c r="BH62" s="417"/>
      <c r="BI62" s="417"/>
      <c r="BJ62" s="417"/>
      <c r="BK62" s="417"/>
      <c r="BL62" s="417"/>
      <c r="BM62" s="417"/>
      <c r="BN62" s="417"/>
      <c r="BO62" s="417"/>
      <c r="BP62" s="417"/>
      <c r="BQ62" s="417"/>
      <c r="BR62" s="417"/>
      <c r="BS62" s="417"/>
      <c r="BT62" s="417"/>
      <c r="BU62" s="417"/>
      <c r="BV62" s="417"/>
      <c r="BW62" s="417"/>
      <c r="BX62" s="417"/>
      <c r="BY62" s="422"/>
      <c r="BZ62" s="443"/>
      <c r="CA62" s="411"/>
      <c r="CB62" s="411"/>
      <c r="CC62" s="437"/>
      <c r="CD62" s="437"/>
      <c r="CE62" s="437"/>
      <c r="CF62" s="437"/>
      <c r="CG62" s="417"/>
      <c r="CH62" s="417"/>
      <c r="CI62" s="417"/>
      <c r="CJ62" s="417"/>
      <c r="CK62" s="417"/>
      <c r="CL62" s="441"/>
      <c r="CM62" s="441"/>
      <c r="CN62" s="416"/>
      <c r="CO62" s="417"/>
      <c r="CP62" s="417"/>
      <c r="CQ62" s="417"/>
      <c r="CR62" s="417"/>
      <c r="CS62" s="417"/>
      <c r="CT62" s="417"/>
      <c r="CU62" s="417"/>
      <c r="CV62" s="417"/>
      <c r="CW62" s="417"/>
      <c r="CX62" s="417"/>
      <c r="CY62" s="417"/>
      <c r="CZ62" s="417"/>
      <c r="DA62" s="417"/>
      <c r="DB62" s="417"/>
      <c r="DC62" s="416"/>
      <c r="DD62" s="417"/>
      <c r="DE62" s="417"/>
      <c r="DF62" s="417"/>
      <c r="DG62" s="417"/>
      <c r="DH62" s="417"/>
      <c r="DI62" s="417"/>
      <c r="DJ62" s="417"/>
      <c r="DK62" s="411"/>
      <c r="DL62" s="411"/>
    </row>
    <row r="63" spans="1:116" x14ac:dyDescent="0.25">
      <c r="A63" s="422"/>
      <c r="B63" s="428"/>
      <c r="C63" s="429"/>
      <c r="D63" s="417"/>
      <c r="E63" s="417"/>
      <c r="F63" s="417"/>
      <c r="G63" s="417"/>
      <c r="H63" s="417"/>
      <c r="I63" s="417"/>
      <c r="J63" s="416"/>
      <c r="K63" s="312"/>
      <c r="L63" s="416"/>
      <c r="M63" s="417"/>
      <c r="N63" s="422"/>
      <c r="O63" s="312"/>
      <c r="P63" s="312"/>
      <c r="Q63" s="312"/>
      <c r="R63" s="312"/>
      <c r="S63" s="417"/>
      <c r="T63" s="312"/>
      <c r="U63" s="416"/>
      <c r="V63" s="417"/>
      <c r="W63" s="417"/>
      <c r="X63" s="312"/>
      <c r="Y63" s="312"/>
      <c r="Z63" s="312"/>
      <c r="AA63" s="312"/>
      <c r="AB63" s="417"/>
      <c r="AC63" s="312"/>
      <c r="AD63" s="417"/>
      <c r="AE63" s="312"/>
      <c r="AF63" s="312"/>
      <c r="AG63" s="312"/>
      <c r="AH63" s="312"/>
      <c r="AI63" s="417"/>
      <c r="AJ63" s="312"/>
      <c r="AK63" s="417" t="s">
        <v>3086</v>
      </c>
      <c r="AL63" s="417" t="s">
        <v>3086</v>
      </c>
      <c r="AM63" s="417" t="s">
        <v>3086</v>
      </c>
      <c r="AN63" s="417" t="s">
        <v>3086</v>
      </c>
      <c r="AO63" s="417" t="s">
        <v>3086</v>
      </c>
      <c r="AP63" s="417" t="s">
        <v>3086</v>
      </c>
      <c r="AQ63" s="417" t="s">
        <v>3086</v>
      </c>
      <c r="AR63" s="417" t="s">
        <v>3086</v>
      </c>
      <c r="AS63" s="416"/>
      <c r="AT63" s="416"/>
      <c r="AU63" s="417"/>
      <c r="AV63" s="417"/>
      <c r="AW63" s="417"/>
      <c r="AX63" s="417"/>
      <c r="AY63" s="417"/>
      <c r="AZ63" s="417"/>
      <c r="BA63" s="417"/>
      <c r="BB63" s="417"/>
      <c r="BC63" s="417"/>
      <c r="BD63" s="417"/>
      <c r="BE63" s="417"/>
      <c r="BF63" s="417"/>
      <c r="BG63" s="417"/>
      <c r="BH63" s="417"/>
      <c r="BI63" s="417"/>
      <c r="BJ63" s="417"/>
      <c r="BK63" s="417"/>
      <c r="BL63" s="417"/>
      <c r="BM63" s="417"/>
      <c r="BN63" s="417"/>
      <c r="BO63" s="417"/>
      <c r="BP63" s="417"/>
      <c r="BQ63" s="417"/>
      <c r="BR63" s="417"/>
      <c r="BS63" s="417"/>
      <c r="BT63" s="417"/>
      <c r="BU63" s="417"/>
      <c r="BV63" s="417"/>
      <c r="BW63" s="417"/>
      <c r="BX63" s="417"/>
      <c r="BY63" s="422"/>
      <c r="BZ63" s="443"/>
      <c r="CA63" s="411"/>
      <c r="CB63" s="411"/>
      <c r="CC63" s="437"/>
      <c r="CD63" s="437"/>
      <c r="CE63" s="437"/>
      <c r="CF63" s="437"/>
      <c r="CG63" s="417"/>
      <c r="CH63" s="417"/>
      <c r="CI63" s="417"/>
      <c r="CJ63" s="417"/>
      <c r="CK63" s="417"/>
      <c r="CL63" s="441"/>
      <c r="CM63" s="441"/>
      <c r="CN63" s="416"/>
      <c r="CO63" s="417"/>
      <c r="CP63" s="417"/>
      <c r="CQ63" s="417"/>
      <c r="CR63" s="417"/>
      <c r="CS63" s="417"/>
      <c r="CT63" s="417"/>
      <c r="CU63" s="417"/>
      <c r="CV63" s="417"/>
      <c r="CW63" s="417"/>
      <c r="CX63" s="417"/>
      <c r="CY63" s="417"/>
      <c r="CZ63" s="417"/>
      <c r="DA63" s="417"/>
      <c r="DB63" s="417"/>
      <c r="DC63" s="416"/>
      <c r="DD63" s="417"/>
      <c r="DE63" s="417"/>
      <c r="DF63" s="417"/>
      <c r="DG63" s="417"/>
      <c r="DH63" s="417"/>
      <c r="DI63" s="417"/>
      <c r="DJ63" s="417"/>
      <c r="DK63" s="411"/>
      <c r="DL63" s="411"/>
    </row>
    <row r="64" spans="1:116" x14ac:dyDescent="0.25">
      <c r="A64" s="422"/>
      <c r="B64" s="428"/>
      <c r="C64" s="429"/>
      <c r="D64" s="417"/>
      <c r="E64" s="417"/>
      <c r="F64" s="417"/>
      <c r="G64" s="417"/>
      <c r="H64" s="417"/>
      <c r="I64" s="417"/>
      <c r="J64" s="416"/>
      <c r="K64" s="312"/>
      <c r="L64" s="416"/>
      <c r="M64" s="417"/>
      <c r="N64" s="422"/>
      <c r="O64" s="312"/>
      <c r="P64" s="312"/>
      <c r="Q64" s="312"/>
      <c r="R64" s="312"/>
      <c r="S64" s="417"/>
      <c r="T64" s="312"/>
      <c r="U64" s="416"/>
      <c r="V64" s="417"/>
      <c r="W64" s="417"/>
      <c r="X64" s="312"/>
      <c r="Y64" s="312"/>
      <c r="Z64" s="312"/>
      <c r="AA64" s="312"/>
      <c r="AB64" s="417"/>
      <c r="AC64" s="312"/>
      <c r="AD64" s="417"/>
      <c r="AE64" s="312"/>
      <c r="AF64" s="312"/>
      <c r="AG64" s="312"/>
      <c r="AH64" s="312"/>
      <c r="AI64" s="417"/>
      <c r="AJ64" s="312"/>
      <c r="AK64" s="417" t="s">
        <v>3086</v>
      </c>
      <c r="AL64" s="417" t="s">
        <v>3086</v>
      </c>
      <c r="AM64" s="417" t="s">
        <v>3086</v>
      </c>
      <c r="AN64" s="417" t="s">
        <v>3086</v>
      </c>
      <c r="AO64" s="417" t="s">
        <v>3086</v>
      </c>
      <c r="AP64" s="417" t="s">
        <v>3086</v>
      </c>
      <c r="AQ64" s="417" t="s">
        <v>3086</v>
      </c>
      <c r="AR64" s="417" t="s">
        <v>3086</v>
      </c>
      <c r="AS64" s="416"/>
      <c r="AT64" s="416"/>
      <c r="AU64" s="417"/>
      <c r="AV64" s="417"/>
      <c r="AW64" s="417"/>
      <c r="AX64" s="417"/>
      <c r="AY64" s="417"/>
      <c r="AZ64" s="417"/>
      <c r="BA64" s="417"/>
      <c r="BB64" s="417"/>
      <c r="BC64" s="417"/>
      <c r="BD64" s="417"/>
      <c r="BE64" s="417"/>
      <c r="BF64" s="417"/>
      <c r="BG64" s="417"/>
      <c r="BH64" s="417"/>
      <c r="BI64" s="417"/>
      <c r="BJ64" s="417"/>
      <c r="BK64" s="417"/>
      <c r="BL64" s="417"/>
      <c r="BM64" s="417"/>
      <c r="BN64" s="417"/>
      <c r="BO64" s="417"/>
      <c r="BP64" s="417"/>
      <c r="BQ64" s="417"/>
      <c r="BR64" s="417"/>
      <c r="BS64" s="417"/>
      <c r="BT64" s="417"/>
      <c r="BU64" s="417"/>
      <c r="BV64" s="417"/>
      <c r="BW64" s="417"/>
      <c r="BX64" s="417"/>
      <c r="BY64" s="422"/>
      <c r="BZ64" s="443"/>
      <c r="CA64" s="411"/>
      <c r="CB64" s="411"/>
      <c r="CC64" s="437"/>
      <c r="CD64" s="437"/>
      <c r="CE64" s="437"/>
      <c r="CF64" s="437"/>
      <c r="CG64" s="417"/>
      <c r="CH64" s="417"/>
      <c r="CI64" s="417"/>
      <c r="CJ64" s="417"/>
      <c r="CK64" s="417"/>
      <c r="CL64" s="441"/>
      <c r="CM64" s="441"/>
      <c r="CN64" s="416"/>
      <c r="CO64" s="417"/>
      <c r="CP64" s="417"/>
      <c r="CQ64" s="417"/>
      <c r="CR64" s="417"/>
      <c r="CS64" s="417"/>
      <c r="CT64" s="417"/>
      <c r="CU64" s="417"/>
      <c r="CV64" s="417"/>
      <c r="CW64" s="417"/>
      <c r="CX64" s="417"/>
      <c r="CY64" s="417"/>
      <c r="CZ64" s="417"/>
      <c r="DA64" s="417"/>
      <c r="DB64" s="417"/>
      <c r="DC64" s="416"/>
      <c r="DD64" s="417"/>
      <c r="DE64" s="417"/>
      <c r="DF64" s="417"/>
      <c r="DG64" s="417"/>
      <c r="DH64" s="417"/>
      <c r="DI64" s="417"/>
      <c r="DJ64" s="417"/>
      <c r="DK64" s="411"/>
      <c r="DL64" s="411"/>
    </row>
    <row r="65" spans="1:116" x14ac:dyDescent="0.25">
      <c r="A65" s="422"/>
      <c r="B65" s="428"/>
      <c r="C65" s="429"/>
      <c r="D65" s="417"/>
      <c r="E65" s="417"/>
      <c r="F65" s="417"/>
      <c r="G65" s="417"/>
      <c r="H65" s="417"/>
      <c r="I65" s="417"/>
      <c r="J65" s="416"/>
      <c r="K65" s="312"/>
      <c r="L65" s="416"/>
      <c r="M65" s="417"/>
      <c r="N65" s="422"/>
      <c r="O65" s="312"/>
      <c r="P65" s="312"/>
      <c r="Q65" s="312"/>
      <c r="R65" s="312"/>
      <c r="S65" s="417"/>
      <c r="T65" s="312"/>
      <c r="U65" s="416"/>
      <c r="V65" s="417"/>
      <c r="W65" s="417"/>
      <c r="X65" s="312"/>
      <c r="Y65" s="312"/>
      <c r="Z65" s="312"/>
      <c r="AA65" s="312"/>
      <c r="AB65" s="417"/>
      <c r="AC65" s="312"/>
      <c r="AD65" s="417"/>
      <c r="AE65" s="312"/>
      <c r="AF65" s="312"/>
      <c r="AG65" s="312"/>
      <c r="AH65" s="312"/>
      <c r="AI65" s="417"/>
      <c r="AJ65" s="312"/>
      <c r="AK65" s="417" t="s">
        <v>3086</v>
      </c>
      <c r="AL65" s="417" t="s">
        <v>3086</v>
      </c>
      <c r="AM65" s="417" t="s">
        <v>3086</v>
      </c>
      <c r="AN65" s="417" t="s">
        <v>3086</v>
      </c>
      <c r="AO65" s="417" t="s">
        <v>3086</v>
      </c>
      <c r="AP65" s="417" t="s">
        <v>3086</v>
      </c>
      <c r="AQ65" s="417" t="s">
        <v>3086</v>
      </c>
      <c r="AR65" s="417" t="s">
        <v>3086</v>
      </c>
      <c r="AS65" s="416"/>
      <c r="AT65" s="416"/>
      <c r="AU65" s="417"/>
      <c r="AV65" s="417"/>
      <c r="AW65" s="417"/>
      <c r="AX65" s="417"/>
      <c r="AY65" s="417"/>
      <c r="AZ65" s="417"/>
      <c r="BA65" s="417"/>
      <c r="BB65" s="417"/>
      <c r="BC65" s="417"/>
      <c r="BD65" s="417"/>
      <c r="BE65" s="417"/>
      <c r="BF65" s="417"/>
      <c r="BG65" s="417"/>
      <c r="BH65" s="417"/>
      <c r="BI65" s="417"/>
      <c r="BJ65" s="417"/>
      <c r="BK65" s="417"/>
      <c r="BL65" s="417"/>
      <c r="BM65" s="417"/>
      <c r="BN65" s="417"/>
      <c r="BO65" s="417"/>
      <c r="BP65" s="417"/>
      <c r="BQ65" s="417"/>
      <c r="BR65" s="417"/>
      <c r="BS65" s="417"/>
      <c r="BT65" s="417"/>
      <c r="BU65" s="417"/>
      <c r="BV65" s="417"/>
      <c r="BW65" s="417"/>
      <c r="BX65" s="417"/>
      <c r="BY65" s="422"/>
      <c r="BZ65" s="443"/>
      <c r="CA65" s="411"/>
      <c r="CB65" s="411"/>
      <c r="CC65" s="437"/>
      <c r="CD65" s="437"/>
      <c r="CE65" s="437"/>
      <c r="CF65" s="437"/>
      <c r="CG65" s="417"/>
      <c r="CH65" s="417"/>
      <c r="CI65" s="417"/>
      <c r="CJ65" s="417"/>
      <c r="CK65" s="417"/>
      <c r="CL65" s="441"/>
      <c r="CM65" s="441"/>
      <c r="CN65" s="416"/>
      <c r="CO65" s="417"/>
      <c r="CP65" s="417"/>
      <c r="CQ65" s="417"/>
      <c r="CR65" s="417"/>
      <c r="CS65" s="417"/>
      <c r="CT65" s="417"/>
      <c r="CU65" s="417"/>
      <c r="CV65" s="417"/>
      <c r="CW65" s="417"/>
      <c r="CX65" s="417"/>
      <c r="CY65" s="417"/>
      <c r="CZ65" s="417"/>
      <c r="DA65" s="417"/>
      <c r="DB65" s="417"/>
      <c r="DC65" s="416"/>
      <c r="DD65" s="417"/>
      <c r="DE65" s="417"/>
      <c r="DF65" s="417"/>
      <c r="DG65" s="417"/>
      <c r="DH65" s="417"/>
      <c r="DI65" s="417"/>
      <c r="DJ65" s="417"/>
      <c r="DK65" s="411"/>
      <c r="DL65" s="411"/>
    </row>
    <row r="66" spans="1:116" x14ac:dyDescent="0.25">
      <c r="A66" s="423"/>
      <c r="B66" s="428"/>
      <c r="C66" s="429"/>
      <c r="D66" s="417"/>
      <c r="E66" s="417"/>
      <c r="F66" s="417"/>
      <c r="G66" s="417"/>
      <c r="H66" s="417"/>
      <c r="I66" s="417"/>
      <c r="J66" s="416"/>
      <c r="K66" s="312"/>
      <c r="L66" s="416"/>
      <c r="M66" s="417"/>
      <c r="N66" s="423"/>
      <c r="O66" s="312"/>
      <c r="P66" s="312"/>
      <c r="Q66" s="312"/>
      <c r="R66" s="312"/>
      <c r="S66" s="417"/>
      <c r="T66" s="312"/>
      <c r="U66" s="416"/>
      <c r="V66" s="417"/>
      <c r="W66" s="417"/>
      <c r="X66" s="312"/>
      <c r="Y66" s="312"/>
      <c r="Z66" s="312"/>
      <c r="AA66" s="312"/>
      <c r="AB66" s="417"/>
      <c r="AC66" s="312"/>
      <c r="AD66" s="417"/>
      <c r="AE66" s="312"/>
      <c r="AF66" s="312"/>
      <c r="AG66" s="312"/>
      <c r="AH66" s="312"/>
      <c r="AI66" s="417"/>
      <c r="AJ66" s="312"/>
      <c r="AK66" s="417" t="s">
        <v>3086</v>
      </c>
      <c r="AL66" s="417" t="s">
        <v>3086</v>
      </c>
      <c r="AM66" s="417" t="s">
        <v>3086</v>
      </c>
      <c r="AN66" s="417" t="s">
        <v>3086</v>
      </c>
      <c r="AO66" s="417" t="s">
        <v>3086</v>
      </c>
      <c r="AP66" s="417" t="s">
        <v>3086</v>
      </c>
      <c r="AQ66" s="417" t="s">
        <v>3086</v>
      </c>
      <c r="AR66" s="417" t="s">
        <v>3086</v>
      </c>
      <c r="AS66" s="416"/>
      <c r="AT66" s="416"/>
      <c r="AU66" s="417"/>
      <c r="AV66" s="417"/>
      <c r="AW66" s="417"/>
      <c r="AX66" s="417"/>
      <c r="AY66" s="417"/>
      <c r="AZ66" s="417"/>
      <c r="BA66" s="417"/>
      <c r="BB66" s="417"/>
      <c r="BC66" s="417"/>
      <c r="BD66" s="417"/>
      <c r="BE66" s="417"/>
      <c r="BF66" s="417"/>
      <c r="BG66" s="417"/>
      <c r="BH66" s="417"/>
      <c r="BI66" s="417"/>
      <c r="BJ66" s="417"/>
      <c r="BK66" s="417"/>
      <c r="BL66" s="417"/>
      <c r="BM66" s="417"/>
      <c r="BN66" s="417"/>
      <c r="BO66" s="417"/>
      <c r="BP66" s="417"/>
      <c r="BQ66" s="417"/>
      <c r="BR66" s="417"/>
      <c r="BS66" s="417"/>
      <c r="BT66" s="417"/>
      <c r="BU66" s="417"/>
      <c r="BV66" s="417"/>
      <c r="BW66" s="417"/>
      <c r="BX66" s="417"/>
      <c r="BY66" s="423"/>
      <c r="BZ66" s="444"/>
      <c r="CA66" s="412"/>
      <c r="CB66" s="412"/>
      <c r="CC66" s="437"/>
      <c r="CD66" s="437"/>
      <c r="CE66" s="437"/>
      <c r="CF66" s="437"/>
      <c r="CG66" s="417"/>
      <c r="CH66" s="417"/>
      <c r="CI66" s="417"/>
      <c r="CJ66" s="417"/>
      <c r="CK66" s="417"/>
      <c r="CL66" s="441"/>
      <c r="CM66" s="441"/>
      <c r="CN66" s="416"/>
      <c r="CO66" s="417"/>
      <c r="CP66" s="417"/>
      <c r="CQ66" s="417"/>
      <c r="CR66" s="417"/>
      <c r="CS66" s="417"/>
      <c r="CT66" s="417"/>
      <c r="CU66" s="417"/>
      <c r="CV66" s="417"/>
      <c r="CW66" s="417"/>
      <c r="CX66" s="417"/>
      <c r="CY66" s="417"/>
      <c r="CZ66" s="417"/>
      <c r="DA66" s="417"/>
      <c r="DB66" s="417"/>
      <c r="DC66" s="416"/>
      <c r="DD66" s="417"/>
      <c r="DE66" s="417"/>
      <c r="DF66" s="417"/>
      <c r="DG66" s="417"/>
      <c r="DH66" s="417"/>
      <c r="DI66" s="417"/>
      <c r="DJ66" s="417"/>
      <c r="DK66" s="412"/>
      <c r="DL66" s="412"/>
    </row>
    <row r="67" spans="1:116" ht="30" x14ac:dyDescent="0.25">
      <c r="A67" s="421">
        <v>2025</v>
      </c>
      <c r="B67" s="428">
        <v>45931</v>
      </c>
      <c r="C67" s="429">
        <v>46022</v>
      </c>
      <c r="D67" s="417" t="s">
        <v>4491</v>
      </c>
      <c r="E67" s="417" t="s">
        <v>1694</v>
      </c>
      <c r="F67" s="417" t="s">
        <v>1757</v>
      </c>
      <c r="G67" s="417" t="s">
        <v>4670</v>
      </c>
      <c r="H67" s="417" t="s">
        <v>13</v>
      </c>
      <c r="I67" s="417" t="s">
        <v>3006</v>
      </c>
      <c r="J67" s="416" t="s">
        <v>4671</v>
      </c>
      <c r="K67" s="310" t="s">
        <v>1213</v>
      </c>
      <c r="L67" s="416" t="s">
        <v>4672</v>
      </c>
      <c r="M67" s="428">
        <v>45974</v>
      </c>
      <c r="N67" s="417" t="s">
        <v>2666</v>
      </c>
      <c r="O67" s="417" t="s">
        <v>405</v>
      </c>
      <c r="P67" s="417" t="s">
        <v>405</v>
      </c>
      <c r="Q67" s="417" t="s">
        <v>405</v>
      </c>
      <c r="R67" s="417" t="s">
        <v>3083</v>
      </c>
      <c r="S67" s="312" t="s">
        <v>1213</v>
      </c>
      <c r="T67" s="310" t="s">
        <v>1212</v>
      </c>
      <c r="U67" s="416" t="s">
        <v>4672</v>
      </c>
      <c r="V67" s="428">
        <v>45974</v>
      </c>
      <c r="W67" s="417" t="s">
        <v>2666</v>
      </c>
      <c r="X67" s="417" t="s">
        <v>405</v>
      </c>
      <c r="Y67" s="417" t="s">
        <v>405</v>
      </c>
      <c r="Z67" s="417" t="s">
        <v>405</v>
      </c>
      <c r="AA67" s="417" t="s">
        <v>3083</v>
      </c>
      <c r="AB67" s="310" t="s">
        <v>1213</v>
      </c>
      <c r="AC67" s="310" t="s">
        <v>1212</v>
      </c>
      <c r="AD67" s="428">
        <v>45974</v>
      </c>
      <c r="AE67" s="417" t="s">
        <v>405</v>
      </c>
      <c r="AF67" s="417" t="s">
        <v>405</v>
      </c>
      <c r="AG67" s="417" t="s">
        <v>405</v>
      </c>
      <c r="AH67" s="417" t="s">
        <v>3083</v>
      </c>
      <c r="AI67" s="417" t="s">
        <v>1576</v>
      </c>
      <c r="AJ67" s="417" t="s">
        <v>1251</v>
      </c>
      <c r="AK67" s="417" t="s">
        <v>3086</v>
      </c>
      <c r="AL67" s="417" t="s">
        <v>3086</v>
      </c>
      <c r="AM67" s="417" t="s">
        <v>3086</v>
      </c>
      <c r="AN67" s="417" t="s">
        <v>3086</v>
      </c>
      <c r="AO67" s="417" t="s">
        <v>3086</v>
      </c>
      <c r="AP67" s="417" t="s">
        <v>3086</v>
      </c>
      <c r="AQ67" s="417" t="s">
        <v>3086</v>
      </c>
      <c r="AR67" s="417" t="s">
        <v>3086</v>
      </c>
      <c r="AS67" s="416" t="s">
        <v>4673</v>
      </c>
      <c r="AT67" s="416" t="s">
        <v>4674</v>
      </c>
      <c r="AU67" s="417" t="s">
        <v>405</v>
      </c>
      <c r="AV67" s="417" t="s">
        <v>405</v>
      </c>
      <c r="AW67" s="417" t="s">
        <v>405</v>
      </c>
      <c r="AX67" s="417" t="s">
        <v>3083</v>
      </c>
      <c r="AY67" s="417" t="s">
        <v>1576</v>
      </c>
      <c r="AZ67" s="417" t="s">
        <v>405</v>
      </c>
      <c r="BA67" s="417" t="s">
        <v>405</v>
      </c>
      <c r="BB67" s="417" t="s">
        <v>405</v>
      </c>
      <c r="BC67" s="417" t="s">
        <v>1251</v>
      </c>
      <c r="BD67" s="417" t="s">
        <v>119</v>
      </c>
      <c r="BE67" s="417" t="s">
        <v>3742</v>
      </c>
      <c r="BF67" s="417">
        <v>35</v>
      </c>
      <c r="BG67" s="417">
        <v>0</v>
      </c>
      <c r="BH67" s="417" t="s">
        <v>55</v>
      </c>
      <c r="BI67" s="417" t="s">
        <v>1591</v>
      </c>
      <c r="BJ67" s="417">
        <v>1</v>
      </c>
      <c r="BK67" s="417" t="s">
        <v>3540</v>
      </c>
      <c r="BL67" s="417">
        <v>9</v>
      </c>
      <c r="BM67" s="417" t="s">
        <v>3540</v>
      </c>
      <c r="BN67" s="417">
        <v>9</v>
      </c>
      <c r="BO67" s="417" t="s">
        <v>4600</v>
      </c>
      <c r="BP67" s="417">
        <v>8200</v>
      </c>
      <c r="BQ67" s="417" t="s">
        <v>1504</v>
      </c>
      <c r="BR67" s="417" t="s">
        <v>1504</v>
      </c>
      <c r="BS67" s="417" t="s">
        <v>1504</v>
      </c>
      <c r="BT67" s="417" t="s">
        <v>1504</v>
      </c>
      <c r="BU67" s="417" t="s">
        <v>2980</v>
      </c>
      <c r="BV67" s="417" t="s">
        <v>765</v>
      </c>
      <c r="BW67" s="417" t="s">
        <v>3153</v>
      </c>
      <c r="BX67" s="417" t="s">
        <v>765</v>
      </c>
      <c r="BY67" s="421" t="s">
        <v>4670</v>
      </c>
      <c r="BZ67" s="410">
        <v>45974</v>
      </c>
      <c r="CA67" s="410">
        <v>45974</v>
      </c>
      <c r="CB67" s="410">
        <v>46004</v>
      </c>
      <c r="CC67" s="437">
        <v>0</v>
      </c>
      <c r="CD67" s="437">
        <v>429599.96</v>
      </c>
      <c r="CE67" s="437">
        <v>0</v>
      </c>
      <c r="CF67" s="437">
        <v>429599.96</v>
      </c>
      <c r="CG67" s="417" t="s">
        <v>63</v>
      </c>
      <c r="CH67" s="417" t="s">
        <v>3082</v>
      </c>
      <c r="CI67" s="417" t="s">
        <v>3155</v>
      </c>
      <c r="CJ67" s="417" t="s">
        <v>2666</v>
      </c>
      <c r="CK67" s="417">
        <v>0</v>
      </c>
      <c r="CL67" s="428">
        <v>45974</v>
      </c>
      <c r="CM67" s="428">
        <v>46022</v>
      </c>
      <c r="CN67" s="416" t="s">
        <v>4675</v>
      </c>
      <c r="CO67" s="417" t="s">
        <v>3072</v>
      </c>
      <c r="CP67" s="417">
        <v>2531</v>
      </c>
      <c r="CQ67" s="417" t="s">
        <v>3132</v>
      </c>
      <c r="CR67" s="417" t="s">
        <v>3132</v>
      </c>
      <c r="CS67" s="417" t="s">
        <v>3132</v>
      </c>
      <c r="CT67" s="417" t="s">
        <v>539</v>
      </c>
      <c r="CU67" s="417" t="s">
        <v>539</v>
      </c>
      <c r="CV67" s="417" t="s">
        <v>3458</v>
      </c>
      <c r="CW67" s="417" t="s">
        <v>539</v>
      </c>
      <c r="CX67" s="417" t="s">
        <v>539</v>
      </c>
      <c r="CY67" s="417" t="s">
        <v>13</v>
      </c>
      <c r="CZ67" s="417" t="s">
        <v>978</v>
      </c>
      <c r="DA67" s="417" t="s">
        <v>978</v>
      </c>
      <c r="DB67" s="417" t="s">
        <v>978</v>
      </c>
      <c r="DC67" s="416" t="s">
        <v>3459</v>
      </c>
      <c r="DD67" s="417" t="s">
        <v>543</v>
      </c>
      <c r="DE67" s="417" t="s">
        <v>3460</v>
      </c>
      <c r="DF67" s="417" t="s">
        <v>3461</v>
      </c>
      <c r="DG67" s="417" t="s">
        <v>3462</v>
      </c>
      <c r="DH67" s="417" t="s">
        <v>4507</v>
      </c>
      <c r="DI67" s="417" t="s">
        <v>3081</v>
      </c>
      <c r="DJ67" s="417" t="s">
        <v>2994</v>
      </c>
      <c r="DK67" s="410">
        <v>46098</v>
      </c>
      <c r="DL67" s="410"/>
    </row>
    <row r="68" spans="1:116" ht="30" x14ac:dyDescent="0.25">
      <c r="A68" s="422"/>
      <c r="B68" s="428"/>
      <c r="C68" s="429"/>
      <c r="D68" s="417"/>
      <c r="E68" s="417"/>
      <c r="F68" s="417"/>
      <c r="G68" s="417"/>
      <c r="H68" s="417"/>
      <c r="I68" s="417"/>
      <c r="J68" s="416"/>
      <c r="K68" s="310" t="s">
        <v>1476</v>
      </c>
      <c r="L68" s="416"/>
      <c r="M68" s="417"/>
      <c r="N68" s="417"/>
      <c r="O68" s="417"/>
      <c r="P68" s="417"/>
      <c r="Q68" s="417"/>
      <c r="R68" s="417"/>
      <c r="S68" s="312" t="s">
        <v>1476</v>
      </c>
      <c r="T68" s="310" t="s">
        <v>1475</v>
      </c>
      <c r="U68" s="416"/>
      <c r="V68" s="417"/>
      <c r="W68" s="417"/>
      <c r="X68" s="417"/>
      <c r="Y68" s="417"/>
      <c r="Z68" s="417"/>
      <c r="AA68" s="417"/>
      <c r="AB68" s="310" t="s">
        <v>1476</v>
      </c>
      <c r="AC68" s="310" t="s">
        <v>1475</v>
      </c>
      <c r="AD68" s="417"/>
      <c r="AE68" s="417"/>
      <c r="AF68" s="417"/>
      <c r="AG68" s="417"/>
      <c r="AH68" s="417"/>
      <c r="AI68" s="417"/>
      <c r="AJ68" s="417"/>
      <c r="AK68" s="417" t="s">
        <v>3086</v>
      </c>
      <c r="AL68" s="417" t="s">
        <v>3086</v>
      </c>
      <c r="AM68" s="417" t="s">
        <v>3086</v>
      </c>
      <c r="AN68" s="417" t="s">
        <v>3086</v>
      </c>
      <c r="AO68" s="417" t="s">
        <v>3086</v>
      </c>
      <c r="AP68" s="417" t="s">
        <v>3086</v>
      </c>
      <c r="AQ68" s="417" t="s">
        <v>3086</v>
      </c>
      <c r="AR68" s="417" t="s">
        <v>3086</v>
      </c>
      <c r="AS68" s="416"/>
      <c r="AT68" s="416"/>
      <c r="AU68" s="417"/>
      <c r="AV68" s="417"/>
      <c r="AW68" s="417"/>
      <c r="AX68" s="417"/>
      <c r="AY68" s="417"/>
      <c r="AZ68" s="417"/>
      <c r="BA68" s="417"/>
      <c r="BB68" s="417"/>
      <c r="BC68" s="417"/>
      <c r="BD68" s="417"/>
      <c r="BE68" s="417"/>
      <c r="BF68" s="417"/>
      <c r="BG68" s="417"/>
      <c r="BH68" s="417"/>
      <c r="BI68" s="417"/>
      <c r="BJ68" s="417"/>
      <c r="BK68" s="417"/>
      <c r="BL68" s="417"/>
      <c r="BM68" s="417"/>
      <c r="BN68" s="417"/>
      <c r="BO68" s="417"/>
      <c r="BP68" s="417"/>
      <c r="BQ68" s="417"/>
      <c r="BR68" s="417"/>
      <c r="BS68" s="417"/>
      <c r="BT68" s="417"/>
      <c r="BU68" s="417"/>
      <c r="BV68" s="417"/>
      <c r="BW68" s="417"/>
      <c r="BX68" s="417"/>
      <c r="BY68" s="422"/>
      <c r="BZ68" s="411"/>
      <c r="CA68" s="411"/>
      <c r="CB68" s="411"/>
      <c r="CC68" s="437"/>
      <c r="CD68" s="437">
        <v>429599.96</v>
      </c>
      <c r="CE68" s="437"/>
      <c r="CF68" s="437">
        <v>429599.96</v>
      </c>
      <c r="CG68" s="417"/>
      <c r="CH68" s="417"/>
      <c r="CI68" s="417"/>
      <c r="CJ68" s="417"/>
      <c r="CK68" s="417"/>
      <c r="CL68" s="428"/>
      <c r="CM68" s="417"/>
      <c r="CN68" s="417"/>
      <c r="CO68" s="417"/>
      <c r="CP68" s="417"/>
      <c r="CQ68" s="417"/>
      <c r="CR68" s="417"/>
      <c r="CS68" s="417"/>
      <c r="CT68" s="417"/>
      <c r="CU68" s="417"/>
      <c r="CV68" s="417"/>
      <c r="CW68" s="417"/>
      <c r="CX68" s="417"/>
      <c r="CY68" s="417"/>
      <c r="CZ68" s="417"/>
      <c r="DA68" s="417"/>
      <c r="DB68" s="417"/>
      <c r="DC68" s="417"/>
      <c r="DD68" s="417"/>
      <c r="DE68" s="417"/>
      <c r="DF68" s="417"/>
      <c r="DG68" s="417"/>
      <c r="DH68" s="417"/>
      <c r="DI68" s="417"/>
      <c r="DJ68" s="417"/>
      <c r="DK68" s="411"/>
      <c r="DL68" s="411"/>
    </row>
    <row r="69" spans="1:116" ht="60" x14ac:dyDescent="0.25">
      <c r="A69" s="422"/>
      <c r="B69" s="428"/>
      <c r="C69" s="429"/>
      <c r="D69" s="417"/>
      <c r="E69" s="417"/>
      <c r="F69" s="417"/>
      <c r="G69" s="417"/>
      <c r="H69" s="417"/>
      <c r="I69" s="417"/>
      <c r="J69" s="416"/>
      <c r="K69" s="310" t="s">
        <v>1576</v>
      </c>
      <c r="L69" s="416"/>
      <c r="M69" s="417"/>
      <c r="N69" s="417"/>
      <c r="O69" s="417"/>
      <c r="P69" s="417"/>
      <c r="Q69" s="417"/>
      <c r="R69" s="417"/>
      <c r="S69" s="312" t="s">
        <v>1576</v>
      </c>
      <c r="T69" s="310" t="s">
        <v>1251</v>
      </c>
      <c r="U69" s="416"/>
      <c r="V69" s="417"/>
      <c r="W69" s="417"/>
      <c r="X69" s="417"/>
      <c r="Y69" s="417"/>
      <c r="Z69" s="417"/>
      <c r="AA69" s="417"/>
      <c r="AB69" s="310" t="s">
        <v>1576</v>
      </c>
      <c r="AC69" s="310" t="s">
        <v>1251</v>
      </c>
      <c r="AD69" s="417"/>
      <c r="AE69" s="417"/>
      <c r="AF69" s="417"/>
      <c r="AG69" s="417"/>
      <c r="AH69" s="417"/>
      <c r="AI69" s="417"/>
      <c r="AJ69" s="417"/>
      <c r="AK69" s="417" t="s">
        <v>3086</v>
      </c>
      <c r="AL69" s="417" t="s">
        <v>3086</v>
      </c>
      <c r="AM69" s="417" t="s">
        <v>3086</v>
      </c>
      <c r="AN69" s="417" t="s">
        <v>3086</v>
      </c>
      <c r="AO69" s="417" t="s">
        <v>3086</v>
      </c>
      <c r="AP69" s="417" t="s">
        <v>3086</v>
      </c>
      <c r="AQ69" s="417" t="s">
        <v>3086</v>
      </c>
      <c r="AR69" s="417" t="s">
        <v>3086</v>
      </c>
      <c r="AS69" s="416"/>
      <c r="AT69" s="416"/>
      <c r="AU69" s="417"/>
      <c r="AV69" s="417"/>
      <c r="AW69" s="417"/>
      <c r="AX69" s="417"/>
      <c r="AY69" s="417"/>
      <c r="AZ69" s="417"/>
      <c r="BA69" s="417"/>
      <c r="BB69" s="417"/>
      <c r="BC69" s="417"/>
      <c r="BD69" s="417"/>
      <c r="BE69" s="417"/>
      <c r="BF69" s="417"/>
      <c r="BG69" s="417"/>
      <c r="BH69" s="417"/>
      <c r="BI69" s="417"/>
      <c r="BJ69" s="417"/>
      <c r="BK69" s="417"/>
      <c r="BL69" s="417"/>
      <c r="BM69" s="417"/>
      <c r="BN69" s="417"/>
      <c r="BO69" s="417"/>
      <c r="BP69" s="417"/>
      <c r="BQ69" s="417"/>
      <c r="BR69" s="417"/>
      <c r="BS69" s="417"/>
      <c r="BT69" s="417"/>
      <c r="BU69" s="417"/>
      <c r="BV69" s="417"/>
      <c r="BW69" s="417"/>
      <c r="BX69" s="417"/>
      <c r="BY69" s="422"/>
      <c r="BZ69" s="411"/>
      <c r="CA69" s="411"/>
      <c r="CB69" s="411"/>
      <c r="CC69" s="437"/>
      <c r="CD69" s="437">
        <v>429599.96</v>
      </c>
      <c r="CE69" s="437"/>
      <c r="CF69" s="437">
        <v>429599.96</v>
      </c>
      <c r="CG69" s="417"/>
      <c r="CH69" s="417"/>
      <c r="CI69" s="417"/>
      <c r="CJ69" s="417"/>
      <c r="CK69" s="417"/>
      <c r="CL69" s="428"/>
      <c r="CM69" s="417"/>
      <c r="CN69" s="417"/>
      <c r="CO69" s="417"/>
      <c r="CP69" s="417"/>
      <c r="CQ69" s="417"/>
      <c r="CR69" s="417"/>
      <c r="CS69" s="417"/>
      <c r="CT69" s="417"/>
      <c r="CU69" s="417"/>
      <c r="CV69" s="417"/>
      <c r="CW69" s="417"/>
      <c r="CX69" s="417"/>
      <c r="CY69" s="417"/>
      <c r="CZ69" s="417"/>
      <c r="DA69" s="417"/>
      <c r="DB69" s="417"/>
      <c r="DC69" s="417"/>
      <c r="DD69" s="417"/>
      <c r="DE69" s="417"/>
      <c r="DF69" s="417"/>
      <c r="DG69" s="417"/>
      <c r="DH69" s="417"/>
      <c r="DI69" s="417"/>
      <c r="DJ69" s="417"/>
      <c r="DK69" s="411"/>
      <c r="DL69" s="411"/>
    </row>
    <row r="70" spans="1:116" ht="30" x14ac:dyDescent="0.25">
      <c r="A70" s="422"/>
      <c r="B70" s="428"/>
      <c r="C70" s="429"/>
      <c r="D70" s="417"/>
      <c r="E70" s="417"/>
      <c r="F70" s="417"/>
      <c r="G70" s="417"/>
      <c r="H70" s="417"/>
      <c r="I70" s="417"/>
      <c r="J70" s="416"/>
      <c r="K70" s="310" t="s">
        <v>4676</v>
      </c>
      <c r="L70" s="416"/>
      <c r="M70" s="417"/>
      <c r="N70" s="417"/>
      <c r="O70" s="417"/>
      <c r="P70" s="417"/>
      <c r="Q70" s="417"/>
      <c r="R70" s="417"/>
      <c r="S70" s="312" t="s">
        <v>4676</v>
      </c>
      <c r="T70" s="310" t="s">
        <v>1214</v>
      </c>
      <c r="U70" s="416"/>
      <c r="V70" s="417"/>
      <c r="W70" s="417"/>
      <c r="X70" s="417"/>
      <c r="Y70" s="417"/>
      <c r="Z70" s="417"/>
      <c r="AA70" s="417"/>
      <c r="AB70" s="310" t="s">
        <v>4676</v>
      </c>
      <c r="AC70" s="310" t="s">
        <v>1214</v>
      </c>
      <c r="AD70" s="417"/>
      <c r="AE70" s="417"/>
      <c r="AF70" s="417"/>
      <c r="AG70" s="417"/>
      <c r="AH70" s="417"/>
      <c r="AI70" s="417"/>
      <c r="AJ70" s="417"/>
      <c r="AK70" s="417" t="s">
        <v>3086</v>
      </c>
      <c r="AL70" s="417" t="s">
        <v>3086</v>
      </c>
      <c r="AM70" s="417" t="s">
        <v>3086</v>
      </c>
      <c r="AN70" s="417" t="s">
        <v>3086</v>
      </c>
      <c r="AO70" s="417" t="s">
        <v>3086</v>
      </c>
      <c r="AP70" s="417" t="s">
        <v>3086</v>
      </c>
      <c r="AQ70" s="417" t="s">
        <v>3086</v>
      </c>
      <c r="AR70" s="417" t="s">
        <v>3086</v>
      </c>
      <c r="AS70" s="416"/>
      <c r="AT70" s="416"/>
      <c r="AU70" s="417"/>
      <c r="AV70" s="417"/>
      <c r="AW70" s="417"/>
      <c r="AX70" s="417"/>
      <c r="AY70" s="417"/>
      <c r="AZ70" s="417"/>
      <c r="BA70" s="417"/>
      <c r="BB70" s="417"/>
      <c r="BC70" s="417"/>
      <c r="BD70" s="417"/>
      <c r="BE70" s="417"/>
      <c r="BF70" s="417"/>
      <c r="BG70" s="417"/>
      <c r="BH70" s="417"/>
      <c r="BI70" s="417"/>
      <c r="BJ70" s="417"/>
      <c r="BK70" s="417"/>
      <c r="BL70" s="417"/>
      <c r="BM70" s="417"/>
      <c r="BN70" s="417"/>
      <c r="BO70" s="417"/>
      <c r="BP70" s="417"/>
      <c r="BQ70" s="417"/>
      <c r="BR70" s="417"/>
      <c r="BS70" s="417"/>
      <c r="BT70" s="417"/>
      <c r="BU70" s="417"/>
      <c r="BV70" s="417"/>
      <c r="BW70" s="417"/>
      <c r="BX70" s="417"/>
      <c r="BY70" s="422"/>
      <c r="BZ70" s="411"/>
      <c r="CA70" s="411"/>
      <c r="CB70" s="411"/>
      <c r="CC70" s="437"/>
      <c r="CD70" s="437">
        <v>429599.96</v>
      </c>
      <c r="CE70" s="437"/>
      <c r="CF70" s="437">
        <v>429599.96</v>
      </c>
      <c r="CG70" s="417"/>
      <c r="CH70" s="417"/>
      <c r="CI70" s="417"/>
      <c r="CJ70" s="417"/>
      <c r="CK70" s="417"/>
      <c r="CL70" s="428"/>
      <c r="CM70" s="417"/>
      <c r="CN70" s="417"/>
      <c r="CO70" s="417"/>
      <c r="CP70" s="417"/>
      <c r="CQ70" s="417"/>
      <c r="CR70" s="417"/>
      <c r="CS70" s="417"/>
      <c r="CT70" s="417"/>
      <c r="CU70" s="417"/>
      <c r="CV70" s="417"/>
      <c r="CW70" s="417"/>
      <c r="CX70" s="417"/>
      <c r="CY70" s="417"/>
      <c r="CZ70" s="417"/>
      <c r="DA70" s="417"/>
      <c r="DB70" s="417"/>
      <c r="DC70" s="417"/>
      <c r="DD70" s="417"/>
      <c r="DE70" s="417"/>
      <c r="DF70" s="417"/>
      <c r="DG70" s="417"/>
      <c r="DH70" s="417"/>
      <c r="DI70" s="417"/>
      <c r="DJ70" s="417"/>
      <c r="DK70" s="411"/>
      <c r="DL70" s="411"/>
    </row>
    <row r="71" spans="1:116" x14ac:dyDescent="0.25">
      <c r="A71" s="422"/>
      <c r="B71" s="428"/>
      <c r="C71" s="429"/>
      <c r="D71" s="417"/>
      <c r="E71" s="417"/>
      <c r="F71" s="417"/>
      <c r="G71" s="417"/>
      <c r="H71" s="417"/>
      <c r="I71" s="417"/>
      <c r="J71" s="416"/>
      <c r="K71" s="323"/>
      <c r="L71" s="416"/>
      <c r="M71" s="417"/>
      <c r="N71" s="417"/>
      <c r="O71" s="417"/>
      <c r="P71" s="417"/>
      <c r="Q71" s="417"/>
      <c r="R71" s="417"/>
      <c r="S71" s="312"/>
      <c r="T71" s="312"/>
      <c r="U71" s="416"/>
      <c r="V71" s="417"/>
      <c r="W71" s="417"/>
      <c r="X71" s="417"/>
      <c r="Y71" s="417"/>
      <c r="Z71" s="417"/>
      <c r="AA71" s="417"/>
      <c r="AB71" s="312"/>
      <c r="AC71" s="312"/>
      <c r="AD71" s="417"/>
      <c r="AE71" s="417"/>
      <c r="AF71" s="417"/>
      <c r="AG71" s="417"/>
      <c r="AH71" s="417"/>
      <c r="AI71" s="417"/>
      <c r="AJ71" s="417"/>
      <c r="AK71" s="417" t="s">
        <v>3086</v>
      </c>
      <c r="AL71" s="417" t="s">
        <v>3086</v>
      </c>
      <c r="AM71" s="417" t="s">
        <v>3086</v>
      </c>
      <c r="AN71" s="417" t="s">
        <v>3086</v>
      </c>
      <c r="AO71" s="417" t="s">
        <v>3086</v>
      </c>
      <c r="AP71" s="417" t="s">
        <v>3086</v>
      </c>
      <c r="AQ71" s="417" t="s">
        <v>3086</v>
      </c>
      <c r="AR71" s="417" t="s">
        <v>3086</v>
      </c>
      <c r="AS71" s="416"/>
      <c r="AT71" s="416"/>
      <c r="AU71" s="417"/>
      <c r="AV71" s="417"/>
      <c r="AW71" s="417"/>
      <c r="AX71" s="417"/>
      <c r="AY71" s="417"/>
      <c r="AZ71" s="417"/>
      <c r="BA71" s="417"/>
      <c r="BB71" s="417"/>
      <c r="BC71" s="417"/>
      <c r="BD71" s="417"/>
      <c r="BE71" s="417"/>
      <c r="BF71" s="417"/>
      <c r="BG71" s="417"/>
      <c r="BH71" s="417"/>
      <c r="BI71" s="417"/>
      <c r="BJ71" s="417"/>
      <c r="BK71" s="417"/>
      <c r="BL71" s="417"/>
      <c r="BM71" s="417"/>
      <c r="BN71" s="417"/>
      <c r="BO71" s="417"/>
      <c r="BP71" s="417"/>
      <c r="BQ71" s="417"/>
      <c r="BR71" s="417"/>
      <c r="BS71" s="417"/>
      <c r="BT71" s="417"/>
      <c r="BU71" s="417"/>
      <c r="BV71" s="417"/>
      <c r="BW71" s="417"/>
      <c r="BX71" s="417"/>
      <c r="BY71" s="422"/>
      <c r="BZ71" s="411"/>
      <c r="CA71" s="411"/>
      <c r="CB71" s="411"/>
      <c r="CC71" s="437"/>
      <c r="CD71" s="437">
        <v>429599.96</v>
      </c>
      <c r="CE71" s="437"/>
      <c r="CF71" s="437">
        <v>429599.96</v>
      </c>
      <c r="CG71" s="417"/>
      <c r="CH71" s="417"/>
      <c r="CI71" s="417"/>
      <c r="CJ71" s="417"/>
      <c r="CK71" s="417"/>
      <c r="CL71" s="428"/>
      <c r="CM71" s="417"/>
      <c r="CN71" s="417"/>
      <c r="CO71" s="417"/>
      <c r="CP71" s="417"/>
      <c r="CQ71" s="417"/>
      <c r="CR71" s="417"/>
      <c r="CS71" s="417"/>
      <c r="CT71" s="417"/>
      <c r="CU71" s="417"/>
      <c r="CV71" s="417"/>
      <c r="CW71" s="417"/>
      <c r="CX71" s="417"/>
      <c r="CY71" s="417"/>
      <c r="CZ71" s="417"/>
      <c r="DA71" s="417"/>
      <c r="DB71" s="417"/>
      <c r="DC71" s="417"/>
      <c r="DD71" s="417"/>
      <c r="DE71" s="417"/>
      <c r="DF71" s="417"/>
      <c r="DG71" s="417"/>
      <c r="DH71" s="417"/>
      <c r="DI71" s="417"/>
      <c r="DJ71" s="417"/>
      <c r="DK71" s="411"/>
      <c r="DL71" s="411"/>
    </row>
    <row r="72" spans="1:116" x14ac:dyDescent="0.25">
      <c r="A72" s="422"/>
      <c r="B72" s="428"/>
      <c r="C72" s="429"/>
      <c r="D72" s="417"/>
      <c r="E72" s="417"/>
      <c r="F72" s="417"/>
      <c r="G72" s="417"/>
      <c r="H72" s="417"/>
      <c r="I72" s="417"/>
      <c r="J72" s="416"/>
      <c r="K72" s="323"/>
      <c r="L72" s="416"/>
      <c r="M72" s="417"/>
      <c r="N72" s="417"/>
      <c r="O72" s="417"/>
      <c r="P72" s="417"/>
      <c r="Q72" s="417"/>
      <c r="R72" s="417"/>
      <c r="S72" s="312"/>
      <c r="T72" s="312"/>
      <c r="U72" s="416"/>
      <c r="V72" s="417"/>
      <c r="W72" s="417"/>
      <c r="X72" s="417"/>
      <c r="Y72" s="417"/>
      <c r="Z72" s="417"/>
      <c r="AA72" s="417"/>
      <c r="AB72" s="312"/>
      <c r="AC72" s="312"/>
      <c r="AD72" s="417"/>
      <c r="AE72" s="417"/>
      <c r="AF72" s="417"/>
      <c r="AG72" s="417"/>
      <c r="AH72" s="417"/>
      <c r="AI72" s="417"/>
      <c r="AJ72" s="417"/>
      <c r="AK72" s="417" t="s">
        <v>3086</v>
      </c>
      <c r="AL72" s="417" t="s">
        <v>3086</v>
      </c>
      <c r="AM72" s="417" t="s">
        <v>3086</v>
      </c>
      <c r="AN72" s="417" t="s">
        <v>3086</v>
      </c>
      <c r="AO72" s="417" t="s">
        <v>3086</v>
      </c>
      <c r="AP72" s="417" t="s">
        <v>3086</v>
      </c>
      <c r="AQ72" s="417" t="s">
        <v>3086</v>
      </c>
      <c r="AR72" s="417" t="s">
        <v>3086</v>
      </c>
      <c r="AS72" s="416"/>
      <c r="AT72" s="416"/>
      <c r="AU72" s="417"/>
      <c r="AV72" s="417"/>
      <c r="AW72" s="417"/>
      <c r="AX72" s="417"/>
      <c r="AY72" s="417"/>
      <c r="AZ72" s="417"/>
      <c r="BA72" s="417"/>
      <c r="BB72" s="417"/>
      <c r="BC72" s="417"/>
      <c r="BD72" s="417"/>
      <c r="BE72" s="417"/>
      <c r="BF72" s="417"/>
      <c r="BG72" s="417"/>
      <c r="BH72" s="417"/>
      <c r="BI72" s="417"/>
      <c r="BJ72" s="417"/>
      <c r="BK72" s="417"/>
      <c r="BL72" s="417"/>
      <c r="BM72" s="417"/>
      <c r="BN72" s="417"/>
      <c r="BO72" s="417"/>
      <c r="BP72" s="417"/>
      <c r="BQ72" s="417"/>
      <c r="BR72" s="417"/>
      <c r="BS72" s="417"/>
      <c r="BT72" s="417"/>
      <c r="BU72" s="417"/>
      <c r="BV72" s="417"/>
      <c r="BW72" s="417"/>
      <c r="BX72" s="417"/>
      <c r="BY72" s="422"/>
      <c r="BZ72" s="411"/>
      <c r="CA72" s="411"/>
      <c r="CB72" s="411"/>
      <c r="CC72" s="437"/>
      <c r="CD72" s="437">
        <v>429599.96</v>
      </c>
      <c r="CE72" s="437"/>
      <c r="CF72" s="437">
        <v>429599.96</v>
      </c>
      <c r="CG72" s="417"/>
      <c r="CH72" s="417"/>
      <c r="CI72" s="417"/>
      <c r="CJ72" s="417"/>
      <c r="CK72" s="417"/>
      <c r="CL72" s="428"/>
      <c r="CM72" s="417"/>
      <c r="CN72" s="417"/>
      <c r="CO72" s="417"/>
      <c r="CP72" s="417"/>
      <c r="CQ72" s="417"/>
      <c r="CR72" s="417"/>
      <c r="CS72" s="417"/>
      <c r="CT72" s="417"/>
      <c r="CU72" s="417"/>
      <c r="CV72" s="417"/>
      <c r="CW72" s="417"/>
      <c r="CX72" s="417"/>
      <c r="CY72" s="417"/>
      <c r="CZ72" s="417"/>
      <c r="DA72" s="417"/>
      <c r="DB72" s="417"/>
      <c r="DC72" s="417"/>
      <c r="DD72" s="417"/>
      <c r="DE72" s="417"/>
      <c r="DF72" s="417"/>
      <c r="DG72" s="417"/>
      <c r="DH72" s="417"/>
      <c r="DI72" s="417"/>
      <c r="DJ72" s="417"/>
      <c r="DK72" s="411"/>
      <c r="DL72" s="411"/>
    </row>
    <row r="73" spans="1:116" x14ac:dyDescent="0.25">
      <c r="A73" s="422"/>
      <c r="B73" s="428"/>
      <c r="C73" s="429"/>
      <c r="D73" s="417"/>
      <c r="E73" s="417"/>
      <c r="F73" s="417"/>
      <c r="G73" s="417"/>
      <c r="H73" s="417"/>
      <c r="I73" s="417"/>
      <c r="J73" s="416"/>
      <c r="K73" s="323"/>
      <c r="L73" s="416"/>
      <c r="M73" s="417"/>
      <c r="N73" s="417"/>
      <c r="O73" s="417"/>
      <c r="P73" s="417"/>
      <c r="Q73" s="417"/>
      <c r="R73" s="417"/>
      <c r="S73" s="312"/>
      <c r="T73" s="312"/>
      <c r="U73" s="416"/>
      <c r="V73" s="417"/>
      <c r="W73" s="417"/>
      <c r="X73" s="417"/>
      <c r="Y73" s="417"/>
      <c r="Z73" s="417"/>
      <c r="AA73" s="417"/>
      <c r="AB73" s="312"/>
      <c r="AC73" s="312"/>
      <c r="AD73" s="417"/>
      <c r="AE73" s="417"/>
      <c r="AF73" s="417"/>
      <c r="AG73" s="417"/>
      <c r="AH73" s="417"/>
      <c r="AI73" s="417"/>
      <c r="AJ73" s="417"/>
      <c r="AK73" s="417" t="s">
        <v>3086</v>
      </c>
      <c r="AL73" s="417" t="s">
        <v>3086</v>
      </c>
      <c r="AM73" s="417" t="s">
        <v>3086</v>
      </c>
      <c r="AN73" s="417" t="s">
        <v>3086</v>
      </c>
      <c r="AO73" s="417" t="s">
        <v>3086</v>
      </c>
      <c r="AP73" s="417" t="s">
        <v>3086</v>
      </c>
      <c r="AQ73" s="417" t="s">
        <v>3086</v>
      </c>
      <c r="AR73" s="417" t="s">
        <v>3086</v>
      </c>
      <c r="AS73" s="416"/>
      <c r="AT73" s="416"/>
      <c r="AU73" s="417"/>
      <c r="AV73" s="417"/>
      <c r="AW73" s="417"/>
      <c r="AX73" s="417"/>
      <c r="AY73" s="417"/>
      <c r="AZ73" s="417"/>
      <c r="BA73" s="417"/>
      <c r="BB73" s="417"/>
      <c r="BC73" s="417"/>
      <c r="BD73" s="417"/>
      <c r="BE73" s="417"/>
      <c r="BF73" s="417"/>
      <c r="BG73" s="417"/>
      <c r="BH73" s="417"/>
      <c r="BI73" s="417"/>
      <c r="BJ73" s="417"/>
      <c r="BK73" s="417"/>
      <c r="BL73" s="417"/>
      <c r="BM73" s="417"/>
      <c r="BN73" s="417"/>
      <c r="BO73" s="417"/>
      <c r="BP73" s="417"/>
      <c r="BQ73" s="417"/>
      <c r="BR73" s="417"/>
      <c r="BS73" s="417"/>
      <c r="BT73" s="417"/>
      <c r="BU73" s="417"/>
      <c r="BV73" s="417"/>
      <c r="BW73" s="417"/>
      <c r="BX73" s="417"/>
      <c r="BY73" s="422"/>
      <c r="BZ73" s="411"/>
      <c r="CA73" s="411"/>
      <c r="CB73" s="411"/>
      <c r="CC73" s="437"/>
      <c r="CD73" s="437">
        <v>429599.96</v>
      </c>
      <c r="CE73" s="437"/>
      <c r="CF73" s="437">
        <v>429599.96</v>
      </c>
      <c r="CG73" s="417"/>
      <c r="CH73" s="417"/>
      <c r="CI73" s="417"/>
      <c r="CJ73" s="417"/>
      <c r="CK73" s="417"/>
      <c r="CL73" s="428"/>
      <c r="CM73" s="417"/>
      <c r="CN73" s="417"/>
      <c r="CO73" s="417"/>
      <c r="CP73" s="417"/>
      <c r="CQ73" s="417"/>
      <c r="CR73" s="417"/>
      <c r="CS73" s="417"/>
      <c r="CT73" s="417"/>
      <c r="CU73" s="417"/>
      <c r="CV73" s="417"/>
      <c r="CW73" s="417"/>
      <c r="CX73" s="417"/>
      <c r="CY73" s="417"/>
      <c r="CZ73" s="417"/>
      <c r="DA73" s="417"/>
      <c r="DB73" s="417"/>
      <c r="DC73" s="417"/>
      <c r="DD73" s="417"/>
      <c r="DE73" s="417"/>
      <c r="DF73" s="417"/>
      <c r="DG73" s="417"/>
      <c r="DH73" s="417"/>
      <c r="DI73" s="417"/>
      <c r="DJ73" s="417"/>
      <c r="DK73" s="411"/>
      <c r="DL73" s="411"/>
    </row>
    <row r="74" spans="1:116" x14ac:dyDescent="0.25">
      <c r="A74" s="423"/>
      <c r="B74" s="428"/>
      <c r="C74" s="429"/>
      <c r="D74" s="417"/>
      <c r="E74" s="417"/>
      <c r="F74" s="417"/>
      <c r="G74" s="417"/>
      <c r="H74" s="417"/>
      <c r="I74" s="417"/>
      <c r="J74" s="416"/>
      <c r="K74" s="323"/>
      <c r="L74" s="416"/>
      <c r="M74" s="417"/>
      <c r="N74" s="417"/>
      <c r="O74" s="417"/>
      <c r="P74" s="417"/>
      <c r="Q74" s="417"/>
      <c r="R74" s="417"/>
      <c r="S74" s="312"/>
      <c r="T74" s="312"/>
      <c r="U74" s="416"/>
      <c r="V74" s="417"/>
      <c r="W74" s="417"/>
      <c r="X74" s="417"/>
      <c r="Y74" s="417"/>
      <c r="Z74" s="417"/>
      <c r="AA74" s="417"/>
      <c r="AB74" s="312"/>
      <c r="AC74" s="312"/>
      <c r="AD74" s="417"/>
      <c r="AE74" s="417"/>
      <c r="AF74" s="417"/>
      <c r="AG74" s="417"/>
      <c r="AH74" s="417"/>
      <c r="AI74" s="417"/>
      <c r="AJ74" s="417"/>
      <c r="AK74" s="417" t="s">
        <v>3086</v>
      </c>
      <c r="AL74" s="417" t="s">
        <v>3086</v>
      </c>
      <c r="AM74" s="417" t="s">
        <v>3086</v>
      </c>
      <c r="AN74" s="417" t="s">
        <v>3086</v>
      </c>
      <c r="AO74" s="417" t="s">
        <v>3086</v>
      </c>
      <c r="AP74" s="417" t="s">
        <v>3086</v>
      </c>
      <c r="AQ74" s="417" t="s">
        <v>3086</v>
      </c>
      <c r="AR74" s="417" t="s">
        <v>3086</v>
      </c>
      <c r="AS74" s="416"/>
      <c r="AT74" s="416"/>
      <c r="AU74" s="417"/>
      <c r="AV74" s="417"/>
      <c r="AW74" s="417"/>
      <c r="AX74" s="417"/>
      <c r="AY74" s="417"/>
      <c r="AZ74" s="417"/>
      <c r="BA74" s="417"/>
      <c r="BB74" s="417"/>
      <c r="BC74" s="417"/>
      <c r="BD74" s="417"/>
      <c r="BE74" s="417"/>
      <c r="BF74" s="417"/>
      <c r="BG74" s="417"/>
      <c r="BH74" s="417"/>
      <c r="BI74" s="417"/>
      <c r="BJ74" s="417"/>
      <c r="BK74" s="417"/>
      <c r="BL74" s="417"/>
      <c r="BM74" s="417"/>
      <c r="BN74" s="417"/>
      <c r="BO74" s="417"/>
      <c r="BP74" s="417"/>
      <c r="BQ74" s="417"/>
      <c r="BR74" s="417"/>
      <c r="BS74" s="417"/>
      <c r="BT74" s="417"/>
      <c r="BU74" s="417"/>
      <c r="BV74" s="417"/>
      <c r="BW74" s="417"/>
      <c r="BX74" s="417"/>
      <c r="BY74" s="423"/>
      <c r="BZ74" s="412"/>
      <c r="CA74" s="412"/>
      <c r="CB74" s="412"/>
      <c r="CC74" s="437"/>
      <c r="CD74" s="437">
        <v>429599.96</v>
      </c>
      <c r="CE74" s="437"/>
      <c r="CF74" s="437">
        <v>429599.96</v>
      </c>
      <c r="CG74" s="417"/>
      <c r="CH74" s="417"/>
      <c r="CI74" s="417"/>
      <c r="CJ74" s="417"/>
      <c r="CK74" s="417"/>
      <c r="CL74" s="428"/>
      <c r="CM74" s="417"/>
      <c r="CN74" s="417"/>
      <c r="CO74" s="417"/>
      <c r="CP74" s="417"/>
      <c r="CQ74" s="417"/>
      <c r="CR74" s="417"/>
      <c r="CS74" s="417"/>
      <c r="CT74" s="417"/>
      <c r="CU74" s="417"/>
      <c r="CV74" s="417"/>
      <c r="CW74" s="417"/>
      <c r="CX74" s="417"/>
      <c r="CY74" s="417"/>
      <c r="CZ74" s="417"/>
      <c r="DA74" s="417"/>
      <c r="DB74" s="417"/>
      <c r="DC74" s="417"/>
      <c r="DD74" s="417"/>
      <c r="DE74" s="417"/>
      <c r="DF74" s="417"/>
      <c r="DG74" s="417"/>
      <c r="DH74" s="417"/>
      <c r="DI74" s="417"/>
      <c r="DJ74" s="417"/>
      <c r="DK74" s="412"/>
      <c r="DL74" s="412"/>
    </row>
    <row r="75" spans="1:116" x14ac:dyDescent="0.25">
      <c r="A75" s="421">
        <v>2025</v>
      </c>
      <c r="B75" s="428">
        <v>45931</v>
      </c>
      <c r="C75" s="429">
        <v>46022</v>
      </c>
      <c r="D75" s="417" t="s">
        <v>4491</v>
      </c>
      <c r="E75" s="417" t="s">
        <v>1694</v>
      </c>
      <c r="F75" s="417" t="s">
        <v>1757</v>
      </c>
      <c r="G75" s="417" t="s">
        <v>4677</v>
      </c>
      <c r="H75" s="417" t="s">
        <v>13</v>
      </c>
      <c r="I75" s="417" t="s">
        <v>3006</v>
      </c>
      <c r="J75" s="416" t="s">
        <v>4678</v>
      </c>
      <c r="K75" s="310" t="s">
        <v>1213</v>
      </c>
      <c r="L75" s="417" t="s">
        <v>3084</v>
      </c>
      <c r="M75" s="428">
        <v>45974</v>
      </c>
      <c r="N75" s="417" t="s">
        <v>2666</v>
      </c>
      <c r="O75" s="417" t="s">
        <v>405</v>
      </c>
      <c r="P75" s="417" t="s">
        <v>405</v>
      </c>
      <c r="Q75" s="417" t="s">
        <v>405</v>
      </c>
      <c r="R75" s="417" t="s">
        <v>3083</v>
      </c>
      <c r="S75" s="310" t="s">
        <v>1213</v>
      </c>
      <c r="T75" s="310" t="s">
        <v>1212</v>
      </c>
      <c r="U75" s="416" t="s">
        <v>4679</v>
      </c>
      <c r="V75" s="428">
        <v>45974</v>
      </c>
      <c r="W75" s="417" t="s">
        <v>2666</v>
      </c>
      <c r="X75" s="417" t="s">
        <v>405</v>
      </c>
      <c r="Y75" s="417" t="s">
        <v>405</v>
      </c>
      <c r="Z75" s="417" t="s">
        <v>405</v>
      </c>
      <c r="AA75" s="417" t="s">
        <v>3083</v>
      </c>
      <c r="AB75" s="310" t="s">
        <v>1213</v>
      </c>
      <c r="AC75" s="310" t="s">
        <v>1212</v>
      </c>
      <c r="AD75" s="428">
        <v>45974</v>
      </c>
      <c r="AE75" s="417" t="s">
        <v>405</v>
      </c>
      <c r="AF75" s="417" t="s">
        <v>405</v>
      </c>
      <c r="AG75" s="417" t="s">
        <v>405</v>
      </c>
      <c r="AH75" s="417" t="s">
        <v>3083</v>
      </c>
      <c r="AI75" s="417" t="s">
        <v>1476</v>
      </c>
      <c r="AJ75" s="417" t="s">
        <v>1475</v>
      </c>
      <c r="AK75" s="417" t="s">
        <v>3086</v>
      </c>
      <c r="AL75" s="417" t="s">
        <v>3086</v>
      </c>
      <c r="AM75" s="417" t="s">
        <v>3086</v>
      </c>
      <c r="AN75" s="417" t="s">
        <v>3086</v>
      </c>
      <c r="AO75" s="417" t="s">
        <v>3086</v>
      </c>
      <c r="AP75" s="417" t="s">
        <v>3086</v>
      </c>
      <c r="AQ75" s="417" t="s">
        <v>3086</v>
      </c>
      <c r="AR75" s="417" t="s">
        <v>3086</v>
      </c>
      <c r="AS75" s="417" t="s">
        <v>3086</v>
      </c>
      <c r="AT75" s="416" t="s">
        <v>4680</v>
      </c>
      <c r="AU75" s="417" t="s">
        <v>405</v>
      </c>
      <c r="AV75" s="417" t="s">
        <v>405</v>
      </c>
      <c r="AW75" s="417" t="s">
        <v>405</v>
      </c>
      <c r="AX75" s="417" t="s">
        <v>3083</v>
      </c>
      <c r="AY75" s="417" t="s">
        <v>1476</v>
      </c>
      <c r="AZ75" s="417" t="s">
        <v>405</v>
      </c>
      <c r="BA75" s="417" t="s">
        <v>405</v>
      </c>
      <c r="BB75" s="417" t="s">
        <v>405</v>
      </c>
      <c r="BC75" s="417" t="s">
        <v>1475</v>
      </c>
      <c r="BD75" s="417" t="s">
        <v>52</v>
      </c>
      <c r="BE75" s="417" t="s">
        <v>2988</v>
      </c>
      <c r="BF75" s="417">
        <v>17</v>
      </c>
      <c r="BG75" s="427">
        <v>0</v>
      </c>
      <c r="BH75" s="417" t="s">
        <v>55</v>
      </c>
      <c r="BI75" s="417" t="s">
        <v>2859</v>
      </c>
      <c r="BJ75" s="417">
        <v>1</v>
      </c>
      <c r="BK75" s="417" t="s">
        <v>2982</v>
      </c>
      <c r="BL75" s="417">
        <v>14</v>
      </c>
      <c r="BM75" s="417" t="s">
        <v>2982</v>
      </c>
      <c r="BN75" s="417">
        <v>14</v>
      </c>
      <c r="BO75" s="417" t="s">
        <v>56</v>
      </c>
      <c r="BP75" s="417" t="s">
        <v>2987</v>
      </c>
      <c r="BQ75" s="417" t="s">
        <v>3402</v>
      </c>
      <c r="BR75" s="417" t="s">
        <v>3402</v>
      </c>
      <c r="BS75" s="417" t="s">
        <v>3402</v>
      </c>
      <c r="BT75" s="417" t="s">
        <v>3402</v>
      </c>
      <c r="BU75" s="417" t="s">
        <v>2980</v>
      </c>
      <c r="BV75" s="440" t="s">
        <v>4681</v>
      </c>
      <c r="BW75" s="417" t="s">
        <v>3153</v>
      </c>
      <c r="BX75" s="417" t="s">
        <v>4681</v>
      </c>
      <c r="BY75" s="421" t="s">
        <v>4677</v>
      </c>
      <c r="BZ75" s="410">
        <v>45974</v>
      </c>
      <c r="CA75" s="410">
        <v>45974</v>
      </c>
      <c r="CB75" s="410">
        <v>45995</v>
      </c>
      <c r="CC75" s="437">
        <v>0</v>
      </c>
      <c r="CD75" s="437">
        <v>58905</v>
      </c>
      <c r="CE75" s="437">
        <v>0</v>
      </c>
      <c r="CF75" s="437">
        <v>58905</v>
      </c>
      <c r="CG75" s="417" t="s">
        <v>63</v>
      </c>
      <c r="CH75" s="417" t="s">
        <v>3082</v>
      </c>
      <c r="CI75" s="417" t="s">
        <v>3155</v>
      </c>
      <c r="CJ75" s="417" t="s">
        <v>2666</v>
      </c>
      <c r="CK75" s="417">
        <v>0</v>
      </c>
      <c r="CL75" s="428">
        <v>45974</v>
      </c>
      <c r="CM75" s="428">
        <v>45995</v>
      </c>
      <c r="CN75" s="416" t="s">
        <v>4682</v>
      </c>
      <c r="CO75" s="417" t="s">
        <v>3072</v>
      </c>
      <c r="CP75" s="417">
        <v>2531</v>
      </c>
      <c r="CQ75" s="417" t="s">
        <v>3132</v>
      </c>
      <c r="CR75" s="417" t="s">
        <v>3132</v>
      </c>
      <c r="CS75" s="417" t="s">
        <v>3132</v>
      </c>
      <c r="CT75" s="417" t="s">
        <v>539</v>
      </c>
      <c r="CU75" s="417" t="s">
        <v>539</v>
      </c>
      <c r="CV75" s="417" t="s">
        <v>3458</v>
      </c>
      <c r="CW75" s="417" t="s">
        <v>539</v>
      </c>
      <c r="CX75" s="417" t="s">
        <v>539</v>
      </c>
      <c r="CY75" s="417" t="s">
        <v>13</v>
      </c>
      <c r="CZ75" s="417" t="s">
        <v>978</v>
      </c>
      <c r="DA75" s="417" t="s">
        <v>978</v>
      </c>
      <c r="DB75" s="417" t="s">
        <v>978</v>
      </c>
      <c r="DC75" s="416" t="s">
        <v>3459</v>
      </c>
      <c r="DD75" s="417" t="s">
        <v>543</v>
      </c>
      <c r="DE75" s="417" t="s">
        <v>3460</v>
      </c>
      <c r="DF75" s="417" t="s">
        <v>3461</v>
      </c>
      <c r="DG75" s="417" t="s">
        <v>3462</v>
      </c>
      <c r="DH75" s="417" t="s">
        <v>4507</v>
      </c>
      <c r="DI75" s="417" t="s">
        <v>3081</v>
      </c>
      <c r="DJ75" s="417" t="s">
        <v>2994</v>
      </c>
      <c r="DK75" s="410">
        <v>46098</v>
      </c>
      <c r="DL75" s="410"/>
    </row>
    <row r="76" spans="1:116" x14ac:dyDescent="0.25">
      <c r="A76" s="422"/>
      <c r="B76" s="428"/>
      <c r="C76" s="429"/>
      <c r="D76" s="417"/>
      <c r="E76" s="417"/>
      <c r="F76" s="417"/>
      <c r="G76" s="417"/>
      <c r="H76" s="417"/>
      <c r="I76" s="417"/>
      <c r="J76" s="416"/>
      <c r="K76" s="310" t="s">
        <v>1476</v>
      </c>
      <c r="L76" s="417"/>
      <c r="M76" s="417"/>
      <c r="N76" s="417"/>
      <c r="O76" s="417"/>
      <c r="P76" s="417"/>
      <c r="Q76" s="417"/>
      <c r="R76" s="417"/>
      <c r="S76" s="310" t="s">
        <v>1476</v>
      </c>
      <c r="T76" s="310" t="s">
        <v>1475</v>
      </c>
      <c r="U76" s="416"/>
      <c r="V76" s="417"/>
      <c r="W76" s="417"/>
      <c r="X76" s="417"/>
      <c r="Y76" s="417"/>
      <c r="Z76" s="417"/>
      <c r="AA76" s="417"/>
      <c r="AB76" s="310" t="s">
        <v>1476</v>
      </c>
      <c r="AC76" s="310" t="s">
        <v>1475</v>
      </c>
      <c r="AD76" s="417"/>
      <c r="AE76" s="417"/>
      <c r="AF76" s="417"/>
      <c r="AG76" s="417"/>
      <c r="AH76" s="417"/>
      <c r="AI76" s="417"/>
      <c r="AJ76" s="417"/>
      <c r="AK76" s="417" t="s">
        <v>3086</v>
      </c>
      <c r="AL76" s="417" t="s">
        <v>3086</v>
      </c>
      <c r="AM76" s="417" t="s">
        <v>3086</v>
      </c>
      <c r="AN76" s="417" t="s">
        <v>3086</v>
      </c>
      <c r="AO76" s="417" t="s">
        <v>3086</v>
      </c>
      <c r="AP76" s="417" t="s">
        <v>3086</v>
      </c>
      <c r="AQ76" s="417" t="s">
        <v>3086</v>
      </c>
      <c r="AR76" s="417" t="s">
        <v>3086</v>
      </c>
      <c r="AS76" s="417" t="s">
        <v>3086</v>
      </c>
      <c r="AT76" s="416"/>
      <c r="AU76" s="417"/>
      <c r="AV76" s="417"/>
      <c r="AW76" s="417"/>
      <c r="AX76" s="417"/>
      <c r="AY76" s="417"/>
      <c r="AZ76" s="417"/>
      <c r="BA76" s="417"/>
      <c r="BB76" s="417"/>
      <c r="BC76" s="417"/>
      <c r="BD76" s="417"/>
      <c r="BE76" s="417"/>
      <c r="BF76" s="417"/>
      <c r="BG76" s="427"/>
      <c r="BH76" s="417"/>
      <c r="BI76" s="417"/>
      <c r="BJ76" s="417"/>
      <c r="BK76" s="417"/>
      <c r="BL76" s="417"/>
      <c r="BM76" s="417"/>
      <c r="BN76" s="417"/>
      <c r="BO76" s="417"/>
      <c r="BP76" s="417"/>
      <c r="BQ76" s="417"/>
      <c r="BR76" s="417"/>
      <c r="BS76" s="417"/>
      <c r="BT76" s="417"/>
      <c r="BU76" s="417"/>
      <c r="BV76" s="440"/>
      <c r="BW76" s="417"/>
      <c r="BX76" s="417"/>
      <c r="BY76" s="422"/>
      <c r="BZ76" s="411"/>
      <c r="CA76" s="411"/>
      <c r="CB76" s="411"/>
      <c r="CC76" s="437"/>
      <c r="CD76" s="437"/>
      <c r="CE76" s="437"/>
      <c r="CF76" s="437"/>
      <c r="CG76" s="417"/>
      <c r="CH76" s="417"/>
      <c r="CI76" s="417"/>
      <c r="CJ76" s="417"/>
      <c r="CK76" s="417"/>
      <c r="CL76" s="428"/>
      <c r="CM76" s="428"/>
      <c r="CN76" s="417"/>
      <c r="CO76" s="417"/>
      <c r="CP76" s="417"/>
      <c r="CQ76" s="417"/>
      <c r="CR76" s="417"/>
      <c r="CS76" s="417"/>
      <c r="CT76" s="417"/>
      <c r="CU76" s="417"/>
      <c r="CV76" s="417"/>
      <c r="CW76" s="417"/>
      <c r="CX76" s="417"/>
      <c r="CY76" s="417"/>
      <c r="CZ76" s="417"/>
      <c r="DA76" s="417"/>
      <c r="DB76" s="417"/>
      <c r="DC76" s="417"/>
      <c r="DD76" s="417"/>
      <c r="DE76" s="417"/>
      <c r="DF76" s="417"/>
      <c r="DG76" s="417"/>
      <c r="DH76" s="417"/>
      <c r="DI76" s="417"/>
      <c r="DJ76" s="417"/>
      <c r="DK76" s="411"/>
      <c r="DL76" s="411"/>
    </row>
    <row r="77" spans="1:116" x14ac:dyDescent="0.25">
      <c r="A77" s="422"/>
      <c r="B77" s="428"/>
      <c r="C77" s="429"/>
      <c r="D77" s="417"/>
      <c r="E77" s="417"/>
      <c r="F77" s="417"/>
      <c r="G77" s="417"/>
      <c r="H77" s="417"/>
      <c r="I77" s="417"/>
      <c r="J77" s="416"/>
      <c r="K77" s="310" t="s">
        <v>1576</v>
      </c>
      <c r="L77" s="417"/>
      <c r="M77" s="417"/>
      <c r="N77" s="417"/>
      <c r="O77" s="417"/>
      <c r="P77" s="417"/>
      <c r="Q77" s="417"/>
      <c r="R77" s="417"/>
      <c r="S77" s="310" t="s">
        <v>1576</v>
      </c>
      <c r="T77" s="310" t="s">
        <v>1251</v>
      </c>
      <c r="U77" s="416"/>
      <c r="V77" s="417"/>
      <c r="W77" s="417"/>
      <c r="X77" s="417"/>
      <c r="Y77" s="417"/>
      <c r="Z77" s="417"/>
      <c r="AA77" s="417"/>
      <c r="AB77" s="310" t="s">
        <v>1576</v>
      </c>
      <c r="AC77" s="310" t="s">
        <v>1251</v>
      </c>
      <c r="AD77" s="417"/>
      <c r="AE77" s="417"/>
      <c r="AF77" s="417"/>
      <c r="AG77" s="417"/>
      <c r="AH77" s="417"/>
      <c r="AI77" s="417"/>
      <c r="AJ77" s="417"/>
      <c r="AK77" s="417" t="s">
        <v>3086</v>
      </c>
      <c r="AL77" s="417" t="s">
        <v>3086</v>
      </c>
      <c r="AM77" s="417" t="s">
        <v>3086</v>
      </c>
      <c r="AN77" s="417" t="s">
        <v>3086</v>
      </c>
      <c r="AO77" s="417" t="s">
        <v>3086</v>
      </c>
      <c r="AP77" s="417" t="s">
        <v>3086</v>
      </c>
      <c r="AQ77" s="417" t="s">
        <v>3086</v>
      </c>
      <c r="AR77" s="417" t="s">
        <v>3086</v>
      </c>
      <c r="AS77" s="417" t="s">
        <v>3086</v>
      </c>
      <c r="AT77" s="416"/>
      <c r="AU77" s="417"/>
      <c r="AV77" s="417"/>
      <c r="AW77" s="417"/>
      <c r="AX77" s="417"/>
      <c r="AY77" s="417"/>
      <c r="AZ77" s="417"/>
      <c r="BA77" s="417"/>
      <c r="BB77" s="417"/>
      <c r="BC77" s="417"/>
      <c r="BD77" s="417"/>
      <c r="BE77" s="417"/>
      <c r="BF77" s="417"/>
      <c r="BG77" s="427"/>
      <c r="BH77" s="417"/>
      <c r="BI77" s="417"/>
      <c r="BJ77" s="417"/>
      <c r="BK77" s="417"/>
      <c r="BL77" s="417"/>
      <c r="BM77" s="417"/>
      <c r="BN77" s="417"/>
      <c r="BO77" s="417"/>
      <c r="BP77" s="417"/>
      <c r="BQ77" s="417"/>
      <c r="BR77" s="417"/>
      <c r="BS77" s="417"/>
      <c r="BT77" s="417"/>
      <c r="BU77" s="417"/>
      <c r="BV77" s="440"/>
      <c r="BW77" s="417"/>
      <c r="BX77" s="417"/>
      <c r="BY77" s="422"/>
      <c r="BZ77" s="411"/>
      <c r="CA77" s="411"/>
      <c r="CB77" s="411"/>
      <c r="CC77" s="437"/>
      <c r="CD77" s="437"/>
      <c r="CE77" s="437"/>
      <c r="CF77" s="437"/>
      <c r="CG77" s="417"/>
      <c r="CH77" s="417"/>
      <c r="CI77" s="417"/>
      <c r="CJ77" s="417"/>
      <c r="CK77" s="417"/>
      <c r="CL77" s="428"/>
      <c r="CM77" s="428"/>
      <c r="CN77" s="417"/>
      <c r="CO77" s="417"/>
      <c r="CP77" s="417"/>
      <c r="CQ77" s="417"/>
      <c r="CR77" s="417"/>
      <c r="CS77" s="417"/>
      <c r="CT77" s="417"/>
      <c r="CU77" s="417"/>
      <c r="CV77" s="417"/>
      <c r="CW77" s="417"/>
      <c r="CX77" s="417"/>
      <c r="CY77" s="417"/>
      <c r="CZ77" s="417"/>
      <c r="DA77" s="417"/>
      <c r="DB77" s="417"/>
      <c r="DC77" s="417"/>
      <c r="DD77" s="417"/>
      <c r="DE77" s="417"/>
      <c r="DF77" s="417"/>
      <c r="DG77" s="417"/>
      <c r="DH77" s="417"/>
      <c r="DI77" s="417"/>
      <c r="DJ77" s="417"/>
      <c r="DK77" s="411"/>
      <c r="DL77" s="411"/>
    </row>
    <row r="78" spans="1:116" x14ac:dyDescent="0.25">
      <c r="A78" s="422"/>
      <c r="B78" s="428"/>
      <c r="C78" s="429"/>
      <c r="D78" s="417"/>
      <c r="E78" s="417"/>
      <c r="F78" s="417"/>
      <c r="G78" s="417"/>
      <c r="H78" s="417"/>
      <c r="I78" s="417"/>
      <c r="J78" s="416"/>
      <c r="K78" s="310" t="s">
        <v>4676</v>
      </c>
      <c r="L78" s="417"/>
      <c r="M78" s="417"/>
      <c r="N78" s="417"/>
      <c r="O78" s="417"/>
      <c r="P78" s="417"/>
      <c r="Q78" s="417"/>
      <c r="R78" s="417"/>
      <c r="S78" s="310" t="s">
        <v>4676</v>
      </c>
      <c r="T78" s="310" t="s">
        <v>1214</v>
      </c>
      <c r="U78" s="416"/>
      <c r="V78" s="417"/>
      <c r="W78" s="417"/>
      <c r="X78" s="417"/>
      <c r="Y78" s="417"/>
      <c r="Z78" s="417"/>
      <c r="AA78" s="417"/>
      <c r="AB78" s="310" t="s">
        <v>4676</v>
      </c>
      <c r="AC78" s="310" t="s">
        <v>1214</v>
      </c>
      <c r="AD78" s="417"/>
      <c r="AE78" s="417"/>
      <c r="AF78" s="417"/>
      <c r="AG78" s="417"/>
      <c r="AH78" s="417"/>
      <c r="AI78" s="417"/>
      <c r="AJ78" s="417"/>
      <c r="AK78" s="417" t="s">
        <v>3086</v>
      </c>
      <c r="AL78" s="417" t="s">
        <v>3086</v>
      </c>
      <c r="AM78" s="417" t="s">
        <v>3086</v>
      </c>
      <c r="AN78" s="417" t="s">
        <v>3086</v>
      </c>
      <c r="AO78" s="417" t="s">
        <v>3086</v>
      </c>
      <c r="AP78" s="417" t="s">
        <v>3086</v>
      </c>
      <c r="AQ78" s="417" t="s">
        <v>3086</v>
      </c>
      <c r="AR78" s="417" t="s">
        <v>3086</v>
      </c>
      <c r="AS78" s="417" t="s">
        <v>3086</v>
      </c>
      <c r="AT78" s="416"/>
      <c r="AU78" s="417"/>
      <c r="AV78" s="417"/>
      <c r="AW78" s="417"/>
      <c r="AX78" s="417"/>
      <c r="AY78" s="417"/>
      <c r="AZ78" s="417"/>
      <c r="BA78" s="417"/>
      <c r="BB78" s="417"/>
      <c r="BC78" s="417"/>
      <c r="BD78" s="417"/>
      <c r="BE78" s="417"/>
      <c r="BF78" s="417"/>
      <c r="BG78" s="427"/>
      <c r="BH78" s="417"/>
      <c r="BI78" s="417"/>
      <c r="BJ78" s="417"/>
      <c r="BK78" s="417"/>
      <c r="BL78" s="417"/>
      <c r="BM78" s="417"/>
      <c r="BN78" s="417"/>
      <c r="BO78" s="417"/>
      <c r="BP78" s="417"/>
      <c r="BQ78" s="417"/>
      <c r="BR78" s="417"/>
      <c r="BS78" s="417"/>
      <c r="BT78" s="417"/>
      <c r="BU78" s="417"/>
      <c r="BV78" s="440"/>
      <c r="BW78" s="417"/>
      <c r="BX78" s="417"/>
      <c r="BY78" s="422"/>
      <c r="BZ78" s="411"/>
      <c r="CA78" s="411"/>
      <c r="CB78" s="411"/>
      <c r="CC78" s="437"/>
      <c r="CD78" s="437"/>
      <c r="CE78" s="437"/>
      <c r="CF78" s="437"/>
      <c r="CG78" s="417"/>
      <c r="CH78" s="417"/>
      <c r="CI78" s="417"/>
      <c r="CJ78" s="417"/>
      <c r="CK78" s="417"/>
      <c r="CL78" s="428"/>
      <c r="CM78" s="428"/>
      <c r="CN78" s="417"/>
      <c r="CO78" s="417"/>
      <c r="CP78" s="417"/>
      <c r="CQ78" s="417"/>
      <c r="CR78" s="417"/>
      <c r="CS78" s="417"/>
      <c r="CT78" s="417"/>
      <c r="CU78" s="417"/>
      <c r="CV78" s="417"/>
      <c r="CW78" s="417"/>
      <c r="CX78" s="417"/>
      <c r="CY78" s="417"/>
      <c r="CZ78" s="417"/>
      <c r="DA78" s="417"/>
      <c r="DB78" s="417"/>
      <c r="DC78" s="417"/>
      <c r="DD78" s="417"/>
      <c r="DE78" s="417"/>
      <c r="DF78" s="417"/>
      <c r="DG78" s="417"/>
      <c r="DH78" s="417"/>
      <c r="DI78" s="417"/>
      <c r="DJ78" s="417"/>
      <c r="DK78" s="411"/>
      <c r="DL78" s="411"/>
    </row>
    <row r="79" spans="1:116" x14ac:dyDescent="0.25">
      <c r="A79" s="422"/>
      <c r="B79" s="428"/>
      <c r="C79" s="429"/>
      <c r="D79" s="417"/>
      <c r="E79" s="417"/>
      <c r="F79" s="417"/>
      <c r="G79" s="417"/>
      <c r="H79" s="417"/>
      <c r="I79" s="417"/>
      <c r="J79" s="416"/>
      <c r="K79" s="310" t="s">
        <v>4497</v>
      </c>
      <c r="L79" s="417"/>
      <c r="M79" s="417"/>
      <c r="N79" s="417"/>
      <c r="O79" s="417"/>
      <c r="P79" s="417"/>
      <c r="Q79" s="417"/>
      <c r="R79" s="417"/>
      <c r="S79" s="310" t="s">
        <v>4497</v>
      </c>
      <c r="T79" s="310" t="s">
        <v>1921</v>
      </c>
      <c r="U79" s="416"/>
      <c r="V79" s="417"/>
      <c r="W79" s="417"/>
      <c r="X79" s="417"/>
      <c r="Y79" s="417"/>
      <c r="Z79" s="417"/>
      <c r="AA79" s="417"/>
      <c r="AB79" s="310" t="s">
        <v>4497</v>
      </c>
      <c r="AC79" s="310" t="s">
        <v>1921</v>
      </c>
      <c r="AD79" s="417"/>
      <c r="AE79" s="417"/>
      <c r="AF79" s="417"/>
      <c r="AG79" s="417"/>
      <c r="AH79" s="417"/>
      <c r="AI79" s="417"/>
      <c r="AJ79" s="417"/>
      <c r="AK79" s="417" t="s">
        <v>3086</v>
      </c>
      <c r="AL79" s="417" t="s">
        <v>3086</v>
      </c>
      <c r="AM79" s="417" t="s">
        <v>3086</v>
      </c>
      <c r="AN79" s="417" t="s">
        <v>3086</v>
      </c>
      <c r="AO79" s="417" t="s">
        <v>3086</v>
      </c>
      <c r="AP79" s="417" t="s">
        <v>3086</v>
      </c>
      <c r="AQ79" s="417" t="s">
        <v>3086</v>
      </c>
      <c r="AR79" s="417" t="s">
        <v>3086</v>
      </c>
      <c r="AS79" s="417" t="s">
        <v>3086</v>
      </c>
      <c r="AT79" s="416"/>
      <c r="AU79" s="417"/>
      <c r="AV79" s="417"/>
      <c r="AW79" s="417"/>
      <c r="AX79" s="417"/>
      <c r="AY79" s="417"/>
      <c r="AZ79" s="417"/>
      <c r="BA79" s="417"/>
      <c r="BB79" s="417"/>
      <c r="BC79" s="417"/>
      <c r="BD79" s="417"/>
      <c r="BE79" s="417"/>
      <c r="BF79" s="417"/>
      <c r="BG79" s="427"/>
      <c r="BH79" s="417"/>
      <c r="BI79" s="417"/>
      <c r="BJ79" s="417"/>
      <c r="BK79" s="417"/>
      <c r="BL79" s="417"/>
      <c r="BM79" s="417"/>
      <c r="BN79" s="417"/>
      <c r="BO79" s="417"/>
      <c r="BP79" s="417"/>
      <c r="BQ79" s="417"/>
      <c r="BR79" s="417"/>
      <c r="BS79" s="417"/>
      <c r="BT79" s="417"/>
      <c r="BU79" s="417"/>
      <c r="BV79" s="440"/>
      <c r="BW79" s="417"/>
      <c r="BX79" s="417"/>
      <c r="BY79" s="422"/>
      <c r="BZ79" s="411"/>
      <c r="CA79" s="411"/>
      <c r="CB79" s="411"/>
      <c r="CC79" s="437"/>
      <c r="CD79" s="437"/>
      <c r="CE79" s="437"/>
      <c r="CF79" s="437"/>
      <c r="CG79" s="417"/>
      <c r="CH79" s="417"/>
      <c r="CI79" s="417"/>
      <c r="CJ79" s="417"/>
      <c r="CK79" s="417"/>
      <c r="CL79" s="428"/>
      <c r="CM79" s="428"/>
      <c r="CN79" s="417"/>
      <c r="CO79" s="417"/>
      <c r="CP79" s="417"/>
      <c r="CQ79" s="417"/>
      <c r="CR79" s="417"/>
      <c r="CS79" s="417"/>
      <c r="CT79" s="417"/>
      <c r="CU79" s="417"/>
      <c r="CV79" s="417"/>
      <c r="CW79" s="417"/>
      <c r="CX79" s="417"/>
      <c r="CY79" s="417"/>
      <c r="CZ79" s="417"/>
      <c r="DA79" s="417"/>
      <c r="DB79" s="417"/>
      <c r="DC79" s="417"/>
      <c r="DD79" s="417"/>
      <c r="DE79" s="417"/>
      <c r="DF79" s="417"/>
      <c r="DG79" s="417"/>
      <c r="DH79" s="417"/>
      <c r="DI79" s="417"/>
      <c r="DJ79" s="417"/>
      <c r="DK79" s="411"/>
      <c r="DL79" s="411"/>
    </row>
    <row r="80" spans="1:116" x14ac:dyDescent="0.25">
      <c r="A80" s="422"/>
      <c r="B80" s="428"/>
      <c r="C80" s="429"/>
      <c r="D80" s="417"/>
      <c r="E80" s="417"/>
      <c r="F80" s="417"/>
      <c r="G80" s="417"/>
      <c r="H80" s="417"/>
      <c r="I80" s="417"/>
      <c r="J80" s="416"/>
      <c r="K80" s="312"/>
      <c r="L80" s="417"/>
      <c r="M80" s="417"/>
      <c r="N80" s="417"/>
      <c r="O80" s="417"/>
      <c r="P80" s="417"/>
      <c r="Q80" s="417"/>
      <c r="R80" s="417"/>
      <c r="S80" s="323"/>
      <c r="T80" s="312"/>
      <c r="U80" s="416"/>
      <c r="V80" s="417"/>
      <c r="W80" s="417"/>
      <c r="X80" s="417"/>
      <c r="Y80" s="417"/>
      <c r="Z80" s="417"/>
      <c r="AA80" s="417"/>
      <c r="AB80" s="323"/>
      <c r="AC80" s="312"/>
      <c r="AD80" s="417"/>
      <c r="AE80" s="417"/>
      <c r="AF80" s="417"/>
      <c r="AG80" s="417"/>
      <c r="AH80" s="417"/>
      <c r="AI80" s="417"/>
      <c r="AJ80" s="417"/>
      <c r="AK80" s="417" t="s">
        <v>3086</v>
      </c>
      <c r="AL80" s="417" t="s">
        <v>3086</v>
      </c>
      <c r="AM80" s="417" t="s">
        <v>3086</v>
      </c>
      <c r="AN80" s="417" t="s">
        <v>3086</v>
      </c>
      <c r="AO80" s="417" t="s">
        <v>3086</v>
      </c>
      <c r="AP80" s="417" t="s">
        <v>3086</v>
      </c>
      <c r="AQ80" s="417" t="s">
        <v>3086</v>
      </c>
      <c r="AR80" s="417" t="s">
        <v>3086</v>
      </c>
      <c r="AS80" s="417" t="s">
        <v>3086</v>
      </c>
      <c r="AT80" s="416"/>
      <c r="AU80" s="417"/>
      <c r="AV80" s="417"/>
      <c r="AW80" s="417"/>
      <c r="AX80" s="417"/>
      <c r="AY80" s="417"/>
      <c r="AZ80" s="417"/>
      <c r="BA80" s="417"/>
      <c r="BB80" s="417"/>
      <c r="BC80" s="417"/>
      <c r="BD80" s="417"/>
      <c r="BE80" s="417"/>
      <c r="BF80" s="417"/>
      <c r="BG80" s="427"/>
      <c r="BH80" s="417"/>
      <c r="BI80" s="417"/>
      <c r="BJ80" s="417"/>
      <c r="BK80" s="417"/>
      <c r="BL80" s="417"/>
      <c r="BM80" s="417"/>
      <c r="BN80" s="417"/>
      <c r="BO80" s="417"/>
      <c r="BP80" s="417"/>
      <c r="BQ80" s="417"/>
      <c r="BR80" s="417"/>
      <c r="BS80" s="417"/>
      <c r="BT80" s="417"/>
      <c r="BU80" s="417"/>
      <c r="BV80" s="440"/>
      <c r="BW80" s="417"/>
      <c r="BX80" s="417"/>
      <c r="BY80" s="422"/>
      <c r="BZ80" s="411"/>
      <c r="CA80" s="411"/>
      <c r="CB80" s="411"/>
      <c r="CC80" s="437"/>
      <c r="CD80" s="437"/>
      <c r="CE80" s="437"/>
      <c r="CF80" s="437"/>
      <c r="CG80" s="417"/>
      <c r="CH80" s="417"/>
      <c r="CI80" s="417"/>
      <c r="CJ80" s="417"/>
      <c r="CK80" s="417"/>
      <c r="CL80" s="428"/>
      <c r="CM80" s="428"/>
      <c r="CN80" s="417"/>
      <c r="CO80" s="417"/>
      <c r="CP80" s="417"/>
      <c r="CQ80" s="417"/>
      <c r="CR80" s="417"/>
      <c r="CS80" s="417"/>
      <c r="CT80" s="417"/>
      <c r="CU80" s="417"/>
      <c r="CV80" s="417"/>
      <c r="CW80" s="417"/>
      <c r="CX80" s="417"/>
      <c r="CY80" s="417"/>
      <c r="CZ80" s="417"/>
      <c r="DA80" s="417"/>
      <c r="DB80" s="417"/>
      <c r="DC80" s="417"/>
      <c r="DD80" s="417"/>
      <c r="DE80" s="417"/>
      <c r="DF80" s="417"/>
      <c r="DG80" s="417"/>
      <c r="DH80" s="417"/>
      <c r="DI80" s="417"/>
      <c r="DJ80" s="417"/>
      <c r="DK80" s="411"/>
      <c r="DL80" s="411"/>
    </row>
    <row r="81" spans="1:116" x14ac:dyDescent="0.25">
      <c r="A81" s="422"/>
      <c r="B81" s="428"/>
      <c r="C81" s="429"/>
      <c r="D81" s="417"/>
      <c r="E81" s="417"/>
      <c r="F81" s="417"/>
      <c r="G81" s="417"/>
      <c r="H81" s="417"/>
      <c r="I81" s="417"/>
      <c r="J81" s="416"/>
      <c r="K81" s="312"/>
      <c r="L81" s="417"/>
      <c r="M81" s="417"/>
      <c r="N81" s="417"/>
      <c r="O81" s="417"/>
      <c r="P81" s="417"/>
      <c r="Q81" s="417"/>
      <c r="R81" s="417"/>
      <c r="S81" s="323"/>
      <c r="T81" s="312"/>
      <c r="U81" s="416"/>
      <c r="V81" s="417"/>
      <c r="W81" s="417"/>
      <c r="X81" s="417"/>
      <c r="Y81" s="417"/>
      <c r="Z81" s="417"/>
      <c r="AA81" s="417"/>
      <c r="AB81" s="323"/>
      <c r="AC81" s="312"/>
      <c r="AD81" s="417"/>
      <c r="AE81" s="417"/>
      <c r="AF81" s="417"/>
      <c r="AG81" s="417"/>
      <c r="AH81" s="417"/>
      <c r="AI81" s="417"/>
      <c r="AJ81" s="417"/>
      <c r="AK81" s="417" t="s">
        <v>3086</v>
      </c>
      <c r="AL81" s="417" t="s">
        <v>3086</v>
      </c>
      <c r="AM81" s="417" t="s">
        <v>3086</v>
      </c>
      <c r="AN81" s="417" t="s">
        <v>3086</v>
      </c>
      <c r="AO81" s="417" t="s">
        <v>3086</v>
      </c>
      <c r="AP81" s="417" t="s">
        <v>3086</v>
      </c>
      <c r="AQ81" s="417" t="s">
        <v>3086</v>
      </c>
      <c r="AR81" s="417" t="s">
        <v>3086</v>
      </c>
      <c r="AS81" s="417" t="s">
        <v>3086</v>
      </c>
      <c r="AT81" s="416"/>
      <c r="AU81" s="417"/>
      <c r="AV81" s="417"/>
      <c r="AW81" s="417"/>
      <c r="AX81" s="417"/>
      <c r="AY81" s="417"/>
      <c r="AZ81" s="417"/>
      <c r="BA81" s="417"/>
      <c r="BB81" s="417"/>
      <c r="BC81" s="417"/>
      <c r="BD81" s="417"/>
      <c r="BE81" s="417"/>
      <c r="BF81" s="417"/>
      <c r="BG81" s="427"/>
      <c r="BH81" s="417"/>
      <c r="BI81" s="417"/>
      <c r="BJ81" s="417"/>
      <c r="BK81" s="417"/>
      <c r="BL81" s="417"/>
      <c r="BM81" s="417"/>
      <c r="BN81" s="417"/>
      <c r="BO81" s="417"/>
      <c r="BP81" s="417"/>
      <c r="BQ81" s="417"/>
      <c r="BR81" s="417"/>
      <c r="BS81" s="417"/>
      <c r="BT81" s="417"/>
      <c r="BU81" s="417"/>
      <c r="BV81" s="440"/>
      <c r="BW81" s="417"/>
      <c r="BX81" s="417"/>
      <c r="BY81" s="422"/>
      <c r="BZ81" s="411"/>
      <c r="CA81" s="411"/>
      <c r="CB81" s="411"/>
      <c r="CC81" s="437"/>
      <c r="CD81" s="437"/>
      <c r="CE81" s="437"/>
      <c r="CF81" s="437"/>
      <c r="CG81" s="417"/>
      <c r="CH81" s="417"/>
      <c r="CI81" s="417"/>
      <c r="CJ81" s="417"/>
      <c r="CK81" s="417"/>
      <c r="CL81" s="428"/>
      <c r="CM81" s="428"/>
      <c r="CN81" s="417"/>
      <c r="CO81" s="417"/>
      <c r="CP81" s="417"/>
      <c r="CQ81" s="417"/>
      <c r="CR81" s="417"/>
      <c r="CS81" s="417"/>
      <c r="CT81" s="417"/>
      <c r="CU81" s="417"/>
      <c r="CV81" s="417"/>
      <c r="CW81" s="417"/>
      <c r="CX81" s="417"/>
      <c r="CY81" s="417"/>
      <c r="CZ81" s="417"/>
      <c r="DA81" s="417"/>
      <c r="DB81" s="417"/>
      <c r="DC81" s="417"/>
      <c r="DD81" s="417"/>
      <c r="DE81" s="417"/>
      <c r="DF81" s="417"/>
      <c r="DG81" s="417"/>
      <c r="DH81" s="417"/>
      <c r="DI81" s="417"/>
      <c r="DJ81" s="417"/>
      <c r="DK81" s="411"/>
      <c r="DL81" s="411"/>
    </row>
    <row r="82" spans="1:116" x14ac:dyDescent="0.25">
      <c r="A82" s="423"/>
      <c r="B82" s="428"/>
      <c r="C82" s="429"/>
      <c r="D82" s="417"/>
      <c r="E82" s="417"/>
      <c r="F82" s="417"/>
      <c r="G82" s="417"/>
      <c r="H82" s="417"/>
      <c r="I82" s="417"/>
      <c r="J82" s="416"/>
      <c r="K82" s="312"/>
      <c r="L82" s="417"/>
      <c r="M82" s="417"/>
      <c r="N82" s="417"/>
      <c r="O82" s="417"/>
      <c r="P82" s="417"/>
      <c r="Q82" s="417"/>
      <c r="R82" s="417"/>
      <c r="S82" s="323"/>
      <c r="T82" s="312"/>
      <c r="U82" s="416"/>
      <c r="V82" s="417"/>
      <c r="W82" s="417"/>
      <c r="X82" s="417"/>
      <c r="Y82" s="417"/>
      <c r="Z82" s="417"/>
      <c r="AA82" s="417"/>
      <c r="AB82" s="323"/>
      <c r="AC82" s="312"/>
      <c r="AD82" s="417"/>
      <c r="AE82" s="417"/>
      <c r="AF82" s="417"/>
      <c r="AG82" s="417"/>
      <c r="AH82" s="417"/>
      <c r="AI82" s="417"/>
      <c r="AJ82" s="417"/>
      <c r="AK82" s="417" t="s">
        <v>3086</v>
      </c>
      <c r="AL82" s="417" t="s">
        <v>3086</v>
      </c>
      <c r="AM82" s="417" t="s">
        <v>3086</v>
      </c>
      <c r="AN82" s="417" t="s">
        <v>3086</v>
      </c>
      <c r="AO82" s="417" t="s">
        <v>3086</v>
      </c>
      <c r="AP82" s="417" t="s">
        <v>3086</v>
      </c>
      <c r="AQ82" s="417" t="s">
        <v>3086</v>
      </c>
      <c r="AR82" s="417" t="s">
        <v>3086</v>
      </c>
      <c r="AS82" s="417" t="s">
        <v>3086</v>
      </c>
      <c r="AT82" s="416"/>
      <c r="AU82" s="417"/>
      <c r="AV82" s="417"/>
      <c r="AW82" s="417"/>
      <c r="AX82" s="417"/>
      <c r="AY82" s="417"/>
      <c r="AZ82" s="417"/>
      <c r="BA82" s="417"/>
      <c r="BB82" s="417"/>
      <c r="BC82" s="417"/>
      <c r="BD82" s="417"/>
      <c r="BE82" s="417"/>
      <c r="BF82" s="417"/>
      <c r="BG82" s="427"/>
      <c r="BH82" s="417"/>
      <c r="BI82" s="417"/>
      <c r="BJ82" s="417"/>
      <c r="BK82" s="417"/>
      <c r="BL82" s="417"/>
      <c r="BM82" s="417"/>
      <c r="BN82" s="417"/>
      <c r="BO82" s="417"/>
      <c r="BP82" s="417"/>
      <c r="BQ82" s="417"/>
      <c r="BR82" s="417"/>
      <c r="BS82" s="417"/>
      <c r="BT82" s="417"/>
      <c r="BU82" s="417"/>
      <c r="BV82" s="440"/>
      <c r="BW82" s="417"/>
      <c r="BX82" s="417"/>
      <c r="BY82" s="423"/>
      <c r="BZ82" s="412"/>
      <c r="CA82" s="412"/>
      <c r="CB82" s="412"/>
      <c r="CC82" s="437"/>
      <c r="CD82" s="437"/>
      <c r="CE82" s="437"/>
      <c r="CF82" s="437"/>
      <c r="CG82" s="417"/>
      <c r="CH82" s="417"/>
      <c r="CI82" s="417"/>
      <c r="CJ82" s="417"/>
      <c r="CK82" s="417"/>
      <c r="CL82" s="428"/>
      <c r="CM82" s="428"/>
      <c r="CN82" s="417"/>
      <c r="CO82" s="417"/>
      <c r="CP82" s="417"/>
      <c r="CQ82" s="417"/>
      <c r="CR82" s="417"/>
      <c r="CS82" s="417"/>
      <c r="CT82" s="417"/>
      <c r="CU82" s="417"/>
      <c r="CV82" s="417"/>
      <c r="CW82" s="417"/>
      <c r="CX82" s="417"/>
      <c r="CY82" s="417"/>
      <c r="CZ82" s="417"/>
      <c r="DA82" s="417"/>
      <c r="DB82" s="417"/>
      <c r="DC82" s="417"/>
      <c r="DD82" s="417"/>
      <c r="DE82" s="417"/>
      <c r="DF82" s="417"/>
      <c r="DG82" s="417"/>
      <c r="DH82" s="417"/>
      <c r="DI82" s="417"/>
      <c r="DJ82" s="417"/>
      <c r="DK82" s="412"/>
      <c r="DL82" s="412"/>
    </row>
    <row r="83" spans="1:116" x14ac:dyDescent="0.25">
      <c r="A83" s="421">
        <v>2025</v>
      </c>
      <c r="B83" s="428">
        <v>45931</v>
      </c>
      <c r="C83" s="429">
        <v>46022</v>
      </c>
      <c r="D83" s="417" t="s">
        <v>4491</v>
      </c>
      <c r="E83" s="417" t="s">
        <v>1694</v>
      </c>
      <c r="F83" s="417" t="s">
        <v>1757</v>
      </c>
      <c r="G83" s="417" t="s">
        <v>4683</v>
      </c>
      <c r="H83" s="417" t="s">
        <v>13</v>
      </c>
      <c r="I83" s="417" t="s">
        <v>3006</v>
      </c>
      <c r="J83" s="416" t="s">
        <v>4684</v>
      </c>
      <c r="K83" s="417" t="s">
        <v>4685</v>
      </c>
      <c r="L83" s="417" t="s">
        <v>3084</v>
      </c>
      <c r="M83" s="428">
        <v>45975</v>
      </c>
      <c r="N83" s="417" t="s">
        <v>4686</v>
      </c>
      <c r="O83" s="417" t="s">
        <v>405</v>
      </c>
      <c r="P83" s="417" t="s">
        <v>405</v>
      </c>
      <c r="Q83" s="417" t="s">
        <v>405</v>
      </c>
      <c r="R83" s="417" t="s">
        <v>3083</v>
      </c>
      <c r="S83" s="417" t="s">
        <v>4687</v>
      </c>
      <c r="T83" s="417" t="s">
        <v>4688</v>
      </c>
      <c r="U83" s="418" t="s">
        <v>4689</v>
      </c>
      <c r="V83" s="428">
        <v>45975</v>
      </c>
      <c r="W83" s="417" t="s">
        <v>4686</v>
      </c>
      <c r="X83" s="417" t="s">
        <v>405</v>
      </c>
      <c r="Y83" s="417" t="s">
        <v>405</v>
      </c>
      <c r="Z83" s="417" t="s">
        <v>405</v>
      </c>
      <c r="AA83" s="417" t="s">
        <v>3083</v>
      </c>
      <c r="AB83" s="417" t="s">
        <v>4687</v>
      </c>
      <c r="AC83" s="417" t="s">
        <v>4688</v>
      </c>
      <c r="AD83" s="428">
        <v>45975</v>
      </c>
      <c r="AE83" s="417" t="s">
        <v>405</v>
      </c>
      <c r="AF83" s="417" t="s">
        <v>405</v>
      </c>
      <c r="AG83" s="417" t="s">
        <v>405</v>
      </c>
      <c r="AH83" s="417" t="s">
        <v>3083</v>
      </c>
      <c r="AI83" s="417" t="s">
        <v>1476</v>
      </c>
      <c r="AJ83" s="417" t="s">
        <v>1475</v>
      </c>
      <c r="AK83" s="417" t="s">
        <v>3086</v>
      </c>
      <c r="AL83" s="417" t="s">
        <v>3086</v>
      </c>
      <c r="AM83" s="417" t="s">
        <v>3086</v>
      </c>
      <c r="AN83" s="417" t="s">
        <v>3086</v>
      </c>
      <c r="AO83" s="417" t="s">
        <v>3086</v>
      </c>
      <c r="AP83" s="417" t="s">
        <v>3086</v>
      </c>
      <c r="AQ83" s="417" t="s">
        <v>3086</v>
      </c>
      <c r="AR83" s="417" t="s">
        <v>3086</v>
      </c>
      <c r="AS83" s="417" t="s">
        <v>3086</v>
      </c>
      <c r="AT83" s="416" t="s">
        <v>4690</v>
      </c>
      <c r="AU83" s="417" t="s">
        <v>405</v>
      </c>
      <c r="AV83" s="417" t="s">
        <v>405</v>
      </c>
      <c r="AW83" s="417" t="s">
        <v>405</v>
      </c>
      <c r="AX83" s="417" t="s">
        <v>3083</v>
      </c>
      <c r="AY83" s="417" t="s">
        <v>1476</v>
      </c>
      <c r="AZ83" s="417" t="s">
        <v>405</v>
      </c>
      <c r="BA83" s="417" t="s">
        <v>405</v>
      </c>
      <c r="BB83" s="417" t="s">
        <v>405</v>
      </c>
      <c r="BC83" s="417" t="s">
        <v>1475</v>
      </c>
      <c r="BD83" s="417" t="s">
        <v>52</v>
      </c>
      <c r="BE83" s="417" t="s">
        <v>4691</v>
      </c>
      <c r="BF83" s="417">
        <v>17</v>
      </c>
      <c r="BG83" s="427">
        <v>0</v>
      </c>
      <c r="BH83" s="417" t="s">
        <v>55</v>
      </c>
      <c r="BI83" s="417" t="s">
        <v>2859</v>
      </c>
      <c r="BJ83" s="417">
        <v>1</v>
      </c>
      <c r="BK83" s="417" t="s">
        <v>2982</v>
      </c>
      <c r="BL83" s="417">
        <v>14</v>
      </c>
      <c r="BM83" s="417" t="s">
        <v>2982</v>
      </c>
      <c r="BN83" s="417">
        <v>14</v>
      </c>
      <c r="BO83" s="417" t="s">
        <v>56</v>
      </c>
      <c r="BP83" s="417" t="s">
        <v>2987</v>
      </c>
      <c r="BQ83" s="417" t="s">
        <v>3402</v>
      </c>
      <c r="BR83" s="417" t="s">
        <v>3402</v>
      </c>
      <c r="BS83" s="417" t="s">
        <v>3402</v>
      </c>
      <c r="BT83" s="417" t="s">
        <v>3402</v>
      </c>
      <c r="BU83" s="417" t="s">
        <v>2980</v>
      </c>
      <c r="BV83" s="417" t="s">
        <v>4692</v>
      </c>
      <c r="BW83" s="417" t="s">
        <v>3153</v>
      </c>
      <c r="BX83" s="417" t="s">
        <v>4692</v>
      </c>
      <c r="BY83" s="421" t="s">
        <v>4683</v>
      </c>
      <c r="BZ83" s="410">
        <v>45975</v>
      </c>
      <c r="CA83" s="410">
        <v>45975</v>
      </c>
      <c r="CB83" s="410">
        <v>45996</v>
      </c>
      <c r="CC83" s="437">
        <v>0</v>
      </c>
      <c r="CD83" s="437">
        <v>53550</v>
      </c>
      <c r="CE83" s="437">
        <v>0</v>
      </c>
      <c r="CF83" s="437">
        <v>62118</v>
      </c>
      <c r="CG83" s="417" t="s">
        <v>63</v>
      </c>
      <c r="CH83" s="417" t="s">
        <v>3082</v>
      </c>
      <c r="CI83" s="417" t="s">
        <v>3155</v>
      </c>
      <c r="CJ83" s="417" t="s">
        <v>4686</v>
      </c>
      <c r="CK83" s="417">
        <v>0</v>
      </c>
      <c r="CL83" s="428">
        <v>45975</v>
      </c>
      <c r="CM83" s="428">
        <v>45996</v>
      </c>
      <c r="CN83" s="416" t="s">
        <v>4693</v>
      </c>
      <c r="CO83" s="417" t="s">
        <v>3072</v>
      </c>
      <c r="CP83" s="417">
        <v>2541</v>
      </c>
      <c r="CQ83" s="417" t="s">
        <v>3132</v>
      </c>
      <c r="CR83" s="417" t="s">
        <v>3132</v>
      </c>
      <c r="CS83" s="417" t="s">
        <v>3132</v>
      </c>
      <c r="CT83" s="417" t="s">
        <v>539</v>
      </c>
      <c r="CU83" s="417" t="s">
        <v>539</v>
      </c>
      <c r="CV83" s="417" t="s">
        <v>3458</v>
      </c>
      <c r="CW83" s="417" t="s">
        <v>539</v>
      </c>
      <c r="CX83" s="417" t="s">
        <v>539</v>
      </c>
      <c r="CY83" s="417" t="s">
        <v>13</v>
      </c>
      <c r="CZ83" s="417" t="s">
        <v>978</v>
      </c>
      <c r="DA83" s="417" t="s">
        <v>978</v>
      </c>
      <c r="DB83" s="417" t="s">
        <v>978</v>
      </c>
      <c r="DC83" s="416" t="s">
        <v>3459</v>
      </c>
      <c r="DD83" s="417" t="s">
        <v>543</v>
      </c>
      <c r="DE83" s="416" t="s">
        <v>3460</v>
      </c>
      <c r="DF83" s="416" t="s">
        <v>3461</v>
      </c>
      <c r="DG83" s="416" t="s">
        <v>3462</v>
      </c>
      <c r="DH83" s="416" t="s">
        <v>4507</v>
      </c>
      <c r="DI83" s="417" t="s">
        <v>3081</v>
      </c>
      <c r="DJ83" s="417" t="s">
        <v>2994</v>
      </c>
      <c r="DK83" s="410">
        <v>46098</v>
      </c>
      <c r="DL83" s="410"/>
    </row>
    <row r="84" spans="1:116" x14ac:dyDescent="0.25">
      <c r="A84" s="422"/>
      <c r="B84" s="428"/>
      <c r="C84" s="429"/>
      <c r="D84" s="417"/>
      <c r="E84" s="417"/>
      <c r="F84" s="417"/>
      <c r="G84" s="417"/>
      <c r="H84" s="417"/>
      <c r="I84" s="417"/>
      <c r="J84" s="417"/>
      <c r="K84" s="417"/>
      <c r="L84" s="417"/>
      <c r="M84" s="417"/>
      <c r="N84" s="417" t="s">
        <v>4686</v>
      </c>
      <c r="O84" s="417"/>
      <c r="P84" s="417"/>
      <c r="Q84" s="417"/>
      <c r="R84" s="417"/>
      <c r="S84" s="417"/>
      <c r="T84" s="417"/>
      <c r="U84" s="419"/>
      <c r="V84" s="417"/>
      <c r="W84" s="417" t="s">
        <v>4686</v>
      </c>
      <c r="X84" s="417"/>
      <c r="Y84" s="417"/>
      <c r="Z84" s="417"/>
      <c r="AA84" s="417"/>
      <c r="AB84" s="417"/>
      <c r="AC84" s="417"/>
      <c r="AD84" s="417"/>
      <c r="AE84" s="417"/>
      <c r="AF84" s="417"/>
      <c r="AG84" s="417"/>
      <c r="AH84" s="417"/>
      <c r="AI84" s="417"/>
      <c r="AJ84" s="417"/>
      <c r="AK84" s="417" t="s">
        <v>3086</v>
      </c>
      <c r="AL84" s="417" t="s">
        <v>3086</v>
      </c>
      <c r="AM84" s="417" t="s">
        <v>3086</v>
      </c>
      <c r="AN84" s="417" t="s">
        <v>3086</v>
      </c>
      <c r="AO84" s="417" t="s">
        <v>3086</v>
      </c>
      <c r="AP84" s="417" t="s">
        <v>3086</v>
      </c>
      <c r="AQ84" s="417" t="s">
        <v>3086</v>
      </c>
      <c r="AR84" s="417" t="s">
        <v>3086</v>
      </c>
      <c r="AS84" s="417" t="s">
        <v>3086</v>
      </c>
      <c r="AT84" s="416"/>
      <c r="AU84" s="417"/>
      <c r="AV84" s="417"/>
      <c r="AW84" s="417"/>
      <c r="AX84" s="417"/>
      <c r="AY84" s="417"/>
      <c r="AZ84" s="417"/>
      <c r="BA84" s="417"/>
      <c r="BB84" s="417"/>
      <c r="BC84" s="417"/>
      <c r="BD84" s="417"/>
      <c r="BE84" s="417"/>
      <c r="BF84" s="417"/>
      <c r="BG84" s="427"/>
      <c r="BH84" s="417"/>
      <c r="BI84" s="417"/>
      <c r="BJ84" s="417"/>
      <c r="BK84" s="417"/>
      <c r="BL84" s="417"/>
      <c r="BM84" s="417"/>
      <c r="BN84" s="417"/>
      <c r="BO84" s="417"/>
      <c r="BP84" s="417"/>
      <c r="BQ84" s="417"/>
      <c r="BR84" s="417"/>
      <c r="BS84" s="417"/>
      <c r="BT84" s="417"/>
      <c r="BU84" s="417"/>
      <c r="BV84" s="417"/>
      <c r="BW84" s="417"/>
      <c r="BX84" s="417"/>
      <c r="BY84" s="422"/>
      <c r="BZ84" s="411"/>
      <c r="CA84" s="411">
        <v>45975</v>
      </c>
      <c r="CB84" s="411">
        <v>45996</v>
      </c>
      <c r="CC84" s="437"/>
      <c r="CD84" s="437">
        <v>53550</v>
      </c>
      <c r="CE84" s="437"/>
      <c r="CF84" s="437">
        <v>62118</v>
      </c>
      <c r="CG84" s="417"/>
      <c r="CH84" s="417"/>
      <c r="CI84" s="417"/>
      <c r="CJ84" s="417"/>
      <c r="CK84" s="417"/>
      <c r="CL84" s="428">
        <v>45975</v>
      </c>
      <c r="CM84" s="428">
        <v>45996</v>
      </c>
      <c r="CN84" s="417"/>
      <c r="CO84" s="417"/>
      <c r="CP84" s="417"/>
      <c r="CQ84" s="417"/>
      <c r="CR84" s="417"/>
      <c r="CS84" s="417"/>
      <c r="CT84" s="417"/>
      <c r="CU84" s="417"/>
      <c r="CV84" s="417"/>
      <c r="CW84" s="417"/>
      <c r="CX84" s="417"/>
      <c r="CY84" s="417"/>
      <c r="CZ84" s="417"/>
      <c r="DA84" s="417"/>
      <c r="DB84" s="417"/>
      <c r="DC84" s="417"/>
      <c r="DD84" s="417"/>
      <c r="DE84" s="417"/>
      <c r="DF84" s="417"/>
      <c r="DG84" s="417"/>
      <c r="DH84" s="417"/>
      <c r="DI84" s="417"/>
      <c r="DJ84" s="417"/>
      <c r="DK84" s="411"/>
      <c r="DL84" s="411"/>
    </row>
    <row r="85" spans="1:116" x14ac:dyDescent="0.25">
      <c r="A85" s="422"/>
      <c r="B85" s="428"/>
      <c r="C85" s="429"/>
      <c r="D85" s="417"/>
      <c r="E85" s="417"/>
      <c r="F85" s="417"/>
      <c r="G85" s="417"/>
      <c r="H85" s="417"/>
      <c r="I85" s="417"/>
      <c r="J85" s="417"/>
      <c r="K85" s="417"/>
      <c r="L85" s="417"/>
      <c r="M85" s="417"/>
      <c r="N85" s="417" t="s">
        <v>4686</v>
      </c>
      <c r="O85" s="417"/>
      <c r="P85" s="417"/>
      <c r="Q85" s="417"/>
      <c r="R85" s="417"/>
      <c r="S85" s="417"/>
      <c r="T85" s="417"/>
      <c r="U85" s="419"/>
      <c r="V85" s="417"/>
      <c r="W85" s="417" t="s">
        <v>4686</v>
      </c>
      <c r="X85" s="417"/>
      <c r="Y85" s="417"/>
      <c r="Z85" s="417"/>
      <c r="AA85" s="417"/>
      <c r="AB85" s="417"/>
      <c r="AC85" s="417"/>
      <c r="AD85" s="417"/>
      <c r="AE85" s="417"/>
      <c r="AF85" s="417"/>
      <c r="AG85" s="417"/>
      <c r="AH85" s="417"/>
      <c r="AI85" s="417"/>
      <c r="AJ85" s="417"/>
      <c r="AK85" s="417" t="s">
        <v>3086</v>
      </c>
      <c r="AL85" s="417" t="s">
        <v>3086</v>
      </c>
      <c r="AM85" s="417" t="s">
        <v>3086</v>
      </c>
      <c r="AN85" s="417" t="s">
        <v>3086</v>
      </c>
      <c r="AO85" s="417" t="s">
        <v>3086</v>
      </c>
      <c r="AP85" s="417" t="s">
        <v>3086</v>
      </c>
      <c r="AQ85" s="417" t="s">
        <v>3086</v>
      </c>
      <c r="AR85" s="417" t="s">
        <v>3086</v>
      </c>
      <c r="AS85" s="417" t="s">
        <v>3086</v>
      </c>
      <c r="AT85" s="416"/>
      <c r="AU85" s="417"/>
      <c r="AV85" s="417"/>
      <c r="AW85" s="417"/>
      <c r="AX85" s="417"/>
      <c r="AY85" s="417"/>
      <c r="AZ85" s="417"/>
      <c r="BA85" s="417"/>
      <c r="BB85" s="417"/>
      <c r="BC85" s="417"/>
      <c r="BD85" s="417"/>
      <c r="BE85" s="417"/>
      <c r="BF85" s="417"/>
      <c r="BG85" s="427"/>
      <c r="BH85" s="417"/>
      <c r="BI85" s="417"/>
      <c r="BJ85" s="417"/>
      <c r="BK85" s="417"/>
      <c r="BL85" s="417"/>
      <c r="BM85" s="417"/>
      <c r="BN85" s="417"/>
      <c r="BO85" s="417"/>
      <c r="BP85" s="417"/>
      <c r="BQ85" s="417"/>
      <c r="BR85" s="417"/>
      <c r="BS85" s="417"/>
      <c r="BT85" s="417"/>
      <c r="BU85" s="417"/>
      <c r="BV85" s="417"/>
      <c r="BW85" s="417"/>
      <c r="BX85" s="417"/>
      <c r="BY85" s="422"/>
      <c r="BZ85" s="411"/>
      <c r="CA85" s="411">
        <v>45975</v>
      </c>
      <c r="CB85" s="411">
        <v>45996</v>
      </c>
      <c r="CC85" s="437"/>
      <c r="CD85" s="437">
        <v>53550</v>
      </c>
      <c r="CE85" s="437"/>
      <c r="CF85" s="437">
        <v>62118</v>
      </c>
      <c r="CG85" s="417"/>
      <c r="CH85" s="417"/>
      <c r="CI85" s="417"/>
      <c r="CJ85" s="417"/>
      <c r="CK85" s="417"/>
      <c r="CL85" s="428">
        <v>45975</v>
      </c>
      <c r="CM85" s="428">
        <v>45996</v>
      </c>
      <c r="CN85" s="417"/>
      <c r="CO85" s="417"/>
      <c r="CP85" s="417"/>
      <c r="CQ85" s="417"/>
      <c r="CR85" s="417"/>
      <c r="CS85" s="417"/>
      <c r="CT85" s="417"/>
      <c r="CU85" s="417"/>
      <c r="CV85" s="417"/>
      <c r="CW85" s="417"/>
      <c r="CX85" s="417"/>
      <c r="CY85" s="417"/>
      <c r="CZ85" s="417"/>
      <c r="DA85" s="417"/>
      <c r="DB85" s="417"/>
      <c r="DC85" s="417"/>
      <c r="DD85" s="417"/>
      <c r="DE85" s="417"/>
      <c r="DF85" s="417"/>
      <c r="DG85" s="417"/>
      <c r="DH85" s="417"/>
      <c r="DI85" s="417"/>
      <c r="DJ85" s="417"/>
      <c r="DK85" s="411"/>
      <c r="DL85" s="411"/>
    </row>
    <row r="86" spans="1:116" x14ac:dyDescent="0.25">
      <c r="A86" s="422"/>
      <c r="B86" s="428"/>
      <c r="C86" s="429"/>
      <c r="D86" s="417"/>
      <c r="E86" s="417"/>
      <c r="F86" s="417"/>
      <c r="G86" s="417"/>
      <c r="H86" s="417"/>
      <c r="I86" s="417"/>
      <c r="J86" s="417"/>
      <c r="K86" s="417"/>
      <c r="L86" s="417"/>
      <c r="M86" s="417"/>
      <c r="N86" s="417" t="s">
        <v>4686</v>
      </c>
      <c r="O86" s="417"/>
      <c r="P86" s="417"/>
      <c r="Q86" s="417"/>
      <c r="R86" s="417"/>
      <c r="S86" s="417"/>
      <c r="T86" s="417"/>
      <c r="U86" s="419"/>
      <c r="V86" s="417"/>
      <c r="W86" s="417" t="s">
        <v>4686</v>
      </c>
      <c r="X86" s="417"/>
      <c r="Y86" s="417"/>
      <c r="Z86" s="417"/>
      <c r="AA86" s="417"/>
      <c r="AB86" s="417"/>
      <c r="AC86" s="417"/>
      <c r="AD86" s="417"/>
      <c r="AE86" s="417"/>
      <c r="AF86" s="417"/>
      <c r="AG86" s="417"/>
      <c r="AH86" s="417"/>
      <c r="AI86" s="417"/>
      <c r="AJ86" s="417"/>
      <c r="AK86" s="417" t="s">
        <v>3086</v>
      </c>
      <c r="AL86" s="417" t="s">
        <v>3086</v>
      </c>
      <c r="AM86" s="417" t="s">
        <v>3086</v>
      </c>
      <c r="AN86" s="417" t="s">
        <v>3086</v>
      </c>
      <c r="AO86" s="417" t="s">
        <v>3086</v>
      </c>
      <c r="AP86" s="417" t="s">
        <v>3086</v>
      </c>
      <c r="AQ86" s="417" t="s">
        <v>3086</v>
      </c>
      <c r="AR86" s="417" t="s">
        <v>3086</v>
      </c>
      <c r="AS86" s="417" t="s">
        <v>3086</v>
      </c>
      <c r="AT86" s="416"/>
      <c r="AU86" s="417"/>
      <c r="AV86" s="417"/>
      <c r="AW86" s="417"/>
      <c r="AX86" s="417"/>
      <c r="AY86" s="417"/>
      <c r="AZ86" s="417"/>
      <c r="BA86" s="417"/>
      <c r="BB86" s="417"/>
      <c r="BC86" s="417"/>
      <c r="BD86" s="417"/>
      <c r="BE86" s="417"/>
      <c r="BF86" s="417"/>
      <c r="BG86" s="427"/>
      <c r="BH86" s="417"/>
      <c r="BI86" s="417"/>
      <c r="BJ86" s="417"/>
      <c r="BK86" s="417"/>
      <c r="BL86" s="417"/>
      <c r="BM86" s="417"/>
      <c r="BN86" s="417"/>
      <c r="BO86" s="417"/>
      <c r="BP86" s="417"/>
      <c r="BQ86" s="417"/>
      <c r="BR86" s="417"/>
      <c r="BS86" s="417"/>
      <c r="BT86" s="417"/>
      <c r="BU86" s="417"/>
      <c r="BV86" s="417"/>
      <c r="BW86" s="417"/>
      <c r="BX86" s="417"/>
      <c r="BY86" s="422"/>
      <c r="BZ86" s="411"/>
      <c r="CA86" s="411">
        <v>45975</v>
      </c>
      <c r="CB86" s="411">
        <v>45996</v>
      </c>
      <c r="CC86" s="437"/>
      <c r="CD86" s="437">
        <v>53550</v>
      </c>
      <c r="CE86" s="437"/>
      <c r="CF86" s="437">
        <v>62118</v>
      </c>
      <c r="CG86" s="417"/>
      <c r="CH86" s="417"/>
      <c r="CI86" s="417"/>
      <c r="CJ86" s="417"/>
      <c r="CK86" s="417"/>
      <c r="CL86" s="428">
        <v>45975</v>
      </c>
      <c r="CM86" s="428">
        <v>45996</v>
      </c>
      <c r="CN86" s="417"/>
      <c r="CO86" s="417"/>
      <c r="CP86" s="417"/>
      <c r="CQ86" s="417"/>
      <c r="CR86" s="417"/>
      <c r="CS86" s="417"/>
      <c r="CT86" s="417"/>
      <c r="CU86" s="417"/>
      <c r="CV86" s="417"/>
      <c r="CW86" s="417"/>
      <c r="CX86" s="417"/>
      <c r="CY86" s="417"/>
      <c r="CZ86" s="417"/>
      <c r="DA86" s="417"/>
      <c r="DB86" s="417"/>
      <c r="DC86" s="417"/>
      <c r="DD86" s="417"/>
      <c r="DE86" s="417"/>
      <c r="DF86" s="417"/>
      <c r="DG86" s="417"/>
      <c r="DH86" s="417"/>
      <c r="DI86" s="417"/>
      <c r="DJ86" s="417"/>
      <c r="DK86" s="411"/>
      <c r="DL86" s="411"/>
    </row>
    <row r="87" spans="1:116" x14ac:dyDescent="0.25">
      <c r="A87" s="422"/>
      <c r="B87" s="428"/>
      <c r="C87" s="429"/>
      <c r="D87" s="417"/>
      <c r="E87" s="417"/>
      <c r="F87" s="417"/>
      <c r="G87" s="417"/>
      <c r="H87" s="417"/>
      <c r="I87" s="417"/>
      <c r="J87" s="417"/>
      <c r="K87" s="417"/>
      <c r="L87" s="417"/>
      <c r="M87" s="417"/>
      <c r="N87" s="417" t="s">
        <v>4686</v>
      </c>
      <c r="O87" s="417"/>
      <c r="P87" s="417"/>
      <c r="Q87" s="417"/>
      <c r="R87" s="417"/>
      <c r="S87" s="417"/>
      <c r="T87" s="417"/>
      <c r="U87" s="419"/>
      <c r="V87" s="417"/>
      <c r="W87" s="417" t="s">
        <v>4686</v>
      </c>
      <c r="X87" s="417"/>
      <c r="Y87" s="417"/>
      <c r="Z87" s="417"/>
      <c r="AA87" s="417"/>
      <c r="AB87" s="417"/>
      <c r="AC87" s="417"/>
      <c r="AD87" s="417"/>
      <c r="AE87" s="417"/>
      <c r="AF87" s="417"/>
      <c r="AG87" s="417"/>
      <c r="AH87" s="417"/>
      <c r="AI87" s="417"/>
      <c r="AJ87" s="417"/>
      <c r="AK87" s="417" t="s">
        <v>3086</v>
      </c>
      <c r="AL87" s="417" t="s">
        <v>3086</v>
      </c>
      <c r="AM87" s="417" t="s">
        <v>3086</v>
      </c>
      <c r="AN87" s="417" t="s">
        <v>3086</v>
      </c>
      <c r="AO87" s="417" t="s">
        <v>3086</v>
      </c>
      <c r="AP87" s="417" t="s">
        <v>3086</v>
      </c>
      <c r="AQ87" s="417" t="s">
        <v>3086</v>
      </c>
      <c r="AR87" s="417" t="s">
        <v>3086</v>
      </c>
      <c r="AS87" s="417" t="s">
        <v>3086</v>
      </c>
      <c r="AT87" s="416"/>
      <c r="AU87" s="417"/>
      <c r="AV87" s="417"/>
      <c r="AW87" s="417"/>
      <c r="AX87" s="417"/>
      <c r="AY87" s="417"/>
      <c r="AZ87" s="417"/>
      <c r="BA87" s="417"/>
      <c r="BB87" s="417"/>
      <c r="BC87" s="417"/>
      <c r="BD87" s="417"/>
      <c r="BE87" s="417"/>
      <c r="BF87" s="417"/>
      <c r="BG87" s="427"/>
      <c r="BH87" s="417"/>
      <c r="BI87" s="417"/>
      <c r="BJ87" s="417"/>
      <c r="BK87" s="417"/>
      <c r="BL87" s="417"/>
      <c r="BM87" s="417"/>
      <c r="BN87" s="417"/>
      <c r="BO87" s="417"/>
      <c r="BP87" s="417"/>
      <c r="BQ87" s="417"/>
      <c r="BR87" s="417"/>
      <c r="BS87" s="417"/>
      <c r="BT87" s="417"/>
      <c r="BU87" s="417"/>
      <c r="BV87" s="417"/>
      <c r="BW87" s="417"/>
      <c r="BX87" s="417"/>
      <c r="BY87" s="422"/>
      <c r="BZ87" s="411"/>
      <c r="CA87" s="411">
        <v>45975</v>
      </c>
      <c r="CB87" s="411">
        <v>45996</v>
      </c>
      <c r="CC87" s="437"/>
      <c r="CD87" s="437">
        <v>53550</v>
      </c>
      <c r="CE87" s="437"/>
      <c r="CF87" s="437">
        <v>62118</v>
      </c>
      <c r="CG87" s="417"/>
      <c r="CH87" s="417"/>
      <c r="CI87" s="417"/>
      <c r="CJ87" s="417"/>
      <c r="CK87" s="417"/>
      <c r="CL87" s="428">
        <v>45975</v>
      </c>
      <c r="CM87" s="428">
        <v>45996</v>
      </c>
      <c r="CN87" s="417"/>
      <c r="CO87" s="417"/>
      <c r="CP87" s="417"/>
      <c r="CQ87" s="417"/>
      <c r="CR87" s="417"/>
      <c r="CS87" s="417"/>
      <c r="CT87" s="417"/>
      <c r="CU87" s="417"/>
      <c r="CV87" s="417"/>
      <c r="CW87" s="417"/>
      <c r="CX87" s="417"/>
      <c r="CY87" s="417"/>
      <c r="CZ87" s="417"/>
      <c r="DA87" s="417"/>
      <c r="DB87" s="417"/>
      <c r="DC87" s="417"/>
      <c r="DD87" s="417"/>
      <c r="DE87" s="417"/>
      <c r="DF87" s="417"/>
      <c r="DG87" s="417"/>
      <c r="DH87" s="417"/>
      <c r="DI87" s="417"/>
      <c r="DJ87" s="417"/>
      <c r="DK87" s="411"/>
      <c r="DL87" s="411"/>
    </row>
    <row r="88" spans="1:116" x14ac:dyDescent="0.25">
      <c r="A88" s="422"/>
      <c r="B88" s="428"/>
      <c r="C88" s="429"/>
      <c r="D88" s="417"/>
      <c r="E88" s="417"/>
      <c r="F88" s="417"/>
      <c r="G88" s="417"/>
      <c r="H88" s="417"/>
      <c r="I88" s="417"/>
      <c r="J88" s="417"/>
      <c r="K88" s="417"/>
      <c r="L88" s="417"/>
      <c r="M88" s="417"/>
      <c r="N88" s="417" t="s">
        <v>4686</v>
      </c>
      <c r="O88" s="417"/>
      <c r="P88" s="417"/>
      <c r="Q88" s="417"/>
      <c r="R88" s="417"/>
      <c r="S88" s="417"/>
      <c r="T88" s="417"/>
      <c r="U88" s="419"/>
      <c r="V88" s="417"/>
      <c r="W88" s="417" t="s">
        <v>4686</v>
      </c>
      <c r="X88" s="417"/>
      <c r="Y88" s="417"/>
      <c r="Z88" s="417"/>
      <c r="AA88" s="417"/>
      <c r="AB88" s="417"/>
      <c r="AC88" s="417"/>
      <c r="AD88" s="417"/>
      <c r="AE88" s="417"/>
      <c r="AF88" s="417"/>
      <c r="AG88" s="417"/>
      <c r="AH88" s="417"/>
      <c r="AI88" s="417"/>
      <c r="AJ88" s="417"/>
      <c r="AK88" s="417" t="s">
        <v>3086</v>
      </c>
      <c r="AL88" s="417" t="s">
        <v>3086</v>
      </c>
      <c r="AM88" s="417" t="s">
        <v>3086</v>
      </c>
      <c r="AN88" s="417" t="s">
        <v>3086</v>
      </c>
      <c r="AO88" s="417" t="s">
        <v>3086</v>
      </c>
      <c r="AP88" s="417" t="s">
        <v>3086</v>
      </c>
      <c r="AQ88" s="417" t="s">
        <v>3086</v>
      </c>
      <c r="AR88" s="417" t="s">
        <v>3086</v>
      </c>
      <c r="AS88" s="417" t="s">
        <v>3086</v>
      </c>
      <c r="AT88" s="416"/>
      <c r="AU88" s="417"/>
      <c r="AV88" s="417"/>
      <c r="AW88" s="417"/>
      <c r="AX88" s="417"/>
      <c r="AY88" s="417"/>
      <c r="AZ88" s="417"/>
      <c r="BA88" s="417"/>
      <c r="BB88" s="417"/>
      <c r="BC88" s="417"/>
      <c r="BD88" s="417"/>
      <c r="BE88" s="417"/>
      <c r="BF88" s="417"/>
      <c r="BG88" s="427"/>
      <c r="BH88" s="417"/>
      <c r="BI88" s="417"/>
      <c r="BJ88" s="417"/>
      <c r="BK88" s="417"/>
      <c r="BL88" s="417"/>
      <c r="BM88" s="417"/>
      <c r="BN88" s="417"/>
      <c r="BO88" s="417"/>
      <c r="BP88" s="417"/>
      <c r="BQ88" s="417"/>
      <c r="BR88" s="417"/>
      <c r="BS88" s="417"/>
      <c r="BT88" s="417"/>
      <c r="BU88" s="417"/>
      <c r="BV88" s="417"/>
      <c r="BW88" s="417"/>
      <c r="BX88" s="417"/>
      <c r="BY88" s="422"/>
      <c r="BZ88" s="411"/>
      <c r="CA88" s="411">
        <v>45975</v>
      </c>
      <c r="CB88" s="411">
        <v>45996</v>
      </c>
      <c r="CC88" s="437"/>
      <c r="CD88" s="437">
        <v>53550</v>
      </c>
      <c r="CE88" s="437"/>
      <c r="CF88" s="437">
        <v>62118</v>
      </c>
      <c r="CG88" s="417"/>
      <c r="CH88" s="417"/>
      <c r="CI88" s="417"/>
      <c r="CJ88" s="417"/>
      <c r="CK88" s="417"/>
      <c r="CL88" s="428">
        <v>45975</v>
      </c>
      <c r="CM88" s="428">
        <v>45996</v>
      </c>
      <c r="CN88" s="417"/>
      <c r="CO88" s="417"/>
      <c r="CP88" s="417"/>
      <c r="CQ88" s="417"/>
      <c r="CR88" s="417"/>
      <c r="CS88" s="417"/>
      <c r="CT88" s="417"/>
      <c r="CU88" s="417"/>
      <c r="CV88" s="417"/>
      <c r="CW88" s="417"/>
      <c r="CX88" s="417"/>
      <c r="CY88" s="417"/>
      <c r="CZ88" s="417"/>
      <c r="DA88" s="417"/>
      <c r="DB88" s="417"/>
      <c r="DC88" s="417"/>
      <c r="DD88" s="417"/>
      <c r="DE88" s="417"/>
      <c r="DF88" s="417"/>
      <c r="DG88" s="417"/>
      <c r="DH88" s="417"/>
      <c r="DI88" s="417"/>
      <c r="DJ88" s="417"/>
      <c r="DK88" s="411"/>
      <c r="DL88" s="411"/>
    </row>
    <row r="89" spans="1:116" x14ac:dyDescent="0.25">
      <c r="A89" s="422"/>
      <c r="B89" s="428"/>
      <c r="C89" s="429"/>
      <c r="D89" s="417"/>
      <c r="E89" s="417"/>
      <c r="F89" s="417"/>
      <c r="G89" s="417"/>
      <c r="H89" s="417"/>
      <c r="I89" s="417"/>
      <c r="J89" s="417"/>
      <c r="K89" s="417"/>
      <c r="L89" s="417"/>
      <c r="M89" s="417"/>
      <c r="N89" s="417" t="s">
        <v>4686</v>
      </c>
      <c r="O89" s="417"/>
      <c r="P89" s="417"/>
      <c r="Q89" s="417"/>
      <c r="R89" s="417"/>
      <c r="S89" s="417"/>
      <c r="T89" s="417"/>
      <c r="U89" s="419"/>
      <c r="V89" s="417"/>
      <c r="W89" s="417" t="s">
        <v>4686</v>
      </c>
      <c r="X89" s="417"/>
      <c r="Y89" s="417"/>
      <c r="Z89" s="417"/>
      <c r="AA89" s="417"/>
      <c r="AB89" s="417"/>
      <c r="AC89" s="417"/>
      <c r="AD89" s="417"/>
      <c r="AE89" s="417"/>
      <c r="AF89" s="417"/>
      <c r="AG89" s="417"/>
      <c r="AH89" s="417"/>
      <c r="AI89" s="417"/>
      <c r="AJ89" s="417"/>
      <c r="AK89" s="417" t="s">
        <v>3086</v>
      </c>
      <c r="AL89" s="417" t="s">
        <v>3086</v>
      </c>
      <c r="AM89" s="417" t="s">
        <v>3086</v>
      </c>
      <c r="AN89" s="417" t="s">
        <v>3086</v>
      </c>
      <c r="AO89" s="417" t="s">
        <v>3086</v>
      </c>
      <c r="AP89" s="417" t="s">
        <v>3086</v>
      </c>
      <c r="AQ89" s="417" t="s">
        <v>3086</v>
      </c>
      <c r="AR89" s="417" t="s">
        <v>3086</v>
      </c>
      <c r="AS89" s="417" t="s">
        <v>3086</v>
      </c>
      <c r="AT89" s="416"/>
      <c r="AU89" s="417"/>
      <c r="AV89" s="417"/>
      <c r="AW89" s="417"/>
      <c r="AX89" s="417"/>
      <c r="AY89" s="417"/>
      <c r="AZ89" s="417"/>
      <c r="BA89" s="417"/>
      <c r="BB89" s="417"/>
      <c r="BC89" s="417"/>
      <c r="BD89" s="417"/>
      <c r="BE89" s="417"/>
      <c r="BF89" s="417"/>
      <c r="BG89" s="427"/>
      <c r="BH89" s="417"/>
      <c r="BI89" s="417"/>
      <c r="BJ89" s="417"/>
      <c r="BK89" s="417"/>
      <c r="BL89" s="417"/>
      <c r="BM89" s="417"/>
      <c r="BN89" s="417"/>
      <c r="BO89" s="417"/>
      <c r="BP89" s="417"/>
      <c r="BQ89" s="417"/>
      <c r="BR89" s="417"/>
      <c r="BS89" s="417"/>
      <c r="BT89" s="417"/>
      <c r="BU89" s="417"/>
      <c r="BV89" s="417"/>
      <c r="BW89" s="417"/>
      <c r="BX89" s="417"/>
      <c r="BY89" s="422"/>
      <c r="BZ89" s="411"/>
      <c r="CA89" s="411">
        <v>45975</v>
      </c>
      <c r="CB89" s="411">
        <v>45996</v>
      </c>
      <c r="CC89" s="437"/>
      <c r="CD89" s="437">
        <v>53550</v>
      </c>
      <c r="CE89" s="437"/>
      <c r="CF89" s="437">
        <v>62118</v>
      </c>
      <c r="CG89" s="417"/>
      <c r="CH89" s="417"/>
      <c r="CI89" s="417"/>
      <c r="CJ89" s="417"/>
      <c r="CK89" s="417"/>
      <c r="CL89" s="428">
        <v>45975</v>
      </c>
      <c r="CM89" s="428">
        <v>45996</v>
      </c>
      <c r="CN89" s="417"/>
      <c r="CO89" s="417"/>
      <c r="CP89" s="417"/>
      <c r="CQ89" s="417"/>
      <c r="CR89" s="417"/>
      <c r="CS89" s="417"/>
      <c r="CT89" s="417"/>
      <c r="CU89" s="417"/>
      <c r="CV89" s="417"/>
      <c r="CW89" s="417"/>
      <c r="CX89" s="417"/>
      <c r="CY89" s="417"/>
      <c r="CZ89" s="417"/>
      <c r="DA89" s="417"/>
      <c r="DB89" s="417"/>
      <c r="DC89" s="417"/>
      <c r="DD89" s="417"/>
      <c r="DE89" s="417"/>
      <c r="DF89" s="417"/>
      <c r="DG89" s="417"/>
      <c r="DH89" s="417"/>
      <c r="DI89" s="417"/>
      <c r="DJ89" s="417"/>
      <c r="DK89" s="411"/>
      <c r="DL89" s="411"/>
    </row>
    <row r="90" spans="1:116" x14ac:dyDescent="0.25">
      <c r="A90" s="423"/>
      <c r="B90" s="428"/>
      <c r="C90" s="429"/>
      <c r="D90" s="417"/>
      <c r="E90" s="417"/>
      <c r="F90" s="417"/>
      <c r="G90" s="417"/>
      <c r="H90" s="417"/>
      <c r="I90" s="417"/>
      <c r="J90" s="417"/>
      <c r="K90" s="417"/>
      <c r="L90" s="417"/>
      <c r="M90" s="417"/>
      <c r="N90" s="417" t="s">
        <v>4686</v>
      </c>
      <c r="O90" s="417"/>
      <c r="P90" s="417"/>
      <c r="Q90" s="417"/>
      <c r="R90" s="417"/>
      <c r="S90" s="417"/>
      <c r="T90" s="417"/>
      <c r="U90" s="420"/>
      <c r="V90" s="417"/>
      <c r="W90" s="417" t="s">
        <v>4686</v>
      </c>
      <c r="X90" s="417"/>
      <c r="Y90" s="417"/>
      <c r="Z90" s="417"/>
      <c r="AA90" s="417"/>
      <c r="AB90" s="417"/>
      <c r="AC90" s="417"/>
      <c r="AD90" s="417"/>
      <c r="AE90" s="417"/>
      <c r="AF90" s="417"/>
      <c r="AG90" s="417"/>
      <c r="AH90" s="417"/>
      <c r="AI90" s="417"/>
      <c r="AJ90" s="417"/>
      <c r="AK90" s="417" t="s">
        <v>3086</v>
      </c>
      <c r="AL90" s="417" t="s">
        <v>3086</v>
      </c>
      <c r="AM90" s="417" t="s">
        <v>3086</v>
      </c>
      <c r="AN90" s="417" t="s">
        <v>3086</v>
      </c>
      <c r="AO90" s="417" t="s">
        <v>3086</v>
      </c>
      <c r="AP90" s="417" t="s">
        <v>3086</v>
      </c>
      <c r="AQ90" s="417" t="s">
        <v>3086</v>
      </c>
      <c r="AR90" s="417" t="s">
        <v>3086</v>
      </c>
      <c r="AS90" s="417" t="s">
        <v>3086</v>
      </c>
      <c r="AT90" s="416"/>
      <c r="AU90" s="417"/>
      <c r="AV90" s="417"/>
      <c r="AW90" s="417"/>
      <c r="AX90" s="417"/>
      <c r="AY90" s="417"/>
      <c r="AZ90" s="417"/>
      <c r="BA90" s="417"/>
      <c r="BB90" s="417"/>
      <c r="BC90" s="417"/>
      <c r="BD90" s="417"/>
      <c r="BE90" s="417"/>
      <c r="BF90" s="417"/>
      <c r="BG90" s="427"/>
      <c r="BH90" s="417"/>
      <c r="BI90" s="417"/>
      <c r="BJ90" s="417"/>
      <c r="BK90" s="417"/>
      <c r="BL90" s="417"/>
      <c r="BM90" s="417"/>
      <c r="BN90" s="417"/>
      <c r="BO90" s="417"/>
      <c r="BP90" s="417"/>
      <c r="BQ90" s="417"/>
      <c r="BR90" s="417"/>
      <c r="BS90" s="417"/>
      <c r="BT90" s="417"/>
      <c r="BU90" s="417"/>
      <c r="BV90" s="417"/>
      <c r="BW90" s="417"/>
      <c r="BX90" s="417"/>
      <c r="BY90" s="423"/>
      <c r="BZ90" s="412"/>
      <c r="CA90" s="412">
        <v>45975</v>
      </c>
      <c r="CB90" s="412">
        <v>45996</v>
      </c>
      <c r="CC90" s="437"/>
      <c r="CD90" s="437">
        <v>53550</v>
      </c>
      <c r="CE90" s="437"/>
      <c r="CF90" s="437">
        <v>62118</v>
      </c>
      <c r="CG90" s="417"/>
      <c r="CH90" s="417"/>
      <c r="CI90" s="417"/>
      <c r="CJ90" s="417"/>
      <c r="CK90" s="417"/>
      <c r="CL90" s="428">
        <v>45975</v>
      </c>
      <c r="CM90" s="428">
        <v>45996</v>
      </c>
      <c r="CN90" s="417"/>
      <c r="CO90" s="417"/>
      <c r="CP90" s="417"/>
      <c r="CQ90" s="417"/>
      <c r="CR90" s="417"/>
      <c r="CS90" s="417"/>
      <c r="CT90" s="417"/>
      <c r="CU90" s="417"/>
      <c r="CV90" s="417"/>
      <c r="CW90" s="417"/>
      <c r="CX90" s="417"/>
      <c r="CY90" s="417"/>
      <c r="CZ90" s="417"/>
      <c r="DA90" s="417"/>
      <c r="DB90" s="417"/>
      <c r="DC90" s="417"/>
      <c r="DD90" s="417"/>
      <c r="DE90" s="417"/>
      <c r="DF90" s="417"/>
      <c r="DG90" s="417"/>
      <c r="DH90" s="417"/>
      <c r="DI90" s="417"/>
      <c r="DJ90" s="417"/>
      <c r="DK90" s="412"/>
      <c r="DL90" s="412"/>
    </row>
    <row r="91" spans="1:116" x14ac:dyDescent="0.25">
      <c r="A91" s="421">
        <v>2025</v>
      </c>
      <c r="B91" s="428">
        <v>45931</v>
      </c>
      <c r="C91" s="429">
        <v>46022</v>
      </c>
      <c r="D91" s="417" t="s">
        <v>4491</v>
      </c>
      <c r="E91" s="417" t="s">
        <v>1694</v>
      </c>
      <c r="F91" s="417" t="s">
        <v>1757</v>
      </c>
      <c r="G91" s="417" t="s">
        <v>4694</v>
      </c>
      <c r="H91" s="417" t="s">
        <v>13</v>
      </c>
      <c r="I91" s="417" t="s">
        <v>3006</v>
      </c>
      <c r="J91" s="416" t="s">
        <v>4695</v>
      </c>
      <c r="K91" s="417" t="s">
        <v>4685</v>
      </c>
      <c r="L91" s="417" t="s">
        <v>3084</v>
      </c>
      <c r="M91" s="428">
        <v>45975</v>
      </c>
      <c r="N91" s="417" t="s">
        <v>4686</v>
      </c>
      <c r="O91" s="417" t="s">
        <v>405</v>
      </c>
      <c r="P91" s="417" t="s">
        <v>405</v>
      </c>
      <c r="Q91" s="417" t="s">
        <v>405</v>
      </c>
      <c r="R91" s="417" t="s">
        <v>3083</v>
      </c>
      <c r="S91" s="417" t="s">
        <v>4687</v>
      </c>
      <c r="T91" s="417" t="s">
        <v>4688</v>
      </c>
      <c r="U91" s="416" t="s">
        <v>4696</v>
      </c>
      <c r="V91" s="428">
        <v>45975</v>
      </c>
      <c r="W91" s="417" t="s">
        <v>4686</v>
      </c>
      <c r="X91" s="417" t="s">
        <v>405</v>
      </c>
      <c r="Y91" s="417" t="s">
        <v>405</v>
      </c>
      <c r="Z91" s="417" t="s">
        <v>405</v>
      </c>
      <c r="AA91" s="417" t="s">
        <v>3083</v>
      </c>
      <c r="AB91" s="417" t="s">
        <v>4687</v>
      </c>
      <c r="AC91" s="417" t="s">
        <v>4688</v>
      </c>
      <c r="AD91" s="428">
        <v>45975</v>
      </c>
      <c r="AE91" s="417" t="s">
        <v>405</v>
      </c>
      <c r="AF91" s="417" t="s">
        <v>405</v>
      </c>
      <c r="AG91" s="417" t="s">
        <v>405</v>
      </c>
      <c r="AH91" s="417" t="s">
        <v>3083</v>
      </c>
      <c r="AI91" s="417" t="s">
        <v>1476</v>
      </c>
      <c r="AJ91" s="417" t="s">
        <v>1475</v>
      </c>
      <c r="AK91" s="417" t="s">
        <v>3086</v>
      </c>
      <c r="AL91" s="417" t="s">
        <v>3086</v>
      </c>
      <c r="AM91" s="417" t="s">
        <v>3086</v>
      </c>
      <c r="AN91" s="417" t="s">
        <v>3086</v>
      </c>
      <c r="AO91" s="417" t="s">
        <v>3086</v>
      </c>
      <c r="AP91" s="417" t="s">
        <v>3086</v>
      </c>
      <c r="AQ91" s="417" t="s">
        <v>3086</v>
      </c>
      <c r="AR91" s="417" t="s">
        <v>3086</v>
      </c>
      <c r="AS91" s="417" t="s">
        <v>3086</v>
      </c>
      <c r="AT91" s="416" t="s">
        <v>4697</v>
      </c>
      <c r="AU91" s="417" t="s">
        <v>405</v>
      </c>
      <c r="AV91" s="417" t="s">
        <v>405</v>
      </c>
      <c r="AW91" s="417" t="s">
        <v>405</v>
      </c>
      <c r="AX91" s="417" t="s">
        <v>3083</v>
      </c>
      <c r="AY91" s="417" t="s">
        <v>1476</v>
      </c>
      <c r="AZ91" s="417" t="s">
        <v>405</v>
      </c>
      <c r="BA91" s="417" t="s">
        <v>405</v>
      </c>
      <c r="BB91" s="417" t="s">
        <v>405</v>
      </c>
      <c r="BC91" s="417" t="s">
        <v>1475</v>
      </c>
      <c r="BD91" s="417" t="s">
        <v>52</v>
      </c>
      <c r="BE91" s="417" t="s">
        <v>4691</v>
      </c>
      <c r="BF91" s="417">
        <v>17</v>
      </c>
      <c r="BG91" s="427">
        <v>0</v>
      </c>
      <c r="BH91" s="417" t="s">
        <v>55</v>
      </c>
      <c r="BI91" s="417" t="s">
        <v>2859</v>
      </c>
      <c r="BJ91" s="417">
        <v>1</v>
      </c>
      <c r="BK91" s="417" t="s">
        <v>2982</v>
      </c>
      <c r="BL91" s="417">
        <v>14</v>
      </c>
      <c r="BM91" s="417" t="s">
        <v>2982</v>
      </c>
      <c r="BN91" s="417">
        <v>14</v>
      </c>
      <c r="BO91" s="417" t="s">
        <v>56</v>
      </c>
      <c r="BP91" s="417" t="s">
        <v>2987</v>
      </c>
      <c r="BQ91" s="417" t="s">
        <v>3402</v>
      </c>
      <c r="BR91" s="417" t="s">
        <v>3402</v>
      </c>
      <c r="BS91" s="417" t="s">
        <v>3402</v>
      </c>
      <c r="BT91" s="417" t="s">
        <v>3402</v>
      </c>
      <c r="BU91" s="417" t="s">
        <v>2980</v>
      </c>
      <c r="BV91" s="417" t="s">
        <v>4692</v>
      </c>
      <c r="BW91" s="417" t="s">
        <v>3153</v>
      </c>
      <c r="BX91" s="417" t="s">
        <v>4692</v>
      </c>
      <c r="BY91" s="421" t="s">
        <v>4694</v>
      </c>
      <c r="BZ91" s="410">
        <v>45975</v>
      </c>
      <c r="CA91" s="410">
        <v>45975</v>
      </c>
      <c r="CB91" s="410">
        <v>45999</v>
      </c>
      <c r="CC91" s="437">
        <v>0</v>
      </c>
      <c r="CD91" s="437">
        <v>53550</v>
      </c>
      <c r="CE91" s="437">
        <v>0</v>
      </c>
      <c r="CF91" s="437">
        <v>62118</v>
      </c>
      <c r="CG91" s="417" t="s">
        <v>63</v>
      </c>
      <c r="CH91" s="417" t="s">
        <v>3082</v>
      </c>
      <c r="CI91" s="417" t="s">
        <v>3155</v>
      </c>
      <c r="CJ91" s="417" t="s">
        <v>4686</v>
      </c>
      <c r="CK91" s="417">
        <v>0</v>
      </c>
      <c r="CL91" s="428">
        <v>45975</v>
      </c>
      <c r="CM91" s="428">
        <v>45999</v>
      </c>
      <c r="CN91" s="416" t="s">
        <v>4698</v>
      </c>
      <c r="CO91" s="417" t="s">
        <v>3072</v>
      </c>
      <c r="CP91" s="417">
        <v>2541</v>
      </c>
      <c r="CQ91" s="417" t="s">
        <v>3132</v>
      </c>
      <c r="CR91" s="417" t="s">
        <v>3132</v>
      </c>
      <c r="CS91" s="417" t="s">
        <v>3132</v>
      </c>
      <c r="CT91" s="417" t="s">
        <v>539</v>
      </c>
      <c r="CU91" s="417" t="s">
        <v>539</v>
      </c>
      <c r="CV91" s="417" t="s">
        <v>3458</v>
      </c>
      <c r="CW91" s="417" t="s">
        <v>539</v>
      </c>
      <c r="CX91" s="417" t="s">
        <v>539</v>
      </c>
      <c r="CY91" s="417" t="s">
        <v>13</v>
      </c>
      <c r="CZ91" s="417" t="s">
        <v>978</v>
      </c>
      <c r="DA91" s="417" t="s">
        <v>978</v>
      </c>
      <c r="DB91" s="417" t="s">
        <v>978</v>
      </c>
      <c r="DC91" s="416" t="s">
        <v>3459</v>
      </c>
      <c r="DD91" s="417" t="s">
        <v>543</v>
      </c>
      <c r="DE91" s="416" t="s">
        <v>3460</v>
      </c>
      <c r="DF91" s="416" t="s">
        <v>3461</v>
      </c>
      <c r="DG91" s="416" t="s">
        <v>3462</v>
      </c>
      <c r="DH91" s="416" t="s">
        <v>4507</v>
      </c>
      <c r="DI91" s="417" t="s">
        <v>3081</v>
      </c>
      <c r="DJ91" s="417" t="s">
        <v>2994</v>
      </c>
      <c r="DK91" s="410">
        <v>46098</v>
      </c>
      <c r="DL91" s="410"/>
    </row>
    <row r="92" spans="1:116" x14ac:dyDescent="0.25">
      <c r="A92" s="422"/>
      <c r="B92" s="428"/>
      <c r="C92" s="429"/>
      <c r="D92" s="417"/>
      <c r="E92" s="417"/>
      <c r="F92" s="417"/>
      <c r="G92" s="417"/>
      <c r="H92" s="417"/>
      <c r="I92" s="417"/>
      <c r="J92" s="417"/>
      <c r="K92" s="417"/>
      <c r="L92" s="417"/>
      <c r="M92" s="417"/>
      <c r="N92" s="417" t="s">
        <v>4686</v>
      </c>
      <c r="O92" s="417"/>
      <c r="P92" s="417"/>
      <c r="Q92" s="417"/>
      <c r="R92" s="417"/>
      <c r="S92" s="417"/>
      <c r="T92" s="417"/>
      <c r="U92" s="417"/>
      <c r="V92" s="417"/>
      <c r="W92" s="417" t="s">
        <v>4686</v>
      </c>
      <c r="X92" s="417"/>
      <c r="Y92" s="417"/>
      <c r="Z92" s="417"/>
      <c r="AA92" s="417"/>
      <c r="AB92" s="417"/>
      <c r="AC92" s="417"/>
      <c r="AD92" s="417"/>
      <c r="AE92" s="417"/>
      <c r="AF92" s="417"/>
      <c r="AG92" s="417"/>
      <c r="AH92" s="417"/>
      <c r="AI92" s="417"/>
      <c r="AJ92" s="417"/>
      <c r="AK92" s="417" t="s">
        <v>3086</v>
      </c>
      <c r="AL92" s="417" t="s">
        <v>3086</v>
      </c>
      <c r="AM92" s="417" t="s">
        <v>3086</v>
      </c>
      <c r="AN92" s="417" t="s">
        <v>3086</v>
      </c>
      <c r="AO92" s="417" t="s">
        <v>3086</v>
      </c>
      <c r="AP92" s="417" t="s">
        <v>3086</v>
      </c>
      <c r="AQ92" s="417" t="s">
        <v>3086</v>
      </c>
      <c r="AR92" s="417" t="s">
        <v>3086</v>
      </c>
      <c r="AS92" s="417" t="s">
        <v>3086</v>
      </c>
      <c r="AT92" s="416"/>
      <c r="AU92" s="417"/>
      <c r="AV92" s="417"/>
      <c r="AW92" s="417"/>
      <c r="AX92" s="417"/>
      <c r="AY92" s="417"/>
      <c r="AZ92" s="417"/>
      <c r="BA92" s="417"/>
      <c r="BB92" s="417"/>
      <c r="BC92" s="417"/>
      <c r="BD92" s="417"/>
      <c r="BE92" s="417"/>
      <c r="BF92" s="417"/>
      <c r="BG92" s="427"/>
      <c r="BH92" s="417"/>
      <c r="BI92" s="417"/>
      <c r="BJ92" s="417"/>
      <c r="BK92" s="417"/>
      <c r="BL92" s="417"/>
      <c r="BM92" s="417"/>
      <c r="BN92" s="417"/>
      <c r="BO92" s="417"/>
      <c r="BP92" s="417"/>
      <c r="BQ92" s="417"/>
      <c r="BR92" s="417"/>
      <c r="BS92" s="417"/>
      <c r="BT92" s="417"/>
      <c r="BU92" s="417"/>
      <c r="BV92" s="417"/>
      <c r="BW92" s="417"/>
      <c r="BX92" s="417"/>
      <c r="BY92" s="422"/>
      <c r="BZ92" s="411"/>
      <c r="CA92" s="411">
        <v>45975</v>
      </c>
      <c r="CB92" s="411">
        <v>45996</v>
      </c>
      <c r="CC92" s="437"/>
      <c r="CD92" s="437">
        <v>53550</v>
      </c>
      <c r="CE92" s="437"/>
      <c r="CF92" s="437">
        <v>62118</v>
      </c>
      <c r="CG92" s="417"/>
      <c r="CH92" s="417"/>
      <c r="CI92" s="417"/>
      <c r="CJ92" s="417"/>
      <c r="CK92" s="417"/>
      <c r="CL92" s="428">
        <v>45975</v>
      </c>
      <c r="CM92" s="428">
        <v>45996</v>
      </c>
      <c r="CN92" s="417"/>
      <c r="CO92" s="417"/>
      <c r="CP92" s="417"/>
      <c r="CQ92" s="417"/>
      <c r="CR92" s="417"/>
      <c r="CS92" s="417"/>
      <c r="CT92" s="417"/>
      <c r="CU92" s="417"/>
      <c r="CV92" s="417"/>
      <c r="CW92" s="417"/>
      <c r="CX92" s="417"/>
      <c r="CY92" s="417"/>
      <c r="CZ92" s="417"/>
      <c r="DA92" s="417"/>
      <c r="DB92" s="417"/>
      <c r="DC92" s="417"/>
      <c r="DD92" s="417"/>
      <c r="DE92" s="417"/>
      <c r="DF92" s="417"/>
      <c r="DG92" s="417"/>
      <c r="DH92" s="417"/>
      <c r="DI92" s="417"/>
      <c r="DJ92" s="417"/>
      <c r="DK92" s="411"/>
      <c r="DL92" s="411"/>
    </row>
    <row r="93" spans="1:116" x14ac:dyDescent="0.25">
      <c r="A93" s="422"/>
      <c r="B93" s="428"/>
      <c r="C93" s="429"/>
      <c r="D93" s="417"/>
      <c r="E93" s="417"/>
      <c r="F93" s="417"/>
      <c r="G93" s="417"/>
      <c r="H93" s="417"/>
      <c r="I93" s="417"/>
      <c r="J93" s="417"/>
      <c r="K93" s="417"/>
      <c r="L93" s="417"/>
      <c r="M93" s="417"/>
      <c r="N93" s="417" t="s">
        <v>4686</v>
      </c>
      <c r="O93" s="417"/>
      <c r="P93" s="417"/>
      <c r="Q93" s="417"/>
      <c r="R93" s="417"/>
      <c r="S93" s="417"/>
      <c r="T93" s="417"/>
      <c r="U93" s="417"/>
      <c r="V93" s="417"/>
      <c r="W93" s="417" t="s">
        <v>4686</v>
      </c>
      <c r="X93" s="417"/>
      <c r="Y93" s="417"/>
      <c r="Z93" s="417"/>
      <c r="AA93" s="417"/>
      <c r="AB93" s="417"/>
      <c r="AC93" s="417"/>
      <c r="AD93" s="417"/>
      <c r="AE93" s="417"/>
      <c r="AF93" s="417"/>
      <c r="AG93" s="417"/>
      <c r="AH93" s="417"/>
      <c r="AI93" s="417"/>
      <c r="AJ93" s="417"/>
      <c r="AK93" s="417" t="s">
        <v>3086</v>
      </c>
      <c r="AL93" s="417" t="s">
        <v>3086</v>
      </c>
      <c r="AM93" s="417" t="s">
        <v>3086</v>
      </c>
      <c r="AN93" s="417" t="s">
        <v>3086</v>
      </c>
      <c r="AO93" s="417" t="s">
        <v>3086</v>
      </c>
      <c r="AP93" s="417" t="s">
        <v>3086</v>
      </c>
      <c r="AQ93" s="417" t="s">
        <v>3086</v>
      </c>
      <c r="AR93" s="417" t="s">
        <v>3086</v>
      </c>
      <c r="AS93" s="417" t="s">
        <v>3086</v>
      </c>
      <c r="AT93" s="416"/>
      <c r="AU93" s="417"/>
      <c r="AV93" s="417"/>
      <c r="AW93" s="417"/>
      <c r="AX93" s="417"/>
      <c r="AY93" s="417"/>
      <c r="AZ93" s="417"/>
      <c r="BA93" s="417"/>
      <c r="BB93" s="417"/>
      <c r="BC93" s="417"/>
      <c r="BD93" s="417"/>
      <c r="BE93" s="417"/>
      <c r="BF93" s="417"/>
      <c r="BG93" s="427"/>
      <c r="BH93" s="417"/>
      <c r="BI93" s="417"/>
      <c r="BJ93" s="417"/>
      <c r="BK93" s="417"/>
      <c r="BL93" s="417"/>
      <c r="BM93" s="417"/>
      <c r="BN93" s="417"/>
      <c r="BO93" s="417"/>
      <c r="BP93" s="417"/>
      <c r="BQ93" s="417"/>
      <c r="BR93" s="417"/>
      <c r="BS93" s="417"/>
      <c r="BT93" s="417"/>
      <c r="BU93" s="417"/>
      <c r="BV93" s="417"/>
      <c r="BW93" s="417"/>
      <c r="BX93" s="417"/>
      <c r="BY93" s="422"/>
      <c r="BZ93" s="411"/>
      <c r="CA93" s="411">
        <v>45975</v>
      </c>
      <c r="CB93" s="411">
        <v>45996</v>
      </c>
      <c r="CC93" s="437"/>
      <c r="CD93" s="437">
        <v>53550</v>
      </c>
      <c r="CE93" s="437"/>
      <c r="CF93" s="437">
        <v>62118</v>
      </c>
      <c r="CG93" s="417"/>
      <c r="CH93" s="417"/>
      <c r="CI93" s="417"/>
      <c r="CJ93" s="417"/>
      <c r="CK93" s="417"/>
      <c r="CL93" s="428">
        <v>45975</v>
      </c>
      <c r="CM93" s="428">
        <v>45996</v>
      </c>
      <c r="CN93" s="417"/>
      <c r="CO93" s="417"/>
      <c r="CP93" s="417"/>
      <c r="CQ93" s="417"/>
      <c r="CR93" s="417"/>
      <c r="CS93" s="417"/>
      <c r="CT93" s="417"/>
      <c r="CU93" s="417"/>
      <c r="CV93" s="417"/>
      <c r="CW93" s="417"/>
      <c r="CX93" s="417"/>
      <c r="CY93" s="417"/>
      <c r="CZ93" s="417"/>
      <c r="DA93" s="417"/>
      <c r="DB93" s="417"/>
      <c r="DC93" s="417"/>
      <c r="DD93" s="417"/>
      <c r="DE93" s="417"/>
      <c r="DF93" s="417"/>
      <c r="DG93" s="417"/>
      <c r="DH93" s="417"/>
      <c r="DI93" s="417"/>
      <c r="DJ93" s="417"/>
      <c r="DK93" s="411"/>
      <c r="DL93" s="411"/>
    </row>
    <row r="94" spans="1:116" x14ac:dyDescent="0.25">
      <c r="A94" s="422"/>
      <c r="B94" s="428"/>
      <c r="C94" s="429"/>
      <c r="D94" s="417"/>
      <c r="E94" s="417"/>
      <c r="F94" s="417"/>
      <c r="G94" s="417"/>
      <c r="H94" s="417"/>
      <c r="I94" s="417"/>
      <c r="J94" s="417"/>
      <c r="K94" s="417"/>
      <c r="L94" s="417"/>
      <c r="M94" s="417"/>
      <c r="N94" s="417" t="s">
        <v>4686</v>
      </c>
      <c r="O94" s="417"/>
      <c r="P94" s="417"/>
      <c r="Q94" s="417"/>
      <c r="R94" s="417"/>
      <c r="S94" s="417"/>
      <c r="T94" s="417"/>
      <c r="U94" s="417"/>
      <c r="V94" s="417"/>
      <c r="W94" s="417" t="s">
        <v>4686</v>
      </c>
      <c r="X94" s="417"/>
      <c r="Y94" s="417"/>
      <c r="Z94" s="417"/>
      <c r="AA94" s="417"/>
      <c r="AB94" s="417"/>
      <c r="AC94" s="417"/>
      <c r="AD94" s="417"/>
      <c r="AE94" s="417"/>
      <c r="AF94" s="417"/>
      <c r="AG94" s="417"/>
      <c r="AH94" s="417"/>
      <c r="AI94" s="417"/>
      <c r="AJ94" s="417"/>
      <c r="AK94" s="417" t="s">
        <v>3086</v>
      </c>
      <c r="AL94" s="417" t="s">
        <v>3086</v>
      </c>
      <c r="AM94" s="417" t="s">
        <v>3086</v>
      </c>
      <c r="AN94" s="417" t="s">
        <v>3086</v>
      </c>
      <c r="AO94" s="417" t="s">
        <v>3086</v>
      </c>
      <c r="AP94" s="417" t="s">
        <v>3086</v>
      </c>
      <c r="AQ94" s="417" t="s">
        <v>3086</v>
      </c>
      <c r="AR94" s="417" t="s">
        <v>3086</v>
      </c>
      <c r="AS94" s="417" t="s">
        <v>3086</v>
      </c>
      <c r="AT94" s="416"/>
      <c r="AU94" s="417"/>
      <c r="AV94" s="417"/>
      <c r="AW94" s="417"/>
      <c r="AX94" s="417"/>
      <c r="AY94" s="417"/>
      <c r="AZ94" s="417"/>
      <c r="BA94" s="417"/>
      <c r="BB94" s="417"/>
      <c r="BC94" s="417"/>
      <c r="BD94" s="417"/>
      <c r="BE94" s="417"/>
      <c r="BF94" s="417"/>
      <c r="BG94" s="427"/>
      <c r="BH94" s="417"/>
      <c r="BI94" s="417"/>
      <c r="BJ94" s="417"/>
      <c r="BK94" s="417"/>
      <c r="BL94" s="417"/>
      <c r="BM94" s="417"/>
      <c r="BN94" s="417"/>
      <c r="BO94" s="417"/>
      <c r="BP94" s="417"/>
      <c r="BQ94" s="417"/>
      <c r="BR94" s="417"/>
      <c r="BS94" s="417"/>
      <c r="BT94" s="417"/>
      <c r="BU94" s="417"/>
      <c r="BV94" s="417"/>
      <c r="BW94" s="417"/>
      <c r="BX94" s="417"/>
      <c r="BY94" s="422"/>
      <c r="BZ94" s="411"/>
      <c r="CA94" s="411">
        <v>45975</v>
      </c>
      <c r="CB94" s="411">
        <v>45996</v>
      </c>
      <c r="CC94" s="437"/>
      <c r="CD94" s="437">
        <v>53550</v>
      </c>
      <c r="CE94" s="437"/>
      <c r="CF94" s="437">
        <v>62118</v>
      </c>
      <c r="CG94" s="417"/>
      <c r="CH94" s="417"/>
      <c r="CI94" s="417"/>
      <c r="CJ94" s="417"/>
      <c r="CK94" s="417"/>
      <c r="CL94" s="428">
        <v>45975</v>
      </c>
      <c r="CM94" s="428">
        <v>45996</v>
      </c>
      <c r="CN94" s="417"/>
      <c r="CO94" s="417"/>
      <c r="CP94" s="417"/>
      <c r="CQ94" s="417"/>
      <c r="CR94" s="417"/>
      <c r="CS94" s="417"/>
      <c r="CT94" s="417"/>
      <c r="CU94" s="417"/>
      <c r="CV94" s="417"/>
      <c r="CW94" s="417"/>
      <c r="CX94" s="417"/>
      <c r="CY94" s="417"/>
      <c r="CZ94" s="417"/>
      <c r="DA94" s="417"/>
      <c r="DB94" s="417"/>
      <c r="DC94" s="417"/>
      <c r="DD94" s="417"/>
      <c r="DE94" s="417"/>
      <c r="DF94" s="417"/>
      <c r="DG94" s="417"/>
      <c r="DH94" s="417"/>
      <c r="DI94" s="417"/>
      <c r="DJ94" s="417"/>
      <c r="DK94" s="411"/>
      <c r="DL94" s="411"/>
    </row>
    <row r="95" spans="1:116" x14ac:dyDescent="0.25">
      <c r="A95" s="422"/>
      <c r="B95" s="428"/>
      <c r="C95" s="429"/>
      <c r="D95" s="417"/>
      <c r="E95" s="417"/>
      <c r="F95" s="417"/>
      <c r="G95" s="417"/>
      <c r="H95" s="417"/>
      <c r="I95" s="417"/>
      <c r="J95" s="417"/>
      <c r="K95" s="417"/>
      <c r="L95" s="417"/>
      <c r="M95" s="417"/>
      <c r="N95" s="417" t="s">
        <v>4686</v>
      </c>
      <c r="O95" s="417"/>
      <c r="P95" s="417"/>
      <c r="Q95" s="417"/>
      <c r="R95" s="417"/>
      <c r="S95" s="417"/>
      <c r="T95" s="417"/>
      <c r="U95" s="417"/>
      <c r="V95" s="417"/>
      <c r="W95" s="417" t="s">
        <v>4686</v>
      </c>
      <c r="X95" s="417"/>
      <c r="Y95" s="417"/>
      <c r="Z95" s="417"/>
      <c r="AA95" s="417"/>
      <c r="AB95" s="417"/>
      <c r="AC95" s="417"/>
      <c r="AD95" s="417"/>
      <c r="AE95" s="417"/>
      <c r="AF95" s="417"/>
      <c r="AG95" s="417"/>
      <c r="AH95" s="417"/>
      <c r="AI95" s="417"/>
      <c r="AJ95" s="417"/>
      <c r="AK95" s="417" t="s">
        <v>3086</v>
      </c>
      <c r="AL95" s="417" t="s">
        <v>3086</v>
      </c>
      <c r="AM95" s="417" t="s">
        <v>3086</v>
      </c>
      <c r="AN95" s="417" t="s">
        <v>3086</v>
      </c>
      <c r="AO95" s="417" t="s">
        <v>3086</v>
      </c>
      <c r="AP95" s="417" t="s">
        <v>3086</v>
      </c>
      <c r="AQ95" s="417" t="s">
        <v>3086</v>
      </c>
      <c r="AR95" s="417" t="s">
        <v>3086</v>
      </c>
      <c r="AS95" s="417" t="s">
        <v>3086</v>
      </c>
      <c r="AT95" s="416"/>
      <c r="AU95" s="417"/>
      <c r="AV95" s="417"/>
      <c r="AW95" s="417"/>
      <c r="AX95" s="417"/>
      <c r="AY95" s="417"/>
      <c r="AZ95" s="417"/>
      <c r="BA95" s="417"/>
      <c r="BB95" s="417"/>
      <c r="BC95" s="417"/>
      <c r="BD95" s="417"/>
      <c r="BE95" s="417"/>
      <c r="BF95" s="417"/>
      <c r="BG95" s="427"/>
      <c r="BH95" s="417"/>
      <c r="BI95" s="417"/>
      <c r="BJ95" s="417"/>
      <c r="BK95" s="417"/>
      <c r="BL95" s="417"/>
      <c r="BM95" s="417"/>
      <c r="BN95" s="417"/>
      <c r="BO95" s="417"/>
      <c r="BP95" s="417"/>
      <c r="BQ95" s="417"/>
      <c r="BR95" s="417"/>
      <c r="BS95" s="417"/>
      <c r="BT95" s="417"/>
      <c r="BU95" s="417"/>
      <c r="BV95" s="417"/>
      <c r="BW95" s="417"/>
      <c r="BX95" s="417"/>
      <c r="BY95" s="422"/>
      <c r="BZ95" s="411"/>
      <c r="CA95" s="411">
        <v>45975</v>
      </c>
      <c r="CB95" s="411">
        <v>45996</v>
      </c>
      <c r="CC95" s="437"/>
      <c r="CD95" s="437">
        <v>53550</v>
      </c>
      <c r="CE95" s="437"/>
      <c r="CF95" s="437">
        <v>62118</v>
      </c>
      <c r="CG95" s="417"/>
      <c r="CH95" s="417"/>
      <c r="CI95" s="417"/>
      <c r="CJ95" s="417"/>
      <c r="CK95" s="417"/>
      <c r="CL95" s="428">
        <v>45975</v>
      </c>
      <c r="CM95" s="428">
        <v>45996</v>
      </c>
      <c r="CN95" s="417"/>
      <c r="CO95" s="417"/>
      <c r="CP95" s="417"/>
      <c r="CQ95" s="417"/>
      <c r="CR95" s="417"/>
      <c r="CS95" s="417"/>
      <c r="CT95" s="417"/>
      <c r="CU95" s="417"/>
      <c r="CV95" s="417"/>
      <c r="CW95" s="417"/>
      <c r="CX95" s="417"/>
      <c r="CY95" s="417"/>
      <c r="CZ95" s="417"/>
      <c r="DA95" s="417"/>
      <c r="DB95" s="417"/>
      <c r="DC95" s="417"/>
      <c r="DD95" s="417"/>
      <c r="DE95" s="417"/>
      <c r="DF95" s="417"/>
      <c r="DG95" s="417"/>
      <c r="DH95" s="417"/>
      <c r="DI95" s="417"/>
      <c r="DJ95" s="417"/>
      <c r="DK95" s="411"/>
      <c r="DL95" s="411"/>
    </row>
    <row r="96" spans="1:116" x14ac:dyDescent="0.25">
      <c r="A96" s="422"/>
      <c r="B96" s="428"/>
      <c r="C96" s="429"/>
      <c r="D96" s="417"/>
      <c r="E96" s="417"/>
      <c r="F96" s="417"/>
      <c r="G96" s="417"/>
      <c r="H96" s="417"/>
      <c r="I96" s="417"/>
      <c r="J96" s="417"/>
      <c r="K96" s="417"/>
      <c r="L96" s="417"/>
      <c r="M96" s="417"/>
      <c r="N96" s="417" t="s">
        <v>4686</v>
      </c>
      <c r="O96" s="417"/>
      <c r="P96" s="417"/>
      <c r="Q96" s="417"/>
      <c r="R96" s="417"/>
      <c r="S96" s="417"/>
      <c r="T96" s="417"/>
      <c r="U96" s="417"/>
      <c r="V96" s="417"/>
      <c r="W96" s="417" t="s">
        <v>4686</v>
      </c>
      <c r="X96" s="417"/>
      <c r="Y96" s="417"/>
      <c r="Z96" s="417"/>
      <c r="AA96" s="417"/>
      <c r="AB96" s="417"/>
      <c r="AC96" s="417"/>
      <c r="AD96" s="417"/>
      <c r="AE96" s="417"/>
      <c r="AF96" s="417"/>
      <c r="AG96" s="417"/>
      <c r="AH96" s="417"/>
      <c r="AI96" s="417"/>
      <c r="AJ96" s="417"/>
      <c r="AK96" s="417" t="s">
        <v>3086</v>
      </c>
      <c r="AL96" s="417" t="s">
        <v>3086</v>
      </c>
      <c r="AM96" s="417" t="s">
        <v>3086</v>
      </c>
      <c r="AN96" s="417" t="s">
        <v>3086</v>
      </c>
      <c r="AO96" s="417" t="s">
        <v>3086</v>
      </c>
      <c r="AP96" s="417" t="s">
        <v>3086</v>
      </c>
      <c r="AQ96" s="417" t="s">
        <v>3086</v>
      </c>
      <c r="AR96" s="417" t="s">
        <v>3086</v>
      </c>
      <c r="AS96" s="417" t="s">
        <v>3086</v>
      </c>
      <c r="AT96" s="416"/>
      <c r="AU96" s="417"/>
      <c r="AV96" s="417"/>
      <c r="AW96" s="417"/>
      <c r="AX96" s="417"/>
      <c r="AY96" s="417"/>
      <c r="AZ96" s="417"/>
      <c r="BA96" s="417"/>
      <c r="BB96" s="417"/>
      <c r="BC96" s="417"/>
      <c r="BD96" s="417"/>
      <c r="BE96" s="417"/>
      <c r="BF96" s="417"/>
      <c r="BG96" s="427"/>
      <c r="BH96" s="417"/>
      <c r="BI96" s="417"/>
      <c r="BJ96" s="417"/>
      <c r="BK96" s="417"/>
      <c r="BL96" s="417"/>
      <c r="BM96" s="417"/>
      <c r="BN96" s="417"/>
      <c r="BO96" s="417"/>
      <c r="BP96" s="417"/>
      <c r="BQ96" s="417"/>
      <c r="BR96" s="417"/>
      <c r="BS96" s="417"/>
      <c r="BT96" s="417"/>
      <c r="BU96" s="417"/>
      <c r="BV96" s="417"/>
      <c r="BW96" s="417"/>
      <c r="BX96" s="417"/>
      <c r="BY96" s="422"/>
      <c r="BZ96" s="411"/>
      <c r="CA96" s="411">
        <v>45975</v>
      </c>
      <c r="CB96" s="411">
        <v>45996</v>
      </c>
      <c r="CC96" s="437"/>
      <c r="CD96" s="437">
        <v>53550</v>
      </c>
      <c r="CE96" s="437"/>
      <c r="CF96" s="437">
        <v>62118</v>
      </c>
      <c r="CG96" s="417"/>
      <c r="CH96" s="417"/>
      <c r="CI96" s="417"/>
      <c r="CJ96" s="417"/>
      <c r="CK96" s="417"/>
      <c r="CL96" s="428">
        <v>45975</v>
      </c>
      <c r="CM96" s="428">
        <v>45996</v>
      </c>
      <c r="CN96" s="417"/>
      <c r="CO96" s="417"/>
      <c r="CP96" s="417"/>
      <c r="CQ96" s="417"/>
      <c r="CR96" s="417"/>
      <c r="CS96" s="417"/>
      <c r="CT96" s="417"/>
      <c r="CU96" s="417"/>
      <c r="CV96" s="417"/>
      <c r="CW96" s="417"/>
      <c r="CX96" s="417"/>
      <c r="CY96" s="417"/>
      <c r="CZ96" s="417"/>
      <c r="DA96" s="417"/>
      <c r="DB96" s="417"/>
      <c r="DC96" s="417"/>
      <c r="DD96" s="417"/>
      <c r="DE96" s="417"/>
      <c r="DF96" s="417"/>
      <c r="DG96" s="417"/>
      <c r="DH96" s="417"/>
      <c r="DI96" s="417"/>
      <c r="DJ96" s="417"/>
      <c r="DK96" s="411"/>
      <c r="DL96" s="411"/>
    </row>
    <row r="97" spans="1:116" x14ac:dyDescent="0.25">
      <c r="A97" s="422"/>
      <c r="B97" s="428"/>
      <c r="C97" s="429"/>
      <c r="D97" s="417"/>
      <c r="E97" s="417"/>
      <c r="F97" s="417"/>
      <c r="G97" s="417"/>
      <c r="H97" s="417"/>
      <c r="I97" s="417"/>
      <c r="J97" s="417"/>
      <c r="K97" s="417"/>
      <c r="L97" s="417"/>
      <c r="M97" s="417"/>
      <c r="N97" s="417" t="s">
        <v>4686</v>
      </c>
      <c r="O97" s="417"/>
      <c r="P97" s="417"/>
      <c r="Q97" s="417"/>
      <c r="R97" s="417"/>
      <c r="S97" s="417"/>
      <c r="T97" s="417"/>
      <c r="U97" s="417"/>
      <c r="V97" s="417"/>
      <c r="W97" s="417" t="s">
        <v>4686</v>
      </c>
      <c r="X97" s="417"/>
      <c r="Y97" s="417"/>
      <c r="Z97" s="417"/>
      <c r="AA97" s="417"/>
      <c r="AB97" s="417"/>
      <c r="AC97" s="417"/>
      <c r="AD97" s="417"/>
      <c r="AE97" s="417"/>
      <c r="AF97" s="417"/>
      <c r="AG97" s="417"/>
      <c r="AH97" s="417"/>
      <c r="AI97" s="417"/>
      <c r="AJ97" s="417"/>
      <c r="AK97" s="417" t="s">
        <v>3086</v>
      </c>
      <c r="AL97" s="417" t="s">
        <v>3086</v>
      </c>
      <c r="AM97" s="417" t="s">
        <v>3086</v>
      </c>
      <c r="AN97" s="417" t="s">
        <v>3086</v>
      </c>
      <c r="AO97" s="417" t="s">
        <v>3086</v>
      </c>
      <c r="AP97" s="417" t="s">
        <v>3086</v>
      </c>
      <c r="AQ97" s="417" t="s">
        <v>3086</v>
      </c>
      <c r="AR97" s="417" t="s">
        <v>3086</v>
      </c>
      <c r="AS97" s="417" t="s">
        <v>3086</v>
      </c>
      <c r="AT97" s="416"/>
      <c r="AU97" s="417"/>
      <c r="AV97" s="417"/>
      <c r="AW97" s="417"/>
      <c r="AX97" s="417"/>
      <c r="AY97" s="417"/>
      <c r="AZ97" s="417"/>
      <c r="BA97" s="417"/>
      <c r="BB97" s="417"/>
      <c r="BC97" s="417"/>
      <c r="BD97" s="417"/>
      <c r="BE97" s="417"/>
      <c r="BF97" s="417"/>
      <c r="BG97" s="427"/>
      <c r="BH97" s="417"/>
      <c r="BI97" s="417"/>
      <c r="BJ97" s="417"/>
      <c r="BK97" s="417"/>
      <c r="BL97" s="417"/>
      <c r="BM97" s="417"/>
      <c r="BN97" s="417"/>
      <c r="BO97" s="417"/>
      <c r="BP97" s="417"/>
      <c r="BQ97" s="417"/>
      <c r="BR97" s="417"/>
      <c r="BS97" s="417"/>
      <c r="BT97" s="417"/>
      <c r="BU97" s="417"/>
      <c r="BV97" s="417"/>
      <c r="BW97" s="417"/>
      <c r="BX97" s="417"/>
      <c r="BY97" s="422"/>
      <c r="BZ97" s="411"/>
      <c r="CA97" s="411">
        <v>45975</v>
      </c>
      <c r="CB97" s="411">
        <v>45996</v>
      </c>
      <c r="CC97" s="437"/>
      <c r="CD97" s="437">
        <v>53550</v>
      </c>
      <c r="CE97" s="437"/>
      <c r="CF97" s="437">
        <v>62118</v>
      </c>
      <c r="CG97" s="417"/>
      <c r="CH97" s="417"/>
      <c r="CI97" s="417"/>
      <c r="CJ97" s="417"/>
      <c r="CK97" s="417"/>
      <c r="CL97" s="428">
        <v>45975</v>
      </c>
      <c r="CM97" s="428">
        <v>45996</v>
      </c>
      <c r="CN97" s="417"/>
      <c r="CO97" s="417"/>
      <c r="CP97" s="417"/>
      <c r="CQ97" s="417"/>
      <c r="CR97" s="417"/>
      <c r="CS97" s="417"/>
      <c r="CT97" s="417"/>
      <c r="CU97" s="417"/>
      <c r="CV97" s="417"/>
      <c r="CW97" s="417"/>
      <c r="CX97" s="417"/>
      <c r="CY97" s="417"/>
      <c r="CZ97" s="417"/>
      <c r="DA97" s="417"/>
      <c r="DB97" s="417"/>
      <c r="DC97" s="417"/>
      <c r="DD97" s="417"/>
      <c r="DE97" s="417"/>
      <c r="DF97" s="417"/>
      <c r="DG97" s="417"/>
      <c r="DH97" s="417"/>
      <c r="DI97" s="417"/>
      <c r="DJ97" s="417"/>
      <c r="DK97" s="411"/>
      <c r="DL97" s="411"/>
    </row>
    <row r="98" spans="1:116" x14ac:dyDescent="0.25">
      <c r="A98" s="423"/>
      <c r="B98" s="428"/>
      <c r="C98" s="429"/>
      <c r="D98" s="417"/>
      <c r="E98" s="417"/>
      <c r="F98" s="417"/>
      <c r="G98" s="417"/>
      <c r="H98" s="417"/>
      <c r="I98" s="417"/>
      <c r="J98" s="417"/>
      <c r="K98" s="417"/>
      <c r="L98" s="417"/>
      <c r="M98" s="417"/>
      <c r="N98" s="417" t="s">
        <v>4686</v>
      </c>
      <c r="O98" s="417"/>
      <c r="P98" s="417"/>
      <c r="Q98" s="417"/>
      <c r="R98" s="417"/>
      <c r="S98" s="417"/>
      <c r="T98" s="417"/>
      <c r="U98" s="417"/>
      <c r="V98" s="417"/>
      <c r="W98" s="417" t="s">
        <v>4686</v>
      </c>
      <c r="X98" s="417"/>
      <c r="Y98" s="417"/>
      <c r="Z98" s="417"/>
      <c r="AA98" s="417"/>
      <c r="AB98" s="417"/>
      <c r="AC98" s="417"/>
      <c r="AD98" s="417"/>
      <c r="AE98" s="417"/>
      <c r="AF98" s="417"/>
      <c r="AG98" s="417"/>
      <c r="AH98" s="417"/>
      <c r="AI98" s="417"/>
      <c r="AJ98" s="417"/>
      <c r="AK98" s="417" t="s">
        <v>3086</v>
      </c>
      <c r="AL98" s="417" t="s">
        <v>3086</v>
      </c>
      <c r="AM98" s="417" t="s">
        <v>3086</v>
      </c>
      <c r="AN98" s="417" t="s">
        <v>3086</v>
      </c>
      <c r="AO98" s="417" t="s">
        <v>3086</v>
      </c>
      <c r="AP98" s="417" t="s">
        <v>3086</v>
      </c>
      <c r="AQ98" s="417" t="s">
        <v>3086</v>
      </c>
      <c r="AR98" s="417" t="s">
        <v>3086</v>
      </c>
      <c r="AS98" s="417" t="s">
        <v>3086</v>
      </c>
      <c r="AT98" s="416"/>
      <c r="AU98" s="417"/>
      <c r="AV98" s="417"/>
      <c r="AW98" s="417"/>
      <c r="AX98" s="417"/>
      <c r="AY98" s="417"/>
      <c r="AZ98" s="417"/>
      <c r="BA98" s="417"/>
      <c r="BB98" s="417"/>
      <c r="BC98" s="417"/>
      <c r="BD98" s="417"/>
      <c r="BE98" s="417"/>
      <c r="BF98" s="417"/>
      <c r="BG98" s="427"/>
      <c r="BH98" s="417"/>
      <c r="BI98" s="417"/>
      <c r="BJ98" s="417"/>
      <c r="BK98" s="417"/>
      <c r="BL98" s="417"/>
      <c r="BM98" s="417"/>
      <c r="BN98" s="417"/>
      <c r="BO98" s="417"/>
      <c r="BP98" s="417"/>
      <c r="BQ98" s="417"/>
      <c r="BR98" s="417"/>
      <c r="BS98" s="417"/>
      <c r="BT98" s="417"/>
      <c r="BU98" s="417"/>
      <c r="BV98" s="417"/>
      <c r="BW98" s="417"/>
      <c r="BX98" s="417"/>
      <c r="BY98" s="423"/>
      <c r="BZ98" s="412"/>
      <c r="CA98" s="412">
        <v>45975</v>
      </c>
      <c r="CB98" s="412">
        <v>45996</v>
      </c>
      <c r="CC98" s="437"/>
      <c r="CD98" s="437">
        <v>53550</v>
      </c>
      <c r="CE98" s="437"/>
      <c r="CF98" s="437">
        <v>62118</v>
      </c>
      <c r="CG98" s="417"/>
      <c r="CH98" s="417"/>
      <c r="CI98" s="417"/>
      <c r="CJ98" s="417"/>
      <c r="CK98" s="417"/>
      <c r="CL98" s="428">
        <v>45975</v>
      </c>
      <c r="CM98" s="428">
        <v>45996</v>
      </c>
      <c r="CN98" s="417"/>
      <c r="CO98" s="417"/>
      <c r="CP98" s="417"/>
      <c r="CQ98" s="417"/>
      <c r="CR98" s="417"/>
      <c r="CS98" s="417"/>
      <c r="CT98" s="417"/>
      <c r="CU98" s="417"/>
      <c r="CV98" s="417"/>
      <c r="CW98" s="417"/>
      <c r="CX98" s="417"/>
      <c r="CY98" s="417"/>
      <c r="CZ98" s="417"/>
      <c r="DA98" s="417"/>
      <c r="DB98" s="417"/>
      <c r="DC98" s="417"/>
      <c r="DD98" s="417"/>
      <c r="DE98" s="417"/>
      <c r="DF98" s="417"/>
      <c r="DG98" s="417"/>
      <c r="DH98" s="417"/>
      <c r="DI98" s="417"/>
      <c r="DJ98" s="417"/>
      <c r="DK98" s="412"/>
      <c r="DL98" s="412"/>
    </row>
    <row r="99" spans="1:116" x14ac:dyDescent="0.25">
      <c r="A99" s="421">
        <v>2025</v>
      </c>
      <c r="B99" s="428">
        <v>45931</v>
      </c>
      <c r="C99" s="429">
        <v>46022</v>
      </c>
      <c r="D99" s="417" t="s">
        <v>4491</v>
      </c>
      <c r="E99" s="417" t="s">
        <v>1694</v>
      </c>
      <c r="F99" s="417" t="s">
        <v>1757</v>
      </c>
      <c r="G99" s="417" t="s">
        <v>4699</v>
      </c>
      <c r="H99" s="417" t="s">
        <v>13</v>
      </c>
      <c r="I99" s="417" t="s">
        <v>3006</v>
      </c>
      <c r="J99" s="416" t="s">
        <v>4700</v>
      </c>
      <c r="K99" s="417" t="s">
        <v>4685</v>
      </c>
      <c r="L99" s="417" t="s">
        <v>3084</v>
      </c>
      <c r="M99" s="428">
        <v>45975</v>
      </c>
      <c r="N99" s="417" t="s">
        <v>4686</v>
      </c>
      <c r="O99" s="417" t="s">
        <v>405</v>
      </c>
      <c r="P99" s="417" t="s">
        <v>405</v>
      </c>
      <c r="Q99" s="417" t="s">
        <v>405</v>
      </c>
      <c r="R99" s="417" t="s">
        <v>3083</v>
      </c>
      <c r="S99" s="417" t="s">
        <v>4687</v>
      </c>
      <c r="T99" s="417" t="s">
        <v>4688</v>
      </c>
      <c r="U99" s="416" t="s">
        <v>4701</v>
      </c>
      <c r="V99" s="428">
        <v>45975</v>
      </c>
      <c r="W99" s="417" t="s">
        <v>4686</v>
      </c>
      <c r="X99" s="417" t="s">
        <v>405</v>
      </c>
      <c r="Y99" s="417" t="s">
        <v>405</v>
      </c>
      <c r="Z99" s="417" t="s">
        <v>405</v>
      </c>
      <c r="AA99" s="417" t="s">
        <v>3083</v>
      </c>
      <c r="AB99" s="417" t="s">
        <v>4687</v>
      </c>
      <c r="AC99" s="417" t="s">
        <v>4688</v>
      </c>
      <c r="AD99" s="428">
        <v>45975</v>
      </c>
      <c r="AE99" s="417" t="s">
        <v>405</v>
      </c>
      <c r="AF99" s="417" t="s">
        <v>405</v>
      </c>
      <c r="AG99" s="417" t="s">
        <v>405</v>
      </c>
      <c r="AH99" s="417" t="s">
        <v>3083</v>
      </c>
      <c r="AI99" s="417" t="s">
        <v>1476</v>
      </c>
      <c r="AJ99" s="417" t="s">
        <v>1475</v>
      </c>
      <c r="AK99" s="417" t="s">
        <v>3086</v>
      </c>
      <c r="AL99" s="417" t="s">
        <v>3086</v>
      </c>
      <c r="AM99" s="417" t="s">
        <v>3086</v>
      </c>
      <c r="AN99" s="417" t="s">
        <v>3086</v>
      </c>
      <c r="AO99" s="417" t="s">
        <v>3086</v>
      </c>
      <c r="AP99" s="417" t="s">
        <v>3086</v>
      </c>
      <c r="AQ99" s="417" t="s">
        <v>3086</v>
      </c>
      <c r="AR99" s="417" t="s">
        <v>3086</v>
      </c>
      <c r="AS99" s="417" t="s">
        <v>3086</v>
      </c>
      <c r="AT99" s="416" t="s">
        <v>4702</v>
      </c>
      <c r="AU99" s="417" t="s">
        <v>405</v>
      </c>
      <c r="AV99" s="417" t="s">
        <v>405</v>
      </c>
      <c r="AW99" s="417" t="s">
        <v>405</v>
      </c>
      <c r="AX99" s="417" t="s">
        <v>3083</v>
      </c>
      <c r="AY99" s="417" t="s">
        <v>1476</v>
      </c>
      <c r="AZ99" s="417" t="s">
        <v>405</v>
      </c>
      <c r="BA99" s="417" t="s">
        <v>405</v>
      </c>
      <c r="BB99" s="417" t="s">
        <v>405</v>
      </c>
      <c r="BC99" s="417" t="s">
        <v>1475</v>
      </c>
      <c r="BD99" s="417" t="s">
        <v>52</v>
      </c>
      <c r="BE99" s="417" t="s">
        <v>4691</v>
      </c>
      <c r="BF99" s="417">
        <v>17</v>
      </c>
      <c r="BG99" s="427">
        <v>0</v>
      </c>
      <c r="BH99" s="417" t="s">
        <v>55</v>
      </c>
      <c r="BI99" s="417" t="s">
        <v>2859</v>
      </c>
      <c r="BJ99" s="417">
        <v>1</v>
      </c>
      <c r="BK99" s="417" t="s">
        <v>2982</v>
      </c>
      <c r="BL99" s="417">
        <v>14</v>
      </c>
      <c r="BM99" s="417" t="s">
        <v>2982</v>
      </c>
      <c r="BN99" s="417">
        <v>14</v>
      </c>
      <c r="BO99" s="417" t="s">
        <v>56</v>
      </c>
      <c r="BP99" s="417" t="s">
        <v>2987</v>
      </c>
      <c r="BQ99" s="417" t="s">
        <v>3402</v>
      </c>
      <c r="BR99" s="417" t="s">
        <v>3402</v>
      </c>
      <c r="BS99" s="417" t="s">
        <v>3402</v>
      </c>
      <c r="BT99" s="417" t="s">
        <v>3402</v>
      </c>
      <c r="BU99" s="417" t="s">
        <v>2980</v>
      </c>
      <c r="BV99" s="417" t="s">
        <v>4692</v>
      </c>
      <c r="BW99" s="417" t="s">
        <v>3153</v>
      </c>
      <c r="BX99" s="417" t="s">
        <v>4692</v>
      </c>
      <c r="BY99" s="421" t="s">
        <v>4699</v>
      </c>
      <c r="BZ99" s="410">
        <v>45975</v>
      </c>
      <c r="CA99" s="410">
        <v>45975</v>
      </c>
      <c r="CB99" s="410">
        <v>45996</v>
      </c>
      <c r="CC99" s="437">
        <v>0</v>
      </c>
      <c r="CD99" s="437">
        <v>53550</v>
      </c>
      <c r="CE99" s="437">
        <v>0</v>
      </c>
      <c r="CF99" s="437">
        <v>62118</v>
      </c>
      <c r="CG99" s="417" t="s">
        <v>63</v>
      </c>
      <c r="CH99" s="417" t="s">
        <v>3082</v>
      </c>
      <c r="CI99" s="417" t="s">
        <v>3155</v>
      </c>
      <c r="CJ99" s="417" t="s">
        <v>4686</v>
      </c>
      <c r="CK99" s="417">
        <v>0</v>
      </c>
      <c r="CL99" s="428">
        <v>45975</v>
      </c>
      <c r="CM99" s="428">
        <v>45996</v>
      </c>
      <c r="CN99" s="416" t="s">
        <v>4703</v>
      </c>
      <c r="CO99" s="417" t="s">
        <v>3072</v>
      </c>
      <c r="CP99" s="417">
        <v>2541</v>
      </c>
      <c r="CQ99" s="417" t="s">
        <v>3132</v>
      </c>
      <c r="CR99" s="417" t="s">
        <v>3132</v>
      </c>
      <c r="CS99" s="417" t="s">
        <v>3132</v>
      </c>
      <c r="CT99" s="417" t="s">
        <v>539</v>
      </c>
      <c r="CU99" s="417" t="s">
        <v>539</v>
      </c>
      <c r="CV99" s="417" t="s">
        <v>3458</v>
      </c>
      <c r="CW99" s="417" t="s">
        <v>539</v>
      </c>
      <c r="CX99" s="417" t="s">
        <v>539</v>
      </c>
      <c r="CY99" s="417" t="s">
        <v>13</v>
      </c>
      <c r="CZ99" s="417" t="s">
        <v>978</v>
      </c>
      <c r="DA99" s="417" t="s">
        <v>978</v>
      </c>
      <c r="DB99" s="417" t="s">
        <v>978</v>
      </c>
      <c r="DC99" s="416" t="s">
        <v>3459</v>
      </c>
      <c r="DD99" s="417" t="s">
        <v>543</v>
      </c>
      <c r="DE99" s="416" t="s">
        <v>3460</v>
      </c>
      <c r="DF99" s="416" t="s">
        <v>3461</v>
      </c>
      <c r="DG99" s="416" t="s">
        <v>3462</v>
      </c>
      <c r="DH99" s="416" t="s">
        <v>4507</v>
      </c>
      <c r="DI99" s="417" t="s">
        <v>3081</v>
      </c>
      <c r="DJ99" s="417" t="s">
        <v>2994</v>
      </c>
      <c r="DK99" s="410">
        <v>46098</v>
      </c>
      <c r="DL99" s="410"/>
    </row>
    <row r="100" spans="1:116" x14ac:dyDescent="0.25">
      <c r="A100" s="422"/>
      <c r="B100" s="428"/>
      <c r="C100" s="429"/>
      <c r="D100" s="417"/>
      <c r="E100" s="417"/>
      <c r="F100" s="417"/>
      <c r="G100" s="417"/>
      <c r="H100" s="417"/>
      <c r="I100" s="417"/>
      <c r="J100" s="417"/>
      <c r="K100" s="417"/>
      <c r="L100" s="417"/>
      <c r="M100" s="417"/>
      <c r="N100" s="417" t="s">
        <v>4686</v>
      </c>
      <c r="O100" s="417"/>
      <c r="P100" s="417"/>
      <c r="Q100" s="417"/>
      <c r="R100" s="417"/>
      <c r="S100" s="417"/>
      <c r="T100" s="417"/>
      <c r="U100" s="417"/>
      <c r="V100" s="417"/>
      <c r="W100" s="417" t="s">
        <v>4686</v>
      </c>
      <c r="X100" s="417"/>
      <c r="Y100" s="417"/>
      <c r="Z100" s="417"/>
      <c r="AA100" s="417"/>
      <c r="AB100" s="417"/>
      <c r="AC100" s="417"/>
      <c r="AD100" s="417"/>
      <c r="AE100" s="417"/>
      <c r="AF100" s="417"/>
      <c r="AG100" s="417"/>
      <c r="AH100" s="417"/>
      <c r="AI100" s="417"/>
      <c r="AJ100" s="417"/>
      <c r="AK100" s="417" t="s">
        <v>3086</v>
      </c>
      <c r="AL100" s="417" t="s">
        <v>3086</v>
      </c>
      <c r="AM100" s="417" t="s">
        <v>3086</v>
      </c>
      <c r="AN100" s="417" t="s">
        <v>3086</v>
      </c>
      <c r="AO100" s="417" t="s">
        <v>3086</v>
      </c>
      <c r="AP100" s="417" t="s">
        <v>3086</v>
      </c>
      <c r="AQ100" s="417" t="s">
        <v>3086</v>
      </c>
      <c r="AR100" s="417" t="s">
        <v>3086</v>
      </c>
      <c r="AS100" s="417" t="s">
        <v>3086</v>
      </c>
      <c r="AT100" s="416"/>
      <c r="AU100" s="417"/>
      <c r="AV100" s="417"/>
      <c r="AW100" s="417"/>
      <c r="AX100" s="417"/>
      <c r="AY100" s="417"/>
      <c r="AZ100" s="417"/>
      <c r="BA100" s="417"/>
      <c r="BB100" s="417"/>
      <c r="BC100" s="417"/>
      <c r="BD100" s="417"/>
      <c r="BE100" s="417"/>
      <c r="BF100" s="417"/>
      <c r="BG100" s="427"/>
      <c r="BH100" s="417"/>
      <c r="BI100" s="417"/>
      <c r="BJ100" s="417"/>
      <c r="BK100" s="417"/>
      <c r="BL100" s="417"/>
      <c r="BM100" s="417"/>
      <c r="BN100" s="417"/>
      <c r="BO100" s="417"/>
      <c r="BP100" s="417"/>
      <c r="BQ100" s="417"/>
      <c r="BR100" s="417"/>
      <c r="BS100" s="417"/>
      <c r="BT100" s="417"/>
      <c r="BU100" s="417"/>
      <c r="BV100" s="417"/>
      <c r="BW100" s="417"/>
      <c r="BX100" s="417"/>
      <c r="BY100" s="422"/>
      <c r="BZ100" s="411"/>
      <c r="CA100" s="411">
        <v>45975</v>
      </c>
      <c r="CB100" s="411">
        <v>45996</v>
      </c>
      <c r="CC100" s="437"/>
      <c r="CD100" s="437">
        <v>53550</v>
      </c>
      <c r="CE100" s="437"/>
      <c r="CF100" s="437">
        <v>62118</v>
      </c>
      <c r="CG100" s="417"/>
      <c r="CH100" s="417"/>
      <c r="CI100" s="417"/>
      <c r="CJ100" s="417"/>
      <c r="CK100" s="417"/>
      <c r="CL100" s="428">
        <v>45975</v>
      </c>
      <c r="CM100" s="428">
        <v>45996</v>
      </c>
      <c r="CN100" s="417"/>
      <c r="CO100" s="417"/>
      <c r="CP100" s="417"/>
      <c r="CQ100" s="417"/>
      <c r="CR100" s="417"/>
      <c r="CS100" s="417"/>
      <c r="CT100" s="417"/>
      <c r="CU100" s="417"/>
      <c r="CV100" s="417"/>
      <c r="CW100" s="417"/>
      <c r="CX100" s="417"/>
      <c r="CY100" s="417"/>
      <c r="CZ100" s="417"/>
      <c r="DA100" s="417"/>
      <c r="DB100" s="417"/>
      <c r="DC100" s="417"/>
      <c r="DD100" s="417"/>
      <c r="DE100" s="417"/>
      <c r="DF100" s="417"/>
      <c r="DG100" s="417"/>
      <c r="DH100" s="417"/>
      <c r="DI100" s="417"/>
      <c r="DJ100" s="417"/>
      <c r="DK100" s="411"/>
      <c r="DL100" s="411"/>
    </row>
    <row r="101" spans="1:116" x14ac:dyDescent="0.25">
      <c r="A101" s="422"/>
      <c r="B101" s="428"/>
      <c r="C101" s="429"/>
      <c r="D101" s="417"/>
      <c r="E101" s="417"/>
      <c r="F101" s="417"/>
      <c r="G101" s="417"/>
      <c r="H101" s="417"/>
      <c r="I101" s="417"/>
      <c r="J101" s="417"/>
      <c r="K101" s="417"/>
      <c r="L101" s="417"/>
      <c r="M101" s="417"/>
      <c r="N101" s="417" t="s">
        <v>4686</v>
      </c>
      <c r="O101" s="417"/>
      <c r="P101" s="417"/>
      <c r="Q101" s="417"/>
      <c r="R101" s="417"/>
      <c r="S101" s="417"/>
      <c r="T101" s="417"/>
      <c r="U101" s="417"/>
      <c r="V101" s="417"/>
      <c r="W101" s="417" t="s">
        <v>4686</v>
      </c>
      <c r="X101" s="417"/>
      <c r="Y101" s="417"/>
      <c r="Z101" s="417"/>
      <c r="AA101" s="417"/>
      <c r="AB101" s="417"/>
      <c r="AC101" s="417"/>
      <c r="AD101" s="417"/>
      <c r="AE101" s="417"/>
      <c r="AF101" s="417"/>
      <c r="AG101" s="417"/>
      <c r="AH101" s="417"/>
      <c r="AI101" s="417"/>
      <c r="AJ101" s="417"/>
      <c r="AK101" s="417" t="s">
        <v>3086</v>
      </c>
      <c r="AL101" s="417" t="s">
        <v>3086</v>
      </c>
      <c r="AM101" s="417" t="s">
        <v>3086</v>
      </c>
      <c r="AN101" s="417" t="s">
        <v>3086</v>
      </c>
      <c r="AO101" s="417" t="s">
        <v>3086</v>
      </c>
      <c r="AP101" s="417" t="s">
        <v>3086</v>
      </c>
      <c r="AQ101" s="417" t="s">
        <v>3086</v>
      </c>
      <c r="AR101" s="417" t="s">
        <v>3086</v>
      </c>
      <c r="AS101" s="417" t="s">
        <v>3086</v>
      </c>
      <c r="AT101" s="416"/>
      <c r="AU101" s="417"/>
      <c r="AV101" s="417"/>
      <c r="AW101" s="417"/>
      <c r="AX101" s="417"/>
      <c r="AY101" s="417"/>
      <c r="AZ101" s="417"/>
      <c r="BA101" s="417"/>
      <c r="BB101" s="417"/>
      <c r="BC101" s="417"/>
      <c r="BD101" s="417"/>
      <c r="BE101" s="417"/>
      <c r="BF101" s="417"/>
      <c r="BG101" s="427"/>
      <c r="BH101" s="417"/>
      <c r="BI101" s="417"/>
      <c r="BJ101" s="417"/>
      <c r="BK101" s="417"/>
      <c r="BL101" s="417"/>
      <c r="BM101" s="417"/>
      <c r="BN101" s="417"/>
      <c r="BO101" s="417"/>
      <c r="BP101" s="417"/>
      <c r="BQ101" s="417"/>
      <c r="BR101" s="417"/>
      <c r="BS101" s="417"/>
      <c r="BT101" s="417"/>
      <c r="BU101" s="417"/>
      <c r="BV101" s="417"/>
      <c r="BW101" s="417"/>
      <c r="BX101" s="417"/>
      <c r="BY101" s="422"/>
      <c r="BZ101" s="411"/>
      <c r="CA101" s="411">
        <v>45975</v>
      </c>
      <c r="CB101" s="411">
        <v>45996</v>
      </c>
      <c r="CC101" s="437"/>
      <c r="CD101" s="437">
        <v>53550</v>
      </c>
      <c r="CE101" s="437"/>
      <c r="CF101" s="437">
        <v>62118</v>
      </c>
      <c r="CG101" s="417"/>
      <c r="CH101" s="417"/>
      <c r="CI101" s="417"/>
      <c r="CJ101" s="417"/>
      <c r="CK101" s="417"/>
      <c r="CL101" s="428">
        <v>45975</v>
      </c>
      <c r="CM101" s="428">
        <v>45996</v>
      </c>
      <c r="CN101" s="417"/>
      <c r="CO101" s="417"/>
      <c r="CP101" s="417"/>
      <c r="CQ101" s="417"/>
      <c r="CR101" s="417"/>
      <c r="CS101" s="417"/>
      <c r="CT101" s="417"/>
      <c r="CU101" s="417"/>
      <c r="CV101" s="417"/>
      <c r="CW101" s="417"/>
      <c r="CX101" s="417"/>
      <c r="CY101" s="417"/>
      <c r="CZ101" s="417"/>
      <c r="DA101" s="417"/>
      <c r="DB101" s="417"/>
      <c r="DC101" s="417"/>
      <c r="DD101" s="417"/>
      <c r="DE101" s="417"/>
      <c r="DF101" s="417"/>
      <c r="DG101" s="417"/>
      <c r="DH101" s="417"/>
      <c r="DI101" s="417"/>
      <c r="DJ101" s="417"/>
      <c r="DK101" s="411"/>
      <c r="DL101" s="411"/>
    </row>
    <row r="102" spans="1:116" x14ac:dyDescent="0.25">
      <c r="A102" s="422"/>
      <c r="B102" s="428"/>
      <c r="C102" s="429"/>
      <c r="D102" s="417"/>
      <c r="E102" s="417"/>
      <c r="F102" s="417"/>
      <c r="G102" s="417"/>
      <c r="H102" s="417"/>
      <c r="I102" s="417"/>
      <c r="J102" s="417"/>
      <c r="K102" s="417"/>
      <c r="L102" s="417"/>
      <c r="M102" s="417"/>
      <c r="N102" s="417" t="s">
        <v>4686</v>
      </c>
      <c r="O102" s="417"/>
      <c r="P102" s="417"/>
      <c r="Q102" s="417"/>
      <c r="R102" s="417"/>
      <c r="S102" s="417"/>
      <c r="T102" s="417"/>
      <c r="U102" s="417"/>
      <c r="V102" s="417"/>
      <c r="W102" s="417" t="s">
        <v>4686</v>
      </c>
      <c r="X102" s="417"/>
      <c r="Y102" s="417"/>
      <c r="Z102" s="417"/>
      <c r="AA102" s="417"/>
      <c r="AB102" s="417"/>
      <c r="AC102" s="417"/>
      <c r="AD102" s="417"/>
      <c r="AE102" s="417"/>
      <c r="AF102" s="417"/>
      <c r="AG102" s="417"/>
      <c r="AH102" s="417"/>
      <c r="AI102" s="417"/>
      <c r="AJ102" s="417"/>
      <c r="AK102" s="417" t="s">
        <v>3086</v>
      </c>
      <c r="AL102" s="417" t="s">
        <v>3086</v>
      </c>
      <c r="AM102" s="417" t="s">
        <v>3086</v>
      </c>
      <c r="AN102" s="417" t="s">
        <v>3086</v>
      </c>
      <c r="AO102" s="417" t="s">
        <v>3086</v>
      </c>
      <c r="AP102" s="417" t="s">
        <v>3086</v>
      </c>
      <c r="AQ102" s="417" t="s">
        <v>3086</v>
      </c>
      <c r="AR102" s="417" t="s">
        <v>3086</v>
      </c>
      <c r="AS102" s="417" t="s">
        <v>3086</v>
      </c>
      <c r="AT102" s="416"/>
      <c r="AU102" s="417"/>
      <c r="AV102" s="417"/>
      <c r="AW102" s="417"/>
      <c r="AX102" s="417"/>
      <c r="AY102" s="417"/>
      <c r="AZ102" s="417"/>
      <c r="BA102" s="417"/>
      <c r="BB102" s="417"/>
      <c r="BC102" s="417"/>
      <c r="BD102" s="417"/>
      <c r="BE102" s="417"/>
      <c r="BF102" s="417"/>
      <c r="BG102" s="427"/>
      <c r="BH102" s="417"/>
      <c r="BI102" s="417"/>
      <c r="BJ102" s="417"/>
      <c r="BK102" s="417"/>
      <c r="BL102" s="417"/>
      <c r="BM102" s="417"/>
      <c r="BN102" s="417"/>
      <c r="BO102" s="417"/>
      <c r="BP102" s="417"/>
      <c r="BQ102" s="417"/>
      <c r="BR102" s="417"/>
      <c r="BS102" s="417"/>
      <c r="BT102" s="417"/>
      <c r="BU102" s="417"/>
      <c r="BV102" s="417"/>
      <c r="BW102" s="417"/>
      <c r="BX102" s="417"/>
      <c r="BY102" s="422"/>
      <c r="BZ102" s="411"/>
      <c r="CA102" s="411">
        <v>45975</v>
      </c>
      <c r="CB102" s="411">
        <v>45996</v>
      </c>
      <c r="CC102" s="437"/>
      <c r="CD102" s="437">
        <v>53550</v>
      </c>
      <c r="CE102" s="437"/>
      <c r="CF102" s="437">
        <v>62118</v>
      </c>
      <c r="CG102" s="417"/>
      <c r="CH102" s="417"/>
      <c r="CI102" s="417"/>
      <c r="CJ102" s="417"/>
      <c r="CK102" s="417"/>
      <c r="CL102" s="428">
        <v>45975</v>
      </c>
      <c r="CM102" s="428">
        <v>45996</v>
      </c>
      <c r="CN102" s="417"/>
      <c r="CO102" s="417"/>
      <c r="CP102" s="417"/>
      <c r="CQ102" s="417"/>
      <c r="CR102" s="417"/>
      <c r="CS102" s="417"/>
      <c r="CT102" s="417"/>
      <c r="CU102" s="417"/>
      <c r="CV102" s="417"/>
      <c r="CW102" s="417"/>
      <c r="CX102" s="417"/>
      <c r="CY102" s="417"/>
      <c r="CZ102" s="417"/>
      <c r="DA102" s="417"/>
      <c r="DB102" s="417"/>
      <c r="DC102" s="417"/>
      <c r="DD102" s="417"/>
      <c r="DE102" s="417"/>
      <c r="DF102" s="417"/>
      <c r="DG102" s="417"/>
      <c r="DH102" s="417"/>
      <c r="DI102" s="417"/>
      <c r="DJ102" s="417"/>
      <c r="DK102" s="411"/>
      <c r="DL102" s="411"/>
    </row>
    <row r="103" spans="1:116" x14ac:dyDescent="0.25">
      <c r="A103" s="422"/>
      <c r="B103" s="428"/>
      <c r="C103" s="429"/>
      <c r="D103" s="417"/>
      <c r="E103" s="417"/>
      <c r="F103" s="417"/>
      <c r="G103" s="417"/>
      <c r="H103" s="417"/>
      <c r="I103" s="417"/>
      <c r="J103" s="417"/>
      <c r="K103" s="417"/>
      <c r="L103" s="417"/>
      <c r="M103" s="417"/>
      <c r="N103" s="417" t="s">
        <v>4686</v>
      </c>
      <c r="O103" s="417"/>
      <c r="P103" s="417"/>
      <c r="Q103" s="417"/>
      <c r="R103" s="417"/>
      <c r="S103" s="417"/>
      <c r="T103" s="417"/>
      <c r="U103" s="417"/>
      <c r="V103" s="417"/>
      <c r="W103" s="417" t="s">
        <v>4686</v>
      </c>
      <c r="X103" s="417"/>
      <c r="Y103" s="417"/>
      <c r="Z103" s="417"/>
      <c r="AA103" s="417"/>
      <c r="AB103" s="417"/>
      <c r="AC103" s="417"/>
      <c r="AD103" s="417"/>
      <c r="AE103" s="417"/>
      <c r="AF103" s="417"/>
      <c r="AG103" s="417"/>
      <c r="AH103" s="417"/>
      <c r="AI103" s="417"/>
      <c r="AJ103" s="417"/>
      <c r="AK103" s="417" t="s">
        <v>3086</v>
      </c>
      <c r="AL103" s="417" t="s">
        <v>3086</v>
      </c>
      <c r="AM103" s="417" t="s">
        <v>3086</v>
      </c>
      <c r="AN103" s="417" t="s">
        <v>3086</v>
      </c>
      <c r="AO103" s="417" t="s">
        <v>3086</v>
      </c>
      <c r="AP103" s="417" t="s">
        <v>3086</v>
      </c>
      <c r="AQ103" s="417" t="s">
        <v>3086</v>
      </c>
      <c r="AR103" s="417" t="s">
        <v>3086</v>
      </c>
      <c r="AS103" s="417" t="s">
        <v>3086</v>
      </c>
      <c r="AT103" s="416"/>
      <c r="AU103" s="417"/>
      <c r="AV103" s="417"/>
      <c r="AW103" s="417"/>
      <c r="AX103" s="417"/>
      <c r="AY103" s="417"/>
      <c r="AZ103" s="417"/>
      <c r="BA103" s="417"/>
      <c r="BB103" s="417"/>
      <c r="BC103" s="417"/>
      <c r="BD103" s="417"/>
      <c r="BE103" s="417"/>
      <c r="BF103" s="417"/>
      <c r="BG103" s="427"/>
      <c r="BH103" s="417"/>
      <c r="BI103" s="417"/>
      <c r="BJ103" s="417"/>
      <c r="BK103" s="417"/>
      <c r="BL103" s="417"/>
      <c r="BM103" s="417"/>
      <c r="BN103" s="417"/>
      <c r="BO103" s="417"/>
      <c r="BP103" s="417"/>
      <c r="BQ103" s="417"/>
      <c r="BR103" s="417"/>
      <c r="BS103" s="417"/>
      <c r="BT103" s="417"/>
      <c r="BU103" s="417"/>
      <c r="BV103" s="417"/>
      <c r="BW103" s="417"/>
      <c r="BX103" s="417"/>
      <c r="BY103" s="422"/>
      <c r="BZ103" s="411"/>
      <c r="CA103" s="411">
        <v>45975</v>
      </c>
      <c r="CB103" s="411">
        <v>45996</v>
      </c>
      <c r="CC103" s="437"/>
      <c r="CD103" s="437">
        <v>53550</v>
      </c>
      <c r="CE103" s="437"/>
      <c r="CF103" s="437">
        <v>62118</v>
      </c>
      <c r="CG103" s="417"/>
      <c r="CH103" s="417"/>
      <c r="CI103" s="417"/>
      <c r="CJ103" s="417"/>
      <c r="CK103" s="417"/>
      <c r="CL103" s="428">
        <v>45975</v>
      </c>
      <c r="CM103" s="428">
        <v>45996</v>
      </c>
      <c r="CN103" s="417"/>
      <c r="CO103" s="417"/>
      <c r="CP103" s="417"/>
      <c r="CQ103" s="417"/>
      <c r="CR103" s="417"/>
      <c r="CS103" s="417"/>
      <c r="CT103" s="417"/>
      <c r="CU103" s="417"/>
      <c r="CV103" s="417"/>
      <c r="CW103" s="417"/>
      <c r="CX103" s="417"/>
      <c r="CY103" s="417"/>
      <c r="CZ103" s="417"/>
      <c r="DA103" s="417"/>
      <c r="DB103" s="417"/>
      <c r="DC103" s="417"/>
      <c r="DD103" s="417"/>
      <c r="DE103" s="417"/>
      <c r="DF103" s="417"/>
      <c r="DG103" s="417"/>
      <c r="DH103" s="417"/>
      <c r="DI103" s="417"/>
      <c r="DJ103" s="417"/>
      <c r="DK103" s="411"/>
      <c r="DL103" s="411"/>
    </row>
    <row r="104" spans="1:116" x14ac:dyDescent="0.25">
      <c r="A104" s="422"/>
      <c r="B104" s="428"/>
      <c r="C104" s="429"/>
      <c r="D104" s="417"/>
      <c r="E104" s="417"/>
      <c r="F104" s="417"/>
      <c r="G104" s="417"/>
      <c r="H104" s="417"/>
      <c r="I104" s="417"/>
      <c r="J104" s="417"/>
      <c r="K104" s="417"/>
      <c r="L104" s="417"/>
      <c r="M104" s="417"/>
      <c r="N104" s="417" t="s">
        <v>4686</v>
      </c>
      <c r="O104" s="417"/>
      <c r="P104" s="417"/>
      <c r="Q104" s="417"/>
      <c r="R104" s="417"/>
      <c r="S104" s="417"/>
      <c r="T104" s="417"/>
      <c r="U104" s="417"/>
      <c r="V104" s="417"/>
      <c r="W104" s="417" t="s">
        <v>4686</v>
      </c>
      <c r="X104" s="417"/>
      <c r="Y104" s="417"/>
      <c r="Z104" s="417"/>
      <c r="AA104" s="417"/>
      <c r="AB104" s="417"/>
      <c r="AC104" s="417"/>
      <c r="AD104" s="417"/>
      <c r="AE104" s="417"/>
      <c r="AF104" s="417"/>
      <c r="AG104" s="417"/>
      <c r="AH104" s="417"/>
      <c r="AI104" s="417"/>
      <c r="AJ104" s="417"/>
      <c r="AK104" s="417" t="s">
        <v>3086</v>
      </c>
      <c r="AL104" s="417" t="s">
        <v>3086</v>
      </c>
      <c r="AM104" s="417" t="s">
        <v>3086</v>
      </c>
      <c r="AN104" s="417" t="s">
        <v>3086</v>
      </c>
      <c r="AO104" s="417" t="s">
        <v>3086</v>
      </c>
      <c r="AP104" s="417" t="s">
        <v>3086</v>
      </c>
      <c r="AQ104" s="417" t="s">
        <v>3086</v>
      </c>
      <c r="AR104" s="417" t="s">
        <v>3086</v>
      </c>
      <c r="AS104" s="417" t="s">
        <v>3086</v>
      </c>
      <c r="AT104" s="416"/>
      <c r="AU104" s="417"/>
      <c r="AV104" s="417"/>
      <c r="AW104" s="417"/>
      <c r="AX104" s="417"/>
      <c r="AY104" s="417"/>
      <c r="AZ104" s="417"/>
      <c r="BA104" s="417"/>
      <c r="BB104" s="417"/>
      <c r="BC104" s="417"/>
      <c r="BD104" s="417"/>
      <c r="BE104" s="417"/>
      <c r="BF104" s="417"/>
      <c r="BG104" s="427"/>
      <c r="BH104" s="417"/>
      <c r="BI104" s="417"/>
      <c r="BJ104" s="417"/>
      <c r="BK104" s="417"/>
      <c r="BL104" s="417"/>
      <c r="BM104" s="417"/>
      <c r="BN104" s="417"/>
      <c r="BO104" s="417"/>
      <c r="BP104" s="417"/>
      <c r="BQ104" s="417"/>
      <c r="BR104" s="417"/>
      <c r="BS104" s="417"/>
      <c r="BT104" s="417"/>
      <c r="BU104" s="417"/>
      <c r="BV104" s="417"/>
      <c r="BW104" s="417"/>
      <c r="BX104" s="417"/>
      <c r="BY104" s="422"/>
      <c r="BZ104" s="411"/>
      <c r="CA104" s="411">
        <v>45975</v>
      </c>
      <c r="CB104" s="411">
        <v>45996</v>
      </c>
      <c r="CC104" s="437"/>
      <c r="CD104" s="437">
        <v>53550</v>
      </c>
      <c r="CE104" s="437"/>
      <c r="CF104" s="437">
        <v>62118</v>
      </c>
      <c r="CG104" s="417"/>
      <c r="CH104" s="417"/>
      <c r="CI104" s="417"/>
      <c r="CJ104" s="417"/>
      <c r="CK104" s="417"/>
      <c r="CL104" s="428">
        <v>45975</v>
      </c>
      <c r="CM104" s="428">
        <v>45996</v>
      </c>
      <c r="CN104" s="417"/>
      <c r="CO104" s="417"/>
      <c r="CP104" s="417"/>
      <c r="CQ104" s="417"/>
      <c r="CR104" s="417"/>
      <c r="CS104" s="417"/>
      <c r="CT104" s="417"/>
      <c r="CU104" s="417"/>
      <c r="CV104" s="417"/>
      <c r="CW104" s="417"/>
      <c r="CX104" s="417"/>
      <c r="CY104" s="417"/>
      <c r="CZ104" s="417"/>
      <c r="DA104" s="417"/>
      <c r="DB104" s="417"/>
      <c r="DC104" s="417"/>
      <c r="DD104" s="417"/>
      <c r="DE104" s="417"/>
      <c r="DF104" s="417"/>
      <c r="DG104" s="417"/>
      <c r="DH104" s="417"/>
      <c r="DI104" s="417"/>
      <c r="DJ104" s="417"/>
      <c r="DK104" s="411"/>
      <c r="DL104" s="411"/>
    </row>
    <row r="105" spans="1:116" x14ac:dyDescent="0.25">
      <c r="A105" s="422"/>
      <c r="B105" s="428"/>
      <c r="C105" s="429"/>
      <c r="D105" s="417"/>
      <c r="E105" s="417"/>
      <c r="F105" s="417"/>
      <c r="G105" s="417"/>
      <c r="H105" s="417"/>
      <c r="I105" s="417"/>
      <c r="J105" s="417"/>
      <c r="K105" s="417"/>
      <c r="L105" s="417"/>
      <c r="M105" s="417"/>
      <c r="N105" s="417" t="s">
        <v>4686</v>
      </c>
      <c r="O105" s="417"/>
      <c r="P105" s="417"/>
      <c r="Q105" s="417"/>
      <c r="R105" s="417"/>
      <c r="S105" s="417"/>
      <c r="T105" s="417"/>
      <c r="U105" s="417"/>
      <c r="V105" s="417"/>
      <c r="W105" s="417" t="s">
        <v>4686</v>
      </c>
      <c r="X105" s="417"/>
      <c r="Y105" s="417"/>
      <c r="Z105" s="417"/>
      <c r="AA105" s="417"/>
      <c r="AB105" s="417"/>
      <c r="AC105" s="417"/>
      <c r="AD105" s="417"/>
      <c r="AE105" s="417"/>
      <c r="AF105" s="417"/>
      <c r="AG105" s="417"/>
      <c r="AH105" s="417"/>
      <c r="AI105" s="417"/>
      <c r="AJ105" s="417"/>
      <c r="AK105" s="417" t="s">
        <v>3086</v>
      </c>
      <c r="AL105" s="417" t="s">
        <v>3086</v>
      </c>
      <c r="AM105" s="417" t="s">
        <v>3086</v>
      </c>
      <c r="AN105" s="417" t="s">
        <v>3086</v>
      </c>
      <c r="AO105" s="417" t="s">
        <v>3086</v>
      </c>
      <c r="AP105" s="417" t="s">
        <v>3086</v>
      </c>
      <c r="AQ105" s="417" t="s">
        <v>3086</v>
      </c>
      <c r="AR105" s="417" t="s">
        <v>3086</v>
      </c>
      <c r="AS105" s="417" t="s">
        <v>3086</v>
      </c>
      <c r="AT105" s="416"/>
      <c r="AU105" s="417"/>
      <c r="AV105" s="417"/>
      <c r="AW105" s="417"/>
      <c r="AX105" s="417"/>
      <c r="AY105" s="417"/>
      <c r="AZ105" s="417"/>
      <c r="BA105" s="417"/>
      <c r="BB105" s="417"/>
      <c r="BC105" s="417"/>
      <c r="BD105" s="417"/>
      <c r="BE105" s="417"/>
      <c r="BF105" s="417"/>
      <c r="BG105" s="427"/>
      <c r="BH105" s="417"/>
      <c r="BI105" s="417"/>
      <c r="BJ105" s="417"/>
      <c r="BK105" s="417"/>
      <c r="BL105" s="417"/>
      <c r="BM105" s="417"/>
      <c r="BN105" s="417"/>
      <c r="BO105" s="417"/>
      <c r="BP105" s="417"/>
      <c r="BQ105" s="417"/>
      <c r="BR105" s="417"/>
      <c r="BS105" s="417"/>
      <c r="BT105" s="417"/>
      <c r="BU105" s="417"/>
      <c r="BV105" s="417"/>
      <c r="BW105" s="417"/>
      <c r="BX105" s="417"/>
      <c r="BY105" s="422"/>
      <c r="BZ105" s="411"/>
      <c r="CA105" s="411">
        <v>45975</v>
      </c>
      <c r="CB105" s="411">
        <v>45996</v>
      </c>
      <c r="CC105" s="437"/>
      <c r="CD105" s="437">
        <v>53550</v>
      </c>
      <c r="CE105" s="437"/>
      <c r="CF105" s="437">
        <v>62118</v>
      </c>
      <c r="CG105" s="417"/>
      <c r="CH105" s="417"/>
      <c r="CI105" s="417"/>
      <c r="CJ105" s="417"/>
      <c r="CK105" s="417"/>
      <c r="CL105" s="428">
        <v>45975</v>
      </c>
      <c r="CM105" s="428">
        <v>45996</v>
      </c>
      <c r="CN105" s="417"/>
      <c r="CO105" s="417"/>
      <c r="CP105" s="417"/>
      <c r="CQ105" s="417"/>
      <c r="CR105" s="417"/>
      <c r="CS105" s="417"/>
      <c r="CT105" s="417"/>
      <c r="CU105" s="417"/>
      <c r="CV105" s="417"/>
      <c r="CW105" s="417"/>
      <c r="CX105" s="417"/>
      <c r="CY105" s="417"/>
      <c r="CZ105" s="417"/>
      <c r="DA105" s="417"/>
      <c r="DB105" s="417"/>
      <c r="DC105" s="417"/>
      <c r="DD105" s="417"/>
      <c r="DE105" s="417"/>
      <c r="DF105" s="417"/>
      <c r="DG105" s="417"/>
      <c r="DH105" s="417"/>
      <c r="DI105" s="417"/>
      <c r="DJ105" s="417"/>
      <c r="DK105" s="411"/>
      <c r="DL105" s="411"/>
    </row>
    <row r="106" spans="1:116" x14ac:dyDescent="0.25">
      <c r="A106" s="423"/>
      <c r="B106" s="428"/>
      <c r="C106" s="429"/>
      <c r="D106" s="417"/>
      <c r="E106" s="417"/>
      <c r="F106" s="417"/>
      <c r="G106" s="417"/>
      <c r="H106" s="417"/>
      <c r="I106" s="417"/>
      <c r="J106" s="417"/>
      <c r="K106" s="417"/>
      <c r="L106" s="417"/>
      <c r="M106" s="417"/>
      <c r="N106" s="417" t="s">
        <v>4686</v>
      </c>
      <c r="O106" s="417"/>
      <c r="P106" s="417"/>
      <c r="Q106" s="417"/>
      <c r="R106" s="417"/>
      <c r="S106" s="417"/>
      <c r="T106" s="417"/>
      <c r="U106" s="417"/>
      <c r="V106" s="417"/>
      <c r="W106" s="417" t="s">
        <v>4686</v>
      </c>
      <c r="X106" s="417"/>
      <c r="Y106" s="417"/>
      <c r="Z106" s="417"/>
      <c r="AA106" s="417"/>
      <c r="AB106" s="417"/>
      <c r="AC106" s="417"/>
      <c r="AD106" s="417"/>
      <c r="AE106" s="417"/>
      <c r="AF106" s="417"/>
      <c r="AG106" s="417"/>
      <c r="AH106" s="417"/>
      <c r="AI106" s="417"/>
      <c r="AJ106" s="417"/>
      <c r="AK106" s="417" t="s">
        <v>3086</v>
      </c>
      <c r="AL106" s="417" t="s">
        <v>3086</v>
      </c>
      <c r="AM106" s="417" t="s">
        <v>3086</v>
      </c>
      <c r="AN106" s="417" t="s">
        <v>3086</v>
      </c>
      <c r="AO106" s="417" t="s">
        <v>3086</v>
      </c>
      <c r="AP106" s="417" t="s">
        <v>3086</v>
      </c>
      <c r="AQ106" s="417" t="s">
        <v>3086</v>
      </c>
      <c r="AR106" s="417" t="s">
        <v>3086</v>
      </c>
      <c r="AS106" s="417" t="s">
        <v>3086</v>
      </c>
      <c r="AT106" s="416"/>
      <c r="AU106" s="417"/>
      <c r="AV106" s="417"/>
      <c r="AW106" s="417"/>
      <c r="AX106" s="417"/>
      <c r="AY106" s="417"/>
      <c r="AZ106" s="417"/>
      <c r="BA106" s="417"/>
      <c r="BB106" s="417"/>
      <c r="BC106" s="417"/>
      <c r="BD106" s="417"/>
      <c r="BE106" s="417"/>
      <c r="BF106" s="417"/>
      <c r="BG106" s="427"/>
      <c r="BH106" s="417"/>
      <c r="BI106" s="417"/>
      <c r="BJ106" s="417"/>
      <c r="BK106" s="417"/>
      <c r="BL106" s="417"/>
      <c r="BM106" s="417"/>
      <c r="BN106" s="417"/>
      <c r="BO106" s="417"/>
      <c r="BP106" s="417"/>
      <c r="BQ106" s="417"/>
      <c r="BR106" s="417"/>
      <c r="BS106" s="417"/>
      <c r="BT106" s="417"/>
      <c r="BU106" s="417"/>
      <c r="BV106" s="417"/>
      <c r="BW106" s="417"/>
      <c r="BX106" s="417"/>
      <c r="BY106" s="423"/>
      <c r="BZ106" s="412"/>
      <c r="CA106" s="412">
        <v>45975</v>
      </c>
      <c r="CB106" s="412">
        <v>45996</v>
      </c>
      <c r="CC106" s="437"/>
      <c r="CD106" s="437">
        <v>53550</v>
      </c>
      <c r="CE106" s="437"/>
      <c r="CF106" s="437">
        <v>62118</v>
      </c>
      <c r="CG106" s="417"/>
      <c r="CH106" s="417"/>
      <c r="CI106" s="417"/>
      <c r="CJ106" s="417"/>
      <c r="CK106" s="417"/>
      <c r="CL106" s="428">
        <v>45975</v>
      </c>
      <c r="CM106" s="428">
        <v>45996</v>
      </c>
      <c r="CN106" s="417"/>
      <c r="CO106" s="417"/>
      <c r="CP106" s="417"/>
      <c r="CQ106" s="417"/>
      <c r="CR106" s="417"/>
      <c r="CS106" s="417"/>
      <c r="CT106" s="417"/>
      <c r="CU106" s="417"/>
      <c r="CV106" s="417"/>
      <c r="CW106" s="417"/>
      <c r="CX106" s="417"/>
      <c r="CY106" s="417"/>
      <c r="CZ106" s="417"/>
      <c r="DA106" s="417"/>
      <c r="DB106" s="417"/>
      <c r="DC106" s="417"/>
      <c r="DD106" s="417"/>
      <c r="DE106" s="417"/>
      <c r="DF106" s="417"/>
      <c r="DG106" s="417"/>
      <c r="DH106" s="417"/>
      <c r="DI106" s="417"/>
      <c r="DJ106" s="417"/>
      <c r="DK106" s="412"/>
      <c r="DL106" s="412"/>
    </row>
    <row r="107" spans="1:116" x14ac:dyDescent="0.25">
      <c r="A107" s="421">
        <v>2025</v>
      </c>
      <c r="B107" s="428">
        <v>45931</v>
      </c>
      <c r="C107" s="429">
        <v>46022</v>
      </c>
      <c r="D107" s="417" t="s">
        <v>4491</v>
      </c>
      <c r="E107" s="417" t="s">
        <v>1694</v>
      </c>
      <c r="F107" s="417" t="s">
        <v>1757</v>
      </c>
      <c r="G107" s="417" t="s">
        <v>4704</v>
      </c>
      <c r="H107" s="417" t="s">
        <v>13</v>
      </c>
      <c r="I107" s="417" t="s">
        <v>3006</v>
      </c>
      <c r="J107" s="416" t="s">
        <v>4705</v>
      </c>
      <c r="K107" s="417" t="s">
        <v>4706</v>
      </c>
      <c r="L107" s="416" t="s">
        <v>4707</v>
      </c>
      <c r="M107" s="428">
        <v>45975</v>
      </c>
      <c r="N107" s="417" t="s">
        <v>4686</v>
      </c>
      <c r="O107" s="417" t="s">
        <v>405</v>
      </c>
      <c r="P107" s="417" t="s">
        <v>405</v>
      </c>
      <c r="Q107" s="417" t="s">
        <v>405</v>
      </c>
      <c r="R107" s="417" t="s">
        <v>3083</v>
      </c>
      <c r="S107" s="417" t="s">
        <v>4706</v>
      </c>
      <c r="T107" s="417" t="s">
        <v>4708</v>
      </c>
      <c r="U107" s="416" t="s">
        <v>4707</v>
      </c>
      <c r="V107" s="428">
        <v>45975</v>
      </c>
      <c r="W107" s="417" t="s">
        <v>4686</v>
      </c>
      <c r="X107" s="417" t="s">
        <v>405</v>
      </c>
      <c r="Y107" s="417" t="s">
        <v>405</v>
      </c>
      <c r="Z107" s="417" t="s">
        <v>405</v>
      </c>
      <c r="AA107" s="417" t="s">
        <v>3083</v>
      </c>
      <c r="AB107" s="417" t="s">
        <v>4706</v>
      </c>
      <c r="AC107" s="417" t="s">
        <v>4708</v>
      </c>
      <c r="AD107" s="428">
        <v>45975</v>
      </c>
      <c r="AE107" s="417" t="s">
        <v>405</v>
      </c>
      <c r="AF107" s="417" t="s">
        <v>405</v>
      </c>
      <c r="AG107" s="417" t="s">
        <v>405</v>
      </c>
      <c r="AH107" s="417" t="s">
        <v>3083</v>
      </c>
      <c r="AI107" s="417" t="s">
        <v>1476</v>
      </c>
      <c r="AJ107" s="417" t="s">
        <v>1475</v>
      </c>
      <c r="AK107" s="417" t="s">
        <v>3086</v>
      </c>
      <c r="AL107" s="417" t="s">
        <v>3086</v>
      </c>
      <c r="AM107" s="417" t="s">
        <v>3086</v>
      </c>
      <c r="AN107" s="417" t="s">
        <v>3086</v>
      </c>
      <c r="AO107" s="417" t="s">
        <v>3086</v>
      </c>
      <c r="AP107" s="417" t="s">
        <v>3086</v>
      </c>
      <c r="AQ107" s="417" t="s">
        <v>3086</v>
      </c>
      <c r="AR107" s="417" t="s">
        <v>3086</v>
      </c>
      <c r="AS107" s="417" t="s">
        <v>3086</v>
      </c>
      <c r="AT107" s="416" t="s">
        <v>4709</v>
      </c>
      <c r="AU107" s="417" t="s">
        <v>405</v>
      </c>
      <c r="AV107" s="417" t="s">
        <v>405</v>
      </c>
      <c r="AW107" s="417" t="s">
        <v>405</v>
      </c>
      <c r="AX107" s="417" t="s">
        <v>3083</v>
      </c>
      <c r="AY107" s="417" t="s">
        <v>1476</v>
      </c>
      <c r="AZ107" s="417" t="s">
        <v>405</v>
      </c>
      <c r="BA107" s="417" t="s">
        <v>405</v>
      </c>
      <c r="BB107" s="417" t="s">
        <v>405</v>
      </c>
      <c r="BC107" s="417" t="s">
        <v>1475</v>
      </c>
      <c r="BD107" s="417" t="s">
        <v>52</v>
      </c>
      <c r="BE107" s="417" t="s">
        <v>4691</v>
      </c>
      <c r="BF107" s="417">
        <v>17</v>
      </c>
      <c r="BG107" s="427">
        <v>0</v>
      </c>
      <c r="BH107" s="417" t="s">
        <v>55</v>
      </c>
      <c r="BI107" s="417" t="s">
        <v>2859</v>
      </c>
      <c r="BJ107" s="417">
        <v>1</v>
      </c>
      <c r="BK107" s="417" t="s">
        <v>2982</v>
      </c>
      <c r="BL107" s="417">
        <v>14</v>
      </c>
      <c r="BM107" s="417" t="s">
        <v>2982</v>
      </c>
      <c r="BN107" s="417">
        <v>14</v>
      </c>
      <c r="BO107" s="417" t="s">
        <v>56</v>
      </c>
      <c r="BP107" s="417" t="s">
        <v>2987</v>
      </c>
      <c r="BQ107" s="417" t="s">
        <v>3402</v>
      </c>
      <c r="BR107" s="417" t="s">
        <v>3402</v>
      </c>
      <c r="BS107" s="417" t="s">
        <v>3402</v>
      </c>
      <c r="BT107" s="417" t="s">
        <v>3402</v>
      </c>
      <c r="BU107" s="417" t="s">
        <v>2980</v>
      </c>
      <c r="BV107" s="417" t="s">
        <v>4692</v>
      </c>
      <c r="BW107" s="417" t="s">
        <v>3153</v>
      </c>
      <c r="BX107" s="417" t="s">
        <v>4692</v>
      </c>
      <c r="BY107" s="421" t="s">
        <v>4704</v>
      </c>
      <c r="BZ107" s="410">
        <v>45975</v>
      </c>
      <c r="CA107" s="410">
        <v>45975</v>
      </c>
      <c r="CB107" s="410">
        <v>45999</v>
      </c>
      <c r="CC107" s="437">
        <v>0</v>
      </c>
      <c r="CD107" s="437">
        <v>53550</v>
      </c>
      <c r="CE107" s="437">
        <v>0</v>
      </c>
      <c r="CF107" s="437">
        <v>62118</v>
      </c>
      <c r="CG107" s="417" t="s">
        <v>63</v>
      </c>
      <c r="CH107" s="417" t="s">
        <v>3082</v>
      </c>
      <c r="CI107" s="417" t="s">
        <v>3155</v>
      </c>
      <c r="CJ107" s="417" t="s">
        <v>4686</v>
      </c>
      <c r="CK107" s="417">
        <v>0</v>
      </c>
      <c r="CL107" s="428">
        <v>45975</v>
      </c>
      <c r="CM107" s="428">
        <v>45999</v>
      </c>
      <c r="CN107" s="416" t="s">
        <v>4710</v>
      </c>
      <c r="CO107" s="417" t="s">
        <v>3072</v>
      </c>
      <c r="CP107" s="417">
        <v>2541</v>
      </c>
      <c r="CQ107" s="417" t="s">
        <v>3132</v>
      </c>
      <c r="CR107" s="417" t="s">
        <v>3132</v>
      </c>
      <c r="CS107" s="417" t="s">
        <v>3132</v>
      </c>
      <c r="CT107" s="417" t="s">
        <v>539</v>
      </c>
      <c r="CU107" s="417" t="s">
        <v>539</v>
      </c>
      <c r="CV107" s="417" t="s">
        <v>3458</v>
      </c>
      <c r="CW107" s="417" t="s">
        <v>539</v>
      </c>
      <c r="CX107" s="417" t="s">
        <v>539</v>
      </c>
      <c r="CY107" s="417" t="s">
        <v>13</v>
      </c>
      <c r="CZ107" s="417" t="s">
        <v>978</v>
      </c>
      <c r="DA107" s="417" t="s">
        <v>978</v>
      </c>
      <c r="DB107" s="417" t="s">
        <v>978</v>
      </c>
      <c r="DC107" s="416" t="s">
        <v>3459</v>
      </c>
      <c r="DD107" s="417" t="s">
        <v>543</v>
      </c>
      <c r="DE107" s="416" t="s">
        <v>3460</v>
      </c>
      <c r="DF107" s="416" t="s">
        <v>3461</v>
      </c>
      <c r="DG107" s="416" t="s">
        <v>3462</v>
      </c>
      <c r="DH107" s="416" t="s">
        <v>4507</v>
      </c>
      <c r="DI107" s="417" t="s">
        <v>3081</v>
      </c>
      <c r="DJ107" s="417" t="s">
        <v>2994</v>
      </c>
      <c r="DK107" s="410">
        <v>46098</v>
      </c>
      <c r="DL107" s="410"/>
    </row>
    <row r="108" spans="1:116" x14ac:dyDescent="0.25">
      <c r="A108" s="422"/>
      <c r="B108" s="428"/>
      <c r="C108" s="429"/>
      <c r="D108" s="417"/>
      <c r="E108" s="417"/>
      <c r="F108" s="417"/>
      <c r="G108" s="417"/>
      <c r="H108" s="417"/>
      <c r="I108" s="417"/>
      <c r="J108" s="417"/>
      <c r="K108" s="417"/>
      <c r="L108" s="417"/>
      <c r="M108" s="417"/>
      <c r="N108" s="417" t="s">
        <v>4686</v>
      </c>
      <c r="O108" s="417"/>
      <c r="P108" s="417"/>
      <c r="Q108" s="417"/>
      <c r="R108" s="417"/>
      <c r="S108" s="417"/>
      <c r="T108" s="417"/>
      <c r="U108" s="417"/>
      <c r="V108" s="417"/>
      <c r="W108" s="417" t="s">
        <v>4686</v>
      </c>
      <c r="X108" s="417"/>
      <c r="Y108" s="417"/>
      <c r="Z108" s="417"/>
      <c r="AA108" s="417"/>
      <c r="AB108" s="417"/>
      <c r="AC108" s="417"/>
      <c r="AD108" s="417"/>
      <c r="AE108" s="417"/>
      <c r="AF108" s="417"/>
      <c r="AG108" s="417"/>
      <c r="AH108" s="417"/>
      <c r="AI108" s="417"/>
      <c r="AJ108" s="417"/>
      <c r="AK108" s="417" t="s">
        <v>3086</v>
      </c>
      <c r="AL108" s="417" t="s">
        <v>3086</v>
      </c>
      <c r="AM108" s="417" t="s">
        <v>3086</v>
      </c>
      <c r="AN108" s="417" t="s">
        <v>3086</v>
      </c>
      <c r="AO108" s="417" t="s">
        <v>3086</v>
      </c>
      <c r="AP108" s="417" t="s">
        <v>3086</v>
      </c>
      <c r="AQ108" s="417" t="s">
        <v>3086</v>
      </c>
      <c r="AR108" s="417" t="s">
        <v>3086</v>
      </c>
      <c r="AS108" s="417" t="s">
        <v>3086</v>
      </c>
      <c r="AT108" s="416"/>
      <c r="AU108" s="417"/>
      <c r="AV108" s="417"/>
      <c r="AW108" s="417"/>
      <c r="AX108" s="417"/>
      <c r="AY108" s="417"/>
      <c r="AZ108" s="417"/>
      <c r="BA108" s="417"/>
      <c r="BB108" s="417"/>
      <c r="BC108" s="417"/>
      <c r="BD108" s="417"/>
      <c r="BE108" s="417"/>
      <c r="BF108" s="417"/>
      <c r="BG108" s="427"/>
      <c r="BH108" s="417"/>
      <c r="BI108" s="417"/>
      <c r="BJ108" s="417"/>
      <c r="BK108" s="417"/>
      <c r="BL108" s="417"/>
      <c r="BM108" s="417"/>
      <c r="BN108" s="417"/>
      <c r="BO108" s="417"/>
      <c r="BP108" s="417"/>
      <c r="BQ108" s="417"/>
      <c r="BR108" s="417"/>
      <c r="BS108" s="417"/>
      <c r="BT108" s="417"/>
      <c r="BU108" s="417"/>
      <c r="BV108" s="417"/>
      <c r="BW108" s="417"/>
      <c r="BX108" s="417"/>
      <c r="BY108" s="422"/>
      <c r="BZ108" s="411"/>
      <c r="CA108" s="411">
        <v>45975</v>
      </c>
      <c r="CB108" s="411">
        <v>45996</v>
      </c>
      <c r="CC108" s="437"/>
      <c r="CD108" s="437">
        <v>53550</v>
      </c>
      <c r="CE108" s="437"/>
      <c r="CF108" s="437">
        <v>62118</v>
      </c>
      <c r="CG108" s="417"/>
      <c r="CH108" s="417"/>
      <c r="CI108" s="417"/>
      <c r="CJ108" s="417"/>
      <c r="CK108" s="417"/>
      <c r="CL108" s="428">
        <v>45975</v>
      </c>
      <c r="CM108" s="428">
        <v>45996</v>
      </c>
      <c r="CN108" s="417"/>
      <c r="CO108" s="417"/>
      <c r="CP108" s="417"/>
      <c r="CQ108" s="417"/>
      <c r="CR108" s="417"/>
      <c r="CS108" s="417"/>
      <c r="CT108" s="417"/>
      <c r="CU108" s="417"/>
      <c r="CV108" s="417"/>
      <c r="CW108" s="417"/>
      <c r="CX108" s="417"/>
      <c r="CY108" s="417"/>
      <c r="CZ108" s="417"/>
      <c r="DA108" s="417"/>
      <c r="DB108" s="417"/>
      <c r="DC108" s="417"/>
      <c r="DD108" s="417"/>
      <c r="DE108" s="417"/>
      <c r="DF108" s="417"/>
      <c r="DG108" s="417"/>
      <c r="DH108" s="417"/>
      <c r="DI108" s="417"/>
      <c r="DJ108" s="417"/>
      <c r="DK108" s="411"/>
      <c r="DL108" s="411"/>
    </row>
    <row r="109" spans="1:116" x14ac:dyDescent="0.25">
      <c r="A109" s="422"/>
      <c r="B109" s="428"/>
      <c r="C109" s="429"/>
      <c r="D109" s="417"/>
      <c r="E109" s="417"/>
      <c r="F109" s="417"/>
      <c r="G109" s="417"/>
      <c r="H109" s="417"/>
      <c r="I109" s="417"/>
      <c r="J109" s="417"/>
      <c r="K109" s="417"/>
      <c r="L109" s="417"/>
      <c r="M109" s="417"/>
      <c r="N109" s="417" t="s">
        <v>4686</v>
      </c>
      <c r="O109" s="417"/>
      <c r="P109" s="417"/>
      <c r="Q109" s="417"/>
      <c r="R109" s="417"/>
      <c r="S109" s="417"/>
      <c r="T109" s="417"/>
      <c r="U109" s="417"/>
      <c r="V109" s="417"/>
      <c r="W109" s="417" t="s">
        <v>4686</v>
      </c>
      <c r="X109" s="417"/>
      <c r="Y109" s="417"/>
      <c r="Z109" s="417"/>
      <c r="AA109" s="417"/>
      <c r="AB109" s="417"/>
      <c r="AC109" s="417"/>
      <c r="AD109" s="417"/>
      <c r="AE109" s="417"/>
      <c r="AF109" s="417"/>
      <c r="AG109" s="417"/>
      <c r="AH109" s="417"/>
      <c r="AI109" s="417"/>
      <c r="AJ109" s="417"/>
      <c r="AK109" s="417" t="s">
        <v>3086</v>
      </c>
      <c r="AL109" s="417" t="s">
        <v>3086</v>
      </c>
      <c r="AM109" s="417" t="s">
        <v>3086</v>
      </c>
      <c r="AN109" s="417" t="s">
        <v>3086</v>
      </c>
      <c r="AO109" s="417" t="s">
        <v>3086</v>
      </c>
      <c r="AP109" s="417" t="s">
        <v>3086</v>
      </c>
      <c r="AQ109" s="417" t="s">
        <v>3086</v>
      </c>
      <c r="AR109" s="417" t="s">
        <v>3086</v>
      </c>
      <c r="AS109" s="417" t="s">
        <v>3086</v>
      </c>
      <c r="AT109" s="416"/>
      <c r="AU109" s="417"/>
      <c r="AV109" s="417"/>
      <c r="AW109" s="417"/>
      <c r="AX109" s="417"/>
      <c r="AY109" s="417"/>
      <c r="AZ109" s="417"/>
      <c r="BA109" s="417"/>
      <c r="BB109" s="417"/>
      <c r="BC109" s="417"/>
      <c r="BD109" s="417"/>
      <c r="BE109" s="417"/>
      <c r="BF109" s="417"/>
      <c r="BG109" s="427"/>
      <c r="BH109" s="417"/>
      <c r="BI109" s="417"/>
      <c r="BJ109" s="417"/>
      <c r="BK109" s="417"/>
      <c r="BL109" s="417"/>
      <c r="BM109" s="417"/>
      <c r="BN109" s="417"/>
      <c r="BO109" s="417"/>
      <c r="BP109" s="417"/>
      <c r="BQ109" s="417"/>
      <c r="BR109" s="417"/>
      <c r="BS109" s="417"/>
      <c r="BT109" s="417"/>
      <c r="BU109" s="417"/>
      <c r="BV109" s="417"/>
      <c r="BW109" s="417"/>
      <c r="BX109" s="417"/>
      <c r="BY109" s="422"/>
      <c r="BZ109" s="411"/>
      <c r="CA109" s="411">
        <v>45975</v>
      </c>
      <c r="CB109" s="411">
        <v>45996</v>
      </c>
      <c r="CC109" s="437"/>
      <c r="CD109" s="437">
        <v>53550</v>
      </c>
      <c r="CE109" s="437"/>
      <c r="CF109" s="437">
        <v>62118</v>
      </c>
      <c r="CG109" s="417"/>
      <c r="CH109" s="417"/>
      <c r="CI109" s="417"/>
      <c r="CJ109" s="417"/>
      <c r="CK109" s="417"/>
      <c r="CL109" s="428">
        <v>45975</v>
      </c>
      <c r="CM109" s="428">
        <v>45996</v>
      </c>
      <c r="CN109" s="417"/>
      <c r="CO109" s="417"/>
      <c r="CP109" s="417"/>
      <c r="CQ109" s="417"/>
      <c r="CR109" s="417"/>
      <c r="CS109" s="417"/>
      <c r="CT109" s="417"/>
      <c r="CU109" s="417"/>
      <c r="CV109" s="417"/>
      <c r="CW109" s="417"/>
      <c r="CX109" s="417"/>
      <c r="CY109" s="417"/>
      <c r="CZ109" s="417"/>
      <c r="DA109" s="417"/>
      <c r="DB109" s="417"/>
      <c r="DC109" s="417"/>
      <c r="DD109" s="417"/>
      <c r="DE109" s="417"/>
      <c r="DF109" s="417"/>
      <c r="DG109" s="417"/>
      <c r="DH109" s="417"/>
      <c r="DI109" s="417"/>
      <c r="DJ109" s="417"/>
      <c r="DK109" s="411"/>
      <c r="DL109" s="411"/>
    </row>
    <row r="110" spans="1:116" x14ac:dyDescent="0.25">
      <c r="A110" s="422"/>
      <c r="B110" s="428"/>
      <c r="C110" s="429"/>
      <c r="D110" s="417"/>
      <c r="E110" s="417"/>
      <c r="F110" s="417"/>
      <c r="G110" s="417"/>
      <c r="H110" s="417"/>
      <c r="I110" s="417"/>
      <c r="J110" s="417"/>
      <c r="K110" s="417"/>
      <c r="L110" s="417"/>
      <c r="M110" s="417"/>
      <c r="N110" s="417" t="s">
        <v>4686</v>
      </c>
      <c r="O110" s="417"/>
      <c r="P110" s="417"/>
      <c r="Q110" s="417"/>
      <c r="R110" s="417"/>
      <c r="S110" s="417"/>
      <c r="T110" s="417"/>
      <c r="U110" s="417"/>
      <c r="V110" s="417"/>
      <c r="W110" s="417" t="s">
        <v>4686</v>
      </c>
      <c r="X110" s="417"/>
      <c r="Y110" s="417"/>
      <c r="Z110" s="417"/>
      <c r="AA110" s="417"/>
      <c r="AB110" s="417"/>
      <c r="AC110" s="417"/>
      <c r="AD110" s="417"/>
      <c r="AE110" s="417"/>
      <c r="AF110" s="417"/>
      <c r="AG110" s="417"/>
      <c r="AH110" s="417"/>
      <c r="AI110" s="417"/>
      <c r="AJ110" s="417"/>
      <c r="AK110" s="417" t="s">
        <v>3086</v>
      </c>
      <c r="AL110" s="417" t="s">
        <v>3086</v>
      </c>
      <c r="AM110" s="417" t="s">
        <v>3086</v>
      </c>
      <c r="AN110" s="417" t="s">
        <v>3086</v>
      </c>
      <c r="AO110" s="417" t="s">
        <v>3086</v>
      </c>
      <c r="AP110" s="417" t="s">
        <v>3086</v>
      </c>
      <c r="AQ110" s="417" t="s">
        <v>3086</v>
      </c>
      <c r="AR110" s="417" t="s">
        <v>3086</v>
      </c>
      <c r="AS110" s="417" t="s">
        <v>3086</v>
      </c>
      <c r="AT110" s="416"/>
      <c r="AU110" s="417"/>
      <c r="AV110" s="417"/>
      <c r="AW110" s="417"/>
      <c r="AX110" s="417"/>
      <c r="AY110" s="417"/>
      <c r="AZ110" s="417"/>
      <c r="BA110" s="417"/>
      <c r="BB110" s="417"/>
      <c r="BC110" s="417"/>
      <c r="BD110" s="417"/>
      <c r="BE110" s="417"/>
      <c r="BF110" s="417"/>
      <c r="BG110" s="427"/>
      <c r="BH110" s="417"/>
      <c r="BI110" s="417"/>
      <c r="BJ110" s="417"/>
      <c r="BK110" s="417"/>
      <c r="BL110" s="417"/>
      <c r="BM110" s="417"/>
      <c r="BN110" s="417"/>
      <c r="BO110" s="417"/>
      <c r="BP110" s="417"/>
      <c r="BQ110" s="417"/>
      <c r="BR110" s="417"/>
      <c r="BS110" s="417"/>
      <c r="BT110" s="417"/>
      <c r="BU110" s="417"/>
      <c r="BV110" s="417"/>
      <c r="BW110" s="417"/>
      <c r="BX110" s="417"/>
      <c r="BY110" s="422"/>
      <c r="BZ110" s="411"/>
      <c r="CA110" s="411">
        <v>45975</v>
      </c>
      <c r="CB110" s="411">
        <v>45996</v>
      </c>
      <c r="CC110" s="437"/>
      <c r="CD110" s="437">
        <v>53550</v>
      </c>
      <c r="CE110" s="437"/>
      <c r="CF110" s="437">
        <v>62118</v>
      </c>
      <c r="CG110" s="417"/>
      <c r="CH110" s="417"/>
      <c r="CI110" s="417"/>
      <c r="CJ110" s="417"/>
      <c r="CK110" s="417"/>
      <c r="CL110" s="428">
        <v>45975</v>
      </c>
      <c r="CM110" s="428">
        <v>45996</v>
      </c>
      <c r="CN110" s="417"/>
      <c r="CO110" s="417"/>
      <c r="CP110" s="417"/>
      <c r="CQ110" s="417"/>
      <c r="CR110" s="417"/>
      <c r="CS110" s="417"/>
      <c r="CT110" s="417"/>
      <c r="CU110" s="417"/>
      <c r="CV110" s="417"/>
      <c r="CW110" s="417"/>
      <c r="CX110" s="417"/>
      <c r="CY110" s="417"/>
      <c r="CZ110" s="417"/>
      <c r="DA110" s="417"/>
      <c r="DB110" s="417"/>
      <c r="DC110" s="417"/>
      <c r="DD110" s="417"/>
      <c r="DE110" s="417"/>
      <c r="DF110" s="417"/>
      <c r="DG110" s="417"/>
      <c r="DH110" s="417"/>
      <c r="DI110" s="417"/>
      <c r="DJ110" s="417"/>
      <c r="DK110" s="411"/>
      <c r="DL110" s="411"/>
    </row>
    <row r="111" spans="1:116" x14ac:dyDescent="0.25">
      <c r="A111" s="422"/>
      <c r="B111" s="428"/>
      <c r="C111" s="429"/>
      <c r="D111" s="417"/>
      <c r="E111" s="417"/>
      <c r="F111" s="417"/>
      <c r="G111" s="417"/>
      <c r="H111" s="417"/>
      <c r="I111" s="417"/>
      <c r="J111" s="417"/>
      <c r="K111" s="417"/>
      <c r="L111" s="417"/>
      <c r="M111" s="417"/>
      <c r="N111" s="417" t="s">
        <v>4686</v>
      </c>
      <c r="O111" s="417"/>
      <c r="P111" s="417"/>
      <c r="Q111" s="417"/>
      <c r="R111" s="417"/>
      <c r="S111" s="417"/>
      <c r="T111" s="417"/>
      <c r="U111" s="417"/>
      <c r="V111" s="417"/>
      <c r="W111" s="417" t="s">
        <v>4686</v>
      </c>
      <c r="X111" s="417"/>
      <c r="Y111" s="417"/>
      <c r="Z111" s="417"/>
      <c r="AA111" s="417"/>
      <c r="AB111" s="417"/>
      <c r="AC111" s="417"/>
      <c r="AD111" s="417"/>
      <c r="AE111" s="417"/>
      <c r="AF111" s="417"/>
      <c r="AG111" s="417"/>
      <c r="AH111" s="417"/>
      <c r="AI111" s="417"/>
      <c r="AJ111" s="417"/>
      <c r="AK111" s="417" t="s">
        <v>3086</v>
      </c>
      <c r="AL111" s="417" t="s">
        <v>3086</v>
      </c>
      <c r="AM111" s="417" t="s">
        <v>3086</v>
      </c>
      <c r="AN111" s="417" t="s">
        <v>3086</v>
      </c>
      <c r="AO111" s="417" t="s">
        <v>3086</v>
      </c>
      <c r="AP111" s="417" t="s">
        <v>3086</v>
      </c>
      <c r="AQ111" s="417" t="s">
        <v>3086</v>
      </c>
      <c r="AR111" s="417" t="s">
        <v>3086</v>
      </c>
      <c r="AS111" s="417" t="s">
        <v>3086</v>
      </c>
      <c r="AT111" s="416"/>
      <c r="AU111" s="417"/>
      <c r="AV111" s="417"/>
      <c r="AW111" s="417"/>
      <c r="AX111" s="417"/>
      <c r="AY111" s="417"/>
      <c r="AZ111" s="417"/>
      <c r="BA111" s="417"/>
      <c r="BB111" s="417"/>
      <c r="BC111" s="417"/>
      <c r="BD111" s="417"/>
      <c r="BE111" s="417"/>
      <c r="BF111" s="417"/>
      <c r="BG111" s="427"/>
      <c r="BH111" s="417"/>
      <c r="BI111" s="417"/>
      <c r="BJ111" s="417"/>
      <c r="BK111" s="417"/>
      <c r="BL111" s="417"/>
      <c r="BM111" s="417"/>
      <c r="BN111" s="417"/>
      <c r="BO111" s="417"/>
      <c r="BP111" s="417"/>
      <c r="BQ111" s="417"/>
      <c r="BR111" s="417"/>
      <c r="BS111" s="417"/>
      <c r="BT111" s="417"/>
      <c r="BU111" s="417"/>
      <c r="BV111" s="417"/>
      <c r="BW111" s="417"/>
      <c r="BX111" s="417"/>
      <c r="BY111" s="422"/>
      <c r="BZ111" s="411"/>
      <c r="CA111" s="411">
        <v>45975</v>
      </c>
      <c r="CB111" s="411">
        <v>45996</v>
      </c>
      <c r="CC111" s="437"/>
      <c r="CD111" s="437">
        <v>53550</v>
      </c>
      <c r="CE111" s="437"/>
      <c r="CF111" s="437">
        <v>62118</v>
      </c>
      <c r="CG111" s="417"/>
      <c r="CH111" s="417"/>
      <c r="CI111" s="417"/>
      <c r="CJ111" s="417"/>
      <c r="CK111" s="417"/>
      <c r="CL111" s="428">
        <v>45975</v>
      </c>
      <c r="CM111" s="428">
        <v>45996</v>
      </c>
      <c r="CN111" s="417"/>
      <c r="CO111" s="417"/>
      <c r="CP111" s="417"/>
      <c r="CQ111" s="417"/>
      <c r="CR111" s="417"/>
      <c r="CS111" s="417"/>
      <c r="CT111" s="417"/>
      <c r="CU111" s="417"/>
      <c r="CV111" s="417"/>
      <c r="CW111" s="417"/>
      <c r="CX111" s="417"/>
      <c r="CY111" s="417"/>
      <c r="CZ111" s="417"/>
      <c r="DA111" s="417"/>
      <c r="DB111" s="417"/>
      <c r="DC111" s="417"/>
      <c r="DD111" s="417"/>
      <c r="DE111" s="417"/>
      <c r="DF111" s="417"/>
      <c r="DG111" s="417"/>
      <c r="DH111" s="417"/>
      <c r="DI111" s="417"/>
      <c r="DJ111" s="417"/>
      <c r="DK111" s="411"/>
      <c r="DL111" s="411"/>
    </row>
    <row r="112" spans="1:116" x14ac:dyDescent="0.25">
      <c r="A112" s="422"/>
      <c r="B112" s="428"/>
      <c r="C112" s="429"/>
      <c r="D112" s="417"/>
      <c r="E112" s="417"/>
      <c r="F112" s="417"/>
      <c r="G112" s="417"/>
      <c r="H112" s="417"/>
      <c r="I112" s="417"/>
      <c r="J112" s="417"/>
      <c r="K112" s="417"/>
      <c r="L112" s="417"/>
      <c r="M112" s="417"/>
      <c r="N112" s="417" t="s">
        <v>4686</v>
      </c>
      <c r="O112" s="417"/>
      <c r="P112" s="417"/>
      <c r="Q112" s="417"/>
      <c r="R112" s="417"/>
      <c r="S112" s="417"/>
      <c r="T112" s="417"/>
      <c r="U112" s="417"/>
      <c r="V112" s="417"/>
      <c r="W112" s="417" t="s">
        <v>4686</v>
      </c>
      <c r="X112" s="417"/>
      <c r="Y112" s="417"/>
      <c r="Z112" s="417"/>
      <c r="AA112" s="417"/>
      <c r="AB112" s="417"/>
      <c r="AC112" s="417"/>
      <c r="AD112" s="417"/>
      <c r="AE112" s="417"/>
      <c r="AF112" s="417"/>
      <c r="AG112" s="417"/>
      <c r="AH112" s="417"/>
      <c r="AI112" s="417"/>
      <c r="AJ112" s="417"/>
      <c r="AK112" s="417" t="s">
        <v>3086</v>
      </c>
      <c r="AL112" s="417" t="s">
        <v>3086</v>
      </c>
      <c r="AM112" s="417" t="s">
        <v>3086</v>
      </c>
      <c r="AN112" s="417" t="s">
        <v>3086</v>
      </c>
      <c r="AO112" s="417" t="s">
        <v>3086</v>
      </c>
      <c r="AP112" s="417" t="s">
        <v>3086</v>
      </c>
      <c r="AQ112" s="417" t="s">
        <v>3086</v>
      </c>
      <c r="AR112" s="417" t="s">
        <v>3086</v>
      </c>
      <c r="AS112" s="417" t="s">
        <v>3086</v>
      </c>
      <c r="AT112" s="416"/>
      <c r="AU112" s="417"/>
      <c r="AV112" s="417"/>
      <c r="AW112" s="417"/>
      <c r="AX112" s="417"/>
      <c r="AY112" s="417"/>
      <c r="AZ112" s="417"/>
      <c r="BA112" s="417"/>
      <c r="BB112" s="417"/>
      <c r="BC112" s="417"/>
      <c r="BD112" s="417"/>
      <c r="BE112" s="417"/>
      <c r="BF112" s="417"/>
      <c r="BG112" s="427"/>
      <c r="BH112" s="417"/>
      <c r="BI112" s="417"/>
      <c r="BJ112" s="417"/>
      <c r="BK112" s="417"/>
      <c r="BL112" s="417"/>
      <c r="BM112" s="417"/>
      <c r="BN112" s="417"/>
      <c r="BO112" s="417"/>
      <c r="BP112" s="417"/>
      <c r="BQ112" s="417"/>
      <c r="BR112" s="417"/>
      <c r="BS112" s="417"/>
      <c r="BT112" s="417"/>
      <c r="BU112" s="417"/>
      <c r="BV112" s="417"/>
      <c r="BW112" s="417"/>
      <c r="BX112" s="417"/>
      <c r="BY112" s="422"/>
      <c r="BZ112" s="411"/>
      <c r="CA112" s="411">
        <v>45975</v>
      </c>
      <c r="CB112" s="411">
        <v>45996</v>
      </c>
      <c r="CC112" s="437"/>
      <c r="CD112" s="437">
        <v>53550</v>
      </c>
      <c r="CE112" s="437"/>
      <c r="CF112" s="437">
        <v>62118</v>
      </c>
      <c r="CG112" s="417"/>
      <c r="CH112" s="417"/>
      <c r="CI112" s="417"/>
      <c r="CJ112" s="417"/>
      <c r="CK112" s="417"/>
      <c r="CL112" s="428">
        <v>45975</v>
      </c>
      <c r="CM112" s="428">
        <v>45996</v>
      </c>
      <c r="CN112" s="417"/>
      <c r="CO112" s="417"/>
      <c r="CP112" s="417"/>
      <c r="CQ112" s="417"/>
      <c r="CR112" s="417"/>
      <c r="CS112" s="417"/>
      <c r="CT112" s="417"/>
      <c r="CU112" s="417"/>
      <c r="CV112" s="417"/>
      <c r="CW112" s="417"/>
      <c r="CX112" s="417"/>
      <c r="CY112" s="417"/>
      <c r="CZ112" s="417"/>
      <c r="DA112" s="417"/>
      <c r="DB112" s="417"/>
      <c r="DC112" s="417"/>
      <c r="DD112" s="417"/>
      <c r="DE112" s="417"/>
      <c r="DF112" s="417"/>
      <c r="DG112" s="417"/>
      <c r="DH112" s="417"/>
      <c r="DI112" s="417"/>
      <c r="DJ112" s="417"/>
      <c r="DK112" s="411"/>
      <c r="DL112" s="411"/>
    </row>
    <row r="113" spans="1:116" x14ac:dyDescent="0.25">
      <c r="A113" s="422"/>
      <c r="B113" s="428"/>
      <c r="C113" s="429"/>
      <c r="D113" s="417"/>
      <c r="E113" s="417"/>
      <c r="F113" s="417"/>
      <c r="G113" s="417"/>
      <c r="H113" s="417"/>
      <c r="I113" s="417"/>
      <c r="J113" s="417"/>
      <c r="K113" s="417"/>
      <c r="L113" s="417"/>
      <c r="M113" s="417"/>
      <c r="N113" s="417" t="s">
        <v>4686</v>
      </c>
      <c r="O113" s="417"/>
      <c r="P113" s="417"/>
      <c r="Q113" s="417"/>
      <c r="R113" s="417"/>
      <c r="S113" s="417"/>
      <c r="T113" s="417"/>
      <c r="U113" s="417"/>
      <c r="V113" s="417"/>
      <c r="W113" s="417" t="s">
        <v>4686</v>
      </c>
      <c r="X113" s="417"/>
      <c r="Y113" s="417"/>
      <c r="Z113" s="417"/>
      <c r="AA113" s="417"/>
      <c r="AB113" s="417"/>
      <c r="AC113" s="417"/>
      <c r="AD113" s="417"/>
      <c r="AE113" s="417"/>
      <c r="AF113" s="417"/>
      <c r="AG113" s="417"/>
      <c r="AH113" s="417"/>
      <c r="AI113" s="417"/>
      <c r="AJ113" s="417"/>
      <c r="AK113" s="417" t="s">
        <v>3086</v>
      </c>
      <c r="AL113" s="417" t="s">
        <v>3086</v>
      </c>
      <c r="AM113" s="417" t="s">
        <v>3086</v>
      </c>
      <c r="AN113" s="417" t="s">
        <v>3086</v>
      </c>
      <c r="AO113" s="417" t="s">
        <v>3086</v>
      </c>
      <c r="AP113" s="417" t="s">
        <v>3086</v>
      </c>
      <c r="AQ113" s="417" t="s">
        <v>3086</v>
      </c>
      <c r="AR113" s="417" t="s">
        <v>3086</v>
      </c>
      <c r="AS113" s="417" t="s">
        <v>3086</v>
      </c>
      <c r="AT113" s="416"/>
      <c r="AU113" s="417"/>
      <c r="AV113" s="417"/>
      <c r="AW113" s="417"/>
      <c r="AX113" s="417"/>
      <c r="AY113" s="417"/>
      <c r="AZ113" s="417"/>
      <c r="BA113" s="417"/>
      <c r="BB113" s="417"/>
      <c r="BC113" s="417"/>
      <c r="BD113" s="417"/>
      <c r="BE113" s="417"/>
      <c r="BF113" s="417"/>
      <c r="BG113" s="427"/>
      <c r="BH113" s="417"/>
      <c r="BI113" s="417"/>
      <c r="BJ113" s="417"/>
      <c r="BK113" s="417"/>
      <c r="BL113" s="417"/>
      <c r="BM113" s="417"/>
      <c r="BN113" s="417"/>
      <c r="BO113" s="417"/>
      <c r="BP113" s="417"/>
      <c r="BQ113" s="417"/>
      <c r="BR113" s="417"/>
      <c r="BS113" s="417"/>
      <c r="BT113" s="417"/>
      <c r="BU113" s="417"/>
      <c r="BV113" s="417"/>
      <c r="BW113" s="417"/>
      <c r="BX113" s="417"/>
      <c r="BY113" s="422"/>
      <c r="BZ113" s="411"/>
      <c r="CA113" s="411">
        <v>45975</v>
      </c>
      <c r="CB113" s="411">
        <v>45996</v>
      </c>
      <c r="CC113" s="437"/>
      <c r="CD113" s="437">
        <v>53550</v>
      </c>
      <c r="CE113" s="437"/>
      <c r="CF113" s="437">
        <v>62118</v>
      </c>
      <c r="CG113" s="417"/>
      <c r="CH113" s="417"/>
      <c r="CI113" s="417"/>
      <c r="CJ113" s="417"/>
      <c r="CK113" s="417"/>
      <c r="CL113" s="428">
        <v>45975</v>
      </c>
      <c r="CM113" s="428">
        <v>45996</v>
      </c>
      <c r="CN113" s="417"/>
      <c r="CO113" s="417"/>
      <c r="CP113" s="417"/>
      <c r="CQ113" s="417"/>
      <c r="CR113" s="417"/>
      <c r="CS113" s="417"/>
      <c r="CT113" s="417"/>
      <c r="CU113" s="417"/>
      <c r="CV113" s="417"/>
      <c r="CW113" s="417"/>
      <c r="CX113" s="417"/>
      <c r="CY113" s="417"/>
      <c r="CZ113" s="417"/>
      <c r="DA113" s="417"/>
      <c r="DB113" s="417"/>
      <c r="DC113" s="417"/>
      <c r="DD113" s="417"/>
      <c r="DE113" s="417"/>
      <c r="DF113" s="417"/>
      <c r="DG113" s="417"/>
      <c r="DH113" s="417"/>
      <c r="DI113" s="417"/>
      <c r="DJ113" s="417"/>
      <c r="DK113" s="411"/>
      <c r="DL113" s="411"/>
    </row>
    <row r="114" spans="1:116" x14ac:dyDescent="0.25">
      <c r="A114" s="423"/>
      <c r="B114" s="428"/>
      <c r="C114" s="429"/>
      <c r="D114" s="417"/>
      <c r="E114" s="417"/>
      <c r="F114" s="417"/>
      <c r="G114" s="417"/>
      <c r="H114" s="417"/>
      <c r="I114" s="417"/>
      <c r="J114" s="417"/>
      <c r="K114" s="417"/>
      <c r="L114" s="417"/>
      <c r="M114" s="417"/>
      <c r="N114" s="417" t="s">
        <v>4686</v>
      </c>
      <c r="O114" s="417"/>
      <c r="P114" s="417"/>
      <c r="Q114" s="417"/>
      <c r="R114" s="417"/>
      <c r="S114" s="417"/>
      <c r="T114" s="417"/>
      <c r="U114" s="417"/>
      <c r="V114" s="417"/>
      <c r="W114" s="417" t="s">
        <v>4686</v>
      </c>
      <c r="X114" s="417"/>
      <c r="Y114" s="417"/>
      <c r="Z114" s="417"/>
      <c r="AA114" s="417"/>
      <c r="AB114" s="417"/>
      <c r="AC114" s="417"/>
      <c r="AD114" s="417"/>
      <c r="AE114" s="417"/>
      <c r="AF114" s="417"/>
      <c r="AG114" s="417"/>
      <c r="AH114" s="417"/>
      <c r="AI114" s="417"/>
      <c r="AJ114" s="417"/>
      <c r="AK114" s="417" t="s">
        <v>3086</v>
      </c>
      <c r="AL114" s="417" t="s">
        <v>3086</v>
      </c>
      <c r="AM114" s="417" t="s">
        <v>3086</v>
      </c>
      <c r="AN114" s="417" t="s">
        <v>3086</v>
      </c>
      <c r="AO114" s="417" t="s">
        <v>3086</v>
      </c>
      <c r="AP114" s="417" t="s">
        <v>3086</v>
      </c>
      <c r="AQ114" s="417" t="s">
        <v>3086</v>
      </c>
      <c r="AR114" s="417" t="s">
        <v>3086</v>
      </c>
      <c r="AS114" s="417" t="s">
        <v>3086</v>
      </c>
      <c r="AT114" s="416"/>
      <c r="AU114" s="417"/>
      <c r="AV114" s="417"/>
      <c r="AW114" s="417"/>
      <c r="AX114" s="417"/>
      <c r="AY114" s="417"/>
      <c r="AZ114" s="417"/>
      <c r="BA114" s="417"/>
      <c r="BB114" s="417"/>
      <c r="BC114" s="417"/>
      <c r="BD114" s="417"/>
      <c r="BE114" s="417"/>
      <c r="BF114" s="417"/>
      <c r="BG114" s="427"/>
      <c r="BH114" s="417"/>
      <c r="BI114" s="417"/>
      <c r="BJ114" s="417"/>
      <c r="BK114" s="417"/>
      <c r="BL114" s="417"/>
      <c r="BM114" s="417"/>
      <c r="BN114" s="417"/>
      <c r="BO114" s="417"/>
      <c r="BP114" s="417"/>
      <c r="BQ114" s="417"/>
      <c r="BR114" s="417"/>
      <c r="BS114" s="417"/>
      <c r="BT114" s="417"/>
      <c r="BU114" s="417"/>
      <c r="BV114" s="417"/>
      <c r="BW114" s="417"/>
      <c r="BX114" s="417"/>
      <c r="BY114" s="423"/>
      <c r="BZ114" s="412"/>
      <c r="CA114" s="412">
        <v>45975</v>
      </c>
      <c r="CB114" s="412">
        <v>45996</v>
      </c>
      <c r="CC114" s="437"/>
      <c r="CD114" s="437">
        <v>53550</v>
      </c>
      <c r="CE114" s="437"/>
      <c r="CF114" s="437">
        <v>62118</v>
      </c>
      <c r="CG114" s="417"/>
      <c r="CH114" s="417"/>
      <c r="CI114" s="417"/>
      <c r="CJ114" s="417"/>
      <c r="CK114" s="417"/>
      <c r="CL114" s="428">
        <v>45975</v>
      </c>
      <c r="CM114" s="428">
        <v>45996</v>
      </c>
      <c r="CN114" s="417"/>
      <c r="CO114" s="417"/>
      <c r="CP114" s="417"/>
      <c r="CQ114" s="417"/>
      <c r="CR114" s="417"/>
      <c r="CS114" s="417"/>
      <c r="CT114" s="417"/>
      <c r="CU114" s="417"/>
      <c r="CV114" s="417"/>
      <c r="CW114" s="417"/>
      <c r="CX114" s="417"/>
      <c r="CY114" s="417"/>
      <c r="CZ114" s="417"/>
      <c r="DA114" s="417"/>
      <c r="DB114" s="417"/>
      <c r="DC114" s="417"/>
      <c r="DD114" s="417"/>
      <c r="DE114" s="417"/>
      <c r="DF114" s="417"/>
      <c r="DG114" s="417"/>
      <c r="DH114" s="417"/>
      <c r="DI114" s="417"/>
      <c r="DJ114" s="417"/>
      <c r="DK114" s="412"/>
      <c r="DL114" s="412"/>
    </row>
    <row r="115" spans="1:116" x14ac:dyDescent="0.25">
      <c r="A115" s="421">
        <v>2025</v>
      </c>
      <c r="B115" s="428">
        <v>45931</v>
      </c>
      <c r="C115" s="429">
        <v>46022</v>
      </c>
      <c r="D115" s="417" t="s">
        <v>4491</v>
      </c>
      <c r="E115" s="417" t="s">
        <v>4550</v>
      </c>
      <c r="F115" s="417" t="s">
        <v>1757</v>
      </c>
      <c r="G115" s="417" t="s">
        <v>4711</v>
      </c>
      <c r="H115" s="417" t="s">
        <v>13</v>
      </c>
      <c r="I115" s="417" t="s">
        <v>3006</v>
      </c>
      <c r="J115" s="416" t="s">
        <v>4712</v>
      </c>
      <c r="K115" s="417" t="s">
        <v>4713</v>
      </c>
      <c r="L115" s="416" t="s">
        <v>4714</v>
      </c>
      <c r="M115" s="428">
        <v>45981</v>
      </c>
      <c r="N115" s="417" t="s">
        <v>4715</v>
      </c>
      <c r="O115" s="417" t="s">
        <v>405</v>
      </c>
      <c r="P115" s="417" t="s">
        <v>405</v>
      </c>
      <c r="Q115" s="417" t="s">
        <v>405</v>
      </c>
      <c r="R115" s="417" t="s">
        <v>3083</v>
      </c>
      <c r="S115" s="417" t="s">
        <v>4716</v>
      </c>
      <c r="T115" s="417" t="s">
        <v>4717</v>
      </c>
      <c r="U115" s="416" t="s">
        <v>4714</v>
      </c>
      <c r="V115" s="428">
        <v>45981</v>
      </c>
      <c r="W115" s="417" t="s">
        <v>4715</v>
      </c>
      <c r="X115" s="417" t="s">
        <v>405</v>
      </c>
      <c r="Y115" s="417" t="s">
        <v>405</v>
      </c>
      <c r="Z115" s="417" t="s">
        <v>405</v>
      </c>
      <c r="AA115" s="417" t="s">
        <v>3083</v>
      </c>
      <c r="AB115" s="417" t="s">
        <v>4716</v>
      </c>
      <c r="AC115" s="417" t="s">
        <v>4717</v>
      </c>
      <c r="AD115" s="428">
        <v>45981</v>
      </c>
      <c r="AE115" s="417" t="s">
        <v>405</v>
      </c>
      <c r="AF115" s="417" t="s">
        <v>405</v>
      </c>
      <c r="AG115" s="417" t="s">
        <v>405</v>
      </c>
      <c r="AH115" s="417" t="s">
        <v>3083</v>
      </c>
      <c r="AI115" s="417" t="s">
        <v>4718</v>
      </c>
      <c r="AJ115" s="417" t="s">
        <v>4719</v>
      </c>
      <c r="AK115" s="417" t="s">
        <v>3086</v>
      </c>
      <c r="AL115" s="417" t="s">
        <v>3086</v>
      </c>
      <c r="AM115" s="417" t="s">
        <v>3086</v>
      </c>
      <c r="AN115" s="417" t="s">
        <v>3086</v>
      </c>
      <c r="AO115" s="417" t="s">
        <v>3086</v>
      </c>
      <c r="AP115" s="417" t="s">
        <v>3086</v>
      </c>
      <c r="AQ115" s="417" t="s">
        <v>3086</v>
      </c>
      <c r="AR115" s="417" t="s">
        <v>3086</v>
      </c>
      <c r="AS115" s="416" t="s">
        <v>4720</v>
      </c>
      <c r="AT115" s="416" t="s">
        <v>4721</v>
      </c>
      <c r="AU115" s="417" t="s">
        <v>405</v>
      </c>
      <c r="AV115" s="417" t="s">
        <v>405</v>
      </c>
      <c r="AW115" s="417" t="s">
        <v>405</v>
      </c>
      <c r="AX115" s="417" t="s">
        <v>3083</v>
      </c>
      <c r="AY115" s="417" t="s">
        <v>4718</v>
      </c>
      <c r="AZ115" s="417" t="s">
        <v>405</v>
      </c>
      <c r="BA115" s="417" t="s">
        <v>405</v>
      </c>
      <c r="BB115" s="417" t="s">
        <v>405</v>
      </c>
      <c r="BC115" s="417" t="s">
        <v>4719</v>
      </c>
      <c r="BD115" s="417" t="s">
        <v>69</v>
      </c>
      <c r="BE115" s="417" t="s">
        <v>4722</v>
      </c>
      <c r="BF115" s="417">
        <v>198</v>
      </c>
      <c r="BG115" s="427">
        <v>0</v>
      </c>
      <c r="BH115" s="417" t="s">
        <v>55</v>
      </c>
      <c r="BI115" s="417" t="s">
        <v>715</v>
      </c>
      <c r="BJ115" s="417">
        <v>1</v>
      </c>
      <c r="BK115" s="417" t="s">
        <v>715</v>
      </c>
      <c r="BL115" s="417">
        <v>9</v>
      </c>
      <c r="BM115" s="417" t="s">
        <v>715</v>
      </c>
      <c r="BN115" s="417">
        <v>15</v>
      </c>
      <c r="BO115" s="417" t="s">
        <v>56</v>
      </c>
      <c r="BP115" s="417">
        <v>6500</v>
      </c>
      <c r="BQ115" s="417" t="s">
        <v>3402</v>
      </c>
      <c r="BR115" s="417" t="s">
        <v>3402</v>
      </c>
      <c r="BS115" s="417" t="s">
        <v>3402</v>
      </c>
      <c r="BT115" s="417" t="s">
        <v>3402</v>
      </c>
      <c r="BU115" s="417" t="s">
        <v>2980</v>
      </c>
      <c r="BV115" s="417" t="s">
        <v>4723</v>
      </c>
      <c r="BW115" s="417" t="s">
        <v>3153</v>
      </c>
      <c r="BX115" s="417" t="s">
        <v>4723</v>
      </c>
      <c r="BY115" s="421" t="s">
        <v>4711</v>
      </c>
      <c r="BZ115" s="410">
        <v>45981</v>
      </c>
      <c r="CA115" s="410">
        <v>45981</v>
      </c>
      <c r="CB115" s="410">
        <v>46022</v>
      </c>
      <c r="CC115" s="437">
        <v>0</v>
      </c>
      <c r="CD115" s="437">
        <v>350644.8</v>
      </c>
      <c r="CE115" s="437">
        <v>0</v>
      </c>
      <c r="CF115" s="437">
        <v>3506448</v>
      </c>
      <c r="CG115" s="417" t="s">
        <v>63</v>
      </c>
      <c r="CH115" s="417" t="s">
        <v>3082</v>
      </c>
      <c r="CI115" s="417" t="s">
        <v>3155</v>
      </c>
      <c r="CJ115" s="417" t="s">
        <v>4715</v>
      </c>
      <c r="CK115" s="417">
        <v>0</v>
      </c>
      <c r="CL115" s="428">
        <v>45981</v>
      </c>
      <c r="CM115" s="428">
        <v>46022</v>
      </c>
      <c r="CN115" s="416" t="s">
        <v>4724</v>
      </c>
      <c r="CO115" s="417" t="s">
        <v>3072</v>
      </c>
      <c r="CP115" s="417">
        <v>3171</v>
      </c>
      <c r="CQ115" s="417" t="s">
        <v>3132</v>
      </c>
      <c r="CR115" s="417" t="s">
        <v>3132</v>
      </c>
      <c r="CS115" s="417" t="s">
        <v>3132</v>
      </c>
      <c r="CT115" s="417" t="s">
        <v>539</v>
      </c>
      <c r="CU115" s="417" t="s">
        <v>539</v>
      </c>
      <c r="CV115" s="417" t="s">
        <v>3458</v>
      </c>
      <c r="CW115" s="417" t="s">
        <v>539</v>
      </c>
      <c r="CX115" s="417" t="s">
        <v>539</v>
      </c>
      <c r="CY115" s="417" t="s">
        <v>13</v>
      </c>
      <c r="CZ115" s="417" t="s">
        <v>978</v>
      </c>
      <c r="DA115" s="417" t="s">
        <v>978</v>
      </c>
      <c r="DB115" s="417" t="s">
        <v>978</v>
      </c>
      <c r="DC115" s="416" t="s">
        <v>3459</v>
      </c>
      <c r="DD115" s="417" t="s">
        <v>543</v>
      </c>
      <c r="DE115" s="416" t="s">
        <v>3460</v>
      </c>
      <c r="DF115" s="416" t="s">
        <v>3461</v>
      </c>
      <c r="DG115" s="416" t="s">
        <v>3462</v>
      </c>
      <c r="DH115" s="416" t="s">
        <v>4507</v>
      </c>
      <c r="DI115" s="417" t="s">
        <v>3081</v>
      </c>
      <c r="DJ115" s="417" t="s">
        <v>2994</v>
      </c>
      <c r="DK115" s="410">
        <v>46098</v>
      </c>
      <c r="DL115" s="410"/>
    </row>
    <row r="116" spans="1:116" x14ac:dyDescent="0.25">
      <c r="A116" s="422"/>
      <c r="B116" s="428"/>
      <c r="C116" s="429"/>
      <c r="D116" s="417"/>
      <c r="E116" s="417"/>
      <c r="F116" s="417"/>
      <c r="G116" s="417"/>
      <c r="H116" s="417"/>
      <c r="I116" s="417"/>
      <c r="J116" s="417"/>
      <c r="K116" s="417"/>
      <c r="L116" s="417"/>
      <c r="M116" s="417"/>
      <c r="N116" s="417" t="s">
        <v>4686</v>
      </c>
      <c r="O116" s="417"/>
      <c r="P116" s="417"/>
      <c r="Q116" s="417"/>
      <c r="R116" s="417"/>
      <c r="S116" s="417"/>
      <c r="T116" s="417"/>
      <c r="U116" s="417"/>
      <c r="V116" s="417"/>
      <c r="W116" s="417" t="s">
        <v>4686</v>
      </c>
      <c r="X116" s="417"/>
      <c r="Y116" s="417"/>
      <c r="Z116" s="417"/>
      <c r="AA116" s="417"/>
      <c r="AB116" s="417"/>
      <c r="AC116" s="417"/>
      <c r="AD116" s="417"/>
      <c r="AE116" s="417"/>
      <c r="AF116" s="417"/>
      <c r="AG116" s="417"/>
      <c r="AH116" s="417"/>
      <c r="AI116" s="417"/>
      <c r="AJ116" s="417"/>
      <c r="AK116" s="417" t="s">
        <v>3086</v>
      </c>
      <c r="AL116" s="417" t="s">
        <v>3086</v>
      </c>
      <c r="AM116" s="417" t="s">
        <v>3086</v>
      </c>
      <c r="AN116" s="417" t="s">
        <v>3086</v>
      </c>
      <c r="AO116" s="417" t="s">
        <v>3086</v>
      </c>
      <c r="AP116" s="417" t="s">
        <v>3086</v>
      </c>
      <c r="AQ116" s="417" t="s">
        <v>3086</v>
      </c>
      <c r="AR116" s="417" t="s">
        <v>3086</v>
      </c>
      <c r="AS116" s="417" t="s">
        <v>3086</v>
      </c>
      <c r="AT116" s="416"/>
      <c r="AU116" s="417"/>
      <c r="AV116" s="417"/>
      <c r="AW116" s="417"/>
      <c r="AX116" s="417"/>
      <c r="AY116" s="417"/>
      <c r="AZ116" s="417"/>
      <c r="BA116" s="417"/>
      <c r="BB116" s="417"/>
      <c r="BC116" s="417"/>
      <c r="BD116" s="417"/>
      <c r="BE116" s="417"/>
      <c r="BF116" s="417"/>
      <c r="BG116" s="427"/>
      <c r="BH116" s="417"/>
      <c r="BI116" s="417"/>
      <c r="BJ116" s="417"/>
      <c r="BK116" s="417"/>
      <c r="BL116" s="417"/>
      <c r="BM116" s="417"/>
      <c r="BN116" s="417"/>
      <c r="BO116" s="417"/>
      <c r="BP116" s="417"/>
      <c r="BQ116" s="417"/>
      <c r="BR116" s="417"/>
      <c r="BS116" s="417"/>
      <c r="BT116" s="417"/>
      <c r="BU116" s="417"/>
      <c r="BV116" s="417"/>
      <c r="BW116" s="417"/>
      <c r="BX116" s="417"/>
      <c r="BY116" s="422"/>
      <c r="BZ116" s="411"/>
      <c r="CA116" s="411"/>
      <c r="CB116" s="411"/>
      <c r="CC116" s="437"/>
      <c r="CD116" s="437">
        <v>350644.8</v>
      </c>
      <c r="CE116" s="437"/>
      <c r="CF116" s="437">
        <v>3506448</v>
      </c>
      <c r="CG116" s="417"/>
      <c r="CH116" s="417"/>
      <c r="CI116" s="417"/>
      <c r="CJ116" s="417"/>
      <c r="CK116" s="417"/>
      <c r="CL116" s="428"/>
      <c r="CM116" s="428">
        <v>46022</v>
      </c>
      <c r="CN116" s="417"/>
      <c r="CO116" s="417"/>
      <c r="CP116" s="417"/>
      <c r="CQ116" s="417"/>
      <c r="CR116" s="417"/>
      <c r="CS116" s="417"/>
      <c r="CT116" s="417"/>
      <c r="CU116" s="417"/>
      <c r="CV116" s="417"/>
      <c r="CW116" s="417"/>
      <c r="CX116" s="417"/>
      <c r="CY116" s="417"/>
      <c r="CZ116" s="417"/>
      <c r="DA116" s="417"/>
      <c r="DB116" s="417"/>
      <c r="DC116" s="417"/>
      <c r="DD116" s="417"/>
      <c r="DE116" s="417"/>
      <c r="DF116" s="417"/>
      <c r="DG116" s="417"/>
      <c r="DH116" s="417"/>
      <c r="DI116" s="417"/>
      <c r="DJ116" s="417"/>
      <c r="DK116" s="411"/>
      <c r="DL116" s="411"/>
    </row>
    <row r="117" spans="1:116" x14ac:dyDescent="0.25">
      <c r="A117" s="422"/>
      <c r="B117" s="428"/>
      <c r="C117" s="429"/>
      <c r="D117" s="417"/>
      <c r="E117" s="417"/>
      <c r="F117" s="417"/>
      <c r="G117" s="417"/>
      <c r="H117" s="417"/>
      <c r="I117" s="417"/>
      <c r="J117" s="417"/>
      <c r="K117" s="417"/>
      <c r="L117" s="417"/>
      <c r="M117" s="417"/>
      <c r="N117" s="417" t="s">
        <v>4686</v>
      </c>
      <c r="O117" s="417"/>
      <c r="P117" s="417"/>
      <c r="Q117" s="417"/>
      <c r="R117" s="417"/>
      <c r="S117" s="417"/>
      <c r="T117" s="417"/>
      <c r="U117" s="417"/>
      <c r="V117" s="417"/>
      <c r="W117" s="417" t="s">
        <v>4686</v>
      </c>
      <c r="X117" s="417"/>
      <c r="Y117" s="417"/>
      <c r="Z117" s="417"/>
      <c r="AA117" s="417"/>
      <c r="AB117" s="417"/>
      <c r="AC117" s="417"/>
      <c r="AD117" s="417"/>
      <c r="AE117" s="417"/>
      <c r="AF117" s="417"/>
      <c r="AG117" s="417"/>
      <c r="AH117" s="417"/>
      <c r="AI117" s="417"/>
      <c r="AJ117" s="417"/>
      <c r="AK117" s="417" t="s">
        <v>3086</v>
      </c>
      <c r="AL117" s="417" t="s">
        <v>3086</v>
      </c>
      <c r="AM117" s="417" t="s">
        <v>3086</v>
      </c>
      <c r="AN117" s="417" t="s">
        <v>3086</v>
      </c>
      <c r="AO117" s="417" t="s">
        <v>3086</v>
      </c>
      <c r="AP117" s="417" t="s">
        <v>3086</v>
      </c>
      <c r="AQ117" s="417" t="s">
        <v>3086</v>
      </c>
      <c r="AR117" s="417" t="s">
        <v>3086</v>
      </c>
      <c r="AS117" s="417" t="s">
        <v>3086</v>
      </c>
      <c r="AT117" s="416"/>
      <c r="AU117" s="417"/>
      <c r="AV117" s="417"/>
      <c r="AW117" s="417"/>
      <c r="AX117" s="417"/>
      <c r="AY117" s="417"/>
      <c r="AZ117" s="417"/>
      <c r="BA117" s="417"/>
      <c r="BB117" s="417"/>
      <c r="BC117" s="417"/>
      <c r="BD117" s="417"/>
      <c r="BE117" s="417"/>
      <c r="BF117" s="417"/>
      <c r="BG117" s="427"/>
      <c r="BH117" s="417"/>
      <c r="BI117" s="417"/>
      <c r="BJ117" s="417"/>
      <c r="BK117" s="417"/>
      <c r="BL117" s="417"/>
      <c r="BM117" s="417"/>
      <c r="BN117" s="417"/>
      <c r="BO117" s="417"/>
      <c r="BP117" s="417"/>
      <c r="BQ117" s="417"/>
      <c r="BR117" s="417"/>
      <c r="BS117" s="417"/>
      <c r="BT117" s="417"/>
      <c r="BU117" s="417"/>
      <c r="BV117" s="417"/>
      <c r="BW117" s="417"/>
      <c r="BX117" s="417"/>
      <c r="BY117" s="422"/>
      <c r="BZ117" s="411"/>
      <c r="CA117" s="411"/>
      <c r="CB117" s="411"/>
      <c r="CC117" s="437"/>
      <c r="CD117" s="437">
        <v>350644.8</v>
      </c>
      <c r="CE117" s="437"/>
      <c r="CF117" s="437">
        <v>3506448</v>
      </c>
      <c r="CG117" s="417"/>
      <c r="CH117" s="417"/>
      <c r="CI117" s="417"/>
      <c r="CJ117" s="417"/>
      <c r="CK117" s="417"/>
      <c r="CL117" s="428"/>
      <c r="CM117" s="428">
        <v>46022</v>
      </c>
      <c r="CN117" s="417"/>
      <c r="CO117" s="417"/>
      <c r="CP117" s="417"/>
      <c r="CQ117" s="417"/>
      <c r="CR117" s="417"/>
      <c r="CS117" s="417"/>
      <c r="CT117" s="417"/>
      <c r="CU117" s="417"/>
      <c r="CV117" s="417"/>
      <c r="CW117" s="417"/>
      <c r="CX117" s="417"/>
      <c r="CY117" s="417"/>
      <c r="CZ117" s="417"/>
      <c r="DA117" s="417"/>
      <c r="DB117" s="417"/>
      <c r="DC117" s="417"/>
      <c r="DD117" s="417"/>
      <c r="DE117" s="417"/>
      <c r="DF117" s="417"/>
      <c r="DG117" s="417"/>
      <c r="DH117" s="417"/>
      <c r="DI117" s="417"/>
      <c r="DJ117" s="417"/>
      <c r="DK117" s="411"/>
      <c r="DL117" s="411"/>
    </row>
    <row r="118" spans="1:116" x14ac:dyDescent="0.25">
      <c r="A118" s="422"/>
      <c r="B118" s="428"/>
      <c r="C118" s="429"/>
      <c r="D118" s="417"/>
      <c r="E118" s="417"/>
      <c r="F118" s="417"/>
      <c r="G118" s="417"/>
      <c r="H118" s="417"/>
      <c r="I118" s="417"/>
      <c r="J118" s="417"/>
      <c r="K118" s="417"/>
      <c r="L118" s="417"/>
      <c r="M118" s="417"/>
      <c r="N118" s="417" t="s">
        <v>4686</v>
      </c>
      <c r="O118" s="417"/>
      <c r="P118" s="417"/>
      <c r="Q118" s="417"/>
      <c r="R118" s="417"/>
      <c r="S118" s="417"/>
      <c r="T118" s="417"/>
      <c r="U118" s="417"/>
      <c r="V118" s="417"/>
      <c r="W118" s="417" t="s">
        <v>4686</v>
      </c>
      <c r="X118" s="417"/>
      <c r="Y118" s="417"/>
      <c r="Z118" s="417"/>
      <c r="AA118" s="417"/>
      <c r="AB118" s="417"/>
      <c r="AC118" s="417"/>
      <c r="AD118" s="417"/>
      <c r="AE118" s="417"/>
      <c r="AF118" s="417"/>
      <c r="AG118" s="417"/>
      <c r="AH118" s="417"/>
      <c r="AI118" s="417"/>
      <c r="AJ118" s="417"/>
      <c r="AK118" s="417" t="s">
        <v>3086</v>
      </c>
      <c r="AL118" s="417" t="s">
        <v>3086</v>
      </c>
      <c r="AM118" s="417" t="s">
        <v>3086</v>
      </c>
      <c r="AN118" s="417" t="s">
        <v>3086</v>
      </c>
      <c r="AO118" s="417" t="s">
        <v>3086</v>
      </c>
      <c r="AP118" s="417" t="s">
        <v>3086</v>
      </c>
      <c r="AQ118" s="417" t="s">
        <v>3086</v>
      </c>
      <c r="AR118" s="417" t="s">
        <v>3086</v>
      </c>
      <c r="AS118" s="417" t="s">
        <v>3086</v>
      </c>
      <c r="AT118" s="416"/>
      <c r="AU118" s="417"/>
      <c r="AV118" s="417"/>
      <c r="AW118" s="417"/>
      <c r="AX118" s="417"/>
      <c r="AY118" s="417"/>
      <c r="AZ118" s="417"/>
      <c r="BA118" s="417"/>
      <c r="BB118" s="417"/>
      <c r="BC118" s="417"/>
      <c r="BD118" s="417"/>
      <c r="BE118" s="417"/>
      <c r="BF118" s="417"/>
      <c r="BG118" s="427"/>
      <c r="BH118" s="417"/>
      <c r="BI118" s="417"/>
      <c r="BJ118" s="417"/>
      <c r="BK118" s="417"/>
      <c r="BL118" s="417"/>
      <c r="BM118" s="417"/>
      <c r="BN118" s="417"/>
      <c r="BO118" s="417"/>
      <c r="BP118" s="417"/>
      <c r="BQ118" s="417"/>
      <c r="BR118" s="417"/>
      <c r="BS118" s="417"/>
      <c r="BT118" s="417"/>
      <c r="BU118" s="417"/>
      <c r="BV118" s="417"/>
      <c r="BW118" s="417"/>
      <c r="BX118" s="417"/>
      <c r="BY118" s="422"/>
      <c r="BZ118" s="411"/>
      <c r="CA118" s="411"/>
      <c r="CB118" s="411"/>
      <c r="CC118" s="437"/>
      <c r="CD118" s="437">
        <v>350644.8</v>
      </c>
      <c r="CE118" s="437"/>
      <c r="CF118" s="437">
        <v>3506448</v>
      </c>
      <c r="CG118" s="417"/>
      <c r="CH118" s="417"/>
      <c r="CI118" s="417"/>
      <c r="CJ118" s="417"/>
      <c r="CK118" s="417"/>
      <c r="CL118" s="428"/>
      <c r="CM118" s="428">
        <v>46022</v>
      </c>
      <c r="CN118" s="417"/>
      <c r="CO118" s="417"/>
      <c r="CP118" s="417"/>
      <c r="CQ118" s="417"/>
      <c r="CR118" s="417"/>
      <c r="CS118" s="417"/>
      <c r="CT118" s="417"/>
      <c r="CU118" s="417"/>
      <c r="CV118" s="417"/>
      <c r="CW118" s="417"/>
      <c r="CX118" s="417"/>
      <c r="CY118" s="417"/>
      <c r="CZ118" s="417"/>
      <c r="DA118" s="417"/>
      <c r="DB118" s="417"/>
      <c r="DC118" s="417"/>
      <c r="DD118" s="417"/>
      <c r="DE118" s="417"/>
      <c r="DF118" s="417"/>
      <c r="DG118" s="417"/>
      <c r="DH118" s="417"/>
      <c r="DI118" s="417"/>
      <c r="DJ118" s="417"/>
      <c r="DK118" s="411"/>
      <c r="DL118" s="411"/>
    </row>
    <row r="119" spans="1:116" x14ac:dyDescent="0.25">
      <c r="A119" s="422"/>
      <c r="B119" s="428"/>
      <c r="C119" s="429"/>
      <c r="D119" s="417"/>
      <c r="E119" s="417"/>
      <c r="F119" s="417"/>
      <c r="G119" s="417"/>
      <c r="H119" s="417"/>
      <c r="I119" s="417"/>
      <c r="J119" s="417"/>
      <c r="K119" s="417"/>
      <c r="L119" s="417"/>
      <c r="M119" s="417"/>
      <c r="N119" s="417" t="s">
        <v>4686</v>
      </c>
      <c r="O119" s="417"/>
      <c r="P119" s="417"/>
      <c r="Q119" s="417"/>
      <c r="R119" s="417"/>
      <c r="S119" s="417"/>
      <c r="T119" s="417"/>
      <c r="U119" s="417"/>
      <c r="V119" s="417"/>
      <c r="W119" s="417" t="s">
        <v>4686</v>
      </c>
      <c r="X119" s="417"/>
      <c r="Y119" s="417"/>
      <c r="Z119" s="417"/>
      <c r="AA119" s="417"/>
      <c r="AB119" s="417"/>
      <c r="AC119" s="417"/>
      <c r="AD119" s="417"/>
      <c r="AE119" s="417"/>
      <c r="AF119" s="417"/>
      <c r="AG119" s="417"/>
      <c r="AH119" s="417"/>
      <c r="AI119" s="417"/>
      <c r="AJ119" s="417"/>
      <c r="AK119" s="417" t="s">
        <v>3086</v>
      </c>
      <c r="AL119" s="417" t="s">
        <v>3086</v>
      </c>
      <c r="AM119" s="417" t="s">
        <v>3086</v>
      </c>
      <c r="AN119" s="417" t="s">
        <v>3086</v>
      </c>
      <c r="AO119" s="417" t="s">
        <v>3086</v>
      </c>
      <c r="AP119" s="417" t="s">
        <v>3086</v>
      </c>
      <c r="AQ119" s="417" t="s">
        <v>3086</v>
      </c>
      <c r="AR119" s="417" t="s">
        <v>3086</v>
      </c>
      <c r="AS119" s="417" t="s">
        <v>3086</v>
      </c>
      <c r="AT119" s="416"/>
      <c r="AU119" s="417"/>
      <c r="AV119" s="417"/>
      <c r="AW119" s="417"/>
      <c r="AX119" s="417"/>
      <c r="AY119" s="417"/>
      <c r="AZ119" s="417"/>
      <c r="BA119" s="417"/>
      <c r="BB119" s="417"/>
      <c r="BC119" s="417"/>
      <c r="BD119" s="417"/>
      <c r="BE119" s="417"/>
      <c r="BF119" s="417"/>
      <c r="BG119" s="427"/>
      <c r="BH119" s="417"/>
      <c r="BI119" s="417"/>
      <c r="BJ119" s="417"/>
      <c r="BK119" s="417"/>
      <c r="BL119" s="417"/>
      <c r="BM119" s="417"/>
      <c r="BN119" s="417"/>
      <c r="BO119" s="417"/>
      <c r="BP119" s="417"/>
      <c r="BQ119" s="417"/>
      <c r="BR119" s="417"/>
      <c r="BS119" s="417"/>
      <c r="BT119" s="417"/>
      <c r="BU119" s="417"/>
      <c r="BV119" s="417"/>
      <c r="BW119" s="417"/>
      <c r="BX119" s="417"/>
      <c r="BY119" s="422"/>
      <c r="BZ119" s="411"/>
      <c r="CA119" s="411"/>
      <c r="CB119" s="411"/>
      <c r="CC119" s="437"/>
      <c r="CD119" s="437">
        <v>350644.8</v>
      </c>
      <c r="CE119" s="437"/>
      <c r="CF119" s="437">
        <v>3506448</v>
      </c>
      <c r="CG119" s="417"/>
      <c r="CH119" s="417"/>
      <c r="CI119" s="417"/>
      <c r="CJ119" s="417"/>
      <c r="CK119" s="417"/>
      <c r="CL119" s="428"/>
      <c r="CM119" s="428">
        <v>46022</v>
      </c>
      <c r="CN119" s="417"/>
      <c r="CO119" s="417"/>
      <c r="CP119" s="417"/>
      <c r="CQ119" s="417"/>
      <c r="CR119" s="417"/>
      <c r="CS119" s="417"/>
      <c r="CT119" s="417"/>
      <c r="CU119" s="417"/>
      <c r="CV119" s="417"/>
      <c r="CW119" s="417"/>
      <c r="CX119" s="417"/>
      <c r="CY119" s="417"/>
      <c r="CZ119" s="417"/>
      <c r="DA119" s="417"/>
      <c r="DB119" s="417"/>
      <c r="DC119" s="417"/>
      <c r="DD119" s="417"/>
      <c r="DE119" s="417"/>
      <c r="DF119" s="417"/>
      <c r="DG119" s="417"/>
      <c r="DH119" s="417"/>
      <c r="DI119" s="417"/>
      <c r="DJ119" s="417"/>
      <c r="DK119" s="411"/>
      <c r="DL119" s="411"/>
    </row>
    <row r="120" spans="1:116" x14ac:dyDescent="0.25">
      <c r="A120" s="422"/>
      <c r="B120" s="428"/>
      <c r="C120" s="429"/>
      <c r="D120" s="417"/>
      <c r="E120" s="417"/>
      <c r="F120" s="417"/>
      <c r="G120" s="417"/>
      <c r="H120" s="417"/>
      <c r="I120" s="417"/>
      <c r="J120" s="417"/>
      <c r="K120" s="417"/>
      <c r="L120" s="417"/>
      <c r="M120" s="417"/>
      <c r="N120" s="417" t="s">
        <v>4686</v>
      </c>
      <c r="O120" s="417"/>
      <c r="P120" s="417"/>
      <c r="Q120" s="417"/>
      <c r="R120" s="417"/>
      <c r="S120" s="417"/>
      <c r="T120" s="417"/>
      <c r="U120" s="417"/>
      <c r="V120" s="417"/>
      <c r="W120" s="417" t="s">
        <v>4686</v>
      </c>
      <c r="X120" s="417"/>
      <c r="Y120" s="417"/>
      <c r="Z120" s="417"/>
      <c r="AA120" s="417"/>
      <c r="AB120" s="417"/>
      <c r="AC120" s="417"/>
      <c r="AD120" s="417"/>
      <c r="AE120" s="417"/>
      <c r="AF120" s="417"/>
      <c r="AG120" s="417"/>
      <c r="AH120" s="417"/>
      <c r="AI120" s="417"/>
      <c r="AJ120" s="417"/>
      <c r="AK120" s="417" t="s">
        <v>3086</v>
      </c>
      <c r="AL120" s="417" t="s">
        <v>3086</v>
      </c>
      <c r="AM120" s="417" t="s">
        <v>3086</v>
      </c>
      <c r="AN120" s="417" t="s">
        <v>3086</v>
      </c>
      <c r="AO120" s="417" t="s">
        <v>3086</v>
      </c>
      <c r="AP120" s="417" t="s">
        <v>3086</v>
      </c>
      <c r="AQ120" s="417" t="s">
        <v>3086</v>
      </c>
      <c r="AR120" s="417" t="s">
        <v>3086</v>
      </c>
      <c r="AS120" s="417" t="s">
        <v>3086</v>
      </c>
      <c r="AT120" s="416"/>
      <c r="AU120" s="417"/>
      <c r="AV120" s="417"/>
      <c r="AW120" s="417"/>
      <c r="AX120" s="417"/>
      <c r="AY120" s="417"/>
      <c r="AZ120" s="417"/>
      <c r="BA120" s="417"/>
      <c r="BB120" s="417"/>
      <c r="BC120" s="417"/>
      <c r="BD120" s="417"/>
      <c r="BE120" s="417"/>
      <c r="BF120" s="417"/>
      <c r="BG120" s="427"/>
      <c r="BH120" s="417"/>
      <c r="BI120" s="417"/>
      <c r="BJ120" s="417"/>
      <c r="BK120" s="417"/>
      <c r="BL120" s="417"/>
      <c r="BM120" s="417"/>
      <c r="BN120" s="417"/>
      <c r="BO120" s="417"/>
      <c r="BP120" s="417"/>
      <c r="BQ120" s="417"/>
      <c r="BR120" s="417"/>
      <c r="BS120" s="417"/>
      <c r="BT120" s="417"/>
      <c r="BU120" s="417"/>
      <c r="BV120" s="417"/>
      <c r="BW120" s="417"/>
      <c r="BX120" s="417"/>
      <c r="BY120" s="422"/>
      <c r="BZ120" s="411"/>
      <c r="CA120" s="411"/>
      <c r="CB120" s="411"/>
      <c r="CC120" s="437"/>
      <c r="CD120" s="437">
        <v>350644.8</v>
      </c>
      <c r="CE120" s="437"/>
      <c r="CF120" s="437">
        <v>3506448</v>
      </c>
      <c r="CG120" s="417"/>
      <c r="CH120" s="417"/>
      <c r="CI120" s="417"/>
      <c r="CJ120" s="417"/>
      <c r="CK120" s="417"/>
      <c r="CL120" s="428"/>
      <c r="CM120" s="428">
        <v>46022</v>
      </c>
      <c r="CN120" s="417"/>
      <c r="CO120" s="417"/>
      <c r="CP120" s="417"/>
      <c r="CQ120" s="417"/>
      <c r="CR120" s="417"/>
      <c r="CS120" s="417"/>
      <c r="CT120" s="417"/>
      <c r="CU120" s="417"/>
      <c r="CV120" s="417"/>
      <c r="CW120" s="417"/>
      <c r="CX120" s="417"/>
      <c r="CY120" s="417"/>
      <c r="CZ120" s="417"/>
      <c r="DA120" s="417"/>
      <c r="DB120" s="417"/>
      <c r="DC120" s="417"/>
      <c r="DD120" s="417"/>
      <c r="DE120" s="417"/>
      <c r="DF120" s="417"/>
      <c r="DG120" s="417"/>
      <c r="DH120" s="417"/>
      <c r="DI120" s="417"/>
      <c r="DJ120" s="417"/>
      <c r="DK120" s="411"/>
      <c r="DL120" s="411"/>
    </row>
    <row r="121" spans="1:116" x14ac:dyDescent="0.25">
      <c r="A121" s="422"/>
      <c r="B121" s="428"/>
      <c r="C121" s="429"/>
      <c r="D121" s="417"/>
      <c r="E121" s="417"/>
      <c r="F121" s="417"/>
      <c r="G121" s="417"/>
      <c r="H121" s="417"/>
      <c r="I121" s="417"/>
      <c r="J121" s="417"/>
      <c r="K121" s="417"/>
      <c r="L121" s="417"/>
      <c r="M121" s="417"/>
      <c r="N121" s="417" t="s">
        <v>4686</v>
      </c>
      <c r="O121" s="417"/>
      <c r="P121" s="417"/>
      <c r="Q121" s="417"/>
      <c r="R121" s="417"/>
      <c r="S121" s="417"/>
      <c r="T121" s="417"/>
      <c r="U121" s="417"/>
      <c r="V121" s="417"/>
      <c r="W121" s="417" t="s">
        <v>4686</v>
      </c>
      <c r="X121" s="417"/>
      <c r="Y121" s="417"/>
      <c r="Z121" s="417"/>
      <c r="AA121" s="417"/>
      <c r="AB121" s="417"/>
      <c r="AC121" s="417"/>
      <c r="AD121" s="417"/>
      <c r="AE121" s="417"/>
      <c r="AF121" s="417"/>
      <c r="AG121" s="417"/>
      <c r="AH121" s="417"/>
      <c r="AI121" s="417"/>
      <c r="AJ121" s="417"/>
      <c r="AK121" s="417" t="s">
        <v>3086</v>
      </c>
      <c r="AL121" s="417" t="s">
        <v>3086</v>
      </c>
      <c r="AM121" s="417" t="s">
        <v>3086</v>
      </c>
      <c r="AN121" s="417" t="s">
        <v>3086</v>
      </c>
      <c r="AO121" s="417" t="s">
        <v>3086</v>
      </c>
      <c r="AP121" s="417" t="s">
        <v>3086</v>
      </c>
      <c r="AQ121" s="417" t="s">
        <v>3086</v>
      </c>
      <c r="AR121" s="417" t="s">
        <v>3086</v>
      </c>
      <c r="AS121" s="417" t="s">
        <v>3086</v>
      </c>
      <c r="AT121" s="416"/>
      <c r="AU121" s="417"/>
      <c r="AV121" s="417"/>
      <c r="AW121" s="417"/>
      <c r="AX121" s="417"/>
      <c r="AY121" s="417"/>
      <c r="AZ121" s="417"/>
      <c r="BA121" s="417"/>
      <c r="BB121" s="417"/>
      <c r="BC121" s="417"/>
      <c r="BD121" s="417"/>
      <c r="BE121" s="417"/>
      <c r="BF121" s="417"/>
      <c r="BG121" s="427"/>
      <c r="BH121" s="417"/>
      <c r="BI121" s="417"/>
      <c r="BJ121" s="417"/>
      <c r="BK121" s="417"/>
      <c r="BL121" s="417"/>
      <c r="BM121" s="417"/>
      <c r="BN121" s="417"/>
      <c r="BO121" s="417"/>
      <c r="BP121" s="417"/>
      <c r="BQ121" s="417"/>
      <c r="BR121" s="417"/>
      <c r="BS121" s="417"/>
      <c r="BT121" s="417"/>
      <c r="BU121" s="417"/>
      <c r="BV121" s="417"/>
      <c r="BW121" s="417"/>
      <c r="BX121" s="417"/>
      <c r="BY121" s="422"/>
      <c r="BZ121" s="411"/>
      <c r="CA121" s="411"/>
      <c r="CB121" s="411"/>
      <c r="CC121" s="437"/>
      <c r="CD121" s="437">
        <v>350644.8</v>
      </c>
      <c r="CE121" s="437"/>
      <c r="CF121" s="437">
        <v>3506448</v>
      </c>
      <c r="CG121" s="417"/>
      <c r="CH121" s="417"/>
      <c r="CI121" s="417"/>
      <c r="CJ121" s="417"/>
      <c r="CK121" s="417"/>
      <c r="CL121" s="428"/>
      <c r="CM121" s="428">
        <v>46022</v>
      </c>
      <c r="CN121" s="417"/>
      <c r="CO121" s="417"/>
      <c r="CP121" s="417"/>
      <c r="CQ121" s="417"/>
      <c r="CR121" s="417"/>
      <c r="CS121" s="417"/>
      <c r="CT121" s="417"/>
      <c r="CU121" s="417"/>
      <c r="CV121" s="417"/>
      <c r="CW121" s="417"/>
      <c r="CX121" s="417"/>
      <c r="CY121" s="417"/>
      <c r="CZ121" s="417"/>
      <c r="DA121" s="417"/>
      <c r="DB121" s="417"/>
      <c r="DC121" s="417"/>
      <c r="DD121" s="417"/>
      <c r="DE121" s="417"/>
      <c r="DF121" s="417"/>
      <c r="DG121" s="417"/>
      <c r="DH121" s="417"/>
      <c r="DI121" s="417"/>
      <c r="DJ121" s="417"/>
      <c r="DK121" s="411"/>
      <c r="DL121" s="411"/>
    </row>
    <row r="122" spans="1:116" x14ac:dyDescent="0.25">
      <c r="A122" s="423"/>
      <c r="B122" s="428"/>
      <c r="C122" s="429"/>
      <c r="D122" s="417"/>
      <c r="E122" s="417"/>
      <c r="F122" s="417"/>
      <c r="G122" s="417"/>
      <c r="H122" s="417"/>
      <c r="I122" s="417"/>
      <c r="J122" s="417"/>
      <c r="K122" s="417"/>
      <c r="L122" s="417"/>
      <c r="M122" s="417"/>
      <c r="N122" s="417" t="s">
        <v>4686</v>
      </c>
      <c r="O122" s="417"/>
      <c r="P122" s="417"/>
      <c r="Q122" s="417"/>
      <c r="R122" s="417"/>
      <c r="S122" s="417"/>
      <c r="T122" s="417"/>
      <c r="U122" s="417"/>
      <c r="V122" s="417"/>
      <c r="W122" s="417" t="s">
        <v>4686</v>
      </c>
      <c r="X122" s="417"/>
      <c r="Y122" s="417"/>
      <c r="Z122" s="417"/>
      <c r="AA122" s="417"/>
      <c r="AB122" s="417"/>
      <c r="AC122" s="417"/>
      <c r="AD122" s="417"/>
      <c r="AE122" s="417"/>
      <c r="AF122" s="417"/>
      <c r="AG122" s="417"/>
      <c r="AH122" s="417"/>
      <c r="AI122" s="417"/>
      <c r="AJ122" s="417"/>
      <c r="AK122" s="417" t="s">
        <v>3086</v>
      </c>
      <c r="AL122" s="417" t="s">
        <v>3086</v>
      </c>
      <c r="AM122" s="417" t="s">
        <v>3086</v>
      </c>
      <c r="AN122" s="417" t="s">
        <v>3086</v>
      </c>
      <c r="AO122" s="417" t="s">
        <v>3086</v>
      </c>
      <c r="AP122" s="417" t="s">
        <v>3086</v>
      </c>
      <c r="AQ122" s="417" t="s">
        <v>3086</v>
      </c>
      <c r="AR122" s="417" t="s">
        <v>3086</v>
      </c>
      <c r="AS122" s="417" t="s">
        <v>3086</v>
      </c>
      <c r="AT122" s="416"/>
      <c r="AU122" s="417"/>
      <c r="AV122" s="417"/>
      <c r="AW122" s="417"/>
      <c r="AX122" s="417"/>
      <c r="AY122" s="417"/>
      <c r="AZ122" s="417"/>
      <c r="BA122" s="417"/>
      <c r="BB122" s="417"/>
      <c r="BC122" s="417"/>
      <c r="BD122" s="417"/>
      <c r="BE122" s="417"/>
      <c r="BF122" s="417"/>
      <c r="BG122" s="427"/>
      <c r="BH122" s="417"/>
      <c r="BI122" s="417"/>
      <c r="BJ122" s="417"/>
      <c r="BK122" s="417"/>
      <c r="BL122" s="417"/>
      <c r="BM122" s="417"/>
      <c r="BN122" s="417"/>
      <c r="BO122" s="417"/>
      <c r="BP122" s="417"/>
      <c r="BQ122" s="417"/>
      <c r="BR122" s="417"/>
      <c r="BS122" s="417"/>
      <c r="BT122" s="417"/>
      <c r="BU122" s="417"/>
      <c r="BV122" s="417"/>
      <c r="BW122" s="417"/>
      <c r="BX122" s="417"/>
      <c r="BY122" s="423"/>
      <c r="BZ122" s="412"/>
      <c r="CA122" s="412"/>
      <c r="CB122" s="412"/>
      <c r="CC122" s="437"/>
      <c r="CD122" s="437">
        <v>350644.8</v>
      </c>
      <c r="CE122" s="437"/>
      <c r="CF122" s="437">
        <v>3506448</v>
      </c>
      <c r="CG122" s="417"/>
      <c r="CH122" s="417"/>
      <c r="CI122" s="417"/>
      <c r="CJ122" s="417"/>
      <c r="CK122" s="417"/>
      <c r="CL122" s="428"/>
      <c r="CM122" s="428">
        <v>46022</v>
      </c>
      <c r="CN122" s="417"/>
      <c r="CO122" s="417"/>
      <c r="CP122" s="417"/>
      <c r="CQ122" s="417"/>
      <c r="CR122" s="417"/>
      <c r="CS122" s="417"/>
      <c r="CT122" s="417"/>
      <c r="CU122" s="417"/>
      <c r="CV122" s="417"/>
      <c r="CW122" s="417"/>
      <c r="CX122" s="417"/>
      <c r="CY122" s="417"/>
      <c r="CZ122" s="417"/>
      <c r="DA122" s="417"/>
      <c r="DB122" s="417"/>
      <c r="DC122" s="417"/>
      <c r="DD122" s="417"/>
      <c r="DE122" s="417"/>
      <c r="DF122" s="417"/>
      <c r="DG122" s="417"/>
      <c r="DH122" s="417"/>
      <c r="DI122" s="417"/>
      <c r="DJ122" s="417"/>
      <c r="DK122" s="412"/>
      <c r="DL122" s="412"/>
    </row>
    <row r="123" spans="1:116" x14ac:dyDescent="0.25">
      <c r="A123" s="421">
        <v>2025</v>
      </c>
      <c r="B123" s="428">
        <v>45931</v>
      </c>
      <c r="C123" s="429">
        <v>46022</v>
      </c>
      <c r="D123" s="417" t="s">
        <v>4491</v>
      </c>
      <c r="E123" s="417" t="s">
        <v>1694</v>
      </c>
      <c r="F123" s="417" t="s">
        <v>1757</v>
      </c>
      <c r="G123" s="417" t="s">
        <v>4725</v>
      </c>
      <c r="H123" s="417" t="s">
        <v>13</v>
      </c>
      <c r="I123" s="417" t="s">
        <v>3006</v>
      </c>
      <c r="J123" s="416" t="s">
        <v>4726</v>
      </c>
      <c r="K123" s="417" t="s">
        <v>4727</v>
      </c>
      <c r="L123" s="416" t="s">
        <v>4728</v>
      </c>
      <c r="M123" s="428">
        <v>45958</v>
      </c>
      <c r="N123" s="417" t="s">
        <v>4686</v>
      </c>
      <c r="O123" s="417" t="s">
        <v>405</v>
      </c>
      <c r="P123" s="417" t="s">
        <v>405</v>
      </c>
      <c r="Q123" s="417" t="s">
        <v>405</v>
      </c>
      <c r="R123" s="417" t="s">
        <v>3083</v>
      </c>
      <c r="S123" s="417" t="s">
        <v>4727</v>
      </c>
      <c r="T123" s="417" t="s">
        <v>4729</v>
      </c>
      <c r="U123" s="416" t="s">
        <v>4728</v>
      </c>
      <c r="V123" s="428">
        <v>45958</v>
      </c>
      <c r="W123" s="417" t="s">
        <v>4686</v>
      </c>
      <c r="X123" s="417" t="s">
        <v>405</v>
      </c>
      <c r="Y123" s="417" t="s">
        <v>405</v>
      </c>
      <c r="Z123" s="417" t="s">
        <v>405</v>
      </c>
      <c r="AA123" s="417" t="s">
        <v>3083</v>
      </c>
      <c r="AB123" s="417" t="s">
        <v>4727</v>
      </c>
      <c r="AC123" s="417" t="s">
        <v>4729</v>
      </c>
      <c r="AD123" s="428">
        <v>45958</v>
      </c>
      <c r="AE123" s="417" t="s">
        <v>405</v>
      </c>
      <c r="AF123" s="417" t="s">
        <v>405</v>
      </c>
      <c r="AG123" s="417" t="s">
        <v>405</v>
      </c>
      <c r="AH123" s="417" t="s">
        <v>3083</v>
      </c>
      <c r="AI123" s="417" t="s">
        <v>1476</v>
      </c>
      <c r="AJ123" s="417" t="s">
        <v>1475</v>
      </c>
      <c r="AK123" s="417" t="s">
        <v>3086</v>
      </c>
      <c r="AL123" s="417" t="s">
        <v>3086</v>
      </c>
      <c r="AM123" s="417" t="s">
        <v>3086</v>
      </c>
      <c r="AN123" s="417" t="s">
        <v>3086</v>
      </c>
      <c r="AO123" s="417" t="s">
        <v>3086</v>
      </c>
      <c r="AP123" s="417" t="s">
        <v>3086</v>
      </c>
      <c r="AQ123" s="417" t="s">
        <v>3086</v>
      </c>
      <c r="AR123" s="417" t="s">
        <v>3086</v>
      </c>
      <c r="AS123" s="417" t="s">
        <v>3086</v>
      </c>
      <c r="AT123" s="416" t="s">
        <v>4730</v>
      </c>
      <c r="AU123" s="417" t="s">
        <v>405</v>
      </c>
      <c r="AV123" s="417" t="s">
        <v>405</v>
      </c>
      <c r="AW123" s="417" t="s">
        <v>405</v>
      </c>
      <c r="AX123" s="417" t="s">
        <v>3083</v>
      </c>
      <c r="AY123" s="417" t="s">
        <v>1476</v>
      </c>
      <c r="AZ123" s="417" t="s">
        <v>405</v>
      </c>
      <c r="BA123" s="417" t="s">
        <v>405</v>
      </c>
      <c r="BB123" s="417" t="s">
        <v>405</v>
      </c>
      <c r="BC123" s="417" t="s">
        <v>1475</v>
      </c>
      <c r="BD123" s="417" t="s">
        <v>52</v>
      </c>
      <c r="BE123" s="417" t="s">
        <v>4691</v>
      </c>
      <c r="BF123" s="417">
        <v>17</v>
      </c>
      <c r="BG123" s="427">
        <v>0</v>
      </c>
      <c r="BH123" s="417" t="s">
        <v>55</v>
      </c>
      <c r="BI123" s="417" t="s">
        <v>2859</v>
      </c>
      <c r="BJ123" s="417">
        <v>1</v>
      </c>
      <c r="BK123" s="417" t="s">
        <v>2982</v>
      </c>
      <c r="BL123" s="417">
        <v>14</v>
      </c>
      <c r="BM123" s="417" t="s">
        <v>2982</v>
      </c>
      <c r="BN123" s="417">
        <v>14</v>
      </c>
      <c r="BO123" s="417" t="s">
        <v>56</v>
      </c>
      <c r="BP123" s="417" t="s">
        <v>2987</v>
      </c>
      <c r="BQ123" s="417" t="s">
        <v>3402</v>
      </c>
      <c r="BR123" s="417" t="s">
        <v>3402</v>
      </c>
      <c r="BS123" s="417" t="s">
        <v>3402</v>
      </c>
      <c r="BT123" s="417" t="s">
        <v>3402</v>
      </c>
      <c r="BU123" s="417" t="s">
        <v>2980</v>
      </c>
      <c r="BV123" s="417" t="s">
        <v>4692</v>
      </c>
      <c r="BW123" s="417" t="s">
        <v>3153</v>
      </c>
      <c r="BX123" s="417" t="s">
        <v>4692</v>
      </c>
      <c r="BY123" s="421" t="s">
        <v>4725</v>
      </c>
      <c r="BZ123" s="410">
        <v>45986</v>
      </c>
      <c r="CA123" s="410">
        <v>45986</v>
      </c>
      <c r="CB123" s="410">
        <v>46006</v>
      </c>
      <c r="CC123" s="437">
        <v>0</v>
      </c>
      <c r="CD123" s="437">
        <v>53550</v>
      </c>
      <c r="CE123" s="437">
        <v>0</v>
      </c>
      <c r="CF123" s="437">
        <v>62118</v>
      </c>
      <c r="CG123" s="417" t="s">
        <v>63</v>
      </c>
      <c r="CH123" s="417" t="s">
        <v>3082</v>
      </c>
      <c r="CI123" s="417" t="s">
        <v>3155</v>
      </c>
      <c r="CJ123" s="417" t="s">
        <v>4686</v>
      </c>
      <c r="CK123" s="417">
        <v>0</v>
      </c>
      <c r="CL123" s="428">
        <v>45986</v>
      </c>
      <c r="CM123" s="428">
        <v>46006</v>
      </c>
      <c r="CN123" s="416" t="s">
        <v>4731</v>
      </c>
      <c r="CO123" s="417" t="s">
        <v>3072</v>
      </c>
      <c r="CP123" s="417">
        <v>2541</v>
      </c>
      <c r="CQ123" s="417" t="s">
        <v>3132</v>
      </c>
      <c r="CR123" s="417" t="s">
        <v>3132</v>
      </c>
      <c r="CS123" s="417" t="s">
        <v>3132</v>
      </c>
      <c r="CT123" s="417" t="s">
        <v>539</v>
      </c>
      <c r="CU123" s="417" t="s">
        <v>539</v>
      </c>
      <c r="CV123" s="417" t="s">
        <v>3458</v>
      </c>
      <c r="CW123" s="417" t="s">
        <v>539</v>
      </c>
      <c r="CX123" s="417" t="s">
        <v>539</v>
      </c>
      <c r="CY123" s="417" t="s">
        <v>13</v>
      </c>
      <c r="CZ123" s="417" t="s">
        <v>978</v>
      </c>
      <c r="DA123" s="417" t="s">
        <v>978</v>
      </c>
      <c r="DB123" s="417" t="s">
        <v>978</v>
      </c>
      <c r="DC123" s="416" t="s">
        <v>3459</v>
      </c>
      <c r="DD123" s="417" t="s">
        <v>543</v>
      </c>
      <c r="DE123" s="416" t="s">
        <v>3460</v>
      </c>
      <c r="DF123" s="416" t="s">
        <v>3461</v>
      </c>
      <c r="DG123" s="416" t="s">
        <v>3462</v>
      </c>
      <c r="DH123" s="416" t="s">
        <v>4507</v>
      </c>
      <c r="DI123" s="417" t="s">
        <v>3081</v>
      </c>
      <c r="DJ123" s="417" t="s">
        <v>2994</v>
      </c>
      <c r="DK123" s="410">
        <v>46098</v>
      </c>
      <c r="DL123" s="410"/>
    </row>
    <row r="124" spans="1:116" x14ac:dyDescent="0.25">
      <c r="A124" s="422"/>
      <c r="B124" s="428"/>
      <c r="C124" s="429"/>
      <c r="D124" s="417"/>
      <c r="E124" s="417"/>
      <c r="F124" s="417"/>
      <c r="G124" s="417"/>
      <c r="H124" s="417"/>
      <c r="I124" s="417"/>
      <c r="J124" s="417"/>
      <c r="K124" s="417"/>
      <c r="L124" s="417"/>
      <c r="M124" s="417"/>
      <c r="N124" s="417" t="s">
        <v>4686</v>
      </c>
      <c r="O124" s="417"/>
      <c r="P124" s="417"/>
      <c r="Q124" s="417"/>
      <c r="R124" s="417"/>
      <c r="S124" s="417"/>
      <c r="T124" s="417"/>
      <c r="U124" s="417"/>
      <c r="V124" s="417"/>
      <c r="W124" s="417" t="s">
        <v>4686</v>
      </c>
      <c r="X124" s="417"/>
      <c r="Y124" s="417"/>
      <c r="Z124" s="417"/>
      <c r="AA124" s="417"/>
      <c r="AB124" s="417"/>
      <c r="AC124" s="417"/>
      <c r="AD124" s="417"/>
      <c r="AE124" s="417"/>
      <c r="AF124" s="417"/>
      <c r="AG124" s="417"/>
      <c r="AH124" s="417"/>
      <c r="AI124" s="417"/>
      <c r="AJ124" s="417"/>
      <c r="AK124" s="417" t="s">
        <v>3086</v>
      </c>
      <c r="AL124" s="417" t="s">
        <v>3086</v>
      </c>
      <c r="AM124" s="417" t="s">
        <v>3086</v>
      </c>
      <c r="AN124" s="417" t="s">
        <v>3086</v>
      </c>
      <c r="AO124" s="417" t="s">
        <v>3086</v>
      </c>
      <c r="AP124" s="417" t="s">
        <v>3086</v>
      </c>
      <c r="AQ124" s="417" t="s">
        <v>3086</v>
      </c>
      <c r="AR124" s="417" t="s">
        <v>3086</v>
      </c>
      <c r="AS124" s="417" t="s">
        <v>3086</v>
      </c>
      <c r="AT124" s="416"/>
      <c r="AU124" s="417"/>
      <c r="AV124" s="417"/>
      <c r="AW124" s="417"/>
      <c r="AX124" s="417"/>
      <c r="AY124" s="417"/>
      <c r="AZ124" s="417"/>
      <c r="BA124" s="417"/>
      <c r="BB124" s="417"/>
      <c r="BC124" s="417"/>
      <c r="BD124" s="417"/>
      <c r="BE124" s="417"/>
      <c r="BF124" s="417"/>
      <c r="BG124" s="427"/>
      <c r="BH124" s="417"/>
      <c r="BI124" s="417"/>
      <c r="BJ124" s="417"/>
      <c r="BK124" s="417"/>
      <c r="BL124" s="417"/>
      <c r="BM124" s="417"/>
      <c r="BN124" s="417"/>
      <c r="BO124" s="417"/>
      <c r="BP124" s="417"/>
      <c r="BQ124" s="417"/>
      <c r="BR124" s="417"/>
      <c r="BS124" s="417"/>
      <c r="BT124" s="417"/>
      <c r="BU124" s="417"/>
      <c r="BV124" s="417"/>
      <c r="BW124" s="417"/>
      <c r="BX124" s="417"/>
      <c r="BY124" s="422"/>
      <c r="BZ124" s="411"/>
      <c r="CA124" s="411">
        <v>45986</v>
      </c>
      <c r="CB124" s="411">
        <v>46006</v>
      </c>
      <c r="CC124" s="437"/>
      <c r="CD124" s="437">
        <v>53550</v>
      </c>
      <c r="CE124" s="437"/>
      <c r="CF124" s="437">
        <v>62118</v>
      </c>
      <c r="CG124" s="417"/>
      <c r="CH124" s="417"/>
      <c r="CI124" s="417"/>
      <c r="CJ124" s="417"/>
      <c r="CK124" s="417"/>
      <c r="CL124" s="428">
        <v>45986</v>
      </c>
      <c r="CM124" s="428">
        <v>46006</v>
      </c>
      <c r="CN124" s="417"/>
      <c r="CO124" s="417"/>
      <c r="CP124" s="417"/>
      <c r="CQ124" s="417"/>
      <c r="CR124" s="417"/>
      <c r="CS124" s="417"/>
      <c r="CT124" s="417"/>
      <c r="CU124" s="417"/>
      <c r="CV124" s="417"/>
      <c r="CW124" s="417"/>
      <c r="CX124" s="417"/>
      <c r="CY124" s="417"/>
      <c r="CZ124" s="417"/>
      <c r="DA124" s="417"/>
      <c r="DB124" s="417"/>
      <c r="DC124" s="417"/>
      <c r="DD124" s="417"/>
      <c r="DE124" s="417"/>
      <c r="DF124" s="417"/>
      <c r="DG124" s="417"/>
      <c r="DH124" s="417"/>
      <c r="DI124" s="417"/>
      <c r="DJ124" s="417"/>
      <c r="DK124" s="411"/>
      <c r="DL124" s="411"/>
    </row>
    <row r="125" spans="1:116" x14ac:dyDescent="0.25">
      <c r="A125" s="422"/>
      <c r="B125" s="428"/>
      <c r="C125" s="429"/>
      <c r="D125" s="417"/>
      <c r="E125" s="417"/>
      <c r="F125" s="417"/>
      <c r="G125" s="417"/>
      <c r="H125" s="417"/>
      <c r="I125" s="417"/>
      <c r="J125" s="417"/>
      <c r="K125" s="417"/>
      <c r="L125" s="417"/>
      <c r="M125" s="417"/>
      <c r="N125" s="417" t="s">
        <v>4686</v>
      </c>
      <c r="O125" s="417"/>
      <c r="P125" s="417"/>
      <c r="Q125" s="417"/>
      <c r="R125" s="417"/>
      <c r="S125" s="417"/>
      <c r="T125" s="417"/>
      <c r="U125" s="417"/>
      <c r="V125" s="417"/>
      <c r="W125" s="417" t="s">
        <v>4686</v>
      </c>
      <c r="X125" s="417"/>
      <c r="Y125" s="417"/>
      <c r="Z125" s="417"/>
      <c r="AA125" s="417"/>
      <c r="AB125" s="417"/>
      <c r="AC125" s="417"/>
      <c r="AD125" s="417"/>
      <c r="AE125" s="417"/>
      <c r="AF125" s="417"/>
      <c r="AG125" s="417"/>
      <c r="AH125" s="417"/>
      <c r="AI125" s="417"/>
      <c r="AJ125" s="417"/>
      <c r="AK125" s="417" t="s">
        <v>3086</v>
      </c>
      <c r="AL125" s="417" t="s">
        <v>3086</v>
      </c>
      <c r="AM125" s="417" t="s">
        <v>3086</v>
      </c>
      <c r="AN125" s="417" t="s">
        <v>3086</v>
      </c>
      <c r="AO125" s="417" t="s">
        <v>3086</v>
      </c>
      <c r="AP125" s="417" t="s">
        <v>3086</v>
      </c>
      <c r="AQ125" s="417" t="s">
        <v>3086</v>
      </c>
      <c r="AR125" s="417" t="s">
        <v>3086</v>
      </c>
      <c r="AS125" s="417" t="s">
        <v>3086</v>
      </c>
      <c r="AT125" s="416"/>
      <c r="AU125" s="417"/>
      <c r="AV125" s="417"/>
      <c r="AW125" s="417"/>
      <c r="AX125" s="417"/>
      <c r="AY125" s="417"/>
      <c r="AZ125" s="417"/>
      <c r="BA125" s="417"/>
      <c r="BB125" s="417"/>
      <c r="BC125" s="417"/>
      <c r="BD125" s="417"/>
      <c r="BE125" s="417"/>
      <c r="BF125" s="417"/>
      <c r="BG125" s="427"/>
      <c r="BH125" s="417"/>
      <c r="BI125" s="417"/>
      <c r="BJ125" s="417"/>
      <c r="BK125" s="417"/>
      <c r="BL125" s="417"/>
      <c r="BM125" s="417"/>
      <c r="BN125" s="417"/>
      <c r="BO125" s="417"/>
      <c r="BP125" s="417"/>
      <c r="BQ125" s="417"/>
      <c r="BR125" s="417"/>
      <c r="BS125" s="417"/>
      <c r="BT125" s="417"/>
      <c r="BU125" s="417"/>
      <c r="BV125" s="417"/>
      <c r="BW125" s="417"/>
      <c r="BX125" s="417"/>
      <c r="BY125" s="422"/>
      <c r="BZ125" s="411"/>
      <c r="CA125" s="411">
        <v>45986</v>
      </c>
      <c r="CB125" s="411">
        <v>46006</v>
      </c>
      <c r="CC125" s="437"/>
      <c r="CD125" s="437">
        <v>53550</v>
      </c>
      <c r="CE125" s="437"/>
      <c r="CF125" s="437">
        <v>62118</v>
      </c>
      <c r="CG125" s="417"/>
      <c r="CH125" s="417"/>
      <c r="CI125" s="417"/>
      <c r="CJ125" s="417"/>
      <c r="CK125" s="417"/>
      <c r="CL125" s="428">
        <v>45986</v>
      </c>
      <c r="CM125" s="428">
        <v>46006</v>
      </c>
      <c r="CN125" s="417"/>
      <c r="CO125" s="417"/>
      <c r="CP125" s="417"/>
      <c r="CQ125" s="417"/>
      <c r="CR125" s="417"/>
      <c r="CS125" s="417"/>
      <c r="CT125" s="417"/>
      <c r="CU125" s="417"/>
      <c r="CV125" s="417"/>
      <c r="CW125" s="417"/>
      <c r="CX125" s="417"/>
      <c r="CY125" s="417"/>
      <c r="CZ125" s="417"/>
      <c r="DA125" s="417"/>
      <c r="DB125" s="417"/>
      <c r="DC125" s="417"/>
      <c r="DD125" s="417"/>
      <c r="DE125" s="417"/>
      <c r="DF125" s="417"/>
      <c r="DG125" s="417"/>
      <c r="DH125" s="417"/>
      <c r="DI125" s="417"/>
      <c r="DJ125" s="417"/>
      <c r="DK125" s="411"/>
      <c r="DL125" s="411"/>
    </row>
    <row r="126" spans="1:116" x14ac:dyDescent="0.25">
      <c r="A126" s="422"/>
      <c r="B126" s="428"/>
      <c r="C126" s="429"/>
      <c r="D126" s="417"/>
      <c r="E126" s="417"/>
      <c r="F126" s="417"/>
      <c r="G126" s="417"/>
      <c r="H126" s="417"/>
      <c r="I126" s="417"/>
      <c r="J126" s="417"/>
      <c r="K126" s="417"/>
      <c r="L126" s="417"/>
      <c r="M126" s="417"/>
      <c r="N126" s="417" t="s">
        <v>4686</v>
      </c>
      <c r="O126" s="417"/>
      <c r="P126" s="417"/>
      <c r="Q126" s="417"/>
      <c r="R126" s="417"/>
      <c r="S126" s="417"/>
      <c r="T126" s="417"/>
      <c r="U126" s="417"/>
      <c r="V126" s="417"/>
      <c r="W126" s="417" t="s">
        <v>4686</v>
      </c>
      <c r="X126" s="417"/>
      <c r="Y126" s="417"/>
      <c r="Z126" s="417"/>
      <c r="AA126" s="417"/>
      <c r="AB126" s="417"/>
      <c r="AC126" s="417"/>
      <c r="AD126" s="417"/>
      <c r="AE126" s="417"/>
      <c r="AF126" s="417"/>
      <c r="AG126" s="417"/>
      <c r="AH126" s="417"/>
      <c r="AI126" s="417"/>
      <c r="AJ126" s="417"/>
      <c r="AK126" s="417" t="s">
        <v>3086</v>
      </c>
      <c r="AL126" s="417" t="s">
        <v>3086</v>
      </c>
      <c r="AM126" s="417" t="s">
        <v>3086</v>
      </c>
      <c r="AN126" s="417" t="s">
        <v>3086</v>
      </c>
      <c r="AO126" s="417" t="s">
        <v>3086</v>
      </c>
      <c r="AP126" s="417" t="s">
        <v>3086</v>
      </c>
      <c r="AQ126" s="417" t="s">
        <v>3086</v>
      </c>
      <c r="AR126" s="417" t="s">
        <v>3086</v>
      </c>
      <c r="AS126" s="417" t="s">
        <v>3086</v>
      </c>
      <c r="AT126" s="416"/>
      <c r="AU126" s="417"/>
      <c r="AV126" s="417"/>
      <c r="AW126" s="417"/>
      <c r="AX126" s="417"/>
      <c r="AY126" s="417"/>
      <c r="AZ126" s="417"/>
      <c r="BA126" s="417"/>
      <c r="BB126" s="417"/>
      <c r="BC126" s="417"/>
      <c r="BD126" s="417"/>
      <c r="BE126" s="417"/>
      <c r="BF126" s="417"/>
      <c r="BG126" s="427"/>
      <c r="BH126" s="417"/>
      <c r="BI126" s="417"/>
      <c r="BJ126" s="417"/>
      <c r="BK126" s="417"/>
      <c r="BL126" s="417"/>
      <c r="BM126" s="417"/>
      <c r="BN126" s="417"/>
      <c r="BO126" s="417"/>
      <c r="BP126" s="417"/>
      <c r="BQ126" s="417"/>
      <c r="BR126" s="417"/>
      <c r="BS126" s="417"/>
      <c r="BT126" s="417"/>
      <c r="BU126" s="417"/>
      <c r="BV126" s="417"/>
      <c r="BW126" s="417"/>
      <c r="BX126" s="417"/>
      <c r="BY126" s="422"/>
      <c r="BZ126" s="411"/>
      <c r="CA126" s="411">
        <v>45986</v>
      </c>
      <c r="CB126" s="411">
        <v>46006</v>
      </c>
      <c r="CC126" s="437"/>
      <c r="CD126" s="437">
        <v>53550</v>
      </c>
      <c r="CE126" s="437"/>
      <c r="CF126" s="437">
        <v>62118</v>
      </c>
      <c r="CG126" s="417"/>
      <c r="CH126" s="417"/>
      <c r="CI126" s="417"/>
      <c r="CJ126" s="417"/>
      <c r="CK126" s="417"/>
      <c r="CL126" s="428">
        <v>45986</v>
      </c>
      <c r="CM126" s="428">
        <v>46006</v>
      </c>
      <c r="CN126" s="417"/>
      <c r="CO126" s="417"/>
      <c r="CP126" s="417"/>
      <c r="CQ126" s="417"/>
      <c r="CR126" s="417"/>
      <c r="CS126" s="417"/>
      <c r="CT126" s="417"/>
      <c r="CU126" s="417"/>
      <c r="CV126" s="417"/>
      <c r="CW126" s="417"/>
      <c r="CX126" s="417"/>
      <c r="CY126" s="417"/>
      <c r="CZ126" s="417"/>
      <c r="DA126" s="417"/>
      <c r="DB126" s="417"/>
      <c r="DC126" s="417"/>
      <c r="DD126" s="417"/>
      <c r="DE126" s="417"/>
      <c r="DF126" s="417"/>
      <c r="DG126" s="417"/>
      <c r="DH126" s="417"/>
      <c r="DI126" s="417"/>
      <c r="DJ126" s="417"/>
      <c r="DK126" s="411"/>
      <c r="DL126" s="411"/>
    </row>
    <row r="127" spans="1:116" x14ac:dyDescent="0.25">
      <c r="A127" s="422"/>
      <c r="B127" s="428"/>
      <c r="C127" s="429"/>
      <c r="D127" s="417"/>
      <c r="E127" s="417"/>
      <c r="F127" s="417"/>
      <c r="G127" s="417"/>
      <c r="H127" s="417"/>
      <c r="I127" s="417"/>
      <c r="J127" s="417"/>
      <c r="K127" s="417"/>
      <c r="L127" s="417"/>
      <c r="M127" s="417"/>
      <c r="N127" s="417" t="s">
        <v>4686</v>
      </c>
      <c r="O127" s="417"/>
      <c r="P127" s="417"/>
      <c r="Q127" s="417"/>
      <c r="R127" s="417"/>
      <c r="S127" s="417"/>
      <c r="T127" s="417"/>
      <c r="U127" s="417"/>
      <c r="V127" s="417"/>
      <c r="W127" s="417" t="s">
        <v>4686</v>
      </c>
      <c r="X127" s="417"/>
      <c r="Y127" s="417"/>
      <c r="Z127" s="417"/>
      <c r="AA127" s="417"/>
      <c r="AB127" s="417"/>
      <c r="AC127" s="417"/>
      <c r="AD127" s="417"/>
      <c r="AE127" s="417"/>
      <c r="AF127" s="417"/>
      <c r="AG127" s="417"/>
      <c r="AH127" s="417"/>
      <c r="AI127" s="417"/>
      <c r="AJ127" s="417"/>
      <c r="AK127" s="417" t="s">
        <v>3086</v>
      </c>
      <c r="AL127" s="417" t="s">
        <v>3086</v>
      </c>
      <c r="AM127" s="417" t="s">
        <v>3086</v>
      </c>
      <c r="AN127" s="417" t="s">
        <v>3086</v>
      </c>
      <c r="AO127" s="417" t="s">
        <v>3086</v>
      </c>
      <c r="AP127" s="417" t="s">
        <v>3086</v>
      </c>
      <c r="AQ127" s="417" t="s">
        <v>3086</v>
      </c>
      <c r="AR127" s="417" t="s">
        <v>3086</v>
      </c>
      <c r="AS127" s="417" t="s">
        <v>3086</v>
      </c>
      <c r="AT127" s="416"/>
      <c r="AU127" s="417"/>
      <c r="AV127" s="417"/>
      <c r="AW127" s="417"/>
      <c r="AX127" s="417"/>
      <c r="AY127" s="417"/>
      <c r="AZ127" s="417"/>
      <c r="BA127" s="417"/>
      <c r="BB127" s="417"/>
      <c r="BC127" s="417"/>
      <c r="BD127" s="417"/>
      <c r="BE127" s="417"/>
      <c r="BF127" s="417"/>
      <c r="BG127" s="427"/>
      <c r="BH127" s="417"/>
      <c r="BI127" s="417"/>
      <c r="BJ127" s="417"/>
      <c r="BK127" s="417"/>
      <c r="BL127" s="417"/>
      <c r="BM127" s="417"/>
      <c r="BN127" s="417"/>
      <c r="BO127" s="417"/>
      <c r="BP127" s="417"/>
      <c r="BQ127" s="417"/>
      <c r="BR127" s="417"/>
      <c r="BS127" s="417"/>
      <c r="BT127" s="417"/>
      <c r="BU127" s="417"/>
      <c r="BV127" s="417"/>
      <c r="BW127" s="417"/>
      <c r="BX127" s="417"/>
      <c r="BY127" s="422"/>
      <c r="BZ127" s="411"/>
      <c r="CA127" s="411">
        <v>45986</v>
      </c>
      <c r="CB127" s="411">
        <v>46006</v>
      </c>
      <c r="CC127" s="437"/>
      <c r="CD127" s="437">
        <v>53550</v>
      </c>
      <c r="CE127" s="437"/>
      <c r="CF127" s="437">
        <v>62118</v>
      </c>
      <c r="CG127" s="417"/>
      <c r="CH127" s="417"/>
      <c r="CI127" s="417"/>
      <c r="CJ127" s="417"/>
      <c r="CK127" s="417"/>
      <c r="CL127" s="428">
        <v>45986</v>
      </c>
      <c r="CM127" s="428">
        <v>46006</v>
      </c>
      <c r="CN127" s="417"/>
      <c r="CO127" s="417"/>
      <c r="CP127" s="417"/>
      <c r="CQ127" s="417"/>
      <c r="CR127" s="417"/>
      <c r="CS127" s="417"/>
      <c r="CT127" s="417"/>
      <c r="CU127" s="417"/>
      <c r="CV127" s="417"/>
      <c r="CW127" s="417"/>
      <c r="CX127" s="417"/>
      <c r="CY127" s="417"/>
      <c r="CZ127" s="417"/>
      <c r="DA127" s="417"/>
      <c r="DB127" s="417"/>
      <c r="DC127" s="417"/>
      <c r="DD127" s="417"/>
      <c r="DE127" s="417"/>
      <c r="DF127" s="417"/>
      <c r="DG127" s="417"/>
      <c r="DH127" s="417"/>
      <c r="DI127" s="417"/>
      <c r="DJ127" s="417"/>
      <c r="DK127" s="411"/>
      <c r="DL127" s="411"/>
    </row>
    <row r="128" spans="1:116" x14ac:dyDescent="0.25">
      <c r="A128" s="422"/>
      <c r="B128" s="428"/>
      <c r="C128" s="429"/>
      <c r="D128" s="417"/>
      <c r="E128" s="417"/>
      <c r="F128" s="417"/>
      <c r="G128" s="417"/>
      <c r="H128" s="417"/>
      <c r="I128" s="417"/>
      <c r="J128" s="417"/>
      <c r="K128" s="417"/>
      <c r="L128" s="417"/>
      <c r="M128" s="417"/>
      <c r="N128" s="417" t="s">
        <v>4686</v>
      </c>
      <c r="O128" s="417"/>
      <c r="P128" s="417"/>
      <c r="Q128" s="417"/>
      <c r="R128" s="417"/>
      <c r="S128" s="417"/>
      <c r="T128" s="417"/>
      <c r="U128" s="417"/>
      <c r="V128" s="417"/>
      <c r="W128" s="417" t="s">
        <v>4686</v>
      </c>
      <c r="X128" s="417"/>
      <c r="Y128" s="417"/>
      <c r="Z128" s="417"/>
      <c r="AA128" s="417"/>
      <c r="AB128" s="417"/>
      <c r="AC128" s="417"/>
      <c r="AD128" s="417"/>
      <c r="AE128" s="417"/>
      <c r="AF128" s="417"/>
      <c r="AG128" s="417"/>
      <c r="AH128" s="417"/>
      <c r="AI128" s="417"/>
      <c r="AJ128" s="417"/>
      <c r="AK128" s="417" t="s">
        <v>3086</v>
      </c>
      <c r="AL128" s="417" t="s">
        <v>3086</v>
      </c>
      <c r="AM128" s="417" t="s">
        <v>3086</v>
      </c>
      <c r="AN128" s="417" t="s">
        <v>3086</v>
      </c>
      <c r="AO128" s="417" t="s">
        <v>3086</v>
      </c>
      <c r="AP128" s="417" t="s">
        <v>3086</v>
      </c>
      <c r="AQ128" s="417" t="s">
        <v>3086</v>
      </c>
      <c r="AR128" s="417" t="s">
        <v>3086</v>
      </c>
      <c r="AS128" s="417" t="s">
        <v>3086</v>
      </c>
      <c r="AT128" s="416"/>
      <c r="AU128" s="417"/>
      <c r="AV128" s="417"/>
      <c r="AW128" s="417"/>
      <c r="AX128" s="417"/>
      <c r="AY128" s="417"/>
      <c r="AZ128" s="417"/>
      <c r="BA128" s="417"/>
      <c r="BB128" s="417"/>
      <c r="BC128" s="417"/>
      <c r="BD128" s="417"/>
      <c r="BE128" s="417"/>
      <c r="BF128" s="417"/>
      <c r="BG128" s="427"/>
      <c r="BH128" s="417"/>
      <c r="BI128" s="417"/>
      <c r="BJ128" s="417"/>
      <c r="BK128" s="417"/>
      <c r="BL128" s="417"/>
      <c r="BM128" s="417"/>
      <c r="BN128" s="417"/>
      <c r="BO128" s="417"/>
      <c r="BP128" s="417"/>
      <c r="BQ128" s="417"/>
      <c r="BR128" s="417"/>
      <c r="BS128" s="417"/>
      <c r="BT128" s="417"/>
      <c r="BU128" s="417"/>
      <c r="BV128" s="417"/>
      <c r="BW128" s="417"/>
      <c r="BX128" s="417"/>
      <c r="BY128" s="422"/>
      <c r="BZ128" s="411"/>
      <c r="CA128" s="411">
        <v>45986</v>
      </c>
      <c r="CB128" s="411">
        <v>46006</v>
      </c>
      <c r="CC128" s="437"/>
      <c r="CD128" s="437">
        <v>53550</v>
      </c>
      <c r="CE128" s="437"/>
      <c r="CF128" s="437">
        <v>62118</v>
      </c>
      <c r="CG128" s="417"/>
      <c r="CH128" s="417"/>
      <c r="CI128" s="417"/>
      <c r="CJ128" s="417"/>
      <c r="CK128" s="417"/>
      <c r="CL128" s="428">
        <v>45986</v>
      </c>
      <c r="CM128" s="428">
        <v>46006</v>
      </c>
      <c r="CN128" s="417"/>
      <c r="CO128" s="417"/>
      <c r="CP128" s="417"/>
      <c r="CQ128" s="417"/>
      <c r="CR128" s="417"/>
      <c r="CS128" s="417"/>
      <c r="CT128" s="417"/>
      <c r="CU128" s="417"/>
      <c r="CV128" s="417"/>
      <c r="CW128" s="417"/>
      <c r="CX128" s="417"/>
      <c r="CY128" s="417"/>
      <c r="CZ128" s="417"/>
      <c r="DA128" s="417"/>
      <c r="DB128" s="417"/>
      <c r="DC128" s="417"/>
      <c r="DD128" s="417"/>
      <c r="DE128" s="417"/>
      <c r="DF128" s="417"/>
      <c r="DG128" s="417"/>
      <c r="DH128" s="417"/>
      <c r="DI128" s="417"/>
      <c r="DJ128" s="417"/>
      <c r="DK128" s="411"/>
      <c r="DL128" s="411"/>
    </row>
    <row r="129" spans="1:116" x14ac:dyDescent="0.25">
      <c r="A129" s="422"/>
      <c r="B129" s="428"/>
      <c r="C129" s="429"/>
      <c r="D129" s="417"/>
      <c r="E129" s="417"/>
      <c r="F129" s="417"/>
      <c r="G129" s="417"/>
      <c r="H129" s="417"/>
      <c r="I129" s="417"/>
      <c r="J129" s="417"/>
      <c r="K129" s="417"/>
      <c r="L129" s="417"/>
      <c r="M129" s="417"/>
      <c r="N129" s="417" t="s">
        <v>4686</v>
      </c>
      <c r="O129" s="417"/>
      <c r="P129" s="417"/>
      <c r="Q129" s="417"/>
      <c r="R129" s="417"/>
      <c r="S129" s="417"/>
      <c r="T129" s="417"/>
      <c r="U129" s="417"/>
      <c r="V129" s="417"/>
      <c r="W129" s="417" t="s">
        <v>4686</v>
      </c>
      <c r="X129" s="417"/>
      <c r="Y129" s="417"/>
      <c r="Z129" s="417"/>
      <c r="AA129" s="417"/>
      <c r="AB129" s="417"/>
      <c r="AC129" s="417"/>
      <c r="AD129" s="417"/>
      <c r="AE129" s="417"/>
      <c r="AF129" s="417"/>
      <c r="AG129" s="417"/>
      <c r="AH129" s="417"/>
      <c r="AI129" s="417"/>
      <c r="AJ129" s="417"/>
      <c r="AK129" s="417" t="s">
        <v>3086</v>
      </c>
      <c r="AL129" s="417" t="s">
        <v>3086</v>
      </c>
      <c r="AM129" s="417" t="s">
        <v>3086</v>
      </c>
      <c r="AN129" s="417" t="s">
        <v>3086</v>
      </c>
      <c r="AO129" s="417" t="s">
        <v>3086</v>
      </c>
      <c r="AP129" s="417" t="s">
        <v>3086</v>
      </c>
      <c r="AQ129" s="417" t="s">
        <v>3086</v>
      </c>
      <c r="AR129" s="417" t="s">
        <v>3086</v>
      </c>
      <c r="AS129" s="417" t="s">
        <v>3086</v>
      </c>
      <c r="AT129" s="416"/>
      <c r="AU129" s="417"/>
      <c r="AV129" s="417"/>
      <c r="AW129" s="417"/>
      <c r="AX129" s="417"/>
      <c r="AY129" s="417"/>
      <c r="AZ129" s="417"/>
      <c r="BA129" s="417"/>
      <c r="BB129" s="417"/>
      <c r="BC129" s="417"/>
      <c r="BD129" s="417"/>
      <c r="BE129" s="417"/>
      <c r="BF129" s="417"/>
      <c r="BG129" s="427"/>
      <c r="BH129" s="417"/>
      <c r="BI129" s="417"/>
      <c r="BJ129" s="417"/>
      <c r="BK129" s="417"/>
      <c r="BL129" s="417"/>
      <c r="BM129" s="417"/>
      <c r="BN129" s="417"/>
      <c r="BO129" s="417"/>
      <c r="BP129" s="417"/>
      <c r="BQ129" s="417"/>
      <c r="BR129" s="417"/>
      <c r="BS129" s="417"/>
      <c r="BT129" s="417"/>
      <c r="BU129" s="417"/>
      <c r="BV129" s="417"/>
      <c r="BW129" s="417"/>
      <c r="BX129" s="417"/>
      <c r="BY129" s="422"/>
      <c r="BZ129" s="411"/>
      <c r="CA129" s="411">
        <v>45986</v>
      </c>
      <c r="CB129" s="411">
        <v>46006</v>
      </c>
      <c r="CC129" s="437"/>
      <c r="CD129" s="437">
        <v>53550</v>
      </c>
      <c r="CE129" s="437"/>
      <c r="CF129" s="437">
        <v>62118</v>
      </c>
      <c r="CG129" s="417"/>
      <c r="CH129" s="417"/>
      <c r="CI129" s="417"/>
      <c r="CJ129" s="417"/>
      <c r="CK129" s="417"/>
      <c r="CL129" s="428">
        <v>45986</v>
      </c>
      <c r="CM129" s="428">
        <v>46006</v>
      </c>
      <c r="CN129" s="417"/>
      <c r="CO129" s="417"/>
      <c r="CP129" s="417"/>
      <c r="CQ129" s="417"/>
      <c r="CR129" s="417"/>
      <c r="CS129" s="417"/>
      <c r="CT129" s="417"/>
      <c r="CU129" s="417"/>
      <c r="CV129" s="417"/>
      <c r="CW129" s="417"/>
      <c r="CX129" s="417"/>
      <c r="CY129" s="417"/>
      <c r="CZ129" s="417"/>
      <c r="DA129" s="417"/>
      <c r="DB129" s="417"/>
      <c r="DC129" s="417"/>
      <c r="DD129" s="417"/>
      <c r="DE129" s="417"/>
      <c r="DF129" s="417"/>
      <c r="DG129" s="417"/>
      <c r="DH129" s="417"/>
      <c r="DI129" s="417"/>
      <c r="DJ129" s="417"/>
      <c r="DK129" s="411"/>
      <c r="DL129" s="411"/>
    </row>
    <row r="130" spans="1:116" x14ac:dyDescent="0.25">
      <c r="A130" s="423"/>
      <c r="B130" s="428"/>
      <c r="C130" s="429"/>
      <c r="D130" s="417"/>
      <c r="E130" s="417"/>
      <c r="F130" s="417"/>
      <c r="G130" s="417"/>
      <c r="H130" s="417"/>
      <c r="I130" s="417"/>
      <c r="J130" s="417"/>
      <c r="K130" s="417"/>
      <c r="L130" s="417"/>
      <c r="M130" s="417"/>
      <c r="N130" s="417" t="s">
        <v>4686</v>
      </c>
      <c r="O130" s="417"/>
      <c r="P130" s="417"/>
      <c r="Q130" s="417"/>
      <c r="R130" s="417"/>
      <c r="S130" s="417"/>
      <c r="T130" s="417"/>
      <c r="U130" s="417"/>
      <c r="V130" s="417"/>
      <c r="W130" s="417" t="s">
        <v>4686</v>
      </c>
      <c r="X130" s="417"/>
      <c r="Y130" s="417"/>
      <c r="Z130" s="417"/>
      <c r="AA130" s="417"/>
      <c r="AB130" s="417"/>
      <c r="AC130" s="417"/>
      <c r="AD130" s="417"/>
      <c r="AE130" s="417"/>
      <c r="AF130" s="417"/>
      <c r="AG130" s="417"/>
      <c r="AH130" s="417"/>
      <c r="AI130" s="417"/>
      <c r="AJ130" s="417"/>
      <c r="AK130" s="417" t="s">
        <v>3086</v>
      </c>
      <c r="AL130" s="417" t="s">
        <v>3086</v>
      </c>
      <c r="AM130" s="417" t="s">
        <v>3086</v>
      </c>
      <c r="AN130" s="417" t="s">
        <v>3086</v>
      </c>
      <c r="AO130" s="417" t="s">
        <v>3086</v>
      </c>
      <c r="AP130" s="417" t="s">
        <v>3086</v>
      </c>
      <c r="AQ130" s="417" t="s">
        <v>3086</v>
      </c>
      <c r="AR130" s="417" t="s">
        <v>3086</v>
      </c>
      <c r="AS130" s="417" t="s">
        <v>3086</v>
      </c>
      <c r="AT130" s="416"/>
      <c r="AU130" s="417"/>
      <c r="AV130" s="417"/>
      <c r="AW130" s="417"/>
      <c r="AX130" s="417"/>
      <c r="AY130" s="417"/>
      <c r="AZ130" s="417"/>
      <c r="BA130" s="417"/>
      <c r="BB130" s="417"/>
      <c r="BC130" s="417"/>
      <c r="BD130" s="417"/>
      <c r="BE130" s="417"/>
      <c r="BF130" s="417"/>
      <c r="BG130" s="427"/>
      <c r="BH130" s="417"/>
      <c r="BI130" s="417"/>
      <c r="BJ130" s="417"/>
      <c r="BK130" s="417"/>
      <c r="BL130" s="417"/>
      <c r="BM130" s="417"/>
      <c r="BN130" s="417"/>
      <c r="BO130" s="417"/>
      <c r="BP130" s="417"/>
      <c r="BQ130" s="417"/>
      <c r="BR130" s="417"/>
      <c r="BS130" s="417"/>
      <c r="BT130" s="417"/>
      <c r="BU130" s="417"/>
      <c r="BV130" s="417"/>
      <c r="BW130" s="417"/>
      <c r="BX130" s="417"/>
      <c r="BY130" s="423"/>
      <c r="BZ130" s="412"/>
      <c r="CA130" s="412">
        <v>45986</v>
      </c>
      <c r="CB130" s="412">
        <v>46006</v>
      </c>
      <c r="CC130" s="437"/>
      <c r="CD130" s="437">
        <v>53550</v>
      </c>
      <c r="CE130" s="437"/>
      <c r="CF130" s="437">
        <v>62118</v>
      </c>
      <c r="CG130" s="417"/>
      <c r="CH130" s="417"/>
      <c r="CI130" s="417"/>
      <c r="CJ130" s="417"/>
      <c r="CK130" s="417"/>
      <c r="CL130" s="428">
        <v>45986</v>
      </c>
      <c r="CM130" s="428">
        <v>46006</v>
      </c>
      <c r="CN130" s="417"/>
      <c r="CO130" s="417"/>
      <c r="CP130" s="417"/>
      <c r="CQ130" s="417"/>
      <c r="CR130" s="417"/>
      <c r="CS130" s="417"/>
      <c r="CT130" s="417"/>
      <c r="CU130" s="417"/>
      <c r="CV130" s="417"/>
      <c r="CW130" s="417"/>
      <c r="CX130" s="417"/>
      <c r="CY130" s="417"/>
      <c r="CZ130" s="417"/>
      <c r="DA130" s="417"/>
      <c r="DB130" s="417"/>
      <c r="DC130" s="417"/>
      <c r="DD130" s="417"/>
      <c r="DE130" s="417"/>
      <c r="DF130" s="417"/>
      <c r="DG130" s="417"/>
      <c r="DH130" s="417"/>
      <c r="DI130" s="417"/>
      <c r="DJ130" s="417"/>
      <c r="DK130" s="412"/>
      <c r="DL130" s="412"/>
    </row>
    <row r="131" spans="1:116" ht="90" x14ac:dyDescent="0.25">
      <c r="A131" s="421">
        <v>2025</v>
      </c>
      <c r="B131" s="428">
        <v>45931</v>
      </c>
      <c r="C131" s="428">
        <v>46022</v>
      </c>
      <c r="D131" s="417" t="s">
        <v>496</v>
      </c>
      <c r="E131" s="417" t="s">
        <v>1694</v>
      </c>
      <c r="F131" s="417" t="s">
        <v>1757</v>
      </c>
      <c r="G131" s="417" t="s">
        <v>4732</v>
      </c>
      <c r="H131" s="417" t="s">
        <v>13</v>
      </c>
      <c r="I131" s="417" t="s">
        <v>3006</v>
      </c>
      <c r="J131" s="416" t="s">
        <v>4733</v>
      </c>
      <c r="K131" s="312" t="s">
        <v>97</v>
      </c>
      <c r="L131" s="416" t="s">
        <v>4734</v>
      </c>
      <c r="M131" s="428">
        <v>45986</v>
      </c>
      <c r="N131" s="417" t="s">
        <v>4735</v>
      </c>
      <c r="O131" s="312" t="s">
        <v>405</v>
      </c>
      <c r="P131" s="312" t="s">
        <v>405</v>
      </c>
      <c r="Q131" s="312" t="s">
        <v>405</v>
      </c>
      <c r="R131" s="312" t="s">
        <v>3083</v>
      </c>
      <c r="S131" s="312" t="s">
        <v>97</v>
      </c>
      <c r="T131" s="312" t="s">
        <v>98</v>
      </c>
      <c r="U131" s="416" t="s">
        <v>4734</v>
      </c>
      <c r="V131" s="428">
        <v>45986</v>
      </c>
      <c r="W131" s="417" t="s">
        <v>4735</v>
      </c>
      <c r="X131" s="312" t="s">
        <v>405</v>
      </c>
      <c r="Y131" s="312" t="s">
        <v>405</v>
      </c>
      <c r="Z131" s="312" t="s">
        <v>405</v>
      </c>
      <c r="AA131" s="312" t="s">
        <v>3083</v>
      </c>
      <c r="AB131" s="312" t="s">
        <v>97</v>
      </c>
      <c r="AC131" s="312" t="s">
        <v>98</v>
      </c>
      <c r="AD131" s="428">
        <v>45987</v>
      </c>
      <c r="AE131" s="312" t="s">
        <v>405</v>
      </c>
      <c r="AF131" s="312" t="s">
        <v>405</v>
      </c>
      <c r="AG131" s="312" t="s">
        <v>405</v>
      </c>
      <c r="AH131" s="312" t="s">
        <v>3083</v>
      </c>
      <c r="AI131" s="312" t="s">
        <v>97</v>
      </c>
      <c r="AJ131" s="312" t="s">
        <v>98</v>
      </c>
      <c r="AK131" s="312" t="s">
        <v>2611</v>
      </c>
      <c r="AL131" s="312" t="s">
        <v>2610</v>
      </c>
      <c r="AM131" s="312" t="s">
        <v>3005</v>
      </c>
      <c r="AN131" s="312" t="s">
        <v>997</v>
      </c>
      <c r="AO131" s="312" t="s">
        <v>2609</v>
      </c>
      <c r="AP131" s="312" t="s">
        <v>3004</v>
      </c>
      <c r="AQ131" s="416" t="s">
        <v>4736</v>
      </c>
      <c r="AR131" s="416" t="s">
        <v>4737</v>
      </c>
      <c r="AS131" s="416" t="s">
        <v>4738</v>
      </c>
      <c r="AT131" s="416" t="s">
        <v>4739</v>
      </c>
      <c r="AU131" s="417" t="s">
        <v>405</v>
      </c>
      <c r="AV131" s="417" t="s">
        <v>405</v>
      </c>
      <c r="AW131" s="417" t="s">
        <v>405</v>
      </c>
      <c r="AX131" s="417" t="s">
        <v>3083</v>
      </c>
      <c r="AY131" s="417" t="s">
        <v>97</v>
      </c>
      <c r="AZ131" s="417" t="s">
        <v>405</v>
      </c>
      <c r="BA131" s="417" t="s">
        <v>405</v>
      </c>
      <c r="BB131" s="417" t="s">
        <v>405</v>
      </c>
      <c r="BC131" s="417" t="s">
        <v>98</v>
      </c>
      <c r="BD131" s="439" t="s">
        <v>119</v>
      </c>
      <c r="BE131" s="439" t="s">
        <v>4029</v>
      </c>
      <c r="BF131" s="438">
        <v>177</v>
      </c>
      <c r="BG131" s="438">
        <v>0</v>
      </c>
      <c r="BH131" s="439" t="s">
        <v>116</v>
      </c>
      <c r="BI131" s="438" t="s">
        <v>711</v>
      </c>
      <c r="BJ131" s="438">
        <v>1</v>
      </c>
      <c r="BK131" s="439" t="s">
        <v>712</v>
      </c>
      <c r="BL131" s="438">
        <v>9</v>
      </c>
      <c r="BM131" s="439" t="s">
        <v>712</v>
      </c>
      <c r="BN131" s="438">
        <v>9</v>
      </c>
      <c r="BO131" s="438" t="s">
        <v>3709</v>
      </c>
      <c r="BP131" s="439">
        <v>8500</v>
      </c>
      <c r="BQ131" s="438" t="s">
        <v>95</v>
      </c>
      <c r="BR131" s="438" t="s">
        <v>95</v>
      </c>
      <c r="BS131" s="438" t="s">
        <v>95</v>
      </c>
      <c r="BT131" s="438" t="s">
        <v>95</v>
      </c>
      <c r="BU131" s="438" t="s">
        <v>2980</v>
      </c>
      <c r="BV131" s="417" t="s">
        <v>4740</v>
      </c>
      <c r="BW131" s="417" t="s">
        <v>3153</v>
      </c>
      <c r="BX131" s="417" t="s">
        <v>4740</v>
      </c>
      <c r="BY131" s="421" t="s">
        <v>4732</v>
      </c>
      <c r="BZ131" s="410">
        <v>45989</v>
      </c>
      <c r="CA131" s="410">
        <v>45989</v>
      </c>
      <c r="CB131" s="410">
        <v>46022</v>
      </c>
      <c r="CC131" s="437">
        <v>0</v>
      </c>
      <c r="CD131" s="437">
        <v>495826.31</v>
      </c>
      <c r="CE131" s="437">
        <v>0</v>
      </c>
      <c r="CF131" s="437">
        <v>4958263.12</v>
      </c>
      <c r="CG131" s="417" t="s">
        <v>63</v>
      </c>
      <c r="CH131" s="417" t="s">
        <v>3082</v>
      </c>
      <c r="CI131" s="417" t="s">
        <v>3155</v>
      </c>
      <c r="CJ131" s="417" t="s">
        <v>4741</v>
      </c>
      <c r="CK131" s="417">
        <v>0</v>
      </c>
      <c r="CL131" s="428">
        <v>45989</v>
      </c>
      <c r="CM131" s="428">
        <v>46022</v>
      </c>
      <c r="CN131" s="416" t="s">
        <v>4742</v>
      </c>
      <c r="CO131" s="417" t="s">
        <v>3072</v>
      </c>
      <c r="CP131" s="417">
        <v>3831</v>
      </c>
      <c r="CQ131" s="417" t="s">
        <v>3132</v>
      </c>
      <c r="CR131" s="417" t="s">
        <v>3132</v>
      </c>
      <c r="CS131" s="417" t="s">
        <v>3132</v>
      </c>
      <c r="CT131" s="417" t="s">
        <v>539</v>
      </c>
      <c r="CU131" s="417" t="s">
        <v>539</v>
      </c>
      <c r="CV131" s="417" t="s">
        <v>3458</v>
      </c>
      <c r="CW131" s="417" t="s">
        <v>539</v>
      </c>
      <c r="CX131" s="417" t="s">
        <v>539</v>
      </c>
      <c r="CY131" s="417" t="s">
        <v>13</v>
      </c>
      <c r="CZ131" s="417" t="s">
        <v>978</v>
      </c>
      <c r="DA131" s="417" t="s">
        <v>978</v>
      </c>
      <c r="DB131" s="417" t="s">
        <v>978</v>
      </c>
      <c r="DC131" s="416" t="s">
        <v>3459</v>
      </c>
      <c r="DD131" s="417" t="s">
        <v>543</v>
      </c>
      <c r="DE131" s="416" t="s">
        <v>3460</v>
      </c>
      <c r="DF131" s="416" t="s">
        <v>3461</v>
      </c>
      <c r="DG131" s="416" t="s">
        <v>3462</v>
      </c>
      <c r="DH131" s="416" t="s">
        <v>4507</v>
      </c>
      <c r="DI131" s="417" t="s">
        <v>3081</v>
      </c>
      <c r="DJ131" s="417" t="s">
        <v>2994</v>
      </c>
      <c r="DK131" s="410">
        <v>46098</v>
      </c>
      <c r="DL131" s="410"/>
    </row>
    <row r="132" spans="1:116" ht="90" x14ac:dyDescent="0.25">
      <c r="A132" s="422"/>
      <c r="B132" s="428"/>
      <c r="C132" s="428"/>
      <c r="D132" s="417"/>
      <c r="E132" s="417"/>
      <c r="F132" s="417"/>
      <c r="G132" s="417"/>
      <c r="H132" s="417"/>
      <c r="I132" s="417"/>
      <c r="J132" s="416"/>
      <c r="K132" s="312" t="s">
        <v>4644</v>
      </c>
      <c r="L132" s="416"/>
      <c r="M132" s="428"/>
      <c r="N132" s="417"/>
      <c r="O132" s="312" t="s">
        <v>405</v>
      </c>
      <c r="P132" s="312" t="s">
        <v>405</v>
      </c>
      <c r="Q132" s="312" t="s">
        <v>405</v>
      </c>
      <c r="R132" s="312" t="s">
        <v>3083</v>
      </c>
      <c r="S132" s="312" t="s">
        <v>4644</v>
      </c>
      <c r="T132" s="312" t="s">
        <v>2631</v>
      </c>
      <c r="U132" s="416"/>
      <c r="V132" s="428"/>
      <c r="W132" s="417"/>
      <c r="X132" s="312" t="s">
        <v>405</v>
      </c>
      <c r="Y132" s="312" t="s">
        <v>405</v>
      </c>
      <c r="Z132" s="312" t="s">
        <v>405</v>
      </c>
      <c r="AA132" s="312" t="s">
        <v>3083</v>
      </c>
      <c r="AB132" s="312" t="s">
        <v>4644</v>
      </c>
      <c r="AC132" s="312" t="s">
        <v>2631</v>
      </c>
      <c r="AD132" s="428"/>
      <c r="AE132" s="312" t="s">
        <v>405</v>
      </c>
      <c r="AF132" s="312" t="s">
        <v>405</v>
      </c>
      <c r="AG132" s="312" t="s">
        <v>405</v>
      </c>
      <c r="AH132" s="312" t="s">
        <v>3083</v>
      </c>
      <c r="AI132" s="312" t="s">
        <v>4644</v>
      </c>
      <c r="AJ132" s="312" t="s">
        <v>2631</v>
      </c>
      <c r="AK132" s="312" t="s">
        <v>2993</v>
      </c>
      <c r="AL132" s="312" t="s">
        <v>2992</v>
      </c>
      <c r="AM132" s="312" t="s">
        <v>2991</v>
      </c>
      <c r="AN132" s="312" t="s">
        <v>991</v>
      </c>
      <c r="AO132" s="312" t="s">
        <v>2990</v>
      </c>
      <c r="AP132" s="312" t="s">
        <v>2989</v>
      </c>
      <c r="AQ132" s="416"/>
      <c r="AR132" s="416"/>
      <c r="AS132" s="416"/>
      <c r="AT132" s="416"/>
      <c r="AU132" s="417"/>
      <c r="AV132" s="417"/>
      <c r="AW132" s="417"/>
      <c r="AX132" s="417"/>
      <c r="AY132" s="417"/>
      <c r="AZ132" s="417"/>
      <c r="BA132" s="417"/>
      <c r="BB132" s="417"/>
      <c r="BC132" s="417"/>
      <c r="BD132" s="439"/>
      <c r="BE132" s="439"/>
      <c r="BF132" s="438"/>
      <c r="BG132" s="438"/>
      <c r="BH132" s="439"/>
      <c r="BI132" s="438"/>
      <c r="BJ132" s="438"/>
      <c r="BK132" s="439"/>
      <c r="BL132" s="438"/>
      <c r="BM132" s="439"/>
      <c r="BN132" s="438"/>
      <c r="BO132" s="438"/>
      <c r="BP132" s="439"/>
      <c r="BQ132" s="438"/>
      <c r="BR132" s="438"/>
      <c r="BS132" s="438"/>
      <c r="BT132" s="438"/>
      <c r="BU132" s="438"/>
      <c r="BV132" s="417"/>
      <c r="BW132" s="417"/>
      <c r="BX132" s="417"/>
      <c r="BY132" s="422"/>
      <c r="BZ132" s="411"/>
      <c r="CA132" s="411">
        <v>45989</v>
      </c>
      <c r="CB132" s="411">
        <v>46022</v>
      </c>
      <c r="CC132" s="437"/>
      <c r="CD132" s="437">
        <v>495826.31</v>
      </c>
      <c r="CE132" s="437"/>
      <c r="CF132" s="437" t="s">
        <v>4743</v>
      </c>
      <c r="CG132" s="417"/>
      <c r="CH132" s="417"/>
      <c r="CI132" s="417"/>
      <c r="CJ132" s="417"/>
      <c r="CK132" s="417"/>
      <c r="CL132" s="428">
        <v>45989</v>
      </c>
      <c r="CM132" s="428">
        <v>46022</v>
      </c>
      <c r="CN132" s="417"/>
      <c r="CO132" s="417"/>
      <c r="CP132" s="417"/>
      <c r="CQ132" s="417"/>
      <c r="CR132" s="417"/>
      <c r="CS132" s="417"/>
      <c r="CT132" s="417"/>
      <c r="CU132" s="417"/>
      <c r="CV132" s="417"/>
      <c r="CW132" s="417"/>
      <c r="CX132" s="417"/>
      <c r="CY132" s="417"/>
      <c r="CZ132" s="417"/>
      <c r="DA132" s="417"/>
      <c r="DB132" s="417"/>
      <c r="DC132" s="417"/>
      <c r="DD132" s="417"/>
      <c r="DE132" s="417"/>
      <c r="DF132" s="417"/>
      <c r="DG132" s="417"/>
      <c r="DH132" s="417"/>
      <c r="DI132" s="417"/>
      <c r="DJ132" s="417"/>
      <c r="DK132" s="411"/>
      <c r="DL132" s="411"/>
    </row>
    <row r="133" spans="1:116" x14ac:dyDescent="0.25">
      <c r="A133" s="422"/>
      <c r="B133" s="428"/>
      <c r="C133" s="428"/>
      <c r="D133" s="417"/>
      <c r="E133" s="417"/>
      <c r="F133" s="417"/>
      <c r="G133" s="417"/>
      <c r="H133" s="417"/>
      <c r="I133" s="417"/>
      <c r="J133" s="416"/>
      <c r="K133" s="417" t="s">
        <v>4744</v>
      </c>
      <c r="L133" s="416"/>
      <c r="M133" s="428"/>
      <c r="N133" s="417"/>
      <c r="O133" s="417" t="s">
        <v>405</v>
      </c>
      <c r="P133" s="417" t="s">
        <v>405</v>
      </c>
      <c r="Q133" s="417" t="s">
        <v>405</v>
      </c>
      <c r="R133" s="417" t="s">
        <v>3083</v>
      </c>
      <c r="S133" s="417" t="s">
        <v>4744</v>
      </c>
      <c r="T133" s="417" t="s">
        <v>4745</v>
      </c>
      <c r="U133" s="416"/>
      <c r="V133" s="428"/>
      <c r="W133" s="417"/>
      <c r="X133" s="417" t="s">
        <v>405</v>
      </c>
      <c r="Y133" s="417" t="s">
        <v>405</v>
      </c>
      <c r="Z133" s="417" t="s">
        <v>405</v>
      </c>
      <c r="AA133" s="417" t="s">
        <v>3083</v>
      </c>
      <c r="AB133" s="417" t="s">
        <v>4744</v>
      </c>
      <c r="AC133" s="417" t="s">
        <v>4745</v>
      </c>
      <c r="AD133" s="428"/>
      <c r="AE133" s="417" t="s">
        <v>405</v>
      </c>
      <c r="AF133" s="417" t="s">
        <v>405</v>
      </c>
      <c r="AG133" s="417" t="s">
        <v>405</v>
      </c>
      <c r="AH133" s="417" t="s">
        <v>3083</v>
      </c>
      <c r="AI133" s="417" t="s">
        <v>4744</v>
      </c>
      <c r="AJ133" s="417" t="s">
        <v>4745</v>
      </c>
      <c r="AK133" s="312" t="s">
        <v>4569</v>
      </c>
      <c r="AL133" s="312" t="s">
        <v>1003</v>
      </c>
      <c r="AM133" s="312" t="s">
        <v>4570</v>
      </c>
      <c r="AN133" s="312" t="s">
        <v>991</v>
      </c>
      <c r="AO133" s="312" t="s">
        <v>4746</v>
      </c>
      <c r="AP133" s="312" t="s">
        <v>4571</v>
      </c>
      <c r="AQ133" s="416"/>
      <c r="AR133" s="416"/>
      <c r="AS133" s="416"/>
      <c r="AT133" s="416"/>
      <c r="AU133" s="417"/>
      <c r="AV133" s="417"/>
      <c r="AW133" s="417"/>
      <c r="AX133" s="417"/>
      <c r="AY133" s="417"/>
      <c r="AZ133" s="417"/>
      <c r="BA133" s="417"/>
      <c r="BB133" s="417"/>
      <c r="BC133" s="417"/>
      <c r="BD133" s="439"/>
      <c r="BE133" s="439"/>
      <c r="BF133" s="438"/>
      <c r="BG133" s="438"/>
      <c r="BH133" s="439"/>
      <c r="BI133" s="438"/>
      <c r="BJ133" s="438"/>
      <c r="BK133" s="439"/>
      <c r="BL133" s="438"/>
      <c r="BM133" s="439"/>
      <c r="BN133" s="438"/>
      <c r="BO133" s="438"/>
      <c r="BP133" s="439"/>
      <c r="BQ133" s="438"/>
      <c r="BR133" s="438"/>
      <c r="BS133" s="438"/>
      <c r="BT133" s="438"/>
      <c r="BU133" s="438"/>
      <c r="BV133" s="417"/>
      <c r="BW133" s="417"/>
      <c r="BX133" s="417"/>
      <c r="BY133" s="422"/>
      <c r="BZ133" s="411"/>
      <c r="CA133" s="411">
        <v>45989</v>
      </c>
      <c r="CB133" s="411">
        <v>46022</v>
      </c>
      <c r="CC133" s="437"/>
      <c r="CD133" s="437">
        <v>495826.31</v>
      </c>
      <c r="CE133" s="437"/>
      <c r="CF133" s="437" t="s">
        <v>4743</v>
      </c>
      <c r="CG133" s="417"/>
      <c r="CH133" s="417"/>
      <c r="CI133" s="417"/>
      <c r="CJ133" s="417"/>
      <c r="CK133" s="417"/>
      <c r="CL133" s="428">
        <v>45989</v>
      </c>
      <c r="CM133" s="428">
        <v>46022</v>
      </c>
      <c r="CN133" s="417"/>
      <c r="CO133" s="417"/>
      <c r="CP133" s="417"/>
      <c r="CQ133" s="417"/>
      <c r="CR133" s="417"/>
      <c r="CS133" s="417"/>
      <c r="CT133" s="417"/>
      <c r="CU133" s="417"/>
      <c r="CV133" s="417"/>
      <c r="CW133" s="417"/>
      <c r="CX133" s="417"/>
      <c r="CY133" s="417"/>
      <c r="CZ133" s="417"/>
      <c r="DA133" s="417"/>
      <c r="DB133" s="417"/>
      <c r="DC133" s="417"/>
      <c r="DD133" s="417"/>
      <c r="DE133" s="417"/>
      <c r="DF133" s="417"/>
      <c r="DG133" s="417"/>
      <c r="DH133" s="417"/>
      <c r="DI133" s="417"/>
      <c r="DJ133" s="417"/>
      <c r="DK133" s="411"/>
      <c r="DL133" s="411"/>
    </row>
    <row r="134" spans="1:116" x14ac:dyDescent="0.25">
      <c r="A134" s="422"/>
      <c r="B134" s="428"/>
      <c r="C134" s="428"/>
      <c r="D134" s="417"/>
      <c r="E134" s="417"/>
      <c r="F134" s="417"/>
      <c r="G134" s="417"/>
      <c r="H134" s="417"/>
      <c r="I134" s="417"/>
      <c r="J134" s="416"/>
      <c r="K134" s="417"/>
      <c r="L134" s="416"/>
      <c r="M134" s="428"/>
      <c r="N134" s="417"/>
      <c r="O134" s="417"/>
      <c r="P134" s="417"/>
      <c r="Q134" s="417"/>
      <c r="R134" s="417"/>
      <c r="S134" s="417"/>
      <c r="T134" s="417"/>
      <c r="U134" s="416"/>
      <c r="V134" s="428"/>
      <c r="W134" s="417"/>
      <c r="X134" s="417"/>
      <c r="Y134" s="417"/>
      <c r="Z134" s="417"/>
      <c r="AA134" s="417"/>
      <c r="AB134" s="417"/>
      <c r="AC134" s="417"/>
      <c r="AD134" s="428"/>
      <c r="AE134" s="417"/>
      <c r="AF134" s="417"/>
      <c r="AG134" s="417"/>
      <c r="AH134" s="417"/>
      <c r="AI134" s="417"/>
      <c r="AJ134" s="417"/>
      <c r="AK134" s="312" t="s">
        <v>685</v>
      </c>
      <c r="AL134" s="312" t="s">
        <v>686</v>
      </c>
      <c r="AM134" s="312" t="s">
        <v>687</v>
      </c>
      <c r="AN134" s="312" t="s">
        <v>997</v>
      </c>
      <c r="AO134" s="312" t="s">
        <v>688</v>
      </c>
      <c r="AP134" s="312" t="s">
        <v>689</v>
      </c>
      <c r="AQ134" s="416"/>
      <c r="AR134" s="416"/>
      <c r="AS134" s="416"/>
      <c r="AT134" s="416"/>
      <c r="AU134" s="417"/>
      <c r="AV134" s="417"/>
      <c r="AW134" s="417"/>
      <c r="AX134" s="417"/>
      <c r="AY134" s="417"/>
      <c r="AZ134" s="417"/>
      <c r="BA134" s="417"/>
      <c r="BB134" s="417"/>
      <c r="BC134" s="417"/>
      <c r="BD134" s="439"/>
      <c r="BE134" s="439"/>
      <c r="BF134" s="438"/>
      <c r="BG134" s="438"/>
      <c r="BH134" s="439"/>
      <c r="BI134" s="438"/>
      <c r="BJ134" s="438"/>
      <c r="BK134" s="439"/>
      <c r="BL134" s="438"/>
      <c r="BM134" s="439"/>
      <c r="BN134" s="438"/>
      <c r="BO134" s="438"/>
      <c r="BP134" s="439"/>
      <c r="BQ134" s="438"/>
      <c r="BR134" s="438"/>
      <c r="BS134" s="438"/>
      <c r="BT134" s="438"/>
      <c r="BU134" s="438"/>
      <c r="BV134" s="417"/>
      <c r="BW134" s="417"/>
      <c r="BX134" s="417"/>
      <c r="BY134" s="422"/>
      <c r="BZ134" s="411"/>
      <c r="CA134" s="411">
        <v>45989</v>
      </c>
      <c r="CB134" s="411">
        <v>46022</v>
      </c>
      <c r="CC134" s="437"/>
      <c r="CD134" s="437">
        <v>495826.31</v>
      </c>
      <c r="CE134" s="437"/>
      <c r="CF134" s="437" t="s">
        <v>4743</v>
      </c>
      <c r="CG134" s="417"/>
      <c r="CH134" s="417"/>
      <c r="CI134" s="417"/>
      <c r="CJ134" s="417"/>
      <c r="CK134" s="417"/>
      <c r="CL134" s="428">
        <v>45989</v>
      </c>
      <c r="CM134" s="428">
        <v>46022</v>
      </c>
      <c r="CN134" s="417"/>
      <c r="CO134" s="417"/>
      <c r="CP134" s="417"/>
      <c r="CQ134" s="417"/>
      <c r="CR134" s="417"/>
      <c r="CS134" s="417"/>
      <c r="CT134" s="417"/>
      <c r="CU134" s="417"/>
      <c r="CV134" s="417"/>
      <c r="CW134" s="417"/>
      <c r="CX134" s="417"/>
      <c r="CY134" s="417"/>
      <c r="CZ134" s="417"/>
      <c r="DA134" s="417"/>
      <c r="DB134" s="417"/>
      <c r="DC134" s="417"/>
      <c r="DD134" s="417"/>
      <c r="DE134" s="417"/>
      <c r="DF134" s="417"/>
      <c r="DG134" s="417"/>
      <c r="DH134" s="417"/>
      <c r="DI134" s="417"/>
      <c r="DJ134" s="417"/>
      <c r="DK134" s="411"/>
      <c r="DL134" s="411"/>
    </row>
    <row r="135" spans="1:116" x14ac:dyDescent="0.25">
      <c r="A135" s="422"/>
      <c r="B135" s="428"/>
      <c r="C135" s="428"/>
      <c r="D135" s="417"/>
      <c r="E135" s="417"/>
      <c r="F135" s="417"/>
      <c r="G135" s="417"/>
      <c r="H135" s="417"/>
      <c r="I135" s="417"/>
      <c r="J135" s="416"/>
      <c r="K135" s="417"/>
      <c r="L135" s="416"/>
      <c r="M135" s="428"/>
      <c r="N135" s="417"/>
      <c r="O135" s="417"/>
      <c r="P135" s="417"/>
      <c r="Q135" s="417"/>
      <c r="R135" s="417"/>
      <c r="S135" s="417"/>
      <c r="T135" s="417"/>
      <c r="U135" s="416"/>
      <c r="V135" s="428"/>
      <c r="W135" s="417"/>
      <c r="X135" s="417"/>
      <c r="Y135" s="417"/>
      <c r="Z135" s="417"/>
      <c r="AA135" s="417"/>
      <c r="AB135" s="417"/>
      <c r="AC135" s="417"/>
      <c r="AD135" s="428"/>
      <c r="AE135" s="417"/>
      <c r="AF135" s="417"/>
      <c r="AG135" s="417"/>
      <c r="AH135" s="417"/>
      <c r="AI135" s="417"/>
      <c r="AJ135" s="417"/>
      <c r="AK135" s="312" t="s">
        <v>4747</v>
      </c>
      <c r="AL135" s="312" t="s">
        <v>4748</v>
      </c>
      <c r="AM135" s="312" t="s">
        <v>4749</v>
      </c>
      <c r="AN135" s="312" t="s">
        <v>991</v>
      </c>
      <c r="AO135" s="312" t="s">
        <v>4750</v>
      </c>
      <c r="AP135" s="312" t="s">
        <v>4751</v>
      </c>
      <c r="AQ135" s="416"/>
      <c r="AR135" s="416"/>
      <c r="AS135" s="416"/>
      <c r="AT135" s="416"/>
      <c r="AU135" s="417"/>
      <c r="AV135" s="417"/>
      <c r="AW135" s="417"/>
      <c r="AX135" s="417"/>
      <c r="AY135" s="417"/>
      <c r="AZ135" s="417"/>
      <c r="BA135" s="417"/>
      <c r="BB135" s="417"/>
      <c r="BC135" s="417"/>
      <c r="BD135" s="439"/>
      <c r="BE135" s="439"/>
      <c r="BF135" s="438"/>
      <c r="BG135" s="438"/>
      <c r="BH135" s="439"/>
      <c r="BI135" s="438"/>
      <c r="BJ135" s="438"/>
      <c r="BK135" s="439"/>
      <c r="BL135" s="438"/>
      <c r="BM135" s="439"/>
      <c r="BN135" s="438"/>
      <c r="BO135" s="438"/>
      <c r="BP135" s="439"/>
      <c r="BQ135" s="438"/>
      <c r="BR135" s="438"/>
      <c r="BS135" s="438"/>
      <c r="BT135" s="438"/>
      <c r="BU135" s="438"/>
      <c r="BV135" s="417"/>
      <c r="BW135" s="417"/>
      <c r="BX135" s="417"/>
      <c r="BY135" s="422"/>
      <c r="BZ135" s="411"/>
      <c r="CA135" s="411">
        <v>45989</v>
      </c>
      <c r="CB135" s="411">
        <v>46022</v>
      </c>
      <c r="CC135" s="437"/>
      <c r="CD135" s="437">
        <v>495826.31</v>
      </c>
      <c r="CE135" s="437"/>
      <c r="CF135" s="437" t="s">
        <v>4743</v>
      </c>
      <c r="CG135" s="417"/>
      <c r="CH135" s="417"/>
      <c r="CI135" s="417"/>
      <c r="CJ135" s="417"/>
      <c r="CK135" s="417"/>
      <c r="CL135" s="428">
        <v>45989</v>
      </c>
      <c r="CM135" s="428">
        <v>46022</v>
      </c>
      <c r="CN135" s="417"/>
      <c r="CO135" s="417"/>
      <c r="CP135" s="417"/>
      <c r="CQ135" s="417"/>
      <c r="CR135" s="417"/>
      <c r="CS135" s="417"/>
      <c r="CT135" s="417"/>
      <c r="CU135" s="417"/>
      <c r="CV135" s="417"/>
      <c r="CW135" s="417"/>
      <c r="CX135" s="417"/>
      <c r="CY135" s="417"/>
      <c r="CZ135" s="417"/>
      <c r="DA135" s="417"/>
      <c r="DB135" s="417"/>
      <c r="DC135" s="417"/>
      <c r="DD135" s="417"/>
      <c r="DE135" s="417"/>
      <c r="DF135" s="417"/>
      <c r="DG135" s="417"/>
      <c r="DH135" s="417"/>
      <c r="DI135" s="417"/>
      <c r="DJ135" s="417"/>
      <c r="DK135" s="411"/>
      <c r="DL135" s="411"/>
    </row>
    <row r="136" spans="1:116" x14ac:dyDescent="0.25">
      <c r="A136" s="423"/>
      <c r="B136" s="428"/>
      <c r="C136" s="428"/>
      <c r="D136" s="417"/>
      <c r="E136" s="417"/>
      <c r="F136" s="417"/>
      <c r="G136" s="417"/>
      <c r="H136" s="417"/>
      <c r="I136" s="417"/>
      <c r="J136" s="416"/>
      <c r="K136" s="417"/>
      <c r="L136" s="416"/>
      <c r="M136" s="428"/>
      <c r="N136" s="417"/>
      <c r="O136" s="417"/>
      <c r="P136" s="417"/>
      <c r="Q136" s="417"/>
      <c r="R136" s="417"/>
      <c r="S136" s="417"/>
      <c r="T136" s="417"/>
      <c r="U136" s="416"/>
      <c r="V136" s="428"/>
      <c r="W136" s="417"/>
      <c r="X136" s="417"/>
      <c r="Y136" s="417"/>
      <c r="Z136" s="417"/>
      <c r="AA136" s="417"/>
      <c r="AB136" s="417"/>
      <c r="AC136" s="417"/>
      <c r="AD136" s="428"/>
      <c r="AE136" s="417"/>
      <c r="AF136" s="417"/>
      <c r="AG136" s="417"/>
      <c r="AH136" s="417"/>
      <c r="AI136" s="417"/>
      <c r="AJ136" s="417"/>
      <c r="AK136" s="312" t="s">
        <v>4546</v>
      </c>
      <c r="AL136" s="312" t="s">
        <v>16</v>
      </c>
      <c r="AM136" s="312" t="s">
        <v>4547</v>
      </c>
      <c r="AN136" s="312" t="s">
        <v>997</v>
      </c>
      <c r="AO136" s="312" t="s">
        <v>4645</v>
      </c>
      <c r="AP136" s="312" t="s">
        <v>995</v>
      </c>
      <c r="AQ136" s="416"/>
      <c r="AR136" s="416"/>
      <c r="AS136" s="416"/>
      <c r="AT136" s="416"/>
      <c r="AU136" s="417"/>
      <c r="AV136" s="417"/>
      <c r="AW136" s="417"/>
      <c r="AX136" s="417"/>
      <c r="AY136" s="417"/>
      <c r="AZ136" s="417"/>
      <c r="BA136" s="417"/>
      <c r="BB136" s="417"/>
      <c r="BC136" s="417"/>
      <c r="BD136" s="439"/>
      <c r="BE136" s="439"/>
      <c r="BF136" s="438"/>
      <c r="BG136" s="438"/>
      <c r="BH136" s="439"/>
      <c r="BI136" s="438"/>
      <c r="BJ136" s="438"/>
      <c r="BK136" s="439"/>
      <c r="BL136" s="438"/>
      <c r="BM136" s="439"/>
      <c r="BN136" s="438"/>
      <c r="BO136" s="438"/>
      <c r="BP136" s="439"/>
      <c r="BQ136" s="438"/>
      <c r="BR136" s="438"/>
      <c r="BS136" s="438"/>
      <c r="BT136" s="438"/>
      <c r="BU136" s="438"/>
      <c r="BV136" s="417"/>
      <c r="BW136" s="417"/>
      <c r="BX136" s="417"/>
      <c r="BY136" s="423"/>
      <c r="BZ136" s="412"/>
      <c r="CA136" s="412">
        <v>45989</v>
      </c>
      <c r="CB136" s="412">
        <v>46022</v>
      </c>
      <c r="CC136" s="437"/>
      <c r="CD136" s="437">
        <v>495826.31</v>
      </c>
      <c r="CE136" s="437"/>
      <c r="CF136" s="437" t="s">
        <v>4743</v>
      </c>
      <c r="CG136" s="417"/>
      <c r="CH136" s="417"/>
      <c r="CI136" s="417"/>
      <c r="CJ136" s="417"/>
      <c r="CK136" s="417"/>
      <c r="CL136" s="428">
        <v>45989</v>
      </c>
      <c r="CM136" s="428">
        <v>46022</v>
      </c>
      <c r="CN136" s="417"/>
      <c r="CO136" s="417"/>
      <c r="CP136" s="417"/>
      <c r="CQ136" s="417"/>
      <c r="CR136" s="417"/>
      <c r="CS136" s="417"/>
      <c r="CT136" s="417"/>
      <c r="CU136" s="417"/>
      <c r="CV136" s="417"/>
      <c r="CW136" s="417"/>
      <c r="CX136" s="417"/>
      <c r="CY136" s="417"/>
      <c r="CZ136" s="417"/>
      <c r="DA136" s="417"/>
      <c r="DB136" s="417"/>
      <c r="DC136" s="417"/>
      <c r="DD136" s="417"/>
      <c r="DE136" s="417"/>
      <c r="DF136" s="417"/>
      <c r="DG136" s="417"/>
      <c r="DH136" s="417"/>
      <c r="DI136" s="417"/>
      <c r="DJ136" s="417"/>
      <c r="DK136" s="412"/>
      <c r="DL136" s="412"/>
    </row>
    <row r="137" spans="1:116" ht="90" x14ac:dyDescent="0.25">
      <c r="A137" s="421">
        <v>2025</v>
      </c>
      <c r="B137" s="428">
        <v>45931</v>
      </c>
      <c r="C137" s="428">
        <v>46022</v>
      </c>
      <c r="D137" s="417" t="s">
        <v>3008</v>
      </c>
      <c r="E137" s="417" t="s">
        <v>1694</v>
      </c>
      <c r="F137" s="417" t="s">
        <v>1757</v>
      </c>
      <c r="G137" s="417" t="s">
        <v>4752</v>
      </c>
      <c r="H137" s="417" t="s">
        <v>13</v>
      </c>
      <c r="I137" s="417" t="s">
        <v>3006</v>
      </c>
      <c r="J137" s="416" t="s">
        <v>3392</v>
      </c>
      <c r="K137" s="312" t="s">
        <v>3396</v>
      </c>
      <c r="L137" s="416" t="s">
        <v>3394</v>
      </c>
      <c r="M137" s="428">
        <v>45974</v>
      </c>
      <c r="N137" s="417" t="s">
        <v>3395</v>
      </c>
      <c r="O137" s="312" t="s">
        <v>405</v>
      </c>
      <c r="P137" s="312" t="s">
        <v>405</v>
      </c>
      <c r="Q137" s="312" t="s">
        <v>405</v>
      </c>
      <c r="R137" s="312" t="s">
        <v>3083</v>
      </c>
      <c r="S137" s="312" t="s">
        <v>3396</v>
      </c>
      <c r="T137" s="312" t="s">
        <v>1468</v>
      </c>
      <c r="U137" s="416" t="s">
        <v>3394</v>
      </c>
      <c r="V137" s="428">
        <v>45974</v>
      </c>
      <c r="W137" s="417" t="s">
        <v>3395</v>
      </c>
      <c r="X137" s="312" t="s">
        <v>405</v>
      </c>
      <c r="Y137" s="312" t="s">
        <v>405</v>
      </c>
      <c r="Z137" s="312" t="s">
        <v>405</v>
      </c>
      <c r="AA137" s="312" t="s">
        <v>3083</v>
      </c>
      <c r="AB137" s="312" t="s">
        <v>3396</v>
      </c>
      <c r="AC137" s="312" t="s">
        <v>1468</v>
      </c>
      <c r="AD137" s="428">
        <v>45980</v>
      </c>
      <c r="AE137" s="312" t="s">
        <v>405</v>
      </c>
      <c r="AF137" s="312" t="s">
        <v>405</v>
      </c>
      <c r="AG137" s="312" t="s">
        <v>405</v>
      </c>
      <c r="AH137" s="312" t="s">
        <v>3083</v>
      </c>
      <c r="AI137" s="312" t="s">
        <v>3396</v>
      </c>
      <c r="AJ137" s="312" t="s">
        <v>1468</v>
      </c>
      <c r="AK137" s="312" t="s">
        <v>2611</v>
      </c>
      <c r="AL137" s="312" t="s">
        <v>2610</v>
      </c>
      <c r="AM137" s="312" t="s">
        <v>3005</v>
      </c>
      <c r="AN137" s="312" t="s">
        <v>997</v>
      </c>
      <c r="AO137" s="312" t="s">
        <v>2609</v>
      </c>
      <c r="AP137" s="312" t="s">
        <v>3004</v>
      </c>
      <c r="AQ137" s="416" t="s">
        <v>3397</v>
      </c>
      <c r="AR137" s="416" t="s">
        <v>3398</v>
      </c>
      <c r="AS137" s="416" t="s">
        <v>3399</v>
      </c>
      <c r="AT137" s="416" t="s">
        <v>3400</v>
      </c>
      <c r="AU137" s="421" t="s">
        <v>405</v>
      </c>
      <c r="AV137" s="421" t="s">
        <v>405</v>
      </c>
      <c r="AW137" s="421" t="s">
        <v>405</v>
      </c>
      <c r="AX137" s="421" t="s">
        <v>3083</v>
      </c>
      <c r="AY137" s="421" t="s">
        <v>1576</v>
      </c>
      <c r="AZ137" s="421" t="s">
        <v>405</v>
      </c>
      <c r="BA137" s="421" t="s">
        <v>405</v>
      </c>
      <c r="BB137" s="421" t="s">
        <v>405</v>
      </c>
      <c r="BC137" s="421" t="s">
        <v>1251</v>
      </c>
      <c r="BD137" s="421" t="s">
        <v>119</v>
      </c>
      <c r="BE137" s="421" t="s">
        <v>4753</v>
      </c>
      <c r="BF137" s="421">
        <v>35</v>
      </c>
      <c r="BG137" s="421">
        <v>0</v>
      </c>
      <c r="BH137" s="421" t="s">
        <v>55</v>
      </c>
      <c r="BI137" s="421" t="s">
        <v>1591</v>
      </c>
      <c r="BJ137" s="421">
        <v>1</v>
      </c>
      <c r="BK137" s="421" t="s">
        <v>3540</v>
      </c>
      <c r="BL137" s="421">
        <v>9</v>
      </c>
      <c r="BM137" s="421" t="s">
        <v>3540</v>
      </c>
      <c r="BN137" s="421">
        <v>9</v>
      </c>
      <c r="BO137" s="421" t="s">
        <v>3709</v>
      </c>
      <c r="BP137" s="421">
        <v>8200</v>
      </c>
      <c r="BQ137" s="421" t="s">
        <v>3402</v>
      </c>
      <c r="BR137" s="421" t="s">
        <v>3402</v>
      </c>
      <c r="BS137" s="421" t="s">
        <v>3402</v>
      </c>
      <c r="BT137" s="421" t="s">
        <v>3402</v>
      </c>
      <c r="BU137" s="421" t="s">
        <v>2980</v>
      </c>
      <c r="BV137" s="421" t="str">
        <f>'[22]CONSECUTIVO 2025   '!$AC$239</f>
        <v>DIRECCIÓN GENERAL DE PRESTACIÓN DE SERVICIOS MEDICOS Y URGENCIAS.</v>
      </c>
      <c r="BW137" s="421" t="s">
        <v>3153</v>
      </c>
      <c r="BX137" s="421" t="s">
        <v>3403</v>
      </c>
      <c r="BY137" s="421" t="s">
        <v>4752</v>
      </c>
      <c r="BZ137" s="410">
        <v>45995</v>
      </c>
      <c r="CA137" s="410">
        <v>45995</v>
      </c>
      <c r="CB137" s="410">
        <v>46022</v>
      </c>
      <c r="CC137" s="433">
        <v>0</v>
      </c>
      <c r="CD137" s="433">
        <v>318856.82</v>
      </c>
      <c r="CE137" s="433">
        <v>0</v>
      </c>
      <c r="CF137" s="433">
        <v>369874.53759999998</v>
      </c>
      <c r="CG137" s="421" t="s">
        <v>63</v>
      </c>
      <c r="CH137" s="421" t="s">
        <v>3082</v>
      </c>
      <c r="CI137" s="421" t="s">
        <v>3155</v>
      </c>
      <c r="CJ137" s="421" t="s">
        <v>3404</v>
      </c>
      <c r="CK137" s="421">
        <v>0</v>
      </c>
      <c r="CL137" s="410">
        <v>45995</v>
      </c>
      <c r="CM137" s="410">
        <v>46022</v>
      </c>
      <c r="CN137" s="418" t="s">
        <v>4754</v>
      </c>
      <c r="CO137" s="421" t="s">
        <v>3072</v>
      </c>
      <c r="CP137" s="421">
        <v>2531</v>
      </c>
      <c r="CQ137" s="421" t="s">
        <v>3132</v>
      </c>
      <c r="CR137" s="421" t="s">
        <v>3132</v>
      </c>
      <c r="CS137" s="421" t="s">
        <v>3132</v>
      </c>
      <c r="CT137" s="421" t="s">
        <v>539</v>
      </c>
      <c r="CU137" s="421" t="s">
        <v>539</v>
      </c>
      <c r="CV137" s="421" t="s">
        <v>3458</v>
      </c>
      <c r="CW137" s="421" t="s">
        <v>539</v>
      </c>
      <c r="CX137" s="421" t="s">
        <v>539</v>
      </c>
      <c r="CY137" s="421" t="s">
        <v>13</v>
      </c>
      <c r="CZ137" s="421" t="s">
        <v>978</v>
      </c>
      <c r="DA137" s="421" t="s">
        <v>978</v>
      </c>
      <c r="DB137" s="421" t="s">
        <v>978</v>
      </c>
      <c r="DC137" s="418" t="s">
        <v>3459</v>
      </c>
      <c r="DD137" s="421" t="s">
        <v>543</v>
      </c>
      <c r="DE137" s="418" t="s">
        <v>3460</v>
      </c>
      <c r="DF137" s="418" t="s">
        <v>3461</v>
      </c>
      <c r="DG137" s="418" t="s">
        <v>3462</v>
      </c>
      <c r="DH137" s="418" t="s">
        <v>4507</v>
      </c>
      <c r="DI137" s="421" t="s">
        <v>3081</v>
      </c>
      <c r="DJ137" s="421" t="s">
        <v>2994</v>
      </c>
      <c r="DK137" s="410">
        <v>46098</v>
      </c>
      <c r="DL137" s="410"/>
    </row>
    <row r="138" spans="1:116" ht="90" x14ac:dyDescent="0.25">
      <c r="A138" s="422"/>
      <c r="B138" s="428"/>
      <c r="C138" s="428"/>
      <c r="D138" s="417"/>
      <c r="E138" s="417"/>
      <c r="F138" s="417"/>
      <c r="G138" s="417"/>
      <c r="H138" s="417"/>
      <c r="I138" s="417"/>
      <c r="J138" s="416"/>
      <c r="K138" s="312" t="s">
        <v>2267</v>
      </c>
      <c r="L138" s="416"/>
      <c r="M138" s="428"/>
      <c r="N138" s="417"/>
      <c r="O138" s="312" t="s">
        <v>405</v>
      </c>
      <c r="P138" s="312" t="s">
        <v>405</v>
      </c>
      <c r="Q138" s="312" t="s">
        <v>405</v>
      </c>
      <c r="R138" s="312" t="s">
        <v>3083</v>
      </c>
      <c r="S138" s="312" t="s">
        <v>2267</v>
      </c>
      <c r="T138" s="312" t="s">
        <v>2266</v>
      </c>
      <c r="U138" s="416"/>
      <c r="V138" s="428"/>
      <c r="W138" s="417"/>
      <c r="X138" s="312" t="s">
        <v>405</v>
      </c>
      <c r="Y138" s="312" t="s">
        <v>405</v>
      </c>
      <c r="Z138" s="312" t="s">
        <v>405</v>
      </c>
      <c r="AA138" s="312" t="s">
        <v>3083</v>
      </c>
      <c r="AB138" s="312" t="s">
        <v>2267</v>
      </c>
      <c r="AC138" s="312" t="s">
        <v>2266</v>
      </c>
      <c r="AD138" s="428"/>
      <c r="AE138" s="312" t="s">
        <v>405</v>
      </c>
      <c r="AF138" s="312" t="s">
        <v>405</v>
      </c>
      <c r="AG138" s="312" t="s">
        <v>405</v>
      </c>
      <c r="AH138" s="312" t="s">
        <v>3083</v>
      </c>
      <c r="AI138" s="312" t="s">
        <v>2267</v>
      </c>
      <c r="AJ138" s="312" t="s">
        <v>2266</v>
      </c>
      <c r="AK138" s="312" t="s">
        <v>2993</v>
      </c>
      <c r="AL138" s="312" t="s">
        <v>2992</v>
      </c>
      <c r="AM138" s="312" t="s">
        <v>2991</v>
      </c>
      <c r="AN138" s="312" t="s">
        <v>991</v>
      </c>
      <c r="AO138" s="312" t="s">
        <v>2990</v>
      </c>
      <c r="AP138" s="312" t="s">
        <v>2989</v>
      </c>
      <c r="AQ138" s="416"/>
      <c r="AR138" s="416"/>
      <c r="AS138" s="416"/>
      <c r="AT138" s="436"/>
      <c r="AU138" s="422"/>
      <c r="AV138" s="422"/>
      <c r="AW138" s="422"/>
      <c r="AX138" s="422"/>
      <c r="AY138" s="422"/>
      <c r="AZ138" s="422"/>
      <c r="BA138" s="422"/>
      <c r="BB138" s="422"/>
      <c r="BC138" s="422"/>
      <c r="BD138" s="422"/>
      <c r="BE138" s="422"/>
      <c r="BF138" s="422"/>
      <c r="BG138" s="422"/>
      <c r="BH138" s="422"/>
      <c r="BI138" s="422"/>
      <c r="BJ138" s="422"/>
      <c r="BK138" s="422"/>
      <c r="BL138" s="422"/>
      <c r="BM138" s="422"/>
      <c r="BN138" s="422"/>
      <c r="BO138" s="422"/>
      <c r="BP138" s="422"/>
      <c r="BQ138" s="422"/>
      <c r="BR138" s="422"/>
      <c r="BS138" s="422"/>
      <c r="BT138" s="422"/>
      <c r="BU138" s="422"/>
      <c r="BV138" s="422"/>
      <c r="BW138" s="422"/>
      <c r="BX138" s="422"/>
      <c r="BY138" s="422"/>
      <c r="BZ138" s="411"/>
      <c r="CA138" s="411"/>
      <c r="CB138" s="411"/>
      <c r="CC138" s="434"/>
      <c r="CD138" s="434"/>
      <c r="CE138" s="434"/>
      <c r="CF138" s="434"/>
      <c r="CG138" s="422"/>
      <c r="CH138" s="422"/>
      <c r="CI138" s="422"/>
      <c r="CJ138" s="422"/>
      <c r="CK138" s="422"/>
      <c r="CL138" s="411"/>
      <c r="CM138" s="411"/>
      <c r="CN138" s="422"/>
      <c r="CO138" s="422"/>
      <c r="CP138" s="422"/>
      <c r="CQ138" s="422"/>
      <c r="CR138" s="422"/>
      <c r="CS138" s="422"/>
      <c r="CT138" s="422"/>
      <c r="CU138" s="422"/>
      <c r="CV138" s="422"/>
      <c r="CW138" s="422"/>
      <c r="CX138" s="422"/>
      <c r="CY138" s="422"/>
      <c r="CZ138" s="422"/>
      <c r="DA138" s="422"/>
      <c r="DB138" s="422"/>
      <c r="DC138" s="422"/>
      <c r="DD138" s="422"/>
      <c r="DE138" s="422"/>
      <c r="DF138" s="422"/>
      <c r="DG138" s="422"/>
      <c r="DH138" s="422"/>
      <c r="DI138" s="422"/>
      <c r="DJ138" s="422"/>
      <c r="DK138" s="411"/>
      <c r="DL138" s="411"/>
    </row>
    <row r="139" spans="1:116" ht="90" x14ac:dyDescent="0.25">
      <c r="A139" s="422"/>
      <c r="B139" s="428"/>
      <c r="C139" s="428"/>
      <c r="D139" s="417"/>
      <c r="E139" s="417"/>
      <c r="F139" s="417"/>
      <c r="G139" s="417"/>
      <c r="H139" s="417"/>
      <c r="I139" s="417"/>
      <c r="J139" s="416"/>
      <c r="K139" s="312" t="s">
        <v>3420</v>
      </c>
      <c r="L139" s="416"/>
      <c r="M139" s="428"/>
      <c r="N139" s="417"/>
      <c r="O139" s="312" t="s">
        <v>405</v>
      </c>
      <c r="P139" s="312" t="s">
        <v>405</v>
      </c>
      <c r="Q139" s="312" t="s">
        <v>405</v>
      </c>
      <c r="R139" s="312" t="s">
        <v>3083</v>
      </c>
      <c r="S139" s="312" t="s">
        <v>3420</v>
      </c>
      <c r="T139" s="312" t="s">
        <v>2425</v>
      </c>
      <c r="U139" s="416"/>
      <c r="V139" s="428"/>
      <c r="W139" s="417"/>
      <c r="X139" s="312" t="s">
        <v>405</v>
      </c>
      <c r="Y139" s="312" t="s">
        <v>405</v>
      </c>
      <c r="Z139" s="312" t="s">
        <v>405</v>
      </c>
      <c r="AA139" s="312" t="s">
        <v>3083</v>
      </c>
      <c r="AB139" s="312" t="s">
        <v>3420</v>
      </c>
      <c r="AC139" s="312" t="s">
        <v>2425</v>
      </c>
      <c r="AD139" s="428"/>
      <c r="AE139" s="312" t="s">
        <v>405</v>
      </c>
      <c r="AF139" s="312" t="s">
        <v>405</v>
      </c>
      <c r="AG139" s="312" t="s">
        <v>405</v>
      </c>
      <c r="AH139" s="312" t="s">
        <v>3083</v>
      </c>
      <c r="AI139" s="312" t="s">
        <v>3420</v>
      </c>
      <c r="AJ139" s="312" t="s">
        <v>2425</v>
      </c>
      <c r="AK139" s="312" t="s">
        <v>685</v>
      </c>
      <c r="AL139" s="312" t="s">
        <v>686</v>
      </c>
      <c r="AM139" s="312" t="s">
        <v>687</v>
      </c>
      <c r="AN139" s="312" t="s">
        <v>997</v>
      </c>
      <c r="AO139" s="312" t="s">
        <v>688</v>
      </c>
      <c r="AP139" s="312" t="s">
        <v>689</v>
      </c>
      <c r="AQ139" s="416"/>
      <c r="AR139" s="416"/>
      <c r="AS139" s="416"/>
      <c r="AT139" s="436"/>
      <c r="AU139" s="422"/>
      <c r="AV139" s="422"/>
      <c r="AW139" s="422"/>
      <c r="AX139" s="422"/>
      <c r="AY139" s="422"/>
      <c r="AZ139" s="422"/>
      <c r="BA139" s="422"/>
      <c r="BB139" s="422"/>
      <c r="BC139" s="422"/>
      <c r="BD139" s="422"/>
      <c r="BE139" s="422"/>
      <c r="BF139" s="422"/>
      <c r="BG139" s="422"/>
      <c r="BH139" s="422"/>
      <c r="BI139" s="422"/>
      <c r="BJ139" s="422"/>
      <c r="BK139" s="422"/>
      <c r="BL139" s="422"/>
      <c r="BM139" s="422"/>
      <c r="BN139" s="422"/>
      <c r="BO139" s="422"/>
      <c r="BP139" s="422"/>
      <c r="BQ139" s="422"/>
      <c r="BR139" s="422"/>
      <c r="BS139" s="422"/>
      <c r="BT139" s="422"/>
      <c r="BU139" s="422"/>
      <c r="BV139" s="422"/>
      <c r="BW139" s="422"/>
      <c r="BX139" s="422"/>
      <c r="BY139" s="422"/>
      <c r="BZ139" s="411"/>
      <c r="CA139" s="411"/>
      <c r="CB139" s="411"/>
      <c r="CC139" s="434"/>
      <c r="CD139" s="434"/>
      <c r="CE139" s="434"/>
      <c r="CF139" s="434"/>
      <c r="CG139" s="422"/>
      <c r="CH139" s="422"/>
      <c r="CI139" s="422"/>
      <c r="CJ139" s="422"/>
      <c r="CK139" s="422"/>
      <c r="CL139" s="411"/>
      <c r="CM139" s="411"/>
      <c r="CN139" s="422"/>
      <c r="CO139" s="422"/>
      <c r="CP139" s="422"/>
      <c r="CQ139" s="422"/>
      <c r="CR139" s="422"/>
      <c r="CS139" s="422"/>
      <c r="CT139" s="422"/>
      <c r="CU139" s="422"/>
      <c r="CV139" s="422"/>
      <c r="CW139" s="422"/>
      <c r="CX139" s="422"/>
      <c r="CY139" s="422"/>
      <c r="CZ139" s="422"/>
      <c r="DA139" s="422"/>
      <c r="DB139" s="422"/>
      <c r="DC139" s="422"/>
      <c r="DD139" s="422"/>
      <c r="DE139" s="422"/>
      <c r="DF139" s="422"/>
      <c r="DG139" s="422"/>
      <c r="DH139" s="422"/>
      <c r="DI139" s="422"/>
      <c r="DJ139" s="422"/>
      <c r="DK139" s="411"/>
      <c r="DL139" s="411"/>
    </row>
    <row r="140" spans="1:116" ht="90" x14ac:dyDescent="0.25">
      <c r="A140" s="422"/>
      <c r="B140" s="428"/>
      <c r="C140" s="428"/>
      <c r="D140" s="417"/>
      <c r="E140" s="417"/>
      <c r="F140" s="417"/>
      <c r="G140" s="417"/>
      <c r="H140" s="417"/>
      <c r="I140" s="417"/>
      <c r="J140" s="416"/>
      <c r="K140" s="312" t="s">
        <v>1458</v>
      </c>
      <c r="L140" s="416"/>
      <c r="M140" s="428"/>
      <c r="N140" s="417"/>
      <c r="O140" s="312" t="s">
        <v>405</v>
      </c>
      <c r="P140" s="312" t="s">
        <v>405</v>
      </c>
      <c r="Q140" s="312" t="s">
        <v>405</v>
      </c>
      <c r="R140" s="312" t="s">
        <v>3083</v>
      </c>
      <c r="S140" s="312" t="s">
        <v>3406</v>
      </c>
      <c r="T140" s="312" t="s">
        <v>3407</v>
      </c>
      <c r="U140" s="416"/>
      <c r="V140" s="428"/>
      <c r="W140" s="417"/>
      <c r="X140" s="312" t="s">
        <v>405</v>
      </c>
      <c r="Y140" s="312" t="s">
        <v>405</v>
      </c>
      <c r="Z140" s="312" t="s">
        <v>405</v>
      </c>
      <c r="AA140" s="312" t="s">
        <v>3083</v>
      </c>
      <c r="AB140" s="312" t="s">
        <v>3406</v>
      </c>
      <c r="AC140" s="312" t="s">
        <v>3407</v>
      </c>
      <c r="AD140" s="428"/>
      <c r="AE140" s="312" t="s">
        <v>405</v>
      </c>
      <c r="AF140" s="312" t="s">
        <v>405</v>
      </c>
      <c r="AG140" s="312" t="s">
        <v>405</v>
      </c>
      <c r="AH140" s="312" t="s">
        <v>3083</v>
      </c>
      <c r="AI140" s="312" t="s">
        <v>1458</v>
      </c>
      <c r="AJ140" s="312" t="s">
        <v>1460</v>
      </c>
      <c r="AK140" s="312" t="s">
        <v>3168</v>
      </c>
      <c r="AL140" s="312" t="s">
        <v>1215</v>
      </c>
      <c r="AM140" s="312" t="s">
        <v>3169</v>
      </c>
      <c r="AN140" s="312" t="s">
        <v>991</v>
      </c>
      <c r="AO140" s="312" t="s">
        <v>3170</v>
      </c>
      <c r="AP140" s="312" t="s">
        <v>3171</v>
      </c>
      <c r="AQ140" s="416"/>
      <c r="AR140" s="416"/>
      <c r="AS140" s="416"/>
      <c r="AT140" s="436"/>
      <c r="AU140" s="422"/>
      <c r="AV140" s="422"/>
      <c r="AW140" s="422"/>
      <c r="AX140" s="422"/>
      <c r="AY140" s="422"/>
      <c r="AZ140" s="422"/>
      <c r="BA140" s="422"/>
      <c r="BB140" s="422"/>
      <c r="BC140" s="422"/>
      <c r="BD140" s="422"/>
      <c r="BE140" s="422"/>
      <c r="BF140" s="422"/>
      <c r="BG140" s="422"/>
      <c r="BH140" s="422"/>
      <c r="BI140" s="422"/>
      <c r="BJ140" s="422"/>
      <c r="BK140" s="422"/>
      <c r="BL140" s="422"/>
      <c r="BM140" s="422"/>
      <c r="BN140" s="422"/>
      <c r="BO140" s="422"/>
      <c r="BP140" s="422"/>
      <c r="BQ140" s="422"/>
      <c r="BR140" s="422"/>
      <c r="BS140" s="422"/>
      <c r="BT140" s="422"/>
      <c r="BU140" s="422"/>
      <c r="BV140" s="422"/>
      <c r="BW140" s="422"/>
      <c r="BX140" s="422"/>
      <c r="BY140" s="422"/>
      <c r="BZ140" s="411"/>
      <c r="CA140" s="411"/>
      <c r="CB140" s="411"/>
      <c r="CC140" s="434"/>
      <c r="CD140" s="434"/>
      <c r="CE140" s="434"/>
      <c r="CF140" s="434"/>
      <c r="CG140" s="422"/>
      <c r="CH140" s="422"/>
      <c r="CI140" s="422"/>
      <c r="CJ140" s="422"/>
      <c r="CK140" s="422"/>
      <c r="CL140" s="411"/>
      <c r="CM140" s="411"/>
      <c r="CN140" s="422"/>
      <c r="CO140" s="422"/>
      <c r="CP140" s="422"/>
      <c r="CQ140" s="422"/>
      <c r="CR140" s="422"/>
      <c r="CS140" s="422"/>
      <c r="CT140" s="422"/>
      <c r="CU140" s="422"/>
      <c r="CV140" s="422"/>
      <c r="CW140" s="422"/>
      <c r="CX140" s="422"/>
      <c r="CY140" s="422"/>
      <c r="CZ140" s="422"/>
      <c r="DA140" s="422"/>
      <c r="DB140" s="422"/>
      <c r="DC140" s="422"/>
      <c r="DD140" s="422"/>
      <c r="DE140" s="422"/>
      <c r="DF140" s="422"/>
      <c r="DG140" s="422"/>
      <c r="DH140" s="422"/>
      <c r="DI140" s="422"/>
      <c r="DJ140" s="422"/>
      <c r="DK140" s="411"/>
      <c r="DL140" s="411"/>
    </row>
    <row r="141" spans="1:116" ht="90" x14ac:dyDescent="0.25">
      <c r="A141" s="422"/>
      <c r="B141" s="428"/>
      <c r="C141" s="428"/>
      <c r="D141" s="417"/>
      <c r="E141" s="417"/>
      <c r="F141" s="417"/>
      <c r="G141" s="417"/>
      <c r="H141" s="417"/>
      <c r="I141" s="417"/>
      <c r="J141" s="416"/>
      <c r="K141" s="312" t="s">
        <v>3406</v>
      </c>
      <c r="L141" s="416"/>
      <c r="M141" s="428"/>
      <c r="N141" s="417"/>
      <c r="O141" s="312" t="s">
        <v>405</v>
      </c>
      <c r="P141" s="312" t="s">
        <v>405</v>
      </c>
      <c r="Q141" s="312" t="s">
        <v>405</v>
      </c>
      <c r="R141" s="312" t="s">
        <v>3083</v>
      </c>
      <c r="S141" s="312" t="s">
        <v>1576</v>
      </c>
      <c r="T141" s="312" t="s">
        <v>1251</v>
      </c>
      <c r="U141" s="416"/>
      <c r="V141" s="428"/>
      <c r="W141" s="417"/>
      <c r="X141" s="312" t="s">
        <v>405</v>
      </c>
      <c r="Y141" s="312" t="s">
        <v>405</v>
      </c>
      <c r="Z141" s="312" t="s">
        <v>405</v>
      </c>
      <c r="AA141" s="312" t="s">
        <v>3083</v>
      </c>
      <c r="AB141" s="312" t="s">
        <v>1576</v>
      </c>
      <c r="AC141" s="312" t="s">
        <v>1251</v>
      </c>
      <c r="AD141" s="428"/>
      <c r="AE141" s="312" t="s">
        <v>405</v>
      </c>
      <c r="AF141" s="312" t="s">
        <v>405</v>
      </c>
      <c r="AG141" s="312" t="s">
        <v>405</v>
      </c>
      <c r="AH141" s="312" t="s">
        <v>3083</v>
      </c>
      <c r="AI141" s="312" t="s">
        <v>3412</v>
      </c>
      <c r="AJ141" s="312" t="s">
        <v>2242</v>
      </c>
      <c r="AK141" s="312" t="s">
        <v>3413</v>
      </c>
      <c r="AL141" s="312" t="s">
        <v>1050</v>
      </c>
      <c r="AM141" s="312" t="s">
        <v>3414</v>
      </c>
      <c r="AN141" s="312" t="s">
        <v>997</v>
      </c>
      <c r="AO141" s="312" t="s">
        <v>3415</v>
      </c>
      <c r="AP141" s="312" t="s">
        <v>995</v>
      </c>
      <c r="AQ141" s="416"/>
      <c r="AR141" s="416"/>
      <c r="AS141" s="416"/>
      <c r="AT141" s="436"/>
      <c r="AU141" s="422"/>
      <c r="AV141" s="422"/>
      <c r="AW141" s="422"/>
      <c r="AX141" s="422"/>
      <c r="AY141" s="422"/>
      <c r="AZ141" s="422"/>
      <c r="BA141" s="422"/>
      <c r="BB141" s="422"/>
      <c r="BC141" s="422"/>
      <c r="BD141" s="422"/>
      <c r="BE141" s="422"/>
      <c r="BF141" s="422"/>
      <c r="BG141" s="422"/>
      <c r="BH141" s="422"/>
      <c r="BI141" s="422"/>
      <c r="BJ141" s="422"/>
      <c r="BK141" s="422"/>
      <c r="BL141" s="422"/>
      <c r="BM141" s="422"/>
      <c r="BN141" s="422"/>
      <c r="BO141" s="422"/>
      <c r="BP141" s="422"/>
      <c r="BQ141" s="422"/>
      <c r="BR141" s="422"/>
      <c r="BS141" s="422"/>
      <c r="BT141" s="422"/>
      <c r="BU141" s="422"/>
      <c r="BV141" s="422"/>
      <c r="BW141" s="422"/>
      <c r="BX141" s="422"/>
      <c r="BY141" s="422"/>
      <c r="BZ141" s="411"/>
      <c r="CA141" s="411"/>
      <c r="CB141" s="411"/>
      <c r="CC141" s="434"/>
      <c r="CD141" s="434"/>
      <c r="CE141" s="434"/>
      <c r="CF141" s="434"/>
      <c r="CG141" s="422"/>
      <c r="CH141" s="422"/>
      <c r="CI141" s="422"/>
      <c r="CJ141" s="422"/>
      <c r="CK141" s="422"/>
      <c r="CL141" s="411"/>
      <c r="CM141" s="411"/>
      <c r="CN141" s="422"/>
      <c r="CO141" s="422"/>
      <c r="CP141" s="422"/>
      <c r="CQ141" s="422"/>
      <c r="CR141" s="422"/>
      <c r="CS141" s="422"/>
      <c r="CT141" s="422"/>
      <c r="CU141" s="422"/>
      <c r="CV141" s="422"/>
      <c r="CW141" s="422"/>
      <c r="CX141" s="422"/>
      <c r="CY141" s="422"/>
      <c r="CZ141" s="422"/>
      <c r="DA141" s="422"/>
      <c r="DB141" s="422"/>
      <c r="DC141" s="422"/>
      <c r="DD141" s="422"/>
      <c r="DE141" s="422"/>
      <c r="DF141" s="422"/>
      <c r="DG141" s="422"/>
      <c r="DH141" s="422"/>
      <c r="DI141" s="422"/>
      <c r="DJ141" s="422"/>
      <c r="DK141" s="411"/>
      <c r="DL141" s="411"/>
    </row>
    <row r="142" spans="1:116" ht="90" x14ac:dyDescent="0.25">
      <c r="A142" s="422"/>
      <c r="B142" s="428"/>
      <c r="C142" s="428"/>
      <c r="D142" s="417"/>
      <c r="E142" s="417"/>
      <c r="F142" s="417"/>
      <c r="G142" s="417"/>
      <c r="H142" s="417"/>
      <c r="I142" s="417"/>
      <c r="J142" s="416"/>
      <c r="K142" s="312" t="s">
        <v>3412</v>
      </c>
      <c r="L142" s="416"/>
      <c r="M142" s="428"/>
      <c r="N142" s="417"/>
      <c r="O142" s="312" t="s">
        <v>405</v>
      </c>
      <c r="P142" s="312" t="s">
        <v>405</v>
      </c>
      <c r="Q142" s="312" t="s">
        <v>405</v>
      </c>
      <c r="R142" s="312" t="s">
        <v>3083</v>
      </c>
      <c r="S142" s="312" t="s">
        <v>86</v>
      </c>
      <c r="T142" s="312" t="s">
        <v>1475</v>
      </c>
      <c r="U142" s="416"/>
      <c r="V142" s="428"/>
      <c r="W142" s="417"/>
      <c r="X142" s="312" t="s">
        <v>405</v>
      </c>
      <c r="Y142" s="312" t="s">
        <v>405</v>
      </c>
      <c r="Z142" s="312" t="s">
        <v>405</v>
      </c>
      <c r="AA142" s="312" t="s">
        <v>3083</v>
      </c>
      <c r="AB142" s="312" t="s">
        <v>86</v>
      </c>
      <c r="AC142" s="312" t="s">
        <v>1475</v>
      </c>
      <c r="AD142" s="428"/>
      <c r="AE142" s="312" t="s">
        <v>405</v>
      </c>
      <c r="AF142" s="312" t="s">
        <v>405</v>
      </c>
      <c r="AG142" s="312" t="s">
        <v>405</v>
      </c>
      <c r="AH142" s="312" t="s">
        <v>3083</v>
      </c>
      <c r="AI142" s="312" t="s">
        <v>1576</v>
      </c>
      <c r="AJ142" s="312" t="s">
        <v>1251</v>
      </c>
      <c r="AK142" s="312" t="s">
        <v>3408</v>
      </c>
      <c r="AL142" s="312" t="s">
        <v>3409</v>
      </c>
      <c r="AM142" s="312" t="s">
        <v>36</v>
      </c>
      <c r="AN142" s="312" t="s">
        <v>991</v>
      </c>
      <c r="AO142" s="312" t="s">
        <v>3410</v>
      </c>
      <c r="AP142" s="312" t="s">
        <v>1123</v>
      </c>
      <c r="AQ142" s="416"/>
      <c r="AR142" s="416"/>
      <c r="AS142" s="416"/>
      <c r="AT142" s="436"/>
      <c r="AU142" s="422"/>
      <c r="AV142" s="422"/>
      <c r="AW142" s="422"/>
      <c r="AX142" s="422"/>
      <c r="AY142" s="422"/>
      <c r="AZ142" s="422"/>
      <c r="BA142" s="422"/>
      <c r="BB142" s="422"/>
      <c r="BC142" s="422"/>
      <c r="BD142" s="422"/>
      <c r="BE142" s="422"/>
      <c r="BF142" s="422"/>
      <c r="BG142" s="422"/>
      <c r="BH142" s="422"/>
      <c r="BI142" s="422"/>
      <c r="BJ142" s="422"/>
      <c r="BK142" s="422"/>
      <c r="BL142" s="422"/>
      <c r="BM142" s="422"/>
      <c r="BN142" s="422"/>
      <c r="BO142" s="422"/>
      <c r="BP142" s="422"/>
      <c r="BQ142" s="422"/>
      <c r="BR142" s="422"/>
      <c r="BS142" s="422"/>
      <c r="BT142" s="422"/>
      <c r="BU142" s="422"/>
      <c r="BV142" s="422"/>
      <c r="BW142" s="422"/>
      <c r="BX142" s="422"/>
      <c r="BY142" s="422"/>
      <c r="BZ142" s="411"/>
      <c r="CA142" s="411"/>
      <c r="CB142" s="411"/>
      <c r="CC142" s="434"/>
      <c r="CD142" s="434"/>
      <c r="CE142" s="434"/>
      <c r="CF142" s="434"/>
      <c r="CG142" s="422"/>
      <c r="CH142" s="422"/>
      <c r="CI142" s="422"/>
      <c r="CJ142" s="422"/>
      <c r="CK142" s="422"/>
      <c r="CL142" s="411"/>
      <c r="CM142" s="411"/>
      <c r="CN142" s="422"/>
      <c r="CO142" s="422"/>
      <c r="CP142" s="422"/>
      <c r="CQ142" s="422"/>
      <c r="CR142" s="422"/>
      <c r="CS142" s="422"/>
      <c r="CT142" s="422"/>
      <c r="CU142" s="422"/>
      <c r="CV142" s="422"/>
      <c r="CW142" s="422"/>
      <c r="CX142" s="422"/>
      <c r="CY142" s="422"/>
      <c r="CZ142" s="422"/>
      <c r="DA142" s="422"/>
      <c r="DB142" s="422"/>
      <c r="DC142" s="422"/>
      <c r="DD142" s="422"/>
      <c r="DE142" s="422"/>
      <c r="DF142" s="422"/>
      <c r="DG142" s="422"/>
      <c r="DH142" s="422"/>
      <c r="DI142" s="422"/>
      <c r="DJ142" s="422"/>
      <c r="DK142" s="411"/>
      <c r="DL142" s="411"/>
    </row>
    <row r="143" spans="1:116" ht="90" x14ac:dyDescent="0.25">
      <c r="A143" s="422"/>
      <c r="B143" s="428"/>
      <c r="C143" s="428"/>
      <c r="D143" s="417"/>
      <c r="E143" s="417"/>
      <c r="F143" s="417"/>
      <c r="G143" s="417"/>
      <c r="H143" s="417"/>
      <c r="I143" s="417"/>
      <c r="J143" s="416"/>
      <c r="K143" s="312" t="s">
        <v>1576</v>
      </c>
      <c r="L143" s="416"/>
      <c r="M143" s="428"/>
      <c r="N143" s="417"/>
      <c r="O143" s="312" t="s">
        <v>405</v>
      </c>
      <c r="P143" s="312" t="s">
        <v>405</v>
      </c>
      <c r="Q143" s="312" t="s">
        <v>405</v>
      </c>
      <c r="R143" s="312" t="s">
        <v>3083</v>
      </c>
      <c r="S143" s="312" t="s">
        <v>3417</v>
      </c>
      <c r="T143" s="312" t="s">
        <v>33</v>
      </c>
      <c r="U143" s="416"/>
      <c r="V143" s="428"/>
      <c r="W143" s="417"/>
      <c r="X143" s="312" t="s">
        <v>405</v>
      </c>
      <c r="Y143" s="312" t="s">
        <v>405</v>
      </c>
      <c r="Z143" s="312" t="s">
        <v>405</v>
      </c>
      <c r="AA143" s="312" t="s">
        <v>3083</v>
      </c>
      <c r="AB143" s="312" t="s">
        <v>3417</v>
      </c>
      <c r="AC143" s="312" t="s">
        <v>33</v>
      </c>
      <c r="AD143" s="428"/>
      <c r="AE143" s="312" t="s">
        <v>405</v>
      </c>
      <c r="AF143" s="312" t="s">
        <v>405</v>
      </c>
      <c r="AG143" s="312" t="s">
        <v>405</v>
      </c>
      <c r="AH143" s="312" t="s">
        <v>3083</v>
      </c>
      <c r="AI143" s="312" t="s">
        <v>86</v>
      </c>
      <c r="AJ143" s="312" t="s">
        <v>1475</v>
      </c>
      <c r="AK143" s="312" t="s">
        <v>3172</v>
      </c>
      <c r="AL143" s="312" t="s">
        <v>681</v>
      </c>
      <c r="AM143" s="312" t="s">
        <v>1060</v>
      </c>
      <c r="AN143" s="312" t="s">
        <v>997</v>
      </c>
      <c r="AO143" s="312" t="s">
        <v>1121</v>
      </c>
      <c r="AP143" s="312" t="s">
        <v>3173</v>
      </c>
      <c r="AQ143" s="416"/>
      <c r="AR143" s="416"/>
      <c r="AS143" s="416"/>
      <c r="AT143" s="436"/>
      <c r="AU143" s="422"/>
      <c r="AV143" s="422"/>
      <c r="AW143" s="422"/>
      <c r="AX143" s="422"/>
      <c r="AY143" s="422"/>
      <c r="AZ143" s="422"/>
      <c r="BA143" s="422"/>
      <c r="BB143" s="422"/>
      <c r="BC143" s="422"/>
      <c r="BD143" s="422"/>
      <c r="BE143" s="422"/>
      <c r="BF143" s="422"/>
      <c r="BG143" s="422"/>
      <c r="BH143" s="422"/>
      <c r="BI143" s="422"/>
      <c r="BJ143" s="422"/>
      <c r="BK143" s="422"/>
      <c r="BL143" s="422"/>
      <c r="BM143" s="422"/>
      <c r="BN143" s="422"/>
      <c r="BO143" s="422"/>
      <c r="BP143" s="422"/>
      <c r="BQ143" s="422"/>
      <c r="BR143" s="422"/>
      <c r="BS143" s="422"/>
      <c r="BT143" s="422"/>
      <c r="BU143" s="422"/>
      <c r="BV143" s="422"/>
      <c r="BW143" s="422"/>
      <c r="BX143" s="422"/>
      <c r="BY143" s="422"/>
      <c r="BZ143" s="411"/>
      <c r="CA143" s="411"/>
      <c r="CB143" s="411"/>
      <c r="CC143" s="434"/>
      <c r="CD143" s="434"/>
      <c r="CE143" s="434"/>
      <c r="CF143" s="434"/>
      <c r="CG143" s="422"/>
      <c r="CH143" s="422"/>
      <c r="CI143" s="422"/>
      <c r="CJ143" s="422"/>
      <c r="CK143" s="422"/>
      <c r="CL143" s="411"/>
      <c r="CM143" s="411"/>
      <c r="CN143" s="422"/>
      <c r="CO143" s="422"/>
      <c r="CP143" s="422"/>
      <c r="CQ143" s="422"/>
      <c r="CR143" s="422"/>
      <c r="CS143" s="422"/>
      <c r="CT143" s="422"/>
      <c r="CU143" s="422"/>
      <c r="CV143" s="422"/>
      <c r="CW143" s="422"/>
      <c r="CX143" s="422"/>
      <c r="CY143" s="422"/>
      <c r="CZ143" s="422"/>
      <c r="DA143" s="422"/>
      <c r="DB143" s="422"/>
      <c r="DC143" s="422"/>
      <c r="DD143" s="422"/>
      <c r="DE143" s="422"/>
      <c r="DF143" s="422"/>
      <c r="DG143" s="422"/>
      <c r="DH143" s="422"/>
      <c r="DI143" s="422"/>
      <c r="DJ143" s="422"/>
      <c r="DK143" s="411"/>
      <c r="DL143" s="411"/>
    </row>
    <row r="144" spans="1:116" ht="90" x14ac:dyDescent="0.25">
      <c r="A144" s="422"/>
      <c r="B144" s="428"/>
      <c r="C144" s="428"/>
      <c r="D144" s="417"/>
      <c r="E144" s="417"/>
      <c r="F144" s="417"/>
      <c r="G144" s="417"/>
      <c r="H144" s="417"/>
      <c r="I144" s="417"/>
      <c r="J144" s="416"/>
      <c r="K144" s="312" t="s">
        <v>86</v>
      </c>
      <c r="L144" s="416"/>
      <c r="M144" s="428"/>
      <c r="N144" s="417"/>
      <c r="O144" s="312" t="s">
        <v>405</v>
      </c>
      <c r="P144" s="312" t="s">
        <v>405</v>
      </c>
      <c r="Q144" s="312" t="s">
        <v>405</v>
      </c>
      <c r="R144" s="312" t="s">
        <v>3083</v>
      </c>
      <c r="S144" s="312" t="s">
        <v>1459</v>
      </c>
      <c r="T144" s="312" t="s">
        <v>3418</v>
      </c>
      <c r="U144" s="416"/>
      <c r="V144" s="428"/>
      <c r="W144" s="417"/>
      <c r="X144" s="312" t="s">
        <v>405</v>
      </c>
      <c r="Y144" s="312" t="s">
        <v>405</v>
      </c>
      <c r="Z144" s="312" t="s">
        <v>405</v>
      </c>
      <c r="AA144" s="312" t="s">
        <v>3083</v>
      </c>
      <c r="AB144" s="312" t="s">
        <v>1459</v>
      </c>
      <c r="AC144" s="312" t="s">
        <v>3418</v>
      </c>
      <c r="AD144" s="428"/>
      <c r="AE144" s="312" t="s">
        <v>405</v>
      </c>
      <c r="AF144" s="312" t="s">
        <v>405</v>
      </c>
      <c r="AG144" s="312" t="s">
        <v>405</v>
      </c>
      <c r="AH144" s="312" t="s">
        <v>3083</v>
      </c>
      <c r="AI144" s="312" t="s">
        <v>3417</v>
      </c>
      <c r="AJ144" s="312" t="s">
        <v>33</v>
      </c>
      <c r="AK144" s="312" t="s">
        <v>1012</v>
      </c>
      <c r="AL144" s="312" t="s">
        <v>1011</v>
      </c>
      <c r="AM144" s="312" t="s">
        <v>51</v>
      </c>
      <c r="AN144" s="312" t="s">
        <v>997</v>
      </c>
      <c r="AO144" s="312" t="s">
        <v>2961</v>
      </c>
      <c r="AP144" s="312" t="s">
        <v>1009</v>
      </c>
      <c r="AQ144" s="416"/>
      <c r="AR144" s="416"/>
      <c r="AS144" s="416"/>
      <c r="AT144" s="436"/>
      <c r="AU144" s="422"/>
      <c r="AV144" s="422"/>
      <c r="AW144" s="422"/>
      <c r="AX144" s="422"/>
      <c r="AY144" s="422"/>
      <c r="AZ144" s="422"/>
      <c r="BA144" s="422"/>
      <c r="BB144" s="422"/>
      <c r="BC144" s="422"/>
      <c r="BD144" s="422"/>
      <c r="BE144" s="422"/>
      <c r="BF144" s="422"/>
      <c r="BG144" s="422"/>
      <c r="BH144" s="422"/>
      <c r="BI144" s="422"/>
      <c r="BJ144" s="422"/>
      <c r="BK144" s="422"/>
      <c r="BL144" s="422"/>
      <c r="BM144" s="422"/>
      <c r="BN144" s="422"/>
      <c r="BO144" s="422"/>
      <c r="BP144" s="422"/>
      <c r="BQ144" s="422"/>
      <c r="BR144" s="422"/>
      <c r="BS144" s="422"/>
      <c r="BT144" s="422"/>
      <c r="BU144" s="422"/>
      <c r="BV144" s="422"/>
      <c r="BW144" s="422"/>
      <c r="BX144" s="422"/>
      <c r="BY144" s="422"/>
      <c r="BZ144" s="411"/>
      <c r="CA144" s="411"/>
      <c r="CB144" s="411"/>
      <c r="CC144" s="434"/>
      <c r="CD144" s="434"/>
      <c r="CE144" s="434"/>
      <c r="CF144" s="434"/>
      <c r="CG144" s="422"/>
      <c r="CH144" s="422"/>
      <c r="CI144" s="422"/>
      <c r="CJ144" s="422"/>
      <c r="CK144" s="422"/>
      <c r="CL144" s="411"/>
      <c r="CM144" s="411"/>
      <c r="CN144" s="422"/>
      <c r="CO144" s="422"/>
      <c r="CP144" s="422"/>
      <c r="CQ144" s="422"/>
      <c r="CR144" s="422"/>
      <c r="CS144" s="422"/>
      <c r="CT144" s="422"/>
      <c r="CU144" s="422"/>
      <c r="CV144" s="422"/>
      <c r="CW144" s="422"/>
      <c r="CX144" s="422"/>
      <c r="CY144" s="422"/>
      <c r="CZ144" s="422"/>
      <c r="DA144" s="422"/>
      <c r="DB144" s="422"/>
      <c r="DC144" s="422"/>
      <c r="DD144" s="422"/>
      <c r="DE144" s="422"/>
      <c r="DF144" s="422"/>
      <c r="DG144" s="422"/>
      <c r="DH144" s="422"/>
      <c r="DI144" s="422"/>
      <c r="DJ144" s="422"/>
      <c r="DK144" s="411"/>
      <c r="DL144" s="411"/>
    </row>
    <row r="145" spans="1:116" ht="90" x14ac:dyDescent="0.25">
      <c r="A145" s="422"/>
      <c r="B145" s="428"/>
      <c r="C145" s="428"/>
      <c r="D145" s="417"/>
      <c r="E145" s="417"/>
      <c r="F145" s="417"/>
      <c r="G145" s="417"/>
      <c r="H145" s="417"/>
      <c r="I145" s="417"/>
      <c r="J145" s="416"/>
      <c r="K145" s="312" t="s">
        <v>3417</v>
      </c>
      <c r="L145" s="416"/>
      <c r="M145" s="428"/>
      <c r="N145" s="417"/>
      <c r="O145" s="312" t="s">
        <v>405</v>
      </c>
      <c r="P145" s="312" t="s">
        <v>405</v>
      </c>
      <c r="Q145" s="312" t="s">
        <v>405</v>
      </c>
      <c r="R145" s="312" t="s">
        <v>3083</v>
      </c>
      <c r="S145" s="312" t="s">
        <v>4755</v>
      </c>
      <c r="T145" s="312" t="s">
        <v>2225</v>
      </c>
      <c r="U145" s="416"/>
      <c r="V145" s="428"/>
      <c r="W145" s="417"/>
      <c r="X145" s="312" t="s">
        <v>405</v>
      </c>
      <c r="Y145" s="312" t="s">
        <v>405</v>
      </c>
      <c r="Z145" s="312" t="s">
        <v>405</v>
      </c>
      <c r="AA145" s="312" t="s">
        <v>3083</v>
      </c>
      <c r="AB145" s="312" t="s">
        <v>4755</v>
      </c>
      <c r="AC145" s="312" t="s">
        <v>2225</v>
      </c>
      <c r="AD145" s="428"/>
      <c r="AE145" s="312" t="s">
        <v>405</v>
      </c>
      <c r="AF145" s="312" t="s">
        <v>405</v>
      </c>
      <c r="AG145" s="312" t="s">
        <v>405</v>
      </c>
      <c r="AH145" s="312" t="s">
        <v>3083</v>
      </c>
      <c r="AI145" s="312" t="s">
        <v>1459</v>
      </c>
      <c r="AJ145" s="312" t="s">
        <v>3418</v>
      </c>
      <c r="AK145" s="312" t="s">
        <v>4756</v>
      </c>
      <c r="AL145" s="312" t="s">
        <v>15</v>
      </c>
      <c r="AM145" s="312" t="s">
        <v>681</v>
      </c>
      <c r="AN145" s="312" t="s">
        <v>991</v>
      </c>
      <c r="AO145" s="312" t="s">
        <v>4757</v>
      </c>
      <c r="AP145" s="312" t="s">
        <v>4758</v>
      </c>
      <c r="AQ145" s="416"/>
      <c r="AR145" s="416"/>
      <c r="AS145" s="416"/>
      <c r="AT145" s="436"/>
      <c r="AU145" s="422"/>
      <c r="AV145" s="422"/>
      <c r="AW145" s="422"/>
      <c r="AX145" s="422"/>
      <c r="AY145" s="422"/>
      <c r="AZ145" s="422"/>
      <c r="BA145" s="422"/>
      <c r="BB145" s="422"/>
      <c r="BC145" s="422"/>
      <c r="BD145" s="422"/>
      <c r="BE145" s="422"/>
      <c r="BF145" s="422"/>
      <c r="BG145" s="422"/>
      <c r="BH145" s="422"/>
      <c r="BI145" s="422"/>
      <c r="BJ145" s="422"/>
      <c r="BK145" s="422"/>
      <c r="BL145" s="422"/>
      <c r="BM145" s="422"/>
      <c r="BN145" s="422"/>
      <c r="BO145" s="422"/>
      <c r="BP145" s="422"/>
      <c r="BQ145" s="422"/>
      <c r="BR145" s="422"/>
      <c r="BS145" s="422"/>
      <c r="BT145" s="422"/>
      <c r="BU145" s="422"/>
      <c r="BV145" s="422"/>
      <c r="BW145" s="422"/>
      <c r="BX145" s="422"/>
      <c r="BY145" s="422"/>
      <c r="BZ145" s="411"/>
      <c r="CA145" s="411"/>
      <c r="CB145" s="411"/>
      <c r="CC145" s="434"/>
      <c r="CD145" s="434"/>
      <c r="CE145" s="434"/>
      <c r="CF145" s="434"/>
      <c r="CG145" s="422"/>
      <c r="CH145" s="422"/>
      <c r="CI145" s="422"/>
      <c r="CJ145" s="422"/>
      <c r="CK145" s="422"/>
      <c r="CL145" s="411"/>
      <c r="CM145" s="411"/>
      <c r="CN145" s="422"/>
      <c r="CO145" s="422"/>
      <c r="CP145" s="422"/>
      <c r="CQ145" s="422"/>
      <c r="CR145" s="422"/>
      <c r="CS145" s="422"/>
      <c r="CT145" s="422"/>
      <c r="CU145" s="422"/>
      <c r="CV145" s="422"/>
      <c r="CW145" s="422"/>
      <c r="CX145" s="422"/>
      <c r="CY145" s="422"/>
      <c r="CZ145" s="422"/>
      <c r="DA145" s="422"/>
      <c r="DB145" s="422"/>
      <c r="DC145" s="422"/>
      <c r="DD145" s="422"/>
      <c r="DE145" s="422"/>
      <c r="DF145" s="422"/>
      <c r="DG145" s="422"/>
      <c r="DH145" s="422"/>
      <c r="DI145" s="422"/>
      <c r="DJ145" s="422"/>
      <c r="DK145" s="411"/>
      <c r="DL145" s="411"/>
    </row>
    <row r="146" spans="1:116" ht="90" x14ac:dyDescent="0.25">
      <c r="A146" s="422"/>
      <c r="B146" s="428"/>
      <c r="C146" s="428"/>
      <c r="D146" s="417"/>
      <c r="E146" s="417"/>
      <c r="F146" s="417"/>
      <c r="G146" s="417"/>
      <c r="H146" s="417"/>
      <c r="I146" s="417"/>
      <c r="J146" s="416"/>
      <c r="K146" s="312" t="s">
        <v>1459</v>
      </c>
      <c r="L146" s="416"/>
      <c r="M146" s="428"/>
      <c r="N146" s="417"/>
      <c r="O146" s="312" t="s">
        <v>405</v>
      </c>
      <c r="P146" s="312" t="s">
        <v>405</v>
      </c>
      <c r="Q146" s="312" t="s">
        <v>405</v>
      </c>
      <c r="R146" s="312" t="s">
        <v>3083</v>
      </c>
      <c r="S146" s="312" t="s">
        <v>47</v>
      </c>
      <c r="T146" s="312" t="s">
        <v>84</v>
      </c>
      <c r="U146" s="416"/>
      <c r="V146" s="428"/>
      <c r="W146" s="417"/>
      <c r="X146" s="312" t="s">
        <v>405</v>
      </c>
      <c r="Y146" s="312" t="s">
        <v>405</v>
      </c>
      <c r="Z146" s="312" t="s">
        <v>405</v>
      </c>
      <c r="AA146" s="312" t="s">
        <v>3083</v>
      </c>
      <c r="AB146" s="312" t="s">
        <v>47</v>
      </c>
      <c r="AC146" s="312" t="s">
        <v>84</v>
      </c>
      <c r="AD146" s="428"/>
      <c r="AE146" s="312" t="s">
        <v>405</v>
      </c>
      <c r="AF146" s="312" t="s">
        <v>405</v>
      </c>
      <c r="AG146" s="312" t="s">
        <v>405</v>
      </c>
      <c r="AH146" s="312" t="s">
        <v>3083</v>
      </c>
      <c r="AI146" s="312" t="s">
        <v>4755</v>
      </c>
      <c r="AJ146" s="312" t="s">
        <v>2225</v>
      </c>
      <c r="AK146" s="312" t="s">
        <v>4759</v>
      </c>
      <c r="AL146" s="312" t="s">
        <v>692</v>
      </c>
      <c r="AM146" s="312" t="s">
        <v>692</v>
      </c>
      <c r="AN146" s="312" t="s">
        <v>991</v>
      </c>
      <c r="AO146" s="312" t="s">
        <v>4760</v>
      </c>
      <c r="AP146" s="312" t="s">
        <v>4761</v>
      </c>
      <c r="AQ146" s="416"/>
      <c r="AR146" s="416"/>
      <c r="AS146" s="416"/>
      <c r="AT146" s="436"/>
      <c r="AU146" s="422"/>
      <c r="AV146" s="422"/>
      <c r="AW146" s="422"/>
      <c r="AX146" s="422"/>
      <c r="AY146" s="422"/>
      <c r="AZ146" s="422"/>
      <c r="BA146" s="422"/>
      <c r="BB146" s="422"/>
      <c r="BC146" s="422"/>
      <c r="BD146" s="422"/>
      <c r="BE146" s="422"/>
      <c r="BF146" s="422"/>
      <c r="BG146" s="422"/>
      <c r="BH146" s="422"/>
      <c r="BI146" s="422"/>
      <c r="BJ146" s="422"/>
      <c r="BK146" s="422"/>
      <c r="BL146" s="422"/>
      <c r="BM146" s="422"/>
      <c r="BN146" s="422"/>
      <c r="BO146" s="422"/>
      <c r="BP146" s="422"/>
      <c r="BQ146" s="422"/>
      <c r="BR146" s="422"/>
      <c r="BS146" s="422"/>
      <c r="BT146" s="422"/>
      <c r="BU146" s="422"/>
      <c r="BV146" s="422"/>
      <c r="BW146" s="422"/>
      <c r="BX146" s="422"/>
      <c r="BY146" s="422"/>
      <c r="BZ146" s="411"/>
      <c r="CA146" s="411"/>
      <c r="CB146" s="411"/>
      <c r="CC146" s="434"/>
      <c r="CD146" s="434"/>
      <c r="CE146" s="434"/>
      <c r="CF146" s="434"/>
      <c r="CG146" s="422"/>
      <c r="CH146" s="422"/>
      <c r="CI146" s="422"/>
      <c r="CJ146" s="422"/>
      <c r="CK146" s="422"/>
      <c r="CL146" s="411"/>
      <c r="CM146" s="411"/>
      <c r="CN146" s="422"/>
      <c r="CO146" s="422"/>
      <c r="CP146" s="422"/>
      <c r="CQ146" s="422"/>
      <c r="CR146" s="422"/>
      <c r="CS146" s="422"/>
      <c r="CT146" s="422"/>
      <c r="CU146" s="422"/>
      <c r="CV146" s="422"/>
      <c r="CW146" s="422"/>
      <c r="CX146" s="422"/>
      <c r="CY146" s="422"/>
      <c r="CZ146" s="422"/>
      <c r="DA146" s="422"/>
      <c r="DB146" s="422"/>
      <c r="DC146" s="422"/>
      <c r="DD146" s="422"/>
      <c r="DE146" s="422"/>
      <c r="DF146" s="422"/>
      <c r="DG146" s="422"/>
      <c r="DH146" s="422"/>
      <c r="DI146" s="422"/>
      <c r="DJ146" s="422"/>
      <c r="DK146" s="411"/>
      <c r="DL146" s="411"/>
    </row>
    <row r="147" spans="1:116" ht="90" x14ac:dyDescent="0.25">
      <c r="A147" s="422"/>
      <c r="B147" s="428"/>
      <c r="C147" s="428"/>
      <c r="D147" s="417"/>
      <c r="E147" s="417"/>
      <c r="F147" s="417"/>
      <c r="G147" s="417"/>
      <c r="H147" s="417"/>
      <c r="I147" s="417"/>
      <c r="J147" s="416"/>
      <c r="K147" s="312" t="s">
        <v>1218</v>
      </c>
      <c r="L147" s="416"/>
      <c r="M147" s="428"/>
      <c r="N147" s="417"/>
      <c r="O147" s="312" t="s">
        <v>405</v>
      </c>
      <c r="P147" s="312" t="s">
        <v>405</v>
      </c>
      <c r="Q147" s="312" t="s">
        <v>405</v>
      </c>
      <c r="R147" s="312" t="s">
        <v>3083</v>
      </c>
      <c r="S147" s="312" t="s">
        <v>2465</v>
      </c>
      <c r="T147" s="312" t="s">
        <v>2464</v>
      </c>
      <c r="U147" s="416"/>
      <c r="V147" s="428"/>
      <c r="W147" s="417"/>
      <c r="X147" s="312" t="s">
        <v>405</v>
      </c>
      <c r="Y147" s="312" t="s">
        <v>405</v>
      </c>
      <c r="Z147" s="312" t="s">
        <v>405</v>
      </c>
      <c r="AA147" s="312" t="s">
        <v>3083</v>
      </c>
      <c r="AB147" s="312" t="s">
        <v>2465</v>
      </c>
      <c r="AC147" s="312" t="s">
        <v>2464</v>
      </c>
      <c r="AD147" s="428"/>
      <c r="AE147" s="312" t="s">
        <v>405</v>
      </c>
      <c r="AF147" s="312" t="s">
        <v>405</v>
      </c>
      <c r="AG147" s="312" t="s">
        <v>405</v>
      </c>
      <c r="AH147" s="312" t="s">
        <v>3083</v>
      </c>
      <c r="AI147" s="312" t="s">
        <v>47</v>
      </c>
      <c r="AJ147" s="312" t="s">
        <v>84</v>
      </c>
      <c r="AK147" s="417" t="s">
        <v>4572</v>
      </c>
      <c r="AL147" s="417" t="s">
        <v>1354</v>
      </c>
      <c r="AM147" s="417" t="s">
        <v>4573</v>
      </c>
      <c r="AN147" s="417" t="s">
        <v>997</v>
      </c>
      <c r="AO147" s="417" t="s">
        <v>4762</v>
      </c>
      <c r="AP147" s="417" t="s">
        <v>2298</v>
      </c>
      <c r="AQ147" s="416"/>
      <c r="AR147" s="416"/>
      <c r="AS147" s="416"/>
      <c r="AT147" s="436"/>
      <c r="AU147" s="422"/>
      <c r="AV147" s="422"/>
      <c r="AW147" s="422"/>
      <c r="AX147" s="422"/>
      <c r="AY147" s="422"/>
      <c r="AZ147" s="422"/>
      <c r="BA147" s="422"/>
      <c r="BB147" s="422"/>
      <c r="BC147" s="422"/>
      <c r="BD147" s="422"/>
      <c r="BE147" s="422"/>
      <c r="BF147" s="422"/>
      <c r="BG147" s="422"/>
      <c r="BH147" s="422"/>
      <c r="BI147" s="422"/>
      <c r="BJ147" s="422"/>
      <c r="BK147" s="422"/>
      <c r="BL147" s="422"/>
      <c r="BM147" s="422"/>
      <c r="BN147" s="422"/>
      <c r="BO147" s="422"/>
      <c r="BP147" s="422"/>
      <c r="BQ147" s="422"/>
      <c r="BR147" s="422"/>
      <c r="BS147" s="422"/>
      <c r="BT147" s="422"/>
      <c r="BU147" s="422"/>
      <c r="BV147" s="422"/>
      <c r="BW147" s="422"/>
      <c r="BX147" s="422"/>
      <c r="BY147" s="422"/>
      <c r="BZ147" s="411"/>
      <c r="CA147" s="411"/>
      <c r="CB147" s="411"/>
      <c r="CC147" s="434"/>
      <c r="CD147" s="434"/>
      <c r="CE147" s="434"/>
      <c r="CF147" s="434"/>
      <c r="CG147" s="422"/>
      <c r="CH147" s="422"/>
      <c r="CI147" s="422"/>
      <c r="CJ147" s="422"/>
      <c r="CK147" s="422"/>
      <c r="CL147" s="411"/>
      <c r="CM147" s="411"/>
      <c r="CN147" s="422"/>
      <c r="CO147" s="422"/>
      <c r="CP147" s="422"/>
      <c r="CQ147" s="422"/>
      <c r="CR147" s="422"/>
      <c r="CS147" s="422"/>
      <c r="CT147" s="422"/>
      <c r="CU147" s="422"/>
      <c r="CV147" s="422"/>
      <c r="CW147" s="422"/>
      <c r="CX147" s="422"/>
      <c r="CY147" s="422"/>
      <c r="CZ147" s="422"/>
      <c r="DA147" s="422"/>
      <c r="DB147" s="422"/>
      <c r="DC147" s="422"/>
      <c r="DD147" s="422"/>
      <c r="DE147" s="422"/>
      <c r="DF147" s="422"/>
      <c r="DG147" s="422"/>
      <c r="DH147" s="422"/>
      <c r="DI147" s="422"/>
      <c r="DJ147" s="422"/>
      <c r="DK147" s="411"/>
      <c r="DL147" s="411"/>
    </row>
    <row r="148" spans="1:116" ht="90" x14ac:dyDescent="0.25">
      <c r="A148" s="422"/>
      <c r="B148" s="428"/>
      <c r="C148" s="428"/>
      <c r="D148" s="417"/>
      <c r="E148" s="417"/>
      <c r="F148" s="417"/>
      <c r="G148" s="417"/>
      <c r="H148" s="417"/>
      <c r="I148" s="417"/>
      <c r="J148" s="416"/>
      <c r="K148" s="312" t="s">
        <v>4755</v>
      </c>
      <c r="L148" s="416"/>
      <c r="M148" s="428"/>
      <c r="N148" s="417"/>
      <c r="O148" s="312" t="s">
        <v>405</v>
      </c>
      <c r="P148" s="312" t="s">
        <v>405</v>
      </c>
      <c r="Q148" s="312" t="s">
        <v>405</v>
      </c>
      <c r="R148" s="312" t="s">
        <v>3083</v>
      </c>
      <c r="S148" s="312" t="s">
        <v>1470</v>
      </c>
      <c r="T148" s="312" t="s">
        <v>4763</v>
      </c>
      <c r="U148" s="416"/>
      <c r="V148" s="428"/>
      <c r="W148" s="417"/>
      <c r="X148" s="312" t="s">
        <v>405</v>
      </c>
      <c r="Y148" s="312" t="s">
        <v>405</v>
      </c>
      <c r="Z148" s="312" t="s">
        <v>405</v>
      </c>
      <c r="AA148" s="312" t="s">
        <v>3083</v>
      </c>
      <c r="AB148" s="312" t="s">
        <v>1470</v>
      </c>
      <c r="AC148" s="312" t="s">
        <v>4763</v>
      </c>
      <c r="AD148" s="428"/>
      <c r="AE148" s="312" t="s">
        <v>405</v>
      </c>
      <c r="AF148" s="312" t="s">
        <v>405</v>
      </c>
      <c r="AG148" s="312" t="s">
        <v>405</v>
      </c>
      <c r="AH148" s="312" t="s">
        <v>3083</v>
      </c>
      <c r="AI148" s="312" t="s">
        <v>4764</v>
      </c>
      <c r="AJ148" s="312" t="s">
        <v>4765</v>
      </c>
      <c r="AK148" s="417"/>
      <c r="AL148" s="417"/>
      <c r="AM148" s="417"/>
      <c r="AN148" s="417"/>
      <c r="AO148" s="417"/>
      <c r="AP148" s="417"/>
      <c r="AQ148" s="416"/>
      <c r="AR148" s="416"/>
      <c r="AS148" s="416"/>
      <c r="AT148" s="436"/>
      <c r="AU148" s="422"/>
      <c r="AV148" s="422"/>
      <c r="AW148" s="422"/>
      <c r="AX148" s="422"/>
      <c r="AY148" s="422"/>
      <c r="AZ148" s="422"/>
      <c r="BA148" s="422"/>
      <c r="BB148" s="422"/>
      <c r="BC148" s="422"/>
      <c r="BD148" s="422"/>
      <c r="BE148" s="422"/>
      <c r="BF148" s="422"/>
      <c r="BG148" s="422"/>
      <c r="BH148" s="422"/>
      <c r="BI148" s="422"/>
      <c r="BJ148" s="422"/>
      <c r="BK148" s="422"/>
      <c r="BL148" s="422"/>
      <c r="BM148" s="422"/>
      <c r="BN148" s="422"/>
      <c r="BO148" s="422"/>
      <c r="BP148" s="422"/>
      <c r="BQ148" s="422"/>
      <c r="BR148" s="422"/>
      <c r="BS148" s="422"/>
      <c r="BT148" s="422"/>
      <c r="BU148" s="422"/>
      <c r="BV148" s="422"/>
      <c r="BW148" s="422"/>
      <c r="BX148" s="422"/>
      <c r="BY148" s="422"/>
      <c r="BZ148" s="411"/>
      <c r="CA148" s="411"/>
      <c r="CB148" s="411"/>
      <c r="CC148" s="434"/>
      <c r="CD148" s="434"/>
      <c r="CE148" s="434"/>
      <c r="CF148" s="434"/>
      <c r="CG148" s="422"/>
      <c r="CH148" s="422"/>
      <c r="CI148" s="422"/>
      <c r="CJ148" s="422"/>
      <c r="CK148" s="422"/>
      <c r="CL148" s="411"/>
      <c r="CM148" s="411"/>
      <c r="CN148" s="422"/>
      <c r="CO148" s="422"/>
      <c r="CP148" s="422"/>
      <c r="CQ148" s="422"/>
      <c r="CR148" s="422"/>
      <c r="CS148" s="422"/>
      <c r="CT148" s="422"/>
      <c r="CU148" s="422"/>
      <c r="CV148" s="422"/>
      <c r="CW148" s="422"/>
      <c r="CX148" s="422"/>
      <c r="CY148" s="422"/>
      <c r="CZ148" s="422"/>
      <c r="DA148" s="422"/>
      <c r="DB148" s="422"/>
      <c r="DC148" s="422"/>
      <c r="DD148" s="422"/>
      <c r="DE148" s="422"/>
      <c r="DF148" s="422"/>
      <c r="DG148" s="422"/>
      <c r="DH148" s="422"/>
      <c r="DI148" s="422"/>
      <c r="DJ148" s="422"/>
      <c r="DK148" s="411"/>
      <c r="DL148" s="411"/>
    </row>
    <row r="149" spans="1:116" ht="60" x14ac:dyDescent="0.25">
      <c r="A149" s="422"/>
      <c r="B149" s="428"/>
      <c r="C149" s="428"/>
      <c r="D149" s="417"/>
      <c r="E149" s="417"/>
      <c r="F149" s="417"/>
      <c r="G149" s="417"/>
      <c r="H149" s="417"/>
      <c r="I149" s="417"/>
      <c r="J149" s="416"/>
      <c r="K149" s="312" t="s">
        <v>47</v>
      </c>
      <c r="L149" s="416"/>
      <c r="M149" s="428"/>
      <c r="N149" s="417"/>
      <c r="O149" s="417" t="s">
        <v>405</v>
      </c>
      <c r="P149" s="417" t="s">
        <v>405</v>
      </c>
      <c r="Q149" s="417" t="s">
        <v>405</v>
      </c>
      <c r="R149" s="417" t="s">
        <v>3083</v>
      </c>
      <c r="S149" s="417" t="s">
        <v>106</v>
      </c>
      <c r="T149" s="417" t="s">
        <v>107</v>
      </c>
      <c r="U149" s="416"/>
      <c r="V149" s="428"/>
      <c r="W149" s="417"/>
      <c r="X149" s="417" t="s">
        <v>405</v>
      </c>
      <c r="Y149" s="417" t="s">
        <v>405</v>
      </c>
      <c r="Z149" s="417" t="s">
        <v>405</v>
      </c>
      <c r="AA149" s="417" t="s">
        <v>3083</v>
      </c>
      <c r="AB149" s="417" t="s">
        <v>106</v>
      </c>
      <c r="AC149" s="417" t="s">
        <v>107</v>
      </c>
      <c r="AD149" s="428"/>
      <c r="AE149" s="312" t="s">
        <v>405</v>
      </c>
      <c r="AF149" s="312" t="s">
        <v>405</v>
      </c>
      <c r="AG149" s="312" t="s">
        <v>405</v>
      </c>
      <c r="AH149" s="312" t="s">
        <v>3083</v>
      </c>
      <c r="AI149" s="312" t="s">
        <v>2465</v>
      </c>
      <c r="AJ149" s="312" t="s">
        <v>2464</v>
      </c>
      <c r="AK149" s="417"/>
      <c r="AL149" s="417"/>
      <c r="AM149" s="417"/>
      <c r="AN149" s="417"/>
      <c r="AO149" s="417"/>
      <c r="AP149" s="417"/>
      <c r="AQ149" s="416"/>
      <c r="AR149" s="416"/>
      <c r="AS149" s="416"/>
      <c r="AT149" s="436"/>
      <c r="AU149" s="422"/>
      <c r="AV149" s="422"/>
      <c r="AW149" s="422"/>
      <c r="AX149" s="422"/>
      <c r="AY149" s="422"/>
      <c r="AZ149" s="422"/>
      <c r="BA149" s="422"/>
      <c r="BB149" s="422"/>
      <c r="BC149" s="422"/>
      <c r="BD149" s="422"/>
      <c r="BE149" s="422"/>
      <c r="BF149" s="422"/>
      <c r="BG149" s="422"/>
      <c r="BH149" s="422"/>
      <c r="BI149" s="422"/>
      <c r="BJ149" s="422"/>
      <c r="BK149" s="422"/>
      <c r="BL149" s="422"/>
      <c r="BM149" s="422"/>
      <c r="BN149" s="422"/>
      <c r="BO149" s="422"/>
      <c r="BP149" s="422"/>
      <c r="BQ149" s="422"/>
      <c r="BR149" s="422"/>
      <c r="BS149" s="422"/>
      <c r="BT149" s="422"/>
      <c r="BU149" s="422"/>
      <c r="BV149" s="422"/>
      <c r="BW149" s="422"/>
      <c r="BX149" s="422"/>
      <c r="BY149" s="422"/>
      <c r="BZ149" s="411"/>
      <c r="CA149" s="411"/>
      <c r="CB149" s="411"/>
      <c r="CC149" s="434"/>
      <c r="CD149" s="434"/>
      <c r="CE149" s="434"/>
      <c r="CF149" s="434"/>
      <c r="CG149" s="422"/>
      <c r="CH149" s="422"/>
      <c r="CI149" s="422"/>
      <c r="CJ149" s="422"/>
      <c r="CK149" s="422"/>
      <c r="CL149" s="411"/>
      <c r="CM149" s="411"/>
      <c r="CN149" s="422"/>
      <c r="CO149" s="422"/>
      <c r="CP149" s="422"/>
      <c r="CQ149" s="422"/>
      <c r="CR149" s="422"/>
      <c r="CS149" s="422"/>
      <c r="CT149" s="422"/>
      <c r="CU149" s="422"/>
      <c r="CV149" s="422"/>
      <c r="CW149" s="422"/>
      <c r="CX149" s="422"/>
      <c r="CY149" s="422"/>
      <c r="CZ149" s="422"/>
      <c r="DA149" s="422"/>
      <c r="DB149" s="422"/>
      <c r="DC149" s="422"/>
      <c r="DD149" s="422"/>
      <c r="DE149" s="422"/>
      <c r="DF149" s="422"/>
      <c r="DG149" s="422"/>
      <c r="DH149" s="422"/>
      <c r="DI149" s="422"/>
      <c r="DJ149" s="422"/>
      <c r="DK149" s="411"/>
      <c r="DL149" s="411"/>
    </row>
    <row r="150" spans="1:116" ht="60" x14ac:dyDescent="0.25">
      <c r="A150" s="422"/>
      <c r="B150" s="428"/>
      <c r="C150" s="428"/>
      <c r="D150" s="417"/>
      <c r="E150" s="417"/>
      <c r="F150" s="417"/>
      <c r="G150" s="417"/>
      <c r="H150" s="417"/>
      <c r="I150" s="417"/>
      <c r="J150" s="416"/>
      <c r="K150" s="312" t="s">
        <v>4764</v>
      </c>
      <c r="L150" s="416"/>
      <c r="M150" s="428"/>
      <c r="N150" s="417"/>
      <c r="O150" s="417"/>
      <c r="P150" s="417"/>
      <c r="Q150" s="417"/>
      <c r="R150" s="417"/>
      <c r="S150" s="417"/>
      <c r="T150" s="417"/>
      <c r="U150" s="416"/>
      <c r="V150" s="428"/>
      <c r="W150" s="417"/>
      <c r="X150" s="417"/>
      <c r="Y150" s="417"/>
      <c r="Z150" s="417"/>
      <c r="AA150" s="417"/>
      <c r="AB150" s="417"/>
      <c r="AC150" s="417"/>
      <c r="AD150" s="428"/>
      <c r="AE150" s="312" t="s">
        <v>405</v>
      </c>
      <c r="AF150" s="312" t="s">
        <v>405</v>
      </c>
      <c r="AG150" s="312" t="s">
        <v>405</v>
      </c>
      <c r="AH150" s="312" t="s">
        <v>3083</v>
      </c>
      <c r="AI150" s="312" t="s">
        <v>1470</v>
      </c>
      <c r="AJ150" s="312" t="s">
        <v>4763</v>
      </c>
      <c r="AK150" s="417"/>
      <c r="AL150" s="417"/>
      <c r="AM150" s="417"/>
      <c r="AN150" s="417"/>
      <c r="AO150" s="417"/>
      <c r="AP150" s="417"/>
      <c r="AQ150" s="416"/>
      <c r="AR150" s="416"/>
      <c r="AS150" s="416"/>
      <c r="AT150" s="436"/>
      <c r="AU150" s="422"/>
      <c r="AV150" s="422"/>
      <c r="AW150" s="422"/>
      <c r="AX150" s="422"/>
      <c r="AY150" s="422"/>
      <c r="AZ150" s="422"/>
      <c r="BA150" s="422"/>
      <c r="BB150" s="422"/>
      <c r="BC150" s="422"/>
      <c r="BD150" s="422"/>
      <c r="BE150" s="422"/>
      <c r="BF150" s="422"/>
      <c r="BG150" s="422"/>
      <c r="BH150" s="422"/>
      <c r="BI150" s="422"/>
      <c r="BJ150" s="422"/>
      <c r="BK150" s="422"/>
      <c r="BL150" s="422"/>
      <c r="BM150" s="422"/>
      <c r="BN150" s="422"/>
      <c r="BO150" s="422"/>
      <c r="BP150" s="422"/>
      <c r="BQ150" s="422"/>
      <c r="BR150" s="422"/>
      <c r="BS150" s="422"/>
      <c r="BT150" s="422"/>
      <c r="BU150" s="422"/>
      <c r="BV150" s="422"/>
      <c r="BW150" s="422"/>
      <c r="BX150" s="422"/>
      <c r="BY150" s="422"/>
      <c r="BZ150" s="411"/>
      <c r="CA150" s="411"/>
      <c r="CB150" s="411"/>
      <c r="CC150" s="434"/>
      <c r="CD150" s="434"/>
      <c r="CE150" s="434"/>
      <c r="CF150" s="434"/>
      <c r="CG150" s="422"/>
      <c r="CH150" s="422"/>
      <c r="CI150" s="422"/>
      <c r="CJ150" s="422"/>
      <c r="CK150" s="422"/>
      <c r="CL150" s="411"/>
      <c r="CM150" s="411"/>
      <c r="CN150" s="422"/>
      <c r="CO150" s="422"/>
      <c r="CP150" s="422"/>
      <c r="CQ150" s="422"/>
      <c r="CR150" s="422"/>
      <c r="CS150" s="422"/>
      <c r="CT150" s="422"/>
      <c r="CU150" s="422"/>
      <c r="CV150" s="422"/>
      <c r="CW150" s="422"/>
      <c r="CX150" s="422"/>
      <c r="CY150" s="422"/>
      <c r="CZ150" s="422"/>
      <c r="DA150" s="422"/>
      <c r="DB150" s="422"/>
      <c r="DC150" s="422"/>
      <c r="DD150" s="422"/>
      <c r="DE150" s="422"/>
      <c r="DF150" s="422"/>
      <c r="DG150" s="422"/>
      <c r="DH150" s="422"/>
      <c r="DI150" s="422"/>
      <c r="DJ150" s="422"/>
      <c r="DK150" s="411"/>
      <c r="DL150" s="411"/>
    </row>
    <row r="151" spans="1:116" ht="60" x14ac:dyDescent="0.25">
      <c r="A151" s="422"/>
      <c r="B151" s="428"/>
      <c r="C151" s="428"/>
      <c r="D151" s="417"/>
      <c r="E151" s="417"/>
      <c r="F151" s="417"/>
      <c r="G151" s="417"/>
      <c r="H151" s="417"/>
      <c r="I151" s="417"/>
      <c r="J151" s="416"/>
      <c r="K151" s="312" t="s">
        <v>2465</v>
      </c>
      <c r="L151" s="416"/>
      <c r="M151" s="428"/>
      <c r="N151" s="417"/>
      <c r="O151" s="417"/>
      <c r="P151" s="417"/>
      <c r="Q151" s="417"/>
      <c r="R151" s="417"/>
      <c r="S151" s="417"/>
      <c r="T151" s="417"/>
      <c r="U151" s="416"/>
      <c r="V151" s="428"/>
      <c r="W151" s="417"/>
      <c r="X151" s="417"/>
      <c r="Y151" s="417"/>
      <c r="Z151" s="417"/>
      <c r="AA151" s="417"/>
      <c r="AB151" s="417"/>
      <c r="AC151" s="417"/>
      <c r="AD151" s="428"/>
      <c r="AE151" s="312" t="s">
        <v>405</v>
      </c>
      <c r="AF151" s="312" t="s">
        <v>405</v>
      </c>
      <c r="AG151" s="312" t="s">
        <v>405</v>
      </c>
      <c r="AH151" s="312" t="s">
        <v>3083</v>
      </c>
      <c r="AI151" s="312" t="s">
        <v>106</v>
      </c>
      <c r="AJ151" s="312" t="s">
        <v>107</v>
      </c>
      <c r="AK151" s="417"/>
      <c r="AL151" s="417"/>
      <c r="AM151" s="417"/>
      <c r="AN151" s="417"/>
      <c r="AO151" s="417"/>
      <c r="AP151" s="417"/>
      <c r="AQ151" s="416"/>
      <c r="AR151" s="416"/>
      <c r="AS151" s="416"/>
      <c r="AT151" s="436"/>
      <c r="AU151" s="422"/>
      <c r="AV151" s="422"/>
      <c r="AW151" s="422"/>
      <c r="AX151" s="422"/>
      <c r="AY151" s="422"/>
      <c r="AZ151" s="422"/>
      <c r="BA151" s="422"/>
      <c r="BB151" s="422"/>
      <c r="BC151" s="422"/>
      <c r="BD151" s="422"/>
      <c r="BE151" s="422"/>
      <c r="BF151" s="422"/>
      <c r="BG151" s="422"/>
      <c r="BH151" s="422"/>
      <c r="BI151" s="422"/>
      <c r="BJ151" s="422"/>
      <c r="BK151" s="422"/>
      <c r="BL151" s="422"/>
      <c r="BM151" s="422"/>
      <c r="BN151" s="422"/>
      <c r="BO151" s="422"/>
      <c r="BP151" s="422"/>
      <c r="BQ151" s="422"/>
      <c r="BR151" s="422"/>
      <c r="BS151" s="422"/>
      <c r="BT151" s="422"/>
      <c r="BU151" s="422"/>
      <c r="BV151" s="422"/>
      <c r="BW151" s="422"/>
      <c r="BX151" s="422"/>
      <c r="BY151" s="422"/>
      <c r="BZ151" s="411"/>
      <c r="CA151" s="411"/>
      <c r="CB151" s="411"/>
      <c r="CC151" s="434"/>
      <c r="CD151" s="434"/>
      <c r="CE151" s="434"/>
      <c r="CF151" s="434"/>
      <c r="CG151" s="422"/>
      <c r="CH151" s="422"/>
      <c r="CI151" s="422"/>
      <c r="CJ151" s="422"/>
      <c r="CK151" s="422"/>
      <c r="CL151" s="411"/>
      <c r="CM151" s="411"/>
      <c r="CN151" s="422"/>
      <c r="CO151" s="422"/>
      <c r="CP151" s="422"/>
      <c r="CQ151" s="422"/>
      <c r="CR151" s="422"/>
      <c r="CS151" s="422"/>
      <c r="CT151" s="422"/>
      <c r="CU151" s="422"/>
      <c r="CV151" s="422"/>
      <c r="CW151" s="422"/>
      <c r="CX151" s="422"/>
      <c r="CY151" s="422"/>
      <c r="CZ151" s="422"/>
      <c r="DA151" s="422"/>
      <c r="DB151" s="422"/>
      <c r="DC151" s="422"/>
      <c r="DD151" s="422"/>
      <c r="DE151" s="422"/>
      <c r="DF151" s="422"/>
      <c r="DG151" s="422"/>
      <c r="DH151" s="422"/>
      <c r="DI151" s="422"/>
      <c r="DJ151" s="422"/>
      <c r="DK151" s="411"/>
      <c r="DL151" s="411"/>
    </row>
    <row r="152" spans="1:116" x14ac:dyDescent="0.25">
      <c r="A152" s="422"/>
      <c r="B152" s="428"/>
      <c r="C152" s="428"/>
      <c r="D152" s="417"/>
      <c r="E152" s="417"/>
      <c r="F152" s="417"/>
      <c r="G152" s="417"/>
      <c r="H152" s="417"/>
      <c r="I152" s="417"/>
      <c r="J152" s="416"/>
      <c r="K152" s="312" t="s">
        <v>4766</v>
      </c>
      <c r="L152" s="416"/>
      <c r="M152" s="428"/>
      <c r="N152" s="417"/>
      <c r="O152" s="417"/>
      <c r="P152" s="417"/>
      <c r="Q152" s="417"/>
      <c r="R152" s="417"/>
      <c r="S152" s="417"/>
      <c r="T152" s="417"/>
      <c r="U152" s="416"/>
      <c r="V152" s="428"/>
      <c r="W152" s="417"/>
      <c r="X152" s="417"/>
      <c r="Y152" s="417"/>
      <c r="Z152" s="417"/>
      <c r="AA152" s="417"/>
      <c r="AB152" s="417"/>
      <c r="AC152" s="417"/>
      <c r="AD152" s="428"/>
      <c r="AE152" s="417" t="s">
        <v>405</v>
      </c>
      <c r="AF152" s="417" t="s">
        <v>405</v>
      </c>
      <c r="AG152" s="417" t="s">
        <v>405</v>
      </c>
      <c r="AH152" s="417" t="s">
        <v>3083</v>
      </c>
      <c r="AI152" s="417" t="s">
        <v>42</v>
      </c>
      <c r="AJ152" s="417" t="s">
        <v>43</v>
      </c>
      <c r="AK152" s="417"/>
      <c r="AL152" s="417"/>
      <c r="AM152" s="417"/>
      <c r="AN152" s="417"/>
      <c r="AO152" s="417"/>
      <c r="AP152" s="417"/>
      <c r="AQ152" s="416"/>
      <c r="AR152" s="416"/>
      <c r="AS152" s="416"/>
      <c r="AT152" s="436"/>
      <c r="AU152" s="422"/>
      <c r="AV152" s="422"/>
      <c r="AW152" s="422"/>
      <c r="AX152" s="422"/>
      <c r="AY152" s="422"/>
      <c r="AZ152" s="422"/>
      <c r="BA152" s="422"/>
      <c r="BB152" s="422"/>
      <c r="BC152" s="422"/>
      <c r="BD152" s="422"/>
      <c r="BE152" s="422"/>
      <c r="BF152" s="422"/>
      <c r="BG152" s="422"/>
      <c r="BH152" s="422"/>
      <c r="BI152" s="422"/>
      <c r="BJ152" s="422"/>
      <c r="BK152" s="422"/>
      <c r="BL152" s="422"/>
      <c r="BM152" s="422"/>
      <c r="BN152" s="422"/>
      <c r="BO152" s="422"/>
      <c r="BP152" s="422"/>
      <c r="BQ152" s="422"/>
      <c r="BR152" s="422"/>
      <c r="BS152" s="422"/>
      <c r="BT152" s="422"/>
      <c r="BU152" s="422"/>
      <c r="BV152" s="422"/>
      <c r="BW152" s="422"/>
      <c r="BX152" s="422"/>
      <c r="BY152" s="422"/>
      <c r="BZ152" s="411"/>
      <c r="CA152" s="411"/>
      <c r="CB152" s="411"/>
      <c r="CC152" s="434"/>
      <c r="CD152" s="434"/>
      <c r="CE152" s="434"/>
      <c r="CF152" s="434"/>
      <c r="CG152" s="422"/>
      <c r="CH152" s="422"/>
      <c r="CI152" s="422"/>
      <c r="CJ152" s="422"/>
      <c r="CK152" s="422"/>
      <c r="CL152" s="411"/>
      <c r="CM152" s="411"/>
      <c r="CN152" s="422"/>
      <c r="CO152" s="422"/>
      <c r="CP152" s="422"/>
      <c r="CQ152" s="422"/>
      <c r="CR152" s="422"/>
      <c r="CS152" s="422"/>
      <c r="CT152" s="422"/>
      <c r="CU152" s="422"/>
      <c r="CV152" s="422"/>
      <c r="CW152" s="422"/>
      <c r="CX152" s="422"/>
      <c r="CY152" s="422"/>
      <c r="CZ152" s="422"/>
      <c r="DA152" s="422"/>
      <c r="DB152" s="422"/>
      <c r="DC152" s="422"/>
      <c r="DD152" s="422"/>
      <c r="DE152" s="422"/>
      <c r="DF152" s="422"/>
      <c r="DG152" s="422"/>
      <c r="DH152" s="422"/>
      <c r="DI152" s="422"/>
      <c r="DJ152" s="422"/>
      <c r="DK152" s="411"/>
      <c r="DL152" s="411"/>
    </row>
    <row r="153" spans="1:116" x14ac:dyDescent="0.25">
      <c r="A153" s="422"/>
      <c r="B153" s="428"/>
      <c r="C153" s="428"/>
      <c r="D153" s="417"/>
      <c r="E153" s="417"/>
      <c r="F153" s="417"/>
      <c r="G153" s="417"/>
      <c r="H153" s="417"/>
      <c r="I153" s="417"/>
      <c r="J153" s="416"/>
      <c r="K153" s="312" t="s">
        <v>1470</v>
      </c>
      <c r="L153" s="416"/>
      <c r="M153" s="428"/>
      <c r="N153" s="417"/>
      <c r="O153" s="417"/>
      <c r="P153" s="417"/>
      <c r="Q153" s="417"/>
      <c r="R153" s="417"/>
      <c r="S153" s="417"/>
      <c r="T153" s="417"/>
      <c r="U153" s="416"/>
      <c r="V153" s="428"/>
      <c r="W153" s="417"/>
      <c r="X153" s="417"/>
      <c r="Y153" s="417"/>
      <c r="Z153" s="417"/>
      <c r="AA153" s="417"/>
      <c r="AB153" s="417"/>
      <c r="AC153" s="417"/>
      <c r="AD153" s="428"/>
      <c r="AE153" s="417"/>
      <c r="AF153" s="417"/>
      <c r="AG153" s="417"/>
      <c r="AH153" s="417"/>
      <c r="AI153" s="417"/>
      <c r="AJ153" s="417"/>
      <c r="AK153" s="417"/>
      <c r="AL153" s="417"/>
      <c r="AM153" s="417"/>
      <c r="AN153" s="417"/>
      <c r="AO153" s="417"/>
      <c r="AP153" s="417"/>
      <c r="AQ153" s="416"/>
      <c r="AR153" s="416"/>
      <c r="AS153" s="416"/>
      <c r="AT153" s="436"/>
      <c r="AU153" s="422"/>
      <c r="AV153" s="422"/>
      <c r="AW153" s="422"/>
      <c r="AX153" s="422"/>
      <c r="AY153" s="422"/>
      <c r="AZ153" s="422"/>
      <c r="BA153" s="422"/>
      <c r="BB153" s="422"/>
      <c r="BC153" s="422"/>
      <c r="BD153" s="422"/>
      <c r="BE153" s="422"/>
      <c r="BF153" s="422"/>
      <c r="BG153" s="422"/>
      <c r="BH153" s="422"/>
      <c r="BI153" s="422"/>
      <c r="BJ153" s="422"/>
      <c r="BK153" s="422"/>
      <c r="BL153" s="422"/>
      <c r="BM153" s="422"/>
      <c r="BN153" s="422"/>
      <c r="BO153" s="422"/>
      <c r="BP153" s="422"/>
      <c r="BQ153" s="422"/>
      <c r="BR153" s="422"/>
      <c r="BS153" s="422"/>
      <c r="BT153" s="422"/>
      <c r="BU153" s="422"/>
      <c r="BV153" s="422"/>
      <c r="BW153" s="422"/>
      <c r="BX153" s="422"/>
      <c r="BY153" s="422"/>
      <c r="BZ153" s="411"/>
      <c r="CA153" s="411"/>
      <c r="CB153" s="411"/>
      <c r="CC153" s="434"/>
      <c r="CD153" s="434"/>
      <c r="CE153" s="434"/>
      <c r="CF153" s="434"/>
      <c r="CG153" s="422"/>
      <c r="CH153" s="422"/>
      <c r="CI153" s="422"/>
      <c r="CJ153" s="422"/>
      <c r="CK153" s="422"/>
      <c r="CL153" s="411"/>
      <c r="CM153" s="411"/>
      <c r="CN153" s="422"/>
      <c r="CO153" s="422"/>
      <c r="CP153" s="422"/>
      <c r="CQ153" s="422"/>
      <c r="CR153" s="422"/>
      <c r="CS153" s="422"/>
      <c r="CT153" s="422"/>
      <c r="CU153" s="422"/>
      <c r="CV153" s="422"/>
      <c r="CW153" s="422"/>
      <c r="CX153" s="422"/>
      <c r="CY153" s="422"/>
      <c r="CZ153" s="422"/>
      <c r="DA153" s="422"/>
      <c r="DB153" s="422"/>
      <c r="DC153" s="422"/>
      <c r="DD153" s="422"/>
      <c r="DE153" s="422"/>
      <c r="DF153" s="422"/>
      <c r="DG153" s="422"/>
      <c r="DH153" s="422"/>
      <c r="DI153" s="422"/>
      <c r="DJ153" s="422"/>
      <c r="DK153" s="411"/>
      <c r="DL153" s="411"/>
    </row>
    <row r="154" spans="1:116" x14ac:dyDescent="0.25">
      <c r="A154" s="422"/>
      <c r="B154" s="428"/>
      <c r="C154" s="428"/>
      <c r="D154" s="417"/>
      <c r="E154" s="417"/>
      <c r="F154" s="417"/>
      <c r="G154" s="417"/>
      <c r="H154" s="417"/>
      <c r="I154" s="417"/>
      <c r="J154" s="416"/>
      <c r="K154" s="312" t="s">
        <v>106</v>
      </c>
      <c r="L154" s="416"/>
      <c r="M154" s="428"/>
      <c r="N154" s="417"/>
      <c r="O154" s="417"/>
      <c r="P154" s="417"/>
      <c r="Q154" s="417"/>
      <c r="R154" s="417"/>
      <c r="S154" s="417"/>
      <c r="T154" s="417"/>
      <c r="U154" s="416"/>
      <c r="V154" s="428"/>
      <c r="W154" s="417"/>
      <c r="X154" s="417"/>
      <c r="Y154" s="417"/>
      <c r="Z154" s="417"/>
      <c r="AA154" s="417"/>
      <c r="AB154" s="417"/>
      <c r="AC154" s="417"/>
      <c r="AD154" s="428"/>
      <c r="AE154" s="417"/>
      <c r="AF154" s="417"/>
      <c r="AG154" s="417"/>
      <c r="AH154" s="417"/>
      <c r="AI154" s="417"/>
      <c r="AJ154" s="417"/>
      <c r="AK154" s="417"/>
      <c r="AL154" s="417"/>
      <c r="AM154" s="417"/>
      <c r="AN154" s="417"/>
      <c r="AO154" s="417"/>
      <c r="AP154" s="417"/>
      <c r="AQ154" s="416"/>
      <c r="AR154" s="416"/>
      <c r="AS154" s="416"/>
      <c r="AT154" s="436"/>
      <c r="AU154" s="422"/>
      <c r="AV154" s="422"/>
      <c r="AW154" s="422"/>
      <c r="AX154" s="422"/>
      <c r="AY154" s="422"/>
      <c r="AZ154" s="422"/>
      <c r="BA154" s="422"/>
      <c r="BB154" s="422"/>
      <c r="BC154" s="422"/>
      <c r="BD154" s="422"/>
      <c r="BE154" s="422"/>
      <c r="BF154" s="422"/>
      <c r="BG154" s="422"/>
      <c r="BH154" s="422"/>
      <c r="BI154" s="422"/>
      <c r="BJ154" s="422"/>
      <c r="BK154" s="422"/>
      <c r="BL154" s="422"/>
      <c r="BM154" s="422"/>
      <c r="BN154" s="422"/>
      <c r="BO154" s="422"/>
      <c r="BP154" s="422"/>
      <c r="BQ154" s="422"/>
      <c r="BR154" s="422"/>
      <c r="BS154" s="422"/>
      <c r="BT154" s="422"/>
      <c r="BU154" s="422"/>
      <c r="BV154" s="422"/>
      <c r="BW154" s="422"/>
      <c r="BX154" s="422"/>
      <c r="BY154" s="422"/>
      <c r="BZ154" s="411"/>
      <c r="CA154" s="411"/>
      <c r="CB154" s="411"/>
      <c r="CC154" s="434"/>
      <c r="CD154" s="434"/>
      <c r="CE154" s="434"/>
      <c r="CF154" s="434"/>
      <c r="CG154" s="422"/>
      <c r="CH154" s="422"/>
      <c r="CI154" s="422"/>
      <c r="CJ154" s="422"/>
      <c r="CK154" s="422"/>
      <c r="CL154" s="411"/>
      <c r="CM154" s="411"/>
      <c r="CN154" s="422"/>
      <c r="CO154" s="422"/>
      <c r="CP154" s="422"/>
      <c r="CQ154" s="422"/>
      <c r="CR154" s="422"/>
      <c r="CS154" s="422"/>
      <c r="CT154" s="422"/>
      <c r="CU154" s="422"/>
      <c r="CV154" s="422"/>
      <c r="CW154" s="422"/>
      <c r="CX154" s="422"/>
      <c r="CY154" s="422"/>
      <c r="CZ154" s="422"/>
      <c r="DA154" s="422"/>
      <c r="DB154" s="422"/>
      <c r="DC154" s="422"/>
      <c r="DD154" s="422"/>
      <c r="DE154" s="422"/>
      <c r="DF154" s="422"/>
      <c r="DG154" s="422"/>
      <c r="DH154" s="422"/>
      <c r="DI154" s="422"/>
      <c r="DJ154" s="422"/>
      <c r="DK154" s="411"/>
      <c r="DL154" s="411"/>
    </row>
    <row r="155" spans="1:116" x14ac:dyDescent="0.25">
      <c r="A155" s="422"/>
      <c r="B155" s="428"/>
      <c r="C155" s="428"/>
      <c r="D155" s="417"/>
      <c r="E155" s="417"/>
      <c r="F155" s="417"/>
      <c r="G155" s="417"/>
      <c r="H155" s="417"/>
      <c r="I155" s="417"/>
      <c r="J155" s="416"/>
      <c r="K155" s="312" t="s">
        <v>42</v>
      </c>
      <c r="L155" s="416"/>
      <c r="M155" s="428"/>
      <c r="N155" s="417"/>
      <c r="O155" s="417"/>
      <c r="P155" s="417"/>
      <c r="Q155" s="417"/>
      <c r="R155" s="417"/>
      <c r="S155" s="417"/>
      <c r="T155" s="417"/>
      <c r="U155" s="416"/>
      <c r="V155" s="428"/>
      <c r="W155" s="417"/>
      <c r="X155" s="417"/>
      <c r="Y155" s="417"/>
      <c r="Z155" s="417"/>
      <c r="AA155" s="417"/>
      <c r="AB155" s="417"/>
      <c r="AC155" s="417"/>
      <c r="AD155" s="428"/>
      <c r="AE155" s="417"/>
      <c r="AF155" s="417"/>
      <c r="AG155" s="417"/>
      <c r="AH155" s="417"/>
      <c r="AI155" s="417"/>
      <c r="AJ155" s="417"/>
      <c r="AK155" s="417"/>
      <c r="AL155" s="417"/>
      <c r="AM155" s="417"/>
      <c r="AN155" s="417"/>
      <c r="AO155" s="417"/>
      <c r="AP155" s="417"/>
      <c r="AQ155" s="416"/>
      <c r="AR155" s="416"/>
      <c r="AS155" s="416"/>
      <c r="AT155" s="436"/>
      <c r="AU155" s="422"/>
      <c r="AV155" s="422"/>
      <c r="AW155" s="422"/>
      <c r="AX155" s="422"/>
      <c r="AY155" s="422"/>
      <c r="AZ155" s="422"/>
      <c r="BA155" s="422"/>
      <c r="BB155" s="422"/>
      <c r="BC155" s="422"/>
      <c r="BD155" s="422"/>
      <c r="BE155" s="422"/>
      <c r="BF155" s="422"/>
      <c r="BG155" s="422"/>
      <c r="BH155" s="422"/>
      <c r="BI155" s="422"/>
      <c r="BJ155" s="422"/>
      <c r="BK155" s="422"/>
      <c r="BL155" s="422"/>
      <c r="BM155" s="422"/>
      <c r="BN155" s="422"/>
      <c r="BO155" s="422"/>
      <c r="BP155" s="422"/>
      <c r="BQ155" s="422"/>
      <c r="BR155" s="422"/>
      <c r="BS155" s="422"/>
      <c r="BT155" s="422"/>
      <c r="BU155" s="422"/>
      <c r="BV155" s="422"/>
      <c r="BW155" s="422"/>
      <c r="BX155" s="422"/>
      <c r="BY155" s="422"/>
      <c r="BZ155" s="411"/>
      <c r="CA155" s="411"/>
      <c r="CB155" s="411"/>
      <c r="CC155" s="434"/>
      <c r="CD155" s="434"/>
      <c r="CE155" s="434"/>
      <c r="CF155" s="434"/>
      <c r="CG155" s="422"/>
      <c r="CH155" s="422"/>
      <c r="CI155" s="422"/>
      <c r="CJ155" s="422"/>
      <c r="CK155" s="422"/>
      <c r="CL155" s="411"/>
      <c r="CM155" s="411"/>
      <c r="CN155" s="422"/>
      <c r="CO155" s="422"/>
      <c r="CP155" s="422"/>
      <c r="CQ155" s="422"/>
      <c r="CR155" s="422"/>
      <c r="CS155" s="422"/>
      <c r="CT155" s="422"/>
      <c r="CU155" s="422"/>
      <c r="CV155" s="422"/>
      <c r="CW155" s="422"/>
      <c r="CX155" s="422"/>
      <c r="CY155" s="422"/>
      <c r="CZ155" s="422"/>
      <c r="DA155" s="422"/>
      <c r="DB155" s="422"/>
      <c r="DC155" s="422"/>
      <c r="DD155" s="422"/>
      <c r="DE155" s="422"/>
      <c r="DF155" s="422"/>
      <c r="DG155" s="422"/>
      <c r="DH155" s="422"/>
      <c r="DI155" s="422"/>
      <c r="DJ155" s="422"/>
      <c r="DK155" s="411"/>
      <c r="DL155" s="411"/>
    </row>
    <row r="156" spans="1:116" x14ac:dyDescent="0.25">
      <c r="A156" s="423"/>
      <c r="B156" s="428"/>
      <c r="C156" s="428"/>
      <c r="D156" s="417"/>
      <c r="E156" s="417"/>
      <c r="F156" s="417"/>
      <c r="G156" s="417"/>
      <c r="H156" s="417"/>
      <c r="I156" s="417"/>
      <c r="J156" s="416"/>
      <c r="K156" s="312" t="s">
        <v>1213</v>
      </c>
      <c r="L156" s="416"/>
      <c r="M156" s="428"/>
      <c r="N156" s="417"/>
      <c r="O156" s="417"/>
      <c r="P156" s="417"/>
      <c r="Q156" s="417"/>
      <c r="R156" s="417"/>
      <c r="S156" s="417"/>
      <c r="T156" s="417"/>
      <c r="U156" s="416"/>
      <c r="V156" s="428"/>
      <c r="W156" s="417"/>
      <c r="X156" s="417"/>
      <c r="Y156" s="417"/>
      <c r="Z156" s="417"/>
      <c r="AA156" s="417"/>
      <c r="AB156" s="417"/>
      <c r="AC156" s="417"/>
      <c r="AD156" s="428"/>
      <c r="AE156" s="417"/>
      <c r="AF156" s="417"/>
      <c r="AG156" s="417"/>
      <c r="AH156" s="417"/>
      <c r="AI156" s="417"/>
      <c r="AJ156" s="417"/>
      <c r="AK156" s="417"/>
      <c r="AL156" s="417"/>
      <c r="AM156" s="417"/>
      <c r="AN156" s="417"/>
      <c r="AO156" s="417"/>
      <c r="AP156" s="417"/>
      <c r="AQ156" s="416"/>
      <c r="AR156" s="416"/>
      <c r="AS156" s="416"/>
      <c r="AT156" s="436"/>
      <c r="AU156" s="423"/>
      <c r="AV156" s="423"/>
      <c r="AW156" s="423"/>
      <c r="AX156" s="423"/>
      <c r="AY156" s="423"/>
      <c r="AZ156" s="423"/>
      <c r="BA156" s="423"/>
      <c r="BB156" s="423"/>
      <c r="BC156" s="423"/>
      <c r="BD156" s="423"/>
      <c r="BE156" s="423"/>
      <c r="BF156" s="423"/>
      <c r="BG156" s="423"/>
      <c r="BH156" s="423"/>
      <c r="BI156" s="423"/>
      <c r="BJ156" s="423"/>
      <c r="BK156" s="423"/>
      <c r="BL156" s="423"/>
      <c r="BM156" s="423"/>
      <c r="BN156" s="423"/>
      <c r="BO156" s="423"/>
      <c r="BP156" s="423"/>
      <c r="BQ156" s="423"/>
      <c r="BR156" s="423"/>
      <c r="BS156" s="423"/>
      <c r="BT156" s="423"/>
      <c r="BU156" s="423"/>
      <c r="BV156" s="423"/>
      <c r="BW156" s="423"/>
      <c r="BX156" s="423"/>
      <c r="BY156" s="423"/>
      <c r="BZ156" s="412"/>
      <c r="CA156" s="412"/>
      <c r="CB156" s="412"/>
      <c r="CC156" s="435"/>
      <c r="CD156" s="435"/>
      <c r="CE156" s="435"/>
      <c r="CF156" s="435"/>
      <c r="CG156" s="423"/>
      <c r="CH156" s="423"/>
      <c r="CI156" s="423"/>
      <c r="CJ156" s="423"/>
      <c r="CK156" s="423"/>
      <c r="CL156" s="412"/>
      <c r="CM156" s="412"/>
      <c r="CN156" s="423"/>
      <c r="CO156" s="423"/>
      <c r="CP156" s="423"/>
      <c r="CQ156" s="423"/>
      <c r="CR156" s="423"/>
      <c r="CS156" s="423"/>
      <c r="CT156" s="423"/>
      <c r="CU156" s="423"/>
      <c r="CV156" s="423"/>
      <c r="CW156" s="423"/>
      <c r="CX156" s="423"/>
      <c r="CY156" s="423"/>
      <c r="CZ156" s="423"/>
      <c r="DA156" s="423"/>
      <c r="DB156" s="423"/>
      <c r="DC156" s="423"/>
      <c r="DD156" s="423"/>
      <c r="DE156" s="423"/>
      <c r="DF156" s="423"/>
      <c r="DG156" s="423"/>
      <c r="DH156" s="423"/>
      <c r="DI156" s="423"/>
      <c r="DJ156" s="423"/>
      <c r="DK156" s="412"/>
      <c r="DL156" s="412"/>
    </row>
    <row r="157" spans="1:116" ht="90" x14ac:dyDescent="0.25">
      <c r="A157" s="421">
        <v>2025</v>
      </c>
      <c r="B157" s="428">
        <v>45931</v>
      </c>
      <c r="C157" s="428">
        <v>46022</v>
      </c>
      <c r="D157" s="417" t="s">
        <v>3008</v>
      </c>
      <c r="E157" s="417" t="s">
        <v>1694</v>
      </c>
      <c r="F157" s="417" t="s">
        <v>1757</v>
      </c>
      <c r="G157" s="417" t="s">
        <v>4767</v>
      </c>
      <c r="H157" s="417" t="s">
        <v>13</v>
      </c>
      <c r="I157" s="417" t="s">
        <v>3006</v>
      </c>
      <c r="J157" s="416" t="s">
        <v>3392</v>
      </c>
      <c r="K157" s="312" t="s">
        <v>3396</v>
      </c>
      <c r="L157" s="416" t="s">
        <v>3394</v>
      </c>
      <c r="M157" s="428">
        <v>45974</v>
      </c>
      <c r="N157" s="417" t="s">
        <v>3395</v>
      </c>
      <c r="O157" s="312" t="s">
        <v>405</v>
      </c>
      <c r="P157" s="312" t="s">
        <v>405</v>
      </c>
      <c r="Q157" s="312" t="s">
        <v>405</v>
      </c>
      <c r="R157" s="312" t="s">
        <v>3083</v>
      </c>
      <c r="S157" s="312" t="s">
        <v>3396</v>
      </c>
      <c r="T157" s="312" t="s">
        <v>1468</v>
      </c>
      <c r="U157" s="416" t="s">
        <v>3394</v>
      </c>
      <c r="V157" s="428">
        <v>45974</v>
      </c>
      <c r="W157" s="417" t="s">
        <v>3395</v>
      </c>
      <c r="X157" s="312" t="s">
        <v>405</v>
      </c>
      <c r="Y157" s="312" t="s">
        <v>405</v>
      </c>
      <c r="Z157" s="312" t="s">
        <v>405</v>
      </c>
      <c r="AA157" s="312" t="s">
        <v>3083</v>
      </c>
      <c r="AB157" s="312" t="s">
        <v>3396</v>
      </c>
      <c r="AC157" s="312" t="s">
        <v>1468</v>
      </c>
      <c r="AD157" s="428">
        <v>45980</v>
      </c>
      <c r="AE157" s="312" t="s">
        <v>405</v>
      </c>
      <c r="AF157" s="312" t="s">
        <v>405</v>
      </c>
      <c r="AG157" s="312" t="s">
        <v>405</v>
      </c>
      <c r="AH157" s="312" t="s">
        <v>3083</v>
      </c>
      <c r="AI157" s="312" t="s">
        <v>3396</v>
      </c>
      <c r="AJ157" s="312" t="s">
        <v>1468</v>
      </c>
      <c r="AK157" s="312" t="s">
        <v>2611</v>
      </c>
      <c r="AL157" s="312" t="s">
        <v>2610</v>
      </c>
      <c r="AM157" s="312" t="s">
        <v>3005</v>
      </c>
      <c r="AN157" s="312" t="s">
        <v>997</v>
      </c>
      <c r="AO157" s="312" t="s">
        <v>2609</v>
      </c>
      <c r="AP157" s="312" t="s">
        <v>3004</v>
      </c>
      <c r="AQ157" s="416" t="s">
        <v>3397</v>
      </c>
      <c r="AR157" s="416" t="s">
        <v>3398</v>
      </c>
      <c r="AS157" s="416" t="s">
        <v>3399</v>
      </c>
      <c r="AT157" s="416" t="s">
        <v>3400</v>
      </c>
      <c r="AU157" s="421" t="s">
        <v>405</v>
      </c>
      <c r="AV157" s="421" t="s">
        <v>405</v>
      </c>
      <c r="AW157" s="421" t="s">
        <v>405</v>
      </c>
      <c r="AX157" s="421" t="s">
        <v>3083</v>
      </c>
      <c r="AY157" s="421" t="s">
        <v>1476</v>
      </c>
      <c r="AZ157" s="421" t="s">
        <v>405</v>
      </c>
      <c r="BA157" s="421" t="s">
        <v>405</v>
      </c>
      <c r="BB157" s="421" t="s">
        <v>405</v>
      </c>
      <c r="BC157" s="421" t="s">
        <v>1475</v>
      </c>
      <c r="BD157" s="421" t="s">
        <v>52</v>
      </c>
      <c r="BE157" s="421" t="s">
        <v>4691</v>
      </c>
      <c r="BF157" s="421">
        <v>17</v>
      </c>
      <c r="BG157" s="421">
        <v>0</v>
      </c>
      <c r="BH157" s="421" t="s">
        <v>55</v>
      </c>
      <c r="BI157" s="421" t="s">
        <v>2859</v>
      </c>
      <c r="BJ157" s="421">
        <v>1</v>
      </c>
      <c r="BK157" s="421" t="s">
        <v>2982</v>
      </c>
      <c r="BL157" s="421">
        <v>14</v>
      </c>
      <c r="BM157" s="421" t="s">
        <v>2982</v>
      </c>
      <c r="BN157" s="421">
        <v>14</v>
      </c>
      <c r="BO157" s="421" t="s">
        <v>56</v>
      </c>
      <c r="BP157" s="421" t="s">
        <v>2987</v>
      </c>
      <c r="BQ157" s="421" t="s">
        <v>3402</v>
      </c>
      <c r="BR157" s="421" t="s">
        <v>3402</v>
      </c>
      <c r="BS157" s="421" t="s">
        <v>3402</v>
      </c>
      <c r="BT157" s="421" t="s">
        <v>3402</v>
      </c>
      <c r="BU157" s="421" t="s">
        <v>2980</v>
      </c>
      <c r="BV157" s="421" t="s">
        <v>3403</v>
      </c>
      <c r="BW157" s="421" t="s">
        <v>3153</v>
      </c>
      <c r="BX157" s="421" t="s">
        <v>3403</v>
      </c>
      <c r="BY157" s="421" t="s">
        <v>4767</v>
      </c>
      <c r="BZ157" s="410">
        <v>45995</v>
      </c>
      <c r="CA157" s="410">
        <v>45995</v>
      </c>
      <c r="CB157" s="410">
        <v>46022</v>
      </c>
      <c r="CC157" s="424">
        <v>0</v>
      </c>
      <c r="CD157" s="424">
        <v>3066263.46</v>
      </c>
      <c r="CE157" s="424">
        <v>0</v>
      </c>
      <c r="CF157" s="424">
        <v>3556865.61</v>
      </c>
      <c r="CG157" s="421" t="s">
        <v>63</v>
      </c>
      <c r="CH157" s="421" t="s">
        <v>3082</v>
      </c>
      <c r="CI157" s="421" t="s">
        <v>3155</v>
      </c>
      <c r="CJ157" s="421" t="s">
        <v>3404</v>
      </c>
      <c r="CK157" s="421">
        <v>0</v>
      </c>
      <c r="CL157" s="410">
        <v>45995</v>
      </c>
      <c r="CM157" s="410">
        <v>46022</v>
      </c>
      <c r="CN157" s="418" t="s">
        <v>4768</v>
      </c>
      <c r="CO157" s="421" t="s">
        <v>3072</v>
      </c>
      <c r="CP157" s="421">
        <v>2541</v>
      </c>
      <c r="CQ157" s="421" t="s">
        <v>3132</v>
      </c>
      <c r="CR157" s="421" t="s">
        <v>3132</v>
      </c>
      <c r="CS157" s="421" t="s">
        <v>3132</v>
      </c>
      <c r="CT157" s="421" t="s">
        <v>539</v>
      </c>
      <c r="CU157" s="421" t="s">
        <v>539</v>
      </c>
      <c r="CV157" s="421" t="s">
        <v>3458</v>
      </c>
      <c r="CW157" s="421" t="s">
        <v>539</v>
      </c>
      <c r="CX157" s="421" t="s">
        <v>539</v>
      </c>
      <c r="CY157" s="421" t="s">
        <v>13</v>
      </c>
      <c r="CZ157" s="430" t="s">
        <v>978</v>
      </c>
      <c r="DA157" s="421" t="s">
        <v>978</v>
      </c>
      <c r="DB157" s="421" t="s">
        <v>978</v>
      </c>
      <c r="DC157" s="418" t="s">
        <v>3459</v>
      </c>
      <c r="DD157" s="421" t="s">
        <v>543</v>
      </c>
      <c r="DE157" s="418" t="s">
        <v>3460</v>
      </c>
      <c r="DF157" s="418" t="s">
        <v>3461</v>
      </c>
      <c r="DG157" s="418" t="s">
        <v>3462</v>
      </c>
      <c r="DH157" s="418" t="s">
        <v>4507</v>
      </c>
      <c r="DI157" s="421" t="s">
        <v>3081</v>
      </c>
      <c r="DJ157" s="421" t="s">
        <v>2994</v>
      </c>
      <c r="DK157" s="410">
        <v>46098</v>
      </c>
      <c r="DL157" s="410"/>
    </row>
    <row r="158" spans="1:116" ht="90" x14ac:dyDescent="0.25">
      <c r="A158" s="422"/>
      <c r="B158" s="428"/>
      <c r="C158" s="428"/>
      <c r="D158" s="417"/>
      <c r="E158" s="417"/>
      <c r="F158" s="417"/>
      <c r="G158" s="417"/>
      <c r="H158" s="417"/>
      <c r="I158" s="417"/>
      <c r="J158" s="416"/>
      <c r="K158" s="312" t="s">
        <v>2267</v>
      </c>
      <c r="L158" s="416"/>
      <c r="M158" s="428"/>
      <c r="N158" s="417"/>
      <c r="O158" s="312" t="s">
        <v>405</v>
      </c>
      <c r="P158" s="312" t="s">
        <v>405</v>
      </c>
      <c r="Q158" s="312" t="s">
        <v>405</v>
      </c>
      <c r="R158" s="312" t="s">
        <v>3083</v>
      </c>
      <c r="S158" s="312" t="s">
        <v>2267</v>
      </c>
      <c r="T158" s="312" t="s">
        <v>2266</v>
      </c>
      <c r="U158" s="416"/>
      <c r="V158" s="428"/>
      <c r="W158" s="417"/>
      <c r="X158" s="312" t="s">
        <v>405</v>
      </c>
      <c r="Y158" s="312" t="s">
        <v>405</v>
      </c>
      <c r="Z158" s="312" t="s">
        <v>405</v>
      </c>
      <c r="AA158" s="312" t="s">
        <v>3083</v>
      </c>
      <c r="AB158" s="312" t="s">
        <v>2267</v>
      </c>
      <c r="AC158" s="312" t="s">
        <v>2266</v>
      </c>
      <c r="AD158" s="428"/>
      <c r="AE158" s="312" t="s">
        <v>405</v>
      </c>
      <c r="AF158" s="312" t="s">
        <v>405</v>
      </c>
      <c r="AG158" s="312" t="s">
        <v>405</v>
      </c>
      <c r="AH158" s="312" t="s">
        <v>3083</v>
      </c>
      <c r="AI158" s="312" t="s">
        <v>2267</v>
      </c>
      <c r="AJ158" s="312" t="s">
        <v>2266</v>
      </c>
      <c r="AK158" s="312" t="s">
        <v>2993</v>
      </c>
      <c r="AL158" s="312" t="s">
        <v>2992</v>
      </c>
      <c r="AM158" s="312" t="s">
        <v>2991</v>
      </c>
      <c r="AN158" s="312" t="s">
        <v>991</v>
      </c>
      <c r="AO158" s="312" t="s">
        <v>2990</v>
      </c>
      <c r="AP158" s="312" t="s">
        <v>2989</v>
      </c>
      <c r="AQ158" s="416"/>
      <c r="AR158" s="416"/>
      <c r="AS158" s="416"/>
      <c r="AT158" s="416"/>
      <c r="AU158" s="422"/>
      <c r="AV158" s="422"/>
      <c r="AW158" s="422"/>
      <c r="AX158" s="422"/>
      <c r="AY158" s="422"/>
      <c r="AZ158" s="422"/>
      <c r="BA158" s="422"/>
      <c r="BB158" s="422"/>
      <c r="BC158" s="422"/>
      <c r="BD158" s="422"/>
      <c r="BE158" s="422"/>
      <c r="BF158" s="422"/>
      <c r="BG158" s="422"/>
      <c r="BH158" s="422"/>
      <c r="BI158" s="422"/>
      <c r="BJ158" s="422"/>
      <c r="BK158" s="422"/>
      <c r="BL158" s="422"/>
      <c r="BM158" s="422"/>
      <c r="BN158" s="422"/>
      <c r="BO158" s="422"/>
      <c r="BP158" s="422"/>
      <c r="BQ158" s="422"/>
      <c r="BR158" s="422"/>
      <c r="BS158" s="422"/>
      <c r="BT158" s="422"/>
      <c r="BU158" s="422"/>
      <c r="BV158" s="422"/>
      <c r="BW158" s="422"/>
      <c r="BX158" s="422"/>
      <c r="BY158" s="422"/>
      <c r="BZ158" s="411"/>
      <c r="CA158" s="411"/>
      <c r="CB158" s="411"/>
      <c r="CC158" s="425"/>
      <c r="CD158" s="425">
        <v>3066263.46</v>
      </c>
      <c r="CE158" s="425"/>
      <c r="CF158" s="425">
        <v>3556865.61</v>
      </c>
      <c r="CG158" s="422"/>
      <c r="CH158" s="422"/>
      <c r="CI158" s="422"/>
      <c r="CJ158" s="422"/>
      <c r="CK158" s="422"/>
      <c r="CL158" s="411"/>
      <c r="CM158" s="411"/>
      <c r="CN158" s="422"/>
      <c r="CO158" s="422"/>
      <c r="CP158" s="422"/>
      <c r="CQ158" s="422"/>
      <c r="CR158" s="422"/>
      <c r="CS158" s="422"/>
      <c r="CT158" s="422"/>
      <c r="CU158" s="422"/>
      <c r="CV158" s="422"/>
      <c r="CW158" s="422"/>
      <c r="CX158" s="422"/>
      <c r="CY158" s="422"/>
      <c r="CZ158" s="431"/>
      <c r="DA158" s="422"/>
      <c r="DB158" s="422"/>
      <c r="DC158" s="422"/>
      <c r="DD158" s="422"/>
      <c r="DE158" s="422"/>
      <c r="DF158" s="422"/>
      <c r="DG158" s="422"/>
      <c r="DH158" s="422"/>
      <c r="DI158" s="422"/>
      <c r="DJ158" s="422"/>
      <c r="DK158" s="411"/>
      <c r="DL158" s="411"/>
    </row>
    <row r="159" spans="1:116" ht="90" x14ac:dyDescent="0.25">
      <c r="A159" s="422"/>
      <c r="B159" s="428"/>
      <c r="C159" s="428"/>
      <c r="D159" s="417"/>
      <c r="E159" s="417"/>
      <c r="F159" s="417"/>
      <c r="G159" s="417"/>
      <c r="H159" s="417"/>
      <c r="I159" s="417"/>
      <c r="J159" s="416"/>
      <c r="K159" s="312" t="s">
        <v>3420</v>
      </c>
      <c r="L159" s="416"/>
      <c r="M159" s="428"/>
      <c r="N159" s="417"/>
      <c r="O159" s="312" t="s">
        <v>405</v>
      </c>
      <c r="P159" s="312" t="s">
        <v>405</v>
      </c>
      <c r="Q159" s="312" t="s">
        <v>405</v>
      </c>
      <c r="R159" s="312" t="s">
        <v>3083</v>
      </c>
      <c r="S159" s="312" t="s">
        <v>3420</v>
      </c>
      <c r="T159" s="312" t="s">
        <v>2425</v>
      </c>
      <c r="U159" s="416"/>
      <c r="V159" s="428"/>
      <c r="W159" s="417"/>
      <c r="X159" s="312" t="s">
        <v>405</v>
      </c>
      <c r="Y159" s="312" t="s">
        <v>405</v>
      </c>
      <c r="Z159" s="312" t="s">
        <v>405</v>
      </c>
      <c r="AA159" s="312" t="s">
        <v>3083</v>
      </c>
      <c r="AB159" s="312" t="s">
        <v>3420</v>
      </c>
      <c r="AC159" s="312" t="s">
        <v>2425</v>
      </c>
      <c r="AD159" s="428"/>
      <c r="AE159" s="312" t="s">
        <v>405</v>
      </c>
      <c r="AF159" s="312" t="s">
        <v>405</v>
      </c>
      <c r="AG159" s="312" t="s">
        <v>405</v>
      </c>
      <c r="AH159" s="312" t="s">
        <v>3083</v>
      </c>
      <c r="AI159" s="312" t="s">
        <v>3420</v>
      </c>
      <c r="AJ159" s="312" t="s">
        <v>2425</v>
      </c>
      <c r="AK159" s="312" t="s">
        <v>685</v>
      </c>
      <c r="AL159" s="312" t="s">
        <v>686</v>
      </c>
      <c r="AM159" s="312" t="s">
        <v>687</v>
      </c>
      <c r="AN159" s="312" t="s">
        <v>997</v>
      </c>
      <c r="AO159" s="312" t="s">
        <v>688</v>
      </c>
      <c r="AP159" s="312" t="s">
        <v>689</v>
      </c>
      <c r="AQ159" s="416"/>
      <c r="AR159" s="416"/>
      <c r="AS159" s="416"/>
      <c r="AT159" s="416"/>
      <c r="AU159" s="422"/>
      <c r="AV159" s="422"/>
      <c r="AW159" s="422"/>
      <c r="AX159" s="422"/>
      <c r="AY159" s="422"/>
      <c r="AZ159" s="422"/>
      <c r="BA159" s="422"/>
      <c r="BB159" s="422"/>
      <c r="BC159" s="422"/>
      <c r="BD159" s="422"/>
      <c r="BE159" s="422"/>
      <c r="BF159" s="422"/>
      <c r="BG159" s="422"/>
      <c r="BH159" s="422"/>
      <c r="BI159" s="422"/>
      <c r="BJ159" s="422"/>
      <c r="BK159" s="422"/>
      <c r="BL159" s="422"/>
      <c r="BM159" s="422"/>
      <c r="BN159" s="422"/>
      <c r="BO159" s="422"/>
      <c r="BP159" s="422"/>
      <c r="BQ159" s="422"/>
      <c r="BR159" s="422"/>
      <c r="BS159" s="422"/>
      <c r="BT159" s="422"/>
      <c r="BU159" s="422"/>
      <c r="BV159" s="422"/>
      <c r="BW159" s="422"/>
      <c r="BX159" s="422"/>
      <c r="BY159" s="422"/>
      <c r="BZ159" s="411"/>
      <c r="CA159" s="411"/>
      <c r="CB159" s="411"/>
      <c r="CC159" s="425"/>
      <c r="CD159" s="425">
        <v>3066263.46</v>
      </c>
      <c r="CE159" s="425"/>
      <c r="CF159" s="425">
        <v>3556865.61</v>
      </c>
      <c r="CG159" s="422"/>
      <c r="CH159" s="422"/>
      <c r="CI159" s="422"/>
      <c r="CJ159" s="422"/>
      <c r="CK159" s="422"/>
      <c r="CL159" s="411"/>
      <c r="CM159" s="411"/>
      <c r="CN159" s="422"/>
      <c r="CO159" s="422"/>
      <c r="CP159" s="422"/>
      <c r="CQ159" s="422"/>
      <c r="CR159" s="422"/>
      <c r="CS159" s="422"/>
      <c r="CT159" s="422"/>
      <c r="CU159" s="422"/>
      <c r="CV159" s="422"/>
      <c r="CW159" s="422"/>
      <c r="CX159" s="422"/>
      <c r="CY159" s="422"/>
      <c r="CZ159" s="431"/>
      <c r="DA159" s="422"/>
      <c r="DB159" s="422"/>
      <c r="DC159" s="422"/>
      <c r="DD159" s="422"/>
      <c r="DE159" s="422"/>
      <c r="DF159" s="422"/>
      <c r="DG159" s="422"/>
      <c r="DH159" s="422"/>
      <c r="DI159" s="422"/>
      <c r="DJ159" s="422"/>
      <c r="DK159" s="411"/>
      <c r="DL159" s="411"/>
    </row>
    <row r="160" spans="1:116" ht="90" x14ac:dyDescent="0.25">
      <c r="A160" s="422"/>
      <c r="B160" s="428"/>
      <c r="C160" s="428"/>
      <c r="D160" s="417"/>
      <c r="E160" s="417"/>
      <c r="F160" s="417"/>
      <c r="G160" s="417"/>
      <c r="H160" s="417"/>
      <c r="I160" s="417"/>
      <c r="J160" s="416"/>
      <c r="K160" s="312" t="s">
        <v>1458</v>
      </c>
      <c r="L160" s="416"/>
      <c r="M160" s="428"/>
      <c r="N160" s="417"/>
      <c r="O160" s="312" t="s">
        <v>405</v>
      </c>
      <c r="P160" s="312" t="s">
        <v>405</v>
      </c>
      <c r="Q160" s="312" t="s">
        <v>405</v>
      </c>
      <c r="R160" s="312" t="s">
        <v>3083</v>
      </c>
      <c r="S160" s="312" t="s">
        <v>3406</v>
      </c>
      <c r="T160" s="312" t="s">
        <v>3407</v>
      </c>
      <c r="U160" s="416"/>
      <c r="V160" s="428"/>
      <c r="W160" s="417"/>
      <c r="X160" s="312" t="s">
        <v>405</v>
      </c>
      <c r="Y160" s="312" t="s">
        <v>405</v>
      </c>
      <c r="Z160" s="312" t="s">
        <v>405</v>
      </c>
      <c r="AA160" s="312" t="s">
        <v>3083</v>
      </c>
      <c r="AB160" s="312" t="s">
        <v>3406</v>
      </c>
      <c r="AC160" s="312" t="s">
        <v>3407</v>
      </c>
      <c r="AD160" s="428"/>
      <c r="AE160" s="312" t="s">
        <v>405</v>
      </c>
      <c r="AF160" s="312" t="s">
        <v>405</v>
      </c>
      <c r="AG160" s="312" t="s">
        <v>405</v>
      </c>
      <c r="AH160" s="312" t="s">
        <v>3083</v>
      </c>
      <c r="AI160" s="312" t="s">
        <v>1458</v>
      </c>
      <c r="AJ160" s="312" t="s">
        <v>1460</v>
      </c>
      <c r="AK160" s="312" t="s">
        <v>3168</v>
      </c>
      <c r="AL160" s="312" t="s">
        <v>1215</v>
      </c>
      <c r="AM160" s="312" t="s">
        <v>3169</v>
      </c>
      <c r="AN160" s="312" t="s">
        <v>991</v>
      </c>
      <c r="AO160" s="312" t="s">
        <v>3170</v>
      </c>
      <c r="AP160" s="312" t="s">
        <v>3171</v>
      </c>
      <c r="AQ160" s="416"/>
      <c r="AR160" s="416"/>
      <c r="AS160" s="416"/>
      <c r="AT160" s="416"/>
      <c r="AU160" s="422"/>
      <c r="AV160" s="422"/>
      <c r="AW160" s="422"/>
      <c r="AX160" s="422"/>
      <c r="AY160" s="422"/>
      <c r="AZ160" s="422"/>
      <c r="BA160" s="422"/>
      <c r="BB160" s="422"/>
      <c r="BC160" s="422"/>
      <c r="BD160" s="422"/>
      <c r="BE160" s="422"/>
      <c r="BF160" s="422"/>
      <c r="BG160" s="422"/>
      <c r="BH160" s="422"/>
      <c r="BI160" s="422"/>
      <c r="BJ160" s="422"/>
      <c r="BK160" s="422"/>
      <c r="BL160" s="422"/>
      <c r="BM160" s="422"/>
      <c r="BN160" s="422"/>
      <c r="BO160" s="422"/>
      <c r="BP160" s="422"/>
      <c r="BQ160" s="422"/>
      <c r="BR160" s="422"/>
      <c r="BS160" s="422"/>
      <c r="BT160" s="422"/>
      <c r="BU160" s="422"/>
      <c r="BV160" s="422"/>
      <c r="BW160" s="422"/>
      <c r="BX160" s="422"/>
      <c r="BY160" s="422"/>
      <c r="BZ160" s="411"/>
      <c r="CA160" s="411"/>
      <c r="CB160" s="411"/>
      <c r="CC160" s="425"/>
      <c r="CD160" s="425">
        <v>3066263.46</v>
      </c>
      <c r="CE160" s="425"/>
      <c r="CF160" s="425">
        <v>3556865.61</v>
      </c>
      <c r="CG160" s="422"/>
      <c r="CH160" s="422"/>
      <c r="CI160" s="422"/>
      <c r="CJ160" s="422"/>
      <c r="CK160" s="422"/>
      <c r="CL160" s="411"/>
      <c r="CM160" s="411"/>
      <c r="CN160" s="422"/>
      <c r="CO160" s="422"/>
      <c r="CP160" s="422"/>
      <c r="CQ160" s="422"/>
      <c r="CR160" s="422"/>
      <c r="CS160" s="422"/>
      <c r="CT160" s="422"/>
      <c r="CU160" s="422"/>
      <c r="CV160" s="422"/>
      <c r="CW160" s="422"/>
      <c r="CX160" s="422"/>
      <c r="CY160" s="422"/>
      <c r="CZ160" s="431"/>
      <c r="DA160" s="422"/>
      <c r="DB160" s="422"/>
      <c r="DC160" s="422"/>
      <c r="DD160" s="422"/>
      <c r="DE160" s="422"/>
      <c r="DF160" s="422"/>
      <c r="DG160" s="422"/>
      <c r="DH160" s="422"/>
      <c r="DI160" s="422"/>
      <c r="DJ160" s="422"/>
      <c r="DK160" s="411"/>
      <c r="DL160" s="411"/>
    </row>
    <row r="161" spans="1:116" ht="90" x14ac:dyDescent="0.25">
      <c r="A161" s="422"/>
      <c r="B161" s="428"/>
      <c r="C161" s="428"/>
      <c r="D161" s="417"/>
      <c r="E161" s="417"/>
      <c r="F161" s="417"/>
      <c r="G161" s="417"/>
      <c r="H161" s="417"/>
      <c r="I161" s="417"/>
      <c r="J161" s="416"/>
      <c r="K161" s="312" t="s">
        <v>3406</v>
      </c>
      <c r="L161" s="416"/>
      <c r="M161" s="428"/>
      <c r="N161" s="417"/>
      <c r="O161" s="312" t="s">
        <v>405</v>
      </c>
      <c r="P161" s="312" t="s">
        <v>405</v>
      </c>
      <c r="Q161" s="312" t="s">
        <v>405</v>
      </c>
      <c r="R161" s="312" t="s">
        <v>3083</v>
      </c>
      <c r="S161" s="312" t="s">
        <v>1576</v>
      </c>
      <c r="T161" s="312" t="s">
        <v>1251</v>
      </c>
      <c r="U161" s="416"/>
      <c r="V161" s="428"/>
      <c r="W161" s="417"/>
      <c r="X161" s="312" t="s">
        <v>405</v>
      </c>
      <c r="Y161" s="312" t="s">
        <v>405</v>
      </c>
      <c r="Z161" s="312" t="s">
        <v>405</v>
      </c>
      <c r="AA161" s="312" t="s">
        <v>3083</v>
      </c>
      <c r="AB161" s="312" t="s">
        <v>1576</v>
      </c>
      <c r="AC161" s="312" t="s">
        <v>1251</v>
      </c>
      <c r="AD161" s="428"/>
      <c r="AE161" s="312" t="s">
        <v>405</v>
      </c>
      <c r="AF161" s="312" t="s">
        <v>405</v>
      </c>
      <c r="AG161" s="312" t="s">
        <v>405</v>
      </c>
      <c r="AH161" s="312" t="s">
        <v>3083</v>
      </c>
      <c r="AI161" s="312" t="s">
        <v>3412</v>
      </c>
      <c r="AJ161" s="312" t="s">
        <v>2242</v>
      </c>
      <c r="AK161" s="312" t="s">
        <v>3413</v>
      </c>
      <c r="AL161" s="312" t="s">
        <v>1050</v>
      </c>
      <c r="AM161" s="312" t="s">
        <v>3414</v>
      </c>
      <c r="AN161" s="312" t="s">
        <v>997</v>
      </c>
      <c r="AO161" s="312" t="s">
        <v>3415</v>
      </c>
      <c r="AP161" s="312" t="s">
        <v>995</v>
      </c>
      <c r="AQ161" s="416"/>
      <c r="AR161" s="416"/>
      <c r="AS161" s="416"/>
      <c r="AT161" s="416"/>
      <c r="AU161" s="422"/>
      <c r="AV161" s="422"/>
      <c r="AW161" s="422"/>
      <c r="AX161" s="422"/>
      <c r="AY161" s="422"/>
      <c r="AZ161" s="422"/>
      <c r="BA161" s="422"/>
      <c r="BB161" s="422"/>
      <c r="BC161" s="422"/>
      <c r="BD161" s="422"/>
      <c r="BE161" s="422"/>
      <c r="BF161" s="422"/>
      <c r="BG161" s="422"/>
      <c r="BH161" s="422"/>
      <c r="BI161" s="422"/>
      <c r="BJ161" s="422"/>
      <c r="BK161" s="422"/>
      <c r="BL161" s="422"/>
      <c r="BM161" s="422"/>
      <c r="BN161" s="422"/>
      <c r="BO161" s="422"/>
      <c r="BP161" s="422"/>
      <c r="BQ161" s="422"/>
      <c r="BR161" s="422"/>
      <c r="BS161" s="422"/>
      <c r="BT161" s="422"/>
      <c r="BU161" s="422"/>
      <c r="BV161" s="422"/>
      <c r="BW161" s="422"/>
      <c r="BX161" s="422"/>
      <c r="BY161" s="422"/>
      <c r="BZ161" s="411"/>
      <c r="CA161" s="411"/>
      <c r="CB161" s="411"/>
      <c r="CC161" s="425"/>
      <c r="CD161" s="425">
        <v>3066263.46</v>
      </c>
      <c r="CE161" s="425"/>
      <c r="CF161" s="425">
        <v>3556865.61</v>
      </c>
      <c r="CG161" s="422"/>
      <c r="CH161" s="422"/>
      <c r="CI161" s="422"/>
      <c r="CJ161" s="422"/>
      <c r="CK161" s="422"/>
      <c r="CL161" s="411"/>
      <c r="CM161" s="411"/>
      <c r="CN161" s="422"/>
      <c r="CO161" s="422"/>
      <c r="CP161" s="422"/>
      <c r="CQ161" s="422"/>
      <c r="CR161" s="422"/>
      <c r="CS161" s="422"/>
      <c r="CT161" s="422"/>
      <c r="CU161" s="422"/>
      <c r="CV161" s="422"/>
      <c r="CW161" s="422"/>
      <c r="CX161" s="422"/>
      <c r="CY161" s="422"/>
      <c r="CZ161" s="431"/>
      <c r="DA161" s="422"/>
      <c r="DB161" s="422"/>
      <c r="DC161" s="422"/>
      <c r="DD161" s="422"/>
      <c r="DE161" s="422"/>
      <c r="DF161" s="422"/>
      <c r="DG161" s="422"/>
      <c r="DH161" s="422"/>
      <c r="DI161" s="422"/>
      <c r="DJ161" s="422"/>
      <c r="DK161" s="411"/>
      <c r="DL161" s="411"/>
    </row>
    <row r="162" spans="1:116" ht="90" x14ac:dyDescent="0.25">
      <c r="A162" s="422"/>
      <c r="B162" s="428"/>
      <c r="C162" s="428"/>
      <c r="D162" s="417"/>
      <c r="E162" s="417"/>
      <c r="F162" s="417"/>
      <c r="G162" s="417"/>
      <c r="H162" s="417"/>
      <c r="I162" s="417"/>
      <c r="J162" s="416"/>
      <c r="K162" s="312" t="s">
        <v>3412</v>
      </c>
      <c r="L162" s="416"/>
      <c r="M162" s="428"/>
      <c r="N162" s="417"/>
      <c r="O162" s="312" t="s">
        <v>405</v>
      </c>
      <c r="P162" s="312" t="s">
        <v>405</v>
      </c>
      <c r="Q162" s="312" t="s">
        <v>405</v>
      </c>
      <c r="R162" s="312" t="s">
        <v>3083</v>
      </c>
      <c r="S162" s="312" t="s">
        <v>86</v>
      </c>
      <c r="T162" s="312" t="s">
        <v>1475</v>
      </c>
      <c r="U162" s="416"/>
      <c r="V162" s="428"/>
      <c r="W162" s="417"/>
      <c r="X162" s="312" t="s">
        <v>405</v>
      </c>
      <c r="Y162" s="312" t="s">
        <v>405</v>
      </c>
      <c r="Z162" s="312" t="s">
        <v>405</v>
      </c>
      <c r="AA162" s="312" t="s">
        <v>3083</v>
      </c>
      <c r="AB162" s="312" t="s">
        <v>86</v>
      </c>
      <c r="AC162" s="312" t="s">
        <v>1475</v>
      </c>
      <c r="AD162" s="428"/>
      <c r="AE162" s="312" t="s">
        <v>405</v>
      </c>
      <c r="AF162" s="312" t="s">
        <v>405</v>
      </c>
      <c r="AG162" s="312" t="s">
        <v>405</v>
      </c>
      <c r="AH162" s="312" t="s">
        <v>3083</v>
      </c>
      <c r="AI162" s="312" t="s">
        <v>1576</v>
      </c>
      <c r="AJ162" s="312" t="s">
        <v>1251</v>
      </c>
      <c r="AK162" s="312" t="s">
        <v>3408</v>
      </c>
      <c r="AL162" s="312" t="s">
        <v>3409</v>
      </c>
      <c r="AM162" s="312" t="s">
        <v>36</v>
      </c>
      <c r="AN162" s="312" t="s">
        <v>991</v>
      </c>
      <c r="AO162" s="312" t="s">
        <v>3410</v>
      </c>
      <c r="AP162" s="312" t="s">
        <v>1123</v>
      </c>
      <c r="AQ162" s="416"/>
      <c r="AR162" s="416"/>
      <c r="AS162" s="416"/>
      <c r="AT162" s="416"/>
      <c r="AU162" s="422"/>
      <c r="AV162" s="422"/>
      <c r="AW162" s="422"/>
      <c r="AX162" s="422"/>
      <c r="AY162" s="422"/>
      <c r="AZ162" s="422"/>
      <c r="BA162" s="422"/>
      <c r="BB162" s="422"/>
      <c r="BC162" s="422"/>
      <c r="BD162" s="422"/>
      <c r="BE162" s="422"/>
      <c r="BF162" s="422"/>
      <c r="BG162" s="422"/>
      <c r="BH162" s="422"/>
      <c r="BI162" s="422"/>
      <c r="BJ162" s="422"/>
      <c r="BK162" s="422"/>
      <c r="BL162" s="422"/>
      <c r="BM162" s="422"/>
      <c r="BN162" s="422"/>
      <c r="BO162" s="422"/>
      <c r="BP162" s="422"/>
      <c r="BQ162" s="422"/>
      <c r="BR162" s="422"/>
      <c r="BS162" s="422"/>
      <c r="BT162" s="422"/>
      <c r="BU162" s="422"/>
      <c r="BV162" s="422"/>
      <c r="BW162" s="422"/>
      <c r="BX162" s="422"/>
      <c r="BY162" s="422"/>
      <c r="BZ162" s="411"/>
      <c r="CA162" s="411"/>
      <c r="CB162" s="411"/>
      <c r="CC162" s="425"/>
      <c r="CD162" s="425">
        <v>3066263.46</v>
      </c>
      <c r="CE162" s="425"/>
      <c r="CF162" s="425">
        <v>3556865.61</v>
      </c>
      <c r="CG162" s="422"/>
      <c r="CH162" s="422"/>
      <c r="CI162" s="422"/>
      <c r="CJ162" s="422"/>
      <c r="CK162" s="422"/>
      <c r="CL162" s="411"/>
      <c r="CM162" s="411"/>
      <c r="CN162" s="422"/>
      <c r="CO162" s="422"/>
      <c r="CP162" s="422"/>
      <c r="CQ162" s="422"/>
      <c r="CR162" s="422"/>
      <c r="CS162" s="422"/>
      <c r="CT162" s="422"/>
      <c r="CU162" s="422"/>
      <c r="CV162" s="422"/>
      <c r="CW162" s="422"/>
      <c r="CX162" s="422"/>
      <c r="CY162" s="422"/>
      <c r="CZ162" s="431"/>
      <c r="DA162" s="422"/>
      <c r="DB162" s="422"/>
      <c r="DC162" s="422"/>
      <c r="DD162" s="422"/>
      <c r="DE162" s="422"/>
      <c r="DF162" s="422"/>
      <c r="DG162" s="422"/>
      <c r="DH162" s="422"/>
      <c r="DI162" s="422"/>
      <c r="DJ162" s="422"/>
      <c r="DK162" s="411"/>
      <c r="DL162" s="411"/>
    </row>
    <row r="163" spans="1:116" ht="90" x14ac:dyDescent="0.25">
      <c r="A163" s="422"/>
      <c r="B163" s="428"/>
      <c r="C163" s="428"/>
      <c r="D163" s="417"/>
      <c r="E163" s="417"/>
      <c r="F163" s="417"/>
      <c r="G163" s="417"/>
      <c r="H163" s="417"/>
      <c r="I163" s="417"/>
      <c r="J163" s="416"/>
      <c r="K163" s="312" t="s">
        <v>1576</v>
      </c>
      <c r="L163" s="416"/>
      <c r="M163" s="428"/>
      <c r="N163" s="417"/>
      <c r="O163" s="312" t="s">
        <v>405</v>
      </c>
      <c r="P163" s="312" t="s">
        <v>405</v>
      </c>
      <c r="Q163" s="312" t="s">
        <v>405</v>
      </c>
      <c r="R163" s="312" t="s">
        <v>3083</v>
      </c>
      <c r="S163" s="312" t="s">
        <v>3417</v>
      </c>
      <c r="T163" s="312" t="s">
        <v>33</v>
      </c>
      <c r="U163" s="416"/>
      <c r="V163" s="428"/>
      <c r="W163" s="417"/>
      <c r="X163" s="312" t="s">
        <v>405</v>
      </c>
      <c r="Y163" s="312" t="s">
        <v>405</v>
      </c>
      <c r="Z163" s="312" t="s">
        <v>405</v>
      </c>
      <c r="AA163" s="312" t="s">
        <v>3083</v>
      </c>
      <c r="AB163" s="312" t="s">
        <v>3417</v>
      </c>
      <c r="AC163" s="312" t="s">
        <v>33</v>
      </c>
      <c r="AD163" s="428"/>
      <c r="AE163" s="312" t="s">
        <v>405</v>
      </c>
      <c r="AF163" s="312" t="s">
        <v>405</v>
      </c>
      <c r="AG163" s="312" t="s">
        <v>405</v>
      </c>
      <c r="AH163" s="312" t="s">
        <v>3083</v>
      </c>
      <c r="AI163" s="312" t="s">
        <v>86</v>
      </c>
      <c r="AJ163" s="312" t="s">
        <v>1475</v>
      </c>
      <c r="AK163" s="312" t="s">
        <v>3172</v>
      </c>
      <c r="AL163" s="312" t="s">
        <v>681</v>
      </c>
      <c r="AM163" s="312" t="s">
        <v>1060</v>
      </c>
      <c r="AN163" s="312" t="s">
        <v>997</v>
      </c>
      <c r="AO163" s="312" t="s">
        <v>1121</v>
      </c>
      <c r="AP163" s="312" t="s">
        <v>3173</v>
      </c>
      <c r="AQ163" s="416"/>
      <c r="AR163" s="416"/>
      <c r="AS163" s="416"/>
      <c r="AT163" s="416"/>
      <c r="AU163" s="422"/>
      <c r="AV163" s="422"/>
      <c r="AW163" s="422"/>
      <c r="AX163" s="422"/>
      <c r="AY163" s="422"/>
      <c r="AZ163" s="422"/>
      <c r="BA163" s="422"/>
      <c r="BB163" s="422"/>
      <c r="BC163" s="422"/>
      <c r="BD163" s="422"/>
      <c r="BE163" s="422"/>
      <c r="BF163" s="422"/>
      <c r="BG163" s="422"/>
      <c r="BH163" s="422"/>
      <c r="BI163" s="422"/>
      <c r="BJ163" s="422"/>
      <c r="BK163" s="422"/>
      <c r="BL163" s="422"/>
      <c r="BM163" s="422"/>
      <c r="BN163" s="422"/>
      <c r="BO163" s="422"/>
      <c r="BP163" s="422"/>
      <c r="BQ163" s="422"/>
      <c r="BR163" s="422"/>
      <c r="BS163" s="422"/>
      <c r="BT163" s="422"/>
      <c r="BU163" s="422"/>
      <c r="BV163" s="422"/>
      <c r="BW163" s="422"/>
      <c r="BX163" s="422"/>
      <c r="BY163" s="422"/>
      <c r="BZ163" s="411"/>
      <c r="CA163" s="411"/>
      <c r="CB163" s="411"/>
      <c r="CC163" s="425"/>
      <c r="CD163" s="425">
        <v>3066263.46</v>
      </c>
      <c r="CE163" s="425"/>
      <c r="CF163" s="425">
        <v>3556865.61</v>
      </c>
      <c r="CG163" s="422"/>
      <c r="CH163" s="422"/>
      <c r="CI163" s="422"/>
      <c r="CJ163" s="422"/>
      <c r="CK163" s="422"/>
      <c r="CL163" s="411"/>
      <c r="CM163" s="411"/>
      <c r="CN163" s="422"/>
      <c r="CO163" s="422"/>
      <c r="CP163" s="422"/>
      <c r="CQ163" s="422"/>
      <c r="CR163" s="422"/>
      <c r="CS163" s="422"/>
      <c r="CT163" s="422"/>
      <c r="CU163" s="422"/>
      <c r="CV163" s="422"/>
      <c r="CW163" s="422"/>
      <c r="CX163" s="422"/>
      <c r="CY163" s="422"/>
      <c r="CZ163" s="431"/>
      <c r="DA163" s="422"/>
      <c r="DB163" s="422"/>
      <c r="DC163" s="422"/>
      <c r="DD163" s="422"/>
      <c r="DE163" s="422"/>
      <c r="DF163" s="422"/>
      <c r="DG163" s="422"/>
      <c r="DH163" s="422"/>
      <c r="DI163" s="422"/>
      <c r="DJ163" s="422"/>
      <c r="DK163" s="411"/>
      <c r="DL163" s="411"/>
    </row>
    <row r="164" spans="1:116" ht="90" x14ac:dyDescent="0.25">
      <c r="A164" s="422"/>
      <c r="B164" s="428"/>
      <c r="C164" s="428"/>
      <c r="D164" s="417"/>
      <c r="E164" s="417"/>
      <c r="F164" s="417"/>
      <c r="G164" s="417"/>
      <c r="H164" s="417"/>
      <c r="I164" s="417"/>
      <c r="J164" s="416"/>
      <c r="K164" s="312" t="s">
        <v>86</v>
      </c>
      <c r="L164" s="416"/>
      <c r="M164" s="428"/>
      <c r="N164" s="417"/>
      <c r="O164" s="312" t="s">
        <v>405</v>
      </c>
      <c r="P164" s="312" t="s">
        <v>405</v>
      </c>
      <c r="Q164" s="312" t="s">
        <v>405</v>
      </c>
      <c r="R164" s="312" t="s">
        <v>3083</v>
      </c>
      <c r="S164" s="312" t="s">
        <v>1459</v>
      </c>
      <c r="T164" s="312" t="s">
        <v>3418</v>
      </c>
      <c r="U164" s="416"/>
      <c r="V164" s="428"/>
      <c r="W164" s="417"/>
      <c r="X164" s="312" t="s">
        <v>405</v>
      </c>
      <c r="Y164" s="312" t="s">
        <v>405</v>
      </c>
      <c r="Z164" s="312" t="s">
        <v>405</v>
      </c>
      <c r="AA164" s="312" t="s">
        <v>3083</v>
      </c>
      <c r="AB164" s="312" t="s">
        <v>1459</v>
      </c>
      <c r="AC164" s="312" t="s">
        <v>3418</v>
      </c>
      <c r="AD164" s="428"/>
      <c r="AE164" s="312" t="s">
        <v>405</v>
      </c>
      <c r="AF164" s="312" t="s">
        <v>405</v>
      </c>
      <c r="AG164" s="312" t="s">
        <v>405</v>
      </c>
      <c r="AH164" s="312" t="s">
        <v>3083</v>
      </c>
      <c r="AI164" s="312" t="s">
        <v>3417</v>
      </c>
      <c r="AJ164" s="312" t="s">
        <v>33</v>
      </c>
      <c r="AK164" s="312" t="s">
        <v>1012</v>
      </c>
      <c r="AL164" s="312" t="s">
        <v>1011</v>
      </c>
      <c r="AM164" s="312" t="s">
        <v>51</v>
      </c>
      <c r="AN164" s="312" t="s">
        <v>997</v>
      </c>
      <c r="AO164" s="312" t="s">
        <v>2961</v>
      </c>
      <c r="AP164" s="312" t="s">
        <v>1009</v>
      </c>
      <c r="AQ164" s="416"/>
      <c r="AR164" s="416"/>
      <c r="AS164" s="416"/>
      <c r="AT164" s="416"/>
      <c r="AU164" s="422"/>
      <c r="AV164" s="422"/>
      <c r="AW164" s="422"/>
      <c r="AX164" s="422"/>
      <c r="AY164" s="422"/>
      <c r="AZ164" s="422"/>
      <c r="BA164" s="422"/>
      <c r="BB164" s="422"/>
      <c r="BC164" s="422"/>
      <c r="BD164" s="422"/>
      <c r="BE164" s="422"/>
      <c r="BF164" s="422"/>
      <c r="BG164" s="422"/>
      <c r="BH164" s="422"/>
      <c r="BI164" s="422"/>
      <c r="BJ164" s="422"/>
      <c r="BK164" s="422"/>
      <c r="BL164" s="422"/>
      <c r="BM164" s="422"/>
      <c r="BN164" s="422"/>
      <c r="BO164" s="422"/>
      <c r="BP164" s="422"/>
      <c r="BQ164" s="422"/>
      <c r="BR164" s="422"/>
      <c r="BS164" s="422"/>
      <c r="BT164" s="422"/>
      <c r="BU164" s="422"/>
      <c r="BV164" s="422"/>
      <c r="BW164" s="422"/>
      <c r="BX164" s="422"/>
      <c r="BY164" s="422"/>
      <c r="BZ164" s="411"/>
      <c r="CA164" s="411"/>
      <c r="CB164" s="411"/>
      <c r="CC164" s="425"/>
      <c r="CD164" s="425">
        <v>3066263.46</v>
      </c>
      <c r="CE164" s="425"/>
      <c r="CF164" s="425">
        <v>3556865.61</v>
      </c>
      <c r="CG164" s="422"/>
      <c r="CH164" s="422"/>
      <c r="CI164" s="422"/>
      <c r="CJ164" s="422"/>
      <c r="CK164" s="422"/>
      <c r="CL164" s="411"/>
      <c r="CM164" s="411"/>
      <c r="CN164" s="422"/>
      <c r="CO164" s="422"/>
      <c r="CP164" s="422"/>
      <c r="CQ164" s="422"/>
      <c r="CR164" s="422"/>
      <c r="CS164" s="422"/>
      <c r="CT164" s="422"/>
      <c r="CU164" s="422"/>
      <c r="CV164" s="422"/>
      <c r="CW164" s="422"/>
      <c r="CX164" s="422"/>
      <c r="CY164" s="422"/>
      <c r="CZ164" s="431"/>
      <c r="DA164" s="422"/>
      <c r="DB164" s="422"/>
      <c r="DC164" s="422"/>
      <c r="DD164" s="422"/>
      <c r="DE164" s="422"/>
      <c r="DF164" s="422"/>
      <c r="DG164" s="422"/>
      <c r="DH164" s="422"/>
      <c r="DI164" s="422"/>
      <c r="DJ164" s="422"/>
      <c r="DK164" s="411"/>
      <c r="DL164" s="411"/>
    </row>
    <row r="165" spans="1:116" ht="90" x14ac:dyDescent="0.25">
      <c r="A165" s="422"/>
      <c r="B165" s="428"/>
      <c r="C165" s="428"/>
      <c r="D165" s="417"/>
      <c r="E165" s="417"/>
      <c r="F165" s="417"/>
      <c r="G165" s="417"/>
      <c r="H165" s="417"/>
      <c r="I165" s="417"/>
      <c r="J165" s="416"/>
      <c r="K165" s="312" t="s">
        <v>3417</v>
      </c>
      <c r="L165" s="416"/>
      <c r="M165" s="428"/>
      <c r="N165" s="417"/>
      <c r="O165" s="312" t="s">
        <v>405</v>
      </c>
      <c r="P165" s="312" t="s">
        <v>405</v>
      </c>
      <c r="Q165" s="312" t="s">
        <v>405</v>
      </c>
      <c r="R165" s="312" t="s">
        <v>3083</v>
      </c>
      <c r="S165" s="312" t="s">
        <v>4755</v>
      </c>
      <c r="T165" s="312" t="s">
        <v>2225</v>
      </c>
      <c r="U165" s="416"/>
      <c r="V165" s="428"/>
      <c r="W165" s="417"/>
      <c r="X165" s="312" t="s">
        <v>405</v>
      </c>
      <c r="Y165" s="312" t="s">
        <v>405</v>
      </c>
      <c r="Z165" s="312" t="s">
        <v>405</v>
      </c>
      <c r="AA165" s="312" t="s">
        <v>3083</v>
      </c>
      <c r="AB165" s="312" t="s">
        <v>4755</v>
      </c>
      <c r="AC165" s="312" t="s">
        <v>2225</v>
      </c>
      <c r="AD165" s="428"/>
      <c r="AE165" s="312" t="s">
        <v>405</v>
      </c>
      <c r="AF165" s="312" t="s">
        <v>405</v>
      </c>
      <c r="AG165" s="312" t="s">
        <v>405</v>
      </c>
      <c r="AH165" s="312" t="s">
        <v>3083</v>
      </c>
      <c r="AI165" s="312" t="s">
        <v>1459</v>
      </c>
      <c r="AJ165" s="312" t="s">
        <v>3418</v>
      </c>
      <c r="AK165" s="312" t="s">
        <v>4756</v>
      </c>
      <c r="AL165" s="312" t="s">
        <v>15</v>
      </c>
      <c r="AM165" s="312" t="s">
        <v>681</v>
      </c>
      <c r="AN165" s="312" t="s">
        <v>991</v>
      </c>
      <c r="AO165" s="312" t="s">
        <v>4757</v>
      </c>
      <c r="AP165" s="312" t="s">
        <v>4758</v>
      </c>
      <c r="AQ165" s="416"/>
      <c r="AR165" s="416"/>
      <c r="AS165" s="416"/>
      <c r="AT165" s="416"/>
      <c r="AU165" s="422"/>
      <c r="AV165" s="422"/>
      <c r="AW165" s="422"/>
      <c r="AX165" s="422"/>
      <c r="AY165" s="422"/>
      <c r="AZ165" s="422"/>
      <c r="BA165" s="422"/>
      <c r="BB165" s="422"/>
      <c r="BC165" s="422"/>
      <c r="BD165" s="422"/>
      <c r="BE165" s="422"/>
      <c r="BF165" s="422"/>
      <c r="BG165" s="422"/>
      <c r="BH165" s="422"/>
      <c r="BI165" s="422"/>
      <c r="BJ165" s="422"/>
      <c r="BK165" s="422"/>
      <c r="BL165" s="422"/>
      <c r="BM165" s="422"/>
      <c r="BN165" s="422"/>
      <c r="BO165" s="422"/>
      <c r="BP165" s="422"/>
      <c r="BQ165" s="422"/>
      <c r="BR165" s="422"/>
      <c r="BS165" s="422"/>
      <c r="BT165" s="422"/>
      <c r="BU165" s="422"/>
      <c r="BV165" s="422"/>
      <c r="BW165" s="422"/>
      <c r="BX165" s="422"/>
      <c r="BY165" s="422"/>
      <c r="BZ165" s="411"/>
      <c r="CA165" s="411"/>
      <c r="CB165" s="411"/>
      <c r="CC165" s="425"/>
      <c r="CD165" s="425">
        <v>3066263.46</v>
      </c>
      <c r="CE165" s="425"/>
      <c r="CF165" s="425">
        <v>3556865.61</v>
      </c>
      <c r="CG165" s="422"/>
      <c r="CH165" s="422"/>
      <c r="CI165" s="422"/>
      <c r="CJ165" s="422"/>
      <c r="CK165" s="422"/>
      <c r="CL165" s="411"/>
      <c r="CM165" s="411"/>
      <c r="CN165" s="422"/>
      <c r="CO165" s="422"/>
      <c r="CP165" s="422"/>
      <c r="CQ165" s="422"/>
      <c r="CR165" s="422"/>
      <c r="CS165" s="422"/>
      <c r="CT165" s="422"/>
      <c r="CU165" s="422"/>
      <c r="CV165" s="422"/>
      <c r="CW165" s="422"/>
      <c r="CX165" s="422"/>
      <c r="CY165" s="422"/>
      <c r="CZ165" s="431"/>
      <c r="DA165" s="422"/>
      <c r="DB165" s="422"/>
      <c r="DC165" s="422"/>
      <c r="DD165" s="422"/>
      <c r="DE165" s="422"/>
      <c r="DF165" s="422"/>
      <c r="DG165" s="422"/>
      <c r="DH165" s="422"/>
      <c r="DI165" s="422"/>
      <c r="DJ165" s="422"/>
      <c r="DK165" s="411"/>
      <c r="DL165" s="411"/>
    </row>
    <row r="166" spans="1:116" ht="90" x14ac:dyDescent="0.25">
      <c r="A166" s="422"/>
      <c r="B166" s="428"/>
      <c r="C166" s="428"/>
      <c r="D166" s="417"/>
      <c r="E166" s="417"/>
      <c r="F166" s="417"/>
      <c r="G166" s="417"/>
      <c r="H166" s="417"/>
      <c r="I166" s="417"/>
      <c r="J166" s="416"/>
      <c r="K166" s="312" t="s">
        <v>1459</v>
      </c>
      <c r="L166" s="416"/>
      <c r="M166" s="428"/>
      <c r="N166" s="417"/>
      <c r="O166" s="312" t="s">
        <v>405</v>
      </c>
      <c r="P166" s="312" t="s">
        <v>405</v>
      </c>
      <c r="Q166" s="312" t="s">
        <v>405</v>
      </c>
      <c r="R166" s="312" t="s">
        <v>3083</v>
      </c>
      <c r="S166" s="312" t="s">
        <v>47</v>
      </c>
      <c r="T166" s="312" t="s">
        <v>84</v>
      </c>
      <c r="U166" s="416"/>
      <c r="V166" s="428"/>
      <c r="W166" s="417"/>
      <c r="X166" s="312" t="s">
        <v>405</v>
      </c>
      <c r="Y166" s="312" t="s">
        <v>405</v>
      </c>
      <c r="Z166" s="312" t="s">
        <v>405</v>
      </c>
      <c r="AA166" s="312" t="s">
        <v>3083</v>
      </c>
      <c r="AB166" s="312" t="s">
        <v>47</v>
      </c>
      <c r="AC166" s="312" t="s">
        <v>84</v>
      </c>
      <c r="AD166" s="428"/>
      <c r="AE166" s="312" t="s">
        <v>405</v>
      </c>
      <c r="AF166" s="312" t="s">
        <v>405</v>
      </c>
      <c r="AG166" s="312" t="s">
        <v>405</v>
      </c>
      <c r="AH166" s="312" t="s">
        <v>3083</v>
      </c>
      <c r="AI166" s="312" t="s">
        <v>4755</v>
      </c>
      <c r="AJ166" s="312" t="s">
        <v>2225</v>
      </c>
      <c r="AK166" s="312" t="s">
        <v>4759</v>
      </c>
      <c r="AL166" s="312" t="s">
        <v>692</v>
      </c>
      <c r="AM166" s="312" t="s">
        <v>692</v>
      </c>
      <c r="AN166" s="312" t="s">
        <v>991</v>
      </c>
      <c r="AO166" s="312" t="s">
        <v>4760</v>
      </c>
      <c r="AP166" s="312" t="s">
        <v>4761</v>
      </c>
      <c r="AQ166" s="416"/>
      <c r="AR166" s="416"/>
      <c r="AS166" s="416"/>
      <c r="AT166" s="416"/>
      <c r="AU166" s="422"/>
      <c r="AV166" s="422"/>
      <c r="AW166" s="422"/>
      <c r="AX166" s="422"/>
      <c r="AY166" s="422"/>
      <c r="AZ166" s="422"/>
      <c r="BA166" s="422"/>
      <c r="BB166" s="422"/>
      <c r="BC166" s="422"/>
      <c r="BD166" s="422"/>
      <c r="BE166" s="422"/>
      <c r="BF166" s="422"/>
      <c r="BG166" s="422"/>
      <c r="BH166" s="422"/>
      <c r="BI166" s="422"/>
      <c r="BJ166" s="422"/>
      <c r="BK166" s="422"/>
      <c r="BL166" s="422"/>
      <c r="BM166" s="422"/>
      <c r="BN166" s="422"/>
      <c r="BO166" s="422"/>
      <c r="BP166" s="422"/>
      <c r="BQ166" s="422"/>
      <c r="BR166" s="422"/>
      <c r="BS166" s="422"/>
      <c r="BT166" s="422"/>
      <c r="BU166" s="422"/>
      <c r="BV166" s="422"/>
      <c r="BW166" s="422"/>
      <c r="BX166" s="422"/>
      <c r="BY166" s="422"/>
      <c r="BZ166" s="411"/>
      <c r="CA166" s="411"/>
      <c r="CB166" s="411"/>
      <c r="CC166" s="425"/>
      <c r="CD166" s="425">
        <v>3066263.46</v>
      </c>
      <c r="CE166" s="425"/>
      <c r="CF166" s="425">
        <v>3556865.61</v>
      </c>
      <c r="CG166" s="422"/>
      <c r="CH166" s="422"/>
      <c r="CI166" s="422"/>
      <c r="CJ166" s="422"/>
      <c r="CK166" s="422"/>
      <c r="CL166" s="411"/>
      <c r="CM166" s="411"/>
      <c r="CN166" s="422"/>
      <c r="CO166" s="422"/>
      <c r="CP166" s="422"/>
      <c r="CQ166" s="422"/>
      <c r="CR166" s="422"/>
      <c r="CS166" s="422"/>
      <c r="CT166" s="422"/>
      <c r="CU166" s="422"/>
      <c r="CV166" s="422"/>
      <c r="CW166" s="422"/>
      <c r="CX166" s="422"/>
      <c r="CY166" s="422"/>
      <c r="CZ166" s="431"/>
      <c r="DA166" s="422"/>
      <c r="DB166" s="422"/>
      <c r="DC166" s="422"/>
      <c r="DD166" s="422"/>
      <c r="DE166" s="422"/>
      <c r="DF166" s="422"/>
      <c r="DG166" s="422"/>
      <c r="DH166" s="422"/>
      <c r="DI166" s="422"/>
      <c r="DJ166" s="422"/>
      <c r="DK166" s="411"/>
      <c r="DL166" s="411"/>
    </row>
    <row r="167" spans="1:116" ht="90" x14ac:dyDescent="0.25">
      <c r="A167" s="422"/>
      <c r="B167" s="428"/>
      <c r="C167" s="428"/>
      <c r="D167" s="417"/>
      <c r="E167" s="417"/>
      <c r="F167" s="417"/>
      <c r="G167" s="417"/>
      <c r="H167" s="417"/>
      <c r="I167" s="417"/>
      <c r="J167" s="416"/>
      <c r="K167" s="312" t="s">
        <v>1218</v>
      </c>
      <c r="L167" s="416"/>
      <c r="M167" s="428"/>
      <c r="N167" s="417"/>
      <c r="O167" s="312" t="s">
        <v>405</v>
      </c>
      <c r="P167" s="312" t="s">
        <v>405</v>
      </c>
      <c r="Q167" s="312" t="s">
        <v>405</v>
      </c>
      <c r="R167" s="312" t="s">
        <v>3083</v>
      </c>
      <c r="S167" s="312" t="s">
        <v>2465</v>
      </c>
      <c r="T167" s="312" t="s">
        <v>2464</v>
      </c>
      <c r="U167" s="416"/>
      <c r="V167" s="428"/>
      <c r="W167" s="417"/>
      <c r="X167" s="312" t="s">
        <v>405</v>
      </c>
      <c r="Y167" s="312" t="s">
        <v>405</v>
      </c>
      <c r="Z167" s="312" t="s">
        <v>405</v>
      </c>
      <c r="AA167" s="312" t="s">
        <v>3083</v>
      </c>
      <c r="AB167" s="312" t="s">
        <v>2465</v>
      </c>
      <c r="AC167" s="312" t="s">
        <v>2464</v>
      </c>
      <c r="AD167" s="428"/>
      <c r="AE167" s="312" t="s">
        <v>405</v>
      </c>
      <c r="AF167" s="312" t="s">
        <v>405</v>
      </c>
      <c r="AG167" s="312" t="s">
        <v>405</v>
      </c>
      <c r="AH167" s="312" t="s">
        <v>3083</v>
      </c>
      <c r="AI167" s="312" t="s">
        <v>47</v>
      </c>
      <c r="AJ167" s="312" t="s">
        <v>84</v>
      </c>
      <c r="AK167" s="417" t="s">
        <v>4572</v>
      </c>
      <c r="AL167" s="417" t="s">
        <v>1354</v>
      </c>
      <c r="AM167" s="417" t="s">
        <v>4573</v>
      </c>
      <c r="AN167" s="417" t="s">
        <v>997</v>
      </c>
      <c r="AO167" s="417" t="s">
        <v>4762</v>
      </c>
      <c r="AP167" s="417" t="s">
        <v>2298</v>
      </c>
      <c r="AQ167" s="416"/>
      <c r="AR167" s="416"/>
      <c r="AS167" s="416"/>
      <c r="AT167" s="416"/>
      <c r="AU167" s="422"/>
      <c r="AV167" s="422"/>
      <c r="AW167" s="422"/>
      <c r="AX167" s="422"/>
      <c r="AY167" s="422"/>
      <c r="AZ167" s="422"/>
      <c r="BA167" s="422"/>
      <c r="BB167" s="422"/>
      <c r="BC167" s="422"/>
      <c r="BD167" s="422"/>
      <c r="BE167" s="422"/>
      <c r="BF167" s="422"/>
      <c r="BG167" s="422"/>
      <c r="BH167" s="422"/>
      <c r="BI167" s="422"/>
      <c r="BJ167" s="422"/>
      <c r="BK167" s="422"/>
      <c r="BL167" s="422"/>
      <c r="BM167" s="422"/>
      <c r="BN167" s="422"/>
      <c r="BO167" s="422"/>
      <c r="BP167" s="422"/>
      <c r="BQ167" s="422"/>
      <c r="BR167" s="422"/>
      <c r="BS167" s="422"/>
      <c r="BT167" s="422"/>
      <c r="BU167" s="422"/>
      <c r="BV167" s="422"/>
      <c r="BW167" s="422"/>
      <c r="BX167" s="422"/>
      <c r="BY167" s="422"/>
      <c r="BZ167" s="411"/>
      <c r="CA167" s="411"/>
      <c r="CB167" s="411"/>
      <c r="CC167" s="425"/>
      <c r="CD167" s="425">
        <v>3066263.46</v>
      </c>
      <c r="CE167" s="425"/>
      <c r="CF167" s="425">
        <v>3556865.61</v>
      </c>
      <c r="CG167" s="422"/>
      <c r="CH167" s="422"/>
      <c r="CI167" s="422"/>
      <c r="CJ167" s="422"/>
      <c r="CK167" s="422"/>
      <c r="CL167" s="411"/>
      <c r="CM167" s="411"/>
      <c r="CN167" s="422"/>
      <c r="CO167" s="422"/>
      <c r="CP167" s="422"/>
      <c r="CQ167" s="422"/>
      <c r="CR167" s="422"/>
      <c r="CS167" s="422"/>
      <c r="CT167" s="422"/>
      <c r="CU167" s="422"/>
      <c r="CV167" s="422"/>
      <c r="CW167" s="422"/>
      <c r="CX167" s="422"/>
      <c r="CY167" s="422"/>
      <c r="CZ167" s="431"/>
      <c r="DA167" s="422"/>
      <c r="DB167" s="422"/>
      <c r="DC167" s="422"/>
      <c r="DD167" s="422"/>
      <c r="DE167" s="422"/>
      <c r="DF167" s="422"/>
      <c r="DG167" s="422"/>
      <c r="DH167" s="422"/>
      <c r="DI167" s="422"/>
      <c r="DJ167" s="422"/>
      <c r="DK167" s="411"/>
      <c r="DL167" s="411"/>
    </row>
    <row r="168" spans="1:116" ht="90" x14ac:dyDescent="0.25">
      <c r="A168" s="422"/>
      <c r="B168" s="428"/>
      <c r="C168" s="428"/>
      <c r="D168" s="417"/>
      <c r="E168" s="417"/>
      <c r="F168" s="417"/>
      <c r="G168" s="417"/>
      <c r="H168" s="417"/>
      <c r="I168" s="417"/>
      <c r="J168" s="416"/>
      <c r="K168" s="312" t="s">
        <v>4755</v>
      </c>
      <c r="L168" s="416"/>
      <c r="M168" s="428"/>
      <c r="N168" s="417"/>
      <c r="O168" s="312" t="s">
        <v>405</v>
      </c>
      <c r="P168" s="312" t="s">
        <v>405</v>
      </c>
      <c r="Q168" s="312" t="s">
        <v>405</v>
      </c>
      <c r="R168" s="312" t="s">
        <v>3083</v>
      </c>
      <c r="S168" s="312" t="s">
        <v>1470</v>
      </c>
      <c r="T168" s="312" t="s">
        <v>4763</v>
      </c>
      <c r="U168" s="416"/>
      <c r="V168" s="428"/>
      <c r="W168" s="417"/>
      <c r="X168" s="312" t="s">
        <v>405</v>
      </c>
      <c r="Y168" s="312" t="s">
        <v>405</v>
      </c>
      <c r="Z168" s="312" t="s">
        <v>405</v>
      </c>
      <c r="AA168" s="312" t="s">
        <v>3083</v>
      </c>
      <c r="AB168" s="312" t="s">
        <v>1470</v>
      </c>
      <c r="AC168" s="312" t="s">
        <v>4763</v>
      </c>
      <c r="AD168" s="428"/>
      <c r="AE168" s="312" t="s">
        <v>405</v>
      </c>
      <c r="AF168" s="312" t="s">
        <v>405</v>
      </c>
      <c r="AG168" s="312" t="s">
        <v>405</v>
      </c>
      <c r="AH168" s="312" t="s">
        <v>3083</v>
      </c>
      <c r="AI168" s="312" t="s">
        <v>4764</v>
      </c>
      <c r="AJ168" s="312" t="s">
        <v>4765</v>
      </c>
      <c r="AK168" s="417"/>
      <c r="AL168" s="417"/>
      <c r="AM168" s="417"/>
      <c r="AN168" s="417"/>
      <c r="AO168" s="417"/>
      <c r="AP168" s="417"/>
      <c r="AQ168" s="416"/>
      <c r="AR168" s="416"/>
      <c r="AS168" s="416"/>
      <c r="AT168" s="416"/>
      <c r="AU168" s="422"/>
      <c r="AV168" s="422"/>
      <c r="AW168" s="422"/>
      <c r="AX168" s="422"/>
      <c r="AY168" s="422"/>
      <c r="AZ168" s="422"/>
      <c r="BA168" s="422"/>
      <c r="BB168" s="422"/>
      <c r="BC168" s="422"/>
      <c r="BD168" s="422"/>
      <c r="BE168" s="422"/>
      <c r="BF168" s="422"/>
      <c r="BG168" s="422"/>
      <c r="BH168" s="422"/>
      <c r="BI168" s="422"/>
      <c r="BJ168" s="422"/>
      <c r="BK168" s="422"/>
      <c r="BL168" s="422"/>
      <c r="BM168" s="422"/>
      <c r="BN168" s="422"/>
      <c r="BO168" s="422"/>
      <c r="BP168" s="422"/>
      <c r="BQ168" s="422"/>
      <c r="BR168" s="422"/>
      <c r="BS168" s="422"/>
      <c r="BT168" s="422"/>
      <c r="BU168" s="422"/>
      <c r="BV168" s="422"/>
      <c r="BW168" s="422"/>
      <c r="BX168" s="422"/>
      <c r="BY168" s="422"/>
      <c r="BZ168" s="411"/>
      <c r="CA168" s="411"/>
      <c r="CB168" s="411"/>
      <c r="CC168" s="425"/>
      <c r="CD168" s="425">
        <v>3066263.46</v>
      </c>
      <c r="CE168" s="425"/>
      <c r="CF168" s="425">
        <v>3556865.61</v>
      </c>
      <c r="CG168" s="422"/>
      <c r="CH168" s="422"/>
      <c r="CI168" s="422"/>
      <c r="CJ168" s="422"/>
      <c r="CK168" s="422"/>
      <c r="CL168" s="411"/>
      <c r="CM168" s="411"/>
      <c r="CN168" s="422"/>
      <c r="CO168" s="422"/>
      <c r="CP168" s="422"/>
      <c r="CQ168" s="422"/>
      <c r="CR168" s="422"/>
      <c r="CS168" s="422"/>
      <c r="CT168" s="422"/>
      <c r="CU168" s="422"/>
      <c r="CV168" s="422"/>
      <c r="CW168" s="422"/>
      <c r="CX168" s="422"/>
      <c r="CY168" s="422"/>
      <c r="CZ168" s="431"/>
      <c r="DA168" s="422"/>
      <c r="DB168" s="422"/>
      <c r="DC168" s="422"/>
      <c r="DD168" s="422"/>
      <c r="DE168" s="422"/>
      <c r="DF168" s="422"/>
      <c r="DG168" s="422"/>
      <c r="DH168" s="422"/>
      <c r="DI168" s="422"/>
      <c r="DJ168" s="422"/>
      <c r="DK168" s="411"/>
      <c r="DL168" s="411"/>
    </row>
    <row r="169" spans="1:116" ht="60" x14ac:dyDescent="0.25">
      <c r="A169" s="422"/>
      <c r="B169" s="428"/>
      <c r="C169" s="428"/>
      <c r="D169" s="417"/>
      <c r="E169" s="417"/>
      <c r="F169" s="417"/>
      <c r="G169" s="417"/>
      <c r="H169" s="417"/>
      <c r="I169" s="417"/>
      <c r="J169" s="416"/>
      <c r="K169" s="312" t="s">
        <v>47</v>
      </c>
      <c r="L169" s="416"/>
      <c r="M169" s="428"/>
      <c r="N169" s="417"/>
      <c r="O169" s="417" t="s">
        <v>405</v>
      </c>
      <c r="P169" s="417" t="s">
        <v>405</v>
      </c>
      <c r="Q169" s="417" t="s">
        <v>405</v>
      </c>
      <c r="R169" s="417" t="s">
        <v>3083</v>
      </c>
      <c r="S169" s="417" t="s">
        <v>106</v>
      </c>
      <c r="T169" s="417" t="s">
        <v>107</v>
      </c>
      <c r="U169" s="416"/>
      <c r="V169" s="428"/>
      <c r="W169" s="417"/>
      <c r="X169" s="417" t="s">
        <v>405</v>
      </c>
      <c r="Y169" s="417" t="s">
        <v>405</v>
      </c>
      <c r="Z169" s="417" t="s">
        <v>405</v>
      </c>
      <c r="AA169" s="417" t="s">
        <v>3083</v>
      </c>
      <c r="AB169" s="417" t="s">
        <v>106</v>
      </c>
      <c r="AC169" s="417" t="s">
        <v>107</v>
      </c>
      <c r="AD169" s="428"/>
      <c r="AE169" s="312" t="s">
        <v>405</v>
      </c>
      <c r="AF169" s="312" t="s">
        <v>405</v>
      </c>
      <c r="AG169" s="312" t="s">
        <v>405</v>
      </c>
      <c r="AH169" s="312" t="s">
        <v>3083</v>
      </c>
      <c r="AI169" s="312" t="s">
        <v>2465</v>
      </c>
      <c r="AJ169" s="312" t="s">
        <v>2464</v>
      </c>
      <c r="AK169" s="417"/>
      <c r="AL169" s="417"/>
      <c r="AM169" s="417"/>
      <c r="AN169" s="417"/>
      <c r="AO169" s="417"/>
      <c r="AP169" s="417"/>
      <c r="AQ169" s="416"/>
      <c r="AR169" s="416"/>
      <c r="AS169" s="416"/>
      <c r="AT169" s="416"/>
      <c r="AU169" s="422"/>
      <c r="AV169" s="422"/>
      <c r="AW169" s="422"/>
      <c r="AX169" s="422"/>
      <c r="AY169" s="422"/>
      <c r="AZ169" s="422"/>
      <c r="BA169" s="422"/>
      <c r="BB169" s="422"/>
      <c r="BC169" s="422"/>
      <c r="BD169" s="422"/>
      <c r="BE169" s="422"/>
      <c r="BF169" s="422"/>
      <c r="BG169" s="422"/>
      <c r="BH169" s="422"/>
      <c r="BI169" s="422"/>
      <c r="BJ169" s="422"/>
      <c r="BK169" s="422"/>
      <c r="BL169" s="422"/>
      <c r="BM169" s="422"/>
      <c r="BN169" s="422"/>
      <c r="BO169" s="422"/>
      <c r="BP169" s="422"/>
      <c r="BQ169" s="422"/>
      <c r="BR169" s="422"/>
      <c r="BS169" s="422"/>
      <c r="BT169" s="422"/>
      <c r="BU169" s="422"/>
      <c r="BV169" s="422"/>
      <c r="BW169" s="422"/>
      <c r="BX169" s="422"/>
      <c r="BY169" s="422"/>
      <c r="BZ169" s="411"/>
      <c r="CA169" s="411"/>
      <c r="CB169" s="411"/>
      <c r="CC169" s="425"/>
      <c r="CD169" s="425">
        <v>3066263.46</v>
      </c>
      <c r="CE169" s="425"/>
      <c r="CF169" s="425">
        <v>3556865.61</v>
      </c>
      <c r="CG169" s="422"/>
      <c r="CH169" s="422"/>
      <c r="CI169" s="422"/>
      <c r="CJ169" s="422"/>
      <c r="CK169" s="422"/>
      <c r="CL169" s="411"/>
      <c r="CM169" s="411"/>
      <c r="CN169" s="422"/>
      <c r="CO169" s="422"/>
      <c r="CP169" s="422"/>
      <c r="CQ169" s="422"/>
      <c r="CR169" s="422"/>
      <c r="CS169" s="422"/>
      <c r="CT169" s="422"/>
      <c r="CU169" s="422"/>
      <c r="CV169" s="422"/>
      <c r="CW169" s="422"/>
      <c r="CX169" s="422"/>
      <c r="CY169" s="422"/>
      <c r="CZ169" s="431"/>
      <c r="DA169" s="422"/>
      <c r="DB169" s="422"/>
      <c r="DC169" s="422"/>
      <c r="DD169" s="422"/>
      <c r="DE169" s="422"/>
      <c r="DF169" s="422"/>
      <c r="DG169" s="422"/>
      <c r="DH169" s="422"/>
      <c r="DI169" s="422"/>
      <c r="DJ169" s="422"/>
      <c r="DK169" s="411"/>
      <c r="DL169" s="411"/>
    </row>
    <row r="170" spans="1:116" ht="60" x14ac:dyDescent="0.25">
      <c r="A170" s="422"/>
      <c r="B170" s="428"/>
      <c r="C170" s="428"/>
      <c r="D170" s="417"/>
      <c r="E170" s="417"/>
      <c r="F170" s="417"/>
      <c r="G170" s="417"/>
      <c r="H170" s="417"/>
      <c r="I170" s="417"/>
      <c r="J170" s="416"/>
      <c r="K170" s="312" t="s">
        <v>4764</v>
      </c>
      <c r="L170" s="416"/>
      <c r="M170" s="428"/>
      <c r="N170" s="417"/>
      <c r="O170" s="417"/>
      <c r="P170" s="417"/>
      <c r="Q170" s="417"/>
      <c r="R170" s="417"/>
      <c r="S170" s="417"/>
      <c r="T170" s="417"/>
      <c r="U170" s="416"/>
      <c r="V170" s="428"/>
      <c r="W170" s="417"/>
      <c r="X170" s="417"/>
      <c r="Y170" s="417"/>
      <c r="Z170" s="417"/>
      <c r="AA170" s="417"/>
      <c r="AB170" s="417"/>
      <c r="AC170" s="417"/>
      <c r="AD170" s="428"/>
      <c r="AE170" s="312" t="s">
        <v>405</v>
      </c>
      <c r="AF170" s="312" t="s">
        <v>405</v>
      </c>
      <c r="AG170" s="312" t="s">
        <v>405</v>
      </c>
      <c r="AH170" s="312" t="s">
        <v>3083</v>
      </c>
      <c r="AI170" s="312" t="s">
        <v>1470</v>
      </c>
      <c r="AJ170" s="312" t="s">
        <v>4763</v>
      </c>
      <c r="AK170" s="417"/>
      <c r="AL170" s="417"/>
      <c r="AM170" s="417"/>
      <c r="AN170" s="417"/>
      <c r="AO170" s="417"/>
      <c r="AP170" s="417"/>
      <c r="AQ170" s="416"/>
      <c r="AR170" s="416"/>
      <c r="AS170" s="416"/>
      <c r="AT170" s="416"/>
      <c r="AU170" s="422"/>
      <c r="AV170" s="422"/>
      <c r="AW170" s="422"/>
      <c r="AX170" s="422"/>
      <c r="AY170" s="422"/>
      <c r="AZ170" s="422"/>
      <c r="BA170" s="422"/>
      <c r="BB170" s="422"/>
      <c r="BC170" s="422"/>
      <c r="BD170" s="422"/>
      <c r="BE170" s="422"/>
      <c r="BF170" s="422"/>
      <c r="BG170" s="422"/>
      <c r="BH170" s="422"/>
      <c r="BI170" s="422"/>
      <c r="BJ170" s="422"/>
      <c r="BK170" s="422"/>
      <c r="BL170" s="422"/>
      <c r="BM170" s="422"/>
      <c r="BN170" s="422"/>
      <c r="BO170" s="422"/>
      <c r="BP170" s="422"/>
      <c r="BQ170" s="422"/>
      <c r="BR170" s="422"/>
      <c r="BS170" s="422"/>
      <c r="BT170" s="422"/>
      <c r="BU170" s="422"/>
      <c r="BV170" s="422"/>
      <c r="BW170" s="422"/>
      <c r="BX170" s="422"/>
      <c r="BY170" s="422"/>
      <c r="BZ170" s="411"/>
      <c r="CA170" s="411"/>
      <c r="CB170" s="411"/>
      <c r="CC170" s="425"/>
      <c r="CD170" s="425">
        <v>3066263.46</v>
      </c>
      <c r="CE170" s="425"/>
      <c r="CF170" s="425">
        <v>3556865.61</v>
      </c>
      <c r="CG170" s="422"/>
      <c r="CH170" s="422"/>
      <c r="CI170" s="422"/>
      <c r="CJ170" s="422"/>
      <c r="CK170" s="422"/>
      <c r="CL170" s="411"/>
      <c r="CM170" s="411"/>
      <c r="CN170" s="422"/>
      <c r="CO170" s="422"/>
      <c r="CP170" s="422"/>
      <c r="CQ170" s="422"/>
      <c r="CR170" s="422"/>
      <c r="CS170" s="422"/>
      <c r="CT170" s="422"/>
      <c r="CU170" s="422"/>
      <c r="CV170" s="422"/>
      <c r="CW170" s="422"/>
      <c r="CX170" s="422"/>
      <c r="CY170" s="422"/>
      <c r="CZ170" s="431"/>
      <c r="DA170" s="422"/>
      <c r="DB170" s="422"/>
      <c r="DC170" s="422"/>
      <c r="DD170" s="422"/>
      <c r="DE170" s="422"/>
      <c r="DF170" s="422"/>
      <c r="DG170" s="422"/>
      <c r="DH170" s="422"/>
      <c r="DI170" s="422"/>
      <c r="DJ170" s="422"/>
      <c r="DK170" s="411"/>
      <c r="DL170" s="411"/>
    </row>
    <row r="171" spans="1:116" ht="60" x14ac:dyDescent="0.25">
      <c r="A171" s="422"/>
      <c r="B171" s="428"/>
      <c r="C171" s="428"/>
      <c r="D171" s="417"/>
      <c r="E171" s="417"/>
      <c r="F171" s="417"/>
      <c r="G171" s="417"/>
      <c r="H171" s="417"/>
      <c r="I171" s="417"/>
      <c r="J171" s="416"/>
      <c r="K171" s="312" t="s">
        <v>2465</v>
      </c>
      <c r="L171" s="416"/>
      <c r="M171" s="428"/>
      <c r="N171" s="417"/>
      <c r="O171" s="417"/>
      <c r="P171" s="417"/>
      <c r="Q171" s="417"/>
      <c r="R171" s="417"/>
      <c r="S171" s="417"/>
      <c r="T171" s="417"/>
      <c r="U171" s="416"/>
      <c r="V171" s="428"/>
      <c r="W171" s="417"/>
      <c r="X171" s="417"/>
      <c r="Y171" s="417"/>
      <c r="Z171" s="417"/>
      <c r="AA171" s="417"/>
      <c r="AB171" s="417"/>
      <c r="AC171" s="417"/>
      <c r="AD171" s="428"/>
      <c r="AE171" s="312" t="s">
        <v>405</v>
      </c>
      <c r="AF171" s="312" t="s">
        <v>405</v>
      </c>
      <c r="AG171" s="312" t="s">
        <v>405</v>
      </c>
      <c r="AH171" s="312" t="s">
        <v>3083</v>
      </c>
      <c r="AI171" s="312" t="s">
        <v>106</v>
      </c>
      <c r="AJ171" s="312" t="s">
        <v>107</v>
      </c>
      <c r="AK171" s="417"/>
      <c r="AL171" s="417"/>
      <c r="AM171" s="417"/>
      <c r="AN171" s="417"/>
      <c r="AO171" s="417"/>
      <c r="AP171" s="417"/>
      <c r="AQ171" s="416"/>
      <c r="AR171" s="416"/>
      <c r="AS171" s="416"/>
      <c r="AT171" s="416"/>
      <c r="AU171" s="422"/>
      <c r="AV171" s="422"/>
      <c r="AW171" s="422"/>
      <c r="AX171" s="422"/>
      <c r="AY171" s="422"/>
      <c r="AZ171" s="422"/>
      <c r="BA171" s="422"/>
      <c r="BB171" s="422"/>
      <c r="BC171" s="422"/>
      <c r="BD171" s="422"/>
      <c r="BE171" s="422"/>
      <c r="BF171" s="422"/>
      <c r="BG171" s="422"/>
      <c r="BH171" s="422"/>
      <c r="BI171" s="422"/>
      <c r="BJ171" s="422"/>
      <c r="BK171" s="422"/>
      <c r="BL171" s="422"/>
      <c r="BM171" s="422"/>
      <c r="BN171" s="422"/>
      <c r="BO171" s="422"/>
      <c r="BP171" s="422"/>
      <c r="BQ171" s="422"/>
      <c r="BR171" s="422"/>
      <c r="BS171" s="422"/>
      <c r="BT171" s="422"/>
      <c r="BU171" s="422"/>
      <c r="BV171" s="422"/>
      <c r="BW171" s="422"/>
      <c r="BX171" s="422"/>
      <c r="BY171" s="422"/>
      <c r="BZ171" s="411"/>
      <c r="CA171" s="411"/>
      <c r="CB171" s="411"/>
      <c r="CC171" s="425"/>
      <c r="CD171" s="425">
        <v>3066263.46</v>
      </c>
      <c r="CE171" s="425"/>
      <c r="CF171" s="425">
        <v>3556865.61</v>
      </c>
      <c r="CG171" s="422"/>
      <c r="CH171" s="422"/>
      <c r="CI171" s="422"/>
      <c r="CJ171" s="422"/>
      <c r="CK171" s="422"/>
      <c r="CL171" s="411"/>
      <c r="CM171" s="411"/>
      <c r="CN171" s="422"/>
      <c r="CO171" s="422"/>
      <c r="CP171" s="422"/>
      <c r="CQ171" s="422"/>
      <c r="CR171" s="422"/>
      <c r="CS171" s="422"/>
      <c r="CT171" s="422"/>
      <c r="CU171" s="422"/>
      <c r="CV171" s="422"/>
      <c r="CW171" s="422"/>
      <c r="CX171" s="422"/>
      <c r="CY171" s="422"/>
      <c r="CZ171" s="431"/>
      <c r="DA171" s="422"/>
      <c r="DB171" s="422"/>
      <c r="DC171" s="422"/>
      <c r="DD171" s="422"/>
      <c r="DE171" s="422"/>
      <c r="DF171" s="422"/>
      <c r="DG171" s="422"/>
      <c r="DH171" s="422"/>
      <c r="DI171" s="422"/>
      <c r="DJ171" s="422"/>
      <c r="DK171" s="411"/>
      <c r="DL171" s="411"/>
    </row>
    <row r="172" spans="1:116" x14ac:dyDescent="0.25">
      <c r="A172" s="422"/>
      <c r="B172" s="428"/>
      <c r="C172" s="428"/>
      <c r="D172" s="417"/>
      <c r="E172" s="417"/>
      <c r="F172" s="417"/>
      <c r="G172" s="417"/>
      <c r="H172" s="417"/>
      <c r="I172" s="417"/>
      <c r="J172" s="416"/>
      <c r="K172" s="312" t="s">
        <v>4766</v>
      </c>
      <c r="L172" s="416"/>
      <c r="M172" s="428"/>
      <c r="N172" s="417"/>
      <c r="O172" s="417"/>
      <c r="P172" s="417"/>
      <c r="Q172" s="417"/>
      <c r="R172" s="417"/>
      <c r="S172" s="417"/>
      <c r="T172" s="417"/>
      <c r="U172" s="416"/>
      <c r="V172" s="428"/>
      <c r="W172" s="417"/>
      <c r="X172" s="417"/>
      <c r="Y172" s="417"/>
      <c r="Z172" s="417"/>
      <c r="AA172" s="417"/>
      <c r="AB172" s="417"/>
      <c r="AC172" s="417"/>
      <c r="AD172" s="428"/>
      <c r="AE172" s="417" t="s">
        <v>405</v>
      </c>
      <c r="AF172" s="417" t="s">
        <v>405</v>
      </c>
      <c r="AG172" s="417" t="s">
        <v>405</v>
      </c>
      <c r="AH172" s="417" t="s">
        <v>3083</v>
      </c>
      <c r="AI172" s="417" t="s">
        <v>42</v>
      </c>
      <c r="AJ172" s="417" t="s">
        <v>43</v>
      </c>
      <c r="AK172" s="417"/>
      <c r="AL172" s="417"/>
      <c r="AM172" s="417"/>
      <c r="AN172" s="417"/>
      <c r="AO172" s="417"/>
      <c r="AP172" s="417"/>
      <c r="AQ172" s="416"/>
      <c r="AR172" s="416"/>
      <c r="AS172" s="416"/>
      <c r="AT172" s="416"/>
      <c r="AU172" s="422"/>
      <c r="AV172" s="422"/>
      <c r="AW172" s="422"/>
      <c r="AX172" s="422"/>
      <c r="AY172" s="422"/>
      <c r="AZ172" s="422"/>
      <c r="BA172" s="422"/>
      <c r="BB172" s="422"/>
      <c r="BC172" s="422"/>
      <c r="BD172" s="422"/>
      <c r="BE172" s="422"/>
      <c r="BF172" s="422"/>
      <c r="BG172" s="422"/>
      <c r="BH172" s="422"/>
      <c r="BI172" s="422"/>
      <c r="BJ172" s="422"/>
      <c r="BK172" s="422"/>
      <c r="BL172" s="422"/>
      <c r="BM172" s="422"/>
      <c r="BN172" s="422"/>
      <c r="BO172" s="422"/>
      <c r="BP172" s="422"/>
      <c r="BQ172" s="422"/>
      <c r="BR172" s="422"/>
      <c r="BS172" s="422"/>
      <c r="BT172" s="422"/>
      <c r="BU172" s="422"/>
      <c r="BV172" s="422"/>
      <c r="BW172" s="422"/>
      <c r="BX172" s="422"/>
      <c r="BY172" s="422"/>
      <c r="BZ172" s="411"/>
      <c r="CA172" s="411"/>
      <c r="CB172" s="411"/>
      <c r="CC172" s="425"/>
      <c r="CD172" s="425">
        <v>3066263.46</v>
      </c>
      <c r="CE172" s="425"/>
      <c r="CF172" s="425">
        <v>3556865.61</v>
      </c>
      <c r="CG172" s="422"/>
      <c r="CH172" s="422"/>
      <c r="CI172" s="422"/>
      <c r="CJ172" s="422"/>
      <c r="CK172" s="422"/>
      <c r="CL172" s="411"/>
      <c r="CM172" s="411"/>
      <c r="CN172" s="422"/>
      <c r="CO172" s="422"/>
      <c r="CP172" s="422"/>
      <c r="CQ172" s="422"/>
      <c r="CR172" s="422"/>
      <c r="CS172" s="422"/>
      <c r="CT172" s="422"/>
      <c r="CU172" s="422"/>
      <c r="CV172" s="422"/>
      <c r="CW172" s="422"/>
      <c r="CX172" s="422"/>
      <c r="CY172" s="422"/>
      <c r="CZ172" s="431"/>
      <c r="DA172" s="422"/>
      <c r="DB172" s="422"/>
      <c r="DC172" s="422"/>
      <c r="DD172" s="422"/>
      <c r="DE172" s="422"/>
      <c r="DF172" s="422"/>
      <c r="DG172" s="422"/>
      <c r="DH172" s="422"/>
      <c r="DI172" s="422"/>
      <c r="DJ172" s="422"/>
      <c r="DK172" s="411"/>
      <c r="DL172" s="411"/>
    </row>
    <row r="173" spans="1:116" x14ac:dyDescent="0.25">
      <c r="A173" s="422"/>
      <c r="B173" s="428"/>
      <c r="C173" s="428"/>
      <c r="D173" s="417"/>
      <c r="E173" s="417"/>
      <c r="F173" s="417"/>
      <c r="G173" s="417"/>
      <c r="H173" s="417"/>
      <c r="I173" s="417"/>
      <c r="J173" s="416"/>
      <c r="K173" s="312" t="s">
        <v>1470</v>
      </c>
      <c r="L173" s="416"/>
      <c r="M173" s="428"/>
      <c r="N173" s="417"/>
      <c r="O173" s="417"/>
      <c r="P173" s="417"/>
      <c r="Q173" s="417"/>
      <c r="R173" s="417"/>
      <c r="S173" s="417"/>
      <c r="T173" s="417"/>
      <c r="U173" s="416"/>
      <c r="V173" s="428"/>
      <c r="W173" s="417"/>
      <c r="X173" s="417"/>
      <c r="Y173" s="417"/>
      <c r="Z173" s="417"/>
      <c r="AA173" s="417"/>
      <c r="AB173" s="417"/>
      <c r="AC173" s="417"/>
      <c r="AD173" s="428"/>
      <c r="AE173" s="417"/>
      <c r="AF173" s="417"/>
      <c r="AG173" s="417"/>
      <c r="AH173" s="417"/>
      <c r="AI173" s="417"/>
      <c r="AJ173" s="417"/>
      <c r="AK173" s="417"/>
      <c r="AL173" s="417"/>
      <c r="AM173" s="417"/>
      <c r="AN173" s="417"/>
      <c r="AO173" s="417"/>
      <c r="AP173" s="417"/>
      <c r="AQ173" s="416"/>
      <c r="AR173" s="416"/>
      <c r="AS173" s="416"/>
      <c r="AT173" s="416"/>
      <c r="AU173" s="422"/>
      <c r="AV173" s="422"/>
      <c r="AW173" s="422"/>
      <c r="AX173" s="422"/>
      <c r="AY173" s="422"/>
      <c r="AZ173" s="422"/>
      <c r="BA173" s="422"/>
      <c r="BB173" s="422"/>
      <c r="BC173" s="422"/>
      <c r="BD173" s="422"/>
      <c r="BE173" s="422"/>
      <c r="BF173" s="422"/>
      <c r="BG173" s="422"/>
      <c r="BH173" s="422"/>
      <c r="BI173" s="422"/>
      <c r="BJ173" s="422"/>
      <c r="BK173" s="422"/>
      <c r="BL173" s="422"/>
      <c r="BM173" s="422"/>
      <c r="BN173" s="422"/>
      <c r="BO173" s="422"/>
      <c r="BP173" s="422"/>
      <c r="BQ173" s="422"/>
      <c r="BR173" s="422"/>
      <c r="BS173" s="422"/>
      <c r="BT173" s="422"/>
      <c r="BU173" s="422"/>
      <c r="BV173" s="422"/>
      <c r="BW173" s="422"/>
      <c r="BX173" s="422"/>
      <c r="BY173" s="422"/>
      <c r="BZ173" s="411"/>
      <c r="CA173" s="411"/>
      <c r="CB173" s="411"/>
      <c r="CC173" s="425"/>
      <c r="CD173" s="425">
        <v>3066263.46</v>
      </c>
      <c r="CE173" s="425"/>
      <c r="CF173" s="425">
        <v>3556865.61</v>
      </c>
      <c r="CG173" s="422"/>
      <c r="CH173" s="422"/>
      <c r="CI173" s="422"/>
      <c r="CJ173" s="422"/>
      <c r="CK173" s="422"/>
      <c r="CL173" s="411"/>
      <c r="CM173" s="411"/>
      <c r="CN173" s="422"/>
      <c r="CO173" s="422"/>
      <c r="CP173" s="422"/>
      <c r="CQ173" s="422"/>
      <c r="CR173" s="422"/>
      <c r="CS173" s="422"/>
      <c r="CT173" s="422"/>
      <c r="CU173" s="422"/>
      <c r="CV173" s="422"/>
      <c r="CW173" s="422"/>
      <c r="CX173" s="422"/>
      <c r="CY173" s="422"/>
      <c r="CZ173" s="431"/>
      <c r="DA173" s="422"/>
      <c r="DB173" s="422"/>
      <c r="DC173" s="422"/>
      <c r="DD173" s="422"/>
      <c r="DE173" s="422"/>
      <c r="DF173" s="422"/>
      <c r="DG173" s="422"/>
      <c r="DH173" s="422"/>
      <c r="DI173" s="422"/>
      <c r="DJ173" s="422"/>
      <c r="DK173" s="411"/>
      <c r="DL173" s="411"/>
    </row>
    <row r="174" spans="1:116" x14ac:dyDescent="0.25">
      <c r="A174" s="422"/>
      <c r="B174" s="428"/>
      <c r="C174" s="428"/>
      <c r="D174" s="417"/>
      <c r="E174" s="417"/>
      <c r="F174" s="417"/>
      <c r="G174" s="417"/>
      <c r="H174" s="417"/>
      <c r="I174" s="417"/>
      <c r="J174" s="416"/>
      <c r="K174" s="312" t="s">
        <v>106</v>
      </c>
      <c r="L174" s="416"/>
      <c r="M174" s="428"/>
      <c r="N174" s="417"/>
      <c r="O174" s="417"/>
      <c r="P174" s="417"/>
      <c r="Q174" s="417"/>
      <c r="R174" s="417"/>
      <c r="S174" s="417"/>
      <c r="T174" s="417"/>
      <c r="U174" s="416"/>
      <c r="V174" s="428"/>
      <c r="W174" s="417"/>
      <c r="X174" s="417"/>
      <c r="Y174" s="417"/>
      <c r="Z174" s="417"/>
      <c r="AA174" s="417"/>
      <c r="AB174" s="417"/>
      <c r="AC174" s="417"/>
      <c r="AD174" s="428"/>
      <c r="AE174" s="417"/>
      <c r="AF174" s="417"/>
      <c r="AG174" s="417"/>
      <c r="AH174" s="417"/>
      <c r="AI174" s="417"/>
      <c r="AJ174" s="417"/>
      <c r="AK174" s="417"/>
      <c r="AL174" s="417"/>
      <c r="AM174" s="417"/>
      <c r="AN174" s="417"/>
      <c r="AO174" s="417"/>
      <c r="AP174" s="417"/>
      <c r="AQ174" s="416"/>
      <c r="AR174" s="416"/>
      <c r="AS174" s="416"/>
      <c r="AT174" s="416"/>
      <c r="AU174" s="422"/>
      <c r="AV174" s="422"/>
      <c r="AW174" s="422"/>
      <c r="AX174" s="422"/>
      <c r="AY174" s="422"/>
      <c r="AZ174" s="422"/>
      <c r="BA174" s="422"/>
      <c r="BB174" s="422"/>
      <c r="BC174" s="422"/>
      <c r="BD174" s="422"/>
      <c r="BE174" s="422"/>
      <c r="BF174" s="422"/>
      <c r="BG174" s="422"/>
      <c r="BH174" s="422"/>
      <c r="BI174" s="422"/>
      <c r="BJ174" s="422"/>
      <c r="BK174" s="422"/>
      <c r="BL174" s="422"/>
      <c r="BM174" s="422"/>
      <c r="BN174" s="422"/>
      <c r="BO174" s="422"/>
      <c r="BP174" s="422"/>
      <c r="BQ174" s="422"/>
      <c r="BR174" s="422"/>
      <c r="BS174" s="422"/>
      <c r="BT174" s="422"/>
      <c r="BU174" s="422"/>
      <c r="BV174" s="422"/>
      <c r="BW174" s="422"/>
      <c r="BX174" s="422"/>
      <c r="BY174" s="422"/>
      <c r="BZ174" s="411"/>
      <c r="CA174" s="411"/>
      <c r="CB174" s="411"/>
      <c r="CC174" s="425"/>
      <c r="CD174" s="425">
        <v>3066263.46</v>
      </c>
      <c r="CE174" s="425"/>
      <c r="CF174" s="425">
        <v>3556865.61</v>
      </c>
      <c r="CG174" s="422"/>
      <c r="CH174" s="422"/>
      <c r="CI174" s="422"/>
      <c r="CJ174" s="422"/>
      <c r="CK174" s="422"/>
      <c r="CL174" s="411"/>
      <c r="CM174" s="411"/>
      <c r="CN174" s="422"/>
      <c r="CO174" s="422"/>
      <c r="CP174" s="422"/>
      <c r="CQ174" s="422"/>
      <c r="CR174" s="422"/>
      <c r="CS174" s="422"/>
      <c r="CT174" s="422"/>
      <c r="CU174" s="422"/>
      <c r="CV174" s="422"/>
      <c r="CW174" s="422"/>
      <c r="CX174" s="422"/>
      <c r="CY174" s="422"/>
      <c r="CZ174" s="431"/>
      <c r="DA174" s="422"/>
      <c r="DB174" s="422"/>
      <c r="DC174" s="422"/>
      <c r="DD174" s="422"/>
      <c r="DE174" s="422"/>
      <c r="DF174" s="422"/>
      <c r="DG174" s="422"/>
      <c r="DH174" s="422"/>
      <c r="DI174" s="422"/>
      <c r="DJ174" s="422"/>
      <c r="DK174" s="411"/>
      <c r="DL174" s="411"/>
    </row>
    <row r="175" spans="1:116" x14ac:dyDescent="0.25">
      <c r="A175" s="422"/>
      <c r="B175" s="428"/>
      <c r="C175" s="428"/>
      <c r="D175" s="417"/>
      <c r="E175" s="417"/>
      <c r="F175" s="417"/>
      <c r="G175" s="417"/>
      <c r="H175" s="417"/>
      <c r="I175" s="417"/>
      <c r="J175" s="416"/>
      <c r="K175" s="312" t="s">
        <v>42</v>
      </c>
      <c r="L175" s="416"/>
      <c r="M175" s="428"/>
      <c r="N175" s="417"/>
      <c r="O175" s="417"/>
      <c r="P175" s="417"/>
      <c r="Q175" s="417"/>
      <c r="R175" s="417"/>
      <c r="S175" s="417"/>
      <c r="T175" s="417"/>
      <c r="U175" s="416"/>
      <c r="V175" s="428"/>
      <c r="W175" s="417"/>
      <c r="X175" s="417"/>
      <c r="Y175" s="417"/>
      <c r="Z175" s="417"/>
      <c r="AA175" s="417"/>
      <c r="AB175" s="417"/>
      <c r="AC175" s="417"/>
      <c r="AD175" s="428"/>
      <c r="AE175" s="417"/>
      <c r="AF175" s="417"/>
      <c r="AG175" s="417"/>
      <c r="AH175" s="417"/>
      <c r="AI175" s="417"/>
      <c r="AJ175" s="417"/>
      <c r="AK175" s="417"/>
      <c r="AL175" s="417"/>
      <c r="AM175" s="417"/>
      <c r="AN175" s="417"/>
      <c r="AO175" s="417"/>
      <c r="AP175" s="417"/>
      <c r="AQ175" s="416"/>
      <c r="AR175" s="416"/>
      <c r="AS175" s="416"/>
      <c r="AT175" s="416"/>
      <c r="AU175" s="422"/>
      <c r="AV175" s="422"/>
      <c r="AW175" s="422"/>
      <c r="AX175" s="422"/>
      <c r="AY175" s="422"/>
      <c r="AZ175" s="422"/>
      <c r="BA175" s="422"/>
      <c r="BB175" s="422"/>
      <c r="BC175" s="422"/>
      <c r="BD175" s="422"/>
      <c r="BE175" s="422"/>
      <c r="BF175" s="422"/>
      <c r="BG175" s="422"/>
      <c r="BH175" s="422"/>
      <c r="BI175" s="422"/>
      <c r="BJ175" s="422"/>
      <c r="BK175" s="422"/>
      <c r="BL175" s="422"/>
      <c r="BM175" s="422"/>
      <c r="BN175" s="422"/>
      <c r="BO175" s="422"/>
      <c r="BP175" s="422"/>
      <c r="BQ175" s="422"/>
      <c r="BR175" s="422"/>
      <c r="BS175" s="422"/>
      <c r="BT175" s="422"/>
      <c r="BU175" s="422"/>
      <c r="BV175" s="422"/>
      <c r="BW175" s="422"/>
      <c r="BX175" s="422"/>
      <c r="BY175" s="422"/>
      <c r="BZ175" s="411"/>
      <c r="CA175" s="411"/>
      <c r="CB175" s="411"/>
      <c r="CC175" s="425"/>
      <c r="CD175" s="425">
        <v>3066263.46</v>
      </c>
      <c r="CE175" s="425"/>
      <c r="CF175" s="425">
        <v>3556865.61</v>
      </c>
      <c r="CG175" s="422"/>
      <c r="CH175" s="422"/>
      <c r="CI175" s="422"/>
      <c r="CJ175" s="422"/>
      <c r="CK175" s="422"/>
      <c r="CL175" s="411"/>
      <c r="CM175" s="411"/>
      <c r="CN175" s="422"/>
      <c r="CO175" s="422"/>
      <c r="CP175" s="422"/>
      <c r="CQ175" s="422"/>
      <c r="CR175" s="422"/>
      <c r="CS175" s="422"/>
      <c r="CT175" s="422"/>
      <c r="CU175" s="422"/>
      <c r="CV175" s="422"/>
      <c r="CW175" s="422"/>
      <c r="CX175" s="422"/>
      <c r="CY175" s="422"/>
      <c r="CZ175" s="431"/>
      <c r="DA175" s="422"/>
      <c r="DB175" s="422"/>
      <c r="DC175" s="422"/>
      <c r="DD175" s="422"/>
      <c r="DE175" s="422"/>
      <c r="DF175" s="422"/>
      <c r="DG175" s="422"/>
      <c r="DH175" s="422"/>
      <c r="DI175" s="422"/>
      <c r="DJ175" s="422"/>
      <c r="DK175" s="411"/>
      <c r="DL175" s="411"/>
    </row>
    <row r="176" spans="1:116" x14ac:dyDescent="0.25">
      <c r="A176" s="423"/>
      <c r="B176" s="428"/>
      <c r="C176" s="428"/>
      <c r="D176" s="417"/>
      <c r="E176" s="417"/>
      <c r="F176" s="417"/>
      <c r="G176" s="417"/>
      <c r="H176" s="417"/>
      <c r="I176" s="417"/>
      <c r="J176" s="416"/>
      <c r="K176" s="312" t="s">
        <v>1213</v>
      </c>
      <c r="L176" s="416"/>
      <c r="M176" s="428"/>
      <c r="N176" s="417"/>
      <c r="O176" s="417"/>
      <c r="P176" s="417"/>
      <c r="Q176" s="417"/>
      <c r="R176" s="417"/>
      <c r="S176" s="417"/>
      <c r="T176" s="417"/>
      <c r="U176" s="416"/>
      <c r="V176" s="428"/>
      <c r="W176" s="417"/>
      <c r="X176" s="417"/>
      <c r="Y176" s="417"/>
      <c r="Z176" s="417"/>
      <c r="AA176" s="417"/>
      <c r="AB176" s="417"/>
      <c r="AC176" s="417"/>
      <c r="AD176" s="428"/>
      <c r="AE176" s="417"/>
      <c r="AF176" s="417"/>
      <c r="AG176" s="417"/>
      <c r="AH176" s="417"/>
      <c r="AI176" s="417"/>
      <c r="AJ176" s="417"/>
      <c r="AK176" s="417"/>
      <c r="AL176" s="417"/>
      <c r="AM176" s="417"/>
      <c r="AN176" s="417"/>
      <c r="AO176" s="417"/>
      <c r="AP176" s="417"/>
      <c r="AQ176" s="416"/>
      <c r="AR176" s="416"/>
      <c r="AS176" s="416"/>
      <c r="AT176" s="416"/>
      <c r="AU176" s="423"/>
      <c r="AV176" s="423"/>
      <c r="AW176" s="423"/>
      <c r="AX176" s="423"/>
      <c r="AY176" s="423"/>
      <c r="AZ176" s="423"/>
      <c r="BA176" s="423"/>
      <c r="BB176" s="423"/>
      <c r="BC176" s="423"/>
      <c r="BD176" s="423"/>
      <c r="BE176" s="423"/>
      <c r="BF176" s="423"/>
      <c r="BG176" s="423"/>
      <c r="BH176" s="423"/>
      <c r="BI176" s="423"/>
      <c r="BJ176" s="423"/>
      <c r="BK176" s="423"/>
      <c r="BL176" s="423"/>
      <c r="BM176" s="423"/>
      <c r="BN176" s="423"/>
      <c r="BO176" s="423"/>
      <c r="BP176" s="423"/>
      <c r="BQ176" s="423"/>
      <c r="BR176" s="423"/>
      <c r="BS176" s="423"/>
      <c r="BT176" s="423"/>
      <c r="BU176" s="423"/>
      <c r="BV176" s="423"/>
      <c r="BW176" s="423"/>
      <c r="BX176" s="423"/>
      <c r="BY176" s="423"/>
      <c r="BZ176" s="412"/>
      <c r="CA176" s="412"/>
      <c r="CB176" s="412"/>
      <c r="CC176" s="426"/>
      <c r="CD176" s="426">
        <v>3066263.46</v>
      </c>
      <c r="CE176" s="426"/>
      <c r="CF176" s="426">
        <v>3556865.61</v>
      </c>
      <c r="CG176" s="423"/>
      <c r="CH176" s="423"/>
      <c r="CI176" s="423"/>
      <c r="CJ176" s="423"/>
      <c r="CK176" s="423"/>
      <c r="CL176" s="412"/>
      <c r="CM176" s="412"/>
      <c r="CN176" s="423"/>
      <c r="CO176" s="423"/>
      <c r="CP176" s="423"/>
      <c r="CQ176" s="423"/>
      <c r="CR176" s="423"/>
      <c r="CS176" s="423"/>
      <c r="CT176" s="423"/>
      <c r="CU176" s="423"/>
      <c r="CV176" s="423"/>
      <c r="CW176" s="423"/>
      <c r="CX176" s="423"/>
      <c r="CY176" s="423"/>
      <c r="CZ176" s="432"/>
      <c r="DA176" s="423"/>
      <c r="DB176" s="423"/>
      <c r="DC176" s="423"/>
      <c r="DD176" s="423"/>
      <c r="DE176" s="423"/>
      <c r="DF176" s="423"/>
      <c r="DG176" s="423"/>
      <c r="DH176" s="423"/>
      <c r="DI176" s="423"/>
      <c r="DJ176" s="423"/>
      <c r="DK176" s="412"/>
      <c r="DL176" s="412"/>
    </row>
    <row r="177" spans="1:116" ht="90" x14ac:dyDescent="0.25">
      <c r="A177" s="421">
        <v>2025</v>
      </c>
      <c r="B177" s="428">
        <v>45931</v>
      </c>
      <c r="C177" s="428">
        <v>46022</v>
      </c>
      <c r="D177" s="417" t="s">
        <v>3008</v>
      </c>
      <c r="E177" s="417" t="s">
        <v>1694</v>
      </c>
      <c r="F177" s="417" t="s">
        <v>1757</v>
      </c>
      <c r="G177" s="417" t="s">
        <v>4769</v>
      </c>
      <c r="H177" s="417" t="s">
        <v>13</v>
      </c>
      <c r="I177" s="417" t="s">
        <v>3006</v>
      </c>
      <c r="J177" s="416" t="s">
        <v>3392</v>
      </c>
      <c r="K177" s="312" t="s">
        <v>3396</v>
      </c>
      <c r="L177" s="416" t="s">
        <v>3394</v>
      </c>
      <c r="M177" s="428">
        <v>45974</v>
      </c>
      <c r="N177" s="417" t="s">
        <v>3395</v>
      </c>
      <c r="O177" s="312" t="s">
        <v>405</v>
      </c>
      <c r="P177" s="312" t="s">
        <v>405</v>
      </c>
      <c r="Q177" s="312" t="s">
        <v>405</v>
      </c>
      <c r="R177" s="312" t="s">
        <v>3083</v>
      </c>
      <c r="S177" s="312" t="s">
        <v>3396</v>
      </c>
      <c r="T177" s="312" t="s">
        <v>1468</v>
      </c>
      <c r="U177" s="416" t="s">
        <v>3394</v>
      </c>
      <c r="V177" s="428">
        <v>45974</v>
      </c>
      <c r="W177" s="417" t="s">
        <v>3395</v>
      </c>
      <c r="X177" s="312" t="s">
        <v>405</v>
      </c>
      <c r="Y177" s="312" t="s">
        <v>405</v>
      </c>
      <c r="Z177" s="312" t="s">
        <v>405</v>
      </c>
      <c r="AA177" s="312" t="s">
        <v>3083</v>
      </c>
      <c r="AB177" s="312" t="s">
        <v>3396</v>
      </c>
      <c r="AC177" s="312" t="s">
        <v>1468</v>
      </c>
      <c r="AD177" s="428">
        <v>45980</v>
      </c>
      <c r="AE177" s="312" t="s">
        <v>405</v>
      </c>
      <c r="AF177" s="312" t="s">
        <v>405</v>
      </c>
      <c r="AG177" s="312" t="s">
        <v>405</v>
      </c>
      <c r="AH177" s="312" t="s">
        <v>3083</v>
      </c>
      <c r="AI177" s="312" t="s">
        <v>3396</v>
      </c>
      <c r="AJ177" s="312" t="s">
        <v>1468</v>
      </c>
      <c r="AK177" s="312" t="s">
        <v>2611</v>
      </c>
      <c r="AL177" s="312" t="s">
        <v>2610</v>
      </c>
      <c r="AM177" s="312" t="s">
        <v>3005</v>
      </c>
      <c r="AN177" s="312" t="s">
        <v>997</v>
      </c>
      <c r="AO177" s="312" t="s">
        <v>2609</v>
      </c>
      <c r="AP177" s="312" t="s">
        <v>3004</v>
      </c>
      <c r="AQ177" s="416" t="s">
        <v>3397</v>
      </c>
      <c r="AR177" s="416" t="s">
        <v>3398</v>
      </c>
      <c r="AS177" s="416" t="s">
        <v>3399</v>
      </c>
      <c r="AT177" s="416" t="s">
        <v>3400</v>
      </c>
      <c r="AU177" s="421" t="s">
        <v>405</v>
      </c>
      <c r="AV177" s="421" t="s">
        <v>405</v>
      </c>
      <c r="AW177" s="421" t="s">
        <v>405</v>
      </c>
      <c r="AX177" s="421" t="s">
        <v>3083</v>
      </c>
      <c r="AY177" s="421" t="s">
        <v>47</v>
      </c>
      <c r="AZ177" s="421" t="s">
        <v>405</v>
      </c>
      <c r="BA177" s="421" t="s">
        <v>405</v>
      </c>
      <c r="BB177" s="421" t="s">
        <v>405</v>
      </c>
      <c r="BC177" s="421" t="s">
        <v>84</v>
      </c>
      <c r="BD177" s="421" t="s">
        <v>52</v>
      </c>
      <c r="BE177" s="421" t="s">
        <v>4770</v>
      </c>
      <c r="BF177" s="421">
        <v>36</v>
      </c>
      <c r="BG177" s="421">
        <v>0</v>
      </c>
      <c r="BH177" s="421" t="s">
        <v>55</v>
      </c>
      <c r="BI177" s="421" t="s">
        <v>676</v>
      </c>
      <c r="BJ177" s="421">
        <v>1</v>
      </c>
      <c r="BK177" s="421" t="s">
        <v>4771</v>
      </c>
      <c r="BL177" s="421">
        <v>5</v>
      </c>
      <c r="BM177" s="421" t="s">
        <v>4771</v>
      </c>
      <c r="BN177" s="421">
        <v>5</v>
      </c>
      <c r="BO177" s="421" t="s">
        <v>56</v>
      </c>
      <c r="BP177" s="421">
        <v>7700</v>
      </c>
      <c r="BQ177" s="421" t="s">
        <v>3402</v>
      </c>
      <c r="BR177" s="421" t="s">
        <v>3402</v>
      </c>
      <c r="BS177" s="421" t="s">
        <v>3402</v>
      </c>
      <c r="BT177" s="421" t="s">
        <v>3402</v>
      </c>
      <c r="BU177" s="421" t="s">
        <v>2980</v>
      </c>
      <c r="BV177" s="421" t="s">
        <v>3403</v>
      </c>
      <c r="BW177" s="421" t="s">
        <v>3153</v>
      </c>
      <c r="BX177" s="421" t="s">
        <v>3403</v>
      </c>
      <c r="BY177" s="421" t="s">
        <v>4769</v>
      </c>
      <c r="BZ177" s="410">
        <v>45995</v>
      </c>
      <c r="CA177" s="410">
        <v>45995</v>
      </c>
      <c r="CB177" s="410">
        <v>46022</v>
      </c>
      <c r="CC177" s="424">
        <v>0</v>
      </c>
      <c r="CD177" s="424">
        <v>77702.28</v>
      </c>
      <c r="CE177" s="424">
        <v>0</v>
      </c>
      <c r="CF177" s="424">
        <v>77702.28</v>
      </c>
      <c r="CG177" s="421" t="s">
        <v>63</v>
      </c>
      <c r="CH177" s="421" t="s">
        <v>3082</v>
      </c>
      <c r="CI177" s="421" t="s">
        <v>3155</v>
      </c>
      <c r="CJ177" s="421" t="s">
        <v>3404</v>
      </c>
      <c r="CK177" s="421">
        <v>0</v>
      </c>
      <c r="CL177" s="410">
        <v>45995</v>
      </c>
      <c r="CM177" s="410">
        <v>46022</v>
      </c>
      <c r="CN177" s="418" t="s">
        <v>4772</v>
      </c>
      <c r="CO177" s="421" t="s">
        <v>3072</v>
      </c>
      <c r="CP177" s="421">
        <v>2531</v>
      </c>
      <c r="CQ177" s="421" t="s">
        <v>3132</v>
      </c>
      <c r="CR177" s="421" t="s">
        <v>3132</v>
      </c>
      <c r="CS177" s="421" t="s">
        <v>3132</v>
      </c>
      <c r="CT177" s="421" t="s">
        <v>539</v>
      </c>
      <c r="CU177" s="421" t="s">
        <v>539</v>
      </c>
      <c r="CV177" s="421" t="s">
        <v>3458</v>
      </c>
      <c r="CW177" s="421" t="s">
        <v>539</v>
      </c>
      <c r="CX177" s="421" t="s">
        <v>539</v>
      </c>
      <c r="CY177" s="421" t="s">
        <v>13</v>
      </c>
      <c r="CZ177" s="430" t="s">
        <v>978</v>
      </c>
      <c r="DA177" s="421" t="s">
        <v>978</v>
      </c>
      <c r="DB177" s="421" t="s">
        <v>978</v>
      </c>
      <c r="DC177" s="418" t="s">
        <v>3459</v>
      </c>
      <c r="DD177" s="421" t="s">
        <v>543</v>
      </c>
      <c r="DE177" s="418" t="s">
        <v>3460</v>
      </c>
      <c r="DF177" s="418" t="s">
        <v>3461</v>
      </c>
      <c r="DG177" s="418" t="s">
        <v>3462</v>
      </c>
      <c r="DH177" s="418" t="s">
        <v>4507</v>
      </c>
      <c r="DI177" s="421" t="s">
        <v>3081</v>
      </c>
      <c r="DJ177" s="421" t="s">
        <v>2994</v>
      </c>
      <c r="DK177" s="410">
        <v>46098</v>
      </c>
      <c r="DL177" s="410"/>
    </row>
    <row r="178" spans="1:116" ht="90" x14ac:dyDescent="0.25">
      <c r="A178" s="422"/>
      <c r="B178" s="428"/>
      <c r="C178" s="428"/>
      <c r="D178" s="417"/>
      <c r="E178" s="417"/>
      <c r="F178" s="417"/>
      <c r="G178" s="417"/>
      <c r="H178" s="417"/>
      <c r="I178" s="417"/>
      <c r="J178" s="416"/>
      <c r="K178" s="312" t="s">
        <v>2267</v>
      </c>
      <c r="L178" s="416"/>
      <c r="M178" s="428"/>
      <c r="N178" s="417"/>
      <c r="O178" s="312" t="s">
        <v>405</v>
      </c>
      <c r="P178" s="312" t="s">
        <v>405</v>
      </c>
      <c r="Q178" s="312" t="s">
        <v>405</v>
      </c>
      <c r="R178" s="312" t="s">
        <v>3083</v>
      </c>
      <c r="S178" s="312" t="s">
        <v>2267</v>
      </c>
      <c r="T178" s="312" t="s">
        <v>2266</v>
      </c>
      <c r="U178" s="416"/>
      <c r="V178" s="428"/>
      <c r="W178" s="417"/>
      <c r="X178" s="312" t="s">
        <v>405</v>
      </c>
      <c r="Y178" s="312" t="s">
        <v>405</v>
      </c>
      <c r="Z178" s="312" t="s">
        <v>405</v>
      </c>
      <c r="AA178" s="312" t="s">
        <v>3083</v>
      </c>
      <c r="AB178" s="312" t="s">
        <v>2267</v>
      </c>
      <c r="AC178" s="312" t="s">
        <v>2266</v>
      </c>
      <c r="AD178" s="428"/>
      <c r="AE178" s="312" t="s">
        <v>405</v>
      </c>
      <c r="AF178" s="312" t="s">
        <v>405</v>
      </c>
      <c r="AG178" s="312" t="s">
        <v>405</v>
      </c>
      <c r="AH178" s="312" t="s">
        <v>3083</v>
      </c>
      <c r="AI178" s="312" t="s">
        <v>2267</v>
      </c>
      <c r="AJ178" s="312" t="s">
        <v>2266</v>
      </c>
      <c r="AK178" s="312" t="s">
        <v>2993</v>
      </c>
      <c r="AL178" s="312" t="s">
        <v>2992</v>
      </c>
      <c r="AM178" s="312" t="s">
        <v>2991</v>
      </c>
      <c r="AN178" s="312" t="s">
        <v>991</v>
      </c>
      <c r="AO178" s="312" t="s">
        <v>2990</v>
      </c>
      <c r="AP178" s="312" t="s">
        <v>2989</v>
      </c>
      <c r="AQ178" s="416"/>
      <c r="AR178" s="416"/>
      <c r="AS178" s="416"/>
      <c r="AT178" s="416"/>
      <c r="AU178" s="422"/>
      <c r="AV178" s="422"/>
      <c r="AW178" s="422"/>
      <c r="AX178" s="422"/>
      <c r="AY178" s="422"/>
      <c r="AZ178" s="422"/>
      <c r="BA178" s="422"/>
      <c r="BB178" s="422"/>
      <c r="BC178" s="422"/>
      <c r="BD178" s="422"/>
      <c r="BE178" s="422"/>
      <c r="BF178" s="422"/>
      <c r="BG178" s="422"/>
      <c r="BH178" s="422"/>
      <c r="BI178" s="422"/>
      <c r="BJ178" s="422"/>
      <c r="BK178" s="422"/>
      <c r="BL178" s="422"/>
      <c r="BM178" s="422"/>
      <c r="BN178" s="422"/>
      <c r="BO178" s="422"/>
      <c r="BP178" s="422"/>
      <c r="BQ178" s="422"/>
      <c r="BR178" s="422"/>
      <c r="BS178" s="422"/>
      <c r="BT178" s="422"/>
      <c r="BU178" s="422"/>
      <c r="BV178" s="422"/>
      <c r="BW178" s="422"/>
      <c r="BX178" s="422"/>
      <c r="BY178" s="422"/>
      <c r="BZ178" s="411"/>
      <c r="CA178" s="411"/>
      <c r="CB178" s="411"/>
      <c r="CC178" s="425"/>
      <c r="CD178" s="425">
        <v>77702.28</v>
      </c>
      <c r="CE178" s="425"/>
      <c r="CF178" s="425">
        <v>77702.28</v>
      </c>
      <c r="CG178" s="422"/>
      <c r="CH178" s="422"/>
      <c r="CI178" s="422"/>
      <c r="CJ178" s="422"/>
      <c r="CK178" s="422"/>
      <c r="CL178" s="411"/>
      <c r="CM178" s="411"/>
      <c r="CN178" s="422"/>
      <c r="CO178" s="422"/>
      <c r="CP178" s="422"/>
      <c r="CQ178" s="422"/>
      <c r="CR178" s="422"/>
      <c r="CS178" s="422"/>
      <c r="CT178" s="422"/>
      <c r="CU178" s="422"/>
      <c r="CV178" s="422"/>
      <c r="CW178" s="422"/>
      <c r="CX178" s="422"/>
      <c r="CY178" s="422"/>
      <c r="CZ178" s="431"/>
      <c r="DA178" s="422"/>
      <c r="DB178" s="422"/>
      <c r="DC178" s="422"/>
      <c r="DD178" s="422"/>
      <c r="DE178" s="422"/>
      <c r="DF178" s="422"/>
      <c r="DG178" s="422"/>
      <c r="DH178" s="422"/>
      <c r="DI178" s="422"/>
      <c r="DJ178" s="422"/>
      <c r="DK178" s="411"/>
      <c r="DL178" s="411"/>
    </row>
    <row r="179" spans="1:116" ht="90" x14ac:dyDescent="0.25">
      <c r="A179" s="422"/>
      <c r="B179" s="428"/>
      <c r="C179" s="428"/>
      <c r="D179" s="417"/>
      <c r="E179" s="417"/>
      <c r="F179" s="417"/>
      <c r="G179" s="417"/>
      <c r="H179" s="417"/>
      <c r="I179" s="417"/>
      <c r="J179" s="416"/>
      <c r="K179" s="312" t="s">
        <v>3420</v>
      </c>
      <c r="L179" s="416"/>
      <c r="M179" s="428"/>
      <c r="N179" s="417"/>
      <c r="O179" s="312" t="s">
        <v>405</v>
      </c>
      <c r="P179" s="312" t="s">
        <v>405</v>
      </c>
      <c r="Q179" s="312" t="s">
        <v>405</v>
      </c>
      <c r="R179" s="312" t="s">
        <v>3083</v>
      </c>
      <c r="S179" s="312" t="s">
        <v>3420</v>
      </c>
      <c r="T179" s="312" t="s">
        <v>2425</v>
      </c>
      <c r="U179" s="416"/>
      <c r="V179" s="428"/>
      <c r="W179" s="417"/>
      <c r="X179" s="312" t="s">
        <v>405</v>
      </c>
      <c r="Y179" s="312" t="s">
        <v>405</v>
      </c>
      <c r="Z179" s="312" t="s">
        <v>405</v>
      </c>
      <c r="AA179" s="312" t="s">
        <v>3083</v>
      </c>
      <c r="AB179" s="312" t="s">
        <v>3420</v>
      </c>
      <c r="AC179" s="312" t="s">
        <v>2425</v>
      </c>
      <c r="AD179" s="428"/>
      <c r="AE179" s="312" t="s">
        <v>405</v>
      </c>
      <c r="AF179" s="312" t="s">
        <v>405</v>
      </c>
      <c r="AG179" s="312" t="s">
        <v>405</v>
      </c>
      <c r="AH179" s="312" t="s">
        <v>3083</v>
      </c>
      <c r="AI179" s="312" t="s">
        <v>3420</v>
      </c>
      <c r="AJ179" s="312" t="s">
        <v>2425</v>
      </c>
      <c r="AK179" s="312" t="s">
        <v>685</v>
      </c>
      <c r="AL179" s="312" t="s">
        <v>686</v>
      </c>
      <c r="AM179" s="312" t="s">
        <v>687</v>
      </c>
      <c r="AN179" s="312" t="s">
        <v>997</v>
      </c>
      <c r="AO179" s="312" t="s">
        <v>688</v>
      </c>
      <c r="AP179" s="312" t="s">
        <v>689</v>
      </c>
      <c r="AQ179" s="416"/>
      <c r="AR179" s="416"/>
      <c r="AS179" s="416"/>
      <c r="AT179" s="416"/>
      <c r="AU179" s="422"/>
      <c r="AV179" s="422"/>
      <c r="AW179" s="422"/>
      <c r="AX179" s="422"/>
      <c r="AY179" s="422"/>
      <c r="AZ179" s="422"/>
      <c r="BA179" s="422"/>
      <c r="BB179" s="422"/>
      <c r="BC179" s="422"/>
      <c r="BD179" s="422"/>
      <c r="BE179" s="422"/>
      <c r="BF179" s="422"/>
      <c r="BG179" s="422"/>
      <c r="BH179" s="422"/>
      <c r="BI179" s="422"/>
      <c r="BJ179" s="422"/>
      <c r="BK179" s="422"/>
      <c r="BL179" s="422"/>
      <c r="BM179" s="422"/>
      <c r="BN179" s="422"/>
      <c r="BO179" s="422"/>
      <c r="BP179" s="422"/>
      <c r="BQ179" s="422"/>
      <c r="BR179" s="422"/>
      <c r="BS179" s="422"/>
      <c r="BT179" s="422"/>
      <c r="BU179" s="422"/>
      <c r="BV179" s="422"/>
      <c r="BW179" s="422"/>
      <c r="BX179" s="422"/>
      <c r="BY179" s="422"/>
      <c r="BZ179" s="411"/>
      <c r="CA179" s="411"/>
      <c r="CB179" s="411"/>
      <c r="CC179" s="425"/>
      <c r="CD179" s="425">
        <v>77702.28</v>
      </c>
      <c r="CE179" s="425"/>
      <c r="CF179" s="425">
        <v>77702.28</v>
      </c>
      <c r="CG179" s="422"/>
      <c r="CH179" s="422"/>
      <c r="CI179" s="422"/>
      <c r="CJ179" s="422"/>
      <c r="CK179" s="422"/>
      <c r="CL179" s="411"/>
      <c r="CM179" s="411"/>
      <c r="CN179" s="422"/>
      <c r="CO179" s="422"/>
      <c r="CP179" s="422"/>
      <c r="CQ179" s="422"/>
      <c r="CR179" s="422"/>
      <c r="CS179" s="422"/>
      <c r="CT179" s="422"/>
      <c r="CU179" s="422"/>
      <c r="CV179" s="422"/>
      <c r="CW179" s="422"/>
      <c r="CX179" s="422"/>
      <c r="CY179" s="422"/>
      <c r="CZ179" s="431"/>
      <c r="DA179" s="422"/>
      <c r="DB179" s="422"/>
      <c r="DC179" s="422"/>
      <c r="DD179" s="422"/>
      <c r="DE179" s="422"/>
      <c r="DF179" s="422"/>
      <c r="DG179" s="422"/>
      <c r="DH179" s="422"/>
      <c r="DI179" s="422"/>
      <c r="DJ179" s="422"/>
      <c r="DK179" s="411"/>
      <c r="DL179" s="411"/>
    </row>
    <row r="180" spans="1:116" ht="90" x14ac:dyDescent="0.25">
      <c r="A180" s="422"/>
      <c r="B180" s="428"/>
      <c r="C180" s="428"/>
      <c r="D180" s="417"/>
      <c r="E180" s="417"/>
      <c r="F180" s="417"/>
      <c r="G180" s="417"/>
      <c r="H180" s="417"/>
      <c r="I180" s="417"/>
      <c r="J180" s="416"/>
      <c r="K180" s="312" t="s">
        <v>1458</v>
      </c>
      <c r="L180" s="416"/>
      <c r="M180" s="428"/>
      <c r="N180" s="417"/>
      <c r="O180" s="312" t="s">
        <v>405</v>
      </c>
      <c r="P180" s="312" t="s">
        <v>405</v>
      </c>
      <c r="Q180" s="312" t="s">
        <v>405</v>
      </c>
      <c r="R180" s="312" t="s">
        <v>3083</v>
      </c>
      <c r="S180" s="312" t="s">
        <v>3406</v>
      </c>
      <c r="T180" s="312" t="s">
        <v>3407</v>
      </c>
      <c r="U180" s="416"/>
      <c r="V180" s="428"/>
      <c r="W180" s="417"/>
      <c r="X180" s="312" t="s">
        <v>405</v>
      </c>
      <c r="Y180" s="312" t="s">
        <v>405</v>
      </c>
      <c r="Z180" s="312" t="s">
        <v>405</v>
      </c>
      <c r="AA180" s="312" t="s">
        <v>3083</v>
      </c>
      <c r="AB180" s="312" t="s">
        <v>3406</v>
      </c>
      <c r="AC180" s="312" t="s">
        <v>3407</v>
      </c>
      <c r="AD180" s="428"/>
      <c r="AE180" s="312" t="s">
        <v>405</v>
      </c>
      <c r="AF180" s="312" t="s">
        <v>405</v>
      </c>
      <c r="AG180" s="312" t="s">
        <v>405</v>
      </c>
      <c r="AH180" s="312" t="s">
        <v>3083</v>
      </c>
      <c r="AI180" s="312" t="s">
        <v>1458</v>
      </c>
      <c r="AJ180" s="312" t="s">
        <v>1460</v>
      </c>
      <c r="AK180" s="312" t="s">
        <v>3168</v>
      </c>
      <c r="AL180" s="312" t="s">
        <v>1215</v>
      </c>
      <c r="AM180" s="312" t="s">
        <v>3169</v>
      </c>
      <c r="AN180" s="312" t="s">
        <v>991</v>
      </c>
      <c r="AO180" s="312" t="s">
        <v>3170</v>
      </c>
      <c r="AP180" s="312" t="s">
        <v>3171</v>
      </c>
      <c r="AQ180" s="416"/>
      <c r="AR180" s="416"/>
      <c r="AS180" s="416"/>
      <c r="AT180" s="416"/>
      <c r="AU180" s="422"/>
      <c r="AV180" s="422"/>
      <c r="AW180" s="422"/>
      <c r="AX180" s="422"/>
      <c r="AY180" s="422"/>
      <c r="AZ180" s="422"/>
      <c r="BA180" s="422"/>
      <c r="BB180" s="422"/>
      <c r="BC180" s="422"/>
      <c r="BD180" s="422"/>
      <c r="BE180" s="422"/>
      <c r="BF180" s="422"/>
      <c r="BG180" s="422"/>
      <c r="BH180" s="422"/>
      <c r="BI180" s="422"/>
      <c r="BJ180" s="422"/>
      <c r="BK180" s="422"/>
      <c r="BL180" s="422"/>
      <c r="BM180" s="422"/>
      <c r="BN180" s="422"/>
      <c r="BO180" s="422"/>
      <c r="BP180" s="422"/>
      <c r="BQ180" s="422"/>
      <c r="BR180" s="422"/>
      <c r="BS180" s="422"/>
      <c r="BT180" s="422"/>
      <c r="BU180" s="422"/>
      <c r="BV180" s="422"/>
      <c r="BW180" s="422"/>
      <c r="BX180" s="422"/>
      <c r="BY180" s="422"/>
      <c r="BZ180" s="411"/>
      <c r="CA180" s="411"/>
      <c r="CB180" s="411"/>
      <c r="CC180" s="425"/>
      <c r="CD180" s="425">
        <v>77702.28</v>
      </c>
      <c r="CE180" s="425"/>
      <c r="CF180" s="425">
        <v>77702.28</v>
      </c>
      <c r="CG180" s="422"/>
      <c r="CH180" s="422"/>
      <c r="CI180" s="422"/>
      <c r="CJ180" s="422"/>
      <c r="CK180" s="422"/>
      <c r="CL180" s="411"/>
      <c r="CM180" s="411"/>
      <c r="CN180" s="422"/>
      <c r="CO180" s="422"/>
      <c r="CP180" s="422"/>
      <c r="CQ180" s="422"/>
      <c r="CR180" s="422"/>
      <c r="CS180" s="422"/>
      <c r="CT180" s="422"/>
      <c r="CU180" s="422"/>
      <c r="CV180" s="422"/>
      <c r="CW180" s="422"/>
      <c r="CX180" s="422"/>
      <c r="CY180" s="422"/>
      <c r="CZ180" s="431"/>
      <c r="DA180" s="422"/>
      <c r="DB180" s="422"/>
      <c r="DC180" s="422"/>
      <c r="DD180" s="422"/>
      <c r="DE180" s="422"/>
      <c r="DF180" s="422"/>
      <c r="DG180" s="422"/>
      <c r="DH180" s="422"/>
      <c r="DI180" s="422"/>
      <c r="DJ180" s="422"/>
      <c r="DK180" s="411"/>
      <c r="DL180" s="411"/>
    </row>
    <row r="181" spans="1:116" ht="90" x14ac:dyDescent="0.25">
      <c r="A181" s="422"/>
      <c r="B181" s="428"/>
      <c r="C181" s="428"/>
      <c r="D181" s="417"/>
      <c r="E181" s="417"/>
      <c r="F181" s="417"/>
      <c r="G181" s="417"/>
      <c r="H181" s="417"/>
      <c r="I181" s="417"/>
      <c r="J181" s="416"/>
      <c r="K181" s="312" t="s">
        <v>3406</v>
      </c>
      <c r="L181" s="416"/>
      <c r="M181" s="428"/>
      <c r="N181" s="417"/>
      <c r="O181" s="312" t="s">
        <v>405</v>
      </c>
      <c r="P181" s="312" t="s">
        <v>405</v>
      </c>
      <c r="Q181" s="312" t="s">
        <v>405</v>
      </c>
      <c r="R181" s="312" t="s">
        <v>3083</v>
      </c>
      <c r="S181" s="312" t="s">
        <v>1576</v>
      </c>
      <c r="T181" s="312" t="s">
        <v>1251</v>
      </c>
      <c r="U181" s="416"/>
      <c r="V181" s="428"/>
      <c r="W181" s="417"/>
      <c r="X181" s="312" t="s">
        <v>405</v>
      </c>
      <c r="Y181" s="312" t="s">
        <v>405</v>
      </c>
      <c r="Z181" s="312" t="s">
        <v>405</v>
      </c>
      <c r="AA181" s="312" t="s">
        <v>3083</v>
      </c>
      <c r="AB181" s="312" t="s">
        <v>1576</v>
      </c>
      <c r="AC181" s="312" t="s">
        <v>1251</v>
      </c>
      <c r="AD181" s="428"/>
      <c r="AE181" s="312" t="s">
        <v>405</v>
      </c>
      <c r="AF181" s="312" t="s">
        <v>405</v>
      </c>
      <c r="AG181" s="312" t="s">
        <v>405</v>
      </c>
      <c r="AH181" s="312" t="s">
        <v>3083</v>
      </c>
      <c r="AI181" s="312" t="s">
        <v>3412</v>
      </c>
      <c r="AJ181" s="312" t="s">
        <v>2242</v>
      </c>
      <c r="AK181" s="312" t="s">
        <v>3413</v>
      </c>
      <c r="AL181" s="312" t="s">
        <v>1050</v>
      </c>
      <c r="AM181" s="312" t="s">
        <v>3414</v>
      </c>
      <c r="AN181" s="312" t="s">
        <v>997</v>
      </c>
      <c r="AO181" s="312" t="s">
        <v>3415</v>
      </c>
      <c r="AP181" s="312" t="s">
        <v>995</v>
      </c>
      <c r="AQ181" s="416"/>
      <c r="AR181" s="416"/>
      <c r="AS181" s="416"/>
      <c r="AT181" s="416"/>
      <c r="AU181" s="422"/>
      <c r="AV181" s="422"/>
      <c r="AW181" s="422"/>
      <c r="AX181" s="422"/>
      <c r="AY181" s="422"/>
      <c r="AZ181" s="422"/>
      <c r="BA181" s="422"/>
      <c r="BB181" s="422"/>
      <c r="BC181" s="422"/>
      <c r="BD181" s="422"/>
      <c r="BE181" s="422"/>
      <c r="BF181" s="422"/>
      <c r="BG181" s="422"/>
      <c r="BH181" s="422"/>
      <c r="BI181" s="422"/>
      <c r="BJ181" s="422"/>
      <c r="BK181" s="422"/>
      <c r="BL181" s="422"/>
      <c r="BM181" s="422"/>
      <c r="BN181" s="422"/>
      <c r="BO181" s="422"/>
      <c r="BP181" s="422"/>
      <c r="BQ181" s="422"/>
      <c r="BR181" s="422"/>
      <c r="BS181" s="422"/>
      <c r="BT181" s="422"/>
      <c r="BU181" s="422"/>
      <c r="BV181" s="422"/>
      <c r="BW181" s="422"/>
      <c r="BX181" s="422"/>
      <c r="BY181" s="422"/>
      <c r="BZ181" s="411"/>
      <c r="CA181" s="411"/>
      <c r="CB181" s="411"/>
      <c r="CC181" s="425"/>
      <c r="CD181" s="425">
        <v>77702.28</v>
      </c>
      <c r="CE181" s="425"/>
      <c r="CF181" s="425">
        <v>77702.28</v>
      </c>
      <c r="CG181" s="422"/>
      <c r="CH181" s="422"/>
      <c r="CI181" s="422"/>
      <c r="CJ181" s="422"/>
      <c r="CK181" s="422"/>
      <c r="CL181" s="411"/>
      <c r="CM181" s="411"/>
      <c r="CN181" s="422"/>
      <c r="CO181" s="422"/>
      <c r="CP181" s="422"/>
      <c r="CQ181" s="422"/>
      <c r="CR181" s="422"/>
      <c r="CS181" s="422"/>
      <c r="CT181" s="422"/>
      <c r="CU181" s="422"/>
      <c r="CV181" s="422"/>
      <c r="CW181" s="422"/>
      <c r="CX181" s="422"/>
      <c r="CY181" s="422"/>
      <c r="CZ181" s="431"/>
      <c r="DA181" s="422"/>
      <c r="DB181" s="422"/>
      <c r="DC181" s="422"/>
      <c r="DD181" s="422"/>
      <c r="DE181" s="422"/>
      <c r="DF181" s="422"/>
      <c r="DG181" s="422"/>
      <c r="DH181" s="422"/>
      <c r="DI181" s="422"/>
      <c r="DJ181" s="422"/>
      <c r="DK181" s="411"/>
      <c r="DL181" s="411"/>
    </row>
    <row r="182" spans="1:116" ht="90" x14ac:dyDescent="0.25">
      <c r="A182" s="422"/>
      <c r="B182" s="428"/>
      <c r="C182" s="428"/>
      <c r="D182" s="417"/>
      <c r="E182" s="417"/>
      <c r="F182" s="417"/>
      <c r="G182" s="417"/>
      <c r="H182" s="417"/>
      <c r="I182" s="417"/>
      <c r="J182" s="416"/>
      <c r="K182" s="312" t="s">
        <v>3412</v>
      </c>
      <c r="L182" s="416"/>
      <c r="M182" s="428"/>
      <c r="N182" s="417"/>
      <c r="O182" s="312" t="s">
        <v>405</v>
      </c>
      <c r="P182" s="312" t="s">
        <v>405</v>
      </c>
      <c r="Q182" s="312" t="s">
        <v>405</v>
      </c>
      <c r="R182" s="312" t="s">
        <v>3083</v>
      </c>
      <c r="S182" s="312" t="s">
        <v>86</v>
      </c>
      <c r="T182" s="312" t="s">
        <v>1475</v>
      </c>
      <c r="U182" s="416"/>
      <c r="V182" s="428"/>
      <c r="W182" s="417"/>
      <c r="X182" s="312" t="s">
        <v>405</v>
      </c>
      <c r="Y182" s="312" t="s">
        <v>405</v>
      </c>
      <c r="Z182" s="312" t="s">
        <v>405</v>
      </c>
      <c r="AA182" s="312" t="s">
        <v>3083</v>
      </c>
      <c r="AB182" s="312" t="s">
        <v>86</v>
      </c>
      <c r="AC182" s="312" t="s">
        <v>1475</v>
      </c>
      <c r="AD182" s="428"/>
      <c r="AE182" s="312" t="s">
        <v>405</v>
      </c>
      <c r="AF182" s="312" t="s">
        <v>405</v>
      </c>
      <c r="AG182" s="312" t="s">
        <v>405</v>
      </c>
      <c r="AH182" s="312" t="s">
        <v>3083</v>
      </c>
      <c r="AI182" s="312" t="s">
        <v>1576</v>
      </c>
      <c r="AJ182" s="312" t="s">
        <v>1251</v>
      </c>
      <c r="AK182" s="312" t="s">
        <v>3408</v>
      </c>
      <c r="AL182" s="312" t="s">
        <v>3409</v>
      </c>
      <c r="AM182" s="312" t="s">
        <v>36</v>
      </c>
      <c r="AN182" s="312" t="s">
        <v>991</v>
      </c>
      <c r="AO182" s="312" t="s">
        <v>3410</v>
      </c>
      <c r="AP182" s="312" t="s">
        <v>1123</v>
      </c>
      <c r="AQ182" s="416"/>
      <c r="AR182" s="416"/>
      <c r="AS182" s="416"/>
      <c r="AT182" s="416"/>
      <c r="AU182" s="422"/>
      <c r="AV182" s="422"/>
      <c r="AW182" s="422"/>
      <c r="AX182" s="422"/>
      <c r="AY182" s="422"/>
      <c r="AZ182" s="422"/>
      <c r="BA182" s="422"/>
      <c r="BB182" s="422"/>
      <c r="BC182" s="422"/>
      <c r="BD182" s="422"/>
      <c r="BE182" s="422"/>
      <c r="BF182" s="422"/>
      <c r="BG182" s="422"/>
      <c r="BH182" s="422"/>
      <c r="BI182" s="422"/>
      <c r="BJ182" s="422"/>
      <c r="BK182" s="422"/>
      <c r="BL182" s="422"/>
      <c r="BM182" s="422"/>
      <c r="BN182" s="422"/>
      <c r="BO182" s="422"/>
      <c r="BP182" s="422"/>
      <c r="BQ182" s="422"/>
      <c r="BR182" s="422"/>
      <c r="BS182" s="422"/>
      <c r="BT182" s="422"/>
      <c r="BU182" s="422"/>
      <c r="BV182" s="422"/>
      <c r="BW182" s="422"/>
      <c r="BX182" s="422"/>
      <c r="BY182" s="422"/>
      <c r="BZ182" s="411"/>
      <c r="CA182" s="411"/>
      <c r="CB182" s="411"/>
      <c r="CC182" s="425"/>
      <c r="CD182" s="425">
        <v>77702.28</v>
      </c>
      <c r="CE182" s="425"/>
      <c r="CF182" s="425">
        <v>77702.28</v>
      </c>
      <c r="CG182" s="422"/>
      <c r="CH182" s="422"/>
      <c r="CI182" s="422"/>
      <c r="CJ182" s="422"/>
      <c r="CK182" s="422"/>
      <c r="CL182" s="411"/>
      <c r="CM182" s="411"/>
      <c r="CN182" s="422"/>
      <c r="CO182" s="422"/>
      <c r="CP182" s="422"/>
      <c r="CQ182" s="422"/>
      <c r="CR182" s="422"/>
      <c r="CS182" s="422"/>
      <c r="CT182" s="422"/>
      <c r="CU182" s="422"/>
      <c r="CV182" s="422"/>
      <c r="CW182" s="422"/>
      <c r="CX182" s="422"/>
      <c r="CY182" s="422"/>
      <c r="CZ182" s="431"/>
      <c r="DA182" s="422"/>
      <c r="DB182" s="422"/>
      <c r="DC182" s="422"/>
      <c r="DD182" s="422"/>
      <c r="DE182" s="422"/>
      <c r="DF182" s="422"/>
      <c r="DG182" s="422"/>
      <c r="DH182" s="422"/>
      <c r="DI182" s="422"/>
      <c r="DJ182" s="422"/>
      <c r="DK182" s="411"/>
      <c r="DL182" s="411"/>
    </row>
    <row r="183" spans="1:116" ht="90" x14ac:dyDescent="0.25">
      <c r="A183" s="422"/>
      <c r="B183" s="428"/>
      <c r="C183" s="428"/>
      <c r="D183" s="417"/>
      <c r="E183" s="417"/>
      <c r="F183" s="417"/>
      <c r="G183" s="417"/>
      <c r="H183" s="417"/>
      <c r="I183" s="417"/>
      <c r="J183" s="416"/>
      <c r="K183" s="312" t="s">
        <v>1576</v>
      </c>
      <c r="L183" s="416"/>
      <c r="M183" s="428"/>
      <c r="N183" s="417"/>
      <c r="O183" s="312" t="s">
        <v>405</v>
      </c>
      <c r="P183" s="312" t="s">
        <v>405</v>
      </c>
      <c r="Q183" s="312" t="s">
        <v>405</v>
      </c>
      <c r="R183" s="312" t="s">
        <v>3083</v>
      </c>
      <c r="S183" s="312" t="s">
        <v>3417</v>
      </c>
      <c r="T183" s="312" t="s">
        <v>33</v>
      </c>
      <c r="U183" s="416"/>
      <c r="V183" s="428"/>
      <c r="W183" s="417"/>
      <c r="X183" s="312" t="s">
        <v>405</v>
      </c>
      <c r="Y183" s="312" t="s">
        <v>405</v>
      </c>
      <c r="Z183" s="312" t="s">
        <v>405</v>
      </c>
      <c r="AA183" s="312" t="s">
        <v>3083</v>
      </c>
      <c r="AB183" s="312" t="s">
        <v>3417</v>
      </c>
      <c r="AC183" s="312" t="s">
        <v>33</v>
      </c>
      <c r="AD183" s="428"/>
      <c r="AE183" s="312" t="s">
        <v>405</v>
      </c>
      <c r="AF183" s="312" t="s">
        <v>405</v>
      </c>
      <c r="AG183" s="312" t="s">
        <v>405</v>
      </c>
      <c r="AH183" s="312" t="s">
        <v>3083</v>
      </c>
      <c r="AI183" s="312" t="s">
        <v>86</v>
      </c>
      <c r="AJ183" s="312" t="s">
        <v>1475</v>
      </c>
      <c r="AK183" s="312" t="s">
        <v>3172</v>
      </c>
      <c r="AL183" s="312" t="s">
        <v>681</v>
      </c>
      <c r="AM183" s="312" t="s">
        <v>1060</v>
      </c>
      <c r="AN183" s="312" t="s">
        <v>997</v>
      </c>
      <c r="AO183" s="312" t="s">
        <v>1121</v>
      </c>
      <c r="AP183" s="312" t="s">
        <v>3173</v>
      </c>
      <c r="AQ183" s="416"/>
      <c r="AR183" s="416"/>
      <c r="AS183" s="416"/>
      <c r="AT183" s="416"/>
      <c r="AU183" s="422"/>
      <c r="AV183" s="422"/>
      <c r="AW183" s="422"/>
      <c r="AX183" s="422"/>
      <c r="AY183" s="422"/>
      <c r="AZ183" s="422"/>
      <c r="BA183" s="422"/>
      <c r="BB183" s="422"/>
      <c r="BC183" s="422"/>
      <c r="BD183" s="422"/>
      <c r="BE183" s="422"/>
      <c r="BF183" s="422"/>
      <c r="BG183" s="422"/>
      <c r="BH183" s="422"/>
      <c r="BI183" s="422"/>
      <c r="BJ183" s="422"/>
      <c r="BK183" s="422"/>
      <c r="BL183" s="422"/>
      <c r="BM183" s="422"/>
      <c r="BN183" s="422"/>
      <c r="BO183" s="422"/>
      <c r="BP183" s="422"/>
      <c r="BQ183" s="422"/>
      <c r="BR183" s="422"/>
      <c r="BS183" s="422"/>
      <c r="BT183" s="422"/>
      <c r="BU183" s="422"/>
      <c r="BV183" s="422"/>
      <c r="BW183" s="422"/>
      <c r="BX183" s="422"/>
      <c r="BY183" s="422"/>
      <c r="BZ183" s="411"/>
      <c r="CA183" s="411"/>
      <c r="CB183" s="411"/>
      <c r="CC183" s="425"/>
      <c r="CD183" s="425">
        <v>77702.28</v>
      </c>
      <c r="CE183" s="425"/>
      <c r="CF183" s="425">
        <v>77702.28</v>
      </c>
      <c r="CG183" s="422"/>
      <c r="CH183" s="422"/>
      <c r="CI183" s="422"/>
      <c r="CJ183" s="422"/>
      <c r="CK183" s="422"/>
      <c r="CL183" s="411"/>
      <c r="CM183" s="411"/>
      <c r="CN183" s="422"/>
      <c r="CO183" s="422"/>
      <c r="CP183" s="422"/>
      <c r="CQ183" s="422"/>
      <c r="CR183" s="422"/>
      <c r="CS183" s="422"/>
      <c r="CT183" s="422"/>
      <c r="CU183" s="422"/>
      <c r="CV183" s="422"/>
      <c r="CW183" s="422"/>
      <c r="CX183" s="422"/>
      <c r="CY183" s="422"/>
      <c r="CZ183" s="431"/>
      <c r="DA183" s="422"/>
      <c r="DB183" s="422"/>
      <c r="DC183" s="422"/>
      <c r="DD183" s="422"/>
      <c r="DE183" s="422"/>
      <c r="DF183" s="422"/>
      <c r="DG183" s="422"/>
      <c r="DH183" s="422"/>
      <c r="DI183" s="422"/>
      <c r="DJ183" s="422"/>
      <c r="DK183" s="411"/>
      <c r="DL183" s="411"/>
    </row>
    <row r="184" spans="1:116" ht="90" x14ac:dyDescent="0.25">
      <c r="A184" s="422"/>
      <c r="B184" s="428"/>
      <c r="C184" s="428"/>
      <c r="D184" s="417"/>
      <c r="E184" s="417"/>
      <c r="F184" s="417"/>
      <c r="G184" s="417"/>
      <c r="H184" s="417"/>
      <c r="I184" s="417"/>
      <c r="J184" s="416"/>
      <c r="K184" s="312" t="s">
        <v>86</v>
      </c>
      <c r="L184" s="416"/>
      <c r="M184" s="428"/>
      <c r="N184" s="417"/>
      <c r="O184" s="312" t="s">
        <v>405</v>
      </c>
      <c r="P184" s="312" t="s">
        <v>405</v>
      </c>
      <c r="Q184" s="312" t="s">
        <v>405</v>
      </c>
      <c r="R184" s="312" t="s">
        <v>3083</v>
      </c>
      <c r="S184" s="312" t="s">
        <v>1459</v>
      </c>
      <c r="T184" s="312" t="s">
        <v>3418</v>
      </c>
      <c r="U184" s="416"/>
      <c r="V184" s="428"/>
      <c r="W184" s="417"/>
      <c r="X184" s="312" t="s">
        <v>405</v>
      </c>
      <c r="Y184" s="312" t="s">
        <v>405</v>
      </c>
      <c r="Z184" s="312" t="s">
        <v>405</v>
      </c>
      <c r="AA184" s="312" t="s">
        <v>3083</v>
      </c>
      <c r="AB184" s="312" t="s">
        <v>1459</v>
      </c>
      <c r="AC184" s="312" t="s">
        <v>3418</v>
      </c>
      <c r="AD184" s="428"/>
      <c r="AE184" s="312" t="s">
        <v>405</v>
      </c>
      <c r="AF184" s="312" t="s">
        <v>405</v>
      </c>
      <c r="AG184" s="312" t="s">
        <v>405</v>
      </c>
      <c r="AH184" s="312" t="s">
        <v>3083</v>
      </c>
      <c r="AI184" s="312" t="s">
        <v>3417</v>
      </c>
      <c r="AJ184" s="312" t="s">
        <v>33</v>
      </c>
      <c r="AK184" s="312" t="s">
        <v>1012</v>
      </c>
      <c r="AL184" s="312" t="s">
        <v>1011</v>
      </c>
      <c r="AM184" s="312" t="s">
        <v>51</v>
      </c>
      <c r="AN184" s="312" t="s">
        <v>997</v>
      </c>
      <c r="AO184" s="312" t="s">
        <v>2961</v>
      </c>
      <c r="AP184" s="312" t="s">
        <v>1009</v>
      </c>
      <c r="AQ184" s="416"/>
      <c r="AR184" s="416"/>
      <c r="AS184" s="416"/>
      <c r="AT184" s="416"/>
      <c r="AU184" s="422"/>
      <c r="AV184" s="422"/>
      <c r="AW184" s="422"/>
      <c r="AX184" s="422"/>
      <c r="AY184" s="422"/>
      <c r="AZ184" s="422"/>
      <c r="BA184" s="422"/>
      <c r="BB184" s="422"/>
      <c r="BC184" s="422"/>
      <c r="BD184" s="422"/>
      <c r="BE184" s="422"/>
      <c r="BF184" s="422"/>
      <c r="BG184" s="422"/>
      <c r="BH184" s="422"/>
      <c r="BI184" s="422"/>
      <c r="BJ184" s="422"/>
      <c r="BK184" s="422"/>
      <c r="BL184" s="422"/>
      <c r="BM184" s="422"/>
      <c r="BN184" s="422"/>
      <c r="BO184" s="422"/>
      <c r="BP184" s="422"/>
      <c r="BQ184" s="422"/>
      <c r="BR184" s="422"/>
      <c r="BS184" s="422"/>
      <c r="BT184" s="422"/>
      <c r="BU184" s="422"/>
      <c r="BV184" s="422"/>
      <c r="BW184" s="422"/>
      <c r="BX184" s="422"/>
      <c r="BY184" s="422"/>
      <c r="BZ184" s="411"/>
      <c r="CA184" s="411"/>
      <c r="CB184" s="411"/>
      <c r="CC184" s="425"/>
      <c r="CD184" s="425">
        <v>77702.28</v>
      </c>
      <c r="CE184" s="425"/>
      <c r="CF184" s="425">
        <v>77702.28</v>
      </c>
      <c r="CG184" s="422"/>
      <c r="CH184" s="422"/>
      <c r="CI184" s="422"/>
      <c r="CJ184" s="422"/>
      <c r="CK184" s="422"/>
      <c r="CL184" s="411"/>
      <c r="CM184" s="411"/>
      <c r="CN184" s="422"/>
      <c r="CO184" s="422"/>
      <c r="CP184" s="422"/>
      <c r="CQ184" s="422"/>
      <c r="CR184" s="422"/>
      <c r="CS184" s="422"/>
      <c r="CT184" s="422"/>
      <c r="CU184" s="422"/>
      <c r="CV184" s="422"/>
      <c r="CW184" s="422"/>
      <c r="CX184" s="422"/>
      <c r="CY184" s="422"/>
      <c r="CZ184" s="431"/>
      <c r="DA184" s="422"/>
      <c r="DB184" s="422"/>
      <c r="DC184" s="422"/>
      <c r="DD184" s="422"/>
      <c r="DE184" s="422"/>
      <c r="DF184" s="422"/>
      <c r="DG184" s="422"/>
      <c r="DH184" s="422"/>
      <c r="DI184" s="422"/>
      <c r="DJ184" s="422"/>
      <c r="DK184" s="411"/>
      <c r="DL184" s="411"/>
    </row>
    <row r="185" spans="1:116" ht="90" x14ac:dyDescent="0.25">
      <c r="A185" s="422"/>
      <c r="B185" s="428"/>
      <c r="C185" s="428"/>
      <c r="D185" s="417"/>
      <c r="E185" s="417"/>
      <c r="F185" s="417"/>
      <c r="G185" s="417"/>
      <c r="H185" s="417"/>
      <c r="I185" s="417"/>
      <c r="J185" s="416"/>
      <c r="K185" s="312" t="s">
        <v>3417</v>
      </c>
      <c r="L185" s="416"/>
      <c r="M185" s="428"/>
      <c r="N185" s="417"/>
      <c r="O185" s="312" t="s">
        <v>405</v>
      </c>
      <c r="P185" s="312" t="s">
        <v>405</v>
      </c>
      <c r="Q185" s="312" t="s">
        <v>405</v>
      </c>
      <c r="R185" s="312" t="s">
        <v>3083</v>
      </c>
      <c r="S185" s="312" t="s">
        <v>4755</v>
      </c>
      <c r="T185" s="312" t="s">
        <v>2225</v>
      </c>
      <c r="U185" s="416"/>
      <c r="V185" s="428"/>
      <c r="W185" s="417"/>
      <c r="X185" s="312" t="s">
        <v>405</v>
      </c>
      <c r="Y185" s="312" t="s">
        <v>405</v>
      </c>
      <c r="Z185" s="312" t="s">
        <v>405</v>
      </c>
      <c r="AA185" s="312" t="s">
        <v>3083</v>
      </c>
      <c r="AB185" s="312" t="s">
        <v>4755</v>
      </c>
      <c r="AC185" s="312" t="s">
        <v>2225</v>
      </c>
      <c r="AD185" s="428"/>
      <c r="AE185" s="312" t="s">
        <v>405</v>
      </c>
      <c r="AF185" s="312" t="s">
        <v>405</v>
      </c>
      <c r="AG185" s="312" t="s">
        <v>405</v>
      </c>
      <c r="AH185" s="312" t="s">
        <v>3083</v>
      </c>
      <c r="AI185" s="312" t="s">
        <v>1459</v>
      </c>
      <c r="AJ185" s="312" t="s">
        <v>3418</v>
      </c>
      <c r="AK185" s="312" t="s">
        <v>4756</v>
      </c>
      <c r="AL185" s="312" t="s">
        <v>15</v>
      </c>
      <c r="AM185" s="312" t="s">
        <v>681</v>
      </c>
      <c r="AN185" s="312" t="s">
        <v>991</v>
      </c>
      <c r="AO185" s="312" t="s">
        <v>4757</v>
      </c>
      <c r="AP185" s="312" t="s">
        <v>4758</v>
      </c>
      <c r="AQ185" s="416"/>
      <c r="AR185" s="416"/>
      <c r="AS185" s="416"/>
      <c r="AT185" s="416"/>
      <c r="AU185" s="422"/>
      <c r="AV185" s="422"/>
      <c r="AW185" s="422"/>
      <c r="AX185" s="422"/>
      <c r="AY185" s="422"/>
      <c r="AZ185" s="422"/>
      <c r="BA185" s="422"/>
      <c r="BB185" s="422"/>
      <c r="BC185" s="422"/>
      <c r="BD185" s="422"/>
      <c r="BE185" s="422"/>
      <c r="BF185" s="422"/>
      <c r="BG185" s="422"/>
      <c r="BH185" s="422"/>
      <c r="BI185" s="422"/>
      <c r="BJ185" s="422"/>
      <c r="BK185" s="422"/>
      <c r="BL185" s="422"/>
      <c r="BM185" s="422"/>
      <c r="BN185" s="422"/>
      <c r="BO185" s="422"/>
      <c r="BP185" s="422"/>
      <c r="BQ185" s="422"/>
      <c r="BR185" s="422"/>
      <c r="BS185" s="422"/>
      <c r="BT185" s="422"/>
      <c r="BU185" s="422"/>
      <c r="BV185" s="422"/>
      <c r="BW185" s="422"/>
      <c r="BX185" s="422"/>
      <c r="BY185" s="422"/>
      <c r="BZ185" s="411"/>
      <c r="CA185" s="411"/>
      <c r="CB185" s="411"/>
      <c r="CC185" s="425"/>
      <c r="CD185" s="425">
        <v>77702.28</v>
      </c>
      <c r="CE185" s="425"/>
      <c r="CF185" s="425">
        <v>77702.28</v>
      </c>
      <c r="CG185" s="422"/>
      <c r="CH185" s="422"/>
      <c r="CI185" s="422"/>
      <c r="CJ185" s="422"/>
      <c r="CK185" s="422"/>
      <c r="CL185" s="411"/>
      <c r="CM185" s="411"/>
      <c r="CN185" s="422"/>
      <c r="CO185" s="422"/>
      <c r="CP185" s="422"/>
      <c r="CQ185" s="422"/>
      <c r="CR185" s="422"/>
      <c r="CS185" s="422"/>
      <c r="CT185" s="422"/>
      <c r="CU185" s="422"/>
      <c r="CV185" s="422"/>
      <c r="CW185" s="422"/>
      <c r="CX185" s="422"/>
      <c r="CY185" s="422"/>
      <c r="CZ185" s="431"/>
      <c r="DA185" s="422"/>
      <c r="DB185" s="422"/>
      <c r="DC185" s="422"/>
      <c r="DD185" s="422"/>
      <c r="DE185" s="422"/>
      <c r="DF185" s="422"/>
      <c r="DG185" s="422"/>
      <c r="DH185" s="422"/>
      <c r="DI185" s="422"/>
      <c r="DJ185" s="422"/>
      <c r="DK185" s="411"/>
      <c r="DL185" s="411"/>
    </row>
    <row r="186" spans="1:116" ht="90" x14ac:dyDescent="0.25">
      <c r="A186" s="422"/>
      <c r="B186" s="428"/>
      <c r="C186" s="428"/>
      <c r="D186" s="417"/>
      <c r="E186" s="417"/>
      <c r="F186" s="417"/>
      <c r="G186" s="417"/>
      <c r="H186" s="417"/>
      <c r="I186" s="417"/>
      <c r="J186" s="416"/>
      <c r="K186" s="312" t="s">
        <v>1459</v>
      </c>
      <c r="L186" s="416"/>
      <c r="M186" s="428"/>
      <c r="N186" s="417"/>
      <c r="O186" s="312" t="s">
        <v>405</v>
      </c>
      <c r="P186" s="312" t="s">
        <v>405</v>
      </c>
      <c r="Q186" s="312" t="s">
        <v>405</v>
      </c>
      <c r="R186" s="312" t="s">
        <v>3083</v>
      </c>
      <c r="S186" s="312" t="s">
        <v>47</v>
      </c>
      <c r="T186" s="312" t="s">
        <v>84</v>
      </c>
      <c r="U186" s="416"/>
      <c r="V186" s="428"/>
      <c r="W186" s="417"/>
      <c r="X186" s="312" t="s">
        <v>405</v>
      </c>
      <c r="Y186" s="312" t="s">
        <v>405</v>
      </c>
      <c r="Z186" s="312" t="s">
        <v>405</v>
      </c>
      <c r="AA186" s="312" t="s">
        <v>3083</v>
      </c>
      <c r="AB186" s="312" t="s">
        <v>47</v>
      </c>
      <c r="AC186" s="312" t="s">
        <v>84</v>
      </c>
      <c r="AD186" s="428"/>
      <c r="AE186" s="312" t="s">
        <v>405</v>
      </c>
      <c r="AF186" s="312" t="s">
        <v>405</v>
      </c>
      <c r="AG186" s="312" t="s">
        <v>405</v>
      </c>
      <c r="AH186" s="312" t="s">
        <v>3083</v>
      </c>
      <c r="AI186" s="312" t="s">
        <v>4755</v>
      </c>
      <c r="AJ186" s="312" t="s">
        <v>2225</v>
      </c>
      <c r="AK186" s="312" t="s">
        <v>4759</v>
      </c>
      <c r="AL186" s="312" t="s">
        <v>692</v>
      </c>
      <c r="AM186" s="312" t="s">
        <v>692</v>
      </c>
      <c r="AN186" s="312" t="s">
        <v>991</v>
      </c>
      <c r="AO186" s="312" t="s">
        <v>4760</v>
      </c>
      <c r="AP186" s="312" t="s">
        <v>4761</v>
      </c>
      <c r="AQ186" s="416"/>
      <c r="AR186" s="416"/>
      <c r="AS186" s="416"/>
      <c r="AT186" s="416"/>
      <c r="AU186" s="422"/>
      <c r="AV186" s="422"/>
      <c r="AW186" s="422"/>
      <c r="AX186" s="422"/>
      <c r="AY186" s="422"/>
      <c r="AZ186" s="422"/>
      <c r="BA186" s="422"/>
      <c r="BB186" s="422"/>
      <c r="BC186" s="422"/>
      <c r="BD186" s="422"/>
      <c r="BE186" s="422"/>
      <c r="BF186" s="422"/>
      <c r="BG186" s="422"/>
      <c r="BH186" s="422"/>
      <c r="BI186" s="422"/>
      <c r="BJ186" s="422"/>
      <c r="BK186" s="422"/>
      <c r="BL186" s="422"/>
      <c r="BM186" s="422"/>
      <c r="BN186" s="422"/>
      <c r="BO186" s="422"/>
      <c r="BP186" s="422"/>
      <c r="BQ186" s="422"/>
      <c r="BR186" s="422"/>
      <c r="BS186" s="422"/>
      <c r="BT186" s="422"/>
      <c r="BU186" s="422"/>
      <c r="BV186" s="422"/>
      <c r="BW186" s="422"/>
      <c r="BX186" s="422"/>
      <c r="BY186" s="422"/>
      <c r="BZ186" s="411"/>
      <c r="CA186" s="411"/>
      <c r="CB186" s="411"/>
      <c r="CC186" s="425"/>
      <c r="CD186" s="425">
        <v>77702.28</v>
      </c>
      <c r="CE186" s="425"/>
      <c r="CF186" s="425">
        <v>77702.28</v>
      </c>
      <c r="CG186" s="422"/>
      <c r="CH186" s="422"/>
      <c r="CI186" s="422"/>
      <c r="CJ186" s="422"/>
      <c r="CK186" s="422"/>
      <c r="CL186" s="411"/>
      <c r="CM186" s="411"/>
      <c r="CN186" s="422"/>
      <c r="CO186" s="422"/>
      <c r="CP186" s="422"/>
      <c r="CQ186" s="422"/>
      <c r="CR186" s="422"/>
      <c r="CS186" s="422"/>
      <c r="CT186" s="422"/>
      <c r="CU186" s="422"/>
      <c r="CV186" s="422"/>
      <c r="CW186" s="422"/>
      <c r="CX186" s="422"/>
      <c r="CY186" s="422"/>
      <c r="CZ186" s="431"/>
      <c r="DA186" s="422"/>
      <c r="DB186" s="422"/>
      <c r="DC186" s="422"/>
      <c r="DD186" s="422"/>
      <c r="DE186" s="422"/>
      <c r="DF186" s="422"/>
      <c r="DG186" s="422"/>
      <c r="DH186" s="422"/>
      <c r="DI186" s="422"/>
      <c r="DJ186" s="422"/>
      <c r="DK186" s="411"/>
      <c r="DL186" s="411"/>
    </row>
    <row r="187" spans="1:116" ht="90" x14ac:dyDescent="0.25">
      <c r="A187" s="422"/>
      <c r="B187" s="428"/>
      <c r="C187" s="428"/>
      <c r="D187" s="417"/>
      <c r="E187" s="417"/>
      <c r="F187" s="417"/>
      <c r="G187" s="417"/>
      <c r="H187" s="417"/>
      <c r="I187" s="417"/>
      <c r="J187" s="416"/>
      <c r="K187" s="312" t="s">
        <v>1218</v>
      </c>
      <c r="L187" s="416"/>
      <c r="M187" s="428"/>
      <c r="N187" s="417"/>
      <c r="O187" s="312" t="s">
        <v>405</v>
      </c>
      <c r="P187" s="312" t="s">
        <v>405</v>
      </c>
      <c r="Q187" s="312" t="s">
        <v>405</v>
      </c>
      <c r="R187" s="312" t="s">
        <v>3083</v>
      </c>
      <c r="S187" s="312" t="s">
        <v>2465</v>
      </c>
      <c r="T187" s="312" t="s">
        <v>2464</v>
      </c>
      <c r="U187" s="416"/>
      <c r="V187" s="428"/>
      <c r="W187" s="417"/>
      <c r="X187" s="312" t="s">
        <v>405</v>
      </c>
      <c r="Y187" s="312" t="s">
        <v>405</v>
      </c>
      <c r="Z187" s="312" t="s">
        <v>405</v>
      </c>
      <c r="AA187" s="312" t="s">
        <v>3083</v>
      </c>
      <c r="AB187" s="312" t="s">
        <v>2465</v>
      </c>
      <c r="AC187" s="312" t="s">
        <v>2464</v>
      </c>
      <c r="AD187" s="428"/>
      <c r="AE187" s="312" t="s">
        <v>405</v>
      </c>
      <c r="AF187" s="312" t="s">
        <v>405</v>
      </c>
      <c r="AG187" s="312" t="s">
        <v>405</v>
      </c>
      <c r="AH187" s="312" t="s">
        <v>3083</v>
      </c>
      <c r="AI187" s="312" t="s">
        <v>47</v>
      </c>
      <c r="AJ187" s="312" t="s">
        <v>84</v>
      </c>
      <c r="AK187" s="417" t="s">
        <v>4572</v>
      </c>
      <c r="AL187" s="417" t="s">
        <v>1354</v>
      </c>
      <c r="AM187" s="417" t="s">
        <v>4573</v>
      </c>
      <c r="AN187" s="417" t="s">
        <v>997</v>
      </c>
      <c r="AO187" s="417" t="s">
        <v>4762</v>
      </c>
      <c r="AP187" s="417" t="s">
        <v>2298</v>
      </c>
      <c r="AQ187" s="416"/>
      <c r="AR187" s="416"/>
      <c r="AS187" s="416"/>
      <c r="AT187" s="416"/>
      <c r="AU187" s="422"/>
      <c r="AV187" s="422"/>
      <c r="AW187" s="422"/>
      <c r="AX187" s="422"/>
      <c r="AY187" s="422"/>
      <c r="AZ187" s="422"/>
      <c r="BA187" s="422"/>
      <c r="BB187" s="422"/>
      <c r="BC187" s="422"/>
      <c r="BD187" s="422"/>
      <c r="BE187" s="422"/>
      <c r="BF187" s="422"/>
      <c r="BG187" s="422"/>
      <c r="BH187" s="422"/>
      <c r="BI187" s="422"/>
      <c r="BJ187" s="422"/>
      <c r="BK187" s="422"/>
      <c r="BL187" s="422"/>
      <c r="BM187" s="422"/>
      <c r="BN187" s="422"/>
      <c r="BO187" s="422"/>
      <c r="BP187" s="422"/>
      <c r="BQ187" s="422"/>
      <c r="BR187" s="422"/>
      <c r="BS187" s="422"/>
      <c r="BT187" s="422"/>
      <c r="BU187" s="422"/>
      <c r="BV187" s="422"/>
      <c r="BW187" s="422"/>
      <c r="BX187" s="422"/>
      <c r="BY187" s="422"/>
      <c r="BZ187" s="411"/>
      <c r="CA187" s="411"/>
      <c r="CB187" s="411"/>
      <c r="CC187" s="425"/>
      <c r="CD187" s="425">
        <v>77702.28</v>
      </c>
      <c r="CE187" s="425"/>
      <c r="CF187" s="425">
        <v>77702.28</v>
      </c>
      <c r="CG187" s="422"/>
      <c r="CH187" s="422"/>
      <c r="CI187" s="422"/>
      <c r="CJ187" s="422"/>
      <c r="CK187" s="422"/>
      <c r="CL187" s="411"/>
      <c r="CM187" s="411"/>
      <c r="CN187" s="422"/>
      <c r="CO187" s="422"/>
      <c r="CP187" s="422"/>
      <c r="CQ187" s="422"/>
      <c r="CR187" s="422"/>
      <c r="CS187" s="422"/>
      <c r="CT187" s="422"/>
      <c r="CU187" s="422"/>
      <c r="CV187" s="422"/>
      <c r="CW187" s="422"/>
      <c r="CX187" s="422"/>
      <c r="CY187" s="422"/>
      <c r="CZ187" s="431"/>
      <c r="DA187" s="422"/>
      <c r="DB187" s="422"/>
      <c r="DC187" s="422"/>
      <c r="DD187" s="422"/>
      <c r="DE187" s="422"/>
      <c r="DF187" s="422"/>
      <c r="DG187" s="422"/>
      <c r="DH187" s="422"/>
      <c r="DI187" s="422"/>
      <c r="DJ187" s="422"/>
      <c r="DK187" s="411"/>
      <c r="DL187" s="411"/>
    </row>
    <row r="188" spans="1:116" ht="90" x14ac:dyDescent="0.25">
      <c r="A188" s="422"/>
      <c r="B188" s="428"/>
      <c r="C188" s="428"/>
      <c r="D188" s="417"/>
      <c r="E188" s="417"/>
      <c r="F188" s="417"/>
      <c r="G188" s="417"/>
      <c r="H188" s="417"/>
      <c r="I188" s="417"/>
      <c r="J188" s="416"/>
      <c r="K188" s="312" t="s">
        <v>4755</v>
      </c>
      <c r="L188" s="416"/>
      <c r="M188" s="428"/>
      <c r="N188" s="417"/>
      <c r="O188" s="312" t="s">
        <v>405</v>
      </c>
      <c r="P188" s="312" t="s">
        <v>405</v>
      </c>
      <c r="Q188" s="312" t="s">
        <v>405</v>
      </c>
      <c r="R188" s="312" t="s">
        <v>3083</v>
      </c>
      <c r="S188" s="312" t="s">
        <v>1470</v>
      </c>
      <c r="T188" s="312" t="s">
        <v>4763</v>
      </c>
      <c r="U188" s="416"/>
      <c r="V188" s="428"/>
      <c r="W188" s="417"/>
      <c r="X188" s="312" t="s">
        <v>405</v>
      </c>
      <c r="Y188" s="312" t="s">
        <v>405</v>
      </c>
      <c r="Z188" s="312" t="s">
        <v>405</v>
      </c>
      <c r="AA188" s="312" t="s">
        <v>3083</v>
      </c>
      <c r="AB188" s="312" t="s">
        <v>1470</v>
      </c>
      <c r="AC188" s="312" t="s">
        <v>4763</v>
      </c>
      <c r="AD188" s="428"/>
      <c r="AE188" s="312" t="s">
        <v>405</v>
      </c>
      <c r="AF188" s="312" t="s">
        <v>405</v>
      </c>
      <c r="AG188" s="312" t="s">
        <v>405</v>
      </c>
      <c r="AH188" s="312" t="s">
        <v>3083</v>
      </c>
      <c r="AI188" s="312" t="s">
        <v>4764</v>
      </c>
      <c r="AJ188" s="312" t="s">
        <v>4765</v>
      </c>
      <c r="AK188" s="417"/>
      <c r="AL188" s="417"/>
      <c r="AM188" s="417"/>
      <c r="AN188" s="417"/>
      <c r="AO188" s="417"/>
      <c r="AP188" s="417"/>
      <c r="AQ188" s="416"/>
      <c r="AR188" s="416"/>
      <c r="AS188" s="416"/>
      <c r="AT188" s="416"/>
      <c r="AU188" s="422"/>
      <c r="AV188" s="422"/>
      <c r="AW188" s="422"/>
      <c r="AX188" s="422"/>
      <c r="AY188" s="422"/>
      <c r="AZ188" s="422"/>
      <c r="BA188" s="422"/>
      <c r="BB188" s="422"/>
      <c r="BC188" s="422"/>
      <c r="BD188" s="422"/>
      <c r="BE188" s="422"/>
      <c r="BF188" s="422"/>
      <c r="BG188" s="422"/>
      <c r="BH188" s="422"/>
      <c r="BI188" s="422"/>
      <c r="BJ188" s="422"/>
      <c r="BK188" s="422"/>
      <c r="BL188" s="422"/>
      <c r="BM188" s="422"/>
      <c r="BN188" s="422"/>
      <c r="BO188" s="422"/>
      <c r="BP188" s="422"/>
      <c r="BQ188" s="422"/>
      <c r="BR188" s="422"/>
      <c r="BS188" s="422"/>
      <c r="BT188" s="422"/>
      <c r="BU188" s="422"/>
      <c r="BV188" s="422"/>
      <c r="BW188" s="422"/>
      <c r="BX188" s="422"/>
      <c r="BY188" s="422"/>
      <c r="BZ188" s="411"/>
      <c r="CA188" s="411"/>
      <c r="CB188" s="411"/>
      <c r="CC188" s="425"/>
      <c r="CD188" s="425">
        <v>77702.28</v>
      </c>
      <c r="CE188" s="425"/>
      <c r="CF188" s="425">
        <v>77702.28</v>
      </c>
      <c r="CG188" s="422"/>
      <c r="CH188" s="422"/>
      <c r="CI188" s="422"/>
      <c r="CJ188" s="422"/>
      <c r="CK188" s="422"/>
      <c r="CL188" s="411"/>
      <c r="CM188" s="411"/>
      <c r="CN188" s="422"/>
      <c r="CO188" s="422"/>
      <c r="CP188" s="422"/>
      <c r="CQ188" s="422"/>
      <c r="CR188" s="422"/>
      <c r="CS188" s="422"/>
      <c r="CT188" s="422"/>
      <c r="CU188" s="422"/>
      <c r="CV188" s="422"/>
      <c r="CW188" s="422"/>
      <c r="CX188" s="422"/>
      <c r="CY188" s="422"/>
      <c r="CZ188" s="431"/>
      <c r="DA188" s="422"/>
      <c r="DB188" s="422"/>
      <c r="DC188" s="422"/>
      <c r="DD188" s="422"/>
      <c r="DE188" s="422"/>
      <c r="DF188" s="422"/>
      <c r="DG188" s="422"/>
      <c r="DH188" s="422"/>
      <c r="DI188" s="422"/>
      <c r="DJ188" s="422"/>
      <c r="DK188" s="411"/>
      <c r="DL188" s="411"/>
    </row>
    <row r="189" spans="1:116" ht="60" x14ac:dyDescent="0.25">
      <c r="A189" s="422"/>
      <c r="B189" s="428"/>
      <c r="C189" s="428"/>
      <c r="D189" s="417"/>
      <c r="E189" s="417"/>
      <c r="F189" s="417"/>
      <c r="G189" s="417"/>
      <c r="H189" s="417"/>
      <c r="I189" s="417"/>
      <c r="J189" s="416"/>
      <c r="K189" s="312" t="s">
        <v>47</v>
      </c>
      <c r="L189" s="416"/>
      <c r="M189" s="428"/>
      <c r="N189" s="417"/>
      <c r="O189" s="417" t="s">
        <v>405</v>
      </c>
      <c r="P189" s="417" t="s">
        <v>405</v>
      </c>
      <c r="Q189" s="417" t="s">
        <v>405</v>
      </c>
      <c r="R189" s="417" t="s">
        <v>3083</v>
      </c>
      <c r="S189" s="417" t="s">
        <v>106</v>
      </c>
      <c r="T189" s="417" t="s">
        <v>107</v>
      </c>
      <c r="U189" s="416"/>
      <c r="V189" s="428"/>
      <c r="W189" s="417"/>
      <c r="X189" s="417" t="s">
        <v>405</v>
      </c>
      <c r="Y189" s="417" t="s">
        <v>405</v>
      </c>
      <c r="Z189" s="417" t="s">
        <v>405</v>
      </c>
      <c r="AA189" s="417" t="s">
        <v>3083</v>
      </c>
      <c r="AB189" s="417" t="s">
        <v>106</v>
      </c>
      <c r="AC189" s="417" t="s">
        <v>107</v>
      </c>
      <c r="AD189" s="428"/>
      <c r="AE189" s="312" t="s">
        <v>405</v>
      </c>
      <c r="AF189" s="312" t="s">
        <v>405</v>
      </c>
      <c r="AG189" s="312" t="s">
        <v>405</v>
      </c>
      <c r="AH189" s="312" t="s">
        <v>3083</v>
      </c>
      <c r="AI189" s="312" t="s">
        <v>2465</v>
      </c>
      <c r="AJ189" s="312" t="s">
        <v>2464</v>
      </c>
      <c r="AK189" s="417"/>
      <c r="AL189" s="417"/>
      <c r="AM189" s="417"/>
      <c r="AN189" s="417"/>
      <c r="AO189" s="417"/>
      <c r="AP189" s="417"/>
      <c r="AQ189" s="416"/>
      <c r="AR189" s="416"/>
      <c r="AS189" s="416"/>
      <c r="AT189" s="416"/>
      <c r="AU189" s="422"/>
      <c r="AV189" s="422"/>
      <c r="AW189" s="422"/>
      <c r="AX189" s="422"/>
      <c r="AY189" s="422"/>
      <c r="AZ189" s="422"/>
      <c r="BA189" s="422"/>
      <c r="BB189" s="422"/>
      <c r="BC189" s="422"/>
      <c r="BD189" s="422"/>
      <c r="BE189" s="422"/>
      <c r="BF189" s="422"/>
      <c r="BG189" s="422"/>
      <c r="BH189" s="422"/>
      <c r="BI189" s="422"/>
      <c r="BJ189" s="422"/>
      <c r="BK189" s="422"/>
      <c r="BL189" s="422"/>
      <c r="BM189" s="422"/>
      <c r="BN189" s="422"/>
      <c r="BO189" s="422"/>
      <c r="BP189" s="422"/>
      <c r="BQ189" s="422"/>
      <c r="BR189" s="422"/>
      <c r="BS189" s="422"/>
      <c r="BT189" s="422"/>
      <c r="BU189" s="422"/>
      <c r="BV189" s="422"/>
      <c r="BW189" s="422"/>
      <c r="BX189" s="422"/>
      <c r="BY189" s="422"/>
      <c r="BZ189" s="411"/>
      <c r="CA189" s="411"/>
      <c r="CB189" s="411"/>
      <c r="CC189" s="425"/>
      <c r="CD189" s="425">
        <v>77702.28</v>
      </c>
      <c r="CE189" s="425"/>
      <c r="CF189" s="425">
        <v>77702.28</v>
      </c>
      <c r="CG189" s="422"/>
      <c r="CH189" s="422"/>
      <c r="CI189" s="422"/>
      <c r="CJ189" s="422"/>
      <c r="CK189" s="422"/>
      <c r="CL189" s="411"/>
      <c r="CM189" s="411"/>
      <c r="CN189" s="422"/>
      <c r="CO189" s="422"/>
      <c r="CP189" s="422"/>
      <c r="CQ189" s="422"/>
      <c r="CR189" s="422"/>
      <c r="CS189" s="422"/>
      <c r="CT189" s="422"/>
      <c r="CU189" s="422"/>
      <c r="CV189" s="422"/>
      <c r="CW189" s="422"/>
      <c r="CX189" s="422"/>
      <c r="CY189" s="422"/>
      <c r="CZ189" s="431"/>
      <c r="DA189" s="422"/>
      <c r="DB189" s="422"/>
      <c r="DC189" s="422"/>
      <c r="DD189" s="422"/>
      <c r="DE189" s="422"/>
      <c r="DF189" s="422"/>
      <c r="DG189" s="422"/>
      <c r="DH189" s="422"/>
      <c r="DI189" s="422"/>
      <c r="DJ189" s="422"/>
      <c r="DK189" s="411"/>
      <c r="DL189" s="411"/>
    </row>
    <row r="190" spans="1:116" ht="60" x14ac:dyDescent="0.25">
      <c r="A190" s="422"/>
      <c r="B190" s="428"/>
      <c r="C190" s="428"/>
      <c r="D190" s="417"/>
      <c r="E190" s="417"/>
      <c r="F190" s="417"/>
      <c r="G190" s="417"/>
      <c r="H190" s="417"/>
      <c r="I190" s="417"/>
      <c r="J190" s="416"/>
      <c r="K190" s="312" t="s">
        <v>4764</v>
      </c>
      <c r="L190" s="416"/>
      <c r="M190" s="428"/>
      <c r="N190" s="417"/>
      <c r="O190" s="417"/>
      <c r="P190" s="417"/>
      <c r="Q190" s="417"/>
      <c r="R190" s="417"/>
      <c r="S190" s="417"/>
      <c r="T190" s="417"/>
      <c r="U190" s="416"/>
      <c r="V190" s="428"/>
      <c r="W190" s="417"/>
      <c r="X190" s="417"/>
      <c r="Y190" s="417"/>
      <c r="Z190" s="417"/>
      <c r="AA190" s="417"/>
      <c r="AB190" s="417"/>
      <c r="AC190" s="417"/>
      <c r="AD190" s="428"/>
      <c r="AE190" s="312" t="s">
        <v>405</v>
      </c>
      <c r="AF190" s="312" t="s">
        <v>405</v>
      </c>
      <c r="AG190" s="312" t="s">
        <v>405</v>
      </c>
      <c r="AH190" s="312" t="s">
        <v>3083</v>
      </c>
      <c r="AI190" s="312" t="s">
        <v>1470</v>
      </c>
      <c r="AJ190" s="312" t="s">
        <v>4763</v>
      </c>
      <c r="AK190" s="417"/>
      <c r="AL190" s="417"/>
      <c r="AM190" s="417"/>
      <c r="AN190" s="417"/>
      <c r="AO190" s="417"/>
      <c r="AP190" s="417"/>
      <c r="AQ190" s="416"/>
      <c r="AR190" s="416"/>
      <c r="AS190" s="416"/>
      <c r="AT190" s="416"/>
      <c r="AU190" s="422"/>
      <c r="AV190" s="422"/>
      <c r="AW190" s="422"/>
      <c r="AX190" s="422"/>
      <c r="AY190" s="422"/>
      <c r="AZ190" s="422"/>
      <c r="BA190" s="422"/>
      <c r="BB190" s="422"/>
      <c r="BC190" s="422"/>
      <c r="BD190" s="422"/>
      <c r="BE190" s="422"/>
      <c r="BF190" s="422"/>
      <c r="BG190" s="422"/>
      <c r="BH190" s="422"/>
      <c r="BI190" s="422"/>
      <c r="BJ190" s="422"/>
      <c r="BK190" s="422"/>
      <c r="BL190" s="422"/>
      <c r="BM190" s="422"/>
      <c r="BN190" s="422"/>
      <c r="BO190" s="422"/>
      <c r="BP190" s="422"/>
      <c r="BQ190" s="422"/>
      <c r="BR190" s="422"/>
      <c r="BS190" s="422"/>
      <c r="BT190" s="422"/>
      <c r="BU190" s="422"/>
      <c r="BV190" s="422"/>
      <c r="BW190" s="422"/>
      <c r="BX190" s="422"/>
      <c r="BY190" s="422"/>
      <c r="BZ190" s="411"/>
      <c r="CA190" s="411"/>
      <c r="CB190" s="411"/>
      <c r="CC190" s="425"/>
      <c r="CD190" s="425">
        <v>77702.28</v>
      </c>
      <c r="CE190" s="425"/>
      <c r="CF190" s="425">
        <v>77702.28</v>
      </c>
      <c r="CG190" s="422"/>
      <c r="CH190" s="422"/>
      <c r="CI190" s="422"/>
      <c r="CJ190" s="422"/>
      <c r="CK190" s="422"/>
      <c r="CL190" s="411"/>
      <c r="CM190" s="411"/>
      <c r="CN190" s="422"/>
      <c r="CO190" s="422"/>
      <c r="CP190" s="422"/>
      <c r="CQ190" s="422"/>
      <c r="CR190" s="422"/>
      <c r="CS190" s="422"/>
      <c r="CT190" s="422"/>
      <c r="CU190" s="422"/>
      <c r="CV190" s="422"/>
      <c r="CW190" s="422"/>
      <c r="CX190" s="422"/>
      <c r="CY190" s="422"/>
      <c r="CZ190" s="431"/>
      <c r="DA190" s="422"/>
      <c r="DB190" s="422"/>
      <c r="DC190" s="422"/>
      <c r="DD190" s="422"/>
      <c r="DE190" s="422"/>
      <c r="DF190" s="422"/>
      <c r="DG190" s="422"/>
      <c r="DH190" s="422"/>
      <c r="DI190" s="422"/>
      <c r="DJ190" s="422"/>
      <c r="DK190" s="411"/>
      <c r="DL190" s="411"/>
    </row>
    <row r="191" spans="1:116" ht="60" x14ac:dyDescent="0.25">
      <c r="A191" s="422"/>
      <c r="B191" s="428"/>
      <c r="C191" s="428"/>
      <c r="D191" s="417"/>
      <c r="E191" s="417"/>
      <c r="F191" s="417"/>
      <c r="G191" s="417"/>
      <c r="H191" s="417"/>
      <c r="I191" s="417"/>
      <c r="J191" s="416"/>
      <c r="K191" s="312" t="s">
        <v>2465</v>
      </c>
      <c r="L191" s="416"/>
      <c r="M191" s="428"/>
      <c r="N191" s="417"/>
      <c r="O191" s="417"/>
      <c r="P191" s="417"/>
      <c r="Q191" s="417"/>
      <c r="R191" s="417"/>
      <c r="S191" s="417"/>
      <c r="T191" s="417"/>
      <c r="U191" s="416"/>
      <c r="V191" s="428"/>
      <c r="W191" s="417"/>
      <c r="X191" s="417"/>
      <c r="Y191" s="417"/>
      <c r="Z191" s="417"/>
      <c r="AA191" s="417"/>
      <c r="AB191" s="417"/>
      <c r="AC191" s="417"/>
      <c r="AD191" s="428"/>
      <c r="AE191" s="312" t="s">
        <v>405</v>
      </c>
      <c r="AF191" s="312" t="s">
        <v>405</v>
      </c>
      <c r="AG191" s="312" t="s">
        <v>405</v>
      </c>
      <c r="AH191" s="312" t="s">
        <v>3083</v>
      </c>
      <c r="AI191" s="312" t="s">
        <v>106</v>
      </c>
      <c r="AJ191" s="312" t="s">
        <v>107</v>
      </c>
      <c r="AK191" s="417"/>
      <c r="AL191" s="417"/>
      <c r="AM191" s="417"/>
      <c r="AN191" s="417"/>
      <c r="AO191" s="417"/>
      <c r="AP191" s="417"/>
      <c r="AQ191" s="416"/>
      <c r="AR191" s="416"/>
      <c r="AS191" s="416"/>
      <c r="AT191" s="416"/>
      <c r="AU191" s="422"/>
      <c r="AV191" s="422"/>
      <c r="AW191" s="422"/>
      <c r="AX191" s="422"/>
      <c r="AY191" s="422"/>
      <c r="AZ191" s="422"/>
      <c r="BA191" s="422"/>
      <c r="BB191" s="422"/>
      <c r="BC191" s="422"/>
      <c r="BD191" s="422"/>
      <c r="BE191" s="422"/>
      <c r="BF191" s="422"/>
      <c r="BG191" s="422"/>
      <c r="BH191" s="422"/>
      <c r="BI191" s="422"/>
      <c r="BJ191" s="422"/>
      <c r="BK191" s="422"/>
      <c r="BL191" s="422"/>
      <c r="BM191" s="422"/>
      <c r="BN191" s="422"/>
      <c r="BO191" s="422"/>
      <c r="BP191" s="422"/>
      <c r="BQ191" s="422"/>
      <c r="BR191" s="422"/>
      <c r="BS191" s="422"/>
      <c r="BT191" s="422"/>
      <c r="BU191" s="422"/>
      <c r="BV191" s="422"/>
      <c r="BW191" s="422"/>
      <c r="BX191" s="422"/>
      <c r="BY191" s="422"/>
      <c r="BZ191" s="411"/>
      <c r="CA191" s="411"/>
      <c r="CB191" s="411"/>
      <c r="CC191" s="425"/>
      <c r="CD191" s="425">
        <v>77702.28</v>
      </c>
      <c r="CE191" s="425"/>
      <c r="CF191" s="425">
        <v>77702.28</v>
      </c>
      <c r="CG191" s="422"/>
      <c r="CH191" s="422"/>
      <c r="CI191" s="422"/>
      <c r="CJ191" s="422"/>
      <c r="CK191" s="422"/>
      <c r="CL191" s="411"/>
      <c r="CM191" s="411"/>
      <c r="CN191" s="422"/>
      <c r="CO191" s="422"/>
      <c r="CP191" s="422"/>
      <c r="CQ191" s="422"/>
      <c r="CR191" s="422"/>
      <c r="CS191" s="422"/>
      <c r="CT191" s="422"/>
      <c r="CU191" s="422"/>
      <c r="CV191" s="422"/>
      <c r="CW191" s="422"/>
      <c r="CX191" s="422"/>
      <c r="CY191" s="422"/>
      <c r="CZ191" s="431"/>
      <c r="DA191" s="422"/>
      <c r="DB191" s="422"/>
      <c r="DC191" s="422"/>
      <c r="DD191" s="422"/>
      <c r="DE191" s="422"/>
      <c r="DF191" s="422"/>
      <c r="DG191" s="422"/>
      <c r="DH191" s="422"/>
      <c r="DI191" s="422"/>
      <c r="DJ191" s="422"/>
      <c r="DK191" s="411"/>
      <c r="DL191" s="411"/>
    </row>
    <row r="192" spans="1:116" x14ac:dyDescent="0.25">
      <c r="A192" s="422"/>
      <c r="B192" s="428"/>
      <c r="C192" s="428"/>
      <c r="D192" s="417"/>
      <c r="E192" s="417"/>
      <c r="F192" s="417"/>
      <c r="G192" s="417"/>
      <c r="H192" s="417"/>
      <c r="I192" s="417"/>
      <c r="J192" s="416"/>
      <c r="K192" s="312" t="s">
        <v>4766</v>
      </c>
      <c r="L192" s="416"/>
      <c r="M192" s="428"/>
      <c r="N192" s="417"/>
      <c r="O192" s="417"/>
      <c r="P192" s="417"/>
      <c r="Q192" s="417"/>
      <c r="R192" s="417"/>
      <c r="S192" s="417"/>
      <c r="T192" s="417"/>
      <c r="U192" s="416"/>
      <c r="V192" s="428"/>
      <c r="W192" s="417"/>
      <c r="X192" s="417"/>
      <c r="Y192" s="417"/>
      <c r="Z192" s="417"/>
      <c r="AA192" s="417"/>
      <c r="AB192" s="417"/>
      <c r="AC192" s="417"/>
      <c r="AD192" s="428"/>
      <c r="AE192" s="417" t="s">
        <v>405</v>
      </c>
      <c r="AF192" s="417" t="s">
        <v>405</v>
      </c>
      <c r="AG192" s="417" t="s">
        <v>405</v>
      </c>
      <c r="AH192" s="417" t="s">
        <v>3083</v>
      </c>
      <c r="AI192" s="417" t="s">
        <v>42</v>
      </c>
      <c r="AJ192" s="417" t="s">
        <v>43</v>
      </c>
      <c r="AK192" s="417"/>
      <c r="AL192" s="417"/>
      <c r="AM192" s="417"/>
      <c r="AN192" s="417"/>
      <c r="AO192" s="417"/>
      <c r="AP192" s="417"/>
      <c r="AQ192" s="416"/>
      <c r="AR192" s="416"/>
      <c r="AS192" s="416"/>
      <c r="AT192" s="416"/>
      <c r="AU192" s="422"/>
      <c r="AV192" s="422"/>
      <c r="AW192" s="422"/>
      <c r="AX192" s="422"/>
      <c r="AY192" s="422"/>
      <c r="AZ192" s="422"/>
      <c r="BA192" s="422"/>
      <c r="BB192" s="422"/>
      <c r="BC192" s="422"/>
      <c r="BD192" s="422"/>
      <c r="BE192" s="422"/>
      <c r="BF192" s="422"/>
      <c r="BG192" s="422"/>
      <c r="BH192" s="422"/>
      <c r="BI192" s="422"/>
      <c r="BJ192" s="422"/>
      <c r="BK192" s="422"/>
      <c r="BL192" s="422"/>
      <c r="BM192" s="422"/>
      <c r="BN192" s="422"/>
      <c r="BO192" s="422"/>
      <c r="BP192" s="422"/>
      <c r="BQ192" s="422"/>
      <c r="BR192" s="422"/>
      <c r="BS192" s="422"/>
      <c r="BT192" s="422"/>
      <c r="BU192" s="422"/>
      <c r="BV192" s="422"/>
      <c r="BW192" s="422"/>
      <c r="BX192" s="422"/>
      <c r="BY192" s="422"/>
      <c r="BZ192" s="411"/>
      <c r="CA192" s="411"/>
      <c r="CB192" s="411"/>
      <c r="CC192" s="425"/>
      <c r="CD192" s="425">
        <v>77702.28</v>
      </c>
      <c r="CE192" s="425"/>
      <c r="CF192" s="425">
        <v>77702.28</v>
      </c>
      <c r="CG192" s="422"/>
      <c r="CH192" s="422"/>
      <c r="CI192" s="422"/>
      <c r="CJ192" s="422"/>
      <c r="CK192" s="422"/>
      <c r="CL192" s="411"/>
      <c r="CM192" s="411"/>
      <c r="CN192" s="422"/>
      <c r="CO192" s="422"/>
      <c r="CP192" s="422"/>
      <c r="CQ192" s="422"/>
      <c r="CR192" s="422"/>
      <c r="CS192" s="422"/>
      <c r="CT192" s="422"/>
      <c r="CU192" s="422"/>
      <c r="CV192" s="422"/>
      <c r="CW192" s="422"/>
      <c r="CX192" s="422"/>
      <c r="CY192" s="422"/>
      <c r="CZ192" s="431"/>
      <c r="DA192" s="422"/>
      <c r="DB192" s="422"/>
      <c r="DC192" s="422"/>
      <c r="DD192" s="422"/>
      <c r="DE192" s="422"/>
      <c r="DF192" s="422"/>
      <c r="DG192" s="422"/>
      <c r="DH192" s="422"/>
      <c r="DI192" s="422"/>
      <c r="DJ192" s="422"/>
      <c r="DK192" s="411"/>
      <c r="DL192" s="411"/>
    </row>
    <row r="193" spans="1:116" x14ac:dyDescent="0.25">
      <c r="A193" s="422"/>
      <c r="B193" s="428"/>
      <c r="C193" s="428"/>
      <c r="D193" s="417"/>
      <c r="E193" s="417"/>
      <c r="F193" s="417"/>
      <c r="G193" s="417"/>
      <c r="H193" s="417"/>
      <c r="I193" s="417"/>
      <c r="J193" s="416"/>
      <c r="K193" s="312" t="s">
        <v>1470</v>
      </c>
      <c r="L193" s="416"/>
      <c r="M193" s="428"/>
      <c r="N193" s="417"/>
      <c r="O193" s="417"/>
      <c r="P193" s="417"/>
      <c r="Q193" s="417"/>
      <c r="R193" s="417"/>
      <c r="S193" s="417"/>
      <c r="T193" s="417"/>
      <c r="U193" s="416"/>
      <c r="V193" s="428"/>
      <c r="W193" s="417"/>
      <c r="X193" s="417"/>
      <c r="Y193" s="417"/>
      <c r="Z193" s="417"/>
      <c r="AA193" s="417"/>
      <c r="AB193" s="417"/>
      <c r="AC193" s="417"/>
      <c r="AD193" s="428"/>
      <c r="AE193" s="417"/>
      <c r="AF193" s="417"/>
      <c r="AG193" s="417"/>
      <c r="AH193" s="417"/>
      <c r="AI193" s="417"/>
      <c r="AJ193" s="417"/>
      <c r="AK193" s="417"/>
      <c r="AL193" s="417"/>
      <c r="AM193" s="417"/>
      <c r="AN193" s="417"/>
      <c r="AO193" s="417"/>
      <c r="AP193" s="417"/>
      <c r="AQ193" s="416"/>
      <c r="AR193" s="416"/>
      <c r="AS193" s="416"/>
      <c r="AT193" s="416"/>
      <c r="AU193" s="422"/>
      <c r="AV193" s="422"/>
      <c r="AW193" s="422"/>
      <c r="AX193" s="422"/>
      <c r="AY193" s="422"/>
      <c r="AZ193" s="422"/>
      <c r="BA193" s="422"/>
      <c r="BB193" s="422"/>
      <c r="BC193" s="422"/>
      <c r="BD193" s="422"/>
      <c r="BE193" s="422"/>
      <c r="BF193" s="422"/>
      <c r="BG193" s="422"/>
      <c r="BH193" s="422"/>
      <c r="BI193" s="422"/>
      <c r="BJ193" s="422"/>
      <c r="BK193" s="422"/>
      <c r="BL193" s="422"/>
      <c r="BM193" s="422"/>
      <c r="BN193" s="422"/>
      <c r="BO193" s="422"/>
      <c r="BP193" s="422"/>
      <c r="BQ193" s="422"/>
      <c r="BR193" s="422"/>
      <c r="BS193" s="422"/>
      <c r="BT193" s="422"/>
      <c r="BU193" s="422"/>
      <c r="BV193" s="422"/>
      <c r="BW193" s="422"/>
      <c r="BX193" s="422"/>
      <c r="BY193" s="422"/>
      <c r="BZ193" s="411"/>
      <c r="CA193" s="411"/>
      <c r="CB193" s="411"/>
      <c r="CC193" s="425"/>
      <c r="CD193" s="425">
        <v>77702.28</v>
      </c>
      <c r="CE193" s="425"/>
      <c r="CF193" s="425">
        <v>77702.28</v>
      </c>
      <c r="CG193" s="422"/>
      <c r="CH193" s="422"/>
      <c r="CI193" s="422"/>
      <c r="CJ193" s="422"/>
      <c r="CK193" s="422"/>
      <c r="CL193" s="411"/>
      <c r="CM193" s="411"/>
      <c r="CN193" s="422"/>
      <c r="CO193" s="422"/>
      <c r="CP193" s="422"/>
      <c r="CQ193" s="422"/>
      <c r="CR193" s="422"/>
      <c r="CS193" s="422"/>
      <c r="CT193" s="422"/>
      <c r="CU193" s="422"/>
      <c r="CV193" s="422"/>
      <c r="CW193" s="422"/>
      <c r="CX193" s="422"/>
      <c r="CY193" s="422"/>
      <c r="CZ193" s="431"/>
      <c r="DA193" s="422"/>
      <c r="DB193" s="422"/>
      <c r="DC193" s="422"/>
      <c r="DD193" s="422"/>
      <c r="DE193" s="422"/>
      <c r="DF193" s="422"/>
      <c r="DG193" s="422"/>
      <c r="DH193" s="422"/>
      <c r="DI193" s="422"/>
      <c r="DJ193" s="422"/>
      <c r="DK193" s="411"/>
      <c r="DL193" s="411"/>
    </row>
    <row r="194" spans="1:116" x14ac:dyDescent="0.25">
      <c r="A194" s="422"/>
      <c r="B194" s="428"/>
      <c r="C194" s="428"/>
      <c r="D194" s="417"/>
      <c r="E194" s="417"/>
      <c r="F194" s="417"/>
      <c r="G194" s="417"/>
      <c r="H194" s="417"/>
      <c r="I194" s="417"/>
      <c r="J194" s="416"/>
      <c r="K194" s="312" t="s">
        <v>106</v>
      </c>
      <c r="L194" s="416"/>
      <c r="M194" s="428"/>
      <c r="N194" s="417"/>
      <c r="O194" s="417"/>
      <c r="P194" s="417"/>
      <c r="Q194" s="417"/>
      <c r="R194" s="417"/>
      <c r="S194" s="417"/>
      <c r="T194" s="417"/>
      <c r="U194" s="416"/>
      <c r="V194" s="428"/>
      <c r="W194" s="417"/>
      <c r="X194" s="417"/>
      <c r="Y194" s="417"/>
      <c r="Z194" s="417"/>
      <c r="AA194" s="417"/>
      <c r="AB194" s="417"/>
      <c r="AC194" s="417"/>
      <c r="AD194" s="428"/>
      <c r="AE194" s="417"/>
      <c r="AF194" s="417"/>
      <c r="AG194" s="417"/>
      <c r="AH194" s="417"/>
      <c r="AI194" s="417"/>
      <c r="AJ194" s="417"/>
      <c r="AK194" s="417"/>
      <c r="AL194" s="417"/>
      <c r="AM194" s="417"/>
      <c r="AN194" s="417"/>
      <c r="AO194" s="417"/>
      <c r="AP194" s="417"/>
      <c r="AQ194" s="416"/>
      <c r="AR194" s="416"/>
      <c r="AS194" s="416"/>
      <c r="AT194" s="416"/>
      <c r="AU194" s="422"/>
      <c r="AV194" s="422"/>
      <c r="AW194" s="422"/>
      <c r="AX194" s="422"/>
      <c r="AY194" s="422"/>
      <c r="AZ194" s="422"/>
      <c r="BA194" s="422"/>
      <c r="BB194" s="422"/>
      <c r="BC194" s="422"/>
      <c r="BD194" s="422"/>
      <c r="BE194" s="422"/>
      <c r="BF194" s="422"/>
      <c r="BG194" s="422"/>
      <c r="BH194" s="422"/>
      <c r="BI194" s="422"/>
      <c r="BJ194" s="422"/>
      <c r="BK194" s="422"/>
      <c r="BL194" s="422"/>
      <c r="BM194" s="422"/>
      <c r="BN194" s="422"/>
      <c r="BO194" s="422"/>
      <c r="BP194" s="422"/>
      <c r="BQ194" s="422"/>
      <c r="BR194" s="422"/>
      <c r="BS194" s="422"/>
      <c r="BT194" s="422"/>
      <c r="BU194" s="422"/>
      <c r="BV194" s="422"/>
      <c r="BW194" s="422"/>
      <c r="BX194" s="422"/>
      <c r="BY194" s="422"/>
      <c r="BZ194" s="411"/>
      <c r="CA194" s="411"/>
      <c r="CB194" s="411"/>
      <c r="CC194" s="425"/>
      <c r="CD194" s="425">
        <v>77702.28</v>
      </c>
      <c r="CE194" s="425"/>
      <c r="CF194" s="425">
        <v>77702.28</v>
      </c>
      <c r="CG194" s="422"/>
      <c r="CH194" s="422"/>
      <c r="CI194" s="422"/>
      <c r="CJ194" s="422"/>
      <c r="CK194" s="422"/>
      <c r="CL194" s="411"/>
      <c r="CM194" s="411"/>
      <c r="CN194" s="422"/>
      <c r="CO194" s="422"/>
      <c r="CP194" s="422"/>
      <c r="CQ194" s="422"/>
      <c r="CR194" s="422"/>
      <c r="CS194" s="422"/>
      <c r="CT194" s="422"/>
      <c r="CU194" s="422"/>
      <c r="CV194" s="422"/>
      <c r="CW194" s="422"/>
      <c r="CX194" s="422"/>
      <c r="CY194" s="422"/>
      <c r="CZ194" s="431"/>
      <c r="DA194" s="422"/>
      <c r="DB194" s="422"/>
      <c r="DC194" s="422"/>
      <c r="DD194" s="422"/>
      <c r="DE194" s="422"/>
      <c r="DF194" s="422"/>
      <c r="DG194" s="422"/>
      <c r="DH194" s="422"/>
      <c r="DI194" s="422"/>
      <c r="DJ194" s="422"/>
      <c r="DK194" s="411"/>
      <c r="DL194" s="411"/>
    </row>
    <row r="195" spans="1:116" x14ac:dyDescent="0.25">
      <c r="A195" s="422"/>
      <c r="B195" s="428"/>
      <c r="C195" s="428"/>
      <c r="D195" s="417"/>
      <c r="E195" s="417"/>
      <c r="F195" s="417"/>
      <c r="G195" s="417"/>
      <c r="H195" s="417"/>
      <c r="I195" s="417"/>
      <c r="J195" s="416"/>
      <c r="K195" s="312" t="s">
        <v>42</v>
      </c>
      <c r="L195" s="416"/>
      <c r="M195" s="428"/>
      <c r="N195" s="417"/>
      <c r="O195" s="417"/>
      <c r="P195" s="417"/>
      <c r="Q195" s="417"/>
      <c r="R195" s="417"/>
      <c r="S195" s="417"/>
      <c r="T195" s="417"/>
      <c r="U195" s="416"/>
      <c r="V195" s="428"/>
      <c r="W195" s="417"/>
      <c r="X195" s="417"/>
      <c r="Y195" s="417"/>
      <c r="Z195" s="417"/>
      <c r="AA195" s="417"/>
      <c r="AB195" s="417"/>
      <c r="AC195" s="417"/>
      <c r="AD195" s="428"/>
      <c r="AE195" s="417"/>
      <c r="AF195" s="417"/>
      <c r="AG195" s="417"/>
      <c r="AH195" s="417"/>
      <c r="AI195" s="417"/>
      <c r="AJ195" s="417"/>
      <c r="AK195" s="417"/>
      <c r="AL195" s="417"/>
      <c r="AM195" s="417"/>
      <c r="AN195" s="417"/>
      <c r="AO195" s="417"/>
      <c r="AP195" s="417"/>
      <c r="AQ195" s="416"/>
      <c r="AR195" s="416"/>
      <c r="AS195" s="416"/>
      <c r="AT195" s="416"/>
      <c r="AU195" s="422"/>
      <c r="AV195" s="422"/>
      <c r="AW195" s="422"/>
      <c r="AX195" s="422"/>
      <c r="AY195" s="422"/>
      <c r="AZ195" s="422"/>
      <c r="BA195" s="422"/>
      <c r="BB195" s="422"/>
      <c r="BC195" s="422"/>
      <c r="BD195" s="422"/>
      <c r="BE195" s="422"/>
      <c r="BF195" s="422"/>
      <c r="BG195" s="422"/>
      <c r="BH195" s="422"/>
      <c r="BI195" s="422"/>
      <c r="BJ195" s="422"/>
      <c r="BK195" s="422"/>
      <c r="BL195" s="422"/>
      <c r="BM195" s="422"/>
      <c r="BN195" s="422"/>
      <c r="BO195" s="422"/>
      <c r="BP195" s="422"/>
      <c r="BQ195" s="422"/>
      <c r="BR195" s="422"/>
      <c r="BS195" s="422"/>
      <c r="BT195" s="422"/>
      <c r="BU195" s="422"/>
      <c r="BV195" s="422"/>
      <c r="BW195" s="422"/>
      <c r="BX195" s="422"/>
      <c r="BY195" s="422"/>
      <c r="BZ195" s="411"/>
      <c r="CA195" s="411"/>
      <c r="CB195" s="411"/>
      <c r="CC195" s="425"/>
      <c r="CD195" s="425">
        <v>77702.28</v>
      </c>
      <c r="CE195" s="425"/>
      <c r="CF195" s="425">
        <v>77702.28</v>
      </c>
      <c r="CG195" s="422"/>
      <c r="CH195" s="422"/>
      <c r="CI195" s="422"/>
      <c r="CJ195" s="422"/>
      <c r="CK195" s="422"/>
      <c r="CL195" s="411"/>
      <c r="CM195" s="411"/>
      <c r="CN195" s="422"/>
      <c r="CO195" s="422"/>
      <c r="CP195" s="422"/>
      <c r="CQ195" s="422"/>
      <c r="CR195" s="422"/>
      <c r="CS195" s="422"/>
      <c r="CT195" s="422"/>
      <c r="CU195" s="422"/>
      <c r="CV195" s="422"/>
      <c r="CW195" s="422"/>
      <c r="CX195" s="422"/>
      <c r="CY195" s="422"/>
      <c r="CZ195" s="431"/>
      <c r="DA195" s="422"/>
      <c r="DB195" s="422"/>
      <c r="DC195" s="422"/>
      <c r="DD195" s="422"/>
      <c r="DE195" s="422"/>
      <c r="DF195" s="422"/>
      <c r="DG195" s="422"/>
      <c r="DH195" s="422"/>
      <c r="DI195" s="422"/>
      <c r="DJ195" s="422"/>
      <c r="DK195" s="411"/>
      <c r="DL195" s="411"/>
    </row>
    <row r="196" spans="1:116" x14ac:dyDescent="0.25">
      <c r="A196" s="423"/>
      <c r="B196" s="428"/>
      <c r="C196" s="428"/>
      <c r="D196" s="417"/>
      <c r="E196" s="417"/>
      <c r="F196" s="417"/>
      <c r="G196" s="417"/>
      <c r="H196" s="417"/>
      <c r="I196" s="417"/>
      <c r="J196" s="416"/>
      <c r="K196" s="312" t="s">
        <v>1213</v>
      </c>
      <c r="L196" s="416"/>
      <c r="M196" s="428"/>
      <c r="N196" s="417"/>
      <c r="O196" s="417"/>
      <c r="P196" s="417"/>
      <c r="Q196" s="417"/>
      <c r="R196" s="417"/>
      <c r="S196" s="417"/>
      <c r="T196" s="417"/>
      <c r="U196" s="416"/>
      <c r="V196" s="428"/>
      <c r="W196" s="417"/>
      <c r="X196" s="417"/>
      <c r="Y196" s="417"/>
      <c r="Z196" s="417"/>
      <c r="AA196" s="417"/>
      <c r="AB196" s="417"/>
      <c r="AC196" s="417"/>
      <c r="AD196" s="428"/>
      <c r="AE196" s="417"/>
      <c r="AF196" s="417"/>
      <c r="AG196" s="417"/>
      <c r="AH196" s="417"/>
      <c r="AI196" s="417"/>
      <c r="AJ196" s="417"/>
      <c r="AK196" s="417"/>
      <c r="AL196" s="417"/>
      <c r="AM196" s="417"/>
      <c r="AN196" s="417"/>
      <c r="AO196" s="417"/>
      <c r="AP196" s="417"/>
      <c r="AQ196" s="416"/>
      <c r="AR196" s="416"/>
      <c r="AS196" s="416"/>
      <c r="AT196" s="416"/>
      <c r="AU196" s="423"/>
      <c r="AV196" s="423"/>
      <c r="AW196" s="423"/>
      <c r="AX196" s="423"/>
      <c r="AY196" s="423"/>
      <c r="AZ196" s="423"/>
      <c r="BA196" s="423"/>
      <c r="BB196" s="423"/>
      <c r="BC196" s="423"/>
      <c r="BD196" s="423"/>
      <c r="BE196" s="423"/>
      <c r="BF196" s="423"/>
      <c r="BG196" s="423"/>
      <c r="BH196" s="423"/>
      <c r="BI196" s="423"/>
      <c r="BJ196" s="423"/>
      <c r="BK196" s="423"/>
      <c r="BL196" s="423"/>
      <c r="BM196" s="423"/>
      <c r="BN196" s="423"/>
      <c r="BO196" s="423"/>
      <c r="BP196" s="423"/>
      <c r="BQ196" s="423"/>
      <c r="BR196" s="423"/>
      <c r="BS196" s="423"/>
      <c r="BT196" s="423"/>
      <c r="BU196" s="423"/>
      <c r="BV196" s="423"/>
      <c r="BW196" s="423"/>
      <c r="BX196" s="423"/>
      <c r="BY196" s="423"/>
      <c r="BZ196" s="412"/>
      <c r="CA196" s="412"/>
      <c r="CB196" s="412"/>
      <c r="CC196" s="426"/>
      <c r="CD196" s="426">
        <v>77702.28</v>
      </c>
      <c r="CE196" s="426"/>
      <c r="CF196" s="426">
        <v>77702.28</v>
      </c>
      <c r="CG196" s="423"/>
      <c r="CH196" s="423"/>
      <c r="CI196" s="423"/>
      <c r="CJ196" s="423"/>
      <c r="CK196" s="423"/>
      <c r="CL196" s="412"/>
      <c r="CM196" s="412"/>
      <c r="CN196" s="423"/>
      <c r="CO196" s="423"/>
      <c r="CP196" s="423"/>
      <c r="CQ196" s="423"/>
      <c r="CR196" s="423"/>
      <c r="CS196" s="423"/>
      <c r="CT196" s="423"/>
      <c r="CU196" s="423"/>
      <c r="CV196" s="423"/>
      <c r="CW196" s="423"/>
      <c r="CX196" s="423"/>
      <c r="CY196" s="423"/>
      <c r="CZ196" s="432"/>
      <c r="DA196" s="423"/>
      <c r="DB196" s="423"/>
      <c r="DC196" s="423"/>
      <c r="DD196" s="423"/>
      <c r="DE196" s="423"/>
      <c r="DF196" s="423"/>
      <c r="DG196" s="423"/>
      <c r="DH196" s="423"/>
      <c r="DI196" s="423"/>
      <c r="DJ196" s="423"/>
      <c r="DK196" s="412"/>
      <c r="DL196" s="412"/>
    </row>
    <row r="197" spans="1:116" ht="90" x14ac:dyDescent="0.25">
      <c r="A197" s="421">
        <v>2025</v>
      </c>
      <c r="B197" s="428">
        <v>45931</v>
      </c>
      <c r="C197" s="428">
        <v>46022</v>
      </c>
      <c r="D197" s="417" t="s">
        <v>3008</v>
      </c>
      <c r="E197" s="417" t="s">
        <v>1694</v>
      </c>
      <c r="F197" s="417" t="s">
        <v>1757</v>
      </c>
      <c r="G197" s="417" t="s">
        <v>4773</v>
      </c>
      <c r="H197" s="417" t="s">
        <v>13</v>
      </c>
      <c r="I197" s="417" t="s">
        <v>3006</v>
      </c>
      <c r="J197" s="416" t="s">
        <v>3392</v>
      </c>
      <c r="K197" s="312" t="s">
        <v>3396</v>
      </c>
      <c r="L197" s="416" t="s">
        <v>3394</v>
      </c>
      <c r="M197" s="428">
        <v>45974</v>
      </c>
      <c r="N197" s="417" t="s">
        <v>3395</v>
      </c>
      <c r="O197" s="312" t="s">
        <v>405</v>
      </c>
      <c r="P197" s="312" t="s">
        <v>405</v>
      </c>
      <c r="Q197" s="312" t="s">
        <v>405</v>
      </c>
      <c r="R197" s="312" t="s">
        <v>3083</v>
      </c>
      <c r="S197" s="312" t="s">
        <v>3396</v>
      </c>
      <c r="T197" s="312" t="s">
        <v>1468</v>
      </c>
      <c r="U197" s="416" t="s">
        <v>3394</v>
      </c>
      <c r="V197" s="428">
        <v>45974</v>
      </c>
      <c r="W197" s="417" t="s">
        <v>3395</v>
      </c>
      <c r="X197" s="312" t="s">
        <v>405</v>
      </c>
      <c r="Y197" s="312" t="s">
        <v>405</v>
      </c>
      <c r="Z197" s="312" t="s">
        <v>405</v>
      </c>
      <c r="AA197" s="312" t="s">
        <v>3083</v>
      </c>
      <c r="AB197" s="312" t="s">
        <v>3396</v>
      </c>
      <c r="AC197" s="312" t="s">
        <v>1468</v>
      </c>
      <c r="AD197" s="428">
        <v>45980</v>
      </c>
      <c r="AE197" s="312" t="s">
        <v>405</v>
      </c>
      <c r="AF197" s="312" t="s">
        <v>405</v>
      </c>
      <c r="AG197" s="312" t="s">
        <v>405</v>
      </c>
      <c r="AH197" s="312" t="s">
        <v>3083</v>
      </c>
      <c r="AI197" s="312" t="s">
        <v>3396</v>
      </c>
      <c r="AJ197" s="312" t="s">
        <v>1468</v>
      </c>
      <c r="AK197" s="312" t="s">
        <v>2611</v>
      </c>
      <c r="AL197" s="312" t="s">
        <v>2610</v>
      </c>
      <c r="AM197" s="312" t="s">
        <v>3005</v>
      </c>
      <c r="AN197" s="312" t="s">
        <v>997</v>
      </c>
      <c r="AO197" s="312" t="s">
        <v>2609</v>
      </c>
      <c r="AP197" s="312" t="s">
        <v>3004</v>
      </c>
      <c r="AQ197" s="416" t="s">
        <v>3397</v>
      </c>
      <c r="AR197" s="416" t="s">
        <v>3398</v>
      </c>
      <c r="AS197" s="416" t="s">
        <v>3399</v>
      </c>
      <c r="AT197" s="416" t="s">
        <v>3400</v>
      </c>
      <c r="AU197" s="421" t="s">
        <v>405</v>
      </c>
      <c r="AV197" s="421" t="s">
        <v>405</v>
      </c>
      <c r="AW197" s="421" t="s">
        <v>405</v>
      </c>
      <c r="AX197" s="421" t="s">
        <v>3083</v>
      </c>
      <c r="AY197" s="421" t="s">
        <v>106</v>
      </c>
      <c r="AZ197" s="421" t="s">
        <v>405</v>
      </c>
      <c r="BA197" s="421" t="s">
        <v>405</v>
      </c>
      <c r="BB197" s="421" t="s">
        <v>405</v>
      </c>
      <c r="BC197" s="421" t="s">
        <v>107</v>
      </c>
      <c r="BD197" s="421" t="s">
        <v>52</v>
      </c>
      <c r="BE197" s="421" t="s">
        <v>4774</v>
      </c>
      <c r="BF197" s="421">
        <v>157</v>
      </c>
      <c r="BG197" s="421">
        <v>0</v>
      </c>
      <c r="BH197" s="421" t="s">
        <v>55</v>
      </c>
      <c r="BI197" s="421" t="s">
        <v>4775</v>
      </c>
      <c r="BJ197" s="421">
        <v>1</v>
      </c>
      <c r="BK197" s="421" t="s">
        <v>151</v>
      </c>
      <c r="BL197" s="421">
        <v>14</v>
      </c>
      <c r="BM197" s="421" t="s">
        <v>151</v>
      </c>
      <c r="BN197" s="421">
        <v>14</v>
      </c>
      <c r="BO197" s="421" t="s">
        <v>56</v>
      </c>
      <c r="BP197" s="421">
        <v>3023</v>
      </c>
      <c r="BQ197" s="421" t="s">
        <v>3402</v>
      </c>
      <c r="BR197" s="421" t="s">
        <v>3402</v>
      </c>
      <c r="BS197" s="421" t="s">
        <v>3402</v>
      </c>
      <c r="BT197" s="421" t="s">
        <v>3402</v>
      </c>
      <c r="BU197" s="421" t="s">
        <v>2980</v>
      </c>
      <c r="BV197" s="421" t="s">
        <v>3403</v>
      </c>
      <c r="BW197" s="421" t="s">
        <v>3153</v>
      </c>
      <c r="BX197" s="421" t="s">
        <v>3403</v>
      </c>
      <c r="BY197" s="421" t="s">
        <v>4773</v>
      </c>
      <c r="BZ197" s="410">
        <v>45995</v>
      </c>
      <c r="CA197" s="410">
        <v>45995</v>
      </c>
      <c r="CB197" s="410">
        <v>46022</v>
      </c>
      <c r="CC197" s="424">
        <v>0</v>
      </c>
      <c r="CD197" s="424">
        <v>1853484.84</v>
      </c>
      <c r="CE197" s="424">
        <v>0</v>
      </c>
      <c r="CF197" s="424">
        <v>1853484.84</v>
      </c>
      <c r="CG197" s="421" t="s">
        <v>63</v>
      </c>
      <c r="CH197" s="421" t="s">
        <v>3082</v>
      </c>
      <c r="CI197" s="421" t="s">
        <v>3155</v>
      </c>
      <c r="CJ197" s="421" t="s">
        <v>3404</v>
      </c>
      <c r="CK197" s="421">
        <v>0</v>
      </c>
      <c r="CL197" s="410">
        <v>45995</v>
      </c>
      <c r="CM197" s="410">
        <v>46022</v>
      </c>
      <c r="CN197" s="418" t="s">
        <v>4776</v>
      </c>
      <c r="CO197" s="421" t="s">
        <v>3072</v>
      </c>
      <c r="CP197" s="421">
        <v>2531</v>
      </c>
      <c r="CQ197" s="421" t="s">
        <v>3132</v>
      </c>
      <c r="CR197" s="421" t="s">
        <v>3132</v>
      </c>
      <c r="CS197" s="421" t="s">
        <v>3132</v>
      </c>
      <c r="CT197" s="421" t="s">
        <v>539</v>
      </c>
      <c r="CU197" s="421" t="s">
        <v>539</v>
      </c>
      <c r="CV197" s="421" t="s">
        <v>3458</v>
      </c>
      <c r="CW197" s="421" t="s">
        <v>539</v>
      </c>
      <c r="CX197" s="421" t="s">
        <v>539</v>
      </c>
      <c r="CY197" s="421" t="s">
        <v>13</v>
      </c>
      <c r="CZ197" s="430" t="s">
        <v>978</v>
      </c>
      <c r="DA197" s="421" t="s">
        <v>978</v>
      </c>
      <c r="DB197" s="421" t="s">
        <v>978</v>
      </c>
      <c r="DC197" s="418" t="s">
        <v>3459</v>
      </c>
      <c r="DD197" s="421" t="s">
        <v>543</v>
      </c>
      <c r="DE197" s="418" t="s">
        <v>3460</v>
      </c>
      <c r="DF197" s="418" t="s">
        <v>3461</v>
      </c>
      <c r="DG197" s="418" t="s">
        <v>3462</v>
      </c>
      <c r="DH197" s="418" t="s">
        <v>4507</v>
      </c>
      <c r="DI197" s="421" t="s">
        <v>3081</v>
      </c>
      <c r="DJ197" s="421" t="s">
        <v>2994</v>
      </c>
      <c r="DK197" s="410">
        <v>46098</v>
      </c>
      <c r="DL197" s="410"/>
    </row>
    <row r="198" spans="1:116" ht="90" x14ac:dyDescent="0.25">
      <c r="A198" s="422"/>
      <c r="B198" s="428"/>
      <c r="C198" s="428"/>
      <c r="D198" s="417"/>
      <c r="E198" s="417"/>
      <c r="F198" s="417"/>
      <c r="G198" s="417"/>
      <c r="H198" s="417"/>
      <c r="I198" s="417"/>
      <c r="J198" s="416"/>
      <c r="K198" s="312" t="s">
        <v>2267</v>
      </c>
      <c r="L198" s="416"/>
      <c r="M198" s="428"/>
      <c r="N198" s="417"/>
      <c r="O198" s="312" t="s">
        <v>405</v>
      </c>
      <c r="P198" s="312" t="s">
        <v>405</v>
      </c>
      <c r="Q198" s="312" t="s">
        <v>405</v>
      </c>
      <c r="R198" s="312" t="s">
        <v>3083</v>
      </c>
      <c r="S198" s="312" t="s">
        <v>2267</v>
      </c>
      <c r="T198" s="312" t="s">
        <v>2266</v>
      </c>
      <c r="U198" s="416"/>
      <c r="V198" s="428"/>
      <c r="W198" s="417"/>
      <c r="X198" s="312" t="s">
        <v>405</v>
      </c>
      <c r="Y198" s="312" t="s">
        <v>405</v>
      </c>
      <c r="Z198" s="312" t="s">
        <v>405</v>
      </c>
      <c r="AA198" s="312" t="s">
        <v>3083</v>
      </c>
      <c r="AB198" s="312" t="s">
        <v>2267</v>
      </c>
      <c r="AC198" s="312" t="s">
        <v>2266</v>
      </c>
      <c r="AD198" s="428"/>
      <c r="AE198" s="312" t="s">
        <v>405</v>
      </c>
      <c r="AF198" s="312" t="s">
        <v>405</v>
      </c>
      <c r="AG198" s="312" t="s">
        <v>405</v>
      </c>
      <c r="AH198" s="312" t="s">
        <v>3083</v>
      </c>
      <c r="AI198" s="312" t="s">
        <v>2267</v>
      </c>
      <c r="AJ198" s="312" t="s">
        <v>2266</v>
      </c>
      <c r="AK198" s="312" t="s">
        <v>2993</v>
      </c>
      <c r="AL198" s="312" t="s">
        <v>2992</v>
      </c>
      <c r="AM198" s="312" t="s">
        <v>2991</v>
      </c>
      <c r="AN198" s="312" t="s">
        <v>991</v>
      </c>
      <c r="AO198" s="312" t="s">
        <v>2990</v>
      </c>
      <c r="AP198" s="312" t="s">
        <v>2989</v>
      </c>
      <c r="AQ198" s="416"/>
      <c r="AR198" s="416"/>
      <c r="AS198" s="416"/>
      <c r="AT198" s="416"/>
      <c r="AU198" s="422"/>
      <c r="AV198" s="422"/>
      <c r="AW198" s="422"/>
      <c r="AX198" s="422"/>
      <c r="AY198" s="422"/>
      <c r="AZ198" s="422"/>
      <c r="BA198" s="422"/>
      <c r="BB198" s="422"/>
      <c r="BC198" s="422"/>
      <c r="BD198" s="422"/>
      <c r="BE198" s="422"/>
      <c r="BF198" s="422"/>
      <c r="BG198" s="422"/>
      <c r="BH198" s="422"/>
      <c r="BI198" s="422"/>
      <c r="BJ198" s="422"/>
      <c r="BK198" s="422"/>
      <c r="BL198" s="422"/>
      <c r="BM198" s="422"/>
      <c r="BN198" s="422"/>
      <c r="BO198" s="422"/>
      <c r="BP198" s="422"/>
      <c r="BQ198" s="422"/>
      <c r="BR198" s="422"/>
      <c r="BS198" s="422"/>
      <c r="BT198" s="422"/>
      <c r="BU198" s="422"/>
      <c r="BV198" s="422"/>
      <c r="BW198" s="422"/>
      <c r="BX198" s="422"/>
      <c r="BY198" s="422"/>
      <c r="BZ198" s="411"/>
      <c r="CA198" s="411"/>
      <c r="CB198" s="411"/>
      <c r="CC198" s="425"/>
      <c r="CD198" s="425">
        <v>1853484.84</v>
      </c>
      <c r="CE198" s="425"/>
      <c r="CF198" s="425">
        <v>1853484.84</v>
      </c>
      <c r="CG198" s="422"/>
      <c r="CH198" s="422"/>
      <c r="CI198" s="422"/>
      <c r="CJ198" s="422"/>
      <c r="CK198" s="422"/>
      <c r="CL198" s="411"/>
      <c r="CM198" s="411"/>
      <c r="CN198" s="422"/>
      <c r="CO198" s="422"/>
      <c r="CP198" s="422"/>
      <c r="CQ198" s="422"/>
      <c r="CR198" s="422"/>
      <c r="CS198" s="422"/>
      <c r="CT198" s="422"/>
      <c r="CU198" s="422"/>
      <c r="CV198" s="422"/>
      <c r="CW198" s="422"/>
      <c r="CX198" s="422"/>
      <c r="CY198" s="422"/>
      <c r="CZ198" s="431"/>
      <c r="DA198" s="422"/>
      <c r="DB198" s="422"/>
      <c r="DC198" s="422"/>
      <c r="DD198" s="422"/>
      <c r="DE198" s="422"/>
      <c r="DF198" s="422"/>
      <c r="DG198" s="422"/>
      <c r="DH198" s="422"/>
      <c r="DI198" s="422"/>
      <c r="DJ198" s="422"/>
      <c r="DK198" s="411"/>
      <c r="DL198" s="411"/>
    </row>
    <row r="199" spans="1:116" ht="90" x14ac:dyDescent="0.25">
      <c r="A199" s="422"/>
      <c r="B199" s="428"/>
      <c r="C199" s="428"/>
      <c r="D199" s="417"/>
      <c r="E199" s="417"/>
      <c r="F199" s="417"/>
      <c r="G199" s="417"/>
      <c r="H199" s="417"/>
      <c r="I199" s="417"/>
      <c r="J199" s="416"/>
      <c r="K199" s="312" t="s">
        <v>3420</v>
      </c>
      <c r="L199" s="416"/>
      <c r="M199" s="428"/>
      <c r="N199" s="417"/>
      <c r="O199" s="312" t="s">
        <v>405</v>
      </c>
      <c r="P199" s="312" t="s">
        <v>405</v>
      </c>
      <c r="Q199" s="312" t="s">
        <v>405</v>
      </c>
      <c r="R199" s="312" t="s">
        <v>3083</v>
      </c>
      <c r="S199" s="312" t="s">
        <v>3420</v>
      </c>
      <c r="T199" s="312" t="s">
        <v>2425</v>
      </c>
      <c r="U199" s="416"/>
      <c r="V199" s="428"/>
      <c r="W199" s="417"/>
      <c r="X199" s="312" t="s">
        <v>405</v>
      </c>
      <c r="Y199" s="312" t="s">
        <v>405</v>
      </c>
      <c r="Z199" s="312" t="s">
        <v>405</v>
      </c>
      <c r="AA199" s="312" t="s">
        <v>3083</v>
      </c>
      <c r="AB199" s="312" t="s">
        <v>3420</v>
      </c>
      <c r="AC199" s="312" t="s">
        <v>2425</v>
      </c>
      <c r="AD199" s="428"/>
      <c r="AE199" s="312" t="s">
        <v>405</v>
      </c>
      <c r="AF199" s="312" t="s">
        <v>405</v>
      </c>
      <c r="AG199" s="312" t="s">
        <v>405</v>
      </c>
      <c r="AH199" s="312" t="s">
        <v>3083</v>
      </c>
      <c r="AI199" s="312" t="s">
        <v>3420</v>
      </c>
      <c r="AJ199" s="312" t="s">
        <v>2425</v>
      </c>
      <c r="AK199" s="312" t="s">
        <v>685</v>
      </c>
      <c r="AL199" s="312" t="s">
        <v>686</v>
      </c>
      <c r="AM199" s="312" t="s">
        <v>687</v>
      </c>
      <c r="AN199" s="312" t="s">
        <v>997</v>
      </c>
      <c r="AO199" s="312" t="s">
        <v>688</v>
      </c>
      <c r="AP199" s="312" t="s">
        <v>689</v>
      </c>
      <c r="AQ199" s="416"/>
      <c r="AR199" s="416"/>
      <c r="AS199" s="416"/>
      <c r="AT199" s="416"/>
      <c r="AU199" s="422"/>
      <c r="AV199" s="422"/>
      <c r="AW199" s="422"/>
      <c r="AX199" s="422"/>
      <c r="AY199" s="422"/>
      <c r="AZ199" s="422"/>
      <c r="BA199" s="422"/>
      <c r="BB199" s="422"/>
      <c r="BC199" s="422"/>
      <c r="BD199" s="422"/>
      <c r="BE199" s="422"/>
      <c r="BF199" s="422"/>
      <c r="BG199" s="422"/>
      <c r="BH199" s="422"/>
      <c r="BI199" s="422"/>
      <c r="BJ199" s="422"/>
      <c r="BK199" s="422"/>
      <c r="BL199" s="422"/>
      <c r="BM199" s="422"/>
      <c r="BN199" s="422"/>
      <c r="BO199" s="422"/>
      <c r="BP199" s="422"/>
      <c r="BQ199" s="422"/>
      <c r="BR199" s="422"/>
      <c r="BS199" s="422"/>
      <c r="BT199" s="422"/>
      <c r="BU199" s="422"/>
      <c r="BV199" s="422"/>
      <c r="BW199" s="422"/>
      <c r="BX199" s="422"/>
      <c r="BY199" s="422"/>
      <c r="BZ199" s="411"/>
      <c r="CA199" s="411"/>
      <c r="CB199" s="411"/>
      <c r="CC199" s="425"/>
      <c r="CD199" s="425">
        <v>1853484.84</v>
      </c>
      <c r="CE199" s="425"/>
      <c r="CF199" s="425">
        <v>1853484.84</v>
      </c>
      <c r="CG199" s="422"/>
      <c r="CH199" s="422"/>
      <c r="CI199" s="422"/>
      <c r="CJ199" s="422"/>
      <c r="CK199" s="422"/>
      <c r="CL199" s="411"/>
      <c r="CM199" s="411"/>
      <c r="CN199" s="422"/>
      <c r="CO199" s="422"/>
      <c r="CP199" s="422"/>
      <c r="CQ199" s="422"/>
      <c r="CR199" s="422"/>
      <c r="CS199" s="422"/>
      <c r="CT199" s="422"/>
      <c r="CU199" s="422"/>
      <c r="CV199" s="422"/>
      <c r="CW199" s="422"/>
      <c r="CX199" s="422"/>
      <c r="CY199" s="422"/>
      <c r="CZ199" s="431"/>
      <c r="DA199" s="422"/>
      <c r="DB199" s="422"/>
      <c r="DC199" s="422"/>
      <c r="DD199" s="422"/>
      <c r="DE199" s="422"/>
      <c r="DF199" s="422"/>
      <c r="DG199" s="422"/>
      <c r="DH199" s="422"/>
      <c r="DI199" s="422"/>
      <c r="DJ199" s="422"/>
      <c r="DK199" s="411"/>
      <c r="DL199" s="411"/>
    </row>
    <row r="200" spans="1:116" ht="90" x14ac:dyDescent="0.25">
      <c r="A200" s="422"/>
      <c r="B200" s="428"/>
      <c r="C200" s="428"/>
      <c r="D200" s="417"/>
      <c r="E200" s="417"/>
      <c r="F200" s="417"/>
      <c r="G200" s="417"/>
      <c r="H200" s="417"/>
      <c r="I200" s="417"/>
      <c r="J200" s="416"/>
      <c r="K200" s="312" t="s">
        <v>1458</v>
      </c>
      <c r="L200" s="416"/>
      <c r="M200" s="428"/>
      <c r="N200" s="417"/>
      <c r="O200" s="312" t="s">
        <v>405</v>
      </c>
      <c r="P200" s="312" t="s">
        <v>405</v>
      </c>
      <c r="Q200" s="312" t="s">
        <v>405</v>
      </c>
      <c r="R200" s="312" t="s">
        <v>3083</v>
      </c>
      <c r="S200" s="312" t="s">
        <v>3406</v>
      </c>
      <c r="T200" s="312" t="s">
        <v>3407</v>
      </c>
      <c r="U200" s="416"/>
      <c r="V200" s="428"/>
      <c r="W200" s="417"/>
      <c r="X200" s="312" t="s">
        <v>405</v>
      </c>
      <c r="Y200" s="312" t="s">
        <v>405</v>
      </c>
      <c r="Z200" s="312" t="s">
        <v>405</v>
      </c>
      <c r="AA200" s="312" t="s">
        <v>3083</v>
      </c>
      <c r="AB200" s="312" t="s">
        <v>3406</v>
      </c>
      <c r="AC200" s="312" t="s">
        <v>3407</v>
      </c>
      <c r="AD200" s="428"/>
      <c r="AE200" s="312" t="s">
        <v>405</v>
      </c>
      <c r="AF200" s="312" t="s">
        <v>405</v>
      </c>
      <c r="AG200" s="312" t="s">
        <v>405</v>
      </c>
      <c r="AH200" s="312" t="s">
        <v>3083</v>
      </c>
      <c r="AI200" s="312" t="s">
        <v>1458</v>
      </c>
      <c r="AJ200" s="312" t="s">
        <v>1460</v>
      </c>
      <c r="AK200" s="312" t="s">
        <v>3168</v>
      </c>
      <c r="AL200" s="312" t="s">
        <v>1215</v>
      </c>
      <c r="AM200" s="312" t="s">
        <v>3169</v>
      </c>
      <c r="AN200" s="312" t="s">
        <v>991</v>
      </c>
      <c r="AO200" s="312" t="s">
        <v>3170</v>
      </c>
      <c r="AP200" s="312" t="s">
        <v>3171</v>
      </c>
      <c r="AQ200" s="416"/>
      <c r="AR200" s="416"/>
      <c r="AS200" s="416"/>
      <c r="AT200" s="416"/>
      <c r="AU200" s="422"/>
      <c r="AV200" s="422"/>
      <c r="AW200" s="422"/>
      <c r="AX200" s="422"/>
      <c r="AY200" s="422"/>
      <c r="AZ200" s="422"/>
      <c r="BA200" s="422"/>
      <c r="BB200" s="422"/>
      <c r="BC200" s="422"/>
      <c r="BD200" s="422"/>
      <c r="BE200" s="422"/>
      <c r="BF200" s="422"/>
      <c r="BG200" s="422"/>
      <c r="BH200" s="422"/>
      <c r="BI200" s="422"/>
      <c r="BJ200" s="422"/>
      <c r="BK200" s="422"/>
      <c r="BL200" s="422"/>
      <c r="BM200" s="422"/>
      <c r="BN200" s="422"/>
      <c r="BO200" s="422"/>
      <c r="BP200" s="422"/>
      <c r="BQ200" s="422"/>
      <c r="BR200" s="422"/>
      <c r="BS200" s="422"/>
      <c r="BT200" s="422"/>
      <c r="BU200" s="422"/>
      <c r="BV200" s="422"/>
      <c r="BW200" s="422"/>
      <c r="BX200" s="422"/>
      <c r="BY200" s="422"/>
      <c r="BZ200" s="411"/>
      <c r="CA200" s="411"/>
      <c r="CB200" s="411"/>
      <c r="CC200" s="425"/>
      <c r="CD200" s="425">
        <v>1853484.84</v>
      </c>
      <c r="CE200" s="425"/>
      <c r="CF200" s="425">
        <v>1853484.84</v>
      </c>
      <c r="CG200" s="422"/>
      <c r="CH200" s="422"/>
      <c r="CI200" s="422"/>
      <c r="CJ200" s="422"/>
      <c r="CK200" s="422"/>
      <c r="CL200" s="411"/>
      <c r="CM200" s="411"/>
      <c r="CN200" s="422"/>
      <c r="CO200" s="422"/>
      <c r="CP200" s="422"/>
      <c r="CQ200" s="422"/>
      <c r="CR200" s="422"/>
      <c r="CS200" s="422"/>
      <c r="CT200" s="422"/>
      <c r="CU200" s="422"/>
      <c r="CV200" s="422"/>
      <c r="CW200" s="422"/>
      <c r="CX200" s="422"/>
      <c r="CY200" s="422"/>
      <c r="CZ200" s="431"/>
      <c r="DA200" s="422"/>
      <c r="DB200" s="422"/>
      <c r="DC200" s="422"/>
      <c r="DD200" s="422"/>
      <c r="DE200" s="422"/>
      <c r="DF200" s="422"/>
      <c r="DG200" s="422"/>
      <c r="DH200" s="422"/>
      <c r="DI200" s="422"/>
      <c r="DJ200" s="422"/>
      <c r="DK200" s="411"/>
      <c r="DL200" s="411"/>
    </row>
    <row r="201" spans="1:116" ht="90" x14ac:dyDescent="0.25">
      <c r="A201" s="422"/>
      <c r="B201" s="428"/>
      <c r="C201" s="428"/>
      <c r="D201" s="417"/>
      <c r="E201" s="417"/>
      <c r="F201" s="417"/>
      <c r="G201" s="417"/>
      <c r="H201" s="417"/>
      <c r="I201" s="417"/>
      <c r="J201" s="416"/>
      <c r="K201" s="312" t="s">
        <v>3406</v>
      </c>
      <c r="L201" s="416"/>
      <c r="M201" s="428"/>
      <c r="N201" s="417"/>
      <c r="O201" s="312" t="s">
        <v>405</v>
      </c>
      <c r="P201" s="312" t="s">
        <v>405</v>
      </c>
      <c r="Q201" s="312" t="s">
        <v>405</v>
      </c>
      <c r="R201" s="312" t="s">
        <v>3083</v>
      </c>
      <c r="S201" s="312" t="s">
        <v>1576</v>
      </c>
      <c r="T201" s="312" t="s">
        <v>1251</v>
      </c>
      <c r="U201" s="416"/>
      <c r="V201" s="428"/>
      <c r="W201" s="417"/>
      <c r="X201" s="312" t="s">
        <v>405</v>
      </c>
      <c r="Y201" s="312" t="s">
        <v>405</v>
      </c>
      <c r="Z201" s="312" t="s">
        <v>405</v>
      </c>
      <c r="AA201" s="312" t="s">
        <v>3083</v>
      </c>
      <c r="AB201" s="312" t="s">
        <v>1576</v>
      </c>
      <c r="AC201" s="312" t="s">
        <v>1251</v>
      </c>
      <c r="AD201" s="428"/>
      <c r="AE201" s="312" t="s">
        <v>405</v>
      </c>
      <c r="AF201" s="312" t="s">
        <v>405</v>
      </c>
      <c r="AG201" s="312" t="s">
        <v>405</v>
      </c>
      <c r="AH201" s="312" t="s">
        <v>3083</v>
      </c>
      <c r="AI201" s="312" t="s">
        <v>3412</v>
      </c>
      <c r="AJ201" s="312" t="s">
        <v>2242</v>
      </c>
      <c r="AK201" s="312" t="s">
        <v>3413</v>
      </c>
      <c r="AL201" s="312" t="s">
        <v>1050</v>
      </c>
      <c r="AM201" s="312" t="s">
        <v>3414</v>
      </c>
      <c r="AN201" s="312" t="s">
        <v>997</v>
      </c>
      <c r="AO201" s="312" t="s">
        <v>3415</v>
      </c>
      <c r="AP201" s="312" t="s">
        <v>995</v>
      </c>
      <c r="AQ201" s="416"/>
      <c r="AR201" s="416"/>
      <c r="AS201" s="416"/>
      <c r="AT201" s="416"/>
      <c r="AU201" s="422"/>
      <c r="AV201" s="422"/>
      <c r="AW201" s="422"/>
      <c r="AX201" s="422"/>
      <c r="AY201" s="422"/>
      <c r="AZ201" s="422"/>
      <c r="BA201" s="422"/>
      <c r="BB201" s="422"/>
      <c r="BC201" s="422"/>
      <c r="BD201" s="422"/>
      <c r="BE201" s="422"/>
      <c r="BF201" s="422"/>
      <c r="BG201" s="422"/>
      <c r="BH201" s="422"/>
      <c r="BI201" s="422"/>
      <c r="BJ201" s="422"/>
      <c r="BK201" s="422"/>
      <c r="BL201" s="422"/>
      <c r="BM201" s="422"/>
      <c r="BN201" s="422"/>
      <c r="BO201" s="422"/>
      <c r="BP201" s="422"/>
      <c r="BQ201" s="422"/>
      <c r="BR201" s="422"/>
      <c r="BS201" s="422"/>
      <c r="BT201" s="422"/>
      <c r="BU201" s="422"/>
      <c r="BV201" s="422"/>
      <c r="BW201" s="422"/>
      <c r="BX201" s="422"/>
      <c r="BY201" s="422"/>
      <c r="BZ201" s="411"/>
      <c r="CA201" s="411"/>
      <c r="CB201" s="411"/>
      <c r="CC201" s="425"/>
      <c r="CD201" s="425">
        <v>1853484.84</v>
      </c>
      <c r="CE201" s="425"/>
      <c r="CF201" s="425">
        <v>1853484.84</v>
      </c>
      <c r="CG201" s="422"/>
      <c r="CH201" s="422"/>
      <c r="CI201" s="422"/>
      <c r="CJ201" s="422"/>
      <c r="CK201" s="422"/>
      <c r="CL201" s="411"/>
      <c r="CM201" s="411"/>
      <c r="CN201" s="422"/>
      <c r="CO201" s="422"/>
      <c r="CP201" s="422"/>
      <c r="CQ201" s="422"/>
      <c r="CR201" s="422"/>
      <c r="CS201" s="422"/>
      <c r="CT201" s="422"/>
      <c r="CU201" s="422"/>
      <c r="CV201" s="422"/>
      <c r="CW201" s="422"/>
      <c r="CX201" s="422"/>
      <c r="CY201" s="422"/>
      <c r="CZ201" s="431"/>
      <c r="DA201" s="422"/>
      <c r="DB201" s="422"/>
      <c r="DC201" s="422"/>
      <c r="DD201" s="422"/>
      <c r="DE201" s="422"/>
      <c r="DF201" s="422"/>
      <c r="DG201" s="422"/>
      <c r="DH201" s="422"/>
      <c r="DI201" s="422"/>
      <c r="DJ201" s="422"/>
      <c r="DK201" s="411"/>
      <c r="DL201" s="411"/>
    </row>
    <row r="202" spans="1:116" ht="90" x14ac:dyDescent="0.25">
      <c r="A202" s="422"/>
      <c r="B202" s="428"/>
      <c r="C202" s="428"/>
      <c r="D202" s="417"/>
      <c r="E202" s="417"/>
      <c r="F202" s="417"/>
      <c r="G202" s="417"/>
      <c r="H202" s="417"/>
      <c r="I202" s="417"/>
      <c r="J202" s="416"/>
      <c r="K202" s="312" t="s">
        <v>3412</v>
      </c>
      <c r="L202" s="416"/>
      <c r="M202" s="428"/>
      <c r="N202" s="417"/>
      <c r="O202" s="312" t="s">
        <v>405</v>
      </c>
      <c r="P202" s="312" t="s">
        <v>405</v>
      </c>
      <c r="Q202" s="312" t="s">
        <v>405</v>
      </c>
      <c r="R202" s="312" t="s">
        <v>3083</v>
      </c>
      <c r="S202" s="312" t="s">
        <v>86</v>
      </c>
      <c r="T202" s="312" t="s">
        <v>1475</v>
      </c>
      <c r="U202" s="416"/>
      <c r="V202" s="428"/>
      <c r="W202" s="417"/>
      <c r="X202" s="312" t="s">
        <v>405</v>
      </c>
      <c r="Y202" s="312" t="s">
        <v>405</v>
      </c>
      <c r="Z202" s="312" t="s">
        <v>405</v>
      </c>
      <c r="AA202" s="312" t="s">
        <v>3083</v>
      </c>
      <c r="AB202" s="312" t="s">
        <v>86</v>
      </c>
      <c r="AC202" s="312" t="s">
        <v>1475</v>
      </c>
      <c r="AD202" s="428"/>
      <c r="AE202" s="312" t="s">
        <v>405</v>
      </c>
      <c r="AF202" s="312" t="s">
        <v>405</v>
      </c>
      <c r="AG202" s="312" t="s">
        <v>405</v>
      </c>
      <c r="AH202" s="312" t="s">
        <v>3083</v>
      </c>
      <c r="AI202" s="312" t="s">
        <v>1576</v>
      </c>
      <c r="AJ202" s="312" t="s">
        <v>1251</v>
      </c>
      <c r="AK202" s="312" t="s">
        <v>3408</v>
      </c>
      <c r="AL202" s="312" t="s">
        <v>3409</v>
      </c>
      <c r="AM202" s="312" t="s">
        <v>36</v>
      </c>
      <c r="AN202" s="312" t="s">
        <v>991</v>
      </c>
      <c r="AO202" s="312" t="s">
        <v>3410</v>
      </c>
      <c r="AP202" s="312" t="s">
        <v>1123</v>
      </c>
      <c r="AQ202" s="416"/>
      <c r="AR202" s="416"/>
      <c r="AS202" s="416"/>
      <c r="AT202" s="416"/>
      <c r="AU202" s="422"/>
      <c r="AV202" s="422"/>
      <c r="AW202" s="422"/>
      <c r="AX202" s="422"/>
      <c r="AY202" s="422"/>
      <c r="AZ202" s="422"/>
      <c r="BA202" s="422"/>
      <c r="BB202" s="422"/>
      <c r="BC202" s="422"/>
      <c r="BD202" s="422"/>
      <c r="BE202" s="422"/>
      <c r="BF202" s="422"/>
      <c r="BG202" s="422"/>
      <c r="BH202" s="422"/>
      <c r="BI202" s="422"/>
      <c r="BJ202" s="422"/>
      <c r="BK202" s="422"/>
      <c r="BL202" s="422"/>
      <c r="BM202" s="422"/>
      <c r="BN202" s="422"/>
      <c r="BO202" s="422"/>
      <c r="BP202" s="422"/>
      <c r="BQ202" s="422"/>
      <c r="BR202" s="422"/>
      <c r="BS202" s="422"/>
      <c r="BT202" s="422"/>
      <c r="BU202" s="422"/>
      <c r="BV202" s="422"/>
      <c r="BW202" s="422"/>
      <c r="BX202" s="422"/>
      <c r="BY202" s="422"/>
      <c r="BZ202" s="411"/>
      <c r="CA202" s="411"/>
      <c r="CB202" s="411"/>
      <c r="CC202" s="425"/>
      <c r="CD202" s="425">
        <v>1853484.84</v>
      </c>
      <c r="CE202" s="425"/>
      <c r="CF202" s="425">
        <v>1853484.84</v>
      </c>
      <c r="CG202" s="422"/>
      <c r="CH202" s="422"/>
      <c r="CI202" s="422"/>
      <c r="CJ202" s="422"/>
      <c r="CK202" s="422"/>
      <c r="CL202" s="411"/>
      <c r="CM202" s="411"/>
      <c r="CN202" s="422"/>
      <c r="CO202" s="422"/>
      <c r="CP202" s="422"/>
      <c r="CQ202" s="422"/>
      <c r="CR202" s="422"/>
      <c r="CS202" s="422"/>
      <c r="CT202" s="422"/>
      <c r="CU202" s="422"/>
      <c r="CV202" s="422"/>
      <c r="CW202" s="422"/>
      <c r="CX202" s="422"/>
      <c r="CY202" s="422"/>
      <c r="CZ202" s="431"/>
      <c r="DA202" s="422"/>
      <c r="DB202" s="422"/>
      <c r="DC202" s="422"/>
      <c r="DD202" s="422"/>
      <c r="DE202" s="422"/>
      <c r="DF202" s="422"/>
      <c r="DG202" s="422"/>
      <c r="DH202" s="422"/>
      <c r="DI202" s="422"/>
      <c r="DJ202" s="422"/>
      <c r="DK202" s="411"/>
      <c r="DL202" s="411"/>
    </row>
    <row r="203" spans="1:116" ht="90" x14ac:dyDescent="0.25">
      <c r="A203" s="422"/>
      <c r="B203" s="428"/>
      <c r="C203" s="428"/>
      <c r="D203" s="417"/>
      <c r="E203" s="417"/>
      <c r="F203" s="417"/>
      <c r="G203" s="417"/>
      <c r="H203" s="417"/>
      <c r="I203" s="417"/>
      <c r="J203" s="416"/>
      <c r="K203" s="312" t="s">
        <v>1576</v>
      </c>
      <c r="L203" s="416"/>
      <c r="M203" s="428"/>
      <c r="N203" s="417"/>
      <c r="O203" s="312" t="s">
        <v>405</v>
      </c>
      <c r="P203" s="312" t="s">
        <v>405</v>
      </c>
      <c r="Q203" s="312" t="s">
        <v>405</v>
      </c>
      <c r="R203" s="312" t="s">
        <v>3083</v>
      </c>
      <c r="S203" s="312" t="s">
        <v>3417</v>
      </c>
      <c r="T203" s="312" t="s">
        <v>33</v>
      </c>
      <c r="U203" s="416"/>
      <c r="V203" s="428"/>
      <c r="W203" s="417"/>
      <c r="X203" s="312" t="s">
        <v>405</v>
      </c>
      <c r="Y203" s="312" t="s">
        <v>405</v>
      </c>
      <c r="Z203" s="312" t="s">
        <v>405</v>
      </c>
      <c r="AA203" s="312" t="s">
        <v>3083</v>
      </c>
      <c r="AB203" s="312" t="s">
        <v>3417</v>
      </c>
      <c r="AC203" s="312" t="s">
        <v>33</v>
      </c>
      <c r="AD203" s="428"/>
      <c r="AE203" s="312" t="s">
        <v>405</v>
      </c>
      <c r="AF203" s="312" t="s">
        <v>405</v>
      </c>
      <c r="AG203" s="312" t="s">
        <v>405</v>
      </c>
      <c r="AH203" s="312" t="s">
        <v>3083</v>
      </c>
      <c r="AI203" s="312" t="s">
        <v>86</v>
      </c>
      <c r="AJ203" s="312" t="s">
        <v>1475</v>
      </c>
      <c r="AK203" s="312" t="s">
        <v>3172</v>
      </c>
      <c r="AL203" s="312" t="s">
        <v>681</v>
      </c>
      <c r="AM203" s="312" t="s">
        <v>1060</v>
      </c>
      <c r="AN203" s="312" t="s">
        <v>997</v>
      </c>
      <c r="AO203" s="312" t="s">
        <v>1121</v>
      </c>
      <c r="AP203" s="312" t="s">
        <v>3173</v>
      </c>
      <c r="AQ203" s="416"/>
      <c r="AR203" s="416"/>
      <c r="AS203" s="416"/>
      <c r="AT203" s="416"/>
      <c r="AU203" s="422"/>
      <c r="AV203" s="422"/>
      <c r="AW203" s="422"/>
      <c r="AX203" s="422"/>
      <c r="AY203" s="422"/>
      <c r="AZ203" s="422"/>
      <c r="BA203" s="422"/>
      <c r="BB203" s="422"/>
      <c r="BC203" s="422"/>
      <c r="BD203" s="422"/>
      <c r="BE203" s="422"/>
      <c r="BF203" s="422"/>
      <c r="BG203" s="422"/>
      <c r="BH203" s="422"/>
      <c r="BI203" s="422"/>
      <c r="BJ203" s="422"/>
      <c r="BK203" s="422"/>
      <c r="BL203" s="422"/>
      <c r="BM203" s="422"/>
      <c r="BN203" s="422"/>
      <c r="BO203" s="422"/>
      <c r="BP203" s="422"/>
      <c r="BQ203" s="422"/>
      <c r="BR203" s="422"/>
      <c r="BS203" s="422"/>
      <c r="BT203" s="422"/>
      <c r="BU203" s="422"/>
      <c r="BV203" s="422"/>
      <c r="BW203" s="422"/>
      <c r="BX203" s="422"/>
      <c r="BY203" s="422"/>
      <c r="BZ203" s="411"/>
      <c r="CA203" s="411"/>
      <c r="CB203" s="411"/>
      <c r="CC203" s="425"/>
      <c r="CD203" s="425">
        <v>1853484.84</v>
      </c>
      <c r="CE203" s="425"/>
      <c r="CF203" s="425">
        <v>1853484.84</v>
      </c>
      <c r="CG203" s="422"/>
      <c r="CH203" s="422"/>
      <c r="CI203" s="422"/>
      <c r="CJ203" s="422"/>
      <c r="CK203" s="422"/>
      <c r="CL203" s="411"/>
      <c r="CM203" s="411"/>
      <c r="CN203" s="422"/>
      <c r="CO203" s="422"/>
      <c r="CP203" s="422"/>
      <c r="CQ203" s="422"/>
      <c r="CR203" s="422"/>
      <c r="CS203" s="422"/>
      <c r="CT203" s="422"/>
      <c r="CU203" s="422"/>
      <c r="CV203" s="422"/>
      <c r="CW203" s="422"/>
      <c r="CX203" s="422"/>
      <c r="CY203" s="422"/>
      <c r="CZ203" s="431"/>
      <c r="DA203" s="422"/>
      <c r="DB203" s="422"/>
      <c r="DC203" s="422"/>
      <c r="DD203" s="422"/>
      <c r="DE203" s="422"/>
      <c r="DF203" s="422"/>
      <c r="DG203" s="422"/>
      <c r="DH203" s="422"/>
      <c r="DI203" s="422"/>
      <c r="DJ203" s="422"/>
      <c r="DK203" s="411"/>
      <c r="DL203" s="411"/>
    </row>
    <row r="204" spans="1:116" ht="90" x14ac:dyDescent="0.25">
      <c r="A204" s="422"/>
      <c r="B204" s="428"/>
      <c r="C204" s="428"/>
      <c r="D204" s="417"/>
      <c r="E204" s="417"/>
      <c r="F204" s="417"/>
      <c r="G204" s="417"/>
      <c r="H204" s="417"/>
      <c r="I204" s="417"/>
      <c r="J204" s="416"/>
      <c r="K204" s="312" t="s">
        <v>86</v>
      </c>
      <c r="L204" s="416"/>
      <c r="M204" s="428"/>
      <c r="N204" s="417"/>
      <c r="O204" s="312" t="s">
        <v>405</v>
      </c>
      <c r="P204" s="312" t="s">
        <v>405</v>
      </c>
      <c r="Q204" s="312" t="s">
        <v>405</v>
      </c>
      <c r="R204" s="312" t="s">
        <v>3083</v>
      </c>
      <c r="S204" s="312" t="s">
        <v>1459</v>
      </c>
      <c r="T204" s="312" t="s">
        <v>3418</v>
      </c>
      <c r="U204" s="416"/>
      <c r="V204" s="428"/>
      <c r="W204" s="417"/>
      <c r="X204" s="312" t="s">
        <v>405</v>
      </c>
      <c r="Y204" s="312" t="s">
        <v>405</v>
      </c>
      <c r="Z204" s="312" t="s">
        <v>405</v>
      </c>
      <c r="AA204" s="312" t="s">
        <v>3083</v>
      </c>
      <c r="AB204" s="312" t="s">
        <v>1459</v>
      </c>
      <c r="AC204" s="312" t="s">
        <v>3418</v>
      </c>
      <c r="AD204" s="428"/>
      <c r="AE204" s="312" t="s">
        <v>405</v>
      </c>
      <c r="AF204" s="312" t="s">
        <v>405</v>
      </c>
      <c r="AG204" s="312" t="s">
        <v>405</v>
      </c>
      <c r="AH204" s="312" t="s">
        <v>3083</v>
      </c>
      <c r="AI204" s="312" t="s">
        <v>3417</v>
      </c>
      <c r="AJ204" s="312" t="s">
        <v>33</v>
      </c>
      <c r="AK204" s="312" t="s">
        <v>1012</v>
      </c>
      <c r="AL204" s="312" t="s">
        <v>1011</v>
      </c>
      <c r="AM204" s="312" t="s">
        <v>51</v>
      </c>
      <c r="AN204" s="312" t="s">
        <v>997</v>
      </c>
      <c r="AO204" s="312" t="s">
        <v>2961</v>
      </c>
      <c r="AP204" s="312" t="s">
        <v>1009</v>
      </c>
      <c r="AQ204" s="416"/>
      <c r="AR204" s="416"/>
      <c r="AS204" s="416"/>
      <c r="AT204" s="416"/>
      <c r="AU204" s="422"/>
      <c r="AV204" s="422"/>
      <c r="AW204" s="422"/>
      <c r="AX204" s="422"/>
      <c r="AY204" s="422"/>
      <c r="AZ204" s="422"/>
      <c r="BA204" s="422"/>
      <c r="BB204" s="422"/>
      <c r="BC204" s="422"/>
      <c r="BD204" s="422"/>
      <c r="BE204" s="422"/>
      <c r="BF204" s="422"/>
      <c r="BG204" s="422"/>
      <c r="BH204" s="422"/>
      <c r="BI204" s="422"/>
      <c r="BJ204" s="422"/>
      <c r="BK204" s="422"/>
      <c r="BL204" s="422"/>
      <c r="BM204" s="422"/>
      <c r="BN204" s="422"/>
      <c r="BO204" s="422"/>
      <c r="BP204" s="422"/>
      <c r="BQ204" s="422"/>
      <c r="BR204" s="422"/>
      <c r="BS204" s="422"/>
      <c r="BT204" s="422"/>
      <c r="BU204" s="422"/>
      <c r="BV204" s="422"/>
      <c r="BW204" s="422"/>
      <c r="BX204" s="422"/>
      <c r="BY204" s="422"/>
      <c r="BZ204" s="411"/>
      <c r="CA204" s="411"/>
      <c r="CB204" s="411"/>
      <c r="CC204" s="425"/>
      <c r="CD204" s="425">
        <v>1853484.84</v>
      </c>
      <c r="CE204" s="425"/>
      <c r="CF204" s="425">
        <v>1853484.84</v>
      </c>
      <c r="CG204" s="422"/>
      <c r="CH204" s="422"/>
      <c r="CI204" s="422"/>
      <c r="CJ204" s="422"/>
      <c r="CK204" s="422"/>
      <c r="CL204" s="411"/>
      <c r="CM204" s="411"/>
      <c r="CN204" s="422"/>
      <c r="CO204" s="422"/>
      <c r="CP204" s="422"/>
      <c r="CQ204" s="422"/>
      <c r="CR204" s="422"/>
      <c r="CS204" s="422"/>
      <c r="CT204" s="422"/>
      <c r="CU204" s="422"/>
      <c r="CV204" s="422"/>
      <c r="CW204" s="422"/>
      <c r="CX204" s="422"/>
      <c r="CY204" s="422"/>
      <c r="CZ204" s="431"/>
      <c r="DA204" s="422"/>
      <c r="DB204" s="422"/>
      <c r="DC204" s="422"/>
      <c r="DD204" s="422"/>
      <c r="DE204" s="422"/>
      <c r="DF204" s="422"/>
      <c r="DG204" s="422"/>
      <c r="DH204" s="422"/>
      <c r="DI204" s="422"/>
      <c r="DJ204" s="422"/>
      <c r="DK204" s="411"/>
      <c r="DL204" s="411"/>
    </row>
    <row r="205" spans="1:116" ht="90" x14ac:dyDescent="0.25">
      <c r="A205" s="422"/>
      <c r="B205" s="428"/>
      <c r="C205" s="428"/>
      <c r="D205" s="417"/>
      <c r="E205" s="417"/>
      <c r="F205" s="417"/>
      <c r="G205" s="417"/>
      <c r="H205" s="417"/>
      <c r="I205" s="417"/>
      <c r="J205" s="416"/>
      <c r="K205" s="312" t="s">
        <v>3417</v>
      </c>
      <c r="L205" s="416"/>
      <c r="M205" s="428"/>
      <c r="N205" s="417"/>
      <c r="O205" s="312" t="s">
        <v>405</v>
      </c>
      <c r="P205" s="312" t="s">
        <v>405</v>
      </c>
      <c r="Q205" s="312" t="s">
        <v>405</v>
      </c>
      <c r="R205" s="312" t="s">
        <v>3083</v>
      </c>
      <c r="S205" s="312" t="s">
        <v>4755</v>
      </c>
      <c r="T205" s="312" t="s">
        <v>2225</v>
      </c>
      <c r="U205" s="416"/>
      <c r="V205" s="428"/>
      <c r="W205" s="417"/>
      <c r="X205" s="312" t="s">
        <v>405</v>
      </c>
      <c r="Y205" s="312" t="s">
        <v>405</v>
      </c>
      <c r="Z205" s="312" t="s">
        <v>405</v>
      </c>
      <c r="AA205" s="312" t="s">
        <v>3083</v>
      </c>
      <c r="AB205" s="312" t="s">
        <v>4755</v>
      </c>
      <c r="AC205" s="312" t="s">
        <v>2225</v>
      </c>
      <c r="AD205" s="428"/>
      <c r="AE205" s="312" t="s">
        <v>405</v>
      </c>
      <c r="AF205" s="312" t="s">
        <v>405</v>
      </c>
      <c r="AG205" s="312" t="s">
        <v>405</v>
      </c>
      <c r="AH205" s="312" t="s">
        <v>3083</v>
      </c>
      <c r="AI205" s="312" t="s">
        <v>1459</v>
      </c>
      <c r="AJ205" s="312" t="s">
        <v>3418</v>
      </c>
      <c r="AK205" s="312" t="s">
        <v>4756</v>
      </c>
      <c r="AL205" s="312" t="s">
        <v>15</v>
      </c>
      <c r="AM205" s="312" t="s">
        <v>681</v>
      </c>
      <c r="AN205" s="312" t="s">
        <v>991</v>
      </c>
      <c r="AO205" s="312" t="s">
        <v>4757</v>
      </c>
      <c r="AP205" s="312" t="s">
        <v>4758</v>
      </c>
      <c r="AQ205" s="416"/>
      <c r="AR205" s="416"/>
      <c r="AS205" s="416"/>
      <c r="AT205" s="416"/>
      <c r="AU205" s="422"/>
      <c r="AV205" s="422"/>
      <c r="AW205" s="422"/>
      <c r="AX205" s="422"/>
      <c r="AY205" s="422"/>
      <c r="AZ205" s="422"/>
      <c r="BA205" s="422"/>
      <c r="BB205" s="422"/>
      <c r="BC205" s="422"/>
      <c r="BD205" s="422"/>
      <c r="BE205" s="422"/>
      <c r="BF205" s="422"/>
      <c r="BG205" s="422"/>
      <c r="BH205" s="422"/>
      <c r="BI205" s="422"/>
      <c r="BJ205" s="422"/>
      <c r="BK205" s="422"/>
      <c r="BL205" s="422"/>
      <c r="BM205" s="422"/>
      <c r="BN205" s="422"/>
      <c r="BO205" s="422"/>
      <c r="BP205" s="422"/>
      <c r="BQ205" s="422"/>
      <c r="BR205" s="422"/>
      <c r="BS205" s="422"/>
      <c r="BT205" s="422"/>
      <c r="BU205" s="422"/>
      <c r="BV205" s="422"/>
      <c r="BW205" s="422"/>
      <c r="BX205" s="422"/>
      <c r="BY205" s="422"/>
      <c r="BZ205" s="411"/>
      <c r="CA205" s="411"/>
      <c r="CB205" s="411"/>
      <c r="CC205" s="425"/>
      <c r="CD205" s="425">
        <v>1853484.84</v>
      </c>
      <c r="CE205" s="425"/>
      <c r="CF205" s="425">
        <v>1853484.84</v>
      </c>
      <c r="CG205" s="422"/>
      <c r="CH205" s="422"/>
      <c r="CI205" s="422"/>
      <c r="CJ205" s="422"/>
      <c r="CK205" s="422"/>
      <c r="CL205" s="411"/>
      <c r="CM205" s="411"/>
      <c r="CN205" s="422"/>
      <c r="CO205" s="422"/>
      <c r="CP205" s="422"/>
      <c r="CQ205" s="422"/>
      <c r="CR205" s="422"/>
      <c r="CS205" s="422"/>
      <c r="CT205" s="422"/>
      <c r="CU205" s="422"/>
      <c r="CV205" s="422"/>
      <c r="CW205" s="422"/>
      <c r="CX205" s="422"/>
      <c r="CY205" s="422"/>
      <c r="CZ205" s="431"/>
      <c r="DA205" s="422"/>
      <c r="DB205" s="422"/>
      <c r="DC205" s="422"/>
      <c r="DD205" s="422"/>
      <c r="DE205" s="422"/>
      <c r="DF205" s="422"/>
      <c r="DG205" s="422"/>
      <c r="DH205" s="422"/>
      <c r="DI205" s="422"/>
      <c r="DJ205" s="422"/>
      <c r="DK205" s="411"/>
      <c r="DL205" s="411"/>
    </row>
    <row r="206" spans="1:116" ht="90" x14ac:dyDescent="0.25">
      <c r="A206" s="422"/>
      <c r="B206" s="428"/>
      <c r="C206" s="428"/>
      <c r="D206" s="417"/>
      <c r="E206" s="417"/>
      <c r="F206" s="417"/>
      <c r="G206" s="417"/>
      <c r="H206" s="417"/>
      <c r="I206" s="417"/>
      <c r="J206" s="416"/>
      <c r="K206" s="312" t="s">
        <v>1459</v>
      </c>
      <c r="L206" s="416"/>
      <c r="M206" s="428"/>
      <c r="N206" s="417"/>
      <c r="O206" s="312" t="s">
        <v>405</v>
      </c>
      <c r="P206" s="312" t="s">
        <v>405</v>
      </c>
      <c r="Q206" s="312" t="s">
        <v>405</v>
      </c>
      <c r="R206" s="312" t="s">
        <v>3083</v>
      </c>
      <c r="S206" s="312" t="s">
        <v>47</v>
      </c>
      <c r="T206" s="312" t="s">
        <v>84</v>
      </c>
      <c r="U206" s="416"/>
      <c r="V206" s="428"/>
      <c r="W206" s="417"/>
      <c r="X206" s="312" t="s">
        <v>405</v>
      </c>
      <c r="Y206" s="312" t="s">
        <v>405</v>
      </c>
      <c r="Z206" s="312" t="s">
        <v>405</v>
      </c>
      <c r="AA206" s="312" t="s">
        <v>3083</v>
      </c>
      <c r="AB206" s="312" t="s">
        <v>47</v>
      </c>
      <c r="AC206" s="312" t="s">
        <v>84</v>
      </c>
      <c r="AD206" s="428"/>
      <c r="AE206" s="312" t="s">
        <v>405</v>
      </c>
      <c r="AF206" s="312" t="s">
        <v>405</v>
      </c>
      <c r="AG206" s="312" t="s">
        <v>405</v>
      </c>
      <c r="AH206" s="312" t="s">
        <v>3083</v>
      </c>
      <c r="AI206" s="312" t="s">
        <v>4755</v>
      </c>
      <c r="AJ206" s="312" t="s">
        <v>2225</v>
      </c>
      <c r="AK206" s="312" t="s">
        <v>4759</v>
      </c>
      <c r="AL206" s="312" t="s">
        <v>692</v>
      </c>
      <c r="AM206" s="312" t="s">
        <v>692</v>
      </c>
      <c r="AN206" s="312" t="s">
        <v>991</v>
      </c>
      <c r="AO206" s="312" t="s">
        <v>4760</v>
      </c>
      <c r="AP206" s="312" t="s">
        <v>4761</v>
      </c>
      <c r="AQ206" s="416"/>
      <c r="AR206" s="416"/>
      <c r="AS206" s="416"/>
      <c r="AT206" s="416"/>
      <c r="AU206" s="422"/>
      <c r="AV206" s="422"/>
      <c r="AW206" s="422"/>
      <c r="AX206" s="422"/>
      <c r="AY206" s="422"/>
      <c r="AZ206" s="422"/>
      <c r="BA206" s="422"/>
      <c r="BB206" s="422"/>
      <c r="BC206" s="422"/>
      <c r="BD206" s="422"/>
      <c r="BE206" s="422"/>
      <c r="BF206" s="422"/>
      <c r="BG206" s="422"/>
      <c r="BH206" s="422"/>
      <c r="BI206" s="422"/>
      <c r="BJ206" s="422"/>
      <c r="BK206" s="422"/>
      <c r="BL206" s="422"/>
      <c r="BM206" s="422"/>
      <c r="BN206" s="422"/>
      <c r="BO206" s="422"/>
      <c r="BP206" s="422"/>
      <c r="BQ206" s="422"/>
      <c r="BR206" s="422"/>
      <c r="BS206" s="422"/>
      <c r="BT206" s="422"/>
      <c r="BU206" s="422"/>
      <c r="BV206" s="422"/>
      <c r="BW206" s="422"/>
      <c r="BX206" s="422"/>
      <c r="BY206" s="422"/>
      <c r="BZ206" s="411"/>
      <c r="CA206" s="411"/>
      <c r="CB206" s="411"/>
      <c r="CC206" s="425"/>
      <c r="CD206" s="425">
        <v>1853484.84</v>
      </c>
      <c r="CE206" s="425"/>
      <c r="CF206" s="425">
        <v>1853484.84</v>
      </c>
      <c r="CG206" s="422"/>
      <c r="CH206" s="422"/>
      <c r="CI206" s="422"/>
      <c r="CJ206" s="422"/>
      <c r="CK206" s="422"/>
      <c r="CL206" s="411"/>
      <c r="CM206" s="411"/>
      <c r="CN206" s="422"/>
      <c r="CO206" s="422"/>
      <c r="CP206" s="422"/>
      <c r="CQ206" s="422"/>
      <c r="CR206" s="422"/>
      <c r="CS206" s="422"/>
      <c r="CT206" s="422"/>
      <c r="CU206" s="422"/>
      <c r="CV206" s="422"/>
      <c r="CW206" s="422"/>
      <c r="CX206" s="422"/>
      <c r="CY206" s="422"/>
      <c r="CZ206" s="431"/>
      <c r="DA206" s="422"/>
      <c r="DB206" s="422"/>
      <c r="DC206" s="422"/>
      <c r="DD206" s="422"/>
      <c r="DE206" s="422"/>
      <c r="DF206" s="422"/>
      <c r="DG206" s="422"/>
      <c r="DH206" s="422"/>
      <c r="DI206" s="422"/>
      <c r="DJ206" s="422"/>
      <c r="DK206" s="411"/>
      <c r="DL206" s="411"/>
    </row>
    <row r="207" spans="1:116" ht="90" x14ac:dyDescent="0.25">
      <c r="A207" s="422"/>
      <c r="B207" s="428"/>
      <c r="C207" s="428"/>
      <c r="D207" s="417"/>
      <c r="E207" s="417"/>
      <c r="F207" s="417"/>
      <c r="G207" s="417"/>
      <c r="H207" s="417"/>
      <c r="I207" s="417"/>
      <c r="J207" s="416"/>
      <c r="K207" s="312" t="s">
        <v>1218</v>
      </c>
      <c r="L207" s="416"/>
      <c r="M207" s="428"/>
      <c r="N207" s="417"/>
      <c r="O207" s="312" t="s">
        <v>405</v>
      </c>
      <c r="P207" s="312" t="s">
        <v>405</v>
      </c>
      <c r="Q207" s="312" t="s">
        <v>405</v>
      </c>
      <c r="R207" s="312" t="s">
        <v>3083</v>
      </c>
      <c r="S207" s="312" t="s">
        <v>2465</v>
      </c>
      <c r="T207" s="312" t="s">
        <v>2464</v>
      </c>
      <c r="U207" s="416"/>
      <c r="V207" s="428"/>
      <c r="W207" s="417"/>
      <c r="X207" s="312" t="s">
        <v>405</v>
      </c>
      <c r="Y207" s="312" t="s">
        <v>405</v>
      </c>
      <c r="Z207" s="312" t="s">
        <v>405</v>
      </c>
      <c r="AA207" s="312" t="s">
        <v>3083</v>
      </c>
      <c r="AB207" s="312" t="s">
        <v>2465</v>
      </c>
      <c r="AC207" s="312" t="s">
        <v>2464</v>
      </c>
      <c r="AD207" s="428"/>
      <c r="AE207" s="312" t="s">
        <v>405</v>
      </c>
      <c r="AF207" s="312" t="s">
        <v>405</v>
      </c>
      <c r="AG207" s="312" t="s">
        <v>405</v>
      </c>
      <c r="AH207" s="312" t="s">
        <v>3083</v>
      </c>
      <c r="AI207" s="312" t="s">
        <v>47</v>
      </c>
      <c r="AJ207" s="312" t="s">
        <v>84</v>
      </c>
      <c r="AK207" s="417" t="s">
        <v>4572</v>
      </c>
      <c r="AL207" s="417" t="s">
        <v>1354</v>
      </c>
      <c r="AM207" s="417" t="s">
        <v>4573</v>
      </c>
      <c r="AN207" s="417" t="s">
        <v>997</v>
      </c>
      <c r="AO207" s="417" t="s">
        <v>4762</v>
      </c>
      <c r="AP207" s="417" t="s">
        <v>2298</v>
      </c>
      <c r="AQ207" s="416"/>
      <c r="AR207" s="416"/>
      <c r="AS207" s="416"/>
      <c r="AT207" s="416"/>
      <c r="AU207" s="422"/>
      <c r="AV207" s="422"/>
      <c r="AW207" s="422"/>
      <c r="AX207" s="422"/>
      <c r="AY207" s="422"/>
      <c r="AZ207" s="422"/>
      <c r="BA207" s="422"/>
      <c r="BB207" s="422"/>
      <c r="BC207" s="422"/>
      <c r="BD207" s="422"/>
      <c r="BE207" s="422"/>
      <c r="BF207" s="422"/>
      <c r="BG207" s="422"/>
      <c r="BH207" s="422"/>
      <c r="BI207" s="422"/>
      <c r="BJ207" s="422"/>
      <c r="BK207" s="422"/>
      <c r="BL207" s="422"/>
      <c r="BM207" s="422"/>
      <c r="BN207" s="422"/>
      <c r="BO207" s="422"/>
      <c r="BP207" s="422"/>
      <c r="BQ207" s="422"/>
      <c r="BR207" s="422"/>
      <c r="BS207" s="422"/>
      <c r="BT207" s="422"/>
      <c r="BU207" s="422"/>
      <c r="BV207" s="422"/>
      <c r="BW207" s="422"/>
      <c r="BX207" s="422"/>
      <c r="BY207" s="422"/>
      <c r="BZ207" s="411"/>
      <c r="CA207" s="411"/>
      <c r="CB207" s="411"/>
      <c r="CC207" s="425"/>
      <c r="CD207" s="425">
        <v>1853484.84</v>
      </c>
      <c r="CE207" s="425"/>
      <c r="CF207" s="425">
        <v>1853484.84</v>
      </c>
      <c r="CG207" s="422"/>
      <c r="CH207" s="422"/>
      <c r="CI207" s="422"/>
      <c r="CJ207" s="422"/>
      <c r="CK207" s="422"/>
      <c r="CL207" s="411"/>
      <c r="CM207" s="411"/>
      <c r="CN207" s="422"/>
      <c r="CO207" s="422"/>
      <c r="CP207" s="422"/>
      <c r="CQ207" s="422"/>
      <c r="CR207" s="422"/>
      <c r="CS207" s="422"/>
      <c r="CT207" s="422"/>
      <c r="CU207" s="422"/>
      <c r="CV207" s="422"/>
      <c r="CW207" s="422"/>
      <c r="CX207" s="422"/>
      <c r="CY207" s="422"/>
      <c r="CZ207" s="431"/>
      <c r="DA207" s="422"/>
      <c r="DB207" s="422"/>
      <c r="DC207" s="422"/>
      <c r="DD207" s="422"/>
      <c r="DE207" s="422"/>
      <c r="DF207" s="422"/>
      <c r="DG207" s="422"/>
      <c r="DH207" s="422"/>
      <c r="DI207" s="422"/>
      <c r="DJ207" s="422"/>
      <c r="DK207" s="411"/>
      <c r="DL207" s="411"/>
    </row>
    <row r="208" spans="1:116" ht="90" x14ac:dyDescent="0.25">
      <c r="A208" s="422"/>
      <c r="B208" s="428"/>
      <c r="C208" s="428"/>
      <c r="D208" s="417"/>
      <c r="E208" s="417"/>
      <c r="F208" s="417"/>
      <c r="G208" s="417"/>
      <c r="H208" s="417"/>
      <c r="I208" s="417"/>
      <c r="J208" s="416"/>
      <c r="K208" s="312" t="s">
        <v>4755</v>
      </c>
      <c r="L208" s="416"/>
      <c r="M208" s="428"/>
      <c r="N208" s="417"/>
      <c r="O208" s="312" t="s">
        <v>405</v>
      </c>
      <c r="P208" s="312" t="s">
        <v>405</v>
      </c>
      <c r="Q208" s="312" t="s">
        <v>405</v>
      </c>
      <c r="R208" s="312" t="s">
        <v>3083</v>
      </c>
      <c r="S208" s="312" t="s">
        <v>1470</v>
      </c>
      <c r="T208" s="312" t="s">
        <v>4763</v>
      </c>
      <c r="U208" s="416"/>
      <c r="V208" s="428"/>
      <c r="W208" s="417"/>
      <c r="X208" s="312" t="s">
        <v>405</v>
      </c>
      <c r="Y208" s="312" t="s">
        <v>405</v>
      </c>
      <c r="Z208" s="312" t="s">
        <v>405</v>
      </c>
      <c r="AA208" s="312" t="s">
        <v>3083</v>
      </c>
      <c r="AB208" s="312" t="s">
        <v>1470</v>
      </c>
      <c r="AC208" s="312" t="s">
        <v>4763</v>
      </c>
      <c r="AD208" s="428"/>
      <c r="AE208" s="312" t="s">
        <v>405</v>
      </c>
      <c r="AF208" s="312" t="s">
        <v>405</v>
      </c>
      <c r="AG208" s="312" t="s">
        <v>405</v>
      </c>
      <c r="AH208" s="312" t="s">
        <v>3083</v>
      </c>
      <c r="AI208" s="312" t="s">
        <v>4764</v>
      </c>
      <c r="AJ208" s="312" t="s">
        <v>4765</v>
      </c>
      <c r="AK208" s="417"/>
      <c r="AL208" s="417"/>
      <c r="AM208" s="417"/>
      <c r="AN208" s="417"/>
      <c r="AO208" s="417"/>
      <c r="AP208" s="417"/>
      <c r="AQ208" s="416"/>
      <c r="AR208" s="416"/>
      <c r="AS208" s="416"/>
      <c r="AT208" s="416"/>
      <c r="AU208" s="422"/>
      <c r="AV208" s="422"/>
      <c r="AW208" s="422"/>
      <c r="AX208" s="422"/>
      <c r="AY208" s="422"/>
      <c r="AZ208" s="422"/>
      <c r="BA208" s="422"/>
      <c r="BB208" s="422"/>
      <c r="BC208" s="422"/>
      <c r="BD208" s="422"/>
      <c r="BE208" s="422"/>
      <c r="BF208" s="422"/>
      <c r="BG208" s="422"/>
      <c r="BH208" s="422"/>
      <c r="BI208" s="422"/>
      <c r="BJ208" s="422"/>
      <c r="BK208" s="422"/>
      <c r="BL208" s="422"/>
      <c r="BM208" s="422"/>
      <c r="BN208" s="422"/>
      <c r="BO208" s="422"/>
      <c r="BP208" s="422"/>
      <c r="BQ208" s="422"/>
      <c r="BR208" s="422"/>
      <c r="BS208" s="422"/>
      <c r="BT208" s="422"/>
      <c r="BU208" s="422"/>
      <c r="BV208" s="422"/>
      <c r="BW208" s="422"/>
      <c r="BX208" s="422"/>
      <c r="BY208" s="422"/>
      <c r="BZ208" s="411"/>
      <c r="CA208" s="411"/>
      <c r="CB208" s="411"/>
      <c r="CC208" s="425"/>
      <c r="CD208" s="425">
        <v>1853484.84</v>
      </c>
      <c r="CE208" s="425"/>
      <c r="CF208" s="425">
        <v>1853484.84</v>
      </c>
      <c r="CG208" s="422"/>
      <c r="CH208" s="422"/>
      <c r="CI208" s="422"/>
      <c r="CJ208" s="422"/>
      <c r="CK208" s="422"/>
      <c r="CL208" s="411"/>
      <c r="CM208" s="411"/>
      <c r="CN208" s="422"/>
      <c r="CO208" s="422"/>
      <c r="CP208" s="422"/>
      <c r="CQ208" s="422"/>
      <c r="CR208" s="422"/>
      <c r="CS208" s="422"/>
      <c r="CT208" s="422"/>
      <c r="CU208" s="422"/>
      <c r="CV208" s="422"/>
      <c r="CW208" s="422"/>
      <c r="CX208" s="422"/>
      <c r="CY208" s="422"/>
      <c r="CZ208" s="431"/>
      <c r="DA208" s="422"/>
      <c r="DB208" s="422"/>
      <c r="DC208" s="422"/>
      <c r="DD208" s="422"/>
      <c r="DE208" s="422"/>
      <c r="DF208" s="422"/>
      <c r="DG208" s="422"/>
      <c r="DH208" s="422"/>
      <c r="DI208" s="422"/>
      <c r="DJ208" s="422"/>
      <c r="DK208" s="411"/>
      <c r="DL208" s="411"/>
    </row>
    <row r="209" spans="1:116" ht="60" x14ac:dyDescent="0.25">
      <c r="A209" s="422"/>
      <c r="B209" s="428"/>
      <c r="C209" s="428"/>
      <c r="D209" s="417"/>
      <c r="E209" s="417"/>
      <c r="F209" s="417"/>
      <c r="G209" s="417"/>
      <c r="H209" s="417"/>
      <c r="I209" s="417"/>
      <c r="J209" s="416"/>
      <c r="K209" s="312" t="s">
        <v>47</v>
      </c>
      <c r="L209" s="416"/>
      <c r="M209" s="428"/>
      <c r="N209" s="417"/>
      <c r="O209" s="417" t="s">
        <v>405</v>
      </c>
      <c r="P209" s="417" t="s">
        <v>405</v>
      </c>
      <c r="Q209" s="417" t="s">
        <v>405</v>
      </c>
      <c r="R209" s="417" t="s">
        <v>3083</v>
      </c>
      <c r="S209" s="417" t="s">
        <v>106</v>
      </c>
      <c r="T209" s="417" t="s">
        <v>107</v>
      </c>
      <c r="U209" s="416"/>
      <c r="V209" s="428"/>
      <c r="W209" s="417"/>
      <c r="X209" s="417" t="s">
        <v>405</v>
      </c>
      <c r="Y209" s="417" t="s">
        <v>405</v>
      </c>
      <c r="Z209" s="417" t="s">
        <v>405</v>
      </c>
      <c r="AA209" s="417" t="s">
        <v>3083</v>
      </c>
      <c r="AB209" s="417" t="s">
        <v>106</v>
      </c>
      <c r="AC209" s="417" t="s">
        <v>107</v>
      </c>
      <c r="AD209" s="428"/>
      <c r="AE209" s="312" t="s">
        <v>405</v>
      </c>
      <c r="AF209" s="312" t="s">
        <v>405</v>
      </c>
      <c r="AG209" s="312" t="s">
        <v>405</v>
      </c>
      <c r="AH209" s="312" t="s">
        <v>3083</v>
      </c>
      <c r="AI209" s="312" t="s">
        <v>2465</v>
      </c>
      <c r="AJ209" s="312" t="s">
        <v>2464</v>
      </c>
      <c r="AK209" s="417"/>
      <c r="AL209" s="417"/>
      <c r="AM209" s="417"/>
      <c r="AN209" s="417"/>
      <c r="AO209" s="417"/>
      <c r="AP209" s="417"/>
      <c r="AQ209" s="416"/>
      <c r="AR209" s="416"/>
      <c r="AS209" s="416"/>
      <c r="AT209" s="416"/>
      <c r="AU209" s="422"/>
      <c r="AV209" s="422"/>
      <c r="AW209" s="422"/>
      <c r="AX209" s="422"/>
      <c r="AY209" s="422"/>
      <c r="AZ209" s="422"/>
      <c r="BA209" s="422"/>
      <c r="BB209" s="422"/>
      <c r="BC209" s="422"/>
      <c r="BD209" s="422"/>
      <c r="BE209" s="422"/>
      <c r="BF209" s="422"/>
      <c r="BG209" s="422"/>
      <c r="BH209" s="422"/>
      <c r="BI209" s="422"/>
      <c r="BJ209" s="422"/>
      <c r="BK209" s="422"/>
      <c r="BL209" s="422"/>
      <c r="BM209" s="422"/>
      <c r="BN209" s="422"/>
      <c r="BO209" s="422"/>
      <c r="BP209" s="422"/>
      <c r="BQ209" s="422"/>
      <c r="BR209" s="422"/>
      <c r="BS209" s="422"/>
      <c r="BT209" s="422"/>
      <c r="BU209" s="422"/>
      <c r="BV209" s="422"/>
      <c r="BW209" s="422"/>
      <c r="BX209" s="422"/>
      <c r="BY209" s="422"/>
      <c r="BZ209" s="411"/>
      <c r="CA209" s="411"/>
      <c r="CB209" s="411"/>
      <c r="CC209" s="425"/>
      <c r="CD209" s="425">
        <v>1853484.84</v>
      </c>
      <c r="CE209" s="425"/>
      <c r="CF209" s="425">
        <v>1853484.84</v>
      </c>
      <c r="CG209" s="422"/>
      <c r="CH209" s="422"/>
      <c r="CI209" s="422"/>
      <c r="CJ209" s="422"/>
      <c r="CK209" s="422"/>
      <c r="CL209" s="411"/>
      <c r="CM209" s="411"/>
      <c r="CN209" s="422"/>
      <c r="CO209" s="422"/>
      <c r="CP209" s="422"/>
      <c r="CQ209" s="422"/>
      <c r="CR209" s="422"/>
      <c r="CS209" s="422"/>
      <c r="CT209" s="422"/>
      <c r="CU209" s="422"/>
      <c r="CV209" s="422"/>
      <c r="CW209" s="422"/>
      <c r="CX209" s="422"/>
      <c r="CY209" s="422"/>
      <c r="CZ209" s="431"/>
      <c r="DA209" s="422"/>
      <c r="DB209" s="422"/>
      <c r="DC209" s="422"/>
      <c r="DD209" s="422"/>
      <c r="DE209" s="422"/>
      <c r="DF209" s="422"/>
      <c r="DG209" s="422"/>
      <c r="DH209" s="422"/>
      <c r="DI209" s="422"/>
      <c r="DJ209" s="422"/>
      <c r="DK209" s="411"/>
      <c r="DL209" s="411"/>
    </row>
    <row r="210" spans="1:116" ht="60" x14ac:dyDescent="0.25">
      <c r="A210" s="422"/>
      <c r="B210" s="428"/>
      <c r="C210" s="428"/>
      <c r="D210" s="417"/>
      <c r="E210" s="417"/>
      <c r="F210" s="417"/>
      <c r="G210" s="417"/>
      <c r="H210" s="417"/>
      <c r="I210" s="417"/>
      <c r="J210" s="416"/>
      <c r="K210" s="312" t="s">
        <v>4764</v>
      </c>
      <c r="L210" s="416"/>
      <c r="M210" s="428"/>
      <c r="N210" s="417"/>
      <c r="O210" s="417"/>
      <c r="P210" s="417"/>
      <c r="Q210" s="417"/>
      <c r="R210" s="417"/>
      <c r="S210" s="417"/>
      <c r="T210" s="417"/>
      <c r="U210" s="416"/>
      <c r="V210" s="428"/>
      <c r="W210" s="417"/>
      <c r="X210" s="417"/>
      <c r="Y210" s="417"/>
      <c r="Z210" s="417"/>
      <c r="AA210" s="417"/>
      <c r="AB210" s="417"/>
      <c r="AC210" s="417"/>
      <c r="AD210" s="428"/>
      <c r="AE210" s="312" t="s">
        <v>405</v>
      </c>
      <c r="AF210" s="312" t="s">
        <v>405</v>
      </c>
      <c r="AG210" s="312" t="s">
        <v>405</v>
      </c>
      <c r="AH210" s="312" t="s">
        <v>3083</v>
      </c>
      <c r="AI210" s="312" t="s">
        <v>1470</v>
      </c>
      <c r="AJ210" s="312" t="s">
        <v>4763</v>
      </c>
      <c r="AK210" s="417"/>
      <c r="AL210" s="417"/>
      <c r="AM210" s="417"/>
      <c r="AN210" s="417"/>
      <c r="AO210" s="417"/>
      <c r="AP210" s="417"/>
      <c r="AQ210" s="416"/>
      <c r="AR210" s="416"/>
      <c r="AS210" s="416"/>
      <c r="AT210" s="416"/>
      <c r="AU210" s="422"/>
      <c r="AV210" s="422"/>
      <c r="AW210" s="422"/>
      <c r="AX210" s="422"/>
      <c r="AY210" s="422"/>
      <c r="AZ210" s="422"/>
      <c r="BA210" s="422"/>
      <c r="BB210" s="422"/>
      <c r="BC210" s="422"/>
      <c r="BD210" s="422"/>
      <c r="BE210" s="422"/>
      <c r="BF210" s="422"/>
      <c r="BG210" s="422"/>
      <c r="BH210" s="422"/>
      <c r="BI210" s="422"/>
      <c r="BJ210" s="422"/>
      <c r="BK210" s="422"/>
      <c r="BL210" s="422"/>
      <c r="BM210" s="422"/>
      <c r="BN210" s="422"/>
      <c r="BO210" s="422"/>
      <c r="BP210" s="422"/>
      <c r="BQ210" s="422"/>
      <c r="BR210" s="422"/>
      <c r="BS210" s="422"/>
      <c r="BT210" s="422"/>
      <c r="BU210" s="422"/>
      <c r="BV210" s="422"/>
      <c r="BW210" s="422"/>
      <c r="BX210" s="422"/>
      <c r="BY210" s="422"/>
      <c r="BZ210" s="411"/>
      <c r="CA210" s="411"/>
      <c r="CB210" s="411"/>
      <c r="CC210" s="425"/>
      <c r="CD210" s="425">
        <v>1853484.84</v>
      </c>
      <c r="CE210" s="425"/>
      <c r="CF210" s="425">
        <v>1853484.84</v>
      </c>
      <c r="CG210" s="422"/>
      <c r="CH210" s="422"/>
      <c r="CI210" s="422"/>
      <c r="CJ210" s="422"/>
      <c r="CK210" s="422"/>
      <c r="CL210" s="411"/>
      <c r="CM210" s="411"/>
      <c r="CN210" s="422"/>
      <c r="CO210" s="422"/>
      <c r="CP210" s="422"/>
      <c r="CQ210" s="422"/>
      <c r="CR210" s="422"/>
      <c r="CS210" s="422"/>
      <c r="CT210" s="422"/>
      <c r="CU210" s="422"/>
      <c r="CV210" s="422"/>
      <c r="CW210" s="422"/>
      <c r="CX210" s="422"/>
      <c r="CY210" s="422"/>
      <c r="CZ210" s="431"/>
      <c r="DA210" s="422"/>
      <c r="DB210" s="422"/>
      <c r="DC210" s="422"/>
      <c r="DD210" s="422"/>
      <c r="DE210" s="422"/>
      <c r="DF210" s="422"/>
      <c r="DG210" s="422"/>
      <c r="DH210" s="422"/>
      <c r="DI210" s="422"/>
      <c r="DJ210" s="422"/>
      <c r="DK210" s="411"/>
      <c r="DL210" s="411"/>
    </row>
    <row r="211" spans="1:116" ht="60" x14ac:dyDescent="0.25">
      <c r="A211" s="422"/>
      <c r="B211" s="428"/>
      <c r="C211" s="428"/>
      <c r="D211" s="417"/>
      <c r="E211" s="417"/>
      <c r="F211" s="417"/>
      <c r="G211" s="417"/>
      <c r="H211" s="417"/>
      <c r="I211" s="417"/>
      <c r="J211" s="416"/>
      <c r="K211" s="312" t="s">
        <v>2465</v>
      </c>
      <c r="L211" s="416"/>
      <c r="M211" s="428"/>
      <c r="N211" s="417"/>
      <c r="O211" s="417"/>
      <c r="P211" s="417"/>
      <c r="Q211" s="417"/>
      <c r="R211" s="417"/>
      <c r="S211" s="417"/>
      <c r="T211" s="417"/>
      <c r="U211" s="416"/>
      <c r="V211" s="428"/>
      <c r="W211" s="417"/>
      <c r="X211" s="417"/>
      <c r="Y211" s="417"/>
      <c r="Z211" s="417"/>
      <c r="AA211" s="417"/>
      <c r="AB211" s="417"/>
      <c r="AC211" s="417"/>
      <c r="AD211" s="428"/>
      <c r="AE211" s="312" t="s">
        <v>405</v>
      </c>
      <c r="AF211" s="312" t="s">
        <v>405</v>
      </c>
      <c r="AG211" s="312" t="s">
        <v>405</v>
      </c>
      <c r="AH211" s="312" t="s">
        <v>3083</v>
      </c>
      <c r="AI211" s="312" t="s">
        <v>106</v>
      </c>
      <c r="AJ211" s="312" t="s">
        <v>107</v>
      </c>
      <c r="AK211" s="417"/>
      <c r="AL211" s="417"/>
      <c r="AM211" s="417"/>
      <c r="AN211" s="417"/>
      <c r="AO211" s="417"/>
      <c r="AP211" s="417"/>
      <c r="AQ211" s="416"/>
      <c r="AR211" s="416"/>
      <c r="AS211" s="416"/>
      <c r="AT211" s="416"/>
      <c r="AU211" s="422"/>
      <c r="AV211" s="422"/>
      <c r="AW211" s="422"/>
      <c r="AX211" s="422"/>
      <c r="AY211" s="422"/>
      <c r="AZ211" s="422"/>
      <c r="BA211" s="422"/>
      <c r="BB211" s="422"/>
      <c r="BC211" s="422"/>
      <c r="BD211" s="422"/>
      <c r="BE211" s="422"/>
      <c r="BF211" s="422"/>
      <c r="BG211" s="422"/>
      <c r="BH211" s="422"/>
      <c r="BI211" s="422"/>
      <c r="BJ211" s="422"/>
      <c r="BK211" s="422"/>
      <c r="BL211" s="422"/>
      <c r="BM211" s="422"/>
      <c r="BN211" s="422"/>
      <c r="BO211" s="422"/>
      <c r="BP211" s="422"/>
      <c r="BQ211" s="422"/>
      <c r="BR211" s="422"/>
      <c r="BS211" s="422"/>
      <c r="BT211" s="422"/>
      <c r="BU211" s="422"/>
      <c r="BV211" s="422"/>
      <c r="BW211" s="422"/>
      <c r="BX211" s="422"/>
      <c r="BY211" s="422"/>
      <c r="BZ211" s="411"/>
      <c r="CA211" s="411"/>
      <c r="CB211" s="411"/>
      <c r="CC211" s="425"/>
      <c r="CD211" s="425">
        <v>1853484.84</v>
      </c>
      <c r="CE211" s="425"/>
      <c r="CF211" s="425">
        <v>1853484.84</v>
      </c>
      <c r="CG211" s="422"/>
      <c r="CH211" s="422"/>
      <c r="CI211" s="422"/>
      <c r="CJ211" s="422"/>
      <c r="CK211" s="422"/>
      <c r="CL211" s="411"/>
      <c r="CM211" s="411"/>
      <c r="CN211" s="422"/>
      <c r="CO211" s="422"/>
      <c r="CP211" s="422"/>
      <c r="CQ211" s="422"/>
      <c r="CR211" s="422"/>
      <c r="CS211" s="422"/>
      <c r="CT211" s="422"/>
      <c r="CU211" s="422"/>
      <c r="CV211" s="422"/>
      <c r="CW211" s="422"/>
      <c r="CX211" s="422"/>
      <c r="CY211" s="422"/>
      <c r="CZ211" s="431"/>
      <c r="DA211" s="422"/>
      <c r="DB211" s="422"/>
      <c r="DC211" s="422"/>
      <c r="DD211" s="422"/>
      <c r="DE211" s="422"/>
      <c r="DF211" s="422"/>
      <c r="DG211" s="422"/>
      <c r="DH211" s="422"/>
      <c r="DI211" s="422"/>
      <c r="DJ211" s="422"/>
      <c r="DK211" s="411"/>
      <c r="DL211" s="411"/>
    </row>
    <row r="212" spans="1:116" x14ac:dyDescent="0.25">
      <c r="A212" s="422"/>
      <c r="B212" s="428"/>
      <c r="C212" s="428"/>
      <c r="D212" s="417"/>
      <c r="E212" s="417"/>
      <c r="F212" s="417"/>
      <c r="G212" s="417"/>
      <c r="H212" s="417"/>
      <c r="I212" s="417"/>
      <c r="J212" s="416"/>
      <c r="K212" s="312" t="s">
        <v>4766</v>
      </c>
      <c r="L212" s="416"/>
      <c r="M212" s="428"/>
      <c r="N212" s="417"/>
      <c r="O212" s="417"/>
      <c r="P212" s="417"/>
      <c r="Q212" s="417"/>
      <c r="R212" s="417"/>
      <c r="S212" s="417"/>
      <c r="T212" s="417"/>
      <c r="U212" s="416"/>
      <c r="V212" s="428"/>
      <c r="W212" s="417"/>
      <c r="X212" s="417"/>
      <c r="Y212" s="417"/>
      <c r="Z212" s="417"/>
      <c r="AA212" s="417"/>
      <c r="AB212" s="417"/>
      <c r="AC212" s="417"/>
      <c r="AD212" s="428"/>
      <c r="AE212" s="417" t="s">
        <v>405</v>
      </c>
      <c r="AF212" s="417" t="s">
        <v>405</v>
      </c>
      <c r="AG212" s="417" t="s">
        <v>405</v>
      </c>
      <c r="AH212" s="417" t="s">
        <v>3083</v>
      </c>
      <c r="AI212" s="417" t="s">
        <v>42</v>
      </c>
      <c r="AJ212" s="417" t="s">
        <v>43</v>
      </c>
      <c r="AK212" s="417"/>
      <c r="AL212" s="417"/>
      <c r="AM212" s="417"/>
      <c r="AN212" s="417"/>
      <c r="AO212" s="417"/>
      <c r="AP212" s="417"/>
      <c r="AQ212" s="416"/>
      <c r="AR212" s="416"/>
      <c r="AS212" s="416"/>
      <c r="AT212" s="416"/>
      <c r="AU212" s="422"/>
      <c r="AV212" s="422"/>
      <c r="AW212" s="422"/>
      <c r="AX212" s="422"/>
      <c r="AY212" s="422"/>
      <c r="AZ212" s="422"/>
      <c r="BA212" s="422"/>
      <c r="BB212" s="422"/>
      <c r="BC212" s="422"/>
      <c r="BD212" s="422"/>
      <c r="BE212" s="422"/>
      <c r="BF212" s="422"/>
      <c r="BG212" s="422"/>
      <c r="BH212" s="422"/>
      <c r="BI212" s="422"/>
      <c r="BJ212" s="422"/>
      <c r="BK212" s="422"/>
      <c r="BL212" s="422"/>
      <c r="BM212" s="422"/>
      <c r="BN212" s="422"/>
      <c r="BO212" s="422"/>
      <c r="BP212" s="422"/>
      <c r="BQ212" s="422"/>
      <c r="BR212" s="422"/>
      <c r="BS212" s="422"/>
      <c r="BT212" s="422"/>
      <c r="BU212" s="422"/>
      <c r="BV212" s="422"/>
      <c r="BW212" s="422"/>
      <c r="BX212" s="422"/>
      <c r="BY212" s="422"/>
      <c r="BZ212" s="411"/>
      <c r="CA212" s="411"/>
      <c r="CB212" s="411"/>
      <c r="CC212" s="425"/>
      <c r="CD212" s="425">
        <v>1853484.84</v>
      </c>
      <c r="CE212" s="425"/>
      <c r="CF212" s="425">
        <v>1853484.84</v>
      </c>
      <c r="CG212" s="422"/>
      <c r="CH212" s="422"/>
      <c r="CI212" s="422"/>
      <c r="CJ212" s="422"/>
      <c r="CK212" s="422"/>
      <c r="CL212" s="411"/>
      <c r="CM212" s="411"/>
      <c r="CN212" s="422"/>
      <c r="CO212" s="422"/>
      <c r="CP212" s="422"/>
      <c r="CQ212" s="422"/>
      <c r="CR212" s="422"/>
      <c r="CS212" s="422"/>
      <c r="CT212" s="422"/>
      <c r="CU212" s="422"/>
      <c r="CV212" s="422"/>
      <c r="CW212" s="422"/>
      <c r="CX212" s="422"/>
      <c r="CY212" s="422"/>
      <c r="CZ212" s="431"/>
      <c r="DA212" s="422"/>
      <c r="DB212" s="422"/>
      <c r="DC212" s="422"/>
      <c r="DD212" s="422"/>
      <c r="DE212" s="422"/>
      <c r="DF212" s="422"/>
      <c r="DG212" s="422"/>
      <c r="DH212" s="422"/>
      <c r="DI212" s="422"/>
      <c r="DJ212" s="422"/>
      <c r="DK212" s="411"/>
      <c r="DL212" s="411"/>
    </row>
    <row r="213" spans="1:116" x14ac:dyDescent="0.25">
      <c r="A213" s="422"/>
      <c r="B213" s="428"/>
      <c r="C213" s="428"/>
      <c r="D213" s="417"/>
      <c r="E213" s="417"/>
      <c r="F213" s="417"/>
      <c r="G213" s="417"/>
      <c r="H213" s="417"/>
      <c r="I213" s="417"/>
      <c r="J213" s="416"/>
      <c r="K213" s="312" t="s">
        <v>1470</v>
      </c>
      <c r="L213" s="416"/>
      <c r="M213" s="428"/>
      <c r="N213" s="417"/>
      <c r="O213" s="417"/>
      <c r="P213" s="417"/>
      <c r="Q213" s="417"/>
      <c r="R213" s="417"/>
      <c r="S213" s="417"/>
      <c r="T213" s="417"/>
      <c r="U213" s="416"/>
      <c r="V213" s="428"/>
      <c r="W213" s="417"/>
      <c r="X213" s="417"/>
      <c r="Y213" s="417"/>
      <c r="Z213" s="417"/>
      <c r="AA213" s="417"/>
      <c r="AB213" s="417"/>
      <c r="AC213" s="417"/>
      <c r="AD213" s="428"/>
      <c r="AE213" s="417"/>
      <c r="AF213" s="417"/>
      <c r="AG213" s="417"/>
      <c r="AH213" s="417"/>
      <c r="AI213" s="417"/>
      <c r="AJ213" s="417"/>
      <c r="AK213" s="417"/>
      <c r="AL213" s="417"/>
      <c r="AM213" s="417"/>
      <c r="AN213" s="417"/>
      <c r="AO213" s="417"/>
      <c r="AP213" s="417"/>
      <c r="AQ213" s="416"/>
      <c r="AR213" s="416"/>
      <c r="AS213" s="416"/>
      <c r="AT213" s="416"/>
      <c r="AU213" s="422"/>
      <c r="AV213" s="422"/>
      <c r="AW213" s="422"/>
      <c r="AX213" s="422"/>
      <c r="AY213" s="422"/>
      <c r="AZ213" s="422"/>
      <c r="BA213" s="422"/>
      <c r="BB213" s="422"/>
      <c r="BC213" s="422"/>
      <c r="BD213" s="422"/>
      <c r="BE213" s="422"/>
      <c r="BF213" s="422"/>
      <c r="BG213" s="422"/>
      <c r="BH213" s="422"/>
      <c r="BI213" s="422"/>
      <c r="BJ213" s="422"/>
      <c r="BK213" s="422"/>
      <c r="BL213" s="422"/>
      <c r="BM213" s="422"/>
      <c r="BN213" s="422"/>
      <c r="BO213" s="422"/>
      <c r="BP213" s="422"/>
      <c r="BQ213" s="422"/>
      <c r="BR213" s="422"/>
      <c r="BS213" s="422"/>
      <c r="BT213" s="422"/>
      <c r="BU213" s="422"/>
      <c r="BV213" s="422"/>
      <c r="BW213" s="422"/>
      <c r="BX213" s="422"/>
      <c r="BY213" s="422"/>
      <c r="BZ213" s="411"/>
      <c r="CA213" s="411"/>
      <c r="CB213" s="411"/>
      <c r="CC213" s="425"/>
      <c r="CD213" s="425">
        <v>1853484.84</v>
      </c>
      <c r="CE213" s="425"/>
      <c r="CF213" s="425">
        <v>1853484.84</v>
      </c>
      <c r="CG213" s="422"/>
      <c r="CH213" s="422"/>
      <c r="CI213" s="422"/>
      <c r="CJ213" s="422"/>
      <c r="CK213" s="422"/>
      <c r="CL213" s="411"/>
      <c r="CM213" s="411"/>
      <c r="CN213" s="422"/>
      <c r="CO213" s="422"/>
      <c r="CP213" s="422"/>
      <c r="CQ213" s="422"/>
      <c r="CR213" s="422"/>
      <c r="CS213" s="422"/>
      <c r="CT213" s="422"/>
      <c r="CU213" s="422"/>
      <c r="CV213" s="422"/>
      <c r="CW213" s="422"/>
      <c r="CX213" s="422"/>
      <c r="CY213" s="422"/>
      <c r="CZ213" s="431"/>
      <c r="DA213" s="422"/>
      <c r="DB213" s="422"/>
      <c r="DC213" s="422"/>
      <c r="DD213" s="422"/>
      <c r="DE213" s="422"/>
      <c r="DF213" s="422"/>
      <c r="DG213" s="422"/>
      <c r="DH213" s="422"/>
      <c r="DI213" s="422"/>
      <c r="DJ213" s="422"/>
      <c r="DK213" s="411"/>
      <c r="DL213" s="411"/>
    </row>
    <row r="214" spans="1:116" x14ac:dyDescent="0.25">
      <c r="A214" s="422"/>
      <c r="B214" s="428"/>
      <c r="C214" s="428"/>
      <c r="D214" s="417"/>
      <c r="E214" s="417"/>
      <c r="F214" s="417"/>
      <c r="G214" s="417"/>
      <c r="H214" s="417"/>
      <c r="I214" s="417"/>
      <c r="J214" s="416"/>
      <c r="K214" s="312" t="s">
        <v>106</v>
      </c>
      <c r="L214" s="416"/>
      <c r="M214" s="428"/>
      <c r="N214" s="417"/>
      <c r="O214" s="417"/>
      <c r="P214" s="417"/>
      <c r="Q214" s="417"/>
      <c r="R214" s="417"/>
      <c r="S214" s="417"/>
      <c r="T214" s="417"/>
      <c r="U214" s="416"/>
      <c r="V214" s="428"/>
      <c r="W214" s="417"/>
      <c r="X214" s="417"/>
      <c r="Y214" s="417"/>
      <c r="Z214" s="417"/>
      <c r="AA214" s="417"/>
      <c r="AB214" s="417"/>
      <c r="AC214" s="417"/>
      <c r="AD214" s="428"/>
      <c r="AE214" s="417"/>
      <c r="AF214" s="417"/>
      <c r="AG214" s="417"/>
      <c r="AH214" s="417"/>
      <c r="AI214" s="417"/>
      <c r="AJ214" s="417"/>
      <c r="AK214" s="417"/>
      <c r="AL214" s="417"/>
      <c r="AM214" s="417"/>
      <c r="AN214" s="417"/>
      <c r="AO214" s="417"/>
      <c r="AP214" s="417"/>
      <c r="AQ214" s="416"/>
      <c r="AR214" s="416"/>
      <c r="AS214" s="416"/>
      <c r="AT214" s="416"/>
      <c r="AU214" s="422"/>
      <c r="AV214" s="422"/>
      <c r="AW214" s="422"/>
      <c r="AX214" s="422"/>
      <c r="AY214" s="422"/>
      <c r="AZ214" s="422"/>
      <c r="BA214" s="422"/>
      <c r="BB214" s="422"/>
      <c r="BC214" s="422"/>
      <c r="BD214" s="422"/>
      <c r="BE214" s="422"/>
      <c r="BF214" s="422"/>
      <c r="BG214" s="422"/>
      <c r="BH214" s="422"/>
      <c r="BI214" s="422"/>
      <c r="BJ214" s="422"/>
      <c r="BK214" s="422"/>
      <c r="BL214" s="422"/>
      <c r="BM214" s="422"/>
      <c r="BN214" s="422"/>
      <c r="BO214" s="422"/>
      <c r="BP214" s="422"/>
      <c r="BQ214" s="422"/>
      <c r="BR214" s="422"/>
      <c r="BS214" s="422"/>
      <c r="BT214" s="422"/>
      <c r="BU214" s="422"/>
      <c r="BV214" s="422"/>
      <c r="BW214" s="422"/>
      <c r="BX214" s="422"/>
      <c r="BY214" s="422"/>
      <c r="BZ214" s="411"/>
      <c r="CA214" s="411"/>
      <c r="CB214" s="411"/>
      <c r="CC214" s="425"/>
      <c r="CD214" s="425">
        <v>1853484.84</v>
      </c>
      <c r="CE214" s="425"/>
      <c r="CF214" s="425">
        <v>1853484.84</v>
      </c>
      <c r="CG214" s="422"/>
      <c r="CH214" s="422"/>
      <c r="CI214" s="422"/>
      <c r="CJ214" s="422"/>
      <c r="CK214" s="422"/>
      <c r="CL214" s="411"/>
      <c r="CM214" s="411"/>
      <c r="CN214" s="422"/>
      <c r="CO214" s="422"/>
      <c r="CP214" s="422"/>
      <c r="CQ214" s="422"/>
      <c r="CR214" s="422"/>
      <c r="CS214" s="422"/>
      <c r="CT214" s="422"/>
      <c r="CU214" s="422"/>
      <c r="CV214" s="422"/>
      <c r="CW214" s="422"/>
      <c r="CX214" s="422"/>
      <c r="CY214" s="422"/>
      <c r="CZ214" s="431"/>
      <c r="DA214" s="422"/>
      <c r="DB214" s="422"/>
      <c r="DC214" s="422"/>
      <c r="DD214" s="422"/>
      <c r="DE214" s="422"/>
      <c r="DF214" s="422"/>
      <c r="DG214" s="422"/>
      <c r="DH214" s="422"/>
      <c r="DI214" s="422"/>
      <c r="DJ214" s="422"/>
      <c r="DK214" s="411"/>
      <c r="DL214" s="411"/>
    </row>
    <row r="215" spans="1:116" x14ac:dyDescent="0.25">
      <c r="A215" s="422"/>
      <c r="B215" s="428"/>
      <c r="C215" s="428"/>
      <c r="D215" s="417"/>
      <c r="E215" s="417"/>
      <c r="F215" s="417"/>
      <c r="G215" s="417"/>
      <c r="H215" s="417"/>
      <c r="I215" s="417"/>
      <c r="J215" s="416"/>
      <c r="K215" s="312" t="s">
        <v>42</v>
      </c>
      <c r="L215" s="416"/>
      <c r="M215" s="428"/>
      <c r="N215" s="417"/>
      <c r="O215" s="417"/>
      <c r="P215" s="417"/>
      <c r="Q215" s="417"/>
      <c r="R215" s="417"/>
      <c r="S215" s="417"/>
      <c r="T215" s="417"/>
      <c r="U215" s="416"/>
      <c r="V215" s="428"/>
      <c r="W215" s="417"/>
      <c r="X215" s="417"/>
      <c r="Y215" s="417"/>
      <c r="Z215" s="417"/>
      <c r="AA215" s="417"/>
      <c r="AB215" s="417"/>
      <c r="AC215" s="417"/>
      <c r="AD215" s="428"/>
      <c r="AE215" s="417"/>
      <c r="AF215" s="417"/>
      <c r="AG215" s="417"/>
      <c r="AH215" s="417"/>
      <c r="AI215" s="417"/>
      <c r="AJ215" s="417"/>
      <c r="AK215" s="417"/>
      <c r="AL215" s="417"/>
      <c r="AM215" s="417"/>
      <c r="AN215" s="417"/>
      <c r="AO215" s="417"/>
      <c r="AP215" s="417"/>
      <c r="AQ215" s="416"/>
      <c r="AR215" s="416"/>
      <c r="AS215" s="416"/>
      <c r="AT215" s="416"/>
      <c r="AU215" s="422"/>
      <c r="AV215" s="422"/>
      <c r="AW215" s="422"/>
      <c r="AX215" s="422"/>
      <c r="AY215" s="422"/>
      <c r="AZ215" s="422"/>
      <c r="BA215" s="422"/>
      <c r="BB215" s="422"/>
      <c r="BC215" s="422"/>
      <c r="BD215" s="422"/>
      <c r="BE215" s="422"/>
      <c r="BF215" s="422"/>
      <c r="BG215" s="422"/>
      <c r="BH215" s="422"/>
      <c r="BI215" s="422"/>
      <c r="BJ215" s="422"/>
      <c r="BK215" s="422"/>
      <c r="BL215" s="422"/>
      <c r="BM215" s="422"/>
      <c r="BN215" s="422"/>
      <c r="BO215" s="422"/>
      <c r="BP215" s="422"/>
      <c r="BQ215" s="422"/>
      <c r="BR215" s="422"/>
      <c r="BS215" s="422"/>
      <c r="BT215" s="422"/>
      <c r="BU215" s="422"/>
      <c r="BV215" s="422"/>
      <c r="BW215" s="422"/>
      <c r="BX215" s="422"/>
      <c r="BY215" s="422"/>
      <c r="BZ215" s="411"/>
      <c r="CA215" s="411"/>
      <c r="CB215" s="411"/>
      <c r="CC215" s="425"/>
      <c r="CD215" s="425">
        <v>1853484.84</v>
      </c>
      <c r="CE215" s="425"/>
      <c r="CF215" s="425">
        <v>1853484.84</v>
      </c>
      <c r="CG215" s="422"/>
      <c r="CH215" s="422"/>
      <c r="CI215" s="422"/>
      <c r="CJ215" s="422"/>
      <c r="CK215" s="422"/>
      <c r="CL215" s="411"/>
      <c r="CM215" s="411"/>
      <c r="CN215" s="422"/>
      <c r="CO215" s="422"/>
      <c r="CP215" s="422"/>
      <c r="CQ215" s="422"/>
      <c r="CR215" s="422"/>
      <c r="CS215" s="422"/>
      <c r="CT215" s="422"/>
      <c r="CU215" s="422"/>
      <c r="CV215" s="422"/>
      <c r="CW215" s="422"/>
      <c r="CX215" s="422"/>
      <c r="CY215" s="422"/>
      <c r="CZ215" s="431"/>
      <c r="DA215" s="422"/>
      <c r="DB215" s="422"/>
      <c r="DC215" s="422"/>
      <c r="DD215" s="422"/>
      <c r="DE215" s="422"/>
      <c r="DF215" s="422"/>
      <c r="DG215" s="422"/>
      <c r="DH215" s="422"/>
      <c r="DI215" s="422"/>
      <c r="DJ215" s="422"/>
      <c r="DK215" s="411"/>
      <c r="DL215" s="411"/>
    </row>
    <row r="216" spans="1:116" x14ac:dyDescent="0.25">
      <c r="A216" s="423"/>
      <c r="B216" s="428"/>
      <c r="C216" s="428"/>
      <c r="D216" s="417"/>
      <c r="E216" s="417"/>
      <c r="F216" s="417"/>
      <c r="G216" s="417"/>
      <c r="H216" s="417"/>
      <c r="I216" s="417"/>
      <c r="J216" s="416"/>
      <c r="K216" s="312" t="s">
        <v>1213</v>
      </c>
      <c r="L216" s="416"/>
      <c r="M216" s="428"/>
      <c r="N216" s="417"/>
      <c r="O216" s="417"/>
      <c r="P216" s="417"/>
      <c r="Q216" s="417"/>
      <c r="R216" s="417"/>
      <c r="S216" s="417"/>
      <c r="T216" s="417"/>
      <c r="U216" s="416"/>
      <c r="V216" s="428"/>
      <c r="W216" s="417"/>
      <c r="X216" s="417"/>
      <c r="Y216" s="417"/>
      <c r="Z216" s="417"/>
      <c r="AA216" s="417"/>
      <c r="AB216" s="417"/>
      <c r="AC216" s="417"/>
      <c r="AD216" s="428"/>
      <c r="AE216" s="417"/>
      <c r="AF216" s="417"/>
      <c r="AG216" s="417"/>
      <c r="AH216" s="417"/>
      <c r="AI216" s="417"/>
      <c r="AJ216" s="417"/>
      <c r="AK216" s="417"/>
      <c r="AL216" s="417"/>
      <c r="AM216" s="417"/>
      <c r="AN216" s="417"/>
      <c r="AO216" s="417"/>
      <c r="AP216" s="417"/>
      <c r="AQ216" s="416"/>
      <c r="AR216" s="416"/>
      <c r="AS216" s="416"/>
      <c r="AT216" s="416"/>
      <c r="AU216" s="423"/>
      <c r="AV216" s="423"/>
      <c r="AW216" s="423"/>
      <c r="AX216" s="423"/>
      <c r="AY216" s="423"/>
      <c r="AZ216" s="423"/>
      <c r="BA216" s="423"/>
      <c r="BB216" s="423"/>
      <c r="BC216" s="423"/>
      <c r="BD216" s="423"/>
      <c r="BE216" s="423"/>
      <c r="BF216" s="423"/>
      <c r="BG216" s="423"/>
      <c r="BH216" s="423"/>
      <c r="BI216" s="423"/>
      <c r="BJ216" s="423"/>
      <c r="BK216" s="423"/>
      <c r="BL216" s="423"/>
      <c r="BM216" s="423"/>
      <c r="BN216" s="423"/>
      <c r="BO216" s="423"/>
      <c r="BP216" s="423"/>
      <c r="BQ216" s="423"/>
      <c r="BR216" s="423"/>
      <c r="BS216" s="423"/>
      <c r="BT216" s="423"/>
      <c r="BU216" s="423"/>
      <c r="BV216" s="423"/>
      <c r="BW216" s="423"/>
      <c r="BX216" s="423"/>
      <c r="BY216" s="423"/>
      <c r="BZ216" s="412"/>
      <c r="CA216" s="412"/>
      <c r="CB216" s="412"/>
      <c r="CC216" s="426"/>
      <c r="CD216" s="426">
        <v>1853484.84</v>
      </c>
      <c r="CE216" s="426"/>
      <c r="CF216" s="426">
        <v>1853484.84</v>
      </c>
      <c r="CG216" s="423"/>
      <c r="CH216" s="423"/>
      <c r="CI216" s="423"/>
      <c r="CJ216" s="423"/>
      <c r="CK216" s="423"/>
      <c r="CL216" s="412"/>
      <c r="CM216" s="412"/>
      <c r="CN216" s="423"/>
      <c r="CO216" s="423"/>
      <c r="CP216" s="423"/>
      <c r="CQ216" s="423"/>
      <c r="CR216" s="423"/>
      <c r="CS216" s="423"/>
      <c r="CT216" s="423"/>
      <c r="CU216" s="423"/>
      <c r="CV216" s="423"/>
      <c r="CW216" s="423"/>
      <c r="CX216" s="423"/>
      <c r="CY216" s="423"/>
      <c r="CZ216" s="432"/>
      <c r="DA216" s="423"/>
      <c r="DB216" s="423"/>
      <c r="DC216" s="423"/>
      <c r="DD216" s="423"/>
      <c r="DE216" s="423"/>
      <c r="DF216" s="423"/>
      <c r="DG216" s="423"/>
      <c r="DH216" s="423"/>
      <c r="DI216" s="423"/>
      <c r="DJ216" s="423"/>
      <c r="DK216" s="412"/>
      <c r="DL216" s="412"/>
    </row>
    <row r="217" spans="1:116" ht="90" x14ac:dyDescent="0.25">
      <c r="A217" s="421">
        <v>2025</v>
      </c>
      <c r="B217" s="428">
        <v>45931</v>
      </c>
      <c r="C217" s="428">
        <v>46022</v>
      </c>
      <c r="D217" s="417" t="s">
        <v>3008</v>
      </c>
      <c r="E217" s="417" t="s">
        <v>1694</v>
      </c>
      <c r="F217" s="417" t="s">
        <v>1757</v>
      </c>
      <c r="G217" s="417" t="s">
        <v>4777</v>
      </c>
      <c r="H217" s="417" t="s">
        <v>13</v>
      </c>
      <c r="I217" s="417" t="s">
        <v>3006</v>
      </c>
      <c r="J217" s="416" t="s">
        <v>3392</v>
      </c>
      <c r="K217" s="312" t="s">
        <v>3396</v>
      </c>
      <c r="L217" s="416" t="s">
        <v>3394</v>
      </c>
      <c r="M217" s="428">
        <v>45974</v>
      </c>
      <c r="N217" s="417" t="s">
        <v>3395</v>
      </c>
      <c r="O217" s="312" t="s">
        <v>405</v>
      </c>
      <c r="P217" s="312" t="s">
        <v>405</v>
      </c>
      <c r="Q217" s="312" t="s">
        <v>405</v>
      </c>
      <c r="R217" s="312" t="s">
        <v>3083</v>
      </c>
      <c r="S217" s="312" t="s">
        <v>3396</v>
      </c>
      <c r="T217" s="312" t="s">
        <v>1468</v>
      </c>
      <c r="U217" s="416" t="s">
        <v>3394</v>
      </c>
      <c r="V217" s="428">
        <v>45974</v>
      </c>
      <c r="W217" s="417" t="s">
        <v>3395</v>
      </c>
      <c r="X217" s="312" t="s">
        <v>405</v>
      </c>
      <c r="Y217" s="312" t="s">
        <v>405</v>
      </c>
      <c r="Z217" s="312" t="s">
        <v>405</v>
      </c>
      <c r="AA217" s="312" t="s">
        <v>3083</v>
      </c>
      <c r="AB217" s="312" t="s">
        <v>3396</v>
      </c>
      <c r="AC217" s="312" t="s">
        <v>1468</v>
      </c>
      <c r="AD217" s="428">
        <v>45980</v>
      </c>
      <c r="AE217" s="312" t="s">
        <v>405</v>
      </c>
      <c r="AF217" s="312" t="s">
        <v>405</v>
      </c>
      <c r="AG217" s="312" t="s">
        <v>405</v>
      </c>
      <c r="AH217" s="312" t="s">
        <v>3083</v>
      </c>
      <c r="AI217" s="312" t="s">
        <v>3396</v>
      </c>
      <c r="AJ217" s="312" t="s">
        <v>1468</v>
      </c>
      <c r="AK217" s="312" t="s">
        <v>2611</v>
      </c>
      <c r="AL217" s="312" t="s">
        <v>2610</v>
      </c>
      <c r="AM217" s="312" t="s">
        <v>3005</v>
      </c>
      <c r="AN217" s="312" t="s">
        <v>997</v>
      </c>
      <c r="AO217" s="312" t="s">
        <v>2609</v>
      </c>
      <c r="AP217" s="312" t="s">
        <v>3004</v>
      </c>
      <c r="AQ217" s="416" t="s">
        <v>3397</v>
      </c>
      <c r="AR217" s="416" t="s">
        <v>3398</v>
      </c>
      <c r="AS217" s="416" t="s">
        <v>3399</v>
      </c>
      <c r="AT217" s="416" t="s">
        <v>3400</v>
      </c>
      <c r="AU217" s="421" t="s">
        <v>405</v>
      </c>
      <c r="AV217" s="421" t="s">
        <v>405</v>
      </c>
      <c r="AW217" s="421" t="s">
        <v>405</v>
      </c>
      <c r="AX217" s="421" t="s">
        <v>3083</v>
      </c>
      <c r="AY217" s="421" t="s">
        <v>4778</v>
      </c>
      <c r="AZ217" s="421" t="s">
        <v>405</v>
      </c>
      <c r="BA217" s="421" t="s">
        <v>405</v>
      </c>
      <c r="BB217" s="421" t="s">
        <v>405</v>
      </c>
      <c r="BC217" s="421" t="s">
        <v>2425</v>
      </c>
      <c r="BD217" s="421" t="s">
        <v>52</v>
      </c>
      <c r="BE217" s="421" t="s">
        <v>4779</v>
      </c>
      <c r="BF217" s="421">
        <v>237</v>
      </c>
      <c r="BG217" s="421">
        <v>0</v>
      </c>
      <c r="BH217" s="421" t="s">
        <v>55</v>
      </c>
      <c r="BI217" s="421" t="s">
        <v>4780</v>
      </c>
      <c r="BJ217" s="421">
        <v>1</v>
      </c>
      <c r="BK217" s="421" t="s">
        <v>576</v>
      </c>
      <c r="BL217" s="421">
        <v>2</v>
      </c>
      <c r="BM217" s="421" t="s">
        <v>576</v>
      </c>
      <c r="BN217" s="421">
        <v>2</v>
      </c>
      <c r="BO217" s="421" t="s">
        <v>56</v>
      </c>
      <c r="BP217" s="421">
        <v>2040</v>
      </c>
      <c r="BQ217" s="421" t="s">
        <v>3402</v>
      </c>
      <c r="BR217" s="421" t="s">
        <v>3402</v>
      </c>
      <c r="BS217" s="421" t="s">
        <v>3402</v>
      </c>
      <c r="BT217" s="421" t="s">
        <v>3402</v>
      </c>
      <c r="BU217" s="421" t="s">
        <v>2980</v>
      </c>
      <c r="BV217" s="421" t="s">
        <v>3403</v>
      </c>
      <c r="BW217" s="421" t="s">
        <v>3153</v>
      </c>
      <c r="BX217" s="421" t="s">
        <v>3403</v>
      </c>
      <c r="BY217" s="421" t="s">
        <v>4777</v>
      </c>
      <c r="BZ217" s="410">
        <v>45995</v>
      </c>
      <c r="CA217" s="410">
        <v>45995</v>
      </c>
      <c r="CB217" s="410">
        <v>46022</v>
      </c>
      <c r="CC217" s="424">
        <v>0</v>
      </c>
      <c r="CD217" s="424">
        <v>400216.01</v>
      </c>
      <c r="CE217" s="424">
        <v>0</v>
      </c>
      <c r="CF217" s="424">
        <v>400216.01</v>
      </c>
      <c r="CG217" s="421" t="s">
        <v>63</v>
      </c>
      <c r="CH217" s="421" t="s">
        <v>3082</v>
      </c>
      <c r="CI217" s="421" t="s">
        <v>3155</v>
      </c>
      <c r="CJ217" s="421" t="s">
        <v>3404</v>
      </c>
      <c r="CK217" s="421">
        <v>0</v>
      </c>
      <c r="CL217" s="410">
        <v>45995</v>
      </c>
      <c r="CM217" s="410">
        <v>46022</v>
      </c>
      <c r="CN217" s="418" t="s">
        <v>4781</v>
      </c>
      <c r="CO217" s="421" t="s">
        <v>3072</v>
      </c>
      <c r="CP217" s="421">
        <v>2531</v>
      </c>
      <c r="CQ217" s="421" t="s">
        <v>3132</v>
      </c>
      <c r="CR217" s="421" t="s">
        <v>3132</v>
      </c>
      <c r="CS217" s="421" t="s">
        <v>3132</v>
      </c>
      <c r="CT217" s="421" t="s">
        <v>539</v>
      </c>
      <c r="CU217" s="421" t="s">
        <v>539</v>
      </c>
      <c r="CV217" s="421" t="s">
        <v>3458</v>
      </c>
      <c r="CW217" s="421" t="s">
        <v>539</v>
      </c>
      <c r="CX217" s="421" t="s">
        <v>539</v>
      </c>
      <c r="CY217" s="421" t="s">
        <v>13</v>
      </c>
      <c r="CZ217" s="430" t="s">
        <v>978</v>
      </c>
      <c r="DA217" s="421" t="s">
        <v>978</v>
      </c>
      <c r="DB217" s="421" t="s">
        <v>978</v>
      </c>
      <c r="DC217" s="418" t="s">
        <v>3459</v>
      </c>
      <c r="DD217" s="421" t="s">
        <v>543</v>
      </c>
      <c r="DE217" s="418" t="s">
        <v>3460</v>
      </c>
      <c r="DF217" s="418" t="s">
        <v>3461</v>
      </c>
      <c r="DG217" s="418" t="s">
        <v>3462</v>
      </c>
      <c r="DH217" s="418" t="s">
        <v>4507</v>
      </c>
      <c r="DI217" s="421" t="s">
        <v>3081</v>
      </c>
      <c r="DJ217" s="421" t="s">
        <v>2994</v>
      </c>
      <c r="DK217" s="410">
        <v>46098</v>
      </c>
      <c r="DL217" s="410"/>
    </row>
    <row r="218" spans="1:116" ht="90" x14ac:dyDescent="0.25">
      <c r="A218" s="422"/>
      <c r="B218" s="428"/>
      <c r="C218" s="428"/>
      <c r="D218" s="417"/>
      <c r="E218" s="417"/>
      <c r="F218" s="417"/>
      <c r="G218" s="417"/>
      <c r="H218" s="417"/>
      <c r="I218" s="417"/>
      <c r="J218" s="416"/>
      <c r="K218" s="312" t="s">
        <v>2267</v>
      </c>
      <c r="L218" s="416"/>
      <c r="M218" s="428"/>
      <c r="N218" s="417"/>
      <c r="O218" s="312" t="s">
        <v>405</v>
      </c>
      <c r="P218" s="312" t="s">
        <v>405</v>
      </c>
      <c r="Q218" s="312" t="s">
        <v>405</v>
      </c>
      <c r="R218" s="312" t="s">
        <v>3083</v>
      </c>
      <c r="S218" s="312" t="s">
        <v>2267</v>
      </c>
      <c r="T218" s="312" t="s">
        <v>2266</v>
      </c>
      <c r="U218" s="416"/>
      <c r="V218" s="428"/>
      <c r="W218" s="417"/>
      <c r="X218" s="312" t="s">
        <v>405</v>
      </c>
      <c r="Y218" s="312" t="s">
        <v>405</v>
      </c>
      <c r="Z218" s="312" t="s">
        <v>405</v>
      </c>
      <c r="AA218" s="312" t="s">
        <v>3083</v>
      </c>
      <c r="AB218" s="312" t="s">
        <v>2267</v>
      </c>
      <c r="AC218" s="312" t="s">
        <v>2266</v>
      </c>
      <c r="AD218" s="428"/>
      <c r="AE218" s="312" t="s">
        <v>405</v>
      </c>
      <c r="AF218" s="312" t="s">
        <v>405</v>
      </c>
      <c r="AG218" s="312" t="s">
        <v>405</v>
      </c>
      <c r="AH218" s="312" t="s">
        <v>3083</v>
      </c>
      <c r="AI218" s="312" t="s">
        <v>2267</v>
      </c>
      <c r="AJ218" s="312" t="s">
        <v>2266</v>
      </c>
      <c r="AK218" s="312" t="s">
        <v>2993</v>
      </c>
      <c r="AL218" s="312" t="s">
        <v>2992</v>
      </c>
      <c r="AM218" s="312" t="s">
        <v>2991</v>
      </c>
      <c r="AN218" s="312" t="s">
        <v>991</v>
      </c>
      <c r="AO218" s="312" t="s">
        <v>2990</v>
      </c>
      <c r="AP218" s="312" t="s">
        <v>2989</v>
      </c>
      <c r="AQ218" s="416"/>
      <c r="AR218" s="416"/>
      <c r="AS218" s="416"/>
      <c r="AT218" s="416"/>
      <c r="AU218" s="422"/>
      <c r="AV218" s="422"/>
      <c r="AW218" s="422"/>
      <c r="AX218" s="422"/>
      <c r="AY218" s="422"/>
      <c r="AZ218" s="422"/>
      <c r="BA218" s="422"/>
      <c r="BB218" s="422"/>
      <c r="BC218" s="422"/>
      <c r="BD218" s="422"/>
      <c r="BE218" s="422"/>
      <c r="BF218" s="422"/>
      <c r="BG218" s="422"/>
      <c r="BH218" s="422"/>
      <c r="BI218" s="422"/>
      <c r="BJ218" s="422"/>
      <c r="BK218" s="422"/>
      <c r="BL218" s="422"/>
      <c r="BM218" s="422"/>
      <c r="BN218" s="422"/>
      <c r="BO218" s="422"/>
      <c r="BP218" s="422"/>
      <c r="BQ218" s="422"/>
      <c r="BR218" s="422"/>
      <c r="BS218" s="422"/>
      <c r="BT218" s="422"/>
      <c r="BU218" s="422"/>
      <c r="BV218" s="422"/>
      <c r="BW218" s="422"/>
      <c r="BX218" s="422"/>
      <c r="BY218" s="422"/>
      <c r="BZ218" s="411"/>
      <c r="CA218" s="411"/>
      <c r="CB218" s="411"/>
      <c r="CC218" s="425"/>
      <c r="CD218" s="425">
        <v>400216.01</v>
      </c>
      <c r="CE218" s="425"/>
      <c r="CF218" s="425">
        <v>400216.01</v>
      </c>
      <c r="CG218" s="422"/>
      <c r="CH218" s="422"/>
      <c r="CI218" s="422"/>
      <c r="CJ218" s="422"/>
      <c r="CK218" s="422"/>
      <c r="CL218" s="411"/>
      <c r="CM218" s="411"/>
      <c r="CN218" s="422"/>
      <c r="CO218" s="422"/>
      <c r="CP218" s="422"/>
      <c r="CQ218" s="422"/>
      <c r="CR218" s="422"/>
      <c r="CS218" s="422"/>
      <c r="CT218" s="422"/>
      <c r="CU218" s="422"/>
      <c r="CV218" s="422"/>
      <c r="CW218" s="422"/>
      <c r="CX218" s="422"/>
      <c r="CY218" s="422"/>
      <c r="CZ218" s="431"/>
      <c r="DA218" s="422"/>
      <c r="DB218" s="422"/>
      <c r="DC218" s="422"/>
      <c r="DD218" s="422"/>
      <c r="DE218" s="422"/>
      <c r="DF218" s="422"/>
      <c r="DG218" s="422"/>
      <c r="DH218" s="422"/>
      <c r="DI218" s="422"/>
      <c r="DJ218" s="422"/>
      <c r="DK218" s="411"/>
      <c r="DL218" s="411"/>
    </row>
    <row r="219" spans="1:116" ht="90" x14ac:dyDescent="0.25">
      <c r="A219" s="422"/>
      <c r="B219" s="428"/>
      <c r="C219" s="428"/>
      <c r="D219" s="417"/>
      <c r="E219" s="417"/>
      <c r="F219" s="417"/>
      <c r="G219" s="417"/>
      <c r="H219" s="417"/>
      <c r="I219" s="417"/>
      <c r="J219" s="416"/>
      <c r="K219" s="312" t="s">
        <v>3420</v>
      </c>
      <c r="L219" s="416"/>
      <c r="M219" s="428"/>
      <c r="N219" s="417"/>
      <c r="O219" s="312" t="s">
        <v>405</v>
      </c>
      <c r="P219" s="312" t="s">
        <v>405</v>
      </c>
      <c r="Q219" s="312" t="s">
        <v>405</v>
      </c>
      <c r="R219" s="312" t="s">
        <v>3083</v>
      </c>
      <c r="S219" s="312" t="s">
        <v>3420</v>
      </c>
      <c r="T219" s="312" t="s">
        <v>2425</v>
      </c>
      <c r="U219" s="416"/>
      <c r="V219" s="428"/>
      <c r="W219" s="417"/>
      <c r="X219" s="312" t="s">
        <v>405</v>
      </c>
      <c r="Y219" s="312" t="s">
        <v>405</v>
      </c>
      <c r="Z219" s="312" t="s">
        <v>405</v>
      </c>
      <c r="AA219" s="312" t="s">
        <v>3083</v>
      </c>
      <c r="AB219" s="312" t="s">
        <v>3420</v>
      </c>
      <c r="AC219" s="312" t="s">
        <v>2425</v>
      </c>
      <c r="AD219" s="428"/>
      <c r="AE219" s="312" t="s">
        <v>405</v>
      </c>
      <c r="AF219" s="312" t="s">
        <v>405</v>
      </c>
      <c r="AG219" s="312" t="s">
        <v>405</v>
      </c>
      <c r="AH219" s="312" t="s">
        <v>3083</v>
      </c>
      <c r="AI219" s="312" t="s">
        <v>3420</v>
      </c>
      <c r="AJ219" s="312" t="s">
        <v>2425</v>
      </c>
      <c r="AK219" s="312" t="s">
        <v>685</v>
      </c>
      <c r="AL219" s="312" t="s">
        <v>686</v>
      </c>
      <c r="AM219" s="312" t="s">
        <v>687</v>
      </c>
      <c r="AN219" s="312" t="s">
        <v>997</v>
      </c>
      <c r="AO219" s="312" t="s">
        <v>688</v>
      </c>
      <c r="AP219" s="312" t="s">
        <v>689</v>
      </c>
      <c r="AQ219" s="416"/>
      <c r="AR219" s="416"/>
      <c r="AS219" s="416"/>
      <c r="AT219" s="416"/>
      <c r="AU219" s="422"/>
      <c r="AV219" s="422"/>
      <c r="AW219" s="422"/>
      <c r="AX219" s="422"/>
      <c r="AY219" s="422"/>
      <c r="AZ219" s="422"/>
      <c r="BA219" s="422"/>
      <c r="BB219" s="422"/>
      <c r="BC219" s="422"/>
      <c r="BD219" s="422"/>
      <c r="BE219" s="422"/>
      <c r="BF219" s="422"/>
      <c r="BG219" s="422"/>
      <c r="BH219" s="422"/>
      <c r="BI219" s="422"/>
      <c r="BJ219" s="422"/>
      <c r="BK219" s="422"/>
      <c r="BL219" s="422"/>
      <c r="BM219" s="422"/>
      <c r="BN219" s="422"/>
      <c r="BO219" s="422"/>
      <c r="BP219" s="422"/>
      <c r="BQ219" s="422"/>
      <c r="BR219" s="422"/>
      <c r="BS219" s="422"/>
      <c r="BT219" s="422"/>
      <c r="BU219" s="422"/>
      <c r="BV219" s="422"/>
      <c r="BW219" s="422"/>
      <c r="BX219" s="422"/>
      <c r="BY219" s="422"/>
      <c r="BZ219" s="411"/>
      <c r="CA219" s="411"/>
      <c r="CB219" s="411"/>
      <c r="CC219" s="425"/>
      <c r="CD219" s="425">
        <v>400216.01</v>
      </c>
      <c r="CE219" s="425"/>
      <c r="CF219" s="425">
        <v>400216.01</v>
      </c>
      <c r="CG219" s="422"/>
      <c r="CH219" s="422"/>
      <c r="CI219" s="422"/>
      <c r="CJ219" s="422"/>
      <c r="CK219" s="422"/>
      <c r="CL219" s="411"/>
      <c r="CM219" s="411"/>
      <c r="CN219" s="422"/>
      <c r="CO219" s="422"/>
      <c r="CP219" s="422"/>
      <c r="CQ219" s="422"/>
      <c r="CR219" s="422"/>
      <c r="CS219" s="422"/>
      <c r="CT219" s="422"/>
      <c r="CU219" s="422"/>
      <c r="CV219" s="422"/>
      <c r="CW219" s="422"/>
      <c r="CX219" s="422"/>
      <c r="CY219" s="422"/>
      <c r="CZ219" s="431"/>
      <c r="DA219" s="422"/>
      <c r="DB219" s="422"/>
      <c r="DC219" s="422"/>
      <c r="DD219" s="422"/>
      <c r="DE219" s="422"/>
      <c r="DF219" s="422"/>
      <c r="DG219" s="422"/>
      <c r="DH219" s="422"/>
      <c r="DI219" s="422"/>
      <c r="DJ219" s="422"/>
      <c r="DK219" s="411"/>
      <c r="DL219" s="411"/>
    </row>
    <row r="220" spans="1:116" ht="90" x14ac:dyDescent="0.25">
      <c r="A220" s="422"/>
      <c r="B220" s="428"/>
      <c r="C220" s="428"/>
      <c r="D220" s="417"/>
      <c r="E220" s="417"/>
      <c r="F220" s="417"/>
      <c r="G220" s="417"/>
      <c r="H220" s="417"/>
      <c r="I220" s="417"/>
      <c r="J220" s="416"/>
      <c r="K220" s="312" t="s">
        <v>1458</v>
      </c>
      <c r="L220" s="416"/>
      <c r="M220" s="428"/>
      <c r="N220" s="417"/>
      <c r="O220" s="312" t="s">
        <v>405</v>
      </c>
      <c r="P220" s="312" t="s">
        <v>405</v>
      </c>
      <c r="Q220" s="312" t="s">
        <v>405</v>
      </c>
      <c r="R220" s="312" t="s">
        <v>3083</v>
      </c>
      <c r="S220" s="312" t="s">
        <v>3406</v>
      </c>
      <c r="T220" s="312" t="s">
        <v>3407</v>
      </c>
      <c r="U220" s="416"/>
      <c r="V220" s="428"/>
      <c r="W220" s="417"/>
      <c r="X220" s="312" t="s">
        <v>405</v>
      </c>
      <c r="Y220" s="312" t="s">
        <v>405</v>
      </c>
      <c r="Z220" s="312" t="s">
        <v>405</v>
      </c>
      <c r="AA220" s="312" t="s">
        <v>3083</v>
      </c>
      <c r="AB220" s="312" t="s">
        <v>3406</v>
      </c>
      <c r="AC220" s="312" t="s">
        <v>3407</v>
      </c>
      <c r="AD220" s="428"/>
      <c r="AE220" s="312" t="s">
        <v>405</v>
      </c>
      <c r="AF220" s="312" t="s">
        <v>405</v>
      </c>
      <c r="AG220" s="312" t="s">
        <v>405</v>
      </c>
      <c r="AH220" s="312" t="s">
        <v>3083</v>
      </c>
      <c r="AI220" s="312" t="s">
        <v>1458</v>
      </c>
      <c r="AJ220" s="312" t="s">
        <v>1460</v>
      </c>
      <c r="AK220" s="312" t="s">
        <v>3168</v>
      </c>
      <c r="AL220" s="312" t="s">
        <v>1215</v>
      </c>
      <c r="AM220" s="312" t="s">
        <v>3169</v>
      </c>
      <c r="AN220" s="312" t="s">
        <v>991</v>
      </c>
      <c r="AO220" s="312" t="s">
        <v>3170</v>
      </c>
      <c r="AP220" s="312" t="s">
        <v>3171</v>
      </c>
      <c r="AQ220" s="416"/>
      <c r="AR220" s="416"/>
      <c r="AS220" s="416"/>
      <c r="AT220" s="416"/>
      <c r="AU220" s="422"/>
      <c r="AV220" s="422"/>
      <c r="AW220" s="422"/>
      <c r="AX220" s="422"/>
      <c r="AY220" s="422"/>
      <c r="AZ220" s="422"/>
      <c r="BA220" s="422"/>
      <c r="BB220" s="422"/>
      <c r="BC220" s="422"/>
      <c r="BD220" s="422"/>
      <c r="BE220" s="422"/>
      <c r="BF220" s="422"/>
      <c r="BG220" s="422"/>
      <c r="BH220" s="422"/>
      <c r="BI220" s="422"/>
      <c r="BJ220" s="422"/>
      <c r="BK220" s="422"/>
      <c r="BL220" s="422"/>
      <c r="BM220" s="422"/>
      <c r="BN220" s="422"/>
      <c r="BO220" s="422"/>
      <c r="BP220" s="422"/>
      <c r="BQ220" s="422"/>
      <c r="BR220" s="422"/>
      <c r="BS220" s="422"/>
      <c r="BT220" s="422"/>
      <c r="BU220" s="422"/>
      <c r="BV220" s="422"/>
      <c r="BW220" s="422"/>
      <c r="BX220" s="422"/>
      <c r="BY220" s="422"/>
      <c r="BZ220" s="411"/>
      <c r="CA220" s="411"/>
      <c r="CB220" s="411"/>
      <c r="CC220" s="425"/>
      <c r="CD220" s="425">
        <v>400216.01</v>
      </c>
      <c r="CE220" s="425"/>
      <c r="CF220" s="425">
        <v>400216.01</v>
      </c>
      <c r="CG220" s="422"/>
      <c r="CH220" s="422"/>
      <c r="CI220" s="422"/>
      <c r="CJ220" s="422"/>
      <c r="CK220" s="422"/>
      <c r="CL220" s="411"/>
      <c r="CM220" s="411"/>
      <c r="CN220" s="422"/>
      <c r="CO220" s="422"/>
      <c r="CP220" s="422"/>
      <c r="CQ220" s="422"/>
      <c r="CR220" s="422"/>
      <c r="CS220" s="422"/>
      <c r="CT220" s="422"/>
      <c r="CU220" s="422"/>
      <c r="CV220" s="422"/>
      <c r="CW220" s="422"/>
      <c r="CX220" s="422"/>
      <c r="CY220" s="422"/>
      <c r="CZ220" s="431"/>
      <c r="DA220" s="422"/>
      <c r="DB220" s="422"/>
      <c r="DC220" s="422"/>
      <c r="DD220" s="422"/>
      <c r="DE220" s="422"/>
      <c r="DF220" s="422"/>
      <c r="DG220" s="422"/>
      <c r="DH220" s="422"/>
      <c r="DI220" s="422"/>
      <c r="DJ220" s="422"/>
      <c r="DK220" s="411"/>
      <c r="DL220" s="411"/>
    </row>
    <row r="221" spans="1:116" ht="90" x14ac:dyDescent="0.25">
      <c r="A221" s="422"/>
      <c r="B221" s="428"/>
      <c r="C221" s="428"/>
      <c r="D221" s="417"/>
      <c r="E221" s="417"/>
      <c r="F221" s="417"/>
      <c r="G221" s="417"/>
      <c r="H221" s="417"/>
      <c r="I221" s="417"/>
      <c r="J221" s="416"/>
      <c r="K221" s="312" t="s">
        <v>3406</v>
      </c>
      <c r="L221" s="416"/>
      <c r="M221" s="428"/>
      <c r="N221" s="417"/>
      <c r="O221" s="312" t="s">
        <v>405</v>
      </c>
      <c r="P221" s="312" t="s">
        <v>405</v>
      </c>
      <c r="Q221" s="312" t="s">
        <v>405</v>
      </c>
      <c r="R221" s="312" t="s">
        <v>3083</v>
      </c>
      <c r="S221" s="312" t="s">
        <v>1576</v>
      </c>
      <c r="T221" s="312" t="s">
        <v>1251</v>
      </c>
      <c r="U221" s="416"/>
      <c r="V221" s="428"/>
      <c r="W221" s="417"/>
      <c r="X221" s="312" t="s">
        <v>405</v>
      </c>
      <c r="Y221" s="312" t="s">
        <v>405</v>
      </c>
      <c r="Z221" s="312" t="s">
        <v>405</v>
      </c>
      <c r="AA221" s="312" t="s">
        <v>3083</v>
      </c>
      <c r="AB221" s="312" t="s">
        <v>1576</v>
      </c>
      <c r="AC221" s="312" t="s">
        <v>1251</v>
      </c>
      <c r="AD221" s="428"/>
      <c r="AE221" s="312" t="s">
        <v>405</v>
      </c>
      <c r="AF221" s="312" t="s">
        <v>405</v>
      </c>
      <c r="AG221" s="312" t="s">
        <v>405</v>
      </c>
      <c r="AH221" s="312" t="s">
        <v>3083</v>
      </c>
      <c r="AI221" s="312" t="s">
        <v>3412</v>
      </c>
      <c r="AJ221" s="312" t="s">
        <v>2242</v>
      </c>
      <c r="AK221" s="312" t="s">
        <v>3413</v>
      </c>
      <c r="AL221" s="312" t="s">
        <v>1050</v>
      </c>
      <c r="AM221" s="312" t="s">
        <v>3414</v>
      </c>
      <c r="AN221" s="312" t="s">
        <v>997</v>
      </c>
      <c r="AO221" s="312" t="s">
        <v>3415</v>
      </c>
      <c r="AP221" s="312" t="s">
        <v>995</v>
      </c>
      <c r="AQ221" s="416"/>
      <c r="AR221" s="416"/>
      <c r="AS221" s="416"/>
      <c r="AT221" s="416"/>
      <c r="AU221" s="422"/>
      <c r="AV221" s="422"/>
      <c r="AW221" s="422"/>
      <c r="AX221" s="422"/>
      <c r="AY221" s="422"/>
      <c r="AZ221" s="422"/>
      <c r="BA221" s="422"/>
      <c r="BB221" s="422"/>
      <c r="BC221" s="422"/>
      <c r="BD221" s="422"/>
      <c r="BE221" s="422"/>
      <c r="BF221" s="422"/>
      <c r="BG221" s="422"/>
      <c r="BH221" s="422"/>
      <c r="BI221" s="422"/>
      <c r="BJ221" s="422"/>
      <c r="BK221" s="422"/>
      <c r="BL221" s="422"/>
      <c r="BM221" s="422"/>
      <c r="BN221" s="422"/>
      <c r="BO221" s="422"/>
      <c r="BP221" s="422"/>
      <c r="BQ221" s="422"/>
      <c r="BR221" s="422"/>
      <c r="BS221" s="422"/>
      <c r="BT221" s="422"/>
      <c r="BU221" s="422"/>
      <c r="BV221" s="422"/>
      <c r="BW221" s="422"/>
      <c r="BX221" s="422"/>
      <c r="BY221" s="422"/>
      <c r="BZ221" s="411"/>
      <c r="CA221" s="411"/>
      <c r="CB221" s="411"/>
      <c r="CC221" s="425"/>
      <c r="CD221" s="425">
        <v>400216.01</v>
      </c>
      <c r="CE221" s="425"/>
      <c r="CF221" s="425">
        <v>400216.01</v>
      </c>
      <c r="CG221" s="422"/>
      <c r="CH221" s="422"/>
      <c r="CI221" s="422"/>
      <c r="CJ221" s="422"/>
      <c r="CK221" s="422"/>
      <c r="CL221" s="411"/>
      <c r="CM221" s="411"/>
      <c r="CN221" s="422"/>
      <c r="CO221" s="422"/>
      <c r="CP221" s="422"/>
      <c r="CQ221" s="422"/>
      <c r="CR221" s="422"/>
      <c r="CS221" s="422"/>
      <c r="CT221" s="422"/>
      <c r="CU221" s="422"/>
      <c r="CV221" s="422"/>
      <c r="CW221" s="422"/>
      <c r="CX221" s="422"/>
      <c r="CY221" s="422"/>
      <c r="CZ221" s="431"/>
      <c r="DA221" s="422"/>
      <c r="DB221" s="422"/>
      <c r="DC221" s="422"/>
      <c r="DD221" s="422"/>
      <c r="DE221" s="422"/>
      <c r="DF221" s="422"/>
      <c r="DG221" s="422"/>
      <c r="DH221" s="422"/>
      <c r="DI221" s="422"/>
      <c r="DJ221" s="422"/>
      <c r="DK221" s="411"/>
      <c r="DL221" s="411"/>
    </row>
    <row r="222" spans="1:116" ht="90" x14ac:dyDescent="0.25">
      <c r="A222" s="422"/>
      <c r="B222" s="428"/>
      <c r="C222" s="428"/>
      <c r="D222" s="417"/>
      <c r="E222" s="417"/>
      <c r="F222" s="417"/>
      <c r="G222" s="417"/>
      <c r="H222" s="417"/>
      <c r="I222" s="417"/>
      <c r="J222" s="416"/>
      <c r="K222" s="312" t="s">
        <v>3412</v>
      </c>
      <c r="L222" s="416"/>
      <c r="M222" s="428"/>
      <c r="N222" s="417"/>
      <c r="O222" s="312" t="s">
        <v>405</v>
      </c>
      <c r="P222" s="312" t="s">
        <v>405</v>
      </c>
      <c r="Q222" s="312" t="s">
        <v>405</v>
      </c>
      <c r="R222" s="312" t="s">
        <v>3083</v>
      </c>
      <c r="S222" s="312" t="s">
        <v>86</v>
      </c>
      <c r="T222" s="312" t="s">
        <v>1475</v>
      </c>
      <c r="U222" s="416"/>
      <c r="V222" s="428"/>
      <c r="W222" s="417"/>
      <c r="X222" s="312" t="s">
        <v>405</v>
      </c>
      <c r="Y222" s="312" t="s">
        <v>405</v>
      </c>
      <c r="Z222" s="312" t="s">
        <v>405</v>
      </c>
      <c r="AA222" s="312" t="s">
        <v>3083</v>
      </c>
      <c r="AB222" s="312" t="s">
        <v>86</v>
      </c>
      <c r="AC222" s="312" t="s">
        <v>1475</v>
      </c>
      <c r="AD222" s="428"/>
      <c r="AE222" s="312" t="s">
        <v>405</v>
      </c>
      <c r="AF222" s="312" t="s">
        <v>405</v>
      </c>
      <c r="AG222" s="312" t="s">
        <v>405</v>
      </c>
      <c r="AH222" s="312" t="s">
        <v>3083</v>
      </c>
      <c r="AI222" s="312" t="s">
        <v>1576</v>
      </c>
      <c r="AJ222" s="312" t="s">
        <v>1251</v>
      </c>
      <c r="AK222" s="312" t="s">
        <v>3408</v>
      </c>
      <c r="AL222" s="312" t="s">
        <v>3409</v>
      </c>
      <c r="AM222" s="312" t="s">
        <v>36</v>
      </c>
      <c r="AN222" s="312" t="s">
        <v>991</v>
      </c>
      <c r="AO222" s="312" t="s">
        <v>3410</v>
      </c>
      <c r="AP222" s="312" t="s">
        <v>1123</v>
      </c>
      <c r="AQ222" s="416"/>
      <c r="AR222" s="416"/>
      <c r="AS222" s="416"/>
      <c r="AT222" s="416"/>
      <c r="AU222" s="422"/>
      <c r="AV222" s="422"/>
      <c r="AW222" s="422"/>
      <c r="AX222" s="422"/>
      <c r="AY222" s="422"/>
      <c r="AZ222" s="422"/>
      <c r="BA222" s="422"/>
      <c r="BB222" s="422"/>
      <c r="BC222" s="422"/>
      <c r="BD222" s="422"/>
      <c r="BE222" s="422"/>
      <c r="BF222" s="422"/>
      <c r="BG222" s="422"/>
      <c r="BH222" s="422"/>
      <c r="BI222" s="422"/>
      <c r="BJ222" s="422"/>
      <c r="BK222" s="422"/>
      <c r="BL222" s="422"/>
      <c r="BM222" s="422"/>
      <c r="BN222" s="422"/>
      <c r="BO222" s="422"/>
      <c r="BP222" s="422"/>
      <c r="BQ222" s="422"/>
      <c r="BR222" s="422"/>
      <c r="BS222" s="422"/>
      <c r="BT222" s="422"/>
      <c r="BU222" s="422"/>
      <c r="BV222" s="422"/>
      <c r="BW222" s="422"/>
      <c r="BX222" s="422"/>
      <c r="BY222" s="422"/>
      <c r="BZ222" s="411"/>
      <c r="CA222" s="411"/>
      <c r="CB222" s="411"/>
      <c r="CC222" s="425"/>
      <c r="CD222" s="425">
        <v>400216.01</v>
      </c>
      <c r="CE222" s="425"/>
      <c r="CF222" s="425">
        <v>400216.01</v>
      </c>
      <c r="CG222" s="422"/>
      <c r="CH222" s="422"/>
      <c r="CI222" s="422"/>
      <c r="CJ222" s="422"/>
      <c r="CK222" s="422"/>
      <c r="CL222" s="411"/>
      <c r="CM222" s="411"/>
      <c r="CN222" s="422"/>
      <c r="CO222" s="422"/>
      <c r="CP222" s="422"/>
      <c r="CQ222" s="422"/>
      <c r="CR222" s="422"/>
      <c r="CS222" s="422"/>
      <c r="CT222" s="422"/>
      <c r="CU222" s="422"/>
      <c r="CV222" s="422"/>
      <c r="CW222" s="422"/>
      <c r="CX222" s="422"/>
      <c r="CY222" s="422"/>
      <c r="CZ222" s="431"/>
      <c r="DA222" s="422"/>
      <c r="DB222" s="422"/>
      <c r="DC222" s="422"/>
      <c r="DD222" s="422"/>
      <c r="DE222" s="422"/>
      <c r="DF222" s="422"/>
      <c r="DG222" s="422"/>
      <c r="DH222" s="422"/>
      <c r="DI222" s="422"/>
      <c r="DJ222" s="422"/>
      <c r="DK222" s="411"/>
      <c r="DL222" s="411"/>
    </row>
    <row r="223" spans="1:116" ht="90" x14ac:dyDescent="0.25">
      <c r="A223" s="422"/>
      <c r="B223" s="428"/>
      <c r="C223" s="428"/>
      <c r="D223" s="417"/>
      <c r="E223" s="417"/>
      <c r="F223" s="417"/>
      <c r="G223" s="417"/>
      <c r="H223" s="417"/>
      <c r="I223" s="417"/>
      <c r="J223" s="416"/>
      <c r="K223" s="312" t="s">
        <v>1576</v>
      </c>
      <c r="L223" s="416"/>
      <c r="M223" s="428"/>
      <c r="N223" s="417"/>
      <c r="O223" s="312" t="s">
        <v>405</v>
      </c>
      <c r="P223" s="312" t="s">
        <v>405</v>
      </c>
      <c r="Q223" s="312" t="s">
        <v>405</v>
      </c>
      <c r="R223" s="312" t="s">
        <v>3083</v>
      </c>
      <c r="S223" s="312" t="s">
        <v>3417</v>
      </c>
      <c r="T223" s="312" t="s">
        <v>33</v>
      </c>
      <c r="U223" s="416"/>
      <c r="V223" s="428"/>
      <c r="W223" s="417"/>
      <c r="X223" s="312" t="s">
        <v>405</v>
      </c>
      <c r="Y223" s="312" t="s">
        <v>405</v>
      </c>
      <c r="Z223" s="312" t="s">
        <v>405</v>
      </c>
      <c r="AA223" s="312" t="s">
        <v>3083</v>
      </c>
      <c r="AB223" s="312" t="s">
        <v>3417</v>
      </c>
      <c r="AC223" s="312" t="s">
        <v>33</v>
      </c>
      <c r="AD223" s="428"/>
      <c r="AE223" s="312" t="s">
        <v>405</v>
      </c>
      <c r="AF223" s="312" t="s">
        <v>405</v>
      </c>
      <c r="AG223" s="312" t="s">
        <v>405</v>
      </c>
      <c r="AH223" s="312" t="s">
        <v>3083</v>
      </c>
      <c r="AI223" s="312" t="s">
        <v>86</v>
      </c>
      <c r="AJ223" s="312" t="s">
        <v>1475</v>
      </c>
      <c r="AK223" s="312" t="s">
        <v>3172</v>
      </c>
      <c r="AL223" s="312" t="s">
        <v>681</v>
      </c>
      <c r="AM223" s="312" t="s">
        <v>1060</v>
      </c>
      <c r="AN223" s="312" t="s">
        <v>997</v>
      </c>
      <c r="AO223" s="312" t="s">
        <v>1121</v>
      </c>
      <c r="AP223" s="312" t="s">
        <v>3173</v>
      </c>
      <c r="AQ223" s="416"/>
      <c r="AR223" s="416"/>
      <c r="AS223" s="416"/>
      <c r="AT223" s="416"/>
      <c r="AU223" s="422"/>
      <c r="AV223" s="422"/>
      <c r="AW223" s="422"/>
      <c r="AX223" s="422"/>
      <c r="AY223" s="422"/>
      <c r="AZ223" s="422"/>
      <c r="BA223" s="422"/>
      <c r="BB223" s="422"/>
      <c r="BC223" s="422"/>
      <c r="BD223" s="422"/>
      <c r="BE223" s="422"/>
      <c r="BF223" s="422"/>
      <c r="BG223" s="422"/>
      <c r="BH223" s="422"/>
      <c r="BI223" s="422"/>
      <c r="BJ223" s="422"/>
      <c r="BK223" s="422"/>
      <c r="BL223" s="422"/>
      <c r="BM223" s="422"/>
      <c r="BN223" s="422"/>
      <c r="BO223" s="422"/>
      <c r="BP223" s="422"/>
      <c r="BQ223" s="422"/>
      <c r="BR223" s="422"/>
      <c r="BS223" s="422"/>
      <c r="BT223" s="422"/>
      <c r="BU223" s="422"/>
      <c r="BV223" s="422"/>
      <c r="BW223" s="422"/>
      <c r="BX223" s="422"/>
      <c r="BY223" s="422"/>
      <c r="BZ223" s="411"/>
      <c r="CA223" s="411"/>
      <c r="CB223" s="411"/>
      <c r="CC223" s="425"/>
      <c r="CD223" s="425">
        <v>400216.01</v>
      </c>
      <c r="CE223" s="425"/>
      <c r="CF223" s="425">
        <v>400216.01</v>
      </c>
      <c r="CG223" s="422"/>
      <c r="CH223" s="422"/>
      <c r="CI223" s="422"/>
      <c r="CJ223" s="422"/>
      <c r="CK223" s="422"/>
      <c r="CL223" s="411"/>
      <c r="CM223" s="411"/>
      <c r="CN223" s="422"/>
      <c r="CO223" s="422"/>
      <c r="CP223" s="422"/>
      <c r="CQ223" s="422"/>
      <c r="CR223" s="422"/>
      <c r="CS223" s="422"/>
      <c r="CT223" s="422"/>
      <c r="CU223" s="422"/>
      <c r="CV223" s="422"/>
      <c r="CW223" s="422"/>
      <c r="CX223" s="422"/>
      <c r="CY223" s="422"/>
      <c r="CZ223" s="431"/>
      <c r="DA223" s="422"/>
      <c r="DB223" s="422"/>
      <c r="DC223" s="422"/>
      <c r="DD223" s="422"/>
      <c r="DE223" s="422"/>
      <c r="DF223" s="422"/>
      <c r="DG223" s="422"/>
      <c r="DH223" s="422"/>
      <c r="DI223" s="422"/>
      <c r="DJ223" s="422"/>
      <c r="DK223" s="411"/>
      <c r="DL223" s="411"/>
    </row>
    <row r="224" spans="1:116" ht="90" x14ac:dyDescent="0.25">
      <c r="A224" s="422"/>
      <c r="B224" s="428"/>
      <c r="C224" s="428"/>
      <c r="D224" s="417"/>
      <c r="E224" s="417"/>
      <c r="F224" s="417"/>
      <c r="G224" s="417"/>
      <c r="H224" s="417"/>
      <c r="I224" s="417"/>
      <c r="J224" s="416"/>
      <c r="K224" s="312" t="s">
        <v>86</v>
      </c>
      <c r="L224" s="416"/>
      <c r="M224" s="428"/>
      <c r="N224" s="417"/>
      <c r="O224" s="312" t="s">
        <v>405</v>
      </c>
      <c r="P224" s="312" t="s">
        <v>405</v>
      </c>
      <c r="Q224" s="312" t="s">
        <v>405</v>
      </c>
      <c r="R224" s="312" t="s">
        <v>3083</v>
      </c>
      <c r="S224" s="312" t="s">
        <v>1459</v>
      </c>
      <c r="T224" s="312" t="s">
        <v>3418</v>
      </c>
      <c r="U224" s="416"/>
      <c r="V224" s="428"/>
      <c r="W224" s="417"/>
      <c r="X224" s="312" t="s">
        <v>405</v>
      </c>
      <c r="Y224" s="312" t="s">
        <v>405</v>
      </c>
      <c r="Z224" s="312" t="s">
        <v>405</v>
      </c>
      <c r="AA224" s="312" t="s">
        <v>3083</v>
      </c>
      <c r="AB224" s="312" t="s">
        <v>1459</v>
      </c>
      <c r="AC224" s="312" t="s">
        <v>3418</v>
      </c>
      <c r="AD224" s="428"/>
      <c r="AE224" s="312" t="s">
        <v>405</v>
      </c>
      <c r="AF224" s="312" t="s">
        <v>405</v>
      </c>
      <c r="AG224" s="312" t="s">
        <v>405</v>
      </c>
      <c r="AH224" s="312" t="s">
        <v>3083</v>
      </c>
      <c r="AI224" s="312" t="s">
        <v>3417</v>
      </c>
      <c r="AJ224" s="312" t="s">
        <v>33</v>
      </c>
      <c r="AK224" s="312" t="s">
        <v>1012</v>
      </c>
      <c r="AL224" s="312" t="s">
        <v>1011</v>
      </c>
      <c r="AM224" s="312" t="s">
        <v>51</v>
      </c>
      <c r="AN224" s="312" t="s">
        <v>997</v>
      </c>
      <c r="AO224" s="312" t="s">
        <v>2961</v>
      </c>
      <c r="AP224" s="312" t="s">
        <v>1009</v>
      </c>
      <c r="AQ224" s="416"/>
      <c r="AR224" s="416"/>
      <c r="AS224" s="416"/>
      <c r="AT224" s="416"/>
      <c r="AU224" s="422"/>
      <c r="AV224" s="422"/>
      <c r="AW224" s="422"/>
      <c r="AX224" s="422"/>
      <c r="AY224" s="422"/>
      <c r="AZ224" s="422"/>
      <c r="BA224" s="422"/>
      <c r="BB224" s="422"/>
      <c r="BC224" s="422"/>
      <c r="BD224" s="422"/>
      <c r="BE224" s="422"/>
      <c r="BF224" s="422"/>
      <c r="BG224" s="422"/>
      <c r="BH224" s="422"/>
      <c r="BI224" s="422"/>
      <c r="BJ224" s="422"/>
      <c r="BK224" s="422"/>
      <c r="BL224" s="422"/>
      <c r="BM224" s="422"/>
      <c r="BN224" s="422"/>
      <c r="BO224" s="422"/>
      <c r="BP224" s="422"/>
      <c r="BQ224" s="422"/>
      <c r="BR224" s="422"/>
      <c r="BS224" s="422"/>
      <c r="BT224" s="422"/>
      <c r="BU224" s="422"/>
      <c r="BV224" s="422"/>
      <c r="BW224" s="422"/>
      <c r="BX224" s="422"/>
      <c r="BY224" s="422"/>
      <c r="BZ224" s="411"/>
      <c r="CA224" s="411"/>
      <c r="CB224" s="411"/>
      <c r="CC224" s="425"/>
      <c r="CD224" s="425">
        <v>400216.01</v>
      </c>
      <c r="CE224" s="425"/>
      <c r="CF224" s="425">
        <v>400216.01</v>
      </c>
      <c r="CG224" s="422"/>
      <c r="CH224" s="422"/>
      <c r="CI224" s="422"/>
      <c r="CJ224" s="422"/>
      <c r="CK224" s="422"/>
      <c r="CL224" s="411"/>
      <c r="CM224" s="411"/>
      <c r="CN224" s="422"/>
      <c r="CO224" s="422"/>
      <c r="CP224" s="422"/>
      <c r="CQ224" s="422"/>
      <c r="CR224" s="422"/>
      <c r="CS224" s="422"/>
      <c r="CT224" s="422"/>
      <c r="CU224" s="422"/>
      <c r="CV224" s="422"/>
      <c r="CW224" s="422"/>
      <c r="CX224" s="422"/>
      <c r="CY224" s="422"/>
      <c r="CZ224" s="431"/>
      <c r="DA224" s="422"/>
      <c r="DB224" s="422"/>
      <c r="DC224" s="422"/>
      <c r="DD224" s="422"/>
      <c r="DE224" s="422"/>
      <c r="DF224" s="422"/>
      <c r="DG224" s="422"/>
      <c r="DH224" s="422"/>
      <c r="DI224" s="422"/>
      <c r="DJ224" s="422"/>
      <c r="DK224" s="411"/>
      <c r="DL224" s="411"/>
    </row>
    <row r="225" spans="1:116" ht="90" x14ac:dyDescent="0.25">
      <c r="A225" s="422"/>
      <c r="B225" s="428"/>
      <c r="C225" s="428"/>
      <c r="D225" s="417"/>
      <c r="E225" s="417"/>
      <c r="F225" s="417"/>
      <c r="G225" s="417"/>
      <c r="H225" s="417"/>
      <c r="I225" s="417"/>
      <c r="J225" s="416"/>
      <c r="K225" s="312" t="s">
        <v>3417</v>
      </c>
      <c r="L225" s="416"/>
      <c r="M225" s="428"/>
      <c r="N225" s="417"/>
      <c r="O225" s="312" t="s">
        <v>405</v>
      </c>
      <c r="P225" s="312" t="s">
        <v>405</v>
      </c>
      <c r="Q225" s="312" t="s">
        <v>405</v>
      </c>
      <c r="R225" s="312" t="s">
        <v>3083</v>
      </c>
      <c r="S225" s="312" t="s">
        <v>4755</v>
      </c>
      <c r="T225" s="312" t="s">
        <v>2225</v>
      </c>
      <c r="U225" s="416"/>
      <c r="V225" s="428"/>
      <c r="W225" s="417"/>
      <c r="X225" s="312" t="s">
        <v>405</v>
      </c>
      <c r="Y225" s="312" t="s">
        <v>405</v>
      </c>
      <c r="Z225" s="312" t="s">
        <v>405</v>
      </c>
      <c r="AA225" s="312" t="s">
        <v>3083</v>
      </c>
      <c r="AB225" s="312" t="s">
        <v>4755</v>
      </c>
      <c r="AC225" s="312" t="s">
        <v>2225</v>
      </c>
      <c r="AD225" s="428"/>
      <c r="AE225" s="312" t="s">
        <v>405</v>
      </c>
      <c r="AF225" s="312" t="s">
        <v>405</v>
      </c>
      <c r="AG225" s="312" t="s">
        <v>405</v>
      </c>
      <c r="AH225" s="312" t="s">
        <v>3083</v>
      </c>
      <c r="AI225" s="312" t="s">
        <v>1459</v>
      </c>
      <c r="AJ225" s="312" t="s">
        <v>3418</v>
      </c>
      <c r="AK225" s="312" t="s">
        <v>4756</v>
      </c>
      <c r="AL225" s="312" t="s">
        <v>15</v>
      </c>
      <c r="AM225" s="312" t="s">
        <v>681</v>
      </c>
      <c r="AN225" s="312" t="s">
        <v>991</v>
      </c>
      <c r="AO225" s="312" t="s">
        <v>4757</v>
      </c>
      <c r="AP225" s="312" t="s">
        <v>4758</v>
      </c>
      <c r="AQ225" s="416"/>
      <c r="AR225" s="416"/>
      <c r="AS225" s="416"/>
      <c r="AT225" s="416"/>
      <c r="AU225" s="422"/>
      <c r="AV225" s="422"/>
      <c r="AW225" s="422"/>
      <c r="AX225" s="422"/>
      <c r="AY225" s="422"/>
      <c r="AZ225" s="422"/>
      <c r="BA225" s="422"/>
      <c r="BB225" s="422"/>
      <c r="BC225" s="422"/>
      <c r="BD225" s="422"/>
      <c r="BE225" s="422"/>
      <c r="BF225" s="422"/>
      <c r="BG225" s="422"/>
      <c r="BH225" s="422"/>
      <c r="BI225" s="422"/>
      <c r="BJ225" s="422"/>
      <c r="BK225" s="422"/>
      <c r="BL225" s="422"/>
      <c r="BM225" s="422"/>
      <c r="BN225" s="422"/>
      <c r="BO225" s="422"/>
      <c r="BP225" s="422"/>
      <c r="BQ225" s="422"/>
      <c r="BR225" s="422"/>
      <c r="BS225" s="422"/>
      <c r="BT225" s="422"/>
      <c r="BU225" s="422"/>
      <c r="BV225" s="422"/>
      <c r="BW225" s="422"/>
      <c r="BX225" s="422"/>
      <c r="BY225" s="422"/>
      <c r="BZ225" s="411"/>
      <c r="CA225" s="411"/>
      <c r="CB225" s="411"/>
      <c r="CC225" s="425"/>
      <c r="CD225" s="425">
        <v>400216.01</v>
      </c>
      <c r="CE225" s="425"/>
      <c r="CF225" s="425">
        <v>400216.01</v>
      </c>
      <c r="CG225" s="422"/>
      <c r="CH225" s="422"/>
      <c r="CI225" s="422"/>
      <c r="CJ225" s="422"/>
      <c r="CK225" s="422"/>
      <c r="CL225" s="411"/>
      <c r="CM225" s="411"/>
      <c r="CN225" s="422"/>
      <c r="CO225" s="422"/>
      <c r="CP225" s="422"/>
      <c r="CQ225" s="422"/>
      <c r="CR225" s="422"/>
      <c r="CS225" s="422"/>
      <c r="CT225" s="422"/>
      <c r="CU225" s="422"/>
      <c r="CV225" s="422"/>
      <c r="CW225" s="422"/>
      <c r="CX225" s="422"/>
      <c r="CY225" s="422"/>
      <c r="CZ225" s="431"/>
      <c r="DA225" s="422"/>
      <c r="DB225" s="422"/>
      <c r="DC225" s="422"/>
      <c r="DD225" s="422"/>
      <c r="DE225" s="422"/>
      <c r="DF225" s="422"/>
      <c r="DG225" s="422"/>
      <c r="DH225" s="422"/>
      <c r="DI225" s="422"/>
      <c r="DJ225" s="422"/>
      <c r="DK225" s="411"/>
      <c r="DL225" s="411"/>
    </row>
    <row r="226" spans="1:116" ht="90" x14ac:dyDescent="0.25">
      <c r="A226" s="422"/>
      <c r="B226" s="428"/>
      <c r="C226" s="428"/>
      <c r="D226" s="417"/>
      <c r="E226" s="417"/>
      <c r="F226" s="417"/>
      <c r="G226" s="417"/>
      <c r="H226" s="417"/>
      <c r="I226" s="417"/>
      <c r="J226" s="416"/>
      <c r="K226" s="312" t="s">
        <v>1459</v>
      </c>
      <c r="L226" s="416"/>
      <c r="M226" s="428"/>
      <c r="N226" s="417"/>
      <c r="O226" s="312" t="s">
        <v>405</v>
      </c>
      <c r="P226" s="312" t="s">
        <v>405</v>
      </c>
      <c r="Q226" s="312" t="s">
        <v>405</v>
      </c>
      <c r="R226" s="312" t="s">
        <v>3083</v>
      </c>
      <c r="S226" s="312" t="s">
        <v>47</v>
      </c>
      <c r="T226" s="312" t="s">
        <v>84</v>
      </c>
      <c r="U226" s="416"/>
      <c r="V226" s="428"/>
      <c r="W226" s="417"/>
      <c r="X226" s="312" t="s">
        <v>405</v>
      </c>
      <c r="Y226" s="312" t="s">
        <v>405</v>
      </c>
      <c r="Z226" s="312" t="s">
        <v>405</v>
      </c>
      <c r="AA226" s="312" t="s">
        <v>3083</v>
      </c>
      <c r="AB226" s="312" t="s">
        <v>47</v>
      </c>
      <c r="AC226" s="312" t="s">
        <v>84</v>
      </c>
      <c r="AD226" s="428"/>
      <c r="AE226" s="312" t="s">
        <v>405</v>
      </c>
      <c r="AF226" s="312" t="s">
        <v>405</v>
      </c>
      <c r="AG226" s="312" t="s">
        <v>405</v>
      </c>
      <c r="AH226" s="312" t="s">
        <v>3083</v>
      </c>
      <c r="AI226" s="312" t="s">
        <v>4755</v>
      </c>
      <c r="AJ226" s="312" t="s">
        <v>2225</v>
      </c>
      <c r="AK226" s="312" t="s">
        <v>4759</v>
      </c>
      <c r="AL226" s="312" t="s">
        <v>692</v>
      </c>
      <c r="AM226" s="312" t="s">
        <v>692</v>
      </c>
      <c r="AN226" s="312" t="s">
        <v>991</v>
      </c>
      <c r="AO226" s="312" t="s">
        <v>4760</v>
      </c>
      <c r="AP226" s="312" t="s">
        <v>4761</v>
      </c>
      <c r="AQ226" s="416"/>
      <c r="AR226" s="416"/>
      <c r="AS226" s="416"/>
      <c r="AT226" s="416"/>
      <c r="AU226" s="422"/>
      <c r="AV226" s="422"/>
      <c r="AW226" s="422"/>
      <c r="AX226" s="422"/>
      <c r="AY226" s="422"/>
      <c r="AZ226" s="422"/>
      <c r="BA226" s="422"/>
      <c r="BB226" s="422"/>
      <c r="BC226" s="422"/>
      <c r="BD226" s="422"/>
      <c r="BE226" s="422"/>
      <c r="BF226" s="422"/>
      <c r="BG226" s="422"/>
      <c r="BH226" s="422"/>
      <c r="BI226" s="422"/>
      <c r="BJ226" s="422"/>
      <c r="BK226" s="422"/>
      <c r="BL226" s="422"/>
      <c r="BM226" s="422"/>
      <c r="BN226" s="422"/>
      <c r="BO226" s="422"/>
      <c r="BP226" s="422"/>
      <c r="BQ226" s="422"/>
      <c r="BR226" s="422"/>
      <c r="BS226" s="422"/>
      <c r="BT226" s="422"/>
      <c r="BU226" s="422"/>
      <c r="BV226" s="422"/>
      <c r="BW226" s="422"/>
      <c r="BX226" s="422"/>
      <c r="BY226" s="422"/>
      <c r="BZ226" s="411"/>
      <c r="CA226" s="411"/>
      <c r="CB226" s="411"/>
      <c r="CC226" s="425"/>
      <c r="CD226" s="425">
        <v>400216.01</v>
      </c>
      <c r="CE226" s="425"/>
      <c r="CF226" s="425">
        <v>400216.01</v>
      </c>
      <c r="CG226" s="422"/>
      <c r="CH226" s="422"/>
      <c r="CI226" s="422"/>
      <c r="CJ226" s="422"/>
      <c r="CK226" s="422"/>
      <c r="CL226" s="411"/>
      <c r="CM226" s="411"/>
      <c r="CN226" s="422"/>
      <c r="CO226" s="422"/>
      <c r="CP226" s="422"/>
      <c r="CQ226" s="422"/>
      <c r="CR226" s="422"/>
      <c r="CS226" s="422"/>
      <c r="CT226" s="422"/>
      <c r="CU226" s="422"/>
      <c r="CV226" s="422"/>
      <c r="CW226" s="422"/>
      <c r="CX226" s="422"/>
      <c r="CY226" s="422"/>
      <c r="CZ226" s="431"/>
      <c r="DA226" s="422"/>
      <c r="DB226" s="422"/>
      <c r="DC226" s="422"/>
      <c r="DD226" s="422"/>
      <c r="DE226" s="422"/>
      <c r="DF226" s="422"/>
      <c r="DG226" s="422"/>
      <c r="DH226" s="422"/>
      <c r="DI226" s="422"/>
      <c r="DJ226" s="422"/>
      <c r="DK226" s="411"/>
      <c r="DL226" s="411"/>
    </row>
    <row r="227" spans="1:116" ht="90" x14ac:dyDescent="0.25">
      <c r="A227" s="422"/>
      <c r="B227" s="428"/>
      <c r="C227" s="428"/>
      <c r="D227" s="417"/>
      <c r="E227" s="417"/>
      <c r="F227" s="417"/>
      <c r="G227" s="417"/>
      <c r="H227" s="417"/>
      <c r="I227" s="417"/>
      <c r="J227" s="416"/>
      <c r="K227" s="312" t="s">
        <v>1218</v>
      </c>
      <c r="L227" s="416"/>
      <c r="M227" s="428"/>
      <c r="N227" s="417"/>
      <c r="O227" s="312" t="s">
        <v>405</v>
      </c>
      <c r="P227" s="312" t="s">
        <v>405</v>
      </c>
      <c r="Q227" s="312" t="s">
        <v>405</v>
      </c>
      <c r="R227" s="312" t="s">
        <v>3083</v>
      </c>
      <c r="S227" s="312" t="s">
        <v>2465</v>
      </c>
      <c r="T227" s="312" t="s">
        <v>2464</v>
      </c>
      <c r="U227" s="416"/>
      <c r="V227" s="428"/>
      <c r="W227" s="417"/>
      <c r="X227" s="312" t="s">
        <v>405</v>
      </c>
      <c r="Y227" s="312" t="s">
        <v>405</v>
      </c>
      <c r="Z227" s="312" t="s">
        <v>405</v>
      </c>
      <c r="AA227" s="312" t="s">
        <v>3083</v>
      </c>
      <c r="AB227" s="312" t="s">
        <v>2465</v>
      </c>
      <c r="AC227" s="312" t="s">
        <v>2464</v>
      </c>
      <c r="AD227" s="428"/>
      <c r="AE227" s="312" t="s">
        <v>405</v>
      </c>
      <c r="AF227" s="312" t="s">
        <v>405</v>
      </c>
      <c r="AG227" s="312" t="s">
        <v>405</v>
      </c>
      <c r="AH227" s="312" t="s">
        <v>3083</v>
      </c>
      <c r="AI227" s="312" t="s">
        <v>47</v>
      </c>
      <c r="AJ227" s="312" t="s">
        <v>84</v>
      </c>
      <c r="AK227" s="417" t="s">
        <v>4572</v>
      </c>
      <c r="AL227" s="417" t="s">
        <v>1354</v>
      </c>
      <c r="AM227" s="417" t="s">
        <v>4573</v>
      </c>
      <c r="AN227" s="417" t="s">
        <v>997</v>
      </c>
      <c r="AO227" s="417" t="s">
        <v>4762</v>
      </c>
      <c r="AP227" s="417" t="s">
        <v>2298</v>
      </c>
      <c r="AQ227" s="416"/>
      <c r="AR227" s="416"/>
      <c r="AS227" s="416"/>
      <c r="AT227" s="416"/>
      <c r="AU227" s="422"/>
      <c r="AV227" s="422"/>
      <c r="AW227" s="422"/>
      <c r="AX227" s="422"/>
      <c r="AY227" s="422"/>
      <c r="AZ227" s="422"/>
      <c r="BA227" s="422"/>
      <c r="BB227" s="422"/>
      <c r="BC227" s="422"/>
      <c r="BD227" s="422"/>
      <c r="BE227" s="422"/>
      <c r="BF227" s="422"/>
      <c r="BG227" s="422"/>
      <c r="BH227" s="422"/>
      <c r="BI227" s="422"/>
      <c r="BJ227" s="422"/>
      <c r="BK227" s="422"/>
      <c r="BL227" s="422"/>
      <c r="BM227" s="422"/>
      <c r="BN227" s="422"/>
      <c r="BO227" s="422"/>
      <c r="BP227" s="422"/>
      <c r="BQ227" s="422"/>
      <c r="BR227" s="422"/>
      <c r="BS227" s="422"/>
      <c r="BT227" s="422"/>
      <c r="BU227" s="422"/>
      <c r="BV227" s="422"/>
      <c r="BW227" s="422"/>
      <c r="BX227" s="422"/>
      <c r="BY227" s="422"/>
      <c r="BZ227" s="411"/>
      <c r="CA227" s="411"/>
      <c r="CB227" s="411"/>
      <c r="CC227" s="425"/>
      <c r="CD227" s="425">
        <v>400216.01</v>
      </c>
      <c r="CE227" s="425"/>
      <c r="CF227" s="425">
        <v>400216.01</v>
      </c>
      <c r="CG227" s="422"/>
      <c r="CH227" s="422"/>
      <c r="CI227" s="422"/>
      <c r="CJ227" s="422"/>
      <c r="CK227" s="422"/>
      <c r="CL227" s="411"/>
      <c r="CM227" s="411"/>
      <c r="CN227" s="422"/>
      <c r="CO227" s="422"/>
      <c r="CP227" s="422"/>
      <c r="CQ227" s="422"/>
      <c r="CR227" s="422"/>
      <c r="CS227" s="422"/>
      <c r="CT227" s="422"/>
      <c r="CU227" s="422"/>
      <c r="CV227" s="422"/>
      <c r="CW227" s="422"/>
      <c r="CX227" s="422"/>
      <c r="CY227" s="422"/>
      <c r="CZ227" s="431"/>
      <c r="DA227" s="422"/>
      <c r="DB227" s="422"/>
      <c r="DC227" s="422"/>
      <c r="DD227" s="422"/>
      <c r="DE227" s="422"/>
      <c r="DF227" s="422"/>
      <c r="DG227" s="422"/>
      <c r="DH227" s="422"/>
      <c r="DI227" s="422"/>
      <c r="DJ227" s="422"/>
      <c r="DK227" s="411"/>
      <c r="DL227" s="411"/>
    </row>
    <row r="228" spans="1:116" ht="90" x14ac:dyDescent="0.25">
      <c r="A228" s="422"/>
      <c r="B228" s="428"/>
      <c r="C228" s="428"/>
      <c r="D228" s="417"/>
      <c r="E228" s="417"/>
      <c r="F228" s="417"/>
      <c r="G228" s="417"/>
      <c r="H228" s="417"/>
      <c r="I228" s="417"/>
      <c r="J228" s="416"/>
      <c r="K228" s="312" t="s">
        <v>4755</v>
      </c>
      <c r="L228" s="416"/>
      <c r="M228" s="428"/>
      <c r="N228" s="417"/>
      <c r="O228" s="312" t="s">
        <v>405</v>
      </c>
      <c r="P228" s="312" t="s">
        <v>405</v>
      </c>
      <c r="Q228" s="312" t="s">
        <v>405</v>
      </c>
      <c r="R228" s="312" t="s">
        <v>3083</v>
      </c>
      <c r="S228" s="312" t="s">
        <v>1470</v>
      </c>
      <c r="T228" s="312" t="s">
        <v>4763</v>
      </c>
      <c r="U228" s="416"/>
      <c r="V228" s="428"/>
      <c r="W228" s="417"/>
      <c r="X228" s="312" t="s">
        <v>405</v>
      </c>
      <c r="Y228" s="312" t="s">
        <v>405</v>
      </c>
      <c r="Z228" s="312" t="s">
        <v>405</v>
      </c>
      <c r="AA228" s="312" t="s">
        <v>3083</v>
      </c>
      <c r="AB228" s="312" t="s">
        <v>1470</v>
      </c>
      <c r="AC228" s="312" t="s">
        <v>4763</v>
      </c>
      <c r="AD228" s="428"/>
      <c r="AE228" s="312" t="s">
        <v>405</v>
      </c>
      <c r="AF228" s="312" t="s">
        <v>405</v>
      </c>
      <c r="AG228" s="312" t="s">
        <v>405</v>
      </c>
      <c r="AH228" s="312" t="s">
        <v>3083</v>
      </c>
      <c r="AI228" s="312" t="s">
        <v>4764</v>
      </c>
      <c r="AJ228" s="312" t="s">
        <v>4765</v>
      </c>
      <c r="AK228" s="417"/>
      <c r="AL228" s="417"/>
      <c r="AM228" s="417"/>
      <c r="AN228" s="417"/>
      <c r="AO228" s="417"/>
      <c r="AP228" s="417"/>
      <c r="AQ228" s="416"/>
      <c r="AR228" s="416"/>
      <c r="AS228" s="416"/>
      <c r="AT228" s="416"/>
      <c r="AU228" s="422"/>
      <c r="AV228" s="422"/>
      <c r="AW228" s="422"/>
      <c r="AX228" s="422"/>
      <c r="AY228" s="422"/>
      <c r="AZ228" s="422"/>
      <c r="BA228" s="422"/>
      <c r="BB228" s="422"/>
      <c r="BC228" s="422"/>
      <c r="BD228" s="422"/>
      <c r="BE228" s="422"/>
      <c r="BF228" s="422"/>
      <c r="BG228" s="422"/>
      <c r="BH228" s="422"/>
      <c r="BI228" s="422"/>
      <c r="BJ228" s="422"/>
      <c r="BK228" s="422"/>
      <c r="BL228" s="422"/>
      <c r="BM228" s="422"/>
      <c r="BN228" s="422"/>
      <c r="BO228" s="422"/>
      <c r="BP228" s="422"/>
      <c r="BQ228" s="422"/>
      <c r="BR228" s="422"/>
      <c r="BS228" s="422"/>
      <c r="BT228" s="422"/>
      <c r="BU228" s="422"/>
      <c r="BV228" s="422"/>
      <c r="BW228" s="422"/>
      <c r="BX228" s="422"/>
      <c r="BY228" s="422"/>
      <c r="BZ228" s="411"/>
      <c r="CA228" s="411"/>
      <c r="CB228" s="411"/>
      <c r="CC228" s="425"/>
      <c r="CD228" s="425">
        <v>400216.01</v>
      </c>
      <c r="CE228" s="425"/>
      <c r="CF228" s="425">
        <v>400216.01</v>
      </c>
      <c r="CG228" s="422"/>
      <c r="CH228" s="422"/>
      <c r="CI228" s="422"/>
      <c r="CJ228" s="422"/>
      <c r="CK228" s="422"/>
      <c r="CL228" s="411"/>
      <c r="CM228" s="411"/>
      <c r="CN228" s="422"/>
      <c r="CO228" s="422"/>
      <c r="CP228" s="422"/>
      <c r="CQ228" s="422"/>
      <c r="CR228" s="422"/>
      <c r="CS228" s="422"/>
      <c r="CT228" s="422"/>
      <c r="CU228" s="422"/>
      <c r="CV228" s="422"/>
      <c r="CW228" s="422"/>
      <c r="CX228" s="422"/>
      <c r="CY228" s="422"/>
      <c r="CZ228" s="431"/>
      <c r="DA228" s="422"/>
      <c r="DB228" s="422"/>
      <c r="DC228" s="422"/>
      <c r="DD228" s="422"/>
      <c r="DE228" s="422"/>
      <c r="DF228" s="422"/>
      <c r="DG228" s="422"/>
      <c r="DH228" s="422"/>
      <c r="DI228" s="422"/>
      <c r="DJ228" s="422"/>
      <c r="DK228" s="411"/>
      <c r="DL228" s="411"/>
    </row>
    <row r="229" spans="1:116" ht="60" x14ac:dyDescent="0.25">
      <c r="A229" s="422"/>
      <c r="B229" s="428"/>
      <c r="C229" s="428"/>
      <c r="D229" s="417"/>
      <c r="E229" s="417"/>
      <c r="F229" s="417"/>
      <c r="G229" s="417"/>
      <c r="H229" s="417"/>
      <c r="I229" s="417"/>
      <c r="J229" s="416"/>
      <c r="K229" s="312" t="s">
        <v>47</v>
      </c>
      <c r="L229" s="416"/>
      <c r="M229" s="428"/>
      <c r="N229" s="417"/>
      <c r="O229" s="417" t="s">
        <v>405</v>
      </c>
      <c r="P229" s="417" t="s">
        <v>405</v>
      </c>
      <c r="Q229" s="417" t="s">
        <v>405</v>
      </c>
      <c r="R229" s="417" t="s">
        <v>3083</v>
      </c>
      <c r="S229" s="417" t="s">
        <v>106</v>
      </c>
      <c r="T229" s="417" t="s">
        <v>107</v>
      </c>
      <c r="U229" s="416"/>
      <c r="V229" s="428"/>
      <c r="W229" s="417"/>
      <c r="X229" s="417" t="s">
        <v>405</v>
      </c>
      <c r="Y229" s="417" t="s">
        <v>405</v>
      </c>
      <c r="Z229" s="417" t="s">
        <v>405</v>
      </c>
      <c r="AA229" s="417" t="s">
        <v>3083</v>
      </c>
      <c r="AB229" s="417" t="s">
        <v>106</v>
      </c>
      <c r="AC229" s="417" t="s">
        <v>107</v>
      </c>
      <c r="AD229" s="428"/>
      <c r="AE229" s="312" t="s">
        <v>405</v>
      </c>
      <c r="AF229" s="312" t="s">
        <v>405</v>
      </c>
      <c r="AG229" s="312" t="s">
        <v>405</v>
      </c>
      <c r="AH229" s="312" t="s">
        <v>3083</v>
      </c>
      <c r="AI229" s="312" t="s">
        <v>2465</v>
      </c>
      <c r="AJ229" s="312" t="s">
        <v>2464</v>
      </c>
      <c r="AK229" s="417"/>
      <c r="AL229" s="417"/>
      <c r="AM229" s="417"/>
      <c r="AN229" s="417"/>
      <c r="AO229" s="417"/>
      <c r="AP229" s="417"/>
      <c r="AQ229" s="416"/>
      <c r="AR229" s="416"/>
      <c r="AS229" s="416"/>
      <c r="AT229" s="416"/>
      <c r="AU229" s="422"/>
      <c r="AV229" s="422"/>
      <c r="AW229" s="422"/>
      <c r="AX229" s="422"/>
      <c r="AY229" s="422"/>
      <c r="AZ229" s="422"/>
      <c r="BA229" s="422"/>
      <c r="BB229" s="422"/>
      <c r="BC229" s="422"/>
      <c r="BD229" s="422"/>
      <c r="BE229" s="422"/>
      <c r="BF229" s="422"/>
      <c r="BG229" s="422"/>
      <c r="BH229" s="422"/>
      <c r="BI229" s="422"/>
      <c r="BJ229" s="422"/>
      <c r="BK229" s="422"/>
      <c r="BL229" s="422"/>
      <c r="BM229" s="422"/>
      <c r="BN229" s="422"/>
      <c r="BO229" s="422"/>
      <c r="BP229" s="422"/>
      <c r="BQ229" s="422"/>
      <c r="BR229" s="422"/>
      <c r="BS229" s="422"/>
      <c r="BT229" s="422"/>
      <c r="BU229" s="422"/>
      <c r="BV229" s="422"/>
      <c r="BW229" s="422"/>
      <c r="BX229" s="422"/>
      <c r="BY229" s="422"/>
      <c r="BZ229" s="411"/>
      <c r="CA229" s="411"/>
      <c r="CB229" s="411"/>
      <c r="CC229" s="425"/>
      <c r="CD229" s="425">
        <v>400216.01</v>
      </c>
      <c r="CE229" s="425"/>
      <c r="CF229" s="425">
        <v>400216.01</v>
      </c>
      <c r="CG229" s="422"/>
      <c r="CH229" s="422"/>
      <c r="CI229" s="422"/>
      <c r="CJ229" s="422"/>
      <c r="CK229" s="422"/>
      <c r="CL229" s="411"/>
      <c r="CM229" s="411"/>
      <c r="CN229" s="422"/>
      <c r="CO229" s="422"/>
      <c r="CP229" s="422"/>
      <c r="CQ229" s="422"/>
      <c r="CR229" s="422"/>
      <c r="CS229" s="422"/>
      <c r="CT229" s="422"/>
      <c r="CU229" s="422"/>
      <c r="CV229" s="422"/>
      <c r="CW229" s="422"/>
      <c r="CX229" s="422"/>
      <c r="CY229" s="422"/>
      <c r="CZ229" s="431"/>
      <c r="DA229" s="422"/>
      <c r="DB229" s="422"/>
      <c r="DC229" s="422"/>
      <c r="DD229" s="422"/>
      <c r="DE229" s="422"/>
      <c r="DF229" s="422"/>
      <c r="DG229" s="422"/>
      <c r="DH229" s="422"/>
      <c r="DI229" s="422"/>
      <c r="DJ229" s="422"/>
      <c r="DK229" s="411"/>
      <c r="DL229" s="411"/>
    </row>
    <row r="230" spans="1:116" ht="60" x14ac:dyDescent="0.25">
      <c r="A230" s="422"/>
      <c r="B230" s="428"/>
      <c r="C230" s="428"/>
      <c r="D230" s="417"/>
      <c r="E230" s="417"/>
      <c r="F230" s="417"/>
      <c r="G230" s="417"/>
      <c r="H230" s="417"/>
      <c r="I230" s="417"/>
      <c r="J230" s="416"/>
      <c r="K230" s="312" t="s">
        <v>4764</v>
      </c>
      <c r="L230" s="416"/>
      <c r="M230" s="428"/>
      <c r="N230" s="417"/>
      <c r="O230" s="417"/>
      <c r="P230" s="417"/>
      <c r="Q230" s="417"/>
      <c r="R230" s="417"/>
      <c r="S230" s="417"/>
      <c r="T230" s="417"/>
      <c r="U230" s="416"/>
      <c r="V230" s="428"/>
      <c r="W230" s="417"/>
      <c r="X230" s="417"/>
      <c r="Y230" s="417"/>
      <c r="Z230" s="417"/>
      <c r="AA230" s="417"/>
      <c r="AB230" s="417"/>
      <c r="AC230" s="417"/>
      <c r="AD230" s="428"/>
      <c r="AE230" s="312" t="s">
        <v>405</v>
      </c>
      <c r="AF230" s="312" t="s">
        <v>405</v>
      </c>
      <c r="AG230" s="312" t="s">
        <v>405</v>
      </c>
      <c r="AH230" s="312" t="s">
        <v>3083</v>
      </c>
      <c r="AI230" s="312" t="s">
        <v>1470</v>
      </c>
      <c r="AJ230" s="312" t="s">
        <v>4763</v>
      </c>
      <c r="AK230" s="417"/>
      <c r="AL230" s="417"/>
      <c r="AM230" s="417"/>
      <c r="AN230" s="417"/>
      <c r="AO230" s="417"/>
      <c r="AP230" s="417"/>
      <c r="AQ230" s="416"/>
      <c r="AR230" s="416"/>
      <c r="AS230" s="416"/>
      <c r="AT230" s="416"/>
      <c r="AU230" s="422"/>
      <c r="AV230" s="422"/>
      <c r="AW230" s="422"/>
      <c r="AX230" s="422"/>
      <c r="AY230" s="422"/>
      <c r="AZ230" s="422"/>
      <c r="BA230" s="422"/>
      <c r="BB230" s="422"/>
      <c r="BC230" s="422"/>
      <c r="BD230" s="422"/>
      <c r="BE230" s="422"/>
      <c r="BF230" s="422"/>
      <c r="BG230" s="422"/>
      <c r="BH230" s="422"/>
      <c r="BI230" s="422"/>
      <c r="BJ230" s="422"/>
      <c r="BK230" s="422"/>
      <c r="BL230" s="422"/>
      <c r="BM230" s="422"/>
      <c r="BN230" s="422"/>
      <c r="BO230" s="422"/>
      <c r="BP230" s="422"/>
      <c r="BQ230" s="422"/>
      <c r="BR230" s="422"/>
      <c r="BS230" s="422"/>
      <c r="BT230" s="422"/>
      <c r="BU230" s="422"/>
      <c r="BV230" s="422"/>
      <c r="BW230" s="422"/>
      <c r="BX230" s="422"/>
      <c r="BY230" s="422"/>
      <c r="BZ230" s="411"/>
      <c r="CA230" s="411"/>
      <c r="CB230" s="411"/>
      <c r="CC230" s="425"/>
      <c r="CD230" s="425">
        <v>400216.01</v>
      </c>
      <c r="CE230" s="425"/>
      <c r="CF230" s="425">
        <v>400216.01</v>
      </c>
      <c r="CG230" s="422"/>
      <c r="CH230" s="422"/>
      <c r="CI230" s="422"/>
      <c r="CJ230" s="422"/>
      <c r="CK230" s="422"/>
      <c r="CL230" s="411"/>
      <c r="CM230" s="411"/>
      <c r="CN230" s="422"/>
      <c r="CO230" s="422"/>
      <c r="CP230" s="422"/>
      <c r="CQ230" s="422"/>
      <c r="CR230" s="422"/>
      <c r="CS230" s="422"/>
      <c r="CT230" s="422"/>
      <c r="CU230" s="422"/>
      <c r="CV230" s="422"/>
      <c r="CW230" s="422"/>
      <c r="CX230" s="422"/>
      <c r="CY230" s="422"/>
      <c r="CZ230" s="431"/>
      <c r="DA230" s="422"/>
      <c r="DB230" s="422"/>
      <c r="DC230" s="422"/>
      <c r="DD230" s="422"/>
      <c r="DE230" s="422"/>
      <c r="DF230" s="422"/>
      <c r="DG230" s="422"/>
      <c r="DH230" s="422"/>
      <c r="DI230" s="422"/>
      <c r="DJ230" s="422"/>
      <c r="DK230" s="411"/>
      <c r="DL230" s="411"/>
    </row>
    <row r="231" spans="1:116" ht="60" x14ac:dyDescent="0.25">
      <c r="A231" s="422"/>
      <c r="B231" s="428"/>
      <c r="C231" s="428"/>
      <c r="D231" s="417"/>
      <c r="E231" s="417"/>
      <c r="F231" s="417"/>
      <c r="G231" s="417"/>
      <c r="H231" s="417"/>
      <c r="I231" s="417"/>
      <c r="J231" s="416"/>
      <c r="K231" s="312" t="s">
        <v>2465</v>
      </c>
      <c r="L231" s="416"/>
      <c r="M231" s="428"/>
      <c r="N231" s="417"/>
      <c r="O231" s="417"/>
      <c r="P231" s="417"/>
      <c r="Q231" s="417"/>
      <c r="R231" s="417"/>
      <c r="S231" s="417"/>
      <c r="T231" s="417"/>
      <c r="U231" s="416"/>
      <c r="V231" s="428"/>
      <c r="W231" s="417"/>
      <c r="X231" s="417"/>
      <c r="Y231" s="417"/>
      <c r="Z231" s="417"/>
      <c r="AA231" s="417"/>
      <c r="AB231" s="417"/>
      <c r="AC231" s="417"/>
      <c r="AD231" s="428"/>
      <c r="AE231" s="312" t="s">
        <v>405</v>
      </c>
      <c r="AF231" s="312" t="s">
        <v>405</v>
      </c>
      <c r="AG231" s="312" t="s">
        <v>405</v>
      </c>
      <c r="AH231" s="312" t="s">
        <v>3083</v>
      </c>
      <c r="AI231" s="312" t="s">
        <v>106</v>
      </c>
      <c r="AJ231" s="312" t="s">
        <v>107</v>
      </c>
      <c r="AK231" s="417"/>
      <c r="AL231" s="417"/>
      <c r="AM231" s="417"/>
      <c r="AN231" s="417"/>
      <c r="AO231" s="417"/>
      <c r="AP231" s="417"/>
      <c r="AQ231" s="416"/>
      <c r="AR231" s="416"/>
      <c r="AS231" s="416"/>
      <c r="AT231" s="416"/>
      <c r="AU231" s="422"/>
      <c r="AV231" s="422"/>
      <c r="AW231" s="422"/>
      <c r="AX231" s="422"/>
      <c r="AY231" s="422"/>
      <c r="AZ231" s="422"/>
      <c r="BA231" s="422"/>
      <c r="BB231" s="422"/>
      <c r="BC231" s="422"/>
      <c r="BD231" s="422"/>
      <c r="BE231" s="422"/>
      <c r="BF231" s="422"/>
      <c r="BG231" s="422"/>
      <c r="BH231" s="422"/>
      <c r="BI231" s="422"/>
      <c r="BJ231" s="422"/>
      <c r="BK231" s="422"/>
      <c r="BL231" s="422"/>
      <c r="BM231" s="422"/>
      <c r="BN231" s="422"/>
      <c r="BO231" s="422"/>
      <c r="BP231" s="422"/>
      <c r="BQ231" s="422"/>
      <c r="BR231" s="422"/>
      <c r="BS231" s="422"/>
      <c r="BT231" s="422"/>
      <c r="BU231" s="422"/>
      <c r="BV231" s="422"/>
      <c r="BW231" s="422"/>
      <c r="BX231" s="422"/>
      <c r="BY231" s="422"/>
      <c r="BZ231" s="411"/>
      <c r="CA231" s="411"/>
      <c r="CB231" s="411"/>
      <c r="CC231" s="425"/>
      <c r="CD231" s="425">
        <v>400216.01</v>
      </c>
      <c r="CE231" s="425"/>
      <c r="CF231" s="425">
        <v>400216.01</v>
      </c>
      <c r="CG231" s="422"/>
      <c r="CH231" s="422"/>
      <c r="CI231" s="422"/>
      <c r="CJ231" s="422"/>
      <c r="CK231" s="422"/>
      <c r="CL231" s="411"/>
      <c r="CM231" s="411"/>
      <c r="CN231" s="422"/>
      <c r="CO231" s="422"/>
      <c r="CP231" s="422"/>
      <c r="CQ231" s="422"/>
      <c r="CR231" s="422"/>
      <c r="CS231" s="422"/>
      <c r="CT231" s="422"/>
      <c r="CU231" s="422"/>
      <c r="CV231" s="422"/>
      <c r="CW231" s="422"/>
      <c r="CX231" s="422"/>
      <c r="CY231" s="422"/>
      <c r="CZ231" s="431"/>
      <c r="DA231" s="422"/>
      <c r="DB231" s="422"/>
      <c r="DC231" s="422"/>
      <c r="DD231" s="422"/>
      <c r="DE231" s="422"/>
      <c r="DF231" s="422"/>
      <c r="DG231" s="422"/>
      <c r="DH231" s="422"/>
      <c r="DI231" s="422"/>
      <c r="DJ231" s="422"/>
      <c r="DK231" s="411"/>
      <c r="DL231" s="411"/>
    </row>
    <row r="232" spans="1:116" x14ac:dyDescent="0.25">
      <c r="A232" s="422"/>
      <c r="B232" s="428"/>
      <c r="C232" s="428"/>
      <c r="D232" s="417"/>
      <c r="E232" s="417"/>
      <c r="F232" s="417"/>
      <c r="G232" s="417"/>
      <c r="H232" s="417"/>
      <c r="I232" s="417"/>
      <c r="J232" s="416"/>
      <c r="K232" s="312" t="s">
        <v>4766</v>
      </c>
      <c r="L232" s="416"/>
      <c r="M232" s="428"/>
      <c r="N232" s="417"/>
      <c r="O232" s="417"/>
      <c r="P232" s="417"/>
      <c r="Q232" s="417"/>
      <c r="R232" s="417"/>
      <c r="S232" s="417"/>
      <c r="T232" s="417"/>
      <c r="U232" s="416"/>
      <c r="V232" s="428"/>
      <c r="W232" s="417"/>
      <c r="X232" s="417"/>
      <c r="Y232" s="417"/>
      <c r="Z232" s="417"/>
      <c r="AA232" s="417"/>
      <c r="AB232" s="417"/>
      <c r="AC232" s="417"/>
      <c r="AD232" s="428"/>
      <c r="AE232" s="417" t="s">
        <v>405</v>
      </c>
      <c r="AF232" s="417" t="s">
        <v>405</v>
      </c>
      <c r="AG232" s="417" t="s">
        <v>405</v>
      </c>
      <c r="AH232" s="417" t="s">
        <v>3083</v>
      </c>
      <c r="AI232" s="417" t="s">
        <v>42</v>
      </c>
      <c r="AJ232" s="417" t="s">
        <v>43</v>
      </c>
      <c r="AK232" s="417"/>
      <c r="AL232" s="417"/>
      <c r="AM232" s="417"/>
      <c r="AN232" s="417"/>
      <c r="AO232" s="417"/>
      <c r="AP232" s="417"/>
      <c r="AQ232" s="416"/>
      <c r="AR232" s="416"/>
      <c r="AS232" s="416"/>
      <c r="AT232" s="416"/>
      <c r="AU232" s="422"/>
      <c r="AV232" s="422"/>
      <c r="AW232" s="422"/>
      <c r="AX232" s="422"/>
      <c r="AY232" s="422"/>
      <c r="AZ232" s="422"/>
      <c r="BA232" s="422"/>
      <c r="BB232" s="422"/>
      <c r="BC232" s="422"/>
      <c r="BD232" s="422"/>
      <c r="BE232" s="422"/>
      <c r="BF232" s="422"/>
      <c r="BG232" s="422"/>
      <c r="BH232" s="422"/>
      <c r="BI232" s="422"/>
      <c r="BJ232" s="422"/>
      <c r="BK232" s="422"/>
      <c r="BL232" s="422"/>
      <c r="BM232" s="422"/>
      <c r="BN232" s="422"/>
      <c r="BO232" s="422"/>
      <c r="BP232" s="422"/>
      <c r="BQ232" s="422"/>
      <c r="BR232" s="422"/>
      <c r="BS232" s="422"/>
      <c r="BT232" s="422"/>
      <c r="BU232" s="422"/>
      <c r="BV232" s="422"/>
      <c r="BW232" s="422"/>
      <c r="BX232" s="422"/>
      <c r="BY232" s="422"/>
      <c r="BZ232" s="411"/>
      <c r="CA232" s="411"/>
      <c r="CB232" s="411"/>
      <c r="CC232" s="425"/>
      <c r="CD232" s="425">
        <v>400216.01</v>
      </c>
      <c r="CE232" s="425"/>
      <c r="CF232" s="425">
        <v>400216.01</v>
      </c>
      <c r="CG232" s="422"/>
      <c r="CH232" s="422"/>
      <c r="CI232" s="422"/>
      <c r="CJ232" s="422"/>
      <c r="CK232" s="422"/>
      <c r="CL232" s="411"/>
      <c r="CM232" s="411"/>
      <c r="CN232" s="422"/>
      <c r="CO232" s="422"/>
      <c r="CP232" s="422"/>
      <c r="CQ232" s="422"/>
      <c r="CR232" s="422"/>
      <c r="CS232" s="422"/>
      <c r="CT232" s="422"/>
      <c r="CU232" s="422"/>
      <c r="CV232" s="422"/>
      <c r="CW232" s="422"/>
      <c r="CX232" s="422"/>
      <c r="CY232" s="422"/>
      <c r="CZ232" s="431"/>
      <c r="DA232" s="422"/>
      <c r="DB232" s="422"/>
      <c r="DC232" s="422"/>
      <c r="DD232" s="422"/>
      <c r="DE232" s="422"/>
      <c r="DF232" s="422"/>
      <c r="DG232" s="422"/>
      <c r="DH232" s="422"/>
      <c r="DI232" s="422"/>
      <c r="DJ232" s="422"/>
      <c r="DK232" s="411"/>
      <c r="DL232" s="411"/>
    </row>
    <row r="233" spans="1:116" x14ac:dyDescent="0.25">
      <c r="A233" s="422"/>
      <c r="B233" s="428"/>
      <c r="C233" s="428"/>
      <c r="D233" s="417"/>
      <c r="E233" s="417"/>
      <c r="F233" s="417"/>
      <c r="G233" s="417"/>
      <c r="H233" s="417"/>
      <c r="I233" s="417"/>
      <c r="J233" s="416"/>
      <c r="K233" s="312" t="s">
        <v>1470</v>
      </c>
      <c r="L233" s="416"/>
      <c r="M233" s="428"/>
      <c r="N233" s="417"/>
      <c r="O233" s="417"/>
      <c r="P233" s="417"/>
      <c r="Q233" s="417"/>
      <c r="R233" s="417"/>
      <c r="S233" s="417"/>
      <c r="T233" s="417"/>
      <c r="U233" s="416"/>
      <c r="V233" s="428"/>
      <c r="W233" s="417"/>
      <c r="X233" s="417"/>
      <c r="Y233" s="417"/>
      <c r="Z233" s="417"/>
      <c r="AA233" s="417"/>
      <c r="AB233" s="417"/>
      <c r="AC233" s="417"/>
      <c r="AD233" s="428"/>
      <c r="AE233" s="417"/>
      <c r="AF233" s="417"/>
      <c r="AG233" s="417"/>
      <c r="AH233" s="417"/>
      <c r="AI233" s="417"/>
      <c r="AJ233" s="417"/>
      <c r="AK233" s="417"/>
      <c r="AL233" s="417"/>
      <c r="AM233" s="417"/>
      <c r="AN233" s="417"/>
      <c r="AO233" s="417"/>
      <c r="AP233" s="417"/>
      <c r="AQ233" s="416"/>
      <c r="AR233" s="416"/>
      <c r="AS233" s="416"/>
      <c r="AT233" s="416"/>
      <c r="AU233" s="422"/>
      <c r="AV233" s="422"/>
      <c r="AW233" s="422"/>
      <c r="AX233" s="422"/>
      <c r="AY233" s="422"/>
      <c r="AZ233" s="422"/>
      <c r="BA233" s="422"/>
      <c r="BB233" s="422"/>
      <c r="BC233" s="422"/>
      <c r="BD233" s="422"/>
      <c r="BE233" s="422"/>
      <c r="BF233" s="422"/>
      <c r="BG233" s="422"/>
      <c r="BH233" s="422"/>
      <c r="BI233" s="422"/>
      <c r="BJ233" s="422"/>
      <c r="BK233" s="422"/>
      <c r="BL233" s="422"/>
      <c r="BM233" s="422"/>
      <c r="BN233" s="422"/>
      <c r="BO233" s="422"/>
      <c r="BP233" s="422"/>
      <c r="BQ233" s="422"/>
      <c r="BR233" s="422"/>
      <c r="BS233" s="422"/>
      <c r="BT233" s="422"/>
      <c r="BU233" s="422"/>
      <c r="BV233" s="422"/>
      <c r="BW233" s="422"/>
      <c r="BX233" s="422"/>
      <c r="BY233" s="422"/>
      <c r="BZ233" s="411"/>
      <c r="CA233" s="411"/>
      <c r="CB233" s="411"/>
      <c r="CC233" s="425"/>
      <c r="CD233" s="425">
        <v>400216.01</v>
      </c>
      <c r="CE233" s="425"/>
      <c r="CF233" s="425">
        <v>400216.01</v>
      </c>
      <c r="CG233" s="422"/>
      <c r="CH233" s="422"/>
      <c r="CI233" s="422"/>
      <c r="CJ233" s="422"/>
      <c r="CK233" s="422"/>
      <c r="CL233" s="411"/>
      <c r="CM233" s="411"/>
      <c r="CN233" s="422"/>
      <c r="CO233" s="422"/>
      <c r="CP233" s="422"/>
      <c r="CQ233" s="422"/>
      <c r="CR233" s="422"/>
      <c r="CS233" s="422"/>
      <c r="CT233" s="422"/>
      <c r="CU233" s="422"/>
      <c r="CV233" s="422"/>
      <c r="CW233" s="422"/>
      <c r="CX233" s="422"/>
      <c r="CY233" s="422"/>
      <c r="CZ233" s="431"/>
      <c r="DA233" s="422"/>
      <c r="DB233" s="422"/>
      <c r="DC233" s="422"/>
      <c r="DD233" s="422"/>
      <c r="DE233" s="422"/>
      <c r="DF233" s="422"/>
      <c r="DG233" s="422"/>
      <c r="DH233" s="422"/>
      <c r="DI233" s="422"/>
      <c r="DJ233" s="422"/>
      <c r="DK233" s="411"/>
      <c r="DL233" s="411"/>
    </row>
    <row r="234" spans="1:116" x14ac:dyDescent="0.25">
      <c r="A234" s="422"/>
      <c r="B234" s="428"/>
      <c r="C234" s="428"/>
      <c r="D234" s="417"/>
      <c r="E234" s="417"/>
      <c r="F234" s="417"/>
      <c r="G234" s="417"/>
      <c r="H234" s="417"/>
      <c r="I234" s="417"/>
      <c r="J234" s="416"/>
      <c r="K234" s="312" t="s">
        <v>106</v>
      </c>
      <c r="L234" s="416"/>
      <c r="M234" s="428"/>
      <c r="N234" s="417"/>
      <c r="O234" s="417"/>
      <c r="P234" s="417"/>
      <c r="Q234" s="417"/>
      <c r="R234" s="417"/>
      <c r="S234" s="417"/>
      <c r="T234" s="417"/>
      <c r="U234" s="416"/>
      <c r="V234" s="428"/>
      <c r="W234" s="417"/>
      <c r="X234" s="417"/>
      <c r="Y234" s="417"/>
      <c r="Z234" s="417"/>
      <c r="AA234" s="417"/>
      <c r="AB234" s="417"/>
      <c r="AC234" s="417"/>
      <c r="AD234" s="428"/>
      <c r="AE234" s="417"/>
      <c r="AF234" s="417"/>
      <c r="AG234" s="417"/>
      <c r="AH234" s="417"/>
      <c r="AI234" s="417"/>
      <c r="AJ234" s="417"/>
      <c r="AK234" s="417"/>
      <c r="AL234" s="417"/>
      <c r="AM234" s="417"/>
      <c r="AN234" s="417"/>
      <c r="AO234" s="417"/>
      <c r="AP234" s="417"/>
      <c r="AQ234" s="416"/>
      <c r="AR234" s="416"/>
      <c r="AS234" s="416"/>
      <c r="AT234" s="416"/>
      <c r="AU234" s="422"/>
      <c r="AV234" s="422"/>
      <c r="AW234" s="422"/>
      <c r="AX234" s="422"/>
      <c r="AY234" s="422"/>
      <c r="AZ234" s="422"/>
      <c r="BA234" s="422"/>
      <c r="BB234" s="422"/>
      <c r="BC234" s="422"/>
      <c r="BD234" s="422"/>
      <c r="BE234" s="422"/>
      <c r="BF234" s="422"/>
      <c r="BG234" s="422"/>
      <c r="BH234" s="422"/>
      <c r="BI234" s="422"/>
      <c r="BJ234" s="422"/>
      <c r="BK234" s="422"/>
      <c r="BL234" s="422"/>
      <c r="BM234" s="422"/>
      <c r="BN234" s="422"/>
      <c r="BO234" s="422"/>
      <c r="BP234" s="422"/>
      <c r="BQ234" s="422"/>
      <c r="BR234" s="422"/>
      <c r="BS234" s="422"/>
      <c r="BT234" s="422"/>
      <c r="BU234" s="422"/>
      <c r="BV234" s="422"/>
      <c r="BW234" s="422"/>
      <c r="BX234" s="422"/>
      <c r="BY234" s="422"/>
      <c r="BZ234" s="411"/>
      <c r="CA234" s="411"/>
      <c r="CB234" s="411"/>
      <c r="CC234" s="425"/>
      <c r="CD234" s="425">
        <v>400216.01</v>
      </c>
      <c r="CE234" s="425"/>
      <c r="CF234" s="425">
        <v>400216.01</v>
      </c>
      <c r="CG234" s="422"/>
      <c r="CH234" s="422"/>
      <c r="CI234" s="422"/>
      <c r="CJ234" s="422"/>
      <c r="CK234" s="422"/>
      <c r="CL234" s="411"/>
      <c r="CM234" s="411"/>
      <c r="CN234" s="422"/>
      <c r="CO234" s="422"/>
      <c r="CP234" s="422"/>
      <c r="CQ234" s="422"/>
      <c r="CR234" s="422"/>
      <c r="CS234" s="422"/>
      <c r="CT234" s="422"/>
      <c r="CU234" s="422"/>
      <c r="CV234" s="422"/>
      <c r="CW234" s="422"/>
      <c r="CX234" s="422"/>
      <c r="CY234" s="422"/>
      <c r="CZ234" s="431"/>
      <c r="DA234" s="422"/>
      <c r="DB234" s="422"/>
      <c r="DC234" s="422"/>
      <c r="DD234" s="422"/>
      <c r="DE234" s="422"/>
      <c r="DF234" s="422"/>
      <c r="DG234" s="422"/>
      <c r="DH234" s="422"/>
      <c r="DI234" s="422"/>
      <c r="DJ234" s="422"/>
      <c r="DK234" s="411"/>
      <c r="DL234" s="411"/>
    </row>
    <row r="235" spans="1:116" x14ac:dyDescent="0.25">
      <c r="A235" s="422"/>
      <c r="B235" s="428"/>
      <c r="C235" s="428"/>
      <c r="D235" s="417"/>
      <c r="E235" s="417"/>
      <c r="F235" s="417"/>
      <c r="G235" s="417"/>
      <c r="H235" s="417"/>
      <c r="I235" s="417"/>
      <c r="J235" s="416"/>
      <c r="K235" s="312" t="s">
        <v>42</v>
      </c>
      <c r="L235" s="416"/>
      <c r="M235" s="428"/>
      <c r="N235" s="417"/>
      <c r="O235" s="417"/>
      <c r="P235" s="417"/>
      <c r="Q235" s="417"/>
      <c r="R235" s="417"/>
      <c r="S235" s="417"/>
      <c r="T235" s="417"/>
      <c r="U235" s="416"/>
      <c r="V235" s="428"/>
      <c r="W235" s="417"/>
      <c r="X235" s="417"/>
      <c r="Y235" s="417"/>
      <c r="Z235" s="417"/>
      <c r="AA235" s="417"/>
      <c r="AB235" s="417"/>
      <c r="AC235" s="417"/>
      <c r="AD235" s="428"/>
      <c r="AE235" s="417"/>
      <c r="AF235" s="417"/>
      <c r="AG235" s="417"/>
      <c r="AH235" s="417"/>
      <c r="AI235" s="417"/>
      <c r="AJ235" s="417"/>
      <c r="AK235" s="417"/>
      <c r="AL235" s="417"/>
      <c r="AM235" s="417"/>
      <c r="AN235" s="417"/>
      <c r="AO235" s="417"/>
      <c r="AP235" s="417"/>
      <c r="AQ235" s="416"/>
      <c r="AR235" s="416"/>
      <c r="AS235" s="416"/>
      <c r="AT235" s="416"/>
      <c r="AU235" s="422"/>
      <c r="AV235" s="422"/>
      <c r="AW235" s="422"/>
      <c r="AX235" s="422"/>
      <c r="AY235" s="422"/>
      <c r="AZ235" s="422"/>
      <c r="BA235" s="422"/>
      <c r="BB235" s="422"/>
      <c r="BC235" s="422"/>
      <c r="BD235" s="422"/>
      <c r="BE235" s="422"/>
      <c r="BF235" s="422"/>
      <c r="BG235" s="422"/>
      <c r="BH235" s="422"/>
      <c r="BI235" s="422"/>
      <c r="BJ235" s="422"/>
      <c r="BK235" s="422"/>
      <c r="BL235" s="422"/>
      <c r="BM235" s="422"/>
      <c r="BN235" s="422"/>
      <c r="BO235" s="422"/>
      <c r="BP235" s="422"/>
      <c r="BQ235" s="422"/>
      <c r="BR235" s="422"/>
      <c r="BS235" s="422"/>
      <c r="BT235" s="422"/>
      <c r="BU235" s="422"/>
      <c r="BV235" s="422"/>
      <c r="BW235" s="422"/>
      <c r="BX235" s="422"/>
      <c r="BY235" s="422"/>
      <c r="BZ235" s="411"/>
      <c r="CA235" s="411"/>
      <c r="CB235" s="411"/>
      <c r="CC235" s="425"/>
      <c r="CD235" s="425">
        <v>400216.01</v>
      </c>
      <c r="CE235" s="425"/>
      <c r="CF235" s="425">
        <v>400216.01</v>
      </c>
      <c r="CG235" s="422"/>
      <c r="CH235" s="422"/>
      <c r="CI235" s="422"/>
      <c r="CJ235" s="422"/>
      <c r="CK235" s="422"/>
      <c r="CL235" s="411"/>
      <c r="CM235" s="411"/>
      <c r="CN235" s="422"/>
      <c r="CO235" s="422"/>
      <c r="CP235" s="422"/>
      <c r="CQ235" s="422"/>
      <c r="CR235" s="422"/>
      <c r="CS235" s="422"/>
      <c r="CT235" s="422"/>
      <c r="CU235" s="422"/>
      <c r="CV235" s="422"/>
      <c r="CW235" s="422"/>
      <c r="CX235" s="422"/>
      <c r="CY235" s="422"/>
      <c r="CZ235" s="431"/>
      <c r="DA235" s="422"/>
      <c r="DB235" s="422"/>
      <c r="DC235" s="422"/>
      <c r="DD235" s="422"/>
      <c r="DE235" s="422"/>
      <c r="DF235" s="422"/>
      <c r="DG235" s="422"/>
      <c r="DH235" s="422"/>
      <c r="DI235" s="422"/>
      <c r="DJ235" s="422"/>
      <c r="DK235" s="411"/>
      <c r="DL235" s="411"/>
    </row>
    <row r="236" spans="1:116" x14ac:dyDescent="0.25">
      <c r="A236" s="423"/>
      <c r="B236" s="428"/>
      <c r="C236" s="428"/>
      <c r="D236" s="417"/>
      <c r="E236" s="417"/>
      <c r="F236" s="417"/>
      <c r="G236" s="417"/>
      <c r="H236" s="417"/>
      <c r="I236" s="417"/>
      <c r="J236" s="416"/>
      <c r="K236" s="312" t="s">
        <v>1213</v>
      </c>
      <c r="L236" s="416"/>
      <c r="M236" s="428"/>
      <c r="N236" s="417"/>
      <c r="O236" s="417"/>
      <c r="P236" s="417"/>
      <c r="Q236" s="417"/>
      <c r="R236" s="417"/>
      <c r="S236" s="417"/>
      <c r="T236" s="417"/>
      <c r="U236" s="416"/>
      <c r="V236" s="428"/>
      <c r="W236" s="417"/>
      <c r="X236" s="417"/>
      <c r="Y236" s="417"/>
      <c r="Z236" s="417"/>
      <c r="AA236" s="417"/>
      <c r="AB236" s="417"/>
      <c r="AC236" s="417"/>
      <c r="AD236" s="428"/>
      <c r="AE236" s="417"/>
      <c r="AF236" s="417"/>
      <c r="AG236" s="417"/>
      <c r="AH236" s="417"/>
      <c r="AI236" s="417"/>
      <c r="AJ236" s="417"/>
      <c r="AK236" s="417"/>
      <c r="AL236" s="417"/>
      <c r="AM236" s="417"/>
      <c r="AN236" s="417"/>
      <c r="AO236" s="417"/>
      <c r="AP236" s="417"/>
      <c r="AQ236" s="416"/>
      <c r="AR236" s="416"/>
      <c r="AS236" s="416"/>
      <c r="AT236" s="416"/>
      <c r="AU236" s="423"/>
      <c r="AV236" s="423"/>
      <c r="AW236" s="423"/>
      <c r="AX236" s="423"/>
      <c r="AY236" s="423"/>
      <c r="AZ236" s="423"/>
      <c r="BA236" s="423"/>
      <c r="BB236" s="423"/>
      <c r="BC236" s="423"/>
      <c r="BD236" s="423"/>
      <c r="BE236" s="423"/>
      <c r="BF236" s="423"/>
      <c r="BG236" s="423"/>
      <c r="BH236" s="423"/>
      <c r="BI236" s="423"/>
      <c r="BJ236" s="423"/>
      <c r="BK236" s="423"/>
      <c r="BL236" s="423"/>
      <c r="BM236" s="423"/>
      <c r="BN236" s="423"/>
      <c r="BO236" s="423"/>
      <c r="BP236" s="423"/>
      <c r="BQ236" s="423"/>
      <c r="BR236" s="423"/>
      <c r="BS236" s="423"/>
      <c r="BT236" s="423"/>
      <c r="BU236" s="423"/>
      <c r="BV236" s="423"/>
      <c r="BW236" s="423"/>
      <c r="BX236" s="423"/>
      <c r="BY236" s="423"/>
      <c r="BZ236" s="412"/>
      <c r="CA236" s="412"/>
      <c r="CB236" s="412"/>
      <c r="CC236" s="426"/>
      <c r="CD236" s="426">
        <v>400216.01</v>
      </c>
      <c r="CE236" s="426"/>
      <c r="CF236" s="426">
        <v>400216.01</v>
      </c>
      <c r="CG236" s="423"/>
      <c r="CH236" s="423"/>
      <c r="CI236" s="423"/>
      <c r="CJ236" s="423"/>
      <c r="CK236" s="423"/>
      <c r="CL236" s="412"/>
      <c r="CM236" s="412"/>
      <c r="CN236" s="423"/>
      <c r="CO236" s="423"/>
      <c r="CP236" s="423"/>
      <c r="CQ236" s="423"/>
      <c r="CR236" s="423"/>
      <c r="CS236" s="423"/>
      <c r="CT236" s="423"/>
      <c r="CU236" s="423"/>
      <c r="CV236" s="423"/>
      <c r="CW236" s="423"/>
      <c r="CX236" s="423"/>
      <c r="CY236" s="423"/>
      <c r="CZ236" s="432"/>
      <c r="DA236" s="423"/>
      <c r="DB236" s="423"/>
      <c r="DC236" s="423"/>
      <c r="DD236" s="423"/>
      <c r="DE236" s="423"/>
      <c r="DF236" s="423"/>
      <c r="DG236" s="423"/>
      <c r="DH236" s="423"/>
      <c r="DI236" s="423"/>
      <c r="DJ236" s="423"/>
      <c r="DK236" s="412"/>
      <c r="DL236" s="412"/>
    </row>
    <row r="237" spans="1:116" ht="90" x14ac:dyDescent="0.25">
      <c r="A237" s="421">
        <v>2025</v>
      </c>
      <c r="B237" s="428">
        <v>45931</v>
      </c>
      <c r="C237" s="428">
        <v>46022</v>
      </c>
      <c r="D237" s="417" t="s">
        <v>3008</v>
      </c>
      <c r="E237" s="417" t="s">
        <v>1694</v>
      </c>
      <c r="F237" s="417" t="s">
        <v>1757</v>
      </c>
      <c r="G237" s="417" t="s">
        <v>4782</v>
      </c>
      <c r="H237" s="417" t="s">
        <v>13</v>
      </c>
      <c r="I237" s="417" t="s">
        <v>3006</v>
      </c>
      <c r="J237" s="416" t="s">
        <v>3392</v>
      </c>
      <c r="K237" s="312" t="s">
        <v>3396</v>
      </c>
      <c r="L237" s="416" t="s">
        <v>3394</v>
      </c>
      <c r="M237" s="428">
        <v>45974</v>
      </c>
      <c r="N237" s="417" t="s">
        <v>3395</v>
      </c>
      <c r="O237" s="312" t="s">
        <v>405</v>
      </c>
      <c r="P237" s="312" t="s">
        <v>405</v>
      </c>
      <c r="Q237" s="312" t="s">
        <v>405</v>
      </c>
      <c r="R237" s="312" t="s">
        <v>3083</v>
      </c>
      <c r="S237" s="312" t="s">
        <v>3396</v>
      </c>
      <c r="T237" s="312" t="s">
        <v>1468</v>
      </c>
      <c r="U237" s="416" t="s">
        <v>3394</v>
      </c>
      <c r="V237" s="428">
        <v>45974</v>
      </c>
      <c r="W237" s="417" t="s">
        <v>3395</v>
      </c>
      <c r="X237" s="312" t="s">
        <v>405</v>
      </c>
      <c r="Y237" s="312" t="s">
        <v>405</v>
      </c>
      <c r="Z237" s="312" t="s">
        <v>405</v>
      </c>
      <c r="AA237" s="312" t="s">
        <v>3083</v>
      </c>
      <c r="AB237" s="312" t="s">
        <v>3396</v>
      </c>
      <c r="AC237" s="312" t="s">
        <v>1468</v>
      </c>
      <c r="AD237" s="428">
        <v>45980</v>
      </c>
      <c r="AE237" s="312" t="s">
        <v>405</v>
      </c>
      <c r="AF237" s="312" t="s">
        <v>405</v>
      </c>
      <c r="AG237" s="312" t="s">
        <v>405</v>
      </c>
      <c r="AH237" s="312" t="s">
        <v>3083</v>
      </c>
      <c r="AI237" s="312" t="s">
        <v>3396</v>
      </c>
      <c r="AJ237" s="312" t="s">
        <v>1468</v>
      </c>
      <c r="AK237" s="312" t="s">
        <v>2611</v>
      </c>
      <c r="AL237" s="312" t="s">
        <v>2610</v>
      </c>
      <c r="AM237" s="312" t="s">
        <v>3005</v>
      </c>
      <c r="AN237" s="312" t="s">
        <v>997</v>
      </c>
      <c r="AO237" s="312" t="s">
        <v>2609</v>
      </c>
      <c r="AP237" s="312" t="s">
        <v>3004</v>
      </c>
      <c r="AQ237" s="416" t="s">
        <v>3397</v>
      </c>
      <c r="AR237" s="416" t="s">
        <v>3398</v>
      </c>
      <c r="AS237" s="416" t="s">
        <v>3399</v>
      </c>
      <c r="AT237" s="416" t="s">
        <v>3400</v>
      </c>
      <c r="AU237" s="421" t="s">
        <v>405</v>
      </c>
      <c r="AV237" s="421" t="s">
        <v>405</v>
      </c>
      <c r="AW237" s="421" t="s">
        <v>405</v>
      </c>
      <c r="AX237" s="421" t="s">
        <v>3083</v>
      </c>
      <c r="AY237" s="421" t="s">
        <v>4783</v>
      </c>
      <c r="AZ237" s="421" t="s">
        <v>405</v>
      </c>
      <c r="BA237" s="421" t="s">
        <v>405</v>
      </c>
      <c r="BB237" s="421" t="s">
        <v>405</v>
      </c>
      <c r="BC237" s="421" t="s">
        <v>2877</v>
      </c>
      <c r="BD237" s="421" t="s">
        <v>1085</v>
      </c>
      <c r="BE237" s="421" t="s">
        <v>4784</v>
      </c>
      <c r="BF237" s="421">
        <v>4261</v>
      </c>
      <c r="BG237" s="421">
        <v>0</v>
      </c>
      <c r="BH237" s="421" t="s">
        <v>55</v>
      </c>
      <c r="BI237" s="421" t="s">
        <v>4785</v>
      </c>
      <c r="BJ237" s="421">
        <v>1</v>
      </c>
      <c r="BK237" s="421" t="s">
        <v>3755</v>
      </c>
      <c r="BL237" s="421">
        <v>3</v>
      </c>
      <c r="BM237" s="421" t="s">
        <v>3755</v>
      </c>
      <c r="BN237" s="421">
        <v>3</v>
      </c>
      <c r="BO237" s="421" t="s">
        <v>56</v>
      </c>
      <c r="BP237" s="421">
        <v>4730</v>
      </c>
      <c r="BQ237" s="421" t="s">
        <v>3402</v>
      </c>
      <c r="BR237" s="421" t="s">
        <v>3402</v>
      </c>
      <c r="BS237" s="421" t="s">
        <v>3402</v>
      </c>
      <c r="BT237" s="421" t="s">
        <v>3402</v>
      </c>
      <c r="BU237" s="421" t="s">
        <v>2980</v>
      </c>
      <c r="BV237" s="421" t="s">
        <v>3403</v>
      </c>
      <c r="BW237" s="421" t="s">
        <v>3153</v>
      </c>
      <c r="BX237" s="421" t="s">
        <v>3403</v>
      </c>
      <c r="BY237" s="421" t="s">
        <v>4782</v>
      </c>
      <c r="BZ237" s="410">
        <v>45995</v>
      </c>
      <c r="CA237" s="320"/>
      <c r="CB237" s="320"/>
      <c r="CC237" s="424">
        <v>0</v>
      </c>
      <c r="CD237" s="424">
        <v>677349.42</v>
      </c>
      <c r="CE237" s="424">
        <v>0</v>
      </c>
      <c r="CF237" s="424">
        <v>785725.33</v>
      </c>
      <c r="CG237" s="421" t="s">
        <v>63</v>
      </c>
      <c r="CH237" s="421" t="s">
        <v>3082</v>
      </c>
      <c r="CI237" s="421" t="s">
        <v>3155</v>
      </c>
      <c r="CJ237" s="421" t="s">
        <v>3404</v>
      </c>
      <c r="CK237" s="421">
        <v>0</v>
      </c>
      <c r="CL237" s="410">
        <v>45995</v>
      </c>
      <c r="CM237" s="410">
        <v>46022</v>
      </c>
      <c r="CN237" s="418" t="s">
        <v>4786</v>
      </c>
      <c r="CO237" s="421" t="s">
        <v>3072</v>
      </c>
      <c r="CP237" s="421">
        <v>2541</v>
      </c>
      <c r="CQ237" s="421" t="s">
        <v>3132</v>
      </c>
      <c r="CR237" s="421" t="s">
        <v>3132</v>
      </c>
      <c r="CS237" s="421" t="s">
        <v>3132</v>
      </c>
      <c r="CT237" s="421" t="s">
        <v>539</v>
      </c>
      <c r="CU237" s="421" t="s">
        <v>539</v>
      </c>
      <c r="CV237" s="421" t="s">
        <v>3458</v>
      </c>
      <c r="CW237" s="421" t="s">
        <v>539</v>
      </c>
      <c r="CX237" s="421" t="s">
        <v>539</v>
      </c>
      <c r="CY237" s="421" t="s">
        <v>13</v>
      </c>
      <c r="CZ237" s="421" t="s">
        <v>978</v>
      </c>
      <c r="DA237" s="421" t="s">
        <v>978</v>
      </c>
      <c r="DB237" s="421" t="s">
        <v>978</v>
      </c>
      <c r="DC237" s="421" t="s">
        <v>3459</v>
      </c>
      <c r="DD237" s="421" t="s">
        <v>543</v>
      </c>
      <c r="DE237" s="418" t="s">
        <v>3460</v>
      </c>
      <c r="DF237" s="418" t="s">
        <v>3461</v>
      </c>
      <c r="DG237" s="418" t="s">
        <v>3462</v>
      </c>
      <c r="DH237" s="418" t="s">
        <v>4507</v>
      </c>
      <c r="DI237" s="421" t="s">
        <v>3081</v>
      </c>
      <c r="DJ237" s="421" t="s">
        <v>2994</v>
      </c>
      <c r="DK237" s="410">
        <v>46098</v>
      </c>
      <c r="DL237" s="410"/>
    </row>
    <row r="238" spans="1:116" ht="90" x14ac:dyDescent="0.25">
      <c r="A238" s="422"/>
      <c r="B238" s="428"/>
      <c r="C238" s="428"/>
      <c r="D238" s="417"/>
      <c r="E238" s="417"/>
      <c r="F238" s="417"/>
      <c r="G238" s="417"/>
      <c r="H238" s="417"/>
      <c r="I238" s="417"/>
      <c r="J238" s="416"/>
      <c r="K238" s="312" t="s">
        <v>2267</v>
      </c>
      <c r="L238" s="416"/>
      <c r="M238" s="428"/>
      <c r="N238" s="417"/>
      <c r="O238" s="312" t="s">
        <v>405</v>
      </c>
      <c r="P238" s="312" t="s">
        <v>405</v>
      </c>
      <c r="Q238" s="312" t="s">
        <v>405</v>
      </c>
      <c r="R238" s="312" t="s">
        <v>3083</v>
      </c>
      <c r="S238" s="312" t="s">
        <v>2267</v>
      </c>
      <c r="T238" s="312" t="s">
        <v>2266</v>
      </c>
      <c r="U238" s="416"/>
      <c r="V238" s="428"/>
      <c r="W238" s="417"/>
      <c r="X238" s="312" t="s">
        <v>405</v>
      </c>
      <c r="Y238" s="312" t="s">
        <v>405</v>
      </c>
      <c r="Z238" s="312" t="s">
        <v>405</v>
      </c>
      <c r="AA238" s="312" t="s">
        <v>3083</v>
      </c>
      <c r="AB238" s="312" t="s">
        <v>2267</v>
      </c>
      <c r="AC238" s="312" t="s">
        <v>2266</v>
      </c>
      <c r="AD238" s="428"/>
      <c r="AE238" s="312" t="s">
        <v>405</v>
      </c>
      <c r="AF238" s="312" t="s">
        <v>405</v>
      </c>
      <c r="AG238" s="312" t="s">
        <v>405</v>
      </c>
      <c r="AH238" s="312" t="s">
        <v>3083</v>
      </c>
      <c r="AI238" s="312" t="s">
        <v>2267</v>
      </c>
      <c r="AJ238" s="312" t="s">
        <v>2266</v>
      </c>
      <c r="AK238" s="312" t="s">
        <v>2993</v>
      </c>
      <c r="AL238" s="312" t="s">
        <v>2992</v>
      </c>
      <c r="AM238" s="312" t="s">
        <v>2991</v>
      </c>
      <c r="AN238" s="312" t="s">
        <v>991</v>
      </c>
      <c r="AO238" s="312" t="s">
        <v>2990</v>
      </c>
      <c r="AP238" s="312" t="s">
        <v>2989</v>
      </c>
      <c r="AQ238" s="416"/>
      <c r="AR238" s="416"/>
      <c r="AS238" s="416"/>
      <c r="AT238" s="416"/>
      <c r="AU238" s="422"/>
      <c r="AV238" s="422"/>
      <c r="AW238" s="422"/>
      <c r="AX238" s="422"/>
      <c r="AY238" s="422"/>
      <c r="AZ238" s="422"/>
      <c r="BA238" s="422"/>
      <c r="BB238" s="422"/>
      <c r="BC238" s="422"/>
      <c r="BD238" s="422"/>
      <c r="BE238" s="422"/>
      <c r="BF238" s="422"/>
      <c r="BG238" s="422"/>
      <c r="BH238" s="422"/>
      <c r="BI238" s="422"/>
      <c r="BJ238" s="422"/>
      <c r="BK238" s="422"/>
      <c r="BL238" s="422"/>
      <c r="BM238" s="422"/>
      <c r="BN238" s="422"/>
      <c r="BO238" s="422"/>
      <c r="BP238" s="422"/>
      <c r="BQ238" s="422"/>
      <c r="BR238" s="422"/>
      <c r="BS238" s="422"/>
      <c r="BT238" s="422"/>
      <c r="BU238" s="422"/>
      <c r="BV238" s="422"/>
      <c r="BW238" s="422"/>
      <c r="BX238" s="422"/>
      <c r="BY238" s="422"/>
      <c r="BZ238" s="411"/>
      <c r="CA238" s="320"/>
      <c r="CB238" s="320"/>
      <c r="CC238" s="425"/>
      <c r="CD238" s="425"/>
      <c r="CE238" s="425"/>
      <c r="CF238" s="425"/>
      <c r="CG238" s="422"/>
      <c r="CH238" s="422"/>
      <c r="CI238" s="422"/>
      <c r="CJ238" s="422"/>
      <c r="CK238" s="422"/>
      <c r="CL238" s="411"/>
      <c r="CM238" s="411"/>
      <c r="CN238" s="419"/>
      <c r="CO238" s="422"/>
      <c r="CP238" s="422"/>
      <c r="CQ238" s="422"/>
      <c r="CR238" s="422"/>
      <c r="CS238" s="422"/>
      <c r="CT238" s="422"/>
      <c r="CU238" s="422"/>
      <c r="CV238" s="422"/>
      <c r="CW238" s="422"/>
      <c r="CX238" s="422"/>
      <c r="CY238" s="422"/>
      <c r="CZ238" s="422"/>
      <c r="DA238" s="422"/>
      <c r="DB238" s="422"/>
      <c r="DC238" s="422"/>
      <c r="DD238" s="422"/>
      <c r="DE238" s="419"/>
      <c r="DF238" s="419"/>
      <c r="DG238" s="419"/>
      <c r="DH238" s="419"/>
      <c r="DI238" s="422"/>
      <c r="DJ238" s="422"/>
      <c r="DK238" s="411"/>
      <c r="DL238" s="411"/>
    </row>
    <row r="239" spans="1:116" ht="90" x14ac:dyDescent="0.25">
      <c r="A239" s="422"/>
      <c r="B239" s="428"/>
      <c r="C239" s="428"/>
      <c r="D239" s="417"/>
      <c r="E239" s="417"/>
      <c r="F239" s="417"/>
      <c r="G239" s="417"/>
      <c r="H239" s="417"/>
      <c r="I239" s="417"/>
      <c r="J239" s="416"/>
      <c r="K239" s="312" t="s">
        <v>3420</v>
      </c>
      <c r="L239" s="416"/>
      <c r="M239" s="428"/>
      <c r="N239" s="417"/>
      <c r="O239" s="312" t="s">
        <v>405</v>
      </c>
      <c r="P239" s="312" t="s">
        <v>405</v>
      </c>
      <c r="Q239" s="312" t="s">
        <v>405</v>
      </c>
      <c r="R239" s="312" t="s">
        <v>3083</v>
      </c>
      <c r="S239" s="312" t="s">
        <v>3420</v>
      </c>
      <c r="T239" s="312" t="s">
        <v>2425</v>
      </c>
      <c r="U239" s="416"/>
      <c r="V239" s="428"/>
      <c r="W239" s="417"/>
      <c r="X239" s="312" t="s">
        <v>405</v>
      </c>
      <c r="Y239" s="312" t="s">
        <v>405</v>
      </c>
      <c r="Z239" s="312" t="s">
        <v>405</v>
      </c>
      <c r="AA239" s="312" t="s">
        <v>3083</v>
      </c>
      <c r="AB239" s="312" t="s">
        <v>3420</v>
      </c>
      <c r="AC239" s="312" t="s">
        <v>2425</v>
      </c>
      <c r="AD239" s="428"/>
      <c r="AE239" s="312" t="s">
        <v>405</v>
      </c>
      <c r="AF239" s="312" t="s">
        <v>405</v>
      </c>
      <c r="AG239" s="312" t="s">
        <v>405</v>
      </c>
      <c r="AH239" s="312" t="s">
        <v>3083</v>
      </c>
      <c r="AI239" s="312" t="s">
        <v>3420</v>
      </c>
      <c r="AJ239" s="312" t="s">
        <v>2425</v>
      </c>
      <c r="AK239" s="312" t="s">
        <v>685</v>
      </c>
      <c r="AL239" s="312" t="s">
        <v>686</v>
      </c>
      <c r="AM239" s="312" t="s">
        <v>687</v>
      </c>
      <c r="AN239" s="312" t="s">
        <v>997</v>
      </c>
      <c r="AO239" s="312" t="s">
        <v>688</v>
      </c>
      <c r="AP239" s="312" t="s">
        <v>689</v>
      </c>
      <c r="AQ239" s="416"/>
      <c r="AR239" s="416"/>
      <c r="AS239" s="416"/>
      <c r="AT239" s="416"/>
      <c r="AU239" s="422"/>
      <c r="AV239" s="422"/>
      <c r="AW239" s="422"/>
      <c r="AX239" s="422"/>
      <c r="AY239" s="422"/>
      <c r="AZ239" s="422"/>
      <c r="BA239" s="422"/>
      <c r="BB239" s="422"/>
      <c r="BC239" s="422"/>
      <c r="BD239" s="422"/>
      <c r="BE239" s="422"/>
      <c r="BF239" s="422"/>
      <c r="BG239" s="422"/>
      <c r="BH239" s="422"/>
      <c r="BI239" s="422"/>
      <c r="BJ239" s="422"/>
      <c r="BK239" s="422"/>
      <c r="BL239" s="422"/>
      <c r="BM239" s="422"/>
      <c r="BN239" s="422"/>
      <c r="BO239" s="422"/>
      <c r="BP239" s="422"/>
      <c r="BQ239" s="422"/>
      <c r="BR239" s="422"/>
      <c r="BS239" s="422"/>
      <c r="BT239" s="422"/>
      <c r="BU239" s="422"/>
      <c r="BV239" s="422"/>
      <c r="BW239" s="422"/>
      <c r="BX239" s="422"/>
      <c r="BY239" s="422"/>
      <c r="BZ239" s="411"/>
      <c r="CA239" s="320"/>
      <c r="CB239" s="320"/>
      <c r="CC239" s="425"/>
      <c r="CD239" s="425"/>
      <c r="CE239" s="425"/>
      <c r="CF239" s="425"/>
      <c r="CG239" s="422"/>
      <c r="CH239" s="422"/>
      <c r="CI239" s="422"/>
      <c r="CJ239" s="422"/>
      <c r="CK239" s="422"/>
      <c r="CL239" s="411"/>
      <c r="CM239" s="411"/>
      <c r="CN239" s="419"/>
      <c r="CO239" s="422"/>
      <c r="CP239" s="422"/>
      <c r="CQ239" s="422"/>
      <c r="CR239" s="422"/>
      <c r="CS239" s="422"/>
      <c r="CT239" s="422"/>
      <c r="CU239" s="422"/>
      <c r="CV239" s="422"/>
      <c r="CW239" s="422"/>
      <c r="CX239" s="422"/>
      <c r="CY239" s="422"/>
      <c r="CZ239" s="422"/>
      <c r="DA239" s="422"/>
      <c r="DB239" s="422"/>
      <c r="DC239" s="422"/>
      <c r="DD239" s="422"/>
      <c r="DE239" s="419"/>
      <c r="DF239" s="419"/>
      <c r="DG239" s="419"/>
      <c r="DH239" s="419"/>
      <c r="DI239" s="422"/>
      <c r="DJ239" s="422"/>
      <c r="DK239" s="411"/>
      <c r="DL239" s="411"/>
    </row>
    <row r="240" spans="1:116" ht="90" x14ac:dyDescent="0.25">
      <c r="A240" s="422"/>
      <c r="B240" s="428"/>
      <c r="C240" s="428"/>
      <c r="D240" s="417"/>
      <c r="E240" s="417"/>
      <c r="F240" s="417"/>
      <c r="G240" s="417"/>
      <c r="H240" s="417"/>
      <c r="I240" s="417"/>
      <c r="J240" s="416"/>
      <c r="K240" s="312" t="s">
        <v>1458</v>
      </c>
      <c r="L240" s="416"/>
      <c r="M240" s="428"/>
      <c r="N240" s="417"/>
      <c r="O240" s="312" t="s">
        <v>405</v>
      </c>
      <c r="P240" s="312" t="s">
        <v>405</v>
      </c>
      <c r="Q240" s="312" t="s">
        <v>405</v>
      </c>
      <c r="R240" s="312" t="s">
        <v>3083</v>
      </c>
      <c r="S240" s="312" t="s">
        <v>3406</v>
      </c>
      <c r="T240" s="312" t="s">
        <v>3407</v>
      </c>
      <c r="U240" s="416"/>
      <c r="V240" s="428"/>
      <c r="W240" s="417"/>
      <c r="X240" s="312" t="s">
        <v>405</v>
      </c>
      <c r="Y240" s="312" t="s">
        <v>405</v>
      </c>
      <c r="Z240" s="312" t="s">
        <v>405</v>
      </c>
      <c r="AA240" s="312" t="s">
        <v>3083</v>
      </c>
      <c r="AB240" s="312" t="s">
        <v>3406</v>
      </c>
      <c r="AC240" s="312" t="s">
        <v>3407</v>
      </c>
      <c r="AD240" s="428"/>
      <c r="AE240" s="312" t="s">
        <v>405</v>
      </c>
      <c r="AF240" s="312" t="s">
        <v>405</v>
      </c>
      <c r="AG240" s="312" t="s">
        <v>405</v>
      </c>
      <c r="AH240" s="312" t="s">
        <v>3083</v>
      </c>
      <c r="AI240" s="312" t="s">
        <v>1458</v>
      </c>
      <c r="AJ240" s="312" t="s">
        <v>1460</v>
      </c>
      <c r="AK240" s="312" t="s">
        <v>3168</v>
      </c>
      <c r="AL240" s="312" t="s">
        <v>1215</v>
      </c>
      <c r="AM240" s="312" t="s">
        <v>3169</v>
      </c>
      <c r="AN240" s="312" t="s">
        <v>991</v>
      </c>
      <c r="AO240" s="312" t="s">
        <v>3170</v>
      </c>
      <c r="AP240" s="312" t="s">
        <v>3171</v>
      </c>
      <c r="AQ240" s="416"/>
      <c r="AR240" s="416"/>
      <c r="AS240" s="416"/>
      <c r="AT240" s="416"/>
      <c r="AU240" s="422"/>
      <c r="AV240" s="422"/>
      <c r="AW240" s="422"/>
      <c r="AX240" s="422"/>
      <c r="AY240" s="422"/>
      <c r="AZ240" s="422"/>
      <c r="BA240" s="422"/>
      <c r="BB240" s="422"/>
      <c r="BC240" s="422"/>
      <c r="BD240" s="422"/>
      <c r="BE240" s="422"/>
      <c r="BF240" s="422"/>
      <c r="BG240" s="422"/>
      <c r="BH240" s="422"/>
      <c r="BI240" s="422"/>
      <c r="BJ240" s="422"/>
      <c r="BK240" s="422"/>
      <c r="BL240" s="422"/>
      <c r="BM240" s="422"/>
      <c r="BN240" s="422"/>
      <c r="BO240" s="422"/>
      <c r="BP240" s="422"/>
      <c r="BQ240" s="422"/>
      <c r="BR240" s="422"/>
      <c r="BS240" s="422"/>
      <c r="BT240" s="422"/>
      <c r="BU240" s="422"/>
      <c r="BV240" s="422"/>
      <c r="BW240" s="422"/>
      <c r="BX240" s="422"/>
      <c r="BY240" s="422"/>
      <c r="BZ240" s="411"/>
      <c r="CA240" s="320"/>
      <c r="CB240" s="320"/>
      <c r="CC240" s="425"/>
      <c r="CD240" s="425"/>
      <c r="CE240" s="425"/>
      <c r="CF240" s="425"/>
      <c r="CG240" s="422"/>
      <c r="CH240" s="422"/>
      <c r="CI240" s="422"/>
      <c r="CJ240" s="422"/>
      <c r="CK240" s="422"/>
      <c r="CL240" s="411"/>
      <c r="CM240" s="411"/>
      <c r="CN240" s="419"/>
      <c r="CO240" s="422"/>
      <c r="CP240" s="422"/>
      <c r="CQ240" s="422"/>
      <c r="CR240" s="422"/>
      <c r="CS240" s="422"/>
      <c r="CT240" s="422"/>
      <c r="CU240" s="422"/>
      <c r="CV240" s="422"/>
      <c r="CW240" s="422"/>
      <c r="CX240" s="422"/>
      <c r="CY240" s="422"/>
      <c r="CZ240" s="422"/>
      <c r="DA240" s="422"/>
      <c r="DB240" s="422"/>
      <c r="DC240" s="422"/>
      <c r="DD240" s="422"/>
      <c r="DE240" s="419"/>
      <c r="DF240" s="419"/>
      <c r="DG240" s="419"/>
      <c r="DH240" s="419"/>
      <c r="DI240" s="422"/>
      <c r="DJ240" s="422"/>
      <c r="DK240" s="411"/>
      <c r="DL240" s="411"/>
    </row>
    <row r="241" spans="1:116" ht="90" x14ac:dyDescent="0.25">
      <c r="A241" s="422"/>
      <c r="B241" s="428"/>
      <c r="C241" s="428"/>
      <c r="D241" s="417"/>
      <c r="E241" s="417"/>
      <c r="F241" s="417"/>
      <c r="G241" s="417"/>
      <c r="H241" s="417"/>
      <c r="I241" s="417"/>
      <c r="J241" s="416"/>
      <c r="K241" s="312" t="s">
        <v>3406</v>
      </c>
      <c r="L241" s="416"/>
      <c r="M241" s="428"/>
      <c r="N241" s="417"/>
      <c r="O241" s="312" t="s">
        <v>405</v>
      </c>
      <c r="P241" s="312" t="s">
        <v>405</v>
      </c>
      <c r="Q241" s="312" t="s">
        <v>405</v>
      </c>
      <c r="R241" s="312" t="s">
        <v>3083</v>
      </c>
      <c r="S241" s="312" t="s">
        <v>1576</v>
      </c>
      <c r="T241" s="312" t="s">
        <v>1251</v>
      </c>
      <c r="U241" s="416"/>
      <c r="V241" s="428"/>
      <c r="W241" s="417"/>
      <c r="X241" s="312" t="s">
        <v>405</v>
      </c>
      <c r="Y241" s="312" t="s">
        <v>405</v>
      </c>
      <c r="Z241" s="312" t="s">
        <v>405</v>
      </c>
      <c r="AA241" s="312" t="s">
        <v>3083</v>
      </c>
      <c r="AB241" s="312" t="s">
        <v>1576</v>
      </c>
      <c r="AC241" s="312" t="s">
        <v>1251</v>
      </c>
      <c r="AD241" s="428"/>
      <c r="AE241" s="312" t="s">
        <v>405</v>
      </c>
      <c r="AF241" s="312" t="s">
        <v>405</v>
      </c>
      <c r="AG241" s="312" t="s">
        <v>405</v>
      </c>
      <c r="AH241" s="312" t="s">
        <v>3083</v>
      </c>
      <c r="AI241" s="312" t="s">
        <v>3412</v>
      </c>
      <c r="AJ241" s="312" t="s">
        <v>2242</v>
      </c>
      <c r="AK241" s="312" t="s">
        <v>3413</v>
      </c>
      <c r="AL241" s="312" t="s">
        <v>1050</v>
      </c>
      <c r="AM241" s="312" t="s">
        <v>3414</v>
      </c>
      <c r="AN241" s="312" t="s">
        <v>997</v>
      </c>
      <c r="AO241" s="312" t="s">
        <v>3415</v>
      </c>
      <c r="AP241" s="312" t="s">
        <v>995</v>
      </c>
      <c r="AQ241" s="416"/>
      <c r="AR241" s="416"/>
      <c r="AS241" s="416"/>
      <c r="AT241" s="416"/>
      <c r="AU241" s="422"/>
      <c r="AV241" s="422"/>
      <c r="AW241" s="422"/>
      <c r="AX241" s="422"/>
      <c r="AY241" s="422"/>
      <c r="AZ241" s="422"/>
      <c r="BA241" s="422"/>
      <c r="BB241" s="422"/>
      <c r="BC241" s="422"/>
      <c r="BD241" s="422"/>
      <c r="BE241" s="422"/>
      <c r="BF241" s="422"/>
      <c r="BG241" s="422"/>
      <c r="BH241" s="422"/>
      <c r="BI241" s="422"/>
      <c r="BJ241" s="422"/>
      <c r="BK241" s="422"/>
      <c r="BL241" s="422"/>
      <c r="BM241" s="422"/>
      <c r="BN241" s="422"/>
      <c r="BO241" s="422"/>
      <c r="BP241" s="422"/>
      <c r="BQ241" s="422"/>
      <c r="BR241" s="422"/>
      <c r="BS241" s="422"/>
      <c r="BT241" s="422"/>
      <c r="BU241" s="422"/>
      <c r="BV241" s="422"/>
      <c r="BW241" s="422"/>
      <c r="BX241" s="422"/>
      <c r="BY241" s="422"/>
      <c r="BZ241" s="411"/>
      <c r="CA241" s="320"/>
      <c r="CB241" s="320"/>
      <c r="CC241" s="425"/>
      <c r="CD241" s="425"/>
      <c r="CE241" s="425"/>
      <c r="CF241" s="425"/>
      <c r="CG241" s="422"/>
      <c r="CH241" s="422"/>
      <c r="CI241" s="422"/>
      <c r="CJ241" s="422"/>
      <c r="CK241" s="422"/>
      <c r="CL241" s="411"/>
      <c r="CM241" s="411"/>
      <c r="CN241" s="419"/>
      <c r="CO241" s="422"/>
      <c r="CP241" s="422"/>
      <c r="CQ241" s="422"/>
      <c r="CR241" s="422"/>
      <c r="CS241" s="422"/>
      <c r="CT241" s="422"/>
      <c r="CU241" s="422"/>
      <c r="CV241" s="422"/>
      <c r="CW241" s="422"/>
      <c r="CX241" s="422"/>
      <c r="CY241" s="422"/>
      <c r="CZ241" s="422"/>
      <c r="DA241" s="422"/>
      <c r="DB241" s="422"/>
      <c r="DC241" s="422"/>
      <c r="DD241" s="422"/>
      <c r="DE241" s="419"/>
      <c r="DF241" s="419"/>
      <c r="DG241" s="419"/>
      <c r="DH241" s="419"/>
      <c r="DI241" s="422"/>
      <c r="DJ241" s="422"/>
      <c r="DK241" s="411"/>
      <c r="DL241" s="411"/>
    </row>
    <row r="242" spans="1:116" ht="90" x14ac:dyDescent="0.25">
      <c r="A242" s="422"/>
      <c r="B242" s="428"/>
      <c r="C242" s="428"/>
      <c r="D242" s="417"/>
      <c r="E242" s="417"/>
      <c r="F242" s="417"/>
      <c r="G242" s="417"/>
      <c r="H242" s="417"/>
      <c r="I242" s="417"/>
      <c r="J242" s="416"/>
      <c r="K242" s="312" t="s">
        <v>3412</v>
      </c>
      <c r="L242" s="416"/>
      <c r="M242" s="428"/>
      <c r="N242" s="417"/>
      <c r="O242" s="312" t="s">
        <v>405</v>
      </c>
      <c r="P242" s="312" t="s">
        <v>405</v>
      </c>
      <c r="Q242" s="312" t="s">
        <v>405</v>
      </c>
      <c r="R242" s="312" t="s">
        <v>3083</v>
      </c>
      <c r="S242" s="312" t="s">
        <v>86</v>
      </c>
      <c r="T242" s="312" t="s">
        <v>1475</v>
      </c>
      <c r="U242" s="416"/>
      <c r="V242" s="428"/>
      <c r="W242" s="417"/>
      <c r="X242" s="312" t="s">
        <v>405</v>
      </c>
      <c r="Y242" s="312" t="s">
        <v>405</v>
      </c>
      <c r="Z242" s="312" t="s">
        <v>405</v>
      </c>
      <c r="AA242" s="312" t="s">
        <v>3083</v>
      </c>
      <c r="AB242" s="312" t="s">
        <v>86</v>
      </c>
      <c r="AC242" s="312" t="s">
        <v>1475</v>
      </c>
      <c r="AD242" s="428"/>
      <c r="AE242" s="312" t="s">
        <v>405</v>
      </c>
      <c r="AF242" s="312" t="s">
        <v>405</v>
      </c>
      <c r="AG242" s="312" t="s">
        <v>405</v>
      </c>
      <c r="AH242" s="312" t="s">
        <v>3083</v>
      </c>
      <c r="AI242" s="312" t="s">
        <v>1576</v>
      </c>
      <c r="AJ242" s="312" t="s">
        <v>1251</v>
      </c>
      <c r="AK242" s="312" t="s">
        <v>3408</v>
      </c>
      <c r="AL242" s="312" t="s">
        <v>3409</v>
      </c>
      <c r="AM242" s="312" t="s">
        <v>36</v>
      </c>
      <c r="AN242" s="312" t="s">
        <v>991</v>
      </c>
      <c r="AO242" s="312" t="s">
        <v>3410</v>
      </c>
      <c r="AP242" s="312" t="s">
        <v>1123</v>
      </c>
      <c r="AQ242" s="416"/>
      <c r="AR242" s="416"/>
      <c r="AS242" s="416"/>
      <c r="AT242" s="416"/>
      <c r="AU242" s="422"/>
      <c r="AV242" s="422"/>
      <c r="AW242" s="422"/>
      <c r="AX242" s="422"/>
      <c r="AY242" s="422"/>
      <c r="AZ242" s="422"/>
      <c r="BA242" s="422"/>
      <c r="BB242" s="422"/>
      <c r="BC242" s="422"/>
      <c r="BD242" s="422"/>
      <c r="BE242" s="422"/>
      <c r="BF242" s="422"/>
      <c r="BG242" s="422"/>
      <c r="BH242" s="422"/>
      <c r="BI242" s="422"/>
      <c r="BJ242" s="422"/>
      <c r="BK242" s="422"/>
      <c r="BL242" s="422"/>
      <c r="BM242" s="422"/>
      <c r="BN242" s="422"/>
      <c r="BO242" s="422"/>
      <c r="BP242" s="422"/>
      <c r="BQ242" s="422"/>
      <c r="BR242" s="422"/>
      <c r="BS242" s="422"/>
      <c r="BT242" s="422"/>
      <c r="BU242" s="422"/>
      <c r="BV242" s="422"/>
      <c r="BW242" s="422"/>
      <c r="BX242" s="422"/>
      <c r="BY242" s="422"/>
      <c r="BZ242" s="411"/>
      <c r="CA242" s="320"/>
      <c r="CB242" s="320"/>
      <c r="CC242" s="425"/>
      <c r="CD242" s="425"/>
      <c r="CE242" s="425"/>
      <c r="CF242" s="425"/>
      <c r="CG242" s="422"/>
      <c r="CH242" s="422"/>
      <c r="CI242" s="422"/>
      <c r="CJ242" s="422"/>
      <c r="CK242" s="422"/>
      <c r="CL242" s="411"/>
      <c r="CM242" s="411"/>
      <c r="CN242" s="419"/>
      <c r="CO242" s="422"/>
      <c r="CP242" s="422"/>
      <c r="CQ242" s="422"/>
      <c r="CR242" s="422"/>
      <c r="CS242" s="422"/>
      <c r="CT242" s="422"/>
      <c r="CU242" s="422"/>
      <c r="CV242" s="422"/>
      <c r="CW242" s="422"/>
      <c r="CX242" s="422"/>
      <c r="CY242" s="422"/>
      <c r="CZ242" s="422"/>
      <c r="DA242" s="422"/>
      <c r="DB242" s="422"/>
      <c r="DC242" s="422"/>
      <c r="DD242" s="422"/>
      <c r="DE242" s="419"/>
      <c r="DF242" s="419"/>
      <c r="DG242" s="419"/>
      <c r="DH242" s="419"/>
      <c r="DI242" s="422"/>
      <c r="DJ242" s="422"/>
      <c r="DK242" s="411"/>
      <c r="DL242" s="411"/>
    </row>
    <row r="243" spans="1:116" ht="90" x14ac:dyDescent="0.25">
      <c r="A243" s="422"/>
      <c r="B243" s="428"/>
      <c r="C243" s="428"/>
      <c r="D243" s="417"/>
      <c r="E243" s="417"/>
      <c r="F243" s="417"/>
      <c r="G243" s="417"/>
      <c r="H243" s="417"/>
      <c r="I243" s="417"/>
      <c r="J243" s="416"/>
      <c r="K243" s="312" t="s">
        <v>1576</v>
      </c>
      <c r="L243" s="416"/>
      <c r="M243" s="428"/>
      <c r="N243" s="417"/>
      <c r="O243" s="312" t="s">
        <v>405</v>
      </c>
      <c r="P243" s="312" t="s">
        <v>405</v>
      </c>
      <c r="Q243" s="312" t="s">
        <v>405</v>
      </c>
      <c r="R243" s="312" t="s">
        <v>3083</v>
      </c>
      <c r="S243" s="312" t="s">
        <v>3417</v>
      </c>
      <c r="T243" s="312" t="s">
        <v>33</v>
      </c>
      <c r="U243" s="416"/>
      <c r="V243" s="428"/>
      <c r="W243" s="417"/>
      <c r="X243" s="312" t="s">
        <v>405</v>
      </c>
      <c r="Y243" s="312" t="s">
        <v>405</v>
      </c>
      <c r="Z243" s="312" t="s">
        <v>405</v>
      </c>
      <c r="AA243" s="312" t="s">
        <v>3083</v>
      </c>
      <c r="AB243" s="312" t="s">
        <v>3417</v>
      </c>
      <c r="AC243" s="312" t="s">
        <v>33</v>
      </c>
      <c r="AD243" s="428"/>
      <c r="AE243" s="312" t="s">
        <v>405</v>
      </c>
      <c r="AF243" s="312" t="s">
        <v>405</v>
      </c>
      <c r="AG243" s="312" t="s">
        <v>405</v>
      </c>
      <c r="AH243" s="312" t="s">
        <v>3083</v>
      </c>
      <c r="AI243" s="312" t="s">
        <v>86</v>
      </c>
      <c r="AJ243" s="312" t="s">
        <v>1475</v>
      </c>
      <c r="AK243" s="312" t="s">
        <v>3172</v>
      </c>
      <c r="AL243" s="312" t="s">
        <v>681</v>
      </c>
      <c r="AM243" s="312" t="s">
        <v>1060</v>
      </c>
      <c r="AN243" s="312" t="s">
        <v>997</v>
      </c>
      <c r="AO243" s="312" t="s">
        <v>1121</v>
      </c>
      <c r="AP243" s="312" t="s">
        <v>3173</v>
      </c>
      <c r="AQ243" s="416"/>
      <c r="AR243" s="416"/>
      <c r="AS243" s="416"/>
      <c r="AT243" s="416"/>
      <c r="AU243" s="422"/>
      <c r="AV243" s="422"/>
      <c r="AW243" s="422"/>
      <c r="AX243" s="422"/>
      <c r="AY243" s="422"/>
      <c r="AZ243" s="422"/>
      <c r="BA243" s="422"/>
      <c r="BB243" s="422"/>
      <c r="BC243" s="422"/>
      <c r="BD243" s="422"/>
      <c r="BE243" s="422"/>
      <c r="BF243" s="422"/>
      <c r="BG243" s="422"/>
      <c r="BH243" s="422"/>
      <c r="BI243" s="422"/>
      <c r="BJ243" s="422"/>
      <c r="BK243" s="422"/>
      <c r="BL243" s="422"/>
      <c r="BM243" s="422"/>
      <c r="BN243" s="422"/>
      <c r="BO243" s="422"/>
      <c r="BP243" s="422"/>
      <c r="BQ243" s="422"/>
      <c r="BR243" s="422"/>
      <c r="BS243" s="422"/>
      <c r="BT243" s="422"/>
      <c r="BU243" s="422"/>
      <c r="BV243" s="422"/>
      <c r="BW243" s="422"/>
      <c r="BX243" s="422"/>
      <c r="BY243" s="422"/>
      <c r="BZ243" s="411"/>
      <c r="CA243" s="320"/>
      <c r="CB243" s="320"/>
      <c r="CC243" s="425"/>
      <c r="CD243" s="425"/>
      <c r="CE243" s="425"/>
      <c r="CF243" s="425"/>
      <c r="CG243" s="422"/>
      <c r="CH243" s="422"/>
      <c r="CI243" s="422"/>
      <c r="CJ243" s="422"/>
      <c r="CK243" s="422"/>
      <c r="CL243" s="411"/>
      <c r="CM243" s="411"/>
      <c r="CN243" s="419"/>
      <c r="CO243" s="422"/>
      <c r="CP243" s="422"/>
      <c r="CQ243" s="422"/>
      <c r="CR243" s="422"/>
      <c r="CS243" s="422"/>
      <c r="CT243" s="422"/>
      <c r="CU243" s="422"/>
      <c r="CV243" s="422"/>
      <c r="CW243" s="422"/>
      <c r="CX243" s="422"/>
      <c r="CY243" s="422"/>
      <c r="CZ243" s="422"/>
      <c r="DA243" s="422"/>
      <c r="DB243" s="422"/>
      <c r="DC243" s="422"/>
      <c r="DD243" s="422"/>
      <c r="DE243" s="419"/>
      <c r="DF243" s="419"/>
      <c r="DG243" s="419"/>
      <c r="DH243" s="419"/>
      <c r="DI243" s="422"/>
      <c r="DJ243" s="422"/>
      <c r="DK243" s="411"/>
      <c r="DL243" s="411"/>
    </row>
    <row r="244" spans="1:116" ht="90" x14ac:dyDescent="0.25">
      <c r="A244" s="422"/>
      <c r="B244" s="428"/>
      <c r="C244" s="428"/>
      <c r="D244" s="417"/>
      <c r="E244" s="417"/>
      <c r="F244" s="417"/>
      <c r="G244" s="417"/>
      <c r="H244" s="417"/>
      <c r="I244" s="417"/>
      <c r="J244" s="416"/>
      <c r="K244" s="312" t="s">
        <v>86</v>
      </c>
      <c r="L244" s="416"/>
      <c r="M244" s="428"/>
      <c r="N244" s="417"/>
      <c r="O244" s="312" t="s">
        <v>405</v>
      </c>
      <c r="P244" s="312" t="s">
        <v>405</v>
      </c>
      <c r="Q244" s="312" t="s">
        <v>405</v>
      </c>
      <c r="R244" s="312" t="s">
        <v>3083</v>
      </c>
      <c r="S244" s="312" t="s">
        <v>1459</v>
      </c>
      <c r="T244" s="312" t="s">
        <v>3418</v>
      </c>
      <c r="U244" s="416"/>
      <c r="V244" s="428"/>
      <c r="W244" s="417"/>
      <c r="X244" s="312" t="s">
        <v>405</v>
      </c>
      <c r="Y244" s="312" t="s">
        <v>405</v>
      </c>
      <c r="Z244" s="312" t="s">
        <v>405</v>
      </c>
      <c r="AA244" s="312" t="s">
        <v>3083</v>
      </c>
      <c r="AB244" s="312" t="s">
        <v>1459</v>
      </c>
      <c r="AC244" s="312" t="s">
        <v>3418</v>
      </c>
      <c r="AD244" s="428"/>
      <c r="AE244" s="312" t="s">
        <v>405</v>
      </c>
      <c r="AF244" s="312" t="s">
        <v>405</v>
      </c>
      <c r="AG244" s="312" t="s">
        <v>405</v>
      </c>
      <c r="AH244" s="312" t="s">
        <v>3083</v>
      </c>
      <c r="AI244" s="312" t="s">
        <v>3417</v>
      </c>
      <c r="AJ244" s="312" t="s">
        <v>33</v>
      </c>
      <c r="AK244" s="312" t="s">
        <v>1012</v>
      </c>
      <c r="AL244" s="312" t="s">
        <v>1011</v>
      </c>
      <c r="AM244" s="312" t="s">
        <v>51</v>
      </c>
      <c r="AN244" s="312" t="s">
        <v>997</v>
      </c>
      <c r="AO244" s="312" t="s">
        <v>2961</v>
      </c>
      <c r="AP244" s="312" t="s">
        <v>1009</v>
      </c>
      <c r="AQ244" s="416"/>
      <c r="AR244" s="416"/>
      <c r="AS244" s="416"/>
      <c r="AT244" s="416"/>
      <c r="AU244" s="422"/>
      <c r="AV244" s="422"/>
      <c r="AW244" s="422"/>
      <c r="AX244" s="422"/>
      <c r="AY244" s="422"/>
      <c r="AZ244" s="422"/>
      <c r="BA244" s="422"/>
      <c r="BB244" s="422"/>
      <c r="BC244" s="422"/>
      <c r="BD244" s="422"/>
      <c r="BE244" s="422"/>
      <c r="BF244" s="422"/>
      <c r="BG244" s="422"/>
      <c r="BH244" s="422"/>
      <c r="BI244" s="422"/>
      <c r="BJ244" s="422"/>
      <c r="BK244" s="422"/>
      <c r="BL244" s="422"/>
      <c r="BM244" s="422"/>
      <c r="BN244" s="422"/>
      <c r="BO244" s="422"/>
      <c r="BP244" s="422"/>
      <c r="BQ244" s="422"/>
      <c r="BR244" s="422"/>
      <c r="BS244" s="422"/>
      <c r="BT244" s="422"/>
      <c r="BU244" s="422"/>
      <c r="BV244" s="422"/>
      <c r="BW244" s="422"/>
      <c r="BX244" s="422"/>
      <c r="BY244" s="422"/>
      <c r="BZ244" s="411"/>
      <c r="CA244" s="320">
        <v>45995</v>
      </c>
      <c r="CB244" s="320">
        <v>46022</v>
      </c>
      <c r="CC244" s="425"/>
      <c r="CD244" s="425"/>
      <c r="CE244" s="425"/>
      <c r="CF244" s="425"/>
      <c r="CG244" s="422"/>
      <c r="CH244" s="422"/>
      <c r="CI244" s="422"/>
      <c r="CJ244" s="422"/>
      <c r="CK244" s="422"/>
      <c r="CL244" s="411"/>
      <c r="CM244" s="411"/>
      <c r="CN244" s="419"/>
      <c r="CO244" s="422"/>
      <c r="CP244" s="422"/>
      <c r="CQ244" s="422"/>
      <c r="CR244" s="422"/>
      <c r="CS244" s="422"/>
      <c r="CT244" s="422"/>
      <c r="CU244" s="422"/>
      <c r="CV244" s="422"/>
      <c r="CW244" s="422"/>
      <c r="CX244" s="422"/>
      <c r="CY244" s="422"/>
      <c r="CZ244" s="422"/>
      <c r="DA244" s="422"/>
      <c r="DB244" s="422"/>
      <c r="DC244" s="422"/>
      <c r="DD244" s="422"/>
      <c r="DE244" s="419"/>
      <c r="DF244" s="419"/>
      <c r="DG244" s="419"/>
      <c r="DH244" s="419"/>
      <c r="DI244" s="422"/>
      <c r="DJ244" s="422"/>
      <c r="DK244" s="411"/>
      <c r="DL244" s="411"/>
    </row>
    <row r="245" spans="1:116" ht="90" x14ac:dyDescent="0.25">
      <c r="A245" s="422"/>
      <c r="B245" s="428"/>
      <c r="C245" s="428"/>
      <c r="D245" s="417"/>
      <c r="E245" s="417"/>
      <c r="F245" s="417"/>
      <c r="G245" s="417"/>
      <c r="H245" s="417"/>
      <c r="I245" s="417"/>
      <c r="J245" s="416"/>
      <c r="K245" s="312" t="s">
        <v>3417</v>
      </c>
      <c r="L245" s="416"/>
      <c r="M245" s="428"/>
      <c r="N245" s="417"/>
      <c r="O245" s="312" t="s">
        <v>405</v>
      </c>
      <c r="P245" s="312" t="s">
        <v>405</v>
      </c>
      <c r="Q245" s="312" t="s">
        <v>405</v>
      </c>
      <c r="R245" s="312" t="s">
        <v>3083</v>
      </c>
      <c r="S245" s="312" t="s">
        <v>4755</v>
      </c>
      <c r="T245" s="312" t="s">
        <v>2225</v>
      </c>
      <c r="U245" s="416"/>
      <c r="V245" s="428"/>
      <c r="W245" s="417"/>
      <c r="X245" s="312" t="s">
        <v>405</v>
      </c>
      <c r="Y245" s="312" t="s">
        <v>405</v>
      </c>
      <c r="Z245" s="312" t="s">
        <v>405</v>
      </c>
      <c r="AA245" s="312" t="s">
        <v>3083</v>
      </c>
      <c r="AB245" s="312" t="s">
        <v>4755</v>
      </c>
      <c r="AC245" s="312" t="s">
        <v>2225</v>
      </c>
      <c r="AD245" s="428"/>
      <c r="AE245" s="312" t="s">
        <v>405</v>
      </c>
      <c r="AF245" s="312" t="s">
        <v>405</v>
      </c>
      <c r="AG245" s="312" t="s">
        <v>405</v>
      </c>
      <c r="AH245" s="312" t="s">
        <v>3083</v>
      </c>
      <c r="AI245" s="312" t="s">
        <v>1459</v>
      </c>
      <c r="AJ245" s="312" t="s">
        <v>3418</v>
      </c>
      <c r="AK245" s="312" t="s">
        <v>4756</v>
      </c>
      <c r="AL245" s="312" t="s">
        <v>15</v>
      </c>
      <c r="AM245" s="312" t="s">
        <v>681</v>
      </c>
      <c r="AN245" s="312" t="s">
        <v>991</v>
      </c>
      <c r="AO245" s="312" t="s">
        <v>4757</v>
      </c>
      <c r="AP245" s="312" t="s">
        <v>4758</v>
      </c>
      <c r="AQ245" s="416"/>
      <c r="AR245" s="416"/>
      <c r="AS245" s="416"/>
      <c r="AT245" s="416"/>
      <c r="AU245" s="422"/>
      <c r="AV245" s="422"/>
      <c r="AW245" s="422"/>
      <c r="AX245" s="422"/>
      <c r="AY245" s="422"/>
      <c r="AZ245" s="422"/>
      <c r="BA245" s="422"/>
      <c r="BB245" s="422"/>
      <c r="BC245" s="422"/>
      <c r="BD245" s="422"/>
      <c r="BE245" s="422"/>
      <c r="BF245" s="422"/>
      <c r="BG245" s="422"/>
      <c r="BH245" s="422"/>
      <c r="BI245" s="422"/>
      <c r="BJ245" s="422"/>
      <c r="BK245" s="422"/>
      <c r="BL245" s="422"/>
      <c r="BM245" s="422"/>
      <c r="BN245" s="422"/>
      <c r="BO245" s="422"/>
      <c r="BP245" s="422"/>
      <c r="BQ245" s="422"/>
      <c r="BR245" s="422"/>
      <c r="BS245" s="422"/>
      <c r="BT245" s="422"/>
      <c r="BU245" s="422"/>
      <c r="BV245" s="422"/>
      <c r="BW245" s="422"/>
      <c r="BX245" s="422"/>
      <c r="BY245" s="422"/>
      <c r="BZ245" s="411"/>
      <c r="CA245" s="320"/>
      <c r="CB245" s="320"/>
      <c r="CC245" s="425"/>
      <c r="CD245" s="425"/>
      <c r="CE245" s="425"/>
      <c r="CF245" s="425"/>
      <c r="CG245" s="422"/>
      <c r="CH245" s="422"/>
      <c r="CI245" s="422"/>
      <c r="CJ245" s="422"/>
      <c r="CK245" s="422"/>
      <c r="CL245" s="411"/>
      <c r="CM245" s="411"/>
      <c r="CN245" s="419"/>
      <c r="CO245" s="422"/>
      <c r="CP245" s="422"/>
      <c r="CQ245" s="422"/>
      <c r="CR245" s="422"/>
      <c r="CS245" s="422"/>
      <c r="CT245" s="422"/>
      <c r="CU245" s="422"/>
      <c r="CV245" s="422"/>
      <c r="CW245" s="422"/>
      <c r="CX245" s="422"/>
      <c r="CY245" s="422"/>
      <c r="CZ245" s="422"/>
      <c r="DA245" s="422"/>
      <c r="DB245" s="422"/>
      <c r="DC245" s="422"/>
      <c r="DD245" s="422"/>
      <c r="DE245" s="419"/>
      <c r="DF245" s="419"/>
      <c r="DG245" s="419"/>
      <c r="DH245" s="419"/>
      <c r="DI245" s="422"/>
      <c r="DJ245" s="422"/>
      <c r="DK245" s="411"/>
      <c r="DL245" s="411"/>
    </row>
    <row r="246" spans="1:116" ht="90" x14ac:dyDescent="0.25">
      <c r="A246" s="422"/>
      <c r="B246" s="428"/>
      <c r="C246" s="428"/>
      <c r="D246" s="417"/>
      <c r="E246" s="417"/>
      <c r="F246" s="417"/>
      <c r="G246" s="417"/>
      <c r="H246" s="417"/>
      <c r="I246" s="417"/>
      <c r="J246" s="416"/>
      <c r="K246" s="312" t="s">
        <v>1459</v>
      </c>
      <c r="L246" s="416"/>
      <c r="M246" s="428"/>
      <c r="N246" s="417"/>
      <c r="O246" s="312" t="s">
        <v>405</v>
      </c>
      <c r="P246" s="312" t="s">
        <v>405</v>
      </c>
      <c r="Q246" s="312" t="s">
        <v>405</v>
      </c>
      <c r="R246" s="312" t="s">
        <v>3083</v>
      </c>
      <c r="S246" s="312" t="s">
        <v>47</v>
      </c>
      <c r="T246" s="312" t="s">
        <v>84</v>
      </c>
      <c r="U246" s="416"/>
      <c r="V246" s="428"/>
      <c r="W246" s="417"/>
      <c r="X246" s="312" t="s">
        <v>405</v>
      </c>
      <c r="Y246" s="312" t="s">
        <v>405</v>
      </c>
      <c r="Z246" s="312" t="s">
        <v>405</v>
      </c>
      <c r="AA246" s="312" t="s">
        <v>3083</v>
      </c>
      <c r="AB246" s="312" t="s">
        <v>47</v>
      </c>
      <c r="AC246" s="312" t="s">
        <v>84</v>
      </c>
      <c r="AD246" s="428"/>
      <c r="AE246" s="312" t="s">
        <v>405</v>
      </c>
      <c r="AF246" s="312" t="s">
        <v>405</v>
      </c>
      <c r="AG246" s="312" t="s">
        <v>405</v>
      </c>
      <c r="AH246" s="312" t="s">
        <v>3083</v>
      </c>
      <c r="AI246" s="312" t="s">
        <v>4755</v>
      </c>
      <c r="AJ246" s="312" t="s">
        <v>2225</v>
      </c>
      <c r="AK246" s="312" t="s">
        <v>4759</v>
      </c>
      <c r="AL246" s="312" t="s">
        <v>692</v>
      </c>
      <c r="AM246" s="312" t="s">
        <v>692</v>
      </c>
      <c r="AN246" s="312" t="s">
        <v>991</v>
      </c>
      <c r="AO246" s="312" t="s">
        <v>4760</v>
      </c>
      <c r="AP246" s="312" t="s">
        <v>4761</v>
      </c>
      <c r="AQ246" s="416"/>
      <c r="AR246" s="416"/>
      <c r="AS246" s="416"/>
      <c r="AT246" s="416"/>
      <c r="AU246" s="422"/>
      <c r="AV246" s="422"/>
      <c r="AW246" s="422"/>
      <c r="AX246" s="422"/>
      <c r="AY246" s="422"/>
      <c r="AZ246" s="422"/>
      <c r="BA246" s="422"/>
      <c r="BB246" s="422"/>
      <c r="BC246" s="422"/>
      <c r="BD246" s="422"/>
      <c r="BE246" s="422"/>
      <c r="BF246" s="422"/>
      <c r="BG246" s="422"/>
      <c r="BH246" s="422"/>
      <c r="BI246" s="422"/>
      <c r="BJ246" s="422"/>
      <c r="BK246" s="422"/>
      <c r="BL246" s="422"/>
      <c r="BM246" s="422"/>
      <c r="BN246" s="422"/>
      <c r="BO246" s="422"/>
      <c r="BP246" s="422"/>
      <c r="BQ246" s="422"/>
      <c r="BR246" s="422"/>
      <c r="BS246" s="422"/>
      <c r="BT246" s="422"/>
      <c r="BU246" s="422"/>
      <c r="BV246" s="422"/>
      <c r="BW246" s="422"/>
      <c r="BX246" s="422"/>
      <c r="BY246" s="422"/>
      <c r="BZ246" s="411"/>
      <c r="CA246" s="320"/>
      <c r="CB246" s="320"/>
      <c r="CC246" s="425"/>
      <c r="CD246" s="425"/>
      <c r="CE246" s="425"/>
      <c r="CF246" s="425"/>
      <c r="CG246" s="422"/>
      <c r="CH246" s="422"/>
      <c r="CI246" s="422"/>
      <c r="CJ246" s="422"/>
      <c r="CK246" s="422"/>
      <c r="CL246" s="411"/>
      <c r="CM246" s="411"/>
      <c r="CN246" s="419"/>
      <c r="CO246" s="422"/>
      <c r="CP246" s="422"/>
      <c r="CQ246" s="422"/>
      <c r="CR246" s="422"/>
      <c r="CS246" s="422"/>
      <c r="CT246" s="422"/>
      <c r="CU246" s="422"/>
      <c r="CV246" s="422"/>
      <c r="CW246" s="422"/>
      <c r="CX246" s="422"/>
      <c r="CY246" s="422"/>
      <c r="CZ246" s="422"/>
      <c r="DA246" s="422"/>
      <c r="DB246" s="422"/>
      <c r="DC246" s="422"/>
      <c r="DD246" s="422"/>
      <c r="DE246" s="419"/>
      <c r="DF246" s="419"/>
      <c r="DG246" s="419"/>
      <c r="DH246" s="419"/>
      <c r="DI246" s="422"/>
      <c r="DJ246" s="422"/>
      <c r="DK246" s="411"/>
      <c r="DL246" s="411"/>
    </row>
    <row r="247" spans="1:116" ht="90" x14ac:dyDescent="0.25">
      <c r="A247" s="422"/>
      <c r="B247" s="428"/>
      <c r="C247" s="428"/>
      <c r="D247" s="417"/>
      <c r="E247" s="417"/>
      <c r="F247" s="417"/>
      <c r="G247" s="417"/>
      <c r="H247" s="417"/>
      <c r="I247" s="417"/>
      <c r="J247" s="416"/>
      <c r="K247" s="312" t="s">
        <v>1218</v>
      </c>
      <c r="L247" s="416"/>
      <c r="M247" s="428"/>
      <c r="N247" s="417"/>
      <c r="O247" s="312" t="s">
        <v>405</v>
      </c>
      <c r="P247" s="312" t="s">
        <v>405</v>
      </c>
      <c r="Q247" s="312" t="s">
        <v>405</v>
      </c>
      <c r="R247" s="312" t="s">
        <v>3083</v>
      </c>
      <c r="S247" s="312" t="s">
        <v>2465</v>
      </c>
      <c r="T247" s="312" t="s">
        <v>2464</v>
      </c>
      <c r="U247" s="416"/>
      <c r="V247" s="428"/>
      <c r="W247" s="417"/>
      <c r="X247" s="312" t="s">
        <v>405</v>
      </c>
      <c r="Y247" s="312" t="s">
        <v>405</v>
      </c>
      <c r="Z247" s="312" t="s">
        <v>405</v>
      </c>
      <c r="AA247" s="312" t="s">
        <v>3083</v>
      </c>
      <c r="AB247" s="312" t="s">
        <v>2465</v>
      </c>
      <c r="AC247" s="312" t="s">
        <v>2464</v>
      </c>
      <c r="AD247" s="428"/>
      <c r="AE247" s="312" t="s">
        <v>405</v>
      </c>
      <c r="AF247" s="312" t="s">
        <v>405</v>
      </c>
      <c r="AG247" s="312" t="s">
        <v>405</v>
      </c>
      <c r="AH247" s="312" t="s">
        <v>3083</v>
      </c>
      <c r="AI247" s="312" t="s">
        <v>47</v>
      </c>
      <c r="AJ247" s="312" t="s">
        <v>84</v>
      </c>
      <c r="AK247" s="417" t="s">
        <v>4572</v>
      </c>
      <c r="AL247" s="417" t="s">
        <v>1354</v>
      </c>
      <c r="AM247" s="417" t="s">
        <v>4573</v>
      </c>
      <c r="AN247" s="417" t="s">
        <v>997</v>
      </c>
      <c r="AO247" s="417" t="s">
        <v>4762</v>
      </c>
      <c r="AP247" s="417" t="s">
        <v>2298</v>
      </c>
      <c r="AQ247" s="416"/>
      <c r="AR247" s="416"/>
      <c r="AS247" s="416"/>
      <c r="AT247" s="416"/>
      <c r="AU247" s="422"/>
      <c r="AV247" s="422"/>
      <c r="AW247" s="422"/>
      <c r="AX247" s="422"/>
      <c r="AY247" s="422"/>
      <c r="AZ247" s="422"/>
      <c r="BA247" s="422"/>
      <c r="BB247" s="422"/>
      <c r="BC247" s="422"/>
      <c r="BD247" s="422"/>
      <c r="BE247" s="422"/>
      <c r="BF247" s="422"/>
      <c r="BG247" s="422"/>
      <c r="BH247" s="422"/>
      <c r="BI247" s="422"/>
      <c r="BJ247" s="422"/>
      <c r="BK247" s="422"/>
      <c r="BL247" s="422"/>
      <c r="BM247" s="422"/>
      <c r="BN247" s="422"/>
      <c r="BO247" s="422"/>
      <c r="BP247" s="422"/>
      <c r="BQ247" s="422"/>
      <c r="BR247" s="422"/>
      <c r="BS247" s="422"/>
      <c r="BT247" s="422"/>
      <c r="BU247" s="422"/>
      <c r="BV247" s="422"/>
      <c r="BW247" s="422"/>
      <c r="BX247" s="422"/>
      <c r="BY247" s="422"/>
      <c r="BZ247" s="411"/>
      <c r="CA247" s="320"/>
      <c r="CB247" s="320"/>
      <c r="CC247" s="425"/>
      <c r="CD247" s="425"/>
      <c r="CE247" s="425"/>
      <c r="CF247" s="425"/>
      <c r="CG247" s="422"/>
      <c r="CH247" s="422"/>
      <c r="CI247" s="422"/>
      <c r="CJ247" s="422"/>
      <c r="CK247" s="422"/>
      <c r="CL247" s="411"/>
      <c r="CM247" s="411"/>
      <c r="CN247" s="419"/>
      <c r="CO247" s="422"/>
      <c r="CP247" s="422"/>
      <c r="CQ247" s="422"/>
      <c r="CR247" s="422"/>
      <c r="CS247" s="422"/>
      <c r="CT247" s="422"/>
      <c r="CU247" s="422"/>
      <c r="CV247" s="422"/>
      <c r="CW247" s="422"/>
      <c r="CX247" s="422"/>
      <c r="CY247" s="422"/>
      <c r="CZ247" s="422"/>
      <c r="DA247" s="422"/>
      <c r="DB247" s="422"/>
      <c r="DC247" s="422"/>
      <c r="DD247" s="422"/>
      <c r="DE247" s="419"/>
      <c r="DF247" s="419"/>
      <c r="DG247" s="419"/>
      <c r="DH247" s="419"/>
      <c r="DI247" s="422"/>
      <c r="DJ247" s="422"/>
      <c r="DK247" s="411"/>
      <c r="DL247" s="411"/>
    </row>
    <row r="248" spans="1:116" ht="90" x14ac:dyDescent="0.25">
      <c r="A248" s="422"/>
      <c r="B248" s="428"/>
      <c r="C248" s="428"/>
      <c r="D248" s="417"/>
      <c r="E248" s="417"/>
      <c r="F248" s="417"/>
      <c r="G248" s="417"/>
      <c r="H248" s="417"/>
      <c r="I248" s="417"/>
      <c r="J248" s="416"/>
      <c r="K248" s="312" t="s">
        <v>4755</v>
      </c>
      <c r="L248" s="416"/>
      <c r="M248" s="428"/>
      <c r="N248" s="417"/>
      <c r="O248" s="312" t="s">
        <v>405</v>
      </c>
      <c r="P248" s="312" t="s">
        <v>405</v>
      </c>
      <c r="Q248" s="312" t="s">
        <v>405</v>
      </c>
      <c r="R248" s="312" t="s">
        <v>3083</v>
      </c>
      <c r="S248" s="312" t="s">
        <v>1470</v>
      </c>
      <c r="T248" s="312" t="s">
        <v>4763</v>
      </c>
      <c r="U248" s="416"/>
      <c r="V248" s="428"/>
      <c r="W248" s="417"/>
      <c r="X248" s="312" t="s">
        <v>405</v>
      </c>
      <c r="Y248" s="312" t="s">
        <v>405</v>
      </c>
      <c r="Z248" s="312" t="s">
        <v>405</v>
      </c>
      <c r="AA248" s="312" t="s">
        <v>3083</v>
      </c>
      <c r="AB248" s="312" t="s">
        <v>1470</v>
      </c>
      <c r="AC248" s="312" t="s">
        <v>4763</v>
      </c>
      <c r="AD248" s="428"/>
      <c r="AE248" s="312" t="s">
        <v>405</v>
      </c>
      <c r="AF248" s="312" t="s">
        <v>405</v>
      </c>
      <c r="AG248" s="312" t="s">
        <v>405</v>
      </c>
      <c r="AH248" s="312" t="s">
        <v>3083</v>
      </c>
      <c r="AI248" s="312" t="s">
        <v>4764</v>
      </c>
      <c r="AJ248" s="312" t="s">
        <v>4765</v>
      </c>
      <c r="AK248" s="417"/>
      <c r="AL248" s="417"/>
      <c r="AM248" s="417"/>
      <c r="AN248" s="417"/>
      <c r="AO248" s="417"/>
      <c r="AP248" s="417"/>
      <c r="AQ248" s="416"/>
      <c r="AR248" s="416"/>
      <c r="AS248" s="416"/>
      <c r="AT248" s="416"/>
      <c r="AU248" s="422"/>
      <c r="AV248" s="422"/>
      <c r="AW248" s="422"/>
      <c r="AX248" s="422"/>
      <c r="AY248" s="422"/>
      <c r="AZ248" s="422"/>
      <c r="BA248" s="422"/>
      <c r="BB248" s="422"/>
      <c r="BC248" s="422"/>
      <c r="BD248" s="422"/>
      <c r="BE248" s="422"/>
      <c r="BF248" s="422"/>
      <c r="BG248" s="422"/>
      <c r="BH248" s="422"/>
      <c r="BI248" s="422"/>
      <c r="BJ248" s="422"/>
      <c r="BK248" s="422"/>
      <c r="BL248" s="422"/>
      <c r="BM248" s="422"/>
      <c r="BN248" s="422"/>
      <c r="BO248" s="422"/>
      <c r="BP248" s="422"/>
      <c r="BQ248" s="422"/>
      <c r="BR248" s="422"/>
      <c r="BS248" s="422"/>
      <c r="BT248" s="422"/>
      <c r="BU248" s="422"/>
      <c r="BV248" s="422"/>
      <c r="BW248" s="422"/>
      <c r="BX248" s="422"/>
      <c r="BY248" s="422"/>
      <c r="BZ248" s="411"/>
      <c r="CA248" s="320"/>
      <c r="CB248" s="320"/>
      <c r="CC248" s="425"/>
      <c r="CD248" s="425"/>
      <c r="CE248" s="425"/>
      <c r="CF248" s="425"/>
      <c r="CG248" s="422"/>
      <c r="CH248" s="422"/>
      <c r="CI248" s="422"/>
      <c r="CJ248" s="422"/>
      <c r="CK248" s="422"/>
      <c r="CL248" s="411"/>
      <c r="CM248" s="411"/>
      <c r="CN248" s="419"/>
      <c r="CO248" s="422"/>
      <c r="CP248" s="422"/>
      <c r="CQ248" s="422"/>
      <c r="CR248" s="422"/>
      <c r="CS248" s="422"/>
      <c r="CT248" s="422"/>
      <c r="CU248" s="422"/>
      <c r="CV248" s="422"/>
      <c r="CW248" s="422"/>
      <c r="CX248" s="422"/>
      <c r="CY248" s="422"/>
      <c r="CZ248" s="422"/>
      <c r="DA248" s="422"/>
      <c r="DB248" s="422"/>
      <c r="DC248" s="422"/>
      <c r="DD248" s="422"/>
      <c r="DE248" s="419"/>
      <c r="DF248" s="419"/>
      <c r="DG248" s="419"/>
      <c r="DH248" s="419"/>
      <c r="DI248" s="422"/>
      <c r="DJ248" s="422"/>
      <c r="DK248" s="411"/>
      <c r="DL248" s="411"/>
    </row>
    <row r="249" spans="1:116" ht="60" x14ac:dyDescent="0.25">
      <c r="A249" s="422"/>
      <c r="B249" s="428"/>
      <c r="C249" s="428"/>
      <c r="D249" s="417"/>
      <c r="E249" s="417"/>
      <c r="F249" s="417"/>
      <c r="G249" s="417"/>
      <c r="H249" s="417"/>
      <c r="I249" s="417"/>
      <c r="J249" s="416"/>
      <c r="K249" s="312" t="s">
        <v>47</v>
      </c>
      <c r="L249" s="416"/>
      <c r="M249" s="428"/>
      <c r="N249" s="417"/>
      <c r="O249" s="417" t="s">
        <v>405</v>
      </c>
      <c r="P249" s="417" t="s">
        <v>405</v>
      </c>
      <c r="Q249" s="417" t="s">
        <v>405</v>
      </c>
      <c r="R249" s="417" t="s">
        <v>3083</v>
      </c>
      <c r="S249" s="417" t="s">
        <v>106</v>
      </c>
      <c r="T249" s="417" t="s">
        <v>107</v>
      </c>
      <c r="U249" s="416"/>
      <c r="V249" s="428"/>
      <c r="W249" s="417"/>
      <c r="X249" s="417" t="s">
        <v>405</v>
      </c>
      <c r="Y249" s="417" t="s">
        <v>405</v>
      </c>
      <c r="Z249" s="417" t="s">
        <v>405</v>
      </c>
      <c r="AA249" s="417" t="s">
        <v>3083</v>
      </c>
      <c r="AB249" s="417" t="s">
        <v>106</v>
      </c>
      <c r="AC249" s="417" t="s">
        <v>107</v>
      </c>
      <c r="AD249" s="428"/>
      <c r="AE249" s="312" t="s">
        <v>405</v>
      </c>
      <c r="AF249" s="312" t="s">
        <v>405</v>
      </c>
      <c r="AG249" s="312" t="s">
        <v>405</v>
      </c>
      <c r="AH249" s="312" t="s">
        <v>3083</v>
      </c>
      <c r="AI249" s="312" t="s">
        <v>2465</v>
      </c>
      <c r="AJ249" s="312" t="s">
        <v>2464</v>
      </c>
      <c r="AK249" s="417"/>
      <c r="AL249" s="417"/>
      <c r="AM249" s="417"/>
      <c r="AN249" s="417"/>
      <c r="AO249" s="417"/>
      <c r="AP249" s="417"/>
      <c r="AQ249" s="416"/>
      <c r="AR249" s="416"/>
      <c r="AS249" s="416"/>
      <c r="AT249" s="416"/>
      <c r="AU249" s="422"/>
      <c r="AV249" s="422"/>
      <c r="AW249" s="422"/>
      <c r="AX249" s="422"/>
      <c r="AY249" s="422"/>
      <c r="AZ249" s="422"/>
      <c r="BA249" s="422"/>
      <c r="BB249" s="422"/>
      <c r="BC249" s="422"/>
      <c r="BD249" s="422"/>
      <c r="BE249" s="422"/>
      <c r="BF249" s="422"/>
      <c r="BG249" s="422"/>
      <c r="BH249" s="422"/>
      <c r="BI249" s="422"/>
      <c r="BJ249" s="422"/>
      <c r="BK249" s="422"/>
      <c r="BL249" s="422"/>
      <c r="BM249" s="422"/>
      <c r="BN249" s="422"/>
      <c r="BO249" s="422"/>
      <c r="BP249" s="422"/>
      <c r="BQ249" s="422"/>
      <c r="BR249" s="422"/>
      <c r="BS249" s="422"/>
      <c r="BT249" s="422"/>
      <c r="BU249" s="422"/>
      <c r="BV249" s="422"/>
      <c r="BW249" s="422"/>
      <c r="BX249" s="422"/>
      <c r="BY249" s="422"/>
      <c r="BZ249" s="411"/>
      <c r="CA249" s="320"/>
      <c r="CB249" s="320"/>
      <c r="CC249" s="425"/>
      <c r="CD249" s="425"/>
      <c r="CE249" s="425"/>
      <c r="CF249" s="425"/>
      <c r="CG249" s="422"/>
      <c r="CH249" s="422"/>
      <c r="CI249" s="422"/>
      <c r="CJ249" s="422"/>
      <c r="CK249" s="422"/>
      <c r="CL249" s="411"/>
      <c r="CM249" s="411"/>
      <c r="CN249" s="419"/>
      <c r="CO249" s="422"/>
      <c r="CP249" s="422"/>
      <c r="CQ249" s="422"/>
      <c r="CR249" s="422"/>
      <c r="CS249" s="422"/>
      <c r="CT249" s="422"/>
      <c r="CU249" s="422"/>
      <c r="CV249" s="422"/>
      <c r="CW249" s="422"/>
      <c r="CX249" s="422"/>
      <c r="CY249" s="422"/>
      <c r="CZ249" s="422"/>
      <c r="DA249" s="422"/>
      <c r="DB249" s="422"/>
      <c r="DC249" s="422"/>
      <c r="DD249" s="422"/>
      <c r="DE249" s="419"/>
      <c r="DF249" s="419"/>
      <c r="DG249" s="419"/>
      <c r="DH249" s="419"/>
      <c r="DI249" s="422"/>
      <c r="DJ249" s="422"/>
      <c r="DK249" s="411"/>
      <c r="DL249" s="411"/>
    </row>
    <row r="250" spans="1:116" ht="60" x14ac:dyDescent="0.25">
      <c r="A250" s="422"/>
      <c r="B250" s="428"/>
      <c r="C250" s="428"/>
      <c r="D250" s="417"/>
      <c r="E250" s="417"/>
      <c r="F250" s="417"/>
      <c r="G250" s="417"/>
      <c r="H250" s="417"/>
      <c r="I250" s="417"/>
      <c r="J250" s="416"/>
      <c r="K250" s="312" t="s">
        <v>4764</v>
      </c>
      <c r="L250" s="416"/>
      <c r="M250" s="428"/>
      <c r="N250" s="417"/>
      <c r="O250" s="417"/>
      <c r="P250" s="417"/>
      <c r="Q250" s="417"/>
      <c r="R250" s="417"/>
      <c r="S250" s="417"/>
      <c r="T250" s="417"/>
      <c r="U250" s="416"/>
      <c r="V250" s="428"/>
      <c r="W250" s="417"/>
      <c r="X250" s="417"/>
      <c r="Y250" s="417"/>
      <c r="Z250" s="417"/>
      <c r="AA250" s="417"/>
      <c r="AB250" s="417"/>
      <c r="AC250" s="417"/>
      <c r="AD250" s="428"/>
      <c r="AE250" s="312" t="s">
        <v>405</v>
      </c>
      <c r="AF250" s="312" t="s">
        <v>405</v>
      </c>
      <c r="AG250" s="312" t="s">
        <v>405</v>
      </c>
      <c r="AH250" s="312" t="s">
        <v>3083</v>
      </c>
      <c r="AI250" s="312" t="s">
        <v>1470</v>
      </c>
      <c r="AJ250" s="312" t="s">
        <v>4763</v>
      </c>
      <c r="AK250" s="417"/>
      <c r="AL250" s="417"/>
      <c r="AM250" s="417"/>
      <c r="AN250" s="417"/>
      <c r="AO250" s="417"/>
      <c r="AP250" s="417"/>
      <c r="AQ250" s="416"/>
      <c r="AR250" s="416"/>
      <c r="AS250" s="416"/>
      <c r="AT250" s="416"/>
      <c r="AU250" s="422"/>
      <c r="AV250" s="422"/>
      <c r="AW250" s="422"/>
      <c r="AX250" s="422"/>
      <c r="AY250" s="422"/>
      <c r="AZ250" s="422"/>
      <c r="BA250" s="422"/>
      <c r="BB250" s="422"/>
      <c r="BC250" s="422"/>
      <c r="BD250" s="422"/>
      <c r="BE250" s="422"/>
      <c r="BF250" s="422"/>
      <c r="BG250" s="422"/>
      <c r="BH250" s="422"/>
      <c r="BI250" s="422"/>
      <c r="BJ250" s="422"/>
      <c r="BK250" s="422"/>
      <c r="BL250" s="422"/>
      <c r="BM250" s="422"/>
      <c r="BN250" s="422"/>
      <c r="BO250" s="422"/>
      <c r="BP250" s="422"/>
      <c r="BQ250" s="422"/>
      <c r="BR250" s="422"/>
      <c r="BS250" s="422"/>
      <c r="BT250" s="422"/>
      <c r="BU250" s="422"/>
      <c r="BV250" s="422"/>
      <c r="BW250" s="422"/>
      <c r="BX250" s="422"/>
      <c r="BY250" s="422"/>
      <c r="BZ250" s="411"/>
      <c r="CA250" s="320"/>
      <c r="CB250" s="320"/>
      <c r="CC250" s="425"/>
      <c r="CD250" s="425"/>
      <c r="CE250" s="425"/>
      <c r="CF250" s="425"/>
      <c r="CG250" s="422"/>
      <c r="CH250" s="422"/>
      <c r="CI250" s="422"/>
      <c r="CJ250" s="422"/>
      <c r="CK250" s="422"/>
      <c r="CL250" s="411"/>
      <c r="CM250" s="411"/>
      <c r="CN250" s="419"/>
      <c r="CO250" s="422"/>
      <c r="CP250" s="422"/>
      <c r="CQ250" s="422"/>
      <c r="CR250" s="422"/>
      <c r="CS250" s="422"/>
      <c r="CT250" s="422"/>
      <c r="CU250" s="422"/>
      <c r="CV250" s="422"/>
      <c r="CW250" s="422"/>
      <c r="CX250" s="422"/>
      <c r="CY250" s="422"/>
      <c r="CZ250" s="422"/>
      <c r="DA250" s="422"/>
      <c r="DB250" s="422"/>
      <c r="DC250" s="422"/>
      <c r="DD250" s="422"/>
      <c r="DE250" s="419"/>
      <c r="DF250" s="419"/>
      <c r="DG250" s="419"/>
      <c r="DH250" s="419"/>
      <c r="DI250" s="422"/>
      <c r="DJ250" s="422"/>
      <c r="DK250" s="411"/>
      <c r="DL250" s="411"/>
    </row>
    <row r="251" spans="1:116" ht="60" x14ac:dyDescent="0.25">
      <c r="A251" s="422"/>
      <c r="B251" s="428"/>
      <c r="C251" s="428"/>
      <c r="D251" s="417"/>
      <c r="E251" s="417"/>
      <c r="F251" s="417"/>
      <c r="G251" s="417"/>
      <c r="H251" s="417"/>
      <c r="I251" s="417"/>
      <c r="J251" s="416"/>
      <c r="K251" s="312" t="s">
        <v>2465</v>
      </c>
      <c r="L251" s="416"/>
      <c r="M251" s="428"/>
      <c r="N251" s="417"/>
      <c r="O251" s="417"/>
      <c r="P251" s="417"/>
      <c r="Q251" s="417"/>
      <c r="R251" s="417"/>
      <c r="S251" s="417"/>
      <c r="T251" s="417"/>
      <c r="U251" s="416"/>
      <c r="V251" s="428"/>
      <c r="W251" s="417"/>
      <c r="X251" s="417"/>
      <c r="Y251" s="417"/>
      <c r="Z251" s="417"/>
      <c r="AA251" s="417"/>
      <c r="AB251" s="417"/>
      <c r="AC251" s="417"/>
      <c r="AD251" s="428"/>
      <c r="AE251" s="312" t="s">
        <v>405</v>
      </c>
      <c r="AF251" s="312" t="s">
        <v>405</v>
      </c>
      <c r="AG251" s="312" t="s">
        <v>405</v>
      </c>
      <c r="AH251" s="312" t="s">
        <v>3083</v>
      </c>
      <c r="AI251" s="312" t="s">
        <v>106</v>
      </c>
      <c r="AJ251" s="312" t="s">
        <v>107</v>
      </c>
      <c r="AK251" s="417"/>
      <c r="AL251" s="417"/>
      <c r="AM251" s="417"/>
      <c r="AN251" s="417"/>
      <c r="AO251" s="417"/>
      <c r="AP251" s="417"/>
      <c r="AQ251" s="416"/>
      <c r="AR251" s="416"/>
      <c r="AS251" s="416"/>
      <c r="AT251" s="416"/>
      <c r="AU251" s="422"/>
      <c r="AV251" s="422"/>
      <c r="AW251" s="422"/>
      <c r="AX251" s="422"/>
      <c r="AY251" s="422"/>
      <c r="AZ251" s="422"/>
      <c r="BA251" s="422"/>
      <c r="BB251" s="422"/>
      <c r="BC251" s="422"/>
      <c r="BD251" s="422"/>
      <c r="BE251" s="422"/>
      <c r="BF251" s="422"/>
      <c r="BG251" s="422"/>
      <c r="BH251" s="422"/>
      <c r="BI251" s="422"/>
      <c r="BJ251" s="422"/>
      <c r="BK251" s="422"/>
      <c r="BL251" s="422"/>
      <c r="BM251" s="422"/>
      <c r="BN251" s="422"/>
      <c r="BO251" s="422"/>
      <c r="BP251" s="422"/>
      <c r="BQ251" s="422"/>
      <c r="BR251" s="422"/>
      <c r="BS251" s="422"/>
      <c r="BT251" s="422"/>
      <c r="BU251" s="422"/>
      <c r="BV251" s="422"/>
      <c r="BW251" s="422"/>
      <c r="BX251" s="422"/>
      <c r="BY251" s="422"/>
      <c r="BZ251" s="411"/>
      <c r="CA251" s="320"/>
      <c r="CB251" s="320"/>
      <c r="CC251" s="425"/>
      <c r="CD251" s="425"/>
      <c r="CE251" s="425"/>
      <c r="CF251" s="425"/>
      <c r="CG251" s="422"/>
      <c r="CH251" s="422"/>
      <c r="CI251" s="422"/>
      <c r="CJ251" s="422"/>
      <c r="CK251" s="422"/>
      <c r="CL251" s="411"/>
      <c r="CM251" s="411"/>
      <c r="CN251" s="419"/>
      <c r="CO251" s="422"/>
      <c r="CP251" s="422"/>
      <c r="CQ251" s="422"/>
      <c r="CR251" s="422"/>
      <c r="CS251" s="422"/>
      <c r="CT251" s="422"/>
      <c r="CU251" s="422"/>
      <c r="CV251" s="422"/>
      <c r="CW251" s="422"/>
      <c r="CX251" s="422"/>
      <c r="CY251" s="422"/>
      <c r="CZ251" s="422"/>
      <c r="DA251" s="422"/>
      <c r="DB251" s="422"/>
      <c r="DC251" s="422"/>
      <c r="DD251" s="422"/>
      <c r="DE251" s="419"/>
      <c r="DF251" s="419"/>
      <c r="DG251" s="419"/>
      <c r="DH251" s="419"/>
      <c r="DI251" s="422"/>
      <c r="DJ251" s="422"/>
      <c r="DK251" s="411"/>
      <c r="DL251" s="411"/>
    </row>
    <row r="252" spans="1:116" x14ac:dyDescent="0.25">
      <c r="A252" s="422"/>
      <c r="B252" s="428"/>
      <c r="C252" s="428"/>
      <c r="D252" s="417"/>
      <c r="E252" s="417"/>
      <c r="F252" s="417"/>
      <c r="G252" s="417"/>
      <c r="H252" s="417"/>
      <c r="I252" s="417"/>
      <c r="J252" s="416"/>
      <c r="K252" s="312" t="s">
        <v>4766</v>
      </c>
      <c r="L252" s="416"/>
      <c r="M252" s="428"/>
      <c r="N252" s="417"/>
      <c r="O252" s="417"/>
      <c r="P252" s="417"/>
      <c r="Q252" s="417"/>
      <c r="R252" s="417"/>
      <c r="S252" s="417"/>
      <c r="T252" s="417"/>
      <c r="U252" s="416"/>
      <c r="V252" s="428"/>
      <c r="W252" s="417"/>
      <c r="X252" s="417"/>
      <c r="Y252" s="417"/>
      <c r="Z252" s="417"/>
      <c r="AA252" s="417"/>
      <c r="AB252" s="417"/>
      <c r="AC252" s="417"/>
      <c r="AD252" s="428"/>
      <c r="AE252" s="417" t="s">
        <v>405</v>
      </c>
      <c r="AF252" s="417" t="s">
        <v>405</v>
      </c>
      <c r="AG252" s="417" t="s">
        <v>405</v>
      </c>
      <c r="AH252" s="417" t="s">
        <v>3083</v>
      </c>
      <c r="AI252" s="417" t="s">
        <v>42</v>
      </c>
      <c r="AJ252" s="417" t="s">
        <v>43</v>
      </c>
      <c r="AK252" s="417"/>
      <c r="AL252" s="417"/>
      <c r="AM252" s="417"/>
      <c r="AN252" s="417"/>
      <c r="AO252" s="417"/>
      <c r="AP252" s="417"/>
      <c r="AQ252" s="416"/>
      <c r="AR252" s="416"/>
      <c r="AS252" s="416"/>
      <c r="AT252" s="416"/>
      <c r="AU252" s="422"/>
      <c r="AV252" s="422"/>
      <c r="AW252" s="422"/>
      <c r="AX252" s="422"/>
      <c r="AY252" s="422"/>
      <c r="AZ252" s="422"/>
      <c r="BA252" s="422"/>
      <c r="BB252" s="422"/>
      <c r="BC252" s="422"/>
      <c r="BD252" s="422"/>
      <c r="BE252" s="422"/>
      <c r="BF252" s="422"/>
      <c r="BG252" s="422"/>
      <c r="BH252" s="422"/>
      <c r="BI252" s="422"/>
      <c r="BJ252" s="422"/>
      <c r="BK252" s="422"/>
      <c r="BL252" s="422"/>
      <c r="BM252" s="422"/>
      <c r="BN252" s="422"/>
      <c r="BO252" s="422"/>
      <c r="BP252" s="422"/>
      <c r="BQ252" s="422"/>
      <c r="BR252" s="422"/>
      <c r="BS252" s="422"/>
      <c r="BT252" s="422"/>
      <c r="BU252" s="422"/>
      <c r="BV252" s="422"/>
      <c r="BW252" s="422"/>
      <c r="BX252" s="422"/>
      <c r="BY252" s="422"/>
      <c r="BZ252" s="411"/>
      <c r="CA252" s="320"/>
      <c r="CB252" s="320"/>
      <c r="CC252" s="425"/>
      <c r="CD252" s="425"/>
      <c r="CE252" s="425"/>
      <c r="CF252" s="425"/>
      <c r="CG252" s="422"/>
      <c r="CH252" s="422"/>
      <c r="CI252" s="422"/>
      <c r="CJ252" s="422"/>
      <c r="CK252" s="422"/>
      <c r="CL252" s="411"/>
      <c r="CM252" s="411"/>
      <c r="CN252" s="419"/>
      <c r="CO252" s="422"/>
      <c r="CP252" s="422"/>
      <c r="CQ252" s="422"/>
      <c r="CR252" s="422"/>
      <c r="CS252" s="422"/>
      <c r="CT252" s="422"/>
      <c r="CU252" s="422"/>
      <c r="CV252" s="422"/>
      <c r="CW252" s="422"/>
      <c r="CX252" s="422"/>
      <c r="CY252" s="422"/>
      <c r="CZ252" s="422"/>
      <c r="DA252" s="422"/>
      <c r="DB252" s="422"/>
      <c r="DC252" s="422"/>
      <c r="DD252" s="422"/>
      <c r="DE252" s="419"/>
      <c r="DF252" s="419"/>
      <c r="DG252" s="419"/>
      <c r="DH252" s="419"/>
      <c r="DI252" s="422"/>
      <c r="DJ252" s="422"/>
      <c r="DK252" s="411"/>
      <c r="DL252" s="411"/>
    </row>
    <row r="253" spans="1:116" x14ac:dyDescent="0.25">
      <c r="A253" s="422"/>
      <c r="B253" s="428"/>
      <c r="C253" s="428"/>
      <c r="D253" s="417"/>
      <c r="E253" s="417"/>
      <c r="F253" s="417"/>
      <c r="G253" s="417"/>
      <c r="H253" s="417"/>
      <c r="I253" s="417"/>
      <c r="J253" s="416"/>
      <c r="K253" s="312" t="s">
        <v>1470</v>
      </c>
      <c r="L253" s="416"/>
      <c r="M253" s="428"/>
      <c r="N253" s="417"/>
      <c r="O253" s="417"/>
      <c r="P253" s="417"/>
      <c r="Q253" s="417"/>
      <c r="R253" s="417"/>
      <c r="S253" s="417"/>
      <c r="T253" s="417"/>
      <c r="U253" s="416"/>
      <c r="V253" s="428"/>
      <c r="W253" s="417"/>
      <c r="X253" s="417"/>
      <c r="Y253" s="417"/>
      <c r="Z253" s="417"/>
      <c r="AA253" s="417"/>
      <c r="AB253" s="417"/>
      <c r="AC253" s="417"/>
      <c r="AD253" s="428"/>
      <c r="AE253" s="417"/>
      <c r="AF253" s="417"/>
      <c r="AG253" s="417"/>
      <c r="AH253" s="417"/>
      <c r="AI253" s="417"/>
      <c r="AJ253" s="417"/>
      <c r="AK253" s="417"/>
      <c r="AL253" s="417"/>
      <c r="AM253" s="417"/>
      <c r="AN253" s="417"/>
      <c r="AO253" s="417"/>
      <c r="AP253" s="417"/>
      <c r="AQ253" s="416"/>
      <c r="AR253" s="416"/>
      <c r="AS253" s="416"/>
      <c r="AT253" s="416"/>
      <c r="AU253" s="422"/>
      <c r="AV253" s="422"/>
      <c r="AW253" s="422"/>
      <c r="AX253" s="422"/>
      <c r="AY253" s="422"/>
      <c r="AZ253" s="422"/>
      <c r="BA253" s="422"/>
      <c r="BB253" s="422"/>
      <c r="BC253" s="422"/>
      <c r="BD253" s="422"/>
      <c r="BE253" s="422"/>
      <c r="BF253" s="422"/>
      <c r="BG253" s="422"/>
      <c r="BH253" s="422"/>
      <c r="BI253" s="422"/>
      <c r="BJ253" s="422"/>
      <c r="BK253" s="422"/>
      <c r="BL253" s="422"/>
      <c r="BM253" s="422"/>
      <c r="BN253" s="422"/>
      <c r="BO253" s="422"/>
      <c r="BP253" s="422"/>
      <c r="BQ253" s="422"/>
      <c r="BR253" s="422"/>
      <c r="BS253" s="422"/>
      <c r="BT253" s="422"/>
      <c r="BU253" s="422"/>
      <c r="BV253" s="422"/>
      <c r="BW253" s="422"/>
      <c r="BX253" s="422"/>
      <c r="BY253" s="422"/>
      <c r="BZ253" s="411"/>
      <c r="CA253" s="320"/>
      <c r="CB253" s="320"/>
      <c r="CC253" s="425"/>
      <c r="CD253" s="425"/>
      <c r="CE253" s="425"/>
      <c r="CF253" s="425"/>
      <c r="CG253" s="422"/>
      <c r="CH253" s="422"/>
      <c r="CI253" s="422"/>
      <c r="CJ253" s="422"/>
      <c r="CK253" s="422"/>
      <c r="CL253" s="411"/>
      <c r="CM253" s="411"/>
      <c r="CN253" s="419"/>
      <c r="CO253" s="422"/>
      <c r="CP253" s="422"/>
      <c r="CQ253" s="422"/>
      <c r="CR253" s="422"/>
      <c r="CS253" s="422"/>
      <c r="CT253" s="422"/>
      <c r="CU253" s="422"/>
      <c r="CV253" s="422"/>
      <c r="CW253" s="422"/>
      <c r="CX253" s="422"/>
      <c r="CY253" s="422"/>
      <c r="CZ253" s="422"/>
      <c r="DA253" s="422"/>
      <c r="DB253" s="422"/>
      <c r="DC253" s="422"/>
      <c r="DD253" s="422"/>
      <c r="DE253" s="419"/>
      <c r="DF253" s="419"/>
      <c r="DG253" s="419"/>
      <c r="DH253" s="419"/>
      <c r="DI253" s="422"/>
      <c r="DJ253" s="422"/>
      <c r="DK253" s="411"/>
      <c r="DL253" s="411"/>
    </row>
    <row r="254" spans="1:116" x14ac:dyDescent="0.25">
      <c r="A254" s="422"/>
      <c r="B254" s="428"/>
      <c r="C254" s="428"/>
      <c r="D254" s="417"/>
      <c r="E254" s="417"/>
      <c r="F254" s="417"/>
      <c r="G254" s="417"/>
      <c r="H254" s="417"/>
      <c r="I254" s="417"/>
      <c r="J254" s="416"/>
      <c r="K254" s="312" t="s">
        <v>106</v>
      </c>
      <c r="L254" s="416"/>
      <c r="M254" s="428"/>
      <c r="N254" s="417"/>
      <c r="O254" s="417"/>
      <c r="P254" s="417"/>
      <c r="Q254" s="417"/>
      <c r="R254" s="417"/>
      <c r="S254" s="417"/>
      <c r="T254" s="417"/>
      <c r="U254" s="416"/>
      <c r="V254" s="428"/>
      <c r="W254" s="417"/>
      <c r="X254" s="417"/>
      <c r="Y254" s="417"/>
      <c r="Z254" s="417"/>
      <c r="AA254" s="417"/>
      <c r="AB254" s="417"/>
      <c r="AC254" s="417"/>
      <c r="AD254" s="428"/>
      <c r="AE254" s="417"/>
      <c r="AF254" s="417"/>
      <c r="AG254" s="417"/>
      <c r="AH254" s="417"/>
      <c r="AI254" s="417"/>
      <c r="AJ254" s="417"/>
      <c r="AK254" s="417"/>
      <c r="AL254" s="417"/>
      <c r="AM254" s="417"/>
      <c r="AN254" s="417"/>
      <c r="AO254" s="417"/>
      <c r="AP254" s="417"/>
      <c r="AQ254" s="416"/>
      <c r="AR254" s="416"/>
      <c r="AS254" s="416"/>
      <c r="AT254" s="416"/>
      <c r="AU254" s="422"/>
      <c r="AV254" s="422"/>
      <c r="AW254" s="422"/>
      <c r="AX254" s="422"/>
      <c r="AY254" s="422"/>
      <c r="AZ254" s="422"/>
      <c r="BA254" s="422"/>
      <c r="BB254" s="422"/>
      <c r="BC254" s="422"/>
      <c r="BD254" s="422"/>
      <c r="BE254" s="422"/>
      <c r="BF254" s="422"/>
      <c r="BG254" s="422"/>
      <c r="BH254" s="422"/>
      <c r="BI254" s="422"/>
      <c r="BJ254" s="422"/>
      <c r="BK254" s="422"/>
      <c r="BL254" s="422"/>
      <c r="BM254" s="422"/>
      <c r="BN254" s="422"/>
      <c r="BO254" s="422"/>
      <c r="BP254" s="422"/>
      <c r="BQ254" s="422"/>
      <c r="BR254" s="422"/>
      <c r="BS254" s="422"/>
      <c r="BT254" s="422"/>
      <c r="BU254" s="422"/>
      <c r="BV254" s="422"/>
      <c r="BW254" s="422"/>
      <c r="BX254" s="422"/>
      <c r="BY254" s="422"/>
      <c r="BZ254" s="411"/>
      <c r="CA254" s="320"/>
      <c r="CB254" s="320"/>
      <c r="CC254" s="425"/>
      <c r="CD254" s="425"/>
      <c r="CE254" s="425"/>
      <c r="CF254" s="425"/>
      <c r="CG254" s="422"/>
      <c r="CH254" s="422"/>
      <c r="CI254" s="422"/>
      <c r="CJ254" s="422"/>
      <c r="CK254" s="422"/>
      <c r="CL254" s="411"/>
      <c r="CM254" s="411"/>
      <c r="CN254" s="419"/>
      <c r="CO254" s="422"/>
      <c r="CP254" s="422"/>
      <c r="CQ254" s="422"/>
      <c r="CR254" s="422"/>
      <c r="CS254" s="422"/>
      <c r="CT254" s="422"/>
      <c r="CU254" s="422"/>
      <c r="CV254" s="422"/>
      <c r="CW254" s="422"/>
      <c r="CX254" s="422"/>
      <c r="CY254" s="422"/>
      <c r="CZ254" s="422"/>
      <c r="DA254" s="422"/>
      <c r="DB254" s="422"/>
      <c r="DC254" s="422"/>
      <c r="DD254" s="422"/>
      <c r="DE254" s="419"/>
      <c r="DF254" s="419"/>
      <c r="DG254" s="419"/>
      <c r="DH254" s="419"/>
      <c r="DI254" s="422"/>
      <c r="DJ254" s="422"/>
      <c r="DK254" s="411"/>
      <c r="DL254" s="411"/>
    </row>
    <row r="255" spans="1:116" x14ac:dyDescent="0.25">
      <c r="A255" s="422"/>
      <c r="B255" s="428"/>
      <c r="C255" s="428"/>
      <c r="D255" s="417"/>
      <c r="E255" s="417"/>
      <c r="F255" s="417"/>
      <c r="G255" s="417"/>
      <c r="H255" s="417"/>
      <c r="I255" s="417"/>
      <c r="J255" s="416"/>
      <c r="K255" s="312" t="s">
        <v>42</v>
      </c>
      <c r="L255" s="416"/>
      <c r="M255" s="428"/>
      <c r="N255" s="417"/>
      <c r="O255" s="417"/>
      <c r="P255" s="417"/>
      <c r="Q255" s="417"/>
      <c r="R255" s="417"/>
      <c r="S255" s="417"/>
      <c r="T255" s="417"/>
      <c r="U255" s="416"/>
      <c r="V255" s="428"/>
      <c r="W255" s="417"/>
      <c r="X255" s="417"/>
      <c r="Y255" s="417"/>
      <c r="Z255" s="417"/>
      <c r="AA255" s="417"/>
      <c r="AB255" s="417"/>
      <c r="AC255" s="417"/>
      <c r="AD255" s="428"/>
      <c r="AE255" s="417"/>
      <c r="AF255" s="417"/>
      <c r="AG255" s="417"/>
      <c r="AH255" s="417"/>
      <c r="AI255" s="417"/>
      <c r="AJ255" s="417"/>
      <c r="AK255" s="417"/>
      <c r="AL255" s="417"/>
      <c r="AM255" s="417"/>
      <c r="AN255" s="417"/>
      <c r="AO255" s="417"/>
      <c r="AP255" s="417"/>
      <c r="AQ255" s="416"/>
      <c r="AR255" s="416"/>
      <c r="AS255" s="416"/>
      <c r="AT255" s="416"/>
      <c r="AU255" s="422"/>
      <c r="AV255" s="422"/>
      <c r="AW255" s="422"/>
      <c r="AX255" s="422"/>
      <c r="AY255" s="422"/>
      <c r="AZ255" s="422"/>
      <c r="BA255" s="422"/>
      <c r="BB255" s="422"/>
      <c r="BC255" s="422"/>
      <c r="BD255" s="422"/>
      <c r="BE255" s="422"/>
      <c r="BF255" s="422"/>
      <c r="BG255" s="422"/>
      <c r="BH255" s="422"/>
      <c r="BI255" s="422"/>
      <c r="BJ255" s="422"/>
      <c r="BK255" s="422"/>
      <c r="BL255" s="422"/>
      <c r="BM255" s="422"/>
      <c r="BN255" s="422"/>
      <c r="BO255" s="422"/>
      <c r="BP255" s="422"/>
      <c r="BQ255" s="422"/>
      <c r="BR255" s="422"/>
      <c r="BS255" s="422"/>
      <c r="BT255" s="422"/>
      <c r="BU255" s="422"/>
      <c r="BV255" s="422"/>
      <c r="BW255" s="422"/>
      <c r="BX255" s="422"/>
      <c r="BY255" s="422"/>
      <c r="BZ255" s="411"/>
      <c r="CA255" s="320"/>
      <c r="CB255" s="320"/>
      <c r="CC255" s="425"/>
      <c r="CD255" s="425"/>
      <c r="CE255" s="425"/>
      <c r="CF255" s="425"/>
      <c r="CG255" s="422"/>
      <c r="CH255" s="422"/>
      <c r="CI255" s="422"/>
      <c r="CJ255" s="422"/>
      <c r="CK255" s="422"/>
      <c r="CL255" s="411"/>
      <c r="CM255" s="411"/>
      <c r="CN255" s="419"/>
      <c r="CO255" s="422"/>
      <c r="CP255" s="422"/>
      <c r="CQ255" s="422"/>
      <c r="CR255" s="422"/>
      <c r="CS255" s="422"/>
      <c r="CT255" s="422"/>
      <c r="CU255" s="422"/>
      <c r="CV255" s="422"/>
      <c r="CW255" s="422"/>
      <c r="CX255" s="422"/>
      <c r="CY255" s="422"/>
      <c r="CZ255" s="422"/>
      <c r="DA255" s="422"/>
      <c r="DB255" s="422"/>
      <c r="DC255" s="422"/>
      <c r="DD255" s="422"/>
      <c r="DE255" s="419"/>
      <c r="DF255" s="419"/>
      <c r="DG255" s="419"/>
      <c r="DH255" s="419"/>
      <c r="DI255" s="422"/>
      <c r="DJ255" s="422"/>
      <c r="DK255" s="411"/>
      <c r="DL255" s="411"/>
    </row>
    <row r="256" spans="1:116" x14ac:dyDescent="0.25">
      <c r="A256" s="423"/>
      <c r="B256" s="428"/>
      <c r="C256" s="428"/>
      <c r="D256" s="417"/>
      <c r="E256" s="417"/>
      <c r="F256" s="417"/>
      <c r="G256" s="417"/>
      <c r="H256" s="417"/>
      <c r="I256" s="417"/>
      <c r="J256" s="416"/>
      <c r="K256" s="312" t="s">
        <v>1213</v>
      </c>
      <c r="L256" s="416"/>
      <c r="M256" s="428"/>
      <c r="N256" s="417"/>
      <c r="O256" s="417"/>
      <c r="P256" s="417"/>
      <c r="Q256" s="417"/>
      <c r="R256" s="417"/>
      <c r="S256" s="417"/>
      <c r="T256" s="417"/>
      <c r="U256" s="416"/>
      <c r="V256" s="428"/>
      <c r="W256" s="417"/>
      <c r="X256" s="417"/>
      <c r="Y256" s="417"/>
      <c r="Z256" s="417"/>
      <c r="AA256" s="417"/>
      <c r="AB256" s="417"/>
      <c r="AC256" s="417"/>
      <c r="AD256" s="428"/>
      <c r="AE256" s="417"/>
      <c r="AF256" s="417"/>
      <c r="AG256" s="417"/>
      <c r="AH256" s="417"/>
      <c r="AI256" s="417"/>
      <c r="AJ256" s="417"/>
      <c r="AK256" s="417"/>
      <c r="AL256" s="417"/>
      <c r="AM256" s="417"/>
      <c r="AN256" s="417"/>
      <c r="AO256" s="417"/>
      <c r="AP256" s="417"/>
      <c r="AQ256" s="416"/>
      <c r="AR256" s="416"/>
      <c r="AS256" s="416"/>
      <c r="AT256" s="416"/>
      <c r="AU256" s="423"/>
      <c r="AV256" s="423"/>
      <c r="AW256" s="423"/>
      <c r="AX256" s="423"/>
      <c r="AY256" s="423"/>
      <c r="AZ256" s="423"/>
      <c r="BA256" s="423"/>
      <c r="BB256" s="423"/>
      <c r="BC256" s="423"/>
      <c r="BD256" s="423"/>
      <c r="BE256" s="423"/>
      <c r="BF256" s="423"/>
      <c r="BG256" s="423"/>
      <c r="BH256" s="423"/>
      <c r="BI256" s="423"/>
      <c r="BJ256" s="423"/>
      <c r="BK256" s="423"/>
      <c r="BL256" s="423"/>
      <c r="BM256" s="423"/>
      <c r="BN256" s="423"/>
      <c r="BO256" s="423"/>
      <c r="BP256" s="423"/>
      <c r="BQ256" s="423"/>
      <c r="BR256" s="423"/>
      <c r="BS256" s="423"/>
      <c r="BT256" s="423"/>
      <c r="BU256" s="423"/>
      <c r="BV256" s="423"/>
      <c r="BW256" s="423"/>
      <c r="BX256" s="423"/>
      <c r="BY256" s="423"/>
      <c r="BZ256" s="412"/>
      <c r="CA256" s="322"/>
      <c r="CB256" s="328"/>
      <c r="CC256" s="426"/>
      <c r="CD256" s="426"/>
      <c r="CE256" s="426"/>
      <c r="CF256" s="426"/>
      <c r="CG256" s="423"/>
      <c r="CH256" s="423"/>
      <c r="CI256" s="423"/>
      <c r="CJ256" s="423"/>
      <c r="CK256" s="423"/>
      <c r="CL256" s="412"/>
      <c r="CM256" s="412"/>
      <c r="CN256" s="420"/>
      <c r="CO256" s="423"/>
      <c r="CP256" s="423"/>
      <c r="CQ256" s="423"/>
      <c r="CR256" s="423"/>
      <c r="CS256" s="423"/>
      <c r="CT256" s="423"/>
      <c r="CU256" s="423"/>
      <c r="CV256" s="423"/>
      <c r="CW256" s="423"/>
      <c r="CX256" s="423"/>
      <c r="CY256" s="423"/>
      <c r="CZ256" s="423"/>
      <c r="DA256" s="423"/>
      <c r="DB256" s="423"/>
      <c r="DC256" s="423"/>
      <c r="DD256" s="423"/>
      <c r="DE256" s="420"/>
      <c r="DF256" s="420"/>
      <c r="DG256" s="420"/>
      <c r="DH256" s="420"/>
      <c r="DI256" s="423"/>
      <c r="DJ256" s="423"/>
      <c r="DK256" s="412"/>
      <c r="DL256" s="412"/>
    </row>
    <row r="257" spans="1:116" ht="135" customHeight="1" x14ac:dyDescent="0.25">
      <c r="A257" s="319">
        <v>2025</v>
      </c>
      <c r="B257" s="314">
        <v>45931</v>
      </c>
      <c r="C257" s="314">
        <v>46022</v>
      </c>
      <c r="D257" s="312" t="s">
        <v>3008</v>
      </c>
      <c r="E257" s="312" t="s">
        <v>1694</v>
      </c>
      <c r="F257" s="312" t="s">
        <v>3390</v>
      </c>
      <c r="G257" s="312" t="s">
        <v>3437</v>
      </c>
      <c r="H257" s="312" t="s">
        <v>14</v>
      </c>
      <c r="I257" s="312" t="s">
        <v>3006</v>
      </c>
      <c r="J257" s="304" t="s">
        <v>3426</v>
      </c>
      <c r="K257" s="312" t="s">
        <v>3427</v>
      </c>
      <c r="L257" s="304" t="s">
        <v>3428</v>
      </c>
      <c r="M257" s="314">
        <v>46000</v>
      </c>
      <c r="N257" s="312" t="s">
        <v>3429</v>
      </c>
      <c r="O257" s="312" t="s">
        <v>405</v>
      </c>
      <c r="P257" s="312" t="s">
        <v>405</v>
      </c>
      <c r="Q257" s="312" t="s">
        <v>405</v>
      </c>
      <c r="R257" s="312" t="s">
        <v>3083</v>
      </c>
      <c r="S257" s="318" t="s">
        <v>3430</v>
      </c>
      <c r="T257" s="312" t="s">
        <v>3431</v>
      </c>
      <c r="U257" s="304" t="s">
        <v>3428</v>
      </c>
      <c r="V257" s="314">
        <v>46000</v>
      </c>
      <c r="W257" s="312" t="s">
        <v>3429</v>
      </c>
      <c r="X257" s="312" t="s">
        <v>405</v>
      </c>
      <c r="Y257" s="312" t="s">
        <v>405</v>
      </c>
      <c r="Z257" s="312" t="s">
        <v>405</v>
      </c>
      <c r="AA257" s="312" t="s">
        <v>3083</v>
      </c>
      <c r="AB257" s="318" t="s">
        <v>3430</v>
      </c>
      <c r="AC257" s="312" t="s">
        <v>3431</v>
      </c>
      <c r="AD257" s="314">
        <v>46003</v>
      </c>
      <c r="AE257" s="312" t="s">
        <v>405</v>
      </c>
      <c r="AF257" s="312" t="s">
        <v>405</v>
      </c>
      <c r="AG257" s="312" t="s">
        <v>3083</v>
      </c>
      <c r="AH257" s="312" t="s">
        <v>3083</v>
      </c>
      <c r="AI257" s="318" t="s">
        <v>3430</v>
      </c>
      <c r="AJ257" s="312" t="s">
        <v>3431</v>
      </c>
      <c r="AK257" s="312" t="s">
        <v>3443</v>
      </c>
      <c r="AL257" s="312" t="s">
        <v>4832</v>
      </c>
      <c r="AM257" s="312" t="s">
        <v>4833</v>
      </c>
      <c r="AN257" s="312" t="s">
        <v>4834</v>
      </c>
      <c r="AO257" s="312" t="s">
        <v>4835</v>
      </c>
      <c r="AP257" s="312" t="s">
        <v>4836</v>
      </c>
      <c r="AQ257" s="304" t="s">
        <v>3432</v>
      </c>
      <c r="AR257" s="304" t="s">
        <v>4042</v>
      </c>
      <c r="AS257" s="304" t="s">
        <v>3433</v>
      </c>
      <c r="AT257" s="304" t="s">
        <v>3455</v>
      </c>
      <c r="AU257" s="321" t="s">
        <v>405</v>
      </c>
      <c r="AV257" s="321" t="s">
        <v>405</v>
      </c>
      <c r="AW257" s="321" t="s">
        <v>405</v>
      </c>
      <c r="AX257" s="321" t="s">
        <v>3083</v>
      </c>
      <c r="AY257" s="321" t="s">
        <v>3430</v>
      </c>
      <c r="AZ257" s="321" t="s">
        <v>405</v>
      </c>
      <c r="BA257" s="321" t="s">
        <v>405</v>
      </c>
      <c r="BB257" s="321" t="s">
        <v>405</v>
      </c>
      <c r="BC257" s="321" t="s">
        <v>3431</v>
      </c>
      <c r="BD257" s="321" t="s">
        <v>534</v>
      </c>
      <c r="BE257" s="321" t="s">
        <v>3434</v>
      </c>
      <c r="BF257" s="321">
        <v>978</v>
      </c>
      <c r="BG257" s="321">
        <v>0</v>
      </c>
      <c r="BH257" s="321" t="s">
        <v>55</v>
      </c>
      <c r="BI257" s="321" t="s">
        <v>3435</v>
      </c>
      <c r="BJ257" s="321">
        <v>1</v>
      </c>
      <c r="BK257" s="321" t="s">
        <v>576</v>
      </c>
      <c r="BL257" s="321">
        <v>2</v>
      </c>
      <c r="BM257" s="321" t="s">
        <v>576</v>
      </c>
      <c r="BN257" s="321">
        <v>2</v>
      </c>
      <c r="BO257" s="321" t="s">
        <v>56</v>
      </c>
      <c r="BP257" s="321">
        <v>8400</v>
      </c>
      <c r="BQ257" s="321" t="s">
        <v>3402</v>
      </c>
      <c r="BR257" s="321" t="s">
        <v>3402</v>
      </c>
      <c r="BS257" s="321" t="s">
        <v>3402</v>
      </c>
      <c r="BT257" s="321" t="s">
        <v>3402</v>
      </c>
      <c r="BU257" s="321" t="s">
        <v>2980</v>
      </c>
      <c r="BV257" s="333" t="s">
        <v>3436</v>
      </c>
      <c r="BW257" s="321" t="s">
        <v>3153</v>
      </c>
      <c r="BX257" s="321" t="s">
        <v>3436</v>
      </c>
      <c r="BY257" s="319" t="s">
        <v>3437</v>
      </c>
      <c r="BZ257" s="320">
        <v>46008</v>
      </c>
      <c r="CA257" s="320">
        <v>46008</v>
      </c>
      <c r="CB257" s="320">
        <v>46008</v>
      </c>
      <c r="CC257" s="319">
        <v>0</v>
      </c>
      <c r="CD257" s="331">
        <v>15933380.68</v>
      </c>
      <c r="CE257" s="319">
        <v>0</v>
      </c>
      <c r="CF257" s="331">
        <v>15933380.68</v>
      </c>
      <c r="CG257" s="321" t="s">
        <v>63</v>
      </c>
      <c r="CH257" s="321" t="s">
        <v>3082</v>
      </c>
      <c r="CI257" s="321" t="s">
        <v>3155</v>
      </c>
      <c r="CJ257" s="321" t="s">
        <v>3438</v>
      </c>
      <c r="CK257" s="321">
        <v>0</v>
      </c>
      <c r="CL257" s="320">
        <v>46008</v>
      </c>
      <c r="CM257" s="320">
        <v>46008</v>
      </c>
      <c r="CN257" s="332" t="s">
        <v>3439</v>
      </c>
      <c r="CO257" s="321" t="s">
        <v>3072</v>
      </c>
      <c r="CP257" s="321">
        <v>2111</v>
      </c>
      <c r="CQ257" s="321" t="s">
        <v>3132</v>
      </c>
      <c r="CR257" s="321" t="s">
        <v>3132</v>
      </c>
      <c r="CS257" s="321" t="s">
        <v>3132</v>
      </c>
      <c r="CT257" s="321" t="s">
        <v>539</v>
      </c>
      <c r="CU257" s="321" t="s">
        <v>539</v>
      </c>
      <c r="CV257" s="321" t="s">
        <v>3458</v>
      </c>
      <c r="CW257" s="321" t="s">
        <v>539</v>
      </c>
      <c r="CX257" s="321" t="s">
        <v>539</v>
      </c>
      <c r="CY257" s="321" t="s">
        <v>13</v>
      </c>
      <c r="CZ257" s="321" t="s">
        <v>978</v>
      </c>
      <c r="DA257" s="321" t="s">
        <v>978</v>
      </c>
      <c r="DB257" s="321" t="s">
        <v>978</v>
      </c>
      <c r="DC257" s="321" t="s">
        <v>3459</v>
      </c>
      <c r="DD257" s="321" t="s">
        <v>543</v>
      </c>
      <c r="DE257" s="332" t="s">
        <v>3460</v>
      </c>
      <c r="DF257" s="332" t="s">
        <v>3461</v>
      </c>
      <c r="DG257" s="332" t="s">
        <v>3462</v>
      </c>
      <c r="DH257" s="332" t="s">
        <v>4507</v>
      </c>
      <c r="DI257" s="321" t="s">
        <v>3081</v>
      </c>
      <c r="DJ257" s="321" t="s">
        <v>2994</v>
      </c>
      <c r="DK257" s="314">
        <v>46098</v>
      </c>
      <c r="DL257" s="28"/>
    </row>
    <row r="258" spans="1:116" ht="132" customHeight="1" x14ac:dyDescent="0.25">
      <c r="A258" s="319">
        <v>2025</v>
      </c>
      <c r="B258" s="314">
        <v>45931</v>
      </c>
      <c r="C258" s="314">
        <v>46022</v>
      </c>
      <c r="D258" s="312" t="s">
        <v>3008</v>
      </c>
      <c r="E258" s="312" t="s">
        <v>1694</v>
      </c>
      <c r="F258" s="312" t="s">
        <v>3390</v>
      </c>
      <c r="G258" s="312" t="s">
        <v>3453</v>
      </c>
      <c r="H258" s="312" t="s">
        <v>14</v>
      </c>
      <c r="I258" s="312" t="s">
        <v>3006</v>
      </c>
      <c r="J258" s="304" t="s">
        <v>3426</v>
      </c>
      <c r="K258" s="312" t="s">
        <v>3427</v>
      </c>
      <c r="L258" s="304" t="s">
        <v>3428</v>
      </c>
      <c r="M258" s="314">
        <v>46000</v>
      </c>
      <c r="N258" s="312" t="s">
        <v>3429</v>
      </c>
      <c r="O258" s="312" t="s">
        <v>405</v>
      </c>
      <c r="P258" s="312" t="s">
        <v>405</v>
      </c>
      <c r="Q258" s="312" t="s">
        <v>405</v>
      </c>
      <c r="R258" s="312" t="s">
        <v>3083</v>
      </c>
      <c r="S258" s="318" t="s">
        <v>1990</v>
      </c>
      <c r="T258" s="312" t="s">
        <v>1989</v>
      </c>
      <c r="U258" s="304" t="s">
        <v>3428</v>
      </c>
      <c r="V258" s="314">
        <v>46000</v>
      </c>
      <c r="W258" s="312" t="s">
        <v>3429</v>
      </c>
      <c r="X258" s="312" t="s">
        <v>405</v>
      </c>
      <c r="Y258" s="312" t="s">
        <v>405</v>
      </c>
      <c r="Z258" s="312" t="s">
        <v>405</v>
      </c>
      <c r="AA258" s="312" t="s">
        <v>3083</v>
      </c>
      <c r="AB258" s="318" t="s">
        <v>3440</v>
      </c>
      <c r="AC258" s="312" t="s">
        <v>3441</v>
      </c>
      <c r="AD258" s="314">
        <v>46003</v>
      </c>
      <c r="AE258" s="312" t="s">
        <v>405</v>
      </c>
      <c r="AF258" s="312" t="s">
        <v>405</v>
      </c>
      <c r="AG258" s="312" t="s">
        <v>3083</v>
      </c>
      <c r="AH258" s="312" t="s">
        <v>3083</v>
      </c>
      <c r="AI258" s="318" t="s">
        <v>3440</v>
      </c>
      <c r="AJ258" s="312" t="s">
        <v>1951</v>
      </c>
      <c r="AK258" s="312" t="s">
        <v>3443</v>
      </c>
      <c r="AL258" s="312" t="s">
        <v>4832</v>
      </c>
      <c r="AM258" s="312" t="s">
        <v>4833</v>
      </c>
      <c r="AN258" s="312" t="s">
        <v>4834</v>
      </c>
      <c r="AO258" s="312" t="s">
        <v>4835</v>
      </c>
      <c r="AP258" s="312" t="s">
        <v>4836</v>
      </c>
      <c r="AQ258" s="304" t="s">
        <v>3432</v>
      </c>
      <c r="AR258" s="304" t="s">
        <v>4042</v>
      </c>
      <c r="AS258" s="304" t="s">
        <v>3433</v>
      </c>
      <c r="AT258" s="304" t="s">
        <v>3455</v>
      </c>
      <c r="AU258" s="321" t="s">
        <v>405</v>
      </c>
      <c r="AV258" s="321" t="s">
        <v>405</v>
      </c>
      <c r="AW258" s="321" t="s">
        <v>405</v>
      </c>
      <c r="AX258" s="321" t="s">
        <v>3083</v>
      </c>
      <c r="AY258" s="321" t="s">
        <v>1990</v>
      </c>
      <c r="AZ258" s="321" t="s">
        <v>405</v>
      </c>
      <c r="BA258" s="321" t="s">
        <v>405</v>
      </c>
      <c r="BB258" s="321" t="s">
        <v>405</v>
      </c>
      <c r="BC258" s="321" t="s">
        <v>1989</v>
      </c>
      <c r="BD258" s="321" t="s">
        <v>534</v>
      </c>
      <c r="BE258" s="321" t="s">
        <v>3449</v>
      </c>
      <c r="BF258" s="321" t="s">
        <v>3450</v>
      </c>
      <c r="BG258" s="321">
        <v>0</v>
      </c>
      <c r="BH258" s="321" t="s">
        <v>55</v>
      </c>
      <c r="BI258" s="321" t="s">
        <v>3451</v>
      </c>
      <c r="BJ258" s="321">
        <v>1</v>
      </c>
      <c r="BK258" s="321" t="s">
        <v>3452</v>
      </c>
      <c r="BL258" s="321">
        <v>57</v>
      </c>
      <c r="BM258" s="321" t="s">
        <v>3452</v>
      </c>
      <c r="BN258" s="321">
        <v>57</v>
      </c>
      <c r="BO258" s="321" t="s">
        <v>3013</v>
      </c>
      <c r="BP258" s="321">
        <v>6500</v>
      </c>
      <c r="BQ258" s="321" t="s">
        <v>1504</v>
      </c>
      <c r="BR258" s="321" t="s">
        <v>1504</v>
      </c>
      <c r="BS258" s="321" t="s">
        <v>1504</v>
      </c>
      <c r="BT258" s="321" t="s">
        <v>3402</v>
      </c>
      <c r="BU258" s="321" t="s">
        <v>2980</v>
      </c>
      <c r="BV258" s="333" t="s">
        <v>3436</v>
      </c>
      <c r="BW258" s="321" t="s">
        <v>3153</v>
      </c>
      <c r="BX258" s="321" t="s">
        <v>3436</v>
      </c>
      <c r="BY258" s="319" t="s">
        <v>3453</v>
      </c>
      <c r="BZ258" s="320">
        <v>46008</v>
      </c>
      <c r="CA258" s="320">
        <v>46008</v>
      </c>
      <c r="CB258" s="320">
        <v>46008</v>
      </c>
      <c r="CC258" s="319">
        <v>0</v>
      </c>
      <c r="CD258" s="331">
        <v>15312699.48</v>
      </c>
      <c r="CE258" s="319">
        <v>0</v>
      </c>
      <c r="CF258" s="331">
        <v>15312699.48</v>
      </c>
      <c r="CG258" s="321" t="s">
        <v>63</v>
      </c>
      <c r="CH258" s="321" t="s">
        <v>3082</v>
      </c>
      <c r="CI258" s="321" t="s">
        <v>3155</v>
      </c>
      <c r="CJ258" s="321" t="s">
        <v>3438</v>
      </c>
      <c r="CK258" s="321">
        <v>0</v>
      </c>
      <c r="CL258" s="320">
        <v>46008</v>
      </c>
      <c r="CM258" s="320">
        <v>46008</v>
      </c>
      <c r="CN258" s="332" t="s">
        <v>3454</v>
      </c>
      <c r="CO258" s="321" t="s">
        <v>3072</v>
      </c>
      <c r="CP258" s="321">
        <v>2111</v>
      </c>
      <c r="CQ258" s="321" t="s">
        <v>3132</v>
      </c>
      <c r="CR258" s="321" t="s">
        <v>3132</v>
      </c>
      <c r="CS258" s="321" t="s">
        <v>3132</v>
      </c>
      <c r="CT258" s="321" t="s">
        <v>539</v>
      </c>
      <c r="CU258" s="321" t="s">
        <v>539</v>
      </c>
      <c r="CV258" s="321" t="s">
        <v>3458</v>
      </c>
      <c r="CW258" s="321" t="s">
        <v>539</v>
      </c>
      <c r="CX258" s="321" t="s">
        <v>539</v>
      </c>
      <c r="CY258" s="321" t="s">
        <v>13</v>
      </c>
      <c r="CZ258" s="321" t="s">
        <v>978</v>
      </c>
      <c r="DA258" s="321" t="s">
        <v>978</v>
      </c>
      <c r="DB258" s="321" t="s">
        <v>978</v>
      </c>
      <c r="DC258" s="321" t="s">
        <v>3459</v>
      </c>
      <c r="DD258" s="321" t="s">
        <v>543</v>
      </c>
      <c r="DE258" s="332" t="s">
        <v>3460</v>
      </c>
      <c r="DF258" s="332" t="s">
        <v>3461</v>
      </c>
      <c r="DG258" s="332" t="s">
        <v>3462</v>
      </c>
      <c r="DH258" s="332" t="s">
        <v>4507</v>
      </c>
      <c r="DI258" s="321" t="s">
        <v>3081</v>
      </c>
      <c r="DJ258" s="321" t="s">
        <v>2994</v>
      </c>
      <c r="DK258" s="314">
        <v>46098</v>
      </c>
      <c r="DL258" s="28"/>
    </row>
    <row r="259" spans="1:116" ht="15" customHeight="1" x14ac:dyDescent="0.25">
      <c r="A259" s="421">
        <v>2025</v>
      </c>
      <c r="B259" s="428">
        <v>45931</v>
      </c>
      <c r="C259" s="429">
        <v>46022</v>
      </c>
      <c r="D259" s="417" t="s">
        <v>4491</v>
      </c>
      <c r="E259" s="417" t="s">
        <v>1694</v>
      </c>
      <c r="F259" s="417" t="s">
        <v>1757</v>
      </c>
      <c r="G259" s="417" t="s">
        <v>4787</v>
      </c>
      <c r="H259" s="417" t="s">
        <v>13</v>
      </c>
      <c r="I259" s="417" t="s">
        <v>3006</v>
      </c>
      <c r="J259" s="416" t="s">
        <v>4788</v>
      </c>
      <c r="K259" s="417" t="s">
        <v>4789</v>
      </c>
      <c r="L259" s="417" t="s">
        <v>3084</v>
      </c>
      <c r="M259" s="428">
        <v>46020</v>
      </c>
      <c r="N259" s="417" t="s">
        <v>4790</v>
      </c>
      <c r="O259" s="417" t="s">
        <v>405</v>
      </c>
      <c r="P259" s="417" t="s">
        <v>405</v>
      </c>
      <c r="Q259" s="417" t="s">
        <v>405</v>
      </c>
      <c r="R259" s="417" t="s">
        <v>3083</v>
      </c>
      <c r="S259" s="421" t="s">
        <v>4789</v>
      </c>
      <c r="T259" s="417" t="s">
        <v>4791</v>
      </c>
      <c r="U259" s="416" t="s">
        <v>4792</v>
      </c>
      <c r="V259" s="428">
        <v>46021</v>
      </c>
      <c r="W259" s="417" t="s">
        <v>4790</v>
      </c>
      <c r="X259" s="417" t="s">
        <v>405</v>
      </c>
      <c r="Y259" s="417" t="s">
        <v>405</v>
      </c>
      <c r="Z259" s="417" t="s">
        <v>405</v>
      </c>
      <c r="AA259" s="417" t="s">
        <v>3083</v>
      </c>
      <c r="AB259" s="421" t="s">
        <v>4789</v>
      </c>
      <c r="AC259" s="417" t="s">
        <v>4791</v>
      </c>
      <c r="AD259" s="428">
        <v>46021</v>
      </c>
      <c r="AE259" s="417" t="s">
        <v>405</v>
      </c>
      <c r="AF259" s="417" t="s">
        <v>405</v>
      </c>
      <c r="AG259" s="417" t="s">
        <v>405</v>
      </c>
      <c r="AH259" s="417" t="s">
        <v>3083</v>
      </c>
      <c r="AI259" s="417" t="s">
        <v>4793</v>
      </c>
      <c r="AJ259" s="417" t="s">
        <v>2649</v>
      </c>
      <c r="AK259" s="417" t="s">
        <v>3086</v>
      </c>
      <c r="AL259" s="417" t="s">
        <v>3086</v>
      </c>
      <c r="AM259" s="417" t="s">
        <v>3086</v>
      </c>
      <c r="AN259" s="417" t="s">
        <v>3086</v>
      </c>
      <c r="AO259" s="417" t="s">
        <v>3086</v>
      </c>
      <c r="AP259" s="417" t="s">
        <v>3086</v>
      </c>
      <c r="AQ259" s="417" t="s">
        <v>3086</v>
      </c>
      <c r="AR259" s="417" t="s">
        <v>3086</v>
      </c>
      <c r="AS259" s="416" t="s">
        <v>4794</v>
      </c>
      <c r="AT259" s="416" t="s">
        <v>4794</v>
      </c>
      <c r="AU259" s="417" t="s">
        <v>405</v>
      </c>
      <c r="AV259" s="417" t="s">
        <v>405</v>
      </c>
      <c r="AW259" s="417" t="s">
        <v>405</v>
      </c>
      <c r="AX259" s="417" t="s">
        <v>3083</v>
      </c>
      <c r="AY259" s="417" t="s">
        <v>4793</v>
      </c>
      <c r="AZ259" s="417" t="s">
        <v>405</v>
      </c>
      <c r="BA259" s="417" t="s">
        <v>405</v>
      </c>
      <c r="BB259" s="417" t="s">
        <v>405</v>
      </c>
      <c r="BC259" s="417" t="s">
        <v>2649</v>
      </c>
      <c r="BD259" s="417" t="s">
        <v>52</v>
      </c>
      <c r="BE259" s="417" t="s">
        <v>4795</v>
      </c>
      <c r="BF259" s="417">
        <v>75</v>
      </c>
      <c r="BG259" s="427">
        <v>0</v>
      </c>
      <c r="BH259" s="417" t="s">
        <v>55</v>
      </c>
      <c r="BI259" s="417" t="s">
        <v>1180</v>
      </c>
      <c r="BJ259" s="417">
        <v>1</v>
      </c>
      <c r="BK259" s="417" t="s">
        <v>3806</v>
      </c>
      <c r="BL259" s="417">
        <v>14</v>
      </c>
      <c r="BM259" s="417" t="s">
        <v>3806</v>
      </c>
      <c r="BN259" s="417">
        <v>14</v>
      </c>
      <c r="BO259" s="417" t="s">
        <v>56</v>
      </c>
      <c r="BP259" s="417">
        <v>3303</v>
      </c>
      <c r="BQ259" s="417" t="s">
        <v>3402</v>
      </c>
      <c r="BR259" s="417" t="s">
        <v>3402</v>
      </c>
      <c r="BS259" s="417" t="s">
        <v>3402</v>
      </c>
      <c r="BT259" s="417" t="s">
        <v>3402</v>
      </c>
      <c r="BU259" s="417" t="s">
        <v>2980</v>
      </c>
      <c r="BV259" s="417" t="s">
        <v>4796</v>
      </c>
      <c r="BW259" s="417" t="s">
        <v>3153</v>
      </c>
      <c r="BX259" s="417" t="s">
        <v>4796</v>
      </c>
      <c r="BY259" s="421" t="s">
        <v>4787</v>
      </c>
      <c r="BZ259" s="410">
        <v>46021</v>
      </c>
      <c r="CA259" s="410">
        <v>46021</v>
      </c>
      <c r="CB259" s="410">
        <v>46022</v>
      </c>
      <c r="CC259" s="424">
        <v>0</v>
      </c>
      <c r="CD259" s="424">
        <v>300900</v>
      </c>
      <c r="CE259" s="424">
        <v>0</v>
      </c>
      <c r="CF259" s="424">
        <v>349044</v>
      </c>
      <c r="CG259" s="417" t="s">
        <v>63</v>
      </c>
      <c r="CH259" s="417" t="s">
        <v>3082</v>
      </c>
      <c r="CI259" s="423" t="s">
        <v>3155</v>
      </c>
      <c r="CJ259" s="417" t="s">
        <v>4790</v>
      </c>
      <c r="CK259" s="417">
        <v>0</v>
      </c>
      <c r="CL259" s="410">
        <v>46021</v>
      </c>
      <c r="CM259" s="410">
        <v>46022</v>
      </c>
      <c r="CN259" s="416" t="s">
        <v>4797</v>
      </c>
      <c r="CO259" s="417" t="s">
        <v>3072</v>
      </c>
      <c r="CP259" s="417">
        <v>2751</v>
      </c>
      <c r="CQ259" s="417" t="s">
        <v>3132</v>
      </c>
      <c r="CR259" s="417" t="s">
        <v>3132</v>
      </c>
      <c r="CS259" s="417" t="s">
        <v>3132</v>
      </c>
      <c r="CT259" s="417" t="s">
        <v>539</v>
      </c>
      <c r="CU259" s="417" t="s">
        <v>539</v>
      </c>
      <c r="CV259" s="417" t="s">
        <v>3458</v>
      </c>
      <c r="CW259" s="417" t="s">
        <v>539</v>
      </c>
      <c r="CX259" s="417" t="s">
        <v>539</v>
      </c>
      <c r="CY259" s="417" t="s">
        <v>13</v>
      </c>
      <c r="CZ259" s="417" t="s">
        <v>978</v>
      </c>
      <c r="DA259" s="417" t="s">
        <v>978</v>
      </c>
      <c r="DB259" s="417" t="s">
        <v>978</v>
      </c>
      <c r="DC259" s="416" t="s">
        <v>3459</v>
      </c>
      <c r="DD259" s="417" t="s">
        <v>543</v>
      </c>
      <c r="DE259" s="416" t="s">
        <v>3460</v>
      </c>
      <c r="DF259" s="416" t="s">
        <v>3461</v>
      </c>
      <c r="DG259" s="416" t="s">
        <v>3462</v>
      </c>
      <c r="DH259" s="416" t="s">
        <v>4507</v>
      </c>
      <c r="DI259" s="417" t="s">
        <v>3081</v>
      </c>
      <c r="DJ259" s="417" t="s">
        <v>2994</v>
      </c>
      <c r="DK259" s="410">
        <v>46098</v>
      </c>
      <c r="DL259" s="410"/>
    </row>
    <row r="260" spans="1:116" ht="15" customHeight="1" x14ac:dyDescent="0.25">
      <c r="A260" s="422"/>
      <c r="B260" s="428"/>
      <c r="C260" s="429"/>
      <c r="D260" s="417"/>
      <c r="E260" s="417"/>
      <c r="F260" s="417"/>
      <c r="G260" s="417"/>
      <c r="H260" s="417"/>
      <c r="I260" s="417"/>
      <c r="J260" s="417"/>
      <c r="K260" s="417"/>
      <c r="L260" s="417"/>
      <c r="M260" s="417"/>
      <c r="N260" s="417" t="s">
        <v>4686</v>
      </c>
      <c r="O260" s="417"/>
      <c r="P260" s="417"/>
      <c r="Q260" s="417"/>
      <c r="R260" s="417"/>
      <c r="S260" s="422"/>
      <c r="T260" s="417"/>
      <c r="U260" s="417"/>
      <c r="V260" s="417"/>
      <c r="W260" s="417" t="s">
        <v>4686</v>
      </c>
      <c r="X260" s="417"/>
      <c r="Y260" s="417"/>
      <c r="Z260" s="417"/>
      <c r="AA260" s="417"/>
      <c r="AB260" s="422"/>
      <c r="AC260" s="417"/>
      <c r="AD260" s="417"/>
      <c r="AE260" s="417"/>
      <c r="AF260" s="417"/>
      <c r="AG260" s="417"/>
      <c r="AH260" s="417"/>
      <c r="AI260" s="417"/>
      <c r="AJ260" s="417"/>
      <c r="AK260" s="417" t="s">
        <v>3086</v>
      </c>
      <c r="AL260" s="417" t="s">
        <v>3086</v>
      </c>
      <c r="AM260" s="417" t="s">
        <v>3086</v>
      </c>
      <c r="AN260" s="417" t="s">
        <v>3086</v>
      </c>
      <c r="AO260" s="417" t="s">
        <v>3086</v>
      </c>
      <c r="AP260" s="417" t="s">
        <v>3086</v>
      </c>
      <c r="AQ260" s="417" t="s">
        <v>3086</v>
      </c>
      <c r="AR260" s="417" t="s">
        <v>3086</v>
      </c>
      <c r="AS260" s="416"/>
      <c r="AT260" s="416"/>
      <c r="AU260" s="417"/>
      <c r="AV260" s="417"/>
      <c r="AW260" s="417"/>
      <c r="AX260" s="417"/>
      <c r="AY260" s="417"/>
      <c r="AZ260" s="417"/>
      <c r="BA260" s="417"/>
      <c r="BB260" s="417"/>
      <c r="BC260" s="417"/>
      <c r="BD260" s="417"/>
      <c r="BE260" s="417"/>
      <c r="BF260" s="417"/>
      <c r="BG260" s="427"/>
      <c r="BH260" s="417"/>
      <c r="BI260" s="417"/>
      <c r="BJ260" s="417"/>
      <c r="BK260" s="417"/>
      <c r="BL260" s="417"/>
      <c r="BM260" s="417"/>
      <c r="BN260" s="417"/>
      <c r="BO260" s="417"/>
      <c r="BP260" s="417"/>
      <c r="BQ260" s="417"/>
      <c r="BR260" s="417"/>
      <c r="BS260" s="417"/>
      <c r="BT260" s="417"/>
      <c r="BU260" s="417"/>
      <c r="BV260" s="417"/>
      <c r="BW260" s="417"/>
      <c r="BX260" s="417"/>
      <c r="BY260" s="422"/>
      <c r="BZ260" s="411"/>
      <c r="CA260" s="411"/>
      <c r="CB260" s="411"/>
      <c r="CC260" s="425"/>
      <c r="CD260" s="425">
        <v>300900</v>
      </c>
      <c r="CE260" s="425"/>
      <c r="CF260" s="425">
        <v>349044</v>
      </c>
      <c r="CG260" s="417"/>
      <c r="CH260" s="417"/>
      <c r="CI260" s="417"/>
      <c r="CJ260" s="417"/>
      <c r="CK260" s="417"/>
      <c r="CL260" s="411">
        <v>46021</v>
      </c>
      <c r="CM260" s="411">
        <v>46022</v>
      </c>
      <c r="CN260" s="417"/>
      <c r="CO260" s="417"/>
      <c r="CP260" s="417"/>
      <c r="CQ260" s="417"/>
      <c r="CR260" s="417"/>
      <c r="CS260" s="417"/>
      <c r="CT260" s="417"/>
      <c r="CU260" s="417"/>
      <c r="CV260" s="417"/>
      <c r="CW260" s="417"/>
      <c r="CX260" s="417"/>
      <c r="CY260" s="417"/>
      <c r="CZ260" s="417"/>
      <c r="DA260" s="417"/>
      <c r="DB260" s="417"/>
      <c r="DC260" s="417"/>
      <c r="DD260" s="417"/>
      <c r="DE260" s="417"/>
      <c r="DF260" s="417"/>
      <c r="DG260" s="417"/>
      <c r="DH260" s="417"/>
      <c r="DI260" s="417"/>
      <c r="DJ260" s="417"/>
      <c r="DK260" s="411"/>
      <c r="DL260" s="411"/>
    </row>
    <row r="261" spans="1:116" ht="15" customHeight="1" x14ac:dyDescent="0.25">
      <c r="A261" s="422"/>
      <c r="B261" s="428"/>
      <c r="C261" s="429"/>
      <c r="D261" s="417"/>
      <c r="E261" s="417"/>
      <c r="F261" s="417"/>
      <c r="G261" s="417"/>
      <c r="H261" s="417"/>
      <c r="I261" s="417"/>
      <c r="J261" s="417"/>
      <c r="K261" s="417"/>
      <c r="L261" s="417"/>
      <c r="M261" s="417"/>
      <c r="N261" s="417" t="s">
        <v>4686</v>
      </c>
      <c r="O261" s="417"/>
      <c r="P261" s="417"/>
      <c r="Q261" s="417"/>
      <c r="R261" s="417"/>
      <c r="S261" s="422"/>
      <c r="T261" s="417"/>
      <c r="U261" s="417"/>
      <c r="V261" s="417"/>
      <c r="W261" s="417" t="s">
        <v>4686</v>
      </c>
      <c r="X261" s="417"/>
      <c r="Y261" s="417"/>
      <c r="Z261" s="417"/>
      <c r="AA261" s="417"/>
      <c r="AB261" s="422"/>
      <c r="AC261" s="417"/>
      <c r="AD261" s="417"/>
      <c r="AE261" s="417"/>
      <c r="AF261" s="417"/>
      <c r="AG261" s="417"/>
      <c r="AH261" s="417"/>
      <c r="AI261" s="417"/>
      <c r="AJ261" s="417"/>
      <c r="AK261" s="417" t="s">
        <v>3086</v>
      </c>
      <c r="AL261" s="417" t="s">
        <v>3086</v>
      </c>
      <c r="AM261" s="417" t="s">
        <v>3086</v>
      </c>
      <c r="AN261" s="417" t="s">
        <v>3086</v>
      </c>
      <c r="AO261" s="417" t="s">
        <v>3086</v>
      </c>
      <c r="AP261" s="417" t="s">
        <v>3086</v>
      </c>
      <c r="AQ261" s="417" t="s">
        <v>3086</v>
      </c>
      <c r="AR261" s="417" t="s">
        <v>3086</v>
      </c>
      <c r="AS261" s="416"/>
      <c r="AT261" s="416"/>
      <c r="AU261" s="417"/>
      <c r="AV261" s="417"/>
      <c r="AW261" s="417"/>
      <c r="AX261" s="417"/>
      <c r="AY261" s="417"/>
      <c r="AZ261" s="417"/>
      <c r="BA261" s="417"/>
      <c r="BB261" s="417"/>
      <c r="BC261" s="417"/>
      <c r="BD261" s="417"/>
      <c r="BE261" s="417"/>
      <c r="BF261" s="417"/>
      <c r="BG261" s="427"/>
      <c r="BH261" s="417"/>
      <c r="BI261" s="417"/>
      <c r="BJ261" s="417"/>
      <c r="BK261" s="417"/>
      <c r="BL261" s="417"/>
      <c r="BM261" s="417"/>
      <c r="BN261" s="417"/>
      <c r="BO261" s="417"/>
      <c r="BP261" s="417"/>
      <c r="BQ261" s="417"/>
      <c r="BR261" s="417"/>
      <c r="BS261" s="417"/>
      <c r="BT261" s="417"/>
      <c r="BU261" s="417"/>
      <c r="BV261" s="417"/>
      <c r="BW261" s="417"/>
      <c r="BX261" s="417"/>
      <c r="BY261" s="422"/>
      <c r="BZ261" s="411"/>
      <c r="CA261" s="411"/>
      <c r="CB261" s="411"/>
      <c r="CC261" s="425"/>
      <c r="CD261" s="425">
        <v>300900</v>
      </c>
      <c r="CE261" s="425"/>
      <c r="CF261" s="425">
        <v>349044</v>
      </c>
      <c r="CG261" s="417"/>
      <c r="CH261" s="417"/>
      <c r="CI261" s="417"/>
      <c r="CJ261" s="417"/>
      <c r="CK261" s="417"/>
      <c r="CL261" s="411">
        <v>46021</v>
      </c>
      <c r="CM261" s="411">
        <v>46022</v>
      </c>
      <c r="CN261" s="417"/>
      <c r="CO261" s="417"/>
      <c r="CP261" s="417"/>
      <c r="CQ261" s="417"/>
      <c r="CR261" s="417"/>
      <c r="CS261" s="417"/>
      <c r="CT261" s="417"/>
      <c r="CU261" s="417"/>
      <c r="CV261" s="417"/>
      <c r="CW261" s="417"/>
      <c r="CX261" s="417"/>
      <c r="CY261" s="417"/>
      <c r="CZ261" s="417"/>
      <c r="DA261" s="417"/>
      <c r="DB261" s="417"/>
      <c r="DC261" s="417"/>
      <c r="DD261" s="417"/>
      <c r="DE261" s="417"/>
      <c r="DF261" s="417"/>
      <c r="DG261" s="417"/>
      <c r="DH261" s="417"/>
      <c r="DI261" s="417"/>
      <c r="DJ261" s="417"/>
      <c r="DK261" s="411"/>
      <c r="DL261" s="411"/>
    </row>
    <row r="262" spans="1:116" ht="15" customHeight="1" x14ac:dyDescent="0.25">
      <c r="A262" s="422"/>
      <c r="B262" s="428"/>
      <c r="C262" s="429"/>
      <c r="D262" s="417"/>
      <c r="E262" s="417"/>
      <c r="F262" s="417"/>
      <c r="G262" s="417"/>
      <c r="H262" s="417"/>
      <c r="I262" s="417"/>
      <c r="J262" s="417"/>
      <c r="K262" s="417"/>
      <c r="L262" s="417"/>
      <c r="M262" s="417"/>
      <c r="N262" s="417" t="s">
        <v>4686</v>
      </c>
      <c r="O262" s="417"/>
      <c r="P262" s="417"/>
      <c r="Q262" s="417"/>
      <c r="R262" s="417"/>
      <c r="S262" s="422"/>
      <c r="T262" s="417"/>
      <c r="U262" s="417"/>
      <c r="V262" s="417"/>
      <c r="W262" s="417" t="s">
        <v>4686</v>
      </c>
      <c r="X262" s="417"/>
      <c r="Y262" s="417"/>
      <c r="Z262" s="417"/>
      <c r="AA262" s="417"/>
      <c r="AB262" s="422"/>
      <c r="AC262" s="417"/>
      <c r="AD262" s="417"/>
      <c r="AE262" s="417"/>
      <c r="AF262" s="417"/>
      <c r="AG262" s="417"/>
      <c r="AH262" s="417"/>
      <c r="AI262" s="417"/>
      <c r="AJ262" s="417"/>
      <c r="AK262" s="417" t="s">
        <v>3086</v>
      </c>
      <c r="AL262" s="417" t="s">
        <v>3086</v>
      </c>
      <c r="AM262" s="417" t="s">
        <v>3086</v>
      </c>
      <c r="AN262" s="417" t="s">
        <v>3086</v>
      </c>
      <c r="AO262" s="417" t="s">
        <v>3086</v>
      </c>
      <c r="AP262" s="417" t="s">
        <v>3086</v>
      </c>
      <c r="AQ262" s="417" t="s">
        <v>3086</v>
      </c>
      <c r="AR262" s="417" t="s">
        <v>3086</v>
      </c>
      <c r="AS262" s="416"/>
      <c r="AT262" s="416"/>
      <c r="AU262" s="417"/>
      <c r="AV262" s="417"/>
      <c r="AW262" s="417"/>
      <c r="AX262" s="417"/>
      <c r="AY262" s="417"/>
      <c r="AZ262" s="417"/>
      <c r="BA262" s="417"/>
      <c r="BB262" s="417"/>
      <c r="BC262" s="417"/>
      <c r="BD262" s="417"/>
      <c r="BE262" s="417"/>
      <c r="BF262" s="417"/>
      <c r="BG262" s="427"/>
      <c r="BH262" s="417"/>
      <c r="BI262" s="417"/>
      <c r="BJ262" s="417"/>
      <c r="BK262" s="417"/>
      <c r="BL262" s="417"/>
      <c r="BM262" s="417"/>
      <c r="BN262" s="417"/>
      <c r="BO262" s="417"/>
      <c r="BP262" s="417"/>
      <c r="BQ262" s="417"/>
      <c r="BR262" s="417"/>
      <c r="BS262" s="417"/>
      <c r="BT262" s="417"/>
      <c r="BU262" s="417"/>
      <c r="BV262" s="417"/>
      <c r="BW262" s="417"/>
      <c r="BX262" s="417"/>
      <c r="BY262" s="422"/>
      <c r="BZ262" s="411"/>
      <c r="CA262" s="411"/>
      <c r="CB262" s="411"/>
      <c r="CC262" s="425"/>
      <c r="CD262" s="425">
        <v>300900</v>
      </c>
      <c r="CE262" s="425"/>
      <c r="CF262" s="425">
        <v>349044</v>
      </c>
      <c r="CG262" s="417"/>
      <c r="CH262" s="417"/>
      <c r="CI262" s="417"/>
      <c r="CJ262" s="417"/>
      <c r="CK262" s="417"/>
      <c r="CL262" s="411">
        <v>46021</v>
      </c>
      <c r="CM262" s="411">
        <v>46022</v>
      </c>
      <c r="CN262" s="417"/>
      <c r="CO262" s="417"/>
      <c r="CP262" s="417"/>
      <c r="CQ262" s="417"/>
      <c r="CR262" s="417"/>
      <c r="CS262" s="417"/>
      <c r="CT262" s="417"/>
      <c r="CU262" s="417"/>
      <c r="CV262" s="417"/>
      <c r="CW262" s="417"/>
      <c r="CX262" s="417"/>
      <c r="CY262" s="417"/>
      <c r="CZ262" s="417"/>
      <c r="DA262" s="417"/>
      <c r="DB262" s="417"/>
      <c r="DC262" s="417"/>
      <c r="DD262" s="417"/>
      <c r="DE262" s="417"/>
      <c r="DF262" s="417"/>
      <c r="DG262" s="417"/>
      <c r="DH262" s="417"/>
      <c r="DI262" s="417"/>
      <c r="DJ262" s="417"/>
      <c r="DK262" s="411"/>
      <c r="DL262" s="411"/>
    </row>
    <row r="263" spans="1:116" ht="15" customHeight="1" x14ac:dyDescent="0.25">
      <c r="A263" s="422"/>
      <c r="B263" s="428"/>
      <c r="C263" s="429"/>
      <c r="D263" s="417"/>
      <c r="E263" s="417"/>
      <c r="F263" s="417"/>
      <c r="G263" s="417"/>
      <c r="H263" s="417"/>
      <c r="I263" s="417"/>
      <c r="J263" s="417"/>
      <c r="K263" s="417"/>
      <c r="L263" s="417"/>
      <c r="M263" s="417"/>
      <c r="N263" s="417" t="s">
        <v>4686</v>
      </c>
      <c r="O263" s="417"/>
      <c r="P263" s="417"/>
      <c r="Q263" s="417"/>
      <c r="R263" s="417"/>
      <c r="S263" s="422"/>
      <c r="T263" s="417"/>
      <c r="U263" s="417"/>
      <c r="V263" s="417"/>
      <c r="W263" s="417" t="s">
        <v>4686</v>
      </c>
      <c r="X263" s="417"/>
      <c r="Y263" s="417"/>
      <c r="Z263" s="417"/>
      <c r="AA263" s="417"/>
      <c r="AB263" s="422"/>
      <c r="AC263" s="417"/>
      <c r="AD263" s="417"/>
      <c r="AE263" s="417"/>
      <c r="AF263" s="417"/>
      <c r="AG263" s="417"/>
      <c r="AH263" s="417"/>
      <c r="AI263" s="417"/>
      <c r="AJ263" s="417"/>
      <c r="AK263" s="417" t="s">
        <v>3086</v>
      </c>
      <c r="AL263" s="417" t="s">
        <v>3086</v>
      </c>
      <c r="AM263" s="417" t="s">
        <v>3086</v>
      </c>
      <c r="AN263" s="417" t="s">
        <v>3086</v>
      </c>
      <c r="AO263" s="417" t="s">
        <v>3086</v>
      </c>
      <c r="AP263" s="417" t="s">
        <v>3086</v>
      </c>
      <c r="AQ263" s="417" t="s">
        <v>3086</v>
      </c>
      <c r="AR263" s="417" t="s">
        <v>3086</v>
      </c>
      <c r="AS263" s="416"/>
      <c r="AT263" s="416"/>
      <c r="AU263" s="417"/>
      <c r="AV263" s="417"/>
      <c r="AW263" s="417"/>
      <c r="AX263" s="417"/>
      <c r="AY263" s="417"/>
      <c r="AZ263" s="417"/>
      <c r="BA263" s="417"/>
      <c r="BB263" s="417"/>
      <c r="BC263" s="417"/>
      <c r="BD263" s="417"/>
      <c r="BE263" s="417"/>
      <c r="BF263" s="417"/>
      <c r="BG263" s="427"/>
      <c r="BH263" s="417"/>
      <c r="BI263" s="417"/>
      <c r="BJ263" s="417"/>
      <c r="BK263" s="417"/>
      <c r="BL263" s="417"/>
      <c r="BM263" s="417"/>
      <c r="BN263" s="417"/>
      <c r="BO263" s="417"/>
      <c r="BP263" s="417"/>
      <c r="BQ263" s="417"/>
      <c r="BR263" s="417"/>
      <c r="BS263" s="417"/>
      <c r="BT263" s="417"/>
      <c r="BU263" s="417"/>
      <c r="BV263" s="417"/>
      <c r="BW263" s="417"/>
      <c r="BX263" s="417"/>
      <c r="BY263" s="422"/>
      <c r="BZ263" s="411"/>
      <c r="CA263" s="411"/>
      <c r="CB263" s="411"/>
      <c r="CC263" s="425"/>
      <c r="CD263" s="425">
        <v>300900</v>
      </c>
      <c r="CE263" s="425"/>
      <c r="CF263" s="425">
        <v>349044</v>
      </c>
      <c r="CG263" s="417"/>
      <c r="CH263" s="417"/>
      <c r="CI263" s="417"/>
      <c r="CJ263" s="417"/>
      <c r="CK263" s="417"/>
      <c r="CL263" s="411">
        <v>46021</v>
      </c>
      <c r="CM263" s="411">
        <v>46022</v>
      </c>
      <c r="CN263" s="417"/>
      <c r="CO263" s="417"/>
      <c r="CP263" s="417"/>
      <c r="CQ263" s="417"/>
      <c r="CR263" s="417"/>
      <c r="CS263" s="417"/>
      <c r="CT263" s="417"/>
      <c r="CU263" s="417"/>
      <c r="CV263" s="417"/>
      <c r="CW263" s="417"/>
      <c r="CX263" s="417"/>
      <c r="CY263" s="417"/>
      <c r="CZ263" s="417"/>
      <c r="DA263" s="417"/>
      <c r="DB263" s="417"/>
      <c r="DC263" s="417"/>
      <c r="DD263" s="417"/>
      <c r="DE263" s="417"/>
      <c r="DF263" s="417"/>
      <c r="DG263" s="417"/>
      <c r="DH263" s="417"/>
      <c r="DI263" s="417"/>
      <c r="DJ263" s="417"/>
      <c r="DK263" s="411"/>
      <c r="DL263" s="411"/>
    </row>
    <row r="264" spans="1:116" ht="15" customHeight="1" x14ac:dyDescent="0.25">
      <c r="A264" s="422"/>
      <c r="B264" s="428"/>
      <c r="C264" s="429"/>
      <c r="D264" s="417"/>
      <c r="E264" s="417"/>
      <c r="F264" s="417"/>
      <c r="G264" s="417"/>
      <c r="H264" s="417"/>
      <c r="I264" s="417"/>
      <c r="J264" s="417"/>
      <c r="K264" s="417"/>
      <c r="L264" s="417"/>
      <c r="M264" s="417"/>
      <c r="N264" s="417" t="s">
        <v>4686</v>
      </c>
      <c r="O264" s="417"/>
      <c r="P264" s="417"/>
      <c r="Q264" s="417"/>
      <c r="R264" s="417"/>
      <c r="S264" s="422"/>
      <c r="T264" s="417"/>
      <c r="U264" s="417"/>
      <c r="V264" s="417"/>
      <c r="W264" s="417" t="s">
        <v>4686</v>
      </c>
      <c r="X264" s="417"/>
      <c r="Y264" s="417"/>
      <c r="Z264" s="417"/>
      <c r="AA264" s="417"/>
      <c r="AB264" s="422"/>
      <c r="AC264" s="417"/>
      <c r="AD264" s="417"/>
      <c r="AE264" s="417"/>
      <c r="AF264" s="417"/>
      <c r="AG264" s="417"/>
      <c r="AH264" s="417"/>
      <c r="AI264" s="417"/>
      <c r="AJ264" s="417"/>
      <c r="AK264" s="417" t="s">
        <v>3086</v>
      </c>
      <c r="AL264" s="417" t="s">
        <v>3086</v>
      </c>
      <c r="AM264" s="417" t="s">
        <v>3086</v>
      </c>
      <c r="AN264" s="417" t="s">
        <v>3086</v>
      </c>
      <c r="AO264" s="417" t="s">
        <v>3086</v>
      </c>
      <c r="AP264" s="417" t="s">
        <v>3086</v>
      </c>
      <c r="AQ264" s="417" t="s">
        <v>3086</v>
      </c>
      <c r="AR264" s="417" t="s">
        <v>3086</v>
      </c>
      <c r="AS264" s="416"/>
      <c r="AT264" s="416"/>
      <c r="AU264" s="417"/>
      <c r="AV264" s="417"/>
      <c r="AW264" s="417"/>
      <c r="AX264" s="417"/>
      <c r="AY264" s="417"/>
      <c r="AZ264" s="417"/>
      <c r="BA264" s="417"/>
      <c r="BB264" s="417"/>
      <c r="BC264" s="417"/>
      <c r="BD264" s="417"/>
      <c r="BE264" s="417"/>
      <c r="BF264" s="417"/>
      <c r="BG264" s="427"/>
      <c r="BH264" s="417"/>
      <c r="BI264" s="417"/>
      <c r="BJ264" s="417"/>
      <c r="BK264" s="417"/>
      <c r="BL264" s="417"/>
      <c r="BM264" s="417"/>
      <c r="BN264" s="417"/>
      <c r="BO264" s="417"/>
      <c r="BP264" s="417"/>
      <c r="BQ264" s="417"/>
      <c r="BR264" s="417"/>
      <c r="BS264" s="417"/>
      <c r="BT264" s="417"/>
      <c r="BU264" s="417"/>
      <c r="BV264" s="417"/>
      <c r="BW264" s="417"/>
      <c r="BX264" s="417"/>
      <c r="BY264" s="422"/>
      <c r="BZ264" s="411"/>
      <c r="CA264" s="411"/>
      <c r="CB264" s="411"/>
      <c r="CC264" s="425"/>
      <c r="CD264" s="425">
        <v>300900</v>
      </c>
      <c r="CE264" s="425"/>
      <c r="CF264" s="425">
        <v>349044</v>
      </c>
      <c r="CG264" s="417"/>
      <c r="CH264" s="417"/>
      <c r="CI264" s="417"/>
      <c r="CJ264" s="417"/>
      <c r="CK264" s="417"/>
      <c r="CL264" s="411">
        <v>46021</v>
      </c>
      <c r="CM264" s="411">
        <v>46022</v>
      </c>
      <c r="CN264" s="417"/>
      <c r="CO264" s="417"/>
      <c r="CP264" s="417"/>
      <c r="CQ264" s="417"/>
      <c r="CR264" s="417"/>
      <c r="CS264" s="417"/>
      <c r="CT264" s="417"/>
      <c r="CU264" s="417"/>
      <c r="CV264" s="417"/>
      <c r="CW264" s="417"/>
      <c r="CX264" s="417"/>
      <c r="CY264" s="417"/>
      <c r="CZ264" s="417"/>
      <c r="DA264" s="417"/>
      <c r="DB264" s="417"/>
      <c r="DC264" s="417"/>
      <c r="DD264" s="417"/>
      <c r="DE264" s="417"/>
      <c r="DF264" s="417"/>
      <c r="DG264" s="417"/>
      <c r="DH264" s="417"/>
      <c r="DI264" s="417"/>
      <c r="DJ264" s="417"/>
      <c r="DK264" s="411"/>
      <c r="DL264" s="411"/>
    </row>
    <row r="265" spans="1:116" ht="15" customHeight="1" x14ac:dyDescent="0.25">
      <c r="A265" s="422"/>
      <c r="B265" s="428"/>
      <c r="C265" s="429"/>
      <c r="D265" s="417"/>
      <c r="E265" s="417"/>
      <c r="F265" s="417"/>
      <c r="G265" s="417"/>
      <c r="H265" s="417"/>
      <c r="I265" s="417"/>
      <c r="J265" s="417"/>
      <c r="K265" s="417"/>
      <c r="L265" s="417"/>
      <c r="M265" s="417"/>
      <c r="N265" s="417" t="s">
        <v>4686</v>
      </c>
      <c r="O265" s="417"/>
      <c r="P265" s="417"/>
      <c r="Q265" s="417"/>
      <c r="R265" s="417"/>
      <c r="S265" s="422"/>
      <c r="T265" s="417"/>
      <c r="U265" s="417"/>
      <c r="V265" s="417"/>
      <c r="W265" s="417" t="s">
        <v>4686</v>
      </c>
      <c r="X265" s="417"/>
      <c r="Y265" s="417"/>
      <c r="Z265" s="417"/>
      <c r="AA265" s="417"/>
      <c r="AB265" s="422"/>
      <c r="AC265" s="417"/>
      <c r="AD265" s="417"/>
      <c r="AE265" s="417"/>
      <c r="AF265" s="417"/>
      <c r="AG265" s="417"/>
      <c r="AH265" s="417"/>
      <c r="AI265" s="417"/>
      <c r="AJ265" s="417"/>
      <c r="AK265" s="417" t="s">
        <v>3086</v>
      </c>
      <c r="AL265" s="417" t="s">
        <v>3086</v>
      </c>
      <c r="AM265" s="417" t="s">
        <v>3086</v>
      </c>
      <c r="AN265" s="417" t="s">
        <v>3086</v>
      </c>
      <c r="AO265" s="417" t="s">
        <v>3086</v>
      </c>
      <c r="AP265" s="417" t="s">
        <v>3086</v>
      </c>
      <c r="AQ265" s="417" t="s">
        <v>3086</v>
      </c>
      <c r="AR265" s="417" t="s">
        <v>3086</v>
      </c>
      <c r="AS265" s="416"/>
      <c r="AT265" s="416"/>
      <c r="AU265" s="417"/>
      <c r="AV265" s="417"/>
      <c r="AW265" s="417"/>
      <c r="AX265" s="417"/>
      <c r="AY265" s="417"/>
      <c r="AZ265" s="417"/>
      <c r="BA265" s="417"/>
      <c r="BB265" s="417"/>
      <c r="BC265" s="417"/>
      <c r="BD265" s="417"/>
      <c r="BE265" s="417"/>
      <c r="BF265" s="417"/>
      <c r="BG265" s="427"/>
      <c r="BH265" s="417"/>
      <c r="BI265" s="417"/>
      <c r="BJ265" s="417"/>
      <c r="BK265" s="417"/>
      <c r="BL265" s="417"/>
      <c r="BM265" s="417"/>
      <c r="BN265" s="417"/>
      <c r="BO265" s="417"/>
      <c r="BP265" s="417"/>
      <c r="BQ265" s="417"/>
      <c r="BR265" s="417"/>
      <c r="BS265" s="417"/>
      <c r="BT265" s="417"/>
      <c r="BU265" s="417"/>
      <c r="BV265" s="417"/>
      <c r="BW265" s="417"/>
      <c r="BX265" s="417"/>
      <c r="BY265" s="422"/>
      <c r="BZ265" s="411"/>
      <c r="CA265" s="411"/>
      <c r="CB265" s="411"/>
      <c r="CC265" s="425"/>
      <c r="CD265" s="425">
        <v>300900</v>
      </c>
      <c r="CE265" s="425"/>
      <c r="CF265" s="425">
        <v>349044</v>
      </c>
      <c r="CG265" s="417"/>
      <c r="CH265" s="417"/>
      <c r="CI265" s="417"/>
      <c r="CJ265" s="417"/>
      <c r="CK265" s="417"/>
      <c r="CL265" s="411">
        <v>46021</v>
      </c>
      <c r="CM265" s="411">
        <v>46022</v>
      </c>
      <c r="CN265" s="417"/>
      <c r="CO265" s="417"/>
      <c r="CP265" s="417"/>
      <c r="CQ265" s="417"/>
      <c r="CR265" s="417"/>
      <c r="CS265" s="417"/>
      <c r="CT265" s="417"/>
      <c r="CU265" s="417"/>
      <c r="CV265" s="417"/>
      <c r="CW265" s="417"/>
      <c r="CX265" s="417"/>
      <c r="CY265" s="417"/>
      <c r="CZ265" s="417"/>
      <c r="DA265" s="417"/>
      <c r="DB265" s="417"/>
      <c r="DC265" s="417"/>
      <c r="DD265" s="417"/>
      <c r="DE265" s="417"/>
      <c r="DF265" s="417"/>
      <c r="DG265" s="417"/>
      <c r="DH265" s="417"/>
      <c r="DI265" s="417"/>
      <c r="DJ265" s="417"/>
      <c r="DK265" s="411"/>
      <c r="DL265" s="411"/>
    </row>
    <row r="266" spans="1:116" ht="15" customHeight="1" x14ac:dyDescent="0.25">
      <c r="A266" s="423"/>
      <c r="B266" s="428"/>
      <c r="C266" s="429"/>
      <c r="D266" s="417"/>
      <c r="E266" s="417"/>
      <c r="F266" s="417"/>
      <c r="G266" s="417"/>
      <c r="H266" s="417"/>
      <c r="I266" s="417"/>
      <c r="J266" s="417"/>
      <c r="K266" s="417"/>
      <c r="L266" s="417"/>
      <c r="M266" s="417"/>
      <c r="N266" s="417" t="s">
        <v>4686</v>
      </c>
      <c r="O266" s="417"/>
      <c r="P266" s="417"/>
      <c r="Q266" s="417"/>
      <c r="R266" s="417"/>
      <c r="S266" s="423"/>
      <c r="T266" s="417"/>
      <c r="U266" s="417"/>
      <c r="V266" s="417"/>
      <c r="W266" s="417" t="s">
        <v>4686</v>
      </c>
      <c r="X266" s="417"/>
      <c r="Y266" s="417"/>
      <c r="Z266" s="417"/>
      <c r="AA266" s="417"/>
      <c r="AB266" s="423"/>
      <c r="AC266" s="417"/>
      <c r="AD266" s="417"/>
      <c r="AE266" s="417"/>
      <c r="AF266" s="417"/>
      <c r="AG266" s="417"/>
      <c r="AH266" s="417"/>
      <c r="AI266" s="417"/>
      <c r="AJ266" s="417"/>
      <c r="AK266" s="417" t="s">
        <v>3086</v>
      </c>
      <c r="AL266" s="417" t="s">
        <v>3086</v>
      </c>
      <c r="AM266" s="417" t="s">
        <v>3086</v>
      </c>
      <c r="AN266" s="417" t="s">
        <v>3086</v>
      </c>
      <c r="AO266" s="417" t="s">
        <v>3086</v>
      </c>
      <c r="AP266" s="417" t="s">
        <v>3086</v>
      </c>
      <c r="AQ266" s="417" t="s">
        <v>3086</v>
      </c>
      <c r="AR266" s="417" t="s">
        <v>3086</v>
      </c>
      <c r="AS266" s="416"/>
      <c r="AT266" s="416"/>
      <c r="AU266" s="417"/>
      <c r="AV266" s="417"/>
      <c r="AW266" s="417"/>
      <c r="AX266" s="417"/>
      <c r="AY266" s="417"/>
      <c r="AZ266" s="417"/>
      <c r="BA266" s="417"/>
      <c r="BB266" s="417"/>
      <c r="BC266" s="417"/>
      <c r="BD266" s="417"/>
      <c r="BE266" s="417"/>
      <c r="BF266" s="417"/>
      <c r="BG266" s="427"/>
      <c r="BH266" s="417"/>
      <c r="BI266" s="417"/>
      <c r="BJ266" s="417"/>
      <c r="BK266" s="417"/>
      <c r="BL266" s="417"/>
      <c r="BM266" s="417"/>
      <c r="BN266" s="417"/>
      <c r="BO266" s="417"/>
      <c r="BP266" s="417"/>
      <c r="BQ266" s="417"/>
      <c r="BR266" s="417"/>
      <c r="BS266" s="417"/>
      <c r="BT266" s="417"/>
      <c r="BU266" s="417"/>
      <c r="BV266" s="417"/>
      <c r="BW266" s="417"/>
      <c r="BX266" s="417"/>
      <c r="BY266" s="423"/>
      <c r="BZ266" s="412"/>
      <c r="CA266" s="412"/>
      <c r="CB266" s="412"/>
      <c r="CC266" s="426"/>
      <c r="CD266" s="426">
        <v>300900</v>
      </c>
      <c r="CE266" s="426"/>
      <c r="CF266" s="426">
        <v>349044</v>
      </c>
      <c r="CG266" s="417"/>
      <c r="CH266" s="417"/>
      <c r="CI266" s="417"/>
      <c r="CJ266" s="417"/>
      <c r="CK266" s="417"/>
      <c r="CL266" s="412">
        <v>46021</v>
      </c>
      <c r="CM266" s="412">
        <v>46022</v>
      </c>
      <c r="CN266" s="417"/>
      <c r="CO266" s="417"/>
      <c r="CP266" s="417"/>
      <c r="CQ266" s="417"/>
      <c r="CR266" s="417"/>
      <c r="CS266" s="417"/>
      <c r="CT266" s="417"/>
      <c r="CU266" s="417"/>
      <c r="CV266" s="417"/>
      <c r="CW266" s="417"/>
      <c r="CX266" s="417"/>
      <c r="CY266" s="417"/>
      <c r="CZ266" s="417"/>
      <c r="DA266" s="417"/>
      <c r="DB266" s="417"/>
      <c r="DC266" s="417"/>
      <c r="DD266" s="417"/>
      <c r="DE266" s="417"/>
      <c r="DF266" s="417"/>
      <c r="DG266" s="417"/>
      <c r="DH266" s="417"/>
      <c r="DI266" s="417"/>
      <c r="DJ266" s="417"/>
      <c r="DK266" s="412"/>
      <c r="DL266" s="412"/>
    </row>
    <row r="267" spans="1:116" x14ac:dyDescent="0.25">
      <c r="A267" s="421">
        <v>2025</v>
      </c>
      <c r="B267" s="428">
        <v>45931</v>
      </c>
      <c r="C267" s="429">
        <v>46022</v>
      </c>
      <c r="D267" s="417" t="s">
        <v>4491</v>
      </c>
      <c r="E267" s="417" t="s">
        <v>1694</v>
      </c>
      <c r="F267" s="417" t="s">
        <v>1757</v>
      </c>
      <c r="G267" s="417" t="s">
        <v>4798</v>
      </c>
      <c r="H267" s="417" t="s">
        <v>13</v>
      </c>
      <c r="I267" s="417" t="s">
        <v>3006</v>
      </c>
      <c r="J267" s="416" t="s">
        <v>4799</v>
      </c>
      <c r="K267" s="417" t="s">
        <v>4800</v>
      </c>
      <c r="L267" s="417" t="s">
        <v>3084</v>
      </c>
      <c r="M267" s="428">
        <v>46021</v>
      </c>
      <c r="N267" s="417" t="s">
        <v>4801</v>
      </c>
      <c r="O267" s="417" t="s">
        <v>405</v>
      </c>
      <c r="P267" s="417" t="s">
        <v>405</v>
      </c>
      <c r="Q267" s="417" t="s">
        <v>405</v>
      </c>
      <c r="R267" s="417" t="s">
        <v>3083</v>
      </c>
      <c r="S267" s="417" t="s">
        <v>4800</v>
      </c>
      <c r="T267" s="417" t="s">
        <v>4802</v>
      </c>
      <c r="U267" s="416" t="s">
        <v>4803</v>
      </c>
      <c r="V267" s="428">
        <v>46021</v>
      </c>
      <c r="W267" s="417" t="s">
        <v>4801</v>
      </c>
      <c r="X267" s="417" t="s">
        <v>405</v>
      </c>
      <c r="Y267" s="417" t="s">
        <v>405</v>
      </c>
      <c r="Z267" s="417" t="s">
        <v>405</v>
      </c>
      <c r="AA267" s="417" t="s">
        <v>3083</v>
      </c>
      <c r="AB267" s="417" t="s">
        <v>4800</v>
      </c>
      <c r="AC267" s="417" t="s">
        <v>4802</v>
      </c>
      <c r="AD267" s="428">
        <v>46021</v>
      </c>
      <c r="AE267" s="417" t="s">
        <v>405</v>
      </c>
      <c r="AF267" s="417" t="s">
        <v>405</v>
      </c>
      <c r="AG267" s="417" t="s">
        <v>405</v>
      </c>
      <c r="AH267" s="417" t="s">
        <v>3083</v>
      </c>
      <c r="AI267" s="417" t="s">
        <v>4793</v>
      </c>
      <c r="AJ267" s="417" t="s">
        <v>2649</v>
      </c>
      <c r="AK267" s="417" t="s">
        <v>3086</v>
      </c>
      <c r="AL267" s="417" t="s">
        <v>3086</v>
      </c>
      <c r="AM267" s="417" t="s">
        <v>3086</v>
      </c>
      <c r="AN267" s="417" t="s">
        <v>3086</v>
      </c>
      <c r="AO267" s="417" t="s">
        <v>3086</v>
      </c>
      <c r="AP267" s="417" t="s">
        <v>3086</v>
      </c>
      <c r="AQ267" s="417" t="s">
        <v>3086</v>
      </c>
      <c r="AR267" s="417" t="s">
        <v>3086</v>
      </c>
      <c r="AS267" s="416" t="s">
        <v>4804</v>
      </c>
      <c r="AT267" s="416" t="s">
        <v>4805</v>
      </c>
      <c r="AU267" s="417" t="s">
        <v>405</v>
      </c>
      <c r="AV267" s="417" t="s">
        <v>405</v>
      </c>
      <c r="AW267" s="417" t="s">
        <v>405</v>
      </c>
      <c r="AX267" s="417" t="s">
        <v>3083</v>
      </c>
      <c r="AY267" s="417" t="s">
        <v>4793</v>
      </c>
      <c r="AZ267" s="417" t="s">
        <v>405</v>
      </c>
      <c r="BA267" s="417" t="s">
        <v>405</v>
      </c>
      <c r="BB267" s="417" t="s">
        <v>405</v>
      </c>
      <c r="BC267" s="417" t="s">
        <v>2649</v>
      </c>
      <c r="BD267" s="417" t="s">
        <v>52</v>
      </c>
      <c r="BE267" s="417" t="s">
        <v>4795</v>
      </c>
      <c r="BF267" s="417">
        <v>75</v>
      </c>
      <c r="BG267" s="427">
        <v>0</v>
      </c>
      <c r="BH267" s="417" t="s">
        <v>55</v>
      </c>
      <c r="BI267" s="417" t="s">
        <v>1180</v>
      </c>
      <c r="BJ267" s="417">
        <v>1</v>
      </c>
      <c r="BK267" s="417" t="s">
        <v>3806</v>
      </c>
      <c r="BL267" s="417">
        <v>14</v>
      </c>
      <c r="BM267" s="417" t="s">
        <v>3806</v>
      </c>
      <c r="BN267" s="417">
        <v>14</v>
      </c>
      <c r="BO267" s="417" t="s">
        <v>56</v>
      </c>
      <c r="BP267" s="417">
        <v>3303</v>
      </c>
      <c r="BQ267" s="417" t="s">
        <v>3402</v>
      </c>
      <c r="BR267" s="417" t="s">
        <v>3402</v>
      </c>
      <c r="BS267" s="417" t="s">
        <v>3402</v>
      </c>
      <c r="BT267" s="417" t="s">
        <v>3402</v>
      </c>
      <c r="BU267" s="417" t="s">
        <v>2980</v>
      </c>
      <c r="BV267" s="417" t="s">
        <v>4796</v>
      </c>
      <c r="BW267" s="417" t="s">
        <v>3153</v>
      </c>
      <c r="BX267" s="417" t="s">
        <v>4796</v>
      </c>
      <c r="BY267" s="421" t="s">
        <v>4798</v>
      </c>
      <c r="BZ267" s="410">
        <v>46021</v>
      </c>
      <c r="CA267" s="410">
        <v>46021</v>
      </c>
      <c r="CB267" s="410">
        <v>46022</v>
      </c>
      <c r="CC267" s="424">
        <v>0</v>
      </c>
      <c r="CD267" s="424">
        <v>400000</v>
      </c>
      <c r="CE267" s="424">
        <v>0</v>
      </c>
      <c r="CF267" s="424">
        <v>464000</v>
      </c>
      <c r="CG267" s="417" t="s">
        <v>63</v>
      </c>
      <c r="CH267" s="417" t="s">
        <v>3082</v>
      </c>
      <c r="CI267" s="417" t="s">
        <v>3155</v>
      </c>
      <c r="CJ267" s="417" t="s">
        <v>4801</v>
      </c>
      <c r="CK267" s="417">
        <v>0</v>
      </c>
      <c r="CL267" s="410">
        <v>46021</v>
      </c>
      <c r="CM267" s="410">
        <v>46022</v>
      </c>
      <c r="CN267" s="416" t="s">
        <v>4806</v>
      </c>
      <c r="CO267" s="417" t="s">
        <v>3072</v>
      </c>
      <c r="CP267" s="417">
        <v>5121</v>
      </c>
      <c r="CQ267" s="417" t="s">
        <v>3132</v>
      </c>
      <c r="CR267" s="417" t="s">
        <v>3132</v>
      </c>
      <c r="CS267" s="417" t="s">
        <v>3132</v>
      </c>
      <c r="CT267" s="417" t="s">
        <v>539</v>
      </c>
      <c r="CU267" s="417" t="s">
        <v>539</v>
      </c>
      <c r="CV267" s="417" t="s">
        <v>3458</v>
      </c>
      <c r="CW267" s="417" t="s">
        <v>539</v>
      </c>
      <c r="CX267" s="417" t="s">
        <v>539</v>
      </c>
      <c r="CY267" s="417" t="s">
        <v>13</v>
      </c>
      <c r="CZ267" s="417" t="s">
        <v>978</v>
      </c>
      <c r="DA267" s="417" t="s">
        <v>978</v>
      </c>
      <c r="DB267" s="417" t="s">
        <v>978</v>
      </c>
      <c r="DC267" s="416" t="s">
        <v>3459</v>
      </c>
      <c r="DD267" s="417" t="s">
        <v>543</v>
      </c>
      <c r="DE267" s="416" t="s">
        <v>3460</v>
      </c>
      <c r="DF267" s="416" t="s">
        <v>3461</v>
      </c>
      <c r="DG267" s="416" t="s">
        <v>3462</v>
      </c>
      <c r="DH267" s="416" t="s">
        <v>4507</v>
      </c>
      <c r="DI267" s="417" t="s">
        <v>3081</v>
      </c>
      <c r="DJ267" s="417" t="s">
        <v>2994</v>
      </c>
      <c r="DK267" s="410">
        <v>46098</v>
      </c>
      <c r="DL267" s="410"/>
    </row>
    <row r="268" spans="1:116" x14ac:dyDescent="0.25">
      <c r="A268" s="422"/>
      <c r="B268" s="428"/>
      <c r="C268" s="429"/>
      <c r="D268" s="417"/>
      <c r="E268" s="417"/>
      <c r="F268" s="417"/>
      <c r="G268" s="417"/>
      <c r="H268" s="417"/>
      <c r="I268" s="417"/>
      <c r="J268" s="417"/>
      <c r="K268" s="417"/>
      <c r="L268" s="417"/>
      <c r="M268" s="417"/>
      <c r="N268" s="417" t="s">
        <v>4686</v>
      </c>
      <c r="O268" s="417"/>
      <c r="P268" s="417"/>
      <c r="Q268" s="417"/>
      <c r="R268" s="417"/>
      <c r="S268" s="417"/>
      <c r="T268" s="417"/>
      <c r="U268" s="417"/>
      <c r="V268" s="417"/>
      <c r="W268" s="417" t="s">
        <v>4686</v>
      </c>
      <c r="X268" s="417"/>
      <c r="Y268" s="417"/>
      <c r="Z268" s="417"/>
      <c r="AA268" s="417"/>
      <c r="AB268" s="417"/>
      <c r="AC268" s="417"/>
      <c r="AD268" s="417"/>
      <c r="AE268" s="417"/>
      <c r="AF268" s="417"/>
      <c r="AG268" s="417"/>
      <c r="AH268" s="417"/>
      <c r="AI268" s="417"/>
      <c r="AJ268" s="417"/>
      <c r="AK268" s="417" t="s">
        <v>3086</v>
      </c>
      <c r="AL268" s="417" t="s">
        <v>3086</v>
      </c>
      <c r="AM268" s="417" t="s">
        <v>3086</v>
      </c>
      <c r="AN268" s="417" t="s">
        <v>3086</v>
      </c>
      <c r="AO268" s="417" t="s">
        <v>3086</v>
      </c>
      <c r="AP268" s="417" t="s">
        <v>3086</v>
      </c>
      <c r="AQ268" s="417" t="s">
        <v>3086</v>
      </c>
      <c r="AR268" s="417" t="s">
        <v>3086</v>
      </c>
      <c r="AS268" s="416"/>
      <c r="AT268" s="416"/>
      <c r="AU268" s="417"/>
      <c r="AV268" s="417"/>
      <c r="AW268" s="417"/>
      <c r="AX268" s="417"/>
      <c r="AY268" s="417"/>
      <c r="AZ268" s="417"/>
      <c r="BA268" s="417"/>
      <c r="BB268" s="417"/>
      <c r="BC268" s="417"/>
      <c r="BD268" s="417"/>
      <c r="BE268" s="417"/>
      <c r="BF268" s="417"/>
      <c r="BG268" s="427"/>
      <c r="BH268" s="417"/>
      <c r="BI268" s="417"/>
      <c r="BJ268" s="417"/>
      <c r="BK268" s="417"/>
      <c r="BL268" s="417"/>
      <c r="BM268" s="417"/>
      <c r="BN268" s="417"/>
      <c r="BO268" s="417"/>
      <c r="BP268" s="417"/>
      <c r="BQ268" s="417"/>
      <c r="BR268" s="417"/>
      <c r="BS268" s="417"/>
      <c r="BT268" s="417"/>
      <c r="BU268" s="417"/>
      <c r="BV268" s="417"/>
      <c r="BW268" s="417"/>
      <c r="BX268" s="417"/>
      <c r="BY268" s="422"/>
      <c r="BZ268" s="411"/>
      <c r="CA268" s="411"/>
      <c r="CB268" s="411"/>
      <c r="CC268" s="425"/>
      <c r="CD268" s="425">
        <v>400000</v>
      </c>
      <c r="CE268" s="425"/>
      <c r="CF268" s="425">
        <v>464000</v>
      </c>
      <c r="CG268" s="417"/>
      <c r="CH268" s="417"/>
      <c r="CI268" s="417"/>
      <c r="CJ268" s="417"/>
      <c r="CK268" s="417"/>
      <c r="CL268" s="411">
        <v>46021</v>
      </c>
      <c r="CM268" s="411">
        <v>46022</v>
      </c>
      <c r="CN268" s="417"/>
      <c r="CO268" s="417"/>
      <c r="CP268" s="417"/>
      <c r="CQ268" s="417"/>
      <c r="CR268" s="417"/>
      <c r="CS268" s="417"/>
      <c r="CT268" s="417"/>
      <c r="CU268" s="417"/>
      <c r="CV268" s="417"/>
      <c r="CW268" s="417"/>
      <c r="CX268" s="417"/>
      <c r="CY268" s="417"/>
      <c r="CZ268" s="417"/>
      <c r="DA268" s="417"/>
      <c r="DB268" s="417"/>
      <c r="DC268" s="417"/>
      <c r="DD268" s="417"/>
      <c r="DE268" s="417"/>
      <c r="DF268" s="417"/>
      <c r="DG268" s="417"/>
      <c r="DH268" s="417"/>
      <c r="DI268" s="417"/>
      <c r="DJ268" s="417"/>
      <c r="DK268" s="411"/>
      <c r="DL268" s="411"/>
    </row>
    <row r="269" spans="1:116" x14ac:dyDescent="0.25">
      <c r="A269" s="422"/>
      <c r="B269" s="428"/>
      <c r="C269" s="429"/>
      <c r="D269" s="417"/>
      <c r="E269" s="417"/>
      <c r="F269" s="417"/>
      <c r="G269" s="417"/>
      <c r="H269" s="417"/>
      <c r="I269" s="417"/>
      <c r="J269" s="417"/>
      <c r="K269" s="417"/>
      <c r="L269" s="417"/>
      <c r="M269" s="417"/>
      <c r="N269" s="417" t="s">
        <v>4686</v>
      </c>
      <c r="O269" s="417"/>
      <c r="P269" s="417"/>
      <c r="Q269" s="417"/>
      <c r="R269" s="417"/>
      <c r="S269" s="417"/>
      <c r="T269" s="417"/>
      <c r="U269" s="417"/>
      <c r="V269" s="417"/>
      <c r="W269" s="417" t="s">
        <v>4686</v>
      </c>
      <c r="X269" s="417"/>
      <c r="Y269" s="417"/>
      <c r="Z269" s="417"/>
      <c r="AA269" s="417"/>
      <c r="AB269" s="417"/>
      <c r="AC269" s="417"/>
      <c r="AD269" s="417"/>
      <c r="AE269" s="417"/>
      <c r="AF269" s="417"/>
      <c r="AG269" s="417"/>
      <c r="AH269" s="417"/>
      <c r="AI269" s="417"/>
      <c r="AJ269" s="417"/>
      <c r="AK269" s="417" t="s">
        <v>3086</v>
      </c>
      <c r="AL269" s="417" t="s">
        <v>3086</v>
      </c>
      <c r="AM269" s="417" t="s">
        <v>3086</v>
      </c>
      <c r="AN269" s="417" t="s">
        <v>3086</v>
      </c>
      <c r="AO269" s="417" t="s">
        <v>3086</v>
      </c>
      <c r="AP269" s="417" t="s">
        <v>3086</v>
      </c>
      <c r="AQ269" s="417" t="s">
        <v>3086</v>
      </c>
      <c r="AR269" s="417" t="s">
        <v>3086</v>
      </c>
      <c r="AS269" s="416"/>
      <c r="AT269" s="416"/>
      <c r="AU269" s="417"/>
      <c r="AV269" s="417"/>
      <c r="AW269" s="417"/>
      <c r="AX269" s="417"/>
      <c r="AY269" s="417"/>
      <c r="AZ269" s="417"/>
      <c r="BA269" s="417"/>
      <c r="BB269" s="417"/>
      <c r="BC269" s="417"/>
      <c r="BD269" s="417"/>
      <c r="BE269" s="417"/>
      <c r="BF269" s="417"/>
      <c r="BG269" s="427"/>
      <c r="BH269" s="417"/>
      <c r="BI269" s="417"/>
      <c r="BJ269" s="417"/>
      <c r="BK269" s="417"/>
      <c r="BL269" s="417"/>
      <c r="BM269" s="417"/>
      <c r="BN269" s="417"/>
      <c r="BO269" s="417"/>
      <c r="BP269" s="417"/>
      <c r="BQ269" s="417"/>
      <c r="BR269" s="417"/>
      <c r="BS269" s="417"/>
      <c r="BT269" s="417"/>
      <c r="BU269" s="417"/>
      <c r="BV269" s="417"/>
      <c r="BW269" s="417"/>
      <c r="BX269" s="417"/>
      <c r="BY269" s="422"/>
      <c r="BZ269" s="411"/>
      <c r="CA269" s="411"/>
      <c r="CB269" s="411"/>
      <c r="CC269" s="425"/>
      <c r="CD269" s="425">
        <v>400000</v>
      </c>
      <c r="CE269" s="425"/>
      <c r="CF269" s="425">
        <v>464000</v>
      </c>
      <c r="CG269" s="417"/>
      <c r="CH269" s="417"/>
      <c r="CI269" s="417"/>
      <c r="CJ269" s="417"/>
      <c r="CK269" s="417"/>
      <c r="CL269" s="411">
        <v>46021</v>
      </c>
      <c r="CM269" s="411">
        <v>46022</v>
      </c>
      <c r="CN269" s="417"/>
      <c r="CO269" s="417"/>
      <c r="CP269" s="417"/>
      <c r="CQ269" s="417"/>
      <c r="CR269" s="417"/>
      <c r="CS269" s="417"/>
      <c r="CT269" s="417"/>
      <c r="CU269" s="417"/>
      <c r="CV269" s="417"/>
      <c r="CW269" s="417"/>
      <c r="CX269" s="417"/>
      <c r="CY269" s="417"/>
      <c r="CZ269" s="417"/>
      <c r="DA269" s="417"/>
      <c r="DB269" s="417"/>
      <c r="DC269" s="417"/>
      <c r="DD269" s="417"/>
      <c r="DE269" s="417"/>
      <c r="DF269" s="417"/>
      <c r="DG269" s="417"/>
      <c r="DH269" s="417"/>
      <c r="DI269" s="417"/>
      <c r="DJ269" s="417"/>
      <c r="DK269" s="411"/>
      <c r="DL269" s="411"/>
    </row>
    <row r="270" spans="1:116" x14ac:dyDescent="0.25">
      <c r="A270" s="422"/>
      <c r="B270" s="428"/>
      <c r="C270" s="429"/>
      <c r="D270" s="417"/>
      <c r="E270" s="417"/>
      <c r="F270" s="417"/>
      <c r="G270" s="417"/>
      <c r="H270" s="417"/>
      <c r="I270" s="417"/>
      <c r="J270" s="417"/>
      <c r="K270" s="417"/>
      <c r="L270" s="417"/>
      <c r="M270" s="417"/>
      <c r="N270" s="417" t="s">
        <v>4686</v>
      </c>
      <c r="O270" s="417"/>
      <c r="P270" s="417"/>
      <c r="Q270" s="417"/>
      <c r="R270" s="417"/>
      <c r="S270" s="417"/>
      <c r="T270" s="417"/>
      <c r="U270" s="417"/>
      <c r="V270" s="417"/>
      <c r="W270" s="417" t="s">
        <v>4686</v>
      </c>
      <c r="X270" s="417"/>
      <c r="Y270" s="417"/>
      <c r="Z270" s="417"/>
      <c r="AA270" s="417"/>
      <c r="AB270" s="417"/>
      <c r="AC270" s="417"/>
      <c r="AD270" s="417"/>
      <c r="AE270" s="417"/>
      <c r="AF270" s="417"/>
      <c r="AG270" s="417"/>
      <c r="AH270" s="417"/>
      <c r="AI270" s="417"/>
      <c r="AJ270" s="417"/>
      <c r="AK270" s="417" t="s">
        <v>3086</v>
      </c>
      <c r="AL270" s="417" t="s">
        <v>3086</v>
      </c>
      <c r="AM270" s="417" t="s">
        <v>3086</v>
      </c>
      <c r="AN270" s="417" t="s">
        <v>3086</v>
      </c>
      <c r="AO270" s="417" t="s">
        <v>3086</v>
      </c>
      <c r="AP270" s="417" t="s">
        <v>3086</v>
      </c>
      <c r="AQ270" s="417" t="s">
        <v>3086</v>
      </c>
      <c r="AR270" s="417" t="s">
        <v>3086</v>
      </c>
      <c r="AS270" s="416"/>
      <c r="AT270" s="416"/>
      <c r="AU270" s="417"/>
      <c r="AV270" s="417"/>
      <c r="AW270" s="417"/>
      <c r="AX270" s="417"/>
      <c r="AY270" s="417"/>
      <c r="AZ270" s="417"/>
      <c r="BA270" s="417"/>
      <c r="BB270" s="417"/>
      <c r="BC270" s="417"/>
      <c r="BD270" s="417"/>
      <c r="BE270" s="417"/>
      <c r="BF270" s="417"/>
      <c r="BG270" s="427"/>
      <c r="BH270" s="417"/>
      <c r="BI270" s="417"/>
      <c r="BJ270" s="417"/>
      <c r="BK270" s="417"/>
      <c r="BL270" s="417"/>
      <c r="BM270" s="417"/>
      <c r="BN270" s="417"/>
      <c r="BO270" s="417"/>
      <c r="BP270" s="417"/>
      <c r="BQ270" s="417"/>
      <c r="BR270" s="417"/>
      <c r="BS270" s="417"/>
      <c r="BT270" s="417"/>
      <c r="BU270" s="417"/>
      <c r="BV270" s="417"/>
      <c r="BW270" s="417"/>
      <c r="BX270" s="417"/>
      <c r="BY270" s="422"/>
      <c r="BZ270" s="411"/>
      <c r="CA270" s="411"/>
      <c r="CB270" s="411"/>
      <c r="CC270" s="425"/>
      <c r="CD270" s="425">
        <v>400000</v>
      </c>
      <c r="CE270" s="425"/>
      <c r="CF270" s="425">
        <v>464000</v>
      </c>
      <c r="CG270" s="417"/>
      <c r="CH270" s="417"/>
      <c r="CI270" s="417"/>
      <c r="CJ270" s="417"/>
      <c r="CK270" s="417"/>
      <c r="CL270" s="411">
        <v>46021</v>
      </c>
      <c r="CM270" s="411">
        <v>46022</v>
      </c>
      <c r="CN270" s="417"/>
      <c r="CO270" s="417"/>
      <c r="CP270" s="417"/>
      <c r="CQ270" s="417"/>
      <c r="CR270" s="417"/>
      <c r="CS270" s="417"/>
      <c r="CT270" s="417"/>
      <c r="CU270" s="417"/>
      <c r="CV270" s="417"/>
      <c r="CW270" s="417"/>
      <c r="CX270" s="417"/>
      <c r="CY270" s="417"/>
      <c r="CZ270" s="417"/>
      <c r="DA270" s="417"/>
      <c r="DB270" s="417"/>
      <c r="DC270" s="417"/>
      <c r="DD270" s="417"/>
      <c r="DE270" s="417"/>
      <c r="DF270" s="417"/>
      <c r="DG270" s="417"/>
      <c r="DH270" s="417"/>
      <c r="DI270" s="417"/>
      <c r="DJ270" s="417"/>
      <c r="DK270" s="411"/>
      <c r="DL270" s="411"/>
    </row>
    <row r="271" spans="1:116" x14ac:dyDescent="0.25">
      <c r="A271" s="422"/>
      <c r="B271" s="428"/>
      <c r="C271" s="429"/>
      <c r="D271" s="417"/>
      <c r="E271" s="417"/>
      <c r="F271" s="417"/>
      <c r="G271" s="417"/>
      <c r="H271" s="417"/>
      <c r="I271" s="417"/>
      <c r="J271" s="417"/>
      <c r="K271" s="417"/>
      <c r="L271" s="417"/>
      <c r="M271" s="417"/>
      <c r="N271" s="417" t="s">
        <v>4686</v>
      </c>
      <c r="O271" s="417"/>
      <c r="P271" s="417"/>
      <c r="Q271" s="417"/>
      <c r="R271" s="417"/>
      <c r="S271" s="417"/>
      <c r="T271" s="417"/>
      <c r="U271" s="417"/>
      <c r="V271" s="417"/>
      <c r="W271" s="417" t="s">
        <v>4686</v>
      </c>
      <c r="X271" s="417"/>
      <c r="Y271" s="417"/>
      <c r="Z271" s="417"/>
      <c r="AA271" s="417"/>
      <c r="AB271" s="417"/>
      <c r="AC271" s="417"/>
      <c r="AD271" s="417"/>
      <c r="AE271" s="417"/>
      <c r="AF271" s="417"/>
      <c r="AG271" s="417"/>
      <c r="AH271" s="417"/>
      <c r="AI271" s="417"/>
      <c r="AJ271" s="417"/>
      <c r="AK271" s="417" t="s">
        <v>3086</v>
      </c>
      <c r="AL271" s="417" t="s">
        <v>3086</v>
      </c>
      <c r="AM271" s="417" t="s">
        <v>3086</v>
      </c>
      <c r="AN271" s="417" t="s">
        <v>3086</v>
      </c>
      <c r="AO271" s="417" t="s">
        <v>3086</v>
      </c>
      <c r="AP271" s="417" t="s">
        <v>3086</v>
      </c>
      <c r="AQ271" s="417" t="s">
        <v>3086</v>
      </c>
      <c r="AR271" s="417" t="s">
        <v>3086</v>
      </c>
      <c r="AS271" s="416"/>
      <c r="AT271" s="416"/>
      <c r="AU271" s="417"/>
      <c r="AV271" s="417"/>
      <c r="AW271" s="417"/>
      <c r="AX271" s="417"/>
      <c r="AY271" s="417"/>
      <c r="AZ271" s="417"/>
      <c r="BA271" s="417"/>
      <c r="BB271" s="417"/>
      <c r="BC271" s="417"/>
      <c r="BD271" s="417"/>
      <c r="BE271" s="417"/>
      <c r="BF271" s="417"/>
      <c r="BG271" s="427"/>
      <c r="BH271" s="417"/>
      <c r="BI271" s="417"/>
      <c r="BJ271" s="417"/>
      <c r="BK271" s="417"/>
      <c r="BL271" s="417"/>
      <c r="BM271" s="417"/>
      <c r="BN271" s="417"/>
      <c r="BO271" s="417"/>
      <c r="BP271" s="417"/>
      <c r="BQ271" s="417"/>
      <c r="BR271" s="417"/>
      <c r="BS271" s="417"/>
      <c r="BT271" s="417"/>
      <c r="BU271" s="417"/>
      <c r="BV271" s="417"/>
      <c r="BW271" s="417"/>
      <c r="BX271" s="417"/>
      <c r="BY271" s="422"/>
      <c r="BZ271" s="411"/>
      <c r="CA271" s="411"/>
      <c r="CB271" s="411"/>
      <c r="CC271" s="425"/>
      <c r="CD271" s="425">
        <v>400000</v>
      </c>
      <c r="CE271" s="425"/>
      <c r="CF271" s="425">
        <v>464000</v>
      </c>
      <c r="CG271" s="417"/>
      <c r="CH271" s="417"/>
      <c r="CI271" s="417"/>
      <c r="CJ271" s="417"/>
      <c r="CK271" s="417"/>
      <c r="CL271" s="411">
        <v>46021</v>
      </c>
      <c r="CM271" s="411">
        <v>46022</v>
      </c>
      <c r="CN271" s="417"/>
      <c r="CO271" s="417"/>
      <c r="CP271" s="417"/>
      <c r="CQ271" s="417"/>
      <c r="CR271" s="417"/>
      <c r="CS271" s="417"/>
      <c r="CT271" s="417"/>
      <c r="CU271" s="417"/>
      <c r="CV271" s="417"/>
      <c r="CW271" s="417"/>
      <c r="CX271" s="417"/>
      <c r="CY271" s="417"/>
      <c r="CZ271" s="417"/>
      <c r="DA271" s="417"/>
      <c r="DB271" s="417"/>
      <c r="DC271" s="417"/>
      <c r="DD271" s="417"/>
      <c r="DE271" s="417"/>
      <c r="DF271" s="417"/>
      <c r="DG271" s="417"/>
      <c r="DH271" s="417"/>
      <c r="DI271" s="417"/>
      <c r="DJ271" s="417"/>
      <c r="DK271" s="411"/>
      <c r="DL271" s="411"/>
    </row>
    <row r="272" spans="1:116" x14ac:dyDescent="0.25">
      <c r="A272" s="422"/>
      <c r="B272" s="428"/>
      <c r="C272" s="429"/>
      <c r="D272" s="417"/>
      <c r="E272" s="417"/>
      <c r="F272" s="417"/>
      <c r="G272" s="417"/>
      <c r="H272" s="417"/>
      <c r="I272" s="417"/>
      <c r="J272" s="417"/>
      <c r="K272" s="417"/>
      <c r="L272" s="417"/>
      <c r="M272" s="417"/>
      <c r="N272" s="417" t="s">
        <v>4686</v>
      </c>
      <c r="O272" s="417"/>
      <c r="P272" s="417"/>
      <c r="Q272" s="417"/>
      <c r="R272" s="417"/>
      <c r="S272" s="417"/>
      <c r="T272" s="417"/>
      <c r="U272" s="417"/>
      <c r="V272" s="417"/>
      <c r="W272" s="417" t="s">
        <v>4686</v>
      </c>
      <c r="X272" s="417"/>
      <c r="Y272" s="417"/>
      <c r="Z272" s="417"/>
      <c r="AA272" s="417"/>
      <c r="AB272" s="417"/>
      <c r="AC272" s="417"/>
      <c r="AD272" s="417"/>
      <c r="AE272" s="417"/>
      <c r="AF272" s="417"/>
      <c r="AG272" s="417"/>
      <c r="AH272" s="417"/>
      <c r="AI272" s="417"/>
      <c r="AJ272" s="417"/>
      <c r="AK272" s="417" t="s">
        <v>3086</v>
      </c>
      <c r="AL272" s="417" t="s">
        <v>3086</v>
      </c>
      <c r="AM272" s="417" t="s">
        <v>3086</v>
      </c>
      <c r="AN272" s="417" t="s">
        <v>3086</v>
      </c>
      <c r="AO272" s="417" t="s">
        <v>3086</v>
      </c>
      <c r="AP272" s="417" t="s">
        <v>3086</v>
      </c>
      <c r="AQ272" s="417" t="s">
        <v>3086</v>
      </c>
      <c r="AR272" s="417" t="s">
        <v>3086</v>
      </c>
      <c r="AS272" s="416"/>
      <c r="AT272" s="416"/>
      <c r="AU272" s="417"/>
      <c r="AV272" s="417"/>
      <c r="AW272" s="417"/>
      <c r="AX272" s="417"/>
      <c r="AY272" s="417"/>
      <c r="AZ272" s="417"/>
      <c r="BA272" s="417"/>
      <c r="BB272" s="417"/>
      <c r="BC272" s="417"/>
      <c r="BD272" s="417"/>
      <c r="BE272" s="417"/>
      <c r="BF272" s="417"/>
      <c r="BG272" s="427"/>
      <c r="BH272" s="417"/>
      <c r="BI272" s="417"/>
      <c r="BJ272" s="417"/>
      <c r="BK272" s="417"/>
      <c r="BL272" s="417"/>
      <c r="BM272" s="417"/>
      <c r="BN272" s="417"/>
      <c r="BO272" s="417"/>
      <c r="BP272" s="417"/>
      <c r="BQ272" s="417"/>
      <c r="BR272" s="417"/>
      <c r="BS272" s="417"/>
      <c r="BT272" s="417"/>
      <c r="BU272" s="417"/>
      <c r="BV272" s="417"/>
      <c r="BW272" s="417"/>
      <c r="BX272" s="417"/>
      <c r="BY272" s="422"/>
      <c r="BZ272" s="411"/>
      <c r="CA272" s="411"/>
      <c r="CB272" s="411"/>
      <c r="CC272" s="425"/>
      <c r="CD272" s="425">
        <v>400000</v>
      </c>
      <c r="CE272" s="425"/>
      <c r="CF272" s="425">
        <v>464000</v>
      </c>
      <c r="CG272" s="417"/>
      <c r="CH272" s="417"/>
      <c r="CI272" s="417"/>
      <c r="CJ272" s="417"/>
      <c r="CK272" s="417"/>
      <c r="CL272" s="411">
        <v>46021</v>
      </c>
      <c r="CM272" s="411">
        <v>46022</v>
      </c>
      <c r="CN272" s="417"/>
      <c r="CO272" s="417"/>
      <c r="CP272" s="417"/>
      <c r="CQ272" s="417"/>
      <c r="CR272" s="417"/>
      <c r="CS272" s="417"/>
      <c r="CT272" s="417"/>
      <c r="CU272" s="417"/>
      <c r="CV272" s="417"/>
      <c r="CW272" s="417"/>
      <c r="CX272" s="417"/>
      <c r="CY272" s="417"/>
      <c r="CZ272" s="417"/>
      <c r="DA272" s="417"/>
      <c r="DB272" s="417"/>
      <c r="DC272" s="417"/>
      <c r="DD272" s="417"/>
      <c r="DE272" s="417"/>
      <c r="DF272" s="417"/>
      <c r="DG272" s="417"/>
      <c r="DH272" s="417"/>
      <c r="DI272" s="417"/>
      <c r="DJ272" s="417"/>
      <c r="DK272" s="411"/>
      <c r="DL272" s="411"/>
    </row>
    <row r="273" spans="1:116" x14ac:dyDescent="0.25">
      <c r="A273" s="422"/>
      <c r="B273" s="428"/>
      <c r="C273" s="429"/>
      <c r="D273" s="417"/>
      <c r="E273" s="417"/>
      <c r="F273" s="417"/>
      <c r="G273" s="417"/>
      <c r="H273" s="417"/>
      <c r="I273" s="417"/>
      <c r="J273" s="417"/>
      <c r="K273" s="417"/>
      <c r="L273" s="417"/>
      <c r="M273" s="417"/>
      <c r="N273" s="417" t="s">
        <v>4686</v>
      </c>
      <c r="O273" s="417"/>
      <c r="P273" s="417"/>
      <c r="Q273" s="417"/>
      <c r="R273" s="417"/>
      <c r="S273" s="417"/>
      <c r="T273" s="417"/>
      <c r="U273" s="417"/>
      <c r="V273" s="417"/>
      <c r="W273" s="417" t="s">
        <v>4686</v>
      </c>
      <c r="X273" s="417"/>
      <c r="Y273" s="417"/>
      <c r="Z273" s="417"/>
      <c r="AA273" s="417"/>
      <c r="AB273" s="417"/>
      <c r="AC273" s="417"/>
      <c r="AD273" s="417"/>
      <c r="AE273" s="417"/>
      <c r="AF273" s="417"/>
      <c r="AG273" s="417"/>
      <c r="AH273" s="417"/>
      <c r="AI273" s="417"/>
      <c r="AJ273" s="417"/>
      <c r="AK273" s="417" t="s">
        <v>3086</v>
      </c>
      <c r="AL273" s="417" t="s">
        <v>3086</v>
      </c>
      <c r="AM273" s="417" t="s">
        <v>3086</v>
      </c>
      <c r="AN273" s="417" t="s">
        <v>3086</v>
      </c>
      <c r="AO273" s="417" t="s">
        <v>3086</v>
      </c>
      <c r="AP273" s="417" t="s">
        <v>3086</v>
      </c>
      <c r="AQ273" s="417" t="s">
        <v>3086</v>
      </c>
      <c r="AR273" s="417" t="s">
        <v>3086</v>
      </c>
      <c r="AS273" s="416"/>
      <c r="AT273" s="416"/>
      <c r="AU273" s="417"/>
      <c r="AV273" s="417"/>
      <c r="AW273" s="417"/>
      <c r="AX273" s="417"/>
      <c r="AY273" s="417"/>
      <c r="AZ273" s="417"/>
      <c r="BA273" s="417"/>
      <c r="BB273" s="417"/>
      <c r="BC273" s="417"/>
      <c r="BD273" s="417"/>
      <c r="BE273" s="417"/>
      <c r="BF273" s="417"/>
      <c r="BG273" s="427"/>
      <c r="BH273" s="417"/>
      <c r="BI273" s="417"/>
      <c r="BJ273" s="417"/>
      <c r="BK273" s="417"/>
      <c r="BL273" s="417"/>
      <c r="BM273" s="417"/>
      <c r="BN273" s="417"/>
      <c r="BO273" s="417"/>
      <c r="BP273" s="417"/>
      <c r="BQ273" s="417"/>
      <c r="BR273" s="417"/>
      <c r="BS273" s="417"/>
      <c r="BT273" s="417"/>
      <c r="BU273" s="417"/>
      <c r="BV273" s="417"/>
      <c r="BW273" s="417"/>
      <c r="BX273" s="417"/>
      <c r="BY273" s="422"/>
      <c r="BZ273" s="411"/>
      <c r="CA273" s="411"/>
      <c r="CB273" s="411"/>
      <c r="CC273" s="425"/>
      <c r="CD273" s="425">
        <v>400000</v>
      </c>
      <c r="CE273" s="425"/>
      <c r="CF273" s="425">
        <v>464000</v>
      </c>
      <c r="CG273" s="417"/>
      <c r="CH273" s="417"/>
      <c r="CI273" s="417"/>
      <c r="CJ273" s="417"/>
      <c r="CK273" s="417"/>
      <c r="CL273" s="411">
        <v>46021</v>
      </c>
      <c r="CM273" s="411">
        <v>46022</v>
      </c>
      <c r="CN273" s="417"/>
      <c r="CO273" s="417"/>
      <c r="CP273" s="417"/>
      <c r="CQ273" s="417"/>
      <c r="CR273" s="417"/>
      <c r="CS273" s="417"/>
      <c r="CT273" s="417"/>
      <c r="CU273" s="417"/>
      <c r="CV273" s="417"/>
      <c r="CW273" s="417"/>
      <c r="CX273" s="417"/>
      <c r="CY273" s="417"/>
      <c r="CZ273" s="417"/>
      <c r="DA273" s="417"/>
      <c r="DB273" s="417"/>
      <c r="DC273" s="417"/>
      <c r="DD273" s="417"/>
      <c r="DE273" s="417"/>
      <c r="DF273" s="417"/>
      <c r="DG273" s="417"/>
      <c r="DH273" s="417"/>
      <c r="DI273" s="417"/>
      <c r="DJ273" s="417"/>
      <c r="DK273" s="411"/>
      <c r="DL273" s="411"/>
    </row>
    <row r="274" spans="1:116" x14ac:dyDescent="0.25">
      <c r="A274" s="423"/>
      <c r="B274" s="428"/>
      <c r="C274" s="429"/>
      <c r="D274" s="417"/>
      <c r="E274" s="417"/>
      <c r="F274" s="417"/>
      <c r="G274" s="417"/>
      <c r="H274" s="417"/>
      <c r="I274" s="417"/>
      <c r="J274" s="417"/>
      <c r="K274" s="417"/>
      <c r="L274" s="417"/>
      <c r="M274" s="417"/>
      <c r="N274" s="417" t="s">
        <v>4686</v>
      </c>
      <c r="O274" s="417"/>
      <c r="P274" s="417"/>
      <c r="Q274" s="417"/>
      <c r="R274" s="417"/>
      <c r="S274" s="417"/>
      <c r="T274" s="417"/>
      <c r="U274" s="417"/>
      <c r="V274" s="417"/>
      <c r="W274" s="417" t="s">
        <v>4686</v>
      </c>
      <c r="X274" s="417"/>
      <c r="Y274" s="417"/>
      <c r="Z274" s="417"/>
      <c r="AA274" s="417"/>
      <c r="AB274" s="417"/>
      <c r="AC274" s="417"/>
      <c r="AD274" s="417"/>
      <c r="AE274" s="417"/>
      <c r="AF274" s="417"/>
      <c r="AG274" s="417"/>
      <c r="AH274" s="417"/>
      <c r="AI274" s="417"/>
      <c r="AJ274" s="417"/>
      <c r="AK274" s="417" t="s">
        <v>3086</v>
      </c>
      <c r="AL274" s="417" t="s">
        <v>3086</v>
      </c>
      <c r="AM274" s="417" t="s">
        <v>3086</v>
      </c>
      <c r="AN274" s="417" t="s">
        <v>3086</v>
      </c>
      <c r="AO274" s="417" t="s">
        <v>3086</v>
      </c>
      <c r="AP274" s="417" t="s">
        <v>3086</v>
      </c>
      <c r="AQ274" s="417" t="s">
        <v>3086</v>
      </c>
      <c r="AR274" s="417" t="s">
        <v>3086</v>
      </c>
      <c r="AS274" s="416"/>
      <c r="AT274" s="416"/>
      <c r="AU274" s="417"/>
      <c r="AV274" s="417"/>
      <c r="AW274" s="417"/>
      <c r="AX274" s="417"/>
      <c r="AY274" s="417"/>
      <c r="AZ274" s="417"/>
      <c r="BA274" s="417"/>
      <c r="BB274" s="417"/>
      <c r="BC274" s="417"/>
      <c r="BD274" s="417"/>
      <c r="BE274" s="417"/>
      <c r="BF274" s="417"/>
      <c r="BG274" s="427"/>
      <c r="BH274" s="417"/>
      <c r="BI274" s="417"/>
      <c r="BJ274" s="417"/>
      <c r="BK274" s="417"/>
      <c r="BL274" s="417"/>
      <c r="BM274" s="417"/>
      <c r="BN274" s="417"/>
      <c r="BO274" s="417"/>
      <c r="BP274" s="417"/>
      <c r="BQ274" s="417"/>
      <c r="BR274" s="417"/>
      <c r="BS274" s="417"/>
      <c r="BT274" s="417"/>
      <c r="BU274" s="417"/>
      <c r="BV274" s="417"/>
      <c r="BW274" s="417"/>
      <c r="BX274" s="417"/>
      <c r="BY274" s="423"/>
      <c r="BZ274" s="412"/>
      <c r="CA274" s="412"/>
      <c r="CB274" s="412"/>
      <c r="CC274" s="426"/>
      <c r="CD274" s="426">
        <v>400000</v>
      </c>
      <c r="CE274" s="426"/>
      <c r="CF274" s="426">
        <v>464000</v>
      </c>
      <c r="CG274" s="417"/>
      <c r="CH274" s="417"/>
      <c r="CI274" s="417"/>
      <c r="CJ274" s="417"/>
      <c r="CK274" s="417"/>
      <c r="CL274" s="412">
        <v>46021</v>
      </c>
      <c r="CM274" s="412">
        <v>46022</v>
      </c>
      <c r="CN274" s="417"/>
      <c r="CO274" s="417"/>
      <c r="CP274" s="417"/>
      <c r="CQ274" s="417"/>
      <c r="CR274" s="417"/>
      <c r="CS274" s="417"/>
      <c r="CT274" s="417"/>
      <c r="CU274" s="417"/>
      <c r="CV274" s="417"/>
      <c r="CW274" s="417"/>
      <c r="CX274" s="417"/>
      <c r="CY274" s="417"/>
      <c r="CZ274" s="417"/>
      <c r="DA274" s="417"/>
      <c r="DB274" s="417"/>
      <c r="DC274" s="417"/>
      <c r="DD274" s="417"/>
      <c r="DE274" s="417"/>
      <c r="DF274" s="417"/>
      <c r="DG274" s="417"/>
      <c r="DH274" s="417"/>
      <c r="DI274" s="417"/>
      <c r="DJ274" s="417"/>
      <c r="DK274" s="412"/>
      <c r="DL274" s="412"/>
    </row>
    <row r="275" spans="1:116" x14ac:dyDescent="0.25">
      <c r="A275" s="421">
        <v>2025</v>
      </c>
      <c r="B275" s="428">
        <v>45931</v>
      </c>
      <c r="C275" s="429">
        <v>46022</v>
      </c>
      <c r="D275" s="417" t="s">
        <v>4491</v>
      </c>
      <c r="E275" s="417" t="s">
        <v>1694</v>
      </c>
      <c r="F275" s="417" t="s">
        <v>1757</v>
      </c>
      <c r="G275" s="417" t="s">
        <v>4807</v>
      </c>
      <c r="H275" s="417" t="s">
        <v>13</v>
      </c>
      <c r="I275" s="417" t="s">
        <v>3006</v>
      </c>
      <c r="J275" s="416" t="s">
        <v>4808</v>
      </c>
      <c r="K275" s="417" t="s">
        <v>4809</v>
      </c>
      <c r="L275" s="417" t="s">
        <v>3084</v>
      </c>
      <c r="M275" s="428">
        <v>46021</v>
      </c>
      <c r="N275" s="417" t="s">
        <v>4810</v>
      </c>
      <c r="O275" s="417" t="s">
        <v>405</v>
      </c>
      <c r="P275" s="417" t="s">
        <v>405</v>
      </c>
      <c r="Q275" s="417" t="s">
        <v>405</v>
      </c>
      <c r="R275" s="417" t="s">
        <v>3083</v>
      </c>
      <c r="S275" s="417" t="s">
        <v>4809</v>
      </c>
      <c r="T275" s="417" t="s">
        <v>4811</v>
      </c>
      <c r="U275" s="416" t="s">
        <v>4812</v>
      </c>
      <c r="V275" s="428">
        <v>46021</v>
      </c>
      <c r="W275" s="417" t="s">
        <v>4813</v>
      </c>
      <c r="X275" s="417" t="s">
        <v>405</v>
      </c>
      <c r="Y275" s="417" t="s">
        <v>405</v>
      </c>
      <c r="Z275" s="417" t="s">
        <v>405</v>
      </c>
      <c r="AA275" s="417" t="s">
        <v>3083</v>
      </c>
      <c r="AB275" s="417" t="s">
        <v>4809</v>
      </c>
      <c r="AC275" s="417" t="s">
        <v>4811</v>
      </c>
      <c r="AD275" s="428">
        <v>46021</v>
      </c>
      <c r="AE275" s="417" t="s">
        <v>405</v>
      </c>
      <c r="AF275" s="417" t="s">
        <v>405</v>
      </c>
      <c r="AG275" s="417" t="s">
        <v>405</v>
      </c>
      <c r="AH275" s="417" t="s">
        <v>3083</v>
      </c>
      <c r="AI275" s="417" t="s">
        <v>4814</v>
      </c>
      <c r="AJ275" s="421" t="s">
        <v>4815</v>
      </c>
      <c r="AK275" s="417" t="s">
        <v>3086</v>
      </c>
      <c r="AL275" s="417" t="s">
        <v>3086</v>
      </c>
      <c r="AM275" s="417" t="s">
        <v>3086</v>
      </c>
      <c r="AN275" s="417" t="s">
        <v>3086</v>
      </c>
      <c r="AO275" s="417" t="s">
        <v>3086</v>
      </c>
      <c r="AP275" s="417" t="s">
        <v>3086</v>
      </c>
      <c r="AQ275" s="417" t="s">
        <v>3086</v>
      </c>
      <c r="AR275" s="417" t="s">
        <v>3086</v>
      </c>
      <c r="AS275" s="416" t="s">
        <v>4816</v>
      </c>
      <c r="AT275" s="416" t="s">
        <v>4817</v>
      </c>
      <c r="AU275" s="417" t="s">
        <v>405</v>
      </c>
      <c r="AV275" s="417" t="s">
        <v>405</v>
      </c>
      <c r="AW275" s="417" t="s">
        <v>405</v>
      </c>
      <c r="AX275" s="417" t="s">
        <v>3083</v>
      </c>
      <c r="AY275" s="417" t="s">
        <v>4818</v>
      </c>
      <c r="AZ275" s="417" t="s">
        <v>405</v>
      </c>
      <c r="BA275" s="417" t="s">
        <v>405</v>
      </c>
      <c r="BB275" s="417" t="s">
        <v>405</v>
      </c>
      <c r="BC275" s="417" t="s">
        <v>27</v>
      </c>
      <c r="BD275" s="417" t="s">
        <v>52</v>
      </c>
      <c r="BE275" s="417" t="s">
        <v>4819</v>
      </c>
      <c r="BF275" s="417">
        <v>58</v>
      </c>
      <c r="BG275" s="427">
        <v>2</v>
      </c>
      <c r="BH275" s="417" t="s">
        <v>55</v>
      </c>
      <c r="BI275" s="417" t="s">
        <v>4820</v>
      </c>
      <c r="BJ275" s="417">
        <v>1</v>
      </c>
      <c r="BK275" s="417" t="s">
        <v>595</v>
      </c>
      <c r="BL275" s="417">
        <v>9</v>
      </c>
      <c r="BM275" s="417" t="s">
        <v>595</v>
      </c>
      <c r="BN275" s="417">
        <v>7</v>
      </c>
      <c r="BO275" s="417" t="s">
        <v>56</v>
      </c>
      <c r="BP275" s="417">
        <v>9700</v>
      </c>
      <c r="BQ275" s="417" t="s">
        <v>3402</v>
      </c>
      <c r="BR275" s="417" t="s">
        <v>3402</v>
      </c>
      <c r="BS275" s="417" t="s">
        <v>3402</v>
      </c>
      <c r="BT275" s="417" t="s">
        <v>3402</v>
      </c>
      <c r="BU275" s="417" t="s">
        <v>2980</v>
      </c>
      <c r="BV275" s="417" t="s">
        <v>3403</v>
      </c>
      <c r="BW275" s="417" t="s">
        <v>3153</v>
      </c>
      <c r="BX275" s="417" t="s">
        <v>3403</v>
      </c>
      <c r="BY275" s="421" t="s">
        <v>4807</v>
      </c>
      <c r="BZ275" s="410">
        <v>46021</v>
      </c>
      <c r="CA275" s="410">
        <v>46021</v>
      </c>
      <c r="CB275" s="410">
        <v>46022</v>
      </c>
      <c r="CC275" s="424">
        <v>0</v>
      </c>
      <c r="CD275" s="424">
        <v>0</v>
      </c>
      <c r="CE275" s="424">
        <v>3033531</v>
      </c>
      <c r="CF275" s="424">
        <v>3033531</v>
      </c>
      <c r="CG275" s="417" t="s">
        <v>63</v>
      </c>
      <c r="CH275" s="417" t="s">
        <v>3082</v>
      </c>
      <c r="CI275" s="417" t="s">
        <v>3155</v>
      </c>
      <c r="CJ275" s="417" t="s">
        <v>4810</v>
      </c>
      <c r="CK275" s="417">
        <v>0</v>
      </c>
      <c r="CL275" s="410">
        <v>46021</v>
      </c>
      <c r="CM275" s="410">
        <v>46022</v>
      </c>
      <c r="CN275" s="416" t="s">
        <v>4821</v>
      </c>
      <c r="CO275" s="417" t="s">
        <v>3072</v>
      </c>
      <c r="CP275" s="417">
        <v>4419</v>
      </c>
      <c r="CQ275" s="417" t="s">
        <v>3132</v>
      </c>
      <c r="CR275" s="417" t="s">
        <v>3132</v>
      </c>
      <c r="CS275" s="417" t="s">
        <v>3132</v>
      </c>
      <c r="CT275" s="417" t="s">
        <v>539</v>
      </c>
      <c r="CU275" s="417" t="s">
        <v>539</v>
      </c>
      <c r="CV275" s="417" t="s">
        <v>3458</v>
      </c>
      <c r="CW275" s="417" t="s">
        <v>539</v>
      </c>
      <c r="CX275" s="417" t="s">
        <v>539</v>
      </c>
      <c r="CY275" s="417" t="s">
        <v>13</v>
      </c>
      <c r="CZ275" s="417" t="s">
        <v>978</v>
      </c>
      <c r="DA275" s="417" t="s">
        <v>978</v>
      </c>
      <c r="DB275" s="417" t="s">
        <v>978</v>
      </c>
      <c r="DC275" s="416" t="s">
        <v>3459</v>
      </c>
      <c r="DD275" s="417" t="s">
        <v>543</v>
      </c>
      <c r="DE275" s="416" t="s">
        <v>3460</v>
      </c>
      <c r="DF275" s="416" t="s">
        <v>3461</v>
      </c>
      <c r="DG275" s="416" t="s">
        <v>3462</v>
      </c>
      <c r="DH275" s="416" t="s">
        <v>4507</v>
      </c>
      <c r="DI275" s="417" t="s">
        <v>3081</v>
      </c>
      <c r="DJ275" s="417" t="s">
        <v>2994</v>
      </c>
      <c r="DK275" s="410">
        <v>46098</v>
      </c>
      <c r="DL275" s="410"/>
    </row>
    <row r="276" spans="1:116" x14ac:dyDescent="0.25">
      <c r="A276" s="422"/>
      <c r="B276" s="428"/>
      <c r="C276" s="429"/>
      <c r="D276" s="417"/>
      <c r="E276" s="417"/>
      <c r="F276" s="417"/>
      <c r="G276" s="417"/>
      <c r="H276" s="417"/>
      <c r="I276" s="417"/>
      <c r="J276" s="417"/>
      <c r="K276" s="417"/>
      <c r="L276" s="417"/>
      <c r="M276" s="417"/>
      <c r="N276" s="417" t="s">
        <v>4686</v>
      </c>
      <c r="O276" s="417"/>
      <c r="P276" s="417"/>
      <c r="Q276" s="417"/>
      <c r="R276" s="417"/>
      <c r="S276" s="417"/>
      <c r="T276" s="417"/>
      <c r="U276" s="417"/>
      <c r="V276" s="417"/>
      <c r="W276" s="417" t="s">
        <v>4686</v>
      </c>
      <c r="X276" s="417"/>
      <c r="Y276" s="417"/>
      <c r="Z276" s="417"/>
      <c r="AA276" s="417"/>
      <c r="AB276" s="417"/>
      <c r="AC276" s="417"/>
      <c r="AD276" s="417"/>
      <c r="AE276" s="417"/>
      <c r="AF276" s="417"/>
      <c r="AG276" s="417"/>
      <c r="AH276" s="417"/>
      <c r="AI276" s="417"/>
      <c r="AJ276" s="422" t="s">
        <v>27</v>
      </c>
      <c r="AK276" s="417" t="s">
        <v>3086</v>
      </c>
      <c r="AL276" s="417" t="s">
        <v>3086</v>
      </c>
      <c r="AM276" s="417" t="s">
        <v>3086</v>
      </c>
      <c r="AN276" s="417" t="s">
        <v>3086</v>
      </c>
      <c r="AO276" s="417" t="s">
        <v>3086</v>
      </c>
      <c r="AP276" s="417" t="s">
        <v>3086</v>
      </c>
      <c r="AQ276" s="417" t="s">
        <v>3086</v>
      </c>
      <c r="AR276" s="417" t="s">
        <v>3086</v>
      </c>
      <c r="AS276" s="416"/>
      <c r="AT276" s="416"/>
      <c r="AU276" s="417"/>
      <c r="AV276" s="417"/>
      <c r="AW276" s="417"/>
      <c r="AX276" s="417"/>
      <c r="AY276" s="417"/>
      <c r="AZ276" s="417"/>
      <c r="BA276" s="417"/>
      <c r="BB276" s="417"/>
      <c r="BC276" s="417"/>
      <c r="BD276" s="417"/>
      <c r="BE276" s="417"/>
      <c r="BF276" s="417"/>
      <c r="BG276" s="427"/>
      <c r="BH276" s="417"/>
      <c r="BI276" s="417"/>
      <c r="BJ276" s="417"/>
      <c r="BK276" s="417"/>
      <c r="BL276" s="417"/>
      <c r="BM276" s="417"/>
      <c r="BN276" s="417"/>
      <c r="BO276" s="417"/>
      <c r="BP276" s="417"/>
      <c r="BQ276" s="417"/>
      <c r="BR276" s="417"/>
      <c r="BS276" s="417"/>
      <c r="BT276" s="417"/>
      <c r="BU276" s="417"/>
      <c r="BV276" s="417"/>
      <c r="BW276" s="417"/>
      <c r="BX276" s="417"/>
      <c r="BY276" s="422"/>
      <c r="BZ276" s="411"/>
      <c r="CA276" s="411"/>
      <c r="CB276" s="411"/>
      <c r="CC276" s="425"/>
      <c r="CD276" s="425"/>
      <c r="CE276" s="425">
        <v>3033531</v>
      </c>
      <c r="CF276" s="425">
        <v>3033531</v>
      </c>
      <c r="CG276" s="417"/>
      <c r="CH276" s="417"/>
      <c r="CI276" s="417"/>
      <c r="CJ276" s="417"/>
      <c r="CK276" s="417"/>
      <c r="CL276" s="411">
        <v>46021</v>
      </c>
      <c r="CM276" s="411">
        <v>46022</v>
      </c>
      <c r="CN276" s="417"/>
      <c r="CO276" s="417"/>
      <c r="CP276" s="417"/>
      <c r="CQ276" s="417"/>
      <c r="CR276" s="417"/>
      <c r="CS276" s="417"/>
      <c r="CT276" s="417"/>
      <c r="CU276" s="417"/>
      <c r="CV276" s="417"/>
      <c r="CW276" s="417"/>
      <c r="CX276" s="417"/>
      <c r="CY276" s="417"/>
      <c r="CZ276" s="417"/>
      <c r="DA276" s="417"/>
      <c r="DB276" s="417"/>
      <c r="DC276" s="417"/>
      <c r="DD276" s="417"/>
      <c r="DE276" s="417"/>
      <c r="DF276" s="417"/>
      <c r="DG276" s="417"/>
      <c r="DH276" s="417"/>
      <c r="DI276" s="417"/>
      <c r="DJ276" s="417"/>
      <c r="DK276" s="411"/>
      <c r="DL276" s="411"/>
    </row>
    <row r="277" spans="1:116" x14ac:dyDescent="0.25">
      <c r="A277" s="422"/>
      <c r="B277" s="428"/>
      <c r="C277" s="429"/>
      <c r="D277" s="417"/>
      <c r="E277" s="417"/>
      <c r="F277" s="417"/>
      <c r="G277" s="417"/>
      <c r="H277" s="417"/>
      <c r="I277" s="417"/>
      <c r="J277" s="417"/>
      <c r="K277" s="417"/>
      <c r="L277" s="417"/>
      <c r="M277" s="417"/>
      <c r="N277" s="417" t="s">
        <v>4686</v>
      </c>
      <c r="O277" s="417"/>
      <c r="P277" s="417"/>
      <c r="Q277" s="417"/>
      <c r="R277" s="417"/>
      <c r="S277" s="417"/>
      <c r="T277" s="417"/>
      <c r="U277" s="417"/>
      <c r="V277" s="417"/>
      <c r="W277" s="417" t="s">
        <v>4686</v>
      </c>
      <c r="X277" s="417"/>
      <c r="Y277" s="417"/>
      <c r="Z277" s="417"/>
      <c r="AA277" s="417"/>
      <c r="AB277" s="417"/>
      <c r="AC277" s="417"/>
      <c r="AD277" s="417"/>
      <c r="AE277" s="417"/>
      <c r="AF277" s="417"/>
      <c r="AG277" s="417"/>
      <c r="AH277" s="417"/>
      <c r="AI277" s="417"/>
      <c r="AJ277" s="422" t="s">
        <v>4822</v>
      </c>
      <c r="AK277" s="417" t="s">
        <v>3086</v>
      </c>
      <c r="AL277" s="417" t="s">
        <v>3086</v>
      </c>
      <c r="AM277" s="417" t="s">
        <v>3086</v>
      </c>
      <c r="AN277" s="417" t="s">
        <v>3086</v>
      </c>
      <c r="AO277" s="417" t="s">
        <v>3086</v>
      </c>
      <c r="AP277" s="417" t="s">
        <v>3086</v>
      </c>
      <c r="AQ277" s="417" t="s">
        <v>3086</v>
      </c>
      <c r="AR277" s="417" t="s">
        <v>3086</v>
      </c>
      <c r="AS277" s="416"/>
      <c r="AT277" s="416"/>
      <c r="AU277" s="417"/>
      <c r="AV277" s="417"/>
      <c r="AW277" s="417"/>
      <c r="AX277" s="417"/>
      <c r="AY277" s="417"/>
      <c r="AZ277" s="417"/>
      <c r="BA277" s="417"/>
      <c r="BB277" s="417"/>
      <c r="BC277" s="417"/>
      <c r="BD277" s="417"/>
      <c r="BE277" s="417"/>
      <c r="BF277" s="417"/>
      <c r="BG277" s="427"/>
      <c r="BH277" s="417"/>
      <c r="BI277" s="417"/>
      <c r="BJ277" s="417"/>
      <c r="BK277" s="417"/>
      <c r="BL277" s="417"/>
      <c r="BM277" s="417"/>
      <c r="BN277" s="417"/>
      <c r="BO277" s="417"/>
      <c r="BP277" s="417"/>
      <c r="BQ277" s="417"/>
      <c r="BR277" s="417"/>
      <c r="BS277" s="417"/>
      <c r="BT277" s="417"/>
      <c r="BU277" s="417"/>
      <c r="BV277" s="417"/>
      <c r="BW277" s="417"/>
      <c r="BX277" s="417"/>
      <c r="BY277" s="422"/>
      <c r="BZ277" s="411"/>
      <c r="CA277" s="411"/>
      <c r="CB277" s="411"/>
      <c r="CC277" s="425"/>
      <c r="CD277" s="425"/>
      <c r="CE277" s="425">
        <v>3033531</v>
      </c>
      <c r="CF277" s="425">
        <v>3033531</v>
      </c>
      <c r="CG277" s="417"/>
      <c r="CH277" s="417"/>
      <c r="CI277" s="417"/>
      <c r="CJ277" s="417"/>
      <c r="CK277" s="417"/>
      <c r="CL277" s="411">
        <v>46021</v>
      </c>
      <c r="CM277" s="411">
        <v>46022</v>
      </c>
      <c r="CN277" s="417"/>
      <c r="CO277" s="417"/>
      <c r="CP277" s="417"/>
      <c r="CQ277" s="417"/>
      <c r="CR277" s="417"/>
      <c r="CS277" s="417"/>
      <c r="CT277" s="417"/>
      <c r="CU277" s="417"/>
      <c r="CV277" s="417"/>
      <c r="CW277" s="417"/>
      <c r="CX277" s="417"/>
      <c r="CY277" s="417"/>
      <c r="CZ277" s="417"/>
      <c r="DA277" s="417"/>
      <c r="DB277" s="417"/>
      <c r="DC277" s="417"/>
      <c r="DD277" s="417"/>
      <c r="DE277" s="417"/>
      <c r="DF277" s="417"/>
      <c r="DG277" s="417"/>
      <c r="DH277" s="417"/>
      <c r="DI277" s="417"/>
      <c r="DJ277" s="417"/>
      <c r="DK277" s="411"/>
      <c r="DL277" s="411"/>
    </row>
    <row r="278" spans="1:116" x14ac:dyDescent="0.25">
      <c r="A278" s="422"/>
      <c r="B278" s="428"/>
      <c r="C278" s="429"/>
      <c r="D278" s="417"/>
      <c r="E278" s="417"/>
      <c r="F278" s="417"/>
      <c r="G278" s="417"/>
      <c r="H278" s="417"/>
      <c r="I278" s="417"/>
      <c r="J278" s="417"/>
      <c r="K278" s="417"/>
      <c r="L278" s="417"/>
      <c r="M278" s="417"/>
      <c r="N278" s="417" t="s">
        <v>4686</v>
      </c>
      <c r="O278" s="417"/>
      <c r="P278" s="417"/>
      <c r="Q278" s="417"/>
      <c r="R278" s="417"/>
      <c r="S278" s="417"/>
      <c r="T278" s="417"/>
      <c r="U278" s="417"/>
      <c r="V278" s="417"/>
      <c r="W278" s="417" t="s">
        <v>4686</v>
      </c>
      <c r="X278" s="417"/>
      <c r="Y278" s="417"/>
      <c r="Z278" s="417"/>
      <c r="AA278" s="417"/>
      <c r="AB278" s="417"/>
      <c r="AC278" s="417"/>
      <c r="AD278" s="417"/>
      <c r="AE278" s="417"/>
      <c r="AF278" s="417"/>
      <c r="AG278" s="417"/>
      <c r="AH278" s="417"/>
      <c r="AI278" s="417"/>
      <c r="AJ278" s="422" t="s">
        <v>4815</v>
      </c>
      <c r="AK278" s="417" t="s">
        <v>3086</v>
      </c>
      <c r="AL278" s="417" t="s">
        <v>3086</v>
      </c>
      <c r="AM278" s="417" t="s">
        <v>3086</v>
      </c>
      <c r="AN278" s="417" t="s">
        <v>3086</v>
      </c>
      <c r="AO278" s="417" t="s">
        <v>3086</v>
      </c>
      <c r="AP278" s="417" t="s">
        <v>3086</v>
      </c>
      <c r="AQ278" s="417" t="s">
        <v>3086</v>
      </c>
      <c r="AR278" s="417" t="s">
        <v>3086</v>
      </c>
      <c r="AS278" s="416"/>
      <c r="AT278" s="416"/>
      <c r="AU278" s="417"/>
      <c r="AV278" s="417"/>
      <c r="AW278" s="417"/>
      <c r="AX278" s="417"/>
      <c r="AY278" s="417"/>
      <c r="AZ278" s="417"/>
      <c r="BA278" s="417"/>
      <c r="BB278" s="417"/>
      <c r="BC278" s="417"/>
      <c r="BD278" s="417"/>
      <c r="BE278" s="417"/>
      <c r="BF278" s="417"/>
      <c r="BG278" s="427"/>
      <c r="BH278" s="417"/>
      <c r="BI278" s="417"/>
      <c r="BJ278" s="417"/>
      <c r="BK278" s="417"/>
      <c r="BL278" s="417"/>
      <c r="BM278" s="417"/>
      <c r="BN278" s="417"/>
      <c r="BO278" s="417"/>
      <c r="BP278" s="417"/>
      <c r="BQ278" s="417"/>
      <c r="BR278" s="417"/>
      <c r="BS278" s="417"/>
      <c r="BT278" s="417"/>
      <c r="BU278" s="417"/>
      <c r="BV278" s="417"/>
      <c r="BW278" s="417"/>
      <c r="BX278" s="417"/>
      <c r="BY278" s="422"/>
      <c r="BZ278" s="411"/>
      <c r="CA278" s="411"/>
      <c r="CB278" s="411"/>
      <c r="CC278" s="425"/>
      <c r="CD278" s="425"/>
      <c r="CE278" s="425">
        <v>3033531</v>
      </c>
      <c r="CF278" s="425">
        <v>3033531</v>
      </c>
      <c r="CG278" s="417"/>
      <c r="CH278" s="417"/>
      <c r="CI278" s="417"/>
      <c r="CJ278" s="417"/>
      <c r="CK278" s="417"/>
      <c r="CL278" s="411">
        <v>46021</v>
      </c>
      <c r="CM278" s="411">
        <v>46022</v>
      </c>
      <c r="CN278" s="417"/>
      <c r="CO278" s="417"/>
      <c r="CP278" s="417"/>
      <c r="CQ278" s="417"/>
      <c r="CR278" s="417"/>
      <c r="CS278" s="417"/>
      <c r="CT278" s="417"/>
      <c r="CU278" s="417"/>
      <c r="CV278" s="417"/>
      <c r="CW278" s="417"/>
      <c r="CX278" s="417"/>
      <c r="CY278" s="417"/>
      <c r="CZ278" s="417"/>
      <c r="DA278" s="417"/>
      <c r="DB278" s="417"/>
      <c r="DC278" s="417"/>
      <c r="DD278" s="417"/>
      <c r="DE278" s="417"/>
      <c r="DF278" s="417"/>
      <c r="DG278" s="417"/>
      <c r="DH278" s="417"/>
      <c r="DI278" s="417"/>
      <c r="DJ278" s="417"/>
      <c r="DK278" s="411"/>
      <c r="DL278" s="411"/>
    </row>
    <row r="279" spans="1:116" x14ac:dyDescent="0.25">
      <c r="A279" s="422"/>
      <c r="B279" s="428"/>
      <c r="C279" s="429"/>
      <c r="D279" s="417"/>
      <c r="E279" s="417"/>
      <c r="F279" s="417"/>
      <c r="G279" s="417"/>
      <c r="H279" s="417"/>
      <c r="I279" s="417"/>
      <c r="J279" s="417"/>
      <c r="K279" s="417"/>
      <c r="L279" s="417"/>
      <c r="M279" s="417"/>
      <c r="N279" s="417" t="s">
        <v>4686</v>
      </c>
      <c r="O279" s="417"/>
      <c r="P279" s="417"/>
      <c r="Q279" s="417"/>
      <c r="R279" s="417"/>
      <c r="S279" s="417"/>
      <c r="T279" s="417"/>
      <c r="U279" s="417"/>
      <c r="V279" s="417"/>
      <c r="W279" s="417" t="s">
        <v>4686</v>
      </c>
      <c r="X279" s="417"/>
      <c r="Y279" s="417"/>
      <c r="Z279" s="417"/>
      <c r="AA279" s="417"/>
      <c r="AB279" s="417"/>
      <c r="AC279" s="417"/>
      <c r="AD279" s="417"/>
      <c r="AE279" s="417"/>
      <c r="AF279" s="417"/>
      <c r="AG279" s="417"/>
      <c r="AH279" s="417"/>
      <c r="AI279" s="417"/>
      <c r="AJ279" s="422" t="s">
        <v>27</v>
      </c>
      <c r="AK279" s="417" t="s">
        <v>3086</v>
      </c>
      <c r="AL279" s="417" t="s">
        <v>3086</v>
      </c>
      <c r="AM279" s="417" t="s">
        <v>3086</v>
      </c>
      <c r="AN279" s="417" t="s">
        <v>3086</v>
      </c>
      <c r="AO279" s="417" t="s">
        <v>3086</v>
      </c>
      <c r="AP279" s="417" t="s">
        <v>3086</v>
      </c>
      <c r="AQ279" s="417" t="s">
        <v>3086</v>
      </c>
      <c r="AR279" s="417" t="s">
        <v>3086</v>
      </c>
      <c r="AS279" s="416"/>
      <c r="AT279" s="416"/>
      <c r="AU279" s="417"/>
      <c r="AV279" s="417"/>
      <c r="AW279" s="417"/>
      <c r="AX279" s="417"/>
      <c r="AY279" s="417"/>
      <c r="AZ279" s="417"/>
      <c r="BA279" s="417"/>
      <c r="BB279" s="417"/>
      <c r="BC279" s="417"/>
      <c r="BD279" s="417"/>
      <c r="BE279" s="417"/>
      <c r="BF279" s="417"/>
      <c r="BG279" s="427"/>
      <c r="BH279" s="417"/>
      <c r="BI279" s="417"/>
      <c r="BJ279" s="417"/>
      <c r="BK279" s="417"/>
      <c r="BL279" s="417"/>
      <c r="BM279" s="417"/>
      <c r="BN279" s="417"/>
      <c r="BO279" s="417"/>
      <c r="BP279" s="417"/>
      <c r="BQ279" s="417"/>
      <c r="BR279" s="417"/>
      <c r="BS279" s="417"/>
      <c r="BT279" s="417"/>
      <c r="BU279" s="417"/>
      <c r="BV279" s="417"/>
      <c r="BW279" s="417"/>
      <c r="BX279" s="417"/>
      <c r="BY279" s="422"/>
      <c r="BZ279" s="411"/>
      <c r="CA279" s="411"/>
      <c r="CB279" s="411"/>
      <c r="CC279" s="425"/>
      <c r="CD279" s="425"/>
      <c r="CE279" s="425">
        <v>3033531</v>
      </c>
      <c r="CF279" s="425">
        <v>3033531</v>
      </c>
      <c r="CG279" s="417"/>
      <c r="CH279" s="417"/>
      <c r="CI279" s="417"/>
      <c r="CJ279" s="417"/>
      <c r="CK279" s="417"/>
      <c r="CL279" s="411">
        <v>46021</v>
      </c>
      <c r="CM279" s="411">
        <v>46022</v>
      </c>
      <c r="CN279" s="417"/>
      <c r="CO279" s="417"/>
      <c r="CP279" s="417"/>
      <c r="CQ279" s="417"/>
      <c r="CR279" s="417"/>
      <c r="CS279" s="417"/>
      <c r="CT279" s="417"/>
      <c r="CU279" s="417"/>
      <c r="CV279" s="417"/>
      <c r="CW279" s="417"/>
      <c r="CX279" s="417"/>
      <c r="CY279" s="417"/>
      <c r="CZ279" s="417"/>
      <c r="DA279" s="417"/>
      <c r="DB279" s="417"/>
      <c r="DC279" s="417"/>
      <c r="DD279" s="417"/>
      <c r="DE279" s="417"/>
      <c r="DF279" s="417"/>
      <c r="DG279" s="417"/>
      <c r="DH279" s="417"/>
      <c r="DI279" s="417"/>
      <c r="DJ279" s="417"/>
      <c r="DK279" s="411"/>
      <c r="DL279" s="411"/>
    </row>
    <row r="280" spans="1:116" x14ac:dyDescent="0.25">
      <c r="A280" s="422"/>
      <c r="B280" s="428"/>
      <c r="C280" s="429"/>
      <c r="D280" s="417"/>
      <c r="E280" s="417"/>
      <c r="F280" s="417"/>
      <c r="G280" s="417"/>
      <c r="H280" s="417"/>
      <c r="I280" s="417"/>
      <c r="J280" s="417"/>
      <c r="K280" s="417"/>
      <c r="L280" s="417"/>
      <c r="M280" s="417"/>
      <c r="N280" s="417" t="s">
        <v>4686</v>
      </c>
      <c r="O280" s="417"/>
      <c r="P280" s="417"/>
      <c r="Q280" s="417"/>
      <c r="R280" s="417"/>
      <c r="S280" s="417"/>
      <c r="T280" s="417"/>
      <c r="U280" s="417"/>
      <c r="V280" s="417"/>
      <c r="W280" s="417" t="s">
        <v>4686</v>
      </c>
      <c r="X280" s="417"/>
      <c r="Y280" s="417"/>
      <c r="Z280" s="417"/>
      <c r="AA280" s="417"/>
      <c r="AB280" s="417"/>
      <c r="AC280" s="417"/>
      <c r="AD280" s="417"/>
      <c r="AE280" s="417"/>
      <c r="AF280" s="417"/>
      <c r="AG280" s="417"/>
      <c r="AH280" s="417"/>
      <c r="AI280" s="417"/>
      <c r="AJ280" s="422" t="s">
        <v>4822</v>
      </c>
      <c r="AK280" s="417" t="s">
        <v>3086</v>
      </c>
      <c r="AL280" s="417" t="s">
        <v>3086</v>
      </c>
      <c r="AM280" s="417" t="s">
        <v>3086</v>
      </c>
      <c r="AN280" s="417" t="s">
        <v>3086</v>
      </c>
      <c r="AO280" s="417" t="s">
        <v>3086</v>
      </c>
      <c r="AP280" s="417" t="s">
        <v>3086</v>
      </c>
      <c r="AQ280" s="417" t="s">
        <v>3086</v>
      </c>
      <c r="AR280" s="417" t="s">
        <v>3086</v>
      </c>
      <c r="AS280" s="416"/>
      <c r="AT280" s="416"/>
      <c r="AU280" s="417"/>
      <c r="AV280" s="417"/>
      <c r="AW280" s="417"/>
      <c r="AX280" s="417"/>
      <c r="AY280" s="417"/>
      <c r="AZ280" s="417"/>
      <c r="BA280" s="417"/>
      <c r="BB280" s="417"/>
      <c r="BC280" s="417"/>
      <c r="BD280" s="417"/>
      <c r="BE280" s="417"/>
      <c r="BF280" s="417"/>
      <c r="BG280" s="427"/>
      <c r="BH280" s="417"/>
      <c r="BI280" s="417"/>
      <c r="BJ280" s="417"/>
      <c r="BK280" s="417"/>
      <c r="BL280" s="417"/>
      <c r="BM280" s="417"/>
      <c r="BN280" s="417"/>
      <c r="BO280" s="417"/>
      <c r="BP280" s="417"/>
      <c r="BQ280" s="417"/>
      <c r="BR280" s="417"/>
      <c r="BS280" s="417"/>
      <c r="BT280" s="417"/>
      <c r="BU280" s="417"/>
      <c r="BV280" s="417"/>
      <c r="BW280" s="417"/>
      <c r="BX280" s="417"/>
      <c r="BY280" s="422"/>
      <c r="BZ280" s="411"/>
      <c r="CA280" s="411"/>
      <c r="CB280" s="411"/>
      <c r="CC280" s="425"/>
      <c r="CD280" s="425"/>
      <c r="CE280" s="425">
        <v>3033531</v>
      </c>
      <c r="CF280" s="425">
        <v>3033531</v>
      </c>
      <c r="CG280" s="417"/>
      <c r="CH280" s="417"/>
      <c r="CI280" s="417"/>
      <c r="CJ280" s="417"/>
      <c r="CK280" s="417"/>
      <c r="CL280" s="411">
        <v>46021</v>
      </c>
      <c r="CM280" s="411">
        <v>46022</v>
      </c>
      <c r="CN280" s="417"/>
      <c r="CO280" s="417"/>
      <c r="CP280" s="417"/>
      <c r="CQ280" s="417"/>
      <c r="CR280" s="417"/>
      <c r="CS280" s="417"/>
      <c r="CT280" s="417"/>
      <c r="CU280" s="417"/>
      <c r="CV280" s="417"/>
      <c r="CW280" s="417"/>
      <c r="CX280" s="417"/>
      <c r="CY280" s="417"/>
      <c r="CZ280" s="417"/>
      <c r="DA280" s="417"/>
      <c r="DB280" s="417"/>
      <c r="DC280" s="417"/>
      <c r="DD280" s="417"/>
      <c r="DE280" s="417"/>
      <c r="DF280" s="417"/>
      <c r="DG280" s="417"/>
      <c r="DH280" s="417"/>
      <c r="DI280" s="417"/>
      <c r="DJ280" s="417"/>
      <c r="DK280" s="411"/>
      <c r="DL280" s="411"/>
    </row>
    <row r="281" spans="1:116" x14ac:dyDescent="0.25">
      <c r="A281" s="422"/>
      <c r="B281" s="428"/>
      <c r="C281" s="429"/>
      <c r="D281" s="417"/>
      <c r="E281" s="417"/>
      <c r="F281" s="417"/>
      <c r="G281" s="417"/>
      <c r="H281" s="417"/>
      <c r="I281" s="417"/>
      <c r="J281" s="417"/>
      <c r="K281" s="417"/>
      <c r="L281" s="417"/>
      <c r="M281" s="417"/>
      <c r="N281" s="417" t="s">
        <v>4686</v>
      </c>
      <c r="O281" s="417"/>
      <c r="P281" s="417"/>
      <c r="Q281" s="417"/>
      <c r="R281" s="417"/>
      <c r="S281" s="417"/>
      <c r="T281" s="417"/>
      <c r="U281" s="417"/>
      <c r="V281" s="417"/>
      <c r="W281" s="417" t="s">
        <v>4686</v>
      </c>
      <c r="X281" s="417"/>
      <c r="Y281" s="417"/>
      <c r="Z281" s="417"/>
      <c r="AA281" s="417"/>
      <c r="AB281" s="417"/>
      <c r="AC281" s="417"/>
      <c r="AD281" s="417"/>
      <c r="AE281" s="417"/>
      <c r="AF281" s="417"/>
      <c r="AG281" s="417"/>
      <c r="AH281" s="417"/>
      <c r="AI281" s="417"/>
      <c r="AJ281" s="422" t="s">
        <v>4815</v>
      </c>
      <c r="AK281" s="417" t="s">
        <v>3086</v>
      </c>
      <c r="AL281" s="417" t="s">
        <v>3086</v>
      </c>
      <c r="AM281" s="417" t="s">
        <v>3086</v>
      </c>
      <c r="AN281" s="417" t="s">
        <v>3086</v>
      </c>
      <c r="AO281" s="417" t="s">
        <v>3086</v>
      </c>
      <c r="AP281" s="417" t="s">
        <v>3086</v>
      </c>
      <c r="AQ281" s="417" t="s">
        <v>3086</v>
      </c>
      <c r="AR281" s="417" t="s">
        <v>3086</v>
      </c>
      <c r="AS281" s="416"/>
      <c r="AT281" s="416"/>
      <c r="AU281" s="417"/>
      <c r="AV281" s="417"/>
      <c r="AW281" s="417"/>
      <c r="AX281" s="417"/>
      <c r="AY281" s="417"/>
      <c r="AZ281" s="417"/>
      <c r="BA281" s="417"/>
      <c r="BB281" s="417"/>
      <c r="BC281" s="417"/>
      <c r="BD281" s="417"/>
      <c r="BE281" s="417"/>
      <c r="BF281" s="417"/>
      <c r="BG281" s="427"/>
      <c r="BH281" s="417"/>
      <c r="BI281" s="417"/>
      <c r="BJ281" s="417"/>
      <c r="BK281" s="417"/>
      <c r="BL281" s="417"/>
      <c r="BM281" s="417"/>
      <c r="BN281" s="417"/>
      <c r="BO281" s="417"/>
      <c r="BP281" s="417"/>
      <c r="BQ281" s="417"/>
      <c r="BR281" s="417"/>
      <c r="BS281" s="417"/>
      <c r="BT281" s="417"/>
      <c r="BU281" s="417"/>
      <c r="BV281" s="417"/>
      <c r="BW281" s="417"/>
      <c r="BX281" s="417"/>
      <c r="BY281" s="422"/>
      <c r="BZ281" s="411"/>
      <c r="CA281" s="411"/>
      <c r="CB281" s="411"/>
      <c r="CC281" s="425"/>
      <c r="CD281" s="425"/>
      <c r="CE281" s="425">
        <v>3033531</v>
      </c>
      <c r="CF281" s="425">
        <v>3033531</v>
      </c>
      <c r="CG281" s="417"/>
      <c r="CH281" s="417"/>
      <c r="CI281" s="417"/>
      <c r="CJ281" s="417"/>
      <c r="CK281" s="417"/>
      <c r="CL281" s="411">
        <v>46021</v>
      </c>
      <c r="CM281" s="411">
        <v>46022</v>
      </c>
      <c r="CN281" s="417"/>
      <c r="CO281" s="417"/>
      <c r="CP281" s="417"/>
      <c r="CQ281" s="417"/>
      <c r="CR281" s="417"/>
      <c r="CS281" s="417"/>
      <c r="CT281" s="417"/>
      <c r="CU281" s="417"/>
      <c r="CV281" s="417"/>
      <c r="CW281" s="417"/>
      <c r="CX281" s="417"/>
      <c r="CY281" s="417"/>
      <c r="CZ281" s="417"/>
      <c r="DA281" s="417"/>
      <c r="DB281" s="417"/>
      <c r="DC281" s="417"/>
      <c r="DD281" s="417"/>
      <c r="DE281" s="417"/>
      <c r="DF281" s="417"/>
      <c r="DG281" s="417"/>
      <c r="DH281" s="417"/>
      <c r="DI281" s="417"/>
      <c r="DJ281" s="417"/>
      <c r="DK281" s="411"/>
      <c r="DL281" s="411"/>
    </row>
    <row r="282" spans="1:116" x14ac:dyDescent="0.25">
      <c r="A282" s="423"/>
      <c r="B282" s="428"/>
      <c r="C282" s="429"/>
      <c r="D282" s="417"/>
      <c r="E282" s="417"/>
      <c r="F282" s="417"/>
      <c r="G282" s="417"/>
      <c r="H282" s="417"/>
      <c r="I282" s="417"/>
      <c r="J282" s="417"/>
      <c r="K282" s="417"/>
      <c r="L282" s="417"/>
      <c r="M282" s="417"/>
      <c r="N282" s="417" t="s">
        <v>4686</v>
      </c>
      <c r="O282" s="417"/>
      <c r="P282" s="417"/>
      <c r="Q282" s="417"/>
      <c r="R282" s="417"/>
      <c r="S282" s="417"/>
      <c r="T282" s="417"/>
      <c r="U282" s="417"/>
      <c r="V282" s="417"/>
      <c r="W282" s="417" t="s">
        <v>4686</v>
      </c>
      <c r="X282" s="417"/>
      <c r="Y282" s="417"/>
      <c r="Z282" s="417"/>
      <c r="AA282" s="417"/>
      <c r="AB282" s="417"/>
      <c r="AC282" s="417"/>
      <c r="AD282" s="417"/>
      <c r="AE282" s="417"/>
      <c r="AF282" s="417"/>
      <c r="AG282" s="417"/>
      <c r="AH282" s="417"/>
      <c r="AI282" s="417"/>
      <c r="AJ282" s="423" t="s">
        <v>27</v>
      </c>
      <c r="AK282" s="417" t="s">
        <v>3086</v>
      </c>
      <c r="AL282" s="417" t="s">
        <v>3086</v>
      </c>
      <c r="AM282" s="417" t="s">
        <v>3086</v>
      </c>
      <c r="AN282" s="417" t="s">
        <v>3086</v>
      </c>
      <c r="AO282" s="417" t="s">
        <v>3086</v>
      </c>
      <c r="AP282" s="417" t="s">
        <v>3086</v>
      </c>
      <c r="AQ282" s="417" t="s">
        <v>3086</v>
      </c>
      <c r="AR282" s="417" t="s">
        <v>3086</v>
      </c>
      <c r="AS282" s="416"/>
      <c r="AT282" s="416"/>
      <c r="AU282" s="417"/>
      <c r="AV282" s="417"/>
      <c r="AW282" s="417"/>
      <c r="AX282" s="417"/>
      <c r="AY282" s="417"/>
      <c r="AZ282" s="417"/>
      <c r="BA282" s="417"/>
      <c r="BB282" s="417"/>
      <c r="BC282" s="417"/>
      <c r="BD282" s="417"/>
      <c r="BE282" s="417"/>
      <c r="BF282" s="417"/>
      <c r="BG282" s="427"/>
      <c r="BH282" s="417"/>
      <c r="BI282" s="417"/>
      <c r="BJ282" s="417"/>
      <c r="BK282" s="417"/>
      <c r="BL282" s="417"/>
      <c r="BM282" s="417"/>
      <c r="BN282" s="417"/>
      <c r="BO282" s="417"/>
      <c r="BP282" s="417"/>
      <c r="BQ282" s="417"/>
      <c r="BR282" s="417"/>
      <c r="BS282" s="417"/>
      <c r="BT282" s="417"/>
      <c r="BU282" s="417"/>
      <c r="BV282" s="417"/>
      <c r="BW282" s="417"/>
      <c r="BX282" s="417"/>
      <c r="BY282" s="423"/>
      <c r="BZ282" s="412"/>
      <c r="CA282" s="412"/>
      <c r="CB282" s="412"/>
      <c r="CC282" s="426"/>
      <c r="CD282" s="426"/>
      <c r="CE282" s="426">
        <v>3033531</v>
      </c>
      <c r="CF282" s="426">
        <v>3033531</v>
      </c>
      <c r="CG282" s="417"/>
      <c r="CH282" s="417"/>
      <c r="CI282" s="417"/>
      <c r="CJ282" s="417"/>
      <c r="CK282" s="417"/>
      <c r="CL282" s="412">
        <v>46021</v>
      </c>
      <c r="CM282" s="412">
        <v>46022</v>
      </c>
      <c r="CN282" s="417"/>
      <c r="CO282" s="417"/>
      <c r="CP282" s="417"/>
      <c r="CQ282" s="417"/>
      <c r="CR282" s="417"/>
      <c r="CS282" s="417"/>
      <c r="CT282" s="417"/>
      <c r="CU282" s="417"/>
      <c r="CV282" s="417"/>
      <c r="CW282" s="417"/>
      <c r="CX282" s="417"/>
      <c r="CY282" s="417"/>
      <c r="CZ282" s="417"/>
      <c r="DA282" s="417"/>
      <c r="DB282" s="417"/>
      <c r="DC282" s="417"/>
      <c r="DD282" s="417"/>
      <c r="DE282" s="417"/>
      <c r="DF282" s="417"/>
      <c r="DG282" s="417"/>
      <c r="DH282" s="417"/>
      <c r="DI282" s="417"/>
      <c r="DJ282" s="417"/>
      <c r="DK282" s="412"/>
      <c r="DL282" s="412"/>
    </row>
    <row r="283" spans="1:116" ht="90" customHeight="1" x14ac:dyDescent="0.25">
      <c r="A283" s="452">
        <v>2025</v>
      </c>
      <c r="B283" s="455">
        <v>45931</v>
      </c>
      <c r="C283" s="455">
        <v>46022</v>
      </c>
      <c r="D283" s="456" t="s">
        <v>3008</v>
      </c>
      <c r="E283" s="456" t="s">
        <v>1694</v>
      </c>
      <c r="F283" s="456" t="s">
        <v>1757</v>
      </c>
      <c r="G283" s="456" t="s">
        <v>4777</v>
      </c>
      <c r="H283" s="456" t="s">
        <v>13</v>
      </c>
      <c r="I283" s="456" t="s">
        <v>3006</v>
      </c>
      <c r="J283" s="457" t="s">
        <v>3392</v>
      </c>
      <c r="K283" s="357" t="s">
        <v>3396</v>
      </c>
      <c r="L283" s="457" t="s">
        <v>3394</v>
      </c>
      <c r="M283" s="455">
        <v>45974</v>
      </c>
      <c r="N283" s="456" t="s">
        <v>3395</v>
      </c>
      <c r="O283" s="357" t="s">
        <v>405</v>
      </c>
      <c r="P283" s="357" t="s">
        <v>405</v>
      </c>
      <c r="Q283" s="357" t="s">
        <v>405</v>
      </c>
      <c r="R283" s="357" t="s">
        <v>3083</v>
      </c>
      <c r="S283" s="357" t="s">
        <v>3396</v>
      </c>
      <c r="T283" s="357" t="s">
        <v>1468</v>
      </c>
      <c r="U283" s="457" t="s">
        <v>3394</v>
      </c>
      <c r="V283" s="455">
        <v>45974</v>
      </c>
      <c r="W283" s="456" t="s">
        <v>3395</v>
      </c>
      <c r="X283" s="357" t="s">
        <v>405</v>
      </c>
      <c r="Y283" s="357" t="s">
        <v>405</v>
      </c>
      <c r="Z283" s="357" t="s">
        <v>405</v>
      </c>
      <c r="AA283" s="357" t="s">
        <v>3083</v>
      </c>
      <c r="AB283" s="357" t="s">
        <v>3396</v>
      </c>
      <c r="AC283" s="357" t="s">
        <v>1468</v>
      </c>
      <c r="AD283" s="455">
        <v>45980</v>
      </c>
      <c r="AE283" s="357" t="s">
        <v>405</v>
      </c>
      <c r="AF283" s="357" t="s">
        <v>405</v>
      </c>
      <c r="AG283" s="357" t="s">
        <v>405</v>
      </c>
      <c r="AH283" s="357" t="s">
        <v>3083</v>
      </c>
      <c r="AI283" s="357" t="s">
        <v>3396</v>
      </c>
      <c r="AJ283" s="357" t="s">
        <v>1468</v>
      </c>
      <c r="AK283" s="357" t="s">
        <v>2611</v>
      </c>
      <c r="AL283" s="357" t="s">
        <v>2610</v>
      </c>
      <c r="AM283" s="357" t="s">
        <v>3005</v>
      </c>
      <c r="AN283" s="357" t="s">
        <v>997</v>
      </c>
      <c r="AO283" s="357" t="s">
        <v>2609</v>
      </c>
      <c r="AP283" s="357" t="s">
        <v>3004</v>
      </c>
      <c r="AQ283" s="457" t="s">
        <v>3397</v>
      </c>
      <c r="AR283" s="457" t="s">
        <v>3398</v>
      </c>
      <c r="AS283" s="457" t="s">
        <v>3399</v>
      </c>
      <c r="AT283" s="457" t="s">
        <v>3400</v>
      </c>
      <c r="AU283" s="452" t="s">
        <v>405</v>
      </c>
      <c r="AV283" s="452" t="s">
        <v>405</v>
      </c>
      <c r="AW283" s="452" t="s">
        <v>405</v>
      </c>
      <c r="AX283" s="452" t="s">
        <v>3083</v>
      </c>
      <c r="AY283" s="452" t="s">
        <v>4778</v>
      </c>
      <c r="AZ283" s="452" t="s">
        <v>405</v>
      </c>
      <c r="BA283" s="452" t="s">
        <v>405</v>
      </c>
      <c r="BB283" s="452" t="s">
        <v>405</v>
      </c>
      <c r="BC283" s="452" t="s">
        <v>2425</v>
      </c>
      <c r="BD283" s="452" t="s">
        <v>52</v>
      </c>
      <c r="BE283" s="452" t="s">
        <v>4779</v>
      </c>
      <c r="BF283" s="452">
        <v>237</v>
      </c>
      <c r="BG283" s="452">
        <v>0</v>
      </c>
      <c r="BH283" s="452" t="s">
        <v>55</v>
      </c>
      <c r="BI283" s="452" t="s">
        <v>4780</v>
      </c>
      <c r="BJ283" s="452">
        <v>1</v>
      </c>
      <c r="BK283" s="452" t="s">
        <v>576</v>
      </c>
      <c r="BL283" s="452">
        <v>2</v>
      </c>
      <c r="BM283" s="452" t="s">
        <v>576</v>
      </c>
      <c r="BN283" s="452">
        <v>2</v>
      </c>
      <c r="BO283" s="452" t="s">
        <v>56</v>
      </c>
      <c r="BP283" s="452">
        <v>2040</v>
      </c>
      <c r="BQ283" s="452" t="s">
        <v>3402</v>
      </c>
      <c r="BR283" s="452" t="s">
        <v>3402</v>
      </c>
      <c r="BS283" s="452" t="s">
        <v>3402</v>
      </c>
      <c r="BT283" s="452" t="s">
        <v>3402</v>
      </c>
      <c r="BU283" s="452" t="s">
        <v>2980</v>
      </c>
      <c r="BV283" s="452" t="s">
        <v>3403</v>
      </c>
      <c r="BW283" s="452" t="s">
        <v>3153</v>
      </c>
      <c r="BX283" s="452" t="s">
        <v>3403</v>
      </c>
      <c r="BY283" s="452" t="s">
        <v>4777</v>
      </c>
      <c r="BZ283" s="407">
        <v>45995</v>
      </c>
      <c r="CA283" s="407">
        <v>45995</v>
      </c>
      <c r="CB283" s="407">
        <v>46022</v>
      </c>
      <c r="CC283" s="462">
        <v>0</v>
      </c>
      <c r="CD283" s="462">
        <v>400216.01</v>
      </c>
      <c r="CE283" s="462">
        <v>0</v>
      </c>
      <c r="CF283" s="462">
        <v>400216.01</v>
      </c>
      <c r="CG283" s="452" t="s">
        <v>63</v>
      </c>
      <c r="CH283" s="452" t="s">
        <v>3082</v>
      </c>
      <c r="CI283" s="452" t="s">
        <v>3155</v>
      </c>
      <c r="CJ283" s="452" t="s">
        <v>3404</v>
      </c>
      <c r="CK283" s="452">
        <v>0</v>
      </c>
      <c r="CL283" s="407">
        <v>45995</v>
      </c>
      <c r="CM283" s="407">
        <v>46022</v>
      </c>
      <c r="CN283" s="461" t="s">
        <v>4781</v>
      </c>
      <c r="CO283" s="452" t="s">
        <v>3072</v>
      </c>
      <c r="CP283" s="452">
        <v>2531</v>
      </c>
      <c r="CQ283" s="452" t="s">
        <v>3132</v>
      </c>
      <c r="CR283" s="452" t="s">
        <v>3132</v>
      </c>
      <c r="CS283" s="452" t="s">
        <v>3132</v>
      </c>
      <c r="CT283" s="452" t="s">
        <v>539</v>
      </c>
      <c r="CU283" s="452" t="s">
        <v>539</v>
      </c>
      <c r="CV283" s="452" t="s">
        <v>3458</v>
      </c>
      <c r="CW283" s="452" t="s">
        <v>539</v>
      </c>
      <c r="CX283" s="452" t="s">
        <v>539</v>
      </c>
      <c r="CY283" s="452" t="s">
        <v>13</v>
      </c>
      <c r="CZ283" s="458" t="s">
        <v>978</v>
      </c>
      <c r="DA283" s="452" t="s">
        <v>978</v>
      </c>
      <c r="DB283" s="452" t="s">
        <v>978</v>
      </c>
      <c r="DC283" s="461" t="s">
        <v>3459</v>
      </c>
      <c r="DD283" s="452" t="s">
        <v>543</v>
      </c>
      <c r="DE283" s="461" t="s">
        <v>3460</v>
      </c>
      <c r="DF283" s="461" t="s">
        <v>3461</v>
      </c>
      <c r="DG283" s="461" t="s">
        <v>3462</v>
      </c>
      <c r="DH283" s="461" t="s">
        <v>4507</v>
      </c>
      <c r="DI283" s="452" t="s">
        <v>3081</v>
      </c>
      <c r="DJ283" s="452" t="s">
        <v>2994</v>
      </c>
      <c r="DK283" s="407">
        <v>46098</v>
      </c>
      <c r="DL283" s="407"/>
    </row>
    <row r="284" spans="1:116" ht="90" x14ac:dyDescent="0.25">
      <c r="A284" s="453"/>
      <c r="B284" s="455"/>
      <c r="C284" s="455"/>
      <c r="D284" s="456"/>
      <c r="E284" s="456"/>
      <c r="F284" s="456"/>
      <c r="G284" s="456"/>
      <c r="H284" s="456"/>
      <c r="I284" s="456"/>
      <c r="J284" s="457"/>
      <c r="K284" s="357" t="s">
        <v>2267</v>
      </c>
      <c r="L284" s="457"/>
      <c r="M284" s="455"/>
      <c r="N284" s="456"/>
      <c r="O284" s="357" t="s">
        <v>405</v>
      </c>
      <c r="P284" s="357" t="s">
        <v>405</v>
      </c>
      <c r="Q284" s="357" t="s">
        <v>405</v>
      </c>
      <c r="R284" s="357" t="s">
        <v>3083</v>
      </c>
      <c r="S284" s="357" t="s">
        <v>2267</v>
      </c>
      <c r="T284" s="357" t="s">
        <v>2266</v>
      </c>
      <c r="U284" s="457"/>
      <c r="V284" s="455"/>
      <c r="W284" s="456"/>
      <c r="X284" s="357" t="s">
        <v>405</v>
      </c>
      <c r="Y284" s="357" t="s">
        <v>405</v>
      </c>
      <c r="Z284" s="357" t="s">
        <v>405</v>
      </c>
      <c r="AA284" s="357" t="s">
        <v>3083</v>
      </c>
      <c r="AB284" s="357" t="s">
        <v>2267</v>
      </c>
      <c r="AC284" s="357" t="s">
        <v>2266</v>
      </c>
      <c r="AD284" s="455"/>
      <c r="AE284" s="357" t="s">
        <v>405</v>
      </c>
      <c r="AF284" s="357" t="s">
        <v>405</v>
      </c>
      <c r="AG284" s="357" t="s">
        <v>405</v>
      </c>
      <c r="AH284" s="357" t="s">
        <v>3083</v>
      </c>
      <c r="AI284" s="357" t="s">
        <v>2267</v>
      </c>
      <c r="AJ284" s="357" t="s">
        <v>2266</v>
      </c>
      <c r="AK284" s="357" t="s">
        <v>2993</v>
      </c>
      <c r="AL284" s="357" t="s">
        <v>2992</v>
      </c>
      <c r="AM284" s="357" t="s">
        <v>2991</v>
      </c>
      <c r="AN284" s="357" t="s">
        <v>991</v>
      </c>
      <c r="AO284" s="357" t="s">
        <v>2990</v>
      </c>
      <c r="AP284" s="357" t="s">
        <v>2989</v>
      </c>
      <c r="AQ284" s="457"/>
      <c r="AR284" s="457"/>
      <c r="AS284" s="457"/>
      <c r="AT284" s="457"/>
      <c r="AU284" s="453"/>
      <c r="AV284" s="453"/>
      <c r="AW284" s="453"/>
      <c r="AX284" s="453"/>
      <c r="AY284" s="453"/>
      <c r="AZ284" s="453"/>
      <c r="BA284" s="453"/>
      <c r="BB284" s="453"/>
      <c r="BC284" s="453"/>
      <c r="BD284" s="453"/>
      <c r="BE284" s="453"/>
      <c r="BF284" s="453"/>
      <c r="BG284" s="453"/>
      <c r="BH284" s="453"/>
      <c r="BI284" s="453"/>
      <c r="BJ284" s="453"/>
      <c r="BK284" s="453"/>
      <c r="BL284" s="453"/>
      <c r="BM284" s="453"/>
      <c r="BN284" s="453"/>
      <c r="BO284" s="453"/>
      <c r="BP284" s="453"/>
      <c r="BQ284" s="453"/>
      <c r="BR284" s="453"/>
      <c r="BS284" s="453"/>
      <c r="BT284" s="453"/>
      <c r="BU284" s="453"/>
      <c r="BV284" s="453"/>
      <c r="BW284" s="453"/>
      <c r="BX284" s="453"/>
      <c r="BY284" s="453"/>
      <c r="BZ284" s="408"/>
      <c r="CA284" s="408"/>
      <c r="CB284" s="408"/>
      <c r="CC284" s="463"/>
      <c r="CD284" s="463">
        <v>400216.01</v>
      </c>
      <c r="CE284" s="463"/>
      <c r="CF284" s="463">
        <v>400216.01</v>
      </c>
      <c r="CG284" s="453"/>
      <c r="CH284" s="453"/>
      <c r="CI284" s="453"/>
      <c r="CJ284" s="453"/>
      <c r="CK284" s="453"/>
      <c r="CL284" s="408"/>
      <c r="CM284" s="408"/>
      <c r="CN284" s="453"/>
      <c r="CO284" s="453"/>
      <c r="CP284" s="453"/>
      <c r="CQ284" s="453"/>
      <c r="CR284" s="453"/>
      <c r="CS284" s="453"/>
      <c r="CT284" s="453"/>
      <c r="CU284" s="453"/>
      <c r="CV284" s="453"/>
      <c r="CW284" s="453"/>
      <c r="CX284" s="453"/>
      <c r="CY284" s="453"/>
      <c r="CZ284" s="459"/>
      <c r="DA284" s="453"/>
      <c r="DB284" s="453"/>
      <c r="DC284" s="453"/>
      <c r="DD284" s="453"/>
      <c r="DE284" s="453"/>
      <c r="DF284" s="453"/>
      <c r="DG284" s="453"/>
      <c r="DH284" s="453"/>
      <c r="DI284" s="453"/>
      <c r="DJ284" s="453"/>
      <c r="DK284" s="408"/>
      <c r="DL284" s="408"/>
    </row>
    <row r="285" spans="1:116" ht="90" x14ac:dyDescent="0.25">
      <c r="A285" s="453"/>
      <c r="B285" s="455"/>
      <c r="C285" s="455"/>
      <c r="D285" s="456"/>
      <c r="E285" s="456"/>
      <c r="F285" s="456"/>
      <c r="G285" s="456"/>
      <c r="H285" s="456"/>
      <c r="I285" s="456"/>
      <c r="J285" s="457"/>
      <c r="K285" s="357" t="s">
        <v>3420</v>
      </c>
      <c r="L285" s="457"/>
      <c r="M285" s="455"/>
      <c r="N285" s="456"/>
      <c r="O285" s="357" t="s">
        <v>405</v>
      </c>
      <c r="P285" s="357" t="s">
        <v>405</v>
      </c>
      <c r="Q285" s="357" t="s">
        <v>405</v>
      </c>
      <c r="R285" s="357" t="s">
        <v>3083</v>
      </c>
      <c r="S285" s="357" t="s">
        <v>3420</v>
      </c>
      <c r="T285" s="357" t="s">
        <v>2425</v>
      </c>
      <c r="U285" s="457"/>
      <c r="V285" s="455"/>
      <c r="W285" s="456"/>
      <c r="X285" s="357" t="s">
        <v>405</v>
      </c>
      <c r="Y285" s="357" t="s">
        <v>405</v>
      </c>
      <c r="Z285" s="357" t="s">
        <v>405</v>
      </c>
      <c r="AA285" s="357" t="s">
        <v>3083</v>
      </c>
      <c r="AB285" s="357" t="s">
        <v>3420</v>
      </c>
      <c r="AC285" s="357" t="s">
        <v>2425</v>
      </c>
      <c r="AD285" s="455"/>
      <c r="AE285" s="357" t="s">
        <v>405</v>
      </c>
      <c r="AF285" s="357" t="s">
        <v>405</v>
      </c>
      <c r="AG285" s="357" t="s">
        <v>405</v>
      </c>
      <c r="AH285" s="357" t="s">
        <v>3083</v>
      </c>
      <c r="AI285" s="357" t="s">
        <v>3420</v>
      </c>
      <c r="AJ285" s="357" t="s">
        <v>2425</v>
      </c>
      <c r="AK285" s="357" t="s">
        <v>685</v>
      </c>
      <c r="AL285" s="357" t="s">
        <v>686</v>
      </c>
      <c r="AM285" s="357" t="s">
        <v>687</v>
      </c>
      <c r="AN285" s="357" t="s">
        <v>997</v>
      </c>
      <c r="AO285" s="357" t="s">
        <v>688</v>
      </c>
      <c r="AP285" s="357" t="s">
        <v>689</v>
      </c>
      <c r="AQ285" s="457"/>
      <c r="AR285" s="457"/>
      <c r="AS285" s="457"/>
      <c r="AT285" s="457"/>
      <c r="AU285" s="453"/>
      <c r="AV285" s="453"/>
      <c r="AW285" s="453"/>
      <c r="AX285" s="453"/>
      <c r="AY285" s="453"/>
      <c r="AZ285" s="453"/>
      <c r="BA285" s="453"/>
      <c r="BB285" s="453"/>
      <c r="BC285" s="453"/>
      <c r="BD285" s="453"/>
      <c r="BE285" s="453"/>
      <c r="BF285" s="453"/>
      <c r="BG285" s="453"/>
      <c r="BH285" s="453"/>
      <c r="BI285" s="453"/>
      <c r="BJ285" s="453"/>
      <c r="BK285" s="453"/>
      <c r="BL285" s="453"/>
      <c r="BM285" s="453"/>
      <c r="BN285" s="453"/>
      <c r="BO285" s="453"/>
      <c r="BP285" s="453"/>
      <c r="BQ285" s="453"/>
      <c r="BR285" s="453"/>
      <c r="BS285" s="453"/>
      <c r="BT285" s="453"/>
      <c r="BU285" s="453"/>
      <c r="BV285" s="453"/>
      <c r="BW285" s="453"/>
      <c r="BX285" s="453"/>
      <c r="BY285" s="453"/>
      <c r="BZ285" s="408"/>
      <c r="CA285" s="408"/>
      <c r="CB285" s="408"/>
      <c r="CC285" s="463"/>
      <c r="CD285" s="463">
        <v>400216.01</v>
      </c>
      <c r="CE285" s="463"/>
      <c r="CF285" s="463">
        <v>400216.01</v>
      </c>
      <c r="CG285" s="453"/>
      <c r="CH285" s="453"/>
      <c r="CI285" s="453"/>
      <c r="CJ285" s="453"/>
      <c r="CK285" s="453"/>
      <c r="CL285" s="408"/>
      <c r="CM285" s="408"/>
      <c r="CN285" s="453"/>
      <c r="CO285" s="453"/>
      <c r="CP285" s="453"/>
      <c r="CQ285" s="453"/>
      <c r="CR285" s="453"/>
      <c r="CS285" s="453"/>
      <c r="CT285" s="453"/>
      <c r="CU285" s="453"/>
      <c r="CV285" s="453"/>
      <c r="CW285" s="453"/>
      <c r="CX285" s="453"/>
      <c r="CY285" s="453"/>
      <c r="CZ285" s="459"/>
      <c r="DA285" s="453"/>
      <c r="DB285" s="453"/>
      <c r="DC285" s="453"/>
      <c r="DD285" s="453"/>
      <c r="DE285" s="453"/>
      <c r="DF285" s="453"/>
      <c r="DG285" s="453"/>
      <c r="DH285" s="453"/>
      <c r="DI285" s="453"/>
      <c r="DJ285" s="453"/>
      <c r="DK285" s="408"/>
      <c r="DL285" s="408"/>
    </row>
    <row r="286" spans="1:116" ht="90" x14ac:dyDescent="0.25">
      <c r="A286" s="453"/>
      <c r="B286" s="455"/>
      <c r="C286" s="455"/>
      <c r="D286" s="456"/>
      <c r="E286" s="456"/>
      <c r="F286" s="456"/>
      <c r="G286" s="456"/>
      <c r="H286" s="456"/>
      <c r="I286" s="456"/>
      <c r="J286" s="457"/>
      <c r="K286" s="357" t="s">
        <v>1458</v>
      </c>
      <c r="L286" s="457"/>
      <c r="M286" s="455"/>
      <c r="N286" s="456"/>
      <c r="O286" s="357" t="s">
        <v>405</v>
      </c>
      <c r="P286" s="357" t="s">
        <v>405</v>
      </c>
      <c r="Q286" s="357" t="s">
        <v>405</v>
      </c>
      <c r="R286" s="357" t="s">
        <v>3083</v>
      </c>
      <c r="S286" s="357" t="s">
        <v>3406</v>
      </c>
      <c r="T286" s="357" t="s">
        <v>3407</v>
      </c>
      <c r="U286" s="457"/>
      <c r="V286" s="455"/>
      <c r="W286" s="456"/>
      <c r="X286" s="357" t="s">
        <v>405</v>
      </c>
      <c r="Y286" s="357" t="s">
        <v>405</v>
      </c>
      <c r="Z286" s="357" t="s">
        <v>405</v>
      </c>
      <c r="AA286" s="357" t="s">
        <v>3083</v>
      </c>
      <c r="AB286" s="357" t="s">
        <v>3406</v>
      </c>
      <c r="AC286" s="357" t="s">
        <v>3407</v>
      </c>
      <c r="AD286" s="455"/>
      <c r="AE286" s="357" t="s">
        <v>405</v>
      </c>
      <c r="AF286" s="357" t="s">
        <v>405</v>
      </c>
      <c r="AG286" s="357" t="s">
        <v>405</v>
      </c>
      <c r="AH286" s="357" t="s">
        <v>3083</v>
      </c>
      <c r="AI286" s="357" t="s">
        <v>1458</v>
      </c>
      <c r="AJ286" s="357" t="s">
        <v>1460</v>
      </c>
      <c r="AK286" s="357" t="s">
        <v>3168</v>
      </c>
      <c r="AL286" s="357" t="s">
        <v>1215</v>
      </c>
      <c r="AM286" s="357" t="s">
        <v>3169</v>
      </c>
      <c r="AN286" s="357" t="s">
        <v>991</v>
      </c>
      <c r="AO286" s="357" t="s">
        <v>3170</v>
      </c>
      <c r="AP286" s="357" t="s">
        <v>3171</v>
      </c>
      <c r="AQ286" s="457"/>
      <c r="AR286" s="457"/>
      <c r="AS286" s="457"/>
      <c r="AT286" s="457"/>
      <c r="AU286" s="453"/>
      <c r="AV286" s="453"/>
      <c r="AW286" s="453"/>
      <c r="AX286" s="453"/>
      <c r="AY286" s="453"/>
      <c r="AZ286" s="453"/>
      <c r="BA286" s="453"/>
      <c r="BB286" s="453"/>
      <c r="BC286" s="453"/>
      <c r="BD286" s="453"/>
      <c r="BE286" s="453"/>
      <c r="BF286" s="453"/>
      <c r="BG286" s="453"/>
      <c r="BH286" s="453"/>
      <c r="BI286" s="453"/>
      <c r="BJ286" s="453"/>
      <c r="BK286" s="453"/>
      <c r="BL286" s="453"/>
      <c r="BM286" s="453"/>
      <c r="BN286" s="453"/>
      <c r="BO286" s="453"/>
      <c r="BP286" s="453"/>
      <c r="BQ286" s="453"/>
      <c r="BR286" s="453"/>
      <c r="BS286" s="453"/>
      <c r="BT286" s="453"/>
      <c r="BU286" s="453"/>
      <c r="BV286" s="453"/>
      <c r="BW286" s="453"/>
      <c r="BX286" s="453"/>
      <c r="BY286" s="453"/>
      <c r="BZ286" s="408"/>
      <c r="CA286" s="408"/>
      <c r="CB286" s="408"/>
      <c r="CC286" s="463"/>
      <c r="CD286" s="463">
        <v>400216.01</v>
      </c>
      <c r="CE286" s="463"/>
      <c r="CF286" s="463">
        <v>400216.01</v>
      </c>
      <c r="CG286" s="453"/>
      <c r="CH286" s="453"/>
      <c r="CI286" s="453"/>
      <c r="CJ286" s="453"/>
      <c r="CK286" s="453"/>
      <c r="CL286" s="408"/>
      <c r="CM286" s="408"/>
      <c r="CN286" s="453"/>
      <c r="CO286" s="453"/>
      <c r="CP286" s="453"/>
      <c r="CQ286" s="453"/>
      <c r="CR286" s="453"/>
      <c r="CS286" s="453"/>
      <c r="CT286" s="453"/>
      <c r="CU286" s="453"/>
      <c r="CV286" s="453"/>
      <c r="CW286" s="453"/>
      <c r="CX286" s="453"/>
      <c r="CY286" s="453"/>
      <c r="CZ286" s="459"/>
      <c r="DA286" s="453"/>
      <c r="DB286" s="453"/>
      <c r="DC286" s="453"/>
      <c r="DD286" s="453"/>
      <c r="DE286" s="453"/>
      <c r="DF286" s="453"/>
      <c r="DG286" s="453"/>
      <c r="DH286" s="453"/>
      <c r="DI286" s="453"/>
      <c r="DJ286" s="453"/>
      <c r="DK286" s="408"/>
      <c r="DL286" s="408"/>
    </row>
    <row r="287" spans="1:116" ht="90" x14ac:dyDescent="0.25">
      <c r="A287" s="453"/>
      <c r="B287" s="455"/>
      <c r="C287" s="455"/>
      <c r="D287" s="456"/>
      <c r="E287" s="456"/>
      <c r="F287" s="456"/>
      <c r="G287" s="456"/>
      <c r="H287" s="456"/>
      <c r="I287" s="456"/>
      <c r="J287" s="457"/>
      <c r="K287" s="357" t="s">
        <v>3406</v>
      </c>
      <c r="L287" s="457"/>
      <c r="M287" s="455"/>
      <c r="N287" s="456"/>
      <c r="O287" s="357" t="s">
        <v>405</v>
      </c>
      <c r="P287" s="357" t="s">
        <v>405</v>
      </c>
      <c r="Q287" s="357" t="s">
        <v>405</v>
      </c>
      <c r="R287" s="357" t="s">
        <v>3083</v>
      </c>
      <c r="S287" s="357" t="s">
        <v>1576</v>
      </c>
      <c r="T287" s="357" t="s">
        <v>1251</v>
      </c>
      <c r="U287" s="457"/>
      <c r="V287" s="455"/>
      <c r="W287" s="456"/>
      <c r="X287" s="357" t="s">
        <v>405</v>
      </c>
      <c r="Y287" s="357" t="s">
        <v>405</v>
      </c>
      <c r="Z287" s="357" t="s">
        <v>405</v>
      </c>
      <c r="AA287" s="357" t="s">
        <v>3083</v>
      </c>
      <c r="AB287" s="357" t="s">
        <v>1576</v>
      </c>
      <c r="AC287" s="357" t="s">
        <v>1251</v>
      </c>
      <c r="AD287" s="455"/>
      <c r="AE287" s="357" t="s">
        <v>405</v>
      </c>
      <c r="AF287" s="357" t="s">
        <v>405</v>
      </c>
      <c r="AG287" s="357" t="s">
        <v>405</v>
      </c>
      <c r="AH287" s="357" t="s">
        <v>3083</v>
      </c>
      <c r="AI287" s="357" t="s">
        <v>3412</v>
      </c>
      <c r="AJ287" s="357" t="s">
        <v>2242</v>
      </c>
      <c r="AK287" s="357" t="s">
        <v>3413</v>
      </c>
      <c r="AL287" s="357" t="s">
        <v>1050</v>
      </c>
      <c r="AM287" s="357" t="s">
        <v>3414</v>
      </c>
      <c r="AN287" s="357" t="s">
        <v>997</v>
      </c>
      <c r="AO287" s="357" t="s">
        <v>3415</v>
      </c>
      <c r="AP287" s="357" t="s">
        <v>995</v>
      </c>
      <c r="AQ287" s="457"/>
      <c r="AR287" s="457"/>
      <c r="AS287" s="457"/>
      <c r="AT287" s="457"/>
      <c r="AU287" s="453"/>
      <c r="AV287" s="453"/>
      <c r="AW287" s="453"/>
      <c r="AX287" s="453"/>
      <c r="AY287" s="453"/>
      <c r="AZ287" s="453"/>
      <c r="BA287" s="453"/>
      <c r="BB287" s="453"/>
      <c r="BC287" s="453"/>
      <c r="BD287" s="453"/>
      <c r="BE287" s="453"/>
      <c r="BF287" s="453"/>
      <c r="BG287" s="453"/>
      <c r="BH287" s="453"/>
      <c r="BI287" s="453"/>
      <c r="BJ287" s="453"/>
      <c r="BK287" s="453"/>
      <c r="BL287" s="453"/>
      <c r="BM287" s="453"/>
      <c r="BN287" s="453"/>
      <c r="BO287" s="453"/>
      <c r="BP287" s="453"/>
      <c r="BQ287" s="453"/>
      <c r="BR287" s="453"/>
      <c r="BS287" s="453"/>
      <c r="BT287" s="453"/>
      <c r="BU287" s="453"/>
      <c r="BV287" s="453"/>
      <c r="BW287" s="453"/>
      <c r="BX287" s="453"/>
      <c r="BY287" s="453"/>
      <c r="BZ287" s="408"/>
      <c r="CA287" s="408"/>
      <c r="CB287" s="408"/>
      <c r="CC287" s="463"/>
      <c r="CD287" s="463">
        <v>400216.01</v>
      </c>
      <c r="CE287" s="463"/>
      <c r="CF287" s="463">
        <v>400216.01</v>
      </c>
      <c r="CG287" s="453"/>
      <c r="CH287" s="453"/>
      <c r="CI287" s="453"/>
      <c r="CJ287" s="453"/>
      <c r="CK287" s="453"/>
      <c r="CL287" s="408"/>
      <c r="CM287" s="408"/>
      <c r="CN287" s="453"/>
      <c r="CO287" s="453"/>
      <c r="CP287" s="453"/>
      <c r="CQ287" s="453"/>
      <c r="CR287" s="453"/>
      <c r="CS287" s="453"/>
      <c r="CT287" s="453"/>
      <c r="CU287" s="453"/>
      <c r="CV287" s="453"/>
      <c r="CW287" s="453"/>
      <c r="CX287" s="453"/>
      <c r="CY287" s="453"/>
      <c r="CZ287" s="459"/>
      <c r="DA287" s="453"/>
      <c r="DB287" s="453"/>
      <c r="DC287" s="453"/>
      <c r="DD287" s="453"/>
      <c r="DE287" s="453"/>
      <c r="DF287" s="453"/>
      <c r="DG287" s="453"/>
      <c r="DH287" s="453"/>
      <c r="DI287" s="453"/>
      <c r="DJ287" s="453"/>
      <c r="DK287" s="408"/>
      <c r="DL287" s="408"/>
    </row>
    <row r="288" spans="1:116" ht="90" x14ac:dyDescent="0.25">
      <c r="A288" s="453"/>
      <c r="B288" s="455"/>
      <c r="C288" s="455"/>
      <c r="D288" s="456"/>
      <c r="E288" s="456"/>
      <c r="F288" s="456"/>
      <c r="G288" s="456"/>
      <c r="H288" s="456"/>
      <c r="I288" s="456"/>
      <c r="J288" s="457"/>
      <c r="K288" s="357" t="s">
        <v>3412</v>
      </c>
      <c r="L288" s="457"/>
      <c r="M288" s="455"/>
      <c r="N288" s="456"/>
      <c r="O288" s="357" t="s">
        <v>405</v>
      </c>
      <c r="P288" s="357" t="s">
        <v>405</v>
      </c>
      <c r="Q288" s="357" t="s">
        <v>405</v>
      </c>
      <c r="R288" s="357" t="s">
        <v>3083</v>
      </c>
      <c r="S288" s="357" t="s">
        <v>86</v>
      </c>
      <c r="T288" s="357" t="s">
        <v>1475</v>
      </c>
      <c r="U288" s="457"/>
      <c r="V288" s="455"/>
      <c r="W288" s="456"/>
      <c r="X288" s="357" t="s">
        <v>405</v>
      </c>
      <c r="Y288" s="357" t="s">
        <v>405</v>
      </c>
      <c r="Z288" s="357" t="s">
        <v>405</v>
      </c>
      <c r="AA288" s="357" t="s">
        <v>3083</v>
      </c>
      <c r="AB288" s="357" t="s">
        <v>86</v>
      </c>
      <c r="AC288" s="357" t="s">
        <v>1475</v>
      </c>
      <c r="AD288" s="455"/>
      <c r="AE288" s="357" t="s">
        <v>405</v>
      </c>
      <c r="AF288" s="357" t="s">
        <v>405</v>
      </c>
      <c r="AG288" s="357" t="s">
        <v>405</v>
      </c>
      <c r="AH288" s="357" t="s">
        <v>3083</v>
      </c>
      <c r="AI288" s="357" t="s">
        <v>1576</v>
      </c>
      <c r="AJ288" s="357" t="s">
        <v>1251</v>
      </c>
      <c r="AK288" s="357" t="s">
        <v>3408</v>
      </c>
      <c r="AL288" s="357" t="s">
        <v>3409</v>
      </c>
      <c r="AM288" s="357" t="s">
        <v>36</v>
      </c>
      <c r="AN288" s="357" t="s">
        <v>991</v>
      </c>
      <c r="AO288" s="357" t="s">
        <v>3410</v>
      </c>
      <c r="AP288" s="357" t="s">
        <v>1123</v>
      </c>
      <c r="AQ288" s="457"/>
      <c r="AR288" s="457"/>
      <c r="AS288" s="457"/>
      <c r="AT288" s="457"/>
      <c r="AU288" s="453"/>
      <c r="AV288" s="453"/>
      <c r="AW288" s="453"/>
      <c r="AX288" s="453"/>
      <c r="AY288" s="453"/>
      <c r="AZ288" s="453"/>
      <c r="BA288" s="453"/>
      <c r="BB288" s="453"/>
      <c r="BC288" s="453"/>
      <c r="BD288" s="453"/>
      <c r="BE288" s="453"/>
      <c r="BF288" s="453"/>
      <c r="BG288" s="453"/>
      <c r="BH288" s="453"/>
      <c r="BI288" s="453"/>
      <c r="BJ288" s="453"/>
      <c r="BK288" s="453"/>
      <c r="BL288" s="453"/>
      <c r="BM288" s="453"/>
      <c r="BN288" s="453"/>
      <c r="BO288" s="453"/>
      <c r="BP288" s="453"/>
      <c r="BQ288" s="453"/>
      <c r="BR288" s="453"/>
      <c r="BS288" s="453"/>
      <c r="BT288" s="453"/>
      <c r="BU288" s="453"/>
      <c r="BV288" s="453"/>
      <c r="BW288" s="453"/>
      <c r="BX288" s="453"/>
      <c r="BY288" s="453"/>
      <c r="BZ288" s="408"/>
      <c r="CA288" s="408"/>
      <c r="CB288" s="408"/>
      <c r="CC288" s="463"/>
      <c r="CD288" s="463">
        <v>400216.01</v>
      </c>
      <c r="CE288" s="463"/>
      <c r="CF288" s="463">
        <v>400216.01</v>
      </c>
      <c r="CG288" s="453"/>
      <c r="CH288" s="453"/>
      <c r="CI288" s="453"/>
      <c r="CJ288" s="453"/>
      <c r="CK288" s="453"/>
      <c r="CL288" s="408"/>
      <c r="CM288" s="408"/>
      <c r="CN288" s="453"/>
      <c r="CO288" s="453"/>
      <c r="CP288" s="453"/>
      <c r="CQ288" s="453"/>
      <c r="CR288" s="453"/>
      <c r="CS288" s="453"/>
      <c r="CT288" s="453"/>
      <c r="CU288" s="453"/>
      <c r="CV288" s="453"/>
      <c r="CW288" s="453"/>
      <c r="CX288" s="453"/>
      <c r="CY288" s="453"/>
      <c r="CZ288" s="459"/>
      <c r="DA288" s="453"/>
      <c r="DB288" s="453"/>
      <c r="DC288" s="453"/>
      <c r="DD288" s="453"/>
      <c r="DE288" s="453"/>
      <c r="DF288" s="453"/>
      <c r="DG288" s="453"/>
      <c r="DH288" s="453"/>
      <c r="DI288" s="453"/>
      <c r="DJ288" s="453"/>
      <c r="DK288" s="408"/>
      <c r="DL288" s="408"/>
    </row>
    <row r="289" spans="1:116" ht="90" x14ac:dyDescent="0.25">
      <c r="A289" s="453"/>
      <c r="B289" s="455"/>
      <c r="C289" s="455"/>
      <c r="D289" s="456"/>
      <c r="E289" s="456"/>
      <c r="F289" s="456"/>
      <c r="G289" s="456"/>
      <c r="H289" s="456"/>
      <c r="I289" s="456"/>
      <c r="J289" s="457"/>
      <c r="K289" s="357" t="s">
        <v>1576</v>
      </c>
      <c r="L289" s="457"/>
      <c r="M289" s="455"/>
      <c r="N289" s="456"/>
      <c r="O289" s="357" t="s">
        <v>405</v>
      </c>
      <c r="P289" s="357" t="s">
        <v>405</v>
      </c>
      <c r="Q289" s="357" t="s">
        <v>405</v>
      </c>
      <c r="R289" s="357" t="s">
        <v>3083</v>
      </c>
      <c r="S289" s="357" t="s">
        <v>3417</v>
      </c>
      <c r="T289" s="357" t="s">
        <v>33</v>
      </c>
      <c r="U289" s="457"/>
      <c r="V289" s="455"/>
      <c r="W289" s="456"/>
      <c r="X289" s="357" t="s">
        <v>405</v>
      </c>
      <c r="Y289" s="357" t="s">
        <v>405</v>
      </c>
      <c r="Z289" s="357" t="s">
        <v>405</v>
      </c>
      <c r="AA289" s="357" t="s">
        <v>3083</v>
      </c>
      <c r="AB289" s="357" t="s">
        <v>3417</v>
      </c>
      <c r="AC289" s="357" t="s">
        <v>33</v>
      </c>
      <c r="AD289" s="455"/>
      <c r="AE289" s="357" t="s">
        <v>405</v>
      </c>
      <c r="AF289" s="357" t="s">
        <v>405</v>
      </c>
      <c r="AG289" s="357" t="s">
        <v>405</v>
      </c>
      <c r="AH289" s="357" t="s">
        <v>3083</v>
      </c>
      <c r="AI289" s="357" t="s">
        <v>86</v>
      </c>
      <c r="AJ289" s="357" t="s">
        <v>1475</v>
      </c>
      <c r="AK289" s="357" t="s">
        <v>3172</v>
      </c>
      <c r="AL289" s="357" t="s">
        <v>681</v>
      </c>
      <c r="AM289" s="357" t="s">
        <v>1060</v>
      </c>
      <c r="AN289" s="357" t="s">
        <v>997</v>
      </c>
      <c r="AO289" s="357" t="s">
        <v>1121</v>
      </c>
      <c r="AP289" s="357" t="s">
        <v>3173</v>
      </c>
      <c r="AQ289" s="457"/>
      <c r="AR289" s="457"/>
      <c r="AS289" s="457"/>
      <c r="AT289" s="457"/>
      <c r="AU289" s="453"/>
      <c r="AV289" s="453"/>
      <c r="AW289" s="453"/>
      <c r="AX289" s="453"/>
      <c r="AY289" s="453"/>
      <c r="AZ289" s="453"/>
      <c r="BA289" s="453"/>
      <c r="BB289" s="453"/>
      <c r="BC289" s="453"/>
      <c r="BD289" s="453"/>
      <c r="BE289" s="453"/>
      <c r="BF289" s="453"/>
      <c r="BG289" s="453"/>
      <c r="BH289" s="453"/>
      <c r="BI289" s="453"/>
      <c r="BJ289" s="453"/>
      <c r="BK289" s="453"/>
      <c r="BL289" s="453"/>
      <c r="BM289" s="453"/>
      <c r="BN289" s="453"/>
      <c r="BO289" s="453"/>
      <c r="BP289" s="453"/>
      <c r="BQ289" s="453"/>
      <c r="BR289" s="453"/>
      <c r="BS289" s="453"/>
      <c r="BT289" s="453"/>
      <c r="BU289" s="453"/>
      <c r="BV289" s="453"/>
      <c r="BW289" s="453"/>
      <c r="BX289" s="453"/>
      <c r="BY289" s="453"/>
      <c r="BZ289" s="408"/>
      <c r="CA289" s="408"/>
      <c r="CB289" s="408"/>
      <c r="CC289" s="463"/>
      <c r="CD289" s="463">
        <v>400216.01</v>
      </c>
      <c r="CE289" s="463"/>
      <c r="CF289" s="463">
        <v>400216.01</v>
      </c>
      <c r="CG289" s="453"/>
      <c r="CH289" s="453"/>
      <c r="CI289" s="453"/>
      <c r="CJ289" s="453"/>
      <c r="CK289" s="453"/>
      <c r="CL289" s="408"/>
      <c r="CM289" s="408"/>
      <c r="CN289" s="453"/>
      <c r="CO289" s="453"/>
      <c r="CP289" s="453"/>
      <c r="CQ289" s="453"/>
      <c r="CR289" s="453"/>
      <c r="CS289" s="453"/>
      <c r="CT289" s="453"/>
      <c r="CU289" s="453"/>
      <c r="CV289" s="453"/>
      <c r="CW289" s="453"/>
      <c r="CX289" s="453"/>
      <c r="CY289" s="453"/>
      <c r="CZ289" s="459"/>
      <c r="DA289" s="453"/>
      <c r="DB289" s="453"/>
      <c r="DC289" s="453"/>
      <c r="DD289" s="453"/>
      <c r="DE289" s="453"/>
      <c r="DF289" s="453"/>
      <c r="DG289" s="453"/>
      <c r="DH289" s="453"/>
      <c r="DI289" s="453"/>
      <c r="DJ289" s="453"/>
      <c r="DK289" s="408"/>
      <c r="DL289" s="408"/>
    </row>
    <row r="290" spans="1:116" ht="90" x14ac:dyDescent="0.25">
      <c r="A290" s="453"/>
      <c r="B290" s="455"/>
      <c r="C290" s="455"/>
      <c r="D290" s="456"/>
      <c r="E290" s="456"/>
      <c r="F290" s="456"/>
      <c r="G290" s="456"/>
      <c r="H290" s="456"/>
      <c r="I290" s="456"/>
      <c r="J290" s="457"/>
      <c r="K290" s="357" t="s">
        <v>3417</v>
      </c>
      <c r="L290" s="457"/>
      <c r="M290" s="455"/>
      <c r="N290" s="456"/>
      <c r="O290" s="357" t="s">
        <v>405</v>
      </c>
      <c r="P290" s="357" t="s">
        <v>405</v>
      </c>
      <c r="Q290" s="357" t="s">
        <v>405</v>
      </c>
      <c r="R290" s="357" t="s">
        <v>3083</v>
      </c>
      <c r="S290" s="357" t="s">
        <v>4755</v>
      </c>
      <c r="T290" s="357" t="s">
        <v>2225</v>
      </c>
      <c r="U290" s="457"/>
      <c r="V290" s="455"/>
      <c r="W290" s="456"/>
      <c r="X290" s="357" t="s">
        <v>405</v>
      </c>
      <c r="Y290" s="357" t="s">
        <v>405</v>
      </c>
      <c r="Z290" s="357" t="s">
        <v>405</v>
      </c>
      <c r="AA290" s="357" t="s">
        <v>3083</v>
      </c>
      <c r="AB290" s="357" t="s">
        <v>4755</v>
      </c>
      <c r="AC290" s="357" t="s">
        <v>2225</v>
      </c>
      <c r="AD290" s="455"/>
      <c r="AE290" s="357" t="s">
        <v>405</v>
      </c>
      <c r="AF290" s="357" t="s">
        <v>405</v>
      </c>
      <c r="AG290" s="357" t="s">
        <v>405</v>
      </c>
      <c r="AH290" s="357" t="s">
        <v>3083</v>
      </c>
      <c r="AI290" s="357" t="s">
        <v>1459</v>
      </c>
      <c r="AJ290" s="357" t="s">
        <v>3418</v>
      </c>
      <c r="AK290" s="357" t="s">
        <v>4756</v>
      </c>
      <c r="AL290" s="357" t="s">
        <v>15</v>
      </c>
      <c r="AM290" s="357" t="s">
        <v>681</v>
      </c>
      <c r="AN290" s="357" t="s">
        <v>991</v>
      </c>
      <c r="AO290" s="357" t="s">
        <v>4757</v>
      </c>
      <c r="AP290" s="357" t="s">
        <v>4758</v>
      </c>
      <c r="AQ290" s="457"/>
      <c r="AR290" s="457"/>
      <c r="AS290" s="457"/>
      <c r="AT290" s="457"/>
      <c r="AU290" s="453"/>
      <c r="AV290" s="453"/>
      <c r="AW290" s="453"/>
      <c r="AX290" s="453"/>
      <c r="AY290" s="453"/>
      <c r="AZ290" s="453"/>
      <c r="BA290" s="453"/>
      <c r="BB290" s="453"/>
      <c r="BC290" s="453"/>
      <c r="BD290" s="453"/>
      <c r="BE290" s="453"/>
      <c r="BF290" s="453"/>
      <c r="BG290" s="453"/>
      <c r="BH290" s="453"/>
      <c r="BI290" s="453"/>
      <c r="BJ290" s="453"/>
      <c r="BK290" s="453"/>
      <c r="BL290" s="453"/>
      <c r="BM290" s="453"/>
      <c r="BN290" s="453"/>
      <c r="BO290" s="453"/>
      <c r="BP290" s="453"/>
      <c r="BQ290" s="453"/>
      <c r="BR290" s="453"/>
      <c r="BS290" s="453"/>
      <c r="BT290" s="453"/>
      <c r="BU290" s="453"/>
      <c r="BV290" s="453"/>
      <c r="BW290" s="453"/>
      <c r="BX290" s="453"/>
      <c r="BY290" s="453"/>
      <c r="BZ290" s="408"/>
      <c r="CA290" s="408"/>
      <c r="CB290" s="408"/>
      <c r="CC290" s="463"/>
      <c r="CD290" s="463">
        <v>400216.01</v>
      </c>
      <c r="CE290" s="463"/>
      <c r="CF290" s="463">
        <v>400216.01</v>
      </c>
      <c r="CG290" s="453"/>
      <c r="CH290" s="453"/>
      <c r="CI290" s="453"/>
      <c r="CJ290" s="453"/>
      <c r="CK290" s="453"/>
      <c r="CL290" s="408"/>
      <c r="CM290" s="408"/>
      <c r="CN290" s="453"/>
      <c r="CO290" s="453"/>
      <c r="CP290" s="453"/>
      <c r="CQ290" s="453"/>
      <c r="CR290" s="453"/>
      <c r="CS290" s="453"/>
      <c r="CT290" s="453"/>
      <c r="CU290" s="453"/>
      <c r="CV290" s="453"/>
      <c r="CW290" s="453"/>
      <c r="CX290" s="453"/>
      <c r="CY290" s="453"/>
      <c r="CZ290" s="459"/>
      <c r="DA290" s="453"/>
      <c r="DB290" s="453"/>
      <c r="DC290" s="453"/>
      <c r="DD290" s="453"/>
      <c r="DE290" s="453"/>
      <c r="DF290" s="453"/>
      <c r="DG290" s="453"/>
      <c r="DH290" s="453"/>
      <c r="DI290" s="453"/>
      <c r="DJ290" s="453"/>
      <c r="DK290" s="408"/>
      <c r="DL290" s="408"/>
    </row>
    <row r="291" spans="1:116" ht="90" x14ac:dyDescent="0.25">
      <c r="A291" s="453"/>
      <c r="B291" s="455"/>
      <c r="C291" s="455"/>
      <c r="D291" s="456"/>
      <c r="E291" s="456"/>
      <c r="F291" s="456"/>
      <c r="G291" s="456"/>
      <c r="H291" s="456"/>
      <c r="I291" s="456"/>
      <c r="J291" s="457"/>
      <c r="K291" s="357" t="s">
        <v>1459</v>
      </c>
      <c r="L291" s="457"/>
      <c r="M291" s="455"/>
      <c r="N291" s="456"/>
      <c r="O291" s="357" t="s">
        <v>405</v>
      </c>
      <c r="P291" s="357" t="s">
        <v>405</v>
      </c>
      <c r="Q291" s="357" t="s">
        <v>405</v>
      </c>
      <c r="R291" s="357" t="s">
        <v>3083</v>
      </c>
      <c r="S291" s="357" t="s">
        <v>47</v>
      </c>
      <c r="T291" s="357" t="s">
        <v>84</v>
      </c>
      <c r="U291" s="457"/>
      <c r="V291" s="455"/>
      <c r="W291" s="456"/>
      <c r="X291" s="357" t="s">
        <v>405</v>
      </c>
      <c r="Y291" s="357" t="s">
        <v>405</v>
      </c>
      <c r="Z291" s="357" t="s">
        <v>405</v>
      </c>
      <c r="AA291" s="357" t="s">
        <v>3083</v>
      </c>
      <c r="AB291" s="357" t="s">
        <v>47</v>
      </c>
      <c r="AC291" s="357" t="s">
        <v>84</v>
      </c>
      <c r="AD291" s="455"/>
      <c r="AE291" s="357" t="s">
        <v>405</v>
      </c>
      <c r="AF291" s="357" t="s">
        <v>405</v>
      </c>
      <c r="AG291" s="357" t="s">
        <v>405</v>
      </c>
      <c r="AH291" s="357" t="s">
        <v>3083</v>
      </c>
      <c r="AI291" s="357" t="s">
        <v>4755</v>
      </c>
      <c r="AJ291" s="357" t="s">
        <v>2225</v>
      </c>
      <c r="AK291" s="357" t="s">
        <v>4759</v>
      </c>
      <c r="AL291" s="357" t="s">
        <v>692</v>
      </c>
      <c r="AM291" s="357" t="s">
        <v>692</v>
      </c>
      <c r="AN291" s="357" t="s">
        <v>991</v>
      </c>
      <c r="AO291" s="357" t="s">
        <v>4760</v>
      </c>
      <c r="AP291" s="357" t="s">
        <v>4761</v>
      </c>
      <c r="AQ291" s="457"/>
      <c r="AR291" s="457"/>
      <c r="AS291" s="457"/>
      <c r="AT291" s="457"/>
      <c r="AU291" s="453"/>
      <c r="AV291" s="453"/>
      <c r="AW291" s="453"/>
      <c r="AX291" s="453"/>
      <c r="AY291" s="453"/>
      <c r="AZ291" s="453"/>
      <c r="BA291" s="453"/>
      <c r="BB291" s="453"/>
      <c r="BC291" s="453"/>
      <c r="BD291" s="453"/>
      <c r="BE291" s="453"/>
      <c r="BF291" s="453"/>
      <c r="BG291" s="453"/>
      <c r="BH291" s="453"/>
      <c r="BI291" s="453"/>
      <c r="BJ291" s="453"/>
      <c r="BK291" s="453"/>
      <c r="BL291" s="453"/>
      <c r="BM291" s="453"/>
      <c r="BN291" s="453"/>
      <c r="BO291" s="453"/>
      <c r="BP291" s="453"/>
      <c r="BQ291" s="453"/>
      <c r="BR291" s="453"/>
      <c r="BS291" s="453"/>
      <c r="BT291" s="453"/>
      <c r="BU291" s="453"/>
      <c r="BV291" s="453"/>
      <c r="BW291" s="453"/>
      <c r="BX291" s="453"/>
      <c r="BY291" s="453"/>
      <c r="BZ291" s="408"/>
      <c r="CA291" s="408"/>
      <c r="CB291" s="408"/>
      <c r="CC291" s="463"/>
      <c r="CD291" s="463">
        <v>400216.01</v>
      </c>
      <c r="CE291" s="463"/>
      <c r="CF291" s="463">
        <v>400216.01</v>
      </c>
      <c r="CG291" s="453"/>
      <c r="CH291" s="453"/>
      <c r="CI291" s="453"/>
      <c r="CJ291" s="453"/>
      <c r="CK291" s="453"/>
      <c r="CL291" s="408"/>
      <c r="CM291" s="408"/>
      <c r="CN291" s="453"/>
      <c r="CO291" s="453"/>
      <c r="CP291" s="453"/>
      <c r="CQ291" s="453"/>
      <c r="CR291" s="453"/>
      <c r="CS291" s="453"/>
      <c r="CT291" s="453"/>
      <c r="CU291" s="453"/>
      <c r="CV291" s="453"/>
      <c r="CW291" s="453"/>
      <c r="CX291" s="453"/>
      <c r="CY291" s="453"/>
      <c r="CZ291" s="459"/>
      <c r="DA291" s="453"/>
      <c r="DB291" s="453"/>
      <c r="DC291" s="453"/>
      <c r="DD291" s="453"/>
      <c r="DE291" s="453"/>
      <c r="DF291" s="453"/>
      <c r="DG291" s="453"/>
      <c r="DH291" s="453"/>
      <c r="DI291" s="453"/>
      <c r="DJ291" s="453"/>
      <c r="DK291" s="408"/>
      <c r="DL291" s="408"/>
    </row>
    <row r="292" spans="1:116" ht="90" x14ac:dyDescent="0.25">
      <c r="A292" s="453"/>
      <c r="B292" s="455"/>
      <c r="C292" s="455"/>
      <c r="D292" s="456"/>
      <c r="E292" s="456"/>
      <c r="F292" s="456"/>
      <c r="G292" s="456"/>
      <c r="H292" s="456"/>
      <c r="I292" s="456"/>
      <c r="J292" s="457"/>
      <c r="K292" s="357" t="s">
        <v>1218</v>
      </c>
      <c r="L292" s="457"/>
      <c r="M292" s="455"/>
      <c r="N292" s="456"/>
      <c r="O292" s="357" t="s">
        <v>405</v>
      </c>
      <c r="P292" s="357" t="s">
        <v>405</v>
      </c>
      <c r="Q292" s="357" t="s">
        <v>405</v>
      </c>
      <c r="R292" s="357" t="s">
        <v>3083</v>
      </c>
      <c r="S292" s="357" t="s">
        <v>2465</v>
      </c>
      <c r="T292" s="357" t="s">
        <v>2464</v>
      </c>
      <c r="U292" s="457"/>
      <c r="V292" s="455"/>
      <c r="W292" s="456"/>
      <c r="X292" s="357" t="s">
        <v>405</v>
      </c>
      <c r="Y292" s="357" t="s">
        <v>405</v>
      </c>
      <c r="Z292" s="357" t="s">
        <v>405</v>
      </c>
      <c r="AA292" s="357" t="s">
        <v>3083</v>
      </c>
      <c r="AB292" s="357" t="s">
        <v>2465</v>
      </c>
      <c r="AC292" s="357" t="s">
        <v>2464</v>
      </c>
      <c r="AD292" s="455"/>
      <c r="AE292" s="357" t="s">
        <v>405</v>
      </c>
      <c r="AF292" s="357" t="s">
        <v>405</v>
      </c>
      <c r="AG292" s="357" t="s">
        <v>405</v>
      </c>
      <c r="AH292" s="357" t="s">
        <v>3083</v>
      </c>
      <c r="AI292" s="357" t="s">
        <v>47</v>
      </c>
      <c r="AJ292" s="357" t="s">
        <v>84</v>
      </c>
      <c r="AK292" s="456" t="s">
        <v>4572</v>
      </c>
      <c r="AL292" s="456" t="s">
        <v>1354</v>
      </c>
      <c r="AM292" s="456" t="s">
        <v>4573</v>
      </c>
      <c r="AN292" s="456" t="s">
        <v>997</v>
      </c>
      <c r="AO292" s="456" t="s">
        <v>4762</v>
      </c>
      <c r="AP292" s="456" t="s">
        <v>2298</v>
      </c>
      <c r="AQ292" s="457"/>
      <c r="AR292" s="457"/>
      <c r="AS292" s="457"/>
      <c r="AT292" s="457"/>
      <c r="AU292" s="453"/>
      <c r="AV292" s="453"/>
      <c r="AW292" s="453"/>
      <c r="AX292" s="453"/>
      <c r="AY292" s="453"/>
      <c r="AZ292" s="453"/>
      <c r="BA292" s="453"/>
      <c r="BB292" s="453"/>
      <c r="BC292" s="453"/>
      <c r="BD292" s="453"/>
      <c r="BE292" s="453"/>
      <c r="BF292" s="453"/>
      <c r="BG292" s="453"/>
      <c r="BH292" s="453"/>
      <c r="BI292" s="453"/>
      <c r="BJ292" s="453"/>
      <c r="BK292" s="453"/>
      <c r="BL292" s="453"/>
      <c r="BM292" s="453"/>
      <c r="BN292" s="453"/>
      <c r="BO292" s="453"/>
      <c r="BP292" s="453"/>
      <c r="BQ292" s="453"/>
      <c r="BR292" s="453"/>
      <c r="BS292" s="453"/>
      <c r="BT292" s="453"/>
      <c r="BU292" s="453"/>
      <c r="BV292" s="453"/>
      <c r="BW292" s="453"/>
      <c r="BX292" s="453"/>
      <c r="BY292" s="453"/>
      <c r="BZ292" s="408"/>
      <c r="CA292" s="408"/>
      <c r="CB292" s="408"/>
      <c r="CC292" s="463"/>
      <c r="CD292" s="463">
        <v>400216.01</v>
      </c>
      <c r="CE292" s="463"/>
      <c r="CF292" s="463">
        <v>400216.01</v>
      </c>
      <c r="CG292" s="453"/>
      <c r="CH292" s="453"/>
      <c r="CI292" s="453"/>
      <c r="CJ292" s="453"/>
      <c r="CK292" s="453"/>
      <c r="CL292" s="408"/>
      <c r="CM292" s="408"/>
      <c r="CN292" s="453"/>
      <c r="CO292" s="453"/>
      <c r="CP292" s="453"/>
      <c r="CQ292" s="453"/>
      <c r="CR292" s="453"/>
      <c r="CS292" s="453"/>
      <c r="CT292" s="453"/>
      <c r="CU292" s="453"/>
      <c r="CV292" s="453"/>
      <c r="CW292" s="453"/>
      <c r="CX292" s="453"/>
      <c r="CY292" s="453"/>
      <c r="CZ292" s="459"/>
      <c r="DA292" s="453"/>
      <c r="DB292" s="453"/>
      <c r="DC292" s="453"/>
      <c r="DD292" s="453"/>
      <c r="DE292" s="453"/>
      <c r="DF292" s="453"/>
      <c r="DG292" s="453"/>
      <c r="DH292" s="453"/>
      <c r="DI292" s="453"/>
      <c r="DJ292" s="453"/>
      <c r="DK292" s="408"/>
      <c r="DL292" s="408"/>
    </row>
    <row r="293" spans="1:116" ht="90" x14ac:dyDescent="0.25">
      <c r="A293" s="453"/>
      <c r="B293" s="455"/>
      <c r="C293" s="455"/>
      <c r="D293" s="456"/>
      <c r="E293" s="456"/>
      <c r="F293" s="456"/>
      <c r="G293" s="456"/>
      <c r="H293" s="456"/>
      <c r="I293" s="456"/>
      <c r="J293" s="457"/>
      <c r="K293" s="357" t="s">
        <v>4755</v>
      </c>
      <c r="L293" s="457"/>
      <c r="M293" s="455"/>
      <c r="N293" s="456"/>
      <c r="O293" s="357" t="s">
        <v>405</v>
      </c>
      <c r="P293" s="357" t="s">
        <v>405</v>
      </c>
      <c r="Q293" s="357" t="s">
        <v>405</v>
      </c>
      <c r="R293" s="357" t="s">
        <v>3083</v>
      </c>
      <c r="S293" s="357" t="s">
        <v>1470</v>
      </c>
      <c r="T293" s="357" t="s">
        <v>4763</v>
      </c>
      <c r="U293" s="457"/>
      <c r="V293" s="455"/>
      <c r="W293" s="456"/>
      <c r="X293" s="357" t="s">
        <v>405</v>
      </c>
      <c r="Y293" s="357" t="s">
        <v>405</v>
      </c>
      <c r="Z293" s="357" t="s">
        <v>405</v>
      </c>
      <c r="AA293" s="357" t="s">
        <v>3083</v>
      </c>
      <c r="AB293" s="357" t="s">
        <v>1470</v>
      </c>
      <c r="AC293" s="357" t="s">
        <v>4763</v>
      </c>
      <c r="AD293" s="455"/>
      <c r="AE293" s="357" t="s">
        <v>405</v>
      </c>
      <c r="AF293" s="357" t="s">
        <v>405</v>
      </c>
      <c r="AG293" s="357" t="s">
        <v>405</v>
      </c>
      <c r="AH293" s="357" t="s">
        <v>3083</v>
      </c>
      <c r="AI293" s="357" t="s">
        <v>4764</v>
      </c>
      <c r="AJ293" s="357" t="s">
        <v>4765</v>
      </c>
      <c r="AK293" s="456"/>
      <c r="AL293" s="456"/>
      <c r="AM293" s="456"/>
      <c r="AN293" s="456"/>
      <c r="AO293" s="456"/>
      <c r="AP293" s="456"/>
      <c r="AQ293" s="457"/>
      <c r="AR293" s="457"/>
      <c r="AS293" s="457"/>
      <c r="AT293" s="457"/>
      <c r="AU293" s="453"/>
      <c r="AV293" s="453"/>
      <c r="AW293" s="453"/>
      <c r="AX293" s="453"/>
      <c r="AY293" s="453"/>
      <c r="AZ293" s="453"/>
      <c r="BA293" s="453"/>
      <c r="BB293" s="453"/>
      <c r="BC293" s="453"/>
      <c r="BD293" s="453"/>
      <c r="BE293" s="453"/>
      <c r="BF293" s="453"/>
      <c r="BG293" s="453"/>
      <c r="BH293" s="453"/>
      <c r="BI293" s="453"/>
      <c r="BJ293" s="453"/>
      <c r="BK293" s="453"/>
      <c r="BL293" s="453"/>
      <c r="BM293" s="453"/>
      <c r="BN293" s="453"/>
      <c r="BO293" s="453"/>
      <c r="BP293" s="453"/>
      <c r="BQ293" s="453"/>
      <c r="BR293" s="453"/>
      <c r="BS293" s="453"/>
      <c r="BT293" s="453"/>
      <c r="BU293" s="453"/>
      <c r="BV293" s="453"/>
      <c r="BW293" s="453"/>
      <c r="BX293" s="453"/>
      <c r="BY293" s="453"/>
      <c r="BZ293" s="408"/>
      <c r="CA293" s="408"/>
      <c r="CB293" s="408"/>
      <c r="CC293" s="463"/>
      <c r="CD293" s="463">
        <v>400216.01</v>
      </c>
      <c r="CE293" s="463"/>
      <c r="CF293" s="463">
        <v>400216.01</v>
      </c>
      <c r="CG293" s="453"/>
      <c r="CH293" s="453"/>
      <c r="CI293" s="453"/>
      <c r="CJ293" s="453"/>
      <c r="CK293" s="453"/>
      <c r="CL293" s="408"/>
      <c r="CM293" s="408"/>
      <c r="CN293" s="453"/>
      <c r="CO293" s="453"/>
      <c r="CP293" s="453"/>
      <c r="CQ293" s="453"/>
      <c r="CR293" s="453"/>
      <c r="CS293" s="453"/>
      <c r="CT293" s="453"/>
      <c r="CU293" s="453"/>
      <c r="CV293" s="453"/>
      <c r="CW293" s="453"/>
      <c r="CX293" s="453"/>
      <c r="CY293" s="453"/>
      <c r="CZ293" s="459"/>
      <c r="DA293" s="453"/>
      <c r="DB293" s="453"/>
      <c r="DC293" s="453"/>
      <c r="DD293" s="453"/>
      <c r="DE293" s="453"/>
      <c r="DF293" s="453"/>
      <c r="DG293" s="453"/>
      <c r="DH293" s="453"/>
      <c r="DI293" s="453"/>
      <c r="DJ293" s="453"/>
      <c r="DK293" s="408"/>
      <c r="DL293" s="408"/>
    </row>
    <row r="294" spans="1:116" ht="60" x14ac:dyDescent="0.25">
      <c r="A294" s="453"/>
      <c r="B294" s="455"/>
      <c r="C294" s="455"/>
      <c r="D294" s="456"/>
      <c r="E294" s="456"/>
      <c r="F294" s="456"/>
      <c r="G294" s="456"/>
      <c r="H294" s="456"/>
      <c r="I294" s="456"/>
      <c r="J294" s="457"/>
      <c r="K294" s="357" t="s">
        <v>47</v>
      </c>
      <c r="L294" s="457"/>
      <c r="M294" s="455"/>
      <c r="N294" s="456"/>
      <c r="O294" s="456" t="s">
        <v>405</v>
      </c>
      <c r="P294" s="456" t="s">
        <v>405</v>
      </c>
      <c r="Q294" s="456" t="s">
        <v>405</v>
      </c>
      <c r="R294" s="456" t="s">
        <v>3083</v>
      </c>
      <c r="S294" s="456" t="s">
        <v>106</v>
      </c>
      <c r="T294" s="456" t="s">
        <v>107</v>
      </c>
      <c r="U294" s="457"/>
      <c r="V294" s="455"/>
      <c r="W294" s="456"/>
      <c r="X294" s="456" t="s">
        <v>405</v>
      </c>
      <c r="Y294" s="456" t="s">
        <v>405</v>
      </c>
      <c r="Z294" s="456" t="s">
        <v>405</v>
      </c>
      <c r="AA294" s="456" t="s">
        <v>3083</v>
      </c>
      <c r="AB294" s="456" t="s">
        <v>106</v>
      </c>
      <c r="AC294" s="456" t="s">
        <v>107</v>
      </c>
      <c r="AD294" s="455"/>
      <c r="AE294" s="357" t="s">
        <v>405</v>
      </c>
      <c r="AF294" s="357" t="s">
        <v>405</v>
      </c>
      <c r="AG294" s="357" t="s">
        <v>405</v>
      </c>
      <c r="AH294" s="357" t="s">
        <v>3083</v>
      </c>
      <c r="AI294" s="357" t="s">
        <v>2465</v>
      </c>
      <c r="AJ294" s="357" t="s">
        <v>2464</v>
      </c>
      <c r="AK294" s="456"/>
      <c r="AL294" s="456"/>
      <c r="AM294" s="456"/>
      <c r="AN294" s="456"/>
      <c r="AO294" s="456"/>
      <c r="AP294" s="456"/>
      <c r="AQ294" s="457"/>
      <c r="AR294" s="457"/>
      <c r="AS294" s="457"/>
      <c r="AT294" s="457"/>
      <c r="AU294" s="453"/>
      <c r="AV294" s="453"/>
      <c r="AW294" s="453"/>
      <c r="AX294" s="453"/>
      <c r="AY294" s="453"/>
      <c r="AZ294" s="453"/>
      <c r="BA294" s="453"/>
      <c r="BB294" s="453"/>
      <c r="BC294" s="453"/>
      <c r="BD294" s="453"/>
      <c r="BE294" s="453"/>
      <c r="BF294" s="453"/>
      <c r="BG294" s="453"/>
      <c r="BH294" s="453"/>
      <c r="BI294" s="453"/>
      <c r="BJ294" s="453"/>
      <c r="BK294" s="453"/>
      <c r="BL294" s="453"/>
      <c r="BM294" s="453"/>
      <c r="BN294" s="453"/>
      <c r="BO294" s="453"/>
      <c r="BP294" s="453"/>
      <c r="BQ294" s="453"/>
      <c r="BR294" s="453"/>
      <c r="BS294" s="453"/>
      <c r="BT294" s="453"/>
      <c r="BU294" s="453"/>
      <c r="BV294" s="453"/>
      <c r="BW294" s="453"/>
      <c r="BX294" s="453"/>
      <c r="BY294" s="453"/>
      <c r="BZ294" s="408"/>
      <c r="CA294" s="408"/>
      <c r="CB294" s="408"/>
      <c r="CC294" s="463"/>
      <c r="CD294" s="463">
        <v>400216.01</v>
      </c>
      <c r="CE294" s="463"/>
      <c r="CF294" s="463">
        <v>400216.01</v>
      </c>
      <c r="CG294" s="453"/>
      <c r="CH294" s="453"/>
      <c r="CI294" s="453"/>
      <c r="CJ294" s="453"/>
      <c r="CK294" s="453"/>
      <c r="CL294" s="408"/>
      <c r="CM294" s="408"/>
      <c r="CN294" s="453"/>
      <c r="CO294" s="453"/>
      <c r="CP294" s="453"/>
      <c r="CQ294" s="453"/>
      <c r="CR294" s="453"/>
      <c r="CS294" s="453"/>
      <c r="CT294" s="453"/>
      <c r="CU294" s="453"/>
      <c r="CV294" s="453"/>
      <c r="CW294" s="453"/>
      <c r="CX294" s="453"/>
      <c r="CY294" s="453"/>
      <c r="CZ294" s="459"/>
      <c r="DA294" s="453"/>
      <c r="DB294" s="453"/>
      <c r="DC294" s="453"/>
      <c r="DD294" s="453"/>
      <c r="DE294" s="453"/>
      <c r="DF294" s="453"/>
      <c r="DG294" s="453"/>
      <c r="DH294" s="453"/>
      <c r="DI294" s="453"/>
      <c r="DJ294" s="453"/>
      <c r="DK294" s="408"/>
      <c r="DL294" s="408"/>
    </row>
    <row r="295" spans="1:116" ht="60" x14ac:dyDescent="0.25">
      <c r="A295" s="453"/>
      <c r="B295" s="455"/>
      <c r="C295" s="455"/>
      <c r="D295" s="456"/>
      <c r="E295" s="456"/>
      <c r="F295" s="456"/>
      <c r="G295" s="456"/>
      <c r="H295" s="456"/>
      <c r="I295" s="456"/>
      <c r="J295" s="457"/>
      <c r="K295" s="357" t="s">
        <v>4764</v>
      </c>
      <c r="L295" s="457"/>
      <c r="M295" s="455"/>
      <c r="N295" s="456"/>
      <c r="O295" s="456"/>
      <c r="P295" s="456"/>
      <c r="Q295" s="456"/>
      <c r="R295" s="456"/>
      <c r="S295" s="456"/>
      <c r="T295" s="456"/>
      <c r="U295" s="457"/>
      <c r="V295" s="455"/>
      <c r="W295" s="456"/>
      <c r="X295" s="456"/>
      <c r="Y295" s="456"/>
      <c r="Z295" s="456"/>
      <c r="AA295" s="456"/>
      <c r="AB295" s="456"/>
      <c r="AC295" s="456"/>
      <c r="AD295" s="455"/>
      <c r="AE295" s="357" t="s">
        <v>405</v>
      </c>
      <c r="AF295" s="357" t="s">
        <v>405</v>
      </c>
      <c r="AG295" s="357" t="s">
        <v>405</v>
      </c>
      <c r="AH295" s="357" t="s">
        <v>3083</v>
      </c>
      <c r="AI295" s="357" t="s">
        <v>1470</v>
      </c>
      <c r="AJ295" s="357" t="s">
        <v>4763</v>
      </c>
      <c r="AK295" s="456"/>
      <c r="AL295" s="456"/>
      <c r="AM295" s="456"/>
      <c r="AN295" s="456"/>
      <c r="AO295" s="456"/>
      <c r="AP295" s="456"/>
      <c r="AQ295" s="457"/>
      <c r="AR295" s="457"/>
      <c r="AS295" s="457"/>
      <c r="AT295" s="457"/>
      <c r="AU295" s="453"/>
      <c r="AV295" s="453"/>
      <c r="AW295" s="453"/>
      <c r="AX295" s="453"/>
      <c r="AY295" s="453"/>
      <c r="AZ295" s="453"/>
      <c r="BA295" s="453"/>
      <c r="BB295" s="453"/>
      <c r="BC295" s="453"/>
      <c r="BD295" s="453"/>
      <c r="BE295" s="453"/>
      <c r="BF295" s="453"/>
      <c r="BG295" s="453"/>
      <c r="BH295" s="453"/>
      <c r="BI295" s="453"/>
      <c r="BJ295" s="453"/>
      <c r="BK295" s="453"/>
      <c r="BL295" s="453"/>
      <c r="BM295" s="453"/>
      <c r="BN295" s="453"/>
      <c r="BO295" s="453"/>
      <c r="BP295" s="453"/>
      <c r="BQ295" s="453"/>
      <c r="BR295" s="453"/>
      <c r="BS295" s="453"/>
      <c r="BT295" s="453"/>
      <c r="BU295" s="453"/>
      <c r="BV295" s="453"/>
      <c r="BW295" s="453"/>
      <c r="BX295" s="453"/>
      <c r="BY295" s="453"/>
      <c r="BZ295" s="408"/>
      <c r="CA295" s="408"/>
      <c r="CB295" s="408"/>
      <c r="CC295" s="463"/>
      <c r="CD295" s="463">
        <v>400216.01</v>
      </c>
      <c r="CE295" s="463"/>
      <c r="CF295" s="463">
        <v>400216.01</v>
      </c>
      <c r="CG295" s="453"/>
      <c r="CH295" s="453"/>
      <c r="CI295" s="453"/>
      <c r="CJ295" s="453"/>
      <c r="CK295" s="453"/>
      <c r="CL295" s="408"/>
      <c r="CM295" s="408"/>
      <c r="CN295" s="453"/>
      <c r="CO295" s="453"/>
      <c r="CP295" s="453"/>
      <c r="CQ295" s="453"/>
      <c r="CR295" s="453"/>
      <c r="CS295" s="453"/>
      <c r="CT295" s="453"/>
      <c r="CU295" s="453"/>
      <c r="CV295" s="453"/>
      <c r="CW295" s="453"/>
      <c r="CX295" s="453"/>
      <c r="CY295" s="453"/>
      <c r="CZ295" s="459"/>
      <c r="DA295" s="453"/>
      <c r="DB295" s="453"/>
      <c r="DC295" s="453"/>
      <c r="DD295" s="453"/>
      <c r="DE295" s="453"/>
      <c r="DF295" s="453"/>
      <c r="DG295" s="453"/>
      <c r="DH295" s="453"/>
      <c r="DI295" s="453"/>
      <c r="DJ295" s="453"/>
      <c r="DK295" s="408"/>
      <c r="DL295" s="408"/>
    </row>
    <row r="296" spans="1:116" ht="60" x14ac:dyDescent="0.25">
      <c r="A296" s="453"/>
      <c r="B296" s="455"/>
      <c r="C296" s="455"/>
      <c r="D296" s="456"/>
      <c r="E296" s="456"/>
      <c r="F296" s="456"/>
      <c r="G296" s="456"/>
      <c r="H296" s="456"/>
      <c r="I296" s="456"/>
      <c r="J296" s="457"/>
      <c r="K296" s="357" t="s">
        <v>2465</v>
      </c>
      <c r="L296" s="457"/>
      <c r="M296" s="455"/>
      <c r="N296" s="456"/>
      <c r="O296" s="456"/>
      <c r="P296" s="456"/>
      <c r="Q296" s="456"/>
      <c r="R296" s="456"/>
      <c r="S296" s="456"/>
      <c r="T296" s="456"/>
      <c r="U296" s="457"/>
      <c r="V296" s="455"/>
      <c r="W296" s="456"/>
      <c r="X296" s="456"/>
      <c r="Y296" s="456"/>
      <c r="Z296" s="456"/>
      <c r="AA296" s="456"/>
      <c r="AB296" s="456"/>
      <c r="AC296" s="456"/>
      <c r="AD296" s="455"/>
      <c r="AE296" s="357" t="s">
        <v>405</v>
      </c>
      <c r="AF296" s="357" t="s">
        <v>405</v>
      </c>
      <c r="AG296" s="357" t="s">
        <v>405</v>
      </c>
      <c r="AH296" s="357" t="s">
        <v>3083</v>
      </c>
      <c r="AI296" s="357" t="s">
        <v>106</v>
      </c>
      <c r="AJ296" s="357" t="s">
        <v>107</v>
      </c>
      <c r="AK296" s="456"/>
      <c r="AL296" s="456"/>
      <c r="AM296" s="456"/>
      <c r="AN296" s="456"/>
      <c r="AO296" s="456"/>
      <c r="AP296" s="456"/>
      <c r="AQ296" s="457"/>
      <c r="AR296" s="457"/>
      <c r="AS296" s="457"/>
      <c r="AT296" s="457"/>
      <c r="AU296" s="453"/>
      <c r="AV296" s="453"/>
      <c r="AW296" s="453"/>
      <c r="AX296" s="453"/>
      <c r="AY296" s="453"/>
      <c r="AZ296" s="453"/>
      <c r="BA296" s="453"/>
      <c r="BB296" s="453"/>
      <c r="BC296" s="453"/>
      <c r="BD296" s="453"/>
      <c r="BE296" s="453"/>
      <c r="BF296" s="453"/>
      <c r="BG296" s="453"/>
      <c r="BH296" s="453"/>
      <c r="BI296" s="453"/>
      <c r="BJ296" s="453"/>
      <c r="BK296" s="453"/>
      <c r="BL296" s="453"/>
      <c r="BM296" s="453"/>
      <c r="BN296" s="453"/>
      <c r="BO296" s="453"/>
      <c r="BP296" s="453"/>
      <c r="BQ296" s="453"/>
      <c r="BR296" s="453"/>
      <c r="BS296" s="453"/>
      <c r="BT296" s="453"/>
      <c r="BU296" s="453"/>
      <c r="BV296" s="453"/>
      <c r="BW296" s="453"/>
      <c r="BX296" s="453"/>
      <c r="BY296" s="453"/>
      <c r="BZ296" s="408"/>
      <c r="CA296" s="408"/>
      <c r="CB296" s="408"/>
      <c r="CC296" s="463"/>
      <c r="CD296" s="463">
        <v>400216.01</v>
      </c>
      <c r="CE296" s="463"/>
      <c r="CF296" s="463">
        <v>400216.01</v>
      </c>
      <c r="CG296" s="453"/>
      <c r="CH296" s="453"/>
      <c r="CI296" s="453"/>
      <c r="CJ296" s="453"/>
      <c r="CK296" s="453"/>
      <c r="CL296" s="408"/>
      <c r="CM296" s="408"/>
      <c r="CN296" s="453"/>
      <c r="CO296" s="453"/>
      <c r="CP296" s="453"/>
      <c r="CQ296" s="453"/>
      <c r="CR296" s="453"/>
      <c r="CS296" s="453"/>
      <c r="CT296" s="453"/>
      <c r="CU296" s="453"/>
      <c r="CV296" s="453"/>
      <c r="CW296" s="453"/>
      <c r="CX296" s="453"/>
      <c r="CY296" s="453"/>
      <c r="CZ296" s="459"/>
      <c r="DA296" s="453"/>
      <c r="DB296" s="453"/>
      <c r="DC296" s="453"/>
      <c r="DD296" s="453"/>
      <c r="DE296" s="453"/>
      <c r="DF296" s="453"/>
      <c r="DG296" s="453"/>
      <c r="DH296" s="453"/>
      <c r="DI296" s="453"/>
      <c r="DJ296" s="453"/>
      <c r="DK296" s="408"/>
      <c r="DL296" s="408"/>
    </row>
    <row r="297" spans="1:116" x14ac:dyDescent="0.25">
      <c r="A297" s="453"/>
      <c r="B297" s="455"/>
      <c r="C297" s="455"/>
      <c r="D297" s="456"/>
      <c r="E297" s="456"/>
      <c r="F297" s="456"/>
      <c r="G297" s="456"/>
      <c r="H297" s="456"/>
      <c r="I297" s="456"/>
      <c r="J297" s="457"/>
      <c r="K297" s="357" t="s">
        <v>4766</v>
      </c>
      <c r="L297" s="457"/>
      <c r="M297" s="455"/>
      <c r="N297" s="456"/>
      <c r="O297" s="456"/>
      <c r="P297" s="456"/>
      <c r="Q297" s="456"/>
      <c r="R297" s="456"/>
      <c r="S297" s="456"/>
      <c r="T297" s="456"/>
      <c r="U297" s="457"/>
      <c r="V297" s="455"/>
      <c r="W297" s="456"/>
      <c r="X297" s="456"/>
      <c r="Y297" s="456"/>
      <c r="Z297" s="456"/>
      <c r="AA297" s="456"/>
      <c r="AB297" s="456"/>
      <c r="AC297" s="456"/>
      <c r="AD297" s="455"/>
      <c r="AE297" s="456" t="s">
        <v>405</v>
      </c>
      <c r="AF297" s="456" t="s">
        <v>405</v>
      </c>
      <c r="AG297" s="456" t="s">
        <v>405</v>
      </c>
      <c r="AH297" s="456" t="s">
        <v>3083</v>
      </c>
      <c r="AI297" s="456" t="s">
        <v>42</v>
      </c>
      <c r="AJ297" s="456" t="s">
        <v>43</v>
      </c>
      <c r="AK297" s="456"/>
      <c r="AL297" s="456"/>
      <c r="AM297" s="456"/>
      <c r="AN297" s="456"/>
      <c r="AO297" s="456"/>
      <c r="AP297" s="456"/>
      <c r="AQ297" s="457"/>
      <c r="AR297" s="457"/>
      <c r="AS297" s="457"/>
      <c r="AT297" s="457"/>
      <c r="AU297" s="453"/>
      <c r="AV297" s="453"/>
      <c r="AW297" s="453"/>
      <c r="AX297" s="453"/>
      <c r="AY297" s="453"/>
      <c r="AZ297" s="453"/>
      <c r="BA297" s="453"/>
      <c r="BB297" s="453"/>
      <c r="BC297" s="453"/>
      <c r="BD297" s="453"/>
      <c r="BE297" s="453"/>
      <c r="BF297" s="453"/>
      <c r="BG297" s="453"/>
      <c r="BH297" s="453"/>
      <c r="BI297" s="453"/>
      <c r="BJ297" s="453"/>
      <c r="BK297" s="453"/>
      <c r="BL297" s="453"/>
      <c r="BM297" s="453"/>
      <c r="BN297" s="453"/>
      <c r="BO297" s="453"/>
      <c r="BP297" s="453"/>
      <c r="BQ297" s="453"/>
      <c r="BR297" s="453"/>
      <c r="BS297" s="453"/>
      <c r="BT297" s="453"/>
      <c r="BU297" s="453"/>
      <c r="BV297" s="453"/>
      <c r="BW297" s="453"/>
      <c r="BX297" s="453"/>
      <c r="BY297" s="453"/>
      <c r="BZ297" s="408"/>
      <c r="CA297" s="408"/>
      <c r="CB297" s="408"/>
      <c r="CC297" s="463"/>
      <c r="CD297" s="463">
        <v>400216.01</v>
      </c>
      <c r="CE297" s="463"/>
      <c r="CF297" s="463">
        <v>400216.01</v>
      </c>
      <c r="CG297" s="453"/>
      <c r="CH297" s="453"/>
      <c r="CI297" s="453"/>
      <c r="CJ297" s="453"/>
      <c r="CK297" s="453"/>
      <c r="CL297" s="408"/>
      <c r="CM297" s="408"/>
      <c r="CN297" s="453"/>
      <c r="CO297" s="453"/>
      <c r="CP297" s="453"/>
      <c r="CQ297" s="453"/>
      <c r="CR297" s="453"/>
      <c r="CS297" s="453"/>
      <c r="CT297" s="453"/>
      <c r="CU297" s="453"/>
      <c r="CV297" s="453"/>
      <c r="CW297" s="453"/>
      <c r="CX297" s="453"/>
      <c r="CY297" s="453"/>
      <c r="CZ297" s="459"/>
      <c r="DA297" s="453"/>
      <c r="DB297" s="453"/>
      <c r="DC297" s="453"/>
      <c r="DD297" s="453"/>
      <c r="DE297" s="453"/>
      <c r="DF297" s="453"/>
      <c r="DG297" s="453"/>
      <c r="DH297" s="453"/>
      <c r="DI297" s="453"/>
      <c r="DJ297" s="453"/>
      <c r="DK297" s="408"/>
      <c r="DL297" s="408"/>
    </row>
    <row r="298" spans="1:116" x14ac:dyDescent="0.25">
      <c r="A298" s="453"/>
      <c r="B298" s="455"/>
      <c r="C298" s="455"/>
      <c r="D298" s="456"/>
      <c r="E298" s="456"/>
      <c r="F298" s="456"/>
      <c r="G298" s="456"/>
      <c r="H298" s="456"/>
      <c r="I298" s="456"/>
      <c r="J298" s="457"/>
      <c r="K298" s="357" t="s">
        <v>1470</v>
      </c>
      <c r="L298" s="457"/>
      <c r="M298" s="455"/>
      <c r="N298" s="456"/>
      <c r="O298" s="456"/>
      <c r="P298" s="456"/>
      <c r="Q298" s="456"/>
      <c r="R298" s="456"/>
      <c r="S298" s="456"/>
      <c r="T298" s="456"/>
      <c r="U298" s="457"/>
      <c r="V298" s="455"/>
      <c r="W298" s="456"/>
      <c r="X298" s="456"/>
      <c r="Y298" s="456"/>
      <c r="Z298" s="456"/>
      <c r="AA298" s="456"/>
      <c r="AB298" s="456"/>
      <c r="AC298" s="456"/>
      <c r="AD298" s="455"/>
      <c r="AE298" s="456"/>
      <c r="AF298" s="456"/>
      <c r="AG298" s="456"/>
      <c r="AH298" s="456"/>
      <c r="AI298" s="456"/>
      <c r="AJ298" s="456"/>
      <c r="AK298" s="456"/>
      <c r="AL298" s="456"/>
      <c r="AM298" s="456"/>
      <c r="AN298" s="456"/>
      <c r="AO298" s="456"/>
      <c r="AP298" s="456"/>
      <c r="AQ298" s="457"/>
      <c r="AR298" s="457"/>
      <c r="AS298" s="457"/>
      <c r="AT298" s="457"/>
      <c r="AU298" s="453"/>
      <c r="AV298" s="453"/>
      <c r="AW298" s="453"/>
      <c r="AX298" s="453"/>
      <c r="AY298" s="453"/>
      <c r="AZ298" s="453"/>
      <c r="BA298" s="453"/>
      <c r="BB298" s="453"/>
      <c r="BC298" s="453"/>
      <c r="BD298" s="453"/>
      <c r="BE298" s="453"/>
      <c r="BF298" s="453"/>
      <c r="BG298" s="453"/>
      <c r="BH298" s="453"/>
      <c r="BI298" s="453"/>
      <c r="BJ298" s="453"/>
      <c r="BK298" s="453"/>
      <c r="BL298" s="453"/>
      <c r="BM298" s="453"/>
      <c r="BN298" s="453"/>
      <c r="BO298" s="453"/>
      <c r="BP298" s="453"/>
      <c r="BQ298" s="453"/>
      <c r="BR298" s="453"/>
      <c r="BS298" s="453"/>
      <c r="BT298" s="453"/>
      <c r="BU298" s="453"/>
      <c r="BV298" s="453"/>
      <c r="BW298" s="453"/>
      <c r="BX298" s="453"/>
      <c r="BY298" s="453"/>
      <c r="BZ298" s="408"/>
      <c r="CA298" s="408"/>
      <c r="CB298" s="408"/>
      <c r="CC298" s="463"/>
      <c r="CD298" s="463">
        <v>400216.01</v>
      </c>
      <c r="CE298" s="463"/>
      <c r="CF298" s="463">
        <v>400216.01</v>
      </c>
      <c r="CG298" s="453"/>
      <c r="CH298" s="453"/>
      <c r="CI298" s="453"/>
      <c r="CJ298" s="453"/>
      <c r="CK298" s="453"/>
      <c r="CL298" s="408"/>
      <c r="CM298" s="408"/>
      <c r="CN298" s="453"/>
      <c r="CO298" s="453"/>
      <c r="CP298" s="453"/>
      <c r="CQ298" s="453"/>
      <c r="CR298" s="453"/>
      <c r="CS298" s="453"/>
      <c r="CT298" s="453"/>
      <c r="CU298" s="453"/>
      <c r="CV298" s="453"/>
      <c r="CW298" s="453"/>
      <c r="CX298" s="453"/>
      <c r="CY298" s="453"/>
      <c r="CZ298" s="459"/>
      <c r="DA298" s="453"/>
      <c r="DB298" s="453"/>
      <c r="DC298" s="453"/>
      <c r="DD298" s="453"/>
      <c r="DE298" s="453"/>
      <c r="DF298" s="453"/>
      <c r="DG298" s="453"/>
      <c r="DH298" s="453"/>
      <c r="DI298" s="453"/>
      <c r="DJ298" s="453"/>
      <c r="DK298" s="408"/>
      <c r="DL298" s="408"/>
    </row>
    <row r="299" spans="1:116" x14ac:dyDescent="0.25">
      <c r="A299" s="453"/>
      <c r="B299" s="455"/>
      <c r="C299" s="455"/>
      <c r="D299" s="456"/>
      <c r="E299" s="456"/>
      <c r="F299" s="456"/>
      <c r="G299" s="456"/>
      <c r="H299" s="456"/>
      <c r="I299" s="456"/>
      <c r="J299" s="457"/>
      <c r="K299" s="357" t="s">
        <v>106</v>
      </c>
      <c r="L299" s="457"/>
      <c r="M299" s="455"/>
      <c r="N299" s="456"/>
      <c r="O299" s="456"/>
      <c r="P299" s="456"/>
      <c r="Q299" s="456"/>
      <c r="R299" s="456"/>
      <c r="S299" s="456"/>
      <c r="T299" s="456"/>
      <c r="U299" s="457"/>
      <c r="V299" s="455"/>
      <c r="W299" s="456"/>
      <c r="X299" s="456"/>
      <c r="Y299" s="456"/>
      <c r="Z299" s="456"/>
      <c r="AA299" s="456"/>
      <c r="AB299" s="456"/>
      <c r="AC299" s="456"/>
      <c r="AD299" s="455"/>
      <c r="AE299" s="456"/>
      <c r="AF299" s="456"/>
      <c r="AG299" s="456"/>
      <c r="AH299" s="456"/>
      <c r="AI299" s="456"/>
      <c r="AJ299" s="456"/>
      <c r="AK299" s="456"/>
      <c r="AL299" s="456"/>
      <c r="AM299" s="456"/>
      <c r="AN299" s="456"/>
      <c r="AO299" s="456"/>
      <c r="AP299" s="456"/>
      <c r="AQ299" s="457"/>
      <c r="AR299" s="457"/>
      <c r="AS299" s="457"/>
      <c r="AT299" s="457"/>
      <c r="AU299" s="453"/>
      <c r="AV299" s="453"/>
      <c r="AW299" s="453"/>
      <c r="AX299" s="453"/>
      <c r="AY299" s="453"/>
      <c r="AZ299" s="453"/>
      <c r="BA299" s="453"/>
      <c r="BB299" s="453"/>
      <c r="BC299" s="453"/>
      <c r="BD299" s="453"/>
      <c r="BE299" s="453"/>
      <c r="BF299" s="453"/>
      <c r="BG299" s="453"/>
      <c r="BH299" s="453"/>
      <c r="BI299" s="453"/>
      <c r="BJ299" s="453"/>
      <c r="BK299" s="453"/>
      <c r="BL299" s="453"/>
      <c r="BM299" s="453"/>
      <c r="BN299" s="453"/>
      <c r="BO299" s="453"/>
      <c r="BP299" s="453"/>
      <c r="BQ299" s="453"/>
      <c r="BR299" s="453"/>
      <c r="BS299" s="453"/>
      <c r="BT299" s="453"/>
      <c r="BU299" s="453"/>
      <c r="BV299" s="453"/>
      <c r="BW299" s="453"/>
      <c r="BX299" s="453"/>
      <c r="BY299" s="453"/>
      <c r="BZ299" s="408"/>
      <c r="CA299" s="408"/>
      <c r="CB299" s="408"/>
      <c r="CC299" s="463"/>
      <c r="CD299" s="463">
        <v>400216.01</v>
      </c>
      <c r="CE299" s="463"/>
      <c r="CF299" s="463">
        <v>400216.01</v>
      </c>
      <c r="CG299" s="453"/>
      <c r="CH299" s="453"/>
      <c r="CI299" s="453"/>
      <c r="CJ299" s="453"/>
      <c r="CK299" s="453"/>
      <c r="CL299" s="408"/>
      <c r="CM299" s="408"/>
      <c r="CN299" s="453"/>
      <c r="CO299" s="453"/>
      <c r="CP299" s="453"/>
      <c r="CQ299" s="453"/>
      <c r="CR299" s="453"/>
      <c r="CS299" s="453"/>
      <c r="CT299" s="453"/>
      <c r="CU299" s="453"/>
      <c r="CV299" s="453"/>
      <c r="CW299" s="453"/>
      <c r="CX299" s="453"/>
      <c r="CY299" s="453"/>
      <c r="CZ299" s="459"/>
      <c r="DA299" s="453"/>
      <c r="DB299" s="453"/>
      <c r="DC299" s="453"/>
      <c r="DD299" s="453"/>
      <c r="DE299" s="453"/>
      <c r="DF299" s="453"/>
      <c r="DG299" s="453"/>
      <c r="DH299" s="453"/>
      <c r="DI299" s="453"/>
      <c r="DJ299" s="453"/>
      <c r="DK299" s="408"/>
      <c r="DL299" s="408"/>
    </row>
    <row r="300" spans="1:116" x14ac:dyDescent="0.25">
      <c r="A300" s="453"/>
      <c r="B300" s="455"/>
      <c r="C300" s="455"/>
      <c r="D300" s="456"/>
      <c r="E300" s="456"/>
      <c r="F300" s="456"/>
      <c r="G300" s="456"/>
      <c r="H300" s="456"/>
      <c r="I300" s="456"/>
      <c r="J300" s="457"/>
      <c r="K300" s="357" t="s">
        <v>42</v>
      </c>
      <c r="L300" s="457"/>
      <c r="M300" s="455"/>
      <c r="N300" s="456"/>
      <c r="O300" s="456"/>
      <c r="P300" s="456"/>
      <c r="Q300" s="456"/>
      <c r="R300" s="456"/>
      <c r="S300" s="456"/>
      <c r="T300" s="456"/>
      <c r="U300" s="457"/>
      <c r="V300" s="455"/>
      <c r="W300" s="456"/>
      <c r="X300" s="456"/>
      <c r="Y300" s="456"/>
      <c r="Z300" s="456"/>
      <c r="AA300" s="456"/>
      <c r="AB300" s="456"/>
      <c r="AC300" s="456"/>
      <c r="AD300" s="455"/>
      <c r="AE300" s="456"/>
      <c r="AF300" s="456"/>
      <c r="AG300" s="456"/>
      <c r="AH300" s="456"/>
      <c r="AI300" s="456"/>
      <c r="AJ300" s="456"/>
      <c r="AK300" s="456"/>
      <c r="AL300" s="456"/>
      <c r="AM300" s="456"/>
      <c r="AN300" s="456"/>
      <c r="AO300" s="456"/>
      <c r="AP300" s="456"/>
      <c r="AQ300" s="457"/>
      <c r="AR300" s="457"/>
      <c r="AS300" s="457"/>
      <c r="AT300" s="457"/>
      <c r="AU300" s="453"/>
      <c r="AV300" s="453"/>
      <c r="AW300" s="453"/>
      <c r="AX300" s="453"/>
      <c r="AY300" s="453"/>
      <c r="AZ300" s="453"/>
      <c r="BA300" s="453"/>
      <c r="BB300" s="453"/>
      <c r="BC300" s="453"/>
      <c r="BD300" s="453"/>
      <c r="BE300" s="453"/>
      <c r="BF300" s="453"/>
      <c r="BG300" s="453"/>
      <c r="BH300" s="453"/>
      <c r="BI300" s="453"/>
      <c r="BJ300" s="453"/>
      <c r="BK300" s="453"/>
      <c r="BL300" s="453"/>
      <c r="BM300" s="453"/>
      <c r="BN300" s="453"/>
      <c r="BO300" s="453"/>
      <c r="BP300" s="453"/>
      <c r="BQ300" s="453"/>
      <c r="BR300" s="453"/>
      <c r="BS300" s="453"/>
      <c r="BT300" s="453"/>
      <c r="BU300" s="453"/>
      <c r="BV300" s="453"/>
      <c r="BW300" s="453"/>
      <c r="BX300" s="453"/>
      <c r="BY300" s="453"/>
      <c r="BZ300" s="408"/>
      <c r="CA300" s="408"/>
      <c r="CB300" s="408"/>
      <c r="CC300" s="463"/>
      <c r="CD300" s="463">
        <v>400216.01</v>
      </c>
      <c r="CE300" s="463"/>
      <c r="CF300" s="463">
        <v>400216.01</v>
      </c>
      <c r="CG300" s="453"/>
      <c r="CH300" s="453"/>
      <c r="CI300" s="453"/>
      <c r="CJ300" s="453"/>
      <c r="CK300" s="453"/>
      <c r="CL300" s="408"/>
      <c r="CM300" s="408"/>
      <c r="CN300" s="453"/>
      <c r="CO300" s="453"/>
      <c r="CP300" s="453"/>
      <c r="CQ300" s="453"/>
      <c r="CR300" s="453"/>
      <c r="CS300" s="453"/>
      <c r="CT300" s="453"/>
      <c r="CU300" s="453"/>
      <c r="CV300" s="453"/>
      <c r="CW300" s="453"/>
      <c r="CX300" s="453"/>
      <c r="CY300" s="453"/>
      <c r="CZ300" s="459"/>
      <c r="DA300" s="453"/>
      <c r="DB300" s="453"/>
      <c r="DC300" s="453"/>
      <c r="DD300" s="453"/>
      <c r="DE300" s="453"/>
      <c r="DF300" s="453"/>
      <c r="DG300" s="453"/>
      <c r="DH300" s="453"/>
      <c r="DI300" s="453"/>
      <c r="DJ300" s="453"/>
      <c r="DK300" s="408"/>
      <c r="DL300" s="408"/>
    </row>
    <row r="301" spans="1:116" x14ac:dyDescent="0.25">
      <c r="A301" s="454"/>
      <c r="B301" s="455"/>
      <c r="C301" s="455"/>
      <c r="D301" s="456"/>
      <c r="E301" s="456"/>
      <c r="F301" s="456"/>
      <c r="G301" s="456"/>
      <c r="H301" s="456"/>
      <c r="I301" s="456"/>
      <c r="J301" s="457"/>
      <c r="K301" s="357" t="s">
        <v>1213</v>
      </c>
      <c r="L301" s="457"/>
      <c r="M301" s="455"/>
      <c r="N301" s="456"/>
      <c r="O301" s="456"/>
      <c r="P301" s="456"/>
      <c r="Q301" s="456"/>
      <c r="R301" s="456"/>
      <c r="S301" s="456"/>
      <c r="T301" s="456"/>
      <c r="U301" s="457"/>
      <c r="V301" s="455"/>
      <c r="W301" s="456"/>
      <c r="X301" s="456"/>
      <c r="Y301" s="456"/>
      <c r="Z301" s="456"/>
      <c r="AA301" s="456"/>
      <c r="AB301" s="456"/>
      <c r="AC301" s="456"/>
      <c r="AD301" s="455"/>
      <c r="AE301" s="456"/>
      <c r="AF301" s="456"/>
      <c r="AG301" s="456"/>
      <c r="AH301" s="456"/>
      <c r="AI301" s="456"/>
      <c r="AJ301" s="456"/>
      <c r="AK301" s="456"/>
      <c r="AL301" s="456"/>
      <c r="AM301" s="456"/>
      <c r="AN301" s="456"/>
      <c r="AO301" s="456"/>
      <c r="AP301" s="456"/>
      <c r="AQ301" s="457"/>
      <c r="AR301" s="457"/>
      <c r="AS301" s="457"/>
      <c r="AT301" s="457"/>
      <c r="AU301" s="454"/>
      <c r="AV301" s="454"/>
      <c r="AW301" s="454"/>
      <c r="AX301" s="454"/>
      <c r="AY301" s="454"/>
      <c r="AZ301" s="454"/>
      <c r="BA301" s="454"/>
      <c r="BB301" s="454"/>
      <c r="BC301" s="454"/>
      <c r="BD301" s="454"/>
      <c r="BE301" s="454"/>
      <c r="BF301" s="454"/>
      <c r="BG301" s="454"/>
      <c r="BH301" s="454"/>
      <c r="BI301" s="454"/>
      <c r="BJ301" s="454"/>
      <c r="BK301" s="454"/>
      <c r="BL301" s="454"/>
      <c r="BM301" s="454"/>
      <c r="BN301" s="454"/>
      <c r="BO301" s="454"/>
      <c r="BP301" s="454"/>
      <c r="BQ301" s="454"/>
      <c r="BR301" s="454"/>
      <c r="BS301" s="454"/>
      <c r="BT301" s="454"/>
      <c r="BU301" s="454"/>
      <c r="BV301" s="454"/>
      <c r="BW301" s="454"/>
      <c r="BX301" s="454"/>
      <c r="BY301" s="454"/>
      <c r="BZ301" s="409"/>
      <c r="CA301" s="409"/>
      <c r="CB301" s="409"/>
      <c r="CC301" s="464"/>
      <c r="CD301" s="464">
        <v>400216.01</v>
      </c>
      <c r="CE301" s="464"/>
      <c r="CF301" s="464">
        <v>400216.01</v>
      </c>
      <c r="CG301" s="454"/>
      <c r="CH301" s="454"/>
      <c r="CI301" s="454"/>
      <c r="CJ301" s="454"/>
      <c r="CK301" s="454"/>
      <c r="CL301" s="409"/>
      <c r="CM301" s="409"/>
      <c r="CN301" s="454"/>
      <c r="CO301" s="454"/>
      <c r="CP301" s="454"/>
      <c r="CQ301" s="454"/>
      <c r="CR301" s="454"/>
      <c r="CS301" s="454"/>
      <c r="CT301" s="454"/>
      <c r="CU301" s="454"/>
      <c r="CV301" s="454"/>
      <c r="CW301" s="454"/>
      <c r="CX301" s="454"/>
      <c r="CY301" s="454"/>
      <c r="CZ301" s="460"/>
      <c r="DA301" s="454"/>
      <c r="DB301" s="454"/>
      <c r="DC301" s="454"/>
      <c r="DD301" s="454"/>
      <c r="DE301" s="454"/>
      <c r="DF301" s="454"/>
      <c r="DG301" s="454"/>
      <c r="DH301" s="454"/>
      <c r="DI301" s="454"/>
      <c r="DJ301" s="454"/>
      <c r="DK301" s="409"/>
      <c r="DL301" s="409"/>
    </row>
    <row r="302" spans="1:116" ht="90" x14ac:dyDescent="0.25">
      <c r="A302" s="452">
        <v>2025</v>
      </c>
      <c r="B302" s="455">
        <v>45931</v>
      </c>
      <c r="C302" s="455">
        <v>46022</v>
      </c>
      <c r="D302" s="456" t="s">
        <v>4491</v>
      </c>
      <c r="E302" s="456" t="s">
        <v>1694</v>
      </c>
      <c r="F302" s="456" t="s">
        <v>1757</v>
      </c>
      <c r="G302" s="456" t="s">
        <v>4881</v>
      </c>
      <c r="H302" s="456" t="s">
        <v>3734</v>
      </c>
      <c r="I302" s="456" t="s">
        <v>3006</v>
      </c>
      <c r="J302" s="457" t="s">
        <v>3392</v>
      </c>
      <c r="K302" s="357" t="s">
        <v>3396</v>
      </c>
      <c r="L302" s="457" t="s">
        <v>3394</v>
      </c>
      <c r="M302" s="455">
        <v>45974</v>
      </c>
      <c r="N302" s="456" t="s">
        <v>3395</v>
      </c>
      <c r="O302" s="357" t="s">
        <v>405</v>
      </c>
      <c r="P302" s="357" t="s">
        <v>405</v>
      </c>
      <c r="Q302" s="357" t="s">
        <v>405</v>
      </c>
      <c r="R302" s="357" t="s">
        <v>3083</v>
      </c>
      <c r="S302" s="357" t="s">
        <v>3396</v>
      </c>
      <c r="T302" s="357" t="s">
        <v>1468</v>
      </c>
      <c r="U302" s="457" t="s">
        <v>3394</v>
      </c>
      <c r="V302" s="455">
        <v>45974</v>
      </c>
      <c r="W302" s="456" t="s">
        <v>3395</v>
      </c>
      <c r="X302" s="357" t="s">
        <v>405</v>
      </c>
      <c r="Y302" s="357" t="s">
        <v>405</v>
      </c>
      <c r="Z302" s="357" t="s">
        <v>405</v>
      </c>
      <c r="AA302" s="357" t="s">
        <v>3083</v>
      </c>
      <c r="AB302" s="357" t="s">
        <v>3396</v>
      </c>
      <c r="AC302" s="357" t="s">
        <v>1468</v>
      </c>
      <c r="AD302" s="455">
        <v>45980</v>
      </c>
      <c r="AE302" s="357" t="s">
        <v>405</v>
      </c>
      <c r="AF302" s="357" t="s">
        <v>405</v>
      </c>
      <c r="AG302" s="357" t="s">
        <v>405</v>
      </c>
      <c r="AH302" s="357" t="s">
        <v>3083</v>
      </c>
      <c r="AI302" s="357" t="s">
        <v>3396</v>
      </c>
      <c r="AJ302" s="357" t="s">
        <v>1468</v>
      </c>
      <c r="AK302" s="357" t="s">
        <v>2611</v>
      </c>
      <c r="AL302" s="357" t="s">
        <v>2610</v>
      </c>
      <c r="AM302" s="357" t="s">
        <v>3005</v>
      </c>
      <c r="AN302" s="357" t="s">
        <v>997</v>
      </c>
      <c r="AO302" s="357" t="s">
        <v>2609</v>
      </c>
      <c r="AP302" s="357" t="s">
        <v>3004</v>
      </c>
      <c r="AQ302" s="457" t="s">
        <v>3397</v>
      </c>
      <c r="AR302" s="457" t="s">
        <v>3398</v>
      </c>
      <c r="AS302" s="457" t="s">
        <v>3399</v>
      </c>
      <c r="AT302" s="457" t="s">
        <v>3400</v>
      </c>
      <c r="AU302" s="452" t="s">
        <v>405</v>
      </c>
      <c r="AV302" s="452" t="s">
        <v>405</v>
      </c>
      <c r="AW302" s="452" t="s">
        <v>405</v>
      </c>
      <c r="AX302" s="452" t="s">
        <v>3083</v>
      </c>
      <c r="AY302" s="452" t="s">
        <v>4882</v>
      </c>
      <c r="AZ302" s="452" t="s">
        <v>405</v>
      </c>
      <c r="BA302" s="452" t="s">
        <v>405</v>
      </c>
      <c r="BB302" s="452" t="s">
        <v>405</v>
      </c>
      <c r="BC302" s="452" t="s">
        <v>4883</v>
      </c>
      <c r="BD302" s="452" t="s">
        <v>1085</v>
      </c>
      <c r="BE302" s="452" t="s">
        <v>4784</v>
      </c>
      <c r="BF302" s="452">
        <v>4261</v>
      </c>
      <c r="BG302" s="452">
        <v>0</v>
      </c>
      <c r="BH302" s="452" t="s">
        <v>55</v>
      </c>
      <c r="BI302" s="452" t="s">
        <v>4785</v>
      </c>
      <c r="BJ302" s="452">
        <v>1</v>
      </c>
      <c r="BK302" s="452" t="s">
        <v>3755</v>
      </c>
      <c r="BL302" s="452">
        <v>3</v>
      </c>
      <c r="BM302" s="452" t="s">
        <v>3755</v>
      </c>
      <c r="BN302" s="452">
        <v>3</v>
      </c>
      <c r="BO302" s="452" t="s">
        <v>56</v>
      </c>
      <c r="BP302" s="452">
        <v>4730</v>
      </c>
      <c r="BQ302" s="452" t="s">
        <v>3402</v>
      </c>
      <c r="BR302" s="452" t="s">
        <v>3402</v>
      </c>
      <c r="BS302" s="452" t="s">
        <v>3402</v>
      </c>
      <c r="BT302" s="452" t="s">
        <v>3402</v>
      </c>
      <c r="BU302" s="452" t="s">
        <v>2980</v>
      </c>
      <c r="BV302" s="452" t="s">
        <v>3403</v>
      </c>
      <c r="BW302" s="452" t="s">
        <v>3153</v>
      </c>
      <c r="BX302" s="452" t="s">
        <v>3403</v>
      </c>
      <c r="BY302" s="452" t="s">
        <v>4881</v>
      </c>
      <c r="BZ302" s="407">
        <v>46008</v>
      </c>
      <c r="CA302" s="407">
        <v>46008</v>
      </c>
      <c r="CB302" s="407">
        <v>46022</v>
      </c>
      <c r="CC302" s="462">
        <v>0</v>
      </c>
      <c r="CD302" s="462">
        <v>196495</v>
      </c>
      <c r="CE302" s="467">
        <v>0</v>
      </c>
      <c r="CF302" s="462">
        <v>7871862.4000000004</v>
      </c>
      <c r="CG302" s="452" t="s">
        <v>63</v>
      </c>
      <c r="CH302" s="452" t="s">
        <v>3082</v>
      </c>
      <c r="CI302" s="452" t="s">
        <v>3155</v>
      </c>
      <c r="CJ302" s="452" t="s">
        <v>3404</v>
      </c>
      <c r="CK302" s="452">
        <v>0</v>
      </c>
      <c r="CL302" s="407">
        <v>45995</v>
      </c>
      <c r="CM302" s="407">
        <v>46022</v>
      </c>
      <c r="CN302" s="461" t="s">
        <v>4884</v>
      </c>
      <c r="CO302" s="452" t="s">
        <v>3072</v>
      </c>
      <c r="CP302" s="452">
        <v>2541</v>
      </c>
      <c r="CQ302" s="452" t="s">
        <v>3132</v>
      </c>
      <c r="CR302" s="452" t="s">
        <v>3132</v>
      </c>
      <c r="CS302" s="452" t="s">
        <v>3132</v>
      </c>
      <c r="CT302" s="452" t="s">
        <v>539</v>
      </c>
      <c r="CU302" s="452" t="s">
        <v>539</v>
      </c>
      <c r="CV302" s="452" t="s">
        <v>3458</v>
      </c>
      <c r="CW302" s="452" t="s">
        <v>539</v>
      </c>
      <c r="CX302" s="452" t="s">
        <v>539</v>
      </c>
      <c r="CY302" s="452" t="s">
        <v>13</v>
      </c>
      <c r="CZ302" s="452" t="s">
        <v>978</v>
      </c>
      <c r="DA302" s="452" t="s">
        <v>978</v>
      </c>
      <c r="DB302" s="452" t="s">
        <v>978</v>
      </c>
      <c r="DC302" s="452" t="s">
        <v>3459</v>
      </c>
      <c r="DD302" s="452" t="s">
        <v>543</v>
      </c>
      <c r="DE302" s="461" t="s">
        <v>3460</v>
      </c>
      <c r="DF302" s="461" t="s">
        <v>3461</v>
      </c>
      <c r="DG302" s="461" t="s">
        <v>3462</v>
      </c>
      <c r="DH302" s="461" t="s">
        <v>4507</v>
      </c>
      <c r="DI302" s="452" t="s">
        <v>3081</v>
      </c>
      <c r="DJ302" s="452" t="s">
        <v>2994</v>
      </c>
      <c r="DK302" s="407">
        <v>46129</v>
      </c>
      <c r="DL302" s="407"/>
    </row>
    <row r="303" spans="1:116" ht="90" x14ac:dyDescent="0.25">
      <c r="A303" s="453"/>
      <c r="B303" s="455"/>
      <c r="C303" s="455"/>
      <c r="D303" s="456"/>
      <c r="E303" s="456"/>
      <c r="F303" s="456"/>
      <c r="G303" s="456"/>
      <c r="H303" s="456"/>
      <c r="I303" s="456"/>
      <c r="J303" s="457"/>
      <c r="K303" s="357" t="s">
        <v>2267</v>
      </c>
      <c r="L303" s="457"/>
      <c r="M303" s="455"/>
      <c r="N303" s="456"/>
      <c r="O303" s="357" t="s">
        <v>405</v>
      </c>
      <c r="P303" s="357" t="s">
        <v>405</v>
      </c>
      <c r="Q303" s="357" t="s">
        <v>405</v>
      </c>
      <c r="R303" s="357" t="s">
        <v>3083</v>
      </c>
      <c r="S303" s="357" t="s">
        <v>2267</v>
      </c>
      <c r="T303" s="357" t="s">
        <v>2266</v>
      </c>
      <c r="U303" s="457"/>
      <c r="V303" s="455"/>
      <c r="W303" s="456"/>
      <c r="X303" s="357" t="s">
        <v>405</v>
      </c>
      <c r="Y303" s="357" t="s">
        <v>405</v>
      </c>
      <c r="Z303" s="357" t="s">
        <v>405</v>
      </c>
      <c r="AA303" s="357" t="s">
        <v>3083</v>
      </c>
      <c r="AB303" s="357" t="s">
        <v>2267</v>
      </c>
      <c r="AC303" s="357" t="s">
        <v>2266</v>
      </c>
      <c r="AD303" s="455"/>
      <c r="AE303" s="357" t="s">
        <v>405</v>
      </c>
      <c r="AF303" s="357" t="s">
        <v>405</v>
      </c>
      <c r="AG303" s="357" t="s">
        <v>405</v>
      </c>
      <c r="AH303" s="357" t="s">
        <v>3083</v>
      </c>
      <c r="AI303" s="357" t="s">
        <v>2267</v>
      </c>
      <c r="AJ303" s="357" t="s">
        <v>2266</v>
      </c>
      <c r="AK303" s="357" t="s">
        <v>2993</v>
      </c>
      <c r="AL303" s="357" t="s">
        <v>2992</v>
      </c>
      <c r="AM303" s="357" t="s">
        <v>2991</v>
      </c>
      <c r="AN303" s="357" t="s">
        <v>991</v>
      </c>
      <c r="AO303" s="357" t="s">
        <v>2990</v>
      </c>
      <c r="AP303" s="357" t="s">
        <v>2989</v>
      </c>
      <c r="AQ303" s="457"/>
      <c r="AR303" s="457"/>
      <c r="AS303" s="457"/>
      <c r="AT303" s="457"/>
      <c r="AU303" s="453"/>
      <c r="AV303" s="453"/>
      <c r="AW303" s="453"/>
      <c r="AX303" s="453"/>
      <c r="AY303" s="453"/>
      <c r="AZ303" s="453"/>
      <c r="BA303" s="453"/>
      <c r="BB303" s="453"/>
      <c r="BC303" s="453"/>
      <c r="BD303" s="453"/>
      <c r="BE303" s="453"/>
      <c r="BF303" s="453"/>
      <c r="BG303" s="453"/>
      <c r="BH303" s="453"/>
      <c r="BI303" s="453"/>
      <c r="BJ303" s="453"/>
      <c r="BK303" s="453"/>
      <c r="BL303" s="453"/>
      <c r="BM303" s="453"/>
      <c r="BN303" s="453"/>
      <c r="BO303" s="453"/>
      <c r="BP303" s="453"/>
      <c r="BQ303" s="453"/>
      <c r="BR303" s="453"/>
      <c r="BS303" s="453"/>
      <c r="BT303" s="453"/>
      <c r="BU303" s="453"/>
      <c r="BV303" s="453"/>
      <c r="BW303" s="453"/>
      <c r="BX303" s="453"/>
      <c r="BY303" s="453"/>
      <c r="BZ303" s="408"/>
      <c r="CA303" s="408"/>
      <c r="CB303" s="408"/>
      <c r="CC303" s="463"/>
      <c r="CD303" s="463">
        <v>196495</v>
      </c>
      <c r="CE303" s="468"/>
      <c r="CF303" s="463">
        <v>7871862.4000000004</v>
      </c>
      <c r="CG303" s="453"/>
      <c r="CH303" s="453"/>
      <c r="CI303" s="453"/>
      <c r="CJ303" s="453"/>
      <c r="CK303" s="453"/>
      <c r="CL303" s="408"/>
      <c r="CM303" s="408"/>
      <c r="CN303" s="465"/>
      <c r="CO303" s="453"/>
      <c r="CP303" s="453"/>
      <c r="CQ303" s="453"/>
      <c r="CR303" s="453"/>
      <c r="CS303" s="453"/>
      <c r="CT303" s="453"/>
      <c r="CU303" s="453"/>
      <c r="CV303" s="453"/>
      <c r="CW303" s="453"/>
      <c r="CX303" s="453"/>
      <c r="CY303" s="453"/>
      <c r="CZ303" s="453"/>
      <c r="DA303" s="453"/>
      <c r="DB303" s="453"/>
      <c r="DC303" s="453"/>
      <c r="DD303" s="453"/>
      <c r="DE303" s="465"/>
      <c r="DF303" s="465"/>
      <c r="DG303" s="465"/>
      <c r="DH303" s="465"/>
      <c r="DI303" s="453"/>
      <c r="DJ303" s="453"/>
      <c r="DK303" s="408"/>
      <c r="DL303" s="408"/>
    </row>
    <row r="304" spans="1:116" ht="90" x14ac:dyDescent="0.25">
      <c r="A304" s="453"/>
      <c r="B304" s="455"/>
      <c r="C304" s="455"/>
      <c r="D304" s="456"/>
      <c r="E304" s="456"/>
      <c r="F304" s="456"/>
      <c r="G304" s="456"/>
      <c r="H304" s="456"/>
      <c r="I304" s="456"/>
      <c r="J304" s="457"/>
      <c r="K304" s="357" t="s">
        <v>3420</v>
      </c>
      <c r="L304" s="457"/>
      <c r="M304" s="455"/>
      <c r="N304" s="456"/>
      <c r="O304" s="357" t="s">
        <v>405</v>
      </c>
      <c r="P304" s="357" t="s">
        <v>405</v>
      </c>
      <c r="Q304" s="357" t="s">
        <v>405</v>
      </c>
      <c r="R304" s="357" t="s">
        <v>3083</v>
      </c>
      <c r="S304" s="357" t="s">
        <v>3420</v>
      </c>
      <c r="T304" s="357" t="s">
        <v>2425</v>
      </c>
      <c r="U304" s="457"/>
      <c r="V304" s="455"/>
      <c r="W304" s="456"/>
      <c r="X304" s="357" t="s">
        <v>405</v>
      </c>
      <c r="Y304" s="357" t="s">
        <v>405</v>
      </c>
      <c r="Z304" s="357" t="s">
        <v>405</v>
      </c>
      <c r="AA304" s="357" t="s">
        <v>3083</v>
      </c>
      <c r="AB304" s="357" t="s">
        <v>3420</v>
      </c>
      <c r="AC304" s="357" t="s">
        <v>2425</v>
      </c>
      <c r="AD304" s="455"/>
      <c r="AE304" s="357" t="s">
        <v>405</v>
      </c>
      <c r="AF304" s="357" t="s">
        <v>405</v>
      </c>
      <c r="AG304" s="357" t="s">
        <v>405</v>
      </c>
      <c r="AH304" s="357" t="s">
        <v>3083</v>
      </c>
      <c r="AI304" s="357" t="s">
        <v>3420</v>
      </c>
      <c r="AJ304" s="357" t="s">
        <v>2425</v>
      </c>
      <c r="AK304" s="357" t="s">
        <v>685</v>
      </c>
      <c r="AL304" s="357" t="s">
        <v>686</v>
      </c>
      <c r="AM304" s="357" t="s">
        <v>687</v>
      </c>
      <c r="AN304" s="357" t="s">
        <v>997</v>
      </c>
      <c r="AO304" s="357" t="s">
        <v>688</v>
      </c>
      <c r="AP304" s="357" t="s">
        <v>689</v>
      </c>
      <c r="AQ304" s="457"/>
      <c r="AR304" s="457"/>
      <c r="AS304" s="457"/>
      <c r="AT304" s="457"/>
      <c r="AU304" s="453"/>
      <c r="AV304" s="453"/>
      <c r="AW304" s="453"/>
      <c r="AX304" s="453"/>
      <c r="AY304" s="453"/>
      <c r="AZ304" s="453"/>
      <c r="BA304" s="453"/>
      <c r="BB304" s="453"/>
      <c r="BC304" s="453"/>
      <c r="BD304" s="453"/>
      <c r="BE304" s="453"/>
      <c r="BF304" s="453"/>
      <c r="BG304" s="453"/>
      <c r="BH304" s="453"/>
      <c r="BI304" s="453"/>
      <c r="BJ304" s="453"/>
      <c r="BK304" s="453"/>
      <c r="BL304" s="453"/>
      <c r="BM304" s="453"/>
      <c r="BN304" s="453"/>
      <c r="BO304" s="453"/>
      <c r="BP304" s="453"/>
      <c r="BQ304" s="453"/>
      <c r="BR304" s="453"/>
      <c r="BS304" s="453"/>
      <c r="BT304" s="453"/>
      <c r="BU304" s="453"/>
      <c r="BV304" s="453"/>
      <c r="BW304" s="453"/>
      <c r="BX304" s="453"/>
      <c r="BY304" s="453"/>
      <c r="BZ304" s="408"/>
      <c r="CA304" s="408"/>
      <c r="CB304" s="408"/>
      <c r="CC304" s="463"/>
      <c r="CD304" s="463">
        <v>196495</v>
      </c>
      <c r="CE304" s="468"/>
      <c r="CF304" s="463">
        <v>7871862.4000000004</v>
      </c>
      <c r="CG304" s="453"/>
      <c r="CH304" s="453"/>
      <c r="CI304" s="453"/>
      <c r="CJ304" s="453"/>
      <c r="CK304" s="453"/>
      <c r="CL304" s="408"/>
      <c r="CM304" s="408"/>
      <c r="CN304" s="465"/>
      <c r="CO304" s="453"/>
      <c r="CP304" s="453"/>
      <c r="CQ304" s="453"/>
      <c r="CR304" s="453"/>
      <c r="CS304" s="453"/>
      <c r="CT304" s="453"/>
      <c r="CU304" s="453"/>
      <c r="CV304" s="453"/>
      <c r="CW304" s="453"/>
      <c r="CX304" s="453"/>
      <c r="CY304" s="453"/>
      <c r="CZ304" s="453"/>
      <c r="DA304" s="453"/>
      <c r="DB304" s="453"/>
      <c r="DC304" s="453"/>
      <c r="DD304" s="453"/>
      <c r="DE304" s="465"/>
      <c r="DF304" s="465"/>
      <c r="DG304" s="465"/>
      <c r="DH304" s="465"/>
      <c r="DI304" s="453"/>
      <c r="DJ304" s="453"/>
      <c r="DK304" s="408"/>
      <c r="DL304" s="408"/>
    </row>
    <row r="305" spans="1:116" ht="90" x14ac:dyDescent="0.25">
      <c r="A305" s="453"/>
      <c r="B305" s="455"/>
      <c r="C305" s="455"/>
      <c r="D305" s="456"/>
      <c r="E305" s="456"/>
      <c r="F305" s="456"/>
      <c r="G305" s="456"/>
      <c r="H305" s="456"/>
      <c r="I305" s="456"/>
      <c r="J305" s="457"/>
      <c r="K305" s="357" t="s">
        <v>1458</v>
      </c>
      <c r="L305" s="457"/>
      <c r="M305" s="455"/>
      <c r="N305" s="456"/>
      <c r="O305" s="357" t="s">
        <v>405</v>
      </c>
      <c r="P305" s="357" t="s">
        <v>405</v>
      </c>
      <c r="Q305" s="357" t="s">
        <v>405</v>
      </c>
      <c r="R305" s="357" t="s">
        <v>3083</v>
      </c>
      <c r="S305" s="357" t="s">
        <v>3406</v>
      </c>
      <c r="T305" s="357" t="s">
        <v>3407</v>
      </c>
      <c r="U305" s="457"/>
      <c r="V305" s="455"/>
      <c r="W305" s="456"/>
      <c r="X305" s="357" t="s">
        <v>405</v>
      </c>
      <c r="Y305" s="357" t="s">
        <v>405</v>
      </c>
      <c r="Z305" s="357" t="s">
        <v>405</v>
      </c>
      <c r="AA305" s="357" t="s">
        <v>3083</v>
      </c>
      <c r="AB305" s="357" t="s">
        <v>3406</v>
      </c>
      <c r="AC305" s="357" t="s">
        <v>3407</v>
      </c>
      <c r="AD305" s="455"/>
      <c r="AE305" s="357" t="s">
        <v>405</v>
      </c>
      <c r="AF305" s="357" t="s">
        <v>405</v>
      </c>
      <c r="AG305" s="357" t="s">
        <v>405</v>
      </c>
      <c r="AH305" s="357" t="s">
        <v>3083</v>
      </c>
      <c r="AI305" s="357" t="s">
        <v>1458</v>
      </c>
      <c r="AJ305" s="357" t="s">
        <v>1460</v>
      </c>
      <c r="AK305" s="357" t="s">
        <v>3168</v>
      </c>
      <c r="AL305" s="357" t="s">
        <v>1215</v>
      </c>
      <c r="AM305" s="357" t="s">
        <v>3169</v>
      </c>
      <c r="AN305" s="357" t="s">
        <v>991</v>
      </c>
      <c r="AO305" s="357" t="s">
        <v>3170</v>
      </c>
      <c r="AP305" s="357" t="s">
        <v>3171</v>
      </c>
      <c r="AQ305" s="457"/>
      <c r="AR305" s="457"/>
      <c r="AS305" s="457"/>
      <c r="AT305" s="457"/>
      <c r="AU305" s="453"/>
      <c r="AV305" s="453"/>
      <c r="AW305" s="453"/>
      <c r="AX305" s="453"/>
      <c r="AY305" s="453"/>
      <c r="AZ305" s="453"/>
      <c r="BA305" s="453"/>
      <c r="BB305" s="453"/>
      <c r="BC305" s="453"/>
      <c r="BD305" s="453"/>
      <c r="BE305" s="453"/>
      <c r="BF305" s="453"/>
      <c r="BG305" s="453"/>
      <c r="BH305" s="453"/>
      <c r="BI305" s="453"/>
      <c r="BJ305" s="453"/>
      <c r="BK305" s="453"/>
      <c r="BL305" s="453"/>
      <c r="BM305" s="453"/>
      <c r="BN305" s="453"/>
      <c r="BO305" s="453"/>
      <c r="BP305" s="453"/>
      <c r="BQ305" s="453"/>
      <c r="BR305" s="453"/>
      <c r="BS305" s="453"/>
      <c r="BT305" s="453"/>
      <c r="BU305" s="453"/>
      <c r="BV305" s="453"/>
      <c r="BW305" s="453"/>
      <c r="BX305" s="453"/>
      <c r="BY305" s="453"/>
      <c r="BZ305" s="408"/>
      <c r="CA305" s="408"/>
      <c r="CB305" s="408"/>
      <c r="CC305" s="463"/>
      <c r="CD305" s="463">
        <v>196495</v>
      </c>
      <c r="CE305" s="468"/>
      <c r="CF305" s="463">
        <v>7871862.4000000004</v>
      </c>
      <c r="CG305" s="453"/>
      <c r="CH305" s="453"/>
      <c r="CI305" s="453"/>
      <c r="CJ305" s="453"/>
      <c r="CK305" s="453"/>
      <c r="CL305" s="408"/>
      <c r="CM305" s="408"/>
      <c r="CN305" s="465"/>
      <c r="CO305" s="453"/>
      <c r="CP305" s="453"/>
      <c r="CQ305" s="453"/>
      <c r="CR305" s="453"/>
      <c r="CS305" s="453"/>
      <c r="CT305" s="453"/>
      <c r="CU305" s="453"/>
      <c r="CV305" s="453"/>
      <c r="CW305" s="453"/>
      <c r="CX305" s="453"/>
      <c r="CY305" s="453"/>
      <c r="CZ305" s="453"/>
      <c r="DA305" s="453"/>
      <c r="DB305" s="453"/>
      <c r="DC305" s="453"/>
      <c r="DD305" s="453"/>
      <c r="DE305" s="465"/>
      <c r="DF305" s="465"/>
      <c r="DG305" s="465"/>
      <c r="DH305" s="465"/>
      <c r="DI305" s="453"/>
      <c r="DJ305" s="453"/>
      <c r="DK305" s="408"/>
      <c r="DL305" s="408"/>
    </row>
    <row r="306" spans="1:116" ht="90" x14ac:dyDescent="0.25">
      <c r="A306" s="453"/>
      <c r="B306" s="455"/>
      <c r="C306" s="455"/>
      <c r="D306" s="456"/>
      <c r="E306" s="456"/>
      <c r="F306" s="456"/>
      <c r="G306" s="456"/>
      <c r="H306" s="456"/>
      <c r="I306" s="456"/>
      <c r="J306" s="457"/>
      <c r="K306" s="357" t="s">
        <v>3406</v>
      </c>
      <c r="L306" s="457"/>
      <c r="M306" s="455"/>
      <c r="N306" s="456"/>
      <c r="O306" s="357" t="s">
        <v>405</v>
      </c>
      <c r="P306" s="357" t="s">
        <v>405</v>
      </c>
      <c r="Q306" s="357" t="s">
        <v>405</v>
      </c>
      <c r="R306" s="357" t="s">
        <v>3083</v>
      </c>
      <c r="S306" s="357" t="s">
        <v>1576</v>
      </c>
      <c r="T306" s="357" t="s">
        <v>1251</v>
      </c>
      <c r="U306" s="457"/>
      <c r="V306" s="455"/>
      <c r="W306" s="456"/>
      <c r="X306" s="357" t="s">
        <v>405</v>
      </c>
      <c r="Y306" s="357" t="s">
        <v>405</v>
      </c>
      <c r="Z306" s="357" t="s">
        <v>405</v>
      </c>
      <c r="AA306" s="357" t="s">
        <v>3083</v>
      </c>
      <c r="AB306" s="357" t="s">
        <v>1576</v>
      </c>
      <c r="AC306" s="357" t="s">
        <v>1251</v>
      </c>
      <c r="AD306" s="455"/>
      <c r="AE306" s="357" t="s">
        <v>405</v>
      </c>
      <c r="AF306" s="357" t="s">
        <v>405</v>
      </c>
      <c r="AG306" s="357" t="s">
        <v>405</v>
      </c>
      <c r="AH306" s="357" t="s">
        <v>3083</v>
      </c>
      <c r="AI306" s="357" t="s">
        <v>3412</v>
      </c>
      <c r="AJ306" s="357" t="s">
        <v>2242</v>
      </c>
      <c r="AK306" s="357" t="s">
        <v>3413</v>
      </c>
      <c r="AL306" s="357" t="s">
        <v>1050</v>
      </c>
      <c r="AM306" s="357" t="s">
        <v>3414</v>
      </c>
      <c r="AN306" s="357" t="s">
        <v>997</v>
      </c>
      <c r="AO306" s="357" t="s">
        <v>3415</v>
      </c>
      <c r="AP306" s="357" t="s">
        <v>995</v>
      </c>
      <c r="AQ306" s="457"/>
      <c r="AR306" s="457"/>
      <c r="AS306" s="457"/>
      <c r="AT306" s="457"/>
      <c r="AU306" s="453"/>
      <c r="AV306" s="453"/>
      <c r="AW306" s="453"/>
      <c r="AX306" s="453"/>
      <c r="AY306" s="453"/>
      <c r="AZ306" s="453"/>
      <c r="BA306" s="453"/>
      <c r="BB306" s="453"/>
      <c r="BC306" s="453"/>
      <c r="BD306" s="453"/>
      <c r="BE306" s="453"/>
      <c r="BF306" s="453"/>
      <c r="BG306" s="453"/>
      <c r="BH306" s="453"/>
      <c r="BI306" s="453"/>
      <c r="BJ306" s="453"/>
      <c r="BK306" s="453"/>
      <c r="BL306" s="453"/>
      <c r="BM306" s="453"/>
      <c r="BN306" s="453"/>
      <c r="BO306" s="453"/>
      <c r="BP306" s="453"/>
      <c r="BQ306" s="453"/>
      <c r="BR306" s="453"/>
      <c r="BS306" s="453"/>
      <c r="BT306" s="453"/>
      <c r="BU306" s="453"/>
      <c r="BV306" s="453"/>
      <c r="BW306" s="453"/>
      <c r="BX306" s="453"/>
      <c r="BY306" s="453"/>
      <c r="BZ306" s="408"/>
      <c r="CA306" s="408"/>
      <c r="CB306" s="408"/>
      <c r="CC306" s="463"/>
      <c r="CD306" s="463">
        <v>196495</v>
      </c>
      <c r="CE306" s="468"/>
      <c r="CF306" s="463">
        <v>7871862.4000000004</v>
      </c>
      <c r="CG306" s="453"/>
      <c r="CH306" s="453"/>
      <c r="CI306" s="453"/>
      <c r="CJ306" s="453"/>
      <c r="CK306" s="453"/>
      <c r="CL306" s="408"/>
      <c r="CM306" s="408"/>
      <c r="CN306" s="465"/>
      <c r="CO306" s="453"/>
      <c r="CP306" s="453"/>
      <c r="CQ306" s="453"/>
      <c r="CR306" s="453"/>
      <c r="CS306" s="453"/>
      <c r="CT306" s="453"/>
      <c r="CU306" s="453"/>
      <c r="CV306" s="453"/>
      <c r="CW306" s="453"/>
      <c r="CX306" s="453"/>
      <c r="CY306" s="453"/>
      <c r="CZ306" s="453"/>
      <c r="DA306" s="453"/>
      <c r="DB306" s="453"/>
      <c r="DC306" s="453"/>
      <c r="DD306" s="453"/>
      <c r="DE306" s="465"/>
      <c r="DF306" s="465"/>
      <c r="DG306" s="465"/>
      <c r="DH306" s="465"/>
      <c r="DI306" s="453"/>
      <c r="DJ306" s="453"/>
      <c r="DK306" s="408"/>
      <c r="DL306" s="408"/>
    </row>
    <row r="307" spans="1:116" ht="90" x14ac:dyDescent="0.25">
      <c r="A307" s="453"/>
      <c r="B307" s="455"/>
      <c r="C307" s="455"/>
      <c r="D307" s="456"/>
      <c r="E307" s="456"/>
      <c r="F307" s="456"/>
      <c r="G307" s="456"/>
      <c r="H307" s="456"/>
      <c r="I307" s="456"/>
      <c r="J307" s="457"/>
      <c r="K307" s="357" t="s">
        <v>3412</v>
      </c>
      <c r="L307" s="457"/>
      <c r="M307" s="455"/>
      <c r="N307" s="456"/>
      <c r="O307" s="357" t="s">
        <v>405</v>
      </c>
      <c r="P307" s="357" t="s">
        <v>405</v>
      </c>
      <c r="Q307" s="357" t="s">
        <v>405</v>
      </c>
      <c r="R307" s="357" t="s">
        <v>3083</v>
      </c>
      <c r="S307" s="357" t="s">
        <v>86</v>
      </c>
      <c r="T307" s="357" t="s">
        <v>1475</v>
      </c>
      <c r="U307" s="457"/>
      <c r="V307" s="455"/>
      <c r="W307" s="456"/>
      <c r="X307" s="357" t="s">
        <v>405</v>
      </c>
      <c r="Y307" s="357" t="s">
        <v>405</v>
      </c>
      <c r="Z307" s="357" t="s">
        <v>405</v>
      </c>
      <c r="AA307" s="357" t="s">
        <v>3083</v>
      </c>
      <c r="AB307" s="357" t="s">
        <v>86</v>
      </c>
      <c r="AC307" s="357" t="s">
        <v>1475</v>
      </c>
      <c r="AD307" s="455"/>
      <c r="AE307" s="357" t="s">
        <v>405</v>
      </c>
      <c r="AF307" s="357" t="s">
        <v>405</v>
      </c>
      <c r="AG307" s="357" t="s">
        <v>405</v>
      </c>
      <c r="AH307" s="357" t="s">
        <v>3083</v>
      </c>
      <c r="AI307" s="357" t="s">
        <v>1576</v>
      </c>
      <c r="AJ307" s="357" t="s">
        <v>1251</v>
      </c>
      <c r="AK307" s="357" t="s">
        <v>3408</v>
      </c>
      <c r="AL307" s="357" t="s">
        <v>3409</v>
      </c>
      <c r="AM307" s="357" t="s">
        <v>36</v>
      </c>
      <c r="AN307" s="357" t="s">
        <v>991</v>
      </c>
      <c r="AO307" s="357" t="s">
        <v>3410</v>
      </c>
      <c r="AP307" s="357" t="s">
        <v>1123</v>
      </c>
      <c r="AQ307" s="457"/>
      <c r="AR307" s="457"/>
      <c r="AS307" s="457"/>
      <c r="AT307" s="457"/>
      <c r="AU307" s="453"/>
      <c r="AV307" s="453"/>
      <c r="AW307" s="453"/>
      <c r="AX307" s="453"/>
      <c r="AY307" s="453"/>
      <c r="AZ307" s="453"/>
      <c r="BA307" s="453"/>
      <c r="BB307" s="453"/>
      <c r="BC307" s="453"/>
      <c r="BD307" s="453"/>
      <c r="BE307" s="453"/>
      <c r="BF307" s="453"/>
      <c r="BG307" s="453"/>
      <c r="BH307" s="453"/>
      <c r="BI307" s="453"/>
      <c r="BJ307" s="453"/>
      <c r="BK307" s="453"/>
      <c r="BL307" s="453"/>
      <c r="BM307" s="453"/>
      <c r="BN307" s="453"/>
      <c r="BO307" s="453"/>
      <c r="BP307" s="453"/>
      <c r="BQ307" s="453"/>
      <c r="BR307" s="453"/>
      <c r="BS307" s="453"/>
      <c r="BT307" s="453"/>
      <c r="BU307" s="453"/>
      <c r="BV307" s="453"/>
      <c r="BW307" s="453"/>
      <c r="BX307" s="453"/>
      <c r="BY307" s="453"/>
      <c r="BZ307" s="408"/>
      <c r="CA307" s="408"/>
      <c r="CB307" s="408"/>
      <c r="CC307" s="463"/>
      <c r="CD307" s="463">
        <v>196495</v>
      </c>
      <c r="CE307" s="468"/>
      <c r="CF307" s="463">
        <v>7871862.4000000004</v>
      </c>
      <c r="CG307" s="453"/>
      <c r="CH307" s="453"/>
      <c r="CI307" s="453"/>
      <c r="CJ307" s="453"/>
      <c r="CK307" s="453"/>
      <c r="CL307" s="408"/>
      <c r="CM307" s="408"/>
      <c r="CN307" s="465"/>
      <c r="CO307" s="453"/>
      <c r="CP307" s="453"/>
      <c r="CQ307" s="453"/>
      <c r="CR307" s="453"/>
      <c r="CS307" s="453"/>
      <c r="CT307" s="453"/>
      <c r="CU307" s="453"/>
      <c r="CV307" s="453"/>
      <c r="CW307" s="453"/>
      <c r="CX307" s="453"/>
      <c r="CY307" s="453"/>
      <c r="CZ307" s="453"/>
      <c r="DA307" s="453"/>
      <c r="DB307" s="453"/>
      <c r="DC307" s="453"/>
      <c r="DD307" s="453"/>
      <c r="DE307" s="465"/>
      <c r="DF307" s="465"/>
      <c r="DG307" s="465"/>
      <c r="DH307" s="465"/>
      <c r="DI307" s="453"/>
      <c r="DJ307" s="453"/>
      <c r="DK307" s="408"/>
      <c r="DL307" s="408"/>
    </row>
    <row r="308" spans="1:116" ht="90" x14ac:dyDescent="0.25">
      <c r="A308" s="453"/>
      <c r="B308" s="455"/>
      <c r="C308" s="455"/>
      <c r="D308" s="456"/>
      <c r="E308" s="456"/>
      <c r="F308" s="456"/>
      <c r="G308" s="456"/>
      <c r="H308" s="456"/>
      <c r="I308" s="456"/>
      <c r="J308" s="457"/>
      <c r="K308" s="357" t="s">
        <v>1576</v>
      </c>
      <c r="L308" s="457"/>
      <c r="M308" s="455"/>
      <c r="N308" s="456"/>
      <c r="O308" s="357" t="s">
        <v>405</v>
      </c>
      <c r="P308" s="357" t="s">
        <v>405</v>
      </c>
      <c r="Q308" s="357" t="s">
        <v>405</v>
      </c>
      <c r="R308" s="357" t="s">
        <v>3083</v>
      </c>
      <c r="S308" s="357" t="s">
        <v>3417</v>
      </c>
      <c r="T308" s="357" t="s">
        <v>33</v>
      </c>
      <c r="U308" s="457"/>
      <c r="V308" s="455"/>
      <c r="W308" s="456"/>
      <c r="X308" s="357" t="s">
        <v>405</v>
      </c>
      <c r="Y308" s="357" t="s">
        <v>405</v>
      </c>
      <c r="Z308" s="357" t="s">
        <v>405</v>
      </c>
      <c r="AA308" s="357" t="s">
        <v>3083</v>
      </c>
      <c r="AB308" s="357" t="s">
        <v>3417</v>
      </c>
      <c r="AC308" s="357" t="s">
        <v>33</v>
      </c>
      <c r="AD308" s="455"/>
      <c r="AE308" s="357" t="s">
        <v>405</v>
      </c>
      <c r="AF308" s="357" t="s">
        <v>405</v>
      </c>
      <c r="AG308" s="357" t="s">
        <v>405</v>
      </c>
      <c r="AH308" s="357" t="s">
        <v>3083</v>
      </c>
      <c r="AI308" s="357" t="s">
        <v>86</v>
      </c>
      <c r="AJ308" s="357" t="s">
        <v>1475</v>
      </c>
      <c r="AK308" s="357" t="s">
        <v>3172</v>
      </c>
      <c r="AL308" s="357" t="s">
        <v>681</v>
      </c>
      <c r="AM308" s="357" t="s">
        <v>1060</v>
      </c>
      <c r="AN308" s="357" t="s">
        <v>997</v>
      </c>
      <c r="AO308" s="357" t="s">
        <v>1121</v>
      </c>
      <c r="AP308" s="357" t="s">
        <v>3173</v>
      </c>
      <c r="AQ308" s="457"/>
      <c r="AR308" s="457"/>
      <c r="AS308" s="457"/>
      <c r="AT308" s="457"/>
      <c r="AU308" s="453"/>
      <c r="AV308" s="453"/>
      <c r="AW308" s="453"/>
      <c r="AX308" s="453"/>
      <c r="AY308" s="453"/>
      <c r="AZ308" s="453"/>
      <c r="BA308" s="453"/>
      <c r="BB308" s="453"/>
      <c r="BC308" s="453"/>
      <c r="BD308" s="453"/>
      <c r="BE308" s="453"/>
      <c r="BF308" s="453"/>
      <c r="BG308" s="453"/>
      <c r="BH308" s="453"/>
      <c r="BI308" s="453"/>
      <c r="BJ308" s="453"/>
      <c r="BK308" s="453"/>
      <c r="BL308" s="453"/>
      <c r="BM308" s="453"/>
      <c r="BN308" s="453"/>
      <c r="BO308" s="453"/>
      <c r="BP308" s="453"/>
      <c r="BQ308" s="453"/>
      <c r="BR308" s="453"/>
      <c r="BS308" s="453"/>
      <c r="BT308" s="453"/>
      <c r="BU308" s="453"/>
      <c r="BV308" s="453"/>
      <c r="BW308" s="453"/>
      <c r="BX308" s="453"/>
      <c r="BY308" s="453"/>
      <c r="BZ308" s="408"/>
      <c r="CA308" s="408"/>
      <c r="CB308" s="408"/>
      <c r="CC308" s="463"/>
      <c r="CD308" s="463">
        <v>196495</v>
      </c>
      <c r="CE308" s="468"/>
      <c r="CF308" s="463">
        <v>7871862.4000000004</v>
      </c>
      <c r="CG308" s="453"/>
      <c r="CH308" s="453"/>
      <c r="CI308" s="453"/>
      <c r="CJ308" s="453"/>
      <c r="CK308" s="453"/>
      <c r="CL308" s="408"/>
      <c r="CM308" s="408"/>
      <c r="CN308" s="465"/>
      <c r="CO308" s="453"/>
      <c r="CP308" s="453"/>
      <c r="CQ308" s="453"/>
      <c r="CR308" s="453"/>
      <c r="CS308" s="453"/>
      <c r="CT308" s="453"/>
      <c r="CU308" s="453"/>
      <c r="CV308" s="453"/>
      <c r="CW308" s="453"/>
      <c r="CX308" s="453"/>
      <c r="CY308" s="453"/>
      <c r="CZ308" s="453"/>
      <c r="DA308" s="453"/>
      <c r="DB308" s="453"/>
      <c r="DC308" s="453"/>
      <c r="DD308" s="453"/>
      <c r="DE308" s="465"/>
      <c r="DF308" s="465"/>
      <c r="DG308" s="465"/>
      <c r="DH308" s="465"/>
      <c r="DI308" s="453"/>
      <c r="DJ308" s="453"/>
      <c r="DK308" s="408"/>
      <c r="DL308" s="408"/>
    </row>
    <row r="309" spans="1:116" ht="90" x14ac:dyDescent="0.25">
      <c r="A309" s="453"/>
      <c r="B309" s="455"/>
      <c r="C309" s="455"/>
      <c r="D309" s="456"/>
      <c r="E309" s="456"/>
      <c r="F309" s="456"/>
      <c r="G309" s="456"/>
      <c r="H309" s="456"/>
      <c r="I309" s="456"/>
      <c r="J309" s="457"/>
      <c r="K309" s="357" t="s">
        <v>86</v>
      </c>
      <c r="L309" s="457"/>
      <c r="M309" s="455"/>
      <c r="N309" s="456"/>
      <c r="O309" s="357" t="s">
        <v>405</v>
      </c>
      <c r="P309" s="357" t="s">
        <v>405</v>
      </c>
      <c r="Q309" s="357" t="s">
        <v>405</v>
      </c>
      <c r="R309" s="357" t="s">
        <v>3083</v>
      </c>
      <c r="S309" s="357" t="s">
        <v>1459</v>
      </c>
      <c r="T309" s="357" t="s">
        <v>3418</v>
      </c>
      <c r="U309" s="457"/>
      <c r="V309" s="455"/>
      <c r="W309" s="456"/>
      <c r="X309" s="357" t="s">
        <v>405</v>
      </c>
      <c r="Y309" s="357" t="s">
        <v>405</v>
      </c>
      <c r="Z309" s="357" t="s">
        <v>405</v>
      </c>
      <c r="AA309" s="357" t="s">
        <v>3083</v>
      </c>
      <c r="AB309" s="357" t="s">
        <v>1459</v>
      </c>
      <c r="AC309" s="357" t="s">
        <v>3418</v>
      </c>
      <c r="AD309" s="455"/>
      <c r="AE309" s="357" t="s">
        <v>405</v>
      </c>
      <c r="AF309" s="357" t="s">
        <v>405</v>
      </c>
      <c r="AG309" s="357" t="s">
        <v>405</v>
      </c>
      <c r="AH309" s="357" t="s">
        <v>3083</v>
      </c>
      <c r="AI309" s="357" t="s">
        <v>3417</v>
      </c>
      <c r="AJ309" s="357" t="s">
        <v>33</v>
      </c>
      <c r="AK309" s="357" t="s">
        <v>1012</v>
      </c>
      <c r="AL309" s="357" t="s">
        <v>1011</v>
      </c>
      <c r="AM309" s="357" t="s">
        <v>51</v>
      </c>
      <c r="AN309" s="357" t="s">
        <v>997</v>
      </c>
      <c r="AO309" s="357" t="s">
        <v>2961</v>
      </c>
      <c r="AP309" s="357" t="s">
        <v>1009</v>
      </c>
      <c r="AQ309" s="457"/>
      <c r="AR309" s="457"/>
      <c r="AS309" s="457"/>
      <c r="AT309" s="457"/>
      <c r="AU309" s="453"/>
      <c r="AV309" s="453"/>
      <c r="AW309" s="453"/>
      <c r="AX309" s="453"/>
      <c r="AY309" s="453"/>
      <c r="AZ309" s="453"/>
      <c r="BA309" s="453"/>
      <c r="BB309" s="453"/>
      <c r="BC309" s="453"/>
      <c r="BD309" s="453"/>
      <c r="BE309" s="453"/>
      <c r="BF309" s="453"/>
      <c r="BG309" s="453"/>
      <c r="BH309" s="453"/>
      <c r="BI309" s="453"/>
      <c r="BJ309" s="453"/>
      <c r="BK309" s="453"/>
      <c r="BL309" s="453"/>
      <c r="BM309" s="453"/>
      <c r="BN309" s="453"/>
      <c r="BO309" s="453"/>
      <c r="BP309" s="453"/>
      <c r="BQ309" s="453"/>
      <c r="BR309" s="453"/>
      <c r="BS309" s="453"/>
      <c r="BT309" s="453"/>
      <c r="BU309" s="453"/>
      <c r="BV309" s="453"/>
      <c r="BW309" s="453"/>
      <c r="BX309" s="453"/>
      <c r="BY309" s="453"/>
      <c r="BZ309" s="408"/>
      <c r="CA309" s="408"/>
      <c r="CB309" s="408"/>
      <c r="CC309" s="463"/>
      <c r="CD309" s="463">
        <v>196495</v>
      </c>
      <c r="CE309" s="468"/>
      <c r="CF309" s="463">
        <v>7871862.4000000004</v>
      </c>
      <c r="CG309" s="453"/>
      <c r="CH309" s="453"/>
      <c r="CI309" s="453"/>
      <c r="CJ309" s="453"/>
      <c r="CK309" s="453"/>
      <c r="CL309" s="408"/>
      <c r="CM309" s="408"/>
      <c r="CN309" s="465"/>
      <c r="CO309" s="453"/>
      <c r="CP309" s="453"/>
      <c r="CQ309" s="453"/>
      <c r="CR309" s="453"/>
      <c r="CS309" s="453"/>
      <c r="CT309" s="453"/>
      <c r="CU309" s="453"/>
      <c r="CV309" s="453"/>
      <c r="CW309" s="453"/>
      <c r="CX309" s="453"/>
      <c r="CY309" s="453"/>
      <c r="CZ309" s="453"/>
      <c r="DA309" s="453"/>
      <c r="DB309" s="453"/>
      <c r="DC309" s="453"/>
      <c r="DD309" s="453"/>
      <c r="DE309" s="465"/>
      <c r="DF309" s="465"/>
      <c r="DG309" s="465"/>
      <c r="DH309" s="465"/>
      <c r="DI309" s="453"/>
      <c r="DJ309" s="453"/>
      <c r="DK309" s="408"/>
      <c r="DL309" s="408"/>
    </row>
    <row r="310" spans="1:116" ht="90" x14ac:dyDescent="0.25">
      <c r="A310" s="453"/>
      <c r="B310" s="455"/>
      <c r="C310" s="455"/>
      <c r="D310" s="456"/>
      <c r="E310" s="456"/>
      <c r="F310" s="456"/>
      <c r="G310" s="456"/>
      <c r="H310" s="456"/>
      <c r="I310" s="456"/>
      <c r="J310" s="457"/>
      <c r="K310" s="357" t="s">
        <v>3417</v>
      </c>
      <c r="L310" s="457"/>
      <c r="M310" s="455"/>
      <c r="N310" s="456"/>
      <c r="O310" s="357" t="s">
        <v>405</v>
      </c>
      <c r="P310" s="357" t="s">
        <v>405</v>
      </c>
      <c r="Q310" s="357" t="s">
        <v>405</v>
      </c>
      <c r="R310" s="357" t="s">
        <v>3083</v>
      </c>
      <c r="S310" s="357" t="s">
        <v>4755</v>
      </c>
      <c r="T310" s="357" t="s">
        <v>2225</v>
      </c>
      <c r="U310" s="457"/>
      <c r="V310" s="455"/>
      <c r="W310" s="456"/>
      <c r="X310" s="357" t="s">
        <v>405</v>
      </c>
      <c r="Y310" s="357" t="s">
        <v>405</v>
      </c>
      <c r="Z310" s="357" t="s">
        <v>405</v>
      </c>
      <c r="AA310" s="357" t="s">
        <v>3083</v>
      </c>
      <c r="AB310" s="357" t="s">
        <v>4755</v>
      </c>
      <c r="AC310" s="357" t="s">
        <v>2225</v>
      </c>
      <c r="AD310" s="455"/>
      <c r="AE310" s="357" t="s">
        <v>405</v>
      </c>
      <c r="AF310" s="357" t="s">
        <v>405</v>
      </c>
      <c r="AG310" s="357" t="s">
        <v>405</v>
      </c>
      <c r="AH310" s="357" t="s">
        <v>3083</v>
      </c>
      <c r="AI310" s="357" t="s">
        <v>1459</v>
      </c>
      <c r="AJ310" s="357" t="s">
        <v>3418</v>
      </c>
      <c r="AK310" s="357" t="s">
        <v>4756</v>
      </c>
      <c r="AL310" s="357" t="s">
        <v>15</v>
      </c>
      <c r="AM310" s="357" t="s">
        <v>681</v>
      </c>
      <c r="AN310" s="357" t="s">
        <v>991</v>
      </c>
      <c r="AO310" s="357" t="s">
        <v>4757</v>
      </c>
      <c r="AP310" s="357" t="s">
        <v>4758</v>
      </c>
      <c r="AQ310" s="457"/>
      <c r="AR310" s="457"/>
      <c r="AS310" s="457"/>
      <c r="AT310" s="457"/>
      <c r="AU310" s="453"/>
      <c r="AV310" s="453"/>
      <c r="AW310" s="453"/>
      <c r="AX310" s="453"/>
      <c r="AY310" s="453"/>
      <c r="AZ310" s="453"/>
      <c r="BA310" s="453"/>
      <c r="BB310" s="453"/>
      <c r="BC310" s="453"/>
      <c r="BD310" s="453"/>
      <c r="BE310" s="453"/>
      <c r="BF310" s="453"/>
      <c r="BG310" s="453"/>
      <c r="BH310" s="453"/>
      <c r="BI310" s="453"/>
      <c r="BJ310" s="453"/>
      <c r="BK310" s="453"/>
      <c r="BL310" s="453"/>
      <c r="BM310" s="453"/>
      <c r="BN310" s="453"/>
      <c r="BO310" s="453"/>
      <c r="BP310" s="453"/>
      <c r="BQ310" s="453"/>
      <c r="BR310" s="453"/>
      <c r="BS310" s="453"/>
      <c r="BT310" s="453"/>
      <c r="BU310" s="453"/>
      <c r="BV310" s="453"/>
      <c r="BW310" s="453"/>
      <c r="BX310" s="453"/>
      <c r="BY310" s="453"/>
      <c r="BZ310" s="408"/>
      <c r="CA310" s="408"/>
      <c r="CB310" s="408"/>
      <c r="CC310" s="463"/>
      <c r="CD310" s="463">
        <v>196495</v>
      </c>
      <c r="CE310" s="468"/>
      <c r="CF310" s="463">
        <v>7871862.4000000004</v>
      </c>
      <c r="CG310" s="453"/>
      <c r="CH310" s="453"/>
      <c r="CI310" s="453"/>
      <c r="CJ310" s="453"/>
      <c r="CK310" s="453"/>
      <c r="CL310" s="408"/>
      <c r="CM310" s="408"/>
      <c r="CN310" s="465"/>
      <c r="CO310" s="453"/>
      <c r="CP310" s="453"/>
      <c r="CQ310" s="453"/>
      <c r="CR310" s="453"/>
      <c r="CS310" s="453"/>
      <c r="CT310" s="453"/>
      <c r="CU310" s="453"/>
      <c r="CV310" s="453"/>
      <c r="CW310" s="453"/>
      <c r="CX310" s="453"/>
      <c r="CY310" s="453"/>
      <c r="CZ310" s="453"/>
      <c r="DA310" s="453"/>
      <c r="DB310" s="453"/>
      <c r="DC310" s="453"/>
      <c r="DD310" s="453"/>
      <c r="DE310" s="465"/>
      <c r="DF310" s="465"/>
      <c r="DG310" s="465"/>
      <c r="DH310" s="465"/>
      <c r="DI310" s="453"/>
      <c r="DJ310" s="453"/>
      <c r="DK310" s="408"/>
      <c r="DL310" s="408"/>
    </row>
    <row r="311" spans="1:116" ht="90" x14ac:dyDescent="0.25">
      <c r="A311" s="453"/>
      <c r="B311" s="455"/>
      <c r="C311" s="455"/>
      <c r="D311" s="456"/>
      <c r="E311" s="456"/>
      <c r="F311" s="456"/>
      <c r="G311" s="456"/>
      <c r="H311" s="456"/>
      <c r="I311" s="456"/>
      <c r="J311" s="457"/>
      <c r="K311" s="357" t="s">
        <v>1459</v>
      </c>
      <c r="L311" s="457"/>
      <c r="M311" s="455"/>
      <c r="N311" s="456"/>
      <c r="O311" s="357" t="s">
        <v>405</v>
      </c>
      <c r="P311" s="357" t="s">
        <v>405</v>
      </c>
      <c r="Q311" s="357" t="s">
        <v>405</v>
      </c>
      <c r="R311" s="357" t="s">
        <v>3083</v>
      </c>
      <c r="S311" s="357" t="s">
        <v>47</v>
      </c>
      <c r="T311" s="357" t="s">
        <v>84</v>
      </c>
      <c r="U311" s="457"/>
      <c r="V311" s="455"/>
      <c r="W311" s="456"/>
      <c r="X311" s="357" t="s">
        <v>405</v>
      </c>
      <c r="Y311" s="357" t="s">
        <v>405</v>
      </c>
      <c r="Z311" s="357" t="s">
        <v>405</v>
      </c>
      <c r="AA311" s="357" t="s">
        <v>3083</v>
      </c>
      <c r="AB311" s="357" t="s">
        <v>47</v>
      </c>
      <c r="AC311" s="357" t="s">
        <v>84</v>
      </c>
      <c r="AD311" s="455"/>
      <c r="AE311" s="357" t="s">
        <v>405</v>
      </c>
      <c r="AF311" s="357" t="s">
        <v>405</v>
      </c>
      <c r="AG311" s="357" t="s">
        <v>405</v>
      </c>
      <c r="AH311" s="357" t="s">
        <v>3083</v>
      </c>
      <c r="AI311" s="357" t="s">
        <v>4755</v>
      </c>
      <c r="AJ311" s="357" t="s">
        <v>2225</v>
      </c>
      <c r="AK311" s="357" t="s">
        <v>4759</v>
      </c>
      <c r="AL311" s="357" t="s">
        <v>692</v>
      </c>
      <c r="AM311" s="357" t="s">
        <v>692</v>
      </c>
      <c r="AN311" s="357" t="s">
        <v>991</v>
      </c>
      <c r="AO311" s="357" t="s">
        <v>4760</v>
      </c>
      <c r="AP311" s="357" t="s">
        <v>4761</v>
      </c>
      <c r="AQ311" s="457"/>
      <c r="AR311" s="457"/>
      <c r="AS311" s="457"/>
      <c r="AT311" s="457"/>
      <c r="AU311" s="453"/>
      <c r="AV311" s="453"/>
      <c r="AW311" s="453"/>
      <c r="AX311" s="453"/>
      <c r="AY311" s="453"/>
      <c r="AZ311" s="453"/>
      <c r="BA311" s="453"/>
      <c r="BB311" s="453"/>
      <c r="BC311" s="453"/>
      <c r="BD311" s="453"/>
      <c r="BE311" s="453"/>
      <c r="BF311" s="453"/>
      <c r="BG311" s="453"/>
      <c r="BH311" s="453"/>
      <c r="BI311" s="453"/>
      <c r="BJ311" s="453"/>
      <c r="BK311" s="453"/>
      <c r="BL311" s="453"/>
      <c r="BM311" s="453"/>
      <c r="BN311" s="453"/>
      <c r="BO311" s="453"/>
      <c r="BP311" s="453"/>
      <c r="BQ311" s="453"/>
      <c r="BR311" s="453"/>
      <c r="BS311" s="453"/>
      <c r="BT311" s="453"/>
      <c r="BU311" s="453"/>
      <c r="BV311" s="453"/>
      <c r="BW311" s="453"/>
      <c r="BX311" s="453"/>
      <c r="BY311" s="453"/>
      <c r="BZ311" s="408"/>
      <c r="CA311" s="408"/>
      <c r="CB311" s="408"/>
      <c r="CC311" s="463"/>
      <c r="CD311" s="463">
        <v>196495</v>
      </c>
      <c r="CE311" s="468"/>
      <c r="CF311" s="463">
        <v>7871862.4000000004</v>
      </c>
      <c r="CG311" s="453"/>
      <c r="CH311" s="453"/>
      <c r="CI311" s="453"/>
      <c r="CJ311" s="453"/>
      <c r="CK311" s="453"/>
      <c r="CL311" s="408"/>
      <c r="CM311" s="408"/>
      <c r="CN311" s="465"/>
      <c r="CO311" s="453"/>
      <c r="CP311" s="453"/>
      <c r="CQ311" s="453"/>
      <c r="CR311" s="453"/>
      <c r="CS311" s="453"/>
      <c r="CT311" s="453"/>
      <c r="CU311" s="453"/>
      <c r="CV311" s="453"/>
      <c r="CW311" s="453"/>
      <c r="CX311" s="453"/>
      <c r="CY311" s="453"/>
      <c r="CZ311" s="453"/>
      <c r="DA311" s="453"/>
      <c r="DB311" s="453"/>
      <c r="DC311" s="453"/>
      <c r="DD311" s="453"/>
      <c r="DE311" s="465"/>
      <c r="DF311" s="465"/>
      <c r="DG311" s="465"/>
      <c r="DH311" s="465"/>
      <c r="DI311" s="453"/>
      <c r="DJ311" s="453"/>
      <c r="DK311" s="408"/>
      <c r="DL311" s="408"/>
    </row>
    <row r="312" spans="1:116" ht="90" x14ac:dyDescent="0.25">
      <c r="A312" s="453"/>
      <c r="B312" s="455"/>
      <c r="C312" s="455"/>
      <c r="D312" s="456"/>
      <c r="E312" s="456"/>
      <c r="F312" s="456"/>
      <c r="G312" s="456"/>
      <c r="H312" s="456"/>
      <c r="I312" s="456"/>
      <c r="J312" s="457"/>
      <c r="K312" s="357" t="s">
        <v>1218</v>
      </c>
      <c r="L312" s="457"/>
      <c r="M312" s="455"/>
      <c r="N312" s="456"/>
      <c r="O312" s="357" t="s">
        <v>405</v>
      </c>
      <c r="P312" s="357" t="s">
        <v>405</v>
      </c>
      <c r="Q312" s="357" t="s">
        <v>405</v>
      </c>
      <c r="R312" s="357" t="s">
        <v>3083</v>
      </c>
      <c r="S312" s="357" t="s">
        <v>2465</v>
      </c>
      <c r="T312" s="357" t="s">
        <v>2464</v>
      </c>
      <c r="U312" s="457"/>
      <c r="V312" s="455"/>
      <c r="W312" s="456"/>
      <c r="X312" s="357" t="s">
        <v>405</v>
      </c>
      <c r="Y312" s="357" t="s">
        <v>405</v>
      </c>
      <c r="Z312" s="357" t="s">
        <v>405</v>
      </c>
      <c r="AA312" s="357" t="s">
        <v>3083</v>
      </c>
      <c r="AB312" s="357" t="s">
        <v>2465</v>
      </c>
      <c r="AC312" s="357" t="s">
        <v>2464</v>
      </c>
      <c r="AD312" s="455"/>
      <c r="AE312" s="357" t="s">
        <v>405</v>
      </c>
      <c r="AF312" s="357" t="s">
        <v>405</v>
      </c>
      <c r="AG312" s="357" t="s">
        <v>405</v>
      </c>
      <c r="AH312" s="357" t="s">
        <v>3083</v>
      </c>
      <c r="AI312" s="357" t="s">
        <v>47</v>
      </c>
      <c r="AJ312" s="357" t="s">
        <v>84</v>
      </c>
      <c r="AK312" s="456" t="s">
        <v>4572</v>
      </c>
      <c r="AL312" s="456" t="s">
        <v>1354</v>
      </c>
      <c r="AM312" s="456" t="s">
        <v>4573</v>
      </c>
      <c r="AN312" s="456" t="s">
        <v>997</v>
      </c>
      <c r="AO312" s="456" t="s">
        <v>4762</v>
      </c>
      <c r="AP312" s="456" t="s">
        <v>2298</v>
      </c>
      <c r="AQ312" s="457"/>
      <c r="AR312" s="457"/>
      <c r="AS312" s="457"/>
      <c r="AT312" s="457"/>
      <c r="AU312" s="453"/>
      <c r="AV312" s="453"/>
      <c r="AW312" s="453"/>
      <c r="AX312" s="453"/>
      <c r="AY312" s="453"/>
      <c r="AZ312" s="453"/>
      <c r="BA312" s="453"/>
      <c r="BB312" s="453"/>
      <c r="BC312" s="453"/>
      <c r="BD312" s="453"/>
      <c r="BE312" s="453"/>
      <c r="BF312" s="453"/>
      <c r="BG312" s="453"/>
      <c r="BH312" s="453"/>
      <c r="BI312" s="453"/>
      <c r="BJ312" s="453"/>
      <c r="BK312" s="453"/>
      <c r="BL312" s="453"/>
      <c r="BM312" s="453"/>
      <c r="BN312" s="453"/>
      <c r="BO312" s="453"/>
      <c r="BP312" s="453"/>
      <c r="BQ312" s="453"/>
      <c r="BR312" s="453"/>
      <c r="BS312" s="453"/>
      <c r="BT312" s="453"/>
      <c r="BU312" s="453"/>
      <c r="BV312" s="453"/>
      <c r="BW312" s="453"/>
      <c r="BX312" s="453"/>
      <c r="BY312" s="453"/>
      <c r="BZ312" s="408"/>
      <c r="CA312" s="408"/>
      <c r="CB312" s="408"/>
      <c r="CC312" s="463"/>
      <c r="CD312" s="463">
        <v>196495</v>
      </c>
      <c r="CE312" s="468"/>
      <c r="CF312" s="463">
        <v>7871862.4000000004</v>
      </c>
      <c r="CG312" s="453"/>
      <c r="CH312" s="453"/>
      <c r="CI312" s="453"/>
      <c r="CJ312" s="453"/>
      <c r="CK312" s="453"/>
      <c r="CL312" s="408"/>
      <c r="CM312" s="408"/>
      <c r="CN312" s="465"/>
      <c r="CO312" s="453"/>
      <c r="CP312" s="453"/>
      <c r="CQ312" s="453"/>
      <c r="CR312" s="453"/>
      <c r="CS312" s="453"/>
      <c r="CT312" s="453"/>
      <c r="CU312" s="453"/>
      <c r="CV312" s="453"/>
      <c r="CW312" s="453"/>
      <c r="CX312" s="453"/>
      <c r="CY312" s="453"/>
      <c r="CZ312" s="453"/>
      <c r="DA312" s="453"/>
      <c r="DB312" s="453"/>
      <c r="DC312" s="453"/>
      <c r="DD312" s="453"/>
      <c r="DE312" s="465"/>
      <c r="DF312" s="465"/>
      <c r="DG312" s="465"/>
      <c r="DH312" s="465"/>
      <c r="DI312" s="453"/>
      <c r="DJ312" s="453"/>
      <c r="DK312" s="408"/>
      <c r="DL312" s="408"/>
    </row>
    <row r="313" spans="1:116" ht="90" x14ac:dyDescent="0.25">
      <c r="A313" s="453"/>
      <c r="B313" s="455"/>
      <c r="C313" s="455"/>
      <c r="D313" s="456"/>
      <c r="E313" s="456"/>
      <c r="F313" s="456"/>
      <c r="G313" s="456"/>
      <c r="H313" s="456"/>
      <c r="I313" s="456"/>
      <c r="J313" s="457"/>
      <c r="K313" s="357" t="s">
        <v>4755</v>
      </c>
      <c r="L313" s="457"/>
      <c r="M313" s="455"/>
      <c r="N313" s="456"/>
      <c r="O313" s="357" t="s">
        <v>405</v>
      </c>
      <c r="P313" s="357" t="s">
        <v>405</v>
      </c>
      <c r="Q313" s="357" t="s">
        <v>405</v>
      </c>
      <c r="R313" s="357" t="s">
        <v>3083</v>
      </c>
      <c r="S313" s="357" t="s">
        <v>1470</v>
      </c>
      <c r="T313" s="357" t="s">
        <v>4763</v>
      </c>
      <c r="U313" s="457"/>
      <c r="V313" s="455"/>
      <c r="W313" s="456"/>
      <c r="X313" s="357" t="s">
        <v>405</v>
      </c>
      <c r="Y313" s="357" t="s">
        <v>405</v>
      </c>
      <c r="Z313" s="357" t="s">
        <v>405</v>
      </c>
      <c r="AA313" s="357" t="s">
        <v>3083</v>
      </c>
      <c r="AB313" s="357" t="s">
        <v>1470</v>
      </c>
      <c r="AC313" s="357" t="s">
        <v>4763</v>
      </c>
      <c r="AD313" s="455"/>
      <c r="AE313" s="357" t="s">
        <v>405</v>
      </c>
      <c r="AF313" s="357" t="s">
        <v>405</v>
      </c>
      <c r="AG313" s="357" t="s">
        <v>405</v>
      </c>
      <c r="AH313" s="357" t="s">
        <v>3083</v>
      </c>
      <c r="AI313" s="357" t="s">
        <v>4764</v>
      </c>
      <c r="AJ313" s="357" t="s">
        <v>4765</v>
      </c>
      <c r="AK313" s="456"/>
      <c r="AL313" s="456"/>
      <c r="AM313" s="456"/>
      <c r="AN313" s="456"/>
      <c r="AO313" s="456"/>
      <c r="AP313" s="456"/>
      <c r="AQ313" s="457"/>
      <c r="AR313" s="457"/>
      <c r="AS313" s="457"/>
      <c r="AT313" s="457"/>
      <c r="AU313" s="453"/>
      <c r="AV313" s="453"/>
      <c r="AW313" s="453"/>
      <c r="AX313" s="453"/>
      <c r="AY313" s="453"/>
      <c r="AZ313" s="453"/>
      <c r="BA313" s="453"/>
      <c r="BB313" s="453"/>
      <c r="BC313" s="453"/>
      <c r="BD313" s="453"/>
      <c r="BE313" s="453"/>
      <c r="BF313" s="453"/>
      <c r="BG313" s="453"/>
      <c r="BH313" s="453"/>
      <c r="BI313" s="453"/>
      <c r="BJ313" s="453"/>
      <c r="BK313" s="453"/>
      <c r="BL313" s="453"/>
      <c r="BM313" s="453"/>
      <c r="BN313" s="453"/>
      <c r="BO313" s="453"/>
      <c r="BP313" s="453"/>
      <c r="BQ313" s="453"/>
      <c r="BR313" s="453"/>
      <c r="BS313" s="453"/>
      <c r="BT313" s="453"/>
      <c r="BU313" s="453"/>
      <c r="BV313" s="453"/>
      <c r="BW313" s="453"/>
      <c r="BX313" s="453"/>
      <c r="BY313" s="453"/>
      <c r="BZ313" s="408"/>
      <c r="CA313" s="408"/>
      <c r="CB313" s="408"/>
      <c r="CC313" s="463"/>
      <c r="CD313" s="463">
        <v>196495</v>
      </c>
      <c r="CE313" s="468"/>
      <c r="CF313" s="463">
        <v>7871862.4000000004</v>
      </c>
      <c r="CG313" s="453"/>
      <c r="CH313" s="453"/>
      <c r="CI313" s="453"/>
      <c r="CJ313" s="453"/>
      <c r="CK313" s="453"/>
      <c r="CL313" s="408"/>
      <c r="CM313" s="408"/>
      <c r="CN313" s="465"/>
      <c r="CO313" s="453"/>
      <c r="CP313" s="453"/>
      <c r="CQ313" s="453"/>
      <c r="CR313" s="453"/>
      <c r="CS313" s="453"/>
      <c r="CT313" s="453"/>
      <c r="CU313" s="453"/>
      <c r="CV313" s="453"/>
      <c r="CW313" s="453"/>
      <c r="CX313" s="453"/>
      <c r="CY313" s="453"/>
      <c r="CZ313" s="453"/>
      <c r="DA313" s="453"/>
      <c r="DB313" s="453"/>
      <c r="DC313" s="453"/>
      <c r="DD313" s="453"/>
      <c r="DE313" s="465"/>
      <c r="DF313" s="465"/>
      <c r="DG313" s="465"/>
      <c r="DH313" s="465"/>
      <c r="DI313" s="453"/>
      <c r="DJ313" s="453"/>
      <c r="DK313" s="408"/>
      <c r="DL313" s="408"/>
    </row>
    <row r="314" spans="1:116" ht="60" x14ac:dyDescent="0.25">
      <c r="A314" s="453"/>
      <c r="B314" s="455"/>
      <c r="C314" s="455"/>
      <c r="D314" s="456"/>
      <c r="E314" s="456"/>
      <c r="F314" s="456"/>
      <c r="G314" s="456"/>
      <c r="H314" s="456"/>
      <c r="I314" s="456"/>
      <c r="J314" s="457"/>
      <c r="K314" s="357" t="s">
        <v>47</v>
      </c>
      <c r="L314" s="457"/>
      <c r="M314" s="455"/>
      <c r="N314" s="456"/>
      <c r="O314" s="456" t="s">
        <v>405</v>
      </c>
      <c r="P314" s="456" t="s">
        <v>405</v>
      </c>
      <c r="Q314" s="456" t="s">
        <v>405</v>
      </c>
      <c r="R314" s="456" t="s">
        <v>3083</v>
      </c>
      <c r="S314" s="456" t="s">
        <v>106</v>
      </c>
      <c r="T314" s="456" t="s">
        <v>107</v>
      </c>
      <c r="U314" s="457"/>
      <c r="V314" s="455"/>
      <c r="W314" s="456"/>
      <c r="X314" s="456" t="s">
        <v>405</v>
      </c>
      <c r="Y314" s="456" t="s">
        <v>405</v>
      </c>
      <c r="Z314" s="456" t="s">
        <v>405</v>
      </c>
      <c r="AA314" s="456" t="s">
        <v>3083</v>
      </c>
      <c r="AB314" s="456" t="s">
        <v>106</v>
      </c>
      <c r="AC314" s="456" t="s">
        <v>107</v>
      </c>
      <c r="AD314" s="455"/>
      <c r="AE314" s="357" t="s">
        <v>405</v>
      </c>
      <c r="AF314" s="357" t="s">
        <v>405</v>
      </c>
      <c r="AG314" s="357" t="s">
        <v>405</v>
      </c>
      <c r="AH314" s="357" t="s">
        <v>3083</v>
      </c>
      <c r="AI314" s="357" t="s">
        <v>2465</v>
      </c>
      <c r="AJ314" s="357" t="s">
        <v>2464</v>
      </c>
      <c r="AK314" s="456"/>
      <c r="AL314" s="456"/>
      <c r="AM314" s="456"/>
      <c r="AN314" s="456"/>
      <c r="AO314" s="456"/>
      <c r="AP314" s="456"/>
      <c r="AQ314" s="457"/>
      <c r="AR314" s="457"/>
      <c r="AS314" s="457"/>
      <c r="AT314" s="457"/>
      <c r="AU314" s="453"/>
      <c r="AV314" s="453"/>
      <c r="AW314" s="453"/>
      <c r="AX314" s="453"/>
      <c r="AY314" s="453"/>
      <c r="AZ314" s="453"/>
      <c r="BA314" s="453"/>
      <c r="BB314" s="453"/>
      <c r="BC314" s="453"/>
      <c r="BD314" s="453"/>
      <c r="BE314" s="453"/>
      <c r="BF314" s="453"/>
      <c r="BG314" s="453"/>
      <c r="BH314" s="453"/>
      <c r="BI314" s="453"/>
      <c r="BJ314" s="453"/>
      <c r="BK314" s="453"/>
      <c r="BL314" s="453"/>
      <c r="BM314" s="453"/>
      <c r="BN314" s="453"/>
      <c r="BO314" s="453"/>
      <c r="BP314" s="453"/>
      <c r="BQ314" s="453"/>
      <c r="BR314" s="453"/>
      <c r="BS314" s="453"/>
      <c r="BT314" s="453"/>
      <c r="BU314" s="453"/>
      <c r="BV314" s="453"/>
      <c r="BW314" s="453"/>
      <c r="BX314" s="453"/>
      <c r="BY314" s="453"/>
      <c r="BZ314" s="408"/>
      <c r="CA314" s="408"/>
      <c r="CB314" s="408"/>
      <c r="CC314" s="463"/>
      <c r="CD314" s="463">
        <v>196495</v>
      </c>
      <c r="CE314" s="468"/>
      <c r="CF314" s="463">
        <v>7871862.4000000004</v>
      </c>
      <c r="CG314" s="453"/>
      <c r="CH314" s="453"/>
      <c r="CI314" s="453"/>
      <c r="CJ314" s="453"/>
      <c r="CK314" s="453"/>
      <c r="CL314" s="408"/>
      <c r="CM314" s="408"/>
      <c r="CN314" s="465"/>
      <c r="CO314" s="453"/>
      <c r="CP314" s="453"/>
      <c r="CQ314" s="453"/>
      <c r="CR314" s="453"/>
      <c r="CS314" s="453"/>
      <c r="CT314" s="453"/>
      <c r="CU314" s="453"/>
      <c r="CV314" s="453"/>
      <c r="CW314" s="453"/>
      <c r="CX314" s="453"/>
      <c r="CY314" s="453"/>
      <c r="CZ314" s="453"/>
      <c r="DA314" s="453"/>
      <c r="DB314" s="453"/>
      <c r="DC314" s="453"/>
      <c r="DD314" s="453"/>
      <c r="DE314" s="465"/>
      <c r="DF314" s="465"/>
      <c r="DG314" s="465"/>
      <c r="DH314" s="465"/>
      <c r="DI314" s="453"/>
      <c r="DJ314" s="453"/>
      <c r="DK314" s="408"/>
      <c r="DL314" s="408"/>
    </row>
    <row r="315" spans="1:116" ht="60" x14ac:dyDescent="0.25">
      <c r="A315" s="453"/>
      <c r="B315" s="455"/>
      <c r="C315" s="455"/>
      <c r="D315" s="456"/>
      <c r="E315" s="456"/>
      <c r="F315" s="456"/>
      <c r="G315" s="456"/>
      <c r="H315" s="456"/>
      <c r="I315" s="456"/>
      <c r="J315" s="457"/>
      <c r="K315" s="357" t="s">
        <v>4764</v>
      </c>
      <c r="L315" s="457"/>
      <c r="M315" s="455"/>
      <c r="N315" s="456"/>
      <c r="O315" s="456"/>
      <c r="P315" s="456"/>
      <c r="Q315" s="456"/>
      <c r="R315" s="456"/>
      <c r="S315" s="456"/>
      <c r="T315" s="456"/>
      <c r="U315" s="457"/>
      <c r="V315" s="455"/>
      <c r="W315" s="456"/>
      <c r="X315" s="456"/>
      <c r="Y315" s="456"/>
      <c r="Z315" s="456"/>
      <c r="AA315" s="456"/>
      <c r="AB315" s="456"/>
      <c r="AC315" s="456"/>
      <c r="AD315" s="455"/>
      <c r="AE315" s="357" t="s">
        <v>405</v>
      </c>
      <c r="AF315" s="357" t="s">
        <v>405</v>
      </c>
      <c r="AG315" s="357" t="s">
        <v>405</v>
      </c>
      <c r="AH315" s="357" t="s">
        <v>3083</v>
      </c>
      <c r="AI315" s="357" t="s">
        <v>1470</v>
      </c>
      <c r="AJ315" s="357" t="s">
        <v>4763</v>
      </c>
      <c r="AK315" s="456"/>
      <c r="AL315" s="456"/>
      <c r="AM315" s="456"/>
      <c r="AN315" s="456"/>
      <c r="AO315" s="456"/>
      <c r="AP315" s="456"/>
      <c r="AQ315" s="457"/>
      <c r="AR315" s="457"/>
      <c r="AS315" s="457"/>
      <c r="AT315" s="457"/>
      <c r="AU315" s="453"/>
      <c r="AV315" s="453"/>
      <c r="AW315" s="453"/>
      <c r="AX315" s="453"/>
      <c r="AY315" s="453"/>
      <c r="AZ315" s="453"/>
      <c r="BA315" s="453"/>
      <c r="BB315" s="453"/>
      <c r="BC315" s="453"/>
      <c r="BD315" s="453"/>
      <c r="BE315" s="453"/>
      <c r="BF315" s="453"/>
      <c r="BG315" s="453"/>
      <c r="BH315" s="453"/>
      <c r="BI315" s="453"/>
      <c r="BJ315" s="453"/>
      <c r="BK315" s="453"/>
      <c r="BL315" s="453"/>
      <c r="BM315" s="453"/>
      <c r="BN315" s="453"/>
      <c r="BO315" s="453"/>
      <c r="BP315" s="453"/>
      <c r="BQ315" s="453"/>
      <c r="BR315" s="453"/>
      <c r="BS315" s="453"/>
      <c r="BT315" s="453"/>
      <c r="BU315" s="453"/>
      <c r="BV315" s="453"/>
      <c r="BW315" s="453"/>
      <c r="BX315" s="453"/>
      <c r="BY315" s="453"/>
      <c r="BZ315" s="408"/>
      <c r="CA315" s="408"/>
      <c r="CB315" s="408"/>
      <c r="CC315" s="463"/>
      <c r="CD315" s="463">
        <v>196495</v>
      </c>
      <c r="CE315" s="468"/>
      <c r="CF315" s="463">
        <v>7871862.4000000004</v>
      </c>
      <c r="CG315" s="453"/>
      <c r="CH315" s="453"/>
      <c r="CI315" s="453"/>
      <c r="CJ315" s="453"/>
      <c r="CK315" s="453"/>
      <c r="CL315" s="408"/>
      <c r="CM315" s="408"/>
      <c r="CN315" s="465"/>
      <c r="CO315" s="453"/>
      <c r="CP315" s="453"/>
      <c r="CQ315" s="453"/>
      <c r="CR315" s="453"/>
      <c r="CS315" s="453"/>
      <c r="CT315" s="453"/>
      <c r="CU315" s="453"/>
      <c r="CV315" s="453"/>
      <c r="CW315" s="453"/>
      <c r="CX315" s="453"/>
      <c r="CY315" s="453"/>
      <c r="CZ315" s="453"/>
      <c r="DA315" s="453"/>
      <c r="DB315" s="453"/>
      <c r="DC315" s="453"/>
      <c r="DD315" s="453"/>
      <c r="DE315" s="465"/>
      <c r="DF315" s="465"/>
      <c r="DG315" s="465"/>
      <c r="DH315" s="465"/>
      <c r="DI315" s="453"/>
      <c r="DJ315" s="453"/>
      <c r="DK315" s="408"/>
      <c r="DL315" s="408"/>
    </row>
    <row r="316" spans="1:116" ht="60" x14ac:dyDescent="0.25">
      <c r="A316" s="453"/>
      <c r="B316" s="455"/>
      <c r="C316" s="455"/>
      <c r="D316" s="456"/>
      <c r="E316" s="456"/>
      <c r="F316" s="456"/>
      <c r="G316" s="456"/>
      <c r="H316" s="456"/>
      <c r="I316" s="456"/>
      <c r="J316" s="457"/>
      <c r="K316" s="357" t="s">
        <v>2465</v>
      </c>
      <c r="L316" s="457"/>
      <c r="M316" s="455"/>
      <c r="N316" s="456"/>
      <c r="O316" s="456"/>
      <c r="P316" s="456"/>
      <c r="Q316" s="456"/>
      <c r="R316" s="456"/>
      <c r="S316" s="456"/>
      <c r="T316" s="456"/>
      <c r="U316" s="457"/>
      <c r="V316" s="455"/>
      <c r="W316" s="456"/>
      <c r="X316" s="456"/>
      <c r="Y316" s="456"/>
      <c r="Z316" s="456"/>
      <c r="AA316" s="456"/>
      <c r="AB316" s="456"/>
      <c r="AC316" s="456"/>
      <c r="AD316" s="455"/>
      <c r="AE316" s="357" t="s">
        <v>405</v>
      </c>
      <c r="AF316" s="357" t="s">
        <v>405</v>
      </c>
      <c r="AG316" s="357" t="s">
        <v>405</v>
      </c>
      <c r="AH316" s="357" t="s">
        <v>3083</v>
      </c>
      <c r="AI316" s="357" t="s">
        <v>106</v>
      </c>
      <c r="AJ316" s="357" t="s">
        <v>107</v>
      </c>
      <c r="AK316" s="456"/>
      <c r="AL316" s="456"/>
      <c r="AM316" s="456"/>
      <c r="AN316" s="456"/>
      <c r="AO316" s="456"/>
      <c r="AP316" s="456"/>
      <c r="AQ316" s="457"/>
      <c r="AR316" s="457"/>
      <c r="AS316" s="457"/>
      <c r="AT316" s="457"/>
      <c r="AU316" s="453"/>
      <c r="AV316" s="453"/>
      <c r="AW316" s="453"/>
      <c r="AX316" s="453"/>
      <c r="AY316" s="453"/>
      <c r="AZ316" s="453"/>
      <c r="BA316" s="453"/>
      <c r="BB316" s="453"/>
      <c r="BC316" s="453"/>
      <c r="BD316" s="453"/>
      <c r="BE316" s="453"/>
      <c r="BF316" s="453"/>
      <c r="BG316" s="453"/>
      <c r="BH316" s="453"/>
      <c r="BI316" s="453"/>
      <c r="BJ316" s="453"/>
      <c r="BK316" s="453"/>
      <c r="BL316" s="453"/>
      <c r="BM316" s="453"/>
      <c r="BN316" s="453"/>
      <c r="BO316" s="453"/>
      <c r="BP316" s="453"/>
      <c r="BQ316" s="453"/>
      <c r="BR316" s="453"/>
      <c r="BS316" s="453"/>
      <c r="BT316" s="453"/>
      <c r="BU316" s="453"/>
      <c r="BV316" s="453"/>
      <c r="BW316" s="453"/>
      <c r="BX316" s="453"/>
      <c r="BY316" s="453"/>
      <c r="BZ316" s="408"/>
      <c r="CA316" s="408"/>
      <c r="CB316" s="408"/>
      <c r="CC316" s="463"/>
      <c r="CD316" s="463">
        <v>196495</v>
      </c>
      <c r="CE316" s="468"/>
      <c r="CF316" s="463">
        <v>7871862.4000000004</v>
      </c>
      <c r="CG316" s="453"/>
      <c r="CH316" s="453"/>
      <c r="CI316" s="453"/>
      <c r="CJ316" s="453"/>
      <c r="CK316" s="453"/>
      <c r="CL316" s="408"/>
      <c r="CM316" s="408"/>
      <c r="CN316" s="465"/>
      <c r="CO316" s="453"/>
      <c r="CP316" s="453"/>
      <c r="CQ316" s="453"/>
      <c r="CR316" s="453"/>
      <c r="CS316" s="453"/>
      <c r="CT316" s="453"/>
      <c r="CU316" s="453"/>
      <c r="CV316" s="453"/>
      <c r="CW316" s="453"/>
      <c r="CX316" s="453"/>
      <c r="CY316" s="453"/>
      <c r="CZ316" s="453"/>
      <c r="DA316" s="453"/>
      <c r="DB316" s="453"/>
      <c r="DC316" s="453"/>
      <c r="DD316" s="453"/>
      <c r="DE316" s="465"/>
      <c r="DF316" s="465"/>
      <c r="DG316" s="465"/>
      <c r="DH316" s="465"/>
      <c r="DI316" s="453"/>
      <c r="DJ316" s="453"/>
      <c r="DK316" s="408"/>
      <c r="DL316" s="408"/>
    </row>
    <row r="317" spans="1:116" x14ac:dyDescent="0.25">
      <c r="A317" s="453"/>
      <c r="B317" s="455"/>
      <c r="C317" s="455"/>
      <c r="D317" s="456"/>
      <c r="E317" s="456"/>
      <c r="F317" s="456"/>
      <c r="G317" s="456"/>
      <c r="H317" s="456"/>
      <c r="I317" s="456"/>
      <c r="J317" s="457"/>
      <c r="K317" s="357" t="s">
        <v>4766</v>
      </c>
      <c r="L317" s="457"/>
      <c r="M317" s="455"/>
      <c r="N317" s="456"/>
      <c r="O317" s="456"/>
      <c r="P317" s="456"/>
      <c r="Q317" s="456"/>
      <c r="R317" s="456"/>
      <c r="S317" s="456"/>
      <c r="T317" s="456"/>
      <c r="U317" s="457"/>
      <c r="V317" s="455"/>
      <c r="W317" s="456"/>
      <c r="X317" s="456"/>
      <c r="Y317" s="456"/>
      <c r="Z317" s="456"/>
      <c r="AA317" s="456"/>
      <c r="AB317" s="456"/>
      <c r="AC317" s="456"/>
      <c r="AD317" s="455"/>
      <c r="AE317" s="456" t="s">
        <v>405</v>
      </c>
      <c r="AF317" s="456" t="s">
        <v>405</v>
      </c>
      <c r="AG317" s="456" t="s">
        <v>405</v>
      </c>
      <c r="AH317" s="456" t="s">
        <v>3083</v>
      </c>
      <c r="AI317" s="456" t="s">
        <v>42</v>
      </c>
      <c r="AJ317" s="456" t="s">
        <v>43</v>
      </c>
      <c r="AK317" s="456"/>
      <c r="AL317" s="456"/>
      <c r="AM317" s="456"/>
      <c r="AN317" s="456"/>
      <c r="AO317" s="456"/>
      <c r="AP317" s="456"/>
      <c r="AQ317" s="457"/>
      <c r="AR317" s="457"/>
      <c r="AS317" s="457"/>
      <c r="AT317" s="457"/>
      <c r="AU317" s="453"/>
      <c r="AV317" s="453"/>
      <c r="AW317" s="453"/>
      <c r="AX317" s="453"/>
      <c r="AY317" s="453"/>
      <c r="AZ317" s="453"/>
      <c r="BA317" s="453"/>
      <c r="BB317" s="453"/>
      <c r="BC317" s="453"/>
      <c r="BD317" s="453"/>
      <c r="BE317" s="453"/>
      <c r="BF317" s="453"/>
      <c r="BG317" s="453"/>
      <c r="BH317" s="453"/>
      <c r="BI317" s="453"/>
      <c r="BJ317" s="453"/>
      <c r="BK317" s="453"/>
      <c r="BL317" s="453"/>
      <c r="BM317" s="453"/>
      <c r="BN317" s="453"/>
      <c r="BO317" s="453"/>
      <c r="BP317" s="453"/>
      <c r="BQ317" s="453"/>
      <c r="BR317" s="453"/>
      <c r="BS317" s="453"/>
      <c r="BT317" s="453"/>
      <c r="BU317" s="453"/>
      <c r="BV317" s="453"/>
      <c r="BW317" s="453"/>
      <c r="BX317" s="453"/>
      <c r="BY317" s="453"/>
      <c r="BZ317" s="408"/>
      <c r="CA317" s="408"/>
      <c r="CB317" s="408"/>
      <c r="CC317" s="463"/>
      <c r="CD317" s="463">
        <v>196495</v>
      </c>
      <c r="CE317" s="468"/>
      <c r="CF317" s="463">
        <v>7871862.4000000004</v>
      </c>
      <c r="CG317" s="453"/>
      <c r="CH317" s="453"/>
      <c r="CI317" s="453"/>
      <c r="CJ317" s="453"/>
      <c r="CK317" s="453"/>
      <c r="CL317" s="408"/>
      <c r="CM317" s="408"/>
      <c r="CN317" s="465"/>
      <c r="CO317" s="453"/>
      <c r="CP317" s="453"/>
      <c r="CQ317" s="453"/>
      <c r="CR317" s="453"/>
      <c r="CS317" s="453"/>
      <c r="CT317" s="453"/>
      <c r="CU317" s="453"/>
      <c r="CV317" s="453"/>
      <c r="CW317" s="453"/>
      <c r="CX317" s="453"/>
      <c r="CY317" s="453"/>
      <c r="CZ317" s="453"/>
      <c r="DA317" s="453"/>
      <c r="DB317" s="453"/>
      <c r="DC317" s="453"/>
      <c r="DD317" s="453"/>
      <c r="DE317" s="465"/>
      <c r="DF317" s="465"/>
      <c r="DG317" s="465"/>
      <c r="DH317" s="465"/>
      <c r="DI317" s="453"/>
      <c r="DJ317" s="453"/>
      <c r="DK317" s="408"/>
      <c r="DL317" s="408"/>
    </row>
    <row r="318" spans="1:116" x14ac:dyDescent="0.25">
      <c r="A318" s="453"/>
      <c r="B318" s="455"/>
      <c r="C318" s="455"/>
      <c r="D318" s="456"/>
      <c r="E318" s="456"/>
      <c r="F318" s="456"/>
      <c r="G318" s="456"/>
      <c r="H318" s="456"/>
      <c r="I318" s="456"/>
      <c r="J318" s="457"/>
      <c r="K318" s="357" t="s">
        <v>1470</v>
      </c>
      <c r="L318" s="457"/>
      <c r="M318" s="455"/>
      <c r="N318" s="456"/>
      <c r="O318" s="456"/>
      <c r="P318" s="456"/>
      <c r="Q318" s="456"/>
      <c r="R318" s="456"/>
      <c r="S318" s="456"/>
      <c r="T318" s="456"/>
      <c r="U318" s="457"/>
      <c r="V318" s="455"/>
      <c r="W318" s="456"/>
      <c r="X318" s="456"/>
      <c r="Y318" s="456"/>
      <c r="Z318" s="456"/>
      <c r="AA318" s="456"/>
      <c r="AB318" s="456"/>
      <c r="AC318" s="456"/>
      <c r="AD318" s="455"/>
      <c r="AE318" s="456"/>
      <c r="AF318" s="456"/>
      <c r="AG318" s="456"/>
      <c r="AH318" s="456"/>
      <c r="AI318" s="456"/>
      <c r="AJ318" s="456"/>
      <c r="AK318" s="456"/>
      <c r="AL318" s="456"/>
      <c r="AM318" s="456"/>
      <c r="AN318" s="456"/>
      <c r="AO318" s="456"/>
      <c r="AP318" s="456"/>
      <c r="AQ318" s="457"/>
      <c r="AR318" s="457"/>
      <c r="AS318" s="457"/>
      <c r="AT318" s="457"/>
      <c r="AU318" s="453"/>
      <c r="AV318" s="453"/>
      <c r="AW318" s="453"/>
      <c r="AX318" s="453"/>
      <c r="AY318" s="453"/>
      <c r="AZ318" s="453"/>
      <c r="BA318" s="453"/>
      <c r="BB318" s="453"/>
      <c r="BC318" s="453"/>
      <c r="BD318" s="453"/>
      <c r="BE318" s="453"/>
      <c r="BF318" s="453"/>
      <c r="BG318" s="453"/>
      <c r="BH318" s="453"/>
      <c r="BI318" s="453"/>
      <c r="BJ318" s="453"/>
      <c r="BK318" s="453"/>
      <c r="BL318" s="453"/>
      <c r="BM318" s="453"/>
      <c r="BN318" s="453"/>
      <c r="BO318" s="453"/>
      <c r="BP318" s="453"/>
      <c r="BQ318" s="453"/>
      <c r="BR318" s="453"/>
      <c r="BS318" s="453"/>
      <c r="BT318" s="453"/>
      <c r="BU318" s="453"/>
      <c r="BV318" s="453"/>
      <c r="BW318" s="453"/>
      <c r="BX318" s="453"/>
      <c r="BY318" s="453"/>
      <c r="BZ318" s="408"/>
      <c r="CA318" s="408"/>
      <c r="CB318" s="408"/>
      <c r="CC318" s="463"/>
      <c r="CD318" s="463">
        <v>196495</v>
      </c>
      <c r="CE318" s="468"/>
      <c r="CF318" s="463">
        <v>7871862.4000000004</v>
      </c>
      <c r="CG318" s="453"/>
      <c r="CH318" s="453"/>
      <c r="CI318" s="453"/>
      <c r="CJ318" s="453"/>
      <c r="CK318" s="453"/>
      <c r="CL318" s="408"/>
      <c r="CM318" s="408"/>
      <c r="CN318" s="465"/>
      <c r="CO318" s="453"/>
      <c r="CP318" s="453"/>
      <c r="CQ318" s="453"/>
      <c r="CR318" s="453"/>
      <c r="CS318" s="453"/>
      <c r="CT318" s="453"/>
      <c r="CU318" s="453"/>
      <c r="CV318" s="453"/>
      <c r="CW318" s="453"/>
      <c r="CX318" s="453"/>
      <c r="CY318" s="453"/>
      <c r="CZ318" s="453"/>
      <c r="DA318" s="453"/>
      <c r="DB318" s="453"/>
      <c r="DC318" s="453"/>
      <c r="DD318" s="453"/>
      <c r="DE318" s="465"/>
      <c r="DF318" s="465"/>
      <c r="DG318" s="465"/>
      <c r="DH318" s="465"/>
      <c r="DI318" s="453"/>
      <c r="DJ318" s="453"/>
      <c r="DK318" s="408"/>
      <c r="DL318" s="408"/>
    </row>
    <row r="319" spans="1:116" x14ac:dyDescent="0.25">
      <c r="A319" s="453"/>
      <c r="B319" s="455"/>
      <c r="C319" s="455"/>
      <c r="D319" s="456"/>
      <c r="E319" s="456"/>
      <c r="F319" s="456"/>
      <c r="G319" s="456"/>
      <c r="H319" s="456"/>
      <c r="I319" s="456"/>
      <c r="J319" s="457"/>
      <c r="K319" s="357" t="s">
        <v>106</v>
      </c>
      <c r="L319" s="457"/>
      <c r="M319" s="455"/>
      <c r="N319" s="456"/>
      <c r="O319" s="456"/>
      <c r="P319" s="456"/>
      <c r="Q319" s="456"/>
      <c r="R319" s="456"/>
      <c r="S319" s="456"/>
      <c r="T319" s="456"/>
      <c r="U319" s="457"/>
      <c r="V319" s="455"/>
      <c r="W319" s="456"/>
      <c r="X319" s="456"/>
      <c r="Y319" s="456"/>
      <c r="Z319" s="456"/>
      <c r="AA319" s="456"/>
      <c r="AB319" s="456"/>
      <c r="AC319" s="456"/>
      <c r="AD319" s="455"/>
      <c r="AE319" s="456"/>
      <c r="AF319" s="456"/>
      <c r="AG319" s="456"/>
      <c r="AH319" s="456"/>
      <c r="AI319" s="456"/>
      <c r="AJ319" s="456"/>
      <c r="AK319" s="456"/>
      <c r="AL319" s="456"/>
      <c r="AM319" s="456"/>
      <c r="AN319" s="456"/>
      <c r="AO319" s="456"/>
      <c r="AP319" s="456"/>
      <c r="AQ319" s="457"/>
      <c r="AR319" s="457"/>
      <c r="AS319" s="457"/>
      <c r="AT319" s="457"/>
      <c r="AU319" s="453"/>
      <c r="AV319" s="453"/>
      <c r="AW319" s="453"/>
      <c r="AX319" s="453"/>
      <c r="AY319" s="453"/>
      <c r="AZ319" s="453"/>
      <c r="BA319" s="453"/>
      <c r="BB319" s="453"/>
      <c r="BC319" s="453"/>
      <c r="BD319" s="453"/>
      <c r="BE319" s="453"/>
      <c r="BF319" s="453"/>
      <c r="BG319" s="453"/>
      <c r="BH319" s="453"/>
      <c r="BI319" s="453"/>
      <c r="BJ319" s="453"/>
      <c r="BK319" s="453"/>
      <c r="BL319" s="453"/>
      <c r="BM319" s="453"/>
      <c r="BN319" s="453"/>
      <c r="BO319" s="453"/>
      <c r="BP319" s="453"/>
      <c r="BQ319" s="453"/>
      <c r="BR319" s="453"/>
      <c r="BS319" s="453"/>
      <c r="BT319" s="453"/>
      <c r="BU319" s="453"/>
      <c r="BV319" s="453"/>
      <c r="BW319" s="453"/>
      <c r="BX319" s="453"/>
      <c r="BY319" s="453"/>
      <c r="BZ319" s="408"/>
      <c r="CA319" s="408"/>
      <c r="CB319" s="408"/>
      <c r="CC319" s="463"/>
      <c r="CD319" s="463">
        <v>196495</v>
      </c>
      <c r="CE319" s="468"/>
      <c r="CF319" s="463">
        <v>7871862.4000000004</v>
      </c>
      <c r="CG319" s="453"/>
      <c r="CH319" s="453"/>
      <c r="CI319" s="453"/>
      <c r="CJ319" s="453"/>
      <c r="CK319" s="453"/>
      <c r="CL319" s="408"/>
      <c r="CM319" s="408"/>
      <c r="CN319" s="465"/>
      <c r="CO319" s="453"/>
      <c r="CP319" s="453"/>
      <c r="CQ319" s="453"/>
      <c r="CR319" s="453"/>
      <c r="CS319" s="453"/>
      <c r="CT319" s="453"/>
      <c r="CU319" s="453"/>
      <c r="CV319" s="453"/>
      <c r="CW319" s="453"/>
      <c r="CX319" s="453"/>
      <c r="CY319" s="453"/>
      <c r="CZ319" s="453"/>
      <c r="DA319" s="453"/>
      <c r="DB319" s="453"/>
      <c r="DC319" s="453"/>
      <c r="DD319" s="453"/>
      <c r="DE319" s="465"/>
      <c r="DF319" s="465"/>
      <c r="DG319" s="465"/>
      <c r="DH319" s="465"/>
      <c r="DI319" s="453"/>
      <c r="DJ319" s="453"/>
      <c r="DK319" s="408"/>
      <c r="DL319" s="408"/>
    </row>
    <row r="320" spans="1:116" x14ac:dyDescent="0.25">
      <c r="A320" s="453"/>
      <c r="B320" s="455"/>
      <c r="C320" s="455"/>
      <c r="D320" s="456"/>
      <c r="E320" s="456"/>
      <c r="F320" s="456"/>
      <c r="G320" s="456"/>
      <c r="H320" s="456"/>
      <c r="I320" s="456"/>
      <c r="J320" s="457"/>
      <c r="K320" s="357" t="s">
        <v>42</v>
      </c>
      <c r="L320" s="457"/>
      <c r="M320" s="455"/>
      <c r="N320" s="456"/>
      <c r="O320" s="456"/>
      <c r="P320" s="456"/>
      <c r="Q320" s="456"/>
      <c r="R320" s="456"/>
      <c r="S320" s="456"/>
      <c r="T320" s="456"/>
      <c r="U320" s="457"/>
      <c r="V320" s="455"/>
      <c r="W320" s="456"/>
      <c r="X320" s="456"/>
      <c r="Y320" s="456"/>
      <c r="Z320" s="456"/>
      <c r="AA320" s="456"/>
      <c r="AB320" s="456"/>
      <c r="AC320" s="456"/>
      <c r="AD320" s="455"/>
      <c r="AE320" s="456"/>
      <c r="AF320" s="456"/>
      <c r="AG320" s="456"/>
      <c r="AH320" s="456"/>
      <c r="AI320" s="456"/>
      <c r="AJ320" s="456"/>
      <c r="AK320" s="456"/>
      <c r="AL320" s="456"/>
      <c r="AM320" s="456"/>
      <c r="AN320" s="456"/>
      <c r="AO320" s="456"/>
      <c r="AP320" s="456"/>
      <c r="AQ320" s="457"/>
      <c r="AR320" s="457"/>
      <c r="AS320" s="457"/>
      <c r="AT320" s="457"/>
      <c r="AU320" s="453"/>
      <c r="AV320" s="453"/>
      <c r="AW320" s="453"/>
      <c r="AX320" s="453"/>
      <c r="AY320" s="453"/>
      <c r="AZ320" s="453"/>
      <c r="BA320" s="453"/>
      <c r="BB320" s="453"/>
      <c r="BC320" s="453"/>
      <c r="BD320" s="453"/>
      <c r="BE320" s="453"/>
      <c r="BF320" s="453"/>
      <c r="BG320" s="453"/>
      <c r="BH320" s="453"/>
      <c r="BI320" s="453"/>
      <c r="BJ320" s="453"/>
      <c r="BK320" s="453"/>
      <c r="BL320" s="453"/>
      <c r="BM320" s="453"/>
      <c r="BN320" s="453"/>
      <c r="BO320" s="453"/>
      <c r="BP320" s="453"/>
      <c r="BQ320" s="453"/>
      <c r="BR320" s="453"/>
      <c r="BS320" s="453"/>
      <c r="BT320" s="453"/>
      <c r="BU320" s="453"/>
      <c r="BV320" s="453"/>
      <c r="BW320" s="453"/>
      <c r="BX320" s="453"/>
      <c r="BY320" s="453"/>
      <c r="BZ320" s="408"/>
      <c r="CA320" s="408"/>
      <c r="CB320" s="408"/>
      <c r="CC320" s="463"/>
      <c r="CD320" s="463">
        <v>196495</v>
      </c>
      <c r="CE320" s="468"/>
      <c r="CF320" s="463">
        <v>7871862.4000000004</v>
      </c>
      <c r="CG320" s="453"/>
      <c r="CH320" s="453"/>
      <c r="CI320" s="453"/>
      <c r="CJ320" s="453"/>
      <c r="CK320" s="453"/>
      <c r="CL320" s="408"/>
      <c r="CM320" s="408"/>
      <c r="CN320" s="465"/>
      <c r="CO320" s="453"/>
      <c r="CP320" s="453"/>
      <c r="CQ320" s="453"/>
      <c r="CR320" s="453"/>
      <c r="CS320" s="453"/>
      <c r="CT320" s="453"/>
      <c r="CU320" s="453"/>
      <c r="CV320" s="453"/>
      <c r="CW320" s="453"/>
      <c r="CX320" s="453"/>
      <c r="CY320" s="453"/>
      <c r="CZ320" s="453"/>
      <c r="DA320" s="453"/>
      <c r="DB320" s="453"/>
      <c r="DC320" s="453"/>
      <c r="DD320" s="453"/>
      <c r="DE320" s="465"/>
      <c r="DF320" s="465"/>
      <c r="DG320" s="465"/>
      <c r="DH320" s="465"/>
      <c r="DI320" s="453"/>
      <c r="DJ320" s="453"/>
      <c r="DK320" s="408"/>
      <c r="DL320" s="408"/>
    </row>
    <row r="321" spans="1:116" x14ac:dyDescent="0.25">
      <c r="A321" s="454"/>
      <c r="B321" s="455"/>
      <c r="C321" s="455"/>
      <c r="D321" s="456"/>
      <c r="E321" s="456"/>
      <c r="F321" s="456"/>
      <c r="G321" s="456"/>
      <c r="H321" s="456"/>
      <c r="I321" s="456"/>
      <c r="J321" s="457"/>
      <c r="K321" s="357" t="s">
        <v>1213</v>
      </c>
      <c r="L321" s="457"/>
      <c r="M321" s="455"/>
      <c r="N321" s="456"/>
      <c r="O321" s="456"/>
      <c r="P321" s="456"/>
      <c r="Q321" s="456"/>
      <c r="R321" s="456"/>
      <c r="S321" s="456"/>
      <c r="T321" s="456"/>
      <c r="U321" s="457"/>
      <c r="V321" s="455"/>
      <c r="W321" s="456"/>
      <c r="X321" s="456"/>
      <c r="Y321" s="456"/>
      <c r="Z321" s="456"/>
      <c r="AA321" s="456"/>
      <c r="AB321" s="456"/>
      <c r="AC321" s="456"/>
      <c r="AD321" s="455"/>
      <c r="AE321" s="456"/>
      <c r="AF321" s="456"/>
      <c r="AG321" s="456"/>
      <c r="AH321" s="456"/>
      <c r="AI321" s="456"/>
      <c r="AJ321" s="456"/>
      <c r="AK321" s="456"/>
      <c r="AL321" s="456"/>
      <c r="AM321" s="456"/>
      <c r="AN321" s="456"/>
      <c r="AO321" s="456"/>
      <c r="AP321" s="456"/>
      <c r="AQ321" s="457"/>
      <c r="AR321" s="457"/>
      <c r="AS321" s="457"/>
      <c r="AT321" s="457"/>
      <c r="AU321" s="454"/>
      <c r="AV321" s="454"/>
      <c r="AW321" s="454"/>
      <c r="AX321" s="454"/>
      <c r="AY321" s="454"/>
      <c r="AZ321" s="454"/>
      <c r="BA321" s="454"/>
      <c r="BB321" s="454"/>
      <c r="BC321" s="454"/>
      <c r="BD321" s="454"/>
      <c r="BE321" s="454"/>
      <c r="BF321" s="454"/>
      <c r="BG321" s="454"/>
      <c r="BH321" s="454"/>
      <c r="BI321" s="454"/>
      <c r="BJ321" s="454"/>
      <c r="BK321" s="454"/>
      <c r="BL321" s="454"/>
      <c r="BM321" s="454"/>
      <c r="BN321" s="454"/>
      <c r="BO321" s="454"/>
      <c r="BP321" s="454"/>
      <c r="BQ321" s="454"/>
      <c r="BR321" s="454"/>
      <c r="BS321" s="454"/>
      <c r="BT321" s="454"/>
      <c r="BU321" s="454"/>
      <c r="BV321" s="454"/>
      <c r="BW321" s="454"/>
      <c r="BX321" s="454"/>
      <c r="BY321" s="454"/>
      <c r="BZ321" s="409"/>
      <c r="CA321" s="409"/>
      <c r="CB321" s="409"/>
      <c r="CC321" s="464"/>
      <c r="CD321" s="464">
        <v>196495</v>
      </c>
      <c r="CE321" s="468"/>
      <c r="CF321" s="464">
        <v>7871862.4000000004</v>
      </c>
      <c r="CG321" s="454"/>
      <c r="CH321" s="454"/>
      <c r="CI321" s="454"/>
      <c r="CJ321" s="454"/>
      <c r="CK321" s="454"/>
      <c r="CL321" s="409"/>
      <c r="CM321" s="409"/>
      <c r="CN321" s="466"/>
      <c r="CO321" s="454"/>
      <c r="CP321" s="454"/>
      <c r="CQ321" s="454"/>
      <c r="CR321" s="454"/>
      <c r="CS321" s="454"/>
      <c r="CT321" s="454"/>
      <c r="CU321" s="454"/>
      <c r="CV321" s="454"/>
      <c r="CW321" s="454"/>
      <c r="CX321" s="454"/>
      <c r="CY321" s="454"/>
      <c r="CZ321" s="454"/>
      <c r="DA321" s="454"/>
      <c r="DB321" s="454"/>
      <c r="DC321" s="454"/>
      <c r="DD321" s="454"/>
      <c r="DE321" s="466"/>
      <c r="DF321" s="466"/>
      <c r="DG321" s="466"/>
      <c r="DH321" s="466"/>
      <c r="DI321" s="454"/>
      <c r="DJ321" s="454"/>
      <c r="DK321" s="409"/>
      <c r="DL321" s="409"/>
    </row>
    <row r="322" spans="1:116" ht="90" x14ac:dyDescent="0.25">
      <c r="A322" s="452">
        <v>2025</v>
      </c>
      <c r="B322" s="455">
        <v>45931</v>
      </c>
      <c r="C322" s="455">
        <v>46022</v>
      </c>
      <c r="D322" s="456" t="s">
        <v>4491</v>
      </c>
      <c r="E322" s="456" t="s">
        <v>1694</v>
      </c>
      <c r="F322" s="456" t="s">
        <v>1757</v>
      </c>
      <c r="G322" s="456" t="s">
        <v>4885</v>
      </c>
      <c r="H322" s="456" t="s">
        <v>3734</v>
      </c>
      <c r="I322" s="456" t="s">
        <v>3006</v>
      </c>
      <c r="J322" s="457" t="s">
        <v>3392</v>
      </c>
      <c r="K322" s="357" t="s">
        <v>3396</v>
      </c>
      <c r="L322" s="457" t="s">
        <v>3394</v>
      </c>
      <c r="M322" s="455">
        <v>45974</v>
      </c>
      <c r="N322" s="456" t="s">
        <v>3395</v>
      </c>
      <c r="O322" s="357" t="s">
        <v>405</v>
      </c>
      <c r="P322" s="357" t="s">
        <v>405</v>
      </c>
      <c r="Q322" s="357" t="s">
        <v>405</v>
      </c>
      <c r="R322" s="357" t="s">
        <v>3083</v>
      </c>
      <c r="S322" s="357" t="s">
        <v>3396</v>
      </c>
      <c r="T322" s="357" t="s">
        <v>1468</v>
      </c>
      <c r="U322" s="457" t="s">
        <v>3394</v>
      </c>
      <c r="V322" s="455">
        <v>45974</v>
      </c>
      <c r="W322" s="456" t="s">
        <v>3395</v>
      </c>
      <c r="X322" s="357" t="s">
        <v>405</v>
      </c>
      <c r="Y322" s="357" t="s">
        <v>405</v>
      </c>
      <c r="Z322" s="357" t="s">
        <v>405</v>
      </c>
      <c r="AA322" s="357" t="s">
        <v>3083</v>
      </c>
      <c r="AB322" s="357" t="s">
        <v>3396</v>
      </c>
      <c r="AC322" s="357" t="s">
        <v>1468</v>
      </c>
      <c r="AD322" s="455">
        <v>45980</v>
      </c>
      <c r="AE322" s="357" t="s">
        <v>405</v>
      </c>
      <c r="AF322" s="357" t="s">
        <v>405</v>
      </c>
      <c r="AG322" s="357" t="s">
        <v>405</v>
      </c>
      <c r="AH322" s="357" t="s">
        <v>3083</v>
      </c>
      <c r="AI322" s="357" t="s">
        <v>3396</v>
      </c>
      <c r="AJ322" s="357" t="s">
        <v>1468</v>
      </c>
      <c r="AK322" s="357" t="s">
        <v>2611</v>
      </c>
      <c r="AL322" s="357" t="s">
        <v>2610</v>
      </c>
      <c r="AM322" s="357" t="s">
        <v>3005</v>
      </c>
      <c r="AN322" s="357" t="s">
        <v>997</v>
      </c>
      <c r="AO322" s="357" t="s">
        <v>2609</v>
      </c>
      <c r="AP322" s="357" t="s">
        <v>3004</v>
      </c>
      <c r="AQ322" s="457" t="s">
        <v>3397</v>
      </c>
      <c r="AR322" s="457" t="s">
        <v>3398</v>
      </c>
      <c r="AS322" s="457" t="s">
        <v>3399</v>
      </c>
      <c r="AT322" s="457" t="s">
        <v>3400</v>
      </c>
      <c r="AU322" s="452" t="s">
        <v>405</v>
      </c>
      <c r="AV322" s="452" t="s">
        <v>405</v>
      </c>
      <c r="AW322" s="452" t="s">
        <v>405</v>
      </c>
      <c r="AX322" s="452" t="s">
        <v>3083</v>
      </c>
      <c r="AY322" s="452" t="s">
        <v>4676</v>
      </c>
      <c r="AZ322" s="452" t="s">
        <v>405</v>
      </c>
      <c r="BA322" s="452" t="s">
        <v>405</v>
      </c>
      <c r="BB322" s="452" t="s">
        <v>405</v>
      </c>
      <c r="BC322" s="452" t="s">
        <v>1214</v>
      </c>
      <c r="BD322" s="452" t="s">
        <v>4886</v>
      </c>
      <c r="BE322" s="452" t="s">
        <v>4887</v>
      </c>
      <c r="BF322" s="452">
        <v>601</v>
      </c>
      <c r="BG322" s="452">
        <v>21</v>
      </c>
      <c r="BH322" s="452" t="s">
        <v>55</v>
      </c>
      <c r="BI322" s="452" t="s">
        <v>4888</v>
      </c>
      <c r="BJ322" s="452">
        <v>1</v>
      </c>
      <c r="BK322" s="452" t="s">
        <v>1242</v>
      </c>
      <c r="BL322" s="452">
        <v>1</v>
      </c>
      <c r="BM322" s="452" t="s">
        <v>1242</v>
      </c>
      <c r="BN322" s="452">
        <v>119</v>
      </c>
      <c r="BO322" s="452" t="s">
        <v>4889</v>
      </c>
      <c r="BP322" s="452">
        <v>72760</v>
      </c>
      <c r="BQ322" s="452" t="s">
        <v>3402</v>
      </c>
      <c r="BR322" s="452" t="s">
        <v>3402</v>
      </c>
      <c r="BS322" s="452" t="s">
        <v>3402</v>
      </c>
      <c r="BT322" s="452" t="s">
        <v>3402</v>
      </c>
      <c r="BU322" s="452" t="s">
        <v>2980</v>
      </c>
      <c r="BV322" s="452" t="s">
        <v>3403</v>
      </c>
      <c r="BW322" s="452" t="s">
        <v>3153</v>
      </c>
      <c r="BX322" s="452" t="s">
        <v>3403</v>
      </c>
      <c r="BY322" s="452" t="s">
        <v>4885</v>
      </c>
      <c r="BZ322" s="407">
        <v>46008</v>
      </c>
      <c r="CA322" s="407">
        <v>46008</v>
      </c>
      <c r="CB322" s="407">
        <v>46022</v>
      </c>
      <c r="CC322" s="462">
        <v>0</v>
      </c>
      <c r="CD322" s="462">
        <v>14313</v>
      </c>
      <c r="CE322" s="467">
        <v>227934.2</v>
      </c>
      <c r="CF322" s="462">
        <v>242247</v>
      </c>
      <c r="CG322" s="452" t="s">
        <v>63</v>
      </c>
      <c r="CH322" s="452" t="s">
        <v>3082</v>
      </c>
      <c r="CI322" s="452" t="s">
        <v>3155</v>
      </c>
      <c r="CJ322" s="452" t="s">
        <v>3404</v>
      </c>
      <c r="CK322" s="452">
        <v>0</v>
      </c>
      <c r="CL322" s="407">
        <v>45995</v>
      </c>
      <c r="CM322" s="407">
        <v>46022</v>
      </c>
      <c r="CN322" s="461" t="s">
        <v>4890</v>
      </c>
      <c r="CO322" s="452" t="s">
        <v>3072</v>
      </c>
      <c r="CP322" s="452" t="s">
        <v>4904</v>
      </c>
      <c r="CQ322" s="452" t="s">
        <v>3132</v>
      </c>
      <c r="CR322" s="452" t="s">
        <v>3132</v>
      </c>
      <c r="CS322" s="452" t="s">
        <v>3132</v>
      </c>
      <c r="CT322" s="452" t="s">
        <v>539</v>
      </c>
      <c r="CU322" s="452" t="s">
        <v>539</v>
      </c>
      <c r="CV322" s="461" t="s">
        <v>3458</v>
      </c>
      <c r="CW322" s="452" t="s">
        <v>539</v>
      </c>
      <c r="CX322" s="452" t="s">
        <v>539</v>
      </c>
      <c r="CY322" s="452" t="s">
        <v>13</v>
      </c>
      <c r="CZ322" s="452" t="s">
        <v>978</v>
      </c>
      <c r="DA322" s="452" t="s">
        <v>978</v>
      </c>
      <c r="DB322" s="452" t="s">
        <v>978</v>
      </c>
      <c r="DC322" s="452" t="s">
        <v>3459</v>
      </c>
      <c r="DD322" s="452" t="s">
        <v>543</v>
      </c>
      <c r="DE322" s="461" t="s">
        <v>3460</v>
      </c>
      <c r="DF322" s="461" t="s">
        <v>3461</v>
      </c>
      <c r="DG322" s="461" t="s">
        <v>3462</v>
      </c>
      <c r="DH322" s="461" t="s">
        <v>4507</v>
      </c>
      <c r="DI322" s="452" t="s">
        <v>3081</v>
      </c>
      <c r="DJ322" s="452" t="s">
        <v>2994</v>
      </c>
      <c r="DK322" s="407">
        <v>46129</v>
      </c>
      <c r="DL322" s="407"/>
    </row>
    <row r="323" spans="1:116" ht="90" x14ac:dyDescent="0.25">
      <c r="A323" s="453"/>
      <c r="B323" s="455"/>
      <c r="C323" s="455"/>
      <c r="D323" s="456"/>
      <c r="E323" s="456"/>
      <c r="F323" s="456"/>
      <c r="G323" s="456"/>
      <c r="H323" s="456"/>
      <c r="I323" s="456"/>
      <c r="J323" s="457"/>
      <c r="K323" s="357" t="s">
        <v>2267</v>
      </c>
      <c r="L323" s="457"/>
      <c r="M323" s="455"/>
      <c r="N323" s="456"/>
      <c r="O323" s="357" t="s">
        <v>405</v>
      </c>
      <c r="P323" s="357" t="s">
        <v>405</v>
      </c>
      <c r="Q323" s="357" t="s">
        <v>405</v>
      </c>
      <c r="R323" s="357" t="s">
        <v>3083</v>
      </c>
      <c r="S323" s="357" t="s">
        <v>2267</v>
      </c>
      <c r="T323" s="357" t="s">
        <v>2266</v>
      </c>
      <c r="U323" s="457"/>
      <c r="V323" s="455"/>
      <c r="W323" s="456"/>
      <c r="X323" s="357" t="s">
        <v>405</v>
      </c>
      <c r="Y323" s="357" t="s">
        <v>405</v>
      </c>
      <c r="Z323" s="357" t="s">
        <v>405</v>
      </c>
      <c r="AA323" s="357" t="s">
        <v>3083</v>
      </c>
      <c r="AB323" s="357" t="s">
        <v>2267</v>
      </c>
      <c r="AC323" s="357" t="s">
        <v>2266</v>
      </c>
      <c r="AD323" s="455"/>
      <c r="AE323" s="357" t="s">
        <v>405</v>
      </c>
      <c r="AF323" s="357" t="s">
        <v>405</v>
      </c>
      <c r="AG323" s="357" t="s">
        <v>405</v>
      </c>
      <c r="AH323" s="357" t="s">
        <v>3083</v>
      </c>
      <c r="AI323" s="357" t="s">
        <v>2267</v>
      </c>
      <c r="AJ323" s="357" t="s">
        <v>2266</v>
      </c>
      <c r="AK323" s="357" t="s">
        <v>2993</v>
      </c>
      <c r="AL323" s="357" t="s">
        <v>2992</v>
      </c>
      <c r="AM323" s="357" t="s">
        <v>2991</v>
      </c>
      <c r="AN323" s="357" t="s">
        <v>991</v>
      </c>
      <c r="AO323" s="357" t="s">
        <v>2990</v>
      </c>
      <c r="AP323" s="357" t="s">
        <v>2989</v>
      </c>
      <c r="AQ323" s="457"/>
      <c r="AR323" s="457"/>
      <c r="AS323" s="457"/>
      <c r="AT323" s="457"/>
      <c r="AU323" s="453"/>
      <c r="AV323" s="453"/>
      <c r="AW323" s="453"/>
      <c r="AX323" s="453"/>
      <c r="AY323" s="453"/>
      <c r="AZ323" s="453"/>
      <c r="BA323" s="453"/>
      <c r="BB323" s="453"/>
      <c r="BC323" s="453"/>
      <c r="BD323" s="453"/>
      <c r="BE323" s="453"/>
      <c r="BF323" s="453"/>
      <c r="BG323" s="453"/>
      <c r="BH323" s="453"/>
      <c r="BI323" s="453"/>
      <c r="BJ323" s="453"/>
      <c r="BK323" s="453"/>
      <c r="BL323" s="453"/>
      <c r="BM323" s="453"/>
      <c r="BN323" s="453"/>
      <c r="BO323" s="453"/>
      <c r="BP323" s="453"/>
      <c r="BQ323" s="453"/>
      <c r="BR323" s="453"/>
      <c r="BS323" s="453"/>
      <c r="BT323" s="453"/>
      <c r="BU323" s="453"/>
      <c r="BV323" s="453"/>
      <c r="BW323" s="453"/>
      <c r="BX323" s="453"/>
      <c r="BY323" s="453"/>
      <c r="BZ323" s="408"/>
      <c r="CA323" s="408"/>
      <c r="CB323" s="408"/>
      <c r="CC323" s="463"/>
      <c r="CD323" s="463">
        <v>196495</v>
      </c>
      <c r="CE323" s="468"/>
      <c r="CF323" s="463">
        <v>7871862.4000000004</v>
      </c>
      <c r="CG323" s="453"/>
      <c r="CH323" s="453"/>
      <c r="CI323" s="453"/>
      <c r="CJ323" s="453"/>
      <c r="CK323" s="453"/>
      <c r="CL323" s="408"/>
      <c r="CM323" s="408"/>
      <c r="CN323" s="465"/>
      <c r="CO323" s="453"/>
      <c r="CP323" s="453"/>
      <c r="CQ323" s="453"/>
      <c r="CR323" s="453"/>
      <c r="CS323" s="453"/>
      <c r="CT323" s="453"/>
      <c r="CU323" s="453"/>
      <c r="CV323" s="453"/>
      <c r="CW323" s="453"/>
      <c r="CX323" s="453"/>
      <c r="CY323" s="453"/>
      <c r="CZ323" s="453"/>
      <c r="DA323" s="453"/>
      <c r="DB323" s="453"/>
      <c r="DC323" s="453"/>
      <c r="DD323" s="453"/>
      <c r="DE323" s="465"/>
      <c r="DF323" s="465"/>
      <c r="DG323" s="465"/>
      <c r="DH323" s="465"/>
      <c r="DI323" s="453"/>
      <c r="DJ323" s="453"/>
      <c r="DK323" s="408"/>
      <c r="DL323" s="408"/>
    </row>
    <row r="324" spans="1:116" ht="90" x14ac:dyDescent="0.25">
      <c r="A324" s="453"/>
      <c r="B324" s="455"/>
      <c r="C324" s="455"/>
      <c r="D324" s="456"/>
      <c r="E324" s="456"/>
      <c r="F324" s="456"/>
      <c r="G324" s="456"/>
      <c r="H324" s="456"/>
      <c r="I324" s="456"/>
      <c r="J324" s="457"/>
      <c r="K324" s="357" t="s">
        <v>3420</v>
      </c>
      <c r="L324" s="457"/>
      <c r="M324" s="455"/>
      <c r="N324" s="456"/>
      <c r="O324" s="357" t="s">
        <v>405</v>
      </c>
      <c r="P324" s="357" t="s">
        <v>405</v>
      </c>
      <c r="Q324" s="357" t="s">
        <v>405</v>
      </c>
      <c r="R324" s="357" t="s">
        <v>3083</v>
      </c>
      <c r="S324" s="357" t="s">
        <v>3420</v>
      </c>
      <c r="T324" s="357" t="s">
        <v>2425</v>
      </c>
      <c r="U324" s="457"/>
      <c r="V324" s="455"/>
      <c r="W324" s="456"/>
      <c r="X324" s="357" t="s">
        <v>405</v>
      </c>
      <c r="Y324" s="357" t="s">
        <v>405</v>
      </c>
      <c r="Z324" s="357" t="s">
        <v>405</v>
      </c>
      <c r="AA324" s="357" t="s">
        <v>3083</v>
      </c>
      <c r="AB324" s="357" t="s">
        <v>3420</v>
      </c>
      <c r="AC324" s="357" t="s">
        <v>2425</v>
      </c>
      <c r="AD324" s="455"/>
      <c r="AE324" s="357" t="s">
        <v>405</v>
      </c>
      <c r="AF324" s="357" t="s">
        <v>405</v>
      </c>
      <c r="AG324" s="357" t="s">
        <v>405</v>
      </c>
      <c r="AH324" s="357" t="s">
        <v>3083</v>
      </c>
      <c r="AI324" s="357" t="s">
        <v>3420</v>
      </c>
      <c r="AJ324" s="357" t="s">
        <v>2425</v>
      </c>
      <c r="AK324" s="357" t="s">
        <v>685</v>
      </c>
      <c r="AL324" s="357" t="s">
        <v>686</v>
      </c>
      <c r="AM324" s="357" t="s">
        <v>687</v>
      </c>
      <c r="AN324" s="357" t="s">
        <v>997</v>
      </c>
      <c r="AO324" s="357" t="s">
        <v>688</v>
      </c>
      <c r="AP324" s="357" t="s">
        <v>689</v>
      </c>
      <c r="AQ324" s="457"/>
      <c r="AR324" s="457"/>
      <c r="AS324" s="457"/>
      <c r="AT324" s="457"/>
      <c r="AU324" s="453"/>
      <c r="AV324" s="453"/>
      <c r="AW324" s="453"/>
      <c r="AX324" s="453"/>
      <c r="AY324" s="453"/>
      <c r="AZ324" s="453"/>
      <c r="BA324" s="453"/>
      <c r="BB324" s="453"/>
      <c r="BC324" s="453"/>
      <c r="BD324" s="453"/>
      <c r="BE324" s="453"/>
      <c r="BF324" s="453"/>
      <c r="BG324" s="453"/>
      <c r="BH324" s="453"/>
      <c r="BI324" s="453"/>
      <c r="BJ324" s="453"/>
      <c r="BK324" s="453"/>
      <c r="BL324" s="453"/>
      <c r="BM324" s="453"/>
      <c r="BN324" s="453"/>
      <c r="BO324" s="453"/>
      <c r="BP324" s="453"/>
      <c r="BQ324" s="453"/>
      <c r="BR324" s="453"/>
      <c r="BS324" s="453"/>
      <c r="BT324" s="453"/>
      <c r="BU324" s="453"/>
      <c r="BV324" s="453"/>
      <c r="BW324" s="453"/>
      <c r="BX324" s="453"/>
      <c r="BY324" s="453"/>
      <c r="BZ324" s="408"/>
      <c r="CA324" s="408"/>
      <c r="CB324" s="408"/>
      <c r="CC324" s="463"/>
      <c r="CD324" s="463">
        <v>196495</v>
      </c>
      <c r="CE324" s="468"/>
      <c r="CF324" s="463">
        <v>7871862.4000000004</v>
      </c>
      <c r="CG324" s="453"/>
      <c r="CH324" s="453"/>
      <c r="CI324" s="453"/>
      <c r="CJ324" s="453"/>
      <c r="CK324" s="453"/>
      <c r="CL324" s="408"/>
      <c r="CM324" s="408"/>
      <c r="CN324" s="465"/>
      <c r="CO324" s="453"/>
      <c r="CP324" s="453"/>
      <c r="CQ324" s="453"/>
      <c r="CR324" s="453"/>
      <c r="CS324" s="453"/>
      <c r="CT324" s="453"/>
      <c r="CU324" s="453"/>
      <c r="CV324" s="453"/>
      <c r="CW324" s="453"/>
      <c r="CX324" s="453"/>
      <c r="CY324" s="453"/>
      <c r="CZ324" s="453"/>
      <c r="DA324" s="453"/>
      <c r="DB324" s="453"/>
      <c r="DC324" s="453"/>
      <c r="DD324" s="453"/>
      <c r="DE324" s="465"/>
      <c r="DF324" s="465"/>
      <c r="DG324" s="465"/>
      <c r="DH324" s="465"/>
      <c r="DI324" s="453"/>
      <c r="DJ324" s="453"/>
      <c r="DK324" s="408"/>
      <c r="DL324" s="408"/>
    </row>
    <row r="325" spans="1:116" ht="90" x14ac:dyDescent="0.25">
      <c r="A325" s="453"/>
      <c r="B325" s="455"/>
      <c r="C325" s="455"/>
      <c r="D325" s="456"/>
      <c r="E325" s="456"/>
      <c r="F325" s="456"/>
      <c r="G325" s="456"/>
      <c r="H325" s="456"/>
      <c r="I325" s="456"/>
      <c r="J325" s="457"/>
      <c r="K325" s="357" t="s">
        <v>1458</v>
      </c>
      <c r="L325" s="457"/>
      <c r="M325" s="455"/>
      <c r="N325" s="456"/>
      <c r="O325" s="357" t="s">
        <v>405</v>
      </c>
      <c r="P325" s="357" t="s">
        <v>405</v>
      </c>
      <c r="Q325" s="357" t="s">
        <v>405</v>
      </c>
      <c r="R325" s="357" t="s">
        <v>3083</v>
      </c>
      <c r="S325" s="357" t="s">
        <v>3406</v>
      </c>
      <c r="T325" s="357" t="s">
        <v>3407</v>
      </c>
      <c r="U325" s="457"/>
      <c r="V325" s="455"/>
      <c r="W325" s="456"/>
      <c r="X325" s="357" t="s">
        <v>405</v>
      </c>
      <c r="Y325" s="357" t="s">
        <v>405</v>
      </c>
      <c r="Z325" s="357" t="s">
        <v>405</v>
      </c>
      <c r="AA325" s="357" t="s">
        <v>3083</v>
      </c>
      <c r="AB325" s="357" t="s">
        <v>3406</v>
      </c>
      <c r="AC325" s="357" t="s">
        <v>3407</v>
      </c>
      <c r="AD325" s="455"/>
      <c r="AE325" s="357" t="s">
        <v>405</v>
      </c>
      <c r="AF325" s="357" t="s">
        <v>405</v>
      </c>
      <c r="AG325" s="357" t="s">
        <v>405</v>
      </c>
      <c r="AH325" s="357" t="s">
        <v>3083</v>
      </c>
      <c r="AI325" s="357" t="s">
        <v>1458</v>
      </c>
      <c r="AJ325" s="357" t="s">
        <v>1460</v>
      </c>
      <c r="AK325" s="357" t="s">
        <v>3168</v>
      </c>
      <c r="AL325" s="357" t="s">
        <v>1215</v>
      </c>
      <c r="AM325" s="357" t="s">
        <v>3169</v>
      </c>
      <c r="AN325" s="357" t="s">
        <v>991</v>
      </c>
      <c r="AO325" s="357" t="s">
        <v>3170</v>
      </c>
      <c r="AP325" s="357" t="s">
        <v>3171</v>
      </c>
      <c r="AQ325" s="457"/>
      <c r="AR325" s="457"/>
      <c r="AS325" s="457"/>
      <c r="AT325" s="457"/>
      <c r="AU325" s="453"/>
      <c r="AV325" s="453"/>
      <c r="AW325" s="453"/>
      <c r="AX325" s="453"/>
      <c r="AY325" s="453"/>
      <c r="AZ325" s="453"/>
      <c r="BA325" s="453"/>
      <c r="BB325" s="453"/>
      <c r="BC325" s="453"/>
      <c r="BD325" s="453"/>
      <c r="BE325" s="453"/>
      <c r="BF325" s="453"/>
      <c r="BG325" s="453"/>
      <c r="BH325" s="453"/>
      <c r="BI325" s="453"/>
      <c r="BJ325" s="453"/>
      <c r="BK325" s="453"/>
      <c r="BL325" s="453"/>
      <c r="BM325" s="453"/>
      <c r="BN325" s="453"/>
      <c r="BO325" s="453"/>
      <c r="BP325" s="453"/>
      <c r="BQ325" s="453"/>
      <c r="BR325" s="453"/>
      <c r="BS325" s="453"/>
      <c r="BT325" s="453"/>
      <c r="BU325" s="453"/>
      <c r="BV325" s="453"/>
      <c r="BW325" s="453"/>
      <c r="BX325" s="453"/>
      <c r="BY325" s="453"/>
      <c r="BZ325" s="408"/>
      <c r="CA325" s="408"/>
      <c r="CB325" s="408"/>
      <c r="CC325" s="463"/>
      <c r="CD325" s="463">
        <v>196495</v>
      </c>
      <c r="CE325" s="468"/>
      <c r="CF325" s="463">
        <v>7871862.4000000004</v>
      </c>
      <c r="CG325" s="453"/>
      <c r="CH325" s="453"/>
      <c r="CI325" s="453"/>
      <c r="CJ325" s="453"/>
      <c r="CK325" s="453"/>
      <c r="CL325" s="408"/>
      <c r="CM325" s="408"/>
      <c r="CN325" s="465"/>
      <c r="CO325" s="453"/>
      <c r="CP325" s="453"/>
      <c r="CQ325" s="453"/>
      <c r="CR325" s="453"/>
      <c r="CS325" s="453"/>
      <c r="CT325" s="453"/>
      <c r="CU325" s="453"/>
      <c r="CV325" s="453"/>
      <c r="CW325" s="453"/>
      <c r="CX325" s="453"/>
      <c r="CY325" s="453"/>
      <c r="CZ325" s="453"/>
      <c r="DA325" s="453"/>
      <c r="DB325" s="453"/>
      <c r="DC325" s="453"/>
      <c r="DD325" s="453"/>
      <c r="DE325" s="465"/>
      <c r="DF325" s="465"/>
      <c r="DG325" s="465"/>
      <c r="DH325" s="465"/>
      <c r="DI325" s="453"/>
      <c r="DJ325" s="453"/>
      <c r="DK325" s="408"/>
      <c r="DL325" s="408"/>
    </row>
    <row r="326" spans="1:116" ht="90" x14ac:dyDescent="0.25">
      <c r="A326" s="453"/>
      <c r="B326" s="455"/>
      <c r="C326" s="455"/>
      <c r="D326" s="456"/>
      <c r="E326" s="456"/>
      <c r="F326" s="456"/>
      <c r="G326" s="456"/>
      <c r="H326" s="456"/>
      <c r="I326" s="456"/>
      <c r="J326" s="457"/>
      <c r="K326" s="357" t="s">
        <v>3406</v>
      </c>
      <c r="L326" s="457"/>
      <c r="M326" s="455"/>
      <c r="N326" s="456"/>
      <c r="O326" s="357" t="s">
        <v>405</v>
      </c>
      <c r="P326" s="357" t="s">
        <v>405</v>
      </c>
      <c r="Q326" s="357" t="s">
        <v>405</v>
      </c>
      <c r="R326" s="357" t="s">
        <v>3083</v>
      </c>
      <c r="S326" s="357" t="s">
        <v>1576</v>
      </c>
      <c r="T326" s="357" t="s">
        <v>1251</v>
      </c>
      <c r="U326" s="457"/>
      <c r="V326" s="455"/>
      <c r="W326" s="456"/>
      <c r="X326" s="357" t="s">
        <v>405</v>
      </c>
      <c r="Y326" s="357" t="s">
        <v>405</v>
      </c>
      <c r="Z326" s="357" t="s">
        <v>405</v>
      </c>
      <c r="AA326" s="357" t="s">
        <v>3083</v>
      </c>
      <c r="AB326" s="357" t="s">
        <v>1576</v>
      </c>
      <c r="AC326" s="357" t="s">
        <v>1251</v>
      </c>
      <c r="AD326" s="455"/>
      <c r="AE326" s="357" t="s">
        <v>405</v>
      </c>
      <c r="AF326" s="357" t="s">
        <v>405</v>
      </c>
      <c r="AG326" s="357" t="s">
        <v>405</v>
      </c>
      <c r="AH326" s="357" t="s">
        <v>3083</v>
      </c>
      <c r="AI326" s="357" t="s">
        <v>3412</v>
      </c>
      <c r="AJ326" s="357" t="s">
        <v>2242</v>
      </c>
      <c r="AK326" s="357" t="s">
        <v>3413</v>
      </c>
      <c r="AL326" s="357" t="s">
        <v>1050</v>
      </c>
      <c r="AM326" s="357" t="s">
        <v>3414</v>
      </c>
      <c r="AN326" s="357" t="s">
        <v>997</v>
      </c>
      <c r="AO326" s="357" t="s">
        <v>3415</v>
      </c>
      <c r="AP326" s="357" t="s">
        <v>995</v>
      </c>
      <c r="AQ326" s="457"/>
      <c r="AR326" s="457"/>
      <c r="AS326" s="457"/>
      <c r="AT326" s="457"/>
      <c r="AU326" s="453"/>
      <c r="AV326" s="453"/>
      <c r="AW326" s="453"/>
      <c r="AX326" s="453"/>
      <c r="AY326" s="453"/>
      <c r="AZ326" s="453"/>
      <c r="BA326" s="453"/>
      <c r="BB326" s="453"/>
      <c r="BC326" s="453"/>
      <c r="BD326" s="453"/>
      <c r="BE326" s="453"/>
      <c r="BF326" s="453"/>
      <c r="BG326" s="453"/>
      <c r="BH326" s="453"/>
      <c r="BI326" s="453"/>
      <c r="BJ326" s="453"/>
      <c r="BK326" s="453"/>
      <c r="BL326" s="453"/>
      <c r="BM326" s="453"/>
      <c r="BN326" s="453"/>
      <c r="BO326" s="453"/>
      <c r="BP326" s="453"/>
      <c r="BQ326" s="453"/>
      <c r="BR326" s="453"/>
      <c r="BS326" s="453"/>
      <c r="BT326" s="453"/>
      <c r="BU326" s="453"/>
      <c r="BV326" s="453"/>
      <c r="BW326" s="453"/>
      <c r="BX326" s="453"/>
      <c r="BY326" s="453"/>
      <c r="BZ326" s="408"/>
      <c r="CA326" s="408"/>
      <c r="CB326" s="408"/>
      <c r="CC326" s="463"/>
      <c r="CD326" s="463">
        <v>196495</v>
      </c>
      <c r="CE326" s="468"/>
      <c r="CF326" s="463">
        <v>7871862.4000000004</v>
      </c>
      <c r="CG326" s="453"/>
      <c r="CH326" s="453"/>
      <c r="CI326" s="453"/>
      <c r="CJ326" s="453"/>
      <c r="CK326" s="453"/>
      <c r="CL326" s="408"/>
      <c r="CM326" s="408"/>
      <c r="CN326" s="465"/>
      <c r="CO326" s="453"/>
      <c r="CP326" s="453"/>
      <c r="CQ326" s="453"/>
      <c r="CR326" s="453"/>
      <c r="CS326" s="453"/>
      <c r="CT326" s="453"/>
      <c r="CU326" s="453"/>
      <c r="CV326" s="453"/>
      <c r="CW326" s="453"/>
      <c r="CX326" s="453"/>
      <c r="CY326" s="453"/>
      <c r="CZ326" s="453"/>
      <c r="DA326" s="453"/>
      <c r="DB326" s="453"/>
      <c r="DC326" s="453"/>
      <c r="DD326" s="453"/>
      <c r="DE326" s="465"/>
      <c r="DF326" s="465"/>
      <c r="DG326" s="465"/>
      <c r="DH326" s="465"/>
      <c r="DI326" s="453"/>
      <c r="DJ326" s="453"/>
      <c r="DK326" s="408"/>
      <c r="DL326" s="408"/>
    </row>
    <row r="327" spans="1:116" ht="90" x14ac:dyDescent="0.25">
      <c r="A327" s="453"/>
      <c r="B327" s="455"/>
      <c r="C327" s="455"/>
      <c r="D327" s="456"/>
      <c r="E327" s="456"/>
      <c r="F327" s="456"/>
      <c r="G327" s="456"/>
      <c r="H327" s="456"/>
      <c r="I327" s="456"/>
      <c r="J327" s="457"/>
      <c r="K327" s="357" t="s">
        <v>3412</v>
      </c>
      <c r="L327" s="457"/>
      <c r="M327" s="455"/>
      <c r="N327" s="456"/>
      <c r="O327" s="357" t="s">
        <v>405</v>
      </c>
      <c r="P327" s="357" t="s">
        <v>405</v>
      </c>
      <c r="Q327" s="357" t="s">
        <v>405</v>
      </c>
      <c r="R327" s="357" t="s">
        <v>3083</v>
      </c>
      <c r="S327" s="357" t="s">
        <v>86</v>
      </c>
      <c r="T327" s="357" t="s">
        <v>1475</v>
      </c>
      <c r="U327" s="457"/>
      <c r="V327" s="455"/>
      <c r="W327" s="456"/>
      <c r="X327" s="357" t="s">
        <v>405</v>
      </c>
      <c r="Y327" s="357" t="s">
        <v>405</v>
      </c>
      <c r="Z327" s="357" t="s">
        <v>405</v>
      </c>
      <c r="AA327" s="357" t="s">
        <v>3083</v>
      </c>
      <c r="AB327" s="357" t="s">
        <v>86</v>
      </c>
      <c r="AC327" s="357" t="s">
        <v>1475</v>
      </c>
      <c r="AD327" s="455"/>
      <c r="AE327" s="357" t="s">
        <v>405</v>
      </c>
      <c r="AF327" s="357" t="s">
        <v>405</v>
      </c>
      <c r="AG327" s="357" t="s">
        <v>405</v>
      </c>
      <c r="AH327" s="357" t="s">
        <v>3083</v>
      </c>
      <c r="AI327" s="357" t="s">
        <v>1576</v>
      </c>
      <c r="AJ327" s="357" t="s">
        <v>1251</v>
      </c>
      <c r="AK327" s="357" t="s">
        <v>3408</v>
      </c>
      <c r="AL327" s="357" t="s">
        <v>3409</v>
      </c>
      <c r="AM327" s="357" t="s">
        <v>36</v>
      </c>
      <c r="AN327" s="357" t="s">
        <v>991</v>
      </c>
      <c r="AO327" s="357" t="s">
        <v>3410</v>
      </c>
      <c r="AP327" s="357" t="s">
        <v>1123</v>
      </c>
      <c r="AQ327" s="457"/>
      <c r="AR327" s="457"/>
      <c r="AS327" s="457"/>
      <c r="AT327" s="457"/>
      <c r="AU327" s="453"/>
      <c r="AV327" s="453"/>
      <c r="AW327" s="453"/>
      <c r="AX327" s="453"/>
      <c r="AY327" s="453"/>
      <c r="AZ327" s="453"/>
      <c r="BA327" s="453"/>
      <c r="BB327" s="453"/>
      <c r="BC327" s="453"/>
      <c r="BD327" s="453"/>
      <c r="BE327" s="453"/>
      <c r="BF327" s="453"/>
      <c r="BG327" s="453"/>
      <c r="BH327" s="453"/>
      <c r="BI327" s="453"/>
      <c r="BJ327" s="453"/>
      <c r="BK327" s="453"/>
      <c r="BL327" s="453"/>
      <c r="BM327" s="453"/>
      <c r="BN327" s="453"/>
      <c r="BO327" s="453"/>
      <c r="BP327" s="453"/>
      <c r="BQ327" s="453"/>
      <c r="BR327" s="453"/>
      <c r="BS327" s="453"/>
      <c r="BT327" s="453"/>
      <c r="BU327" s="453"/>
      <c r="BV327" s="453"/>
      <c r="BW327" s="453"/>
      <c r="BX327" s="453"/>
      <c r="BY327" s="453"/>
      <c r="BZ327" s="408"/>
      <c r="CA327" s="408"/>
      <c r="CB327" s="408"/>
      <c r="CC327" s="463"/>
      <c r="CD327" s="463">
        <v>196495</v>
      </c>
      <c r="CE327" s="468"/>
      <c r="CF327" s="463">
        <v>7871862.4000000004</v>
      </c>
      <c r="CG327" s="453"/>
      <c r="CH327" s="453"/>
      <c r="CI327" s="453"/>
      <c r="CJ327" s="453"/>
      <c r="CK327" s="453"/>
      <c r="CL327" s="408"/>
      <c r="CM327" s="408"/>
      <c r="CN327" s="465"/>
      <c r="CO327" s="453"/>
      <c r="CP327" s="453"/>
      <c r="CQ327" s="453"/>
      <c r="CR327" s="453"/>
      <c r="CS327" s="453"/>
      <c r="CT327" s="453"/>
      <c r="CU327" s="453"/>
      <c r="CV327" s="453"/>
      <c r="CW327" s="453"/>
      <c r="CX327" s="453"/>
      <c r="CY327" s="453"/>
      <c r="CZ327" s="453"/>
      <c r="DA327" s="453"/>
      <c r="DB327" s="453"/>
      <c r="DC327" s="453"/>
      <c r="DD327" s="453"/>
      <c r="DE327" s="465"/>
      <c r="DF327" s="465"/>
      <c r="DG327" s="465"/>
      <c r="DH327" s="465"/>
      <c r="DI327" s="453"/>
      <c r="DJ327" s="453"/>
      <c r="DK327" s="408"/>
      <c r="DL327" s="408"/>
    </row>
    <row r="328" spans="1:116" ht="90" x14ac:dyDescent="0.25">
      <c r="A328" s="453"/>
      <c r="B328" s="455"/>
      <c r="C328" s="455"/>
      <c r="D328" s="456"/>
      <c r="E328" s="456"/>
      <c r="F328" s="456"/>
      <c r="G328" s="456"/>
      <c r="H328" s="456"/>
      <c r="I328" s="456"/>
      <c r="J328" s="457"/>
      <c r="K328" s="357" t="s">
        <v>1576</v>
      </c>
      <c r="L328" s="457"/>
      <c r="M328" s="455"/>
      <c r="N328" s="456"/>
      <c r="O328" s="357" t="s">
        <v>405</v>
      </c>
      <c r="P328" s="357" t="s">
        <v>405</v>
      </c>
      <c r="Q328" s="357" t="s">
        <v>405</v>
      </c>
      <c r="R328" s="357" t="s">
        <v>3083</v>
      </c>
      <c r="S328" s="357" t="s">
        <v>3417</v>
      </c>
      <c r="T328" s="357" t="s">
        <v>33</v>
      </c>
      <c r="U328" s="457"/>
      <c r="V328" s="455"/>
      <c r="W328" s="456"/>
      <c r="X328" s="357" t="s">
        <v>405</v>
      </c>
      <c r="Y328" s="357" t="s">
        <v>405</v>
      </c>
      <c r="Z328" s="357" t="s">
        <v>405</v>
      </c>
      <c r="AA328" s="357" t="s">
        <v>3083</v>
      </c>
      <c r="AB328" s="357" t="s">
        <v>3417</v>
      </c>
      <c r="AC328" s="357" t="s">
        <v>33</v>
      </c>
      <c r="AD328" s="455"/>
      <c r="AE328" s="357" t="s">
        <v>405</v>
      </c>
      <c r="AF328" s="357" t="s">
        <v>405</v>
      </c>
      <c r="AG328" s="357" t="s">
        <v>405</v>
      </c>
      <c r="AH328" s="357" t="s">
        <v>3083</v>
      </c>
      <c r="AI328" s="357" t="s">
        <v>86</v>
      </c>
      <c r="AJ328" s="357" t="s">
        <v>1475</v>
      </c>
      <c r="AK328" s="357" t="s">
        <v>3172</v>
      </c>
      <c r="AL328" s="357" t="s">
        <v>681</v>
      </c>
      <c r="AM328" s="357" t="s">
        <v>1060</v>
      </c>
      <c r="AN328" s="357" t="s">
        <v>997</v>
      </c>
      <c r="AO328" s="357" t="s">
        <v>1121</v>
      </c>
      <c r="AP328" s="357" t="s">
        <v>3173</v>
      </c>
      <c r="AQ328" s="457"/>
      <c r="AR328" s="457"/>
      <c r="AS328" s="457"/>
      <c r="AT328" s="457"/>
      <c r="AU328" s="453"/>
      <c r="AV328" s="453"/>
      <c r="AW328" s="453"/>
      <c r="AX328" s="453"/>
      <c r="AY328" s="453"/>
      <c r="AZ328" s="453"/>
      <c r="BA328" s="453"/>
      <c r="BB328" s="453"/>
      <c r="BC328" s="453"/>
      <c r="BD328" s="453"/>
      <c r="BE328" s="453"/>
      <c r="BF328" s="453"/>
      <c r="BG328" s="453"/>
      <c r="BH328" s="453"/>
      <c r="BI328" s="453"/>
      <c r="BJ328" s="453"/>
      <c r="BK328" s="453"/>
      <c r="BL328" s="453"/>
      <c r="BM328" s="453"/>
      <c r="BN328" s="453"/>
      <c r="BO328" s="453"/>
      <c r="BP328" s="453"/>
      <c r="BQ328" s="453"/>
      <c r="BR328" s="453"/>
      <c r="BS328" s="453"/>
      <c r="BT328" s="453"/>
      <c r="BU328" s="453"/>
      <c r="BV328" s="453"/>
      <c r="BW328" s="453"/>
      <c r="BX328" s="453"/>
      <c r="BY328" s="453"/>
      <c r="BZ328" s="408"/>
      <c r="CA328" s="408"/>
      <c r="CB328" s="408"/>
      <c r="CC328" s="463"/>
      <c r="CD328" s="463">
        <v>196495</v>
      </c>
      <c r="CE328" s="468"/>
      <c r="CF328" s="463">
        <v>7871862.4000000004</v>
      </c>
      <c r="CG328" s="453"/>
      <c r="CH328" s="453"/>
      <c r="CI328" s="453"/>
      <c r="CJ328" s="453"/>
      <c r="CK328" s="453"/>
      <c r="CL328" s="408"/>
      <c r="CM328" s="408"/>
      <c r="CN328" s="465"/>
      <c r="CO328" s="453"/>
      <c r="CP328" s="453"/>
      <c r="CQ328" s="453"/>
      <c r="CR328" s="453"/>
      <c r="CS328" s="453"/>
      <c r="CT328" s="453"/>
      <c r="CU328" s="453"/>
      <c r="CV328" s="453"/>
      <c r="CW328" s="453"/>
      <c r="CX328" s="453"/>
      <c r="CY328" s="453"/>
      <c r="CZ328" s="453"/>
      <c r="DA328" s="453"/>
      <c r="DB328" s="453"/>
      <c r="DC328" s="453"/>
      <c r="DD328" s="453"/>
      <c r="DE328" s="465"/>
      <c r="DF328" s="465"/>
      <c r="DG328" s="465"/>
      <c r="DH328" s="465"/>
      <c r="DI328" s="453"/>
      <c r="DJ328" s="453"/>
      <c r="DK328" s="408"/>
      <c r="DL328" s="408"/>
    </row>
    <row r="329" spans="1:116" ht="90" x14ac:dyDescent="0.25">
      <c r="A329" s="453"/>
      <c r="B329" s="455"/>
      <c r="C329" s="455"/>
      <c r="D329" s="456"/>
      <c r="E329" s="456"/>
      <c r="F329" s="456"/>
      <c r="G329" s="456"/>
      <c r="H329" s="456"/>
      <c r="I329" s="456"/>
      <c r="J329" s="457"/>
      <c r="K329" s="357" t="s">
        <v>86</v>
      </c>
      <c r="L329" s="457"/>
      <c r="M329" s="455"/>
      <c r="N329" s="456"/>
      <c r="O329" s="357" t="s">
        <v>405</v>
      </c>
      <c r="P329" s="357" t="s">
        <v>405</v>
      </c>
      <c r="Q329" s="357" t="s">
        <v>405</v>
      </c>
      <c r="R329" s="357" t="s">
        <v>3083</v>
      </c>
      <c r="S329" s="357" t="s">
        <v>1459</v>
      </c>
      <c r="T329" s="357" t="s">
        <v>3418</v>
      </c>
      <c r="U329" s="457"/>
      <c r="V329" s="455"/>
      <c r="W329" s="456"/>
      <c r="X329" s="357" t="s">
        <v>405</v>
      </c>
      <c r="Y329" s="357" t="s">
        <v>405</v>
      </c>
      <c r="Z329" s="357" t="s">
        <v>405</v>
      </c>
      <c r="AA329" s="357" t="s">
        <v>3083</v>
      </c>
      <c r="AB329" s="357" t="s">
        <v>1459</v>
      </c>
      <c r="AC329" s="357" t="s">
        <v>3418</v>
      </c>
      <c r="AD329" s="455"/>
      <c r="AE329" s="357" t="s">
        <v>405</v>
      </c>
      <c r="AF329" s="357" t="s">
        <v>405</v>
      </c>
      <c r="AG329" s="357" t="s">
        <v>405</v>
      </c>
      <c r="AH329" s="357" t="s">
        <v>3083</v>
      </c>
      <c r="AI329" s="357" t="s">
        <v>3417</v>
      </c>
      <c r="AJ329" s="357" t="s">
        <v>33</v>
      </c>
      <c r="AK329" s="357" t="s">
        <v>1012</v>
      </c>
      <c r="AL329" s="357" t="s">
        <v>1011</v>
      </c>
      <c r="AM329" s="357" t="s">
        <v>51</v>
      </c>
      <c r="AN329" s="357" t="s">
        <v>997</v>
      </c>
      <c r="AO329" s="357" t="s">
        <v>2961</v>
      </c>
      <c r="AP329" s="357" t="s">
        <v>1009</v>
      </c>
      <c r="AQ329" s="457"/>
      <c r="AR329" s="457"/>
      <c r="AS329" s="457"/>
      <c r="AT329" s="457"/>
      <c r="AU329" s="453"/>
      <c r="AV329" s="453"/>
      <c r="AW329" s="453"/>
      <c r="AX329" s="453"/>
      <c r="AY329" s="453"/>
      <c r="AZ329" s="453"/>
      <c r="BA329" s="453"/>
      <c r="BB329" s="453"/>
      <c r="BC329" s="453"/>
      <c r="BD329" s="453"/>
      <c r="BE329" s="453"/>
      <c r="BF329" s="453"/>
      <c r="BG329" s="453"/>
      <c r="BH329" s="453"/>
      <c r="BI329" s="453"/>
      <c r="BJ329" s="453"/>
      <c r="BK329" s="453"/>
      <c r="BL329" s="453"/>
      <c r="BM329" s="453"/>
      <c r="BN329" s="453"/>
      <c r="BO329" s="453"/>
      <c r="BP329" s="453"/>
      <c r="BQ329" s="453"/>
      <c r="BR329" s="453"/>
      <c r="BS329" s="453"/>
      <c r="BT329" s="453"/>
      <c r="BU329" s="453"/>
      <c r="BV329" s="453"/>
      <c r="BW329" s="453"/>
      <c r="BX329" s="453"/>
      <c r="BY329" s="453"/>
      <c r="BZ329" s="408"/>
      <c r="CA329" s="408"/>
      <c r="CB329" s="408"/>
      <c r="CC329" s="463"/>
      <c r="CD329" s="463">
        <v>196495</v>
      </c>
      <c r="CE329" s="468"/>
      <c r="CF329" s="463">
        <v>7871862.4000000004</v>
      </c>
      <c r="CG329" s="453"/>
      <c r="CH329" s="453"/>
      <c r="CI329" s="453"/>
      <c r="CJ329" s="453"/>
      <c r="CK329" s="453"/>
      <c r="CL329" s="408"/>
      <c r="CM329" s="408"/>
      <c r="CN329" s="465"/>
      <c r="CO329" s="453"/>
      <c r="CP329" s="453"/>
      <c r="CQ329" s="453"/>
      <c r="CR329" s="453"/>
      <c r="CS329" s="453"/>
      <c r="CT329" s="453"/>
      <c r="CU329" s="453"/>
      <c r="CV329" s="453"/>
      <c r="CW329" s="453"/>
      <c r="CX329" s="453"/>
      <c r="CY329" s="453"/>
      <c r="CZ329" s="453"/>
      <c r="DA329" s="453"/>
      <c r="DB329" s="453"/>
      <c r="DC329" s="453"/>
      <c r="DD329" s="453"/>
      <c r="DE329" s="465"/>
      <c r="DF329" s="465"/>
      <c r="DG329" s="465"/>
      <c r="DH329" s="465"/>
      <c r="DI329" s="453"/>
      <c r="DJ329" s="453"/>
      <c r="DK329" s="408"/>
      <c r="DL329" s="408"/>
    </row>
    <row r="330" spans="1:116" ht="90" x14ac:dyDescent="0.25">
      <c r="A330" s="453"/>
      <c r="B330" s="455"/>
      <c r="C330" s="455"/>
      <c r="D330" s="456"/>
      <c r="E330" s="456"/>
      <c r="F330" s="456"/>
      <c r="G330" s="456"/>
      <c r="H330" s="456"/>
      <c r="I330" s="456"/>
      <c r="J330" s="457"/>
      <c r="K330" s="357" t="s">
        <v>3417</v>
      </c>
      <c r="L330" s="457"/>
      <c r="M330" s="455"/>
      <c r="N330" s="456"/>
      <c r="O330" s="357" t="s">
        <v>405</v>
      </c>
      <c r="P330" s="357" t="s">
        <v>405</v>
      </c>
      <c r="Q330" s="357" t="s">
        <v>405</v>
      </c>
      <c r="R330" s="357" t="s">
        <v>3083</v>
      </c>
      <c r="S330" s="357" t="s">
        <v>4755</v>
      </c>
      <c r="T330" s="357" t="s">
        <v>2225</v>
      </c>
      <c r="U330" s="457"/>
      <c r="V330" s="455"/>
      <c r="W330" s="456"/>
      <c r="X330" s="357" t="s">
        <v>405</v>
      </c>
      <c r="Y330" s="357" t="s">
        <v>405</v>
      </c>
      <c r="Z330" s="357" t="s">
        <v>405</v>
      </c>
      <c r="AA330" s="357" t="s">
        <v>3083</v>
      </c>
      <c r="AB330" s="357" t="s">
        <v>4755</v>
      </c>
      <c r="AC330" s="357" t="s">
        <v>2225</v>
      </c>
      <c r="AD330" s="455"/>
      <c r="AE330" s="357" t="s">
        <v>405</v>
      </c>
      <c r="AF330" s="357" t="s">
        <v>405</v>
      </c>
      <c r="AG330" s="357" t="s">
        <v>405</v>
      </c>
      <c r="AH330" s="357" t="s">
        <v>3083</v>
      </c>
      <c r="AI330" s="357" t="s">
        <v>1459</v>
      </c>
      <c r="AJ330" s="357" t="s">
        <v>3418</v>
      </c>
      <c r="AK330" s="357" t="s">
        <v>4756</v>
      </c>
      <c r="AL330" s="357" t="s">
        <v>15</v>
      </c>
      <c r="AM330" s="357" t="s">
        <v>681</v>
      </c>
      <c r="AN330" s="357" t="s">
        <v>991</v>
      </c>
      <c r="AO330" s="357" t="s">
        <v>4757</v>
      </c>
      <c r="AP330" s="357" t="s">
        <v>4758</v>
      </c>
      <c r="AQ330" s="457"/>
      <c r="AR330" s="457"/>
      <c r="AS330" s="457"/>
      <c r="AT330" s="457"/>
      <c r="AU330" s="453"/>
      <c r="AV330" s="453"/>
      <c r="AW330" s="453"/>
      <c r="AX330" s="453"/>
      <c r="AY330" s="453"/>
      <c r="AZ330" s="453"/>
      <c r="BA330" s="453"/>
      <c r="BB330" s="453"/>
      <c r="BC330" s="453"/>
      <c r="BD330" s="453"/>
      <c r="BE330" s="453"/>
      <c r="BF330" s="453"/>
      <c r="BG330" s="453"/>
      <c r="BH330" s="453"/>
      <c r="BI330" s="453"/>
      <c r="BJ330" s="453"/>
      <c r="BK330" s="453"/>
      <c r="BL330" s="453"/>
      <c r="BM330" s="453"/>
      <c r="BN330" s="453"/>
      <c r="BO330" s="453"/>
      <c r="BP330" s="453"/>
      <c r="BQ330" s="453"/>
      <c r="BR330" s="453"/>
      <c r="BS330" s="453"/>
      <c r="BT330" s="453"/>
      <c r="BU330" s="453"/>
      <c r="BV330" s="453"/>
      <c r="BW330" s="453"/>
      <c r="BX330" s="453"/>
      <c r="BY330" s="453"/>
      <c r="BZ330" s="408"/>
      <c r="CA330" s="408"/>
      <c r="CB330" s="408"/>
      <c r="CC330" s="463"/>
      <c r="CD330" s="463">
        <v>196495</v>
      </c>
      <c r="CE330" s="468"/>
      <c r="CF330" s="463">
        <v>7871862.4000000004</v>
      </c>
      <c r="CG330" s="453"/>
      <c r="CH330" s="453"/>
      <c r="CI330" s="453"/>
      <c r="CJ330" s="453"/>
      <c r="CK330" s="453"/>
      <c r="CL330" s="408"/>
      <c r="CM330" s="408"/>
      <c r="CN330" s="465"/>
      <c r="CO330" s="453"/>
      <c r="CP330" s="453"/>
      <c r="CQ330" s="453"/>
      <c r="CR330" s="453"/>
      <c r="CS330" s="453"/>
      <c r="CT330" s="453"/>
      <c r="CU330" s="453"/>
      <c r="CV330" s="453"/>
      <c r="CW330" s="453"/>
      <c r="CX330" s="453"/>
      <c r="CY330" s="453"/>
      <c r="CZ330" s="453"/>
      <c r="DA330" s="453"/>
      <c r="DB330" s="453"/>
      <c r="DC330" s="453"/>
      <c r="DD330" s="453"/>
      <c r="DE330" s="465"/>
      <c r="DF330" s="465"/>
      <c r="DG330" s="465"/>
      <c r="DH330" s="465"/>
      <c r="DI330" s="453"/>
      <c r="DJ330" s="453"/>
      <c r="DK330" s="408"/>
      <c r="DL330" s="408"/>
    </row>
    <row r="331" spans="1:116" ht="90" x14ac:dyDescent="0.25">
      <c r="A331" s="453"/>
      <c r="B331" s="455"/>
      <c r="C331" s="455"/>
      <c r="D331" s="456"/>
      <c r="E331" s="456"/>
      <c r="F331" s="456"/>
      <c r="G331" s="456"/>
      <c r="H331" s="456"/>
      <c r="I331" s="456"/>
      <c r="J331" s="457"/>
      <c r="K331" s="357" t="s">
        <v>1459</v>
      </c>
      <c r="L331" s="457"/>
      <c r="M331" s="455"/>
      <c r="N331" s="456"/>
      <c r="O331" s="357" t="s">
        <v>405</v>
      </c>
      <c r="P331" s="357" t="s">
        <v>405</v>
      </c>
      <c r="Q331" s="357" t="s">
        <v>405</v>
      </c>
      <c r="R331" s="357" t="s">
        <v>3083</v>
      </c>
      <c r="S331" s="357" t="s">
        <v>47</v>
      </c>
      <c r="T331" s="357" t="s">
        <v>84</v>
      </c>
      <c r="U331" s="457"/>
      <c r="V331" s="455"/>
      <c r="W331" s="456"/>
      <c r="X331" s="357" t="s">
        <v>405</v>
      </c>
      <c r="Y331" s="357" t="s">
        <v>405</v>
      </c>
      <c r="Z331" s="357" t="s">
        <v>405</v>
      </c>
      <c r="AA331" s="357" t="s">
        <v>3083</v>
      </c>
      <c r="AB331" s="357" t="s">
        <v>47</v>
      </c>
      <c r="AC331" s="357" t="s">
        <v>84</v>
      </c>
      <c r="AD331" s="455"/>
      <c r="AE331" s="357" t="s">
        <v>405</v>
      </c>
      <c r="AF331" s="357" t="s">
        <v>405</v>
      </c>
      <c r="AG331" s="357" t="s">
        <v>405</v>
      </c>
      <c r="AH331" s="357" t="s">
        <v>3083</v>
      </c>
      <c r="AI331" s="357" t="s">
        <v>4755</v>
      </c>
      <c r="AJ331" s="357" t="s">
        <v>2225</v>
      </c>
      <c r="AK331" s="357" t="s">
        <v>4759</v>
      </c>
      <c r="AL331" s="357" t="s">
        <v>692</v>
      </c>
      <c r="AM331" s="357" t="s">
        <v>692</v>
      </c>
      <c r="AN331" s="357" t="s">
        <v>991</v>
      </c>
      <c r="AO331" s="357" t="s">
        <v>4760</v>
      </c>
      <c r="AP331" s="357" t="s">
        <v>4761</v>
      </c>
      <c r="AQ331" s="457"/>
      <c r="AR331" s="457"/>
      <c r="AS331" s="457"/>
      <c r="AT331" s="457"/>
      <c r="AU331" s="453"/>
      <c r="AV331" s="453"/>
      <c r="AW331" s="453"/>
      <c r="AX331" s="453"/>
      <c r="AY331" s="453"/>
      <c r="AZ331" s="453"/>
      <c r="BA331" s="453"/>
      <c r="BB331" s="453"/>
      <c r="BC331" s="453"/>
      <c r="BD331" s="453"/>
      <c r="BE331" s="453"/>
      <c r="BF331" s="453"/>
      <c r="BG331" s="453"/>
      <c r="BH331" s="453"/>
      <c r="BI331" s="453"/>
      <c r="BJ331" s="453"/>
      <c r="BK331" s="453"/>
      <c r="BL331" s="453"/>
      <c r="BM331" s="453"/>
      <c r="BN331" s="453"/>
      <c r="BO331" s="453"/>
      <c r="BP331" s="453"/>
      <c r="BQ331" s="453"/>
      <c r="BR331" s="453"/>
      <c r="BS331" s="453"/>
      <c r="BT331" s="453"/>
      <c r="BU331" s="453"/>
      <c r="BV331" s="453"/>
      <c r="BW331" s="453"/>
      <c r="BX331" s="453"/>
      <c r="BY331" s="453"/>
      <c r="BZ331" s="408"/>
      <c r="CA331" s="408"/>
      <c r="CB331" s="408"/>
      <c r="CC331" s="463"/>
      <c r="CD331" s="463">
        <v>196495</v>
      </c>
      <c r="CE331" s="468"/>
      <c r="CF331" s="463">
        <v>7871862.4000000004</v>
      </c>
      <c r="CG331" s="453"/>
      <c r="CH331" s="453"/>
      <c r="CI331" s="453"/>
      <c r="CJ331" s="453"/>
      <c r="CK331" s="453"/>
      <c r="CL331" s="408"/>
      <c r="CM331" s="408"/>
      <c r="CN331" s="465"/>
      <c r="CO331" s="453"/>
      <c r="CP331" s="453"/>
      <c r="CQ331" s="453"/>
      <c r="CR331" s="453"/>
      <c r="CS331" s="453"/>
      <c r="CT331" s="453"/>
      <c r="CU331" s="453"/>
      <c r="CV331" s="453"/>
      <c r="CW331" s="453"/>
      <c r="CX331" s="453"/>
      <c r="CY331" s="453"/>
      <c r="CZ331" s="453"/>
      <c r="DA331" s="453"/>
      <c r="DB331" s="453"/>
      <c r="DC331" s="453"/>
      <c r="DD331" s="453"/>
      <c r="DE331" s="465"/>
      <c r="DF331" s="465"/>
      <c r="DG331" s="465"/>
      <c r="DH331" s="465"/>
      <c r="DI331" s="453"/>
      <c r="DJ331" s="453"/>
      <c r="DK331" s="408"/>
      <c r="DL331" s="408"/>
    </row>
    <row r="332" spans="1:116" ht="90" x14ac:dyDescent="0.25">
      <c r="A332" s="453"/>
      <c r="B332" s="455"/>
      <c r="C332" s="455"/>
      <c r="D332" s="456"/>
      <c r="E332" s="456"/>
      <c r="F332" s="456"/>
      <c r="G332" s="456"/>
      <c r="H332" s="456"/>
      <c r="I332" s="456"/>
      <c r="J332" s="457"/>
      <c r="K332" s="357" t="s">
        <v>1218</v>
      </c>
      <c r="L332" s="457"/>
      <c r="M332" s="455"/>
      <c r="N332" s="456"/>
      <c r="O332" s="357" t="s">
        <v>405</v>
      </c>
      <c r="P332" s="357" t="s">
        <v>405</v>
      </c>
      <c r="Q332" s="357" t="s">
        <v>405</v>
      </c>
      <c r="R332" s="357" t="s">
        <v>3083</v>
      </c>
      <c r="S332" s="357" t="s">
        <v>2465</v>
      </c>
      <c r="T332" s="357" t="s">
        <v>2464</v>
      </c>
      <c r="U332" s="457"/>
      <c r="V332" s="455"/>
      <c r="W332" s="456"/>
      <c r="X332" s="357" t="s">
        <v>405</v>
      </c>
      <c r="Y332" s="357" t="s">
        <v>405</v>
      </c>
      <c r="Z332" s="357" t="s">
        <v>405</v>
      </c>
      <c r="AA332" s="357" t="s">
        <v>3083</v>
      </c>
      <c r="AB332" s="357" t="s">
        <v>2465</v>
      </c>
      <c r="AC332" s="357" t="s">
        <v>2464</v>
      </c>
      <c r="AD332" s="455"/>
      <c r="AE332" s="357" t="s">
        <v>405</v>
      </c>
      <c r="AF332" s="357" t="s">
        <v>405</v>
      </c>
      <c r="AG332" s="357" t="s">
        <v>405</v>
      </c>
      <c r="AH332" s="357" t="s">
        <v>3083</v>
      </c>
      <c r="AI332" s="357" t="s">
        <v>47</v>
      </c>
      <c r="AJ332" s="357" t="s">
        <v>84</v>
      </c>
      <c r="AK332" s="456" t="s">
        <v>4572</v>
      </c>
      <c r="AL332" s="456" t="s">
        <v>1354</v>
      </c>
      <c r="AM332" s="456" t="s">
        <v>4573</v>
      </c>
      <c r="AN332" s="456" t="s">
        <v>997</v>
      </c>
      <c r="AO332" s="456" t="s">
        <v>4762</v>
      </c>
      <c r="AP332" s="456" t="s">
        <v>2298</v>
      </c>
      <c r="AQ332" s="457"/>
      <c r="AR332" s="457"/>
      <c r="AS332" s="457"/>
      <c r="AT332" s="457"/>
      <c r="AU332" s="453"/>
      <c r="AV332" s="453"/>
      <c r="AW332" s="453"/>
      <c r="AX332" s="453"/>
      <c r="AY332" s="453"/>
      <c r="AZ332" s="453"/>
      <c r="BA332" s="453"/>
      <c r="BB332" s="453"/>
      <c r="BC332" s="453"/>
      <c r="BD332" s="453"/>
      <c r="BE332" s="453"/>
      <c r="BF332" s="453"/>
      <c r="BG332" s="453"/>
      <c r="BH332" s="453"/>
      <c r="BI332" s="453"/>
      <c r="BJ332" s="453"/>
      <c r="BK332" s="453"/>
      <c r="BL332" s="453"/>
      <c r="BM332" s="453"/>
      <c r="BN332" s="453"/>
      <c r="BO332" s="453"/>
      <c r="BP332" s="453"/>
      <c r="BQ332" s="453"/>
      <c r="BR332" s="453"/>
      <c r="BS332" s="453"/>
      <c r="BT332" s="453"/>
      <c r="BU332" s="453"/>
      <c r="BV332" s="453"/>
      <c r="BW332" s="453"/>
      <c r="BX332" s="453"/>
      <c r="BY332" s="453"/>
      <c r="BZ332" s="408"/>
      <c r="CA332" s="408"/>
      <c r="CB332" s="408"/>
      <c r="CC332" s="463"/>
      <c r="CD332" s="463">
        <v>196495</v>
      </c>
      <c r="CE332" s="468"/>
      <c r="CF332" s="463">
        <v>7871862.4000000004</v>
      </c>
      <c r="CG332" s="453"/>
      <c r="CH332" s="453"/>
      <c r="CI332" s="453"/>
      <c r="CJ332" s="453"/>
      <c r="CK332" s="453"/>
      <c r="CL332" s="408"/>
      <c r="CM332" s="408"/>
      <c r="CN332" s="465"/>
      <c r="CO332" s="453"/>
      <c r="CP332" s="453"/>
      <c r="CQ332" s="453"/>
      <c r="CR332" s="453"/>
      <c r="CS332" s="453"/>
      <c r="CT332" s="453"/>
      <c r="CU332" s="453"/>
      <c r="CV332" s="453"/>
      <c r="CW332" s="453"/>
      <c r="CX332" s="453"/>
      <c r="CY332" s="453"/>
      <c r="CZ332" s="453"/>
      <c r="DA332" s="453"/>
      <c r="DB332" s="453"/>
      <c r="DC332" s="453"/>
      <c r="DD332" s="453"/>
      <c r="DE332" s="465"/>
      <c r="DF332" s="465"/>
      <c r="DG332" s="465"/>
      <c r="DH332" s="465"/>
      <c r="DI332" s="453"/>
      <c r="DJ332" s="453"/>
      <c r="DK332" s="408"/>
      <c r="DL332" s="408"/>
    </row>
    <row r="333" spans="1:116" ht="90" x14ac:dyDescent="0.25">
      <c r="A333" s="453"/>
      <c r="B333" s="455"/>
      <c r="C333" s="455"/>
      <c r="D333" s="456"/>
      <c r="E333" s="456"/>
      <c r="F333" s="456"/>
      <c r="G333" s="456"/>
      <c r="H333" s="456"/>
      <c r="I333" s="456"/>
      <c r="J333" s="457"/>
      <c r="K333" s="357" t="s">
        <v>4755</v>
      </c>
      <c r="L333" s="457"/>
      <c r="M333" s="455"/>
      <c r="N333" s="456"/>
      <c r="O333" s="357" t="s">
        <v>405</v>
      </c>
      <c r="P333" s="357" t="s">
        <v>405</v>
      </c>
      <c r="Q333" s="357" t="s">
        <v>405</v>
      </c>
      <c r="R333" s="357" t="s">
        <v>3083</v>
      </c>
      <c r="S333" s="357" t="s">
        <v>1470</v>
      </c>
      <c r="T333" s="357" t="s">
        <v>4763</v>
      </c>
      <c r="U333" s="457"/>
      <c r="V333" s="455"/>
      <c r="W333" s="456"/>
      <c r="X333" s="357" t="s">
        <v>405</v>
      </c>
      <c r="Y333" s="357" t="s">
        <v>405</v>
      </c>
      <c r="Z333" s="357" t="s">
        <v>405</v>
      </c>
      <c r="AA333" s="357" t="s">
        <v>3083</v>
      </c>
      <c r="AB333" s="357" t="s">
        <v>1470</v>
      </c>
      <c r="AC333" s="357" t="s">
        <v>4763</v>
      </c>
      <c r="AD333" s="455"/>
      <c r="AE333" s="357" t="s">
        <v>405</v>
      </c>
      <c r="AF333" s="357" t="s">
        <v>405</v>
      </c>
      <c r="AG333" s="357" t="s">
        <v>405</v>
      </c>
      <c r="AH333" s="357" t="s">
        <v>3083</v>
      </c>
      <c r="AI333" s="357" t="s">
        <v>4764</v>
      </c>
      <c r="AJ333" s="357" t="s">
        <v>4765</v>
      </c>
      <c r="AK333" s="456"/>
      <c r="AL333" s="456"/>
      <c r="AM333" s="456"/>
      <c r="AN333" s="456"/>
      <c r="AO333" s="456"/>
      <c r="AP333" s="456"/>
      <c r="AQ333" s="457"/>
      <c r="AR333" s="457"/>
      <c r="AS333" s="457"/>
      <c r="AT333" s="457"/>
      <c r="AU333" s="453"/>
      <c r="AV333" s="453"/>
      <c r="AW333" s="453"/>
      <c r="AX333" s="453"/>
      <c r="AY333" s="453"/>
      <c r="AZ333" s="453"/>
      <c r="BA333" s="453"/>
      <c r="BB333" s="453"/>
      <c r="BC333" s="453"/>
      <c r="BD333" s="453"/>
      <c r="BE333" s="453"/>
      <c r="BF333" s="453"/>
      <c r="BG333" s="453"/>
      <c r="BH333" s="453"/>
      <c r="BI333" s="453"/>
      <c r="BJ333" s="453"/>
      <c r="BK333" s="453"/>
      <c r="BL333" s="453"/>
      <c r="BM333" s="453"/>
      <c r="BN333" s="453"/>
      <c r="BO333" s="453"/>
      <c r="BP333" s="453"/>
      <c r="BQ333" s="453"/>
      <c r="BR333" s="453"/>
      <c r="BS333" s="453"/>
      <c r="BT333" s="453"/>
      <c r="BU333" s="453"/>
      <c r="BV333" s="453"/>
      <c r="BW333" s="453"/>
      <c r="BX333" s="453"/>
      <c r="BY333" s="453"/>
      <c r="BZ333" s="408"/>
      <c r="CA333" s="408"/>
      <c r="CB333" s="408"/>
      <c r="CC333" s="463"/>
      <c r="CD333" s="463">
        <v>196495</v>
      </c>
      <c r="CE333" s="468"/>
      <c r="CF333" s="463">
        <v>7871862.4000000004</v>
      </c>
      <c r="CG333" s="453"/>
      <c r="CH333" s="453"/>
      <c r="CI333" s="453"/>
      <c r="CJ333" s="453"/>
      <c r="CK333" s="453"/>
      <c r="CL333" s="408"/>
      <c r="CM333" s="408"/>
      <c r="CN333" s="465"/>
      <c r="CO333" s="453"/>
      <c r="CP333" s="453"/>
      <c r="CQ333" s="453"/>
      <c r="CR333" s="453"/>
      <c r="CS333" s="453"/>
      <c r="CT333" s="453"/>
      <c r="CU333" s="453"/>
      <c r="CV333" s="453"/>
      <c r="CW333" s="453"/>
      <c r="CX333" s="453"/>
      <c r="CY333" s="453"/>
      <c r="CZ333" s="453"/>
      <c r="DA333" s="453"/>
      <c r="DB333" s="453"/>
      <c r="DC333" s="453"/>
      <c r="DD333" s="453"/>
      <c r="DE333" s="465"/>
      <c r="DF333" s="465"/>
      <c r="DG333" s="465"/>
      <c r="DH333" s="465"/>
      <c r="DI333" s="453"/>
      <c r="DJ333" s="453"/>
      <c r="DK333" s="408"/>
      <c r="DL333" s="408"/>
    </row>
    <row r="334" spans="1:116" ht="60" x14ac:dyDescent="0.25">
      <c r="A334" s="453"/>
      <c r="B334" s="455"/>
      <c r="C334" s="455"/>
      <c r="D334" s="456"/>
      <c r="E334" s="456"/>
      <c r="F334" s="456"/>
      <c r="G334" s="456"/>
      <c r="H334" s="456"/>
      <c r="I334" s="456"/>
      <c r="J334" s="457"/>
      <c r="K334" s="357" t="s">
        <v>47</v>
      </c>
      <c r="L334" s="457"/>
      <c r="M334" s="455"/>
      <c r="N334" s="456"/>
      <c r="O334" s="456" t="s">
        <v>405</v>
      </c>
      <c r="P334" s="456" t="s">
        <v>405</v>
      </c>
      <c r="Q334" s="456" t="s">
        <v>405</v>
      </c>
      <c r="R334" s="456" t="s">
        <v>3083</v>
      </c>
      <c r="S334" s="456" t="s">
        <v>106</v>
      </c>
      <c r="T334" s="456" t="s">
        <v>107</v>
      </c>
      <c r="U334" s="457"/>
      <c r="V334" s="455"/>
      <c r="W334" s="456"/>
      <c r="X334" s="456" t="s">
        <v>405</v>
      </c>
      <c r="Y334" s="456" t="s">
        <v>405</v>
      </c>
      <c r="Z334" s="456" t="s">
        <v>405</v>
      </c>
      <c r="AA334" s="456" t="s">
        <v>3083</v>
      </c>
      <c r="AB334" s="456" t="s">
        <v>106</v>
      </c>
      <c r="AC334" s="456" t="s">
        <v>107</v>
      </c>
      <c r="AD334" s="455"/>
      <c r="AE334" s="357" t="s">
        <v>405</v>
      </c>
      <c r="AF334" s="357" t="s">
        <v>405</v>
      </c>
      <c r="AG334" s="357" t="s">
        <v>405</v>
      </c>
      <c r="AH334" s="357" t="s">
        <v>3083</v>
      </c>
      <c r="AI334" s="357" t="s">
        <v>2465</v>
      </c>
      <c r="AJ334" s="357" t="s">
        <v>2464</v>
      </c>
      <c r="AK334" s="456"/>
      <c r="AL334" s="456"/>
      <c r="AM334" s="456"/>
      <c r="AN334" s="456"/>
      <c r="AO334" s="456"/>
      <c r="AP334" s="456"/>
      <c r="AQ334" s="457"/>
      <c r="AR334" s="457"/>
      <c r="AS334" s="457"/>
      <c r="AT334" s="457"/>
      <c r="AU334" s="453"/>
      <c r="AV334" s="453"/>
      <c r="AW334" s="453"/>
      <c r="AX334" s="453"/>
      <c r="AY334" s="453"/>
      <c r="AZ334" s="453"/>
      <c r="BA334" s="453"/>
      <c r="BB334" s="453"/>
      <c r="BC334" s="453"/>
      <c r="BD334" s="453"/>
      <c r="BE334" s="453"/>
      <c r="BF334" s="453"/>
      <c r="BG334" s="453"/>
      <c r="BH334" s="453"/>
      <c r="BI334" s="453"/>
      <c r="BJ334" s="453"/>
      <c r="BK334" s="453"/>
      <c r="BL334" s="453"/>
      <c r="BM334" s="453"/>
      <c r="BN334" s="453"/>
      <c r="BO334" s="453"/>
      <c r="BP334" s="453"/>
      <c r="BQ334" s="453"/>
      <c r="BR334" s="453"/>
      <c r="BS334" s="453"/>
      <c r="BT334" s="453"/>
      <c r="BU334" s="453"/>
      <c r="BV334" s="453"/>
      <c r="BW334" s="453"/>
      <c r="BX334" s="453"/>
      <c r="BY334" s="453"/>
      <c r="BZ334" s="408"/>
      <c r="CA334" s="408"/>
      <c r="CB334" s="408"/>
      <c r="CC334" s="463"/>
      <c r="CD334" s="463">
        <v>196495</v>
      </c>
      <c r="CE334" s="468"/>
      <c r="CF334" s="463">
        <v>7871862.4000000004</v>
      </c>
      <c r="CG334" s="453"/>
      <c r="CH334" s="453"/>
      <c r="CI334" s="453"/>
      <c r="CJ334" s="453"/>
      <c r="CK334" s="453"/>
      <c r="CL334" s="408"/>
      <c r="CM334" s="408"/>
      <c r="CN334" s="465"/>
      <c r="CO334" s="453"/>
      <c r="CP334" s="453"/>
      <c r="CQ334" s="453"/>
      <c r="CR334" s="453"/>
      <c r="CS334" s="453"/>
      <c r="CT334" s="453"/>
      <c r="CU334" s="453"/>
      <c r="CV334" s="453"/>
      <c r="CW334" s="453"/>
      <c r="CX334" s="453"/>
      <c r="CY334" s="453"/>
      <c r="CZ334" s="453"/>
      <c r="DA334" s="453"/>
      <c r="DB334" s="453"/>
      <c r="DC334" s="453"/>
      <c r="DD334" s="453"/>
      <c r="DE334" s="465"/>
      <c r="DF334" s="465"/>
      <c r="DG334" s="465"/>
      <c r="DH334" s="465"/>
      <c r="DI334" s="453"/>
      <c r="DJ334" s="453"/>
      <c r="DK334" s="408"/>
      <c r="DL334" s="408"/>
    </row>
    <row r="335" spans="1:116" ht="60" x14ac:dyDescent="0.25">
      <c r="A335" s="453"/>
      <c r="B335" s="455"/>
      <c r="C335" s="455"/>
      <c r="D335" s="456"/>
      <c r="E335" s="456"/>
      <c r="F335" s="456"/>
      <c r="G335" s="456"/>
      <c r="H335" s="456"/>
      <c r="I335" s="456"/>
      <c r="J335" s="457"/>
      <c r="K335" s="357" t="s">
        <v>4764</v>
      </c>
      <c r="L335" s="457"/>
      <c r="M335" s="455"/>
      <c r="N335" s="456"/>
      <c r="O335" s="456"/>
      <c r="P335" s="456"/>
      <c r="Q335" s="456"/>
      <c r="R335" s="456"/>
      <c r="S335" s="456"/>
      <c r="T335" s="456"/>
      <c r="U335" s="457"/>
      <c r="V335" s="455"/>
      <c r="W335" s="456"/>
      <c r="X335" s="456"/>
      <c r="Y335" s="456"/>
      <c r="Z335" s="456"/>
      <c r="AA335" s="456"/>
      <c r="AB335" s="456"/>
      <c r="AC335" s="456"/>
      <c r="AD335" s="455"/>
      <c r="AE335" s="357" t="s">
        <v>405</v>
      </c>
      <c r="AF335" s="357" t="s">
        <v>405</v>
      </c>
      <c r="AG335" s="357" t="s">
        <v>405</v>
      </c>
      <c r="AH335" s="357" t="s">
        <v>3083</v>
      </c>
      <c r="AI335" s="357" t="s">
        <v>1470</v>
      </c>
      <c r="AJ335" s="357" t="s">
        <v>4763</v>
      </c>
      <c r="AK335" s="456"/>
      <c r="AL335" s="456"/>
      <c r="AM335" s="456"/>
      <c r="AN335" s="456"/>
      <c r="AO335" s="456"/>
      <c r="AP335" s="456"/>
      <c r="AQ335" s="457"/>
      <c r="AR335" s="457"/>
      <c r="AS335" s="457"/>
      <c r="AT335" s="457"/>
      <c r="AU335" s="453"/>
      <c r="AV335" s="453"/>
      <c r="AW335" s="453"/>
      <c r="AX335" s="453"/>
      <c r="AY335" s="453"/>
      <c r="AZ335" s="453"/>
      <c r="BA335" s="453"/>
      <c r="BB335" s="453"/>
      <c r="BC335" s="453"/>
      <c r="BD335" s="453"/>
      <c r="BE335" s="453"/>
      <c r="BF335" s="453"/>
      <c r="BG335" s="453"/>
      <c r="BH335" s="453"/>
      <c r="BI335" s="453"/>
      <c r="BJ335" s="453"/>
      <c r="BK335" s="453"/>
      <c r="BL335" s="453"/>
      <c r="BM335" s="453"/>
      <c r="BN335" s="453"/>
      <c r="BO335" s="453"/>
      <c r="BP335" s="453"/>
      <c r="BQ335" s="453"/>
      <c r="BR335" s="453"/>
      <c r="BS335" s="453"/>
      <c r="BT335" s="453"/>
      <c r="BU335" s="453"/>
      <c r="BV335" s="453"/>
      <c r="BW335" s="453"/>
      <c r="BX335" s="453"/>
      <c r="BY335" s="453"/>
      <c r="BZ335" s="408"/>
      <c r="CA335" s="408"/>
      <c r="CB335" s="408"/>
      <c r="CC335" s="463"/>
      <c r="CD335" s="463">
        <v>196495</v>
      </c>
      <c r="CE335" s="468"/>
      <c r="CF335" s="463">
        <v>7871862.4000000004</v>
      </c>
      <c r="CG335" s="453"/>
      <c r="CH335" s="453"/>
      <c r="CI335" s="453"/>
      <c r="CJ335" s="453"/>
      <c r="CK335" s="453"/>
      <c r="CL335" s="408"/>
      <c r="CM335" s="408"/>
      <c r="CN335" s="465"/>
      <c r="CO335" s="453"/>
      <c r="CP335" s="453"/>
      <c r="CQ335" s="453"/>
      <c r="CR335" s="453"/>
      <c r="CS335" s="453"/>
      <c r="CT335" s="453"/>
      <c r="CU335" s="453"/>
      <c r="CV335" s="453"/>
      <c r="CW335" s="453"/>
      <c r="CX335" s="453"/>
      <c r="CY335" s="453"/>
      <c r="CZ335" s="453"/>
      <c r="DA335" s="453"/>
      <c r="DB335" s="453"/>
      <c r="DC335" s="453"/>
      <c r="DD335" s="453"/>
      <c r="DE335" s="465"/>
      <c r="DF335" s="465"/>
      <c r="DG335" s="465"/>
      <c r="DH335" s="465"/>
      <c r="DI335" s="453"/>
      <c r="DJ335" s="453"/>
      <c r="DK335" s="408"/>
      <c r="DL335" s="408"/>
    </row>
    <row r="336" spans="1:116" ht="60" x14ac:dyDescent="0.25">
      <c r="A336" s="453"/>
      <c r="B336" s="455"/>
      <c r="C336" s="455"/>
      <c r="D336" s="456"/>
      <c r="E336" s="456"/>
      <c r="F336" s="456"/>
      <c r="G336" s="456"/>
      <c r="H336" s="456"/>
      <c r="I336" s="456"/>
      <c r="J336" s="457"/>
      <c r="K336" s="357" t="s">
        <v>2465</v>
      </c>
      <c r="L336" s="457"/>
      <c r="M336" s="455"/>
      <c r="N336" s="456"/>
      <c r="O336" s="456"/>
      <c r="P336" s="456"/>
      <c r="Q336" s="456"/>
      <c r="R336" s="456"/>
      <c r="S336" s="456"/>
      <c r="T336" s="456"/>
      <c r="U336" s="457"/>
      <c r="V336" s="455"/>
      <c r="W336" s="456"/>
      <c r="X336" s="456"/>
      <c r="Y336" s="456"/>
      <c r="Z336" s="456"/>
      <c r="AA336" s="456"/>
      <c r="AB336" s="456"/>
      <c r="AC336" s="456"/>
      <c r="AD336" s="455"/>
      <c r="AE336" s="357" t="s">
        <v>405</v>
      </c>
      <c r="AF336" s="357" t="s">
        <v>405</v>
      </c>
      <c r="AG336" s="357" t="s">
        <v>405</v>
      </c>
      <c r="AH336" s="357" t="s">
        <v>3083</v>
      </c>
      <c r="AI336" s="357" t="s">
        <v>106</v>
      </c>
      <c r="AJ336" s="357" t="s">
        <v>107</v>
      </c>
      <c r="AK336" s="456"/>
      <c r="AL336" s="456"/>
      <c r="AM336" s="456"/>
      <c r="AN336" s="456"/>
      <c r="AO336" s="456"/>
      <c r="AP336" s="456"/>
      <c r="AQ336" s="457"/>
      <c r="AR336" s="457"/>
      <c r="AS336" s="457"/>
      <c r="AT336" s="457"/>
      <c r="AU336" s="453"/>
      <c r="AV336" s="453"/>
      <c r="AW336" s="453"/>
      <c r="AX336" s="453"/>
      <c r="AY336" s="453"/>
      <c r="AZ336" s="453"/>
      <c r="BA336" s="453"/>
      <c r="BB336" s="453"/>
      <c r="BC336" s="453"/>
      <c r="BD336" s="453"/>
      <c r="BE336" s="453"/>
      <c r="BF336" s="453"/>
      <c r="BG336" s="453"/>
      <c r="BH336" s="453"/>
      <c r="BI336" s="453"/>
      <c r="BJ336" s="453"/>
      <c r="BK336" s="453"/>
      <c r="BL336" s="453"/>
      <c r="BM336" s="453"/>
      <c r="BN336" s="453"/>
      <c r="BO336" s="453"/>
      <c r="BP336" s="453"/>
      <c r="BQ336" s="453"/>
      <c r="BR336" s="453"/>
      <c r="BS336" s="453"/>
      <c r="BT336" s="453"/>
      <c r="BU336" s="453"/>
      <c r="BV336" s="453"/>
      <c r="BW336" s="453"/>
      <c r="BX336" s="453"/>
      <c r="BY336" s="453"/>
      <c r="BZ336" s="408"/>
      <c r="CA336" s="408"/>
      <c r="CB336" s="408"/>
      <c r="CC336" s="463"/>
      <c r="CD336" s="463">
        <v>196495</v>
      </c>
      <c r="CE336" s="468"/>
      <c r="CF336" s="463">
        <v>7871862.4000000004</v>
      </c>
      <c r="CG336" s="453"/>
      <c r="CH336" s="453"/>
      <c r="CI336" s="453"/>
      <c r="CJ336" s="453"/>
      <c r="CK336" s="453"/>
      <c r="CL336" s="408"/>
      <c r="CM336" s="408"/>
      <c r="CN336" s="465"/>
      <c r="CO336" s="453"/>
      <c r="CP336" s="453"/>
      <c r="CQ336" s="453"/>
      <c r="CR336" s="453"/>
      <c r="CS336" s="453"/>
      <c r="CT336" s="453"/>
      <c r="CU336" s="453"/>
      <c r="CV336" s="453"/>
      <c r="CW336" s="453"/>
      <c r="CX336" s="453"/>
      <c r="CY336" s="453"/>
      <c r="CZ336" s="453"/>
      <c r="DA336" s="453"/>
      <c r="DB336" s="453"/>
      <c r="DC336" s="453"/>
      <c r="DD336" s="453"/>
      <c r="DE336" s="465"/>
      <c r="DF336" s="465"/>
      <c r="DG336" s="465"/>
      <c r="DH336" s="465"/>
      <c r="DI336" s="453"/>
      <c r="DJ336" s="453"/>
      <c r="DK336" s="408"/>
      <c r="DL336" s="408"/>
    </row>
    <row r="337" spans="1:116" x14ac:dyDescent="0.25">
      <c r="A337" s="453"/>
      <c r="B337" s="455"/>
      <c r="C337" s="455"/>
      <c r="D337" s="456"/>
      <c r="E337" s="456"/>
      <c r="F337" s="456"/>
      <c r="G337" s="456"/>
      <c r="H337" s="456"/>
      <c r="I337" s="456"/>
      <c r="J337" s="457"/>
      <c r="K337" s="357" t="s">
        <v>4766</v>
      </c>
      <c r="L337" s="457"/>
      <c r="M337" s="455"/>
      <c r="N337" s="456"/>
      <c r="O337" s="456"/>
      <c r="P337" s="456"/>
      <c r="Q337" s="456"/>
      <c r="R337" s="456"/>
      <c r="S337" s="456"/>
      <c r="T337" s="456"/>
      <c r="U337" s="457"/>
      <c r="V337" s="455"/>
      <c r="W337" s="456"/>
      <c r="X337" s="456"/>
      <c r="Y337" s="456"/>
      <c r="Z337" s="456"/>
      <c r="AA337" s="456"/>
      <c r="AB337" s="456"/>
      <c r="AC337" s="456"/>
      <c r="AD337" s="455"/>
      <c r="AE337" s="456" t="s">
        <v>405</v>
      </c>
      <c r="AF337" s="456" t="s">
        <v>405</v>
      </c>
      <c r="AG337" s="456" t="s">
        <v>405</v>
      </c>
      <c r="AH337" s="456" t="s">
        <v>3083</v>
      </c>
      <c r="AI337" s="456" t="s">
        <v>42</v>
      </c>
      <c r="AJ337" s="456" t="s">
        <v>43</v>
      </c>
      <c r="AK337" s="456"/>
      <c r="AL337" s="456"/>
      <c r="AM337" s="456"/>
      <c r="AN337" s="456"/>
      <c r="AO337" s="456"/>
      <c r="AP337" s="456"/>
      <c r="AQ337" s="457"/>
      <c r="AR337" s="457"/>
      <c r="AS337" s="457"/>
      <c r="AT337" s="457"/>
      <c r="AU337" s="453"/>
      <c r="AV337" s="453"/>
      <c r="AW337" s="453"/>
      <c r="AX337" s="453"/>
      <c r="AY337" s="453"/>
      <c r="AZ337" s="453"/>
      <c r="BA337" s="453"/>
      <c r="BB337" s="453"/>
      <c r="BC337" s="453"/>
      <c r="BD337" s="453"/>
      <c r="BE337" s="453"/>
      <c r="BF337" s="453"/>
      <c r="BG337" s="453"/>
      <c r="BH337" s="453"/>
      <c r="BI337" s="453"/>
      <c r="BJ337" s="453"/>
      <c r="BK337" s="453"/>
      <c r="BL337" s="453"/>
      <c r="BM337" s="453"/>
      <c r="BN337" s="453"/>
      <c r="BO337" s="453"/>
      <c r="BP337" s="453"/>
      <c r="BQ337" s="453"/>
      <c r="BR337" s="453"/>
      <c r="BS337" s="453"/>
      <c r="BT337" s="453"/>
      <c r="BU337" s="453"/>
      <c r="BV337" s="453"/>
      <c r="BW337" s="453"/>
      <c r="BX337" s="453"/>
      <c r="BY337" s="453"/>
      <c r="BZ337" s="408"/>
      <c r="CA337" s="408"/>
      <c r="CB337" s="408"/>
      <c r="CC337" s="463"/>
      <c r="CD337" s="463">
        <v>196495</v>
      </c>
      <c r="CE337" s="468"/>
      <c r="CF337" s="463">
        <v>7871862.4000000004</v>
      </c>
      <c r="CG337" s="453"/>
      <c r="CH337" s="453"/>
      <c r="CI337" s="453"/>
      <c r="CJ337" s="453"/>
      <c r="CK337" s="453"/>
      <c r="CL337" s="408"/>
      <c r="CM337" s="408"/>
      <c r="CN337" s="465"/>
      <c r="CO337" s="453"/>
      <c r="CP337" s="453"/>
      <c r="CQ337" s="453"/>
      <c r="CR337" s="453"/>
      <c r="CS337" s="453"/>
      <c r="CT337" s="453"/>
      <c r="CU337" s="453"/>
      <c r="CV337" s="453"/>
      <c r="CW337" s="453"/>
      <c r="CX337" s="453"/>
      <c r="CY337" s="453"/>
      <c r="CZ337" s="453"/>
      <c r="DA337" s="453"/>
      <c r="DB337" s="453"/>
      <c r="DC337" s="453"/>
      <c r="DD337" s="453"/>
      <c r="DE337" s="465"/>
      <c r="DF337" s="465"/>
      <c r="DG337" s="465"/>
      <c r="DH337" s="465"/>
      <c r="DI337" s="453"/>
      <c r="DJ337" s="453"/>
      <c r="DK337" s="408"/>
      <c r="DL337" s="408"/>
    </row>
    <row r="338" spans="1:116" x14ac:dyDescent="0.25">
      <c r="A338" s="453"/>
      <c r="B338" s="455"/>
      <c r="C338" s="455"/>
      <c r="D338" s="456"/>
      <c r="E338" s="456"/>
      <c r="F338" s="456"/>
      <c r="G338" s="456"/>
      <c r="H338" s="456"/>
      <c r="I338" s="456"/>
      <c r="J338" s="457"/>
      <c r="K338" s="357" t="s">
        <v>1470</v>
      </c>
      <c r="L338" s="457"/>
      <c r="M338" s="455"/>
      <c r="N338" s="456"/>
      <c r="O338" s="456"/>
      <c r="P338" s="456"/>
      <c r="Q338" s="456"/>
      <c r="R338" s="456"/>
      <c r="S338" s="456"/>
      <c r="T338" s="456"/>
      <c r="U338" s="457"/>
      <c r="V338" s="455"/>
      <c r="W338" s="456"/>
      <c r="X338" s="456"/>
      <c r="Y338" s="456"/>
      <c r="Z338" s="456"/>
      <c r="AA338" s="456"/>
      <c r="AB338" s="456"/>
      <c r="AC338" s="456"/>
      <c r="AD338" s="455"/>
      <c r="AE338" s="456"/>
      <c r="AF338" s="456"/>
      <c r="AG338" s="456"/>
      <c r="AH338" s="456"/>
      <c r="AI338" s="456"/>
      <c r="AJ338" s="456"/>
      <c r="AK338" s="456"/>
      <c r="AL338" s="456"/>
      <c r="AM338" s="456"/>
      <c r="AN338" s="456"/>
      <c r="AO338" s="456"/>
      <c r="AP338" s="456"/>
      <c r="AQ338" s="457"/>
      <c r="AR338" s="457"/>
      <c r="AS338" s="457"/>
      <c r="AT338" s="457"/>
      <c r="AU338" s="453"/>
      <c r="AV338" s="453"/>
      <c r="AW338" s="453"/>
      <c r="AX338" s="453"/>
      <c r="AY338" s="453"/>
      <c r="AZ338" s="453"/>
      <c r="BA338" s="453"/>
      <c r="BB338" s="453"/>
      <c r="BC338" s="453"/>
      <c r="BD338" s="453"/>
      <c r="BE338" s="453"/>
      <c r="BF338" s="453"/>
      <c r="BG338" s="453"/>
      <c r="BH338" s="453"/>
      <c r="BI338" s="453"/>
      <c r="BJ338" s="453"/>
      <c r="BK338" s="453"/>
      <c r="BL338" s="453"/>
      <c r="BM338" s="453"/>
      <c r="BN338" s="453"/>
      <c r="BO338" s="453"/>
      <c r="BP338" s="453"/>
      <c r="BQ338" s="453"/>
      <c r="BR338" s="453"/>
      <c r="BS338" s="453"/>
      <c r="BT338" s="453"/>
      <c r="BU338" s="453"/>
      <c r="BV338" s="453"/>
      <c r="BW338" s="453"/>
      <c r="BX338" s="453"/>
      <c r="BY338" s="453"/>
      <c r="BZ338" s="408"/>
      <c r="CA338" s="408"/>
      <c r="CB338" s="408"/>
      <c r="CC338" s="463"/>
      <c r="CD338" s="463">
        <v>196495</v>
      </c>
      <c r="CE338" s="468"/>
      <c r="CF338" s="463">
        <v>7871862.4000000004</v>
      </c>
      <c r="CG338" s="453"/>
      <c r="CH338" s="453"/>
      <c r="CI338" s="453"/>
      <c r="CJ338" s="453"/>
      <c r="CK338" s="453"/>
      <c r="CL338" s="408"/>
      <c r="CM338" s="408"/>
      <c r="CN338" s="465"/>
      <c r="CO338" s="453"/>
      <c r="CP338" s="453"/>
      <c r="CQ338" s="453"/>
      <c r="CR338" s="453"/>
      <c r="CS338" s="453"/>
      <c r="CT338" s="453"/>
      <c r="CU338" s="453"/>
      <c r="CV338" s="453"/>
      <c r="CW338" s="453"/>
      <c r="CX338" s="453"/>
      <c r="CY338" s="453"/>
      <c r="CZ338" s="453"/>
      <c r="DA338" s="453"/>
      <c r="DB338" s="453"/>
      <c r="DC338" s="453"/>
      <c r="DD338" s="453"/>
      <c r="DE338" s="465"/>
      <c r="DF338" s="465"/>
      <c r="DG338" s="465"/>
      <c r="DH338" s="465"/>
      <c r="DI338" s="453"/>
      <c r="DJ338" s="453"/>
      <c r="DK338" s="408"/>
      <c r="DL338" s="408"/>
    </row>
    <row r="339" spans="1:116" x14ac:dyDescent="0.25">
      <c r="A339" s="453"/>
      <c r="B339" s="455"/>
      <c r="C339" s="455"/>
      <c r="D339" s="456"/>
      <c r="E339" s="456"/>
      <c r="F339" s="456"/>
      <c r="G339" s="456"/>
      <c r="H339" s="456"/>
      <c r="I339" s="456"/>
      <c r="J339" s="457"/>
      <c r="K339" s="357" t="s">
        <v>106</v>
      </c>
      <c r="L339" s="457"/>
      <c r="M339" s="455"/>
      <c r="N339" s="456"/>
      <c r="O339" s="456"/>
      <c r="P339" s="456"/>
      <c r="Q339" s="456"/>
      <c r="R339" s="456"/>
      <c r="S339" s="456"/>
      <c r="T339" s="456"/>
      <c r="U339" s="457"/>
      <c r="V339" s="455"/>
      <c r="W339" s="456"/>
      <c r="X339" s="456"/>
      <c r="Y339" s="456"/>
      <c r="Z339" s="456"/>
      <c r="AA339" s="456"/>
      <c r="AB339" s="456"/>
      <c r="AC339" s="456"/>
      <c r="AD339" s="455"/>
      <c r="AE339" s="456"/>
      <c r="AF339" s="456"/>
      <c r="AG339" s="456"/>
      <c r="AH339" s="456"/>
      <c r="AI339" s="456"/>
      <c r="AJ339" s="456"/>
      <c r="AK339" s="456"/>
      <c r="AL339" s="456"/>
      <c r="AM339" s="456"/>
      <c r="AN339" s="456"/>
      <c r="AO339" s="456"/>
      <c r="AP339" s="456"/>
      <c r="AQ339" s="457"/>
      <c r="AR339" s="457"/>
      <c r="AS339" s="457"/>
      <c r="AT339" s="457"/>
      <c r="AU339" s="453"/>
      <c r="AV339" s="453"/>
      <c r="AW339" s="453"/>
      <c r="AX339" s="453"/>
      <c r="AY339" s="453"/>
      <c r="AZ339" s="453"/>
      <c r="BA339" s="453"/>
      <c r="BB339" s="453"/>
      <c r="BC339" s="453"/>
      <c r="BD339" s="453"/>
      <c r="BE339" s="453"/>
      <c r="BF339" s="453"/>
      <c r="BG339" s="453"/>
      <c r="BH339" s="453"/>
      <c r="BI339" s="453"/>
      <c r="BJ339" s="453"/>
      <c r="BK339" s="453"/>
      <c r="BL339" s="453"/>
      <c r="BM339" s="453"/>
      <c r="BN339" s="453"/>
      <c r="BO339" s="453"/>
      <c r="BP339" s="453"/>
      <c r="BQ339" s="453"/>
      <c r="BR339" s="453"/>
      <c r="BS339" s="453"/>
      <c r="BT339" s="453"/>
      <c r="BU339" s="453"/>
      <c r="BV339" s="453"/>
      <c r="BW339" s="453"/>
      <c r="BX339" s="453"/>
      <c r="BY339" s="453"/>
      <c r="BZ339" s="408"/>
      <c r="CA339" s="408"/>
      <c r="CB339" s="408"/>
      <c r="CC339" s="463"/>
      <c r="CD339" s="463">
        <v>196495</v>
      </c>
      <c r="CE339" s="468"/>
      <c r="CF339" s="463">
        <v>7871862.4000000004</v>
      </c>
      <c r="CG339" s="453"/>
      <c r="CH339" s="453"/>
      <c r="CI339" s="453"/>
      <c r="CJ339" s="453"/>
      <c r="CK339" s="453"/>
      <c r="CL339" s="408"/>
      <c r="CM339" s="408"/>
      <c r="CN339" s="465"/>
      <c r="CO339" s="453"/>
      <c r="CP339" s="453"/>
      <c r="CQ339" s="453"/>
      <c r="CR339" s="453"/>
      <c r="CS339" s="453"/>
      <c r="CT339" s="453"/>
      <c r="CU339" s="453"/>
      <c r="CV339" s="453"/>
      <c r="CW339" s="453"/>
      <c r="CX339" s="453"/>
      <c r="CY339" s="453"/>
      <c r="CZ339" s="453"/>
      <c r="DA339" s="453"/>
      <c r="DB339" s="453"/>
      <c r="DC339" s="453"/>
      <c r="DD339" s="453"/>
      <c r="DE339" s="465"/>
      <c r="DF339" s="465"/>
      <c r="DG339" s="465"/>
      <c r="DH339" s="465"/>
      <c r="DI339" s="453"/>
      <c r="DJ339" s="453"/>
      <c r="DK339" s="408"/>
      <c r="DL339" s="408"/>
    </row>
    <row r="340" spans="1:116" x14ac:dyDescent="0.25">
      <c r="A340" s="453"/>
      <c r="B340" s="455"/>
      <c r="C340" s="455"/>
      <c r="D340" s="456"/>
      <c r="E340" s="456"/>
      <c r="F340" s="456"/>
      <c r="G340" s="456"/>
      <c r="H340" s="456"/>
      <c r="I340" s="456"/>
      <c r="J340" s="457"/>
      <c r="K340" s="357" t="s">
        <v>42</v>
      </c>
      <c r="L340" s="457"/>
      <c r="M340" s="455"/>
      <c r="N340" s="456"/>
      <c r="O340" s="456"/>
      <c r="P340" s="456"/>
      <c r="Q340" s="456"/>
      <c r="R340" s="456"/>
      <c r="S340" s="456"/>
      <c r="T340" s="456"/>
      <c r="U340" s="457"/>
      <c r="V340" s="455"/>
      <c r="W340" s="456"/>
      <c r="X340" s="456"/>
      <c r="Y340" s="456"/>
      <c r="Z340" s="456"/>
      <c r="AA340" s="456"/>
      <c r="AB340" s="456"/>
      <c r="AC340" s="456"/>
      <c r="AD340" s="455"/>
      <c r="AE340" s="456"/>
      <c r="AF340" s="456"/>
      <c r="AG340" s="456"/>
      <c r="AH340" s="456"/>
      <c r="AI340" s="456"/>
      <c r="AJ340" s="456"/>
      <c r="AK340" s="456"/>
      <c r="AL340" s="456"/>
      <c r="AM340" s="456"/>
      <c r="AN340" s="456"/>
      <c r="AO340" s="456"/>
      <c r="AP340" s="456"/>
      <c r="AQ340" s="457"/>
      <c r="AR340" s="457"/>
      <c r="AS340" s="457"/>
      <c r="AT340" s="457"/>
      <c r="AU340" s="453"/>
      <c r="AV340" s="453"/>
      <c r="AW340" s="453"/>
      <c r="AX340" s="453"/>
      <c r="AY340" s="453"/>
      <c r="AZ340" s="453"/>
      <c r="BA340" s="453"/>
      <c r="BB340" s="453"/>
      <c r="BC340" s="453"/>
      <c r="BD340" s="453"/>
      <c r="BE340" s="453"/>
      <c r="BF340" s="453"/>
      <c r="BG340" s="453"/>
      <c r="BH340" s="453"/>
      <c r="BI340" s="453"/>
      <c r="BJ340" s="453"/>
      <c r="BK340" s="453"/>
      <c r="BL340" s="453"/>
      <c r="BM340" s="453"/>
      <c r="BN340" s="453"/>
      <c r="BO340" s="453"/>
      <c r="BP340" s="453"/>
      <c r="BQ340" s="453"/>
      <c r="BR340" s="453"/>
      <c r="BS340" s="453"/>
      <c r="BT340" s="453"/>
      <c r="BU340" s="453"/>
      <c r="BV340" s="453"/>
      <c r="BW340" s="453"/>
      <c r="BX340" s="453"/>
      <c r="BY340" s="453"/>
      <c r="BZ340" s="408"/>
      <c r="CA340" s="408"/>
      <c r="CB340" s="408"/>
      <c r="CC340" s="463"/>
      <c r="CD340" s="463">
        <v>196495</v>
      </c>
      <c r="CE340" s="468"/>
      <c r="CF340" s="463">
        <v>7871862.4000000004</v>
      </c>
      <c r="CG340" s="453"/>
      <c r="CH340" s="453"/>
      <c r="CI340" s="453"/>
      <c r="CJ340" s="453"/>
      <c r="CK340" s="453"/>
      <c r="CL340" s="408"/>
      <c r="CM340" s="408"/>
      <c r="CN340" s="465"/>
      <c r="CO340" s="453"/>
      <c r="CP340" s="453"/>
      <c r="CQ340" s="453"/>
      <c r="CR340" s="453"/>
      <c r="CS340" s="453"/>
      <c r="CT340" s="453"/>
      <c r="CU340" s="453"/>
      <c r="CV340" s="453"/>
      <c r="CW340" s="453"/>
      <c r="CX340" s="453"/>
      <c r="CY340" s="453"/>
      <c r="CZ340" s="453"/>
      <c r="DA340" s="453"/>
      <c r="DB340" s="453"/>
      <c r="DC340" s="453"/>
      <c r="DD340" s="453"/>
      <c r="DE340" s="465"/>
      <c r="DF340" s="465"/>
      <c r="DG340" s="465"/>
      <c r="DH340" s="465"/>
      <c r="DI340" s="453"/>
      <c r="DJ340" s="453"/>
      <c r="DK340" s="408"/>
      <c r="DL340" s="408"/>
    </row>
    <row r="341" spans="1:116" x14ac:dyDescent="0.25">
      <c r="A341" s="454"/>
      <c r="B341" s="455"/>
      <c r="C341" s="455"/>
      <c r="D341" s="456"/>
      <c r="E341" s="456"/>
      <c r="F341" s="456"/>
      <c r="G341" s="456"/>
      <c r="H341" s="456"/>
      <c r="I341" s="456"/>
      <c r="J341" s="457"/>
      <c r="K341" s="357" t="s">
        <v>1213</v>
      </c>
      <c r="L341" s="457"/>
      <c r="M341" s="455"/>
      <c r="N341" s="456"/>
      <c r="O341" s="456"/>
      <c r="P341" s="456"/>
      <c r="Q341" s="456"/>
      <c r="R341" s="456"/>
      <c r="S341" s="456"/>
      <c r="T341" s="456"/>
      <c r="U341" s="457"/>
      <c r="V341" s="455"/>
      <c r="W341" s="456"/>
      <c r="X341" s="456"/>
      <c r="Y341" s="456"/>
      <c r="Z341" s="456"/>
      <c r="AA341" s="456"/>
      <c r="AB341" s="456"/>
      <c r="AC341" s="456"/>
      <c r="AD341" s="455"/>
      <c r="AE341" s="456"/>
      <c r="AF341" s="456"/>
      <c r="AG341" s="456"/>
      <c r="AH341" s="456"/>
      <c r="AI341" s="456"/>
      <c r="AJ341" s="456"/>
      <c r="AK341" s="456"/>
      <c r="AL341" s="456"/>
      <c r="AM341" s="456"/>
      <c r="AN341" s="456"/>
      <c r="AO341" s="456"/>
      <c r="AP341" s="456"/>
      <c r="AQ341" s="457"/>
      <c r="AR341" s="457"/>
      <c r="AS341" s="457"/>
      <c r="AT341" s="457"/>
      <c r="AU341" s="454"/>
      <c r="AV341" s="454"/>
      <c r="AW341" s="454"/>
      <c r="AX341" s="454"/>
      <c r="AY341" s="454"/>
      <c r="AZ341" s="454"/>
      <c r="BA341" s="454"/>
      <c r="BB341" s="454"/>
      <c r="BC341" s="454"/>
      <c r="BD341" s="454"/>
      <c r="BE341" s="454"/>
      <c r="BF341" s="454"/>
      <c r="BG341" s="454"/>
      <c r="BH341" s="454"/>
      <c r="BI341" s="454"/>
      <c r="BJ341" s="454"/>
      <c r="BK341" s="454"/>
      <c r="BL341" s="454"/>
      <c r="BM341" s="454"/>
      <c r="BN341" s="454"/>
      <c r="BO341" s="454"/>
      <c r="BP341" s="454"/>
      <c r="BQ341" s="454"/>
      <c r="BR341" s="454"/>
      <c r="BS341" s="454"/>
      <c r="BT341" s="454"/>
      <c r="BU341" s="454"/>
      <c r="BV341" s="454"/>
      <c r="BW341" s="454"/>
      <c r="BX341" s="454"/>
      <c r="BY341" s="454"/>
      <c r="BZ341" s="409"/>
      <c r="CA341" s="409"/>
      <c r="CB341" s="409"/>
      <c r="CC341" s="464"/>
      <c r="CD341" s="464">
        <v>196495</v>
      </c>
      <c r="CE341" s="468"/>
      <c r="CF341" s="464">
        <v>7871862.4000000004</v>
      </c>
      <c r="CG341" s="454"/>
      <c r="CH341" s="454"/>
      <c r="CI341" s="454"/>
      <c r="CJ341" s="454"/>
      <c r="CK341" s="454"/>
      <c r="CL341" s="409"/>
      <c r="CM341" s="409"/>
      <c r="CN341" s="466"/>
      <c r="CO341" s="454"/>
      <c r="CP341" s="454"/>
      <c r="CQ341" s="454"/>
      <c r="CR341" s="454"/>
      <c r="CS341" s="454"/>
      <c r="CT341" s="454"/>
      <c r="CU341" s="454"/>
      <c r="CV341" s="454"/>
      <c r="CW341" s="454"/>
      <c r="CX341" s="454"/>
      <c r="CY341" s="454"/>
      <c r="CZ341" s="454"/>
      <c r="DA341" s="454"/>
      <c r="DB341" s="454"/>
      <c r="DC341" s="454"/>
      <c r="DD341" s="454"/>
      <c r="DE341" s="466"/>
      <c r="DF341" s="466"/>
      <c r="DG341" s="466"/>
      <c r="DH341" s="466"/>
      <c r="DI341" s="454"/>
      <c r="DJ341" s="454"/>
      <c r="DK341" s="409"/>
      <c r="DL341" s="409"/>
    </row>
    <row r="342" spans="1:116" ht="15" customHeight="1" x14ac:dyDescent="0.25">
      <c r="A342" s="452">
        <v>2025</v>
      </c>
      <c r="B342" s="455">
        <v>45931</v>
      </c>
      <c r="C342" s="469">
        <v>46022</v>
      </c>
      <c r="D342" s="456" t="s">
        <v>4491</v>
      </c>
      <c r="E342" s="456" t="s">
        <v>1694</v>
      </c>
      <c r="F342" s="456" t="s">
        <v>1757</v>
      </c>
      <c r="G342" s="456" t="s">
        <v>4891</v>
      </c>
      <c r="H342" s="456" t="s">
        <v>13</v>
      </c>
      <c r="I342" s="456" t="s">
        <v>3006</v>
      </c>
      <c r="J342" s="457" t="s">
        <v>4892</v>
      </c>
      <c r="K342" s="456" t="s">
        <v>4893</v>
      </c>
      <c r="L342" s="456" t="s">
        <v>3084</v>
      </c>
      <c r="M342" s="455">
        <v>46020</v>
      </c>
      <c r="N342" s="456" t="s">
        <v>4894</v>
      </c>
      <c r="O342" s="456" t="s">
        <v>405</v>
      </c>
      <c r="P342" s="456" t="s">
        <v>405</v>
      </c>
      <c r="Q342" s="456" t="s">
        <v>405</v>
      </c>
      <c r="R342" s="456" t="s">
        <v>3083</v>
      </c>
      <c r="S342" s="456" t="s">
        <v>4893</v>
      </c>
      <c r="T342" s="456" t="s">
        <v>4895</v>
      </c>
      <c r="U342" s="457" t="s">
        <v>4896</v>
      </c>
      <c r="V342" s="455">
        <v>46020</v>
      </c>
      <c r="W342" s="456" t="s">
        <v>4894</v>
      </c>
      <c r="X342" s="456" t="s">
        <v>405</v>
      </c>
      <c r="Y342" s="456" t="s">
        <v>405</v>
      </c>
      <c r="Z342" s="456" t="s">
        <v>405</v>
      </c>
      <c r="AA342" s="456" t="s">
        <v>3083</v>
      </c>
      <c r="AB342" s="456" t="s">
        <v>4893</v>
      </c>
      <c r="AC342" s="456" t="s">
        <v>4895</v>
      </c>
      <c r="AD342" s="455">
        <v>46020</v>
      </c>
      <c r="AE342" s="456" t="s">
        <v>405</v>
      </c>
      <c r="AF342" s="456" t="s">
        <v>405</v>
      </c>
      <c r="AG342" s="456" t="s">
        <v>405</v>
      </c>
      <c r="AH342" s="456" t="s">
        <v>3083</v>
      </c>
      <c r="AI342" s="456" t="s">
        <v>4897</v>
      </c>
      <c r="AJ342" s="452" t="s">
        <v>4822</v>
      </c>
      <c r="AK342" s="456" t="s">
        <v>3086</v>
      </c>
      <c r="AL342" s="456" t="s">
        <v>3086</v>
      </c>
      <c r="AM342" s="456" t="s">
        <v>3086</v>
      </c>
      <c r="AN342" s="456" t="s">
        <v>3086</v>
      </c>
      <c r="AO342" s="456" t="s">
        <v>3086</v>
      </c>
      <c r="AP342" s="456" t="s">
        <v>3086</v>
      </c>
      <c r="AQ342" s="456" t="s">
        <v>3086</v>
      </c>
      <c r="AR342" s="456" t="s">
        <v>3086</v>
      </c>
      <c r="AS342" s="457" t="s">
        <v>4898</v>
      </c>
      <c r="AT342" s="457" t="s">
        <v>4899</v>
      </c>
      <c r="AU342" s="456" t="s">
        <v>405</v>
      </c>
      <c r="AV342" s="456" t="s">
        <v>405</v>
      </c>
      <c r="AW342" s="456" t="s">
        <v>405</v>
      </c>
      <c r="AX342" s="456" t="s">
        <v>3083</v>
      </c>
      <c r="AY342" s="456" t="s">
        <v>4897</v>
      </c>
      <c r="AZ342" s="456" t="s">
        <v>405</v>
      </c>
      <c r="BA342" s="456" t="s">
        <v>405</v>
      </c>
      <c r="BB342" s="456" t="s">
        <v>405</v>
      </c>
      <c r="BC342" s="456" t="s">
        <v>4822</v>
      </c>
      <c r="BD342" s="456" t="s">
        <v>52</v>
      </c>
      <c r="BE342" s="456" t="s">
        <v>4900</v>
      </c>
      <c r="BF342" s="456">
        <v>520</v>
      </c>
      <c r="BG342" s="470">
        <v>0</v>
      </c>
      <c r="BH342" s="456" t="s">
        <v>55</v>
      </c>
      <c r="BI342" s="456" t="s">
        <v>4901</v>
      </c>
      <c r="BJ342" s="456">
        <v>1</v>
      </c>
      <c r="BK342" s="456" t="s">
        <v>4902</v>
      </c>
      <c r="BL342" s="456">
        <v>2</v>
      </c>
      <c r="BM342" s="456" t="s">
        <v>4902</v>
      </c>
      <c r="BN342" s="456">
        <v>2</v>
      </c>
      <c r="BO342" s="456" t="s">
        <v>56</v>
      </c>
      <c r="BP342" s="456">
        <v>2630</v>
      </c>
      <c r="BQ342" s="456" t="s">
        <v>3402</v>
      </c>
      <c r="BR342" s="456" t="s">
        <v>3402</v>
      </c>
      <c r="BS342" s="456" t="s">
        <v>3402</v>
      </c>
      <c r="BT342" s="456" t="s">
        <v>3402</v>
      </c>
      <c r="BU342" s="456" t="s">
        <v>2980</v>
      </c>
      <c r="BV342" s="456" t="s">
        <v>3403</v>
      </c>
      <c r="BW342" s="456" t="s">
        <v>3153</v>
      </c>
      <c r="BX342" s="456" t="s">
        <v>3403</v>
      </c>
      <c r="BY342" s="452" t="s">
        <v>4891</v>
      </c>
      <c r="BZ342" s="407">
        <v>46021</v>
      </c>
      <c r="CA342" s="407">
        <v>46021</v>
      </c>
      <c r="CB342" s="407">
        <v>46022</v>
      </c>
      <c r="CC342" s="462">
        <v>0</v>
      </c>
      <c r="CD342" s="462">
        <v>542850</v>
      </c>
      <c r="CE342" s="462">
        <v>0</v>
      </c>
      <c r="CF342" s="462">
        <v>629706</v>
      </c>
      <c r="CG342" s="456" t="s">
        <v>63</v>
      </c>
      <c r="CH342" s="456" t="s">
        <v>3082</v>
      </c>
      <c r="CI342" s="456" t="s">
        <v>3155</v>
      </c>
      <c r="CJ342" s="456" t="s">
        <v>4894</v>
      </c>
      <c r="CK342" s="456">
        <v>0</v>
      </c>
      <c r="CL342" s="407">
        <v>46021</v>
      </c>
      <c r="CM342" s="407">
        <v>46022</v>
      </c>
      <c r="CN342" s="457" t="s">
        <v>4903</v>
      </c>
      <c r="CO342" s="456" t="s">
        <v>3072</v>
      </c>
      <c r="CP342" s="456">
        <v>2721</v>
      </c>
      <c r="CQ342" s="456" t="s">
        <v>3132</v>
      </c>
      <c r="CR342" s="456" t="s">
        <v>3132</v>
      </c>
      <c r="CS342" s="456" t="s">
        <v>3132</v>
      </c>
      <c r="CT342" s="456" t="s">
        <v>539</v>
      </c>
      <c r="CU342" s="456" t="s">
        <v>539</v>
      </c>
      <c r="CV342" s="457" t="s">
        <v>3458</v>
      </c>
      <c r="CW342" s="456" t="s">
        <v>539</v>
      </c>
      <c r="CX342" s="456" t="s">
        <v>539</v>
      </c>
      <c r="CY342" s="456" t="s">
        <v>13</v>
      </c>
      <c r="CZ342" s="456" t="s">
        <v>978</v>
      </c>
      <c r="DA342" s="456" t="s">
        <v>978</v>
      </c>
      <c r="DB342" s="456" t="s">
        <v>978</v>
      </c>
      <c r="DC342" s="457" t="s">
        <v>3459</v>
      </c>
      <c r="DD342" s="456" t="s">
        <v>543</v>
      </c>
      <c r="DE342" s="457" t="s">
        <v>3460</v>
      </c>
      <c r="DF342" s="457" t="s">
        <v>3461</v>
      </c>
      <c r="DG342" s="457" t="s">
        <v>3462</v>
      </c>
      <c r="DH342" s="457" t="s">
        <v>4507</v>
      </c>
      <c r="DI342" s="456" t="s">
        <v>3081</v>
      </c>
      <c r="DJ342" s="456" t="s">
        <v>2994</v>
      </c>
      <c r="DK342" s="407">
        <v>46129</v>
      </c>
      <c r="DL342" s="407"/>
    </row>
    <row r="343" spans="1:116" ht="15" customHeight="1" x14ac:dyDescent="0.25">
      <c r="A343" s="453"/>
      <c r="B343" s="455"/>
      <c r="C343" s="469"/>
      <c r="D343" s="456"/>
      <c r="E343" s="456"/>
      <c r="F343" s="456"/>
      <c r="G343" s="456"/>
      <c r="H343" s="456"/>
      <c r="I343" s="456"/>
      <c r="J343" s="456"/>
      <c r="K343" s="456"/>
      <c r="L343" s="456"/>
      <c r="M343" s="456"/>
      <c r="N343" s="456" t="s">
        <v>4686</v>
      </c>
      <c r="O343" s="456"/>
      <c r="P343" s="456"/>
      <c r="Q343" s="456"/>
      <c r="R343" s="456"/>
      <c r="S343" s="456"/>
      <c r="T343" s="456"/>
      <c r="U343" s="456"/>
      <c r="V343" s="456"/>
      <c r="W343" s="456" t="s">
        <v>4686</v>
      </c>
      <c r="X343" s="456"/>
      <c r="Y343" s="456"/>
      <c r="Z343" s="456"/>
      <c r="AA343" s="456"/>
      <c r="AB343" s="456"/>
      <c r="AC343" s="456"/>
      <c r="AD343" s="456"/>
      <c r="AE343" s="456"/>
      <c r="AF343" s="456"/>
      <c r="AG343" s="456"/>
      <c r="AH343" s="456"/>
      <c r="AI343" s="456"/>
      <c r="AJ343" s="453" t="s">
        <v>27</v>
      </c>
      <c r="AK343" s="456" t="s">
        <v>3086</v>
      </c>
      <c r="AL343" s="456" t="s">
        <v>3086</v>
      </c>
      <c r="AM343" s="456" t="s">
        <v>3086</v>
      </c>
      <c r="AN343" s="456" t="s">
        <v>3086</v>
      </c>
      <c r="AO343" s="456" t="s">
        <v>3086</v>
      </c>
      <c r="AP343" s="456" t="s">
        <v>3086</v>
      </c>
      <c r="AQ343" s="456" t="s">
        <v>3086</v>
      </c>
      <c r="AR343" s="456" t="s">
        <v>3086</v>
      </c>
      <c r="AS343" s="457"/>
      <c r="AT343" s="457"/>
      <c r="AU343" s="456"/>
      <c r="AV343" s="456"/>
      <c r="AW343" s="456"/>
      <c r="AX343" s="456"/>
      <c r="AY343" s="456"/>
      <c r="AZ343" s="456"/>
      <c r="BA343" s="456"/>
      <c r="BB343" s="456"/>
      <c r="BC343" s="456"/>
      <c r="BD343" s="456"/>
      <c r="BE343" s="456"/>
      <c r="BF343" s="456"/>
      <c r="BG343" s="470"/>
      <c r="BH343" s="456"/>
      <c r="BI343" s="456"/>
      <c r="BJ343" s="456"/>
      <c r="BK343" s="456"/>
      <c r="BL343" s="456"/>
      <c r="BM343" s="456"/>
      <c r="BN343" s="456"/>
      <c r="BO343" s="456"/>
      <c r="BP343" s="456"/>
      <c r="BQ343" s="456"/>
      <c r="BR343" s="456"/>
      <c r="BS343" s="456"/>
      <c r="BT343" s="456"/>
      <c r="BU343" s="456"/>
      <c r="BV343" s="456"/>
      <c r="BW343" s="456"/>
      <c r="BX343" s="456"/>
      <c r="BY343" s="453"/>
      <c r="BZ343" s="408"/>
      <c r="CA343" s="408"/>
      <c r="CB343" s="408"/>
      <c r="CC343" s="463"/>
      <c r="CD343" s="463">
        <v>542850</v>
      </c>
      <c r="CE343" s="463"/>
      <c r="CF343" s="463">
        <v>629706</v>
      </c>
      <c r="CG343" s="456"/>
      <c r="CH343" s="456"/>
      <c r="CI343" s="456"/>
      <c r="CJ343" s="456"/>
      <c r="CK343" s="456"/>
      <c r="CL343" s="408">
        <v>46021</v>
      </c>
      <c r="CM343" s="408">
        <v>46022</v>
      </c>
      <c r="CN343" s="456"/>
      <c r="CO343" s="456"/>
      <c r="CP343" s="456"/>
      <c r="CQ343" s="456"/>
      <c r="CR343" s="456"/>
      <c r="CS343" s="456"/>
      <c r="CT343" s="456"/>
      <c r="CU343" s="456"/>
      <c r="CV343" s="456"/>
      <c r="CW343" s="456"/>
      <c r="CX343" s="456"/>
      <c r="CY343" s="456"/>
      <c r="CZ343" s="456"/>
      <c r="DA343" s="456"/>
      <c r="DB343" s="456"/>
      <c r="DC343" s="456"/>
      <c r="DD343" s="456"/>
      <c r="DE343" s="456"/>
      <c r="DF343" s="456"/>
      <c r="DG343" s="456"/>
      <c r="DH343" s="456"/>
      <c r="DI343" s="456"/>
      <c r="DJ343" s="456"/>
      <c r="DK343" s="408"/>
      <c r="DL343" s="408"/>
    </row>
    <row r="344" spans="1:116" ht="15" customHeight="1" x14ac:dyDescent="0.25">
      <c r="A344" s="453"/>
      <c r="B344" s="455"/>
      <c r="C344" s="469"/>
      <c r="D344" s="456"/>
      <c r="E344" s="456"/>
      <c r="F344" s="456"/>
      <c r="G344" s="456"/>
      <c r="H344" s="456"/>
      <c r="I344" s="456"/>
      <c r="J344" s="456"/>
      <c r="K344" s="456"/>
      <c r="L344" s="456"/>
      <c r="M344" s="456"/>
      <c r="N344" s="456" t="s">
        <v>4686</v>
      </c>
      <c r="O344" s="456"/>
      <c r="P344" s="456"/>
      <c r="Q344" s="456"/>
      <c r="R344" s="456"/>
      <c r="S344" s="456"/>
      <c r="T344" s="456"/>
      <c r="U344" s="456"/>
      <c r="V344" s="456"/>
      <c r="W344" s="456" t="s">
        <v>4686</v>
      </c>
      <c r="X344" s="456"/>
      <c r="Y344" s="456"/>
      <c r="Z344" s="456"/>
      <c r="AA344" s="456"/>
      <c r="AB344" s="456"/>
      <c r="AC344" s="456"/>
      <c r="AD344" s="456"/>
      <c r="AE344" s="456"/>
      <c r="AF344" s="456"/>
      <c r="AG344" s="456"/>
      <c r="AH344" s="456"/>
      <c r="AI344" s="456"/>
      <c r="AJ344" s="453" t="s">
        <v>4822</v>
      </c>
      <c r="AK344" s="456" t="s">
        <v>3086</v>
      </c>
      <c r="AL344" s="456" t="s">
        <v>3086</v>
      </c>
      <c r="AM344" s="456" t="s">
        <v>3086</v>
      </c>
      <c r="AN344" s="456" t="s">
        <v>3086</v>
      </c>
      <c r="AO344" s="456" t="s">
        <v>3086</v>
      </c>
      <c r="AP344" s="456" t="s">
        <v>3086</v>
      </c>
      <c r="AQ344" s="456" t="s">
        <v>3086</v>
      </c>
      <c r="AR344" s="456" t="s">
        <v>3086</v>
      </c>
      <c r="AS344" s="457"/>
      <c r="AT344" s="457"/>
      <c r="AU344" s="456"/>
      <c r="AV344" s="456"/>
      <c r="AW344" s="456"/>
      <c r="AX344" s="456"/>
      <c r="AY344" s="456"/>
      <c r="AZ344" s="456"/>
      <c r="BA344" s="456"/>
      <c r="BB344" s="456"/>
      <c r="BC344" s="456"/>
      <c r="BD344" s="456"/>
      <c r="BE344" s="456"/>
      <c r="BF344" s="456"/>
      <c r="BG344" s="470"/>
      <c r="BH344" s="456"/>
      <c r="BI344" s="456"/>
      <c r="BJ344" s="456"/>
      <c r="BK344" s="456"/>
      <c r="BL344" s="456"/>
      <c r="BM344" s="456"/>
      <c r="BN344" s="456"/>
      <c r="BO344" s="456"/>
      <c r="BP344" s="456"/>
      <c r="BQ344" s="456"/>
      <c r="BR344" s="456"/>
      <c r="BS344" s="456"/>
      <c r="BT344" s="456"/>
      <c r="BU344" s="456"/>
      <c r="BV344" s="456"/>
      <c r="BW344" s="456"/>
      <c r="BX344" s="456"/>
      <c r="BY344" s="453"/>
      <c r="BZ344" s="408"/>
      <c r="CA344" s="408"/>
      <c r="CB344" s="408"/>
      <c r="CC344" s="463"/>
      <c r="CD344" s="463">
        <v>542850</v>
      </c>
      <c r="CE344" s="463"/>
      <c r="CF344" s="463">
        <v>629706</v>
      </c>
      <c r="CG344" s="456"/>
      <c r="CH344" s="456"/>
      <c r="CI344" s="456"/>
      <c r="CJ344" s="456"/>
      <c r="CK344" s="456"/>
      <c r="CL344" s="408">
        <v>46021</v>
      </c>
      <c r="CM344" s="408">
        <v>46022</v>
      </c>
      <c r="CN344" s="456"/>
      <c r="CO344" s="456"/>
      <c r="CP344" s="456"/>
      <c r="CQ344" s="456"/>
      <c r="CR344" s="456"/>
      <c r="CS344" s="456"/>
      <c r="CT344" s="456"/>
      <c r="CU344" s="456"/>
      <c r="CV344" s="456"/>
      <c r="CW344" s="456"/>
      <c r="CX344" s="456"/>
      <c r="CY344" s="456"/>
      <c r="CZ344" s="456"/>
      <c r="DA344" s="456"/>
      <c r="DB344" s="456"/>
      <c r="DC344" s="456"/>
      <c r="DD344" s="456"/>
      <c r="DE344" s="456"/>
      <c r="DF344" s="456"/>
      <c r="DG344" s="456"/>
      <c r="DH344" s="456"/>
      <c r="DI344" s="456"/>
      <c r="DJ344" s="456"/>
      <c r="DK344" s="408"/>
      <c r="DL344" s="408"/>
    </row>
    <row r="345" spans="1:116" ht="15" customHeight="1" x14ac:dyDescent="0.25">
      <c r="A345" s="453"/>
      <c r="B345" s="455"/>
      <c r="C345" s="469"/>
      <c r="D345" s="456"/>
      <c r="E345" s="456"/>
      <c r="F345" s="456"/>
      <c r="G345" s="456"/>
      <c r="H345" s="456"/>
      <c r="I345" s="456"/>
      <c r="J345" s="456"/>
      <c r="K345" s="456"/>
      <c r="L345" s="456"/>
      <c r="M345" s="456"/>
      <c r="N345" s="456" t="s">
        <v>4686</v>
      </c>
      <c r="O345" s="456"/>
      <c r="P345" s="456"/>
      <c r="Q345" s="456"/>
      <c r="R345" s="456"/>
      <c r="S345" s="456"/>
      <c r="T345" s="456"/>
      <c r="U345" s="456"/>
      <c r="V345" s="456"/>
      <c r="W345" s="456" t="s">
        <v>4686</v>
      </c>
      <c r="X345" s="456"/>
      <c r="Y345" s="456"/>
      <c r="Z345" s="456"/>
      <c r="AA345" s="456"/>
      <c r="AB345" s="456"/>
      <c r="AC345" s="456"/>
      <c r="AD345" s="456"/>
      <c r="AE345" s="456"/>
      <c r="AF345" s="456"/>
      <c r="AG345" s="456"/>
      <c r="AH345" s="456"/>
      <c r="AI345" s="456"/>
      <c r="AJ345" s="453" t="s">
        <v>4815</v>
      </c>
      <c r="AK345" s="456" t="s">
        <v>3086</v>
      </c>
      <c r="AL345" s="456" t="s">
        <v>3086</v>
      </c>
      <c r="AM345" s="456" t="s">
        <v>3086</v>
      </c>
      <c r="AN345" s="456" t="s">
        <v>3086</v>
      </c>
      <c r="AO345" s="456" t="s">
        <v>3086</v>
      </c>
      <c r="AP345" s="456" t="s">
        <v>3086</v>
      </c>
      <c r="AQ345" s="456" t="s">
        <v>3086</v>
      </c>
      <c r="AR345" s="456" t="s">
        <v>3086</v>
      </c>
      <c r="AS345" s="457"/>
      <c r="AT345" s="457"/>
      <c r="AU345" s="456"/>
      <c r="AV345" s="456"/>
      <c r="AW345" s="456"/>
      <c r="AX345" s="456"/>
      <c r="AY345" s="456"/>
      <c r="AZ345" s="456"/>
      <c r="BA345" s="456"/>
      <c r="BB345" s="456"/>
      <c r="BC345" s="456"/>
      <c r="BD345" s="456"/>
      <c r="BE345" s="456"/>
      <c r="BF345" s="456"/>
      <c r="BG345" s="470"/>
      <c r="BH345" s="456"/>
      <c r="BI345" s="456"/>
      <c r="BJ345" s="456"/>
      <c r="BK345" s="456"/>
      <c r="BL345" s="456"/>
      <c r="BM345" s="456"/>
      <c r="BN345" s="456"/>
      <c r="BO345" s="456"/>
      <c r="BP345" s="456"/>
      <c r="BQ345" s="456"/>
      <c r="BR345" s="456"/>
      <c r="BS345" s="456"/>
      <c r="BT345" s="456"/>
      <c r="BU345" s="456"/>
      <c r="BV345" s="456"/>
      <c r="BW345" s="456"/>
      <c r="BX345" s="456"/>
      <c r="BY345" s="453"/>
      <c r="BZ345" s="408"/>
      <c r="CA345" s="408"/>
      <c r="CB345" s="408"/>
      <c r="CC345" s="463"/>
      <c r="CD345" s="463">
        <v>542850</v>
      </c>
      <c r="CE345" s="463"/>
      <c r="CF345" s="463">
        <v>629706</v>
      </c>
      <c r="CG345" s="456"/>
      <c r="CH345" s="456"/>
      <c r="CI345" s="456"/>
      <c r="CJ345" s="456"/>
      <c r="CK345" s="456"/>
      <c r="CL345" s="408">
        <v>46021</v>
      </c>
      <c r="CM345" s="408">
        <v>46022</v>
      </c>
      <c r="CN345" s="456"/>
      <c r="CO345" s="456"/>
      <c r="CP345" s="456"/>
      <c r="CQ345" s="456"/>
      <c r="CR345" s="456"/>
      <c r="CS345" s="456"/>
      <c r="CT345" s="456"/>
      <c r="CU345" s="456"/>
      <c r="CV345" s="456"/>
      <c r="CW345" s="456"/>
      <c r="CX345" s="456"/>
      <c r="CY345" s="456"/>
      <c r="CZ345" s="456"/>
      <c r="DA345" s="456"/>
      <c r="DB345" s="456"/>
      <c r="DC345" s="456"/>
      <c r="DD345" s="456"/>
      <c r="DE345" s="456"/>
      <c r="DF345" s="456"/>
      <c r="DG345" s="456"/>
      <c r="DH345" s="456"/>
      <c r="DI345" s="456"/>
      <c r="DJ345" s="456"/>
      <c r="DK345" s="408"/>
      <c r="DL345" s="408"/>
    </row>
    <row r="346" spans="1:116" ht="15" customHeight="1" x14ac:dyDescent="0.25">
      <c r="A346" s="453"/>
      <c r="B346" s="455"/>
      <c r="C346" s="469"/>
      <c r="D346" s="456"/>
      <c r="E346" s="456"/>
      <c r="F346" s="456"/>
      <c r="G346" s="456"/>
      <c r="H346" s="456"/>
      <c r="I346" s="456"/>
      <c r="J346" s="456"/>
      <c r="K346" s="456"/>
      <c r="L346" s="456"/>
      <c r="M346" s="456"/>
      <c r="N346" s="456" t="s">
        <v>4686</v>
      </c>
      <c r="O346" s="456"/>
      <c r="P346" s="456"/>
      <c r="Q346" s="456"/>
      <c r="R346" s="456"/>
      <c r="S346" s="456"/>
      <c r="T346" s="456"/>
      <c r="U346" s="456"/>
      <c r="V346" s="456"/>
      <c r="W346" s="456" t="s">
        <v>4686</v>
      </c>
      <c r="X346" s="456"/>
      <c r="Y346" s="456"/>
      <c r="Z346" s="456"/>
      <c r="AA346" s="456"/>
      <c r="AB346" s="456"/>
      <c r="AC346" s="456"/>
      <c r="AD346" s="456"/>
      <c r="AE346" s="456"/>
      <c r="AF346" s="456"/>
      <c r="AG346" s="456"/>
      <c r="AH346" s="456"/>
      <c r="AI346" s="456"/>
      <c r="AJ346" s="453" t="s">
        <v>27</v>
      </c>
      <c r="AK346" s="456" t="s">
        <v>3086</v>
      </c>
      <c r="AL346" s="456" t="s">
        <v>3086</v>
      </c>
      <c r="AM346" s="456" t="s">
        <v>3086</v>
      </c>
      <c r="AN346" s="456" t="s">
        <v>3086</v>
      </c>
      <c r="AO346" s="456" t="s">
        <v>3086</v>
      </c>
      <c r="AP346" s="456" t="s">
        <v>3086</v>
      </c>
      <c r="AQ346" s="456" t="s">
        <v>3086</v>
      </c>
      <c r="AR346" s="456" t="s">
        <v>3086</v>
      </c>
      <c r="AS346" s="457"/>
      <c r="AT346" s="457"/>
      <c r="AU346" s="456"/>
      <c r="AV346" s="456"/>
      <c r="AW346" s="456"/>
      <c r="AX346" s="456"/>
      <c r="AY346" s="456"/>
      <c r="AZ346" s="456"/>
      <c r="BA346" s="456"/>
      <c r="BB346" s="456"/>
      <c r="BC346" s="456"/>
      <c r="BD346" s="456"/>
      <c r="BE346" s="456"/>
      <c r="BF346" s="456"/>
      <c r="BG346" s="470"/>
      <c r="BH346" s="456"/>
      <c r="BI346" s="456"/>
      <c r="BJ346" s="456"/>
      <c r="BK346" s="456"/>
      <c r="BL346" s="456"/>
      <c r="BM346" s="456"/>
      <c r="BN346" s="456"/>
      <c r="BO346" s="456"/>
      <c r="BP346" s="456"/>
      <c r="BQ346" s="456"/>
      <c r="BR346" s="456"/>
      <c r="BS346" s="456"/>
      <c r="BT346" s="456"/>
      <c r="BU346" s="456"/>
      <c r="BV346" s="456"/>
      <c r="BW346" s="456"/>
      <c r="BX346" s="456"/>
      <c r="BY346" s="453"/>
      <c r="BZ346" s="408"/>
      <c r="CA346" s="408"/>
      <c r="CB346" s="408"/>
      <c r="CC346" s="463"/>
      <c r="CD346" s="463">
        <v>542850</v>
      </c>
      <c r="CE346" s="463"/>
      <c r="CF346" s="463">
        <v>629706</v>
      </c>
      <c r="CG346" s="456"/>
      <c r="CH346" s="456"/>
      <c r="CI346" s="456"/>
      <c r="CJ346" s="456"/>
      <c r="CK346" s="456"/>
      <c r="CL346" s="408">
        <v>46021</v>
      </c>
      <c r="CM346" s="408">
        <v>46022</v>
      </c>
      <c r="CN346" s="456"/>
      <c r="CO346" s="456"/>
      <c r="CP346" s="456"/>
      <c r="CQ346" s="456"/>
      <c r="CR346" s="456"/>
      <c r="CS346" s="456"/>
      <c r="CT346" s="456"/>
      <c r="CU346" s="456"/>
      <c r="CV346" s="456"/>
      <c r="CW346" s="456"/>
      <c r="CX346" s="456"/>
      <c r="CY346" s="456"/>
      <c r="CZ346" s="456"/>
      <c r="DA346" s="456"/>
      <c r="DB346" s="456"/>
      <c r="DC346" s="456"/>
      <c r="DD346" s="456"/>
      <c r="DE346" s="456"/>
      <c r="DF346" s="456"/>
      <c r="DG346" s="456"/>
      <c r="DH346" s="456"/>
      <c r="DI346" s="456"/>
      <c r="DJ346" s="456"/>
      <c r="DK346" s="408"/>
      <c r="DL346" s="408"/>
    </row>
    <row r="347" spans="1:116" ht="15" customHeight="1" x14ac:dyDescent="0.25">
      <c r="A347" s="453"/>
      <c r="B347" s="455"/>
      <c r="C347" s="469"/>
      <c r="D347" s="456"/>
      <c r="E347" s="456"/>
      <c r="F347" s="456"/>
      <c r="G347" s="456"/>
      <c r="H347" s="456"/>
      <c r="I347" s="456"/>
      <c r="J347" s="456"/>
      <c r="K347" s="456"/>
      <c r="L347" s="456"/>
      <c r="M347" s="456"/>
      <c r="N347" s="456" t="s">
        <v>4686</v>
      </c>
      <c r="O347" s="456"/>
      <c r="P347" s="456"/>
      <c r="Q347" s="456"/>
      <c r="R347" s="456"/>
      <c r="S347" s="456"/>
      <c r="T347" s="456"/>
      <c r="U347" s="456"/>
      <c r="V347" s="456"/>
      <c r="W347" s="456" t="s">
        <v>4686</v>
      </c>
      <c r="X347" s="456"/>
      <c r="Y347" s="456"/>
      <c r="Z347" s="456"/>
      <c r="AA347" s="456"/>
      <c r="AB347" s="456"/>
      <c r="AC347" s="456"/>
      <c r="AD347" s="456"/>
      <c r="AE347" s="456"/>
      <c r="AF347" s="456"/>
      <c r="AG347" s="456"/>
      <c r="AH347" s="456"/>
      <c r="AI347" s="456"/>
      <c r="AJ347" s="453" t="s">
        <v>4822</v>
      </c>
      <c r="AK347" s="456" t="s">
        <v>3086</v>
      </c>
      <c r="AL347" s="456" t="s">
        <v>3086</v>
      </c>
      <c r="AM347" s="456" t="s">
        <v>3086</v>
      </c>
      <c r="AN347" s="456" t="s">
        <v>3086</v>
      </c>
      <c r="AO347" s="456" t="s">
        <v>3086</v>
      </c>
      <c r="AP347" s="456" t="s">
        <v>3086</v>
      </c>
      <c r="AQ347" s="456" t="s">
        <v>3086</v>
      </c>
      <c r="AR347" s="456" t="s">
        <v>3086</v>
      </c>
      <c r="AS347" s="457"/>
      <c r="AT347" s="457"/>
      <c r="AU347" s="456"/>
      <c r="AV347" s="456"/>
      <c r="AW347" s="456"/>
      <c r="AX347" s="456"/>
      <c r="AY347" s="456"/>
      <c r="AZ347" s="456"/>
      <c r="BA347" s="456"/>
      <c r="BB347" s="456"/>
      <c r="BC347" s="456"/>
      <c r="BD347" s="456"/>
      <c r="BE347" s="456"/>
      <c r="BF347" s="456"/>
      <c r="BG347" s="470"/>
      <c r="BH347" s="456"/>
      <c r="BI347" s="456"/>
      <c r="BJ347" s="456"/>
      <c r="BK347" s="456"/>
      <c r="BL347" s="456"/>
      <c r="BM347" s="456"/>
      <c r="BN347" s="456"/>
      <c r="BO347" s="456"/>
      <c r="BP347" s="456"/>
      <c r="BQ347" s="456"/>
      <c r="BR347" s="456"/>
      <c r="BS347" s="456"/>
      <c r="BT347" s="456"/>
      <c r="BU347" s="456"/>
      <c r="BV347" s="456"/>
      <c r="BW347" s="456"/>
      <c r="BX347" s="456"/>
      <c r="BY347" s="453"/>
      <c r="BZ347" s="408"/>
      <c r="CA347" s="408"/>
      <c r="CB347" s="408"/>
      <c r="CC347" s="463"/>
      <c r="CD347" s="463">
        <v>542850</v>
      </c>
      <c r="CE347" s="463"/>
      <c r="CF347" s="463">
        <v>629706</v>
      </c>
      <c r="CG347" s="456"/>
      <c r="CH347" s="456"/>
      <c r="CI347" s="456"/>
      <c r="CJ347" s="456"/>
      <c r="CK347" s="456"/>
      <c r="CL347" s="408">
        <v>46021</v>
      </c>
      <c r="CM347" s="408">
        <v>46022</v>
      </c>
      <c r="CN347" s="456"/>
      <c r="CO347" s="456"/>
      <c r="CP347" s="456"/>
      <c r="CQ347" s="456"/>
      <c r="CR347" s="456"/>
      <c r="CS347" s="456"/>
      <c r="CT347" s="456"/>
      <c r="CU347" s="456"/>
      <c r="CV347" s="456"/>
      <c r="CW347" s="456"/>
      <c r="CX347" s="456"/>
      <c r="CY347" s="456"/>
      <c r="CZ347" s="456"/>
      <c r="DA347" s="456"/>
      <c r="DB347" s="456"/>
      <c r="DC347" s="456"/>
      <c r="DD347" s="456"/>
      <c r="DE347" s="456"/>
      <c r="DF347" s="456"/>
      <c r="DG347" s="456"/>
      <c r="DH347" s="456"/>
      <c r="DI347" s="456"/>
      <c r="DJ347" s="456"/>
      <c r="DK347" s="408"/>
      <c r="DL347" s="408"/>
    </row>
    <row r="348" spans="1:116" ht="15" customHeight="1" x14ac:dyDescent="0.25">
      <c r="A348" s="453"/>
      <c r="B348" s="455"/>
      <c r="C348" s="469"/>
      <c r="D348" s="456"/>
      <c r="E348" s="456"/>
      <c r="F348" s="456"/>
      <c r="G348" s="456"/>
      <c r="H348" s="456"/>
      <c r="I348" s="456"/>
      <c r="J348" s="456"/>
      <c r="K348" s="456"/>
      <c r="L348" s="456"/>
      <c r="M348" s="456"/>
      <c r="N348" s="456" t="s">
        <v>4686</v>
      </c>
      <c r="O348" s="456"/>
      <c r="P348" s="456"/>
      <c r="Q348" s="456"/>
      <c r="R348" s="456"/>
      <c r="S348" s="456"/>
      <c r="T348" s="456"/>
      <c r="U348" s="456"/>
      <c r="V348" s="456"/>
      <c r="W348" s="456" t="s">
        <v>4686</v>
      </c>
      <c r="X348" s="456"/>
      <c r="Y348" s="456"/>
      <c r="Z348" s="456"/>
      <c r="AA348" s="456"/>
      <c r="AB348" s="456"/>
      <c r="AC348" s="456"/>
      <c r="AD348" s="456"/>
      <c r="AE348" s="456"/>
      <c r="AF348" s="456"/>
      <c r="AG348" s="456"/>
      <c r="AH348" s="456"/>
      <c r="AI348" s="456"/>
      <c r="AJ348" s="453" t="s">
        <v>4815</v>
      </c>
      <c r="AK348" s="456" t="s">
        <v>3086</v>
      </c>
      <c r="AL348" s="456" t="s">
        <v>3086</v>
      </c>
      <c r="AM348" s="456" t="s">
        <v>3086</v>
      </c>
      <c r="AN348" s="456" t="s">
        <v>3086</v>
      </c>
      <c r="AO348" s="456" t="s">
        <v>3086</v>
      </c>
      <c r="AP348" s="456" t="s">
        <v>3086</v>
      </c>
      <c r="AQ348" s="456" t="s">
        <v>3086</v>
      </c>
      <c r="AR348" s="456" t="s">
        <v>3086</v>
      </c>
      <c r="AS348" s="457"/>
      <c r="AT348" s="457"/>
      <c r="AU348" s="456"/>
      <c r="AV348" s="456"/>
      <c r="AW348" s="456"/>
      <c r="AX348" s="456"/>
      <c r="AY348" s="456"/>
      <c r="AZ348" s="456"/>
      <c r="BA348" s="456"/>
      <c r="BB348" s="456"/>
      <c r="BC348" s="456"/>
      <c r="BD348" s="456"/>
      <c r="BE348" s="456"/>
      <c r="BF348" s="456"/>
      <c r="BG348" s="470"/>
      <c r="BH348" s="456"/>
      <c r="BI348" s="456"/>
      <c r="BJ348" s="456"/>
      <c r="BK348" s="456"/>
      <c r="BL348" s="456"/>
      <c r="BM348" s="456"/>
      <c r="BN348" s="456"/>
      <c r="BO348" s="456"/>
      <c r="BP348" s="456"/>
      <c r="BQ348" s="456"/>
      <c r="BR348" s="456"/>
      <c r="BS348" s="456"/>
      <c r="BT348" s="456"/>
      <c r="BU348" s="456"/>
      <c r="BV348" s="456"/>
      <c r="BW348" s="456"/>
      <c r="BX348" s="456"/>
      <c r="BY348" s="453"/>
      <c r="BZ348" s="408"/>
      <c r="CA348" s="408"/>
      <c r="CB348" s="408"/>
      <c r="CC348" s="463"/>
      <c r="CD348" s="463">
        <v>542850</v>
      </c>
      <c r="CE348" s="463"/>
      <c r="CF348" s="463">
        <v>629706</v>
      </c>
      <c r="CG348" s="456"/>
      <c r="CH348" s="456"/>
      <c r="CI348" s="456"/>
      <c r="CJ348" s="456"/>
      <c r="CK348" s="456"/>
      <c r="CL348" s="408">
        <v>46021</v>
      </c>
      <c r="CM348" s="408">
        <v>46022</v>
      </c>
      <c r="CN348" s="456"/>
      <c r="CO348" s="456"/>
      <c r="CP348" s="456"/>
      <c r="CQ348" s="456"/>
      <c r="CR348" s="456"/>
      <c r="CS348" s="456"/>
      <c r="CT348" s="456"/>
      <c r="CU348" s="456"/>
      <c r="CV348" s="456"/>
      <c r="CW348" s="456"/>
      <c r="CX348" s="456"/>
      <c r="CY348" s="456"/>
      <c r="CZ348" s="456"/>
      <c r="DA348" s="456"/>
      <c r="DB348" s="456"/>
      <c r="DC348" s="456"/>
      <c r="DD348" s="456"/>
      <c r="DE348" s="456"/>
      <c r="DF348" s="456"/>
      <c r="DG348" s="456"/>
      <c r="DH348" s="456"/>
      <c r="DI348" s="456"/>
      <c r="DJ348" s="456"/>
      <c r="DK348" s="408"/>
      <c r="DL348" s="408"/>
    </row>
    <row r="349" spans="1:116" ht="15" customHeight="1" x14ac:dyDescent="0.25">
      <c r="A349" s="454"/>
      <c r="B349" s="455"/>
      <c r="C349" s="469"/>
      <c r="D349" s="456"/>
      <c r="E349" s="456"/>
      <c r="F349" s="456"/>
      <c r="G349" s="456"/>
      <c r="H349" s="456"/>
      <c r="I349" s="456"/>
      <c r="J349" s="456"/>
      <c r="K349" s="456"/>
      <c r="L349" s="456"/>
      <c r="M349" s="456"/>
      <c r="N349" s="456" t="s">
        <v>4686</v>
      </c>
      <c r="O349" s="456"/>
      <c r="P349" s="456"/>
      <c r="Q349" s="456"/>
      <c r="R349" s="456"/>
      <c r="S349" s="456"/>
      <c r="T349" s="456"/>
      <c r="U349" s="456"/>
      <c r="V349" s="456"/>
      <c r="W349" s="456" t="s">
        <v>4686</v>
      </c>
      <c r="X349" s="456"/>
      <c r="Y349" s="456"/>
      <c r="Z349" s="456"/>
      <c r="AA349" s="456"/>
      <c r="AB349" s="456"/>
      <c r="AC349" s="456"/>
      <c r="AD349" s="456"/>
      <c r="AE349" s="456"/>
      <c r="AF349" s="456"/>
      <c r="AG349" s="456"/>
      <c r="AH349" s="456"/>
      <c r="AI349" s="456"/>
      <c r="AJ349" s="454" t="s">
        <v>27</v>
      </c>
      <c r="AK349" s="456" t="s">
        <v>3086</v>
      </c>
      <c r="AL349" s="456" t="s">
        <v>3086</v>
      </c>
      <c r="AM349" s="456" t="s">
        <v>3086</v>
      </c>
      <c r="AN349" s="456" t="s">
        <v>3086</v>
      </c>
      <c r="AO349" s="456" t="s">
        <v>3086</v>
      </c>
      <c r="AP349" s="456" t="s">
        <v>3086</v>
      </c>
      <c r="AQ349" s="456" t="s">
        <v>3086</v>
      </c>
      <c r="AR349" s="456" t="s">
        <v>3086</v>
      </c>
      <c r="AS349" s="457"/>
      <c r="AT349" s="457"/>
      <c r="AU349" s="456"/>
      <c r="AV349" s="456"/>
      <c r="AW349" s="456"/>
      <c r="AX349" s="456"/>
      <c r="AY349" s="456"/>
      <c r="AZ349" s="456"/>
      <c r="BA349" s="456"/>
      <c r="BB349" s="456"/>
      <c r="BC349" s="456"/>
      <c r="BD349" s="456"/>
      <c r="BE349" s="456"/>
      <c r="BF349" s="456"/>
      <c r="BG349" s="470"/>
      <c r="BH349" s="456"/>
      <c r="BI349" s="456"/>
      <c r="BJ349" s="456"/>
      <c r="BK349" s="456"/>
      <c r="BL349" s="456"/>
      <c r="BM349" s="456"/>
      <c r="BN349" s="456"/>
      <c r="BO349" s="456"/>
      <c r="BP349" s="456"/>
      <c r="BQ349" s="456"/>
      <c r="BR349" s="456"/>
      <c r="BS349" s="456"/>
      <c r="BT349" s="456"/>
      <c r="BU349" s="456"/>
      <c r="BV349" s="456"/>
      <c r="BW349" s="456"/>
      <c r="BX349" s="456"/>
      <c r="BY349" s="454"/>
      <c r="BZ349" s="409"/>
      <c r="CA349" s="409"/>
      <c r="CB349" s="409"/>
      <c r="CC349" s="464"/>
      <c r="CD349" s="464">
        <v>542850</v>
      </c>
      <c r="CE349" s="464"/>
      <c r="CF349" s="464">
        <v>629706</v>
      </c>
      <c r="CG349" s="456"/>
      <c r="CH349" s="456"/>
      <c r="CI349" s="456"/>
      <c r="CJ349" s="456"/>
      <c r="CK349" s="456"/>
      <c r="CL349" s="409">
        <v>46021</v>
      </c>
      <c r="CM349" s="409">
        <v>46022</v>
      </c>
      <c r="CN349" s="456"/>
      <c r="CO349" s="456"/>
      <c r="CP349" s="456"/>
      <c r="CQ349" s="456"/>
      <c r="CR349" s="456"/>
      <c r="CS349" s="456"/>
      <c r="CT349" s="456"/>
      <c r="CU349" s="456"/>
      <c r="CV349" s="456"/>
      <c r="CW349" s="456"/>
      <c r="CX349" s="456"/>
      <c r="CY349" s="456"/>
      <c r="CZ349" s="456"/>
      <c r="DA349" s="456"/>
      <c r="DB349" s="456"/>
      <c r="DC349" s="456"/>
      <c r="DD349" s="456"/>
      <c r="DE349" s="456"/>
      <c r="DF349" s="456"/>
      <c r="DG349" s="456"/>
      <c r="DH349" s="456"/>
      <c r="DI349" s="456"/>
      <c r="DJ349" s="456"/>
      <c r="DK349" s="409"/>
      <c r="DL349" s="409"/>
    </row>
    <row r="350" spans="1:116" ht="15" customHeight="1" x14ac:dyDescent="0.25">
      <c r="A350" s="452">
        <v>2025</v>
      </c>
      <c r="B350" s="455">
        <v>45931</v>
      </c>
      <c r="C350" s="469">
        <v>46022</v>
      </c>
      <c r="D350" s="456" t="s">
        <v>4491</v>
      </c>
      <c r="E350" s="456" t="s">
        <v>1694</v>
      </c>
      <c r="F350" s="456" t="s">
        <v>1757</v>
      </c>
      <c r="G350" s="456" t="s">
        <v>4905</v>
      </c>
      <c r="H350" s="456" t="s">
        <v>13</v>
      </c>
      <c r="I350" s="456" t="s">
        <v>3006</v>
      </c>
      <c r="J350" s="457" t="s">
        <v>4906</v>
      </c>
      <c r="K350" s="456" t="s">
        <v>4907</v>
      </c>
      <c r="L350" s="456" t="s">
        <v>3084</v>
      </c>
      <c r="M350" s="455">
        <v>46021</v>
      </c>
      <c r="N350" s="456" t="s">
        <v>4813</v>
      </c>
      <c r="O350" s="456" t="s">
        <v>405</v>
      </c>
      <c r="P350" s="456" t="s">
        <v>405</v>
      </c>
      <c r="Q350" s="456" t="s">
        <v>405</v>
      </c>
      <c r="R350" s="456" t="s">
        <v>3083</v>
      </c>
      <c r="S350" s="456" t="s">
        <v>4907</v>
      </c>
      <c r="T350" s="456" t="s">
        <v>4908</v>
      </c>
      <c r="U350" s="457" t="s">
        <v>4909</v>
      </c>
      <c r="V350" s="455">
        <v>46021</v>
      </c>
      <c r="W350" s="456" t="s">
        <v>4813</v>
      </c>
      <c r="X350" s="456" t="s">
        <v>405</v>
      </c>
      <c r="Y350" s="456" t="s">
        <v>405</v>
      </c>
      <c r="Z350" s="456" t="s">
        <v>405</v>
      </c>
      <c r="AA350" s="456" t="s">
        <v>3083</v>
      </c>
      <c r="AB350" s="456" t="s">
        <v>4907</v>
      </c>
      <c r="AC350" s="456" t="s">
        <v>4908</v>
      </c>
      <c r="AD350" s="455">
        <v>46021</v>
      </c>
      <c r="AE350" s="456" t="s">
        <v>405</v>
      </c>
      <c r="AF350" s="456" t="s">
        <v>405</v>
      </c>
      <c r="AG350" s="456" t="s">
        <v>405</v>
      </c>
      <c r="AH350" s="456" t="s">
        <v>3083</v>
      </c>
      <c r="AI350" s="456" t="s">
        <v>4910</v>
      </c>
      <c r="AJ350" s="452" t="s">
        <v>4815</v>
      </c>
      <c r="AK350" s="456" t="s">
        <v>3086</v>
      </c>
      <c r="AL350" s="456" t="s">
        <v>3086</v>
      </c>
      <c r="AM350" s="456" t="s">
        <v>3086</v>
      </c>
      <c r="AN350" s="456" t="s">
        <v>3086</v>
      </c>
      <c r="AO350" s="456" t="s">
        <v>3086</v>
      </c>
      <c r="AP350" s="456" t="s">
        <v>3086</v>
      </c>
      <c r="AQ350" s="456" t="s">
        <v>3086</v>
      </c>
      <c r="AR350" s="456" t="s">
        <v>3086</v>
      </c>
      <c r="AS350" s="457" t="s">
        <v>4911</v>
      </c>
      <c r="AT350" s="457" t="s">
        <v>4912</v>
      </c>
      <c r="AU350" s="456" t="s">
        <v>405</v>
      </c>
      <c r="AV350" s="456" t="s">
        <v>405</v>
      </c>
      <c r="AW350" s="456" t="s">
        <v>405</v>
      </c>
      <c r="AX350" s="456" t="s">
        <v>3083</v>
      </c>
      <c r="AY350" s="456" t="s">
        <v>4910</v>
      </c>
      <c r="AZ350" s="456" t="s">
        <v>405</v>
      </c>
      <c r="BA350" s="456" t="s">
        <v>405</v>
      </c>
      <c r="BB350" s="456" t="s">
        <v>405</v>
      </c>
      <c r="BC350" s="456" t="s">
        <v>4815</v>
      </c>
      <c r="BD350" s="456" t="s">
        <v>52</v>
      </c>
      <c r="BE350" s="456" t="s">
        <v>4913</v>
      </c>
      <c r="BF350" s="456">
        <v>148</v>
      </c>
      <c r="BG350" s="470">
        <v>0</v>
      </c>
      <c r="BH350" s="456" t="s">
        <v>55</v>
      </c>
      <c r="BI350" s="456" t="s">
        <v>4914</v>
      </c>
      <c r="BJ350" s="456">
        <v>1</v>
      </c>
      <c r="BK350" s="456" t="s">
        <v>4236</v>
      </c>
      <c r="BL350" s="456">
        <v>2</v>
      </c>
      <c r="BM350" s="456" t="s">
        <v>4236</v>
      </c>
      <c r="BN350" s="456">
        <v>9</v>
      </c>
      <c r="BO350" s="456" t="s">
        <v>56</v>
      </c>
      <c r="BP350" s="456">
        <v>15530</v>
      </c>
      <c r="BQ350" s="456" t="s">
        <v>3402</v>
      </c>
      <c r="BR350" s="456" t="s">
        <v>3402</v>
      </c>
      <c r="BS350" s="456" t="s">
        <v>3402</v>
      </c>
      <c r="BT350" s="456" t="s">
        <v>3402</v>
      </c>
      <c r="BU350" s="456" t="s">
        <v>2980</v>
      </c>
      <c r="BV350" s="456" t="s">
        <v>3403</v>
      </c>
      <c r="BW350" s="456" t="s">
        <v>3153</v>
      </c>
      <c r="BX350" s="456" t="s">
        <v>3403</v>
      </c>
      <c r="BY350" s="452" t="s">
        <v>4905</v>
      </c>
      <c r="BZ350" s="407">
        <v>46021</v>
      </c>
      <c r="CA350" s="407">
        <v>46021</v>
      </c>
      <c r="CB350" s="407">
        <v>46022</v>
      </c>
      <c r="CC350" s="462">
        <v>0</v>
      </c>
      <c r="CD350" s="462">
        <v>1592320</v>
      </c>
      <c r="CE350" s="462">
        <v>0</v>
      </c>
      <c r="CF350" s="462">
        <v>1847091.2</v>
      </c>
      <c r="CG350" s="456" t="s">
        <v>63</v>
      </c>
      <c r="CH350" s="456" t="s">
        <v>3082</v>
      </c>
      <c r="CI350" s="456" t="s">
        <v>3155</v>
      </c>
      <c r="CJ350" s="456" t="s">
        <v>4813</v>
      </c>
      <c r="CK350" s="456">
        <v>0</v>
      </c>
      <c r="CL350" s="407">
        <v>46021</v>
      </c>
      <c r="CM350" s="407">
        <v>46022</v>
      </c>
      <c r="CN350" s="457" t="s">
        <v>4915</v>
      </c>
      <c r="CO350" s="456" t="s">
        <v>3072</v>
      </c>
      <c r="CP350" s="456">
        <v>2721</v>
      </c>
      <c r="CQ350" s="456" t="s">
        <v>3132</v>
      </c>
      <c r="CR350" s="456" t="s">
        <v>3132</v>
      </c>
      <c r="CS350" s="456" t="s">
        <v>3132</v>
      </c>
      <c r="CT350" s="456" t="s">
        <v>539</v>
      </c>
      <c r="CU350" s="456" t="s">
        <v>539</v>
      </c>
      <c r="CV350" s="457" t="s">
        <v>5068</v>
      </c>
      <c r="CW350" s="456" t="s">
        <v>539</v>
      </c>
      <c r="CX350" s="456" t="s">
        <v>539</v>
      </c>
      <c r="CY350" s="456" t="s">
        <v>13</v>
      </c>
      <c r="CZ350" s="456" t="s">
        <v>978</v>
      </c>
      <c r="DA350" s="456" t="s">
        <v>978</v>
      </c>
      <c r="DB350" s="456" t="s">
        <v>978</v>
      </c>
      <c r="DC350" s="457" t="s">
        <v>3459</v>
      </c>
      <c r="DD350" s="456" t="s">
        <v>543</v>
      </c>
      <c r="DE350" s="457" t="s">
        <v>3460</v>
      </c>
      <c r="DF350" s="457" t="s">
        <v>3461</v>
      </c>
      <c r="DG350" s="457" t="s">
        <v>3462</v>
      </c>
      <c r="DH350" s="457" t="s">
        <v>4507</v>
      </c>
      <c r="DI350" s="456" t="s">
        <v>3081</v>
      </c>
      <c r="DJ350" s="456" t="s">
        <v>2994</v>
      </c>
      <c r="DK350" s="407">
        <v>46129</v>
      </c>
      <c r="DL350" s="407"/>
    </row>
    <row r="351" spans="1:116" x14ac:dyDescent="0.25">
      <c r="A351" s="453"/>
      <c r="B351" s="455"/>
      <c r="C351" s="469"/>
      <c r="D351" s="456"/>
      <c r="E351" s="456"/>
      <c r="F351" s="456"/>
      <c r="G351" s="456"/>
      <c r="H351" s="456"/>
      <c r="I351" s="456"/>
      <c r="J351" s="456"/>
      <c r="K351" s="456"/>
      <c r="L351" s="456"/>
      <c r="M351" s="456"/>
      <c r="N351" s="456" t="s">
        <v>4686</v>
      </c>
      <c r="O351" s="456"/>
      <c r="P351" s="456"/>
      <c r="Q351" s="456"/>
      <c r="R351" s="456"/>
      <c r="S351" s="456"/>
      <c r="T351" s="456"/>
      <c r="U351" s="456"/>
      <c r="V351" s="456"/>
      <c r="W351" s="456" t="s">
        <v>4686</v>
      </c>
      <c r="X351" s="456"/>
      <c r="Y351" s="456"/>
      <c r="Z351" s="456"/>
      <c r="AA351" s="456"/>
      <c r="AB351" s="456"/>
      <c r="AC351" s="456"/>
      <c r="AD351" s="456"/>
      <c r="AE351" s="456"/>
      <c r="AF351" s="456"/>
      <c r="AG351" s="456"/>
      <c r="AH351" s="456"/>
      <c r="AI351" s="456"/>
      <c r="AJ351" s="453" t="s">
        <v>27</v>
      </c>
      <c r="AK351" s="456" t="s">
        <v>3086</v>
      </c>
      <c r="AL351" s="456" t="s">
        <v>3086</v>
      </c>
      <c r="AM351" s="456" t="s">
        <v>3086</v>
      </c>
      <c r="AN351" s="456" t="s">
        <v>3086</v>
      </c>
      <c r="AO351" s="456" t="s">
        <v>3086</v>
      </c>
      <c r="AP351" s="456" t="s">
        <v>3086</v>
      </c>
      <c r="AQ351" s="456" t="s">
        <v>3086</v>
      </c>
      <c r="AR351" s="456" t="s">
        <v>3086</v>
      </c>
      <c r="AS351" s="457"/>
      <c r="AT351" s="457"/>
      <c r="AU351" s="456"/>
      <c r="AV351" s="456"/>
      <c r="AW351" s="456"/>
      <c r="AX351" s="456"/>
      <c r="AY351" s="456"/>
      <c r="AZ351" s="456"/>
      <c r="BA351" s="456"/>
      <c r="BB351" s="456"/>
      <c r="BC351" s="456"/>
      <c r="BD351" s="456"/>
      <c r="BE351" s="456"/>
      <c r="BF351" s="456"/>
      <c r="BG351" s="470"/>
      <c r="BH351" s="456"/>
      <c r="BI351" s="456"/>
      <c r="BJ351" s="456"/>
      <c r="BK351" s="456"/>
      <c r="BL351" s="456"/>
      <c r="BM351" s="456"/>
      <c r="BN351" s="456"/>
      <c r="BO351" s="456"/>
      <c r="BP351" s="456"/>
      <c r="BQ351" s="456"/>
      <c r="BR351" s="456"/>
      <c r="BS351" s="456"/>
      <c r="BT351" s="456"/>
      <c r="BU351" s="456"/>
      <c r="BV351" s="456"/>
      <c r="BW351" s="456"/>
      <c r="BX351" s="456"/>
      <c r="BY351" s="453"/>
      <c r="BZ351" s="408"/>
      <c r="CA351" s="408"/>
      <c r="CB351" s="408"/>
      <c r="CC351" s="463"/>
      <c r="CD351" s="463">
        <v>542850</v>
      </c>
      <c r="CE351" s="463"/>
      <c r="CF351" s="463">
        <v>629706</v>
      </c>
      <c r="CG351" s="456"/>
      <c r="CH351" s="456"/>
      <c r="CI351" s="456"/>
      <c r="CJ351" s="456"/>
      <c r="CK351" s="456"/>
      <c r="CL351" s="408">
        <v>46021</v>
      </c>
      <c r="CM351" s="408">
        <v>46022</v>
      </c>
      <c r="CN351" s="456"/>
      <c r="CO351" s="456"/>
      <c r="CP351" s="456"/>
      <c r="CQ351" s="456"/>
      <c r="CR351" s="456"/>
      <c r="CS351" s="456"/>
      <c r="CT351" s="456"/>
      <c r="CU351" s="456"/>
      <c r="CV351" s="456"/>
      <c r="CW351" s="456"/>
      <c r="CX351" s="456"/>
      <c r="CY351" s="456"/>
      <c r="CZ351" s="456"/>
      <c r="DA351" s="456"/>
      <c r="DB351" s="456"/>
      <c r="DC351" s="456"/>
      <c r="DD351" s="456"/>
      <c r="DE351" s="456"/>
      <c r="DF351" s="456"/>
      <c r="DG351" s="456"/>
      <c r="DH351" s="456"/>
      <c r="DI351" s="456"/>
      <c r="DJ351" s="456"/>
      <c r="DK351" s="408"/>
      <c r="DL351" s="408"/>
    </row>
    <row r="352" spans="1:116" x14ac:dyDescent="0.25">
      <c r="A352" s="453"/>
      <c r="B352" s="455"/>
      <c r="C352" s="469"/>
      <c r="D352" s="456"/>
      <c r="E352" s="456"/>
      <c r="F352" s="456"/>
      <c r="G352" s="456"/>
      <c r="H352" s="456"/>
      <c r="I352" s="456"/>
      <c r="J352" s="456"/>
      <c r="K352" s="456"/>
      <c r="L352" s="456"/>
      <c r="M352" s="456"/>
      <c r="N352" s="456" t="s">
        <v>4686</v>
      </c>
      <c r="O352" s="456"/>
      <c r="P352" s="456"/>
      <c r="Q352" s="456"/>
      <c r="R352" s="456"/>
      <c r="S352" s="456"/>
      <c r="T352" s="456"/>
      <c r="U352" s="456"/>
      <c r="V352" s="456"/>
      <c r="W352" s="456" t="s">
        <v>4686</v>
      </c>
      <c r="X352" s="456"/>
      <c r="Y352" s="456"/>
      <c r="Z352" s="456"/>
      <c r="AA352" s="456"/>
      <c r="AB352" s="456"/>
      <c r="AC352" s="456"/>
      <c r="AD352" s="456"/>
      <c r="AE352" s="456"/>
      <c r="AF352" s="456"/>
      <c r="AG352" s="456"/>
      <c r="AH352" s="456"/>
      <c r="AI352" s="456"/>
      <c r="AJ352" s="453" t="s">
        <v>4822</v>
      </c>
      <c r="AK352" s="456" t="s">
        <v>3086</v>
      </c>
      <c r="AL352" s="456" t="s">
        <v>3086</v>
      </c>
      <c r="AM352" s="456" t="s">
        <v>3086</v>
      </c>
      <c r="AN352" s="456" t="s">
        <v>3086</v>
      </c>
      <c r="AO352" s="456" t="s">
        <v>3086</v>
      </c>
      <c r="AP352" s="456" t="s">
        <v>3086</v>
      </c>
      <c r="AQ352" s="456" t="s">
        <v>3086</v>
      </c>
      <c r="AR352" s="456" t="s">
        <v>3086</v>
      </c>
      <c r="AS352" s="457"/>
      <c r="AT352" s="457"/>
      <c r="AU352" s="456"/>
      <c r="AV352" s="456"/>
      <c r="AW352" s="456"/>
      <c r="AX352" s="456"/>
      <c r="AY352" s="456"/>
      <c r="AZ352" s="456"/>
      <c r="BA352" s="456"/>
      <c r="BB352" s="456"/>
      <c r="BC352" s="456"/>
      <c r="BD352" s="456"/>
      <c r="BE352" s="456"/>
      <c r="BF352" s="456"/>
      <c r="BG352" s="470"/>
      <c r="BH352" s="456"/>
      <c r="BI352" s="456"/>
      <c r="BJ352" s="456"/>
      <c r="BK352" s="456"/>
      <c r="BL352" s="456"/>
      <c r="BM352" s="456"/>
      <c r="BN352" s="456"/>
      <c r="BO352" s="456"/>
      <c r="BP352" s="456"/>
      <c r="BQ352" s="456"/>
      <c r="BR352" s="456"/>
      <c r="BS352" s="456"/>
      <c r="BT352" s="456"/>
      <c r="BU352" s="456"/>
      <c r="BV352" s="456"/>
      <c r="BW352" s="456"/>
      <c r="BX352" s="456"/>
      <c r="BY352" s="453"/>
      <c r="BZ352" s="408"/>
      <c r="CA352" s="408"/>
      <c r="CB352" s="408"/>
      <c r="CC352" s="463"/>
      <c r="CD352" s="463">
        <v>542850</v>
      </c>
      <c r="CE352" s="463"/>
      <c r="CF352" s="463">
        <v>629706</v>
      </c>
      <c r="CG352" s="456"/>
      <c r="CH352" s="456"/>
      <c r="CI352" s="456"/>
      <c r="CJ352" s="456"/>
      <c r="CK352" s="456"/>
      <c r="CL352" s="408">
        <v>46021</v>
      </c>
      <c r="CM352" s="408">
        <v>46022</v>
      </c>
      <c r="CN352" s="456"/>
      <c r="CO352" s="456"/>
      <c r="CP352" s="456"/>
      <c r="CQ352" s="456"/>
      <c r="CR352" s="456"/>
      <c r="CS352" s="456"/>
      <c r="CT352" s="456"/>
      <c r="CU352" s="456"/>
      <c r="CV352" s="456"/>
      <c r="CW352" s="456"/>
      <c r="CX352" s="456"/>
      <c r="CY352" s="456"/>
      <c r="CZ352" s="456"/>
      <c r="DA352" s="456"/>
      <c r="DB352" s="456"/>
      <c r="DC352" s="456"/>
      <c r="DD352" s="456"/>
      <c r="DE352" s="456"/>
      <c r="DF352" s="456"/>
      <c r="DG352" s="456"/>
      <c r="DH352" s="456"/>
      <c r="DI352" s="456"/>
      <c r="DJ352" s="456"/>
      <c r="DK352" s="408"/>
      <c r="DL352" s="408"/>
    </row>
    <row r="353" spans="1:116" x14ac:dyDescent="0.25">
      <c r="A353" s="453"/>
      <c r="B353" s="455"/>
      <c r="C353" s="469"/>
      <c r="D353" s="456"/>
      <c r="E353" s="456"/>
      <c r="F353" s="456"/>
      <c r="G353" s="456"/>
      <c r="H353" s="456"/>
      <c r="I353" s="456"/>
      <c r="J353" s="456"/>
      <c r="K353" s="456"/>
      <c r="L353" s="456"/>
      <c r="M353" s="456"/>
      <c r="N353" s="456" t="s">
        <v>4686</v>
      </c>
      <c r="O353" s="456"/>
      <c r="P353" s="456"/>
      <c r="Q353" s="456"/>
      <c r="R353" s="456"/>
      <c r="S353" s="456"/>
      <c r="T353" s="456"/>
      <c r="U353" s="456"/>
      <c r="V353" s="456"/>
      <c r="W353" s="456" t="s">
        <v>4686</v>
      </c>
      <c r="X353" s="456"/>
      <c r="Y353" s="456"/>
      <c r="Z353" s="456"/>
      <c r="AA353" s="456"/>
      <c r="AB353" s="456"/>
      <c r="AC353" s="456"/>
      <c r="AD353" s="456"/>
      <c r="AE353" s="456"/>
      <c r="AF353" s="456"/>
      <c r="AG353" s="456"/>
      <c r="AH353" s="456"/>
      <c r="AI353" s="456"/>
      <c r="AJ353" s="453" t="s">
        <v>4815</v>
      </c>
      <c r="AK353" s="456" t="s">
        <v>3086</v>
      </c>
      <c r="AL353" s="456" t="s">
        <v>3086</v>
      </c>
      <c r="AM353" s="456" t="s">
        <v>3086</v>
      </c>
      <c r="AN353" s="456" t="s">
        <v>3086</v>
      </c>
      <c r="AO353" s="456" t="s">
        <v>3086</v>
      </c>
      <c r="AP353" s="456" t="s">
        <v>3086</v>
      </c>
      <c r="AQ353" s="456" t="s">
        <v>3086</v>
      </c>
      <c r="AR353" s="456" t="s">
        <v>3086</v>
      </c>
      <c r="AS353" s="457"/>
      <c r="AT353" s="457"/>
      <c r="AU353" s="456"/>
      <c r="AV353" s="456"/>
      <c r="AW353" s="456"/>
      <c r="AX353" s="456"/>
      <c r="AY353" s="456"/>
      <c r="AZ353" s="456"/>
      <c r="BA353" s="456"/>
      <c r="BB353" s="456"/>
      <c r="BC353" s="456"/>
      <c r="BD353" s="456"/>
      <c r="BE353" s="456"/>
      <c r="BF353" s="456"/>
      <c r="BG353" s="470"/>
      <c r="BH353" s="456"/>
      <c r="BI353" s="456"/>
      <c r="BJ353" s="456"/>
      <c r="BK353" s="456"/>
      <c r="BL353" s="456"/>
      <c r="BM353" s="456"/>
      <c r="BN353" s="456"/>
      <c r="BO353" s="456"/>
      <c r="BP353" s="456"/>
      <c r="BQ353" s="456"/>
      <c r="BR353" s="456"/>
      <c r="BS353" s="456"/>
      <c r="BT353" s="456"/>
      <c r="BU353" s="456"/>
      <c r="BV353" s="456"/>
      <c r="BW353" s="456"/>
      <c r="BX353" s="456"/>
      <c r="BY353" s="453"/>
      <c r="BZ353" s="408"/>
      <c r="CA353" s="408"/>
      <c r="CB353" s="408"/>
      <c r="CC353" s="463"/>
      <c r="CD353" s="463">
        <v>542850</v>
      </c>
      <c r="CE353" s="463"/>
      <c r="CF353" s="463">
        <v>629706</v>
      </c>
      <c r="CG353" s="456"/>
      <c r="CH353" s="456"/>
      <c r="CI353" s="456"/>
      <c r="CJ353" s="456"/>
      <c r="CK353" s="456"/>
      <c r="CL353" s="408">
        <v>46021</v>
      </c>
      <c r="CM353" s="408">
        <v>46022</v>
      </c>
      <c r="CN353" s="456"/>
      <c r="CO353" s="456"/>
      <c r="CP353" s="456"/>
      <c r="CQ353" s="456"/>
      <c r="CR353" s="456"/>
      <c r="CS353" s="456"/>
      <c r="CT353" s="456"/>
      <c r="CU353" s="456"/>
      <c r="CV353" s="456"/>
      <c r="CW353" s="456"/>
      <c r="CX353" s="456"/>
      <c r="CY353" s="456"/>
      <c r="CZ353" s="456"/>
      <c r="DA353" s="456"/>
      <c r="DB353" s="456"/>
      <c r="DC353" s="456"/>
      <c r="DD353" s="456"/>
      <c r="DE353" s="456"/>
      <c r="DF353" s="456"/>
      <c r="DG353" s="456"/>
      <c r="DH353" s="456"/>
      <c r="DI353" s="456"/>
      <c r="DJ353" s="456"/>
      <c r="DK353" s="408"/>
      <c r="DL353" s="408"/>
    </row>
    <row r="354" spans="1:116" x14ac:dyDescent="0.25">
      <c r="A354" s="453"/>
      <c r="B354" s="455"/>
      <c r="C354" s="469"/>
      <c r="D354" s="456"/>
      <c r="E354" s="456"/>
      <c r="F354" s="456"/>
      <c r="G354" s="456"/>
      <c r="H354" s="456"/>
      <c r="I354" s="456"/>
      <c r="J354" s="456"/>
      <c r="K354" s="456"/>
      <c r="L354" s="456"/>
      <c r="M354" s="456"/>
      <c r="N354" s="456" t="s">
        <v>4686</v>
      </c>
      <c r="O354" s="456"/>
      <c r="P354" s="456"/>
      <c r="Q354" s="456"/>
      <c r="R354" s="456"/>
      <c r="S354" s="456"/>
      <c r="T354" s="456"/>
      <c r="U354" s="456"/>
      <c r="V354" s="456"/>
      <c r="W354" s="456" t="s">
        <v>4686</v>
      </c>
      <c r="X354" s="456"/>
      <c r="Y354" s="456"/>
      <c r="Z354" s="456"/>
      <c r="AA354" s="456"/>
      <c r="AB354" s="456"/>
      <c r="AC354" s="456"/>
      <c r="AD354" s="456"/>
      <c r="AE354" s="456"/>
      <c r="AF354" s="456"/>
      <c r="AG354" s="456"/>
      <c r="AH354" s="456"/>
      <c r="AI354" s="456"/>
      <c r="AJ354" s="453" t="s">
        <v>27</v>
      </c>
      <c r="AK354" s="456" t="s">
        <v>3086</v>
      </c>
      <c r="AL354" s="456" t="s">
        <v>3086</v>
      </c>
      <c r="AM354" s="456" t="s">
        <v>3086</v>
      </c>
      <c r="AN354" s="456" t="s">
        <v>3086</v>
      </c>
      <c r="AO354" s="456" t="s">
        <v>3086</v>
      </c>
      <c r="AP354" s="456" t="s">
        <v>3086</v>
      </c>
      <c r="AQ354" s="456" t="s">
        <v>3086</v>
      </c>
      <c r="AR354" s="456" t="s">
        <v>3086</v>
      </c>
      <c r="AS354" s="457"/>
      <c r="AT354" s="457"/>
      <c r="AU354" s="456"/>
      <c r="AV354" s="456"/>
      <c r="AW354" s="456"/>
      <c r="AX354" s="456"/>
      <c r="AY354" s="456"/>
      <c r="AZ354" s="456"/>
      <c r="BA354" s="456"/>
      <c r="BB354" s="456"/>
      <c r="BC354" s="456"/>
      <c r="BD354" s="456"/>
      <c r="BE354" s="456"/>
      <c r="BF354" s="456"/>
      <c r="BG354" s="470"/>
      <c r="BH354" s="456"/>
      <c r="BI354" s="456"/>
      <c r="BJ354" s="456"/>
      <c r="BK354" s="456"/>
      <c r="BL354" s="456"/>
      <c r="BM354" s="456"/>
      <c r="BN354" s="456"/>
      <c r="BO354" s="456"/>
      <c r="BP354" s="456"/>
      <c r="BQ354" s="456"/>
      <c r="BR354" s="456"/>
      <c r="BS354" s="456"/>
      <c r="BT354" s="456"/>
      <c r="BU354" s="456"/>
      <c r="BV354" s="456"/>
      <c r="BW354" s="456"/>
      <c r="BX354" s="456"/>
      <c r="BY354" s="453"/>
      <c r="BZ354" s="408"/>
      <c r="CA354" s="408"/>
      <c r="CB354" s="408"/>
      <c r="CC354" s="463"/>
      <c r="CD354" s="463">
        <v>542850</v>
      </c>
      <c r="CE354" s="463"/>
      <c r="CF354" s="463">
        <v>629706</v>
      </c>
      <c r="CG354" s="456"/>
      <c r="CH354" s="456"/>
      <c r="CI354" s="456"/>
      <c r="CJ354" s="456"/>
      <c r="CK354" s="456"/>
      <c r="CL354" s="408">
        <v>46021</v>
      </c>
      <c r="CM354" s="408">
        <v>46022</v>
      </c>
      <c r="CN354" s="456"/>
      <c r="CO354" s="456"/>
      <c r="CP354" s="456"/>
      <c r="CQ354" s="456"/>
      <c r="CR354" s="456"/>
      <c r="CS354" s="456"/>
      <c r="CT354" s="456"/>
      <c r="CU354" s="456"/>
      <c r="CV354" s="456"/>
      <c r="CW354" s="456"/>
      <c r="CX354" s="456"/>
      <c r="CY354" s="456"/>
      <c r="CZ354" s="456"/>
      <c r="DA354" s="456"/>
      <c r="DB354" s="456"/>
      <c r="DC354" s="456"/>
      <c r="DD354" s="456"/>
      <c r="DE354" s="456"/>
      <c r="DF354" s="456"/>
      <c r="DG354" s="456"/>
      <c r="DH354" s="456"/>
      <c r="DI354" s="456"/>
      <c r="DJ354" s="456"/>
      <c r="DK354" s="408"/>
      <c r="DL354" s="408"/>
    </row>
    <row r="355" spans="1:116" x14ac:dyDescent="0.25">
      <c r="A355" s="453"/>
      <c r="B355" s="455"/>
      <c r="C355" s="469"/>
      <c r="D355" s="456"/>
      <c r="E355" s="456"/>
      <c r="F355" s="456"/>
      <c r="G355" s="456"/>
      <c r="H355" s="456"/>
      <c r="I355" s="456"/>
      <c r="J355" s="456"/>
      <c r="K355" s="456"/>
      <c r="L355" s="456"/>
      <c r="M355" s="456"/>
      <c r="N355" s="456" t="s">
        <v>4686</v>
      </c>
      <c r="O355" s="456"/>
      <c r="P355" s="456"/>
      <c r="Q355" s="456"/>
      <c r="R355" s="456"/>
      <c r="S355" s="456"/>
      <c r="T355" s="456"/>
      <c r="U355" s="456"/>
      <c r="V355" s="456"/>
      <c r="W355" s="456" t="s">
        <v>4686</v>
      </c>
      <c r="X355" s="456"/>
      <c r="Y355" s="456"/>
      <c r="Z355" s="456"/>
      <c r="AA355" s="456"/>
      <c r="AB355" s="456"/>
      <c r="AC355" s="456"/>
      <c r="AD355" s="456"/>
      <c r="AE355" s="456"/>
      <c r="AF355" s="456"/>
      <c r="AG355" s="456"/>
      <c r="AH355" s="456"/>
      <c r="AI355" s="456"/>
      <c r="AJ355" s="453" t="s">
        <v>4822</v>
      </c>
      <c r="AK355" s="456" t="s">
        <v>3086</v>
      </c>
      <c r="AL355" s="456" t="s">
        <v>3086</v>
      </c>
      <c r="AM355" s="456" t="s">
        <v>3086</v>
      </c>
      <c r="AN355" s="456" t="s">
        <v>3086</v>
      </c>
      <c r="AO355" s="456" t="s">
        <v>3086</v>
      </c>
      <c r="AP355" s="456" t="s">
        <v>3086</v>
      </c>
      <c r="AQ355" s="456" t="s">
        <v>3086</v>
      </c>
      <c r="AR355" s="456" t="s">
        <v>3086</v>
      </c>
      <c r="AS355" s="457"/>
      <c r="AT355" s="457"/>
      <c r="AU355" s="456"/>
      <c r="AV355" s="456"/>
      <c r="AW355" s="456"/>
      <c r="AX355" s="456"/>
      <c r="AY355" s="456"/>
      <c r="AZ355" s="456"/>
      <c r="BA355" s="456"/>
      <c r="BB355" s="456"/>
      <c r="BC355" s="456"/>
      <c r="BD355" s="456"/>
      <c r="BE355" s="456"/>
      <c r="BF355" s="456"/>
      <c r="BG355" s="470"/>
      <c r="BH355" s="456"/>
      <c r="BI355" s="456"/>
      <c r="BJ355" s="456"/>
      <c r="BK355" s="456"/>
      <c r="BL355" s="456"/>
      <c r="BM355" s="456"/>
      <c r="BN355" s="456"/>
      <c r="BO355" s="456"/>
      <c r="BP355" s="456"/>
      <c r="BQ355" s="456"/>
      <c r="BR355" s="456"/>
      <c r="BS355" s="456"/>
      <c r="BT355" s="456"/>
      <c r="BU355" s="456"/>
      <c r="BV355" s="456"/>
      <c r="BW355" s="456"/>
      <c r="BX355" s="456"/>
      <c r="BY355" s="453"/>
      <c r="BZ355" s="408"/>
      <c r="CA355" s="408"/>
      <c r="CB355" s="408"/>
      <c r="CC355" s="463"/>
      <c r="CD355" s="463">
        <v>542850</v>
      </c>
      <c r="CE355" s="463"/>
      <c r="CF355" s="463">
        <v>629706</v>
      </c>
      <c r="CG355" s="456"/>
      <c r="CH355" s="456"/>
      <c r="CI355" s="456"/>
      <c r="CJ355" s="456"/>
      <c r="CK355" s="456"/>
      <c r="CL355" s="408">
        <v>46021</v>
      </c>
      <c r="CM355" s="408">
        <v>46022</v>
      </c>
      <c r="CN355" s="456"/>
      <c r="CO355" s="456"/>
      <c r="CP355" s="456"/>
      <c r="CQ355" s="456"/>
      <c r="CR355" s="456"/>
      <c r="CS355" s="456"/>
      <c r="CT355" s="456"/>
      <c r="CU355" s="456"/>
      <c r="CV355" s="456"/>
      <c r="CW355" s="456"/>
      <c r="CX355" s="456"/>
      <c r="CY355" s="456"/>
      <c r="CZ355" s="456"/>
      <c r="DA355" s="456"/>
      <c r="DB355" s="456"/>
      <c r="DC355" s="456"/>
      <c r="DD355" s="456"/>
      <c r="DE355" s="456"/>
      <c r="DF355" s="456"/>
      <c r="DG355" s="456"/>
      <c r="DH355" s="456"/>
      <c r="DI355" s="456"/>
      <c r="DJ355" s="456"/>
      <c r="DK355" s="408"/>
      <c r="DL355" s="408"/>
    </row>
    <row r="356" spans="1:116" x14ac:dyDescent="0.25">
      <c r="A356" s="453"/>
      <c r="B356" s="455"/>
      <c r="C356" s="469"/>
      <c r="D356" s="456"/>
      <c r="E356" s="456"/>
      <c r="F356" s="456"/>
      <c r="G356" s="456"/>
      <c r="H356" s="456"/>
      <c r="I356" s="456"/>
      <c r="J356" s="456"/>
      <c r="K356" s="456"/>
      <c r="L356" s="456"/>
      <c r="M356" s="456"/>
      <c r="N356" s="456" t="s">
        <v>4686</v>
      </c>
      <c r="O356" s="456"/>
      <c r="P356" s="456"/>
      <c r="Q356" s="456"/>
      <c r="R356" s="456"/>
      <c r="S356" s="456"/>
      <c r="T356" s="456"/>
      <c r="U356" s="456"/>
      <c r="V356" s="456"/>
      <c r="W356" s="456" t="s">
        <v>4686</v>
      </c>
      <c r="X356" s="456"/>
      <c r="Y356" s="456"/>
      <c r="Z356" s="456"/>
      <c r="AA356" s="456"/>
      <c r="AB356" s="456"/>
      <c r="AC356" s="456"/>
      <c r="AD356" s="456"/>
      <c r="AE356" s="456"/>
      <c r="AF356" s="456"/>
      <c r="AG356" s="456"/>
      <c r="AH356" s="456"/>
      <c r="AI356" s="456"/>
      <c r="AJ356" s="453" t="s">
        <v>4815</v>
      </c>
      <c r="AK356" s="456" t="s">
        <v>3086</v>
      </c>
      <c r="AL356" s="456" t="s">
        <v>3086</v>
      </c>
      <c r="AM356" s="456" t="s">
        <v>3086</v>
      </c>
      <c r="AN356" s="456" t="s">
        <v>3086</v>
      </c>
      <c r="AO356" s="456" t="s">
        <v>3086</v>
      </c>
      <c r="AP356" s="456" t="s">
        <v>3086</v>
      </c>
      <c r="AQ356" s="456" t="s">
        <v>3086</v>
      </c>
      <c r="AR356" s="456" t="s">
        <v>3086</v>
      </c>
      <c r="AS356" s="457"/>
      <c r="AT356" s="457"/>
      <c r="AU356" s="456"/>
      <c r="AV356" s="456"/>
      <c r="AW356" s="456"/>
      <c r="AX356" s="456"/>
      <c r="AY356" s="456"/>
      <c r="AZ356" s="456"/>
      <c r="BA356" s="456"/>
      <c r="BB356" s="456"/>
      <c r="BC356" s="456"/>
      <c r="BD356" s="456"/>
      <c r="BE356" s="456"/>
      <c r="BF356" s="456"/>
      <c r="BG356" s="470"/>
      <c r="BH356" s="456"/>
      <c r="BI356" s="456"/>
      <c r="BJ356" s="456"/>
      <c r="BK356" s="456"/>
      <c r="BL356" s="456"/>
      <c r="BM356" s="456"/>
      <c r="BN356" s="456"/>
      <c r="BO356" s="456"/>
      <c r="BP356" s="456"/>
      <c r="BQ356" s="456"/>
      <c r="BR356" s="456"/>
      <c r="BS356" s="456"/>
      <c r="BT356" s="456"/>
      <c r="BU356" s="456"/>
      <c r="BV356" s="456"/>
      <c r="BW356" s="456"/>
      <c r="BX356" s="456"/>
      <c r="BY356" s="453"/>
      <c r="BZ356" s="408"/>
      <c r="CA356" s="408"/>
      <c r="CB356" s="408"/>
      <c r="CC356" s="463"/>
      <c r="CD356" s="463">
        <v>542850</v>
      </c>
      <c r="CE356" s="463"/>
      <c r="CF356" s="463">
        <v>629706</v>
      </c>
      <c r="CG356" s="456"/>
      <c r="CH356" s="456"/>
      <c r="CI356" s="456"/>
      <c r="CJ356" s="456"/>
      <c r="CK356" s="456"/>
      <c r="CL356" s="408">
        <v>46021</v>
      </c>
      <c r="CM356" s="408">
        <v>46022</v>
      </c>
      <c r="CN356" s="456"/>
      <c r="CO356" s="456"/>
      <c r="CP356" s="456"/>
      <c r="CQ356" s="456"/>
      <c r="CR356" s="456"/>
      <c r="CS356" s="456"/>
      <c r="CT356" s="456"/>
      <c r="CU356" s="456"/>
      <c r="CV356" s="456"/>
      <c r="CW356" s="456"/>
      <c r="CX356" s="456"/>
      <c r="CY356" s="456"/>
      <c r="CZ356" s="456"/>
      <c r="DA356" s="456"/>
      <c r="DB356" s="456"/>
      <c r="DC356" s="456"/>
      <c r="DD356" s="456"/>
      <c r="DE356" s="456"/>
      <c r="DF356" s="456"/>
      <c r="DG356" s="456"/>
      <c r="DH356" s="456"/>
      <c r="DI356" s="456"/>
      <c r="DJ356" s="456"/>
      <c r="DK356" s="408"/>
      <c r="DL356" s="408"/>
    </row>
    <row r="357" spans="1:116" x14ac:dyDescent="0.25">
      <c r="A357" s="454"/>
      <c r="B357" s="455"/>
      <c r="C357" s="469"/>
      <c r="D357" s="456"/>
      <c r="E357" s="456"/>
      <c r="F357" s="456"/>
      <c r="G357" s="456"/>
      <c r="H357" s="456"/>
      <c r="I357" s="456"/>
      <c r="J357" s="456"/>
      <c r="K357" s="456"/>
      <c r="L357" s="456"/>
      <c r="M357" s="456"/>
      <c r="N357" s="456" t="s">
        <v>4686</v>
      </c>
      <c r="O357" s="456"/>
      <c r="P357" s="456"/>
      <c r="Q357" s="456"/>
      <c r="R357" s="456"/>
      <c r="S357" s="456"/>
      <c r="T357" s="456"/>
      <c r="U357" s="456"/>
      <c r="V357" s="456"/>
      <c r="W357" s="456" t="s">
        <v>4686</v>
      </c>
      <c r="X357" s="456"/>
      <c r="Y357" s="456"/>
      <c r="Z357" s="456"/>
      <c r="AA357" s="456"/>
      <c r="AB357" s="456"/>
      <c r="AC357" s="456"/>
      <c r="AD357" s="456"/>
      <c r="AE357" s="456"/>
      <c r="AF357" s="456"/>
      <c r="AG357" s="456"/>
      <c r="AH357" s="456"/>
      <c r="AI357" s="456"/>
      <c r="AJ357" s="454" t="s">
        <v>27</v>
      </c>
      <c r="AK357" s="456" t="s">
        <v>3086</v>
      </c>
      <c r="AL357" s="456" t="s">
        <v>3086</v>
      </c>
      <c r="AM357" s="456" t="s">
        <v>3086</v>
      </c>
      <c r="AN357" s="456" t="s">
        <v>3086</v>
      </c>
      <c r="AO357" s="456" t="s">
        <v>3086</v>
      </c>
      <c r="AP357" s="456" t="s">
        <v>3086</v>
      </c>
      <c r="AQ357" s="456" t="s">
        <v>3086</v>
      </c>
      <c r="AR357" s="456" t="s">
        <v>3086</v>
      </c>
      <c r="AS357" s="457"/>
      <c r="AT357" s="457"/>
      <c r="AU357" s="456"/>
      <c r="AV357" s="456"/>
      <c r="AW357" s="456"/>
      <c r="AX357" s="456"/>
      <c r="AY357" s="456"/>
      <c r="AZ357" s="456"/>
      <c r="BA357" s="456"/>
      <c r="BB357" s="456"/>
      <c r="BC357" s="456"/>
      <c r="BD357" s="456"/>
      <c r="BE357" s="456"/>
      <c r="BF357" s="456"/>
      <c r="BG357" s="470"/>
      <c r="BH357" s="456"/>
      <c r="BI357" s="456"/>
      <c r="BJ357" s="456"/>
      <c r="BK357" s="456"/>
      <c r="BL357" s="456"/>
      <c r="BM357" s="456"/>
      <c r="BN357" s="456"/>
      <c r="BO357" s="456"/>
      <c r="BP357" s="456"/>
      <c r="BQ357" s="456"/>
      <c r="BR357" s="456"/>
      <c r="BS357" s="456"/>
      <c r="BT357" s="456"/>
      <c r="BU357" s="456"/>
      <c r="BV357" s="456"/>
      <c r="BW357" s="456"/>
      <c r="BX357" s="456"/>
      <c r="BY357" s="454"/>
      <c r="BZ357" s="409"/>
      <c r="CA357" s="409"/>
      <c r="CB357" s="409"/>
      <c r="CC357" s="464"/>
      <c r="CD357" s="464">
        <v>542850</v>
      </c>
      <c r="CE357" s="464"/>
      <c r="CF357" s="464">
        <v>629706</v>
      </c>
      <c r="CG357" s="456"/>
      <c r="CH357" s="456"/>
      <c r="CI357" s="456"/>
      <c r="CJ357" s="456"/>
      <c r="CK357" s="456"/>
      <c r="CL357" s="409">
        <v>46021</v>
      </c>
      <c r="CM357" s="409">
        <v>46022</v>
      </c>
      <c r="CN357" s="456"/>
      <c r="CO357" s="456"/>
      <c r="CP357" s="456"/>
      <c r="CQ357" s="456"/>
      <c r="CR357" s="456"/>
      <c r="CS357" s="456"/>
      <c r="CT357" s="456"/>
      <c r="CU357" s="456"/>
      <c r="CV357" s="456"/>
      <c r="CW357" s="456"/>
      <c r="CX357" s="456"/>
      <c r="CY357" s="456"/>
      <c r="CZ357" s="456"/>
      <c r="DA357" s="456"/>
      <c r="DB357" s="456"/>
      <c r="DC357" s="456"/>
      <c r="DD357" s="456"/>
      <c r="DE357" s="456"/>
      <c r="DF357" s="456"/>
      <c r="DG357" s="456"/>
      <c r="DH357" s="456"/>
      <c r="DI357" s="456"/>
      <c r="DJ357" s="456"/>
      <c r="DK357" s="409"/>
      <c r="DL357" s="409"/>
    </row>
    <row r="358" spans="1:116" ht="15" customHeight="1" x14ac:dyDescent="0.25">
      <c r="A358" s="452">
        <v>2025</v>
      </c>
      <c r="B358" s="455">
        <v>45931</v>
      </c>
      <c r="C358" s="469">
        <v>46022</v>
      </c>
      <c r="D358" s="456" t="s">
        <v>4491</v>
      </c>
      <c r="E358" s="456" t="s">
        <v>1694</v>
      </c>
      <c r="F358" s="456" t="s">
        <v>1757</v>
      </c>
      <c r="G358" s="456" t="s">
        <v>4920</v>
      </c>
      <c r="H358" s="456" t="s">
        <v>13</v>
      </c>
      <c r="I358" s="456" t="s">
        <v>3006</v>
      </c>
      <c r="J358" s="457" t="s">
        <v>4921</v>
      </c>
      <c r="K358" s="456" t="s">
        <v>4916</v>
      </c>
      <c r="L358" s="456" t="s">
        <v>3084</v>
      </c>
      <c r="M358" s="455">
        <v>46021</v>
      </c>
      <c r="N358" s="456" t="s">
        <v>3559</v>
      </c>
      <c r="O358" s="456" t="s">
        <v>405</v>
      </c>
      <c r="P358" s="456" t="s">
        <v>405</v>
      </c>
      <c r="Q358" s="456" t="s">
        <v>405</v>
      </c>
      <c r="R358" s="456" t="s">
        <v>3083</v>
      </c>
      <c r="S358" s="456" t="s">
        <v>4916</v>
      </c>
      <c r="T358" s="456" t="s">
        <v>4917</v>
      </c>
      <c r="U358" s="457" t="s">
        <v>4922</v>
      </c>
      <c r="V358" s="455">
        <v>46021</v>
      </c>
      <c r="W358" s="456" t="s">
        <v>4813</v>
      </c>
      <c r="X358" s="456" t="s">
        <v>405</v>
      </c>
      <c r="Y358" s="456" t="s">
        <v>405</v>
      </c>
      <c r="Z358" s="456" t="s">
        <v>405</v>
      </c>
      <c r="AA358" s="456" t="s">
        <v>3083</v>
      </c>
      <c r="AB358" s="456" t="s">
        <v>4916</v>
      </c>
      <c r="AC358" s="456" t="s">
        <v>4917</v>
      </c>
      <c r="AD358" s="455">
        <v>46021</v>
      </c>
      <c r="AE358" s="456" t="s">
        <v>405</v>
      </c>
      <c r="AF358" s="456" t="s">
        <v>405</v>
      </c>
      <c r="AG358" s="456" t="s">
        <v>405</v>
      </c>
      <c r="AH358" s="456" t="s">
        <v>3083</v>
      </c>
      <c r="AI358" s="456" t="s">
        <v>2659</v>
      </c>
      <c r="AJ358" s="452" t="s">
        <v>433</v>
      </c>
      <c r="AK358" s="456" t="s">
        <v>3086</v>
      </c>
      <c r="AL358" s="456" t="s">
        <v>3086</v>
      </c>
      <c r="AM358" s="456" t="s">
        <v>3086</v>
      </c>
      <c r="AN358" s="456" t="s">
        <v>3086</v>
      </c>
      <c r="AO358" s="456" t="s">
        <v>3086</v>
      </c>
      <c r="AP358" s="456" t="s">
        <v>3086</v>
      </c>
      <c r="AQ358" s="456" t="s">
        <v>3086</v>
      </c>
      <c r="AR358" s="456" t="s">
        <v>3086</v>
      </c>
      <c r="AS358" s="457" t="s">
        <v>4918</v>
      </c>
      <c r="AT358" s="457" t="s">
        <v>4919</v>
      </c>
      <c r="AU358" s="456" t="s">
        <v>405</v>
      </c>
      <c r="AV358" s="456" t="s">
        <v>405</v>
      </c>
      <c r="AW358" s="456" t="s">
        <v>405</v>
      </c>
      <c r="AX358" s="456" t="s">
        <v>3083</v>
      </c>
      <c r="AY358" s="456" t="s">
        <v>2659</v>
      </c>
      <c r="AZ358" s="456" t="s">
        <v>405</v>
      </c>
      <c r="BA358" s="456" t="s">
        <v>405</v>
      </c>
      <c r="BB358" s="456" t="s">
        <v>405</v>
      </c>
      <c r="BC358" s="452" t="s">
        <v>433</v>
      </c>
      <c r="BD358" s="456" t="s">
        <v>4368</v>
      </c>
      <c r="BE358" s="456" t="s">
        <v>662</v>
      </c>
      <c r="BF358" s="456">
        <v>12</v>
      </c>
      <c r="BG358" s="470">
        <v>0</v>
      </c>
      <c r="BH358" s="456" t="s">
        <v>55</v>
      </c>
      <c r="BI358" s="456" t="s">
        <v>4923</v>
      </c>
      <c r="BJ358" s="456">
        <v>1</v>
      </c>
      <c r="BK358" s="456" t="s">
        <v>4924</v>
      </c>
      <c r="BL358" s="456">
        <v>15</v>
      </c>
      <c r="BM358" s="456" t="s">
        <v>4924</v>
      </c>
      <c r="BN358" s="456">
        <v>104</v>
      </c>
      <c r="BO358" s="456" t="s">
        <v>666</v>
      </c>
      <c r="BP358" s="456">
        <v>54126</v>
      </c>
      <c r="BQ358" s="456" t="s">
        <v>3402</v>
      </c>
      <c r="BR358" s="456" t="s">
        <v>3402</v>
      </c>
      <c r="BS358" s="456" t="s">
        <v>3402</v>
      </c>
      <c r="BT358" s="456" t="s">
        <v>3402</v>
      </c>
      <c r="BU358" s="456" t="s">
        <v>2980</v>
      </c>
      <c r="BV358" s="456" t="s">
        <v>1407</v>
      </c>
      <c r="BW358" s="456" t="s">
        <v>3153</v>
      </c>
      <c r="BX358" s="456" t="s">
        <v>1407</v>
      </c>
      <c r="BY358" s="452" t="s">
        <v>4920</v>
      </c>
      <c r="BZ358" s="407">
        <v>46021</v>
      </c>
      <c r="CA358" s="407">
        <v>46021</v>
      </c>
      <c r="CB358" s="407">
        <v>46022</v>
      </c>
      <c r="CC358" s="462">
        <v>0</v>
      </c>
      <c r="CD358" s="462">
        <v>2200000</v>
      </c>
      <c r="CE358" s="462">
        <v>0</v>
      </c>
      <c r="CF358" s="462">
        <v>2552000</v>
      </c>
      <c r="CG358" s="456" t="s">
        <v>63</v>
      </c>
      <c r="CH358" s="456" t="s">
        <v>3082</v>
      </c>
      <c r="CI358" s="456" t="s">
        <v>3155</v>
      </c>
      <c r="CJ358" s="456" t="s">
        <v>3559</v>
      </c>
      <c r="CK358" s="456">
        <v>0</v>
      </c>
      <c r="CL358" s="407">
        <v>46021</v>
      </c>
      <c r="CM358" s="407">
        <v>46022</v>
      </c>
      <c r="CN358" s="457" t="s">
        <v>4925</v>
      </c>
      <c r="CO358" s="456" t="s">
        <v>3072</v>
      </c>
      <c r="CP358" s="456">
        <v>3581</v>
      </c>
      <c r="CQ358" s="456" t="s">
        <v>3132</v>
      </c>
      <c r="CR358" s="456" t="s">
        <v>3132</v>
      </c>
      <c r="CS358" s="456" t="s">
        <v>3132</v>
      </c>
      <c r="CT358" s="456" t="s">
        <v>539</v>
      </c>
      <c r="CU358" s="456" t="s">
        <v>539</v>
      </c>
      <c r="CV358" s="457" t="s">
        <v>5068</v>
      </c>
      <c r="CW358" s="456" t="s">
        <v>539</v>
      </c>
      <c r="CX358" s="456" t="s">
        <v>539</v>
      </c>
      <c r="CY358" s="456" t="s">
        <v>13</v>
      </c>
      <c r="CZ358" s="456" t="s">
        <v>978</v>
      </c>
      <c r="DA358" s="456" t="s">
        <v>978</v>
      </c>
      <c r="DB358" s="456" t="s">
        <v>978</v>
      </c>
      <c r="DC358" s="457" t="s">
        <v>3459</v>
      </c>
      <c r="DD358" s="456" t="s">
        <v>543</v>
      </c>
      <c r="DE358" s="457" t="s">
        <v>3460</v>
      </c>
      <c r="DF358" s="457" t="s">
        <v>3461</v>
      </c>
      <c r="DG358" s="457" t="s">
        <v>3462</v>
      </c>
      <c r="DH358" s="457" t="s">
        <v>4507</v>
      </c>
      <c r="DI358" s="456" t="s">
        <v>3081</v>
      </c>
      <c r="DJ358" s="456" t="s">
        <v>2994</v>
      </c>
      <c r="DK358" s="407">
        <v>46129</v>
      </c>
      <c r="DL358" s="407"/>
    </row>
    <row r="359" spans="1:116" x14ac:dyDescent="0.25">
      <c r="A359" s="453"/>
      <c r="B359" s="455"/>
      <c r="C359" s="469"/>
      <c r="D359" s="456"/>
      <c r="E359" s="456"/>
      <c r="F359" s="456"/>
      <c r="G359" s="456"/>
      <c r="H359" s="456"/>
      <c r="I359" s="456"/>
      <c r="J359" s="456"/>
      <c r="K359" s="456"/>
      <c r="L359" s="456"/>
      <c r="M359" s="456"/>
      <c r="N359" s="456" t="s">
        <v>4686</v>
      </c>
      <c r="O359" s="456"/>
      <c r="P359" s="456"/>
      <c r="Q359" s="456"/>
      <c r="R359" s="456"/>
      <c r="S359" s="456"/>
      <c r="T359" s="456"/>
      <c r="U359" s="471"/>
      <c r="V359" s="456"/>
      <c r="W359" s="456" t="s">
        <v>4686</v>
      </c>
      <c r="X359" s="456"/>
      <c r="Y359" s="456"/>
      <c r="Z359" s="456"/>
      <c r="AA359" s="456"/>
      <c r="AB359" s="456"/>
      <c r="AC359" s="456"/>
      <c r="AD359" s="456"/>
      <c r="AE359" s="456"/>
      <c r="AF359" s="456"/>
      <c r="AG359" s="456"/>
      <c r="AH359" s="456"/>
      <c r="AI359" s="456"/>
      <c r="AJ359" s="453" t="s">
        <v>27</v>
      </c>
      <c r="AK359" s="456" t="s">
        <v>3086</v>
      </c>
      <c r="AL359" s="456" t="s">
        <v>3086</v>
      </c>
      <c r="AM359" s="456" t="s">
        <v>3086</v>
      </c>
      <c r="AN359" s="456" t="s">
        <v>3086</v>
      </c>
      <c r="AO359" s="456" t="s">
        <v>3086</v>
      </c>
      <c r="AP359" s="456" t="s">
        <v>3086</v>
      </c>
      <c r="AQ359" s="456" t="s">
        <v>3086</v>
      </c>
      <c r="AR359" s="456" t="s">
        <v>3086</v>
      </c>
      <c r="AS359" s="457"/>
      <c r="AT359" s="457"/>
      <c r="AU359" s="456"/>
      <c r="AV359" s="456"/>
      <c r="AW359" s="456"/>
      <c r="AX359" s="456"/>
      <c r="AY359" s="456"/>
      <c r="AZ359" s="456"/>
      <c r="BA359" s="456"/>
      <c r="BB359" s="456"/>
      <c r="BC359" s="453" t="s">
        <v>27</v>
      </c>
      <c r="BD359" s="456"/>
      <c r="BE359" s="456"/>
      <c r="BF359" s="456"/>
      <c r="BG359" s="470"/>
      <c r="BH359" s="456"/>
      <c r="BI359" s="456"/>
      <c r="BJ359" s="456"/>
      <c r="BK359" s="456"/>
      <c r="BL359" s="456"/>
      <c r="BM359" s="456"/>
      <c r="BN359" s="456"/>
      <c r="BO359" s="456"/>
      <c r="BP359" s="456"/>
      <c r="BQ359" s="456"/>
      <c r="BR359" s="456"/>
      <c r="BS359" s="456"/>
      <c r="BT359" s="456"/>
      <c r="BU359" s="456"/>
      <c r="BV359" s="456"/>
      <c r="BW359" s="456"/>
      <c r="BX359" s="456"/>
      <c r="BY359" s="453"/>
      <c r="BZ359" s="408"/>
      <c r="CA359" s="408"/>
      <c r="CB359" s="408"/>
      <c r="CC359" s="463"/>
      <c r="CD359" s="463">
        <v>542850</v>
      </c>
      <c r="CE359" s="463"/>
      <c r="CF359" s="463">
        <v>629706</v>
      </c>
      <c r="CG359" s="456"/>
      <c r="CH359" s="456"/>
      <c r="CI359" s="456"/>
      <c r="CJ359" s="456"/>
      <c r="CK359" s="456"/>
      <c r="CL359" s="408">
        <v>46021</v>
      </c>
      <c r="CM359" s="408">
        <v>46022</v>
      </c>
      <c r="CN359" s="456"/>
      <c r="CO359" s="456"/>
      <c r="CP359" s="456"/>
      <c r="CQ359" s="456"/>
      <c r="CR359" s="456"/>
      <c r="CS359" s="456"/>
      <c r="CT359" s="456"/>
      <c r="CU359" s="456"/>
      <c r="CV359" s="456"/>
      <c r="CW359" s="456"/>
      <c r="CX359" s="456"/>
      <c r="CY359" s="456"/>
      <c r="CZ359" s="456"/>
      <c r="DA359" s="456"/>
      <c r="DB359" s="456"/>
      <c r="DC359" s="456"/>
      <c r="DD359" s="456"/>
      <c r="DE359" s="456"/>
      <c r="DF359" s="456"/>
      <c r="DG359" s="456"/>
      <c r="DH359" s="456"/>
      <c r="DI359" s="456"/>
      <c r="DJ359" s="456"/>
      <c r="DK359" s="408"/>
      <c r="DL359" s="408"/>
    </row>
    <row r="360" spans="1:116" x14ac:dyDescent="0.25">
      <c r="A360" s="453"/>
      <c r="B360" s="455"/>
      <c r="C360" s="469"/>
      <c r="D360" s="456"/>
      <c r="E360" s="456"/>
      <c r="F360" s="456"/>
      <c r="G360" s="456"/>
      <c r="H360" s="456"/>
      <c r="I360" s="456"/>
      <c r="J360" s="456"/>
      <c r="K360" s="456"/>
      <c r="L360" s="456"/>
      <c r="M360" s="456"/>
      <c r="N360" s="456" t="s">
        <v>4686</v>
      </c>
      <c r="O360" s="456"/>
      <c r="P360" s="456"/>
      <c r="Q360" s="456"/>
      <c r="R360" s="456"/>
      <c r="S360" s="456"/>
      <c r="T360" s="456"/>
      <c r="U360" s="471"/>
      <c r="V360" s="456"/>
      <c r="W360" s="456" t="s">
        <v>4686</v>
      </c>
      <c r="X360" s="456"/>
      <c r="Y360" s="456"/>
      <c r="Z360" s="456"/>
      <c r="AA360" s="456"/>
      <c r="AB360" s="456"/>
      <c r="AC360" s="456"/>
      <c r="AD360" s="456"/>
      <c r="AE360" s="456"/>
      <c r="AF360" s="456"/>
      <c r="AG360" s="456"/>
      <c r="AH360" s="456"/>
      <c r="AI360" s="456"/>
      <c r="AJ360" s="453" t="s">
        <v>4822</v>
      </c>
      <c r="AK360" s="456" t="s">
        <v>3086</v>
      </c>
      <c r="AL360" s="456" t="s">
        <v>3086</v>
      </c>
      <c r="AM360" s="456" t="s">
        <v>3086</v>
      </c>
      <c r="AN360" s="456" t="s">
        <v>3086</v>
      </c>
      <c r="AO360" s="456" t="s">
        <v>3086</v>
      </c>
      <c r="AP360" s="456" t="s">
        <v>3086</v>
      </c>
      <c r="AQ360" s="456" t="s">
        <v>3086</v>
      </c>
      <c r="AR360" s="456" t="s">
        <v>3086</v>
      </c>
      <c r="AS360" s="457"/>
      <c r="AT360" s="457"/>
      <c r="AU360" s="456"/>
      <c r="AV360" s="456"/>
      <c r="AW360" s="456"/>
      <c r="AX360" s="456"/>
      <c r="AY360" s="456"/>
      <c r="AZ360" s="456"/>
      <c r="BA360" s="456"/>
      <c r="BB360" s="456"/>
      <c r="BC360" s="453" t="s">
        <v>4822</v>
      </c>
      <c r="BD360" s="456"/>
      <c r="BE360" s="456"/>
      <c r="BF360" s="456"/>
      <c r="BG360" s="470"/>
      <c r="BH360" s="456"/>
      <c r="BI360" s="456"/>
      <c r="BJ360" s="456"/>
      <c r="BK360" s="456"/>
      <c r="BL360" s="456"/>
      <c r="BM360" s="456"/>
      <c r="BN360" s="456"/>
      <c r="BO360" s="456"/>
      <c r="BP360" s="456"/>
      <c r="BQ360" s="456"/>
      <c r="BR360" s="456"/>
      <c r="BS360" s="456"/>
      <c r="BT360" s="456"/>
      <c r="BU360" s="456"/>
      <c r="BV360" s="456"/>
      <c r="BW360" s="456"/>
      <c r="BX360" s="456"/>
      <c r="BY360" s="453"/>
      <c r="BZ360" s="408"/>
      <c r="CA360" s="408"/>
      <c r="CB360" s="408"/>
      <c r="CC360" s="463"/>
      <c r="CD360" s="463">
        <v>542850</v>
      </c>
      <c r="CE360" s="463"/>
      <c r="CF360" s="463">
        <v>629706</v>
      </c>
      <c r="CG360" s="456"/>
      <c r="CH360" s="456"/>
      <c r="CI360" s="456"/>
      <c r="CJ360" s="456"/>
      <c r="CK360" s="456"/>
      <c r="CL360" s="408">
        <v>46021</v>
      </c>
      <c r="CM360" s="408">
        <v>46022</v>
      </c>
      <c r="CN360" s="456"/>
      <c r="CO360" s="456"/>
      <c r="CP360" s="456"/>
      <c r="CQ360" s="456"/>
      <c r="CR360" s="456"/>
      <c r="CS360" s="456"/>
      <c r="CT360" s="456"/>
      <c r="CU360" s="456"/>
      <c r="CV360" s="456"/>
      <c r="CW360" s="456"/>
      <c r="CX360" s="456"/>
      <c r="CY360" s="456"/>
      <c r="CZ360" s="456"/>
      <c r="DA360" s="456"/>
      <c r="DB360" s="456"/>
      <c r="DC360" s="456"/>
      <c r="DD360" s="456"/>
      <c r="DE360" s="456"/>
      <c r="DF360" s="456"/>
      <c r="DG360" s="456"/>
      <c r="DH360" s="456"/>
      <c r="DI360" s="456"/>
      <c r="DJ360" s="456"/>
      <c r="DK360" s="408"/>
      <c r="DL360" s="408"/>
    </row>
    <row r="361" spans="1:116" x14ac:dyDescent="0.25">
      <c r="A361" s="453"/>
      <c r="B361" s="455"/>
      <c r="C361" s="469"/>
      <c r="D361" s="456"/>
      <c r="E361" s="456"/>
      <c r="F361" s="456"/>
      <c r="G361" s="456"/>
      <c r="H361" s="456"/>
      <c r="I361" s="456"/>
      <c r="J361" s="456"/>
      <c r="K361" s="456"/>
      <c r="L361" s="456"/>
      <c r="M361" s="456"/>
      <c r="N361" s="456" t="s">
        <v>4686</v>
      </c>
      <c r="O361" s="456"/>
      <c r="P361" s="456"/>
      <c r="Q361" s="456"/>
      <c r="R361" s="456"/>
      <c r="S361" s="456"/>
      <c r="T361" s="456"/>
      <c r="U361" s="471"/>
      <c r="V361" s="456"/>
      <c r="W361" s="456" t="s">
        <v>4686</v>
      </c>
      <c r="X361" s="456"/>
      <c r="Y361" s="456"/>
      <c r="Z361" s="456"/>
      <c r="AA361" s="456"/>
      <c r="AB361" s="456"/>
      <c r="AC361" s="456"/>
      <c r="AD361" s="456"/>
      <c r="AE361" s="456"/>
      <c r="AF361" s="456"/>
      <c r="AG361" s="456"/>
      <c r="AH361" s="456"/>
      <c r="AI361" s="456"/>
      <c r="AJ361" s="453" t="s">
        <v>4815</v>
      </c>
      <c r="AK361" s="456" t="s">
        <v>3086</v>
      </c>
      <c r="AL361" s="456" t="s">
        <v>3086</v>
      </c>
      <c r="AM361" s="456" t="s">
        <v>3086</v>
      </c>
      <c r="AN361" s="456" t="s">
        <v>3086</v>
      </c>
      <c r="AO361" s="456" t="s">
        <v>3086</v>
      </c>
      <c r="AP361" s="456" t="s">
        <v>3086</v>
      </c>
      <c r="AQ361" s="456" t="s">
        <v>3086</v>
      </c>
      <c r="AR361" s="456" t="s">
        <v>3086</v>
      </c>
      <c r="AS361" s="457"/>
      <c r="AT361" s="457"/>
      <c r="AU361" s="456"/>
      <c r="AV361" s="456"/>
      <c r="AW361" s="456"/>
      <c r="AX361" s="456"/>
      <c r="AY361" s="456"/>
      <c r="AZ361" s="456"/>
      <c r="BA361" s="456"/>
      <c r="BB361" s="456"/>
      <c r="BC361" s="453" t="s">
        <v>4815</v>
      </c>
      <c r="BD361" s="456"/>
      <c r="BE361" s="456"/>
      <c r="BF361" s="456"/>
      <c r="BG361" s="470"/>
      <c r="BH361" s="456"/>
      <c r="BI361" s="456"/>
      <c r="BJ361" s="456"/>
      <c r="BK361" s="456"/>
      <c r="BL361" s="456"/>
      <c r="BM361" s="456"/>
      <c r="BN361" s="456"/>
      <c r="BO361" s="456"/>
      <c r="BP361" s="456"/>
      <c r="BQ361" s="456"/>
      <c r="BR361" s="456"/>
      <c r="BS361" s="456"/>
      <c r="BT361" s="456"/>
      <c r="BU361" s="456"/>
      <c r="BV361" s="456"/>
      <c r="BW361" s="456"/>
      <c r="BX361" s="456"/>
      <c r="BY361" s="453"/>
      <c r="BZ361" s="408"/>
      <c r="CA361" s="408"/>
      <c r="CB361" s="408"/>
      <c r="CC361" s="463"/>
      <c r="CD361" s="463">
        <v>542850</v>
      </c>
      <c r="CE361" s="463"/>
      <c r="CF361" s="463">
        <v>629706</v>
      </c>
      <c r="CG361" s="456"/>
      <c r="CH361" s="456"/>
      <c r="CI361" s="456"/>
      <c r="CJ361" s="456"/>
      <c r="CK361" s="456"/>
      <c r="CL361" s="408">
        <v>46021</v>
      </c>
      <c r="CM361" s="408">
        <v>46022</v>
      </c>
      <c r="CN361" s="456"/>
      <c r="CO361" s="456"/>
      <c r="CP361" s="456"/>
      <c r="CQ361" s="456"/>
      <c r="CR361" s="456"/>
      <c r="CS361" s="456"/>
      <c r="CT361" s="456"/>
      <c r="CU361" s="456"/>
      <c r="CV361" s="456"/>
      <c r="CW361" s="456"/>
      <c r="CX361" s="456"/>
      <c r="CY361" s="456"/>
      <c r="CZ361" s="456"/>
      <c r="DA361" s="456"/>
      <c r="DB361" s="456"/>
      <c r="DC361" s="456"/>
      <c r="DD361" s="456"/>
      <c r="DE361" s="456"/>
      <c r="DF361" s="456"/>
      <c r="DG361" s="456"/>
      <c r="DH361" s="456"/>
      <c r="DI361" s="456"/>
      <c r="DJ361" s="456"/>
      <c r="DK361" s="408"/>
      <c r="DL361" s="408"/>
    </row>
    <row r="362" spans="1:116" x14ac:dyDescent="0.25">
      <c r="A362" s="453"/>
      <c r="B362" s="455"/>
      <c r="C362" s="469"/>
      <c r="D362" s="456"/>
      <c r="E362" s="456"/>
      <c r="F362" s="456"/>
      <c r="G362" s="456"/>
      <c r="H362" s="456"/>
      <c r="I362" s="456"/>
      <c r="J362" s="456"/>
      <c r="K362" s="456"/>
      <c r="L362" s="456"/>
      <c r="M362" s="456"/>
      <c r="N362" s="456" t="s">
        <v>4686</v>
      </c>
      <c r="O362" s="456"/>
      <c r="P362" s="456"/>
      <c r="Q362" s="456"/>
      <c r="R362" s="456"/>
      <c r="S362" s="456"/>
      <c r="T362" s="456"/>
      <c r="U362" s="471"/>
      <c r="V362" s="456"/>
      <c r="W362" s="456" t="s">
        <v>4686</v>
      </c>
      <c r="X362" s="456"/>
      <c r="Y362" s="456"/>
      <c r="Z362" s="456"/>
      <c r="AA362" s="456"/>
      <c r="AB362" s="456"/>
      <c r="AC362" s="456"/>
      <c r="AD362" s="456"/>
      <c r="AE362" s="456"/>
      <c r="AF362" s="456"/>
      <c r="AG362" s="456"/>
      <c r="AH362" s="456"/>
      <c r="AI362" s="456"/>
      <c r="AJ362" s="453" t="s">
        <v>27</v>
      </c>
      <c r="AK362" s="456" t="s">
        <v>3086</v>
      </c>
      <c r="AL362" s="456" t="s">
        <v>3086</v>
      </c>
      <c r="AM362" s="456" t="s">
        <v>3086</v>
      </c>
      <c r="AN362" s="456" t="s">
        <v>3086</v>
      </c>
      <c r="AO362" s="456" t="s">
        <v>3086</v>
      </c>
      <c r="AP362" s="456" t="s">
        <v>3086</v>
      </c>
      <c r="AQ362" s="456" t="s">
        <v>3086</v>
      </c>
      <c r="AR362" s="456" t="s">
        <v>3086</v>
      </c>
      <c r="AS362" s="457"/>
      <c r="AT362" s="457"/>
      <c r="AU362" s="456"/>
      <c r="AV362" s="456"/>
      <c r="AW362" s="456"/>
      <c r="AX362" s="456"/>
      <c r="AY362" s="456"/>
      <c r="AZ362" s="456"/>
      <c r="BA362" s="456"/>
      <c r="BB362" s="456"/>
      <c r="BC362" s="453" t="s">
        <v>27</v>
      </c>
      <c r="BD362" s="456"/>
      <c r="BE362" s="456"/>
      <c r="BF362" s="456"/>
      <c r="BG362" s="470"/>
      <c r="BH362" s="456"/>
      <c r="BI362" s="456"/>
      <c r="BJ362" s="456"/>
      <c r="BK362" s="456"/>
      <c r="BL362" s="456"/>
      <c r="BM362" s="456"/>
      <c r="BN362" s="456"/>
      <c r="BO362" s="456"/>
      <c r="BP362" s="456"/>
      <c r="BQ362" s="456"/>
      <c r="BR362" s="456"/>
      <c r="BS362" s="456"/>
      <c r="BT362" s="456"/>
      <c r="BU362" s="456"/>
      <c r="BV362" s="456"/>
      <c r="BW362" s="456"/>
      <c r="BX362" s="456"/>
      <c r="BY362" s="453"/>
      <c r="BZ362" s="408"/>
      <c r="CA362" s="408"/>
      <c r="CB362" s="408"/>
      <c r="CC362" s="463"/>
      <c r="CD362" s="463">
        <v>542850</v>
      </c>
      <c r="CE362" s="463"/>
      <c r="CF362" s="463">
        <v>629706</v>
      </c>
      <c r="CG362" s="456"/>
      <c r="CH362" s="456"/>
      <c r="CI362" s="456"/>
      <c r="CJ362" s="456"/>
      <c r="CK362" s="456"/>
      <c r="CL362" s="408">
        <v>46021</v>
      </c>
      <c r="CM362" s="408">
        <v>46022</v>
      </c>
      <c r="CN362" s="456"/>
      <c r="CO362" s="456"/>
      <c r="CP362" s="456"/>
      <c r="CQ362" s="456"/>
      <c r="CR362" s="456"/>
      <c r="CS362" s="456"/>
      <c r="CT362" s="456"/>
      <c r="CU362" s="456"/>
      <c r="CV362" s="456"/>
      <c r="CW362" s="456"/>
      <c r="CX362" s="456"/>
      <c r="CY362" s="456"/>
      <c r="CZ362" s="456"/>
      <c r="DA362" s="456"/>
      <c r="DB362" s="456"/>
      <c r="DC362" s="456"/>
      <c r="DD362" s="456"/>
      <c r="DE362" s="456"/>
      <c r="DF362" s="456"/>
      <c r="DG362" s="456"/>
      <c r="DH362" s="456"/>
      <c r="DI362" s="456"/>
      <c r="DJ362" s="456"/>
      <c r="DK362" s="408"/>
      <c r="DL362" s="408"/>
    </row>
    <row r="363" spans="1:116" x14ac:dyDescent="0.25">
      <c r="A363" s="453"/>
      <c r="B363" s="455"/>
      <c r="C363" s="469"/>
      <c r="D363" s="456"/>
      <c r="E363" s="456"/>
      <c r="F363" s="456"/>
      <c r="G363" s="456"/>
      <c r="H363" s="456"/>
      <c r="I363" s="456"/>
      <c r="J363" s="456"/>
      <c r="K363" s="456"/>
      <c r="L363" s="456"/>
      <c r="M363" s="456"/>
      <c r="N363" s="456" t="s">
        <v>4686</v>
      </c>
      <c r="O363" s="456"/>
      <c r="P363" s="456"/>
      <c r="Q363" s="456"/>
      <c r="R363" s="456"/>
      <c r="S363" s="456"/>
      <c r="T363" s="456"/>
      <c r="U363" s="471"/>
      <c r="V363" s="456"/>
      <c r="W363" s="456" t="s">
        <v>4686</v>
      </c>
      <c r="X363" s="456"/>
      <c r="Y363" s="456"/>
      <c r="Z363" s="456"/>
      <c r="AA363" s="456"/>
      <c r="AB363" s="456"/>
      <c r="AC363" s="456"/>
      <c r="AD363" s="456"/>
      <c r="AE363" s="456"/>
      <c r="AF363" s="456"/>
      <c r="AG363" s="456"/>
      <c r="AH363" s="456"/>
      <c r="AI363" s="456"/>
      <c r="AJ363" s="453" t="s">
        <v>4822</v>
      </c>
      <c r="AK363" s="456" t="s">
        <v>3086</v>
      </c>
      <c r="AL363" s="456" t="s">
        <v>3086</v>
      </c>
      <c r="AM363" s="456" t="s">
        <v>3086</v>
      </c>
      <c r="AN363" s="456" t="s">
        <v>3086</v>
      </c>
      <c r="AO363" s="456" t="s">
        <v>3086</v>
      </c>
      <c r="AP363" s="456" t="s">
        <v>3086</v>
      </c>
      <c r="AQ363" s="456" t="s">
        <v>3086</v>
      </c>
      <c r="AR363" s="456" t="s">
        <v>3086</v>
      </c>
      <c r="AS363" s="457"/>
      <c r="AT363" s="457"/>
      <c r="AU363" s="456"/>
      <c r="AV363" s="456"/>
      <c r="AW363" s="456"/>
      <c r="AX363" s="456"/>
      <c r="AY363" s="456"/>
      <c r="AZ363" s="456"/>
      <c r="BA363" s="456"/>
      <c r="BB363" s="456"/>
      <c r="BC363" s="453" t="s">
        <v>4822</v>
      </c>
      <c r="BD363" s="456"/>
      <c r="BE363" s="456"/>
      <c r="BF363" s="456"/>
      <c r="BG363" s="470"/>
      <c r="BH363" s="456"/>
      <c r="BI363" s="456"/>
      <c r="BJ363" s="456"/>
      <c r="BK363" s="456"/>
      <c r="BL363" s="456"/>
      <c r="BM363" s="456"/>
      <c r="BN363" s="456"/>
      <c r="BO363" s="456"/>
      <c r="BP363" s="456"/>
      <c r="BQ363" s="456"/>
      <c r="BR363" s="456"/>
      <c r="BS363" s="456"/>
      <c r="BT363" s="456"/>
      <c r="BU363" s="456"/>
      <c r="BV363" s="456"/>
      <c r="BW363" s="456"/>
      <c r="BX363" s="456"/>
      <c r="BY363" s="453"/>
      <c r="BZ363" s="408"/>
      <c r="CA363" s="408"/>
      <c r="CB363" s="408"/>
      <c r="CC363" s="463"/>
      <c r="CD363" s="463">
        <v>542850</v>
      </c>
      <c r="CE363" s="463"/>
      <c r="CF363" s="463">
        <v>629706</v>
      </c>
      <c r="CG363" s="456"/>
      <c r="CH363" s="456"/>
      <c r="CI363" s="456"/>
      <c r="CJ363" s="456"/>
      <c r="CK363" s="456"/>
      <c r="CL363" s="408">
        <v>46021</v>
      </c>
      <c r="CM363" s="408">
        <v>46022</v>
      </c>
      <c r="CN363" s="456"/>
      <c r="CO363" s="456"/>
      <c r="CP363" s="456"/>
      <c r="CQ363" s="456"/>
      <c r="CR363" s="456"/>
      <c r="CS363" s="456"/>
      <c r="CT363" s="456"/>
      <c r="CU363" s="456"/>
      <c r="CV363" s="456"/>
      <c r="CW363" s="456"/>
      <c r="CX363" s="456"/>
      <c r="CY363" s="456"/>
      <c r="CZ363" s="456"/>
      <c r="DA363" s="456"/>
      <c r="DB363" s="456"/>
      <c r="DC363" s="456"/>
      <c r="DD363" s="456"/>
      <c r="DE363" s="456"/>
      <c r="DF363" s="456"/>
      <c r="DG363" s="456"/>
      <c r="DH363" s="456"/>
      <c r="DI363" s="456"/>
      <c r="DJ363" s="456"/>
      <c r="DK363" s="408"/>
      <c r="DL363" s="408"/>
    </row>
    <row r="364" spans="1:116" x14ac:dyDescent="0.25">
      <c r="A364" s="453"/>
      <c r="B364" s="455"/>
      <c r="C364" s="469"/>
      <c r="D364" s="456"/>
      <c r="E364" s="456"/>
      <c r="F364" s="456"/>
      <c r="G364" s="456"/>
      <c r="H364" s="456"/>
      <c r="I364" s="456"/>
      <c r="J364" s="456"/>
      <c r="K364" s="456"/>
      <c r="L364" s="456"/>
      <c r="M364" s="456"/>
      <c r="N364" s="456" t="s">
        <v>4686</v>
      </c>
      <c r="O364" s="456"/>
      <c r="P364" s="456"/>
      <c r="Q364" s="456"/>
      <c r="R364" s="456"/>
      <c r="S364" s="456"/>
      <c r="T364" s="456"/>
      <c r="U364" s="471"/>
      <c r="V364" s="456"/>
      <c r="W364" s="456" t="s">
        <v>4686</v>
      </c>
      <c r="X364" s="456"/>
      <c r="Y364" s="456"/>
      <c r="Z364" s="456"/>
      <c r="AA364" s="456"/>
      <c r="AB364" s="456"/>
      <c r="AC364" s="456"/>
      <c r="AD364" s="456"/>
      <c r="AE364" s="456"/>
      <c r="AF364" s="456"/>
      <c r="AG364" s="456"/>
      <c r="AH364" s="456"/>
      <c r="AI364" s="456"/>
      <c r="AJ364" s="453" t="s">
        <v>4815</v>
      </c>
      <c r="AK364" s="456" t="s">
        <v>3086</v>
      </c>
      <c r="AL364" s="456" t="s">
        <v>3086</v>
      </c>
      <c r="AM364" s="456" t="s">
        <v>3086</v>
      </c>
      <c r="AN364" s="456" t="s">
        <v>3086</v>
      </c>
      <c r="AO364" s="456" t="s">
        <v>3086</v>
      </c>
      <c r="AP364" s="456" t="s">
        <v>3086</v>
      </c>
      <c r="AQ364" s="456" t="s">
        <v>3086</v>
      </c>
      <c r="AR364" s="456" t="s">
        <v>3086</v>
      </c>
      <c r="AS364" s="457"/>
      <c r="AT364" s="457"/>
      <c r="AU364" s="456"/>
      <c r="AV364" s="456"/>
      <c r="AW364" s="456"/>
      <c r="AX364" s="456"/>
      <c r="AY364" s="456"/>
      <c r="AZ364" s="456"/>
      <c r="BA364" s="456"/>
      <c r="BB364" s="456"/>
      <c r="BC364" s="453" t="s">
        <v>4815</v>
      </c>
      <c r="BD364" s="456"/>
      <c r="BE364" s="456"/>
      <c r="BF364" s="456"/>
      <c r="BG364" s="470"/>
      <c r="BH364" s="456"/>
      <c r="BI364" s="456"/>
      <c r="BJ364" s="456"/>
      <c r="BK364" s="456"/>
      <c r="BL364" s="456"/>
      <c r="BM364" s="456"/>
      <c r="BN364" s="456"/>
      <c r="BO364" s="456"/>
      <c r="BP364" s="456"/>
      <c r="BQ364" s="456"/>
      <c r="BR364" s="456"/>
      <c r="BS364" s="456"/>
      <c r="BT364" s="456"/>
      <c r="BU364" s="456"/>
      <c r="BV364" s="456"/>
      <c r="BW364" s="456"/>
      <c r="BX364" s="456"/>
      <c r="BY364" s="453"/>
      <c r="BZ364" s="408"/>
      <c r="CA364" s="408"/>
      <c r="CB364" s="408"/>
      <c r="CC364" s="463"/>
      <c r="CD364" s="463">
        <v>542850</v>
      </c>
      <c r="CE364" s="463"/>
      <c r="CF364" s="463">
        <v>629706</v>
      </c>
      <c r="CG364" s="456"/>
      <c r="CH364" s="456"/>
      <c r="CI364" s="456"/>
      <c r="CJ364" s="456"/>
      <c r="CK364" s="456"/>
      <c r="CL364" s="408">
        <v>46021</v>
      </c>
      <c r="CM364" s="408">
        <v>46022</v>
      </c>
      <c r="CN364" s="456"/>
      <c r="CO364" s="456"/>
      <c r="CP364" s="456"/>
      <c r="CQ364" s="456"/>
      <c r="CR364" s="456"/>
      <c r="CS364" s="456"/>
      <c r="CT364" s="456"/>
      <c r="CU364" s="456"/>
      <c r="CV364" s="456"/>
      <c r="CW364" s="456"/>
      <c r="CX364" s="456"/>
      <c r="CY364" s="456"/>
      <c r="CZ364" s="456"/>
      <c r="DA364" s="456"/>
      <c r="DB364" s="456"/>
      <c r="DC364" s="456"/>
      <c r="DD364" s="456"/>
      <c r="DE364" s="456"/>
      <c r="DF364" s="456"/>
      <c r="DG364" s="456"/>
      <c r="DH364" s="456"/>
      <c r="DI364" s="456"/>
      <c r="DJ364" s="456"/>
      <c r="DK364" s="408"/>
      <c r="DL364" s="408"/>
    </row>
    <row r="365" spans="1:116" x14ac:dyDescent="0.25">
      <c r="A365" s="454"/>
      <c r="B365" s="455"/>
      <c r="C365" s="469"/>
      <c r="D365" s="456"/>
      <c r="E365" s="456"/>
      <c r="F365" s="456"/>
      <c r="G365" s="456"/>
      <c r="H365" s="456"/>
      <c r="I365" s="456"/>
      <c r="J365" s="456"/>
      <c r="K365" s="456"/>
      <c r="L365" s="456"/>
      <c r="M365" s="456"/>
      <c r="N365" s="456" t="s">
        <v>4686</v>
      </c>
      <c r="O365" s="456"/>
      <c r="P365" s="456"/>
      <c r="Q365" s="456"/>
      <c r="R365" s="456"/>
      <c r="S365" s="456"/>
      <c r="T365" s="456"/>
      <c r="U365" s="471"/>
      <c r="V365" s="456"/>
      <c r="W365" s="456" t="s">
        <v>4686</v>
      </c>
      <c r="X365" s="456"/>
      <c r="Y365" s="456"/>
      <c r="Z365" s="456"/>
      <c r="AA365" s="456"/>
      <c r="AB365" s="456"/>
      <c r="AC365" s="456"/>
      <c r="AD365" s="456"/>
      <c r="AE365" s="456"/>
      <c r="AF365" s="456"/>
      <c r="AG365" s="456"/>
      <c r="AH365" s="456"/>
      <c r="AI365" s="456"/>
      <c r="AJ365" s="454" t="s">
        <v>27</v>
      </c>
      <c r="AK365" s="456" t="s">
        <v>3086</v>
      </c>
      <c r="AL365" s="456" t="s">
        <v>3086</v>
      </c>
      <c r="AM365" s="456" t="s">
        <v>3086</v>
      </c>
      <c r="AN365" s="456" t="s">
        <v>3086</v>
      </c>
      <c r="AO365" s="456" t="s">
        <v>3086</v>
      </c>
      <c r="AP365" s="456" t="s">
        <v>3086</v>
      </c>
      <c r="AQ365" s="456" t="s">
        <v>3086</v>
      </c>
      <c r="AR365" s="456" t="s">
        <v>3086</v>
      </c>
      <c r="AS365" s="457"/>
      <c r="AT365" s="457"/>
      <c r="AU365" s="456"/>
      <c r="AV365" s="456"/>
      <c r="AW365" s="456"/>
      <c r="AX365" s="456"/>
      <c r="AY365" s="456"/>
      <c r="AZ365" s="456"/>
      <c r="BA365" s="456"/>
      <c r="BB365" s="456"/>
      <c r="BC365" s="454" t="s">
        <v>27</v>
      </c>
      <c r="BD365" s="456"/>
      <c r="BE365" s="456"/>
      <c r="BF365" s="456"/>
      <c r="BG365" s="470"/>
      <c r="BH365" s="456"/>
      <c r="BI365" s="456"/>
      <c r="BJ365" s="456"/>
      <c r="BK365" s="456"/>
      <c r="BL365" s="456"/>
      <c r="BM365" s="456"/>
      <c r="BN365" s="456"/>
      <c r="BO365" s="456"/>
      <c r="BP365" s="456"/>
      <c r="BQ365" s="456"/>
      <c r="BR365" s="456"/>
      <c r="BS365" s="456"/>
      <c r="BT365" s="456"/>
      <c r="BU365" s="456"/>
      <c r="BV365" s="456"/>
      <c r="BW365" s="456"/>
      <c r="BX365" s="456"/>
      <c r="BY365" s="454"/>
      <c r="BZ365" s="409"/>
      <c r="CA365" s="409"/>
      <c r="CB365" s="409"/>
      <c r="CC365" s="464"/>
      <c r="CD365" s="464">
        <v>542850</v>
      </c>
      <c r="CE365" s="464"/>
      <c r="CF365" s="464">
        <v>629706</v>
      </c>
      <c r="CG365" s="456"/>
      <c r="CH365" s="456"/>
      <c r="CI365" s="456"/>
      <c r="CJ365" s="456"/>
      <c r="CK365" s="456"/>
      <c r="CL365" s="409">
        <v>46021</v>
      </c>
      <c r="CM365" s="409">
        <v>46022</v>
      </c>
      <c r="CN365" s="456"/>
      <c r="CO365" s="456"/>
      <c r="CP365" s="456"/>
      <c r="CQ365" s="456"/>
      <c r="CR365" s="456"/>
      <c r="CS365" s="456"/>
      <c r="CT365" s="456"/>
      <c r="CU365" s="456"/>
      <c r="CV365" s="456"/>
      <c r="CW365" s="456"/>
      <c r="CX365" s="456"/>
      <c r="CY365" s="456"/>
      <c r="CZ365" s="456"/>
      <c r="DA365" s="456"/>
      <c r="DB365" s="456"/>
      <c r="DC365" s="456"/>
      <c r="DD365" s="456"/>
      <c r="DE365" s="456"/>
      <c r="DF365" s="456"/>
      <c r="DG365" s="456"/>
      <c r="DH365" s="456"/>
      <c r="DI365" s="456"/>
      <c r="DJ365" s="456"/>
      <c r="DK365" s="409"/>
      <c r="DL365" s="409"/>
    </row>
    <row r="366" spans="1:116" ht="15" customHeight="1" x14ac:dyDescent="0.25">
      <c r="A366" s="452">
        <v>2025</v>
      </c>
      <c r="B366" s="455">
        <v>45931</v>
      </c>
      <c r="C366" s="469">
        <v>46022</v>
      </c>
      <c r="D366" s="456" t="s">
        <v>4491</v>
      </c>
      <c r="E366" s="456" t="s">
        <v>1694</v>
      </c>
      <c r="F366" s="456" t="s">
        <v>1757</v>
      </c>
      <c r="G366" s="456" t="s">
        <v>4926</v>
      </c>
      <c r="H366" s="456" t="s">
        <v>13</v>
      </c>
      <c r="I366" s="456" t="s">
        <v>3006</v>
      </c>
      <c r="J366" s="457" t="s">
        <v>4927</v>
      </c>
      <c r="K366" s="456" t="s">
        <v>81</v>
      </c>
      <c r="L366" s="456" t="s">
        <v>3084</v>
      </c>
      <c r="M366" s="455">
        <v>46021</v>
      </c>
      <c r="N366" s="456" t="s">
        <v>1285</v>
      </c>
      <c r="O366" s="456" t="s">
        <v>405</v>
      </c>
      <c r="P366" s="456" t="s">
        <v>405</v>
      </c>
      <c r="Q366" s="456" t="s">
        <v>405</v>
      </c>
      <c r="R366" s="456" t="s">
        <v>3083</v>
      </c>
      <c r="S366" s="456" t="s">
        <v>81</v>
      </c>
      <c r="T366" s="456" t="s">
        <v>4928</v>
      </c>
      <c r="U366" s="473" t="s">
        <v>4931</v>
      </c>
      <c r="V366" s="455">
        <v>46021</v>
      </c>
      <c r="W366" s="456" t="s">
        <v>1285</v>
      </c>
      <c r="X366" s="456" t="s">
        <v>405</v>
      </c>
      <c r="Y366" s="456" t="s">
        <v>405</v>
      </c>
      <c r="Z366" s="456" t="s">
        <v>405</v>
      </c>
      <c r="AA366" s="456" t="s">
        <v>3083</v>
      </c>
      <c r="AB366" s="456" t="s">
        <v>81</v>
      </c>
      <c r="AC366" s="456" t="s">
        <v>4928</v>
      </c>
      <c r="AD366" s="455">
        <v>46021</v>
      </c>
      <c r="AE366" s="456" t="s">
        <v>405</v>
      </c>
      <c r="AF366" s="456" t="s">
        <v>405</v>
      </c>
      <c r="AG366" s="456" t="s">
        <v>405</v>
      </c>
      <c r="AH366" s="456" t="s">
        <v>3083</v>
      </c>
      <c r="AI366" s="456" t="s">
        <v>81</v>
      </c>
      <c r="AJ366" s="456" t="s">
        <v>4928</v>
      </c>
      <c r="AK366" s="456" t="s">
        <v>3086</v>
      </c>
      <c r="AL366" s="456" t="s">
        <v>3086</v>
      </c>
      <c r="AM366" s="456" t="s">
        <v>3086</v>
      </c>
      <c r="AN366" s="456" t="s">
        <v>3086</v>
      </c>
      <c r="AO366" s="456" t="s">
        <v>3086</v>
      </c>
      <c r="AP366" s="456" t="s">
        <v>3086</v>
      </c>
      <c r="AQ366" s="456" t="s">
        <v>3086</v>
      </c>
      <c r="AR366" s="456" t="s">
        <v>3086</v>
      </c>
      <c r="AS366" s="457" t="s">
        <v>4929</v>
      </c>
      <c r="AT366" s="457" t="s">
        <v>4930</v>
      </c>
      <c r="AU366" s="456" t="s">
        <v>405</v>
      </c>
      <c r="AV366" s="456" t="s">
        <v>405</v>
      </c>
      <c r="AW366" s="456" t="s">
        <v>405</v>
      </c>
      <c r="AX366" s="456" t="s">
        <v>3083</v>
      </c>
      <c r="AY366" s="456" t="s">
        <v>81</v>
      </c>
      <c r="AZ366" s="456" t="s">
        <v>405</v>
      </c>
      <c r="BA366" s="456" t="s">
        <v>405</v>
      </c>
      <c r="BB366" s="456" t="s">
        <v>405</v>
      </c>
      <c r="BC366" s="456" t="s">
        <v>4928</v>
      </c>
      <c r="BD366" s="456" t="s">
        <v>4932</v>
      </c>
      <c r="BE366" s="456" t="s">
        <v>1433</v>
      </c>
      <c r="BF366" s="456">
        <v>115</v>
      </c>
      <c r="BG366" s="470">
        <v>806</v>
      </c>
      <c r="BH366" s="456" t="s">
        <v>55</v>
      </c>
      <c r="BI366" s="456" t="s">
        <v>4933</v>
      </c>
      <c r="BJ366" s="456">
        <v>1</v>
      </c>
      <c r="BK366" s="456" t="s">
        <v>4934</v>
      </c>
      <c r="BL366" s="456">
        <v>9</v>
      </c>
      <c r="BM366" s="456" t="s">
        <v>4934</v>
      </c>
      <c r="BN366" s="456">
        <v>10</v>
      </c>
      <c r="BO366" s="456" t="s">
        <v>56</v>
      </c>
      <c r="BP366" s="456">
        <v>1330</v>
      </c>
      <c r="BQ366" s="456" t="s">
        <v>3402</v>
      </c>
      <c r="BR366" s="456" t="s">
        <v>3402</v>
      </c>
      <c r="BS366" s="456" t="s">
        <v>3402</v>
      </c>
      <c r="BT366" s="456" t="s">
        <v>3402</v>
      </c>
      <c r="BU366" s="456" t="s">
        <v>2980</v>
      </c>
      <c r="BV366" s="456" t="s">
        <v>3403</v>
      </c>
      <c r="BW366" s="456" t="s">
        <v>3153</v>
      </c>
      <c r="BX366" s="456" t="s">
        <v>3403</v>
      </c>
      <c r="BY366" s="452" t="s">
        <v>4935</v>
      </c>
      <c r="BZ366" s="407">
        <v>46021</v>
      </c>
      <c r="CA366" s="407">
        <v>46021</v>
      </c>
      <c r="CB366" s="407">
        <v>46022</v>
      </c>
      <c r="CC366" s="462">
        <v>0</v>
      </c>
      <c r="CD366" s="462">
        <v>0</v>
      </c>
      <c r="CE366" s="462">
        <v>0</v>
      </c>
      <c r="CF366" s="462">
        <v>41702944.829999998</v>
      </c>
      <c r="CG366" s="456" t="s">
        <v>63</v>
      </c>
      <c r="CH366" s="456" t="s">
        <v>3082</v>
      </c>
      <c r="CI366" s="456" t="s">
        <v>3155</v>
      </c>
      <c r="CJ366" s="456" t="s">
        <v>1285</v>
      </c>
      <c r="CK366" s="456">
        <v>0</v>
      </c>
      <c r="CL366" s="407">
        <v>46021</v>
      </c>
      <c r="CM366" s="407">
        <v>46022</v>
      </c>
      <c r="CN366" s="457" t="s">
        <v>4936</v>
      </c>
      <c r="CO366" s="456" t="s">
        <v>3072</v>
      </c>
      <c r="CP366" s="456">
        <v>2161</v>
      </c>
      <c r="CQ366" s="456" t="s">
        <v>4052</v>
      </c>
      <c r="CR366" s="456" t="s">
        <v>4052</v>
      </c>
      <c r="CS366" s="456" t="s">
        <v>4052</v>
      </c>
      <c r="CT366" s="456" t="s">
        <v>539</v>
      </c>
      <c r="CU366" s="456" t="s">
        <v>539</v>
      </c>
      <c r="CV366" s="457" t="s">
        <v>5068</v>
      </c>
      <c r="CW366" s="456" t="s">
        <v>539</v>
      </c>
      <c r="CX366" s="456" t="s">
        <v>539</v>
      </c>
      <c r="CY366" s="456" t="s">
        <v>13</v>
      </c>
      <c r="CZ366" s="456" t="s">
        <v>978</v>
      </c>
      <c r="DA366" s="456" t="s">
        <v>978</v>
      </c>
      <c r="DB366" s="456" t="s">
        <v>978</v>
      </c>
      <c r="DC366" s="457" t="s">
        <v>3459</v>
      </c>
      <c r="DD366" s="456" t="s">
        <v>543</v>
      </c>
      <c r="DE366" s="457" t="s">
        <v>3460</v>
      </c>
      <c r="DF366" s="457" t="s">
        <v>3461</v>
      </c>
      <c r="DG366" s="457" t="s">
        <v>3462</v>
      </c>
      <c r="DH366" s="457" t="s">
        <v>4507</v>
      </c>
      <c r="DI366" s="456" t="s">
        <v>3081</v>
      </c>
      <c r="DJ366" s="456" t="s">
        <v>2994</v>
      </c>
      <c r="DK366" s="407">
        <v>46129</v>
      </c>
      <c r="DL366" s="407"/>
    </row>
    <row r="367" spans="1:116" ht="15" customHeight="1" x14ac:dyDescent="0.25">
      <c r="A367" s="453"/>
      <c r="B367" s="455"/>
      <c r="C367" s="469"/>
      <c r="D367" s="456"/>
      <c r="E367" s="456"/>
      <c r="F367" s="456"/>
      <c r="G367" s="456"/>
      <c r="H367" s="456"/>
      <c r="I367" s="456"/>
      <c r="J367" s="472"/>
      <c r="K367" s="456"/>
      <c r="L367" s="456"/>
      <c r="M367" s="456"/>
      <c r="N367" s="456" t="s">
        <v>4686</v>
      </c>
      <c r="O367" s="456"/>
      <c r="P367" s="456"/>
      <c r="Q367" s="456"/>
      <c r="R367" s="456"/>
      <c r="S367" s="456"/>
      <c r="T367" s="456"/>
      <c r="U367" s="474"/>
      <c r="V367" s="456"/>
      <c r="W367" s="456" t="s">
        <v>4686</v>
      </c>
      <c r="X367" s="456"/>
      <c r="Y367" s="456"/>
      <c r="Z367" s="456"/>
      <c r="AA367" s="456"/>
      <c r="AB367" s="456"/>
      <c r="AC367" s="456"/>
      <c r="AD367" s="456"/>
      <c r="AE367" s="456"/>
      <c r="AF367" s="456"/>
      <c r="AG367" s="456"/>
      <c r="AH367" s="456"/>
      <c r="AI367" s="456"/>
      <c r="AJ367" s="456"/>
      <c r="AK367" s="456" t="s">
        <v>3086</v>
      </c>
      <c r="AL367" s="456" t="s">
        <v>3086</v>
      </c>
      <c r="AM367" s="456" t="s">
        <v>3086</v>
      </c>
      <c r="AN367" s="456" t="s">
        <v>3086</v>
      </c>
      <c r="AO367" s="456" t="s">
        <v>3086</v>
      </c>
      <c r="AP367" s="456" t="s">
        <v>3086</v>
      </c>
      <c r="AQ367" s="456" t="s">
        <v>3086</v>
      </c>
      <c r="AR367" s="456" t="s">
        <v>3086</v>
      </c>
      <c r="AS367" s="457"/>
      <c r="AT367" s="457"/>
      <c r="AU367" s="456"/>
      <c r="AV367" s="456"/>
      <c r="AW367" s="456"/>
      <c r="AX367" s="456"/>
      <c r="AY367" s="456"/>
      <c r="AZ367" s="456"/>
      <c r="BA367" s="456"/>
      <c r="BB367" s="456"/>
      <c r="BC367" s="456"/>
      <c r="BD367" s="456"/>
      <c r="BE367" s="456"/>
      <c r="BF367" s="456"/>
      <c r="BG367" s="470"/>
      <c r="BH367" s="456"/>
      <c r="BI367" s="456"/>
      <c r="BJ367" s="456"/>
      <c r="BK367" s="456"/>
      <c r="BL367" s="456"/>
      <c r="BM367" s="456"/>
      <c r="BN367" s="456"/>
      <c r="BO367" s="456"/>
      <c r="BP367" s="456"/>
      <c r="BQ367" s="456"/>
      <c r="BR367" s="456"/>
      <c r="BS367" s="456"/>
      <c r="BT367" s="456"/>
      <c r="BU367" s="456"/>
      <c r="BV367" s="456"/>
      <c r="BW367" s="456"/>
      <c r="BX367" s="456"/>
      <c r="BY367" s="453"/>
      <c r="BZ367" s="408"/>
      <c r="CA367" s="408"/>
      <c r="CB367" s="408"/>
      <c r="CC367" s="463"/>
      <c r="CD367" s="463"/>
      <c r="CE367" s="463"/>
      <c r="CF367" s="463">
        <v>3033531</v>
      </c>
      <c r="CG367" s="456"/>
      <c r="CH367" s="456"/>
      <c r="CI367" s="456"/>
      <c r="CJ367" s="456"/>
      <c r="CK367" s="456"/>
      <c r="CL367" s="408">
        <v>46021</v>
      </c>
      <c r="CM367" s="408">
        <v>46022</v>
      </c>
      <c r="CN367" s="456"/>
      <c r="CO367" s="456"/>
      <c r="CP367" s="456"/>
      <c r="CQ367" s="456"/>
      <c r="CR367" s="456"/>
      <c r="CS367" s="456"/>
      <c r="CT367" s="456"/>
      <c r="CU367" s="456"/>
      <c r="CV367" s="456"/>
      <c r="CW367" s="456"/>
      <c r="CX367" s="456"/>
      <c r="CY367" s="456"/>
      <c r="CZ367" s="456"/>
      <c r="DA367" s="456"/>
      <c r="DB367" s="456"/>
      <c r="DC367" s="456"/>
      <c r="DD367" s="456"/>
      <c r="DE367" s="456"/>
      <c r="DF367" s="456"/>
      <c r="DG367" s="456"/>
      <c r="DH367" s="456"/>
      <c r="DI367" s="456"/>
      <c r="DJ367" s="456"/>
      <c r="DK367" s="408"/>
      <c r="DL367" s="408"/>
    </row>
    <row r="368" spans="1:116" ht="15" customHeight="1" x14ac:dyDescent="0.25">
      <c r="A368" s="453"/>
      <c r="B368" s="455"/>
      <c r="C368" s="469"/>
      <c r="D368" s="456"/>
      <c r="E368" s="456"/>
      <c r="F368" s="456"/>
      <c r="G368" s="456"/>
      <c r="H368" s="456"/>
      <c r="I368" s="456"/>
      <c r="J368" s="472"/>
      <c r="K368" s="456"/>
      <c r="L368" s="456"/>
      <c r="M368" s="456"/>
      <c r="N368" s="456" t="s">
        <v>4686</v>
      </c>
      <c r="O368" s="456"/>
      <c r="P368" s="456"/>
      <c r="Q368" s="456"/>
      <c r="R368" s="456"/>
      <c r="S368" s="456"/>
      <c r="T368" s="456"/>
      <c r="U368" s="474"/>
      <c r="V368" s="456"/>
      <c r="W368" s="456" t="s">
        <v>4686</v>
      </c>
      <c r="X368" s="456"/>
      <c r="Y368" s="456"/>
      <c r="Z368" s="456"/>
      <c r="AA368" s="456"/>
      <c r="AB368" s="456"/>
      <c r="AC368" s="456"/>
      <c r="AD368" s="456"/>
      <c r="AE368" s="456"/>
      <c r="AF368" s="456"/>
      <c r="AG368" s="456"/>
      <c r="AH368" s="456"/>
      <c r="AI368" s="456"/>
      <c r="AJ368" s="456"/>
      <c r="AK368" s="456" t="s">
        <v>3086</v>
      </c>
      <c r="AL368" s="456" t="s">
        <v>3086</v>
      </c>
      <c r="AM368" s="456" t="s">
        <v>3086</v>
      </c>
      <c r="AN368" s="456" t="s">
        <v>3086</v>
      </c>
      <c r="AO368" s="456" t="s">
        <v>3086</v>
      </c>
      <c r="AP368" s="456" t="s">
        <v>3086</v>
      </c>
      <c r="AQ368" s="456" t="s">
        <v>3086</v>
      </c>
      <c r="AR368" s="456" t="s">
        <v>3086</v>
      </c>
      <c r="AS368" s="457"/>
      <c r="AT368" s="457"/>
      <c r="AU368" s="456"/>
      <c r="AV368" s="456"/>
      <c r="AW368" s="456"/>
      <c r="AX368" s="456"/>
      <c r="AY368" s="456"/>
      <c r="AZ368" s="456"/>
      <c r="BA368" s="456"/>
      <c r="BB368" s="456"/>
      <c r="BC368" s="456"/>
      <c r="BD368" s="456"/>
      <c r="BE368" s="456"/>
      <c r="BF368" s="456"/>
      <c r="BG368" s="470"/>
      <c r="BH368" s="456"/>
      <c r="BI368" s="456"/>
      <c r="BJ368" s="456"/>
      <c r="BK368" s="456"/>
      <c r="BL368" s="456"/>
      <c r="BM368" s="456"/>
      <c r="BN368" s="456"/>
      <c r="BO368" s="456"/>
      <c r="BP368" s="456"/>
      <c r="BQ368" s="456"/>
      <c r="BR368" s="456"/>
      <c r="BS368" s="456"/>
      <c r="BT368" s="456"/>
      <c r="BU368" s="456"/>
      <c r="BV368" s="456"/>
      <c r="BW368" s="456"/>
      <c r="BX368" s="456"/>
      <c r="BY368" s="453"/>
      <c r="BZ368" s="408"/>
      <c r="CA368" s="408"/>
      <c r="CB368" s="408"/>
      <c r="CC368" s="463"/>
      <c r="CD368" s="463"/>
      <c r="CE368" s="463"/>
      <c r="CF368" s="463">
        <v>3033531</v>
      </c>
      <c r="CG368" s="456"/>
      <c r="CH368" s="456"/>
      <c r="CI368" s="456"/>
      <c r="CJ368" s="456"/>
      <c r="CK368" s="456"/>
      <c r="CL368" s="408">
        <v>46021</v>
      </c>
      <c r="CM368" s="408">
        <v>46022</v>
      </c>
      <c r="CN368" s="456"/>
      <c r="CO368" s="456"/>
      <c r="CP368" s="456"/>
      <c r="CQ368" s="456"/>
      <c r="CR368" s="456"/>
      <c r="CS368" s="456"/>
      <c r="CT368" s="456"/>
      <c r="CU368" s="456"/>
      <c r="CV368" s="456"/>
      <c r="CW368" s="456"/>
      <c r="CX368" s="456"/>
      <c r="CY368" s="456"/>
      <c r="CZ368" s="456"/>
      <c r="DA368" s="456"/>
      <c r="DB368" s="456"/>
      <c r="DC368" s="456"/>
      <c r="DD368" s="456"/>
      <c r="DE368" s="456"/>
      <c r="DF368" s="456"/>
      <c r="DG368" s="456"/>
      <c r="DH368" s="456"/>
      <c r="DI368" s="456"/>
      <c r="DJ368" s="456"/>
      <c r="DK368" s="408"/>
      <c r="DL368" s="408"/>
    </row>
    <row r="369" spans="1:116" ht="15" customHeight="1" x14ac:dyDescent="0.25">
      <c r="A369" s="453"/>
      <c r="B369" s="455"/>
      <c r="C369" s="469"/>
      <c r="D369" s="456"/>
      <c r="E369" s="456"/>
      <c r="F369" s="456"/>
      <c r="G369" s="456"/>
      <c r="H369" s="456"/>
      <c r="I369" s="456"/>
      <c r="J369" s="472"/>
      <c r="K369" s="456"/>
      <c r="L369" s="456"/>
      <c r="M369" s="456"/>
      <c r="N369" s="456" t="s">
        <v>4686</v>
      </c>
      <c r="O369" s="456"/>
      <c r="P369" s="456"/>
      <c r="Q369" s="456"/>
      <c r="R369" s="456"/>
      <c r="S369" s="456"/>
      <c r="T369" s="456"/>
      <c r="U369" s="474"/>
      <c r="V369" s="456"/>
      <c r="W369" s="456" t="s">
        <v>4686</v>
      </c>
      <c r="X369" s="456"/>
      <c r="Y369" s="456"/>
      <c r="Z369" s="456"/>
      <c r="AA369" s="456"/>
      <c r="AB369" s="456"/>
      <c r="AC369" s="456"/>
      <c r="AD369" s="456"/>
      <c r="AE369" s="456"/>
      <c r="AF369" s="456"/>
      <c r="AG369" s="456"/>
      <c r="AH369" s="456"/>
      <c r="AI369" s="456"/>
      <c r="AJ369" s="456"/>
      <c r="AK369" s="456" t="s">
        <v>3086</v>
      </c>
      <c r="AL369" s="456" t="s">
        <v>3086</v>
      </c>
      <c r="AM369" s="456" t="s">
        <v>3086</v>
      </c>
      <c r="AN369" s="456" t="s">
        <v>3086</v>
      </c>
      <c r="AO369" s="456" t="s">
        <v>3086</v>
      </c>
      <c r="AP369" s="456" t="s">
        <v>3086</v>
      </c>
      <c r="AQ369" s="456" t="s">
        <v>3086</v>
      </c>
      <c r="AR369" s="456" t="s">
        <v>3086</v>
      </c>
      <c r="AS369" s="457"/>
      <c r="AT369" s="457"/>
      <c r="AU369" s="456"/>
      <c r="AV369" s="456"/>
      <c r="AW369" s="456"/>
      <c r="AX369" s="456"/>
      <c r="AY369" s="456"/>
      <c r="AZ369" s="456"/>
      <c r="BA369" s="456"/>
      <c r="BB369" s="456"/>
      <c r="BC369" s="456"/>
      <c r="BD369" s="456"/>
      <c r="BE369" s="456"/>
      <c r="BF369" s="456"/>
      <c r="BG369" s="470"/>
      <c r="BH369" s="456"/>
      <c r="BI369" s="456"/>
      <c r="BJ369" s="456"/>
      <c r="BK369" s="456"/>
      <c r="BL369" s="456"/>
      <c r="BM369" s="456"/>
      <c r="BN369" s="456"/>
      <c r="BO369" s="456"/>
      <c r="BP369" s="456"/>
      <c r="BQ369" s="456"/>
      <c r="BR369" s="456"/>
      <c r="BS369" s="456"/>
      <c r="BT369" s="456"/>
      <c r="BU369" s="456"/>
      <c r="BV369" s="456"/>
      <c r="BW369" s="456"/>
      <c r="BX369" s="456"/>
      <c r="BY369" s="453"/>
      <c r="BZ369" s="408"/>
      <c r="CA369" s="408"/>
      <c r="CB369" s="408"/>
      <c r="CC369" s="463"/>
      <c r="CD369" s="463"/>
      <c r="CE369" s="463"/>
      <c r="CF369" s="463">
        <v>3033531</v>
      </c>
      <c r="CG369" s="456"/>
      <c r="CH369" s="456"/>
      <c r="CI369" s="456"/>
      <c r="CJ369" s="456"/>
      <c r="CK369" s="456"/>
      <c r="CL369" s="408">
        <v>46021</v>
      </c>
      <c r="CM369" s="408">
        <v>46022</v>
      </c>
      <c r="CN369" s="456"/>
      <c r="CO369" s="456"/>
      <c r="CP369" s="456"/>
      <c r="CQ369" s="456"/>
      <c r="CR369" s="456"/>
      <c r="CS369" s="456"/>
      <c r="CT369" s="456"/>
      <c r="CU369" s="456"/>
      <c r="CV369" s="456"/>
      <c r="CW369" s="456"/>
      <c r="CX369" s="456"/>
      <c r="CY369" s="456"/>
      <c r="CZ369" s="456"/>
      <c r="DA369" s="456"/>
      <c r="DB369" s="456"/>
      <c r="DC369" s="456"/>
      <c r="DD369" s="456"/>
      <c r="DE369" s="456"/>
      <c r="DF369" s="456"/>
      <c r="DG369" s="456"/>
      <c r="DH369" s="456"/>
      <c r="DI369" s="456"/>
      <c r="DJ369" s="456"/>
      <c r="DK369" s="408"/>
      <c r="DL369" s="408"/>
    </row>
    <row r="370" spans="1:116" ht="15" customHeight="1" x14ac:dyDescent="0.25">
      <c r="A370" s="453"/>
      <c r="B370" s="455"/>
      <c r="C370" s="469"/>
      <c r="D370" s="456"/>
      <c r="E370" s="456"/>
      <c r="F370" s="456"/>
      <c r="G370" s="456"/>
      <c r="H370" s="456"/>
      <c r="I370" s="456"/>
      <c r="J370" s="472"/>
      <c r="K370" s="456"/>
      <c r="L370" s="456"/>
      <c r="M370" s="456"/>
      <c r="N370" s="456" t="s">
        <v>4686</v>
      </c>
      <c r="O370" s="456"/>
      <c r="P370" s="456"/>
      <c r="Q370" s="456"/>
      <c r="R370" s="456"/>
      <c r="S370" s="456"/>
      <c r="T370" s="456"/>
      <c r="U370" s="474"/>
      <c r="V370" s="456"/>
      <c r="W370" s="456" t="s">
        <v>4686</v>
      </c>
      <c r="X370" s="456"/>
      <c r="Y370" s="456"/>
      <c r="Z370" s="456"/>
      <c r="AA370" s="456"/>
      <c r="AB370" s="456"/>
      <c r="AC370" s="456"/>
      <c r="AD370" s="456"/>
      <c r="AE370" s="456"/>
      <c r="AF370" s="456"/>
      <c r="AG370" s="456"/>
      <c r="AH370" s="456"/>
      <c r="AI370" s="456"/>
      <c r="AJ370" s="456"/>
      <c r="AK370" s="456" t="s">
        <v>3086</v>
      </c>
      <c r="AL370" s="456" t="s">
        <v>3086</v>
      </c>
      <c r="AM370" s="456" t="s">
        <v>3086</v>
      </c>
      <c r="AN370" s="456" t="s">
        <v>3086</v>
      </c>
      <c r="AO370" s="456" t="s">
        <v>3086</v>
      </c>
      <c r="AP370" s="456" t="s">
        <v>3086</v>
      </c>
      <c r="AQ370" s="456" t="s">
        <v>3086</v>
      </c>
      <c r="AR370" s="456" t="s">
        <v>3086</v>
      </c>
      <c r="AS370" s="457"/>
      <c r="AT370" s="457"/>
      <c r="AU370" s="456"/>
      <c r="AV370" s="456"/>
      <c r="AW370" s="456"/>
      <c r="AX370" s="456"/>
      <c r="AY370" s="456"/>
      <c r="AZ370" s="456"/>
      <c r="BA370" s="456"/>
      <c r="BB370" s="456"/>
      <c r="BC370" s="456"/>
      <c r="BD370" s="456"/>
      <c r="BE370" s="456"/>
      <c r="BF370" s="456"/>
      <c r="BG370" s="470"/>
      <c r="BH370" s="456"/>
      <c r="BI370" s="456"/>
      <c r="BJ370" s="456"/>
      <c r="BK370" s="456"/>
      <c r="BL370" s="456"/>
      <c r="BM370" s="456"/>
      <c r="BN370" s="456"/>
      <c r="BO370" s="456"/>
      <c r="BP370" s="456"/>
      <c r="BQ370" s="456"/>
      <c r="BR370" s="456"/>
      <c r="BS370" s="456"/>
      <c r="BT370" s="456"/>
      <c r="BU370" s="456"/>
      <c r="BV370" s="456"/>
      <c r="BW370" s="456"/>
      <c r="BX370" s="456"/>
      <c r="BY370" s="453"/>
      <c r="BZ370" s="408"/>
      <c r="CA370" s="408"/>
      <c r="CB370" s="408"/>
      <c r="CC370" s="463"/>
      <c r="CD370" s="463"/>
      <c r="CE370" s="463"/>
      <c r="CF370" s="463">
        <v>3033531</v>
      </c>
      <c r="CG370" s="456"/>
      <c r="CH370" s="456"/>
      <c r="CI370" s="456"/>
      <c r="CJ370" s="456"/>
      <c r="CK370" s="456"/>
      <c r="CL370" s="408">
        <v>46021</v>
      </c>
      <c r="CM370" s="408">
        <v>46022</v>
      </c>
      <c r="CN370" s="456"/>
      <c r="CO370" s="456"/>
      <c r="CP370" s="456"/>
      <c r="CQ370" s="456"/>
      <c r="CR370" s="456"/>
      <c r="CS370" s="456"/>
      <c r="CT370" s="456"/>
      <c r="CU370" s="456"/>
      <c r="CV370" s="456"/>
      <c r="CW370" s="456"/>
      <c r="CX370" s="456"/>
      <c r="CY370" s="456"/>
      <c r="CZ370" s="456"/>
      <c r="DA370" s="456"/>
      <c r="DB370" s="456"/>
      <c r="DC370" s="456"/>
      <c r="DD370" s="456"/>
      <c r="DE370" s="456"/>
      <c r="DF370" s="456"/>
      <c r="DG370" s="456"/>
      <c r="DH370" s="456"/>
      <c r="DI370" s="456"/>
      <c r="DJ370" s="456"/>
      <c r="DK370" s="408"/>
      <c r="DL370" s="408"/>
    </row>
    <row r="371" spans="1:116" ht="15" customHeight="1" x14ac:dyDescent="0.25">
      <c r="A371" s="453"/>
      <c r="B371" s="455"/>
      <c r="C371" s="469"/>
      <c r="D371" s="456"/>
      <c r="E371" s="456"/>
      <c r="F371" s="456"/>
      <c r="G371" s="456"/>
      <c r="H371" s="456"/>
      <c r="I371" s="456"/>
      <c r="J371" s="472"/>
      <c r="K371" s="456"/>
      <c r="L371" s="456"/>
      <c r="M371" s="456"/>
      <c r="N371" s="456" t="s">
        <v>4686</v>
      </c>
      <c r="O371" s="456"/>
      <c r="P371" s="456"/>
      <c r="Q371" s="456"/>
      <c r="R371" s="456"/>
      <c r="S371" s="456"/>
      <c r="T371" s="456"/>
      <c r="U371" s="474"/>
      <c r="V371" s="456"/>
      <c r="W371" s="456" t="s">
        <v>4686</v>
      </c>
      <c r="X371" s="456"/>
      <c r="Y371" s="456"/>
      <c r="Z371" s="456"/>
      <c r="AA371" s="456"/>
      <c r="AB371" s="456"/>
      <c r="AC371" s="456"/>
      <c r="AD371" s="456"/>
      <c r="AE371" s="456"/>
      <c r="AF371" s="456"/>
      <c r="AG371" s="456"/>
      <c r="AH371" s="456"/>
      <c r="AI371" s="456"/>
      <c r="AJ371" s="456"/>
      <c r="AK371" s="456" t="s">
        <v>3086</v>
      </c>
      <c r="AL371" s="456" t="s">
        <v>3086</v>
      </c>
      <c r="AM371" s="456" t="s">
        <v>3086</v>
      </c>
      <c r="AN371" s="456" t="s">
        <v>3086</v>
      </c>
      <c r="AO371" s="456" t="s">
        <v>3086</v>
      </c>
      <c r="AP371" s="456" t="s">
        <v>3086</v>
      </c>
      <c r="AQ371" s="456" t="s">
        <v>3086</v>
      </c>
      <c r="AR371" s="456" t="s">
        <v>3086</v>
      </c>
      <c r="AS371" s="457"/>
      <c r="AT371" s="457"/>
      <c r="AU371" s="456"/>
      <c r="AV371" s="456"/>
      <c r="AW371" s="456"/>
      <c r="AX371" s="456"/>
      <c r="AY371" s="456"/>
      <c r="AZ371" s="456"/>
      <c r="BA371" s="456"/>
      <c r="BB371" s="456"/>
      <c r="BC371" s="456"/>
      <c r="BD371" s="456"/>
      <c r="BE371" s="456"/>
      <c r="BF371" s="456"/>
      <c r="BG371" s="470"/>
      <c r="BH371" s="456"/>
      <c r="BI371" s="456"/>
      <c r="BJ371" s="456"/>
      <c r="BK371" s="456"/>
      <c r="BL371" s="456"/>
      <c r="BM371" s="456"/>
      <c r="BN371" s="456"/>
      <c r="BO371" s="456"/>
      <c r="BP371" s="456"/>
      <c r="BQ371" s="456"/>
      <c r="BR371" s="456"/>
      <c r="BS371" s="456"/>
      <c r="BT371" s="456"/>
      <c r="BU371" s="456"/>
      <c r="BV371" s="456"/>
      <c r="BW371" s="456"/>
      <c r="BX371" s="456"/>
      <c r="BY371" s="453"/>
      <c r="BZ371" s="408"/>
      <c r="CA371" s="408"/>
      <c r="CB371" s="408"/>
      <c r="CC371" s="463"/>
      <c r="CD371" s="463"/>
      <c r="CE371" s="463"/>
      <c r="CF371" s="463">
        <v>3033531</v>
      </c>
      <c r="CG371" s="456"/>
      <c r="CH371" s="456"/>
      <c r="CI371" s="456"/>
      <c r="CJ371" s="456"/>
      <c r="CK371" s="456"/>
      <c r="CL371" s="408">
        <v>46021</v>
      </c>
      <c r="CM371" s="408">
        <v>46022</v>
      </c>
      <c r="CN371" s="456"/>
      <c r="CO371" s="456"/>
      <c r="CP371" s="456"/>
      <c r="CQ371" s="456"/>
      <c r="CR371" s="456"/>
      <c r="CS371" s="456"/>
      <c r="CT371" s="456"/>
      <c r="CU371" s="456"/>
      <c r="CV371" s="456"/>
      <c r="CW371" s="456"/>
      <c r="CX371" s="456"/>
      <c r="CY371" s="456"/>
      <c r="CZ371" s="456"/>
      <c r="DA371" s="456"/>
      <c r="DB371" s="456"/>
      <c r="DC371" s="456"/>
      <c r="DD371" s="456"/>
      <c r="DE371" s="456"/>
      <c r="DF371" s="456"/>
      <c r="DG371" s="456"/>
      <c r="DH371" s="456"/>
      <c r="DI371" s="456"/>
      <c r="DJ371" s="456"/>
      <c r="DK371" s="408"/>
      <c r="DL371" s="408"/>
    </row>
    <row r="372" spans="1:116" ht="15" customHeight="1" x14ac:dyDescent="0.25">
      <c r="A372" s="453"/>
      <c r="B372" s="455"/>
      <c r="C372" s="469"/>
      <c r="D372" s="456"/>
      <c r="E372" s="456"/>
      <c r="F372" s="456"/>
      <c r="G372" s="456"/>
      <c r="H372" s="456"/>
      <c r="I372" s="456"/>
      <c r="J372" s="472"/>
      <c r="K372" s="456"/>
      <c r="L372" s="456"/>
      <c r="M372" s="456"/>
      <c r="N372" s="456" t="s">
        <v>4686</v>
      </c>
      <c r="O372" s="456"/>
      <c r="P372" s="456"/>
      <c r="Q372" s="456"/>
      <c r="R372" s="456"/>
      <c r="S372" s="456"/>
      <c r="T372" s="456"/>
      <c r="U372" s="474"/>
      <c r="V372" s="456"/>
      <c r="W372" s="456" t="s">
        <v>4686</v>
      </c>
      <c r="X372" s="456"/>
      <c r="Y372" s="456"/>
      <c r="Z372" s="456"/>
      <c r="AA372" s="456"/>
      <c r="AB372" s="456"/>
      <c r="AC372" s="456"/>
      <c r="AD372" s="456"/>
      <c r="AE372" s="456"/>
      <c r="AF372" s="456"/>
      <c r="AG372" s="456"/>
      <c r="AH372" s="456"/>
      <c r="AI372" s="456"/>
      <c r="AJ372" s="456"/>
      <c r="AK372" s="456" t="s">
        <v>3086</v>
      </c>
      <c r="AL372" s="456" t="s">
        <v>3086</v>
      </c>
      <c r="AM372" s="456" t="s">
        <v>3086</v>
      </c>
      <c r="AN372" s="456" t="s">
        <v>3086</v>
      </c>
      <c r="AO372" s="456" t="s">
        <v>3086</v>
      </c>
      <c r="AP372" s="456" t="s">
        <v>3086</v>
      </c>
      <c r="AQ372" s="456" t="s">
        <v>3086</v>
      </c>
      <c r="AR372" s="456" t="s">
        <v>3086</v>
      </c>
      <c r="AS372" s="457"/>
      <c r="AT372" s="457"/>
      <c r="AU372" s="456"/>
      <c r="AV372" s="456"/>
      <c r="AW372" s="456"/>
      <c r="AX372" s="456"/>
      <c r="AY372" s="456"/>
      <c r="AZ372" s="456"/>
      <c r="BA372" s="456"/>
      <c r="BB372" s="456"/>
      <c r="BC372" s="456"/>
      <c r="BD372" s="456"/>
      <c r="BE372" s="456"/>
      <c r="BF372" s="456"/>
      <c r="BG372" s="470"/>
      <c r="BH372" s="456"/>
      <c r="BI372" s="456"/>
      <c r="BJ372" s="456"/>
      <c r="BK372" s="456"/>
      <c r="BL372" s="456"/>
      <c r="BM372" s="456"/>
      <c r="BN372" s="456"/>
      <c r="BO372" s="456"/>
      <c r="BP372" s="456"/>
      <c r="BQ372" s="456"/>
      <c r="BR372" s="456"/>
      <c r="BS372" s="456"/>
      <c r="BT372" s="456"/>
      <c r="BU372" s="456"/>
      <c r="BV372" s="456"/>
      <c r="BW372" s="456"/>
      <c r="BX372" s="456"/>
      <c r="BY372" s="453"/>
      <c r="BZ372" s="408"/>
      <c r="CA372" s="408"/>
      <c r="CB372" s="408"/>
      <c r="CC372" s="463"/>
      <c r="CD372" s="463"/>
      <c r="CE372" s="463"/>
      <c r="CF372" s="463">
        <v>3033531</v>
      </c>
      <c r="CG372" s="456"/>
      <c r="CH372" s="456"/>
      <c r="CI372" s="456"/>
      <c r="CJ372" s="456"/>
      <c r="CK372" s="456"/>
      <c r="CL372" s="408">
        <v>46021</v>
      </c>
      <c r="CM372" s="408">
        <v>46022</v>
      </c>
      <c r="CN372" s="456"/>
      <c r="CO372" s="456"/>
      <c r="CP372" s="456"/>
      <c r="CQ372" s="456"/>
      <c r="CR372" s="456"/>
      <c r="CS372" s="456"/>
      <c r="CT372" s="456"/>
      <c r="CU372" s="456"/>
      <c r="CV372" s="456"/>
      <c r="CW372" s="456"/>
      <c r="CX372" s="456"/>
      <c r="CY372" s="456"/>
      <c r="CZ372" s="456"/>
      <c r="DA372" s="456"/>
      <c r="DB372" s="456"/>
      <c r="DC372" s="456"/>
      <c r="DD372" s="456"/>
      <c r="DE372" s="456"/>
      <c r="DF372" s="456"/>
      <c r="DG372" s="456"/>
      <c r="DH372" s="456"/>
      <c r="DI372" s="456"/>
      <c r="DJ372" s="456"/>
      <c r="DK372" s="408"/>
      <c r="DL372" s="408"/>
    </row>
    <row r="373" spans="1:116" ht="15" customHeight="1" x14ac:dyDescent="0.25">
      <c r="A373" s="454"/>
      <c r="B373" s="455"/>
      <c r="C373" s="469"/>
      <c r="D373" s="456"/>
      <c r="E373" s="456"/>
      <c r="F373" s="456"/>
      <c r="G373" s="456"/>
      <c r="H373" s="456"/>
      <c r="I373" s="456"/>
      <c r="J373" s="472"/>
      <c r="K373" s="456"/>
      <c r="L373" s="456"/>
      <c r="M373" s="456"/>
      <c r="N373" s="456" t="s">
        <v>4686</v>
      </c>
      <c r="O373" s="456"/>
      <c r="P373" s="456"/>
      <c r="Q373" s="456"/>
      <c r="R373" s="456"/>
      <c r="S373" s="456"/>
      <c r="T373" s="456"/>
      <c r="U373" s="474"/>
      <c r="V373" s="456"/>
      <c r="W373" s="456" t="s">
        <v>4686</v>
      </c>
      <c r="X373" s="456"/>
      <c r="Y373" s="456"/>
      <c r="Z373" s="456"/>
      <c r="AA373" s="456"/>
      <c r="AB373" s="456"/>
      <c r="AC373" s="456"/>
      <c r="AD373" s="456"/>
      <c r="AE373" s="456"/>
      <c r="AF373" s="456"/>
      <c r="AG373" s="456"/>
      <c r="AH373" s="456"/>
      <c r="AI373" s="456"/>
      <c r="AJ373" s="456"/>
      <c r="AK373" s="456" t="s">
        <v>3086</v>
      </c>
      <c r="AL373" s="456" t="s">
        <v>3086</v>
      </c>
      <c r="AM373" s="456" t="s">
        <v>3086</v>
      </c>
      <c r="AN373" s="456" t="s">
        <v>3086</v>
      </c>
      <c r="AO373" s="456" t="s">
        <v>3086</v>
      </c>
      <c r="AP373" s="456" t="s">
        <v>3086</v>
      </c>
      <c r="AQ373" s="456" t="s">
        <v>3086</v>
      </c>
      <c r="AR373" s="456" t="s">
        <v>3086</v>
      </c>
      <c r="AS373" s="457"/>
      <c r="AT373" s="457"/>
      <c r="AU373" s="456"/>
      <c r="AV373" s="456"/>
      <c r="AW373" s="456"/>
      <c r="AX373" s="456"/>
      <c r="AY373" s="456"/>
      <c r="AZ373" s="456"/>
      <c r="BA373" s="456"/>
      <c r="BB373" s="456"/>
      <c r="BC373" s="456"/>
      <c r="BD373" s="456"/>
      <c r="BE373" s="456"/>
      <c r="BF373" s="456"/>
      <c r="BG373" s="470"/>
      <c r="BH373" s="456"/>
      <c r="BI373" s="456"/>
      <c r="BJ373" s="456"/>
      <c r="BK373" s="456"/>
      <c r="BL373" s="456"/>
      <c r="BM373" s="456"/>
      <c r="BN373" s="456"/>
      <c r="BO373" s="456"/>
      <c r="BP373" s="456"/>
      <c r="BQ373" s="456"/>
      <c r="BR373" s="456"/>
      <c r="BS373" s="456"/>
      <c r="BT373" s="456"/>
      <c r="BU373" s="456"/>
      <c r="BV373" s="456"/>
      <c r="BW373" s="456"/>
      <c r="BX373" s="456"/>
      <c r="BY373" s="454"/>
      <c r="BZ373" s="409"/>
      <c r="CA373" s="409"/>
      <c r="CB373" s="409"/>
      <c r="CC373" s="464"/>
      <c r="CD373" s="464"/>
      <c r="CE373" s="464"/>
      <c r="CF373" s="464">
        <v>3033531</v>
      </c>
      <c r="CG373" s="456"/>
      <c r="CH373" s="456"/>
      <c r="CI373" s="456"/>
      <c r="CJ373" s="456"/>
      <c r="CK373" s="456"/>
      <c r="CL373" s="409">
        <v>46021</v>
      </c>
      <c r="CM373" s="409">
        <v>46022</v>
      </c>
      <c r="CN373" s="456"/>
      <c r="CO373" s="456"/>
      <c r="CP373" s="456"/>
      <c r="CQ373" s="456"/>
      <c r="CR373" s="456"/>
      <c r="CS373" s="456"/>
      <c r="CT373" s="456"/>
      <c r="CU373" s="456"/>
      <c r="CV373" s="456"/>
      <c r="CW373" s="456"/>
      <c r="CX373" s="456"/>
      <c r="CY373" s="456"/>
      <c r="CZ373" s="456"/>
      <c r="DA373" s="456"/>
      <c r="DB373" s="456"/>
      <c r="DC373" s="456"/>
      <c r="DD373" s="456"/>
      <c r="DE373" s="456"/>
      <c r="DF373" s="456"/>
      <c r="DG373" s="456"/>
      <c r="DH373" s="456"/>
      <c r="DI373" s="456"/>
      <c r="DJ373" s="456"/>
      <c r="DK373" s="409"/>
      <c r="DL373" s="409"/>
    </row>
    <row r="374" spans="1:116" ht="15" customHeight="1" x14ac:dyDescent="0.25">
      <c r="A374" s="452">
        <v>2025</v>
      </c>
      <c r="B374" s="455">
        <v>45931</v>
      </c>
      <c r="C374" s="469">
        <v>46022</v>
      </c>
      <c r="D374" s="456" t="s">
        <v>4491</v>
      </c>
      <c r="E374" s="456" t="s">
        <v>1694</v>
      </c>
      <c r="F374" s="456" t="s">
        <v>1757</v>
      </c>
      <c r="G374" s="456" t="s">
        <v>4937</v>
      </c>
      <c r="H374" s="456" t="s">
        <v>13</v>
      </c>
      <c r="I374" s="456" t="s">
        <v>3006</v>
      </c>
      <c r="J374" s="457" t="s">
        <v>4939</v>
      </c>
      <c r="K374" s="456" t="s">
        <v>4938</v>
      </c>
      <c r="L374" s="456" t="s">
        <v>3084</v>
      </c>
      <c r="M374" s="455">
        <v>46021</v>
      </c>
      <c r="N374" s="456" t="s">
        <v>4940</v>
      </c>
      <c r="O374" s="456" t="s">
        <v>405</v>
      </c>
      <c r="P374" s="456" t="s">
        <v>405</v>
      </c>
      <c r="Q374" s="456" t="s">
        <v>405</v>
      </c>
      <c r="R374" s="456" t="s">
        <v>3083</v>
      </c>
      <c r="S374" s="456" t="s">
        <v>4938</v>
      </c>
      <c r="T374" s="456" t="s">
        <v>4942</v>
      </c>
      <c r="U374" s="473" t="s">
        <v>4941</v>
      </c>
      <c r="V374" s="455">
        <v>46021</v>
      </c>
      <c r="W374" s="456" t="s">
        <v>4940</v>
      </c>
      <c r="X374" s="456" t="s">
        <v>405</v>
      </c>
      <c r="Y374" s="456" t="s">
        <v>405</v>
      </c>
      <c r="Z374" s="456" t="s">
        <v>405</v>
      </c>
      <c r="AA374" s="456" t="s">
        <v>3083</v>
      </c>
      <c r="AB374" s="456" t="s">
        <v>4938</v>
      </c>
      <c r="AC374" s="456" t="s">
        <v>4942</v>
      </c>
      <c r="AD374" s="455">
        <v>46021</v>
      </c>
      <c r="AE374" s="456" t="s">
        <v>405</v>
      </c>
      <c r="AF374" s="456" t="s">
        <v>405</v>
      </c>
      <c r="AG374" s="456" t="s">
        <v>405</v>
      </c>
      <c r="AH374" s="456" t="s">
        <v>3083</v>
      </c>
      <c r="AI374" s="456" t="s">
        <v>4938</v>
      </c>
      <c r="AJ374" s="456" t="s">
        <v>4942</v>
      </c>
      <c r="AK374" s="456" t="s">
        <v>3086</v>
      </c>
      <c r="AL374" s="456" t="s">
        <v>3086</v>
      </c>
      <c r="AM374" s="456" t="s">
        <v>3086</v>
      </c>
      <c r="AN374" s="456" t="s">
        <v>3086</v>
      </c>
      <c r="AO374" s="456" t="s">
        <v>3086</v>
      </c>
      <c r="AP374" s="456" t="s">
        <v>3086</v>
      </c>
      <c r="AQ374" s="456" t="s">
        <v>3086</v>
      </c>
      <c r="AR374" s="456" t="s">
        <v>3086</v>
      </c>
      <c r="AS374" s="457" t="s">
        <v>4943</v>
      </c>
      <c r="AT374" s="457" t="s">
        <v>4944</v>
      </c>
      <c r="AU374" s="456" t="s">
        <v>405</v>
      </c>
      <c r="AV374" s="456" t="s">
        <v>405</v>
      </c>
      <c r="AW374" s="456" t="s">
        <v>405</v>
      </c>
      <c r="AX374" s="456" t="s">
        <v>3083</v>
      </c>
      <c r="AY374" s="456" t="s">
        <v>4938</v>
      </c>
      <c r="AZ374" s="456" t="s">
        <v>405</v>
      </c>
      <c r="BA374" s="456" t="s">
        <v>405</v>
      </c>
      <c r="BB374" s="456" t="s">
        <v>405</v>
      </c>
      <c r="BC374" s="456" t="s">
        <v>4942</v>
      </c>
      <c r="BD374" s="456" t="s">
        <v>119</v>
      </c>
      <c r="BE374" s="456" t="s">
        <v>4945</v>
      </c>
      <c r="BF374" s="456">
        <v>5</v>
      </c>
      <c r="BG374" s="470">
        <v>0</v>
      </c>
      <c r="BH374" s="456" t="s">
        <v>4947</v>
      </c>
      <c r="BI374" s="456" t="s">
        <v>4946</v>
      </c>
      <c r="BJ374" s="456">
        <v>1</v>
      </c>
      <c r="BK374" s="456" t="s">
        <v>74</v>
      </c>
      <c r="BL374" s="456">
        <v>12</v>
      </c>
      <c r="BM374" s="456" t="s">
        <v>74</v>
      </c>
      <c r="BN374" s="456">
        <v>12</v>
      </c>
      <c r="BO374" s="456" t="s">
        <v>56</v>
      </c>
      <c r="BP374" s="456">
        <v>14900</v>
      </c>
      <c r="BQ374" s="456" t="s">
        <v>3402</v>
      </c>
      <c r="BR374" s="456" t="s">
        <v>3402</v>
      </c>
      <c r="BS374" s="456" t="s">
        <v>3402</v>
      </c>
      <c r="BT374" s="456" t="s">
        <v>3402</v>
      </c>
      <c r="BU374" s="456" t="s">
        <v>2980</v>
      </c>
      <c r="BV374" s="456" t="s">
        <v>4371</v>
      </c>
      <c r="BW374" s="456" t="s">
        <v>3153</v>
      </c>
      <c r="BX374" s="456" t="s">
        <v>4371</v>
      </c>
      <c r="BY374" s="452" t="s">
        <v>4948</v>
      </c>
      <c r="BZ374" s="407">
        <v>46021</v>
      </c>
      <c r="CA374" s="407">
        <v>46021</v>
      </c>
      <c r="CB374" s="407">
        <v>46022</v>
      </c>
      <c r="CC374" s="462">
        <v>0</v>
      </c>
      <c r="CD374" s="462">
        <v>5997405.1799999997</v>
      </c>
      <c r="CE374" s="462">
        <v>0</v>
      </c>
      <c r="CF374" s="462">
        <v>6956954.0099999998</v>
      </c>
      <c r="CG374" s="456" t="s">
        <v>63</v>
      </c>
      <c r="CH374" s="456" t="s">
        <v>3082</v>
      </c>
      <c r="CI374" s="456" t="s">
        <v>3155</v>
      </c>
      <c r="CJ374" s="456" t="s">
        <v>4940</v>
      </c>
      <c r="CK374" s="456">
        <v>0</v>
      </c>
      <c r="CL374" s="407">
        <v>46021</v>
      </c>
      <c r="CM374" s="407">
        <v>46022</v>
      </c>
      <c r="CN374" s="457" t="s">
        <v>4949</v>
      </c>
      <c r="CO374" s="456" t="s">
        <v>3072</v>
      </c>
      <c r="CP374" s="456">
        <v>2711</v>
      </c>
      <c r="CQ374" s="456" t="s">
        <v>4052</v>
      </c>
      <c r="CR374" s="456" t="s">
        <v>4052</v>
      </c>
      <c r="CS374" s="456" t="s">
        <v>4052</v>
      </c>
      <c r="CT374" s="456" t="s">
        <v>539</v>
      </c>
      <c r="CU374" s="456" t="s">
        <v>539</v>
      </c>
      <c r="CV374" s="457" t="s">
        <v>5068</v>
      </c>
      <c r="CW374" s="456" t="s">
        <v>539</v>
      </c>
      <c r="CX374" s="456" t="s">
        <v>539</v>
      </c>
      <c r="CY374" s="456" t="s">
        <v>13</v>
      </c>
      <c r="CZ374" s="456" t="s">
        <v>978</v>
      </c>
      <c r="DA374" s="456" t="s">
        <v>978</v>
      </c>
      <c r="DB374" s="456" t="s">
        <v>978</v>
      </c>
      <c r="DC374" s="457" t="s">
        <v>3459</v>
      </c>
      <c r="DD374" s="456" t="s">
        <v>543</v>
      </c>
      <c r="DE374" s="457" t="s">
        <v>3460</v>
      </c>
      <c r="DF374" s="457" t="s">
        <v>3461</v>
      </c>
      <c r="DG374" s="457" t="s">
        <v>3462</v>
      </c>
      <c r="DH374" s="457" t="s">
        <v>4507</v>
      </c>
      <c r="DI374" s="456" t="s">
        <v>3081</v>
      </c>
      <c r="DJ374" s="456" t="s">
        <v>2994</v>
      </c>
      <c r="DK374" s="407">
        <v>46129</v>
      </c>
      <c r="DL374" s="407"/>
    </row>
    <row r="375" spans="1:116" ht="15" customHeight="1" x14ac:dyDescent="0.25">
      <c r="A375" s="453"/>
      <c r="B375" s="455"/>
      <c r="C375" s="469"/>
      <c r="D375" s="456"/>
      <c r="E375" s="456"/>
      <c r="F375" s="456"/>
      <c r="G375" s="456"/>
      <c r="H375" s="456"/>
      <c r="I375" s="456"/>
      <c r="J375" s="472"/>
      <c r="K375" s="456"/>
      <c r="L375" s="456"/>
      <c r="M375" s="456"/>
      <c r="N375" s="456" t="s">
        <v>4686</v>
      </c>
      <c r="O375" s="456"/>
      <c r="P375" s="456"/>
      <c r="Q375" s="456"/>
      <c r="R375" s="456"/>
      <c r="S375" s="456"/>
      <c r="T375" s="456"/>
      <c r="U375" s="474"/>
      <c r="V375" s="456"/>
      <c r="W375" s="456" t="s">
        <v>4686</v>
      </c>
      <c r="X375" s="456"/>
      <c r="Y375" s="456"/>
      <c r="Z375" s="456"/>
      <c r="AA375" s="456"/>
      <c r="AB375" s="456"/>
      <c r="AC375" s="456"/>
      <c r="AD375" s="456"/>
      <c r="AE375" s="456"/>
      <c r="AF375" s="456"/>
      <c r="AG375" s="456"/>
      <c r="AH375" s="456"/>
      <c r="AI375" s="456"/>
      <c r="AJ375" s="456"/>
      <c r="AK375" s="456" t="s">
        <v>3086</v>
      </c>
      <c r="AL375" s="456" t="s">
        <v>3086</v>
      </c>
      <c r="AM375" s="456" t="s">
        <v>3086</v>
      </c>
      <c r="AN375" s="456" t="s">
        <v>3086</v>
      </c>
      <c r="AO375" s="456" t="s">
        <v>3086</v>
      </c>
      <c r="AP375" s="456" t="s">
        <v>3086</v>
      </c>
      <c r="AQ375" s="456" t="s">
        <v>3086</v>
      </c>
      <c r="AR375" s="456" t="s">
        <v>3086</v>
      </c>
      <c r="AS375" s="457"/>
      <c r="AT375" s="457"/>
      <c r="AU375" s="456"/>
      <c r="AV375" s="456"/>
      <c r="AW375" s="456"/>
      <c r="AX375" s="456"/>
      <c r="AY375" s="456"/>
      <c r="AZ375" s="456"/>
      <c r="BA375" s="456"/>
      <c r="BB375" s="456"/>
      <c r="BC375" s="456"/>
      <c r="BD375" s="456"/>
      <c r="BE375" s="456"/>
      <c r="BF375" s="456"/>
      <c r="BG375" s="470"/>
      <c r="BH375" s="456"/>
      <c r="BI375" s="456"/>
      <c r="BJ375" s="456"/>
      <c r="BK375" s="456"/>
      <c r="BL375" s="456"/>
      <c r="BM375" s="456"/>
      <c r="BN375" s="456"/>
      <c r="BO375" s="456"/>
      <c r="BP375" s="456"/>
      <c r="BQ375" s="456"/>
      <c r="BR375" s="456"/>
      <c r="BS375" s="456"/>
      <c r="BT375" s="456"/>
      <c r="BU375" s="456"/>
      <c r="BV375" s="456"/>
      <c r="BW375" s="456"/>
      <c r="BX375" s="456"/>
      <c r="BY375" s="453"/>
      <c r="BZ375" s="408"/>
      <c r="CA375" s="408"/>
      <c r="CB375" s="408"/>
      <c r="CC375" s="463"/>
      <c r="CD375" s="463"/>
      <c r="CE375" s="463"/>
      <c r="CF375" s="463">
        <v>3033531</v>
      </c>
      <c r="CG375" s="456"/>
      <c r="CH375" s="456"/>
      <c r="CI375" s="456"/>
      <c r="CJ375" s="456"/>
      <c r="CK375" s="456"/>
      <c r="CL375" s="408">
        <v>46021</v>
      </c>
      <c r="CM375" s="408">
        <v>46022</v>
      </c>
      <c r="CN375" s="456"/>
      <c r="CO375" s="456"/>
      <c r="CP375" s="456"/>
      <c r="CQ375" s="456"/>
      <c r="CR375" s="456"/>
      <c r="CS375" s="456"/>
      <c r="CT375" s="456"/>
      <c r="CU375" s="456"/>
      <c r="CV375" s="456"/>
      <c r="CW375" s="456"/>
      <c r="CX375" s="456"/>
      <c r="CY375" s="456"/>
      <c r="CZ375" s="456"/>
      <c r="DA375" s="456"/>
      <c r="DB375" s="456"/>
      <c r="DC375" s="456"/>
      <c r="DD375" s="456"/>
      <c r="DE375" s="456"/>
      <c r="DF375" s="456"/>
      <c r="DG375" s="456"/>
      <c r="DH375" s="456"/>
      <c r="DI375" s="456"/>
      <c r="DJ375" s="456"/>
      <c r="DK375" s="408"/>
      <c r="DL375" s="408"/>
    </row>
    <row r="376" spans="1:116" ht="15" customHeight="1" x14ac:dyDescent="0.25">
      <c r="A376" s="453"/>
      <c r="B376" s="455"/>
      <c r="C376" s="469"/>
      <c r="D376" s="456"/>
      <c r="E376" s="456"/>
      <c r="F376" s="456"/>
      <c r="G376" s="456"/>
      <c r="H376" s="456"/>
      <c r="I376" s="456"/>
      <c r="J376" s="472"/>
      <c r="K376" s="456"/>
      <c r="L376" s="456"/>
      <c r="M376" s="456"/>
      <c r="N376" s="456" t="s">
        <v>4686</v>
      </c>
      <c r="O376" s="456"/>
      <c r="P376" s="456"/>
      <c r="Q376" s="456"/>
      <c r="R376" s="456"/>
      <c r="S376" s="456"/>
      <c r="T376" s="456"/>
      <c r="U376" s="474"/>
      <c r="V376" s="456"/>
      <c r="W376" s="456" t="s">
        <v>4686</v>
      </c>
      <c r="X376" s="456"/>
      <c r="Y376" s="456"/>
      <c r="Z376" s="456"/>
      <c r="AA376" s="456"/>
      <c r="AB376" s="456"/>
      <c r="AC376" s="456"/>
      <c r="AD376" s="456"/>
      <c r="AE376" s="456"/>
      <c r="AF376" s="456"/>
      <c r="AG376" s="456"/>
      <c r="AH376" s="456"/>
      <c r="AI376" s="456"/>
      <c r="AJ376" s="456"/>
      <c r="AK376" s="456" t="s">
        <v>3086</v>
      </c>
      <c r="AL376" s="456" t="s">
        <v>3086</v>
      </c>
      <c r="AM376" s="456" t="s">
        <v>3086</v>
      </c>
      <c r="AN376" s="456" t="s">
        <v>3086</v>
      </c>
      <c r="AO376" s="456" t="s">
        <v>3086</v>
      </c>
      <c r="AP376" s="456" t="s">
        <v>3086</v>
      </c>
      <c r="AQ376" s="456" t="s">
        <v>3086</v>
      </c>
      <c r="AR376" s="456" t="s">
        <v>3086</v>
      </c>
      <c r="AS376" s="457"/>
      <c r="AT376" s="457"/>
      <c r="AU376" s="456"/>
      <c r="AV376" s="456"/>
      <c r="AW376" s="456"/>
      <c r="AX376" s="456"/>
      <c r="AY376" s="456"/>
      <c r="AZ376" s="456"/>
      <c r="BA376" s="456"/>
      <c r="BB376" s="456"/>
      <c r="BC376" s="456"/>
      <c r="BD376" s="456"/>
      <c r="BE376" s="456"/>
      <c r="BF376" s="456"/>
      <c r="BG376" s="470"/>
      <c r="BH376" s="456"/>
      <c r="BI376" s="456"/>
      <c r="BJ376" s="456"/>
      <c r="BK376" s="456"/>
      <c r="BL376" s="456"/>
      <c r="BM376" s="456"/>
      <c r="BN376" s="456"/>
      <c r="BO376" s="456"/>
      <c r="BP376" s="456"/>
      <c r="BQ376" s="456"/>
      <c r="BR376" s="456"/>
      <c r="BS376" s="456"/>
      <c r="BT376" s="456"/>
      <c r="BU376" s="456"/>
      <c r="BV376" s="456"/>
      <c r="BW376" s="456"/>
      <c r="BX376" s="456"/>
      <c r="BY376" s="453"/>
      <c r="BZ376" s="408"/>
      <c r="CA376" s="408"/>
      <c r="CB376" s="408"/>
      <c r="CC376" s="463"/>
      <c r="CD376" s="463"/>
      <c r="CE376" s="463"/>
      <c r="CF376" s="463">
        <v>3033531</v>
      </c>
      <c r="CG376" s="456"/>
      <c r="CH376" s="456"/>
      <c r="CI376" s="456"/>
      <c r="CJ376" s="456"/>
      <c r="CK376" s="456"/>
      <c r="CL376" s="408">
        <v>46021</v>
      </c>
      <c r="CM376" s="408">
        <v>46022</v>
      </c>
      <c r="CN376" s="456"/>
      <c r="CO376" s="456"/>
      <c r="CP376" s="456"/>
      <c r="CQ376" s="456"/>
      <c r="CR376" s="456"/>
      <c r="CS376" s="456"/>
      <c r="CT376" s="456"/>
      <c r="CU376" s="456"/>
      <c r="CV376" s="456"/>
      <c r="CW376" s="456"/>
      <c r="CX376" s="456"/>
      <c r="CY376" s="456"/>
      <c r="CZ376" s="456"/>
      <c r="DA376" s="456"/>
      <c r="DB376" s="456"/>
      <c r="DC376" s="456"/>
      <c r="DD376" s="456"/>
      <c r="DE376" s="456"/>
      <c r="DF376" s="456"/>
      <c r="DG376" s="456"/>
      <c r="DH376" s="456"/>
      <c r="DI376" s="456"/>
      <c r="DJ376" s="456"/>
      <c r="DK376" s="408"/>
      <c r="DL376" s="408"/>
    </row>
    <row r="377" spans="1:116" ht="15" customHeight="1" x14ac:dyDescent="0.25">
      <c r="A377" s="453"/>
      <c r="B377" s="455"/>
      <c r="C377" s="469"/>
      <c r="D377" s="456"/>
      <c r="E377" s="456"/>
      <c r="F377" s="456"/>
      <c r="G377" s="456"/>
      <c r="H377" s="456"/>
      <c r="I377" s="456"/>
      <c r="J377" s="472"/>
      <c r="K377" s="456"/>
      <c r="L377" s="456"/>
      <c r="M377" s="456"/>
      <c r="N377" s="456" t="s">
        <v>4686</v>
      </c>
      <c r="O377" s="456"/>
      <c r="P377" s="456"/>
      <c r="Q377" s="456"/>
      <c r="R377" s="456"/>
      <c r="S377" s="456"/>
      <c r="T377" s="456"/>
      <c r="U377" s="474"/>
      <c r="V377" s="456"/>
      <c r="W377" s="456" t="s">
        <v>4686</v>
      </c>
      <c r="X377" s="456"/>
      <c r="Y377" s="456"/>
      <c r="Z377" s="456"/>
      <c r="AA377" s="456"/>
      <c r="AB377" s="456"/>
      <c r="AC377" s="456"/>
      <c r="AD377" s="456"/>
      <c r="AE377" s="456"/>
      <c r="AF377" s="456"/>
      <c r="AG377" s="456"/>
      <c r="AH377" s="456"/>
      <c r="AI377" s="456"/>
      <c r="AJ377" s="456"/>
      <c r="AK377" s="456" t="s">
        <v>3086</v>
      </c>
      <c r="AL377" s="456" t="s">
        <v>3086</v>
      </c>
      <c r="AM377" s="456" t="s">
        <v>3086</v>
      </c>
      <c r="AN377" s="456" t="s">
        <v>3086</v>
      </c>
      <c r="AO377" s="456" t="s">
        <v>3086</v>
      </c>
      <c r="AP377" s="456" t="s">
        <v>3086</v>
      </c>
      <c r="AQ377" s="456" t="s">
        <v>3086</v>
      </c>
      <c r="AR377" s="456" t="s">
        <v>3086</v>
      </c>
      <c r="AS377" s="457"/>
      <c r="AT377" s="457"/>
      <c r="AU377" s="456"/>
      <c r="AV377" s="456"/>
      <c r="AW377" s="456"/>
      <c r="AX377" s="456"/>
      <c r="AY377" s="456"/>
      <c r="AZ377" s="456"/>
      <c r="BA377" s="456"/>
      <c r="BB377" s="456"/>
      <c r="BC377" s="456"/>
      <c r="BD377" s="456"/>
      <c r="BE377" s="456"/>
      <c r="BF377" s="456"/>
      <c r="BG377" s="470"/>
      <c r="BH377" s="456"/>
      <c r="BI377" s="456"/>
      <c r="BJ377" s="456"/>
      <c r="BK377" s="456"/>
      <c r="BL377" s="456"/>
      <c r="BM377" s="456"/>
      <c r="BN377" s="456"/>
      <c r="BO377" s="456"/>
      <c r="BP377" s="456"/>
      <c r="BQ377" s="456"/>
      <c r="BR377" s="456"/>
      <c r="BS377" s="456"/>
      <c r="BT377" s="456"/>
      <c r="BU377" s="456"/>
      <c r="BV377" s="456"/>
      <c r="BW377" s="456"/>
      <c r="BX377" s="456"/>
      <c r="BY377" s="453"/>
      <c r="BZ377" s="408"/>
      <c r="CA377" s="408"/>
      <c r="CB377" s="408"/>
      <c r="CC377" s="463"/>
      <c r="CD377" s="463"/>
      <c r="CE377" s="463"/>
      <c r="CF377" s="463">
        <v>3033531</v>
      </c>
      <c r="CG377" s="456"/>
      <c r="CH377" s="456"/>
      <c r="CI377" s="456"/>
      <c r="CJ377" s="456"/>
      <c r="CK377" s="456"/>
      <c r="CL377" s="408">
        <v>46021</v>
      </c>
      <c r="CM377" s="408">
        <v>46022</v>
      </c>
      <c r="CN377" s="456"/>
      <c r="CO377" s="456"/>
      <c r="CP377" s="456"/>
      <c r="CQ377" s="456"/>
      <c r="CR377" s="456"/>
      <c r="CS377" s="456"/>
      <c r="CT377" s="456"/>
      <c r="CU377" s="456"/>
      <c r="CV377" s="456"/>
      <c r="CW377" s="456"/>
      <c r="CX377" s="456"/>
      <c r="CY377" s="456"/>
      <c r="CZ377" s="456"/>
      <c r="DA377" s="456"/>
      <c r="DB377" s="456"/>
      <c r="DC377" s="456"/>
      <c r="DD377" s="456"/>
      <c r="DE377" s="456"/>
      <c r="DF377" s="456"/>
      <c r="DG377" s="456"/>
      <c r="DH377" s="456"/>
      <c r="DI377" s="456"/>
      <c r="DJ377" s="456"/>
      <c r="DK377" s="408"/>
      <c r="DL377" s="408"/>
    </row>
    <row r="378" spans="1:116" ht="15" customHeight="1" x14ac:dyDescent="0.25">
      <c r="A378" s="453"/>
      <c r="B378" s="455"/>
      <c r="C378" s="469"/>
      <c r="D378" s="456"/>
      <c r="E378" s="456"/>
      <c r="F378" s="456"/>
      <c r="G378" s="456"/>
      <c r="H378" s="456"/>
      <c r="I378" s="456"/>
      <c r="J378" s="472"/>
      <c r="K378" s="456"/>
      <c r="L378" s="456"/>
      <c r="M378" s="456"/>
      <c r="N378" s="456" t="s">
        <v>4686</v>
      </c>
      <c r="O378" s="456"/>
      <c r="P378" s="456"/>
      <c r="Q378" s="456"/>
      <c r="R378" s="456"/>
      <c r="S378" s="456"/>
      <c r="T378" s="456"/>
      <c r="U378" s="474"/>
      <c r="V378" s="456"/>
      <c r="W378" s="456" t="s">
        <v>4686</v>
      </c>
      <c r="X378" s="456"/>
      <c r="Y378" s="456"/>
      <c r="Z378" s="456"/>
      <c r="AA378" s="456"/>
      <c r="AB378" s="456"/>
      <c r="AC378" s="456"/>
      <c r="AD378" s="456"/>
      <c r="AE378" s="456"/>
      <c r="AF378" s="456"/>
      <c r="AG378" s="456"/>
      <c r="AH378" s="456"/>
      <c r="AI378" s="456"/>
      <c r="AJ378" s="456"/>
      <c r="AK378" s="456" t="s">
        <v>3086</v>
      </c>
      <c r="AL378" s="456" t="s">
        <v>3086</v>
      </c>
      <c r="AM378" s="456" t="s">
        <v>3086</v>
      </c>
      <c r="AN378" s="456" t="s">
        <v>3086</v>
      </c>
      <c r="AO378" s="456" t="s">
        <v>3086</v>
      </c>
      <c r="AP378" s="456" t="s">
        <v>3086</v>
      </c>
      <c r="AQ378" s="456" t="s">
        <v>3086</v>
      </c>
      <c r="AR378" s="456" t="s">
        <v>3086</v>
      </c>
      <c r="AS378" s="457"/>
      <c r="AT378" s="457"/>
      <c r="AU378" s="456"/>
      <c r="AV378" s="456"/>
      <c r="AW378" s="456"/>
      <c r="AX378" s="456"/>
      <c r="AY378" s="456"/>
      <c r="AZ378" s="456"/>
      <c r="BA378" s="456"/>
      <c r="BB378" s="456"/>
      <c r="BC378" s="456"/>
      <c r="BD378" s="456"/>
      <c r="BE378" s="456"/>
      <c r="BF378" s="456"/>
      <c r="BG378" s="470"/>
      <c r="BH378" s="456"/>
      <c r="BI378" s="456"/>
      <c r="BJ378" s="456"/>
      <c r="BK378" s="456"/>
      <c r="BL378" s="456"/>
      <c r="BM378" s="456"/>
      <c r="BN378" s="456"/>
      <c r="BO378" s="456"/>
      <c r="BP378" s="456"/>
      <c r="BQ378" s="456"/>
      <c r="BR378" s="456"/>
      <c r="BS378" s="456"/>
      <c r="BT378" s="456"/>
      <c r="BU378" s="456"/>
      <c r="BV378" s="456"/>
      <c r="BW378" s="456"/>
      <c r="BX378" s="456"/>
      <c r="BY378" s="453"/>
      <c r="BZ378" s="408"/>
      <c r="CA378" s="408"/>
      <c r="CB378" s="408"/>
      <c r="CC378" s="463"/>
      <c r="CD378" s="463"/>
      <c r="CE378" s="463"/>
      <c r="CF378" s="463">
        <v>3033531</v>
      </c>
      <c r="CG378" s="456"/>
      <c r="CH378" s="456"/>
      <c r="CI378" s="456"/>
      <c r="CJ378" s="456"/>
      <c r="CK378" s="456"/>
      <c r="CL378" s="408">
        <v>46021</v>
      </c>
      <c r="CM378" s="408">
        <v>46022</v>
      </c>
      <c r="CN378" s="456"/>
      <c r="CO378" s="456"/>
      <c r="CP378" s="456"/>
      <c r="CQ378" s="456"/>
      <c r="CR378" s="456"/>
      <c r="CS378" s="456"/>
      <c r="CT378" s="456"/>
      <c r="CU378" s="456"/>
      <c r="CV378" s="456"/>
      <c r="CW378" s="456"/>
      <c r="CX378" s="456"/>
      <c r="CY378" s="456"/>
      <c r="CZ378" s="456"/>
      <c r="DA378" s="456"/>
      <c r="DB378" s="456"/>
      <c r="DC378" s="456"/>
      <c r="DD378" s="456"/>
      <c r="DE378" s="456"/>
      <c r="DF378" s="456"/>
      <c r="DG378" s="456"/>
      <c r="DH378" s="456"/>
      <c r="DI378" s="456"/>
      <c r="DJ378" s="456"/>
      <c r="DK378" s="408"/>
      <c r="DL378" s="408"/>
    </row>
    <row r="379" spans="1:116" ht="15" customHeight="1" x14ac:dyDescent="0.25">
      <c r="A379" s="453"/>
      <c r="B379" s="455"/>
      <c r="C379" s="469"/>
      <c r="D379" s="456"/>
      <c r="E379" s="456"/>
      <c r="F379" s="456"/>
      <c r="G379" s="456"/>
      <c r="H379" s="456"/>
      <c r="I379" s="456"/>
      <c r="J379" s="472"/>
      <c r="K379" s="456"/>
      <c r="L379" s="456"/>
      <c r="M379" s="456"/>
      <c r="N379" s="456" t="s">
        <v>4686</v>
      </c>
      <c r="O379" s="456"/>
      <c r="P379" s="456"/>
      <c r="Q379" s="456"/>
      <c r="R379" s="456"/>
      <c r="S379" s="456"/>
      <c r="T379" s="456"/>
      <c r="U379" s="474"/>
      <c r="V379" s="456"/>
      <c r="W379" s="456" t="s">
        <v>4686</v>
      </c>
      <c r="X379" s="456"/>
      <c r="Y379" s="456"/>
      <c r="Z379" s="456"/>
      <c r="AA379" s="456"/>
      <c r="AB379" s="456"/>
      <c r="AC379" s="456"/>
      <c r="AD379" s="456"/>
      <c r="AE379" s="456"/>
      <c r="AF379" s="456"/>
      <c r="AG379" s="456"/>
      <c r="AH379" s="456"/>
      <c r="AI379" s="456"/>
      <c r="AJ379" s="456"/>
      <c r="AK379" s="456" t="s">
        <v>3086</v>
      </c>
      <c r="AL379" s="456" t="s">
        <v>3086</v>
      </c>
      <c r="AM379" s="456" t="s">
        <v>3086</v>
      </c>
      <c r="AN379" s="456" t="s">
        <v>3086</v>
      </c>
      <c r="AO379" s="456" t="s">
        <v>3086</v>
      </c>
      <c r="AP379" s="456" t="s">
        <v>3086</v>
      </c>
      <c r="AQ379" s="456" t="s">
        <v>3086</v>
      </c>
      <c r="AR379" s="456" t="s">
        <v>3086</v>
      </c>
      <c r="AS379" s="457"/>
      <c r="AT379" s="457"/>
      <c r="AU379" s="456"/>
      <c r="AV379" s="456"/>
      <c r="AW379" s="456"/>
      <c r="AX379" s="456"/>
      <c r="AY379" s="456"/>
      <c r="AZ379" s="456"/>
      <c r="BA379" s="456"/>
      <c r="BB379" s="456"/>
      <c r="BC379" s="456"/>
      <c r="BD379" s="456"/>
      <c r="BE379" s="456"/>
      <c r="BF379" s="456"/>
      <c r="BG379" s="470"/>
      <c r="BH379" s="456"/>
      <c r="BI379" s="456"/>
      <c r="BJ379" s="456"/>
      <c r="BK379" s="456"/>
      <c r="BL379" s="456"/>
      <c r="BM379" s="456"/>
      <c r="BN379" s="456"/>
      <c r="BO379" s="456"/>
      <c r="BP379" s="456"/>
      <c r="BQ379" s="456"/>
      <c r="BR379" s="456"/>
      <c r="BS379" s="456"/>
      <c r="BT379" s="456"/>
      <c r="BU379" s="456"/>
      <c r="BV379" s="456"/>
      <c r="BW379" s="456"/>
      <c r="BX379" s="456"/>
      <c r="BY379" s="453"/>
      <c r="BZ379" s="408"/>
      <c r="CA379" s="408"/>
      <c r="CB379" s="408"/>
      <c r="CC379" s="463"/>
      <c r="CD379" s="463"/>
      <c r="CE379" s="463"/>
      <c r="CF379" s="463">
        <v>3033531</v>
      </c>
      <c r="CG379" s="456"/>
      <c r="CH379" s="456"/>
      <c r="CI379" s="456"/>
      <c r="CJ379" s="456"/>
      <c r="CK379" s="456"/>
      <c r="CL379" s="408">
        <v>46021</v>
      </c>
      <c r="CM379" s="408">
        <v>46022</v>
      </c>
      <c r="CN379" s="456"/>
      <c r="CO379" s="456"/>
      <c r="CP379" s="456"/>
      <c r="CQ379" s="456"/>
      <c r="CR379" s="456"/>
      <c r="CS379" s="456"/>
      <c r="CT379" s="456"/>
      <c r="CU379" s="456"/>
      <c r="CV379" s="456"/>
      <c r="CW379" s="456"/>
      <c r="CX379" s="456"/>
      <c r="CY379" s="456"/>
      <c r="CZ379" s="456"/>
      <c r="DA379" s="456"/>
      <c r="DB379" s="456"/>
      <c r="DC379" s="456"/>
      <c r="DD379" s="456"/>
      <c r="DE379" s="456"/>
      <c r="DF379" s="456"/>
      <c r="DG379" s="456"/>
      <c r="DH379" s="456"/>
      <c r="DI379" s="456"/>
      <c r="DJ379" s="456"/>
      <c r="DK379" s="408"/>
      <c r="DL379" s="408"/>
    </row>
    <row r="380" spans="1:116" ht="15" customHeight="1" x14ac:dyDescent="0.25">
      <c r="A380" s="453"/>
      <c r="B380" s="455"/>
      <c r="C380" s="469"/>
      <c r="D380" s="456"/>
      <c r="E380" s="456"/>
      <c r="F380" s="456"/>
      <c r="G380" s="456"/>
      <c r="H380" s="456"/>
      <c r="I380" s="456"/>
      <c r="J380" s="472"/>
      <c r="K380" s="456"/>
      <c r="L380" s="456"/>
      <c r="M380" s="456"/>
      <c r="N380" s="456" t="s">
        <v>4686</v>
      </c>
      <c r="O380" s="456"/>
      <c r="P380" s="456"/>
      <c r="Q380" s="456"/>
      <c r="R380" s="456"/>
      <c r="S380" s="456"/>
      <c r="T380" s="456"/>
      <c r="U380" s="474"/>
      <c r="V380" s="456"/>
      <c r="W380" s="456" t="s">
        <v>4686</v>
      </c>
      <c r="X380" s="456"/>
      <c r="Y380" s="456"/>
      <c r="Z380" s="456"/>
      <c r="AA380" s="456"/>
      <c r="AB380" s="456"/>
      <c r="AC380" s="456"/>
      <c r="AD380" s="456"/>
      <c r="AE380" s="456"/>
      <c r="AF380" s="456"/>
      <c r="AG380" s="456"/>
      <c r="AH380" s="456"/>
      <c r="AI380" s="456"/>
      <c r="AJ380" s="456"/>
      <c r="AK380" s="456" t="s">
        <v>3086</v>
      </c>
      <c r="AL380" s="456" t="s">
        <v>3086</v>
      </c>
      <c r="AM380" s="456" t="s">
        <v>3086</v>
      </c>
      <c r="AN380" s="456" t="s">
        <v>3086</v>
      </c>
      <c r="AO380" s="456" t="s">
        <v>3086</v>
      </c>
      <c r="AP380" s="456" t="s">
        <v>3086</v>
      </c>
      <c r="AQ380" s="456" t="s">
        <v>3086</v>
      </c>
      <c r="AR380" s="456" t="s">
        <v>3086</v>
      </c>
      <c r="AS380" s="457"/>
      <c r="AT380" s="457"/>
      <c r="AU380" s="456"/>
      <c r="AV380" s="456"/>
      <c r="AW380" s="456"/>
      <c r="AX380" s="456"/>
      <c r="AY380" s="456"/>
      <c r="AZ380" s="456"/>
      <c r="BA380" s="456"/>
      <c r="BB380" s="456"/>
      <c r="BC380" s="456"/>
      <c r="BD380" s="456"/>
      <c r="BE380" s="456"/>
      <c r="BF380" s="456"/>
      <c r="BG380" s="470"/>
      <c r="BH380" s="456"/>
      <c r="BI380" s="456"/>
      <c r="BJ380" s="456"/>
      <c r="BK380" s="456"/>
      <c r="BL380" s="456"/>
      <c r="BM380" s="456"/>
      <c r="BN380" s="456"/>
      <c r="BO380" s="456"/>
      <c r="BP380" s="456"/>
      <c r="BQ380" s="456"/>
      <c r="BR380" s="456"/>
      <c r="BS380" s="456"/>
      <c r="BT380" s="456"/>
      <c r="BU380" s="456"/>
      <c r="BV380" s="456"/>
      <c r="BW380" s="456"/>
      <c r="BX380" s="456"/>
      <c r="BY380" s="453"/>
      <c r="BZ380" s="408"/>
      <c r="CA380" s="408"/>
      <c r="CB380" s="408"/>
      <c r="CC380" s="463"/>
      <c r="CD380" s="463"/>
      <c r="CE380" s="463"/>
      <c r="CF380" s="463">
        <v>3033531</v>
      </c>
      <c r="CG380" s="456"/>
      <c r="CH380" s="456"/>
      <c r="CI380" s="456"/>
      <c r="CJ380" s="456"/>
      <c r="CK380" s="456"/>
      <c r="CL380" s="408">
        <v>46021</v>
      </c>
      <c r="CM380" s="408">
        <v>46022</v>
      </c>
      <c r="CN380" s="456"/>
      <c r="CO380" s="456"/>
      <c r="CP380" s="456"/>
      <c r="CQ380" s="456"/>
      <c r="CR380" s="456"/>
      <c r="CS380" s="456"/>
      <c r="CT380" s="456"/>
      <c r="CU380" s="456"/>
      <c r="CV380" s="456"/>
      <c r="CW380" s="456"/>
      <c r="CX380" s="456"/>
      <c r="CY380" s="456"/>
      <c r="CZ380" s="456"/>
      <c r="DA380" s="456"/>
      <c r="DB380" s="456"/>
      <c r="DC380" s="456"/>
      <c r="DD380" s="456"/>
      <c r="DE380" s="456"/>
      <c r="DF380" s="456"/>
      <c r="DG380" s="456"/>
      <c r="DH380" s="456"/>
      <c r="DI380" s="456"/>
      <c r="DJ380" s="456"/>
      <c r="DK380" s="408"/>
      <c r="DL380" s="408"/>
    </row>
    <row r="381" spans="1:116" ht="15" customHeight="1" x14ac:dyDescent="0.25">
      <c r="A381" s="454"/>
      <c r="B381" s="455"/>
      <c r="C381" s="469"/>
      <c r="D381" s="456"/>
      <c r="E381" s="456"/>
      <c r="F381" s="456"/>
      <c r="G381" s="456"/>
      <c r="H381" s="456"/>
      <c r="I381" s="456"/>
      <c r="J381" s="472"/>
      <c r="K381" s="456"/>
      <c r="L381" s="456"/>
      <c r="M381" s="456"/>
      <c r="N381" s="456" t="s">
        <v>4686</v>
      </c>
      <c r="O381" s="456"/>
      <c r="P381" s="456"/>
      <c r="Q381" s="456"/>
      <c r="R381" s="456"/>
      <c r="S381" s="456"/>
      <c r="T381" s="456"/>
      <c r="U381" s="474"/>
      <c r="V381" s="456"/>
      <c r="W381" s="456" t="s">
        <v>4686</v>
      </c>
      <c r="X381" s="456"/>
      <c r="Y381" s="456"/>
      <c r="Z381" s="456"/>
      <c r="AA381" s="456"/>
      <c r="AB381" s="456"/>
      <c r="AC381" s="456"/>
      <c r="AD381" s="456"/>
      <c r="AE381" s="456"/>
      <c r="AF381" s="456"/>
      <c r="AG381" s="456"/>
      <c r="AH381" s="456"/>
      <c r="AI381" s="456"/>
      <c r="AJ381" s="456"/>
      <c r="AK381" s="456" t="s">
        <v>3086</v>
      </c>
      <c r="AL381" s="456" t="s">
        <v>3086</v>
      </c>
      <c r="AM381" s="456" t="s">
        <v>3086</v>
      </c>
      <c r="AN381" s="456" t="s">
        <v>3086</v>
      </c>
      <c r="AO381" s="456" t="s">
        <v>3086</v>
      </c>
      <c r="AP381" s="456" t="s">
        <v>3086</v>
      </c>
      <c r="AQ381" s="456" t="s">
        <v>3086</v>
      </c>
      <c r="AR381" s="456" t="s">
        <v>3086</v>
      </c>
      <c r="AS381" s="457"/>
      <c r="AT381" s="457"/>
      <c r="AU381" s="456"/>
      <c r="AV381" s="456"/>
      <c r="AW381" s="456"/>
      <c r="AX381" s="456"/>
      <c r="AY381" s="456"/>
      <c r="AZ381" s="456"/>
      <c r="BA381" s="456"/>
      <c r="BB381" s="456"/>
      <c r="BC381" s="456"/>
      <c r="BD381" s="456"/>
      <c r="BE381" s="456"/>
      <c r="BF381" s="456"/>
      <c r="BG381" s="470"/>
      <c r="BH381" s="456"/>
      <c r="BI381" s="456"/>
      <c r="BJ381" s="456"/>
      <c r="BK381" s="456"/>
      <c r="BL381" s="456"/>
      <c r="BM381" s="456"/>
      <c r="BN381" s="456"/>
      <c r="BO381" s="456"/>
      <c r="BP381" s="456"/>
      <c r="BQ381" s="456"/>
      <c r="BR381" s="456"/>
      <c r="BS381" s="456"/>
      <c r="BT381" s="456"/>
      <c r="BU381" s="456"/>
      <c r="BV381" s="456"/>
      <c r="BW381" s="456"/>
      <c r="BX381" s="456"/>
      <c r="BY381" s="454"/>
      <c r="BZ381" s="409"/>
      <c r="CA381" s="409"/>
      <c r="CB381" s="409"/>
      <c r="CC381" s="464"/>
      <c r="CD381" s="464"/>
      <c r="CE381" s="464"/>
      <c r="CF381" s="464">
        <v>3033531</v>
      </c>
      <c r="CG381" s="456"/>
      <c r="CH381" s="456"/>
      <c r="CI381" s="456"/>
      <c r="CJ381" s="456"/>
      <c r="CK381" s="456"/>
      <c r="CL381" s="409">
        <v>46021</v>
      </c>
      <c r="CM381" s="409">
        <v>46022</v>
      </c>
      <c r="CN381" s="456"/>
      <c r="CO381" s="456"/>
      <c r="CP381" s="456"/>
      <c r="CQ381" s="456"/>
      <c r="CR381" s="456"/>
      <c r="CS381" s="456"/>
      <c r="CT381" s="456"/>
      <c r="CU381" s="456"/>
      <c r="CV381" s="456"/>
      <c r="CW381" s="456"/>
      <c r="CX381" s="456"/>
      <c r="CY381" s="456"/>
      <c r="CZ381" s="456"/>
      <c r="DA381" s="456"/>
      <c r="DB381" s="456"/>
      <c r="DC381" s="456"/>
      <c r="DD381" s="456"/>
      <c r="DE381" s="456"/>
      <c r="DF381" s="456"/>
      <c r="DG381" s="456"/>
      <c r="DH381" s="456"/>
      <c r="DI381" s="456"/>
      <c r="DJ381" s="456"/>
      <c r="DK381" s="409"/>
      <c r="DL381" s="409"/>
    </row>
    <row r="382" spans="1:116" ht="15" customHeight="1" x14ac:dyDescent="0.25">
      <c r="A382" s="452">
        <v>2025</v>
      </c>
      <c r="B382" s="455">
        <v>45931</v>
      </c>
      <c r="C382" s="469">
        <v>46022</v>
      </c>
      <c r="D382" s="456" t="s">
        <v>4491</v>
      </c>
      <c r="E382" s="456" t="s">
        <v>1694</v>
      </c>
      <c r="F382" s="456" t="s">
        <v>1757</v>
      </c>
      <c r="G382" s="456" t="s">
        <v>4950</v>
      </c>
      <c r="H382" s="456" t="s">
        <v>13</v>
      </c>
      <c r="I382" s="456" t="s">
        <v>3006</v>
      </c>
      <c r="J382" s="457" t="s">
        <v>4951</v>
      </c>
      <c r="K382" s="456" t="s">
        <v>4952</v>
      </c>
      <c r="L382" s="456" t="s">
        <v>3084</v>
      </c>
      <c r="M382" s="455">
        <v>46021</v>
      </c>
      <c r="N382" s="456" t="s">
        <v>4940</v>
      </c>
      <c r="O382" s="456" t="s">
        <v>405</v>
      </c>
      <c r="P382" s="456" t="s">
        <v>405</v>
      </c>
      <c r="Q382" s="456" t="s">
        <v>405</v>
      </c>
      <c r="R382" s="456" t="s">
        <v>3083</v>
      </c>
      <c r="S382" s="456" t="s">
        <v>4952</v>
      </c>
      <c r="T382" s="456" t="s">
        <v>4953</v>
      </c>
      <c r="U382" s="473" t="s">
        <v>4956</v>
      </c>
      <c r="V382" s="455">
        <v>46021</v>
      </c>
      <c r="W382" s="456" t="s">
        <v>4940</v>
      </c>
      <c r="X382" s="456" t="s">
        <v>405</v>
      </c>
      <c r="Y382" s="456" t="s">
        <v>405</v>
      </c>
      <c r="Z382" s="456" t="s">
        <v>405</v>
      </c>
      <c r="AA382" s="456" t="s">
        <v>3083</v>
      </c>
      <c r="AB382" s="456" t="s">
        <v>4952</v>
      </c>
      <c r="AC382" s="456" t="s">
        <v>4953</v>
      </c>
      <c r="AD382" s="455">
        <v>46021</v>
      </c>
      <c r="AE382" s="456" t="s">
        <v>405</v>
      </c>
      <c r="AF382" s="456" t="s">
        <v>405</v>
      </c>
      <c r="AG382" s="456" t="s">
        <v>405</v>
      </c>
      <c r="AH382" s="456" t="s">
        <v>3083</v>
      </c>
      <c r="AI382" s="456" t="s">
        <v>4952</v>
      </c>
      <c r="AJ382" s="456" t="s">
        <v>4953</v>
      </c>
      <c r="AK382" s="456" t="s">
        <v>3086</v>
      </c>
      <c r="AL382" s="456" t="s">
        <v>3086</v>
      </c>
      <c r="AM382" s="456" t="s">
        <v>3086</v>
      </c>
      <c r="AN382" s="456" t="s">
        <v>3086</v>
      </c>
      <c r="AO382" s="456" t="s">
        <v>3086</v>
      </c>
      <c r="AP382" s="456" t="s">
        <v>3086</v>
      </c>
      <c r="AQ382" s="456" t="s">
        <v>3086</v>
      </c>
      <c r="AR382" s="456" t="s">
        <v>3086</v>
      </c>
      <c r="AS382" s="457" t="s">
        <v>4954</v>
      </c>
      <c r="AT382" s="457" t="s">
        <v>4955</v>
      </c>
      <c r="AU382" s="456" t="s">
        <v>405</v>
      </c>
      <c r="AV382" s="456" t="s">
        <v>405</v>
      </c>
      <c r="AW382" s="456" t="s">
        <v>405</v>
      </c>
      <c r="AX382" s="456" t="s">
        <v>3083</v>
      </c>
      <c r="AY382" s="456" t="s">
        <v>4952</v>
      </c>
      <c r="AZ382" s="456" t="s">
        <v>405</v>
      </c>
      <c r="BA382" s="456" t="s">
        <v>405</v>
      </c>
      <c r="BB382" s="456" t="s">
        <v>405</v>
      </c>
      <c r="BC382" s="456" t="s">
        <v>4953</v>
      </c>
      <c r="BD382" s="456" t="s">
        <v>119</v>
      </c>
      <c r="BE382" s="456" t="s">
        <v>4957</v>
      </c>
      <c r="BF382" s="456">
        <v>30</v>
      </c>
      <c r="BG382" s="470">
        <v>0</v>
      </c>
      <c r="BH382" s="456" t="s">
        <v>4947</v>
      </c>
      <c r="BI382" s="456" t="s">
        <v>4946</v>
      </c>
      <c r="BJ382" s="456">
        <v>1</v>
      </c>
      <c r="BK382" s="456" t="s">
        <v>74</v>
      </c>
      <c r="BL382" s="456">
        <v>12</v>
      </c>
      <c r="BM382" s="456" t="s">
        <v>74</v>
      </c>
      <c r="BN382" s="456">
        <v>12</v>
      </c>
      <c r="BO382" s="456" t="s">
        <v>56</v>
      </c>
      <c r="BP382" s="456">
        <v>14900</v>
      </c>
      <c r="BQ382" s="456" t="s">
        <v>3402</v>
      </c>
      <c r="BR382" s="456" t="s">
        <v>3402</v>
      </c>
      <c r="BS382" s="456" t="s">
        <v>3402</v>
      </c>
      <c r="BT382" s="456" t="s">
        <v>3402</v>
      </c>
      <c r="BU382" s="456" t="s">
        <v>2980</v>
      </c>
      <c r="BV382" s="456" t="s">
        <v>4371</v>
      </c>
      <c r="BW382" s="456" t="s">
        <v>3153</v>
      </c>
      <c r="BX382" s="456" t="s">
        <v>4371</v>
      </c>
      <c r="BY382" s="452" t="s">
        <v>4958</v>
      </c>
      <c r="BZ382" s="407">
        <v>46021</v>
      </c>
      <c r="CA382" s="407">
        <v>46021</v>
      </c>
      <c r="CB382" s="407">
        <v>46022</v>
      </c>
      <c r="CC382" s="462">
        <v>0</v>
      </c>
      <c r="CD382" s="462">
        <v>7570762.0700000003</v>
      </c>
      <c r="CE382" s="462">
        <v>0</v>
      </c>
      <c r="CF382" s="462">
        <v>8782084</v>
      </c>
      <c r="CG382" s="456" t="s">
        <v>63</v>
      </c>
      <c r="CH382" s="456" t="s">
        <v>3082</v>
      </c>
      <c r="CI382" s="456" t="s">
        <v>3155</v>
      </c>
      <c r="CJ382" s="456" t="s">
        <v>4940</v>
      </c>
      <c r="CK382" s="456">
        <v>0</v>
      </c>
      <c r="CL382" s="407">
        <v>46021</v>
      </c>
      <c r="CM382" s="407">
        <v>46022</v>
      </c>
      <c r="CN382" s="457" t="s">
        <v>4959</v>
      </c>
      <c r="CO382" s="456" t="s">
        <v>3072</v>
      </c>
      <c r="CP382" s="456">
        <v>2711</v>
      </c>
      <c r="CQ382" s="456" t="s">
        <v>4052</v>
      </c>
      <c r="CR382" s="456" t="s">
        <v>4052</v>
      </c>
      <c r="CS382" s="456" t="s">
        <v>4052</v>
      </c>
      <c r="CT382" s="456" t="s">
        <v>539</v>
      </c>
      <c r="CU382" s="456" t="s">
        <v>539</v>
      </c>
      <c r="CV382" s="457" t="s">
        <v>5068</v>
      </c>
      <c r="CW382" s="456" t="s">
        <v>539</v>
      </c>
      <c r="CX382" s="456" t="s">
        <v>539</v>
      </c>
      <c r="CY382" s="456" t="s">
        <v>13</v>
      </c>
      <c r="CZ382" s="456" t="s">
        <v>978</v>
      </c>
      <c r="DA382" s="456" t="s">
        <v>978</v>
      </c>
      <c r="DB382" s="456" t="s">
        <v>978</v>
      </c>
      <c r="DC382" s="457" t="s">
        <v>3459</v>
      </c>
      <c r="DD382" s="456" t="s">
        <v>543</v>
      </c>
      <c r="DE382" s="457" t="s">
        <v>3460</v>
      </c>
      <c r="DF382" s="457" t="s">
        <v>3461</v>
      </c>
      <c r="DG382" s="457" t="s">
        <v>3462</v>
      </c>
      <c r="DH382" s="457" t="s">
        <v>4507</v>
      </c>
      <c r="DI382" s="456" t="s">
        <v>3081</v>
      </c>
      <c r="DJ382" s="456" t="s">
        <v>2994</v>
      </c>
      <c r="DK382" s="407">
        <v>46129</v>
      </c>
      <c r="DL382" s="407"/>
    </row>
    <row r="383" spans="1:116" x14ac:dyDescent="0.25">
      <c r="A383" s="453"/>
      <c r="B383" s="455"/>
      <c r="C383" s="469"/>
      <c r="D383" s="456"/>
      <c r="E383" s="456"/>
      <c r="F383" s="456"/>
      <c r="G383" s="456"/>
      <c r="H383" s="456"/>
      <c r="I383" s="456"/>
      <c r="J383" s="472"/>
      <c r="K383" s="456"/>
      <c r="L383" s="456"/>
      <c r="M383" s="456"/>
      <c r="N383" s="456" t="s">
        <v>4686</v>
      </c>
      <c r="O383" s="456"/>
      <c r="P383" s="456"/>
      <c r="Q383" s="456"/>
      <c r="R383" s="456"/>
      <c r="S383" s="456"/>
      <c r="T383" s="456"/>
      <c r="U383" s="474"/>
      <c r="V383" s="456"/>
      <c r="W383" s="456" t="s">
        <v>4686</v>
      </c>
      <c r="X383" s="456"/>
      <c r="Y383" s="456"/>
      <c r="Z383" s="456"/>
      <c r="AA383" s="456"/>
      <c r="AB383" s="456"/>
      <c r="AC383" s="456"/>
      <c r="AD383" s="456"/>
      <c r="AE383" s="456"/>
      <c r="AF383" s="456"/>
      <c r="AG383" s="456"/>
      <c r="AH383" s="456"/>
      <c r="AI383" s="456"/>
      <c r="AJ383" s="456"/>
      <c r="AK383" s="456" t="s">
        <v>3086</v>
      </c>
      <c r="AL383" s="456" t="s">
        <v>3086</v>
      </c>
      <c r="AM383" s="456" t="s">
        <v>3086</v>
      </c>
      <c r="AN383" s="456" t="s">
        <v>3086</v>
      </c>
      <c r="AO383" s="456" t="s">
        <v>3086</v>
      </c>
      <c r="AP383" s="456" t="s">
        <v>3086</v>
      </c>
      <c r="AQ383" s="456" t="s">
        <v>3086</v>
      </c>
      <c r="AR383" s="456" t="s">
        <v>3086</v>
      </c>
      <c r="AS383" s="457"/>
      <c r="AT383" s="457"/>
      <c r="AU383" s="456"/>
      <c r="AV383" s="456"/>
      <c r="AW383" s="456"/>
      <c r="AX383" s="456"/>
      <c r="AY383" s="456"/>
      <c r="AZ383" s="456"/>
      <c r="BA383" s="456"/>
      <c r="BB383" s="456"/>
      <c r="BC383" s="456"/>
      <c r="BD383" s="456"/>
      <c r="BE383" s="456"/>
      <c r="BF383" s="456"/>
      <c r="BG383" s="470"/>
      <c r="BH383" s="456"/>
      <c r="BI383" s="456"/>
      <c r="BJ383" s="456"/>
      <c r="BK383" s="456"/>
      <c r="BL383" s="456"/>
      <c r="BM383" s="456"/>
      <c r="BN383" s="456"/>
      <c r="BO383" s="456"/>
      <c r="BP383" s="456"/>
      <c r="BQ383" s="456"/>
      <c r="BR383" s="456"/>
      <c r="BS383" s="456"/>
      <c r="BT383" s="456"/>
      <c r="BU383" s="456"/>
      <c r="BV383" s="456"/>
      <c r="BW383" s="456"/>
      <c r="BX383" s="456"/>
      <c r="BY383" s="453"/>
      <c r="BZ383" s="408"/>
      <c r="CA383" s="408"/>
      <c r="CB383" s="408"/>
      <c r="CC383" s="463"/>
      <c r="CD383" s="463"/>
      <c r="CE383" s="463"/>
      <c r="CF383" s="463">
        <v>3033531</v>
      </c>
      <c r="CG383" s="456"/>
      <c r="CH383" s="456"/>
      <c r="CI383" s="456"/>
      <c r="CJ383" s="456"/>
      <c r="CK383" s="456"/>
      <c r="CL383" s="408">
        <v>46021</v>
      </c>
      <c r="CM383" s="408">
        <v>46022</v>
      </c>
      <c r="CN383" s="456"/>
      <c r="CO383" s="456"/>
      <c r="CP383" s="456"/>
      <c r="CQ383" s="456"/>
      <c r="CR383" s="456"/>
      <c r="CS383" s="456"/>
      <c r="CT383" s="456"/>
      <c r="CU383" s="456"/>
      <c r="CV383" s="456"/>
      <c r="CW383" s="456"/>
      <c r="CX383" s="456"/>
      <c r="CY383" s="456"/>
      <c r="CZ383" s="456"/>
      <c r="DA383" s="456"/>
      <c r="DB383" s="456"/>
      <c r="DC383" s="456"/>
      <c r="DD383" s="456"/>
      <c r="DE383" s="456"/>
      <c r="DF383" s="456"/>
      <c r="DG383" s="456"/>
      <c r="DH383" s="456"/>
      <c r="DI383" s="456"/>
      <c r="DJ383" s="456"/>
      <c r="DK383" s="408"/>
      <c r="DL383" s="408"/>
    </row>
    <row r="384" spans="1:116" x14ac:dyDescent="0.25">
      <c r="A384" s="453"/>
      <c r="B384" s="455"/>
      <c r="C384" s="469"/>
      <c r="D384" s="456"/>
      <c r="E384" s="456"/>
      <c r="F384" s="456"/>
      <c r="G384" s="456"/>
      <c r="H384" s="456"/>
      <c r="I384" s="456"/>
      <c r="J384" s="472"/>
      <c r="K384" s="456"/>
      <c r="L384" s="456"/>
      <c r="M384" s="456"/>
      <c r="N384" s="456" t="s">
        <v>4686</v>
      </c>
      <c r="O384" s="456"/>
      <c r="P384" s="456"/>
      <c r="Q384" s="456"/>
      <c r="R384" s="456"/>
      <c r="S384" s="456"/>
      <c r="T384" s="456"/>
      <c r="U384" s="474"/>
      <c r="V384" s="456"/>
      <c r="W384" s="456" t="s">
        <v>4686</v>
      </c>
      <c r="X384" s="456"/>
      <c r="Y384" s="456"/>
      <c r="Z384" s="456"/>
      <c r="AA384" s="456"/>
      <c r="AB384" s="456"/>
      <c r="AC384" s="456"/>
      <c r="AD384" s="456"/>
      <c r="AE384" s="456"/>
      <c r="AF384" s="456"/>
      <c r="AG384" s="456"/>
      <c r="AH384" s="456"/>
      <c r="AI384" s="456"/>
      <c r="AJ384" s="456"/>
      <c r="AK384" s="456" t="s">
        <v>3086</v>
      </c>
      <c r="AL384" s="456" t="s">
        <v>3086</v>
      </c>
      <c r="AM384" s="456" t="s">
        <v>3086</v>
      </c>
      <c r="AN384" s="456" t="s">
        <v>3086</v>
      </c>
      <c r="AO384" s="456" t="s">
        <v>3086</v>
      </c>
      <c r="AP384" s="456" t="s">
        <v>3086</v>
      </c>
      <c r="AQ384" s="456" t="s">
        <v>3086</v>
      </c>
      <c r="AR384" s="456" t="s">
        <v>3086</v>
      </c>
      <c r="AS384" s="457"/>
      <c r="AT384" s="457"/>
      <c r="AU384" s="456"/>
      <c r="AV384" s="456"/>
      <c r="AW384" s="456"/>
      <c r="AX384" s="456"/>
      <c r="AY384" s="456"/>
      <c r="AZ384" s="456"/>
      <c r="BA384" s="456"/>
      <c r="BB384" s="456"/>
      <c r="BC384" s="456"/>
      <c r="BD384" s="456"/>
      <c r="BE384" s="456"/>
      <c r="BF384" s="456"/>
      <c r="BG384" s="470"/>
      <c r="BH384" s="456"/>
      <c r="BI384" s="456"/>
      <c r="BJ384" s="456"/>
      <c r="BK384" s="456"/>
      <c r="BL384" s="456"/>
      <c r="BM384" s="456"/>
      <c r="BN384" s="456"/>
      <c r="BO384" s="456"/>
      <c r="BP384" s="456"/>
      <c r="BQ384" s="456"/>
      <c r="BR384" s="456"/>
      <c r="BS384" s="456"/>
      <c r="BT384" s="456"/>
      <c r="BU384" s="456"/>
      <c r="BV384" s="456"/>
      <c r="BW384" s="456"/>
      <c r="BX384" s="456"/>
      <c r="BY384" s="453"/>
      <c r="BZ384" s="408"/>
      <c r="CA384" s="408"/>
      <c r="CB384" s="408"/>
      <c r="CC384" s="463"/>
      <c r="CD384" s="463"/>
      <c r="CE384" s="463"/>
      <c r="CF384" s="463">
        <v>3033531</v>
      </c>
      <c r="CG384" s="456"/>
      <c r="CH384" s="456"/>
      <c r="CI384" s="456"/>
      <c r="CJ384" s="456"/>
      <c r="CK384" s="456"/>
      <c r="CL384" s="408">
        <v>46021</v>
      </c>
      <c r="CM384" s="408">
        <v>46022</v>
      </c>
      <c r="CN384" s="456"/>
      <c r="CO384" s="456"/>
      <c r="CP384" s="456"/>
      <c r="CQ384" s="456"/>
      <c r="CR384" s="456"/>
      <c r="CS384" s="456"/>
      <c r="CT384" s="456"/>
      <c r="CU384" s="456"/>
      <c r="CV384" s="456"/>
      <c r="CW384" s="456"/>
      <c r="CX384" s="456"/>
      <c r="CY384" s="456"/>
      <c r="CZ384" s="456"/>
      <c r="DA384" s="456"/>
      <c r="DB384" s="456"/>
      <c r="DC384" s="456"/>
      <c r="DD384" s="456"/>
      <c r="DE384" s="456"/>
      <c r="DF384" s="456"/>
      <c r="DG384" s="456"/>
      <c r="DH384" s="456"/>
      <c r="DI384" s="456"/>
      <c r="DJ384" s="456"/>
      <c r="DK384" s="408"/>
      <c r="DL384" s="408"/>
    </row>
    <row r="385" spans="1:116" x14ac:dyDescent="0.25">
      <c r="A385" s="453"/>
      <c r="B385" s="455"/>
      <c r="C385" s="469"/>
      <c r="D385" s="456"/>
      <c r="E385" s="456"/>
      <c r="F385" s="456"/>
      <c r="G385" s="456"/>
      <c r="H385" s="456"/>
      <c r="I385" s="456"/>
      <c r="J385" s="472"/>
      <c r="K385" s="456"/>
      <c r="L385" s="456"/>
      <c r="M385" s="456"/>
      <c r="N385" s="456" t="s">
        <v>4686</v>
      </c>
      <c r="O385" s="456"/>
      <c r="P385" s="456"/>
      <c r="Q385" s="456"/>
      <c r="R385" s="456"/>
      <c r="S385" s="456"/>
      <c r="T385" s="456"/>
      <c r="U385" s="474"/>
      <c r="V385" s="456"/>
      <c r="W385" s="456" t="s">
        <v>4686</v>
      </c>
      <c r="X385" s="456"/>
      <c r="Y385" s="456"/>
      <c r="Z385" s="456"/>
      <c r="AA385" s="456"/>
      <c r="AB385" s="456"/>
      <c r="AC385" s="456"/>
      <c r="AD385" s="456"/>
      <c r="AE385" s="456"/>
      <c r="AF385" s="456"/>
      <c r="AG385" s="456"/>
      <c r="AH385" s="456"/>
      <c r="AI385" s="456"/>
      <c r="AJ385" s="456"/>
      <c r="AK385" s="456" t="s">
        <v>3086</v>
      </c>
      <c r="AL385" s="456" t="s">
        <v>3086</v>
      </c>
      <c r="AM385" s="456" t="s">
        <v>3086</v>
      </c>
      <c r="AN385" s="456" t="s">
        <v>3086</v>
      </c>
      <c r="AO385" s="456" t="s">
        <v>3086</v>
      </c>
      <c r="AP385" s="456" t="s">
        <v>3086</v>
      </c>
      <c r="AQ385" s="456" t="s">
        <v>3086</v>
      </c>
      <c r="AR385" s="456" t="s">
        <v>3086</v>
      </c>
      <c r="AS385" s="457"/>
      <c r="AT385" s="457"/>
      <c r="AU385" s="456"/>
      <c r="AV385" s="456"/>
      <c r="AW385" s="456"/>
      <c r="AX385" s="456"/>
      <c r="AY385" s="456"/>
      <c r="AZ385" s="456"/>
      <c r="BA385" s="456"/>
      <c r="BB385" s="456"/>
      <c r="BC385" s="456"/>
      <c r="BD385" s="456"/>
      <c r="BE385" s="456"/>
      <c r="BF385" s="456"/>
      <c r="BG385" s="470"/>
      <c r="BH385" s="456"/>
      <c r="BI385" s="456"/>
      <c r="BJ385" s="456"/>
      <c r="BK385" s="456"/>
      <c r="BL385" s="456"/>
      <c r="BM385" s="456"/>
      <c r="BN385" s="456"/>
      <c r="BO385" s="456"/>
      <c r="BP385" s="456"/>
      <c r="BQ385" s="456"/>
      <c r="BR385" s="456"/>
      <c r="BS385" s="456"/>
      <c r="BT385" s="456"/>
      <c r="BU385" s="456"/>
      <c r="BV385" s="456"/>
      <c r="BW385" s="456"/>
      <c r="BX385" s="456"/>
      <c r="BY385" s="453"/>
      <c r="BZ385" s="408"/>
      <c r="CA385" s="408"/>
      <c r="CB385" s="408"/>
      <c r="CC385" s="463"/>
      <c r="CD385" s="463"/>
      <c r="CE385" s="463"/>
      <c r="CF385" s="463">
        <v>3033531</v>
      </c>
      <c r="CG385" s="456"/>
      <c r="CH385" s="456"/>
      <c r="CI385" s="456"/>
      <c r="CJ385" s="456"/>
      <c r="CK385" s="456"/>
      <c r="CL385" s="408">
        <v>46021</v>
      </c>
      <c r="CM385" s="408">
        <v>46022</v>
      </c>
      <c r="CN385" s="456"/>
      <c r="CO385" s="456"/>
      <c r="CP385" s="456"/>
      <c r="CQ385" s="456"/>
      <c r="CR385" s="456"/>
      <c r="CS385" s="456"/>
      <c r="CT385" s="456"/>
      <c r="CU385" s="456"/>
      <c r="CV385" s="456"/>
      <c r="CW385" s="456"/>
      <c r="CX385" s="456"/>
      <c r="CY385" s="456"/>
      <c r="CZ385" s="456"/>
      <c r="DA385" s="456"/>
      <c r="DB385" s="456"/>
      <c r="DC385" s="456"/>
      <c r="DD385" s="456"/>
      <c r="DE385" s="456"/>
      <c r="DF385" s="456"/>
      <c r="DG385" s="456"/>
      <c r="DH385" s="456"/>
      <c r="DI385" s="456"/>
      <c r="DJ385" s="456"/>
      <c r="DK385" s="408"/>
      <c r="DL385" s="408"/>
    </row>
    <row r="386" spans="1:116" x14ac:dyDescent="0.25">
      <c r="A386" s="453"/>
      <c r="B386" s="455"/>
      <c r="C386" s="469"/>
      <c r="D386" s="456"/>
      <c r="E386" s="456"/>
      <c r="F386" s="456"/>
      <c r="G386" s="456"/>
      <c r="H386" s="456"/>
      <c r="I386" s="456"/>
      <c r="J386" s="472"/>
      <c r="K386" s="456"/>
      <c r="L386" s="456"/>
      <c r="M386" s="456"/>
      <c r="N386" s="456" t="s">
        <v>4686</v>
      </c>
      <c r="O386" s="456"/>
      <c r="P386" s="456"/>
      <c r="Q386" s="456"/>
      <c r="R386" s="456"/>
      <c r="S386" s="456"/>
      <c r="T386" s="456"/>
      <c r="U386" s="474"/>
      <c r="V386" s="456"/>
      <c r="W386" s="456" t="s">
        <v>4686</v>
      </c>
      <c r="X386" s="456"/>
      <c r="Y386" s="456"/>
      <c r="Z386" s="456"/>
      <c r="AA386" s="456"/>
      <c r="AB386" s="456"/>
      <c r="AC386" s="456"/>
      <c r="AD386" s="456"/>
      <c r="AE386" s="456"/>
      <c r="AF386" s="456"/>
      <c r="AG386" s="456"/>
      <c r="AH386" s="456"/>
      <c r="AI386" s="456"/>
      <c r="AJ386" s="456"/>
      <c r="AK386" s="456" t="s">
        <v>3086</v>
      </c>
      <c r="AL386" s="456" t="s">
        <v>3086</v>
      </c>
      <c r="AM386" s="456" t="s">
        <v>3086</v>
      </c>
      <c r="AN386" s="456" t="s">
        <v>3086</v>
      </c>
      <c r="AO386" s="456" t="s">
        <v>3086</v>
      </c>
      <c r="AP386" s="456" t="s">
        <v>3086</v>
      </c>
      <c r="AQ386" s="456" t="s">
        <v>3086</v>
      </c>
      <c r="AR386" s="456" t="s">
        <v>3086</v>
      </c>
      <c r="AS386" s="457"/>
      <c r="AT386" s="457"/>
      <c r="AU386" s="456"/>
      <c r="AV386" s="456"/>
      <c r="AW386" s="456"/>
      <c r="AX386" s="456"/>
      <c r="AY386" s="456"/>
      <c r="AZ386" s="456"/>
      <c r="BA386" s="456"/>
      <c r="BB386" s="456"/>
      <c r="BC386" s="456"/>
      <c r="BD386" s="456"/>
      <c r="BE386" s="456"/>
      <c r="BF386" s="456"/>
      <c r="BG386" s="470"/>
      <c r="BH386" s="456"/>
      <c r="BI386" s="456"/>
      <c r="BJ386" s="456"/>
      <c r="BK386" s="456"/>
      <c r="BL386" s="456"/>
      <c r="BM386" s="456"/>
      <c r="BN386" s="456"/>
      <c r="BO386" s="456"/>
      <c r="BP386" s="456"/>
      <c r="BQ386" s="456"/>
      <c r="BR386" s="456"/>
      <c r="BS386" s="456"/>
      <c r="BT386" s="456"/>
      <c r="BU386" s="456"/>
      <c r="BV386" s="456"/>
      <c r="BW386" s="456"/>
      <c r="BX386" s="456"/>
      <c r="BY386" s="453"/>
      <c r="BZ386" s="408"/>
      <c r="CA386" s="408"/>
      <c r="CB386" s="408"/>
      <c r="CC386" s="463"/>
      <c r="CD386" s="463"/>
      <c r="CE386" s="463"/>
      <c r="CF386" s="463">
        <v>3033531</v>
      </c>
      <c r="CG386" s="456"/>
      <c r="CH386" s="456"/>
      <c r="CI386" s="456"/>
      <c r="CJ386" s="456"/>
      <c r="CK386" s="456"/>
      <c r="CL386" s="408">
        <v>46021</v>
      </c>
      <c r="CM386" s="408">
        <v>46022</v>
      </c>
      <c r="CN386" s="456"/>
      <c r="CO386" s="456"/>
      <c r="CP386" s="456"/>
      <c r="CQ386" s="456"/>
      <c r="CR386" s="456"/>
      <c r="CS386" s="456"/>
      <c r="CT386" s="456"/>
      <c r="CU386" s="456"/>
      <c r="CV386" s="456"/>
      <c r="CW386" s="456"/>
      <c r="CX386" s="456"/>
      <c r="CY386" s="456"/>
      <c r="CZ386" s="456"/>
      <c r="DA386" s="456"/>
      <c r="DB386" s="456"/>
      <c r="DC386" s="456"/>
      <c r="DD386" s="456"/>
      <c r="DE386" s="456"/>
      <c r="DF386" s="456"/>
      <c r="DG386" s="456"/>
      <c r="DH386" s="456"/>
      <c r="DI386" s="456"/>
      <c r="DJ386" s="456"/>
      <c r="DK386" s="408"/>
      <c r="DL386" s="408"/>
    </row>
    <row r="387" spans="1:116" x14ac:dyDescent="0.25">
      <c r="A387" s="453"/>
      <c r="B387" s="455"/>
      <c r="C387" s="469"/>
      <c r="D387" s="456"/>
      <c r="E387" s="456"/>
      <c r="F387" s="456"/>
      <c r="G387" s="456"/>
      <c r="H387" s="456"/>
      <c r="I387" s="456"/>
      <c r="J387" s="472"/>
      <c r="K387" s="456"/>
      <c r="L387" s="456"/>
      <c r="M387" s="456"/>
      <c r="N387" s="456" t="s">
        <v>4686</v>
      </c>
      <c r="O387" s="456"/>
      <c r="P387" s="456"/>
      <c r="Q387" s="456"/>
      <c r="R387" s="456"/>
      <c r="S387" s="456"/>
      <c r="T387" s="456"/>
      <c r="U387" s="474"/>
      <c r="V387" s="456"/>
      <c r="W387" s="456" t="s">
        <v>4686</v>
      </c>
      <c r="X387" s="456"/>
      <c r="Y387" s="456"/>
      <c r="Z387" s="456"/>
      <c r="AA387" s="456"/>
      <c r="AB387" s="456"/>
      <c r="AC387" s="456"/>
      <c r="AD387" s="456"/>
      <c r="AE387" s="456"/>
      <c r="AF387" s="456"/>
      <c r="AG387" s="456"/>
      <c r="AH387" s="456"/>
      <c r="AI387" s="456"/>
      <c r="AJ387" s="456"/>
      <c r="AK387" s="456" t="s">
        <v>3086</v>
      </c>
      <c r="AL387" s="456" t="s">
        <v>3086</v>
      </c>
      <c r="AM387" s="456" t="s">
        <v>3086</v>
      </c>
      <c r="AN387" s="456" t="s">
        <v>3086</v>
      </c>
      <c r="AO387" s="456" t="s">
        <v>3086</v>
      </c>
      <c r="AP387" s="456" t="s">
        <v>3086</v>
      </c>
      <c r="AQ387" s="456" t="s">
        <v>3086</v>
      </c>
      <c r="AR387" s="456" t="s">
        <v>3086</v>
      </c>
      <c r="AS387" s="457"/>
      <c r="AT387" s="457"/>
      <c r="AU387" s="456"/>
      <c r="AV387" s="456"/>
      <c r="AW387" s="456"/>
      <c r="AX387" s="456"/>
      <c r="AY387" s="456"/>
      <c r="AZ387" s="456"/>
      <c r="BA387" s="456"/>
      <c r="BB387" s="456"/>
      <c r="BC387" s="456"/>
      <c r="BD387" s="456"/>
      <c r="BE387" s="456"/>
      <c r="BF387" s="456"/>
      <c r="BG387" s="470"/>
      <c r="BH387" s="456"/>
      <c r="BI387" s="456"/>
      <c r="BJ387" s="456"/>
      <c r="BK387" s="456"/>
      <c r="BL387" s="456"/>
      <c r="BM387" s="456"/>
      <c r="BN387" s="456"/>
      <c r="BO387" s="456"/>
      <c r="BP387" s="456"/>
      <c r="BQ387" s="456"/>
      <c r="BR387" s="456"/>
      <c r="BS387" s="456"/>
      <c r="BT387" s="456"/>
      <c r="BU387" s="456"/>
      <c r="BV387" s="456"/>
      <c r="BW387" s="456"/>
      <c r="BX387" s="456"/>
      <c r="BY387" s="453"/>
      <c r="BZ387" s="408"/>
      <c r="CA387" s="408"/>
      <c r="CB387" s="408"/>
      <c r="CC387" s="463"/>
      <c r="CD387" s="463"/>
      <c r="CE387" s="463"/>
      <c r="CF387" s="463">
        <v>3033531</v>
      </c>
      <c r="CG387" s="456"/>
      <c r="CH387" s="456"/>
      <c r="CI387" s="456"/>
      <c r="CJ387" s="456"/>
      <c r="CK387" s="456"/>
      <c r="CL387" s="408">
        <v>46021</v>
      </c>
      <c r="CM387" s="408">
        <v>46022</v>
      </c>
      <c r="CN387" s="456"/>
      <c r="CO387" s="456"/>
      <c r="CP387" s="456"/>
      <c r="CQ387" s="456"/>
      <c r="CR387" s="456"/>
      <c r="CS387" s="456"/>
      <c r="CT387" s="456"/>
      <c r="CU387" s="456"/>
      <c r="CV387" s="456"/>
      <c r="CW387" s="456"/>
      <c r="CX387" s="456"/>
      <c r="CY387" s="456"/>
      <c r="CZ387" s="456"/>
      <c r="DA387" s="456"/>
      <c r="DB387" s="456"/>
      <c r="DC387" s="456"/>
      <c r="DD387" s="456"/>
      <c r="DE387" s="456"/>
      <c r="DF387" s="456"/>
      <c r="DG387" s="456"/>
      <c r="DH387" s="456"/>
      <c r="DI387" s="456"/>
      <c r="DJ387" s="456"/>
      <c r="DK387" s="408"/>
      <c r="DL387" s="408"/>
    </row>
    <row r="388" spans="1:116" x14ac:dyDescent="0.25">
      <c r="A388" s="453"/>
      <c r="B388" s="455"/>
      <c r="C388" s="469"/>
      <c r="D388" s="456"/>
      <c r="E388" s="456"/>
      <c r="F388" s="456"/>
      <c r="G388" s="456"/>
      <c r="H388" s="456"/>
      <c r="I388" s="456"/>
      <c r="J388" s="472"/>
      <c r="K388" s="456"/>
      <c r="L388" s="456"/>
      <c r="M388" s="456"/>
      <c r="N388" s="456" t="s">
        <v>4686</v>
      </c>
      <c r="O388" s="456"/>
      <c r="P388" s="456"/>
      <c r="Q388" s="456"/>
      <c r="R388" s="456"/>
      <c r="S388" s="456"/>
      <c r="T388" s="456"/>
      <c r="U388" s="474"/>
      <c r="V388" s="456"/>
      <c r="W388" s="456" t="s">
        <v>4686</v>
      </c>
      <c r="X388" s="456"/>
      <c r="Y388" s="456"/>
      <c r="Z388" s="456"/>
      <c r="AA388" s="456"/>
      <c r="AB388" s="456"/>
      <c r="AC388" s="456"/>
      <c r="AD388" s="456"/>
      <c r="AE388" s="456"/>
      <c r="AF388" s="456"/>
      <c r="AG388" s="456"/>
      <c r="AH388" s="456"/>
      <c r="AI388" s="456"/>
      <c r="AJ388" s="456"/>
      <c r="AK388" s="456" t="s">
        <v>3086</v>
      </c>
      <c r="AL388" s="456" t="s">
        <v>3086</v>
      </c>
      <c r="AM388" s="456" t="s">
        <v>3086</v>
      </c>
      <c r="AN388" s="456" t="s">
        <v>3086</v>
      </c>
      <c r="AO388" s="456" t="s">
        <v>3086</v>
      </c>
      <c r="AP388" s="456" t="s">
        <v>3086</v>
      </c>
      <c r="AQ388" s="456" t="s">
        <v>3086</v>
      </c>
      <c r="AR388" s="456" t="s">
        <v>3086</v>
      </c>
      <c r="AS388" s="457"/>
      <c r="AT388" s="457"/>
      <c r="AU388" s="456"/>
      <c r="AV388" s="456"/>
      <c r="AW388" s="456"/>
      <c r="AX388" s="456"/>
      <c r="AY388" s="456"/>
      <c r="AZ388" s="456"/>
      <c r="BA388" s="456"/>
      <c r="BB388" s="456"/>
      <c r="BC388" s="456"/>
      <c r="BD388" s="456"/>
      <c r="BE388" s="456"/>
      <c r="BF388" s="456"/>
      <c r="BG388" s="470"/>
      <c r="BH388" s="456"/>
      <c r="BI388" s="456"/>
      <c r="BJ388" s="456"/>
      <c r="BK388" s="456"/>
      <c r="BL388" s="456"/>
      <c r="BM388" s="456"/>
      <c r="BN388" s="456"/>
      <c r="BO388" s="456"/>
      <c r="BP388" s="456"/>
      <c r="BQ388" s="456"/>
      <c r="BR388" s="456"/>
      <c r="BS388" s="456"/>
      <c r="BT388" s="456"/>
      <c r="BU388" s="456"/>
      <c r="BV388" s="456"/>
      <c r="BW388" s="456"/>
      <c r="BX388" s="456"/>
      <c r="BY388" s="453"/>
      <c r="BZ388" s="408"/>
      <c r="CA388" s="408"/>
      <c r="CB388" s="408"/>
      <c r="CC388" s="463"/>
      <c r="CD388" s="463"/>
      <c r="CE388" s="463"/>
      <c r="CF388" s="463">
        <v>3033531</v>
      </c>
      <c r="CG388" s="456"/>
      <c r="CH388" s="456"/>
      <c r="CI388" s="456"/>
      <c r="CJ388" s="456"/>
      <c r="CK388" s="456"/>
      <c r="CL388" s="408">
        <v>46021</v>
      </c>
      <c r="CM388" s="408">
        <v>46022</v>
      </c>
      <c r="CN388" s="456"/>
      <c r="CO388" s="456"/>
      <c r="CP388" s="456"/>
      <c r="CQ388" s="456"/>
      <c r="CR388" s="456"/>
      <c r="CS388" s="456"/>
      <c r="CT388" s="456"/>
      <c r="CU388" s="456"/>
      <c r="CV388" s="456"/>
      <c r="CW388" s="456"/>
      <c r="CX388" s="456"/>
      <c r="CY388" s="456"/>
      <c r="CZ388" s="456"/>
      <c r="DA388" s="456"/>
      <c r="DB388" s="456"/>
      <c r="DC388" s="456"/>
      <c r="DD388" s="456"/>
      <c r="DE388" s="456"/>
      <c r="DF388" s="456"/>
      <c r="DG388" s="456"/>
      <c r="DH388" s="456"/>
      <c r="DI388" s="456"/>
      <c r="DJ388" s="456"/>
      <c r="DK388" s="408"/>
      <c r="DL388" s="408"/>
    </row>
    <row r="389" spans="1:116" x14ac:dyDescent="0.25">
      <c r="A389" s="454"/>
      <c r="B389" s="455"/>
      <c r="C389" s="469"/>
      <c r="D389" s="456"/>
      <c r="E389" s="456"/>
      <c r="F389" s="456"/>
      <c r="G389" s="456"/>
      <c r="H389" s="456"/>
      <c r="I389" s="456"/>
      <c r="J389" s="472"/>
      <c r="K389" s="456"/>
      <c r="L389" s="456"/>
      <c r="M389" s="456"/>
      <c r="N389" s="456" t="s">
        <v>4686</v>
      </c>
      <c r="O389" s="456"/>
      <c r="P389" s="456"/>
      <c r="Q389" s="456"/>
      <c r="R389" s="456"/>
      <c r="S389" s="456"/>
      <c r="T389" s="456"/>
      <c r="U389" s="474"/>
      <c r="V389" s="456"/>
      <c r="W389" s="456" t="s">
        <v>4686</v>
      </c>
      <c r="X389" s="456"/>
      <c r="Y389" s="456"/>
      <c r="Z389" s="456"/>
      <c r="AA389" s="456"/>
      <c r="AB389" s="456"/>
      <c r="AC389" s="456"/>
      <c r="AD389" s="456"/>
      <c r="AE389" s="456"/>
      <c r="AF389" s="456"/>
      <c r="AG389" s="456"/>
      <c r="AH389" s="456"/>
      <c r="AI389" s="456"/>
      <c r="AJ389" s="456"/>
      <c r="AK389" s="456" t="s">
        <v>3086</v>
      </c>
      <c r="AL389" s="456" t="s">
        <v>3086</v>
      </c>
      <c r="AM389" s="456" t="s">
        <v>3086</v>
      </c>
      <c r="AN389" s="456" t="s">
        <v>3086</v>
      </c>
      <c r="AO389" s="456" t="s">
        <v>3086</v>
      </c>
      <c r="AP389" s="456" t="s">
        <v>3086</v>
      </c>
      <c r="AQ389" s="456" t="s">
        <v>3086</v>
      </c>
      <c r="AR389" s="456" t="s">
        <v>3086</v>
      </c>
      <c r="AS389" s="457"/>
      <c r="AT389" s="457"/>
      <c r="AU389" s="456"/>
      <c r="AV389" s="456"/>
      <c r="AW389" s="456"/>
      <c r="AX389" s="456"/>
      <c r="AY389" s="456"/>
      <c r="AZ389" s="456"/>
      <c r="BA389" s="456"/>
      <c r="BB389" s="456"/>
      <c r="BC389" s="456"/>
      <c r="BD389" s="456"/>
      <c r="BE389" s="456"/>
      <c r="BF389" s="456"/>
      <c r="BG389" s="470"/>
      <c r="BH389" s="456"/>
      <c r="BI389" s="456"/>
      <c r="BJ389" s="456"/>
      <c r="BK389" s="456"/>
      <c r="BL389" s="456"/>
      <c r="BM389" s="456"/>
      <c r="BN389" s="456"/>
      <c r="BO389" s="456"/>
      <c r="BP389" s="456"/>
      <c r="BQ389" s="456"/>
      <c r="BR389" s="456"/>
      <c r="BS389" s="456"/>
      <c r="BT389" s="456"/>
      <c r="BU389" s="456"/>
      <c r="BV389" s="456"/>
      <c r="BW389" s="456"/>
      <c r="BX389" s="456"/>
      <c r="BY389" s="454"/>
      <c r="BZ389" s="409"/>
      <c r="CA389" s="409"/>
      <c r="CB389" s="409"/>
      <c r="CC389" s="464"/>
      <c r="CD389" s="464"/>
      <c r="CE389" s="464"/>
      <c r="CF389" s="464">
        <v>3033531</v>
      </c>
      <c r="CG389" s="456"/>
      <c r="CH389" s="456"/>
      <c r="CI389" s="456"/>
      <c r="CJ389" s="456"/>
      <c r="CK389" s="456"/>
      <c r="CL389" s="409">
        <v>46021</v>
      </c>
      <c r="CM389" s="409">
        <v>46022</v>
      </c>
      <c r="CN389" s="456"/>
      <c r="CO389" s="456"/>
      <c r="CP389" s="456"/>
      <c r="CQ389" s="456"/>
      <c r="CR389" s="456"/>
      <c r="CS389" s="456"/>
      <c r="CT389" s="456"/>
      <c r="CU389" s="456"/>
      <c r="CV389" s="456"/>
      <c r="CW389" s="456"/>
      <c r="CX389" s="456"/>
      <c r="CY389" s="456"/>
      <c r="CZ389" s="456"/>
      <c r="DA389" s="456"/>
      <c r="DB389" s="456"/>
      <c r="DC389" s="456"/>
      <c r="DD389" s="456"/>
      <c r="DE389" s="456"/>
      <c r="DF389" s="456"/>
      <c r="DG389" s="456"/>
      <c r="DH389" s="456"/>
      <c r="DI389" s="456"/>
      <c r="DJ389" s="456"/>
      <c r="DK389" s="409"/>
      <c r="DL389" s="408"/>
    </row>
    <row r="390" spans="1:116" ht="15" customHeight="1" x14ac:dyDescent="0.25">
      <c r="A390" s="452">
        <v>2025</v>
      </c>
      <c r="B390" s="455">
        <v>45931</v>
      </c>
      <c r="C390" s="469">
        <v>46022</v>
      </c>
      <c r="D390" s="456" t="s">
        <v>4491</v>
      </c>
      <c r="E390" s="456" t="s">
        <v>1694</v>
      </c>
      <c r="F390" s="456" t="s">
        <v>1757</v>
      </c>
      <c r="G390" s="456" t="s">
        <v>4960</v>
      </c>
      <c r="H390" s="456" t="s">
        <v>13</v>
      </c>
      <c r="I390" s="456" t="s">
        <v>3006</v>
      </c>
      <c r="J390" s="457" t="s">
        <v>4961</v>
      </c>
      <c r="K390" s="456" t="s">
        <v>4962</v>
      </c>
      <c r="L390" s="456" t="s">
        <v>3084</v>
      </c>
      <c r="M390" s="455">
        <v>46021</v>
      </c>
      <c r="N390" s="456" t="s">
        <v>4940</v>
      </c>
      <c r="O390" s="456" t="s">
        <v>405</v>
      </c>
      <c r="P390" s="456" t="s">
        <v>405</v>
      </c>
      <c r="Q390" s="456" t="s">
        <v>405</v>
      </c>
      <c r="R390" s="456" t="s">
        <v>3083</v>
      </c>
      <c r="S390" s="456" t="s">
        <v>4962</v>
      </c>
      <c r="T390" s="456" t="s">
        <v>4963</v>
      </c>
      <c r="U390" s="473" t="s">
        <v>4964</v>
      </c>
      <c r="V390" s="455">
        <v>46021</v>
      </c>
      <c r="W390" s="456" t="s">
        <v>4940</v>
      </c>
      <c r="X390" s="456" t="s">
        <v>405</v>
      </c>
      <c r="Y390" s="456" t="s">
        <v>405</v>
      </c>
      <c r="Z390" s="456" t="s">
        <v>405</v>
      </c>
      <c r="AA390" s="456" t="s">
        <v>3083</v>
      </c>
      <c r="AB390" s="456" t="s">
        <v>4962</v>
      </c>
      <c r="AC390" s="456" t="s">
        <v>4963</v>
      </c>
      <c r="AD390" s="455">
        <v>46021</v>
      </c>
      <c r="AE390" s="456" t="s">
        <v>405</v>
      </c>
      <c r="AF390" s="456" t="s">
        <v>405</v>
      </c>
      <c r="AG390" s="456" t="s">
        <v>405</v>
      </c>
      <c r="AH390" s="456" t="s">
        <v>3083</v>
      </c>
      <c r="AI390" s="456" t="s">
        <v>4962</v>
      </c>
      <c r="AJ390" s="456" t="s">
        <v>4963</v>
      </c>
      <c r="AK390" s="456" t="s">
        <v>3086</v>
      </c>
      <c r="AL390" s="456" t="s">
        <v>3086</v>
      </c>
      <c r="AM390" s="456" t="s">
        <v>3086</v>
      </c>
      <c r="AN390" s="456" t="s">
        <v>3086</v>
      </c>
      <c r="AO390" s="456" t="s">
        <v>3086</v>
      </c>
      <c r="AP390" s="456" t="s">
        <v>3086</v>
      </c>
      <c r="AQ390" s="456" t="s">
        <v>3086</v>
      </c>
      <c r="AR390" s="456" t="s">
        <v>3086</v>
      </c>
      <c r="AS390" s="457" t="s">
        <v>4965</v>
      </c>
      <c r="AT390" s="457" t="s">
        <v>4966</v>
      </c>
      <c r="AU390" s="456" t="s">
        <v>405</v>
      </c>
      <c r="AV390" s="456" t="s">
        <v>405</v>
      </c>
      <c r="AW390" s="456" t="s">
        <v>405</v>
      </c>
      <c r="AX390" s="456" t="s">
        <v>3083</v>
      </c>
      <c r="AY390" s="456" t="s">
        <v>4962</v>
      </c>
      <c r="AZ390" s="456" t="s">
        <v>405</v>
      </c>
      <c r="BA390" s="456" t="s">
        <v>405</v>
      </c>
      <c r="BB390" s="456" t="s">
        <v>405</v>
      </c>
      <c r="BC390" s="456" t="s">
        <v>4963</v>
      </c>
      <c r="BD390" s="456" t="s">
        <v>119</v>
      </c>
      <c r="BE390" s="456" t="s">
        <v>4967</v>
      </c>
      <c r="BF390" s="456">
        <v>8</v>
      </c>
      <c r="BG390" s="470">
        <v>0</v>
      </c>
      <c r="BH390" s="456" t="s">
        <v>55</v>
      </c>
      <c r="BI390" s="456" t="s">
        <v>4968</v>
      </c>
      <c r="BJ390" s="456">
        <v>1</v>
      </c>
      <c r="BK390" s="456" t="s">
        <v>74</v>
      </c>
      <c r="BL390" s="456">
        <v>12</v>
      </c>
      <c r="BM390" s="456" t="s">
        <v>74</v>
      </c>
      <c r="BN390" s="456">
        <v>12</v>
      </c>
      <c r="BO390" s="456" t="s">
        <v>56</v>
      </c>
      <c r="BP390" s="456">
        <v>14400</v>
      </c>
      <c r="BQ390" s="456" t="s">
        <v>3402</v>
      </c>
      <c r="BR390" s="456" t="s">
        <v>3402</v>
      </c>
      <c r="BS390" s="456" t="s">
        <v>3402</v>
      </c>
      <c r="BT390" s="456" t="s">
        <v>3402</v>
      </c>
      <c r="BU390" s="456" t="s">
        <v>2980</v>
      </c>
      <c r="BV390" s="456" t="s">
        <v>4371</v>
      </c>
      <c r="BW390" s="456" t="s">
        <v>3153</v>
      </c>
      <c r="BX390" s="456" t="s">
        <v>4371</v>
      </c>
      <c r="BY390" s="452" t="s">
        <v>4969</v>
      </c>
      <c r="BZ390" s="407">
        <v>46021</v>
      </c>
      <c r="CA390" s="407">
        <v>46021</v>
      </c>
      <c r="CB390" s="407">
        <v>46022</v>
      </c>
      <c r="CC390" s="462">
        <v>0</v>
      </c>
      <c r="CD390" s="462">
        <v>5393754.4699999997</v>
      </c>
      <c r="CE390" s="462">
        <v>0</v>
      </c>
      <c r="CF390" s="462">
        <v>6256755.1900000004</v>
      </c>
      <c r="CG390" s="456" t="s">
        <v>63</v>
      </c>
      <c r="CH390" s="456" t="s">
        <v>3082</v>
      </c>
      <c r="CI390" s="456" t="s">
        <v>3155</v>
      </c>
      <c r="CJ390" s="456" t="s">
        <v>4940</v>
      </c>
      <c r="CK390" s="456">
        <v>0</v>
      </c>
      <c r="CL390" s="407">
        <v>46021</v>
      </c>
      <c r="CM390" s="407">
        <v>46022</v>
      </c>
      <c r="CN390" s="457" t="s">
        <v>4970</v>
      </c>
      <c r="CO390" s="456" t="s">
        <v>3072</v>
      </c>
      <c r="CP390" s="456">
        <v>2711</v>
      </c>
      <c r="CQ390" s="456" t="s">
        <v>4052</v>
      </c>
      <c r="CR390" s="456" t="s">
        <v>4052</v>
      </c>
      <c r="CS390" s="456" t="s">
        <v>4052</v>
      </c>
      <c r="CT390" s="456" t="s">
        <v>539</v>
      </c>
      <c r="CU390" s="456" t="s">
        <v>539</v>
      </c>
      <c r="CV390" s="457" t="s">
        <v>5068</v>
      </c>
      <c r="CW390" s="456" t="s">
        <v>539</v>
      </c>
      <c r="CX390" s="456" t="s">
        <v>539</v>
      </c>
      <c r="CY390" s="456" t="s">
        <v>13</v>
      </c>
      <c r="CZ390" s="456" t="s">
        <v>978</v>
      </c>
      <c r="DA390" s="456" t="s">
        <v>978</v>
      </c>
      <c r="DB390" s="456" t="s">
        <v>978</v>
      </c>
      <c r="DC390" s="457" t="s">
        <v>3459</v>
      </c>
      <c r="DD390" s="456" t="s">
        <v>543</v>
      </c>
      <c r="DE390" s="457" t="s">
        <v>3460</v>
      </c>
      <c r="DF390" s="457" t="s">
        <v>3461</v>
      </c>
      <c r="DG390" s="457" t="s">
        <v>3462</v>
      </c>
      <c r="DH390" s="457" t="s">
        <v>4507</v>
      </c>
      <c r="DI390" s="456" t="s">
        <v>3081</v>
      </c>
      <c r="DJ390" s="456" t="s">
        <v>2994</v>
      </c>
      <c r="DK390" s="413">
        <v>46129</v>
      </c>
      <c r="DL390" s="413"/>
    </row>
    <row r="391" spans="1:116" x14ac:dyDescent="0.25">
      <c r="A391" s="453"/>
      <c r="B391" s="455"/>
      <c r="C391" s="469"/>
      <c r="D391" s="456"/>
      <c r="E391" s="456"/>
      <c r="F391" s="456"/>
      <c r="G391" s="456"/>
      <c r="H391" s="456"/>
      <c r="I391" s="456"/>
      <c r="J391" s="472"/>
      <c r="K391" s="456"/>
      <c r="L391" s="456"/>
      <c r="M391" s="456"/>
      <c r="N391" s="456" t="s">
        <v>4686</v>
      </c>
      <c r="O391" s="456"/>
      <c r="P391" s="456"/>
      <c r="Q391" s="456"/>
      <c r="R391" s="456"/>
      <c r="S391" s="456"/>
      <c r="T391" s="456"/>
      <c r="U391" s="474"/>
      <c r="V391" s="456"/>
      <c r="W391" s="456" t="s">
        <v>4686</v>
      </c>
      <c r="X391" s="456"/>
      <c r="Y391" s="456"/>
      <c r="Z391" s="456"/>
      <c r="AA391" s="456"/>
      <c r="AB391" s="456"/>
      <c r="AC391" s="456"/>
      <c r="AD391" s="456"/>
      <c r="AE391" s="456"/>
      <c r="AF391" s="456"/>
      <c r="AG391" s="456"/>
      <c r="AH391" s="456"/>
      <c r="AI391" s="456"/>
      <c r="AJ391" s="456"/>
      <c r="AK391" s="456" t="s">
        <v>3086</v>
      </c>
      <c r="AL391" s="456" t="s">
        <v>3086</v>
      </c>
      <c r="AM391" s="456" t="s">
        <v>3086</v>
      </c>
      <c r="AN391" s="456" t="s">
        <v>3086</v>
      </c>
      <c r="AO391" s="456" t="s">
        <v>3086</v>
      </c>
      <c r="AP391" s="456" t="s">
        <v>3086</v>
      </c>
      <c r="AQ391" s="456" t="s">
        <v>3086</v>
      </c>
      <c r="AR391" s="456" t="s">
        <v>3086</v>
      </c>
      <c r="AS391" s="457"/>
      <c r="AT391" s="457"/>
      <c r="AU391" s="456"/>
      <c r="AV391" s="456"/>
      <c r="AW391" s="456"/>
      <c r="AX391" s="456"/>
      <c r="AY391" s="456"/>
      <c r="AZ391" s="456"/>
      <c r="BA391" s="456"/>
      <c r="BB391" s="456"/>
      <c r="BC391" s="456"/>
      <c r="BD391" s="456"/>
      <c r="BE391" s="456"/>
      <c r="BF391" s="456"/>
      <c r="BG391" s="470"/>
      <c r="BH391" s="456"/>
      <c r="BI391" s="456"/>
      <c r="BJ391" s="456"/>
      <c r="BK391" s="456"/>
      <c r="BL391" s="456"/>
      <c r="BM391" s="456"/>
      <c r="BN391" s="456"/>
      <c r="BO391" s="456"/>
      <c r="BP391" s="456"/>
      <c r="BQ391" s="456"/>
      <c r="BR391" s="456"/>
      <c r="BS391" s="456"/>
      <c r="BT391" s="456"/>
      <c r="BU391" s="456"/>
      <c r="BV391" s="456"/>
      <c r="BW391" s="456"/>
      <c r="BX391" s="456"/>
      <c r="BY391" s="453"/>
      <c r="BZ391" s="408"/>
      <c r="CA391" s="408"/>
      <c r="CB391" s="408"/>
      <c r="CC391" s="463"/>
      <c r="CD391" s="463"/>
      <c r="CE391" s="463"/>
      <c r="CF391" s="463">
        <v>3033531</v>
      </c>
      <c r="CG391" s="456"/>
      <c r="CH391" s="456"/>
      <c r="CI391" s="456"/>
      <c r="CJ391" s="456"/>
      <c r="CK391" s="456"/>
      <c r="CL391" s="408">
        <v>46021</v>
      </c>
      <c r="CM391" s="408">
        <v>46022</v>
      </c>
      <c r="CN391" s="456"/>
      <c r="CO391" s="456"/>
      <c r="CP391" s="456"/>
      <c r="CQ391" s="456"/>
      <c r="CR391" s="456"/>
      <c r="CS391" s="456"/>
      <c r="CT391" s="456"/>
      <c r="CU391" s="456"/>
      <c r="CV391" s="456"/>
      <c r="CW391" s="456"/>
      <c r="CX391" s="456"/>
      <c r="CY391" s="456"/>
      <c r="CZ391" s="456"/>
      <c r="DA391" s="456"/>
      <c r="DB391" s="456"/>
      <c r="DC391" s="456"/>
      <c r="DD391" s="456"/>
      <c r="DE391" s="456"/>
      <c r="DF391" s="456"/>
      <c r="DG391" s="456"/>
      <c r="DH391" s="456"/>
      <c r="DI391" s="456"/>
      <c r="DJ391" s="456"/>
      <c r="DK391" s="414"/>
      <c r="DL391" s="414"/>
    </row>
    <row r="392" spans="1:116" x14ac:dyDescent="0.25">
      <c r="A392" s="453"/>
      <c r="B392" s="455"/>
      <c r="C392" s="469"/>
      <c r="D392" s="456"/>
      <c r="E392" s="456"/>
      <c r="F392" s="456"/>
      <c r="G392" s="456"/>
      <c r="H392" s="456"/>
      <c r="I392" s="456"/>
      <c r="J392" s="472"/>
      <c r="K392" s="456"/>
      <c r="L392" s="456"/>
      <c r="M392" s="456"/>
      <c r="N392" s="456" t="s">
        <v>4686</v>
      </c>
      <c r="O392" s="456"/>
      <c r="P392" s="456"/>
      <c r="Q392" s="456"/>
      <c r="R392" s="456"/>
      <c r="S392" s="456"/>
      <c r="T392" s="456"/>
      <c r="U392" s="474"/>
      <c r="V392" s="456"/>
      <c r="W392" s="456" t="s">
        <v>4686</v>
      </c>
      <c r="X392" s="456"/>
      <c r="Y392" s="456"/>
      <c r="Z392" s="456"/>
      <c r="AA392" s="456"/>
      <c r="AB392" s="456"/>
      <c r="AC392" s="456"/>
      <c r="AD392" s="456"/>
      <c r="AE392" s="456"/>
      <c r="AF392" s="456"/>
      <c r="AG392" s="456"/>
      <c r="AH392" s="456"/>
      <c r="AI392" s="456"/>
      <c r="AJ392" s="456"/>
      <c r="AK392" s="456" t="s">
        <v>3086</v>
      </c>
      <c r="AL392" s="456" t="s">
        <v>3086</v>
      </c>
      <c r="AM392" s="456" t="s">
        <v>3086</v>
      </c>
      <c r="AN392" s="456" t="s">
        <v>3086</v>
      </c>
      <c r="AO392" s="456" t="s">
        <v>3086</v>
      </c>
      <c r="AP392" s="456" t="s">
        <v>3086</v>
      </c>
      <c r="AQ392" s="456" t="s">
        <v>3086</v>
      </c>
      <c r="AR392" s="456" t="s">
        <v>3086</v>
      </c>
      <c r="AS392" s="457"/>
      <c r="AT392" s="457"/>
      <c r="AU392" s="456"/>
      <c r="AV392" s="456"/>
      <c r="AW392" s="456"/>
      <c r="AX392" s="456"/>
      <c r="AY392" s="456"/>
      <c r="AZ392" s="456"/>
      <c r="BA392" s="456"/>
      <c r="BB392" s="456"/>
      <c r="BC392" s="456"/>
      <c r="BD392" s="456"/>
      <c r="BE392" s="456"/>
      <c r="BF392" s="456"/>
      <c r="BG392" s="470"/>
      <c r="BH392" s="456"/>
      <c r="BI392" s="456"/>
      <c r="BJ392" s="456"/>
      <c r="BK392" s="456"/>
      <c r="BL392" s="456"/>
      <c r="BM392" s="456"/>
      <c r="BN392" s="456"/>
      <c r="BO392" s="456"/>
      <c r="BP392" s="456"/>
      <c r="BQ392" s="456"/>
      <c r="BR392" s="456"/>
      <c r="BS392" s="456"/>
      <c r="BT392" s="456"/>
      <c r="BU392" s="456"/>
      <c r="BV392" s="456"/>
      <c r="BW392" s="456"/>
      <c r="BX392" s="456"/>
      <c r="BY392" s="453"/>
      <c r="BZ392" s="408"/>
      <c r="CA392" s="408"/>
      <c r="CB392" s="408"/>
      <c r="CC392" s="463"/>
      <c r="CD392" s="463"/>
      <c r="CE392" s="463"/>
      <c r="CF392" s="463">
        <v>3033531</v>
      </c>
      <c r="CG392" s="456"/>
      <c r="CH392" s="456"/>
      <c r="CI392" s="456"/>
      <c r="CJ392" s="456"/>
      <c r="CK392" s="456"/>
      <c r="CL392" s="408">
        <v>46021</v>
      </c>
      <c r="CM392" s="408">
        <v>46022</v>
      </c>
      <c r="CN392" s="456"/>
      <c r="CO392" s="456"/>
      <c r="CP392" s="456"/>
      <c r="CQ392" s="456"/>
      <c r="CR392" s="456"/>
      <c r="CS392" s="456"/>
      <c r="CT392" s="456"/>
      <c r="CU392" s="456"/>
      <c r="CV392" s="456"/>
      <c r="CW392" s="456"/>
      <c r="CX392" s="456"/>
      <c r="CY392" s="456"/>
      <c r="CZ392" s="456"/>
      <c r="DA392" s="456"/>
      <c r="DB392" s="456"/>
      <c r="DC392" s="456"/>
      <c r="DD392" s="456"/>
      <c r="DE392" s="456"/>
      <c r="DF392" s="456"/>
      <c r="DG392" s="456"/>
      <c r="DH392" s="456"/>
      <c r="DI392" s="456"/>
      <c r="DJ392" s="456"/>
      <c r="DK392" s="414"/>
      <c r="DL392" s="414"/>
    </row>
    <row r="393" spans="1:116" x14ac:dyDescent="0.25">
      <c r="A393" s="453"/>
      <c r="B393" s="455"/>
      <c r="C393" s="469"/>
      <c r="D393" s="456"/>
      <c r="E393" s="456"/>
      <c r="F393" s="456"/>
      <c r="G393" s="456"/>
      <c r="H393" s="456"/>
      <c r="I393" s="456"/>
      <c r="J393" s="472"/>
      <c r="K393" s="456"/>
      <c r="L393" s="456"/>
      <c r="M393" s="456"/>
      <c r="N393" s="456" t="s">
        <v>4686</v>
      </c>
      <c r="O393" s="456"/>
      <c r="P393" s="456"/>
      <c r="Q393" s="456"/>
      <c r="R393" s="456"/>
      <c r="S393" s="456"/>
      <c r="T393" s="456"/>
      <c r="U393" s="474"/>
      <c r="V393" s="456"/>
      <c r="W393" s="456" t="s">
        <v>4686</v>
      </c>
      <c r="X393" s="456"/>
      <c r="Y393" s="456"/>
      <c r="Z393" s="456"/>
      <c r="AA393" s="456"/>
      <c r="AB393" s="456"/>
      <c r="AC393" s="456"/>
      <c r="AD393" s="456"/>
      <c r="AE393" s="456"/>
      <c r="AF393" s="456"/>
      <c r="AG393" s="456"/>
      <c r="AH393" s="456"/>
      <c r="AI393" s="456"/>
      <c r="AJ393" s="456"/>
      <c r="AK393" s="456" t="s">
        <v>3086</v>
      </c>
      <c r="AL393" s="456" t="s">
        <v>3086</v>
      </c>
      <c r="AM393" s="456" t="s">
        <v>3086</v>
      </c>
      <c r="AN393" s="456" t="s">
        <v>3086</v>
      </c>
      <c r="AO393" s="456" t="s">
        <v>3086</v>
      </c>
      <c r="AP393" s="456" t="s">
        <v>3086</v>
      </c>
      <c r="AQ393" s="456" t="s">
        <v>3086</v>
      </c>
      <c r="AR393" s="456" t="s">
        <v>3086</v>
      </c>
      <c r="AS393" s="457"/>
      <c r="AT393" s="457"/>
      <c r="AU393" s="456"/>
      <c r="AV393" s="456"/>
      <c r="AW393" s="456"/>
      <c r="AX393" s="456"/>
      <c r="AY393" s="456"/>
      <c r="AZ393" s="456"/>
      <c r="BA393" s="456"/>
      <c r="BB393" s="456"/>
      <c r="BC393" s="456"/>
      <c r="BD393" s="456"/>
      <c r="BE393" s="456"/>
      <c r="BF393" s="456"/>
      <c r="BG393" s="470"/>
      <c r="BH393" s="456"/>
      <c r="BI393" s="456"/>
      <c r="BJ393" s="456"/>
      <c r="BK393" s="456"/>
      <c r="BL393" s="456"/>
      <c r="BM393" s="456"/>
      <c r="BN393" s="456"/>
      <c r="BO393" s="456"/>
      <c r="BP393" s="456"/>
      <c r="BQ393" s="456"/>
      <c r="BR393" s="456"/>
      <c r="BS393" s="456"/>
      <c r="BT393" s="456"/>
      <c r="BU393" s="456"/>
      <c r="BV393" s="456"/>
      <c r="BW393" s="456"/>
      <c r="BX393" s="456"/>
      <c r="BY393" s="453"/>
      <c r="BZ393" s="408"/>
      <c r="CA393" s="408"/>
      <c r="CB393" s="408"/>
      <c r="CC393" s="463"/>
      <c r="CD393" s="463"/>
      <c r="CE393" s="463"/>
      <c r="CF393" s="463">
        <v>3033531</v>
      </c>
      <c r="CG393" s="456"/>
      <c r="CH393" s="456"/>
      <c r="CI393" s="456"/>
      <c r="CJ393" s="456"/>
      <c r="CK393" s="456"/>
      <c r="CL393" s="408">
        <v>46021</v>
      </c>
      <c r="CM393" s="408">
        <v>46022</v>
      </c>
      <c r="CN393" s="456"/>
      <c r="CO393" s="456"/>
      <c r="CP393" s="456"/>
      <c r="CQ393" s="456"/>
      <c r="CR393" s="456"/>
      <c r="CS393" s="456"/>
      <c r="CT393" s="456"/>
      <c r="CU393" s="456"/>
      <c r="CV393" s="456"/>
      <c r="CW393" s="456"/>
      <c r="CX393" s="456"/>
      <c r="CY393" s="456"/>
      <c r="CZ393" s="456"/>
      <c r="DA393" s="456"/>
      <c r="DB393" s="456"/>
      <c r="DC393" s="456"/>
      <c r="DD393" s="456"/>
      <c r="DE393" s="456"/>
      <c r="DF393" s="456"/>
      <c r="DG393" s="456"/>
      <c r="DH393" s="456"/>
      <c r="DI393" s="456"/>
      <c r="DJ393" s="456"/>
      <c r="DK393" s="414"/>
      <c r="DL393" s="414"/>
    </row>
    <row r="394" spans="1:116" x14ac:dyDescent="0.25">
      <c r="A394" s="453"/>
      <c r="B394" s="455"/>
      <c r="C394" s="469"/>
      <c r="D394" s="456"/>
      <c r="E394" s="456"/>
      <c r="F394" s="456"/>
      <c r="G394" s="456"/>
      <c r="H394" s="456"/>
      <c r="I394" s="456"/>
      <c r="J394" s="472"/>
      <c r="K394" s="456"/>
      <c r="L394" s="456"/>
      <c r="M394" s="456"/>
      <c r="N394" s="456" t="s">
        <v>4686</v>
      </c>
      <c r="O394" s="456"/>
      <c r="P394" s="456"/>
      <c r="Q394" s="456"/>
      <c r="R394" s="456"/>
      <c r="S394" s="456"/>
      <c r="T394" s="456"/>
      <c r="U394" s="474"/>
      <c r="V394" s="456"/>
      <c r="W394" s="456" t="s">
        <v>4686</v>
      </c>
      <c r="X394" s="456"/>
      <c r="Y394" s="456"/>
      <c r="Z394" s="456"/>
      <c r="AA394" s="456"/>
      <c r="AB394" s="456"/>
      <c r="AC394" s="456"/>
      <c r="AD394" s="456"/>
      <c r="AE394" s="456"/>
      <c r="AF394" s="456"/>
      <c r="AG394" s="456"/>
      <c r="AH394" s="456"/>
      <c r="AI394" s="456"/>
      <c r="AJ394" s="456"/>
      <c r="AK394" s="456" t="s">
        <v>3086</v>
      </c>
      <c r="AL394" s="456" t="s">
        <v>3086</v>
      </c>
      <c r="AM394" s="456" t="s">
        <v>3086</v>
      </c>
      <c r="AN394" s="456" t="s">
        <v>3086</v>
      </c>
      <c r="AO394" s="456" t="s">
        <v>3086</v>
      </c>
      <c r="AP394" s="456" t="s">
        <v>3086</v>
      </c>
      <c r="AQ394" s="456" t="s">
        <v>3086</v>
      </c>
      <c r="AR394" s="456" t="s">
        <v>3086</v>
      </c>
      <c r="AS394" s="457"/>
      <c r="AT394" s="457"/>
      <c r="AU394" s="456"/>
      <c r="AV394" s="456"/>
      <c r="AW394" s="456"/>
      <c r="AX394" s="456"/>
      <c r="AY394" s="456"/>
      <c r="AZ394" s="456"/>
      <c r="BA394" s="456"/>
      <c r="BB394" s="456"/>
      <c r="BC394" s="456"/>
      <c r="BD394" s="456"/>
      <c r="BE394" s="456"/>
      <c r="BF394" s="456"/>
      <c r="BG394" s="470"/>
      <c r="BH394" s="456"/>
      <c r="BI394" s="456"/>
      <c r="BJ394" s="456"/>
      <c r="BK394" s="456"/>
      <c r="BL394" s="456"/>
      <c r="BM394" s="456"/>
      <c r="BN394" s="456"/>
      <c r="BO394" s="456"/>
      <c r="BP394" s="456"/>
      <c r="BQ394" s="456"/>
      <c r="BR394" s="456"/>
      <c r="BS394" s="456"/>
      <c r="BT394" s="456"/>
      <c r="BU394" s="456"/>
      <c r="BV394" s="456"/>
      <c r="BW394" s="456"/>
      <c r="BX394" s="456"/>
      <c r="BY394" s="453"/>
      <c r="BZ394" s="408"/>
      <c r="CA394" s="408"/>
      <c r="CB394" s="408"/>
      <c r="CC394" s="463"/>
      <c r="CD394" s="463"/>
      <c r="CE394" s="463"/>
      <c r="CF394" s="463">
        <v>3033531</v>
      </c>
      <c r="CG394" s="456"/>
      <c r="CH394" s="456"/>
      <c r="CI394" s="456"/>
      <c r="CJ394" s="456"/>
      <c r="CK394" s="456"/>
      <c r="CL394" s="408">
        <v>46021</v>
      </c>
      <c r="CM394" s="408">
        <v>46022</v>
      </c>
      <c r="CN394" s="456"/>
      <c r="CO394" s="456"/>
      <c r="CP394" s="456"/>
      <c r="CQ394" s="456"/>
      <c r="CR394" s="456"/>
      <c r="CS394" s="456"/>
      <c r="CT394" s="456"/>
      <c r="CU394" s="456"/>
      <c r="CV394" s="456"/>
      <c r="CW394" s="456"/>
      <c r="CX394" s="456"/>
      <c r="CY394" s="456"/>
      <c r="CZ394" s="456"/>
      <c r="DA394" s="456"/>
      <c r="DB394" s="456"/>
      <c r="DC394" s="456"/>
      <c r="DD394" s="456"/>
      <c r="DE394" s="456"/>
      <c r="DF394" s="456"/>
      <c r="DG394" s="456"/>
      <c r="DH394" s="456"/>
      <c r="DI394" s="456"/>
      <c r="DJ394" s="456"/>
      <c r="DK394" s="414"/>
      <c r="DL394" s="414"/>
    </row>
    <row r="395" spans="1:116" x14ac:dyDescent="0.25">
      <c r="A395" s="453"/>
      <c r="B395" s="455"/>
      <c r="C395" s="469"/>
      <c r="D395" s="456"/>
      <c r="E395" s="456"/>
      <c r="F395" s="456"/>
      <c r="G395" s="456"/>
      <c r="H395" s="456"/>
      <c r="I395" s="456"/>
      <c r="J395" s="472"/>
      <c r="K395" s="456"/>
      <c r="L395" s="456"/>
      <c r="M395" s="456"/>
      <c r="N395" s="456" t="s">
        <v>4686</v>
      </c>
      <c r="O395" s="456"/>
      <c r="P395" s="456"/>
      <c r="Q395" s="456"/>
      <c r="R395" s="456"/>
      <c r="S395" s="456"/>
      <c r="T395" s="456"/>
      <c r="U395" s="474"/>
      <c r="V395" s="456"/>
      <c r="W395" s="456" t="s">
        <v>4686</v>
      </c>
      <c r="X395" s="456"/>
      <c r="Y395" s="456"/>
      <c r="Z395" s="456"/>
      <c r="AA395" s="456"/>
      <c r="AB395" s="456"/>
      <c r="AC395" s="456"/>
      <c r="AD395" s="456"/>
      <c r="AE395" s="456"/>
      <c r="AF395" s="456"/>
      <c r="AG395" s="456"/>
      <c r="AH395" s="456"/>
      <c r="AI395" s="456"/>
      <c r="AJ395" s="456"/>
      <c r="AK395" s="456" t="s">
        <v>3086</v>
      </c>
      <c r="AL395" s="456" t="s">
        <v>3086</v>
      </c>
      <c r="AM395" s="456" t="s">
        <v>3086</v>
      </c>
      <c r="AN395" s="456" t="s">
        <v>3086</v>
      </c>
      <c r="AO395" s="456" t="s">
        <v>3086</v>
      </c>
      <c r="AP395" s="456" t="s">
        <v>3086</v>
      </c>
      <c r="AQ395" s="456" t="s">
        <v>3086</v>
      </c>
      <c r="AR395" s="456" t="s">
        <v>3086</v>
      </c>
      <c r="AS395" s="457"/>
      <c r="AT395" s="457"/>
      <c r="AU395" s="456"/>
      <c r="AV395" s="456"/>
      <c r="AW395" s="456"/>
      <c r="AX395" s="456"/>
      <c r="AY395" s="456"/>
      <c r="AZ395" s="456"/>
      <c r="BA395" s="456"/>
      <c r="BB395" s="456"/>
      <c r="BC395" s="456"/>
      <c r="BD395" s="456"/>
      <c r="BE395" s="456"/>
      <c r="BF395" s="456"/>
      <c r="BG395" s="470"/>
      <c r="BH395" s="456"/>
      <c r="BI395" s="456"/>
      <c r="BJ395" s="456"/>
      <c r="BK395" s="456"/>
      <c r="BL395" s="456"/>
      <c r="BM395" s="456"/>
      <c r="BN395" s="456"/>
      <c r="BO395" s="456"/>
      <c r="BP395" s="456"/>
      <c r="BQ395" s="456"/>
      <c r="BR395" s="456"/>
      <c r="BS395" s="456"/>
      <c r="BT395" s="456"/>
      <c r="BU395" s="456"/>
      <c r="BV395" s="456"/>
      <c r="BW395" s="456"/>
      <c r="BX395" s="456"/>
      <c r="BY395" s="453"/>
      <c r="BZ395" s="408"/>
      <c r="CA395" s="408"/>
      <c r="CB395" s="408"/>
      <c r="CC395" s="463"/>
      <c r="CD395" s="463"/>
      <c r="CE395" s="463"/>
      <c r="CF395" s="463">
        <v>3033531</v>
      </c>
      <c r="CG395" s="456"/>
      <c r="CH395" s="456"/>
      <c r="CI395" s="456"/>
      <c r="CJ395" s="456"/>
      <c r="CK395" s="456"/>
      <c r="CL395" s="408">
        <v>46021</v>
      </c>
      <c r="CM395" s="408">
        <v>46022</v>
      </c>
      <c r="CN395" s="456"/>
      <c r="CO395" s="456"/>
      <c r="CP395" s="456"/>
      <c r="CQ395" s="456"/>
      <c r="CR395" s="456"/>
      <c r="CS395" s="456"/>
      <c r="CT395" s="456"/>
      <c r="CU395" s="456"/>
      <c r="CV395" s="456"/>
      <c r="CW395" s="456"/>
      <c r="CX395" s="456"/>
      <c r="CY395" s="456"/>
      <c r="CZ395" s="456"/>
      <c r="DA395" s="456"/>
      <c r="DB395" s="456"/>
      <c r="DC395" s="456"/>
      <c r="DD395" s="456"/>
      <c r="DE395" s="456"/>
      <c r="DF395" s="456"/>
      <c r="DG395" s="456"/>
      <c r="DH395" s="456"/>
      <c r="DI395" s="456"/>
      <c r="DJ395" s="456"/>
      <c r="DK395" s="414"/>
      <c r="DL395" s="414"/>
    </row>
    <row r="396" spans="1:116" x14ac:dyDescent="0.25">
      <c r="A396" s="453"/>
      <c r="B396" s="455"/>
      <c r="C396" s="469"/>
      <c r="D396" s="456"/>
      <c r="E396" s="456"/>
      <c r="F396" s="456"/>
      <c r="G396" s="456"/>
      <c r="H396" s="456"/>
      <c r="I396" s="456"/>
      <c r="J396" s="472"/>
      <c r="K396" s="456"/>
      <c r="L396" s="456"/>
      <c r="M396" s="456"/>
      <c r="N396" s="456" t="s">
        <v>4686</v>
      </c>
      <c r="O396" s="456"/>
      <c r="P396" s="456"/>
      <c r="Q396" s="456"/>
      <c r="R396" s="456"/>
      <c r="S396" s="456"/>
      <c r="T396" s="456"/>
      <c r="U396" s="474"/>
      <c r="V396" s="456"/>
      <c r="W396" s="456" t="s">
        <v>4686</v>
      </c>
      <c r="X396" s="456"/>
      <c r="Y396" s="456"/>
      <c r="Z396" s="456"/>
      <c r="AA396" s="456"/>
      <c r="AB396" s="456"/>
      <c r="AC396" s="456"/>
      <c r="AD396" s="456"/>
      <c r="AE396" s="456"/>
      <c r="AF396" s="456"/>
      <c r="AG396" s="456"/>
      <c r="AH396" s="456"/>
      <c r="AI396" s="456"/>
      <c r="AJ396" s="456"/>
      <c r="AK396" s="456" t="s">
        <v>3086</v>
      </c>
      <c r="AL396" s="456" t="s">
        <v>3086</v>
      </c>
      <c r="AM396" s="456" t="s">
        <v>3086</v>
      </c>
      <c r="AN396" s="456" t="s">
        <v>3086</v>
      </c>
      <c r="AO396" s="456" t="s">
        <v>3086</v>
      </c>
      <c r="AP396" s="456" t="s">
        <v>3086</v>
      </c>
      <c r="AQ396" s="456" t="s">
        <v>3086</v>
      </c>
      <c r="AR396" s="456" t="s">
        <v>3086</v>
      </c>
      <c r="AS396" s="457"/>
      <c r="AT396" s="457"/>
      <c r="AU396" s="456"/>
      <c r="AV396" s="456"/>
      <c r="AW396" s="456"/>
      <c r="AX396" s="456"/>
      <c r="AY396" s="456"/>
      <c r="AZ396" s="456"/>
      <c r="BA396" s="456"/>
      <c r="BB396" s="456"/>
      <c r="BC396" s="456"/>
      <c r="BD396" s="456"/>
      <c r="BE396" s="456"/>
      <c r="BF396" s="456"/>
      <c r="BG396" s="470"/>
      <c r="BH396" s="456"/>
      <c r="BI396" s="456"/>
      <c r="BJ396" s="456"/>
      <c r="BK396" s="456"/>
      <c r="BL396" s="456"/>
      <c r="BM396" s="456"/>
      <c r="BN396" s="456"/>
      <c r="BO396" s="456"/>
      <c r="BP396" s="456"/>
      <c r="BQ396" s="456"/>
      <c r="BR396" s="456"/>
      <c r="BS396" s="456"/>
      <c r="BT396" s="456"/>
      <c r="BU396" s="456"/>
      <c r="BV396" s="456"/>
      <c r="BW396" s="456"/>
      <c r="BX396" s="456"/>
      <c r="BY396" s="453"/>
      <c r="BZ396" s="408"/>
      <c r="CA396" s="408"/>
      <c r="CB396" s="408"/>
      <c r="CC396" s="463"/>
      <c r="CD396" s="463"/>
      <c r="CE396" s="463"/>
      <c r="CF396" s="463">
        <v>3033531</v>
      </c>
      <c r="CG396" s="456"/>
      <c r="CH396" s="456"/>
      <c r="CI396" s="456"/>
      <c r="CJ396" s="456"/>
      <c r="CK396" s="456"/>
      <c r="CL396" s="408">
        <v>46021</v>
      </c>
      <c r="CM396" s="408">
        <v>46022</v>
      </c>
      <c r="CN396" s="456"/>
      <c r="CO396" s="456"/>
      <c r="CP396" s="456"/>
      <c r="CQ396" s="456"/>
      <c r="CR396" s="456"/>
      <c r="CS396" s="456"/>
      <c r="CT396" s="456"/>
      <c r="CU396" s="456"/>
      <c r="CV396" s="456"/>
      <c r="CW396" s="456"/>
      <c r="CX396" s="456"/>
      <c r="CY396" s="456"/>
      <c r="CZ396" s="456"/>
      <c r="DA396" s="456"/>
      <c r="DB396" s="456"/>
      <c r="DC396" s="456"/>
      <c r="DD396" s="456"/>
      <c r="DE396" s="456"/>
      <c r="DF396" s="456"/>
      <c r="DG396" s="456"/>
      <c r="DH396" s="456"/>
      <c r="DI396" s="456"/>
      <c r="DJ396" s="456"/>
      <c r="DK396" s="414"/>
      <c r="DL396" s="414"/>
    </row>
    <row r="397" spans="1:116" x14ac:dyDescent="0.25">
      <c r="A397" s="454"/>
      <c r="B397" s="455"/>
      <c r="C397" s="469"/>
      <c r="D397" s="456"/>
      <c r="E397" s="456"/>
      <c r="F397" s="456"/>
      <c r="G397" s="456"/>
      <c r="H397" s="456"/>
      <c r="I397" s="456"/>
      <c r="J397" s="472"/>
      <c r="K397" s="456"/>
      <c r="L397" s="456"/>
      <c r="M397" s="456"/>
      <c r="N397" s="456" t="s">
        <v>4686</v>
      </c>
      <c r="O397" s="456"/>
      <c r="P397" s="456"/>
      <c r="Q397" s="456"/>
      <c r="R397" s="456"/>
      <c r="S397" s="456"/>
      <c r="T397" s="456"/>
      <c r="U397" s="474"/>
      <c r="V397" s="456"/>
      <c r="W397" s="456" t="s">
        <v>4686</v>
      </c>
      <c r="X397" s="456"/>
      <c r="Y397" s="456"/>
      <c r="Z397" s="456"/>
      <c r="AA397" s="456"/>
      <c r="AB397" s="456"/>
      <c r="AC397" s="456"/>
      <c r="AD397" s="456"/>
      <c r="AE397" s="456"/>
      <c r="AF397" s="456"/>
      <c r="AG397" s="456"/>
      <c r="AH397" s="456"/>
      <c r="AI397" s="456"/>
      <c r="AJ397" s="456"/>
      <c r="AK397" s="456" t="s">
        <v>3086</v>
      </c>
      <c r="AL397" s="456" t="s">
        <v>3086</v>
      </c>
      <c r="AM397" s="456" t="s">
        <v>3086</v>
      </c>
      <c r="AN397" s="456" t="s">
        <v>3086</v>
      </c>
      <c r="AO397" s="456" t="s">
        <v>3086</v>
      </c>
      <c r="AP397" s="456" t="s">
        <v>3086</v>
      </c>
      <c r="AQ397" s="456" t="s">
        <v>3086</v>
      </c>
      <c r="AR397" s="456" t="s">
        <v>3086</v>
      </c>
      <c r="AS397" s="457"/>
      <c r="AT397" s="457"/>
      <c r="AU397" s="456"/>
      <c r="AV397" s="456"/>
      <c r="AW397" s="456"/>
      <c r="AX397" s="456"/>
      <c r="AY397" s="456"/>
      <c r="AZ397" s="456"/>
      <c r="BA397" s="456"/>
      <c r="BB397" s="456"/>
      <c r="BC397" s="456"/>
      <c r="BD397" s="456"/>
      <c r="BE397" s="456"/>
      <c r="BF397" s="456"/>
      <c r="BG397" s="470"/>
      <c r="BH397" s="456"/>
      <c r="BI397" s="456"/>
      <c r="BJ397" s="456"/>
      <c r="BK397" s="456"/>
      <c r="BL397" s="456"/>
      <c r="BM397" s="456"/>
      <c r="BN397" s="456"/>
      <c r="BO397" s="456"/>
      <c r="BP397" s="456"/>
      <c r="BQ397" s="456"/>
      <c r="BR397" s="456"/>
      <c r="BS397" s="456"/>
      <c r="BT397" s="456"/>
      <c r="BU397" s="456"/>
      <c r="BV397" s="456"/>
      <c r="BW397" s="456"/>
      <c r="BX397" s="456"/>
      <c r="BY397" s="454"/>
      <c r="BZ397" s="409"/>
      <c r="CA397" s="409"/>
      <c r="CB397" s="409"/>
      <c r="CC397" s="464"/>
      <c r="CD397" s="464"/>
      <c r="CE397" s="464"/>
      <c r="CF397" s="464">
        <v>3033531</v>
      </c>
      <c r="CG397" s="456"/>
      <c r="CH397" s="456"/>
      <c r="CI397" s="456"/>
      <c r="CJ397" s="456"/>
      <c r="CK397" s="456"/>
      <c r="CL397" s="409">
        <v>46021</v>
      </c>
      <c r="CM397" s="409">
        <v>46022</v>
      </c>
      <c r="CN397" s="456"/>
      <c r="CO397" s="456"/>
      <c r="CP397" s="456"/>
      <c r="CQ397" s="456"/>
      <c r="CR397" s="456"/>
      <c r="CS397" s="456"/>
      <c r="CT397" s="456"/>
      <c r="CU397" s="456"/>
      <c r="CV397" s="456"/>
      <c r="CW397" s="456"/>
      <c r="CX397" s="456"/>
      <c r="CY397" s="456"/>
      <c r="CZ397" s="456"/>
      <c r="DA397" s="456"/>
      <c r="DB397" s="456"/>
      <c r="DC397" s="456"/>
      <c r="DD397" s="456"/>
      <c r="DE397" s="456"/>
      <c r="DF397" s="456"/>
      <c r="DG397" s="456"/>
      <c r="DH397" s="456"/>
      <c r="DI397" s="456"/>
      <c r="DJ397" s="456"/>
      <c r="DK397" s="415"/>
      <c r="DL397" s="415"/>
    </row>
    <row r="398" spans="1:116" ht="15" customHeight="1" x14ac:dyDescent="0.25">
      <c r="A398" s="452">
        <v>2025</v>
      </c>
      <c r="B398" s="455">
        <v>45931</v>
      </c>
      <c r="C398" s="469">
        <v>46022</v>
      </c>
      <c r="D398" s="456" t="s">
        <v>4491</v>
      </c>
      <c r="E398" s="456" t="s">
        <v>1694</v>
      </c>
      <c r="F398" s="456" t="s">
        <v>1757</v>
      </c>
      <c r="G398" s="456" t="s">
        <v>4974</v>
      </c>
      <c r="H398" s="456" t="s">
        <v>13</v>
      </c>
      <c r="I398" s="456" t="s">
        <v>3006</v>
      </c>
      <c r="J398" s="457" t="s">
        <v>4975</v>
      </c>
      <c r="K398" s="456" t="s">
        <v>4971</v>
      </c>
      <c r="L398" s="456" t="s">
        <v>3084</v>
      </c>
      <c r="M398" s="455">
        <v>46021</v>
      </c>
      <c r="N398" s="456" t="s">
        <v>4981</v>
      </c>
      <c r="O398" s="456" t="s">
        <v>405</v>
      </c>
      <c r="P398" s="456" t="s">
        <v>405</v>
      </c>
      <c r="Q398" s="456" t="s">
        <v>405</v>
      </c>
      <c r="R398" s="456" t="s">
        <v>3083</v>
      </c>
      <c r="S398" s="456" t="s">
        <v>4971</v>
      </c>
      <c r="T398" s="456" t="s">
        <v>4972</v>
      </c>
      <c r="U398" s="473" t="s">
        <v>4973</v>
      </c>
      <c r="V398" s="455">
        <v>46021</v>
      </c>
      <c r="W398" s="456" t="s">
        <v>4981</v>
      </c>
      <c r="X398" s="456" t="s">
        <v>405</v>
      </c>
      <c r="Y398" s="456" t="s">
        <v>405</v>
      </c>
      <c r="Z398" s="456" t="s">
        <v>405</v>
      </c>
      <c r="AA398" s="456" t="s">
        <v>3083</v>
      </c>
      <c r="AB398" s="456" t="s">
        <v>4971</v>
      </c>
      <c r="AC398" s="456" t="s">
        <v>4972</v>
      </c>
      <c r="AD398" s="455">
        <v>46021</v>
      </c>
      <c r="AE398" s="456" t="s">
        <v>405</v>
      </c>
      <c r="AF398" s="456" t="s">
        <v>405</v>
      </c>
      <c r="AG398" s="456" t="s">
        <v>405</v>
      </c>
      <c r="AH398" s="456" t="s">
        <v>3083</v>
      </c>
      <c r="AI398" s="456" t="s">
        <v>4971</v>
      </c>
      <c r="AJ398" s="456" t="s">
        <v>4972</v>
      </c>
      <c r="AK398" s="456" t="s">
        <v>3086</v>
      </c>
      <c r="AL398" s="456" t="s">
        <v>3086</v>
      </c>
      <c r="AM398" s="456" t="s">
        <v>3086</v>
      </c>
      <c r="AN398" s="456" t="s">
        <v>3086</v>
      </c>
      <c r="AO398" s="456" t="s">
        <v>3086</v>
      </c>
      <c r="AP398" s="456" t="s">
        <v>3086</v>
      </c>
      <c r="AQ398" s="456" t="s">
        <v>3086</v>
      </c>
      <c r="AR398" s="456" t="s">
        <v>3086</v>
      </c>
      <c r="AS398" s="457" t="s">
        <v>4976</v>
      </c>
      <c r="AT398" s="457" t="s">
        <v>4977</v>
      </c>
      <c r="AU398" s="456" t="s">
        <v>405</v>
      </c>
      <c r="AV398" s="456" t="s">
        <v>405</v>
      </c>
      <c r="AW398" s="456" t="s">
        <v>405</v>
      </c>
      <c r="AX398" s="456" t="s">
        <v>3083</v>
      </c>
      <c r="AY398" s="456" t="s">
        <v>4971</v>
      </c>
      <c r="AZ398" s="456" t="s">
        <v>405</v>
      </c>
      <c r="BA398" s="456" t="s">
        <v>405</v>
      </c>
      <c r="BB398" s="456" t="s">
        <v>405</v>
      </c>
      <c r="BC398" s="456" t="s">
        <v>4972</v>
      </c>
      <c r="BD398" s="456" t="s">
        <v>4368</v>
      </c>
      <c r="BE398" s="456" t="s">
        <v>4978</v>
      </c>
      <c r="BF398" s="456" t="s">
        <v>4979</v>
      </c>
      <c r="BG398" s="470">
        <v>0</v>
      </c>
      <c r="BH398" s="456" t="s">
        <v>55</v>
      </c>
      <c r="BI398" s="456" t="s">
        <v>4980</v>
      </c>
      <c r="BJ398" s="456">
        <v>1</v>
      </c>
      <c r="BK398" s="456" t="s">
        <v>74</v>
      </c>
      <c r="BL398" s="456">
        <v>12</v>
      </c>
      <c r="BM398" s="456" t="s">
        <v>74</v>
      </c>
      <c r="BN398" s="456">
        <v>12</v>
      </c>
      <c r="BO398" s="456" t="s">
        <v>56</v>
      </c>
      <c r="BP398" s="456">
        <v>14500</v>
      </c>
      <c r="BQ398" s="456" t="s">
        <v>3402</v>
      </c>
      <c r="BR398" s="456" t="s">
        <v>3402</v>
      </c>
      <c r="BS398" s="456" t="s">
        <v>3402</v>
      </c>
      <c r="BT398" s="456" t="s">
        <v>3402</v>
      </c>
      <c r="BU398" s="456" t="s">
        <v>2980</v>
      </c>
      <c r="BV398" s="456" t="s">
        <v>4371</v>
      </c>
      <c r="BW398" s="456" t="s">
        <v>3153</v>
      </c>
      <c r="BX398" s="456" t="s">
        <v>4371</v>
      </c>
      <c r="BY398" s="452" t="s">
        <v>4969</v>
      </c>
      <c r="BZ398" s="407">
        <v>46021</v>
      </c>
      <c r="CA398" s="407">
        <v>46021</v>
      </c>
      <c r="CB398" s="407">
        <v>46022</v>
      </c>
      <c r="CC398" s="462">
        <v>0</v>
      </c>
      <c r="CD398" s="462">
        <v>5393754.4699999997</v>
      </c>
      <c r="CE398" s="462">
        <v>0</v>
      </c>
      <c r="CF398" s="462">
        <v>6256755.1900000004</v>
      </c>
      <c r="CG398" s="456" t="s">
        <v>63</v>
      </c>
      <c r="CH398" s="456" t="s">
        <v>3082</v>
      </c>
      <c r="CI398" s="456" t="s">
        <v>3155</v>
      </c>
      <c r="CJ398" s="456" t="s">
        <v>4981</v>
      </c>
      <c r="CK398" s="456">
        <v>0</v>
      </c>
      <c r="CL398" s="407">
        <v>46021</v>
      </c>
      <c r="CM398" s="407">
        <v>46022</v>
      </c>
      <c r="CN398" s="457" t="s">
        <v>5067</v>
      </c>
      <c r="CO398" s="456" t="s">
        <v>3072</v>
      </c>
      <c r="CP398" s="456">
        <v>2711</v>
      </c>
      <c r="CQ398" s="456" t="s">
        <v>4052</v>
      </c>
      <c r="CR398" s="456" t="s">
        <v>4052</v>
      </c>
      <c r="CS398" s="456" t="s">
        <v>4052</v>
      </c>
      <c r="CT398" s="456" t="s">
        <v>539</v>
      </c>
      <c r="CU398" s="456" t="s">
        <v>539</v>
      </c>
      <c r="CV398" s="457" t="s">
        <v>5068</v>
      </c>
      <c r="CW398" s="456" t="s">
        <v>539</v>
      </c>
      <c r="CX398" s="456" t="s">
        <v>539</v>
      </c>
      <c r="CY398" s="456" t="s">
        <v>13</v>
      </c>
      <c r="CZ398" s="456" t="s">
        <v>978</v>
      </c>
      <c r="DA398" s="456" t="s">
        <v>978</v>
      </c>
      <c r="DB398" s="456" t="s">
        <v>978</v>
      </c>
      <c r="DC398" s="457" t="s">
        <v>3459</v>
      </c>
      <c r="DD398" s="456" t="s">
        <v>543</v>
      </c>
      <c r="DE398" s="457" t="s">
        <v>3460</v>
      </c>
      <c r="DF398" s="457" t="s">
        <v>3461</v>
      </c>
      <c r="DG398" s="457" t="s">
        <v>3462</v>
      </c>
      <c r="DH398" s="457" t="s">
        <v>4507</v>
      </c>
      <c r="DI398" s="456" t="s">
        <v>3081</v>
      </c>
      <c r="DJ398" s="456" t="s">
        <v>2994</v>
      </c>
      <c r="DK398" s="407">
        <v>46129</v>
      </c>
      <c r="DL398" s="408"/>
    </row>
    <row r="399" spans="1:116" ht="15" customHeight="1" x14ac:dyDescent="0.25">
      <c r="A399" s="453"/>
      <c r="B399" s="455"/>
      <c r="C399" s="469"/>
      <c r="D399" s="456"/>
      <c r="E399" s="456"/>
      <c r="F399" s="456"/>
      <c r="G399" s="456"/>
      <c r="H399" s="456"/>
      <c r="I399" s="456"/>
      <c r="J399" s="472"/>
      <c r="K399" s="456"/>
      <c r="L399" s="456"/>
      <c r="M399" s="456"/>
      <c r="N399" s="456" t="s">
        <v>4686</v>
      </c>
      <c r="O399" s="456"/>
      <c r="P399" s="456"/>
      <c r="Q399" s="456"/>
      <c r="R399" s="456"/>
      <c r="S399" s="456"/>
      <c r="T399" s="456"/>
      <c r="U399" s="474"/>
      <c r="V399" s="456"/>
      <c r="W399" s="456" t="s">
        <v>4686</v>
      </c>
      <c r="X399" s="456"/>
      <c r="Y399" s="456"/>
      <c r="Z399" s="456"/>
      <c r="AA399" s="456"/>
      <c r="AB399" s="456"/>
      <c r="AC399" s="456"/>
      <c r="AD399" s="456"/>
      <c r="AE399" s="456"/>
      <c r="AF399" s="456"/>
      <c r="AG399" s="456"/>
      <c r="AH399" s="456"/>
      <c r="AI399" s="456"/>
      <c r="AJ399" s="456"/>
      <c r="AK399" s="456" t="s">
        <v>3086</v>
      </c>
      <c r="AL399" s="456" t="s">
        <v>3086</v>
      </c>
      <c r="AM399" s="456" t="s">
        <v>3086</v>
      </c>
      <c r="AN399" s="456" t="s">
        <v>3086</v>
      </c>
      <c r="AO399" s="456" t="s">
        <v>3086</v>
      </c>
      <c r="AP399" s="456" t="s">
        <v>3086</v>
      </c>
      <c r="AQ399" s="456" t="s">
        <v>3086</v>
      </c>
      <c r="AR399" s="456" t="s">
        <v>3086</v>
      </c>
      <c r="AS399" s="457"/>
      <c r="AT399" s="457"/>
      <c r="AU399" s="456"/>
      <c r="AV399" s="456"/>
      <c r="AW399" s="456"/>
      <c r="AX399" s="456"/>
      <c r="AY399" s="456"/>
      <c r="AZ399" s="456"/>
      <c r="BA399" s="456"/>
      <c r="BB399" s="456"/>
      <c r="BC399" s="456"/>
      <c r="BD399" s="456"/>
      <c r="BE399" s="456"/>
      <c r="BF399" s="456"/>
      <c r="BG399" s="470"/>
      <c r="BH399" s="456"/>
      <c r="BI399" s="456"/>
      <c r="BJ399" s="456"/>
      <c r="BK399" s="456"/>
      <c r="BL399" s="456"/>
      <c r="BM399" s="456"/>
      <c r="BN399" s="456"/>
      <c r="BO399" s="456"/>
      <c r="BP399" s="456"/>
      <c r="BQ399" s="456"/>
      <c r="BR399" s="456"/>
      <c r="BS399" s="456"/>
      <c r="BT399" s="456"/>
      <c r="BU399" s="456"/>
      <c r="BV399" s="456"/>
      <c r="BW399" s="456"/>
      <c r="BX399" s="456"/>
      <c r="BY399" s="453"/>
      <c r="BZ399" s="408"/>
      <c r="CA399" s="408"/>
      <c r="CB399" s="408"/>
      <c r="CC399" s="463"/>
      <c r="CD399" s="463"/>
      <c r="CE399" s="463"/>
      <c r="CF399" s="463">
        <v>3033531</v>
      </c>
      <c r="CG399" s="456"/>
      <c r="CH399" s="456"/>
      <c r="CI399" s="456"/>
      <c r="CJ399" s="456" t="s">
        <v>4686</v>
      </c>
      <c r="CK399" s="456"/>
      <c r="CL399" s="408">
        <v>46021</v>
      </c>
      <c r="CM399" s="408">
        <v>46022</v>
      </c>
      <c r="CN399" s="456"/>
      <c r="CO399" s="456"/>
      <c r="CP399" s="456"/>
      <c r="CQ399" s="456"/>
      <c r="CR399" s="456"/>
      <c r="CS399" s="456"/>
      <c r="CT399" s="456"/>
      <c r="CU399" s="456"/>
      <c r="CV399" s="456"/>
      <c r="CW399" s="456"/>
      <c r="CX399" s="456"/>
      <c r="CY399" s="456"/>
      <c r="CZ399" s="456"/>
      <c r="DA399" s="456"/>
      <c r="DB399" s="456"/>
      <c r="DC399" s="456"/>
      <c r="DD399" s="456"/>
      <c r="DE399" s="456"/>
      <c r="DF399" s="456"/>
      <c r="DG399" s="456"/>
      <c r="DH399" s="456"/>
      <c r="DI399" s="456"/>
      <c r="DJ399" s="456"/>
      <c r="DK399" s="408"/>
      <c r="DL399" s="408"/>
    </row>
    <row r="400" spans="1:116" ht="15" customHeight="1" x14ac:dyDescent="0.25">
      <c r="A400" s="453"/>
      <c r="B400" s="455"/>
      <c r="C400" s="469"/>
      <c r="D400" s="456"/>
      <c r="E400" s="456"/>
      <c r="F400" s="456"/>
      <c r="G400" s="456"/>
      <c r="H400" s="456"/>
      <c r="I400" s="456"/>
      <c r="J400" s="472"/>
      <c r="K400" s="456"/>
      <c r="L400" s="456"/>
      <c r="M400" s="456"/>
      <c r="N400" s="456" t="s">
        <v>4686</v>
      </c>
      <c r="O400" s="456"/>
      <c r="P400" s="456"/>
      <c r="Q400" s="456"/>
      <c r="R400" s="456"/>
      <c r="S400" s="456"/>
      <c r="T400" s="456"/>
      <c r="U400" s="474"/>
      <c r="V400" s="456"/>
      <c r="W400" s="456" t="s">
        <v>4686</v>
      </c>
      <c r="X400" s="456"/>
      <c r="Y400" s="456"/>
      <c r="Z400" s="456"/>
      <c r="AA400" s="456"/>
      <c r="AB400" s="456"/>
      <c r="AC400" s="456"/>
      <c r="AD400" s="456"/>
      <c r="AE400" s="456"/>
      <c r="AF400" s="456"/>
      <c r="AG400" s="456"/>
      <c r="AH400" s="456"/>
      <c r="AI400" s="456"/>
      <c r="AJ400" s="456"/>
      <c r="AK400" s="456" t="s">
        <v>3086</v>
      </c>
      <c r="AL400" s="456" t="s">
        <v>3086</v>
      </c>
      <c r="AM400" s="456" t="s">
        <v>3086</v>
      </c>
      <c r="AN400" s="456" t="s">
        <v>3086</v>
      </c>
      <c r="AO400" s="456" t="s">
        <v>3086</v>
      </c>
      <c r="AP400" s="456" t="s">
        <v>3086</v>
      </c>
      <c r="AQ400" s="456" t="s">
        <v>3086</v>
      </c>
      <c r="AR400" s="456" t="s">
        <v>3086</v>
      </c>
      <c r="AS400" s="457"/>
      <c r="AT400" s="457"/>
      <c r="AU400" s="456"/>
      <c r="AV400" s="456"/>
      <c r="AW400" s="456"/>
      <c r="AX400" s="456"/>
      <c r="AY400" s="456"/>
      <c r="AZ400" s="456"/>
      <c r="BA400" s="456"/>
      <c r="BB400" s="456"/>
      <c r="BC400" s="456"/>
      <c r="BD400" s="456"/>
      <c r="BE400" s="456"/>
      <c r="BF400" s="456"/>
      <c r="BG400" s="470"/>
      <c r="BH400" s="456"/>
      <c r="BI400" s="456"/>
      <c r="BJ400" s="456"/>
      <c r="BK400" s="456"/>
      <c r="BL400" s="456"/>
      <c r="BM400" s="456"/>
      <c r="BN400" s="456"/>
      <c r="BO400" s="456"/>
      <c r="BP400" s="456"/>
      <c r="BQ400" s="456"/>
      <c r="BR400" s="456"/>
      <c r="BS400" s="456"/>
      <c r="BT400" s="456"/>
      <c r="BU400" s="456"/>
      <c r="BV400" s="456"/>
      <c r="BW400" s="456"/>
      <c r="BX400" s="456"/>
      <c r="BY400" s="453"/>
      <c r="BZ400" s="408"/>
      <c r="CA400" s="408"/>
      <c r="CB400" s="408"/>
      <c r="CC400" s="463"/>
      <c r="CD400" s="463"/>
      <c r="CE400" s="463"/>
      <c r="CF400" s="463">
        <v>3033531</v>
      </c>
      <c r="CG400" s="456"/>
      <c r="CH400" s="456"/>
      <c r="CI400" s="456"/>
      <c r="CJ400" s="456" t="s">
        <v>4686</v>
      </c>
      <c r="CK400" s="456"/>
      <c r="CL400" s="408">
        <v>46021</v>
      </c>
      <c r="CM400" s="408">
        <v>46022</v>
      </c>
      <c r="CN400" s="456"/>
      <c r="CO400" s="456"/>
      <c r="CP400" s="456"/>
      <c r="CQ400" s="456"/>
      <c r="CR400" s="456"/>
      <c r="CS400" s="456"/>
      <c r="CT400" s="456"/>
      <c r="CU400" s="456"/>
      <c r="CV400" s="456"/>
      <c r="CW400" s="456"/>
      <c r="CX400" s="456"/>
      <c r="CY400" s="456"/>
      <c r="CZ400" s="456"/>
      <c r="DA400" s="456"/>
      <c r="DB400" s="456"/>
      <c r="DC400" s="456"/>
      <c r="DD400" s="456"/>
      <c r="DE400" s="456"/>
      <c r="DF400" s="456"/>
      <c r="DG400" s="456"/>
      <c r="DH400" s="456"/>
      <c r="DI400" s="456"/>
      <c r="DJ400" s="456"/>
      <c r="DK400" s="408"/>
      <c r="DL400" s="408"/>
    </row>
    <row r="401" spans="1:116" ht="15" customHeight="1" x14ac:dyDescent="0.25">
      <c r="A401" s="453"/>
      <c r="B401" s="455"/>
      <c r="C401" s="469"/>
      <c r="D401" s="456"/>
      <c r="E401" s="456"/>
      <c r="F401" s="456"/>
      <c r="G401" s="456"/>
      <c r="H401" s="456"/>
      <c r="I401" s="456"/>
      <c r="J401" s="472"/>
      <c r="K401" s="456"/>
      <c r="L401" s="456"/>
      <c r="M401" s="456"/>
      <c r="N401" s="456" t="s">
        <v>4686</v>
      </c>
      <c r="O401" s="456"/>
      <c r="P401" s="456"/>
      <c r="Q401" s="456"/>
      <c r="R401" s="456"/>
      <c r="S401" s="456"/>
      <c r="T401" s="456"/>
      <c r="U401" s="474"/>
      <c r="V401" s="456"/>
      <c r="W401" s="456" t="s">
        <v>4686</v>
      </c>
      <c r="X401" s="456"/>
      <c r="Y401" s="456"/>
      <c r="Z401" s="456"/>
      <c r="AA401" s="456"/>
      <c r="AB401" s="456"/>
      <c r="AC401" s="456"/>
      <c r="AD401" s="456"/>
      <c r="AE401" s="456"/>
      <c r="AF401" s="456"/>
      <c r="AG401" s="456"/>
      <c r="AH401" s="456"/>
      <c r="AI401" s="456"/>
      <c r="AJ401" s="456"/>
      <c r="AK401" s="456" t="s">
        <v>3086</v>
      </c>
      <c r="AL401" s="456" t="s">
        <v>3086</v>
      </c>
      <c r="AM401" s="456" t="s">
        <v>3086</v>
      </c>
      <c r="AN401" s="456" t="s">
        <v>3086</v>
      </c>
      <c r="AO401" s="456" t="s">
        <v>3086</v>
      </c>
      <c r="AP401" s="456" t="s">
        <v>3086</v>
      </c>
      <c r="AQ401" s="456" t="s">
        <v>3086</v>
      </c>
      <c r="AR401" s="456" t="s">
        <v>3086</v>
      </c>
      <c r="AS401" s="457"/>
      <c r="AT401" s="457"/>
      <c r="AU401" s="456"/>
      <c r="AV401" s="456"/>
      <c r="AW401" s="456"/>
      <c r="AX401" s="456"/>
      <c r="AY401" s="456"/>
      <c r="AZ401" s="456"/>
      <c r="BA401" s="456"/>
      <c r="BB401" s="456"/>
      <c r="BC401" s="456"/>
      <c r="BD401" s="456"/>
      <c r="BE401" s="456"/>
      <c r="BF401" s="456"/>
      <c r="BG401" s="470"/>
      <c r="BH401" s="456"/>
      <c r="BI401" s="456"/>
      <c r="BJ401" s="456"/>
      <c r="BK401" s="456"/>
      <c r="BL401" s="456"/>
      <c r="BM401" s="456"/>
      <c r="BN401" s="456"/>
      <c r="BO401" s="456"/>
      <c r="BP401" s="456"/>
      <c r="BQ401" s="456"/>
      <c r="BR401" s="456"/>
      <c r="BS401" s="456"/>
      <c r="BT401" s="456"/>
      <c r="BU401" s="456"/>
      <c r="BV401" s="456"/>
      <c r="BW401" s="456"/>
      <c r="BX401" s="456"/>
      <c r="BY401" s="453"/>
      <c r="BZ401" s="408"/>
      <c r="CA401" s="408"/>
      <c r="CB401" s="408"/>
      <c r="CC401" s="463"/>
      <c r="CD401" s="463"/>
      <c r="CE401" s="463"/>
      <c r="CF401" s="463">
        <v>3033531</v>
      </c>
      <c r="CG401" s="456"/>
      <c r="CH401" s="456"/>
      <c r="CI401" s="456"/>
      <c r="CJ401" s="456" t="s">
        <v>4686</v>
      </c>
      <c r="CK401" s="456"/>
      <c r="CL401" s="408">
        <v>46021</v>
      </c>
      <c r="CM401" s="408">
        <v>46022</v>
      </c>
      <c r="CN401" s="456"/>
      <c r="CO401" s="456"/>
      <c r="CP401" s="456"/>
      <c r="CQ401" s="456"/>
      <c r="CR401" s="456"/>
      <c r="CS401" s="456"/>
      <c r="CT401" s="456"/>
      <c r="CU401" s="456"/>
      <c r="CV401" s="456"/>
      <c r="CW401" s="456"/>
      <c r="CX401" s="456"/>
      <c r="CY401" s="456"/>
      <c r="CZ401" s="456"/>
      <c r="DA401" s="456"/>
      <c r="DB401" s="456"/>
      <c r="DC401" s="456"/>
      <c r="DD401" s="456"/>
      <c r="DE401" s="456"/>
      <c r="DF401" s="456"/>
      <c r="DG401" s="456"/>
      <c r="DH401" s="456"/>
      <c r="DI401" s="456"/>
      <c r="DJ401" s="456"/>
      <c r="DK401" s="408"/>
      <c r="DL401" s="408"/>
    </row>
    <row r="402" spans="1:116" ht="15" customHeight="1" x14ac:dyDescent="0.25">
      <c r="A402" s="453"/>
      <c r="B402" s="455"/>
      <c r="C402" s="469"/>
      <c r="D402" s="456"/>
      <c r="E402" s="456"/>
      <c r="F402" s="456"/>
      <c r="G402" s="456"/>
      <c r="H402" s="456"/>
      <c r="I402" s="456"/>
      <c r="J402" s="472"/>
      <c r="K402" s="456"/>
      <c r="L402" s="456"/>
      <c r="M402" s="456"/>
      <c r="N402" s="456" t="s">
        <v>4686</v>
      </c>
      <c r="O402" s="456"/>
      <c r="P402" s="456"/>
      <c r="Q402" s="456"/>
      <c r="R402" s="456"/>
      <c r="S402" s="456"/>
      <c r="T402" s="456"/>
      <c r="U402" s="474"/>
      <c r="V402" s="456"/>
      <c r="W402" s="456" t="s">
        <v>4686</v>
      </c>
      <c r="X402" s="456"/>
      <c r="Y402" s="456"/>
      <c r="Z402" s="456"/>
      <c r="AA402" s="456"/>
      <c r="AB402" s="456"/>
      <c r="AC402" s="456"/>
      <c r="AD402" s="456"/>
      <c r="AE402" s="456"/>
      <c r="AF402" s="456"/>
      <c r="AG402" s="456"/>
      <c r="AH402" s="456"/>
      <c r="AI402" s="456"/>
      <c r="AJ402" s="456"/>
      <c r="AK402" s="456" t="s">
        <v>3086</v>
      </c>
      <c r="AL402" s="456" t="s">
        <v>3086</v>
      </c>
      <c r="AM402" s="456" t="s">
        <v>3086</v>
      </c>
      <c r="AN402" s="456" t="s">
        <v>3086</v>
      </c>
      <c r="AO402" s="456" t="s">
        <v>3086</v>
      </c>
      <c r="AP402" s="456" t="s">
        <v>3086</v>
      </c>
      <c r="AQ402" s="456" t="s">
        <v>3086</v>
      </c>
      <c r="AR402" s="456" t="s">
        <v>3086</v>
      </c>
      <c r="AS402" s="457"/>
      <c r="AT402" s="457"/>
      <c r="AU402" s="456"/>
      <c r="AV402" s="456"/>
      <c r="AW402" s="456"/>
      <c r="AX402" s="456"/>
      <c r="AY402" s="456"/>
      <c r="AZ402" s="456"/>
      <c r="BA402" s="456"/>
      <c r="BB402" s="456"/>
      <c r="BC402" s="456"/>
      <c r="BD402" s="456"/>
      <c r="BE402" s="456"/>
      <c r="BF402" s="456"/>
      <c r="BG402" s="470"/>
      <c r="BH402" s="456"/>
      <c r="BI402" s="456"/>
      <c r="BJ402" s="456"/>
      <c r="BK402" s="456"/>
      <c r="BL402" s="456"/>
      <c r="BM402" s="456"/>
      <c r="BN402" s="456"/>
      <c r="BO402" s="456"/>
      <c r="BP402" s="456"/>
      <c r="BQ402" s="456"/>
      <c r="BR402" s="456"/>
      <c r="BS402" s="456"/>
      <c r="BT402" s="456"/>
      <c r="BU402" s="456"/>
      <c r="BV402" s="456"/>
      <c r="BW402" s="456"/>
      <c r="BX402" s="456"/>
      <c r="BY402" s="453"/>
      <c r="BZ402" s="408"/>
      <c r="CA402" s="408"/>
      <c r="CB402" s="408"/>
      <c r="CC402" s="463"/>
      <c r="CD402" s="463"/>
      <c r="CE402" s="463"/>
      <c r="CF402" s="463">
        <v>3033531</v>
      </c>
      <c r="CG402" s="456"/>
      <c r="CH402" s="456"/>
      <c r="CI402" s="456"/>
      <c r="CJ402" s="456" t="s">
        <v>4686</v>
      </c>
      <c r="CK402" s="456"/>
      <c r="CL402" s="408">
        <v>46021</v>
      </c>
      <c r="CM402" s="408">
        <v>46022</v>
      </c>
      <c r="CN402" s="456"/>
      <c r="CO402" s="456"/>
      <c r="CP402" s="456"/>
      <c r="CQ402" s="456"/>
      <c r="CR402" s="456"/>
      <c r="CS402" s="456"/>
      <c r="CT402" s="456"/>
      <c r="CU402" s="456"/>
      <c r="CV402" s="456"/>
      <c r="CW402" s="456"/>
      <c r="CX402" s="456"/>
      <c r="CY402" s="456"/>
      <c r="CZ402" s="456"/>
      <c r="DA402" s="456"/>
      <c r="DB402" s="456"/>
      <c r="DC402" s="456"/>
      <c r="DD402" s="456"/>
      <c r="DE402" s="456"/>
      <c r="DF402" s="456"/>
      <c r="DG402" s="456"/>
      <c r="DH402" s="456"/>
      <c r="DI402" s="456"/>
      <c r="DJ402" s="456"/>
      <c r="DK402" s="408"/>
      <c r="DL402" s="408"/>
    </row>
    <row r="403" spans="1:116" ht="15" customHeight="1" x14ac:dyDescent="0.25">
      <c r="A403" s="453"/>
      <c r="B403" s="455"/>
      <c r="C403" s="469"/>
      <c r="D403" s="456"/>
      <c r="E403" s="456"/>
      <c r="F403" s="456"/>
      <c r="G403" s="456"/>
      <c r="H403" s="456"/>
      <c r="I403" s="456"/>
      <c r="J403" s="472"/>
      <c r="K403" s="456"/>
      <c r="L403" s="456"/>
      <c r="M403" s="456"/>
      <c r="N403" s="456" t="s">
        <v>4686</v>
      </c>
      <c r="O403" s="456"/>
      <c r="P403" s="456"/>
      <c r="Q403" s="456"/>
      <c r="R403" s="456"/>
      <c r="S403" s="456"/>
      <c r="T403" s="456"/>
      <c r="U403" s="474"/>
      <c r="V403" s="456"/>
      <c r="W403" s="456" t="s">
        <v>4686</v>
      </c>
      <c r="X403" s="456"/>
      <c r="Y403" s="456"/>
      <c r="Z403" s="456"/>
      <c r="AA403" s="456"/>
      <c r="AB403" s="456"/>
      <c r="AC403" s="456"/>
      <c r="AD403" s="456"/>
      <c r="AE403" s="456"/>
      <c r="AF403" s="456"/>
      <c r="AG403" s="456"/>
      <c r="AH403" s="456"/>
      <c r="AI403" s="456"/>
      <c r="AJ403" s="456"/>
      <c r="AK403" s="456" t="s">
        <v>3086</v>
      </c>
      <c r="AL403" s="456" t="s">
        <v>3086</v>
      </c>
      <c r="AM403" s="456" t="s">
        <v>3086</v>
      </c>
      <c r="AN403" s="456" t="s">
        <v>3086</v>
      </c>
      <c r="AO403" s="456" t="s">
        <v>3086</v>
      </c>
      <c r="AP403" s="456" t="s">
        <v>3086</v>
      </c>
      <c r="AQ403" s="456" t="s">
        <v>3086</v>
      </c>
      <c r="AR403" s="456" t="s">
        <v>3086</v>
      </c>
      <c r="AS403" s="457"/>
      <c r="AT403" s="457"/>
      <c r="AU403" s="456"/>
      <c r="AV403" s="456"/>
      <c r="AW403" s="456"/>
      <c r="AX403" s="456"/>
      <c r="AY403" s="456"/>
      <c r="AZ403" s="456"/>
      <c r="BA403" s="456"/>
      <c r="BB403" s="456"/>
      <c r="BC403" s="456"/>
      <c r="BD403" s="456"/>
      <c r="BE403" s="456"/>
      <c r="BF403" s="456"/>
      <c r="BG403" s="470"/>
      <c r="BH403" s="456"/>
      <c r="BI403" s="456"/>
      <c r="BJ403" s="456"/>
      <c r="BK403" s="456"/>
      <c r="BL403" s="456"/>
      <c r="BM403" s="456"/>
      <c r="BN403" s="456"/>
      <c r="BO403" s="456"/>
      <c r="BP403" s="456"/>
      <c r="BQ403" s="456"/>
      <c r="BR403" s="456"/>
      <c r="BS403" s="456"/>
      <c r="BT403" s="456"/>
      <c r="BU403" s="456"/>
      <c r="BV403" s="456"/>
      <c r="BW403" s="456"/>
      <c r="BX403" s="456"/>
      <c r="BY403" s="453"/>
      <c r="BZ403" s="408"/>
      <c r="CA403" s="408"/>
      <c r="CB403" s="408"/>
      <c r="CC403" s="463"/>
      <c r="CD403" s="463"/>
      <c r="CE403" s="463"/>
      <c r="CF403" s="463">
        <v>3033531</v>
      </c>
      <c r="CG403" s="456"/>
      <c r="CH403" s="456"/>
      <c r="CI403" s="456"/>
      <c r="CJ403" s="456" t="s">
        <v>4686</v>
      </c>
      <c r="CK403" s="456"/>
      <c r="CL403" s="408">
        <v>46021</v>
      </c>
      <c r="CM403" s="408">
        <v>46022</v>
      </c>
      <c r="CN403" s="456"/>
      <c r="CO403" s="456"/>
      <c r="CP403" s="456"/>
      <c r="CQ403" s="456"/>
      <c r="CR403" s="456"/>
      <c r="CS403" s="456"/>
      <c r="CT403" s="456"/>
      <c r="CU403" s="456"/>
      <c r="CV403" s="456"/>
      <c r="CW403" s="456"/>
      <c r="CX403" s="456"/>
      <c r="CY403" s="456"/>
      <c r="CZ403" s="456"/>
      <c r="DA403" s="456"/>
      <c r="DB403" s="456"/>
      <c r="DC403" s="456"/>
      <c r="DD403" s="456"/>
      <c r="DE403" s="456"/>
      <c r="DF403" s="456"/>
      <c r="DG403" s="456"/>
      <c r="DH403" s="456"/>
      <c r="DI403" s="456"/>
      <c r="DJ403" s="456"/>
      <c r="DK403" s="408"/>
      <c r="DL403" s="408"/>
    </row>
    <row r="404" spans="1:116" ht="15" customHeight="1" x14ac:dyDescent="0.25">
      <c r="A404" s="453"/>
      <c r="B404" s="455"/>
      <c r="C404" s="469"/>
      <c r="D404" s="456"/>
      <c r="E404" s="456"/>
      <c r="F404" s="456"/>
      <c r="G404" s="456"/>
      <c r="H404" s="456"/>
      <c r="I404" s="456"/>
      <c r="J404" s="472"/>
      <c r="K404" s="456"/>
      <c r="L404" s="456"/>
      <c r="M404" s="456"/>
      <c r="N404" s="456" t="s">
        <v>4686</v>
      </c>
      <c r="O404" s="456"/>
      <c r="P404" s="456"/>
      <c r="Q404" s="456"/>
      <c r="R404" s="456"/>
      <c r="S404" s="456"/>
      <c r="T404" s="456"/>
      <c r="U404" s="474"/>
      <c r="V404" s="456"/>
      <c r="W404" s="456" t="s">
        <v>4686</v>
      </c>
      <c r="X404" s="456"/>
      <c r="Y404" s="456"/>
      <c r="Z404" s="456"/>
      <c r="AA404" s="456"/>
      <c r="AB404" s="456"/>
      <c r="AC404" s="456"/>
      <c r="AD404" s="456"/>
      <c r="AE404" s="456"/>
      <c r="AF404" s="456"/>
      <c r="AG404" s="456"/>
      <c r="AH404" s="456"/>
      <c r="AI404" s="456"/>
      <c r="AJ404" s="456"/>
      <c r="AK404" s="456" t="s">
        <v>3086</v>
      </c>
      <c r="AL404" s="456" t="s">
        <v>3086</v>
      </c>
      <c r="AM404" s="456" t="s">
        <v>3086</v>
      </c>
      <c r="AN404" s="456" t="s">
        <v>3086</v>
      </c>
      <c r="AO404" s="456" t="s">
        <v>3086</v>
      </c>
      <c r="AP404" s="456" t="s">
        <v>3086</v>
      </c>
      <c r="AQ404" s="456" t="s">
        <v>3086</v>
      </c>
      <c r="AR404" s="456" t="s">
        <v>3086</v>
      </c>
      <c r="AS404" s="457"/>
      <c r="AT404" s="457"/>
      <c r="AU404" s="456"/>
      <c r="AV404" s="456"/>
      <c r="AW404" s="456"/>
      <c r="AX404" s="456"/>
      <c r="AY404" s="456"/>
      <c r="AZ404" s="456"/>
      <c r="BA404" s="456"/>
      <c r="BB404" s="456"/>
      <c r="BC404" s="456"/>
      <c r="BD404" s="456"/>
      <c r="BE404" s="456"/>
      <c r="BF404" s="456"/>
      <c r="BG404" s="470"/>
      <c r="BH404" s="456"/>
      <c r="BI404" s="456"/>
      <c r="BJ404" s="456"/>
      <c r="BK404" s="456"/>
      <c r="BL404" s="456"/>
      <c r="BM404" s="456"/>
      <c r="BN404" s="456"/>
      <c r="BO404" s="456"/>
      <c r="BP404" s="456"/>
      <c r="BQ404" s="456"/>
      <c r="BR404" s="456"/>
      <c r="BS404" s="456"/>
      <c r="BT404" s="456"/>
      <c r="BU404" s="456"/>
      <c r="BV404" s="456"/>
      <c r="BW404" s="456"/>
      <c r="BX404" s="456"/>
      <c r="BY404" s="453"/>
      <c r="BZ404" s="408"/>
      <c r="CA404" s="408"/>
      <c r="CB404" s="408"/>
      <c r="CC404" s="463"/>
      <c r="CD404" s="463"/>
      <c r="CE404" s="463"/>
      <c r="CF404" s="463">
        <v>3033531</v>
      </c>
      <c r="CG404" s="456"/>
      <c r="CH404" s="456"/>
      <c r="CI404" s="456"/>
      <c r="CJ404" s="456" t="s">
        <v>4686</v>
      </c>
      <c r="CK404" s="456"/>
      <c r="CL404" s="408">
        <v>46021</v>
      </c>
      <c r="CM404" s="408">
        <v>46022</v>
      </c>
      <c r="CN404" s="456"/>
      <c r="CO404" s="456"/>
      <c r="CP404" s="456"/>
      <c r="CQ404" s="456"/>
      <c r="CR404" s="456"/>
      <c r="CS404" s="456"/>
      <c r="CT404" s="456"/>
      <c r="CU404" s="456"/>
      <c r="CV404" s="456"/>
      <c r="CW404" s="456"/>
      <c r="CX404" s="456"/>
      <c r="CY404" s="456"/>
      <c r="CZ404" s="456"/>
      <c r="DA404" s="456"/>
      <c r="DB404" s="456"/>
      <c r="DC404" s="456"/>
      <c r="DD404" s="456"/>
      <c r="DE404" s="456"/>
      <c r="DF404" s="456"/>
      <c r="DG404" s="456"/>
      <c r="DH404" s="456"/>
      <c r="DI404" s="456"/>
      <c r="DJ404" s="456"/>
      <c r="DK404" s="408"/>
      <c r="DL404" s="408"/>
    </row>
    <row r="405" spans="1:116" ht="15" customHeight="1" x14ac:dyDescent="0.25">
      <c r="A405" s="454"/>
      <c r="B405" s="455"/>
      <c r="C405" s="469"/>
      <c r="D405" s="456"/>
      <c r="E405" s="456"/>
      <c r="F405" s="456"/>
      <c r="G405" s="456"/>
      <c r="H405" s="456"/>
      <c r="I405" s="456"/>
      <c r="J405" s="472"/>
      <c r="K405" s="456"/>
      <c r="L405" s="456"/>
      <c r="M405" s="456"/>
      <c r="N405" s="456" t="s">
        <v>4686</v>
      </c>
      <c r="O405" s="456"/>
      <c r="P405" s="456"/>
      <c r="Q405" s="456"/>
      <c r="R405" s="456"/>
      <c r="S405" s="456"/>
      <c r="T405" s="456"/>
      <c r="U405" s="474"/>
      <c r="V405" s="456"/>
      <c r="W405" s="456" t="s">
        <v>4686</v>
      </c>
      <c r="X405" s="456"/>
      <c r="Y405" s="456"/>
      <c r="Z405" s="456"/>
      <c r="AA405" s="456"/>
      <c r="AB405" s="456"/>
      <c r="AC405" s="456"/>
      <c r="AD405" s="456"/>
      <c r="AE405" s="456"/>
      <c r="AF405" s="456"/>
      <c r="AG405" s="456"/>
      <c r="AH405" s="456"/>
      <c r="AI405" s="456"/>
      <c r="AJ405" s="456"/>
      <c r="AK405" s="456" t="s">
        <v>3086</v>
      </c>
      <c r="AL405" s="456" t="s">
        <v>3086</v>
      </c>
      <c r="AM405" s="456" t="s">
        <v>3086</v>
      </c>
      <c r="AN405" s="456" t="s">
        <v>3086</v>
      </c>
      <c r="AO405" s="456" t="s">
        <v>3086</v>
      </c>
      <c r="AP405" s="456" t="s">
        <v>3086</v>
      </c>
      <c r="AQ405" s="456" t="s">
        <v>3086</v>
      </c>
      <c r="AR405" s="456" t="s">
        <v>3086</v>
      </c>
      <c r="AS405" s="457"/>
      <c r="AT405" s="457"/>
      <c r="AU405" s="456"/>
      <c r="AV405" s="456"/>
      <c r="AW405" s="456"/>
      <c r="AX405" s="456"/>
      <c r="AY405" s="456"/>
      <c r="AZ405" s="456"/>
      <c r="BA405" s="456"/>
      <c r="BB405" s="456"/>
      <c r="BC405" s="456"/>
      <c r="BD405" s="456"/>
      <c r="BE405" s="456"/>
      <c r="BF405" s="456"/>
      <c r="BG405" s="470"/>
      <c r="BH405" s="456"/>
      <c r="BI405" s="456"/>
      <c r="BJ405" s="456"/>
      <c r="BK405" s="456"/>
      <c r="BL405" s="456"/>
      <c r="BM405" s="456"/>
      <c r="BN405" s="456"/>
      <c r="BO405" s="456"/>
      <c r="BP405" s="456"/>
      <c r="BQ405" s="456"/>
      <c r="BR405" s="456"/>
      <c r="BS405" s="456"/>
      <c r="BT405" s="456"/>
      <c r="BU405" s="456"/>
      <c r="BV405" s="456"/>
      <c r="BW405" s="456"/>
      <c r="BX405" s="456"/>
      <c r="BY405" s="454"/>
      <c r="BZ405" s="409"/>
      <c r="CA405" s="409"/>
      <c r="CB405" s="409"/>
      <c r="CC405" s="464"/>
      <c r="CD405" s="464"/>
      <c r="CE405" s="464"/>
      <c r="CF405" s="464">
        <v>3033531</v>
      </c>
      <c r="CG405" s="456"/>
      <c r="CH405" s="456"/>
      <c r="CI405" s="456"/>
      <c r="CJ405" s="456" t="s">
        <v>4686</v>
      </c>
      <c r="CK405" s="456"/>
      <c r="CL405" s="409">
        <v>46021</v>
      </c>
      <c r="CM405" s="409">
        <v>46022</v>
      </c>
      <c r="CN405" s="456"/>
      <c r="CO405" s="456"/>
      <c r="CP405" s="456"/>
      <c r="CQ405" s="456"/>
      <c r="CR405" s="456"/>
      <c r="CS405" s="456"/>
      <c r="CT405" s="456"/>
      <c r="CU405" s="456"/>
      <c r="CV405" s="456"/>
      <c r="CW405" s="456"/>
      <c r="CX405" s="456"/>
      <c r="CY405" s="456"/>
      <c r="CZ405" s="456"/>
      <c r="DA405" s="456"/>
      <c r="DB405" s="456"/>
      <c r="DC405" s="456"/>
      <c r="DD405" s="456"/>
      <c r="DE405" s="456"/>
      <c r="DF405" s="456"/>
      <c r="DG405" s="456"/>
      <c r="DH405" s="456"/>
      <c r="DI405" s="456"/>
      <c r="DJ405" s="456"/>
      <c r="DK405" s="409"/>
      <c r="DL405" s="409"/>
    </row>
  </sheetData>
  <mergeCells count="4084">
    <mergeCell ref="CV398:CV405"/>
    <mergeCell ref="CW398:CW405"/>
    <mergeCell ref="CX398:CX405"/>
    <mergeCell ref="CY398:CY405"/>
    <mergeCell ref="CZ398:CZ405"/>
    <mergeCell ref="DA398:DA405"/>
    <mergeCell ref="DB398:DB405"/>
    <mergeCell ref="DC398:DC405"/>
    <mergeCell ref="DD398:DD405"/>
    <mergeCell ref="DE398:DE405"/>
    <mergeCell ref="DF398:DF405"/>
    <mergeCell ref="DG398:DG405"/>
    <mergeCell ref="DH398:DH405"/>
    <mergeCell ref="DI398:DI405"/>
    <mergeCell ref="DJ398:DJ405"/>
    <mergeCell ref="DK398:DK405"/>
    <mergeCell ref="CE398:CE405"/>
    <mergeCell ref="CF398:CF405"/>
    <mergeCell ref="CG398:CG405"/>
    <mergeCell ref="CH398:CH405"/>
    <mergeCell ref="CI398:CI405"/>
    <mergeCell ref="CJ398:CJ405"/>
    <mergeCell ref="CK398:CK405"/>
    <mergeCell ref="CL398:CL405"/>
    <mergeCell ref="CM398:CM405"/>
    <mergeCell ref="CN398:CN405"/>
    <mergeCell ref="CO398:CO405"/>
    <mergeCell ref="CP398:CP405"/>
    <mergeCell ref="CQ398:CQ405"/>
    <mergeCell ref="CR398:CR405"/>
    <mergeCell ref="CS398:CS405"/>
    <mergeCell ref="CT398:CT405"/>
    <mergeCell ref="CU398:CU405"/>
    <mergeCell ref="BN398:BN405"/>
    <mergeCell ref="BO398:BO405"/>
    <mergeCell ref="BP398:BP405"/>
    <mergeCell ref="BQ398:BQ405"/>
    <mergeCell ref="BR398:BR405"/>
    <mergeCell ref="BS398:BS405"/>
    <mergeCell ref="BT398:BT405"/>
    <mergeCell ref="BU398:BU405"/>
    <mergeCell ref="BV398:BV405"/>
    <mergeCell ref="BW398:BW405"/>
    <mergeCell ref="BX398:BX405"/>
    <mergeCell ref="BY398:BY405"/>
    <mergeCell ref="BZ398:BZ405"/>
    <mergeCell ref="CA398:CA405"/>
    <mergeCell ref="CB398:CB405"/>
    <mergeCell ref="CC398:CC405"/>
    <mergeCell ref="CD398:CD405"/>
    <mergeCell ref="AW398:AW405"/>
    <mergeCell ref="AX398:AX405"/>
    <mergeCell ref="AY398:AY405"/>
    <mergeCell ref="AZ398:AZ405"/>
    <mergeCell ref="BA398:BA405"/>
    <mergeCell ref="BB398:BB405"/>
    <mergeCell ref="BC398:BC405"/>
    <mergeCell ref="BD398:BD405"/>
    <mergeCell ref="BE398:BE405"/>
    <mergeCell ref="BF398:BF405"/>
    <mergeCell ref="BG398:BG405"/>
    <mergeCell ref="BH398:BH405"/>
    <mergeCell ref="BI398:BI405"/>
    <mergeCell ref="BJ398:BJ405"/>
    <mergeCell ref="BK398:BK405"/>
    <mergeCell ref="BL398:BL405"/>
    <mergeCell ref="BM398:BM405"/>
    <mergeCell ref="AF398:AF405"/>
    <mergeCell ref="AG398:AG405"/>
    <mergeCell ref="AH398:AH405"/>
    <mergeCell ref="AI398:AI405"/>
    <mergeCell ref="AJ398:AJ405"/>
    <mergeCell ref="AK398:AK405"/>
    <mergeCell ref="AL398:AL405"/>
    <mergeCell ref="AM398:AM405"/>
    <mergeCell ref="AN398:AN405"/>
    <mergeCell ref="AO398:AO405"/>
    <mergeCell ref="AP398:AP405"/>
    <mergeCell ref="AQ398:AQ405"/>
    <mergeCell ref="AR398:AR405"/>
    <mergeCell ref="AS398:AS405"/>
    <mergeCell ref="AT398:AT405"/>
    <mergeCell ref="AU398:AU405"/>
    <mergeCell ref="AV398:AV405"/>
    <mergeCell ref="DK390:DK397"/>
    <mergeCell ref="A398:A405"/>
    <mergeCell ref="B398:B405"/>
    <mergeCell ref="C398:C405"/>
    <mergeCell ref="D398:D405"/>
    <mergeCell ref="E398:E405"/>
    <mergeCell ref="F398:F405"/>
    <mergeCell ref="G398:G405"/>
    <mergeCell ref="H398:H405"/>
    <mergeCell ref="I398:I405"/>
    <mergeCell ref="J398:J405"/>
    <mergeCell ref="K398:K405"/>
    <mergeCell ref="L398:L405"/>
    <mergeCell ref="M398:M405"/>
    <mergeCell ref="N398:N405"/>
    <mergeCell ref="O398:O405"/>
    <mergeCell ref="P398:P405"/>
    <mergeCell ref="Q398:Q405"/>
    <mergeCell ref="R398:R405"/>
    <mergeCell ref="S398:S405"/>
    <mergeCell ref="T398:T405"/>
    <mergeCell ref="U398:U405"/>
    <mergeCell ref="V398:V405"/>
    <mergeCell ref="W398:W405"/>
    <mergeCell ref="X398:X405"/>
    <mergeCell ref="Y398:Y405"/>
    <mergeCell ref="Z398:Z405"/>
    <mergeCell ref="AA398:AA405"/>
    <mergeCell ref="AB398:AB405"/>
    <mergeCell ref="AC398:AC405"/>
    <mergeCell ref="AD398:AD405"/>
    <mergeCell ref="AE398:AE405"/>
    <mergeCell ref="CT390:CT397"/>
    <mergeCell ref="CU390:CU397"/>
    <mergeCell ref="CV390:CV397"/>
    <mergeCell ref="CW390:CW397"/>
    <mergeCell ref="CX390:CX397"/>
    <mergeCell ref="CY390:CY397"/>
    <mergeCell ref="CZ390:CZ397"/>
    <mergeCell ref="DA390:DA397"/>
    <mergeCell ref="DB390:DB397"/>
    <mergeCell ref="DC390:DC397"/>
    <mergeCell ref="DD390:DD397"/>
    <mergeCell ref="DE390:DE397"/>
    <mergeCell ref="DF390:DF397"/>
    <mergeCell ref="DG390:DG397"/>
    <mergeCell ref="DH390:DH397"/>
    <mergeCell ref="DI390:DI397"/>
    <mergeCell ref="DJ390:DJ397"/>
    <mergeCell ref="CC390:CC397"/>
    <mergeCell ref="CD390:CD397"/>
    <mergeCell ref="CE390:CE397"/>
    <mergeCell ref="CF390:CF397"/>
    <mergeCell ref="CG390:CG397"/>
    <mergeCell ref="CH390:CH397"/>
    <mergeCell ref="CI390:CI397"/>
    <mergeCell ref="CJ390:CJ397"/>
    <mergeCell ref="CK390:CK397"/>
    <mergeCell ref="CL390:CL397"/>
    <mergeCell ref="CM390:CM397"/>
    <mergeCell ref="CN390:CN397"/>
    <mergeCell ref="CO390:CO397"/>
    <mergeCell ref="CP390:CP397"/>
    <mergeCell ref="CQ390:CQ397"/>
    <mergeCell ref="CR390:CR397"/>
    <mergeCell ref="CS390:CS397"/>
    <mergeCell ref="BL390:BL397"/>
    <mergeCell ref="BM390:BM397"/>
    <mergeCell ref="BN390:BN397"/>
    <mergeCell ref="BO390:BO397"/>
    <mergeCell ref="BP390:BP397"/>
    <mergeCell ref="BQ390:BQ397"/>
    <mergeCell ref="BR390:BR397"/>
    <mergeCell ref="BS390:BS397"/>
    <mergeCell ref="BT390:BT397"/>
    <mergeCell ref="BU390:BU397"/>
    <mergeCell ref="BV390:BV397"/>
    <mergeCell ref="BW390:BW397"/>
    <mergeCell ref="BX390:BX397"/>
    <mergeCell ref="BY390:BY397"/>
    <mergeCell ref="BZ390:BZ397"/>
    <mergeCell ref="CA390:CA397"/>
    <mergeCell ref="CB390:CB397"/>
    <mergeCell ref="AU390:AU397"/>
    <mergeCell ref="AV390:AV397"/>
    <mergeCell ref="AW390:AW397"/>
    <mergeCell ref="AX390:AX397"/>
    <mergeCell ref="AY390:AY397"/>
    <mergeCell ref="AZ390:AZ397"/>
    <mergeCell ref="BA390:BA397"/>
    <mergeCell ref="BB390:BB397"/>
    <mergeCell ref="BC390:BC397"/>
    <mergeCell ref="BD390:BD397"/>
    <mergeCell ref="BE390:BE397"/>
    <mergeCell ref="BF390:BF397"/>
    <mergeCell ref="BG390:BG397"/>
    <mergeCell ref="BH390:BH397"/>
    <mergeCell ref="BI390:BI397"/>
    <mergeCell ref="BJ390:BJ397"/>
    <mergeCell ref="BK390:BK397"/>
    <mergeCell ref="AD390:AD397"/>
    <mergeCell ref="AE390:AE397"/>
    <mergeCell ref="AF390:AF397"/>
    <mergeCell ref="AG390:AG397"/>
    <mergeCell ref="AH390:AH397"/>
    <mergeCell ref="AI390:AI397"/>
    <mergeCell ref="AJ390:AJ397"/>
    <mergeCell ref="AK390:AK397"/>
    <mergeCell ref="AL390:AL397"/>
    <mergeCell ref="AM390:AM397"/>
    <mergeCell ref="AN390:AN397"/>
    <mergeCell ref="AO390:AO397"/>
    <mergeCell ref="AP390:AP397"/>
    <mergeCell ref="AQ390:AQ397"/>
    <mergeCell ref="AR390:AR397"/>
    <mergeCell ref="AS390:AS397"/>
    <mergeCell ref="AT390:AT397"/>
    <mergeCell ref="DI382:DI389"/>
    <mergeCell ref="DJ382:DJ389"/>
    <mergeCell ref="DK382:DK389"/>
    <mergeCell ref="A390:A397"/>
    <mergeCell ref="B390:B397"/>
    <mergeCell ref="C390:C397"/>
    <mergeCell ref="D390:D397"/>
    <mergeCell ref="E390:E397"/>
    <mergeCell ref="F390:F397"/>
    <mergeCell ref="G390:G397"/>
    <mergeCell ref="H390:H397"/>
    <mergeCell ref="I390:I397"/>
    <mergeCell ref="J390:J397"/>
    <mergeCell ref="K390:K397"/>
    <mergeCell ref="L390:L397"/>
    <mergeCell ref="M390:M397"/>
    <mergeCell ref="N390:N397"/>
    <mergeCell ref="O390:O397"/>
    <mergeCell ref="P390:P397"/>
    <mergeCell ref="Q390:Q397"/>
    <mergeCell ref="R390:R397"/>
    <mergeCell ref="S390:S397"/>
    <mergeCell ref="T390:T397"/>
    <mergeCell ref="U390:U397"/>
    <mergeCell ref="V390:V397"/>
    <mergeCell ref="W390:W397"/>
    <mergeCell ref="X390:X397"/>
    <mergeCell ref="Y390:Y397"/>
    <mergeCell ref="Z390:Z397"/>
    <mergeCell ref="AA390:AA397"/>
    <mergeCell ref="AB390:AB397"/>
    <mergeCell ref="AC390:AC397"/>
    <mergeCell ref="CR382:CR389"/>
    <mergeCell ref="CS382:CS389"/>
    <mergeCell ref="CT382:CT389"/>
    <mergeCell ref="CU382:CU389"/>
    <mergeCell ref="CV382:CV389"/>
    <mergeCell ref="CW382:CW389"/>
    <mergeCell ref="CX382:CX389"/>
    <mergeCell ref="CY382:CY389"/>
    <mergeCell ref="CZ382:CZ389"/>
    <mergeCell ref="DA382:DA389"/>
    <mergeCell ref="DB382:DB389"/>
    <mergeCell ref="DC382:DC389"/>
    <mergeCell ref="DD382:DD389"/>
    <mergeCell ref="DE382:DE389"/>
    <mergeCell ref="DF382:DF389"/>
    <mergeCell ref="DG382:DG389"/>
    <mergeCell ref="DH382:DH389"/>
    <mergeCell ref="CA382:CA389"/>
    <mergeCell ref="CB382:CB389"/>
    <mergeCell ref="CC382:CC389"/>
    <mergeCell ref="CD382:CD389"/>
    <mergeCell ref="CE382:CE389"/>
    <mergeCell ref="CF382:CF389"/>
    <mergeCell ref="CG382:CG389"/>
    <mergeCell ref="CH382:CH389"/>
    <mergeCell ref="CI382:CI389"/>
    <mergeCell ref="CJ382:CJ389"/>
    <mergeCell ref="CK382:CK389"/>
    <mergeCell ref="CL382:CL389"/>
    <mergeCell ref="CM382:CM389"/>
    <mergeCell ref="CN382:CN389"/>
    <mergeCell ref="CO382:CO389"/>
    <mergeCell ref="CP382:CP389"/>
    <mergeCell ref="CQ382:CQ389"/>
    <mergeCell ref="BJ382:BJ389"/>
    <mergeCell ref="BK382:BK389"/>
    <mergeCell ref="BL382:BL389"/>
    <mergeCell ref="BM382:BM389"/>
    <mergeCell ref="BN382:BN389"/>
    <mergeCell ref="BO382:BO389"/>
    <mergeCell ref="BP382:BP389"/>
    <mergeCell ref="BQ382:BQ389"/>
    <mergeCell ref="BR382:BR389"/>
    <mergeCell ref="BS382:BS389"/>
    <mergeCell ref="BT382:BT389"/>
    <mergeCell ref="BU382:BU389"/>
    <mergeCell ref="BV382:BV389"/>
    <mergeCell ref="BW382:BW389"/>
    <mergeCell ref="BX382:BX389"/>
    <mergeCell ref="BY382:BY389"/>
    <mergeCell ref="BZ382:BZ389"/>
    <mergeCell ref="AS382:AS389"/>
    <mergeCell ref="AT382:AT389"/>
    <mergeCell ref="AU382:AU389"/>
    <mergeCell ref="AV382:AV389"/>
    <mergeCell ref="AW382:AW389"/>
    <mergeCell ref="AX382:AX389"/>
    <mergeCell ref="AY382:AY389"/>
    <mergeCell ref="AZ382:AZ389"/>
    <mergeCell ref="BA382:BA389"/>
    <mergeCell ref="BB382:BB389"/>
    <mergeCell ref="BC382:BC389"/>
    <mergeCell ref="BD382:BD389"/>
    <mergeCell ref="BE382:BE389"/>
    <mergeCell ref="BF382:BF389"/>
    <mergeCell ref="BG382:BG389"/>
    <mergeCell ref="BH382:BH389"/>
    <mergeCell ref="BI382:BI389"/>
    <mergeCell ref="AB382:AB389"/>
    <mergeCell ref="AC382:AC389"/>
    <mergeCell ref="AD382:AD389"/>
    <mergeCell ref="AE382:AE389"/>
    <mergeCell ref="AF382:AF389"/>
    <mergeCell ref="AG382:AG389"/>
    <mergeCell ref="AH382:AH389"/>
    <mergeCell ref="AI382:AI389"/>
    <mergeCell ref="AJ382:AJ389"/>
    <mergeCell ref="AK382:AK389"/>
    <mergeCell ref="AL382:AL389"/>
    <mergeCell ref="AM382:AM389"/>
    <mergeCell ref="AN382:AN389"/>
    <mergeCell ref="AO382:AO389"/>
    <mergeCell ref="AP382:AP389"/>
    <mergeCell ref="AQ382:AQ389"/>
    <mergeCell ref="AR382:AR389"/>
    <mergeCell ref="DG374:DG381"/>
    <mergeCell ref="DH374:DH381"/>
    <mergeCell ref="DI374:DI381"/>
    <mergeCell ref="DJ374:DJ381"/>
    <mergeCell ref="DK374:DK381"/>
    <mergeCell ref="A382:A389"/>
    <mergeCell ref="B382:B389"/>
    <mergeCell ref="C382:C389"/>
    <mergeCell ref="D382:D389"/>
    <mergeCell ref="E382:E389"/>
    <mergeCell ref="F382:F389"/>
    <mergeCell ref="G382:G389"/>
    <mergeCell ref="H382:H389"/>
    <mergeCell ref="I382:I389"/>
    <mergeCell ref="J382:J389"/>
    <mergeCell ref="K382:K389"/>
    <mergeCell ref="L382:L389"/>
    <mergeCell ref="M382:M389"/>
    <mergeCell ref="N382:N389"/>
    <mergeCell ref="O382:O389"/>
    <mergeCell ref="P382:P389"/>
    <mergeCell ref="Q382:Q389"/>
    <mergeCell ref="R382:R389"/>
    <mergeCell ref="S382:S389"/>
    <mergeCell ref="T382:T389"/>
    <mergeCell ref="U382:U389"/>
    <mergeCell ref="V382:V389"/>
    <mergeCell ref="W382:W389"/>
    <mergeCell ref="X382:X389"/>
    <mergeCell ref="Y382:Y389"/>
    <mergeCell ref="Z382:Z389"/>
    <mergeCell ref="AA382:AA389"/>
    <mergeCell ref="CP374:CP381"/>
    <mergeCell ref="CQ374:CQ381"/>
    <mergeCell ref="CR374:CR381"/>
    <mergeCell ref="CS374:CS381"/>
    <mergeCell ref="CT374:CT381"/>
    <mergeCell ref="CU374:CU381"/>
    <mergeCell ref="CV374:CV381"/>
    <mergeCell ref="CW374:CW381"/>
    <mergeCell ref="CX374:CX381"/>
    <mergeCell ref="CY374:CY381"/>
    <mergeCell ref="CZ374:CZ381"/>
    <mergeCell ref="DA374:DA381"/>
    <mergeCell ref="DB374:DB381"/>
    <mergeCell ref="DC374:DC381"/>
    <mergeCell ref="DD374:DD381"/>
    <mergeCell ref="DE374:DE381"/>
    <mergeCell ref="DF374:DF381"/>
    <mergeCell ref="BY374:BY381"/>
    <mergeCell ref="BZ374:BZ381"/>
    <mergeCell ref="CA374:CA381"/>
    <mergeCell ref="CB374:CB381"/>
    <mergeCell ref="CC374:CC381"/>
    <mergeCell ref="CD374:CD381"/>
    <mergeCell ref="CE374:CE381"/>
    <mergeCell ref="CF374:CF381"/>
    <mergeCell ref="CG374:CG381"/>
    <mergeCell ref="CH374:CH381"/>
    <mergeCell ref="CI374:CI381"/>
    <mergeCell ref="CJ374:CJ381"/>
    <mergeCell ref="CK374:CK381"/>
    <mergeCell ref="CL374:CL381"/>
    <mergeCell ref="CM374:CM381"/>
    <mergeCell ref="CN374:CN381"/>
    <mergeCell ref="CO374:CO381"/>
    <mergeCell ref="BH374:BH381"/>
    <mergeCell ref="BI374:BI381"/>
    <mergeCell ref="BJ374:BJ381"/>
    <mergeCell ref="BK374:BK381"/>
    <mergeCell ref="BL374:BL381"/>
    <mergeCell ref="BM374:BM381"/>
    <mergeCell ref="BN374:BN381"/>
    <mergeCell ref="BO374:BO381"/>
    <mergeCell ref="BP374:BP381"/>
    <mergeCell ref="BQ374:BQ381"/>
    <mergeCell ref="BR374:BR381"/>
    <mergeCell ref="BS374:BS381"/>
    <mergeCell ref="BT374:BT381"/>
    <mergeCell ref="BU374:BU381"/>
    <mergeCell ref="BV374:BV381"/>
    <mergeCell ref="BW374:BW381"/>
    <mergeCell ref="BX374:BX381"/>
    <mergeCell ref="AQ374:AQ381"/>
    <mergeCell ref="AR374:AR381"/>
    <mergeCell ref="AS374:AS381"/>
    <mergeCell ref="AT374:AT381"/>
    <mergeCell ref="AU374:AU381"/>
    <mergeCell ref="AV374:AV381"/>
    <mergeCell ref="AW374:AW381"/>
    <mergeCell ref="AX374:AX381"/>
    <mergeCell ref="AY374:AY381"/>
    <mergeCell ref="AZ374:AZ381"/>
    <mergeCell ref="BA374:BA381"/>
    <mergeCell ref="BB374:BB381"/>
    <mergeCell ref="BC374:BC381"/>
    <mergeCell ref="BD374:BD381"/>
    <mergeCell ref="BE374:BE381"/>
    <mergeCell ref="BF374:BF381"/>
    <mergeCell ref="BG374:BG381"/>
    <mergeCell ref="Z374:Z381"/>
    <mergeCell ref="AA374:AA381"/>
    <mergeCell ref="AB374:AB381"/>
    <mergeCell ref="AC374:AC381"/>
    <mergeCell ref="AD374:AD381"/>
    <mergeCell ref="AE374:AE381"/>
    <mergeCell ref="AF374:AF381"/>
    <mergeCell ref="AG374:AG381"/>
    <mergeCell ref="AH374:AH381"/>
    <mergeCell ref="AI374:AI381"/>
    <mergeCell ref="AJ374:AJ381"/>
    <mergeCell ref="AK374:AK381"/>
    <mergeCell ref="AL374:AL381"/>
    <mergeCell ref="AM374:AM381"/>
    <mergeCell ref="AN374:AN381"/>
    <mergeCell ref="AO374:AO381"/>
    <mergeCell ref="AP374:AP381"/>
    <mergeCell ref="DE366:DE373"/>
    <mergeCell ref="DF366:DF373"/>
    <mergeCell ref="DG366:DG373"/>
    <mergeCell ref="DH366:DH373"/>
    <mergeCell ref="DI366:DI373"/>
    <mergeCell ref="DJ366:DJ373"/>
    <mergeCell ref="DK366:DK373"/>
    <mergeCell ref="A374:A381"/>
    <mergeCell ref="B374:B381"/>
    <mergeCell ref="C374:C381"/>
    <mergeCell ref="D374:D381"/>
    <mergeCell ref="E374:E381"/>
    <mergeCell ref="F374:F381"/>
    <mergeCell ref="G374:G381"/>
    <mergeCell ref="H374:H381"/>
    <mergeCell ref="I374:I381"/>
    <mergeCell ref="J374:J381"/>
    <mergeCell ref="K374:K381"/>
    <mergeCell ref="L374:L381"/>
    <mergeCell ref="M374:M381"/>
    <mergeCell ref="N374:N381"/>
    <mergeCell ref="O374:O381"/>
    <mergeCell ref="P374:P381"/>
    <mergeCell ref="Q374:Q381"/>
    <mergeCell ref="R374:R381"/>
    <mergeCell ref="S374:S381"/>
    <mergeCell ref="T374:T381"/>
    <mergeCell ref="U374:U381"/>
    <mergeCell ref="V374:V381"/>
    <mergeCell ref="W374:W381"/>
    <mergeCell ref="X374:X381"/>
    <mergeCell ref="Y374:Y381"/>
    <mergeCell ref="CN366:CN373"/>
    <mergeCell ref="CO366:CO373"/>
    <mergeCell ref="CP366:CP373"/>
    <mergeCell ref="CQ366:CQ373"/>
    <mergeCell ref="CR366:CR373"/>
    <mergeCell ref="CS366:CS373"/>
    <mergeCell ref="CT366:CT373"/>
    <mergeCell ref="CU366:CU373"/>
    <mergeCell ref="CV366:CV373"/>
    <mergeCell ref="CW366:CW373"/>
    <mergeCell ref="CX366:CX373"/>
    <mergeCell ref="CY366:CY373"/>
    <mergeCell ref="CZ366:CZ373"/>
    <mergeCell ref="DA366:DA373"/>
    <mergeCell ref="DB366:DB373"/>
    <mergeCell ref="DC366:DC373"/>
    <mergeCell ref="DD366:DD373"/>
    <mergeCell ref="BW366:BW373"/>
    <mergeCell ref="BX366:BX373"/>
    <mergeCell ref="BY366:BY373"/>
    <mergeCell ref="BZ366:BZ373"/>
    <mergeCell ref="CA366:CA373"/>
    <mergeCell ref="CB366:CB373"/>
    <mergeCell ref="CC366:CC373"/>
    <mergeCell ref="CD366:CD373"/>
    <mergeCell ref="CE366:CE373"/>
    <mergeCell ref="CF366:CF373"/>
    <mergeCell ref="CG366:CG373"/>
    <mergeCell ref="CH366:CH373"/>
    <mergeCell ref="CI366:CI373"/>
    <mergeCell ref="CJ366:CJ373"/>
    <mergeCell ref="CK366:CK373"/>
    <mergeCell ref="CL366:CL373"/>
    <mergeCell ref="CM366:CM373"/>
    <mergeCell ref="BF366:BF373"/>
    <mergeCell ref="BG366:BG373"/>
    <mergeCell ref="BH366:BH373"/>
    <mergeCell ref="BI366:BI373"/>
    <mergeCell ref="BJ366:BJ373"/>
    <mergeCell ref="BK366:BK373"/>
    <mergeCell ref="BL366:BL373"/>
    <mergeCell ref="BM366:BM373"/>
    <mergeCell ref="BN366:BN373"/>
    <mergeCell ref="BO366:BO373"/>
    <mergeCell ref="BP366:BP373"/>
    <mergeCell ref="BQ366:BQ373"/>
    <mergeCell ref="BR366:BR373"/>
    <mergeCell ref="BS366:BS373"/>
    <mergeCell ref="BT366:BT373"/>
    <mergeCell ref="BU366:BU373"/>
    <mergeCell ref="BV366:BV373"/>
    <mergeCell ref="AO366:AO373"/>
    <mergeCell ref="AP366:AP373"/>
    <mergeCell ref="AQ366:AQ373"/>
    <mergeCell ref="AR366:AR373"/>
    <mergeCell ref="AS366:AS373"/>
    <mergeCell ref="AT366:AT373"/>
    <mergeCell ref="AU366:AU373"/>
    <mergeCell ref="AV366:AV373"/>
    <mergeCell ref="AW366:AW373"/>
    <mergeCell ref="AX366:AX373"/>
    <mergeCell ref="AY366:AY373"/>
    <mergeCell ref="AZ366:AZ373"/>
    <mergeCell ref="BA366:BA373"/>
    <mergeCell ref="BB366:BB373"/>
    <mergeCell ref="BC366:BC373"/>
    <mergeCell ref="BD366:BD373"/>
    <mergeCell ref="BE366:BE373"/>
    <mergeCell ref="X366:X373"/>
    <mergeCell ref="Y366:Y373"/>
    <mergeCell ref="Z366:Z373"/>
    <mergeCell ref="AA366:AA373"/>
    <mergeCell ref="AB366:AB373"/>
    <mergeCell ref="AC366:AC373"/>
    <mergeCell ref="AD366:AD373"/>
    <mergeCell ref="AE366:AE373"/>
    <mergeCell ref="AF366:AF373"/>
    <mergeCell ref="AG366:AG373"/>
    <mergeCell ref="AH366:AH373"/>
    <mergeCell ref="AI366:AI373"/>
    <mergeCell ref="AJ366:AJ373"/>
    <mergeCell ref="AK366:AK373"/>
    <mergeCell ref="AL366:AL373"/>
    <mergeCell ref="AM366:AM373"/>
    <mergeCell ref="AN366:AN373"/>
    <mergeCell ref="DC358:DC365"/>
    <mergeCell ref="DD358:DD365"/>
    <mergeCell ref="DE358:DE365"/>
    <mergeCell ref="DF358:DF365"/>
    <mergeCell ref="DG358:DG365"/>
    <mergeCell ref="DH358:DH365"/>
    <mergeCell ref="DI358:DI365"/>
    <mergeCell ref="DJ358:DJ365"/>
    <mergeCell ref="DK358:DK365"/>
    <mergeCell ref="A366:A373"/>
    <mergeCell ref="B366:B373"/>
    <mergeCell ref="C366:C373"/>
    <mergeCell ref="D366:D373"/>
    <mergeCell ref="E366:E373"/>
    <mergeCell ref="F366:F373"/>
    <mergeCell ref="G366:G373"/>
    <mergeCell ref="H366:H373"/>
    <mergeCell ref="I366:I373"/>
    <mergeCell ref="J366:J373"/>
    <mergeCell ref="K366:K373"/>
    <mergeCell ref="L366:L373"/>
    <mergeCell ref="M366:M373"/>
    <mergeCell ref="N366:N373"/>
    <mergeCell ref="O366:O373"/>
    <mergeCell ref="P366:P373"/>
    <mergeCell ref="Q366:Q373"/>
    <mergeCell ref="R366:R373"/>
    <mergeCell ref="S366:S373"/>
    <mergeCell ref="T366:T373"/>
    <mergeCell ref="U366:U373"/>
    <mergeCell ref="V366:V373"/>
    <mergeCell ref="W366:W373"/>
    <mergeCell ref="CL358:CL365"/>
    <mergeCell ref="CM358:CM365"/>
    <mergeCell ref="CN358:CN365"/>
    <mergeCell ref="CO358:CO365"/>
    <mergeCell ref="CP358:CP365"/>
    <mergeCell ref="CQ358:CQ365"/>
    <mergeCell ref="CR358:CR365"/>
    <mergeCell ref="CS358:CS365"/>
    <mergeCell ref="CT358:CT365"/>
    <mergeCell ref="CU358:CU365"/>
    <mergeCell ref="CV358:CV365"/>
    <mergeCell ref="CW358:CW365"/>
    <mergeCell ref="CX358:CX365"/>
    <mergeCell ref="CY358:CY365"/>
    <mergeCell ref="CZ358:CZ365"/>
    <mergeCell ref="DA358:DA365"/>
    <mergeCell ref="DB358:DB365"/>
    <mergeCell ref="BU358:BU365"/>
    <mergeCell ref="BV358:BV365"/>
    <mergeCell ref="BW358:BW365"/>
    <mergeCell ref="BX358:BX365"/>
    <mergeCell ref="BY358:BY365"/>
    <mergeCell ref="BZ358:BZ365"/>
    <mergeCell ref="CA358:CA365"/>
    <mergeCell ref="CB358:CB365"/>
    <mergeCell ref="CC358:CC365"/>
    <mergeCell ref="CD358:CD365"/>
    <mergeCell ref="CE358:CE365"/>
    <mergeCell ref="CF358:CF365"/>
    <mergeCell ref="CG358:CG365"/>
    <mergeCell ref="CH358:CH365"/>
    <mergeCell ref="CI358:CI365"/>
    <mergeCell ref="CJ358:CJ365"/>
    <mergeCell ref="CK358:CK365"/>
    <mergeCell ref="BD358:BD365"/>
    <mergeCell ref="BE358:BE365"/>
    <mergeCell ref="BF358:BF365"/>
    <mergeCell ref="BG358:BG365"/>
    <mergeCell ref="BH358:BH365"/>
    <mergeCell ref="BI358:BI365"/>
    <mergeCell ref="BJ358:BJ365"/>
    <mergeCell ref="BK358:BK365"/>
    <mergeCell ref="BL358:BL365"/>
    <mergeCell ref="BM358:BM365"/>
    <mergeCell ref="BN358:BN365"/>
    <mergeCell ref="BO358:BO365"/>
    <mergeCell ref="BP358:BP365"/>
    <mergeCell ref="BQ358:BQ365"/>
    <mergeCell ref="BR358:BR365"/>
    <mergeCell ref="BS358:BS365"/>
    <mergeCell ref="BT358:BT365"/>
    <mergeCell ref="AM358:AM365"/>
    <mergeCell ref="AN358:AN365"/>
    <mergeCell ref="AO358:AO365"/>
    <mergeCell ref="AP358:AP365"/>
    <mergeCell ref="AQ358:AQ365"/>
    <mergeCell ref="AR358:AR365"/>
    <mergeCell ref="AS358:AS365"/>
    <mergeCell ref="AT358:AT365"/>
    <mergeCell ref="AU358:AU365"/>
    <mergeCell ref="AV358:AV365"/>
    <mergeCell ref="AW358:AW365"/>
    <mergeCell ref="AX358:AX365"/>
    <mergeCell ref="AY358:AY365"/>
    <mergeCell ref="AZ358:AZ365"/>
    <mergeCell ref="BA358:BA365"/>
    <mergeCell ref="BB358:BB365"/>
    <mergeCell ref="BC358:BC365"/>
    <mergeCell ref="V358:V365"/>
    <mergeCell ref="W358:W365"/>
    <mergeCell ref="X358:X365"/>
    <mergeCell ref="Y358:Y365"/>
    <mergeCell ref="Z358:Z365"/>
    <mergeCell ref="AA358:AA365"/>
    <mergeCell ref="AB358:AB365"/>
    <mergeCell ref="AC358:AC365"/>
    <mergeCell ref="AD358:AD365"/>
    <mergeCell ref="AE358:AE365"/>
    <mergeCell ref="AF358:AF365"/>
    <mergeCell ref="AG358:AG365"/>
    <mergeCell ref="AH358:AH365"/>
    <mergeCell ref="AI358:AI365"/>
    <mergeCell ref="AJ358:AJ365"/>
    <mergeCell ref="AK358:AK365"/>
    <mergeCell ref="AL358:AL365"/>
    <mergeCell ref="DA350:DA357"/>
    <mergeCell ref="DB350:DB357"/>
    <mergeCell ref="DC350:DC357"/>
    <mergeCell ref="DD350:DD357"/>
    <mergeCell ref="DE350:DE357"/>
    <mergeCell ref="DF350:DF357"/>
    <mergeCell ref="DG350:DG357"/>
    <mergeCell ref="DH350:DH357"/>
    <mergeCell ref="DI350:DI357"/>
    <mergeCell ref="DJ350:DJ357"/>
    <mergeCell ref="DK350:DK357"/>
    <mergeCell ref="A358:A365"/>
    <mergeCell ref="B358:B365"/>
    <mergeCell ref="C358:C365"/>
    <mergeCell ref="D358:D365"/>
    <mergeCell ref="E358:E365"/>
    <mergeCell ref="F358:F365"/>
    <mergeCell ref="G358:G365"/>
    <mergeCell ref="H358:H365"/>
    <mergeCell ref="I358:I365"/>
    <mergeCell ref="J358:J365"/>
    <mergeCell ref="K358:K365"/>
    <mergeCell ref="L358:L365"/>
    <mergeCell ref="M358:M365"/>
    <mergeCell ref="N358:N365"/>
    <mergeCell ref="O358:O365"/>
    <mergeCell ref="P358:P365"/>
    <mergeCell ref="Q358:Q365"/>
    <mergeCell ref="R358:R365"/>
    <mergeCell ref="S358:S365"/>
    <mergeCell ref="T358:T365"/>
    <mergeCell ref="U358:U365"/>
    <mergeCell ref="CJ350:CJ357"/>
    <mergeCell ref="CK350:CK357"/>
    <mergeCell ref="CL350:CL357"/>
    <mergeCell ref="CM350:CM357"/>
    <mergeCell ref="CN350:CN357"/>
    <mergeCell ref="CO350:CO357"/>
    <mergeCell ref="CP350:CP357"/>
    <mergeCell ref="CQ350:CQ357"/>
    <mergeCell ref="CR350:CR357"/>
    <mergeCell ref="CS350:CS357"/>
    <mergeCell ref="CT350:CT357"/>
    <mergeCell ref="CU350:CU357"/>
    <mergeCell ref="CV350:CV357"/>
    <mergeCell ref="CW350:CW357"/>
    <mergeCell ref="CX350:CX357"/>
    <mergeCell ref="CY350:CY357"/>
    <mergeCell ref="CZ350:CZ357"/>
    <mergeCell ref="BS350:BS357"/>
    <mergeCell ref="BT350:BT357"/>
    <mergeCell ref="BU350:BU357"/>
    <mergeCell ref="BV350:BV357"/>
    <mergeCell ref="BW350:BW357"/>
    <mergeCell ref="BX350:BX357"/>
    <mergeCell ref="BY350:BY357"/>
    <mergeCell ref="BZ350:BZ357"/>
    <mergeCell ref="CA350:CA357"/>
    <mergeCell ref="CB350:CB357"/>
    <mergeCell ref="CC350:CC357"/>
    <mergeCell ref="CD350:CD357"/>
    <mergeCell ref="CE350:CE357"/>
    <mergeCell ref="CF350:CF357"/>
    <mergeCell ref="CG350:CG357"/>
    <mergeCell ref="CH350:CH357"/>
    <mergeCell ref="CI350:CI357"/>
    <mergeCell ref="BB350:BB357"/>
    <mergeCell ref="BC350:BC357"/>
    <mergeCell ref="BD350:BD357"/>
    <mergeCell ref="BE350:BE357"/>
    <mergeCell ref="BF350:BF357"/>
    <mergeCell ref="BG350:BG357"/>
    <mergeCell ref="BH350:BH357"/>
    <mergeCell ref="BI350:BI357"/>
    <mergeCell ref="BJ350:BJ357"/>
    <mergeCell ref="BK350:BK357"/>
    <mergeCell ref="BL350:BL357"/>
    <mergeCell ref="BM350:BM357"/>
    <mergeCell ref="BN350:BN357"/>
    <mergeCell ref="BO350:BO357"/>
    <mergeCell ref="BP350:BP357"/>
    <mergeCell ref="BQ350:BQ357"/>
    <mergeCell ref="BR350:BR357"/>
    <mergeCell ref="AK350:AK357"/>
    <mergeCell ref="AL350:AL357"/>
    <mergeCell ref="AM350:AM357"/>
    <mergeCell ref="AN350:AN357"/>
    <mergeCell ref="AO350:AO357"/>
    <mergeCell ref="AP350:AP357"/>
    <mergeCell ref="AQ350:AQ357"/>
    <mergeCell ref="AR350:AR357"/>
    <mergeCell ref="AS350:AS357"/>
    <mergeCell ref="AT350:AT357"/>
    <mergeCell ref="AU350:AU357"/>
    <mergeCell ref="AV350:AV357"/>
    <mergeCell ref="AW350:AW357"/>
    <mergeCell ref="AX350:AX357"/>
    <mergeCell ref="AY350:AY357"/>
    <mergeCell ref="AZ350:AZ357"/>
    <mergeCell ref="BA350:BA357"/>
    <mergeCell ref="T350:T357"/>
    <mergeCell ref="U350:U357"/>
    <mergeCell ref="V350:V357"/>
    <mergeCell ref="W350:W357"/>
    <mergeCell ref="X350:X357"/>
    <mergeCell ref="Y350:Y357"/>
    <mergeCell ref="Z350:Z357"/>
    <mergeCell ref="AA350:AA357"/>
    <mergeCell ref="AB350:AB357"/>
    <mergeCell ref="AC350:AC357"/>
    <mergeCell ref="AD350:AD357"/>
    <mergeCell ref="AE350:AE357"/>
    <mergeCell ref="AF350:AF357"/>
    <mergeCell ref="AG350:AG357"/>
    <mergeCell ref="AH350:AH357"/>
    <mergeCell ref="AI350:AI357"/>
    <mergeCell ref="AJ350:AJ357"/>
    <mergeCell ref="CY342:CY349"/>
    <mergeCell ref="CZ342:CZ349"/>
    <mergeCell ref="DA342:DA349"/>
    <mergeCell ref="DB342:DB349"/>
    <mergeCell ref="DC342:DC349"/>
    <mergeCell ref="DD342:DD349"/>
    <mergeCell ref="DE342:DE349"/>
    <mergeCell ref="DF342:DF349"/>
    <mergeCell ref="DG342:DG349"/>
    <mergeCell ref="DH342:DH349"/>
    <mergeCell ref="DI342:DI349"/>
    <mergeCell ref="DJ342:DJ349"/>
    <mergeCell ref="DK342:DK349"/>
    <mergeCell ref="A350:A357"/>
    <mergeCell ref="B350:B357"/>
    <mergeCell ref="C350:C357"/>
    <mergeCell ref="D350:D357"/>
    <mergeCell ref="E350:E357"/>
    <mergeCell ref="F350:F357"/>
    <mergeCell ref="G350:G357"/>
    <mergeCell ref="H350:H357"/>
    <mergeCell ref="I350:I357"/>
    <mergeCell ref="J350:J357"/>
    <mergeCell ref="K350:K357"/>
    <mergeCell ref="L350:L357"/>
    <mergeCell ref="M350:M357"/>
    <mergeCell ref="N350:N357"/>
    <mergeCell ref="O350:O357"/>
    <mergeCell ref="P350:P357"/>
    <mergeCell ref="Q350:Q357"/>
    <mergeCell ref="R350:R357"/>
    <mergeCell ref="S350:S357"/>
    <mergeCell ref="CH342:CH349"/>
    <mergeCell ref="CI342:CI349"/>
    <mergeCell ref="CJ342:CJ349"/>
    <mergeCell ref="CK342:CK349"/>
    <mergeCell ref="CL342:CL349"/>
    <mergeCell ref="CM342:CM349"/>
    <mergeCell ref="CN342:CN349"/>
    <mergeCell ref="CO342:CO349"/>
    <mergeCell ref="CP342:CP349"/>
    <mergeCell ref="CQ342:CQ349"/>
    <mergeCell ref="CR342:CR349"/>
    <mergeCell ref="CS342:CS349"/>
    <mergeCell ref="CT342:CT349"/>
    <mergeCell ref="CU342:CU349"/>
    <mergeCell ref="CV342:CV349"/>
    <mergeCell ref="CW342:CW349"/>
    <mergeCell ref="CX342:CX349"/>
    <mergeCell ref="BQ342:BQ349"/>
    <mergeCell ref="BR342:BR349"/>
    <mergeCell ref="BS342:BS349"/>
    <mergeCell ref="BT342:BT349"/>
    <mergeCell ref="BU342:BU349"/>
    <mergeCell ref="BV342:BV349"/>
    <mergeCell ref="BW342:BW349"/>
    <mergeCell ref="BX342:BX349"/>
    <mergeCell ref="BY342:BY349"/>
    <mergeCell ref="BZ342:BZ349"/>
    <mergeCell ref="CA342:CA349"/>
    <mergeCell ref="CB342:CB349"/>
    <mergeCell ref="CC342:CC349"/>
    <mergeCell ref="CD342:CD349"/>
    <mergeCell ref="CE342:CE349"/>
    <mergeCell ref="CF342:CF349"/>
    <mergeCell ref="CG342:CG349"/>
    <mergeCell ref="AZ342:AZ349"/>
    <mergeCell ref="BA342:BA349"/>
    <mergeCell ref="BB342:BB349"/>
    <mergeCell ref="BC342:BC349"/>
    <mergeCell ref="BD342:BD349"/>
    <mergeCell ref="BE342:BE349"/>
    <mergeCell ref="BF342:BF349"/>
    <mergeCell ref="BG342:BG349"/>
    <mergeCell ref="BH342:BH349"/>
    <mergeCell ref="BI342:BI349"/>
    <mergeCell ref="BJ342:BJ349"/>
    <mergeCell ref="BK342:BK349"/>
    <mergeCell ref="BL342:BL349"/>
    <mergeCell ref="BM342:BM349"/>
    <mergeCell ref="BN342:BN349"/>
    <mergeCell ref="BO342:BO349"/>
    <mergeCell ref="BP342:BP349"/>
    <mergeCell ref="AI342:AI349"/>
    <mergeCell ref="AJ342:AJ349"/>
    <mergeCell ref="AK342:AK349"/>
    <mergeCell ref="AL342:AL349"/>
    <mergeCell ref="AM342:AM349"/>
    <mergeCell ref="AN342:AN349"/>
    <mergeCell ref="AO342:AO349"/>
    <mergeCell ref="AP342:AP349"/>
    <mergeCell ref="AQ342:AQ349"/>
    <mergeCell ref="AR342:AR349"/>
    <mergeCell ref="AS342:AS349"/>
    <mergeCell ref="AT342:AT349"/>
    <mergeCell ref="AU342:AU349"/>
    <mergeCell ref="AV342:AV349"/>
    <mergeCell ref="AW342:AW349"/>
    <mergeCell ref="AX342:AX349"/>
    <mergeCell ref="AY342:AY349"/>
    <mergeCell ref="R342:R349"/>
    <mergeCell ref="S342:S349"/>
    <mergeCell ref="T342:T349"/>
    <mergeCell ref="U342:U349"/>
    <mergeCell ref="V342:V349"/>
    <mergeCell ref="W342:W349"/>
    <mergeCell ref="X342:X349"/>
    <mergeCell ref="Y342:Y349"/>
    <mergeCell ref="Z342:Z349"/>
    <mergeCell ref="AA342:AA349"/>
    <mergeCell ref="AB342:AB349"/>
    <mergeCell ref="AC342:AC349"/>
    <mergeCell ref="AD342:AD349"/>
    <mergeCell ref="AE342:AE349"/>
    <mergeCell ref="AF342:AF349"/>
    <mergeCell ref="AG342:AG349"/>
    <mergeCell ref="AH342:AH349"/>
    <mergeCell ref="A342:A349"/>
    <mergeCell ref="B342:B349"/>
    <mergeCell ref="C342:C349"/>
    <mergeCell ref="D342:D349"/>
    <mergeCell ref="E342:E349"/>
    <mergeCell ref="F342:F349"/>
    <mergeCell ref="G342:G349"/>
    <mergeCell ref="H342:H349"/>
    <mergeCell ref="I342:I349"/>
    <mergeCell ref="J342:J349"/>
    <mergeCell ref="K342:K349"/>
    <mergeCell ref="L342:L349"/>
    <mergeCell ref="M342:M349"/>
    <mergeCell ref="N342:N349"/>
    <mergeCell ref="O342:O349"/>
    <mergeCell ref="P342:P349"/>
    <mergeCell ref="Q342:Q349"/>
    <mergeCell ref="DG322:DG341"/>
    <mergeCell ref="DH322:DH341"/>
    <mergeCell ref="DI322:DI341"/>
    <mergeCell ref="DJ322:DJ341"/>
    <mergeCell ref="DK322:DK341"/>
    <mergeCell ref="AK332:AK341"/>
    <mergeCell ref="AL332:AL341"/>
    <mergeCell ref="AM332:AM341"/>
    <mergeCell ref="AN332:AN341"/>
    <mergeCell ref="AO332:AO341"/>
    <mergeCell ref="AP332:AP341"/>
    <mergeCell ref="O334:O341"/>
    <mergeCell ref="P334:P341"/>
    <mergeCell ref="Q334:Q341"/>
    <mergeCell ref="R334:R341"/>
    <mergeCell ref="S334:S341"/>
    <mergeCell ref="T334:T341"/>
    <mergeCell ref="X334:X341"/>
    <mergeCell ref="Y334:Y341"/>
    <mergeCell ref="Z334:Z341"/>
    <mergeCell ref="AA334:AA341"/>
    <mergeCell ref="AB334:AB341"/>
    <mergeCell ref="AC334:AC341"/>
    <mergeCell ref="AE337:AE341"/>
    <mergeCell ref="AF337:AF341"/>
    <mergeCell ref="AG337:AG341"/>
    <mergeCell ref="AH337:AH341"/>
    <mergeCell ref="AI337:AI341"/>
    <mergeCell ref="AJ337:AJ341"/>
    <mergeCell ref="CP322:CP341"/>
    <mergeCell ref="CQ322:CQ341"/>
    <mergeCell ref="CR322:CR341"/>
    <mergeCell ref="CS322:CS341"/>
    <mergeCell ref="CT322:CT341"/>
    <mergeCell ref="CU322:CU341"/>
    <mergeCell ref="CV322:CV341"/>
    <mergeCell ref="CW322:CW341"/>
    <mergeCell ref="CX322:CX341"/>
    <mergeCell ref="CY322:CY341"/>
    <mergeCell ref="CZ322:CZ341"/>
    <mergeCell ref="DA322:DA341"/>
    <mergeCell ref="DB322:DB341"/>
    <mergeCell ref="DC322:DC341"/>
    <mergeCell ref="DD322:DD341"/>
    <mergeCell ref="DE322:DE341"/>
    <mergeCell ref="DF322:DF341"/>
    <mergeCell ref="BY322:BY341"/>
    <mergeCell ref="BZ322:BZ341"/>
    <mergeCell ref="CA322:CA341"/>
    <mergeCell ref="CB322:CB341"/>
    <mergeCell ref="CC322:CC341"/>
    <mergeCell ref="CD322:CD341"/>
    <mergeCell ref="CE322:CE341"/>
    <mergeCell ref="CF322:CF341"/>
    <mergeCell ref="CG322:CG341"/>
    <mergeCell ref="CH322:CH341"/>
    <mergeCell ref="CI322:CI341"/>
    <mergeCell ref="CJ322:CJ341"/>
    <mergeCell ref="CK322:CK341"/>
    <mergeCell ref="CL322:CL341"/>
    <mergeCell ref="CM322:CM341"/>
    <mergeCell ref="CN322:CN341"/>
    <mergeCell ref="CO322:CO341"/>
    <mergeCell ref="BH322:BH341"/>
    <mergeCell ref="BI322:BI341"/>
    <mergeCell ref="BJ322:BJ341"/>
    <mergeCell ref="BK322:BK341"/>
    <mergeCell ref="BL322:BL341"/>
    <mergeCell ref="BM322:BM341"/>
    <mergeCell ref="BN322:BN341"/>
    <mergeCell ref="BO322:BO341"/>
    <mergeCell ref="BP322:BP341"/>
    <mergeCell ref="BQ322:BQ341"/>
    <mergeCell ref="BR322:BR341"/>
    <mergeCell ref="BS322:BS341"/>
    <mergeCell ref="BT322:BT341"/>
    <mergeCell ref="BU322:BU341"/>
    <mergeCell ref="BV322:BV341"/>
    <mergeCell ref="BW322:BW341"/>
    <mergeCell ref="BX322:BX341"/>
    <mergeCell ref="AQ322:AQ341"/>
    <mergeCell ref="AR322:AR341"/>
    <mergeCell ref="AS322:AS341"/>
    <mergeCell ref="AT322:AT341"/>
    <mergeCell ref="AU322:AU341"/>
    <mergeCell ref="AV322:AV341"/>
    <mergeCell ref="AW322:AW341"/>
    <mergeCell ref="AX322:AX341"/>
    <mergeCell ref="AY322:AY341"/>
    <mergeCell ref="AZ322:AZ341"/>
    <mergeCell ref="BA322:BA341"/>
    <mergeCell ref="BB322:BB341"/>
    <mergeCell ref="BC322:BC341"/>
    <mergeCell ref="BD322:BD341"/>
    <mergeCell ref="BE322:BE341"/>
    <mergeCell ref="BF322:BF341"/>
    <mergeCell ref="BG322:BG341"/>
    <mergeCell ref="A322:A341"/>
    <mergeCell ref="B322:B341"/>
    <mergeCell ref="C322:C341"/>
    <mergeCell ref="D322:D341"/>
    <mergeCell ref="E322:E341"/>
    <mergeCell ref="F322:F341"/>
    <mergeCell ref="G322:G341"/>
    <mergeCell ref="H322:H341"/>
    <mergeCell ref="I322:I341"/>
    <mergeCell ref="J322:J341"/>
    <mergeCell ref="L322:L341"/>
    <mergeCell ref="M322:M341"/>
    <mergeCell ref="N322:N341"/>
    <mergeCell ref="U322:U341"/>
    <mergeCell ref="V322:V341"/>
    <mergeCell ref="W322:W341"/>
    <mergeCell ref="AD322:AD341"/>
    <mergeCell ref="DI302:DI321"/>
    <mergeCell ref="DJ302:DJ321"/>
    <mergeCell ref="DK302:DK321"/>
    <mergeCell ref="AK312:AK321"/>
    <mergeCell ref="AL312:AL321"/>
    <mergeCell ref="AM312:AM321"/>
    <mergeCell ref="AN312:AN321"/>
    <mergeCell ref="AO312:AO321"/>
    <mergeCell ref="AP312:AP321"/>
    <mergeCell ref="O314:O321"/>
    <mergeCell ref="P314:P321"/>
    <mergeCell ref="Q314:Q321"/>
    <mergeCell ref="R314:R321"/>
    <mergeCell ref="S314:S321"/>
    <mergeCell ref="T314:T321"/>
    <mergeCell ref="X314:X321"/>
    <mergeCell ref="Y314:Y321"/>
    <mergeCell ref="Z314:Z321"/>
    <mergeCell ref="AA314:AA321"/>
    <mergeCell ref="AB314:AB321"/>
    <mergeCell ref="AC314:AC321"/>
    <mergeCell ref="AE317:AE321"/>
    <mergeCell ref="AF317:AF321"/>
    <mergeCell ref="AG317:AG321"/>
    <mergeCell ref="AH317:AH321"/>
    <mergeCell ref="AI317:AI321"/>
    <mergeCell ref="AJ317:AJ321"/>
    <mergeCell ref="CA302:CA321"/>
    <mergeCell ref="CB302:CB321"/>
    <mergeCell ref="CE302:CE321"/>
    <mergeCell ref="CR302:CR321"/>
    <mergeCell ref="CS302:CS321"/>
    <mergeCell ref="CT302:CT321"/>
    <mergeCell ref="CU302:CU321"/>
    <mergeCell ref="CV302:CV321"/>
    <mergeCell ref="CW302:CW321"/>
    <mergeCell ref="CX302:CX321"/>
    <mergeCell ref="CY302:CY321"/>
    <mergeCell ref="CZ302:CZ321"/>
    <mergeCell ref="DA302:DA321"/>
    <mergeCell ref="DB302:DB321"/>
    <mergeCell ref="DC302:DC321"/>
    <mergeCell ref="DD302:DD321"/>
    <mergeCell ref="DE302:DE321"/>
    <mergeCell ref="DF302:DF321"/>
    <mergeCell ref="DG302:DG321"/>
    <mergeCell ref="DH302:DH321"/>
    <mergeCell ref="BY302:BY321"/>
    <mergeCell ref="BZ302:BZ321"/>
    <mergeCell ref="CC302:CC321"/>
    <mergeCell ref="CD302:CD321"/>
    <mergeCell ref="CF302:CF321"/>
    <mergeCell ref="CG302:CG321"/>
    <mergeCell ref="CH302:CH321"/>
    <mergeCell ref="CI302:CI321"/>
    <mergeCell ref="CJ302:CJ321"/>
    <mergeCell ref="CK302:CK321"/>
    <mergeCell ref="CL302:CL321"/>
    <mergeCell ref="CM302:CM321"/>
    <mergeCell ref="CN302:CN321"/>
    <mergeCell ref="CO302:CO321"/>
    <mergeCell ref="CP302:CP321"/>
    <mergeCell ref="CQ302:CQ321"/>
    <mergeCell ref="BH302:BH321"/>
    <mergeCell ref="BI302:BI321"/>
    <mergeCell ref="BJ302:BJ321"/>
    <mergeCell ref="BK302:BK321"/>
    <mergeCell ref="BL302:BL321"/>
    <mergeCell ref="BM302:BM321"/>
    <mergeCell ref="BN302:BN321"/>
    <mergeCell ref="BO302:BO321"/>
    <mergeCell ref="BP302:BP321"/>
    <mergeCell ref="BQ302:BQ321"/>
    <mergeCell ref="BR302:BR321"/>
    <mergeCell ref="BS302:BS321"/>
    <mergeCell ref="BT302:BT321"/>
    <mergeCell ref="BU302:BU321"/>
    <mergeCell ref="BV302:BV321"/>
    <mergeCell ref="BW302:BW321"/>
    <mergeCell ref="BX302:BX321"/>
    <mergeCell ref="AQ302:AQ321"/>
    <mergeCell ref="AR302:AR321"/>
    <mergeCell ref="AS302:AS321"/>
    <mergeCell ref="AT302:AT321"/>
    <mergeCell ref="AU302:AU321"/>
    <mergeCell ref="AV302:AV321"/>
    <mergeCell ref="AW302:AW321"/>
    <mergeCell ref="AX302:AX321"/>
    <mergeCell ref="AY302:AY321"/>
    <mergeCell ref="AZ302:AZ321"/>
    <mergeCell ref="BA302:BA321"/>
    <mergeCell ref="BB302:BB321"/>
    <mergeCell ref="BC302:BC321"/>
    <mergeCell ref="BD302:BD321"/>
    <mergeCell ref="BE302:BE321"/>
    <mergeCell ref="BF302:BF321"/>
    <mergeCell ref="BG302:BG321"/>
    <mergeCell ref="A302:A321"/>
    <mergeCell ref="B302:B321"/>
    <mergeCell ref="C302:C321"/>
    <mergeCell ref="D302:D321"/>
    <mergeCell ref="E302:E321"/>
    <mergeCell ref="F302:F321"/>
    <mergeCell ref="G302:G321"/>
    <mergeCell ref="H302:H321"/>
    <mergeCell ref="I302:I321"/>
    <mergeCell ref="J302:J321"/>
    <mergeCell ref="L302:L321"/>
    <mergeCell ref="M302:M321"/>
    <mergeCell ref="N302:N321"/>
    <mergeCell ref="U302:U321"/>
    <mergeCell ref="V302:V321"/>
    <mergeCell ref="W302:W321"/>
    <mergeCell ref="AD302:AD321"/>
    <mergeCell ref="DG283:DG301"/>
    <mergeCell ref="DH283:DH301"/>
    <mergeCell ref="DI283:DI301"/>
    <mergeCell ref="DJ283:DJ301"/>
    <mergeCell ref="DK283:DK301"/>
    <mergeCell ref="AK292:AK301"/>
    <mergeCell ref="AL292:AL301"/>
    <mergeCell ref="AM292:AM301"/>
    <mergeCell ref="AN292:AN301"/>
    <mergeCell ref="AO292:AO301"/>
    <mergeCell ref="AP292:AP301"/>
    <mergeCell ref="O294:O301"/>
    <mergeCell ref="P294:P301"/>
    <mergeCell ref="Q294:Q301"/>
    <mergeCell ref="R294:R301"/>
    <mergeCell ref="S294:S301"/>
    <mergeCell ref="T294:T301"/>
    <mergeCell ref="X294:X301"/>
    <mergeCell ref="Y294:Y301"/>
    <mergeCell ref="Z294:Z301"/>
    <mergeCell ref="AA294:AA301"/>
    <mergeCell ref="AB294:AB301"/>
    <mergeCell ref="AC294:AC301"/>
    <mergeCell ref="AE297:AE301"/>
    <mergeCell ref="AF297:AF301"/>
    <mergeCell ref="AG297:AG301"/>
    <mergeCell ref="AH297:AH301"/>
    <mergeCell ref="AI297:AI301"/>
    <mergeCell ref="AJ297:AJ301"/>
    <mergeCell ref="CP283:CP301"/>
    <mergeCell ref="CQ283:CQ301"/>
    <mergeCell ref="CR283:CR301"/>
    <mergeCell ref="CS283:CS301"/>
    <mergeCell ref="CT283:CT301"/>
    <mergeCell ref="CU283:CU301"/>
    <mergeCell ref="CV283:CV301"/>
    <mergeCell ref="CW283:CW301"/>
    <mergeCell ref="CX283:CX301"/>
    <mergeCell ref="CY283:CY301"/>
    <mergeCell ref="CZ283:CZ301"/>
    <mergeCell ref="DA283:DA301"/>
    <mergeCell ref="DB283:DB301"/>
    <mergeCell ref="DC283:DC301"/>
    <mergeCell ref="DD283:DD301"/>
    <mergeCell ref="DE283:DE301"/>
    <mergeCell ref="DF283:DF301"/>
    <mergeCell ref="BY283:BY301"/>
    <mergeCell ref="BZ283:BZ301"/>
    <mergeCell ref="CA283:CA301"/>
    <mergeCell ref="CB283:CB301"/>
    <mergeCell ref="CC283:CC301"/>
    <mergeCell ref="CD283:CD301"/>
    <mergeCell ref="CE283:CE301"/>
    <mergeCell ref="CF283:CF301"/>
    <mergeCell ref="CG283:CG301"/>
    <mergeCell ref="CH283:CH301"/>
    <mergeCell ref="CI283:CI301"/>
    <mergeCell ref="CJ283:CJ301"/>
    <mergeCell ref="CK283:CK301"/>
    <mergeCell ref="CL283:CL301"/>
    <mergeCell ref="CM283:CM301"/>
    <mergeCell ref="CN283:CN301"/>
    <mergeCell ref="CO283:CO301"/>
    <mergeCell ref="BH283:BH301"/>
    <mergeCell ref="BI283:BI301"/>
    <mergeCell ref="BJ283:BJ301"/>
    <mergeCell ref="BK283:BK301"/>
    <mergeCell ref="BL283:BL301"/>
    <mergeCell ref="BM283:BM301"/>
    <mergeCell ref="BN283:BN301"/>
    <mergeCell ref="BO283:BO301"/>
    <mergeCell ref="BP283:BP301"/>
    <mergeCell ref="BQ283:BQ301"/>
    <mergeCell ref="BR283:BR301"/>
    <mergeCell ref="BS283:BS301"/>
    <mergeCell ref="BT283:BT301"/>
    <mergeCell ref="BU283:BU301"/>
    <mergeCell ref="BV283:BV301"/>
    <mergeCell ref="BW283:BW301"/>
    <mergeCell ref="BX283:BX301"/>
    <mergeCell ref="AQ283:AQ301"/>
    <mergeCell ref="AR283:AR301"/>
    <mergeCell ref="AS283:AS301"/>
    <mergeCell ref="AT283:AT301"/>
    <mergeCell ref="AU283:AU301"/>
    <mergeCell ref="AV283:AV301"/>
    <mergeCell ref="AW283:AW301"/>
    <mergeCell ref="AX283:AX301"/>
    <mergeCell ref="AY283:AY301"/>
    <mergeCell ref="AZ283:AZ301"/>
    <mergeCell ref="BA283:BA301"/>
    <mergeCell ref="BB283:BB301"/>
    <mergeCell ref="BC283:BC301"/>
    <mergeCell ref="BD283:BD301"/>
    <mergeCell ref="BE283:BE301"/>
    <mergeCell ref="BF283:BF301"/>
    <mergeCell ref="BG283:BG301"/>
    <mergeCell ref="A283:A301"/>
    <mergeCell ref="B283:B301"/>
    <mergeCell ref="C283:C301"/>
    <mergeCell ref="D283:D301"/>
    <mergeCell ref="E283:E301"/>
    <mergeCell ref="F283:F301"/>
    <mergeCell ref="G283:G301"/>
    <mergeCell ref="H283:H301"/>
    <mergeCell ref="I283:I301"/>
    <mergeCell ref="J283:J301"/>
    <mergeCell ref="L283:L301"/>
    <mergeCell ref="M283:M301"/>
    <mergeCell ref="N283:N301"/>
    <mergeCell ref="U283:U301"/>
    <mergeCell ref="V283:V301"/>
    <mergeCell ref="W283:W301"/>
    <mergeCell ref="AD283:AD301"/>
    <mergeCell ref="CD5:CD6"/>
    <mergeCell ref="CC5:CC6"/>
    <mergeCell ref="BY5:BY6"/>
    <mergeCell ref="BZ5:BZ6"/>
    <mergeCell ref="CA5:CA6"/>
    <mergeCell ref="CB5:CB6"/>
    <mergeCell ref="BX5:BX6"/>
    <mergeCell ref="BT5:BT6"/>
    <mergeCell ref="BU5:BU6"/>
    <mergeCell ref="BM5:BM6"/>
    <mergeCell ref="BN5:BN6"/>
    <mergeCell ref="BO5:BO6"/>
    <mergeCell ref="BP5:BP6"/>
    <mergeCell ref="BF5:BF6"/>
    <mergeCell ref="BV5:BV6"/>
    <mergeCell ref="BI5:BI6"/>
    <mergeCell ref="BJ5:BJ6"/>
    <mergeCell ref="BS5:BS6"/>
    <mergeCell ref="BW5:BW6"/>
    <mergeCell ref="BQ5:BQ6"/>
    <mergeCell ref="BR5:BR6"/>
    <mergeCell ref="CJ5:CJ6"/>
    <mergeCell ref="DJ5:DJ6"/>
    <mergeCell ref="DK5:DK6"/>
    <mergeCell ref="DL5:DL6"/>
    <mergeCell ref="CX5:CX6"/>
    <mergeCell ref="CY5:CY6"/>
    <mergeCell ref="CZ5:DC5"/>
    <mergeCell ref="DD5:DD6"/>
    <mergeCell ref="DE5:DE6"/>
    <mergeCell ref="DF5:DF6"/>
    <mergeCell ref="DG5:DG6"/>
    <mergeCell ref="CQ5:CQ6"/>
    <mergeCell ref="DH5:DH6"/>
    <mergeCell ref="DI5:DI6"/>
    <mergeCell ref="CR5:CR6"/>
    <mergeCell ref="CS5:CS6"/>
    <mergeCell ref="CE5:CE6"/>
    <mergeCell ref="CF5:CF6"/>
    <mergeCell ref="CG5:CG6"/>
    <mergeCell ref="CH5:CH6"/>
    <mergeCell ref="CI5:CI6"/>
    <mergeCell ref="CT5:CT6"/>
    <mergeCell ref="CU5:CU6"/>
    <mergeCell ref="CV5:CV6"/>
    <mergeCell ref="CW5:CW6"/>
    <mergeCell ref="CK5:CK6"/>
    <mergeCell ref="CL5:CL6"/>
    <mergeCell ref="CM5:CM6"/>
    <mergeCell ref="CN5:CN6"/>
    <mergeCell ref="CO5:CO6"/>
    <mergeCell ref="AS5:AS6"/>
    <mergeCell ref="AT5:AT6"/>
    <mergeCell ref="AU5:AU6"/>
    <mergeCell ref="AV5:AV6"/>
    <mergeCell ref="AW5:AW6"/>
    <mergeCell ref="AX5:AX6"/>
    <mergeCell ref="AY5:AY6"/>
    <mergeCell ref="AZ5:BB5"/>
    <mergeCell ref="BC5:BC6"/>
    <mergeCell ref="BD5:BD6"/>
    <mergeCell ref="AD5:AD6"/>
    <mergeCell ref="AE5:AJ5"/>
    <mergeCell ref="AK5:AP5"/>
    <mergeCell ref="AQ5:AQ6"/>
    <mergeCell ref="AR5:AR6"/>
    <mergeCell ref="BK5:BK6"/>
    <mergeCell ref="BL5:BL6"/>
    <mergeCell ref="BG5:BG6"/>
    <mergeCell ref="BH5:BH6"/>
    <mergeCell ref="BE5:BE6"/>
    <mergeCell ref="F5:F6"/>
    <mergeCell ref="A5:A6"/>
    <mergeCell ref="B5:B6"/>
    <mergeCell ref="C5:C6"/>
    <mergeCell ref="D5:D6"/>
    <mergeCell ref="E5:E6"/>
    <mergeCell ref="L5:L6"/>
    <mergeCell ref="X5:AC5"/>
    <mergeCell ref="U5:U6"/>
    <mergeCell ref="V5:V6"/>
    <mergeCell ref="W5:W6"/>
    <mergeCell ref="M5:M6"/>
    <mergeCell ref="N5:N6"/>
    <mergeCell ref="O5:T5"/>
    <mergeCell ref="G5:G6"/>
    <mergeCell ref="H5:H6"/>
    <mergeCell ref="I5:I6"/>
    <mergeCell ref="J5:J6"/>
    <mergeCell ref="K5:K6"/>
    <mergeCell ref="X19:X25"/>
    <mergeCell ref="Y19:Y25"/>
    <mergeCell ref="Z19:Z25"/>
    <mergeCell ref="AA19:AA25"/>
    <mergeCell ref="AD19:AD25"/>
    <mergeCell ref="AB20:AB25"/>
    <mergeCell ref="AC20:AC25"/>
    <mergeCell ref="Q19:Q25"/>
    <mergeCell ref="R19:R25"/>
    <mergeCell ref="U19:U25"/>
    <mergeCell ref="V19:V25"/>
    <mergeCell ref="W19:W25"/>
    <mergeCell ref="S20:S25"/>
    <mergeCell ref="T20:T25"/>
    <mergeCell ref="L19:L25"/>
    <mergeCell ref="M19:M25"/>
    <mergeCell ref="N19:N25"/>
    <mergeCell ref="O19:O25"/>
    <mergeCell ref="P19:P25"/>
    <mergeCell ref="AY19:AY25"/>
    <mergeCell ref="AZ19:AZ25"/>
    <mergeCell ref="BA19:BA25"/>
    <mergeCell ref="BB19:BB25"/>
    <mergeCell ref="BC19:BC25"/>
    <mergeCell ref="AT19:AT25"/>
    <mergeCell ref="AU19:AU25"/>
    <mergeCell ref="AV19:AV25"/>
    <mergeCell ref="AW19:AW25"/>
    <mergeCell ref="AX19:AX25"/>
    <mergeCell ref="AJ19:AJ25"/>
    <mergeCell ref="AO19:AO25"/>
    <mergeCell ref="AQ19:AQ25"/>
    <mergeCell ref="AR19:AR25"/>
    <mergeCell ref="AS19:AS25"/>
    <mergeCell ref="AE19:AE25"/>
    <mergeCell ref="AF19:AF25"/>
    <mergeCell ref="AG19:AG25"/>
    <mergeCell ref="AH19:AH25"/>
    <mergeCell ref="AI19:AI25"/>
    <mergeCell ref="BS19:BS25"/>
    <mergeCell ref="BT19:BT25"/>
    <mergeCell ref="BU19:BU25"/>
    <mergeCell ref="BV19:BV25"/>
    <mergeCell ref="BW19:BW25"/>
    <mergeCell ref="BN19:BN25"/>
    <mergeCell ref="BO19:BO25"/>
    <mergeCell ref="BP19:BP25"/>
    <mergeCell ref="BQ19:BQ25"/>
    <mergeCell ref="BR19:BR25"/>
    <mergeCell ref="BI19:BI25"/>
    <mergeCell ref="BJ19:BJ25"/>
    <mergeCell ref="BK19:BK25"/>
    <mergeCell ref="BL19:BL25"/>
    <mergeCell ref="BM19:BM25"/>
    <mergeCell ref="BD19:BD25"/>
    <mergeCell ref="BE19:BE25"/>
    <mergeCell ref="BF19:BF25"/>
    <mergeCell ref="BG19:BG25"/>
    <mergeCell ref="BH19:BH25"/>
    <mergeCell ref="CM19:CM25"/>
    <mergeCell ref="CN19:CN25"/>
    <mergeCell ref="CO19:CO25"/>
    <mergeCell ref="CP19:CP25"/>
    <mergeCell ref="CQ19:CQ25"/>
    <mergeCell ref="CH19:CH25"/>
    <mergeCell ref="CI19:CI25"/>
    <mergeCell ref="CJ19:CJ25"/>
    <mergeCell ref="CK19:CK25"/>
    <mergeCell ref="CL19:CL25"/>
    <mergeCell ref="CC19:CC25"/>
    <mergeCell ref="CD19:CD25"/>
    <mergeCell ref="CE19:CE25"/>
    <mergeCell ref="CF19:CF25"/>
    <mergeCell ref="CG19:CG25"/>
    <mergeCell ref="BX19:BX25"/>
    <mergeCell ref="BY19:BY25"/>
    <mergeCell ref="BZ19:BZ25"/>
    <mergeCell ref="CA19:CA25"/>
    <mergeCell ref="CB19:CB25"/>
    <mergeCell ref="DG19:DG25"/>
    <mergeCell ref="DH19:DH25"/>
    <mergeCell ref="DI19:DI25"/>
    <mergeCell ref="DJ19:DJ25"/>
    <mergeCell ref="DK19:DK25"/>
    <mergeCell ref="DB19:DB25"/>
    <mergeCell ref="DC19:DC25"/>
    <mergeCell ref="DD19:DD25"/>
    <mergeCell ref="DE19:DE25"/>
    <mergeCell ref="DF19:DF25"/>
    <mergeCell ref="CW19:CW25"/>
    <mergeCell ref="CX19:CX25"/>
    <mergeCell ref="CY19:CY25"/>
    <mergeCell ref="CZ19:CZ25"/>
    <mergeCell ref="DA19:DA25"/>
    <mergeCell ref="CR19:CR25"/>
    <mergeCell ref="CS19:CS25"/>
    <mergeCell ref="CT19:CT25"/>
    <mergeCell ref="CU19:CU25"/>
    <mergeCell ref="CV19:CV25"/>
    <mergeCell ref="Q26:Q33"/>
    <mergeCell ref="R26:R33"/>
    <mergeCell ref="U26:U33"/>
    <mergeCell ref="V26:V33"/>
    <mergeCell ref="W26:W33"/>
    <mergeCell ref="L26:L33"/>
    <mergeCell ref="M26:M33"/>
    <mergeCell ref="N26:N33"/>
    <mergeCell ref="O26:O33"/>
    <mergeCell ref="P26:P33"/>
    <mergeCell ref="K21:K25"/>
    <mergeCell ref="A26:A33"/>
    <mergeCell ref="B26:B33"/>
    <mergeCell ref="C26:C33"/>
    <mergeCell ref="D26:D33"/>
    <mergeCell ref="E26:E33"/>
    <mergeCell ref="F26:F33"/>
    <mergeCell ref="G26:G33"/>
    <mergeCell ref="H26:H33"/>
    <mergeCell ref="I26:I33"/>
    <mergeCell ref="J26:J33"/>
    <mergeCell ref="K29:K33"/>
    <mergeCell ref="F19:F25"/>
    <mergeCell ref="G19:G25"/>
    <mergeCell ref="H19:H25"/>
    <mergeCell ref="I19:I25"/>
    <mergeCell ref="J19:J25"/>
    <mergeCell ref="A19:A25"/>
    <mergeCell ref="B19:B25"/>
    <mergeCell ref="C19:C25"/>
    <mergeCell ref="D19:D25"/>
    <mergeCell ref="E19:E25"/>
    <mergeCell ref="AV26:AV33"/>
    <mergeCell ref="AW26:AW33"/>
    <mergeCell ref="AX26:AX33"/>
    <mergeCell ref="AY26:AY33"/>
    <mergeCell ref="AZ26:AZ33"/>
    <mergeCell ref="AQ26:AQ33"/>
    <mergeCell ref="AR26:AR33"/>
    <mergeCell ref="AS26:AS33"/>
    <mergeCell ref="AT26:AT33"/>
    <mergeCell ref="AU26:AU33"/>
    <mergeCell ref="AE26:AE33"/>
    <mergeCell ref="AF26:AF33"/>
    <mergeCell ref="AG26:AG33"/>
    <mergeCell ref="AH26:AH33"/>
    <mergeCell ref="AO26:AO32"/>
    <mergeCell ref="X26:X33"/>
    <mergeCell ref="Y26:Y33"/>
    <mergeCell ref="Z26:Z33"/>
    <mergeCell ref="AA26:AA33"/>
    <mergeCell ref="AD26:AD33"/>
    <mergeCell ref="BP26:BP33"/>
    <mergeCell ref="BQ26:BQ33"/>
    <mergeCell ref="BR26:BR33"/>
    <mergeCell ref="BS26:BS33"/>
    <mergeCell ref="BT26:BT33"/>
    <mergeCell ref="BK26:BK33"/>
    <mergeCell ref="BL26:BL33"/>
    <mergeCell ref="BM26:BM33"/>
    <mergeCell ref="BN26:BN33"/>
    <mergeCell ref="BO26:BO33"/>
    <mergeCell ref="BF26:BF33"/>
    <mergeCell ref="BG26:BG33"/>
    <mergeCell ref="BH26:BH33"/>
    <mergeCell ref="BI26:BI33"/>
    <mergeCell ref="BJ26:BJ33"/>
    <mergeCell ref="BA26:BA33"/>
    <mergeCell ref="BB26:BB33"/>
    <mergeCell ref="BC26:BC33"/>
    <mergeCell ref="BD26:BD33"/>
    <mergeCell ref="BE26:BE33"/>
    <mergeCell ref="DK26:DK33"/>
    <mergeCell ref="S27:S33"/>
    <mergeCell ref="T27:T33"/>
    <mergeCell ref="AB27:AB33"/>
    <mergeCell ref="AC27:AC33"/>
    <mergeCell ref="AI27:AI33"/>
    <mergeCell ref="AJ27:AJ33"/>
    <mergeCell ref="DD26:DD33"/>
    <mergeCell ref="DE26:DE33"/>
    <mergeCell ref="DF26:DF33"/>
    <mergeCell ref="DG26:DG33"/>
    <mergeCell ref="DH26:DH33"/>
    <mergeCell ref="CY26:CY33"/>
    <mergeCell ref="CZ26:CZ33"/>
    <mergeCell ref="DA26:DA33"/>
    <mergeCell ref="DB26:DB33"/>
    <mergeCell ref="DC26:DC33"/>
    <mergeCell ref="CT26:CT33"/>
    <mergeCell ref="CU26:CU33"/>
    <mergeCell ref="CV26:CV33"/>
    <mergeCell ref="CW26:CW33"/>
    <mergeCell ref="CX26:CX33"/>
    <mergeCell ref="CO26:CO33"/>
    <mergeCell ref="CP26:CP33"/>
    <mergeCell ref="CQ26:CQ33"/>
    <mergeCell ref="CR26:CR33"/>
    <mergeCell ref="CS26:CS33"/>
    <mergeCell ref="CJ26:CJ33"/>
    <mergeCell ref="CK26:CK33"/>
    <mergeCell ref="CL26:CL33"/>
    <mergeCell ref="CM26:CM33"/>
    <mergeCell ref="CN26:CN33"/>
    <mergeCell ref="K34:K41"/>
    <mergeCell ref="L34:L41"/>
    <mergeCell ref="M34:M41"/>
    <mergeCell ref="N34:N41"/>
    <mergeCell ref="O34:O41"/>
    <mergeCell ref="F34:F41"/>
    <mergeCell ref="G34:G41"/>
    <mergeCell ref="H34:H41"/>
    <mergeCell ref="I34:I41"/>
    <mergeCell ref="J34:J41"/>
    <mergeCell ref="A34:A41"/>
    <mergeCell ref="B34:B41"/>
    <mergeCell ref="C34:C41"/>
    <mergeCell ref="D34:D41"/>
    <mergeCell ref="E34:E41"/>
    <mergeCell ref="DI26:DI33"/>
    <mergeCell ref="DJ26:DJ33"/>
    <mergeCell ref="CE26:CE33"/>
    <mergeCell ref="CF26:CF33"/>
    <mergeCell ref="CG26:CG33"/>
    <mergeCell ref="CH26:CH33"/>
    <mergeCell ref="CI26:CI33"/>
    <mergeCell ref="BZ26:BZ33"/>
    <mergeCell ref="CA26:CA33"/>
    <mergeCell ref="CB26:CB33"/>
    <mergeCell ref="CC26:CC33"/>
    <mergeCell ref="CD26:CD33"/>
    <mergeCell ref="BU26:BU33"/>
    <mergeCell ref="BV26:BV33"/>
    <mergeCell ref="BW26:BW33"/>
    <mergeCell ref="BX26:BX33"/>
    <mergeCell ref="BY26:BY33"/>
    <mergeCell ref="AE34:AE41"/>
    <mergeCell ref="AF34:AF41"/>
    <mergeCell ref="AG34:AG41"/>
    <mergeCell ref="AH34:AH41"/>
    <mergeCell ref="AI34:AI41"/>
    <mergeCell ref="Z34:Z41"/>
    <mergeCell ref="AA34:AA41"/>
    <mergeCell ref="AB34:AB41"/>
    <mergeCell ref="AC34:AC41"/>
    <mergeCell ref="AD34:AD41"/>
    <mergeCell ref="U34:U41"/>
    <mergeCell ref="V34:V41"/>
    <mergeCell ref="W34:W41"/>
    <mergeCell ref="X34:X41"/>
    <mergeCell ref="Y34:Y41"/>
    <mergeCell ref="P34:P41"/>
    <mergeCell ref="Q34:Q41"/>
    <mergeCell ref="R34:R41"/>
    <mergeCell ref="S34:S41"/>
    <mergeCell ref="T34:T41"/>
    <mergeCell ref="AY34:AY41"/>
    <mergeCell ref="AZ34:AZ41"/>
    <mergeCell ref="BA34:BA41"/>
    <mergeCell ref="BB34:BB41"/>
    <mergeCell ref="BC34:BC41"/>
    <mergeCell ref="AT34:AT41"/>
    <mergeCell ref="AU34:AU41"/>
    <mergeCell ref="AV34:AV41"/>
    <mergeCell ref="AW34:AW41"/>
    <mergeCell ref="AX34:AX41"/>
    <mergeCell ref="AO34:AO41"/>
    <mergeCell ref="AP34:AP41"/>
    <mergeCell ref="AQ34:AQ41"/>
    <mergeCell ref="AR34:AR41"/>
    <mergeCell ref="AS34:AS41"/>
    <mergeCell ref="AJ34:AJ41"/>
    <mergeCell ref="AK34:AK41"/>
    <mergeCell ref="AL34:AL41"/>
    <mergeCell ref="AM34:AM41"/>
    <mergeCell ref="AN34:AN41"/>
    <mergeCell ref="BS34:BS41"/>
    <mergeCell ref="BT34:BT41"/>
    <mergeCell ref="BU34:BU41"/>
    <mergeCell ref="BV34:BV41"/>
    <mergeCell ref="BW34:BW41"/>
    <mergeCell ref="BN34:BN41"/>
    <mergeCell ref="BO34:BO41"/>
    <mergeCell ref="BP34:BP41"/>
    <mergeCell ref="BQ34:BQ41"/>
    <mergeCell ref="BR34:BR41"/>
    <mergeCell ref="BI34:BI41"/>
    <mergeCell ref="BJ34:BJ41"/>
    <mergeCell ref="BK34:BK41"/>
    <mergeCell ref="BL34:BL41"/>
    <mergeCell ref="BM34:BM41"/>
    <mergeCell ref="BD34:BD41"/>
    <mergeCell ref="BE34:BE41"/>
    <mergeCell ref="BF34:BF41"/>
    <mergeCell ref="BG34:BG41"/>
    <mergeCell ref="BH34:BH41"/>
    <mergeCell ref="CO34:CO41"/>
    <mergeCell ref="CP34:CP41"/>
    <mergeCell ref="CQ34:CQ41"/>
    <mergeCell ref="CH34:CH41"/>
    <mergeCell ref="CI34:CI41"/>
    <mergeCell ref="CJ34:CJ41"/>
    <mergeCell ref="CK34:CK41"/>
    <mergeCell ref="CL34:CL41"/>
    <mergeCell ref="CC34:CC41"/>
    <mergeCell ref="CD34:CD41"/>
    <mergeCell ref="CE34:CE41"/>
    <mergeCell ref="CF34:CF41"/>
    <mergeCell ref="CG34:CG41"/>
    <mergeCell ref="BX34:BX41"/>
    <mergeCell ref="BY34:BY41"/>
    <mergeCell ref="BZ34:BZ41"/>
    <mergeCell ref="CA34:CA41"/>
    <mergeCell ref="CB34:CB41"/>
    <mergeCell ref="F43:F51"/>
    <mergeCell ref="G43:G51"/>
    <mergeCell ref="H43:H51"/>
    <mergeCell ref="I43:I51"/>
    <mergeCell ref="J43:J51"/>
    <mergeCell ref="A43:A51"/>
    <mergeCell ref="B43:B51"/>
    <mergeCell ref="C43:C51"/>
    <mergeCell ref="D43:D51"/>
    <mergeCell ref="E43:E51"/>
    <mergeCell ref="DG34:DG41"/>
    <mergeCell ref="DH34:DH41"/>
    <mergeCell ref="DI34:DI41"/>
    <mergeCell ref="DJ34:DJ41"/>
    <mergeCell ref="DK34:DK41"/>
    <mergeCell ref="DB34:DB41"/>
    <mergeCell ref="DC34:DC41"/>
    <mergeCell ref="DD34:DD41"/>
    <mergeCell ref="DE34:DE41"/>
    <mergeCell ref="DF34:DF41"/>
    <mergeCell ref="CW34:CW41"/>
    <mergeCell ref="CX34:CX41"/>
    <mergeCell ref="CY34:CY41"/>
    <mergeCell ref="CZ34:CZ41"/>
    <mergeCell ref="DA34:DA41"/>
    <mergeCell ref="CR34:CR41"/>
    <mergeCell ref="CS34:CS41"/>
    <mergeCell ref="CT34:CT41"/>
    <mergeCell ref="CU34:CU41"/>
    <mergeCell ref="CV34:CV41"/>
    <mergeCell ref="CM34:CM41"/>
    <mergeCell ref="CN34:CN41"/>
    <mergeCell ref="AD43:AD51"/>
    <mergeCell ref="AQ43:AQ51"/>
    <mergeCell ref="AR43:AR51"/>
    <mergeCell ref="AS43:AS51"/>
    <mergeCell ref="AT43:AT51"/>
    <mergeCell ref="AI45:AI51"/>
    <mergeCell ref="AJ45:AJ51"/>
    <mergeCell ref="W43:W51"/>
    <mergeCell ref="X43:X51"/>
    <mergeCell ref="Y43:Y51"/>
    <mergeCell ref="Z43:Z51"/>
    <mergeCell ref="AA43:AA51"/>
    <mergeCell ref="L43:L51"/>
    <mergeCell ref="M43:M51"/>
    <mergeCell ref="N43:N51"/>
    <mergeCell ref="U43:U51"/>
    <mergeCell ref="V43:V51"/>
    <mergeCell ref="BJ43:BJ51"/>
    <mergeCell ref="BK43:BK51"/>
    <mergeCell ref="BL43:BL51"/>
    <mergeCell ref="BM43:BM51"/>
    <mergeCell ref="BN43:BN51"/>
    <mergeCell ref="BE43:BE51"/>
    <mergeCell ref="BF43:BF51"/>
    <mergeCell ref="BG43:BG51"/>
    <mergeCell ref="BH43:BH51"/>
    <mergeCell ref="BI43:BI51"/>
    <mergeCell ref="AZ43:AZ51"/>
    <mergeCell ref="BA43:BA51"/>
    <mergeCell ref="BB43:BB51"/>
    <mergeCell ref="BC43:BC51"/>
    <mergeCell ref="BD43:BD51"/>
    <mergeCell ref="AU43:AU51"/>
    <mergeCell ref="AV43:AV51"/>
    <mergeCell ref="AW43:AW51"/>
    <mergeCell ref="AX43:AX51"/>
    <mergeCell ref="AY43:AY51"/>
    <mergeCell ref="CD43:CD51"/>
    <mergeCell ref="CE43:CE51"/>
    <mergeCell ref="CF43:CF51"/>
    <mergeCell ref="CG43:CG51"/>
    <mergeCell ref="CH43:CH51"/>
    <mergeCell ref="BY43:BY51"/>
    <mergeCell ref="BZ43:BZ51"/>
    <mergeCell ref="CA43:CA51"/>
    <mergeCell ref="CB43:CB51"/>
    <mergeCell ref="CC43:CC51"/>
    <mergeCell ref="BT43:BT51"/>
    <mergeCell ref="BU43:BU51"/>
    <mergeCell ref="BV43:BV51"/>
    <mergeCell ref="BW43:BW51"/>
    <mergeCell ref="BX43:BX51"/>
    <mergeCell ref="BO43:BO51"/>
    <mergeCell ref="BP43:BP51"/>
    <mergeCell ref="BQ43:BQ51"/>
    <mergeCell ref="BR43:BR51"/>
    <mergeCell ref="BS43:BS51"/>
    <mergeCell ref="CX43:CX51"/>
    <mergeCell ref="CY43:CY51"/>
    <mergeCell ref="CZ43:CZ51"/>
    <mergeCell ref="DA43:DA51"/>
    <mergeCell ref="DB43:DB51"/>
    <mergeCell ref="CS43:CS51"/>
    <mergeCell ref="CT43:CT51"/>
    <mergeCell ref="CU43:CU51"/>
    <mergeCell ref="CV43:CV51"/>
    <mergeCell ref="CW43:CW51"/>
    <mergeCell ref="CN43:CN51"/>
    <mergeCell ref="CO43:CO51"/>
    <mergeCell ref="CP43:CP51"/>
    <mergeCell ref="CQ43:CQ51"/>
    <mergeCell ref="CR43:CR51"/>
    <mergeCell ref="CI43:CI51"/>
    <mergeCell ref="CJ43:CJ51"/>
    <mergeCell ref="CK43:CK51"/>
    <mergeCell ref="CL43:CL51"/>
    <mergeCell ref="CM43:CM51"/>
    <mergeCell ref="I52:I58"/>
    <mergeCell ref="J52:J58"/>
    <mergeCell ref="A52:A58"/>
    <mergeCell ref="B52:B58"/>
    <mergeCell ref="C52:C58"/>
    <mergeCell ref="D52:D58"/>
    <mergeCell ref="E52:E58"/>
    <mergeCell ref="O54:O58"/>
    <mergeCell ref="P54:P58"/>
    <mergeCell ref="Q54:Q58"/>
    <mergeCell ref="R54:R58"/>
    <mergeCell ref="DH43:DH51"/>
    <mergeCell ref="DI43:DI51"/>
    <mergeCell ref="DJ43:DJ51"/>
    <mergeCell ref="DK43:DK51"/>
    <mergeCell ref="O44:O51"/>
    <mergeCell ref="P44:P51"/>
    <mergeCell ref="Q44:Q51"/>
    <mergeCell ref="R44:R51"/>
    <mergeCell ref="S45:S51"/>
    <mergeCell ref="T45:T51"/>
    <mergeCell ref="AB45:AB51"/>
    <mergeCell ref="AC45:AC51"/>
    <mergeCell ref="AE45:AE51"/>
    <mergeCell ref="AF45:AF51"/>
    <mergeCell ref="AG45:AG51"/>
    <mergeCell ref="AH45:AH51"/>
    <mergeCell ref="DC43:DC51"/>
    <mergeCell ref="DD43:DD51"/>
    <mergeCell ref="DE43:DE51"/>
    <mergeCell ref="DF43:DF51"/>
    <mergeCell ref="DG43:DG51"/>
    <mergeCell ref="AT52:AT58"/>
    <mergeCell ref="AU52:AU58"/>
    <mergeCell ref="AV52:AV58"/>
    <mergeCell ref="AW52:AW58"/>
    <mergeCell ref="AX52:AX58"/>
    <mergeCell ref="W52:W58"/>
    <mergeCell ref="AD52:AD58"/>
    <mergeCell ref="AQ52:AQ58"/>
    <mergeCell ref="AR52:AR58"/>
    <mergeCell ref="AS52:AS58"/>
    <mergeCell ref="X54:X58"/>
    <mergeCell ref="Y54:Y58"/>
    <mergeCell ref="Z54:Z58"/>
    <mergeCell ref="AA54:AA58"/>
    <mergeCell ref="AB54:AB58"/>
    <mergeCell ref="AC54:AC58"/>
    <mergeCell ref="AE54:AE58"/>
    <mergeCell ref="AF54:AF58"/>
    <mergeCell ref="AG54:AG58"/>
    <mergeCell ref="AH54:AH58"/>
    <mergeCell ref="AI54:AI58"/>
    <mergeCell ref="BN52:BN58"/>
    <mergeCell ref="BO52:BO58"/>
    <mergeCell ref="BP52:BP58"/>
    <mergeCell ref="BQ52:BQ58"/>
    <mergeCell ref="BR52:BR58"/>
    <mergeCell ref="BI52:BI58"/>
    <mergeCell ref="BJ52:BJ58"/>
    <mergeCell ref="BK52:BK58"/>
    <mergeCell ref="BL52:BL58"/>
    <mergeCell ref="BM52:BM58"/>
    <mergeCell ref="BD52:BD58"/>
    <mergeCell ref="BE52:BE58"/>
    <mergeCell ref="BF52:BF58"/>
    <mergeCell ref="BG52:BG58"/>
    <mergeCell ref="BH52:BH58"/>
    <mergeCell ref="AY52:AY58"/>
    <mergeCell ref="AZ52:AZ58"/>
    <mergeCell ref="BA52:BA58"/>
    <mergeCell ref="BB52:BB58"/>
    <mergeCell ref="BC52:BC58"/>
    <mergeCell ref="CK52:CK58"/>
    <mergeCell ref="CL52:CL58"/>
    <mergeCell ref="CC52:CC58"/>
    <mergeCell ref="CD52:CD58"/>
    <mergeCell ref="CE52:CE58"/>
    <mergeCell ref="CF52:CF58"/>
    <mergeCell ref="CG52:CG58"/>
    <mergeCell ref="BX52:BX58"/>
    <mergeCell ref="BY52:BY58"/>
    <mergeCell ref="BZ52:BZ58"/>
    <mergeCell ref="CA52:CA58"/>
    <mergeCell ref="CB52:CB58"/>
    <mergeCell ref="BS52:BS58"/>
    <mergeCell ref="BT52:BT58"/>
    <mergeCell ref="BU52:BU58"/>
    <mergeCell ref="BV52:BV58"/>
    <mergeCell ref="BW52:BW58"/>
    <mergeCell ref="DG52:DG58"/>
    <mergeCell ref="DH52:DH58"/>
    <mergeCell ref="DI52:DI58"/>
    <mergeCell ref="DJ52:DJ58"/>
    <mergeCell ref="DK52:DK58"/>
    <mergeCell ref="DB52:DB58"/>
    <mergeCell ref="DC52:DC58"/>
    <mergeCell ref="DD52:DD58"/>
    <mergeCell ref="DE52:DE58"/>
    <mergeCell ref="DF52:DF58"/>
    <mergeCell ref="CW52:CW58"/>
    <mergeCell ref="CX52:CX58"/>
    <mergeCell ref="CY52:CY58"/>
    <mergeCell ref="CZ52:CZ58"/>
    <mergeCell ref="DA52:DA58"/>
    <mergeCell ref="CR52:CR58"/>
    <mergeCell ref="CS52:CS58"/>
    <mergeCell ref="CT52:CT58"/>
    <mergeCell ref="CU52:CU58"/>
    <mergeCell ref="CV52:CV58"/>
    <mergeCell ref="CM52:CM58"/>
    <mergeCell ref="CN52:CN58"/>
    <mergeCell ref="CO52:CO58"/>
    <mergeCell ref="CP52:CP58"/>
    <mergeCell ref="CQ52:CQ58"/>
    <mergeCell ref="CH52:CH58"/>
    <mergeCell ref="CI52:CI58"/>
    <mergeCell ref="CJ52:CJ58"/>
    <mergeCell ref="AP59:AP66"/>
    <mergeCell ref="AQ59:AQ66"/>
    <mergeCell ref="AR59:AR66"/>
    <mergeCell ref="AS59:AS66"/>
    <mergeCell ref="AT59:AT66"/>
    <mergeCell ref="AK59:AK66"/>
    <mergeCell ref="AL59:AL66"/>
    <mergeCell ref="AM59:AM66"/>
    <mergeCell ref="AN59:AN66"/>
    <mergeCell ref="AO59:AO66"/>
    <mergeCell ref="BJ59:BJ66"/>
    <mergeCell ref="BK59:BK66"/>
    <mergeCell ref="BL59:BL66"/>
    <mergeCell ref="BM59:BM66"/>
    <mergeCell ref="BN59:BN66"/>
    <mergeCell ref="BE59:BE66"/>
    <mergeCell ref="BF59:BF66"/>
    <mergeCell ref="BG59:BG66"/>
    <mergeCell ref="BH59:BH66"/>
    <mergeCell ref="BI59:BI66"/>
    <mergeCell ref="AZ59:AZ66"/>
    <mergeCell ref="BA59:BA66"/>
    <mergeCell ref="BB59:BB66"/>
    <mergeCell ref="BC59:BC66"/>
    <mergeCell ref="V59:V66"/>
    <mergeCell ref="W59:W66"/>
    <mergeCell ref="AB59:AB66"/>
    <mergeCell ref="AD59:AD66"/>
    <mergeCell ref="AI59:AI66"/>
    <mergeCell ref="AJ54:AJ58"/>
    <mergeCell ref="A59:A66"/>
    <mergeCell ref="B59:B66"/>
    <mergeCell ref="C59:C66"/>
    <mergeCell ref="D59:D66"/>
    <mergeCell ref="E59:E66"/>
    <mergeCell ref="F59:F66"/>
    <mergeCell ref="G59:G66"/>
    <mergeCell ref="H59:H66"/>
    <mergeCell ref="I59:I66"/>
    <mergeCell ref="J59:J66"/>
    <mergeCell ref="L59:L66"/>
    <mergeCell ref="M59:M66"/>
    <mergeCell ref="N59:N66"/>
    <mergeCell ref="S59:S66"/>
    <mergeCell ref="U59:U66"/>
    <mergeCell ref="K54:K58"/>
    <mergeCell ref="L52:L58"/>
    <mergeCell ref="M52:M58"/>
    <mergeCell ref="N52:N58"/>
    <mergeCell ref="U52:U58"/>
    <mergeCell ref="V52:V58"/>
    <mergeCell ref="S54:S58"/>
    <mergeCell ref="T54:T58"/>
    <mergeCell ref="F52:F58"/>
    <mergeCell ref="G52:G58"/>
    <mergeCell ref="H52:H58"/>
    <mergeCell ref="BD59:BD66"/>
    <mergeCell ref="AU59:AU66"/>
    <mergeCell ref="AV59:AV66"/>
    <mergeCell ref="AW59:AW66"/>
    <mergeCell ref="AX59:AX66"/>
    <mergeCell ref="AY59:AY66"/>
    <mergeCell ref="CD59:CD66"/>
    <mergeCell ref="CE59:CE66"/>
    <mergeCell ref="CF59:CF66"/>
    <mergeCell ref="CG59:CG66"/>
    <mergeCell ref="CH59:CH66"/>
    <mergeCell ref="BY59:BY66"/>
    <mergeCell ref="BZ59:BZ66"/>
    <mergeCell ref="CA59:CA66"/>
    <mergeCell ref="CB59:CB66"/>
    <mergeCell ref="CC59:CC66"/>
    <mergeCell ref="BT59:BT66"/>
    <mergeCell ref="BU59:BU66"/>
    <mergeCell ref="BV59:BV66"/>
    <mergeCell ref="BW59:BW66"/>
    <mergeCell ref="BX59:BX66"/>
    <mergeCell ref="BO59:BO66"/>
    <mergeCell ref="BP59:BP66"/>
    <mergeCell ref="BQ59:BQ66"/>
    <mergeCell ref="BR59:BR66"/>
    <mergeCell ref="BS59:BS66"/>
    <mergeCell ref="CY59:CY66"/>
    <mergeCell ref="CZ59:CZ66"/>
    <mergeCell ref="DA59:DA66"/>
    <mergeCell ref="DB59:DB66"/>
    <mergeCell ref="CS59:CS66"/>
    <mergeCell ref="CT59:CT66"/>
    <mergeCell ref="CU59:CU66"/>
    <mergeCell ref="CV59:CV66"/>
    <mergeCell ref="CW59:CW66"/>
    <mergeCell ref="CN59:CN66"/>
    <mergeCell ref="CO59:CO66"/>
    <mergeCell ref="CP59:CP66"/>
    <mergeCell ref="CQ59:CQ66"/>
    <mergeCell ref="CR59:CR66"/>
    <mergeCell ref="CI59:CI66"/>
    <mergeCell ref="CJ59:CJ66"/>
    <mergeCell ref="CK59:CK66"/>
    <mergeCell ref="CL59:CL66"/>
    <mergeCell ref="CM59:CM66"/>
    <mergeCell ref="U67:U74"/>
    <mergeCell ref="V67:V74"/>
    <mergeCell ref="W67:W74"/>
    <mergeCell ref="X67:X74"/>
    <mergeCell ref="Y67:Y74"/>
    <mergeCell ref="N67:N74"/>
    <mergeCell ref="O67:O74"/>
    <mergeCell ref="P67:P74"/>
    <mergeCell ref="Q67:Q74"/>
    <mergeCell ref="R67:R74"/>
    <mergeCell ref="DH59:DH66"/>
    <mergeCell ref="DI59:DI66"/>
    <mergeCell ref="DJ59:DJ66"/>
    <mergeCell ref="DK59:DK66"/>
    <mergeCell ref="A67:A74"/>
    <mergeCell ref="B67:B74"/>
    <mergeCell ref="C67:C74"/>
    <mergeCell ref="D67:D74"/>
    <mergeCell ref="E67:E74"/>
    <mergeCell ref="F67:F74"/>
    <mergeCell ref="G67:G74"/>
    <mergeCell ref="H67:H74"/>
    <mergeCell ref="I67:I74"/>
    <mergeCell ref="J67:J74"/>
    <mergeCell ref="L67:L74"/>
    <mergeCell ref="M67:M74"/>
    <mergeCell ref="DC59:DC66"/>
    <mergeCell ref="DD59:DD66"/>
    <mergeCell ref="DE59:DE66"/>
    <mergeCell ref="DF59:DF66"/>
    <mergeCell ref="DG59:DG66"/>
    <mergeCell ref="CX59:CX66"/>
    <mergeCell ref="AQ67:AQ74"/>
    <mergeCell ref="AR67:AR74"/>
    <mergeCell ref="AS67:AS74"/>
    <mergeCell ref="AT67:AT74"/>
    <mergeCell ref="AU67:AU74"/>
    <mergeCell ref="AL67:AL74"/>
    <mergeCell ref="AM67:AM74"/>
    <mergeCell ref="AN67:AN74"/>
    <mergeCell ref="AO67:AO74"/>
    <mergeCell ref="AP67:AP74"/>
    <mergeCell ref="AG67:AG74"/>
    <mergeCell ref="AH67:AH74"/>
    <mergeCell ref="AI67:AI74"/>
    <mergeCell ref="AJ67:AJ74"/>
    <mergeCell ref="AK67:AK74"/>
    <mergeCell ref="Z67:Z74"/>
    <mergeCell ref="AA67:AA74"/>
    <mergeCell ref="AD67:AD74"/>
    <mergeCell ref="AE67:AE74"/>
    <mergeCell ref="AF67:AF74"/>
    <mergeCell ref="BK67:BK74"/>
    <mergeCell ref="BL67:BL74"/>
    <mergeCell ref="BM67:BM74"/>
    <mergeCell ref="BN67:BN74"/>
    <mergeCell ref="BO67:BO74"/>
    <mergeCell ref="BF67:BF74"/>
    <mergeCell ref="BG67:BG74"/>
    <mergeCell ref="BH67:BH74"/>
    <mergeCell ref="BI67:BI74"/>
    <mergeCell ref="BJ67:BJ74"/>
    <mergeCell ref="BA67:BA74"/>
    <mergeCell ref="BB67:BB74"/>
    <mergeCell ref="BC67:BC74"/>
    <mergeCell ref="BD67:BD74"/>
    <mergeCell ref="BE67:BE74"/>
    <mergeCell ref="AV67:AV74"/>
    <mergeCell ref="AW67:AW74"/>
    <mergeCell ref="AX67:AX74"/>
    <mergeCell ref="AY67:AY74"/>
    <mergeCell ref="AZ67:AZ74"/>
    <mergeCell ref="CE67:CE74"/>
    <mergeCell ref="CF67:CF74"/>
    <mergeCell ref="CG67:CG74"/>
    <mergeCell ref="CH67:CH74"/>
    <mergeCell ref="CI67:CI74"/>
    <mergeCell ref="BZ67:BZ74"/>
    <mergeCell ref="CA67:CA74"/>
    <mergeCell ref="CB67:CB74"/>
    <mergeCell ref="CC67:CC74"/>
    <mergeCell ref="CD67:CD74"/>
    <mergeCell ref="BU67:BU74"/>
    <mergeCell ref="BV67:BV74"/>
    <mergeCell ref="BW67:BW74"/>
    <mergeCell ref="BX67:BX74"/>
    <mergeCell ref="BY67:BY74"/>
    <mergeCell ref="BP67:BP74"/>
    <mergeCell ref="BQ67:BQ74"/>
    <mergeCell ref="BR67:BR74"/>
    <mergeCell ref="BS67:BS74"/>
    <mergeCell ref="BT67:BT74"/>
    <mergeCell ref="CZ67:CZ74"/>
    <mergeCell ref="DA67:DA74"/>
    <mergeCell ref="DB67:DB74"/>
    <mergeCell ref="DC67:DC74"/>
    <mergeCell ref="CT67:CT74"/>
    <mergeCell ref="CU67:CU74"/>
    <mergeCell ref="CV67:CV74"/>
    <mergeCell ref="CW67:CW74"/>
    <mergeCell ref="CX67:CX74"/>
    <mergeCell ref="CO67:CO74"/>
    <mergeCell ref="CP67:CP74"/>
    <mergeCell ref="CQ67:CQ74"/>
    <mergeCell ref="CR67:CR74"/>
    <mergeCell ref="CS67:CS74"/>
    <mergeCell ref="CJ67:CJ74"/>
    <mergeCell ref="CK67:CK74"/>
    <mergeCell ref="CL67:CL74"/>
    <mergeCell ref="CM67:CM74"/>
    <mergeCell ref="CN67:CN74"/>
    <mergeCell ref="V75:V82"/>
    <mergeCell ref="W75:W82"/>
    <mergeCell ref="X75:X82"/>
    <mergeCell ref="Y75:Y82"/>
    <mergeCell ref="Z75:Z82"/>
    <mergeCell ref="O75:O82"/>
    <mergeCell ref="P75:P82"/>
    <mergeCell ref="Q75:Q82"/>
    <mergeCell ref="R75:R82"/>
    <mergeCell ref="U75:U82"/>
    <mergeCell ref="DI67:DI74"/>
    <mergeCell ref="DJ67:DJ74"/>
    <mergeCell ref="DK67:DK74"/>
    <mergeCell ref="A75:A82"/>
    <mergeCell ref="B75:B82"/>
    <mergeCell ref="C75:C82"/>
    <mergeCell ref="D75:D82"/>
    <mergeCell ref="E75:E82"/>
    <mergeCell ref="F75:F82"/>
    <mergeCell ref="G75:G82"/>
    <mergeCell ref="H75:H82"/>
    <mergeCell ref="I75:I82"/>
    <mergeCell ref="J75:J82"/>
    <mergeCell ref="L75:L82"/>
    <mergeCell ref="M75:M82"/>
    <mergeCell ref="N75:N82"/>
    <mergeCell ref="DD67:DD74"/>
    <mergeCell ref="DE67:DE74"/>
    <mergeCell ref="DF67:DF74"/>
    <mergeCell ref="DG67:DG74"/>
    <mergeCell ref="DH67:DH74"/>
    <mergeCell ref="CY67:CY74"/>
    <mergeCell ref="AR75:AR82"/>
    <mergeCell ref="AS75:AS82"/>
    <mergeCell ref="AT75:AT82"/>
    <mergeCell ref="AU75:AU82"/>
    <mergeCell ref="AV75:AV82"/>
    <mergeCell ref="AM75:AM82"/>
    <mergeCell ref="AN75:AN82"/>
    <mergeCell ref="AO75:AO82"/>
    <mergeCell ref="AP75:AP82"/>
    <mergeCell ref="AQ75:AQ82"/>
    <mergeCell ref="AH75:AH82"/>
    <mergeCell ref="AI75:AI82"/>
    <mergeCell ref="AJ75:AJ82"/>
    <mergeCell ref="AK75:AK82"/>
    <mergeCell ref="AL75:AL82"/>
    <mergeCell ref="AA75:AA82"/>
    <mergeCell ref="AD75:AD82"/>
    <mergeCell ref="AE75:AE82"/>
    <mergeCell ref="AF75:AF82"/>
    <mergeCell ref="AG75:AG82"/>
    <mergeCell ref="BL75:BL82"/>
    <mergeCell ref="BM75:BM82"/>
    <mergeCell ref="BN75:BN82"/>
    <mergeCell ref="BO75:BO82"/>
    <mergeCell ref="BP75:BP82"/>
    <mergeCell ref="BG75:BG82"/>
    <mergeCell ref="BH75:BH82"/>
    <mergeCell ref="BI75:BI82"/>
    <mergeCell ref="BJ75:BJ82"/>
    <mergeCell ref="BK75:BK82"/>
    <mergeCell ref="BB75:BB82"/>
    <mergeCell ref="BC75:BC82"/>
    <mergeCell ref="BD75:BD82"/>
    <mergeCell ref="BE75:BE82"/>
    <mergeCell ref="BF75:BF82"/>
    <mergeCell ref="AW75:AW82"/>
    <mergeCell ref="AX75:AX82"/>
    <mergeCell ref="AY75:AY82"/>
    <mergeCell ref="AZ75:AZ82"/>
    <mergeCell ref="BA75:BA82"/>
    <mergeCell ref="CF75:CF82"/>
    <mergeCell ref="CG75:CG82"/>
    <mergeCell ref="CH75:CH82"/>
    <mergeCell ref="CI75:CI82"/>
    <mergeCell ref="CJ75:CJ82"/>
    <mergeCell ref="CA75:CA82"/>
    <mergeCell ref="CB75:CB82"/>
    <mergeCell ref="CC75:CC82"/>
    <mergeCell ref="CD75:CD82"/>
    <mergeCell ref="CE75:CE82"/>
    <mergeCell ref="BV75:BV82"/>
    <mergeCell ref="BW75:BW82"/>
    <mergeCell ref="BX75:BX82"/>
    <mergeCell ref="BY75:BY82"/>
    <mergeCell ref="BZ75:BZ82"/>
    <mergeCell ref="BQ75:BQ82"/>
    <mergeCell ref="BR75:BR82"/>
    <mergeCell ref="BS75:BS82"/>
    <mergeCell ref="BT75:BT82"/>
    <mergeCell ref="BU75:BU82"/>
    <mergeCell ref="DA75:DA82"/>
    <mergeCell ref="DB75:DB82"/>
    <mergeCell ref="DC75:DC82"/>
    <mergeCell ref="DD75:DD82"/>
    <mergeCell ref="CU75:CU82"/>
    <mergeCell ref="CV75:CV82"/>
    <mergeCell ref="CW75:CW82"/>
    <mergeCell ref="CX75:CX82"/>
    <mergeCell ref="CY75:CY82"/>
    <mergeCell ref="CP75:CP82"/>
    <mergeCell ref="CQ75:CQ82"/>
    <mergeCell ref="CR75:CR82"/>
    <mergeCell ref="CS75:CS82"/>
    <mergeCell ref="CT75:CT82"/>
    <mergeCell ref="CK75:CK82"/>
    <mergeCell ref="CL75:CL82"/>
    <mergeCell ref="CM75:CM82"/>
    <mergeCell ref="CN75:CN82"/>
    <mergeCell ref="CO75:CO82"/>
    <mergeCell ref="T83:T90"/>
    <mergeCell ref="U83:U90"/>
    <mergeCell ref="V83:V90"/>
    <mergeCell ref="W83:W90"/>
    <mergeCell ref="X83:X90"/>
    <mergeCell ref="O83:O90"/>
    <mergeCell ref="P83:P90"/>
    <mergeCell ref="Q83:Q90"/>
    <mergeCell ref="R83:R90"/>
    <mergeCell ref="S83:S90"/>
    <mergeCell ref="DJ75:DJ82"/>
    <mergeCell ref="DK75:DK82"/>
    <mergeCell ref="A83:A90"/>
    <mergeCell ref="B83:B90"/>
    <mergeCell ref="C83:C90"/>
    <mergeCell ref="D83:D90"/>
    <mergeCell ref="E83:E90"/>
    <mergeCell ref="F83:F90"/>
    <mergeCell ref="G83:G90"/>
    <mergeCell ref="H83:H90"/>
    <mergeCell ref="I83:I90"/>
    <mergeCell ref="J83:J90"/>
    <mergeCell ref="K83:K90"/>
    <mergeCell ref="L83:L90"/>
    <mergeCell ref="M83:M90"/>
    <mergeCell ref="N83:N90"/>
    <mergeCell ref="DE75:DE82"/>
    <mergeCell ref="DF75:DF82"/>
    <mergeCell ref="DG75:DG82"/>
    <mergeCell ref="DH75:DH82"/>
    <mergeCell ref="DI75:DI82"/>
    <mergeCell ref="CZ75:CZ82"/>
    <mergeCell ref="AN83:AN90"/>
    <mergeCell ref="AO83:AO90"/>
    <mergeCell ref="AP83:AP90"/>
    <mergeCell ref="AQ83:AQ90"/>
    <mergeCell ref="AR83:AR90"/>
    <mergeCell ref="AI83:AI90"/>
    <mergeCell ref="AJ83:AJ90"/>
    <mergeCell ref="AK83:AK90"/>
    <mergeCell ref="AL83:AL90"/>
    <mergeCell ref="AM83:AM90"/>
    <mergeCell ref="AD83:AD90"/>
    <mergeCell ref="AE83:AE90"/>
    <mergeCell ref="AF83:AF90"/>
    <mergeCell ref="AG83:AG90"/>
    <mergeCell ref="AH83:AH90"/>
    <mergeCell ref="Y83:Y90"/>
    <mergeCell ref="Z83:Z90"/>
    <mergeCell ref="AA83:AA90"/>
    <mergeCell ref="AB83:AB90"/>
    <mergeCell ref="AC83:AC90"/>
    <mergeCell ref="BH83:BH90"/>
    <mergeCell ref="BI83:BI90"/>
    <mergeCell ref="BJ83:BJ90"/>
    <mergeCell ref="BK83:BK90"/>
    <mergeCell ref="BL83:BL90"/>
    <mergeCell ref="BC83:BC90"/>
    <mergeCell ref="BD83:BD90"/>
    <mergeCell ref="BE83:BE90"/>
    <mergeCell ref="BF83:BF90"/>
    <mergeCell ref="BG83:BG90"/>
    <mergeCell ref="AX83:AX90"/>
    <mergeCell ref="AY83:AY90"/>
    <mergeCell ref="AZ83:AZ90"/>
    <mergeCell ref="BA83:BA90"/>
    <mergeCell ref="BB83:BB90"/>
    <mergeCell ref="AS83:AS90"/>
    <mergeCell ref="AT83:AT90"/>
    <mergeCell ref="AU83:AU90"/>
    <mergeCell ref="AV83:AV90"/>
    <mergeCell ref="AW83:AW90"/>
    <mergeCell ref="CB83:CB90"/>
    <mergeCell ref="CC83:CC90"/>
    <mergeCell ref="CD83:CD90"/>
    <mergeCell ref="CE83:CE90"/>
    <mergeCell ref="CF83:CF90"/>
    <mergeCell ref="BW83:BW90"/>
    <mergeCell ref="BX83:BX90"/>
    <mergeCell ref="BY83:BY90"/>
    <mergeCell ref="BZ83:BZ90"/>
    <mergeCell ref="CA83:CA90"/>
    <mergeCell ref="BR83:BR90"/>
    <mergeCell ref="BS83:BS90"/>
    <mergeCell ref="BT83:BT90"/>
    <mergeCell ref="BU83:BU90"/>
    <mergeCell ref="BV83:BV90"/>
    <mergeCell ref="BM83:BM90"/>
    <mergeCell ref="BN83:BN90"/>
    <mergeCell ref="BO83:BO90"/>
    <mergeCell ref="BP83:BP90"/>
    <mergeCell ref="BQ83:BQ90"/>
    <mergeCell ref="CW83:CW90"/>
    <mergeCell ref="CX83:CX90"/>
    <mergeCell ref="CY83:CY90"/>
    <mergeCell ref="CZ83:CZ90"/>
    <mergeCell ref="CQ83:CQ90"/>
    <mergeCell ref="CR83:CR90"/>
    <mergeCell ref="CS83:CS90"/>
    <mergeCell ref="CT83:CT90"/>
    <mergeCell ref="CU83:CU90"/>
    <mergeCell ref="CL83:CL90"/>
    <mergeCell ref="CM83:CM90"/>
    <mergeCell ref="CN83:CN90"/>
    <mergeCell ref="CO83:CO90"/>
    <mergeCell ref="CP83:CP90"/>
    <mergeCell ref="CG83:CG90"/>
    <mergeCell ref="CH83:CH90"/>
    <mergeCell ref="CI83:CI90"/>
    <mergeCell ref="CJ83:CJ90"/>
    <mergeCell ref="CK83:CK90"/>
    <mergeCell ref="P91:P98"/>
    <mergeCell ref="Q91:Q98"/>
    <mergeCell ref="R91:R98"/>
    <mergeCell ref="S91:S98"/>
    <mergeCell ref="T91:T98"/>
    <mergeCell ref="DK83:DK90"/>
    <mergeCell ref="A91:A98"/>
    <mergeCell ref="B91:B98"/>
    <mergeCell ref="C91:C98"/>
    <mergeCell ref="D91:D98"/>
    <mergeCell ref="E91:E98"/>
    <mergeCell ref="F91:F98"/>
    <mergeCell ref="G91:G98"/>
    <mergeCell ref="H91:H98"/>
    <mergeCell ref="I91:I98"/>
    <mergeCell ref="J91:J98"/>
    <mergeCell ref="K91:K98"/>
    <mergeCell ref="L91:L98"/>
    <mergeCell ref="M91:M98"/>
    <mergeCell ref="N91:N98"/>
    <mergeCell ref="O91:O98"/>
    <mergeCell ref="DF83:DF90"/>
    <mergeCell ref="DG83:DG90"/>
    <mergeCell ref="DH83:DH90"/>
    <mergeCell ref="DI83:DI90"/>
    <mergeCell ref="DJ83:DJ90"/>
    <mergeCell ref="DA83:DA90"/>
    <mergeCell ref="DB83:DB90"/>
    <mergeCell ref="DC83:DC90"/>
    <mergeCell ref="DD83:DD90"/>
    <mergeCell ref="DE83:DE90"/>
    <mergeCell ref="CV83:CV90"/>
    <mergeCell ref="AJ91:AJ98"/>
    <mergeCell ref="AK91:AK98"/>
    <mergeCell ref="AL91:AL98"/>
    <mergeCell ref="AM91:AM98"/>
    <mergeCell ref="AN91:AN98"/>
    <mergeCell ref="AE91:AE98"/>
    <mergeCell ref="AF91:AF98"/>
    <mergeCell ref="AG91:AG98"/>
    <mergeCell ref="AH91:AH98"/>
    <mergeCell ref="AI91:AI98"/>
    <mergeCell ref="Z91:Z98"/>
    <mergeCell ref="AA91:AA98"/>
    <mergeCell ref="AB91:AB98"/>
    <mergeCell ref="AC91:AC98"/>
    <mergeCell ref="AD91:AD98"/>
    <mergeCell ref="U91:U98"/>
    <mergeCell ref="V91:V98"/>
    <mergeCell ref="W91:W98"/>
    <mergeCell ref="X91:X98"/>
    <mergeCell ref="Y91:Y98"/>
    <mergeCell ref="BD91:BD98"/>
    <mergeCell ref="BE91:BE98"/>
    <mergeCell ref="BF91:BF98"/>
    <mergeCell ref="BG91:BG98"/>
    <mergeCell ref="BH91:BH98"/>
    <mergeCell ref="AY91:AY98"/>
    <mergeCell ref="AZ91:AZ98"/>
    <mergeCell ref="BA91:BA98"/>
    <mergeCell ref="BB91:BB98"/>
    <mergeCell ref="BC91:BC98"/>
    <mergeCell ref="AT91:AT98"/>
    <mergeCell ref="AU91:AU98"/>
    <mergeCell ref="AV91:AV98"/>
    <mergeCell ref="AW91:AW98"/>
    <mergeCell ref="AX91:AX98"/>
    <mergeCell ref="AO91:AO98"/>
    <mergeCell ref="AP91:AP98"/>
    <mergeCell ref="AQ91:AQ98"/>
    <mergeCell ref="AR91:AR98"/>
    <mergeCell ref="AS91:AS98"/>
    <mergeCell ref="BX91:BX98"/>
    <mergeCell ref="BY91:BY98"/>
    <mergeCell ref="BZ91:BZ98"/>
    <mergeCell ref="CA91:CA98"/>
    <mergeCell ref="CB91:CB98"/>
    <mergeCell ref="BS91:BS98"/>
    <mergeCell ref="BT91:BT98"/>
    <mergeCell ref="BU91:BU98"/>
    <mergeCell ref="BV91:BV98"/>
    <mergeCell ref="BW91:BW98"/>
    <mergeCell ref="BN91:BN98"/>
    <mergeCell ref="BO91:BO98"/>
    <mergeCell ref="BP91:BP98"/>
    <mergeCell ref="BQ91:BQ98"/>
    <mergeCell ref="BR91:BR98"/>
    <mergeCell ref="BI91:BI98"/>
    <mergeCell ref="BJ91:BJ98"/>
    <mergeCell ref="BK91:BK98"/>
    <mergeCell ref="BL91:BL98"/>
    <mergeCell ref="BM91:BM98"/>
    <mergeCell ref="DI91:DI98"/>
    <mergeCell ref="DJ91:DJ98"/>
    <mergeCell ref="DK91:DK98"/>
    <mergeCell ref="DB91:DB98"/>
    <mergeCell ref="DC91:DC98"/>
    <mergeCell ref="DD91:DD98"/>
    <mergeCell ref="DE91:DE98"/>
    <mergeCell ref="DF91:DF98"/>
    <mergeCell ref="CW91:CW98"/>
    <mergeCell ref="CX91:CX98"/>
    <mergeCell ref="CY91:CY98"/>
    <mergeCell ref="CZ91:CZ98"/>
    <mergeCell ref="DA91:DA98"/>
    <mergeCell ref="CR91:CR98"/>
    <mergeCell ref="CS91:CS98"/>
    <mergeCell ref="CT91:CT98"/>
    <mergeCell ref="CU91:CU98"/>
    <mergeCell ref="CV91:CV98"/>
    <mergeCell ref="K99:K106"/>
    <mergeCell ref="L99:L106"/>
    <mergeCell ref="M99:M106"/>
    <mergeCell ref="N99:N106"/>
    <mergeCell ref="O99:O106"/>
    <mergeCell ref="F99:F106"/>
    <mergeCell ref="G99:G106"/>
    <mergeCell ref="H99:H106"/>
    <mergeCell ref="I99:I106"/>
    <mergeCell ref="J99:J106"/>
    <mergeCell ref="A99:A106"/>
    <mergeCell ref="B99:B106"/>
    <mergeCell ref="C99:C106"/>
    <mergeCell ref="D99:D106"/>
    <mergeCell ref="E99:E106"/>
    <mergeCell ref="DG91:DG98"/>
    <mergeCell ref="DH91:DH98"/>
    <mergeCell ref="CM91:CM98"/>
    <mergeCell ref="CN91:CN98"/>
    <mergeCell ref="CO91:CO98"/>
    <mergeCell ref="CP91:CP98"/>
    <mergeCell ref="CQ91:CQ98"/>
    <mergeCell ref="CH91:CH98"/>
    <mergeCell ref="CI91:CI98"/>
    <mergeCell ref="CJ91:CJ98"/>
    <mergeCell ref="CK91:CK98"/>
    <mergeCell ref="CL91:CL98"/>
    <mergeCell ref="CC91:CC98"/>
    <mergeCell ref="CD91:CD98"/>
    <mergeCell ref="CE91:CE98"/>
    <mergeCell ref="CF91:CF98"/>
    <mergeCell ref="CG91:CG98"/>
    <mergeCell ref="AE99:AE106"/>
    <mergeCell ref="AF99:AF106"/>
    <mergeCell ref="AG99:AG106"/>
    <mergeCell ref="AH99:AH106"/>
    <mergeCell ref="AI99:AI106"/>
    <mergeCell ref="Z99:Z106"/>
    <mergeCell ref="AA99:AA106"/>
    <mergeCell ref="AB99:AB106"/>
    <mergeCell ref="AC99:AC106"/>
    <mergeCell ref="AD99:AD106"/>
    <mergeCell ref="U99:U106"/>
    <mergeCell ref="V99:V106"/>
    <mergeCell ref="W99:W106"/>
    <mergeCell ref="X99:X106"/>
    <mergeCell ref="Y99:Y106"/>
    <mergeCell ref="P99:P106"/>
    <mergeCell ref="Q99:Q106"/>
    <mergeCell ref="R99:R106"/>
    <mergeCell ref="S99:S106"/>
    <mergeCell ref="T99:T106"/>
    <mergeCell ref="AY99:AY106"/>
    <mergeCell ref="AZ99:AZ106"/>
    <mergeCell ref="BA99:BA106"/>
    <mergeCell ref="BB99:BB106"/>
    <mergeCell ref="BC99:BC106"/>
    <mergeCell ref="AT99:AT106"/>
    <mergeCell ref="AU99:AU106"/>
    <mergeCell ref="AV99:AV106"/>
    <mergeCell ref="AW99:AW106"/>
    <mergeCell ref="AX99:AX106"/>
    <mergeCell ref="AO99:AO106"/>
    <mergeCell ref="AP99:AP106"/>
    <mergeCell ref="AQ99:AQ106"/>
    <mergeCell ref="AR99:AR106"/>
    <mergeCell ref="AS99:AS106"/>
    <mergeCell ref="AJ99:AJ106"/>
    <mergeCell ref="AK99:AK106"/>
    <mergeCell ref="AL99:AL106"/>
    <mergeCell ref="AM99:AM106"/>
    <mergeCell ref="AN99:AN106"/>
    <mergeCell ref="BS99:BS106"/>
    <mergeCell ref="BT99:BT106"/>
    <mergeCell ref="BU99:BU106"/>
    <mergeCell ref="BV99:BV106"/>
    <mergeCell ref="BW99:BW106"/>
    <mergeCell ref="BN99:BN106"/>
    <mergeCell ref="BO99:BO106"/>
    <mergeCell ref="BP99:BP106"/>
    <mergeCell ref="BQ99:BQ106"/>
    <mergeCell ref="BR99:BR106"/>
    <mergeCell ref="BI99:BI106"/>
    <mergeCell ref="BJ99:BJ106"/>
    <mergeCell ref="BK99:BK106"/>
    <mergeCell ref="BL99:BL106"/>
    <mergeCell ref="BM99:BM106"/>
    <mergeCell ref="BD99:BD106"/>
    <mergeCell ref="BE99:BE106"/>
    <mergeCell ref="BF99:BF106"/>
    <mergeCell ref="BG99:BG106"/>
    <mergeCell ref="BH99:BH106"/>
    <mergeCell ref="CM99:CM106"/>
    <mergeCell ref="CN99:CN106"/>
    <mergeCell ref="CO99:CO106"/>
    <mergeCell ref="CP99:CP106"/>
    <mergeCell ref="CQ99:CQ106"/>
    <mergeCell ref="CH99:CH106"/>
    <mergeCell ref="CI99:CI106"/>
    <mergeCell ref="CJ99:CJ106"/>
    <mergeCell ref="CK99:CK106"/>
    <mergeCell ref="CL99:CL106"/>
    <mergeCell ref="CC99:CC106"/>
    <mergeCell ref="CD99:CD106"/>
    <mergeCell ref="CE99:CE106"/>
    <mergeCell ref="CF99:CF106"/>
    <mergeCell ref="CG99:CG106"/>
    <mergeCell ref="BX99:BX106"/>
    <mergeCell ref="BY99:BY106"/>
    <mergeCell ref="BZ99:BZ106"/>
    <mergeCell ref="CA99:CA106"/>
    <mergeCell ref="CB99:CB106"/>
    <mergeCell ref="DG99:DG106"/>
    <mergeCell ref="DH99:DH106"/>
    <mergeCell ref="DI99:DI106"/>
    <mergeCell ref="DJ99:DJ106"/>
    <mergeCell ref="DK99:DK106"/>
    <mergeCell ref="DB99:DB106"/>
    <mergeCell ref="DC99:DC106"/>
    <mergeCell ref="DD99:DD106"/>
    <mergeCell ref="DE99:DE106"/>
    <mergeCell ref="DF99:DF106"/>
    <mergeCell ref="CW99:CW106"/>
    <mergeCell ref="CX99:CX106"/>
    <mergeCell ref="CY99:CY106"/>
    <mergeCell ref="CZ99:CZ106"/>
    <mergeCell ref="DA99:DA106"/>
    <mergeCell ref="CR99:CR106"/>
    <mergeCell ref="CS99:CS106"/>
    <mergeCell ref="CT99:CT106"/>
    <mergeCell ref="CU99:CU106"/>
    <mergeCell ref="CV99:CV106"/>
    <mergeCell ref="P107:P114"/>
    <mergeCell ref="Q107:Q114"/>
    <mergeCell ref="R107:R114"/>
    <mergeCell ref="S107:S114"/>
    <mergeCell ref="T107:T114"/>
    <mergeCell ref="K107:K114"/>
    <mergeCell ref="L107:L114"/>
    <mergeCell ref="M107:M114"/>
    <mergeCell ref="N107:N114"/>
    <mergeCell ref="O107:O114"/>
    <mergeCell ref="F107:F114"/>
    <mergeCell ref="G107:G114"/>
    <mergeCell ref="H107:H114"/>
    <mergeCell ref="I107:I114"/>
    <mergeCell ref="J107:J114"/>
    <mergeCell ref="A107:A114"/>
    <mergeCell ref="B107:B114"/>
    <mergeCell ref="C107:C114"/>
    <mergeCell ref="D107:D114"/>
    <mergeCell ref="E107:E114"/>
    <mergeCell ref="AJ107:AJ114"/>
    <mergeCell ref="AK107:AK114"/>
    <mergeCell ref="AL107:AL114"/>
    <mergeCell ref="AM107:AM114"/>
    <mergeCell ref="AN107:AN114"/>
    <mergeCell ref="AE107:AE114"/>
    <mergeCell ref="AF107:AF114"/>
    <mergeCell ref="AG107:AG114"/>
    <mergeCell ref="AH107:AH114"/>
    <mergeCell ref="AI107:AI114"/>
    <mergeCell ref="Z107:Z114"/>
    <mergeCell ref="AA107:AA114"/>
    <mergeCell ref="AB107:AB114"/>
    <mergeCell ref="AC107:AC114"/>
    <mergeCell ref="AD107:AD114"/>
    <mergeCell ref="U107:U114"/>
    <mergeCell ref="V107:V114"/>
    <mergeCell ref="W107:W114"/>
    <mergeCell ref="X107:X114"/>
    <mergeCell ref="Y107:Y114"/>
    <mergeCell ref="BD107:BD114"/>
    <mergeCell ref="BE107:BE114"/>
    <mergeCell ref="BF107:BF114"/>
    <mergeCell ref="BG107:BG114"/>
    <mergeCell ref="BH107:BH114"/>
    <mergeCell ref="AY107:AY114"/>
    <mergeCell ref="AZ107:AZ114"/>
    <mergeCell ref="BA107:BA114"/>
    <mergeCell ref="BB107:BB114"/>
    <mergeCell ref="BC107:BC114"/>
    <mergeCell ref="AT107:AT114"/>
    <mergeCell ref="AU107:AU114"/>
    <mergeCell ref="AV107:AV114"/>
    <mergeCell ref="AW107:AW114"/>
    <mergeCell ref="AX107:AX114"/>
    <mergeCell ref="AO107:AO114"/>
    <mergeCell ref="AP107:AP114"/>
    <mergeCell ref="AQ107:AQ114"/>
    <mergeCell ref="AR107:AR114"/>
    <mergeCell ref="AS107:AS114"/>
    <mergeCell ref="BX107:BX114"/>
    <mergeCell ref="BY107:BY114"/>
    <mergeCell ref="BZ107:BZ114"/>
    <mergeCell ref="CA107:CA114"/>
    <mergeCell ref="CB107:CB114"/>
    <mergeCell ref="BS107:BS114"/>
    <mergeCell ref="BT107:BT114"/>
    <mergeCell ref="BU107:BU114"/>
    <mergeCell ref="BV107:BV114"/>
    <mergeCell ref="BW107:BW114"/>
    <mergeCell ref="BN107:BN114"/>
    <mergeCell ref="BO107:BO114"/>
    <mergeCell ref="BP107:BP114"/>
    <mergeCell ref="BQ107:BQ114"/>
    <mergeCell ref="BR107:BR114"/>
    <mergeCell ref="BI107:BI114"/>
    <mergeCell ref="BJ107:BJ114"/>
    <mergeCell ref="BK107:BK114"/>
    <mergeCell ref="BL107:BL114"/>
    <mergeCell ref="BM107:BM114"/>
    <mergeCell ref="DI107:DI114"/>
    <mergeCell ref="DJ107:DJ114"/>
    <mergeCell ref="DK107:DK114"/>
    <mergeCell ref="DB107:DB114"/>
    <mergeCell ref="DC107:DC114"/>
    <mergeCell ref="DD107:DD114"/>
    <mergeCell ref="DE107:DE114"/>
    <mergeCell ref="DF107:DF114"/>
    <mergeCell ref="CW107:CW114"/>
    <mergeCell ref="CX107:CX114"/>
    <mergeCell ref="CY107:CY114"/>
    <mergeCell ref="CZ107:CZ114"/>
    <mergeCell ref="DA107:DA114"/>
    <mergeCell ref="CR107:CR114"/>
    <mergeCell ref="CS107:CS114"/>
    <mergeCell ref="CT107:CT114"/>
    <mergeCell ref="CU107:CU114"/>
    <mergeCell ref="CV107:CV114"/>
    <mergeCell ref="K115:K122"/>
    <mergeCell ref="L115:L122"/>
    <mergeCell ref="M115:M122"/>
    <mergeCell ref="N115:N122"/>
    <mergeCell ref="O115:O122"/>
    <mergeCell ref="F115:F122"/>
    <mergeCell ref="G115:G122"/>
    <mergeCell ref="H115:H122"/>
    <mergeCell ref="I115:I122"/>
    <mergeCell ref="J115:J122"/>
    <mergeCell ref="A115:A122"/>
    <mergeCell ref="B115:B122"/>
    <mergeCell ref="C115:C122"/>
    <mergeCell ref="D115:D122"/>
    <mergeCell ref="E115:E122"/>
    <mergeCell ref="DG107:DG114"/>
    <mergeCell ref="DH107:DH114"/>
    <mergeCell ref="CM107:CM114"/>
    <mergeCell ref="CN107:CN114"/>
    <mergeCell ref="CO107:CO114"/>
    <mergeCell ref="CP107:CP114"/>
    <mergeCell ref="CQ107:CQ114"/>
    <mergeCell ref="CH107:CH114"/>
    <mergeCell ref="CI107:CI114"/>
    <mergeCell ref="CJ107:CJ114"/>
    <mergeCell ref="CK107:CK114"/>
    <mergeCell ref="CL107:CL114"/>
    <mergeCell ref="CC107:CC114"/>
    <mergeCell ref="CD107:CD114"/>
    <mergeCell ref="CE107:CE114"/>
    <mergeCell ref="CF107:CF114"/>
    <mergeCell ref="CG107:CG114"/>
    <mergeCell ref="AE115:AE122"/>
    <mergeCell ref="AF115:AF122"/>
    <mergeCell ref="AG115:AG122"/>
    <mergeCell ref="AH115:AH122"/>
    <mergeCell ref="AI115:AI122"/>
    <mergeCell ref="Z115:Z122"/>
    <mergeCell ref="AA115:AA122"/>
    <mergeCell ref="AB115:AB122"/>
    <mergeCell ref="AC115:AC122"/>
    <mergeCell ref="AD115:AD122"/>
    <mergeCell ref="U115:U122"/>
    <mergeCell ref="V115:V122"/>
    <mergeCell ref="W115:W122"/>
    <mergeCell ref="X115:X122"/>
    <mergeCell ref="Y115:Y122"/>
    <mergeCell ref="P115:P122"/>
    <mergeCell ref="Q115:Q122"/>
    <mergeCell ref="R115:R122"/>
    <mergeCell ref="S115:S122"/>
    <mergeCell ref="T115:T122"/>
    <mergeCell ref="AY115:AY122"/>
    <mergeCell ref="AZ115:AZ122"/>
    <mergeCell ref="BA115:BA122"/>
    <mergeCell ref="BB115:BB122"/>
    <mergeCell ref="BC115:BC122"/>
    <mergeCell ref="AT115:AT122"/>
    <mergeCell ref="AU115:AU122"/>
    <mergeCell ref="AV115:AV122"/>
    <mergeCell ref="AW115:AW122"/>
    <mergeCell ref="AX115:AX122"/>
    <mergeCell ref="AO115:AO122"/>
    <mergeCell ref="AP115:AP122"/>
    <mergeCell ref="AQ115:AQ122"/>
    <mergeCell ref="AR115:AR122"/>
    <mergeCell ref="AS115:AS122"/>
    <mergeCell ref="AJ115:AJ122"/>
    <mergeCell ref="AK115:AK122"/>
    <mergeCell ref="AL115:AL122"/>
    <mergeCell ref="AM115:AM122"/>
    <mergeCell ref="AN115:AN122"/>
    <mergeCell ref="BS115:BS122"/>
    <mergeCell ref="BT115:BT122"/>
    <mergeCell ref="BU115:BU122"/>
    <mergeCell ref="BV115:BV122"/>
    <mergeCell ref="BW115:BW122"/>
    <mergeCell ref="BN115:BN122"/>
    <mergeCell ref="BO115:BO122"/>
    <mergeCell ref="BP115:BP122"/>
    <mergeCell ref="BQ115:BQ122"/>
    <mergeCell ref="BR115:BR122"/>
    <mergeCell ref="BI115:BI122"/>
    <mergeCell ref="BJ115:BJ122"/>
    <mergeCell ref="BK115:BK122"/>
    <mergeCell ref="BL115:BL122"/>
    <mergeCell ref="BM115:BM122"/>
    <mergeCell ref="BD115:BD122"/>
    <mergeCell ref="BE115:BE122"/>
    <mergeCell ref="BF115:BF122"/>
    <mergeCell ref="BG115:BG122"/>
    <mergeCell ref="BH115:BH122"/>
    <mergeCell ref="CO115:CO122"/>
    <mergeCell ref="CP115:CP122"/>
    <mergeCell ref="CQ115:CQ122"/>
    <mergeCell ref="CH115:CH122"/>
    <mergeCell ref="CI115:CI122"/>
    <mergeCell ref="CJ115:CJ122"/>
    <mergeCell ref="CK115:CK122"/>
    <mergeCell ref="CL115:CL122"/>
    <mergeCell ref="CC115:CC122"/>
    <mergeCell ref="CD115:CD122"/>
    <mergeCell ref="CE115:CE122"/>
    <mergeCell ref="CF115:CF122"/>
    <mergeCell ref="CG115:CG122"/>
    <mergeCell ref="BX115:BX122"/>
    <mergeCell ref="BY115:BY122"/>
    <mergeCell ref="BZ115:BZ122"/>
    <mergeCell ref="CA115:CA122"/>
    <mergeCell ref="CB115:CB122"/>
    <mergeCell ref="F123:F130"/>
    <mergeCell ref="G123:G130"/>
    <mergeCell ref="H123:H130"/>
    <mergeCell ref="I123:I130"/>
    <mergeCell ref="J123:J130"/>
    <mergeCell ref="A123:A130"/>
    <mergeCell ref="B123:B130"/>
    <mergeCell ref="C123:C130"/>
    <mergeCell ref="D123:D130"/>
    <mergeCell ref="E123:E130"/>
    <mergeCell ref="DG115:DG122"/>
    <mergeCell ref="DH115:DH122"/>
    <mergeCell ref="DI115:DI122"/>
    <mergeCell ref="DJ115:DJ122"/>
    <mergeCell ref="DK115:DK122"/>
    <mergeCell ref="DB115:DB122"/>
    <mergeCell ref="DC115:DC122"/>
    <mergeCell ref="DD115:DD122"/>
    <mergeCell ref="DE115:DE122"/>
    <mergeCell ref="DF115:DF122"/>
    <mergeCell ref="CW115:CW122"/>
    <mergeCell ref="CX115:CX122"/>
    <mergeCell ref="CY115:CY122"/>
    <mergeCell ref="CZ115:CZ122"/>
    <mergeCell ref="DA115:DA122"/>
    <mergeCell ref="CR115:CR122"/>
    <mergeCell ref="CS115:CS122"/>
    <mergeCell ref="CT115:CT122"/>
    <mergeCell ref="CU115:CU122"/>
    <mergeCell ref="CV115:CV122"/>
    <mergeCell ref="CM115:CM122"/>
    <mergeCell ref="CN115:CN122"/>
    <mergeCell ref="Z123:Z130"/>
    <mergeCell ref="AA123:AA130"/>
    <mergeCell ref="AB123:AB130"/>
    <mergeCell ref="AC123:AC130"/>
    <mergeCell ref="AD123:AD130"/>
    <mergeCell ref="U123:U130"/>
    <mergeCell ref="V123:V130"/>
    <mergeCell ref="W123:W130"/>
    <mergeCell ref="X123:X130"/>
    <mergeCell ref="Y123:Y130"/>
    <mergeCell ref="P123:P130"/>
    <mergeCell ref="Q123:Q130"/>
    <mergeCell ref="R123:R130"/>
    <mergeCell ref="S123:S130"/>
    <mergeCell ref="T123:T130"/>
    <mergeCell ref="K123:K130"/>
    <mergeCell ref="L123:L130"/>
    <mergeCell ref="M123:M130"/>
    <mergeCell ref="N123:N130"/>
    <mergeCell ref="O123:O130"/>
    <mergeCell ref="AT123:AT130"/>
    <mergeCell ref="AU123:AU130"/>
    <mergeCell ref="AV123:AV130"/>
    <mergeCell ref="AW123:AW130"/>
    <mergeCell ref="AX123:AX130"/>
    <mergeCell ref="AO123:AO130"/>
    <mergeCell ref="AP123:AP130"/>
    <mergeCell ref="AQ123:AQ130"/>
    <mergeCell ref="AR123:AR130"/>
    <mergeCell ref="AS123:AS130"/>
    <mergeCell ref="AJ123:AJ130"/>
    <mergeCell ref="AK123:AK130"/>
    <mergeCell ref="AL123:AL130"/>
    <mergeCell ref="AM123:AM130"/>
    <mergeCell ref="AN123:AN130"/>
    <mergeCell ref="AE123:AE130"/>
    <mergeCell ref="AF123:AF130"/>
    <mergeCell ref="AG123:AG130"/>
    <mergeCell ref="AH123:AH130"/>
    <mergeCell ref="AI123:AI130"/>
    <mergeCell ref="BN123:BN130"/>
    <mergeCell ref="BO123:BO130"/>
    <mergeCell ref="BP123:BP130"/>
    <mergeCell ref="BQ123:BQ130"/>
    <mergeCell ref="BR123:BR130"/>
    <mergeCell ref="BI123:BI130"/>
    <mergeCell ref="BJ123:BJ130"/>
    <mergeCell ref="BK123:BK130"/>
    <mergeCell ref="BL123:BL130"/>
    <mergeCell ref="BM123:BM130"/>
    <mergeCell ref="BD123:BD130"/>
    <mergeCell ref="BE123:BE130"/>
    <mergeCell ref="BF123:BF130"/>
    <mergeCell ref="BG123:BG130"/>
    <mergeCell ref="BH123:BH130"/>
    <mergeCell ref="AY123:AY130"/>
    <mergeCell ref="AZ123:AZ130"/>
    <mergeCell ref="BA123:BA130"/>
    <mergeCell ref="BB123:BB130"/>
    <mergeCell ref="BC123:BC130"/>
    <mergeCell ref="CJ123:CJ130"/>
    <mergeCell ref="CK123:CK130"/>
    <mergeCell ref="CL123:CL130"/>
    <mergeCell ref="CC123:CC130"/>
    <mergeCell ref="CD123:CD130"/>
    <mergeCell ref="CE123:CE130"/>
    <mergeCell ref="CF123:CF130"/>
    <mergeCell ref="CG123:CG130"/>
    <mergeCell ref="BX123:BX130"/>
    <mergeCell ref="BY123:BY130"/>
    <mergeCell ref="BZ123:BZ130"/>
    <mergeCell ref="CA123:CA130"/>
    <mergeCell ref="CB123:CB130"/>
    <mergeCell ref="BS123:BS130"/>
    <mergeCell ref="BT123:BT130"/>
    <mergeCell ref="BU123:BU130"/>
    <mergeCell ref="BV123:BV130"/>
    <mergeCell ref="BW123:BW130"/>
    <mergeCell ref="A131:A136"/>
    <mergeCell ref="B131:B136"/>
    <mergeCell ref="C131:C136"/>
    <mergeCell ref="D131:D136"/>
    <mergeCell ref="E131:E136"/>
    <mergeCell ref="DG123:DG130"/>
    <mergeCell ref="DH123:DH130"/>
    <mergeCell ref="DI123:DI130"/>
    <mergeCell ref="DJ123:DJ130"/>
    <mergeCell ref="DK123:DK130"/>
    <mergeCell ref="DB123:DB130"/>
    <mergeCell ref="DC123:DC130"/>
    <mergeCell ref="DD123:DD130"/>
    <mergeCell ref="DE123:DE130"/>
    <mergeCell ref="DF123:DF130"/>
    <mergeCell ref="CW123:CW130"/>
    <mergeCell ref="CX123:CX130"/>
    <mergeCell ref="CY123:CY130"/>
    <mergeCell ref="CZ123:CZ130"/>
    <mergeCell ref="DA123:DA130"/>
    <mergeCell ref="CR123:CR130"/>
    <mergeCell ref="CS123:CS130"/>
    <mergeCell ref="CT123:CT130"/>
    <mergeCell ref="CU123:CU130"/>
    <mergeCell ref="CV123:CV130"/>
    <mergeCell ref="CM123:CM130"/>
    <mergeCell ref="CN123:CN130"/>
    <mergeCell ref="CO123:CO130"/>
    <mergeCell ref="CP123:CP130"/>
    <mergeCell ref="CQ123:CQ130"/>
    <mergeCell ref="CH123:CH130"/>
    <mergeCell ref="CI123:CI130"/>
    <mergeCell ref="AY131:AY136"/>
    <mergeCell ref="AZ131:AZ136"/>
    <mergeCell ref="BA131:BA136"/>
    <mergeCell ref="BB131:BB136"/>
    <mergeCell ref="BC131:BC136"/>
    <mergeCell ref="AT131:AT136"/>
    <mergeCell ref="AU131:AU136"/>
    <mergeCell ref="AV131:AV136"/>
    <mergeCell ref="AW131:AW136"/>
    <mergeCell ref="AX131:AX136"/>
    <mergeCell ref="W131:W136"/>
    <mergeCell ref="AD131:AD136"/>
    <mergeCell ref="AQ131:AQ136"/>
    <mergeCell ref="AR131:AR136"/>
    <mergeCell ref="AS131:AS136"/>
    <mergeCell ref="X133:X136"/>
    <mergeCell ref="Y133:Y136"/>
    <mergeCell ref="Z133:Z136"/>
    <mergeCell ref="AA133:AA136"/>
    <mergeCell ref="AB133:AB136"/>
    <mergeCell ref="AC133:AC136"/>
    <mergeCell ref="AE133:AE136"/>
    <mergeCell ref="AF133:AF136"/>
    <mergeCell ref="AG133:AG136"/>
    <mergeCell ref="AH133:AH136"/>
    <mergeCell ref="AI133:AI136"/>
    <mergeCell ref="AJ133:AJ136"/>
    <mergeCell ref="BS131:BS136"/>
    <mergeCell ref="BT131:BT136"/>
    <mergeCell ref="BU131:BU136"/>
    <mergeCell ref="BV131:BV136"/>
    <mergeCell ref="BW131:BW136"/>
    <mergeCell ref="BN131:BN136"/>
    <mergeCell ref="BO131:BO136"/>
    <mergeCell ref="BP131:BP136"/>
    <mergeCell ref="BQ131:BQ136"/>
    <mergeCell ref="BR131:BR136"/>
    <mergeCell ref="BI131:BI136"/>
    <mergeCell ref="BJ131:BJ136"/>
    <mergeCell ref="BK131:BK136"/>
    <mergeCell ref="BL131:BL136"/>
    <mergeCell ref="BM131:BM136"/>
    <mergeCell ref="BD131:BD136"/>
    <mergeCell ref="BE131:BE136"/>
    <mergeCell ref="BF131:BF136"/>
    <mergeCell ref="BG131:BG136"/>
    <mergeCell ref="BH131:BH136"/>
    <mergeCell ref="CM131:CM136"/>
    <mergeCell ref="CN131:CN136"/>
    <mergeCell ref="CO131:CO136"/>
    <mergeCell ref="CP131:CP136"/>
    <mergeCell ref="CQ131:CQ136"/>
    <mergeCell ref="CH131:CH136"/>
    <mergeCell ref="CI131:CI136"/>
    <mergeCell ref="CJ131:CJ136"/>
    <mergeCell ref="CK131:CK136"/>
    <mergeCell ref="CL131:CL136"/>
    <mergeCell ref="CC131:CC136"/>
    <mergeCell ref="CD131:CD136"/>
    <mergeCell ref="CE131:CE136"/>
    <mergeCell ref="CF131:CF136"/>
    <mergeCell ref="CG131:CG136"/>
    <mergeCell ref="BX131:BX136"/>
    <mergeCell ref="BY131:BY136"/>
    <mergeCell ref="BZ131:BZ136"/>
    <mergeCell ref="CA131:CA136"/>
    <mergeCell ref="CB131:CB136"/>
    <mergeCell ref="DG131:DG136"/>
    <mergeCell ref="DH131:DH136"/>
    <mergeCell ref="DI131:DI136"/>
    <mergeCell ref="DJ131:DJ136"/>
    <mergeCell ref="DK131:DK136"/>
    <mergeCell ref="DB131:DB136"/>
    <mergeCell ref="DC131:DC136"/>
    <mergeCell ref="DD131:DD136"/>
    <mergeCell ref="DE131:DE136"/>
    <mergeCell ref="DF131:DF136"/>
    <mergeCell ref="CW131:CW136"/>
    <mergeCell ref="CX131:CX136"/>
    <mergeCell ref="CY131:CY136"/>
    <mergeCell ref="CZ131:CZ136"/>
    <mergeCell ref="DA131:DA136"/>
    <mergeCell ref="CR131:CR136"/>
    <mergeCell ref="CS131:CS136"/>
    <mergeCell ref="CT131:CT136"/>
    <mergeCell ref="CU131:CU136"/>
    <mergeCell ref="CV131:CV136"/>
    <mergeCell ref="A137:A156"/>
    <mergeCell ref="B137:B156"/>
    <mergeCell ref="C137:C156"/>
    <mergeCell ref="D137:D156"/>
    <mergeCell ref="E137:E156"/>
    <mergeCell ref="F137:F156"/>
    <mergeCell ref="G137:G156"/>
    <mergeCell ref="H137:H156"/>
    <mergeCell ref="I137:I156"/>
    <mergeCell ref="J137:J156"/>
    <mergeCell ref="L137:L156"/>
    <mergeCell ref="M137:M156"/>
    <mergeCell ref="N137:N156"/>
    <mergeCell ref="U137:U156"/>
    <mergeCell ref="V137:V156"/>
    <mergeCell ref="K133:K136"/>
    <mergeCell ref="O133:O136"/>
    <mergeCell ref="P133:P136"/>
    <mergeCell ref="Q133:Q136"/>
    <mergeCell ref="R133:R136"/>
    <mergeCell ref="L131:L136"/>
    <mergeCell ref="M131:M136"/>
    <mergeCell ref="N131:N136"/>
    <mergeCell ref="U131:U136"/>
    <mergeCell ref="V131:V136"/>
    <mergeCell ref="S133:S136"/>
    <mergeCell ref="T133:T136"/>
    <mergeCell ref="F131:F136"/>
    <mergeCell ref="G131:G136"/>
    <mergeCell ref="H131:H136"/>
    <mergeCell ref="I131:I136"/>
    <mergeCell ref="J131:J136"/>
    <mergeCell ref="AY137:AY156"/>
    <mergeCell ref="AZ137:AZ156"/>
    <mergeCell ref="BA137:BA156"/>
    <mergeCell ref="BB137:BB156"/>
    <mergeCell ref="BC137:BC156"/>
    <mergeCell ref="AT137:AT156"/>
    <mergeCell ref="AU137:AU156"/>
    <mergeCell ref="AV137:AV156"/>
    <mergeCell ref="AW137:AW156"/>
    <mergeCell ref="AX137:AX156"/>
    <mergeCell ref="W137:W156"/>
    <mergeCell ref="AD137:AD156"/>
    <mergeCell ref="AQ137:AQ156"/>
    <mergeCell ref="AR137:AR156"/>
    <mergeCell ref="AS137:AS156"/>
    <mergeCell ref="AK147:AK156"/>
    <mergeCell ref="AL147:AL156"/>
    <mergeCell ref="AM147:AM156"/>
    <mergeCell ref="AN147:AN156"/>
    <mergeCell ref="AO147:AO156"/>
    <mergeCell ref="AP147:AP156"/>
    <mergeCell ref="AB149:AB156"/>
    <mergeCell ref="AC149:AC156"/>
    <mergeCell ref="AE152:AE156"/>
    <mergeCell ref="AF152:AF156"/>
    <mergeCell ref="AG152:AG156"/>
    <mergeCell ref="AH152:AH156"/>
    <mergeCell ref="AI152:AI156"/>
    <mergeCell ref="AJ152:AJ156"/>
    <mergeCell ref="AA149:AA156"/>
    <mergeCell ref="BS137:BS156"/>
    <mergeCell ref="BT137:BT156"/>
    <mergeCell ref="BU137:BU156"/>
    <mergeCell ref="BV137:BV156"/>
    <mergeCell ref="BW137:BW156"/>
    <mergeCell ref="BN137:BN156"/>
    <mergeCell ref="BO137:BO156"/>
    <mergeCell ref="BP137:BP156"/>
    <mergeCell ref="BQ137:BQ156"/>
    <mergeCell ref="BR137:BR156"/>
    <mergeCell ref="BI137:BI156"/>
    <mergeCell ref="BJ137:BJ156"/>
    <mergeCell ref="BK137:BK156"/>
    <mergeCell ref="BL137:BL156"/>
    <mergeCell ref="BM137:BM156"/>
    <mergeCell ref="BD137:BD156"/>
    <mergeCell ref="BE137:BE156"/>
    <mergeCell ref="BF137:BF156"/>
    <mergeCell ref="BG137:BG156"/>
    <mergeCell ref="BH137:BH156"/>
    <mergeCell ref="DK137:DK156"/>
    <mergeCell ref="DB137:DB156"/>
    <mergeCell ref="DC137:DC156"/>
    <mergeCell ref="DD137:DD156"/>
    <mergeCell ref="DE137:DE156"/>
    <mergeCell ref="DF137:DF156"/>
    <mergeCell ref="CW137:CW156"/>
    <mergeCell ref="CX137:CX156"/>
    <mergeCell ref="CY137:CY156"/>
    <mergeCell ref="CZ137:CZ156"/>
    <mergeCell ref="DA137:DA156"/>
    <mergeCell ref="CR137:CR156"/>
    <mergeCell ref="CS137:CS156"/>
    <mergeCell ref="CT137:CT156"/>
    <mergeCell ref="CU137:CU156"/>
    <mergeCell ref="CV137:CV156"/>
    <mergeCell ref="CM137:CM156"/>
    <mergeCell ref="CN137:CN156"/>
    <mergeCell ref="CO137:CO156"/>
    <mergeCell ref="CP137:CP156"/>
    <mergeCell ref="CQ137:CQ156"/>
    <mergeCell ref="J157:J176"/>
    <mergeCell ref="L157:L176"/>
    <mergeCell ref="M157:M176"/>
    <mergeCell ref="N157:N176"/>
    <mergeCell ref="T149:T156"/>
    <mergeCell ref="X149:X156"/>
    <mergeCell ref="Y149:Y156"/>
    <mergeCell ref="Z149:Z156"/>
    <mergeCell ref="O149:O156"/>
    <mergeCell ref="P149:P156"/>
    <mergeCell ref="Q149:Q156"/>
    <mergeCell ref="R149:R156"/>
    <mergeCell ref="S149:S156"/>
    <mergeCell ref="DG137:DG156"/>
    <mergeCell ref="DH137:DH156"/>
    <mergeCell ref="DI137:DI156"/>
    <mergeCell ref="DJ137:DJ156"/>
    <mergeCell ref="CH137:CH156"/>
    <mergeCell ref="CI137:CI156"/>
    <mergeCell ref="CJ137:CJ156"/>
    <mergeCell ref="CK137:CK156"/>
    <mergeCell ref="CL137:CL156"/>
    <mergeCell ref="CC137:CC156"/>
    <mergeCell ref="CD137:CD156"/>
    <mergeCell ref="CE137:CE156"/>
    <mergeCell ref="CF137:CF156"/>
    <mergeCell ref="CG137:CG156"/>
    <mergeCell ref="BX137:BX156"/>
    <mergeCell ref="BY137:BY156"/>
    <mergeCell ref="BZ137:BZ156"/>
    <mergeCell ref="CA137:CA156"/>
    <mergeCell ref="CB137:CB156"/>
    <mergeCell ref="AR157:AR176"/>
    <mergeCell ref="AS157:AS176"/>
    <mergeCell ref="AT157:AT176"/>
    <mergeCell ref="AU157:AU176"/>
    <mergeCell ref="AV157:AV176"/>
    <mergeCell ref="U157:U176"/>
    <mergeCell ref="V157:V176"/>
    <mergeCell ref="W157:W176"/>
    <mergeCell ref="AD157:AD176"/>
    <mergeCell ref="AQ157:AQ176"/>
    <mergeCell ref="AB169:AB176"/>
    <mergeCell ref="AC169:AC176"/>
    <mergeCell ref="AE172:AE176"/>
    <mergeCell ref="AF172:AF176"/>
    <mergeCell ref="AG172:AG176"/>
    <mergeCell ref="AH172:AH176"/>
    <mergeCell ref="AI172:AI176"/>
    <mergeCell ref="AJ172:AJ176"/>
    <mergeCell ref="BL157:BL176"/>
    <mergeCell ref="BM157:BM176"/>
    <mergeCell ref="BN157:BN176"/>
    <mergeCell ref="BO157:BO176"/>
    <mergeCell ref="BP157:BP176"/>
    <mergeCell ref="BG157:BG176"/>
    <mergeCell ref="BH157:BH176"/>
    <mergeCell ref="BI157:BI176"/>
    <mergeCell ref="BJ157:BJ176"/>
    <mergeCell ref="BK157:BK176"/>
    <mergeCell ref="BB157:BB176"/>
    <mergeCell ref="BC157:BC176"/>
    <mergeCell ref="BD157:BD176"/>
    <mergeCell ref="BE157:BE176"/>
    <mergeCell ref="BF157:BF176"/>
    <mergeCell ref="AW157:AW176"/>
    <mergeCell ref="AX157:AX176"/>
    <mergeCell ref="AY157:AY176"/>
    <mergeCell ref="AZ157:AZ176"/>
    <mergeCell ref="BA157:BA176"/>
    <mergeCell ref="CO157:CO176"/>
    <mergeCell ref="CF157:CF176"/>
    <mergeCell ref="CG157:CG176"/>
    <mergeCell ref="CH157:CH176"/>
    <mergeCell ref="CI157:CI176"/>
    <mergeCell ref="CJ157:CJ176"/>
    <mergeCell ref="CA157:CA176"/>
    <mergeCell ref="CB157:CB176"/>
    <mergeCell ref="CC157:CC176"/>
    <mergeCell ref="CD157:CD176"/>
    <mergeCell ref="CE157:CE176"/>
    <mergeCell ref="BV157:BV176"/>
    <mergeCell ref="BW157:BW176"/>
    <mergeCell ref="BX157:BX176"/>
    <mergeCell ref="BY157:BY176"/>
    <mergeCell ref="BZ157:BZ176"/>
    <mergeCell ref="BQ157:BQ176"/>
    <mergeCell ref="BR157:BR176"/>
    <mergeCell ref="BS157:BS176"/>
    <mergeCell ref="BT157:BT176"/>
    <mergeCell ref="BU157:BU176"/>
    <mergeCell ref="DJ157:DJ176"/>
    <mergeCell ref="DK157:DK176"/>
    <mergeCell ref="AK167:AK176"/>
    <mergeCell ref="AL167:AL176"/>
    <mergeCell ref="AM167:AM176"/>
    <mergeCell ref="AN167:AN176"/>
    <mergeCell ref="AO167:AO176"/>
    <mergeCell ref="AP167:AP176"/>
    <mergeCell ref="DE157:DE176"/>
    <mergeCell ref="DF157:DF176"/>
    <mergeCell ref="DG157:DG176"/>
    <mergeCell ref="DH157:DH176"/>
    <mergeCell ref="DI157:DI176"/>
    <mergeCell ref="CZ157:CZ176"/>
    <mergeCell ref="DA157:DA176"/>
    <mergeCell ref="DB157:DB176"/>
    <mergeCell ref="DC157:DC176"/>
    <mergeCell ref="DD157:DD176"/>
    <mergeCell ref="CU157:CU176"/>
    <mergeCell ref="CV157:CV176"/>
    <mergeCell ref="CW157:CW176"/>
    <mergeCell ref="CX157:CX176"/>
    <mergeCell ref="CY157:CY176"/>
    <mergeCell ref="CP157:CP176"/>
    <mergeCell ref="CQ157:CQ176"/>
    <mergeCell ref="CR157:CR176"/>
    <mergeCell ref="CS157:CS176"/>
    <mergeCell ref="CT157:CT176"/>
    <mergeCell ref="CK157:CK176"/>
    <mergeCell ref="CL157:CL176"/>
    <mergeCell ref="CM157:CM176"/>
    <mergeCell ref="CN157:CN176"/>
    <mergeCell ref="AJ192:AJ196"/>
    <mergeCell ref="AG192:AG196"/>
    <mergeCell ref="AH192:AH196"/>
    <mergeCell ref="F177:F196"/>
    <mergeCell ref="G177:G196"/>
    <mergeCell ref="H177:H196"/>
    <mergeCell ref="I177:I196"/>
    <mergeCell ref="J177:J196"/>
    <mergeCell ref="A177:A196"/>
    <mergeCell ref="B177:B196"/>
    <mergeCell ref="C177:C196"/>
    <mergeCell ref="D177:D196"/>
    <mergeCell ref="E177:E196"/>
    <mergeCell ref="T169:T176"/>
    <mergeCell ref="X169:X176"/>
    <mergeCell ref="Y169:Y176"/>
    <mergeCell ref="Z169:Z176"/>
    <mergeCell ref="AA169:AA176"/>
    <mergeCell ref="O169:O176"/>
    <mergeCell ref="P169:P176"/>
    <mergeCell ref="Q169:Q176"/>
    <mergeCell ref="R169:R176"/>
    <mergeCell ref="S169:S176"/>
    <mergeCell ref="A157:A176"/>
    <mergeCell ref="B157:B176"/>
    <mergeCell ref="C157:C176"/>
    <mergeCell ref="D157:D176"/>
    <mergeCell ref="E157:E176"/>
    <mergeCell ref="F157:F176"/>
    <mergeCell ref="G157:G176"/>
    <mergeCell ref="H157:H176"/>
    <mergeCell ref="I157:I176"/>
    <mergeCell ref="BD177:BD196"/>
    <mergeCell ref="BE177:BE196"/>
    <mergeCell ref="BF177:BF196"/>
    <mergeCell ref="BG177:BG196"/>
    <mergeCell ref="BH177:BH196"/>
    <mergeCell ref="AY177:AY196"/>
    <mergeCell ref="AZ177:AZ196"/>
    <mergeCell ref="BA177:BA196"/>
    <mergeCell ref="BB177:BB196"/>
    <mergeCell ref="BC177:BC196"/>
    <mergeCell ref="AT177:AT196"/>
    <mergeCell ref="AU177:AU196"/>
    <mergeCell ref="AV177:AV196"/>
    <mergeCell ref="AW177:AW196"/>
    <mergeCell ref="AX177:AX196"/>
    <mergeCell ref="W177:W196"/>
    <mergeCell ref="AD177:AD196"/>
    <mergeCell ref="AQ177:AQ196"/>
    <mergeCell ref="AR177:AR196"/>
    <mergeCell ref="AS177:AS196"/>
    <mergeCell ref="AK187:AK196"/>
    <mergeCell ref="AL187:AL196"/>
    <mergeCell ref="AM187:AM196"/>
    <mergeCell ref="AN187:AN196"/>
    <mergeCell ref="AO187:AO196"/>
    <mergeCell ref="AP187:AP196"/>
    <mergeCell ref="X189:X196"/>
    <mergeCell ref="Y189:Y196"/>
    <mergeCell ref="Z189:Z196"/>
    <mergeCell ref="AA189:AA196"/>
    <mergeCell ref="AB189:AB196"/>
    <mergeCell ref="AI192:AI196"/>
    <mergeCell ref="BX177:BX196"/>
    <mergeCell ref="BY177:BY196"/>
    <mergeCell ref="BZ177:BZ196"/>
    <mergeCell ref="CA177:CA196"/>
    <mergeCell ref="CB177:CB196"/>
    <mergeCell ref="BS177:BS196"/>
    <mergeCell ref="BT177:BT196"/>
    <mergeCell ref="BU177:BU196"/>
    <mergeCell ref="BV177:BV196"/>
    <mergeCell ref="BW177:BW196"/>
    <mergeCell ref="BN177:BN196"/>
    <mergeCell ref="BO177:BO196"/>
    <mergeCell ref="BP177:BP196"/>
    <mergeCell ref="BQ177:BQ196"/>
    <mergeCell ref="BR177:BR196"/>
    <mergeCell ref="BI177:BI196"/>
    <mergeCell ref="BJ177:BJ196"/>
    <mergeCell ref="BK177:BK196"/>
    <mergeCell ref="BL177:BL196"/>
    <mergeCell ref="BM177:BM196"/>
    <mergeCell ref="DH177:DH196"/>
    <mergeCell ref="DI177:DI196"/>
    <mergeCell ref="DJ177:DJ196"/>
    <mergeCell ref="DK177:DK196"/>
    <mergeCell ref="DB177:DB196"/>
    <mergeCell ref="DC177:DC196"/>
    <mergeCell ref="DD177:DD196"/>
    <mergeCell ref="DE177:DE196"/>
    <mergeCell ref="DF177:DF196"/>
    <mergeCell ref="CW177:CW196"/>
    <mergeCell ref="CX177:CX196"/>
    <mergeCell ref="CY177:CY196"/>
    <mergeCell ref="CZ177:CZ196"/>
    <mergeCell ref="DA177:DA196"/>
    <mergeCell ref="CR177:CR196"/>
    <mergeCell ref="CS177:CS196"/>
    <mergeCell ref="CT177:CT196"/>
    <mergeCell ref="CU177:CU196"/>
    <mergeCell ref="CV177:CV196"/>
    <mergeCell ref="N197:N216"/>
    <mergeCell ref="U197:U216"/>
    <mergeCell ref="AC189:AC196"/>
    <mergeCell ref="AE192:AE196"/>
    <mergeCell ref="AF192:AF196"/>
    <mergeCell ref="L177:L196"/>
    <mergeCell ref="M177:M196"/>
    <mergeCell ref="N177:N196"/>
    <mergeCell ref="U177:U196"/>
    <mergeCell ref="V177:V196"/>
    <mergeCell ref="O189:O196"/>
    <mergeCell ref="P189:P196"/>
    <mergeCell ref="Q189:Q196"/>
    <mergeCell ref="R189:R196"/>
    <mergeCell ref="S189:S196"/>
    <mergeCell ref="T189:T196"/>
    <mergeCell ref="DG177:DG196"/>
    <mergeCell ref="CM177:CM196"/>
    <mergeCell ref="CN177:CN196"/>
    <mergeCell ref="CO177:CO196"/>
    <mergeCell ref="CP177:CP196"/>
    <mergeCell ref="CQ177:CQ196"/>
    <mergeCell ref="CH177:CH196"/>
    <mergeCell ref="CI177:CI196"/>
    <mergeCell ref="CJ177:CJ196"/>
    <mergeCell ref="CK177:CK196"/>
    <mergeCell ref="CL177:CL196"/>
    <mergeCell ref="CC177:CC196"/>
    <mergeCell ref="CD177:CD196"/>
    <mergeCell ref="CE177:CE196"/>
    <mergeCell ref="CF177:CF196"/>
    <mergeCell ref="CG177:CG196"/>
    <mergeCell ref="AS197:AS216"/>
    <mergeCell ref="AT197:AT216"/>
    <mergeCell ref="AU197:AU216"/>
    <mergeCell ref="AV197:AV216"/>
    <mergeCell ref="AW197:AW216"/>
    <mergeCell ref="V197:V216"/>
    <mergeCell ref="W197:W216"/>
    <mergeCell ref="AD197:AD216"/>
    <mergeCell ref="AQ197:AQ216"/>
    <mergeCell ref="AR197:AR216"/>
    <mergeCell ref="AB209:AB216"/>
    <mergeCell ref="AC209:AC216"/>
    <mergeCell ref="AE212:AE216"/>
    <mergeCell ref="AF212:AF216"/>
    <mergeCell ref="AG212:AG216"/>
    <mergeCell ref="AH212:AH216"/>
    <mergeCell ref="AI212:AI216"/>
    <mergeCell ref="AJ212:AJ216"/>
    <mergeCell ref="BM197:BM216"/>
    <mergeCell ref="BN197:BN216"/>
    <mergeCell ref="BO197:BO216"/>
    <mergeCell ref="BP197:BP216"/>
    <mergeCell ref="BQ197:BQ216"/>
    <mergeCell ref="BH197:BH216"/>
    <mergeCell ref="BI197:BI216"/>
    <mergeCell ref="BJ197:BJ216"/>
    <mergeCell ref="BK197:BK216"/>
    <mergeCell ref="BL197:BL216"/>
    <mergeCell ref="BC197:BC216"/>
    <mergeCell ref="BD197:BD216"/>
    <mergeCell ref="BE197:BE216"/>
    <mergeCell ref="BF197:BF216"/>
    <mergeCell ref="BG197:BG216"/>
    <mergeCell ref="AX197:AX216"/>
    <mergeCell ref="AY197:AY216"/>
    <mergeCell ref="AZ197:AZ216"/>
    <mergeCell ref="BA197:BA216"/>
    <mergeCell ref="BB197:BB216"/>
    <mergeCell ref="CG197:CG216"/>
    <mergeCell ref="CH197:CH216"/>
    <mergeCell ref="CI197:CI216"/>
    <mergeCell ref="CJ197:CJ216"/>
    <mergeCell ref="CK197:CK216"/>
    <mergeCell ref="CB197:CB216"/>
    <mergeCell ref="CC197:CC216"/>
    <mergeCell ref="CD197:CD216"/>
    <mergeCell ref="CE197:CE216"/>
    <mergeCell ref="CF197:CF216"/>
    <mergeCell ref="BW197:BW216"/>
    <mergeCell ref="BX197:BX216"/>
    <mergeCell ref="BY197:BY216"/>
    <mergeCell ref="BZ197:BZ216"/>
    <mergeCell ref="CA197:CA216"/>
    <mergeCell ref="BR197:BR216"/>
    <mergeCell ref="BS197:BS216"/>
    <mergeCell ref="BT197:BT216"/>
    <mergeCell ref="BU197:BU216"/>
    <mergeCell ref="BV197:BV216"/>
    <mergeCell ref="DK197:DK216"/>
    <mergeCell ref="AK207:AK216"/>
    <mergeCell ref="AL207:AL216"/>
    <mergeCell ref="AM207:AM216"/>
    <mergeCell ref="AN207:AN216"/>
    <mergeCell ref="AO207:AO216"/>
    <mergeCell ref="AP207:AP216"/>
    <mergeCell ref="DF197:DF216"/>
    <mergeCell ref="DG197:DG216"/>
    <mergeCell ref="DH197:DH216"/>
    <mergeCell ref="DI197:DI216"/>
    <mergeCell ref="DJ197:DJ216"/>
    <mergeCell ref="DA197:DA216"/>
    <mergeCell ref="DB197:DB216"/>
    <mergeCell ref="DC197:DC216"/>
    <mergeCell ref="DD197:DD216"/>
    <mergeCell ref="DE197:DE216"/>
    <mergeCell ref="CV197:CV216"/>
    <mergeCell ref="CW197:CW216"/>
    <mergeCell ref="CX197:CX216"/>
    <mergeCell ref="CY197:CY216"/>
    <mergeCell ref="CZ197:CZ216"/>
    <mergeCell ref="CQ197:CQ216"/>
    <mergeCell ref="CR197:CR216"/>
    <mergeCell ref="CS197:CS216"/>
    <mergeCell ref="CT197:CT216"/>
    <mergeCell ref="CU197:CU216"/>
    <mergeCell ref="CL197:CL216"/>
    <mergeCell ref="CM197:CM216"/>
    <mergeCell ref="CN197:CN216"/>
    <mergeCell ref="CO197:CO216"/>
    <mergeCell ref="CP197:CP216"/>
    <mergeCell ref="F217:F236"/>
    <mergeCell ref="G217:G236"/>
    <mergeCell ref="H217:H236"/>
    <mergeCell ref="I217:I236"/>
    <mergeCell ref="J217:J236"/>
    <mergeCell ref="A217:A236"/>
    <mergeCell ref="B217:B236"/>
    <mergeCell ref="C217:C236"/>
    <mergeCell ref="D217:D236"/>
    <mergeCell ref="E217:E236"/>
    <mergeCell ref="T209:T216"/>
    <mergeCell ref="X209:X216"/>
    <mergeCell ref="Y209:Y216"/>
    <mergeCell ref="Z209:Z216"/>
    <mergeCell ref="AA209:AA216"/>
    <mergeCell ref="O209:O216"/>
    <mergeCell ref="P209:P216"/>
    <mergeCell ref="Q209:Q216"/>
    <mergeCell ref="R209:R216"/>
    <mergeCell ref="S209:S216"/>
    <mergeCell ref="A197:A216"/>
    <mergeCell ref="B197:B216"/>
    <mergeCell ref="C197:C216"/>
    <mergeCell ref="D197:D216"/>
    <mergeCell ref="E197:E216"/>
    <mergeCell ref="F197:F216"/>
    <mergeCell ref="G197:G216"/>
    <mergeCell ref="H197:H216"/>
    <mergeCell ref="I197:I216"/>
    <mergeCell ref="J197:J216"/>
    <mergeCell ref="L197:L216"/>
    <mergeCell ref="M197:M216"/>
    <mergeCell ref="AQ217:AQ236"/>
    <mergeCell ref="AR217:AR236"/>
    <mergeCell ref="AS217:AS236"/>
    <mergeCell ref="AK227:AK236"/>
    <mergeCell ref="AL227:AL236"/>
    <mergeCell ref="AM227:AM236"/>
    <mergeCell ref="AN227:AN236"/>
    <mergeCell ref="AO227:AO236"/>
    <mergeCell ref="AP227:AP236"/>
    <mergeCell ref="X229:X236"/>
    <mergeCell ref="Y229:Y236"/>
    <mergeCell ref="Z229:Z236"/>
    <mergeCell ref="AA229:AA236"/>
    <mergeCell ref="AB229:AB236"/>
    <mergeCell ref="AI232:AI236"/>
    <mergeCell ref="AJ232:AJ236"/>
    <mergeCell ref="AG232:AG236"/>
    <mergeCell ref="AH232:AH236"/>
    <mergeCell ref="AC229:AC236"/>
    <mergeCell ref="AE232:AE236"/>
    <mergeCell ref="BI217:BI236"/>
    <mergeCell ref="BJ217:BJ236"/>
    <mergeCell ref="BK217:BK236"/>
    <mergeCell ref="BL217:BL236"/>
    <mergeCell ref="BM217:BM236"/>
    <mergeCell ref="BD217:BD236"/>
    <mergeCell ref="BE217:BE236"/>
    <mergeCell ref="BF217:BF236"/>
    <mergeCell ref="BG217:BG236"/>
    <mergeCell ref="BH217:BH236"/>
    <mergeCell ref="AY217:AY236"/>
    <mergeCell ref="AZ217:AZ236"/>
    <mergeCell ref="BA217:BA236"/>
    <mergeCell ref="BB217:BB236"/>
    <mergeCell ref="BC217:BC236"/>
    <mergeCell ref="AT217:AT236"/>
    <mergeCell ref="AU217:AU236"/>
    <mergeCell ref="AV217:AV236"/>
    <mergeCell ref="AW217:AW236"/>
    <mergeCell ref="AX217:AX236"/>
    <mergeCell ref="CD217:CD236"/>
    <mergeCell ref="CE217:CE236"/>
    <mergeCell ref="CF217:CF236"/>
    <mergeCell ref="CG217:CG236"/>
    <mergeCell ref="BX217:BX236"/>
    <mergeCell ref="BY217:BY236"/>
    <mergeCell ref="BZ217:BZ236"/>
    <mergeCell ref="CA217:CA236"/>
    <mergeCell ref="CB217:CB236"/>
    <mergeCell ref="BS217:BS236"/>
    <mergeCell ref="BT217:BT236"/>
    <mergeCell ref="BU217:BU236"/>
    <mergeCell ref="BV217:BV236"/>
    <mergeCell ref="BW217:BW236"/>
    <mergeCell ref="BN217:BN236"/>
    <mergeCell ref="BO217:BO236"/>
    <mergeCell ref="BP217:BP236"/>
    <mergeCell ref="BQ217:BQ236"/>
    <mergeCell ref="BR217:BR236"/>
    <mergeCell ref="AS237:AS256"/>
    <mergeCell ref="DG217:DG236"/>
    <mergeCell ref="DH217:DH236"/>
    <mergeCell ref="DI217:DI236"/>
    <mergeCell ref="DJ217:DJ236"/>
    <mergeCell ref="DK217:DK236"/>
    <mergeCell ref="DB217:DB236"/>
    <mergeCell ref="DC217:DC236"/>
    <mergeCell ref="DD217:DD236"/>
    <mergeCell ref="DE217:DE236"/>
    <mergeCell ref="DF217:DF236"/>
    <mergeCell ref="CW217:CW236"/>
    <mergeCell ref="CX217:CX236"/>
    <mergeCell ref="CY217:CY236"/>
    <mergeCell ref="CZ217:CZ236"/>
    <mergeCell ref="DA217:DA236"/>
    <mergeCell ref="CR217:CR236"/>
    <mergeCell ref="CS217:CS236"/>
    <mergeCell ref="CT217:CT236"/>
    <mergeCell ref="CU217:CU236"/>
    <mergeCell ref="CV217:CV236"/>
    <mergeCell ref="CM217:CM236"/>
    <mergeCell ref="CN217:CN236"/>
    <mergeCell ref="CO217:CO236"/>
    <mergeCell ref="CP217:CP236"/>
    <mergeCell ref="CQ217:CQ236"/>
    <mergeCell ref="CH217:CH236"/>
    <mergeCell ref="CI217:CI236"/>
    <mergeCell ref="CJ217:CJ236"/>
    <mergeCell ref="CK217:CK236"/>
    <mergeCell ref="CL217:CL236"/>
    <mergeCell ref="CC217:CC236"/>
    <mergeCell ref="AD237:AD256"/>
    <mergeCell ref="AQ237:AQ256"/>
    <mergeCell ref="AR237:AR256"/>
    <mergeCell ref="AB249:AB256"/>
    <mergeCell ref="AC249:AC256"/>
    <mergeCell ref="AE252:AE256"/>
    <mergeCell ref="AF252:AF256"/>
    <mergeCell ref="AG252:AG256"/>
    <mergeCell ref="AH252:AH256"/>
    <mergeCell ref="AI252:AI256"/>
    <mergeCell ref="AJ252:AJ256"/>
    <mergeCell ref="Y249:Y256"/>
    <mergeCell ref="Z249:Z256"/>
    <mergeCell ref="AA249:AA256"/>
    <mergeCell ref="AF232:AF236"/>
    <mergeCell ref="L217:L236"/>
    <mergeCell ref="M217:M236"/>
    <mergeCell ref="N217:N236"/>
    <mergeCell ref="U217:U236"/>
    <mergeCell ref="V217:V236"/>
    <mergeCell ref="O229:O236"/>
    <mergeCell ref="P229:P236"/>
    <mergeCell ref="Q229:Q236"/>
    <mergeCell ref="R229:R236"/>
    <mergeCell ref="S229:S236"/>
    <mergeCell ref="T229:T236"/>
    <mergeCell ref="O249:O256"/>
    <mergeCell ref="P249:P256"/>
    <mergeCell ref="Q249:Q256"/>
    <mergeCell ref="R249:R256"/>
    <mergeCell ref="W217:W236"/>
    <mergeCell ref="AD217:AD236"/>
    <mergeCell ref="BH237:BH256"/>
    <mergeCell ref="BI237:BI256"/>
    <mergeCell ref="BJ237:BJ256"/>
    <mergeCell ref="BK237:BK256"/>
    <mergeCell ref="BL237:BL256"/>
    <mergeCell ref="BC237:BC256"/>
    <mergeCell ref="BD237:BD256"/>
    <mergeCell ref="BE237:BE256"/>
    <mergeCell ref="BF237:BF256"/>
    <mergeCell ref="BG237:BG256"/>
    <mergeCell ref="AX237:AX256"/>
    <mergeCell ref="AY237:AY256"/>
    <mergeCell ref="AZ237:AZ256"/>
    <mergeCell ref="BA237:BA256"/>
    <mergeCell ref="BB237:BB256"/>
    <mergeCell ref="AT237:AT256"/>
    <mergeCell ref="AU237:AU256"/>
    <mergeCell ref="AV237:AV256"/>
    <mergeCell ref="AW237:AW256"/>
    <mergeCell ref="CE237:CE256"/>
    <mergeCell ref="CF237:CF256"/>
    <mergeCell ref="CG237:CG256"/>
    <mergeCell ref="CH237:CH256"/>
    <mergeCell ref="BW237:BW256"/>
    <mergeCell ref="BX237:BX256"/>
    <mergeCell ref="BY237:BY256"/>
    <mergeCell ref="BZ237:BZ256"/>
    <mergeCell ref="CC237:CC256"/>
    <mergeCell ref="BR237:BR256"/>
    <mergeCell ref="BS237:BS256"/>
    <mergeCell ref="BT237:BT256"/>
    <mergeCell ref="BU237:BU256"/>
    <mergeCell ref="BV237:BV256"/>
    <mergeCell ref="BM237:BM256"/>
    <mergeCell ref="BN237:BN256"/>
    <mergeCell ref="BO237:BO256"/>
    <mergeCell ref="BP237:BP256"/>
    <mergeCell ref="BQ237:BQ256"/>
    <mergeCell ref="AK247:AK256"/>
    <mergeCell ref="AL247:AL256"/>
    <mergeCell ref="AM247:AM256"/>
    <mergeCell ref="AN247:AN256"/>
    <mergeCell ref="AO247:AO256"/>
    <mergeCell ref="AP247:AP256"/>
    <mergeCell ref="DC237:DC256"/>
    <mergeCell ref="DD237:DD256"/>
    <mergeCell ref="DE237:DE256"/>
    <mergeCell ref="DF237:DF256"/>
    <mergeCell ref="DG237:DG256"/>
    <mergeCell ref="CX237:CX256"/>
    <mergeCell ref="CY237:CY256"/>
    <mergeCell ref="CZ237:CZ256"/>
    <mergeCell ref="DA237:DA256"/>
    <mergeCell ref="DB237:DB256"/>
    <mergeCell ref="CS237:CS256"/>
    <mergeCell ref="CT237:CT256"/>
    <mergeCell ref="CU237:CU256"/>
    <mergeCell ref="CV237:CV256"/>
    <mergeCell ref="CW237:CW256"/>
    <mergeCell ref="CN237:CN256"/>
    <mergeCell ref="CO237:CO256"/>
    <mergeCell ref="CP237:CP256"/>
    <mergeCell ref="CQ237:CQ256"/>
    <mergeCell ref="CR237:CR256"/>
    <mergeCell ref="CI237:CI256"/>
    <mergeCell ref="CJ237:CJ256"/>
    <mergeCell ref="CK237:CK256"/>
    <mergeCell ref="CL237:CL256"/>
    <mergeCell ref="CM237:CM256"/>
    <mergeCell ref="CD237:CD256"/>
    <mergeCell ref="A259:A266"/>
    <mergeCell ref="B259:B266"/>
    <mergeCell ref="C259:C266"/>
    <mergeCell ref="D259:D266"/>
    <mergeCell ref="E259:E266"/>
    <mergeCell ref="T249:T256"/>
    <mergeCell ref="X249:X256"/>
    <mergeCell ref="S249:S256"/>
    <mergeCell ref="A237:A256"/>
    <mergeCell ref="B237:B256"/>
    <mergeCell ref="C237:C256"/>
    <mergeCell ref="D237:D256"/>
    <mergeCell ref="E237:E256"/>
    <mergeCell ref="F237:F256"/>
    <mergeCell ref="G237:G256"/>
    <mergeCell ref="H237:H256"/>
    <mergeCell ref="I237:I256"/>
    <mergeCell ref="J237:J256"/>
    <mergeCell ref="L237:L256"/>
    <mergeCell ref="M237:M256"/>
    <mergeCell ref="N237:N256"/>
    <mergeCell ref="U237:U256"/>
    <mergeCell ref="V237:V256"/>
    <mergeCell ref="W237:W256"/>
    <mergeCell ref="U259:U266"/>
    <mergeCell ref="V259:V266"/>
    <mergeCell ref="W259:W266"/>
    <mergeCell ref="X259:X266"/>
    <mergeCell ref="Y259:Y266"/>
    <mergeCell ref="P259:P266"/>
    <mergeCell ref="Q259:Q266"/>
    <mergeCell ref="R259:R266"/>
    <mergeCell ref="S259:S266"/>
    <mergeCell ref="T259:T266"/>
    <mergeCell ref="K259:K266"/>
    <mergeCell ref="L259:L266"/>
    <mergeCell ref="M259:M266"/>
    <mergeCell ref="N259:N266"/>
    <mergeCell ref="O259:O266"/>
    <mergeCell ref="F259:F266"/>
    <mergeCell ref="G259:G266"/>
    <mergeCell ref="H259:H266"/>
    <mergeCell ref="I259:I266"/>
    <mergeCell ref="J259:J266"/>
    <mergeCell ref="AO259:AO266"/>
    <mergeCell ref="AP259:AP266"/>
    <mergeCell ref="AQ259:AQ266"/>
    <mergeCell ref="AR259:AR266"/>
    <mergeCell ref="AS259:AS266"/>
    <mergeCell ref="AJ259:AJ266"/>
    <mergeCell ref="AK259:AK266"/>
    <mergeCell ref="AL259:AL266"/>
    <mergeCell ref="AM259:AM266"/>
    <mergeCell ref="AN259:AN266"/>
    <mergeCell ref="AE259:AE266"/>
    <mergeCell ref="AF259:AF266"/>
    <mergeCell ref="AG259:AG266"/>
    <mergeCell ref="AH259:AH266"/>
    <mergeCell ref="AI259:AI266"/>
    <mergeCell ref="Z259:Z266"/>
    <mergeCell ref="AA259:AA266"/>
    <mergeCell ref="AB259:AB266"/>
    <mergeCell ref="AC259:AC266"/>
    <mergeCell ref="AD259:AD266"/>
    <mergeCell ref="BI259:BI266"/>
    <mergeCell ref="BJ259:BJ266"/>
    <mergeCell ref="BK259:BK266"/>
    <mergeCell ref="BL259:BL266"/>
    <mergeCell ref="BM259:BM266"/>
    <mergeCell ref="BD259:BD266"/>
    <mergeCell ref="BE259:BE266"/>
    <mergeCell ref="BF259:BF266"/>
    <mergeCell ref="BG259:BG266"/>
    <mergeCell ref="BH259:BH266"/>
    <mergeCell ref="AY259:AY266"/>
    <mergeCell ref="AZ259:AZ266"/>
    <mergeCell ref="BA259:BA266"/>
    <mergeCell ref="BB259:BB266"/>
    <mergeCell ref="BC259:BC266"/>
    <mergeCell ref="AT259:AT266"/>
    <mergeCell ref="AU259:AU266"/>
    <mergeCell ref="AV259:AV266"/>
    <mergeCell ref="AW259:AW266"/>
    <mergeCell ref="AX259:AX266"/>
    <mergeCell ref="CC259:CC266"/>
    <mergeCell ref="CD259:CD266"/>
    <mergeCell ref="CE259:CE266"/>
    <mergeCell ref="CF259:CF266"/>
    <mergeCell ref="CG259:CG266"/>
    <mergeCell ref="BX259:BX266"/>
    <mergeCell ref="BY259:BY266"/>
    <mergeCell ref="BZ259:BZ266"/>
    <mergeCell ref="CA259:CA266"/>
    <mergeCell ref="CB259:CB266"/>
    <mergeCell ref="BS259:BS266"/>
    <mergeCell ref="BT259:BT266"/>
    <mergeCell ref="BU259:BU266"/>
    <mergeCell ref="BV259:BV266"/>
    <mergeCell ref="BW259:BW266"/>
    <mergeCell ref="BN259:BN266"/>
    <mergeCell ref="BO259:BO266"/>
    <mergeCell ref="BP259:BP266"/>
    <mergeCell ref="BQ259:BQ266"/>
    <mergeCell ref="BR259:BR266"/>
    <mergeCell ref="CW259:CW266"/>
    <mergeCell ref="CX259:CX266"/>
    <mergeCell ref="CY259:CY266"/>
    <mergeCell ref="CZ259:CZ266"/>
    <mergeCell ref="DA259:DA266"/>
    <mergeCell ref="CR259:CR266"/>
    <mergeCell ref="CS259:CS266"/>
    <mergeCell ref="CT259:CT266"/>
    <mergeCell ref="CU259:CU266"/>
    <mergeCell ref="CV259:CV266"/>
    <mergeCell ref="CM259:CM266"/>
    <mergeCell ref="CN259:CN266"/>
    <mergeCell ref="CO259:CO266"/>
    <mergeCell ref="CP259:CP266"/>
    <mergeCell ref="CQ259:CQ266"/>
    <mergeCell ref="CH259:CH266"/>
    <mergeCell ref="CI259:CI266"/>
    <mergeCell ref="CJ259:CJ266"/>
    <mergeCell ref="CK259:CK266"/>
    <mergeCell ref="CL259:CL266"/>
    <mergeCell ref="P267:P274"/>
    <mergeCell ref="Q267:Q274"/>
    <mergeCell ref="R267:R274"/>
    <mergeCell ref="S267:S274"/>
    <mergeCell ref="T267:T274"/>
    <mergeCell ref="K267:K274"/>
    <mergeCell ref="L267:L274"/>
    <mergeCell ref="M267:M274"/>
    <mergeCell ref="N267:N274"/>
    <mergeCell ref="O267:O274"/>
    <mergeCell ref="F267:F274"/>
    <mergeCell ref="G267:G274"/>
    <mergeCell ref="H267:H274"/>
    <mergeCell ref="I267:I274"/>
    <mergeCell ref="J267:J274"/>
    <mergeCell ref="A267:A274"/>
    <mergeCell ref="B267:B274"/>
    <mergeCell ref="C267:C274"/>
    <mergeCell ref="D267:D274"/>
    <mergeCell ref="E267:E274"/>
    <mergeCell ref="AJ267:AJ274"/>
    <mergeCell ref="AK267:AK274"/>
    <mergeCell ref="AL267:AL274"/>
    <mergeCell ref="AM267:AM274"/>
    <mergeCell ref="AN267:AN274"/>
    <mergeCell ref="AE267:AE274"/>
    <mergeCell ref="AF267:AF274"/>
    <mergeCell ref="AG267:AG274"/>
    <mergeCell ref="AH267:AH274"/>
    <mergeCell ref="AI267:AI274"/>
    <mergeCell ref="Z267:Z274"/>
    <mergeCell ref="AA267:AA274"/>
    <mergeCell ref="AB267:AB274"/>
    <mergeCell ref="AC267:AC274"/>
    <mergeCell ref="AD267:AD274"/>
    <mergeCell ref="U267:U274"/>
    <mergeCell ref="V267:V274"/>
    <mergeCell ref="W267:W274"/>
    <mergeCell ref="X267:X274"/>
    <mergeCell ref="Y267:Y274"/>
    <mergeCell ref="BD267:BD274"/>
    <mergeCell ref="BE267:BE274"/>
    <mergeCell ref="BF267:BF274"/>
    <mergeCell ref="BG267:BG274"/>
    <mergeCell ref="BH267:BH274"/>
    <mergeCell ref="AY267:AY274"/>
    <mergeCell ref="AZ267:AZ274"/>
    <mergeCell ref="BA267:BA274"/>
    <mergeCell ref="BB267:BB274"/>
    <mergeCell ref="BC267:BC274"/>
    <mergeCell ref="AT267:AT274"/>
    <mergeCell ref="AU267:AU274"/>
    <mergeCell ref="AV267:AV274"/>
    <mergeCell ref="AW267:AW274"/>
    <mergeCell ref="AX267:AX274"/>
    <mergeCell ref="AO267:AO274"/>
    <mergeCell ref="AP267:AP274"/>
    <mergeCell ref="AQ267:AQ274"/>
    <mergeCell ref="AR267:AR274"/>
    <mergeCell ref="AS267:AS274"/>
    <mergeCell ref="BX267:BX274"/>
    <mergeCell ref="BY267:BY274"/>
    <mergeCell ref="BZ267:BZ274"/>
    <mergeCell ref="CA267:CA274"/>
    <mergeCell ref="CB267:CB274"/>
    <mergeCell ref="BS267:BS274"/>
    <mergeCell ref="BT267:BT274"/>
    <mergeCell ref="BU267:BU274"/>
    <mergeCell ref="BV267:BV274"/>
    <mergeCell ref="BW267:BW274"/>
    <mergeCell ref="BN267:BN274"/>
    <mergeCell ref="BO267:BO274"/>
    <mergeCell ref="BP267:BP274"/>
    <mergeCell ref="BQ267:BQ274"/>
    <mergeCell ref="BR267:BR274"/>
    <mergeCell ref="BI267:BI274"/>
    <mergeCell ref="BJ267:BJ274"/>
    <mergeCell ref="BK267:BK274"/>
    <mergeCell ref="BL267:BL274"/>
    <mergeCell ref="BM267:BM274"/>
    <mergeCell ref="K275:K282"/>
    <mergeCell ref="L275:L282"/>
    <mergeCell ref="M275:M282"/>
    <mergeCell ref="N275:N282"/>
    <mergeCell ref="O275:O282"/>
    <mergeCell ref="F275:F282"/>
    <mergeCell ref="G275:G282"/>
    <mergeCell ref="H275:H282"/>
    <mergeCell ref="I275:I282"/>
    <mergeCell ref="J275:J282"/>
    <mergeCell ref="A275:A282"/>
    <mergeCell ref="B275:B282"/>
    <mergeCell ref="C275:C282"/>
    <mergeCell ref="D275:D282"/>
    <mergeCell ref="E275:E282"/>
    <mergeCell ref="DG267:DG274"/>
    <mergeCell ref="DH267:DH274"/>
    <mergeCell ref="CM267:CM274"/>
    <mergeCell ref="CN267:CN274"/>
    <mergeCell ref="CO267:CO274"/>
    <mergeCell ref="CP267:CP274"/>
    <mergeCell ref="CQ267:CQ274"/>
    <mergeCell ref="CH267:CH274"/>
    <mergeCell ref="CI267:CI274"/>
    <mergeCell ref="CJ267:CJ274"/>
    <mergeCell ref="CK267:CK274"/>
    <mergeCell ref="CL267:CL274"/>
    <mergeCell ref="CC267:CC274"/>
    <mergeCell ref="CD267:CD274"/>
    <mergeCell ref="CE267:CE274"/>
    <mergeCell ref="CF267:CF274"/>
    <mergeCell ref="CG267:CG274"/>
    <mergeCell ref="AE275:AE282"/>
    <mergeCell ref="AF275:AF282"/>
    <mergeCell ref="AG275:AG282"/>
    <mergeCell ref="AH275:AH282"/>
    <mergeCell ref="AI275:AI282"/>
    <mergeCell ref="Z275:Z282"/>
    <mergeCell ref="AA275:AA282"/>
    <mergeCell ref="AB275:AB282"/>
    <mergeCell ref="AC275:AC282"/>
    <mergeCell ref="AD275:AD282"/>
    <mergeCell ref="U275:U282"/>
    <mergeCell ref="V275:V282"/>
    <mergeCell ref="W275:W282"/>
    <mergeCell ref="X275:X282"/>
    <mergeCell ref="Y275:Y282"/>
    <mergeCell ref="P275:P282"/>
    <mergeCell ref="Q275:Q282"/>
    <mergeCell ref="R275:R282"/>
    <mergeCell ref="S275:S282"/>
    <mergeCell ref="T275:T282"/>
    <mergeCell ref="AY275:AY282"/>
    <mergeCell ref="AZ275:AZ282"/>
    <mergeCell ref="BA275:BA282"/>
    <mergeCell ref="BB275:BB282"/>
    <mergeCell ref="BC275:BC282"/>
    <mergeCell ref="AT275:AT282"/>
    <mergeCell ref="AU275:AU282"/>
    <mergeCell ref="AV275:AV282"/>
    <mergeCell ref="AW275:AW282"/>
    <mergeCell ref="AX275:AX282"/>
    <mergeCell ref="AO275:AO282"/>
    <mergeCell ref="AP275:AP282"/>
    <mergeCell ref="AQ275:AQ282"/>
    <mergeCell ref="AR275:AR282"/>
    <mergeCell ref="AS275:AS282"/>
    <mergeCell ref="AJ275:AJ282"/>
    <mergeCell ref="AK275:AK282"/>
    <mergeCell ref="AL275:AL282"/>
    <mergeCell ref="AM275:AM282"/>
    <mergeCell ref="AN275:AN282"/>
    <mergeCell ref="BS275:BS282"/>
    <mergeCell ref="BT275:BT282"/>
    <mergeCell ref="BU275:BU282"/>
    <mergeCell ref="BV275:BV282"/>
    <mergeCell ref="BW275:BW282"/>
    <mergeCell ref="BN275:BN282"/>
    <mergeCell ref="BO275:BO282"/>
    <mergeCell ref="BP275:BP282"/>
    <mergeCell ref="BQ275:BQ282"/>
    <mergeCell ref="BR275:BR282"/>
    <mergeCell ref="BI275:BI282"/>
    <mergeCell ref="BJ275:BJ282"/>
    <mergeCell ref="BK275:BK282"/>
    <mergeCell ref="BL275:BL282"/>
    <mergeCell ref="BM275:BM282"/>
    <mergeCell ref="BD275:BD282"/>
    <mergeCell ref="BE275:BE282"/>
    <mergeCell ref="BF275:BF282"/>
    <mergeCell ref="BG275:BG282"/>
    <mergeCell ref="BH275:BH282"/>
    <mergeCell ref="CM275:CM282"/>
    <mergeCell ref="CN275:CN282"/>
    <mergeCell ref="CO275:CO282"/>
    <mergeCell ref="CP275:CP282"/>
    <mergeCell ref="CQ275:CQ282"/>
    <mergeCell ref="CH275:CH282"/>
    <mergeCell ref="CI275:CI282"/>
    <mergeCell ref="CJ275:CJ282"/>
    <mergeCell ref="CK275:CK282"/>
    <mergeCell ref="CL275:CL282"/>
    <mergeCell ref="CC275:CC282"/>
    <mergeCell ref="CD275:CD282"/>
    <mergeCell ref="CE275:CE282"/>
    <mergeCell ref="CF275:CF282"/>
    <mergeCell ref="CG275:CG282"/>
    <mergeCell ref="BX275:BX282"/>
    <mergeCell ref="BY275:BY282"/>
    <mergeCell ref="BZ275:BZ282"/>
    <mergeCell ref="CA275:CA282"/>
    <mergeCell ref="CB275:CB282"/>
    <mergeCell ref="CW275:CW282"/>
    <mergeCell ref="CX275:CX282"/>
    <mergeCell ref="CY275:CY282"/>
    <mergeCell ref="CZ275:CZ282"/>
    <mergeCell ref="DA275:DA282"/>
    <mergeCell ref="CR275:CR282"/>
    <mergeCell ref="CS275:CS282"/>
    <mergeCell ref="CT275:CT282"/>
    <mergeCell ref="CU275:CU282"/>
    <mergeCell ref="CV275:CV282"/>
    <mergeCell ref="DI267:DI274"/>
    <mergeCell ref="DJ267:DJ274"/>
    <mergeCell ref="DK267:DK274"/>
    <mergeCell ref="DB267:DB274"/>
    <mergeCell ref="DC267:DC274"/>
    <mergeCell ref="DD267:DD274"/>
    <mergeCell ref="DE267:DE274"/>
    <mergeCell ref="DF267:DF274"/>
    <mergeCell ref="CW267:CW274"/>
    <mergeCell ref="CX267:CX274"/>
    <mergeCell ref="CY267:CY274"/>
    <mergeCell ref="CZ267:CZ274"/>
    <mergeCell ref="DA267:DA274"/>
    <mergeCell ref="CR267:CR274"/>
    <mergeCell ref="CS267:CS274"/>
    <mergeCell ref="CT267:CT274"/>
    <mergeCell ref="CU267:CU274"/>
    <mergeCell ref="CV267:CV274"/>
    <mergeCell ref="DL398:DL405"/>
    <mergeCell ref="DL390:DL397"/>
    <mergeCell ref="DL382:DL389"/>
    <mergeCell ref="DL374:DL381"/>
    <mergeCell ref="DL366:DL373"/>
    <mergeCell ref="DL358:DL365"/>
    <mergeCell ref="DL350:DL357"/>
    <mergeCell ref="DL342:DL349"/>
    <mergeCell ref="DK237:DK256"/>
    <mergeCell ref="DG275:DG282"/>
    <mergeCell ref="DH275:DH282"/>
    <mergeCell ref="DI275:DI282"/>
    <mergeCell ref="DJ275:DJ282"/>
    <mergeCell ref="DK275:DK282"/>
    <mergeCell ref="DB275:DB282"/>
    <mergeCell ref="DC275:DC282"/>
    <mergeCell ref="DD275:DD282"/>
    <mergeCell ref="DE275:DE282"/>
    <mergeCell ref="DF275:DF282"/>
    <mergeCell ref="DG259:DG266"/>
    <mergeCell ref="DH259:DH266"/>
    <mergeCell ref="DI259:DI266"/>
    <mergeCell ref="DJ259:DJ266"/>
    <mergeCell ref="DK259:DK266"/>
    <mergeCell ref="DB259:DB266"/>
    <mergeCell ref="DC259:DC266"/>
    <mergeCell ref="DD259:DD266"/>
    <mergeCell ref="DE259:DE266"/>
    <mergeCell ref="DF259:DF266"/>
    <mergeCell ref="DH237:DH256"/>
    <mergeCell ref="DI237:DI256"/>
    <mergeCell ref="DJ237:DJ256"/>
    <mergeCell ref="DL322:DL341"/>
    <mergeCell ref="DL302:DL321"/>
    <mergeCell ref="DL283:DL301"/>
    <mergeCell ref="DL259:DL266"/>
    <mergeCell ref="DL267:DL274"/>
    <mergeCell ref="DL275:DL282"/>
    <mergeCell ref="DL237:DL256"/>
    <mergeCell ref="DL217:DL236"/>
    <mergeCell ref="DL197:DL216"/>
    <mergeCell ref="DL177:DL196"/>
    <mergeCell ref="DL19:DL25"/>
    <mergeCell ref="DL26:DL33"/>
    <mergeCell ref="DL34:DL41"/>
    <mergeCell ref="DL43:DL51"/>
    <mergeCell ref="DL52:DL58"/>
    <mergeCell ref="DL59:DL66"/>
    <mergeCell ref="DL67:DL74"/>
    <mergeCell ref="DL75:DL82"/>
    <mergeCell ref="DL83:DL90"/>
    <mergeCell ref="DL91:DL98"/>
    <mergeCell ref="DL99:DL106"/>
    <mergeCell ref="DL107:DL114"/>
    <mergeCell ref="DL115:DL122"/>
    <mergeCell ref="DL123:DL130"/>
    <mergeCell ref="DL131:DL136"/>
    <mergeCell ref="DL137:DL156"/>
    <mergeCell ref="DL157:DL176"/>
  </mergeCells>
  <dataValidations count="1">
    <dataValidation type="list" allowBlank="1" showErrorMessage="1" sqref="AO15 AO7:AO13 AO43:AO47 AO52:AO55 AO58 AO131:AO132 AO134 AO137:AO141 AO143 AO157:AO161 AO163 AO177:AO181 AO183 AO197:AO201 AO203 AO217:AO221 AO223 AO237:AO241 AO243 AO283:AO287 AO289 AO302:AO306 AO308 AO322:AO326 AO328" xr:uid="{F4617482-70B3-4CFC-BC26-409AFFE019EC}">
      <formula1>Hidden_1_Tabla_4748524</formula1>
    </dataValidation>
  </dataValidations>
  <hyperlinks>
    <hyperlink ref="L7" r:id="rId1" xr:uid="{D89D34E7-A358-4C39-898A-88A690CEA644}"/>
    <hyperlink ref="L13" r:id="rId2" xr:uid="{6A530D0E-1E66-46AA-8290-AC727F34D5E3}"/>
    <hyperlink ref="L8" r:id="rId3" xr:uid="{5A6E748C-2D69-497A-9D09-5631841F618A}"/>
    <hyperlink ref="L9" r:id="rId4" xr:uid="{B680ABF5-A816-4914-A3F6-7A8E6276219A}"/>
    <hyperlink ref="L14" r:id="rId5" xr:uid="{9B0ACBF2-758D-4239-8FEF-8613F9A1B415}"/>
    <hyperlink ref="L10" r:id="rId6" xr:uid="{3A49D638-D738-46D2-9252-26C29229B018}"/>
    <hyperlink ref="AQ7" r:id="rId7" xr:uid="{C6F7F529-E763-4772-9288-CCF968F6F2FE}"/>
    <hyperlink ref="CN7" r:id="rId8" xr:uid="{6E777F97-E87D-421E-B64F-F4B60D9CF177}"/>
    <hyperlink ref="DE7" r:id="rId9" xr:uid="{00EBFE4E-3386-4F43-8D74-CF658D05AADE}"/>
    <hyperlink ref="DG7" r:id="rId10" xr:uid="{7DADC7C0-D1EB-4FB9-8B28-D26E18DA171E}"/>
    <hyperlink ref="DH7" r:id="rId11" display="http://data.salud.cdmx.gob.mx/ssdf/portalut/archivo/Actualizaciones/2doTrimestre25/Dir_RecMat_Serv/AF.pdf" xr:uid="{0030C612-EDDF-4EAF-8839-E9308A606A64}"/>
    <hyperlink ref="CN13" r:id="rId12" xr:uid="{F139C396-6C7E-49FA-A51E-D56EC5A9175E}"/>
    <hyperlink ref="CN8" r:id="rId13" xr:uid="{D82B9B17-0A3D-4AAE-A5BD-85779F6DB46C}"/>
    <hyperlink ref="CN9" r:id="rId14" xr:uid="{988B1A82-D46F-45E1-BE09-D801625A52A8}"/>
    <hyperlink ref="CN14" r:id="rId15" xr:uid="{101A0D8C-E142-46EF-A899-490A93C42924}"/>
    <hyperlink ref="CN10" r:id="rId16" xr:uid="{4D81AF91-49E7-4248-AA68-D323A481C606}"/>
    <hyperlink ref="CN11" r:id="rId17" xr:uid="{C1649965-0D51-46DE-85E7-9B36B06FED43}"/>
    <hyperlink ref="L11" r:id="rId18" xr:uid="{2CB70CB8-1F72-4280-B250-745452E04E4D}"/>
    <hyperlink ref="J14" r:id="rId19" xr:uid="{6AC21F8D-30C1-410B-9232-97511DABE76C}"/>
    <hyperlink ref="L15" r:id="rId20" xr:uid="{E30FB134-873D-4BF4-B247-0F3CAD94C459}"/>
    <hyperlink ref="AQ15" r:id="rId21" xr:uid="{A7C61B9D-190E-445F-950E-6D6FD1A57106}"/>
    <hyperlink ref="AQ16" r:id="rId22" xr:uid="{662E2774-B5AB-46A2-A12B-9AFE5E5AFA30}"/>
    <hyperlink ref="AS15" r:id="rId23" xr:uid="{325EFAB4-41DA-41A3-84B9-E71977088F20}"/>
    <hyperlink ref="AS16" r:id="rId24" xr:uid="{9474A46E-165B-4686-A073-51ACC4B578A9}"/>
    <hyperlink ref="CN15" r:id="rId25" xr:uid="{A8258641-3F1C-4784-863A-26287B5FBA7C}"/>
    <hyperlink ref="CN16" r:id="rId26" xr:uid="{6B25C101-1867-4B2F-9949-00801B47924E}"/>
    <hyperlink ref="AS7" r:id="rId27" xr:uid="{58B4DC4D-1995-4DCE-8296-6FC3693EDC09}"/>
    <hyperlink ref="AQ13" r:id="rId28" xr:uid="{CB539B11-14EE-45C7-9FE2-C9B64D175EF2}"/>
    <hyperlink ref="AQ8" r:id="rId29" xr:uid="{0F86FA6A-BE90-4FC2-8294-4130B2EEEE26}"/>
    <hyperlink ref="AQ9" r:id="rId30" xr:uid="{B047883B-5A6E-40A7-98E5-E1AA667D3897}"/>
    <hyperlink ref="AQ14" r:id="rId31" xr:uid="{7D793D4C-604C-4772-BF0B-96C46AF600DF}"/>
    <hyperlink ref="AQ10" r:id="rId32" xr:uid="{2A1FF41F-5611-4EAA-9925-DD7006A64EC4}"/>
    <hyperlink ref="AQ11" r:id="rId33" xr:uid="{3B2C57F7-F057-4DEE-AE92-D7FA90A2C336}"/>
    <hyperlink ref="AR11:AT11" r:id="rId34" display="http://data.salud.cdmx.gob.mx/ssdf/portalut/UT_Comunicación/archivo/Actualizaciones/4toTrimestre25/Dir_RecMat_Serv/JALPN01125.pdf" xr:uid="{801A281F-6840-49E3-AD4F-832C3B708B15}"/>
    <hyperlink ref="AS8" r:id="rId35" xr:uid="{6FE43CEF-BD08-4C5D-98F0-27562A57ADD0}"/>
    <hyperlink ref="AS9" r:id="rId36" xr:uid="{AD299667-07F9-4D36-8065-CC9CF1B68795}"/>
    <hyperlink ref="AS10" r:id="rId37" xr:uid="{2B8CA478-4C20-41AF-88D8-628CE0E29E89}"/>
    <hyperlink ref="AT15" r:id="rId38" xr:uid="{62B3E6DF-D932-4772-BDBE-E92CDEE43E7C}"/>
    <hyperlink ref="AT16" r:id="rId39" xr:uid="{9CC7CC53-BF86-44B9-AB59-8CE70A18F796}"/>
    <hyperlink ref="AR11" r:id="rId40" xr:uid="{B756FCD8-37A2-42E3-8EEE-572D5DAAB83D}"/>
    <hyperlink ref="AR15" r:id="rId41" xr:uid="{72A54609-53E5-4E9C-B91F-4C91265C375E}"/>
    <hyperlink ref="L16" r:id="rId42" xr:uid="{BF884566-412C-4BDF-B79E-97BD4201E924}"/>
    <hyperlink ref="AQ12" r:id="rId43" xr:uid="{E1B81B54-03C4-4F2A-AC75-F93F307C99E7}"/>
    <hyperlink ref="CN12" r:id="rId44" xr:uid="{608EC881-94F7-4564-AF81-27ADE979AE0F}"/>
    <hyperlink ref="L12" r:id="rId45" xr:uid="{6B713342-BFAE-4262-B0A0-C485C171E421}"/>
    <hyperlink ref="DC7" r:id="rId46" xr:uid="{227CC411-AAA1-4D39-9709-E2D140DA104A}"/>
    <hyperlink ref="DF7" r:id="rId47" xr:uid="{5FC2D36A-8268-441D-8657-9BA17146FE50}"/>
    <hyperlink ref="J15" r:id="rId48" xr:uid="{29129384-2A7E-4D5F-B319-9A57958AFC29}"/>
    <hyperlink ref="J16" r:id="rId49" xr:uid="{E6488FB7-86A3-44CD-A69A-5B44766D378F}"/>
    <hyperlink ref="J7" r:id="rId50" xr:uid="{1A759B7D-C014-43B6-8A34-69CEA7C12E9E}"/>
    <hyperlink ref="J8" r:id="rId51" xr:uid="{2923F8BB-B537-47A6-A798-E03CF1572F60}"/>
    <hyperlink ref="J10" r:id="rId52" xr:uid="{17DAFDD3-421A-43FD-AD69-0319C527E5F3}"/>
    <hyperlink ref="J11" r:id="rId53" xr:uid="{FD1498D7-1911-4B06-A4B7-0C280213EFDD}"/>
    <hyperlink ref="J12" r:id="rId54" xr:uid="{FAAFF5E9-850A-4C2E-8012-70A6D2F51D92}"/>
    <hyperlink ref="J13" r:id="rId55" xr:uid="{06723362-A778-4991-AEBC-EF1D5D5A93BA}"/>
    <hyperlink ref="J9" r:id="rId56" xr:uid="{81297291-FB63-4A89-9A7D-29364E157B81}"/>
    <hyperlink ref="U7" r:id="rId57" xr:uid="{06AD7690-760A-4357-AD41-55F716770873}"/>
    <hyperlink ref="U13" r:id="rId58" xr:uid="{1A518AEC-33B5-4A42-A947-DD699BC09839}"/>
    <hyperlink ref="U8" r:id="rId59" xr:uid="{639F0364-D8B9-4B81-851D-EA65535F3C47}"/>
    <hyperlink ref="U9" r:id="rId60" xr:uid="{8C808FC9-3F65-41A9-9E12-8970AB3CC9FB}"/>
    <hyperlink ref="U14" r:id="rId61" xr:uid="{B28D4032-12D9-4D20-A4B2-BFE81E2BEEB5}"/>
    <hyperlink ref="U10" r:id="rId62" xr:uid="{8A7FE2F7-D2C0-4E8C-AAEF-19BAAF411930}"/>
    <hyperlink ref="U11" r:id="rId63" xr:uid="{1FFDD05A-FC54-4255-93C6-3FAE95D8F7F7}"/>
    <hyperlink ref="U15" r:id="rId64" xr:uid="{AE06E9D7-CD98-4807-A637-E955F01ADC1D}"/>
    <hyperlink ref="U16" r:id="rId65" xr:uid="{207F3248-83F4-4575-A12F-F169E48722B0}"/>
    <hyperlink ref="U12" r:id="rId66" xr:uid="{6613DD8C-8022-414E-9DF2-68D7233D20C2}"/>
    <hyperlink ref="AT7" r:id="rId67" xr:uid="{147C5C3F-2B08-47A3-B9EF-C4C65E9E56AD}"/>
    <hyperlink ref="AT8" r:id="rId68" xr:uid="{27BACCEF-DD42-4328-9AC3-5D20B71EF2F6}"/>
    <hyperlink ref="AT9" r:id="rId69" xr:uid="{929C0D45-8716-4310-88AF-452A131F34CD}"/>
    <hyperlink ref="AT10" r:id="rId70" xr:uid="{2CA0A25E-4C29-4BF6-B7AE-5A794B40EA72}"/>
    <hyperlink ref="AS11" r:id="rId71" xr:uid="{B5AB69EE-1905-43BE-99BE-160ECF409C58}"/>
    <hyperlink ref="AS12" r:id="rId72" xr:uid="{B6AACAB9-432A-4A47-9693-AD4EE77FDBB9}"/>
    <hyperlink ref="AS13" r:id="rId73" xr:uid="{840A7203-4B72-403A-9AAC-03C478A33817}"/>
    <hyperlink ref="AS14" r:id="rId74" xr:uid="{53C16D3D-0E34-416F-B8D1-8D3A9AE01449}"/>
    <hyperlink ref="AT11" r:id="rId75" xr:uid="{0A321A75-FC8A-493A-A2BB-2C4F10BB39CA}"/>
    <hyperlink ref="AT12" r:id="rId76" xr:uid="{70804A31-AC74-4E3B-9CB0-E2D1D2FA221F}"/>
    <hyperlink ref="AT13" r:id="rId77" xr:uid="{E42E8FD4-7269-4100-9E92-D1F89834007F}"/>
    <hyperlink ref="AT14" r:id="rId78" xr:uid="{0E841022-07F1-4FBF-BEFB-7F61AAEEF7B8}"/>
    <hyperlink ref="CV7" r:id="rId79" xr:uid="{807550E0-4D67-4FC3-8EAF-F1A327DA1B68}"/>
    <hyperlink ref="CV8:CV16" r:id="rId80" display="http://data.salud.cdmx.gob.mx/ssdf/portalut/UT_Comunicación/archivo/Actualizaciones/4toTrimestre25/Dir_RecMat_Serv/EIUA.pdf " xr:uid="{BA73241F-A905-4022-81AC-3E371A2E8C70}"/>
    <hyperlink ref="DC8:DC16" r:id="rId81" display="http://data.salud.cdmx.gob.mx/ssdf/portalut/UT_Comunicación/archivo/Actualizaciones/4toTrimestre25/Dir_RecMat_Serv/SCM.pdf" xr:uid="{20CDEFD2-A34F-4E31-8664-C844B2B7F3A9}"/>
    <hyperlink ref="DE8" r:id="rId82" xr:uid="{1E9A3EE4-EE6F-4C72-8C58-DD17B4B42066}"/>
    <hyperlink ref="DE9" r:id="rId83" xr:uid="{2ABED7BC-3F50-4ED2-8AA3-893A2F3870EE}"/>
    <hyperlink ref="DE10" r:id="rId84" xr:uid="{2925CAAF-D654-4B5E-B8E3-6C6446EE938B}"/>
    <hyperlink ref="DE11" r:id="rId85" xr:uid="{5A20E07E-1E12-46C5-B1C4-5E75ECB95514}"/>
    <hyperlink ref="DE12" r:id="rId86" xr:uid="{E12229F4-3F4B-4F1B-9975-C4C984D7F225}"/>
    <hyperlink ref="DE13" r:id="rId87" xr:uid="{4469C21F-2079-4824-A228-170CEBF24167}"/>
    <hyperlink ref="DE14" r:id="rId88" xr:uid="{6F1CAED9-88B6-4B30-9AC8-06C1F1C55442}"/>
    <hyperlink ref="DE15" r:id="rId89" xr:uid="{09A03AF3-451B-484B-829E-357F078D3ECA}"/>
    <hyperlink ref="DE16" r:id="rId90" xr:uid="{9469ABA8-E0D0-4BA5-B5E2-3B0D1DF27F68}"/>
    <hyperlink ref="DG8" r:id="rId91" xr:uid="{73F90D32-9EB7-46C4-936B-38EA5F13A038}"/>
    <hyperlink ref="DG9" r:id="rId92" xr:uid="{C762661C-182E-456E-9ACD-A1BF1A78629C}"/>
    <hyperlink ref="DG10" r:id="rId93" xr:uid="{92F2DB53-A62D-40DC-92B9-0296DBC26988}"/>
    <hyperlink ref="DG11" r:id="rId94" xr:uid="{C492434A-960A-4D85-80B7-D78266A001CC}"/>
    <hyperlink ref="DG12" r:id="rId95" xr:uid="{A4309DB6-E3AF-44E5-B047-ADBF6928D09C}"/>
    <hyperlink ref="DG13" r:id="rId96" xr:uid="{58189E93-A23E-46C3-A4A7-2B14ECFE08C2}"/>
    <hyperlink ref="DG14" r:id="rId97" xr:uid="{4A0F8246-4798-4628-ADCA-2FA66274D43A}"/>
    <hyperlink ref="DG15" r:id="rId98" xr:uid="{585C510F-070D-465F-81E8-6A2C97F860F4}"/>
    <hyperlink ref="DG16" r:id="rId99" xr:uid="{B3BCC03E-E583-4269-A0D1-8EF45B4F1BA5}"/>
    <hyperlink ref="DH8" r:id="rId100" display="http://data.salud.cdmx.gob.mx/ssdf/portalut/archivo/Actualizaciones/2doTrimestre25/Dir_RecMat_Serv/AF.pdf" xr:uid="{015C4F4A-1714-41AA-A06A-D2856191963B}"/>
    <hyperlink ref="DH9" r:id="rId101" display="http://data.salud.cdmx.gob.mx/ssdf/portalut/archivo/Actualizaciones/2doTrimestre25/Dir_RecMat_Serv/AF.pdf" xr:uid="{33606B28-0ECD-4D16-88DC-F324A9050088}"/>
    <hyperlink ref="DH10" r:id="rId102" display="http://data.salud.cdmx.gob.mx/ssdf/portalut/archivo/Actualizaciones/2doTrimestre25/Dir_RecMat_Serv/AF.pdf" xr:uid="{FE5B4EF5-1839-43AB-8D14-AA1D97FB8BE1}"/>
    <hyperlink ref="DH11" r:id="rId103" display="http://data.salud.cdmx.gob.mx/ssdf/portalut/archivo/Actualizaciones/2doTrimestre25/Dir_RecMat_Serv/AF.pdf" xr:uid="{771DF25C-2FD9-454C-B354-BDCC601DA2A5}"/>
    <hyperlink ref="DH12" r:id="rId104" display="http://data.salud.cdmx.gob.mx/ssdf/portalut/archivo/Actualizaciones/2doTrimestre25/Dir_RecMat_Serv/AF.pdf" xr:uid="{8AEBD1C9-1523-4682-83A4-8D5A5897C3D8}"/>
    <hyperlink ref="DH13" r:id="rId105" display="http://data.salud.cdmx.gob.mx/ssdf/portalut/archivo/Actualizaciones/2doTrimestre25/Dir_RecMat_Serv/AF.pdf" xr:uid="{A94B1901-5B9F-4C28-99DD-D00221A99993}"/>
    <hyperlink ref="DH14" r:id="rId106" display="http://data.salud.cdmx.gob.mx/ssdf/portalut/archivo/Actualizaciones/2doTrimestre25/Dir_RecMat_Serv/AF.pdf" xr:uid="{D6412269-5EFE-489F-BD06-D55CD5A3A375}"/>
    <hyperlink ref="DH15" r:id="rId107" display="http://data.salud.cdmx.gob.mx/ssdf/portalut/archivo/Actualizaciones/2doTrimestre25/Dir_RecMat_Serv/AF.pdf" xr:uid="{42A13621-644E-4FAF-BCA8-0287C6C80B14}"/>
    <hyperlink ref="DH16" r:id="rId108" display="http://data.salud.cdmx.gob.mx/ssdf/portalut/archivo/Actualizaciones/2doTrimestre25/Dir_RecMat_Serv/AF.pdf" xr:uid="{1867AC4A-9E4B-4956-A2EF-9DC38415BA19}"/>
    <hyperlink ref="DF8" r:id="rId109" xr:uid="{5FD7851F-64AF-434E-923F-8B3CE8947184}"/>
    <hyperlink ref="DF9" r:id="rId110" xr:uid="{A128F3BF-8C94-404B-8223-975AD6A6B0B7}"/>
    <hyperlink ref="DF10" r:id="rId111" xr:uid="{62743215-5362-456A-9DE0-E607DDC0C324}"/>
    <hyperlink ref="DF11" r:id="rId112" xr:uid="{4C124712-A2F5-46C9-B0DB-DD7979945008}"/>
    <hyperlink ref="DF12" r:id="rId113" xr:uid="{0CCB8ED3-6E9F-4182-8FCC-46156409EE18}"/>
    <hyperlink ref="DF13" r:id="rId114" xr:uid="{0107FBF9-F427-4585-BA86-A24B68C83F23}"/>
    <hyperlink ref="DF14" r:id="rId115" xr:uid="{78F69FD1-20DF-458B-91B8-15AA89E2B3A4}"/>
    <hyperlink ref="DF15" r:id="rId116" xr:uid="{3C08906F-F4EE-49DE-92F4-E839614F7BDD}"/>
    <hyperlink ref="DF16" r:id="rId117" xr:uid="{A88479C2-604D-4AAE-BE43-59ADBF355F4D}"/>
    <hyperlink ref="AR8" r:id="rId118" xr:uid="{D878C0F6-A0F4-49B0-8E78-3FEF2E105103}"/>
    <hyperlink ref="AR9" r:id="rId119" xr:uid="{25A40912-253D-42E7-976B-B6488DBA9F06}"/>
    <hyperlink ref="AR14" r:id="rId120" xr:uid="{AE5B3E60-A4D3-4B80-A7FB-791A24525896}"/>
    <hyperlink ref="AR16" r:id="rId121" xr:uid="{76F61FA0-6059-47CA-B1CA-7FE8ABA930A0}"/>
    <hyperlink ref="CN42" r:id="rId122" xr:uid="{DA2CCD5C-7737-4BD9-96A8-6A5CB1E5CA27}"/>
    <hyperlink ref="CV42" r:id="rId123" xr:uid="{7D2C055E-B654-443B-AA80-160B2A06B34B}"/>
    <hyperlink ref="DC42" r:id="rId124" xr:uid="{194033BC-22CE-4454-9C81-385976ABF573}"/>
    <hyperlink ref="DE42" r:id="rId125" xr:uid="{40D1FB76-A308-414B-8D33-D37DE78610B5}"/>
    <hyperlink ref="DG42" r:id="rId126" xr:uid="{1FFF8E49-2126-4433-831D-E14E0A069629}"/>
    <hyperlink ref="DH42" r:id="rId127" xr:uid="{ECE6A4DD-494A-4695-A3AE-B8500EF9A26C}"/>
    <hyperlink ref="CN17" r:id="rId128" xr:uid="{328A59B4-A002-45BC-9042-0F3C51C5379F}"/>
    <hyperlink ref="AT17" r:id="rId129" xr:uid="{136FE454-A308-47C9-A83C-6B28EBBB3B2F}"/>
    <hyperlink ref="J17" r:id="rId130" xr:uid="{9DED2FCE-D6A6-46D2-9228-C1CB1B0D8565}"/>
    <hyperlink ref="CV17" r:id="rId131" xr:uid="{5B8ABE12-DA07-429B-A714-5C12D8A3C6EA}"/>
    <hyperlink ref="DC17" r:id="rId132" xr:uid="{7BC039D4-CB9E-4B97-8461-09ECDAF787C7}"/>
    <hyperlink ref="DE17" r:id="rId133" xr:uid="{E9E67A28-F8D1-40FD-A11B-3FAD0379E463}"/>
    <hyperlink ref="DG17" r:id="rId134" xr:uid="{A971BF96-B4DD-44D5-9C4D-F6360D3548D1}"/>
    <hyperlink ref="DH17" r:id="rId135" xr:uid="{D57CC47D-89E0-4C72-8A78-B3E907A7D6A9}"/>
    <hyperlink ref="CN18" r:id="rId136" xr:uid="{8104C6D1-F339-44AA-8E61-31327A58C646}"/>
    <hyperlink ref="J18" r:id="rId137" xr:uid="{C8D69BD7-0CBA-4E7E-A6A9-8C33C6810FF6}"/>
    <hyperlink ref="CV18" r:id="rId138" xr:uid="{DF1DD12D-48AF-47E7-B494-FE777E3FEF9D}"/>
    <hyperlink ref="DC18" r:id="rId139" xr:uid="{4F9800B4-1D62-4CD5-9FC7-AD3A6DAA459B}"/>
    <hyperlink ref="DE18" r:id="rId140" xr:uid="{D1CBE10A-F522-4B7B-9B2D-21747780DB5D}"/>
    <hyperlink ref="DG18" r:id="rId141" xr:uid="{9EA34A73-2679-4BCF-A400-42AF5DE55760}"/>
    <hyperlink ref="DH18" r:id="rId142" xr:uid="{5E85CB1A-F707-475C-BD64-28CED6751788}"/>
    <hyperlink ref="L18" r:id="rId143" xr:uid="{FEE44C79-0D3A-4695-966A-5C056B543117}"/>
    <hyperlink ref="U18" r:id="rId144" xr:uid="{675F8F55-CE1C-4AF2-A5F0-89E16B4D25A8}"/>
    <hyperlink ref="AT18" r:id="rId145" xr:uid="{C7AF0D8D-040F-4894-880F-554101DFFC72}"/>
    <hyperlink ref="AQ18" r:id="rId146" xr:uid="{55475647-541C-45AB-9272-8D21EC6F133A}"/>
    <hyperlink ref="AR18" r:id="rId147" xr:uid="{1544EFE9-C9E0-4536-9222-FF3DFE627E8A}"/>
    <hyperlink ref="AS18" r:id="rId148" xr:uid="{963CF9F0-9B7E-4BA0-9275-AFFA9E7F6C97}"/>
    <hyperlink ref="U19" r:id="rId149" xr:uid="{C57E11CF-73D2-4FE7-BC7B-10CA2A527E89}"/>
    <hyperlink ref="AT19" r:id="rId150" xr:uid="{68B4BB72-5701-4F2B-9BA3-3FCD1EACC4B2}"/>
    <hyperlink ref="AS19" r:id="rId151" xr:uid="{E754649D-F992-4F94-BA33-18C9C2980576}"/>
    <hyperlink ref="AR19" r:id="rId152" xr:uid="{F1E97EE1-EE8D-4E52-8198-5CC1592662AF}"/>
    <hyperlink ref="AQ19" r:id="rId153" xr:uid="{340CA12C-2BB0-4F67-9A24-E27D7AED83EE}"/>
    <hyperlink ref="L19" r:id="rId154" xr:uid="{6C91DE64-2DAC-40B6-8E27-4223C4F18602}"/>
    <hyperlink ref="J19" r:id="rId155" xr:uid="{AAB50AE0-9BE6-40EE-9F9A-655D50C7A087}"/>
    <hyperlink ref="CN19" r:id="rId156" xr:uid="{2A57E80D-FD5E-4D87-B1F8-3CB9AD9FEA67}"/>
    <hyperlink ref="CV19" r:id="rId157" xr:uid="{3EC14914-C10D-4742-AA5F-CC02ED486DFB}"/>
    <hyperlink ref="DC19" r:id="rId158" xr:uid="{DE5B60D9-88F9-46AB-A838-7D1487870BFC}"/>
    <hyperlink ref="L26" r:id="rId159" xr:uid="{CD8B10C6-1E29-48DF-837D-A42674A1C887}"/>
    <hyperlink ref="AQ26" r:id="rId160" xr:uid="{6459DF7F-6EFB-4530-8AC5-C6EA059B4C0C}"/>
    <hyperlink ref="AR26" r:id="rId161" xr:uid="{88307819-CC08-457F-9ABC-39F3053E9A55}"/>
    <hyperlink ref="AS26" r:id="rId162" xr:uid="{435EF3EF-F5B6-41C1-BA0B-1ACDBFC1FB9A}"/>
    <hyperlink ref="AT26" r:id="rId163" xr:uid="{6D1F4C52-7A93-4F5A-9CEF-9789DD1D1A8B}"/>
    <hyperlink ref="U26" r:id="rId164" xr:uid="{DBF72F66-FC08-4E77-8F9A-CA08D8E1A1CD}"/>
    <hyperlink ref="CN26" r:id="rId165" xr:uid="{693518E4-DF22-4BF0-8508-CAD5AAB442D7}"/>
    <hyperlink ref="CV26" r:id="rId166" xr:uid="{4841C44D-3C5E-44FD-8364-D25009F50702}"/>
    <hyperlink ref="DC26" r:id="rId167" xr:uid="{C93F292E-70BC-4ECF-AFD5-7F6F24CD70D8}"/>
    <hyperlink ref="J26" r:id="rId168" xr:uid="{14EDE58D-921B-4D77-910E-1946B4E33484}"/>
    <hyperlink ref="J34" r:id="rId169" xr:uid="{BB92B66F-2ADB-4E7C-8F6C-A152608CF346}"/>
    <hyperlink ref="AT34" r:id="rId170" xr:uid="{FCB24029-6D29-4BC6-9BA0-0F002E5AF5AF}"/>
    <hyperlink ref="CN34" r:id="rId171" xr:uid="{463F0452-9144-467E-9CCE-CF45B1437037}"/>
    <hyperlink ref="CV34" r:id="rId172" xr:uid="{80953D2C-2BCC-4B41-91D0-E2D025F289F2}"/>
    <hyperlink ref="DC34" r:id="rId173" xr:uid="{1902B9B3-B101-46F8-9959-0D362691E06E}"/>
    <hyperlink ref="U42" r:id="rId174" xr:uid="{A560083E-D3E8-40F4-ABAC-1F12E20FCD85}"/>
    <hyperlink ref="AR42" r:id="rId175" xr:uid="{FE7E950D-AE9E-4681-BEA2-8E60ED8CECAF}"/>
    <hyperlink ref="J42" r:id="rId176" xr:uid="{C27847C2-2604-4495-B204-C1273DD34A5B}"/>
    <hyperlink ref="L42" r:id="rId177" xr:uid="{D1D052DD-F6C1-489C-900B-6338270D96C9}"/>
    <hyperlink ref="AT42" r:id="rId178" xr:uid="{91F5674A-7B47-44B1-8A4C-E5EFD7AE4726}"/>
    <hyperlink ref="AS42" r:id="rId179" xr:uid="{68D603E0-5D11-485F-9514-BD687F572509}"/>
    <hyperlink ref="AQ42" r:id="rId180" xr:uid="{38243EB1-A1F0-4576-87A6-D1B654219201}"/>
    <hyperlink ref="J43" r:id="rId181" xr:uid="{87CD7D94-0405-47D0-9472-924A0D6B54B7}"/>
    <hyperlink ref="L43" r:id="rId182" xr:uid="{05DE69B0-4162-4816-A8AD-16F0A756CF59}"/>
    <hyperlink ref="U43" r:id="rId183" xr:uid="{E62C729F-3116-4A92-951F-A19B74F9DEC2}"/>
    <hyperlink ref="AQ43" r:id="rId184" xr:uid="{87D4A6D4-4F5F-4463-8CD1-A035ED13DBEB}"/>
    <hyperlink ref="AR43" r:id="rId185" xr:uid="{25CA37D2-8F17-42F6-B341-6002AD885720}"/>
    <hyperlink ref="AS43" r:id="rId186" xr:uid="{9CD34B2E-98F9-4802-90C9-9AD36C0DF3F1}"/>
    <hyperlink ref="AT43" r:id="rId187" xr:uid="{50D63107-0F02-4F5C-9E73-E689F334AF9D}"/>
    <hyperlink ref="CN43" r:id="rId188" xr:uid="{EC6E950F-2812-464A-A490-8E72871FAC32}"/>
    <hyperlink ref="J52" r:id="rId189" xr:uid="{56615EE4-B1E5-49C7-B7AD-CC78E22D02B6}"/>
    <hyperlink ref="L52" r:id="rId190" xr:uid="{1C69AD88-C78A-4DF5-AA95-02770407259E}"/>
    <hyperlink ref="AQ52" r:id="rId191" xr:uid="{65E4C47A-153A-4111-9045-775034999CA2}"/>
    <hyperlink ref="AR52" r:id="rId192" xr:uid="{EFBD75BA-6767-4204-A555-621B132496BB}"/>
    <hyperlink ref="AS52" r:id="rId193" xr:uid="{667A78FB-5ED8-4174-A597-2C8762208D46}"/>
    <hyperlink ref="AT52" r:id="rId194" xr:uid="{CA22FCBE-91C1-4F0A-8ACE-2F2E704D98F6}"/>
    <hyperlink ref="CN52" r:id="rId195" xr:uid="{88BACC12-45A8-456A-8BF4-02FDA15A3A64}"/>
    <hyperlink ref="J59" r:id="rId196" xr:uid="{F030E6CD-4765-455E-90D8-E044849D5478}"/>
    <hyperlink ref="AS59" r:id="rId197" xr:uid="{AC0B26C9-9E0E-43B5-9EBF-F24CE31AB471}"/>
    <hyperlink ref="AT59" r:id="rId198" xr:uid="{11DF5016-347A-454F-8A79-166F1419C773}"/>
    <hyperlink ref="L59" r:id="rId199" xr:uid="{012FBAA9-BD79-47A0-A00F-EB4BB8809470}"/>
    <hyperlink ref="CN59" r:id="rId200" xr:uid="{3F9ED926-1945-4A01-A073-C1A889445F53}"/>
    <hyperlink ref="DC52" r:id="rId201" xr:uid="{63E6B825-17B8-4B58-91F1-C6ABF2E1B392}"/>
    <hyperlink ref="DC59" r:id="rId202" xr:uid="{A83511FE-2ADB-4760-AE14-D3B904AE880F}"/>
    <hyperlink ref="U59" r:id="rId203" xr:uid="{A33E1C73-6897-405E-9A39-C5BE2742E4AD}"/>
    <hyperlink ref="U52" r:id="rId204" xr:uid="{6C9962B3-F12D-4F11-8D23-A677DF548240}"/>
    <hyperlink ref="AS67" r:id="rId205" xr:uid="{C30D7849-B859-47B6-974F-1B8FE5984E80}"/>
    <hyperlink ref="AT67" r:id="rId206" xr:uid="{D8CF0925-B27A-4192-A343-4A3C2C5BBB87}"/>
    <hyperlink ref="L67" r:id="rId207" xr:uid="{401C17DD-4EDE-4E1D-8D3B-91356E3DB291}"/>
    <hyperlink ref="CN67" r:id="rId208" xr:uid="{FCACB259-6563-4D75-B035-50C69D29AA8C}"/>
    <hyperlink ref="DC67" r:id="rId209" xr:uid="{93690E6F-BCB6-431A-B7BE-1ADF031D522E}"/>
    <hyperlink ref="U67" r:id="rId210" xr:uid="{3C344085-9BC4-4576-963F-640FB4CA1B05}"/>
    <hyperlink ref="J67" r:id="rId211" xr:uid="{F1BFAAE4-7C31-44E4-99F0-8C0E72F6314A}"/>
    <hyperlink ref="AT75" r:id="rId212" xr:uid="{B9A39121-AB4E-42FF-8BF8-9F1C7AADF8DD}"/>
    <hyperlink ref="CN75" r:id="rId213" xr:uid="{2F04DCA8-AAB1-4719-90D2-248B44B9291F}"/>
    <hyperlink ref="DC75" r:id="rId214" xr:uid="{84CDC783-165F-4AF2-BC0F-39117C4EEB26}"/>
    <hyperlink ref="U75" r:id="rId215" xr:uid="{A9F51224-A566-4C39-93CC-E89E7495B5A8}"/>
    <hyperlink ref="J75" r:id="rId216" xr:uid="{F130EF73-EBDD-471F-8FFF-6DEE6DBF312F}"/>
    <hyperlink ref="DC83" r:id="rId217" xr:uid="{7E090564-EBF4-4A0C-8AA7-CD552E023DAA}"/>
    <hyperlink ref="CN83" r:id="rId218" xr:uid="{FDD6022A-2FCF-4262-8B3E-A885D902E402}"/>
    <hyperlink ref="AT83" r:id="rId219" xr:uid="{B6165AAC-7465-4A2F-8C90-9960B4448EC1}"/>
    <hyperlink ref="DC91" r:id="rId220" xr:uid="{CEBA195E-6310-4000-B10F-7C457DD9EC63}"/>
    <hyperlink ref="CN91" r:id="rId221" xr:uid="{E1778A18-287F-4FA6-8970-A857F2A3FCCC}"/>
    <hyperlink ref="AT91" r:id="rId222" xr:uid="{B50BBA48-151A-48E1-A33D-277540B6FB28}"/>
    <hyperlink ref="J91" r:id="rId223" xr:uid="{7F418253-A541-4AAF-9E48-56AEC117800A}"/>
    <hyperlink ref="U91" r:id="rId224" xr:uid="{F73D8F4B-45DD-4465-B10D-9C76A8351A99}"/>
    <hyperlink ref="DC99" r:id="rId225" xr:uid="{75927063-E140-4A35-B011-337047510E0F}"/>
    <hyperlink ref="CN99" r:id="rId226" xr:uid="{A3D7E2EF-9865-4E75-9E80-5D45DA50538F}"/>
    <hyperlink ref="AT99" r:id="rId227" xr:uid="{90A50156-447D-4444-B191-36565CEA048B}"/>
    <hyperlink ref="J99" r:id="rId228" xr:uid="{3C62EAFA-B936-4CF5-946F-9E6E7E6949FB}"/>
    <hyperlink ref="U99" r:id="rId229" xr:uid="{C0F1D682-970D-43E7-8646-C601966FC298}"/>
    <hyperlink ref="DC107" r:id="rId230" xr:uid="{557CF93E-2F18-4E2B-9831-D854AD7AC7B1}"/>
    <hyperlink ref="CN107" r:id="rId231" xr:uid="{6852B5C2-C90E-4D7C-84E5-15A364A0B7DC}"/>
    <hyperlink ref="AT107" r:id="rId232" xr:uid="{41C26D37-4210-471E-B82C-943F2FF6BF4F}"/>
    <hyperlink ref="J107" r:id="rId233" xr:uid="{49C480CB-56FE-424E-86D9-9A7512AD9A85}"/>
    <hyperlink ref="U107" r:id="rId234" xr:uid="{C4E30438-4F75-4A15-A0C4-49E25A3A0A72}"/>
    <hyperlink ref="L107" r:id="rId235" xr:uid="{18081AB8-07D9-4A4B-A831-AE16321D800F}"/>
    <hyperlink ref="DC115" r:id="rId236" xr:uid="{9FC7A801-DC8B-436E-AF20-24A4272BCA60}"/>
    <hyperlink ref="CN115" r:id="rId237" xr:uid="{8F2F4425-04F8-4857-862E-94987794A85A}"/>
    <hyperlink ref="AT115" r:id="rId238" xr:uid="{1A3ED866-679E-4519-A17F-33D644A06E32}"/>
    <hyperlink ref="J115" r:id="rId239" xr:uid="{E3855496-A776-4C97-A02F-E17B21D69A28}"/>
    <hyperlink ref="U115" r:id="rId240" xr:uid="{AD6CC5C1-9AF8-47EE-BBFE-18BF9A031542}"/>
    <hyperlink ref="L115" r:id="rId241" xr:uid="{D399170D-8FEE-4532-9AF5-AC48110DCD6A}"/>
    <hyperlink ref="AS115" r:id="rId242" xr:uid="{9A4BA324-0D61-4293-8F82-0B2C96C9A9AC}"/>
    <hyperlink ref="DC123" r:id="rId243" xr:uid="{3BB8A44C-4795-44F9-8DC0-02115654F1CA}"/>
    <hyperlink ref="CN123" r:id="rId244" xr:uid="{5DFF741F-E159-4015-9D8E-CB710F8DCB4B}"/>
    <hyperlink ref="AT123" r:id="rId245" xr:uid="{F81D791A-6F94-4E9B-8953-0C80E900112E}"/>
    <hyperlink ref="J123" r:id="rId246" xr:uid="{B68030D6-C885-45E4-B863-F6BA17F0AB26}"/>
    <hyperlink ref="U123" r:id="rId247" xr:uid="{E5C84811-5BE5-4D51-985C-40F533081380}"/>
    <hyperlink ref="L123" r:id="rId248" xr:uid="{33732BA2-C28D-4C85-82CC-E2A0AD8BE5AE}"/>
    <hyperlink ref="J131" r:id="rId249" xr:uid="{15CCF52E-2ED0-4182-A900-7F9D7090D74C}"/>
    <hyperlink ref="L131" r:id="rId250" xr:uid="{7188509D-B262-4D6E-9C3A-34D096B40FFD}"/>
    <hyperlink ref="AQ131" r:id="rId251" xr:uid="{F3682371-0771-47AB-A563-71FFA3FD1091}"/>
    <hyperlink ref="AR131" r:id="rId252" xr:uid="{39957417-61AD-4384-914D-394F88C2F98E}"/>
    <hyperlink ref="AS131" r:id="rId253" xr:uid="{B9FC7D0F-33B0-46D8-BC97-F129E2FA9F20}"/>
    <hyperlink ref="AT131" r:id="rId254" xr:uid="{BA836617-DC33-45E0-ADCA-247838476F01}"/>
    <hyperlink ref="U131" r:id="rId255" xr:uid="{E7EDDACF-BFAD-4B36-8A3C-DBC6F50D501C}"/>
    <hyperlink ref="CN131" r:id="rId256" xr:uid="{5B3AEA32-73C1-4D7C-9DFA-E7AE3ADA2687}"/>
    <hyperlink ref="CN137" r:id="rId257" xr:uid="{989C81EC-0836-4212-885C-72B42B85B0C2}"/>
    <hyperlink ref="DH137" r:id="rId258" xr:uid="{64815644-AB5E-4EC3-8DD5-8C3D3AB4B22F}"/>
    <hyperlink ref="CV137" r:id="rId259" xr:uid="{DAC05CA9-70E2-4537-ACDF-14A9E9055CAC}"/>
    <hyperlink ref="DC137" r:id="rId260" xr:uid="{3D03043E-96EE-4654-8852-C13EC7F98667}"/>
    <hyperlink ref="DE137" r:id="rId261" xr:uid="{50CA864A-A7B0-4FFF-99EC-09D1D070F686}"/>
    <hyperlink ref="DG137" r:id="rId262" xr:uid="{21855D15-961C-4715-9274-968142308361}"/>
    <hyperlink ref="J137" r:id="rId263" xr:uid="{736006DD-4CEC-4E1E-98F9-179D5EDD7704}"/>
    <hyperlink ref="L137" r:id="rId264" xr:uid="{D1AA1E86-C5A0-4221-A83F-A33EDACB6939}"/>
    <hyperlink ref="AQ137" r:id="rId265" xr:uid="{DF6C438B-32C4-43AE-A651-8F3573BAEE5E}"/>
    <hyperlink ref="AR137" r:id="rId266" xr:uid="{3F9C03BD-A40A-4486-B8F6-4F25D4D8A7A2}"/>
    <hyperlink ref="AS137" r:id="rId267" xr:uid="{AC1AF9A7-B809-487B-9D46-456CDCEC48EB}"/>
    <hyperlink ref="AT137" r:id="rId268" xr:uid="{9A126FD7-E326-4D1F-93B7-1F6C7D0EA601}"/>
    <hyperlink ref="U137" r:id="rId269" xr:uid="{A6D9D4B6-05F9-421F-83BC-022762252328}"/>
    <hyperlink ref="DF137" r:id="rId270" xr:uid="{01CDE480-0AA5-47F5-BE96-D053DD8DCF78}"/>
    <hyperlink ref="J157" r:id="rId271" xr:uid="{0E939362-DA62-4AA3-99E6-B6EBCE2445F6}"/>
    <hyperlink ref="L157" r:id="rId272" xr:uid="{E4E2DFFC-286D-4B97-9C82-2DB6428EC2AB}"/>
    <hyperlink ref="AQ157" r:id="rId273" xr:uid="{1A02D249-AB54-47EC-9FAD-F61FAAC88BE6}"/>
    <hyperlink ref="AR157" r:id="rId274" xr:uid="{53363C73-F502-4C1F-AB08-A046AAF17C19}"/>
    <hyperlink ref="AS157" r:id="rId275" xr:uid="{8F2CD062-1F8D-4770-BE10-40935D3D12AB}"/>
    <hyperlink ref="AT157" r:id="rId276" xr:uid="{2AA2FAB9-C719-4AA1-86CC-ED9AFC36C65D}"/>
    <hyperlink ref="U157" r:id="rId277" xr:uid="{5EB349FD-79F9-43AB-BEC8-51822D926196}"/>
    <hyperlink ref="CN157" r:id="rId278" xr:uid="{08A510C1-30F7-4AC7-A8F9-66DD3977A46C}"/>
    <hyperlink ref="DH157" r:id="rId279" xr:uid="{73C6FD5F-BC63-4996-B646-6832FD907BAB}"/>
    <hyperlink ref="CV157" r:id="rId280" xr:uid="{974C6816-0448-4D4A-9345-C61BE3884CEC}"/>
    <hyperlink ref="DC157" r:id="rId281" xr:uid="{0498F354-BF15-46B3-B055-E9AD4D9179C9}"/>
    <hyperlink ref="DE157" r:id="rId282" xr:uid="{2D2D0DD1-8D66-4D2E-A4E8-F5B3A4228067}"/>
    <hyperlink ref="DG157" r:id="rId283" xr:uid="{09BE304C-2B96-470E-BA0A-FC29D79F07D4}"/>
    <hyperlink ref="DF157" r:id="rId284" xr:uid="{4CECDD29-D2F6-42EF-9CBA-9663D6CF9990}"/>
    <hyperlink ref="J177" r:id="rId285" xr:uid="{96494AB2-3C19-4467-AADD-99BC1B1DCC05}"/>
    <hyperlink ref="L177" r:id="rId286" xr:uid="{75EC94F7-135F-44A5-8F79-A876281A8616}"/>
    <hyperlink ref="AQ177" r:id="rId287" xr:uid="{873E45C4-A303-416E-AEAC-ECDD9C4C7D9A}"/>
    <hyperlink ref="AR177" r:id="rId288" xr:uid="{92F7E720-C34F-4E12-B4AB-829DC8B99379}"/>
    <hyperlink ref="AS177" r:id="rId289" xr:uid="{21E4A9F1-2704-4C06-813B-6A837442223A}"/>
    <hyperlink ref="AT177" r:id="rId290" xr:uid="{B7ADCC70-A8F1-4C3F-9DD6-A35DB56D14BC}"/>
    <hyperlink ref="U177" r:id="rId291" xr:uid="{0031F70F-7E5D-495F-BAB8-D6C6FDA54821}"/>
    <hyperlink ref="CN177" r:id="rId292" xr:uid="{0CE70834-04C8-493C-A41E-4BED899FF246}"/>
    <hyperlink ref="DH177" r:id="rId293" xr:uid="{8E0DF945-E670-4098-9C87-BB23FFF5B9AA}"/>
    <hyperlink ref="CV177" r:id="rId294" xr:uid="{4684D3B9-CBA8-42D6-8347-33226BFA605A}"/>
    <hyperlink ref="DC177" r:id="rId295" xr:uid="{1F0F8604-BA0D-4B1F-81D6-925AF5C7AD02}"/>
    <hyperlink ref="DE177" r:id="rId296" xr:uid="{F5234A3C-BBCC-4DB6-A72F-F9CEBE7D73F9}"/>
    <hyperlink ref="DG177" r:id="rId297" xr:uid="{F270889C-3862-4C73-845F-EA8BAFDBAA83}"/>
    <hyperlink ref="DF177" r:id="rId298" xr:uid="{E1C23A89-5718-4EB6-BB21-B4A41A05D7A4}"/>
    <hyperlink ref="J197" r:id="rId299" xr:uid="{8CBE1259-3470-4A9D-9635-AC824758536C}"/>
    <hyperlink ref="L197" r:id="rId300" xr:uid="{11F421F8-F94E-4A72-BA2B-977C30F61675}"/>
    <hyperlink ref="AQ197" r:id="rId301" xr:uid="{9FFDF275-749A-49FC-95D5-121996EB9439}"/>
    <hyperlink ref="AR197" r:id="rId302" xr:uid="{9246A72C-BF0C-4AEF-9587-3AFEE825B42E}"/>
    <hyperlink ref="AS197" r:id="rId303" xr:uid="{D2A75BAA-6E84-432F-8D80-1829C38ADBE2}"/>
    <hyperlink ref="AT197" r:id="rId304" xr:uid="{6A27C63B-7325-4218-82FD-8F7819439075}"/>
    <hyperlink ref="U197" r:id="rId305" xr:uid="{32ACA2C5-34A4-4D1F-ADE4-78D7E89EE4F9}"/>
    <hyperlink ref="CN197" r:id="rId306" xr:uid="{1020F0F5-839A-416A-9949-09B228E2B62D}"/>
    <hyperlink ref="DH197" r:id="rId307" xr:uid="{6347AE2B-DECC-42A1-844C-EA336F2A58C2}"/>
    <hyperlink ref="CV197" r:id="rId308" xr:uid="{6691D95B-7434-4795-B7C4-B2F6C19E9A43}"/>
    <hyperlink ref="DC197" r:id="rId309" xr:uid="{1F251027-A5B4-4806-8A96-3100B7C4EADC}"/>
    <hyperlink ref="DE197" r:id="rId310" xr:uid="{76CCFEE7-FDC2-435B-9562-8203967EFAAE}"/>
    <hyperlink ref="DG197" r:id="rId311" xr:uid="{90DBBB12-0986-4478-9ED3-0CF2A3CD907A}"/>
    <hyperlink ref="DF197" r:id="rId312" xr:uid="{92C75013-FE1B-4284-A259-ED31B35E801B}"/>
    <hyperlink ref="J217" r:id="rId313" xr:uid="{D228F059-43EE-4031-AC3F-1CBFCA3EBF9F}"/>
    <hyperlink ref="L217" r:id="rId314" xr:uid="{1CC8FCBB-E780-4AC6-8B76-AD6E837BF4C5}"/>
    <hyperlink ref="AQ217" r:id="rId315" xr:uid="{AA682C8F-1C2A-4931-B70D-959A5EE34221}"/>
    <hyperlink ref="AR217" r:id="rId316" xr:uid="{985F54A5-E7DF-43F8-B6E4-A53B3614215F}"/>
    <hyperlink ref="AS217" r:id="rId317" xr:uid="{DB9231CC-275B-4121-9425-1B2A08E7E15A}"/>
    <hyperlink ref="AT217" r:id="rId318" xr:uid="{D8E61C59-9A8C-433F-8C45-39C904103B69}"/>
    <hyperlink ref="U217" r:id="rId319" xr:uid="{D0D3F98E-ACB8-4CCD-9246-83FB98C1460A}"/>
    <hyperlink ref="CN217" r:id="rId320" xr:uid="{5342EC57-6310-430E-8245-18AC53282788}"/>
    <hyperlink ref="DH217" r:id="rId321" xr:uid="{2405CFC1-A2AE-48DB-B6CA-F73732CB00E6}"/>
    <hyperlink ref="CV217" r:id="rId322" xr:uid="{CDFCD15B-8BE9-491E-87E0-98F888DF74D0}"/>
    <hyperlink ref="DC217" r:id="rId323" xr:uid="{4E9B0A21-10F4-40AC-8FEE-56E5F02CD8A5}"/>
    <hyperlink ref="DE217" r:id="rId324" xr:uid="{D7588B10-B483-4C06-AF34-1E4A858709C9}"/>
    <hyperlink ref="DG217" r:id="rId325" xr:uid="{5F08E9D8-A556-4EDA-B725-511A25D32F4D}"/>
    <hyperlink ref="DF217" r:id="rId326" xr:uid="{46AF956E-7493-466E-977F-8A147B590DF7}"/>
    <hyperlink ref="J237" r:id="rId327" xr:uid="{2B06B0C8-CB13-49D6-AFCF-D16AB6EB1D48}"/>
    <hyperlink ref="L237" r:id="rId328" xr:uid="{549677F3-86B2-43B5-9475-28A359ADE71D}"/>
    <hyperlink ref="AQ237" r:id="rId329" xr:uid="{BB0E87CC-02DE-462C-B76B-F9957FDEF917}"/>
    <hyperlink ref="AR237" r:id="rId330" xr:uid="{7542FB99-B7E2-49C7-BE4B-04BFB629E71F}"/>
    <hyperlink ref="AS237" r:id="rId331" xr:uid="{4FA18C3A-6CDB-4351-A3DB-F7499FB9C3B5}"/>
    <hyperlink ref="AT237" r:id="rId332" xr:uid="{C130FEFE-C646-4B6A-A534-E42A77F11C5F}"/>
    <hyperlink ref="U237" r:id="rId333" xr:uid="{5D17C3EC-3660-4D78-AE0E-CF2BD69AF81E}"/>
    <hyperlink ref="DH237" r:id="rId334" xr:uid="{9ABE0FB3-439D-4DBC-BF66-05323C5BBE2C}"/>
    <hyperlink ref="CV237" r:id="rId335" xr:uid="{C42B2D46-6F95-4208-816F-06020AA9F93C}"/>
    <hyperlink ref="DC237" r:id="rId336" xr:uid="{31373368-3902-4175-959F-629880C73332}"/>
    <hyperlink ref="DE237" r:id="rId337" xr:uid="{55A5D9FD-DF19-454B-803C-172AB3ADC139}"/>
    <hyperlink ref="DG237" r:id="rId338" xr:uid="{B24EB0C6-075A-4B31-A9C8-58AC75A2568B}"/>
    <hyperlink ref="DF237" r:id="rId339" xr:uid="{8236469F-BDA3-4C61-8150-5B7E448F8526}"/>
    <hyperlink ref="CN237" r:id="rId340" xr:uid="{731DD9FA-3331-4475-AF73-B56E0A854D3A}"/>
    <hyperlink ref="DC259" r:id="rId341" xr:uid="{CEC9FBBC-511A-469D-AE3C-D9EBD2AB4430}"/>
    <hyperlink ref="CN259" r:id="rId342" xr:uid="{0DD54532-AEBD-4988-9C25-42AAE96AE437}"/>
    <hyperlink ref="AT259" r:id="rId343" xr:uid="{A3342B4B-1969-4739-BCDD-462DCA7AA764}"/>
    <hyperlink ref="J259" r:id="rId344" xr:uid="{E77C9975-8ABE-4143-A000-E6309B839668}"/>
    <hyperlink ref="U259" r:id="rId345" xr:uid="{042391D7-9D42-41E0-8106-0D02D466E3DC}"/>
    <hyperlink ref="DC267" r:id="rId346" xr:uid="{0C9EE581-3C8A-47E5-B0F6-24FA65A892D1}"/>
    <hyperlink ref="CN267" r:id="rId347" xr:uid="{4F806A8A-6EA7-499C-BD0C-84723015CE67}"/>
    <hyperlink ref="AT267" r:id="rId348" xr:uid="{974B6DA9-1758-431E-9E43-C3E698CDE6B1}"/>
    <hyperlink ref="J267" r:id="rId349" xr:uid="{351CF052-E3C1-4DF2-ACAF-FE421636C9FB}"/>
    <hyperlink ref="U267" r:id="rId350" xr:uid="{AD9C2FBD-6FF2-4030-9056-4049B31E2243}"/>
    <hyperlink ref="AS267" r:id="rId351" xr:uid="{9FF2CE2E-6CE2-4DE8-BF5B-7D349602C01D}"/>
    <hyperlink ref="AS259" r:id="rId352" xr:uid="{E3A5CF33-E577-4F73-A91F-25AE5C260A5A}"/>
    <hyperlink ref="DC275" r:id="rId353" xr:uid="{7AC0EB09-0BC7-4315-B393-135FAE1D19BF}"/>
    <hyperlink ref="CN275" r:id="rId354" xr:uid="{9066B34A-A89B-436F-8D4C-BD760B686B2C}"/>
    <hyperlink ref="AT275" r:id="rId355" xr:uid="{FCC7714A-4ABF-4CC3-8996-27E24DE18073}"/>
    <hyperlink ref="J275" r:id="rId356" xr:uid="{3D5EAD66-D4A6-4629-A48D-57836D0FC5FA}"/>
    <hyperlink ref="U275" r:id="rId357" xr:uid="{ECFB91CF-5519-47B8-A9A8-6881A3FC7B73}"/>
    <hyperlink ref="AS275" r:id="rId358" xr:uid="{E81484FC-59EC-4C1E-A4AB-DA4299F9D84C}"/>
    <hyperlink ref="DC131" r:id="rId359" xr:uid="{6A2D7C9E-358D-444E-87CA-AF4FC4CC980D}"/>
    <hyperlink ref="DE83" r:id="rId360" xr:uid="{9C20C6FC-54B3-4A56-8A5C-32AB7D14A519}"/>
    <hyperlink ref="DF83" r:id="rId361" xr:uid="{B4536012-5F45-417E-BF72-737C0664514D}"/>
    <hyperlink ref="DG83" r:id="rId362" xr:uid="{87511DF3-3651-4F69-87CB-5CD8A520C4F7}"/>
    <hyperlink ref="DH83" r:id="rId363" xr:uid="{E0815481-4F3B-43D1-978B-0969BBDB5C24}"/>
    <hyperlink ref="DE91" r:id="rId364" xr:uid="{DAF35468-A0EF-46BB-9BAD-41FE4B971CA3}"/>
    <hyperlink ref="DF91" r:id="rId365" xr:uid="{52A81B46-9AFB-4F7C-9571-8B2E7945497B}"/>
    <hyperlink ref="DG91" r:id="rId366" xr:uid="{42B0605B-BEDB-4B3D-9CED-76FC186BF61D}"/>
    <hyperlink ref="DH91" r:id="rId367" xr:uid="{300EA81C-CF7C-445F-A3C2-271DCF4FAE40}"/>
    <hyperlink ref="DE99" r:id="rId368" xr:uid="{6DBB6170-B138-40A2-86FF-F3782A94156E}"/>
    <hyperlink ref="DF99" r:id="rId369" xr:uid="{15DA233F-CC72-40D1-84F9-61F88CEAA8E3}"/>
    <hyperlink ref="DG99" r:id="rId370" xr:uid="{72FC88B1-D7C3-4347-A128-786097E2D9FE}"/>
    <hyperlink ref="DH99" r:id="rId371" xr:uid="{A7165655-C154-46B2-8A56-2800D85A83D6}"/>
    <hyperlink ref="DE107" r:id="rId372" xr:uid="{6C8D1327-B755-4194-9497-1534FC92BE17}"/>
    <hyperlink ref="DF107" r:id="rId373" xr:uid="{F9A9BEA6-E147-4276-9649-9CBE401B2B93}"/>
    <hyperlink ref="DG107" r:id="rId374" xr:uid="{B6A8A5C6-4B20-47B5-BACB-4FB9EE21CA8A}"/>
    <hyperlink ref="DH107" r:id="rId375" xr:uid="{81EF57D6-132F-4181-BDBD-965CA94F92F8}"/>
    <hyperlink ref="DE115" r:id="rId376" xr:uid="{47F68BD3-DD94-44F5-BCD8-F3F580C43915}"/>
    <hyperlink ref="DF115" r:id="rId377" xr:uid="{0187F09C-0413-4FA0-A021-FAF15102743B}"/>
    <hyperlink ref="DG115" r:id="rId378" xr:uid="{4B7C5496-A833-48B1-8AA1-089DCDFA4D06}"/>
    <hyperlink ref="DH115" r:id="rId379" xr:uid="{3E8C41D3-944E-46BB-81F9-AFDCDD308DA7}"/>
    <hyperlink ref="DE123" r:id="rId380" xr:uid="{1B08CA19-BDFB-4E26-8E3E-22EC42408C06}"/>
    <hyperlink ref="DF123" r:id="rId381" xr:uid="{921DB98A-F16F-43E2-9683-B8C7721CEB44}"/>
    <hyperlink ref="DG123" r:id="rId382" xr:uid="{DAFB893A-FB32-48BB-8DD5-123CCCDB1593}"/>
    <hyperlink ref="DH123" r:id="rId383" xr:uid="{3EC342D7-E30B-491A-A3FC-C4607049E7A0}"/>
    <hyperlink ref="DE131" r:id="rId384" xr:uid="{50469667-F39D-4AE6-9194-B89754918D59}"/>
    <hyperlink ref="DF131" r:id="rId385" xr:uid="{E5014568-4176-459B-A54C-1E1C7DF1AAA9}"/>
    <hyperlink ref="DG131" r:id="rId386" xr:uid="{8CB6E396-ED42-412A-B748-BEE4DB20E246}"/>
    <hyperlink ref="DH131" r:id="rId387" xr:uid="{D7D72169-88AB-4AA9-B856-61BC00AC11C5}"/>
    <hyperlink ref="DE259" r:id="rId388" xr:uid="{913A16CA-42EE-48A6-81F5-9B0764E76863}"/>
    <hyperlink ref="DF259" r:id="rId389" xr:uid="{554834F4-60DE-49DD-B723-DEFF85929B71}"/>
    <hyperlink ref="DG259" r:id="rId390" xr:uid="{312E5FE0-E9F1-4F24-AF88-1CFAD38DF244}"/>
    <hyperlink ref="DH259" r:id="rId391" xr:uid="{132397F8-DC76-4DEF-B36A-BF9E6F2D8326}"/>
    <hyperlink ref="DE267" r:id="rId392" xr:uid="{2C525EFE-3546-4E08-90E5-28D529D55F07}"/>
    <hyperlink ref="DF267" r:id="rId393" xr:uid="{15CEA39F-7D97-4DD7-9221-FD7E67397806}"/>
    <hyperlink ref="DG267" r:id="rId394" xr:uid="{08EADBAA-034F-4461-BD3C-C5DA34D74FCB}"/>
    <hyperlink ref="DH267" r:id="rId395" xr:uid="{E37AD3F8-CEE0-4B1C-A8E5-60BC98A8125B}"/>
    <hyperlink ref="DE275" r:id="rId396" xr:uid="{BDC2B760-135A-4EED-8964-B5805E64FD72}"/>
    <hyperlink ref="DF275" r:id="rId397" xr:uid="{561E4E12-835C-433C-B5FA-D485D280622F}"/>
    <hyperlink ref="DG275" r:id="rId398" xr:uid="{26D4CBFB-3D1D-4D34-B9A1-96B857288D2A}"/>
    <hyperlink ref="DH275" r:id="rId399" xr:uid="{55A69772-6206-4594-A40A-AF35BBB389C9}"/>
    <hyperlink ref="U83" r:id="rId400" xr:uid="{02DD3491-45FB-454E-8CC1-91B3F6EF56BD}"/>
    <hyperlink ref="DC43" r:id="rId401" xr:uid="{5D0909F9-8DA8-4866-AFB1-6C8D87A31BED}"/>
    <hyperlink ref="CN257" r:id="rId402" xr:uid="{E6CFE744-150A-4DB8-9F36-1C738600A5B1}"/>
    <hyperlink ref="CN258" r:id="rId403" xr:uid="{923D117D-C4CC-47E4-8726-58B5FE0874D3}"/>
    <hyperlink ref="DG258" r:id="rId404" xr:uid="{65BF7134-7487-4612-8369-D585AA8DD01B}"/>
    <hyperlink ref="DH258" r:id="rId405" xr:uid="{C9576493-1A42-434B-A5C0-76F10D938321}"/>
    <hyperlink ref="DH257" r:id="rId406" xr:uid="{D7A60DF4-706A-4751-98C1-94B36861A0F1}"/>
    <hyperlink ref="DG257" r:id="rId407" xr:uid="{B501AB2C-CCEA-4212-8665-FCD5E834B222}"/>
    <hyperlink ref="DF257" r:id="rId408" xr:uid="{343A800C-DA79-4D57-82D9-E07042732188}"/>
    <hyperlink ref="DE258" r:id="rId409" xr:uid="{6E11D9F8-98D5-48F9-AB0B-0DF2A7B71ECC}"/>
    <hyperlink ref="DF258" r:id="rId410" xr:uid="{3FAABA62-3AD3-4175-AF53-1690FD8E256E}"/>
    <hyperlink ref="DE257" r:id="rId411" xr:uid="{83A6951E-C4F4-41E3-8818-FA6676ADB423}"/>
    <hyperlink ref="DH26" r:id="rId412" xr:uid="{5D7ABFE8-1CFD-47DC-BD97-E578C5B4F1A8}"/>
    <hyperlink ref="J257" r:id="rId413" xr:uid="{44FAF2B9-614D-40A2-995A-AB841737821D}"/>
    <hyperlink ref="J258" r:id="rId414" xr:uid="{C0DF8D10-7641-40F6-978C-93289F2547E0}"/>
    <hyperlink ref="L257" r:id="rId415" xr:uid="{01E38003-82C5-460E-9630-897846756104}"/>
    <hyperlink ref="L258" r:id="rId416" xr:uid="{EA5A870A-A359-46B4-A62F-ADE2F2B8DC9D}"/>
    <hyperlink ref="U257" r:id="rId417" xr:uid="{5C18194B-6B26-4B09-A314-399F364A091A}"/>
    <hyperlink ref="U258" r:id="rId418" xr:uid="{2A642638-8B5D-4FC0-BD0E-C3D00FCA0CF1}"/>
    <hyperlink ref="AQ257" r:id="rId419" xr:uid="{399E9ED8-1B69-47D9-A508-9DEAAB2DB296}"/>
    <hyperlink ref="AQ258" r:id="rId420" xr:uid="{C8653E3F-85E0-4302-9DB7-17CA6514A390}"/>
    <hyperlink ref="AR257" r:id="rId421" xr:uid="{B3A48500-6365-4600-AF5D-8D77F926DAB3}"/>
    <hyperlink ref="AR258" r:id="rId422" xr:uid="{A26EB176-45DB-4077-BB70-9BED34CCB4BA}"/>
    <hyperlink ref="AS257" r:id="rId423" xr:uid="{5AACBA3F-7E59-42E8-B8C7-ABC57E1FF1B1}"/>
    <hyperlink ref="AS258" r:id="rId424" xr:uid="{8F87B4B7-71A4-4592-BCB4-70EF405AE2DC}"/>
    <hyperlink ref="AT258" r:id="rId425" xr:uid="{2F39380C-39A0-4C16-93D9-754CE123CFC4}"/>
    <hyperlink ref="AT257" r:id="rId426" xr:uid="{AF74C5C4-0DBD-46B9-A53F-31954AC1FADE}"/>
    <hyperlink ref="J283" r:id="rId427" xr:uid="{D11C5CDD-5057-42CF-95D5-E99E9C595C46}"/>
    <hyperlink ref="L283" r:id="rId428" xr:uid="{1EC8B087-003A-4C8B-A2AC-E2ABA1CB59A3}"/>
    <hyperlink ref="AQ283" r:id="rId429" xr:uid="{F66746AA-174D-43CA-85AE-643FCE32FAC8}"/>
    <hyperlink ref="AR283" r:id="rId430" xr:uid="{4F77A5DF-8272-45B9-8D81-07D516DA5CE7}"/>
    <hyperlink ref="AS283" r:id="rId431" xr:uid="{BCD5675C-ED0A-45DF-887E-9CCF3F921D8B}"/>
    <hyperlink ref="AT283" r:id="rId432" xr:uid="{325FE1AE-BBAB-4289-8609-09199EB9CD60}"/>
    <hyperlink ref="U283" r:id="rId433" xr:uid="{28824CBF-6F7B-494A-9CDB-4EDADEF384F9}"/>
    <hyperlink ref="CN283" r:id="rId434" xr:uid="{28F5F014-82E1-4E45-BF30-5D341FC8D728}"/>
    <hyperlink ref="DH283" r:id="rId435" xr:uid="{DC6E80B4-4BB9-44B4-8BD2-311CEB978719}"/>
    <hyperlink ref="CV283" r:id="rId436" xr:uid="{63F7A905-6685-49C6-8C10-5FF1903DD435}"/>
    <hyperlink ref="DC283" r:id="rId437" xr:uid="{15EC7AA7-41DA-4DEE-8493-EF0E7401B00E}"/>
    <hyperlink ref="DE283" r:id="rId438" xr:uid="{58D2FE96-6756-4B06-BCF2-72920C2F263C}"/>
    <hyperlink ref="DG283" r:id="rId439" xr:uid="{508A4DBB-B36E-486F-9D78-12442004F6A5}"/>
    <hyperlink ref="DF283" r:id="rId440" xr:uid="{453DBD23-5487-483B-B0EF-8DDA501AAE29}"/>
    <hyperlink ref="J302" r:id="rId441" xr:uid="{DD3EC9CD-778A-4391-9405-DD1B3BF63CDC}"/>
    <hyperlink ref="L302" r:id="rId442" xr:uid="{C1FAF6B4-BEE5-4346-93EA-C3019004B9F3}"/>
    <hyperlink ref="AQ302" r:id="rId443" xr:uid="{602E7182-A658-4E97-8B09-FF0459E4F392}"/>
    <hyperlink ref="AR302" r:id="rId444" xr:uid="{C180F542-A55D-405D-999B-C59A1B412A1E}"/>
    <hyperlink ref="AS302" r:id="rId445" xr:uid="{DB469736-C629-4988-89A0-3A919177BE22}"/>
    <hyperlink ref="AT302" r:id="rId446" xr:uid="{60888197-3807-40C3-9089-4988111B27C8}"/>
    <hyperlink ref="U302" r:id="rId447" xr:uid="{6B1B697D-7496-4543-8425-D27B186096E5}"/>
    <hyperlink ref="DH302" r:id="rId448" xr:uid="{58794C37-9FEE-4681-9102-86CDF6A0E4BF}"/>
    <hyperlink ref="CV302" r:id="rId449" xr:uid="{2F02EDB3-3F48-4789-8B48-A322E167A8E7}"/>
    <hyperlink ref="DC302" r:id="rId450" xr:uid="{DD83BD01-6491-40F6-B673-77470BE42529}"/>
    <hyperlink ref="DE302" r:id="rId451" xr:uid="{D758B834-DFCA-4E76-86AC-C083D833EDC4}"/>
    <hyperlink ref="DG302" r:id="rId452" xr:uid="{2A49B0D1-77BB-4304-9059-0C1C6E1E65BD}"/>
    <hyperlink ref="DF302" r:id="rId453" xr:uid="{7725B36E-228F-4688-AEEB-F878BDF8640C}"/>
    <hyperlink ref="CN302" r:id="rId454" xr:uid="{00A52DC4-0A0D-422B-A56E-698F39661B28}"/>
    <hyperlink ref="J322" r:id="rId455" xr:uid="{1EC1EE00-67F8-4645-A499-4318C89E8317}"/>
    <hyperlink ref="L322" r:id="rId456" xr:uid="{35A05534-8AE3-4EB9-9276-DCC82319BF2D}"/>
    <hyperlink ref="AQ322" r:id="rId457" xr:uid="{8D0E79C3-E33F-4D87-B62B-8C2D57C773D9}"/>
    <hyperlink ref="AR322" r:id="rId458" xr:uid="{1D22A7D5-09A5-4782-B0CF-DB9699E0BC2F}"/>
    <hyperlink ref="AS322" r:id="rId459" xr:uid="{14282691-5275-4032-A2DF-448E5550F323}"/>
    <hyperlink ref="AT322" r:id="rId460" xr:uid="{8EA89FAF-512D-4276-8401-4644B0D1ED30}"/>
    <hyperlink ref="U322" r:id="rId461" xr:uid="{F1D2DC64-47B5-4EAE-874A-4498166A4EAF}"/>
    <hyperlink ref="DH322" r:id="rId462" xr:uid="{3755066C-A854-4F2E-8B08-624689D2D25B}"/>
    <hyperlink ref="CV322" r:id="rId463" xr:uid="{BE4B8E91-B135-4570-9FBA-0988B3DE8E38}"/>
    <hyperlink ref="DC322" r:id="rId464" xr:uid="{AB5B8C05-21C0-417E-A336-975EACC2DEEF}"/>
    <hyperlink ref="DE322" r:id="rId465" xr:uid="{F483F869-FC0B-4943-89E6-C759CD6EB779}"/>
    <hyperlink ref="DG322" r:id="rId466" xr:uid="{8812EC3E-51FA-4802-BBE5-1578CED9BBBA}"/>
    <hyperlink ref="DF322" r:id="rId467" xr:uid="{DDF8E9CC-B58E-420B-A97E-D4F97E00017A}"/>
    <hyperlink ref="CN322" r:id="rId468" xr:uid="{6F8BABC8-B962-4618-9AF3-A91A5667983C}"/>
    <hyperlink ref="DC342" r:id="rId469" xr:uid="{8D5645A9-4A78-494B-9B85-01B3411B3F61}"/>
    <hyperlink ref="CN342" r:id="rId470" xr:uid="{B31A5999-7943-45DE-8593-A3E73766D627}"/>
    <hyperlink ref="AT342" r:id="rId471" xr:uid="{4F2B755D-8025-4687-8505-0CD5CBF6A8A7}"/>
    <hyperlink ref="J342" r:id="rId472" xr:uid="{120C7BC3-6A81-4B95-BB03-13DC21D7D662}"/>
    <hyperlink ref="U342" r:id="rId473" xr:uid="{6F54EFC3-7CFD-426E-94D9-EE719EC4ABEB}"/>
    <hyperlink ref="AS342" r:id="rId474" xr:uid="{CD2764A9-54F9-4D3F-BE0C-C7BDF89A2BBE}"/>
    <hyperlink ref="DE342" r:id="rId475" xr:uid="{64440326-0304-42E9-AF87-CC4F3D0B7265}"/>
    <hyperlink ref="DF342" r:id="rId476" xr:uid="{A420727D-C903-4096-BF20-BE01D2898AEE}"/>
    <hyperlink ref="DG342" r:id="rId477" xr:uid="{C4DCDB48-B89A-4BFB-ADAD-2BD1D310461F}"/>
    <hyperlink ref="DH342" r:id="rId478" xr:uid="{0D65DCD7-0CCD-4D46-A7E5-165481ED0305}"/>
    <hyperlink ref="DC350" r:id="rId479" xr:uid="{2E23D81D-5C57-4C73-A6AA-D5C072B10EC7}"/>
    <hyperlink ref="CN350" r:id="rId480" xr:uid="{9B12EC22-727D-4708-8EB9-9E49F0A2E01E}"/>
    <hyperlink ref="AT350" r:id="rId481" xr:uid="{06736AE2-AF60-43FA-B2D9-67CACBCD597C}"/>
    <hyperlink ref="J350" r:id="rId482" xr:uid="{6181E409-F4E0-4101-97F5-FAAEF8AE57D6}"/>
    <hyperlink ref="U350" r:id="rId483" xr:uid="{C9E9B8D7-4E07-4AE5-9ECE-2BA659D7EB52}"/>
    <hyperlink ref="AS350" r:id="rId484" xr:uid="{AFF993B9-ED4E-43C8-B32B-7306873FC5C1}"/>
    <hyperlink ref="DE350" r:id="rId485" xr:uid="{582A7E2D-B4B7-4D72-9567-4E1B136DCC25}"/>
    <hyperlink ref="DF350" r:id="rId486" xr:uid="{43A51637-988F-47B4-9E1C-20E36E0995D0}"/>
    <hyperlink ref="DG350" r:id="rId487" xr:uid="{296C2AC2-85D4-48BF-859D-6C11BD672276}"/>
    <hyperlink ref="DH350" r:id="rId488" xr:uid="{A945B5D6-78BF-4EFF-B5E0-D59C34F7C6C4}"/>
    <hyperlink ref="DC358" r:id="rId489" xr:uid="{AEC0FE14-005A-450B-A4EF-BAEDE838587E}"/>
    <hyperlink ref="CN358" r:id="rId490" xr:uid="{5ABFA99A-47CA-4121-B285-59D18429223F}"/>
    <hyperlink ref="AT358" r:id="rId491" xr:uid="{B563FEE4-4B25-47CB-955C-F4E3B165EDCA}"/>
    <hyperlink ref="J358" r:id="rId492" xr:uid="{00921BEE-943B-4439-8556-D3F31DE63428}"/>
    <hyperlink ref="AS358" r:id="rId493" xr:uid="{5802A46A-0D72-4D90-BEEA-677C464E4E77}"/>
    <hyperlink ref="DE358" r:id="rId494" xr:uid="{1EF2BABF-FACA-4BD6-8A37-EADCE5DEB90C}"/>
    <hyperlink ref="DF358" r:id="rId495" xr:uid="{A39EAA6D-70DD-480D-8701-4CA839CC3BDE}"/>
    <hyperlink ref="DG358" r:id="rId496" xr:uid="{CE39E676-9E3A-48BC-814E-808D37961E9F}"/>
    <hyperlink ref="DH358" r:id="rId497" xr:uid="{DD63FF2B-B917-45F2-B340-4AF211141C55}"/>
    <hyperlink ref="DC366" r:id="rId498" xr:uid="{95E06263-5AFB-4D4B-9963-37839F205F24}"/>
    <hyperlink ref="CN366" r:id="rId499" xr:uid="{BDE10916-1BCF-4E6C-AEB7-428269A08629}"/>
    <hyperlink ref="AT366" r:id="rId500" xr:uid="{E531E3B0-29BB-4E4F-BB0E-8A2D379D15CC}"/>
    <hyperlink ref="J366" r:id="rId501" xr:uid="{3BB1BDB7-B026-494C-AF20-7F8678B5A113}"/>
    <hyperlink ref="AS366" r:id="rId502" xr:uid="{256D3504-F644-4E17-916A-1E8B86C33A00}"/>
    <hyperlink ref="DE366" r:id="rId503" xr:uid="{8DDF3DD1-0325-4CFB-8AE9-9787EB0E9062}"/>
    <hyperlink ref="DF366" r:id="rId504" xr:uid="{E008435D-B9CA-4702-8F26-16B308A7DE02}"/>
    <hyperlink ref="DG366" r:id="rId505" xr:uid="{F0217DA8-3307-49C9-84F5-FD6541570B15}"/>
    <hyperlink ref="DH366" r:id="rId506" xr:uid="{5220E1A4-2A48-4C87-A6CD-D500A156C2DD}"/>
    <hyperlink ref="U358" r:id="rId507" xr:uid="{869C183F-F04E-4EB5-87E0-8A205FE7732D}"/>
    <hyperlink ref="U366" r:id="rId508" xr:uid="{E28E57F5-42D8-4998-ABA5-EC566CD82B19}"/>
    <hyperlink ref="CN374" r:id="rId509" xr:uid="{619AE7CB-A9A6-4BF2-B3D8-E98CF5EAC4E8}"/>
    <hyperlink ref="AT374" r:id="rId510" xr:uid="{8B75F87F-7575-4076-A815-229A2C36C919}"/>
    <hyperlink ref="J374" r:id="rId511" xr:uid="{52C028D0-EDF7-4B75-9D10-592A13C3D4B1}"/>
    <hyperlink ref="AS374" r:id="rId512" xr:uid="{4537247C-7A05-4919-B470-2737CAB77396}"/>
    <hyperlink ref="DE374" r:id="rId513" xr:uid="{3EFEC48F-4F9E-4144-BD88-E725E141B787}"/>
    <hyperlink ref="DF374" r:id="rId514" xr:uid="{7F4EDF74-B3AC-4367-8605-37C3DBB7D9DF}"/>
    <hyperlink ref="DG374" r:id="rId515" xr:uid="{F1270C7F-18E6-4D43-A61D-CA119DCE4902}"/>
    <hyperlink ref="DH374" r:id="rId516" xr:uid="{AC3AB6F9-8592-4A08-A411-B542B2CA30C5}"/>
    <hyperlink ref="U374" r:id="rId517" xr:uid="{2033D6BB-D3FC-4E09-9E87-4BF96698D70E}"/>
    <hyperlink ref="CV374" r:id="rId518" xr:uid="{D4FAFCA3-992E-49B8-A7A6-3D2FFBA1995F}"/>
    <hyperlink ref="CN382" r:id="rId519" xr:uid="{914287DC-B864-44B9-9F8D-50EC231B2169}"/>
    <hyperlink ref="AT382" r:id="rId520" xr:uid="{EDE4DB3C-584F-4AA7-9FD2-EB9C6F99D914}"/>
    <hyperlink ref="J382" r:id="rId521" xr:uid="{2965ADDB-A9D4-4B36-8A93-C5CFBFE19238}"/>
    <hyperlink ref="AS382" r:id="rId522" xr:uid="{E13B5BA8-199D-424E-9A4B-303973624FE7}"/>
    <hyperlink ref="U382" r:id="rId523" xr:uid="{CC21D95E-34E9-4487-87F9-0C22B003F60D}"/>
    <hyperlink ref="CV382" r:id="rId524" xr:uid="{BF8DCA0C-0D47-49F2-BB71-CB88D45DFA8F}"/>
    <hyperlink ref="CN390" r:id="rId525" xr:uid="{F1C48C06-2573-4621-8A0B-45DA7BFB1A08}"/>
    <hyperlink ref="AT390" r:id="rId526" xr:uid="{D05DF501-AF73-406F-8D4F-EEF59B832ABA}"/>
    <hyperlink ref="J390" r:id="rId527" xr:uid="{FBA0645A-EF91-4D71-B3B2-D2F9EEEC6C18}"/>
    <hyperlink ref="AS390" r:id="rId528" xr:uid="{CBDE190A-6ADC-4120-9BB7-BBB59D2BB2F2}"/>
    <hyperlink ref="U390" r:id="rId529" xr:uid="{A04D95FD-2F6A-4096-90C2-97F85838603F}"/>
    <hyperlink ref="CV390" r:id="rId530" xr:uid="{3449B71C-CD7C-4C81-BBBA-7C76FF262FD7}"/>
    <hyperlink ref="CN398" r:id="rId531" xr:uid="{A8A0F970-64F1-464B-919D-DB33EDCCC244}"/>
    <hyperlink ref="AT398" r:id="rId532" xr:uid="{0A4E824D-EB07-456C-900E-F93BC9045F13}"/>
    <hyperlink ref="J398" r:id="rId533" xr:uid="{FBBB5A1B-1B11-4538-A7DB-7EC81F0619D2}"/>
    <hyperlink ref="AS398" r:id="rId534" xr:uid="{98DDFAD7-21FF-46FD-817B-E48890B5310F}"/>
    <hyperlink ref="U398" r:id="rId535" xr:uid="{2F55BE7B-B736-4243-B0F7-B440BB7FF972}"/>
    <hyperlink ref="CV398" r:id="rId536" xr:uid="{C5D80D08-DB20-45B2-882E-B145509BFDBC}"/>
    <hyperlink ref="J83" r:id="rId537" xr:uid="{1FEA924D-5F6C-4584-A34C-595765B0D96D}"/>
    <hyperlink ref="CV342" r:id="rId538" xr:uid="{F6120C9C-E71C-4D47-98F3-DD7299242F5F}"/>
    <hyperlink ref="CV350" r:id="rId539" xr:uid="{4E945CC3-443E-4886-8F6B-CD22EB3DBE6A}"/>
    <hyperlink ref="CV358" r:id="rId540" xr:uid="{13CAA7B2-F60D-4193-A92C-019B040233F1}"/>
    <hyperlink ref="CV366" r:id="rId541" xr:uid="{4B49382E-8A5A-4840-9C3F-1044B3CA13FA}"/>
    <hyperlink ref="DC374" r:id="rId542" xr:uid="{C5CBD730-EC08-4892-8AEB-F5A69A86A1F7}"/>
    <hyperlink ref="DC382" r:id="rId543" xr:uid="{27DA25AF-1800-453C-98F5-AFCE2537F54D}"/>
    <hyperlink ref="DC390" r:id="rId544" xr:uid="{15E54EE3-1776-44DB-9B0C-8CCEDEC04AB8}"/>
    <hyperlink ref="DC398" r:id="rId545" xr:uid="{159A9B9B-3ED0-448B-A951-AFB576A43890}"/>
    <hyperlink ref="DE382" r:id="rId546" xr:uid="{F22771BA-E8CB-43EF-9CF4-375D7F419940}"/>
    <hyperlink ref="DE390" r:id="rId547" xr:uid="{5466832D-377E-4962-9145-F2B04D340E5F}"/>
    <hyperlink ref="DE398" r:id="rId548" xr:uid="{BE032FC1-E5DF-4094-8509-3A16C33D9E93}"/>
    <hyperlink ref="DF382" r:id="rId549" xr:uid="{7277907E-37A8-40AA-AB2F-5406270ABD51}"/>
    <hyperlink ref="DF390" r:id="rId550" xr:uid="{0766D4C3-8975-4118-8065-80F9593E0E2A}"/>
    <hyperlink ref="DF398" r:id="rId551" xr:uid="{B44A4DE2-9D11-48F8-8FF4-089799061D46}"/>
    <hyperlink ref="DG382" r:id="rId552" xr:uid="{DC300363-9233-45C1-B1CA-F851F4506D5D}"/>
    <hyperlink ref="DG390" r:id="rId553" xr:uid="{644E5726-6D01-430C-B7B6-95DB31692E40}"/>
    <hyperlink ref="DG398" r:id="rId554" xr:uid="{F851ADB3-6EB0-405A-AFE6-08D562C0BF02}"/>
    <hyperlink ref="DH382" r:id="rId555" xr:uid="{E56BCB0A-10EF-4B3A-BD78-90DD560E887D}"/>
    <hyperlink ref="DH390" r:id="rId556" xr:uid="{3FE127CF-4218-4C23-9C27-801B4B614A1D}"/>
    <hyperlink ref="DH398" r:id="rId557" xr:uid="{593BE65D-A231-4AB4-82E6-9BA22D37F91B}"/>
  </hyperlinks>
  <pageMargins left="0.7" right="0.7" top="0.75" bottom="0.75" header="0.3" footer="0.3"/>
  <drawing r:id="rId55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U359"/>
  <sheetViews>
    <sheetView zoomScale="69" zoomScaleNormal="69" workbookViewId="0">
      <selection activeCell="A364" sqref="A364"/>
    </sheetView>
  </sheetViews>
  <sheetFormatPr baseColWidth="10" defaultRowHeight="15" x14ac:dyDescent="0.25"/>
  <cols>
    <col min="1" max="1" width="26.5703125" customWidth="1"/>
    <col min="2" max="2" width="22.85546875" customWidth="1"/>
    <col min="3" max="3" width="21.5703125" customWidth="1"/>
    <col min="4" max="4" width="23.28515625" customWidth="1"/>
    <col min="5" max="5" width="22.28515625" customWidth="1"/>
    <col min="6" max="6" width="27.5703125" customWidth="1"/>
    <col min="7" max="7" width="29.42578125" customWidth="1"/>
    <col min="8" max="8" width="23.42578125" customWidth="1"/>
    <col min="9" max="9" width="25.85546875" customWidth="1"/>
    <col min="10" max="10" width="24.5703125" customWidth="1"/>
    <col min="11" max="11" width="35.85546875" customWidth="1"/>
    <col min="12" max="12" width="29.28515625" customWidth="1"/>
    <col min="13" max="13" width="32" customWidth="1"/>
    <col min="14" max="14" width="24.7109375" customWidth="1"/>
    <col min="15" max="15" width="17.7109375" customWidth="1"/>
    <col min="16" max="16" width="25.7109375" customWidth="1"/>
    <col min="17" max="17" width="19.5703125" customWidth="1"/>
    <col min="18" max="18" width="18.85546875" customWidth="1"/>
    <col min="19" max="19" width="21.7109375" customWidth="1"/>
    <col min="20" max="20" width="20.7109375" customWidth="1"/>
    <col min="21" max="21" width="26.28515625" customWidth="1"/>
    <col min="22" max="22" width="25.140625" customWidth="1"/>
    <col min="23" max="23" width="22.42578125" customWidth="1"/>
    <col min="24" max="24" width="17.140625" customWidth="1"/>
    <col min="25" max="25" width="18.5703125" customWidth="1"/>
    <col min="26" max="26" width="17.5703125" customWidth="1"/>
    <col min="27" max="27" width="16.5703125" customWidth="1"/>
    <col min="28" max="28" width="22.85546875" customWidth="1"/>
    <col min="29" max="29" width="26" customWidth="1"/>
    <col min="30" max="30" width="25.140625" customWidth="1"/>
    <col min="31" max="31" width="24.7109375" customWidth="1"/>
    <col min="32" max="32" width="24" customWidth="1"/>
    <col min="33" max="33" width="24.5703125" customWidth="1"/>
    <col min="34" max="34" width="25.5703125" customWidth="1"/>
    <col min="35" max="35" width="24" customWidth="1"/>
    <col min="36" max="36" width="24.85546875" customWidth="1"/>
    <col min="37" max="37" width="24.28515625" customWidth="1"/>
    <col min="38" max="38" width="23.7109375" customWidth="1"/>
    <col min="39" max="39" width="24.5703125" customWidth="1"/>
    <col min="40" max="40" width="24.140625" customWidth="1"/>
    <col min="41" max="41" width="24.5703125" customWidth="1"/>
    <col min="42" max="42" width="24.28515625" customWidth="1"/>
    <col min="43" max="43" width="25" customWidth="1"/>
    <col min="44" max="44" width="25.140625" customWidth="1"/>
    <col min="45" max="45" width="24.7109375" customWidth="1"/>
    <col min="46" max="46" width="17.7109375" customWidth="1"/>
    <col min="47" max="47" width="23.5703125" customWidth="1"/>
    <col min="48" max="48" width="19.28515625" customWidth="1"/>
    <col min="49" max="49" width="19.85546875" customWidth="1"/>
    <col min="50" max="50" width="16.140625" customWidth="1"/>
    <col min="51" max="51" width="19.5703125" customWidth="1"/>
    <col min="52" max="52" width="23.5703125" customWidth="1"/>
    <col min="53" max="53" width="21.42578125" customWidth="1"/>
    <col min="54" max="54" width="15.85546875" customWidth="1"/>
    <col min="55" max="55" width="17.28515625" customWidth="1"/>
    <col min="56" max="56" width="16.42578125" customWidth="1"/>
    <col min="57" max="57" width="24.28515625" customWidth="1"/>
    <col min="58" max="58" width="25.85546875" customWidth="1"/>
    <col min="59" max="59" width="19" customWidth="1"/>
    <col min="60" max="60" width="19.7109375" customWidth="1"/>
    <col min="61" max="61" width="14.5703125" customWidth="1"/>
    <col min="62" max="62" width="19.85546875" customWidth="1"/>
    <col min="63" max="63" width="22.42578125" customWidth="1"/>
    <col min="64" max="64" width="16.28515625" customWidth="1"/>
    <col min="65" max="65" width="22.140625" customWidth="1"/>
    <col min="66" max="66" width="19.140625" customWidth="1"/>
    <col min="67" max="67" width="23.5703125" customWidth="1"/>
    <col min="68" max="68" width="14.5703125" customWidth="1"/>
    <col min="69" max="69" width="19.28515625" customWidth="1"/>
    <col min="70" max="70" width="17.7109375" customWidth="1"/>
    <col min="71" max="72" width="17.5703125" customWidth="1"/>
    <col min="73" max="73" width="19.85546875" customWidth="1"/>
    <col min="74" max="74" width="25.5703125" customWidth="1"/>
    <col min="75" max="75" width="18.42578125" customWidth="1"/>
    <col min="76" max="76" width="21.7109375" customWidth="1"/>
    <col min="77" max="77" width="25.85546875" customWidth="1"/>
    <col min="78" max="78" width="22" customWidth="1"/>
    <col min="79" max="79" width="24.85546875" customWidth="1"/>
    <col min="80" max="80" width="22.5703125" customWidth="1"/>
    <col min="81" max="81" width="21.28515625" customWidth="1"/>
    <col min="82" max="82" width="24.28515625" customWidth="1"/>
    <col min="83" max="83" width="26" customWidth="1"/>
    <col min="84" max="84" width="28.85546875" customWidth="1"/>
    <col min="85" max="85" width="18.140625" customWidth="1"/>
    <col min="86" max="86" width="27.5703125" customWidth="1"/>
    <col min="87" max="87" width="20.85546875" customWidth="1"/>
    <col min="88" max="88" width="21.28515625" customWidth="1"/>
    <col min="89" max="89" width="20.28515625" customWidth="1"/>
    <col min="90" max="90" width="18.5703125" customWidth="1"/>
    <col min="91" max="91" width="17.7109375" customWidth="1"/>
    <col min="92" max="92" width="28.28515625" customWidth="1"/>
    <col min="93" max="93" width="22.28515625" customWidth="1"/>
    <col min="94" max="94" width="21.85546875" customWidth="1"/>
    <col min="95" max="95" width="24.5703125" customWidth="1"/>
    <col min="96" max="96" width="19.5703125" customWidth="1"/>
    <col min="97" max="97" width="21.140625" customWidth="1"/>
    <col min="98" max="98" width="23.5703125" customWidth="1"/>
    <col min="99" max="99" width="18.5703125" customWidth="1"/>
    <col min="100" max="100" width="35" customWidth="1"/>
    <col min="101" max="101" width="19.85546875" customWidth="1"/>
    <col min="102" max="102" width="21.7109375" customWidth="1"/>
    <col min="103" max="103" width="21.28515625" customWidth="1"/>
    <col min="104" max="104" width="26.42578125" customWidth="1"/>
    <col min="105" max="105" width="28.140625" customWidth="1"/>
    <col min="106" max="106" width="22.85546875" customWidth="1"/>
    <col min="107" max="107" width="24.7109375" customWidth="1"/>
    <col min="108" max="108" width="31.140625" customWidth="1"/>
    <col min="109" max="109" width="24" customWidth="1"/>
    <col min="110" max="110" width="24.28515625" customWidth="1"/>
    <col min="111" max="111" width="25" customWidth="1"/>
    <col min="112" max="112" width="21.28515625" customWidth="1"/>
    <col min="113" max="113" width="27" customWidth="1"/>
    <col min="114" max="114" width="23.7109375" customWidth="1"/>
    <col min="115" max="115" width="21" customWidth="1"/>
    <col min="116" max="116" width="19.5703125" customWidth="1"/>
  </cols>
  <sheetData>
    <row r="1" spans="1:255" s="172" customFormat="1" ht="103.15" customHeight="1" x14ac:dyDescent="0.25">
      <c r="B1" s="174"/>
      <c r="C1" s="174"/>
      <c r="N1" s="182"/>
      <c r="O1" s="173"/>
      <c r="P1" s="175"/>
      <c r="U1" s="182"/>
      <c r="W1" s="173"/>
      <c r="AZ1" s="183"/>
      <c r="BO1" s="173"/>
      <c r="BP1" s="173"/>
      <c r="BQ1" s="173"/>
      <c r="BU1" s="173"/>
      <c r="BV1" s="173"/>
      <c r="BZ1" s="173"/>
      <c r="CJ1" s="182"/>
      <c r="CR1" s="174"/>
      <c r="CS1" s="174"/>
    </row>
    <row r="2" spans="1:255" s="175" customFormat="1" ht="28.9" customHeight="1" x14ac:dyDescent="0.25">
      <c r="A2" s="189" t="s">
        <v>1617</v>
      </c>
      <c r="B2" s="178"/>
      <c r="C2" s="178"/>
      <c r="D2" s="172"/>
      <c r="J2" s="172"/>
      <c r="N2" s="172"/>
      <c r="O2" s="177"/>
      <c r="U2" s="179"/>
      <c r="W2" s="177"/>
      <c r="BJ2" s="179"/>
      <c r="BK2" s="179"/>
      <c r="BL2" s="179"/>
      <c r="BO2" s="177"/>
      <c r="BP2" s="177"/>
      <c r="BQ2" s="177"/>
      <c r="BU2" s="179"/>
      <c r="BV2" s="179"/>
      <c r="BX2" s="180"/>
      <c r="BZ2" s="177"/>
      <c r="CN2" s="172"/>
      <c r="CO2" s="172"/>
      <c r="CR2" s="179"/>
      <c r="CS2" s="179"/>
      <c r="CV2" s="172"/>
    </row>
    <row r="3" spans="1:255" s="176" customFormat="1" ht="41.25" customHeight="1" x14ac:dyDescent="0.25">
      <c r="A3" s="176" t="s">
        <v>2552</v>
      </c>
      <c r="B3" s="178"/>
      <c r="C3" s="178"/>
      <c r="D3" s="175"/>
      <c r="E3" s="175"/>
      <c r="F3" s="175"/>
      <c r="G3" s="175"/>
      <c r="H3" s="175"/>
      <c r="I3" s="175"/>
      <c r="J3" s="175"/>
      <c r="K3" s="175"/>
      <c r="L3" s="175"/>
      <c r="M3" s="175"/>
      <c r="N3" s="172"/>
      <c r="O3" s="177"/>
      <c r="P3" s="175"/>
      <c r="Q3" s="175"/>
      <c r="R3" s="175"/>
      <c r="S3" s="175"/>
      <c r="T3" s="175"/>
      <c r="U3" s="175"/>
      <c r="V3" s="175"/>
      <c r="W3" s="177"/>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7"/>
      <c r="BP3" s="177"/>
      <c r="BQ3" s="177"/>
      <c r="BR3" s="175"/>
      <c r="BS3" s="175"/>
      <c r="BT3" s="175"/>
      <c r="BU3" s="175"/>
      <c r="BV3" s="175"/>
      <c r="BW3" s="175"/>
      <c r="BX3" s="175"/>
      <c r="BY3" s="175"/>
      <c r="BZ3" s="177"/>
      <c r="CA3" s="175"/>
      <c r="CB3" s="175"/>
      <c r="CC3" s="175"/>
      <c r="CD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row>
    <row r="4" spans="1:255" s="171" customFormat="1" ht="33.75" customHeight="1" thickBot="1" x14ac:dyDescent="0.3">
      <c r="A4" s="176" t="s">
        <v>2551</v>
      </c>
      <c r="B4" s="174"/>
      <c r="C4" s="174"/>
      <c r="D4" s="172"/>
      <c r="E4" s="172"/>
      <c r="F4" s="172"/>
      <c r="G4" s="172"/>
      <c r="H4" s="172"/>
      <c r="I4" s="172"/>
      <c r="J4" s="172"/>
      <c r="K4" s="172"/>
      <c r="L4" s="172"/>
      <c r="M4" s="172"/>
      <c r="N4" s="172"/>
      <c r="O4" s="173"/>
      <c r="P4" s="172"/>
      <c r="Q4" s="172"/>
      <c r="R4" s="172"/>
      <c r="S4" s="172"/>
      <c r="T4" s="172"/>
      <c r="U4" s="172"/>
      <c r="V4" s="172"/>
      <c r="W4" s="173"/>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3"/>
      <c r="BP4" s="173"/>
      <c r="BQ4" s="173"/>
      <c r="BR4" s="172"/>
      <c r="BS4" s="172"/>
      <c r="BT4" s="172"/>
      <c r="BU4" s="172"/>
      <c r="BV4" s="172"/>
      <c r="BW4" s="172"/>
      <c r="BX4" s="172"/>
      <c r="BY4" s="172"/>
      <c r="BZ4" s="173"/>
      <c r="CA4" s="172"/>
      <c r="CB4" s="172"/>
      <c r="CC4" s="172"/>
      <c r="CD4" s="172"/>
      <c r="CG4" s="172"/>
      <c r="CH4" s="172"/>
      <c r="CI4" s="172"/>
      <c r="CJ4" s="172"/>
      <c r="CK4" s="172"/>
      <c r="CL4" s="172"/>
      <c r="CM4" s="172"/>
      <c r="CN4" s="172"/>
      <c r="CO4" s="172"/>
      <c r="CP4" s="172"/>
      <c r="CQ4" s="172"/>
      <c r="CR4" s="172"/>
      <c r="CS4" s="172"/>
      <c r="CT4" s="172"/>
      <c r="CU4" s="172"/>
      <c r="CV4" s="172"/>
      <c r="CW4" s="172"/>
      <c r="CX4" s="172"/>
      <c r="CY4" s="172"/>
      <c r="CZ4" s="172"/>
      <c r="DA4" s="172"/>
      <c r="DB4" s="172"/>
      <c r="DC4" s="172"/>
      <c r="DD4" s="172"/>
      <c r="DE4" s="172"/>
      <c r="DF4" s="172"/>
      <c r="DG4" s="172"/>
      <c r="DH4" s="172"/>
      <c r="DI4" s="172"/>
      <c r="DJ4" s="172"/>
      <c r="DK4" s="172"/>
      <c r="DL4" s="172"/>
    </row>
    <row r="5" spans="1:255" s="194" customFormat="1" ht="113.25" customHeight="1" x14ac:dyDescent="0.25">
      <c r="A5" s="448" t="s">
        <v>0</v>
      </c>
      <c r="B5" s="450" t="s">
        <v>39</v>
      </c>
      <c r="C5" s="450" t="s">
        <v>40</v>
      </c>
      <c r="D5" s="365" t="s">
        <v>215</v>
      </c>
      <c r="E5" s="365" t="s">
        <v>216</v>
      </c>
      <c r="F5" s="365" t="s">
        <v>218</v>
      </c>
      <c r="G5" s="365" t="s">
        <v>4</v>
      </c>
      <c r="H5" s="365" t="s">
        <v>219</v>
      </c>
      <c r="I5" s="365" t="s">
        <v>182</v>
      </c>
      <c r="J5" s="365" t="s">
        <v>183</v>
      </c>
      <c r="K5" s="365" t="s">
        <v>217</v>
      </c>
      <c r="L5" s="365" t="s">
        <v>5</v>
      </c>
      <c r="M5" s="365" t="s">
        <v>174</v>
      </c>
      <c r="N5" s="365" t="s">
        <v>1614</v>
      </c>
      <c r="O5" s="365" t="s">
        <v>234</v>
      </c>
      <c r="P5" s="365"/>
      <c r="Q5" s="365"/>
      <c r="R5" s="365"/>
      <c r="S5" s="365"/>
      <c r="T5" s="365"/>
      <c r="U5" s="365" t="s">
        <v>5</v>
      </c>
      <c r="V5" s="365" t="s">
        <v>174</v>
      </c>
      <c r="W5" s="365" t="s">
        <v>1614</v>
      </c>
      <c r="X5" s="365" t="s">
        <v>234</v>
      </c>
      <c r="Y5" s="365"/>
      <c r="Z5" s="365"/>
      <c r="AA5" s="365"/>
      <c r="AB5" s="365"/>
      <c r="AC5" s="365"/>
      <c r="AD5" s="365" t="s">
        <v>173</v>
      </c>
      <c r="AE5" s="365" t="s">
        <v>242</v>
      </c>
      <c r="AF5" s="365"/>
      <c r="AG5" s="365"/>
      <c r="AH5" s="365"/>
      <c r="AI5" s="365"/>
      <c r="AJ5" s="365"/>
      <c r="AK5" s="365" t="s">
        <v>243</v>
      </c>
      <c r="AL5" s="365"/>
      <c r="AM5" s="365"/>
      <c r="AN5" s="365"/>
      <c r="AO5" s="365"/>
      <c r="AP5" s="365"/>
      <c r="AQ5" s="365" t="s">
        <v>184</v>
      </c>
      <c r="AR5" s="365" t="s">
        <v>185</v>
      </c>
      <c r="AS5" s="365" t="s">
        <v>1613</v>
      </c>
      <c r="AT5" s="365" t="s">
        <v>186</v>
      </c>
      <c r="AU5" s="365" t="s">
        <v>187</v>
      </c>
      <c r="AV5" s="365" t="s">
        <v>188</v>
      </c>
      <c r="AW5" s="365" t="s">
        <v>189</v>
      </c>
      <c r="AX5" s="365" t="s">
        <v>233</v>
      </c>
      <c r="AY5" s="365" t="s">
        <v>3</v>
      </c>
      <c r="AZ5" s="365" t="s">
        <v>1612</v>
      </c>
      <c r="BA5" s="365"/>
      <c r="BB5" s="365"/>
      <c r="BC5" s="365" t="s">
        <v>190</v>
      </c>
      <c r="BD5" s="365" t="s">
        <v>235</v>
      </c>
      <c r="BE5" s="365" t="s">
        <v>191</v>
      </c>
      <c r="BF5" s="365" t="s">
        <v>192</v>
      </c>
      <c r="BG5" s="365" t="s">
        <v>193</v>
      </c>
      <c r="BH5" s="365" t="s">
        <v>236</v>
      </c>
      <c r="BI5" s="365" t="s">
        <v>194</v>
      </c>
      <c r="BJ5" s="365" t="s">
        <v>195</v>
      </c>
      <c r="BK5" s="365" t="s">
        <v>196</v>
      </c>
      <c r="BL5" s="365" t="s">
        <v>197</v>
      </c>
      <c r="BM5" s="365" t="s">
        <v>198</v>
      </c>
      <c r="BN5" s="365" t="s">
        <v>199</v>
      </c>
      <c r="BO5" s="365" t="s">
        <v>237</v>
      </c>
      <c r="BP5" s="365" t="s">
        <v>200</v>
      </c>
      <c r="BQ5" s="365" t="s">
        <v>201</v>
      </c>
      <c r="BR5" s="365" t="s">
        <v>202</v>
      </c>
      <c r="BS5" s="365" t="s">
        <v>203</v>
      </c>
      <c r="BT5" s="365" t="s">
        <v>204</v>
      </c>
      <c r="BU5" s="365" t="s">
        <v>205</v>
      </c>
      <c r="BV5" s="365" t="s">
        <v>1611</v>
      </c>
      <c r="BW5" s="365" t="s">
        <v>172</v>
      </c>
      <c r="BX5" s="365" t="s">
        <v>171</v>
      </c>
      <c r="BY5" s="365" t="s">
        <v>170</v>
      </c>
      <c r="BZ5" s="365" t="s">
        <v>206</v>
      </c>
      <c r="CA5" s="365" t="s">
        <v>169</v>
      </c>
      <c r="CB5" s="365" t="s">
        <v>168</v>
      </c>
      <c r="CC5" s="365" t="s">
        <v>167</v>
      </c>
      <c r="CD5" s="365" t="s">
        <v>166</v>
      </c>
      <c r="CE5" s="365" t="s">
        <v>6</v>
      </c>
      <c r="CF5" s="365" t="s">
        <v>7</v>
      </c>
      <c r="CG5" s="365" t="s">
        <v>8</v>
      </c>
      <c r="CH5" s="365" t="s">
        <v>9</v>
      </c>
      <c r="CI5" s="365" t="s">
        <v>165</v>
      </c>
      <c r="CJ5" s="365" t="s">
        <v>10</v>
      </c>
      <c r="CK5" s="365" t="s">
        <v>207</v>
      </c>
      <c r="CL5" s="365" t="s">
        <v>164</v>
      </c>
      <c r="CM5" s="365" t="s">
        <v>163</v>
      </c>
      <c r="CN5" s="365" t="s">
        <v>208</v>
      </c>
      <c r="CO5" s="365" t="s">
        <v>209</v>
      </c>
      <c r="CP5" s="193" t="s">
        <v>239</v>
      </c>
      <c r="CQ5" s="365" t="s">
        <v>238</v>
      </c>
      <c r="CR5" s="365" t="s">
        <v>53</v>
      </c>
      <c r="CS5" s="365" t="s">
        <v>11</v>
      </c>
      <c r="CT5" s="365" t="s">
        <v>162</v>
      </c>
      <c r="CU5" s="365" t="s">
        <v>161</v>
      </c>
      <c r="CV5" s="365" t="s">
        <v>210</v>
      </c>
      <c r="CW5" s="365" t="s">
        <v>160</v>
      </c>
      <c r="CX5" s="365" t="s">
        <v>240</v>
      </c>
      <c r="CY5" s="365" t="s">
        <v>241</v>
      </c>
      <c r="CZ5" s="365" t="s">
        <v>159</v>
      </c>
      <c r="DA5" s="365"/>
      <c r="DB5" s="365"/>
      <c r="DC5" s="365"/>
      <c r="DD5" s="365" t="s">
        <v>158</v>
      </c>
      <c r="DE5" s="365" t="s">
        <v>211</v>
      </c>
      <c r="DF5" s="365" t="s">
        <v>212</v>
      </c>
      <c r="DG5" s="365" t="s">
        <v>157</v>
      </c>
      <c r="DH5" s="365" t="s">
        <v>213</v>
      </c>
      <c r="DI5" s="365" t="s">
        <v>214</v>
      </c>
      <c r="DJ5" s="365" t="s">
        <v>1610</v>
      </c>
      <c r="DK5" s="365" t="s">
        <v>156</v>
      </c>
      <c r="DL5" s="368" t="s">
        <v>12</v>
      </c>
    </row>
    <row r="6" spans="1:255" s="300" customFormat="1" ht="112.9" customHeight="1" x14ac:dyDescent="0.25">
      <c r="A6" s="539"/>
      <c r="B6" s="538"/>
      <c r="C6" s="538"/>
      <c r="D6" s="534"/>
      <c r="E6" s="534"/>
      <c r="F6" s="534"/>
      <c r="G6" s="534"/>
      <c r="H6" s="534"/>
      <c r="I6" s="534"/>
      <c r="J6" s="534"/>
      <c r="K6" s="534"/>
      <c r="L6" s="534"/>
      <c r="M6" s="534"/>
      <c r="N6" s="534"/>
      <c r="O6" s="299" t="s">
        <v>155</v>
      </c>
      <c r="P6" s="299" t="s">
        <v>1</v>
      </c>
      <c r="Q6" s="299" t="s">
        <v>2</v>
      </c>
      <c r="R6" s="299" t="s">
        <v>233</v>
      </c>
      <c r="S6" s="299" t="s">
        <v>220</v>
      </c>
      <c r="T6" s="299" t="s">
        <v>221</v>
      </c>
      <c r="U6" s="534"/>
      <c r="V6" s="534"/>
      <c r="W6" s="534"/>
      <c r="X6" s="299" t="s">
        <v>155</v>
      </c>
      <c r="Y6" s="299" t="s">
        <v>1</v>
      </c>
      <c r="Z6" s="299" t="s">
        <v>2</v>
      </c>
      <c r="AA6" s="299" t="s">
        <v>233</v>
      </c>
      <c r="AB6" s="299" t="s">
        <v>3</v>
      </c>
      <c r="AC6" s="299" t="s">
        <v>222</v>
      </c>
      <c r="AD6" s="534"/>
      <c r="AE6" s="299" t="s">
        <v>155</v>
      </c>
      <c r="AF6" s="299" t="s">
        <v>1</v>
      </c>
      <c r="AG6" s="299" t="s">
        <v>2</v>
      </c>
      <c r="AH6" s="299" t="s">
        <v>233</v>
      </c>
      <c r="AI6" s="299" t="s">
        <v>3</v>
      </c>
      <c r="AJ6" s="299" t="s">
        <v>223</v>
      </c>
      <c r="AK6" s="299" t="s">
        <v>224</v>
      </c>
      <c r="AL6" s="299" t="s">
        <v>225</v>
      </c>
      <c r="AM6" s="299" t="s">
        <v>226</v>
      </c>
      <c r="AN6" s="299" t="s">
        <v>233</v>
      </c>
      <c r="AO6" s="299" t="s">
        <v>227</v>
      </c>
      <c r="AP6" s="299" t="s">
        <v>228</v>
      </c>
      <c r="AQ6" s="534"/>
      <c r="AR6" s="534"/>
      <c r="AS6" s="534"/>
      <c r="AT6" s="534"/>
      <c r="AU6" s="534"/>
      <c r="AV6" s="534"/>
      <c r="AW6" s="534"/>
      <c r="AX6" s="534"/>
      <c r="AY6" s="534"/>
      <c r="AZ6" s="299" t="s">
        <v>1609</v>
      </c>
      <c r="BA6" s="299" t="s">
        <v>1608</v>
      </c>
      <c r="BB6" s="299" t="s">
        <v>1607</v>
      </c>
      <c r="BC6" s="534"/>
      <c r="BD6" s="534"/>
      <c r="BE6" s="534"/>
      <c r="BF6" s="534"/>
      <c r="BG6" s="534"/>
      <c r="BH6" s="534"/>
      <c r="BI6" s="534"/>
      <c r="BJ6" s="534"/>
      <c r="BK6" s="534"/>
      <c r="BL6" s="534"/>
      <c r="BM6" s="534"/>
      <c r="BN6" s="534"/>
      <c r="BO6" s="534"/>
      <c r="BP6" s="534"/>
      <c r="BQ6" s="534"/>
      <c r="BR6" s="534"/>
      <c r="BS6" s="534"/>
      <c r="BT6" s="534"/>
      <c r="BU6" s="534"/>
      <c r="BV6" s="534"/>
      <c r="BW6" s="534"/>
      <c r="BX6" s="534"/>
      <c r="BY6" s="534"/>
      <c r="BZ6" s="534"/>
      <c r="CA6" s="534"/>
      <c r="CB6" s="534"/>
      <c r="CC6" s="534"/>
      <c r="CD6" s="534"/>
      <c r="CE6" s="534"/>
      <c r="CF6" s="534"/>
      <c r="CG6" s="534"/>
      <c r="CH6" s="534"/>
      <c r="CI6" s="534"/>
      <c r="CJ6" s="534"/>
      <c r="CK6" s="534"/>
      <c r="CL6" s="534"/>
      <c r="CM6" s="534"/>
      <c r="CN6" s="534"/>
      <c r="CO6" s="534"/>
      <c r="CP6" s="299" t="s">
        <v>154</v>
      </c>
      <c r="CQ6" s="534"/>
      <c r="CR6" s="534"/>
      <c r="CS6" s="534"/>
      <c r="CT6" s="534"/>
      <c r="CU6" s="534"/>
      <c r="CV6" s="534"/>
      <c r="CW6" s="534"/>
      <c r="CX6" s="534"/>
      <c r="CY6" s="534"/>
      <c r="CZ6" s="299" t="s">
        <v>229</v>
      </c>
      <c r="DA6" s="299" t="s">
        <v>230</v>
      </c>
      <c r="DB6" s="299" t="s">
        <v>231</v>
      </c>
      <c r="DC6" s="299" t="s">
        <v>232</v>
      </c>
      <c r="DD6" s="534"/>
      <c r="DE6" s="534"/>
      <c r="DF6" s="534"/>
      <c r="DG6" s="534"/>
      <c r="DH6" s="534"/>
      <c r="DI6" s="534"/>
      <c r="DJ6" s="534"/>
      <c r="DK6" s="534"/>
      <c r="DL6" s="537"/>
    </row>
    <row r="7" spans="1:255" s="298" customFormat="1" ht="357" customHeight="1" x14ac:dyDescent="0.25">
      <c r="A7" s="259">
        <v>2025</v>
      </c>
      <c r="B7" s="260">
        <v>45839</v>
      </c>
      <c r="C7" s="260">
        <v>45930</v>
      </c>
      <c r="D7" s="259" t="s">
        <v>244</v>
      </c>
      <c r="E7" s="259" t="s">
        <v>1694</v>
      </c>
      <c r="F7" s="259" t="s">
        <v>54</v>
      </c>
      <c r="G7" s="259" t="s">
        <v>3123</v>
      </c>
      <c r="H7" s="259" t="s">
        <v>13</v>
      </c>
      <c r="I7" s="142" t="s">
        <v>3238</v>
      </c>
      <c r="J7" s="158" t="s">
        <v>3298</v>
      </c>
      <c r="K7" s="261" t="s">
        <v>2370</v>
      </c>
      <c r="L7" s="261" t="s">
        <v>3085</v>
      </c>
      <c r="M7" s="261" t="s">
        <v>3085</v>
      </c>
      <c r="N7" s="261" t="s">
        <v>3124</v>
      </c>
      <c r="O7" s="259" t="s">
        <v>3125</v>
      </c>
      <c r="P7" s="259" t="s">
        <v>1066</v>
      </c>
      <c r="Q7" s="259" t="s">
        <v>1952</v>
      </c>
      <c r="R7" s="259" t="s">
        <v>997</v>
      </c>
      <c r="S7" s="261" t="s">
        <v>3239</v>
      </c>
      <c r="T7" s="259" t="s">
        <v>1951</v>
      </c>
      <c r="U7" s="142" t="s">
        <v>3085</v>
      </c>
      <c r="V7" s="142" t="s">
        <v>3085</v>
      </c>
      <c r="W7" s="261" t="s">
        <v>3124</v>
      </c>
      <c r="X7" s="259" t="s">
        <v>3125</v>
      </c>
      <c r="Y7" s="259" t="s">
        <v>1066</v>
      </c>
      <c r="Z7" s="259" t="s">
        <v>1952</v>
      </c>
      <c r="AA7" s="259" t="s">
        <v>997</v>
      </c>
      <c r="AB7" s="261" t="s">
        <v>3239</v>
      </c>
      <c r="AC7" s="259" t="s">
        <v>1951</v>
      </c>
      <c r="AD7" s="261" t="s">
        <v>3088</v>
      </c>
      <c r="AE7" s="261" t="s">
        <v>3088</v>
      </c>
      <c r="AF7" s="261" t="s">
        <v>3088</v>
      </c>
      <c r="AG7" s="261" t="s">
        <v>3088</v>
      </c>
      <c r="AH7" s="261" t="s">
        <v>3088</v>
      </c>
      <c r="AI7" s="261" t="s">
        <v>3088</v>
      </c>
      <c r="AJ7" s="261" t="s">
        <v>3088</v>
      </c>
      <c r="AK7" s="261" t="s">
        <v>3088</v>
      </c>
      <c r="AL7" s="261" t="s">
        <v>3088</v>
      </c>
      <c r="AM7" s="261" t="s">
        <v>3088</v>
      </c>
      <c r="AN7" s="261" t="s">
        <v>3088</v>
      </c>
      <c r="AO7" s="261" t="s">
        <v>3088</v>
      </c>
      <c r="AP7" s="261" t="s">
        <v>3088</v>
      </c>
      <c r="AQ7" s="261" t="s">
        <v>3088</v>
      </c>
      <c r="AR7" s="261" t="s">
        <v>3088</v>
      </c>
      <c r="AS7" s="261" t="s">
        <v>3088</v>
      </c>
      <c r="AT7" s="158" t="s">
        <v>3242</v>
      </c>
      <c r="AU7" s="259" t="s">
        <v>3125</v>
      </c>
      <c r="AV7" s="259" t="s">
        <v>1066</v>
      </c>
      <c r="AW7" s="259" t="s">
        <v>1952</v>
      </c>
      <c r="AX7" s="259" t="s">
        <v>997</v>
      </c>
      <c r="AY7" s="261" t="s">
        <v>3239</v>
      </c>
      <c r="AZ7" s="259" t="s">
        <v>3125</v>
      </c>
      <c r="BA7" s="259" t="s">
        <v>1066</v>
      </c>
      <c r="BB7" s="259" t="s">
        <v>1952</v>
      </c>
      <c r="BC7" s="259" t="s">
        <v>1951</v>
      </c>
      <c r="BD7" s="259" t="s">
        <v>119</v>
      </c>
      <c r="BE7" s="259" t="s">
        <v>3126</v>
      </c>
      <c r="BF7" s="259" t="s">
        <v>3127</v>
      </c>
      <c r="BG7" s="261" t="s">
        <v>3128</v>
      </c>
      <c r="BH7" s="259" t="s">
        <v>116</v>
      </c>
      <c r="BI7" s="259" t="s">
        <v>3129</v>
      </c>
      <c r="BJ7" s="259">
        <v>1</v>
      </c>
      <c r="BK7" s="259" t="s">
        <v>3130</v>
      </c>
      <c r="BL7" s="259">
        <v>15</v>
      </c>
      <c r="BM7" s="259" t="s">
        <v>3130</v>
      </c>
      <c r="BN7" s="259">
        <v>15</v>
      </c>
      <c r="BO7" s="259" t="s">
        <v>666</v>
      </c>
      <c r="BP7" s="259">
        <v>57000</v>
      </c>
      <c r="BQ7" s="259" t="s">
        <v>3131</v>
      </c>
      <c r="BR7" s="261" t="s">
        <v>95</v>
      </c>
      <c r="BS7" s="261" t="s">
        <v>95</v>
      </c>
      <c r="BT7" s="261">
        <v>0</v>
      </c>
      <c r="BU7" s="27" t="s">
        <v>2980</v>
      </c>
      <c r="BV7" s="261" t="s">
        <v>765</v>
      </c>
      <c r="BW7" s="27" t="s">
        <v>2979</v>
      </c>
      <c r="BX7" s="261" t="s">
        <v>765</v>
      </c>
      <c r="BY7" s="261" t="s">
        <v>3123</v>
      </c>
      <c r="BZ7" s="260">
        <v>45859</v>
      </c>
      <c r="CA7" s="260">
        <v>45859</v>
      </c>
      <c r="CB7" s="260">
        <v>46022</v>
      </c>
      <c r="CC7" s="262">
        <f>'[23]CONSECUTIVO 2025   '!H161</f>
        <v>198790</v>
      </c>
      <c r="CD7" s="262">
        <f>'[23]CONSECUTIVO 2025   '!I161</f>
        <v>230596.4</v>
      </c>
      <c r="CE7" s="262">
        <v>0</v>
      </c>
      <c r="CF7" s="262">
        <f>CD7</f>
        <v>230596.4</v>
      </c>
      <c r="CG7" s="27" t="s">
        <v>2976</v>
      </c>
      <c r="CH7" s="27" t="s">
        <v>3082</v>
      </c>
      <c r="CI7" s="27" t="s">
        <v>2974</v>
      </c>
      <c r="CJ7" s="27" t="s">
        <v>3124</v>
      </c>
      <c r="CK7" s="263">
        <v>29818.5</v>
      </c>
      <c r="CL7" s="260">
        <v>45865</v>
      </c>
      <c r="CM7" s="260">
        <v>46022</v>
      </c>
      <c r="CN7" s="158" t="s">
        <v>3243</v>
      </c>
      <c r="CO7" s="27" t="s">
        <v>3072</v>
      </c>
      <c r="CP7" s="27">
        <v>2231</v>
      </c>
      <c r="CQ7" s="259" t="s">
        <v>3132</v>
      </c>
      <c r="CR7" s="259" t="s">
        <v>3132</v>
      </c>
      <c r="CS7" s="259" t="s">
        <v>3132</v>
      </c>
      <c r="CT7" s="27" t="s">
        <v>3194</v>
      </c>
      <c r="CU7" s="27" t="s">
        <v>3194</v>
      </c>
      <c r="CV7" s="158" t="s">
        <v>3297</v>
      </c>
      <c r="CW7" s="27" t="s">
        <v>3194</v>
      </c>
      <c r="CX7" s="27" t="s">
        <v>3194</v>
      </c>
      <c r="CY7" s="259" t="s">
        <v>13</v>
      </c>
      <c r="CZ7" s="27" t="s">
        <v>978</v>
      </c>
      <c r="DA7" s="27" t="s">
        <v>978</v>
      </c>
      <c r="DB7" s="27" t="s">
        <v>978</v>
      </c>
      <c r="DC7" s="27" t="s">
        <v>978</v>
      </c>
      <c r="DD7" s="261" t="s">
        <v>543</v>
      </c>
      <c r="DE7" s="158" t="s">
        <v>3245</v>
      </c>
      <c r="DF7" s="158" t="s">
        <v>3290</v>
      </c>
      <c r="DG7" s="158" t="s">
        <v>3289</v>
      </c>
      <c r="DH7" s="158" t="s">
        <v>3288</v>
      </c>
      <c r="DI7" s="261" t="s">
        <v>3081</v>
      </c>
      <c r="DJ7" s="261" t="s">
        <v>2994</v>
      </c>
      <c r="DK7" s="260">
        <v>45940</v>
      </c>
      <c r="DL7" s="259"/>
      <c r="DM7" s="195"/>
      <c r="DN7" s="195"/>
      <c r="DO7" s="195"/>
      <c r="DP7" s="195"/>
      <c r="DQ7" s="195"/>
      <c r="DR7" s="195"/>
      <c r="DS7" s="195"/>
      <c r="DT7" s="195"/>
      <c r="DU7" s="195"/>
      <c r="DV7" s="195" t="s">
        <v>3296</v>
      </c>
      <c r="DW7" s="195"/>
      <c r="DX7" s="195"/>
      <c r="DY7" s="195"/>
      <c r="DZ7" s="195"/>
      <c r="EA7" s="195"/>
      <c r="EB7" s="195"/>
      <c r="EC7" s="195"/>
      <c r="ED7" s="195"/>
      <c r="EE7" s="195"/>
      <c r="EF7" s="195"/>
      <c r="EG7" s="195"/>
      <c r="EH7" s="195"/>
      <c r="EI7" s="195"/>
      <c r="EJ7" s="195"/>
      <c r="EK7" s="195"/>
      <c r="EL7" s="195"/>
      <c r="EM7" s="195"/>
      <c r="EN7" s="195"/>
      <c r="EO7" s="195"/>
      <c r="EP7" s="195"/>
      <c r="EQ7" s="195"/>
      <c r="ER7" s="195"/>
      <c r="ES7" s="195"/>
      <c r="ET7" s="195"/>
      <c r="EU7" s="195"/>
      <c r="EV7" s="195"/>
      <c r="EW7" s="195"/>
      <c r="EX7" s="195"/>
      <c r="EY7" s="195"/>
      <c r="EZ7" s="195"/>
      <c r="FA7" s="195"/>
      <c r="FB7" s="195"/>
      <c r="FC7" s="195"/>
      <c r="FD7" s="195"/>
      <c r="FE7" s="195"/>
      <c r="FF7" s="195"/>
      <c r="FG7" s="195"/>
      <c r="FH7" s="195"/>
      <c r="FI7" s="195"/>
      <c r="FJ7" s="195"/>
      <c r="FK7" s="195"/>
      <c r="FL7" s="195"/>
      <c r="FM7" s="195"/>
      <c r="FN7" s="195"/>
      <c r="FO7" s="195"/>
      <c r="FP7" s="195"/>
      <c r="FQ7" s="195"/>
      <c r="FR7" s="195"/>
      <c r="FS7" s="195"/>
      <c r="FT7" s="195"/>
      <c r="FU7" s="195"/>
      <c r="FV7" s="195"/>
      <c r="FW7" s="195"/>
      <c r="FX7" s="195"/>
      <c r="FY7" s="195"/>
      <c r="FZ7" s="195"/>
      <c r="GA7" s="195"/>
      <c r="GB7" s="195"/>
      <c r="GC7" s="195"/>
      <c r="GD7" s="195"/>
      <c r="GE7" s="195"/>
      <c r="GF7" s="195"/>
      <c r="GG7" s="195"/>
      <c r="GH7" s="195"/>
      <c r="GI7" s="195"/>
      <c r="GJ7" s="195"/>
      <c r="GK7" s="195"/>
      <c r="GL7" s="195"/>
      <c r="GM7" s="195"/>
      <c r="GN7" s="195"/>
      <c r="GO7" s="195"/>
      <c r="GP7" s="195"/>
      <c r="GQ7" s="195"/>
      <c r="GR7" s="195"/>
      <c r="GS7" s="195"/>
      <c r="GT7" s="195"/>
      <c r="GU7" s="195"/>
      <c r="GV7" s="195"/>
      <c r="GW7" s="195"/>
      <c r="GX7" s="195"/>
      <c r="GY7" s="195"/>
      <c r="GZ7" s="195"/>
      <c r="HA7" s="195"/>
      <c r="HB7" s="195"/>
      <c r="HC7" s="195"/>
      <c r="HD7" s="195"/>
      <c r="HE7" s="195"/>
      <c r="HF7" s="195"/>
      <c r="HG7" s="195"/>
      <c r="HH7" s="195"/>
      <c r="HI7" s="195"/>
      <c r="HJ7" s="195"/>
      <c r="HK7" s="195"/>
      <c r="HL7" s="195"/>
      <c r="HM7" s="195"/>
      <c r="HN7" s="195"/>
      <c r="HO7" s="195"/>
      <c r="HP7" s="195"/>
      <c r="HQ7" s="195"/>
      <c r="HR7" s="195"/>
      <c r="HS7" s="195"/>
      <c r="HT7" s="195"/>
      <c r="HU7" s="195"/>
      <c r="HV7" s="195"/>
      <c r="HW7" s="195"/>
      <c r="HX7" s="195"/>
      <c r="HY7" s="195"/>
      <c r="HZ7" s="195"/>
      <c r="IA7" s="195"/>
      <c r="IB7" s="195"/>
      <c r="IC7" s="195"/>
      <c r="ID7" s="195"/>
      <c r="IE7" s="195"/>
      <c r="IF7" s="195"/>
      <c r="IG7" s="195"/>
      <c r="IH7" s="195"/>
      <c r="II7" s="195"/>
      <c r="IJ7" s="195"/>
      <c r="IK7" s="195"/>
      <c r="IL7" s="195"/>
      <c r="IM7" s="195"/>
      <c r="IN7" s="195"/>
      <c r="IO7" s="195"/>
      <c r="IP7" s="195"/>
      <c r="IQ7" s="195"/>
      <c r="IR7" s="195"/>
      <c r="IS7" s="195"/>
      <c r="IT7" s="195"/>
      <c r="IU7" s="297"/>
    </row>
    <row r="8" spans="1:255" s="197" customFormat="1" ht="221.25" customHeight="1" x14ac:dyDescent="0.25">
      <c r="A8" s="528">
        <v>2025</v>
      </c>
      <c r="B8" s="529">
        <v>45839</v>
      </c>
      <c r="C8" s="529">
        <v>45930</v>
      </c>
      <c r="D8" s="528" t="s">
        <v>244</v>
      </c>
      <c r="E8" s="528" t="s">
        <v>1694</v>
      </c>
      <c r="F8" s="528" t="s">
        <v>54</v>
      </c>
      <c r="G8" s="528" t="s">
        <v>3133</v>
      </c>
      <c r="H8" s="528" t="s">
        <v>13</v>
      </c>
      <c r="I8" s="527" t="s">
        <v>3033</v>
      </c>
      <c r="J8" s="510" t="s">
        <v>3247</v>
      </c>
      <c r="K8" s="261" t="s">
        <v>345</v>
      </c>
      <c r="L8" s="527" t="s">
        <v>3084</v>
      </c>
      <c r="M8" s="527" t="s">
        <v>3084</v>
      </c>
      <c r="N8" s="527" t="s">
        <v>3050</v>
      </c>
      <c r="O8" s="264" t="s">
        <v>405</v>
      </c>
      <c r="P8" s="264" t="s">
        <v>405</v>
      </c>
      <c r="Q8" s="264" t="s">
        <v>405</v>
      </c>
      <c r="R8" s="261" t="s">
        <v>3083</v>
      </c>
      <c r="S8" s="261" t="s">
        <v>345</v>
      </c>
      <c r="T8" s="259" t="s">
        <v>66</v>
      </c>
      <c r="U8" s="527" t="s">
        <v>3084</v>
      </c>
      <c r="V8" s="527" t="s">
        <v>3084</v>
      </c>
      <c r="W8" s="527" t="s">
        <v>3050</v>
      </c>
      <c r="X8" s="264" t="s">
        <v>405</v>
      </c>
      <c r="Y8" s="264" t="s">
        <v>405</v>
      </c>
      <c r="Z8" s="264" t="s">
        <v>405</v>
      </c>
      <c r="AA8" s="261" t="s">
        <v>405</v>
      </c>
      <c r="AB8" s="261" t="s">
        <v>345</v>
      </c>
      <c r="AC8" s="259" t="s">
        <v>66</v>
      </c>
      <c r="AD8" s="261" t="s">
        <v>3086</v>
      </c>
      <c r="AE8" s="261" t="s">
        <v>3086</v>
      </c>
      <c r="AF8" s="261" t="s">
        <v>3086</v>
      </c>
      <c r="AG8" s="261" t="s">
        <v>3086</v>
      </c>
      <c r="AH8" s="261" t="s">
        <v>3086</v>
      </c>
      <c r="AI8" s="261" t="s">
        <v>3086</v>
      </c>
      <c r="AJ8" s="261" t="s">
        <v>3086</v>
      </c>
      <c r="AK8" s="261" t="s">
        <v>3086</v>
      </c>
      <c r="AL8" s="261" t="s">
        <v>3086</v>
      </c>
      <c r="AM8" s="261" t="s">
        <v>3086</v>
      </c>
      <c r="AN8" s="261" t="s">
        <v>3086</v>
      </c>
      <c r="AO8" s="261" t="s">
        <v>3086</v>
      </c>
      <c r="AP8" s="261" t="s">
        <v>3086</v>
      </c>
      <c r="AQ8" s="261" t="s">
        <v>3086</v>
      </c>
      <c r="AR8" s="261" t="s">
        <v>3086</v>
      </c>
      <c r="AS8" s="261" t="s">
        <v>3086</v>
      </c>
      <c r="AT8" s="510" t="s">
        <v>3248</v>
      </c>
      <c r="AU8" s="533" t="s">
        <v>405</v>
      </c>
      <c r="AV8" s="533" t="s">
        <v>405</v>
      </c>
      <c r="AW8" s="533" t="s">
        <v>405</v>
      </c>
      <c r="AX8" s="527" t="s">
        <v>3083</v>
      </c>
      <c r="AY8" s="527" t="s">
        <v>345</v>
      </c>
      <c r="AZ8" s="527" t="s">
        <v>405</v>
      </c>
      <c r="BA8" s="527" t="s">
        <v>405</v>
      </c>
      <c r="BB8" s="527" t="s">
        <v>405</v>
      </c>
      <c r="BC8" s="527" t="s">
        <v>66</v>
      </c>
      <c r="BD8" s="527" t="s">
        <v>119</v>
      </c>
      <c r="BE8" s="528" t="s">
        <v>3134</v>
      </c>
      <c r="BF8" s="528">
        <v>60</v>
      </c>
      <c r="BG8" s="527" t="s">
        <v>3128</v>
      </c>
      <c r="BH8" s="528" t="s">
        <v>116</v>
      </c>
      <c r="BI8" s="528" t="s">
        <v>3135</v>
      </c>
      <c r="BJ8" s="528">
        <v>1</v>
      </c>
      <c r="BK8" s="522" t="s">
        <v>651</v>
      </c>
      <c r="BL8" s="522">
        <v>15</v>
      </c>
      <c r="BM8" s="522" t="s">
        <v>651</v>
      </c>
      <c r="BN8" s="522">
        <v>15</v>
      </c>
      <c r="BO8" s="521" t="s">
        <v>56</v>
      </c>
      <c r="BP8" s="521">
        <v>6820</v>
      </c>
      <c r="BQ8" s="521" t="s">
        <v>95</v>
      </c>
      <c r="BR8" s="521" t="s">
        <v>95</v>
      </c>
      <c r="BS8" s="521" t="s">
        <v>95</v>
      </c>
      <c r="BT8" s="522">
        <v>0</v>
      </c>
      <c r="BU8" s="521" t="s">
        <v>2980</v>
      </c>
      <c r="BV8" s="521" t="s">
        <v>2039</v>
      </c>
      <c r="BW8" s="521" t="s">
        <v>2979</v>
      </c>
      <c r="BX8" s="521" t="s">
        <v>2039</v>
      </c>
      <c r="BY8" s="528" t="str">
        <f>'[24]CONSECUTIVO 2025   '!$C$165</f>
        <v>SSCDMX-DGAF-101-2025</v>
      </c>
      <c r="BZ8" s="529">
        <v>45870</v>
      </c>
      <c r="CA8" s="529">
        <v>45870</v>
      </c>
      <c r="CB8" s="529">
        <v>46022</v>
      </c>
      <c r="CC8" s="535">
        <v>2554200</v>
      </c>
      <c r="CD8" s="535">
        <v>2554200</v>
      </c>
      <c r="CE8" s="536">
        <v>255420</v>
      </c>
      <c r="CF8" s="535">
        <v>2554200</v>
      </c>
      <c r="CG8" s="528" t="s">
        <v>2976</v>
      </c>
      <c r="CH8" s="521" t="s">
        <v>3082</v>
      </c>
      <c r="CI8" s="521" t="s">
        <v>2974</v>
      </c>
      <c r="CJ8" s="521" t="s">
        <v>3050</v>
      </c>
      <c r="CK8" s="532">
        <v>383130</v>
      </c>
      <c r="CL8" s="529">
        <v>45870</v>
      </c>
      <c r="CM8" s="529">
        <v>46022</v>
      </c>
      <c r="CN8" s="510" t="s">
        <v>3291</v>
      </c>
      <c r="CO8" s="521" t="s">
        <v>3072</v>
      </c>
      <c r="CP8" s="522">
        <v>2211</v>
      </c>
      <c r="CQ8" s="521" t="s">
        <v>2972</v>
      </c>
      <c r="CR8" s="521" t="s">
        <v>2972</v>
      </c>
      <c r="CS8" s="521" t="s">
        <v>2972</v>
      </c>
      <c r="CT8" s="521" t="s">
        <v>3194</v>
      </c>
      <c r="CU8" s="521" t="s">
        <v>3194</v>
      </c>
      <c r="CV8" s="510" t="s">
        <v>3299</v>
      </c>
      <c r="CW8" s="521" t="s">
        <v>3194</v>
      </c>
      <c r="CX8" s="521" t="s">
        <v>3194</v>
      </c>
      <c r="CY8" s="522" t="s">
        <v>13</v>
      </c>
      <c r="CZ8" s="521" t="s">
        <v>978</v>
      </c>
      <c r="DA8" s="521" t="s">
        <v>978</v>
      </c>
      <c r="DB8" s="521" t="s">
        <v>978</v>
      </c>
      <c r="DC8" s="521" t="s">
        <v>978</v>
      </c>
      <c r="DD8" s="521" t="s">
        <v>543</v>
      </c>
      <c r="DE8" s="510" t="s">
        <v>3245</v>
      </c>
      <c r="DF8" s="510" t="s">
        <v>3290</v>
      </c>
      <c r="DG8" s="510" t="s">
        <v>3289</v>
      </c>
      <c r="DH8" s="510" t="s">
        <v>3288</v>
      </c>
      <c r="DI8" s="521" t="s">
        <v>3081</v>
      </c>
      <c r="DJ8" s="521" t="s">
        <v>2994</v>
      </c>
      <c r="DK8" s="529">
        <v>45940</v>
      </c>
      <c r="DL8" s="528"/>
      <c r="DM8" s="195"/>
      <c r="DN8" s="195"/>
      <c r="DO8" s="195"/>
      <c r="DP8" s="195"/>
      <c r="DQ8" s="195"/>
      <c r="DR8" s="195"/>
      <c r="DS8" s="195"/>
      <c r="DT8" s="195"/>
      <c r="DU8" s="195"/>
      <c r="DV8" s="195" t="s">
        <v>3296</v>
      </c>
      <c r="DW8" s="195"/>
      <c r="DX8" s="195"/>
      <c r="DY8" s="195"/>
      <c r="DZ8" s="195"/>
      <c r="EA8" s="195"/>
      <c r="EB8" s="195"/>
      <c r="EC8" s="195"/>
      <c r="ED8" s="195"/>
      <c r="EE8" s="195"/>
      <c r="EF8" s="195"/>
      <c r="EG8" s="195"/>
      <c r="EH8" s="195"/>
      <c r="EI8" s="195"/>
      <c r="EJ8" s="195"/>
      <c r="EK8" s="195"/>
      <c r="EL8" s="195"/>
      <c r="EM8" s="195"/>
      <c r="EN8" s="195"/>
      <c r="EO8" s="195"/>
      <c r="EP8" s="195"/>
      <c r="EQ8" s="195"/>
      <c r="ER8" s="195"/>
      <c r="ES8" s="195"/>
      <c r="ET8" s="195"/>
      <c r="EU8" s="195"/>
      <c r="EV8" s="195"/>
      <c r="EW8" s="195"/>
      <c r="EX8" s="195"/>
      <c r="EY8" s="195"/>
      <c r="EZ8" s="195"/>
      <c r="FA8" s="195"/>
      <c r="FB8" s="195"/>
      <c r="FC8" s="195"/>
      <c r="FD8" s="195"/>
      <c r="FE8" s="195"/>
      <c r="FF8" s="195"/>
      <c r="FG8" s="195"/>
      <c r="FH8" s="195"/>
      <c r="FI8" s="195"/>
      <c r="FJ8" s="195"/>
      <c r="FK8" s="195"/>
      <c r="FL8" s="195"/>
      <c r="FM8" s="195"/>
      <c r="FN8" s="195"/>
      <c r="FO8" s="195"/>
      <c r="FP8" s="195"/>
      <c r="FQ8" s="195"/>
      <c r="FR8" s="195"/>
      <c r="FS8" s="195"/>
      <c r="FT8" s="195"/>
      <c r="FU8" s="195"/>
      <c r="FV8" s="195"/>
      <c r="FW8" s="195"/>
      <c r="FX8" s="195"/>
      <c r="FY8" s="195"/>
      <c r="FZ8" s="195"/>
      <c r="GA8" s="195"/>
      <c r="GB8" s="195"/>
      <c r="GC8" s="195"/>
      <c r="GD8" s="195"/>
      <c r="GE8" s="195"/>
      <c r="GF8" s="195"/>
      <c r="GG8" s="195"/>
      <c r="GH8" s="195"/>
      <c r="GI8" s="195"/>
      <c r="GJ8" s="195"/>
      <c r="GK8" s="195"/>
      <c r="GL8" s="195"/>
      <c r="GM8" s="195"/>
      <c r="GN8" s="195"/>
      <c r="GO8" s="195"/>
      <c r="GP8" s="195"/>
      <c r="GQ8" s="195"/>
      <c r="GR8" s="195"/>
      <c r="GS8" s="195"/>
      <c r="GT8" s="195"/>
      <c r="GU8" s="195"/>
      <c r="GV8" s="195"/>
      <c r="GW8" s="195"/>
      <c r="GX8" s="195"/>
      <c r="GY8" s="195"/>
      <c r="GZ8" s="195"/>
      <c r="HA8" s="195"/>
      <c r="HB8" s="195"/>
      <c r="HC8" s="195"/>
      <c r="HD8" s="195"/>
      <c r="HE8" s="195"/>
      <c r="HF8" s="195"/>
      <c r="HG8" s="195"/>
      <c r="HH8" s="195"/>
      <c r="HI8" s="195"/>
      <c r="HJ8" s="195"/>
      <c r="HK8" s="195"/>
      <c r="HL8" s="195"/>
      <c r="HM8" s="195"/>
      <c r="HN8" s="195"/>
      <c r="HO8" s="195"/>
      <c r="HP8" s="195"/>
      <c r="HQ8" s="195"/>
      <c r="HR8" s="195"/>
      <c r="HS8" s="195"/>
      <c r="HT8" s="195"/>
      <c r="HU8" s="195"/>
      <c r="HV8" s="195"/>
      <c r="HW8" s="195"/>
      <c r="HX8" s="195"/>
      <c r="HY8" s="195"/>
      <c r="HZ8" s="195"/>
      <c r="IA8" s="195"/>
      <c r="IB8" s="195"/>
      <c r="IC8" s="195"/>
      <c r="ID8" s="195"/>
      <c r="IE8" s="195"/>
      <c r="IF8" s="195"/>
      <c r="IG8" s="195"/>
      <c r="IH8" s="195"/>
      <c r="II8" s="195"/>
      <c r="IJ8" s="195"/>
      <c r="IK8" s="195"/>
      <c r="IL8" s="195"/>
      <c r="IM8" s="195"/>
      <c r="IN8" s="195"/>
      <c r="IO8" s="195"/>
      <c r="IP8" s="195"/>
      <c r="IQ8" s="195"/>
      <c r="IR8" s="195"/>
      <c r="IS8" s="195"/>
      <c r="IT8" s="195"/>
      <c r="IU8" s="196"/>
    </row>
    <row r="9" spans="1:255" s="197" customFormat="1" ht="136.5" customHeight="1" x14ac:dyDescent="0.25">
      <c r="A9" s="528"/>
      <c r="B9" s="529"/>
      <c r="C9" s="529"/>
      <c r="D9" s="528"/>
      <c r="E9" s="528"/>
      <c r="F9" s="528"/>
      <c r="G9" s="528"/>
      <c r="H9" s="528"/>
      <c r="I9" s="527"/>
      <c r="J9" s="510"/>
      <c r="K9" s="261" t="s">
        <v>3136</v>
      </c>
      <c r="L9" s="527"/>
      <c r="M9" s="527"/>
      <c r="N9" s="527"/>
      <c r="O9" s="264" t="s">
        <v>405</v>
      </c>
      <c r="P9" s="264" t="s">
        <v>405</v>
      </c>
      <c r="Q9" s="264" t="s">
        <v>405</v>
      </c>
      <c r="R9" s="261" t="s">
        <v>3083</v>
      </c>
      <c r="S9" s="261" t="s">
        <v>3136</v>
      </c>
      <c r="T9" s="259" t="s">
        <v>3043</v>
      </c>
      <c r="U9" s="527"/>
      <c r="V9" s="527"/>
      <c r="W9" s="527"/>
      <c r="X9" s="264" t="s">
        <v>405</v>
      </c>
      <c r="Y9" s="264" t="s">
        <v>405</v>
      </c>
      <c r="Z9" s="264" t="s">
        <v>405</v>
      </c>
      <c r="AA9" s="261" t="s">
        <v>405</v>
      </c>
      <c r="AB9" s="261" t="s">
        <v>3136</v>
      </c>
      <c r="AC9" s="259" t="s">
        <v>3043</v>
      </c>
      <c r="AD9" s="261" t="s">
        <v>3086</v>
      </c>
      <c r="AE9" s="261" t="s">
        <v>3086</v>
      </c>
      <c r="AF9" s="261" t="s">
        <v>3086</v>
      </c>
      <c r="AG9" s="261" t="s">
        <v>3086</v>
      </c>
      <c r="AH9" s="261" t="s">
        <v>3086</v>
      </c>
      <c r="AI9" s="261" t="s">
        <v>3086</v>
      </c>
      <c r="AJ9" s="261" t="s">
        <v>3086</v>
      </c>
      <c r="AK9" s="261" t="s">
        <v>3086</v>
      </c>
      <c r="AL9" s="261" t="s">
        <v>3086</v>
      </c>
      <c r="AM9" s="261" t="s">
        <v>3086</v>
      </c>
      <c r="AN9" s="261" t="s">
        <v>3086</v>
      </c>
      <c r="AO9" s="261" t="s">
        <v>3086</v>
      </c>
      <c r="AP9" s="261" t="s">
        <v>3086</v>
      </c>
      <c r="AQ9" s="261" t="s">
        <v>3086</v>
      </c>
      <c r="AR9" s="261" t="s">
        <v>3086</v>
      </c>
      <c r="AS9" s="261" t="s">
        <v>3086</v>
      </c>
      <c r="AT9" s="527"/>
      <c r="AU9" s="533"/>
      <c r="AV9" s="533"/>
      <c r="AW9" s="533"/>
      <c r="AX9" s="527"/>
      <c r="AY9" s="527"/>
      <c r="AZ9" s="527"/>
      <c r="BA9" s="527"/>
      <c r="BB9" s="527"/>
      <c r="BC9" s="527"/>
      <c r="BD9" s="527"/>
      <c r="BE9" s="528"/>
      <c r="BF9" s="528"/>
      <c r="BG9" s="527"/>
      <c r="BH9" s="528"/>
      <c r="BI9" s="528"/>
      <c r="BJ9" s="528"/>
      <c r="BK9" s="522"/>
      <c r="BL9" s="522"/>
      <c r="BM9" s="522"/>
      <c r="BN9" s="522"/>
      <c r="BO9" s="521"/>
      <c r="BP9" s="521"/>
      <c r="BQ9" s="521"/>
      <c r="BR9" s="521"/>
      <c r="BS9" s="521"/>
      <c r="BT9" s="522"/>
      <c r="BU9" s="521"/>
      <c r="BV9" s="521"/>
      <c r="BW9" s="521"/>
      <c r="BX9" s="521"/>
      <c r="BY9" s="528"/>
      <c r="BZ9" s="529"/>
      <c r="CA9" s="529"/>
      <c r="CB9" s="529"/>
      <c r="CC9" s="535"/>
      <c r="CD9" s="535"/>
      <c r="CE9" s="536"/>
      <c r="CF9" s="535"/>
      <c r="CG9" s="528"/>
      <c r="CH9" s="521"/>
      <c r="CI9" s="521"/>
      <c r="CJ9" s="521"/>
      <c r="CK9" s="532"/>
      <c r="CL9" s="529"/>
      <c r="CM9" s="529"/>
      <c r="CN9" s="510"/>
      <c r="CO9" s="521"/>
      <c r="CP9" s="522"/>
      <c r="CQ9" s="521"/>
      <c r="CR9" s="521"/>
      <c r="CS9" s="521"/>
      <c r="CT9" s="521"/>
      <c r="CU9" s="521"/>
      <c r="CV9" s="510"/>
      <c r="CW9" s="521"/>
      <c r="CX9" s="521"/>
      <c r="CY9" s="522"/>
      <c r="CZ9" s="521"/>
      <c r="DA9" s="521"/>
      <c r="DB9" s="521"/>
      <c r="DC9" s="521"/>
      <c r="DD9" s="521"/>
      <c r="DE9" s="510"/>
      <c r="DF9" s="510"/>
      <c r="DG9" s="510"/>
      <c r="DH9" s="510"/>
      <c r="DI9" s="521"/>
      <c r="DJ9" s="521"/>
      <c r="DK9" s="529"/>
      <c r="DL9" s="528"/>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c r="EU9" s="195"/>
      <c r="EV9" s="195"/>
      <c r="EW9" s="195"/>
      <c r="EX9" s="195"/>
      <c r="EY9" s="195"/>
      <c r="EZ9" s="195"/>
      <c r="FA9" s="195"/>
      <c r="FB9" s="195"/>
      <c r="FC9" s="195"/>
      <c r="FD9" s="195"/>
      <c r="FE9" s="195"/>
      <c r="FF9" s="195"/>
      <c r="FG9" s="195"/>
      <c r="FH9" s="195"/>
      <c r="FI9" s="195"/>
      <c r="FJ9" s="195"/>
      <c r="FK9" s="195"/>
      <c r="FL9" s="195"/>
      <c r="FM9" s="195"/>
      <c r="FN9" s="195"/>
      <c r="FO9" s="195"/>
      <c r="FP9" s="195"/>
      <c r="FQ9" s="195"/>
      <c r="FR9" s="195"/>
      <c r="FS9" s="195"/>
      <c r="FT9" s="195"/>
      <c r="FU9" s="195"/>
      <c r="FV9" s="195"/>
      <c r="FW9" s="195"/>
      <c r="FX9" s="195"/>
      <c r="FY9" s="195"/>
      <c r="FZ9" s="195"/>
      <c r="GA9" s="195"/>
      <c r="GB9" s="195"/>
      <c r="GC9" s="195"/>
      <c r="GD9" s="195"/>
      <c r="GE9" s="195"/>
      <c r="GF9" s="195"/>
      <c r="GG9" s="195"/>
      <c r="GH9" s="195"/>
      <c r="GI9" s="195"/>
      <c r="GJ9" s="195"/>
      <c r="GK9" s="195"/>
      <c r="GL9" s="195"/>
      <c r="GM9" s="195"/>
      <c r="GN9" s="195"/>
      <c r="GO9" s="195"/>
      <c r="GP9" s="195"/>
      <c r="GQ9" s="195"/>
      <c r="GR9" s="195"/>
      <c r="GS9" s="195"/>
      <c r="GT9" s="195"/>
      <c r="GU9" s="195"/>
      <c r="GV9" s="195"/>
      <c r="GW9" s="195"/>
      <c r="GX9" s="195"/>
      <c r="GY9" s="195"/>
      <c r="GZ9" s="195"/>
      <c r="HA9" s="195"/>
      <c r="HB9" s="195"/>
      <c r="HC9" s="195"/>
      <c r="HD9" s="195"/>
      <c r="HE9" s="195"/>
      <c r="HF9" s="195"/>
      <c r="HG9" s="195"/>
      <c r="HH9" s="195"/>
      <c r="HI9" s="195"/>
      <c r="HJ9" s="195"/>
      <c r="HK9" s="195"/>
      <c r="HL9" s="195"/>
      <c r="HM9" s="195"/>
      <c r="HN9" s="195"/>
      <c r="HO9" s="195"/>
      <c r="HP9" s="195"/>
      <c r="HQ9" s="195"/>
      <c r="HR9" s="195"/>
      <c r="HS9" s="195"/>
      <c r="HT9" s="195"/>
      <c r="HU9" s="195"/>
      <c r="HV9" s="195"/>
      <c r="HW9" s="195"/>
      <c r="HX9" s="195"/>
      <c r="HY9" s="195"/>
      <c r="HZ9" s="195"/>
      <c r="IA9" s="195"/>
      <c r="IB9" s="195"/>
      <c r="IC9" s="195"/>
      <c r="ID9" s="195"/>
      <c r="IE9" s="195"/>
      <c r="IF9" s="195"/>
      <c r="IG9" s="195"/>
      <c r="IH9" s="195"/>
      <c r="II9" s="195"/>
      <c r="IJ9" s="195"/>
      <c r="IK9" s="195"/>
      <c r="IL9" s="195"/>
      <c r="IM9" s="195"/>
      <c r="IN9" s="195"/>
      <c r="IO9" s="195"/>
      <c r="IP9" s="195"/>
      <c r="IQ9" s="195"/>
      <c r="IR9" s="195"/>
      <c r="IS9" s="195"/>
      <c r="IT9" s="195"/>
      <c r="IU9" s="196"/>
    </row>
    <row r="10" spans="1:255" s="197" customFormat="1" ht="201.75" customHeight="1" x14ac:dyDescent="0.25">
      <c r="A10" s="528"/>
      <c r="B10" s="529"/>
      <c r="C10" s="529"/>
      <c r="D10" s="528"/>
      <c r="E10" s="528"/>
      <c r="F10" s="528"/>
      <c r="G10" s="528"/>
      <c r="H10" s="528"/>
      <c r="I10" s="527"/>
      <c r="J10" s="510"/>
      <c r="K10" s="261" t="s">
        <v>3137</v>
      </c>
      <c r="L10" s="527"/>
      <c r="M10" s="527"/>
      <c r="N10" s="527"/>
      <c r="O10" s="264" t="s">
        <v>405</v>
      </c>
      <c r="P10" s="264" t="s">
        <v>405</v>
      </c>
      <c r="Q10" s="264" t="s">
        <v>405</v>
      </c>
      <c r="R10" s="261" t="s">
        <v>3083</v>
      </c>
      <c r="S10" s="261" t="s">
        <v>3137</v>
      </c>
      <c r="T10" s="259" t="s">
        <v>3138</v>
      </c>
      <c r="U10" s="527"/>
      <c r="V10" s="527"/>
      <c r="W10" s="527"/>
      <c r="X10" s="264" t="s">
        <v>405</v>
      </c>
      <c r="Y10" s="264" t="s">
        <v>405</v>
      </c>
      <c r="Z10" s="264" t="s">
        <v>405</v>
      </c>
      <c r="AA10" s="261" t="s">
        <v>405</v>
      </c>
      <c r="AB10" s="261" t="s">
        <v>3137</v>
      </c>
      <c r="AC10" s="259" t="s">
        <v>3138</v>
      </c>
      <c r="AD10" s="261" t="s">
        <v>3086</v>
      </c>
      <c r="AE10" s="261" t="s">
        <v>3086</v>
      </c>
      <c r="AF10" s="261" t="s">
        <v>3086</v>
      </c>
      <c r="AG10" s="261" t="s">
        <v>3086</v>
      </c>
      <c r="AH10" s="261" t="s">
        <v>3086</v>
      </c>
      <c r="AI10" s="261" t="s">
        <v>3086</v>
      </c>
      <c r="AJ10" s="261" t="s">
        <v>3086</v>
      </c>
      <c r="AK10" s="261" t="s">
        <v>3086</v>
      </c>
      <c r="AL10" s="261" t="s">
        <v>3086</v>
      </c>
      <c r="AM10" s="261" t="s">
        <v>3086</v>
      </c>
      <c r="AN10" s="261" t="s">
        <v>3086</v>
      </c>
      <c r="AO10" s="261" t="s">
        <v>3086</v>
      </c>
      <c r="AP10" s="261" t="s">
        <v>3086</v>
      </c>
      <c r="AQ10" s="261" t="s">
        <v>3086</v>
      </c>
      <c r="AR10" s="261" t="s">
        <v>3086</v>
      </c>
      <c r="AS10" s="261" t="s">
        <v>3086</v>
      </c>
      <c r="AT10" s="527"/>
      <c r="AU10" s="533"/>
      <c r="AV10" s="533"/>
      <c r="AW10" s="533"/>
      <c r="AX10" s="527"/>
      <c r="AY10" s="527"/>
      <c r="AZ10" s="527"/>
      <c r="BA10" s="527"/>
      <c r="BB10" s="527"/>
      <c r="BC10" s="527"/>
      <c r="BD10" s="527"/>
      <c r="BE10" s="528"/>
      <c r="BF10" s="528"/>
      <c r="BG10" s="527"/>
      <c r="BH10" s="528"/>
      <c r="BI10" s="528"/>
      <c r="BJ10" s="528"/>
      <c r="BK10" s="522"/>
      <c r="BL10" s="522"/>
      <c r="BM10" s="522"/>
      <c r="BN10" s="522"/>
      <c r="BO10" s="521"/>
      <c r="BP10" s="521"/>
      <c r="BQ10" s="521"/>
      <c r="BR10" s="521"/>
      <c r="BS10" s="521"/>
      <c r="BT10" s="522"/>
      <c r="BU10" s="521"/>
      <c r="BV10" s="521"/>
      <c r="BW10" s="521"/>
      <c r="BX10" s="521"/>
      <c r="BY10" s="528"/>
      <c r="BZ10" s="529"/>
      <c r="CA10" s="529"/>
      <c r="CB10" s="529"/>
      <c r="CC10" s="535"/>
      <c r="CD10" s="535"/>
      <c r="CE10" s="536"/>
      <c r="CF10" s="535"/>
      <c r="CG10" s="528"/>
      <c r="CH10" s="521"/>
      <c r="CI10" s="521"/>
      <c r="CJ10" s="521"/>
      <c r="CK10" s="532"/>
      <c r="CL10" s="529"/>
      <c r="CM10" s="529"/>
      <c r="CN10" s="510"/>
      <c r="CO10" s="521"/>
      <c r="CP10" s="522"/>
      <c r="CQ10" s="521"/>
      <c r="CR10" s="521"/>
      <c r="CS10" s="521"/>
      <c r="CT10" s="521"/>
      <c r="CU10" s="521"/>
      <c r="CV10" s="510"/>
      <c r="CW10" s="521"/>
      <c r="CX10" s="521"/>
      <c r="CY10" s="522"/>
      <c r="CZ10" s="521"/>
      <c r="DA10" s="521"/>
      <c r="DB10" s="521"/>
      <c r="DC10" s="521"/>
      <c r="DD10" s="521"/>
      <c r="DE10" s="510"/>
      <c r="DF10" s="510"/>
      <c r="DG10" s="510"/>
      <c r="DH10" s="510"/>
      <c r="DI10" s="521"/>
      <c r="DJ10" s="521"/>
      <c r="DK10" s="529"/>
      <c r="DL10" s="528"/>
      <c r="DM10" s="195"/>
      <c r="DN10" s="195"/>
      <c r="DO10" s="195"/>
      <c r="DP10" s="195"/>
      <c r="DQ10" s="195"/>
      <c r="DR10" s="195"/>
      <c r="DS10" s="195"/>
      <c r="DT10" s="195"/>
      <c r="DU10" s="195"/>
      <c r="DV10" s="195"/>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6"/>
    </row>
    <row r="11" spans="1:255" s="197" customFormat="1" ht="219.75" customHeight="1" x14ac:dyDescent="0.25">
      <c r="A11" s="259">
        <v>2025</v>
      </c>
      <c r="B11" s="260">
        <v>45839</v>
      </c>
      <c r="C11" s="260">
        <v>45930</v>
      </c>
      <c r="D11" s="259" t="s">
        <v>244</v>
      </c>
      <c r="E11" s="259" t="s">
        <v>1788</v>
      </c>
      <c r="F11" s="259" t="s">
        <v>54</v>
      </c>
      <c r="G11" s="259" t="s">
        <v>3139</v>
      </c>
      <c r="H11" s="259" t="s">
        <v>13</v>
      </c>
      <c r="I11" s="261" t="s">
        <v>3033</v>
      </c>
      <c r="J11" s="158" t="s">
        <v>3249</v>
      </c>
      <c r="K11" s="261" t="s">
        <v>1150</v>
      </c>
      <c r="L11" s="261" t="s">
        <v>3084</v>
      </c>
      <c r="M11" s="261" t="s">
        <v>3084</v>
      </c>
      <c r="N11" s="261" t="s">
        <v>3140</v>
      </c>
      <c r="O11" s="259" t="s">
        <v>1148</v>
      </c>
      <c r="P11" s="259" t="s">
        <v>1354</v>
      </c>
      <c r="Q11" s="259" t="s">
        <v>15</v>
      </c>
      <c r="R11" s="259" t="s">
        <v>997</v>
      </c>
      <c r="S11" s="261" t="s">
        <v>3239</v>
      </c>
      <c r="T11" s="259" t="s">
        <v>1146</v>
      </c>
      <c r="U11" s="261" t="s">
        <v>3084</v>
      </c>
      <c r="V11" s="261" t="s">
        <v>3084</v>
      </c>
      <c r="W11" s="261" t="s">
        <v>3140</v>
      </c>
      <c r="X11" s="259" t="s">
        <v>1148</v>
      </c>
      <c r="Y11" s="259" t="s">
        <v>1354</v>
      </c>
      <c r="Z11" s="259" t="s">
        <v>15</v>
      </c>
      <c r="AA11" s="259" t="s">
        <v>997</v>
      </c>
      <c r="AB11" s="261" t="s">
        <v>3239</v>
      </c>
      <c r="AC11" s="259" t="s">
        <v>1146</v>
      </c>
      <c r="AD11" s="261" t="s">
        <v>3086</v>
      </c>
      <c r="AE11" s="261" t="s">
        <v>3086</v>
      </c>
      <c r="AF11" s="261" t="s">
        <v>3086</v>
      </c>
      <c r="AG11" s="261" t="s">
        <v>3086</v>
      </c>
      <c r="AH11" s="261" t="s">
        <v>3086</v>
      </c>
      <c r="AI11" s="261" t="s">
        <v>3086</v>
      </c>
      <c r="AJ11" s="261" t="s">
        <v>3086</v>
      </c>
      <c r="AK11" s="261" t="s">
        <v>3086</v>
      </c>
      <c r="AL11" s="261" t="s">
        <v>3086</v>
      </c>
      <c r="AM11" s="261" t="s">
        <v>3086</v>
      </c>
      <c r="AN11" s="261" t="s">
        <v>3086</v>
      </c>
      <c r="AO11" s="261" t="s">
        <v>3086</v>
      </c>
      <c r="AP11" s="261" t="s">
        <v>3086</v>
      </c>
      <c r="AQ11" s="261" t="s">
        <v>3086</v>
      </c>
      <c r="AR11" s="261" t="s">
        <v>3086</v>
      </c>
      <c r="AS11" s="261" t="s">
        <v>3086</v>
      </c>
      <c r="AT11" s="158" t="s">
        <v>3250</v>
      </c>
      <c r="AU11" s="259" t="s">
        <v>1148</v>
      </c>
      <c r="AV11" s="259" t="s">
        <v>1354</v>
      </c>
      <c r="AW11" s="259" t="s">
        <v>15</v>
      </c>
      <c r="AX11" s="259" t="s">
        <v>997</v>
      </c>
      <c r="AY11" s="261" t="s">
        <v>3239</v>
      </c>
      <c r="AZ11" s="259" t="s">
        <v>1148</v>
      </c>
      <c r="BA11" s="259" t="s">
        <v>1354</v>
      </c>
      <c r="BB11" s="259" t="s">
        <v>15</v>
      </c>
      <c r="BC11" s="259" t="s">
        <v>1146</v>
      </c>
      <c r="BD11" s="261" t="s">
        <v>119</v>
      </c>
      <c r="BE11" s="259" t="s">
        <v>3141</v>
      </c>
      <c r="BF11" s="259">
        <v>81</v>
      </c>
      <c r="BG11" s="261" t="s">
        <v>3128</v>
      </c>
      <c r="BH11" s="259" t="s">
        <v>116</v>
      </c>
      <c r="BI11" s="261" t="s">
        <v>3142</v>
      </c>
      <c r="BJ11" s="259">
        <v>15</v>
      </c>
      <c r="BK11" s="259" t="s">
        <v>3143</v>
      </c>
      <c r="BL11" s="259">
        <v>33</v>
      </c>
      <c r="BM11" s="259" t="s">
        <v>3143</v>
      </c>
      <c r="BN11" s="259">
        <v>15</v>
      </c>
      <c r="BO11" s="259" t="s">
        <v>666</v>
      </c>
      <c r="BP11" s="259">
        <v>55270</v>
      </c>
      <c r="BQ11" s="27" t="s">
        <v>95</v>
      </c>
      <c r="BR11" s="27" t="s">
        <v>95</v>
      </c>
      <c r="BS11" s="27" t="s">
        <v>95</v>
      </c>
      <c r="BT11" s="200">
        <v>0</v>
      </c>
      <c r="BU11" s="27" t="s">
        <v>2980</v>
      </c>
      <c r="BV11" s="261" t="str">
        <f>'[24]CONSECUTIVO 2025   '!$AC$188</f>
        <v>SUBDIRECCIÓN DE MANTENIMIENTO Y SERVICIOS</v>
      </c>
      <c r="BW11" s="27" t="s">
        <v>2979</v>
      </c>
      <c r="BX11" s="261" t="str">
        <f>'[24]CONSECUTIVO 2025   '!$AC$188</f>
        <v>SUBDIRECCIÓN DE MANTENIMIENTO Y SERVICIOS</v>
      </c>
      <c r="BY11" s="259" t="str">
        <f>'[24]CONSECUTIVO 2025   '!$C$188</f>
        <v>SSCDMX-DGAF-124-2025</v>
      </c>
      <c r="BZ11" s="260">
        <v>45888</v>
      </c>
      <c r="CA11" s="260">
        <v>45888</v>
      </c>
      <c r="CB11" s="260">
        <v>46022</v>
      </c>
      <c r="CC11" s="262">
        <f>'[24]CONSECUTIVO 2025   '!$H$188</f>
        <v>77586.206896551725</v>
      </c>
      <c r="CD11" s="262">
        <f>'[24]CONSECUTIVO 2025   '!$I$188</f>
        <v>90000</v>
      </c>
      <c r="CE11" s="262">
        <f>'[24]CONSECUTIVO 2025   '!$H$188</f>
        <v>77586.206896551725</v>
      </c>
      <c r="CF11" s="262">
        <f>'[24]CONSECUTIVO 2025   '!$I$188</f>
        <v>90000</v>
      </c>
      <c r="CG11" s="27" t="s">
        <v>2976</v>
      </c>
      <c r="CH11" s="27" t="s">
        <v>3082</v>
      </c>
      <c r="CI11" s="27" t="s">
        <v>2974</v>
      </c>
      <c r="CJ11" s="261" t="str">
        <f>'[24]CONSECUTIVO 2025   '!$D$188</f>
        <v>SERVICIO DE MANTENIMIENTO PREVENTIVO Y CORRECTIVO DE EQUIPO E INSTRUMENTAL MÉDICO Y DE LABORATORIO</v>
      </c>
      <c r="CK11" s="259" t="s">
        <v>3144</v>
      </c>
      <c r="CL11" s="260">
        <v>45887</v>
      </c>
      <c r="CM11" s="260">
        <v>46022</v>
      </c>
      <c r="CN11" s="158" t="s">
        <v>3292</v>
      </c>
      <c r="CO11" s="27" t="s">
        <v>3072</v>
      </c>
      <c r="CP11" s="259">
        <v>3541</v>
      </c>
      <c r="CQ11" s="27" t="s">
        <v>2972</v>
      </c>
      <c r="CR11" s="27" t="s">
        <v>2972</v>
      </c>
      <c r="CS11" s="27" t="s">
        <v>2972</v>
      </c>
      <c r="CT11" s="27" t="s">
        <v>3194</v>
      </c>
      <c r="CU11" s="27" t="s">
        <v>3194</v>
      </c>
      <c r="CV11" s="158" t="s">
        <v>3244</v>
      </c>
      <c r="CW11" s="27" t="s">
        <v>3194</v>
      </c>
      <c r="CX11" s="27" t="s">
        <v>3194</v>
      </c>
      <c r="CY11" s="200" t="s">
        <v>13</v>
      </c>
      <c r="CZ11" s="27" t="s">
        <v>978</v>
      </c>
      <c r="DA11" s="27" t="s">
        <v>978</v>
      </c>
      <c r="DB11" s="27" t="s">
        <v>978</v>
      </c>
      <c r="DC11" s="27" t="s">
        <v>978</v>
      </c>
      <c r="DD11" s="27" t="s">
        <v>543</v>
      </c>
      <c r="DE11" s="158" t="s">
        <v>3245</v>
      </c>
      <c r="DF11" s="158" t="s">
        <v>3290</v>
      </c>
      <c r="DG11" s="158" t="s">
        <v>3289</v>
      </c>
      <c r="DH11" s="158" t="s">
        <v>3288</v>
      </c>
      <c r="DI11" s="27" t="s">
        <v>3081</v>
      </c>
      <c r="DJ11" s="27" t="s">
        <v>2994</v>
      </c>
      <c r="DK11" s="260">
        <v>45940</v>
      </c>
      <c r="DL11" s="259" t="s">
        <v>3145</v>
      </c>
      <c r="DM11" s="195"/>
      <c r="DN11" s="195"/>
      <c r="DO11" s="195"/>
      <c r="DP11" s="195"/>
      <c r="DQ11" s="195"/>
      <c r="DR11" s="195"/>
      <c r="DS11" s="195"/>
      <c r="DT11" s="195"/>
      <c r="DU11" s="195"/>
      <c r="DV11" s="195" t="s">
        <v>3296</v>
      </c>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6"/>
    </row>
    <row r="12" spans="1:255" s="197" customFormat="1" ht="80.25" customHeight="1" x14ac:dyDescent="0.25">
      <c r="A12" s="527">
        <v>2025</v>
      </c>
      <c r="B12" s="526">
        <v>45839</v>
      </c>
      <c r="C12" s="526">
        <v>45930</v>
      </c>
      <c r="D12" s="527" t="s">
        <v>496</v>
      </c>
      <c r="E12" s="527" t="s">
        <v>1694</v>
      </c>
      <c r="F12" s="527" t="s">
        <v>1757</v>
      </c>
      <c r="G12" s="527" t="s">
        <v>3146</v>
      </c>
      <c r="H12" s="527" t="s">
        <v>13</v>
      </c>
      <c r="I12" s="527" t="s">
        <v>3238</v>
      </c>
      <c r="J12" s="510" t="s">
        <v>3251</v>
      </c>
      <c r="K12" s="261" t="s">
        <v>2267</v>
      </c>
      <c r="L12" s="510" t="s">
        <v>3252</v>
      </c>
      <c r="M12" s="526">
        <v>45845</v>
      </c>
      <c r="N12" s="527" t="s">
        <v>3147</v>
      </c>
      <c r="O12" s="264" t="s">
        <v>405</v>
      </c>
      <c r="P12" s="264" t="s">
        <v>405</v>
      </c>
      <c r="Q12" s="264" t="s">
        <v>405</v>
      </c>
      <c r="R12" s="261" t="s">
        <v>3083</v>
      </c>
      <c r="S12" s="261" t="s">
        <v>1576</v>
      </c>
      <c r="T12" s="259" t="s">
        <v>3148</v>
      </c>
      <c r="U12" s="510" t="s">
        <v>3252</v>
      </c>
      <c r="V12" s="526">
        <v>45845</v>
      </c>
      <c r="W12" s="527" t="s">
        <v>3147</v>
      </c>
      <c r="X12" s="264" t="s">
        <v>405</v>
      </c>
      <c r="Y12" s="264" t="s">
        <v>405</v>
      </c>
      <c r="Z12" s="264" t="s">
        <v>405</v>
      </c>
      <c r="AA12" s="261" t="s">
        <v>3083</v>
      </c>
      <c r="AB12" s="261" t="s">
        <v>1576</v>
      </c>
      <c r="AC12" s="259" t="s">
        <v>3148</v>
      </c>
      <c r="AD12" s="526">
        <v>45849</v>
      </c>
      <c r="AE12" s="264" t="s">
        <v>405</v>
      </c>
      <c r="AF12" s="264" t="s">
        <v>405</v>
      </c>
      <c r="AG12" s="264" t="s">
        <v>405</v>
      </c>
      <c r="AH12" s="261" t="s">
        <v>3083</v>
      </c>
      <c r="AI12" s="261" t="s">
        <v>1576</v>
      </c>
      <c r="AJ12" s="261" t="s">
        <v>3148</v>
      </c>
      <c r="AK12" s="27" t="s">
        <v>2611</v>
      </c>
      <c r="AL12" s="27" t="s">
        <v>2610</v>
      </c>
      <c r="AM12" s="27" t="s">
        <v>3005</v>
      </c>
      <c r="AN12" s="27" t="s">
        <v>997</v>
      </c>
      <c r="AO12" s="27" t="s">
        <v>2609</v>
      </c>
      <c r="AP12" s="27" t="s">
        <v>3004</v>
      </c>
      <c r="AQ12" s="510" t="s">
        <v>3253</v>
      </c>
      <c r="AR12" s="510" t="s">
        <v>3254</v>
      </c>
      <c r="AS12" s="510" t="s">
        <v>3255</v>
      </c>
      <c r="AT12" s="510" t="s">
        <v>3256</v>
      </c>
      <c r="AU12" s="527" t="s">
        <v>405</v>
      </c>
      <c r="AV12" s="527" t="s">
        <v>405</v>
      </c>
      <c r="AW12" s="527" t="s">
        <v>405</v>
      </c>
      <c r="AX12" s="527" t="s">
        <v>3083</v>
      </c>
      <c r="AY12" s="527" t="s">
        <v>2267</v>
      </c>
      <c r="AZ12" s="527" t="s">
        <v>405</v>
      </c>
      <c r="BA12" s="527" t="s">
        <v>405</v>
      </c>
      <c r="BB12" s="527" t="s">
        <v>405</v>
      </c>
      <c r="BC12" s="528" t="s">
        <v>2266</v>
      </c>
      <c r="BD12" s="527" t="s">
        <v>119</v>
      </c>
      <c r="BE12" s="528" t="s">
        <v>3149</v>
      </c>
      <c r="BF12" s="528">
        <v>72</v>
      </c>
      <c r="BG12" s="527" t="s">
        <v>2737</v>
      </c>
      <c r="BH12" s="528" t="s">
        <v>116</v>
      </c>
      <c r="BI12" s="528" t="s">
        <v>3150</v>
      </c>
      <c r="BJ12" s="528">
        <v>1</v>
      </c>
      <c r="BK12" s="528" t="s">
        <v>3151</v>
      </c>
      <c r="BL12" s="528">
        <v>10</v>
      </c>
      <c r="BM12" s="528" t="s">
        <v>3151</v>
      </c>
      <c r="BN12" s="528">
        <v>10</v>
      </c>
      <c r="BO12" s="528" t="s">
        <v>117</v>
      </c>
      <c r="BP12" s="528" t="s">
        <v>3152</v>
      </c>
      <c r="BQ12" s="527" t="s">
        <v>1504</v>
      </c>
      <c r="BR12" s="527" t="s">
        <v>1504</v>
      </c>
      <c r="BS12" s="527" t="s">
        <v>1504</v>
      </c>
      <c r="BT12" s="528">
        <v>0</v>
      </c>
      <c r="BU12" s="527" t="s">
        <v>2980</v>
      </c>
      <c r="BV12" s="527" t="s">
        <v>765</v>
      </c>
      <c r="BW12" s="527" t="s">
        <v>3153</v>
      </c>
      <c r="BX12" s="527" t="s">
        <v>765</v>
      </c>
      <c r="BY12" s="528" t="s">
        <v>3154</v>
      </c>
      <c r="BZ12" s="529">
        <v>45855</v>
      </c>
      <c r="CA12" s="529">
        <v>46021</v>
      </c>
      <c r="CB12" s="529">
        <v>46021</v>
      </c>
      <c r="CC12" s="528">
        <v>1169649.1810344828</v>
      </c>
      <c r="CD12" s="528">
        <v>1356793.05</v>
      </c>
      <c r="CE12" s="528">
        <v>0</v>
      </c>
      <c r="CF12" s="528">
        <v>1356793.05</v>
      </c>
      <c r="CG12" s="528" t="s">
        <v>63</v>
      </c>
      <c r="CH12" s="527" t="s">
        <v>3082</v>
      </c>
      <c r="CI12" s="528" t="s">
        <v>3155</v>
      </c>
      <c r="CJ12" s="527" t="s">
        <v>3156</v>
      </c>
      <c r="CK12" s="532">
        <v>175847.38</v>
      </c>
      <c r="CL12" s="529">
        <v>45855</v>
      </c>
      <c r="CM12" s="529">
        <v>46021</v>
      </c>
      <c r="CN12" s="510" t="s">
        <v>3293</v>
      </c>
      <c r="CO12" s="527" t="s">
        <v>3072</v>
      </c>
      <c r="CP12" s="528">
        <v>2541</v>
      </c>
      <c r="CQ12" s="528" t="s">
        <v>3157</v>
      </c>
      <c r="CR12" s="528" t="s">
        <v>3157</v>
      </c>
      <c r="CS12" s="528" t="s">
        <v>3157</v>
      </c>
      <c r="CT12" s="527" t="s">
        <v>3194</v>
      </c>
      <c r="CU12" s="527" t="s">
        <v>3194</v>
      </c>
      <c r="CV12" s="510" t="s">
        <v>3297</v>
      </c>
      <c r="CW12" s="527" t="s">
        <v>3194</v>
      </c>
      <c r="CX12" s="527" t="s">
        <v>3194</v>
      </c>
      <c r="CY12" s="528" t="s">
        <v>13</v>
      </c>
      <c r="CZ12" s="527" t="s">
        <v>978</v>
      </c>
      <c r="DA12" s="527" t="s">
        <v>978</v>
      </c>
      <c r="DB12" s="527" t="s">
        <v>978</v>
      </c>
      <c r="DC12" s="527" t="s">
        <v>978</v>
      </c>
      <c r="DD12" s="527" t="s">
        <v>543</v>
      </c>
      <c r="DE12" s="510" t="s">
        <v>3245</v>
      </c>
      <c r="DF12" s="510" t="s">
        <v>3290</v>
      </c>
      <c r="DG12" s="510" t="s">
        <v>3289</v>
      </c>
      <c r="DH12" s="510" t="s">
        <v>3288</v>
      </c>
      <c r="DI12" s="527" t="s">
        <v>3081</v>
      </c>
      <c r="DJ12" s="527" t="s">
        <v>2994</v>
      </c>
      <c r="DK12" s="526">
        <v>45940</v>
      </c>
      <c r="DL12" s="526"/>
      <c r="DM12" s="195"/>
      <c r="DN12" s="195"/>
      <c r="DO12" s="195"/>
      <c r="DP12" s="195"/>
      <c r="DQ12" s="195"/>
      <c r="DR12" s="195"/>
      <c r="DS12" s="195"/>
      <c r="DT12" s="195"/>
      <c r="DU12" s="195"/>
      <c r="DV12" s="195" t="s">
        <v>3296</v>
      </c>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c r="IF12" s="195"/>
      <c r="IG12" s="195"/>
      <c r="IH12" s="195"/>
      <c r="II12" s="195"/>
      <c r="IJ12" s="195"/>
      <c r="IK12" s="195"/>
      <c r="IL12" s="195"/>
      <c r="IM12" s="195"/>
      <c r="IN12" s="195"/>
      <c r="IO12" s="195"/>
      <c r="IP12" s="195"/>
      <c r="IQ12" s="195"/>
      <c r="IR12" s="195"/>
      <c r="IS12" s="195"/>
      <c r="IT12" s="195"/>
      <c r="IU12" s="196"/>
    </row>
    <row r="13" spans="1:255" s="197" customFormat="1" ht="98.25" customHeight="1" x14ac:dyDescent="0.25">
      <c r="A13" s="527"/>
      <c r="B13" s="526"/>
      <c r="C13" s="526"/>
      <c r="D13" s="527"/>
      <c r="E13" s="527"/>
      <c r="F13" s="527"/>
      <c r="G13" s="527"/>
      <c r="H13" s="527"/>
      <c r="I13" s="527"/>
      <c r="J13" s="510"/>
      <c r="K13" s="261" t="s">
        <v>369</v>
      </c>
      <c r="L13" s="510"/>
      <c r="M13" s="526"/>
      <c r="N13" s="527"/>
      <c r="O13" s="264" t="s">
        <v>405</v>
      </c>
      <c r="P13" s="264" t="s">
        <v>405</v>
      </c>
      <c r="Q13" s="264" t="s">
        <v>405</v>
      </c>
      <c r="R13" s="261" t="s">
        <v>3083</v>
      </c>
      <c r="S13" s="261" t="s">
        <v>2267</v>
      </c>
      <c r="T13" s="261" t="s">
        <v>3158</v>
      </c>
      <c r="U13" s="510"/>
      <c r="V13" s="526"/>
      <c r="W13" s="527"/>
      <c r="X13" s="264" t="s">
        <v>405</v>
      </c>
      <c r="Y13" s="264" t="s">
        <v>405</v>
      </c>
      <c r="Z13" s="264" t="s">
        <v>405</v>
      </c>
      <c r="AA13" s="261" t="s">
        <v>3083</v>
      </c>
      <c r="AB13" s="261" t="s">
        <v>2267</v>
      </c>
      <c r="AC13" s="261" t="s">
        <v>3158</v>
      </c>
      <c r="AD13" s="526"/>
      <c r="AE13" s="264" t="s">
        <v>405</v>
      </c>
      <c r="AF13" s="264" t="s">
        <v>405</v>
      </c>
      <c r="AG13" s="264" t="s">
        <v>405</v>
      </c>
      <c r="AH13" s="261" t="s">
        <v>3083</v>
      </c>
      <c r="AI13" s="261" t="s">
        <v>2267</v>
      </c>
      <c r="AJ13" s="261" t="s">
        <v>3158</v>
      </c>
      <c r="AK13" s="27" t="s">
        <v>2993</v>
      </c>
      <c r="AL13" s="27" t="s">
        <v>2992</v>
      </c>
      <c r="AM13" s="27" t="s">
        <v>2991</v>
      </c>
      <c r="AN13" s="27" t="s">
        <v>991</v>
      </c>
      <c r="AO13" s="27" t="s">
        <v>2990</v>
      </c>
      <c r="AP13" s="27" t="s">
        <v>2989</v>
      </c>
      <c r="AQ13" s="510"/>
      <c r="AR13" s="510"/>
      <c r="AS13" s="510"/>
      <c r="AT13" s="510"/>
      <c r="AU13" s="527"/>
      <c r="AV13" s="527"/>
      <c r="AW13" s="527"/>
      <c r="AX13" s="527"/>
      <c r="AY13" s="527"/>
      <c r="AZ13" s="527"/>
      <c r="BA13" s="527"/>
      <c r="BB13" s="527"/>
      <c r="BC13" s="528"/>
      <c r="BD13" s="527"/>
      <c r="BE13" s="528"/>
      <c r="BF13" s="528"/>
      <c r="BG13" s="527"/>
      <c r="BH13" s="528"/>
      <c r="BI13" s="528"/>
      <c r="BJ13" s="528"/>
      <c r="BK13" s="528"/>
      <c r="BL13" s="528"/>
      <c r="BM13" s="528"/>
      <c r="BN13" s="528"/>
      <c r="BO13" s="528"/>
      <c r="BP13" s="528"/>
      <c r="BQ13" s="527"/>
      <c r="BR13" s="527"/>
      <c r="BS13" s="527"/>
      <c r="BT13" s="528"/>
      <c r="BU13" s="527"/>
      <c r="BV13" s="527"/>
      <c r="BW13" s="527"/>
      <c r="BX13" s="527"/>
      <c r="BY13" s="528"/>
      <c r="BZ13" s="528"/>
      <c r="CA13" s="528"/>
      <c r="CB13" s="528"/>
      <c r="CC13" s="528"/>
      <c r="CD13" s="528"/>
      <c r="CE13" s="528"/>
      <c r="CF13" s="528"/>
      <c r="CG13" s="528"/>
      <c r="CH13" s="527"/>
      <c r="CI13" s="528"/>
      <c r="CJ13" s="527"/>
      <c r="CK13" s="528"/>
      <c r="CL13" s="528"/>
      <c r="CM13" s="528"/>
      <c r="CN13" s="527"/>
      <c r="CO13" s="527"/>
      <c r="CP13" s="528"/>
      <c r="CQ13" s="528"/>
      <c r="CR13" s="528"/>
      <c r="CS13" s="528"/>
      <c r="CT13" s="527"/>
      <c r="CU13" s="527"/>
      <c r="CV13" s="527"/>
      <c r="CW13" s="527"/>
      <c r="CX13" s="527"/>
      <c r="CY13" s="528"/>
      <c r="CZ13" s="527"/>
      <c r="DA13" s="527"/>
      <c r="DB13" s="527"/>
      <c r="DC13" s="527"/>
      <c r="DD13" s="527"/>
      <c r="DE13" s="527"/>
      <c r="DF13" s="527"/>
      <c r="DG13" s="527"/>
      <c r="DH13" s="527"/>
      <c r="DI13" s="527"/>
      <c r="DJ13" s="527"/>
      <c r="DK13" s="527"/>
      <c r="DL13" s="527"/>
      <c r="DM13" s="195"/>
      <c r="DN13" s="195"/>
      <c r="DO13" s="195"/>
      <c r="DP13" s="195"/>
      <c r="DQ13" s="195"/>
      <c r="DR13" s="195"/>
      <c r="DS13" s="195"/>
      <c r="DT13" s="195"/>
      <c r="DU13" s="195"/>
      <c r="DV13" s="195"/>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6"/>
    </row>
    <row r="14" spans="1:255" s="197" customFormat="1" ht="38.25" customHeight="1" x14ac:dyDescent="0.25">
      <c r="A14" s="527"/>
      <c r="B14" s="526"/>
      <c r="C14" s="526"/>
      <c r="D14" s="527"/>
      <c r="E14" s="527"/>
      <c r="F14" s="527"/>
      <c r="G14" s="527"/>
      <c r="H14" s="527"/>
      <c r="I14" s="527"/>
      <c r="J14" s="510"/>
      <c r="K14" s="261" t="s">
        <v>1576</v>
      </c>
      <c r="L14" s="510"/>
      <c r="M14" s="526"/>
      <c r="N14" s="527"/>
      <c r="O14" s="527" t="s">
        <v>405</v>
      </c>
      <c r="P14" s="527" t="s">
        <v>405</v>
      </c>
      <c r="Q14" s="527" t="s">
        <v>405</v>
      </c>
      <c r="R14" s="527" t="s">
        <v>3083</v>
      </c>
      <c r="S14" s="527" t="s">
        <v>86</v>
      </c>
      <c r="T14" s="527" t="s">
        <v>3159</v>
      </c>
      <c r="U14" s="510"/>
      <c r="V14" s="526"/>
      <c r="W14" s="527"/>
      <c r="X14" s="527" t="s">
        <v>405</v>
      </c>
      <c r="Y14" s="527" t="s">
        <v>405</v>
      </c>
      <c r="Z14" s="527" t="s">
        <v>405</v>
      </c>
      <c r="AA14" s="527" t="s">
        <v>3083</v>
      </c>
      <c r="AB14" s="527" t="s">
        <v>86</v>
      </c>
      <c r="AC14" s="527" t="s">
        <v>3159</v>
      </c>
      <c r="AD14" s="526"/>
      <c r="AE14" s="527" t="s">
        <v>405</v>
      </c>
      <c r="AF14" s="527" t="s">
        <v>405</v>
      </c>
      <c r="AG14" s="527" t="s">
        <v>405</v>
      </c>
      <c r="AH14" s="527" t="s">
        <v>3083</v>
      </c>
      <c r="AI14" s="527" t="s">
        <v>86</v>
      </c>
      <c r="AJ14" s="527" t="s">
        <v>3159</v>
      </c>
      <c r="AK14" s="27" t="s">
        <v>685</v>
      </c>
      <c r="AL14" s="27" t="s">
        <v>686</v>
      </c>
      <c r="AM14" s="27" t="s">
        <v>687</v>
      </c>
      <c r="AN14" s="27" t="s">
        <v>997</v>
      </c>
      <c r="AO14" s="27" t="s">
        <v>688</v>
      </c>
      <c r="AP14" s="27" t="s">
        <v>689</v>
      </c>
      <c r="AQ14" s="510"/>
      <c r="AR14" s="510"/>
      <c r="AS14" s="510"/>
      <c r="AT14" s="510"/>
      <c r="AU14" s="527"/>
      <c r="AV14" s="527"/>
      <c r="AW14" s="527"/>
      <c r="AX14" s="527"/>
      <c r="AY14" s="527"/>
      <c r="AZ14" s="527"/>
      <c r="BA14" s="527"/>
      <c r="BB14" s="527"/>
      <c r="BC14" s="528"/>
      <c r="BD14" s="527"/>
      <c r="BE14" s="528"/>
      <c r="BF14" s="528"/>
      <c r="BG14" s="527"/>
      <c r="BH14" s="528"/>
      <c r="BI14" s="528"/>
      <c r="BJ14" s="528"/>
      <c r="BK14" s="528"/>
      <c r="BL14" s="528"/>
      <c r="BM14" s="528"/>
      <c r="BN14" s="528"/>
      <c r="BO14" s="528"/>
      <c r="BP14" s="528"/>
      <c r="BQ14" s="527"/>
      <c r="BR14" s="527"/>
      <c r="BS14" s="527"/>
      <c r="BT14" s="528"/>
      <c r="BU14" s="527"/>
      <c r="BV14" s="527"/>
      <c r="BW14" s="527"/>
      <c r="BX14" s="527"/>
      <c r="BY14" s="528"/>
      <c r="BZ14" s="528"/>
      <c r="CA14" s="528"/>
      <c r="CB14" s="528"/>
      <c r="CC14" s="528"/>
      <c r="CD14" s="528"/>
      <c r="CE14" s="528"/>
      <c r="CF14" s="528"/>
      <c r="CG14" s="528"/>
      <c r="CH14" s="527"/>
      <c r="CI14" s="528"/>
      <c r="CJ14" s="527"/>
      <c r="CK14" s="528"/>
      <c r="CL14" s="528"/>
      <c r="CM14" s="528"/>
      <c r="CN14" s="527"/>
      <c r="CO14" s="527"/>
      <c r="CP14" s="528"/>
      <c r="CQ14" s="528"/>
      <c r="CR14" s="528"/>
      <c r="CS14" s="528"/>
      <c r="CT14" s="527"/>
      <c r="CU14" s="527"/>
      <c r="CV14" s="527"/>
      <c r="CW14" s="527"/>
      <c r="CX14" s="527"/>
      <c r="CY14" s="528"/>
      <c r="CZ14" s="527"/>
      <c r="DA14" s="527"/>
      <c r="DB14" s="527"/>
      <c r="DC14" s="527"/>
      <c r="DD14" s="527"/>
      <c r="DE14" s="527"/>
      <c r="DF14" s="527"/>
      <c r="DG14" s="527"/>
      <c r="DH14" s="527"/>
      <c r="DI14" s="527"/>
      <c r="DJ14" s="527"/>
      <c r="DK14" s="527"/>
      <c r="DL14" s="527"/>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6"/>
    </row>
    <row r="15" spans="1:255" s="197" customFormat="1" ht="25.5" customHeight="1" x14ac:dyDescent="0.25">
      <c r="A15" s="527"/>
      <c r="B15" s="526"/>
      <c r="C15" s="526"/>
      <c r="D15" s="527"/>
      <c r="E15" s="527"/>
      <c r="F15" s="527"/>
      <c r="G15" s="527"/>
      <c r="H15" s="527"/>
      <c r="I15" s="527"/>
      <c r="J15" s="510"/>
      <c r="K15" s="261" t="s">
        <v>86</v>
      </c>
      <c r="L15" s="510"/>
      <c r="M15" s="526"/>
      <c r="N15" s="527"/>
      <c r="O15" s="527"/>
      <c r="P15" s="527"/>
      <c r="Q15" s="527"/>
      <c r="R15" s="527"/>
      <c r="S15" s="527"/>
      <c r="T15" s="527"/>
      <c r="U15" s="510"/>
      <c r="V15" s="526"/>
      <c r="W15" s="527"/>
      <c r="X15" s="527"/>
      <c r="Y15" s="527"/>
      <c r="Z15" s="527"/>
      <c r="AA15" s="527"/>
      <c r="AB15" s="527"/>
      <c r="AC15" s="527"/>
      <c r="AD15" s="526"/>
      <c r="AE15" s="527"/>
      <c r="AF15" s="527"/>
      <c r="AG15" s="527"/>
      <c r="AH15" s="527"/>
      <c r="AI15" s="527"/>
      <c r="AJ15" s="527"/>
      <c r="AK15" s="27" t="s">
        <v>3160</v>
      </c>
      <c r="AL15" s="27" t="s">
        <v>1804</v>
      </c>
      <c r="AM15" s="27" t="s">
        <v>3161</v>
      </c>
      <c r="AN15" s="27" t="s">
        <v>991</v>
      </c>
      <c r="AO15" s="27" t="s">
        <v>3162</v>
      </c>
      <c r="AP15" s="27" t="s">
        <v>3163</v>
      </c>
      <c r="AQ15" s="510"/>
      <c r="AR15" s="510"/>
      <c r="AS15" s="510"/>
      <c r="AT15" s="510"/>
      <c r="AU15" s="527"/>
      <c r="AV15" s="527"/>
      <c r="AW15" s="527"/>
      <c r="AX15" s="527"/>
      <c r="AY15" s="527"/>
      <c r="AZ15" s="527"/>
      <c r="BA15" s="527"/>
      <c r="BB15" s="527"/>
      <c r="BC15" s="528"/>
      <c r="BD15" s="527"/>
      <c r="BE15" s="528"/>
      <c r="BF15" s="528"/>
      <c r="BG15" s="527"/>
      <c r="BH15" s="528"/>
      <c r="BI15" s="528"/>
      <c r="BJ15" s="528"/>
      <c r="BK15" s="528"/>
      <c r="BL15" s="528"/>
      <c r="BM15" s="528"/>
      <c r="BN15" s="528"/>
      <c r="BO15" s="528"/>
      <c r="BP15" s="528"/>
      <c r="BQ15" s="527"/>
      <c r="BR15" s="527"/>
      <c r="BS15" s="527"/>
      <c r="BT15" s="528"/>
      <c r="BU15" s="527"/>
      <c r="BV15" s="527"/>
      <c r="BW15" s="527"/>
      <c r="BX15" s="527"/>
      <c r="BY15" s="528"/>
      <c r="BZ15" s="528"/>
      <c r="CA15" s="528"/>
      <c r="CB15" s="528"/>
      <c r="CC15" s="528"/>
      <c r="CD15" s="528"/>
      <c r="CE15" s="528"/>
      <c r="CF15" s="528"/>
      <c r="CG15" s="528"/>
      <c r="CH15" s="527"/>
      <c r="CI15" s="528"/>
      <c r="CJ15" s="527"/>
      <c r="CK15" s="528"/>
      <c r="CL15" s="528"/>
      <c r="CM15" s="528"/>
      <c r="CN15" s="527"/>
      <c r="CO15" s="527"/>
      <c r="CP15" s="528"/>
      <c r="CQ15" s="528"/>
      <c r="CR15" s="528"/>
      <c r="CS15" s="528"/>
      <c r="CT15" s="527"/>
      <c r="CU15" s="527"/>
      <c r="CV15" s="527"/>
      <c r="CW15" s="527"/>
      <c r="CX15" s="527"/>
      <c r="CY15" s="528"/>
      <c r="CZ15" s="527"/>
      <c r="DA15" s="527"/>
      <c r="DB15" s="527"/>
      <c r="DC15" s="527"/>
      <c r="DD15" s="527"/>
      <c r="DE15" s="527"/>
      <c r="DF15" s="527"/>
      <c r="DG15" s="527"/>
      <c r="DH15" s="527"/>
      <c r="DI15" s="527"/>
      <c r="DJ15" s="527"/>
      <c r="DK15" s="527"/>
      <c r="DL15" s="527"/>
      <c r="DM15" s="195"/>
      <c r="DN15" s="195"/>
      <c r="DO15" s="195"/>
      <c r="DP15" s="195"/>
      <c r="DQ15" s="195"/>
      <c r="DR15" s="195"/>
      <c r="DS15" s="195"/>
      <c r="DT15" s="195"/>
      <c r="DU15" s="195"/>
      <c r="DV15" s="195"/>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6"/>
    </row>
    <row r="16" spans="1:255" s="197" customFormat="1" ht="45" customHeight="1" x14ac:dyDescent="0.25">
      <c r="A16" s="527"/>
      <c r="B16" s="526"/>
      <c r="C16" s="526"/>
      <c r="D16" s="527"/>
      <c r="E16" s="527"/>
      <c r="F16" s="527"/>
      <c r="G16" s="527"/>
      <c r="H16" s="527"/>
      <c r="I16" s="527"/>
      <c r="J16" s="510"/>
      <c r="K16" s="527" t="s">
        <v>3164</v>
      </c>
      <c r="L16" s="510"/>
      <c r="M16" s="526"/>
      <c r="N16" s="527"/>
      <c r="O16" s="527"/>
      <c r="P16" s="527"/>
      <c r="Q16" s="527"/>
      <c r="R16" s="527"/>
      <c r="S16" s="527"/>
      <c r="T16" s="527"/>
      <c r="U16" s="510"/>
      <c r="V16" s="526"/>
      <c r="W16" s="527"/>
      <c r="X16" s="527"/>
      <c r="Y16" s="527"/>
      <c r="Z16" s="527"/>
      <c r="AA16" s="527"/>
      <c r="AB16" s="527"/>
      <c r="AC16" s="527"/>
      <c r="AD16" s="526"/>
      <c r="AE16" s="527"/>
      <c r="AF16" s="527"/>
      <c r="AG16" s="527"/>
      <c r="AH16" s="527"/>
      <c r="AI16" s="527"/>
      <c r="AJ16" s="527"/>
      <c r="AK16" s="27" t="s">
        <v>3165</v>
      </c>
      <c r="AL16" s="27" t="s">
        <v>16</v>
      </c>
      <c r="AM16" s="27" t="s">
        <v>2237</v>
      </c>
      <c r="AN16" s="27" t="s">
        <v>997</v>
      </c>
      <c r="AO16" s="27" t="s">
        <v>3166</v>
      </c>
      <c r="AP16" s="27" t="s">
        <v>3167</v>
      </c>
      <c r="AQ16" s="510"/>
      <c r="AR16" s="510"/>
      <c r="AS16" s="510"/>
      <c r="AT16" s="510"/>
      <c r="AU16" s="527"/>
      <c r="AV16" s="527"/>
      <c r="AW16" s="527"/>
      <c r="AX16" s="527"/>
      <c r="AY16" s="527"/>
      <c r="AZ16" s="527"/>
      <c r="BA16" s="527"/>
      <c r="BB16" s="527"/>
      <c r="BC16" s="528"/>
      <c r="BD16" s="527"/>
      <c r="BE16" s="528"/>
      <c r="BF16" s="528"/>
      <c r="BG16" s="527"/>
      <c r="BH16" s="528"/>
      <c r="BI16" s="528"/>
      <c r="BJ16" s="528"/>
      <c r="BK16" s="528"/>
      <c r="BL16" s="528"/>
      <c r="BM16" s="528"/>
      <c r="BN16" s="528"/>
      <c r="BO16" s="528"/>
      <c r="BP16" s="528"/>
      <c r="BQ16" s="527"/>
      <c r="BR16" s="527"/>
      <c r="BS16" s="527"/>
      <c r="BT16" s="528"/>
      <c r="BU16" s="527"/>
      <c r="BV16" s="527"/>
      <c r="BW16" s="527"/>
      <c r="BX16" s="527"/>
      <c r="BY16" s="528"/>
      <c r="BZ16" s="528"/>
      <c r="CA16" s="528"/>
      <c r="CB16" s="528"/>
      <c r="CC16" s="528"/>
      <c r="CD16" s="528"/>
      <c r="CE16" s="528"/>
      <c r="CF16" s="528"/>
      <c r="CG16" s="528"/>
      <c r="CH16" s="527"/>
      <c r="CI16" s="528"/>
      <c r="CJ16" s="527"/>
      <c r="CK16" s="528"/>
      <c r="CL16" s="528"/>
      <c r="CM16" s="528"/>
      <c r="CN16" s="527"/>
      <c r="CO16" s="527"/>
      <c r="CP16" s="528"/>
      <c r="CQ16" s="528"/>
      <c r="CR16" s="528"/>
      <c r="CS16" s="528"/>
      <c r="CT16" s="527"/>
      <c r="CU16" s="527"/>
      <c r="CV16" s="527"/>
      <c r="CW16" s="527"/>
      <c r="CX16" s="527"/>
      <c r="CY16" s="528"/>
      <c r="CZ16" s="527"/>
      <c r="DA16" s="527"/>
      <c r="DB16" s="527"/>
      <c r="DC16" s="527"/>
      <c r="DD16" s="527"/>
      <c r="DE16" s="527"/>
      <c r="DF16" s="527"/>
      <c r="DG16" s="527"/>
      <c r="DH16" s="527"/>
      <c r="DI16" s="527"/>
      <c r="DJ16" s="527"/>
      <c r="DK16" s="527"/>
      <c r="DL16" s="527"/>
      <c r="DM16" s="195"/>
      <c r="DN16" s="195"/>
      <c r="DO16" s="195"/>
      <c r="DP16" s="195"/>
      <c r="DQ16" s="195"/>
      <c r="DR16" s="195"/>
      <c r="DS16" s="195"/>
      <c r="DT16" s="195"/>
      <c r="DU16" s="195"/>
      <c r="DV16" s="195"/>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6"/>
    </row>
    <row r="17" spans="1:255" s="197" customFormat="1" ht="15" customHeight="1" x14ac:dyDescent="0.25">
      <c r="A17" s="527"/>
      <c r="B17" s="526"/>
      <c r="C17" s="526"/>
      <c r="D17" s="527"/>
      <c r="E17" s="527"/>
      <c r="F17" s="527"/>
      <c r="G17" s="527"/>
      <c r="H17" s="527"/>
      <c r="I17" s="527"/>
      <c r="J17" s="510"/>
      <c r="K17" s="527"/>
      <c r="L17" s="510"/>
      <c r="M17" s="526"/>
      <c r="N17" s="527"/>
      <c r="O17" s="527"/>
      <c r="P17" s="527"/>
      <c r="Q17" s="527"/>
      <c r="R17" s="527"/>
      <c r="S17" s="527"/>
      <c r="T17" s="527"/>
      <c r="U17" s="510"/>
      <c r="V17" s="526"/>
      <c r="W17" s="527"/>
      <c r="X17" s="527"/>
      <c r="Y17" s="527"/>
      <c r="Z17" s="527"/>
      <c r="AA17" s="527"/>
      <c r="AB17" s="527"/>
      <c r="AC17" s="527"/>
      <c r="AD17" s="526"/>
      <c r="AE17" s="527"/>
      <c r="AF17" s="527"/>
      <c r="AG17" s="527"/>
      <c r="AH17" s="527"/>
      <c r="AI17" s="527"/>
      <c r="AJ17" s="527"/>
      <c r="AK17" s="27" t="s">
        <v>3168</v>
      </c>
      <c r="AL17" s="27" t="s">
        <v>1215</v>
      </c>
      <c r="AM17" s="27" t="s">
        <v>3169</v>
      </c>
      <c r="AN17" s="27" t="s">
        <v>991</v>
      </c>
      <c r="AO17" s="27" t="s">
        <v>3170</v>
      </c>
      <c r="AP17" s="27" t="s">
        <v>3171</v>
      </c>
      <c r="AQ17" s="510"/>
      <c r="AR17" s="510"/>
      <c r="AS17" s="510"/>
      <c r="AT17" s="510"/>
      <c r="AU17" s="527"/>
      <c r="AV17" s="527"/>
      <c r="AW17" s="527"/>
      <c r="AX17" s="527"/>
      <c r="AY17" s="527"/>
      <c r="AZ17" s="527"/>
      <c r="BA17" s="527"/>
      <c r="BB17" s="527"/>
      <c r="BC17" s="528"/>
      <c r="BD17" s="527"/>
      <c r="BE17" s="528"/>
      <c r="BF17" s="528"/>
      <c r="BG17" s="527"/>
      <c r="BH17" s="528"/>
      <c r="BI17" s="528"/>
      <c r="BJ17" s="528"/>
      <c r="BK17" s="528"/>
      <c r="BL17" s="528"/>
      <c r="BM17" s="528"/>
      <c r="BN17" s="528"/>
      <c r="BO17" s="528"/>
      <c r="BP17" s="528"/>
      <c r="BQ17" s="527"/>
      <c r="BR17" s="527"/>
      <c r="BS17" s="527"/>
      <c r="BT17" s="528"/>
      <c r="BU17" s="527"/>
      <c r="BV17" s="527"/>
      <c r="BW17" s="527"/>
      <c r="BX17" s="527"/>
      <c r="BY17" s="528"/>
      <c r="BZ17" s="528"/>
      <c r="CA17" s="528"/>
      <c r="CB17" s="528"/>
      <c r="CC17" s="528"/>
      <c r="CD17" s="528"/>
      <c r="CE17" s="528"/>
      <c r="CF17" s="528"/>
      <c r="CG17" s="528"/>
      <c r="CH17" s="527"/>
      <c r="CI17" s="528"/>
      <c r="CJ17" s="527"/>
      <c r="CK17" s="528"/>
      <c r="CL17" s="528"/>
      <c r="CM17" s="528"/>
      <c r="CN17" s="527"/>
      <c r="CO17" s="527"/>
      <c r="CP17" s="528"/>
      <c r="CQ17" s="528"/>
      <c r="CR17" s="528"/>
      <c r="CS17" s="528"/>
      <c r="CT17" s="527"/>
      <c r="CU17" s="527"/>
      <c r="CV17" s="527"/>
      <c r="CW17" s="527"/>
      <c r="CX17" s="527"/>
      <c r="CY17" s="528"/>
      <c r="CZ17" s="527"/>
      <c r="DA17" s="527"/>
      <c r="DB17" s="527"/>
      <c r="DC17" s="527"/>
      <c r="DD17" s="527"/>
      <c r="DE17" s="527"/>
      <c r="DF17" s="527"/>
      <c r="DG17" s="527"/>
      <c r="DH17" s="527"/>
      <c r="DI17" s="527"/>
      <c r="DJ17" s="527"/>
      <c r="DK17" s="527"/>
      <c r="DL17" s="527"/>
      <c r="DM17" s="195"/>
      <c r="DN17" s="195"/>
      <c r="DO17" s="195"/>
      <c r="DP17" s="195"/>
      <c r="DQ17" s="195"/>
      <c r="DR17" s="195"/>
      <c r="DS17" s="195"/>
      <c r="DT17" s="195"/>
      <c r="DU17" s="195"/>
      <c r="DV17" s="195"/>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6"/>
    </row>
    <row r="18" spans="1:255" s="197" customFormat="1" ht="30" customHeight="1" x14ac:dyDescent="0.25">
      <c r="A18" s="527"/>
      <c r="B18" s="526"/>
      <c r="C18" s="526"/>
      <c r="D18" s="527"/>
      <c r="E18" s="527"/>
      <c r="F18" s="527"/>
      <c r="G18" s="527"/>
      <c r="H18" s="527"/>
      <c r="I18" s="527"/>
      <c r="J18" s="510"/>
      <c r="K18" s="527"/>
      <c r="L18" s="510"/>
      <c r="M18" s="526"/>
      <c r="N18" s="527"/>
      <c r="O18" s="527"/>
      <c r="P18" s="527"/>
      <c r="Q18" s="527"/>
      <c r="R18" s="527"/>
      <c r="S18" s="527"/>
      <c r="T18" s="527"/>
      <c r="U18" s="510"/>
      <c r="V18" s="526"/>
      <c r="W18" s="527"/>
      <c r="X18" s="527"/>
      <c r="Y18" s="527"/>
      <c r="Z18" s="527"/>
      <c r="AA18" s="527"/>
      <c r="AB18" s="527"/>
      <c r="AC18" s="527"/>
      <c r="AD18" s="526"/>
      <c r="AE18" s="527"/>
      <c r="AF18" s="527"/>
      <c r="AG18" s="527"/>
      <c r="AH18" s="527"/>
      <c r="AI18" s="527"/>
      <c r="AJ18" s="527"/>
      <c r="AK18" s="27" t="s">
        <v>3172</v>
      </c>
      <c r="AL18" s="27" t="s">
        <v>681</v>
      </c>
      <c r="AM18" s="27" t="s">
        <v>1060</v>
      </c>
      <c r="AN18" s="27" t="s">
        <v>997</v>
      </c>
      <c r="AO18" s="27" t="s">
        <v>1121</v>
      </c>
      <c r="AP18" s="27" t="s">
        <v>3173</v>
      </c>
      <c r="AQ18" s="510"/>
      <c r="AR18" s="510"/>
      <c r="AS18" s="510"/>
      <c r="AT18" s="510"/>
      <c r="AU18" s="527"/>
      <c r="AV18" s="527"/>
      <c r="AW18" s="527"/>
      <c r="AX18" s="527"/>
      <c r="AY18" s="527"/>
      <c r="AZ18" s="527"/>
      <c r="BA18" s="527"/>
      <c r="BB18" s="527"/>
      <c r="BC18" s="528"/>
      <c r="BD18" s="527"/>
      <c r="BE18" s="528"/>
      <c r="BF18" s="528"/>
      <c r="BG18" s="527"/>
      <c r="BH18" s="528"/>
      <c r="BI18" s="528"/>
      <c r="BJ18" s="528"/>
      <c r="BK18" s="528"/>
      <c r="BL18" s="528"/>
      <c r="BM18" s="528"/>
      <c r="BN18" s="528"/>
      <c r="BO18" s="528"/>
      <c r="BP18" s="528"/>
      <c r="BQ18" s="527"/>
      <c r="BR18" s="527"/>
      <c r="BS18" s="527"/>
      <c r="BT18" s="528"/>
      <c r="BU18" s="527"/>
      <c r="BV18" s="527"/>
      <c r="BW18" s="527"/>
      <c r="BX18" s="527"/>
      <c r="BY18" s="528"/>
      <c r="BZ18" s="528"/>
      <c r="CA18" s="528"/>
      <c r="CB18" s="528"/>
      <c r="CC18" s="528"/>
      <c r="CD18" s="528"/>
      <c r="CE18" s="528"/>
      <c r="CF18" s="528"/>
      <c r="CG18" s="528"/>
      <c r="CH18" s="527"/>
      <c r="CI18" s="528"/>
      <c r="CJ18" s="527"/>
      <c r="CK18" s="528"/>
      <c r="CL18" s="528"/>
      <c r="CM18" s="528"/>
      <c r="CN18" s="527"/>
      <c r="CO18" s="527"/>
      <c r="CP18" s="528"/>
      <c r="CQ18" s="528"/>
      <c r="CR18" s="528"/>
      <c r="CS18" s="528"/>
      <c r="CT18" s="527"/>
      <c r="CU18" s="527"/>
      <c r="CV18" s="527"/>
      <c r="CW18" s="527"/>
      <c r="CX18" s="527"/>
      <c r="CY18" s="528"/>
      <c r="CZ18" s="527"/>
      <c r="DA18" s="527"/>
      <c r="DB18" s="527"/>
      <c r="DC18" s="527"/>
      <c r="DD18" s="527"/>
      <c r="DE18" s="527"/>
      <c r="DF18" s="527"/>
      <c r="DG18" s="527"/>
      <c r="DH18" s="527"/>
      <c r="DI18" s="527"/>
      <c r="DJ18" s="527"/>
      <c r="DK18" s="527"/>
      <c r="DL18" s="527"/>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6"/>
    </row>
    <row r="19" spans="1:255" s="197" customFormat="1" ht="89.25" customHeight="1" x14ac:dyDescent="0.25">
      <c r="A19" s="527">
        <v>2025</v>
      </c>
      <c r="B19" s="526">
        <v>45839</v>
      </c>
      <c r="C19" s="526">
        <v>45930</v>
      </c>
      <c r="D19" s="527" t="s">
        <v>496</v>
      </c>
      <c r="E19" s="527" t="s">
        <v>1694</v>
      </c>
      <c r="F19" s="527" t="s">
        <v>1757</v>
      </c>
      <c r="G19" s="527" t="s">
        <v>3174</v>
      </c>
      <c r="H19" s="527" t="s">
        <v>13</v>
      </c>
      <c r="I19" s="527" t="s">
        <v>3238</v>
      </c>
      <c r="J19" s="510" t="s">
        <v>3257</v>
      </c>
      <c r="K19" s="27" t="s">
        <v>2681</v>
      </c>
      <c r="L19" s="510" t="s">
        <v>3258</v>
      </c>
      <c r="M19" s="526">
        <v>45855</v>
      </c>
      <c r="N19" s="527" t="s">
        <v>3175</v>
      </c>
      <c r="O19" s="27" t="s">
        <v>77</v>
      </c>
      <c r="P19" s="27" t="s">
        <v>78</v>
      </c>
      <c r="Q19" s="27" t="s">
        <v>1561</v>
      </c>
      <c r="R19" s="27" t="s">
        <v>997</v>
      </c>
      <c r="S19" s="27" t="s">
        <v>3239</v>
      </c>
      <c r="T19" s="27" t="s">
        <v>3176</v>
      </c>
      <c r="U19" s="510" t="s">
        <v>3258</v>
      </c>
      <c r="V19" s="526">
        <v>45855</v>
      </c>
      <c r="W19" s="527" t="s">
        <v>3175</v>
      </c>
      <c r="X19" s="27" t="s">
        <v>77</v>
      </c>
      <c r="Y19" s="27" t="s">
        <v>78</v>
      </c>
      <c r="Z19" s="27" t="s">
        <v>1561</v>
      </c>
      <c r="AA19" s="27" t="s">
        <v>997</v>
      </c>
      <c r="AB19" s="27" t="s">
        <v>3239</v>
      </c>
      <c r="AC19" s="200" t="s">
        <v>3176</v>
      </c>
      <c r="AD19" s="526">
        <v>45860</v>
      </c>
      <c r="AE19" s="27" t="s">
        <v>77</v>
      </c>
      <c r="AF19" s="27" t="s">
        <v>78</v>
      </c>
      <c r="AG19" s="27" t="s">
        <v>1561</v>
      </c>
      <c r="AH19" s="27" t="s">
        <v>997</v>
      </c>
      <c r="AI19" s="27" t="s">
        <v>3239</v>
      </c>
      <c r="AJ19" s="27" t="s">
        <v>3176</v>
      </c>
      <c r="AK19" s="27" t="s">
        <v>2611</v>
      </c>
      <c r="AL19" s="27" t="s">
        <v>2610</v>
      </c>
      <c r="AM19" s="27" t="s">
        <v>3005</v>
      </c>
      <c r="AN19" s="27" t="s">
        <v>997</v>
      </c>
      <c r="AO19" s="27" t="s">
        <v>2609</v>
      </c>
      <c r="AP19" s="27" t="s">
        <v>3004</v>
      </c>
      <c r="AQ19" s="510" t="s">
        <v>3259</v>
      </c>
      <c r="AR19" s="510" t="s">
        <v>3260</v>
      </c>
      <c r="AS19" s="510" t="s">
        <v>3261</v>
      </c>
      <c r="AT19" s="510" t="s">
        <v>3262</v>
      </c>
      <c r="AU19" s="27" t="s">
        <v>955</v>
      </c>
      <c r="AV19" s="27" t="s">
        <v>1564</v>
      </c>
      <c r="AW19" s="27" t="s">
        <v>950</v>
      </c>
      <c r="AX19" s="261" t="s">
        <v>997</v>
      </c>
      <c r="AY19" s="27" t="s">
        <v>3239</v>
      </c>
      <c r="AZ19" s="27" t="s">
        <v>955</v>
      </c>
      <c r="BA19" s="27" t="s">
        <v>1564</v>
      </c>
      <c r="BB19" s="27" t="s">
        <v>950</v>
      </c>
      <c r="BC19" s="265" t="s">
        <v>1563</v>
      </c>
      <c r="BD19" s="265" t="s">
        <v>119</v>
      </c>
      <c r="BE19" s="259" t="s">
        <v>3177</v>
      </c>
      <c r="BF19" s="259" t="s">
        <v>3178</v>
      </c>
      <c r="BG19" s="259" t="s">
        <v>3179</v>
      </c>
      <c r="BH19" s="259" t="s">
        <v>116</v>
      </c>
      <c r="BI19" s="259" t="s">
        <v>3180</v>
      </c>
      <c r="BJ19" s="259">
        <v>1</v>
      </c>
      <c r="BK19" s="259" t="s">
        <v>595</v>
      </c>
      <c r="BL19" s="259">
        <v>6</v>
      </c>
      <c r="BM19" s="259" t="s">
        <v>117</v>
      </c>
      <c r="BN19" s="259">
        <v>9</v>
      </c>
      <c r="BO19" s="259" t="s">
        <v>117</v>
      </c>
      <c r="BP19" s="259" t="s">
        <v>3181</v>
      </c>
      <c r="BQ19" s="261" t="str">
        <f>'[25]2T25'!$BQ$7</f>
        <v xml:space="preserve"> No aplica empresa de nacionalidad mexicana</v>
      </c>
      <c r="BR19" s="261" t="str">
        <f>'[25]2T25'!$BQ$7</f>
        <v xml:space="preserve"> No aplica empresa de nacionalidad mexicana</v>
      </c>
      <c r="BS19" s="261" t="str">
        <f>'[25]2T25'!$BQ$7</f>
        <v xml:space="preserve"> No aplica empresa de nacionalidad mexicana</v>
      </c>
      <c r="BT19" s="261">
        <v>0</v>
      </c>
      <c r="BU19" s="261" t="s">
        <v>2980</v>
      </c>
      <c r="BV19" s="261" t="s">
        <v>1407</v>
      </c>
      <c r="BW19" s="261" t="s">
        <v>3153</v>
      </c>
      <c r="BX19" s="261" t="s">
        <v>1407</v>
      </c>
      <c r="BY19" s="259" t="str">
        <f>'[24]CONSECUTIVO 2025   '!$C$162</f>
        <v>SSCDMX-DGAF-098-2025</v>
      </c>
      <c r="BZ19" s="260">
        <v>45866</v>
      </c>
      <c r="CA19" s="260">
        <v>45870</v>
      </c>
      <c r="CB19" s="260">
        <v>46022</v>
      </c>
      <c r="CC19" s="266">
        <f>'[24]CONSECUTIVO 2025   '!$H$162</f>
        <v>5028735.6379310349</v>
      </c>
      <c r="CD19" s="262">
        <f>'[24]CONSECUTIVO 2025   '!$I$162</f>
        <v>5833333.3399999999</v>
      </c>
      <c r="CE19" s="262">
        <f>'[24]CONSECUTIVO 2025   '!$G$162</f>
        <v>583333.32999999996</v>
      </c>
      <c r="CF19" s="262">
        <f>'[24]CONSECUTIVO 2025   '!$I$162</f>
        <v>5833333.3399999999</v>
      </c>
      <c r="CG19" s="259" t="s">
        <v>63</v>
      </c>
      <c r="CH19" s="261" t="s">
        <v>3082</v>
      </c>
      <c r="CI19" s="259" t="s">
        <v>3155</v>
      </c>
      <c r="CJ19" s="261" t="str">
        <f>'[24]CONSECUTIVO 2025   '!$D$162</f>
        <v>SERVICIO DE MANTENIMIENTO PREVENTIVO Y CORRECTIVO A LOS SISTEMAS DE LAVANDERÍA Y MÁQUINAS DE COSER EN LAS UNIDADES HOSPITALARIAS</v>
      </c>
      <c r="CK19" s="263">
        <v>754310.34</v>
      </c>
      <c r="CL19" s="260">
        <v>45870</v>
      </c>
      <c r="CM19" s="260">
        <v>46022</v>
      </c>
      <c r="CN19" s="158" t="s">
        <v>3294</v>
      </c>
      <c r="CO19" s="261" t="str">
        <f>'[25]2T25'!$CO$10</f>
        <v>No aplica, ya que no se llevo a cabo suspensión, recisión o terminación anticipada del contrato.</v>
      </c>
      <c r="CP19" s="259">
        <v>3571</v>
      </c>
      <c r="CQ19" s="259" t="s">
        <v>3157</v>
      </c>
      <c r="CR19" s="259" t="s">
        <v>3157</v>
      </c>
      <c r="CS19" s="259" t="s">
        <v>3157</v>
      </c>
      <c r="CT19" s="261" t="s">
        <v>3194</v>
      </c>
      <c r="CU19" s="261" t="s">
        <v>3194</v>
      </c>
      <c r="CV19" s="158" t="s">
        <v>3244</v>
      </c>
      <c r="CW19" s="261" t="s">
        <v>3194</v>
      </c>
      <c r="CX19" s="261" t="s">
        <v>3194</v>
      </c>
      <c r="CY19" s="259" t="s">
        <v>13</v>
      </c>
      <c r="CZ19" s="261" t="str">
        <f>'[25]2T25'!$CZ$7</f>
        <v>NO SE CELEBRÓ CONVENIO MODIFICATORIO</v>
      </c>
      <c r="DA19" s="261" t="str">
        <f>'[25]2T25'!$CZ$7</f>
        <v>NO SE CELEBRÓ CONVENIO MODIFICATORIO</v>
      </c>
      <c r="DB19" s="261" t="str">
        <f>'[25]2T25'!$CZ$7</f>
        <v>NO SE CELEBRÓ CONVENIO MODIFICATORIO</v>
      </c>
      <c r="DC19" s="261" t="str">
        <f>'[25]2T25'!$CZ$7</f>
        <v>NO SE CELEBRÓ CONVENIO MODIFICATORIO</v>
      </c>
      <c r="DD19" s="261" t="str">
        <f>'[25]2T25'!$DD$7</f>
        <v>Los mecanismos de vigilancia se encuentran descritos en el clausulado del contrato</v>
      </c>
      <c r="DE19" s="158" t="s">
        <v>3245</v>
      </c>
      <c r="DF19" s="158" t="s">
        <v>3290</v>
      </c>
      <c r="DG19" s="158" t="s">
        <v>3289</v>
      </c>
      <c r="DH19" s="158" t="s">
        <v>3288</v>
      </c>
      <c r="DI19" s="261" t="str">
        <f>'[25]2T25'!$DI$7</f>
        <v>No aplica, ya que de conformidad con el numeral 48 del Manual Administrativo de la Dirección General de Administración y Finanzas en la Secretaría de Salud, se informa que la Dirección de Recursos Materiales, Abastecimientos y Servicios no cuenta con atribuciones para proporcionar la información.</v>
      </c>
      <c r="DJ19" s="261" t="str">
        <f>'[25]2T25'!$DJ$7</f>
        <v xml:space="preserve">Dirección de Recursos Materiales, Abastecimientos y Servicios </v>
      </c>
      <c r="DK19" s="260">
        <v>45940</v>
      </c>
      <c r="DL19" s="259"/>
      <c r="DM19" s="195"/>
      <c r="DN19" s="195"/>
      <c r="DO19" s="195"/>
      <c r="DP19" s="195"/>
      <c r="DQ19" s="195"/>
      <c r="DR19" s="195"/>
      <c r="DS19" s="195"/>
      <c r="DT19" s="195"/>
      <c r="DU19" s="195"/>
      <c r="DV19" s="195" t="s">
        <v>3296</v>
      </c>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6"/>
    </row>
    <row r="20" spans="1:255" s="197" customFormat="1" ht="45" customHeight="1" x14ac:dyDescent="0.25">
      <c r="A20" s="527"/>
      <c r="B20" s="526"/>
      <c r="C20" s="526"/>
      <c r="D20" s="527"/>
      <c r="E20" s="527"/>
      <c r="F20" s="527"/>
      <c r="G20" s="527"/>
      <c r="H20" s="527"/>
      <c r="I20" s="527"/>
      <c r="J20" s="510"/>
      <c r="K20" s="27" t="s">
        <v>37</v>
      </c>
      <c r="L20" s="510"/>
      <c r="M20" s="526"/>
      <c r="N20" s="527"/>
      <c r="O20" s="27" t="s">
        <v>41</v>
      </c>
      <c r="P20" s="27" t="s">
        <v>80</v>
      </c>
      <c r="Q20" s="27" t="s">
        <v>15</v>
      </c>
      <c r="R20" s="27" t="s">
        <v>997</v>
      </c>
      <c r="S20" s="27" t="s">
        <v>3239</v>
      </c>
      <c r="T20" s="27" t="s">
        <v>3182</v>
      </c>
      <c r="U20" s="510"/>
      <c r="V20" s="526"/>
      <c r="W20" s="527"/>
      <c r="X20" s="27" t="s">
        <v>41</v>
      </c>
      <c r="Y20" s="27" t="s">
        <v>80</v>
      </c>
      <c r="Z20" s="27" t="s">
        <v>15</v>
      </c>
      <c r="AA20" s="27" t="s">
        <v>997</v>
      </c>
      <c r="AB20" s="27" t="s">
        <v>3239</v>
      </c>
      <c r="AC20" s="27" t="s">
        <v>3182</v>
      </c>
      <c r="AD20" s="526"/>
      <c r="AE20" s="27" t="s">
        <v>41</v>
      </c>
      <c r="AF20" s="27" t="s">
        <v>80</v>
      </c>
      <c r="AG20" s="27" t="s">
        <v>15</v>
      </c>
      <c r="AH20" s="27" t="s">
        <v>997</v>
      </c>
      <c r="AI20" s="27" t="s">
        <v>3239</v>
      </c>
      <c r="AJ20" s="27" t="s">
        <v>3182</v>
      </c>
      <c r="AK20" s="27" t="s">
        <v>2993</v>
      </c>
      <c r="AL20" s="27" t="s">
        <v>2992</v>
      </c>
      <c r="AM20" s="27" t="s">
        <v>2991</v>
      </c>
      <c r="AN20" s="27" t="s">
        <v>991</v>
      </c>
      <c r="AO20" s="27" t="s">
        <v>2990</v>
      </c>
      <c r="AP20" s="27" t="s">
        <v>2989</v>
      </c>
      <c r="AQ20" s="510"/>
      <c r="AR20" s="510"/>
      <c r="AS20" s="510"/>
      <c r="AT20" s="510"/>
      <c r="AU20" s="522" t="s">
        <v>77</v>
      </c>
      <c r="AV20" s="522" t="s">
        <v>78</v>
      </c>
      <c r="AW20" s="522" t="s">
        <v>1561</v>
      </c>
      <c r="AX20" s="522" t="s">
        <v>997</v>
      </c>
      <c r="AY20" s="521" t="s">
        <v>3239</v>
      </c>
      <c r="AZ20" s="522" t="s">
        <v>77</v>
      </c>
      <c r="BA20" s="522" t="s">
        <v>78</v>
      </c>
      <c r="BB20" s="522" t="s">
        <v>1561</v>
      </c>
      <c r="BC20" s="527" t="s">
        <v>79</v>
      </c>
      <c r="BD20" s="527" t="s">
        <v>119</v>
      </c>
      <c r="BE20" s="527" t="s">
        <v>3183</v>
      </c>
      <c r="BF20" s="527">
        <v>105</v>
      </c>
      <c r="BG20" s="527" t="str">
        <f>'[25]2T25'!$BG$7</f>
        <v xml:space="preserve">No se cuenta con numero interiror </v>
      </c>
      <c r="BH20" s="527" t="s">
        <v>116</v>
      </c>
      <c r="BI20" s="527" t="s">
        <v>3184</v>
      </c>
      <c r="BJ20" s="527">
        <v>9</v>
      </c>
      <c r="BK20" s="527" t="s">
        <v>3185</v>
      </c>
      <c r="BL20" s="527">
        <v>7</v>
      </c>
      <c r="BM20" s="527" t="s">
        <v>3186</v>
      </c>
      <c r="BN20" s="527">
        <v>17</v>
      </c>
      <c r="BO20" s="527" t="s">
        <v>3186</v>
      </c>
      <c r="BP20" s="527">
        <v>62260</v>
      </c>
      <c r="BQ20" s="527" t="s">
        <v>95</v>
      </c>
      <c r="BR20" s="527" t="s">
        <v>95</v>
      </c>
      <c r="BS20" s="527" t="s">
        <v>95</v>
      </c>
      <c r="BT20" s="527">
        <v>0</v>
      </c>
      <c r="BU20" s="527" t="s">
        <v>2980</v>
      </c>
      <c r="BV20" s="527" t="s">
        <v>1407</v>
      </c>
      <c r="BW20" s="527" t="s">
        <v>3153</v>
      </c>
      <c r="BX20" s="527" t="s">
        <v>1407</v>
      </c>
      <c r="BY20" s="527" t="str">
        <f>'[24]CONSECUTIVO 2025   '!$C$163</f>
        <v>SSCDMX-DGAF-099-2025</v>
      </c>
      <c r="BZ20" s="526">
        <v>45866</v>
      </c>
      <c r="CA20" s="526">
        <v>45870</v>
      </c>
      <c r="CB20" s="526">
        <v>46022</v>
      </c>
      <c r="CC20" s="531">
        <f>'[24]CONSECUTIVO 2025   '!$H$163</f>
        <v>3352490.4137931038</v>
      </c>
      <c r="CD20" s="531">
        <f>'[24]CONSECUTIVO 2025   '!$I$163</f>
        <v>3888888.88</v>
      </c>
      <c r="CE20" s="531">
        <f>'[24]CONSECUTIVO 2025   '!$G$163</f>
        <v>388888.88</v>
      </c>
      <c r="CF20" s="531">
        <f>'[24]CONSECUTIVO 2025   '!$I$163</f>
        <v>3888888.88</v>
      </c>
      <c r="CG20" s="527" t="s">
        <v>63</v>
      </c>
      <c r="CH20" s="527" t="s">
        <v>3082</v>
      </c>
      <c r="CI20" s="527" t="s">
        <v>3155</v>
      </c>
      <c r="CJ20" s="527" t="s">
        <v>3187</v>
      </c>
      <c r="CK20" s="530">
        <v>2161637.9300000002</v>
      </c>
      <c r="CL20" s="526">
        <v>45870</v>
      </c>
      <c r="CM20" s="526">
        <v>46022</v>
      </c>
      <c r="CN20" s="510" t="s">
        <v>3295</v>
      </c>
      <c r="CO20" s="527" t="s">
        <v>3072</v>
      </c>
      <c r="CP20" s="527">
        <v>3571</v>
      </c>
      <c r="CQ20" s="527" t="s">
        <v>3157</v>
      </c>
      <c r="CR20" s="527" t="s">
        <v>3157</v>
      </c>
      <c r="CS20" s="527" t="s">
        <v>3157</v>
      </c>
      <c r="CT20" s="527" t="s">
        <v>3194</v>
      </c>
      <c r="CU20" s="527" t="s">
        <v>3194</v>
      </c>
      <c r="CV20" s="510" t="s">
        <v>3244</v>
      </c>
      <c r="CW20" s="527" t="s">
        <v>3194</v>
      </c>
      <c r="CX20" s="527" t="s">
        <v>3194</v>
      </c>
      <c r="CY20" s="527" t="s">
        <v>13</v>
      </c>
      <c r="CZ20" s="527" t="str">
        <f>'[25]2T25'!$CZ$7</f>
        <v>NO SE CELEBRÓ CONVENIO MODIFICATORIO</v>
      </c>
      <c r="DA20" s="527" t="s">
        <v>978</v>
      </c>
      <c r="DB20" s="527" t="s">
        <v>978</v>
      </c>
      <c r="DC20" s="527" t="s">
        <v>978</v>
      </c>
      <c r="DD20" s="527" t="s">
        <v>543</v>
      </c>
      <c r="DE20" s="510" t="s">
        <v>3245</v>
      </c>
      <c r="DF20" s="510" t="s">
        <v>3290</v>
      </c>
      <c r="DG20" s="510" t="s">
        <v>3289</v>
      </c>
      <c r="DH20" s="510" t="s">
        <v>3288</v>
      </c>
      <c r="DI20" s="527" t="str">
        <f>'[25]2T25'!$DI$7</f>
        <v>No aplica, ya que de conformidad con el numeral 48 del Manual Administrativo de la Dirección General de Administración y Finanzas en la Secretaría de Salud, se informa que la Dirección de Recursos Materiales, Abastecimientos y Servicios no cuenta con atribuciones para proporcionar la información.</v>
      </c>
      <c r="DJ20" s="527" t="s">
        <v>2994</v>
      </c>
      <c r="DK20" s="526">
        <v>45940</v>
      </c>
      <c r="DL20" s="527"/>
      <c r="DM20" s="195"/>
      <c r="DN20" s="195"/>
      <c r="DO20" s="195"/>
      <c r="DP20" s="195"/>
      <c r="DQ20" s="195"/>
      <c r="DR20" s="195"/>
      <c r="DS20" s="195"/>
      <c r="DT20" s="195"/>
      <c r="DU20" s="195"/>
      <c r="DV20" s="195"/>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6"/>
    </row>
    <row r="21" spans="1:255" s="197" customFormat="1" ht="90" x14ac:dyDescent="0.25">
      <c r="A21" s="527"/>
      <c r="B21" s="526"/>
      <c r="C21" s="526"/>
      <c r="D21" s="527"/>
      <c r="E21" s="527"/>
      <c r="F21" s="527"/>
      <c r="G21" s="527"/>
      <c r="H21" s="527"/>
      <c r="I21" s="527"/>
      <c r="J21" s="510"/>
      <c r="K21" s="27" t="s">
        <v>1368</v>
      </c>
      <c r="L21" s="510"/>
      <c r="M21" s="526"/>
      <c r="N21" s="527"/>
      <c r="O21" s="261" t="s">
        <v>405</v>
      </c>
      <c r="P21" s="261" t="s">
        <v>405</v>
      </c>
      <c r="Q21" s="261" t="s">
        <v>405</v>
      </c>
      <c r="R21" s="261" t="s">
        <v>3083</v>
      </c>
      <c r="S21" s="27" t="s">
        <v>1368</v>
      </c>
      <c r="T21" s="27" t="s">
        <v>3188</v>
      </c>
      <c r="U21" s="510"/>
      <c r="V21" s="526"/>
      <c r="W21" s="527"/>
      <c r="X21" s="261" t="s">
        <v>405</v>
      </c>
      <c r="Y21" s="261" t="s">
        <v>405</v>
      </c>
      <c r="Z21" s="261" t="s">
        <v>405</v>
      </c>
      <c r="AA21" s="261" t="s">
        <v>3083</v>
      </c>
      <c r="AB21" s="27" t="s">
        <v>1368</v>
      </c>
      <c r="AC21" s="27" t="s">
        <v>3188</v>
      </c>
      <c r="AD21" s="526"/>
      <c r="AE21" s="261" t="s">
        <v>405</v>
      </c>
      <c r="AF21" s="261" t="s">
        <v>405</v>
      </c>
      <c r="AG21" s="261" t="s">
        <v>405</v>
      </c>
      <c r="AH21" s="261" t="s">
        <v>3083</v>
      </c>
      <c r="AI21" s="27" t="s">
        <v>1368</v>
      </c>
      <c r="AJ21" s="27" t="s">
        <v>3188</v>
      </c>
      <c r="AK21" s="27" t="s">
        <v>685</v>
      </c>
      <c r="AL21" s="27" t="s">
        <v>686</v>
      </c>
      <c r="AM21" s="27" t="s">
        <v>687</v>
      </c>
      <c r="AN21" s="27" t="s">
        <v>997</v>
      </c>
      <c r="AO21" s="27" t="s">
        <v>688</v>
      </c>
      <c r="AP21" s="27" t="s">
        <v>689</v>
      </c>
      <c r="AQ21" s="510"/>
      <c r="AR21" s="510"/>
      <c r="AS21" s="510"/>
      <c r="AT21" s="510"/>
      <c r="AU21" s="522"/>
      <c r="AV21" s="522"/>
      <c r="AW21" s="522"/>
      <c r="AX21" s="522"/>
      <c r="AY21" s="521"/>
      <c r="AZ21" s="522"/>
      <c r="BA21" s="522"/>
      <c r="BB21" s="522"/>
      <c r="BC21" s="527"/>
      <c r="BD21" s="527"/>
      <c r="BE21" s="527"/>
      <c r="BF21" s="527"/>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7"/>
      <c r="CF21" s="527"/>
      <c r="CG21" s="527"/>
      <c r="CH21" s="527"/>
      <c r="CI21" s="527"/>
      <c r="CJ21" s="527"/>
      <c r="CK21" s="527"/>
      <c r="CL21" s="527"/>
      <c r="CM21" s="527"/>
      <c r="CN21" s="527"/>
      <c r="CO21" s="527"/>
      <c r="CP21" s="527"/>
      <c r="CQ21" s="527"/>
      <c r="CR21" s="527"/>
      <c r="CS21" s="527"/>
      <c r="CT21" s="527"/>
      <c r="CU21" s="527"/>
      <c r="CV21" s="527"/>
      <c r="CW21" s="527"/>
      <c r="CX21" s="527"/>
      <c r="CY21" s="527"/>
      <c r="CZ21" s="527"/>
      <c r="DA21" s="527"/>
      <c r="DB21" s="527"/>
      <c r="DC21" s="527"/>
      <c r="DD21" s="527"/>
      <c r="DE21" s="527"/>
      <c r="DF21" s="527"/>
      <c r="DG21" s="527"/>
      <c r="DH21" s="527"/>
      <c r="DI21" s="527"/>
      <c r="DJ21" s="527"/>
      <c r="DK21" s="527"/>
      <c r="DL21" s="527"/>
      <c r="DM21" s="195"/>
      <c r="DN21" s="195"/>
      <c r="DO21" s="195"/>
      <c r="DP21" s="195"/>
      <c r="DQ21" s="195"/>
      <c r="DR21" s="195"/>
      <c r="DS21" s="195"/>
      <c r="DT21" s="195"/>
      <c r="DU21" s="195"/>
      <c r="DV21" s="195"/>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6"/>
    </row>
    <row r="22" spans="1:255" s="197" customFormat="1" ht="45" x14ac:dyDescent="0.25">
      <c r="A22" s="527"/>
      <c r="B22" s="526"/>
      <c r="C22" s="526"/>
      <c r="D22" s="527"/>
      <c r="E22" s="527"/>
      <c r="F22" s="527"/>
      <c r="G22" s="527"/>
      <c r="H22" s="527"/>
      <c r="I22" s="527"/>
      <c r="J22" s="510"/>
      <c r="K22" s="527" t="s">
        <v>3189</v>
      </c>
      <c r="L22" s="510"/>
      <c r="M22" s="526"/>
      <c r="N22" s="527"/>
      <c r="O22" s="522" t="s">
        <v>955</v>
      </c>
      <c r="P22" s="522" t="s">
        <v>1564</v>
      </c>
      <c r="Q22" s="522" t="s">
        <v>950</v>
      </c>
      <c r="R22" s="522" t="s">
        <v>997</v>
      </c>
      <c r="S22" s="521" t="s">
        <v>3239</v>
      </c>
      <c r="T22" s="522" t="s">
        <v>3190</v>
      </c>
      <c r="U22" s="510"/>
      <c r="V22" s="526"/>
      <c r="W22" s="527"/>
      <c r="X22" s="521" t="s">
        <v>955</v>
      </c>
      <c r="Y22" s="521" t="s">
        <v>1564</v>
      </c>
      <c r="Z22" s="521" t="s">
        <v>950</v>
      </c>
      <c r="AA22" s="521" t="s">
        <v>997</v>
      </c>
      <c r="AB22" s="521" t="s">
        <v>3239</v>
      </c>
      <c r="AC22" s="521" t="s">
        <v>3190</v>
      </c>
      <c r="AD22" s="526"/>
      <c r="AE22" s="522" t="s">
        <v>955</v>
      </c>
      <c r="AF22" s="522" t="s">
        <v>1564</v>
      </c>
      <c r="AG22" s="522" t="s">
        <v>950</v>
      </c>
      <c r="AH22" s="522" t="s">
        <v>997</v>
      </c>
      <c r="AI22" s="521" t="s">
        <v>3239</v>
      </c>
      <c r="AJ22" s="522" t="s">
        <v>3190</v>
      </c>
      <c r="AK22" s="27" t="s">
        <v>1316</v>
      </c>
      <c r="AL22" s="27" t="s">
        <v>3191</v>
      </c>
      <c r="AM22" s="27" t="s">
        <v>51</v>
      </c>
      <c r="AN22" s="27" t="s">
        <v>997</v>
      </c>
      <c r="AO22" s="27" t="s">
        <v>1313</v>
      </c>
      <c r="AP22" s="27" t="s">
        <v>3192</v>
      </c>
      <c r="AQ22" s="510"/>
      <c r="AR22" s="510"/>
      <c r="AS22" s="510"/>
      <c r="AT22" s="510"/>
      <c r="AU22" s="522"/>
      <c r="AV22" s="522"/>
      <c r="AW22" s="522"/>
      <c r="AX22" s="522"/>
      <c r="AY22" s="521"/>
      <c r="AZ22" s="522"/>
      <c r="BA22" s="522"/>
      <c r="BB22" s="522"/>
      <c r="BC22" s="527"/>
      <c r="BD22" s="527"/>
      <c r="BE22" s="527"/>
      <c r="BF22" s="527"/>
      <c r="BG22" s="527"/>
      <c r="BH22" s="527"/>
      <c r="BI22" s="527"/>
      <c r="BJ22" s="527"/>
      <c r="BK22" s="527"/>
      <c r="BL22" s="527"/>
      <c r="BM22" s="527"/>
      <c r="BN22" s="527"/>
      <c r="BO22" s="527"/>
      <c r="BP22" s="527"/>
      <c r="BQ22" s="527"/>
      <c r="BR22" s="527"/>
      <c r="BS22" s="527"/>
      <c r="BT22" s="527"/>
      <c r="BU22" s="527"/>
      <c r="BV22" s="527"/>
      <c r="BW22" s="527"/>
      <c r="BX22" s="527"/>
      <c r="BY22" s="527"/>
      <c r="BZ22" s="527"/>
      <c r="CA22" s="527"/>
      <c r="CB22" s="527"/>
      <c r="CC22" s="527"/>
      <c r="CD22" s="527"/>
      <c r="CE22" s="527"/>
      <c r="CF22" s="527"/>
      <c r="CG22" s="527"/>
      <c r="CH22" s="527"/>
      <c r="CI22" s="527"/>
      <c r="CJ22" s="527"/>
      <c r="CK22" s="527"/>
      <c r="CL22" s="527"/>
      <c r="CM22" s="527"/>
      <c r="CN22" s="527"/>
      <c r="CO22" s="527"/>
      <c r="CP22" s="527"/>
      <c r="CQ22" s="527"/>
      <c r="CR22" s="527"/>
      <c r="CS22" s="527"/>
      <c r="CT22" s="527"/>
      <c r="CU22" s="527"/>
      <c r="CV22" s="527"/>
      <c r="CW22" s="527"/>
      <c r="CX22" s="527"/>
      <c r="CY22" s="527"/>
      <c r="CZ22" s="527"/>
      <c r="DA22" s="527"/>
      <c r="DB22" s="527"/>
      <c r="DC22" s="527"/>
      <c r="DD22" s="527"/>
      <c r="DE22" s="527"/>
      <c r="DF22" s="527"/>
      <c r="DG22" s="527"/>
      <c r="DH22" s="527"/>
      <c r="DI22" s="527"/>
      <c r="DJ22" s="527"/>
      <c r="DK22" s="527"/>
      <c r="DL22" s="527"/>
      <c r="DM22" s="195"/>
      <c r="DN22" s="195"/>
      <c r="DO22" s="195"/>
      <c r="DP22" s="195"/>
      <c r="DQ22" s="195"/>
      <c r="DR22" s="195"/>
      <c r="DS22" s="195"/>
      <c r="DT22" s="195"/>
      <c r="DU22" s="195"/>
      <c r="DV22" s="195"/>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6"/>
    </row>
    <row r="23" spans="1:255" s="197" customFormat="1" x14ac:dyDescent="0.25">
      <c r="A23" s="527"/>
      <c r="B23" s="526"/>
      <c r="C23" s="526"/>
      <c r="D23" s="527"/>
      <c r="E23" s="527"/>
      <c r="F23" s="527"/>
      <c r="G23" s="527"/>
      <c r="H23" s="527"/>
      <c r="I23" s="527"/>
      <c r="J23" s="510"/>
      <c r="K23" s="527"/>
      <c r="L23" s="510"/>
      <c r="M23" s="526"/>
      <c r="N23" s="527"/>
      <c r="O23" s="522"/>
      <c r="P23" s="522"/>
      <c r="Q23" s="522"/>
      <c r="R23" s="522"/>
      <c r="S23" s="521"/>
      <c r="T23" s="522"/>
      <c r="U23" s="510"/>
      <c r="V23" s="526"/>
      <c r="W23" s="527"/>
      <c r="X23" s="521"/>
      <c r="Y23" s="521"/>
      <c r="Z23" s="521"/>
      <c r="AA23" s="521"/>
      <c r="AB23" s="521"/>
      <c r="AC23" s="521"/>
      <c r="AD23" s="526"/>
      <c r="AE23" s="522"/>
      <c r="AF23" s="522"/>
      <c r="AG23" s="522"/>
      <c r="AH23" s="522"/>
      <c r="AI23" s="521"/>
      <c r="AJ23" s="522"/>
      <c r="AK23" s="27" t="s">
        <v>3168</v>
      </c>
      <c r="AL23" s="27" t="s">
        <v>1215</v>
      </c>
      <c r="AM23" s="27" t="s">
        <v>3169</v>
      </c>
      <c r="AN23" s="27" t="s">
        <v>991</v>
      </c>
      <c r="AO23" s="27" t="s">
        <v>3170</v>
      </c>
      <c r="AP23" s="27" t="s">
        <v>3171</v>
      </c>
      <c r="AQ23" s="510"/>
      <c r="AR23" s="510"/>
      <c r="AS23" s="510"/>
      <c r="AT23" s="510"/>
      <c r="AU23" s="522"/>
      <c r="AV23" s="522"/>
      <c r="AW23" s="522"/>
      <c r="AX23" s="522"/>
      <c r="AY23" s="521"/>
      <c r="AZ23" s="522"/>
      <c r="BA23" s="522"/>
      <c r="BB23" s="522"/>
      <c r="BC23" s="527"/>
      <c r="BD23" s="527"/>
      <c r="BE23" s="527"/>
      <c r="BF23" s="527"/>
      <c r="BG23" s="527"/>
      <c r="BH23" s="527"/>
      <c r="BI23" s="527"/>
      <c r="BJ23" s="527"/>
      <c r="BK23" s="527"/>
      <c r="BL23" s="527"/>
      <c r="BM23" s="527"/>
      <c r="BN23" s="527"/>
      <c r="BO23" s="527"/>
      <c r="BP23" s="527"/>
      <c r="BQ23" s="527"/>
      <c r="BR23" s="527"/>
      <c r="BS23" s="527"/>
      <c r="BT23" s="527"/>
      <c r="BU23" s="527"/>
      <c r="BV23" s="527"/>
      <c r="BW23" s="527"/>
      <c r="BX23" s="527"/>
      <c r="BY23" s="527"/>
      <c r="BZ23" s="527"/>
      <c r="CA23" s="527"/>
      <c r="CB23" s="527"/>
      <c r="CC23" s="527"/>
      <c r="CD23" s="527"/>
      <c r="CE23" s="527"/>
      <c r="CF23" s="527"/>
      <c r="CG23" s="527"/>
      <c r="CH23" s="527"/>
      <c r="CI23" s="527"/>
      <c r="CJ23" s="527"/>
      <c r="CK23" s="527"/>
      <c r="CL23" s="527"/>
      <c r="CM23" s="527"/>
      <c r="CN23" s="527"/>
      <c r="CO23" s="527"/>
      <c r="CP23" s="527"/>
      <c r="CQ23" s="527"/>
      <c r="CR23" s="527"/>
      <c r="CS23" s="527"/>
      <c r="CT23" s="527"/>
      <c r="CU23" s="527"/>
      <c r="CV23" s="527"/>
      <c r="CW23" s="527"/>
      <c r="CX23" s="527"/>
      <c r="CY23" s="527"/>
      <c r="CZ23" s="527"/>
      <c r="DA23" s="527"/>
      <c r="DB23" s="527"/>
      <c r="DC23" s="527"/>
      <c r="DD23" s="527"/>
      <c r="DE23" s="527"/>
      <c r="DF23" s="527"/>
      <c r="DG23" s="527"/>
      <c r="DH23" s="527"/>
      <c r="DI23" s="527"/>
      <c r="DJ23" s="527"/>
      <c r="DK23" s="527"/>
      <c r="DL23" s="527"/>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6"/>
    </row>
    <row r="24" spans="1:255" s="199" customFormat="1" ht="45" x14ac:dyDescent="0.25">
      <c r="A24" s="527"/>
      <c r="B24" s="526"/>
      <c r="C24" s="526"/>
      <c r="D24" s="527"/>
      <c r="E24" s="527"/>
      <c r="F24" s="527"/>
      <c r="G24" s="527"/>
      <c r="H24" s="527"/>
      <c r="I24" s="527"/>
      <c r="J24" s="510"/>
      <c r="K24" s="527"/>
      <c r="L24" s="510"/>
      <c r="M24" s="526"/>
      <c r="N24" s="527"/>
      <c r="O24" s="522"/>
      <c r="P24" s="522"/>
      <c r="Q24" s="522"/>
      <c r="R24" s="522"/>
      <c r="S24" s="521"/>
      <c r="T24" s="522"/>
      <c r="U24" s="510"/>
      <c r="V24" s="526"/>
      <c r="W24" s="527"/>
      <c r="X24" s="521"/>
      <c r="Y24" s="521"/>
      <c r="Z24" s="521"/>
      <c r="AA24" s="521"/>
      <c r="AB24" s="521"/>
      <c r="AC24" s="521"/>
      <c r="AD24" s="526"/>
      <c r="AE24" s="522"/>
      <c r="AF24" s="522"/>
      <c r="AG24" s="522"/>
      <c r="AH24" s="522"/>
      <c r="AI24" s="521"/>
      <c r="AJ24" s="522"/>
      <c r="AK24" s="27" t="s">
        <v>2264</v>
      </c>
      <c r="AL24" s="27" t="s">
        <v>2263</v>
      </c>
      <c r="AM24" s="27" t="s">
        <v>2262</v>
      </c>
      <c r="AN24" s="27" t="s">
        <v>991</v>
      </c>
      <c r="AO24" s="27" t="s">
        <v>3193</v>
      </c>
      <c r="AP24" s="27" t="s">
        <v>995</v>
      </c>
      <c r="AQ24" s="510"/>
      <c r="AR24" s="510"/>
      <c r="AS24" s="510"/>
      <c r="AT24" s="510"/>
      <c r="AU24" s="522"/>
      <c r="AV24" s="522"/>
      <c r="AW24" s="522"/>
      <c r="AX24" s="522"/>
      <c r="AY24" s="521"/>
      <c r="AZ24" s="522"/>
      <c r="BA24" s="522"/>
      <c r="BB24" s="522"/>
      <c r="BC24" s="527"/>
      <c r="BD24" s="527"/>
      <c r="BE24" s="527"/>
      <c r="BF24" s="527"/>
      <c r="BG24" s="527"/>
      <c r="BH24" s="527"/>
      <c r="BI24" s="527"/>
      <c r="BJ24" s="527"/>
      <c r="BK24" s="527"/>
      <c r="BL24" s="527"/>
      <c r="BM24" s="527"/>
      <c r="BN24" s="527"/>
      <c r="BO24" s="527"/>
      <c r="BP24" s="527"/>
      <c r="BQ24" s="527"/>
      <c r="BR24" s="527"/>
      <c r="BS24" s="527"/>
      <c r="BT24" s="527"/>
      <c r="BU24" s="527"/>
      <c r="BV24" s="527"/>
      <c r="BW24" s="527"/>
      <c r="BX24" s="527"/>
      <c r="BY24" s="527"/>
      <c r="BZ24" s="527"/>
      <c r="CA24" s="527"/>
      <c r="CB24" s="527"/>
      <c r="CC24" s="527"/>
      <c r="CD24" s="527"/>
      <c r="CE24" s="527"/>
      <c r="CF24" s="527"/>
      <c r="CG24" s="527"/>
      <c r="CH24" s="527"/>
      <c r="CI24" s="527"/>
      <c r="CJ24" s="527"/>
      <c r="CK24" s="527"/>
      <c r="CL24" s="527"/>
      <c r="CM24" s="527"/>
      <c r="CN24" s="527"/>
      <c r="CO24" s="527"/>
      <c r="CP24" s="527"/>
      <c r="CQ24" s="527"/>
      <c r="CR24" s="527"/>
      <c r="CS24" s="527"/>
      <c r="CT24" s="527"/>
      <c r="CU24" s="527"/>
      <c r="CV24" s="527"/>
      <c r="CW24" s="527"/>
      <c r="CX24" s="527"/>
      <c r="CY24" s="527"/>
      <c r="CZ24" s="527"/>
      <c r="DA24" s="527"/>
      <c r="DB24" s="527"/>
      <c r="DC24" s="527"/>
      <c r="DD24" s="527"/>
      <c r="DE24" s="527"/>
      <c r="DF24" s="527"/>
      <c r="DG24" s="527"/>
      <c r="DH24" s="527"/>
      <c r="DI24" s="527"/>
      <c r="DJ24" s="527"/>
      <c r="DK24" s="527"/>
      <c r="DL24" s="527"/>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8"/>
    </row>
    <row r="25" spans="1:255" s="160" customFormat="1" ht="71.25" customHeight="1" x14ac:dyDescent="0.2">
      <c r="A25" s="512">
        <v>2025</v>
      </c>
      <c r="B25" s="511">
        <v>45839</v>
      </c>
      <c r="C25" s="511">
        <v>45930</v>
      </c>
      <c r="D25" s="509" t="s">
        <v>496</v>
      </c>
      <c r="E25" s="509" t="s">
        <v>1694</v>
      </c>
      <c r="F25" s="509" t="s">
        <v>1757</v>
      </c>
      <c r="G25" s="509" t="s">
        <v>3195</v>
      </c>
      <c r="H25" s="512" t="s">
        <v>2532</v>
      </c>
      <c r="I25" s="509" t="s">
        <v>3006</v>
      </c>
      <c r="J25" s="510" t="s">
        <v>3263</v>
      </c>
      <c r="K25" s="142" t="s">
        <v>1342</v>
      </c>
      <c r="L25" s="510" t="s">
        <v>3264</v>
      </c>
      <c r="M25" s="514">
        <v>45826</v>
      </c>
      <c r="N25" s="509" t="s">
        <v>3196</v>
      </c>
      <c r="O25" s="209" t="s">
        <v>405</v>
      </c>
      <c r="P25" s="209" t="s">
        <v>405</v>
      </c>
      <c r="Q25" s="209" t="s">
        <v>405</v>
      </c>
      <c r="R25" s="142" t="s">
        <v>3083</v>
      </c>
      <c r="S25" s="142" t="s">
        <v>1342</v>
      </c>
      <c r="T25" s="164" t="s">
        <v>3197</v>
      </c>
      <c r="U25" s="510" t="s">
        <v>3264</v>
      </c>
      <c r="V25" s="514">
        <v>45826</v>
      </c>
      <c r="W25" s="509" t="s">
        <v>3196</v>
      </c>
      <c r="X25" s="209" t="s">
        <v>405</v>
      </c>
      <c r="Y25" s="209" t="s">
        <v>405</v>
      </c>
      <c r="Z25" s="209" t="s">
        <v>405</v>
      </c>
      <c r="AA25" s="209" t="s">
        <v>3083</v>
      </c>
      <c r="AB25" s="142" t="s">
        <v>1342</v>
      </c>
      <c r="AC25" s="164" t="s">
        <v>3197</v>
      </c>
      <c r="AD25" s="511">
        <v>45831</v>
      </c>
      <c r="AE25" s="209" t="s">
        <v>405</v>
      </c>
      <c r="AF25" s="209" t="s">
        <v>405</v>
      </c>
      <c r="AG25" s="209" t="s">
        <v>405</v>
      </c>
      <c r="AH25" s="209" t="s">
        <v>3083</v>
      </c>
      <c r="AI25" s="142" t="s">
        <v>1342</v>
      </c>
      <c r="AJ25" s="164" t="s">
        <v>3197</v>
      </c>
      <c r="AK25" s="27" t="s">
        <v>2993</v>
      </c>
      <c r="AL25" s="27" t="s">
        <v>2992</v>
      </c>
      <c r="AM25" s="27" t="s">
        <v>2991</v>
      </c>
      <c r="AN25" s="27" t="s">
        <v>991</v>
      </c>
      <c r="AO25" s="27" t="s">
        <v>2990</v>
      </c>
      <c r="AP25" s="27" t="s">
        <v>2989</v>
      </c>
      <c r="AQ25" s="510" t="s">
        <v>3265</v>
      </c>
      <c r="AR25" s="510" t="s">
        <v>3266</v>
      </c>
      <c r="AS25" s="510" t="s">
        <v>3267</v>
      </c>
      <c r="AT25" s="510" t="s">
        <v>3268</v>
      </c>
      <c r="AU25" s="509" t="s">
        <v>3241</v>
      </c>
      <c r="AV25" s="509" t="s">
        <v>3241</v>
      </c>
      <c r="AW25" s="509" t="s">
        <v>3241</v>
      </c>
      <c r="AX25" s="509" t="s">
        <v>3241</v>
      </c>
      <c r="AY25" s="509" t="s">
        <v>3241</v>
      </c>
      <c r="AZ25" s="509" t="s">
        <v>3241</v>
      </c>
      <c r="BA25" s="509" t="s">
        <v>3241</v>
      </c>
      <c r="BB25" s="509" t="s">
        <v>3241</v>
      </c>
      <c r="BC25" s="509" t="s">
        <v>3241</v>
      </c>
      <c r="BD25" s="509" t="s">
        <v>3241</v>
      </c>
      <c r="BE25" s="509" t="s">
        <v>3241</v>
      </c>
      <c r="BF25" s="509" t="s">
        <v>3241</v>
      </c>
      <c r="BG25" s="509" t="s">
        <v>3241</v>
      </c>
      <c r="BH25" s="509" t="s">
        <v>3241</v>
      </c>
      <c r="BI25" s="509" t="s">
        <v>3241</v>
      </c>
      <c r="BJ25" s="509" t="s">
        <v>3241</v>
      </c>
      <c r="BK25" s="509" t="s">
        <v>3241</v>
      </c>
      <c r="BL25" s="509" t="s">
        <v>3241</v>
      </c>
      <c r="BM25" s="509" t="s">
        <v>3241</v>
      </c>
      <c r="BN25" s="509" t="s">
        <v>3241</v>
      </c>
      <c r="BO25" s="509" t="s">
        <v>3241</v>
      </c>
      <c r="BP25" s="509" t="s">
        <v>3241</v>
      </c>
      <c r="BQ25" s="509" t="s">
        <v>3241</v>
      </c>
      <c r="BR25" s="509" t="s">
        <v>3241</v>
      </c>
      <c r="BS25" s="509" t="s">
        <v>3241</v>
      </c>
      <c r="BT25" s="509" t="s">
        <v>3241</v>
      </c>
      <c r="BU25" s="509" t="s">
        <v>3241</v>
      </c>
      <c r="BV25" s="509" t="s">
        <v>3241</v>
      </c>
      <c r="BW25" s="509" t="s">
        <v>3241</v>
      </c>
      <c r="BX25" s="509" t="s">
        <v>3241</v>
      </c>
      <c r="BY25" s="509" t="s">
        <v>3241</v>
      </c>
      <c r="BZ25" s="509" t="s">
        <v>3241</v>
      </c>
      <c r="CA25" s="509" t="s">
        <v>3241</v>
      </c>
      <c r="CB25" s="509" t="s">
        <v>3241</v>
      </c>
      <c r="CC25" s="509" t="s">
        <v>3241</v>
      </c>
      <c r="CD25" s="509" t="s">
        <v>3241</v>
      </c>
      <c r="CE25" s="509" t="s">
        <v>3241</v>
      </c>
      <c r="CF25" s="509" t="s">
        <v>3241</v>
      </c>
      <c r="CG25" s="509" t="s">
        <v>3241</v>
      </c>
      <c r="CH25" s="509" t="s">
        <v>3241</v>
      </c>
      <c r="CI25" s="509" t="s">
        <v>3241</v>
      </c>
      <c r="CJ25" s="509" t="s">
        <v>3241</v>
      </c>
      <c r="CK25" s="509" t="s">
        <v>3241</v>
      </c>
      <c r="CL25" s="509" t="s">
        <v>3241</v>
      </c>
      <c r="CM25" s="509" t="s">
        <v>3241</v>
      </c>
      <c r="CN25" s="509" t="s">
        <v>3241</v>
      </c>
      <c r="CO25" s="509" t="s">
        <v>3241</v>
      </c>
      <c r="CP25" s="509" t="s">
        <v>3241</v>
      </c>
      <c r="CQ25" s="509" t="s">
        <v>3241</v>
      </c>
      <c r="CR25" s="509" t="s">
        <v>3241</v>
      </c>
      <c r="CS25" s="509" t="s">
        <v>3241</v>
      </c>
      <c r="CT25" s="509" t="s">
        <v>3241</v>
      </c>
      <c r="CU25" s="509" t="s">
        <v>3241</v>
      </c>
      <c r="CV25" s="509" t="s">
        <v>3241</v>
      </c>
      <c r="CW25" s="509" t="s">
        <v>3241</v>
      </c>
      <c r="CX25" s="509" t="s">
        <v>3241</v>
      </c>
      <c r="CY25" s="509" t="s">
        <v>3241</v>
      </c>
      <c r="CZ25" s="509" t="s">
        <v>3241</v>
      </c>
      <c r="DA25" s="509" t="s">
        <v>3241</v>
      </c>
      <c r="DB25" s="509" t="s">
        <v>3241</v>
      </c>
      <c r="DC25" s="509" t="s">
        <v>3241</v>
      </c>
      <c r="DD25" s="509" t="s">
        <v>3241</v>
      </c>
      <c r="DE25" s="509" t="s">
        <v>3241</v>
      </c>
      <c r="DF25" s="509" t="s">
        <v>3241</v>
      </c>
      <c r="DG25" s="509" t="s">
        <v>3241</v>
      </c>
      <c r="DH25" s="509" t="s">
        <v>3241</v>
      </c>
      <c r="DI25" s="509" t="s">
        <v>3241</v>
      </c>
      <c r="DJ25" s="527" t="s">
        <v>2994</v>
      </c>
      <c r="DK25" s="526">
        <v>45940</v>
      </c>
      <c r="DL25" s="512"/>
      <c r="DV25" s="160" t="s">
        <v>3296</v>
      </c>
    </row>
    <row r="26" spans="1:255" s="160" customFormat="1" ht="63.75" customHeight="1" x14ac:dyDescent="0.2">
      <c r="A26" s="512"/>
      <c r="B26" s="511"/>
      <c r="C26" s="511"/>
      <c r="D26" s="509"/>
      <c r="E26" s="509"/>
      <c r="F26" s="509"/>
      <c r="G26" s="509"/>
      <c r="H26" s="512"/>
      <c r="I26" s="509"/>
      <c r="J26" s="510"/>
      <c r="K26" s="142" t="s">
        <v>3198</v>
      </c>
      <c r="L26" s="510"/>
      <c r="M26" s="514"/>
      <c r="N26" s="509"/>
      <c r="O26" s="209" t="s">
        <v>405</v>
      </c>
      <c r="P26" s="209" t="s">
        <v>405</v>
      </c>
      <c r="Q26" s="209" t="s">
        <v>405</v>
      </c>
      <c r="R26" s="142" t="s">
        <v>3083</v>
      </c>
      <c r="S26" s="142" t="s">
        <v>3198</v>
      </c>
      <c r="T26" s="142" t="s">
        <v>3199</v>
      </c>
      <c r="U26" s="510"/>
      <c r="V26" s="514"/>
      <c r="W26" s="509"/>
      <c r="X26" s="164" t="s">
        <v>3200</v>
      </c>
      <c r="Y26" s="164" t="s">
        <v>3200</v>
      </c>
      <c r="Z26" s="164" t="s">
        <v>3200</v>
      </c>
      <c r="AA26" s="164" t="s">
        <v>3201</v>
      </c>
      <c r="AB26" s="142" t="s">
        <v>3198</v>
      </c>
      <c r="AC26" s="142" t="s">
        <v>3199</v>
      </c>
      <c r="AD26" s="511"/>
      <c r="AE26" s="164" t="s">
        <v>3200</v>
      </c>
      <c r="AF26" s="164" t="s">
        <v>3200</v>
      </c>
      <c r="AG26" s="164" t="s">
        <v>3200</v>
      </c>
      <c r="AH26" s="164" t="s">
        <v>3201</v>
      </c>
      <c r="AI26" s="142" t="s">
        <v>3198</v>
      </c>
      <c r="AJ26" s="142" t="s">
        <v>3199</v>
      </c>
      <c r="AK26" s="27" t="s">
        <v>685</v>
      </c>
      <c r="AL26" s="27" t="s">
        <v>686</v>
      </c>
      <c r="AM26" s="27" t="s">
        <v>687</v>
      </c>
      <c r="AN26" s="27" t="s">
        <v>997</v>
      </c>
      <c r="AO26" s="27" t="s">
        <v>688</v>
      </c>
      <c r="AP26" s="27" t="s">
        <v>689</v>
      </c>
      <c r="AQ26" s="510"/>
      <c r="AR26" s="510"/>
      <c r="AS26" s="510"/>
      <c r="AT26" s="510"/>
      <c r="AU26" s="509"/>
      <c r="AV26" s="509"/>
      <c r="AW26" s="509"/>
      <c r="AX26" s="509"/>
      <c r="AY26" s="509"/>
      <c r="AZ26" s="509"/>
      <c r="BA26" s="509"/>
      <c r="BB26" s="509"/>
      <c r="BC26" s="509"/>
      <c r="BD26" s="509"/>
      <c r="BE26" s="509"/>
      <c r="BF26" s="509"/>
      <c r="BG26" s="509"/>
      <c r="BH26" s="509"/>
      <c r="BI26" s="509"/>
      <c r="BJ26" s="509"/>
      <c r="BK26" s="509"/>
      <c r="BL26" s="509"/>
      <c r="BM26" s="509"/>
      <c r="BN26" s="509"/>
      <c r="BO26" s="509"/>
      <c r="BP26" s="509"/>
      <c r="BQ26" s="509"/>
      <c r="BR26" s="509"/>
      <c r="BS26" s="509"/>
      <c r="BT26" s="509"/>
      <c r="BU26" s="509"/>
      <c r="BV26" s="509"/>
      <c r="BW26" s="509"/>
      <c r="BX26" s="509"/>
      <c r="BY26" s="509"/>
      <c r="BZ26" s="509"/>
      <c r="CA26" s="509"/>
      <c r="CB26" s="509"/>
      <c r="CC26" s="509"/>
      <c r="CD26" s="509"/>
      <c r="CE26" s="509"/>
      <c r="CF26" s="509"/>
      <c r="CG26" s="509"/>
      <c r="CH26" s="509"/>
      <c r="CI26" s="509"/>
      <c r="CJ26" s="509"/>
      <c r="CK26" s="509"/>
      <c r="CL26" s="509"/>
      <c r="CM26" s="509"/>
      <c r="CN26" s="509"/>
      <c r="CO26" s="509"/>
      <c r="CP26" s="509"/>
      <c r="CQ26" s="509"/>
      <c r="CR26" s="509"/>
      <c r="CS26" s="509"/>
      <c r="CT26" s="509"/>
      <c r="CU26" s="509"/>
      <c r="CV26" s="509"/>
      <c r="CW26" s="509"/>
      <c r="CX26" s="509"/>
      <c r="CY26" s="509"/>
      <c r="CZ26" s="509"/>
      <c r="DA26" s="509"/>
      <c r="DB26" s="509"/>
      <c r="DC26" s="509"/>
      <c r="DD26" s="509"/>
      <c r="DE26" s="509"/>
      <c r="DF26" s="509"/>
      <c r="DG26" s="509"/>
      <c r="DH26" s="509"/>
      <c r="DI26" s="509"/>
      <c r="DJ26" s="527"/>
      <c r="DK26" s="527"/>
      <c r="DL26" s="512"/>
    </row>
    <row r="27" spans="1:255" s="160" customFormat="1" ht="38.25" customHeight="1" x14ac:dyDescent="0.2">
      <c r="A27" s="512"/>
      <c r="B27" s="511"/>
      <c r="C27" s="511"/>
      <c r="D27" s="509"/>
      <c r="E27" s="509"/>
      <c r="F27" s="509"/>
      <c r="G27" s="509"/>
      <c r="H27" s="512"/>
      <c r="I27" s="509"/>
      <c r="J27" s="510"/>
      <c r="K27" s="509" t="s">
        <v>3202</v>
      </c>
      <c r="L27" s="510"/>
      <c r="M27" s="514"/>
      <c r="N27" s="509"/>
      <c r="O27" s="509" t="s">
        <v>3200</v>
      </c>
      <c r="P27" s="509" t="s">
        <v>3200</v>
      </c>
      <c r="Q27" s="509" t="s">
        <v>3200</v>
      </c>
      <c r="R27" s="509" t="s">
        <v>3201</v>
      </c>
      <c r="S27" s="509" t="s">
        <v>3202</v>
      </c>
      <c r="T27" s="509" t="s">
        <v>3203</v>
      </c>
      <c r="U27" s="510"/>
      <c r="V27" s="514"/>
      <c r="W27" s="509"/>
      <c r="X27" s="509" t="s">
        <v>3200</v>
      </c>
      <c r="Y27" s="509" t="s">
        <v>3200</v>
      </c>
      <c r="Z27" s="509" t="s">
        <v>3200</v>
      </c>
      <c r="AA27" s="509" t="s">
        <v>3201</v>
      </c>
      <c r="AB27" s="509" t="s">
        <v>3202</v>
      </c>
      <c r="AC27" s="509" t="s">
        <v>3203</v>
      </c>
      <c r="AD27" s="511"/>
      <c r="AE27" s="509" t="s">
        <v>3200</v>
      </c>
      <c r="AF27" s="509" t="s">
        <v>3200</v>
      </c>
      <c r="AG27" s="509" t="s">
        <v>3200</v>
      </c>
      <c r="AH27" s="509" t="s">
        <v>3201</v>
      </c>
      <c r="AI27" s="509" t="s">
        <v>3202</v>
      </c>
      <c r="AJ27" s="509" t="s">
        <v>3203</v>
      </c>
      <c r="AK27" s="27" t="s">
        <v>1316</v>
      </c>
      <c r="AL27" s="27" t="s">
        <v>3191</v>
      </c>
      <c r="AM27" s="27" t="s">
        <v>51</v>
      </c>
      <c r="AN27" s="27" t="s">
        <v>997</v>
      </c>
      <c r="AO27" s="27" t="s">
        <v>1313</v>
      </c>
      <c r="AP27" s="27" t="s">
        <v>3192</v>
      </c>
      <c r="AQ27" s="510"/>
      <c r="AR27" s="510"/>
      <c r="AS27" s="510"/>
      <c r="AT27" s="510"/>
      <c r="AU27" s="509"/>
      <c r="AV27" s="509"/>
      <c r="AW27" s="509"/>
      <c r="AX27" s="509"/>
      <c r="AY27" s="509"/>
      <c r="AZ27" s="509"/>
      <c r="BA27" s="509"/>
      <c r="BB27" s="509"/>
      <c r="BC27" s="509"/>
      <c r="BD27" s="509"/>
      <c r="BE27" s="509"/>
      <c r="BF27" s="509"/>
      <c r="BG27" s="509"/>
      <c r="BH27" s="509"/>
      <c r="BI27" s="509"/>
      <c r="BJ27" s="509"/>
      <c r="BK27" s="509"/>
      <c r="BL27" s="509"/>
      <c r="BM27" s="509"/>
      <c r="BN27" s="509"/>
      <c r="BO27" s="509"/>
      <c r="BP27" s="509"/>
      <c r="BQ27" s="509"/>
      <c r="BR27" s="509"/>
      <c r="BS27" s="509"/>
      <c r="BT27" s="509"/>
      <c r="BU27" s="509"/>
      <c r="BV27" s="509"/>
      <c r="BW27" s="509"/>
      <c r="BX27" s="509"/>
      <c r="BY27" s="509"/>
      <c r="BZ27" s="509"/>
      <c r="CA27" s="509"/>
      <c r="CB27" s="509"/>
      <c r="CC27" s="509"/>
      <c r="CD27" s="509"/>
      <c r="CE27" s="509"/>
      <c r="CF27" s="509"/>
      <c r="CG27" s="509"/>
      <c r="CH27" s="509"/>
      <c r="CI27" s="509"/>
      <c r="CJ27" s="509"/>
      <c r="CK27" s="509"/>
      <c r="CL27" s="509"/>
      <c r="CM27" s="509"/>
      <c r="CN27" s="509"/>
      <c r="CO27" s="509"/>
      <c r="CP27" s="509"/>
      <c r="CQ27" s="509"/>
      <c r="CR27" s="509"/>
      <c r="CS27" s="509"/>
      <c r="CT27" s="509"/>
      <c r="CU27" s="509"/>
      <c r="CV27" s="509"/>
      <c r="CW27" s="509"/>
      <c r="CX27" s="509"/>
      <c r="CY27" s="509"/>
      <c r="CZ27" s="509"/>
      <c r="DA27" s="509"/>
      <c r="DB27" s="509"/>
      <c r="DC27" s="509"/>
      <c r="DD27" s="509"/>
      <c r="DE27" s="509"/>
      <c r="DF27" s="509"/>
      <c r="DG27" s="509"/>
      <c r="DH27" s="509"/>
      <c r="DI27" s="509"/>
      <c r="DJ27" s="527"/>
      <c r="DK27" s="527"/>
      <c r="DL27" s="512"/>
    </row>
    <row r="28" spans="1:255" s="160" customFormat="1" ht="45" customHeight="1" x14ac:dyDescent="0.2">
      <c r="A28" s="512"/>
      <c r="B28" s="511"/>
      <c r="C28" s="511"/>
      <c r="D28" s="509"/>
      <c r="E28" s="509"/>
      <c r="F28" s="509"/>
      <c r="G28" s="509"/>
      <c r="H28" s="512"/>
      <c r="I28" s="509"/>
      <c r="J28" s="510"/>
      <c r="K28" s="509"/>
      <c r="L28" s="510"/>
      <c r="M28" s="514"/>
      <c r="N28" s="509"/>
      <c r="O28" s="512"/>
      <c r="P28" s="512"/>
      <c r="Q28" s="512"/>
      <c r="R28" s="512"/>
      <c r="S28" s="509"/>
      <c r="T28" s="509"/>
      <c r="U28" s="510"/>
      <c r="V28" s="514"/>
      <c r="W28" s="509"/>
      <c r="X28" s="512"/>
      <c r="Y28" s="512"/>
      <c r="Z28" s="512"/>
      <c r="AA28" s="512"/>
      <c r="AB28" s="509"/>
      <c r="AC28" s="509"/>
      <c r="AD28" s="511"/>
      <c r="AE28" s="512"/>
      <c r="AF28" s="512"/>
      <c r="AG28" s="512"/>
      <c r="AH28" s="512"/>
      <c r="AI28" s="509"/>
      <c r="AJ28" s="509"/>
      <c r="AK28" s="27" t="s">
        <v>2958</v>
      </c>
      <c r="AL28" s="27" t="s">
        <v>948</v>
      </c>
      <c r="AM28" s="27" t="s">
        <v>2957</v>
      </c>
      <c r="AN28" s="27" t="s">
        <v>997</v>
      </c>
      <c r="AO28" s="27" t="s">
        <v>2956</v>
      </c>
      <c r="AP28" s="27" t="s">
        <v>995</v>
      </c>
      <c r="AQ28" s="510"/>
      <c r="AR28" s="510"/>
      <c r="AS28" s="510"/>
      <c r="AT28" s="510"/>
      <c r="AU28" s="509"/>
      <c r="AV28" s="509"/>
      <c r="AW28" s="509"/>
      <c r="AX28" s="509"/>
      <c r="AY28" s="509"/>
      <c r="AZ28" s="509"/>
      <c r="BA28" s="509"/>
      <c r="BB28" s="509"/>
      <c r="BC28" s="509"/>
      <c r="BD28" s="509"/>
      <c r="BE28" s="509"/>
      <c r="BF28" s="509"/>
      <c r="BG28" s="509"/>
      <c r="BH28" s="509"/>
      <c r="BI28" s="509"/>
      <c r="BJ28" s="509"/>
      <c r="BK28" s="509"/>
      <c r="BL28" s="509"/>
      <c r="BM28" s="509"/>
      <c r="BN28" s="509"/>
      <c r="BO28" s="509"/>
      <c r="BP28" s="509"/>
      <c r="BQ28" s="509"/>
      <c r="BR28" s="509"/>
      <c r="BS28" s="509"/>
      <c r="BT28" s="509"/>
      <c r="BU28" s="509"/>
      <c r="BV28" s="509"/>
      <c r="BW28" s="509"/>
      <c r="BX28" s="509"/>
      <c r="BY28" s="509"/>
      <c r="BZ28" s="509"/>
      <c r="CA28" s="509"/>
      <c r="CB28" s="509"/>
      <c r="CC28" s="509"/>
      <c r="CD28" s="509"/>
      <c r="CE28" s="509"/>
      <c r="CF28" s="509"/>
      <c r="CG28" s="509"/>
      <c r="CH28" s="509"/>
      <c r="CI28" s="509"/>
      <c r="CJ28" s="509"/>
      <c r="CK28" s="509"/>
      <c r="CL28" s="509"/>
      <c r="CM28" s="509"/>
      <c r="CN28" s="509"/>
      <c r="CO28" s="509"/>
      <c r="CP28" s="509"/>
      <c r="CQ28" s="509"/>
      <c r="CR28" s="509"/>
      <c r="CS28" s="509"/>
      <c r="CT28" s="509"/>
      <c r="CU28" s="509"/>
      <c r="CV28" s="509"/>
      <c r="CW28" s="509"/>
      <c r="CX28" s="509"/>
      <c r="CY28" s="509"/>
      <c r="CZ28" s="509"/>
      <c r="DA28" s="509"/>
      <c r="DB28" s="509"/>
      <c r="DC28" s="509"/>
      <c r="DD28" s="509"/>
      <c r="DE28" s="509"/>
      <c r="DF28" s="509"/>
      <c r="DG28" s="509"/>
      <c r="DH28" s="509"/>
      <c r="DI28" s="509"/>
      <c r="DJ28" s="527"/>
      <c r="DK28" s="527"/>
      <c r="DL28" s="512"/>
    </row>
    <row r="29" spans="1:255" s="160" customFormat="1" ht="15" customHeight="1" x14ac:dyDescent="0.2">
      <c r="A29" s="512"/>
      <c r="B29" s="511"/>
      <c r="C29" s="511"/>
      <c r="D29" s="509"/>
      <c r="E29" s="509"/>
      <c r="F29" s="509"/>
      <c r="G29" s="509"/>
      <c r="H29" s="512"/>
      <c r="I29" s="509"/>
      <c r="J29" s="510"/>
      <c r="K29" s="509"/>
      <c r="L29" s="510"/>
      <c r="M29" s="514"/>
      <c r="N29" s="509"/>
      <c r="O29" s="512"/>
      <c r="P29" s="512"/>
      <c r="Q29" s="512"/>
      <c r="R29" s="512"/>
      <c r="S29" s="509"/>
      <c r="T29" s="509"/>
      <c r="U29" s="510"/>
      <c r="V29" s="514"/>
      <c r="W29" s="509"/>
      <c r="X29" s="512"/>
      <c r="Y29" s="512"/>
      <c r="Z29" s="512"/>
      <c r="AA29" s="512"/>
      <c r="AB29" s="509"/>
      <c r="AC29" s="509"/>
      <c r="AD29" s="511"/>
      <c r="AE29" s="512"/>
      <c r="AF29" s="512"/>
      <c r="AG29" s="512"/>
      <c r="AH29" s="512"/>
      <c r="AI29" s="509"/>
      <c r="AJ29" s="509"/>
      <c r="AK29" s="27" t="s">
        <v>3168</v>
      </c>
      <c r="AL29" s="27" t="s">
        <v>1215</v>
      </c>
      <c r="AM29" s="27" t="s">
        <v>3169</v>
      </c>
      <c r="AN29" s="27" t="s">
        <v>991</v>
      </c>
      <c r="AO29" s="27" t="s">
        <v>3170</v>
      </c>
      <c r="AP29" s="27" t="s">
        <v>3171</v>
      </c>
      <c r="AQ29" s="510"/>
      <c r="AR29" s="510"/>
      <c r="AS29" s="510"/>
      <c r="AT29" s="510"/>
      <c r="AU29" s="509"/>
      <c r="AV29" s="509"/>
      <c r="AW29" s="509"/>
      <c r="AX29" s="509"/>
      <c r="AY29" s="509"/>
      <c r="AZ29" s="509"/>
      <c r="BA29" s="509"/>
      <c r="BB29" s="509"/>
      <c r="BC29" s="509"/>
      <c r="BD29" s="509"/>
      <c r="BE29" s="509"/>
      <c r="BF29" s="509"/>
      <c r="BG29" s="509"/>
      <c r="BH29" s="509"/>
      <c r="BI29" s="509"/>
      <c r="BJ29" s="509"/>
      <c r="BK29" s="509"/>
      <c r="BL29" s="509"/>
      <c r="BM29" s="509"/>
      <c r="BN29" s="509"/>
      <c r="BO29" s="509"/>
      <c r="BP29" s="509"/>
      <c r="BQ29" s="509"/>
      <c r="BR29" s="509"/>
      <c r="BS29" s="509"/>
      <c r="BT29" s="509"/>
      <c r="BU29" s="509"/>
      <c r="BV29" s="509"/>
      <c r="BW29" s="509"/>
      <c r="BX29" s="509"/>
      <c r="BY29" s="509"/>
      <c r="BZ29" s="509"/>
      <c r="CA29" s="509"/>
      <c r="CB29" s="509"/>
      <c r="CC29" s="509"/>
      <c r="CD29" s="509"/>
      <c r="CE29" s="509"/>
      <c r="CF29" s="509"/>
      <c r="CG29" s="509"/>
      <c r="CH29" s="509"/>
      <c r="CI29" s="509"/>
      <c r="CJ29" s="509"/>
      <c r="CK29" s="509"/>
      <c r="CL29" s="509"/>
      <c r="CM29" s="509"/>
      <c r="CN29" s="509"/>
      <c r="CO29" s="509"/>
      <c r="CP29" s="509"/>
      <c r="CQ29" s="509"/>
      <c r="CR29" s="509"/>
      <c r="CS29" s="509"/>
      <c r="CT29" s="509"/>
      <c r="CU29" s="509"/>
      <c r="CV29" s="509"/>
      <c r="CW29" s="509"/>
      <c r="CX29" s="509"/>
      <c r="CY29" s="509"/>
      <c r="CZ29" s="509"/>
      <c r="DA29" s="509"/>
      <c r="DB29" s="509"/>
      <c r="DC29" s="509"/>
      <c r="DD29" s="509"/>
      <c r="DE29" s="509"/>
      <c r="DF29" s="509"/>
      <c r="DG29" s="509"/>
      <c r="DH29" s="509"/>
      <c r="DI29" s="509"/>
      <c r="DJ29" s="527"/>
      <c r="DK29" s="527"/>
      <c r="DL29" s="512"/>
    </row>
    <row r="30" spans="1:255" s="160" customFormat="1" ht="45" customHeight="1" x14ac:dyDescent="0.2">
      <c r="A30" s="509">
        <v>2025</v>
      </c>
      <c r="B30" s="514">
        <v>45839</v>
      </c>
      <c r="C30" s="514">
        <v>45930</v>
      </c>
      <c r="D30" s="509" t="s">
        <v>496</v>
      </c>
      <c r="E30" s="509" t="s">
        <v>1694</v>
      </c>
      <c r="F30" s="509" t="s">
        <v>1757</v>
      </c>
      <c r="G30" s="509" t="s">
        <v>3204</v>
      </c>
      <c r="H30" s="509" t="s">
        <v>2532</v>
      </c>
      <c r="I30" s="509" t="s">
        <v>3006</v>
      </c>
      <c r="J30" s="510" t="s">
        <v>3269</v>
      </c>
      <c r="K30" s="142" t="s">
        <v>3205</v>
      </c>
      <c r="L30" s="510" t="s">
        <v>3270</v>
      </c>
      <c r="M30" s="514">
        <v>45842</v>
      </c>
      <c r="N30" s="509" t="s">
        <v>3206</v>
      </c>
      <c r="O30" s="509" t="s">
        <v>3240</v>
      </c>
      <c r="P30" s="509" t="s">
        <v>3240</v>
      </c>
      <c r="Q30" s="509" t="s">
        <v>3240</v>
      </c>
      <c r="R30" s="509" t="s">
        <v>3240</v>
      </c>
      <c r="S30" s="509" t="s">
        <v>3240</v>
      </c>
      <c r="T30" s="509" t="s">
        <v>3240</v>
      </c>
      <c r="U30" s="510" t="s">
        <v>3270</v>
      </c>
      <c r="V30" s="514">
        <v>45842</v>
      </c>
      <c r="W30" s="509" t="s">
        <v>3206</v>
      </c>
      <c r="X30" s="509" t="s">
        <v>3240</v>
      </c>
      <c r="Y30" s="509" t="s">
        <v>3240</v>
      </c>
      <c r="Z30" s="509" t="s">
        <v>3240</v>
      </c>
      <c r="AA30" s="509" t="s">
        <v>3240</v>
      </c>
      <c r="AB30" s="509" t="s">
        <v>3240</v>
      </c>
      <c r="AC30" s="509" t="s">
        <v>3240</v>
      </c>
      <c r="AD30" s="514">
        <v>45847</v>
      </c>
      <c r="AE30" s="509" t="s">
        <v>405</v>
      </c>
      <c r="AF30" s="509" t="s">
        <v>405</v>
      </c>
      <c r="AG30" s="509" t="s">
        <v>405</v>
      </c>
      <c r="AH30" s="509" t="s">
        <v>3083</v>
      </c>
      <c r="AI30" s="509" t="s">
        <v>3207</v>
      </c>
      <c r="AJ30" s="509" t="s">
        <v>3208</v>
      </c>
      <c r="AK30" s="27" t="s">
        <v>2993</v>
      </c>
      <c r="AL30" s="27" t="s">
        <v>2992</v>
      </c>
      <c r="AM30" s="27" t="s">
        <v>2991</v>
      </c>
      <c r="AN30" s="27" t="s">
        <v>991</v>
      </c>
      <c r="AO30" s="27" t="s">
        <v>2990</v>
      </c>
      <c r="AP30" s="27" t="s">
        <v>2989</v>
      </c>
      <c r="AQ30" s="510" t="s">
        <v>3271</v>
      </c>
      <c r="AR30" s="510" t="s">
        <v>3272</v>
      </c>
      <c r="AS30" s="509" t="s">
        <v>3241</v>
      </c>
      <c r="AT30" s="509" t="s">
        <v>3241</v>
      </c>
      <c r="AU30" s="509" t="s">
        <v>3241</v>
      </c>
      <c r="AV30" s="509" t="s">
        <v>3241</v>
      </c>
      <c r="AW30" s="509" t="s">
        <v>3241</v>
      </c>
      <c r="AX30" s="509" t="s">
        <v>3241</v>
      </c>
      <c r="AY30" s="509" t="s">
        <v>3241</v>
      </c>
      <c r="AZ30" s="509" t="s">
        <v>3241</v>
      </c>
      <c r="BA30" s="509" t="s">
        <v>3241</v>
      </c>
      <c r="BB30" s="509" t="s">
        <v>3241</v>
      </c>
      <c r="BC30" s="509" t="s">
        <v>3241</v>
      </c>
      <c r="BD30" s="509" t="s">
        <v>3241</v>
      </c>
      <c r="BE30" s="509" t="s">
        <v>3241</v>
      </c>
      <c r="BF30" s="509" t="s">
        <v>3241</v>
      </c>
      <c r="BG30" s="509" t="s">
        <v>3241</v>
      </c>
      <c r="BH30" s="509" t="s">
        <v>3241</v>
      </c>
      <c r="BI30" s="509" t="s">
        <v>3241</v>
      </c>
      <c r="BJ30" s="509" t="s">
        <v>3241</v>
      </c>
      <c r="BK30" s="509" t="s">
        <v>3241</v>
      </c>
      <c r="BL30" s="509" t="s">
        <v>3241</v>
      </c>
      <c r="BM30" s="509" t="s">
        <v>3241</v>
      </c>
      <c r="BN30" s="509" t="s">
        <v>3241</v>
      </c>
      <c r="BO30" s="509" t="s">
        <v>3241</v>
      </c>
      <c r="BP30" s="509" t="s">
        <v>3241</v>
      </c>
      <c r="BQ30" s="509" t="s">
        <v>3241</v>
      </c>
      <c r="BR30" s="509" t="s">
        <v>3241</v>
      </c>
      <c r="BS30" s="509" t="s">
        <v>3241</v>
      </c>
      <c r="BT30" s="509" t="s">
        <v>3241</v>
      </c>
      <c r="BU30" s="509" t="s">
        <v>3241</v>
      </c>
      <c r="BV30" s="509" t="s">
        <v>3241</v>
      </c>
      <c r="BW30" s="509" t="s">
        <v>3241</v>
      </c>
      <c r="BX30" s="509" t="s">
        <v>3241</v>
      </c>
      <c r="BY30" s="509" t="s">
        <v>3241</v>
      </c>
      <c r="BZ30" s="509" t="s">
        <v>3241</v>
      </c>
      <c r="CA30" s="509" t="s">
        <v>3241</v>
      </c>
      <c r="CB30" s="509" t="s">
        <v>3241</v>
      </c>
      <c r="CC30" s="509" t="s">
        <v>3241</v>
      </c>
      <c r="CD30" s="509" t="s">
        <v>3241</v>
      </c>
      <c r="CE30" s="509" t="s">
        <v>3241</v>
      </c>
      <c r="CF30" s="509" t="s">
        <v>3241</v>
      </c>
      <c r="CG30" s="509" t="s">
        <v>3241</v>
      </c>
      <c r="CH30" s="509" t="s">
        <v>3241</v>
      </c>
      <c r="CI30" s="509" t="s">
        <v>3241</v>
      </c>
      <c r="CJ30" s="509" t="s">
        <v>3241</v>
      </c>
      <c r="CK30" s="509" t="s">
        <v>3241</v>
      </c>
      <c r="CL30" s="509" t="s">
        <v>3241</v>
      </c>
      <c r="CM30" s="509" t="s">
        <v>3241</v>
      </c>
      <c r="CN30" s="509" t="s">
        <v>3241</v>
      </c>
      <c r="CO30" s="509" t="s">
        <v>3241</v>
      </c>
      <c r="CP30" s="509" t="s">
        <v>3241</v>
      </c>
      <c r="CQ30" s="509" t="s">
        <v>3241</v>
      </c>
      <c r="CR30" s="509" t="s">
        <v>3241</v>
      </c>
      <c r="CS30" s="509" t="s">
        <v>3241</v>
      </c>
      <c r="CT30" s="509" t="s">
        <v>3241</v>
      </c>
      <c r="CU30" s="509" t="s">
        <v>3241</v>
      </c>
      <c r="CV30" s="509" t="s">
        <v>3241</v>
      </c>
      <c r="CW30" s="509" t="s">
        <v>3241</v>
      </c>
      <c r="CX30" s="509" t="s">
        <v>3241</v>
      </c>
      <c r="CY30" s="509" t="s">
        <v>3241</v>
      </c>
      <c r="CZ30" s="509" t="s">
        <v>3241</v>
      </c>
      <c r="DA30" s="509" t="s">
        <v>3241</v>
      </c>
      <c r="DB30" s="509" t="s">
        <v>3241</v>
      </c>
      <c r="DC30" s="509" t="s">
        <v>3241</v>
      </c>
      <c r="DD30" s="509" t="s">
        <v>3241</v>
      </c>
      <c r="DE30" s="509" t="s">
        <v>3241</v>
      </c>
      <c r="DF30" s="509" t="s">
        <v>3241</v>
      </c>
      <c r="DG30" s="509" t="s">
        <v>3241</v>
      </c>
      <c r="DH30" s="509" t="s">
        <v>3241</v>
      </c>
      <c r="DI30" s="509" t="s">
        <v>3241</v>
      </c>
      <c r="DJ30" s="527" t="s">
        <v>2994</v>
      </c>
      <c r="DK30" s="526">
        <v>45940</v>
      </c>
      <c r="DL30" s="512"/>
      <c r="DV30" s="160" t="s">
        <v>3296</v>
      </c>
    </row>
    <row r="31" spans="1:255" s="160" customFormat="1" ht="45" customHeight="1" x14ac:dyDescent="0.2">
      <c r="A31" s="509"/>
      <c r="B31" s="514"/>
      <c r="C31" s="514"/>
      <c r="D31" s="509"/>
      <c r="E31" s="509"/>
      <c r="F31" s="509"/>
      <c r="G31" s="509"/>
      <c r="H31" s="509"/>
      <c r="I31" s="509"/>
      <c r="J31" s="510"/>
      <c r="K31" s="142" t="s">
        <v>345</v>
      </c>
      <c r="L31" s="510"/>
      <c r="M31" s="514"/>
      <c r="N31" s="509"/>
      <c r="O31" s="509"/>
      <c r="P31" s="509"/>
      <c r="Q31" s="509"/>
      <c r="R31" s="509"/>
      <c r="S31" s="509"/>
      <c r="T31" s="509"/>
      <c r="U31" s="510"/>
      <c r="V31" s="514"/>
      <c r="W31" s="509"/>
      <c r="X31" s="509"/>
      <c r="Y31" s="509"/>
      <c r="Z31" s="509"/>
      <c r="AA31" s="509"/>
      <c r="AB31" s="509"/>
      <c r="AC31" s="509"/>
      <c r="AD31" s="514"/>
      <c r="AE31" s="509"/>
      <c r="AF31" s="509"/>
      <c r="AG31" s="509"/>
      <c r="AH31" s="509"/>
      <c r="AI31" s="509"/>
      <c r="AJ31" s="509"/>
      <c r="AK31" s="27" t="s">
        <v>1316</v>
      </c>
      <c r="AL31" s="27" t="s">
        <v>3191</v>
      </c>
      <c r="AM31" s="27" t="s">
        <v>51</v>
      </c>
      <c r="AN31" s="27" t="s">
        <v>997</v>
      </c>
      <c r="AO31" s="27" t="s">
        <v>1313</v>
      </c>
      <c r="AP31" s="27" t="s">
        <v>3192</v>
      </c>
      <c r="AQ31" s="510"/>
      <c r="AR31" s="510"/>
      <c r="AS31" s="509"/>
      <c r="AT31" s="509"/>
      <c r="AU31" s="509"/>
      <c r="AV31" s="509"/>
      <c r="AW31" s="509"/>
      <c r="AX31" s="509"/>
      <c r="AY31" s="509"/>
      <c r="AZ31" s="509"/>
      <c r="BA31" s="509"/>
      <c r="BB31" s="509"/>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527"/>
      <c r="DK31" s="527"/>
      <c r="DL31" s="512"/>
    </row>
    <row r="32" spans="1:255" s="160" customFormat="1" ht="25.5" customHeight="1" x14ac:dyDescent="0.2">
      <c r="A32" s="509"/>
      <c r="B32" s="514"/>
      <c r="C32" s="514"/>
      <c r="D32" s="509"/>
      <c r="E32" s="509"/>
      <c r="F32" s="509"/>
      <c r="G32" s="509"/>
      <c r="H32" s="509"/>
      <c r="I32" s="509"/>
      <c r="J32" s="510"/>
      <c r="K32" s="142" t="s">
        <v>3209</v>
      </c>
      <c r="L32" s="510"/>
      <c r="M32" s="514"/>
      <c r="N32" s="509"/>
      <c r="O32" s="509"/>
      <c r="P32" s="509"/>
      <c r="Q32" s="509"/>
      <c r="R32" s="509"/>
      <c r="S32" s="509"/>
      <c r="T32" s="509"/>
      <c r="U32" s="510"/>
      <c r="V32" s="514"/>
      <c r="W32" s="509"/>
      <c r="X32" s="509"/>
      <c r="Y32" s="509"/>
      <c r="Z32" s="509"/>
      <c r="AA32" s="509"/>
      <c r="AB32" s="509"/>
      <c r="AC32" s="509"/>
      <c r="AD32" s="514"/>
      <c r="AE32" s="509"/>
      <c r="AF32" s="509"/>
      <c r="AG32" s="509"/>
      <c r="AH32" s="509"/>
      <c r="AI32" s="509"/>
      <c r="AJ32" s="509"/>
      <c r="AK32" s="27" t="s">
        <v>3168</v>
      </c>
      <c r="AL32" s="27" t="s">
        <v>1215</v>
      </c>
      <c r="AM32" s="27" t="s">
        <v>3169</v>
      </c>
      <c r="AN32" s="27" t="s">
        <v>991</v>
      </c>
      <c r="AO32" s="27" t="s">
        <v>3170</v>
      </c>
      <c r="AP32" s="27" t="s">
        <v>3171</v>
      </c>
      <c r="AQ32" s="510"/>
      <c r="AR32" s="510"/>
      <c r="AS32" s="509"/>
      <c r="AT32" s="509"/>
      <c r="AU32" s="509"/>
      <c r="AV32" s="509"/>
      <c r="AW32" s="509"/>
      <c r="AX32" s="509"/>
      <c r="AY32" s="509"/>
      <c r="AZ32" s="509"/>
      <c r="BA32" s="509"/>
      <c r="BB32" s="509"/>
      <c r="BC32" s="509"/>
      <c r="BD32" s="509"/>
      <c r="BE32" s="509"/>
      <c r="BF32" s="509"/>
      <c r="BG32" s="509"/>
      <c r="BH32" s="509"/>
      <c r="BI32" s="509"/>
      <c r="BJ32" s="509"/>
      <c r="BK32" s="509"/>
      <c r="BL32" s="509"/>
      <c r="BM32" s="509"/>
      <c r="BN32" s="509"/>
      <c r="BO32" s="509"/>
      <c r="BP32" s="509"/>
      <c r="BQ32" s="509"/>
      <c r="BR32" s="509"/>
      <c r="BS32" s="509"/>
      <c r="BT32" s="509"/>
      <c r="BU32" s="509"/>
      <c r="BV32" s="509"/>
      <c r="BW32" s="509"/>
      <c r="BX32" s="509"/>
      <c r="BY32" s="509"/>
      <c r="BZ32" s="509"/>
      <c r="CA32" s="509"/>
      <c r="CB32" s="509"/>
      <c r="CC32" s="509"/>
      <c r="CD32" s="509"/>
      <c r="CE32" s="509"/>
      <c r="CF32" s="509"/>
      <c r="CG32" s="509"/>
      <c r="CH32" s="509"/>
      <c r="CI32" s="509"/>
      <c r="CJ32" s="509"/>
      <c r="CK32" s="509"/>
      <c r="CL32" s="509"/>
      <c r="CM32" s="509"/>
      <c r="CN32" s="509"/>
      <c r="CO32" s="509"/>
      <c r="CP32" s="509"/>
      <c r="CQ32" s="509"/>
      <c r="CR32" s="509"/>
      <c r="CS32" s="509"/>
      <c r="CT32" s="509"/>
      <c r="CU32" s="509"/>
      <c r="CV32" s="509"/>
      <c r="CW32" s="509"/>
      <c r="CX32" s="509"/>
      <c r="CY32" s="509"/>
      <c r="CZ32" s="509"/>
      <c r="DA32" s="509"/>
      <c r="DB32" s="509"/>
      <c r="DC32" s="509"/>
      <c r="DD32" s="509"/>
      <c r="DE32" s="509"/>
      <c r="DF32" s="509"/>
      <c r="DG32" s="509"/>
      <c r="DH32" s="509"/>
      <c r="DI32" s="509"/>
      <c r="DJ32" s="527"/>
      <c r="DK32" s="527"/>
      <c r="DL32" s="512"/>
    </row>
    <row r="33" spans="1:126" s="160" customFormat="1" ht="45" customHeight="1" x14ac:dyDescent="0.2">
      <c r="A33" s="509"/>
      <c r="B33" s="514"/>
      <c r="C33" s="514"/>
      <c r="D33" s="509"/>
      <c r="E33" s="509"/>
      <c r="F33" s="509"/>
      <c r="G33" s="509"/>
      <c r="H33" s="509"/>
      <c r="I33" s="509"/>
      <c r="J33" s="510"/>
      <c r="K33" s="142" t="s">
        <v>3210</v>
      </c>
      <c r="L33" s="510"/>
      <c r="M33" s="514"/>
      <c r="N33" s="509"/>
      <c r="O33" s="509"/>
      <c r="P33" s="509"/>
      <c r="Q33" s="509"/>
      <c r="R33" s="509"/>
      <c r="S33" s="509"/>
      <c r="T33" s="509"/>
      <c r="U33" s="510"/>
      <c r="V33" s="514"/>
      <c r="W33" s="509"/>
      <c r="X33" s="509"/>
      <c r="Y33" s="509"/>
      <c r="Z33" s="509"/>
      <c r="AA33" s="509"/>
      <c r="AB33" s="509"/>
      <c r="AC33" s="509"/>
      <c r="AD33" s="514"/>
      <c r="AE33" s="509"/>
      <c r="AF33" s="509"/>
      <c r="AG33" s="509"/>
      <c r="AH33" s="509"/>
      <c r="AI33" s="509"/>
      <c r="AJ33" s="509"/>
      <c r="AK33" s="521" t="s">
        <v>2958</v>
      </c>
      <c r="AL33" s="521" t="s">
        <v>948</v>
      </c>
      <c r="AM33" s="521" t="s">
        <v>2957</v>
      </c>
      <c r="AN33" s="521" t="s">
        <v>997</v>
      </c>
      <c r="AO33" s="521" t="s">
        <v>2956</v>
      </c>
      <c r="AP33" s="521" t="s">
        <v>995</v>
      </c>
      <c r="AQ33" s="510"/>
      <c r="AR33" s="510"/>
      <c r="AS33" s="509"/>
      <c r="AT33" s="509"/>
      <c r="AU33" s="509"/>
      <c r="AV33" s="509"/>
      <c r="AW33" s="509"/>
      <c r="AX33" s="509"/>
      <c r="AY33" s="509"/>
      <c r="AZ33" s="509"/>
      <c r="BA33" s="509"/>
      <c r="BB33" s="509"/>
      <c r="BC33" s="509"/>
      <c r="BD33" s="509"/>
      <c r="BE33" s="509"/>
      <c r="BF33" s="509"/>
      <c r="BG33" s="509"/>
      <c r="BH33" s="509"/>
      <c r="BI33" s="509"/>
      <c r="BJ33" s="509"/>
      <c r="BK33" s="509"/>
      <c r="BL33" s="509"/>
      <c r="BM33" s="509"/>
      <c r="BN33" s="509"/>
      <c r="BO33" s="509"/>
      <c r="BP33" s="509"/>
      <c r="BQ33" s="509"/>
      <c r="BR33" s="509"/>
      <c r="BS33" s="509"/>
      <c r="BT33" s="509"/>
      <c r="BU33" s="509"/>
      <c r="BV33" s="509"/>
      <c r="BW33" s="509"/>
      <c r="BX33" s="509"/>
      <c r="BY33" s="509"/>
      <c r="BZ33" s="509"/>
      <c r="CA33" s="509"/>
      <c r="CB33" s="509"/>
      <c r="CC33" s="509"/>
      <c r="CD33" s="509"/>
      <c r="CE33" s="509"/>
      <c r="CF33" s="509"/>
      <c r="CG33" s="509"/>
      <c r="CH33" s="509"/>
      <c r="CI33" s="509"/>
      <c r="CJ33" s="509"/>
      <c r="CK33" s="509"/>
      <c r="CL33" s="509"/>
      <c r="CM33" s="509"/>
      <c r="CN33" s="509"/>
      <c r="CO33" s="509"/>
      <c r="CP33" s="509"/>
      <c r="CQ33" s="509"/>
      <c r="CR33" s="509"/>
      <c r="CS33" s="509"/>
      <c r="CT33" s="509"/>
      <c r="CU33" s="509"/>
      <c r="CV33" s="509"/>
      <c r="CW33" s="509"/>
      <c r="CX33" s="509"/>
      <c r="CY33" s="509"/>
      <c r="CZ33" s="509"/>
      <c r="DA33" s="509"/>
      <c r="DB33" s="509"/>
      <c r="DC33" s="509"/>
      <c r="DD33" s="509"/>
      <c r="DE33" s="509"/>
      <c r="DF33" s="509"/>
      <c r="DG33" s="509"/>
      <c r="DH33" s="509"/>
      <c r="DI33" s="509"/>
      <c r="DJ33" s="527"/>
      <c r="DK33" s="527"/>
      <c r="DL33" s="512"/>
    </row>
    <row r="34" spans="1:126" s="160" customFormat="1" ht="25.5" customHeight="1" x14ac:dyDescent="0.2">
      <c r="A34" s="509"/>
      <c r="B34" s="514"/>
      <c r="C34" s="514"/>
      <c r="D34" s="509"/>
      <c r="E34" s="509"/>
      <c r="F34" s="509"/>
      <c r="G34" s="509"/>
      <c r="H34" s="509"/>
      <c r="I34" s="509"/>
      <c r="J34" s="510"/>
      <c r="K34" s="142" t="s">
        <v>3207</v>
      </c>
      <c r="L34" s="510"/>
      <c r="M34" s="514"/>
      <c r="N34" s="509"/>
      <c r="O34" s="509"/>
      <c r="P34" s="509"/>
      <c r="Q34" s="509"/>
      <c r="R34" s="509"/>
      <c r="S34" s="509"/>
      <c r="T34" s="509"/>
      <c r="U34" s="510"/>
      <c r="V34" s="514"/>
      <c r="W34" s="509"/>
      <c r="X34" s="509"/>
      <c r="Y34" s="509"/>
      <c r="Z34" s="509"/>
      <c r="AA34" s="509"/>
      <c r="AB34" s="509"/>
      <c r="AC34" s="509"/>
      <c r="AD34" s="514"/>
      <c r="AE34" s="509"/>
      <c r="AF34" s="509"/>
      <c r="AG34" s="509"/>
      <c r="AH34" s="509"/>
      <c r="AI34" s="509"/>
      <c r="AJ34" s="509"/>
      <c r="AK34" s="521"/>
      <c r="AL34" s="521"/>
      <c r="AM34" s="521"/>
      <c r="AN34" s="521"/>
      <c r="AO34" s="521"/>
      <c r="AP34" s="521"/>
      <c r="AQ34" s="510"/>
      <c r="AR34" s="510"/>
      <c r="AS34" s="509"/>
      <c r="AT34" s="509"/>
      <c r="AU34" s="509"/>
      <c r="AV34" s="509"/>
      <c r="AW34" s="509"/>
      <c r="AX34" s="509"/>
      <c r="AY34" s="509"/>
      <c r="AZ34" s="509"/>
      <c r="BA34" s="509"/>
      <c r="BB34" s="509"/>
      <c r="BC34" s="509"/>
      <c r="BD34" s="509"/>
      <c r="BE34" s="509"/>
      <c r="BF34" s="509"/>
      <c r="BG34" s="509"/>
      <c r="BH34" s="509"/>
      <c r="BI34" s="509"/>
      <c r="BJ34" s="509"/>
      <c r="BK34" s="509"/>
      <c r="BL34" s="509"/>
      <c r="BM34" s="509"/>
      <c r="BN34" s="509"/>
      <c r="BO34" s="509"/>
      <c r="BP34" s="509"/>
      <c r="BQ34" s="509"/>
      <c r="BR34" s="509"/>
      <c r="BS34" s="509"/>
      <c r="BT34" s="509"/>
      <c r="BU34" s="509"/>
      <c r="BV34" s="509"/>
      <c r="BW34" s="509"/>
      <c r="BX34" s="509"/>
      <c r="BY34" s="509"/>
      <c r="BZ34" s="509"/>
      <c r="CA34" s="509"/>
      <c r="CB34" s="509"/>
      <c r="CC34" s="509"/>
      <c r="CD34" s="509"/>
      <c r="CE34" s="509"/>
      <c r="CF34" s="509"/>
      <c r="CG34" s="509"/>
      <c r="CH34" s="509"/>
      <c r="CI34" s="509"/>
      <c r="CJ34" s="509"/>
      <c r="CK34" s="509"/>
      <c r="CL34" s="509"/>
      <c r="CM34" s="509"/>
      <c r="CN34" s="509"/>
      <c r="CO34" s="509"/>
      <c r="CP34" s="509"/>
      <c r="CQ34" s="509"/>
      <c r="CR34" s="509"/>
      <c r="CS34" s="509"/>
      <c r="CT34" s="509"/>
      <c r="CU34" s="509"/>
      <c r="CV34" s="509"/>
      <c r="CW34" s="509"/>
      <c r="CX34" s="509"/>
      <c r="CY34" s="509"/>
      <c r="CZ34" s="509"/>
      <c r="DA34" s="509"/>
      <c r="DB34" s="509"/>
      <c r="DC34" s="509"/>
      <c r="DD34" s="509"/>
      <c r="DE34" s="509"/>
      <c r="DF34" s="509"/>
      <c r="DG34" s="509"/>
      <c r="DH34" s="509"/>
      <c r="DI34" s="509"/>
      <c r="DJ34" s="527"/>
      <c r="DK34" s="527"/>
      <c r="DL34" s="512"/>
    </row>
    <row r="35" spans="1:126" s="160" customFormat="1" ht="38.25" customHeight="1" x14ac:dyDescent="0.2">
      <c r="A35" s="509">
        <v>2025</v>
      </c>
      <c r="B35" s="514">
        <v>45839</v>
      </c>
      <c r="C35" s="514">
        <v>45930</v>
      </c>
      <c r="D35" s="509" t="s">
        <v>496</v>
      </c>
      <c r="E35" s="509" t="s">
        <v>1694</v>
      </c>
      <c r="F35" s="509" t="s">
        <v>1757</v>
      </c>
      <c r="G35" s="509" t="s">
        <v>3211</v>
      </c>
      <c r="H35" s="509" t="s">
        <v>2532</v>
      </c>
      <c r="I35" s="509" t="s">
        <v>3006</v>
      </c>
      <c r="J35" s="510" t="s">
        <v>3246</v>
      </c>
      <c r="K35" s="142" t="s">
        <v>1576</v>
      </c>
      <c r="L35" s="510" t="s">
        <v>3273</v>
      </c>
      <c r="M35" s="514">
        <v>45845</v>
      </c>
      <c r="N35" s="509" t="s">
        <v>3212</v>
      </c>
      <c r="O35" s="521" t="s">
        <v>3240</v>
      </c>
      <c r="P35" s="521" t="s">
        <v>3240</v>
      </c>
      <c r="Q35" s="521" t="s">
        <v>3240</v>
      </c>
      <c r="R35" s="521" t="s">
        <v>3240</v>
      </c>
      <c r="S35" s="521" t="s">
        <v>3240</v>
      </c>
      <c r="T35" s="521" t="s">
        <v>3240</v>
      </c>
      <c r="U35" s="510" t="s">
        <v>3273</v>
      </c>
      <c r="V35" s="514">
        <v>45845</v>
      </c>
      <c r="W35" s="509" t="s">
        <v>3212</v>
      </c>
      <c r="X35" s="521" t="s">
        <v>3240</v>
      </c>
      <c r="Y35" s="521" t="s">
        <v>3240</v>
      </c>
      <c r="Z35" s="521" t="s">
        <v>3240</v>
      </c>
      <c r="AA35" s="521" t="s">
        <v>3240</v>
      </c>
      <c r="AB35" s="521" t="s">
        <v>3240</v>
      </c>
      <c r="AC35" s="521" t="s">
        <v>3240</v>
      </c>
      <c r="AD35" s="514">
        <v>45849</v>
      </c>
      <c r="AE35" s="209" t="s">
        <v>405</v>
      </c>
      <c r="AF35" s="209" t="s">
        <v>405</v>
      </c>
      <c r="AG35" s="209" t="s">
        <v>405</v>
      </c>
      <c r="AH35" s="142" t="s">
        <v>3083</v>
      </c>
      <c r="AI35" s="238" t="s">
        <v>1576</v>
      </c>
      <c r="AJ35" s="238" t="s">
        <v>3148</v>
      </c>
      <c r="AK35" s="27" t="s">
        <v>2611</v>
      </c>
      <c r="AL35" s="27" t="s">
        <v>2610</v>
      </c>
      <c r="AM35" s="27" t="s">
        <v>3005</v>
      </c>
      <c r="AN35" s="27" t="s">
        <v>997</v>
      </c>
      <c r="AO35" s="27" t="s">
        <v>2609</v>
      </c>
      <c r="AP35" s="27" t="s">
        <v>3004</v>
      </c>
      <c r="AQ35" s="510" t="s">
        <v>3274</v>
      </c>
      <c r="AR35" s="510" t="s">
        <v>3275</v>
      </c>
      <c r="AS35" s="509" t="s">
        <v>3241</v>
      </c>
      <c r="AT35" s="509" t="s">
        <v>3241</v>
      </c>
      <c r="AU35" s="509" t="s">
        <v>3241</v>
      </c>
      <c r="AV35" s="509" t="s">
        <v>3241</v>
      </c>
      <c r="AW35" s="509" t="s">
        <v>3241</v>
      </c>
      <c r="AX35" s="509" t="s">
        <v>3241</v>
      </c>
      <c r="AY35" s="509" t="s">
        <v>3241</v>
      </c>
      <c r="AZ35" s="509" t="s">
        <v>3241</v>
      </c>
      <c r="BA35" s="509" t="s">
        <v>3241</v>
      </c>
      <c r="BB35" s="509" t="s">
        <v>3241</v>
      </c>
      <c r="BC35" s="509" t="s">
        <v>3241</v>
      </c>
      <c r="BD35" s="509" t="s">
        <v>3241</v>
      </c>
      <c r="BE35" s="509" t="s">
        <v>3241</v>
      </c>
      <c r="BF35" s="509" t="s">
        <v>3241</v>
      </c>
      <c r="BG35" s="509" t="s">
        <v>3241</v>
      </c>
      <c r="BH35" s="509" t="s">
        <v>3241</v>
      </c>
      <c r="BI35" s="509" t="s">
        <v>3241</v>
      </c>
      <c r="BJ35" s="509" t="s">
        <v>3241</v>
      </c>
      <c r="BK35" s="509" t="s">
        <v>3241</v>
      </c>
      <c r="BL35" s="509" t="s">
        <v>3241</v>
      </c>
      <c r="BM35" s="509" t="s">
        <v>3241</v>
      </c>
      <c r="BN35" s="509" t="s">
        <v>3241</v>
      </c>
      <c r="BO35" s="509" t="s">
        <v>3241</v>
      </c>
      <c r="BP35" s="509" t="s">
        <v>3241</v>
      </c>
      <c r="BQ35" s="509" t="s">
        <v>3241</v>
      </c>
      <c r="BR35" s="509" t="s">
        <v>3241</v>
      </c>
      <c r="BS35" s="509" t="s">
        <v>3241</v>
      </c>
      <c r="BT35" s="509" t="s">
        <v>3241</v>
      </c>
      <c r="BU35" s="509" t="s">
        <v>3241</v>
      </c>
      <c r="BV35" s="509" t="s">
        <v>3241</v>
      </c>
      <c r="BW35" s="509" t="s">
        <v>3241</v>
      </c>
      <c r="BX35" s="509" t="s">
        <v>3241</v>
      </c>
      <c r="BY35" s="509" t="s">
        <v>3241</v>
      </c>
      <c r="BZ35" s="509" t="s">
        <v>3241</v>
      </c>
      <c r="CA35" s="509" t="s">
        <v>3241</v>
      </c>
      <c r="CB35" s="509" t="s">
        <v>3241</v>
      </c>
      <c r="CC35" s="509" t="s">
        <v>3241</v>
      </c>
      <c r="CD35" s="509" t="s">
        <v>3241</v>
      </c>
      <c r="CE35" s="509" t="s">
        <v>3241</v>
      </c>
      <c r="CF35" s="509" t="s">
        <v>3241</v>
      </c>
      <c r="CG35" s="509" t="s">
        <v>3241</v>
      </c>
      <c r="CH35" s="509" t="s">
        <v>3241</v>
      </c>
      <c r="CI35" s="509" t="s">
        <v>3241</v>
      </c>
      <c r="CJ35" s="509" t="s">
        <v>3241</v>
      </c>
      <c r="CK35" s="509" t="s">
        <v>3241</v>
      </c>
      <c r="CL35" s="509" t="s">
        <v>3241</v>
      </c>
      <c r="CM35" s="509" t="s">
        <v>3241</v>
      </c>
      <c r="CN35" s="509" t="s">
        <v>3241</v>
      </c>
      <c r="CO35" s="509" t="s">
        <v>3241</v>
      </c>
      <c r="CP35" s="509" t="s">
        <v>3241</v>
      </c>
      <c r="CQ35" s="509" t="s">
        <v>3241</v>
      </c>
      <c r="CR35" s="509" t="s">
        <v>3241</v>
      </c>
      <c r="CS35" s="509" t="s">
        <v>3241</v>
      </c>
      <c r="CT35" s="509" t="s">
        <v>3241</v>
      </c>
      <c r="CU35" s="509" t="s">
        <v>3241</v>
      </c>
      <c r="CV35" s="509" t="s">
        <v>3241</v>
      </c>
      <c r="CW35" s="509" t="s">
        <v>3241</v>
      </c>
      <c r="CX35" s="509" t="s">
        <v>3241</v>
      </c>
      <c r="CY35" s="509" t="s">
        <v>3241</v>
      </c>
      <c r="CZ35" s="509" t="s">
        <v>3241</v>
      </c>
      <c r="DA35" s="509" t="s">
        <v>3241</v>
      </c>
      <c r="DB35" s="509" t="s">
        <v>3241</v>
      </c>
      <c r="DC35" s="509" t="s">
        <v>3241</v>
      </c>
      <c r="DD35" s="509" t="s">
        <v>3241</v>
      </c>
      <c r="DE35" s="509" t="s">
        <v>3241</v>
      </c>
      <c r="DF35" s="509" t="s">
        <v>3241</v>
      </c>
      <c r="DG35" s="509" t="s">
        <v>3241</v>
      </c>
      <c r="DH35" s="509" t="s">
        <v>3241</v>
      </c>
      <c r="DI35" s="509" t="s">
        <v>3241</v>
      </c>
      <c r="DJ35" s="509" t="s">
        <v>2994</v>
      </c>
      <c r="DK35" s="511">
        <v>45940</v>
      </c>
      <c r="DL35" s="512"/>
      <c r="DV35" s="160" t="s">
        <v>3296</v>
      </c>
    </row>
    <row r="36" spans="1:126" s="160" customFormat="1" ht="57" customHeight="1" x14ac:dyDescent="0.2">
      <c r="A36" s="509"/>
      <c r="B36" s="514"/>
      <c r="C36" s="514"/>
      <c r="D36" s="509"/>
      <c r="E36" s="509"/>
      <c r="F36" s="509"/>
      <c r="G36" s="509"/>
      <c r="H36" s="509"/>
      <c r="I36" s="509"/>
      <c r="J36" s="510"/>
      <c r="K36" s="142" t="s">
        <v>86</v>
      </c>
      <c r="L36" s="510"/>
      <c r="M36" s="514"/>
      <c r="N36" s="509"/>
      <c r="O36" s="521"/>
      <c r="P36" s="521"/>
      <c r="Q36" s="521"/>
      <c r="R36" s="521"/>
      <c r="S36" s="521"/>
      <c r="T36" s="521"/>
      <c r="U36" s="510"/>
      <c r="V36" s="514"/>
      <c r="W36" s="509"/>
      <c r="X36" s="521"/>
      <c r="Y36" s="521"/>
      <c r="Z36" s="521"/>
      <c r="AA36" s="521"/>
      <c r="AB36" s="521"/>
      <c r="AC36" s="521"/>
      <c r="AD36" s="514"/>
      <c r="AE36" s="209" t="s">
        <v>405</v>
      </c>
      <c r="AF36" s="209" t="s">
        <v>405</v>
      </c>
      <c r="AG36" s="209" t="s">
        <v>405</v>
      </c>
      <c r="AH36" s="142" t="s">
        <v>3083</v>
      </c>
      <c r="AI36" s="238" t="s">
        <v>3213</v>
      </c>
      <c r="AJ36" s="238" t="s">
        <v>3214</v>
      </c>
      <c r="AK36" s="27" t="s">
        <v>2993</v>
      </c>
      <c r="AL36" s="27" t="s">
        <v>2992</v>
      </c>
      <c r="AM36" s="27" t="s">
        <v>2991</v>
      </c>
      <c r="AN36" s="27" t="s">
        <v>991</v>
      </c>
      <c r="AO36" s="27" t="s">
        <v>2990</v>
      </c>
      <c r="AP36" s="27" t="s">
        <v>2989</v>
      </c>
      <c r="AQ36" s="510"/>
      <c r="AR36" s="510"/>
      <c r="AS36" s="509"/>
      <c r="AT36" s="509"/>
      <c r="AU36" s="509"/>
      <c r="AV36" s="509"/>
      <c r="AW36" s="509"/>
      <c r="AX36" s="509"/>
      <c r="AY36" s="509"/>
      <c r="AZ36" s="509"/>
      <c r="BA36" s="509"/>
      <c r="BB36" s="509"/>
      <c r="BC36" s="509"/>
      <c r="BD36" s="509"/>
      <c r="BE36" s="509"/>
      <c r="BF36" s="509"/>
      <c r="BG36" s="509"/>
      <c r="BH36" s="509"/>
      <c r="BI36" s="509"/>
      <c r="BJ36" s="509"/>
      <c r="BK36" s="509"/>
      <c r="BL36" s="509"/>
      <c r="BM36" s="509"/>
      <c r="BN36" s="509"/>
      <c r="BO36" s="509"/>
      <c r="BP36" s="509"/>
      <c r="BQ36" s="509"/>
      <c r="BR36" s="509"/>
      <c r="BS36" s="509"/>
      <c r="BT36" s="509"/>
      <c r="BU36" s="509"/>
      <c r="BV36" s="509"/>
      <c r="BW36" s="509"/>
      <c r="BX36" s="509"/>
      <c r="BY36" s="509"/>
      <c r="BZ36" s="509"/>
      <c r="CA36" s="509"/>
      <c r="CB36" s="509"/>
      <c r="CC36" s="509"/>
      <c r="CD36" s="509"/>
      <c r="CE36" s="509"/>
      <c r="CF36" s="509"/>
      <c r="CG36" s="509"/>
      <c r="CH36" s="509"/>
      <c r="CI36" s="509"/>
      <c r="CJ36" s="509"/>
      <c r="CK36" s="509"/>
      <c r="CL36" s="509"/>
      <c r="CM36" s="509"/>
      <c r="CN36" s="509"/>
      <c r="CO36" s="509"/>
      <c r="CP36" s="509"/>
      <c r="CQ36" s="509"/>
      <c r="CR36" s="509"/>
      <c r="CS36" s="509"/>
      <c r="CT36" s="509"/>
      <c r="CU36" s="509"/>
      <c r="CV36" s="509"/>
      <c r="CW36" s="509"/>
      <c r="CX36" s="509"/>
      <c r="CY36" s="509"/>
      <c r="CZ36" s="509"/>
      <c r="DA36" s="509"/>
      <c r="DB36" s="509"/>
      <c r="DC36" s="509"/>
      <c r="DD36" s="509"/>
      <c r="DE36" s="509"/>
      <c r="DF36" s="509"/>
      <c r="DG36" s="509"/>
      <c r="DH36" s="509"/>
      <c r="DI36" s="509"/>
      <c r="DJ36" s="509"/>
      <c r="DK36" s="512"/>
      <c r="DL36" s="512"/>
    </row>
    <row r="37" spans="1:126" s="160" customFormat="1" ht="30" customHeight="1" x14ac:dyDescent="0.2">
      <c r="A37" s="509"/>
      <c r="B37" s="514"/>
      <c r="C37" s="514"/>
      <c r="D37" s="509"/>
      <c r="E37" s="509"/>
      <c r="F37" s="509"/>
      <c r="G37" s="509"/>
      <c r="H37" s="509"/>
      <c r="I37" s="509"/>
      <c r="J37" s="510"/>
      <c r="K37" s="521" t="s">
        <v>3215</v>
      </c>
      <c r="L37" s="510"/>
      <c r="M37" s="514"/>
      <c r="N37" s="509"/>
      <c r="O37" s="521"/>
      <c r="P37" s="521"/>
      <c r="Q37" s="521"/>
      <c r="R37" s="521"/>
      <c r="S37" s="521"/>
      <c r="T37" s="521"/>
      <c r="U37" s="510"/>
      <c r="V37" s="514"/>
      <c r="W37" s="509"/>
      <c r="X37" s="521"/>
      <c r="Y37" s="521"/>
      <c r="Z37" s="521"/>
      <c r="AA37" s="521"/>
      <c r="AB37" s="521"/>
      <c r="AC37" s="521"/>
      <c r="AD37" s="514"/>
      <c r="AE37" s="509" t="s">
        <v>405</v>
      </c>
      <c r="AF37" s="509" t="s">
        <v>405</v>
      </c>
      <c r="AG37" s="509" t="s">
        <v>405</v>
      </c>
      <c r="AH37" s="509" t="s">
        <v>3083</v>
      </c>
      <c r="AI37" s="509" t="s">
        <v>86</v>
      </c>
      <c r="AJ37" s="509" t="s">
        <v>3159</v>
      </c>
      <c r="AK37" s="27" t="s">
        <v>3160</v>
      </c>
      <c r="AL37" s="27" t="s">
        <v>1804</v>
      </c>
      <c r="AM37" s="27" t="s">
        <v>3161</v>
      </c>
      <c r="AN37" s="27" t="s">
        <v>991</v>
      </c>
      <c r="AO37" s="27" t="s">
        <v>3162</v>
      </c>
      <c r="AP37" s="27" t="s">
        <v>3163</v>
      </c>
      <c r="AQ37" s="510"/>
      <c r="AR37" s="510"/>
      <c r="AS37" s="509"/>
      <c r="AT37" s="509"/>
      <c r="AU37" s="509"/>
      <c r="AV37" s="509"/>
      <c r="AW37" s="509"/>
      <c r="AX37" s="509"/>
      <c r="AY37" s="509"/>
      <c r="AZ37" s="509"/>
      <c r="BA37" s="509"/>
      <c r="BB37" s="509"/>
      <c r="BC37" s="509"/>
      <c r="BD37" s="509"/>
      <c r="BE37" s="509"/>
      <c r="BF37" s="509"/>
      <c r="BG37" s="509"/>
      <c r="BH37" s="509"/>
      <c r="BI37" s="509"/>
      <c r="BJ37" s="509"/>
      <c r="BK37" s="509"/>
      <c r="BL37" s="509"/>
      <c r="BM37" s="509"/>
      <c r="BN37" s="509"/>
      <c r="BO37" s="509"/>
      <c r="BP37" s="509"/>
      <c r="BQ37" s="509"/>
      <c r="BR37" s="509"/>
      <c r="BS37" s="509"/>
      <c r="BT37" s="509"/>
      <c r="BU37" s="509"/>
      <c r="BV37" s="509"/>
      <c r="BW37" s="509"/>
      <c r="BX37" s="509"/>
      <c r="BY37" s="509"/>
      <c r="BZ37" s="509"/>
      <c r="CA37" s="509"/>
      <c r="CB37" s="509"/>
      <c r="CC37" s="509"/>
      <c r="CD37" s="509"/>
      <c r="CE37" s="509"/>
      <c r="CF37" s="509"/>
      <c r="CG37" s="509"/>
      <c r="CH37" s="509"/>
      <c r="CI37" s="509"/>
      <c r="CJ37" s="509"/>
      <c r="CK37" s="509"/>
      <c r="CL37" s="509"/>
      <c r="CM37" s="509"/>
      <c r="CN37" s="509"/>
      <c r="CO37" s="509"/>
      <c r="CP37" s="509"/>
      <c r="CQ37" s="509"/>
      <c r="CR37" s="509"/>
      <c r="CS37" s="509"/>
      <c r="CT37" s="509"/>
      <c r="CU37" s="509"/>
      <c r="CV37" s="509"/>
      <c r="CW37" s="509"/>
      <c r="CX37" s="509"/>
      <c r="CY37" s="509"/>
      <c r="CZ37" s="509"/>
      <c r="DA37" s="509"/>
      <c r="DB37" s="509"/>
      <c r="DC37" s="509"/>
      <c r="DD37" s="509"/>
      <c r="DE37" s="509"/>
      <c r="DF37" s="509"/>
      <c r="DG37" s="509"/>
      <c r="DH37" s="509"/>
      <c r="DI37" s="509"/>
      <c r="DJ37" s="509"/>
      <c r="DK37" s="512"/>
      <c r="DL37" s="512"/>
    </row>
    <row r="38" spans="1:126" s="160" customFormat="1" ht="12.75" customHeight="1" x14ac:dyDescent="0.2">
      <c r="A38" s="509"/>
      <c r="B38" s="514"/>
      <c r="C38" s="514"/>
      <c r="D38" s="509"/>
      <c r="E38" s="509"/>
      <c r="F38" s="509"/>
      <c r="G38" s="509"/>
      <c r="H38" s="509"/>
      <c r="I38" s="509"/>
      <c r="J38" s="510"/>
      <c r="K38" s="521"/>
      <c r="L38" s="510"/>
      <c r="M38" s="514"/>
      <c r="N38" s="509"/>
      <c r="O38" s="521"/>
      <c r="P38" s="521"/>
      <c r="Q38" s="521"/>
      <c r="R38" s="521"/>
      <c r="S38" s="521"/>
      <c r="T38" s="521"/>
      <c r="U38" s="510"/>
      <c r="V38" s="514"/>
      <c r="W38" s="509"/>
      <c r="X38" s="521"/>
      <c r="Y38" s="521"/>
      <c r="Z38" s="521"/>
      <c r="AA38" s="521"/>
      <c r="AB38" s="521"/>
      <c r="AC38" s="521"/>
      <c r="AD38" s="514"/>
      <c r="AE38" s="509"/>
      <c r="AF38" s="509"/>
      <c r="AG38" s="509"/>
      <c r="AH38" s="509"/>
      <c r="AI38" s="509"/>
      <c r="AJ38" s="509"/>
      <c r="AK38" s="27" t="s">
        <v>3165</v>
      </c>
      <c r="AL38" s="27" t="s">
        <v>16</v>
      </c>
      <c r="AM38" s="27" t="s">
        <v>2237</v>
      </c>
      <c r="AN38" s="27" t="s">
        <v>997</v>
      </c>
      <c r="AO38" s="27" t="s">
        <v>3166</v>
      </c>
      <c r="AP38" s="27" t="s">
        <v>3167</v>
      </c>
      <c r="AQ38" s="510"/>
      <c r="AR38" s="510"/>
      <c r="AS38" s="509"/>
      <c r="AT38" s="509"/>
      <c r="AU38" s="509"/>
      <c r="AV38" s="509"/>
      <c r="AW38" s="509"/>
      <c r="AX38" s="509"/>
      <c r="AY38" s="509"/>
      <c r="AZ38" s="509"/>
      <c r="BA38" s="509"/>
      <c r="BB38" s="509"/>
      <c r="BC38" s="509"/>
      <c r="BD38" s="509"/>
      <c r="BE38" s="509"/>
      <c r="BF38" s="509"/>
      <c r="BG38" s="509"/>
      <c r="BH38" s="509"/>
      <c r="BI38" s="509"/>
      <c r="BJ38" s="509"/>
      <c r="BK38" s="509"/>
      <c r="BL38" s="509"/>
      <c r="BM38" s="509"/>
      <c r="BN38" s="509"/>
      <c r="BO38" s="509"/>
      <c r="BP38" s="509"/>
      <c r="BQ38" s="509"/>
      <c r="BR38" s="509"/>
      <c r="BS38" s="509"/>
      <c r="BT38" s="509"/>
      <c r="BU38" s="509"/>
      <c r="BV38" s="509"/>
      <c r="BW38" s="509"/>
      <c r="BX38" s="509"/>
      <c r="BY38" s="509"/>
      <c r="BZ38" s="509"/>
      <c r="CA38" s="509"/>
      <c r="CB38" s="509"/>
      <c r="CC38" s="509"/>
      <c r="CD38" s="509"/>
      <c r="CE38" s="509"/>
      <c r="CF38" s="509"/>
      <c r="CG38" s="509"/>
      <c r="CH38" s="509"/>
      <c r="CI38" s="509"/>
      <c r="CJ38" s="509"/>
      <c r="CK38" s="509"/>
      <c r="CL38" s="509"/>
      <c r="CM38" s="509"/>
      <c r="CN38" s="509"/>
      <c r="CO38" s="509"/>
      <c r="CP38" s="509"/>
      <c r="CQ38" s="509"/>
      <c r="CR38" s="509"/>
      <c r="CS38" s="509"/>
      <c r="CT38" s="509"/>
      <c r="CU38" s="509"/>
      <c r="CV38" s="509"/>
      <c r="CW38" s="509"/>
      <c r="CX38" s="509"/>
      <c r="CY38" s="509"/>
      <c r="CZ38" s="509"/>
      <c r="DA38" s="509"/>
      <c r="DB38" s="509"/>
      <c r="DC38" s="509"/>
      <c r="DD38" s="509"/>
      <c r="DE38" s="509"/>
      <c r="DF38" s="509"/>
      <c r="DG38" s="509"/>
      <c r="DH38" s="509"/>
      <c r="DI38" s="509"/>
      <c r="DJ38" s="509"/>
      <c r="DK38" s="512"/>
      <c r="DL38" s="512"/>
    </row>
    <row r="39" spans="1:126" s="160" customFormat="1" ht="12.75" customHeight="1" x14ac:dyDescent="0.2">
      <c r="A39" s="509"/>
      <c r="B39" s="514"/>
      <c r="C39" s="514"/>
      <c r="D39" s="509"/>
      <c r="E39" s="509"/>
      <c r="F39" s="509"/>
      <c r="G39" s="509"/>
      <c r="H39" s="509"/>
      <c r="I39" s="509"/>
      <c r="J39" s="510"/>
      <c r="K39" s="521"/>
      <c r="L39" s="510"/>
      <c r="M39" s="514"/>
      <c r="N39" s="509"/>
      <c r="O39" s="521"/>
      <c r="P39" s="521"/>
      <c r="Q39" s="521"/>
      <c r="R39" s="521"/>
      <c r="S39" s="521"/>
      <c r="T39" s="521"/>
      <c r="U39" s="510"/>
      <c r="V39" s="514"/>
      <c r="W39" s="509"/>
      <c r="X39" s="521"/>
      <c r="Y39" s="521"/>
      <c r="Z39" s="521"/>
      <c r="AA39" s="521"/>
      <c r="AB39" s="521"/>
      <c r="AC39" s="521"/>
      <c r="AD39" s="514"/>
      <c r="AE39" s="509"/>
      <c r="AF39" s="509"/>
      <c r="AG39" s="509"/>
      <c r="AH39" s="509"/>
      <c r="AI39" s="509"/>
      <c r="AJ39" s="509"/>
      <c r="AK39" s="27" t="s">
        <v>685</v>
      </c>
      <c r="AL39" s="27" t="s">
        <v>686</v>
      </c>
      <c r="AM39" s="27" t="s">
        <v>687</v>
      </c>
      <c r="AN39" s="27" t="s">
        <v>997</v>
      </c>
      <c r="AO39" s="27" t="s">
        <v>688</v>
      </c>
      <c r="AP39" s="27" t="s">
        <v>689</v>
      </c>
      <c r="AQ39" s="510"/>
      <c r="AR39" s="510"/>
      <c r="AS39" s="509"/>
      <c r="AT39" s="509"/>
      <c r="AU39" s="509"/>
      <c r="AV39" s="509"/>
      <c r="AW39" s="509"/>
      <c r="AX39" s="509"/>
      <c r="AY39" s="509"/>
      <c r="AZ39" s="509"/>
      <c r="BA39" s="509"/>
      <c r="BB39" s="509"/>
      <c r="BC39" s="509"/>
      <c r="BD39" s="509"/>
      <c r="BE39" s="509"/>
      <c r="BF39" s="509"/>
      <c r="BG39" s="509"/>
      <c r="BH39" s="509"/>
      <c r="BI39" s="509"/>
      <c r="BJ39" s="509"/>
      <c r="BK39" s="509"/>
      <c r="BL39" s="509"/>
      <c r="BM39" s="509"/>
      <c r="BN39" s="509"/>
      <c r="BO39" s="509"/>
      <c r="BP39" s="509"/>
      <c r="BQ39" s="509"/>
      <c r="BR39" s="509"/>
      <c r="BS39" s="509"/>
      <c r="BT39" s="509"/>
      <c r="BU39" s="509"/>
      <c r="BV39" s="509"/>
      <c r="BW39" s="509"/>
      <c r="BX39" s="509"/>
      <c r="BY39" s="509"/>
      <c r="BZ39" s="509"/>
      <c r="CA39" s="509"/>
      <c r="CB39" s="509"/>
      <c r="CC39" s="509"/>
      <c r="CD39" s="509"/>
      <c r="CE39" s="509"/>
      <c r="CF39" s="509"/>
      <c r="CG39" s="509"/>
      <c r="CH39" s="509"/>
      <c r="CI39" s="509"/>
      <c r="CJ39" s="509"/>
      <c r="CK39" s="509"/>
      <c r="CL39" s="509"/>
      <c r="CM39" s="509"/>
      <c r="CN39" s="509"/>
      <c r="CO39" s="509"/>
      <c r="CP39" s="509"/>
      <c r="CQ39" s="509"/>
      <c r="CR39" s="509"/>
      <c r="CS39" s="509"/>
      <c r="CT39" s="509"/>
      <c r="CU39" s="509"/>
      <c r="CV39" s="509"/>
      <c r="CW39" s="509"/>
      <c r="CX39" s="509"/>
      <c r="CY39" s="509"/>
      <c r="CZ39" s="509"/>
      <c r="DA39" s="509"/>
      <c r="DB39" s="509"/>
      <c r="DC39" s="509"/>
      <c r="DD39" s="509"/>
      <c r="DE39" s="509"/>
      <c r="DF39" s="509"/>
      <c r="DG39" s="509"/>
      <c r="DH39" s="509"/>
      <c r="DI39" s="509"/>
      <c r="DJ39" s="509"/>
      <c r="DK39" s="512"/>
      <c r="DL39" s="512"/>
    </row>
    <row r="40" spans="1:126" s="160" customFormat="1" ht="12.75" customHeight="1" x14ac:dyDescent="0.2">
      <c r="A40" s="509"/>
      <c r="B40" s="514"/>
      <c r="C40" s="514"/>
      <c r="D40" s="509"/>
      <c r="E40" s="509"/>
      <c r="F40" s="509"/>
      <c r="G40" s="509"/>
      <c r="H40" s="509"/>
      <c r="I40" s="509"/>
      <c r="J40" s="510"/>
      <c r="K40" s="521"/>
      <c r="L40" s="510"/>
      <c r="M40" s="514"/>
      <c r="N40" s="509"/>
      <c r="O40" s="521"/>
      <c r="P40" s="521"/>
      <c r="Q40" s="521"/>
      <c r="R40" s="521"/>
      <c r="S40" s="521"/>
      <c r="T40" s="521"/>
      <c r="U40" s="510"/>
      <c r="V40" s="514"/>
      <c r="W40" s="509"/>
      <c r="X40" s="521"/>
      <c r="Y40" s="521"/>
      <c r="Z40" s="521"/>
      <c r="AA40" s="521"/>
      <c r="AB40" s="521"/>
      <c r="AC40" s="521"/>
      <c r="AD40" s="514"/>
      <c r="AE40" s="509"/>
      <c r="AF40" s="509"/>
      <c r="AG40" s="509"/>
      <c r="AH40" s="509"/>
      <c r="AI40" s="509"/>
      <c r="AJ40" s="509"/>
      <c r="AK40" s="27" t="s">
        <v>3168</v>
      </c>
      <c r="AL40" s="27" t="s">
        <v>1215</v>
      </c>
      <c r="AM40" s="27" t="s">
        <v>3169</v>
      </c>
      <c r="AN40" s="27" t="s">
        <v>991</v>
      </c>
      <c r="AO40" s="27" t="s">
        <v>3170</v>
      </c>
      <c r="AP40" s="27" t="s">
        <v>3171</v>
      </c>
      <c r="AQ40" s="510"/>
      <c r="AR40" s="510"/>
      <c r="AS40" s="509"/>
      <c r="AT40" s="509"/>
      <c r="AU40" s="509"/>
      <c r="AV40" s="509"/>
      <c r="AW40" s="509"/>
      <c r="AX40" s="509"/>
      <c r="AY40" s="509"/>
      <c r="AZ40" s="509"/>
      <c r="BA40" s="509"/>
      <c r="BB40" s="509"/>
      <c r="BC40" s="509"/>
      <c r="BD40" s="509"/>
      <c r="BE40" s="509"/>
      <c r="BF40" s="509"/>
      <c r="BG40" s="509"/>
      <c r="BH40" s="509"/>
      <c r="BI40" s="509"/>
      <c r="BJ40" s="509"/>
      <c r="BK40" s="509"/>
      <c r="BL40" s="509"/>
      <c r="BM40" s="509"/>
      <c r="BN40" s="509"/>
      <c r="BO40" s="509"/>
      <c r="BP40" s="509"/>
      <c r="BQ40" s="509"/>
      <c r="BR40" s="509"/>
      <c r="BS40" s="509"/>
      <c r="BT40" s="509"/>
      <c r="BU40" s="509"/>
      <c r="BV40" s="509"/>
      <c r="BW40" s="509"/>
      <c r="BX40" s="509"/>
      <c r="BY40" s="509"/>
      <c r="BZ40" s="509"/>
      <c r="CA40" s="509"/>
      <c r="CB40" s="509"/>
      <c r="CC40" s="509"/>
      <c r="CD40" s="509"/>
      <c r="CE40" s="509"/>
      <c r="CF40" s="509"/>
      <c r="CG40" s="509"/>
      <c r="CH40" s="509"/>
      <c r="CI40" s="509"/>
      <c r="CJ40" s="509"/>
      <c r="CK40" s="509"/>
      <c r="CL40" s="509"/>
      <c r="CM40" s="509"/>
      <c r="CN40" s="509"/>
      <c r="CO40" s="509"/>
      <c r="CP40" s="509"/>
      <c r="CQ40" s="509"/>
      <c r="CR40" s="509"/>
      <c r="CS40" s="509"/>
      <c r="CT40" s="509"/>
      <c r="CU40" s="509"/>
      <c r="CV40" s="509"/>
      <c r="CW40" s="509"/>
      <c r="CX40" s="509"/>
      <c r="CY40" s="509"/>
      <c r="CZ40" s="509"/>
      <c r="DA40" s="509"/>
      <c r="DB40" s="509"/>
      <c r="DC40" s="509"/>
      <c r="DD40" s="509"/>
      <c r="DE40" s="509"/>
      <c r="DF40" s="509"/>
      <c r="DG40" s="509"/>
      <c r="DH40" s="509"/>
      <c r="DI40" s="509"/>
      <c r="DJ40" s="509"/>
      <c r="DK40" s="512"/>
      <c r="DL40" s="512"/>
    </row>
    <row r="41" spans="1:126" s="160" customFormat="1" ht="12.75" customHeight="1" x14ac:dyDescent="0.2">
      <c r="A41" s="509"/>
      <c r="B41" s="514"/>
      <c r="C41" s="514"/>
      <c r="D41" s="509"/>
      <c r="E41" s="509"/>
      <c r="F41" s="509"/>
      <c r="G41" s="509"/>
      <c r="H41" s="509"/>
      <c r="I41" s="509"/>
      <c r="J41" s="510"/>
      <c r="K41" s="521"/>
      <c r="L41" s="510"/>
      <c r="M41" s="514"/>
      <c r="N41" s="509"/>
      <c r="O41" s="521"/>
      <c r="P41" s="521"/>
      <c r="Q41" s="521"/>
      <c r="R41" s="521"/>
      <c r="S41" s="521"/>
      <c r="T41" s="521"/>
      <c r="U41" s="510"/>
      <c r="V41" s="514"/>
      <c r="W41" s="509"/>
      <c r="X41" s="521"/>
      <c r="Y41" s="521"/>
      <c r="Z41" s="521"/>
      <c r="AA41" s="521"/>
      <c r="AB41" s="521"/>
      <c r="AC41" s="521"/>
      <c r="AD41" s="514"/>
      <c r="AE41" s="509"/>
      <c r="AF41" s="509"/>
      <c r="AG41" s="509"/>
      <c r="AH41" s="509"/>
      <c r="AI41" s="509"/>
      <c r="AJ41" s="509"/>
      <c r="AK41" s="27" t="s">
        <v>3172</v>
      </c>
      <c r="AL41" s="27" t="s">
        <v>681</v>
      </c>
      <c r="AM41" s="27" t="s">
        <v>1060</v>
      </c>
      <c r="AN41" s="27" t="s">
        <v>997</v>
      </c>
      <c r="AO41" s="27" t="s">
        <v>1121</v>
      </c>
      <c r="AP41" s="27" t="s">
        <v>3173</v>
      </c>
      <c r="AQ41" s="510"/>
      <c r="AR41" s="510"/>
      <c r="AS41" s="509"/>
      <c r="AT41" s="509"/>
      <c r="AU41" s="509"/>
      <c r="AV41" s="509"/>
      <c r="AW41" s="509"/>
      <c r="AX41" s="509"/>
      <c r="AY41" s="509"/>
      <c r="AZ41" s="509"/>
      <c r="BA41" s="509"/>
      <c r="BB41" s="509"/>
      <c r="BC41" s="509"/>
      <c r="BD41" s="509"/>
      <c r="BE41" s="509"/>
      <c r="BF41" s="509"/>
      <c r="BG41" s="509"/>
      <c r="BH41" s="509"/>
      <c r="BI41" s="509"/>
      <c r="BJ41" s="509"/>
      <c r="BK41" s="509"/>
      <c r="BL41" s="509"/>
      <c r="BM41" s="509"/>
      <c r="BN41" s="509"/>
      <c r="BO41" s="509"/>
      <c r="BP41" s="509"/>
      <c r="BQ41" s="509"/>
      <c r="BR41" s="509"/>
      <c r="BS41" s="509"/>
      <c r="BT41" s="509"/>
      <c r="BU41" s="509"/>
      <c r="BV41" s="509"/>
      <c r="BW41" s="509"/>
      <c r="BX41" s="509"/>
      <c r="BY41" s="509"/>
      <c r="BZ41" s="509"/>
      <c r="CA41" s="509"/>
      <c r="CB41" s="509"/>
      <c r="CC41" s="509"/>
      <c r="CD41" s="509"/>
      <c r="CE41" s="509"/>
      <c r="CF41" s="509"/>
      <c r="CG41" s="509"/>
      <c r="CH41" s="509"/>
      <c r="CI41" s="509"/>
      <c r="CJ41" s="509"/>
      <c r="CK41" s="509"/>
      <c r="CL41" s="509"/>
      <c r="CM41" s="509"/>
      <c r="CN41" s="509"/>
      <c r="CO41" s="509"/>
      <c r="CP41" s="509"/>
      <c r="CQ41" s="509"/>
      <c r="CR41" s="509"/>
      <c r="CS41" s="509"/>
      <c r="CT41" s="509"/>
      <c r="CU41" s="509"/>
      <c r="CV41" s="509"/>
      <c r="CW41" s="509"/>
      <c r="CX41" s="509"/>
      <c r="CY41" s="509"/>
      <c r="CZ41" s="509"/>
      <c r="DA41" s="509"/>
      <c r="DB41" s="509"/>
      <c r="DC41" s="509"/>
      <c r="DD41" s="509"/>
      <c r="DE41" s="509"/>
      <c r="DF41" s="509"/>
      <c r="DG41" s="509"/>
      <c r="DH41" s="509"/>
      <c r="DI41" s="509"/>
      <c r="DJ41" s="509"/>
      <c r="DK41" s="512"/>
      <c r="DL41" s="512"/>
    </row>
    <row r="42" spans="1:126" s="160" customFormat="1" ht="15" customHeight="1" x14ac:dyDescent="0.2">
      <c r="A42" s="509"/>
      <c r="B42" s="514"/>
      <c r="C42" s="514"/>
      <c r="D42" s="509"/>
      <c r="E42" s="509"/>
      <c r="F42" s="509"/>
      <c r="G42" s="509"/>
      <c r="H42" s="509"/>
      <c r="I42" s="509"/>
      <c r="J42" s="510"/>
      <c r="K42" s="521"/>
      <c r="L42" s="510"/>
      <c r="M42" s="514"/>
      <c r="N42" s="509"/>
      <c r="O42" s="521"/>
      <c r="P42" s="521"/>
      <c r="Q42" s="521"/>
      <c r="R42" s="521"/>
      <c r="S42" s="521"/>
      <c r="T42" s="521"/>
      <c r="U42" s="510"/>
      <c r="V42" s="514"/>
      <c r="W42" s="509"/>
      <c r="X42" s="521"/>
      <c r="Y42" s="521"/>
      <c r="Z42" s="521"/>
      <c r="AA42" s="521"/>
      <c r="AB42" s="521"/>
      <c r="AC42" s="521"/>
      <c r="AD42" s="514"/>
      <c r="AE42" s="509"/>
      <c r="AF42" s="509"/>
      <c r="AG42" s="509"/>
      <c r="AH42" s="509"/>
      <c r="AI42" s="509"/>
      <c r="AJ42" s="509"/>
      <c r="AK42" s="521" t="s">
        <v>2958</v>
      </c>
      <c r="AL42" s="521" t="s">
        <v>948</v>
      </c>
      <c r="AM42" s="521" t="s">
        <v>2957</v>
      </c>
      <c r="AN42" s="521" t="s">
        <v>997</v>
      </c>
      <c r="AO42" s="521" t="s">
        <v>2956</v>
      </c>
      <c r="AP42" s="521" t="s">
        <v>995</v>
      </c>
      <c r="AQ42" s="510"/>
      <c r="AR42" s="510"/>
      <c r="AS42" s="509"/>
      <c r="AT42" s="509"/>
      <c r="AU42" s="509"/>
      <c r="AV42" s="509"/>
      <c r="AW42" s="509"/>
      <c r="AX42" s="509"/>
      <c r="AY42" s="509"/>
      <c r="AZ42" s="509"/>
      <c r="BA42" s="509"/>
      <c r="BB42" s="509"/>
      <c r="BC42" s="509"/>
      <c r="BD42" s="509"/>
      <c r="BE42" s="509"/>
      <c r="BF42" s="509"/>
      <c r="BG42" s="509"/>
      <c r="BH42" s="509"/>
      <c r="BI42" s="509"/>
      <c r="BJ42" s="509"/>
      <c r="BK42" s="509"/>
      <c r="BL42" s="509"/>
      <c r="BM42" s="509"/>
      <c r="BN42" s="509"/>
      <c r="BO42" s="509"/>
      <c r="BP42" s="509"/>
      <c r="BQ42" s="509"/>
      <c r="BR42" s="509"/>
      <c r="BS42" s="509"/>
      <c r="BT42" s="509"/>
      <c r="BU42" s="509"/>
      <c r="BV42" s="509"/>
      <c r="BW42" s="509"/>
      <c r="BX42" s="509"/>
      <c r="BY42" s="509"/>
      <c r="BZ42" s="509"/>
      <c r="CA42" s="509"/>
      <c r="CB42" s="509"/>
      <c r="CC42" s="509"/>
      <c r="CD42" s="509"/>
      <c r="CE42" s="509"/>
      <c r="CF42" s="509"/>
      <c r="CG42" s="509"/>
      <c r="CH42" s="509"/>
      <c r="CI42" s="509"/>
      <c r="CJ42" s="509"/>
      <c r="CK42" s="509"/>
      <c r="CL42" s="509"/>
      <c r="CM42" s="509"/>
      <c r="CN42" s="509"/>
      <c r="CO42" s="509"/>
      <c r="CP42" s="509"/>
      <c r="CQ42" s="509"/>
      <c r="CR42" s="509"/>
      <c r="CS42" s="509"/>
      <c r="CT42" s="509"/>
      <c r="CU42" s="509"/>
      <c r="CV42" s="509"/>
      <c r="CW42" s="509"/>
      <c r="CX42" s="509"/>
      <c r="CY42" s="509"/>
      <c r="CZ42" s="509"/>
      <c r="DA42" s="509"/>
      <c r="DB42" s="509"/>
      <c r="DC42" s="509"/>
      <c r="DD42" s="509"/>
      <c r="DE42" s="509"/>
      <c r="DF42" s="509"/>
      <c r="DG42" s="509"/>
      <c r="DH42" s="509"/>
      <c r="DI42" s="509"/>
      <c r="DJ42" s="509"/>
      <c r="DK42" s="512"/>
      <c r="DL42" s="512"/>
    </row>
    <row r="43" spans="1:126" s="160" customFormat="1" ht="15" customHeight="1" x14ac:dyDescent="0.2">
      <c r="A43" s="509"/>
      <c r="B43" s="514"/>
      <c r="C43" s="514"/>
      <c r="D43" s="509"/>
      <c r="E43" s="509"/>
      <c r="F43" s="509"/>
      <c r="G43" s="509"/>
      <c r="H43" s="509"/>
      <c r="I43" s="509"/>
      <c r="J43" s="510"/>
      <c r="K43" s="521"/>
      <c r="L43" s="510"/>
      <c r="M43" s="514"/>
      <c r="N43" s="509"/>
      <c r="O43" s="521"/>
      <c r="P43" s="521"/>
      <c r="Q43" s="521"/>
      <c r="R43" s="521"/>
      <c r="S43" s="521"/>
      <c r="T43" s="521"/>
      <c r="U43" s="510"/>
      <c r="V43" s="514"/>
      <c r="W43" s="509"/>
      <c r="X43" s="521"/>
      <c r="Y43" s="521"/>
      <c r="Z43" s="521"/>
      <c r="AA43" s="521"/>
      <c r="AB43" s="521"/>
      <c r="AC43" s="521"/>
      <c r="AD43" s="514"/>
      <c r="AE43" s="509"/>
      <c r="AF43" s="509"/>
      <c r="AG43" s="509"/>
      <c r="AH43" s="509"/>
      <c r="AI43" s="509"/>
      <c r="AJ43" s="509"/>
      <c r="AK43" s="521"/>
      <c r="AL43" s="521"/>
      <c r="AM43" s="521"/>
      <c r="AN43" s="521"/>
      <c r="AO43" s="521"/>
      <c r="AP43" s="521"/>
      <c r="AQ43" s="510"/>
      <c r="AR43" s="510"/>
      <c r="AS43" s="509"/>
      <c r="AT43" s="509"/>
      <c r="AU43" s="509"/>
      <c r="AV43" s="509"/>
      <c r="AW43" s="509"/>
      <c r="AX43" s="509"/>
      <c r="AY43" s="509"/>
      <c r="AZ43" s="509"/>
      <c r="BA43" s="509"/>
      <c r="BB43" s="509"/>
      <c r="BC43" s="509"/>
      <c r="BD43" s="509"/>
      <c r="BE43" s="509"/>
      <c r="BF43" s="509"/>
      <c r="BG43" s="509"/>
      <c r="BH43" s="509"/>
      <c r="BI43" s="509"/>
      <c r="BJ43" s="509"/>
      <c r="BK43" s="509"/>
      <c r="BL43" s="509"/>
      <c r="BM43" s="509"/>
      <c r="BN43" s="509"/>
      <c r="BO43" s="509"/>
      <c r="BP43" s="509"/>
      <c r="BQ43" s="509"/>
      <c r="BR43" s="509"/>
      <c r="BS43" s="509"/>
      <c r="BT43" s="509"/>
      <c r="BU43" s="509"/>
      <c r="BV43" s="509"/>
      <c r="BW43" s="509"/>
      <c r="BX43" s="509"/>
      <c r="BY43" s="509"/>
      <c r="BZ43" s="509"/>
      <c r="CA43" s="509"/>
      <c r="CB43" s="509"/>
      <c r="CC43" s="509"/>
      <c r="CD43" s="509"/>
      <c r="CE43" s="509"/>
      <c r="CF43" s="509"/>
      <c r="CG43" s="509"/>
      <c r="CH43" s="509"/>
      <c r="CI43" s="509"/>
      <c r="CJ43" s="509"/>
      <c r="CK43" s="509"/>
      <c r="CL43" s="509"/>
      <c r="CM43" s="509"/>
      <c r="CN43" s="509"/>
      <c r="CO43" s="509"/>
      <c r="CP43" s="509"/>
      <c r="CQ43" s="509"/>
      <c r="CR43" s="509"/>
      <c r="CS43" s="509"/>
      <c r="CT43" s="509"/>
      <c r="CU43" s="509"/>
      <c r="CV43" s="509"/>
      <c r="CW43" s="509"/>
      <c r="CX43" s="509"/>
      <c r="CY43" s="509"/>
      <c r="CZ43" s="509"/>
      <c r="DA43" s="509"/>
      <c r="DB43" s="509"/>
      <c r="DC43" s="509"/>
      <c r="DD43" s="509"/>
      <c r="DE43" s="509"/>
      <c r="DF43" s="509"/>
      <c r="DG43" s="509"/>
      <c r="DH43" s="509"/>
      <c r="DI43" s="509"/>
      <c r="DJ43" s="509"/>
      <c r="DK43" s="512"/>
      <c r="DL43" s="512"/>
    </row>
    <row r="44" spans="1:126" s="160" customFormat="1" ht="75" x14ac:dyDescent="0.2">
      <c r="A44" s="509"/>
      <c r="B44" s="514"/>
      <c r="C44" s="514"/>
      <c r="D44" s="509"/>
      <c r="E44" s="509"/>
      <c r="F44" s="509"/>
      <c r="G44" s="509"/>
      <c r="H44" s="509"/>
      <c r="I44" s="509"/>
      <c r="J44" s="510"/>
      <c r="K44" s="521"/>
      <c r="L44" s="510"/>
      <c r="M44" s="514"/>
      <c r="N44" s="509"/>
      <c r="O44" s="521"/>
      <c r="P44" s="521"/>
      <c r="Q44" s="521"/>
      <c r="R44" s="521"/>
      <c r="S44" s="521"/>
      <c r="T44" s="521"/>
      <c r="U44" s="510"/>
      <c r="V44" s="514"/>
      <c r="W44" s="509"/>
      <c r="X44" s="521"/>
      <c r="Y44" s="521"/>
      <c r="Z44" s="521"/>
      <c r="AA44" s="521"/>
      <c r="AB44" s="521"/>
      <c r="AC44" s="521"/>
      <c r="AD44" s="514"/>
      <c r="AE44" s="509"/>
      <c r="AF44" s="509"/>
      <c r="AG44" s="509"/>
      <c r="AH44" s="509"/>
      <c r="AI44" s="509"/>
      <c r="AJ44" s="509"/>
      <c r="AK44" s="27" t="s">
        <v>1012</v>
      </c>
      <c r="AL44" s="27" t="s">
        <v>1011</v>
      </c>
      <c r="AM44" s="27" t="s">
        <v>51</v>
      </c>
      <c r="AN44" s="27" t="s">
        <v>997</v>
      </c>
      <c r="AO44" s="27" t="s">
        <v>2961</v>
      </c>
      <c r="AP44" s="27" t="s">
        <v>1009</v>
      </c>
      <c r="AQ44" s="510"/>
      <c r="AR44" s="510"/>
      <c r="AS44" s="509"/>
      <c r="AT44" s="509"/>
      <c r="AU44" s="509"/>
      <c r="AV44" s="509"/>
      <c r="AW44" s="509"/>
      <c r="AX44" s="509"/>
      <c r="AY44" s="509"/>
      <c r="AZ44" s="509"/>
      <c r="BA44" s="509"/>
      <c r="BB44" s="509"/>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509"/>
      <c r="BY44" s="509"/>
      <c r="BZ44" s="509"/>
      <c r="CA44" s="509"/>
      <c r="CB44" s="509"/>
      <c r="CC44" s="509"/>
      <c r="CD44" s="509"/>
      <c r="CE44" s="509"/>
      <c r="CF44" s="509"/>
      <c r="CG44" s="509"/>
      <c r="CH44" s="509"/>
      <c r="CI44" s="509"/>
      <c r="CJ44" s="509"/>
      <c r="CK44" s="509"/>
      <c r="CL44" s="509"/>
      <c r="CM44" s="509"/>
      <c r="CN44" s="509"/>
      <c r="CO44" s="509"/>
      <c r="CP44" s="509"/>
      <c r="CQ44" s="509"/>
      <c r="CR44" s="509"/>
      <c r="CS44" s="509"/>
      <c r="CT44" s="509"/>
      <c r="CU44" s="509"/>
      <c r="CV44" s="509"/>
      <c r="CW44" s="509"/>
      <c r="CX44" s="509"/>
      <c r="CY44" s="509"/>
      <c r="CZ44" s="509"/>
      <c r="DA44" s="509"/>
      <c r="DB44" s="509"/>
      <c r="DC44" s="509"/>
      <c r="DD44" s="509"/>
      <c r="DE44" s="509"/>
      <c r="DF44" s="509"/>
      <c r="DG44" s="509"/>
      <c r="DH44" s="509"/>
      <c r="DI44" s="509"/>
      <c r="DJ44" s="509"/>
      <c r="DK44" s="512"/>
      <c r="DL44" s="512"/>
    </row>
    <row r="45" spans="1:126" s="160" customFormat="1" ht="60" customHeight="1" x14ac:dyDescent="0.2">
      <c r="A45" s="509">
        <v>2025</v>
      </c>
      <c r="B45" s="514">
        <v>45839</v>
      </c>
      <c r="C45" s="514">
        <v>45930</v>
      </c>
      <c r="D45" s="509" t="s">
        <v>496</v>
      </c>
      <c r="E45" s="509" t="s">
        <v>1694</v>
      </c>
      <c r="F45" s="509" t="s">
        <v>1757</v>
      </c>
      <c r="G45" s="509" t="s">
        <v>3216</v>
      </c>
      <c r="H45" s="512" t="s">
        <v>2532</v>
      </c>
      <c r="I45" s="509" t="s">
        <v>3006</v>
      </c>
      <c r="J45" s="510" t="s">
        <v>3276</v>
      </c>
      <c r="K45" s="142" t="s">
        <v>3217</v>
      </c>
      <c r="L45" s="510" t="s">
        <v>3277</v>
      </c>
      <c r="M45" s="514">
        <v>45852</v>
      </c>
      <c r="N45" s="509" t="s">
        <v>3218</v>
      </c>
      <c r="O45" s="509" t="s">
        <v>3240</v>
      </c>
      <c r="P45" s="509" t="s">
        <v>3240</v>
      </c>
      <c r="Q45" s="509" t="s">
        <v>3240</v>
      </c>
      <c r="R45" s="509" t="s">
        <v>3240</v>
      </c>
      <c r="S45" s="509" t="s">
        <v>3240</v>
      </c>
      <c r="T45" s="509" t="s">
        <v>3240</v>
      </c>
      <c r="U45" s="510" t="s">
        <v>3277</v>
      </c>
      <c r="V45" s="514">
        <v>45852</v>
      </c>
      <c r="W45" s="509" t="s">
        <v>3218</v>
      </c>
      <c r="X45" s="509" t="s">
        <v>3240</v>
      </c>
      <c r="Y45" s="509" t="s">
        <v>3240</v>
      </c>
      <c r="Z45" s="509" t="s">
        <v>3240</v>
      </c>
      <c r="AA45" s="509" t="s">
        <v>3240</v>
      </c>
      <c r="AB45" s="509" t="s">
        <v>3240</v>
      </c>
      <c r="AC45" s="509" t="s">
        <v>3240</v>
      </c>
      <c r="AD45" s="514">
        <v>45856</v>
      </c>
      <c r="AE45" s="142" t="s">
        <v>405</v>
      </c>
      <c r="AF45" s="142" t="s">
        <v>405</v>
      </c>
      <c r="AG45" s="142" t="s">
        <v>405</v>
      </c>
      <c r="AH45" s="142" t="s">
        <v>3083</v>
      </c>
      <c r="AI45" s="142" t="s">
        <v>1324</v>
      </c>
      <c r="AJ45" s="142" t="s">
        <v>3219</v>
      </c>
      <c r="AK45" s="27" t="s">
        <v>2611</v>
      </c>
      <c r="AL45" s="27" t="s">
        <v>2610</v>
      </c>
      <c r="AM45" s="27" t="s">
        <v>3005</v>
      </c>
      <c r="AN45" s="27" t="s">
        <v>997</v>
      </c>
      <c r="AO45" s="27" t="s">
        <v>2609</v>
      </c>
      <c r="AP45" s="27" t="s">
        <v>3004</v>
      </c>
      <c r="AQ45" s="510" t="s">
        <v>3278</v>
      </c>
      <c r="AR45" s="510" t="s">
        <v>3279</v>
      </c>
      <c r="AS45" s="509" t="s">
        <v>3241</v>
      </c>
      <c r="AT45" s="509" t="s">
        <v>3241</v>
      </c>
      <c r="AU45" s="509" t="s">
        <v>3241</v>
      </c>
      <c r="AV45" s="509" t="s">
        <v>3241</v>
      </c>
      <c r="AW45" s="509" t="s">
        <v>3241</v>
      </c>
      <c r="AX45" s="509" t="s">
        <v>3241</v>
      </c>
      <c r="AY45" s="509" t="s">
        <v>3241</v>
      </c>
      <c r="AZ45" s="509" t="s">
        <v>3241</v>
      </c>
      <c r="BA45" s="509" t="s">
        <v>3241</v>
      </c>
      <c r="BB45" s="509" t="s">
        <v>3241</v>
      </c>
      <c r="BC45" s="509" t="s">
        <v>3241</v>
      </c>
      <c r="BD45" s="509" t="s">
        <v>3241</v>
      </c>
      <c r="BE45" s="509" t="s">
        <v>3241</v>
      </c>
      <c r="BF45" s="509" t="s">
        <v>3241</v>
      </c>
      <c r="BG45" s="509" t="s">
        <v>3241</v>
      </c>
      <c r="BH45" s="509" t="s">
        <v>3241</v>
      </c>
      <c r="BI45" s="509" t="s">
        <v>3241</v>
      </c>
      <c r="BJ45" s="509" t="s">
        <v>3241</v>
      </c>
      <c r="BK45" s="509" t="s">
        <v>3241</v>
      </c>
      <c r="BL45" s="509" t="s">
        <v>3241</v>
      </c>
      <c r="BM45" s="509" t="s">
        <v>3241</v>
      </c>
      <c r="BN45" s="509" t="s">
        <v>3241</v>
      </c>
      <c r="BO45" s="509" t="s">
        <v>3241</v>
      </c>
      <c r="BP45" s="509" t="s">
        <v>3241</v>
      </c>
      <c r="BQ45" s="509" t="s">
        <v>3241</v>
      </c>
      <c r="BR45" s="509" t="s">
        <v>3241</v>
      </c>
      <c r="BS45" s="509" t="s">
        <v>3241</v>
      </c>
      <c r="BT45" s="509" t="s">
        <v>3241</v>
      </c>
      <c r="BU45" s="509" t="s">
        <v>3241</v>
      </c>
      <c r="BV45" s="509" t="s">
        <v>3241</v>
      </c>
      <c r="BW45" s="509" t="s">
        <v>3241</v>
      </c>
      <c r="BX45" s="509" t="s">
        <v>3241</v>
      </c>
      <c r="BY45" s="509" t="s">
        <v>3241</v>
      </c>
      <c r="BZ45" s="509" t="s">
        <v>3241</v>
      </c>
      <c r="CA45" s="509" t="s">
        <v>3241</v>
      </c>
      <c r="CB45" s="509" t="s">
        <v>3241</v>
      </c>
      <c r="CC45" s="509" t="s">
        <v>3241</v>
      </c>
      <c r="CD45" s="509" t="s">
        <v>3241</v>
      </c>
      <c r="CE45" s="509" t="s">
        <v>3241</v>
      </c>
      <c r="CF45" s="509" t="s">
        <v>3241</v>
      </c>
      <c r="CG45" s="509" t="s">
        <v>3241</v>
      </c>
      <c r="CH45" s="509" t="s">
        <v>3241</v>
      </c>
      <c r="CI45" s="509" t="s">
        <v>3241</v>
      </c>
      <c r="CJ45" s="509" t="s">
        <v>3241</v>
      </c>
      <c r="CK45" s="509" t="s">
        <v>3241</v>
      </c>
      <c r="CL45" s="509" t="s">
        <v>3241</v>
      </c>
      <c r="CM45" s="509" t="s">
        <v>3241</v>
      </c>
      <c r="CN45" s="509" t="s">
        <v>3241</v>
      </c>
      <c r="CO45" s="509" t="s">
        <v>3241</v>
      </c>
      <c r="CP45" s="509" t="s">
        <v>3241</v>
      </c>
      <c r="CQ45" s="509" t="s">
        <v>3241</v>
      </c>
      <c r="CR45" s="509" t="s">
        <v>3241</v>
      </c>
      <c r="CS45" s="509" t="s">
        <v>3241</v>
      </c>
      <c r="CT45" s="509" t="s">
        <v>3241</v>
      </c>
      <c r="CU45" s="509" t="s">
        <v>3241</v>
      </c>
      <c r="CV45" s="509" t="s">
        <v>3241</v>
      </c>
      <c r="CW45" s="509" t="s">
        <v>3241</v>
      </c>
      <c r="CX45" s="509" t="s">
        <v>3241</v>
      </c>
      <c r="CY45" s="509" t="s">
        <v>3241</v>
      </c>
      <c r="CZ45" s="509" t="s">
        <v>3241</v>
      </c>
      <c r="DA45" s="509" t="s">
        <v>3241</v>
      </c>
      <c r="DB45" s="509" t="s">
        <v>3241</v>
      </c>
      <c r="DC45" s="509" t="s">
        <v>3241</v>
      </c>
      <c r="DD45" s="509" t="s">
        <v>3241</v>
      </c>
      <c r="DE45" s="509" t="s">
        <v>3241</v>
      </c>
      <c r="DF45" s="509" t="s">
        <v>3241</v>
      </c>
      <c r="DG45" s="509" t="s">
        <v>3241</v>
      </c>
      <c r="DH45" s="509" t="s">
        <v>3241</v>
      </c>
      <c r="DI45" s="509" t="s">
        <v>3241</v>
      </c>
      <c r="DJ45" s="509" t="s">
        <v>2994</v>
      </c>
      <c r="DK45" s="511">
        <v>45940</v>
      </c>
      <c r="DL45" s="512"/>
      <c r="DV45" s="160" t="s">
        <v>3296</v>
      </c>
    </row>
    <row r="46" spans="1:126" s="160" customFormat="1" ht="45" customHeight="1" x14ac:dyDescent="0.2">
      <c r="A46" s="509"/>
      <c r="B46" s="514"/>
      <c r="C46" s="514"/>
      <c r="D46" s="509"/>
      <c r="E46" s="509"/>
      <c r="F46" s="509"/>
      <c r="G46" s="509"/>
      <c r="H46" s="512"/>
      <c r="I46" s="509"/>
      <c r="J46" s="510"/>
      <c r="K46" s="142" t="s">
        <v>3220</v>
      </c>
      <c r="L46" s="510"/>
      <c r="M46" s="514"/>
      <c r="N46" s="509"/>
      <c r="O46" s="509"/>
      <c r="P46" s="509"/>
      <c r="Q46" s="509"/>
      <c r="R46" s="509"/>
      <c r="S46" s="509"/>
      <c r="T46" s="509"/>
      <c r="U46" s="510"/>
      <c r="V46" s="514"/>
      <c r="W46" s="509"/>
      <c r="X46" s="509"/>
      <c r="Y46" s="509"/>
      <c r="Z46" s="509"/>
      <c r="AA46" s="509"/>
      <c r="AB46" s="509"/>
      <c r="AC46" s="509"/>
      <c r="AD46" s="514"/>
      <c r="AE46" s="509" t="s">
        <v>405</v>
      </c>
      <c r="AF46" s="509" t="s">
        <v>405</v>
      </c>
      <c r="AG46" s="509" t="s">
        <v>405</v>
      </c>
      <c r="AH46" s="509" t="s">
        <v>3083</v>
      </c>
      <c r="AI46" s="509" t="s">
        <v>3220</v>
      </c>
      <c r="AJ46" s="509" t="s">
        <v>3221</v>
      </c>
      <c r="AK46" s="27" t="s">
        <v>2993</v>
      </c>
      <c r="AL46" s="27" t="s">
        <v>2992</v>
      </c>
      <c r="AM46" s="27" t="s">
        <v>2991</v>
      </c>
      <c r="AN46" s="27" t="s">
        <v>991</v>
      </c>
      <c r="AO46" s="27" t="s">
        <v>2990</v>
      </c>
      <c r="AP46" s="27" t="s">
        <v>2989</v>
      </c>
      <c r="AQ46" s="510"/>
      <c r="AR46" s="510"/>
      <c r="AS46" s="509"/>
      <c r="AT46" s="509"/>
      <c r="AU46" s="509"/>
      <c r="AV46" s="509"/>
      <c r="AW46" s="509"/>
      <c r="AX46" s="50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509"/>
      <c r="BU46" s="509"/>
      <c r="BV46" s="509"/>
      <c r="BW46" s="509"/>
      <c r="BX46" s="509"/>
      <c r="BY46" s="509"/>
      <c r="BZ46" s="509"/>
      <c r="CA46" s="509"/>
      <c r="CB46" s="509"/>
      <c r="CC46" s="509"/>
      <c r="CD46" s="509"/>
      <c r="CE46" s="509"/>
      <c r="CF46" s="509"/>
      <c r="CG46" s="509"/>
      <c r="CH46" s="509"/>
      <c r="CI46" s="509"/>
      <c r="CJ46" s="509"/>
      <c r="CK46" s="509"/>
      <c r="CL46" s="509"/>
      <c r="CM46" s="509"/>
      <c r="CN46" s="509"/>
      <c r="CO46" s="509"/>
      <c r="CP46" s="509"/>
      <c r="CQ46" s="509"/>
      <c r="CR46" s="509"/>
      <c r="CS46" s="509"/>
      <c r="CT46" s="509"/>
      <c r="CU46" s="509"/>
      <c r="CV46" s="509"/>
      <c r="CW46" s="509"/>
      <c r="CX46" s="509"/>
      <c r="CY46" s="509"/>
      <c r="CZ46" s="509"/>
      <c r="DA46" s="509"/>
      <c r="DB46" s="509"/>
      <c r="DC46" s="509"/>
      <c r="DD46" s="509"/>
      <c r="DE46" s="509"/>
      <c r="DF46" s="509"/>
      <c r="DG46" s="509"/>
      <c r="DH46" s="509"/>
      <c r="DI46" s="509"/>
      <c r="DJ46" s="509"/>
      <c r="DK46" s="512"/>
      <c r="DL46" s="512"/>
    </row>
    <row r="47" spans="1:126" s="160" customFormat="1" ht="12.75" customHeight="1" x14ac:dyDescent="0.2">
      <c r="A47" s="509"/>
      <c r="B47" s="514"/>
      <c r="C47" s="514"/>
      <c r="D47" s="509"/>
      <c r="E47" s="509"/>
      <c r="F47" s="509"/>
      <c r="G47" s="509"/>
      <c r="H47" s="512"/>
      <c r="I47" s="509"/>
      <c r="J47" s="510"/>
      <c r="K47" s="211" t="s">
        <v>1324</v>
      </c>
      <c r="L47" s="510"/>
      <c r="M47" s="514"/>
      <c r="N47" s="509"/>
      <c r="O47" s="509"/>
      <c r="P47" s="509"/>
      <c r="Q47" s="509"/>
      <c r="R47" s="509"/>
      <c r="S47" s="509"/>
      <c r="T47" s="509"/>
      <c r="U47" s="510"/>
      <c r="V47" s="514"/>
      <c r="W47" s="509"/>
      <c r="X47" s="509"/>
      <c r="Y47" s="509"/>
      <c r="Z47" s="509"/>
      <c r="AA47" s="509"/>
      <c r="AB47" s="509"/>
      <c r="AC47" s="509"/>
      <c r="AD47" s="514"/>
      <c r="AE47" s="509"/>
      <c r="AF47" s="509"/>
      <c r="AG47" s="509"/>
      <c r="AH47" s="509"/>
      <c r="AI47" s="509"/>
      <c r="AJ47" s="509"/>
      <c r="AK47" s="27" t="s">
        <v>685</v>
      </c>
      <c r="AL47" s="27" t="s">
        <v>686</v>
      </c>
      <c r="AM47" s="27" t="s">
        <v>687</v>
      </c>
      <c r="AN47" s="27" t="s">
        <v>997</v>
      </c>
      <c r="AO47" s="27" t="s">
        <v>688</v>
      </c>
      <c r="AP47" s="27" t="s">
        <v>689</v>
      </c>
      <c r="AQ47" s="510"/>
      <c r="AR47" s="510"/>
      <c r="AS47" s="509"/>
      <c r="AT47" s="509"/>
      <c r="AU47" s="509"/>
      <c r="AV47" s="509"/>
      <c r="AW47" s="509"/>
      <c r="AX47" s="509"/>
      <c r="AY47" s="509"/>
      <c r="AZ47" s="509"/>
      <c r="BA47" s="509"/>
      <c r="BB47" s="509"/>
      <c r="BC47" s="509"/>
      <c r="BD47" s="509"/>
      <c r="BE47" s="509"/>
      <c r="BF47" s="509"/>
      <c r="BG47" s="509"/>
      <c r="BH47" s="509"/>
      <c r="BI47" s="509"/>
      <c r="BJ47" s="509"/>
      <c r="BK47" s="509"/>
      <c r="BL47" s="509"/>
      <c r="BM47" s="509"/>
      <c r="BN47" s="509"/>
      <c r="BO47" s="509"/>
      <c r="BP47" s="509"/>
      <c r="BQ47" s="509"/>
      <c r="BR47" s="509"/>
      <c r="BS47" s="509"/>
      <c r="BT47" s="509"/>
      <c r="BU47" s="509"/>
      <c r="BV47" s="509"/>
      <c r="BW47" s="509"/>
      <c r="BX47" s="509"/>
      <c r="BY47" s="509"/>
      <c r="BZ47" s="509"/>
      <c r="CA47" s="509"/>
      <c r="CB47" s="509"/>
      <c r="CC47" s="509"/>
      <c r="CD47" s="509"/>
      <c r="CE47" s="509"/>
      <c r="CF47" s="509"/>
      <c r="CG47" s="509"/>
      <c r="CH47" s="509"/>
      <c r="CI47" s="509"/>
      <c r="CJ47" s="509"/>
      <c r="CK47" s="509"/>
      <c r="CL47" s="509"/>
      <c r="CM47" s="509"/>
      <c r="CN47" s="509"/>
      <c r="CO47" s="509"/>
      <c r="CP47" s="509"/>
      <c r="CQ47" s="509"/>
      <c r="CR47" s="509"/>
      <c r="CS47" s="509"/>
      <c r="CT47" s="509"/>
      <c r="CU47" s="509"/>
      <c r="CV47" s="509"/>
      <c r="CW47" s="509"/>
      <c r="CX47" s="509"/>
      <c r="CY47" s="509"/>
      <c r="CZ47" s="509"/>
      <c r="DA47" s="509"/>
      <c r="DB47" s="509"/>
      <c r="DC47" s="509"/>
      <c r="DD47" s="509"/>
      <c r="DE47" s="509"/>
      <c r="DF47" s="509"/>
      <c r="DG47" s="509"/>
      <c r="DH47" s="509"/>
      <c r="DI47" s="509"/>
      <c r="DJ47" s="509"/>
      <c r="DK47" s="512"/>
      <c r="DL47" s="512"/>
    </row>
    <row r="48" spans="1:126" s="160" customFormat="1" ht="12.75" customHeight="1" x14ac:dyDescent="0.2">
      <c r="A48" s="509"/>
      <c r="B48" s="514"/>
      <c r="C48" s="514"/>
      <c r="D48" s="509"/>
      <c r="E48" s="509"/>
      <c r="F48" s="509"/>
      <c r="G48" s="509"/>
      <c r="H48" s="512"/>
      <c r="I48" s="509"/>
      <c r="J48" s="510"/>
      <c r="K48" s="509" t="s">
        <v>3222</v>
      </c>
      <c r="L48" s="510"/>
      <c r="M48" s="514"/>
      <c r="N48" s="509"/>
      <c r="O48" s="509"/>
      <c r="P48" s="509"/>
      <c r="Q48" s="509"/>
      <c r="R48" s="509"/>
      <c r="S48" s="509"/>
      <c r="T48" s="509"/>
      <c r="U48" s="510"/>
      <c r="V48" s="514"/>
      <c r="W48" s="509"/>
      <c r="X48" s="509"/>
      <c r="Y48" s="509"/>
      <c r="Z48" s="509"/>
      <c r="AA48" s="509"/>
      <c r="AB48" s="509"/>
      <c r="AC48" s="509"/>
      <c r="AD48" s="514"/>
      <c r="AE48" s="509"/>
      <c r="AF48" s="509"/>
      <c r="AG48" s="509"/>
      <c r="AH48" s="509"/>
      <c r="AI48" s="509"/>
      <c r="AJ48" s="509"/>
      <c r="AK48" s="27" t="s">
        <v>3168</v>
      </c>
      <c r="AL48" s="27" t="s">
        <v>1215</v>
      </c>
      <c r="AM48" s="27" t="s">
        <v>3169</v>
      </c>
      <c r="AN48" s="27" t="s">
        <v>991</v>
      </c>
      <c r="AO48" s="27" t="s">
        <v>3170</v>
      </c>
      <c r="AP48" s="27" t="s">
        <v>3171</v>
      </c>
      <c r="AQ48" s="510"/>
      <c r="AR48" s="510"/>
      <c r="AS48" s="509"/>
      <c r="AT48" s="509"/>
      <c r="AU48" s="509"/>
      <c r="AV48" s="509"/>
      <c r="AW48" s="509"/>
      <c r="AX48" s="509"/>
      <c r="AY48" s="509"/>
      <c r="AZ48" s="509"/>
      <c r="BA48" s="509"/>
      <c r="BB48" s="509"/>
      <c r="BC48" s="509"/>
      <c r="BD48" s="509"/>
      <c r="BE48" s="509"/>
      <c r="BF48" s="509"/>
      <c r="BG48" s="509"/>
      <c r="BH48" s="509"/>
      <c r="BI48" s="509"/>
      <c r="BJ48" s="509"/>
      <c r="BK48" s="509"/>
      <c r="BL48" s="509"/>
      <c r="BM48" s="509"/>
      <c r="BN48" s="509"/>
      <c r="BO48" s="509"/>
      <c r="BP48" s="509"/>
      <c r="BQ48" s="509"/>
      <c r="BR48" s="509"/>
      <c r="BS48" s="509"/>
      <c r="BT48" s="509"/>
      <c r="BU48" s="509"/>
      <c r="BV48" s="509"/>
      <c r="BW48" s="509"/>
      <c r="BX48" s="509"/>
      <c r="BY48" s="509"/>
      <c r="BZ48" s="509"/>
      <c r="CA48" s="509"/>
      <c r="CB48" s="509"/>
      <c r="CC48" s="509"/>
      <c r="CD48" s="509"/>
      <c r="CE48" s="509"/>
      <c r="CF48" s="509"/>
      <c r="CG48" s="509"/>
      <c r="CH48" s="509"/>
      <c r="CI48" s="509"/>
      <c r="CJ48" s="509"/>
      <c r="CK48" s="509"/>
      <c r="CL48" s="509"/>
      <c r="CM48" s="509"/>
      <c r="CN48" s="509"/>
      <c r="CO48" s="509"/>
      <c r="CP48" s="509"/>
      <c r="CQ48" s="509"/>
      <c r="CR48" s="509"/>
      <c r="CS48" s="509"/>
      <c r="CT48" s="509"/>
      <c r="CU48" s="509"/>
      <c r="CV48" s="509"/>
      <c r="CW48" s="509"/>
      <c r="CX48" s="509"/>
      <c r="CY48" s="509"/>
      <c r="CZ48" s="509"/>
      <c r="DA48" s="509"/>
      <c r="DB48" s="509"/>
      <c r="DC48" s="509"/>
      <c r="DD48" s="509"/>
      <c r="DE48" s="509"/>
      <c r="DF48" s="509"/>
      <c r="DG48" s="509"/>
      <c r="DH48" s="509"/>
      <c r="DI48" s="509"/>
      <c r="DJ48" s="509"/>
      <c r="DK48" s="512"/>
      <c r="DL48" s="512"/>
    </row>
    <row r="49" spans="1:126" s="160" customFormat="1" ht="45" customHeight="1" x14ac:dyDescent="0.2">
      <c r="A49" s="509"/>
      <c r="B49" s="514"/>
      <c r="C49" s="514"/>
      <c r="D49" s="509"/>
      <c r="E49" s="509"/>
      <c r="F49" s="509"/>
      <c r="G49" s="509"/>
      <c r="H49" s="512"/>
      <c r="I49" s="509"/>
      <c r="J49" s="510"/>
      <c r="K49" s="509"/>
      <c r="L49" s="510"/>
      <c r="M49" s="514"/>
      <c r="N49" s="509"/>
      <c r="O49" s="509"/>
      <c r="P49" s="509"/>
      <c r="Q49" s="509"/>
      <c r="R49" s="509"/>
      <c r="S49" s="509"/>
      <c r="T49" s="509"/>
      <c r="U49" s="510"/>
      <c r="V49" s="514"/>
      <c r="W49" s="509"/>
      <c r="X49" s="509"/>
      <c r="Y49" s="509"/>
      <c r="Z49" s="509"/>
      <c r="AA49" s="509"/>
      <c r="AB49" s="509"/>
      <c r="AC49" s="509"/>
      <c r="AD49" s="514"/>
      <c r="AE49" s="509"/>
      <c r="AF49" s="509"/>
      <c r="AG49" s="509"/>
      <c r="AH49" s="509"/>
      <c r="AI49" s="509"/>
      <c r="AJ49" s="509"/>
      <c r="AK49" s="27" t="s">
        <v>1039</v>
      </c>
      <c r="AL49" s="27" t="s">
        <v>3223</v>
      </c>
      <c r="AM49" s="27" t="s">
        <v>3224</v>
      </c>
      <c r="AN49" s="27" t="s">
        <v>997</v>
      </c>
      <c r="AO49" s="27" t="s">
        <v>3225</v>
      </c>
      <c r="AP49" s="27" t="s">
        <v>3192</v>
      </c>
      <c r="AQ49" s="510"/>
      <c r="AR49" s="510"/>
      <c r="AS49" s="509"/>
      <c r="AT49" s="509"/>
      <c r="AU49" s="509"/>
      <c r="AV49" s="509"/>
      <c r="AW49" s="509"/>
      <c r="AX49" s="509"/>
      <c r="AY49" s="509"/>
      <c r="AZ49" s="509"/>
      <c r="BA49" s="509"/>
      <c r="BB49" s="509"/>
      <c r="BC49" s="509"/>
      <c r="BD49" s="509"/>
      <c r="BE49" s="509"/>
      <c r="BF49" s="509"/>
      <c r="BG49" s="509"/>
      <c r="BH49" s="509"/>
      <c r="BI49" s="509"/>
      <c r="BJ49" s="509"/>
      <c r="BK49" s="509"/>
      <c r="BL49" s="509"/>
      <c r="BM49" s="509"/>
      <c r="BN49" s="509"/>
      <c r="BO49" s="509"/>
      <c r="BP49" s="509"/>
      <c r="BQ49" s="509"/>
      <c r="BR49" s="509"/>
      <c r="BS49" s="509"/>
      <c r="BT49" s="509"/>
      <c r="BU49" s="509"/>
      <c r="BV49" s="509"/>
      <c r="BW49" s="509"/>
      <c r="BX49" s="509"/>
      <c r="BY49" s="509"/>
      <c r="BZ49" s="509"/>
      <c r="CA49" s="509"/>
      <c r="CB49" s="509"/>
      <c r="CC49" s="509"/>
      <c r="CD49" s="509"/>
      <c r="CE49" s="509"/>
      <c r="CF49" s="509"/>
      <c r="CG49" s="509"/>
      <c r="CH49" s="509"/>
      <c r="CI49" s="509"/>
      <c r="CJ49" s="509"/>
      <c r="CK49" s="509"/>
      <c r="CL49" s="509"/>
      <c r="CM49" s="509"/>
      <c r="CN49" s="509"/>
      <c r="CO49" s="509"/>
      <c r="CP49" s="509"/>
      <c r="CQ49" s="509"/>
      <c r="CR49" s="509"/>
      <c r="CS49" s="509"/>
      <c r="CT49" s="509"/>
      <c r="CU49" s="509"/>
      <c r="CV49" s="509"/>
      <c r="CW49" s="509"/>
      <c r="CX49" s="509"/>
      <c r="CY49" s="509"/>
      <c r="CZ49" s="509"/>
      <c r="DA49" s="509"/>
      <c r="DB49" s="509"/>
      <c r="DC49" s="509"/>
      <c r="DD49" s="509"/>
      <c r="DE49" s="509"/>
      <c r="DF49" s="509"/>
      <c r="DG49" s="509"/>
      <c r="DH49" s="509"/>
      <c r="DI49" s="509"/>
      <c r="DJ49" s="509"/>
      <c r="DK49" s="512"/>
      <c r="DL49" s="512"/>
    </row>
    <row r="50" spans="1:126" s="160" customFormat="1" ht="45" customHeight="1" x14ac:dyDescent="0.2">
      <c r="A50" s="509"/>
      <c r="B50" s="514"/>
      <c r="C50" s="514"/>
      <c r="D50" s="509"/>
      <c r="E50" s="509"/>
      <c r="F50" s="509"/>
      <c r="G50" s="509"/>
      <c r="H50" s="512"/>
      <c r="I50" s="509"/>
      <c r="J50" s="510"/>
      <c r="K50" s="509"/>
      <c r="L50" s="510"/>
      <c r="M50" s="514"/>
      <c r="N50" s="509"/>
      <c r="O50" s="509"/>
      <c r="P50" s="509"/>
      <c r="Q50" s="509"/>
      <c r="R50" s="509"/>
      <c r="S50" s="509"/>
      <c r="T50" s="509"/>
      <c r="U50" s="510"/>
      <c r="V50" s="514"/>
      <c r="W50" s="509"/>
      <c r="X50" s="509"/>
      <c r="Y50" s="509"/>
      <c r="Z50" s="509"/>
      <c r="AA50" s="509"/>
      <c r="AB50" s="509"/>
      <c r="AC50" s="509"/>
      <c r="AD50" s="514"/>
      <c r="AE50" s="509"/>
      <c r="AF50" s="509"/>
      <c r="AG50" s="509"/>
      <c r="AH50" s="509"/>
      <c r="AI50" s="509"/>
      <c r="AJ50" s="509"/>
      <c r="AK50" s="27" t="s">
        <v>2264</v>
      </c>
      <c r="AL50" s="27" t="s">
        <v>2263</v>
      </c>
      <c r="AM50" s="27" t="s">
        <v>2262</v>
      </c>
      <c r="AN50" s="27" t="s">
        <v>991</v>
      </c>
      <c r="AO50" s="27" t="s">
        <v>3193</v>
      </c>
      <c r="AP50" s="27" t="s">
        <v>995</v>
      </c>
      <c r="AQ50" s="510"/>
      <c r="AR50" s="510"/>
      <c r="AS50" s="509"/>
      <c r="AT50" s="509"/>
      <c r="AU50" s="509"/>
      <c r="AV50" s="509"/>
      <c r="AW50" s="509"/>
      <c r="AX50" s="509"/>
      <c r="AY50" s="509"/>
      <c r="AZ50" s="509"/>
      <c r="BA50" s="509"/>
      <c r="BB50" s="509"/>
      <c r="BC50" s="509"/>
      <c r="BD50" s="509"/>
      <c r="BE50" s="509"/>
      <c r="BF50" s="509"/>
      <c r="BG50" s="509"/>
      <c r="BH50" s="509"/>
      <c r="BI50" s="509"/>
      <c r="BJ50" s="509"/>
      <c r="BK50" s="509"/>
      <c r="BL50" s="509"/>
      <c r="BM50" s="509"/>
      <c r="BN50" s="509"/>
      <c r="BO50" s="509"/>
      <c r="BP50" s="509"/>
      <c r="BQ50" s="509"/>
      <c r="BR50" s="509"/>
      <c r="BS50" s="509"/>
      <c r="BT50" s="509"/>
      <c r="BU50" s="509"/>
      <c r="BV50" s="509"/>
      <c r="BW50" s="509"/>
      <c r="BX50" s="509"/>
      <c r="BY50" s="509"/>
      <c r="BZ50" s="509"/>
      <c r="CA50" s="509"/>
      <c r="CB50" s="509"/>
      <c r="CC50" s="509"/>
      <c r="CD50" s="509"/>
      <c r="CE50" s="509"/>
      <c r="CF50" s="509"/>
      <c r="CG50" s="509"/>
      <c r="CH50" s="509"/>
      <c r="CI50" s="509"/>
      <c r="CJ50" s="509"/>
      <c r="CK50" s="509"/>
      <c r="CL50" s="509"/>
      <c r="CM50" s="509"/>
      <c r="CN50" s="509"/>
      <c r="CO50" s="509"/>
      <c r="CP50" s="509"/>
      <c r="CQ50" s="509"/>
      <c r="CR50" s="509"/>
      <c r="CS50" s="509"/>
      <c r="CT50" s="509"/>
      <c r="CU50" s="509"/>
      <c r="CV50" s="509"/>
      <c r="CW50" s="509"/>
      <c r="CX50" s="509"/>
      <c r="CY50" s="509"/>
      <c r="CZ50" s="509"/>
      <c r="DA50" s="509"/>
      <c r="DB50" s="509"/>
      <c r="DC50" s="509"/>
      <c r="DD50" s="509"/>
      <c r="DE50" s="509"/>
      <c r="DF50" s="509"/>
      <c r="DG50" s="509"/>
      <c r="DH50" s="509"/>
      <c r="DI50" s="509"/>
      <c r="DJ50" s="509"/>
      <c r="DK50" s="512"/>
      <c r="DL50" s="512"/>
    </row>
    <row r="51" spans="1:126" s="160" customFormat="1" ht="51" customHeight="1" x14ac:dyDescent="0.2">
      <c r="A51" s="509">
        <v>2025</v>
      </c>
      <c r="B51" s="514">
        <v>45839</v>
      </c>
      <c r="C51" s="514">
        <v>45930</v>
      </c>
      <c r="D51" s="509" t="s">
        <v>496</v>
      </c>
      <c r="E51" s="509" t="s">
        <v>1694</v>
      </c>
      <c r="F51" s="509" t="s">
        <v>1757</v>
      </c>
      <c r="G51" s="509" t="s">
        <v>3226</v>
      </c>
      <c r="H51" s="509" t="s">
        <v>2532</v>
      </c>
      <c r="I51" s="509" t="s">
        <v>3006</v>
      </c>
      <c r="J51" s="510" t="s">
        <v>3280</v>
      </c>
      <c r="K51" s="142" t="s">
        <v>3227</v>
      </c>
      <c r="L51" s="510" t="s">
        <v>3281</v>
      </c>
      <c r="M51" s="514">
        <v>45852</v>
      </c>
      <c r="N51" s="509" t="s">
        <v>3228</v>
      </c>
      <c r="O51" s="509" t="s">
        <v>3240</v>
      </c>
      <c r="P51" s="509" t="s">
        <v>3240</v>
      </c>
      <c r="Q51" s="509" t="s">
        <v>3240</v>
      </c>
      <c r="R51" s="509" t="s">
        <v>3240</v>
      </c>
      <c r="S51" s="509" t="s">
        <v>3240</v>
      </c>
      <c r="T51" s="509" t="s">
        <v>3240</v>
      </c>
      <c r="U51" s="510" t="s">
        <v>3281</v>
      </c>
      <c r="V51" s="514">
        <v>45852</v>
      </c>
      <c r="W51" s="509" t="s">
        <v>3228</v>
      </c>
      <c r="X51" s="509" t="s">
        <v>3240</v>
      </c>
      <c r="Y51" s="509" t="s">
        <v>3240</v>
      </c>
      <c r="Z51" s="509" t="s">
        <v>3240</v>
      </c>
      <c r="AA51" s="509" t="s">
        <v>3240</v>
      </c>
      <c r="AB51" s="509" t="s">
        <v>3240</v>
      </c>
      <c r="AC51" s="509" t="s">
        <v>3240</v>
      </c>
      <c r="AD51" s="514">
        <v>45856</v>
      </c>
      <c r="AE51" s="142" t="s">
        <v>405</v>
      </c>
      <c r="AF51" s="142" t="s">
        <v>405</v>
      </c>
      <c r="AG51" s="142" t="s">
        <v>405</v>
      </c>
      <c r="AH51" s="142" t="s">
        <v>3083</v>
      </c>
      <c r="AI51" s="142" t="s">
        <v>34</v>
      </c>
      <c r="AJ51" s="142" t="s">
        <v>3229</v>
      </c>
      <c r="AK51" s="27" t="s">
        <v>2611</v>
      </c>
      <c r="AL51" s="27" t="s">
        <v>2610</v>
      </c>
      <c r="AM51" s="27" t="s">
        <v>3005</v>
      </c>
      <c r="AN51" s="27" t="s">
        <v>997</v>
      </c>
      <c r="AO51" s="27" t="s">
        <v>2609</v>
      </c>
      <c r="AP51" s="27" t="s">
        <v>3004</v>
      </c>
      <c r="AQ51" s="510" t="s">
        <v>3282</v>
      </c>
      <c r="AR51" s="510" t="s">
        <v>3283</v>
      </c>
      <c r="AS51" s="509" t="s">
        <v>3241</v>
      </c>
      <c r="AT51" s="509" t="s">
        <v>3241</v>
      </c>
      <c r="AU51" s="509" t="s">
        <v>3241</v>
      </c>
      <c r="AV51" s="509" t="s">
        <v>3241</v>
      </c>
      <c r="AW51" s="509" t="s">
        <v>3241</v>
      </c>
      <c r="AX51" s="509" t="s">
        <v>3241</v>
      </c>
      <c r="AY51" s="509" t="s">
        <v>3241</v>
      </c>
      <c r="AZ51" s="509" t="s">
        <v>3241</v>
      </c>
      <c r="BA51" s="509" t="s">
        <v>3241</v>
      </c>
      <c r="BB51" s="509" t="s">
        <v>3241</v>
      </c>
      <c r="BC51" s="509" t="s">
        <v>3241</v>
      </c>
      <c r="BD51" s="509" t="s">
        <v>3241</v>
      </c>
      <c r="BE51" s="509" t="s">
        <v>3241</v>
      </c>
      <c r="BF51" s="509" t="s">
        <v>3241</v>
      </c>
      <c r="BG51" s="509" t="s">
        <v>3241</v>
      </c>
      <c r="BH51" s="509" t="s">
        <v>3241</v>
      </c>
      <c r="BI51" s="509" t="s">
        <v>3241</v>
      </c>
      <c r="BJ51" s="509" t="s">
        <v>3241</v>
      </c>
      <c r="BK51" s="509" t="s">
        <v>3241</v>
      </c>
      <c r="BL51" s="509" t="s">
        <v>3241</v>
      </c>
      <c r="BM51" s="509" t="s">
        <v>3241</v>
      </c>
      <c r="BN51" s="509" t="s">
        <v>3241</v>
      </c>
      <c r="BO51" s="509" t="s">
        <v>3241</v>
      </c>
      <c r="BP51" s="509" t="s">
        <v>3241</v>
      </c>
      <c r="BQ51" s="509" t="s">
        <v>3241</v>
      </c>
      <c r="BR51" s="509" t="s">
        <v>3241</v>
      </c>
      <c r="BS51" s="509" t="s">
        <v>3241</v>
      </c>
      <c r="BT51" s="509" t="s">
        <v>3241</v>
      </c>
      <c r="BU51" s="509" t="s">
        <v>3241</v>
      </c>
      <c r="BV51" s="509" t="s">
        <v>3241</v>
      </c>
      <c r="BW51" s="509" t="s">
        <v>3241</v>
      </c>
      <c r="BX51" s="509" t="s">
        <v>3241</v>
      </c>
      <c r="BY51" s="509" t="s">
        <v>3241</v>
      </c>
      <c r="BZ51" s="509" t="s">
        <v>3241</v>
      </c>
      <c r="CA51" s="509" t="s">
        <v>3241</v>
      </c>
      <c r="CB51" s="509" t="s">
        <v>3241</v>
      </c>
      <c r="CC51" s="509" t="s">
        <v>3241</v>
      </c>
      <c r="CD51" s="509" t="s">
        <v>3241</v>
      </c>
      <c r="CE51" s="509" t="s">
        <v>3241</v>
      </c>
      <c r="CF51" s="509" t="s">
        <v>3241</v>
      </c>
      <c r="CG51" s="509" t="s">
        <v>3241</v>
      </c>
      <c r="CH51" s="509" t="s">
        <v>3241</v>
      </c>
      <c r="CI51" s="509" t="s">
        <v>3241</v>
      </c>
      <c r="CJ51" s="509" t="s">
        <v>3241</v>
      </c>
      <c r="CK51" s="509" t="s">
        <v>3241</v>
      </c>
      <c r="CL51" s="509" t="s">
        <v>3241</v>
      </c>
      <c r="CM51" s="509" t="s">
        <v>3241</v>
      </c>
      <c r="CN51" s="509" t="s">
        <v>3241</v>
      </c>
      <c r="CO51" s="509" t="s">
        <v>3241</v>
      </c>
      <c r="CP51" s="509" t="s">
        <v>3241</v>
      </c>
      <c r="CQ51" s="509" t="s">
        <v>3241</v>
      </c>
      <c r="CR51" s="509" t="s">
        <v>3241</v>
      </c>
      <c r="CS51" s="509" t="s">
        <v>3241</v>
      </c>
      <c r="CT51" s="509" t="s">
        <v>3241</v>
      </c>
      <c r="CU51" s="509" t="s">
        <v>3241</v>
      </c>
      <c r="CV51" s="509" t="s">
        <v>3241</v>
      </c>
      <c r="CW51" s="509" t="s">
        <v>3241</v>
      </c>
      <c r="CX51" s="509" t="s">
        <v>3241</v>
      </c>
      <c r="CY51" s="509" t="s">
        <v>3241</v>
      </c>
      <c r="CZ51" s="509" t="s">
        <v>3241</v>
      </c>
      <c r="DA51" s="509" t="s">
        <v>3241</v>
      </c>
      <c r="DB51" s="509" t="s">
        <v>3241</v>
      </c>
      <c r="DC51" s="509" t="s">
        <v>3241</v>
      </c>
      <c r="DD51" s="509" t="s">
        <v>3241</v>
      </c>
      <c r="DE51" s="509" t="s">
        <v>3241</v>
      </c>
      <c r="DF51" s="509" t="s">
        <v>3241</v>
      </c>
      <c r="DG51" s="509" t="s">
        <v>3241</v>
      </c>
      <c r="DH51" s="509" t="s">
        <v>3241</v>
      </c>
      <c r="DI51" s="509" t="s">
        <v>3241</v>
      </c>
      <c r="DJ51" s="509" t="s">
        <v>2994</v>
      </c>
      <c r="DK51" s="511">
        <v>45940</v>
      </c>
      <c r="DL51" s="512"/>
      <c r="DV51" s="160" t="s">
        <v>3296</v>
      </c>
    </row>
    <row r="52" spans="1:126" s="160" customFormat="1" ht="45" customHeight="1" x14ac:dyDescent="0.2">
      <c r="A52" s="509"/>
      <c r="B52" s="514"/>
      <c r="C52" s="514"/>
      <c r="D52" s="509"/>
      <c r="E52" s="509"/>
      <c r="F52" s="509"/>
      <c r="G52" s="509"/>
      <c r="H52" s="509"/>
      <c r="I52" s="509"/>
      <c r="J52" s="510"/>
      <c r="K52" s="142" t="s">
        <v>3230</v>
      </c>
      <c r="L52" s="510"/>
      <c r="M52" s="514"/>
      <c r="N52" s="509"/>
      <c r="O52" s="509"/>
      <c r="P52" s="509"/>
      <c r="Q52" s="509"/>
      <c r="R52" s="509"/>
      <c r="S52" s="509"/>
      <c r="T52" s="509"/>
      <c r="U52" s="510"/>
      <c r="V52" s="514"/>
      <c r="W52" s="509"/>
      <c r="X52" s="509"/>
      <c r="Y52" s="509"/>
      <c r="Z52" s="509"/>
      <c r="AA52" s="509"/>
      <c r="AB52" s="509"/>
      <c r="AC52" s="509"/>
      <c r="AD52" s="514"/>
      <c r="AE52" s="509" t="s">
        <v>405</v>
      </c>
      <c r="AF52" s="509" t="s">
        <v>405</v>
      </c>
      <c r="AG52" s="509" t="s">
        <v>405</v>
      </c>
      <c r="AH52" s="509" t="s">
        <v>3083</v>
      </c>
      <c r="AI52" s="509" t="s">
        <v>3231</v>
      </c>
      <c r="AJ52" s="509" t="s">
        <v>3232</v>
      </c>
      <c r="AK52" s="27" t="s">
        <v>2993</v>
      </c>
      <c r="AL52" s="27" t="s">
        <v>2992</v>
      </c>
      <c r="AM52" s="27" t="s">
        <v>2991</v>
      </c>
      <c r="AN52" s="27" t="s">
        <v>991</v>
      </c>
      <c r="AO52" s="27" t="s">
        <v>2990</v>
      </c>
      <c r="AP52" s="27" t="s">
        <v>2989</v>
      </c>
      <c r="AQ52" s="510"/>
      <c r="AR52" s="510"/>
      <c r="AS52" s="509"/>
      <c r="AT52" s="509"/>
      <c r="AU52" s="509"/>
      <c r="AV52" s="509"/>
      <c r="AW52" s="509"/>
      <c r="AX52" s="509"/>
      <c r="AY52" s="509"/>
      <c r="AZ52" s="509"/>
      <c r="BA52" s="509"/>
      <c r="BB52" s="509"/>
      <c r="BC52" s="509"/>
      <c r="BD52" s="509"/>
      <c r="BE52" s="509"/>
      <c r="BF52" s="509"/>
      <c r="BG52" s="509"/>
      <c r="BH52" s="509"/>
      <c r="BI52" s="509"/>
      <c r="BJ52" s="509"/>
      <c r="BK52" s="509"/>
      <c r="BL52" s="509"/>
      <c r="BM52" s="509"/>
      <c r="BN52" s="509"/>
      <c r="BO52" s="509"/>
      <c r="BP52" s="509"/>
      <c r="BQ52" s="509"/>
      <c r="BR52" s="509"/>
      <c r="BS52" s="509"/>
      <c r="BT52" s="509"/>
      <c r="BU52" s="509"/>
      <c r="BV52" s="509"/>
      <c r="BW52" s="509"/>
      <c r="BX52" s="509"/>
      <c r="BY52" s="509"/>
      <c r="BZ52" s="509"/>
      <c r="CA52" s="509"/>
      <c r="CB52" s="509"/>
      <c r="CC52" s="509"/>
      <c r="CD52" s="509"/>
      <c r="CE52" s="509"/>
      <c r="CF52" s="509"/>
      <c r="CG52" s="509"/>
      <c r="CH52" s="509"/>
      <c r="CI52" s="509"/>
      <c r="CJ52" s="509"/>
      <c r="CK52" s="509"/>
      <c r="CL52" s="509"/>
      <c r="CM52" s="509"/>
      <c r="CN52" s="509"/>
      <c r="CO52" s="509"/>
      <c r="CP52" s="509"/>
      <c r="CQ52" s="509"/>
      <c r="CR52" s="509"/>
      <c r="CS52" s="509"/>
      <c r="CT52" s="509"/>
      <c r="CU52" s="509"/>
      <c r="CV52" s="509"/>
      <c r="CW52" s="509"/>
      <c r="CX52" s="509"/>
      <c r="CY52" s="509"/>
      <c r="CZ52" s="509"/>
      <c r="DA52" s="509"/>
      <c r="DB52" s="509"/>
      <c r="DC52" s="509"/>
      <c r="DD52" s="509"/>
      <c r="DE52" s="509"/>
      <c r="DF52" s="509"/>
      <c r="DG52" s="509"/>
      <c r="DH52" s="509"/>
      <c r="DI52" s="509"/>
      <c r="DJ52" s="509"/>
      <c r="DK52" s="512"/>
      <c r="DL52" s="512"/>
    </row>
    <row r="53" spans="1:126" s="160" customFormat="1" ht="15" customHeight="1" x14ac:dyDescent="0.2">
      <c r="A53" s="509"/>
      <c r="B53" s="514"/>
      <c r="C53" s="514"/>
      <c r="D53" s="509"/>
      <c r="E53" s="509"/>
      <c r="F53" s="509"/>
      <c r="G53" s="509"/>
      <c r="H53" s="509"/>
      <c r="I53" s="509"/>
      <c r="J53" s="510"/>
      <c r="K53" s="238" t="s">
        <v>3233</v>
      </c>
      <c r="L53" s="510"/>
      <c r="M53" s="514"/>
      <c r="N53" s="509"/>
      <c r="O53" s="509"/>
      <c r="P53" s="509"/>
      <c r="Q53" s="509"/>
      <c r="R53" s="509"/>
      <c r="S53" s="509"/>
      <c r="T53" s="509"/>
      <c r="U53" s="510"/>
      <c r="V53" s="514"/>
      <c r="W53" s="509"/>
      <c r="X53" s="509"/>
      <c r="Y53" s="509"/>
      <c r="Z53" s="509"/>
      <c r="AA53" s="509"/>
      <c r="AB53" s="509"/>
      <c r="AC53" s="509"/>
      <c r="AD53" s="514"/>
      <c r="AE53" s="509"/>
      <c r="AF53" s="509"/>
      <c r="AG53" s="509"/>
      <c r="AH53" s="509"/>
      <c r="AI53" s="509"/>
      <c r="AJ53" s="509"/>
      <c r="AK53" s="27" t="s">
        <v>685</v>
      </c>
      <c r="AL53" s="27" t="s">
        <v>686</v>
      </c>
      <c r="AM53" s="27" t="s">
        <v>687</v>
      </c>
      <c r="AN53" s="27" t="s">
        <v>997</v>
      </c>
      <c r="AO53" s="27" t="s">
        <v>688</v>
      </c>
      <c r="AP53" s="27" t="s">
        <v>689</v>
      </c>
      <c r="AQ53" s="510"/>
      <c r="AR53" s="510"/>
      <c r="AS53" s="509"/>
      <c r="AT53" s="509"/>
      <c r="AU53" s="509"/>
      <c r="AV53" s="509"/>
      <c r="AW53" s="509"/>
      <c r="AX53" s="509"/>
      <c r="AY53" s="509"/>
      <c r="AZ53" s="509"/>
      <c r="BA53" s="509"/>
      <c r="BB53" s="509"/>
      <c r="BC53" s="509"/>
      <c r="BD53" s="509"/>
      <c r="BE53" s="509"/>
      <c r="BF53" s="509"/>
      <c r="BG53" s="509"/>
      <c r="BH53" s="509"/>
      <c r="BI53" s="509"/>
      <c r="BJ53" s="509"/>
      <c r="BK53" s="509"/>
      <c r="BL53" s="509"/>
      <c r="BM53" s="509"/>
      <c r="BN53" s="509"/>
      <c r="BO53" s="509"/>
      <c r="BP53" s="509"/>
      <c r="BQ53" s="509"/>
      <c r="BR53" s="509"/>
      <c r="BS53" s="509"/>
      <c r="BT53" s="509"/>
      <c r="BU53" s="509"/>
      <c r="BV53" s="509"/>
      <c r="BW53" s="509"/>
      <c r="BX53" s="509"/>
      <c r="BY53" s="509"/>
      <c r="BZ53" s="509"/>
      <c r="CA53" s="509"/>
      <c r="CB53" s="509"/>
      <c r="CC53" s="509"/>
      <c r="CD53" s="509"/>
      <c r="CE53" s="509"/>
      <c r="CF53" s="509"/>
      <c r="CG53" s="509"/>
      <c r="CH53" s="509"/>
      <c r="CI53" s="509"/>
      <c r="CJ53" s="509"/>
      <c r="CK53" s="509"/>
      <c r="CL53" s="509"/>
      <c r="CM53" s="509"/>
      <c r="CN53" s="509"/>
      <c r="CO53" s="509"/>
      <c r="CP53" s="509"/>
      <c r="CQ53" s="509"/>
      <c r="CR53" s="509"/>
      <c r="CS53" s="509"/>
      <c r="CT53" s="509"/>
      <c r="CU53" s="509"/>
      <c r="CV53" s="509"/>
      <c r="CW53" s="509"/>
      <c r="CX53" s="509"/>
      <c r="CY53" s="509"/>
      <c r="CZ53" s="509"/>
      <c r="DA53" s="509"/>
      <c r="DB53" s="509"/>
      <c r="DC53" s="509"/>
      <c r="DD53" s="509"/>
      <c r="DE53" s="509"/>
      <c r="DF53" s="509"/>
      <c r="DG53" s="509"/>
      <c r="DH53" s="509"/>
      <c r="DI53" s="509"/>
      <c r="DJ53" s="509"/>
      <c r="DK53" s="512"/>
      <c r="DL53" s="512"/>
    </row>
    <row r="54" spans="1:126" s="160" customFormat="1" ht="15" customHeight="1" x14ac:dyDescent="0.2">
      <c r="A54" s="509"/>
      <c r="B54" s="514"/>
      <c r="C54" s="514"/>
      <c r="D54" s="509"/>
      <c r="E54" s="509"/>
      <c r="F54" s="509"/>
      <c r="G54" s="509"/>
      <c r="H54" s="509"/>
      <c r="I54" s="509"/>
      <c r="J54" s="510"/>
      <c r="K54" s="238" t="s">
        <v>34</v>
      </c>
      <c r="L54" s="510"/>
      <c r="M54" s="514"/>
      <c r="N54" s="509"/>
      <c r="O54" s="509"/>
      <c r="P54" s="509"/>
      <c r="Q54" s="509"/>
      <c r="R54" s="509"/>
      <c r="S54" s="509"/>
      <c r="T54" s="509"/>
      <c r="U54" s="510"/>
      <c r="V54" s="514"/>
      <c r="W54" s="509"/>
      <c r="X54" s="509"/>
      <c r="Y54" s="509"/>
      <c r="Z54" s="509"/>
      <c r="AA54" s="509"/>
      <c r="AB54" s="509"/>
      <c r="AC54" s="509"/>
      <c r="AD54" s="514"/>
      <c r="AE54" s="509"/>
      <c r="AF54" s="509"/>
      <c r="AG54" s="509"/>
      <c r="AH54" s="509"/>
      <c r="AI54" s="509"/>
      <c r="AJ54" s="509"/>
      <c r="AK54" s="27" t="s">
        <v>3168</v>
      </c>
      <c r="AL54" s="27" t="s">
        <v>1215</v>
      </c>
      <c r="AM54" s="27" t="s">
        <v>3169</v>
      </c>
      <c r="AN54" s="27" t="s">
        <v>991</v>
      </c>
      <c r="AO54" s="27" t="s">
        <v>3170</v>
      </c>
      <c r="AP54" s="27" t="s">
        <v>3171</v>
      </c>
      <c r="AQ54" s="510"/>
      <c r="AR54" s="510"/>
      <c r="AS54" s="509"/>
      <c r="AT54" s="509"/>
      <c r="AU54" s="509"/>
      <c r="AV54" s="509"/>
      <c r="AW54" s="509"/>
      <c r="AX54" s="509"/>
      <c r="AY54" s="509"/>
      <c r="AZ54" s="509"/>
      <c r="BA54" s="509"/>
      <c r="BB54" s="509"/>
      <c r="BC54" s="509"/>
      <c r="BD54" s="509"/>
      <c r="BE54" s="509"/>
      <c r="BF54" s="509"/>
      <c r="BG54" s="509"/>
      <c r="BH54" s="509"/>
      <c r="BI54" s="509"/>
      <c r="BJ54" s="509"/>
      <c r="BK54" s="509"/>
      <c r="BL54" s="509"/>
      <c r="BM54" s="509"/>
      <c r="BN54" s="509"/>
      <c r="BO54" s="509"/>
      <c r="BP54" s="509"/>
      <c r="BQ54" s="509"/>
      <c r="BR54" s="509"/>
      <c r="BS54" s="509"/>
      <c r="BT54" s="509"/>
      <c r="BU54" s="509"/>
      <c r="BV54" s="509"/>
      <c r="BW54" s="509"/>
      <c r="BX54" s="509"/>
      <c r="BY54" s="509"/>
      <c r="BZ54" s="509"/>
      <c r="CA54" s="509"/>
      <c r="CB54" s="509"/>
      <c r="CC54" s="509"/>
      <c r="CD54" s="509"/>
      <c r="CE54" s="509"/>
      <c r="CF54" s="509"/>
      <c r="CG54" s="509"/>
      <c r="CH54" s="509"/>
      <c r="CI54" s="509"/>
      <c r="CJ54" s="509"/>
      <c r="CK54" s="509"/>
      <c r="CL54" s="509"/>
      <c r="CM54" s="509"/>
      <c r="CN54" s="509"/>
      <c r="CO54" s="509"/>
      <c r="CP54" s="509"/>
      <c r="CQ54" s="509"/>
      <c r="CR54" s="509"/>
      <c r="CS54" s="509"/>
      <c r="CT54" s="509"/>
      <c r="CU54" s="509"/>
      <c r="CV54" s="509"/>
      <c r="CW54" s="509"/>
      <c r="CX54" s="509"/>
      <c r="CY54" s="509"/>
      <c r="CZ54" s="509"/>
      <c r="DA54" s="509"/>
      <c r="DB54" s="509"/>
      <c r="DC54" s="509"/>
      <c r="DD54" s="509"/>
      <c r="DE54" s="509"/>
      <c r="DF54" s="509"/>
      <c r="DG54" s="509"/>
      <c r="DH54" s="509"/>
      <c r="DI54" s="509"/>
      <c r="DJ54" s="509"/>
      <c r="DK54" s="512"/>
      <c r="DL54" s="512"/>
    </row>
    <row r="55" spans="1:126" s="160" customFormat="1" ht="12.75" customHeight="1" x14ac:dyDescent="0.2">
      <c r="A55" s="509"/>
      <c r="B55" s="514"/>
      <c r="C55" s="514"/>
      <c r="D55" s="509"/>
      <c r="E55" s="509"/>
      <c r="F55" s="509"/>
      <c r="G55" s="509"/>
      <c r="H55" s="509"/>
      <c r="I55" s="509"/>
      <c r="J55" s="510"/>
      <c r="K55" s="509" t="s">
        <v>3231</v>
      </c>
      <c r="L55" s="510"/>
      <c r="M55" s="514"/>
      <c r="N55" s="509"/>
      <c r="O55" s="509"/>
      <c r="P55" s="509"/>
      <c r="Q55" s="509"/>
      <c r="R55" s="509"/>
      <c r="S55" s="509"/>
      <c r="T55" s="509"/>
      <c r="U55" s="510"/>
      <c r="V55" s="514"/>
      <c r="W55" s="509"/>
      <c r="X55" s="509"/>
      <c r="Y55" s="509"/>
      <c r="Z55" s="509"/>
      <c r="AA55" s="509"/>
      <c r="AB55" s="509"/>
      <c r="AC55" s="509"/>
      <c r="AD55" s="514"/>
      <c r="AE55" s="509"/>
      <c r="AF55" s="509"/>
      <c r="AG55" s="509"/>
      <c r="AH55" s="509"/>
      <c r="AI55" s="509"/>
      <c r="AJ55" s="509"/>
      <c r="AK55" s="27" t="s">
        <v>1039</v>
      </c>
      <c r="AL55" s="27" t="s">
        <v>3223</v>
      </c>
      <c r="AM55" s="27" t="s">
        <v>3224</v>
      </c>
      <c r="AN55" s="27" t="s">
        <v>997</v>
      </c>
      <c r="AO55" s="27" t="s">
        <v>3225</v>
      </c>
      <c r="AP55" s="27" t="s">
        <v>3192</v>
      </c>
      <c r="AQ55" s="510"/>
      <c r="AR55" s="510"/>
      <c r="AS55" s="509"/>
      <c r="AT55" s="509"/>
      <c r="AU55" s="509"/>
      <c r="AV55" s="509"/>
      <c r="AW55" s="509"/>
      <c r="AX55" s="509"/>
      <c r="AY55" s="509"/>
      <c r="AZ55" s="509"/>
      <c r="BA55" s="509"/>
      <c r="BB55" s="509"/>
      <c r="BC55" s="509"/>
      <c r="BD55" s="509"/>
      <c r="BE55" s="509"/>
      <c r="BF55" s="509"/>
      <c r="BG55" s="509"/>
      <c r="BH55" s="509"/>
      <c r="BI55" s="509"/>
      <c r="BJ55" s="509"/>
      <c r="BK55" s="509"/>
      <c r="BL55" s="509"/>
      <c r="BM55" s="509"/>
      <c r="BN55" s="509"/>
      <c r="BO55" s="509"/>
      <c r="BP55" s="509"/>
      <c r="BQ55" s="509"/>
      <c r="BR55" s="509"/>
      <c r="BS55" s="509"/>
      <c r="BT55" s="509"/>
      <c r="BU55" s="509"/>
      <c r="BV55" s="509"/>
      <c r="BW55" s="509"/>
      <c r="BX55" s="509"/>
      <c r="BY55" s="509"/>
      <c r="BZ55" s="509"/>
      <c r="CA55" s="509"/>
      <c r="CB55" s="509"/>
      <c r="CC55" s="509"/>
      <c r="CD55" s="509"/>
      <c r="CE55" s="509"/>
      <c r="CF55" s="509"/>
      <c r="CG55" s="509"/>
      <c r="CH55" s="509"/>
      <c r="CI55" s="509"/>
      <c r="CJ55" s="509"/>
      <c r="CK55" s="509"/>
      <c r="CL55" s="509"/>
      <c r="CM55" s="509"/>
      <c r="CN55" s="509"/>
      <c r="CO55" s="509"/>
      <c r="CP55" s="509"/>
      <c r="CQ55" s="509"/>
      <c r="CR55" s="509"/>
      <c r="CS55" s="509"/>
      <c r="CT55" s="509"/>
      <c r="CU55" s="509"/>
      <c r="CV55" s="509"/>
      <c r="CW55" s="509"/>
      <c r="CX55" s="509"/>
      <c r="CY55" s="509"/>
      <c r="CZ55" s="509"/>
      <c r="DA55" s="509"/>
      <c r="DB55" s="509"/>
      <c r="DC55" s="509"/>
      <c r="DD55" s="509"/>
      <c r="DE55" s="509"/>
      <c r="DF55" s="509"/>
      <c r="DG55" s="509"/>
      <c r="DH55" s="509"/>
      <c r="DI55" s="509"/>
      <c r="DJ55" s="509"/>
      <c r="DK55" s="512"/>
      <c r="DL55" s="512"/>
    </row>
    <row r="56" spans="1:126" s="160" customFormat="1" ht="55.5" customHeight="1" x14ac:dyDescent="0.2">
      <c r="A56" s="509"/>
      <c r="B56" s="514"/>
      <c r="C56" s="514"/>
      <c r="D56" s="509"/>
      <c r="E56" s="509"/>
      <c r="F56" s="509"/>
      <c r="G56" s="509"/>
      <c r="H56" s="509"/>
      <c r="I56" s="509"/>
      <c r="J56" s="510"/>
      <c r="K56" s="509"/>
      <c r="L56" s="510"/>
      <c r="M56" s="514"/>
      <c r="N56" s="509"/>
      <c r="O56" s="509"/>
      <c r="P56" s="509"/>
      <c r="Q56" s="509"/>
      <c r="R56" s="509"/>
      <c r="S56" s="509"/>
      <c r="T56" s="509"/>
      <c r="U56" s="510"/>
      <c r="V56" s="514"/>
      <c r="W56" s="509"/>
      <c r="X56" s="509"/>
      <c r="Y56" s="509"/>
      <c r="Z56" s="509"/>
      <c r="AA56" s="509"/>
      <c r="AB56" s="509"/>
      <c r="AC56" s="509"/>
      <c r="AD56" s="514"/>
      <c r="AE56" s="509"/>
      <c r="AF56" s="509"/>
      <c r="AG56" s="509"/>
      <c r="AH56" s="509"/>
      <c r="AI56" s="509"/>
      <c r="AJ56" s="509"/>
      <c r="AK56" s="27" t="s">
        <v>2264</v>
      </c>
      <c r="AL56" s="27" t="s">
        <v>2263</v>
      </c>
      <c r="AM56" s="27" t="s">
        <v>2262</v>
      </c>
      <c r="AN56" s="27" t="s">
        <v>991</v>
      </c>
      <c r="AO56" s="27" t="s">
        <v>3193</v>
      </c>
      <c r="AP56" s="27" t="s">
        <v>995</v>
      </c>
      <c r="AQ56" s="510"/>
      <c r="AR56" s="510"/>
      <c r="AS56" s="509"/>
      <c r="AT56" s="509"/>
      <c r="AU56" s="509"/>
      <c r="AV56" s="509"/>
      <c r="AW56" s="509"/>
      <c r="AX56" s="509"/>
      <c r="AY56" s="509"/>
      <c r="AZ56" s="509"/>
      <c r="BA56" s="509"/>
      <c r="BB56" s="509"/>
      <c r="BC56" s="509"/>
      <c r="BD56" s="509"/>
      <c r="BE56" s="509"/>
      <c r="BF56" s="509"/>
      <c r="BG56" s="509"/>
      <c r="BH56" s="509"/>
      <c r="BI56" s="509"/>
      <c r="BJ56" s="509"/>
      <c r="BK56" s="509"/>
      <c r="BL56" s="509"/>
      <c r="BM56" s="509"/>
      <c r="BN56" s="509"/>
      <c r="BO56" s="509"/>
      <c r="BP56" s="509"/>
      <c r="BQ56" s="509"/>
      <c r="BR56" s="509"/>
      <c r="BS56" s="509"/>
      <c r="BT56" s="509"/>
      <c r="BU56" s="509"/>
      <c r="BV56" s="509"/>
      <c r="BW56" s="509"/>
      <c r="BX56" s="509"/>
      <c r="BY56" s="509"/>
      <c r="BZ56" s="509"/>
      <c r="CA56" s="509"/>
      <c r="CB56" s="509"/>
      <c r="CC56" s="509"/>
      <c r="CD56" s="509"/>
      <c r="CE56" s="509"/>
      <c r="CF56" s="509"/>
      <c r="CG56" s="509"/>
      <c r="CH56" s="509"/>
      <c r="CI56" s="509"/>
      <c r="CJ56" s="509"/>
      <c r="CK56" s="509"/>
      <c r="CL56" s="509"/>
      <c r="CM56" s="509"/>
      <c r="CN56" s="509"/>
      <c r="CO56" s="509"/>
      <c r="CP56" s="509"/>
      <c r="CQ56" s="509"/>
      <c r="CR56" s="509"/>
      <c r="CS56" s="509"/>
      <c r="CT56" s="509"/>
      <c r="CU56" s="509"/>
      <c r="CV56" s="509"/>
      <c r="CW56" s="509"/>
      <c r="CX56" s="509"/>
      <c r="CY56" s="509"/>
      <c r="CZ56" s="509"/>
      <c r="DA56" s="509"/>
      <c r="DB56" s="509"/>
      <c r="DC56" s="509"/>
      <c r="DD56" s="509"/>
      <c r="DE56" s="509"/>
      <c r="DF56" s="509"/>
      <c r="DG56" s="509"/>
      <c r="DH56" s="509"/>
      <c r="DI56" s="509"/>
      <c r="DJ56" s="509"/>
      <c r="DK56" s="512"/>
      <c r="DL56" s="512"/>
    </row>
    <row r="57" spans="1:126" s="160" customFormat="1" ht="51" customHeight="1" x14ac:dyDescent="0.2">
      <c r="A57" s="509">
        <v>2025</v>
      </c>
      <c r="B57" s="514">
        <v>45839</v>
      </c>
      <c r="C57" s="514">
        <v>45930</v>
      </c>
      <c r="D57" s="509" t="s">
        <v>496</v>
      </c>
      <c r="E57" s="509" t="s">
        <v>1694</v>
      </c>
      <c r="F57" s="509" t="s">
        <v>1757</v>
      </c>
      <c r="G57" s="509" t="s">
        <v>3234</v>
      </c>
      <c r="H57" s="509" t="s">
        <v>2532</v>
      </c>
      <c r="I57" s="509" t="s">
        <v>3006</v>
      </c>
      <c r="J57" s="510" t="s">
        <v>3284</v>
      </c>
      <c r="K57" s="238" t="s">
        <v>1368</v>
      </c>
      <c r="L57" s="510" t="s">
        <v>3285</v>
      </c>
      <c r="M57" s="514">
        <v>45854</v>
      </c>
      <c r="N57" s="509" t="s">
        <v>381</v>
      </c>
      <c r="O57" s="509" t="s">
        <v>3240</v>
      </c>
      <c r="P57" s="509" t="s">
        <v>3240</v>
      </c>
      <c r="Q57" s="509" t="s">
        <v>3240</v>
      </c>
      <c r="R57" s="509" t="s">
        <v>3240</v>
      </c>
      <c r="S57" s="509" t="s">
        <v>3240</v>
      </c>
      <c r="T57" s="509" t="s">
        <v>3240</v>
      </c>
      <c r="U57" s="510" t="s">
        <v>3285</v>
      </c>
      <c r="V57" s="514">
        <v>45854</v>
      </c>
      <c r="W57" s="509" t="s">
        <v>381</v>
      </c>
      <c r="X57" s="509" t="s">
        <v>3240</v>
      </c>
      <c r="Y57" s="509" t="s">
        <v>3240</v>
      </c>
      <c r="Z57" s="509" t="s">
        <v>3240</v>
      </c>
      <c r="AA57" s="509" t="s">
        <v>3240</v>
      </c>
      <c r="AB57" s="509" t="s">
        <v>3240</v>
      </c>
      <c r="AC57" s="509" t="s">
        <v>3240</v>
      </c>
      <c r="AD57" s="514">
        <v>45860</v>
      </c>
      <c r="AE57" s="142" t="s">
        <v>405</v>
      </c>
      <c r="AF57" s="142" t="s">
        <v>405</v>
      </c>
      <c r="AG57" s="142" t="s">
        <v>405</v>
      </c>
      <c r="AH57" s="142" t="s">
        <v>3083</v>
      </c>
      <c r="AI57" s="142" t="s">
        <v>1368</v>
      </c>
      <c r="AJ57" s="142" t="s">
        <v>3235</v>
      </c>
      <c r="AK57" s="27" t="s">
        <v>2611</v>
      </c>
      <c r="AL57" s="27" t="s">
        <v>2610</v>
      </c>
      <c r="AM57" s="27" t="s">
        <v>3005</v>
      </c>
      <c r="AN57" s="27" t="s">
        <v>997</v>
      </c>
      <c r="AO57" s="27" t="s">
        <v>2609</v>
      </c>
      <c r="AP57" s="27" t="s">
        <v>3004</v>
      </c>
      <c r="AQ57" s="510" t="s">
        <v>3286</v>
      </c>
      <c r="AR57" s="510" t="s">
        <v>3287</v>
      </c>
      <c r="AS57" s="509" t="s">
        <v>3241</v>
      </c>
      <c r="AT57" s="509" t="s">
        <v>3241</v>
      </c>
      <c r="AU57" s="509" t="s">
        <v>3241</v>
      </c>
      <c r="AV57" s="509" t="s">
        <v>3241</v>
      </c>
      <c r="AW57" s="509" t="s">
        <v>3241</v>
      </c>
      <c r="AX57" s="509" t="s">
        <v>3241</v>
      </c>
      <c r="AY57" s="509" t="s">
        <v>3241</v>
      </c>
      <c r="AZ57" s="509" t="s">
        <v>3241</v>
      </c>
      <c r="BA57" s="509" t="s">
        <v>3241</v>
      </c>
      <c r="BB57" s="509" t="s">
        <v>3241</v>
      </c>
      <c r="BC57" s="509" t="s">
        <v>3241</v>
      </c>
      <c r="BD57" s="509" t="s">
        <v>3241</v>
      </c>
      <c r="BE57" s="509" t="s">
        <v>3241</v>
      </c>
      <c r="BF57" s="509" t="s">
        <v>3241</v>
      </c>
      <c r="BG57" s="509" t="s">
        <v>3241</v>
      </c>
      <c r="BH57" s="509" t="s">
        <v>3241</v>
      </c>
      <c r="BI57" s="509" t="s">
        <v>3241</v>
      </c>
      <c r="BJ57" s="509" t="s">
        <v>3241</v>
      </c>
      <c r="BK57" s="509" t="s">
        <v>3241</v>
      </c>
      <c r="BL57" s="509" t="s">
        <v>3241</v>
      </c>
      <c r="BM57" s="509" t="s">
        <v>3241</v>
      </c>
      <c r="BN57" s="509" t="s">
        <v>3241</v>
      </c>
      <c r="BO57" s="509" t="s">
        <v>3241</v>
      </c>
      <c r="BP57" s="509" t="s">
        <v>3241</v>
      </c>
      <c r="BQ57" s="509" t="s">
        <v>3241</v>
      </c>
      <c r="BR57" s="509" t="s">
        <v>3241</v>
      </c>
      <c r="BS57" s="509" t="s">
        <v>3241</v>
      </c>
      <c r="BT57" s="509" t="s">
        <v>3241</v>
      </c>
      <c r="BU57" s="509" t="s">
        <v>3241</v>
      </c>
      <c r="BV57" s="509" t="s">
        <v>3241</v>
      </c>
      <c r="BW57" s="509" t="s">
        <v>3241</v>
      </c>
      <c r="BX57" s="509" t="s">
        <v>3241</v>
      </c>
      <c r="BY57" s="509" t="s">
        <v>3241</v>
      </c>
      <c r="BZ57" s="509" t="s">
        <v>3241</v>
      </c>
      <c r="CA57" s="509" t="s">
        <v>3241</v>
      </c>
      <c r="CB57" s="509" t="s">
        <v>3241</v>
      </c>
      <c r="CC57" s="509" t="s">
        <v>3241</v>
      </c>
      <c r="CD57" s="509" t="s">
        <v>3241</v>
      </c>
      <c r="CE57" s="509" t="s">
        <v>3241</v>
      </c>
      <c r="CF57" s="509" t="s">
        <v>3241</v>
      </c>
      <c r="CG57" s="509" t="s">
        <v>3241</v>
      </c>
      <c r="CH57" s="509" t="s">
        <v>3241</v>
      </c>
      <c r="CI57" s="509" t="s">
        <v>3241</v>
      </c>
      <c r="CJ57" s="509" t="s">
        <v>3241</v>
      </c>
      <c r="CK57" s="509" t="s">
        <v>3241</v>
      </c>
      <c r="CL57" s="509" t="s">
        <v>3241</v>
      </c>
      <c r="CM57" s="509" t="s">
        <v>3241</v>
      </c>
      <c r="CN57" s="509" t="s">
        <v>3241</v>
      </c>
      <c r="CO57" s="509" t="s">
        <v>3241</v>
      </c>
      <c r="CP57" s="509" t="s">
        <v>3241</v>
      </c>
      <c r="CQ57" s="509" t="s">
        <v>3241</v>
      </c>
      <c r="CR57" s="509" t="s">
        <v>3241</v>
      </c>
      <c r="CS57" s="509" t="s">
        <v>3241</v>
      </c>
      <c r="CT57" s="509" t="s">
        <v>3241</v>
      </c>
      <c r="CU57" s="509" t="s">
        <v>3241</v>
      </c>
      <c r="CV57" s="509" t="s">
        <v>3241</v>
      </c>
      <c r="CW57" s="509" t="s">
        <v>3241</v>
      </c>
      <c r="CX57" s="509" t="s">
        <v>3241</v>
      </c>
      <c r="CY57" s="509" t="s">
        <v>3241</v>
      </c>
      <c r="CZ57" s="509" t="s">
        <v>3241</v>
      </c>
      <c r="DA57" s="509" t="s">
        <v>3241</v>
      </c>
      <c r="DB57" s="509" t="s">
        <v>3241</v>
      </c>
      <c r="DC57" s="509" t="s">
        <v>3241</v>
      </c>
      <c r="DD57" s="509" t="s">
        <v>3241</v>
      </c>
      <c r="DE57" s="509" t="s">
        <v>3241</v>
      </c>
      <c r="DF57" s="509" t="s">
        <v>3241</v>
      </c>
      <c r="DG57" s="509" t="s">
        <v>3241</v>
      </c>
      <c r="DH57" s="509" t="s">
        <v>3241</v>
      </c>
      <c r="DI57" s="509" t="s">
        <v>3241</v>
      </c>
      <c r="DJ57" s="509" t="s">
        <v>2994</v>
      </c>
      <c r="DK57" s="511">
        <v>45940</v>
      </c>
      <c r="DL57" s="512"/>
      <c r="DV57" s="160" t="s">
        <v>3296</v>
      </c>
    </row>
    <row r="58" spans="1:126" s="160" customFormat="1" ht="45" customHeight="1" x14ac:dyDescent="0.2">
      <c r="A58" s="509"/>
      <c r="B58" s="514"/>
      <c r="C58" s="514"/>
      <c r="D58" s="509"/>
      <c r="E58" s="509"/>
      <c r="F58" s="509"/>
      <c r="G58" s="509"/>
      <c r="H58" s="509"/>
      <c r="I58" s="509"/>
      <c r="J58" s="510"/>
      <c r="K58" s="142" t="s">
        <v>1372</v>
      </c>
      <c r="L58" s="510"/>
      <c r="M58" s="514"/>
      <c r="N58" s="509"/>
      <c r="O58" s="509"/>
      <c r="P58" s="509"/>
      <c r="Q58" s="509"/>
      <c r="R58" s="509"/>
      <c r="S58" s="509"/>
      <c r="T58" s="509"/>
      <c r="U58" s="510"/>
      <c r="V58" s="514"/>
      <c r="W58" s="509"/>
      <c r="X58" s="509"/>
      <c r="Y58" s="509"/>
      <c r="Z58" s="509"/>
      <c r="AA58" s="509"/>
      <c r="AB58" s="509"/>
      <c r="AC58" s="509"/>
      <c r="AD58" s="514"/>
      <c r="AE58" s="521" t="s">
        <v>405</v>
      </c>
      <c r="AF58" s="521" t="s">
        <v>405</v>
      </c>
      <c r="AG58" s="521" t="s">
        <v>405</v>
      </c>
      <c r="AH58" s="521" t="s">
        <v>3083</v>
      </c>
      <c r="AI58" s="521" t="s">
        <v>3236</v>
      </c>
      <c r="AJ58" s="521" t="s">
        <v>3237</v>
      </c>
      <c r="AK58" s="27" t="s">
        <v>2993</v>
      </c>
      <c r="AL58" s="27" t="s">
        <v>2992</v>
      </c>
      <c r="AM58" s="27" t="s">
        <v>2991</v>
      </c>
      <c r="AN58" s="27" t="s">
        <v>991</v>
      </c>
      <c r="AO58" s="27" t="s">
        <v>2990</v>
      </c>
      <c r="AP58" s="27" t="s">
        <v>2989</v>
      </c>
      <c r="AQ58" s="510"/>
      <c r="AR58" s="510"/>
      <c r="AS58" s="509"/>
      <c r="AT58" s="509"/>
      <c r="AU58" s="509"/>
      <c r="AV58" s="509"/>
      <c r="AW58" s="509"/>
      <c r="AX58" s="509"/>
      <c r="AY58" s="509"/>
      <c r="AZ58" s="509"/>
      <c r="BA58" s="509"/>
      <c r="BB58" s="509"/>
      <c r="BC58" s="509"/>
      <c r="BD58" s="509"/>
      <c r="BE58" s="509"/>
      <c r="BF58" s="509"/>
      <c r="BG58" s="509"/>
      <c r="BH58" s="509"/>
      <c r="BI58" s="509"/>
      <c r="BJ58" s="509"/>
      <c r="BK58" s="509"/>
      <c r="BL58" s="509"/>
      <c r="BM58" s="509"/>
      <c r="BN58" s="509"/>
      <c r="BO58" s="509"/>
      <c r="BP58" s="509"/>
      <c r="BQ58" s="509"/>
      <c r="BR58" s="509"/>
      <c r="BS58" s="509"/>
      <c r="BT58" s="509"/>
      <c r="BU58" s="509"/>
      <c r="BV58" s="509"/>
      <c r="BW58" s="509"/>
      <c r="BX58" s="509"/>
      <c r="BY58" s="509"/>
      <c r="BZ58" s="509"/>
      <c r="CA58" s="509"/>
      <c r="CB58" s="509"/>
      <c r="CC58" s="509"/>
      <c r="CD58" s="509"/>
      <c r="CE58" s="509"/>
      <c r="CF58" s="509"/>
      <c r="CG58" s="509"/>
      <c r="CH58" s="509"/>
      <c r="CI58" s="509"/>
      <c r="CJ58" s="509"/>
      <c r="CK58" s="509"/>
      <c r="CL58" s="509"/>
      <c r="CM58" s="509"/>
      <c r="CN58" s="509"/>
      <c r="CO58" s="509"/>
      <c r="CP58" s="509"/>
      <c r="CQ58" s="509"/>
      <c r="CR58" s="509"/>
      <c r="CS58" s="509"/>
      <c r="CT58" s="509"/>
      <c r="CU58" s="509"/>
      <c r="CV58" s="509"/>
      <c r="CW58" s="509"/>
      <c r="CX58" s="509"/>
      <c r="CY58" s="509"/>
      <c r="CZ58" s="509"/>
      <c r="DA58" s="509"/>
      <c r="DB58" s="509"/>
      <c r="DC58" s="509"/>
      <c r="DD58" s="509"/>
      <c r="DE58" s="509"/>
      <c r="DF58" s="509"/>
      <c r="DG58" s="509"/>
      <c r="DH58" s="509"/>
      <c r="DI58" s="509"/>
      <c r="DJ58" s="509"/>
      <c r="DK58" s="512"/>
      <c r="DL58" s="512"/>
    </row>
    <row r="59" spans="1:126" s="160" customFormat="1" ht="25.5" customHeight="1" x14ac:dyDescent="0.2">
      <c r="A59" s="509"/>
      <c r="B59" s="514"/>
      <c r="C59" s="514"/>
      <c r="D59" s="509"/>
      <c r="E59" s="509"/>
      <c r="F59" s="509"/>
      <c r="G59" s="509"/>
      <c r="H59" s="509"/>
      <c r="I59" s="509"/>
      <c r="J59" s="510"/>
      <c r="K59" s="509" t="s">
        <v>3236</v>
      </c>
      <c r="L59" s="510"/>
      <c r="M59" s="514"/>
      <c r="N59" s="509"/>
      <c r="O59" s="509"/>
      <c r="P59" s="509"/>
      <c r="Q59" s="509"/>
      <c r="R59" s="509"/>
      <c r="S59" s="509"/>
      <c r="T59" s="509"/>
      <c r="U59" s="510"/>
      <c r="V59" s="514"/>
      <c r="W59" s="509"/>
      <c r="X59" s="509"/>
      <c r="Y59" s="509"/>
      <c r="Z59" s="509"/>
      <c r="AA59" s="509"/>
      <c r="AB59" s="509"/>
      <c r="AC59" s="509"/>
      <c r="AD59" s="514"/>
      <c r="AE59" s="521"/>
      <c r="AF59" s="521"/>
      <c r="AG59" s="521"/>
      <c r="AH59" s="521"/>
      <c r="AI59" s="521"/>
      <c r="AJ59" s="521"/>
      <c r="AK59" s="27" t="s">
        <v>685</v>
      </c>
      <c r="AL59" s="27" t="s">
        <v>686</v>
      </c>
      <c r="AM59" s="27" t="s">
        <v>687</v>
      </c>
      <c r="AN59" s="27" t="s">
        <v>997</v>
      </c>
      <c r="AO59" s="27" t="s">
        <v>688</v>
      </c>
      <c r="AP59" s="27" t="s">
        <v>689</v>
      </c>
      <c r="AQ59" s="510"/>
      <c r="AR59" s="510"/>
      <c r="AS59" s="509"/>
      <c r="AT59" s="509"/>
      <c r="AU59" s="509"/>
      <c r="AV59" s="509"/>
      <c r="AW59" s="509"/>
      <c r="AX59" s="509"/>
      <c r="AY59" s="509"/>
      <c r="AZ59" s="509"/>
      <c r="BA59" s="509"/>
      <c r="BB59" s="509"/>
      <c r="BC59" s="509"/>
      <c r="BD59" s="509"/>
      <c r="BE59" s="509"/>
      <c r="BF59" s="509"/>
      <c r="BG59" s="509"/>
      <c r="BH59" s="509"/>
      <c r="BI59" s="509"/>
      <c r="BJ59" s="509"/>
      <c r="BK59" s="509"/>
      <c r="BL59" s="509"/>
      <c r="BM59" s="509"/>
      <c r="BN59" s="509"/>
      <c r="BO59" s="509"/>
      <c r="BP59" s="509"/>
      <c r="BQ59" s="509"/>
      <c r="BR59" s="509"/>
      <c r="BS59" s="509"/>
      <c r="BT59" s="509"/>
      <c r="BU59" s="509"/>
      <c r="BV59" s="509"/>
      <c r="BW59" s="509"/>
      <c r="BX59" s="509"/>
      <c r="BY59" s="509"/>
      <c r="BZ59" s="509"/>
      <c r="CA59" s="509"/>
      <c r="CB59" s="509"/>
      <c r="CC59" s="509"/>
      <c r="CD59" s="509"/>
      <c r="CE59" s="509"/>
      <c r="CF59" s="509"/>
      <c r="CG59" s="509"/>
      <c r="CH59" s="509"/>
      <c r="CI59" s="509"/>
      <c r="CJ59" s="509"/>
      <c r="CK59" s="509"/>
      <c r="CL59" s="509"/>
      <c r="CM59" s="509"/>
      <c r="CN59" s="509"/>
      <c r="CO59" s="509"/>
      <c r="CP59" s="509"/>
      <c r="CQ59" s="509"/>
      <c r="CR59" s="509"/>
      <c r="CS59" s="509"/>
      <c r="CT59" s="509"/>
      <c r="CU59" s="509"/>
      <c r="CV59" s="509"/>
      <c r="CW59" s="509"/>
      <c r="CX59" s="509"/>
      <c r="CY59" s="509"/>
      <c r="CZ59" s="509"/>
      <c r="DA59" s="509"/>
      <c r="DB59" s="509"/>
      <c r="DC59" s="509"/>
      <c r="DD59" s="509"/>
      <c r="DE59" s="509"/>
      <c r="DF59" s="509"/>
      <c r="DG59" s="509"/>
      <c r="DH59" s="509"/>
      <c r="DI59" s="509"/>
      <c r="DJ59" s="509"/>
      <c r="DK59" s="512"/>
      <c r="DL59" s="512"/>
    </row>
    <row r="60" spans="1:126" s="160" customFormat="1" ht="45" customHeight="1" x14ac:dyDescent="0.2">
      <c r="A60" s="509"/>
      <c r="B60" s="514"/>
      <c r="C60" s="514"/>
      <c r="D60" s="509"/>
      <c r="E60" s="509"/>
      <c r="F60" s="509"/>
      <c r="G60" s="509"/>
      <c r="H60" s="509"/>
      <c r="I60" s="509"/>
      <c r="J60" s="510"/>
      <c r="K60" s="509"/>
      <c r="L60" s="510"/>
      <c r="M60" s="514"/>
      <c r="N60" s="509"/>
      <c r="O60" s="509"/>
      <c r="P60" s="509"/>
      <c r="Q60" s="509"/>
      <c r="R60" s="509"/>
      <c r="S60" s="509"/>
      <c r="T60" s="509"/>
      <c r="U60" s="510"/>
      <c r="V60" s="514"/>
      <c r="W60" s="509"/>
      <c r="X60" s="509"/>
      <c r="Y60" s="509"/>
      <c r="Z60" s="509"/>
      <c r="AA60" s="509"/>
      <c r="AB60" s="509"/>
      <c r="AC60" s="509"/>
      <c r="AD60" s="514"/>
      <c r="AE60" s="521"/>
      <c r="AF60" s="521"/>
      <c r="AG60" s="521"/>
      <c r="AH60" s="521"/>
      <c r="AI60" s="521"/>
      <c r="AJ60" s="521"/>
      <c r="AK60" s="27" t="s">
        <v>1316</v>
      </c>
      <c r="AL60" s="27" t="s">
        <v>3191</v>
      </c>
      <c r="AM60" s="27" t="s">
        <v>51</v>
      </c>
      <c r="AN60" s="27" t="s">
        <v>997</v>
      </c>
      <c r="AO60" s="27" t="s">
        <v>1313</v>
      </c>
      <c r="AP60" s="27" t="s">
        <v>3192</v>
      </c>
      <c r="AQ60" s="510"/>
      <c r="AR60" s="510"/>
      <c r="AS60" s="509"/>
      <c r="AT60" s="509"/>
      <c r="AU60" s="509"/>
      <c r="AV60" s="509"/>
      <c r="AW60" s="509"/>
      <c r="AX60" s="509"/>
      <c r="AY60" s="509"/>
      <c r="AZ60" s="509"/>
      <c r="BA60" s="509"/>
      <c r="BB60" s="509"/>
      <c r="BC60" s="509"/>
      <c r="BD60" s="509"/>
      <c r="BE60" s="509"/>
      <c r="BF60" s="509"/>
      <c r="BG60" s="509"/>
      <c r="BH60" s="509"/>
      <c r="BI60" s="509"/>
      <c r="BJ60" s="509"/>
      <c r="BK60" s="509"/>
      <c r="BL60" s="509"/>
      <c r="BM60" s="509"/>
      <c r="BN60" s="509"/>
      <c r="BO60" s="509"/>
      <c r="BP60" s="509"/>
      <c r="BQ60" s="509"/>
      <c r="BR60" s="509"/>
      <c r="BS60" s="509"/>
      <c r="BT60" s="509"/>
      <c r="BU60" s="509"/>
      <c r="BV60" s="509"/>
      <c r="BW60" s="509"/>
      <c r="BX60" s="509"/>
      <c r="BY60" s="509"/>
      <c r="BZ60" s="509"/>
      <c r="CA60" s="509"/>
      <c r="CB60" s="509"/>
      <c r="CC60" s="509"/>
      <c r="CD60" s="509"/>
      <c r="CE60" s="509"/>
      <c r="CF60" s="509"/>
      <c r="CG60" s="509"/>
      <c r="CH60" s="509"/>
      <c r="CI60" s="509"/>
      <c r="CJ60" s="509"/>
      <c r="CK60" s="509"/>
      <c r="CL60" s="509"/>
      <c r="CM60" s="509"/>
      <c r="CN60" s="509"/>
      <c r="CO60" s="509"/>
      <c r="CP60" s="509"/>
      <c r="CQ60" s="509"/>
      <c r="CR60" s="509"/>
      <c r="CS60" s="509"/>
      <c r="CT60" s="509"/>
      <c r="CU60" s="509"/>
      <c r="CV60" s="509"/>
      <c r="CW60" s="509"/>
      <c r="CX60" s="509"/>
      <c r="CY60" s="509"/>
      <c r="CZ60" s="509"/>
      <c r="DA60" s="509"/>
      <c r="DB60" s="509"/>
      <c r="DC60" s="509"/>
      <c r="DD60" s="509"/>
      <c r="DE60" s="509"/>
      <c r="DF60" s="509"/>
      <c r="DG60" s="509"/>
      <c r="DH60" s="509"/>
      <c r="DI60" s="509"/>
      <c r="DJ60" s="509"/>
      <c r="DK60" s="512"/>
      <c r="DL60" s="512"/>
    </row>
    <row r="61" spans="1:126" s="160" customFormat="1" ht="15" customHeight="1" x14ac:dyDescent="0.2">
      <c r="A61" s="509"/>
      <c r="B61" s="514"/>
      <c r="C61" s="514"/>
      <c r="D61" s="509"/>
      <c r="E61" s="509"/>
      <c r="F61" s="509"/>
      <c r="G61" s="509"/>
      <c r="H61" s="509"/>
      <c r="I61" s="509"/>
      <c r="J61" s="510"/>
      <c r="K61" s="509"/>
      <c r="L61" s="510"/>
      <c r="M61" s="514"/>
      <c r="N61" s="509"/>
      <c r="O61" s="509"/>
      <c r="P61" s="509"/>
      <c r="Q61" s="509"/>
      <c r="R61" s="509"/>
      <c r="S61" s="509"/>
      <c r="T61" s="509"/>
      <c r="U61" s="510"/>
      <c r="V61" s="514"/>
      <c r="W61" s="509"/>
      <c r="X61" s="509"/>
      <c r="Y61" s="509"/>
      <c r="Z61" s="509"/>
      <c r="AA61" s="509"/>
      <c r="AB61" s="509"/>
      <c r="AC61" s="509"/>
      <c r="AD61" s="514"/>
      <c r="AE61" s="521"/>
      <c r="AF61" s="521"/>
      <c r="AG61" s="521"/>
      <c r="AH61" s="521"/>
      <c r="AI61" s="521"/>
      <c r="AJ61" s="521"/>
      <c r="AK61" s="27" t="s">
        <v>3168</v>
      </c>
      <c r="AL61" s="27" t="s">
        <v>1215</v>
      </c>
      <c r="AM61" s="27" t="s">
        <v>3169</v>
      </c>
      <c r="AN61" s="27" t="s">
        <v>991</v>
      </c>
      <c r="AO61" s="27" t="s">
        <v>3170</v>
      </c>
      <c r="AP61" s="27" t="s">
        <v>3171</v>
      </c>
      <c r="AQ61" s="510"/>
      <c r="AR61" s="510"/>
      <c r="AS61" s="509"/>
      <c r="AT61" s="509"/>
      <c r="AU61" s="509"/>
      <c r="AV61" s="509"/>
      <c r="AW61" s="509"/>
      <c r="AX61" s="509"/>
      <c r="AY61" s="509"/>
      <c r="AZ61" s="509"/>
      <c r="BA61" s="509"/>
      <c r="BB61" s="509"/>
      <c r="BC61" s="509"/>
      <c r="BD61" s="509"/>
      <c r="BE61" s="509"/>
      <c r="BF61" s="509"/>
      <c r="BG61" s="509"/>
      <c r="BH61" s="509"/>
      <c r="BI61" s="509"/>
      <c r="BJ61" s="509"/>
      <c r="BK61" s="509"/>
      <c r="BL61" s="509"/>
      <c r="BM61" s="509"/>
      <c r="BN61" s="509"/>
      <c r="BO61" s="509"/>
      <c r="BP61" s="509"/>
      <c r="BQ61" s="509"/>
      <c r="BR61" s="509"/>
      <c r="BS61" s="509"/>
      <c r="BT61" s="509"/>
      <c r="BU61" s="509"/>
      <c r="BV61" s="509"/>
      <c r="BW61" s="509"/>
      <c r="BX61" s="509"/>
      <c r="BY61" s="509"/>
      <c r="BZ61" s="509"/>
      <c r="CA61" s="509"/>
      <c r="CB61" s="509"/>
      <c r="CC61" s="509"/>
      <c r="CD61" s="509"/>
      <c r="CE61" s="509"/>
      <c r="CF61" s="509"/>
      <c r="CG61" s="509"/>
      <c r="CH61" s="509"/>
      <c r="CI61" s="509"/>
      <c r="CJ61" s="509"/>
      <c r="CK61" s="509"/>
      <c r="CL61" s="509"/>
      <c r="CM61" s="509"/>
      <c r="CN61" s="509"/>
      <c r="CO61" s="509"/>
      <c r="CP61" s="509"/>
      <c r="CQ61" s="509"/>
      <c r="CR61" s="509"/>
      <c r="CS61" s="509"/>
      <c r="CT61" s="509"/>
      <c r="CU61" s="509"/>
      <c r="CV61" s="509"/>
      <c r="CW61" s="509"/>
      <c r="CX61" s="509"/>
      <c r="CY61" s="509"/>
      <c r="CZ61" s="509"/>
      <c r="DA61" s="509"/>
      <c r="DB61" s="509"/>
      <c r="DC61" s="509"/>
      <c r="DD61" s="509"/>
      <c r="DE61" s="509"/>
      <c r="DF61" s="509"/>
      <c r="DG61" s="509"/>
      <c r="DH61" s="509"/>
      <c r="DI61" s="509"/>
      <c r="DJ61" s="509"/>
      <c r="DK61" s="512"/>
      <c r="DL61" s="512"/>
    </row>
    <row r="62" spans="1:126" s="160" customFormat="1" ht="15" customHeight="1" x14ac:dyDescent="0.2">
      <c r="A62" s="509"/>
      <c r="B62" s="514"/>
      <c r="C62" s="514"/>
      <c r="D62" s="509"/>
      <c r="E62" s="509"/>
      <c r="F62" s="509"/>
      <c r="G62" s="509"/>
      <c r="H62" s="509"/>
      <c r="I62" s="509"/>
      <c r="J62" s="510"/>
      <c r="K62" s="509"/>
      <c r="L62" s="510"/>
      <c r="M62" s="514"/>
      <c r="N62" s="509"/>
      <c r="O62" s="509"/>
      <c r="P62" s="509"/>
      <c r="Q62" s="509"/>
      <c r="R62" s="509"/>
      <c r="S62" s="509"/>
      <c r="T62" s="509"/>
      <c r="U62" s="510"/>
      <c r="V62" s="514"/>
      <c r="W62" s="509"/>
      <c r="X62" s="509"/>
      <c r="Y62" s="509"/>
      <c r="Z62" s="509"/>
      <c r="AA62" s="509"/>
      <c r="AB62" s="509"/>
      <c r="AC62" s="509"/>
      <c r="AD62" s="514"/>
      <c r="AE62" s="521"/>
      <c r="AF62" s="521"/>
      <c r="AG62" s="521"/>
      <c r="AH62" s="521"/>
      <c r="AI62" s="521"/>
      <c r="AJ62" s="521"/>
      <c r="AK62" s="521" t="s">
        <v>2958</v>
      </c>
      <c r="AL62" s="521" t="s">
        <v>948</v>
      </c>
      <c r="AM62" s="521" t="s">
        <v>2957</v>
      </c>
      <c r="AN62" s="521" t="s">
        <v>997</v>
      </c>
      <c r="AO62" s="521" t="s">
        <v>2956</v>
      </c>
      <c r="AP62" s="521" t="s">
        <v>995</v>
      </c>
      <c r="AQ62" s="510"/>
      <c r="AR62" s="510"/>
      <c r="AS62" s="509"/>
      <c r="AT62" s="509"/>
      <c r="AU62" s="509"/>
      <c r="AV62" s="509"/>
      <c r="AW62" s="509"/>
      <c r="AX62" s="509"/>
      <c r="AY62" s="509"/>
      <c r="AZ62" s="509"/>
      <c r="BA62" s="509"/>
      <c r="BB62" s="509"/>
      <c r="BC62" s="509"/>
      <c r="BD62" s="509"/>
      <c r="BE62" s="509"/>
      <c r="BF62" s="509"/>
      <c r="BG62" s="509"/>
      <c r="BH62" s="509"/>
      <c r="BI62" s="509"/>
      <c r="BJ62" s="509"/>
      <c r="BK62" s="509"/>
      <c r="BL62" s="509"/>
      <c r="BM62" s="509"/>
      <c r="BN62" s="509"/>
      <c r="BO62" s="509"/>
      <c r="BP62" s="509"/>
      <c r="BQ62" s="509"/>
      <c r="BR62" s="509"/>
      <c r="BS62" s="509"/>
      <c r="BT62" s="509"/>
      <c r="BU62" s="509"/>
      <c r="BV62" s="509"/>
      <c r="BW62" s="509"/>
      <c r="BX62" s="509"/>
      <c r="BY62" s="509"/>
      <c r="BZ62" s="509"/>
      <c r="CA62" s="509"/>
      <c r="CB62" s="509"/>
      <c r="CC62" s="509"/>
      <c r="CD62" s="509"/>
      <c r="CE62" s="509"/>
      <c r="CF62" s="509"/>
      <c r="CG62" s="509"/>
      <c r="CH62" s="509"/>
      <c r="CI62" s="509"/>
      <c r="CJ62" s="509"/>
      <c r="CK62" s="509"/>
      <c r="CL62" s="509"/>
      <c r="CM62" s="509"/>
      <c r="CN62" s="509"/>
      <c r="CO62" s="509"/>
      <c r="CP62" s="509"/>
      <c r="CQ62" s="509"/>
      <c r="CR62" s="509"/>
      <c r="CS62" s="509"/>
      <c r="CT62" s="509"/>
      <c r="CU62" s="509"/>
      <c r="CV62" s="509"/>
      <c r="CW62" s="509"/>
      <c r="CX62" s="509"/>
      <c r="CY62" s="509"/>
      <c r="CZ62" s="509"/>
      <c r="DA62" s="509"/>
      <c r="DB62" s="509"/>
      <c r="DC62" s="509"/>
      <c r="DD62" s="509"/>
      <c r="DE62" s="509"/>
      <c r="DF62" s="509"/>
      <c r="DG62" s="509"/>
      <c r="DH62" s="509"/>
      <c r="DI62" s="509"/>
      <c r="DJ62" s="509"/>
      <c r="DK62" s="512"/>
      <c r="DL62" s="512"/>
    </row>
    <row r="63" spans="1:126" s="160" customFormat="1" ht="15" customHeight="1" x14ac:dyDescent="0.2">
      <c r="A63" s="509"/>
      <c r="B63" s="514"/>
      <c r="C63" s="514"/>
      <c r="D63" s="509"/>
      <c r="E63" s="509"/>
      <c r="F63" s="509"/>
      <c r="G63" s="509"/>
      <c r="H63" s="509"/>
      <c r="I63" s="509"/>
      <c r="J63" s="510"/>
      <c r="K63" s="509"/>
      <c r="L63" s="510"/>
      <c r="M63" s="514"/>
      <c r="N63" s="509"/>
      <c r="O63" s="509"/>
      <c r="P63" s="509"/>
      <c r="Q63" s="509"/>
      <c r="R63" s="509"/>
      <c r="S63" s="509"/>
      <c r="T63" s="509"/>
      <c r="U63" s="510"/>
      <c r="V63" s="514"/>
      <c r="W63" s="509"/>
      <c r="X63" s="509"/>
      <c r="Y63" s="509"/>
      <c r="Z63" s="509"/>
      <c r="AA63" s="509"/>
      <c r="AB63" s="509"/>
      <c r="AC63" s="509"/>
      <c r="AD63" s="514"/>
      <c r="AE63" s="521"/>
      <c r="AF63" s="521"/>
      <c r="AG63" s="521"/>
      <c r="AH63" s="521"/>
      <c r="AI63" s="521"/>
      <c r="AJ63" s="521"/>
      <c r="AK63" s="521"/>
      <c r="AL63" s="521"/>
      <c r="AM63" s="521"/>
      <c r="AN63" s="521"/>
      <c r="AO63" s="521"/>
      <c r="AP63" s="521"/>
      <c r="AQ63" s="510"/>
      <c r="AR63" s="510"/>
      <c r="AS63" s="509"/>
      <c r="AT63" s="509"/>
      <c r="AU63" s="509"/>
      <c r="AV63" s="509"/>
      <c r="AW63" s="509"/>
      <c r="AX63" s="509"/>
      <c r="AY63" s="509"/>
      <c r="AZ63" s="509"/>
      <c r="BA63" s="509"/>
      <c r="BB63" s="509"/>
      <c r="BC63" s="509"/>
      <c r="BD63" s="509"/>
      <c r="BE63" s="509"/>
      <c r="BF63" s="509"/>
      <c r="BG63" s="509"/>
      <c r="BH63" s="509"/>
      <c r="BI63" s="509"/>
      <c r="BJ63" s="509"/>
      <c r="BK63" s="509"/>
      <c r="BL63" s="509"/>
      <c r="BM63" s="509"/>
      <c r="BN63" s="509"/>
      <c r="BO63" s="509"/>
      <c r="BP63" s="509"/>
      <c r="BQ63" s="509"/>
      <c r="BR63" s="509"/>
      <c r="BS63" s="509"/>
      <c r="BT63" s="509"/>
      <c r="BU63" s="509"/>
      <c r="BV63" s="509"/>
      <c r="BW63" s="509"/>
      <c r="BX63" s="509"/>
      <c r="BY63" s="509"/>
      <c r="BZ63" s="509"/>
      <c r="CA63" s="509"/>
      <c r="CB63" s="509"/>
      <c r="CC63" s="509"/>
      <c r="CD63" s="509"/>
      <c r="CE63" s="509"/>
      <c r="CF63" s="509"/>
      <c r="CG63" s="509"/>
      <c r="CH63" s="509"/>
      <c r="CI63" s="509"/>
      <c r="CJ63" s="509"/>
      <c r="CK63" s="509"/>
      <c r="CL63" s="509"/>
      <c r="CM63" s="509"/>
      <c r="CN63" s="509"/>
      <c r="CO63" s="509"/>
      <c r="CP63" s="509"/>
      <c r="CQ63" s="509"/>
      <c r="CR63" s="509"/>
      <c r="CS63" s="509"/>
      <c r="CT63" s="509"/>
      <c r="CU63" s="509"/>
      <c r="CV63" s="509"/>
      <c r="CW63" s="509"/>
      <c r="CX63" s="509"/>
      <c r="CY63" s="509"/>
      <c r="CZ63" s="509"/>
      <c r="DA63" s="509"/>
      <c r="DB63" s="509"/>
      <c r="DC63" s="509"/>
      <c r="DD63" s="509"/>
      <c r="DE63" s="509"/>
      <c r="DF63" s="509"/>
      <c r="DG63" s="509"/>
      <c r="DH63" s="509"/>
      <c r="DI63" s="509"/>
      <c r="DJ63" s="509"/>
      <c r="DK63" s="512"/>
      <c r="DL63" s="512"/>
    </row>
    <row r="64" spans="1:126" ht="178.5" x14ac:dyDescent="0.25">
      <c r="A64" s="512">
        <v>2025</v>
      </c>
      <c r="B64" s="511">
        <v>45839</v>
      </c>
      <c r="C64" s="511">
        <v>45930</v>
      </c>
      <c r="D64" s="512" t="s">
        <v>244</v>
      </c>
      <c r="E64" s="512" t="s">
        <v>1788</v>
      </c>
      <c r="F64" s="512" t="s">
        <v>54</v>
      </c>
      <c r="G64" s="512" t="s">
        <v>3682</v>
      </c>
      <c r="H64" s="512" t="s">
        <v>13</v>
      </c>
      <c r="I64" s="509" t="s">
        <v>3683</v>
      </c>
      <c r="J64" s="510" t="s">
        <v>3684</v>
      </c>
      <c r="K64" s="211" t="s">
        <v>88</v>
      </c>
      <c r="L64" s="142" t="s">
        <v>3084</v>
      </c>
      <c r="M64" s="142" t="s">
        <v>3084</v>
      </c>
      <c r="N64" s="509" t="s">
        <v>376</v>
      </c>
      <c r="O64" s="209" t="s">
        <v>405</v>
      </c>
      <c r="P64" s="209" t="s">
        <v>405</v>
      </c>
      <c r="Q64" s="209" t="s">
        <v>405</v>
      </c>
      <c r="R64" s="211" t="s">
        <v>3083</v>
      </c>
      <c r="S64" s="142" t="s">
        <v>88</v>
      </c>
      <c r="T64" s="211" t="s">
        <v>28</v>
      </c>
      <c r="U64" s="142" t="s">
        <v>3084</v>
      </c>
      <c r="V64" s="142" t="s">
        <v>3084</v>
      </c>
      <c r="W64" s="509" t="s">
        <v>376</v>
      </c>
      <c r="X64" s="209" t="s">
        <v>405</v>
      </c>
      <c r="Y64" s="209" t="s">
        <v>405</v>
      </c>
      <c r="Z64" s="209" t="s">
        <v>405</v>
      </c>
      <c r="AA64" s="142" t="s">
        <v>3083</v>
      </c>
      <c r="AB64" s="210" t="s">
        <v>1008</v>
      </c>
      <c r="AC64" s="211" t="s">
        <v>28</v>
      </c>
      <c r="AD64" s="238" t="s">
        <v>3086</v>
      </c>
      <c r="AE64" s="142" t="s">
        <v>3086</v>
      </c>
      <c r="AF64" s="142" t="s">
        <v>3086</v>
      </c>
      <c r="AG64" s="142" t="s">
        <v>3086</v>
      </c>
      <c r="AH64" s="142" t="s">
        <v>3086</v>
      </c>
      <c r="AI64" s="142" t="s">
        <v>3086</v>
      </c>
      <c r="AJ64" s="142" t="s">
        <v>3086</v>
      </c>
      <c r="AK64" s="142" t="s">
        <v>3086</v>
      </c>
      <c r="AL64" s="142" t="s">
        <v>3086</v>
      </c>
      <c r="AM64" s="142" t="s">
        <v>3086</v>
      </c>
      <c r="AN64" s="142" t="s">
        <v>3086</v>
      </c>
      <c r="AO64" s="142" t="s">
        <v>3086</v>
      </c>
      <c r="AP64" s="142" t="s">
        <v>3086</v>
      </c>
      <c r="AQ64" s="142" t="s">
        <v>3086</v>
      </c>
      <c r="AR64" s="142" t="s">
        <v>3086</v>
      </c>
      <c r="AS64" s="510" t="s">
        <v>3685</v>
      </c>
      <c r="AT64" s="510" t="s">
        <v>3686</v>
      </c>
      <c r="AU64" s="509" t="s">
        <v>405</v>
      </c>
      <c r="AV64" s="509" t="s">
        <v>405</v>
      </c>
      <c r="AW64" s="509" t="s">
        <v>405</v>
      </c>
      <c r="AX64" s="509" t="s">
        <v>3083</v>
      </c>
      <c r="AY64" s="509" t="s">
        <v>88</v>
      </c>
      <c r="AZ64" s="509" t="s">
        <v>405</v>
      </c>
      <c r="BA64" s="509" t="s">
        <v>405</v>
      </c>
      <c r="BB64" s="509" t="s">
        <v>405</v>
      </c>
      <c r="BC64" s="509" t="s">
        <v>28</v>
      </c>
      <c r="BD64" s="509" t="s">
        <v>52</v>
      </c>
      <c r="BE64" s="509" t="s">
        <v>3687</v>
      </c>
      <c r="BF64" s="509">
        <v>412</v>
      </c>
      <c r="BG64" s="509">
        <v>0</v>
      </c>
      <c r="BH64" s="509" t="s">
        <v>513</v>
      </c>
      <c r="BI64" s="509" t="s">
        <v>2713</v>
      </c>
      <c r="BJ64" s="509">
        <v>15</v>
      </c>
      <c r="BK64" s="509" t="s">
        <v>146</v>
      </c>
      <c r="BL64" s="509">
        <v>15</v>
      </c>
      <c r="BM64" s="509" t="s">
        <v>146</v>
      </c>
      <c r="BN64" s="509">
        <v>15</v>
      </c>
      <c r="BO64" s="509" t="s">
        <v>3688</v>
      </c>
      <c r="BP64" s="509">
        <v>50450</v>
      </c>
      <c r="BQ64" s="509" t="s">
        <v>95</v>
      </c>
      <c r="BR64" s="509" t="s">
        <v>95</v>
      </c>
      <c r="BS64" s="509" t="s">
        <v>95</v>
      </c>
      <c r="BT64" s="509">
        <v>0</v>
      </c>
      <c r="BU64" s="509" t="s">
        <v>2980</v>
      </c>
      <c r="BV64" s="509" t="s">
        <v>1407</v>
      </c>
      <c r="BW64" s="509" t="s">
        <v>3153</v>
      </c>
      <c r="BX64" s="509" t="s">
        <v>1407</v>
      </c>
      <c r="BY64" s="509" t="s">
        <v>3682</v>
      </c>
      <c r="BZ64" s="509" t="s">
        <v>3689</v>
      </c>
      <c r="CA64" s="509" t="s">
        <v>3689</v>
      </c>
      <c r="CB64" s="509" t="s">
        <v>3690</v>
      </c>
      <c r="CC64" s="515">
        <v>37068.965517241384</v>
      </c>
      <c r="CD64" s="515">
        <v>43000</v>
      </c>
      <c r="CE64" s="515">
        <v>370689.6551724138</v>
      </c>
      <c r="CF64" s="515">
        <v>430000</v>
      </c>
      <c r="CG64" s="509" t="s">
        <v>63</v>
      </c>
      <c r="CH64" s="509" t="s">
        <v>3082</v>
      </c>
      <c r="CI64" s="509" t="s">
        <v>3155</v>
      </c>
      <c r="CJ64" s="509" t="s">
        <v>376</v>
      </c>
      <c r="CK64" s="517">
        <v>0</v>
      </c>
      <c r="CL64" s="514">
        <v>45870</v>
      </c>
      <c r="CM64" s="514">
        <v>46022</v>
      </c>
      <c r="CN64" s="510" t="s">
        <v>3691</v>
      </c>
      <c r="CO64" s="509" t="s">
        <v>3072</v>
      </c>
      <c r="CP64" s="509">
        <v>3581</v>
      </c>
      <c r="CQ64" s="509" t="s">
        <v>3157</v>
      </c>
      <c r="CR64" s="509" t="s">
        <v>3157</v>
      </c>
      <c r="CS64" s="509" t="s">
        <v>3157</v>
      </c>
      <c r="CT64" s="509" t="s">
        <v>3194</v>
      </c>
      <c r="CU64" s="509" t="s">
        <v>3194</v>
      </c>
      <c r="CV64" s="510" t="s">
        <v>3297</v>
      </c>
      <c r="CW64" s="509" t="s">
        <v>3194</v>
      </c>
      <c r="CX64" s="509" t="s">
        <v>3194</v>
      </c>
      <c r="CY64" s="509" t="s">
        <v>13</v>
      </c>
      <c r="CZ64" s="509" t="s">
        <v>978</v>
      </c>
      <c r="DA64" s="509" t="s">
        <v>978</v>
      </c>
      <c r="DB64" s="509" t="s">
        <v>978</v>
      </c>
      <c r="DC64" s="509" t="s">
        <v>978</v>
      </c>
      <c r="DD64" s="509" t="s">
        <v>543</v>
      </c>
      <c r="DE64" s="510" t="s">
        <v>3245</v>
      </c>
      <c r="DF64" s="510" t="s">
        <v>3290</v>
      </c>
      <c r="DG64" s="510" t="s">
        <v>3289</v>
      </c>
      <c r="DH64" s="510" t="s">
        <v>3288</v>
      </c>
      <c r="DI64" s="509" t="s">
        <v>3081</v>
      </c>
      <c r="DJ64" s="509" t="s">
        <v>2994</v>
      </c>
      <c r="DK64" s="514">
        <v>46038</v>
      </c>
      <c r="DL64" s="509"/>
    </row>
    <row r="65" spans="1:116" ht="178.5" x14ac:dyDescent="0.25">
      <c r="A65" s="512"/>
      <c r="B65" s="511"/>
      <c r="C65" s="511"/>
      <c r="D65" s="512"/>
      <c r="E65" s="512"/>
      <c r="F65" s="512"/>
      <c r="G65" s="512"/>
      <c r="H65" s="512"/>
      <c r="I65" s="509"/>
      <c r="J65" s="509"/>
      <c r="K65" s="142" t="s">
        <v>3692</v>
      </c>
      <c r="L65" s="142" t="s">
        <v>3084</v>
      </c>
      <c r="M65" s="142" t="s">
        <v>3084</v>
      </c>
      <c r="N65" s="509"/>
      <c r="O65" s="209" t="s">
        <v>405</v>
      </c>
      <c r="P65" s="209" t="s">
        <v>405</v>
      </c>
      <c r="Q65" s="209" t="s">
        <v>405</v>
      </c>
      <c r="R65" s="142" t="s">
        <v>3083</v>
      </c>
      <c r="S65" s="142" t="s">
        <v>3692</v>
      </c>
      <c r="T65" s="211" t="s">
        <v>3010</v>
      </c>
      <c r="U65" s="142" t="s">
        <v>3084</v>
      </c>
      <c r="V65" s="142" t="s">
        <v>3084</v>
      </c>
      <c r="W65" s="509"/>
      <c r="X65" s="209" t="s">
        <v>405</v>
      </c>
      <c r="Y65" s="209" t="s">
        <v>405</v>
      </c>
      <c r="Z65" s="209" t="s">
        <v>405</v>
      </c>
      <c r="AA65" s="142" t="s">
        <v>3083</v>
      </c>
      <c r="AB65" s="210" t="s">
        <v>1008</v>
      </c>
      <c r="AC65" s="211" t="s">
        <v>3010</v>
      </c>
      <c r="AD65" s="238" t="s">
        <v>3086</v>
      </c>
      <c r="AE65" s="142" t="s">
        <v>3086</v>
      </c>
      <c r="AF65" s="142" t="s">
        <v>3086</v>
      </c>
      <c r="AG65" s="142" t="s">
        <v>3086</v>
      </c>
      <c r="AH65" s="142" t="s">
        <v>3086</v>
      </c>
      <c r="AI65" s="142" t="s">
        <v>3086</v>
      </c>
      <c r="AJ65" s="142" t="s">
        <v>3086</v>
      </c>
      <c r="AK65" s="142" t="s">
        <v>3086</v>
      </c>
      <c r="AL65" s="142" t="s">
        <v>3086</v>
      </c>
      <c r="AM65" s="142" t="s">
        <v>3086</v>
      </c>
      <c r="AN65" s="142" t="s">
        <v>3086</v>
      </c>
      <c r="AO65" s="142" t="s">
        <v>3086</v>
      </c>
      <c r="AP65" s="142" t="s">
        <v>3086</v>
      </c>
      <c r="AQ65" s="142" t="s">
        <v>3086</v>
      </c>
      <c r="AR65" s="142" t="s">
        <v>3086</v>
      </c>
      <c r="AS65" s="510"/>
      <c r="AT65" s="510"/>
      <c r="AU65" s="509"/>
      <c r="AV65" s="509"/>
      <c r="AW65" s="509"/>
      <c r="AX65" s="509"/>
      <c r="AY65" s="509"/>
      <c r="AZ65" s="509"/>
      <c r="BA65" s="509"/>
      <c r="BB65" s="509"/>
      <c r="BC65" s="509"/>
      <c r="BD65" s="509"/>
      <c r="BE65" s="509"/>
      <c r="BF65" s="509"/>
      <c r="BG65" s="509"/>
      <c r="BH65" s="509"/>
      <c r="BI65" s="509"/>
      <c r="BJ65" s="509"/>
      <c r="BK65" s="509"/>
      <c r="BL65" s="509"/>
      <c r="BM65" s="509"/>
      <c r="BN65" s="509"/>
      <c r="BO65" s="509"/>
      <c r="BP65" s="509"/>
      <c r="BQ65" s="509"/>
      <c r="BR65" s="509"/>
      <c r="BS65" s="509"/>
      <c r="BT65" s="509"/>
      <c r="BU65" s="509"/>
      <c r="BV65" s="509"/>
      <c r="BW65" s="509"/>
      <c r="BX65" s="509"/>
      <c r="BY65" s="509"/>
      <c r="BZ65" s="509" t="s">
        <v>3689</v>
      </c>
      <c r="CA65" s="509" t="s">
        <v>3689</v>
      </c>
      <c r="CB65" s="509" t="s">
        <v>3690</v>
      </c>
      <c r="CC65" s="515">
        <v>37068.965517241384</v>
      </c>
      <c r="CD65" s="515">
        <v>43000</v>
      </c>
      <c r="CE65" s="515">
        <v>370689.6551724138</v>
      </c>
      <c r="CF65" s="515">
        <v>430000</v>
      </c>
      <c r="CG65" s="509"/>
      <c r="CH65" s="509"/>
      <c r="CI65" s="509"/>
      <c r="CJ65" s="509"/>
      <c r="CK65" s="509"/>
      <c r="CL65" s="509"/>
      <c r="CM65" s="509"/>
      <c r="CN65" s="509"/>
      <c r="CO65" s="509"/>
      <c r="CP65" s="509"/>
      <c r="CQ65" s="509"/>
      <c r="CR65" s="509"/>
      <c r="CS65" s="509"/>
      <c r="CT65" s="509"/>
      <c r="CU65" s="509"/>
      <c r="CV65" s="509"/>
      <c r="CW65" s="509" t="s">
        <v>3194</v>
      </c>
      <c r="CX65" s="509" t="s">
        <v>3194</v>
      </c>
      <c r="CY65" s="509" t="s">
        <v>13</v>
      </c>
      <c r="CZ65" s="509" t="s">
        <v>978</v>
      </c>
      <c r="DA65" s="509" t="s">
        <v>978</v>
      </c>
      <c r="DB65" s="509" t="s">
        <v>978</v>
      </c>
      <c r="DC65" s="509" t="s">
        <v>978</v>
      </c>
      <c r="DD65" s="509"/>
      <c r="DE65" s="509"/>
      <c r="DF65" s="509"/>
      <c r="DG65" s="509"/>
      <c r="DH65" s="509"/>
      <c r="DI65" s="509"/>
      <c r="DJ65" s="509"/>
      <c r="DK65" s="509"/>
      <c r="DL65" s="509"/>
    </row>
    <row r="66" spans="1:116" ht="178.5" x14ac:dyDescent="0.25">
      <c r="A66" s="512"/>
      <c r="B66" s="511"/>
      <c r="C66" s="511"/>
      <c r="D66" s="512"/>
      <c r="E66" s="512"/>
      <c r="F66" s="512"/>
      <c r="G66" s="512"/>
      <c r="H66" s="512"/>
      <c r="I66" s="509"/>
      <c r="J66" s="509"/>
      <c r="K66" s="142" t="s">
        <v>3009</v>
      </c>
      <c r="L66" s="142" t="s">
        <v>3084</v>
      </c>
      <c r="M66" s="142" t="s">
        <v>3084</v>
      </c>
      <c r="N66" s="509"/>
      <c r="O66" s="209" t="s">
        <v>405</v>
      </c>
      <c r="P66" s="209" t="s">
        <v>405</v>
      </c>
      <c r="Q66" s="209" t="s">
        <v>405</v>
      </c>
      <c r="R66" s="142" t="s">
        <v>3083</v>
      </c>
      <c r="S66" s="142" t="s">
        <v>3009</v>
      </c>
      <c r="T66" s="211" t="s">
        <v>1421</v>
      </c>
      <c r="U66" s="142" t="s">
        <v>3084</v>
      </c>
      <c r="V66" s="142" t="s">
        <v>3084</v>
      </c>
      <c r="W66" s="509"/>
      <c r="X66" s="209" t="s">
        <v>405</v>
      </c>
      <c r="Y66" s="209" t="s">
        <v>405</v>
      </c>
      <c r="Z66" s="209" t="s">
        <v>405</v>
      </c>
      <c r="AA66" s="142" t="s">
        <v>3083</v>
      </c>
      <c r="AB66" s="210" t="s">
        <v>1008</v>
      </c>
      <c r="AC66" s="211" t="s">
        <v>1421</v>
      </c>
      <c r="AD66" s="238" t="s">
        <v>3086</v>
      </c>
      <c r="AE66" s="142" t="s">
        <v>3086</v>
      </c>
      <c r="AF66" s="142" t="s">
        <v>3086</v>
      </c>
      <c r="AG66" s="142" t="s">
        <v>3086</v>
      </c>
      <c r="AH66" s="142" t="s">
        <v>3086</v>
      </c>
      <c r="AI66" s="142" t="s">
        <v>3086</v>
      </c>
      <c r="AJ66" s="142" t="s">
        <v>3086</v>
      </c>
      <c r="AK66" s="142" t="s">
        <v>3086</v>
      </c>
      <c r="AL66" s="142" t="s">
        <v>3086</v>
      </c>
      <c r="AM66" s="142" t="s">
        <v>3086</v>
      </c>
      <c r="AN66" s="142" t="s">
        <v>3086</v>
      </c>
      <c r="AO66" s="142" t="s">
        <v>3086</v>
      </c>
      <c r="AP66" s="142" t="s">
        <v>3086</v>
      </c>
      <c r="AQ66" s="142" t="s">
        <v>3086</v>
      </c>
      <c r="AR66" s="142" t="s">
        <v>3086</v>
      </c>
      <c r="AS66" s="510"/>
      <c r="AT66" s="510"/>
      <c r="AU66" s="509"/>
      <c r="AV66" s="509"/>
      <c r="AW66" s="509"/>
      <c r="AX66" s="509"/>
      <c r="AY66" s="509"/>
      <c r="AZ66" s="509"/>
      <c r="BA66" s="509"/>
      <c r="BB66" s="509"/>
      <c r="BC66" s="509"/>
      <c r="BD66" s="509"/>
      <c r="BE66" s="509"/>
      <c r="BF66" s="509"/>
      <c r="BG66" s="509"/>
      <c r="BH66" s="509"/>
      <c r="BI66" s="509"/>
      <c r="BJ66" s="509"/>
      <c r="BK66" s="509"/>
      <c r="BL66" s="509"/>
      <c r="BM66" s="509"/>
      <c r="BN66" s="509"/>
      <c r="BO66" s="509"/>
      <c r="BP66" s="509"/>
      <c r="BQ66" s="509"/>
      <c r="BR66" s="509"/>
      <c r="BS66" s="509"/>
      <c r="BT66" s="509"/>
      <c r="BU66" s="509"/>
      <c r="BV66" s="509"/>
      <c r="BW66" s="509"/>
      <c r="BX66" s="509"/>
      <c r="BY66" s="509"/>
      <c r="BZ66" s="509" t="s">
        <v>3689</v>
      </c>
      <c r="CA66" s="509" t="s">
        <v>3689</v>
      </c>
      <c r="CB66" s="509" t="s">
        <v>3690</v>
      </c>
      <c r="CC66" s="515">
        <v>37068.965517241384</v>
      </c>
      <c r="CD66" s="515">
        <v>43000</v>
      </c>
      <c r="CE66" s="515">
        <v>370689.6551724138</v>
      </c>
      <c r="CF66" s="515">
        <v>430000</v>
      </c>
      <c r="CG66" s="509"/>
      <c r="CH66" s="509"/>
      <c r="CI66" s="509"/>
      <c r="CJ66" s="509"/>
      <c r="CK66" s="509"/>
      <c r="CL66" s="509"/>
      <c r="CM66" s="509"/>
      <c r="CN66" s="509"/>
      <c r="CO66" s="509"/>
      <c r="CP66" s="509"/>
      <c r="CQ66" s="509"/>
      <c r="CR66" s="509"/>
      <c r="CS66" s="509"/>
      <c r="CT66" s="509"/>
      <c r="CU66" s="509"/>
      <c r="CV66" s="509"/>
      <c r="CW66" s="509" t="s">
        <v>3194</v>
      </c>
      <c r="CX66" s="509" t="s">
        <v>3194</v>
      </c>
      <c r="CY66" s="509" t="s">
        <v>13</v>
      </c>
      <c r="CZ66" s="509" t="s">
        <v>978</v>
      </c>
      <c r="DA66" s="509" t="s">
        <v>978</v>
      </c>
      <c r="DB66" s="509" t="s">
        <v>978</v>
      </c>
      <c r="DC66" s="509" t="s">
        <v>978</v>
      </c>
      <c r="DD66" s="509"/>
      <c r="DE66" s="509"/>
      <c r="DF66" s="509"/>
      <c r="DG66" s="509"/>
      <c r="DH66" s="509"/>
      <c r="DI66" s="509"/>
      <c r="DJ66" s="509"/>
      <c r="DK66" s="509"/>
      <c r="DL66" s="509"/>
    </row>
    <row r="67" spans="1:116" ht="178.5" x14ac:dyDescent="0.25">
      <c r="A67" s="512">
        <v>2025</v>
      </c>
      <c r="B67" s="511">
        <v>45839</v>
      </c>
      <c r="C67" s="511">
        <v>45930</v>
      </c>
      <c r="D67" s="512" t="s">
        <v>244</v>
      </c>
      <c r="E67" s="512" t="s">
        <v>1694</v>
      </c>
      <c r="F67" s="512" t="s">
        <v>54</v>
      </c>
      <c r="G67" s="512" t="s">
        <v>3693</v>
      </c>
      <c r="H67" s="512" t="s">
        <v>13</v>
      </c>
      <c r="I67" s="509" t="s">
        <v>3694</v>
      </c>
      <c r="J67" s="510" t="s">
        <v>3695</v>
      </c>
      <c r="K67" s="211" t="s">
        <v>22</v>
      </c>
      <c r="L67" s="142" t="s">
        <v>3084</v>
      </c>
      <c r="M67" s="142" t="s">
        <v>3084</v>
      </c>
      <c r="N67" s="512" t="s">
        <v>452</v>
      </c>
      <c r="O67" s="209" t="s">
        <v>405</v>
      </c>
      <c r="P67" s="209" t="s">
        <v>405</v>
      </c>
      <c r="Q67" s="209" t="s">
        <v>405</v>
      </c>
      <c r="R67" s="142" t="s">
        <v>3083</v>
      </c>
      <c r="S67" s="211" t="s">
        <v>3696</v>
      </c>
      <c r="T67" s="211" t="s">
        <v>23</v>
      </c>
      <c r="U67" s="142" t="s">
        <v>3084</v>
      </c>
      <c r="V67" s="142" t="s">
        <v>3084</v>
      </c>
      <c r="W67" s="512" t="s">
        <v>452</v>
      </c>
      <c r="X67" s="209" t="s">
        <v>405</v>
      </c>
      <c r="Y67" s="209" t="s">
        <v>405</v>
      </c>
      <c r="Z67" s="209" t="s">
        <v>405</v>
      </c>
      <c r="AA67" s="142" t="s">
        <v>3083</v>
      </c>
      <c r="AB67" s="211" t="s">
        <v>1008</v>
      </c>
      <c r="AC67" s="211" t="s">
        <v>23</v>
      </c>
      <c r="AD67" s="142" t="s">
        <v>3086</v>
      </c>
      <c r="AE67" s="142" t="s">
        <v>3086</v>
      </c>
      <c r="AF67" s="142" t="s">
        <v>3086</v>
      </c>
      <c r="AG67" s="142" t="s">
        <v>3086</v>
      </c>
      <c r="AH67" s="142" t="s">
        <v>3086</v>
      </c>
      <c r="AI67" s="142" t="s">
        <v>3086</v>
      </c>
      <c r="AJ67" s="142" t="s">
        <v>3086</v>
      </c>
      <c r="AK67" s="142" t="s">
        <v>3086</v>
      </c>
      <c r="AL67" s="142" t="s">
        <v>3086</v>
      </c>
      <c r="AM67" s="142" t="s">
        <v>3086</v>
      </c>
      <c r="AN67" s="142" t="s">
        <v>3086</v>
      </c>
      <c r="AO67" s="142" t="s">
        <v>3086</v>
      </c>
      <c r="AP67" s="142" t="s">
        <v>3086</v>
      </c>
      <c r="AQ67" s="142" t="s">
        <v>3086</v>
      </c>
      <c r="AR67" s="142" t="s">
        <v>3086</v>
      </c>
      <c r="AS67" s="510" t="s">
        <v>3697</v>
      </c>
      <c r="AT67" s="510" t="s">
        <v>3698</v>
      </c>
      <c r="AU67" s="525" t="s">
        <v>405</v>
      </c>
      <c r="AV67" s="525" t="s">
        <v>405</v>
      </c>
      <c r="AW67" s="525" t="s">
        <v>405</v>
      </c>
      <c r="AX67" s="509" t="s">
        <v>3083</v>
      </c>
      <c r="AY67" s="509" t="s">
        <v>3696</v>
      </c>
      <c r="AZ67" s="509" t="s">
        <v>405</v>
      </c>
      <c r="BA67" s="509" t="s">
        <v>405</v>
      </c>
      <c r="BB67" s="509" t="s">
        <v>405</v>
      </c>
      <c r="BC67" s="509" t="s">
        <v>28</v>
      </c>
      <c r="BD67" s="509" t="s">
        <v>52</v>
      </c>
      <c r="BE67" s="509" t="s">
        <v>3699</v>
      </c>
      <c r="BF67" s="509">
        <v>0</v>
      </c>
      <c r="BG67" s="509">
        <v>0</v>
      </c>
      <c r="BH67" s="509" t="s">
        <v>513</v>
      </c>
      <c r="BI67" s="509" t="s">
        <v>3700</v>
      </c>
      <c r="BJ67" s="509">
        <v>15</v>
      </c>
      <c r="BK67" s="509" t="s">
        <v>664</v>
      </c>
      <c r="BL67" s="509">
        <v>15</v>
      </c>
      <c r="BM67" s="509" t="s">
        <v>3701</v>
      </c>
      <c r="BN67" s="509">
        <v>104</v>
      </c>
      <c r="BO67" s="509" t="s">
        <v>3688</v>
      </c>
      <c r="BP67" s="509">
        <v>54060</v>
      </c>
      <c r="BQ67" s="509" t="s">
        <v>95</v>
      </c>
      <c r="BR67" s="509" t="s">
        <v>95</v>
      </c>
      <c r="BS67" s="509" t="s">
        <v>95</v>
      </c>
      <c r="BT67" s="509">
        <v>0</v>
      </c>
      <c r="BU67" s="509" t="s">
        <v>2980</v>
      </c>
      <c r="BV67" s="509" t="s">
        <v>1407</v>
      </c>
      <c r="BW67" s="509" t="s">
        <v>3153</v>
      </c>
      <c r="BX67" s="509" t="s">
        <v>1407</v>
      </c>
      <c r="BY67" s="509" t="s">
        <v>3693</v>
      </c>
      <c r="BZ67" s="509" t="s">
        <v>3689</v>
      </c>
      <c r="CA67" s="509" t="s">
        <v>3689</v>
      </c>
      <c r="CB67" s="509" t="s">
        <v>3690</v>
      </c>
      <c r="CC67" s="515">
        <v>42241.379310344833</v>
      </c>
      <c r="CD67" s="515">
        <v>49000</v>
      </c>
      <c r="CE67" s="515">
        <v>422413.79310344829</v>
      </c>
      <c r="CF67" s="515">
        <v>490000</v>
      </c>
      <c r="CG67" s="509" t="s">
        <v>63</v>
      </c>
      <c r="CH67" s="509" t="s">
        <v>3082</v>
      </c>
      <c r="CI67" s="509" t="s">
        <v>3155</v>
      </c>
      <c r="CJ67" s="509" t="s">
        <v>376</v>
      </c>
      <c r="CK67" s="517">
        <v>0</v>
      </c>
      <c r="CL67" s="514">
        <v>45870</v>
      </c>
      <c r="CM67" s="514">
        <v>46022</v>
      </c>
      <c r="CN67" s="510" t="s">
        <v>3702</v>
      </c>
      <c r="CO67" s="509" t="s">
        <v>3072</v>
      </c>
      <c r="CP67" s="509">
        <v>3521</v>
      </c>
      <c r="CQ67" s="509" t="s">
        <v>3157</v>
      </c>
      <c r="CR67" s="509" t="s">
        <v>3157</v>
      </c>
      <c r="CS67" s="509" t="s">
        <v>3157</v>
      </c>
      <c r="CT67" s="509" t="s">
        <v>3194</v>
      </c>
      <c r="CU67" s="509" t="s">
        <v>3194</v>
      </c>
      <c r="CV67" s="510" t="s">
        <v>3297</v>
      </c>
      <c r="CW67" s="509" t="s">
        <v>3194</v>
      </c>
      <c r="CX67" s="509" t="s">
        <v>3194</v>
      </c>
      <c r="CY67" s="509" t="s">
        <v>13</v>
      </c>
      <c r="CZ67" s="509" t="s">
        <v>978</v>
      </c>
      <c r="DA67" s="509" t="s">
        <v>978</v>
      </c>
      <c r="DB67" s="509" t="s">
        <v>978</v>
      </c>
      <c r="DC67" s="509" t="s">
        <v>978</v>
      </c>
      <c r="DD67" s="509" t="s">
        <v>543</v>
      </c>
      <c r="DE67" s="510" t="s">
        <v>3245</v>
      </c>
      <c r="DF67" s="510" t="s">
        <v>3290</v>
      </c>
      <c r="DG67" s="510" t="s">
        <v>3289</v>
      </c>
      <c r="DH67" s="510" t="s">
        <v>3288</v>
      </c>
      <c r="DI67" s="509" t="s">
        <v>3081</v>
      </c>
      <c r="DJ67" s="509" t="s">
        <v>2994</v>
      </c>
      <c r="DK67" s="514">
        <v>46038</v>
      </c>
      <c r="DL67" s="509"/>
    </row>
    <row r="68" spans="1:116" ht="178.5" x14ac:dyDescent="0.25">
      <c r="A68" s="512"/>
      <c r="B68" s="511"/>
      <c r="C68" s="511"/>
      <c r="D68" s="512"/>
      <c r="E68" s="512"/>
      <c r="F68" s="512"/>
      <c r="G68" s="512"/>
      <c r="H68" s="512"/>
      <c r="I68" s="509"/>
      <c r="J68" s="509"/>
      <c r="K68" s="142" t="s">
        <v>1307</v>
      </c>
      <c r="L68" s="142" t="s">
        <v>3084</v>
      </c>
      <c r="M68" s="142" t="s">
        <v>3084</v>
      </c>
      <c r="N68" s="512"/>
      <c r="O68" s="209" t="s">
        <v>405</v>
      </c>
      <c r="P68" s="209" t="s">
        <v>405</v>
      </c>
      <c r="Q68" s="209" t="s">
        <v>405</v>
      </c>
      <c r="R68" s="142" t="s">
        <v>3083</v>
      </c>
      <c r="S68" s="142" t="s">
        <v>1307</v>
      </c>
      <c r="T68" s="211" t="s">
        <v>1306</v>
      </c>
      <c r="U68" s="142" t="s">
        <v>3084</v>
      </c>
      <c r="V68" s="142" t="s">
        <v>3084</v>
      </c>
      <c r="W68" s="512"/>
      <c r="X68" s="209" t="s">
        <v>405</v>
      </c>
      <c r="Y68" s="209" t="s">
        <v>405</v>
      </c>
      <c r="Z68" s="209" t="s">
        <v>405</v>
      </c>
      <c r="AA68" s="142" t="s">
        <v>3083</v>
      </c>
      <c r="AB68" s="211" t="s">
        <v>1008</v>
      </c>
      <c r="AC68" s="211" t="s">
        <v>1306</v>
      </c>
      <c r="AD68" s="142" t="s">
        <v>3086</v>
      </c>
      <c r="AE68" s="142" t="s">
        <v>3086</v>
      </c>
      <c r="AF68" s="142" t="s">
        <v>3086</v>
      </c>
      <c r="AG68" s="142" t="s">
        <v>3086</v>
      </c>
      <c r="AH68" s="142" t="s">
        <v>3086</v>
      </c>
      <c r="AI68" s="142" t="s">
        <v>3086</v>
      </c>
      <c r="AJ68" s="142" t="s">
        <v>3086</v>
      </c>
      <c r="AK68" s="142" t="s">
        <v>3086</v>
      </c>
      <c r="AL68" s="142" t="s">
        <v>3086</v>
      </c>
      <c r="AM68" s="142" t="s">
        <v>3086</v>
      </c>
      <c r="AN68" s="142" t="s">
        <v>3086</v>
      </c>
      <c r="AO68" s="142" t="s">
        <v>3086</v>
      </c>
      <c r="AP68" s="142" t="s">
        <v>3086</v>
      </c>
      <c r="AQ68" s="142" t="s">
        <v>3086</v>
      </c>
      <c r="AR68" s="142" t="s">
        <v>3086</v>
      </c>
      <c r="AS68" s="510"/>
      <c r="AT68" s="509"/>
      <c r="AU68" s="525"/>
      <c r="AV68" s="525"/>
      <c r="AW68" s="525"/>
      <c r="AX68" s="509"/>
      <c r="AY68" s="509"/>
      <c r="AZ68" s="509"/>
      <c r="BA68" s="509"/>
      <c r="BB68" s="509"/>
      <c r="BC68" s="509"/>
      <c r="BD68" s="509"/>
      <c r="BE68" s="509"/>
      <c r="BF68" s="509"/>
      <c r="BG68" s="509"/>
      <c r="BH68" s="509"/>
      <c r="BI68" s="509"/>
      <c r="BJ68" s="509"/>
      <c r="BK68" s="509"/>
      <c r="BL68" s="509"/>
      <c r="BM68" s="509"/>
      <c r="BN68" s="509"/>
      <c r="BO68" s="509"/>
      <c r="BP68" s="509"/>
      <c r="BQ68" s="509"/>
      <c r="BR68" s="509"/>
      <c r="BS68" s="509"/>
      <c r="BT68" s="509"/>
      <c r="BU68" s="509"/>
      <c r="BV68" s="509"/>
      <c r="BW68" s="509"/>
      <c r="BX68" s="509"/>
      <c r="BY68" s="509"/>
      <c r="BZ68" s="509" t="s">
        <v>3689</v>
      </c>
      <c r="CA68" s="509" t="s">
        <v>3689</v>
      </c>
      <c r="CB68" s="509" t="s">
        <v>3690</v>
      </c>
      <c r="CC68" s="515">
        <v>42241.379310344833</v>
      </c>
      <c r="CD68" s="515">
        <v>49000</v>
      </c>
      <c r="CE68" s="515">
        <v>422413.79310344829</v>
      </c>
      <c r="CF68" s="515">
        <v>490000</v>
      </c>
      <c r="CG68" s="509"/>
      <c r="CH68" s="509"/>
      <c r="CI68" s="509"/>
      <c r="CJ68" s="509"/>
      <c r="CK68" s="509"/>
      <c r="CL68" s="509"/>
      <c r="CM68" s="509"/>
      <c r="CN68" s="509"/>
      <c r="CO68" s="509"/>
      <c r="CP68" s="509"/>
      <c r="CQ68" s="509"/>
      <c r="CR68" s="509"/>
      <c r="CS68" s="509"/>
      <c r="CT68" s="509"/>
      <c r="CU68" s="509"/>
      <c r="CV68" s="509"/>
      <c r="CW68" s="509" t="s">
        <v>3194</v>
      </c>
      <c r="CX68" s="509" t="s">
        <v>3194</v>
      </c>
      <c r="CY68" s="509" t="s">
        <v>13</v>
      </c>
      <c r="CZ68" s="509" t="s">
        <v>978</v>
      </c>
      <c r="DA68" s="509" t="s">
        <v>978</v>
      </c>
      <c r="DB68" s="509" t="s">
        <v>978</v>
      </c>
      <c r="DC68" s="509" t="s">
        <v>978</v>
      </c>
      <c r="DD68" s="509"/>
      <c r="DE68" s="509"/>
      <c r="DF68" s="509"/>
      <c r="DG68" s="509"/>
      <c r="DH68" s="509"/>
      <c r="DI68" s="509"/>
      <c r="DJ68" s="509"/>
      <c r="DK68" s="509"/>
      <c r="DL68" s="509"/>
    </row>
    <row r="69" spans="1:116" ht="178.5" x14ac:dyDescent="0.25">
      <c r="A69" s="512"/>
      <c r="B69" s="511"/>
      <c r="C69" s="511"/>
      <c r="D69" s="512"/>
      <c r="E69" s="512"/>
      <c r="F69" s="512"/>
      <c r="G69" s="512"/>
      <c r="H69" s="512"/>
      <c r="I69" s="509"/>
      <c r="J69" s="509"/>
      <c r="K69" s="142" t="s">
        <v>1532</v>
      </c>
      <c r="L69" s="142" t="s">
        <v>3084</v>
      </c>
      <c r="M69" s="142" t="s">
        <v>3084</v>
      </c>
      <c r="N69" s="512"/>
      <c r="O69" s="209" t="s">
        <v>405</v>
      </c>
      <c r="P69" s="209" t="s">
        <v>405</v>
      </c>
      <c r="Q69" s="209" t="s">
        <v>405</v>
      </c>
      <c r="R69" s="142" t="s">
        <v>3083</v>
      </c>
      <c r="S69" s="142" t="s">
        <v>1532</v>
      </c>
      <c r="T69" s="211" t="s">
        <v>1531</v>
      </c>
      <c r="U69" s="142" t="s">
        <v>3084</v>
      </c>
      <c r="V69" s="142" t="s">
        <v>3084</v>
      </c>
      <c r="W69" s="512"/>
      <c r="X69" s="209" t="s">
        <v>405</v>
      </c>
      <c r="Y69" s="209" t="s">
        <v>405</v>
      </c>
      <c r="Z69" s="209" t="s">
        <v>405</v>
      </c>
      <c r="AA69" s="142" t="s">
        <v>3083</v>
      </c>
      <c r="AB69" s="211" t="s">
        <v>1008</v>
      </c>
      <c r="AC69" s="211" t="s">
        <v>1531</v>
      </c>
      <c r="AD69" s="142" t="s">
        <v>3086</v>
      </c>
      <c r="AE69" s="142" t="s">
        <v>3086</v>
      </c>
      <c r="AF69" s="142" t="s">
        <v>3086</v>
      </c>
      <c r="AG69" s="142" t="s">
        <v>3086</v>
      </c>
      <c r="AH69" s="142" t="s">
        <v>3086</v>
      </c>
      <c r="AI69" s="142" t="s">
        <v>3086</v>
      </c>
      <c r="AJ69" s="142" t="s">
        <v>3086</v>
      </c>
      <c r="AK69" s="142" t="s">
        <v>3086</v>
      </c>
      <c r="AL69" s="142" t="s">
        <v>3086</v>
      </c>
      <c r="AM69" s="142" t="s">
        <v>3086</v>
      </c>
      <c r="AN69" s="142" t="s">
        <v>3086</v>
      </c>
      <c r="AO69" s="142" t="s">
        <v>3086</v>
      </c>
      <c r="AP69" s="142" t="s">
        <v>3086</v>
      </c>
      <c r="AQ69" s="142" t="s">
        <v>3086</v>
      </c>
      <c r="AR69" s="142" t="s">
        <v>3086</v>
      </c>
      <c r="AS69" s="510"/>
      <c r="AT69" s="509"/>
      <c r="AU69" s="525"/>
      <c r="AV69" s="525"/>
      <c r="AW69" s="525"/>
      <c r="AX69" s="509"/>
      <c r="AY69" s="509"/>
      <c r="AZ69" s="509"/>
      <c r="BA69" s="509"/>
      <c r="BB69" s="509"/>
      <c r="BC69" s="509"/>
      <c r="BD69" s="509"/>
      <c r="BE69" s="509"/>
      <c r="BF69" s="509"/>
      <c r="BG69" s="509"/>
      <c r="BH69" s="509"/>
      <c r="BI69" s="509"/>
      <c r="BJ69" s="509"/>
      <c r="BK69" s="509"/>
      <c r="BL69" s="509"/>
      <c r="BM69" s="509"/>
      <c r="BN69" s="509"/>
      <c r="BO69" s="509"/>
      <c r="BP69" s="509"/>
      <c r="BQ69" s="509"/>
      <c r="BR69" s="509"/>
      <c r="BS69" s="509"/>
      <c r="BT69" s="509"/>
      <c r="BU69" s="509"/>
      <c r="BV69" s="509"/>
      <c r="BW69" s="509"/>
      <c r="BX69" s="509"/>
      <c r="BY69" s="509"/>
      <c r="BZ69" s="509" t="s">
        <v>3689</v>
      </c>
      <c r="CA69" s="509" t="s">
        <v>3689</v>
      </c>
      <c r="CB69" s="509" t="s">
        <v>3690</v>
      </c>
      <c r="CC69" s="515">
        <v>42241.379310344833</v>
      </c>
      <c r="CD69" s="515">
        <v>49000</v>
      </c>
      <c r="CE69" s="515">
        <v>422413.79310344829</v>
      </c>
      <c r="CF69" s="515">
        <v>490000</v>
      </c>
      <c r="CG69" s="509"/>
      <c r="CH69" s="509"/>
      <c r="CI69" s="509"/>
      <c r="CJ69" s="509"/>
      <c r="CK69" s="509"/>
      <c r="CL69" s="509"/>
      <c r="CM69" s="509"/>
      <c r="CN69" s="509"/>
      <c r="CO69" s="509"/>
      <c r="CP69" s="509"/>
      <c r="CQ69" s="509"/>
      <c r="CR69" s="509"/>
      <c r="CS69" s="509"/>
      <c r="CT69" s="509"/>
      <c r="CU69" s="509"/>
      <c r="CV69" s="509"/>
      <c r="CW69" s="509" t="s">
        <v>3194</v>
      </c>
      <c r="CX69" s="509" t="s">
        <v>3194</v>
      </c>
      <c r="CY69" s="509" t="s">
        <v>13</v>
      </c>
      <c r="CZ69" s="509" t="s">
        <v>978</v>
      </c>
      <c r="DA69" s="509" t="s">
        <v>978</v>
      </c>
      <c r="DB69" s="509" t="s">
        <v>978</v>
      </c>
      <c r="DC69" s="509" t="s">
        <v>978</v>
      </c>
      <c r="DD69" s="509"/>
      <c r="DE69" s="509"/>
      <c r="DF69" s="509"/>
      <c r="DG69" s="509"/>
      <c r="DH69" s="509"/>
      <c r="DI69" s="509"/>
      <c r="DJ69" s="509"/>
      <c r="DK69" s="509"/>
      <c r="DL69" s="509"/>
    </row>
    <row r="70" spans="1:116" ht="178.5" x14ac:dyDescent="0.25">
      <c r="A70" s="211">
        <v>2025</v>
      </c>
      <c r="B70" s="237">
        <v>45839</v>
      </c>
      <c r="C70" s="237">
        <v>45930</v>
      </c>
      <c r="D70" s="211" t="s">
        <v>244</v>
      </c>
      <c r="E70" s="211" t="s">
        <v>1694</v>
      </c>
      <c r="F70" s="211" t="s">
        <v>54</v>
      </c>
      <c r="G70" s="211" t="s">
        <v>3703</v>
      </c>
      <c r="H70" s="211" t="s">
        <v>13</v>
      </c>
      <c r="I70" s="142" t="s">
        <v>3704</v>
      </c>
      <c r="J70" s="158" t="s">
        <v>3705</v>
      </c>
      <c r="K70" s="211" t="s">
        <v>3706</v>
      </c>
      <c r="L70" s="142" t="s">
        <v>3084</v>
      </c>
      <c r="M70" s="142" t="s">
        <v>3084</v>
      </c>
      <c r="N70" s="211" t="s">
        <v>2752</v>
      </c>
      <c r="O70" s="209" t="s">
        <v>405</v>
      </c>
      <c r="P70" s="209" t="s">
        <v>405</v>
      </c>
      <c r="Q70" s="209" t="s">
        <v>405</v>
      </c>
      <c r="R70" s="142" t="s">
        <v>3083</v>
      </c>
      <c r="S70" s="211" t="s">
        <v>3706</v>
      </c>
      <c r="T70" s="211" t="s">
        <v>425</v>
      </c>
      <c r="U70" s="142" t="s">
        <v>3084</v>
      </c>
      <c r="V70" s="142" t="s">
        <v>3084</v>
      </c>
      <c r="W70" s="211" t="s">
        <v>2752</v>
      </c>
      <c r="X70" s="209" t="s">
        <v>405</v>
      </c>
      <c r="Y70" s="209" t="s">
        <v>405</v>
      </c>
      <c r="Z70" s="209" t="s">
        <v>405</v>
      </c>
      <c r="AA70" s="142" t="s">
        <v>3083</v>
      </c>
      <c r="AB70" s="211" t="s">
        <v>1008</v>
      </c>
      <c r="AC70" s="211" t="s">
        <v>425</v>
      </c>
      <c r="AD70" s="142" t="s">
        <v>3086</v>
      </c>
      <c r="AE70" s="142" t="s">
        <v>3086</v>
      </c>
      <c r="AF70" s="142" t="s">
        <v>3086</v>
      </c>
      <c r="AG70" s="142" t="s">
        <v>3086</v>
      </c>
      <c r="AH70" s="142" t="s">
        <v>3086</v>
      </c>
      <c r="AI70" s="142" t="s">
        <v>3086</v>
      </c>
      <c r="AJ70" s="142" t="s">
        <v>3086</v>
      </c>
      <c r="AK70" s="142" t="s">
        <v>3086</v>
      </c>
      <c r="AL70" s="142" t="s">
        <v>3086</v>
      </c>
      <c r="AM70" s="142" t="s">
        <v>3086</v>
      </c>
      <c r="AN70" s="142" t="s">
        <v>3086</v>
      </c>
      <c r="AO70" s="142" t="s">
        <v>3086</v>
      </c>
      <c r="AP70" s="142" t="s">
        <v>3086</v>
      </c>
      <c r="AQ70" s="142" t="s">
        <v>3086</v>
      </c>
      <c r="AR70" s="142" t="s">
        <v>3086</v>
      </c>
      <c r="AS70" s="158" t="s">
        <v>3707</v>
      </c>
      <c r="AT70" s="158" t="s">
        <v>3708</v>
      </c>
      <c r="AU70" s="142" t="s">
        <v>405</v>
      </c>
      <c r="AV70" s="142" t="s">
        <v>405</v>
      </c>
      <c r="AW70" s="142" t="s">
        <v>405</v>
      </c>
      <c r="AX70" s="142" t="s">
        <v>3083</v>
      </c>
      <c r="AY70" s="142" t="s">
        <v>3706</v>
      </c>
      <c r="AZ70" s="142" t="s">
        <v>405</v>
      </c>
      <c r="BA70" s="142" t="s">
        <v>405</v>
      </c>
      <c r="BB70" s="142" t="s">
        <v>405</v>
      </c>
      <c r="BC70" s="211" t="s">
        <v>425</v>
      </c>
      <c r="BD70" s="211" t="s">
        <v>119</v>
      </c>
      <c r="BE70" s="142" t="s">
        <v>3503</v>
      </c>
      <c r="BF70" s="142">
        <v>16</v>
      </c>
      <c r="BG70" s="142">
        <v>0</v>
      </c>
      <c r="BH70" s="142" t="s">
        <v>513</v>
      </c>
      <c r="BI70" s="142" t="s">
        <v>571</v>
      </c>
      <c r="BJ70" s="142">
        <v>1</v>
      </c>
      <c r="BK70" s="211" t="s">
        <v>572</v>
      </c>
      <c r="BL70" s="142">
        <v>15</v>
      </c>
      <c r="BM70" s="211" t="s">
        <v>572</v>
      </c>
      <c r="BN70" s="211">
        <v>58</v>
      </c>
      <c r="BO70" s="211" t="s">
        <v>3709</v>
      </c>
      <c r="BP70" s="211">
        <v>53398</v>
      </c>
      <c r="BQ70" s="142" t="s">
        <v>95</v>
      </c>
      <c r="BR70" s="142" t="s">
        <v>95</v>
      </c>
      <c r="BS70" s="142" t="s">
        <v>95</v>
      </c>
      <c r="BT70" s="211">
        <v>0</v>
      </c>
      <c r="BU70" s="142" t="s">
        <v>2980</v>
      </c>
      <c r="BV70" s="267" t="s">
        <v>1407</v>
      </c>
      <c r="BW70" s="142" t="s">
        <v>3153</v>
      </c>
      <c r="BX70" s="267" t="s">
        <v>1407</v>
      </c>
      <c r="BY70" s="142" t="s">
        <v>3703</v>
      </c>
      <c r="BZ70" s="154">
        <v>45870</v>
      </c>
      <c r="CA70" s="154">
        <v>45870</v>
      </c>
      <c r="CB70" s="154">
        <v>46022</v>
      </c>
      <c r="CC70" s="268"/>
      <c r="CD70" s="269">
        <v>40000</v>
      </c>
      <c r="CE70" s="269"/>
      <c r="CF70" s="269">
        <v>400000</v>
      </c>
      <c r="CG70" s="142" t="s">
        <v>63</v>
      </c>
      <c r="CH70" s="142" t="s">
        <v>3082</v>
      </c>
      <c r="CI70" s="142" t="s">
        <v>3155</v>
      </c>
      <c r="CJ70" s="142" t="s">
        <v>2752</v>
      </c>
      <c r="CK70" s="251">
        <v>0</v>
      </c>
      <c r="CL70" s="154">
        <v>45870</v>
      </c>
      <c r="CM70" s="154">
        <v>46022</v>
      </c>
      <c r="CN70" s="158" t="s">
        <v>3710</v>
      </c>
      <c r="CO70" s="142" t="s">
        <v>3072</v>
      </c>
      <c r="CP70" s="211">
        <v>2531</v>
      </c>
      <c r="CQ70" s="211" t="s">
        <v>3132</v>
      </c>
      <c r="CR70" s="211" t="s">
        <v>3132</v>
      </c>
      <c r="CS70" s="211" t="s">
        <v>3132</v>
      </c>
      <c r="CT70" s="142" t="s">
        <v>3194</v>
      </c>
      <c r="CU70" s="142" t="s">
        <v>3194</v>
      </c>
      <c r="CV70" s="158" t="s">
        <v>3297</v>
      </c>
      <c r="CW70" s="142" t="s">
        <v>3194</v>
      </c>
      <c r="CX70" s="142" t="s">
        <v>3194</v>
      </c>
      <c r="CY70" s="142" t="s">
        <v>13</v>
      </c>
      <c r="CZ70" s="142" t="s">
        <v>978</v>
      </c>
      <c r="DA70" s="142" t="s">
        <v>978</v>
      </c>
      <c r="DB70" s="142" t="s">
        <v>978</v>
      </c>
      <c r="DC70" s="142" t="s">
        <v>978</v>
      </c>
      <c r="DD70" s="142" t="s">
        <v>543</v>
      </c>
      <c r="DE70" s="158" t="s">
        <v>3245</v>
      </c>
      <c r="DF70" s="158" t="s">
        <v>3290</v>
      </c>
      <c r="DG70" s="158" t="s">
        <v>3289</v>
      </c>
      <c r="DH70" s="158" t="s">
        <v>3288</v>
      </c>
      <c r="DI70" s="142" t="s">
        <v>3081</v>
      </c>
      <c r="DJ70" s="142" t="s">
        <v>2994</v>
      </c>
      <c r="DK70" s="237">
        <v>46038</v>
      </c>
      <c r="DL70" s="211"/>
    </row>
    <row r="71" spans="1:116" ht="178.5" x14ac:dyDescent="0.25">
      <c r="A71" s="211">
        <v>2025</v>
      </c>
      <c r="B71" s="237">
        <v>45839</v>
      </c>
      <c r="C71" s="237">
        <v>45930</v>
      </c>
      <c r="D71" s="142" t="s">
        <v>3564</v>
      </c>
      <c r="E71" s="211" t="s">
        <v>1788</v>
      </c>
      <c r="F71" s="211" t="s">
        <v>54</v>
      </c>
      <c r="G71" s="211" t="s">
        <v>3711</v>
      </c>
      <c r="H71" s="211" t="s">
        <v>13</v>
      </c>
      <c r="I71" s="142" t="s">
        <v>3704</v>
      </c>
      <c r="J71" s="158" t="s">
        <v>3712</v>
      </c>
      <c r="K71" s="267" t="s">
        <v>1435</v>
      </c>
      <c r="L71" s="158" t="s">
        <v>3713</v>
      </c>
      <c r="M71" s="142" t="s">
        <v>3084</v>
      </c>
      <c r="N71" s="142" t="s">
        <v>3714</v>
      </c>
      <c r="O71" s="209" t="s">
        <v>405</v>
      </c>
      <c r="P71" s="209" t="s">
        <v>405</v>
      </c>
      <c r="Q71" s="209" t="s">
        <v>405</v>
      </c>
      <c r="R71" s="142" t="s">
        <v>3083</v>
      </c>
      <c r="S71" s="267" t="s">
        <v>1435</v>
      </c>
      <c r="T71" s="211" t="s">
        <v>1434</v>
      </c>
      <c r="U71" s="142" t="s">
        <v>3084</v>
      </c>
      <c r="V71" s="142" t="s">
        <v>3084</v>
      </c>
      <c r="W71" s="142" t="s">
        <v>3714</v>
      </c>
      <c r="X71" s="209" t="s">
        <v>405</v>
      </c>
      <c r="Y71" s="209" t="s">
        <v>405</v>
      </c>
      <c r="Z71" s="209" t="s">
        <v>405</v>
      </c>
      <c r="AA71" s="142" t="s">
        <v>3083</v>
      </c>
      <c r="AB71" s="211" t="s">
        <v>1008</v>
      </c>
      <c r="AC71" s="211" t="s">
        <v>1434</v>
      </c>
      <c r="AD71" s="142" t="s">
        <v>3086</v>
      </c>
      <c r="AE71" s="142" t="s">
        <v>3086</v>
      </c>
      <c r="AF71" s="142" t="s">
        <v>3086</v>
      </c>
      <c r="AG71" s="142" t="s">
        <v>3086</v>
      </c>
      <c r="AH71" s="142" t="s">
        <v>3086</v>
      </c>
      <c r="AI71" s="142" t="s">
        <v>3086</v>
      </c>
      <c r="AJ71" s="142" t="s">
        <v>3086</v>
      </c>
      <c r="AK71" s="142" t="s">
        <v>3086</v>
      </c>
      <c r="AL71" s="142" t="s">
        <v>3086</v>
      </c>
      <c r="AM71" s="142" t="s">
        <v>3086</v>
      </c>
      <c r="AN71" s="142" t="s">
        <v>3086</v>
      </c>
      <c r="AO71" s="142" t="s">
        <v>3086</v>
      </c>
      <c r="AP71" s="142" t="s">
        <v>3086</v>
      </c>
      <c r="AQ71" s="158" t="s">
        <v>3715</v>
      </c>
      <c r="AR71" s="158" t="s">
        <v>3716</v>
      </c>
      <c r="AS71" s="158" t="s">
        <v>3717</v>
      </c>
      <c r="AT71" s="158" t="s">
        <v>3718</v>
      </c>
      <c r="AU71" s="142" t="s">
        <v>405</v>
      </c>
      <c r="AV71" s="142" t="s">
        <v>405</v>
      </c>
      <c r="AW71" s="142" t="s">
        <v>405</v>
      </c>
      <c r="AX71" s="142" t="s">
        <v>3083</v>
      </c>
      <c r="AY71" s="267" t="s">
        <v>1435</v>
      </c>
      <c r="AZ71" s="142" t="s">
        <v>405</v>
      </c>
      <c r="BA71" s="142" t="s">
        <v>405</v>
      </c>
      <c r="BB71" s="142" t="s">
        <v>405</v>
      </c>
      <c r="BC71" s="211" t="s">
        <v>1434</v>
      </c>
      <c r="BD71" s="211" t="s">
        <v>119</v>
      </c>
      <c r="BE71" s="142" t="s">
        <v>3538</v>
      </c>
      <c r="BF71" s="142">
        <v>177</v>
      </c>
      <c r="BG71" s="142">
        <v>0</v>
      </c>
      <c r="BH71" s="142" t="s">
        <v>513</v>
      </c>
      <c r="BI71" s="142" t="s">
        <v>711</v>
      </c>
      <c r="BJ71" s="142">
        <v>1</v>
      </c>
      <c r="BK71" s="211" t="s">
        <v>712</v>
      </c>
      <c r="BL71" s="142">
        <v>9</v>
      </c>
      <c r="BM71" s="211" t="s">
        <v>712</v>
      </c>
      <c r="BN71" s="211">
        <v>6</v>
      </c>
      <c r="BO71" s="211" t="s">
        <v>3709</v>
      </c>
      <c r="BP71" s="211">
        <v>8500</v>
      </c>
      <c r="BQ71" s="142" t="s">
        <v>95</v>
      </c>
      <c r="BR71" s="142" t="s">
        <v>95</v>
      </c>
      <c r="BS71" s="142" t="s">
        <v>95</v>
      </c>
      <c r="BT71" s="211">
        <v>0</v>
      </c>
      <c r="BU71" s="142" t="s">
        <v>2980</v>
      </c>
      <c r="BV71" s="267" t="s">
        <v>1407</v>
      </c>
      <c r="BW71" s="142" t="s">
        <v>3153</v>
      </c>
      <c r="BX71" s="267" t="s">
        <v>1407</v>
      </c>
      <c r="BY71" s="142" t="s">
        <v>3711</v>
      </c>
      <c r="BZ71" s="154">
        <v>45877</v>
      </c>
      <c r="CA71" s="154">
        <v>45878</v>
      </c>
      <c r="CB71" s="154">
        <v>46022</v>
      </c>
      <c r="CC71" s="268">
        <f>CD71/1.16</f>
        <v>478927.19827586215</v>
      </c>
      <c r="CD71" s="269">
        <v>555555.55000000005</v>
      </c>
      <c r="CE71" s="269">
        <f>CF71/1.16</f>
        <v>4789272.0258620689</v>
      </c>
      <c r="CF71" s="269">
        <v>5555555.5499999998</v>
      </c>
      <c r="CG71" s="142" t="s">
        <v>63</v>
      </c>
      <c r="CH71" s="142" t="s">
        <v>3082</v>
      </c>
      <c r="CI71" s="142" t="s">
        <v>3155</v>
      </c>
      <c r="CJ71" s="142" t="s">
        <v>3714</v>
      </c>
      <c r="CK71" s="251">
        <v>0</v>
      </c>
      <c r="CL71" s="154">
        <v>45878</v>
      </c>
      <c r="CM71" s="154">
        <v>46022</v>
      </c>
      <c r="CN71" s="158" t="s">
        <v>3719</v>
      </c>
      <c r="CO71" s="142" t="s">
        <v>3072</v>
      </c>
      <c r="CP71" s="211">
        <v>3552</v>
      </c>
      <c r="CQ71" s="211" t="s">
        <v>3132</v>
      </c>
      <c r="CR71" s="211" t="s">
        <v>3132</v>
      </c>
      <c r="CS71" s="211" t="s">
        <v>3132</v>
      </c>
      <c r="CT71" s="142" t="s">
        <v>3194</v>
      </c>
      <c r="CU71" s="142" t="s">
        <v>3194</v>
      </c>
      <c r="CV71" s="158" t="s">
        <v>3297</v>
      </c>
      <c r="CW71" s="142" t="s">
        <v>3194</v>
      </c>
      <c r="CX71" s="142" t="s">
        <v>3194</v>
      </c>
      <c r="CY71" s="142" t="s">
        <v>13</v>
      </c>
      <c r="CZ71" s="142" t="s">
        <v>978</v>
      </c>
      <c r="DA71" s="142" t="s">
        <v>978</v>
      </c>
      <c r="DB71" s="142" t="s">
        <v>978</v>
      </c>
      <c r="DC71" s="142" t="s">
        <v>978</v>
      </c>
      <c r="DD71" s="142" t="s">
        <v>543</v>
      </c>
      <c r="DE71" s="158" t="s">
        <v>3245</v>
      </c>
      <c r="DF71" s="158" t="s">
        <v>3290</v>
      </c>
      <c r="DG71" s="158" t="s">
        <v>3289</v>
      </c>
      <c r="DH71" s="158" t="s">
        <v>3288</v>
      </c>
      <c r="DI71" s="142" t="s">
        <v>3081</v>
      </c>
      <c r="DJ71" s="142" t="s">
        <v>2994</v>
      </c>
      <c r="DK71" s="237">
        <v>46038</v>
      </c>
      <c r="DL71" s="211"/>
    </row>
    <row r="72" spans="1:116" ht="255" x14ac:dyDescent="0.25">
      <c r="A72" s="512">
        <v>2025</v>
      </c>
      <c r="B72" s="511">
        <v>45839</v>
      </c>
      <c r="C72" s="511">
        <v>45930</v>
      </c>
      <c r="D72" s="512" t="s">
        <v>3720</v>
      </c>
      <c r="E72" s="512" t="s">
        <v>1788</v>
      </c>
      <c r="F72" s="512" t="s">
        <v>54</v>
      </c>
      <c r="G72" s="512" t="s">
        <v>3721</v>
      </c>
      <c r="H72" s="512" t="s">
        <v>2532</v>
      </c>
      <c r="I72" s="509" t="s">
        <v>3722</v>
      </c>
      <c r="J72" s="510" t="s">
        <v>3723</v>
      </c>
      <c r="K72" s="211" t="s">
        <v>3724</v>
      </c>
      <c r="L72" s="510" t="s">
        <v>3725</v>
      </c>
      <c r="M72" s="142" t="s">
        <v>3084</v>
      </c>
      <c r="N72" s="509" t="s">
        <v>381</v>
      </c>
      <c r="O72" s="209" t="s">
        <v>405</v>
      </c>
      <c r="P72" s="209" t="s">
        <v>405</v>
      </c>
      <c r="Q72" s="209" t="s">
        <v>405</v>
      </c>
      <c r="R72" s="142" t="s">
        <v>3083</v>
      </c>
      <c r="S72" s="142" t="s">
        <v>3724</v>
      </c>
      <c r="T72" s="211" t="s">
        <v>1367</v>
      </c>
      <c r="U72" s="142" t="s">
        <v>3084</v>
      </c>
      <c r="V72" s="142" t="s">
        <v>3084</v>
      </c>
      <c r="W72" s="509" t="s">
        <v>381</v>
      </c>
      <c r="X72" s="209" t="s">
        <v>405</v>
      </c>
      <c r="Y72" s="209" t="s">
        <v>405</v>
      </c>
      <c r="Z72" s="209" t="s">
        <v>405</v>
      </c>
      <c r="AA72" s="142" t="s">
        <v>3083</v>
      </c>
      <c r="AB72" s="211" t="s">
        <v>1008</v>
      </c>
      <c r="AC72" s="211" t="s">
        <v>1367</v>
      </c>
      <c r="AD72" s="142" t="s">
        <v>3086</v>
      </c>
      <c r="AE72" s="142" t="s">
        <v>3086</v>
      </c>
      <c r="AF72" s="142" t="s">
        <v>3086</v>
      </c>
      <c r="AG72" s="142" t="s">
        <v>3086</v>
      </c>
      <c r="AH72" s="142" t="s">
        <v>3086</v>
      </c>
      <c r="AI72" s="142" t="s">
        <v>3086</v>
      </c>
      <c r="AJ72" s="142" t="s">
        <v>3086</v>
      </c>
      <c r="AK72" s="142" t="s">
        <v>3086</v>
      </c>
      <c r="AL72" s="142" t="s">
        <v>3086</v>
      </c>
      <c r="AM72" s="142" t="s">
        <v>3086</v>
      </c>
      <c r="AN72" s="142" t="s">
        <v>3086</v>
      </c>
      <c r="AO72" s="142" t="s">
        <v>3086</v>
      </c>
      <c r="AP72" s="142" t="s">
        <v>3086</v>
      </c>
      <c r="AQ72" s="510" t="s">
        <v>3726</v>
      </c>
      <c r="AR72" s="510" t="s">
        <v>3727</v>
      </c>
      <c r="AS72" s="142" t="s">
        <v>3086</v>
      </c>
      <c r="AT72" s="142" t="s">
        <v>3086</v>
      </c>
      <c r="AU72" s="509" t="s">
        <v>405</v>
      </c>
      <c r="AV72" s="509" t="s">
        <v>405</v>
      </c>
      <c r="AW72" s="509" t="s">
        <v>405</v>
      </c>
      <c r="AX72" s="509" t="s">
        <v>3083</v>
      </c>
      <c r="AY72" s="509" t="s">
        <v>3724</v>
      </c>
      <c r="AZ72" s="509" t="s">
        <v>405</v>
      </c>
      <c r="BA72" s="509" t="s">
        <v>405</v>
      </c>
      <c r="BB72" s="509" t="s">
        <v>405</v>
      </c>
      <c r="BC72" s="509" t="s">
        <v>1367</v>
      </c>
      <c r="BD72" s="512" t="s">
        <v>119</v>
      </c>
      <c r="BE72" s="512" t="s">
        <v>3592</v>
      </c>
      <c r="BF72" s="512">
        <v>10</v>
      </c>
      <c r="BG72" s="512" t="s">
        <v>3728</v>
      </c>
      <c r="BH72" s="512" t="s">
        <v>55</v>
      </c>
      <c r="BI72" s="509" t="s">
        <v>3729</v>
      </c>
      <c r="BJ72" s="509">
        <v>1</v>
      </c>
      <c r="BK72" s="509" t="s">
        <v>3730</v>
      </c>
      <c r="BL72" s="512">
        <v>9</v>
      </c>
      <c r="BM72" s="509" t="s">
        <v>3730</v>
      </c>
      <c r="BN72" s="512">
        <v>9</v>
      </c>
      <c r="BO72" s="512" t="s">
        <v>3709</v>
      </c>
      <c r="BP72" s="512">
        <v>146500</v>
      </c>
      <c r="BQ72" s="509" t="s">
        <v>95</v>
      </c>
      <c r="BR72" s="509" t="s">
        <v>95</v>
      </c>
      <c r="BS72" s="509" t="s">
        <v>95</v>
      </c>
      <c r="BT72" s="512">
        <v>0</v>
      </c>
      <c r="BU72" s="509" t="s">
        <v>2980</v>
      </c>
      <c r="BV72" s="509" t="s">
        <v>1407</v>
      </c>
      <c r="BW72" s="509" t="s">
        <v>3153</v>
      </c>
      <c r="BX72" s="509" t="s">
        <v>1407</v>
      </c>
      <c r="BY72" s="512" t="s">
        <v>3721</v>
      </c>
      <c r="BZ72" s="511">
        <v>45890</v>
      </c>
      <c r="CA72" s="511">
        <v>45890</v>
      </c>
      <c r="CB72" s="511">
        <v>46022</v>
      </c>
      <c r="CC72" s="518">
        <v>134099.62068965519</v>
      </c>
      <c r="CD72" s="519">
        <v>155555.56</v>
      </c>
      <c r="CE72" s="519">
        <v>1340996.1724137932</v>
      </c>
      <c r="CF72" s="519">
        <v>1555555.56</v>
      </c>
      <c r="CG72" s="512" t="s">
        <v>63</v>
      </c>
      <c r="CH72" s="509" t="s">
        <v>3082</v>
      </c>
      <c r="CI72" s="509" t="s">
        <v>3155</v>
      </c>
      <c r="CJ72" s="509" t="s">
        <v>381</v>
      </c>
      <c r="CK72" s="512">
        <v>0</v>
      </c>
      <c r="CL72" s="511">
        <v>45890</v>
      </c>
      <c r="CM72" s="511">
        <v>46022</v>
      </c>
      <c r="CN72" s="510" t="s">
        <v>3731</v>
      </c>
      <c r="CO72" s="509" t="s">
        <v>3072</v>
      </c>
      <c r="CP72" s="512">
        <v>3571</v>
      </c>
      <c r="CQ72" s="512" t="s">
        <v>3132</v>
      </c>
      <c r="CR72" s="512" t="s">
        <v>3132</v>
      </c>
      <c r="CS72" s="512" t="s">
        <v>3132</v>
      </c>
      <c r="CT72" s="509" t="s">
        <v>3194</v>
      </c>
      <c r="CU72" s="509" t="s">
        <v>3194</v>
      </c>
      <c r="CV72" s="510" t="s">
        <v>3297</v>
      </c>
      <c r="CW72" s="509" t="s">
        <v>3194</v>
      </c>
      <c r="CX72" s="509" t="s">
        <v>3194</v>
      </c>
      <c r="CY72" s="512" t="s">
        <v>13</v>
      </c>
      <c r="CZ72" s="509" t="s">
        <v>978</v>
      </c>
      <c r="DA72" s="509" t="s">
        <v>978</v>
      </c>
      <c r="DB72" s="509" t="s">
        <v>978</v>
      </c>
      <c r="DC72" s="509" t="s">
        <v>978</v>
      </c>
      <c r="DD72" s="509" t="s">
        <v>543</v>
      </c>
      <c r="DE72" s="510" t="s">
        <v>3245</v>
      </c>
      <c r="DF72" s="510" t="s">
        <v>3290</v>
      </c>
      <c r="DG72" s="510" t="s">
        <v>3289</v>
      </c>
      <c r="DH72" s="510" t="s">
        <v>3288</v>
      </c>
      <c r="DI72" s="509" t="s">
        <v>3081</v>
      </c>
      <c r="DJ72" s="509" t="s">
        <v>2994</v>
      </c>
      <c r="DK72" s="511">
        <v>46038</v>
      </c>
      <c r="DL72" s="211"/>
    </row>
    <row r="73" spans="1:116" ht="255" x14ac:dyDescent="0.25">
      <c r="A73" s="512"/>
      <c r="B73" s="511"/>
      <c r="C73" s="511"/>
      <c r="D73" s="512"/>
      <c r="E73" s="512"/>
      <c r="F73" s="512"/>
      <c r="G73" s="512"/>
      <c r="H73" s="512"/>
      <c r="I73" s="509"/>
      <c r="J73" s="509"/>
      <c r="K73" s="211" t="s">
        <v>337</v>
      </c>
      <c r="L73" s="509"/>
      <c r="M73" s="142" t="s">
        <v>3084</v>
      </c>
      <c r="N73" s="509"/>
      <c r="O73" s="209" t="s">
        <v>405</v>
      </c>
      <c r="P73" s="209" t="s">
        <v>405</v>
      </c>
      <c r="Q73" s="209" t="s">
        <v>405</v>
      </c>
      <c r="R73" s="142" t="s">
        <v>3083</v>
      </c>
      <c r="S73" s="142" t="s">
        <v>337</v>
      </c>
      <c r="T73" s="211" t="s">
        <v>3732</v>
      </c>
      <c r="U73" s="142" t="s">
        <v>3084</v>
      </c>
      <c r="V73" s="142" t="s">
        <v>3084</v>
      </c>
      <c r="W73" s="509"/>
      <c r="X73" s="209" t="s">
        <v>405</v>
      </c>
      <c r="Y73" s="209" t="s">
        <v>405</v>
      </c>
      <c r="Z73" s="209" t="s">
        <v>405</v>
      </c>
      <c r="AA73" s="142" t="s">
        <v>3083</v>
      </c>
      <c r="AB73" s="211" t="s">
        <v>1008</v>
      </c>
      <c r="AC73" s="211" t="s">
        <v>3732</v>
      </c>
      <c r="AD73" s="142" t="s">
        <v>3086</v>
      </c>
      <c r="AE73" s="142" t="s">
        <v>3086</v>
      </c>
      <c r="AF73" s="142" t="s">
        <v>3086</v>
      </c>
      <c r="AG73" s="142" t="s">
        <v>3086</v>
      </c>
      <c r="AH73" s="142" t="s">
        <v>3086</v>
      </c>
      <c r="AI73" s="142" t="s">
        <v>3086</v>
      </c>
      <c r="AJ73" s="142" t="s">
        <v>3086</v>
      </c>
      <c r="AK73" s="142" t="s">
        <v>3086</v>
      </c>
      <c r="AL73" s="142" t="s">
        <v>3086</v>
      </c>
      <c r="AM73" s="142" t="s">
        <v>3086</v>
      </c>
      <c r="AN73" s="142" t="s">
        <v>3086</v>
      </c>
      <c r="AO73" s="142" t="s">
        <v>3086</v>
      </c>
      <c r="AP73" s="142" t="s">
        <v>3086</v>
      </c>
      <c r="AQ73" s="509"/>
      <c r="AR73" s="509"/>
      <c r="AS73" s="142" t="s">
        <v>3086</v>
      </c>
      <c r="AT73" s="142" t="s">
        <v>3086</v>
      </c>
      <c r="AU73" s="509"/>
      <c r="AV73" s="509"/>
      <c r="AW73" s="509"/>
      <c r="AX73" s="509"/>
      <c r="AY73" s="509"/>
      <c r="AZ73" s="509"/>
      <c r="BA73" s="509"/>
      <c r="BB73" s="509"/>
      <c r="BC73" s="509"/>
      <c r="BD73" s="512"/>
      <c r="BE73" s="512"/>
      <c r="BF73" s="512"/>
      <c r="BG73" s="512"/>
      <c r="BH73" s="512"/>
      <c r="BI73" s="509"/>
      <c r="BJ73" s="509"/>
      <c r="BK73" s="509"/>
      <c r="BL73" s="512"/>
      <c r="BM73" s="509"/>
      <c r="BN73" s="512"/>
      <c r="BO73" s="512"/>
      <c r="BP73" s="512"/>
      <c r="BQ73" s="509"/>
      <c r="BR73" s="509"/>
      <c r="BS73" s="509"/>
      <c r="BT73" s="512"/>
      <c r="BU73" s="509"/>
      <c r="BV73" s="509"/>
      <c r="BW73" s="509"/>
      <c r="BX73" s="509"/>
      <c r="BY73" s="512"/>
      <c r="BZ73" s="511"/>
      <c r="CA73" s="511"/>
      <c r="CB73" s="511"/>
      <c r="CC73" s="518">
        <v>134099.62068965519</v>
      </c>
      <c r="CD73" s="519">
        <v>155555.56</v>
      </c>
      <c r="CE73" s="519">
        <v>1340996.1724137932</v>
      </c>
      <c r="CF73" s="519">
        <v>1555555.56</v>
      </c>
      <c r="CG73" s="512"/>
      <c r="CH73" s="509"/>
      <c r="CI73" s="509"/>
      <c r="CJ73" s="509"/>
      <c r="CK73" s="512"/>
      <c r="CL73" s="511"/>
      <c r="CM73" s="511"/>
      <c r="CN73" s="510"/>
      <c r="CO73" s="509"/>
      <c r="CP73" s="512"/>
      <c r="CQ73" s="512"/>
      <c r="CR73" s="512"/>
      <c r="CS73" s="512"/>
      <c r="CT73" s="509"/>
      <c r="CU73" s="509"/>
      <c r="CV73" s="509"/>
      <c r="CW73" s="509"/>
      <c r="CX73" s="509"/>
      <c r="CY73" s="512"/>
      <c r="CZ73" s="509"/>
      <c r="DA73" s="509"/>
      <c r="DB73" s="509"/>
      <c r="DC73" s="509"/>
      <c r="DD73" s="509"/>
      <c r="DE73" s="510"/>
      <c r="DF73" s="510"/>
      <c r="DG73" s="510"/>
      <c r="DH73" s="510"/>
      <c r="DI73" s="509"/>
      <c r="DJ73" s="509"/>
      <c r="DK73" s="512"/>
      <c r="DL73" s="211"/>
    </row>
    <row r="74" spans="1:116" ht="178.5" x14ac:dyDescent="0.25">
      <c r="A74" s="512" t="s">
        <v>2532</v>
      </c>
      <c r="B74" s="511">
        <v>45839</v>
      </c>
      <c r="C74" s="511">
        <v>45930</v>
      </c>
      <c r="D74" s="512" t="s">
        <v>3720</v>
      </c>
      <c r="E74" s="512" t="s">
        <v>1694</v>
      </c>
      <c r="F74" s="512" t="s">
        <v>54</v>
      </c>
      <c r="G74" s="512" t="s">
        <v>3733</v>
      </c>
      <c r="H74" s="512" t="s">
        <v>3734</v>
      </c>
      <c r="I74" s="509" t="s">
        <v>3735</v>
      </c>
      <c r="J74" s="510" t="s">
        <v>3736</v>
      </c>
      <c r="K74" s="142" t="s">
        <v>1576</v>
      </c>
      <c r="L74" s="142" t="s">
        <v>3084</v>
      </c>
      <c r="M74" s="142" t="s">
        <v>3084</v>
      </c>
      <c r="N74" s="509" t="s">
        <v>3737</v>
      </c>
      <c r="O74" s="209" t="s">
        <v>405</v>
      </c>
      <c r="P74" s="209" t="s">
        <v>405</v>
      </c>
      <c r="Q74" s="209" t="s">
        <v>405</v>
      </c>
      <c r="R74" s="142" t="s">
        <v>3083</v>
      </c>
      <c r="S74" s="142" t="s">
        <v>1576</v>
      </c>
      <c r="T74" s="211" t="s">
        <v>1251</v>
      </c>
      <c r="U74" s="142" t="s">
        <v>3084</v>
      </c>
      <c r="V74" s="142" t="s">
        <v>3084</v>
      </c>
      <c r="W74" s="509" t="s">
        <v>3737</v>
      </c>
      <c r="X74" s="209" t="s">
        <v>405</v>
      </c>
      <c r="Y74" s="209" t="s">
        <v>405</v>
      </c>
      <c r="Z74" s="209" t="s">
        <v>405</v>
      </c>
      <c r="AA74" s="142" t="s">
        <v>3083</v>
      </c>
      <c r="AB74" s="211" t="s">
        <v>1008</v>
      </c>
      <c r="AC74" s="211" t="s">
        <v>1251</v>
      </c>
      <c r="AD74" s="142" t="s">
        <v>3086</v>
      </c>
      <c r="AE74" s="142" t="s">
        <v>3086</v>
      </c>
      <c r="AF74" s="142" t="s">
        <v>3086</v>
      </c>
      <c r="AG74" s="142" t="s">
        <v>3086</v>
      </c>
      <c r="AH74" s="142" t="s">
        <v>3086</v>
      </c>
      <c r="AI74" s="142" t="s">
        <v>3086</v>
      </c>
      <c r="AJ74" s="142" t="s">
        <v>3086</v>
      </c>
      <c r="AK74" s="142" t="s">
        <v>3086</v>
      </c>
      <c r="AL74" s="142" t="s">
        <v>3086</v>
      </c>
      <c r="AM74" s="142" t="s">
        <v>3086</v>
      </c>
      <c r="AN74" s="142" t="s">
        <v>3086</v>
      </c>
      <c r="AO74" s="142" t="s">
        <v>3086</v>
      </c>
      <c r="AP74" s="142" t="s">
        <v>3086</v>
      </c>
      <c r="AQ74" s="510" t="s">
        <v>3738</v>
      </c>
      <c r="AR74" s="510" t="s">
        <v>3738</v>
      </c>
      <c r="AS74" s="510" t="s">
        <v>3739</v>
      </c>
      <c r="AT74" s="510" t="s">
        <v>3740</v>
      </c>
      <c r="AU74" s="509" t="s">
        <v>405</v>
      </c>
      <c r="AV74" s="509" t="s">
        <v>405</v>
      </c>
      <c r="AW74" s="509" t="s">
        <v>405</v>
      </c>
      <c r="AX74" s="509" t="s">
        <v>3083</v>
      </c>
      <c r="AY74" s="509" t="s">
        <v>3741</v>
      </c>
      <c r="AZ74" s="509" t="s">
        <v>405</v>
      </c>
      <c r="BA74" s="509" t="s">
        <v>405</v>
      </c>
      <c r="BB74" s="509" t="s">
        <v>405</v>
      </c>
      <c r="BC74" s="509" t="s">
        <v>1251</v>
      </c>
      <c r="BD74" s="512" t="s">
        <v>119</v>
      </c>
      <c r="BE74" s="512" t="s">
        <v>3742</v>
      </c>
      <c r="BF74" s="512">
        <v>35</v>
      </c>
      <c r="BG74" s="512">
        <v>0</v>
      </c>
      <c r="BH74" s="512" t="s">
        <v>55</v>
      </c>
      <c r="BI74" s="509" t="s">
        <v>1591</v>
      </c>
      <c r="BJ74" s="509">
        <v>1</v>
      </c>
      <c r="BK74" s="509" t="s">
        <v>3540</v>
      </c>
      <c r="BL74" s="512">
        <v>9</v>
      </c>
      <c r="BM74" s="509" t="s">
        <v>3540</v>
      </c>
      <c r="BN74" s="512">
        <v>6</v>
      </c>
      <c r="BO74" s="512" t="s">
        <v>3709</v>
      </c>
      <c r="BP74" s="512">
        <v>8200</v>
      </c>
      <c r="BQ74" s="509" t="s">
        <v>95</v>
      </c>
      <c r="BR74" s="509" t="s">
        <v>95</v>
      </c>
      <c r="BS74" s="509" t="s">
        <v>95</v>
      </c>
      <c r="BT74" s="512">
        <v>0</v>
      </c>
      <c r="BU74" s="509" t="s">
        <v>2980</v>
      </c>
      <c r="BV74" s="509" t="s">
        <v>765</v>
      </c>
      <c r="BW74" s="509" t="s">
        <v>3153</v>
      </c>
      <c r="BX74" s="509" t="s">
        <v>765</v>
      </c>
      <c r="BY74" s="512" t="s">
        <v>3733</v>
      </c>
      <c r="BZ74" s="511">
        <v>45888</v>
      </c>
      <c r="CA74" s="511">
        <v>45890</v>
      </c>
      <c r="CB74" s="511">
        <v>46022</v>
      </c>
      <c r="CC74" s="518">
        <v>107758.62068965517</v>
      </c>
      <c r="CD74" s="519">
        <v>125000</v>
      </c>
      <c r="CE74" s="519">
        <v>1077586.2068965519</v>
      </c>
      <c r="CF74" s="519">
        <v>1250000</v>
      </c>
      <c r="CG74" s="512" t="s">
        <v>63</v>
      </c>
      <c r="CH74" s="509" t="s">
        <v>3082</v>
      </c>
      <c r="CI74" s="509" t="s">
        <v>3155</v>
      </c>
      <c r="CJ74" s="509" t="s">
        <v>3743</v>
      </c>
      <c r="CK74" s="512">
        <v>0</v>
      </c>
      <c r="CL74" s="511">
        <v>45890</v>
      </c>
      <c r="CM74" s="511">
        <v>46022</v>
      </c>
      <c r="CN74" s="510" t="s">
        <v>3744</v>
      </c>
      <c r="CO74" s="509" t="s">
        <v>3072</v>
      </c>
      <c r="CP74" s="512">
        <v>2541</v>
      </c>
      <c r="CQ74" s="512" t="s">
        <v>3132</v>
      </c>
      <c r="CR74" s="512" t="s">
        <v>3132</v>
      </c>
      <c r="CS74" s="512" t="s">
        <v>3132</v>
      </c>
      <c r="CT74" s="509" t="s">
        <v>3194</v>
      </c>
      <c r="CU74" s="509" t="s">
        <v>3194</v>
      </c>
      <c r="CV74" s="510" t="s">
        <v>3297</v>
      </c>
      <c r="CW74" s="509" t="s">
        <v>3194</v>
      </c>
      <c r="CX74" s="509" t="s">
        <v>3194</v>
      </c>
      <c r="CY74" s="512" t="s">
        <v>13</v>
      </c>
      <c r="CZ74" s="509" t="s">
        <v>978</v>
      </c>
      <c r="DA74" s="509" t="s">
        <v>978</v>
      </c>
      <c r="DB74" s="509" t="s">
        <v>978</v>
      </c>
      <c r="DC74" s="509" t="s">
        <v>978</v>
      </c>
      <c r="DD74" s="509" t="s">
        <v>543</v>
      </c>
      <c r="DE74" s="510" t="s">
        <v>3245</v>
      </c>
      <c r="DF74" s="510" t="s">
        <v>3290</v>
      </c>
      <c r="DG74" s="510" t="s">
        <v>3289</v>
      </c>
      <c r="DH74" s="510" t="s">
        <v>3288</v>
      </c>
      <c r="DI74" s="509" t="s">
        <v>3081</v>
      </c>
      <c r="DJ74" s="509" t="s">
        <v>2994</v>
      </c>
      <c r="DK74" s="511">
        <v>46038</v>
      </c>
      <c r="DL74" s="211"/>
    </row>
    <row r="75" spans="1:116" ht="178.5" x14ac:dyDescent="0.25">
      <c r="A75" s="512"/>
      <c r="B75" s="511"/>
      <c r="C75" s="511"/>
      <c r="D75" s="512"/>
      <c r="E75" s="512"/>
      <c r="F75" s="512"/>
      <c r="G75" s="512"/>
      <c r="H75" s="512"/>
      <c r="I75" s="509"/>
      <c r="J75" s="509"/>
      <c r="K75" s="142" t="s">
        <v>1476</v>
      </c>
      <c r="L75" s="142" t="s">
        <v>3084</v>
      </c>
      <c r="M75" s="142" t="s">
        <v>3084</v>
      </c>
      <c r="N75" s="509"/>
      <c r="O75" s="209" t="s">
        <v>405</v>
      </c>
      <c r="P75" s="209" t="s">
        <v>405</v>
      </c>
      <c r="Q75" s="209" t="s">
        <v>405</v>
      </c>
      <c r="R75" s="142" t="s">
        <v>3083</v>
      </c>
      <c r="S75" s="142" t="s">
        <v>1476</v>
      </c>
      <c r="T75" s="211" t="s">
        <v>1475</v>
      </c>
      <c r="U75" s="142" t="s">
        <v>3084</v>
      </c>
      <c r="V75" s="142" t="s">
        <v>3084</v>
      </c>
      <c r="W75" s="509"/>
      <c r="X75" s="209" t="s">
        <v>405</v>
      </c>
      <c r="Y75" s="209" t="s">
        <v>405</v>
      </c>
      <c r="Z75" s="209" t="s">
        <v>405</v>
      </c>
      <c r="AA75" s="142" t="s">
        <v>3083</v>
      </c>
      <c r="AB75" s="211" t="s">
        <v>1008</v>
      </c>
      <c r="AC75" s="211" t="s">
        <v>1475</v>
      </c>
      <c r="AD75" s="142" t="s">
        <v>3086</v>
      </c>
      <c r="AE75" s="142" t="s">
        <v>3086</v>
      </c>
      <c r="AF75" s="142" t="s">
        <v>3086</v>
      </c>
      <c r="AG75" s="142" t="s">
        <v>3086</v>
      </c>
      <c r="AH75" s="142" t="s">
        <v>3086</v>
      </c>
      <c r="AI75" s="142" t="s">
        <v>3086</v>
      </c>
      <c r="AJ75" s="142" t="s">
        <v>3086</v>
      </c>
      <c r="AK75" s="142" t="s">
        <v>3086</v>
      </c>
      <c r="AL75" s="142" t="s">
        <v>3086</v>
      </c>
      <c r="AM75" s="142" t="s">
        <v>3086</v>
      </c>
      <c r="AN75" s="142" t="s">
        <v>3086</v>
      </c>
      <c r="AO75" s="142" t="s">
        <v>3086</v>
      </c>
      <c r="AP75" s="142" t="s">
        <v>3086</v>
      </c>
      <c r="AQ75" s="509"/>
      <c r="AR75" s="509"/>
      <c r="AS75" s="510"/>
      <c r="AT75" s="509"/>
      <c r="AU75" s="509"/>
      <c r="AV75" s="509"/>
      <c r="AW75" s="509"/>
      <c r="AX75" s="509"/>
      <c r="AY75" s="509"/>
      <c r="AZ75" s="509"/>
      <c r="BA75" s="509"/>
      <c r="BB75" s="509"/>
      <c r="BC75" s="509"/>
      <c r="BD75" s="512"/>
      <c r="BE75" s="512"/>
      <c r="BF75" s="512"/>
      <c r="BG75" s="512"/>
      <c r="BH75" s="512"/>
      <c r="BI75" s="509"/>
      <c r="BJ75" s="509"/>
      <c r="BK75" s="509"/>
      <c r="BL75" s="512"/>
      <c r="BM75" s="509"/>
      <c r="BN75" s="512"/>
      <c r="BO75" s="512"/>
      <c r="BP75" s="512"/>
      <c r="BQ75" s="509"/>
      <c r="BR75" s="509"/>
      <c r="BS75" s="509"/>
      <c r="BT75" s="512"/>
      <c r="BU75" s="509"/>
      <c r="BV75" s="509"/>
      <c r="BW75" s="509"/>
      <c r="BX75" s="509"/>
      <c r="BY75" s="512"/>
      <c r="BZ75" s="511"/>
      <c r="CA75" s="511"/>
      <c r="CB75" s="511"/>
      <c r="CC75" s="518"/>
      <c r="CD75" s="519"/>
      <c r="CE75" s="519"/>
      <c r="CF75" s="519"/>
      <c r="CG75" s="512"/>
      <c r="CH75" s="509"/>
      <c r="CI75" s="509"/>
      <c r="CJ75" s="509"/>
      <c r="CK75" s="512"/>
      <c r="CL75" s="511"/>
      <c r="CM75" s="511"/>
      <c r="CN75" s="510"/>
      <c r="CO75" s="509"/>
      <c r="CP75" s="512"/>
      <c r="CQ75" s="512"/>
      <c r="CR75" s="512"/>
      <c r="CS75" s="512"/>
      <c r="CT75" s="509"/>
      <c r="CU75" s="509"/>
      <c r="CV75" s="509"/>
      <c r="CW75" s="509"/>
      <c r="CX75" s="509"/>
      <c r="CY75" s="512"/>
      <c r="CZ75" s="509"/>
      <c r="DA75" s="509"/>
      <c r="DB75" s="509"/>
      <c r="DC75" s="509"/>
      <c r="DD75" s="509"/>
      <c r="DE75" s="510"/>
      <c r="DF75" s="510"/>
      <c r="DG75" s="510"/>
      <c r="DH75" s="510"/>
      <c r="DI75" s="509"/>
      <c r="DJ75" s="509"/>
      <c r="DK75" s="512"/>
      <c r="DL75" s="211"/>
    </row>
    <row r="76" spans="1:116" ht="178.5" x14ac:dyDescent="0.25">
      <c r="A76" s="211">
        <v>2025</v>
      </c>
      <c r="B76" s="237">
        <v>45839</v>
      </c>
      <c r="C76" s="237">
        <v>45930</v>
      </c>
      <c r="D76" s="267" t="s">
        <v>3564</v>
      </c>
      <c r="E76" s="211" t="s">
        <v>1788</v>
      </c>
      <c r="F76" s="211" t="s">
        <v>54</v>
      </c>
      <c r="G76" s="211" t="s">
        <v>3745</v>
      </c>
      <c r="H76" s="211" t="s">
        <v>13</v>
      </c>
      <c r="I76" s="164" t="s">
        <v>3735</v>
      </c>
      <c r="J76" s="158" t="s">
        <v>3746</v>
      </c>
      <c r="K76" s="142" t="s">
        <v>1435</v>
      </c>
      <c r="L76" s="158" t="s">
        <v>3747</v>
      </c>
      <c r="M76" s="142" t="s">
        <v>3084</v>
      </c>
      <c r="N76" s="142" t="s">
        <v>3748</v>
      </c>
      <c r="O76" s="209" t="s">
        <v>405</v>
      </c>
      <c r="P76" s="209" t="s">
        <v>405</v>
      </c>
      <c r="Q76" s="209" t="s">
        <v>405</v>
      </c>
      <c r="R76" s="142" t="s">
        <v>3083</v>
      </c>
      <c r="S76" s="142" t="s">
        <v>1435</v>
      </c>
      <c r="T76" s="211" t="s">
        <v>1434</v>
      </c>
      <c r="U76" s="142" t="s">
        <v>3084</v>
      </c>
      <c r="V76" s="142" t="s">
        <v>3084</v>
      </c>
      <c r="W76" s="142" t="s">
        <v>3748</v>
      </c>
      <c r="X76" s="209" t="s">
        <v>405</v>
      </c>
      <c r="Y76" s="209" t="s">
        <v>405</v>
      </c>
      <c r="Z76" s="209" t="s">
        <v>405</v>
      </c>
      <c r="AA76" s="142" t="s">
        <v>3083</v>
      </c>
      <c r="AB76" s="211" t="s">
        <v>1008</v>
      </c>
      <c r="AC76" s="211" t="s">
        <v>1434</v>
      </c>
      <c r="AD76" s="142" t="s">
        <v>3086</v>
      </c>
      <c r="AE76" s="142" t="s">
        <v>3086</v>
      </c>
      <c r="AF76" s="142" t="s">
        <v>3086</v>
      </c>
      <c r="AG76" s="142" t="s">
        <v>3086</v>
      </c>
      <c r="AH76" s="142" t="s">
        <v>3086</v>
      </c>
      <c r="AI76" s="142" t="s">
        <v>3086</v>
      </c>
      <c r="AJ76" s="142" t="s">
        <v>3086</v>
      </c>
      <c r="AK76" s="142" t="s">
        <v>3086</v>
      </c>
      <c r="AL76" s="142" t="s">
        <v>3086</v>
      </c>
      <c r="AM76" s="142" t="s">
        <v>3086</v>
      </c>
      <c r="AN76" s="142" t="s">
        <v>3086</v>
      </c>
      <c r="AO76" s="142" t="s">
        <v>3086</v>
      </c>
      <c r="AP76" s="142" t="s">
        <v>3086</v>
      </c>
      <c r="AQ76" s="158" t="s">
        <v>3749</v>
      </c>
      <c r="AR76" s="158" t="s">
        <v>3750</v>
      </c>
      <c r="AS76" s="158" t="s">
        <v>3751</v>
      </c>
      <c r="AT76" s="158" t="s">
        <v>3752</v>
      </c>
      <c r="AU76" s="142" t="s">
        <v>405</v>
      </c>
      <c r="AV76" s="142" t="s">
        <v>405</v>
      </c>
      <c r="AW76" s="142" t="s">
        <v>405</v>
      </c>
      <c r="AX76" s="142" t="s">
        <v>3083</v>
      </c>
      <c r="AY76" s="142" t="s">
        <v>1435</v>
      </c>
      <c r="AZ76" s="142" t="s">
        <v>405</v>
      </c>
      <c r="BA76" s="142" t="s">
        <v>405</v>
      </c>
      <c r="BB76" s="142" t="s">
        <v>405</v>
      </c>
      <c r="BC76" s="142" t="s">
        <v>1434</v>
      </c>
      <c r="BD76" s="211" t="s">
        <v>119</v>
      </c>
      <c r="BE76" s="211" t="s">
        <v>3753</v>
      </c>
      <c r="BF76" s="211">
        <v>1</v>
      </c>
      <c r="BG76" s="211">
        <v>14</v>
      </c>
      <c r="BH76" s="211" t="s">
        <v>55</v>
      </c>
      <c r="BI76" s="142" t="s">
        <v>3754</v>
      </c>
      <c r="BJ76" s="211">
        <v>1</v>
      </c>
      <c r="BK76" s="211" t="s">
        <v>3755</v>
      </c>
      <c r="BL76" s="211">
        <v>3</v>
      </c>
      <c r="BM76" s="211" t="s">
        <v>3755</v>
      </c>
      <c r="BN76" s="211">
        <v>3</v>
      </c>
      <c r="BO76" s="211" t="s">
        <v>3709</v>
      </c>
      <c r="BP76" s="211">
        <v>4600</v>
      </c>
      <c r="BQ76" s="142" t="s">
        <v>95</v>
      </c>
      <c r="BR76" s="142" t="s">
        <v>95</v>
      </c>
      <c r="BS76" s="142" t="s">
        <v>95</v>
      </c>
      <c r="BT76" s="211">
        <v>0</v>
      </c>
      <c r="BU76" s="142" t="s">
        <v>2980</v>
      </c>
      <c r="BV76" s="142" t="s">
        <v>1407</v>
      </c>
      <c r="BW76" s="142" t="s">
        <v>3153</v>
      </c>
      <c r="BX76" s="142" t="s">
        <v>1407</v>
      </c>
      <c r="BY76" s="211" t="s">
        <v>3745</v>
      </c>
      <c r="BZ76" s="237">
        <v>45877</v>
      </c>
      <c r="CA76" s="237">
        <v>45877</v>
      </c>
      <c r="CB76" s="237">
        <v>46022</v>
      </c>
      <c r="CC76" s="268">
        <f t="shared" ref="CC76" si="0">CD76/1.16</f>
        <v>107758.62068965517</v>
      </c>
      <c r="CD76" s="269">
        <v>125000</v>
      </c>
      <c r="CE76" s="269">
        <f t="shared" ref="CE76" si="1">CF76/1.16</f>
        <v>1077586.2068965519</v>
      </c>
      <c r="CF76" s="269">
        <v>1250000</v>
      </c>
      <c r="CG76" s="211" t="s">
        <v>63</v>
      </c>
      <c r="CH76" s="142" t="s">
        <v>3082</v>
      </c>
      <c r="CI76" s="142" t="s">
        <v>3155</v>
      </c>
      <c r="CJ76" s="142" t="s">
        <v>3748</v>
      </c>
      <c r="CK76" s="211">
        <v>0</v>
      </c>
      <c r="CL76" s="237">
        <v>45877</v>
      </c>
      <c r="CM76" s="237">
        <v>46022</v>
      </c>
      <c r="CN76" s="158" t="s">
        <v>3756</v>
      </c>
      <c r="CO76" s="142" t="s">
        <v>3072</v>
      </c>
      <c r="CP76" s="211">
        <v>3553</v>
      </c>
      <c r="CQ76" s="211" t="s">
        <v>3132</v>
      </c>
      <c r="CR76" s="211" t="s">
        <v>3132</v>
      </c>
      <c r="CS76" s="211" t="s">
        <v>3132</v>
      </c>
      <c r="CT76" s="142" t="s">
        <v>3194</v>
      </c>
      <c r="CU76" s="142" t="s">
        <v>3194</v>
      </c>
      <c r="CV76" s="158" t="s">
        <v>3297</v>
      </c>
      <c r="CW76" s="142" t="s">
        <v>3194</v>
      </c>
      <c r="CX76" s="142" t="s">
        <v>3194</v>
      </c>
      <c r="CY76" s="211" t="s">
        <v>13</v>
      </c>
      <c r="CZ76" s="142" t="s">
        <v>978</v>
      </c>
      <c r="DA76" s="142" t="s">
        <v>978</v>
      </c>
      <c r="DB76" s="142" t="s">
        <v>978</v>
      </c>
      <c r="DC76" s="142" t="s">
        <v>978</v>
      </c>
      <c r="DD76" s="142" t="s">
        <v>543</v>
      </c>
      <c r="DE76" s="158" t="s">
        <v>3245</v>
      </c>
      <c r="DF76" s="158" t="s">
        <v>3290</v>
      </c>
      <c r="DG76" s="158" t="s">
        <v>3289</v>
      </c>
      <c r="DH76" s="158" t="s">
        <v>3288</v>
      </c>
      <c r="DI76" s="142" t="s">
        <v>3081</v>
      </c>
      <c r="DJ76" s="142" t="s">
        <v>2994</v>
      </c>
      <c r="DK76" s="237">
        <v>46038</v>
      </c>
      <c r="DL76" s="211"/>
    </row>
    <row r="77" spans="1:116" ht="178.5" x14ac:dyDescent="0.25">
      <c r="A77" s="512">
        <v>2025</v>
      </c>
      <c r="B77" s="511">
        <v>45839</v>
      </c>
      <c r="C77" s="511">
        <v>45930</v>
      </c>
      <c r="D77" s="512" t="s">
        <v>244</v>
      </c>
      <c r="E77" s="512" t="s">
        <v>1788</v>
      </c>
      <c r="F77" s="512" t="s">
        <v>54</v>
      </c>
      <c r="G77" s="512" t="s">
        <v>3757</v>
      </c>
      <c r="H77" s="512" t="s">
        <v>13</v>
      </c>
      <c r="I77" s="509" t="s">
        <v>3758</v>
      </c>
      <c r="J77" s="510" t="s">
        <v>3759</v>
      </c>
      <c r="K77" s="142" t="s">
        <v>37</v>
      </c>
      <c r="L77" s="510" t="s">
        <v>3760</v>
      </c>
      <c r="M77" s="142" t="s">
        <v>3084</v>
      </c>
      <c r="N77" s="509" t="s">
        <v>383</v>
      </c>
      <c r="O77" s="211" t="s">
        <v>41</v>
      </c>
      <c r="P77" s="211" t="s">
        <v>80</v>
      </c>
      <c r="Q77" s="211" t="s">
        <v>15</v>
      </c>
      <c r="R77" s="211" t="s">
        <v>413</v>
      </c>
      <c r="S77" s="211" t="s">
        <v>1089</v>
      </c>
      <c r="T77" s="211" t="s">
        <v>38</v>
      </c>
      <c r="U77" s="142" t="s">
        <v>3084</v>
      </c>
      <c r="V77" s="142" t="s">
        <v>3084</v>
      </c>
      <c r="W77" s="509" t="s">
        <v>383</v>
      </c>
      <c r="X77" s="211" t="s">
        <v>41</v>
      </c>
      <c r="Y77" s="211" t="s">
        <v>80</v>
      </c>
      <c r="Z77" s="211" t="s">
        <v>15</v>
      </c>
      <c r="AA77" s="211" t="s">
        <v>413</v>
      </c>
      <c r="AB77" s="211" t="s">
        <v>1089</v>
      </c>
      <c r="AC77" s="211" t="s">
        <v>38</v>
      </c>
      <c r="AD77" s="142" t="s">
        <v>3086</v>
      </c>
      <c r="AE77" s="142" t="s">
        <v>3086</v>
      </c>
      <c r="AF77" s="142" t="s">
        <v>3086</v>
      </c>
      <c r="AG77" s="142" t="s">
        <v>3086</v>
      </c>
      <c r="AH77" s="142" t="s">
        <v>3086</v>
      </c>
      <c r="AI77" s="142" t="s">
        <v>3086</v>
      </c>
      <c r="AJ77" s="142" t="s">
        <v>3086</v>
      </c>
      <c r="AK77" s="142" t="s">
        <v>3086</v>
      </c>
      <c r="AL77" s="142" t="s">
        <v>3086</v>
      </c>
      <c r="AM77" s="142" t="s">
        <v>3086</v>
      </c>
      <c r="AN77" s="142" t="s">
        <v>3086</v>
      </c>
      <c r="AO77" s="142" t="s">
        <v>3086</v>
      </c>
      <c r="AP77" s="142" t="s">
        <v>3086</v>
      </c>
      <c r="AQ77" s="510" t="s">
        <v>3761</v>
      </c>
      <c r="AR77" s="510" t="s">
        <v>3762</v>
      </c>
      <c r="AS77" s="510" t="s">
        <v>3763</v>
      </c>
      <c r="AT77" s="510" t="s">
        <v>3764</v>
      </c>
      <c r="AU77" s="512" t="s">
        <v>41</v>
      </c>
      <c r="AV77" s="512" t="s">
        <v>80</v>
      </c>
      <c r="AW77" s="512" t="s">
        <v>15</v>
      </c>
      <c r="AX77" s="512" t="s">
        <v>413</v>
      </c>
      <c r="AY77" s="512" t="s">
        <v>1089</v>
      </c>
      <c r="AZ77" s="509" t="s">
        <v>3765</v>
      </c>
      <c r="BA77" s="509" t="s">
        <v>3766</v>
      </c>
      <c r="BB77" s="509" t="s">
        <v>15</v>
      </c>
      <c r="BC77" s="512" t="s">
        <v>38</v>
      </c>
      <c r="BD77" s="512" t="s">
        <v>52</v>
      </c>
      <c r="BE77" s="509" t="s">
        <v>560</v>
      </c>
      <c r="BF77" s="509">
        <v>11</v>
      </c>
      <c r="BG77" s="509">
        <v>0</v>
      </c>
      <c r="BH77" s="509" t="s">
        <v>55</v>
      </c>
      <c r="BI77" s="509" t="s">
        <v>3767</v>
      </c>
      <c r="BJ77" s="509">
        <v>1</v>
      </c>
      <c r="BK77" s="512" t="s">
        <v>3755</v>
      </c>
      <c r="BL77" s="509">
        <v>3</v>
      </c>
      <c r="BM77" s="512" t="s">
        <v>3755</v>
      </c>
      <c r="BN77" s="512">
        <v>3</v>
      </c>
      <c r="BO77" s="512" t="s">
        <v>3709</v>
      </c>
      <c r="BP77" s="512">
        <v>4370</v>
      </c>
      <c r="BQ77" s="509" t="s">
        <v>95</v>
      </c>
      <c r="BR77" s="509" t="s">
        <v>95</v>
      </c>
      <c r="BS77" s="509" t="s">
        <v>95</v>
      </c>
      <c r="BT77" s="512">
        <v>0</v>
      </c>
      <c r="BU77" s="509" t="s">
        <v>2980</v>
      </c>
      <c r="BV77" s="509" t="s">
        <v>1407</v>
      </c>
      <c r="BW77" s="509" t="s">
        <v>3153</v>
      </c>
      <c r="BX77" s="509" t="s">
        <v>1407</v>
      </c>
      <c r="BY77" s="509" t="s">
        <v>3757</v>
      </c>
      <c r="BZ77" s="514">
        <v>45888</v>
      </c>
      <c r="CA77" s="514">
        <v>45888</v>
      </c>
      <c r="CB77" s="514">
        <v>46022</v>
      </c>
      <c r="CC77" s="519">
        <v>1877394.6379310344</v>
      </c>
      <c r="CD77" s="519">
        <v>2177777.7799999998</v>
      </c>
      <c r="CE77" s="519">
        <v>18773946.362068966</v>
      </c>
      <c r="CF77" s="519">
        <v>21777777.780000001</v>
      </c>
      <c r="CG77" s="509" t="s">
        <v>63</v>
      </c>
      <c r="CH77" s="509" t="s">
        <v>3082</v>
      </c>
      <c r="CI77" s="509" t="s">
        <v>3155</v>
      </c>
      <c r="CJ77" s="509" t="s">
        <v>383</v>
      </c>
      <c r="CK77" s="517">
        <v>0</v>
      </c>
      <c r="CL77" s="514">
        <v>45888</v>
      </c>
      <c r="CM77" s="514">
        <v>46022</v>
      </c>
      <c r="CN77" s="510" t="s">
        <v>3768</v>
      </c>
      <c r="CO77" s="509" t="s">
        <v>3072</v>
      </c>
      <c r="CP77" s="512">
        <v>3571</v>
      </c>
      <c r="CQ77" s="512" t="s">
        <v>3132</v>
      </c>
      <c r="CR77" s="512" t="s">
        <v>3132</v>
      </c>
      <c r="CS77" s="512" t="s">
        <v>3132</v>
      </c>
      <c r="CT77" s="509" t="s">
        <v>3194</v>
      </c>
      <c r="CU77" s="509" t="s">
        <v>3194</v>
      </c>
      <c r="CV77" s="510" t="s">
        <v>3297</v>
      </c>
      <c r="CW77" s="509" t="s">
        <v>3194</v>
      </c>
      <c r="CX77" s="509" t="s">
        <v>3194</v>
      </c>
      <c r="CY77" s="509" t="s">
        <v>13</v>
      </c>
      <c r="CZ77" s="509" t="s">
        <v>978</v>
      </c>
      <c r="DA77" s="509" t="s">
        <v>978</v>
      </c>
      <c r="DB77" s="509" t="s">
        <v>978</v>
      </c>
      <c r="DC77" s="509" t="s">
        <v>978</v>
      </c>
      <c r="DD77" s="509" t="s">
        <v>543</v>
      </c>
      <c r="DE77" s="510" t="s">
        <v>3245</v>
      </c>
      <c r="DF77" s="510" t="s">
        <v>3290</v>
      </c>
      <c r="DG77" s="510" t="s">
        <v>3289</v>
      </c>
      <c r="DH77" s="510" t="s">
        <v>3288</v>
      </c>
      <c r="DI77" s="509" t="s">
        <v>3081</v>
      </c>
      <c r="DJ77" s="509" t="s">
        <v>2994</v>
      </c>
      <c r="DK77" s="511">
        <v>46038</v>
      </c>
      <c r="DL77" s="211"/>
    </row>
    <row r="78" spans="1:116" ht="178.5" x14ac:dyDescent="0.25">
      <c r="A78" s="512"/>
      <c r="B78" s="511"/>
      <c r="C78" s="511"/>
      <c r="D78" s="512"/>
      <c r="E78" s="512"/>
      <c r="F78" s="512"/>
      <c r="G78" s="512"/>
      <c r="H78" s="512"/>
      <c r="I78" s="509"/>
      <c r="J78" s="509"/>
      <c r="K78" s="142" t="s">
        <v>3769</v>
      </c>
      <c r="L78" s="510"/>
      <c r="M78" s="142" t="s">
        <v>3084</v>
      </c>
      <c r="N78" s="509"/>
      <c r="O78" s="211" t="s">
        <v>77</v>
      </c>
      <c r="P78" s="211" t="s">
        <v>1562</v>
      </c>
      <c r="Q78" s="211" t="s">
        <v>1561</v>
      </c>
      <c r="R78" s="211" t="s">
        <v>413</v>
      </c>
      <c r="S78" s="211" t="s">
        <v>1089</v>
      </c>
      <c r="T78" s="211" t="s">
        <v>79</v>
      </c>
      <c r="U78" s="142" t="s">
        <v>3084</v>
      </c>
      <c r="V78" s="142" t="s">
        <v>3084</v>
      </c>
      <c r="W78" s="509"/>
      <c r="X78" s="211" t="s">
        <v>77</v>
      </c>
      <c r="Y78" s="211" t="s">
        <v>1562</v>
      </c>
      <c r="Z78" s="211" t="s">
        <v>1561</v>
      </c>
      <c r="AA78" s="211" t="s">
        <v>413</v>
      </c>
      <c r="AB78" s="211" t="s">
        <v>1089</v>
      </c>
      <c r="AC78" s="211" t="s">
        <v>79</v>
      </c>
      <c r="AD78" s="142" t="s">
        <v>3086</v>
      </c>
      <c r="AE78" s="142" t="s">
        <v>3086</v>
      </c>
      <c r="AF78" s="142" t="s">
        <v>3086</v>
      </c>
      <c r="AG78" s="142" t="s">
        <v>3086</v>
      </c>
      <c r="AH78" s="142" t="s">
        <v>3086</v>
      </c>
      <c r="AI78" s="142" t="s">
        <v>3086</v>
      </c>
      <c r="AJ78" s="142" t="s">
        <v>3086</v>
      </c>
      <c r="AK78" s="142" t="s">
        <v>3086</v>
      </c>
      <c r="AL78" s="142" t="s">
        <v>3086</v>
      </c>
      <c r="AM78" s="142" t="s">
        <v>3086</v>
      </c>
      <c r="AN78" s="142" t="s">
        <v>3086</v>
      </c>
      <c r="AO78" s="142" t="s">
        <v>3086</v>
      </c>
      <c r="AP78" s="142" t="s">
        <v>3086</v>
      </c>
      <c r="AQ78" s="509"/>
      <c r="AR78" s="510"/>
      <c r="AS78" s="509"/>
      <c r="AT78" s="509"/>
      <c r="AU78" s="512"/>
      <c r="AV78" s="512"/>
      <c r="AW78" s="512"/>
      <c r="AX78" s="512"/>
      <c r="AY78" s="512"/>
      <c r="AZ78" s="509"/>
      <c r="BA78" s="509"/>
      <c r="BB78" s="509"/>
      <c r="BC78" s="512"/>
      <c r="BD78" s="512"/>
      <c r="BE78" s="509"/>
      <c r="BF78" s="509"/>
      <c r="BG78" s="509"/>
      <c r="BH78" s="509"/>
      <c r="BI78" s="509"/>
      <c r="BJ78" s="509"/>
      <c r="BK78" s="512"/>
      <c r="BL78" s="509"/>
      <c r="BM78" s="512"/>
      <c r="BN78" s="512"/>
      <c r="BO78" s="512"/>
      <c r="BP78" s="512"/>
      <c r="BQ78" s="509"/>
      <c r="BR78" s="509"/>
      <c r="BS78" s="509"/>
      <c r="BT78" s="512"/>
      <c r="BU78" s="509"/>
      <c r="BV78" s="509"/>
      <c r="BW78" s="509"/>
      <c r="BX78" s="509"/>
      <c r="BY78" s="509"/>
      <c r="BZ78" s="514"/>
      <c r="CA78" s="514"/>
      <c r="CB78" s="514"/>
      <c r="CC78" s="519">
        <v>1877394.6379310344</v>
      </c>
      <c r="CD78" s="519">
        <v>2177777.7799999998</v>
      </c>
      <c r="CE78" s="519">
        <v>18773946.362068966</v>
      </c>
      <c r="CF78" s="519">
        <v>21777777.780000001</v>
      </c>
      <c r="CG78" s="509"/>
      <c r="CH78" s="509"/>
      <c r="CI78" s="509"/>
      <c r="CJ78" s="509"/>
      <c r="CK78" s="517"/>
      <c r="CL78" s="514"/>
      <c r="CM78" s="514"/>
      <c r="CN78" s="509"/>
      <c r="CO78" s="509"/>
      <c r="CP78" s="512"/>
      <c r="CQ78" s="512"/>
      <c r="CR78" s="512"/>
      <c r="CS78" s="512"/>
      <c r="CT78" s="509"/>
      <c r="CU78" s="509"/>
      <c r="CV78" s="510"/>
      <c r="CW78" s="509"/>
      <c r="CX78" s="509"/>
      <c r="CY78" s="509"/>
      <c r="CZ78" s="509"/>
      <c r="DA78" s="509"/>
      <c r="DB78" s="509"/>
      <c r="DC78" s="509"/>
      <c r="DD78" s="509"/>
      <c r="DE78" s="510"/>
      <c r="DF78" s="510"/>
      <c r="DG78" s="510"/>
      <c r="DH78" s="510"/>
      <c r="DI78" s="509"/>
      <c r="DJ78" s="509"/>
      <c r="DK78" s="511"/>
      <c r="DL78" s="211"/>
    </row>
    <row r="79" spans="1:116" ht="178.5" x14ac:dyDescent="0.25">
      <c r="A79" s="512"/>
      <c r="B79" s="511"/>
      <c r="C79" s="511"/>
      <c r="D79" s="512"/>
      <c r="E79" s="512"/>
      <c r="F79" s="512"/>
      <c r="G79" s="512"/>
      <c r="H79" s="512"/>
      <c r="I79" s="509"/>
      <c r="J79" s="509"/>
      <c r="K79" s="142" t="s">
        <v>3724</v>
      </c>
      <c r="L79" s="510"/>
      <c r="M79" s="142" t="s">
        <v>3084</v>
      </c>
      <c r="N79" s="509"/>
      <c r="O79" s="209" t="s">
        <v>405</v>
      </c>
      <c r="P79" s="209" t="s">
        <v>405</v>
      </c>
      <c r="Q79" s="209" t="s">
        <v>405</v>
      </c>
      <c r="R79" s="142" t="s">
        <v>3083</v>
      </c>
      <c r="S79" s="142" t="s">
        <v>3724</v>
      </c>
      <c r="T79" s="211" t="s">
        <v>1367</v>
      </c>
      <c r="U79" s="142" t="s">
        <v>3084</v>
      </c>
      <c r="V79" s="142" t="s">
        <v>3084</v>
      </c>
      <c r="W79" s="509"/>
      <c r="X79" s="209" t="s">
        <v>405</v>
      </c>
      <c r="Y79" s="209" t="s">
        <v>405</v>
      </c>
      <c r="Z79" s="209" t="s">
        <v>405</v>
      </c>
      <c r="AA79" s="142" t="s">
        <v>3083</v>
      </c>
      <c r="AB79" s="211" t="s">
        <v>1008</v>
      </c>
      <c r="AC79" s="211" t="s">
        <v>1367</v>
      </c>
      <c r="AD79" s="142" t="s">
        <v>3086</v>
      </c>
      <c r="AE79" s="142" t="s">
        <v>3086</v>
      </c>
      <c r="AF79" s="142" t="s">
        <v>3086</v>
      </c>
      <c r="AG79" s="142" t="s">
        <v>3086</v>
      </c>
      <c r="AH79" s="142" t="s">
        <v>3086</v>
      </c>
      <c r="AI79" s="142" t="s">
        <v>3086</v>
      </c>
      <c r="AJ79" s="142" t="s">
        <v>3086</v>
      </c>
      <c r="AK79" s="142" t="s">
        <v>3086</v>
      </c>
      <c r="AL79" s="142" t="s">
        <v>3086</v>
      </c>
      <c r="AM79" s="142" t="s">
        <v>3086</v>
      </c>
      <c r="AN79" s="142" t="s">
        <v>3086</v>
      </c>
      <c r="AO79" s="142" t="s">
        <v>3086</v>
      </c>
      <c r="AP79" s="142" t="s">
        <v>3086</v>
      </c>
      <c r="AQ79" s="509"/>
      <c r="AR79" s="510"/>
      <c r="AS79" s="509"/>
      <c r="AT79" s="509"/>
      <c r="AU79" s="512"/>
      <c r="AV79" s="512"/>
      <c r="AW79" s="512"/>
      <c r="AX79" s="512"/>
      <c r="AY79" s="512"/>
      <c r="AZ79" s="509"/>
      <c r="BA79" s="509"/>
      <c r="BB79" s="509"/>
      <c r="BC79" s="512"/>
      <c r="BD79" s="512"/>
      <c r="BE79" s="509"/>
      <c r="BF79" s="509"/>
      <c r="BG79" s="509"/>
      <c r="BH79" s="509"/>
      <c r="BI79" s="509"/>
      <c r="BJ79" s="509"/>
      <c r="BK79" s="512"/>
      <c r="BL79" s="509"/>
      <c r="BM79" s="512"/>
      <c r="BN79" s="512"/>
      <c r="BO79" s="512"/>
      <c r="BP79" s="512"/>
      <c r="BQ79" s="509"/>
      <c r="BR79" s="509"/>
      <c r="BS79" s="509"/>
      <c r="BT79" s="512"/>
      <c r="BU79" s="509"/>
      <c r="BV79" s="509"/>
      <c r="BW79" s="509"/>
      <c r="BX79" s="509"/>
      <c r="BY79" s="509"/>
      <c r="BZ79" s="514"/>
      <c r="CA79" s="514"/>
      <c r="CB79" s="514"/>
      <c r="CC79" s="519">
        <v>1877394.6379310344</v>
      </c>
      <c r="CD79" s="519">
        <v>2177777.7799999998</v>
      </c>
      <c r="CE79" s="519">
        <v>18773946.362068966</v>
      </c>
      <c r="CF79" s="519">
        <v>21777777.780000001</v>
      </c>
      <c r="CG79" s="509"/>
      <c r="CH79" s="509"/>
      <c r="CI79" s="509"/>
      <c r="CJ79" s="509"/>
      <c r="CK79" s="517"/>
      <c r="CL79" s="514"/>
      <c r="CM79" s="514"/>
      <c r="CN79" s="509"/>
      <c r="CO79" s="509"/>
      <c r="CP79" s="512"/>
      <c r="CQ79" s="512"/>
      <c r="CR79" s="512"/>
      <c r="CS79" s="512"/>
      <c r="CT79" s="509"/>
      <c r="CU79" s="509"/>
      <c r="CV79" s="510"/>
      <c r="CW79" s="509"/>
      <c r="CX79" s="509"/>
      <c r="CY79" s="509"/>
      <c r="CZ79" s="509"/>
      <c r="DA79" s="509"/>
      <c r="DB79" s="509"/>
      <c r="DC79" s="509"/>
      <c r="DD79" s="509"/>
      <c r="DE79" s="510"/>
      <c r="DF79" s="510"/>
      <c r="DG79" s="510"/>
      <c r="DH79" s="510"/>
      <c r="DI79" s="509"/>
      <c r="DJ79" s="509"/>
      <c r="DK79" s="511"/>
      <c r="DL79" s="211"/>
    </row>
    <row r="80" spans="1:116" ht="178.5" x14ac:dyDescent="0.25">
      <c r="A80" s="512">
        <v>2025</v>
      </c>
      <c r="B80" s="511">
        <v>45839</v>
      </c>
      <c r="C80" s="511">
        <v>45930</v>
      </c>
      <c r="D80" s="512" t="s">
        <v>244</v>
      </c>
      <c r="E80" s="512" t="s">
        <v>1788</v>
      </c>
      <c r="F80" s="512" t="s">
        <v>54</v>
      </c>
      <c r="G80" s="512" t="s">
        <v>3770</v>
      </c>
      <c r="H80" s="512" t="s">
        <v>13</v>
      </c>
      <c r="I80" s="509" t="s">
        <v>3758</v>
      </c>
      <c r="J80" s="510" t="s">
        <v>3759</v>
      </c>
      <c r="K80" s="142" t="s">
        <v>3769</v>
      </c>
      <c r="L80" s="510" t="s">
        <v>3760</v>
      </c>
      <c r="M80" s="142" t="s">
        <v>3084</v>
      </c>
      <c r="N80" s="509" t="s">
        <v>383</v>
      </c>
      <c r="O80" s="211" t="s">
        <v>77</v>
      </c>
      <c r="P80" s="211" t="s">
        <v>1562</v>
      </c>
      <c r="Q80" s="211" t="s">
        <v>1561</v>
      </c>
      <c r="R80" s="211" t="s">
        <v>413</v>
      </c>
      <c r="S80" s="211" t="s">
        <v>1089</v>
      </c>
      <c r="T80" s="211" t="s">
        <v>79</v>
      </c>
      <c r="U80" s="142" t="s">
        <v>3084</v>
      </c>
      <c r="V80" s="142" t="s">
        <v>3084</v>
      </c>
      <c r="W80" s="509" t="s">
        <v>383</v>
      </c>
      <c r="X80" s="211" t="s">
        <v>77</v>
      </c>
      <c r="Y80" s="211" t="s">
        <v>1562</v>
      </c>
      <c r="Z80" s="211" t="s">
        <v>1561</v>
      </c>
      <c r="AA80" s="211" t="s">
        <v>413</v>
      </c>
      <c r="AB80" s="211" t="s">
        <v>1089</v>
      </c>
      <c r="AC80" s="211" t="s">
        <v>79</v>
      </c>
      <c r="AD80" s="142" t="s">
        <v>3086</v>
      </c>
      <c r="AE80" s="142" t="s">
        <v>3086</v>
      </c>
      <c r="AF80" s="142" t="s">
        <v>3086</v>
      </c>
      <c r="AG80" s="142" t="s">
        <v>3086</v>
      </c>
      <c r="AH80" s="142" t="s">
        <v>3086</v>
      </c>
      <c r="AI80" s="142" t="s">
        <v>3086</v>
      </c>
      <c r="AJ80" s="142" t="s">
        <v>3086</v>
      </c>
      <c r="AK80" s="142" t="s">
        <v>3086</v>
      </c>
      <c r="AL80" s="142" t="s">
        <v>3086</v>
      </c>
      <c r="AM80" s="142" t="s">
        <v>3086</v>
      </c>
      <c r="AN80" s="142" t="s">
        <v>3086</v>
      </c>
      <c r="AO80" s="142" t="s">
        <v>3086</v>
      </c>
      <c r="AP80" s="142" t="s">
        <v>3086</v>
      </c>
      <c r="AQ80" s="510" t="s">
        <v>3761</v>
      </c>
      <c r="AR80" s="510" t="s">
        <v>3762</v>
      </c>
      <c r="AS80" s="510" t="s">
        <v>3763</v>
      </c>
      <c r="AT80" s="510" t="s">
        <v>3764</v>
      </c>
      <c r="AU80" s="512" t="s">
        <v>77</v>
      </c>
      <c r="AV80" s="512" t="s">
        <v>1562</v>
      </c>
      <c r="AW80" s="512" t="s">
        <v>1561</v>
      </c>
      <c r="AX80" s="512" t="s">
        <v>413</v>
      </c>
      <c r="AY80" s="512" t="s">
        <v>1089</v>
      </c>
      <c r="AZ80" s="512" t="s">
        <v>77</v>
      </c>
      <c r="BA80" s="512" t="s">
        <v>1562</v>
      </c>
      <c r="BB80" s="512" t="s">
        <v>1561</v>
      </c>
      <c r="BC80" s="512" t="s">
        <v>79</v>
      </c>
      <c r="BD80" s="512" t="s">
        <v>119</v>
      </c>
      <c r="BE80" s="509" t="s">
        <v>3771</v>
      </c>
      <c r="BF80" s="509">
        <v>25</v>
      </c>
      <c r="BG80" s="509" t="s">
        <v>3772</v>
      </c>
      <c r="BH80" s="509" t="s">
        <v>55</v>
      </c>
      <c r="BI80" s="509" t="s">
        <v>3773</v>
      </c>
      <c r="BJ80" s="509">
        <v>1</v>
      </c>
      <c r="BK80" s="512" t="s">
        <v>602</v>
      </c>
      <c r="BL80" s="509">
        <v>9</v>
      </c>
      <c r="BM80" s="512" t="s">
        <v>602</v>
      </c>
      <c r="BN80" s="512">
        <v>9</v>
      </c>
      <c r="BO80" s="512" t="s">
        <v>3709</v>
      </c>
      <c r="BP80" s="512">
        <v>4909</v>
      </c>
      <c r="BQ80" s="509" t="s">
        <v>95</v>
      </c>
      <c r="BR80" s="509" t="s">
        <v>95</v>
      </c>
      <c r="BS80" s="509" t="s">
        <v>95</v>
      </c>
      <c r="BT80" s="512">
        <v>0</v>
      </c>
      <c r="BU80" s="509" t="s">
        <v>2980</v>
      </c>
      <c r="BV80" s="509" t="s">
        <v>1407</v>
      </c>
      <c r="BW80" s="509" t="s">
        <v>3153</v>
      </c>
      <c r="BX80" s="509" t="s">
        <v>1407</v>
      </c>
      <c r="BY80" s="509" t="s">
        <v>3770</v>
      </c>
      <c r="BZ80" s="514">
        <v>45888</v>
      </c>
      <c r="CA80" s="514">
        <v>45888</v>
      </c>
      <c r="CB80" s="514">
        <v>46022</v>
      </c>
      <c r="CC80" s="519">
        <v>1954022.9913793104</v>
      </c>
      <c r="CD80" s="519">
        <v>2266666.67</v>
      </c>
      <c r="CE80" s="519">
        <v>19540229.827586211</v>
      </c>
      <c r="CF80" s="519">
        <v>22666666.600000001</v>
      </c>
      <c r="CG80" s="509" t="s">
        <v>63</v>
      </c>
      <c r="CH80" s="509" t="s">
        <v>3082</v>
      </c>
      <c r="CI80" s="509" t="s">
        <v>3155</v>
      </c>
      <c r="CJ80" s="509" t="s">
        <v>383</v>
      </c>
      <c r="CK80" s="517">
        <v>0</v>
      </c>
      <c r="CL80" s="514">
        <v>45888</v>
      </c>
      <c r="CM80" s="514">
        <v>46022</v>
      </c>
      <c r="CN80" s="510" t="s">
        <v>3774</v>
      </c>
      <c r="CO80" s="509" t="s">
        <v>3072</v>
      </c>
      <c r="CP80" s="512">
        <v>3571</v>
      </c>
      <c r="CQ80" s="512" t="s">
        <v>3132</v>
      </c>
      <c r="CR80" s="512" t="s">
        <v>3132</v>
      </c>
      <c r="CS80" s="512" t="s">
        <v>3132</v>
      </c>
      <c r="CT80" s="509" t="s">
        <v>3194</v>
      </c>
      <c r="CU80" s="509" t="s">
        <v>3194</v>
      </c>
      <c r="CV80" s="510" t="s">
        <v>3297</v>
      </c>
      <c r="CW80" s="509" t="s">
        <v>3194</v>
      </c>
      <c r="CX80" s="509" t="s">
        <v>3194</v>
      </c>
      <c r="CY80" s="509" t="s">
        <v>13</v>
      </c>
      <c r="CZ80" s="509" t="s">
        <v>978</v>
      </c>
      <c r="DA80" s="509" t="s">
        <v>978</v>
      </c>
      <c r="DB80" s="509" t="s">
        <v>978</v>
      </c>
      <c r="DC80" s="509" t="s">
        <v>978</v>
      </c>
      <c r="DD80" s="509" t="s">
        <v>543</v>
      </c>
      <c r="DE80" s="510" t="s">
        <v>3245</v>
      </c>
      <c r="DF80" s="510" t="s">
        <v>3290</v>
      </c>
      <c r="DG80" s="510" t="s">
        <v>3289</v>
      </c>
      <c r="DH80" s="510" t="s">
        <v>3288</v>
      </c>
      <c r="DI80" s="509" t="s">
        <v>3081</v>
      </c>
      <c r="DJ80" s="509" t="s">
        <v>2994</v>
      </c>
      <c r="DK80" s="511">
        <v>46038</v>
      </c>
      <c r="DL80" s="211"/>
    </row>
    <row r="81" spans="1:116" ht="178.5" x14ac:dyDescent="0.25">
      <c r="A81" s="512"/>
      <c r="B81" s="511"/>
      <c r="C81" s="511"/>
      <c r="D81" s="512"/>
      <c r="E81" s="512"/>
      <c r="F81" s="512"/>
      <c r="G81" s="512"/>
      <c r="H81" s="512"/>
      <c r="I81" s="509"/>
      <c r="J81" s="509"/>
      <c r="K81" s="142" t="s">
        <v>37</v>
      </c>
      <c r="L81" s="510"/>
      <c r="M81" s="142" t="s">
        <v>3084</v>
      </c>
      <c r="N81" s="509"/>
      <c r="O81" s="211" t="s">
        <v>41</v>
      </c>
      <c r="P81" s="211" t="s">
        <v>80</v>
      </c>
      <c r="Q81" s="211" t="s">
        <v>15</v>
      </c>
      <c r="R81" s="211" t="s">
        <v>413</v>
      </c>
      <c r="S81" s="211" t="s">
        <v>1089</v>
      </c>
      <c r="T81" s="211" t="s">
        <v>38</v>
      </c>
      <c r="U81" s="142" t="s">
        <v>3084</v>
      </c>
      <c r="V81" s="142" t="s">
        <v>3084</v>
      </c>
      <c r="W81" s="509"/>
      <c r="X81" s="211" t="s">
        <v>41</v>
      </c>
      <c r="Y81" s="211" t="s">
        <v>80</v>
      </c>
      <c r="Z81" s="211" t="s">
        <v>15</v>
      </c>
      <c r="AA81" s="211" t="s">
        <v>413</v>
      </c>
      <c r="AB81" s="211" t="s">
        <v>1089</v>
      </c>
      <c r="AC81" s="211" t="s">
        <v>38</v>
      </c>
      <c r="AD81" s="142" t="s">
        <v>3086</v>
      </c>
      <c r="AE81" s="142" t="s">
        <v>3086</v>
      </c>
      <c r="AF81" s="142" t="s">
        <v>3086</v>
      </c>
      <c r="AG81" s="142" t="s">
        <v>3086</v>
      </c>
      <c r="AH81" s="142" t="s">
        <v>3086</v>
      </c>
      <c r="AI81" s="142" t="s">
        <v>3086</v>
      </c>
      <c r="AJ81" s="142" t="s">
        <v>3086</v>
      </c>
      <c r="AK81" s="142" t="s">
        <v>3086</v>
      </c>
      <c r="AL81" s="142" t="s">
        <v>3086</v>
      </c>
      <c r="AM81" s="142" t="s">
        <v>3086</v>
      </c>
      <c r="AN81" s="142" t="s">
        <v>3086</v>
      </c>
      <c r="AO81" s="142" t="s">
        <v>3086</v>
      </c>
      <c r="AP81" s="142" t="s">
        <v>3086</v>
      </c>
      <c r="AQ81" s="509"/>
      <c r="AR81" s="510"/>
      <c r="AS81" s="510"/>
      <c r="AT81" s="510"/>
      <c r="AU81" s="512"/>
      <c r="AV81" s="512"/>
      <c r="AW81" s="512"/>
      <c r="AX81" s="512"/>
      <c r="AY81" s="512"/>
      <c r="AZ81" s="512"/>
      <c r="BA81" s="512"/>
      <c r="BB81" s="512"/>
      <c r="BC81" s="512"/>
      <c r="BD81" s="512"/>
      <c r="BE81" s="509"/>
      <c r="BF81" s="509"/>
      <c r="BG81" s="509"/>
      <c r="BH81" s="509"/>
      <c r="BI81" s="509"/>
      <c r="BJ81" s="509"/>
      <c r="BK81" s="512"/>
      <c r="BL81" s="509"/>
      <c r="BM81" s="512"/>
      <c r="BN81" s="512"/>
      <c r="BO81" s="512"/>
      <c r="BP81" s="512"/>
      <c r="BQ81" s="509"/>
      <c r="BR81" s="509"/>
      <c r="BS81" s="509"/>
      <c r="BT81" s="512"/>
      <c r="BU81" s="509"/>
      <c r="BV81" s="509"/>
      <c r="BW81" s="509"/>
      <c r="BX81" s="509"/>
      <c r="BY81" s="509"/>
      <c r="BZ81" s="514"/>
      <c r="CA81" s="514"/>
      <c r="CB81" s="514"/>
      <c r="CC81" s="519">
        <v>1954022.9913793104</v>
      </c>
      <c r="CD81" s="519">
        <v>2266666.67</v>
      </c>
      <c r="CE81" s="519">
        <v>19540229.827586211</v>
      </c>
      <c r="CF81" s="519">
        <v>22666666.600000001</v>
      </c>
      <c r="CG81" s="509"/>
      <c r="CH81" s="509"/>
      <c r="CI81" s="509"/>
      <c r="CJ81" s="509"/>
      <c r="CK81" s="517"/>
      <c r="CL81" s="514"/>
      <c r="CM81" s="514"/>
      <c r="CN81" s="509"/>
      <c r="CO81" s="509"/>
      <c r="CP81" s="512"/>
      <c r="CQ81" s="512"/>
      <c r="CR81" s="512"/>
      <c r="CS81" s="512"/>
      <c r="CT81" s="509"/>
      <c r="CU81" s="509"/>
      <c r="CV81" s="510"/>
      <c r="CW81" s="509"/>
      <c r="CX81" s="509"/>
      <c r="CY81" s="509"/>
      <c r="CZ81" s="509"/>
      <c r="DA81" s="509"/>
      <c r="DB81" s="509"/>
      <c r="DC81" s="509"/>
      <c r="DD81" s="509"/>
      <c r="DE81" s="510"/>
      <c r="DF81" s="510"/>
      <c r="DG81" s="510"/>
      <c r="DH81" s="510"/>
      <c r="DI81" s="509"/>
      <c r="DJ81" s="509"/>
      <c r="DK81" s="511"/>
      <c r="DL81" s="211"/>
    </row>
    <row r="82" spans="1:116" ht="178.5" x14ac:dyDescent="0.25">
      <c r="A82" s="512"/>
      <c r="B82" s="511"/>
      <c r="C82" s="511"/>
      <c r="D82" s="512"/>
      <c r="E82" s="512"/>
      <c r="F82" s="512"/>
      <c r="G82" s="512"/>
      <c r="H82" s="512"/>
      <c r="I82" s="509"/>
      <c r="J82" s="509"/>
      <c r="K82" s="142" t="s">
        <v>3724</v>
      </c>
      <c r="L82" s="510"/>
      <c r="M82" s="142" t="s">
        <v>3084</v>
      </c>
      <c r="N82" s="509"/>
      <c r="O82" s="209" t="s">
        <v>405</v>
      </c>
      <c r="P82" s="209" t="s">
        <v>405</v>
      </c>
      <c r="Q82" s="209" t="s">
        <v>405</v>
      </c>
      <c r="R82" s="142" t="s">
        <v>3083</v>
      </c>
      <c r="S82" s="142" t="s">
        <v>3724</v>
      </c>
      <c r="T82" s="211" t="s">
        <v>1367</v>
      </c>
      <c r="U82" s="142" t="s">
        <v>3084</v>
      </c>
      <c r="V82" s="142" t="s">
        <v>3084</v>
      </c>
      <c r="W82" s="509"/>
      <c r="X82" s="209" t="s">
        <v>405</v>
      </c>
      <c r="Y82" s="209" t="s">
        <v>405</v>
      </c>
      <c r="Z82" s="209" t="s">
        <v>405</v>
      </c>
      <c r="AA82" s="142" t="s">
        <v>3083</v>
      </c>
      <c r="AB82" s="211" t="s">
        <v>1008</v>
      </c>
      <c r="AC82" s="211" t="s">
        <v>1367</v>
      </c>
      <c r="AD82" s="142" t="s">
        <v>3086</v>
      </c>
      <c r="AE82" s="142" t="s">
        <v>3086</v>
      </c>
      <c r="AF82" s="142" t="s">
        <v>3086</v>
      </c>
      <c r="AG82" s="142" t="s">
        <v>3086</v>
      </c>
      <c r="AH82" s="142" t="s">
        <v>3086</v>
      </c>
      <c r="AI82" s="142" t="s">
        <v>3086</v>
      </c>
      <c r="AJ82" s="142" t="s">
        <v>3086</v>
      </c>
      <c r="AK82" s="142" t="s">
        <v>3086</v>
      </c>
      <c r="AL82" s="142" t="s">
        <v>3086</v>
      </c>
      <c r="AM82" s="142" t="s">
        <v>3086</v>
      </c>
      <c r="AN82" s="142" t="s">
        <v>3086</v>
      </c>
      <c r="AO82" s="142" t="s">
        <v>3086</v>
      </c>
      <c r="AP82" s="142" t="s">
        <v>3086</v>
      </c>
      <c r="AQ82" s="509"/>
      <c r="AR82" s="510"/>
      <c r="AS82" s="510"/>
      <c r="AT82" s="510"/>
      <c r="AU82" s="512"/>
      <c r="AV82" s="512"/>
      <c r="AW82" s="512"/>
      <c r="AX82" s="512"/>
      <c r="AY82" s="512"/>
      <c r="AZ82" s="512"/>
      <c r="BA82" s="512"/>
      <c r="BB82" s="512"/>
      <c r="BC82" s="512"/>
      <c r="BD82" s="512"/>
      <c r="BE82" s="509"/>
      <c r="BF82" s="509"/>
      <c r="BG82" s="509"/>
      <c r="BH82" s="509"/>
      <c r="BI82" s="509"/>
      <c r="BJ82" s="509"/>
      <c r="BK82" s="512"/>
      <c r="BL82" s="509"/>
      <c r="BM82" s="512"/>
      <c r="BN82" s="512"/>
      <c r="BO82" s="512"/>
      <c r="BP82" s="512"/>
      <c r="BQ82" s="509"/>
      <c r="BR82" s="509"/>
      <c r="BS82" s="509"/>
      <c r="BT82" s="512"/>
      <c r="BU82" s="509"/>
      <c r="BV82" s="509"/>
      <c r="BW82" s="509"/>
      <c r="BX82" s="509"/>
      <c r="BY82" s="509"/>
      <c r="BZ82" s="514"/>
      <c r="CA82" s="514"/>
      <c r="CB82" s="514"/>
      <c r="CC82" s="519">
        <v>1954022.9913793104</v>
      </c>
      <c r="CD82" s="519">
        <v>2266666.67</v>
      </c>
      <c r="CE82" s="519">
        <v>19540229.827586211</v>
      </c>
      <c r="CF82" s="519">
        <v>22666666.600000001</v>
      </c>
      <c r="CG82" s="509"/>
      <c r="CH82" s="509"/>
      <c r="CI82" s="509"/>
      <c r="CJ82" s="509"/>
      <c r="CK82" s="517"/>
      <c r="CL82" s="514"/>
      <c r="CM82" s="514"/>
      <c r="CN82" s="509"/>
      <c r="CO82" s="509"/>
      <c r="CP82" s="512"/>
      <c r="CQ82" s="512"/>
      <c r="CR82" s="512"/>
      <c r="CS82" s="512"/>
      <c r="CT82" s="509"/>
      <c r="CU82" s="509"/>
      <c r="CV82" s="510"/>
      <c r="CW82" s="509"/>
      <c r="CX82" s="509"/>
      <c r="CY82" s="509"/>
      <c r="CZ82" s="509"/>
      <c r="DA82" s="509"/>
      <c r="DB82" s="509"/>
      <c r="DC82" s="509"/>
      <c r="DD82" s="509"/>
      <c r="DE82" s="510"/>
      <c r="DF82" s="510"/>
      <c r="DG82" s="510"/>
      <c r="DH82" s="510"/>
      <c r="DI82" s="509"/>
      <c r="DJ82" s="509"/>
      <c r="DK82" s="511"/>
      <c r="DL82" s="211"/>
    </row>
    <row r="83" spans="1:116" ht="255" x14ac:dyDescent="0.25">
      <c r="A83" s="512">
        <v>2025</v>
      </c>
      <c r="B83" s="511">
        <v>45839</v>
      </c>
      <c r="C83" s="511">
        <v>45930</v>
      </c>
      <c r="D83" s="512" t="s">
        <v>244</v>
      </c>
      <c r="E83" s="512" t="s">
        <v>1788</v>
      </c>
      <c r="F83" s="512" t="s">
        <v>54</v>
      </c>
      <c r="G83" s="512" t="s">
        <v>3775</v>
      </c>
      <c r="H83" s="512" t="s">
        <v>13</v>
      </c>
      <c r="I83" s="509" t="s">
        <v>3776</v>
      </c>
      <c r="J83" s="510" t="s">
        <v>3777</v>
      </c>
      <c r="K83" s="211" t="s">
        <v>3778</v>
      </c>
      <c r="L83" s="142" t="s">
        <v>3084</v>
      </c>
      <c r="M83" s="142" t="s">
        <v>3084</v>
      </c>
      <c r="N83" s="509" t="s">
        <v>3779</v>
      </c>
      <c r="O83" s="209" t="s">
        <v>405</v>
      </c>
      <c r="P83" s="209" t="s">
        <v>405</v>
      </c>
      <c r="Q83" s="209" t="s">
        <v>405</v>
      </c>
      <c r="R83" s="142" t="s">
        <v>3083</v>
      </c>
      <c r="S83" s="211" t="s">
        <v>3780</v>
      </c>
      <c r="T83" s="211" t="s">
        <v>30</v>
      </c>
      <c r="U83" s="142" t="s">
        <v>3084</v>
      </c>
      <c r="V83" s="142" t="s">
        <v>3084</v>
      </c>
      <c r="W83" s="509" t="s">
        <v>3779</v>
      </c>
      <c r="X83" s="209" t="s">
        <v>405</v>
      </c>
      <c r="Y83" s="209" t="s">
        <v>405</v>
      </c>
      <c r="Z83" s="209" t="s">
        <v>405</v>
      </c>
      <c r="AA83" s="142" t="s">
        <v>3083</v>
      </c>
      <c r="AB83" s="211" t="s">
        <v>1008</v>
      </c>
      <c r="AC83" s="211" t="s">
        <v>30</v>
      </c>
      <c r="AD83" s="142" t="s">
        <v>3086</v>
      </c>
      <c r="AE83" s="142" t="s">
        <v>3086</v>
      </c>
      <c r="AF83" s="142" t="s">
        <v>3086</v>
      </c>
      <c r="AG83" s="142" t="s">
        <v>3086</v>
      </c>
      <c r="AH83" s="142" t="s">
        <v>3086</v>
      </c>
      <c r="AI83" s="142" t="s">
        <v>3086</v>
      </c>
      <c r="AJ83" s="142" t="s">
        <v>3086</v>
      </c>
      <c r="AK83" s="142" t="s">
        <v>3086</v>
      </c>
      <c r="AL83" s="142" t="s">
        <v>3086</v>
      </c>
      <c r="AM83" s="142" t="s">
        <v>3086</v>
      </c>
      <c r="AN83" s="142" t="s">
        <v>3086</v>
      </c>
      <c r="AO83" s="142" t="s">
        <v>3086</v>
      </c>
      <c r="AP83" s="142" t="s">
        <v>3086</v>
      </c>
      <c r="AQ83" s="142" t="s">
        <v>3086</v>
      </c>
      <c r="AR83" s="142" t="s">
        <v>3086</v>
      </c>
      <c r="AS83" s="142" t="s">
        <v>3086</v>
      </c>
      <c r="AT83" s="142" t="s">
        <v>3086</v>
      </c>
      <c r="AU83" s="509" t="s">
        <v>405</v>
      </c>
      <c r="AV83" s="509" t="s">
        <v>405</v>
      </c>
      <c r="AW83" s="509" t="s">
        <v>405</v>
      </c>
      <c r="AX83" s="509" t="s">
        <v>3083</v>
      </c>
      <c r="AY83" s="512" t="s">
        <v>3780</v>
      </c>
      <c r="AZ83" s="509" t="s">
        <v>405</v>
      </c>
      <c r="BA83" s="509" t="s">
        <v>405</v>
      </c>
      <c r="BB83" s="509" t="s">
        <v>405</v>
      </c>
      <c r="BC83" s="512" t="s">
        <v>30</v>
      </c>
      <c r="BD83" s="512" t="s">
        <v>52</v>
      </c>
      <c r="BE83" s="509" t="s">
        <v>3781</v>
      </c>
      <c r="BF83" s="509" t="s">
        <v>2770</v>
      </c>
      <c r="BG83" s="509">
        <v>0</v>
      </c>
      <c r="BH83" s="509" t="s">
        <v>55</v>
      </c>
      <c r="BI83" s="509" t="s">
        <v>3782</v>
      </c>
      <c r="BJ83" s="509">
        <v>1</v>
      </c>
      <c r="BK83" s="512" t="s">
        <v>568</v>
      </c>
      <c r="BL83" s="509">
        <v>9</v>
      </c>
      <c r="BM83" s="512" t="s">
        <v>568</v>
      </c>
      <c r="BN83" s="512">
        <v>16</v>
      </c>
      <c r="BO83" s="512" t="s">
        <v>3709</v>
      </c>
      <c r="BP83" s="512">
        <v>11870</v>
      </c>
      <c r="BQ83" s="509" t="s">
        <v>95</v>
      </c>
      <c r="BR83" s="509" t="s">
        <v>95</v>
      </c>
      <c r="BS83" s="509" t="s">
        <v>95</v>
      </c>
      <c r="BT83" s="512">
        <v>0</v>
      </c>
      <c r="BU83" s="509" t="s">
        <v>2980</v>
      </c>
      <c r="BV83" s="509" t="s">
        <v>1407</v>
      </c>
      <c r="BW83" s="509" t="s">
        <v>3153</v>
      </c>
      <c r="BX83" s="509" t="s">
        <v>1407</v>
      </c>
      <c r="BY83" s="509" t="s">
        <v>3775</v>
      </c>
      <c r="BZ83" s="514">
        <v>45888</v>
      </c>
      <c r="CA83" s="514">
        <v>45888</v>
      </c>
      <c r="CB83" s="514">
        <v>46022</v>
      </c>
      <c r="CC83" s="519">
        <v>4500000</v>
      </c>
      <c r="CD83" s="519">
        <v>5220000</v>
      </c>
      <c r="CE83" s="519">
        <v>45000000</v>
      </c>
      <c r="CF83" s="519">
        <v>52200000</v>
      </c>
      <c r="CG83" s="509" t="s">
        <v>63</v>
      </c>
      <c r="CH83" s="509" t="s">
        <v>3082</v>
      </c>
      <c r="CI83" s="509" t="s">
        <v>3155</v>
      </c>
      <c r="CJ83" s="509" t="s">
        <v>3779</v>
      </c>
      <c r="CK83" s="517">
        <v>0</v>
      </c>
      <c r="CL83" s="514">
        <v>45888</v>
      </c>
      <c r="CM83" s="514">
        <v>46022</v>
      </c>
      <c r="CN83" s="510" t="s">
        <v>3783</v>
      </c>
      <c r="CO83" s="509" t="s">
        <v>3072</v>
      </c>
      <c r="CP83" s="512">
        <v>3541</v>
      </c>
      <c r="CQ83" s="512" t="s">
        <v>3132</v>
      </c>
      <c r="CR83" s="512" t="s">
        <v>3132</v>
      </c>
      <c r="CS83" s="512" t="s">
        <v>3132</v>
      </c>
      <c r="CT83" s="509" t="s">
        <v>3194</v>
      </c>
      <c r="CU83" s="509" t="s">
        <v>3194</v>
      </c>
      <c r="CV83" s="510" t="s">
        <v>3297</v>
      </c>
      <c r="CW83" s="509" t="s">
        <v>3194</v>
      </c>
      <c r="CX83" s="509" t="s">
        <v>3194</v>
      </c>
      <c r="CY83" s="509" t="s">
        <v>13</v>
      </c>
      <c r="CZ83" s="509" t="s">
        <v>978</v>
      </c>
      <c r="DA83" s="509" t="s">
        <v>978</v>
      </c>
      <c r="DB83" s="509" t="s">
        <v>978</v>
      </c>
      <c r="DC83" s="509" t="s">
        <v>978</v>
      </c>
      <c r="DD83" s="509" t="s">
        <v>543</v>
      </c>
      <c r="DE83" s="510" t="s">
        <v>3245</v>
      </c>
      <c r="DF83" s="510" t="s">
        <v>3290</v>
      </c>
      <c r="DG83" s="510" t="s">
        <v>3289</v>
      </c>
      <c r="DH83" s="510" t="s">
        <v>3288</v>
      </c>
      <c r="DI83" s="509" t="s">
        <v>3081</v>
      </c>
      <c r="DJ83" s="509" t="s">
        <v>2994</v>
      </c>
      <c r="DK83" s="511">
        <v>46038</v>
      </c>
      <c r="DL83" s="211"/>
    </row>
    <row r="84" spans="1:116" ht="178.5" customHeight="1" x14ac:dyDescent="0.25">
      <c r="A84" s="512"/>
      <c r="B84" s="511"/>
      <c r="C84" s="511"/>
      <c r="D84" s="512"/>
      <c r="E84" s="512"/>
      <c r="F84" s="512"/>
      <c r="G84" s="512"/>
      <c r="H84" s="512"/>
      <c r="I84" s="509"/>
      <c r="J84" s="509"/>
      <c r="K84" s="142" t="s">
        <v>3784</v>
      </c>
      <c r="L84" s="142" t="s">
        <v>3084</v>
      </c>
      <c r="M84" s="142" t="s">
        <v>3084</v>
      </c>
      <c r="N84" s="509"/>
      <c r="O84" s="209" t="s">
        <v>405</v>
      </c>
      <c r="P84" s="209" t="s">
        <v>405</v>
      </c>
      <c r="Q84" s="209" t="s">
        <v>405</v>
      </c>
      <c r="R84" s="142" t="s">
        <v>3083</v>
      </c>
      <c r="S84" s="142" t="s">
        <v>3784</v>
      </c>
      <c r="T84" s="211" t="s">
        <v>432</v>
      </c>
      <c r="U84" s="142" t="s">
        <v>3084</v>
      </c>
      <c r="V84" s="142" t="s">
        <v>3084</v>
      </c>
      <c r="W84" s="509"/>
      <c r="X84" s="209" t="s">
        <v>405</v>
      </c>
      <c r="Y84" s="209" t="s">
        <v>405</v>
      </c>
      <c r="Z84" s="209" t="s">
        <v>405</v>
      </c>
      <c r="AA84" s="142" t="s">
        <v>3083</v>
      </c>
      <c r="AB84" s="211" t="s">
        <v>1008</v>
      </c>
      <c r="AC84" s="211" t="s">
        <v>432</v>
      </c>
      <c r="AD84" s="142" t="s">
        <v>3086</v>
      </c>
      <c r="AE84" s="142" t="s">
        <v>3086</v>
      </c>
      <c r="AF84" s="142" t="s">
        <v>3086</v>
      </c>
      <c r="AG84" s="142" t="s">
        <v>3086</v>
      </c>
      <c r="AH84" s="142" t="s">
        <v>3086</v>
      </c>
      <c r="AI84" s="142" t="s">
        <v>3086</v>
      </c>
      <c r="AJ84" s="142" t="s">
        <v>3086</v>
      </c>
      <c r="AK84" s="142" t="s">
        <v>3086</v>
      </c>
      <c r="AL84" s="142" t="s">
        <v>3086</v>
      </c>
      <c r="AM84" s="142" t="s">
        <v>3086</v>
      </c>
      <c r="AN84" s="142" t="s">
        <v>3086</v>
      </c>
      <c r="AO84" s="142" t="s">
        <v>3086</v>
      </c>
      <c r="AP84" s="142" t="s">
        <v>3086</v>
      </c>
      <c r="AQ84" s="142" t="s">
        <v>3086</v>
      </c>
      <c r="AR84" s="142" t="s">
        <v>3086</v>
      </c>
      <c r="AS84" s="142" t="s">
        <v>3086</v>
      </c>
      <c r="AT84" s="142" t="s">
        <v>3086</v>
      </c>
      <c r="AU84" s="509"/>
      <c r="AV84" s="509"/>
      <c r="AW84" s="509"/>
      <c r="AX84" s="509"/>
      <c r="AY84" s="512"/>
      <c r="AZ84" s="509"/>
      <c r="BA84" s="509"/>
      <c r="BB84" s="509"/>
      <c r="BC84" s="512"/>
      <c r="BD84" s="512"/>
      <c r="BE84" s="509"/>
      <c r="BF84" s="509"/>
      <c r="BG84" s="509"/>
      <c r="BH84" s="509"/>
      <c r="BI84" s="509"/>
      <c r="BJ84" s="509"/>
      <c r="BK84" s="512"/>
      <c r="BL84" s="509"/>
      <c r="BM84" s="512"/>
      <c r="BN84" s="512"/>
      <c r="BO84" s="512"/>
      <c r="BP84" s="512"/>
      <c r="BQ84" s="509"/>
      <c r="BR84" s="509"/>
      <c r="BS84" s="509"/>
      <c r="BT84" s="512"/>
      <c r="BU84" s="509"/>
      <c r="BV84" s="509"/>
      <c r="BW84" s="509"/>
      <c r="BX84" s="509"/>
      <c r="BY84" s="509"/>
      <c r="BZ84" s="514"/>
      <c r="CA84" s="514"/>
      <c r="CB84" s="514"/>
      <c r="CC84" s="519">
        <v>4500000</v>
      </c>
      <c r="CD84" s="519">
        <v>5220000</v>
      </c>
      <c r="CE84" s="519">
        <v>45000000</v>
      </c>
      <c r="CF84" s="519">
        <v>52200000</v>
      </c>
      <c r="CG84" s="509"/>
      <c r="CH84" s="509"/>
      <c r="CI84" s="509"/>
      <c r="CJ84" s="509"/>
      <c r="CK84" s="517"/>
      <c r="CL84" s="514"/>
      <c r="CM84" s="514"/>
      <c r="CN84" s="509"/>
      <c r="CO84" s="509"/>
      <c r="CP84" s="512"/>
      <c r="CQ84" s="512"/>
      <c r="CR84" s="512"/>
      <c r="CS84" s="512"/>
      <c r="CT84" s="509"/>
      <c r="CU84" s="509"/>
      <c r="CV84" s="510"/>
      <c r="CW84" s="509"/>
      <c r="CX84" s="509"/>
      <c r="CY84" s="509"/>
      <c r="CZ84" s="509"/>
      <c r="DA84" s="509"/>
      <c r="DB84" s="509"/>
      <c r="DC84" s="509"/>
      <c r="DD84" s="509"/>
      <c r="DE84" s="510"/>
      <c r="DF84" s="510"/>
      <c r="DG84" s="510"/>
      <c r="DH84" s="510"/>
      <c r="DI84" s="509"/>
      <c r="DJ84" s="509"/>
      <c r="DK84" s="511"/>
      <c r="DL84" s="211"/>
    </row>
    <row r="85" spans="1:116" ht="255" x14ac:dyDescent="0.25">
      <c r="A85" s="512"/>
      <c r="B85" s="511"/>
      <c r="C85" s="511"/>
      <c r="D85" s="512"/>
      <c r="E85" s="512"/>
      <c r="F85" s="512"/>
      <c r="G85" s="512"/>
      <c r="H85" s="512"/>
      <c r="I85" s="509"/>
      <c r="J85" s="509"/>
      <c r="K85" s="142" t="s">
        <v>1098</v>
      </c>
      <c r="L85" s="142" t="s">
        <v>3084</v>
      </c>
      <c r="M85" s="142" t="s">
        <v>3084</v>
      </c>
      <c r="N85" s="509"/>
      <c r="O85" s="209" t="s">
        <v>405</v>
      </c>
      <c r="P85" s="209" t="s">
        <v>405</v>
      </c>
      <c r="Q85" s="209" t="s">
        <v>405</v>
      </c>
      <c r="R85" s="142" t="s">
        <v>3083</v>
      </c>
      <c r="S85" s="142" t="s">
        <v>1098</v>
      </c>
      <c r="T85" s="211" t="s">
        <v>442</v>
      </c>
      <c r="U85" s="142" t="s">
        <v>3084</v>
      </c>
      <c r="V85" s="142" t="s">
        <v>3084</v>
      </c>
      <c r="W85" s="509"/>
      <c r="X85" s="209" t="s">
        <v>405</v>
      </c>
      <c r="Y85" s="209" t="s">
        <v>405</v>
      </c>
      <c r="Z85" s="209" t="s">
        <v>405</v>
      </c>
      <c r="AA85" s="142" t="s">
        <v>3083</v>
      </c>
      <c r="AB85" s="211" t="s">
        <v>1008</v>
      </c>
      <c r="AC85" s="211" t="s">
        <v>442</v>
      </c>
      <c r="AD85" s="142" t="s">
        <v>3086</v>
      </c>
      <c r="AE85" s="142" t="s">
        <v>3086</v>
      </c>
      <c r="AF85" s="142" t="s">
        <v>3086</v>
      </c>
      <c r="AG85" s="142" t="s">
        <v>3086</v>
      </c>
      <c r="AH85" s="142" t="s">
        <v>3086</v>
      </c>
      <c r="AI85" s="142" t="s">
        <v>3086</v>
      </c>
      <c r="AJ85" s="142" t="s">
        <v>3086</v>
      </c>
      <c r="AK85" s="142" t="s">
        <v>3086</v>
      </c>
      <c r="AL85" s="142" t="s">
        <v>3086</v>
      </c>
      <c r="AM85" s="142" t="s">
        <v>3086</v>
      </c>
      <c r="AN85" s="142" t="s">
        <v>3086</v>
      </c>
      <c r="AO85" s="142" t="s">
        <v>3086</v>
      </c>
      <c r="AP85" s="142" t="s">
        <v>3086</v>
      </c>
      <c r="AQ85" s="142" t="s">
        <v>3086</v>
      </c>
      <c r="AR85" s="142" t="s">
        <v>3086</v>
      </c>
      <c r="AS85" s="142" t="s">
        <v>3086</v>
      </c>
      <c r="AT85" s="142" t="s">
        <v>3086</v>
      </c>
      <c r="AU85" s="509"/>
      <c r="AV85" s="509"/>
      <c r="AW85" s="509"/>
      <c r="AX85" s="509"/>
      <c r="AY85" s="512"/>
      <c r="AZ85" s="509"/>
      <c r="BA85" s="509"/>
      <c r="BB85" s="509"/>
      <c r="BC85" s="512"/>
      <c r="BD85" s="512"/>
      <c r="BE85" s="509"/>
      <c r="BF85" s="509"/>
      <c r="BG85" s="509"/>
      <c r="BH85" s="509"/>
      <c r="BI85" s="509"/>
      <c r="BJ85" s="509"/>
      <c r="BK85" s="512"/>
      <c r="BL85" s="509"/>
      <c r="BM85" s="512"/>
      <c r="BN85" s="512"/>
      <c r="BO85" s="512"/>
      <c r="BP85" s="512"/>
      <c r="BQ85" s="509"/>
      <c r="BR85" s="509"/>
      <c r="BS85" s="509"/>
      <c r="BT85" s="512"/>
      <c r="BU85" s="509"/>
      <c r="BV85" s="509"/>
      <c r="BW85" s="509"/>
      <c r="BX85" s="509"/>
      <c r="BY85" s="509"/>
      <c r="BZ85" s="514"/>
      <c r="CA85" s="514"/>
      <c r="CB85" s="514"/>
      <c r="CC85" s="519">
        <v>4500000</v>
      </c>
      <c r="CD85" s="519">
        <v>5220000</v>
      </c>
      <c r="CE85" s="519">
        <v>45000000</v>
      </c>
      <c r="CF85" s="519">
        <v>52200000</v>
      </c>
      <c r="CG85" s="509"/>
      <c r="CH85" s="509"/>
      <c r="CI85" s="509"/>
      <c r="CJ85" s="509"/>
      <c r="CK85" s="517"/>
      <c r="CL85" s="514"/>
      <c r="CM85" s="514"/>
      <c r="CN85" s="509"/>
      <c r="CO85" s="509"/>
      <c r="CP85" s="512"/>
      <c r="CQ85" s="512"/>
      <c r="CR85" s="512"/>
      <c r="CS85" s="512"/>
      <c r="CT85" s="509"/>
      <c r="CU85" s="509"/>
      <c r="CV85" s="510"/>
      <c r="CW85" s="509"/>
      <c r="CX85" s="509"/>
      <c r="CY85" s="509"/>
      <c r="CZ85" s="509"/>
      <c r="DA85" s="509"/>
      <c r="DB85" s="509"/>
      <c r="DC85" s="509"/>
      <c r="DD85" s="509"/>
      <c r="DE85" s="510"/>
      <c r="DF85" s="510"/>
      <c r="DG85" s="510"/>
      <c r="DH85" s="510"/>
      <c r="DI85" s="509"/>
      <c r="DJ85" s="509"/>
      <c r="DK85" s="511"/>
      <c r="DL85" s="211"/>
    </row>
    <row r="86" spans="1:116" ht="178.5" x14ac:dyDescent="0.25">
      <c r="A86" s="512">
        <v>2025</v>
      </c>
      <c r="B86" s="511">
        <v>45839</v>
      </c>
      <c r="C86" s="511">
        <v>45930</v>
      </c>
      <c r="D86" s="512" t="s">
        <v>244</v>
      </c>
      <c r="E86" s="512" t="s">
        <v>1788</v>
      </c>
      <c r="F86" s="512" t="s">
        <v>54</v>
      </c>
      <c r="G86" s="512" t="s">
        <v>3785</v>
      </c>
      <c r="H86" s="512" t="s">
        <v>13</v>
      </c>
      <c r="I86" s="509" t="s">
        <v>3786</v>
      </c>
      <c r="J86" s="510" t="s">
        <v>3787</v>
      </c>
      <c r="K86" s="142" t="s">
        <v>3769</v>
      </c>
      <c r="L86" s="142" t="s">
        <v>3084</v>
      </c>
      <c r="M86" s="142" t="s">
        <v>3084</v>
      </c>
      <c r="N86" s="509" t="s">
        <v>1346</v>
      </c>
      <c r="O86" s="211" t="s">
        <v>77</v>
      </c>
      <c r="P86" s="211" t="s">
        <v>1562</v>
      </c>
      <c r="Q86" s="211" t="s">
        <v>1561</v>
      </c>
      <c r="R86" s="211" t="s">
        <v>413</v>
      </c>
      <c r="S86" s="211" t="s">
        <v>1089</v>
      </c>
      <c r="T86" s="211" t="s">
        <v>79</v>
      </c>
      <c r="U86" s="142" t="s">
        <v>3084</v>
      </c>
      <c r="V86" s="142" t="s">
        <v>3084</v>
      </c>
      <c r="W86" s="509" t="s">
        <v>1346</v>
      </c>
      <c r="X86" s="211" t="s">
        <v>77</v>
      </c>
      <c r="Y86" s="211" t="s">
        <v>1562</v>
      </c>
      <c r="Z86" s="211" t="s">
        <v>1561</v>
      </c>
      <c r="AA86" s="211" t="s">
        <v>413</v>
      </c>
      <c r="AB86" s="211" t="s">
        <v>1089</v>
      </c>
      <c r="AC86" s="211" t="s">
        <v>79</v>
      </c>
      <c r="AD86" s="142" t="s">
        <v>3086</v>
      </c>
      <c r="AE86" s="142" t="s">
        <v>3086</v>
      </c>
      <c r="AF86" s="142" t="s">
        <v>3086</v>
      </c>
      <c r="AG86" s="142" t="s">
        <v>3086</v>
      </c>
      <c r="AH86" s="142" t="s">
        <v>3086</v>
      </c>
      <c r="AI86" s="142" t="s">
        <v>3086</v>
      </c>
      <c r="AJ86" s="142" t="s">
        <v>3086</v>
      </c>
      <c r="AK86" s="142" t="s">
        <v>3086</v>
      </c>
      <c r="AL86" s="142" t="s">
        <v>3086</v>
      </c>
      <c r="AM86" s="142" t="s">
        <v>3086</v>
      </c>
      <c r="AN86" s="142" t="s">
        <v>3086</v>
      </c>
      <c r="AO86" s="142" t="s">
        <v>3086</v>
      </c>
      <c r="AP86" s="142" t="s">
        <v>3086</v>
      </c>
      <c r="AQ86" s="142" t="s">
        <v>3086</v>
      </c>
      <c r="AR86" s="142" t="s">
        <v>3086</v>
      </c>
      <c r="AS86" s="510" t="s">
        <v>3788</v>
      </c>
      <c r="AT86" s="510" t="s">
        <v>3789</v>
      </c>
      <c r="AU86" s="512" t="s">
        <v>77</v>
      </c>
      <c r="AV86" s="512" t="s">
        <v>1562</v>
      </c>
      <c r="AW86" s="512" t="s">
        <v>1561</v>
      </c>
      <c r="AX86" s="512" t="s">
        <v>413</v>
      </c>
      <c r="AY86" s="512" t="s">
        <v>1089</v>
      </c>
      <c r="AZ86" s="512" t="s">
        <v>77</v>
      </c>
      <c r="BA86" s="512" t="s">
        <v>1562</v>
      </c>
      <c r="BB86" s="512" t="s">
        <v>1561</v>
      </c>
      <c r="BC86" s="512" t="s">
        <v>79</v>
      </c>
      <c r="BD86" s="512" t="s">
        <v>119</v>
      </c>
      <c r="BE86" s="509" t="s">
        <v>3771</v>
      </c>
      <c r="BF86" s="509">
        <v>25</v>
      </c>
      <c r="BG86" s="509" t="s">
        <v>3772</v>
      </c>
      <c r="BH86" s="509" t="s">
        <v>55</v>
      </c>
      <c r="BI86" s="509" t="s">
        <v>3773</v>
      </c>
      <c r="BJ86" s="509">
        <v>1</v>
      </c>
      <c r="BK86" s="512" t="s">
        <v>602</v>
      </c>
      <c r="BL86" s="509">
        <v>9</v>
      </c>
      <c r="BM86" s="512" t="s">
        <v>602</v>
      </c>
      <c r="BN86" s="512">
        <v>9</v>
      </c>
      <c r="BO86" s="512" t="s">
        <v>3709</v>
      </c>
      <c r="BP86" s="512">
        <v>4909</v>
      </c>
      <c r="BQ86" s="509" t="s">
        <v>95</v>
      </c>
      <c r="BR86" s="509" t="s">
        <v>95</v>
      </c>
      <c r="BS86" s="509" t="s">
        <v>95</v>
      </c>
      <c r="BT86" s="512">
        <v>0</v>
      </c>
      <c r="BU86" s="509" t="s">
        <v>2980</v>
      </c>
      <c r="BV86" s="509" t="s">
        <v>1407</v>
      </c>
      <c r="BW86" s="509" t="s">
        <v>3153</v>
      </c>
      <c r="BX86" s="509" t="s">
        <v>1407</v>
      </c>
      <c r="BY86" s="509" t="s">
        <v>3785</v>
      </c>
      <c r="BZ86" s="514">
        <v>45888</v>
      </c>
      <c r="CA86" s="514">
        <v>45888</v>
      </c>
      <c r="CB86" s="514">
        <v>46022</v>
      </c>
      <c r="CC86" s="519">
        <v>1441091.9568965517</v>
      </c>
      <c r="CD86" s="519">
        <v>1671666.67</v>
      </c>
      <c r="CE86" s="519">
        <v>14410919.543103449</v>
      </c>
      <c r="CF86" s="519">
        <v>16716666.67</v>
      </c>
      <c r="CG86" s="509" t="s">
        <v>63</v>
      </c>
      <c r="CH86" s="509" t="s">
        <v>3082</v>
      </c>
      <c r="CI86" s="509" t="s">
        <v>3155</v>
      </c>
      <c r="CJ86" s="509" t="s">
        <v>1346</v>
      </c>
      <c r="CK86" s="517">
        <v>0</v>
      </c>
      <c r="CL86" s="514">
        <v>45888</v>
      </c>
      <c r="CM86" s="514">
        <v>46022</v>
      </c>
      <c r="CN86" s="510" t="s">
        <v>4041</v>
      </c>
      <c r="CO86" s="509" t="s">
        <v>3072</v>
      </c>
      <c r="CP86" s="512">
        <v>3511</v>
      </c>
      <c r="CQ86" s="512" t="s">
        <v>3132</v>
      </c>
      <c r="CR86" s="512" t="s">
        <v>3132</v>
      </c>
      <c r="CS86" s="512" t="s">
        <v>3132</v>
      </c>
      <c r="CT86" s="509" t="s">
        <v>3194</v>
      </c>
      <c r="CU86" s="509" t="s">
        <v>3194</v>
      </c>
      <c r="CV86" s="510" t="s">
        <v>3297</v>
      </c>
      <c r="CW86" s="509" t="s">
        <v>3194</v>
      </c>
      <c r="CX86" s="509" t="s">
        <v>3194</v>
      </c>
      <c r="CY86" s="509" t="s">
        <v>13</v>
      </c>
      <c r="CZ86" s="509" t="s">
        <v>978</v>
      </c>
      <c r="DA86" s="509" t="s">
        <v>978</v>
      </c>
      <c r="DB86" s="509" t="s">
        <v>978</v>
      </c>
      <c r="DC86" s="509" t="s">
        <v>978</v>
      </c>
      <c r="DD86" s="509" t="s">
        <v>543</v>
      </c>
      <c r="DE86" s="510" t="s">
        <v>3245</v>
      </c>
      <c r="DF86" s="510" t="s">
        <v>3290</v>
      </c>
      <c r="DG86" s="510" t="s">
        <v>3289</v>
      </c>
      <c r="DH86" s="510" t="s">
        <v>3288</v>
      </c>
      <c r="DI86" s="509" t="s">
        <v>3081</v>
      </c>
      <c r="DJ86" s="509" t="s">
        <v>2994</v>
      </c>
      <c r="DK86" s="511">
        <v>46038</v>
      </c>
      <c r="DL86" s="211"/>
    </row>
    <row r="87" spans="1:116" ht="178.5" x14ac:dyDescent="0.25">
      <c r="A87" s="512"/>
      <c r="B87" s="511"/>
      <c r="C87" s="511"/>
      <c r="D87" s="512"/>
      <c r="E87" s="512"/>
      <c r="F87" s="512"/>
      <c r="G87" s="512"/>
      <c r="H87" s="512"/>
      <c r="I87" s="509"/>
      <c r="J87" s="509"/>
      <c r="K87" s="142" t="s">
        <v>37</v>
      </c>
      <c r="L87" s="142" t="s">
        <v>3084</v>
      </c>
      <c r="M87" s="142" t="s">
        <v>3084</v>
      </c>
      <c r="N87" s="509"/>
      <c r="O87" s="211" t="s">
        <v>41</v>
      </c>
      <c r="P87" s="211" t="s">
        <v>80</v>
      </c>
      <c r="Q87" s="211" t="s">
        <v>15</v>
      </c>
      <c r="R87" s="211" t="s">
        <v>413</v>
      </c>
      <c r="S87" s="211" t="s">
        <v>1089</v>
      </c>
      <c r="T87" s="211" t="s">
        <v>38</v>
      </c>
      <c r="U87" s="142" t="s">
        <v>3084</v>
      </c>
      <c r="V87" s="142" t="s">
        <v>3084</v>
      </c>
      <c r="W87" s="509"/>
      <c r="X87" s="211" t="s">
        <v>41</v>
      </c>
      <c r="Y87" s="211" t="s">
        <v>80</v>
      </c>
      <c r="Z87" s="211" t="s">
        <v>15</v>
      </c>
      <c r="AA87" s="211" t="s">
        <v>413</v>
      </c>
      <c r="AB87" s="211" t="s">
        <v>1089</v>
      </c>
      <c r="AC87" s="211" t="s">
        <v>38</v>
      </c>
      <c r="AD87" s="142" t="s">
        <v>3086</v>
      </c>
      <c r="AE87" s="142" t="s">
        <v>3086</v>
      </c>
      <c r="AF87" s="142" t="s">
        <v>3086</v>
      </c>
      <c r="AG87" s="142" t="s">
        <v>3086</v>
      </c>
      <c r="AH87" s="142" t="s">
        <v>3086</v>
      </c>
      <c r="AI87" s="142" t="s">
        <v>3086</v>
      </c>
      <c r="AJ87" s="142" t="s">
        <v>3086</v>
      </c>
      <c r="AK87" s="142" t="s">
        <v>3086</v>
      </c>
      <c r="AL87" s="142" t="s">
        <v>3086</v>
      </c>
      <c r="AM87" s="142" t="s">
        <v>3086</v>
      </c>
      <c r="AN87" s="142" t="s">
        <v>3086</v>
      </c>
      <c r="AO87" s="142" t="s">
        <v>3086</v>
      </c>
      <c r="AP87" s="142" t="s">
        <v>3086</v>
      </c>
      <c r="AQ87" s="142" t="s">
        <v>3086</v>
      </c>
      <c r="AR87" s="142" t="s">
        <v>3086</v>
      </c>
      <c r="AS87" s="509"/>
      <c r="AT87" s="510"/>
      <c r="AU87" s="512"/>
      <c r="AV87" s="512"/>
      <c r="AW87" s="512"/>
      <c r="AX87" s="512"/>
      <c r="AY87" s="512"/>
      <c r="AZ87" s="512"/>
      <c r="BA87" s="512"/>
      <c r="BB87" s="512"/>
      <c r="BC87" s="512"/>
      <c r="BD87" s="512"/>
      <c r="BE87" s="509"/>
      <c r="BF87" s="509"/>
      <c r="BG87" s="509"/>
      <c r="BH87" s="509"/>
      <c r="BI87" s="509"/>
      <c r="BJ87" s="509"/>
      <c r="BK87" s="512"/>
      <c r="BL87" s="509"/>
      <c r="BM87" s="512"/>
      <c r="BN87" s="512"/>
      <c r="BO87" s="512"/>
      <c r="BP87" s="512"/>
      <c r="BQ87" s="509"/>
      <c r="BR87" s="509"/>
      <c r="BS87" s="509"/>
      <c r="BT87" s="512"/>
      <c r="BU87" s="509"/>
      <c r="BV87" s="509"/>
      <c r="BW87" s="509"/>
      <c r="BX87" s="509"/>
      <c r="BY87" s="509"/>
      <c r="BZ87" s="514"/>
      <c r="CA87" s="514"/>
      <c r="CB87" s="514"/>
      <c r="CC87" s="519">
        <v>1441091.9568965517</v>
      </c>
      <c r="CD87" s="519">
        <v>1671666.67</v>
      </c>
      <c r="CE87" s="519">
        <v>14410919.543103449</v>
      </c>
      <c r="CF87" s="519">
        <v>16716666.67</v>
      </c>
      <c r="CG87" s="509"/>
      <c r="CH87" s="509"/>
      <c r="CI87" s="509"/>
      <c r="CJ87" s="509"/>
      <c r="CK87" s="517"/>
      <c r="CL87" s="514"/>
      <c r="CM87" s="514"/>
      <c r="CN87" s="509"/>
      <c r="CO87" s="509"/>
      <c r="CP87" s="512"/>
      <c r="CQ87" s="512"/>
      <c r="CR87" s="512"/>
      <c r="CS87" s="512"/>
      <c r="CT87" s="509"/>
      <c r="CU87" s="509"/>
      <c r="CV87" s="510"/>
      <c r="CW87" s="509"/>
      <c r="CX87" s="509"/>
      <c r="CY87" s="509"/>
      <c r="CZ87" s="509"/>
      <c r="DA87" s="509"/>
      <c r="DB87" s="509"/>
      <c r="DC87" s="509"/>
      <c r="DD87" s="509"/>
      <c r="DE87" s="510"/>
      <c r="DF87" s="510"/>
      <c r="DG87" s="510"/>
      <c r="DH87" s="510"/>
      <c r="DI87" s="509"/>
      <c r="DJ87" s="509"/>
      <c r="DK87" s="511"/>
      <c r="DL87" s="211"/>
    </row>
    <row r="88" spans="1:116" ht="178.5" x14ac:dyDescent="0.25">
      <c r="A88" s="512"/>
      <c r="B88" s="511"/>
      <c r="C88" s="511"/>
      <c r="D88" s="512"/>
      <c r="E88" s="512"/>
      <c r="F88" s="512"/>
      <c r="G88" s="512"/>
      <c r="H88" s="512"/>
      <c r="I88" s="509"/>
      <c r="J88" s="509"/>
      <c r="K88" s="142" t="s">
        <v>1356</v>
      </c>
      <c r="L88" s="142" t="s">
        <v>3084</v>
      </c>
      <c r="M88" s="142" t="s">
        <v>3084</v>
      </c>
      <c r="N88" s="509"/>
      <c r="O88" s="211" t="s">
        <v>685</v>
      </c>
      <c r="P88" s="211" t="s">
        <v>1354</v>
      </c>
      <c r="Q88" s="211" t="s">
        <v>1050</v>
      </c>
      <c r="R88" s="211" t="s">
        <v>413</v>
      </c>
      <c r="S88" s="211" t="s">
        <v>1089</v>
      </c>
      <c r="T88" s="211" t="s">
        <v>1353</v>
      </c>
      <c r="U88" s="142" t="s">
        <v>3084</v>
      </c>
      <c r="V88" s="142" t="s">
        <v>3084</v>
      </c>
      <c r="W88" s="509"/>
      <c r="X88" s="211" t="s">
        <v>685</v>
      </c>
      <c r="Y88" s="211" t="s">
        <v>1354</v>
      </c>
      <c r="Z88" s="211" t="s">
        <v>1050</v>
      </c>
      <c r="AA88" s="211" t="s">
        <v>413</v>
      </c>
      <c r="AB88" s="211" t="s">
        <v>1089</v>
      </c>
      <c r="AC88" s="211" t="s">
        <v>1353</v>
      </c>
      <c r="AD88" s="142" t="s">
        <v>3086</v>
      </c>
      <c r="AE88" s="142" t="s">
        <v>3086</v>
      </c>
      <c r="AF88" s="142" t="s">
        <v>3086</v>
      </c>
      <c r="AG88" s="142" t="s">
        <v>3086</v>
      </c>
      <c r="AH88" s="142" t="s">
        <v>3086</v>
      </c>
      <c r="AI88" s="142" t="s">
        <v>3086</v>
      </c>
      <c r="AJ88" s="142" t="s">
        <v>3086</v>
      </c>
      <c r="AK88" s="142" t="s">
        <v>3086</v>
      </c>
      <c r="AL88" s="142" t="s">
        <v>3086</v>
      </c>
      <c r="AM88" s="142" t="s">
        <v>3086</v>
      </c>
      <c r="AN88" s="142" t="s">
        <v>3086</v>
      </c>
      <c r="AO88" s="142" t="s">
        <v>3086</v>
      </c>
      <c r="AP88" s="142" t="s">
        <v>3086</v>
      </c>
      <c r="AQ88" s="142" t="s">
        <v>3086</v>
      </c>
      <c r="AR88" s="142" t="s">
        <v>3086</v>
      </c>
      <c r="AS88" s="509"/>
      <c r="AT88" s="510"/>
      <c r="AU88" s="512"/>
      <c r="AV88" s="512"/>
      <c r="AW88" s="512"/>
      <c r="AX88" s="512"/>
      <c r="AY88" s="512"/>
      <c r="AZ88" s="512"/>
      <c r="BA88" s="512"/>
      <c r="BB88" s="512"/>
      <c r="BC88" s="512"/>
      <c r="BD88" s="512"/>
      <c r="BE88" s="509"/>
      <c r="BF88" s="509"/>
      <c r="BG88" s="509"/>
      <c r="BH88" s="509"/>
      <c r="BI88" s="509"/>
      <c r="BJ88" s="509"/>
      <c r="BK88" s="512"/>
      <c r="BL88" s="509"/>
      <c r="BM88" s="512"/>
      <c r="BN88" s="512"/>
      <c r="BO88" s="512"/>
      <c r="BP88" s="512"/>
      <c r="BQ88" s="509"/>
      <c r="BR88" s="509"/>
      <c r="BS88" s="509"/>
      <c r="BT88" s="512"/>
      <c r="BU88" s="509"/>
      <c r="BV88" s="509"/>
      <c r="BW88" s="509"/>
      <c r="BX88" s="509"/>
      <c r="BY88" s="509"/>
      <c r="BZ88" s="514"/>
      <c r="CA88" s="514"/>
      <c r="CB88" s="514"/>
      <c r="CC88" s="519">
        <v>1441091.9568965517</v>
      </c>
      <c r="CD88" s="519">
        <v>1671666.67</v>
      </c>
      <c r="CE88" s="519">
        <v>14410919.543103449</v>
      </c>
      <c r="CF88" s="519">
        <v>16716666.67</v>
      </c>
      <c r="CG88" s="509"/>
      <c r="CH88" s="509"/>
      <c r="CI88" s="509"/>
      <c r="CJ88" s="509"/>
      <c r="CK88" s="517"/>
      <c r="CL88" s="514"/>
      <c r="CM88" s="514"/>
      <c r="CN88" s="509"/>
      <c r="CO88" s="509"/>
      <c r="CP88" s="512"/>
      <c r="CQ88" s="512"/>
      <c r="CR88" s="512"/>
      <c r="CS88" s="512"/>
      <c r="CT88" s="509"/>
      <c r="CU88" s="509"/>
      <c r="CV88" s="510"/>
      <c r="CW88" s="509"/>
      <c r="CX88" s="509"/>
      <c r="CY88" s="509"/>
      <c r="CZ88" s="509"/>
      <c r="DA88" s="509"/>
      <c r="DB88" s="509"/>
      <c r="DC88" s="509"/>
      <c r="DD88" s="509"/>
      <c r="DE88" s="510"/>
      <c r="DF88" s="510"/>
      <c r="DG88" s="510"/>
      <c r="DH88" s="510"/>
      <c r="DI88" s="509"/>
      <c r="DJ88" s="509"/>
      <c r="DK88" s="511"/>
      <c r="DL88" s="211"/>
    </row>
    <row r="89" spans="1:116" ht="178.5" x14ac:dyDescent="0.25">
      <c r="A89" s="512">
        <v>2025</v>
      </c>
      <c r="B89" s="511">
        <v>45839</v>
      </c>
      <c r="C89" s="511">
        <v>45930</v>
      </c>
      <c r="D89" s="512" t="s">
        <v>244</v>
      </c>
      <c r="E89" s="512" t="s">
        <v>1788</v>
      </c>
      <c r="F89" s="512" t="s">
        <v>54</v>
      </c>
      <c r="G89" s="512" t="s">
        <v>3790</v>
      </c>
      <c r="H89" s="512" t="s">
        <v>13</v>
      </c>
      <c r="I89" s="509" t="s">
        <v>3786</v>
      </c>
      <c r="J89" s="510" t="s">
        <v>3787</v>
      </c>
      <c r="K89" s="142" t="s">
        <v>1356</v>
      </c>
      <c r="L89" s="142" t="s">
        <v>3084</v>
      </c>
      <c r="M89" s="142" t="s">
        <v>3084</v>
      </c>
      <c r="N89" s="509" t="s">
        <v>1346</v>
      </c>
      <c r="O89" s="211" t="s">
        <v>685</v>
      </c>
      <c r="P89" s="211" t="s">
        <v>1354</v>
      </c>
      <c r="Q89" s="211" t="s">
        <v>1050</v>
      </c>
      <c r="R89" s="211" t="s">
        <v>413</v>
      </c>
      <c r="S89" s="211" t="s">
        <v>1089</v>
      </c>
      <c r="T89" s="211" t="s">
        <v>1353</v>
      </c>
      <c r="U89" s="142" t="s">
        <v>3084</v>
      </c>
      <c r="V89" s="142" t="s">
        <v>3084</v>
      </c>
      <c r="W89" s="509" t="s">
        <v>1346</v>
      </c>
      <c r="X89" s="211" t="s">
        <v>685</v>
      </c>
      <c r="Y89" s="211" t="s">
        <v>1354</v>
      </c>
      <c r="Z89" s="211" t="s">
        <v>1050</v>
      </c>
      <c r="AA89" s="211" t="s">
        <v>413</v>
      </c>
      <c r="AB89" s="211" t="s">
        <v>1089</v>
      </c>
      <c r="AC89" s="211" t="s">
        <v>1353</v>
      </c>
      <c r="AD89" s="142" t="s">
        <v>3086</v>
      </c>
      <c r="AE89" s="142" t="s">
        <v>3086</v>
      </c>
      <c r="AF89" s="142" t="s">
        <v>3086</v>
      </c>
      <c r="AG89" s="142" t="s">
        <v>3086</v>
      </c>
      <c r="AH89" s="142" t="s">
        <v>3086</v>
      </c>
      <c r="AI89" s="142" t="s">
        <v>3086</v>
      </c>
      <c r="AJ89" s="142" t="s">
        <v>3086</v>
      </c>
      <c r="AK89" s="142" t="s">
        <v>3086</v>
      </c>
      <c r="AL89" s="142" t="s">
        <v>3086</v>
      </c>
      <c r="AM89" s="142" t="s">
        <v>3086</v>
      </c>
      <c r="AN89" s="142" t="s">
        <v>3086</v>
      </c>
      <c r="AO89" s="142" t="s">
        <v>3086</v>
      </c>
      <c r="AP89" s="142" t="s">
        <v>3086</v>
      </c>
      <c r="AQ89" s="142" t="s">
        <v>3086</v>
      </c>
      <c r="AR89" s="142" t="s">
        <v>3086</v>
      </c>
      <c r="AS89" s="510" t="s">
        <v>3791</v>
      </c>
      <c r="AT89" s="510" t="s">
        <v>3792</v>
      </c>
      <c r="AU89" s="512" t="s">
        <v>685</v>
      </c>
      <c r="AV89" s="512" t="s">
        <v>1354</v>
      </c>
      <c r="AW89" s="512" t="s">
        <v>3793</v>
      </c>
      <c r="AX89" s="512" t="s">
        <v>413</v>
      </c>
      <c r="AY89" s="512" t="s">
        <v>1089</v>
      </c>
      <c r="AZ89" s="512" t="s">
        <v>685</v>
      </c>
      <c r="BA89" s="512" t="s">
        <v>1354</v>
      </c>
      <c r="BB89" s="512" t="s">
        <v>3793</v>
      </c>
      <c r="BC89" s="512" t="s">
        <v>1353</v>
      </c>
      <c r="BD89" s="512" t="s">
        <v>3794</v>
      </c>
      <c r="BE89" s="509" t="s">
        <v>3795</v>
      </c>
      <c r="BF89" s="509">
        <v>5440</v>
      </c>
      <c r="BG89" s="509">
        <v>101</v>
      </c>
      <c r="BH89" s="509" t="s">
        <v>55</v>
      </c>
      <c r="BI89" s="509" t="s">
        <v>3796</v>
      </c>
      <c r="BJ89" s="509">
        <v>1</v>
      </c>
      <c r="BK89" s="512" t="s">
        <v>3797</v>
      </c>
      <c r="BL89" s="509">
        <v>9</v>
      </c>
      <c r="BM89" s="512" t="s">
        <v>3797</v>
      </c>
      <c r="BN89" s="512">
        <v>9</v>
      </c>
      <c r="BO89" s="512" t="s">
        <v>3709</v>
      </c>
      <c r="BP89" s="512">
        <v>4710</v>
      </c>
      <c r="BQ89" s="509" t="s">
        <v>95</v>
      </c>
      <c r="BR89" s="509" t="s">
        <v>95</v>
      </c>
      <c r="BS89" s="509" t="s">
        <v>95</v>
      </c>
      <c r="BT89" s="512">
        <v>0</v>
      </c>
      <c r="BU89" s="509" t="s">
        <v>2980</v>
      </c>
      <c r="BV89" s="509" t="s">
        <v>1407</v>
      </c>
      <c r="BW89" s="509" t="s">
        <v>3153</v>
      </c>
      <c r="BX89" s="509" t="s">
        <v>1407</v>
      </c>
      <c r="BY89" s="509" t="s">
        <v>3790</v>
      </c>
      <c r="BZ89" s="514">
        <v>45888</v>
      </c>
      <c r="CA89" s="514">
        <v>45888</v>
      </c>
      <c r="CB89" s="514">
        <v>46022</v>
      </c>
      <c r="CC89" s="519">
        <v>1384578.5431034483</v>
      </c>
      <c r="CD89" s="519">
        <v>1606111.11</v>
      </c>
      <c r="CE89" s="519">
        <v>13845785.439655174</v>
      </c>
      <c r="CF89" s="519">
        <v>16061111.109999999</v>
      </c>
      <c r="CG89" s="509" t="s">
        <v>63</v>
      </c>
      <c r="CH89" s="509" t="s">
        <v>3082</v>
      </c>
      <c r="CI89" s="509" t="s">
        <v>3155</v>
      </c>
      <c r="CJ89" s="509" t="s">
        <v>1346</v>
      </c>
      <c r="CK89" s="517">
        <v>0</v>
      </c>
      <c r="CL89" s="514">
        <v>45888</v>
      </c>
      <c r="CM89" s="514">
        <v>46022</v>
      </c>
      <c r="CN89" s="510" t="s">
        <v>3798</v>
      </c>
      <c r="CO89" s="509" t="s">
        <v>3072</v>
      </c>
      <c r="CP89" s="512">
        <v>3511</v>
      </c>
      <c r="CQ89" s="512" t="s">
        <v>3132</v>
      </c>
      <c r="CR89" s="512" t="s">
        <v>3132</v>
      </c>
      <c r="CS89" s="512" t="s">
        <v>3132</v>
      </c>
      <c r="CT89" s="509" t="s">
        <v>3194</v>
      </c>
      <c r="CU89" s="509" t="s">
        <v>3194</v>
      </c>
      <c r="CV89" s="510" t="s">
        <v>3297</v>
      </c>
      <c r="CW89" s="509" t="s">
        <v>3194</v>
      </c>
      <c r="CX89" s="509" t="s">
        <v>3194</v>
      </c>
      <c r="CY89" s="509" t="s">
        <v>13</v>
      </c>
      <c r="CZ89" s="509" t="s">
        <v>978</v>
      </c>
      <c r="DA89" s="509" t="s">
        <v>978</v>
      </c>
      <c r="DB89" s="509" t="s">
        <v>978</v>
      </c>
      <c r="DC89" s="509" t="s">
        <v>978</v>
      </c>
      <c r="DD89" s="509" t="s">
        <v>543</v>
      </c>
      <c r="DE89" s="510" t="s">
        <v>3245</v>
      </c>
      <c r="DF89" s="510" t="s">
        <v>3290</v>
      </c>
      <c r="DG89" s="510" t="s">
        <v>3289</v>
      </c>
      <c r="DH89" s="510" t="s">
        <v>3288</v>
      </c>
      <c r="DI89" s="509" t="s">
        <v>3081</v>
      </c>
      <c r="DJ89" s="509" t="s">
        <v>2994</v>
      </c>
      <c r="DK89" s="511">
        <v>46038</v>
      </c>
      <c r="DL89" s="211"/>
    </row>
    <row r="90" spans="1:116" ht="178.5" x14ac:dyDescent="0.25">
      <c r="A90" s="512"/>
      <c r="B90" s="511"/>
      <c r="C90" s="511"/>
      <c r="D90" s="512"/>
      <c r="E90" s="512"/>
      <c r="F90" s="512"/>
      <c r="G90" s="512"/>
      <c r="H90" s="512"/>
      <c r="I90" s="509"/>
      <c r="J90" s="509"/>
      <c r="K90" s="142" t="s">
        <v>3769</v>
      </c>
      <c r="L90" s="142" t="s">
        <v>3084</v>
      </c>
      <c r="M90" s="142" t="s">
        <v>3084</v>
      </c>
      <c r="N90" s="509"/>
      <c r="O90" s="211" t="s">
        <v>77</v>
      </c>
      <c r="P90" s="211" t="s">
        <v>1562</v>
      </c>
      <c r="Q90" s="211" t="s">
        <v>1561</v>
      </c>
      <c r="R90" s="211" t="s">
        <v>413</v>
      </c>
      <c r="S90" s="211" t="s">
        <v>1089</v>
      </c>
      <c r="T90" s="211" t="s">
        <v>79</v>
      </c>
      <c r="U90" s="142" t="s">
        <v>3084</v>
      </c>
      <c r="V90" s="142" t="s">
        <v>3084</v>
      </c>
      <c r="W90" s="509"/>
      <c r="X90" s="211" t="s">
        <v>77</v>
      </c>
      <c r="Y90" s="211" t="s">
        <v>1562</v>
      </c>
      <c r="Z90" s="211" t="s">
        <v>1561</v>
      </c>
      <c r="AA90" s="211" t="s">
        <v>413</v>
      </c>
      <c r="AB90" s="211" t="s">
        <v>1089</v>
      </c>
      <c r="AC90" s="211" t="s">
        <v>79</v>
      </c>
      <c r="AD90" s="142" t="s">
        <v>3086</v>
      </c>
      <c r="AE90" s="142" t="s">
        <v>3086</v>
      </c>
      <c r="AF90" s="142" t="s">
        <v>3086</v>
      </c>
      <c r="AG90" s="142" t="s">
        <v>3086</v>
      </c>
      <c r="AH90" s="142" t="s">
        <v>3086</v>
      </c>
      <c r="AI90" s="142" t="s">
        <v>3086</v>
      </c>
      <c r="AJ90" s="142" t="s">
        <v>3086</v>
      </c>
      <c r="AK90" s="142" t="s">
        <v>3086</v>
      </c>
      <c r="AL90" s="142" t="s">
        <v>3086</v>
      </c>
      <c r="AM90" s="142" t="s">
        <v>3086</v>
      </c>
      <c r="AN90" s="142" t="s">
        <v>3086</v>
      </c>
      <c r="AO90" s="142" t="s">
        <v>3086</v>
      </c>
      <c r="AP90" s="142" t="s">
        <v>3086</v>
      </c>
      <c r="AQ90" s="142" t="s">
        <v>3086</v>
      </c>
      <c r="AR90" s="142" t="s">
        <v>3086</v>
      </c>
      <c r="AS90" s="510"/>
      <c r="AT90" s="510"/>
      <c r="AU90" s="512"/>
      <c r="AV90" s="512"/>
      <c r="AW90" s="512"/>
      <c r="AX90" s="512"/>
      <c r="AY90" s="512"/>
      <c r="AZ90" s="512"/>
      <c r="BA90" s="512"/>
      <c r="BB90" s="512"/>
      <c r="BC90" s="512"/>
      <c r="BD90" s="512"/>
      <c r="BE90" s="509"/>
      <c r="BF90" s="509"/>
      <c r="BG90" s="509"/>
      <c r="BH90" s="509"/>
      <c r="BI90" s="509"/>
      <c r="BJ90" s="509"/>
      <c r="BK90" s="512"/>
      <c r="BL90" s="509"/>
      <c r="BM90" s="512"/>
      <c r="BN90" s="512"/>
      <c r="BO90" s="512"/>
      <c r="BP90" s="512"/>
      <c r="BQ90" s="509"/>
      <c r="BR90" s="509"/>
      <c r="BS90" s="509"/>
      <c r="BT90" s="512"/>
      <c r="BU90" s="509"/>
      <c r="BV90" s="509"/>
      <c r="BW90" s="509"/>
      <c r="BX90" s="509"/>
      <c r="BY90" s="509"/>
      <c r="BZ90" s="514"/>
      <c r="CA90" s="514"/>
      <c r="CB90" s="514"/>
      <c r="CC90" s="519">
        <v>1384578.5431034483</v>
      </c>
      <c r="CD90" s="519">
        <v>1606111.11</v>
      </c>
      <c r="CE90" s="519">
        <v>13845785.439655174</v>
      </c>
      <c r="CF90" s="519">
        <v>16061111.109999999</v>
      </c>
      <c r="CG90" s="509"/>
      <c r="CH90" s="509"/>
      <c r="CI90" s="509"/>
      <c r="CJ90" s="509"/>
      <c r="CK90" s="517"/>
      <c r="CL90" s="514"/>
      <c r="CM90" s="514"/>
      <c r="CN90" s="509"/>
      <c r="CO90" s="509"/>
      <c r="CP90" s="512"/>
      <c r="CQ90" s="512"/>
      <c r="CR90" s="512"/>
      <c r="CS90" s="512"/>
      <c r="CT90" s="509"/>
      <c r="CU90" s="509"/>
      <c r="CV90" s="510"/>
      <c r="CW90" s="509"/>
      <c r="CX90" s="509"/>
      <c r="CY90" s="509"/>
      <c r="CZ90" s="509"/>
      <c r="DA90" s="509"/>
      <c r="DB90" s="509"/>
      <c r="DC90" s="509"/>
      <c r="DD90" s="509"/>
      <c r="DE90" s="510"/>
      <c r="DF90" s="510"/>
      <c r="DG90" s="510"/>
      <c r="DH90" s="510"/>
      <c r="DI90" s="509"/>
      <c r="DJ90" s="509"/>
      <c r="DK90" s="511"/>
      <c r="DL90" s="211"/>
    </row>
    <row r="91" spans="1:116" ht="178.5" x14ac:dyDescent="0.25">
      <c r="A91" s="512"/>
      <c r="B91" s="511"/>
      <c r="C91" s="511"/>
      <c r="D91" s="512"/>
      <c r="E91" s="512"/>
      <c r="F91" s="512"/>
      <c r="G91" s="512"/>
      <c r="H91" s="512"/>
      <c r="I91" s="509"/>
      <c r="J91" s="509"/>
      <c r="K91" s="142" t="s">
        <v>37</v>
      </c>
      <c r="L91" s="142" t="s">
        <v>3084</v>
      </c>
      <c r="M91" s="142" t="s">
        <v>3084</v>
      </c>
      <c r="N91" s="509"/>
      <c r="O91" s="211" t="s">
        <v>41</v>
      </c>
      <c r="P91" s="211" t="s">
        <v>80</v>
      </c>
      <c r="Q91" s="211" t="s">
        <v>15</v>
      </c>
      <c r="R91" s="211" t="s">
        <v>413</v>
      </c>
      <c r="S91" s="211" t="s">
        <v>1089</v>
      </c>
      <c r="T91" s="211" t="s">
        <v>38</v>
      </c>
      <c r="U91" s="142" t="s">
        <v>3084</v>
      </c>
      <c r="V91" s="142" t="s">
        <v>3084</v>
      </c>
      <c r="W91" s="509"/>
      <c r="X91" s="211" t="s">
        <v>41</v>
      </c>
      <c r="Y91" s="211" t="s">
        <v>80</v>
      </c>
      <c r="Z91" s="211" t="s">
        <v>15</v>
      </c>
      <c r="AA91" s="211" t="s">
        <v>413</v>
      </c>
      <c r="AB91" s="211" t="s">
        <v>1089</v>
      </c>
      <c r="AC91" s="211" t="s">
        <v>38</v>
      </c>
      <c r="AD91" s="142" t="s">
        <v>3086</v>
      </c>
      <c r="AE91" s="142" t="s">
        <v>3086</v>
      </c>
      <c r="AF91" s="142" t="s">
        <v>3086</v>
      </c>
      <c r="AG91" s="142" t="s">
        <v>3086</v>
      </c>
      <c r="AH91" s="142" t="s">
        <v>3086</v>
      </c>
      <c r="AI91" s="142" t="s">
        <v>3086</v>
      </c>
      <c r="AJ91" s="142" t="s">
        <v>3086</v>
      </c>
      <c r="AK91" s="142" t="s">
        <v>3086</v>
      </c>
      <c r="AL91" s="142" t="s">
        <v>3086</v>
      </c>
      <c r="AM91" s="142" t="s">
        <v>3086</v>
      </c>
      <c r="AN91" s="142" t="s">
        <v>3086</v>
      </c>
      <c r="AO91" s="142" t="s">
        <v>3086</v>
      </c>
      <c r="AP91" s="142" t="s">
        <v>3086</v>
      </c>
      <c r="AQ91" s="142" t="s">
        <v>3086</v>
      </c>
      <c r="AR91" s="142" t="s">
        <v>3086</v>
      </c>
      <c r="AS91" s="510"/>
      <c r="AT91" s="510"/>
      <c r="AU91" s="512"/>
      <c r="AV91" s="512"/>
      <c r="AW91" s="512"/>
      <c r="AX91" s="512"/>
      <c r="AY91" s="512"/>
      <c r="AZ91" s="512"/>
      <c r="BA91" s="512"/>
      <c r="BB91" s="512"/>
      <c r="BC91" s="512"/>
      <c r="BD91" s="512"/>
      <c r="BE91" s="509"/>
      <c r="BF91" s="509"/>
      <c r="BG91" s="509"/>
      <c r="BH91" s="509"/>
      <c r="BI91" s="509"/>
      <c r="BJ91" s="509"/>
      <c r="BK91" s="512"/>
      <c r="BL91" s="509"/>
      <c r="BM91" s="512"/>
      <c r="BN91" s="512"/>
      <c r="BO91" s="512"/>
      <c r="BP91" s="512"/>
      <c r="BQ91" s="509"/>
      <c r="BR91" s="509"/>
      <c r="BS91" s="509"/>
      <c r="BT91" s="512"/>
      <c r="BU91" s="509"/>
      <c r="BV91" s="509"/>
      <c r="BW91" s="509"/>
      <c r="BX91" s="509"/>
      <c r="BY91" s="509"/>
      <c r="BZ91" s="514"/>
      <c r="CA91" s="514"/>
      <c r="CB91" s="514"/>
      <c r="CC91" s="519">
        <v>1384578.5431034483</v>
      </c>
      <c r="CD91" s="519">
        <v>1606111.11</v>
      </c>
      <c r="CE91" s="519">
        <v>13845785.439655174</v>
      </c>
      <c r="CF91" s="519">
        <v>16061111.109999999</v>
      </c>
      <c r="CG91" s="509"/>
      <c r="CH91" s="509"/>
      <c r="CI91" s="509"/>
      <c r="CJ91" s="509"/>
      <c r="CK91" s="517"/>
      <c r="CL91" s="514"/>
      <c r="CM91" s="514"/>
      <c r="CN91" s="509"/>
      <c r="CO91" s="509"/>
      <c r="CP91" s="512"/>
      <c r="CQ91" s="512"/>
      <c r="CR91" s="512"/>
      <c r="CS91" s="512"/>
      <c r="CT91" s="509"/>
      <c r="CU91" s="509"/>
      <c r="CV91" s="510"/>
      <c r="CW91" s="509"/>
      <c r="CX91" s="509"/>
      <c r="CY91" s="509"/>
      <c r="CZ91" s="509"/>
      <c r="DA91" s="509"/>
      <c r="DB91" s="509"/>
      <c r="DC91" s="509"/>
      <c r="DD91" s="509"/>
      <c r="DE91" s="510"/>
      <c r="DF91" s="510"/>
      <c r="DG91" s="510"/>
      <c r="DH91" s="510"/>
      <c r="DI91" s="509"/>
      <c r="DJ91" s="509"/>
      <c r="DK91" s="511"/>
      <c r="DL91" s="211"/>
    </row>
    <row r="92" spans="1:116" ht="178.5" x14ac:dyDescent="0.25">
      <c r="A92" s="512">
        <v>2025</v>
      </c>
      <c r="B92" s="511">
        <v>45839</v>
      </c>
      <c r="C92" s="511">
        <v>45930</v>
      </c>
      <c r="D92" s="512" t="s">
        <v>244</v>
      </c>
      <c r="E92" s="512" t="s">
        <v>1788</v>
      </c>
      <c r="F92" s="512" t="s">
        <v>54</v>
      </c>
      <c r="G92" s="512" t="s">
        <v>3799</v>
      </c>
      <c r="H92" s="512" t="s">
        <v>13</v>
      </c>
      <c r="I92" s="509" t="s">
        <v>3800</v>
      </c>
      <c r="J92" s="510" t="s">
        <v>3801</v>
      </c>
      <c r="K92" s="142" t="s">
        <v>132</v>
      </c>
      <c r="L92" s="142" t="s">
        <v>3084</v>
      </c>
      <c r="M92" s="142" t="s">
        <v>3084</v>
      </c>
      <c r="N92" s="509" t="s">
        <v>3140</v>
      </c>
      <c r="O92" s="209" t="s">
        <v>405</v>
      </c>
      <c r="P92" s="209" t="s">
        <v>405</v>
      </c>
      <c r="Q92" s="209" t="s">
        <v>405</v>
      </c>
      <c r="R92" s="142" t="s">
        <v>3083</v>
      </c>
      <c r="S92" s="142" t="s">
        <v>132</v>
      </c>
      <c r="T92" s="211" t="s">
        <v>131</v>
      </c>
      <c r="U92" s="142" t="s">
        <v>3084</v>
      </c>
      <c r="V92" s="142" t="s">
        <v>3084</v>
      </c>
      <c r="W92" s="509" t="s">
        <v>3140</v>
      </c>
      <c r="X92" s="209" t="s">
        <v>405</v>
      </c>
      <c r="Y92" s="209" t="s">
        <v>405</v>
      </c>
      <c r="Z92" s="209" t="s">
        <v>405</v>
      </c>
      <c r="AA92" s="142" t="s">
        <v>3083</v>
      </c>
      <c r="AB92" s="211" t="s">
        <v>1008</v>
      </c>
      <c r="AC92" s="211" t="s">
        <v>131</v>
      </c>
      <c r="AD92" s="142" t="s">
        <v>3086</v>
      </c>
      <c r="AE92" s="142" t="s">
        <v>3086</v>
      </c>
      <c r="AF92" s="142" t="s">
        <v>3086</v>
      </c>
      <c r="AG92" s="142" t="s">
        <v>3086</v>
      </c>
      <c r="AH92" s="142" t="s">
        <v>3086</v>
      </c>
      <c r="AI92" s="142" t="s">
        <v>3086</v>
      </c>
      <c r="AJ92" s="142" t="s">
        <v>3086</v>
      </c>
      <c r="AK92" s="142" t="s">
        <v>3086</v>
      </c>
      <c r="AL92" s="142" t="s">
        <v>3086</v>
      </c>
      <c r="AM92" s="142" t="s">
        <v>3086</v>
      </c>
      <c r="AN92" s="142" t="s">
        <v>3086</v>
      </c>
      <c r="AO92" s="142" t="s">
        <v>3086</v>
      </c>
      <c r="AP92" s="142" t="s">
        <v>3086</v>
      </c>
      <c r="AQ92" s="142" t="s">
        <v>3086</v>
      </c>
      <c r="AR92" s="142" t="s">
        <v>3086</v>
      </c>
      <c r="AS92" s="510" t="s">
        <v>3802</v>
      </c>
      <c r="AT92" s="510" t="s">
        <v>3803</v>
      </c>
      <c r="AU92" s="509" t="s">
        <v>405</v>
      </c>
      <c r="AV92" s="509" t="s">
        <v>405</v>
      </c>
      <c r="AW92" s="509" t="s">
        <v>405</v>
      </c>
      <c r="AX92" s="509" t="s">
        <v>3083</v>
      </c>
      <c r="AY92" s="509" t="s">
        <v>132</v>
      </c>
      <c r="AZ92" s="509" t="s">
        <v>405</v>
      </c>
      <c r="BA92" s="509" t="s">
        <v>405</v>
      </c>
      <c r="BB92" s="509" t="s">
        <v>405</v>
      </c>
      <c r="BC92" s="512" t="s">
        <v>131</v>
      </c>
      <c r="BD92" s="509" t="s">
        <v>534</v>
      </c>
      <c r="BE92" s="509" t="s">
        <v>1181</v>
      </c>
      <c r="BF92" s="509">
        <v>402</v>
      </c>
      <c r="BG92" s="509" t="s">
        <v>3804</v>
      </c>
      <c r="BH92" s="512" t="s">
        <v>55</v>
      </c>
      <c r="BI92" s="509" t="s">
        <v>3805</v>
      </c>
      <c r="BJ92" s="512">
        <v>1</v>
      </c>
      <c r="BK92" s="512" t="s">
        <v>3806</v>
      </c>
      <c r="BL92" s="512">
        <v>9</v>
      </c>
      <c r="BM92" s="512" t="s">
        <v>3806</v>
      </c>
      <c r="BN92" s="512">
        <v>9</v>
      </c>
      <c r="BO92" s="509" t="s">
        <v>3709</v>
      </c>
      <c r="BP92" s="512">
        <v>3303</v>
      </c>
      <c r="BQ92" s="509" t="s">
        <v>95</v>
      </c>
      <c r="BR92" s="509" t="s">
        <v>95</v>
      </c>
      <c r="BS92" s="509" t="s">
        <v>95</v>
      </c>
      <c r="BT92" s="512">
        <v>0</v>
      </c>
      <c r="BU92" s="509" t="s">
        <v>2980</v>
      </c>
      <c r="BV92" s="509" t="s">
        <v>1407</v>
      </c>
      <c r="BW92" s="509" t="s">
        <v>3153</v>
      </c>
      <c r="BX92" s="509" t="s">
        <v>1407</v>
      </c>
      <c r="BY92" s="509" t="s">
        <v>3799</v>
      </c>
      <c r="BZ92" s="511">
        <v>45888</v>
      </c>
      <c r="CA92" s="511">
        <v>45888</v>
      </c>
      <c r="CB92" s="511">
        <v>46022</v>
      </c>
      <c r="CC92" s="524">
        <v>1238586.2068965519</v>
      </c>
      <c r="CD92" s="519">
        <v>1436760</v>
      </c>
      <c r="CE92" s="519">
        <v>12385862.068965519</v>
      </c>
      <c r="CF92" s="519">
        <v>14367600</v>
      </c>
      <c r="CG92" s="509" t="s">
        <v>63</v>
      </c>
      <c r="CH92" s="509" t="s">
        <v>3082</v>
      </c>
      <c r="CI92" s="509" t="s">
        <v>3155</v>
      </c>
      <c r="CJ92" s="509" t="s">
        <v>2707</v>
      </c>
      <c r="CK92" s="513">
        <v>0</v>
      </c>
      <c r="CL92" s="511">
        <v>45888</v>
      </c>
      <c r="CM92" s="511">
        <v>46022</v>
      </c>
      <c r="CN92" s="510" t="s">
        <v>3807</v>
      </c>
      <c r="CO92" s="509" t="s">
        <v>3072</v>
      </c>
      <c r="CP92" s="512">
        <v>3541</v>
      </c>
      <c r="CQ92" s="512" t="s">
        <v>3132</v>
      </c>
      <c r="CR92" s="512" t="s">
        <v>3132</v>
      </c>
      <c r="CS92" s="512" t="s">
        <v>3132</v>
      </c>
      <c r="CT92" s="509" t="s">
        <v>3194</v>
      </c>
      <c r="CU92" s="509" t="s">
        <v>3194</v>
      </c>
      <c r="CV92" s="510" t="s">
        <v>3297</v>
      </c>
      <c r="CW92" s="509" t="s">
        <v>3194</v>
      </c>
      <c r="CX92" s="509" t="s">
        <v>3194</v>
      </c>
      <c r="CY92" s="509" t="s">
        <v>13</v>
      </c>
      <c r="CZ92" s="509" t="s">
        <v>978</v>
      </c>
      <c r="DA92" s="509" t="s">
        <v>978</v>
      </c>
      <c r="DB92" s="509" t="s">
        <v>978</v>
      </c>
      <c r="DC92" s="509" t="s">
        <v>978</v>
      </c>
      <c r="DD92" s="509" t="s">
        <v>543</v>
      </c>
      <c r="DE92" s="510" t="s">
        <v>3245</v>
      </c>
      <c r="DF92" s="510" t="s">
        <v>3290</v>
      </c>
      <c r="DG92" s="510" t="s">
        <v>3289</v>
      </c>
      <c r="DH92" s="510" t="s">
        <v>3288</v>
      </c>
      <c r="DI92" s="509" t="s">
        <v>3081</v>
      </c>
      <c r="DJ92" s="509" t="s">
        <v>2994</v>
      </c>
      <c r="DK92" s="511">
        <v>46038</v>
      </c>
      <c r="DL92" s="512"/>
    </row>
    <row r="93" spans="1:116" ht="178.5" x14ac:dyDescent="0.25">
      <c r="A93" s="512"/>
      <c r="B93" s="511"/>
      <c r="C93" s="511"/>
      <c r="D93" s="512"/>
      <c r="E93" s="512"/>
      <c r="F93" s="512"/>
      <c r="G93" s="512"/>
      <c r="H93" s="512"/>
      <c r="I93" s="509"/>
      <c r="J93" s="509"/>
      <c r="K93" s="142" t="s">
        <v>143</v>
      </c>
      <c r="L93" s="142" t="s">
        <v>3084</v>
      </c>
      <c r="M93" s="142" t="s">
        <v>3084</v>
      </c>
      <c r="N93" s="509"/>
      <c r="O93" s="209" t="s">
        <v>405</v>
      </c>
      <c r="P93" s="209" t="s">
        <v>405</v>
      </c>
      <c r="Q93" s="209" t="s">
        <v>405</v>
      </c>
      <c r="R93" s="142" t="s">
        <v>3083</v>
      </c>
      <c r="S93" s="142" t="s">
        <v>143</v>
      </c>
      <c r="T93" s="211" t="s">
        <v>142</v>
      </c>
      <c r="U93" s="142" t="s">
        <v>3084</v>
      </c>
      <c r="V93" s="142" t="s">
        <v>3084</v>
      </c>
      <c r="W93" s="509"/>
      <c r="X93" s="209" t="s">
        <v>405</v>
      </c>
      <c r="Y93" s="209" t="s">
        <v>405</v>
      </c>
      <c r="Z93" s="209" t="s">
        <v>405</v>
      </c>
      <c r="AA93" s="142" t="s">
        <v>3083</v>
      </c>
      <c r="AB93" s="211" t="s">
        <v>1008</v>
      </c>
      <c r="AC93" s="211" t="s">
        <v>142</v>
      </c>
      <c r="AD93" s="142" t="s">
        <v>3086</v>
      </c>
      <c r="AE93" s="142" t="s">
        <v>3086</v>
      </c>
      <c r="AF93" s="142" t="s">
        <v>3086</v>
      </c>
      <c r="AG93" s="142" t="s">
        <v>3086</v>
      </c>
      <c r="AH93" s="142" t="s">
        <v>3086</v>
      </c>
      <c r="AI93" s="142" t="s">
        <v>3086</v>
      </c>
      <c r="AJ93" s="142" t="s">
        <v>3086</v>
      </c>
      <c r="AK93" s="142" t="s">
        <v>3086</v>
      </c>
      <c r="AL93" s="142" t="s">
        <v>3086</v>
      </c>
      <c r="AM93" s="142" t="s">
        <v>3086</v>
      </c>
      <c r="AN93" s="142" t="s">
        <v>3086</v>
      </c>
      <c r="AO93" s="142" t="s">
        <v>3086</v>
      </c>
      <c r="AP93" s="142" t="s">
        <v>3086</v>
      </c>
      <c r="AQ93" s="142" t="s">
        <v>3086</v>
      </c>
      <c r="AR93" s="142" t="s">
        <v>3086</v>
      </c>
      <c r="AS93" s="509"/>
      <c r="AT93" s="509"/>
      <c r="AU93" s="509"/>
      <c r="AV93" s="509"/>
      <c r="AW93" s="509"/>
      <c r="AX93" s="509"/>
      <c r="AY93" s="509"/>
      <c r="AZ93" s="509"/>
      <c r="BA93" s="509"/>
      <c r="BB93" s="509"/>
      <c r="BC93" s="512"/>
      <c r="BD93" s="509"/>
      <c r="BE93" s="509"/>
      <c r="BF93" s="509"/>
      <c r="BG93" s="509"/>
      <c r="BH93" s="512"/>
      <c r="BI93" s="509"/>
      <c r="BJ93" s="512"/>
      <c r="BK93" s="512"/>
      <c r="BL93" s="512"/>
      <c r="BM93" s="512"/>
      <c r="BN93" s="512"/>
      <c r="BO93" s="509"/>
      <c r="BP93" s="512"/>
      <c r="BQ93" s="509"/>
      <c r="BR93" s="509"/>
      <c r="BS93" s="509"/>
      <c r="BT93" s="512"/>
      <c r="BU93" s="509"/>
      <c r="BV93" s="509"/>
      <c r="BW93" s="509"/>
      <c r="BX93" s="509"/>
      <c r="BY93" s="509"/>
      <c r="BZ93" s="511"/>
      <c r="CA93" s="511"/>
      <c r="CB93" s="511"/>
      <c r="CC93" s="524">
        <v>1238586.2068965519</v>
      </c>
      <c r="CD93" s="519">
        <v>1436760</v>
      </c>
      <c r="CE93" s="519">
        <v>12385862.068965519</v>
      </c>
      <c r="CF93" s="519">
        <v>14367600</v>
      </c>
      <c r="CG93" s="509"/>
      <c r="CH93" s="509"/>
      <c r="CI93" s="509"/>
      <c r="CJ93" s="509"/>
      <c r="CK93" s="513"/>
      <c r="CL93" s="511"/>
      <c r="CM93" s="511"/>
      <c r="CN93" s="509"/>
      <c r="CO93" s="509"/>
      <c r="CP93" s="512"/>
      <c r="CQ93" s="512"/>
      <c r="CR93" s="512"/>
      <c r="CS93" s="512"/>
      <c r="CT93" s="509"/>
      <c r="CU93" s="509"/>
      <c r="CV93" s="509"/>
      <c r="CW93" s="509"/>
      <c r="CX93" s="509"/>
      <c r="CY93" s="509"/>
      <c r="CZ93" s="509"/>
      <c r="DA93" s="509"/>
      <c r="DB93" s="509"/>
      <c r="DC93" s="509"/>
      <c r="DD93" s="509"/>
      <c r="DE93" s="509"/>
      <c r="DF93" s="509"/>
      <c r="DG93" s="509"/>
      <c r="DH93" s="509"/>
      <c r="DI93" s="509"/>
      <c r="DJ93" s="509"/>
      <c r="DK93" s="511"/>
      <c r="DL93" s="512"/>
    </row>
    <row r="94" spans="1:116" ht="186" customHeight="1" x14ac:dyDescent="0.25">
      <c r="A94" s="512"/>
      <c r="B94" s="511"/>
      <c r="C94" s="511"/>
      <c r="D94" s="512"/>
      <c r="E94" s="512"/>
      <c r="F94" s="512"/>
      <c r="G94" s="512"/>
      <c r="H94" s="512"/>
      <c r="I94" s="509"/>
      <c r="J94" s="509"/>
      <c r="K94" s="142" t="s">
        <v>1150</v>
      </c>
      <c r="L94" s="142" t="s">
        <v>3084</v>
      </c>
      <c r="M94" s="142" t="s">
        <v>3084</v>
      </c>
      <c r="N94" s="509"/>
      <c r="O94" s="211" t="s">
        <v>1148</v>
      </c>
      <c r="P94" s="211" t="s">
        <v>1354</v>
      </c>
      <c r="Q94" s="211" t="s">
        <v>15</v>
      </c>
      <c r="R94" s="211" t="s">
        <v>413</v>
      </c>
      <c r="S94" s="211" t="s">
        <v>1089</v>
      </c>
      <c r="T94" s="211" t="s">
        <v>1146</v>
      </c>
      <c r="U94" s="142" t="s">
        <v>3084</v>
      </c>
      <c r="V94" s="142" t="s">
        <v>3084</v>
      </c>
      <c r="W94" s="509"/>
      <c r="X94" s="211" t="s">
        <v>1148</v>
      </c>
      <c r="Y94" s="211" t="s">
        <v>1354</v>
      </c>
      <c r="Z94" s="211" t="s">
        <v>15</v>
      </c>
      <c r="AA94" s="211" t="s">
        <v>413</v>
      </c>
      <c r="AB94" s="211" t="s">
        <v>1089</v>
      </c>
      <c r="AC94" s="211" t="s">
        <v>1146</v>
      </c>
      <c r="AD94" s="142" t="s">
        <v>3086</v>
      </c>
      <c r="AE94" s="142" t="s">
        <v>3086</v>
      </c>
      <c r="AF94" s="142" t="s">
        <v>3086</v>
      </c>
      <c r="AG94" s="142" t="s">
        <v>3086</v>
      </c>
      <c r="AH94" s="142" t="s">
        <v>3086</v>
      </c>
      <c r="AI94" s="142" t="s">
        <v>3086</v>
      </c>
      <c r="AJ94" s="142" t="s">
        <v>3086</v>
      </c>
      <c r="AK94" s="142" t="s">
        <v>3086</v>
      </c>
      <c r="AL94" s="142" t="s">
        <v>3086</v>
      </c>
      <c r="AM94" s="142" t="s">
        <v>3086</v>
      </c>
      <c r="AN94" s="142" t="s">
        <v>3086</v>
      </c>
      <c r="AO94" s="142" t="s">
        <v>3086</v>
      </c>
      <c r="AP94" s="142" t="s">
        <v>3086</v>
      </c>
      <c r="AQ94" s="142" t="s">
        <v>3086</v>
      </c>
      <c r="AR94" s="142" t="s">
        <v>3086</v>
      </c>
      <c r="AS94" s="509"/>
      <c r="AT94" s="509"/>
      <c r="AU94" s="509"/>
      <c r="AV94" s="509"/>
      <c r="AW94" s="509"/>
      <c r="AX94" s="509"/>
      <c r="AY94" s="509"/>
      <c r="AZ94" s="509"/>
      <c r="BA94" s="509"/>
      <c r="BB94" s="509"/>
      <c r="BC94" s="512"/>
      <c r="BD94" s="509"/>
      <c r="BE94" s="509"/>
      <c r="BF94" s="509"/>
      <c r="BG94" s="509"/>
      <c r="BH94" s="512"/>
      <c r="BI94" s="509"/>
      <c r="BJ94" s="512"/>
      <c r="BK94" s="512"/>
      <c r="BL94" s="512"/>
      <c r="BM94" s="512"/>
      <c r="BN94" s="512"/>
      <c r="BO94" s="509"/>
      <c r="BP94" s="512"/>
      <c r="BQ94" s="509"/>
      <c r="BR94" s="509"/>
      <c r="BS94" s="509"/>
      <c r="BT94" s="512"/>
      <c r="BU94" s="509"/>
      <c r="BV94" s="509"/>
      <c r="BW94" s="509"/>
      <c r="BX94" s="509"/>
      <c r="BY94" s="509"/>
      <c r="BZ94" s="511"/>
      <c r="CA94" s="511"/>
      <c r="CB94" s="511"/>
      <c r="CC94" s="524">
        <v>1238586.2068965519</v>
      </c>
      <c r="CD94" s="519">
        <v>1436760</v>
      </c>
      <c r="CE94" s="519">
        <v>12385862.068965519</v>
      </c>
      <c r="CF94" s="519">
        <v>14367600</v>
      </c>
      <c r="CG94" s="509"/>
      <c r="CH94" s="509"/>
      <c r="CI94" s="509"/>
      <c r="CJ94" s="509"/>
      <c r="CK94" s="513"/>
      <c r="CL94" s="511"/>
      <c r="CM94" s="511"/>
      <c r="CN94" s="509"/>
      <c r="CO94" s="509"/>
      <c r="CP94" s="512"/>
      <c r="CQ94" s="512"/>
      <c r="CR94" s="512"/>
      <c r="CS94" s="512"/>
      <c r="CT94" s="509"/>
      <c r="CU94" s="509"/>
      <c r="CV94" s="509"/>
      <c r="CW94" s="509"/>
      <c r="CX94" s="509"/>
      <c r="CY94" s="509"/>
      <c r="CZ94" s="509"/>
      <c r="DA94" s="509"/>
      <c r="DB94" s="509"/>
      <c r="DC94" s="509"/>
      <c r="DD94" s="509"/>
      <c r="DE94" s="509"/>
      <c r="DF94" s="509"/>
      <c r="DG94" s="509"/>
      <c r="DH94" s="509"/>
      <c r="DI94" s="509"/>
      <c r="DJ94" s="509"/>
      <c r="DK94" s="511"/>
      <c r="DL94" s="512"/>
    </row>
    <row r="95" spans="1:116" ht="178.5" x14ac:dyDescent="0.25">
      <c r="A95" s="512"/>
      <c r="B95" s="511"/>
      <c r="C95" s="511"/>
      <c r="D95" s="512"/>
      <c r="E95" s="512"/>
      <c r="F95" s="512"/>
      <c r="G95" s="512"/>
      <c r="H95" s="512"/>
      <c r="I95" s="509"/>
      <c r="J95" s="509"/>
      <c r="K95" s="142" t="s">
        <v>1145</v>
      </c>
      <c r="L95" s="142" t="s">
        <v>3084</v>
      </c>
      <c r="M95" s="142" t="s">
        <v>3084</v>
      </c>
      <c r="N95" s="509"/>
      <c r="O95" s="209" t="s">
        <v>405</v>
      </c>
      <c r="P95" s="209" t="s">
        <v>405</v>
      </c>
      <c r="Q95" s="209" t="s">
        <v>405</v>
      </c>
      <c r="R95" s="142" t="s">
        <v>3083</v>
      </c>
      <c r="S95" s="142" t="s">
        <v>1145</v>
      </c>
      <c r="T95" s="211" t="s">
        <v>1144</v>
      </c>
      <c r="U95" s="142" t="s">
        <v>3084</v>
      </c>
      <c r="V95" s="142" t="s">
        <v>3084</v>
      </c>
      <c r="W95" s="509"/>
      <c r="X95" s="209" t="s">
        <v>405</v>
      </c>
      <c r="Y95" s="209" t="s">
        <v>405</v>
      </c>
      <c r="Z95" s="209" t="s">
        <v>405</v>
      </c>
      <c r="AA95" s="142" t="s">
        <v>3083</v>
      </c>
      <c r="AB95" s="211" t="s">
        <v>1008</v>
      </c>
      <c r="AC95" s="211" t="s">
        <v>1144</v>
      </c>
      <c r="AD95" s="142" t="s">
        <v>3086</v>
      </c>
      <c r="AE95" s="142" t="s">
        <v>3086</v>
      </c>
      <c r="AF95" s="142" t="s">
        <v>3086</v>
      </c>
      <c r="AG95" s="142" t="s">
        <v>3086</v>
      </c>
      <c r="AH95" s="142" t="s">
        <v>3086</v>
      </c>
      <c r="AI95" s="142" t="s">
        <v>3086</v>
      </c>
      <c r="AJ95" s="142" t="s">
        <v>3086</v>
      </c>
      <c r="AK95" s="142" t="s">
        <v>3086</v>
      </c>
      <c r="AL95" s="142" t="s">
        <v>3086</v>
      </c>
      <c r="AM95" s="142" t="s">
        <v>3086</v>
      </c>
      <c r="AN95" s="142" t="s">
        <v>3086</v>
      </c>
      <c r="AO95" s="142" t="s">
        <v>3086</v>
      </c>
      <c r="AP95" s="142" t="s">
        <v>3086</v>
      </c>
      <c r="AQ95" s="142" t="s">
        <v>3086</v>
      </c>
      <c r="AR95" s="142" t="s">
        <v>3086</v>
      </c>
      <c r="AS95" s="509"/>
      <c r="AT95" s="509"/>
      <c r="AU95" s="509"/>
      <c r="AV95" s="509"/>
      <c r="AW95" s="509"/>
      <c r="AX95" s="509"/>
      <c r="AY95" s="509"/>
      <c r="AZ95" s="509"/>
      <c r="BA95" s="509"/>
      <c r="BB95" s="509"/>
      <c r="BC95" s="512"/>
      <c r="BD95" s="509"/>
      <c r="BE95" s="509"/>
      <c r="BF95" s="509"/>
      <c r="BG95" s="509"/>
      <c r="BH95" s="512"/>
      <c r="BI95" s="509"/>
      <c r="BJ95" s="512"/>
      <c r="BK95" s="512"/>
      <c r="BL95" s="512"/>
      <c r="BM95" s="512"/>
      <c r="BN95" s="512"/>
      <c r="BO95" s="509"/>
      <c r="BP95" s="512"/>
      <c r="BQ95" s="509"/>
      <c r="BR95" s="509"/>
      <c r="BS95" s="509"/>
      <c r="BT95" s="512"/>
      <c r="BU95" s="509"/>
      <c r="BV95" s="509"/>
      <c r="BW95" s="509"/>
      <c r="BX95" s="509"/>
      <c r="BY95" s="509"/>
      <c r="BZ95" s="511"/>
      <c r="CA95" s="511"/>
      <c r="CB95" s="511"/>
      <c r="CC95" s="524">
        <v>1238586.2068965519</v>
      </c>
      <c r="CD95" s="519">
        <v>1436760</v>
      </c>
      <c r="CE95" s="519">
        <v>12385862.068965519</v>
      </c>
      <c r="CF95" s="519">
        <v>14367600</v>
      </c>
      <c r="CG95" s="509"/>
      <c r="CH95" s="509"/>
      <c r="CI95" s="509"/>
      <c r="CJ95" s="509"/>
      <c r="CK95" s="513"/>
      <c r="CL95" s="511"/>
      <c r="CM95" s="511"/>
      <c r="CN95" s="509"/>
      <c r="CO95" s="509"/>
      <c r="CP95" s="512"/>
      <c r="CQ95" s="512"/>
      <c r="CR95" s="512"/>
      <c r="CS95" s="512"/>
      <c r="CT95" s="509"/>
      <c r="CU95" s="509"/>
      <c r="CV95" s="509"/>
      <c r="CW95" s="509"/>
      <c r="CX95" s="509"/>
      <c r="CY95" s="509"/>
      <c r="CZ95" s="509"/>
      <c r="DA95" s="509"/>
      <c r="DB95" s="509"/>
      <c r="DC95" s="509"/>
      <c r="DD95" s="509"/>
      <c r="DE95" s="509"/>
      <c r="DF95" s="509"/>
      <c r="DG95" s="509"/>
      <c r="DH95" s="509"/>
      <c r="DI95" s="509"/>
      <c r="DJ95" s="509"/>
      <c r="DK95" s="511"/>
      <c r="DL95" s="512"/>
    </row>
    <row r="96" spans="1:116" ht="186" customHeight="1" x14ac:dyDescent="0.25">
      <c r="A96" s="512"/>
      <c r="B96" s="511"/>
      <c r="C96" s="511"/>
      <c r="D96" s="512"/>
      <c r="E96" s="512"/>
      <c r="F96" s="512"/>
      <c r="G96" s="512"/>
      <c r="H96" s="512"/>
      <c r="I96" s="509"/>
      <c r="J96" s="509"/>
      <c r="K96" s="142" t="s">
        <v>3808</v>
      </c>
      <c r="L96" s="142" t="s">
        <v>3084</v>
      </c>
      <c r="M96" s="142" t="s">
        <v>3084</v>
      </c>
      <c r="N96" s="509"/>
      <c r="O96" s="209" t="s">
        <v>405</v>
      </c>
      <c r="P96" s="209" t="s">
        <v>405</v>
      </c>
      <c r="Q96" s="209" t="s">
        <v>405</v>
      </c>
      <c r="R96" s="142" t="s">
        <v>3083</v>
      </c>
      <c r="S96" s="142" t="s">
        <v>3808</v>
      </c>
      <c r="T96" s="211" t="s">
        <v>125</v>
      </c>
      <c r="U96" s="142" t="s">
        <v>3084</v>
      </c>
      <c r="V96" s="142" t="s">
        <v>3084</v>
      </c>
      <c r="W96" s="509"/>
      <c r="X96" s="209" t="s">
        <v>405</v>
      </c>
      <c r="Y96" s="209" t="s">
        <v>405</v>
      </c>
      <c r="Z96" s="209" t="s">
        <v>405</v>
      </c>
      <c r="AA96" s="142" t="s">
        <v>3083</v>
      </c>
      <c r="AB96" s="211" t="s">
        <v>1008</v>
      </c>
      <c r="AC96" s="211" t="s">
        <v>125</v>
      </c>
      <c r="AD96" s="142" t="s">
        <v>3086</v>
      </c>
      <c r="AE96" s="142" t="s">
        <v>3086</v>
      </c>
      <c r="AF96" s="142" t="s">
        <v>3086</v>
      </c>
      <c r="AG96" s="142" t="s">
        <v>3086</v>
      </c>
      <c r="AH96" s="142" t="s">
        <v>3086</v>
      </c>
      <c r="AI96" s="142" t="s">
        <v>3086</v>
      </c>
      <c r="AJ96" s="142" t="s">
        <v>3086</v>
      </c>
      <c r="AK96" s="142" t="s">
        <v>3086</v>
      </c>
      <c r="AL96" s="142" t="s">
        <v>3086</v>
      </c>
      <c r="AM96" s="142" t="s">
        <v>3086</v>
      </c>
      <c r="AN96" s="142" t="s">
        <v>3086</v>
      </c>
      <c r="AO96" s="142" t="s">
        <v>3086</v>
      </c>
      <c r="AP96" s="142" t="s">
        <v>3086</v>
      </c>
      <c r="AQ96" s="142" t="s">
        <v>3086</v>
      </c>
      <c r="AR96" s="142" t="s">
        <v>3086</v>
      </c>
      <c r="AS96" s="509"/>
      <c r="AT96" s="509"/>
      <c r="AU96" s="509"/>
      <c r="AV96" s="509"/>
      <c r="AW96" s="509"/>
      <c r="AX96" s="509"/>
      <c r="AY96" s="509"/>
      <c r="AZ96" s="509"/>
      <c r="BA96" s="509"/>
      <c r="BB96" s="509"/>
      <c r="BC96" s="512"/>
      <c r="BD96" s="509"/>
      <c r="BE96" s="509"/>
      <c r="BF96" s="509"/>
      <c r="BG96" s="509"/>
      <c r="BH96" s="512"/>
      <c r="BI96" s="509"/>
      <c r="BJ96" s="512"/>
      <c r="BK96" s="512"/>
      <c r="BL96" s="512"/>
      <c r="BM96" s="512"/>
      <c r="BN96" s="512"/>
      <c r="BO96" s="509"/>
      <c r="BP96" s="512"/>
      <c r="BQ96" s="509"/>
      <c r="BR96" s="509"/>
      <c r="BS96" s="509"/>
      <c r="BT96" s="512"/>
      <c r="BU96" s="509"/>
      <c r="BV96" s="509"/>
      <c r="BW96" s="509"/>
      <c r="BX96" s="509"/>
      <c r="BY96" s="509"/>
      <c r="BZ96" s="511"/>
      <c r="CA96" s="511"/>
      <c r="CB96" s="511"/>
      <c r="CC96" s="524">
        <v>1238586.2068965519</v>
      </c>
      <c r="CD96" s="519">
        <v>1436760</v>
      </c>
      <c r="CE96" s="519">
        <v>12385862.068965519</v>
      </c>
      <c r="CF96" s="519">
        <v>14367600</v>
      </c>
      <c r="CG96" s="509"/>
      <c r="CH96" s="509"/>
      <c r="CI96" s="509"/>
      <c r="CJ96" s="509"/>
      <c r="CK96" s="513"/>
      <c r="CL96" s="511"/>
      <c r="CM96" s="511"/>
      <c r="CN96" s="509"/>
      <c r="CO96" s="509"/>
      <c r="CP96" s="512"/>
      <c r="CQ96" s="512"/>
      <c r="CR96" s="512"/>
      <c r="CS96" s="512"/>
      <c r="CT96" s="509"/>
      <c r="CU96" s="509"/>
      <c r="CV96" s="509"/>
      <c r="CW96" s="509"/>
      <c r="CX96" s="509"/>
      <c r="CY96" s="509"/>
      <c r="CZ96" s="509"/>
      <c r="DA96" s="509"/>
      <c r="DB96" s="509"/>
      <c r="DC96" s="509"/>
      <c r="DD96" s="509"/>
      <c r="DE96" s="509"/>
      <c r="DF96" s="509"/>
      <c r="DG96" s="509"/>
      <c r="DH96" s="509"/>
      <c r="DI96" s="509"/>
      <c r="DJ96" s="509"/>
      <c r="DK96" s="511"/>
      <c r="DL96" s="512"/>
    </row>
    <row r="97" spans="1:116" ht="178.5" x14ac:dyDescent="0.25">
      <c r="A97" s="512"/>
      <c r="B97" s="511"/>
      <c r="C97" s="511"/>
      <c r="D97" s="512"/>
      <c r="E97" s="512"/>
      <c r="F97" s="512"/>
      <c r="G97" s="512"/>
      <c r="H97" s="512"/>
      <c r="I97" s="509"/>
      <c r="J97" s="509"/>
      <c r="K97" s="142" t="s">
        <v>1196</v>
      </c>
      <c r="L97" s="142" t="s">
        <v>3084</v>
      </c>
      <c r="M97" s="142" t="s">
        <v>3084</v>
      </c>
      <c r="N97" s="509"/>
      <c r="O97" s="209" t="s">
        <v>405</v>
      </c>
      <c r="P97" s="209" t="s">
        <v>405</v>
      </c>
      <c r="Q97" s="209" t="s">
        <v>405</v>
      </c>
      <c r="R97" s="142" t="s">
        <v>3083</v>
      </c>
      <c r="S97" s="142" t="s">
        <v>1196</v>
      </c>
      <c r="T97" s="211" t="s">
        <v>140</v>
      </c>
      <c r="U97" s="142" t="s">
        <v>3084</v>
      </c>
      <c r="V97" s="142" t="s">
        <v>3084</v>
      </c>
      <c r="W97" s="509"/>
      <c r="X97" s="209" t="s">
        <v>405</v>
      </c>
      <c r="Y97" s="209" t="s">
        <v>405</v>
      </c>
      <c r="Z97" s="209" t="s">
        <v>405</v>
      </c>
      <c r="AA97" s="142" t="s">
        <v>3083</v>
      </c>
      <c r="AB97" s="211" t="s">
        <v>1008</v>
      </c>
      <c r="AC97" s="211" t="s">
        <v>140</v>
      </c>
      <c r="AD97" s="142" t="s">
        <v>3086</v>
      </c>
      <c r="AE97" s="142" t="s">
        <v>3086</v>
      </c>
      <c r="AF97" s="142" t="s">
        <v>3086</v>
      </c>
      <c r="AG97" s="142" t="s">
        <v>3086</v>
      </c>
      <c r="AH97" s="142" t="s">
        <v>3086</v>
      </c>
      <c r="AI97" s="142" t="s">
        <v>3086</v>
      </c>
      <c r="AJ97" s="142" t="s">
        <v>3086</v>
      </c>
      <c r="AK97" s="142" t="s">
        <v>3086</v>
      </c>
      <c r="AL97" s="142" t="s">
        <v>3086</v>
      </c>
      <c r="AM97" s="142" t="s">
        <v>3086</v>
      </c>
      <c r="AN97" s="142" t="s">
        <v>3086</v>
      </c>
      <c r="AO97" s="142" t="s">
        <v>3086</v>
      </c>
      <c r="AP97" s="142" t="s">
        <v>3086</v>
      </c>
      <c r="AQ97" s="142" t="s">
        <v>3086</v>
      </c>
      <c r="AR97" s="142" t="s">
        <v>3086</v>
      </c>
      <c r="AS97" s="509"/>
      <c r="AT97" s="509"/>
      <c r="AU97" s="509"/>
      <c r="AV97" s="509"/>
      <c r="AW97" s="509"/>
      <c r="AX97" s="509"/>
      <c r="AY97" s="509"/>
      <c r="AZ97" s="509"/>
      <c r="BA97" s="509"/>
      <c r="BB97" s="509"/>
      <c r="BC97" s="512"/>
      <c r="BD97" s="509"/>
      <c r="BE97" s="509"/>
      <c r="BF97" s="509"/>
      <c r="BG97" s="509"/>
      <c r="BH97" s="512"/>
      <c r="BI97" s="509"/>
      <c r="BJ97" s="512"/>
      <c r="BK97" s="512"/>
      <c r="BL97" s="512"/>
      <c r="BM97" s="512"/>
      <c r="BN97" s="512"/>
      <c r="BO97" s="509"/>
      <c r="BP97" s="512"/>
      <c r="BQ97" s="509"/>
      <c r="BR97" s="509"/>
      <c r="BS97" s="509"/>
      <c r="BT97" s="512"/>
      <c r="BU97" s="509"/>
      <c r="BV97" s="509"/>
      <c r="BW97" s="509"/>
      <c r="BX97" s="509"/>
      <c r="BY97" s="509"/>
      <c r="BZ97" s="511"/>
      <c r="CA97" s="511"/>
      <c r="CB97" s="511"/>
      <c r="CC97" s="524">
        <v>1238586.2068965519</v>
      </c>
      <c r="CD97" s="519">
        <v>1436760</v>
      </c>
      <c r="CE97" s="519">
        <v>12385862.068965519</v>
      </c>
      <c r="CF97" s="519">
        <v>14367600</v>
      </c>
      <c r="CG97" s="509"/>
      <c r="CH97" s="509"/>
      <c r="CI97" s="509"/>
      <c r="CJ97" s="509"/>
      <c r="CK97" s="513"/>
      <c r="CL97" s="511"/>
      <c r="CM97" s="511"/>
      <c r="CN97" s="509"/>
      <c r="CO97" s="509"/>
      <c r="CP97" s="512"/>
      <c r="CQ97" s="512"/>
      <c r="CR97" s="512"/>
      <c r="CS97" s="512"/>
      <c r="CT97" s="509"/>
      <c r="CU97" s="509"/>
      <c r="CV97" s="509"/>
      <c r="CW97" s="509"/>
      <c r="CX97" s="509"/>
      <c r="CY97" s="509"/>
      <c r="CZ97" s="509"/>
      <c r="DA97" s="509"/>
      <c r="DB97" s="509"/>
      <c r="DC97" s="509"/>
      <c r="DD97" s="509"/>
      <c r="DE97" s="509"/>
      <c r="DF97" s="509"/>
      <c r="DG97" s="509"/>
      <c r="DH97" s="509"/>
      <c r="DI97" s="509"/>
      <c r="DJ97" s="509"/>
      <c r="DK97" s="511"/>
      <c r="DL97" s="512"/>
    </row>
    <row r="98" spans="1:116" ht="178.5" x14ac:dyDescent="0.25">
      <c r="A98" s="512"/>
      <c r="B98" s="511"/>
      <c r="C98" s="511"/>
      <c r="D98" s="512"/>
      <c r="E98" s="512"/>
      <c r="F98" s="512"/>
      <c r="G98" s="512"/>
      <c r="H98" s="512"/>
      <c r="I98" s="509"/>
      <c r="J98" s="509"/>
      <c r="K98" s="142" t="s">
        <v>1161</v>
      </c>
      <c r="L98" s="142" t="s">
        <v>3084</v>
      </c>
      <c r="M98" s="142" t="s">
        <v>3084</v>
      </c>
      <c r="N98" s="509"/>
      <c r="O98" s="211" t="s">
        <v>1154</v>
      </c>
      <c r="P98" s="211" t="s">
        <v>1153</v>
      </c>
      <c r="Q98" s="211" t="s">
        <v>1152</v>
      </c>
      <c r="R98" s="211" t="s">
        <v>413</v>
      </c>
      <c r="S98" s="211" t="s">
        <v>1089</v>
      </c>
      <c r="T98" s="211" t="s">
        <v>1151</v>
      </c>
      <c r="U98" s="142" t="s">
        <v>3084</v>
      </c>
      <c r="V98" s="142" t="s">
        <v>3084</v>
      </c>
      <c r="W98" s="509"/>
      <c r="X98" s="211" t="s">
        <v>1154</v>
      </c>
      <c r="Y98" s="211" t="s">
        <v>1153</v>
      </c>
      <c r="Z98" s="211" t="s">
        <v>1152</v>
      </c>
      <c r="AA98" s="211" t="s">
        <v>413</v>
      </c>
      <c r="AB98" s="211" t="s">
        <v>1089</v>
      </c>
      <c r="AC98" s="211" t="s">
        <v>1151</v>
      </c>
      <c r="AD98" s="142" t="s">
        <v>3086</v>
      </c>
      <c r="AE98" s="142" t="s">
        <v>3086</v>
      </c>
      <c r="AF98" s="142" t="s">
        <v>3086</v>
      </c>
      <c r="AG98" s="142" t="s">
        <v>3086</v>
      </c>
      <c r="AH98" s="142" t="s">
        <v>3086</v>
      </c>
      <c r="AI98" s="142" t="s">
        <v>3086</v>
      </c>
      <c r="AJ98" s="142" t="s">
        <v>3086</v>
      </c>
      <c r="AK98" s="142" t="s">
        <v>3086</v>
      </c>
      <c r="AL98" s="142" t="s">
        <v>3086</v>
      </c>
      <c r="AM98" s="142" t="s">
        <v>3086</v>
      </c>
      <c r="AN98" s="142" t="s">
        <v>3086</v>
      </c>
      <c r="AO98" s="142" t="s">
        <v>3086</v>
      </c>
      <c r="AP98" s="142" t="s">
        <v>3086</v>
      </c>
      <c r="AQ98" s="142" t="s">
        <v>3086</v>
      </c>
      <c r="AR98" s="142" t="s">
        <v>3086</v>
      </c>
      <c r="AS98" s="509"/>
      <c r="AT98" s="509"/>
      <c r="AU98" s="509"/>
      <c r="AV98" s="509"/>
      <c r="AW98" s="509"/>
      <c r="AX98" s="509"/>
      <c r="AY98" s="509"/>
      <c r="AZ98" s="509"/>
      <c r="BA98" s="509"/>
      <c r="BB98" s="509"/>
      <c r="BC98" s="512"/>
      <c r="BD98" s="509"/>
      <c r="BE98" s="509"/>
      <c r="BF98" s="509"/>
      <c r="BG98" s="509"/>
      <c r="BH98" s="512"/>
      <c r="BI98" s="509"/>
      <c r="BJ98" s="512"/>
      <c r="BK98" s="512"/>
      <c r="BL98" s="512"/>
      <c r="BM98" s="512"/>
      <c r="BN98" s="512"/>
      <c r="BO98" s="509"/>
      <c r="BP98" s="512"/>
      <c r="BQ98" s="509"/>
      <c r="BR98" s="509"/>
      <c r="BS98" s="509"/>
      <c r="BT98" s="512"/>
      <c r="BU98" s="509"/>
      <c r="BV98" s="509"/>
      <c r="BW98" s="509"/>
      <c r="BX98" s="509"/>
      <c r="BY98" s="509"/>
      <c r="BZ98" s="511"/>
      <c r="CA98" s="511"/>
      <c r="CB98" s="511"/>
      <c r="CC98" s="524">
        <v>1238586.2068965519</v>
      </c>
      <c r="CD98" s="519">
        <v>1436760</v>
      </c>
      <c r="CE98" s="519">
        <v>12385862.068965519</v>
      </c>
      <c r="CF98" s="519">
        <v>14367600</v>
      </c>
      <c r="CG98" s="509"/>
      <c r="CH98" s="509"/>
      <c r="CI98" s="509"/>
      <c r="CJ98" s="509"/>
      <c r="CK98" s="513"/>
      <c r="CL98" s="511"/>
      <c r="CM98" s="511"/>
      <c r="CN98" s="509"/>
      <c r="CO98" s="509"/>
      <c r="CP98" s="512"/>
      <c r="CQ98" s="512"/>
      <c r="CR98" s="512"/>
      <c r="CS98" s="512"/>
      <c r="CT98" s="509"/>
      <c r="CU98" s="509"/>
      <c r="CV98" s="509"/>
      <c r="CW98" s="509"/>
      <c r="CX98" s="509"/>
      <c r="CY98" s="509"/>
      <c r="CZ98" s="509"/>
      <c r="DA98" s="509"/>
      <c r="DB98" s="509"/>
      <c r="DC98" s="509"/>
      <c r="DD98" s="509"/>
      <c r="DE98" s="509"/>
      <c r="DF98" s="509"/>
      <c r="DG98" s="509"/>
      <c r="DH98" s="509"/>
      <c r="DI98" s="509"/>
      <c r="DJ98" s="509"/>
      <c r="DK98" s="511"/>
      <c r="DL98" s="512"/>
    </row>
    <row r="99" spans="1:116" ht="178.5" x14ac:dyDescent="0.25">
      <c r="A99" s="512"/>
      <c r="B99" s="511"/>
      <c r="C99" s="511"/>
      <c r="D99" s="512"/>
      <c r="E99" s="512"/>
      <c r="F99" s="512"/>
      <c r="G99" s="512"/>
      <c r="H99" s="512"/>
      <c r="I99" s="509"/>
      <c r="J99" s="509"/>
      <c r="K99" s="142" t="s">
        <v>3809</v>
      </c>
      <c r="L99" s="142" t="s">
        <v>3084</v>
      </c>
      <c r="M99" s="142" t="s">
        <v>3084</v>
      </c>
      <c r="N99" s="509"/>
      <c r="O99" s="209" t="s">
        <v>405</v>
      </c>
      <c r="P99" s="209" t="s">
        <v>405</v>
      </c>
      <c r="Q99" s="209" t="s">
        <v>405</v>
      </c>
      <c r="R99" s="142" t="s">
        <v>3083</v>
      </c>
      <c r="S99" s="142" t="s">
        <v>3809</v>
      </c>
      <c r="T99" s="211" t="s">
        <v>129</v>
      </c>
      <c r="U99" s="142" t="s">
        <v>3084</v>
      </c>
      <c r="V99" s="142" t="s">
        <v>3084</v>
      </c>
      <c r="W99" s="509"/>
      <c r="X99" s="209" t="s">
        <v>405</v>
      </c>
      <c r="Y99" s="209" t="s">
        <v>405</v>
      </c>
      <c r="Z99" s="209" t="s">
        <v>405</v>
      </c>
      <c r="AA99" s="142" t="s">
        <v>3083</v>
      </c>
      <c r="AB99" s="211" t="s">
        <v>1008</v>
      </c>
      <c r="AC99" s="211" t="s">
        <v>129</v>
      </c>
      <c r="AD99" s="142" t="s">
        <v>3086</v>
      </c>
      <c r="AE99" s="142" t="s">
        <v>3086</v>
      </c>
      <c r="AF99" s="142" t="s">
        <v>3086</v>
      </c>
      <c r="AG99" s="142" t="s">
        <v>3086</v>
      </c>
      <c r="AH99" s="142" t="s">
        <v>3086</v>
      </c>
      <c r="AI99" s="142" t="s">
        <v>3086</v>
      </c>
      <c r="AJ99" s="142" t="s">
        <v>3086</v>
      </c>
      <c r="AK99" s="142" t="s">
        <v>3086</v>
      </c>
      <c r="AL99" s="142" t="s">
        <v>3086</v>
      </c>
      <c r="AM99" s="142" t="s">
        <v>3086</v>
      </c>
      <c r="AN99" s="142" t="s">
        <v>3086</v>
      </c>
      <c r="AO99" s="142" t="s">
        <v>3086</v>
      </c>
      <c r="AP99" s="142" t="s">
        <v>3086</v>
      </c>
      <c r="AQ99" s="142" t="s">
        <v>3086</v>
      </c>
      <c r="AR99" s="142" t="s">
        <v>3086</v>
      </c>
      <c r="AS99" s="509"/>
      <c r="AT99" s="509"/>
      <c r="AU99" s="509"/>
      <c r="AV99" s="509"/>
      <c r="AW99" s="509"/>
      <c r="AX99" s="509"/>
      <c r="AY99" s="509"/>
      <c r="AZ99" s="509"/>
      <c r="BA99" s="509"/>
      <c r="BB99" s="509"/>
      <c r="BC99" s="512"/>
      <c r="BD99" s="509"/>
      <c r="BE99" s="509"/>
      <c r="BF99" s="509"/>
      <c r="BG99" s="509"/>
      <c r="BH99" s="512"/>
      <c r="BI99" s="509"/>
      <c r="BJ99" s="512"/>
      <c r="BK99" s="512"/>
      <c r="BL99" s="512"/>
      <c r="BM99" s="512"/>
      <c r="BN99" s="512"/>
      <c r="BO99" s="509"/>
      <c r="BP99" s="512"/>
      <c r="BQ99" s="509"/>
      <c r="BR99" s="509"/>
      <c r="BS99" s="509"/>
      <c r="BT99" s="512"/>
      <c r="BU99" s="509"/>
      <c r="BV99" s="509"/>
      <c r="BW99" s="509"/>
      <c r="BX99" s="509"/>
      <c r="BY99" s="509"/>
      <c r="BZ99" s="511"/>
      <c r="CA99" s="511"/>
      <c r="CB99" s="511"/>
      <c r="CC99" s="524">
        <v>1238586.2068965519</v>
      </c>
      <c r="CD99" s="519">
        <v>1436760</v>
      </c>
      <c r="CE99" s="519">
        <v>12385862.068965519</v>
      </c>
      <c r="CF99" s="519">
        <v>14367600</v>
      </c>
      <c r="CG99" s="509"/>
      <c r="CH99" s="509"/>
      <c r="CI99" s="509"/>
      <c r="CJ99" s="509"/>
      <c r="CK99" s="513"/>
      <c r="CL99" s="511"/>
      <c r="CM99" s="511"/>
      <c r="CN99" s="509"/>
      <c r="CO99" s="509"/>
      <c r="CP99" s="512"/>
      <c r="CQ99" s="512"/>
      <c r="CR99" s="512"/>
      <c r="CS99" s="512"/>
      <c r="CT99" s="509"/>
      <c r="CU99" s="509"/>
      <c r="CV99" s="509"/>
      <c r="CW99" s="509"/>
      <c r="CX99" s="509"/>
      <c r="CY99" s="509"/>
      <c r="CZ99" s="509"/>
      <c r="DA99" s="509"/>
      <c r="DB99" s="509"/>
      <c r="DC99" s="509"/>
      <c r="DD99" s="509"/>
      <c r="DE99" s="509"/>
      <c r="DF99" s="509"/>
      <c r="DG99" s="509"/>
      <c r="DH99" s="509"/>
      <c r="DI99" s="509"/>
      <c r="DJ99" s="509"/>
      <c r="DK99" s="511"/>
      <c r="DL99" s="512"/>
    </row>
    <row r="100" spans="1:116" ht="178.5" x14ac:dyDescent="0.25">
      <c r="A100" s="512"/>
      <c r="B100" s="511"/>
      <c r="C100" s="511"/>
      <c r="D100" s="512"/>
      <c r="E100" s="512"/>
      <c r="F100" s="512"/>
      <c r="G100" s="512"/>
      <c r="H100" s="512"/>
      <c r="I100" s="509"/>
      <c r="J100" s="509"/>
      <c r="K100" s="142" t="s">
        <v>3810</v>
      </c>
      <c r="L100" s="142" t="s">
        <v>3084</v>
      </c>
      <c r="M100" s="142" t="s">
        <v>3084</v>
      </c>
      <c r="N100" s="509"/>
      <c r="O100" s="209" t="s">
        <v>405</v>
      </c>
      <c r="P100" s="209" t="s">
        <v>405</v>
      </c>
      <c r="Q100" s="209" t="s">
        <v>405</v>
      </c>
      <c r="R100" s="211" t="s">
        <v>2601</v>
      </c>
      <c r="S100" s="142" t="s">
        <v>3810</v>
      </c>
      <c r="T100" s="211" t="s">
        <v>2837</v>
      </c>
      <c r="U100" s="142" t="s">
        <v>3084</v>
      </c>
      <c r="V100" s="142" t="s">
        <v>3084</v>
      </c>
      <c r="W100" s="509"/>
      <c r="X100" s="209" t="s">
        <v>405</v>
      </c>
      <c r="Y100" s="209" t="s">
        <v>405</v>
      </c>
      <c r="Z100" s="209" t="s">
        <v>405</v>
      </c>
      <c r="AA100" s="142" t="s">
        <v>3083</v>
      </c>
      <c r="AB100" s="211" t="s">
        <v>1008</v>
      </c>
      <c r="AC100" s="211" t="s">
        <v>2837</v>
      </c>
      <c r="AD100" s="142" t="s">
        <v>3086</v>
      </c>
      <c r="AE100" s="142" t="s">
        <v>3086</v>
      </c>
      <c r="AF100" s="142" t="s">
        <v>3086</v>
      </c>
      <c r="AG100" s="142" t="s">
        <v>3086</v>
      </c>
      <c r="AH100" s="142" t="s">
        <v>3086</v>
      </c>
      <c r="AI100" s="142" t="s">
        <v>3086</v>
      </c>
      <c r="AJ100" s="142" t="s">
        <v>3086</v>
      </c>
      <c r="AK100" s="142" t="s">
        <v>3086</v>
      </c>
      <c r="AL100" s="142" t="s">
        <v>3086</v>
      </c>
      <c r="AM100" s="142" t="s">
        <v>3086</v>
      </c>
      <c r="AN100" s="142" t="s">
        <v>3086</v>
      </c>
      <c r="AO100" s="142" t="s">
        <v>3086</v>
      </c>
      <c r="AP100" s="142" t="s">
        <v>3086</v>
      </c>
      <c r="AQ100" s="142" t="s">
        <v>3086</v>
      </c>
      <c r="AR100" s="142" t="s">
        <v>3086</v>
      </c>
      <c r="AS100" s="509"/>
      <c r="AT100" s="509"/>
      <c r="AU100" s="509"/>
      <c r="AV100" s="509"/>
      <c r="AW100" s="509"/>
      <c r="AX100" s="509"/>
      <c r="AY100" s="509"/>
      <c r="AZ100" s="509"/>
      <c r="BA100" s="509"/>
      <c r="BB100" s="509"/>
      <c r="BC100" s="512"/>
      <c r="BD100" s="509"/>
      <c r="BE100" s="509"/>
      <c r="BF100" s="509"/>
      <c r="BG100" s="509"/>
      <c r="BH100" s="512"/>
      <c r="BI100" s="509"/>
      <c r="BJ100" s="512"/>
      <c r="BK100" s="512"/>
      <c r="BL100" s="512"/>
      <c r="BM100" s="512"/>
      <c r="BN100" s="512"/>
      <c r="BO100" s="509"/>
      <c r="BP100" s="512"/>
      <c r="BQ100" s="509"/>
      <c r="BR100" s="509"/>
      <c r="BS100" s="509"/>
      <c r="BT100" s="512"/>
      <c r="BU100" s="509"/>
      <c r="BV100" s="509"/>
      <c r="BW100" s="509"/>
      <c r="BX100" s="509"/>
      <c r="BY100" s="509"/>
      <c r="BZ100" s="511"/>
      <c r="CA100" s="511"/>
      <c r="CB100" s="511"/>
      <c r="CC100" s="524">
        <v>1238586.2068965519</v>
      </c>
      <c r="CD100" s="519">
        <v>1436760</v>
      </c>
      <c r="CE100" s="519">
        <v>12385862.068965519</v>
      </c>
      <c r="CF100" s="519">
        <v>14367600</v>
      </c>
      <c r="CG100" s="509"/>
      <c r="CH100" s="509"/>
      <c r="CI100" s="509"/>
      <c r="CJ100" s="509"/>
      <c r="CK100" s="513"/>
      <c r="CL100" s="511"/>
      <c r="CM100" s="511"/>
      <c r="CN100" s="509"/>
      <c r="CO100" s="509"/>
      <c r="CP100" s="512"/>
      <c r="CQ100" s="512"/>
      <c r="CR100" s="512"/>
      <c r="CS100" s="512"/>
      <c r="CT100" s="509"/>
      <c r="CU100" s="509"/>
      <c r="CV100" s="509"/>
      <c r="CW100" s="509"/>
      <c r="CX100" s="509"/>
      <c r="CY100" s="509"/>
      <c r="CZ100" s="509"/>
      <c r="DA100" s="509"/>
      <c r="DB100" s="509"/>
      <c r="DC100" s="509"/>
      <c r="DD100" s="509"/>
      <c r="DE100" s="509"/>
      <c r="DF100" s="509"/>
      <c r="DG100" s="509"/>
      <c r="DH100" s="509"/>
      <c r="DI100" s="509"/>
      <c r="DJ100" s="509"/>
      <c r="DK100" s="511"/>
      <c r="DL100" s="512"/>
    </row>
    <row r="101" spans="1:116" ht="178.5" x14ac:dyDescent="0.25">
      <c r="A101" s="512"/>
      <c r="B101" s="511"/>
      <c r="C101" s="511"/>
      <c r="D101" s="512"/>
      <c r="E101" s="512"/>
      <c r="F101" s="512"/>
      <c r="G101" s="512"/>
      <c r="H101" s="512"/>
      <c r="I101" s="509"/>
      <c r="J101" s="509"/>
      <c r="K101" s="142" t="s">
        <v>3811</v>
      </c>
      <c r="L101" s="142" t="s">
        <v>3084</v>
      </c>
      <c r="M101" s="142" t="s">
        <v>3084</v>
      </c>
      <c r="N101" s="509"/>
      <c r="O101" s="209" t="s">
        <v>405</v>
      </c>
      <c r="P101" s="209" t="s">
        <v>405</v>
      </c>
      <c r="Q101" s="209" t="s">
        <v>405</v>
      </c>
      <c r="R101" s="142" t="s">
        <v>3083</v>
      </c>
      <c r="S101" s="142" t="s">
        <v>3811</v>
      </c>
      <c r="T101" s="211" t="s">
        <v>128</v>
      </c>
      <c r="U101" s="142" t="s">
        <v>3084</v>
      </c>
      <c r="V101" s="142" t="s">
        <v>3084</v>
      </c>
      <c r="W101" s="509"/>
      <c r="X101" s="209" t="s">
        <v>405</v>
      </c>
      <c r="Y101" s="209" t="s">
        <v>405</v>
      </c>
      <c r="Z101" s="209" t="s">
        <v>405</v>
      </c>
      <c r="AA101" s="142" t="s">
        <v>3083</v>
      </c>
      <c r="AB101" s="211" t="s">
        <v>1008</v>
      </c>
      <c r="AC101" s="211" t="s">
        <v>128</v>
      </c>
      <c r="AD101" s="142" t="s">
        <v>3086</v>
      </c>
      <c r="AE101" s="142" t="s">
        <v>3086</v>
      </c>
      <c r="AF101" s="142" t="s">
        <v>3086</v>
      </c>
      <c r="AG101" s="142" t="s">
        <v>3086</v>
      </c>
      <c r="AH101" s="142" t="s">
        <v>3086</v>
      </c>
      <c r="AI101" s="142" t="s">
        <v>3086</v>
      </c>
      <c r="AJ101" s="142" t="s">
        <v>3086</v>
      </c>
      <c r="AK101" s="142" t="s">
        <v>3086</v>
      </c>
      <c r="AL101" s="142" t="s">
        <v>3086</v>
      </c>
      <c r="AM101" s="142" t="s">
        <v>3086</v>
      </c>
      <c r="AN101" s="142" t="s">
        <v>3086</v>
      </c>
      <c r="AO101" s="142" t="s">
        <v>3086</v>
      </c>
      <c r="AP101" s="142" t="s">
        <v>3086</v>
      </c>
      <c r="AQ101" s="142" t="s">
        <v>3086</v>
      </c>
      <c r="AR101" s="142" t="s">
        <v>3086</v>
      </c>
      <c r="AS101" s="509"/>
      <c r="AT101" s="509"/>
      <c r="AU101" s="509"/>
      <c r="AV101" s="509"/>
      <c r="AW101" s="509"/>
      <c r="AX101" s="509"/>
      <c r="AY101" s="509"/>
      <c r="AZ101" s="509"/>
      <c r="BA101" s="509"/>
      <c r="BB101" s="509"/>
      <c r="BC101" s="512"/>
      <c r="BD101" s="509"/>
      <c r="BE101" s="509"/>
      <c r="BF101" s="509"/>
      <c r="BG101" s="509"/>
      <c r="BH101" s="512"/>
      <c r="BI101" s="509"/>
      <c r="BJ101" s="512"/>
      <c r="BK101" s="512"/>
      <c r="BL101" s="512"/>
      <c r="BM101" s="512"/>
      <c r="BN101" s="512"/>
      <c r="BO101" s="509"/>
      <c r="BP101" s="512"/>
      <c r="BQ101" s="509"/>
      <c r="BR101" s="509"/>
      <c r="BS101" s="509"/>
      <c r="BT101" s="512"/>
      <c r="BU101" s="509"/>
      <c r="BV101" s="509"/>
      <c r="BW101" s="509"/>
      <c r="BX101" s="509"/>
      <c r="BY101" s="509"/>
      <c r="BZ101" s="511"/>
      <c r="CA101" s="511"/>
      <c r="CB101" s="511"/>
      <c r="CC101" s="524">
        <v>1238586.2068965519</v>
      </c>
      <c r="CD101" s="519">
        <v>1436760</v>
      </c>
      <c r="CE101" s="519">
        <v>12385862.068965519</v>
      </c>
      <c r="CF101" s="519">
        <v>14367600</v>
      </c>
      <c r="CG101" s="509"/>
      <c r="CH101" s="509"/>
      <c r="CI101" s="509"/>
      <c r="CJ101" s="509"/>
      <c r="CK101" s="513"/>
      <c r="CL101" s="511"/>
      <c r="CM101" s="511"/>
      <c r="CN101" s="509"/>
      <c r="CO101" s="509"/>
      <c r="CP101" s="512"/>
      <c r="CQ101" s="512"/>
      <c r="CR101" s="512"/>
      <c r="CS101" s="512"/>
      <c r="CT101" s="509"/>
      <c r="CU101" s="509"/>
      <c r="CV101" s="509"/>
      <c r="CW101" s="509"/>
      <c r="CX101" s="509"/>
      <c r="CY101" s="509"/>
      <c r="CZ101" s="509"/>
      <c r="DA101" s="509"/>
      <c r="DB101" s="509"/>
      <c r="DC101" s="509"/>
      <c r="DD101" s="509"/>
      <c r="DE101" s="509"/>
      <c r="DF101" s="509"/>
      <c r="DG101" s="509"/>
      <c r="DH101" s="509"/>
      <c r="DI101" s="509"/>
      <c r="DJ101" s="509"/>
      <c r="DK101" s="511"/>
      <c r="DL101" s="512"/>
    </row>
    <row r="102" spans="1:116" ht="178.5" x14ac:dyDescent="0.25">
      <c r="A102" s="512"/>
      <c r="B102" s="511"/>
      <c r="C102" s="511"/>
      <c r="D102" s="512"/>
      <c r="E102" s="512"/>
      <c r="F102" s="512"/>
      <c r="G102" s="512"/>
      <c r="H102" s="512"/>
      <c r="I102" s="509"/>
      <c r="J102" s="509"/>
      <c r="K102" s="142" t="s">
        <v>3812</v>
      </c>
      <c r="L102" s="142" t="s">
        <v>3084</v>
      </c>
      <c r="M102" s="142" t="s">
        <v>3084</v>
      </c>
      <c r="N102" s="509"/>
      <c r="O102" s="209" t="s">
        <v>405</v>
      </c>
      <c r="P102" s="209" t="s">
        <v>405</v>
      </c>
      <c r="Q102" s="209" t="s">
        <v>405</v>
      </c>
      <c r="R102" s="142" t="s">
        <v>3083</v>
      </c>
      <c r="S102" s="142" t="s">
        <v>3812</v>
      </c>
      <c r="T102" s="211" t="s">
        <v>134</v>
      </c>
      <c r="U102" s="142" t="s">
        <v>3084</v>
      </c>
      <c r="V102" s="142" t="s">
        <v>3084</v>
      </c>
      <c r="W102" s="509"/>
      <c r="X102" s="209" t="s">
        <v>405</v>
      </c>
      <c r="Y102" s="209" t="s">
        <v>405</v>
      </c>
      <c r="Z102" s="209" t="s">
        <v>405</v>
      </c>
      <c r="AA102" s="142" t="s">
        <v>3083</v>
      </c>
      <c r="AB102" s="211" t="s">
        <v>1008</v>
      </c>
      <c r="AC102" s="211" t="s">
        <v>134</v>
      </c>
      <c r="AD102" s="142" t="s">
        <v>3086</v>
      </c>
      <c r="AE102" s="142" t="s">
        <v>3086</v>
      </c>
      <c r="AF102" s="142" t="s">
        <v>3086</v>
      </c>
      <c r="AG102" s="142" t="s">
        <v>3086</v>
      </c>
      <c r="AH102" s="142" t="s">
        <v>3086</v>
      </c>
      <c r="AI102" s="142" t="s">
        <v>3086</v>
      </c>
      <c r="AJ102" s="142" t="s">
        <v>3086</v>
      </c>
      <c r="AK102" s="142" t="s">
        <v>3086</v>
      </c>
      <c r="AL102" s="142" t="s">
        <v>3086</v>
      </c>
      <c r="AM102" s="142" t="s">
        <v>3086</v>
      </c>
      <c r="AN102" s="142" t="s">
        <v>3086</v>
      </c>
      <c r="AO102" s="142" t="s">
        <v>3086</v>
      </c>
      <c r="AP102" s="142" t="s">
        <v>3086</v>
      </c>
      <c r="AQ102" s="142" t="s">
        <v>3086</v>
      </c>
      <c r="AR102" s="142" t="s">
        <v>3086</v>
      </c>
      <c r="AS102" s="509"/>
      <c r="AT102" s="509"/>
      <c r="AU102" s="509"/>
      <c r="AV102" s="509"/>
      <c r="AW102" s="509"/>
      <c r="AX102" s="509"/>
      <c r="AY102" s="509"/>
      <c r="AZ102" s="509"/>
      <c r="BA102" s="509"/>
      <c r="BB102" s="509"/>
      <c r="BC102" s="512"/>
      <c r="BD102" s="509"/>
      <c r="BE102" s="509"/>
      <c r="BF102" s="509"/>
      <c r="BG102" s="509"/>
      <c r="BH102" s="512"/>
      <c r="BI102" s="509"/>
      <c r="BJ102" s="512"/>
      <c r="BK102" s="512"/>
      <c r="BL102" s="512"/>
      <c r="BM102" s="512"/>
      <c r="BN102" s="512"/>
      <c r="BO102" s="509"/>
      <c r="BP102" s="512"/>
      <c r="BQ102" s="509"/>
      <c r="BR102" s="509"/>
      <c r="BS102" s="509"/>
      <c r="BT102" s="512"/>
      <c r="BU102" s="509"/>
      <c r="BV102" s="509"/>
      <c r="BW102" s="509"/>
      <c r="BX102" s="509"/>
      <c r="BY102" s="509"/>
      <c r="BZ102" s="511"/>
      <c r="CA102" s="511"/>
      <c r="CB102" s="511"/>
      <c r="CC102" s="524">
        <v>1238586.2068965519</v>
      </c>
      <c r="CD102" s="519">
        <v>1436760</v>
      </c>
      <c r="CE102" s="519">
        <v>12385862.068965519</v>
      </c>
      <c r="CF102" s="519">
        <v>14367600</v>
      </c>
      <c r="CG102" s="509"/>
      <c r="CH102" s="509"/>
      <c r="CI102" s="509"/>
      <c r="CJ102" s="509"/>
      <c r="CK102" s="513"/>
      <c r="CL102" s="511"/>
      <c r="CM102" s="511"/>
      <c r="CN102" s="509"/>
      <c r="CO102" s="509"/>
      <c r="CP102" s="512"/>
      <c r="CQ102" s="512"/>
      <c r="CR102" s="512"/>
      <c r="CS102" s="512"/>
      <c r="CT102" s="509"/>
      <c r="CU102" s="509"/>
      <c r="CV102" s="509"/>
      <c r="CW102" s="509"/>
      <c r="CX102" s="509"/>
      <c r="CY102" s="509"/>
      <c r="CZ102" s="509"/>
      <c r="DA102" s="509"/>
      <c r="DB102" s="509"/>
      <c r="DC102" s="509"/>
      <c r="DD102" s="509"/>
      <c r="DE102" s="509"/>
      <c r="DF102" s="509"/>
      <c r="DG102" s="509"/>
      <c r="DH102" s="509"/>
      <c r="DI102" s="509"/>
      <c r="DJ102" s="509"/>
      <c r="DK102" s="511"/>
      <c r="DL102" s="512"/>
    </row>
    <row r="103" spans="1:116" ht="178.5" x14ac:dyDescent="0.25">
      <c r="A103" s="512"/>
      <c r="B103" s="511"/>
      <c r="C103" s="511"/>
      <c r="D103" s="512"/>
      <c r="E103" s="512"/>
      <c r="F103" s="512"/>
      <c r="G103" s="512"/>
      <c r="H103" s="512"/>
      <c r="I103" s="509"/>
      <c r="J103" s="509"/>
      <c r="K103" s="142" t="s">
        <v>3813</v>
      </c>
      <c r="L103" s="142" t="s">
        <v>3084</v>
      </c>
      <c r="M103" s="142" t="s">
        <v>3084</v>
      </c>
      <c r="N103" s="509"/>
      <c r="O103" s="209" t="s">
        <v>405</v>
      </c>
      <c r="P103" s="209" t="s">
        <v>405</v>
      </c>
      <c r="Q103" s="209" t="s">
        <v>405</v>
      </c>
      <c r="R103" s="142" t="s">
        <v>3083</v>
      </c>
      <c r="S103" s="142" t="s">
        <v>3813</v>
      </c>
      <c r="T103" s="211" t="s">
        <v>133</v>
      </c>
      <c r="U103" s="142" t="s">
        <v>3084</v>
      </c>
      <c r="V103" s="142" t="s">
        <v>3084</v>
      </c>
      <c r="W103" s="509"/>
      <c r="X103" s="209" t="s">
        <v>405</v>
      </c>
      <c r="Y103" s="209" t="s">
        <v>405</v>
      </c>
      <c r="Z103" s="209" t="s">
        <v>405</v>
      </c>
      <c r="AA103" s="142" t="s">
        <v>3083</v>
      </c>
      <c r="AB103" s="211" t="s">
        <v>1008</v>
      </c>
      <c r="AC103" s="211" t="s">
        <v>133</v>
      </c>
      <c r="AD103" s="142" t="s">
        <v>3086</v>
      </c>
      <c r="AE103" s="142" t="s">
        <v>3086</v>
      </c>
      <c r="AF103" s="142" t="s">
        <v>3086</v>
      </c>
      <c r="AG103" s="142" t="s">
        <v>3086</v>
      </c>
      <c r="AH103" s="142" t="s">
        <v>3086</v>
      </c>
      <c r="AI103" s="142" t="s">
        <v>3086</v>
      </c>
      <c r="AJ103" s="142" t="s">
        <v>3086</v>
      </c>
      <c r="AK103" s="142" t="s">
        <v>3086</v>
      </c>
      <c r="AL103" s="142" t="s">
        <v>3086</v>
      </c>
      <c r="AM103" s="142" t="s">
        <v>3086</v>
      </c>
      <c r="AN103" s="142" t="s">
        <v>3086</v>
      </c>
      <c r="AO103" s="142" t="s">
        <v>3086</v>
      </c>
      <c r="AP103" s="142" t="s">
        <v>3086</v>
      </c>
      <c r="AQ103" s="142" t="s">
        <v>3086</v>
      </c>
      <c r="AR103" s="142" t="s">
        <v>3086</v>
      </c>
      <c r="AS103" s="509"/>
      <c r="AT103" s="509"/>
      <c r="AU103" s="509"/>
      <c r="AV103" s="509"/>
      <c r="AW103" s="509"/>
      <c r="AX103" s="509"/>
      <c r="AY103" s="509"/>
      <c r="AZ103" s="509"/>
      <c r="BA103" s="509"/>
      <c r="BB103" s="509"/>
      <c r="BC103" s="512"/>
      <c r="BD103" s="509"/>
      <c r="BE103" s="509"/>
      <c r="BF103" s="509"/>
      <c r="BG103" s="509"/>
      <c r="BH103" s="512"/>
      <c r="BI103" s="509"/>
      <c r="BJ103" s="512"/>
      <c r="BK103" s="512"/>
      <c r="BL103" s="512"/>
      <c r="BM103" s="512"/>
      <c r="BN103" s="512"/>
      <c r="BO103" s="509"/>
      <c r="BP103" s="512"/>
      <c r="BQ103" s="509"/>
      <c r="BR103" s="509"/>
      <c r="BS103" s="509"/>
      <c r="BT103" s="512"/>
      <c r="BU103" s="509"/>
      <c r="BV103" s="509"/>
      <c r="BW103" s="509"/>
      <c r="BX103" s="509"/>
      <c r="BY103" s="509"/>
      <c r="BZ103" s="511"/>
      <c r="CA103" s="511"/>
      <c r="CB103" s="511"/>
      <c r="CC103" s="524">
        <v>1238586.2068965519</v>
      </c>
      <c r="CD103" s="519">
        <v>1436760</v>
      </c>
      <c r="CE103" s="519">
        <v>12385862.068965519</v>
      </c>
      <c r="CF103" s="519">
        <v>14367600</v>
      </c>
      <c r="CG103" s="509"/>
      <c r="CH103" s="509"/>
      <c r="CI103" s="509"/>
      <c r="CJ103" s="509"/>
      <c r="CK103" s="513"/>
      <c r="CL103" s="511"/>
      <c r="CM103" s="511"/>
      <c r="CN103" s="509"/>
      <c r="CO103" s="509"/>
      <c r="CP103" s="512"/>
      <c r="CQ103" s="512"/>
      <c r="CR103" s="512"/>
      <c r="CS103" s="512"/>
      <c r="CT103" s="509"/>
      <c r="CU103" s="509"/>
      <c r="CV103" s="509"/>
      <c r="CW103" s="509"/>
      <c r="CX103" s="509"/>
      <c r="CY103" s="509"/>
      <c r="CZ103" s="509"/>
      <c r="DA103" s="509"/>
      <c r="DB103" s="509"/>
      <c r="DC103" s="509"/>
      <c r="DD103" s="509"/>
      <c r="DE103" s="509"/>
      <c r="DF103" s="509"/>
      <c r="DG103" s="509"/>
      <c r="DH103" s="509"/>
      <c r="DI103" s="509"/>
      <c r="DJ103" s="509"/>
      <c r="DK103" s="511"/>
      <c r="DL103" s="512"/>
    </row>
    <row r="104" spans="1:116" ht="178.5" x14ac:dyDescent="0.25">
      <c r="A104" s="512"/>
      <c r="B104" s="511"/>
      <c r="C104" s="511"/>
      <c r="D104" s="512"/>
      <c r="E104" s="512"/>
      <c r="F104" s="512"/>
      <c r="G104" s="512"/>
      <c r="H104" s="512"/>
      <c r="I104" s="509"/>
      <c r="J104" s="509"/>
      <c r="K104" s="142" t="s">
        <v>3814</v>
      </c>
      <c r="L104" s="142" t="s">
        <v>3084</v>
      </c>
      <c r="M104" s="142" t="s">
        <v>3084</v>
      </c>
      <c r="N104" s="509"/>
      <c r="O104" s="209" t="s">
        <v>405</v>
      </c>
      <c r="P104" s="209" t="s">
        <v>405</v>
      </c>
      <c r="Q104" s="209" t="s">
        <v>405</v>
      </c>
      <c r="R104" s="142" t="s">
        <v>3083</v>
      </c>
      <c r="S104" s="142" t="s">
        <v>3814</v>
      </c>
      <c r="T104" s="211" t="s">
        <v>137</v>
      </c>
      <c r="U104" s="142" t="s">
        <v>3084</v>
      </c>
      <c r="V104" s="142" t="s">
        <v>3084</v>
      </c>
      <c r="W104" s="509"/>
      <c r="X104" s="209" t="s">
        <v>405</v>
      </c>
      <c r="Y104" s="209" t="s">
        <v>405</v>
      </c>
      <c r="Z104" s="209" t="s">
        <v>405</v>
      </c>
      <c r="AA104" s="142" t="s">
        <v>3083</v>
      </c>
      <c r="AB104" s="211" t="s">
        <v>1008</v>
      </c>
      <c r="AC104" s="211" t="s">
        <v>137</v>
      </c>
      <c r="AD104" s="142" t="s">
        <v>3086</v>
      </c>
      <c r="AE104" s="142" t="s">
        <v>3086</v>
      </c>
      <c r="AF104" s="142" t="s">
        <v>3086</v>
      </c>
      <c r="AG104" s="142" t="s">
        <v>3086</v>
      </c>
      <c r="AH104" s="142" t="s">
        <v>3086</v>
      </c>
      <c r="AI104" s="142" t="s">
        <v>3086</v>
      </c>
      <c r="AJ104" s="142" t="s">
        <v>3086</v>
      </c>
      <c r="AK104" s="142" t="s">
        <v>3086</v>
      </c>
      <c r="AL104" s="142" t="s">
        <v>3086</v>
      </c>
      <c r="AM104" s="142" t="s">
        <v>3086</v>
      </c>
      <c r="AN104" s="142" t="s">
        <v>3086</v>
      </c>
      <c r="AO104" s="142" t="s">
        <v>3086</v>
      </c>
      <c r="AP104" s="142" t="s">
        <v>3086</v>
      </c>
      <c r="AQ104" s="142" t="s">
        <v>3086</v>
      </c>
      <c r="AR104" s="142" t="s">
        <v>3086</v>
      </c>
      <c r="AS104" s="509"/>
      <c r="AT104" s="509"/>
      <c r="AU104" s="509"/>
      <c r="AV104" s="509"/>
      <c r="AW104" s="509"/>
      <c r="AX104" s="509"/>
      <c r="AY104" s="509"/>
      <c r="AZ104" s="509"/>
      <c r="BA104" s="509"/>
      <c r="BB104" s="509"/>
      <c r="BC104" s="512"/>
      <c r="BD104" s="509"/>
      <c r="BE104" s="509"/>
      <c r="BF104" s="509"/>
      <c r="BG104" s="509"/>
      <c r="BH104" s="512"/>
      <c r="BI104" s="509"/>
      <c r="BJ104" s="512"/>
      <c r="BK104" s="512"/>
      <c r="BL104" s="512"/>
      <c r="BM104" s="512"/>
      <c r="BN104" s="512"/>
      <c r="BO104" s="509"/>
      <c r="BP104" s="512"/>
      <c r="BQ104" s="509"/>
      <c r="BR104" s="509"/>
      <c r="BS104" s="509"/>
      <c r="BT104" s="512"/>
      <c r="BU104" s="509"/>
      <c r="BV104" s="509"/>
      <c r="BW104" s="509"/>
      <c r="BX104" s="509"/>
      <c r="BY104" s="509"/>
      <c r="BZ104" s="511"/>
      <c r="CA104" s="511"/>
      <c r="CB104" s="511"/>
      <c r="CC104" s="524">
        <v>1238586.2068965519</v>
      </c>
      <c r="CD104" s="519">
        <v>1436760</v>
      </c>
      <c r="CE104" s="519">
        <v>12385862.068965519</v>
      </c>
      <c r="CF104" s="519">
        <v>14367600</v>
      </c>
      <c r="CG104" s="509"/>
      <c r="CH104" s="509"/>
      <c r="CI104" s="509"/>
      <c r="CJ104" s="509"/>
      <c r="CK104" s="513"/>
      <c r="CL104" s="511"/>
      <c r="CM104" s="511"/>
      <c r="CN104" s="509"/>
      <c r="CO104" s="509"/>
      <c r="CP104" s="512"/>
      <c r="CQ104" s="512"/>
      <c r="CR104" s="512"/>
      <c r="CS104" s="512"/>
      <c r="CT104" s="509"/>
      <c r="CU104" s="509"/>
      <c r="CV104" s="509"/>
      <c r="CW104" s="509"/>
      <c r="CX104" s="509"/>
      <c r="CY104" s="509"/>
      <c r="CZ104" s="509"/>
      <c r="DA104" s="509"/>
      <c r="DB104" s="509"/>
      <c r="DC104" s="509"/>
      <c r="DD104" s="509"/>
      <c r="DE104" s="509"/>
      <c r="DF104" s="509"/>
      <c r="DG104" s="509"/>
      <c r="DH104" s="509"/>
      <c r="DI104" s="509"/>
      <c r="DJ104" s="509"/>
      <c r="DK104" s="511"/>
      <c r="DL104" s="512"/>
    </row>
    <row r="105" spans="1:116" ht="178.5" x14ac:dyDescent="0.25">
      <c r="A105" s="512"/>
      <c r="B105" s="511"/>
      <c r="C105" s="511"/>
      <c r="D105" s="512"/>
      <c r="E105" s="512"/>
      <c r="F105" s="512"/>
      <c r="G105" s="512"/>
      <c r="H105" s="512"/>
      <c r="I105" s="509"/>
      <c r="J105" s="509"/>
      <c r="K105" s="142" t="s">
        <v>3815</v>
      </c>
      <c r="L105" s="142" t="s">
        <v>3084</v>
      </c>
      <c r="M105" s="142" t="s">
        <v>3084</v>
      </c>
      <c r="N105" s="509"/>
      <c r="O105" s="209" t="s">
        <v>405</v>
      </c>
      <c r="P105" s="209" t="s">
        <v>405</v>
      </c>
      <c r="Q105" s="209" t="s">
        <v>405</v>
      </c>
      <c r="R105" s="142" t="s">
        <v>3083</v>
      </c>
      <c r="S105" s="142" t="s">
        <v>3815</v>
      </c>
      <c r="T105" s="211" t="s">
        <v>144</v>
      </c>
      <c r="U105" s="142" t="s">
        <v>3084</v>
      </c>
      <c r="V105" s="142" t="s">
        <v>3084</v>
      </c>
      <c r="W105" s="509"/>
      <c r="X105" s="209" t="s">
        <v>405</v>
      </c>
      <c r="Y105" s="209" t="s">
        <v>405</v>
      </c>
      <c r="Z105" s="209" t="s">
        <v>405</v>
      </c>
      <c r="AA105" s="142" t="s">
        <v>3083</v>
      </c>
      <c r="AB105" s="211" t="s">
        <v>1008</v>
      </c>
      <c r="AC105" s="211" t="s">
        <v>144</v>
      </c>
      <c r="AD105" s="142" t="s">
        <v>3086</v>
      </c>
      <c r="AE105" s="142" t="s">
        <v>3086</v>
      </c>
      <c r="AF105" s="142" t="s">
        <v>3086</v>
      </c>
      <c r="AG105" s="142" t="s">
        <v>3086</v>
      </c>
      <c r="AH105" s="142" t="s">
        <v>3086</v>
      </c>
      <c r="AI105" s="142" t="s">
        <v>3086</v>
      </c>
      <c r="AJ105" s="142" t="s">
        <v>3086</v>
      </c>
      <c r="AK105" s="142" t="s">
        <v>3086</v>
      </c>
      <c r="AL105" s="142" t="s">
        <v>3086</v>
      </c>
      <c r="AM105" s="142" t="s">
        <v>3086</v>
      </c>
      <c r="AN105" s="142" t="s">
        <v>3086</v>
      </c>
      <c r="AO105" s="142" t="s">
        <v>3086</v>
      </c>
      <c r="AP105" s="142" t="s">
        <v>3086</v>
      </c>
      <c r="AQ105" s="142" t="s">
        <v>3086</v>
      </c>
      <c r="AR105" s="142" t="s">
        <v>3086</v>
      </c>
      <c r="AS105" s="509"/>
      <c r="AT105" s="509"/>
      <c r="AU105" s="509"/>
      <c r="AV105" s="509"/>
      <c r="AW105" s="509"/>
      <c r="AX105" s="509"/>
      <c r="AY105" s="509"/>
      <c r="AZ105" s="509"/>
      <c r="BA105" s="509"/>
      <c r="BB105" s="509"/>
      <c r="BC105" s="512"/>
      <c r="BD105" s="509"/>
      <c r="BE105" s="509"/>
      <c r="BF105" s="509"/>
      <c r="BG105" s="509"/>
      <c r="BH105" s="512"/>
      <c r="BI105" s="509"/>
      <c r="BJ105" s="512"/>
      <c r="BK105" s="512"/>
      <c r="BL105" s="512"/>
      <c r="BM105" s="512"/>
      <c r="BN105" s="512"/>
      <c r="BO105" s="509"/>
      <c r="BP105" s="512"/>
      <c r="BQ105" s="509"/>
      <c r="BR105" s="509"/>
      <c r="BS105" s="509"/>
      <c r="BT105" s="512"/>
      <c r="BU105" s="509"/>
      <c r="BV105" s="509"/>
      <c r="BW105" s="509"/>
      <c r="BX105" s="509"/>
      <c r="BY105" s="509"/>
      <c r="BZ105" s="511"/>
      <c r="CA105" s="511"/>
      <c r="CB105" s="511"/>
      <c r="CC105" s="524">
        <v>1238586.2068965519</v>
      </c>
      <c r="CD105" s="519">
        <v>1436760</v>
      </c>
      <c r="CE105" s="519">
        <v>12385862.068965519</v>
      </c>
      <c r="CF105" s="519">
        <v>14367600</v>
      </c>
      <c r="CG105" s="509"/>
      <c r="CH105" s="509"/>
      <c r="CI105" s="509"/>
      <c r="CJ105" s="509"/>
      <c r="CK105" s="513"/>
      <c r="CL105" s="511"/>
      <c r="CM105" s="511"/>
      <c r="CN105" s="509"/>
      <c r="CO105" s="509"/>
      <c r="CP105" s="512"/>
      <c r="CQ105" s="512"/>
      <c r="CR105" s="512"/>
      <c r="CS105" s="512"/>
      <c r="CT105" s="509"/>
      <c r="CU105" s="509"/>
      <c r="CV105" s="509"/>
      <c r="CW105" s="509"/>
      <c r="CX105" s="509"/>
      <c r="CY105" s="509"/>
      <c r="CZ105" s="509"/>
      <c r="DA105" s="509"/>
      <c r="DB105" s="509"/>
      <c r="DC105" s="509"/>
      <c r="DD105" s="509"/>
      <c r="DE105" s="509"/>
      <c r="DF105" s="509"/>
      <c r="DG105" s="509"/>
      <c r="DH105" s="509"/>
      <c r="DI105" s="509"/>
      <c r="DJ105" s="509"/>
      <c r="DK105" s="511"/>
      <c r="DL105" s="512"/>
    </row>
    <row r="106" spans="1:116" ht="178.5" x14ac:dyDescent="0.25">
      <c r="A106" s="512"/>
      <c r="B106" s="511"/>
      <c r="C106" s="511"/>
      <c r="D106" s="512"/>
      <c r="E106" s="512"/>
      <c r="F106" s="512"/>
      <c r="G106" s="512"/>
      <c r="H106" s="512"/>
      <c r="I106" s="509"/>
      <c r="J106" s="509"/>
      <c r="K106" s="142" t="s">
        <v>3816</v>
      </c>
      <c r="L106" s="142" t="s">
        <v>3084</v>
      </c>
      <c r="M106" s="142" t="s">
        <v>3084</v>
      </c>
      <c r="N106" s="509"/>
      <c r="O106" s="209" t="s">
        <v>3817</v>
      </c>
      <c r="P106" s="209" t="s">
        <v>127</v>
      </c>
      <c r="Q106" s="209" t="s">
        <v>15</v>
      </c>
      <c r="R106" s="211" t="s">
        <v>413</v>
      </c>
      <c r="S106" s="142" t="s">
        <v>3816</v>
      </c>
      <c r="T106" s="211" t="s">
        <v>126</v>
      </c>
      <c r="U106" s="142" t="s">
        <v>3084</v>
      </c>
      <c r="V106" s="142" t="s">
        <v>3084</v>
      </c>
      <c r="W106" s="509"/>
      <c r="X106" s="209" t="s">
        <v>3817</v>
      </c>
      <c r="Y106" s="209" t="s">
        <v>127</v>
      </c>
      <c r="Z106" s="209" t="s">
        <v>15</v>
      </c>
      <c r="AA106" s="211" t="s">
        <v>413</v>
      </c>
      <c r="AB106" s="211" t="s">
        <v>1089</v>
      </c>
      <c r="AC106" s="211" t="s">
        <v>126</v>
      </c>
      <c r="AD106" s="142" t="s">
        <v>3086</v>
      </c>
      <c r="AE106" s="142" t="s">
        <v>3086</v>
      </c>
      <c r="AF106" s="142" t="s">
        <v>3086</v>
      </c>
      <c r="AG106" s="142" t="s">
        <v>3086</v>
      </c>
      <c r="AH106" s="142" t="s">
        <v>3086</v>
      </c>
      <c r="AI106" s="142" t="s">
        <v>3086</v>
      </c>
      <c r="AJ106" s="142" t="s">
        <v>3086</v>
      </c>
      <c r="AK106" s="142" t="s">
        <v>3086</v>
      </c>
      <c r="AL106" s="142" t="s">
        <v>3086</v>
      </c>
      <c r="AM106" s="142" t="s">
        <v>3086</v>
      </c>
      <c r="AN106" s="142" t="s">
        <v>3086</v>
      </c>
      <c r="AO106" s="142" t="s">
        <v>3086</v>
      </c>
      <c r="AP106" s="142" t="s">
        <v>3086</v>
      </c>
      <c r="AQ106" s="142" t="s">
        <v>3086</v>
      </c>
      <c r="AR106" s="142" t="s">
        <v>3086</v>
      </c>
      <c r="AS106" s="509"/>
      <c r="AT106" s="509"/>
      <c r="AU106" s="509"/>
      <c r="AV106" s="509"/>
      <c r="AW106" s="509"/>
      <c r="AX106" s="509"/>
      <c r="AY106" s="509"/>
      <c r="AZ106" s="509"/>
      <c r="BA106" s="509"/>
      <c r="BB106" s="509"/>
      <c r="BC106" s="512"/>
      <c r="BD106" s="509"/>
      <c r="BE106" s="509"/>
      <c r="BF106" s="509"/>
      <c r="BG106" s="509"/>
      <c r="BH106" s="512"/>
      <c r="BI106" s="509"/>
      <c r="BJ106" s="512"/>
      <c r="BK106" s="512"/>
      <c r="BL106" s="512"/>
      <c r="BM106" s="512"/>
      <c r="BN106" s="512"/>
      <c r="BO106" s="509"/>
      <c r="BP106" s="512"/>
      <c r="BQ106" s="509"/>
      <c r="BR106" s="509"/>
      <c r="BS106" s="509"/>
      <c r="BT106" s="512"/>
      <c r="BU106" s="509"/>
      <c r="BV106" s="509"/>
      <c r="BW106" s="509"/>
      <c r="BX106" s="509"/>
      <c r="BY106" s="509"/>
      <c r="BZ106" s="511"/>
      <c r="CA106" s="511"/>
      <c r="CB106" s="511"/>
      <c r="CC106" s="524">
        <v>1238586.2068965519</v>
      </c>
      <c r="CD106" s="519">
        <v>1436760</v>
      </c>
      <c r="CE106" s="519">
        <v>12385862.068965519</v>
      </c>
      <c r="CF106" s="519">
        <v>14367600</v>
      </c>
      <c r="CG106" s="509"/>
      <c r="CH106" s="509"/>
      <c r="CI106" s="509"/>
      <c r="CJ106" s="509"/>
      <c r="CK106" s="513"/>
      <c r="CL106" s="511"/>
      <c r="CM106" s="511"/>
      <c r="CN106" s="509"/>
      <c r="CO106" s="509"/>
      <c r="CP106" s="512"/>
      <c r="CQ106" s="512"/>
      <c r="CR106" s="512"/>
      <c r="CS106" s="512"/>
      <c r="CT106" s="509"/>
      <c r="CU106" s="509"/>
      <c r="CV106" s="509"/>
      <c r="CW106" s="509"/>
      <c r="CX106" s="509"/>
      <c r="CY106" s="509"/>
      <c r="CZ106" s="509"/>
      <c r="DA106" s="509"/>
      <c r="DB106" s="509"/>
      <c r="DC106" s="509"/>
      <c r="DD106" s="509"/>
      <c r="DE106" s="509"/>
      <c r="DF106" s="509"/>
      <c r="DG106" s="509"/>
      <c r="DH106" s="509"/>
      <c r="DI106" s="509"/>
      <c r="DJ106" s="509"/>
      <c r="DK106" s="511"/>
      <c r="DL106" s="512"/>
    </row>
    <row r="107" spans="1:116" ht="178.5" x14ac:dyDescent="0.25">
      <c r="A107" s="512">
        <v>2025</v>
      </c>
      <c r="B107" s="511">
        <v>45839</v>
      </c>
      <c r="C107" s="511">
        <v>45930</v>
      </c>
      <c r="D107" s="512" t="s">
        <v>244</v>
      </c>
      <c r="E107" s="512" t="s">
        <v>1788</v>
      </c>
      <c r="F107" s="512" t="s">
        <v>54</v>
      </c>
      <c r="G107" s="512" t="s">
        <v>3818</v>
      </c>
      <c r="H107" s="512" t="s">
        <v>13</v>
      </c>
      <c r="I107" s="509" t="s">
        <v>3800</v>
      </c>
      <c r="J107" s="510" t="s">
        <v>3801</v>
      </c>
      <c r="K107" s="142" t="s">
        <v>3813</v>
      </c>
      <c r="L107" s="142" t="s">
        <v>3084</v>
      </c>
      <c r="M107" s="142" t="s">
        <v>3084</v>
      </c>
      <c r="N107" s="509" t="s">
        <v>3140</v>
      </c>
      <c r="O107" s="209" t="s">
        <v>405</v>
      </c>
      <c r="P107" s="209" t="s">
        <v>405</v>
      </c>
      <c r="Q107" s="209" t="s">
        <v>405</v>
      </c>
      <c r="R107" s="142" t="s">
        <v>3083</v>
      </c>
      <c r="S107" s="142" t="s">
        <v>3813</v>
      </c>
      <c r="T107" s="211" t="s">
        <v>133</v>
      </c>
      <c r="U107" s="142" t="s">
        <v>3084</v>
      </c>
      <c r="V107" s="142" t="s">
        <v>3084</v>
      </c>
      <c r="W107" s="509" t="s">
        <v>3140</v>
      </c>
      <c r="X107" s="209" t="s">
        <v>405</v>
      </c>
      <c r="Y107" s="209" t="s">
        <v>405</v>
      </c>
      <c r="Z107" s="209" t="s">
        <v>405</v>
      </c>
      <c r="AA107" s="142" t="s">
        <v>405</v>
      </c>
      <c r="AB107" s="211" t="s">
        <v>1008</v>
      </c>
      <c r="AC107" s="211" t="s">
        <v>133</v>
      </c>
      <c r="AD107" s="142" t="s">
        <v>3086</v>
      </c>
      <c r="AE107" s="142" t="s">
        <v>3086</v>
      </c>
      <c r="AF107" s="142" t="s">
        <v>3086</v>
      </c>
      <c r="AG107" s="142" t="s">
        <v>3086</v>
      </c>
      <c r="AH107" s="142" t="s">
        <v>3086</v>
      </c>
      <c r="AI107" s="142" t="s">
        <v>3086</v>
      </c>
      <c r="AJ107" s="142" t="s">
        <v>3086</v>
      </c>
      <c r="AK107" s="142" t="s">
        <v>3086</v>
      </c>
      <c r="AL107" s="142" t="s">
        <v>3086</v>
      </c>
      <c r="AM107" s="142" t="s">
        <v>3086</v>
      </c>
      <c r="AN107" s="142" t="s">
        <v>3086</v>
      </c>
      <c r="AO107" s="142" t="s">
        <v>3086</v>
      </c>
      <c r="AP107" s="142" t="s">
        <v>3086</v>
      </c>
      <c r="AQ107" s="142" t="s">
        <v>3086</v>
      </c>
      <c r="AR107" s="142" t="s">
        <v>3086</v>
      </c>
      <c r="AS107" s="510" t="s">
        <v>3819</v>
      </c>
      <c r="AT107" s="510" t="s">
        <v>3820</v>
      </c>
      <c r="AU107" s="509" t="s">
        <v>405</v>
      </c>
      <c r="AV107" s="509" t="s">
        <v>405</v>
      </c>
      <c r="AW107" s="509" t="s">
        <v>405</v>
      </c>
      <c r="AX107" s="509" t="s">
        <v>3083</v>
      </c>
      <c r="AY107" s="509" t="s">
        <v>3813</v>
      </c>
      <c r="AZ107" s="509" t="s">
        <v>405</v>
      </c>
      <c r="BA107" s="509" t="s">
        <v>405</v>
      </c>
      <c r="BB107" s="509" t="s">
        <v>405</v>
      </c>
      <c r="BC107" s="512" t="s">
        <v>133</v>
      </c>
      <c r="BD107" s="509" t="s">
        <v>534</v>
      </c>
      <c r="BE107" s="509" t="s">
        <v>3821</v>
      </c>
      <c r="BF107" s="509">
        <v>43</v>
      </c>
      <c r="BG107" s="509">
        <v>0</v>
      </c>
      <c r="BH107" s="512" t="s">
        <v>55</v>
      </c>
      <c r="BI107" s="512" t="s">
        <v>3822</v>
      </c>
      <c r="BJ107" s="512">
        <v>1</v>
      </c>
      <c r="BK107" s="512" t="s">
        <v>568</v>
      </c>
      <c r="BL107" s="512">
        <v>9</v>
      </c>
      <c r="BM107" s="512" t="s">
        <v>3493</v>
      </c>
      <c r="BN107" s="512">
        <v>16</v>
      </c>
      <c r="BO107" s="509" t="s">
        <v>3709</v>
      </c>
      <c r="BP107" s="512">
        <v>11320</v>
      </c>
      <c r="BQ107" s="509" t="s">
        <v>95</v>
      </c>
      <c r="BR107" s="509" t="s">
        <v>95</v>
      </c>
      <c r="BS107" s="509" t="s">
        <v>95</v>
      </c>
      <c r="BT107" s="512">
        <v>0</v>
      </c>
      <c r="BU107" s="509" t="s">
        <v>2980</v>
      </c>
      <c r="BV107" s="509" t="s">
        <v>1407</v>
      </c>
      <c r="BW107" s="509" t="s">
        <v>3153</v>
      </c>
      <c r="BX107" s="509" t="s">
        <v>1407</v>
      </c>
      <c r="BY107" s="509" t="s">
        <v>3818</v>
      </c>
      <c r="BZ107" s="511">
        <v>45888</v>
      </c>
      <c r="CA107" s="511">
        <v>45888</v>
      </c>
      <c r="CB107" s="511">
        <v>46022</v>
      </c>
      <c r="CC107" s="524">
        <v>836379.31034482759</v>
      </c>
      <c r="CD107" s="519">
        <v>970200</v>
      </c>
      <c r="CE107" s="519">
        <v>8363793.1034482764</v>
      </c>
      <c r="CF107" s="519">
        <v>9702000</v>
      </c>
      <c r="CG107" s="509" t="s">
        <v>63</v>
      </c>
      <c r="CH107" s="509" t="s">
        <v>3082</v>
      </c>
      <c r="CI107" s="509" t="s">
        <v>3155</v>
      </c>
      <c r="CJ107" s="509" t="s">
        <v>2707</v>
      </c>
      <c r="CK107" s="513">
        <v>0</v>
      </c>
      <c r="CL107" s="511">
        <v>45888</v>
      </c>
      <c r="CM107" s="511">
        <v>46022</v>
      </c>
      <c r="CN107" s="510" t="s">
        <v>3823</v>
      </c>
      <c r="CO107" s="509" t="s">
        <v>3072</v>
      </c>
      <c r="CP107" s="512">
        <v>3541</v>
      </c>
      <c r="CQ107" s="512" t="s">
        <v>3132</v>
      </c>
      <c r="CR107" s="512" t="s">
        <v>3132</v>
      </c>
      <c r="CS107" s="512" t="s">
        <v>3132</v>
      </c>
      <c r="CT107" s="509" t="s">
        <v>3194</v>
      </c>
      <c r="CU107" s="509" t="s">
        <v>3194</v>
      </c>
      <c r="CV107" s="510" t="s">
        <v>3297</v>
      </c>
      <c r="CW107" s="509" t="s">
        <v>3194</v>
      </c>
      <c r="CX107" s="509" t="s">
        <v>3194</v>
      </c>
      <c r="CY107" s="509" t="s">
        <v>13</v>
      </c>
      <c r="CZ107" s="509" t="s">
        <v>978</v>
      </c>
      <c r="DA107" s="509" t="s">
        <v>978</v>
      </c>
      <c r="DB107" s="509" t="s">
        <v>978</v>
      </c>
      <c r="DC107" s="509" t="s">
        <v>978</v>
      </c>
      <c r="DD107" s="509" t="s">
        <v>543</v>
      </c>
      <c r="DE107" s="510" t="s">
        <v>3245</v>
      </c>
      <c r="DF107" s="510" t="s">
        <v>3290</v>
      </c>
      <c r="DG107" s="510" t="s">
        <v>3289</v>
      </c>
      <c r="DH107" s="510" t="s">
        <v>3288</v>
      </c>
      <c r="DI107" s="509" t="s">
        <v>3081</v>
      </c>
      <c r="DJ107" s="509" t="s">
        <v>2994</v>
      </c>
      <c r="DK107" s="511">
        <v>46038</v>
      </c>
      <c r="DL107" s="512"/>
    </row>
    <row r="108" spans="1:116" ht="178.5" x14ac:dyDescent="0.25">
      <c r="A108" s="512"/>
      <c r="B108" s="511"/>
      <c r="C108" s="511"/>
      <c r="D108" s="512"/>
      <c r="E108" s="512"/>
      <c r="F108" s="512"/>
      <c r="G108" s="512"/>
      <c r="H108" s="512"/>
      <c r="I108" s="509"/>
      <c r="J108" s="510"/>
      <c r="K108" s="142" t="s">
        <v>3812</v>
      </c>
      <c r="L108" s="142" t="s">
        <v>3084</v>
      </c>
      <c r="M108" s="142" t="s">
        <v>3084</v>
      </c>
      <c r="N108" s="509"/>
      <c r="O108" s="209" t="s">
        <v>405</v>
      </c>
      <c r="P108" s="209" t="s">
        <v>405</v>
      </c>
      <c r="Q108" s="209" t="s">
        <v>405</v>
      </c>
      <c r="R108" s="142" t="s">
        <v>3083</v>
      </c>
      <c r="S108" s="142" t="s">
        <v>3812</v>
      </c>
      <c r="T108" s="211" t="s">
        <v>134</v>
      </c>
      <c r="U108" s="142" t="s">
        <v>3084</v>
      </c>
      <c r="V108" s="142" t="s">
        <v>3084</v>
      </c>
      <c r="W108" s="509"/>
      <c r="X108" s="209" t="s">
        <v>405</v>
      </c>
      <c r="Y108" s="209" t="s">
        <v>405</v>
      </c>
      <c r="Z108" s="209" t="s">
        <v>405</v>
      </c>
      <c r="AA108" s="142" t="s">
        <v>405</v>
      </c>
      <c r="AB108" s="211" t="s">
        <v>1008</v>
      </c>
      <c r="AC108" s="211" t="s">
        <v>134</v>
      </c>
      <c r="AD108" s="142" t="s">
        <v>3086</v>
      </c>
      <c r="AE108" s="142" t="s">
        <v>3086</v>
      </c>
      <c r="AF108" s="142" t="s">
        <v>3086</v>
      </c>
      <c r="AG108" s="142" t="s">
        <v>3086</v>
      </c>
      <c r="AH108" s="142" t="s">
        <v>3086</v>
      </c>
      <c r="AI108" s="142" t="s">
        <v>3086</v>
      </c>
      <c r="AJ108" s="142" t="s">
        <v>3086</v>
      </c>
      <c r="AK108" s="142" t="s">
        <v>3086</v>
      </c>
      <c r="AL108" s="142" t="s">
        <v>3086</v>
      </c>
      <c r="AM108" s="142" t="s">
        <v>3086</v>
      </c>
      <c r="AN108" s="142" t="s">
        <v>3086</v>
      </c>
      <c r="AO108" s="142" t="s">
        <v>3086</v>
      </c>
      <c r="AP108" s="142" t="s">
        <v>3086</v>
      </c>
      <c r="AQ108" s="142" t="s">
        <v>3086</v>
      </c>
      <c r="AR108" s="142" t="s">
        <v>3086</v>
      </c>
      <c r="AS108" s="510"/>
      <c r="AT108" s="510"/>
      <c r="AU108" s="509"/>
      <c r="AV108" s="509"/>
      <c r="AW108" s="509"/>
      <c r="AX108" s="509"/>
      <c r="AY108" s="509"/>
      <c r="AZ108" s="509"/>
      <c r="BA108" s="509"/>
      <c r="BB108" s="509"/>
      <c r="BC108" s="512"/>
      <c r="BD108" s="509"/>
      <c r="BE108" s="509"/>
      <c r="BF108" s="509"/>
      <c r="BG108" s="509"/>
      <c r="BH108" s="512"/>
      <c r="BI108" s="512"/>
      <c r="BJ108" s="512"/>
      <c r="BK108" s="512"/>
      <c r="BL108" s="512"/>
      <c r="BM108" s="512"/>
      <c r="BN108" s="512"/>
      <c r="BO108" s="509"/>
      <c r="BP108" s="512"/>
      <c r="BQ108" s="509"/>
      <c r="BR108" s="509"/>
      <c r="BS108" s="509"/>
      <c r="BT108" s="512"/>
      <c r="BU108" s="509"/>
      <c r="BV108" s="509"/>
      <c r="BW108" s="509"/>
      <c r="BX108" s="509"/>
      <c r="BY108" s="509"/>
      <c r="BZ108" s="511"/>
      <c r="CA108" s="511"/>
      <c r="CB108" s="511"/>
      <c r="CC108" s="524">
        <v>836379.31034482759</v>
      </c>
      <c r="CD108" s="519">
        <v>970200</v>
      </c>
      <c r="CE108" s="519">
        <v>8363793.1034482764</v>
      </c>
      <c r="CF108" s="519">
        <v>9702000</v>
      </c>
      <c r="CG108" s="509"/>
      <c r="CH108" s="509"/>
      <c r="CI108" s="509"/>
      <c r="CJ108" s="509"/>
      <c r="CK108" s="513"/>
      <c r="CL108" s="511"/>
      <c r="CM108" s="511"/>
      <c r="CN108" s="509"/>
      <c r="CO108" s="509"/>
      <c r="CP108" s="512"/>
      <c r="CQ108" s="512"/>
      <c r="CR108" s="512"/>
      <c r="CS108" s="512"/>
      <c r="CT108" s="509"/>
      <c r="CU108" s="509"/>
      <c r="CV108" s="509"/>
      <c r="CW108" s="509"/>
      <c r="CX108" s="509"/>
      <c r="CY108" s="509"/>
      <c r="CZ108" s="509"/>
      <c r="DA108" s="509"/>
      <c r="DB108" s="509"/>
      <c r="DC108" s="509"/>
      <c r="DD108" s="509"/>
      <c r="DE108" s="509"/>
      <c r="DF108" s="509"/>
      <c r="DG108" s="509"/>
      <c r="DH108" s="509"/>
      <c r="DI108" s="509"/>
      <c r="DJ108" s="509"/>
      <c r="DK108" s="511"/>
      <c r="DL108" s="512"/>
    </row>
    <row r="109" spans="1:116" ht="178.5" customHeight="1" x14ac:dyDescent="0.25">
      <c r="A109" s="512"/>
      <c r="B109" s="511"/>
      <c r="C109" s="511"/>
      <c r="D109" s="512"/>
      <c r="E109" s="512"/>
      <c r="F109" s="512"/>
      <c r="G109" s="512"/>
      <c r="H109" s="512"/>
      <c r="I109" s="509"/>
      <c r="J109" s="510"/>
      <c r="K109" s="142" t="s">
        <v>3811</v>
      </c>
      <c r="L109" s="142" t="s">
        <v>3084</v>
      </c>
      <c r="M109" s="142" t="s">
        <v>3084</v>
      </c>
      <c r="N109" s="509"/>
      <c r="O109" s="209" t="s">
        <v>405</v>
      </c>
      <c r="P109" s="209" t="s">
        <v>405</v>
      </c>
      <c r="Q109" s="209" t="s">
        <v>405</v>
      </c>
      <c r="R109" s="142" t="s">
        <v>3083</v>
      </c>
      <c r="S109" s="142" t="s">
        <v>3811</v>
      </c>
      <c r="T109" s="211" t="s">
        <v>128</v>
      </c>
      <c r="U109" s="142" t="s">
        <v>3084</v>
      </c>
      <c r="V109" s="142" t="s">
        <v>3084</v>
      </c>
      <c r="W109" s="509"/>
      <c r="X109" s="209" t="s">
        <v>405</v>
      </c>
      <c r="Y109" s="209" t="s">
        <v>405</v>
      </c>
      <c r="Z109" s="209" t="s">
        <v>405</v>
      </c>
      <c r="AA109" s="142" t="s">
        <v>405</v>
      </c>
      <c r="AB109" s="211" t="s">
        <v>1008</v>
      </c>
      <c r="AC109" s="211" t="s">
        <v>128</v>
      </c>
      <c r="AD109" s="142" t="s">
        <v>3086</v>
      </c>
      <c r="AE109" s="142" t="s">
        <v>3086</v>
      </c>
      <c r="AF109" s="142" t="s">
        <v>3086</v>
      </c>
      <c r="AG109" s="142" t="s">
        <v>3086</v>
      </c>
      <c r="AH109" s="142" t="s">
        <v>3086</v>
      </c>
      <c r="AI109" s="142" t="s">
        <v>3086</v>
      </c>
      <c r="AJ109" s="142" t="s">
        <v>3086</v>
      </c>
      <c r="AK109" s="142" t="s">
        <v>3086</v>
      </c>
      <c r="AL109" s="142" t="s">
        <v>3086</v>
      </c>
      <c r="AM109" s="142" t="s">
        <v>3086</v>
      </c>
      <c r="AN109" s="142" t="s">
        <v>3086</v>
      </c>
      <c r="AO109" s="142" t="s">
        <v>3086</v>
      </c>
      <c r="AP109" s="142" t="s">
        <v>3086</v>
      </c>
      <c r="AQ109" s="142" t="s">
        <v>3086</v>
      </c>
      <c r="AR109" s="142" t="s">
        <v>3086</v>
      </c>
      <c r="AS109" s="510"/>
      <c r="AT109" s="510"/>
      <c r="AU109" s="509"/>
      <c r="AV109" s="509"/>
      <c r="AW109" s="509"/>
      <c r="AX109" s="509"/>
      <c r="AY109" s="509"/>
      <c r="AZ109" s="509"/>
      <c r="BA109" s="509"/>
      <c r="BB109" s="509"/>
      <c r="BC109" s="512"/>
      <c r="BD109" s="509"/>
      <c r="BE109" s="509"/>
      <c r="BF109" s="509"/>
      <c r="BG109" s="509"/>
      <c r="BH109" s="512"/>
      <c r="BI109" s="512"/>
      <c r="BJ109" s="512"/>
      <c r="BK109" s="512"/>
      <c r="BL109" s="512"/>
      <c r="BM109" s="512"/>
      <c r="BN109" s="512"/>
      <c r="BO109" s="509"/>
      <c r="BP109" s="512"/>
      <c r="BQ109" s="509"/>
      <c r="BR109" s="509"/>
      <c r="BS109" s="509"/>
      <c r="BT109" s="512"/>
      <c r="BU109" s="509"/>
      <c r="BV109" s="509"/>
      <c r="BW109" s="509"/>
      <c r="BX109" s="509"/>
      <c r="BY109" s="509"/>
      <c r="BZ109" s="511"/>
      <c r="CA109" s="511"/>
      <c r="CB109" s="511"/>
      <c r="CC109" s="524">
        <v>836379.31034482759</v>
      </c>
      <c r="CD109" s="519">
        <v>970200</v>
      </c>
      <c r="CE109" s="519">
        <v>8363793.1034482764</v>
      </c>
      <c r="CF109" s="519">
        <v>9702000</v>
      </c>
      <c r="CG109" s="509"/>
      <c r="CH109" s="509"/>
      <c r="CI109" s="509"/>
      <c r="CJ109" s="509"/>
      <c r="CK109" s="513"/>
      <c r="CL109" s="511"/>
      <c r="CM109" s="511"/>
      <c r="CN109" s="509"/>
      <c r="CO109" s="509"/>
      <c r="CP109" s="512"/>
      <c r="CQ109" s="512"/>
      <c r="CR109" s="512"/>
      <c r="CS109" s="512"/>
      <c r="CT109" s="509"/>
      <c r="CU109" s="509"/>
      <c r="CV109" s="509"/>
      <c r="CW109" s="509"/>
      <c r="CX109" s="509"/>
      <c r="CY109" s="509"/>
      <c r="CZ109" s="509"/>
      <c r="DA109" s="509"/>
      <c r="DB109" s="509"/>
      <c r="DC109" s="509"/>
      <c r="DD109" s="509"/>
      <c r="DE109" s="509"/>
      <c r="DF109" s="509"/>
      <c r="DG109" s="509"/>
      <c r="DH109" s="509"/>
      <c r="DI109" s="509"/>
      <c r="DJ109" s="509"/>
      <c r="DK109" s="511"/>
      <c r="DL109" s="512"/>
    </row>
    <row r="110" spans="1:116" ht="178.5" x14ac:dyDescent="0.25">
      <c r="A110" s="512"/>
      <c r="B110" s="511"/>
      <c r="C110" s="511"/>
      <c r="D110" s="512"/>
      <c r="E110" s="512"/>
      <c r="F110" s="512"/>
      <c r="G110" s="512"/>
      <c r="H110" s="512"/>
      <c r="I110" s="509"/>
      <c r="J110" s="510"/>
      <c r="K110" s="142" t="s">
        <v>3810</v>
      </c>
      <c r="L110" s="142" t="s">
        <v>3084</v>
      </c>
      <c r="M110" s="142" t="s">
        <v>3084</v>
      </c>
      <c r="N110" s="509"/>
      <c r="O110" s="209" t="s">
        <v>405</v>
      </c>
      <c r="P110" s="209" t="s">
        <v>405</v>
      </c>
      <c r="Q110" s="209" t="s">
        <v>405</v>
      </c>
      <c r="R110" s="142" t="s">
        <v>3083</v>
      </c>
      <c r="S110" s="142" t="s">
        <v>3810</v>
      </c>
      <c r="T110" s="211" t="s">
        <v>2837</v>
      </c>
      <c r="U110" s="142" t="s">
        <v>3084</v>
      </c>
      <c r="V110" s="142" t="s">
        <v>3084</v>
      </c>
      <c r="W110" s="509"/>
      <c r="X110" s="209" t="s">
        <v>405</v>
      </c>
      <c r="Y110" s="209" t="s">
        <v>405</v>
      </c>
      <c r="Z110" s="209" t="s">
        <v>405</v>
      </c>
      <c r="AA110" s="142" t="s">
        <v>405</v>
      </c>
      <c r="AB110" s="211" t="s">
        <v>1008</v>
      </c>
      <c r="AC110" s="211" t="s">
        <v>2837</v>
      </c>
      <c r="AD110" s="142" t="s">
        <v>3086</v>
      </c>
      <c r="AE110" s="142" t="s">
        <v>3086</v>
      </c>
      <c r="AF110" s="142" t="s">
        <v>3086</v>
      </c>
      <c r="AG110" s="142" t="s">
        <v>3086</v>
      </c>
      <c r="AH110" s="142" t="s">
        <v>3086</v>
      </c>
      <c r="AI110" s="142" t="s">
        <v>3086</v>
      </c>
      <c r="AJ110" s="142" t="s">
        <v>3086</v>
      </c>
      <c r="AK110" s="142" t="s">
        <v>3086</v>
      </c>
      <c r="AL110" s="142" t="s">
        <v>3086</v>
      </c>
      <c r="AM110" s="142" t="s">
        <v>3086</v>
      </c>
      <c r="AN110" s="142" t="s">
        <v>3086</v>
      </c>
      <c r="AO110" s="142" t="s">
        <v>3086</v>
      </c>
      <c r="AP110" s="142" t="s">
        <v>3086</v>
      </c>
      <c r="AQ110" s="142" t="s">
        <v>3086</v>
      </c>
      <c r="AR110" s="142" t="s">
        <v>3086</v>
      </c>
      <c r="AS110" s="510"/>
      <c r="AT110" s="510"/>
      <c r="AU110" s="509"/>
      <c r="AV110" s="509"/>
      <c r="AW110" s="509"/>
      <c r="AX110" s="509"/>
      <c r="AY110" s="509"/>
      <c r="AZ110" s="509"/>
      <c r="BA110" s="509"/>
      <c r="BB110" s="509"/>
      <c r="BC110" s="512"/>
      <c r="BD110" s="509"/>
      <c r="BE110" s="509"/>
      <c r="BF110" s="509"/>
      <c r="BG110" s="509"/>
      <c r="BH110" s="512"/>
      <c r="BI110" s="512"/>
      <c r="BJ110" s="512"/>
      <c r="BK110" s="512"/>
      <c r="BL110" s="512"/>
      <c r="BM110" s="512"/>
      <c r="BN110" s="512"/>
      <c r="BO110" s="509"/>
      <c r="BP110" s="512"/>
      <c r="BQ110" s="509"/>
      <c r="BR110" s="509"/>
      <c r="BS110" s="509"/>
      <c r="BT110" s="512"/>
      <c r="BU110" s="509"/>
      <c r="BV110" s="509"/>
      <c r="BW110" s="509"/>
      <c r="BX110" s="509"/>
      <c r="BY110" s="509"/>
      <c r="BZ110" s="511"/>
      <c r="CA110" s="511"/>
      <c r="CB110" s="511"/>
      <c r="CC110" s="524">
        <v>836379.31034482759</v>
      </c>
      <c r="CD110" s="519">
        <v>970200</v>
      </c>
      <c r="CE110" s="519">
        <v>8363793.1034482764</v>
      </c>
      <c r="CF110" s="519">
        <v>9702000</v>
      </c>
      <c r="CG110" s="509"/>
      <c r="CH110" s="509"/>
      <c r="CI110" s="509"/>
      <c r="CJ110" s="509"/>
      <c r="CK110" s="513"/>
      <c r="CL110" s="511"/>
      <c r="CM110" s="511"/>
      <c r="CN110" s="509"/>
      <c r="CO110" s="509"/>
      <c r="CP110" s="512"/>
      <c r="CQ110" s="512"/>
      <c r="CR110" s="512"/>
      <c r="CS110" s="512"/>
      <c r="CT110" s="509"/>
      <c r="CU110" s="509"/>
      <c r="CV110" s="509"/>
      <c r="CW110" s="509"/>
      <c r="CX110" s="509"/>
      <c r="CY110" s="509"/>
      <c r="CZ110" s="509"/>
      <c r="DA110" s="509"/>
      <c r="DB110" s="509"/>
      <c r="DC110" s="509"/>
      <c r="DD110" s="509"/>
      <c r="DE110" s="509"/>
      <c r="DF110" s="509"/>
      <c r="DG110" s="509"/>
      <c r="DH110" s="509"/>
      <c r="DI110" s="509"/>
      <c r="DJ110" s="509"/>
      <c r="DK110" s="511"/>
      <c r="DL110" s="512"/>
    </row>
    <row r="111" spans="1:116" ht="178.5" x14ac:dyDescent="0.25">
      <c r="A111" s="512"/>
      <c r="B111" s="511"/>
      <c r="C111" s="511"/>
      <c r="D111" s="512"/>
      <c r="E111" s="512"/>
      <c r="F111" s="512"/>
      <c r="G111" s="512"/>
      <c r="H111" s="512"/>
      <c r="I111" s="509"/>
      <c r="J111" s="510"/>
      <c r="K111" s="142" t="s">
        <v>3809</v>
      </c>
      <c r="L111" s="142" t="s">
        <v>3084</v>
      </c>
      <c r="M111" s="142" t="s">
        <v>3084</v>
      </c>
      <c r="N111" s="509"/>
      <c r="O111" s="209" t="s">
        <v>405</v>
      </c>
      <c r="P111" s="209" t="s">
        <v>405</v>
      </c>
      <c r="Q111" s="209" t="s">
        <v>405</v>
      </c>
      <c r="R111" s="142" t="s">
        <v>3083</v>
      </c>
      <c r="S111" s="142" t="s">
        <v>3809</v>
      </c>
      <c r="T111" s="211" t="s">
        <v>129</v>
      </c>
      <c r="U111" s="142" t="s">
        <v>3084</v>
      </c>
      <c r="V111" s="142" t="s">
        <v>3084</v>
      </c>
      <c r="W111" s="509"/>
      <c r="X111" s="209" t="s">
        <v>405</v>
      </c>
      <c r="Y111" s="209" t="s">
        <v>405</v>
      </c>
      <c r="Z111" s="209" t="s">
        <v>405</v>
      </c>
      <c r="AA111" s="142" t="s">
        <v>405</v>
      </c>
      <c r="AB111" s="211" t="s">
        <v>1008</v>
      </c>
      <c r="AC111" s="211" t="s">
        <v>129</v>
      </c>
      <c r="AD111" s="142" t="s">
        <v>3086</v>
      </c>
      <c r="AE111" s="142" t="s">
        <v>3086</v>
      </c>
      <c r="AF111" s="142" t="s">
        <v>3086</v>
      </c>
      <c r="AG111" s="142" t="s">
        <v>3086</v>
      </c>
      <c r="AH111" s="142" t="s">
        <v>3086</v>
      </c>
      <c r="AI111" s="142" t="s">
        <v>3086</v>
      </c>
      <c r="AJ111" s="142" t="s">
        <v>3086</v>
      </c>
      <c r="AK111" s="142" t="s">
        <v>3086</v>
      </c>
      <c r="AL111" s="142" t="s">
        <v>3086</v>
      </c>
      <c r="AM111" s="142" t="s">
        <v>3086</v>
      </c>
      <c r="AN111" s="142" t="s">
        <v>3086</v>
      </c>
      <c r="AO111" s="142" t="s">
        <v>3086</v>
      </c>
      <c r="AP111" s="142" t="s">
        <v>3086</v>
      </c>
      <c r="AQ111" s="142" t="s">
        <v>3086</v>
      </c>
      <c r="AR111" s="142" t="s">
        <v>3086</v>
      </c>
      <c r="AS111" s="510"/>
      <c r="AT111" s="510"/>
      <c r="AU111" s="509"/>
      <c r="AV111" s="509"/>
      <c r="AW111" s="509"/>
      <c r="AX111" s="509"/>
      <c r="AY111" s="509"/>
      <c r="AZ111" s="509"/>
      <c r="BA111" s="509"/>
      <c r="BB111" s="509"/>
      <c r="BC111" s="512"/>
      <c r="BD111" s="509"/>
      <c r="BE111" s="509"/>
      <c r="BF111" s="509"/>
      <c r="BG111" s="509"/>
      <c r="BH111" s="512"/>
      <c r="BI111" s="512"/>
      <c r="BJ111" s="512"/>
      <c r="BK111" s="512"/>
      <c r="BL111" s="512"/>
      <c r="BM111" s="512"/>
      <c r="BN111" s="512"/>
      <c r="BO111" s="509"/>
      <c r="BP111" s="512"/>
      <c r="BQ111" s="509"/>
      <c r="BR111" s="509"/>
      <c r="BS111" s="509"/>
      <c r="BT111" s="512"/>
      <c r="BU111" s="509"/>
      <c r="BV111" s="509"/>
      <c r="BW111" s="509"/>
      <c r="BX111" s="509"/>
      <c r="BY111" s="509"/>
      <c r="BZ111" s="511"/>
      <c r="CA111" s="511"/>
      <c r="CB111" s="511"/>
      <c r="CC111" s="524">
        <v>836379.31034482759</v>
      </c>
      <c r="CD111" s="519">
        <v>970200</v>
      </c>
      <c r="CE111" s="519">
        <v>8363793.1034482764</v>
      </c>
      <c r="CF111" s="519">
        <v>9702000</v>
      </c>
      <c r="CG111" s="509"/>
      <c r="CH111" s="509"/>
      <c r="CI111" s="509"/>
      <c r="CJ111" s="509"/>
      <c r="CK111" s="513"/>
      <c r="CL111" s="511"/>
      <c r="CM111" s="511"/>
      <c r="CN111" s="509"/>
      <c r="CO111" s="509"/>
      <c r="CP111" s="512"/>
      <c r="CQ111" s="512"/>
      <c r="CR111" s="512"/>
      <c r="CS111" s="512"/>
      <c r="CT111" s="509"/>
      <c r="CU111" s="509"/>
      <c r="CV111" s="509"/>
      <c r="CW111" s="509"/>
      <c r="CX111" s="509"/>
      <c r="CY111" s="509"/>
      <c r="CZ111" s="509"/>
      <c r="DA111" s="509"/>
      <c r="DB111" s="509"/>
      <c r="DC111" s="509"/>
      <c r="DD111" s="509"/>
      <c r="DE111" s="509"/>
      <c r="DF111" s="509"/>
      <c r="DG111" s="509"/>
      <c r="DH111" s="509"/>
      <c r="DI111" s="509"/>
      <c r="DJ111" s="509"/>
      <c r="DK111" s="511"/>
      <c r="DL111" s="512"/>
    </row>
    <row r="112" spans="1:116" ht="178.5" customHeight="1" x14ac:dyDescent="0.25">
      <c r="A112" s="512"/>
      <c r="B112" s="511"/>
      <c r="C112" s="511"/>
      <c r="D112" s="512"/>
      <c r="E112" s="512"/>
      <c r="F112" s="512"/>
      <c r="G112" s="512"/>
      <c r="H112" s="512"/>
      <c r="I112" s="509"/>
      <c r="J112" s="510"/>
      <c r="K112" s="142" t="s">
        <v>1161</v>
      </c>
      <c r="L112" s="142" t="s">
        <v>3084</v>
      </c>
      <c r="M112" s="142" t="s">
        <v>3084</v>
      </c>
      <c r="N112" s="509"/>
      <c r="O112" s="209" t="s">
        <v>1154</v>
      </c>
      <c r="P112" s="209" t="s">
        <v>1153</v>
      </c>
      <c r="Q112" s="209" t="s">
        <v>1152</v>
      </c>
      <c r="R112" s="142" t="s">
        <v>3083</v>
      </c>
      <c r="S112" s="142" t="s">
        <v>1089</v>
      </c>
      <c r="T112" s="211" t="s">
        <v>1151</v>
      </c>
      <c r="U112" s="142" t="s">
        <v>3084</v>
      </c>
      <c r="V112" s="142" t="s">
        <v>3084</v>
      </c>
      <c r="W112" s="509"/>
      <c r="X112" s="209" t="s">
        <v>1154</v>
      </c>
      <c r="Y112" s="209" t="s">
        <v>1153</v>
      </c>
      <c r="Z112" s="209" t="s">
        <v>1152</v>
      </c>
      <c r="AA112" s="211" t="s">
        <v>413</v>
      </c>
      <c r="AB112" s="211" t="s">
        <v>1089</v>
      </c>
      <c r="AC112" s="211" t="s">
        <v>1151</v>
      </c>
      <c r="AD112" s="142" t="s">
        <v>3086</v>
      </c>
      <c r="AE112" s="142" t="s">
        <v>3086</v>
      </c>
      <c r="AF112" s="142" t="s">
        <v>3086</v>
      </c>
      <c r="AG112" s="142" t="s">
        <v>3086</v>
      </c>
      <c r="AH112" s="142" t="s">
        <v>3086</v>
      </c>
      <c r="AI112" s="142" t="s">
        <v>3086</v>
      </c>
      <c r="AJ112" s="142" t="s">
        <v>3086</v>
      </c>
      <c r="AK112" s="142" t="s">
        <v>3086</v>
      </c>
      <c r="AL112" s="142" t="s">
        <v>3086</v>
      </c>
      <c r="AM112" s="142" t="s">
        <v>3086</v>
      </c>
      <c r="AN112" s="142" t="s">
        <v>3086</v>
      </c>
      <c r="AO112" s="142" t="s">
        <v>3086</v>
      </c>
      <c r="AP112" s="142" t="s">
        <v>3086</v>
      </c>
      <c r="AQ112" s="142" t="s">
        <v>3086</v>
      </c>
      <c r="AR112" s="142" t="s">
        <v>3086</v>
      </c>
      <c r="AS112" s="510"/>
      <c r="AT112" s="510"/>
      <c r="AU112" s="509"/>
      <c r="AV112" s="509"/>
      <c r="AW112" s="509"/>
      <c r="AX112" s="509"/>
      <c r="AY112" s="509"/>
      <c r="AZ112" s="509"/>
      <c r="BA112" s="509"/>
      <c r="BB112" s="509"/>
      <c r="BC112" s="512"/>
      <c r="BD112" s="509"/>
      <c r="BE112" s="509"/>
      <c r="BF112" s="509"/>
      <c r="BG112" s="509"/>
      <c r="BH112" s="512"/>
      <c r="BI112" s="512"/>
      <c r="BJ112" s="512"/>
      <c r="BK112" s="512"/>
      <c r="BL112" s="512"/>
      <c r="BM112" s="512"/>
      <c r="BN112" s="512"/>
      <c r="BO112" s="509"/>
      <c r="BP112" s="512"/>
      <c r="BQ112" s="509"/>
      <c r="BR112" s="509"/>
      <c r="BS112" s="509"/>
      <c r="BT112" s="512"/>
      <c r="BU112" s="509"/>
      <c r="BV112" s="509"/>
      <c r="BW112" s="509"/>
      <c r="BX112" s="509"/>
      <c r="BY112" s="509"/>
      <c r="BZ112" s="511"/>
      <c r="CA112" s="511"/>
      <c r="CB112" s="511"/>
      <c r="CC112" s="524">
        <v>836379.31034482759</v>
      </c>
      <c r="CD112" s="519">
        <v>970200</v>
      </c>
      <c r="CE112" s="519">
        <v>8363793.1034482764</v>
      </c>
      <c r="CF112" s="519">
        <v>9702000</v>
      </c>
      <c r="CG112" s="509"/>
      <c r="CH112" s="509"/>
      <c r="CI112" s="509"/>
      <c r="CJ112" s="509"/>
      <c r="CK112" s="513"/>
      <c r="CL112" s="511"/>
      <c r="CM112" s="511"/>
      <c r="CN112" s="509"/>
      <c r="CO112" s="509"/>
      <c r="CP112" s="512"/>
      <c r="CQ112" s="512"/>
      <c r="CR112" s="512"/>
      <c r="CS112" s="512"/>
      <c r="CT112" s="509"/>
      <c r="CU112" s="509"/>
      <c r="CV112" s="509"/>
      <c r="CW112" s="509"/>
      <c r="CX112" s="509"/>
      <c r="CY112" s="509"/>
      <c r="CZ112" s="509"/>
      <c r="DA112" s="509"/>
      <c r="DB112" s="509"/>
      <c r="DC112" s="509"/>
      <c r="DD112" s="509"/>
      <c r="DE112" s="509"/>
      <c r="DF112" s="509"/>
      <c r="DG112" s="509"/>
      <c r="DH112" s="509"/>
      <c r="DI112" s="509"/>
      <c r="DJ112" s="509"/>
      <c r="DK112" s="511"/>
      <c r="DL112" s="512"/>
    </row>
    <row r="113" spans="1:116" ht="178.5" x14ac:dyDescent="0.25">
      <c r="A113" s="512"/>
      <c r="B113" s="511"/>
      <c r="C113" s="511"/>
      <c r="D113" s="512"/>
      <c r="E113" s="512"/>
      <c r="F113" s="512"/>
      <c r="G113" s="512"/>
      <c r="H113" s="512"/>
      <c r="I113" s="509"/>
      <c r="J113" s="510"/>
      <c r="K113" s="142" t="s">
        <v>1196</v>
      </c>
      <c r="L113" s="142" t="s">
        <v>3084</v>
      </c>
      <c r="M113" s="142" t="s">
        <v>3084</v>
      </c>
      <c r="N113" s="509"/>
      <c r="O113" s="209" t="s">
        <v>405</v>
      </c>
      <c r="P113" s="209" t="s">
        <v>405</v>
      </c>
      <c r="Q113" s="209" t="s">
        <v>405</v>
      </c>
      <c r="R113" s="142" t="s">
        <v>3083</v>
      </c>
      <c r="S113" s="142" t="s">
        <v>1196</v>
      </c>
      <c r="T113" s="211" t="s">
        <v>140</v>
      </c>
      <c r="U113" s="142" t="s">
        <v>3084</v>
      </c>
      <c r="V113" s="142" t="s">
        <v>3084</v>
      </c>
      <c r="W113" s="509"/>
      <c r="X113" s="209" t="s">
        <v>405</v>
      </c>
      <c r="Y113" s="209" t="s">
        <v>405</v>
      </c>
      <c r="Z113" s="209" t="s">
        <v>405</v>
      </c>
      <c r="AA113" s="142" t="s">
        <v>405</v>
      </c>
      <c r="AB113" s="211" t="s">
        <v>1008</v>
      </c>
      <c r="AC113" s="211" t="s">
        <v>140</v>
      </c>
      <c r="AD113" s="142" t="s">
        <v>3086</v>
      </c>
      <c r="AE113" s="142" t="s">
        <v>3086</v>
      </c>
      <c r="AF113" s="142" t="s">
        <v>3086</v>
      </c>
      <c r="AG113" s="142" t="s">
        <v>3086</v>
      </c>
      <c r="AH113" s="142" t="s">
        <v>3086</v>
      </c>
      <c r="AI113" s="142" t="s">
        <v>3086</v>
      </c>
      <c r="AJ113" s="142" t="s">
        <v>3086</v>
      </c>
      <c r="AK113" s="142" t="s">
        <v>3086</v>
      </c>
      <c r="AL113" s="142" t="s">
        <v>3086</v>
      </c>
      <c r="AM113" s="142" t="s">
        <v>3086</v>
      </c>
      <c r="AN113" s="142" t="s">
        <v>3086</v>
      </c>
      <c r="AO113" s="142" t="s">
        <v>3086</v>
      </c>
      <c r="AP113" s="142" t="s">
        <v>3086</v>
      </c>
      <c r="AQ113" s="142" t="s">
        <v>3086</v>
      </c>
      <c r="AR113" s="142" t="s">
        <v>3086</v>
      </c>
      <c r="AS113" s="510"/>
      <c r="AT113" s="510"/>
      <c r="AU113" s="509"/>
      <c r="AV113" s="509"/>
      <c r="AW113" s="509"/>
      <c r="AX113" s="509"/>
      <c r="AY113" s="509"/>
      <c r="AZ113" s="509"/>
      <c r="BA113" s="509"/>
      <c r="BB113" s="509"/>
      <c r="BC113" s="512"/>
      <c r="BD113" s="509"/>
      <c r="BE113" s="509"/>
      <c r="BF113" s="509"/>
      <c r="BG113" s="509"/>
      <c r="BH113" s="512"/>
      <c r="BI113" s="512"/>
      <c r="BJ113" s="512"/>
      <c r="BK113" s="512"/>
      <c r="BL113" s="512"/>
      <c r="BM113" s="512"/>
      <c r="BN113" s="512"/>
      <c r="BO113" s="509"/>
      <c r="BP113" s="512"/>
      <c r="BQ113" s="509"/>
      <c r="BR113" s="509"/>
      <c r="BS113" s="509"/>
      <c r="BT113" s="512"/>
      <c r="BU113" s="509"/>
      <c r="BV113" s="509"/>
      <c r="BW113" s="509"/>
      <c r="BX113" s="509"/>
      <c r="BY113" s="509"/>
      <c r="BZ113" s="511"/>
      <c r="CA113" s="511"/>
      <c r="CB113" s="511"/>
      <c r="CC113" s="524">
        <v>836379.31034482759</v>
      </c>
      <c r="CD113" s="519">
        <v>970200</v>
      </c>
      <c r="CE113" s="519">
        <v>8363793.1034482764</v>
      </c>
      <c r="CF113" s="519">
        <v>9702000</v>
      </c>
      <c r="CG113" s="509"/>
      <c r="CH113" s="509"/>
      <c r="CI113" s="509"/>
      <c r="CJ113" s="509"/>
      <c r="CK113" s="513"/>
      <c r="CL113" s="511"/>
      <c r="CM113" s="511"/>
      <c r="CN113" s="509"/>
      <c r="CO113" s="509"/>
      <c r="CP113" s="512"/>
      <c r="CQ113" s="512"/>
      <c r="CR113" s="512"/>
      <c r="CS113" s="512"/>
      <c r="CT113" s="509"/>
      <c r="CU113" s="509"/>
      <c r="CV113" s="509"/>
      <c r="CW113" s="509"/>
      <c r="CX113" s="509"/>
      <c r="CY113" s="509"/>
      <c r="CZ113" s="509"/>
      <c r="DA113" s="509"/>
      <c r="DB113" s="509"/>
      <c r="DC113" s="509"/>
      <c r="DD113" s="509"/>
      <c r="DE113" s="509"/>
      <c r="DF113" s="509"/>
      <c r="DG113" s="509"/>
      <c r="DH113" s="509"/>
      <c r="DI113" s="509"/>
      <c r="DJ113" s="509"/>
      <c r="DK113" s="511"/>
      <c r="DL113" s="512"/>
    </row>
    <row r="114" spans="1:116" ht="178.5" x14ac:dyDescent="0.25">
      <c r="A114" s="512"/>
      <c r="B114" s="511"/>
      <c r="C114" s="511"/>
      <c r="D114" s="512"/>
      <c r="E114" s="512"/>
      <c r="F114" s="512"/>
      <c r="G114" s="512"/>
      <c r="H114" s="512"/>
      <c r="I114" s="509"/>
      <c r="J114" s="510"/>
      <c r="K114" s="142" t="s">
        <v>3808</v>
      </c>
      <c r="L114" s="142" t="s">
        <v>3084</v>
      </c>
      <c r="M114" s="142" t="s">
        <v>3084</v>
      </c>
      <c r="N114" s="509"/>
      <c r="O114" s="209" t="s">
        <v>405</v>
      </c>
      <c r="P114" s="209" t="s">
        <v>405</v>
      </c>
      <c r="Q114" s="209" t="s">
        <v>405</v>
      </c>
      <c r="R114" s="142" t="s">
        <v>3083</v>
      </c>
      <c r="S114" s="142" t="s">
        <v>3808</v>
      </c>
      <c r="T114" s="211" t="s">
        <v>125</v>
      </c>
      <c r="U114" s="142" t="s">
        <v>3084</v>
      </c>
      <c r="V114" s="142" t="s">
        <v>3084</v>
      </c>
      <c r="W114" s="509"/>
      <c r="X114" s="209" t="s">
        <v>405</v>
      </c>
      <c r="Y114" s="209" t="s">
        <v>405</v>
      </c>
      <c r="Z114" s="209" t="s">
        <v>405</v>
      </c>
      <c r="AA114" s="142" t="s">
        <v>405</v>
      </c>
      <c r="AB114" s="211" t="s">
        <v>1008</v>
      </c>
      <c r="AC114" s="211" t="s">
        <v>125</v>
      </c>
      <c r="AD114" s="142" t="s">
        <v>3086</v>
      </c>
      <c r="AE114" s="142" t="s">
        <v>3086</v>
      </c>
      <c r="AF114" s="142" t="s">
        <v>3086</v>
      </c>
      <c r="AG114" s="142" t="s">
        <v>3086</v>
      </c>
      <c r="AH114" s="142" t="s">
        <v>3086</v>
      </c>
      <c r="AI114" s="142" t="s">
        <v>3086</v>
      </c>
      <c r="AJ114" s="142" t="s">
        <v>3086</v>
      </c>
      <c r="AK114" s="142" t="s">
        <v>3086</v>
      </c>
      <c r="AL114" s="142" t="s">
        <v>3086</v>
      </c>
      <c r="AM114" s="142" t="s">
        <v>3086</v>
      </c>
      <c r="AN114" s="142" t="s">
        <v>3086</v>
      </c>
      <c r="AO114" s="142" t="s">
        <v>3086</v>
      </c>
      <c r="AP114" s="142" t="s">
        <v>3086</v>
      </c>
      <c r="AQ114" s="142" t="s">
        <v>3086</v>
      </c>
      <c r="AR114" s="142" t="s">
        <v>3086</v>
      </c>
      <c r="AS114" s="510"/>
      <c r="AT114" s="510"/>
      <c r="AU114" s="509"/>
      <c r="AV114" s="509"/>
      <c r="AW114" s="509"/>
      <c r="AX114" s="509"/>
      <c r="AY114" s="509"/>
      <c r="AZ114" s="509"/>
      <c r="BA114" s="509"/>
      <c r="BB114" s="509"/>
      <c r="BC114" s="512"/>
      <c r="BD114" s="509"/>
      <c r="BE114" s="509"/>
      <c r="BF114" s="509"/>
      <c r="BG114" s="509"/>
      <c r="BH114" s="512"/>
      <c r="BI114" s="512"/>
      <c r="BJ114" s="512"/>
      <c r="BK114" s="512"/>
      <c r="BL114" s="512"/>
      <c r="BM114" s="512"/>
      <c r="BN114" s="512"/>
      <c r="BO114" s="509"/>
      <c r="BP114" s="512"/>
      <c r="BQ114" s="509"/>
      <c r="BR114" s="509"/>
      <c r="BS114" s="509"/>
      <c r="BT114" s="512"/>
      <c r="BU114" s="509"/>
      <c r="BV114" s="509"/>
      <c r="BW114" s="509"/>
      <c r="BX114" s="509"/>
      <c r="BY114" s="509"/>
      <c r="BZ114" s="511"/>
      <c r="CA114" s="511"/>
      <c r="CB114" s="511"/>
      <c r="CC114" s="524">
        <v>836379.31034482759</v>
      </c>
      <c r="CD114" s="519">
        <v>970200</v>
      </c>
      <c r="CE114" s="519">
        <v>8363793.1034482764</v>
      </c>
      <c r="CF114" s="519">
        <v>9702000</v>
      </c>
      <c r="CG114" s="509"/>
      <c r="CH114" s="509"/>
      <c r="CI114" s="509"/>
      <c r="CJ114" s="509"/>
      <c r="CK114" s="513"/>
      <c r="CL114" s="511"/>
      <c r="CM114" s="511"/>
      <c r="CN114" s="509"/>
      <c r="CO114" s="509"/>
      <c r="CP114" s="512"/>
      <c r="CQ114" s="512"/>
      <c r="CR114" s="512"/>
      <c r="CS114" s="512"/>
      <c r="CT114" s="509"/>
      <c r="CU114" s="509"/>
      <c r="CV114" s="509"/>
      <c r="CW114" s="509"/>
      <c r="CX114" s="509"/>
      <c r="CY114" s="509"/>
      <c r="CZ114" s="509"/>
      <c r="DA114" s="509"/>
      <c r="DB114" s="509"/>
      <c r="DC114" s="509"/>
      <c r="DD114" s="509"/>
      <c r="DE114" s="509"/>
      <c r="DF114" s="509"/>
      <c r="DG114" s="509"/>
      <c r="DH114" s="509"/>
      <c r="DI114" s="509"/>
      <c r="DJ114" s="509"/>
      <c r="DK114" s="511"/>
      <c r="DL114" s="512"/>
    </row>
    <row r="115" spans="1:116" ht="178.5" customHeight="1" x14ac:dyDescent="0.25">
      <c r="A115" s="512"/>
      <c r="B115" s="511"/>
      <c r="C115" s="511"/>
      <c r="D115" s="512"/>
      <c r="E115" s="512"/>
      <c r="F115" s="512"/>
      <c r="G115" s="512"/>
      <c r="H115" s="512"/>
      <c r="I115" s="509"/>
      <c r="J115" s="510"/>
      <c r="K115" s="142" t="s">
        <v>1145</v>
      </c>
      <c r="L115" s="142" t="s">
        <v>3084</v>
      </c>
      <c r="M115" s="142" t="s">
        <v>3084</v>
      </c>
      <c r="N115" s="509"/>
      <c r="O115" s="209" t="s">
        <v>405</v>
      </c>
      <c r="P115" s="209" t="s">
        <v>405</v>
      </c>
      <c r="Q115" s="209" t="s">
        <v>405</v>
      </c>
      <c r="R115" s="142" t="s">
        <v>3083</v>
      </c>
      <c r="S115" s="142" t="s">
        <v>1145</v>
      </c>
      <c r="T115" s="211" t="s">
        <v>1144</v>
      </c>
      <c r="U115" s="142" t="s">
        <v>3084</v>
      </c>
      <c r="V115" s="142" t="s">
        <v>3084</v>
      </c>
      <c r="W115" s="509"/>
      <c r="X115" s="209" t="s">
        <v>405</v>
      </c>
      <c r="Y115" s="209" t="s">
        <v>405</v>
      </c>
      <c r="Z115" s="209" t="s">
        <v>405</v>
      </c>
      <c r="AA115" s="142" t="s">
        <v>405</v>
      </c>
      <c r="AB115" s="211" t="s">
        <v>1008</v>
      </c>
      <c r="AC115" s="211" t="s">
        <v>1144</v>
      </c>
      <c r="AD115" s="142" t="s">
        <v>3086</v>
      </c>
      <c r="AE115" s="142" t="s">
        <v>3086</v>
      </c>
      <c r="AF115" s="142" t="s">
        <v>3086</v>
      </c>
      <c r="AG115" s="142" t="s">
        <v>3086</v>
      </c>
      <c r="AH115" s="142" t="s">
        <v>3086</v>
      </c>
      <c r="AI115" s="142" t="s">
        <v>3086</v>
      </c>
      <c r="AJ115" s="142" t="s">
        <v>3086</v>
      </c>
      <c r="AK115" s="142" t="s">
        <v>3086</v>
      </c>
      <c r="AL115" s="142" t="s">
        <v>3086</v>
      </c>
      <c r="AM115" s="142" t="s">
        <v>3086</v>
      </c>
      <c r="AN115" s="142" t="s">
        <v>3086</v>
      </c>
      <c r="AO115" s="142" t="s">
        <v>3086</v>
      </c>
      <c r="AP115" s="142" t="s">
        <v>3086</v>
      </c>
      <c r="AQ115" s="142" t="s">
        <v>3086</v>
      </c>
      <c r="AR115" s="142" t="s">
        <v>3086</v>
      </c>
      <c r="AS115" s="510"/>
      <c r="AT115" s="510"/>
      <c r="AU115" s="509"/>
      <c r="AV115" s="509"/>
      <c r="AW115" s="509"/>
      <c r="AX115" s="509"/>
      <c r="AY115" s="509"/>
      <c r="AZ115" s="509"/>
      <c r="BA115" s="509"/>
      <c r="BB115" s="509"/>
      <c r="BC115" s="512"/>
      <c r="BD115" s="509"/>
      <c r="BE115" s="509"/>
      <c r="BF115" s="509"/>
      <c r="BG115" s="509"/>
      <c r="BH115" s="512"/>
      <c r="BI115" s="512"/>
      <c r="BJ115" s="512"/>
      <c r="BK115" s="512"/>
      <c r="BL115" s="512"/>
      <c r="BM115" s="512"/>
      <c r="BN115" s="512"/>
      <c r="BO115" s="509"/>
      <c r="BP115" s="512"/>
      <c r="BQ115" s="509"/>
      <c r="BR115" s="509"/>
      <c r="BS115" s="509"/>
      <c r="BT115" s="512"/>
      <c r="BU115" s="509"/>
      <c r="BV115" s="509"/>
      <c r="BW115" s="509"/>
      <c r="BX115" s="509"/>
      <c r="BY115" s="509"/>
      <c r="BZ115" s="511"/>
      <c r="CA115" s="511"/>
      <c r="CB115" s="511"/>
      <c r="CC115" s="524">
        <v>836379.31034482759</v>
      </c>
      <c r="CD115" s="519">
        <v>970200</v>
      </c>
      <c r="CE115" s="519">
        <v>8363793.1034482764</v>
      </c>
      <c r="CF115" s="519">
        <v>9702000</v>
      </c>
      <c r="CG115" s="509"/>
      <c r="CH115" s="509"/>
      <c r="CI115" s="509"/>
      <c r="CJ115" s="509"/>
      <c r="CK115" s="513"/>
      <c r="CL115" s="511"/>
      <c r="CM115" s="511"/>
      <c r="CN115" s="509"/>
      <c r="CO115" s="509"/>
      <c r="CP115" s="512"/>
      <c r="CQ115" s="512"/>
      <c r="CR115" s="512"/>
      <c r="CS115" s="512"/>
      <c r="CT115" s="509"/>
      <c r="CU115" s="509"/>
      <c r="CV115" s="509"/>
      <c r="CW115" s="509"/>
      <c r="CX115" s="509"/>
      <c r="CY115" s="509"/>
      <c r="CZ115" s="509"/>
      <c r="DA115" s="509"/>
      <c r="DB115" s="509"/>
      <c r="DC115" s="509"/>
      <c r="DD115" s="509"/>
      <c r="DE115" s="509"/>
      <c r="DF115" s="509"/>
      <c r="DG115" s="509"/>
      <c r="DH115" s="509"/>
      <c r="DI115" s="509"/>
      <c r="DJ115" s="509"/>
      <c r="DK115" s="511"/>
      <c r="DL115" s="512"/>
    </row>
    <row r="116" spans="1:116" ht="178.5" x14ac:dyDescent="0.25">
      <c r="A116" s="512"/>
      <c r="B116" s="511"/>
      <c r="C116" s="511"/>
      <c r="D116" s="512"/>
      <c r="E116" s="512"/>
      <c r="F116" s="512"/>
      <c r="G116" s="512"/>
      <c r="H116" s="512"/>
      <c r="I116" s="509"/>
      <c r="J116" s="510"/>
      <c r="K116" s="142" t="s">
        <v>1150</v>
      </c>
      <c r="L116" s="142" t="s">
        <v>3084</v>
      </c>
      <c r="M116" s="142" t="s">
        <v>3084</v>
      </c>
      <c r="N116" s="509"/>
      <c r="O116" s="209" t="s">
        <v>1148</v>
      </c>
      <c r="P116" s="209" t="s">
        <v>1354</v>
      </c>
      <c r="Q116" s="209" t="s">
        <v>15</v>
      </c>
      <c r="R116" s="142" t="s">
        <v>3083</v>
      </c>
      <c r="S116" s="142" t="s">
        <v>1089</v>
      </c>
      <c r="T116" s="211" t="s">
        <v>1146</v>
      </c>
      <c r="U116" s="142" t="s">
        <v>3084</v>
      </c>
      <c r="V116" s="142" t="s">
        <v>3084</v>
      </c>
      <c r="W116" s="509"/>
      <c r="X116" s="209" t="s">
        <v>1148</v>
      </c>
      <c r="Y116" s="209" t="s">
        <v>1354</v>
      </c>
      <c r="Z116" s="209" t="s">
        <v>15</v>
      </c>
      <c r="AA116" s="211" t="s">
        <v>413</v>
      </c>
      <c r="AB116" s="211" t="s">
        <v>1089</v>
      </c>
      <c r="AC116" s="211" t="s">
        <v>1146</v>
      </c>
      <c r="AD116" s="142" t="s">
        <v>3086</v>
      </c>
      <c r="AE116" s="142" t="s">
        <v>3086</v>
      </c>
      <c r="AF116" s="142" t="s">
        <v>3086</v>
      </c>
      <c r="AG116" s="142" t="s">
        <v>3086</v>
      </c>
      <c r="AH116" s="142" t="s">
        <v>3086</v>
      </c>
      <c r="AI116" s="142" t="s">
        <v>3086</v>
      </c>
      <c r="AJ116" s="142" t="s">
        <v>3086</v>
      </c>
      <c r="AK116" s="142" t="s">
        <v>3086</v>
      </c>
      <c r="AL116" s="142" t="s">
        <v>3086</v>
      </c>
      <c r="AM116" s="142" t="s">
        <v>3086</v>
      </c>
      <c r="AN116" s="142" t="s">
        <v>3086</v>
      </c>
      <c r="AO116" s="142" t="s">
        <v>3086</v>
      </c>
      <c r="AP116" s="142" t="s">
        <v>3086</v>
      </c>
      <c r="AQ116" s="142" t="s">
        <v>3086</v>
      </c>
      <c r="AR116" s="142" t="s">
        <v>3086</v>
      </c>
      <c r="AS116" s="510"/>
      <c r="AT116" s="510"/>
      <c r="AU116" s="509"/>
      <c r="AV116" s="509"/>
      <c r="AW116" s="509"/>
      <c r="AX116" s="509"/>
      <c r="AY116" s="509"/>
      <c r="AZ116" s="509"/>
      <c r="BA116" s="509"/>
      <c r="BB116" s="509"/>
      <c r="BC116" s="512"/>
      <c r="BD116" s="509"/>
      <c r="BE116" s="509"/>
      <c r="BF116" s="509"/>
      <c r="BG116" s="509"/>
      <c r="BH116" s="512"/>
      <c r="BI116" s="512"/>
      <c r="BJ116" s="512"/>
      <c r="BK116" s="512"/>
      <c r="BL116" s="512"/>
      <c r="BM116" s="512"/>
      <c r="BN116" s="512"/>
      <c r="BO116" s="509"/>
      <c r="BP116" s="512"/>
      <c r="BQ116" s="509"/>
      <c r="BR116" s="509"/>
      <c r="BS116" s="509"/>
      <c r="BT116" s="512"/>
      <c r="BU116" s="509"/>
      <c r="BV116" s="509"/>
      <c r="BW116" s="509"/>
      <c r="BX116" s="509"/>
      <c r="BY116" s="509"/>
      <c r="BZ116" s="511"/>
      <c r="CA116" s="511"/>
      <c r="CB116" s="511"/>
      <c r="CC116" s="524">
        <v>836379.31034482759</v>
      </c>
      <c r="CD116" s="519">
        <v>970200</v>
      </c>
      <c r="CE116" s="519">
        <v>8363793.1034482764</v>
      </c>
      <c r="CF116" s="519">
        <v>9702000</v>
      </c>
      <c r="CG116" s="509"/>
      <c r="CH116" s="509"/>
      <c r="CI116" s="509"/>
      <c r="CJ116" s="509"/>
      <c r="CK116" s="513"/>
      <c r="CL116" s="511"/>
      <c r="CM116" s="511"/>
      <c r="CN116" s="509"/>
      <c r="CO116" s="509"/>
      <c r="CP116" s="512"/>
      <c r="CQ116" s="512"/>
      <c r="CR116" s="512"/>
      <c r="CS116" s="512"/>
      <c r="CT116" s="509"/>
      <c r="CU116" s="509"/>
      <c r="CV116" s="509"/>
      <c r="CW116" s="509"/>
      <c r="CX116" s="509"/>
      <c r="CY116" s="509"/>
      <c r="CZ116" s="509"/>
      <c r="DA116" s="509"/>
      <c r="DB116" s="509"/>
      <c r="DC116" s="509"/>
      <c r="DD116" s="509"/>
      <c r="DE116" s="509"/>
      <c r="DF116" s="509"/>
      <c r="DG116" s="509"/>
      <c r="DH116" s="509"/>
      <c r="DI116" s="509"/>
      <c r="DJ116" s="509"/>
      <c r="DK116" s="511"/>
      <c r="DL116" s="512"/>
    </row>
    <row r="117" spans="1:116" ht="178.5" x14ac:dyDescent="0.25">
      <c r="A117" s="512"/>
      <c r="B117" s="511"/>
      <c r="C117" s="511"/>
      <c r="D117" s="512"/>
      <c r="E117" s="512"/>
      <c r="F117" s="512"/>
      <c r="G117" s="512"/>
      <c r="H117" s="512"/>
      <c r="I117" s="509"/>
      <c r="J117" s="510"/>
      <c r="K117" s="142" t="s">
        <v>143</v>
      </c>
      <c r="L117" s="142" t="s">
        <v>3084</v>
      </c>
      <c r="M117" s="142" t="s">
        <v>3084</v>
      </c>
      <c r="N117" s="509"/>
      <c r="O117" s="209" t="s">
        <v>405</v>
      </c>
      <c r="P117" s="209" t="s">
        <v>405</v>
      </c>
      <c r="Q117" s="209" t="s">
        <v>405</v>
      </c>
      <c r="R117" s="142" t="s">
        <v>3083</v>
      </c>
      <c r="S117" s="142" t="s">
        <v>143</v>
      </c>
      <c r="T117" s="211" t="s">
        <v>142</v>
      </c>
      <c r="U117" s="142" t="s">
        <v>3084</v>
      </c>
      <c r="V117" s="142" t="s">
        <v>3084</v>
      </c>
      <c r="W117" s="509"/>
      <c r="X117" s="209" t="s">
        <v>405</v>
      </c>
      <c r="Y117" s="209" t="s">
        <v>405</v>
      </c>
      <c r="Z117" s="209" t="s">
        <v>405</v>
      </c>
      <c r="AA117" s="142" t="s">
        <v>405</v>
      </c>
      <c r="AB117" s="211" t="s">
        <v>1008</v>
      </c>
      <c r="AC117" s="211" t="s">
        <v>142</v>
      </c>
      <c r="AD117" s="142" t="s">
        <v>3086</v>
      </c>
      <c r="AE117" s="142" t="s">
        <v>3086</v>
      </c>
      <c r="AF117" s="142" t="s">
        <v>3086</v>
      </c>
      <c r="AG117" s="142" t="s">
        <v>3086</v>
      </c>
      <c r="AH117" s="142" t="s">
        <v>3086</v>
      </c>
      <c r="AI117" s="142" t="s">
        <v>3086</v>
      </c>
      <c r="AJ117" s="142" t="s">
        <v>3086</v>
      </c>
      <c r="AK117" s="142" t="s">
        <v>3086</v>
      </c>
      <c r="AL117" s="142" t="s">
        <v>3086</v>
      </c>
      <c r="AM117" s="142" t="s">
        <v>3086</v>
      </c>
      <c r="AN117" s="142" t="s">
        <v>3086</v>
      </c>
      <c r="AO117" s="142" t="s">
        <v>3086</v>
      </c>
      <c r="AP117" s="142" t="s">
        <v>3086</v>
      </c>
      <c r="AQ117" s="142" t="s">
        <v>3086</v>
      </c>
      <c r="AR117" s="142" t="s">
        <v>3086</v>
      </c>
      <c r="AS117" s="510"/>
      <c r="AT117" s="510"/>
      <c r="AU117" s="509"/>
      <c r="AV117" s="509"/>
      <c r="AW117" s="509"/>
      <c r="AX117" s="509"/>
      <c r="AY117" s="509"/>
      <c r="AZ117" s="509"/>
      <c r="BA117" s="509"/>
      <c r="BB117" s="509"/>
      <c r="BC117" s="512"/>
      <c r="BD117" s="509"/>
      <c r="BE117" s="509"/>
      <c r="BF117" s="509"/>
      <c r="BG117" s="509"/>
      <c r="BH117" s="512"/>
      <c r="BI117" s="512"/>
      <c r="BJ117" s="512"/>
      <c r="BK117" s="512"/>
      <c r="BL117" s="512"/>
      <c r="BM117" s="512"/>
      <c r="BN117" s="512"/>
      <c r="BO117" s="509"/>
      <c r="BP117" s="512"/>
      <c r="BQ117" s="509"/>
      <c r="BR117" s="509"/>
      <c r="BS117" s="509"/>
      <c r="BT117" s="512"/>
      <c r="BU117" s="509"/>
      <c r="BV117" s="509"/>
      <c r="BW117" s="509"/>
      <c r="BX117" s="509"/>
      <c r="BY117" s="509"/>
      <c r="BZ117" s="511"/>
      <c r="CA117" s="511"/>
      <c r="CB117" s="511"/>
      <c r="CC117" s="524">
        <v>836379.31034482759</v>
      </c>
      <c r="CD117" s="519">
        <v>970200</v>
      </c>
      <c r="CE117" s="519">
        <v>8363793.1034482764</v>
      </c>
      <c r="CF117" s="519">
        <v>9702000</v>
      </c>
      <c r="CG117" s="509"/>
      <c r="CH117" s="509"/>
      <c r="CI117" s="509"/>
      <c r="CJ117" s="509"/>
      <c r="CK117" s="513"/>
      <c r="CL117" s="511"/>
      <c r="CM117" s="511"/>
      <c r="CN117" s="509"/>
      <c r="CO117" s="509"/>
      <c r="CP117" s="512"/>
      <c r="CQ117" s="512"/>
      <c r="CR117" s="512"/>
      <c r="CS117" s="512"/>
      <c r="CT117" s="509"/>
      <c r="CU117" s="509"/>
      <c r="CV117" s="509"/>
      <c r="CW117" s="509"/>
      <c r="CX117" s="509"/>
      <c r="CY117" s="509"/>
      <c r="CZ117" s="509"/>
      <c r="DA117" s="509"/>
      <c r="DB117" s="509"/>
      <c r="DC117" s="509"/>
      <c r="DD117" s="509"/>
      <c r="DE117" s="509"/>
      <c r="DF117" s="509"/>
      <c r="DG117" s="509"/>
      <c r="DH117" s="509"/>
      <c r="DI117" s="509"/>
      <c r="DJ117" s="509"/>
      <c r="DK117" s="511"/>
      <c r="DL117" s="512"/>
    </row>
    <row r="118" spans="1:116" ht="178.5" customHeight="1" x14ac:dyDescent="0.25">
      <c r="A118" s="512"/>
      <c r="B118" s="511"/>
      <c r="C118" s="511"/>
      <c r="D118" s="512"/>
      <c r="E118" s="512"/>
      <c r="F118" s="512"/>
      <c r="G118" s="512"/>
      <c r="H118" s="512"/>
      <c r="I118" s="509"/>
      <c r="J118" s="510"/>
      <c r="K118" s="142" t="s">
        <v>132</v>
      </c>
      <c r="L118" s="142" t="s">
        <v>3084</v>
      </c>
      <c r="M118" s="142" t="s">
        <v>3084</v>
      </c>
      <c r="N118" s="509"/>
      <c r="O118" s="209" t="s">
        <v>405</v>
      </c>
      <c r="P118" s="209" t="s">
        <v>405</v>
      </c>
      <c r="Q118" s="209" t="s">
        <v>405</v>
      </c>
      <c r="R118" s="142" t="s">
        <v>3083</v>
      </c>
      <c r="S118" s="142" t="s">
        <v>132</v>
      </c>
      <c r="T118" s="211" t="s">
        <v>131</v>
      </c>
      <c r="U118" s="142" t="s">
        <v>3084</v>
      </c>
      <c r="V118" s="142" t="s">
        <v>3084</v>
      </c>
      <c r="W118" s="509"/>
      <c r="X118" s="209" t="s">
        <v>405</v>
      </c>
      <c r="Y118" s="209" t="s">
        <v>405</v>
      </c>
      <c r="Z118" s="209" t="s">
        <v>405</v>
      </c>
      <c r="AA118" s="142" t="s">
        <v>405</v>
      </c>
      <c r="AB118" s="211" t="s">
        <v>1008</v>
      </c>
      <c r="AC118" s="211" t="s">
        <v>131</v>
      </c>
      <c r="AD118" s="142" t="s">
        <v>3086</v>
      </c>
      <c r="AE118" s="142" t="s">
        <v>3086</v>
      </c>
      <c r="AF118" s="142" t="s">
        <v>3086</v>
      </c>
      <c r="AG118" s="142" t="s">
        <v>3086</v>
      </c>
      <c r="AH118" s="142" t="s">
        <v>3086</v>
      </c>
      <c r="AI118" s="142" t="s">
        <v>3086</v>
      </c>
      <c r="AJ118" s="142" t="s">
        <v>3086</v>
      </c>
      <c r="AK118" s="142" t="s">
        <v>3086</v>
      </c>
      <c r="AL118" s="142" t="s">
        <v>3086</v>
      </c>
      <c r="AM118" s="142" t="s">
        <v>3086</v>
      </c>
      <c r="AN118" s="142" t="s">
        <v>3086</v>
      </c>
      <c r="AO118" s="142" t="s">
        <v>3086</v>
      </c>
      <c r="AP118" s="142" t="s">
        <v>3086</v>
      </c>
      <c r="AQ118" s="142" t="s">
        <v>3086</v>
      </c>
      <c r="AR118" s="142" t="s">
        <v>3086</v>
      </c>
      <c r="AS118" s="510"/>
      <c r="AT118" s="510"/>
      <c r="AU118" s="509"/>
      <c r="AV118" s="509"/>
      <c r="AW118" s="509"/>
      <c r="AX118" s="509"/>
      <c r="AY118" s="509"/>
      <c r="AZ118" s="509"/>
      <c r="BA118" s="509"/>
      <c r="BB118" s="509"/>
      <c r="BC118" s="512"/>
      <c r="BD118" s="509"/>
      <c r="BE118" s="509"/>
      <c r="BF118" s="509"/>
      <c r="BG118" s="509"/>
      <c r="BH118" s="512"/>
      <c r="BI118" s="512"/>
      <c r="BJ118" s="512"/>
      <c r="BK118" s="512"/>
      <c r="BL118" s="512"/>
      <c r="BM118" s="512"/>
      <c r="BN118" s="512"/>
      <c r="BO118" s="509"/>
      <c r="BP118" s="512"/>
      <c r="BQ118" s="509"/>
      <c r="BR118" s="509"/>
      <c r="BS118" s="509"/>
      <c r="BT118" s="512"/>
      <c r="BU118" s="509"/>
      <c r="BV118" s="509"/>
      <c r="BW118" s="509"/>
      <c r="BX118" s="509"/>
      <c r="BY118" s="509"/>
      <c r="BZ118" s="511"/>
      <c r="CA118" s="511"/>
      <c r="CB118" s="511"/>
      <c r="CC118" s="524">
        <v>836379.31034482759</v>
      </c>
      <c r="CD118" s="519">
        <v>970200</v>
      </c>
      <c r="CE118" s="519">
        <v>8363793.1034482764</v>
      </c>
      <c r="CF118" s="519">
        <v>9702000</v>
      </c>
      <c r="CG118" s="509"/>
      <c r="CH118" s="509"/>
      <c r="CI118" s="509"/>
      <c r="CJ118" s="509"/>
      <c r="CK118" s="513"/>
      <c r="CL118" s="511"/>
      <c r="CM118" s="511"/>
      <c r="CN118" s="509"/>
      <c r="CO118" s="509"/>
      <c r="CP118" s="512"/>
      <c r="CQ118" s="512"/>
      <c r="CR118" s="512"/>
      <c r="CS118" s="512"/>
      <c r="CT118" s="509"/>
      <c r="CU118" s="509"/>
      <c r="CV118" s="509"/>
      <c r="CW118" s="509"/>
      <c r="CX118" s="509"/>
      <c r="CY118" s="509"/>
      <c r="CZ118" s="509"/>
      <c r="DA118" s="509"/>
      <c r="DB118" s="509"/>
      <c r="DC118" s="509"/>
      <c r="DD118" s="509"/>
      <c r="DE118" s="509"/>
      <c r="DF118" s="509"/>
      <c r="DG118" s="509"/>
      <c r="DH118" s="509"/>
      <c r="DI118" s="509"/>
      <c r="DJ118" s="509"/>
      <c r="DK118" s="511"/>
      <c r="DL118" s="512"/>
    </row>
    <row r="119" spans="1:116" ht="178.5" x14ac:dyDescent="0.25">
      <c r="A119" s="512"/>
      <c r="B119" s="511"/>
      <c r="C119" s="511"/>
      <c r="D119" s="512"/>
      <c r="E119" s="512"/>
      <c r="F119" s="512"/>
      <c r="G119" s="512"/>
      <c r="H119" s="512"/>
      <c r="I119" s="509"/>
      <c r="J119" s="510"/>
      <c r="K119" s="142" t="s">
        <v>3814</v>
      </c>
      <c r="L119" s="142" t="s">
        <v>3084</v>
      </c>
      <c r="M119" s="142" t="s">
        <v>3084</v>
      </c>
      <c r="N119" s="509"/>
      <c r="O119" s="209" t="s">
        <v>405</v>
      </c>
      <c r="P119" s="209" t="s">
        <v>405</v>
      </c>
      <c r="Q119" s="209" t="s">
        <v>405</v>
      </c>
      <c r="R119" s="142" t="s">
        <v>3083</v>
      </c>
      <c r="S119" s="142" t="s">
        <v>3814</v>
      </c>
      <c r="T119" s="211" t="s">
        <v>137</v>
      </c>
      <c r="U119" s="142" t="s">
        <v>3084</v>
      </c>
      <c r="V119" s="142" t="s">
        <v>3084</v>
      </c>
      <c r="W119" s="509"/>
      <c r="X119" s="209" t="s">
        <v>405</v>
      </c>
      <c r="Y119" s="209" t="s">
        <v>405</v>
      </c>
      <c r="Z119" s="209" t="s">
        <v>405</v>
      </c>
      <c r="AA119" s="142" t="s">
        <v>405</v>
      </c>
      <c r="AB119" s="211" t="s">
        <v>1008</v>
      </c>
      <c r="AC119" s="211" t="s">
        <v>137</v>
      </c>
      <c r="AD119" s="142" t="s">
        <v>3086</v>
      </c>
      <c r="AE119" s="142" t="s">
        <v>3086</v>
      </c>
      <c r="AF119" s="142" t="s">
        <v>3086</v>
      </c>
      <c r="AG119" s="142" t="s">
        <v>3086</v>
      </c>
      <c r="AH119" s="142" t="s">
        <v>3086</v>
      </c>
      <c r="AI119" s="142" t="s">
        <v>3086</v>
      </c>
      <c r="AJ119" s="142" t="s">
        <v>3086</v>
      </c>
      <c r="AK119" s="142" t="s">
        <v>3086</v>
      </c>
      <c r="AL119" s="142" t="s">
        <v>3086</v>
      </c>
      <c r="AM119" s="142" t="s">
        <v>3086</v>
      </c>
      <c r="AN119" s="142" t="s">
        <v>3086</v>
      </c>
      <c r="AO119" s="142" t="s">
        <v>3086</v>
      </c>
      <c r="AP119" s="142" t="s">
        <v>3086</v>
      </c>
      <c r="AQ119" s="142" t="s">
        <v>3086</v>
      </c>
      <c r="AR119" s="142" t="s">
        <v>3086</v>
      </c>
      <c r="AS119" s="510"/>
      <c r="AT119" s="510"/>
      <c r="AU119" s="509"/>
      <c r="AV119" s="509"/>
      <c r="AW119" s="509"/>
      <c r="AX119" s="509"/>
      <c r="AY119" s="509"/>
      <c r="AZ119" s="509"/>
      <c r="BA119" s="509"/>
      <c r="BB119" s="509"/>
      <c r="BC119" s="512"/>
      <c r="BD119" s="509"/>
      <c r="BE119" s="509"/>
      <c r="BF119" s="509"/>
      <c r="BG119" s="509"/>
      <c r="BH119" s="512"/>
      <c r="BI119" s="512"/>
      <c r="BJ119" s="512"/>
      <c r="BK119" s="512"/>
      <c r="BL119" s="512"/>
      <c r="BM119" s="512"/>
      <c r="BN119" s="512"/>
      <c r="BO119" s="509"/>
      <c r="BP119" s="512"/>
      <c r="BQ119" s="509"/>
      <c r="BR119" s="509"/>
      <c r="BS119" s="509"/>
      <c r="BT119" s="512"/>
      <c r="BU119" s="509"/>
      <c r="BV119" s="509"/>
      <c r="BW119" s="509"/>
      <c r="BX119" s="509"/>
      <c r="BY119" s="509"/>
      <c r="BZ119" s="511"/>
      <c r="CA119" s="511"/>
      <c r="CB119" s="511"/>
      <c r="CC119" s="524">
        <v>836379.31034482759</v>
      </c>
      <c r="CD119" s="519">
        <v>970200</v>
      </c>
      <c r="CE119" s="519">
        <v>8363793.1034482764</v>
      </c>
      <c r="CF119" s="519">
        <v>9702000</v>
      </c>
      <c r="CG119" s="509"/>
      <c r="CH119" s="509"/>
      <c r="CI119" s="509"/>
      <c r="CJ119" s="509"/>
      <c r="CK119" s="513"/>
      <c r="CL119" s="511"/>
      <c r="CM119" s="511"/>
      <c r="CN119" s="509"/>
      <c r="CO119" s="509"/>
      <c r="CP119" s="512"/>
      <c r="CQ119" s="512"/>
      <c r="CR119" s="512"/>
      <c r="CS119" s="512"/>
      <c r="CT119" s="509"/>
      <c r="CU119" s="509"/>
      <c r="CV119" s="509"/>
      <c r="CW119" s="509"/>
      <c r="CX119" s="509"/>
      <c r="CY119" s="509"/>
      <c r="CZ119" s="509"/>
      <c r="DA119" s="509"/>
      <c r="DB119" s="509"/>
      <c r="DC119" s="509"/>
      <c r="DD119" s="509"/>
      <c r="DE119" s="509"/>
      <c r="DF119" s="509"/>
      <c r="DG119" s="509"/>
      <c r="DH119" s="509"/>
      <c r="DI119" s="509"/>
      <c r="DJ119" s="509"/>
      <c r="DK119" s="511"/>
      <c r="DL119" s="512"/>
    </row>
    <row r="120" spans="1:116" ht="178.5" x14ac:dyDescent="0.25">
      <c r="A120" s="512"/>
      <c r="B120" s="511"/>
      <c r="C120" s="511"/>
      <c r="D120" s="512"/>
      <c r="E120" s="512"/>
      <c r="F120" s="512"/>
      <c r="G120" s="512"/>
      <c r="H120" s="512"/>
      <c r="I120" s="509"/>
      <c r="J120" s="510"/>
      <c r="K120" s="142" t="s">
        <v>3815</v>
      </c>
      <c r="L120" s="142" t="s">
        <v>3084</v>
      </c>
      <c r="M120" s="142" t="s">
        <v>3084</v>
      </c>
      <c r="N120" s="509"/>
      <c r="O120" s="209" t="s">
        <v>405</v>
      </c>
      <c r="P120" s="209" t="s">
        <v>405</v>
      </c>
      <c r="Q120" s="209" t="s">
        <v>405</v>
      </c>
      <c r="R120" s="142" t="s">
        <v>3083</v>
      </c>
      <c r="S120" s="142" t="s">
        <v>3815</v>
      </c>
      <c r="T120" s="211" t="s">
        <v>144</v>
      </c>
      <c r="U120" s="142" t="s">
        <v>3084</v>
      </c>
      <c r="V120" s="142" t="s">
        <v>3084</v>
      </c>
      <c r="W120" s="509"/>
      <c r="X120" s="209" t="s">
        <v>405</v>
      </c>
      <c r="Y120" s="209" t="s">
        <v>405</v>
      </c>
      <c r="Z120" s="209" t="s">
        <v>405</v>
      </c>
      <c r="AA120" s="142" t="s">
        <v>405</v>
      </c>
      <c r="AB120" s="211" t="s">
        <v>1008</v>
      </c>
      <c r="AC120" s="211" t="s">
        <v>144</v>
      </c>
      <c r="AD120" s="142" t="s">
        <v>3086</v>
      </c>
      <c r="AE120" s="142" t="s">
        <v>3086</v>
      </c>
      <c r="AF120" s="142" t="s">
        <v>3086</v>
      </c>
      <c r="AG120" s="142" t="s">
        <v>3086</v>
      </c>
      <c r="AH120" s="142" t="s">
        <v>3086</v>
      </c>
      <c r="AI120" s="142" t="s">
        <v>3086</v>
      </c>
      <c r="AJ120" s="142" t="s">
        <v>3086</v>
      </c>
      <c r="AK120" s="142" t="s">
        <v>3086</v>
      </c>
      <c r="AL120" s="142" t="s">
        <v>3086</v>
      </c>
      <c r="AM120" s="142" t="s">
        <v>3086</v>
      </c>
      <c r="AN120" s="142" t="s">
        <v>3086</v>
      </c>
      <c r="AO120" s="142" t="s">
        <v>3086</v>
      </c>
      <c r="AP120" s="142" t="s">
        <v>3086</v>
      </c>
      <c r="AQ120" s="142" t="s">
        <v>3086</v>
      </c>
      <c r="AR120" s="142" t="s">
        <v>3086</v>
      </c>
      <c r="AS120" s="510"/>
      <c r="AT120" s="510"/>
      <c r="AU120" s="509"/>
      <c r="AV120" s="509"/>
      <c r="AW120" s="509"/>
      <c r="AX120" s="509"/>
      <c r="AY120" s="509"/>
      <c r="AZ120" s="509"/>
      <c r="BA120" s="509"/>
      <c r="BB120" s="509"/>
      <c r="BC120" s="512"/>
      <c r="BD120" s="509"/>
      <c r="BE120" s="509"/>
      <c r="BF120" s="509"/>
      <c r="BG120" s="509"/>
      <c r="BH120" s="512"/>
      <c r="BI120" s="512"/>
      <c r="BJ120" s="512"/>
      <c r="BK120" s="512"/>
      <c r="BL120" s="512"/>
      <c r="BM120" s="512"/>
      <c r="BN120" s="512"/>
      <c r="BO120" s="509"/>
      <c r="BP120" s="512"/>
      <c r="BQ120" s="509"/>
      <c r="BR120" s="509"/>
      <c r="BS120" s="509"/>
      <c r="BT120" s="512"/>
      <c r="BU120" s="509"/>
      <c r="BV120" s="509"/>
      <c r="BW120" s="509"/>
      <c r="BX120" s="509"/>
      <c r="BY120" s="509"/>
      <c r="BZ120" s="511"/>
      <c r="CA120" s="511"/>
      <c r="CB120" s="511"/>
      <c r="CC120" s="524">
        <v>836379.31034482759</v>
      </c>
      <c r="CD120" s="519">
        <v>970200</v>
      </c>
      <c r="CE120" s="519">
        <v>8363793.1034482764</v>
      </c>
      <c r="CF120" s="519">
        <v>9702000</v>
      </c>
      <c r="CG120" s="509"/>
      <c r="CH120" s="509"/>
      <c r="CI120" s="509"/>
      <c r="CJ120" s="509"/>
      <c r="CK120" s="513"/>
      <c r="CL120" s="511"/>
      <c r="CM120" s="511"/>
      <c r="CN120" s="509"/>
      <c r="CO120" s="509"/>
      <c r="CP120" s="512"/>
      <c r="CQ120" s="512"/>
      <c r="CR120" s="512"/>
      <c r="CS120" s="512"/>
      <c r="CT120" s="509"/>
      <c r="CU120" s="509"/>
      <c r="CV120" s="509"/>
      <c r="CW120" s="509"/>
      <c r="CX120" s="509"/>
      <c r="CY120" s="509"/>
      <c r="CZ120" s="509"/>
      <c r="DA120" s="509"/>
      <c r="DB120" s="509"/>
      <c r="DC120" s="509"/>
      <c r="DD120" s="509"/>
      <c r="DE120" s="509"/>
      <c r="DF120" s="509"/>
      <c r="DG120" s="509"/>
      <c r="DH120" s="509"/>
      <c r="DI120" s="509"/>
      <c r="DJ120" s="509"/>
      <c r="DK120" s="511"/>
      <c r="DL120" s="512"/>
    </row>
    <row r="121" spans="1:116" ht="178.5" x14ac:dyDescent="0.25">
      <c r="A121" s="512"/>
      <c r="B121" s="511"/>
      <c r="C121" s="511"/>
      <c r="D121" s="512"/>
      <c r="E121" s="512"/>
      <c r="F121" s="512"/>
      <c r="G121" s="512"/>
      <c r="H121" s="512"/>
      <c r="I121" s="509"/>
      <c r="J121" s="510"/>
      <c r="K121" s="142" t="s">
        <v>3816</v>
      </c>
      <c r="L121" s="142" t="s">
        <v>3084</v>
      </c>
      <c r="M121" s="142" t="s">
        <v>3084</v>
      </c>
      <c r="N121" s="509"/>
      <c r="O121" s="209" t="s">
        <v>3817</v>
      </c>
      <c r="P121" s="209" t="s">
        <v>127</v>
      </c>
      <c r="Q121" s="209" t="s">
        <v>15</v>
      </c>
      <c r="R121" s="142" t="s">
        <v>3083</v>
      </c>
      <c r="S121" s="142" t="s">
        <v>1089</v>
      </c>
      <c r="T121" s="211" t="s">
        <v>126</v>
      </c>
      <c r="U121" s="142" t="s">
        <v>3084</v>
      </c>
      <c r="V121" s="142" t="s">
        <v>3084</v>
      </c>
      <c r="W121" s="509"/>
      <c r="X121" s="209" t="s">
        <v>3817</v>
      </c>
      <c r="Y121" s="209" t="s">
        <v>127</v>
      </c>
      <c r="Z121" s="209" t="s">
        <v>15</v>
      </c>
      <c r="AA121" s="211" t="s">
        <v>413</v>
      </c>
      <c r="AB121" s="211" t="s">
        <v>1089</v>
      </c>
      <c r="AC121" s="211" t="s">
        <v>126</v>
      </c>
      <c r="AD121" s="142" t="s">
        <v>3086</v>
      </c>
      <c r="AE121" s="142" t="s">
        <v>3086</v>
      </c>
      <c r="AF121" s="142" t="s">
        <v>3086</v>
      </c>
      <c r="AG121" s="142" t="s">
        <v>3086</v>
      </c>
      <c r="AH121" s="142" t="s">
        <v>3086</v>
      </c>
      <c r="AI121" s="142" t="s">
        <v>3086</v>
      </c>
      <c r="AJ121" s="142" t="s">
        <v>3086</v>
      </c>
      <c r="AK121" s="142" t="s">
        <v>3086</v>
      </c>
      <c r="AL121" s="142" t="s">
        <v>3086</v>
      </c>
      <c r="AM121" s="142" t="s">
        <v>3086</v>
      </c>
      <c r="AN121" s="142" t="s">
        <v>3086</v>
      </c>
      <c r="AO121" s="142" t="s">
        <v>3086</v>
      </c>
      <c r="AP121" s="142" t="s">
        <v>3086</v>
      </c>
      <c r="AQ121" s="142" t="s">
        <v>3086</v>
      </c>
      <c r="AR121" s="142" t="s">
        <v>3086</v>
      </c>
      <c r="AS121" s="510"/>
      <c r="AT121" s="510"/>
      <c r="AU121" s="509"/>
      <c r="AV121" s="509"/>
      <c r="AW121" s="509"/>
      <c r="AX121" s="509"/>
      <c r="AY121" s="509"/>
      <c r="AZ121" s="509"/>
      <c r="BA121" s="509"/>
      <c r="BB121" s="509"/>
      <c r="BC121" s="512"/>
      <c r="BD121" s="509"/>
      <c r="BE121" s="509"/>
      <c r="BF121" s="509"/>
      <c r="BG121" s="509"/>
      <c r="BH121" s="512"/>
      <c r="BI121" s="512"/>
      <c r="BJ121" s="512"/>
      <c r="BK121" s="512"/>
      <c r="BL121" s="512"/>
      <c r="BM121" s="512"/>
      <c r="BN121" s="512"/>
      <c r="BO121" s="509"/>
      <c r="BP121" s="512"/>
      <c r="BQ121" s="509"/>
      <c r="BR121" s="509"/>
      <c r="BS121" s="509"/>
      <c r="BT121" s="512"/>
      <c r="BU121" s="509"/>
      <c r="BV121" s="509"/>
      <c r="BW121" s="509"/>
      <c r="BX121" s="509"/>
      <c r="BY121" s="509"/>
      <c r="BZ121" s="511"/>
      <c r="CA121" s="511"/>
      <c r="CB121" s="511"/>
      <c r="CC121" s="524">
        <v>836379.31034482759</v>
      </c>
      <c r="CD121" s="519">
        <v>970200</v>
      </c>
      <c r="CE121" s="519">
        <v>8363793.1034482764</v>
      </c>
      <c r="CF121" s="519">
        <v>9702000</v>
      </c>
      <c r="CG121" s="509"/>
      <c r="CH121" s="509"/>
      <c r="CI121" s="509"/>
      <c r="CJ121" s="509"/>
      <c r="CK121" s="513"/>
      <c r="CL121" s="511"/>
      <c r="CM121" s="511"/>
      <c r="CN121" s="509"/>
      <c r="CO121" s="509"/>
      <c r="CP121" s="512"/>
      <c r="CQ121" s="512"/>
      <c r="CR121" s="512"/>
      <c r="CS121" s="512"/>
      <c r="CT121" s="509"/>
      <c r="CU121" s="509"/>
      <c r="CV121" s="509"/>
      <c r="CW121" s="509"/>
      <c r="CX121" s="509"/>
      <c r="CY121" s="509"/>
      <c r="CZ121" s="509"/>
      <c r="DA121" s="509"/>
      <c r="DB121" s="509"/>
      <c r="DC121" s="509"/>
      <c r="DD121" s="509"/>
      <c r="DE121" s="509"/>
      <c r="DF121" s="509"/>
      <c r="DG121" s="509"/>
      <c r="DH121" s="509"/>
      <c r="DI121" s="509"/>
      <c r="DJ121" s="509"/>
      <c r="DK121" s="511"/>
      <c r="DL121" s="512"/>
    </row>
    <row r="122" spans="1:116" ht="178.5" x14ac:dyDescent="0.25">
      <c r="A122" s="512">
        <v>2025</v>
      </c>
      <c r="B122" s="511">
        <v>45839</v>
      </c>
      <c r="C122" s="511">
        <v>45930</v>
      </c>
      <c r="D122" s="512" t="s">
        <v>244</v>
      </c>
      <c r="E122" s="512" t="s">
        <v>1788</v>
      </c>
      <c r="F122" s="512" t="s">
        <v>54</v>
      </c>
      <c r="G122" s="512" t="s">
        <v>3824</v>
      </c>
      <c r="H122" s="512" t="s">
        <v>13</v>
      </c>
      <c r="I122" s="509" t="s">
        <v>3800</v>
      </c>
      <c r="J122" s="510" t="s">
        <v>3801</v>
      </c>
      <c r="K122" s="142" t="s">
        <v>3812</v>
      </c>
      <c r="L122" s="142" t="s">
        <v>3084</v>
      </c>
      <c r="M122" s="142" t="s">
        <v>3084</v>
      </c>
      <c r="N122" s="509" t="s">
        <v>3140</v>
      </c>
      <c r="O122" s="209" t="s">
        <v>405</v>
      </c>
      <c r="P122" s="209" t="s">
        <v>405</v>
      </c>
      <c r="Q122" s="209" t="s">
        <v>405</v>
      </c>
      <c r="R122" s="142" t="s">
        <v>3083</v>
      </c>
      <c r="S122" s="142" t="s">
        <v>3812</v>
      </c>
      <c r="T122" s="211" t="s">
        <v>134</v>
      </c>
      <c r="U122" s="142" t="s">
        <v>3084</v>
      </c>
      <c r="V122" s="142" t="s">
        <v>3084</v>
      </c>
      <c r="W122" s="509" t="s">
        <v>3140</v>
      </c>
      <c r="X122" s="209" t="s">
        <v>405</v>
      </c>
      <c r="Y122" s="209" t="s">
        <v>405</v>
      </c>
      <c r="Z122" s="209" t="s">
        <v>405</v>
      </c>
      <c r="AA122" s="142" t="s">
        <v>405</v>
      </c>
      <c r="AB122" s="211" t="s">
        <v>1008</v>
      </c>
      <c r="AC122" s="211" t="s">
        <v>134</v>
      </c>
      <c r="AD122" s="142" t="s">
        <v>3086</v>
      </c>
      <c r="AE122" s="142" t="s">
        <v>3086</v>
      </c>
      <c r="AF122" s="142" t="s">
        <v>3086</v>
      </c>
      <c r="AG122" s="142" t="s">
        <v>3086</v>
      </c>
      <c r="AH122" s="142" t="s">
        <v>3086</v>
      </c>
      <c r="AI122" s="142" t="s">
        <v>3086</v>
      </c>
      <c r="AJ122" s="142" t="s">
        <v>3086</v>
      </c>
      <c r="AK122" s="142" t="s">
        <v>3086</v>
      </c>
      <c r="AL122" s="142" t="s">
        <v>3086</v>
      </c>
      <c r="AM122" s="142" t="s">
        <v>3086</v>
      </c>
      <c r="AN122" s="142" t="s">
        <v>3086</v>
      </c>
      <c r="AO122" s="142" t="s">
        <v>3086</v>
      </c>
      <c r="AP122" s="142" t="s">
        <v>3086</v>
      </c>
      <c r="AQ122" s="142" t="s">
        <v>3086</v>
      </c>
      <c r="AR122" s="142" t="s">
        <v>3086</v>
      </c>
      <c r="AS122" s="510" t="s">
        <v>3825</v>
      </c>
      <c r="AT122" s="510" t="s">
        <v>3826</v>
      </c>
      <c r="AU122" s="509" t="s">
        <v>405</v>
      </c>
      <c r="AV122" s="509" t="s">
        <v>405</v>
      </c>
      <c r="AW122" s="509" t="s">
        <v>405</v>
      </c>
      <c r="AX122" s="509" t="s">
        <v>3083</v>
      </c>
      <c r="AY122" s="509" t="s">
        <v>3812</v>
      </c>
      <c r="AZ122" s="509" t="s">
        <v>405</v>
      </c>
      <c r="BA122" s="509" t="s">
        <v>405</v>
      </c>
      <c r="BB122" s="509" t="s">
        <v>405</v>
      </c>
      <c r="BC122" s="512" t="s">
        <v>134</v>
      </c>
      <c r="BD122" s="509" t="s">
        <v>534</v>
      </c>
      <c r="BE122" s="509" t="s">
        <v>1203</v>
      </c>
      <c r="BF122" s="509">
        <v>528</v>
      </c>
      <c r="BG122" s="509">
        <v>302</v>
      </c>
      <c r="BH122" s="512" t="s">
        <v>55</v>
      </c>
      <c r="BI122" s="512" t="s">
        <v>3827</v>
      </c>
      <c r="BJ122" s="512">
        <v>1</v>
      </c>
      <c r="BK122" s="512" t="s">
        <v>3828</v>
      </c>
      <c r="BL122" s="512">
        <v>9</v>
      </c>
      <c r="BM122" s="512" t="s">
        <v>3828</v>
      </c>
      <c r="BN122" s="512">
        <v>9</v>
      </c>
      <c r="BO122" s="509" t="s">
        <v>3709</v>
      </c>
      <c r="BP122" s="512">
        <v>3100</v>
      </c>
      <c r="BQ122" s="509" t="s">
        <v>95</v>
      </c>
      <c r="BR122" s="509" t="s">
        <v>95</v>
      </c>
      <c r="BS122" s="509" t="s">
        <v>95</v>
      </c>
      <c r="BT122" s="512">
        <v>0</v>
      </c>
      <c r="BU122" s="509" t="s">
        <v>2980</v>
      </c>
      <c r="BV122" s="509" t="s">
        <v>1407</v>
      </c>
      <c r="BW122" s="509" t="s">
        <v>3153</v>
      </c>
      <c r="BX122" s="509" t="s">
        <v>1407</v>
      </c>
      <c r="BY122" s="509" t="s">
        <v>3824</v>
      </c>
      <c r="BZ122" s="511">
        <v>45888</v>
      </c>
      <c r="CA122" s="511">
        <v>45888</v>
      </c>
      <c r="CB122" s="511">
        <v>46022</v>
      </c>
      <c r="CC122" s="524">
        <v>148034.4827586207</v>
      </c>
      <c r="CD122" s="519">
        <v>171720</v>
      </c>
      <c r="CE122" s="519">
        <v>1480344.8275862071</v>
      </c>
      <c r="CF122" s="519">
        <v>1717200</v>
      </c>
      <c r="CG122" s="509" t="s">
        <v>63</v>
      </c>
      <c r="CH122" s="509" t="s">
        <v>3082</v>
      </c>
      <c r="CI122" s="509" t="s">
        <v>3155</v>
      </c>
      <c r="CJ122" s="509" t="s">
        <v>2707</v>
      </c>
      <c r="CK122" s="513">
        <v>0</v>
      </c>
      <c r="CL122" s="511">
        <v>45888</v>
      </c>
      <c r="CM122" s="511">
        <v>46022</v>
      </c>
      <c r="CN122" s="510" t="s">
        <v>3829</v>
      </c>
      <c r="CO122" s="509" t="s">
        <v>3072</v>
      </c>
      <c r="CP122" s="512">
        <v>3541</v>
      </c>
      <c r="CQ122" s="512" t="s">
        <v>3132</v>
      </c>
      <c r="CR122" s="512" t="s">
        <v>3132</v>
      </c>
      <c r="CS122" s="512" t="s">
        <v>3132</v>
      </c>
      <c r="CT122" s="509" t="s">
        <v>3194</v>
      </c>
      <c r="CU122" s="509" t="s">
        <v>3194</v>
      </c>
      <c r="CV122" s="510" t="s">
        <v>3297</v>
      </c>
      <c r="CW122" s="509" t="s">
        <v>3194</v>
      </c>
      <c r="CX122" s="509" t="s">
        <v>3194</v>
      </c>
      <c r="CY122" s="509" t="s">
        <v>13</v>
      </c>
      <c r="CZ122" s="509" t="s">
        <v>978</v>
      </c>
      <c r="DA122" s="509" t="s">
        <v>978</v>
      </c>
      <c r="DB122" s="509" t="s">
        <v>978</v>
      </c>
      <c r="DC122" s="509" t="s">
        <v>978</v>
      </c>
      <c r="DD122" s="509" t="s">
        <v>543</v>
      </c>
      <c r="DE122" s="510" t="s">
        <v>3245</v>
      </c>
      <c r="DF122" s="510" t="s">
        <v>3290</v>
      </c>
      <c r="DG122" s="510" t="s">
        <v>3289</v>
      </c>
      <c r="DH122" s="510" t="s">
        <v>3288</v>
      </c>
      <c r="DI122" s="509" t="s">
        <v>3081</v>
      </c>
      <c r="DJ122" s="509" t="s">
        <v>2994</v>
      </c>
      <c r="DK122" s="511">
        <v>46038</v>
      </c>
      <c r="DL122" s="512"/>
    </row>
    <row r="123" spans="1:116" ht="178.5" x14ac:dyDescent="0.25">
      <c r="A123" s="512"/>
      <c r="B123" s="511"/>
      <c r="C123" s="511"/>
      <c r="D123" s="512"/>
      <c r="E123" s="512"/>
      <c r="F123" s="512"/>
      <c r="G123" s="512"/>
      <c r="H123" s="512"/>
      <c r="I123" s="509"/>
      <c r="J123" s="509"/>
      <c r="K123" s="142" t="s">
        <v>3813</v>
      </c>
      <c r="L123" s="142" t="s">
        <v>3084</v>
      </c>
      <c r="M123" s="142" t="s">
        <v>3084</v>
      </c>
      <c r="N123" s="509"/>
      <c r="O123" s="209" t="s">
        <v>405</v>
      </c>
      <c r="P123" s="209" t="s">
        <v>405</v>
      </c>
      <c r="Q123" s="209" t="s">
        <v>405</v>
      </c>
      <c r="R123" s="142" t="s">
        <v>3083</v>
      </c>
      <c r="S123" s="142" t="s">
        <v>3813</v>
      </c>
      <c r="T123" s="211" t="s">
        <v>133</v>
      </c>
      <c r="U123" s="142" t="s">
        <v>3084</v>
      </c>
      <c r="V123" s="142" t="s">
        <v>3084</v>
      </c>
      <c r="W123" s="509"/>
      <c r="X123" s="209" t="s">
        <v>405</v>
      </c>
      <c r="Y123" s="209" t="s">
        <v>405</v>
      </c>
      <c r="Z123" s="209" t="s">
        <v>405</v>
      </c>
      <c r="AA123" s="142" t="s">
        <v>405</v>
      </c>
      <c r="AB123" s="211" t="s">
        <v>1008</v>
      </c>
      <c r="AC123" s="211" t="s">
        <v>133</v>
      </c>
      <c r="AD123" s="142" t="s">
        <v>3086</v>
      </c>
      <c r="AE123" s="142" t="s">
        <v>3086</v>
      </c>
      <c r="AF123" s="142" t="s">
        <v>3086</v>
      </c>
      <c r="AG123" s="142" t="s">
        <v>3086</v>
      </c>
      <c r="AH123" s="142" t="s">
        <v>3086</v>
      </c>
      <c r="AI123" s="142" t="s">
        <v>3086</v>
      </c>
      <c r="AJ123" s="142" t="s">
        <v>3086</v>
      </c>
      <c r="AK123" s="142" t="s">
        <v>3086</v>
      </c>
      <c r="AL123" s="142" t="s">
        <v>3086</v>
      </c>
      <c r="AM123" s="142" t="s">
        <v>3086</v>
      </c>
      <c r="AN123" s="142" t="s">
        <v>3086</v>
      </c>
      <c r="AO123" s="142" t="s">
        <v>3086</v>
      </c>
      <c r="AP123" s="142" t="s">
        <v>3086</v>
      </c>
      <c r="AQ123" s="142" t="s">
        <v>3086</v>
      </c>
      <c r="AR123" s="142" t="s">
        <v>3086</v>
      </c>
      <c r="AS123" s="510"/>
      <c r="AT123" s="510"/>
      <c r="AU123" s="509"/>
      <c r="AV123" s="509"/>
      <c r="AW123" s="509"/>
      <c r="AX123" s="509"/>
      <c r="AY123" s="509"/>
      <c r="AZ123" s="509"/>
      <c r="BA123" s="509"/>
      <c r="BB123" s="509"/>
      <c r="BC123" s="512"/>
      <c r="BD123" s="509"/>
      <c r="BE123" s="509"/>
      <c r="BF123" s="509"/>
      <c r="BG123" s="509"/>
      <c r="BH123" s="512"/>
      <c r="BI123" s="512"/>
      <c r="BJ123" s="512"/>
      <c r="BK123" s="512"/>
      <c r="BL123" s="512"/>
      <c r="BM123" s="512"/>
      <c r="BN123" s="512"/>
      <c r="BO123" s="509"/>
      <c r="BP123" s="512"/>
      <c r="BQ123" s="509"/>
      <c r="BR123" s="509"/>
      <c r="BS123" s="509"/>
      <c r="BT123" s="512"/>
      <c r="BU123" s="509"/>
      <c r="BV123" s="509"/>
      <c r="BW123" s="509"/>
      <c r="BX123" s="509"/>
      <c r="BY123" s="509"/>
      <c r="BZ123" s="511"/>
      <c r="CA123" s="511"/>
      <c r="CB123" s="511"/>
      <c r="CC123" s="524">
        <v>148034.4827586207</v>
      </c>
      <c r="CD123" s="519">
        <v>171720</v>
      </c>
      <c r="CE123" s="519">
        <v>1480344.8275862071</v>
      </c>
      <c r="CF123" s="519">
        <v>1717200</v>
      </c>
      <c r="CG123" s="509"/>
      <c r="CH123" s="509"/>
      <c r="CI123" s="509"/>
      <c r="CJ123" s="509"/>
      <c r="CK123" s="513"/>
      <c r="CL123" s="511"/>
      <c r="CM123" s="511"/>
      <c r="CN123" s="509"/>
      <c r="CO123" s="509"/>
      <c r="CP123" s="512"/>
      <c r="CQ123" s="512"/>
      <c r="CR123" s="512"/>
      <c r="CS123" s="512"/>
      <c r="CT123" s="509"/>
      <c r="CU123" s="509"/>
      <c r="CV123" s="509"/>
      <c r="CW123" s="509"/>
      <c r="CX123" s="509"/>
      <c r="CY123" s="509"/>
      <c r="CZ123" s="509"/>
      <c r="DA123" s="509"/>
      <c r="DB123" s="509"/>
      <c r="DC123" s="509"/>
      <c r="DD123" s="509"/>
      <c r="DE123" s="509"/>
      <c r="DF123" s="509"/>
      <c r="DG123" s="509"/>
      <c r="DH123" s="509"/>
      <c r="DI123" s="509"/>
      <c r="DJ123" s="509"/>
      <c r="DK123" s="511"/>
      <c r="DL123" s="512"/>
    </row>
    <row r="124" spans="1:116" ht="178.5" x14ac:dyDescent="0.25">
      <c r="A124" s="512"/>
      <c r="B124" s="511"/>
      <c r="C124" s="511"/>
      <c r="D124" s="512"/>
      <c r="E124" s="512"/>
      <c r="F124" s="512"/>
      <c r="G124" s="512"/>
      <c r="H124" s="512"/>
      <c r="I124" s="509"/>
      <c r="J124" s="509"/>
      <c r="K124" s="142" t="s">
        <v>3811</v>
      </c>
      <c r="L124" s="142" t="s">
        <v>3084</v>
      </c>
      <c r="M124" s="142" t="s">
        <v>3084</v>
      </c>
      <c r="N124" s="509"/>
      <c r="O124" s="209" t="s">
        <v>405</v>
      </c>
      <c r="P124" s="209" t="s">
        <v>405</v>
      </c>
      <c r="Q124" s="209" t="s">
        <v>405</v>
      </c>
      <c r="R124" s="142" t="s">
        <v>3083</v>
      </c>
      <c r="S124" s="142" t="s">
        <v>3811</v>
      </c>
      <c r="T124" s="211" t="s">
        <v>128</v>
      </c>
      <c r="U124" s="142" t="s">
        <v>3084</v>
      </c>
      <c r="V124" s="142" t="s">
        <v>3084</v>
      </c>
      <c r="W124" s="509"/>
      <c r="X124" s="209" t="s">
        <v>405</v>
      </c>
      <c r="Y124" s="209" t="s">
        <v>405</v>
      </c>
      <c r="Z124" s="209" t="s">
        <v>405</v>
      </c>
      <c r="AA124" s="142" t="s">
        <v>405</v>
      </c>
      <c r="AB124" s="211" t="s">
        <v>1008</v>
      </c>
      <c r="AC124" s="211" t="s">
        <v>128</v>
      </c>
      <c r="AD124" s="142" t="s">
        <v>3086</v>
      </c>
      <c r="AE124" s="142" t="s">
        <v>3086</v>
      </c>
      <c r="AF124" s="142" t="s">
        <v>3086</v>
      </c>
      <c r="AG124" s="142" t="s">
        <v>3086</v>
      </c>
      <c r="AH124" s="142" t="s">
        <v>3086</v>
      </c>
      <c r="AI124" s="142" t="s">
        <v>3086</v>
      </c>
      <c r="AJ124" s="142" t="s">
        <v>3086</v>
      </c>
      <c r="AK124" s="142" t="s">
        <v>3086</v>
      </c>
      <c r="AL124" s="142" t="s">
        <v>3086</v>
      </c>
      <c r="AM124" s="142" t="s">
        <v>3086</v>
      </c>
      <c r="AN124" s="142" t="s">
        <v>3086</v>
      </c>
      <c r="AO124" s="142" t="s">
        <v>3086</v>
      </c>
      <c r="AP124" s="142" t="s">
        <v>3086</v>
      </c>
      <c r="AQ124" s="142" t="s">
        <v>3086</v>
      </c>
      <c r="AR124" s="142" t="s">
        <v>3086</v>
      </c>
      <c r="AS124" s="510"/>
      <c r="AT124" s="510"/>
      <c r="AU124" s="509"/>
      <c r="AV124" s="509"/>
      <c r="AW124" s="509"/>
      <c r="AX124" s="509"/>
      <c r="AY124" s="509"/>
      <c r="AZ124" s="509"/>
      <c r="BA124" s="509"/>
      <c r="BB124" s="509"/>
      <c r="BC124" s="512"/>
      <c r="BD124" s="509"/>
      <c r="BE124" s="509"/>
      <c r="BF124" s="509"/>
      <c r="BG124" s="509"/>
      <c r="BH124" s="512"/>
      <c r="BI124" s="512"/>
      <c r="BJ124" s="512"/>
      <c r="BK124" s="512"/>
      <c r="BL124" s="512"/>
      <c r="BM124" s="512"/>
      <c r="BN124" s="512"/>
      <c r="BO124" s="509"/>
      <c r="BP124" s="512"/>
      <c r="BQ124" s="509"/>
      <c r="BR124" s="509"/>
      <c r="BS124" s="509"/>
      <c r="BT124" s="512"/>
      <c r="BU124" s="509"/>
      <c r="BV124" s="509"/>
      <c r="BW124" s="509"/>
      <c r="BX124" s="509"/>
      <c r="BY124" s="509"/>
      <c r="BZ124" s="511"/>
      <c r="CA124" s="511"/>
      <c r="CB124" s="511"/>
      <c r="CC124" s="524">
        <v>148034.4827586207</v>
      </c>
      <c r="CD124" s="519">
        <v>171720</v>
      </c>
      <c r="CE124" s="519">
        <v>1480344.8275862071</v>
      </c>
      <c r="CF124" s="519">
        <v>1717200</v>
      </c>
      <c r="CG124" s="509"/>
      <c r="CH124" s="509"/>
      <c r="CI124" s="509"/>
      <c r="CJ124" s="509"/>
      <c r="CK124" s="513"/>
      <c r="CL124" s="511"/>
      <c r="CM124" s="511"/>
      <c r="CN124" s="509"/>
      <c r="CO124" s="509"/>
      <c r="CP124" s="512"/>
      <c r="CQ124" s="512"/>
      <c r="CR124" s="512"/>
      <c r="CS124" s="512"/>
      <c r="CT124" s="509"/>
      <c r="CU124" s="509"/>
      <c r="CV124" s="509"/>
      <c r="CW124" s="509"/>
      <c r="CX124" s="509"/>
      <c r="CY124" s="509"/>
      <c r="CZ124" s="509"/>
      <c r="DA124" s="509"/>
      <c r="DB124" s="509"/>
      <c r="DC124" s="509"/>
      <c r="DD124" s="509"/>
      <c r="DE124" s="509"/>
      <c r="DF124" s="509"/>
      <c r="DG124" s="509"/>
      <c r="DH124" s="509"/>
      <c r="DI124" s="509"/>
      <c r="DJ124" s="509"/>
      <c r="DK124" s="511"/>
      <c r="DL124" s="512"/>
    </row>
    <row r="125" spans="1:116" ht="178.5" x14ac:dyDescent="0.25">
      <c r="A125" s="512"/>
      <c r="B125" s="511"/>
      <c r="C125" s="511"/>
      <c r="D125" s="512"/>
      <c r="E125" s="512"/>
      <c r="F125" s="512"/>
      <c r="G125" s="512"/>
      <c r="H125" s="512"/>
      <c r="I125" s="509"/>
      <c r="J125" s="509"/>
      <c r="K125" s="142" t="s">
        <v>3810</v>
      </c>
      <c r="L125" s="142" t="s">
        <v>3084</v>
      </c>
      <c r="M125" s="142" t="s">
        <v>3084</v>
      </c>
      <c r="N125" s="509"/>
      <c r="O125" s="209" t="s">
        <v>405</v>
      </c>
      <c r="P125" s="209" t="s">
        <v>405</v>
      </c>
      <c r="Q125" s="209" t="s">
        <v>405</v>
      </c>
      <c r="R125" s="142" t="s">
        <v>3083</v>
      </c>
      <c r="S125" s="142" t="s">
        <v>3810</v>
      </c>
      <c r="T125" s="211" t="s">
        <v>2837</v>
      </c>
      <c r="U125" s="142" t="s">
        <v>3084</v>
      </c>
      <c r="V125" s="142" t="s">
        <v>3084</v>
      </c>
      <c r="W125" s="509"/>
      <c r="X125" s="209" t="s">
        <v>405</v>
      </c>
      <c r="Y125" s="209" t="s">
        <v>405</v>
      </c>
      <c r="Z125" s="209" t="s">
        <v>405</v>
      </c>
      <c r="AA125" s="142" t="s">
        <v>405</v>
      </c>
      <c r="AB125" s="211" t="s">
        <v>1008</v>
      </c>
      <c r="AC125" s="211" t="s">
        <v>2837</v>
      </c>
      <c r="AD125" s="142" t="s">
        <v>3086</v>
      </c>
      <c r="AE125" s="142" t="s">
        <v>3086</v>
      </c>
      <c r="AF125" s="142" t="s">
        <v>3086</v>
      </c>
      <c r="AG125" s="142" t="s">
        <v>3086</v>
      </c>
      <c r="AH125" s="142" t="s">
        <v>3086</v>
      </c>
      <c r="AI125" s="142" t="s">
        <v>3086</v>
      </c>
      <c r="AJ125" s="142" t="s">
        <v>3086</v>
      </c>
      <c r="AK125" s="142" t="s">
        <v>3086</v>
      </c>
      <c r="AL125" s="142" t="s">
        <v>3086</v>
      </c>
      <c r="AM125" s="142" t="s">
        <v>3086</v>
      </c>
      <c r="AN125" s="142" t="s">
        <v>3086</v>
      </c>
      <c r="AO125" s="142" t="s">
        <v>3086</v>
      </c>
      <c r="AP125" s="142" t="s">
        <v>3086</v>
      </c>
      <c r="AQ125" s="142" t="s">
        <v>3086</v>
      </c>
      <c r="AR125" s="142" t="s">
        <v>3086</v>
      </c>
      <c r="AS125" s="510"/>
      <c r="AT125" s="510"/>
      <c r="AU125" s="509"/>
      <c r="AV125" s="509"/>
      <c r="AW125" s="509"/>
      <c r="AX125" s="509"/>
      <c r="AY125" s="509"/>
      <c r="AZ125" s="509"/>
      <c r="BA125" s="509"/>
      <c r="BB125" s="509"/>
      <c r="BC125" s="512"/>
      <c r="BD125" s="509"/>
      <c r="BE125" s="509"/>
      <c r="BF125" s="509"/>
      <c r="BG125" s="509"/>
      <c r="BH125" s="512"/>
      <c r="BI125" s="512"/>
      <c r="BJ125" s="512"/>
      <c r="BK125" s="512"/>
      <c r="BL125" s="512"/>
      <c r="BM125" s="512"/>
      <c r="BN125" s="512"/>
      <c r="BO125" s="509"/>
      <c r="BP125" s="512"/>
      <c r="BQ125" s="509"/>
      <c r="BR125" s="509"/>
      <c r="BS125" s="509"/>
      <c r="BT125" s="512"/>
      <c r="BU125" s="509"/>
      <c r="BV125" s="509"/>
      <c r="BW125" s="509"/>
      <c r="BX125" s="509"/>
      <c r="BY125" s="509"/>
      <c r="BZ125" s="511"/>
      <c r="CA125" s="511"/>
      <c r="CB125" s="511"/>
      <c r="CC125" s="524">
        <v>148034.4827586207</v>
      </c>
      <c r="CD125" s="519">
        <v>171720</v>
      </c>
      <c r="CE125" s="519">
        <v>1480344.8275862071</v>
      </c>
      <c r="CF125" s="519">
        <v>1717200</v>
      </c>
      <c r="CG125" s="509"/>
      <c r="CH125" s="509"/>
      <c r="CI125" s="509"/>
      <c r="CJ125" s="509"/>
      <c r="CK125" s="513"/>
      <c r="CL125" s="511"/>
      <c r="CM125" s="511"/>
      <c r="CN125" s="509"/>
      <c r="CO125" s="509"/>
      <c r="CP125" s="512"/>
      <c r="CQ125" s="512"/>
      <c r="CR125" s="512"/>
      <c r="CS125" s="512"/>
      <c r="CT125" s="509"/>
      <c r="CU125" s="509"/>
      <c r="CV125" s="509"/>
      <c r="CW125" s="509"/>
      <c r="CX125" s="509"/>
      <c r="CY125" s="509"/>
      <c r="CZ125" s="509"/>
      <c r="DA125" s="509"/>
      <c r="DB125" s="509"/>
      <c r="DC125" s="509"/>
      <c r="DD125" s="509"/>
      <c r="DE125" s="509"/>
      <c r="DF125" s="509"/>
      <c r="DG125" s="509"/>
      <c r="DH125" s="509"/>
      <c r="DI125" s="509"/>
      <c r="DJ125" s="509"/>
      <c r="DK125" s="511"/>
      <c r="DL125" s="512"/>
    </row>
    <row r="126" spans="1:116" ht="178.5" x14ac:dyDescent="0.25">
      <c r="A126" s="512"/>
      <c r="B126" s="511"/>
      <c r="C126" s="511"/>
      <c r="D126" s="512"/>
      <c r="E126" s="512"/>
      <c r="F126" s="512"/>
      <c r="G126" s="512"/>
      <c r="H126" s="512"/>
      <c r="I126" s="509"/>
      <c r="J126" s="509"/>
      <c r="K126" s="142" t="s">
        <v>3809</v>
      </c>
      <c r="L126" s="142" t="s">
        <v>3084</v>
      </c>
      <c r="M126" s="142" t="s">
        <v>3084</v>
      </c>
      <c r="N126" s="509"/>
      <c r="O126" s="209" t="s">
        <v>405</v>
      </c>
      <c r="P126" s="209" t="s">
        <v>405</v>
      </c>
      <c r="Q126" s="209" t="s">
        <v>405</v>
      </c>
      <c r="R126" s="142" t="s">
        <v>3083</v>
      </c>
      <c r="S126" s="142" t="s">
        <v>3809</v>
      </c>
      <c r="T126" s="211" t="s">
        <v>129</v>
      </c>
      <c r="U126" s="142" t="s">
        <v>3084</v>
      </c>
      <c r="V126" s="142" t="s">
        <v>3084</v>
      </c>
      <c r="W126" s="509"/>
      <c r="X126" s="209" t="s">
        <v>405</v>
      </c>
      <c r="Y126" s="209" t="s">
        <v>405</v>
      </c>
      <c r="Z126" s="209" t="s">
        <v>405</v>
      </c>
      <c r="AA126" s="142" t="s">
        <v>405</v>
      </c>
      <c r="AB126" s="211" t="s">
        <v>1008</v>
      </c>
      <c r="AC126" s="211" t="s">
        <v>129</v>
      </c>
      <c r="AD126" s="142" t="s">
        <v>3086</v>
      </c>
      <c r="AE126" s="142" t="s">
        <v>3086</v>
      </c>
      <c r="AF126" s="142" t="s">
        <v>3086</v>
      </c>
      <c r="AG126" s="142" t="s">
        <v>3086</v>
      </c>
      <c r="AH126" s="142" t="s">
        <v>3086</v>
      </c>
      <c r="AI126" s="142" t="s">
        <v>3086</v>
      </c>
      <c r="AJ126" s="142" t="s">
        <v>3086</v>
      </c>
      <c r="AK126" s="142" t="s">
        <v>3086</v>
      </c>
      <c r="AL126" s="142" t="s">
        <v>3086</v>
      </c>
      <c r="AM126" s="142" t="s">
        <v>3086</v>
      </c>
      <c r="AN126" s="142" t="s">
        <v>3086</v>
      </c>
      <c r="AO126" s="142" t="s">
        <v>3086</v>
      </c>
      <c r="AP126" s="142" t="s">
        <v>3086</v>
      </c>
      <c r="AQ126" s="142" t="s">
        <v>3086</v>
      </c>
      <c r="AR126" s="142" t="s">
        <v>3086</v>
      </c>
      <c r="AS126" s="510"/>
      <c r="AT126" s="510"/>
      <c r="AU126" s="509"/>
      <c r="AV126" s="509"/>
      <c r="AW126" s="509"/>
      <c r="AX126" s="509"/>
      <c r="AY126" s="509"/>
      <c r="AZ126" s="509"/>
      <c r="BA126" s="509"/>
      <c r="BB126" s="509"/>
      <c r="BC126" s="512"/>
      <c r="BD126" s="509"/>
      <c r="BE126" s="509"/>
      <c r="BF126" s="509"/>
      <c r="BG126" s="509"/>
      <c r="BH126" s="512"/>
      <c r="BI126" s="512"/>
      <c r="BJ126" s="512"/>
      <c r="BK126" s="512"/>
      <c r="BL126" s="512"/>
      <c r="BM126" s="512"/>
      <c r="BN126" s="512"/>
      <c r="BO126" s="509"/>
      <c r="BP126" s="512"/>
      <c r="BQ126" s="509"/>
      <c r="BR126" s="509"/>
      <c r="BS126" s="509"/>
      <c r="BT126" s="512"/>
      <c r="BU126" s="509"/>
      <c r="BV126" s="509"/>
      <c r="BW126" s="509"/>
      <c r="BX126" s="509"/>
      <c r="BY126" s="509"/>
      <c r="BZ126" s="511"/>
      <c r="CA126" s="511"/>
      <c r="CB126" s="511"/>
      <c r="CC126" s="524">
        <v>148034.4827586207</v>
      </c>
      <c r="CD126" s="519">
        <v>171720</v>
      </c>
      <c r="CE126" s="519">
        <v>1480344.8275862071</v>
      </c>
      <c r="CF126" s="519">
        <v>1717200</v>
      </c>
      <c r="CG126" s="509"/>
      <c r="CH126" s="509"/>
      <c r="CI126" s="509"/>
      <c r="CJ126" s="509"/>
      <c r="CK126" s="513"/>
      <c r="CL126" s="511"/>
      <c r="CM126" s="511"/>
      <c r="CN126" s="509"/>
      <c r="CO126" s="509"/>
      <c r="CP126" s="512"/>
      <c r="CQ126" s="512"/>
      <c r="CR126" s="512"/>
      <c r="CS126" s="512"/>
      <c r="CT126" s="509"/>
      <c r="CU126" s="509"/>
      <c r="CV126" s="509"/>
      <c r="CW126" s="509"/>
      <c r="CX126" s="509"/>
      <c r="CY126" s="509"/>
      <c r="CZ126" s="509"/>
      <c r="DA126" s="509"/>
      <c r="DB126" s="509"/>
      <c r="DC126" s="509"/>
      <c r="DD126" s="509"/>
      <c r="DE126" s="509"/>
      <c r="DF126" s="509"/>
      <c r="DG126" s="509"/>
      <c r="DH126" s="509"/>
      <c r="DI126" s="509"/>
      <c r="DJ126" s="509"/>
      <c r="DK126" s="511"/>
      <c r="DL126" s="512"/>
    </row>
    <row r="127" spans="1:116" ht="178.5" x14ac:dyDescent="0.25">
      <c r="A127" s="512"/>
      <c r="B127" s="511"/>
      <c r="C127" s="511"/>
      <c r="D127" s="512"/>
      <c r="E127" s="512"/>
      <c r="F127" s="512"/>
      <c r="G127" s="512"/>
      <c r="H127" s="512"/>
      <c r="I127" s="509"/>
      <c r="J127" s="509"/>
      <c r="K127" s="142" t="s">
        <v>1161</v>
      </c>
      <c r="L127" s="142" t="s">
        <v>3084</v>
      </c>
      <c r="M127" s="142" t="s">
        <v>3084</v>
      </c>
      <c r="N127" s="509"/>
      <c r="O127" s="209" t="s">
        <v>1154</v>
      </c>
      <c r="P127" s="209" t="s">
        <v>1153</v>
      </c>
      <c r="Q127" s="209" t="s">
        <v>1152</v>
      </c>
      <c r="R127" s="142" t="s">
        <v>3083</v>
      </c>
      <c r="S127" s="142" t="s">
        <v>1089</v>
      </c>
      <c r="T127" s="211" t="s">
        <v>1151</v>
      </c>
      <c r="U127" s="142" t="s">
        <v>3084</v>
      </c>
      <c r="V127" s="142" t="s">
        <v>3084</v>
      </c>
      <c r="W127" s="509"/>
      <c r="X127" s="209" t="s">
        <v>1154</v>
      </c>
      <c r="Y127" s="209" t="s">
        <v>1153</v>
      </c>
      <c r="Z127" s="209" t="s">
        <v>1152</v>
      </c>
      <c r="AA127" s="211" t="s">
        <v>413</v>
      </c>
      <c r="AB127" s="211" t="s">
        <v>1089</v>
      </c>
      <c r="AC127" s="211" t="s">
        <v>1151</v>
      </c>
      <c r="AD127" s="142" t="s">
        <v>3086</v>
      </c>
      <c r="AE127" s="142" t="s">
        <v>3086</v>
      </c>
      <c r="AF127" s="142" t="s">
        <v>3086</v>
      </c>
      <c r="AG127" s="142" t="s">
        <v>3086</v>
      </c>
      <c r="AH127" s="142" t="s">
        <v>3086</v>
      </c>
      <c r="AI127" s="142" t="s">
        <v>3086</v>
      </c>
      <c r="AJ127" s="142" t="s">
        <v>3086</v>
      </c>
      <c r="AK127" s="142" t="s">
        <v>3086</v>
      </c>
      <c r="AL127" s="142" t="s">
        <v>3086</v>
      </c>
      <c r="AM127" s="142" t="s">
        <v>3086</v>
      </c>
      <c r="AN127" s="142" t="s">
        <v>3086</v>
      </c>
      <c r="AO127" s="142" t="s">
        <v>3086</v>
      </c>
      <c r="AP127" s="142" t="s">
        <v>3086</v>
      </c>
      <c r="AQ127" s="142" t="s">
        <v>3086</v>
      </c>
      <c r="AR127" s="142" t="s">
        <v>3086</v>
      </c>
      <c r="AS127" s="510"/>
      <c r="AT127" s="510"/>
      <c r="AU127" s="509"/>
      <c r="AV127" s="509"/>
      <c r="AW127" s="509"/>
      <c r="AX127" s="509"/>
      <c r="AY127" s="509"/>
      <c r="AZ127" s="509"/>
      <c r="BA127" s="509"/>
      <c r="BB127" s="509"/>
      <c r="BC127" s="512"/>
      <c r="BD127" s="509"/>
      <c r="BE127" s="509"/>
      <c r="BF127" s="509"/>
      <c r="BG127" s="509"/>
      <c r="BH127" s="512"/>
      <c r="BI127" s="512"/>
      <c r="BJ127" s="512"/>
      <c r="BK127" s="512"/>
      <c r="BL127" s="512"/>
      <c r="BM127" s="512"/>
      <c r="BN127" s="512"/>
      <c r="BO127" s="509"/>
      <c r="BP127" s="512"/>
      <c r="BQ127" s="509"/>
      <c r="BR127" s="509"/>
      <c r="BS127" s="509"/>
      <c r="BT127" s="512"/>
      <c r="BU127" s="509"/>
      <c r="BV127" s="509"/>
      <c r="BW127" s="509"/>
      <c r="BX127" s="509"/>
      <c r="BY127" s="509"/>
      <c r="BZ127" s="511"/>
      <c r="CA127" s="511"/>
      <c r="CB127" s="511"/>
      <c r="CC127" s="524">
        <v>148034.4827586207</v>
      </c>
      <c r="CD127" s="519">
        <v>171720</v>
      </c>
      <c r="CE127" s="519">
        <v>1480344.8275862071</v>
      </c>
      <c r="CF127" s="519">
        <v>1717200</v>
      </c>
      <c r="CG127" s="509"/>
      <c r="CH127" s="509"/>
      <c r="CI127" s="509"/>
      <c r="CJ127" s="509"/>
      <c r="CK127" s="513"/>
      <c r="CL127" s="511"/>
      <c r="CM127" s="511"/>
      <c r="CN127" s="509"/>
      <c r="CO127" s="509"/>
      <c r="CP127" s="512"/>
      <c r="CQ127" s="512"/>
      <c r="CR127" s="512"/>
      <c r="CS127" s="512"/>
      <c r="CT127" s="509"/>
      <c r="CU127" s="509"/>
      <c r="CV127" s="509"/>
      <c r="CW127" s="509"/>
      <c r="CX127" s="509"/>
      <c r="CY127" s="509"/>
      <c r="CZ127" s="509"/>
      <c r="DA127" s="509"/>
      <c r="DB127" s="509"/>
      <c r="DC127" s="509"/>
      <c r="DD127" s="509"/>
      <c r="DE127" s="509"/>
      <c r="DF127" s="509"/>
      <c r="DG127" s="509"/>
      <c r="DH127" s="509"/>
      <c r="DI127" s="509"/>
      <c r="DJ127" s="509"/>
      <c r="DK127" s="511"/>
      <c r="DL127" s="512"/>
    </row>
    <row r="128" spans="1:116" ht="178.5" x14ac:dyDescent="0.25">
      <c r="A128" s="512"/>
      <c r="B128" s="511"/>
      <c r="C128" s="511"/>
      <c r="D128" s="512"/>
      <c r="E128" s="512"/>
      <c r="F128" s="512"/>
      <c r="G128" s="512"/>
      <c r="H128" s="512"/>
      <c r="I128" s="509"/>
      <c r="J128" s="509"/>
      <c r="K128" s="142" t="s">
        <v>1196</v>
      </c>
      <c r="L128" s="142" t="s">
        <v>3084</v>
      </c>
      <c r="M128" s="142" t="s">
        <v>3084</v>
      </c>
      <c r="N128" s="509"/>
      <c r="O128" s="209" t="s">
        <v>405</v>
      </c>
      <c r="P128" s="209" t="s">
        <v>405</v>
      </c>
      <c r="Q128" s="209" t="s">
        <v>405</v>
      </c>
      <c r="R128" s="142" t="s">
        <v>3083</v>
      </c>
      <c r="S128" s="142" t="s">
        <v>1196</v>
      </c>
      <c r="T128" s="211" t="s">
        <v>140</v>
      </c>
      <c r="U128" s="142" t="s">
        <v>3084</v>
      </c>
      <c r="V128" s="142" t="s">
        <v>3084</v>
      </c>
      <c r="W128" s="509"/>
      <c r="X128" s="209" t="s">
        <v>405</v>
      </c>
      <c r="Y128" s="209" t="s">
        <v>405</v>
      </c>
      <c r="Z128" s="209" t="s">
        <v>405</v>
      </c>
      <c r="AA128" s="142" t="s">
        <v>405</v>
      </c>
      <c r="AB128" s="211" t="s">
        <v>1008</v>
      </c>
      <c r="AC128" s="211" t="s">
        <v>140</v>
      </c>
      <c r="AD128" s="142" t="s">
        <v>3086</v>
      </c>
      <c r="AE128" s="142" t="s">
        <v>3086</v>
      </c>
      <c r="AF128" s="142" t="s">
        <v>3086</v>
      </c>
      <c r="AG128" s="142" t="s">
        <v>3086</v>
      </c>
      <c r="AH128" s="142" t="s">
        <v>3086</v>
      </c>
      <c r="AI128" s="142" t="s">
        <v>3086</v>
      </c>
      <c r="AJ128" s="142" t="s">
        <v>3086</v>
      </c>
      <c r="AK128" s="142" t="s">
        <v>3086</v>
      </c>
      <c r="AL128" s="142" t="s">
        <v>3086</v>
      </c>
      <c r="AM128" s="142" t="s">
        <v>3086</v>
      </c>
      <c r="AN128" s="142" t="s">
        <v>3086</v>
      </c>
      <c r="AO128" s="142" t="s">
        <v>3086</v>
      </c>
      <c r="AP128" s="142" t="s">
        <v>3086</v>
      </c>
      <c r="AQ128" s="142" t="s">
        <v>3086</v>
      </c>
      <c r="AR128" s="142" t="s">
        <v>3086</v>
      </c>
      <c r="AS128" s="510"/>
      <c r="AT128" s="510"/>
      <c r="AU128" s="509"/>
      <c r="AV128" s="509"/>
      <c r="AW128" s="509"/>
      <c r="AX128" s="509"/>
      <c r="AY128" s="509"/>
      <c r="AZ128" s="509"/>
      <c r="BA128" s="509"/>
      <c r="BB128" s="509"/>
      <c r="BC128" s="512"/>
      <c r="BD128" s="509"/>
      <c r="BE128" s="509"/>
      <c r="BF128" s="509"/>
      <c r="BG128" s="509"/>
      <c r="BH128" s="512"/>
      <c r="BI128" s="512"/>
      <c r="BJ128" s="512"/>
      <c r="BK128" s="512"/>
      <c r="BL128" s="512"/>
      <c r="BM128" s="512"/>
      <c r="BN128" s="512"/>
      <c r="BO128" s="509"/>
      <c r="BP128" s="512"/>
      <c r="BQ128" s="509"/>
      <c r="BR128" s="509"/>
      <c r="BS128" s="509"/>
      <c r="BT128" s="512"/>
      <c r="BU128" s="509"/>
      <c r="BV128" s="509"/>
      <c r="BW128" s="509"/>
      <c r="BX128" s="509"/>
      <c r="BY128" s="509"/>
      <c r="BZ128" s="511"/>
      <c r="CA128" s="511"/>
      <c r="CB128" s="511"/>
      <c r="CC128" s="524">
        <v>148034.4827586207</v>
      </c>
      <c r="CD128" s="519">
        <v>171720</v>
      </c>
      <c r="CE128" s="519">
        <v>1480344.8275862071</v>
      </c>
      <c r="CF128" s="519">
        <v>1717200</v>
      </c>
      <c r="CG128" s="509"/>
      <c r="CH128" s="509"/>
      <c r="CI128" s="509"/>
      <c r="CJ128" s="509"/>
      <c r="CK128" s="513"/>
      <c r="CL128" s="511"/>
      <c r="CM128" s="511"/>
      <c r="CN128" s="509"/>
      <c r="CO128" s="509"/>
      <c r="CP128" s="512"/>
      <c r="CQ128" s="512"/>
      <c r="CR128" s="512"/>
      <c r="CS128" s="512"/>
      <c r="CT128" s="509"/>
      <c r="CU128" s="509"/>
      <c r="CV128" s="509"/>
      <c r="CW128" s="509"/>
      <c r="CX128" s="509"/>
      <c r="CY128" s="509"/>
      <c r="CZ128" s="509"/>
      <c r="DA128" s="509"/>
      <c r="DB128" s="509"/>
      <c r="DC128" s="509"/>
      <c r="DD128" s="509"/>
      <c r="DE128" s="509"/>
      <c r="DF128" s="509"/>
      <c r="DG128" s="509"/>
      <c r="DH128" s="509"/>
      <c r="DI128" s="509"/>
      <c r="DJ128" s="509"/>
      <c r="DK128" s="511"/>
      <c r="DL128" s="512"/>
    </row>
    <row r="129" spans="1:116" ht="178.5" x14ac:dyDescent="0.25">
      <c r="A129" s="512"/>
      <c r="B129" s="511"/>
      <c r="C129" s="511"/>
      <c r="D129" s="512"/>
      <c r="E129" s="512"/>
      <c r="F129" s="512"/>
      <c r="G129" s="512"/>
      <c r="H129" s="512"/>
      <c r="I129" s="509"/>
      <c r="J129" s="509"/>
      <c r="K129" s="142" t="s">
        <v>3808</v>
      </c>
      <c r="L129" s="142" t="s">
        <v>3084</v>
      </c>
      <c r="M129" s="142" t="s">
        <v>3084</v>
      </c>
      <c r="N129" s="509"/>
      <c r="O129" s="209" t="s">
        <v>405</v>
      </c>
      <c r="P129" s="209" t="s">
        <v>405</v>
      </c>
      <c r="Q129" s="209" t="s">
        <v>405</v>
      </c>
      <c r="R129" s="142" t="s">
        <v>3083</v>
      </c>
      <c r="S129" s="142" t="s">
        <v>3808</v>
      </c>
      <c r="T129" s="211" t="s">
        <v>125</v>
      </c>
      <c r="U129" s="142" t="s">
        <v>3084</v>
      </c>
      <c r="V129" s="142" t="s">
        <v>3084</v>
      </c>
      <c r="W129" s="509"/>
      <c r="X129" s="209" t="s">
        <v>405</v>
      </c>
      <c r="Y129" s="209" t="s">
        <v>405</v>
      </c>
      <c r="Z129" s="209" t="s">
        <v>405</v>
      </c>
      <c r="AA129" s="142" t="s">
        <v>405</v>
      </c>
      <c r="AB129" s="211" t="s">
        <v>1008</v>
      </c>
      <c r="AC129" s="211" t="s">
        <v>125</v>
      </c>
      <c r="AD129" s="142" t="s">
        <v>3086</v>
      </c>
      <c r="AE129" s="142" t="s">
        <v>3086</v>
      </c>
      <c r="AF129" s="142" t="s">
        <v>3086</v>
      </c>
      <c r="AG129" s="142" t="s">
        <v>3086</v>
      </c>
      <c r="AH129" s="142" t="s">
        <v>3086</v>
      </c>
      <c r="AI129" s="142" t="s">
        <v>3086</v>
      </c>
      <c r="AJ129" s="142" t="s">
        <v>3086</v>
      </c>
      <c r="AK129" s="142" t="s">
        <v>3086</v>
      </c>
      <c r="AL129" s="142" t="s">
        <v>3086</v>
      </c>
      <c r="AM129" s="142" t="s">
        <v>3086</v>
      </c>
      <c r="AN129" s="142" t="s">
        <v>3086</v>
      </c>
      <c r="AO129" s="142" t="s">
        <v>3086</v>
      </c>
      <c r="AP129" s="142" t="s">
        <v>3086</v>
      </c>
      <c r="AQ129" s="142" t="s">
        <v>3086</v>
      </c>
      <c r="AR129" s="142" t="s">
        <v>3086</v>
      </c>
      <c r="AS129" s="510"/>
      <c r="AT129" s="510"/>
      <c r="AU129" s="509"/>
      <c r="AV129" s="509"/>
      <c r="AW129" s="509"/>
      <c r="AX129" s="509"/>
      <c r="AY129" s="509"/>
      <c r="AZ129" s="509"/>
      <c r="BA129" s="509"/>
      <c r="BB129" s="509"/>
      <c r="BC129" s="512"/>
      <c r="BD129" s="509"/>
      <c r="BE129" s="509"/>
      <c r="BF129" s="509"/>
      <c r="BG129" s="509"/>
      <c r="BH129" s="512"/>
      <c r="BI129" s="512"/>
      <c r="BJ129" s="512"/>
      <c r="BK129" s="512"/>
      <c r="BL129" s="512"/>
      <c r="BM129" s="512"/>
      <c r="BN129" s="512"/>
      <c r="BO129" s="509"/>
      <c r="BP129" s="512"/>
      <c r="BQ129" s="509"/>
      <c r="BR129" s="509"/>
      <c r="BS129" s="509"/>
      <c r="BT129" s="512"/>
      <c r="BU129" s="509"/>
      <c r="BV129" s="509"/>
      <c r="BW129" s="509"/>
      <c r="BX129" s="509"/>
      <c r="BY129" s="509"/>
      <c r="BZ129" s="511"/>
      <c r="CA129" s="511"/>
      <c r="CB129" s="511"/>
      <c r="CC129" s="524">
        <v>148034.4827586207</v>
      </c>
      <c r="CD129" s="519">
        <v>171720</v>
      </c>
      <c r="CE129" s="519">
        <v>1480344.8275862071</v>
      </c>
      <c r="CF129" s="519">
        <v>1717200</v>
      </c>
      <c r="CG129" s="509"/>
      <c r="CH129" s="509"/>
      <c r="CI129" s="509"/>
      <c r="CJ129" s="509"/>
      <c r="CK129" s="513"/>
      <c r="CL129" s="511"/>
      <c r="CM129" s="511"/>
      <c r="CN129" s="509"/>
      <c r="CO129" s="509"/>
      <c r="CP129" s="512"/>
      <c r="CQ129" s="512"/>
      <c r="CR129" s="512"/>
      <c r="CS129" s="512"/>
      <c r="CT129" s="509"/>
      <c r="CU129" s="509"/>
      <c r="CV129" s="509"/>
      <c r="CW129" s="509"/>
      <c r="CX129" s="509"/>
      <c r="CY129" s="509"/>
      <c r="CZ129" s="509"/>
      <c r="DA129" s="509"/>
      <c r="DB129" s="509"/>
      <c r="DC129" s="509"/>
      <c r="DD129" s="509"/>
      <c r="DE129" s="509"/>
      <c r="DF129" s="509"/>
      <c r="DG129" s="509"/>
      <c r="DH129" s="509"/>
      <c r="DI129" s="509"/>
      <c r="DJ129" s="509"/>
      <c r="DK129" s="511"/>
      <c r="DL129" s="512"/>
    </row>
    <row r="130" spans="1:116" ht="178.5" x14ac:dyDescent="0.25">
      <c r="A130" s="512"/>
      <c r="B130" s="511"/>
      <c r="C130" s="511"/>
      <c r="D130" s="512"/>
      <c r="E130" s="512"/>
      <c r="F130" s="512"/>
      <c r="G130" s="512"/>
      <c r="H130" s="512"/>
      <c r="I130" s="509"/>
      <c r="J130" s="509"/>
      <c r="K130" s="142" t="s">
        <v>1145</v>
      </c>
      <c r="L130" s="142" t="s">
        <v>3084</v>
      </c>
      <c r="M130" s="142" t="s">
        <v>3084</v>
      </c>
      <c r="N130" s="509"/>
      <c r="O130" s="209" t="s">
        <v>405</v>
      </c>
      <c r="P130" s="209" t="s">
        <v>405</v>
      </c>
      <c r="Q130" s="209" t="s">
        <v>405</v>
      </c>
      <c r="R130" s="142" t="s">
        <v>3083</v>
      </c>
      <c r="S130" s="142" t="s">
        <v>1145</v>
      </c>
      <c r="T130" s="211" t="s">
        <v>1144</v>
      </c>
      <c r="U130" s="142" t="s">
        <v>3084</v>
      </c>
      <c r="V130" s="142" t="s">
        <v>3084</v>
      </c>
      <c r="W130" s="509"/>
      <c r="X130" s="209" t="s">
        <v>405</v>
      </c>
      <c r="Y130" s="209" t="s">
        <v>405</v>
      </c>
      <c r="Z130" s="209" t="s">
        <v>405</v>
      </c>
      <c r="AA130" s="142" t="s">
        <v>405</v>
      </c>
      <c r="AB130" s="211" t="s">
        <v>1008</v>
      </c>
      <c r="AC130" s="211" t="s">
        <v>1144</v>
      </c>
      <c r="AD130" s="142" t="s">
        <v>3086</v>
      </c>
      <c r="AE130" s="142" t="s">
        <v>3086</v>
      </c>
      <c r="AF130" s="142" t="s">
        <v>3086</v>
      </c>
      <c r="AG130" s="142" t="s">
        <v>3086</v>
      </c>
      <c r="AH130" s="142" t="s">
        <v>3086</v>
      </c>
      <c r="AI130" s="142" t="s">
        <v>3086</v>
      </c>
      <c r="AJ130" s="142" t="s">
        <v>3086</v>
      </c>
      <c r="AK130" s="142" t="s">
        <v>3086</v>
      </c>
      <c r="AL130" s="142" t="s">
        <v>3086</v>
      </c>
      <c r="AM130" s="142" t="s">
        <v>3086</v>
      </c>
      <c r="AN130" s="142" t="s">
        <v>3086</v>
      </c>
      <c r="AO130" s="142" t="s">
        <v>3086</v>
      </c>
      <c r="AP130" s="142" t="s">
        <v>3086</v>
      </c>
      <c r="AQ130" s="142" t="s">
        <v>3086</v>
      </c>
      <c r="AR130" s="142" t="s">
        <v>3086</v>
      </c>
      <c r="AS130" s="510"/>
      <c r="AT130" s="510"/>
      <c r="AU130" s="509"/>
      <c r="AV130" s="509"/>
      <c r="AW130" s="509"/>
      <c r="AX130" s="509"/>
      <c r="AY130" s="509"/>
      <c r="AZ130" s="509"/>
      <c r="BA130" s="509"/>
      <c r="BB130" s="509"/>
      <c r="BC130" s="512"/>
      <c r="BD130" s="509"/>
      <c r="BE130" s="509"/>
      <c r="BF130" s="509"/>
      <c r="BG130" s="509"/>
      <c r="BH130" s="512"/>
      <c r="BI130" s="512"/>
      <c r="BJ130" s="512"/>
      <c r="BK130" s="512"/>
      <c r="BL130" s="512"/>
      <c r="BM130" s="512"/>
      <c r="BN130" s="512"/>
      <c r="BO130" s="509"/>
      <c r="BP130" s="512"/>
      <c r="BQ130" s="509"/>
      <c r="BR130" s="509"/>
      <c r="BS130" s="509"/>
      <c r="BT130" s="512"/>
      <c r="BU130" s="509"/>
      <c r="BV130" s="509"/>
      <c r="BW130" s="509"/>
      <c r="BX130" s="509"/>
      <c r="BY130" s="509"/>
      <c r="BZ130" s="511"/>
      <c r="CA130" s="511"/>
      <c r="CB130" s="511"/>
      <c r="CC130" s="524">
        <v>148034.4827586207</v>
      </c>
      <c r="CD130" s="519">
        <v>171720</v>
      </c>
      <c r="CE130" s="519">
        <v>1480344.8275862071</v>
      </c>
      <c r="CF130" s="519">
        <v>1717200</v>
      </c>
      <c r="CG130" s="509"/>
      <c r="CH130" s="509"/>
      <c r="CI130" s="509"/>
      <c r="CJ130" s="509"/>
      <c r="CK130" s="513"/>
      <c r="CL130" s="511"/>
      <c r="CM130" s="511"/>
      <c r="CN130" s="509"/>
      <c r="CO130" s="509"/>
      <c r="CP130" s="512"/>
      <c r="CQ130" s="512"/>
      <c r="CR130" s="512"/>
      <c r="CS130" s="512"/>
      <c r="CT130" s="509"/>
      <c r="CU130" s="509"/>
      <c r="CV130" s="509"/>
      <c r="CW130" s="509"/>
      <c r="CX130" s="509"/>
      <c r="CY130" s="509"/>
      <c r="CZ130" s="509"/>
      <c r="DA130" s="509"/>
      <c r="DB130" s="509"/>
      <c r="DC130" s="509"/>
      <c r="DD130" s="509"/>
      <c r="DE130" s="509"/>
      <c r="DF130" s="509"/>
      <c r="DG130" s="509"/>
      <c r="DH130" s="509"/>
      <c r="DI130" s="509"/>
      <c r="DJ130" s="509"/>
      <c r="DK130" s="511"/>
      <c r="DL130" s="512"/>
    </row>
    <row r="131" spans="1:116" ht="178.5" x14ac:dyDescent="0.25">
      <c r="A131" s="512"/>
      <c r="B131" s="511"/>
      <c r="C131" s="511"/>
      <c r="D131" s="512"/>
      <c r="E131" s="512"/>
      <c r="F131" s="512"/>
      <c r="G131" s="512"/>
      <c r="H131" s="512"/>
      <c r="I131" s="509"/>
      <c r="J131" s="509"/>
      <c r="K131" s="142" t="s">
        <v>1150</v>
      </c>
      <c r="L131" s="142" t="s">
        <v>3084</v>
      </c>
      <c r="M131" s="142" t="s">
        <v>3084</v>
      </c>
      <c r="N131" s="509"/>
      <c r="O131" s="209" t="s">
        <v>1148</v>
      </c>
      <c r="P131" s="209" t="s">
        <v>1354</v>
      </c>
      <c r="Q131" s="209" t="s">
        <v>15</v>
      </c>
      <c r="R131" s="211" t="s">
        <v>413</v>
      </c>
      <c r="S131" s="142" t="s">
        <v>1089</v>
      </c>
      <c r="T131" s="211" t="s">
        <v>1146</v>
      </c>
      <c r="U131" s="142" t="s">
        <v>3084</v>
      </c>
      <c r="V131" s="142" t="s">
        <v>3084</v>
      </c>
      <c r="W131" s="509"/>
      <c r="X131" s="209" t="s">
        <v>1148</v>
      </c>
      <c r="Y131" s="209" t="s">
        <v>1354</v>
      </c>
      <c r="Z131" s="209" t="s">
        <v>15</v>
      </c>
      <c r="AA131" s="211" t="s">
        <v>413</v>
      </c>
      <c r="AB131" s="211" t="s">
        <v>1089</v>
      </c>
      <c r="AC131" s="211" t="s">
        <v>1146</v>
      </c>
      <c r="AD131" s="142" t="s">
        <v>3086</v>
      </c>
      <c r="AE131" s="142" t="s">
        <v>3086</v>
      </c>
      <c r="AF131" s="142" t="s">
        <v>3086</v>
      </c>
      <c r="AG131" s="142" t="s">
        <v>3086</v>
      </c>
      <c r="AH131" s="142" t="s">
        <v>3086</v>
      </c>
      <c r="AI131" s="142" t="s">
        <v>3086</v>
      </c>
      <c r="AJ131" s="142" t="s">
        <v>3086</v>
      </c>
      <c r="AK131" s="142" t="s">
        <v>3086</v>
      </c>
      <c r="AL131" s="142" t="s">
        <v>3086</v>
      </c>
      <c r="AM131" s="142" t="s">
        <v>3086</v>
      </c>
      <c r="AN131" s="142" t="s">
        <v>3086</v>
      </c>
      <c r="AO131" s="142" t="s">
        <v>3086</v>
      </c>
      <c r="AP131" s="142" t="s">
        <v>3086</v>
      </c>
      <c r="AQ131" s="142" t="s">
        <v>3086</v>
      </c>
      <c r="AR131" s="142" t="s">
        <v>3086</v>
      </c>
      <c r="AS131" s="510"/>
      <c r="AT131" s="510"/>
      <c r="AU131" s="509"/>
      <c r="AV131" s="509"/>
      <c r="AW131" s="509"/>
      <c r="AX131" s="509"/>
      <c r="AY131" s="509"/>
      <c r="AZ131" s="509"/>
      <c r="BA131" s="509"/>
      <c r="BB131" s="509"/>
      <c r="BC131" s="512"/>
      <c r="BD131" s="509"/>
      <c r="BE131" s="509"/>
      <c r="BF131" s="509"/>
      <c r="BG131" s="509"/>
      <c r="BH131" s="512"/>
      <c r="BI131" s="512"/>
      <c r="BJ131" s="512"/>
      <c r="BK131" s="512"/>
      <c r="BL131" s="512"/>
      <c r="BM131" s="512"/>
      <c r="BN131" s="512"/>
      <c r="BO131" s="509"/>
      <c r="BP131" s="512"/>
      <c r="BQ131" s="509"/>
      <c r="BR131" s="509"/>
      <c r="BS131" s="509"/>
      <c r="BT131" s="512"/>
      <c r="BU131" s="509"/>
      <c r="BV131" s="509"/>
      <c r="BW131" s="509"/>
      <c r="BX131" s="509"/>
      <c r="BY131" s="509"/>
      <c r="BZ131" s="511"/>
      <c r="CA131" s="511"/>
      <c r="CB131" s="511"/>
      <c r="CC131" s="524">
        <v>148034.4827586207</v>
      </c>
      <c r="CD131" s="519">
        <v>171720</v>
      </c>
      <c r="CE131" s="519">
        <v>1480344.8275862071</v>
      </c>
      <c r="CF131" s="519">
        <v>1717200</v>
      </c>
      <c r="CG131" s="509"/>
      <c r="CH131" s="509"/>
      <c r="CI131" s="509"/>
      <c r="CJ131" s="509"/>
      <c r="CK131" s="513"/>
      <c r="CL131" s="511"/>
      <c r="CM131" s="511"/>
      <c r="CN131" s="509"/>
      <c r="CO131" s="509"/>
      <c r="CP131" s="512"/>
      <c r="CQ131" s="512"/>
      <c r="CR131" s="512"/>
      <c r="CS131" s="512"/>
      <c r="CT131" s="509"/>
      <c r="CU131" s="509"/>
      <c r="CV131" s="509"/>
      <c r="CW131" s="509"/>
      <c r="CX131" s="509"/>
      <c r="CY131" s="509"/>
      <c r="CZ131" s="509"/>
      <c r="DA131" s="509"/>
      <c r="DB131" s="509"/>
      <c r="DC131" s="509"/>
      <c r="DD131" s="509"/>
      <c r="DE131" s="509"/>
      <c r="DF131" s="509"/>
      <c r="DG131" s="509"/>
      <c r="DH131" s="509"/>
      <c r="DI131" s="509"/>
      <c r="DJ131" s="509"/>
      <c r="DK131" s="511"/>
      <c r="DL131" s="512"/>
    </row>
    <row r="132" spans="1:116" ht="178.5" x14ac:dyDescent="0.25">
      <c r="A132" s="512"/>
      <c r="B132" s="511"/>
      <c r="C132" s="511"/>
      <c r="D132" s="512"/>
      <c r="E132" s="512"/>
      <c r="F132" s="512"/>
      <c r="G132" s="512"/>
      <c r="H132" s="512"/>
      <c r="I132" s="509"/>
      <c r="J132" s="509"/>
      <c r="K132" s="142" t="s">
        <v>143</v>
      </c>
      <c r="L132" s="142" t="s">
        <v>3084</v>
      </c>
      <c r="M132" s="142" t="s">
        <v>3084</v>
      </c>
      <c r="N132" s="509"/>
      <c r="O132" s="209" t="s">
        <v>405</v>
      </c>
      <c r="P132" s="209" t="s">
        <v>405</v>
      </c>
      <c r="Q132" s="209" t="s">
        <v>405</v>
      </c>
      <c r="R132" s="142" t="s">
        <v>3083</v>
      </c>
      <c r="S132" s="142" t="s">
        <v>143</v>
      </c>
      <c r="T132" s="211" t="s">
        <v>142</v>
      </c>
      <c r="U132" s="142" t="s">
        <v>3084</v>
      </c>
      <c r="V132" s="142" t="s">
        <v>3084</v>
      </c>
      <c r="W132" s="509"/>
      <c r="X132" s="209" t="s">
        <v>405</v>
      </c>
      <c r="Y132" s="209" t="s">
        <v>405</v>
      </c>
      <c r="Z132" s="209" t="s">
        <v>405</v>
      </c>
      <c r="AA132" s="142" t="s">
        <v>405</v>
      </c>
      <c r="AB132" s="211" t="s">
        <v>1008</v>
      </c>
      <c r="AC132" s="211" t="s">
        <v>142</v>
      </c>
      <c r="AD132" s="142" t="s">
        <v>3086</v>
      </c>
      <c r="AE132" s="142" t="s">
        <v>3086</v>
      </c>
      <c r="AF132" s="142" t="s">
        <v>3086</v>
      </c>
      <c r="AG132" s="142" t="s">
        <v>3086</v>
      </c>
      <c r="AH132" s="142" t="s">
        <v>3086</v>
      </c>
      <c r="AI132" s="142" t="s">
        <v>3086</v>
      </c>
      <c r="AJ132" s="142" t="s">
        <v>3086</v>
      </c>
      <c r="AK132" s="142" t="s">
        <v>3086</v>
      </c>
      <c r="AL132" s="142" t="s">
        <v>3086</v>
      </c>
      <c r="AM132" s="142" t="s">
        <v>3086</v>
      </c>
      <c r="AN132" s="142" t="s">
        <v>3086</v>
      </c>
      <c r="AO132" s="142" t="s">
        <v>3086</v>
      </c>
      <c r="AP132" s="142" t="s">
        <v>3086</v>
      </c>
      <c r="AQ132" s="142" t="s">
        <v>3086</v>
      </c>
      <c r="AR132" s="142" t="s">
        <v>3086</v>
      </c>
      <c r="AS132" s="510"/>
      <c r="AT132" s="510"/>
      <c r="AU132" s="509"/>
      <c r="AV132" s="509"/>
      <c r="AW132" s="509"/>
      <c r="AX132" s="509"/>
      <c r="AY132" s="509"/>
      <c r="AZ132" s="509"/>
      <c r="BA132" s="509"/>
      <c r="BB132" s="509"/>
      <c r="BC132" s="512"/>
      <c r="BD132" s="509"/>
      <c r="BE132" s="509"/>
      <c r="BF132" s="509"/>
      <c r="BG132" s="509"/>
      <c r="BH132" s="512"/>
      <c r="BI132" s="512"/>
      <c r="BJ132" s="512"/>
      <c r="BK132" s="512"/>
      <c r="BL132" s="512"/>
      <c r="BM132" s="512"/>
      <c r="BN132" s="512"/>
      <c r="BO132" s="509"/>
      <c r="BP132" s="512"/>
      <c r="BQ132" s="509"/>
      <c r="BR132" s="509"/>
      <c r="BS132" s="509"/>
      <c r="BT132" s="512"/>
      <c r="BU132" s="509"/>
      <c r="BV132" s="509"/>
      <c r="BW132" s="509"/>
      <c r="BX132" s="509"/>
      <c r="BY132" s="509"/>
      <c r="BZ132" s="511"/>
      <c r="CA132" s="511"/>
      <c r="CB132" s="511"/>
      <c r="CC132" s="524">
        <v>148034.4827586207</v>
      </c>
      <c r="CD132" s="519">
        <v>171720</v>
      </c>
      <c r="CE132" s="519">
        <v>1480344.8275862071</v>
      </c>
      <c r="CF132" s="519">
        <v>1717200</v>
      </c>
      <c r="CG132" s="509"/>
      <c r="CH132" s="509"/>
      <c r="CI132" s="509"/>
      <c r="CJ132" s="509"/>
      <c r="CK132" s="513"/>
      <c r="CL132" s="511"/>
      <c r="CM132" s="511"/>
      <c r="CN132" s="509"/>
      <c r="CO132" s="509"/>
      <c r="CP132" s="512"/>
      <c r="CQ132" s="512"/>
      <c r="CR132" s="512"/>
      <c r="CS132" s="512"/>
      <c r="CT132" s="509"/>
      <c r="CU132" s="509"/>
      <c r="CV132" s="509"/>
      <c r="CW132" s="509"/>
      <c r="CX132" s="509"/>
      <c r="CY132" s="509"/>
      <c r="CZ132" s="509"/>
      <c r="DA132" s="509"/>
      <c r="DB132" s="509"/>
      <c r="DC132" s="509"/>
      <c r="DD132" s="509"/>
      <c r="DE132" s="509"/>
      <c r="DF132" s="509"/>
      <c r="DG132" s="509"/>
      <c r="DH132" s="509"/>
      <c r="DI132" s="509"/>
      <c r="DJ132" s="509"/>
      <c r="DK132" s="511"/>
      <c r="DL132" s="512"/>
    </row>
    <row r="133" spans="1:116" ht="178.5" x14ac:dyDescent="0.25">
      <c r="A133" s="512"/>
      <c r="B133" s="511"/>
      <c r="C133" s="511"/>
      <c r="D133" s="512"/>
      <c r="E133" s="512"/>
      <c r="F133" s="512"/>
      <c r="G133" s="512"/>
      <c r="H133" s="512"/>
      <c r="I133" s="509"/>
      <c r="J133" s="509"/>
      <c r="K133" s="142" t="s">
        <v>132</v>
      </c>
      <c r="L133" s="142" t="s">
        <v>3084</v>
      </c>
      <c r="M133" s="142" t="s">
        <v>3084</v>
      </c>
      <c r="N133" s="509"/>
      <c r="O133" s="209" t="s">
        <v>405</v>
      </c>
      <c r="P133" s="209" t="s">
        <v>405</v>
      </c>
      <c r="Q133" s="209" t="s">
        <v>405</v>
      </c>
      <c r="R133" s="142" t="s">
        <v>3083</v>
      </c>
      <c r="S133" s="142" t="s">
        <v>132</v>
      </c>
      <c r="T133" s="211" t="s">
        <v>131</v>
      </c>
      <c r="U133" s="142" t="s">
        <v>3084</v>
      </c>
      <c r="V133" s="142" t="s">
        <v>3084</v>
      </c>
      <c r="W133" s="509"/>
      <c r="X133" s="209" t="s">
        <v>405</v>
      </c>
      <c r="Y133" s="209" t="s">
        <v>405</v>
      </c>
      <c r="Z133" s="209" t="s">
        <v>405</v>
      </c>
      <c r="AA133" s="142" t="s">
        <v>405</v>
      </c>
      <c r="AB133" s="211" t="s">
        <v>1008</v>
      </c>
      <c r="AC133" s="211" t="s">
        <v>131</v>
      </c>
      <c r="AD133" s="142" t="s">
        <v>3086</v>
      </c>
      <c r="AE133" s="142" t="s">
        <v>3086</v>
      </c>
      <c r="AF133" s="142" t="s">
        <v>3086</v>
      </c>
      <c r="AG133" s="142" t="s">
        <v>3086</v>
      </c>
      <c r="AH133" s="142" t="s">
        <v>3086</v>
      </c>
      <c r="AI133" s="142" t="s">
        <v>3086</v>
      </c>
      <c r="AJ133" s="142" t="s">
        <v>3086</v>
      </c>
      <c r="AK133" s="142" t="s">
        <v>3086</v>
      </c>
      <c r="AL133" s="142" t="s">
        <v>3086</v>
      </c>
      <c r="AM133" s="142" t="s">
        <v>3086</v>
      </c>
      <c r="AN133" s="142" t="s">
        <v>3086</v>
      </c>
      <c r="AO133" s="142" t="s">
        <v>3086</v>
      </c>
      <c r="AP133" s="142" t="s">
        <v>3086</v>
      </c>
      <c r="AQ133" s="142" t="s">
        <v>3086</v>
      </c>
      <c r="AR133" s="142" t="s">
        <v>3086</v>
      </c>
      <c r="AS133" s="510"/>
      <c r="AT133" s="510"/>
      <c r="AU133" s="509"/>
      <c r="AV133" s="509"/>
      <c r="AW133" s="509"/>
      <c r="AX133" s="509"/>
      <c r="AY133" s="509"/>
      <c r="AZ133" s="509"/>
      <c r="BA133" s="509"/>
      <c r="BB133" s="509"/>
      <c r="BC133" s="512"/>
      <c r="BD133" s="509"/>
      <c r="BE133" s="509"/>
      <c r="BF133" s="509"/>
      <c r="BG133" s="509"/>
      <c r="BH133" s="512"/>
      <c r="BI133" s="512"/>
      <c r="BJ133" s="512"/>
      <c r="BK133" s="512"/>
      <c r="BL133" s="512"/>
      <c r="BM133" s="512"/>
      <c r="BN133" s="512"/>
      <c r="BO133" s="509"/>
      <c r="BP133" s="512"/>
      <c r="BQ133" s="509"/>
      <c r="BR133" s="509"/>
      <c r="BS133" s="509"/>
      <c r="BT133" s="512"/>
      <c r="BU133" s="509"/>
      <c r="BV133" s="509"/>
      <c r="BW133" s="509"/>
      <c r="BX133" s="509"/>
      <c r="BY133" s="509"/>
      <c r="BZ133" s="511"/>
      <c r="CA133" s="511"/>
      <c r="CB133" s="511"/>
      <c r="CC133" s="524">
        <v>148034.4827586207</v>
      </c>
      <c r="CD133" s="519">
        <v>171720</v>
      </c>
      <c r="CE133" s="519">
        <v>1480344.8275862071</v>
      </c>
      <c r="CF133" s="519">
        <v>1717200</v>
      </c>
      <c r="CG133" s="509"/>
      <c r="CH133" s="509"/>
      <c r="CI133" s="509"/>
      <c r="CJ133" s="509"/>
      <c r="CK133" s="513"/>
      <c r="CL133" s="511"/>
      <c r="CM133" s="511"/>
      <c r="CN133" s="509"/>
      <c r="CO133" s="509"/>
      <c r="CP133" s="512"/>
      <c r="CQ133" s="512"/>
      <c r="CR133" s="512"/>
      <c r="CS133" s="512"/>
      <c r="CT133" s="509"/>
      <c r="CU133" s="509"/>
      <c r="CV133" s="509"/>
      <c r="CW133" s="509"/>
      <c r="CX133" s="509"/>
      <c r="CY133" s="509"/>
      <c r="CZ133" s="509"/>
      <c r="DA133" s="509"/>
      <c r="DB133" s="509"/>
      <c r="DC133" s="509"/>
      <c r="DD133" s="509"/>
      <c r="DE133" s="509"/>
      <c r="DF133" s="509"/>
      <c r="DG133" s="509"/>
      <c r="DH133" s="509"/>
      <c r="DI133" s="509"/>
      <c r="DJ133" s="509"/>
      <c r="DK133" s="511"/>
      <c r="DL133" s="512"/>
    </row>
    <row r="134" spans="1:116" ht="178.5" x14ac:dyDescent="0.25">
      <c r="A134" s="512"/>
      <c r="B134" s="511"/>
      <c r="C134" s="511"/>
      <c r="D134" s="512"/>
      <c r="E134" s="512"/>
      <c r="F134" s="512"/>
      <c r="G134" s="512"/>
      <c r="H134" s="512"/>
      <c r="I134" s="509"/>
      <c r="J134" s="509"/>
      <c r="K134" s="142" t="s">
        <v>3814</v>
      </c>
      <c r="L134" s="142" t="s">
        <v>3084</v>
      </c>
      <c r="M134" s="142" t="s">
        <v>3084</v>
      </c>
      <c r="N134" s="509"/>
      <c r="O134" s="209" t="s">
        <v>405</v>
      </c>
      <c r="P134" s="209" t="s">
        <v>405</v>
      </c>
      <c r="Q134" s="209" t="s">
        <v>405</v>
      </c>
      <c r="R134" s="142" t="s">
        <v>3083</v>
      </c>
      <c r="S134" s="142" t="s">
        <v>3814</v>
      </c>
      <c r="T134" s="211" t="s">
        <v>137</v>
      </c>
      <c r="U134" s="142" t="s">
        <v>3084</v>
      </c>
      <c r="V134" s="142" t="s">
        <v>3084</v>
      </c>
      <c r="W134" s="509"/>
      <c r="X134" s="209" t="s">
        <v>405</v>
      </c>
      <c r="Y134" s="209" t="s">
        <v>405</v>
      </c>
      <c r="Z134" s="209" t="s">
        <v>405</v>
      </c>
      <c r="AA134" s="142" t="s">
        <v>405</v>
      </c>
      <c r="AB134" s="211" t="s">
        <v>1008</v>
      </c>
      <c r="AC134" s="211" t="s">
        <v>137</v>
      </c>
      <c r="AD134" s="142" t="s">
        <v>3086</v>
      </c>
      <c r="AE134" s="142" t="s">
        <v>3086</v>
      </c>
      <c r="AF134" s="142" t="s">
        <v>3086</v>
      </c>
      <c r="AG134" s="142" t="s">
        <v>3086</v>
      </c>
      <c r="AH134" s="142" t="s">
        <v>3086</v>
      </c>
      <c r="AI134" s="142" t="s">
        <v>3086</v>
      </c>
      <c r="AJ134" s="142" t="s">
        <v>3086</v>
      </c>
      <c r="AK134" s="142" t="s">
        <v>3086</v>
      </c>
      <c r="AL134" s="142" t="s">
        <v>3086</v>
      </c>
      <c r="AM134" s="142" t="s">
        <v>3086</v>
      </c>
      <c r="AN134" s="142" t="s">
        <v>3086</v>
      </c>
      <c r="AO134" s="142" t="s">
        <v>3086</v>
      </c>
      <c r="AP134" s="142" t="s">
        <v>3086</v>
      </c>
      <c r="AQ134" s="142" t="s">
        <v>3086</v>
      </c>
      <c r="AR134" s="142" t="s">
        <v>3086</v>
      </c>
      <c r="AS134" s="510"/>
      <c r="AT134" s="510"/>
      <c r="AU134" s="509"/>
      <c r="AV134" s="509"/>
      <c r="AW134" s="509"/>
      <c r="AX134" s="509"/>
      <c r="AY134" s="509"/>
      <c r="AZ134" s="509"/>
      <c r="BA134" s="509"/>
      <c r="BB134" s="509"/>
      <c r="BC134" s="512"/>
      <c r="BD134" s="509"/>
      <c r="BE134" s="509"/>
      <c r="BF134" s="509"/>
      <c r="BG134" s="509"/>
      <c r="BH134" s="512"/>
      <c r="BI134" s="512"/>
      <c r="BJ134" s="512"/>
      <c r="BK134" s="512"/>
      <c r="BL134" s="512"/>
      <c r="BM134" s="512"/>
      <c r="BN134" s="512"/>
      <c r="BO134" s="509"/>
      <c r="BP134" s="512"/>
      <c r="BQ134" s="509"/>
      <c r="BR134" s="509"/>
      <c r="BS134" s="509"/>
      <c r="BT134" s="512"/>
      <c r="BU134" s="509"/>
      <c r="BV134" s="509"/>
      <c r="BW134" s="509"/>
      <c r="BX134" s="509"/>
      <c r="BY134" s="509"/>
      <c r="BZ134" s="511"/>
      <c r="CA134" s="511"/>
      <c r="CB134" s="511"/>
      <c r="CC134" s="524">
        <v>148034.4827586207</v>
      </c>
      <c r="CD134" s="519">
        <v>171720</v>
      </c>
      <c r="CE134" s="519">
        <v>1480344.8275862071</v>
      </c>
      <c r="CF134" s="519">
        <v>1717200</v>
      </c>
      <c r="CG134" s="509"/>
      <c r="CH134" s="509"/>
      <c r="CI134" s="509"/>
      <c r="CJ134" s="509"/>
      <c r="CK134" s="513"/>
      <c r="CL134" s="511"/>
      <c r="CM134" s="511"/>
      <c r="CN134" s="509"/>
      <c r="CO134" s="509"/>
      <c r="CP134" s="512"/>
      <c r="CQ134" s="512"/>
      <c r="CR134" s="512"/>
      <c r="CS134" s="512"/>
      <c r="CT134" s="509"/>
      <c r="CU134" s="509"/>
      <c r="CV134" s="509"/>
      <c r="CW134" s="509"/>
      <c r="CX134" s="509"/>
      <c r="CY134" s="509"/>
      <c r="CZ134" s="509"/>
      <c r="DA134" s="509"/>
      <c r="DB134" s="509"/>
      <c r="DC134" s="509"/>
      <c r="DD134" s="509"/>
      <c r="DE134" s="509"/>
      <c r="DF134" s="509"/>
      <c r="DG134" s="509"/>
      <c r="DH134" s="509"/>
      <c r="DI134" s="509"/>
      <c r="DJ134" s="509"/>
      <c r="DK134" s="511"/>
      <c r="DL134" s="512"/>
    </row>
    <row r="135" spans="1:116" ht="178.5" x14ac:dyDescent="0.25">
      <c r="A135" s="512"/>
      <c r="B135" s="511"/>
      <c r="C135" s="511"/>
      <c r="D135" s="512"/>
      <c r="E135" s="512"/>
      <c r="F135" s="512"/>
      <c r="G135" s="512"/>
      <c r="H135" s="512"/>
      <c r="I135" s="509"/>
      <c r="J135" s="509"/>
      <c r="K135" s="142" t="s">
        <v>3815</v>
      </c>
      <c r="L135" s="142" t="s">
        <v>3084</v>
      </c>
      <c r="M135" s="142" t="s">
        <v>3084</v>
      </c>
      <c r="N135" s="509"/>
      <c r="O135" s="209" t="s">
        <v>405</v>
      </c>
      <c r="P135" s="209" t="s">
        <v>405</v>
      </c>
      <c r="Q135" s="209" t="s">
        <v>405</v>
      </c>
      <c r="R135" s="142" t="s">
        <v>3083</v>
      </c>
      <c r="S135" s="142" t="s">
        <v>3815</v>
      </c>
      <c r="T135" s="211" t="s">
        <v>144</v>
      </c>
      <c r="U135" s="142" t="s">
        <v>3084</v>
      </c>
      <c r="V135" s="142" t="s">
        <v>3084</v>
      </c>
      <c r="W135" s="509"/>
      <c r="X135" s="209" t="s">
        <v>405</v>
      </c>
      <c r="Y135" s="209" t="s">
        <v>405</v>
      </c>
      <c r="Z135" s="209" t="s">
        <v>405</v>
      </c>
      <c r="AA135" s="142" t="s">
        <v>405</v>
      </c>
      <c r="AB135" s="211" t="s">
        <v>1008</v>
      </c>
      <c r="AC135" s="211" t="s">
        <v>144</v>
      </c>
      <c r="AD135" s="142" t="s">
        <v>3086</v>
      </c>
      <c r="AE135" s="142" t="s">
        <v>3086</v>
      </c>
      <c r="AF135" s="142" t="s">
        <v>3086</v>
      </c>
      <c r="AG135" s="142" t="s">
        <v>3086</v>
      </c>
      <c r="AH135" s="142" t="s">
        <v>3086</v>
      </c>
      <c r="AI135" s="142" t="s">
        <v>3086</v>
      </c>
      <c r="AJ135" s="142" t="s">
        <v>3086</v>
      </c>
      <c r="AK135" s="142" t="s">
        <v>3086</v>
      </c>
      <c r="AL135" s="142" t="s">
        <v>3086</v>
      </c>
      <c r="AM135" s="142" t="s">
        <v>3086</v>
      </c>
      <c r="AN135" s="142" t="s">
        <v>3086</v>
      </c>
      <c r="AO135" s="142" t="s">
        <v>3086</v>
      </c>
      <c r="AP135" s="142" t="s">
        <v>3086</v>
      </c>
      <c r="AQ135" s="142" t="s">
        <v>3086</v>
      </c>
      <c r="AR135" s="142" t="s">
        <v>3086</v>
      </c>
      <c r="AS135" s="510"/>
      <c r="AT135" s="510"/>
      <c r="AU135" s="509"/>
      <c r="AV135" s="509"/>
      <c r="AW135" s="509"/>
      <c r="AX135" s="509"/>
      <c r="AY135" s="509"/>
      <c r="AZ135" s="509"/>
      <c r="BA135" s="509"/>
      <c r="BB135" s="509"/>
      <c r="BC135" s="512"/>
      <c r="BD135" s="509"/>
      <c r="BE135" s="509"/>
      <c r="BF135" s="509"/>
      <c r="BG135" s="509"/>
      <c r="BH135" s="512"/>
      <c r="BI135" s="512"/>
      <c r="BJ135" s="512"/>
      <c r="BK135" s="512"/>
      <c r="BL135" s="512"/>
      <c r="BM135" s="512"/>
      <c r="BN135" s="512"/>
      <c r="BO135" s="509"/>
      <c r="BP135" s="512"/>
      <c r="BQ135" s="509"/>
      <c r="BR135" s="509"/>
      <c r="BS135" s="509"/>
      <c r="BT135" s="512"/>
      <c r="BU135" s="509"/>
      <c r="BV135" s="509"/>
      <c r="BW135" s="509"/>
      <c r="BX135" s="509"/>
      <c r="BY135" s="509"/>
      <c r="BZ135" s="511"/>
      <c r="CA135" s="511"/>
      <c r="CB135" s="511"/>
      <c r="CC135" s="524">
        <v>148034.4827586207</v>
      </c>
      <c r="CD135" s="519">
        <v>171720</v>
      </c>
      <c r="CE135" s="519">
        <v>1480344.8275862071</v>
      </c>
      <c r="CF135" s="519">
        <v>1717200</v>
      </c>
      <c r="CG135" s="509"/>
      <c r="CH135" s="509"/>
      <c r="CI135" s="509"/>
      <c r="CJ135" s="509"/>
      <c r="CK135" s="513"/>
      <c r="CL135" s="511"/>
      <c r="CM135" s="511"/>
      <c r="CN135" s="509"/>
      <c r="CO135" s="509"/>
      <c r="CP135" s="512"/>
      <c r="CQ135" s="512"/>
      <c r="CR135" s="512"/>
      <c r="CS135" s="512"/>
      <c r="CT135" s="509"/>
      <c r="CU135" s="509"/>
      <c r="CV135" s="509"/>
      <c r="CW135" s="509"/>
      <c r="CX135" s="509"/>
      <c r="CY135" s="509"/>
      <c r="CZ135" s="509"/>
      <c r="DA135" s="509"/>
      <c r="DB135" s="509"/>
      <c r="DC135" s="509"/>
      <c r="DD135" s="509"/>
      <c r="DE135" s="509"/>
      <c r="DF135" s="509"/>
      <c r="DG135" s="509"/>
      <c r="DH135" s="509"/>
      <c r="DI135" s="509"/>
      <c r="DJ135" s="509"/>
      <c r="DK135" s="511"/>
      <c r="DL135" s="512"/>
    </row>
    <row r="136" spans="1:116" ht="178.5" x14ac:dyDescent="0.25">
      <c r="A136" s="512"/>
      <c r="B136" s="511"/>
      <c r="C136" s="511"/>
      <c r="D136" s="512"/>
      <c r="E136" s="512"/>
      <c r="F136" s="512"/>
      <c r="G136" s="512"/>
      <c r="H136" s="512"/>
      <c r="I136" s="509"/>
      <c r="J136" s="509"/>
      <c r="K136" s="142" t="s">
        <v>3816</v>
      </c>
      <c r="L136" s="142" t="s">
        <v>3084</v>
      </c>
      <c r="M136" s="142" t="s">
        <v>3084</v>
      </c>
      <c r="N136" s="509"/>
      <c r="O136" s="209" t="s">
        <v>3817</v>
      </c>
      <c r="P136" s="209" t="s">
        <v>127</v>
      </c>
      <c r="Q136" s="209" t="s">
        <v>15</v>
      </c>
      <c r="R136" s="211" t="s">
        <v>413</v>
      </c>
      <c r="S136" s="142" t="s">
        <v>1089</v>
      </c>
      <c r="T136" s="211" t="s">
        <v>126</v>
      </c>
      <c r="U136" s="142" t="s">
        <v>3084</v>
      </c>
      <c r="V136" s="142" t="s">
        <v>3084</v>
      </c>
      <c r="W136" s="509"/>
      <c r="X136" s="209" t="s">
        <v>3817</v>
      </c>
      <c r="Y136" s="209" t="s">
        <v>127</v>
      </c>
      <c r="Z136" s="209" t="s">
        <v>15</v>
      </c>
      <c r="AA136" s="211" t="s">
        <v>413</v>
      </c>
      <c r="AB136" s="211" t="s">
        <v>1089</v>
      </c>
      <c r="AC136" s="211" t="s">
        <v>126</v>
      </c>
      <c r="AD136" s="142" t="s">
        <v>3086</v>
      </c>
      <c r="AE136" s="142" t="s">
        <v>3086</v>
      </c>
      <c r="AF136" s="142" t="s">
        <v>3086</v>
      </c>
      <c r="AG136" s="142" t="s">
        <v>3086</v>
      </c>
      <c r="AH136" s="142" t="s">
        <v>3086</v>
      </c>
      <c r="AI136" s="142" t="s">
        <v>3086</v>
      </c>
      <c r="AJ136" s="142" t="s">
        <v>3086</v>
      </c>
      <c r="AK136" s="142" t="s">
        <v>3086</v>
      </c>
      <c r="AL136" s="142" t="s">
        <v>3086</v>
      </c>
      <c r="AM136" s="142" t="s">
        <v>3086</v>
      </c>
      <c r="AN136" s="142" t="s">
        <v>3086</v>
      </c>
      <c r="AO136" s="142" t="s">
        <v>3086</v>
      </c>
      <c r="AP136" s="142" t="s">
        <v>3086</v>
      </c>
      <c r="AQ136" s="142" t="s">
        <v>3086</v>
      </c>
      <c r="AR136" s="142" t="s">
        <v>3086</v>
      </c>
      <c r="AS136" s="510"/>
      <c r="AT136" s="510"/>
      <c r="AU136" s="509"/>
      <c r="AV136" s="509"/>
      <c r="AW136" s="509"/>
      <c r="AX136" s="509"/>
      <c r="AY136" s="509"/>
      <c r="AZ136" s="509"/>
      <c r="BA136" s="509"/>
      <c r="BB136" s="509"/>
      <c r="BC136" s="512"/>
      <c r="BD136" s="509"/>
      <c r="BE136" s="509"/>
      <c r="BF136" s="509"/>
      <c r="BG136" s="509"/>
      <c r="BH136" s="512"/>
      <c r="BI136" s="512"/>
      <c r="BJ136" s="512"/>
      <c r="BK136" s="512"/>
      <c r="BL136" s="512"/>
      <c r="BM136" s="512"/>
      <c r="BN136" s="512"/>
      <c r="BO136" s="509"/>
      <c r="BP136" s="512"/>
      <c r="BQ136" s="509"/>
      <c r="BR136" s="509"/>
      <c r="BS136" s="509"/>
      <c r="BT136" s="512"/>
      <c r="BU136" s="509"/>
      <c r="BV136" s="509"/>
      <c r="BW136" s="509"/>
      <c r="BX136" s="509"/>
      <c r="BY136" s="509"/>
      <c r="BZ136" s="511"/>
      <c r="CA136" s="511"/>
      <c r="CB136" s="511"/>
      <c r="CC136" s="524">
        <v>148034.4827586207</v>
      </c>
      <c r="CD136" s="519">
        <v>171720</v>
      </c>
      <c r="CE136" s="519">
        <v>1480344.8275862071</v>
      </c>
      <c r="CF136" s="519">
        <v>1717200</v>
      </c>
      <c r="CG136" s="509"/>
      <c r="CH136" s="509"/>
      <c r="CI136" s="509"/>
      <c r="CJ136" s="509"/>
      <c r="CK136" s="513"/>
      <c r="CL136" s="511"/>
      <c r="CM136" s="511"/>
      <c r="CN136" s="509"/>
      <c r="CO136" s="509"/>
      <c r="CP136" s="512"/>
      <c r="CQ136" s="512"/>
      <c r="CR136" s="512"/>
      <c r="CS136" s="512"/>
      <c r="CT136" s="509"/>
      <c r="CU136" s="509"/>
      <c r="CV136" s="509"/>
      <c r="CW136" s="509"/>
      <c r="CX136" s="509"/>
      <c r="CY136" s="509"/>
      <c r="CZ136" s="509"/>
      <c r="DA136" s="509"/>
      <c r="DB136" s="509"/>
      <c r="DC136" s="509"/>
      <c r="DD136" s="509"/>
      <c r="DE136" s="509"/>
      <c r="DF136" s="509"/>
      <c r="DG136" s="509"/>
      <c r="DH136" s="509"/>
      <c r="DI136" s="509"/>
      <c r="DJ136" s="509"/>
      <c r="DK136" s="511"/>
      <c r="DL136" s="512"/>
    </row>
    <row r="137" spans="1:116" ht="178.5" x14ac:dyDescent="0.25">
      <c r="A137" s="512">
        <v>2025</v>
      </c>
      <c r="B137" s="511">
        <v>45839</v>
      </c>
      <c r="C137" s="511">
        <v>45930</v>
      </c>
      <c r="D137" s="512" t="s">
        <v>244</v>
      </c>
      <c r="E137" s="512" t="s">
        <v>1788</v>
      </c>
      <c r="F137" s="512" t="s">
        <v>54</v>
      </c>
      <c r="G137" s="512" t="s">
        <v>3830</v>
      </c>
      <c r="H137" s="512" t="s">
        <v>13</v>
      </c>
      <c r="I137" s="509" t="s">
        <v>3800</v>
      </c>
      <c r="J137" s="510" t="s">
        <v>3801</v>
      </c>
      <c r="K137" s="142" t="s">
        <v>3811</v>
      </c>
      <c r="L137" s="142" t="s">
        <v>3084</v>
      </c>
      <c r="M137" s="142" t="s">
        <v>3084</v>
      </c>
      <c r="N137" s="509" t="s">
        <v>3140</v>
      </c>
      <c r="O137" s="209" t="s">
        <v>405</v>
      </c>
      <c r="P137" s="209" t="s">
        <v>405</v>
      </c>
      <c r="Q137" s="209" t="s">
        <v>405</v>
      </c>
      <c r="R137" s="142" t="s">
        <v>3083</v>
      </c>
      <c r="S137" s="142" t="s">
        <v>3811</v>
      </c>
      <c r="T137" s="211" t="s">
        <v>128</v>
      </c>
      <c r="U137" s="142" t="s">
        <v>3084</v>
      </c>
      <c r="V137" s="142" t="s">
        <v>3084</v>
      </c>
      <c r="W137" s="509" t="s">
        <v>3140</v>
      </c>
      <c r="X137" s="209" t="s">
        <v>405</v>
      </c>
      <c r="Y137" s="209" t="s">
        <v>405</v>
      </c>
      <c r="Z137" s="209" t="s">
        <v>405</v>
      </c>
      <c r="AA137" s="142" t="s">
        <v>405</v>
      </c>
      <c r="AB137" s="211" t="s">
        <v>1008</v>
      </c>
      <c r="AC137" s="211" t="s">
        <v>128</v>
      </c>
      <c r="AD137" s="142" t="s">
        <v>3086</v>
      </c>
      <c r="AE137" s="142" t="s">
        <v>3086</v>
      </c>
      <c r="AF137" s="142" t="s">
        <v>3086</v>
      </c>
      <c r="AG137" s="142" t="s">
        <v>3086</v>
      </c>
      <c r="AH137" s="142" t="s">
        <v>3086</v>
      </c>
      <c r="AI137" s="142" t="s">
        <v>3086</v>
      </c>
      <c r="AJ137" s="142" t="s">
        <v>3086</v>
      </c>
      <c r="AK137" s="142" t="s">
        <v>3086</v>
      </c>
      <c r="AL137" s="142" t="s">
        <v>3086</v>
      </c>
      <c r="AM137" s="142" t="s">
        <v>3086</v>
      </c>
      <c r="AN137" s="142" t="s">
        <v>3086</v>
      </c>
      <c r="AO137" s="142" t="s">
        <v>3086</v>
      </c>
      <c r="AP137" s="142" t="s">
        <v>3086</v>
      </c>
      <c r="AQ137" s="142" t="s">
        <v>3086</v>
      </c>
      <c r="AR137" s="142" t="s">
        <v>3086</v>
      </c>
      <c r="AS137" s="510" t="s">
        <v>3831</v>
      </c>
      <c r="AT137" s="510" t="s">
        <v>3832</v>
      </c>
      <c r="AU137" s="509" t="s">
        <v>405</v>
      </c>
      <c r="AV137" s="509" t="s">
        <v>405</v>
      </c>
      <c r="AW137" s="509" t="s">
        <v>405</v>
      </c>
      <c r="AX137" s="509" t="s">
        <v>3083</v>
      </c>
      <c r="AY137" s="509" t="s">
        <v>3811</v>
      </c>
      <c r="AZ137" s="509" t="s">
        <v>405</v>
      </c>
      <c r="BA137" s="509" t="s">
        <v>405</v>
      </c>
      <c r="BB137" s="509" t="s">
        <v>405</v>
      </c>
      <c r="BC137" s="512" t="s">
        <v>128</v>
      </c>
      <c r="BD137" s="509" t="s">
        <v>534</v>
      </c>
      <c r="BE137" s="509" t="s">
        <v>3833</v>
      </c>
      <c r="BF137" s="509">
        <v>305</v>
      </c>
      <c r="BG137" s="509">
        <v>0</v>
      </c>
      <c r="BH137" s="512" t="s">
        <v>55</v>
      </c>
      <c r="BI137" s="512" t="s">
        <v>623</v>
      </c>
      <c r="BJ137" s="512">
        <v>1</v>
      </c>
      <c r="BK137" s="512" t="s">
        <v>576</v>
      </c>
      <c r="BL137" s="512">
        <v>9</v>
      </c>
      <c r="BM137" s="512" t="s">
        <v>576</v>
      </c>
      <c r="BN137" s="512">
        <v>2</v>
      </c>
      <c r="BO137" s="509" t="s">
        <v>3709</v>
      </c>
      <c r="BP137" s="512">
        <v>2670</v>
      </c>
      <c r="BQ137" s="509" t="s">
        <v>95</v>
      </c>
      <c r="BR137" s="509" t="s">
        <v>95</v>
      </c>
      <c r="BS137" s="509" t="s">
        <v>95</v>
      </c>
      <c r="BT137" s="512">
        <v>0</v>
      </c>
      <c r="BU137" s="509" t="s">
        <v>2980</v>
      </c>
      <c r="BV137" s="509" t="s">
        <v>1407</v>
      </c>
      <c r="BW137" s="509" t="s">
        <v>3153</v>
      </c>
      <c r="BX137" s="509" t="s">
        <v>1407</v>
      </c>
      <c r="BY137" s="509" t="s">
        <v>3830</v>
      </c>
      <c r="BZ137" s="511">
        <v>45888</v>
      </c>
      <c r="CA137" s="511">
        <v>45888</v>
      </c>
      <c r="CB137" s="511">
        <v>46022</v>
      </c>
      <c r="CC137" s="524">
        <v>544655.17241379316</v>
      </c>
      <c r="CD137" s="519">
        <v>631800</v>
      </c>
      <c r="CE137" s="519">
        <v>5446551.7241379311</v>
      </c>
      <c r="CF137" s="519">
        <v>6318000</v>
      </c>
      <c r="CG137" s="509" t="s">
        <v>63</v>
      </c>
      <c r="CH137" s="509" t="s">
        <v>3082</v>
      </c>
      <c r="CI137" s="509" t="s">
        <v>3155</v>
      </c>
      <c r="CJ137" s="509" t="s">
        <v>2707</v>
      </c>
      <c r="CK137" s="513">
        <v>0</v>
      </c>
      <c r="CL137" s="511">
        <v>45888</v>
      </c>
      <c r="CM137" s="511">
        <v>46022</v>
      </c>
      <c r="CN137" s="510" t="s">
        <v>3834</v>
      </c>
      <c r="CO137" s="509" t="s">
        <v>3072</v>
      </c>
      <c r="CP137" s="512">
        <v>3541</v>
      </c>
      <c r="CQ137" s="512" t="s">
        <v>3132</v>
      </c>
      <c r="CR137" s="512" t="s">
        <v>3132</v>
      </c>
      <c r="CS137" s="512" t="s">
        <v>3132</v>
      </c>
      <c r="CT137" s="509" t="s">
        <v>3194</v>
      </c>
      <c r="CU137" s="509" t="s">
        <v>3194</v>
      </c>
      <c r="CV137" s="510" t="s">
        <v>3297</v>
      </c>
      <c r="CW137" s="509" t="s">
        <v>3194</v>
      </c>
      <c r="CX137" s="509" t="s">
        <v>3194</v>
      </c>
      <c r="CY137" s="509" t="s">
        <v>13</v>
      </c>
      <c r="CZ137" s="509" t="s">
        <v>978</v>
      </c>
      <c r="DA137" s="509" t="s">
        <v>978</v>
      </c>
      <c r="DB137" s="509" t="s">
        <v>978</v>
      </c>
      <c r="DC137" s="509" t="s">
        <v>978</v>
      </c>
      <c r="DD137" s="509" t="s">
        <v>543</v>
      </c>
      <c r="DE137" s="510" t="s">
        <v>3245</v>
      </c>
      <c r="DF137" s="510" t="s">
        <v>3290</v>
      </c>
      <c r="DG137" s="510" t="s">
        <v>3289</v>
      </c>
      <c r="DH137" s="510" t="s">
        <v>3288</v>
      </c>
      <c r="DI137" s="509" t="s">
        <v>3081</v>
      </c>
      <c r="DJ137" s="509" t="s">
        <v>2994</v>
      </c>
      <c r="DK137" s="511">
        <v>46038</v>
      </c>
      <c r="DL137" s="512"/>
    </row>
    <row r="138" spans="1:116" ht="178.5" x14ac:dyDescent="0.25">
      <c r="A138" s="512"/>
      <c r="B138" s="511"/>
      <c r="C138" s="511"/>
      <c r="D138" s="512"/>
      <c r="E138" s="512"/>
      <c r="F138" s="512"/>
      <c r="G138" s="512"/>
      <c r="H138" s="512"/>
      <c r="I138" s="509"/>
      <c r="J138" s="510"/>
      <c r="K138" s="142" t="s">
        <v>3812</v>
      </c>
      <c r="L138" s="142" t="s">
        <v>3084</v>
      </c>
      <c r="M138" s="142" t="s">
        <v>3084</v>
      </c>
      <c r="N138" s="509"/>
      <c r="O138" s="209" t="s">
        <v>405</v>
      </c>
      <c r="P138" s="209" t="s">
        <v>405</v>
      </c>
      <c r="Q138" s="209" t="s">
        <v>405</v>
      </c>
      <c r="R138" s="142" t="s">
        <v>3083</v>
      </c>
      <c r="S138" s="142" t="s">
        <v>3812</v>
      </c>
      <c r="T138" s="211" t="s">
        <v>134</v>
      </c>
      <c r="U138" s="142" t="s">
        <v>3084</v>
      </c>
      <c r="V138" s="142" t="s">
        <v>3084</v>
      </c>
      <c r="W138" s="509"/>
      <c r="X138" s="209" t="s">
        <v>405</v>
      </c>
      <c r="Y138" s="209" t="s">
        <v>405</v>
      </c>
      <c r="Z138" s="209" t="s">
        <v>405</v>
      </c>
      <c r="AA138" s="142" t="s">
        <v>405</v>
      </c>
      <c r="AB138" s="211" t="s">
        <v>1008</v>
      </c>
      <c r="AC138" s="211" t="s">
        <v>134</v>
      </c>
      <c r="AD138" s="142" t="s">
        <v>3086</v>
      </c>
      <c r="AE138" s="142" t="s">
        <v>3086</v>
      </c>
      <c r="AF138" s="142" t="s">
        <v>3086</v>
      </c>
      <c r="AG138" s="142" t="s">
        <v>3086</v>
      </c>
      <c r="AH138" s="142" t="s">
        <v>3086</v>
      </c>
      <c r="AI138" s="142" t="s">
        <v>3086</v>
      </c>
      <c r="AJ138" s="142" t="s">
        <v>3086</v>
      </c>
      <c r="AK138" s="142" t="s">
        <v>3086</v>
      </c>
      <c r="AL138" s="142" t="s">
        <v>3086</v>
      </c>
      <c r="AM138" s="142" t="s">
        <v>3086</v>
      </c>
      <c r="AN138" s="142" t="s">
        <v>3086</v>
      </c>
      <c r="AO138" s="142" t="s">
        <v>3086</v>
      </c>
      <c r="AP138" s="142" t="s">
        <v>3086</v>
      </c>
      <c r="AQ138" s="142" t="s">
        <v>3086</v>
      </c>
      <c r="AR138" s="142" t="s">
        <v>3086</v>
      </c>
      <c r="AS138" s="510"/>
      <c r="AT138" s="510"/>
      <c r="AU138" s="509"/>
      <c r="AV138" s="509"/>
      <c r="AW138" s="509"/>
      <c r="AX138" s="509"/>
      <c r="AY138" s="509"/>
      <c r="AZ138" s="509"/>
      <c r="BA138" s="509"/>
      <c r="BB138" s="509"/>
      <c r="BC138" s="512"/>
      <c r="BD138" s="509"/>
      <c r="BE138" s="509"/>
      <c r="BF138" s="509"/>
      <c r="BG138" s="509"/>
      <c r="BH138" s="512"/>
      <c r="BI138" s="512"/>
      <c r="BJ138" s="512"/>
      <c r="BK138" s="512"/>
      <c r="BL138" s="512"/>
      <c r="BM138" s="512"/>
      <c r="BN138" s="512"/>
      <c r="BO138" s="509"/>
      <c r="BP138" s="512"/>
      <c r="BQ138" s="509"/>
      <c r="BR138" s="509"/>
      <c r="BS138" s="509"/>
      <c r="BT138" s="512"/>
      <c r="BU138" s="509"/>
      <c r="BV138" s="509"/>
      <c r="BW138" s="509"/>
      <c r="BX138" s="509"/>
      <c r="BY138" s="509"/>
      <c r="BZ138" s="511"/>
      <c r="CA138" s="511"/>
      <c r="CB138" s="511"/>
      <c r="CC138" s="524">
        <v>544655.17241379316</v>
      </c>
      <c r="CD138" s="519">
        <v>631800</v>
      </c>
      <c r="CE138" s="519">
        <v>5446551.7241379311</v>
      </c>
      <c r="CF138" s="519">
        <v>6318000</v>
      </c>
      <c r="CG138" s="509"/>
      <c r="CH138" s="509"/>
      <c r="CI138" s="509"/>
      <c r="CJ138" s="509"/>
      <c r="CK138" s="513"/>
      <c r="CL138" s="511"/>
      <c r="CM138" s="511"/>
      <c r="CN138" s="509"/>
      <c r="CO138" s="509"/>
      <c r="CP138" s="512"/>
      <c r="CQ138" s="512"/>
      <c r="CR138" s="512"/>
      <c r="CS138" s="512"/>
      <c r="CT138" s="509"/>
      <c r="CU138" s="509"/>
      <c r="CV138" s="509"/>
      <c r="CW138" s="509"/>
      <c r="CX138" s="509"/>
      <c r="CY138" s="509"/>
      <c r="CZ138" s="509"/>
      <c r="DA138" s="509"/>
      <c r="DB138" s="509"/>
      <c r="DC138" s="509"/>
      <c r="DD138" s="509"/>
      <c r="DE138" s="509"/>
      <c r="DF138" s="509"/>
      <c r="DG138" s="509"/>
      <c r="DH138" s="509"/>
      <c r="DI138" s="509"/>
      <c r="DJ138" s="509"/>
      <c r="DK138" s="511"/>
      <c r="DL138" s="512"/>
    </row>
    <row r="139" spans="1:116" ht="178.5" x14ac:dyDescent="0.25">
      <c r="A139" s="512"/>
      <c r="B139" s="511"/>
      <c r="C139" s="511"/>
      <c r="D139" s="512"/>
      <c r="E139" s="512"/>
      <c r="F139" s="512"/>
      <c r="G139" s="512"/>
      <c r="H139" s="512"/>
      <c r="I139" s="509"/>
      <c r="J139" s="510"/>
      <c r="K139" s="142" t="s">
        <v>3813</v>
      </c>
      <c r="L139" s="142" t="s">
        <v>3084</v>
      </c>
      <c r="M139" s="142" t="s">
        <v>3084</v>
      </c>
      <c r="N139" s="509"/>
      <c r="O139" s="209" t="s">
        <v>405</v>
      </c>
      <c r="P139" s="209" t="s">
        <v>405</v>
      </c>
      <c r="Q139" s="209" t="s">
        <v>405</v>
      </c>
      <c r="R139" s="142" t="s">
        <v>3083</v>
      </c>
      <c r="S139" s="142" t="s">
        <v>3813</v>
      </c>
      <c r="T139" s="211" t="s">
        <v>133</v>
      </c>
      <c r="U139" s="142" t="s">
        <v>3084</v>
      </c>
      <c r="V139" s="142" t="s">
        <v>3084</v>
      </c>
      <c r="W139" s="509"/>
      <c r="X139" s="209" t="s">
        <v>405</v>
      </c>
      <c r="Y139" s="209" t="s">
        <v>405</v>
      </c>
      <c r="Z139" s="209" t="s">
        <v>405</v>
      </c>
      <c r="AA139" s="142" t="s">
        <v>405</v>
      </c>
      <c r="AB139" s="211" t="s">
        <v>1008</v>
      </c>
      <c r="AC139" s="211" t="s">
        <v>133</v>
      </c>
      <c r="AD139" s="142" t="s">
        <v>3086</v>
      </c>
      <c r="AE139" s="142" t="s">
        <v>3086</v>
      </c>
      <c r="AF139" s="142" t="s">
        <v>3086</v>
      </c>
      <c r="AG139" s="142" t="s">
        <v>3086</v>
      </c>
      <c r="AH139" s="142" t="s">
        <v>3086</v>
      </c>
      <c r="AI139" s="142" t="s">
        <v>3086</v>
      </c>
      <c r="AJ139" s="142" t="s">
        <v>3086</v>
      </c>
      <c r="AK139" s="142" t="s">
        <v>3086</v>
      </c>
      <c r="AL139" s="142" t="s">
        <v>3086</v>
      </c>
      <c r="AM139" s="142" t="s">
        <v>3086</v>
      </c>
      <c r="AN139" s="142" t="s">
        <v>3086</v>
      </c>
      <c r="AO139" s="142" t="s">
        <v>3086</v>
      </c>
      <c r="AP139" s="142" t="s">
        <v>3086</v>
      </c>
      <c r="AQ139" s="142" t="s">
        <v>3086</v>
      </c>
      <c r="AR139" s="142" t="s">
        <v>3086</v>
      </c>
      <c r="AS139" s="510"/>
      <c r="AT139" s="510"/>
      <c r="AU139" s="509"/>
      <c r="AV139" s="509"/>
      <c r="AW139" s="509"/>
      <c r="AX139" s="509"/>
      <c r="AY139" s="509"/>
      <c r="AZ139" s="509"/>
      <c r="BA139" s="509"/>
      <c r="BB139" s="509"/>
      <c r="BC139" s="512"/>
      <c r="BD139" s="509"/>
      <c r="BE139" s="509"/>
      <c r="BF139" s="509"/>
      <c r="BG139" s="509"/>
      <c r="BH139" s="512"/>
      <c r="BI139" s="512"/>
      <c r="BJ139" s="512"/>
      <c r="BK139" s="512"/>
      <c r="BL139" s="512"/>
      <c r="BM139" s="512"/>
      <c r="BN139" s="512"/>
      <c r="BO139" s="509"/>
      <c r="BP139" s="512"/>
      <c r="BQ139" s="509"/>
      <c r="BR139" s="509"/>
      <c r="BS139" s="509"/>
      <c r="BT139" s="512"/>
      <c r="BU139" s="509"/>
      <c r="BV139" s="509"/>
      <c r="BW139" s="509"/>
      <c r="BX139" s="509"/>
      <c r="BY139" s="509"/>
      <c r="BZ139" s="511"/>
      <c r="CA139" s="511"/>
      <c r="CB139" s="511"/>
      <c r="CC139" s="524">
        <v>544655.17241379316</v>
      </c>
      <c r="CD139" s="519">
        <v>631800</v>
      </c>
      <c r="CE139" s="519">
        <v>5446551.7241379311</v>
      </c>
      <c r="CF139" s="519">
        <v>6318000</v>
      </c>
      <c r="CG139" s="509"/>
      <c r="CH139" s="509"/>
      <c r="CI139" s="509"/>
      <c r="CJ139" s="509"/>
      <c r="CK139" s="513"/>
      <c r="CL139" s="511"/>
      <c r="CM139" s="511"/>
      <c r="CN139" s="509"/>
      <c r="CO139" s="509"/>
      <c r="CP139" s="512"/>
      <c r="CQ139" s="512"/>
      <c r="CR139" s="512"/>
      <c r="CS139" s="512"/>
      <c r="CT139" s="509"/>
      <c r="CU139" s="509"/>
      <c r="CV139" s="509"/>
      <c r="CW139" s="509"/>
      <c r="CX139" s="509"/>
      <c r="CY139" s="509"/>
      <c r="CZ139" s="509"/>
      <c r="DA139" s="509"/>
      <c r="DB139" s="509"/>
      <c r="DC139" s="509"/>
      <c r="DD139" s="509"/>
      <c r="DE139" s="509"/>
      <c r="DF139" s="509"/>
      <c r="DG139" s="509"/>
      <c r="DH139" s="509"/>
      <c r="DI139" s="509"/>
      <c r="DJ139" s="509"/>
      <c r="DK139" s="511"/>
      <c r="DL139" s="512"/>
    </row>
    <row r="140" spans="1:116" ht="178.5" x14ac:dyDescent="0.25">
      <c r="A140" s="512"/>
      <c r="B140" s="511"/>
      <c r="C140" s="511"/>
      <c r="D140" s="512"/>
      <c r="E140" s="512"/>
      <c r="F140" s="512"/>
      <c r="G140" s="512"/>
      <c r="H140" s="512"/>
      <c r="I140" s="509"/>
      <c r="J140" s="510"/>
      <c r="K140" s="142" t="s">
        <v>3810</v>
      </c>
      <c r="L140" s="142" t="s">
        <v>3084</v>
      </c>
      <c r="M140" s="142" t="s">
        <v>3084</v>
      </c>
      <c r="N140" s="509"/>
      <c r="O140" s="209" t="s">
        <v>405</v>
      </c>
      <c r="P140" s="209" t="s">
        <v>405</v>
      </c>
      <c r="Q140" s="209" t="s">
        <v>405</v>
      </c>
      <c r="R140" s="142" t="s">
        <v>3083</v>
      </c>
      <c r="S140" s="142" t="s">
        <v>3810</v>
      </c>
      <c r="T140" s="211" t="s">
        <v>2837</v>
      </c>
      <c r="U140" s="142" t="s">
        <v>3084</v>
      </c>
      <c r="V140" s="142" t="s">
        <v>3084</v>
      </c>
      <c r="W140" s="509"/>
      <c r="X140" s="209" t="s">
        <v>405</v>
      </c>
      <c r="Y140" s="209" t="s">
        <v>405</v>
      </c>
      <c r="Z140" s="209" t="s">
        <v>405</v>
      </c>
      <c r="AA140" s="142" t="s">
        <v>405</v>
      </c>
      <c r="AB140" s="211" t="s">
        <v>1008</v>
      </c>
      <c r="AC140" s="211" t="s">
        <v>2837</v>
      </c>
      <c r="AD140" s="142" t="s">
        <v>3086</v>
      </c>
      <c r="AE140" s="142" t="s">
        <v>3086</v>
      </c>
      <c r="AF140" s="142" t="s">
        <v>3086</v>
      </c>
      <c r="AG140" s="142" t="s">
        <v>3086</v>
      </c>
      <c r="AH140" s="142" t="s">
        <v>3086</v>
      </c>
      <c r="AI140" s="142" t="s">
        <v>3086</v>
      </c>
      <c r="AJ140" s="142" t="s">
        <v>3086</v>
      </c>
      <c r="AK140" s="142" t="s">
        <v>3086</v>
      </c>
      <c r="AL140" s="142" t="s">
        <v>3086</v>
      </c>
      <c r="AM140" s="142" t="s">
        <v>3086</v>
      </c>
      <c r="AN140" s="142" t="s">
        <v>3086</v>
      </c>
      <c r="AO140" s="142" t="s">
        <v>3086</v>
      </c>
      <c r="AP140" s="142" t="s">
        <v>3086</v>
      </c>
      <c r="AQ140" s="142" t="s">
        <v>3086</v>
      </c>
      <c r="AR140" s="142" t="s">
        <v>3086</v>
      </c>
      <c r="AS140" s="510"/>
      <c r="AT140" s="510"/>
      <c r="AU140" s="509"/>
      <c r="AV140" s="509"/>
      <c r="AW140" s="509"/>
      <c r="AX140" s="509"/>
      <c r="AY140" s="509"/>
      <c r="AZ140" s="509"/>
      <c r="BA140" s="509"/>
      <c r="BB140" s="509"/>
      <c r="BC140" s="512"/>
      <c r="BD140" s="509"/>
      <c r="BE140" s="509"/>
      <c r="BF140" s="509"/>
      <c r="BG140" s="509"/>
      <c r="BH140" s="512"/>
      <c r="BI140" s="512"/>
      <c r="BJ140" s="512"/>
      <c r="BK140" s="512"/>
      <c r="BL140" s="512"/>
      <c r="BM140" s="512"/>
      <c r="BN140" s="512"/>
      <c r="BO140" s="509"/>
      <c r="BP140" s="512"/>
      <c r="BQ140" s="509"/>
      <c r="BR140" s="509"/>
      <c r="BS140" s="509"/>
      <c r="BT140" s="512"/>
      <c r="BU140" s="509"/>
      <c r="BV140" s="509"/>
      <c r="BW140" s="509"/>
      <c r="BX140" s="509"/>
      <c r="BY140" s="509"/>
      <c r="BZ140" s="511"/>
      <c r="CA140" s="511"/>
      <c r="CB140" s="511"/>
      <c r="CC140" s="524">
        <v>544655.17241379316</v>
      </c>
      <c r="CD140" s="519">
        <v>631800</v>
      </c>
      <c r="CE140" s="519">
        <v>5446551.7241379311</v>
      </c>
      <c r="CF140" s="519">
        <v>6318000</v>
      </c>
      <c r="CG140" s="509"/>
      <c r="CH140" s="509"/>
      <c r="CI140" s="509"/>
      <c r="CJ140" s="509"/>
      <c r="CK140" s="513"/>
      <c r="CL140" s="511"/>
      <c r="CM140" s="511"/>
      <c r="CN140" s="509"/>
      <c r="CO140" s="509"/>
      <c r="CP140" s="512"/>
      <c r="CQ140" s="512"/>
      <c r="CR140" s="512"/>
      <c r="CS140" s="512"/>
      <c r="CT140" s="509"/>
      <c r="CU140" s="509"/>
      <c r="CV140" s="509"/>
      <c r="CW140" s="509"/>
      <c r="CX140" s="509"/>
      <c r="CY140" s="509"/>
      <c r="CZ140" s="509"/>
      <c r="DA140" s="509"/>
      <c r="DB140" s="509"/>
      <c r="DC140" s="509"/>
      <c r="DD140" s="509"/>
      <c r="DE140" s="509"/>
      <c r="DF140" s="509"/>
      <c r="DG140" s="509"/>
      <c r="DH140" s="509"/>
      <c r="DI140" s="509"/>
      <c r="DJ140" s="509"/>
      <c r="DK140" s="511"/>
      <c r="DL140" s="512"/>
    </row>
    <row r="141" spans="1:116" ht="178.5" x14ac:dyDescent="0.25">
      <c r="A141" s="512"/>
      <c r="B141" s="511"/>
      <c r="C141" s="511"/>
      <c r="D141" s="512"/>
      <c r="E141" s="512"/>
      <c r="F141" s="512"/>
      <c r="G141" s="512"/>
      <c r="H141" s="512"/>
      <c r="I141" s="509"/>
      <c r="J141" s="510"/>
      <c r="K141" s="142" t="s">
        <v>3809</v>
      </c>
      <c r="L141" s="142" t="s">
        <v>3084</v>
      </c>
      <c r="M141" s="142" t="s">
        <v>3084</v>
      </c>
      <c r="N141" s="509"/>
      <c r="O141" s="209" t="s">
        <v>405</v>
      </c>
      <c r="P141" s="209" t="s">
        <v>405</v>
      </c>
      <c r="Q141" s="209" t="s">
        <v>405</v>
      </c>
      <c r="R141" s="142" t="s">
        <v>3083</v>
      </c>
      <c r="S141" s="142" t="s">
        <v>3809</v>
      </c>
      <c r="T141" s="211" t="s">
        <v>129</v>
      </c>
      <c r="U141" s="142" t="s">
        <v>3084</v>
      </c>
      <c r="V141" s="142" t="s">
        <v>3084</v>
      </c>
      <c r="W141" s="509"/>
      <c r="X141" s="209" t="s">
        <v>405</v>
      </c>
      <c r="Y141" s="209" t="s">
        <v>405</v>
      </c>
      <c r="Z141" s="209" t="s">
        <v>405</v>
      </c>
      <c r="AA141" s="142" t="s">
        <v>405</v>
      </c>
      <c r="AB141" s="211" t="s">
        <v>1008</v>
      </c>
      <c r="AC141" s="211" t="s">
        <v>129</v>
      </c>
      <c r="AD141" s="142" t="s">
        <v>3086</v>
      </c>
      <c r="AE141" s="142" t="s">
        <v>3086</v>
      </c>
      <c r="AF141" s="142" t="s">
        <v>3086</v>
      </c>
      <c r="AG141" s="142" t="s">
        <v>3086</v>
      </c>
      <c r="AH141" s="142" t="s">
        <v>3086</v>
      </c>
      <c r="AI141" s="142" t="s">
        <v>3086</v>
      </c>
      <c r="AJ141" s="142" t="s">
        <v>3086</v>
      </c>
      <c r="AK141" s="142" t="s">
        <v>3086</v>
      </c>
      <c r="AL141" s="142" t="s">
        <v>3086</v>
      </c>
      <c r="AM141" s="142" t="s">
        <v>3086</v>
      </c>
      <c r="AN141" s="142" t="s">
        <v>3086</v>
      </c>
      <c r="AO141" s="142" t="s">
        <v>3086</v>
      </c>
      <c r="AP141" s="142" t="s">
        <v>3086</v>
      </c>
      <c r="AQ141" s="142" t="s">
        <v>3086</v>
      </c>
      <c r="AR141" s="142" t="s">
        <v>3086</v>
      </c>
      <c r="AS141" s="510"/>
      <c r="AT141" s="510"/>
      <c r="AU141" s="509"/>
      <c r="AV141" s="509"/>
      <c r="AW141" s="509"/>
      <c r="AX141" s="509"/>
      <c r="AY141" s="509"/>
      <c r="AZ141" s="509"/>
      <c r="BA141" s="509"/>
      <c r="BB141" s="509"/>
      <c r="BC141" s="512"/>
      <c r="BD141" s="509"/>
      <c r="BE141" s="509"/>
      <c r="BF141" s="509"/>
      <c r="BG141" s="509"/>
      <c r="BH141" s="512"/>
      <c r="BI141" s="512"/>
      <c r="BJ141" s="512"/>
      <c r="BK141" s="512"/>
      <c r="BL141" s="512"/>
      <c r="BM141" s="512"/>
      <c r="BN141" s="512"/>
      <c r="BO141" s="509"/>
      <c r="BP141" s="512"/>
      <c r="BQ141" s="509"/>
      <c r="BR141" s="509"/>
      <c r="BS141" s="509"/>
      <c r="BT141" s="512"/>
      <c r="BU141" s="509"/>
      <c r="BV141" s="509"/>
      <c r="BW141" s="509"/>
      <c r="BX141" s="509"/>
      <c r="BY141" s="509"/>
      <c r="BZ141" s="511"/>
      <c r="CA141" s="511"/>
      <c r="CB141" s="511"/>
      <c r="CC141" s="524">
        <v>544655.17241379316</v>
      </c>
      <c r="CD141" s="519">
        <v>631800</v>
      </c>
      <c r="CE141" s="519">
        <v>5446551.7241379311</v>
      </c>
      <c r="CF141" s="519">
        <v>6318000</v>
      </c>
      <c r="CG141" s="509"/>
      <c r="CH141" s="509"/>
      <c r="CI141" s="509"/>
      <c r="CJ141" s="509"/>
      <c r="CK141" s="513"/>
      <c r="CL141" s="511"/>
      <c r="CM141" s="511"/>
      <c r="CN141" s="509"/>
      <c r="CO141" s="509"/>
      <c r="CP141" s="512"/>
      <c r="CQ141" s="512"/>
      <c r="CR141" s="512"/>
      <c r="CS141" s="512"/>
      <c r="CT141" s="509"/>
      <c r="CU141" s="509"/>
      <c r="CV141" s="509"/>
      <c r="CW141" s="509"/>
      <c r="CX141" s="509"/>
      <c r="CY141" s="509"/>
      <c r="CZ141" s="509"/>
      <c r="DA141" s="509"/>
      <c r="DB141" s="509"/>
      <c r="DC141" s="509"/>
      <c r="DD141" s="509"/>
      <c r="DE141" s="509"/>
      <c r="DF141" s="509"/>
      <c r="DG141" s="509"/>
      <c r="DH141" s="509"/>
      <c r="DI141" s="509"/>
      <c r="DJ141" s="509"/>
      <c r="DK141" s="511"/>
      <c r="DL141" s="512"/>
    </row>
    <row r="142" spans="1:116" ht="178.5" x14ac:dyDescent="0.25">
      <c r="A142" s="512"/>
      <c r="B142" s="511"/>
      <c r="C142" s="511"/>
      <c r="D142" s="512"/>
      <c r="E142" s="512"/>
      <c r="F142" s="512"/>
      <c r="G142" s="512"/>
      <c r="H142" s="512"/>
      <c r="I142" s="509"/>
      <c r="J142" s="510"/>
      <c r="K142" s="142" t="s">
        <v>1161</v>
      </c>
      <c r="L142" s="142" t="s">
        <v>3084</v>
      </c>
      <c r="M142" s="142" t="s">
        <v>3084</v>
      </c>
      <c r="N142" s="509"/>
      <c r="O142" s="209" t="s">
        <v>1154</v>
      </c>
      <c r="P142" s="209" t="s">
        <v>1153</v>
      </c>
      <c r="Q142" s="209" t="s">
        <v>1152</v>
      </c>
      <c r="R142" s="142" t="s">
        <v>3083</v>
      </c>
      <c r="S142" s="142" t="s">
        <v>1089</v>
      </c>
      <c r="T142" s="211" t="s">
        <v>1151</v>
      </c>
      <c r="U142" s="142" t="s">
        <v>3084</v>
      </c>
      <c r="V142" s="142" t="s">
        <v>3084</v>
      </c>
      <c r="W142" s="509"/>
      <c r="X142" s="209" t="s">
        <v>1154</v>
      </c>
      <c r="Y142" s="209" t="s">
        <v>1153</v>
      </c>
      <c r="Z142" s="209" t="s">
        <v>1152</v>
      </c>
      <c r="AA142" s="211" t="s">
        <v>413</v>
      </c>
      <c r="AB142" s="211" t="s">
        <v>1089</v>
      </c>
      <c r="AC142" s="211" t="s">
        <v>1151</v>
      </c>
      <c r="AD142" s="142" t="s">
        <v>3086</v>
      </c>
      <c r="AE142" s="142" t="s">
        <v>3086</v>
      </c>
      <c r="AF142" s="142" t="s">
        <v>3086</v>
      </c>
      <c r="AG142" s="142" t="s">
        <v>3086</v>
      </c>
      <c r="AH142" s="142" t="s">
        <v>3086</v>
      </c>
      <c r="AI142" s="142" t="s">
        <v>3086</v>
      </c>
      <c r="AJ142" s="142" t="s">
        <v>3086</v>
      </c>
      <c r="AK142" s="142" t="s">
        <v>3086</v>
      </c>
      <c r="AL142" s="142" t="s">
        <v>3086</v>
      </c>
      <c r="AM142" s="142" t="s">
        <v>3086</v>
      </c>
      <c r="AN142" s="142" t="s">
        <v>3086</v>
      </c>
      <c r="AO142" s="142" t="s">
        <v>3086</v>
      </c>
      <c r="AP142" s="142" t="s">
        <v>3086</v>
      </c>
      <c r="AQ142" s="142" t="s">
        <v>3086</v>
      </c>
      <c r="AR142" s="142" t="s">
        <v>3086</v>
      </c>
      <c r="AS142" s="510"/>
      <c r="AT142" s="510"/>
      <c r="AU142" s="509"/>
      <c r="AV142" s="509"/>
      <c r="AW142" s="509"/>
      <c r="AX142" s="509"/>
      <c r="AY142" s="509"/>
      <c r="AZ142" s="509"/>
      <c r="BA142" s="509"/>
      <c r="BB142" s="509"/>
      <c r="BC142" s="512"/>
      <c r="BD142" s="509"/>
      <c r="BE142" s="509"/>
      <c r="BF142" s="509"/>
      <c r="BG142" s="509"/>
      <c r="BH142" s="512"/>
      <c r="BI142" s="512"/>
      <c r="BJ142" s="512"/>
      <c r="BK142" s="512"/>
      <c r="BL142" s="512"/>
      <c r="BM142" s="512"/>
      <c r="BN142" s="512"/>
      <c r="BO142" s="509"/>
      <c r="BP142" s="512"/>
      <c r="BQ142" s="509"/>
      <c r="BR142" s="509"/>
      <c r="BS142" s="509"/>
      <c r="BT142" s="512"/>
      <c r="BU142" s="509"/>
      <c r="BV142" s="509"/>
      <c r="BW142" s="509"/>
      <c r="BX142" s="509"/>
      <c r="BY142" s="509"/>
      <c r="BZ142" s="511"/>
      <c r="CA142" s="511"/>
      <c r="CB142" s="511"/>
      <c r="CC142" s="524">
        <v>544655.17241379316</v>
      </c>
      <c r="CD142" s="519">
        <v>631800</v>
      </c>
      <c r="CE142" s="519">
        <v>5446551.7241379311</v>
      </c>
      <c r="CF142" s="519">
        <v>6318000</v>
      </c>
      <c r="CG142" s="509"/>
      <c r="CH142" s="509"/>
      <c r="CI142" s="509"/>
      <c r="CJ142" s="509"/>
      <c r="CK142" s="513"/>
      <c r="CL142" s="511"/>
      <c r="CM142" s="511"/>
      <c r="CN142" s="509"/>
      <c r="CO142" s="509"/>
      <c r="CP142" s="512"/>
      <c r="CQ142" s="512"/>
      <c r="CR142" s="512"/>
      <c r="CS142" s="512"/>
      <c r="CT142" s="509"/>
      <c r="CU142" s="509"/>
      <c r="CV142" s="509"/>
      <c r="CW142" s="509"/>
      <c r="CX142" s="509"/>
      <c r="CY142" s="509"/>
      <c r="CZ142" s="509"/>
      <c r="DA142" s="509"/>
      <c r="DB142" s="509"/>
      <c r="DC142" s="509"/>
      <c r="DD142" s="509"/>
      <c r="DE142" s="509"/>
      <c r="DF142" s="509"/>
      <c r="DG142" s="509"/>
      <c r="DH142" s="509"/>
      <c r="DI142" s="509"/>
      <c r="DJ142" s="509"/>
      <c r="DK142" s="511"/>
      <c r="DL142" s="512"/>
    </row>
    <row r="143" spans="1:116" ht="178.5" x14ac:dyDescent="0.25">
      <c r="A143" s="512"/>
      <c r="B143" s="511"/>
      <c r="C143" s="511"/>
      <c r="D143" s="512"/>
      <c r="E143" s="512"/>
      <c r="F143" s="512"/>
      <c r="G143" s="512"/>
      <c r="H143" s="512"/>
      <c r="I143" s="509"/>
      <c r="J143" s="510"/>
      <c r="K143" s="142" t="s">
        <v>1196</v>
      </c>
      <c r="L143" s="142" t="s">
        <v>3084</v>
      </c>
      <c r="M143" s="142" t="s">
        <v>3084</v>
      </c>
      <c r="N143" s="509"/>
      <c r="O143" s="209" t="s">
        <v>405</v>
      </c>
      <c r="P143" s="209" t="s">
        <v>405</v>
      </c>
      <c r="Q143" s="209" t="s">
        <v>405</v>
      </c>
      <c r="R143" s="142" t="s">
        <v>3083</v>
      </c>
      <c r="S143" s="142" t="s">
        <v>1196</v>
      </c>
      <c r="T143" s="211" t="s">
        <v>140</v>
      </c>
      <c r="U143" s="142" t="s">
        <v>3084</v>
      </c>
      <c r="V143" s="142" t="s">
        <v>3084</v>
      </c>
      <c r="W143" s="509"/>
      <c r="X143" s="209" t="s">
        <v>405</v>
      </c>
      <c r="Y143" s="209" t="s">
        <v>405</v>
      </c>
      <c r="Z143" s="209" t="s">
        <v>405</v>
      </c>
      <c r="AA143" s="142" t="s">
        <v>405</v>
      </c>
      <c r="AB143" s="211" t="s">
        <v>1008</v>
      </c>
      <c r="AC143" s="211" t="s">
        <v>140</v>
      </c>
      <c r="AD143" s="142" t="s">
        <v>3086</v>
      </c>
      <c r="AE143" s="142" t="s">
        <v>3086</v>
      </c>
      <c r="AF143" s="142" t="s">
        <v>3086</v>
      </c>
      <c r="AG143" s="142" t="s">
        <v>3086</v>
      </c>
      <c r="AH143" s="142" t="s">
        <v>3086</v>
      </c>
      <c r="AI143" s="142" t="s">
        <v>3086</v>
      </c>
      <c r="AJ143" s="142" t="s">
        <v>3086</v>
      </c>
      <c r="AK143" s="142" t="s">
        <v>3086</v>
      </c>
      <c r="AL143" s="142" t="s">
        <v>3086</v>
      </c>
      <c r="AM143" s="142" t="s">
        <v>3086</v>
      </c>
      <c r="AN143" s="142" t="s">
        <v>3086</v>
      </c>
      <c r="AO143" s="142" t="s">
        <v>3086</v>
      </c>
      <c r="AP143" s="142" t="s">
        <v>3086</v>
      </c>
      <c r="AQ143" s="142" t="s">
        <v>3086</v>
      </c>
      <c r="AR143" s="142" t="s">
        <v>3086</v>
      </c>
      <c r="AS143" s="510"/>
      <c r="AT143" s="510"/>
      <c r="AU143" s="509"/>
      <c r="AV143" s="509"/>
      <c r="AW143" s="509"/>
      <c r="AX143" s="509"/>
      <c r="AY143" s="509"/>
      <c r="AZ143" s="509"/>
      <c r="BA143" s="509"/>
      <c r="BB143" s="509"/>
      <c r="BC143" s="512"/>
      <c r="BD143" s="509"/>
      <c r="BE143" s="509"/>
      <c r="BF143" s="509"/>
      <c r="BG143" s="509"/>
      <c r="BH143" s="512"/>
      <c r="BI143" s="512"/>
      <c r="BJ143" s="512"/>
      <c r="BK143" s="512"/>
      <c r="BL143" s="512"/>
      <c r="BM143" s="512"/>
      <c r="BN143" s="512"/>
      <c r="BO143" s="509"/>
      <c r="BP143" s="512"/>
      <c r="BQ143" s="509"/>
      <c r="BR143" s="509"/>
      <c r="BS143" s="509"/>
      <c r="BT143" s="512"/>
      <c r="BU143" s="509"/>
      <c r="BV143" s="509"/>
      <c r="BW143" s="509"/>
      <c r="BX143" s="509"/>
      <c r="BY143" s="509"/>
      <c r="BZ143" s="511"/>
      <c r="CA143" s="511"/>
      <c r="CB143" s="511"/>
      <c r="CC143" s="524">
        <v>544655.17241379316</v>
      </c>
      <c r="CD143" s="519">
        <v>631800</v>
      </c>
      <c r="CE143" s="519">
        <v>5446551.7241379311</v>
      </c>
      <c r="CF143" s="519">
        <v>6318000</v>
      </c>
      <c r="CG143" s="509"/>
      <c r="CH143" s="509"/>
      <c r="CI143" s="509"/>
      <c r="CJ143" s="509"/>
      <c r="CK143" s="513"/>
      <c r="CL143" s="511"/>
      <c r="CM143" s="511"/>
      <c r="CN143" s="509"/>
      <c r="CO143" s="509"/>
      <c r="CP143" s="512"/>
      <c r="CQ143" s="512"/>
      <c r="CR143" s="512"/>
      <c r="CS143" s="512"/>
      <c r="CT143" s="509"/>
      <c r="CU143" s="509"/>
      <c r="CV143" s="509"/>
      <c r="CW143" s="509"/>
      <c r="CX143" s="509"/>
      <c r="CY143" s="509"/>
      <c r="CZ143" s="509"/>
      <c r="DA143" s="509"/>
      <c r="DB143" s="509"/>
      <c r="DC143" s="509"/>
      <c r="DD143" s="509"/>
      <c r="DE143" s="509"/>
      <c r="DF143" s="509"/>
      <c r="DG143" s="509"/>
      <c r="DH143" s="509"/>
      <c r="DI143" s="509"/>
      <c r="DJ143" s="509"/>
      <c r="DK143" s="511"/>
      <c r="DL143" s="512"/>
    </row>
    <row r="144" spans="1:116" ht="178.5" x14ac:dyDescent="0.25">
      <c r="A144" s="512"/>
      <c r="B144" s="511"/>
      <c r="C144" s="511"/>
      <c r="D144" s="512"/>
      <c r="E144" s="512"/>
      <c r="F144" s="512"/>
      <c r="G144" s="512"/>
      <c r="H144" s="512"/>
      <c r="I144" s="509"/>
      <c r="J144" s="510"/>
      <c r="K144" s="142" t="s">
        <v>3808</v>
      </c>
      <c r="L144" s="142" t="s">
        <v>3084</v>
      </c>
      <c r="M144" s="142" t="s">
        <v>3084</v>
      </c>
      <c r="N144" s="509"/>
      <c r="O144" s="209" t="s">
        <v>405</v>
      </c>
      <c r="P144" s="209" t="s">
        <v>405</v>
      </c>
      <c r="Q144" s="209" t="s">
        <v>405</v>
      </c>
      <c r="R144" s="142" t="s">
        <v>3083</v>
      </c>
      <c r="S144" s="142" t="s">
        <v>3808</v>
      </c>
      <c r="T144" s="211" t="s">
        <v>125</v>
      </c>
      <c r="U144" s="142" t="s">
        <v>3084</v>
      </c>
      <c r="V144" s="142" t="s">
        <v>3084</v>
      </c>
      <c r="W144" s="509"/>
      <c r="X144" s="209" t="s">
        <v>405</v>
      </c>
      <c r="Y144" s="209" t="s">
        <v>405</v>
      </c>
      <c r="Z144" s="209" t="s">
        <v>405</v>
      </c>
      <c r="AA144" s="142" t="s">
        <v>405</v>
      </c>
      <c r="AB144" s="211" t="s">
        <v>1008</v>
      </c>
      <c r="AC144" s="211" t="s">
        <v>125</v>
      </c>
      <c r="AD144" s="142" t="s">
        <v>3086</v>
      </c>
      <c r="AE144" s="142" t="s">
        <v>3086</v>
      </c>
      <c r="AF144" s="142" t="s">
        <v>3086</v>
      </c>
      <c r="AG144" s="142" t="s">
        <v>3086</v>
      </c>
      <c r="AH144" s="142" t="s">
        <v>3086</v>
      </c>
      <c r="AI144" s="142" t="s">
        <v>3086</v>
      </c>
      <c r="AJ144" s="142" t="s">
        <v>3086</v>
      </c>
      <c r="AK144" s="142" t="s">
        <v>3086</v>
      </c>
      <c r="AL144" s="142" t="s">
        <v>3086</v>
      </c>
      <c r="AM144" s="142" t="s">
        <v>3086</v>
      </c>
      <c r="AN144" s="142" t="s">
        <v>3086</v>
      </c>
      <c r="AO144" s="142" t="s">
        <v>3086</v>
      </c>
      <c r="AP144" s="142" t="s">
        <v>3086</v>
      </c>
      <c r="AQ144" s="142" t="s">
        <v>3086</v>
      </c>
      <c r="AR144" s="142" t="s">
        <v>3086</v>
      </c>
      <c r="AS144" s="510"/>
      <c r="AT144" s="510"/>
      <c r="AU144" s="509"/>
      <c r="AV144" s="509"/>
      <c r="AW144" s="509"/>
      <c r="AX144" s="509"/>
      <c r="AY144" s="509"/>
      <c r="AZ144" s="509"/>
      <c r="BA144" s="509"/>
      <c r="BB144" s="509"/>
      <c r="BC144" s="512"/>
      <c r="BD144" s="509"/>
      <c r="BE144" s="509"/>
      <c r="BF144" s="509"/>
      <c r="BG144" s="509"/>
      <c r="BH144" s="512"/>
      <c r="BI144" s="512"/>
      <c r="BJ144" s="512"/>
      <c r="BK144" s="512"/>
      <c r="BL144" s="512"/>
      <c r="BM144" s="512"/>
      <c r="BN144" s="512"/>
      <c r="BO144" s="509"/>
      <c r="BP144" s="512"/>
      <c r="BQ144" s="509"/>
      <c r="BR144" s="509"/>
      <c r="BS144" s="509"/>
      <c r="BT144" s="512"/>
      <c r="BU144" s="509"/>
      <c r="BV144" s="509"/>
      <c r="BW144" s="509"/>
      <c r="BX144" s="509"/>
      <c r="BY144" s="509"/>
      <c r="BZ144" s="511"/>
      <c r="CA144" s="511"/>
      <c r="CB144" s="511"/>
      <c r="CC144" s="524">
        <v>544655.17241379316</v>
      </c>
      <c r="CD144" s="519">
        <v>631800</v>
      </c>
      <c r="CE144" s="519">
        <v>5446551.7241379311</v>
      </c>
      <c r="CF144" s="519">
        <v>6318000</v>
      </c>
      <c r="CG144" s="509"/>
      <c r="CH144" s="509"/>
      <c r="CI144" s="509"/>
      <c r="CJ144" s="509"/>
      <c r="CK144" s="513"/>
      <c r="CL144" s="511"/>
      <c r="CM144" s="511"/>
      <c r="CN144" s="509"/>
      <c r="CO144" s="509"/>
      <c r="CP144" s="512"/>
      <c r="CQ144" s="512"/>
      <c r="CR144" s="512"/>
      <c r="CS144" s="512"/>
      <c r="CT144" s="509"/>
      <c r="CU144" s="509"/>
      <c r="CV144" s="509"/>
      <c r="CW144" s="509"/>
      <c r="CX144" s="509"/>
      <c r="CY144" s="509"/>
      <c r="CZ144" s="509"/>
      <c r="DA144" s="509"/>
      <c r="DB144" s="509"/>
      <c r="DC144" s="509"/>
      <c r="DD144" s="509"/>
      <c r="DE144" s="509"/>
      <c r="DF144" s="509"/>
      <c r="DG144" s="509"/>
      <c r="DH144" s="509"/>
      <c r="DI144" s="509"/>
      <c r="DJ144" s="509"/>
      <c r="DK144" s="511"/>
      <c r="DL144" s="512"/>
    </row>
    <row r="145" spans="1:116" ht="178.5" x14ac:dyDescent="0.25">
      <c r="A145" s="512"/>
      <c r="B145" s="511"/>
      <c r="C145" s="511"/>
      <c r="D145" s="512"/>
      <c r="E145" s="512"/>
      <c r="F145" s="512"/>
      <c r="G145" s="512"/>
      <c r="H145" s="512"/>
      <c r="I145" s="509"/>
      <c r="J145" s="510"/>
      <c r="K145" s="142" t="s">
        <v>1145</v>
      </c>
      <c r="L145" s="142" t="s">
        <v>3084</v>
      </c>
      <c r="M145" s="142" t="s">
        <v>3084</v>
      </c>
      <c r="N145" s="509"/>
      <c r="O145" s="209" t="s">
        <v>405</v>
      </c>
      <c r="P145" s="209" t="s">
        <v>405</v>
      </c>
      <c r="Q145" s="209" t="s">
        <v>405</v>
      </c>
      <c r="R145" s="142" t="s">
        <v>3083</v>
      </c>
      <c r="S145" s="142" t="s">
        <v>1145</v>
      </c>
      <c r="T145" s="211" t="s">
        <v>1144</v>
      </c>
      <c r="U145" s="142" t="s">
        <v>3084</v>
      </c>
      <c r="V145" s="142" t="s">
        <v>3084</v>
      </c>
      <c r="W145" s="509"/>
      <c r="X145" s="209" t="s">
        <v>405</v>
      </c>
      <c r="Y145" s="209" t="s">
        <v>405</v>
      </c>
      <c r="Z145" s="209" t="s">
        <v>405</v>
      </c>
      <c r="AA145" s="142" t="s">
        <v>405</v>
      </c>
      <c r="AB145" s="211" t="s">
        <v>1008</v>
      </c>
      <c r="AC145" s="211" t="s">
        <v>1144</v>
      </c>
      <c r="AD145" s="142" t="s">
        <v>3086</v>
      </c>
      <c r="AE145" s="142" t="s">
        <v>3086</v>
      </c>
      <c r="AF145" s="142" t="s">
        <v>3086</v>
      </c>
      <c r="AG145" s="142" t="s">
        <v>3086</v>
      </c>
      <c r="AH145" s="142" t="s">
        <v>3086</v>
      </c>
      <c r="AI145" s="142" t="s">
        <v>3086</v>
      </c>
      <c r="AJ145" s="142" t="s">
        <v>3086</v>
      </c>
      <c r="AK145" s="142" t="s">
        <v>3086</v>
      </c>
      <c r="AL145" s="142" t="s">
        <v>3086</v>
      </c>
      <c r="AM145" s="142" t="s">
        <v>3086</v>
      </c>
      <c r="AN145" s="142" t="s">
        <v>3086</v>
      </c>
      <c r="AO145" s="142" t="s">
        <v>3086</v>
      </c>
      <c r="AP145" s="142" t="s">
        <v>3086</v>
      </c>
      <c r="AQ145" s="142" t="s">
        <v>3086</v>
      </c>
      <c r="AR145" s="142" t="s">
        <v>3086</v>
      </c>
      <c r="AS145" s="510"/>
      <c r="AT145" s="510"/>
      <c r="AU145" s="509"/>
      <c r="AV145" s="509"/>
      <c r="AW145" s="509"/>
      <c r="AX145" s="509"/>
      <c r="AY145" s="509"/>
      <c r="AZ145" s="509"/>
      <c r="BA145" s="509"/>
      <c r="BB145" s="509"/>
      <c r="BC145" s="512"/>
      <c r="BD145" s="509"/>
      <c r="BE145" s="509"/>
      <c r="BF145" s="509"/>
      <c r="BG145" s="509"/>
      <c r="BH145" s="512"/>
      <c r="BI145" s="512"/>
      <c r="BJ145" s="512"/>
      <c r="BK145" s="512"/>
      <c r="BL145" s="512"/>
      <c r="BM145" s="512"/>
      <c r="BN145" s="512"/>
      <c r="BO145" s="509"/>
      <c r="BP145" s="512"/>
      <c r="BQ145" s="509"/>
      <c r="BR145" s="509"/>
      <c r="BS145" s="509"/>
      <c r="BT145" s="512"/>
      <c r="BU145" s="509"/>
      <c r="BV145" s="509"/>
      <c r="BW145" s="509"/>
      <c r="BX145" s="509"/>
      <c r="BY145" s="509"/>
      <c r="BZ145" s="511"/>
      <c r="CA145" s="511"/>
      <c r="CB145" s="511"/>
      <c r="CC145" s="524">
        <v>544655.17241379316</v>
      </c>
      <c r="CD145" s="519">
        <v>631800</v>
      </c>
      <c r="CE145" s="519">
        <v>5446551.7241379311</v>
      </c>
      <c r="CF145" s="519">
        <v>6318000</v>
      </c>
      <c r="CG145" s="509"/>
      <c r="CH145" s="509"/>
      <c r="CI145" s="509"/>
      <c r="CJ145" s="509"/>
      <c r="CK145" s="513"/>
      <c r="CL145" s="511"/>
      <c r="CM145" s="511"/>
      <c r="CN145" s="509"/>
      <c r="CO145" s="509"/>
      <c r="CP145" s="512"/>
      <c r="CQ145" s="512"/>
      <c r="CR145" s="512"/>
      <c r="CS145" s="512"/>
      <c r="CT145" s="509"/>
      <c r="CU145" s="509"/>
      <c r="CV145" s="509"/>
      <c r="CW145" s="509"/>
      <c r="CX145" s="509"/>
      <c r="CY145" s="509"/>
      <c r="CZ145" s="509"/>
      <c r="DA145" s="509"/>
      <c r="DB145" s="509"/>
      <c r="DC145" s="509"/>
      <c r="DD145" s="509"/>
      <c r="DE145" s="509"/>
      <c r="DF145" s="509"/>
      <c r="DG145" s="509"/>
      <c r="DH145" s="509"/>
      <c r="DI145" s="509"/>
      <c r="DJ145" s="509"/>
      <c r="DK145" s="511"/>
      <c r="DL145" s="512"/>
    </row>
    <row r="146" spans="1:116" ht="178.5" x14ac:dyDescent="0.25">
      <c r="A146" s="512"/>
      <c r="B146" s="511"/>
      <c r="C146" s="511"/>
      <c r="D146" s="512"/>
      <c r="E146" s="512"/>
      <c r="F146" s="512"/>
      <c r="G146" s="512"/>
      <c r="H146" s="512"/>
      <c r="I146" s="509"/>
      <c r="J146" s="510"/>
      <c r="K146" s="142" t="s">
        <v>1150</v>
      </c>
      <c r="L146" s="142" t="s">
        <v>3084</v>
      </c>
      <c r="M146" s="142" t="s">
        <v>3084</v>
      </c>
      <c r="N146" s="509"/>
      <c r="O146" s="209" t="s">
        <v>1148</v>
      </c>
      <c r="P146" s="209" t="s">
        <v>1354</v>
      </c>
      <c r="Q146" s="209" t="s">
        <v>15</v>
      </c>
      <c r="R146" s="211" t="s">
        <v>413</v>
      </c>
      <c r="S146" s="142" t="s">
        <v>1089</v>
      </c>
      <c r="T146" s="211" t="s">
        <v>1146</v>
      </c>
      <c r="U146" s="142" t="s">
        <v>3084</v>
      </c>
      <c r="V146" s="142" t="s">
        <v>3084</v>
      </c>
      <c r="W146" s="509"/>
      <c r="X146" s="209" t="s">
        <v>1148</v>
      </c>
      <c r="Y146" s="209" t="s">
        <v>1354</v>
      </c>
      <c r="Z146" s="209" t="s">
        <v>15</v>
      </c>
      <c r="AA146" s="211" t="s">
        <v>413</v>
      </c>
      <c r="AB146" s="211" t="s">
        <v>1089</v>
      </c>
      <c r="AC146" s="211" t="s">
        <v>1146</v>
      </c>
      <c r="AD146" s="142" t="s">
        <v>3086</v>
      </c>
      <c r="AE146" s="142" t="s">
        <v>3086</v>
      </c>
      <c r="AF146" s="142" t="s">
        <v>3086</v>
      </c>
      <c r="AG146" s="142" t="s">
        <v>3086</v>
      </c>
      <c r="AH146" s="142" t="s">
        <v>3086</v>
      </c>
      <c r="AI146" s="142" t="s">
        <v>3086</v>
      </c>
      <c r="AJ146" s="142" t="s">
        <v>3086</v>
      </c>
      <c r="AK146" s="142" t="s">
        <v>3086</v>
      </c>
      <c r="AL146" s="142" t="s">
        <v>3086</v>
      </c>
      <c r="AM146" s="142" t="s">
        <v>3086</v>
      </c>
      <c r="AN146" s="142" t="s">
        <v>3086</v>
      </c>
      <c r="AO146" s="142" t="s">
        <v>3086</v>
      </c>
      <c r="AP146" s="142" t="s">
        <v>3086</v>
      </c>
      <c r="AQ146" s="142" t="s">
        <v>3086</v>
      </c>
      <c r="AR146" s="142" t="s">
        <v>3086</v>
      </c>
      <c r="AS146" s="510"/>
      <c r="AT146" s="510"/>
      <c r="AU146" s="509"/>
      <c r="AV146" s="509"/>
      <c r="AW146" s="509"/>
      <c r="AX146" s="509"/>
      <c r="AY146" s="509"/>
      <c r="AZ146" s="509"/>
      <c r="BA146" s="509"/>
      <c r="BB146" s="509"/>
      <c r="BC146" s="512"/>
      <c r="BD146" s="509"/>
      <c r="BE146" s="509"/>
      <c r="BF146" s="509"/>
      <c r="BG146" s="509"/>
      <c r="BH146" s="512"/>
      <c r="BI146" s="512"/>
      <c r="BJ146" s="512"/>
      <c r="BK146" s="512"/>
      <c r="BL146" s="512"/>
      <c r="BM146" s="512"/>
      <c r="BN146" s="512"/>
      <c r="BO146" s="509"/>
      <c r="BP146" s="512"/>
      <c r="BQ146" s="509"/>
      <c r="BR146" s="509"/>
      <c r="BS146" s="509"/>
      <c r="BT146" s="512"/>
      <c r="BU146" s="509"/>
      <c r="BV146" s="509"/>
      <c r="BW146" s="509"/>
      <c r="BX146" s="509"/>
      <c r="BY146" s="509"/>
      <c r="BZ146" s="511"/>
      <c r="CA146" s="511"/>
      <c r="CB146" s="511"/>
      <c r="CC146" s="524">
        <v>544655.17241379316</v>
      </c>
      <c r="CD146" s="519">
        <v>631800</v>
      </c>
      <c r="CE146" s="519">
        <v>5446551.7241379311</v>
      </c>
      <c r="CF146" s="519">
        <v>6318000</v>
      </c>
      <c r="CG146" s="509"/>
      <c r="CH146" s="509"/>
      <c r="CI146" s="509"/>
      <c r="CJ146" s="509"/>
      <c r="CK146" s="513"/>
      <c r="CL146" s="511"/>
      <c r="CM146" s="511"/>
      <c r="CN146" s="509"/>
      <c r="CO146" s="509"/>
      <c r="CP146" s="512"/>
      <c r="CQ146" s="512"/>
      <c r="CR146" s="512"/>
      <c r="CS146" s="512"/>
      <c r="CT146" s="509"/>
      <c r="CU146" s="509"/>
      <c r="CV146" s="509"/>
      <c r="CW146" s="509"/>
      <c r="CX146" s="509"/>
      <c r="CY146" s="509"/>
      <c r="CZ146" s="509"/>
      <c r="DA146" s="509"/>
      <c r="DB146" s="509"/>
      <c r="DC146" s="509"/>
      <c r="DD146" s="509"/>
      <c r="DE146" s="509"/>
      <c r="DF146" s="509"/>
      <c r="DG146" s="509"/>
      <c r="DH146" s="509"/>
      <c r="DI146" s="509"/>
      <c r="DJ146" s="509"/>
      <c r="DK146" s="511"/>
      <c r="DL146" s="512"/>
    </row>
    <row r="147" spans="1:116" ht="178.5" x14ac:dyDescent="0.25">
      <c r="A147" s="512"/>
      <c r="B147" s="511"/>
      <c r="C147" s="511"/>
      <c r="D147" s="512"/>
      <c r="E147" s="512"/>
      <c r="F147" s="512"/>
      <c r="G147" s="512"/>
      <c r="H147" s="512"/>
      <c r="I147" s="509"/>
      <c r="J147" s="510"/>
      <c r="K147" s="142" t="s">
        <v>143</v>
      </c>
      <c r="L147" s="142" t="s">
        <v>3084</v>
      </c>
      <c r="M147" s="142" t="s">
        <v>3084</v>
      </c>
      <c r="N147" s="509"/>
      <c r="O147" s="209" t="s">
        <v>405</v>
      </c>
      <c r="P147" s="209" t="s">
        <v>405</v>
      </c>
      <c r="Q147" s="209" t="s">
        <v>405</v>
      </c>
      <c r="R147" s="142" t="s">
        <v>3083</v>
      </c>
      <c r="S147" s="142" t="s">
        <v>143</v>
      </c>
      <c r="T147" s="211" t="s">
        <v>142</v>
      </c>
      <c r="U147" s="142" t="s">
        <v>3084</v>
      </c>
      <c r="V147" s="142" t="s">
        <v>3084</v>
      </c>
      <c r="W147" s="509"/>
      <c r="X147" s="209" t="s">
        <v>405</v>
      </c>
      <c r="Y147" s="209" t="s">
        <v>405</v>
      </c>
      <c r="Z147" s="209" t="s">
        <v>405</v>
      </c>
      <c r="AA147" s="142" t="s">
        <v>405</v>
      </c>
      <c r="AB147" s="211" t="s">
        <v>1008</v>
      </c>
      <c r="AC147" s="211" t="s">
        <v>142</v>
      </c>
      <c r="AD147" s="142" t="s">
        <v>3086</v>
      </c>
      <c r="AE147" s="142" t="s">
        <v>3086</v>
      </c>
      <c r="AF147" s="142" t="s">
        <v>3086</v>
      </c>
      <c r="AG147" s="142" t="s">
        <v>3086</v>
      </c>
      <c r="AH147" s="142" t="s">
        <v>3086</v>
      </c>
      <c r="AI147" s="142" t="s">
        <v>3086</v>
      </c>
      <c r="AJ147" s="142" t="s">
        <v>3086</v>
      </c>
      <c r="AK147" s="142" t="s">
        <v>3086</v>
      </c>
      <c r="AL147" s="142" t="s">
        <v>3086</v>
      </c>
      <c r="AM147" s="142" t="s">
        <v>3086</v>
      </c>
      <c r="AN147" s="142" t="s">
        <v>3086</v>
      </c>
      <c r="AO147" s="142" t="s">
        <v>3086</v>
      </c>
      <c r="AP147" s="142" t="s">
        <v>3086</v>
      </c>
      <c r="AQ147" s="142" t="s">
        <v>3086</v>
      </c>
      <c r="AR147" s="142" t="s">
        <v>3086</v>
      </c>
      <c r="AS147" s="510"/>
      <c r="AT147" s="510"/>
      <c r="AU147" s="509"/>
      <c r="AV147" s="509"/>
      <c r="AW147" s="509"/>
      <c r="AX147" s="509"/>
      <c r="AY147" s="509"/>
      <c r="AZ147" s="509"/>
      <c r="BA147" s="509"/>
      <c r="BB147" s="509"/>
      <c r="BC147" s="512"/>
      <c r="BD147" s="509"/>
      <c r="BE147" s="509"/>
      <c r="BF147" s="509"/>
      <c r="BG147" s="509"/>
      <c r="BH147" s="512"/>
      <c r="BI147" s="512"/>
      <c r="BJ147" s="512"/>
      <c r="BK147" s="512"/>
      <c r="BL147" s="512"/>
      <c r="BM147" s="512"/>
      <c r="BN147" s="512"/>
      <c r="BO147" s="509"/>
      <c r="BP147" s="512"/>
      <c r="BQ147" s="509"/>
      <c r="BR147" s="509"/>
      <c r="BS147" s="509"/>
      <c r="BT147" s="512"/>
      <c r="BU147" s="509"/>
      <c r="BV147" s="509"/>
      <c r="BW147" s="509"/>
      <c r="BX147" s="509"/>
      <c r="BY147" s="509"/>
      <c r="BZ147" s="511"/>
      <c r="CA147" s="511"/>
      <c r="CB147" s="511"/>
      <c r="CC147" s="524">
        <v>544655.17241379316</v>
      </c>
      <c r="CD147" s="519">
        <v>631800</v>
      </c>
      <c r="CE147" s="519">
        <v>5446551.7241379311</v>
      </c>
      <c r="CF147" s="519">
        <v>6318000</v>
      </c>
      <c r="CG147" s="509"/>
      <c r="CH147" s="509"/>
      <c r="CI147" s="509"/>
      <c r="CJ147" s="509"/>
      <c r="CK147" s="513"/>
      <c r="CL147" s="511"/>
      <c r="CM147" s="511"/>
      <c r="CN147" s="509"/>
      <c r="CO147" s="509"/>
      <c r="CP147" s="512"/>
      <c r="CQ147" s="512"/>
      <c r="CR147" s="512"/>
      <c r="CS147" s="512"/>
      <c r="CT147" s="509"/>
      <c r="CU147" s="509"/>
      <c r="CV147" s="509"/>
      <c r="CW147" s="509"/>
      <c r="CX147" s="509"/>
      <c r="CY147" s="509"/>
      <c r="CZ147" s="509"/>
      <c r="DA147" s="509"/>
      <c r="DB147" s="509"/>
      <c r="DC147" s="509"/>
      <c r="DD147" s="509"/>
      <c r="DE147" s="509"/>
      <c r="DF147" s="509"/>
      <c r="DG147" s="509"/>
      <c r="DH147" s="509"/>
      <c r="DI147" s="509"/>
      <c r="DJ147" s="509"/>
      <c r="DK147" s="511"/>
      <c r="DL147" s="512"/>
    </row>
    <row r="148" spans="1:116" ht="178.5" x14ac:dyDescent="0.25">
      <c r="A148" s="512"/>
      <c r="B148" s="511"/>
      <c r="C148" s="511"/>
      <c r="D148" s="512"/>
      <c r="E148" s="512"/>
      <c r="F148" s="512"/>
      <c r="G148" s="512"/>
      <c r="H148" s="512"/>
      <c r="I148" s="509"/>
      <c r="J148" s="510"/>
      <c r="K148" s="142" t="s">
        <v>132</v>
      </c>
      <c r="L148" s="142" t="s">
        <v>3084</v>
      </c>
      <c r="M148" s="142" t="s">
        <v>3084</v>
      </c>
      <c r="N148" s="509"/>
      <c r="O148" s="209" t="s">
        <v>405</v>
      </c>
      <c r="P148" s="209" t="s">
        <v>405</v>
      </c>
      <c r="Q148" s="209" t="s">
        <v>405</v>
      </c>
      <c r="R148" s="142" t="s">
        <v>3083</v>
      </c>
      <c r="S148" s="142" t="s">
        <v>132</v>
      </c>
      <c r="T148" s="211" t="s">
        <v>131</v>
      </c>
      <c r="U148" s="142" t="s">
        <v>3084</v>
      </c>
      <c r="V148" s="142" t="s">
        <v>3084</v>
      </c>
      <c r="W148" s="509"/>
      <c r="X148" s="209" t="s">
        <v>405</v>
      </c>
      <c r="Y148" s="209" t="s">
        <v>405</v>
      </c>
      <c r="Z148" s="209" t="s">
        <v>405</v>
      </c>
      <c r="AA148" s="142" t="s">
        <v>405</v>
      </c>
      <c r="AB148" s="211" t="s">
        <v>1008</v>
      </c>
      <c r="AC148" s="211" t="s">
        <v>131</v>
      </c>
      <c r="AD148" s="142" t="s">
        <v>3086</v>
      </c>
      <c r="AE148" s="142" t="s">
        <v>3086</v>
      </c>
      <c r="AF148" s="142" t="s">
        <v>3086</v>
      </c>
      <c r="AG148" s="142" t="s">
        <v>3086</v>
      </c>
      <c r="AH148" s="142" t="s">
        <v>3086</v>
      </c>
      <c r="AI148" s="142" t="s">
        <v>3086</v>
      </c>
      <c r="AJ148" s="142" t="s">
        <v>3086</v>
      </c>
      <c r="AK148" s="142" t="s">
        <v>3086</v>
      </c>
      <c r="AL148" s="142" t="s">
        <v>3086</v>
      </c>
      <c r="AM148" s="142" t="s">
        <v>3086</v>
      </c>
      <c r="AN148" s="142" t="s">
        <v>3086</v>
      </c>
      <c r="AO148" s="142" t="s">
        <v>3086</v>
      </c>
      <c r="AP148" s="142" t="s">
        <v>3086</v>
      </c>
      <c r="AQ148" s="142" t="s">
        <v>3086</v>
      </c>
      <c r="AR148" s="142" t="s">
        <v>3086</v>
      </c>
      <c r="AS148" s="510"/>
      <c r="AT148" s="510"/>
      <c r="AU148" s="509"/>
      <c r="AV148" s="509"/>
      <c r="AW148" s="509"/>
      <c r="AX148" s="509"/>
      <c r="AY148" s="509"/>
      <c r="AZ148" s="509"/>
      <c r="BA148" s="509"/>
      <c r="BB148" s="509"/>
      <c r="BC148" s="512"/>
      <c r="BD148" s="509"/>
      <c r="BE148" s="509"/>
      <c r="BF148" s="509"/>
      <c r="BG148" s="509"/>
      <c r="BH148" s="512"/>
      <c r="BI148" s="512"/>
      <c r="BJ148" s="512"/>
      <c r="BK148" s="512"/>
      <c r="BL148" s="512"/>
      <c r="BM148" s="512"/>
      <c r="BN148" s="512"/>
      <c r="BO148" s="509"/>
      <c r="BP148" s="512"/>
      <c r="BQ148" s="509"/>
      <c r="BR148" s="509"/>
      <c r="BS148" s="509"/>
      <c r="BT148" s="512"/>
      <c r="BU148" s="509"/>
      <c r="BV148" s="509"/>
      <c r="BW148" s="509"/>
      <c r="BX148" s="509"/>
      <c r="BY148" s="509"/>
      <c r="BZ148" s="511"/>
      <c r="CA148" s="511"/>
      <c r="CB148" s="511"/>
      <c r="CC148" s="524">
        <v>544655.17241379316</v>
      </c>
      <c r="CD148" s="519">
        <v>631800</v>
      </c>
      <c r="CE148" s="519">
        <v>5446551.7241379311</v>
      </c>
      <c r="CF148" s="519">
        <v>6318000</v>
      </c>
      <c r="CG148" s="509"/>
      <c r="CH148" s="509"/>
      <c r="CI148" s="509"/>
      <c r="CJ148" s="509"/>
      <c r="CK148" s="513"/>
      <c r="CL148" s="511"/>
      <c r="CM148" s="511"/>
      <c r="CN148" s="509"/>
      <c r="CO148" s="509"/>
      <c r="CP148" s="512"/>
      <c r="CQ148" s="512"/>
      <c r="CR148" s="512"/>
      <c r="CS148" s="512"/>
      <c r="CT148" s="509"/>
      <c r="CU148" s="509"/>
      <c r="CV148" s="509"/>
      <c r="CW148" s="509"/>
      <c r="CX148" s="509"/>
      <c r="CY148" s="509"/>
      <c r="CZ148" s="509"/>
      <c r="DA148" s="509"/>
      <c r="DB148" s="509"/>
      <c r="DC148" s="509"/>
      <c r="DD148" s="509"/>
      <c r="DE148" s="509"/>
      <c r="DF148" s="509"/>
      <c r="DG148" s="509"/>
      <c r="DH148" s="509"/>
      <c r="DI148" s="509"/>
      <c r="DJ148" s="509"/>
      <c r="DK148" s="511"/>
      <c r="DL148" s="512"/>
    </row>
    <row r="149" spans="1:116" ht="178.5" x14ac:dyDescent="0.25">
      <c r="A149" s="512"/>
      <c r="B149" s="511"/>
      <c r="C149" s="511"/>
      <c r="D149" s="512"/>
      <c r="E149" s="512"/>
      <c r="F149" s="512"/>
      <c r="G149" s="512"/>
      <c r="H149" s="512"/>
      <c r="I149" s="509"/>
      <c r="J149" s="510"/>
      <c r="K149" s="142" t="s">
        <v>3814</v>
      </c>
      <c r="L149" s="142" t="s">
        <v>3084</v>
      </c>
      <c r="M149" s="142" t="s">
        <v>3084</v>
      </c>
      <c r="N149" s="509"/>
      <c r="O149" s="209" t="s">
        <v>405</v>
      </c>
      <c r="P149" s="209" t="s">
        <v>405</v>
      </c>
      <c r="Q149" s="209" t="s">
        <v>405</v>
      </c>
      <c r="R149" s="142" t="s">
        <v>3083</v>
      </c>
      <c r="S149" s="142" t="s">
        <v>3814</v>
      </c>
      <c r="T149" s="211" t="s">
        <v>137</v>
      </c>
      <c r="U149" s="142" t="s">
        <v>3084</v>
      </c>
      <c r="V149" s="142" t="s">
        <v>3084</v>
      </c>
      <c r="W149" s="509"/>
      <c r="X149" s="209" t="s">
        <v>405</v>
      </c>
      <c r="Y149" s="209" t="s">
        <v>405</v>
      </c>
      <c r="Z149" s="209" t="s">
        <v>405</v>
      </c>
      <c r="AA149" s="142" t="s">
        <v>405</v>
      </c>
      <c r="AB149" s="211" t="s">
        <v>1008</v>
      </c>
      <c r="AC149" s="211" t="s">
        <v>137</v>
      </c>
      <c r="AD149" s="142" t="s">
        <v>3086</v>
      </c>
      <c r="AE149" s="142" t="s">
        <v>3086</v>
      </c>
      <c r="AF149" s="142" t="s">
        <v>3086</v>
      </c>
      <c r="AG149" s="142" t="s">
        <v>3086</v>
      </c>
      <c r="AH149" s="142" t="s">
        <v>3086</v>
      </c>
      <c r="AI149" s="142" t="s">
        <v>3086</v>
      </c>
      <c r="AJ149" s="142" t="s">
        <v>3086</v>
      </c>
      <c r="AK149" s="142" t="s">
        <v>3086</v>
      </c>
      <c r="AL149" s="142" t="s">
        <v>3086</v>
      </c>
      <c r="AM149" s="142" t="s">
        <v>3086</v>
      </c>
      <c r="AN149" s="142" t="s">
        <v>3086</v>
      </c>
      <c r="AO149" s="142" t="s">
        <v>3086</v>
      </c>
      <c r="AP149" s="142" t="s">
        <v>3086</v>
      </c>
      <c r="AQ149" s="142" t="s">
        <v>3086</v>
      </c>
      <c r="AR149" s="142" t="s">
        <v>3086</v>
      </c>
      <c r="AS149" s="510"/>
      <c r="AT149" s="510"/>
      <c r="AU149" s="509"/>
      <c r="AV149" s="509"/>
      <c r="AW149" s="509"/>
      <c r="AX149" s="509"/>
      <c r="AY149" s="509"/>
      <c r="AZ149" s="509"/>
      <c r="BA149" s="509"/>
      <c r="BB149" s="509"/>
      <c r="BC149" s="512"/>
      <c r="BD149" s="509"/>
      <c r="BE149" s="509"/>
      <c r="BF149" s="509"/>
      <c r="BG149" s="509"/>
      <c r="BH149" s="512"/>
      <c r="BI149" s="512"/>
      <c r="BJ149" s="512"/>
      <c r="BK149" s="512"/>
      <c r="BL149" s="512"/>
      <c r="BM149" s="512"/>
      <c r="BN149" s="512"/>
      <c r="BO149" s="509"/>
      <c r="BP149" s="512"/>
      <c r="BQ149" s="509"/>
      <c r="BR149" s="509"/>
      <c r="BS149" s="509"/>
      <c r="BT149" s="512"/>
      <c r="BU149" s="509"/>
      <c r="BV149" s="509"/>
      <c r="BW149" s="509"/>
      <c r="BX149" s="509"/>
      <c r="BY149" s="509"/>
      <c r="BZ149" s="511"/>
      <c r="CA149" s="511"/>
      <c r="CB149" s="511"/>
      <c r="CC149" s="524">
        <v>544655.17241379316</v>
      </c>
      <c r="CD149" s="519">
        <v>631800</v>
      </c>
      <c r="CE149" s="519">
        <v>5446551.7241379311</v>
      </c>
      <c r="CF149" s="519">
        <v>6318000</v>
      </c>
      <c r="CG149" s="509"/>
      <c r="CH149" s="509"/>
      <c r="CI149" s="509"/>
      <c r="CJ149" s="509"/>
      <c r="CK149" s="513"/>
      <c r="CL149" s="511"/>
      <c r="CM149" s="511"/>
      <c r="CN149" s="509"/>
      <c r="CO149" s="509"/>
      <c r="CP149" s="512"/>
      <c r="CQ149" s="512"/>
      <c r="CR149" s="512"/>
      <c r="CS149" s="512"/>
      <c r="CT149" s="509"/>
      <c r="CU149" s="509"/>
      <c r="CV149" s="509"/>
      <c r="CW149" s="509"/>
      <c r="CX149" s="509"/>
      <c r="CY149" s="509"/>
      <c r="CZ149" s="509"/>
      <c r="DA149" s="509"/>
      <c r="DB149" s="509"/>
      <c r="DC149" s="509"/>
      <c r="DD149" s="509"/>
      <c r="DE149" s="509"/>
      <c r="DF149" s="509"/>
      <c r="DG149" s="509"/>
      <c r="DH149" s="509"/>
      <c r="DI149" s="509"/>
      <c r="DJ149" s="509"/>
      <c r="DK149" s="511"/>
      <c r="DL149" s="512"/>
    </row>
    <row r="150" spans="1:116" ht="178.5" x14ac:dyDescent="0.25">
      <c r="A150" s="512"/>
      <c r="B150" s="511"/>
      <c r="C150" s="511"/>
      <c r="D150" s="512"/>
      <c r="E150" s="512"/>
      <c r="F150" s="512"/>
      <c r="G150" s="512"/>
      <c r="H150" s="512"/>
      <c r="I150" s="509"/>
      <c r="J150" s="510"/>
      <c r="K150" s="142" t="s">
        <v>3815</v>
      </c>
      <c r="L150" s="142" t="s">
        <v>3084</v>
      </c>
      <c r="M150" s="142" t="s">
        <v>3084</v>
      </c>
      <c r="N150" s="509"/>
      <c r="O150" s="209" t="s">
        <v>405</v>
      </c>
      <c r="P150" s="209" t="s">
        <v>405</v>
      </c>
      <c r="Q150" s="209" t="s">
        <v>405</v>
      </c>
      <c r="R150" s="142" t="s">
        <v>3083</v>
      </c>
      <c r="S150" s="142" t="s">
        <v>3815</v>
      </c>
      <c r="T150" s="211" t="s">
        <v>144</v>
      </c>
      <c r="U150" s="142" t="s">
        <v>3084</v>
      </c>
      <c r="V150" s="142" t="s">
        <v>3084</v>
      </c>
      <c r="W150" s="509"/>
      <c r="X150" s="209" t="s">
        <v>405</v>
      </c>
      <c r="Y150" s="209" t="s">
        <v>405</v>
      </c>
      <c r="Z150" s="209" t="s">
        <v>405</v>
      </c>
      <c r="AA150" s="142" t="s">
        <v>405</v>
      </c>
      <c r="AB150" s="211" t="s">
        <v>1008</v>
      </c>
      <c r="AC150" s="211" t="s">
        <v>144</v>
      </c>
      <c r="AD150" s="142" t="s">
        <v>3086</v>
      </c>
      <c r="AE150" s="142" t="s">
        <v>3086</v>
      </c>
      <c r="AF150" s="142" t="s">
        <v>3086</v>
      </c>
      <c r="AG150" s="142" t="s">
        <v>3086</v>
      </c>
      <c r="AH150" s="142" t="s">
        <v>3086</v>
      </c>
      <c r="AI150" s="142" t="s">
        <v>3086</v>
      </c>
      <c r="AJ150" s="142" t="s">
        <v>3086</v>
      </c>
      <c r="AK150" s="142" t="s">
        <v>3086</v>
      </c>
      <c r="AL150" s="142" t="s">
        <v>3086</v>
      </c>
      <c r="AM150" s="142" t="s">
        <v>3086</v>
      </c>
      <c r="AN150" s="142" t="s">
        <v>3086</v>
      </c>
      <c r="AO150" s="142" t="s">
        <v>3086</v>
      </c>
      <c r="AP150" s="142" t="s">
        <v>3086</v>
      </c>
      <c r="AQ150" s="142" t="s">
        <v>3086</v>
      </c>
      <c r="AR150" s="142" t="s">
        <v>3086</v>
      </c>
      <c r="AS150" s="510"/>
      <c r="AT150" s="510"/>
      <c r="AU150" s="509"/>
      <c r="AV150" s="509"/>
      <c r="AW150" s="509"/>
      <c r="AX150" s="509"/>
      <c r="AY150" s="509"/>
      <c r="AZ150" s="509"/>
      <c r="BA150" s="509"/>
      <c r="BB150" s="509"/>
      <c r="BC150" s="512"/>
      <c r="BD150" s="509"/>
      <c r="BE150" s="509"/>
      <c r="BF150" s="509"/>
      <c r="BG150" s="509"/>
      <c r="BH150" s="512"/>
      <c r="BI150" s="512"/>
      <c r="BJ150" s="512"/>
      <c r="BK150" s="512"/>
      <c r="BL150" s="512"/>
      <c r="BM150" s="512"/>
      <c r="BN150" s="512"/>
      <c r="BO150" s="509"/>
      <c r="BP150" s="512"/>
      <c r="BQ150" s="509"/>
      <c r="BR150" s="509"/>
      <c r="BS150" s="509"/>
      <c r="BT150" s="512"/>
      <c r="BU150" s="509"/>
      <c r="BV150" s="509"/>
      <c r="BW150" s="509"/>
      <c r="BX150" s="509"/>
      <c r="BY150" s="509"/>
      <c r="BZ150" s="511"/>
      <c r="CA150" s="511"/>
      <c r="CB150" s="511"/>
      <c r="CC150" s="524">
        <v>544655.17241379316</v>
      </c>
      <c r="CD150" s="519">
        <v>631800</v>
      </c>
      <c r="CE150" s="519">
        <v>5446551.7241379311</v>
      </c>
      <c r="CF150" s="519">
        <v>6318000</v>
      </c>
      <c r="CG150" s="509"/>
      <c r="CH150" s="509"/>
      <c r="CI150" s="509"/>
      <c r="CJ150" s="509"/>
      <c r="CK150" s="513"/>
      <c r="CL150" s="511"/>
      <c r="CM150" s="511"/>
      <c r="CN150" s="509"/>
      <c r="CO150" s="509"/>
      <c r="CP150" s="512"/>
      <c r="CQ150" s="512"/>
      <c r="CR150" s="512"/>
      <c r="CS150" s="512"/>
      <c r="CT150" s="509"/>
      <c r="CU150" s="509"/>
      <c r="CV150" s="509"/>
      <c r="CW150" s="509"/>
      <c r="CX150" s="509"/>
      <c r="CY150" s="509"/>
      <c r="CZ150" s="509"/>
      <c r="DA150" s="509"/>
      <c r="DB150" s="509"/>
      <c r="DC150" s="509"/>
      <c r="DD150" s="509"/>
      <c r="DE150" s="509"/>
      <c r="DF150" s="509"/>
      <c r="DG150" s="509"/>
      <c r="DH150" s="509"/>
      <c r="DI150" s="509"/>
      <c r="DJ150" s="509"/>
      <c r="DK150" s="511"/>
      <c r="DL150" s="512"/>
    </row>
    <row r="151" spans="1:116" ht="178.5" x14ac:dyDescent="0.25">
      <c r="A151" s="512"/>
      <c r="B151" s="511"/>
      <c r="C151" s="511"/>
      <c r="D151" s="512"/>
      <c r="E151" s="512"/>
      <c r="F151" s="512"/>
      <c r="G151" s="512"/>
      <c r="H151" s="512"/>
      <c r="I151" s="509"/>
      <c r="J151" s="510"/>
      <c r="K151" s="142" t="s">
        <v>3816</v>
      </c>
      <c r="L151" s="142" t="s">
        <v>3084</v>
      </c>
      <c r="M151" s="142" t="s">
        <v>3084</v>
      </c>
      <c r="N151" s="509"/>
      <c r="O151" s="209" t="s">
        <v>3817</v>
      </c>
      <c r="P151" s="209" t="s">
        <v>127</v>
      </c>
      <c r="Q151" s="209" t="s">
        <v>15</v>
      </c>
      <c r="R151" s="211" t="s">
        <v>413</v>
      </c>
      <c r="S151" s="142" t="s">
        <v>1089</v>
      </c>
      <c r="T151" s="211" t="s">
        <v>126</v>
      </c>
      <c r="U151" s="142" t="s">
        <v>3084</v>
      </c>
      <c r="V151" s="142" t="s">
        <v>3084</v>
      </c>
      <c r="W151" s="509"/>
      <c r="X151" s="209" t="s">
        <v>3817</v>
      </c>
      <c r="Y151" s="209" t="s">
        <v>127</v>
      </c>
      <c r="Z151" s="209" t="s">
        <v>15</v>
      </c>
      <c r="AA151" s="211" t="s">
        <v>413</v>
      </c>
      <c r="AB151" s="211" t="s">
        <v>1089</v>
      </c>
      <c r="AC151" s="211" t="s">
        <v>126</v>
      </c>
      <c r="AD151" s="142" t="s">
        <v>3086</v>
      </c>
      <c r="AE151" s="142" t="s">
        <v>3086</v>
      </c>
      <c r="AF151" s="142" t="s">
        <v>3086</v>
      </c>
      <c r="AG151" s="142" t="s">
        <v>3086</v>
      </c>
      <c r="AH151" s="142" t="s">
        <v>3086</v>
      </c>
      <c r="AI151" s="142" t="s">
        <v>3086</v>
      </c>
      <c r="AJ151" s="142" t="s">
        <v>3086</v>
      </c>
      <c r="AK151" s="142" t="s">
        <v>3086</v>
      </c>
      <c r="AL151" s="142" t="s">
        <v>3086</v>
      </c>
      <c r="AM151" s="142" t="s">
        <v>3086</v>
      </c>
      <c r="AN151" s="142" t="s">
        <v>3086</v>
      </c>
      <c r="AO151" s="142" t="s">
        <v>3086</v>
      </c>
      <c r="AP151" s="142" t="s">
        <v>3086</v>
      </c>
      <c r="AQ151" s="142" t="s">
        <v>3086</v>
      </c>
      <c r="AR151" s="142" t="s">
        <v>3086</v>
      </c>
      <c r="AS151" s="510"/>
      <c r="AT151" s="510"/>
      <c r="AU151" s="509"/>
      <c r="AV151" s="509"/>
      <c r="AW151" s="509"/>
      <c r="AX151" s="509"/>
      <c r="AY151" s="509"/>
      <c r="AZ151" s="509"/>
      <c r="BA151" s="509"/>
      <c r="BB151" s="509"/>
      <c r="BC151" s="512"/>
      <c r="BD151" s="509"/>
      <c r="BE151" s="509"/>
      <c r="BF151" s="509"/>
      <c r="BG151" s="509"/>
      <c r="BH151" s="512"/>
      <c r="BI151" s="512"/>
      <c r="BJ151" s="512"/>
      <c r="BK151" s="512"/>
      <c r="BL151" s="512"/>
      <c r="BM151" s="512"/>
      <c r="BN151" s="512"/>
      <c r="BO151" s="509"/>
      <c r="BP151" s="512"/>
      <c r="BQ151" s="509"/>
      <c r="BR151" s="509"/>
      <c r="BS151" s="509"/>
      <c r="BT151" s="512"/>
      <c r="BU151" s="509"/>
      <c r="BV151" s="509"/>
      <c r="BW151" s="509"/>
      <c r="BX151" s="509"/>
      <c r="BY151" s="509"/>
      <c r="BZ151" s="511"/>
      <c r="CA151" s="511"/>
      <c r="CB151" s="511"/>
      <c r="CC151" s="524">
        <v>544655.17241379316</v>
      </c>
      <c r="CD151" s="519">
        <v>631800</v>
      </c>
      <c r="CE151" s="519">
        <v>5446551.7241379311</v>
      </c>
      <c r="CF151" s="519">
        <v>6318000</v>
      </c>
      <c r="CG151" s="509"/>
      <c r="CH151" s="509"/>
      <c r="CI151" s="509"/>
      <c r="CJ151" s="509"/>
      <c r="CK151" s="513"/>
      <c r="CL151" s="511"/>
      <c r="CM151" s="511"/>
      <c r="CN151" s="509"/>
      <c r="CO151" s="509"/>
      <c r="CP151" s="512"/>
      <c r="CQ151" s="512"/>
      <c r="CR151" s="512"/>
      <c r="CS151" s="512"/>
      <c r="CT151" s="509"/>
      <c r="CU151" s="509"/>
      <c r="CV151" s="509"/>
      <c r="CW151" s="509"/>
      <c r="CX151" s="509"/>
      <c r="CY151" s="509"/>
      <c r="CZ151" s="509"/>
      <c r="DA151" s="509"/>
      <c r="DB151" s="509"/>
      <c r="DC151" s="509"/>
      <c r="DD151" s="509"/>
      <c r="DE151" s="509"/>
      <c r="DF151" s="509"/>
      <c r="DG151" s="509"/>
      <c r="DH151" s="509"/>
      <c r="DI151" s="509"/>
      <c r="DJ151" s="509"/>
      <c r="DK151" s="511"/>
      <c r="DL151" s="512"/>
    </row>
    <row r="152" spans="1:116" ht="178.5" x14ac:dyDescent="0.25">
      <c r="A152" s="512">
        <v>2025</v>
      </c>
      <c r="B152" s="511">
        <v>45839</v>
      </c>
      <c r="C152" s="511">
        <v>45930</v>
      </c>
      <c r="D152" s="512" t="s">
        <v>244</v>
      </c>
      <c r="E152" s="512" t="s">
        <v>1788</v>
      </c>
      <c r="F152" s="512" t="s">
        <v>54</v>
      </c>
      <c r="G152" s="512" t="s">
        <v>3835</v>
      </c>
      <c r="H152" s="512" t="s">
        <v>13</v>
      </c>
      <c r="I152" s="509" t="s">
        <v>3800</v>
      </c>
      <c r="J152" s="510" t="s">
        <v>3801</v>
      </c>
      <c r="K152" s="142" t="s">
        <v>3810</v>
      </c>
      <c r="L152" s="142" t="s">
        <v>3084</v>
      </c>
      <c r="M152" s="142" t="s">
        <v>3084</v>
      </c>
      <c r="N152" s="509" t="s">
        <v>3140</v>
      </c>
      <c r="O152" s="209" t="s">
        <v>405</v>
      </c>
      <c r="P152" s="209" t="s">
        <v>405</v>
      </c>
      <c r="Q152" s="209" t="s">
        <v>405</v>
      </c>
      <c r="R152" s="142" t="s">
        <v>3083</v>
      </c>
      <c r="S152" s="142" t="s">
        <v>3810</v>
      </c>
      <c r="T152" s="211" t="s">
        <v>2837</v>
      </c>
      <c r="U152" s="142" t="s">
        <v>3084</v>
      </c>
      <c r="V152" s="142" t="s">
        <v>3084</v>
      </c>
      <c r="W152" s="509" t="s">
        <v>3140</v>
      </c>
      <c r="X152" s="209" t="s">
        <v>405</v>
      </c>
      <c r="Y152" s="209" t="s">
        <v>405</v>
      </c>
      <c r="Z152" s="209" t="s">
        <v>405</v>
      </c>
      <c r="AA152" s="142" t="s">
        <v>405</v>
      </c>
      <c r="AB152" s="211" t="s">
        <v>1008</v>
      </c>
      <c r="AC152" s="211" t="s">
        <v>2837</v>
      </c>
      <c r="AD152" s="142" t="s">
        <v>3086</v>
      </c>
      <c r="AE152" s="142" t="s">
        <v>3086</v>
      </c>
      <c r="AF152" s="142" t="s">
        <v>3086</v>
      </c>
      <c r="AG152" s="142" t="s">
        <v>3086</v>
      </c>
      <c r="AH152" s="142" t="s">
        <v>3086</v>
      </c>
      <c r="AI152" s="142" t="s">
        <v>3086</v>
      </c>
      <c r="AJ152" s="142" t="s">
        <v>3086</v>
      </c>
      <c r="AK152" s="142" t="s">
        <v>3086</v>
      </c>
      <c r="AL152" s="142" t="s">
        <v>3086</v>
      </c>
      <c r="AM152" s="142" t="s">
        <v>3086</v>
      </c>
      <c r="AN152" s="142" t="s">
        <v>3086</v>
      </c>
      <c r="AO152" s="142" t="s">
        <v>3086</v>
      </c>
      <c r="AP152" s="142" t="s">
        <v>3086</v>
      </c>
      <c r="AQ152" s="142" t="s">
        <v>3086</v>
      </c>
      <c r="AR152" s="142" t="s">
        <v>3086</v>
      </c>
      <c r="AS152" s="510" t="s">
        <v>3836</v>
      </c>
      <c r="AT152" s="510" t="s">
        <v>3837</v>
      </c>
      <c r="AU152" s="509" t="s">
        <v>405</v>
      </c>
      <c r="AV152" s="509" t="s">
        <v>405</v>
      </c>
      <c r="AW152" s="509" t="s">
        <v>405</v>
      </c>
      <c r="AX152" s="509" t="s">
        <v>3083</v>
      </c>
      <c r="AY152" s="509" t="s">
        <v>3810</v>
      </c>
      <c r="AZ152" s="509" t="s">
        <v>405</v>
      </c>
      <c r="BA152" s="509" t="s">
        <v>405</v>
      </c>
      <c r="BB152" s="509" t="s">
        <v>405</v>
      </c>
      <c r="BC152" s="512" t="s">
        <v>2837</v>
      </c>
      <c r="BD152" s="509" t="s">
        <v>534</v>
      </c>
      <c r="BE152" s="509" t="s">
        <v>3838</v>
      </c>
      <c r="BF152" s="509">
        <v>19</v>
      </c>
      <c r="BG152" s="509">
        <v>0</v>
      </c>
      <c r="BH152" s="512" t="s">
        <v>55</v>
      </c>
      <c r="BI152" s="512" t="s">
        <v>3839</v>
      </c>
      <c r="BJ152" s="512">
        <v>1</v>
      </c>
      <c r="BK152" s="512" t="s">
        <v>576</v>
      </c>
      <c r="BL152" s="512">
        <v>9</v>
      </c>
      <c r="BM152" s="512" t="s">
        <v>576</v>
      </c>
      <c r="BN152" s="512">
        <v>2</v>
      </c>
      <c r="BO152" s="509" t="s">
        <v>3709</v>
      </c>
      <c r="BP152" s="512">
        <v>2090</v>
      </c>
      <c r="BQ152" s="509" t="s">
        <v>95</v>
      </c>
      <c r="BR152" s="509" t="s">
        <v>95</v>
      </c>
      <c r="BS152" s="509" t="s">
        <v>95</v>
      </c>
      <c r="BT152" s="512">
        <v>0</v>
      </c>
      <c r="BU152" s="509" t="s">
        <v>2980</v>
      </c>
      <c r="BV152" s="509" t="s">
        <v>1407</v>
      </c>
      <c r="BW152" s="509" t="s">
        <v>3153</v>
      </c>
      <c r="BX152" s="509" t="s">
        <v>1407</v>
      </c>
      <c r="BY152" s="509" t="s">
        <v>3835</v>
      </c>
      <c r="BZ152" s="511">
        <v>45888</v>
      </c>
      <c r="CA152" s="511">
        <v>45888</v>
      </c>
      <c r="CB152" s="511">
        <v>46022</v>
      </c>
      <c r="CC152" s="524">
        <v>983017.24137931038</v>
      </c>
      <c r="CD152" s="519">
        <v>1140300</v>
      </c>
      <c r="CE152" s="519">
        <v>9830172.4137931038</v>
      </c>
      <c r="CF152" s="519">
        <v>11403000</v>
      </c>
      <c r="CG152" s="509" t="s">
        <v>63</v>
      </c>
      <c r="CH152" s="509" t="s">
        <v>3082</v>
      </c>
      <c r="CI152" s="509" t="s">
        <v>3155</v>
      </c>
      <c r="CJ152" s="509" t="s">
        <v>2707</v>
      </c>
      <c r="CK152" s="513">
        <v>0</v>
      </c>
      <c r="CL152" s="511">
        <v>45888</v>
      </c>
      <c r="CM152" s="511">
        <v>46022</v>
      </c>
      <c r="CN152" s="510" t="s">
        <v>3840</v>
      </c>
      <c r="CO152" s="509" t="s">
        <v>3072</v>
      </c>
      <c r="CP152" s="512">
        <v>3541</v>
      </c>
      <c r="CQ152" s="512" t="s">
        <v>3132</v>
      </c>
      <c r="CR152" s="512" t="s">
        <v>3132</v>
      </c>
      <c r="CS152" s="512" t="s">
        <v>3132</v>
      </c>
      <c r="CT152" s="509" t="s">
        <v>3194</v>
      </c>
      <c r="CU152" s="509" t="s">
        <v>3194</v>
      </c>
      <c r="CV152" s="510" t="s">
        <v>3297</v>
      </c>
      <c r="CW152" s="509" t="s">
        <v>3194</v>
      </c>
      <c r="CX152" s="509" t="s">
        <v>3194</v>
      </c>
      <c r="CY152" s="509" t="s">
        <v>13</v>
      </c>
      <c r="CZ152" s="509" t="s">
        <v>978</v>
      </c>
      <c r="DA152" s="509" t="s">
        <v>978</v>
      </c>
      <c r="DB152" s="509" t="s">
        <v>978</v>
      </c>
      <c r="DC152" s="509" t="s">
        <v>978</v>
      </c>
      <c r="DD152" s="509" t="s">
        <v>543</v>
      </c>
      <c r="DE152" s="510" t="s">
        <v>3245</v>
      </c>
      <c r="DF152" s="510" t="s">
        <v>3290</v>
      </c>
      <c r="DG152" s="510" t="s">
        <v>3289</v>
      </c>
      <c r="DH152" s="510" t="s">
        <v>3288</v>
      </c>
      <c r="DI152" s="509" t="s">
        <v>3081</v>
      </c>
      <c r="DJ152" s="509" t="s">
        <v>2994</v>
      </c>
      <c r="DK152" s="511">
        <v>46038</v>
      </c>
      <c r="DL152" s="512"/>
    </row>
    <row r="153" spans="1:116" ht="178.5" x14ac:dyDescent="0.25">
      <c r="A153" s="512"/>
      <c r="B153" s="511"/>
      <c r="C153" s="511"/>
      <c r="D153" s="512"/>
      <c r="E153" s="512"/>
      <c r="F153" s="512"/>
      <c r="G153" s="512"/>
      <c r="H153" s="512"/>
      <c r="I153" s="509"/>
      <c r="J153" s="509"/>
      <c r="K153" s="142" t="s">
        <v>3811</v>
      </c>
      <c r="L153" s="142" t="s">
        <v>3084</v>
      </c>
      <c r="M153" s="142" t="s">
        <v>3084</v>
      </c>
      <c r="N153" s="509"/>
      <c r="O153" s="209" t="s">
        <v>405</v>
      </c>
      <c r="P153" s="209" t="s">
        <v>405</v>
      </c>
      <c r="Q153" s="209" t="s">
        <v>405</v>
      </c>
      <c r="R153" s="142" t="s">
        <v>3083</v>
      </c>
      <c r="S153" s="142" t="s">
        <v>3811</v>
      </c>
      <c r="T153" s="211" t="s">
        <v>128</v>
      </c>
      <c r="U153" s="142" t="s">
        <v>3084</v>
      </c>
      <c r="V153" s="142" t="s">
        <v>3084</v>
      </c>
      <c r="W153" s="509"/>
      <c r="X153" s="209" t="s">
        <v>405</v>
      </c>
      <c r="Y153" s="209" t="s">
        <v>405</v>
      </c>
      <c r="Z153" s="209" t="s">
        <v>405</v>
      </c>
      <c r="AA153" s="142" t="s">
        <v>405</v>
      </c>
      <c r="AB153" s="211" t="s">
        <v>1008</v>
      </c>
      <c r="AC153" s="211" t="s">
        <v>128</v>
      </c>
      <c r="AD153" s="142" t="s">
        <v>3086</v>
      </c>
      <c r="AE153" s="142" t="s">
        <v>3086</v>
      </c>
      <c r="AF153" s="142" t="s">
        <v>3086</v>
      </c>
      <c r="AG153" s="142" t="s">
        <v>3086</v>
      </c>
      <c r="AH153" s="142" t="s">
        <v>3086</v>
      </c>
      <c r="AI153" s="142" t="s">
        <v>3086</v>
      </c>
      <c r="AJ153" s="142" t="s">
        <v>3086</v>
      </c>
      <c r="AK153" s="142" t="s">
        <v>3086</v>
      </c>
      <c r="AL153" s="142" t="s">
        <v>3086</v>
      </c>
      <c r="AM153" s="142" t="s">
        <v>3086</v>
      </c>
      <c r="AN153" s="142" t="s">
        <v>3086</v>
      </c>
      <c r="AO153" s="142" t="s">
        <v>3086</v>
      </c>
      <c r="AP153" s="142" t="s">
        <v>3086</v>
      </c>
      <c r="AQ153" s="142" t="s">
        <v>3086</v>
      </c>
      <c r="AR153" s="142" t="s">
        <v>3086</v>
      </c>
      <c r="AS153" s="509"/>
      <c r="AT153" s="510"/>
      <c r="AU153" s="509"/>
      <c r="AV153" s="509"/>
      <c r="AW153" s="509"/>
      <c r="AX153" s="509"/>
      <c r="AY153" s="509"/>
      <c r="AZ153" s="509"/>
      <c r="BA153" s="509"/>
      <c r="BB153" s="509"/>
      <c r="BC153" s="512"/>
      <c r="BD153" s="509"/>
      <c r="BE153" s="509"/>
      <c r="BF153" s="509"/>
      <c r="BG153" s="509"/>
      <c r="BH153" s="512"/>
      <c r="BI153" s="512"/>
      <c r="BJ153" s="512"/>
      <c r="BK153" s="512"/>
      <c r="BL153" s="512"/>
      <c r="BM153" s="512"/>
      <c r="BN153" s="512"/>
      <c r="BO153" s="509"/>
      <c r="BP153" s="512"/>
      <c r="BQ153" s="509"/>
      <c r="BR153" s="509"/>
      <c r="BS153" s="509"/>
      <c r="BT153" s="512"/>
      <c r="BU153" s="509"/>
      <c r="BV153" s="509"/>
      <c r="BW153" s="509"/>
      <c r="BX153" s="509"/>
      <c r="BY153" s="509"/>
      <c r="BZ153" s="511"/>
      <c r="CA153" s="511"/>
      <c r="CB153" s="511"/>
      <c r="CC153" s="524">
        <v>983017.24137931038</v>
      </c>
      <c r="CD153" s="519">
        <v>1140300</v>
      </c>
      <c r="CE153" s="519"/>
      <c r="CF153" s="519"/>
      <c r="CG153" s="509"/>
      <c r="CH153" s="509"/>
      <c r="CI153" s="509"/>
      <c r="CJ153" s="509"/>
      <c r="CK153" s="513"/>
      <c r="CL153" s="511"/>
      <c r="CM153" s="511"/>
      <c r="CN153" s="509"/>
      <c r="CO153" s="509"/>
      <c r="CP153" s="512"/>
      <c r="CQ153" s="512"/>
      <c r="CR153" s="512"/>
      <c r="CS153" s="512"/>
      <c r="CT153" s="509"/>
      <c r="CU153" s="509"/>
      <c r="CV153" s="509"/>
      <c r="CW153" s="509"/>
      <c r="CX153" s="509"/>
      <c r="CY153" s="509"/>
      <c r="CZ153" s="509"/>
      <c r="DA153" s="509"/>
      <c r="DB153" s="509"/>
      <c r="DC153" s="509"/>
      <c r="DD153" s="509"/>
      <c r="DE153" s="509"/>
      <c r="DF153" s="509"/>
      <c r="DG153" s="509"/>
      <c r="DH153" s="509"/>
      <c r="DI153" s="509"/>
      <c r="DJ153" s="509"/>
      <c r="DK153" s="511"/>
      <c r="DL153" s="512"/>
    </row>
    <row r="154" spans="1:116" ht="178.5" x14ac:dyDescent="0.25">
      <c r="A154" s="512"/>
      <c r="B154" s="511"/>
      <c r="C154" s="511"/>
      <c r="D154" s="512"/>
      <c r="E154" s="512"/>
      <c r="F154" s="512"/>
      <c r="G154" s="512"/>
      <c r="H154" s="512"/>
      <c r="I154" s="509"/>
      <c r="J154" s="509"/>
      <c r="K154" s="142" t="s">
        <v>3812</v>
      </c>
      <c r="L154" s="142" t="s">
        <v>3084</v>
      </c>
      <c r="M154" s="142" t="s">
        <v>3084</v>
      </c>
      <c r="N154" s="509"/>
      <c r="O154" s="209" t="s">
        <v>405</v>
      </c>
      <c r="P154" s="209" t="s">
        <v>405</v>
      </c>
      <c r="Q154" s="209" t="s">
        <v>405</v>
      </c>
      <c r="R154" s="142" t="s">
        <v>3083</v>
      </c>
      <c r="S154" s="142" t="s">
        <v>3812</v>
      </c>
      <c r="T154" s="211" t="s">
        <v>134</v>
      </c>
      <c r="U154" s="142" t="s">
        <v>3084</v>
      </c>
      <c r="V154" s="142" t="s">
        <v>3084</v>
      </c>
      <c r="W154" s="509"/>
      <c r="X154" s="209" t="s">
        <v>405</v>
      </c>
      <c r="Y154" s="209" t="s">
        <v>405</v>
      </c>
      <c r="Z154" s="209" t="s">
        <v>405</v>
      </c>
      <c r="AA154" s="142" t="s">
        <v>405</v>
      </c>
      <c r="AB154" s="211" t="s">
        <v>1008</v>
      </c>
      <c r="AC154" s="211" t="s">
        <v>134</v>
      </c>
      <c r="AD154" s="142" t="s">
        <v>3086</v>
      </c>
      <c r="AE154" s="142" t="s">
        <v>3086</v>
      </c>
      <c r="AF154" s="142" t="s">
        <v>3086</v>
      </c>
      <c r="AG154" s="142" t="s">
        <v>3086</v>
      </c>
      <c r="AH154" s="142" t="s">
        <v>3086</v>
      </c>
      <c r="AI154" s="142" t="s">
        <v>3086</v>
      </c>
      <c r="AJ154" s="142" t="s">
        <v>3086</v>
      </c>
      <c r="AK154" s="142" t="s">
        <v>3086</v>
      </c>
      <c r="AL154" s="142" t="s">
        <v>3086</v>
      </c>
      <c r="AM154" s="142" t="s">
        <v>3086</v>
      </c>
      <c r="AN154" s="142" t="s">
        <v>3086</v>
      </c>
      <c r="AO154" s="142" t="s">
        <v>3086</v>
      </c>
      <c r="AP154" s="142" t="s">
        <v>3086</v>
      </c>
      <c r="AQ154" s="142" t="s">
        <v>3086</v>
      </c>
      <c r="AR154" s="142" t="s">
        <v>3086</v>
      </c>
      <c r="AS154" s="509"/>
      <c r="AT154" s="510"/>
      <c r="AU154" s="509"/>
      <c r="AV154" s="509"/>
      <c r="AW154" s="509"/>
      <c r="AX154" s="509"/>
      <c r="AY154" s="509"/>
      <c r="AZ154" s="509"/>
      <c r="BA154" s="509"/>
      <c r="BB154" s="509"/>
      <c r="BC154" s="512"/>
      <c r="BD154" s="509"/>
      <c r="BE154" s="509"/>
      <c r="BF154" s="509"/>
      <c r="BG154" s="509"/>
      <c r="BH154" s="512"/>
      <c r="BI154" s="512"/>
      <c r="BJ154" s="512"/>
      <c r="BK154" s="512"/>
      <c r="BL154" s="512"/>
      <c r="BM154" s="512"/>
      <c r="BN154" s="512"/>
      <c r="BO154" s="509"/>
      <c r="BP154" s="512"/>
      <c r="BQ154" s="509"/>
      <c r="BR154" s="509"/>
      <c r="BS154" s="509"/>
      <c r="BT154" s="512"/>
      <c r="BU154" s="509"/>
      <c r="BV154" s="509"/>
      <c r="BW154" s="509"/>
      <c r="BX154" s="509"/>
      <c r="BY154" s="509"/>
      <c r="BZ154" s="511"/>
      <c r="CA154" s="511"/>
      <c r="CB154" s="511"/>
      <c r="CC154" s="524">
        <v>983017.24137931038</v>
      </c>
      <c r="CD154" s="519">
        <v>1140300</v>
      </c>
      <c r="CE154" s="519"/>
      <c r="CF154" s="519"/>
      <c r="CG154" s="509"/>
      <c r="CH154" s="509"/>
      <c r="CI154" s="509"/>
      <c r="CJ154" s="509"/>
      <c r="CK154" s="513"/>
      <c r="CL154" s="511"/>
      <c r="CM154" s="511"/>
      <c r="CN154" s="509"/>
      <c r="CO154" s="509"/>
      <c r="CP154" s="512"/>
      <c r="CQ154" s="512"/>
      <c r="CR154" s="512"/>
      <c r="CS154" s="512"/>
      <c r="CT154" s="509"/>
      <c r="CU154" s="509"/>
      <c r="CV154" s="509"/>
      <c r="CW154" s="509"/>
      <c r="CX154" s="509"/>
      <c r="CY154" s="509"/>
      <c r="CZ154" s="509"/>
      <c r="DA154" s="509"/>
      <c r="DB154" s="509"/>
      <c r="DC154" s="509"/>
      <c r="DD154" s="509"/>
      <c r="DE154" s="509"/>
      <c r="DF154" s="509"/>
      <c r="DG154" s="509"/>
      <c r="DH154" s="509"/>
      <c r="DI154" s="509"/>
      <c r="DJ154" s="509"/>
      <c r="DK154" s="511"/>
      <c r="DL154" s="512"/>
    </row>
    <row r="155" spans="1:116" ht="178.5" x14ac:dyDescent="0.25">
      <c r="A155" s="512"/>
      <c r="B155" s="511"/>
      <c r="C155" s="511"/>
      <c r="D155" s="512"/>
      <c r="E155" s="512"/>
      <c r="F155" s="512"/>
      <c r="G155" s="512"/>
      <c r="H155" s="512"/>
      <c r="I155" s="509"/>
      <c r="J155" s="509"/>
      <c r="K155" s="142" t="s">
        <v>3813</v>
      </c>
      <c r="L155" s="142" t="s">
        <v>3084</v>
      </c>
      <c r="M155" s="142" t="s">
        <v>3084</v>
      </c>
      <c r="N155" s="509"/>
      <c r="O155" s="209" t="s">
        <v>405</v>
      </c>
      <c r="P155" s="209" t="s">
        <v>405</v>
      </c>
      <c r="Q155" s="209" t="s">
        <v>405</v>
      </c>
      <c r="R155" s="142" t="s">
        <v>3083</v>
      </c>
      <c r="S155" s="142" t="s">
        <v>3813</v>
      </c>
      <c r="T155" s="211" t="s">
        <v>133</v>
      </c>
      <c r="U155" s="142" t="s">
        <v>3084</v>
      </c>
      <c r="V155" s="142" t="s">
        <v>3084</v>
      </c>
      <c r="W155" s="509"/>
      <c r="X155" s="209" t="s">
        <v>405</v>
      </c>
      <c r="Y155" s="209" t="s">
        <v>405</v>
      </c>
      <c r="Z155" s="209" t="s">
        <v>405</v>
      </c>
      <c r="AA155" s="142" t="s">
        <v>405</v>
      </c>
      <c r="AB155" s="211" t="s">
        <v>1008</v>
      </c>
      <c r="AC155" s="211" t="s">
        <v>133</v>
      </c>
      <c r="AD155" s="142" t="s">
        <v>3086</v>
      </c>
      <c r="AE155" s="142" t="s">
        <v>3086</v>
      </c>
      <c r="AF155" s="142" t="s">
        <v>3086</v>
      </c>
      <c r="AG155" s="142" t="s">
        <v>3086</v>
      </c>
      <c r="AH155" s="142" t="s">
        <v>3086</v>
      </c>
      <c r="AI155" s="142" t="s">
        <v>3086</v>
      </c>
      <c r="AJ155" s="142" t="s">
        <v>3086</v>
      </c>
      <c r="AK155" s="142" t="s">
        <v>3086</v>
      </c>
      <c r="AL155" s="142" t="s">
        <v>3086</v>
      </c>
      <c r="AM155" s="142" t="s">
        <v>3086</v>
      </c>
      <c r="AN155" s="142" t="s">
        <v>3086</v>
      </c>
      <c r="AO155" s="142" t="s">
        <v>3086</v>
      </c>
      <c r="AP155" s="142" t="s">
        <v>3086</v>
      </c>
      <c r="AQ155" s="142" t="s">
        <v>3086</v>
      </c>
      <c r="AR155" s="142" t="s">
        <v>3086</v>
      </c>
      <c r="AS155" s="509"/>
      <c r="AT155" s="510"/>
      <c r="AU155" s="509"/>
      <c r="AV155" s="509"/>
      <c r="AW155" s="509"/>
      <c r="AX155" s="509"/>
      <c r="AY155" s="509"/>
      <c r="AZ155" s="509"/>
      <c r="BA155" s="509"/>
      <c r="BB155" s="509"/>
      <c r="BC155" s="512"/>
      <c r="BD155" s="509"/>
      <c r="BE155" s="509"/>
      <c r="BF155" s="509"/>
      <c r="BG155" s="509"/>
      <c r="BH155" s="512"/>
      <c r="BI155" s="512"/>
      <c r="BJ155" s="512"/>
      <c r="BK155" s="512"/>
      <c r="BL155" s="512"/>
      <c r="BM155" s="512"/>
      <c r="BN155" s="512"/>
      <c r="BO155" s="509"/>
      <c r="BP155" s="512"/>
      <c r="BQ155" s="509"/>
      <c r="BR155" s="509"/>
      <c r="BS155" s="509"/>
      <c r="BT155" s="512"/>
      <c r="BU155" s="509"/>
      <c r="BV155" s="509"/>
      <c r="BW155" s="509"/>
      <c r="BX155" s="509"/>
      <c r="BY155" s="509"/>
      <c r="BZ155" s="511"/>
      <c r="CA155" s="511"/>
      <c r="CB155" s="511"/>
      <c r="CC155" s="524">
        <v>983017.24137931038</v>
      </c>
      <c r="CD155" s="519">
        <v>1140300</v>
      </c>
      <c r="CE155" s="519"/>
      <c r="CF155" s="519"/>
      <c r="CG155" s="509"/>
      <c r="CH155" s="509"/>
      <c r="CI155" s="509"/>
      <c r="CJ155" s="509"/>
      <c r="CK155" s="513"/>
      <c r="CL155" s="511"/>
      <c r="CM155" s="511"/>
      <c r="CN155" s="509"/>
      <c r="CO155" s="509"/>
      <c r="CP155" s="512"/>
      <c r="CQ155" s="512"/>
      <c r="CR155" s="512"/>
      <c r="CS155" s="512"/>
      <c r="CT155" s="509"/>
      <c r="CU155" s="509"/>
      <c r="CV155" s="509"/>
      <c r="CW155" s="509"/>
      <c r="CX155" s="509"/>
      <c r="CY155" s="509"/>
      <c r="CZ155" s="509"/>
      <c r="DA155" s="509"/>
      <c r="DB155" s="509"/>
      <c r="DC155" s="509"/>
      <c r="DD155" s="509"/>
      <c r="DE155" s="509"/>
      <c r="DF155" s="509"/>
      <c r="DG155" s="509"/>
      <c r="DH155" s="509"/>
      <c r="DI155" s="509"/>
      <c r="DJ155" s="509"/>
      <c r="DK155" s="511"/>
      <c r="DL155" s="512"/>
    </row>
    <row r="156" spans="1:116" ht="178.5" x14ac:dyDescent="0.25">
      <c r="A156" s="512"/>
      <c r="B156" s="511"/>
      <c r="C156" s="511"/>
      <c r="D156" s="512"/>
      <c r="E156" s="512"/>
      <c r="F156" s="512"/>
      <c r="G156" s="512"/>
      <c r="H156" s="512"/>
      <c r="I156" s="509"/>
      <c r="J156" s="509"/>
      <c r="K156" s="142" t="s">
        <v>3809</v>
      </c>
      <c r="L156" s="142" t="s">
        <v>3084</v>
      </c>
      <c r="M156" s="142" t="s">
        <v>3084</v>
      </c>
      <c r="N156" s="509"/>
      <c r="O156" s="209" t="s">
        <v>405</v>
      </c>
      <c r="P156" s="209" t="s">
        <v>405</v>
      </c>
      <c r="Q156" s="209" t="s">
        <v>405</v>
      </c>
      <c r="R156" s="142" t="s">
        <v>3083</v>
      </c>
      <c r="S156" s="142" t="s">
        <v>3809</v>
      </c>
      <c r="T156" s="211" t="s">
        <v>129</v>
      </c>
      <c r="U156" s="142" t="s">
        <v>3084</v>
      </c>
      <c r="V156" s="142" t="s">
        <v>3084</v>
      </c>
      <c r="W156" s="509"/>
      <c r="X156" s="209" t="s">
        <v>405</v>
      </c>
      <c r="Y156" s="209" t="s">
        <v>405</v>
      </c>
      <c r="Z156" s="209" t="s">
        <v>405</v>
      </c>
      <c r="AA156" s="142" t="s">
        <v>405</v>
      </c>
      <c r="AB156" s="211" t="s">
        <v>1008</v>
      </c>
      <c r="AC156" s="211" t="s">
        <v>129</v>
      </c>
      <c r="AD156" s="142" t="s">
        <v>3086</v>
      </c>
      <c r="AE156" s="142" t="s">
        <v>3086</v>
      </c>
      <c r="AF156" s="142" t="s">
        <v>3086</v>
      </c>
      <c r="AG156" s="142" t="s">
        <v>3086</v>
      </c>
      <c r="AH156" s="142" t="s">
        <v>3086</v>
      </c>
      <c r="AI156" s="142" t="s">
        <v>3086</v>
      </c>
      <c r="AJ156" s="142" t="s">
        <v>3086</v>
      </c>
      <c r="AK156" s="142" t="s">
        <v>3086</v>
      </c>
      <c r="AL156" s="142" t="s">
        <v>3086</v>
      </c>
      <c r="AM156" s="142" t="s">
        <v>3086</v>
      </c>
      <c r="AN156" s="142" t="s">
        <v>3086</v>
      </c>
      <c r="AO156" s="142" t="s">
        <v>3086</v>
      </c>
      <c r="AP156" s="142" t="s">
        <v>3086</v>
      </c>
      <c r="AQ156" s="142" t="s">
        <v>3086</v>
      </c>
      <c r="AR156" s="142" t="s">
        <v>3086</v>
      </c>
      <c r="AS156" s="509"/>
      <c r="AT156" s="510"/>
      <c r="AU156" s="509"/>
      <c r="AV156" s="509"/>
      <c r="AW156" s="509"/>
      <c r="AX156" s="509"/>
      <c r="AY156" s="509"/>
      <c r="AZ156" s="509"/>
      <c r="BA156" s="509"/>
      <c r="BB156" s="509"/>
      <c r="BC156" s="512"/>
      <c r="BD156" s="509"/>
      <c r="BE156" s="509"/>
      <c r="BF156" s="509"/>
      <c r="BG156" s="509"/>
      <c r="BH156" s="512"/>
      <c r="BI156" s="512"/>
      <c r="BJ156" s="512"/>
      <c r="BK156" s="512"/>
      <c r="BL156" s="512"/>
      <c r="BM156" s="512"/>
      <c r="BN156" s="512"/>
      <c r="BO156" s="509"/>
      <c r="BP156" s="512"/>
      <c r="BQ156" s="509"/>
      <c r="BR156" s="509"/>
      <c r="BS156" s="509"/>
      <c r="BT156" s="512"/>
      <c r="BU156" s="509"/>
      <c r="BV156" s="509"/>
      <c r="BW156" s="509"/>
      <c r="BX156" s="509"/>
      <c r="BY156" s="509"/>
      <c r="BZ156" s="511"/>
      <c r="CA156" s="511"/>
      <c r="CB156" s="511"/>
      <c r="CC156" s="524">
        <v>983017.24137931038</v>
      </c>
      <c r="CD156" s="519">
        <v>1140300</v>
      </c>
      <c r="CE156" s="519"/>
      <c r="CF156" s="519"/>
      <c r="CG156" s="509"/>
      <c r="CH156" s="509"/>
      <c r="CI156" s="509"/>
      <c r="CJ156" s="509"/>
      <c r="CK156" s="513"/>
      <c r="CL156" s="511"/>
      <c r="CM156" s="511"/>
      <c r="CN156" s="509"/>
      <c r="CO156" s="509"/>
      <c r="CP156" s="512"/>
      <c r="CQ156" s="512"/>
      <c r="CR156" s="512"/>
      <c r="CS156" s="512"/>
      <c r="CT156" s="509"/>
      <c r="CU156" s="509"/>
      <c r="CV156" s="509"/>
      <c r="CW156" s="509"/>
      <c r="CX156" s="509"/>
      <c r="CY156" s="509"/>
      <c r="CZ156" s="509"/>
      <c r="DA156" s="509"/>
      <c r="DB156" s="509"/>
      <c r="DC156" s="509"/>
      <c r="DD156" s="509"/>
      <c r="DE156" s="509"/>
      <c r="DF156" s="509"/>
      <c r="DG156" s="509"/>
      <c r="DH156" s="509"/>
      <c r="DI156" s="509"/>
      <c r="DJ156" s="509"/>
      <c r="DK156" s="511"/>
      <c r="DL156" s="512"/>
    </row>
    <row r="157" spans="1:116" ht="178.5" x14ac:dyDescent="0.25">
      <c r="A157" s="512"/>
      <c r="B157" s="511"/>
      <c r="C157" s="511"/>
      <c r="D157" s="512"/>
      <c r="E157" s="512"/>
      <c r="F157" s="512"/>
      <c r="G157" s="512"/>
      <c r="H157" s="512"/>
      <c r="I157" s="509"/>
      <c r="J157" s="509"/>
      <c r="K157" s="142" t="s">
        <v>1161</v>
      </c>
      <c r="L157" s="142" t="s">
        <v>3084</v>
      </c>
      <c r="M157" s="142" t="s">
        <v>3084</v>
      </c>
      <c r="N157" s="509"/>
      <c r="O157" s="209" t="s">
        <v>1154</v>
      </c>
      <c r="P157" s="209" t="s">
        <v>1153</v>
      </c>
      <c r="Q157" s="209" t="s">
        <v>1152</v>
      </c>
      <c r="R157" s="211" t="s">
        <v>413</v>
      </c>
      <c r="S157" s="142" t="s">
        <v>1089</v>
      </c>
      <c r="T157" s="211" t="s">
        <v>1151</v>
      </c>
      <c r="U157" s="142" t="s">
        <v>3084</v>
      </c>
      <c r="V157" s="142" t="s">
        <v>3084</v>
      </c>
      <c r="W157" s="509"/>
      <c r="X157" s="209" t="s">
        <v>1154</v>
      </c>
      <c r="Y157" s="209" t="s">
        <v>1153</v>
      </c>
      <c r="Z157" s="209" t="s">
        <v>1152</v>
      </c>
      <c r="AA157" s="211" t="s">
        <v>413</v>
      </c>
      <c r="AB157" s="211" t="s">
        <v>1089</v>
      </c>
      <c r="AC157" s="211" t="s">
        <v>1151</v>
      </c>
      <c r="AD157" s="142" t="s">
        <v>3086</v>
      </c>
      <c r="AE157" s="142" t="s">
        <v>3086</v>
      </c>
      <c r="AF157" s="142" t="s">
        <v>3086</v>
      </c>
      <c r="AG157" s="142" t="s">
        <v>3086</v>
      </c>
      <c r="AH157" s="142" t="s">
        <v>3086</v>
      </c>
      <c r="AI157" s="142" t="s">
        <v>3086</v>
      </c>
      <c r="AJ157" s="142" t="s">
        <v>3086</v>
      </c>
      <c r="AK157" s="142" t="s">
        <v>3086</v>
      </c>
      <c r="AL157" s="142" t="s">
        <v>3086</v>
      </c>
      <c r="AM157" s="142" t="s">
        <v>3086</v>
      </c>
      <c r="AN157" s="142" t="s">
        <v>3086</v>
      </c>
      <c r="AO157" s="142" t="s">
        <v>3086</v>
      </c>
      <c r="AP157" s="142" t="s">
        <v>3086</v>
      </c>
      <c r="AQ157" s="142" t="s">
        <v>3086</v>
      </c>
      <c r="AR157" s="142" t="s">
        <v>3086</v>
      </c>
      <c r="AS157" s="509"/>
      <c r="AT157" s="510"/>
      <c r="AU157" s="509"/>
      <c r="AV157" s="509"/>
      <c r="AW157" s="509"/>
      <c r="AX157" s="509"/>
      <c r="AY157" s="509"/>
      <c r="AZ157" s="509"/>
      <c r="BA157" s="509"/>
      <c r="BB157" s="509"/>
      <c r="BC157" s="512"/>
      <c r="BD157" s="509"/>
      <c r="BE157" s="509"/>
      <c r="BF157" s="509"/>
      <c r="BG157" s="509"/>
      <c r="BH157" s="512"/>
      <c r="BI157" s="512"/>
      <c r="BJ157" s="512"/>
      <c r="BK157" s="512"/>
      <c r="BL157" s="512"/>
      <c r="BM157" s="512"/>
      <c r="BN157" s="512"/>
      <c r="BO157" s="509"/>
      <c r="BP157" s="512"/>
      <c r="BQ157" s="509"/>
      <c r="BR157" s="509"/>
      <c r="BS157" s="509"/>
      <c r="BT157" s="512"/>
      <c r="BU157" s="509"/>
      <c r="BV157" s="509"/>
      <c r="BW157" s="509"/>
      <c r="BX157" s="509"/>
      <c r="BY157" s="509"/>
      <c r="BZ157" s="511"/>
      <c r="CA157" s="511"/>
      <c r="CB157" s="511"/>
      <c r="CC157" s="524">
        <v>983017.24137931038</v>
      </c>
      <c r="CD157" s="519">
        <v>1140300</v>
      </c>
      <c r="CE157" s="519"/>
      <c r="CF157" s="519"/>
      <c r="CG157" s="509"/>
      <c r="CH157" s="509"/>
      <c r="CI157" s="509"/>
      <c r="CJ157" s="509"/>
      <c r="CK157" s="513"/>
      <c r="CL157" s="511"/>
      <c r="CM157" s="511"/>
      <c r="CN157" s="509"/>
      <c r="CO157" s="509"/>
      <c r="CP157" s="512"/>
      <c r="CQ157" s="512"/>
      <c r="CR157" s="512"/>
      <c r="CS157" s="512"/>
      <c r="CT157" s="509"/>
      <c r="CU157" s="509"/>
      <c r="CV157" s="509"/>
      <c r="CW157" s="509"/>
      <c r="CX157" s="509"/>
      <c r="CY157" s="509"/>
      <c r="CZ157" s="509"/>
      <c r="DA157" s="509"/>
      <c r="DB157" s="509"/>
      <c r="DC157" s="509"/>
      <c r="DD157" s="509"/>
      <c r="DE157" s="509"/>
      <c r="DF157" s="509"/>
      <c r="DG157" s="509"/>
      <c r="DH157" s="509"/>
      <c r="DI157" s="509"/>
      <c r="DJ157" s="509"/>
      <c r="DK157" s="511"/>
      <c r="DL157" s="512"/>
    </row>
    <row r="158" spans="1:116" ht="178.5" x14ac:dyDescent="0.25">
      <c r="A158" s="512"/>
      <c r="B158" s="511"/>
      <c r="C158" s="511"/>
      <c r="D158" s="512"/>
      <c r="E158" s="512"/>
      <c r="F158" s="512"/>
      <c r="G158" s="512"/>
      <c r="H158" s="512"/>
      <c r="I158" s="509"/>
      <c r="J158" s="509"/>
      <c r="K158" s="142" t="s">
        <v>1196</v>
      </c>
      <c r="L158" s="142" t="s">
        <v>3084</v>
      </c>
      <c r="M158" s="142" t="s">
        <v>3084</v>
      </c>
      <c r="N158" s="509"/>
      <c r="O158" s="209" t="s">
        <v>405</v>
      </c>
      <c r="P158" s="209" t="s">
        <v>405</v>
      </c>
      <c r="Q158" s="209" t="s">
        <v>405</v>
      </c>
      <c r="R158" s="142" t="s">
        <v>3083</v>
      </c>
      <c r="S158" s="142" t="s">
        <v>1196</v>
      </c>
      <c r="T158" s="211" t="s">
        <v>140</v>
      </c>
      <c r="U158" s="142" t="s">
        <v>3084</v>
      </c>
      <c r="V158" s="142" t="s">
        <v>3084</v>
      </c>
      <c r="W158" s="509"/>
      <c r="X158" s="209" t="s">
        <v>405</v>
      </c>
      <c r="Y158" s="209" t="s">
        <v>405</v>
      </c>
      <c r="Z158" s="209" t="s">
        <v>405</v>
      </c>
      <c r="AA158" s="142" t="s">
        <v>405</v>
      </c>
      <c r="AB158" s="211" t="s">
        <v>1008</v>
      </c>
      <c r="AC158" s="211" t="s">
        <v>140</v>
      </c>
      <c r="AD158" s="142" t="s">
        <v>3086</v>
      </c>
      <c r="AE158" s="142" t="s">
        <v>3086</v>
      </c>
      <c r="AF158" s="142" t="s">
        <v>3086</v>
      </c>
      <c r="AG158" s="142" t="s">
        <v>3086</v>
      </c>
      <c r="AH158" s="142" t="s">
        <v>3086</v>
      </c>
      <c r="AI158" s="142" t="s">
        <v>3086</v>
      </c>
      <c r="AJ158" s="142" t="s">
        <v>3086</v>
      </c>
      <c r="AK158" s="142" t="s">
        <v>3086</v>
      </c>
      <c r="AL158" s="142" t="s">
        <v>3086</v>
      </c>
      <c r="AM158" s="142" t="s">
        <v>3086</v>
      </c>
      <c r="AN158" s="142" t="s">
        <v>3086</v>
      </c>
      <c r="AO158" s="142" t="s">
        <v>3086</v>
      </c>
      <c r="AP158" s="142" t="s">
        <v>3086</v>
      </c>
      <c r="AQ158" s="142" t="s">
        <v>3086</v>
      </c>
      <c r="AR158" s="142" t="s">
        <v>3086</v>
      </c>
      <c r="AS158" s="509"/>
      <c r="AT158" s="510"/>
      <c r="AU158" s="509"/>
      <c r="AV158" s="509"/>
      <c r="AW158" s="509"/>
      <c r="AX158" s="509"/>
      <c r="AY158" s="509"/>
      <c r="AZ158" s="509"/>
      <c r="BA158" s="509"/>
      <c r="BB158" s="509"/>
      <c r="BC158" s="512"/>
      <c r="BD158" s="509"/>
      <c r="BE158" s="509"/>
      <c r="BF158" s="509"/>
      <c r="BG158" s="509"/>
      <c r="BH158" s="512"/>
      <c r="BI158" s="512"/>
      <c r="BJ158" s="512"/>
      <c r="BK158" s="512"/>
      <c r="BL158" s="512"/>
      <c r="BM158" s="512"/>
      <c r="BN158" s="512"/>
      <c r="BO158" s="509"/>
      <c r="BP158" s="512"/>
      <c r="BQ158" s="509"/>
      <c r="BR158" s="509"/>
      <c r="BS158" s="509"/>
      <c r="BT158" s="512"/>
      <c r="BU158" s="509"/>
      <c r="BV158" s="509"/>
      <c r="BW158" s="509"/>
      <c r="BX158" s="509"/>
      <c r="BY158" s="509"/>
      <c r="BZ158" s="511"/>
      <c r="CA158" s="511"/>
      <c r="CB158" s="511"/>
      <c r="CC158" s="524">
        <v>983017.24137931038</v>
      </c>
      <c r="CD158" s="519">
        <v>1140300</v>
      </c>
      <c r="CE158" s="519"/>
      <c r="CF158" s="519"/>
      <c r="CG158" s="509"/>
      <c r="CH158" s="509"/>
      <c r="CI158" s="509"/>
      <c r="CJ158" s="509"/>
      <c r="CK158" s="513"/>
      <c r="CL158" s="511"/>
      <c r="CM158" s="511"/>
      <c r="CN158" s="509"/>
      <c r="CO158" s="509"/>
      <c r="CP158" s="512"/>
      <c r="CQ158" s="512"/>
      <c r="CR158" s="512"/>
      <c r="CS158" s="512"/>
      <c r="CT158" s="509"/>
      <c r="CU158" s="509"/>
      <c r="CV158" s="509"/>
      <c r="CW158" s="509"/>
      <c r="CX158" s="509"/>
      <c r="CY158" s="509"/>
      <c r="CZ158" s="509"/>
      <c r="DA158" s="509"/>
      <c r="DB158" s="509"/>
      <c r="DC158" s="509"/>
      <c r="DD158" s="509"/>
      <c r="DE158" s="509"/>
      <c r="DF158" s="509"/>
      <c r="DG158" s="509"/>
      <c r="DH158" s="509"/>
      <c r="DI158" s="509"/>
      <c r="DJ158" s="509"/>
      <c r="DK158" s="511"/>
      <c r="DL158" s="512"/>
    </row>
    <row r="159" spans="1:116" ht="178.5" x14ac:dyDescent="0.25">
      <c r="A159" s="512"/>
      <c r="B159" s="511"/>
      <c r="C159" s="511"/>
      <c r="D159" s="512"/>
      <c r="E159" s="512"/>
      <c r="F159" s="512"/>
      <c r="G159" s="512"/>
      <c r="H159" s="512"/>
      <c r="I159" s="509"/>
      <c r="J159" s="509"/>
      <c r="K159" s="142" t="s">
        <v>3808</v>
      </c>
      <c r="L159" s="142" t="s">
        <v>3084</v>
      </c>
      <c r="M159" s="142" t="s">
        <v>3084</v>
      </c>
      <c r="N159" s="509"/>
      <c r="O159" s="209" t="s">
        <v>405</v>
      </c>
      <c r="P159" s="209" t="s">
        <v>405</v>
      </c>
      <c r="Q159" s="209" t="s">
        <v>405</v>
      </c>
      <c r="R159" s="142" t="s">
        <v>3083</v>
      </c>
      <c r="S159" s="142" t="s">
        <v>3808</v>
      </c>
      <c r="T159" s="211" t="s">
        <v>125</v>
      </c>
      <c r="U159" s="142" t="s">
        <v>3084</v>
      </c>
      <c r="V159" s="142" t="s">
        <v>3084</v>
      </c>
      <c r="W159" s="509"/>
      <c r="X159" s="209" t="s">
        <v>405</v>
      </c>
      <c r="Y159" s="209" t="s">
        <v>405</v>
      </c>
      <c r="Z159" s="209" t="s">
        <v>405</v>
      </c>
      <c r="AA159" s="142" t="s">
        <v>405</v>
      </c>
      <c r="AB159" s="211" t="s">
        <v>1008</v>
      </c>
      <c r="AC159" s="211" t="s">
        <v>125</v>
      </c>
      <c r="AD159" s="142" t="s">
        <v>3086</v>
      </c>
      <c r="AE159" s="142" t="s">
        <v>3086</v>
      </c>
      <c r="AF159" s="142" t="s">
        <v>3086</v>
      </c>
      <c r="AG159" s="142" t="s">
        <v>3086</v>
      </c>
      <c r="AH159" s="142" t="s">
        <v>3086</v>
      </c>
      <c r="AI159" s="142" t="s">
        <v>3086</v>
      </c>
      <c r="AJ159" s="142" t="s">
        <v>3086</v>
      </c>
      <c r="AK159" s="142" t="s">
        <v>3086</v>
      </c>
      <c r="AL159" s="142" t="s">
        <v>3086</v>
      </c>
      <c r="AM159" s="142" t="s">
        <v>3086</v>
      </c>
      <c r="AN159" s="142" t="s">
        <v>3086</v>
      </c>
      <c r="AO159" s="142" t="s">
        <v>3086</v>
      </c>
      <c r="AP159" s="142" t="s">
        <v>3086</v>
      </c>
      <c r="AQ159" s="142" t="s">
        <v>3086</v>
      </c>
      <c r="AR159" s="142" t="s">
        <v>3086</v>
      </c>
      <c r="AS159" s="509"/>
      <c r="AT159" s="510"/>
      <c r="AU159" s="509"/>
      <c r="AV159" s="509"/>
      <c r="AW159" s="509"/>
      <c r="AX159" s="509"/>
      <c r="AY159" s="509"/>
      <c r="AZ159" s="509"/>
      <c r="BA159" s="509"/>
      <c r="BB159" s="509"/>
      <c r="BC159" s="512"/>
      <c r="BD159" s="509"/>
      <c r="BE159" s="509"/>
      <c r="BF159" s="509"/>
      <c r="BG159" s="509"/>
      <c r="BH159" s="512"/>
      <c r="BI159" s="512"/>
      <c r="BJ159" s="512"/>
      <c r="BK159" s="512"/>
      <c r="BL159" s="512"/>
      <c r="BM159" s="512"/>
      <c r="BN159" s="512"/>
      <c r="BO159" s="509"/>
      <c r="BP159" s="512"/>
      <c r="BQ159" s="509"/>
      <c r="BR159" s="509"/>
      <c r="BS159" s="509"/>
      <c r="BT159" s="512"/>
      <c r="BU159" s="509"/>
      <c r="BV159" s="509"/>
      <c r="BW159" s="509"/>
      <c r="BX159" s="509"/>
      <c r="BY159" s="509"/>
      <c r="BZ159" s="511"/>
      <c r="CA159" s="511"/>
      <c r="CB159" s="511"/>
      <c r="CC159" s="524">
        <v>983017.24137931038</v>
      </c>
      <c r="CD159" s="519">
        <v>1140300</v>
      </c>
      <c r="CE159" s="519"/>
      <c r="CF159" s="519"/>
      <c r="CG159" s="509"/>
      <c r="CH159" s="509"/>
      <c r="CI159" s="509"/>
      <c r="CJ159" s="509"/>
      <c r="CK159" s="513"/>
      <c r="CL159" s="511"/>
      <c r="CM159" s="511"/>
      <c r="CN159" s="509"/>
      <c r="CO159" s="509"/>
      <c r="CP159" s="512"/>
      <c r="CQ159" s="512"/>
      <c r="CR159" s="512"/>
      <c r="CS159" s="512"/>
      <c r="CT159" s="509"/>
      <c r="CU159" s="509"/>
      <c r="CV159" s="509"/>
      <c r="CW159" s="509"/>
      <c r="CX159" s="509"/>
      <c r="CY159" s="509"/>
      <c r="CZ159" s="509"/>
      <c r="DA159" s="509"/>
      <c r="DB159" s="509"/>
      <c r="DC159" s="509"/>
      <c r="DD159" s="509"/>
      <c r="DE159" s="509"/>
      <c r="DF159" s="509"/>
      <c r="DG159" s="509"/>
      <c r="DH159" s="509"/>
      <c r="DI159" s="509"/>
      <c r="DJ159" s="509"/>
      <c r="DK159" s="511"/>
      <c r="DL159" s="512"/>
    </row>
    <row r="160" spans="1:116" ht="178.5" x14ac:dyDescent="0.25">
      <c r="A160" s="512"/>
      <c r="B160" s="511"/>
      <c r="C160" s="511"/>
      <c r="D160" s="512"/>
      <c r="E160" s="512"/>
      <c r="F160" s="512"/>
      <c r="G160" s="512"/>
      <c r="H160" s="512"/>
      <c r="I160" s="509"/>
      <c r="J160" s="509"/>
      <c r="K160" s="142" t="s">
        <v>1145</v>
      </c>
      <c r="L160" s="142" t="s">
        <v>3084</v>
      </c>
      <c r="M160" s="142" t="s">
        <v>3084</v>
      </c>
      <c r="N160" s="509"/>
      <c r="O160" s="209" t="s">
        <v>405</v>
      </c>
      <c r="P160" s="209" t="s">
        <v>405</v>
      </c>
      <c r="Q160" s="209" t="s">
        <v>405</v>
      </c>
      <c r="R160" s="142" t="s">
        <v>3083</v>
      </c>
      <c r="S160" s="142" t="s">
        <v>1145</v>
      </c>
      <c r="T160" s="211" t="s">
        <v>1144</v>
      </c>
      <c r="U160" s="142" t="s">
        <v>3084</v>
      </c>
      <c r="V160" s="142" t="s">
        <v>3084</v>
      </c>
      <c r="W160" s="509"/>
      <c r="X160" s="209" t="s">
        <v>405</v>
      </c>
      <c r="Y160" s="209" t="s">
        <v>405</v>
      </c>
      <c r="Z160" s="209" t="s">
        <v>405</v>
      </c>
      <c r="AA160" s="142" t="s">
        <v>405</v>
      </c>
      <c r="AB160" s="211" t="s">
        <v>1008</v>
      </c>
      <c r="AC160" s="211" t="s">
        <v>1144</v>
      </c>
      <c r="AD160" s="142" t="s">
        <v>3086</v>
      </c>
      <c r="AE160" s="142" t="s">
        <v>3086</v>
      </c>
      <c r="AF160" s="142" t="s">
        <v>3086</v>
      </c>
      <c r="AG160" s="142" t="s">
        <v>3086</v>
      </c>
      <c r="AH160" s="142" t="s">
        <v>3086</v>
      </c>
      <c r="AI160" s="142" t="s">
        <v>3086</v>
      </c>
      <c r="AJ160" s="142" t="s">
        <v>3086</v>
      </c>
      <c r="AK160" s="142" t="s">
        <v>3086</v>
      </c>
      <c r="AL160" s="142" t="s">
        <v>3086</v>
      </c>
      <c r="AM160" s="142" t="s">
        <v>3086</v>
      </c>
      <c r="AN160" s="142" t="s">
        <v>3086</v>
      </c>
      <c r="AO160" s="142" t="s">
        <v>3086</v>
      </c>
      <c r="AP160" s="142" t="s">
        <v>3086</v>
      </c>
      <c r="AQ160" s="142" t="s">
        <v>3086</v>
      </c>
      <c r="AR160" s="142" t="s">
        <v>3086</v>
      </c>
      <c r="AS160" s="509"/>
      <c r="AT160" s="510"/>
      <c r="AU160" s="509"/>
      <c r="AV160" s="509"/>
      <c r="AW160" s="509"/>
      <c r="AX160" s="509"/>
      <c r="AY160" s="509"/>
      <c r="AZ160" s="509"/>
      <c r="BA160" s="509"/>
      <c r="BB160" s="509"/>
      <c r="BC160" s="512"/>
      <c r="BD160" s="509"/>
      <c r="BE160" s="509"/>
      <c r="BF160" s="509"/>
      <c r="BG160" s="509"/>
      <c r="BH160" s="512"/>
      <c r="BI160" s="512"/>
      <c r="BJ160" s="512"/>
      <c r="BK160" s="512"/>
      <c r="BL160" s="512"/>
      <c r="BM160" s="512"/>
      <c r="BN160" s="512"/>
      <c r="BO160" s="509"/>
      <c r="BP160" s="512"/>
      <c r="BQ160" s="509"/>
      <c r="BR160" s="509"/>
      <c r="BS160" s="509"/>
      <c r="BT160" s="512"/>
      <c r="BU160" s="509"/>
      <c r="BV160" s="509"/>
      <c r="BW160" s="509"/>
      <c r="BX160" s="509"/>
      <c r="BY160" s="509"/>
      <c r="BZ160" s="511"/>
      <c r="CA160" s="511"/>
      <c r="CB160" s="511"/>
      <c r="CC160" s="524">
        <v>983017.24137931038</v>
      </c>
      <c r="CD160" s="519">
        <v>1140300</v>
      </c>
      <c r="CE160" s="519"/>
      <c r="CF160" s="519"/>
      <c r="CG160" s="509"/>
      <c r="CH160" s="509"/>
      <c r="CI160" s="509"/>
      <c r="CJ160" s="509"/>
      <c r="CK160" s="513"/>
      <c r="CL160" s="511"/>
      <c r="CM160" s="511"/>
      <c r="CN160" s="509"/>
      <c r="CO160" s="509"/>
      <c r="CP160" s="512"/>
      <c r="CQ160" s="512"/>
      <c r="CR160" s="512"/>
      <c r="CS160" s="512"/>
      <c r="CT160" s="509"/>
      <c r="CU160" s="509"/>
      <c r="CV160" s="509"/>
      <c r="CW160" s="509"/>
      <c r="CX160" s="509"/>
      <c r="CY160" s="509"/>
      <c r="CZ160" s="509"/>
      <c r="DA160" s="509"/>
      <c r="DB160" s="509"/>
      <c r="DC160" s="509"/>
      <c r="DD160" s="509"/>
      <c r="DE160" s="509"/>
      <c r="DF160" s="509"/>
      <c r="DG160" s="509"/>
      <c r="DH160" s="509"/>
      <c r="DI160" s="509"/>
      <c r="DJ160" s="509"/>
      <c r="DK160" s="511"/>
      <c r="DL160" s="512"/>
    </row>
    <row r="161" spans="1:116" ht="178.5" x14ac:dyDescent="0.25">
      <c r="A161" s="512"/>
      <c r="B161" s="511"/>
      <c r="C161" s="511"/>
      <c r="D161" s="512"/>
      <c r="E161" s="512"/>
      <c r="F161" s="512"/>
      <c r="G161" s="512"/>
      <c r="H161" s="512"/>
      <c r="I161" s="509"/>
      <c r="J161" s="509"/>
      <c r="K161" s="142" t="s">
        <v>1150</v>
      </c>
      <c r="L161" s="142" t="s">
        <v>3084</v>
      </c>
      <c r="M161" s="142" t="s">
        <v>3084</v>
      </c>
      <c r="N161" s="509"/>
      <c r="O161" s="209" t="s">
        <v>1148</v>
      </c>
      <c r="P161" s="209" t="s">
        <v>1354</v>
      </c>
      <c r="Q161" s="209" t="s">
        <v>15</v>
      </c>
      <c r="R161" s="211" t="s">
        <v>413</v>
      </c>
      <c r="S161" s="142" t="s">
        <v>1089</v>
      </c>
      <c r="T161" s="211" t="s">
        <v>1146</v>
      </c>
      <c r="U161" s="142" t="s">
        <v>3084</v>
      </c>
      <c r="V161" s="142" t="s">
        <v>3084</v>
      </c>
      <c r="W161" s="509"/>
      <c r="X161" s="209" t="s">
        <v>1148</v>
      </c>
      <c r="Y161" s="209" t="s">
        <v>1354</v>
      </c>
      <c r="Z161" s="209" t="s">
        <v>15</v>
      </c>
      <c r="AA161" s="211" t="s">
        <v>413</v>
      </c>
      <c r="AB161" s="211" t="s">
        <v>1089</v>
      </c>
      <c r="AC161" s="211" t="s">
        <v>1146</v>
      </c>
      <c r="AD161" s="142" t="s">
        <v>3086</v>
      </c>
      <c r="AE161" s="142" t="s">
        <v>3086</v>
      </c>
      <c r="AF161" s="142" t="s">
        <v>3086</v>
      </c>
      <c r="AG161" s="142" t="s">
        <v>3086</v>
      </c>
      <c r="AH161" s="142" t="s">
        <v>3086</v>
      </c>
      <c r="AI161" s="142" t="s">
        <v>3086</v>
      </c>
      <c r="AJ161" s="142" t="s">
        <v>3086</v>
      </c>
      <c r="AK161" s="142" t="s">
        <v>3086</v>
      </c>
      <c r="AL161" s="142" t="s">
        <v>3086</v>
      </c>
      <c r="AM161" s="142" t="s">
        <v>3086</v>
      </c>
      <c r="AN161" s="142" t="s">
        <v>3086</v>
      </c>
      <c r="AO161" s="142" t="s">
        <v>3086</v>
      </c>
      <c r="AP161" s="142" t="s">
        <v>3086</v>
      </c>
      <c r="AQ161" s="142" t="s">
        <v>3086</v>
      </c>
      <c r="AR161" s="142" t="s">
        <v>3086</v>
      </c>
      <c r="AS161" s="509"/>
      <c r="AT161" s="510"/>
      <c r="AU161" s="509"/>
      <c r="AV161" s="509"/>
      <c r="AW161" s="509"/>
      <c r="AX161" s="509"/>
      <c r="AY161" s="509"/>
      <c r="AZ161" s="509"/>
      <c r="BA161" s="509"/>
      <c r="BB161" s="509"/>
      <c r="BC161" s="512"/>
      <c r="BD161" s="509"/>
      <c r="BE161" s="509"/>
      <c r="BF161" s="509"/>
      <c r="BG161" s="509"/>
      <c r="BH161" s="512"/>
      <c r="BI161" s="512"/>
      <c r="BJ161" s="512"/>
      <c r="BK161" s="512"/>
      <c r="BL161" s="512"/>
      <c r="BM161" s="512"/>
      <c r="BN161" s="512"/>
      <c r="BO161" s="509"/>
      <c r="BP161" s="512"/>
      <c r="BQ161" s="509"/>
      <c r="BR161" s="509"/>
      <c r="BS161" s="509"/>
      <c r="BT161" s="512"/>
      <c r="BU161" s="509"/>
      <c r="BV161" s="509"/>
      <c r="BW161" s="509"/>
      <c r="BX161" s="509"/>
      <c r="BY161" s="509"/>
      <c r="BZ161" s="511"/>
      <c r="CA161" s="511"/>
      <c r="CB161" s="511"/>
      <c r="CC161" s="524">
        <v>983017.24137931038</v>
      </c>
      <c r="CD161" s="519">
        <v>1140300</v>
      </c>
      <c r="CE161" s="519"/>
      <c r="CF161" s="519"/>
      <c r="CG161" s="509"/>
      <c r="CH161" s="509"/>
      <c r="CI161" s="509"/>
      <c r="CJ161" s="509"/>
      <c r="CK161" s="513"/>
      <c r="CL161" s="511"/>
      <c r="CM161" s="511"/>
      <c r="CN161" s="509"/>
      <c r="CO161" s="509"/>
      <c r="CP161" s="512"/>
      <c r="CQ161" s="512"/>
      <c r="CR161" s="512"/>
      <c r="CS161" s="512"/>
      <c r="CT161" s="509"/>
      <c r="CU161" s="509"/>
      <c r="CV161" s="509"/>
      <c r="CW161" s="509"/>
      <c r="CX161" s="509"/>
      <c r="CY161" s="509"/>
      <c r="CZ161" s="509"/>
      <c r="DA161" s="509"/>
      <c r="DB161" s="509"/>
      <c r="DC161" s="509"/>
      <c r="DD161" s="509"/>
      <c r="DE161" s="509"/>
      <c r="DF161" s="509"/>
      <c r="DG161" s="509"/>
      <c r="DH161" s="509"/>
      <c r="DI161" s="509"/>
      <c r="DJ161" s="509"/>
      <c r="DK161" s="511"/>
      <c r="DL161" s="512"/>
    </row>
    <row r="162" spans="1:116" ht="178.5" x14ac:dyDescent="0.25">
      <c r="A162" s="512"/>
      <c r="B162" s="511"/>
      <c r="C162" s="511"/>
      <c r="D162" s="512"/>
      <c r="E162" s="512"/>
      <c r="F162" s="512"/>
      <c r="G162" s="512"/>
      <c r="H162" s="512"/>
      <c r="I162" s="509"/>
      <c r="J162" s="509"/>
      <c r="K162" s="142" t="s">
        <v>143</v>
      </c>
      <c r="L162" s="142" t="s">
        <v>3084</v>
      </c>
      <c r="M162" s="142" t="s">
        <v>3084</v>
      </c>
      <c r="N162" s="509"/>
      <c r="O162" s="209" t="s">
        <v>405</v>
      </c>
      <c r="P162" s="209" t="s">
        <v>405</v>
      </c>
      <c r="Q162" s="209" t="s">
        <v>405</v>
      </c>
      <c r="R162" s="142" t="s">
        <v>3083</v>
      </c>
      <c r="S162" s="142" t="s">
        <v>143</v>
      </c>
      <c r="T162" s="211" t="s">
        <v>142</v>
      </c>
      <c r="U162" s="142" t="s">
        <v>3084</v>
      </c>
      <c r="V162" s="142" t="s">
        <v>3084</v>
      </c>
      <c r="W162" s="509"/>
      <c r="X162" s="209" t="s">
        <v>405</v>
      </c>
      <c r="Y162" s="209" t="s">
        <v>405</v>
      </c>
      <c r="Z162" s="209" t="s">
        <v>405</v>
      </c>
      <c r="AA162" s="142" t="s">
        <v>405</v>
      </c>
      <c r="AB162" s="211" t="s">
        <v>1008</v>
      </c>
      <c r="AC162" s="211" t="s">
        <v>142</v>
      </c>
      <c r="AD162" s="142" t="s">
        <v>3086</v>
      </c>
      <c r="AE162" s="142" t="s">
        <v>3086</v>
      </c>
      <c r="AF162" s="142" t="s">
        <v>3086</v>
      </c>
      <c r="AG162" s="142" t="s">
        <v>3086</v>
      </c>
      <c r="AH162" s="142" t="s">
        <v>3086</v>
      </c>
      <c r="AI162" s="142" t="s">
        <v>3086</v>
      </c>
      <c r="AJ162" s="142" t="s">
        <v>3086</v>
      </c>
      <c r="AK162" s="142" t="s">
        <v>3086</v>
      </c>
      <c r="AL162" s="142" t="s">
        <v>3086</v>
      </c>
      <c r="AM162" s="142" t="s">
        <v>3086</v>
      </c>
      <c r="AN162" s="142" t="s">
        <v>3086</v>
      </c>
      <c r="AO162" s="142" t="s">
        <v>3086</v>
      </c>
      <c r="AP162" s="142" t="s">
        <v>3086</v>
      </c>
      <c r="AQ162" s="142" t="s">
        <v>3086</v>
      </c>
      <c r="AR162" s="142" t="s">
        <v>3086</v>
      </c>
      <c r="AS162" s="509"/>
      <c r="AT162" s="510"/>
      <c r="AU162" s="509"/>
      <c r="AV162" s="509"/>
      <c r="AW162" s="509"/>
      <c r="AX162" s="509"/>
      <c r="AY162" s="509"/>
      <c r="AZ162" s="509"/>
      <c r="BA162" s="509"/>
      <c r="BB162" s="509"/>
      <c r="BC162" s="512"/>
      <c r="BD162" s="509"/>
      <c r="BE162" s="509"/>
      <c r="BF162" s="509"/>
      <c r="BG162" s="509"/>
      <c r="BH162" s="512"/>
      <c r="BI162" s="512"/>
      <c r="BJ162" s="512"/>
      <c r="BK162" s="512"/>
      <c r="BL162" s="512"/>
      <c r="BM162" s="512"/>
      <c r="BN162" s="512"/>
      <c r="BO162" s="509"/>
      <c r="BP162" s="512"/>
      <c r="BQ162" s="509"/>
      <c r="BR162" s="509"/>
      <c r="BS162" s="509"/>
      <c r="BT162" s="512"/>
      <c r="BU162" s="509"/>
      <c r="BV162" s="509"/>
      <c r="BW162" s="509"/>
      <c r="BX162" s="509"/>
      <c r="BY162" s="509"/>
      <c r="BZ162" s="511"/>
      <c r="CA162" s="511"/>
      <c r="CB162" s="511"/>
      <c r="CC162" s="524">
        <v>983017.24137931038</v>
      </c>
      <c r="CD162" s="519">
        <v>1140300</v>
      </c>
      <c r="CE162" s="519"/>
      <c r="CF162" s="519"/>
      <c r="CG162" s="509"/>
      <c r="CH162" s="509"/>
      <c r="CI162" s="509"/>
      <c r="CJ162" s="509"/>
      <c r="CK162" s="513"/>
      <c r="CL162" s="511"/>
      <c r="CM162" s="511"/>
      <c r="CN162" s="509"/>
      <c r="CO162" s="509"/>
      <c r="CP162" s="512"/>
      <c r="CQ162" s="512"/>
      <c r="CR162" s="512"/>
      <c r="CS162" s="512"/>
      <c r="CT162" s="509"/>
      <c r="CU162" s="509"/>
      <c r="CV162" s="509"/>
      <c r="CW162" s="509"/>
      <c r="CX162" s="509"/>
      <c r="CY162" s="509"/>
      <c r="CZ162" s="509"/>
      <c r="DA162" s="509"/>
      <c r="DB162" s="509"/>
      <c r="DC162" s="509"/>
      <c r="DD162" s="509"/>
      <c r="DE162" s="509"/>
      <c r="DF162" s="509"/>
      <c r="DG162" s="509"/>
      <c r="DH162" s="509"/>
      <c r="DI162" s="509"/>
      <c r="DJ162" s="509"/>
      <c r="DK162" s="511"/>
      <c r="DL162" s="512"/>
    </row>
    <row r="163" spans="1:116" ht="178.5" x14ac:dyDescent="0.25">
      <c r="A163" s="512"/>
      <c r="B163" s="511"/>
      <c r="C163" s="511"/>
      <c r="D163" s="512"/>
      <c r="E163" s="512"/>
      <c r="F163" s="512"/>
      <c r="G163" s="512"/>
      <c r="H163" s="512"/>
      <c r="I163" s="509"/>
      <c r="J163" s="509"/>
      <c r="K163" s="142" t="s">
        <v>132</v>
      </c>
      <c r="L163" s="142" t="s">
        <v>3084</v>
      </c>
      <c r="M163" s="142" t="s">
        <v>3084</v>
      </c>
      <c r="N163" s="509"/>
      <c r="O163" s="209" t="s">
        <v>405</v>
      </c>
      <c r="P163" s="209" t="s">
        <v>405</v>
      </c>
      <c r="Q163" s="209" t="s">
        <v>405</v>
      </c>
      <c r="R163" s="142" t="s">
        <v>3083</v>
      </c>
      <c r="S163" s="142" t="s">
        <v>132</v>
      </c>
      <c r="T163" s="211" t="s">
        <v>131</v>
      </c>
      <c r="U163" s="142" t="s">
        <v>3084</v>
      </c>
      <c r="V163" s="142" t="s">
        <v>3084</v>
      </c>
      <c r="W163" s="509"/>
      <c r="X163" s="209" t="s">
        <v>405</v>
      </c>
      <c r="Y163" s="209" t="s">
        <v>405</v>
      </c>
      <c r="Z163" s="209" t="s">
        <v>405</v>
      </c>
      <c r="AA163" s="142" t="s">
        <v>405</v>
      </c>
      <c r="AB163" s="211" t="s">
        <v>1008</v>
      </c>
      <c r="AC163" s="211" t="s">
        <v>131</v>
      </c>
      <c r="AD163" s="142" t="s">
        <v>3086</v>
      </c>
      <c r="AE163" s="142" t="s">
        <v>3086</v>
      </c>
      <c r="AF163" s="142" t="s">
        <v>3086</v>
      </c>
      <c r="AG163" s="142" t="s">
        <v>3086</v>
      </c>
      <c r="AH163" s="142" t="s">
        <v>3086</v>
      </c>
      <c r="AI163" s="142" t="s">
        <v>3086</v>
      </c>
      <c r="AJ163" s="142" t="s">
        <v>3086</v>
      </c>
      <c r="AK163" s="142" t="s">
        <v>3086</v>
      </c>
      <c r="AL163" s="142" t="s">
        <v>3086</v>
      </c>
      <c r="AM163" s="142" t="s">
        <v>3086</v>
      </c>
      <c r="AN163" s="142" t="s">
        <v>3086</v>
      </c>
      <c r="AO163" s="142" t="s">
        <v>3086</v>
      </c>
      <c r="AP163" s="142" t="s">
        <v>3086</v>
      </c>
      <c r="AQ163" s="142" t="s">
        <v>3086</v>
      </c>
      <c r="AR163" s="142" t="s">
        <v>3086</v>
      </c>
      <c r="AS163" s="509"/>
      <c r="AT163" s="510"/>
      <c r="AU163" s="509"/>
      <c r="AV163" s="509"/>
      <c r="AW163" s="509"/>
      <c r="AX163" s="509"/>
      <c r="AY163" s="509"/>
      <c r="AZ163" s="509"/>
      <c r="BA163" s="509"/>
      <c r="BB163" s="509"/>
      <c r="BC163" s="512"/>
      <c r="BD163" s="509"/>
      <c r="BE163" s="509"/>
      <c r="BF163" s="509"/>
      <c r="BG163" s="509"/>
      <c r="BH163" s="512"/>
      <c r="BI163" s="512"/>
      <c r="BJ163" s="512"/>
      <c r="BK163" s="512"/>
      <c r="BL163" s="512"/>
      <c r="BM163" s="512"/>
      <c r="BN163" s="512"/>
      <c r="BO163" s="509"/>
      <c r="BP163" s="512"/>
      <c r="BQ163" s="509"/>
      <c r="BR163" s="509"/>
      <c r="BS163" s="509"/>
      <c r="BT163" s="512"/>
      <c r="BU163" s="509"/>
      <c r="BV163" s="509"/>
      <c r="BW163" s="509"/>
      <c r="BX163" s="509"/>
      <c r="BY163" s="509"/>
      <c r="BZ163" s="511"/>
      <c r="CA163" s="511"/>
      <c r="CB163" s="511"/>
      <c r="CC163" s="524">
        <v>983017.24137931038</v>
      </c>
      <c r="CD163" s="519">
        <v>1140300</v>
      </c>
      <c r="CE163" s="519"/>
      <c r="CF163" s="519"/>
      <c r="CG163" s="509"/>
      <c r="CH163" s="509"/>
      <c r="CI163" s="509"/>
      <c r="CJ163" s="509"/>
      <c r="CK163" s="513"/>
      <c r="CL163" s="511"/>
      <c r="CM163" s="511"/>
      <c r="CN163" s="509"/>
      <c r="CO163" s="509"/>
      <c r="CP163" s="512"/>
      <c r="CQ163" s="512"/>
      <c r="CR163" s="512"/>
      <c r="CS163" s="512"/>
      <c r="CT163" s="509"/>
      <c r="CU163" s="509"/>
      <c r="CV163" s="509"/>
      <c r="CW163" s="509"/>
      <c r="CX163" s="509"/>
      <c r="CY163" s="509"/>
      <c r="CZ163" s="509"/>
      <c r="DA163" s="509"/>
      <c r="DB163" s="509"/>
      <c r="DC163" s="509"/>
      <c r="DD163" s="509"/>
      <c r="DE163" s="509"/>
      <c r="DF163" s="509"/>
      <c r="DG163" s="509"/>
      <c r="DH163" s="509"/>
      <c r="DI163" s="509"/>
      <c r="DJ163" s="509"/>
      <c r="DK163" s="511"/>
      <c r="DL163" s="512"/>
    </row>
    <row r="164" spans="1:116" ht="178.5" x14ac:dyDescent="0.25">
      <c r="A164" s="512"/>
      <c r="B164" s="511"/>
      <c r="C164" s="511"/>
      <c r="D164" s="512"/>
      <c r="E164" s="512"/>
      <c r="F164" s="512"/>
      <c r="G164" s="512"/>
      <c r="H164" s="512"/>
      <c r="I164" s="509"/>
      <c r="J164" s="509"/>
      <c r="K164" s="142" t="s">
        <v>3814</v>
      </c>
      <c r="L164" s="142" t="s">
        <v>3084</v>
      </c>
      <c r="M164" s="142" t="s">
        <v>3084</v>
      </c>
      <c r="N164" s="509"/>
      <c r="O164" s="209" t="s">
        <v>405</v>
      </c>
      <c r="P164" s="209" t="s">
        <v>405</v>
      </c>
      <c r="Q164" s="209" t="s">
        <v>405</v>
      </c>
      <c r="R164" s="142" t="s">
        <v>3083</v>
      </c>
      <c r="S164" s="142" t="s">
        <v>3814</v>
      </c>
      <c r="T164" s="211" t="s">
        <v>137</v>
      </c>
      <c r="U164" s="142" t="s">
        <v>3084</v>
      </c>
      <c r="V164" s="142" t="s">
        <v>3084</v>
      </c>
      <c r="W164" s="509"/>
      <c r="X164" s="209" t="s">
        <v>405</v>
      </c>
      <c r="Y164" s="209" t="s">
        <v>405</v>
      </c>
      <c r="Z164" s="209" t="s">
        <v>405</v>
      </c>
      <c r="AA164" s="142" t="s">
        <v>405</v>
      </c>
      <c r="AB164" s="211" t="s">
        <v>1008</v>
      </c>
      <c r="AC164" s="211" t="s">
        <v>137</v>
      </c>
      <c r="AD164" s="142" t="s">
        <v>3086</v>
      </c>
      <c r="AE164" s="142" t="s">
        <v>3086</v>
      </c>
      <c r="AF164" s="142" t="s">
        <v>3086</v>
      </c>
      <c r="AG164" s="142" t="s">
        <v>3086</v>
      </c>
      <c r="AH164" s="142" t="s">
        <v>3086</v>
      </c>
      <c r="AI164" s="142" t="s">
        <v>3086</v>
      </c>
      <c r="AJ164" s="142" t="s">
        <v>3086</v>
      </c>
      <c r="AK164" s="142" t="s">
        <v>3086</v>
      </c>
      <c r="AL164" s="142" t="s">
        <v>3086</v>
      </c>
      <c r="AM164" s="142" t="s">
        <v>3086</v>
      </c>
      <c r="AN164" s="142" t="s">
        <v>3086</v>
      </c>
      <c r="AO164" s="142" t="s">
        <v>3086</v>
      </c>
      <c r="AP164" s="142" t="s">
        <v>3086</v>
      </c>
      <c r="AQ164" s="142" t="s">
        <v>3086</v>
      </c>
      <c r="AR164" s="142" t="s">
        <v>3086</v>
      </c>
      <c r="AS164" s="509"/>
      <c r="AT164" s="510"/>
      <c r="AU164" s="509"/>
      <c r="AV164" s="509"/>
      <c r="AW164" s="509"/>
      <c r="AX164" s="509"/>
      <c r="AY164" s="509"/>
      <c r="AZ164" s="509"/>
      <c r="BA164" s="509"/>
      <c r="BB164" s="509"/>
      <c r="BC164" s="512"/>
      <c r="BD164" s="509"/>
      <c r="BE164" s="509"/>
      <c r="BF164" s="509"/>
      <c r="BG164" s="509"/>
      <c r="BH164" s="512"/>
      <c r="BI164" s="512"/>
      <c r="BJ164" s="512"/>
      <c r="BK164" s="512"/>
      <c r="BL164" s="512"/>
      <c r="BM164" s="512"/>
      <c r="BN164" s="512"/>
      <c r="BO164" s="509"/>
      <c r="BP164" s="512"/>
      <c r="BQ164" s="509"/>
      <c r="BR164" s="509"/>
      <c r="BS164" s="509"/>
      <c r="BT164" s="512"/>
      <c r="BU164" s="509"/>
      <c r="BV164" s="509"/>
      <c r="BW164" s="509"/>
      <c r="BX164" s="509"/>
      <c r="BY164" s="509"/>
      <c r="BZ164" s="511"/>
      <c r="CA164" s="511"/>
      <c r="CB164" s="511"/>
      <c r="CC164" s="524">
        <v>983017.24137931038</v>
      </c>
      <c r="CD164" s="519">
        <v>1140300</v>
      </c>
      <c r="CE164" s="519"/>
      <c r="CF164" s="519"/>
      <c r="CG164" s="509"/>
      <c r="CH164" s="509"/>
      <c r="CI164" s="509"/>
      <c r="CJ164" s="509"/>
      <c r="CK164" s="513"/>
      <c r="CL164" s="511"/>
      <c r="CM164" s="511"/>
      <c r="CN164" s="509"/>
      <c r="CO164" s="509"/>
      <c r="CP164" s="512"/>
      <c r="CQ164" s="512"/>
      <c r="CR164" s="512"/>
      <c r="CS164" s="512"/>
      <c r="CT164" s="509"/>
      <c r="CU164" s="509"/>
      <c r="CV164" s="509"/>
      <c r="CW164" s="509"/>
      <c r="CX164" s="509"/>
      <c r="CY164" s="509"/>
      <c r="CZ164" s="509"/>
      <c r="DA164" s="509"/>
      <c r="DB164" s="509"/>
      <c r="DC164" s="509"/>
      <c r="DD164" s="509"/>
      <c r="DE164" s="509"/>
      <c r="DF164" s="509"/>
      <c r="DG164" s="509"/>
      <c r="DH164" s="509"/>
      <c r="DI164" s="509"/>
      <c r="DJ164" s="509"/>
      <c r="DK164" s="511"/>
      <c r="DL164" s="512"/>
    </row>
    <row r="165" spans="1:116" ht="178.5" x14ac:dyDescent="0.25">
      <c r="A165" s="512"/>
      <c r="B165" s="511"/>
      <c r="C165" s="511"/>
      <c r="D165" s="512"/>
      <c r="E165" s="512"/>
      <c r="F165" s="512"/>
      <c r="G165" s="512"/>
      <c r="H165" s="512"/>
      <c r="I165" s="509"/>
      <c r="J165" s="509"/>
      <c r="K165" s="142" t="s">
        <v>3815</v>
      </c>
      <c r="L165" s="142" t="s">
        <v>3084</v>
      </c>
      <c r="M165" s="142" t="s">
        <v>3084</v>
      </c>
      <c r="N165" s="509"/>
      <c r="O165" s="209" t="s">
        <v>405</v>
      </c>
      <c r="P165" s="209" t="s">
        <v>405</v>
      </c>
      <c r="Q165" s="209" t="s">
        <v>405</v>
      </c>
      <c r="R165" s="142" t="s">
        <v>3083</v>
      </c>
      <c r="S165" s="142" t="s">
        <v>3815</v>
      </c>
      <c r="T165" s="211" t="s">
        <v>144</v>
      </c>
      <c r="U165" s="142" t="s">
        <v>3084</v>
      </c>
      <c r="V165" s="142" t="s">
        <v>3084</v>
      </c>
      <c r="W165" s="509"/>
      <c r="X165" s="209" t="s">
        <v>405</v>
      </c>
      <c r="Y165" s="209" t="s">
        <v>405</v>
      </c>
      <c r="Z165" s="209" t="s">
        <v>405</v>
      </c>
      <c r="AA165" s="142" t="s">
        <v>405</v>
      </c>
      <c r="AB165" s="211" t="s">
        <v>1008</v>
      </c>
      <c r="AC165" s="211" t="s">
        <v>144</v>
      </c>
      <c r="AD165" s="142" t="s">
        <v>3086</v>
      </c>
      <c r="AE165" s="142" t="s">
        <v>3086</v>
      </c>
      <c r="AF165" s="142" t="s">
        <v>3086</v>
      </c>
      <c r="AG165" s="142" t="s">
        <v>3086</v>
      </c>
      <c r="AH165" s="142" t="s">
        <v>3086</v>
      </c>
      <c r="AI165" s="142" t="s">
        <v>3086</v>
      </c>
      <c r="AJ165" s="142" t="s">
        <v>3086</v>
      </c>
      <c r="AK165" s="142" t="s">
        <v>3086</v>
      </c>
      <c r="AL165" s="142" t="s">
        <v>3086</v>
      </c>
      <c r="AM165" s="142" t="s">
        <v>3086</v>
      </c>
      <c r="AN165" s="142" t="s">
        <v>3086</v>
      </c>
      <c r="AO165" s="142" t="s">
        <v>3086</v>
      </c>
      <c r="AP165" s="142" t="s">
        <v>3086</v>
      </c>
      <c r="AQ165" s="142" t="s">
        <v>3086</v>
      </c>
      <c r="AR165" s="142" t="s">
        <v>3086</v>
      </c>
      <c r="AS165" s="509"/>
      <c r="AT165" s="510"/>
      <c r="AU165" s="509"/>
      <c r="AV165" s="509"/>
      <c r="AW165" s="509"/>
      <c r="AX165" s="509"/>
      <c r="AY165" s="509"/>
      <c r="AZ165" s="509"/>
      <c r="BA165" s="509"/>
      <c r="BB165" s="509"/>
      <c r="BC165" s="512"/>
      <c r="BD165" s="509"/>
      <c r="BE165" s="509"/>
      <c r="BF165" s="509"/>
      <c r="BG165" s="509"/>
      <c r="BH165" s="512"/>
      <c r="BI165" s="512"/>
      <c r="BJ165" s="512"/>
      <c r="BK165" s="512"/>
      <c r="BL165" s="512"/>
      <c r="BM165" s="512"/>
      <c r="BN165" s="512"/>
      <c r="BO165" s="509"/>
      <c r="BP165" s="512"/>
      <c r="BQ165" s="509"/>
      <c r="BR165" s="509"/>
      <c r="BS165" s="509"/>
      <c r="BT165" s="512"/>
      <c r="BU165" s="509"/>
      <c r="BV165" s="509"/>
      <c r="BW165" s="509"/>
      <c r="BX165" s="509"/>
      <c r="BY165" s="509"/>
      <c r="BZ165" s="511"/>
      <c r="CA165" s="511"/>
      <c r="CB165" s="511"/>
      <c r="CC165" s="524">
        <v>983017.24137931038</v>
      </c>
      <c r="CD165" s="519">
        <v>1140300</v>
      </c>
      <c r="CE165" s="519"/>
      <c r="CF165" s="519"/>
      <c r="CG165" s="509"/>
      <c r="CH165" s="509"/>
      <c r="CI165" s="509"/>
      <c r="CJ165" s="509"/>
      <c r="CK165" s="513"/>
      <c r="CL165" s="511"/>
      <c r="CM165" s="511"/>
      <c r="CN165" s="509"/>
      <c r="CO165" s="509"/>
      <c r="CP165" s="512"/>
      <c r="CQ165" s="512"/>
      <c r="CR165" s="512"/>
      <c r="CS165" s="512"/>
      <c r="CT165" s="509"/>
      <c r="CU165" s="509"/>
      <c r="CV165" s="509"/>
      <c r="CW165" s="509"/>
      <c r="CX165" s="509"/>
      <c r="CY165" s="509"/>
      <c r="CZ165" s="509"/>
      <c r="DA165" s="509"/>
      <c r="DB165" s="509"/>
      <c r="DC165" s="509"/>
      <c r="DD165" s="509"/>
      <c r="DE165" s="509"/>
      <c r="DF165" s="509"/>
      <c r="DG165" s="509"/>
      <c r="DH165" s="509"/>
      <c r="DI165" s="509"/>
      <c r="DJ165" s="509"/>
      <c r="DK165" s="511"/>
      <c r="DL165" s="512"/>
    </row>
    <row r="166" spans="1:116" ht="178.5" x14ac:dyDescent="0.25">
      <c r="A166" s="512"/>
      <c r="B166" s="511"/>
      <c r="C166" s="511"/>
      <c r="D166" s="512"/>
      <c r="E166" s="512"/>
      <c r="F166" s="512"/>
      <c r="G166" s="512"/>
      <c r="H166" s="512"/>
      <c r="I166" s="509"/>
      <c r="J166" s="509"/>
      <c r="K166" s="142" t="s">
        <v>3816</v>
      </c>
      <c r="L166" s="142" t="s">
        <v>3084</v>
      </c>
      <c r="M166" s="142" t="s">
        <v>3084</v>
      </c>
      <c r="N166" s="509"/>
      <c r="O166" s="209" t="s">
        <v>3817</v>
      </c>
      <c r="P166" s="209" t="s">
        <v>127</v>
      </c>
      <c r="Q166" s="209" t="s">
        <v>15</v>
      </c>
      <c r="R166" s="211" t="s">
        <v>413</v>
      </c>
      <c r="S166" s="142" t="s">
        <v>1089</v>
      </c>
      <c r="T166" s="211" t="s">
        <v>126</v>
      </c>
      <c r="U166" s="142" t="s">
        <v>3084</v>
      </c>
      <c r="V166" s="142" t="s">
        <v>3084</v>
      </c>
      <c r="W166" s="509"/>
      <c r="X166" s="209" t="s">
        <v>3817</v>
      </c>
      <c r="Y166" s="209" t="s">
        <v>127</v>
      </c>
      <c r="Z166" s="209" t="s">
        <v>15</v>
      </c>
      <c r="AA166" s="211" t="s">
        <v>413</v>
      </c>
      <c r="AB166" s="211" t="s">
        <v>1089</v>
      </c>
      <c r="AC166" s="211" t="s">
        <v>126</v>
      </c>
      <c r="AD166" s="142" t="s">
        <v>3086</v>
      </c>
      <c r="AE166" s="142" t="s">
        <v>3086</v>
      </c>
      <c r="AF166" s="142" t="s">
        <v>3086</v>
      </c>
      <c r="AG166" s="142" t="s">
        <v>3086</v>
      </c>
      <c r="AH166" s="142" t="s">
        <v>3086</v>
      </c>
      <c r="AI166" s="142" t="s">
        <v>3086</v>
      </c>
      <c r="AJ166" s="142" t="s">
        <v>3086</v>
      </c>
      <c r="AK166" s="142" t="s">
        <v>3086</v>
      </c>
      <c r="AL166" s="142" t="s">
        <v>3086</v>
      </c>
      <c r="AM166" s="142" t="s">
        <v>3086</v>
      </c>
      <c r="AN166" s="142" t="s">
        <v>3086</v>
      </c>
      <c r="AO166" s="142" t="s">
        <v>3086</v>
      </c>
      <c r="AP166" s="142" t="s">
        <v>3086</v>
      </c>
      <c r="AQ166" s="142" t="s">
        <v>3086</v>
      </c>
      <c r="AR166" s="142" t="s">
        <v>3086</v>
      </c>
      <c r="AS166" s="509"/>
      <c r="AT166" s="510"/>
      <c r="AU166" s="509"/>
      <c r="AV166" s="509"/>
      <c r="AW166" s="509"/>
      <c r="AX166" s="509"/>
      <c r="AY166" s="509"/>
      <c r="AZ166" s="509"/>
      <c r="BA166" s="509"/>
      <c r="BB166" s="509"/>
      <c r="BC166" s="512"/>
      <c r="BD166" s="509"/>
      <c r="BE166" s="509"/>
      <c r="BF166" s="509"/>
      <c r="BG166" s="509"/>
      <c r="BH166" s="512"/>
      <c r="BI166" s="512"/>
      <c r="BJ166" s="512"/>
      <c r="BK166" s="512"/>
      <c r="BL166" s="512"/>
      <c r="BM166" s="512"/>
      <c r="BN166" s="512"/>
      <c r="BO166" s="509"/>
      <c r="BP166" s="512"/>
      <c r="BQ166" s="509"/>
      <c r="BR166" s="509"/>
      <c r="BS166" s="509"/>
      <c r="BT166" s="512"/>
      <c r="BU166" s="509"/>
      <c r="BV166" s="509"/>
      <c r="BW166" s="509"/>
      <c r="BX166" s="509"/>
      <c r="BY166" s="509"/>
      <c r="BZ166" s="511"/>
      <c r="CA166" s="511"/>
      <c r="CB166" s="511"/>
      <c r="CC166" s="524">
        <v>983017.24137931038</v>
      </c>
      <c r="CD166" s="519">
        <v>1140300</v>
      </c>
      <c r="CE166" s="519"/>
      <c r="CF166" s="519"/>
      <c r="CG166" s="509"/>
      <c r="CH166" s="509"/>
      <c r="CI166" s="509"/>
      <c r="CJ166" s="509"/>
      <c r="CK166" s="513"/>
      <c r="CL166" s="511"/>
      <c r="CM166" s="511"/>
      <c r="CN166" s="509"/>
      <c r="CO166" s="509"/>
      <c r="CP166" s="512"/>
      <c r="CQ166" s="512"/>
      <c r="CR166" s="512"/>
      <c r="CS166" s="512"/>
      <c r="CT166" s="509"/>
      <c r="CU166" s="509"/>
      <c r="CV166" s="509"/>
      <c r="CW166" s="509"/>
      <c r="CX166" s="509"/>
      <c r="CY166" s="509"/>
      <c r="CZ166" s="509"/>
      <c r="DA166" s="509"/>
      <c r="DB166" s="509"/>
      <c r="DC166" s="509"/>
      <c r="DD166" s="509"/>
      <c r="DE166" s="509"/>
      <c r="DF166" s="509"/>
      <c r="DG166" s="509"/>
      <c r="DH166" s="509"/>
      <c r="DI166" s="509"/>
      <c r="DJ166" s="509"/>
      <c r="DK166" s="511"/>
      <c r="DL166" s="512"/>
    </row>
    <row r="167" spans="1:116" ht="178.5" x14ac:dyDescent="0.25">
      <c r="A167" s="512">
        <v>2025</v>
      </c>
      <c r="B167" s="511">
        <v>45839</v>
      </c>
      <c r="C167" s="511">
        <v>45930</v>
      </c>
      <c r="D167" s="512" t="s">
        <v>244</v>
      </c>
      <c r="E167" s="512" t="s">
        <v>1788</v>
      </c>
      <c r="F167" s="512" t="s">
        <v>54</v>
      </c>
      <c r="G167" s="512" t="s">
        <v>3841</v>
      </c>
      <c r="H167" s="512" t="s">
        <v>13</v>
      </c>
      <c r="I167" s="509" t="s">
        <v>3800</v>
      </c>
      <c r="J167" s="510" t="s">
        <v>3801</v>
      </c>
      <c r="K167" s="142" t="s">
        <v>3809</v>
      </c>
      <c r="L167" s="142" t="s">
        <v>3084</v>
      </c>
      <c r="M167" s="142" t="s">
        <v>3084</v>
      </c>
      <c r="N167" s="509" t="s">
        <v>3140</v>
      </c>
      <c r="O167" s="209" t="s">
        <v>405</v>
      </c>
      <c r="P167" s="209" t="s">
        <v>405</v>
      </c>
      <c r="Q167" s="209" t="s">
        <v>405</v>
      </c>
      <c r="R167" s="142" t="s">
        <v>3083</v>
      </c>
      <c r="S167" s="142" t="s">
        <v>3809</v>
      </c>
      <c r="T167" s="211" t="s">
        <v>129</v>
      </c>
      <c r="U167" s="142" t="s">
        <v>3084</v>
      </c>
      <c r="V167" s="142" t="s">
        <v>3084</v>
      </c>
      <c r="W167" s="509" t="s">
        <v>3140</v>
      </c>
      <c r="X167" s="209" t="s">
        <v>405</v>
      </c>
      <c r="Y167" s="209" t="s">
        <v>405</v>
      </c>
      <c r="Z167" s="209" t="s">
        <v>405</v>
      </c>
      <c r="AA167" s="142" t="s">
        <v>405</v>
      </c>
      <c r="AB167" s="211" t="s">
        <v>1008</v>
      </c>
      <c r="AC167" s="211" t="s">
        <v>129</v>
      </c>
      <c r="AD167" s="142" t="s">
        <v>3086</v>
      </c>
      <c r="AE167" s="142" t="s">
        <v>3086</v>
      </c>
      <c r="AF167" s="142" t="s">
        <v>3086</v>
      </c>
      <c r="AG167" s="142" t="s">
        <v>3086</v>
      </c>
      <c r="AH167" s="142" t="s">
        <v>3086</v>
      </c>
      <c r="AI167" s="142" t="s">
        <v>3086</v>
      </c>
      <c r="AJ167" s="142" t="s">
        <v>3086</v>
      </c>
      <c r="AK167" s="142" t="s">
        <v>3086</v>
      </c>
      <c r="AL167" s="142" t="s">
        <v>3086</v>
      </c>
      <c r="AM167" s="142" t="s">
        <v>3086</v>
      </c>
      <c r="AN167" s="142" t="s">
        <v>3086</v>
      </c>
      <c r="AO167" s="142" t="s">
        <v>3086</v>
      </c>
      <c r="AP167" s="142" t="s">
        <v>3086</v>
      </c>
      <c r="AQ167" s="142" t="s">
        <v>3086</v>
      </c>
      <c r="AR167" s="142" t="s">
        <v>3086</v>
      </c>
      <c r="AS167" s="510" t="s">
        <v>3842</v>
      </c>
      <c r="AT167" s="510" t="s">
        <v>3843</v>
      </c>
      <c r="AU167" s="509" t="s">
        <v>405</v>
      </c>
      <c r="AV167" s="509" t="s">
        <v>405</v>
      </c>
      <c r="AW167" s="509" t="s">
        <v>405</v>
      </c>
      <c r="AX167" s="509" t="s">
        <v>3083</v>
      </c>
      <c r="AY167" s="509" t="s">
        <v>3809</v>
      </c>
      <c r="AZ167" s="509" t="s">
        <v>405</v>
      </c>
      <c r="BA167" s="509" t="s">
        <v>405</v>
      </c>
      <c r="BB167" s="509" t="s">
        <v>405</v>
      </c>
      <c r="BC167" s="512" t="s">
        <v>129</v>
      </c>
      <c r="BD167" s="509" t="s">
        <v>534</v>
      </c>
      <c r="BE167" s="509" t="s">
        <v>3844</v>
      </c>
      <c r="BF167" s="509">
        <v>122</v>
      </c>
      <c r="BG167" s="509">
        <v>0</v>
      </c>
      <c r="BH167" s="512" t="s">
        <v>55</v>
      </c>
      <c r="BI167" s="509" t="s">
        <v>3845</v>
      </c>
      <c r="BJ167" s="509">
        <v>1</v>
      </c>
      <c r="BK167" s="509" t="s">
        <v>617</v>
      </c>
      <c r="BL167" s="512">
        <v>114</v>
      </c>
      <c r="BM167" s="509" t="s">
        <v>617</v>
      </c>
      <c r="BN167" s="512">
        <v>21</v>
      </c>
      <c r="BO167" s="509" t="s">
        <v>617</v>
      </c>
      <c r="BP167" s="512">
        <v>72425</v>
      </c>
      <c r="BQ167" s="509" t="s">
        <v>95</v>
      </c>
      <c r="BR167" s="509" t="s">
        <v>95</v>
      </c>
      <c r="BS167" s="509" t="s">
        <v>95</v>
      </c>
      <c r="BT167" s="512">
        <v>0</v>
      </c>
      <c r="BU167" s="509" t="s">
        <v>2980</v>
      </c>
      <c r="BV167" s="509" t="s">
        <v>1407</v>
      </c>
      <c r="BW167" s="509" t="s">
        <v>3153</v>
      </c>
      <c r="BX167" s="509" t="s">
        <v>1407</v>
      </c>
      <c r="BY167" s="509" t="s">
        <v>3841</v>
      </c>
      <c r="BZ167" s="511">
        <v>45888</v>
      </c>
      <c r="CA167" s="511">
        <v>45888</v>
      </c>
      <c r="CB167" s="511">
        <v>46022</v>
      </c>
      <c r="CC167" s="524">
        <v>305224.13793103449</v>
      </c>
      <c r="CD167" s="519">
        <v>354060</v>
      </c>
      <c r="CE167" s="519">
        <v>3052241.3793103448</v>
      </c>
      <c r="CF167" s="519">
        <v>3540600</v>
      </c>
      <c r="CG167" s="509" t="s">
        <v>63</v>
      </c>
      <c r="CH167" s="509" t="s">
        <v>3082</v>
      </c>
      <c r="CI167" s="509" t="s">
        <v>3155</v>
      </c>
      <c r="CJ167" s="509" t="s">
        <v>2707</v>
      </c>
      <c r="CK167" s="513">
        <v>0</v>
      </c>
      <c r="CL167" s="511">
        <v>45888</v>
      </c>
      <c r="CM167" s="511">
        <v>46022</v>
      </c>
      <c r="CN167" s="510" t="s">
        <v>3846</v>
      </c>
      <c r="CO167" s="509" t="s">
        <v>3072</v>
      </c>
      <c r="CP167" s="512">
        <v>3541</v>
      </c>
      <c r="CQ167" s="512" t="s">
        <v>3132</v>
      </c>
      <c r="CR167" s="512" t="s">
        <v>3132</v>
      </c>
      <c r="CS167" s="512" t="s">
        <v>3132</v>
      </c>
      <c r="CT167" s="509" t="s">
        <v>3194</v>
      </c>
      <c r="CU167" s="509" t="s">
        <v>3194</v>
      </c>
      <c r="CV167" s="510" t="s">
        <v>3297</v>
      </c>
      <c r="CW167" s="509" t="s">
        <v>3194</v>
      </c>
      <c r="CX167" s="509" t="s">
        <v>3194</v>
      </c>
      <c r="CY167" s="509" t="s">
        <v>13</v>
      </c>
      <c r="CZ167" s="509" t="s">
        <v>978</v>
      </c>
      <c r="DA167" s="509" t="s">
        <v>978</v>
      </c>
      <c r="DB167" s="509" t="s">
        <v>978</v>
      </c>
      <c r="DC167" s="509" t="s">
        <v>978</v>
      </c>
      <c r="DD167" s="509" t="s">
        <v>543</v>
      </c>
      <c r="DE167" s="510" t="s">
        <v>3245</v>
      </c>
      <c r="DF167" s="510" t="s">
        <v>3290</v>
      </c>
      <c r="DG167" s="510" t="s">
        <v>3289</v>
      </c>
      <c r="DH167" s="510" t="s">
        <v>3288</v>
      </c>
      <c r="DI167" s="509" t="s">
        <v>3081</v>
      </c>
      <c r="DJ167" s="509" t="s">
        <v>2994</v>
      </c>
      <c r="DK167" s="511">
        <v>46038</v>
      </c>
      <c r="DL167" s="512"/>
    </row>
    <row r="168" spans="1:116" ht="178.5" x14ac:dyDescent="0.25">
      <c r="A168" s="512"/>
      <c r="B168" s="511"/>
      <c r="C168" s="511"/>
      <c r="D168" s="512"/>
      <c r="E168" s="512"/>
      <c r="F168" s="512"/>
      <c r="G168" s="512"/>
      <c r="H168" s="512"/>
      <c r="I168" s="509"/>
      <c r="J168" s="509"/>
      <c r="K168" s="142" t="s">
        <v>3810</v>
      </c>
      <c r="L168" s="142" t="s">
        <v>3084</v>
      </c>
      <c r="M168" s="142" t="s">
        <v>3084</v>
      </c>
      <c r="N168" s="509"/>
      <c r="O168" s="209" t="s">
        <v>405</v>
      </c>
      <c r="P168" s="209" t="s">
        <v>405</v>
      </c>
      <c r="Q168" s="209" t="s">
        <v>405</v>
      </c>
      <c r="R168" s="142" t="s">
        <v>3083</v>
      </c>
      <c r="S168" s="142" t="s">
        <v>3810</v>
      </c>
      <c r="T168" s="211" t="s">
        <v>2837</v>
      </c>
      <c r="U168" s="142" t="s">
        <v>3084</v>
      </c>
      <c r="V168" s="142" t="s">
        <v>3084</v>
      </c>
      <c r="W168" s="509"/>
      <c r="X168" s="209" t="s">
        <v>405</v>
      </c>
      <c r="Y168" s="209" t="s">
        <v>405</v>
      </c>
      <c r="Z168" s="209" t="s">
        <v>405</v>
      </c>
      <c r="AA168" s="142" t="s">
        <v>405</v>
      </c>
      <c r="AB168" s="211" t="s">
        <v>1008</v>
      </c>
      <c r="AC168" s="211" t="s">
        <v>2837</v>
      </c>
      <c r="AD168" s="142" t="s">
        <v>3086</v>
      </c>
      <c r="AE168" s="142" t="s">
        <v>3086</v>
      </c>
      <c r="AF168" s="142" t="s">
        <v>3086</v>
      </c>
      <c r="AG168" s="142" t="s">
        <v>3086</v>
      </c>
      <c r="AH168" s="142" t="s">
        <v>3086</v>
      </c>
      <c r="AI168" s="142" t="s">
        <v>3086</v>
      </c>
      <c r="AJ168" s="142" t="s">
        <v>3086</v>
      </c>
      <c r="AK168" s="142" t="s">
        <v>3086</v>
      </c>
      <c r="AL168" s="142" t="s">
        <v>3086</v>
      </c>
      <c r="AM168" s="142" t="s">
        <v>3086</v>
      </c>
      <c r="AN168" s="142" t="s">
        <v>3086</v>
      </c>
      <c r="AO168" s="142" t="s">
        <v>3086</v>
      </c>
      <c r="AP168" s="142" t="s">
        <v>3086</v>
      </c>
      <c r="AQ168" s="142" t="s">
        <v>3086</v>
      </c>
      <c r="AR168" s="142" t="s">
        <v>3086</v>
      </c>
      <c r="AS168" s="509"/>
      <c r="AT168" s="509"/>
      <c r="AU168" s="509"/>
      <c r="AV168" s="509"/>
      <c r="AW168" s="509"/>
      <c r="AX168" s="509"/>
      <c r="AY168" s="509"/>
      <c r="AZ168" s="509"/>
      <c r="BA168" s="509"/>
      <c r="BB168" s="509"/>
      <c r="BC168" s="512"/>
      <c r="BD168" s="509"/>
      <c r="BE168" s="509"/>
      <c r="BF168" s="509"/>
      <c r="BG168" s="509"/>
      <c r="BH168" s="512"/>
      <c r="BI168" s="509"/>
      <c r="BJ168" s="509"/>
      <c r="BK168" s="509"/>
      <c r="BL168" s="512"/>
      <c r="BM168" s="509"/>
      <c r="BN168" s="512"/>
      <c r="BO168" s="509"/>
      <c r="BP168" s="512"/>
      <c r="BQ168" s="509"/>
      <c r="BR168" s="509"/>
      <c r="BS168" s="509"/>
      <c r="BT168" s="512"/>
      <c r="BU168" s="509"/>
      <c r="BV168" s="509"/>
      <c r="BW168" s="509"/>
      <c r="BX168" s="509"/>
      <c r="BY168" s="509"/>
      <c r="BZ168" s="511"/>
      <c r="CA168" s="511"/>
      <c r="CB168" s="511"/>
      <c r="CC168" s="524">
        <v>305224.13793103449</v>
      </c>
      <c r="CD168" s="519">
        <v>354060</v>
      </c>
      <c r="CE168" s="519">
        <v>3052241.3793103448</v>
      </c>
      <c r="CF168" s="519">
        <v>3540600</v>
      </c>
      <c r="CG168" s="509"/>
      <c r="CH168" s="509"/>
      <c r="CI168" s="509"/>
      <c r="CJ168" s="509"/>
      <c r="CK168" s="513"/>
      <c r="CL168" s="511"/>
      <c r="CM168" s="511"/>
      <c r="CN168" s="509"/>
      <c r="CO168" s="509"/>
      <c r="CP168" s="512"/>
      <c r="CQ168" s="512"/>
      <c r="CR168" s="512"/>
      <c r="CS168" s="512"/>
      <c r="CT168" s="509"/>
      <c r="CU168" s="509"/>
      <c r="CV168" s="509"/>
      <c r="CW168" s="509"/>
      <c r="CX168" s="509"/>
      <c r="CY168" s="509"/>
      <c r="CZ168" s="509"/>
      <c r="DA168" s="509"/>
      <c r="DB168" s="509"/>
      <c r="DC168" s="509"/>
      <c r="DD168" s="509"/>
      <c r="DE168" s="509"/>
      <c r="DF168" s="509"/>
      <c r="DG168" s="509"/>
      <c r="DH168" s="509"/>
      <c r="DI168" s="509"/>
      <c r="DJ168" s="509"/>
      <c r="DK168" s="511"/>
      <c r="DL168" s="512"/>
    </row>
    <row r="169" spans="1:116" ht="178.5" x14ac:dyDescent="0.25">
      <c r="A169" s="512"/>
      <c r="B169" s="511"/>
      <c r="C169" s="511"/>
      <c r="D169" s="512"/>
      <c r="E169" s="512"/>
      <c r="F169" s="512"/>
      <c r="G169" s="512"/>
      <c r="H169" s="512"/>
      <c r="I169" s="509"/>
      <c r="J169" s="509"/>
      <c r="K169" s="142" t="s">
        <v>3811</v>
      </c>
      <c r="L169" s="142" t="s">
        <v>3084</v>
      </c>
      <c r="M169" s="142" t="s">
        <v>3084</v>
      </c>
      <c r="N169" s="509"/>
      <c r="O169" s="209" t="s">
        <v>405</v>
      </c>
      <c r="P169" s="209" t="s">
        <v>405</v>
      </c>
      <c r="Q169" s="209" t="s">
        <v>405</v>
      </c>
      <c r="R169" s="142" t="s">
        <v>3083</v>
      </c>
      <c r="S169" s="142" t="s">
        <v>3811</v>
      </c>
      <c r="T169" s="211" t="s">
        <v>128</v>
      </c>
      <c r="U169" s="142" t="s">
        <v>3084</v>
      </c>
      <c r="V169" s="142" t="s">
        <v>3084</v>
      </c>
      <c r="W169" s="509"/>
      <c r="X169" s="209" t="s">
        <v>405</v>
      </c>
      <c r="Y169" s="209" t="s">
        <v>405</v>
      </c>
      <c r="Z169" s="209" t="s">
        <v>405</v>
      </c>
      <c r="AA169" s="142" t="s">
        <v>405</v>
      </c>
      <c r="AB169" s="211" t="s">
        <v>1008</v>
      </c>
      <c r="AC169" s="211" t="s">
        <v>128</v>
      </c>
      <c r="AD169" s="142" t="s">
        <v>3086</v>
      </c>
      <c r="AE169" s="142" t="s">
        <v>3086</v>
      </c>
      <c r="AF169" s="142" t="s">
        <v>3086</v>
      </c>
      <c r="AG169" s="142" t="s">
        <v>3086</v>
      </c>
      <c r="AH169" s="142" t="s">
        <v>3086</v>
      </c>
      <c r="AI169" s="142" t="s">
        <v>3086</v>
      </c>
      <c r="AJ169" s="142" t="s">
        <v>3086</v>
      </c>
      <c r="AK169" s="142" t="s">
        <v>3086</v>
      </c>
      <c r="AL169" s="142" t="s">
        <v>3086</v>
      </c>
      <c r="AM169" s="142" t="s">
        <v>3086</v>
      </c>
      <c r="AN169" s="142" t="s">
        <v>3086</v>
      </c>
      <c r="AO169" s="142" t="s">
        <v>3086</v>
      </c>
      <c r="AP169" s="142" t="s">
        <v>3086</v>
      </c>
      <c r="AQ169" s="142" t="s">
        <v>3086</v>
      </c>
      <c r="AR169" s="142" t="s">
        <v>3086</v>
      </c>
      <c r="AS169" s="509"/>
      <c r="AT169" s="509"/>
      <c r="AU169" s="509"/>
      <c r="AV169" s="509"/>
      <c r="AW169" s="509"/>
      <c r="AX169" s="509"/>
      <c r="AY169" s="509"/>
      <c r="AZ169" s="509"/>
      <c r="BA169" s="509"/>
      <c r="BB169" s="509"/>
      <c r="BC169" s="512"/>
      <c r="BD169" s="509"/>
      <c r="BE169" s="509"/>
      <c r="BF169" s="509"/>
      <c r="BG169" s="509"/>
      <c r="BH169" s="512"/>
      <c r="BI169" s="509"/>
      <c r="BJ169" s="509"/>
      <c r="BK169" s="509"/>
      <c r="BL169" s="512"/>
      <c r="BM169" s="509"/>
      <c r="BN169" s="512"/>
      <c r="BO169" s="509"/>
      <c r="BP169" s="512"/>
      <c r="BQ169" s="509"/>
      <c r="BR169" s="509"/>
      <c r="BS169" s="509"/>
      <c r="BT169" s="512"/>
      <c r="BU169" s="509"/>
      <c r="BV169" s="509"/>
      <c r="BW169" s="509"/>
      <c r="BX169" s="509"/>
      <c r="BY169" s="509"/>
      <c r="BZ169" s="511"/>
      <c r="CA169" s="511"/>
      <c r="CB169" s="511"/>
      <c r="CC169" s="524">
        <v>305224.13793103449</v>
      </c>
      <c r="CD169" s="519">
        <v>354060</v>
      </c>
      <c r="CE169" s="519">
        <v>3052241.3793103448</v>
      </c>
      <c r="CF169" s="519">
        <v>3540600</v>
      </c>
      <c r="CG169" s="509"/>
      <c r="CH169" s="509"/>
      <c r="CI169" s="509"/>
      <c r="CJ169" s="509"/>
      <c r="CK169" s="513"/>
      <c r="CL169" s="511"/>
      <c r="CM169" s="511"/>
      <c r="CN169" s="509"/>
      <c r="CO169" s="509"/>
      <c r="CP169" s="512"/>
      <c r="CQ169" s="512"/>
      <c r="CR169" s="512"/>
      <c r="CS169" s="512"/>
      <c r="CT169" s="509"/>
      <c r="CU169" s="509"/>
      <c r="CV169" s="509"/>
      <c r="CW169" s="509"/>
      <c r="CX169" s="509"/>
      <c r="CY169" s="509"/>
      <c r="CZ169" s="509"/>
      <c r="DA169" s="509"/>
      <c r="DB169" s="509"/>
      <c r="DC169" s="509"/>
      <c r="DD169" s="509"/>
      <c r="DE169" s="509"/>
      <c r="DF169" s="509"/>
      <c r="DG169" s="509"/>
      <c r="DH169" s="509"/>
      <c r="DI169" s="509"/>
      <c r="DJ169" s="509"/>
      <c r="DK169" s="511"/>
      <c r="DL169" s="512"/>
    </row>
    <row r="170" spans="1:116" ht="178.5" x14ac:dyDescent="0.25">
      <c r="A170" s="512"/>
      <c r="B170" s="511"/>
      <c r="C170" s="511"/>
      <c r="D170" s="512"/>
      <c r="E170" s="512"/>
      <c r="F170" s="512"/>
      <c r="G170" s="512"/>
      <c r="H170" s="512"/>
      <c r="I170" s="509"/>
      <c r="J170" s="509"/>
      <c r="K170" s="142" t="s">
        <v>3812</v>
      </c>
      <c r="L170" s="142" t="s">
        <v>3084</v>
      </c>
      <c r="M170" s="142" t="s">
        <v>3084</v>
      </c>
      <c r="N170" s="509"/>
      <c r="O170" s="209" t="s">
        <v>405</v>
      </c>
      <c r="P170" s="209" t="s">
        <v>405</v>
      </c>
      <c r="Q170" s="209" t="s">
        <v>405</v>
      </c>
      <c r="R170" s="142" t="s">
        <v>3083</v>
      </c>
      <c r="S170" s="142" t="s">
        <v>3812</v>
      </c>
      <c r="T170" s="211" t="s">
        <v>134</v>
      </c>
      <c r="U170" s="142" t="s">
        <v>3084</v>
      </c>
      <c r="V170" s="142" t="s">
        <v>3084</v>
      </c>
      <c r="W170" s="509"/>
      <c r="X170" s="209" t="s">
        <v>405</v>
      </c>
      <c r="Y170" s="209" t="s">
        <v>405</v>
      </c>
      <c r="Z170" s="209" t="s">
        <v>405</v>
      </c>
      <c r="AA170" s="142" t="s">
        <v>405</v>
      </c>
      <c r="AB170" s="211" t="s">
        <v>1008</v>
      </c>
      <c r="AC170" s="211" t="s">
        <v>134</v>
      </c>
      <c r="AD170" s="142" t="s">
        <v>3086</v>
      </c>
      <c r="AE170" s="142" t="s">
        <v>3086</v>
      </c>
      <c r="AF170" s="142" t="s">
        <v>3086</v>
      </c>
      <c r="AG170" s="142" t="s">
        <v>3086</v>
      </c>
      <c r="AH170" s="142" t="s">
        <v>3086</v>
      </c>
      <c r="AI170" s="142" t="s">
        <v>3086</v>
      </c>
      <c r="AJ170" s="142" t="s">
        <v>3086</v>
      </c>
      <c r="AK170" s="142" t="s">
        <v>3086</v>
      </c>
      <c r="AL170" s="142" t="s">
        <v>3086</v>
      </c>
      <c r="AM170" s="142" t="s">
        <v>3086</v>
      </c>
      <c r="AN170" s="142" t="s">
        <v>3086</v>
      </c>
      <c r="AO170" s="142" t="s">
        <v>3086</v>
      </c>
      <c r="AP170" s="142" t="s">
        <v>3086</v>
      </c>
      <c r="AQ170" s="142" t="s">
        <v>3086</v>
      </c>
      <c r="AR170" s="142" t="s">
        <v>3086</v>
      </c>
      <c r="AS170" s="509"/>
      <c r="AT170" s="509"/>
      <c r="AU170" s="509"/>
      <c r="AV170" s="509"/>
      <c r="AW170" s="509"/>
      <c r="AX170" s="509"/>
      <c r="AY170" s="509"/>
      <c r="AZ170" s="509"/>
      <c r="BA170" s="509"/>
      <c r="BB170" s="509"/>
      <c r="BC170" s="512"/>
      <c r="BD170" s="509"/>
      <c r="BE170" s="509"/>
      <c r="BF170" s="509"/>
      <c r="BG170" s="509"/>
      <c r="BH170" s="512"/>
      <c r="BI170" s="509"/>
      <c r="BJ170" s="509"/>
      <c r="BK170" s="509"/>
      <c r="BL170" s="512"/>
      <c r="BM170" s="509"/>
      <c r="BN170" s="512"/>
      <c r="BO170" s="509"/>
      <c r="BP170" s="512"/>
      <c r="BQ170" s="509"/>
      <c r="BR170" s="509"/>
      <c r="BS170" s="509"/>
      <c r="BT170" s="512"/>
      <c r="BU170" s="509"/>
      <c r="BV170" s="509"/>
      <c r="BW170" s="509"/>
      <c r="BX170" s="509"/>
      <c r="BY170" s="509"/>
      <c r="BZ170" s="511"/>
      <c r="CA170" s="511"/>
      <c r="CB170" s="511"/>
      <c r="CC170" s="524">
        <v>305224.13793103449</v>
      </c>
      <c r="CD170" s="519">
        <v>354060</v>
      </c>
      <c r="CE170" s="519">
        <v>3052241.3793103448</v>
      </c>
      <c r="CF170" s="519">
        <v>3540600</v>
      </c>
      <c r="CG170" s="509"/>
      <c r="CH170" s="509"/>
      <c r="CI170" s="509"/>
      <c r="CJ170" s="509"/>
      <c r="CK170" s="513"/>
      <c r="CL170" s="511"/>
      <c r="CM170" s="511"/>
      <c r="CN170" s="509"/>
      <c r="CO170" s="509"/>
      <c r="CP170" s="512"/>
      <c r="CQ170" s="512"/>
      <c r="CR170" s="512"/>
      <c r="CS170" s="512"/>
      <c r="CT170" s="509"/>
      <c r="CU170" s="509"/>
      <c r="CV170" s="509"/>
      <c r="CW170" s="509"/>
      <c r="CX170" s="509"/>
      <c r="CY170" s="509"/>
      <c r="CZ170" s="509"/>
      <c r="DA170" s="509"/>
      <c r="DB170" s="509"/>
      <c r="DC170" s="509"/>
      <c r="DD170" s="509"/>
      <c r="DE170" s="509"/>
      <c r="DF170" s="509"/>
      <c r="DG170" s="509"/>
      <c r="DH170" s="509"/>
      <c r="DI170" s="509"/>
      <c r="DJ170" s="509"/>
      <c r="DK170" s="511"/>
      <c r="DL170" s="512"/>
    </row>
    <row r="171" spans="1:116" ht="178.5" x14ac:dyDescent="0.25">
      <c r="A171" s="512"/>
      <c r="B171" s="511"/>
      <c r="C171" s="511"/>
      <c r="D171" s="512"/>
      <c r="E171" s="512"/>
      <c r="F171" s="512"/>
      <c r="G171" s="512"/>
      <c r="H171" s="512"/>
      <c r="I171" s="509"/>
      <c r="J171" s="509"/>
      <c r="K171" s="142" t="s">
        <v>3813</v>
      </c>
      <c r="L171" s="142" t="s">
        <v>3084</v>
      </c>
      <c r="M171" s="142" t="s">
        <v>3084</v>
      </c>
      <c r="N171" s="509"/>
      <c r="O171" s="209" t="s">
        <v>405</v>
      </c>
      <c r="P171" s="209" t="s">
        <v>405</v>
      </c>
      <c r="Q171" s="209" t="s">
        <v>405</v>
      </c>
      <c r="R171" s="142" t="s">
        <v>3083</v>
      </c>
      <c r="S171" s="142" t="s">
        <v>3813</v>
      </c>
      <c r="T171" s="211" t="s">
        <v>133</v>
      </c>
      <c r="U171" s="142" t="s">
        <v>3084</v>
      </c>
      <c r="V171" s="142" t="s">
        <v>3084</v>
      </c>
      <c r="W171" s="509"/>
      <c r="X171" s="209" t="s">
        <v>405</v>
      </c>
      <c r="Y171" s="209" t="s">
        <v>405</v>
      </c>
      <c r="Z171" s="209" t="s">
        <v>405</v>
      </c>
      <c r="AA171" s="142" t="s">
        <v>405</v>
      </c>
      <c r="AB171" s="211" t="s">
        <v>1008</v>
      </c>
      <c r="AC171" s="211" t="s">
        <v>133</v>
      </c>
      <c r="AD171" s="142" t="s">
        <v>3086</v>
      </c>
      <c r="AE171" s="142" t="s">
        <v>3086</v>
      </c>
      <c r="AF171" s="142" t="s">
        <v>3086</v>
      </c>
      <c r="AG171" s="142" t="s">
        <v>3086</v>
      </c>
      <c r="AH171" s="142" t="s">
        <v>3086</v>
      </c>
      <c r="AI171" s="142" t="s">
        <v>3086</v>
      </c>
      <c r="AJ171" s="142" t="s">
        <v>3086</v>
      </c>
      <c r="AK171" s="142" t="s">
        <v>3086</v>
      </c>
      <c r="AL171" s="142" t="s">
        <v>3086</v>
      </c>
      <c r="AM171" s="142" t="s">
        <v>3086</v>
      </c>
      <c r="AN171" s="142" t="s">
        <v>3086</v>
      </c>
      <c r="AO171" s="142" t="s">
        <v>3086</v>
      </c>
      <c r="AP171" s="142" t="s">
        <v>3086</v>
      </c>
      <c r="AQ171" s="142" t="s">
        <v>3086</v>
      </c>
      <c r="AR171" s="142" t="s">
        <v>3086</v>
      </c>
      <c r="AS171" s="509"/>
      <c r="AT171" s="509"/>
      <c r="AU171" s="509"/>
      <c r="AV171" s="509"/>
      <c r="AW171" s="509"/>
      <c r="AX171" s="509"/>
      <c r="AY171" s="509"/>
      <c r="AZ171" s="509"/>
      <c r="BA171" s="509"/>
      <c r="BB171" s="509"/>
      <c r="BC171" s="512"/>
      <c r="BD171" s="509"/>
      <c r="BE171" s="509"/>
      <c r="BF171" s="509"/>
      <c r="BG171" s="509"/>
      <c r="BH171" s="512"/>
      <c r="BI171" s="509"/>
      <c r="BJ171" s="509"/>
      <c r="BK171" s="509"/>
      <c r="BL171" s="512"/>
      <c r="BM171" s="509"/>
      <c r="BN171" s="512"/>
      <c r="BO171" s="509"/>
      <c r="BP171" s="512"/>
      <c r="BQ171" s="509"/>
      <c r="BR171" s="509"/>
      <c r="BS171" s="509"/>
      <c r="BT171" s="512"/>
      <c r="BU171" s="509"/>
      <c r="BV171" s="509"/>
      <c r="BW171" s="509"/>
      <c r="BX171" s="509"/>
      <c r="BY171" s="509"/>
      <c r="BZ171" s="511"/>
      <c r="CA171" s="511"/>
      <c r="CB171" s="511"/>
      <c r="CC171" s="524">
        <v>305224.13793103449</v>
      </c>
      <c r="CD171" s="519">
        <v>354060</v>
      </c>
      <c r="CE171" s="519">
        <v>3052241.3793103448</v>
      </c>
      <c r="CF171" s="519">
        <v>3540600</v>
      </c>
      <c r="CG171" s="509"/>
      <c r="CH171" s="509"/>
      <c r="CI171" s="509"/>
      <c r="CJ171" s="509"/>
      <c r="CK171" s="513"/>
      <c r="CL171" s="511"/>
      <c r="CM171" s="511"/>
      <c r="CN171" s="509"/>
      <c r="CO171" s="509"/>
      <c r="CP171" s="512"/>
      <c r="CQ171" s="512"/>
      <c r="CR171" s="512"/>
      <c r="CS171" s="512"/>
      <c r="CT171" s="509"/>
      <c r="CU171" s="509"/>
      <c r="CV171" s="509"/>
      <c r="CW171" s="509"/>
      <c r="CX171" s="509"/>
      <c r="CY171" s="509"/>
      <c r="CZ171" s="509"/>
      <c r="DA171" s="509"/>
      <c r="DB171" s="509"/>
      <c r="DC171" s="509"/>
      <c r="DD171" s="509"/>
      <c r="DE171" s="509"/>
      <c r="DF171" s="509"/>
      <c r="DG171" s="509"/>
      <c r="DH171" s="509"/>
      <c r="DI171" s="509"/>
      <c r="DJ171" s="509"/>
      <c r="DK171" s="511"/>
      <c r="DL171" s="512"/>
    </row>
    <row r="172" spans="1:116" ht="178.5" x14ac:dyDescent="0.25">
      <c r="A172" s="512"/>
      <c r="B172" s="511"/>
      <c r="C172" s="511"/>
      <c r="D172" s="512"/>
      <c r="E172" s="512"/>
      <c r="F172" s="512"/>
      <c r="G172" s="512"/>
      <c r="H172" s="512"/>
      <c r="I172" s="509"/>
      <c r="J172" s="509"/>
      <c r="K172" s="142" t="s">
        <v>1161</v>
      </c>
      <c r="L172" s="142" t="s">
        <v>3084</v>
      </c>
      <c r="M172" s="142" t="s">
        <v>3084</v>
      </c>
      <c r="N172" s="509"/>
      <c r="O172" s="209" t="s">
        <v>1154</v>
      </c>
      <c r="P172" s="209" t="s">
        <v>1153</v>
      </c>
      <c r="Q172" s="209" t="s">
        <v>1152</v>
      </c>
      <c r="R172" s="211" t="s">
        <v>413</v>
      </c>
      <c r="S172" s="142" t="s">
        <v>1161</v>
      </c>
      <c r="T172" s="211" t="s">
        <v>1151</v>
      </c>
      <c r="U172" s="142" t="s">
        <v>3084</v>
      </c>
      <c r="V172" s="142" t="s">
        <v>3084</v>
      </c>
      <c r="W172" s="509"/>
      <c r="X172" s="209" t="s">
        <v>1154</v>
      </c>
      <c r="Y172" s="209" t="s">
        <v>1153</v>
      </c>
      <c r="Z172" s="209" t="s">
        <v>1152</v>
      </c>
      <c r="AA172" s="211" t="s">
        <v>413</v>
      </c>
      <c r="AB172" s="211" t="s">
        <v>1089</v>
      </c>
      <c r="AC172" s="211" t="s">
        <v>1151</v>
      </c>
      <c r="AD172" s="142" t="s">
        <v>3086</v>
      </c>
      <c r="AE172" s="142" t="s">
        <v>3086</v>
      </c>
      <c r="AF172" s="142" t="s">
        <v>3086</v>
      </c>
      <c r="AG172" s="142" t="s">
        <v>3086</v>
      </c>
      <c r="AH172" s="142" t="s">
        <v>3086</v>
      </c>
      <c r="AI172" s="142" t="s">
        <v>3086</v>
      </c>
      <c r="AJ172" s="142" t="s">
        <v>3086</v>
      </c>
      <c r="AK172" s="142" t="s">
        <v>3086</v>
      </c>
      <c r="AL172" s="142" t="s">
        <v>3086</v>
      </c>
      <c r="AM172" s="142" t="s">
        <v>3086</v>
      </c>
      <c r="AN172" s="142" t="s">
        <v>3086</v>
      </c>
      <c r="AO172" s="142" t="s">
        <v>3086</v>
      </c>
      <c r="AP172" s="142" t="s">
        <v>3086</v>
      </c>
      <c r="AQ172" s="142" t="s">
        <v>3086</v>
      </c>
      <c r="AR172" s="142" t="s">
        <v>3086</v>
      </c>
      <c r="AS172" s="509"/>
      <c r="AT172" s="509"/>
      <c r="AU172" s="509"/>
      <c r="AV172" s="509"/>
      <c r="AW172" s="509"/>
      <c r="AX172" s="509"/>
      <c r="AY172" s="509"/>
      <c r="AZ172" s="509"/>
      <c r="BA172" s="509"/>
      <c r="BB172" s="509"/>
      <c r="BC172" s="512"/>
      <c r="BD172" s="509"/>
      <c r="BE172" s="509"/>
      <c r="BF172" s="509"/>
      <c r="BG172" s="509"/>
      <c r="BH172" s="512"/>
      <c r="BI172" s="509"/>
      <c r="BJ172" s="509"/>
      <c r="BK172" s="509"/>
      <c r="BL172" s="512"/>
      <c r="BM172" s="509"/>
      <c r="BN172" s="512"/>
      <c r="BO172" s="509"/>
      <c r="BP172" s="512"/>
      <c r="BQ172" s="509"/>
      <c r="BR172" s="509"/>
      <c r="BS172" s="509"/>
      <c r="BT172" s="512"/>
      <c r="BU172" s="509"/>
      <c r="BV172" s="509"/>
      <c r="BW172" s="509"/>
      <c r="BX172" s="509"/>
      <c r="BY172" s="509"/>
      <c r="BZ172" s="511"/>
      <c r="CA172" s="511"/>
      <c r="CB172" s="511"/>
      <c r="CC172" s="524">
        <v>305224.13793103449</v>
      </c>
      <c r="CD172" s="519">
        <v>354060</v>
      </c>
      <c r="CE172" s="519">
        <v>3052241.3793103448</v>
      </c>
      <c r="CF172" s="519">
        <v>3540600</v>
      </c>
      <c r="CG172" s="509"/>
      <c r="CH172" s="509"/>
      <c r="CI172" s="509"/>
      <c r="CJ172" s="509"/>
      <c r="CK172" s="513"/>
      <c r="CL172" s="511"/>
      <c r="CM172" s="511"/>
      <c r="CN172" s="509"/>
      <c r="CO172" s="509"/>
      <c r="CP172" s="512"/>
      <c r="CQ172" s="512"/>
      <c r="CR172" s="512"/>
      <c r="CS172" s="512"/>
      <c r="CT172" s="509"/>
      <c r="CU172" s="509"/>
      <c r="CV172" s="509"/>
      <c r="CW172" s="509"/>
      <c r="CX172" s="509"/>
      <c r="CY172" s="509"/>
      <c r="CZ172" s="509"/>
      <c r="DA172" s="509"/>
      <c r="DB172" s="509"/>
      <c r="DC172" s="509"/>
      <c r="DD172" s="509"/>
      <c r="DE172" s="509"/>
      <c r="DF172" s="509"/>
      <c r="DG172" s="509"/>
      <c r="DH172" s="509"/>
      <c r="DI172" s="509"/>
      <c r="DJ172" s="509"/>
      <c r="DK172" s="511"/>
      <c r="DL172" s="512"/>
    </row>
    <row r="173" spans="1:116" ht="178.5" x14ac:dyDescent="0.25">
      <c r="A173" s="512"/>
      <c r="B173" s="511"/>
      <c r="C173" s="511"/>
      <c r="D173" s="512"/>
      <c r="E173" s="512"/>
      <c r="F173" s="512"/>
      <c r="G173" s="512"/>
      <c r="H173" s="512"/>
      <c r="I173" s="509"/>
      <c r="J173" s="509"/>
      <c r="K173" s="142" t="s">
        <v>1196</v>
      </c>
      <c r="L173" s="142" t="s">
        <v>3084</v>
      </c>
      <c r="M173" s="142" t="s">
        <v>3084</v>
      </c>
      <c r="N173" s="509"/>
      <c r="O173" s="209" t="s">
        <v>405</v>
      </c>
      <c r="P173" s="209" t="s">
        <v>405</v>
      </c>
      <c r="Q173" s="209" t="s">
        <v>405</v>
      </c>
      <c r="R173" s="142" t="s">
        <v>3083</v>
      </c>
      <c r="S173" s="142" t="s">
        <v>1196</v>
      </c>
      <c r="T173" s="211" t="s">
        <v>140</v>
      </c>
      <c r="U173" s="142" t="s">
        <v>3084</v>
      </c>
      <c r="V173" s="142" t="s">
        <v>3084</v>
      </c>
      <c r="W173" s="509"/>
      <c r="X173" s="209" t="s">
        <v>405</v>
      </c>
      <c r="Y173" s="209" t="s">
        <v>405</v>
      </c>
      <c r="Z173" s="209" t="s">
        <v>405</v>
      </c>
      <c r="AA173" s="142" t="s">
        <v>405</v>
      </c>
      <c r="AB173" s="211" t="s">
        <v>1008</v>
      </c>
      <c r="AC173" s="211" t="s">
        <v>140</v>
      </c>
      <c r="AD173" s="142" t="s">
        <v>3086</v>
      </c>
      <c r="AE173" s="142" t="s">
        <v>3086</v>
      </c>
      <c r="AF173" s="142" t="s">
        <v>3086</v>
      </c>
      <c r="AG173" s="142" t="s">
        <v>3086</v>
      </c>
      <c r="AH173" s="142" t="s">
        <v>3086</v>
      </c>
      <c r="AI173" s="142" t="s">
        <v>3086</v>
      </c>
      <c r="AJ173" s="142" t="s">
        <v>3086</v>
      </c>
      <c r="AK173" s="142" t="s">
        <v>3086</v>
      </c>
      <c r="AL173" s="142" t="s">
        <v>3086</v>
      </c>
      <c r="AM173" s="142" t="s">
        <v>3086</v>
      </c>
      <c r="AN173" s="142" t="s">
        <v>3086</v>
      </c>
      <c r="AO173" s="142" t="s">
        <v>3086</v>
      </c>
      <c r="AP173" s="142" t="s">
        <v>3086</v>
      </c>
      <c r="AQ173" s="142" t="s">
        <v>3086</v>
      </c>
      <c r="AR173" s="142" t="s">
        <v>3086</v>
      </c>
      <c r="AS173" s="509"/>
      <c r="AT173" s="509"/>
      <c r="AU173" s="509"/>
      <c r="AV173" s="509"/>
      <c r="AW173" s="509"/>
      <c r="AX173" s="509"/>
      <c r="AY173" s="509"/>
      <c r="AZ173" s="509"/>
      <c r="BA173" s="509"/>
      <c r="BB173" s="509"/>
      <c r="BC173" s="512"/>
      <c r="BD173" s="509"/>
      <c r="BE173" s="509"/>
      <c r="BF173" s="509"/>
      <c r="BG173" s="509"/>
      <c r="BH173" s="512"/>
      <c r="BI173" s="509"/>
      <c r="BJ173" s="509"/>
      <c r="BK173" s="509"/>
      <c r="BL173" s="512"/>
      <c r="BM173" s="509"/>
      <c r="BN173" s="512"/>
      <c r="BO173" s="509"/>
      <c r="BP173" s="512"/>
      <c r="BQ173" s="509"/>
      <c r="BR173" s="509"/>
      <c r="BS173" s="509"/>
      <c r="BT173" s="512"/>
      <c r="BU173" s="509"/>
      <c r="BV173" s="509"/>
      <c r="BW173" s="509"/>
      <c r="BX173" s="509"/>
      <c r="BY173" s="509"/>
      <c r="BZ173" s="511"/>
      <c r="CA173" s="511"/>
      <c r="CB173" s="511"/>
      <c r="CC173" s="524">
        <v>305224.13793103449</v>
      </c>
      <c r="CD173" s="519">
        <v>354060</v>
      </c>
      <c r="CE173" s="519">
        <v>3052241.3793103448</v>
      </c>
      <c r="CF173" s="519">
        <v>3540600</v>
      </c>
      <c r="CG173" s="509"/>
      <c r="CH173" s="509"/>
      <c r="CI173" s="509"/>
      <c r="CJ173" s="509"/>
      <c r="CK173" s="513"/>
      <c r="CL173" s="511"/>
      <c r="CM173" s="511"/>
      <c r="CN173" s="509"/>
      <c r="CO173" s="509"/>
      <c r="CP173" s="512"/>
      <c r="CQ173" s="512"/>
      <c r="CR173" s="512"/>
      <c r="CS173" s="512"/>
      <c r="CT173" s="509"/>
      <c r="CU173" s="509"/>
      <c r="CV173" s="509"/>
      <c r="CW173" s="509"/>
      <c r="CX173" s="509"/>
      <c r="CY173" s="509"/>
      <c r="CZ173" s="509"/>
      <c r="DA173" s="509"/>
      <c r="DB173" s="509"/>
      <c r="DC173" s="509"/>
      <c r="DD173" s="509"/>
      <c r="DE173" s="509"/>
      <c r="DF173" s="509"/>
      <c r="DG173" s="509"/>
      <c r="DH173" s="509"/>
      <c r="DI173" s="509"/>
      <c r="DJ173" s="509"/>
      <c r="DK173" s="511"/>
      <c r="DL173" s="512"/>
    </row>
    <row r="174" spans="1:116" ht="178.5" x14ac:dyDescent="0.25">
      <c r="A174" s="512"/>
      <c r="B174" s="511"/>
      <c r="C174" s="511"/>
      <c r="D174" s="512"/>
      <c r="E174" s="512"/>
      <c r="F174" s="512"/>
      <c r="G174" s="512"/>
      <c r="H174" s="512"/>
      <c r="I174" s="509"/>
      <c r="J174" s="509"/>
      <c r="K174" s="142" t="s">
        <v>3808</v>
      </c>
      <c r="L174" s="142" t="s">
        <v>3084</v>
      </c>
      <c r="M174" s="142" t="s">
        <v>3084</v>
      </c>
      <c r="N174" s="509"/>
      <c r="O174" s="209" t="s">
        <v>405</v>
      </c>
      <c r="P174" s="209" t="s">
        <v>405</v>
      </c>
      <c r="Q174" s="209" t="s">
        <v>405</v>
      </c>
      <c r="R174" s="142" t="s">
        <v>3083</v>
      </c>
      <c r="S174" s="142" t="s">
        <v>3808</v>
      </c>
      <c r="T174" s="211" t="s">
        <v>125</v>
      </c>
      <c r="U174" s="142" t="s">
        <v>3084</v>
      </c>
      <c r="V174" s="142" t="s">
        <v>3084</v>
      </c>
      <c r="W174" s="509"/>
      <c r="X174" s="209" t="s">
        <v>405</v>
      </c>
      <c r="Y174" s="209" t="s">
        <v>405</v>
      </c>
      <c r="Z174" s="209" t="s">
        <v>405</v>
      </c>
      <c r="AA174" s="142" t="s">
        <v>405</v>
      </c>
      <c r="AB174" s="211" t="s">
        <v>1008</v>
      </c>
      <c r="AC174" s="211" t="s">
        <v>125</v>
      </c>
      <c r="AD174" s="142" t="s">
        <v>3086</v>
      </c>
      <c r="AE174" s="142" t="s">
        <v>3086</v>
      </c>
      <c r="AF174" s="142" t="s">
        <v>3086</v>
      </c>
      <c r="AG174" s="142" t="s">
        <v>3086</v>
      </c>
      <c r="AH174" s="142" t="s">
        <v>3086</v>
      </c>
      <c r="AI174" s="142" t="s">
        <v>3086</v>
      </c>
      <c r="AJ174" s="142" t="s">
        <v>3086</v>
      </c>
      <c r="AK174" s="142" t="s">
        <v>3086</v>
      </c>
      <c r="AL174" s="142" t="s">
        <v>3086</v>
      </c>
      <c r="AM174" s="142" t="s">
        <v>3086</v>
      </c>
      <c r="AN174" s="142" t="s">
        <v>3086</v>
      </c>
      <c r="AO174" s="142" t="s">
        <v>3086</v>
      </c>
      <c r="AP174" s="142" t="s">
        <v>3086</v>
      </c>
      <c r="AQ174" s="142" t="s">
        <v>3086</v>
      </c>
      <c r="AR174" s="142" t="s">
        <v>3086</v>
      </c>
      <c r="AS174" s="509"/>
      <c r="AT174" s="509"/>
      <c r="AU174" s="509"/>
      <c r="AV174" s="509"/>
      <c r="AW174" s="509"/>
      <c r="AX174" s="509"/>
      <c r="AY174" s="509"/>
      <c r="AZ174" s="509"/>
      <c r="BA174" s="509"/>
      <c r="BB174" s="509"/>
      <c r="BC174" s="512"/>
      <c r="BD174" s="509"/>
      <c r="BE174" s="509"/>
      <c r="BF174" s="509"/>
      <c r="BG174" s="509"/>
      <c r="BH174" s="512"/>
      <c r="BI174" s="509"/>
      <c r="BJ174" s="509"/>
      <c r="BK174" s="509"/>
      <c r="BL174" s="512"/>
      <c r="BM174" s="509"/>
      <c r="BN174" s="512"/>
      <c r="BO174" s="509"/>
      <c r="BP174" s="512"/>
      <c r="BQ174" s="509"/>
      <c r="BR174" s="509"/>
      <c r="BS174" s="509"/>
      <c r="BT174" s="512"/>
      <c r="BU174" s="509"/>
      <c r="BV174" s="509"/>
      <c r="BW174" s="509"/>
      <c r="BX174" s="509"/>
      <c r="BY174" s="509"/>
      <c r="BZ174" s="511"/>
      <c r="CA174" s="511"/>
      <c r="CB174" s="511"/>
      <c r="CC174" s="524">
        <v>305224.13793103449</v>
      </c>
      <c r="CD174" s="519">
        <v>354060</v>
      </c>
      <c r="CE174" s="519">
        <v>3052241.3793103448</v>
      </c>
      <c r="CF174" s="519">
        <v>3540600</v>
      </c>
      <c r="CG174" s="509"/>
      <c r="CH174" s="509"/>
      <c r="CI174" s="509"/>
      <c r="CJ174" s="509"/>
      <c r="CK174" s="513"/>
      <c r="CL174" s="511"/>
      <c r="CM174" s="511"/>
      <c r="CN174" s="509"/>
      <c r="CO174" s="509"/>
      <c r="CP174" s="512"/>
      <c r="CQ174" s="512"/>
      <c r="CR174" s="512"/>
      <c r="CS174" s="512"/>
      <c r="CT174" s="509"/>
      <c r="CU174" s="509"/>
      <c r="CV174" s="509"/>
      <c r="CW174" s="509"/>
      <c r="CX174" s="509"/>
      <c r="CY174" s="509"/>
      <c r="CZ174" s="509"/>
      <c r="DA174" s="509"/>
      <c r="DB174" s="509"/>
      <c r="DC174" s="509"/>
      <c r="DD174" s="509"/>
      <c r="DE174" s="509"/>
      <c r="DF174" s="509"/>
      <c r="DG174" s="509"/>
      <c r="DH174" s="509"/>
      <c r="DI174" s="509"/>
      <c r="DJ174" s="509"/>
      <c r="DK174" s="511"/>
      <c r="DL174" s="512"/>
    </row>
    <row r="175" spans="1:116" ht="178.5" x14ac:dyDescent="0.25">
      <c r="A175" s="512"/>
      <c r="B175" s="511"/>
      <c r="C175" s="511"/>
      <c r="D175" s="512"/>
      <c r="E175" s="512"/>
      <c r="F175" s="512"/>
      <c r="G175" s="512"/>
      <c r="H175" s="512"/>
      <c r="I175" s="509"/>
      <c r="J175" s="509"/>
      <c r="K175" s="142" t="s">
        <v>1145</v>
      </c>
      <c r="L175" s="142" t="s">
        <v>3084</v>
      </c>
      <c r="M175" s="142" t="s">
        <v>3084</v>
      </c>
      <c r="N175" s="509"/>
      <c r="O175" s="209" t="s">
        <v>405</v>
      </c>
      <c r="P175" s="209" t="s">
        <v>405</v>
      </c>
      <c r="Q175" s="209" t="s">
        <v>405</v>
      </c>
      <c r="R175" s="142" t="s">
        <v>3083</v>
      </c>
      <c r="S175" s="142" t="s">
        <v>1145</v>
      </c>
      <c r="T175" s="211" t="s">
        <v>1144</v>
      </c>
      <c r="U175" s="142" t="s">
        <v>3084</v>
      </c>
      <c r="V175" s="142" t="s">
        <v>3084</v>
      </c>
      <c r="W175" s="509"/>
      <c r="X175" s="209" t="s">
        <v>405</v>
      </c>
      <c r="Y175" s="209" t="s">
        <v>405</v>
      </c>
      <c r="Z175" s="209" t="s">
        <v>405</v>
      </c>
      <c r="AA175" s="142" t="s">
        <v>405</v>
      </c>
      <c r="AB175" s="211" t="s">
        <v>1008</v>
      </c>
      <c r="AC175" s="211" t="s">
        <v>1144</v>
      </c>
      <c r="AD175" s="142" t="s">
        <v>3086</v>
      </c>
      <c r="AE175" s="142" t="s">
        <v>3086</v>
      </c>
      <c r="AF175" s="142" t="s">
        <v>3086</v>
      </c>
      <c r="AG175" s="142" t="s">
        <v>3086</v>
      </c>
      <c r="AH175" s="142" t="s">
        <v>3086</v>
      </c>
      <c r="AI175" s="142" t="s">
        <v>3086</v>
      </c>
      <c r="AJ175" s="142" t="s">
        <v>3086</v>
      </c>
      <c r="AK175" s="142" t="s">
        <v>3086</v>
      </c>
      <c r="AL175" s="142" t="s">
        <v>3086</v>
      </c>
      <c r="AM175" s="142" t="s">
        <v>3086</v>
      </c>
      <c r="AN175" s="142" t="s">
        <v>3086</v>
      </c>
      <c r="AO175" s="142" t="s">
        <v>3086</v>
      </c>
      <c r="AP175" s="142" t="s">
        <v>3086</v>
      </c>
      <c r="AQ175" s="142" t="s">
        <v>3086</v>
      </c>
      <c r="AR175" s="142" t="s">
        <v>3086</v>
      </c>
      <c r="AS175" s="509"/>
      <c r="AT175" s="509"/>
      <c r="AU175" s="509"/>
      <c r="AV175" s="509"/>
      <c r="AW175" s="509"/>
      <c r="AX175" s="509"/>
      <c r="AY175" s="509"/>
      <c r="AZ175" s="509"/>
      <c r="BA175" s="509"/>
      <c r="BB175" s="509"/>
      <c r="BC175" s="512"/>
      <c r="BD175" s="509"/>
      <c r="BE175" s="509"/>
      <c r="BF175" s="509"/>
      <c r="BG175" s="509"/>
      <c r="BH175" s="512"/>
      <c r="BI175" s="509"/>
      <c r="BJ175" s="509"/>
      <c r="BK175" s="509"/>
      <c r="BL175" s="512"/>
      <c r="BM175" s="509"/>
      <c r="BN175" s="512"/>
      <c r="BO175" s="509"/>
      <c r="BP175" s="512"/>
      <c r="BQ175" s="509"/>
      <c r="BR175" s="509"/>
      <c r="BS175" s="509"/>
      <c r="BT175" s="512"/>
      <c r="BU175" s="509"/>
      <c r="BV175" s="509"/>
      <c r="BW175" s="509"/>
      <c r="BX175" s="509"/>
      <c r="BY175" s="509"/>
      <c r="BZ175" s="511"/>
      <c r="CA175" s="511"/>
      <c r="CB175" s="511"/>
      <c r="CC175" s="524">
        <v>305224.13793103449</v>
      </c>
      <c r="CD175" s="519">
        <v>354060</v>
      </c>
      <c r="CE175" s="519">
        <v>3052241.3793103448</v>
      </c>
      <c r="CF175" s="519">
        <v>3540600</v>
      </c>
      <c r="CG175" s="509"/>
      <c r="CH175" s="509"/>
      <c r="CI175" s="509"/>
      <c r="CJ175" s="509"/>
      <c r="CK175" s="513"/>
      <c r="CL175" s="511"/>
      <c r="CM175" s="511"/>
      <c r="CN175" s="509"/>
      <c r="CO175" s="509"/>
      <c r="CP175" s="512"/>
      <c r="CQ175" s="512"/>
      <c r="CR175" s="512"/>
      <c r="CS175" s="512"/>
      <c r="CT175" s="509"/>
      <c r="CU175" s="509"/>
      <c r="CV175" s="509"/>
      <c r="CW175" s="509"/>
      <c r="CX175" s="509"/>
      <c r="CY175" s="509"/>
      <c r="CZ175" s="509"/>
      <c r="DA175" s="509"/>
      <c r="DB175" s="509"/>
      <c r="DC175" s="509"/>
      <c r="DD175" s="509"/>
      <c r="DE175" s="509"/>
      <c r="DF175" s="509"/>
      <c r="DG175" s="509"/>
      <c r="DH175" s="509"/>
      <c r="DI175" s="509"/>
      <c r="DJ175" s="509"/>
      <c r="DK175" s="511"/>
      <c r="DL175" s="512"/>
    </row>
    <row r="176" spans="1:116" ht="178.5" x14ac:dyDescent="0.25">
      <c r="A176" s="512"/>
      <c r="B176" s="511"/>
      <c r="C176" s="511"/>
      <c r="D176" s="512"/>
      <c r="E176" s="512"/>
      <c r="F176" s="512"/>
      <c r="G176" s="512"/>
      <c r="H176" s="512"/>
      <c r="I176" s="509"/>
      <c r="J176" s="509"/>
      <c r="K176" s="142" t="s">
        <v>1150</v>
      </c>
      <c r="L176" s="142" t="s">
        <v>3084</v>
      </c>
      <c r="M176" s="142" t="s">
        <v>3084</v>
      </c>
      <c r="N176" s="509"/>
      <c r="O176" s="209" t="s">
        <v>1148</v>
      </c>
      <c r="P176" s="209" t="s">
        <v>1354</v>
      </c>
      <c r="Q176" s="209" t="s">
        <v>15</v>
      </c>
      <c r="R176" s="211" t="s">
        <v>413</v>
      </c>
      <c r="S176" s="142" t="s">
        <v>1150</v>
      </c>
      <c r="T176" s="211" t="s">
        <v>1146</v>
      </c>
      <c r="U176" s="142" t="s">
        <v>3084</v>
      </c>
      <c r="V176" s="142" t="s">
        <v>3084</v>
      </c>
      <c r="W176" s="509"/>
      <c r="X176" s="209" t="s">
        <v>1148</v>
      </c>
      <c r="Y176" s="209" t="s">
        <v>1354</v>
      </c>
      <c r="Z176" s="209" t="s">
        <v>15</v>
      </c>
      <c r="AA176" s="211" t="s">
        <v>413</v>
      </c>
      <c r="AB176" s="211" t="s">
        <v>1089</v>
      </c>
      <c r="AC176" s="211" t="s">
        <v>1146</v>
      </c>
      <c r="AD176" s="142" t="s">
        <v>3086</v>
      </c>
      <c r="AE176" s="142" t="s">
        <v>3086</v>
      </c>
      <c r="AF176" s="142" t="s">
        <v>3086</v>
      </c>
      <c r="AG176" s="142" t="s">
        <v>3086</v>
      </c>
      <c r="AH176" s="142" t="s">
        <v>3086</v>
      </c>
      <c r="AI176" s="142" t="s">
        <v>3086</v>
      </c>
      <c r="AJ176" s="142" t="s">
        <v>3086</v>
      </c>
      <c r="AK176" s="142" t="s">
        <v>3086</v>
      </c>
      <c r="AL176" s="142" t="s">
        <v>3086</v>
      </c>
      <c r="AM176" s="142" t="s">
        <v>3086</v>
      </c>
      <c r="AN176" s="142" t="s">
        <v>3086</v>
      </c>
      <c r="AO176" s="142" t="s">
        <v>3086</v>
      </c>
      <c r="AP176" s="142" t="s">
        <v>3086</v>
      </c>
      <c r="AQ176" s="142" t="s">
        <v>3086</v>
      </c>
      <c r="AR176" s="142" t="s">
        <v>3086</v>
      </c>
      <c r="AS176" s="509"/>
      <c r="AT176" s="509"/>
      <c r="AU176" s="509"/>
      <c r="AV176" s="509"/>
      <c r="AW176" s="509"/>
      <c r="AX176" s="509"/>
      <c r="AY176" s="509"/>
      <c r="AZ176" s="509"/>
      <c r="BA176" s="509"/>
      <c r="BB176" s="509"/>
      <c r="BC176" s="512"/>
      <c r="BD176" s="509"/>
      <c r="BE176" s="509"/>
      <c r="BF176" s="509"/>
      <c r="BG176" s="509"/>
      <c r="BH176" s="512"/>
      <c r="BI176" s="509"/>
      <c r="BJ176" s="509"/>
      <c r="BK176" s="509"/>
      <c r="BL176" s="512"/>
      <c r="BM176" s="509"/>
      <c r="BN176" s="512"/>
      <c r="BO176" s="509"/>
      <c r="BP176" s="512"/>
      <c r="BQ176" s="509"/>
      <c r="BR176" s="509"/>
      <c r="BS176" s="509"/>
      <c r="BT176" s="512"/>
      <c r="BU176" s="509"/>
      <c r="BV176" s="509"/>
      <c r="BW176" s="509"/>
      <c r="BX176" s="509"/>
      <c r="BY176" s="509"/>
      <c r="BZ176" s="511"/>
      <c r="CA176" s="511"/>
      <c r="CB176" s="511"/>
      <c r="CC176" s="524">
        <v>305224.13793103449</v>
      </c>
      <c r="CD176" s="519">
        <v>354060</v>
      </c>
      <c r="CE176" s="519">
        <v>3052241.3793103448</v>
      </c>
      <c r="CF176" s="519">
        <v>3540600</v>
      </c>
      <c r="CG176" s="509"/>
      <c r="CH176" s="509"/>
      <c r="CI176" s="509"/>
      <c r="CJ176" s="509"/>
      <c r="CK176" s="513"/>
      <c r="CL176" s="511"/>
      <c r="CM176" s="511"/>
      <c r="CN176" s="509"/>
      <c r="CO176" s="509"/>
      <c r="CP176" s="512"/>
      <c r="CQ176" s="512"/>
      <c r="CR176" s="512"/>
      <c r="CS176" s="512"/>
      <c r="CT176" s="509"/>
      <c r="CU176" s="509"/>
      <c r="CV176" s="509"/>
      <c r="CW176" s="509"/>
      <c r="CX176" s="509"/>
      <c r="CY176" s="509"/>
      <c r="CZ176" s="509"/>
      <c r="DA176" s="509"/>
      <c r="DB176" s="509"/>
      <c r="DC176" s="509"/>
      <c r="DD176" s="509"/>
      <c r="DE176" s="509"/>
      <c r="DF176" s="509"/>
      <c r="DG176" s="509"/>
      <c r="DH176" s="509"/>
      <c r="DI176" s="509"/>
      <c r="DJ176" s="509"/>
      <c r="DK176" s="511"/>
      <c r="DL176" s="512"/>
    </row>
    <row r="177" spans="1:116" ht="178.5" x14ac:dyDescent="0.25">
      <c r="A177" s="512"/>
      <c r="B177" s="511"/>
      <c r="C177" s="511"/>
      <c r="D177" s="512"/>
      <c r="E177" s="512"/>
      <c r="F177" s="512"/>
      <c r="G177" s="512"/>
      <c r="H177" s="512"/>
      <c r="I177" s="509"/>
      <c r="J177" s="509"/>
      <c r="K177" s="142" t="s">
        <v>143</v>
      </c>
      <c r="L177" s="142" t="s">
        <v>3084</v>
      </c>
      <c r="M177" s="142" t="s">
        <v>3084</v>
      </c>
      <c r="N177" s="509"/>
      <c r="O177" s="209" t="s">
        <v>405</v>
      </c>
      <c r="P177" s="209" t="s">
        <v>405</v>
      </c>
      <c r="Q177" s="209" t="s">
        <v>405</v>
      </c>
      <c r="R177" s="142" t="s">
        <v>3083</v>
      </c>
      <c r="S177" s="142" t="s">
        <v>143</v>
      </c>
      <c r="T177" s="211" t="s">
        <v>142</v>
      </c>
      <c r="U177" s="142" t="s">
        <v>3084</v>
      </c>
      <c r="V177" s="142" t="s">
        <v>3084</v>
      </c>
      <c r="W177" s="509"/>
      <c r="X177" s="209" t="s">
        <v>405</v>
      </c>
      <c r="Y177" s="209" t="s">
        <v>405</v>
      </c>
      <c r="Z177" s="209" t="s">
        <v>405</v>
      </c>
      <c r="AA177" s="142" t="s">
        <v>405</v>
      </c>
      <c r="AB177" s="211" t="s">
        <v>1008</v>
      </c>
      <c r="AC177" s="211" t="s">
        <v>142</v>
      </c>
      <c r="AD177" s="142" t="s">
        <v>3086</v>
      </c>
      <c r="AE177" s="142" t="s">
        <v>3086</v>
      </c>
      <c r="AF177" s="142" t="s">
        <v>3086</v>
      </c>
      <c r="AG177" s="142" t="s">
        <v>3086</v>
      </c>
      <c r="AH177" s="142" t="s">
        <v>3086</v>
      </c>
      <c r="AI177" s="142" t="s">
        <v>3086</v>
      </c>
      <c r="AJ177" s="142" t="s">
        <v>3086</v>
      </c>
      <c r="AK177" s="142" t="s">
        <v>3086</v>
      </c>
      <c r="AL177" s="142" t="s">
        <v>3086</v>
      </c>
      <c r="AM177" s="142" t="s">
        <v>3086</v>
      </c>
      <c r="AN177" s="142" t="s">
        <v>3086</v>
      </c>
      <c r="AO177" s="142" t="s">
        <v>3086</v>
      </c>
      <c r="AP177" s="142" t="s">
        <v>3086</v>
      </c>
      <c r="AQ177" s="142" t="s">
        <v>3086</v>
      </c>
      <c r="AR177" s="142" t="s">
        <v>3086</v>
      </c>
      <c r="AS177" s="509"/>
      <c r="AT177" s="509"/>
      <c r="AU177" s="509"/>
      <c r="AV177" s="509"/>
      <c r="AW177" s="509"/>
      <c r="AX177" s="509"/>
      <c r="AY177" s="509"/>
      <c r="AZ177" s="509"/>
      <c r="BA177" s="509"/>
      <c r="BB177" s="509"/>
      <c r="BC177" s="512"/>
      <c r="BD177" s="509"/>
      <c r="BE177" s="509"/>
      <c r="BF177" s="509"/>
      <c r="BG177" s="509"/>
      <c r="BH177" s="512"/>
      <c r="BI177" s="509"/>
      <c r="BJ177" s="509"/>
      <c r="BK177" s="509"/>
      <c r="BL177" s="512"/>
      <c r="BM177" s="509"/>
      <c r="BN177" s="512"/>
      <c r="BO177" s="509"/>
      <c r="BP177" s="512"/>
      <c r="BQ177" s="509"/>
      <c r="BR177" s="509"/>
      <c r="BS177" s="509"/>
      <c r="BT177" s="512"/>
      <c r="BU177" s="509"/>
      <c r="BV177" s="509"/>
      <c r="BW177" s="509"/>
      <c r="BX177" s="509"/>
      <c r="BY177" s="509"/>
      <c r="BZ177" s="511"/>
      <c r="CA177" s="511"/>
      <c r="CB177" s="511"/>
      <c r="CC177" s="524">
        <v>305224.13793103449</v>
      </c>
      <c r="CD177" s="519">
        <v>354060</v>
      </c>
      <c r="CE177" s="519">
        <v>3052241.3793103448</v>
      </c>
      <c r="CF177" s="519">
        <v>3540600</v>
      </c>
      <c r="CG177" s="509"/>
      <c r="CH177" s="509"/>
      <c r="CI177" s="509"/>
      <c r="CJ177" s="509"/>
      <c r="CK177" s="513"/>
      <c r="CL177" s="511"/>
      <c r="CM177" s="511"/>
      <c r="CN177" s="509"/>
      <c r="CO177" s="509"/>
      <c r="CP177" s="512"/>
      <c r="CQ177" s="512"/>
      <c r="CR177" s="512"/>
      <c r="CS177" s="512"/>
      <c r="CT177" s="509"/>
      <c r="CU177" s="509"/>
      <c r="CV177" s="509"/>
      <c r="CW177" s="509"/>
      <c r="CX177" s="509"/>
      <c r="CY177" s="509"/>
      <c r="CZ177" s="509"/>
      <c r="DA177" s="509"/>
      <c r="DB177" s="509"/>
      <c r="DC177" s="509"/>
      <c r="DD177" s="509"/>
      <c r="DE177" s="509"/>
      <c r="DF177" s="509"/>
      <c r="DG177" s="509"/>
      <c r="DH177" s="509"/>
      <c r="DI177" s="509"/>
      <c r="DJ177" s="509"/>
      <c r="DK177" s="511"/>
      <c r="DL177" s="512"/>
    </row>
    <row r="178" spans="1:116" ht="178.5" x14ac:dyDescent="0.25">
      <c r="A178" s="512"/>
      <c r="B178" s="511"/>
      <c r="C178" s="511"/>
      <c r="D178" s="512"/>
      <c r="E178" s="512"/>
      <c r="F178" s="512"/>
      <c r="G178" s="512"/>
      <c r="H178" s="512"/>
      <c r="I178" s="509"/>
      <c r="J178" s="509"/>
      <c r="K178" s="142" t="s">
        <v>132</v>
      </c>
      <c r="L178" s="142" t="s">
        <v>3084</v>
      </c>
      <c r="M178" s="142" t="s">
        <v>3084</v>
      </c>
      <c r="N178" s="509"/>
      <c r="O178" s="209" t="s">
        <v>405</v>
      </c>
      <c r="P178" s="209" t="s">
        <v>405</v>
      </c>
      <c r="Q178" s="209" t="s">
        <v>405</v>
      </c>
      <c r="R178" s="142" t="s">
        <v>3083</v>
      </c>
      <c r="S178" s="142" t="s">
        <v>132</v>
      </c>
      <c r="T178" s="211" t="s">
        <v>131</v>
      </c>
      <c r="U178" s="142" t="s">
        <v>3084</v>
      </c>
      <c r="V178" s="142" t="s">
        <v>3084</v>
      </c>
      <c r="W178" s="509"/>
      <c r="X178" s="209" t="s">
        <v>405</v>
      </c>
      <c r="Y178" s="209" t="s">
        <v>405</v>
      </c>
      <c r="Z178" s="209" t="s">
        <v>405</v>
      </c>
      <c r="AA178" s="142" t="s">
        <v>405</v>
      </c>
      <c r="AB178" s="211" t="s">
        <v>1008</v>
      </c>
      <c r="AC178" s="211" t="s">
        <v>131</v>
      </c>
      <c r="AD178" s="142" t="s">
        <v>3086</v>
      </c>
      <c r="AE178" s="142" t="s">
        <v>3086</v>
      </c>
      <c r="AF178" s="142" t="s">
        <v>3086</v>
      </c>
      <c r="AG178" s="142" t="s">
        <v>3086</v>
      </c>
      <c r="AH178" s="142" t="s">
        <v>3086</v>
      </c>
      <c r="AI178" s="142" t="s">
        <v>3086</v>
      </c>
      <c r="AJ178" s="142" t="s">
        <v>3086</v>
      </c>
      <c r="AK178" s="142" t="s">
        <v>3086</v>
      </c>
      <c r="AL178" s="142" t="s">
        <v>3086</v>
      </c>
      <c r="AM178" s="142" t="s">
        <v>3086</v>
      </c>
      <c r="AN178" s="142" t="s">
        <v>3086</v>
      </c>
      <c r="AO178" s="142" t="s">
        <v>3086</v>
      </c>
      <c r="AP178" s="142" t="s">
        <v>3086</v>
      </c>
      <c r="AQ178" s="142" t="s">
        <v>3086</v>
      </c>
      <c r="AR178" s="142" t="s">
        <v>3086</v>
      </c>
      <c r="AS178" s="509"/>
      <c r="AT178" s="509"/>
      <c r="AU178" s="509"/>
      <c r="AV178" s="509"/>
      <c r="AW178" s="509"/>
      <c r="AX178" s="509"/>
      <c r="AY178" s="509"/>
      <c r="AZ178" s="509"/>
      <c r="BA178" s="509"/>
      <c r="BB178" s="509"/>
      <c r="BC178" s="512"/>
      <c r="BD178" s="509"/>
      <c r="BE178" s="509"/>
      <c r="BF178" s="509"/>
      <c r="BG178" s="509"/>
      <c r="BH178" s="512"/>
      <c r="BI178" s="509"/>
      <c r="BJ178" s="509"/>
      <c r="BK178" s="509"/>
      <c r="BL178" s="512"/>
      <c r="BM178" s="509"/>
      <c r="BN178" s="512"/>
      <c r="BO178" s="509"/>
      <c r="BP178" s="512"/>
      <c r="BQ178" s="509"/>
      <c r="BR178" s="509"/>
      <c r="BS178" s="509"/>
      <c r="BT178" s="512"/>
      <c r="BU178" s="509"/>
      <c r="BV178" s="509"/>
      <c r="BW178" s="509"/>
      <c r="BX178" s="509"/>
      <c r="BY178" s="509"/>
      <c r="BZ178" s="511"/>
      <c r="CA178" s="511"/>
      <c r="CB178" s="511"/>
      <c r="CC178" s="524">
        <v>305224.13793103449</v>
      </c>
      <c r="CD178" s="519">
        <v>354060</v>
      </c>
      <c r="CE178" s="519">
        <v>3052241.3793103448</v>
      </c>
      <c r="CF178" s="519">
        <v>3540600</v>
      </c>
      <c r="CG178" s="509"/>
      <c r="CH178" s="509"/>
      <c r="CI178" s="509"/>
      <c r="CJ178" s="509"/>
      <c r="CK178" s="513"/>
      <c r="CL178" s="511"/>
      <c r="CM178" s="511"/>
      <c r="CN178" s="509"/>
      <c r="CO178" s="509"/>
      <c r="CP178" s="512"/>
      <c r="CQ178" s="512"/>
      <c r="CR178" s="512"/>
      <c r="CS178" s="512"/>
      <c r="CT178" s="509"/>
      <c r="CU178" s="509"/>
      <c r="CV178" s="509"/>
      <c r="CW178" s="509"/>
      <c r="CX178" s="509"/>
      <c r="CY178" s="509"/>
      <c r="CZ178" s="509"/>
      <c r="DA178" s="509"/>
      <c r="DB178" s="509"/>
      <c r="DC178" s="509"/>
      <c r="DD178" s="509"/>
      <c r="DE178" s="509"/>
      <c r="DF178" s="509"/>
      <c r="DG178" s="509"/>
      <c r="DH178" s="509"/>
      <c r="DI178" s="509"/>
      <c r="DJ178" s="509"/>
      <c r="DK178" s="511"/>
      <c r="DL178" s="512"/>
    </row>
    <row r="179" spans="1:116" ht="178.5" x14ac:dyDescent="0.25">
      <c r="A179" s="512"/>
      <c r="B179" s="511"/>
      <c r="C179" s="511"/>
      <c r="D179" s="512"/>
      <c r="E179" s="512"/>
      <c r="F179" s="512"/>
      <c r="G179" s="512"/>
      <c r="H179" s="512"/>
      <c r="I179" s="509"/>
      <c r="J179" s="509"/>
      <c r="K179" s="142" t="s">
        <v>3814</v>
      </c>
      <c r="L179" s="142" t="s">
        <v>3084</v>
      </c>
      <c r="M179" s="142" t="s">
        <v>3084</v>
      </c>
      <c r="N179" s="509"/>
      <c r="O179" s="209" t="s">
        <v>405</v>
      </c>
      <c r="P179" s="209" t="s">
        <v>405</v>
      </c>
      <c r="Q179" s="209" t="s">
        <v>405</v>
      </c>
      <c r="R179" s="142" t="s">
        <v>3083</v>
      </c>
      <c r="S179" s="142" t="s">
        <v>3814</v>
      </c>
      <c r="T179" s="211" t="s">
        <v>137</v>
      </c>
      <c r="U179" s="142" t="s">
        <v>3084</v>
      </c>
      <c r="V179" s="142" t="s">
        <v>3084</v>
      </c>
      <c r="W179" s="509"/>
      <c r="X179" s="209" t="s">
        <v>405</v>
      </c>
      <c r="Y179" s="209" t="s">
        <v>405</v>
      </c>
      <c r="Z179" s="209" t="s">
        <v>405</v>
      </c>
      <c r="AA179" s="142" t="s">
        <v>405</v>
      </c>
      <c r="AB179" s="211" t="s">
        <v>1008</v>
      </c>
      <c r="AC179" s="211" t="s">
        <v>137</v>
      </c>
      <c r="AD179" s="142" t="s">
        <v>3086</v>
      </c>
      <c r="AE179" s="142" t="s">
        <v>3086</v>
      </c>
      <c r="AF179" s="142" t="s">
        <v>3086</v>
      </c>
      <c r="AG179" s="142" t="s">
        <v>3086</v>
      </c>
      <c r="AH179" s="142" t="s">
        <v>3086</v>
      </c>
      <c r="AI179" s="142" t="s">
        <v>3086</v>
      </c>
      <c r="AJ179" s="142" t="s">
        <v>3086</v>
      </c>
      <c r="AK179" s="142" t="s">
        <v>3086</v>
      </c>
      <c r="AL179" s="142" t="s">
        <v>3086</v>
      </c>
      <c r="AM179" s="142" t="s">
        <v>3086</v>
      </c>
      <c r="AN179" s="142" t="s">
        <v>3086</v>
      </c>
      <c r="AO179" s="142" t="s">
        <v>3086</v>
      </c>
      <c r="AP179" s="142" t="s">
        <v>3086</v>
      </c>
      <c r="AQ179" s="142" t="s">
        <v>3086</v>
      </c>
      <c r="AR179" s="142" t="s">
        <v>3086</v>
      </c>
      <c r="AS179" s="509"/>
      <c r="AT179" s="509"/>
      <c r="AU179" s="509"/>
      <c r="AV179" s="509"/>
      <c r="AW179" s="509"/>
      <c r="AX179" s="509"/>
      <c r="AY179" s="509"/>
      <c r="AZ179" s="509"/>
      <c r="BA179" s="509"/>
      <c r="BB179" s="509"/>
      <c r="BC179" s="512"/>
      <c r="BD179" s="509"/>
      <c r="BE179" s="509"/>
      <c r="BF179" s="509"/>
      <c r="BG179" s="509"/>
      <c r="BH179" s="512"/>
      <c r="BI179" s="509"/>
      <c r="BJ179" s="509"/>
      <c r="BK179" s="509"/>
      <c r="BL179" s="512"/>
      <c r="BM179" s="509"/>
      <c r="BN179" s="512"/>
      <c r="BO179" s="509"/>
      <c r="BP179" s="512"/>
      <c r="BQ179" s="509"/>
      <c r="BR179" s="509"/>
      <c r="BS179" s="509"/>
      <c r="BT179" s="512"/>
      <c r="BU179" s="509"/>
      <c r="BV179" s="509"/>
      <c r="BW179" s="509"/>
      <c r="BX179" s="509"/>
      <c r="BY179" s="509"/>
      <c r="BZ179" s="511"/>
      <c r="CA179" s="511"/>
      <c r="CB179" s="511"/>
      <c r="CC179" s="524">
        <v>305224.13793103449</v>
      </c>
      <c r="CD179" s="519">
        <v>354060</v>
      </c>
      <c r="CE179" s="519">
        <v>3052241.3793103448</v>
      </c>
      <c r="CF179" s="519">
        <v>3540600</v>
      </c>
      <c r="CG179" s="509"/>
      <c r="CH179" s="509"/>
      <c r="CI179" s="509"/>
      <c r="CJ179" s="509"/>
      <c r="CK179" s="513"/>
      <c r="CL179" s="511"/>
      <c r="CM179" s="511"/>
      <c r="CN179" s="509"/>
      <c r="CO179" s="509"/>
      <c r="CP179" s="512"/>
      <c r="CQ179" s="512"/>
      <c r="CR179" s="512"/>
      <c r="CS179" s="512"/>
      <c r="CT179" s="509"/>
      <c r="CU179" s="509"/>
      <c r="CV179" s="509"/>
      <c r="CW179" s="509"/>
      <c r="CX179" s="509"/>
      <c r="CY179" s="509"/>
      <c r="CZ179" s="509"/>
      <c r="DA179" s="509"/>
      <c r="DB179" s="509"/>
      <c r="DC179" s="509"/>
      <c r="DD179" s="509"/>
      <c r="DE179" s="509"/>
      <c r="DF179" s="509"/>
      <c r="DG179" s="509"/>
      <c r="DH179" s="509"/>
      <c r="DI179" s="509"/>
      <c r="DJ179" s="509"/>
      <c r="DK179" s="511"/>
      <c r="DL179" s="512"/>
    </row>
    <row r="180" spans="1:116" ht="178.5" x14ac:dyDescent="0.25">
      <c r="A180" s="512"/>
      <c r="B180" s="511"/>
      <c r="C180" s="511"/>
      <c r="D180" s="512"/>
      <c r="E180" s="512"/>
      <c r="F180" s="512"/>
      <c r="G180" s="512"/>
      <c r="H180" s="512"/>
      <c r="I180" s="509"/>
      <c r="J180" s="509"/>
      <c r="K180" s="142" t="s">
        <v>3815</v>
      </c>
      <c r="L180" s="142" t="s">
        <v>3084</v>
      </c>
      <c r="M180" s="142" t="s">
        <v>3084</v>
      </c>
      <c r="N180" s="509"/>
      <c r="O180" s="209" t="s">
        <v>405</v>
      </c>
      <c r="P180" s="209" t="s">
        <v>405</v>
      </c>
      <c r="Q180" s="209" t="s">
        <v>405</v>
      </c>
      <c r="R180" s="142" t="s">
        <v>3083</v>
      </c>
      <c r="S180" s="142" t="s">
        <v>3815</v>
      </c>
      <c r="T180" s="211" t="s">
        <v>144</v>
      </c>
      <c r="U180" s="142" t="s">
        <v>3084</v>
      </c>
      <c r="V180" s="142" t="s">
        <v>3084</v>
      </c>
      <c r="W180" s="509"/>
      <c r="X180" s="209" t="s">
        <v>405</v>
      </c>
      <c r="Y180" s="209" t="s">
        <v>405</v>
      </c>
      <c r="Z180" s="209" t="s">
        <v>405</v>
      </c>
      <c r="AA180" s="142" t="s">
        <v>405</v>
      </c>
      <c r="AB180" s="211" t="s">
        <v>1008</v>
      </c>
      <c r="AC180" s="211" t="s">
        <v>144</v>
      </c>
      <c r="AD180" s="142" t="s">
        <v>3086</v>
      </c>
      <c r="AE180" s="142" t="s">
        <v>3086</v>
      </c>
      <c r="AF180" s="142" t="s">
        <v>3086</v>
      </c>
      <c r="AG180" s="142" t="s">
        <v>3086</v>
      </c>
      <c r="AH180" s="142" t="s">
        <v>3086</v>
      </c>
      <c r="AI180" s="142" t="s">
        <v>3086</v>
      </c>
      <c r="AJ180" s="142" t="s">
        <v>3086</v>
      </c>
      <c r="AK180" s="142" t="s">
        <v>3086</v>
      </c>
      <c r="AL180" s="142" t="s">
        <v>3086</v>
      </c>
      <c r="AM180" s="142" t="s">
        <v>3086</v>
      </c>
      <c r="AN180" s="142" t="s">
        <v>3086</v>
      </c>
      <c r="AO180" s="142" t="s">
        <v>3086</v>
      </c>
      <c r="AP180" s="142" t="s">
        <v>3086</v>
      </c>
      <c r="AQ180" s="142" t="s">
        <v>3086</v>
      </c>
      <c r="AR180" s="142" t="s">
        <v>3086</v>
      </c>
      <c r="AS180" s="509"/>
      <c r="AT180" s="509"/>
      <c r="AU180" s="509"/>
      <c r="AV180" s="509"/>
      <c r="AW180" s="509"/>
      <c r="AX180" s="509"/>
      <c r="AY180" s="509"/>
      <c r="AZ180" s="509"/>
      <c r="BA180" s="509"/>
      <c r="BB180" s="509"/>
      <c r="BC180" s="512"/>
      <c r="BD180" s="509"/>
      <c r="BE180" s="509"/>
      <c r="BF180" s="509"/>
      <c r="BG180" s="509"/>
      <c r="BH180" s="512"/>
      <c r="BI180" s="509"/>
      <c r="BJ180" s="509"/>
      <c r="BK180" s="509"/>
      <c r="BL180" s="512"/>
      <c r="BM180" s="509"/>
      <c r="BN180" s="512"/>
      <c r="BO180" s="509"/>
      <c r="BP180" s="512"/>
      <c r="BQ180" s="509"/>
      <c r="BR180" s="509"/>
      <c r="BS180" s="509"/>
      <c r="BT180" s="512"/>
      <c r="BU180" s="509"/>
      <c r="BV180" s="509"/>
      <c r="BW180" s="509"/>
      <c r="BX180" s="509"/>
      <c r="BY180" s="509"/>
      <c r="BZ180" s="511"/>
      <c r="CA180" s="511"/>
      <c r="CB180" s="511"/>
      <c r="CC180" s="524">
        <v>305224.13793103449</v>
      </c>
      <c r="CD180" s="519">
        <v>354060</v>
      </c>
      <c r="CE180" s="519">
        <v>3052241.3793103448</v>
      </c>
      <c r="CF180" s="519">
        <v>3540600</v>
      </c>
      <c r="CG180" s="509"/>
      <c r="CH180" s="509"/>
      <c r="CI180" s="509"/>
      <c r="CJ180" s="509"/>
      <c r="CK180" s="513"/>
      <c r="CL180" s="511"/>
      <c r="CM180" s="511"/>
      <c r="CN180" s="509"/>
      <c r="CO180" s="509"/>
      <c r="CP180" s="512"/>
      <c r="CQ180" s="512"/>
      <c r="CR180" s="512"/>
      <c r="CS180" s="512"/>
      <c r="CT180" s="509"/>
      <c r="CU180" s="509"/>
      <c r="CV180" s="509"/>
      <c r="CW180" s="509"/>
      <c r="CX180" s="509"/>
      <c r="CY180" s="509"/>
      <c r="CZ180" s="509"/>
      <c r="DA180" s="509"/>
      <c r="DB180" s="509"/>
      <c r="DC180" s="509"/>
      <c r="DD180" s="509"/>
      <c r="DE180" s="509"/>
      <c r="DF180" s="509"/>
      <c r="DG180" s="509"/>
      <c r="DH180" s="509"/>
      <c r="DI180" s="509"/>
      <c r="DJ180" s="509"/>
      <c r="DK180" s="511"/>
      <c r="DL180" s="512"/>
    </row>
    <row r="181" spans="1:116" ht="178.5" x14ac:dyDescent="0.25">
      <c r="A181" s="512"/>
      <c r="B181" s="511"/>
      <c r="C181" s="511"/>
      <c r="D181" s="512"/>
      <c r="E181" s="512"/>
      <c r="F181" s="512"/>
      <c r="G181" s="512"/>
      <c r="H181" s="512"/>
      <c r="I181" s="509"/>
      <c r="J181" s="509"/>
      <c r="K181" s="142" t="s">
        <v>3816</v>
      </c>
      <c r="L181" s="142" t="s">
        <v>3084</v>
      </c>
      <c r="M181" s="142" t="s">
        <v>3084</v>
      </c>
      <c r="N181" s="509"/>
      <c r="O181" s="209" t="s">
        <v>3817</v>
      </c>
      <c r="P181" s="209" t="s">
        <v>127</v>
      </c>
      <c r="Q181" s="209" t="s">
        <v>15</v>
      </c>
      <c r="R181" s="211" t="s">
        <v>413</v>
      </c>
      <c r="S181" s="142" t="s">
        <v>3816</v>
      </c>
      <c r="T181" s="211" t="s">
        <v>126</v>
      </c>
      <c r="U181" s="142" t="s">
        <v>3084</v>
      </c>
      <c r="V181" s="142" t="s">
        <v>3084</v>
      </c>
      <c r="W181" s="509"/>
      <c r="X181" s="209" t="s">
        <v>3817</v>
      </c>
      <c r="Y181" s="209" t="s">
        <v>127</v>
      </c>
      <c r="Z181" s="209" t="s">
        <v>15</v>
      </c>
      <c r="AA181" s="211" t="s">
        <v>413</v>
      </c>
      <c r="AB181" s="211" t="s">
        <v>1089</v>
      </c>
      <c r="AC181" s="211" t="s">
        <v>126</v>
      </c>
      <c r="AD181" s="142" t="s">
        <v>3086</v>
      </c>
      <c r="AE181" s="142" t="s">
        <v>3086</v>
      </c>
      <c r="AF181" s="142" t="s">
        <v>3086</v>
      </c>
      <c r="AG181" s="142" t="s">
        <v>3086</v>
      </c>
      <c r="AH181" s="142" t="s">
        <v>3086</v>
      </c>
      <c r="AI181" s="142" t="s">
        <v>3086</v>
      </c>
      <c r="AJ181" s="142" t="s">
        <v>3086</v>
      </c>
      <c r="AK181" s="142" t="s">
        <v>3086</v>
      </c>
      <c r="AL181" s="142" t="s">
        <v>3086</v>
      </c>
      <c r="AM181" s="142" t="s">
        <v>3086</v>
      </c>
      <c r="AN181" s="142" t="s">
        <v>3086</v>
      </c>
      <c r="AO181" s="142" t="s">
        <v>3086</v>
      </c>
      <c r="AP181" s="142" t="s">
        <v>3086</v>
      </c>
      <c r="AQ181" s="142" t="s">
        <v>3086</v>
      </c>
      <c r="AR181" s="142" t="s">
        <v>3086</v>
      </c>
      <c r="AS181" s="509"/>
      <c r="AT181" s="509"/>
      <c r="AU181" s="509"/>
      <c r="AV181" s="509"/>
      <c r="AW181" s="509"/>
      <c r="AX181" s="509"/>
      <c r="AY181" s="509"/>
      <c r="AZ181" s="509"/>
      <c r="BA181" s="509"/>
      <c r="BB181" s="509"/>
      <c r="BC181" s="512"/>
      <c r="BD181" s="509"/>
      <c r="BE181" s="509"/>
      <c r="BF181" s="509"/>
      <c r="BG181" s="509"/>
      <c r="BH181" s="512"/>
      <c r="BI181" s="509"/>
      <c r="BJ181" s="509"/>
      <c r="BK181" s="509"/>
      <c r="BL181" s="512"/>
      <c r="BM181" s="509"/>
      <c r="BN181" s="512"/>
      <c r="BO181" s="509"/>
      <c r="BP181" s="512"/>
      <c r="BQ181" s="509"/>
      <c r="BR181" s="509"/>
      <c r="BS181" s="509"/>
      <c r="BT181" s="512"/>
      <c r="BU181" s="509"/>
      <c r="BV181" s="509"/>
      <c r="BW181" s="509"/>
      <c r="BX181" s="509"/>
      <c r="BY181" s="509"/>
      <c r="BZ181" s="511"/>
      <c r="CA181" s="511"/>
      <c r="CB181" s="511"/>
      <c r="CC181" s="524">
        <v>305224.13793103449</v>
      </c>
      <c r="CD181" s="519">
        <v>354060</v>
      </c>
      <c r="CE181" s="519">
        <v>3052241.3793103448</v>
      </c>
      <c r="CF181" s="519">
        <v>3540600</v>
      </c>
      <c r="CG181" s="509"/>
      <c r="CH181" s="509"/>
      <c r="CI181" s="509"/>
      <c r="CJ181" s="509"/>
      <c r="CK181" s="513"/>
      <c r="CL181" s="511"/>
      <c r="CM181" s="511"/>
      <c r="CN181" s="509"/>
      <c r="CO181" s="509"/>
      <c r="CP181" s="512"/>
      <c r="CQ181" s="512"/>
      <c r="CR181" s="512"/>
      <c r="CS181" s="512"/>
      <c r="CT181" s="509"/>
      <c r="CU181" s="509"/>
      <c r="CV181" s="509"/>
      <c r="CW181" s="509"/>
      <c r="CX181" s="509"/>
      <c r="CY181" s="509"/>
      <c r="CZ181" s="509"/>
      <c r="DA181" s="509"/>
      <c r="DB181" s="509"/>
      <c r="DC181" s="509"/>
      <c r="DD181" s="509"/>
      <c r="DE181" s="509"/>
      <c r="DF181" s="509"/>
      <c r="DG181" s="509"/>
      <c r="DH181" s="509"/>
      <c r="DI181" s="509"/>
      <c r="DJ181" s="509"/>
      <c r="DK181" s="511"/>
      <c r="DL181" s="512"/>
    </row>
    <row r="182" spans="1:116" ht="178.5" x14ac:dyDescent="0.25">
      <c r="A182" s="512">
        <v>2025</v>
      </c>
      <c r="B182" s="511">
        <v>45839</v>
      </c>
      <c r="C182" s="511">
        <v>45930</v>
      </c>
      <c r="D182" s="512" t="s">
        <v>244</v>
      </c>
      <c r="E182" s="512" t="s">
        <v>1788</v>
      </c>
      <c r="F182" s="512" t="s">
        <v>54</v>
      </c>
      <c r="G182" s="512" t="s">
        <v>3847</v>
      </c>
      <c r="H182" s="512" t="s">
        <v>13</v>
      </c>
      <c r="I182" s="509" t="s">
        <v>3800</v>
      </c>
      <c r="J182" s="510" t="s">
        <v>3801</v>
      </c>
      <c r="K182" s="142" t="s">
        <v>1161</v>
      </c>
      <c r="L182" s="142" t="s">
        <v>3084</v>
      </c>
      <c r="M182" s="142" t="s">
        <v>3084</v>
      </c>
      <c r="N182" s="509" t="s">
        <v>3140</v>
      </c>
      <c r="O182" s="211" t="s">
        <v>1154</v>
      </c>
      <c r="P182" s="211" t="s">
        <v>1153</v>
      </c>
      <c r="Q182" s="211" t="s">
        <v>1152</v>
      </c>
      <c r="R182" s="211" t="s">
        <v>413</v>
      </c>
      <c r="S182" s="211" t="s">
        <v>1089</v>
      </c>
      <c r="T182" s="211" t="s">
        <v>1151</v>
      </c>
      <c r="U182" s="142" t="s">
        <v>3084</v>
      </c>
      <c r="V182" s="142" t="s">
        <v>3084</v>
      </c>
      <c r="W182" s="509" t="s">
        <v>3140</v>
      </c>
      <c r="X182" s="211" t="s">
        <v>1154</v>
      </c>
      <c r="Y182" s="211" t="s">
        <v>1153</v>
      </c>
      <c r="Z182" s="211" t="s">
        <v>1152</v>
      </c>
      <c r="AA182" s="211" t="s">
        <v>413</v>
      </c>
      <c r="AB182" s="211" t="s">
        <v>1089</v>
      </c>
      <c r="AC182" s="211" t="s">
        <v>1151</v>
      </c>
      <c r="AD182" s="142" t="s">
        <v>3086</v>
      </c>
      <c r="AE182" s="142" t="s">
        <v>3086</v>
      </c>
      <c r="AF182" s="142" t="s">
        <v>3086</v>
      </c>
      <c r="AG182" s="142" t="s">
        <v>3086</v>
      </c>
      <c r="AH182" s="142" t="s">
        <v>3086</v>
      </c>
      <c r="AI182" s="142" t="s">
        <v>3086</v>
      </c>
      <c r="AJ182" s="142" t="s">
        <v>3086</v>
      </c>
      <c r="AK182" s="142" t="s">
        <v>3086</v>
      </c>
      <c r="AL182" s="142" t="s">
        <v>3086</v>
      </c>
      <c r="AM182" s="142" t="s">
        <v>3086</v>
      </c>
      <c r="AN182" s="142" t="s">
        <v>3086</v>
      </c>
      <c r="AO182" s="142" t="s">
        <v>3086</v>
      </c>
      <c r="AP182" s="142" t="s">
        <v>3086</v>
      </c>
      <c r="AQ182" s="142" t="s">
        <v>3086</v>
      </c>
      <c r="AR182" s="142" t="s">
        <v>3086</v>
      </c>
      <c r="AS182" s="510" t="s">
        <v>3848</v>
      </c>
      <c r="AT182" s="510" t="s">
        <v>3848</v>
      </c>
      <c r="AU182" s="512" t="s">
        <v>3849</v>
      </c>
      <c r="AV182" s="512" t="s">
        <v>3850</v>
      </c>
      <c r="AW182" s="512" t="s">
        <v>1152</v>
      </c>
      <c r="AX182" s="512" t="s">
        <v>413</v>
      </c>
      <c r="AY182" s="512" t="s">
        <v>1089</v>
      </c>
      <c r="AZ182" s="512" t="s">
        <v>3849</v>
      </c>
      <c r="BA182" s="512" t="s">
        <v>3850</v>
      </c>
      <c r="BB182" s="512" t="s">
        <v>1152</v>
      </c>
      <c r="BC182" s="512" t="s">
        <v>1151</v>
      </c>
      <c r="BD182" s="509" t="s">
        <v>119</v>
      </c>
      <c r="BE182" s="512" t="s">
        <v>3851</v>
      </c>
      <c r="BF182" s="512">
        <v>2650</v>
      </c>
      <c r="BG182" s="509" t="s">
        <v>3852</v>
      </c>
      <c r="BH182" s="512" t="s">
        <v>116</v>
      </c>
      <c r="BI182" s="509" t="s">
        <v>3853</v>
      </c>
      <c r="BJ182" s="512">
        <v>1</v>
      </c>
      <c r="BK182" s="509" t="s">
        <v>3854</v>
      </c>
      <c r="BL182" s="512">
        <v>212</v>
      </c>
      <c r="BM182" s="509" t="s">
        <v>3854</v>
      </c>
      <c r="BN182" s="512">
        <v>30</v>
      </c>
      <c r="BO182" s="512" t="s">
        <v>3855</v>
      </c>
      <c r="BP182" s="512">
        <v>91918</v>
      </c>
      <c r="BQ182" s="521" t="s">
        <v>95</v>
      </c>
      <c r="BR182" s="521" t="s">
        <v>95</v>
      </c>
      <c r="BS182" s="521" t="s">
        <v>95</v>
      </c>
      <c r="BT182" s="522">
        <v>0</v>
      </c>
      <c r="BU182" s="521" t="s">
        <v>2980</v>
      </c>
      <c r="BV182" s="509" t="s">
        <v>1407</v>
      </c>
      <c r="BW182" s="521" t="s">
        <v>3153</v>
      </c>
      <c r="BX182" s="509" t="s">
        <v>1407</v>
      </c>
      <c r="BY182" s="512" t="s">
        <v>3847</v>
      </c>
      <c r="BZ182" s="511">
        <v>45888</v>
      </c>
      <c r="CA182" s="511">
        <v>45888</v>
      </c>
      <c r="CB182" s="511">
        <v>46022</v>
      </c>
      <c r="CC182" s="518">
        <f t="shared" ref="CC182" si="2">CD182/1.16</f>
        <v>590043.10344827594</v>
      </c>
      <c r="CD182" s="520">
        <v>684450</v>
      </c>
      <c r="CE182" s="520">
        <f t="shared" ref="CE182" si="3">CF182/1.16</f>
        <v>5900431.0344827594</v>
      </c>
      <c r="CF182" s="519">
        <v>6844500</v>
      </c>
      <c r="CG182" s="521" t="s">
        <v>2976</v>
      </c>
      <c r="CH182" s="521" t="s">
        <v>3082</v>
      </c>
      <c r="CI182" s="521" t="s">
        <v>2974</v>
      </c>
      <c r="CJ182" s="509" t="s">
        <v>2707</v>
      </c>
      <c r="CK182" s="512">
        <v>0</v>
      </c>
      <c r="CL182" s="511">
        <v>45888</v>
      </c>
      <c r="CM182" s="511">
        <v>46022</v>
      </c>
      <c r="CN182" s="510" t="s">
        <v>3856</v>
      </c>
      <c r="CO182" s="523" t="s">
        <v>3072</v>
      </c>
      <c r="CP182" s="512">
        <v>3541</v>
      </c>
      <c r="CQ182" s="521" t="s">
        <v>460</v>
      </c>
      <c r="CR182" s="521" t="s">
        <v>2972</v>
      </c>
      <c r="CS182" s="521" t="s">
        <v>2972</v>
      </c>
      <c r="CT182" s="521" t="s">
        <v>539</v>
      </c>
      <c r="CU182" s="521" t="s">
        <v>539</v>
      </c>
      <c r="CV182" s="510" t="s">
        <v>2971</v>
      </c>
      <c r="CW182" s="521" t="s">
        <v>539</v>
      </c>
      <c r="CX182" s="521" t="s">
        <v>539</v>
      </c>
      <c r="CY182" s="522" t="s">
        <v>13</v>
      </c>
      <c r="CZ182" s="521" t="s">
        <v>978</v>
      </c>
      <c r="DA182" s="521" t="s">
        <v>978</v>
      </c>
      <c r="DB182" s="521" t="s">
        <v>978</v>
      </c>
      <c r="DC182" s="510" t="s">
        <v>2999</v>
      </c>
      <c r="DD182" s="521" t="s">
        <v>543</v>
      </c>
      <c r="DE182" s="510" t="s">
        <v>2998</v>
      </c>
      <c r="DF182" s="510" t="s">
        <v>2997</v>
      </c>
      <c r="DG182" s="510" t="s">
        <v>2996</v>
      </c>
      <c r="DH182" s="510" t="s">
        <v>2995</v>
      </c>
      <c r="DI182" s="521" t="s">
        <v>3081</v>
      </c>
      <c r="DJ182" s="521" t="s">
        <v>2994</v>
      </c>
      <c r="DK182" s="511">
        <v>46038</v>
      </c>
      <c r="DL182" s="211" t="s">
        <v>3145</v>
      </c>
    </row>
    <row r="183" spans="1:116" ht="178.5" x14ac:dyDescent="0.25">
      <c r="A183" s="512"/>
      <c r="B183" s="511"/>
      <c r="C183" s="511"/>
      <c r="D183" s="512"/>
      <c r="E183" s="512"/>
      <c r="F183" s="512"/>
      <c r="G183" s="512"/>
      <c r="H183" s="512"/>
      <c r="I183" s="509"/>
      <c r="J183" s="509"/>
      <c r="K183" s="142" t="s">
        <v>3809</v>
      </c>
      <c r="L183" s="142" t="s">
        <v>3084</v>
      </c>
      <c r="M183" s="142" t="s">
        <v>3084</v>
      </c>
      <c r="N183" s="509"/>
      <c r="O183" s="209" t="s">
        <v>405</v>
      </c>
      <c r="P183" s="209" t="s">
        <v>405</v>
      </c>
      <c r="Q183" s="209" t="s">
        <v>405</v>
      </c>
      <c r="R183" s="142" t="s">
        <v>3083</v>
      </c>
      <c r="S183" s="142" t="s">
        <v>3809</v>
      </c>
      <c r="T183" s="211" t="s">
        <v>129</v>
      </c>
      <c r="U183" s="142" t="s">
        <v>3084</v>
      </c>
      <c r="V183" s="142" t="s">
        <v>3084</v>
      </c>
      <c r="W183" s="509"/>
      <c r="X183" s="209" t="s">
        <v>405</v>
      </c>
      <c r="Y183" s="209" t="s">
        <v>405</v>
      </c>
      <c r="Z183" s="209" t="s">
        <v>405</v>
      </c>
      <c r="AA183" s="142" t="s">
        <v>405</v>
      </c>
      <c r="AB183" s="211" t="s">
        <v>1008</v>
      </c>
      <c r="AC183" s="211" t="s">
        <v>129</v>
      </c>
      <c r="AD183" s="142" t="s">
        <v>3086</v>
      </c>
      <c r="AE183" s="142" t="s">
        <v>3086</v>
      </c>
      <c r="AF183" s="142" t="s">
        <v>3086</v>
      </c>
      <c r="AG183" s="142" t="s">
        <v>3086</v>
      </c>
      <c r="AH183" s="142" t="s">
        <v>3086</v>
      </c>
      <c r="AI183" s="142" t="s">
        <v>3086</v>
      </c>
      <c r="AJ183" s="142" t="s">
        <v>3086</v>
      </c>
      <c r="AK183" s="142" t="s">
        <v>3086</v>
      </c>
      <c r="AL183" s="142" t="s">
        <v>3086</v>
      </c>
      <c r="AM183" s="142" t="s">
        <v>3086</v>
      </c>
      <c r="AN183" s="142" t="s">
        <v>3086</v>
      </c>
      <c r="AO183" s="142" t="s">
        <v>3086</v>
      </c>
      <c r="AP183" s="142" t="s">
        <v>3086</v>
      </c>
      <c r="AQ183" s="142" t="s">
        <v>3086</v>
      </c>
      <c r="AR183" s="142" t="s">
        <v>3086</v>
      </c>
      <c r="AS183" s="509"/>
      <c r="AT183" s="510"/>
      <c r="AU183" s="512"/>
      <c r="AV183" s="512"/>
      <c r="AW183" s="512"/>
      <c r="AX183" s="512"/>
      <c r="AY183" s="512"/>
      <c r="AZ183" s="512"/>
      <c r="BA183" s="512"/>
      <c r="BB183" s="512"/>
      <c r="BC183" s="512"/>
      <c r="BD183" s="509"/>
      <c r="BE183" s="512"/>
      <c r="BF183" s="512"/>
      <c r="BG183" s="509"/>
      <c r="BH183" s="512"/>
      <c r="BI183" s="509"/>
      <c r="BJ183" s="512"/>
      <c r="BK183" s="509"/>
      <c r="BL183" s="512"/>
      <c r="BM183" s="509"/>
      <c r="BN183" s="512"/>
      <c r="BO183" s="512"/>
      <c r="BP183" s="512"/>
      <c r="BQ183" s="521"/>
      <c r="BR183" s="521"/>
      <c r="BS183" s="521"/>
      <c r="BT183" s="522"/>
      <c r="BU183" s="521"/>
      <c r="BV183" s="509"/>
      <c r="BW183" s="521"/>
      <c r="BX183" s="509"/>
      <c r="BY183" s="512"/>
      <c r="BZ183" s="511"/>
      <c r="CA183" s="511"/>
      <c r="CB183" s="511"/>
      <c r="CC183" s="518"/>
      <c r="CD183" s="520"/>
      <c r="CE183" s="520"/>
      <c r="CF183" s="519"/>
      <c r="CG183" s="521"/>
      <c r="CH183" s="521"/>
      <c r="CI183" s="521"/>
      <c r="CJ183" s="509"/>
      <c r="CK183" s="512"/>
      <c r="CL183" s="511"/>
      <c r="CM183" s="511"/>
      <c r="CN183" s="509"/>
      <c r="CO183" s="523"/>
      <c r="CP183" s="512"/>
      <c r="CQ183" s="521"/>
      <c r="CR183" s="521"/>
      <c r="CS183" s="521"/>
      <c r="CT183" s="521"/>
      <c r="CU183" s="521"/>
      <c r="CV183" s="510"/>
      <c r="CW183" s="521"/>
      <c r="CX183" s="521"/>
      <c r="CY183" s="522"/>
      <c r="CZ183" s="521"/>
      <c r="DA183" s="521"/>
      <c r="DB183" s="521"/>
      <c r="DC183" s="510"/>
      <c r="DD183" s="521"/>
      <c r="DE183" s="510"/>
      <c r="DF183" s="510"/>
      <c r="DG183" s="510"/>
      <c r="DH183" s="510"/>
      <c r="DI183" s="521"/>
      <c r="DJ183" s="521"/>
      <c r="DK183" s="511"/>
      <c r="DL183" s="211"/>
    </row>
    <row r="184" spans="1:116" ht="178.5" x14ac:dyDescent="0.25">
      <c r="A184" s="512"/>
      <c r="B184" s="511"/>
      <c r="C184" s="511"/>
      <c r="D184" s="512"/>
      <c r="E184" s="512"/>
      <c r="F184" s="512"/>
      <c r="G184" s="512"/>
      <c r="H184" s="512"/>
      <c r="I184" s="509"/>
      <c r="J184" s="509"/>
      <c r="K184" s="142" t="s">
        <v>3810</v>
      </c>
      <c r="L184" s="142" t="s">
        <v>3084</v>
      </c>
      <c r="M184" s="142" t="s">
        <v>3084</v>
      </c>
      <c r="N184" s="509"/>
      <c r="O184" s="209" t="s">
        <v>405</v>
      </c>
      <c r="P184" s="209" t="s">
        <v>405</v>
      </c>
      <c r="Q184" s="209" t="s">
        <v>405</v>
      </c>
      <c r="R184" s="142" t="s">
        <v>3083</v>
      </c>
      <c r="S184" s="142" t="s">
        <v>3810</v>
      </c>
      <c r="T184" s="211" t="s">
        <v>2837</v>
      </c>
      <c r="U184" s="142" t="s">
        <v>3084</v>
      </c>
      <c r="V184" s="142" t="s">
        <v>3084</v>
      </c>
      <c r="W184" s="509"/>
      <c r="X184" s="209" t="s">
        <v>405</v>
      </c>
      <c r="Y184" s="209" t="s">
        <v>405</v>
      </c>
      <c r="Z184" s="209" t="s">
        <v>405</v>
      </c>
      <c r="AA184" s="142" t="s">
        <v>405</v>
      </c>
      <c r="AB184" s="211" t="s">
        <v>1008</v>
      </c>
      <c r="AC184" s="211" t="s">
        <v>2837</v>
      </c>
      <c r="AD184" s="142" t="s">
        <v>3086</v>
      </c>
      <c r="AE184" s="142" t="s">
        <v>3086</v>
      </c>
      <c r="AF184" s="142" t="s">
        <v>3086</v>
      </c>
      <c r="AG184" s="142" t="s">
        <v>3086</v>
      </c>
      <c r="AH184" s="142" t="s">
        <v>3086</v>
      </c>
      <c r="AI184" s="142" t="s">
        <v>3086</v>
      </c>
      <c r="AJ184" s="142" t="s">
        <v>3086</v>
      </c>
      <c r="AK184" s="142" t="s">
        <v>3086</v>
      </c>
      <c r="AL184" s="142" t="s">
        <v>3086</v>
      </c>
      <c r="AM184" s="142" t="s">
        <v>3086</v>
      </c>
      <c r="AN184" s="142" t="s">
        <v>3086</v>
      </c>
      <c r="AO184" s="142" t="s">
        <v>3086</v>
      </c>
      <c r="AP184" s="142" t="s">
        <v>3086</v>
      </c>
      <c r="AQ184" s="142" t="s">
        <v>3086</v>
      </c>
      <c r="AR184" s="142" t="s">
        <v>3086</v>
      </c>
      <c r="AS184" s="509"/>
      <c r="AT184" s="510"/>
      <c r="AU184" s="512"/>
      <c r="AV184" s="512"/>
      <c r="AW184" s="512"/>
      <c r="AX184" s="512"/>
      <c r="AY184" s="512"/>
      <c r="AZ184" s="512"/>
      <c r="BA184" s="512"/>
      <c r="BB184" s="512"/>
      <c r="BC184" s="512"/>
      <c r="BD184" s="509"/>
      <c r="BE184" s="512"/>
      <c r="BF184" s="512"/>
      <c r="BG184" s="509"/>
      <c r="BH184" s="512"/>
      <c r="BI184" s="509"/>
      <c r="BJ184" s="512"/>
      <c r="BK184" s="509"/>
      <c r="BL184" s="512"/>
      <c r="BM184" s="509"/>
      <c r="BN184" s="512"/>
      <c r="BO184" s="512"/>
      <c r="BP184" s="512"/>
      <c r="BQ184" s="521"/>
      <c r="BR184" s="521"/>
      <c r="BS184" s="521"/>
      <c r="BT184" s="522"/>
      <c r="BU184" s="521"/>
      <c r="BV184" s="509"/>
      <c r="BW184" s="521"/>
      <c r="BX184" s="509"/>
      <c r="BY184" s="512"/>
      <c r="BZ184" s="511"/>
      <c r="CA184" s="511"/>
      <c r="CB184" s="511"/>
      <c r="CC184" s="518"/>
      <c r="CD184" s="520"/>
      <c r="CE184" s="520"/>
      <c r="CF184" s="519"/>
      <c r="CG184" s="521"/>
      <c r="CH184" s="521"/>
      <c r="CI184" s="521"/>
      <c r="CJ184" s="509"/>
      <c r="CK184" s="512"/>
      <c r="CL184" s="511"/>
      <c r="CM184" s="511"/>
      <c r="CN184" s="509"/>
      <c r="CO184" s="523"/>
      <c r="CP184" s="512"/>
      <c r="CQ184" s="521"/>
      <c r="CR184" s="521"/>
      <c r="CS184" s="521"/>
      <c r="CT184" s="521"/>
      <c r="CU184" s="521"/>
      <c r="CV184" s="510"/>
      <c r="CW184" s="521"/>
      <c r="CX184" s="521"/>
      <c r="CY184" s="522"/>
      <c r="CZ184" s="521"/>
      <c r="DA184" s="521"/>
      <c r="DB184" s="521"/>
      <c r="DC184" s="510"/>
      <c r="DD184" s="521"/>
      <c r="DE184" s="510"/>
      <c r="DF184" s="510"/>
      <c r="DG184" s="510"/>
      <c r="DH184" s="510"/>
      <c r="DI184" s="521"/>
      <c r="DJ184" s="521"/>
      <c r="DK184" s="511"/>
      <c r="DL184" s="211"/>
    </row>
    <row r="185" spans="1:116" ht="178.5" x14ac:dyDescent="0.25">
      <c r="A185" s="512"/>
      <c r="B185" s="511"/>
      <c r="C185" s="511"/>
      <c r="D185" s="512"/>
      <c r="E185" s="512"/>
      <c r="F185" s="512"/>
      <c r="G185" s="512"/>
      <c r="H185" s="512"/>
      <c r="I185" s="509"/>
      <c r="J185" s="509"/>
      <c r="K185" s="142" t="s">
        <v>3811</v>
      </c>
      <c r="L185" s="142" t="s">
        <v>3084</v>
      </c>
      <c r="M185" s="142" t="s">
        <v>3084</v>
      </c>
      <c r="N185" s="509"/>
      <c r="O185" s="209" t="s">
        <v>405</v>
      </c>
      <c r="P185" s="209" t="s">
        <v>405</v>
      </c>
      <c r="Q185" s="209" t="s">
        <v>405</v>
      </c>
      <c r="R185" s="142" t="s">
        <v>3083</v>
      </c>
      <c r="S185" s="142" t="s">
        <v>3811</v>
      </c>
      <c r="T185" s="211" t="s">
        <v>128</v>
      </c>
      <c r="U185" s="142" t="s">
        <v>3084</v>
      </c>
      <c r="V185" s="142" t="s">
        <v>3084</v>
      </c>
      <c r="W185" s="509"/>
      <c r="X185" s="209" t="s">
        <v>405</v>
      </c>
      <c r="Y185" s="209" t="s">
        <v>405</v>
      </c>
      <c r="Z185" s="209" t="s">
        <v>405</v>
      </c>
      <c r="AA185" s="142" t="s">
        <v>405</v>
      </c>
      <c r="AB185" s="211" t="s">
        <v>1008</v>
      </c>
      <c r="AC185" s="211" t="s">
        <v>128</v>
      </c>
      <c r="AD185" s="142" t="s">
        <v>3086</v>
      </c>
      <c r="AE185" s="142" t="s">
        <v>3086</v>
      </c>
      <c r="AF185" s="142" t="s">
        <v>3086</v>
      </c>
      <c r="AG185" s="142" t="s">
        <v>3086</v>
      </c>
      <c r="AH185" s="142" t="s">
        <v>3086</v>
      </c>
      <c r="AI185" s="142" t="s">
        <v>3086</v>
      </c>
      <c r="AJ185" s="142" t="s">
        <v>3086</v>
      </c>
      <c r="AK185" s="142" t="s">
        <v>3086</v>
      </c>
      <c r="AL185" s="142" t="s">
        <v>3086</v>
      </c>
      <c r="AM185" s="142" t="s">
        <v>3086</v>
      </c>
      <c r="AN185" s="142" t="s">
        <v>3086</v>
      </c>
      <c r="AO185" s="142" t="s">
        <v>3086</v>
      </c>
      <c r="AP185" s="142" t="s">
        <v>3086</v>
      </c>
      <c r="AQ185" s="142" t="s">
        <v>3086</v>
      </c>
      <c r="AR185" s="142" t="s">
        <v>3086</v>
      </c>
      <c r="AS185" s="509"/>
      <c r="AT185" s="510"/>
      <c r="AU185" s="512"/>
      <c r="AV185" s="512"/>
      <c r="AW185" s="512"/>
      <c r="AX185" s="512"/>
      <c r="AY185" s="512"/>
      <c r="AZ185" s="512"/>
      <c r="BA185" s="512"/>
      <c r="BB185" s="512"/>
      <c r="BC185" s="512"/>
      <c r="BD185" s="509"/>
      <c r="BE185" s="512"/>
      <c r="BF185" s="512"/>
      <c r="BG185" s="509"/>
      <c r="BH185" s="512"/>
      <c r="BI185" s="509"/>
      <c r="BJ185" s="512"/>
      <c r="BK185" s="509"/>
      <c r="BL185" s="512"/>
      <c r="BM185" s="509"/>
      <c r="BN185" s="512"/>
      <c r="BO185" s="512"/>
      <c r="BP185" s="512"/>
      <c r="BQ185" s="521"/>
      <c r="BR185" s="521"/>
      <c r="BS185" s="521"/>
      <c r="BT185" s="522"/>
      <c r="BU185" s="521"/>
      <c r="BV185" s="509"/>
      <c r="BW185" s="521"/>
      <c r="BX185" s="509"/>
      <c r="BY185" s="512"/>
      <c r="BZ185" s="511"/>
      <c r="CA185" s="511"/>
      <c r="CB185" s="511"/>
      <c r="CC185" s="518"/>
      <c r="CD185" s="520"/>
      <c r="CE185" s="520"/>
      <c r="CF185" s="519"/>
      <c r="CG185" s="521"/>
      <c r="CH185" s="521"/>
      <c r="CI185" s="521"/>
      <c r="CJ185" s="509"/>
      <c r="CK185" s="512"/>
      <c r="CL185" s="511"/>
      <c r="CM185" s="511"/>
      <c r="CN185" s="509"/>
      <c r="CO185" s="523"/>
      <c r="CP185" s="512"/>
      <c r="CQ185" s="521"/>
      <c r="CR185" s="521"/>
      <c r="CS185" s="521"/>
      <c r="CT185" s="521"/>
      <c r="CU185" s="521"/>
      <c r="CV185" s="510"/>
      <c r="CW185" s="521"/>
      <c r="CX185" s="521"/>
      <c r="CY185" s="522"/>
      <c r="CZ185" s="521"/>
      <c r="DA185" s="521"/>
      <c r="DB185" s="521"/>
      <c r="DC185" s="510"/>
      <c r="DD185" s="521"/>
      <c r="DE185" s="510"/>
      <c r="DF185" s="510"/>
      <c r="DG185" s="510"/>
      <c r="DH185" s="510"/>
      <c r="DI185" s="521"/>
      <c r="DJ185" s="521"/>
      <c r="DK185" s="511"/>
      <c r="DL185" s="211"/>
    </row>
    <row r="186" spans="1:116" ht="178.5" x14ac:dyDescent="0.25">
      <c r="A186" s="512"/>
      <c r="B186" s="511"/>
      <c r="C186" s="511"/>
      <c r="D186" s="512"/>
      <c r="E186" s="512"/>
      <c r="F186" s="512"/>
      <c r="G186" s="512"/>
      <c r="H186" s="512"/>
      <c r="I186" s="509"/>
      <c r="J186" s="509"/>
      <c r="K186" s="142" t="s">
        <v>3812</v>
      </c>
      <c r="L186" s="142" t="s">
        <v>3084</v>
      </c>
      <c r="M186" s="142" t="s">
        <v>3084</v>
      </c>
      <c r="N186" s="509"/>
      <c r="O186" s="209" t="s">
        <v>405</v>
      </c>
      <c r="P186" s="209" t="s">
        <v>405</v>
      </c>
      <c r="Q186" s="209" t="s">
        <v>405</v>
      </c>
      <c r="R186" s="142" t="s">
        <v>3083</v>
      </c>
      <c r="S186" s="142" t="s">
        <v>3812</v>
      </c>
      <c r="T186" s="211" t="s">
        <v>134</v>
      </c>
      <c r="U186" s="142" t="s">
        <v>3084</v>
      </c>
      <c r="V186" s="142" t="s">
        <v>3084</v>
      </c>
      <c r="W186" s="509"/>
      <c r="X186" s="209" t="s">
        <v>405</v>
      </c>
      <c r="Y186" s="209" t="s">
        <v>405</v>
      </c>
      <c r="Z186" s="209" t="s">
        <v>405</v>
      </c>
      <c r="AA186" s="142" t="s">
        <v>405</v>
      </c>
      <c r="AB186" s="211" t="s">
        <v>1008</v>
      </c>
      <c r="AC186" s="211" t="s">
        <v>134</v>
      </c>
      <c r="AD186" s="142" t="s">
        <v>3086</v>
      </c>
      <c r="AE186" s="142" t="s">
        <v>3086</v>
      </c>
      <c r="AF186" s="142" t="s">
        <v>3086</v>
      </c>
      <c r="AG186" s="142" t="s">
        <v>3086</v>
      </c>
      <c r="AH186" s="142" t="s">
        <v>3086</v>
      </c>
      <c r="AI186" s="142" t="s">
        <v>3086</v>
      </c>
      <c r="AJ186" s="142" t="s">
        <v>3086</v>
      </c>
      <c r="AK186" s="142" t="s">
        <v>3086</v>
      </c>
      <c r="AL186" s="142" t="s">
        <v>3086</v>
      </c>
      <c r="AM186" s="142" t="s">
        <v>3086</v>
      </c>
      <c r="AN186" s="142" t="s">
        <v>3086</v>
      </c>
      <c r="AO186" s="142" t="s">
        <v>3086</v>
      </c>
      <c r="AP186" s="142" t="s">
        <v>3086</v>
      </c>
      <c r="AQ186" s="142" t="s">
        <v>3086</v>
      </c>
      <c r="AR186" s="142" t="s">
        <v>3086</v>
      </c>
      <c r="AS186" s="509"/>
      <c r="AT186" s="510"/>
      <c r="AU186" s="512"/>
      <c r="AV186" s="512"/>
      <c r="AW186" s="512"/>
      <c r="AX186" s="512"/>
      <c r="AY186" s="512"/>
      <c r="AZ186" s="512"/>
      <c r="BA186" s="512"/>
      <c r="BB186" s="512"/>
      <c r="BC186" s="512"/>
      <c r="BD186" s="509"/>
      <c r="BE186" s="512"/>
      <c r="BF186" s="512"/>
      <c r="BG186" s="509"/>
      <c r="BH186" s="512"/>
      <c r="BI186" s="509"/>
      <c r="BJ186" s="512"/>
      <c r="BK186" s="509"/>
      <c r="BL186" s="512"/>
      <c r="BM186" s="509"/>
      <c r="BN186" s="512"/>
      <c r="BO186" s="512"/>
      <c r="BP186" s="512"/>
      <c r="BQ186" s="521"/>
      <c r="BR186" s="521"/>
      <c r="BS186" s="521"/>
      <c r="BT186" s="522"/>
      <c r="BU186" s="521"/>
      <c r="BV186" s="509"/>
      <c r="BW186" s="521"/>
      <c r="BX186" s="509"/>
      <c r="BY186" s="512"/>
      <c r="BZ186" s="511"/>
      <c r="CA186" s="511"/>
      <c r="CB186" s="511"/>
      <c r="CC186" s="518"/>
      <c r="CD186" s="520"/>
      <c r="CE186" s="520"/>
      <c r="CF186" s="519"/>
      <c r="CG186" s="521"/>
      <c r="CH186" s="521"/>
      <c r="CI186" s="521"/>
      <c r="CJ186" s="509"/>
      <c r="CK186" s="512"/>
      <c r="CL186" s="511"/>
      <c r="CM186" s="511"/>
      <c r="CN186" s="509"/>
      <c r="CO186" s="523"/>
      <c r="CP186" s="512"/>
      <c r="CQ186" s="521"/>
      <c r="CR186" s="521"/>
      <c r="CS186" s="521"/>
      <c r="CT186" s="521"/>
      <c r="CU186" s="521"/>
      <c r="CV186" s="510"/>
      <c r="CW186" s="521"/>
      <c r="CX186" s="521"/>
      <c r="CY186" s="522"/>
      <c r="CZ186" s="521"/>
      <c r="DA186" s="521"/>
      <c r="DB186" s="521"/>
      <c r="DC186" s="510"/>
      <c r="DD186" s="521"/>
      <c r="DE186" s="510"/>
      <c r="DF186" s="510"/>
      <c r="DG186" s="510"/>
      <c r="DH186" s="510"/>
      <c r="DI186" s="521"/>
      <c r="DJ186" s="521"/>
      <c r="DK186" s="511"/>
      <c r="DL186" s="211"/>
    </row>
    <row r="187" spans="1:116" ht="178.5" x14ac:dyDescent="0.25">
      <c r="A187" s="512"/>
      <c r="B187" s="511"/>
      <c r="C187" s="511"/>
      <c r="D187" s="512"/>
      <c r="E187" s="512"/>
      <c r="F187" s="512"/>
      <c r="G187" s="512"/>
      <c r="H187" s="512"/>
      <c r="I187" s="509"/>
      <c r="J187" s="509"/>
      <c r="K187" s="142" t="s">
        <v>3813</v>
      </c>
      <c r="L187" s="142" t="s">
        <v>3084</v>
      </c>
      <c r="M187" s="142" t="s">
        <v>3084</v>
      </c>
      <c r="N187" s="509"/>
      <c r="O187" s="209" t="s">
        <v>405</v>
      </c>
      <c r="P187" s="209" t="s">
        <v>405</v>
      </c>
      <c r="Q187" s="209" t="s">
        <v>405</v>
      </c>
      <c r="R187" s="142" t="s">
        <v>3083</v>
      </c>
      <c r="S187" s="142" t="s">
        <v>3813</v>
      </c>
      <c r="T187" s="211" t="s">
        <v>133</v>
      </c>
      <c r="U187" s="142" t="s">
        <v>3084</v>
      </c>
      <c r="V187" s="142" t="s">
        <v>3084</v>
      </c>
      <c r="W187" s="509"/>
      <c r="X187" s="209" t="s">
        <v>405</v>
      </c>
      <c r="Y187" s="209" t="s">
        <v>405</v>
      </c>
      <c r="Z187" s="209" t="s">
        <v>405</v>
      </c>
      <c r="AA187" s="142" t="s">
        <v>405</v>
      </c>
      <c r="AB187" s="211" t="s">
        <v>1008</v>
      </c>
      <c r="AC187" s="211" t="s">
        <v>133</v>
      </c>
      <c r="AD187" s="142" t="s">
        <v>3086</v>
      </c>
      <c r="AE187" s="142" t="s">
        <v>3086</v>
      </c>
      <c r="AF187" s="142" t="s">
        <v>3086</v>
      </c>
      <c r="AG187" s="142" t="s">
        <v>3086</v>
      </c>
      <c r="AH187" s="142" t="s">
        <v>3086</v>
      </c>
      <c r="AI187" s="142" t="s">
        <v>3086</v>
      </c>
      <c r="AJ187" s="142" t="s">
        <v>3086</v>
      </c>
      <c r="AK187" s="142" t="s">
        <v>3086</v>
      </c>
      <c r="AL187" s="142" t="s">
        <v>3086</v>
      </c>
      <c r="AM187" s="142" t="s">
        <v>3086</v>
      </c>
      <c r="AN187" s="142" t="s">
        <v>3086</v>
      </c>
      <c r="AO187" s="142" t="s">
        <v>3086</v>
      </c>
      <c r="AP187" s="142" t="s">
        <v>3086</v>
      </c>
      <c r="AQ187" s="142" t="s">
        <v>3086</v>
      </c>
      <c r="AR187" s="142" t="s">
        <v>3086</v>
      </c>
      <c r="AS187" s="509"/>
      <c r="AT187" s="510"/>
      <c r="AU187" s="512"/>
      <c r="AV187" s="512"/>
      <c r="AW187" s="512"/>
      <c r="AX187" s="512"/>
      <c r="AY187" s="512"/>
      <c r="AZ187" s="512"/>
      <c r="BA187" s="512"/>
      <c r="BB187" s="512"/>
      <c r="BC187" s="512"/>
      <c r="BD187" s="509"/>
      <c r="BE187" s="512"/>
      <c r="BF187" s="512"/>
      <c r="BG187" s="509"/>
      <c r="BH187" s="512"/>
      <c r="BI187" s="509"/>
      <c r="BJ187" s="512"/>
      <c r="BK187" s="509"/>
      <c r="BL187" s="512"/>
      <c r="BM187" s="509"/>
      <c r="BN187" s="512"/>
      <c r="BO187" s="512"/>
      <c r="BP187" s="512"/>
      <c r="BQ187" s="521"/>
      <c r="BR187" s="521"/>
      <c r="BS187" s="521"/>
      <c r="BT187" s="522"/>
      <c r="BU187" s="521"/>
      <c r="BV187" s="509"/>
      <c r="BW187" s="521"/>
      <c r="BX187" s="509"/>
      <c r="BY187" s="512"/>
      <c r="BZ187" s="511"/>
      <c r="CA187" s="511"/>
      <c r="CB187" s="511"/>
      <c r="CC187" s="518"/>
      <c r="CD187" s="520"/>
      <c r="CE187" s="520"/>
      <c r="CF187" s="519"/>
      <c r="CG187" s="521"/>
      <c r="CH187" s="521"/>
      <c r="CI187" s="521"/>
      <c r="CJ187" s="509"/>
      <c r="CK187" s="512"/>
      <c r="CL187" s="511"/>
      <c r="CM187" s="511"/>
      <c r="CN187" s="509"/>
      <c r="CO187" s="523"/>
      <c r="CP187" s="512"/>
      <c r="CQ187" s="521"/>
      <c r="CR187" s="521"/>
      <c r="CS187" s="521"/>
      <c r="CT187" s="521"/>
      <c r="CU187" s="521"/>
      <c r="CV187" s="510"/>
      <c r="CW187" s="521"/>
      <c r="CX187" s="521"/>
      <c r="CY187" s="522"/>
      <c r="CZ187" s="521"/>
      <c r="DA187" s="521"/>
      <c r="DB187" s="521"/>
      <c r="DC187" s="510"/>
      <c r="DD187" s="521"/>
      <c r="DE187" s="510"/>
      <c r="DF187" s="510"/>
      <c r="DG187" s="510"/>
      <c r="DH187" s="510"/>
      <c r="DI187" s="521"/>
      <c r="DJ187" s="521"/>
      <c r="DK187" s="511"/>
      <c r="DL187" s="211"/>
    </row>
    <row r="188" spans="1:116" ht="178.5" x14ac:dyDescent="0.25">
      <c r="A188" s="512"/>
      <c r="B188" s="511"/>
      <c r="C188" s="511"/>
      <c r="D188" s="512"/>
      <c r="E188" s="512"/>
      <c r="F188" s="512"/>
      <c r="G188" s="512"/>
      <c r="H188" s="512"/>
      <c r="I188" s="509"/>
      <c r="J188" s="509"/>
      <c r="K188" s="142" t="s">
        <v>1196</v>
      </c>
      <c r="L188" s="142" t="s">
        <v>3084</v>
      </c>
      <c r="M188" s="142" t="s">
        <v>3084</v>
      </c>
      <c r="N188" s="509"/>
      <c r="O188" s="209" t="s">
        <v>405</v>
      </c>
      <c r="P188" s="209" t="s">
        <v>405</v>
      </c>
      <c r="Q188" s="209" t="s">
        <v>405</v>
      </c>
      <c r="R188" s="142" t="s">
        <v>3083</v>
      </c>
      <c r="S188" s="142" t="s">
        <v>1196</v>
      </c>
      <c r="T188" s="211" t="s">
        <v>140</v>
      </c>
      <c r="U188" s="142" t="s">
        <v>3084</v>
      </c>
      <c r="V188" s="142" t="s">
        <v>3084</v>
      </c>
      <c r="W188" s="509"/>
      <c r="X188" s="209" t="s">
        <v>405</v>
      </c>
      <c r="Y188" s="209" t="s">
        <v>405</v>
      </c>
      <c r="Z188" s="209" t="s">
        <v>405</v>
      </c>
      <c r="AA188" s="142" t="s">
        <v>405</v>
      </c>
      <c r="AB188" s="211" t="s">
        <v>1008</v>
      </c>
      <c r="AC188" s="211" t="s">
        <v>140</v>
      </c>
      <c r="AD188" s="142" t="s">
        <v>3086</v>
      </c>
      <c r="AE188" s="142" t="s">
        <v>3086</v>
      </c>
      <c r="AF188" s="142" t="s">
        <v>3086</v>
      </c>
      <c r="AG188" s="142" t="s">
        <v>3086</v>
      </c>
      <c r="AH188" s="142" t="s">
        <v>3086</v>
      </c>
      <c r="AI188" s="142" t="s">
        <v>3086</v>
      </c>
      <c r="AJ188" s="142" t="s">
        <v>3086</v>
      </c>
      <c r="AK188" s="142" t="s">
        <v>3086</v>
      </c>
      <c r="AL188" s="142" t="s">
        <v>3086</v>
      </c>
      <c r="AM188" s="142" t="s">
        <v>3086</v>
      </c>
      <c r="AN188" s="142" t="s">
        <v>3086</v>
      </c>
      <c r="AO188" s="142" t="s">
        <v>3086</v>
      </c>
      <c r="AP188" s="142" t="s">
        <v>3086</v>
      </c>
      <c r="AQ188" s="142" t="s">
        <v>3086</v>
      </c>
      <c r="AR188" s="142" t="s">
        <v>3086</v>
      </c>
      <c r="AS188" s="509"/>
      <c r="AT188" s="510"/>
      <c r="AU188" s="512"/>
      <c r="AV188" s="512"/>
      <c r="AW188" s="512"/>
      <c r="AX188" s="512"/>
      <c r="AY188" s="512"/>
      <c r="AZ188" s="512"/>
      <c r="BA188" s="512"/>
      <c r="BB188" s="512"/>
      <c r="BC188" s="512"/>
      <c r="BD188" s="509"/>
      <c r="BE188" s="512"/>
      <c r="BF188" s="512"/>
      <c r="BG188" s="509"/>
      <c r="BH188" s="512"/>
      <c r="BI188" s="509"/>
      <c r="BJ188" s="512"/>
      <c r="BK188" s="509"/>
      <c r="BL188" s="512"/>
      <c r="BM188" s="509"/>
      <c r="BN188" s="512"/>
      <c r="BO188" s="512"/>
      <c r="BP188" s="512"/>
      <c r="BQ188" s="521"/>
      <c r="BR188" s="521"/>
      <c r="BS188" s="521"/>
      <c r="BT188" s="522"/>
      <c r="BU188" s="521"/>
      <c r="BV188" s="509"/>
      <c r="BW188" s="521"/>
      <c r="BX188" s="509"/>
      <c r="BY188" s="512"/>
      <c r="BZ188" s="511"/>
      <c r="CA188" s="511"/>
      <c r="CB188" s="511"/>
      <c r="CC188" s="518"/>
      <c r="CD188" s="520"/>
      <c r="CE188" s="520"/>
      <c r="CF188" s="519"/>
      <c r="CG188" s="521"/>
      <c r="CH188" s="521"/>
      <c r="CI188" s="521"/>
      <c r="CJ188" s="509"/>
      <c r="CK188" s="512"/>
      <c r="CL188" s="511"/>
      <c r="CM188" s="511"/>
      <c r="CN188" s="509"/>
      <c r="CO188" s="523"/>
      <c r="CP188" s="512"/>
      <c r="CQ188" s="521"/>
      <c r="CR188" s="521"/>
      <c r="CS188" s="521"/>
      <c r="CT188" s="521"/>
      <c r="CU188" s="521"/>
      <c r="CV188" s="510"/>
      <c r="CW188" s="521"/>
      <c r="CX188" s="521"/>
      <c r="CY188" s="522"/>
      <c r="CZ188" s="521"/>
      <c r="DA188" s="521"/>
      <c r="DB188" s="521"/>
      <c r="DC188" s="510"/>
      <c r="DD188" s="521"/>
      <c r="DE188" s="510"/>
      <c r="DF188" s="510"/>
      <c r="DG188" s="510"/>
      <c r="DH188" s="510"/>
      <c r="DI188" s="521"/>
      <c r="DJ188" s="521"/>
      <c r="DK188" s="511"/>
      <c r="DL188" s="211"/>
    </row>
    <row r="189" spans="1:116" ht="178.5" x14ac:dyDescent="0.25">
      <c r="A189" s="512"/>
      <c r="B189" s="511"/>
      <c r="C189" s="511"/>
      <c r="D189" s="512"/>
      <c r="E189" s="512"/>
      <c r="F189" s="512"/>
      <c r="G189" s="512"/>
      <c r="H189" s="512"/>
      <c r="I189" s="509"/>
      <c r="J189" s="509"/>
      <c r="K189" s="142" t="s">
        <v>3808</v>
      </c>
      <c r="L189" s="142" t="s">
        <v>3084</v>
      </c>
      <c r="M189" s="142" t="s">
        <v>3084</v>
      </c>
      <c r="N189" s="509"/>
      <c r="O189" s="209" t="s">
        <v>405</v>
      </c>
      <c r="P189" s="209" t="s">
        <v>405</v>
      </c>
      <c r="Q189" s="209" t="s">
        <v>405</v>
      </c>
      <c r="R189" s="142" t="s">
        <v>3083</v>
      </c>
      <c r="S189" s="142" t="s">
        <v>3808</v>
      </c>
      <c r="T189" s="211" t="s">
        <v>125</v>
      </c>
      <c r="U189" s="142" t="s">
        <v>3084</v>
      </c>
      <c r="V189" s="142" t="s">
        <v>3084</v>
      </c>
      <c r="W189" s="509"/>
      <c r="X189" s="209" t="s">
        <v>405</v>
      </c>
      <c r="Y189" s="209" t="s">
        <v>405</v>
      </c>
      <c r="Z189" s="209" t="s">
        <v>405</v>
      </c>
      <c r="AA189" s="142" t="s">
        <v>405</v>
      </c>
      <c r="AB189" s="211" t="s">
        <v>1008</v>
      </c>
      <c r="AC189" s="211" t="s">
        <v>125</v>
      </c>
      <c r="AD189" s="142" t="s">
        <v>3086</v>
      </c>
      <c r="AE189" s="142" t="s">
        <v>3086</v>
      </c>
      <c r="AF189" s="142" t="s">
        <v>3086</v>
      </c>
      <c r="AG189" s="142" t="s">
        <v>3086</v>
      </c>
      <c r="AH189" s="142" t="s">
        <v>3086</v>
      </c>
      <c r="AI189" s="142" t="s">
        <v>3086</v>
      </c>
      <c r="AJ189" s="142" t="s">
        <v>3086</v>
      </c>
      <c r="AK189" s="142" t="s">
        <v>3086</v>
      </c>
      <c r="AL189" s="142" t="s">
        <v>3086</v>
      </c>
      <c r="AM189" s="142" t="s">
        <v>3086</v>
      </c>
      <c r="AN189" s="142" t="s">
        <v>3086</v>
      </c>
      <c r="AO189" s="142" t="s">
        <v>3086</v>
      </c>
      <c r="AP189" s="142" t="s">
        <v>3086</v>
      </c>
      <c r="AQ189" s="142" t="s">
        <v>3086</v>
      </c>
      <c r="AR189" s="142" t="s">
        <v>3086</v>
      </c>
      <c r="AS189" s="509"/>
      <c r="AT189" s="510"/>
      <c r="AU189" s="512"/>
      <c r="AV189" s="512"/>
      <c r="AW189" s="512"/>
      <c r="AX189" s="512"/>
      <c r="AY189" s="512"/>
      <c r="AZ189" s="512"/>
      <c r="BA189" s="512"/>
      <c r="BB189" s="512"/>
      <c r="BC189" s="512"/>
      <c r="BD189" s="509"/>
      <c r="BE189" s="512"/>
      <c r="BF189" s="512"/>
      <c r="BG189" s="509"/>
      <c r="BH189" s="512"/>
      <c r="BI189" s="509"/>
      <c r="BJ189" s="512"/>
      <c r="BK189" s="509"/>
      <c r="BL189" s="512"/>
      <c r="BM189" s="509"/>
      <c r="BN189" s="512"/>
      <c r="BO189" s="512"/>
      <c r="BP189" s="512"/>
      <c r="BQ189" s="521"/>
      <c r="BR189" s="521"/>
      <c r="BS189" s="521"/>
      <c r="BT189" s="522"/>
      <c r="BU189" s="521"/>
      <c r="BV189" s="509"/>
      <c r="BW189" s="521"/>
      <c r="BX189" s="509"/>
      <c r="BY189" s="512"/>
      <c r="BZ189" s="511"/>
      <c r="CA189" s="511"/>
      <c r="CB189" s="511"/>
      <c r="CC189" s="518"/>
      <c r="CD189" s="520"/>
      <c r="CE189" s="520"/>
      <c r="CF189" s="519"/>
      <c r="CG189" s="521"/>
      <c r="CH189" s="521"/>
      <c r="CI189" s="521"/>
      <c r="CJ189" s="509"/>
      <c r="CK189" s="512"/>
      <c r="CL189" s="511"/>
      <c r="CM189" s="511"/>
      <c r="CN189" s="509"/>
      <c r="CO189" s="523"/>
      <c r="CP189" s="512"/>
      <c r="CQ189" s="521"/>
      <c r="CR189" s="521"/>
      <c r="CS189" s="521"/>
      <c r="CT189" s="521"/>
      <c r="CU189" s="521"/>
      <c r="CV189" s="510"/>
      <c r="CW189" s="521"/>
      <c r="CX189" s="521"/>
      <c r="CY189" s="522"/>
      <c r="CZ189" s="521"/>
      <c r="DA189" s="521"/>
      <c r="DB189" s="521"/>
      <c r="DC189" s="510"/>
      <c r="DD189" s="521"/>
      <c r="DE189" s="510"/>
      <c r="DF189" s="510"/>
      <c r="DG189" s="510"/>
      <c r="DH189" s="510"/>
      <c r="DI189" s="521"/>
      <c r="DJ189" s="521"/>
      <c r="DK189" s="511"/>
      <c r="DL189" s="211"/>
    </row>
    <row r="190" spans="1:116" ht="178.5" x14ac:dyDescent="0.25">
      <c r="A190" s="512"/>
      <c r="B190" s="511"/>
      <c r="C190" s="511"/>
      <c r="D190" s="512"/>
      <c r="E190" s="512"/>
      <c r="F190" s="512"/>
      <c r="G190" s="512"/>
      <c r="H190" s="512"/>
      <c r="I190" s="509"/>
      <c r="J190" s="509"/>
      <c r="K190" s="142" t="s">
        <v>1145</v>
      </c>
      <c r="L190" s="142" t="s">
        <v>3084</v>
      </c>
      <c r="M190" s="142" t="s">
        <v>3084</v>
      </c>
      <c r="N190" s="509"/>
      <c r="O190" s="209" t="s">
        <v>405</v>
      </c>
      <c r="P190" s="209" t="s">
        <v>405</v>
      </c>
      <c r="Q190" s="209" t="s">
        <v>405</v>
      </c>
      <c r="R190" s="142" t="s">
        <v>3083</v>
      </c>
      <c r="S190" s="142" t="s">
        <v>1145</v>
      </c>
      <c r="T190" s="211" t="s">
        <v>1144</v>
      </c>
      <c r="U190" s="142" t="s">
        <v>3084</v>
      </c>
      <c r="V190" s="142" t="s">
        <v>3084</v>
      </c>
      <c r="W190" s="509"/>
      <c r="X190" s="209" t="s">
        <v>405</v>
      </c>
      <c r="Y190" s="209" t="s">
        <v>405</v>
      </c>
      <c r="Z190" s="209" t="s">
        <v>405</v>
      </c>
      <c r="AA190" s="142" t="s">
        <v>405</v>
      </c>
      <c r="AB190" s="211" t="s">
        <v>1008</v>
      </c>
      <c r="AC190" s="211" t="s">
        <v>1144</v>
      </c>
      <c r="AD190" s="142" t="s">
        <v>3086</v>
      </c>
      <c r="AE190" s="142" t="s">
        <v>3086</v>
      </c>
      <c r="AF190" s="142" t="s">
        <v>3086</v>
      </c>
      <c r="AG190" s="142" t="s">
        <v>3086</v>
      </c>
      <c r="AH190" s="142" t="s">
        <v>3086</v>
      </c>
      <c r="AI190" s="142" t="s">
        <v>3086</v>
      </c>
      <c r="AJ190" s="142" t="s">
        <v>3086</v>
      </c>
      <c r="AK190" s="142" t="s">
        <v>3086</v>
      </c>
      <c r="AL190" s="142" t="s">
        <v>3086</v>
      </c>
      <c r="AM190" s="142" t="s">
        <v>3086</v>
      </c>
      <c r="AN190" s="142" t="s">
        <v>3086</v>
      </c>
      <c r="AO190" s="142" t="s">
        <v>3086</v>
      </c>
      <c r="AP190" s="142" t="s">
        <v>3086</v>
      </c>
      <c r="AQ190" s="142" t="s">
        <v>3086</v>
      </c>
      <c r="AR190" s="142" t="s">
        <v>3086</v>
      </c>
      <c r="AS190" s="509"/>
      <c r="AT190" s="510"/>
      <c r="AU190" s="512"/>
      <c r="AV190" s="512"/>
      <c r="AW190" s="512"/>
      <c r="AX190" s="512"/>
      <c r="AY190" s="512"/>
      <c r="AZ190" s="512"/>
      <c r="BA190" s="512"/>
      <c r="BB190" s="512"/>
      <c r="BC190" s="512"/>
      <c r="BD190" s="509"/>
      <c r="BE190" s="512"/>
      <c r="BF190" s="512"/>
      <c r="BG190" s="509"/>
      <c r="BH190" s="512"/>
      <c r="BI190" s="509"/>
      <c r="BJ190" s="512"/>
      <c r="BK190" s="509"/>
      <c r="BL190" s="512"/>
      <c r="BM190" s="509"/>
      <c r="BN190" s="512"/>
      <c r="BO190" s="512"/>
      <c r="BP190" s="512"/>
      <c r="BQ190" s="521"/>
      <c r="BR190" s="521"/>
      <c r="BS190" s="521"/>
      <c r="BT190" s="522"/>
      <c r="BU190" s="521"/>
      <c r="BV190" s="509"/>
      <c r="BW190" s="521"/>
      <c r="BX190" s="509"/>
      <c r="BY190" s="512"/>
      <c r="BZ190" s="511"/>
      <c r="CA190" s="511"/>
      <c r="CB190" s="511"/>
      <c r="CC190" s="518"/>
      <c r="CD190" s="520"/>
      <c r="CE190" s="520"/>
      <c r="CF190" s="519"/>
      <c r="CG190" s="521"/>
      <c r="CH190" s="521"/>
      <c r="CI190" s="521"/>
      <c r="CJ190" s="509"/>
      <c r="CK190" s="512"/>
      <c r="CL190" s="511"/>
      <c r="CM190" s="511"/>
      <c r="CN190" s="509"/>
      <c r="CO190" s="523"/>
      <c r="CP190" s="512"/>
      <c r="CQ190" s="521"/>
      <c r="CR190" s="521"/>
      <c r="CS190" s="521"/>
      <c r="CT190" s="521"/>
      <c r="CU190" s="521"/>
      <c r="CV190" s="510"/>
      <c r="CW190" s="521"/>
      <c r="CX190" s="521"/>
      <c r="CY190" s="522"/>
      <c r="CZ190" s="521"/>
      <c r="DA190" s="521"/>
      <c r="DB190" s="521"/>
      <c r="DC190" s="510"/>
      <c r="DD190" s="521"/>
      <c r="DE190" s="510"/>
      <c r="DF190" s="510"/>
      <c r="DG190" s="510"/>
      <c r="DH190" s="510"/>
      <c r="DI190" s="521"/>
      <c r="DJ190" s="521"/>
      <c r="DK190" s="511"/>
      <c r="DL190" s="211"/>
    </row>
    <row r="191" spans="1:116" ht="178.5" x14ac:dyDescent="0.25">
      <c r="A191" s="512"/>
      <c r="B191" s="511"/>
      <c r="C191" s="511"/>
      <c r="D191" s="512"/>
      <c r="E191" s="512"/>
      <c r="F191" s="512"/>
      <c r="G191" s="512"/>
      <c r="H191" s="512"/>
      <c r="I191" s="509"/>
      <c r="J191" s="509"/>
      <c r="K191" s="142" t="s">
        <v>1150</v>
      </c>
      <c r="L191" s="142" t="s">
        <v>3084</v>
      </c>
      <c r="M191" s="142" t="s">
        <v>3084</v>
      </c>
      <c r="N191" s="509"/>
      <c r="O191" s="209" t="s">
        <v>1148</v>
      </c>
      <c r="P191" s="209" t="s">
        <v>1354</v>
      </c>
      <c r="Q191" s="209" t="s">
        <v>15</v>
      </c>
      <c r="R191" s="211" t="s">
        <v>413</v>
      </c>
      <c r="S191" s="142" t="s">
        <v>1150</v>
      </c>
      <c r="T191" s="211" t="s">
        <v>1146</v>
      </c>
      <c r="U191" s="142" t="s">
        <v>3084</v>
      </c>
      <c r="V191" s="142" t="s">
        <v>3084</v>
      </c>
      <c r="W191" s="509"/>
      <c r="X191" s="209" t="s">
        <v>1148</v>
      </c>
      <c r="Y191" s="209" t="s">
        <v>1354</v>
      </c>
      <c r="Z191" s="209" t="s">
        <v>15</v>
      </c>
      <c r="AA191" s="211" t="s">
        <v>413</v>
      </c>
      <c r="AB191" s="211" t="s">
        <v>1089</v>
      </c>
      <c r="AC191" s="211" t="s">
        <v>1146</v>
      </c>
      <c r="AD191" s="142" t="s">
        <v>3086</v>
      </c>
      <c r="AE191" s="142" t="s">
        <v>3086</v>
      </c>
      <c r="AF191" s="142" t="s">
        <v>3086</v>
      </c>
      <c r="AG191" s="142" t="s">
        <v>3086</v>
      </c>
      <c r="AH191" s="142" t="s">
        <v>3086</v>
      </c>
      <c r="AI191" s="142" t="s">
        <v>3086</v>
      </c>
      <c r="AJ191" s="142" t="s">
        <v>3086</v>
      </c>
      <c r="AK191" s="142" t="s">
        <v>3086</v>
      </c>
      <c r="AL191" s="142" t="s">
        <v>3086</v>
      </c>
      <c r="AM191" s="142" t="s">
        <v>3086</v>
      </c>
      <c r="AN191" s="142" t="s">
        <v>3086</v>
      </c>
      <c r="AO191" s="142" t="s">
        <v>3086</v>
      </c>
      <c r="AP191" s="142" t="s">
        <v>3086</v>
      </c>
      <c r="AQ191" s="142" t="s">
        <v>3086</v>
      </c>
      <c r="AR191" s="142" t="s">
        <v>3086</v>
      </c>
      <c r="AS191" s="509"/>
      <c r="AT191" s="510"/>
      <c r="AU191" s="512"/>
      <c r="AV191" s="512"/>
      <c r="AW191" s="512"/>
      <c r="AX191" s="512"/>
      <c r="AY191" s="512"/>
      <c r="AZ191" s="512"/>
      <c r="BA191" s="512"/>
      <c r="BB191" s="512"/>
      <c r="BC191" s="512"/>
      <c r="BD191" s="509"/>
      <c r="BE191" s="512"/>
      <c r="BF191" s="512"/>
      <c r="BG191" s="509"/>
      <c r="BH191" s="512"/>
      <c r="BI191" s="509"/>
      <c r="BJ191" s="512"/>
      <c r="BK191" s="509"/>
      <c r="BL191" s="512"/>
      <c r="BM191" s="509"/>
      <c r="BN191" s="512"/>
      <c r="BO191" s="512"/>
      <c r="BP191" s="512"/>
      <c r="BQ191" s="521"/>
      <c r="BR191" s="521"/>
      <c r="BS191" s="521"/>
      <c r="BT191" s="522"/>
      <c r="BU191" s="521"/>
      <c r="BV191" s="509"/>
      <c r="BW191" s="521"/>
      <c r="BX191" s="509"/>
      <c r="BY191" s="512"/>
      <c r="BZ191" s="511"/>
      <c r="CA191" s="511"/>
      <c r="CB191" s="511"/>
      <c r="CC191" s="518"/>
      <c r="CD191" s="520"/>
      <c r="CE191" s="520"/>
      <c r="CF191" s="519"/>
      <c r="CG191" s="521"/>
      <c r="CH191" s="521"/>
      <c r="CI191" s="521"/>
      <c r="CJ191" s="509"/>
      <c r="CK191" s="512"/>
      <c r="CL191" s="511"/>
      <c r="CM191" s="511"/>
      <c r="CN191" s="509"/>
      <c r="CO191" s="523"/>
      <c r="CP191" s="512"/>
      <c r="CQ191" s="521"/>
      <c r="CR191" s="521"/>
      <c r="CS191" s="521"/>
      <c r="CT191" s="521"/>
      <c r="CU191" s="521"/>
      <c r="CV191" s="510"/>
      <c r="CW191" s="521"/>
      <c r="CX191" s="521"/>
      <c r="CY191" s="522"/>
      <c r="CZ191" s="521"/>
      <c r="DA191" s="521"/>
      <c r="DB191" s="521"/>
      <c r="DC191" s="510"/>
      <c r="DD191" s="521"/>
      <c r="DE191" s="510"/>
      <c r="DF191" s="510"/>
      <c r="DG191" s="510"/>
      <c r="DH191" s="510"/>
      <c r="DI191" s="521"/>
      <c r="DJ191" s="521"/>
      <c r="DK191" s="511"/>
      <c r="DL191" s="211"/>
    </row>
    <row r="192" spans="1:116" ht="178.5" x14ac:dyDescent="0.25">
      <c r="A192" s="512"/>
      <c r="B192" s="511"/>
      <c r="C192" s="511"/>
      <c r="D192" s="512"/>
      <c r="E192" s="512"/>
      <c r="F192" s="512"/>
      <c r="G192" s="512"/>
      <c r="H192" s="512"/>
      <c r="I192" s="509"/>
      <c r="J192" s="509"/>
      <c r="K192" s="142" t="s">
        <v>143</v>
      </c>
      <c r="L192" s="142" t="s">
        <v>3084</v>
      </c>
      <c r="M192" s="142" t="s">
        <v>3084</v>
      </c>
      <c r="N192" s="509"/>
      <c r="O192" s="209" t="s">
        <v>405</v>
      </c>
      <c r="P192" s="209" t="s">
        <v>405</v>
      </c>
      <c r="Q192" s="209" t="s">
        <v>405</v>
      </c>
      <c r="R192" s="142" t="s">
        <v>3083</v>
      </c>
      <c r="S192" s="142" t="s">
        <v>143</v>
      </c>
      <c r="T192" s="211" t="s">
        <v>142</v>
      </c>
      <c r="U192" s="142" t="s">
        <v>3084</v>
      </c>
      <c r="V192" s="142" t="s">
        <v>3084</v>
      </c>
      <c r="W192" s="509"/>
      <c r="X192" s="209" t="s">
        <v>405</v>
      </c>
      <c r="Y192" s="209" t="s">
        <v>405</v>
      </c>
      <c r="Z192" s="209" t="s">
        <v>405</v>
      </c>
      <c r="AA192" s="142" t="s">
        <v>405</v>
      </c>
      <c r="AB192" s="211" t="s">
        <v>1008</v>
      </c>
      <c r="AC192" s="211" t="s">
        <v>142</v>
      </c>
      <c r="AD192" s="142" t="s">
        <v>3086</v>
      </c>
      <c r="AE192" s="142" t="s">
        <v>3086</v>
      </c>
      <c r="AF192" s="142" t="s">
        <v>3086</v>
      </c>
      <c r="AG192" s="142" t="s">
        <v>3086</v>
      </c>
      <c r="AH192" s="142" t="s">
        <v>3086</v>
      </c>
      <c r="AI192" s="142" t="s">
        <v>3086</v>
      </c>
      <c r="AJ192" s="142" t="s">
        <v>3086</v>
      </c>
      <c r="AK192" s="142" t="s">
        <v>3086</v>
      </c>
      <c r="AL192" s="142" t="s">
        <v>3086</v>
      </c>
      <c r="AM192" s="142" t="s">
        <v>3086</v>
      </c>
      <c r="AN192" s="142" t="s">
        <v>3086</v>
      </c>
      <c r="AO192" s="142" t="s">
        <v>3086</v>
      </c>
      <c r="AP192" s="142" t="s">
        <v>3086</v>
      </c>
      <c r="AQ192" s="142" t="s">
        <v>3086</v>
      </c>
      <c r="AR192" s="142" t="s">
        <v>3086</v>
      </c>
      <c r="AS192" s="509"/>
      <c r="AT192" s="510"/>
      <c r="AU192" s="512"/>
      <c r="AV192" s="512"/>
      <c r="AW192" s="512"/>
      <c r="AX192" s="512"/>
      <c r="AY192" s="512"/>
      <c r="AZ192" s="512"/>
      <c r="BA192" s="512"/>
      <c r="BB192" s="512"/>
      <c r="BC192" s="512"/>
      <c r="BD192" s="509"/>
      <c r="BE192" s="512"/>
      <c r="BF192" s="512"/>
      <c r="BG192" s="509"/>
      <c r="BH192" s="512"/>
      <c r="BI192" s="509"/>
      <c r="BJ192" s="512"/>
      <c r="BK192" s="509"/>
      <c r="BL192" s="512"/>
      <c r="BM192" s="509"/>
      <c r="BN192" s="512"/>
      <c r="BO192" s="512"/>
      <c r="BP192" s="512"/>
      <c r="BQ192" s="521"/>
      <c r="BR192" s="521"/>
      <c r="BS192" s="521"/>
      <c r="BT192" s="522"/>
      <c r="BU192" s="521"/>
      <c r="BV192" s="509"/>
      <c r="BW192" s="521"/>
      <c r="BX192" s="509"/>
      <c r="BY192" s="512"/>
      <c r="BZ192" s="511"/>
      <c r="CA192" s="511"/>
      <c r="CB192" s="511"/>
      <c r="CC192" s="518"/>
      <c r="CD192" s="520"/>
      <c r="CE192" s="520"/>
      <c r="CF192" s="519"/>
      <c r="CG192" s="521"/>
      <c r="CH192" s="521"/>
      <c r="CI192" s="521"/>
      <c r="CJ192" s="509"/>
      <c r="CK192" s="512"/>
      <c r="CL192" s="511"/>
      <c r="CM192" s="511"/>
      <c r="CN192" s="509"/>
      <c r="CO192" s="523"/>
      <c r="CP192" s="512"/>
      <c r="CQ192" s="521"/>
      <c r="CR192" s="521"/>
      <c r="CS192" s="521"/>
      <c r="CT192" s="521"/>
      <c r="CU192" s="521"/>
      <c r="CV192" s="510"/>
      <c r="CW192" s="521"/>
      <c r="CX192" s="521"/>
      <c r="CY192" s="522"/>
      <c r="CZ192" s="521"/>
      <c r="DA192" s="521"/>
      <c r="DB192" s="521"/>
      <c r="DC192" s="510"/>
      <c r="DD192" s="521"/>
      <c r="DE192" s="510"/>
      <c r="DF192" s="510"/>
      <c r="DG192" s="510"/>
      <c r="DH192" s="510"/>
      <c r="DI192" s="521"/>
      <c r="DJ192" s="521"/>
      <c r="DK192" s="511"/>
      <c r="DL192" s="211"/>
    </row>
    <row r="193" spans="1:116" ht="178.5" x14ac:dyDescent="0.25">
      <c r="A193" s="512"/>
      <c r="B193" s="511"/>
      <c r="C193" s="511"/>
      <c r="D193" s="512"/>
      <c r="E193" s="512"/>
      <c r="F193" s="512"/>
      <c r="G193" s="512"/>
      <c r="H193" s="512"/>
      <c r="I193" s="509"/>
      <c r="J193" s="509"/>
      <c r="K193" s="142" t="s">
        <v>132</v>
      </c>
      <c r="L193" s="142" t="s">
        <v>3084</v>
      </c>
      <c r="M193" s="142" t="s">
        <v>3084</v>
      </c>
      <c r="N193" s="509"/>
      <c r="O193" s="209" t="s">
        <v>405</v>
      </c>
      <c r="P193" s="209" t="s">
        <v>405</v>
      </c>
      <c r="Q193" s="209" t="s">
        <v>405</v>
      </c>
      <c r="R193" s="142" t="s">
        <v>3083</v>
      </c>
      <c r="S193" s="142" t="s">
        <v>132</v>
      </c>
      <c r="T193" s="211" t="s">
        <v>131</v>
      </c>
      <c r="U193" s="142" t="s">
        <v>3084</v>
      </c>
      <c r="V193" s="142" t="s">
        <v>3084</v>
      </c>
      <c r="W193" s="509"/>
      <c r="X193" s="209" t="s">
        <v>405</v>
      </c>
      <c r="Y193" s="209" t="s">
        <v>405</v>
      </c>
      <c r="Z193" s="209" t="s">
        <v>405</v>
      </c>
      <c r="AA193" s="142" t="s">
        <v>405</v>
      </c>
      <c r="AB193" s="211" t="s">
        <v>1008</v>
      </c>
      <c r="AC193" s="211" t="s">
        <v>131</v>
      </c>
      <c r="AD193" s="142" t="s">
        <v>3086</v>
      </c>
      <c r="AE193" s="142" t="s">
        <v>3086</v>
      </c>
      <c r="AF193" s="142" t="s">
        <v>3086</v>
      </c>
      <c r="AG193" s="142" t="s">
        <v>3086</v>
      </c>
      <c r="AH193" s="142" t="s">
        <v>3086</v>
      </c>
      <c r="AI193" s="142" t="s">
        <v>3086</v>
      </c>
      <c r="AJ193" s="142" t="s">
        <v>3086</v>
      </c>
      <c r="AK193" s="142" t="s">
        <v>3086</v>
      </c>
      <c r="AL193" s="142" t="s">
        <v>3086</v>
      </c>
      <c r="AM193" s="142" t="s">
        <v>3086</v>
      </c>
      <c r="AN193" s="142" t="s">
        <v>3086</v>
      </c>
      <c r="AO193" s="142" t="s">
        <v>3086</v>
      </c>
      <c r="AP193" s="142" t="s">
        <v>3086</v>
      </c>
      <c r="AQ193" s="142" t="s">
        <v>3086</v>
      </c>
      <c r="AR193" s="142" t="s">
        <v>3086</v>
      </c>
      <c r="AS193" s="509"/>
      <c r="AT193" s="510"/>
      <c r="AU193" s="512"/>
      <c r="AV193" s="512"/>
      <c r="AW193" s="512"/>
      <c r="AX193" s="512"/>
      <c r="AY193" s="512"/>
      <c r="AZ193" s="512"/>
      <c r="BA193" s="512"/>
      <c r="BB193" s="512"/>
      <c r="BC193" s="512"/>
      <c r="BD193" s="509"/>
      <c r="BE193" s="512"/>
      <c r="BF193" s="512"/>
      <c r="BG193" s="509"/>
      <c r="BH193" s="512"/>
      <c r="BI193" s="509"/>
      <c r="BJ193" s="512"/>
      <c r="BK193" s="509"/>
      <c r="BL193" s="512"/>
      <c r="BM193" s="509"/>
      <c r="BN193" s="512"/>
      <c r="BO193" s="512"/>
      <c r="BP193" s="512"/>
      <c r="BQ193" s="521"/>
      <c r="BR193" s="521"/>
      <c r="BS193" s="521"/>
      <c r="BT193" s="522"/>
      <c r="BU193" s="521"/>
      <c r="BV193" s="509"/>
      <c r="BW193" s="521"/>
      <c r="BX193" s="509"/>
      <c r="BY193" s="512"/>
      <c r="BZ193" s="511"/>
      <c r="CA193" s="511"/>
      <c r="CB193" s="511"/>
      <c r="CC193" s="518"/>
      <c r="CD193" s="520"/>
      <c r="CE193" s="520"/>
      <c r="CF193" s="519"/>
      <c r="CG193" s="521"/>
      <c r="CH193" s="521"/>
      <c r="CI193" s="521"/>
      <c r="CJ193" s="509"/>
      <c r="CK193" s="512"/>
      <c r="CL193" s="511"/>
      <c r="CM193" s="511"/>
      <c r="CN193" s="509"/>
      <c r="CO193" s="523"/>
      <c r="CP193" s="512"/>
      <c r="CQ193" s="521"/>
      <c r="CR193" s="521"/>
      <c r="CS193" s="521"/>
      <c r="CT193" s="521"/>
      <c r="CU193" s="521"/>
      <c r="CV193" s="510"/>
      <c r="CW193" s="521"/>
      <c r="CX193" s="521"/>
      <c r="CY193" s="522"/>
      <c r="CZ193" s="521"/>
      <c r="DA193" s="521"/>
      <c r="DB193" s="521"/>
      <c r="DC193" s="510"/>
      <c r="DD193" s="521"/>
      <c r="DE193" s="510"/>
      <c r="DF193" s="510"/>
      <c r="DG193" s="510"/>
      <c r="DH193" s="510"/>
      <c r="DI193" s="521"/>
      <c r="DJ193" s="521"/>
      <c r="DK193" s="511"/>
      <c r="DL193" s="211"/>
    </row>
    <row r="194" spans="1:116" ht="178.5" x14ac:dyDescent="0.25">
      <c r="A194" s="512"/>
      <c r="B194" s="511"/>
      <c r="C194" s="511"/>
      <c r="D194" s="512"/>
      <c r="E194" s="512"/>
      <c r="F194" s="512"/>
      <c r="G194" s="512"/>
      <c r="H194" s="512"/>
      <c r="I194" s="509"/>
      <c r="J194" s="509"/>
      <c r="K194" s="142" t="s">
        <v>3814</v>
      </c>
      <c r="L194" s="142" t="s">
        <v>3084</v>
      </c>
      <c r="M194" s="142" t="s">
        <v>3084</v>
      </c>
      <c r="N194" s="509"/>
      <c r="O194" s="209" t="s">
        <v>405</v>
      </c>
      <c r="P194" s="209" t="s">
        <v>405</v>
      </c>
      <c r="Q194" s="209" t="s">
        <v>405</v>
      </c>
      <c r="R194" s="142" t="s">
        <v>3083</v>
      </c>
      <c r="S194" s="142" t="s">
        <v>3814</v>
      </c>
      <c r="T194" s="211" t="s">
        <v>137</v>
      </c>
      <c r="U194" s="142" t="s">
        <v>3084</v>
      </c>
      <c r="V194" s="142" t="s">
        <v>3084</v>
      </c>
      <c r="W194" s="509"/>
      <c r="X194" s="209" t="s">
        <v>405</v>
      </c>
      <c r="Y194" s="209" t="s">
        <v>405</v>
      </c>
      <c r="Z194" s="209" t="s">
        <v>405</v>
      </c>
      <c r="AA194" s="142" t="s">
        <v>405</v>
      </c>
      <c r="AB194" s="211" t="s">
        <v>1008</v>
      </c>
      <c r="AC194" s="211" t="s">
        <v>137</v>
      </c>
      <c r="AD194" s="142" t="s">
        <v>3086</v>
      </c>
      <c r="AE194" s="142" t="s">
        <v>3086</v>
      </c>
      <c r="AF194" s="142" t="s">
        <v>3086</v>
      </c>
      <c r="AG194" s="142" t="s">
        <v>3086</v>
      </c>
      <c r="AH194" s="142" t="s">
        <v>3086</v>
      </c>
      <c r="AI194" s="142" t="s">
        <v>3086</v>
      </c>
      <c r="AJ194" s="142" t="s">
        <v>3086</v>
      </c>
      <c r="AK194" s="142" t="s">
        <v>3086</v>
      </c>
      <c r="AL194" s="142" t="s">
        <v>3086</v>
      </c>
      <c r="AM194" s="142" t="s">
        <v>3086</v>
      </c>
      <c r="AN194" s="142" t="s">
        <v>3086</v>
      </c>
      <c r="AO194" s="142" t="s">
        <v>3086</v>
      </c>
      <c r="AP194" s="142" t="s">
        <v>3086</v>
      </c>
      <c r="AQ194" s="142" t="s">
        <v>3086</v>
      </c>
      <c r="AR194" s="142" t="s">
        <v>3086</v>
      </c>
      <c r="AS194" s="509"/>
      <c r="AT194" s="510"/>
      <c r="AU194" s="512"/>
      <c r="AV194" s="512"/>
      <c r="AW194" s="512"/>
      <c r="AX194" s="512"/>
      <c r="AY194" s="512"/>
      <c r="AZ194" s="512"/>
      <c r="BA194" s="512"/>
      <c r="BB194" s="512"/>
      <c r="BC194" s="512"/>
      <c r="BD194" s="509"/>
      <c r="BE194" s="512"/>
      <c r="BF194" s="512"/>
      <c r="BG194" s="509"/>
      <c r="BH194" s="512"/>
      <c r="BI194" s="509"/>
      <c r="BJ194" s="512"/>
      <c r="BK194" s="509"/>
      <c r="BL194" s="512"/>
      <c r="BM194" s="509"/>
      <c r="BN194" s="512"/>
      <c r="BO194" s="512"/>
      <c r="BP194" s="512"/>
      <c r="BQ194" s="521"/>
      <c r="BR194" s="521"/>
      <c r="BS194" s="521"/>
      <c r="BT194" s="522"/>
      <c r="BU194" s="521"/>
      <c r="BV194" s="509"/>
      <c r="BW194" s="521"/>
      <c r="BX194" s="509"/>
      <c r="BY194" s="512"/>
      <c r="BZ194" s="511"/>
      <c r="CA194" s="511"/>
      <c r="CB194" s="511"/>
      <c r="CC194" s="518"/>
      <c r="CD194" s="520"/>
      <c r="CE194" s="520"/>
      <c r="CF194" s="519"/>
      <c r="CG194" s="521"/>
      <c r="CH194" s="521"/>
      <c r="CI194" s="521"/>
      <c r="CJ194" s="509"/>
      <c r="CK194" s="512"/>
      <c r="CL194" s="511"/>
      <c r="CM194" s="511"/>
      <c r="CN194" s="509"/>
      <c r="CO194" s="523"/>
      <c r="CP194" s="512"/>
      <c r="CQ194" s="521"/>
      <c r="CR194" s="521"/>
      <c r="CS194" s="521"/>
      <c r="CT194" s="521"/>
      <c r="CU194" s="521"/>
      <c r="CV194" s="510"/>
      <c r="CW194" s="521"/>
      <c r="CX194" s="521"/>
      <c r="CY194" s="522"/>
      <c r="CZ194" s="521"/>
      <c r="DA194" s="521"/>
      <c r="DB194" s="521"/>
      <c r="DC194" s="510"/>
      <c r="DD194" s="521"/>
      <c r="DE194" s="510"/>
      <c r="DF194" s="510"/>
      <c r="DG194" s="510"/>
      <c r="DH194" s="510"/>
      <c r="DI194" s="521"/>
      <c r="DJ194" s="521"/>
      <c r="DK194" s="511"/>
      <c r="DL194" s="211"/>
    </row>
    <row r="195" spans="1:116" ht="178.5" x14ac:dyDescent="0.25">
      <c r="A195" s="512"/>
      <c r="B195" s="511"/>
      <c r="C195" s="511"/>
      <c r="D195" s="512"/>
      <c r="E195" s="512"/>
      <c r="F195" s="512"/>
      <c r="G195" s="512"/>
      <c r="H195" s="512"/>
      <c r="I195" s="509"/>
      <c r="J195" s="509"/>
      <c r="K195" s="142" t="s">
        <v>3815</v>
      </c>
      <c r="L195" s="142" t="s">
        <v>3084</v>
      </c>
      <c r="M195" s="142" t="s">
        <v>3084</v>
      </c>
      <c r="N195" s="509"/>
      <c r="O195" s="209" t="s">
        <v>405</v>
      </c>
      <c r="P195" s="209" t="s">
        <v>405</v>
      </c>
      <c r="Q195" s="209" t="s">
        <v>405</v>
      </c>
      <c r="R195" s="142" t="s">
        <v>3083</v>
      </c>
      <c r="S195" s="142" t="s">
        <v>3815</v>
      </c>
      <c r="T195" s="211" t="s">
        <v>144</v>
      </c>
      <c r="U195" s="142" t="s">
        <v>3084</v>
      </c>
      <c r="V195" s="142" t="s">
        <v>3084</v>
      </c>
      <c r="W195" s="509"/>
      <c r="X195" s="209" t="s">
        <v>405</v>
      </c>
      <c r="Y195" s="209" t="s">
        <v>405</v>
      </c>
      <c r="Z195" s="209" t="s">
        <v>405</v>
      </c>
      <c r="AA195" s="142" t="s">
        <v>405</v>
      </c>
      <c r="AB195" s="211" t="s">
        <v>1008</v>
      </c>
      <c r="AC195" s="211" t="s">
        <v>144</v>
      </c>
      <c r="AD195" s="142" t="s">
        <v>3086</v>
      </c>
      <c r="AE195" s="142" t="s">
        <v>3086</v>
      </c>
      <c r="AF195" s="142" t="s">
        <v>3086</v>
      </c>
      <c r="AG195" s="142" t="s">
        <v>3086</v>
      </c>
      <c r="AH195" s="142" t="s">
        <v>3086</v>
      </c>
      <c r="AI195" s="142" t="s">
        <v>3086</v>
      </c>
      <c r="AJ195" s="142" t="s">
        <v>3086</v>
      </c>
      <c r="AK195" s="142" t="s">
        <v>3086</v>
      </c>
      <c r="AL195" s="142" t="s">
        <v>3086</v>
      </c>
      <c r="AM195" s="142" t="s">
        <v>3086</v>
      </c>
      <c r="AN195" s="142" t="s">
        <v>3086</v>
      </c>
      <c r="AO195" s="142" t="s">
        <v>3086</v>
      </c>
      <c r="AP195" s="142" t="s">
        <v>3086</v>
      </c>
      <c r="AQ195" s="142" t="s">
        <v>3086</v>
      </c>
      <c r="AR195" s="142" t="s">
        <v>3086</v>
      </c>
      <c r="AS195" s="509"/>
      <c r="AT195" s="510"/>
      <c r="AU195" s="512"/>
      <c r="AV195" s="512"/>
      <c r="AW195" s="512"/>
      <c r="AX195" s="512"/>
      <c r="AY195" s="512"/>
      <c r="AZ195" s="512"/>
      <c r="BA195" s="512"/>
      <c r="BB195" s="512"/>
      <c r="BC195" s="512"/>
      <c r="BD195" s="509"/>
      <c r="BE195" s="512"/>
      <c r="BF195" s="512"/>
      <c r="BG195" s="509"/>
      <c r="BH195" s="512"/>
      <c r="BI195" s="509"/>
      <c r="BJ195" s="512"/>
      <c r="BK195" s="509"/>
      <c r="BL195" s="512"/>
      <c r="BM195" s="509"/>
      <c r="BN195" s="512"/>
      <c r="BO195" s="512"/>
      <c r="BP195" s="512"/>
      <c r="BQ195" s="521"/>
      <c r="BR195" s="521"/>
      <c r="BS195" s="521"/>
      <c r="BT195" s="522"/>
      <c r="BU195" s="521"/>
      <c r="BV195" s="509"/>
      <c r="BW195" s="521"/>
      <c r="BX195" s="509"/>
      <c r="BY195" s="512"/>
      <c r="BZ195" s="511"/>
      <c r="CA195" s="511"/>
      <c r="CB195" s="511"/>
      <c r="CC195" s="518"/>
      <c r="CD195" s="520"/>
      <c r="CE195" s="520"/>
      <c r="CF195" s="519"/>
      <c r="CG195" s="521"/>
      <c r="CH195" s="521"/>
      <c r="CI195" s="521"/>
      <c r="CJ195" s="509"/>
      <c r="CK195" s="512"/>
      <c r="CL195" s="511"/>
      <c r="CM195" s="511"/>
      <c r="CN195" s="509"/>
      <c r="CO195" s="523"/>
      <c r="CP195" s="512"/>
      <c r="CQ195" s="521"/>
      <c r="CR195" s="521"/>
      <c r="CS195" s="521"/>
      <c r="CT195" s="521"/>
      <c r="CU195" s="521"/>
      <c r="CV195" s="510"/>
      <c r="CW195" s="521"/>
      <c r="CX195" s="521"/>
      <c r="CY195" s="522"/>
      <c r="CZ195" s="521"/>
      <c r="DA195" s="521"/>
      <c r="DB195" s="521"/>
      <c r="DC195" s="510"/>
      <c r="DD195" s="521"/>
      <c r="DE195" s="510"/>
      <c r="DF195" s="510"/>
      <c r="DG195" s="510"/>
      <c r="DH195" s="510"/>
      <c r="DI195" s="521"/>
      <c r="DJ195" s="521"/>
      <c r="DK195" s="511"/>
      <c r="DL195" s="211"/>
    </row>
    <row r="196" spans="1:116" ht="178.5" x14ac:dyDescent="0.25">
      <c r="A196" s="512"/>
      <c r="B196" s="511"/>
      <c r="C196" s="511"/>
      <c r="D196" s="512"/>
      <c r="E196" s="512"/>
      <c r="F196" s="512"/>
      <c r="G196" s="512"/>
      <c r="H196" s="512"/>
      <c r="I196" s="509"/>
      <c r="J196" s="509"/>
      <c r="K196" s="142" t="s">
        <v>3816</v>
      </c>
      <c r="L196" s="142" t="s">
        <v>3084</v>
      </c>
      <c r="M196" s="142" t="s">
        <v>3084</v>
      </c>
      <c r="N196" s="509"/>
      <c r="O196" s="209" t="s">
        <v>3817</v>
      </c>
      <c r="P196" s="209" t="s">
        <v>127</v>
      </c>
      <c r="Q196" s="209" t="s">
        <v>15</v>
      </c>
      <c r="R196" s="211" t="s">
        <v>413</v>
      </c>
      <c r="S196" s="142" t="s">
        <v>3816</v>
      </c>
      <c r="T196" s="211" t="s">
        <v>126</v>
      </c>
      <c r="U196" s="142" t="s">
        <v>3084</v>
      </c>
      <c r="V196" s="142" t="s">
        <v>3084</v>
      </c>
      <c r="W196" s="509"/>
      <c r="X196" s="209" t="s">
        <v>3817</v>
      </c>
      <c r="Y196" s="209" t="s">
        <v>127</v>
      </c>
      <c r="Z196" s="209" t="s">
        <v>15</v>
      </c>
      <c r="AA196" s="211" t="s">
        <v>413</v>
      </c>
      <c r="AB196" s="211" t="s">
        <v>1089</v>
      </c>
      <c r="AC196" s="211" t="s">
        <v>126</v>
      </c>
      <c r="AD196" s="142" t="s">
        <v>3086</v>
      </c>
      <c r="AE196" s="142" t="s">
        <v>3086</v>
      </c>
      <c r="AF196" s="142" t="s">
        <v>3086</v>
      </c>
      <c r="AG196" s="142" t="s">
        <v>3086</v>
      </c>
      <c r="AH196" s="142" t="s">
        <v>3086</v>
      </c>
      <c r="AI196" s="142" t="s">
        <v>3086</v>
      </c>
      <c r="AJ196" s="142" t="s">
        <v>3086</v>
      </c>
      <c r="AK196" s="142" t="s">
        <v>3086</v>
      </c>
      <c r="AL196" s="142" t="s">
        <v>3086</v>
      </c>
      <c r="AM196" s="142" t="s">
        <v>3086</v>
      </c>
      <c r="AN196" s="142" t="s">
        <v>3086</v>
      </c>
      <c r="AO196" s="142" t="s">
        <v>3086</v>
      </c>
      <c r="AP196" s="142" t="s">
        <v>3086</v>
      </c>
      <c r="AQ196" s="142" t="s">
        <v>3086</v>
      </c>
      <c r="AR196" s="142" t="s">
        <v>3086</v>
      </c>
      <c r="AS196" s="509"/>
      <c r="AT196" s="510"/>
      <c r="AU196" s="512"/>
      <c r="AV196" s="512"/>
      <c r="AW196" s="512"/>
      <c r="AX196" s="512"/>
      <c r="AY196" s="512"/>
      <c r="AZ196" s="512"/>
      <c r="BA196" s="512"/>
      <c r="BB196" s="512"/>
      <c r="BC196" s="512"/>
      <c r="BD196" s="509"/>
      <c r="BE196" s="512"/>
      <c r="BF196" s="512"/>
      <c r="BG196" s="509"/>
      <c r="BH196" s="512"/>
      <c r="BI196" s="509"/>
      <c r="BJ196" s="512"/>
      <c r="BK196" s="509"/>
      <c r="BL196" s="512"/>
      <c r="BM196" s="509"/>
      <c r="BN196" s="512"/>
      <c r="BO196" s="512"/>
      <c r="BP196" s="512"/>
      <c r="BQ196" s="521"/>
      <c r="BR196" s="521"/>
      <c r="BS196" s="521"/>
      <c r="BT196" s="522"/>
      <c r="BU196" s="521"/>
      <c r="BV196" s="509"/>
      <c r="BW196" s="521"/>
      <c r="BX196" s="509"/>
      <c r="BY196" s="512"/>
      <c r="BZ196" s="511"/>
      <c r="CA196" s="511"/>
      <c r="CB196" s="511"/>
      <c r="CC196" s="518"/>
      <c r="CD196" s="520"/>
      <c r="CE196" s="520"/>
      <c r="CF196" s="519"/>
      <c r="CG196" s="521"/>
      <c r="CH196" s="521"/>
      <c r="CI196" s="521"/>
      <c r="CJ196" s="509"/>
      <c r="CK196" s="512"/>
      <c r="CL196" s="511"/>
      <c r="CM196" s="511"/>
      <c r="CN196" s="509"/>
      <c r="CO196" s="523"/>
      <c r="CP196" s="512"/>
      <c r="CQ196" s="521"/>
      <c r="CR196" s="521"/>
      <c r="CS196" s="521"/>
      <c r="CT196" s="521"/>
      <c r="CU196" s="521"/>
      <c r="CV196" s="510"/>
      <c r="CW196" s="521"/>
      <c r="CX196" s="521"/>
      <c r="CY196" s="522"/>
      <c r="CZ196" s="521"/>
      <c r="DA196" s="521"/>
      <c r="DB196" s="521"/>
      <c r="DC196" s="510"/>
      <c r="DD196" s="521"/>
      <c r="DE196" s="510"/>
      <c r="DF196" s="510"/>
      <c r="DG196" s="510"/>
      <c r="DH196" s="510"/>
      <c r="DI196" s="521"/>
      <c r="DJ196" s="521"/>
      <c r="DK196" s="511"/>
      <c r="DL196" s="211"/>
    </row>
    <row r="197" spans="1:116" ht="178.5" x14ac:dyDescent="0.25">
      <c r="A197" s="512">
        <v>2025</v>
      </c>
      <c r="B197" s="511">
        <v>45839</v>
      </c>
      <c r="C197" s="511">
        <v>45930</v>
      </c>
      <c r="D197" s="512" t="s">
        <v>244</v>
      </c>
      <c r="E197" s="512" t="s">
        <v>1788</v>
      </c>
      <c r="F197" s="512" t="s">
        <v>54</v>
      </c>
      <c r="G197" s="512" t="s">
        <v>3857</v>
      </c>
      <c r="H197" s="512" t="s">
        <v>13</v>
      </c>
      <c r="I197" s="509" t="s">
        <v>3800</v>
      </c>
      <c r="J197" s="510" t="s">
        <v>3801</v>
      </c>
      <c r="K197" s="142" t="s">
        <v>1196</v>
      </c>
      <c r="L197" s="142" t="s">
        <v>3084</v>
      </c>
      <c r="M197" s="142" t="s">
        <v>3084</v>
      </c>
      <c r="N197" s="509" t="s">
        <v>3140</v>
      </c>
      <c r="O197" s="209" t="s">
        <v>405</v>
      </c>
      <c r="P197" s="209" t="s">
        <v>405</v>
      </c>
      <c r="Q197" s="209" t="s">
        <v>405</v>
      </c>
      <c r="R197" s="142" t="s">
        <v>3083</v>
      </c>
      <c r="S197" s="142" t="s">
        <v>1196</v>
      </c>
      <c r="T197" s="211" t="s">
        <v>140</v>
      </c>
      <c r="U197" s="142" t="s">
        <v>3084</v>
      </c>
      <c r="V197" s="142" t="s">
        <v>3084</v>
      </c>
      <c r="W197" s="509" t="s">
        <v>3140</v>
      </c>
      <c r="X197" s="209" t="s">
        <v>405</v>
      </c>
      <c r="Y197" s="209" t="s">
        <v>405</v>
      </c>
      <c r="Z197" s="209" t="s">
        <v>405</v>
      </c>
      <c r="AA197" s="142" t="s">
        <v>405</v>
      </c>
      <c r="AB197" s="211" t="s">
        <v>1008</v>
      </c>
      <c r="AC197" s="211" t="s">
        <v>140</v>
      </c>
      <c r="AD197" s="142" t="s">
        <v>3086</v>
      </c>
      <c r="AE197" s="142" t="s">
        <v>3086</v>
      </c>
      <c r="AF197" s="142" t="s">
        <v>3086</v>
      </c>
      <c r="AG197" s="142" t="s">
        <v>3086</v>
      </c>
      <c r="AH197" s="142" t="s">
        <v>3086</v>
      </c>
      <c r="AI197" s="142" t="s">
        <v>3086</v>
      </c>
      <c r="AJ197" s="142" t="s">
        <v>3086</v>
      </c>
      <c r="AK197" s="142" t="s">
        <v>3086</v>
      </c>
      <c r="AL197" s="142" t="s">
        <v>3086</v>
      </c>
      <c r="AM197" s="142" t="s">
        <v>3086</v>
      </c>
      <c r="AN197" s="142" t="s">
        <v>3086</v>
      </c>
      <c r="AO197" s="142" t="s">
        <v>3086</v>
      </c>
      <c r="AP197" s="142" t="s">
        <v>3086</v>
      </c>
      <c r="AQ197" s="142" t="s">
        <v>3086</v>
      </c>
      <c r="AR197" s="142" t="s">
        <v>3086</v>
      </c>
      <c r="AS197" s="510" t="s">
        <v>3858</v>
      </c>
      <c r="AT197" s="510" t="s">
        <v>3859</v>
      </c>
      <c r="AU197" s="509" t="s">
        <v>405</v>
      </c>
      <c r="AV197" s="509" t="s">
        <v>405</v>
      </c>
      <c r="AW197" s="509" t="s">
        <v>405</v>
      </c>
      <c r="AX197" s="509" t="s">
        <v>3083</v>
      </c>
      <c r="AY197" s="509" t="s">
        <v>1196</v>
      </c>
      <c r="AZ197" s="509" t="s">
        <v>405</v>
      </c>
      <c r="BA197" s="509" t="s">
        <v>405</v>
      </c>
      <c r="BB197" s="509" t="s">
        <v>405</v>
      </c>
      <c r="BC197" s="512" t="s">
        <v>140</v>
      </c>
      <c r="BD197" s="509" t="s">
        <v>69</v>
      </c>
      <c r="BE197" s="509" t="s">
        <v>3860</v>
      </c>
      <c r="BF197" s="509">
        <v>92</v>
      </c>
      <c r="BG197" s="509">
        <v>0</v>
      </c>
      <c r="BH197" s="512" t="s">
        <v>55</v>
      </c>
      <c r="BI197" s="512" t="s">
        <v>610</v>
      </c>
      <c r="BJ197" s="512">
        <v>1</v>
      </c>
      <c r="BK197" s="512" t="s">
        <v>595</v>
      </c>
      <c r="BL197" s="512">
        <v>9</v>
      </c>
      <c r="BM197" s="512" t="s">
        <v>595</v>
      </c>
      <c r="BN197" s="512">
        <v>7</v>
      </c>
      <c r="BO197" s="509" t="s">
        <v>3709</v>
      </c>
      <c r="BP197" s="512">
        <v>29430</v>
      </c>
      <c r="BQ197" s="509" t="s">
        <v>95</v>
      </c>
      <c r="BR197" s="509" t="s">
        <v>95</v>
      </c>
      <c r="BS197" s="509" t="s">
        <v>95</v>
      </c>
      <c r="BT197" s="512">
        <v>0</v>
      </c>
      <c r="BU197" s="509" t="s">
        <v>2980</v>
      </c>
      <c r="BV197" s="509" t="s">
        <v>1407</v>
      </c>
      <c r="BW197" s="509" t="s">
        <v>3153</v>
      </c>
      <c r="BX197" s="509" t="s">
        <v>1407</v>
      </c>
      <c r="BY197" s="509" t="s">
        <v>3857</v>
      </c>
      <c r="BZ197" s="511">
        <v>45888</v>
      </c>
      <c r="CA197" s="511">
        <v>45888</v>
      </c>
      <c r="CB197" s="511">
        <v>46022</v>
      </c>
      <c r="CC197" s="524">
        <f t="shared" ref="CC197" si="4">CD197/1.16</f>
        <v>818612.06896551733</v>
      </c>
      <c r="CD197" s="519">
        <v>949590</v>
      </c>
      <c r="CE197" s="519">
        <f t="shared" ref="CE197" si="5">CF197/1.16</f>
        <v>8186120.6896551726</v>
      </c>
      <c r="CF197" s="519">
        <v>9495900</v>
      </c>
      <c r="CG197" s="509" t="s">
        <v>63</v>
      </c>
      <c r="CH197" s="509" t="s">
        <v>3082</v>
      </c>
      <c r="CI197" s="509" t="s">
        <v>3155</v>
      </c>
      <c r="CJ197" s="509" t="s">
        <v>2707</v>
      </c>
      <c r="CK197" s="513">
        <v>0</v>
      </c>
      <c r="CL197" s="511">
        <v>45888</v>
      </c>
      <c r="CM197" s="511">
        <v>46022</v>
      </c>
      <c r="CN197" s="510" t="s">
        <v>3861</v>
      </c>
      <c r="CO197" s="509" t="s">
        <v>3072</v>
      </c>
      <c r="CP197" s="512">
        <v>35411</v>
      </c>
      <c r="CQ197" s="512" t="s">
        <v>3132</v>
      </c>
      <c r="CR197" s="512" t="s">
        <v>3132</v>
      </c>
      <c r="CS197" s="512" t="s">
        <v>3132</v>
      </c>
      <c r="CT197" s="509" t="s">
        <v>3194</v>
      </c>
      <c r="CU197" s="509" t="s">
        <v>3194</v>
      </c>
      <c r="CV197" s="510" t="s">
        <v>3297</v>
      </c>
      <c r="CW197" s="509" t="s">
        <v>3194</v>
      </c>
      <c r="CX197" s="509" t="s">
        <v>3194</v>
      </c>
      <c r="CY197" s="509" t="s">
        <v>13</v>
      </c>
      <c r="CZ197" s="509" t="s">
        <v>978</v>
      </c>
      <c r="DA197" s="509" t="s">
        <v>978</v>
      </c>
      <c r="DB197" s="509" t="s">
        <v>978</v>
      </c>
      <c r="DC197" s="509" t="s">
        <v>978</v>
      </c>
      <c r="DD197" s="509" t="s">
        <v>543</v>
      </c>
      <c r="DE197" s="510" t="s">
        <v>3245</v>
      </c>
      <c r="DF197" s="510" t="s">
        <v>3290</v>
      </c>
      <c r="DG197" s="510" t="s">
        <v>3289</v>
      </c>
      <c r="DH197" s="510" t="s">
        <v>3288</v>
      </c>
      <c r="DI197" s="509" t="s">
        <v>3081</v>
      </c>
      <c r="DJ197" s="509" t="s">
        <v>2994</v>
      </c>
      <c r="DK197" s="511">
        <v>46038</v>
      </c>
      <c r="DL197" s="512"/>
    </row>
    <row r="198" spans="1:116" ht="178.5" x14ac:dyDescent="0.25">
      <c r="A198" s="512"/>
      <c r="B198" s="511"/>
      <c r="C198" s="511"/>
      <c r="D198" s="512"/>
      <c r="E198" s="512"/>
      <c r="F198" s="512"/>
      <c r="G198" s="512"/>
      <c r="H198" s="512"/>
      <c r="I198" s="509"/>
      <c r="J198" s="509"/>
      <c r="K198" s="142" t="s">
        <v>1161</v>
      </c>
      <c r="L198" s="142" t="s">
        <v>3084</v>
      </c>
      <c r="M198" s="142" t="s">
        <v>3084</v>
      </c>
      <c r="N198" s="509"/>
      <c r="O198" s="211" t="s">
        <v>1154</v>
      </c>
      <c r="P198" s="211" t="s">
        <v>1153</v>
      </c>
      <c r="Q198" s="211" t="s">
        <v>1152</v>
      </c>
      <c r="R198" s="211" t="s">
        <v>413</v>
      </c>
      <c r="S198" s="211" t="s">
        <v>1089</v>
      </c>
      <c r="T198" s="211" t="s">
        <v>1151</v>
      </c>
      <c r="U198" s="142" t="s">
        <v>3084</v>
      </c>
      <c r="V198" s="142" t="s">
        <v>3084</v>
      </c>
      <c r="W198" s="509"/>
      <c r="X198" s="211" t="s">
        <v>1154</v>
      </c>
      <c r="Y198" s="211" t="s">
        <v>1153</v>
      </c>
      <c r="Z198" s="211" t="s">
        <v>1152</v>
      </c>
      <c r="AA198" s="211" t="s">
        <v>413</v>
      </c>
      <c r="AB198" s="211" t="s">
        <v>1089</v>
      </c>
      <c r="AC198" s="211" t="s">
        <v>1151</v>
      </c>
      <c r="AD198" s="142" t="s">
        <v>3086</v>
      </c>
      <c r="AE198" s="142" t="s">
        <v>3086</v>
      </c>
      <c r="AF198" s="142" t="s">
        <v>3086</v>
      </c>
      <c r="AG198" s="142" t="s">
        <v>3086</v>
      </c>
      <c r="AH198" s="142" t="s">
        <v>3086</v>
      </c>
      <c r="AI198" s="142" t="s">
        <v>3086</v>
      </c>
      <c r="AJ198" s="142" t="s">
        <v>3086</v>
      </c>
      <c r="AK198" s="142" t="s">
        <v>3086</v>
      </c>
      <c r="AL198" s="142" t="s">
        <v>3086</v>
      </c>
      <c r="AM198" s="142" t="s">
        <v>3086</v>
      </c>
      <c r="AN198" s="142" t="s">
        <v>3086</v>
      </c>
      <c r="AO198" s="142" t="s">
        <v>3086</v>
      </c>
      <c r="AP198" s="142" t="s">
        <v>3086</v>
      </c>
      <c r="AQ198" s="142" t="s">
        <v>3086</v>
      </c>
      <c r="AR198" s="142" t="s">
        <v>3086</v>
      </c>
      <c r="AS198" s="510"/>
      <c r="AT198" s="510"/>
      <c r="AU198" s="509"/>
      <c r="AV198" s="509"/>
      <c r="AW198" s="509"/>
      <c r="AX198" s="509"/>
      <c r="AY198" s="509"/>
      <c r="AZ198" s="509"/>
      <c r="BA198" s="509"/>
      <c r="BB198" s="509"/>
      <c r="BC198" s="512"/>
      <c r="BD198" s="509"/>
      <c r="BE198" s="509"/>
      <c r="BF198" s="509"/>
      <c r="BG198" s="509"/>
      <c r="BH198" s="512"/>
      <c r="BI198" s="512"/>
      <c r="BJ198" s="512"/>
      <c r="BK198" s="512"/>
      <c r="BL198" s="512"/>
      <c r="BM198" s="512"/>
      <c r="BN198" s="512"/>
      <c r="BO198" s="509"/>
      <c r="BP198" s="512"/>
      <c r="BQ198" s="509"/>
      <c r="BR198" s="509"/>
      <c r="BS198" s="509"/>
      <c r="BT198" s="512"/>
      <c r="BU198" s="509"/>
      <c r="BV198" s="509"/>
      <c r="BW198" s="509"/>
      <c r="BX198" s="509"/>
      <c r="BY198" s="509"/>
      <c r="BZ198" s="511"/>
      <c r="CA198" s="511"/>
      <c r="CB198" s="511"/>
      <c r="CC198" s="524"/>
      <c r="CD198" s="519"/>
      <c r="CE198" s="519"/>
      <c r="CF198" s="519"/>
      <c r="CG198" s="509"/>
      <c r="CH198" s="509"/>
      <c r="CI198" s="509"/>
      <c r="CJ198" s="509"/>
      <c r="CK198" s="513"/>
      <c r="CL198" s="511"/>
      <c r="CM198" s="511"/>
      <c r="CN198" s="509"/>
      <c r="CO198" s="509"/>
      <c r="CP198" s="512"/>
      <c r="CQ198" s="512"/>
      <c r="CR198" s="512"/>
      <c r="CS198" s="512"/>
      <c r="CT198" s="509"/>
      <c r="CU198" s="509"/>
      <c r="CV198" s="509"/>
      <c r="CW198" s="509"/>
      <c r="CX198" s="509"/>
      <c r="CY198" s="509"/>
      <c r="CZ198" s="509"/>
      <c r="DA198" s="509"/>
      <c r="DB198" s="509"/>
      <c r="DC198" s="509"/>
      <c r="DD198" s="509"/>
      <c r="DE198" s="509"/>
      <c r="DF198" s="509"/>
      <c r="DG198" s="509"/>
      <c r="DH198" s="509"/>
      <c r="DI198" s="509"/>
      <c r="DJ198" s="509"/>
      <c r="DK198" s="511"/>
      <c r="DL198" s="512"/>
    </row>
    <row r="199" spans="1:116" ht="178.5" x14ac:dyDescent="0.25">
      <c r="A199" s="512"/>
      <c r="B199" s="511"/>
      <c r="C199" s="511"/>
      <c r="D199" s="512"/>
      <c r="E199" s="512"/>
      <c r="F199" s="512"/>
      <c r="G199" s="512"/>
      <c r="H199" s="512"/>
      <c r="I199" s="509"/>
      <c r="J199" s="509"/>
      <c r="K199" s="142" t="s">
        <v>3809</v>
      </c>
      <c r="L199" s="142" t="s">
        <v>3084</v>
      </c>
      <c r="M199" s="142" t="s">
        <v>3084</v>
      </c>
      <c r="N199" s="509"/>
      <c r="O199" s="209" t="s">
        <v>405</v>
      </c>
      <c r="P199" s="209" t="s">
        <v>405</v>
      </c>
      <c r="Q199" s="209" t="s">
        <v>405</v>
      </c>
      <c r="R199" s="142" t="s">
        <v>3083</v>
      </c>
      <c r="S199" s="142" t="s">
        <v>3809</v>
      </c>
      <c r="T199" s="211" t="s">
        <v>129</v>
      </c>
      <c r="U199" s="142" t="s">
        <v>3084</v>
      </c>
      <c r="V199" s="142" t="s">
        <v>3084</v>
      </c>
      <c r="W199" s="509"/>
      <c r="X199" s="209" t="s">
        <v>405</v>
      </c>
      <c r="Y199" s="209" t="s">
        <v>405</v>
      </c>
      <c r="Z199" s="209" t="s">
        <v>405</v>
      </c>
      <c r="AA199" s="142" t="s">
        <v>405</v>
      </c>
      <c r="AB199" s="211" t="s">
        <v>1008</v>
      </c>
      <c r="AC199" s="211" t="s">
        <v>129</v>
      </c>
      <c r="AD199" s="142" t="s">
        <v>3086</v>
      </c>
      <c r="AE199" s="142" t="s">
        <v>3086</v>
      </c>
      <c r="AF199" s="142" t="s">
        <v>3086</v>
      </c>
      <c r="AG199" s="142" t="s">
        <v>3086</v>
      </c>
      <c r="AH199" s="142" t="s">
        <v>3086</v>
      </c>
      <c r="AI199" s="142" t="s">
        <v>3086</v>
      </c>
      <c r="AJ199" s="142" t="s">
        <v>3086</v>
      </c>
      <c r="AK199" s="142" t="s">
        <v>3086</v>
      </c>
      <c r="AL199" s="142" t="s">
        <v>3086</v>
      </c>
      <c r="AM199" s="142" t="s">
        <v>3086</v>
      </c>
      <c r="AN199" s="142" t="s">
        <v>3086</v>
      </c>
      <c r="AO199" s="142" t="s">
        <v>3086</v>
      </c>
      <c r="AP199" s="142" t="s">
        <v>3086</v>
      </c>
      <c r="AQ199" s="142" t="s">
        <v>3086</v>
      </c>
      <c r="AR199" s="142" t="s">
        <v>3086</v>
      </c>
      <c r="AS199" s="510"/>
      <c r="AT199" s="510"/>
      <c r="AU199" s="509"/>
      <c r="AV199" s="509"/>
      <c r="AW199" s="509"/>
      <c r="AX199" s="509"/>
      <c r="AY199" s="509"/>
      <c r="AZ199" s="509"/>
      <c r="BA199" s="509"/>
      <c r="BB199" s="509"/>
      <c r="BC199" s="512"/>
      <c r="BD199" s="509"/>
      <c r="BE199" s="509"/>
      <c r="BF199" s="509"/>
      <c r="BG199" s="509"/>
      <c r="BH199" s="512"/>
      <c r="BI199" s="512"/>
      <c r="BJ199" s="512"/>
      <c r="BK199" s="512"/>
      <c r="BL199" s="512"/>
      <c r="BM199" s="512"/>
      <c r="BN199" s="512"/>
      <c r="BO199" s="509"/>
      <c r="BP199" s="512"/>
      <c r="BQ199" s="509"/>
      <c r="BR199" s="509"/>
      <c r="BS199" s="509"/>
      <c r="BT199" s="512"/>
      <c r="BU199" s="509"/>
      <c r="BV199" s="509"/>
      <c r="BW199" s="509"/>
      <c r="BX199" s="509"/>
      <c r="BY199" s="509"/>
      <c r="BZ199" s="511"/>
      <c r="CA199" s="511"/>
      <c r="CB199" s="511"/>
      <c r="CC199" s="524"/>
      <c r="CD199" s="519"/>
      <c r="CE199" s="519"/>
      <c r="CF199" s="519"/>
      <c r="CG199" s="509"/>
      <c r="CH199" s="509"/>
      <c r="CI199" s="509"/>
      <c r="CJ199" s="509"/>
      <c r="CK199" s="513"/>
      <c r="CL199" s="511"/>
      <c r="CM199" s="511"/>
      <c r="CN199" s="509"/>
      <c r="CO199" s="509"/>
      <c r="CP199" s="512"/>
      <c r="CQ199" s="512"/>
      <c r="CR199" s="512"/>
      <c r="CS199" s="512"/>
      <c r="CT199" s="509"/>
      <c r="CU199" s="509"/>
      <c r="CV199" s="509"/>
      <c r="CW199" s="509"/>
      <c r="CX199" s="509"/>
      <c r="CY199" s="509"/>
      <c r="CZ199" s="509"/>
      <c r="DA199" s="509"/>
      <c r="DB199" s="509"/>
      <c r="DC199" s="509"/>
      <c r="DD199" s="509"/>
      <c r="DE199" s="509"/>
      <c r="DF199" s="509"/>
      <c r="DG199" s="509"/>
      <c r="DH199" s="509"/>
      <c r="DI199" s="509"/>
      <c r="DJ199" s="509"/>
      <c r="DK199" s="511"/>
      <c r="DL199" s="512"/>
    </row>
    <row r="200" spans="1:116" ht="178.5" x14ac:dyDescent="0.25">
      <c r="A200" s="512"/>
      <c r="B200" s="511"/>
      <c r="C200" s="511"/>
      <c r="D200" s="512"/>
      <c r="E200" s="512"/>
      <c r="F200" s="512"/>
      <c r="G200" s="512"/>
      <c r="H200" s="512"/>
      <c r="I200" s="509"/>
      <c r="J200" s="509"/>
      <c r="K200" s="142" t="s">
        <v>3810</v>
      </c>
      <c r="L200" s="142" t="s">
        <v>3084</v>
      </c>
      <c r="M200" s="142" t="s">
        <v>3084</v>
      </c>
      <c r="N200" s="509"/>
      <c r="O200" s="209" t="s">
        <v>405</v>
      </c>
      <c r="P200" s="209" t="s">
        <v>405</v>
      </c>
      <c r="Q200" s="209" t="s">
        <v>405</v>
      </c>
      <c r="R200" s="142" t="s">
        <v>3083</v>
      </c>
      <c r="S200" s="142" t="s">
        <v>3810</v>
      </c>
      <c r="T200" s="211" t="s">
        <v>2837</v>
      </c>
      <c r="U200" s="142" t="s">
        <v>3084</v>
      </c>
      <c r="V200" s="142" t="s">
        <v>3084</v>
      </c>
      <c r="W200" s="509"/>
      <c r="X200" s="209" t="s">
        <v>405</v>
      </c>
      <c r="Y200" s="209" t="s">
        <v>405</v>
      </c>
      <c r="Z200" s="209" t="s">
        <v>405</v>
      </c>
      <c r="AA200" s="142" t="s">
        <v>405</v>
      </c>
      <c r="AB200" s="211" t="s">
        <v>1008</v>
      </c>
      <c r="AC200" s="211" t="s">
        <v>2837</v>
      </c>
      <c r="AD200" s="142" t="s">
        <v>3086</v>
      </c>
      <c r="AE200" s="142" t="s">
        <v>3086</v>
      </c>
      <c r="AF200" s="142" t="s">
        <v>3086</v>
      </c>
      <c r="AG200" s="142" t="s">
        <v>3086</v>
      </c>
      <c r="AH200" s="142" t="s">
        <v>3086</v>
      </c>
      <c r="AI200" s="142" t="s">
        <v>3086</v>
      </c>
      <c r="AJ200" s="142" t="s">
        <v>3086</v>
      </c>
      <c r="AK200" s="142" t="s">
        <v>3086</v>
      </c>
      <c r="AL200" s="142" t="s">
        <v>3086</v>
      </c>
      <c r="AM200" s="142" t="s">
        <v>3086</v>
      </c>
      <c r="AN200" s="142" t="s">
        <v>3086</v>
      </c>
      <c r="AO200" s="142" t="s">
        <v>3086</v>
      </c>
      <c r="AP200" s="142" t="s">
        <v>3086</v>
      </c>
      <c r="AQ200" s="142" t="s">
        <v>3086</v>
      </c>
      <c r="AR200" s="142" t="s">
        <v>3086</v>
      </c>
      <c r="AS200" s="510"/>
      <c r="AT200" s="510"/>
      <c r="AU200" s="509"/>
      <c r="AV200" s="509"/>
      <c r="AW200" s="509"/>
      <c r="AX200" s="509"/>
      <c r="AY200" s="509"/>
      <c r="AZ200" s="509"/>
      <c r="BA200" s="509"/>
      <c r="BB200" s="509"/>
      <c r="BC200" s="512"/>
      <c r="BD200" s="509"/>
      <c r="BE200" s="509"/>
      <c r="BF200" s="509"/>
      <c r="BG200" s="509"/>
      <c r="BH200" s="512"/>
      <c r="BI200" s="512"/>
      <c r="BJ200" s="512"/>
      <c r="BK200" s="512"/>
      <c r="BL200" s="512"/>
      <c r="BM200" s="512"/>
      <c r="BN200" s="512"/>
      <c r="BO200" s="509"/>
      <c r="BP200" s="512"/>
      <c r="BQ200" s="509"/>
      <c r="BR200" s="509"/>
      <c r="BS200" s="509"/>
      <c r="BT200" s="512"/>
      <c r="BU200" s="509"/>
      <c r="BV200" s="509"/>
      <c r="BW200" s="509"/>
      <c r="BX200" s="509"/>
      <c r="BY200" s="509"/>
      <c r="BZ200" s="511"/>
      <c r="CA200" s="511"/>
      <c r="CB200" s="511"/>
      <c r="CC200" s="524"/>
      <c r="CD200" s="519"/>
      <c r="CE200" s="519"/>
      <c r="CF200" s="519"/>
      <c r="CG200" s="509"/>
      <c r="CH200" s="509"/>
      <c r="CI200" s="509"/>
      <c r="CJ200" s="509"/>
      <c r="CK200" s="513"/>
      <c r="CL200" s="511"/>
      <c r="CM200" s="511"/>
      <c r="CN200" s="509"/>
      <c r="CO200" s="509"/>
      <c r="CP200" s="512"/>
      <c r="CQ200" s="512"/>
      <c r="CR200" s="512"/>
      <c r="CS200" s="512"/>
      <c r="CT200" s="509"/>
      <c r="CU200" s="509"/>
      <c r="CV200" s="509"/>
      <c r="CW200" s="509"/>
      <c r="CX200" s="509"/>
      <c r="CY200" s="509"/>
      <c r="CZ200" s="509"/>
      <c r="DA200" s="509"/>
      <c r="DB200" s="509"/>
      <c r="DC200" s="509"/>
      <c r="DD200" s="509"/>
      <c r="DE200" s="509"/>
      <c r="DF200" s="509"/>
      <c r="DG200" s="509"/>
      <c r="DH200" s="509"/>
      <c r="DI200" s="509"/>
      <c r="DJ200" s="509"/>
      <c r="DK200" s="511"/>
      <c r="DL200" s="512"/>
    </row>
    <row r="201" spans="1:116" ht="178.5" x14ac:dyDescent="0.25">
      <c r="A201" s="512"/>
      <c r="B201" s="511"/>
      <c r="C201" s="511"/>
      <c r="D201" s="512"/>
      <c r="E201" s="512"/>
      <c r="F201" s="512"/>
      <c r="G201" s="512"/>
      <c r="H201" s="512"/>
      <c r="I201" s="509"/>
      <c r="J201" s="509"/>
      <c r="K201" s="142" t="s">
        <v>3811</v>
      </c>
      <c r="L201" s="142" t="s">
        <v>3084</v>
      </c>
      <c r="M201" s="142" t="s">
        <v>3084</v>
      </c>
      <c r="N201" s="509"/>
      <c r="O201" s="209" t="s">
        <v>405</v>
      </c>
      <c r="P201" s="209" t="s">
        <v>405</v>
      </c>
      <c r="Q201" s="209" t="s">
        <v>405</v>
      </c>
      <c r="R201" s="142" t="s">
        <v>3083</v>
      </c>
      <c r="S201" s="142" t="s">
        <v>3811</v>
      </c>
      <c r="T201" s="211" t="s">
        <v>128</v>
      </c>
      <c r="U201" s="142" t="s">
        <v>3084</v>
      </c>
      <c r="V201" s="142" t="s">
        <v>3084</v>
      </c>
      <c r="W201" s="509"/>
      <c r="X201" s="209" t="s">
        <v>405</v>
      </c>
      <c r="Y201" s="209" t="s">
        <v>405</v>
      </c>
      <c r="Z201" s="209" t="s">
        <v>405</v>
      </c>
      <c r="AA201" s="142" t="s">
        <v>405</v>
      </c>
      <c r="AB201" s="211" t="s">
        <v>1008</v>
      </c>
      <c r="AC201" s="211" t="s">
        <v>128</v>
      </c>
      <c r="AD201" s="142" t="s">
        <v>3086</v>
      </c>
      <c r="AE201" s="142" t="s">
        <v>3086</v>
      </c>
      <c r="AF201" s="142" t="s">
        <v>3086</v>
      </c>
      <c r="AG201" s="142" t="s">
        <v>3086</v>
      </c>
      <c r="AH201" s="142" t="s">
        <v>3086</v>
      </c>
      <c r="AI201" s="142" t="s">
        <v>3086</v>
      </c>
      <c r="AJ201" s="142" t="s">
        <v>3086</v>
      </c>
      <c r="AK201" s="142" t="s">
        <v>3086</v>
      </c>
      <c r="AL201" s="142" t="s">
        <v>3086</v>
      </c>
      <c r="AM201" s="142" t="s">
        <v>3086</v>
      </c>
      <c r="AN201" s="142" t="s">
        <v>3086</v>
      </c>
      <c r="AO201" s="142" t="s">
        <v>3086</v>
      </c>
      <c r="AP201" s="142" t="s">
        <v>3086</v>
      </c>
      <c r="AQ201" s="142" t="s">
        <v>3086</v>
      </c>
      <c r="AR201" s="142" t="s">
        <v>3086</v>
      </c>
      <c r="AS201" s="510"/>
      <c r="AT201" s="510"/>
      <c r="AU201" s="509"/>
      <c r="AV201" s="509"/>
      <c r="AW201" s="509"/>
      <c r="AX201" s="509"/>
      <c r="AY201" s="509"/>
      <c r="AZ201" s="509"/>
      <c r="BA201" s="509"/>
      <c r="BB201" s="509"/>
      <c r="BC201" s="512"/>
      <c r="BD201" s="509"/>
      <c r="BE201" s="509"/>
      <c r="BF201" s="509"/>
      <c r="BG201" s="509"/>
      <c r="BH201" s="512"/>
      <c r="BI201" s="512"/>
      <c r="BJ201" s="512"/>
      <c r="BK201" s="512"/>
      <c r="BL201" s="512"/>
      <c r="BM201" s="512"/>
      <c r="BN201" s="512"/>
      <c r="BO201" s="509"/>
      <c r="BP201" s="512"/>
      <c r="BQ201" s="509"/>
      <c r="BR201" s="509"/>
      <c r="BS201" s="509"/>
      <c r="BT201" s="512"/>
      <c r="BU201" s="509"/>
      <c r="BV201" s="509"/>
      <c r="BW201" s="509"/>
      <c r="BX201" s="509"/>
      <c r="BY201" s="509"/>
      <c r="BZ201" s="511"/>
      <c r="CA201" s="511"/>
      <c r="CB201" s="511"/>
      <c r="CC201" s="524"/>
      <c r="CD201" s="519"/>
      <c r="CE201" s="519"/>
      <c r="CF201" s="519"/>
      <c r="CG201" s="509"/>
      <c r="CH201" s="509"/>
      <c r="CI201" s="509"/>
      <c r="CJ201" s="509"/>
      <c r="CK201" s="513"/>
      <c r="CL201" s="511"/>
      <c r="CM201" s="511"/>
      <c r="CN201" s="509"/>
      <c r="CO201" s="509"/>
      <c r="CP201" s="512"/>
      <c r="CQ201" s="512"/>
      <c r="CR201" s="512"/>
      <c r="CS201" s="512"/>
      <c r="CT201" s="509"/>
      <c r="CU201" s="509"/>
      <c r="CV201" s="509"/>
      <c r="CW201" s="509"/>
      <c r="CX201" s="509"/>
      <c r="CY201" s="509"/>
      <c r="CZ201" s="509"/>
      <c r="DA201" s="509"/>
      <c r="DB201" s="509"/>
      <c r="DC201" s="509"/>
      <c r="DD201" s="509"/>
      <c r="DE201" s="509"/>
      <c r="DF201" s="509"/>
      <c r="DG201" s="509"/>
      <c r="DH201" s="509"/>
      <c r="DI201" s="509"/>
      <c r="DJ201" s="509"/>
      <c r="DK201" s="511"/>
      <c r="DL201" s="512"/>
    </row>
    <row r="202" spans="1:116" ht="178.5" x14ac:dyDescent="0.25">
      <c r="A202" s="512"/>
      <c r="B202" s="511"/>
      <c r="C202" s="511"/>
      <c r="D202" s="512"/>
      <c r="E202" s="512"/>
      <c r="F202" s="512"/>
      <c r="G202" s="512"/>
      <c r="H202" s="512"/>
      <c r="I202" s="509"/>
      <c r="J202" s="509"/>
      <c r="K202" s="142" t="s">
        <v>3812</v>
      </c>
      <c r="L202" s="142" t="s">
        <v>3084</v>
      </c>
      <c r="M202" s="142" t="s">
        <v>3084</v>
      </c>
      <c r="N202" s="509"/>
      <c r="O202" s="209" t="s">
        <v>405</v>
      </c>
      <c r="P202" s="209" t="s">
        <v>405</v>
      </c>
      <c r="Q202" s="209" t="s">
        <v>405</v>
      </c>
      <c r="R202" s="142" t="s">
        <v>3083</v>
      </c>
      <c r="S202" s="142" t="s">
        <v>3812</v>
      </c>
      <c r="T202" s="211" t="s">
        <v>134</v>
      </c>
      <c r="U202" s="142" t="s">
        <v>3084</v>
      </c>
      <c r="V202" s="142" t="s">
        <v>3084</v>
      </c>
      <c r="W202" s="509"/>
      <c r="X202" s="209" t="s">
        <v>405</v>
      </c>
      <c r="Y202" s="209" t="s">
        <v>405</v>
      </c>
      <c r="Z202" s="209" t="s">
        <v>405</v>
      </c>
      <c r="AA202" s="142" t="s">
        <v>405</v>
      </c>
      <c r="AB202" s="211" t="s">
        <v>1008</v>
      </c>
      <c r="AC202" s="211" t="s">
        <v>134</v>
      </c>
      <c r="AD202" s="142" t="s">
        <v>3086</v>
      </c>
      <c r="AE202" s="142" t="s">
        <v>3086</v>
      </c>
      <c r="AF202" s="142" t="s">
        <v>3086</v>
      </c>
      <c r="AG202" s="142" t="s">
        <v>3086</v>
      </c>
      <c r="AH202" s="142" t="s">
        <v>3086</v>
      </c>
      <c r="AI202" s="142" t="s">
        <v>3086</v>
      </c>
      <c r="AJ202" s="142" t="s">
        <v>3086</v>
      </c>
      <c r="AK202" s="142" t="s">
        <v>3086</v>
      </c>
      <c r="AL202" s="142" t="s">
        <v>3086</v>
      </c>
      <c r="AM202" s="142" t="s">
        <v>3086</v>
      </c>
      <c r="AN202" s="142" t="s">
        <v>3086</v>
      </c>
      <c r="AO202" s="142" t="s">
        <v>3086</v>
      </c>
      <c r="AP202" s="142" t="s">
        <v>3086</v>
      </c>
      <c r="AQ202" s="142" t="s">
        <v>3086</v>
      </c>
      <c r="AR202" s="142" t="s">
        <v>3086</v>
      </c>
      <c r="AS202" s="510"/>
      <c r="AT202" s="510"/>
      <c r="AU202" s="509"/>
      <c r="AV202" s="509"/>
      <c r="AW202" s="509"/>
      <c r="AX202" s="509"/>
      <c r="AY202" s="509"/>
      <c r="AZ202" s="509"/>
      <c r="BA202" s="509"/>
      <c r="BB202" s="509"/>
      <c r="BC202" s="512"/>
      <c r="BD202" s="509"/>
      <c r="BE202" s="509"/>
      <c r="BF202" s="509"/>
      <c r="BG202" s="509"/>
      <c r="BH202" s="512"/>
      <c r="BI202" s="512"/>
      <c r="BJ202" s="512"/>
      <c r="BK202" s="512"/>
      <c r="BL202" s="512"/>
      <c r="BM202" s="512"/>
      <c r="BN202" s="512"/>
      <c r="BO202" s="509"/>
      <c r="BP202" s="512"/>
      <c r="BQ202" s="509"/>
      <c r="BR202" s="509"/>
      <c r="BS202" s="509"/>
      <c r="BT202" s="512"/>
      <c r="BU202" s="509"/>
      <c r="BV202" s="509"/>
      <c r="BW202" s="509"/>
      <c r="BX202" s="509"/>
      <c r="BY202" s="509"/>
      <c r="BZ202" s="511"/>
      <c r="CA202" s="511"/>
      <c r="CB202" s="511"/>
      <c r="CC202" s="524"/>
      <c r="CD202" s="519"/>
      <c r="CE202" s="519"/>
      <c r="CF202" s="519"/>
      <c r="CG202" s="509"/>
      <c r="CH202" s="509"/>
      <c r="CI202" s="509"/>
      <c r="CJ202" s="509"/>
      <c r="CK202" s="513"/>
      <c r="CL202" s="511"/>
      <c r="CM202" s="511"/>
      <c r="CN202" s="509"/>
      <c r="CO202" s="509"/>
      <c r="CP202" s="512"/>
      <c r="CQ202" s="512"/>
      <c r="CR202" s="512"/>
      <c r="CS202" s="512"/>
      <c r="CT202" s="509"/>
      <c r="CU202" s="509"/>
      <c r="CV202" s="509"/>
      <c r="CW202" s="509"/>
      <c r="CX202" s="509"/>
      <c r="CY202" s="509"/>
      <c r="CZ202" s="509"/>
      <c r="DA202" s="509"/>
      <c r="DB202" s="509"/>
      <c r="DC202" s="509"/>
      <c r="DD202" s="509"/>
      <c r="DE202" s="509"/>
      <c r="DF202" s="509"/>
      <c r="DG202" s="509"/>
      <c r="DH202" s="509"/>
      <c r="DI202" s="509"/>
      <c r="DJ202" s="509"/>
      <c r="DK202" s="511"/>
      <c r="DL202" s="512"/>
    </row>
    <row r="203" spans="1:116" ht="178.5" x14ac:dyDescent="0.25">
      <c r="A203" s="512"/>
      <c r="B203" s="511"/>
      <c r="C203" s="511"/>
      <c r="D203" s="512"/>
      <c r="E203" s="512"/>
      <c r="F203" s="512"/>
      <c r="G203" s="512"/>
      <c r="H203" s="512"/>
      <c r="I203" s="509"/>
      <c r="J203" s="509"/>
      <c r="K203" s="142" t="s">
        <v>3813</v>
      </c>
      <c r="L203" s="142" t="s">
        <v>3084</v>
      </c>
      <c r="M203" s="142" t="s">
        <v>3084</v>
      </c>
      <c r="N203" s="509"/>
      <c r="O203" s="209" t="s">
        <v>405</v>
      </c>
      <c r="P203" s="209" t="s">
        <v>405</v>
      </c>
      <c r="Q203" s="209" t="s">
        <v>405</v>
      </c>
      <c r="R203" s="142" t="s">
        <v>3083</v>
      </c>
      <c r="S203" s="142" t="s">
        <v>3813</v>
      </c>
      <c r="T203" s="211" t="s">
        <v>133</v>
      </c>
      <c r="U203" s="142" t="s">
        <v>3084</v>
      </c>
      <c r="V203" s="142" t="s">
        <v>3084</v>
      </c>
      <c r="W203" s="509"/>
      <c r="X203" s="209" t="s">
        <v>405</v>
      </c>
      <c r="Y203" s="209" t="s">
        <v>405</v>
      </c>
      <c r="Z203" s="209" t="s">
        <v>405</v>
      </c>
      <c r="AA203" s="142" t="s">
        <v>405</v>
      </c>
      <c r="AB203" s="211" t="s">
        <v>1008</v>
      </c>
      <c r="AC203" s="211" t="s">
        <v>133</v>
      </c>
      <c r="AD203" s="142" t="s">
        <v>3086</v>
      </c>
      <c r="AE203" s="142" t="s">
        <v>3086</v>
      </c>
      <c r="AF203" s="142" t="s">
        <v>3086</v>
      </c>
      <c r="AG203" s="142" t="s">
        <v>3086</v>
      </c>
      <c r="AH203" s="142" t="s">
        <v>3086</v>
      </c>
      <c r="AI203" s="142" t="s">
        <v>3086</v>
      </c>
      <c r="AJ203" s="142" t="s">
        <v>3086</v>
      </c>
      <c r="AK203" s="142" t="s">
        <v>3086</v>
      </c>
      <c r="AL203" s="142" t="s">
        <v>3086</v>
      </c>
      <c r="AM203" s="142" t="s">
        <v>3086</v>
      </c>
      <c r="AN203" s="142" t="s">
        <v>3086</v>
      </c>
      <c r="AO203" s="142" t="s">
        <v>3086</v>
      </c>
      <c r="AP203" s="142" t="s">
        <v>3086</v>
      </c>
      <c r="AQ203" s="142" t="s">
        <v>3086</v>
      </c>
      <c r="AR203" s="142" t="s">
        <v>3086</v>
      </c>
      <c r="AS203" s="510"/>
      <c r="AT203" s="510"/>
      <c r="AU203" s="509"/>
      <c r="AV203" s="509"/>
      <c r="AW203" s="509"/>
      <c r="AX203" s="509"/>
      <c r="AY203" s="509"/>
      <c r="AZ203" s="509"/>
      <c r="BA203" s="509"/>
      <c r="BB203" s="509"/>
      <c r="BC203" s="512"/>
      <c r="BD203" s="509"/>
      <c r="BE203" s="509"/>
      <c r="BF203" s="509"/>
      <c r="BG203" s="509"/>
      <c r="BH203" s="512"/>
      <c r="BI203" s="512"/>
      <c r="BJ203" s="512"/>
      <c r="BK203" s="512"/>
      <c r="BL203" s="512"/>
      <c r="BM203" s="512"/>
      <c r="BN203" s="512"/>
      <c r="BO203" s="509"/>
      <c r="BP203" s="512"/>
      <c r="BQ203" s="509"/>
      <c r="BR203" s="509"/>
      <c r="BS203" s="509"/>
      <c r="BT203" s="512"/>
      <c r="BU203" s="509"/>
      <c r="BV203" s="509"/>
      <c r="BW203" s="509"/>
      <c r="BX203" s="509"/>
      <c r="BY203" s="509"/>
      <c r="BZ203" s="511"/>
      <c r="CA203" s="511"/>
      <c r="CB203" s="511"/>
      <c r="CC203" s="524"/>
      <c r="CD203" s="519"/>
      <c r="CE203" s="519"/>
      <c r="CF203" s="519"/>
      <c r="CG203" s="509"/>
      <c r="CH203" s="509"/>
      <c r="CI203" s="509"/>
      <c r="CJ203" s="509"/>
      <c r="CK203" s="513"/>
      <c r="CL203" s="511"/>
      <c r="CM203" s="511"/>
      <c r="CN203" s="509"/>
      <c r="CO203" s="509"/>
      <c r="CP203" s="512"/>
      <c r="CQ203" s="512"/>
      <c r="CR203" s="512"/>
      <c r="CS203" s="512"/>
      <c r="CT203" s="509"/>
      <c r="CU203" s="509"/>
      <c r="CV203" s="509"/>
      <c r="CW203" s="509"/>
      <c r="CX203" s="509"/>
      <c r="CY203" s="509"/>
      <c r="CZ203" s="509"/>
      <c r="DA203" s="509"/>
      <c r="DB203" s="509"/>
      <c r="DC203" s="509"/>
      <c r="DD203" s="509"/>
      <c r="DE203" s="509"/>
      <c r="DF203" s="509"/>
      <c r="DG203" s="509"/>
      <c r="DH203" s="509"/>
      <c r="DI203" s="509"/>
      <c r="DJ203" s="509"/>
      <c r="DK203" s="511"/>
      <c r="DL203" s="512"/>
    </row>
    <row r="204" spans="1:116" ht="178.5" x14ac:dyDescent="0.25">
      <c r="A204" s="512"/>
      <c r="B204" s="511"/>
      <c r="C204" s="511"/>
      <c r="D204" s="512"/>
      <c r="E204" s="512"/>
      <c r="F204" s="512"/>
      <c r="G204" s="512"/>
      <c r="H204" s="512"/>
      <c r="I204" s="509"/>
      <c r="J204" s="509"/>
      <c r="K204" s="142" t="s">
        <v>3808</v>
      </c>
      <c r="L204" s="142" t="s">
        <v>3084</v>
      </c>
      <c r="M204" s="142" t="s">
        <v>3084</v>
      </c>
      <c r="N204" s="509"/>
      <c r="O204" s="209" t="s">
        <v>405</v>
      </c>
      <c r="P204" s="209" t="s">
        <v>405</v>
      </c>
      <c r="Q204" s="209" t="s">
        <v>405</v>
      </c>
      <c r="R204" s="142" t="s">
        <v>3083</v>
      </c>
      <c r="S204" s="142" t="s">
        <v>3808</v>
      </c>
      <c r="T204" s="211" t="s">
        <v>125</v>
      </c>
      <c r="U204" s="142" t="s">
        <v>3084</v>
      </c>
      <c r="V204" s="142" t="s">
        <v>3084</v>
      </c>
      <c r="W204" s="509"/>
      <c r="X204" s="209" t="s">
        <v>405</v>
      </c>
      <c r="Y204" s="209" t="s">
        <v>405</v>
      </c>
      <c r="Z204" s="209" t="s">
        <v>405</v>
      </c>
      <c r="AA204" s="142" t="s">
        <v>405</v>
      </c>
      <c r="AB204" s="211" t="s">
        <v>1008</v>
      </c>
      <c r="AC204" s="211" t="s">
        <v>125</v>
      </c>
      <c r="AD204" s="142" t="s">
        <v>3086</v>
      </c>
      <c r="AE204" s="142" t="s">
        <v>3086</v>
      </c>
      <c r="AF204" s="142" t="s">
        <v>3086</v>
      </c>
      <c r="AG204" s="142" t="s">
        <v>3086</v>
      </c>
      <c r="AH204" s="142" t="s">
        <v>3086</v>
      </c>
      <c r="AI204" s="142" t="s">
        <v>3086</v>
      </c>
      <c r="AJ204" s="142" t="s">
        <v>3086</v>
      </c>
      <c r="AK204" s="142" t="s">
        <v>3086</v>
      </c>
      <c r="AL204" s="142" t="s">
        <v>3086</v>
      </c>
      <c r="AM204" s="142" t="s">
        <v>3086</v>
      </c>
      <c r="AN204" s="142" t="s">
        <v>3086</v>
      </c>
      <c r="AO204" s="142" t="s">
        <v>3086</v>
      </c>
      <c r="AP204" s="142" t="s">
        <v>3086</v>
      </c>
      <c r="AQ204" s="142" t="s">
        <v>3086</v>
      </c>
      <c r="AR204" s="142" t="s">
        <v>3086</v>
      </c>
      <c r="AS204" s="510"/>
      <c r="AT204" s="510"/>
      <c r="AU204" s="509"/>
      <c r="AV204" s="509"/>
      <c r="AW204" s="509"/>
      <c r="AX204" s="509"/>
      <c r="AY204" s="509"/>
      <c r="AZ204" s="509"/>
      <c r="BA204" s="509"/>
      <c r="BB204" s="509"/>
      <c r="BC204" s="512"/>
      <c r="BD204" s="509"/>
      <c r="BE204" s="509"/>
      <c r="BF204" s="509"/>
      <c r="BG204" s="509"/>
      <c r="BH204" s="512"/>
      <c r="BI204" s="512"/>
      <c r="BJ204" s="512"/>
      <c r="BK204" s="512"/>
      <c r="BL204" s="512"/>
      <c r="BM204" s="512"/>
      <c r="BN204" s="512"/>
      <c r="BO204" s="509"/>
      <c r="BP204" s="512"/>
      <c r="BQ204" s="509"/>
      <c r="BR204" s="509"/>
      <c r="BS204" s="509"/>
      <c r="BT204" s="512"/>
      <c r="BU204" s="509"/>
      <c r="BV204" s="509"/>
      <c r="BW204" s="509"/>
      <c r="BX204" s="509"/>
      <c r="BY204" s="509"/>
      <c r="BZ204" s="511"/>
      <c r="CA204" s="511"/>
      <c r="CB204" s="511"/>
      <c r="CC204" s="524"/>
      <c r="CD204" s="519"/>
      <c r="CE204" s="519"/>
      <c r="CF204" s="519"/>
      <c r="CG204" s="509"/>
      <c r="CH204" s="509"/>
      <c r="CI204" s="509"/>
      <c r="CJ204" s="509"/>
      <c r="CK204" s="513"/>
      <c r="CL204" s="511"/>
      <c r="CM204" s="511"/>
      <c r="CN204" s="509"/>
      <c r="CO204" s="509"/>
      <c r="CP204" s="512"/>
      <c r="CQ204" s="512"/>
      <c r="CR204" s="512"/>
      <c r="CS204" s="512"/>
      <c r="CT204" s="509"/>
      <c r="CU204" s="509"/>
      <c r="CV204" s="509"/>
      <c r="CW204" s="509"/>
      <c r="CX204" s="509"/>
      <c r="CY204" s="509"/>
      <c r="CZ204" s="509"/>
      <c r="DA204" s="509"/>
      <c r="DB204" s="509"/>
      <c r="DC204" s="509"/>
      <c r="DD204" s="509"/>
      <c r="DE204" s="509"/>
      <c r="DF204" s="509"/>
      <c r="DG204" s="509"/>
      <c r="DH204" s="509"/>
      <c r="DI204" s="509"/>
      <c r="DJ204" s="509"/>
      <c r="DK204" s="511"/>
      <c r="DL204" s="512"/>
    </row>
    <row r="205" spans="1:116" ht="178.5" x14ac:dyDescent="0.25">
      <c r="A205" s="512"/>
      <c r="B205" s="511"/>
      <c r="C205" s="511"/>
      <c r="D205" s="512"/>
      <c r="E205" s="512"/>
      <c r="F205" s="512"/>
      <c r="G205" s="512"/>
      <c r="H205" s="512"/>
      <c r="I205" s="509"/>
      <c r="J205" s="509"/>
      <c r="K205" s="142" t="s">
        <v>1145</v>
      </c>
      <c r="L205" s="142" t="s">
        <v>3084</v>
      </c>
      <c r="M205" s="142" t="s">
        <v>3084</v>
      </c>
      <c r="N205" s="509"/>
      <c r="O205" s="209" t="s">
        <v>405</v>
      </c>
      <c r="P205" s="209" t="s">
        <v>405</v>
      </c>
      <c r="Q205" s="209" t="s">
        <v>405</v>
      </c>
      <c r="R205" s="142" t="s">
        <v>3083</v>
      </c>
      <c r="S205" s="142" t="s">
        <v>1145</v>
      </c>
      <c r="T205" s="211" t="s">
        <v>1144</v>
      </c>
      <c r="U205" s="142" t="s">
        <v>3084</v>
      </c>
      <c r="V205" s="142" t="s">
        <v>3084</v>
      </c>
      <c r="W205" s="509"/>
      <c r="X205" s="209" t="s">
        <v>405</v>
      </c>
      <c r="Y205" s="209" t="s">
        <v>405</v>
      </c>
      <c r="Z205" s="209" t="s">
        <v>405</v>
      </c>
      <c r="AA205" s="142" t="s">
        <v>405</v>
      </c>
      <c r="AB205" s="211" t="s">
        <v>1008</v>
      </c>
      <c r="AC205" s="211" t="s">
        <v>1144</v>
      </c>
      <c r="AD205" s="142" t="s">
        <v>3086</v>
      </c>
      <c r="AE205" s="142" t="s">
        <v>3086</v>
      </c>
      <c r="AF205" s="142" t="s">
        <v>3086</v>
      </c>
      <c r="AG205" s="142" t="s">
        <v>3086</v>
      </c>
      <c r="AH205" s="142" t="s">
        <v>3086</v>
      </c>
      <c r="AI205" s="142" t="s">
        <v>3086</v>
      </c>
      <c r="AJ205" s="142" t="s">
        <v>3086</v>
      </c>
      <c r="AK205" s="142" t="s">
        <v>3086</v>
      </c>
      <c r="AL205" s="142" t="s">
        <v>3086</v>
      </c>
      <c r="AM205" s="142" t="s">
        <v>3086</v>
      </c>
      <c r="AN205" s="142" t="s">
        <v>3086</v>
      </c>
      <c r="AO205" s="142" t="s">
        <v>3086</v>
      </c>
      <c r="AP205" s="142" t="s">
        <v>3086</v>
      </c>
      <c r="AQ205" s="142" t="s">
        <v>3086</v>
      </c>
      <c r="AR205" s="142" t="s">
        <v>3086</v>
      </c>
      <c r="AS205" s="510"/>
      <c r="AT205" s="510"/>
      <c r="AU205" s="509"/>
      <c r="AV205" s="509"/>
      <c r="AW205" s="509"/>
      <c r="AX205" s="509"/>
      <c r="AY205" s="509"/>
      <c r="AZ205" s="509"/>
      <c r="BA205" s="509"/>
      <c r="BB205" s="509"/>
      <c r="BC205" s="512"/>
      <c r="BD205" s="509"/>
      <c r="BE205" s="509"/>
      <c r="BF205" s="509"/>
      <c r="BG205" s="509"/>
      <c r="BH205" s="512"/>
      <c r="BI205" s="512"/>
      <c r="BJ205" s="512"/>
      <c r="BK205" s="512"/>
      <c r="BL205" s="512"/>
      <c r="BM205" s="512"/>
      <c r="BN205" s="512"/>
      <c r="BO205" s="509"/>
      <c r="BP205" s="512"/>
      <c r="BQ205" s="509"/>
      <c r="BR205" s="509"/>
      <c r="BS205" s="509"/>
      <c r="BT205" s="512"/>
      <c r="BU205" s="509"/>
      <c r="BV205" s="509"/>
      <c r="BW205" s="509"/>
      <c r="BX205" s="509"/>
      <c r="BY205" s="509"/>
      <c r="BZ205" s="511"/>
      <c r="CA205" s="511"/>
      <c r="CB205" s="511"/>
      <c r="CC205" s="524"/>
      <c r="CD205" s="519"/>
      <c r="CE205" s="519"/>
      <c r="CF205" s="519"/>
      <c r="CG205" s="509"/>
      <c r="CH205" s="509"/>
      <c r="CI205" s="509"/>
      <c r="CJ205" s="509"/>
      <c r="CK205" s="513"/>
      <c r="CL205" s="511"/>
      <c r="CM205" s="511"/>
      <c r="CN205" s="509"/>
      <c r="CO205" s="509"/>
      <c r="CP205" s="512"/>
      <c r="CQ205" s="512"/>
      <c r="CR205" s="512"/>
      <c r="CS205" s="512"/>
      <c r="CT205" s="509"/>
      <c r="CU205" s="509"/>
      <c r="CV205" s="509"/>
      <c r="CW205" s="509"/>
      <c r="CX205" s="509"/>
      <c r="CY205" s="509"/>
      <c r="CZ205" s="509"/>
      <c r="DA205" s="509"/>
      <c r="DB205" s="509"/>
      <c r="DC205" s="509"/>
      <c r="DD205" s="509"/>
      <c r="DE205" s="509"/>
      <c r="DF205" s="509"/>
      <c r="DG205" s="509"/>
      <c r="DH205" s="509"/>
      <c r="DI205" s="509"/>
      <c r="DJ205" s="509"/>
      <c r="DK205" s="511"/>
      <c r="DL205" s="512"/>
    </row>
    <row r="206" spans="1:116" ht="178.5" x14ac:dyDescent="0.25">
      <c r="A206" s="512"/>
      <c r="B206" s="511"/>
      <c r="C206" s="511"/>
      <c r="D206" s="512"/>
      <c r="E206" s="512"/>
      <c r="F206" s="512"/>
      <c r="G206" s="512"/>
      <c r="H206" s="512"/>
      <c r="I206" s="509"/>
      <c r="J206" s="509"/>
      <c r="K206" s="142" t="s">
        <v>1150</v>
      </c>
      <c r="L206" s="142" t="s">
        <v>3084</v>
      </c>
      <c r="M206" s="142" t="s">
        <v>3084</v>
      </c>
      <c r="N206" s="509"/>
      <c r="O206" s="209" t="s">
        <v>1148</v>
      </c>
      <c r="P206" s="209" t="s">
        <v>1354</v>
      </c>
      <c r="Q206" s="209" t="s">
        <v>15</v>
      </c>
      <c r="R206" s="211" t="s">
        <v>413</v>
      </c>
      <c r="S206" s="142" t="s">
        <v>1150</v>
      </c>
      <c r="T206" s="211" t="s">
        <v>1146</v>
      </c>
      <c r="U206" s="142" t="s">
        <v>3084</v>
      </c>
      <c r="V206" s="142" t="s">
        <v>3084</v>
      </c>
      <c r="W206" s="509"/>
      <c r="X206" s="209" t="s">
        <v>1148</v>
      </c>
      <c r="Y206" s="209" t="s">
        <v>1354</v>
      </c>
      <c r="Z206" s="209" t="s">
        <v>15</v>
      </c>
      <c r="AA206" s="211" t="s">
        <v>413</v>
      </c>
      <c r="AB206" s="211" t="s">
        <v>1089</v>
      </c>
      <c r="AC206" s="211" t="s">
        <v>1146</v>
      </c>
      <c r="AD206" s="142" t="s">
        <v>3086</v>
      </c>
      <c r="AE206" s="142" t="s">
        <v>3086</v>
      </c>
      <c r="AF206" s="142" t="s">
        <v>3086</v>
      </c>
      <c r="AG206" s="142" t="s">
        <v>3086</v>
      </c>
      <c r="AH206" s="142" t="s">
        <v>3086</v>
      </c>
      <c r="AI206" s="142" t="s">
        <v>3086</v>
      </c>
      <c r="AJ206" s="142" t="s">
        <v>3086</v>
      </c>
      <c r="AK206" s="142" t="s">
        <v>3086</v>
      </c>
      <c r="AL206" s="142" t="s">
        <v>3086</v>
      </c>
      <c r="AM206" s="142" t="s">
        <v>3086</v>
      </c>
      <c r="AN206" s="142" t="s">
        <v>3086</v>
      </c>
      <c r="AO206" s="142" t="s">
        <v>3086</v>
      </c>
      <c r="AP206" s="142" t="s">
        <v>3086</v>
      </c>
      <c r="AQ206" s="142" t="s">
        <v>3086</v>
      </c>
      <c r="AR206" s="142" t="s">
        <v>3086</v>
      </c>
      <c r="AS206" s="510"/>
      <c r="AT206" s="510"/>
      <c r="AU206" s="509"/>
      <c r="AV206" s="509"/>
      <c r="AW206" s="509"/>
      <c r="AX206" s="509"/>
      <c r="AY206" s="509"/>
      <c r="AZ206" s="509"/>
      <c r="BA206" s="509"/>
      <c r="BB206" s="509"/>
      <c r="BC206" s="512"/>
      <c r="BD206" s="509"/>
      <c r="BE206" s="509"/>
      <c r="BF206" s="509"/>
      <c r="BG206" s="509"/>
      <c r="BH206" s="512"/>
      <c r="BI206" s="512"/>
      <c r="BJ206" s="512"/>
      <c r="BK206" s="512"/>
      <c r="BL206" s="512"/>
      <c r="BM206" s="512"/>
      <c r="BN206" s="512"/>
      <c r="BO206" s="509"/>
      <c r="BP206" s="512"/>
      <c r="BQ206" s="509"/>
      <c r="BR206" s="509"/>
      <c r="BS206" s="509"/>
      <c r="BT206" s="512"/>
      <c r="BU206" s="509"/>
      <c r="BV206" s="509"/>
      <c r="BW206" s="509"/>
      <c r="BX206" s="509"/>
      <c r="BY206" s="509"/>
      <c r="BZ206" s="511"/>
      <c r="CA206" s="511"/>
      <c r="CB206" s="511"/>
      <c r="CC206" s="524"/>
      <c r="CD206" s="519"/>
      <c r="CE206" s="519"/>
      <c r="CF206" s="519"/>
      <c r="CG206" s="509"/>
      <c r="CH206" s="509"/>
      <c r="CI206" s="509"/>
      <c r="CJ206" s="509"/>
      <c r="CK206" s="513"/>
      <c r="CL206" s="511"/>
      <c r="CM206" s="511"/>
      <c r="CN206" s="509"/>
      <c r="CO206" s="509"/>
      <c r="CP206" s="512"/>
      <c r="CQ206" s="512"/>
      <c r="CR206" s="512"/>
      <c r="CS206" s="512"/>
      <c r="CT206" s="509"/>
      <c r="CU206" s="509"/>
      <c r="CV206" s="509"/>
      <c r="CW206" s="509"/>
      <c r="CX206" s="509"/>
      <c r="CY206" s="509"/>
      <c r="CZ206" s="509"/>
      <c r="DA206" s="509"/>
      <c r="DB206" s="509"/>
      <c r="DC206" s="509"/>
      <c r="DD206" s="509"/>
      <c r="DE206" s="509"/>
      <c r="DF206" s="509"/>
      <c r="DG206" s="509"/>
      <c r="DH206" s="509"/>
      <c r="DI206" s="509"/>
      <c r="DJ206" s="509"/>
      <c r="DK206" s="511"/>
      <c r="DL206" s="512"/>
    </row>
    <row r="207" spans="1:116" ht="178.5" x14ac:dyDescent="0.25">
      <c r="A207" s="512"/>
      <c r="B207" s="511"/>
      <c r="C207" s="511"/>
      <c r="D207" s="512"/>
      <c r="E207" s="512"/>
      <c r="F207" s="512"/>
      <c r="G207" s="512"/>
      <c r="H207" s="512"/>
      <c r="I207" s="509"/>
      <c r="J207" s="509"/>
      <c r="K207" s="142" t="s">
        <v>143</v>
      </c>
      <c r="L207" s="142" t="s">
        <v>3084</v>
      </c>
      <c r="M207" s="142" t="s">
        <v>3084</v>
      </c>
      <c r="N207" s="509"/>
      <c r="O207" s="209" t="s">
        <v>405</v>
      </c>
      <c r="P207" s="209" t="s">
        <v>405</v>
      </c>
      <c r="Q207" s="209" t="s">
        <v>405</v>
      </c>
      <c r="R207" s="142" t="s">
        <v>3083</v>
      </c>
      <c r="S207" s="142" t="s">
        <v>143</v>
      </c>
      <c r="T207" s="211" t="s">
        <v>142</v>
      </c>
      <c r="U207" s="142" t="s">
        <v>3084</v>
      </c>
      <c r="V207" s="142" t="s">
        <v>3084</v>
      </c>
      <c r="W207" s="509"/>
      <c r="X207" s="209" t="s">
        <v>405</v>
      </c>
      <c r="Y207" s="209" t="s">
        <v>405</v>
      </c>
      <c r="Z207" s="209" t="s">
        <v>405</v>
      </c>
      <c r="AA207" s="142" t="s">
        <v>405</v>
      </c>
      <c r="AB207" s="211" t="s">
        <v>1008</v>
      </c>
      <c r="AC207" s="211" t="s">
        <v>142</v>
      </c>
      <c r="AD207" s="142" t="s">
        <v>3086</v>
      </c>
      <c r="AE207" s="142" t="s">
        <v>3086</v>
      </c>
      <c r="AF207" s="142" t="s">
        <v>3086</v>
      </c>
      <c r="AG207" s="142" t="s">
        <v>3086</v>
      </c>
      <c r="AH207" s="142" t="s">
        <v>3086</v>
      </c>
      <c r="AI207" s="142" t="s">
        <v>3086</v>
      </c>
      <c r="AJ207" s="142" t="s">
        <v>3086</v>
      </c>
      <c r="AK207" s="142" t="s">
        <v>3086</v>
      </c>
      <c r="AL207" s="142" t="s">
        <v>3086</v>
      </c>
      <c r="AM207" s="142" t="s">
        <v>3086</v>
      </c>
      <c r="AN207" s="142" t="s">
        <v>3086</v>
      </c>
      <c r="AO207" s="142" t="s">
        <v>3086</v>
      </c>
      <c r="AP207" s="142" t="s">
        <v>3086</v>
      </c>
      <c r="AQ207" s="142" t="s">
        <v>3086</v>
      </c>
      <c r="AR207" s="142" t="s">
        <v>3086</v>
      </c>
      <c r="AS207" s="510"/>
      <c r="AT207" s="510"/>
      <c r="AU207" s="509"/>
      <c r="AV207" s="509"/>
      <c r="AW207" s="509"/>
      <c r="AX207" s="509"/>
      <c r="AY207" s="509"/>
      <c r="AZ207" s="509"/>
      <c r="BA207" s="509"/>
      <c r="BB207" s="509"/>
      <c r="BC207" s="512"/>
      <c r="BD207" s="509"/>
      <c r="BE207" s="509"/>
      <c r="BF207" s="509"/>
      <c r="BG207" s="509"/>
      <c r="BH207" s="512"/>
      <c r="BI207" s="512"/>
      <c r="BJ207" s="512"/>
      <c r="BK207" s="512"/>
      <c r="BL207" s="512"/>
      <c r="BM207" s="512"/>
      <c r="BN207" s="512"/>
      <c r="BO207" s="509"/>
      <c r="BP207" s="512"/>
      <c r="BQ207" s="509"/>
      <c r="BR207" s="509"/>
      <c r="BS207" s="509"/>
      <c r="BT207" s="512"/>
      <c r="BU207" s="509"/>
      <c r="BV207" s="509"/>
      <c r="BW207" s="509"/>
      <c r="BX207" s="509"/>
      <c r="BY207" s="509"/>
      <c r="BZ207" s="511"/>
      <c r="CA207" s="511"/>
      <c r="CB207" s="511"/>
      <c r="CC207" s="524"/>
      <c r="CD207" s="519"/>
      <c r="CE207" s="519"/>
      <c r="CF207" s="519"/>
      <c r="CG207" s="509"/>
      <c r="CH207" s="509"/>
      <c r="CI207" s="509"/>
      <c r="CJ207" s="509"/>
      <c r="CK207" s="513"/>
      <c r="CL207" s="511"/>
      <c r="CM207" s="511"/>
      <c r="CN207" s="509"/>
      <c r="CO207" s="509"/>
      <c r="CP207" s="512"/>
      <c r="CQ207" s="512"/>
      <c r="CR207" s="512"/>
      <c r="CS207" s="512"/>
      <c r="CT207" s="509"/>
      <c r="CU207" s="509"/>
      <c r="CV207" s="509"/>
      <c r="CW207" s="509"/>
      <c r="CX207" s="509"/>
      <c r="CY207" s="509"/>
      <c r="CZ207" s="509"/>
      <c r="DA207" s="509"/>
      <c r="DB207" s="509"/>
      <c r="DC207" s="509"/>
      <c r="DD207" s="509"/>
      <c r="DE207" s="509"/>
      <c r="DF207" s="509"/>
      <c r="DG207" s="509"/>
      <c r="DH207" s="509"/>
      <c r="DI207" s="509"/>
      <c r="DJ207" s="509"/>
      <c r="DK207" s="511"/>
      <c r="DL207" s="512"/>
    </row>
    <row r="208" spans="1:116" ht="178.5" x14ac:dyDescent="0.25">
      <c r="A208" s="512"/>
      <c r="B208" s="511"/>
      <c r="C208" s="511"/>
      <c r="D208" s="512"/>
      <c r="E208" s="512"/>
      <c r="F208" s="512"/>
      <c r="G208" s="512"/>
      <c r="H208" s="512"/>
      <c r="I208" s="509"/>
      <c r="J208" s="509"/>
      <c r="K208" s="142" t="s">
        <v>132</v>
      </c>
      <c r="L208" s="142" t="s">
        <v>3084</v>
      </c>
      <c r="M208" s="142" t="s">
        <v>3084</v>
      </c>
      <c r="N208" s="509"/>
      <c r="O208" s="209" t="s">
        <v>405</v>
      </c>
      <c r="P208" s="209" t="s">
        <v>405</v>
      </c>
      <c r="Q208" s="209" t="s">
        <v>405</v>
      </c>
      <c r="R208" s="142" t="s">
        <v>3083</v>
      </c>
      <c r="S208" s="142" t="s">
        <v>132</v>
      </c>
      <c r="T208" s="211" t="s">
        <v>131</v>
      </c>
      <c r="U208" s="142" t="s">
        <v>3084</v>
      </c>
      <c r="V208" s="142" t="s">
        <v>3084</v>
      </c>
      <c r="W208" s="509"/>
      <c r="X208" s="209" t="s">
        <v>405</v>
      </c>
      <c r="Y208" s="209" t="s">
        <v>405</v>
      </c>
      <c r="Z208" s="209" t="s">
        <v>405</v>
      </c>
      <c r="AA208" s="142" t="s">
        <v>405</v>
      </c>
      <c r="AB208" s="211" t="s">
        <v>1008</v>
      </c>
      <c r="AC208" s="211" t="s">
        <v>131</v>
      </c>
      <c r="AD208" s="142" t="s">
        <v>3086</v>
      </c>
      <c r="AE208" s="142" t="s">
        <v>3086</v>
      </c>
      <c r="AF208" s="142" t="s">
        <v>3086</v>
      </c>
      <c r="AG208" s="142" t="s">
        <v>3086</v>
      </c>
      <c r="AH208" s="142" t="s">
        <v>3086</v>
      </c>
      <c r="AI208" s="142" t="s">
        <v>3086</v>
      </c>
      <c r="AJ208" s="142" t="s">
        <v>3086</v>
      </c>
      <c r="AK208" s="142" t="s">
        <v>3086</v>
      </c>
      <c r="AL208" s="142" t="s">
        <v>3086</v>
      </c>
      <c r="AM208" s="142" t="s">
        <v>3086</v>
      </c>
      <c r="AN208" s="142" t="s">
        <v>3086</v>
      </c>
      <c r="AO208" s="142" t="s">
        <v>3086</v>
      </c>
      <c r="AP208" s="142" t="s">
        <v>3086</v>
      </c>
      <c r="AQ208" s="142" t="s">
        <v>3086</v>
      </c>
      <c r="AR208" s="142" t="s">
        <v>3086</v>
      </c>
      <c r="AS208" s="510"/>
      <c r="AT208" s="510"/>
      <c r="AU208" s="509"/>
      <c r="AV208" s="509"/>
      <c r="AW208" s="509"/>
      <c r="AX208" s="509"/>
      <c r="AY208" s="509"/>
      <c r="AZ208" s="509"/>
      <c r="BA208" s="509"/>
      <c r="BB208" s="509"/>
      <c r="BC208" s="512"/>
      <c r="BD208" s="509"/>
      <c r="BE208" s="509"/>
      <c r="BF208" s="509"/>
      <c r="BG208" s="509"/>
      <c r="BH208" s="512"/>
      <c r="BI208" s="512"/>
      <c r="BJ208" s="512"/>
      <c r="BK208" s="512"/>
      <c r="BL208" s="512"/>
      <c r="BM208" s="512"/>
      <c r="BN208" s="512"/>
      <c r="BO208" s="509"/>
      <c r="BP208" s="512"/>
      <c r="BQ208" s="509"/>
      <c r="BR208" s="509"/>
      <c r="BS208" s="509"/>
      <c r="BT208" s="512"/>
      <c r="BU208" s="509"/>
      <c r="BV208" s="509"/>
      <c r="BW208" s="509"/>
      <c r="BX208" s="509"/>
      <c r="BY208" s="509"/>
      <c r="BZ208" s="511"/>
      <c r="CA208" s="511"/>
      <c r="CB208" s="511"/>
      <c r="CC208" s="524"/>
      <c r="CD208" s="519"/>
      <c r="CE208" s="519"/>
      <c r="CF208" s="519"/>
      <c r="CG208" s="509"/>
      <c r="CH208" s="509"/>
      <c r="CI208" s="509"/>
      <c r="CJ208" s="509"/>
      <c r="CK208" s="513"/>
      <c r="CL208" s="511"/>
      <c r="CM208" s="511"/>
      <c r="CN208" s="509"/>
      <c r="CO208" s="509"/>
      <c r="CP208" s="512"/>
      <c r="CQ208" s="512"/>
      <c r="CR208" s="512"/>
      <c r="CS208" s="512"/>
      <c r="CT208" s="509"/>
      <c r="CU208" s="509"/>
      <c r="CV208" s="509"/>
      <c r="CW208" s="509"/>
      <c r="CX208" s="509"/>
      <c r="CY208" s="509"/>
      <c r="CZ208" s="509"/>
      <c r="DA208" s="509"/>
      <c r="DB208" s="509"/>
      <c r="DC208" s="509"/>
      <c r="DD208" s="509"/>
      <c r="DE208" s="509"/>
      <c r="DF208" s="509"/>
      <c r="DG208" s="509"/>
      <c r="DH208" s="509"/>
      <c r="DI208" s="509"/>
      <c r="DJ208" s="509"/>
      <c r="DK208" s="511"/>
      <c r="DL208" s="512"/>
    </row>
    <row r="209" spans="1:116" ht="178.5" x14ac:dyDescent="0.25">
      <c r="A209" s="512"/>
      <c r="B209" s="511"/>
      <c r="C209" s="511"/>
      <c r="D209" s="512"/>
      <c r="E209" s="512"/>
      <c r="F209" s="512"/>
      <c r="G209" s="512"/>
      <c r="H209" s="512"/>
      <c r="I209" s="509"/>
      <c r="J209" s="509"/>
      <c r="K209" s="142" t="s">
        <v>3814</v>
      </c>
      <c r="L209" s="142" t="s">
        <v>3084</v>
      </c>
      <c r="M209" s="142" t="s">
        <v>3084</v>
      </c>
      <c r="N209" s="509"/>
      <c r="O209" s="209" t="s">
        <v>405</v>
      </c>
      <c r="P209" s="209" t="s">
        <v>405</v>
      </c>
      <c r="Q209" s="209" t="s">
        <v>405</v>
      </c>
      <c r="R209" s="142" t="s">
        <v>3083</v>
      </c>
      <c r="S209" s="142" t="s">
        <v>3814</v>
      </c>
      <c r="T209" s="211" t="s">
        <v>137</v>
      </c>
      <c r="U209" s="142" t="s">
        <v>3084</v>
      </c>
      <c r="V209" s="142" t="s">
        <v>3084</v>
      </c>
      <c r="W209" s="509"/>
      <c r="X209" s="209" t="s">
        <v>405</v>
      </c>
      <c r="Y209" s="209" t="s">
        <v>405</v>
      </c>
      <c r="Z209" s="209" t="s">
        <v>405</v>
      </c>
      <c r="AA209" s="142" t="s">
        <v>405</v>
      </c>
      <c r="AB209" s="211" t="s">
        <v>1008</v>
      </c>
      <c r="AC209" s="211" t="s">
        <v>137</v>
      </c>
      <c r="AD209" s="142" t="s">
        <v>3086</v>
      </c>
      <c r="AE209" s="142" t="s">
        <v>3086</v>
      </c>
      <c r="AF209" s="142" t="s">
        <v>3086</v>
      </c>
      <c r="AG209" s="142" t="s">
        <v>3086</v>
      </c>
      <c r="AH209" s="142" t="s">
        <v>3086</v>
      </c>
      <c r="AI209" s="142" t="s">
        <v>3086</v>
      </c>
      <c r="AJ209" s="142" t="s">
        <v>3086</v>
      </c>
      <c r="AK209" s="142" t="s">
        <v>3086</v>
      </c>
      <c r="AL209" s="142" t="s">
        <v>3086</v>
      </c>
      <c r="AM209" s="142" t="s">
        <v>3086</v>
      </c>
      <c r="AN209" s="142" t="s">
        <v>3086</v>
      </c>
      <c r="AO209" s="142" t="s">
        <v>3086</v>
      </c>
      <c r="AP209" s="142" t="s">
        <v>3086</v>
      </c>
      <c r="AQ209" s="142" t="s">
        <v>3086</v>
      </c>
      <c r="AR209" s="142" t="s">
        <v>3086</v>
      </c>
      <c r="AS209" s="510"/>
      <c r="AT209" s="510"/>
      <c r="AU209" s="509"/>
      <c r="AV209" s="509"/>
      <c r="AW209" s="509"/>
      <c r="AX209" s="509"/>
      <c r="AY209" s="509"/>
      <c r="AZ209" s="509"/>
      <c r="BA209" s="509"/>
      <c r="BB209" s="509"/>
      <c r="BC209" s="512"/>
      <c r="BD209" s="509"/>
      <c r="BE209" s="509"/>
      <c r="BF209" s="509"/>
      <c r="BG209" s="509"/>
      <c r="BH209" s="512"/>
      <c r="BI209" s="512"/>
      <c r="BJ209" s="512"/>
      <c r="BK209" s="512"/>
      <c r="BL209" s="512"/>
      <c r="BM209" s="512"/>
      <c r="BN209" s="512"/>
      <c r="BO209" s="509"/>
      <c r="BP209" s="512"/>
      <c r="BQ209" s="509"/>
      <c r="BR209" s="509"/>
      <c r="BS209" s="509"/>
      <c r="BT209" s="512"/>
      <c r="BU209" s="509"/>
      <c r="BV209" s="509"/>
      <c r="BW209" s="509"/>
      <c r="BX209" s="509"/>
      <c r="BY209" s="509"/>
      <c r="BZ209" s="511"/>
      <c r="CA209" s="511"/>
      <c r="CB209" s="511"/>
      <c r="CC209" s="524"/>
      <c r="CD209" s="519"/>
      <c r="CE209" s="519"/>
      <c r="CF209" s="519"/>
      <c r="CG209" s="509"/>
      <c r="CH209" s="509"/>
      <c r="CI209" s="509"/>
      <c r="CJ209" s="509"/>
      <c r="CK209" s="513"/>
      <c r="CL209" s="511"/>
      <c r="CM209" s="511"/>
      <c r="CN209" s="509"/>
      <c r="CO209" s="509"/>
      <c r="CP209" s="512"/>
      <c r="CQ209" s="512"/>
      <c r="CR209" s="512"/>
      <c r="CS209" s="512"/>
      <c r="CT209" s="509"/>
      <c r="CU209" s="509"/>
      <c r="CV209" s="509"/>
      <c r="CW209" s="509"/>
      <c r="CX209" s="509"/>
      <c r="CY209" s="509"/>
      <c r="CZ209" s="509"/>
      <c r="DA209" s="509"/>
      <c r="DB209" s="509"/>
      <c r="DC209" s="509"/>
      <c r="DD209" s="509"/>
      <c r="DE209" s="509"/>
      <c r="DF209" s="509"/>
      <c r="DG209" s="509"/>
      <c r="DH209" s="509"/>
      <c r="DI209" s="509"/>
      <c r="DJ209" s="509"/>
      <c r="DK209" s="511"/>
      <c r="DL209" s="512"/>
    </row>
    <row r="210" spans="1:116" ht="178.5" x14ac:dyDescent="0.25">
      <c r="A210" s="512"/>
      <c r="B210" s="511"/>
      <c r="C210" s="511"/>
      <c r="D210" s="512"/>
      <c r="E210" s="512"/>
      <c r="F210" s="512"/>
      <c r="G210" s="512"/>
      <c r="H210" s="512"/>
      <c r="I210" s="509"/>
      <c r="J210" s="509"/>
      <c r="K210" s="142" t="s">
        <v>3815</v>
      </c>
      <c r="L210" s="142" t="s">
        <v>3084</v>
      </c>
      <c r="M210" s="142" t="s">
        <v>3084</v>
      </c>
      <c r="N210" s="509"/>
      <c r="O210" s="209" t="s">
        <v>405</v>
      </c>
      <c r="P210" s="209" t="s">
        <v>405</v>
      </c>
      <c r="Q210" s="209" t="s">
        <v>405</v>
      </c>
      <c r="R210" s="142" t="s">
        <v>3083</v>
      </c>
      <c r="S210" s="142" t="s">
        <v>3815</v>
      </c>
      <c r="T210" s="211" t="s">
        <v>144</v>
      </c>
      <c r="U210" s="142" t="s">
        <v>3084</v>
      </c>
      <c r="V210" s="142" t="s">
        <v>3084</v>
      </c>
      <c r="W210" s="509"/>
      <c r="X210" s="209" t="s">
        <v>405</v>
      </c>
      <c r="Y210" s="209" t="s">
        <v>405</v>
      </c>
      <c r="Z210" s="209" t="s">
        <v>405</v>
      </c>
      <c r="AA210" s="142" t="s">
        <v>405</v>
      </c>
      <c r="AB210" s="211" t="s">
        <v>1008</v>
      </c>
      <c r="AC210" s="211" t="s">
        <v>144</v>
      </c>
      <c r="AD210" s="142" t="s">
        <v>3086</v>
      </c>
      <c r="AE210" s="142" t="s">
        <v>3086</v>
      </c>
      <c r="AF210" s="142" t="s">
        <v>3086</v>
      </c>
      <c r="AG210" s="142" t="s">
        <v>3086</v>
      </c>
      <c r="AH210" s="142" t="s">
        <v>3086</v>
      </c>
      <c r="AI210" s="142" t="s">
        <v>3086</v>
      </c>
      <c r="AJ210" s="142" t="s">
        <v>3086</v>
      </c>
      <c r="AK210" s="142" t="s">
        <v>3086</v>
      </c>
      <c r="AL210" s="142" t="s">
        <v>3086</v>
      </c>
      <c r="AM210" s="142" t="s">
        <v>3086</v>
      </c>
      <c r="AN210" s="142" t="s">
        <v>3086</v>
      </c>
      <c r="AO210" s="142" t="s">
        <v>3086</v>
      </c>
      <c r="AP210" s="142" t="s">
        <v>3086</v>
      </c>
      <c r="AQ210" s="142" t="s">
        <v>3086</v>
      </c>
      <c r="AR210" s="142" t="s">
        <v>3086</v>
      </c>
      <c r="AS210" s="510"/>
      <c r="AT210" s="510"/>
      <c r="AU210" s="509"/>
      <c r="AV210" s="509"/>
      <c r="AW210" s="509"/>
      <c r="AX210" s="509"/>
      <c r="AY210" s="509"/>
      <c r="AZ210" s="509"/>
      <c r="BA210" s="509"/>
      <c r="BB210" s="509"/>
      <c r="BC210" s="512"/>
      <c r="BD210" s="509"/>
      <c r="BE210" s="509"/>
      <c r="BF210" s="509"/>
      <c r="BG210" s="509"/>
      <c r="BH210" s="512"/>
      <c r="BI210" s="512"/>
      <c r="BJ210" s="512"/>
      <c r="BK210" s="512"/>
      <c r="BL210" s="512"/>
      <c r="BM210" s="512"/>
      <c r="BN210" s="512"/>
      <c r="BO210" s="509"/>
      <c r="BP210" s="512"/>
      <c r="BQ210" s="509"/>
      <c r="BR210" s="509"/>
      <c r="BS210" s="509"/>
      <c r="BT210" s="512"/>
      <c r="BU210" s="509"/>
      <c r="BV210" s="509"/>
      <c r="BW210" s="509"/>
      <c r="BX210" s="509"/>
      <c r="BY210" s="509"/>
      <c r="BZ210" s="511"/>
      <c r="CA210" s="511"/>
      <c r="CB210" s="511"/>
      <c r="CC210" s="524"/>
      <c r="CD210" s="519"/>
      <c r="CE210" s="519"/>
      <c r="CF210" s="519"/>
      <c r="CG210" s="509"/>
      <c r="CH210" s="509"/>
      <c r="CI210" s="509"/>
      <c r="CJ210" s="509"/>
      <c r="CK210" s="513"/>
      <c r="CL210" s="511"/>
      <c r="CM210" s="511"/>
      <c r="CN210" s="509"/>
      <c r="CO210" s="509"/>
      <c r="CP210" s="512"/>
      <c r="CQ210" s="512"/>
      <c r="CR210" s="512"/>
      <c r="CS210" s="512"/>
      <c r="CT210" s="509"/>
      <c r="CU210" s="509"/>
      <c r="CV210" s="509"/>
      <c r="CW210" s="509"/>
      <c r="CX210" s="509"/>
      <c r="CY210" s="509"/>
      <c r="CZ210" s="509"/>
      <c r="DA210" s="509"/>
      <c r="DB210" s="509"/>
      <c r="DC210" s="509"/>
      <c r="DD210" s="509"/>
      <c r="DE210" s="509"/>
      <c r="DF210" s="509"/>
      <c r="DG210" s="509"/>
      <c r="DH210" s="509"/>
      <c r="DI210" s="509"/>
      <c r="DJ210" s="509"/>
      <c r="DK210" s="511"/>
      <c r="DL210" s="512"/>
    </row>
    <row r="211" spans="1:116" ht="178.5" x14ac:dyDescent="0.25">
      <c r="A211" s="512"/>
      <c r="B211" s="511"/>
      <c r="C211" s="511"/>
      <c r="D211" s="512"/>
      <c r="E211" s="512"/>
      <c r="F211" s="512"/>
      <c r="G211" s="512"/>
      <c r="H211" s="512"/>
      <c r="I211" s="509"/>
      <c r="J211" s="509"/>
      <c r="K211" s="142" t="s">
        <v>3816</v>
      </c>
      <c r="L211" s="142" t="s">
        <v>3084</v>
      </c>
      <c r="M211" s="142" t="s">
        <v>3084</v>
      </c>
      <c r="N211" s="509"/>
      <c r="O211" s="209" t="s">
        <v>3817</v>
      </c>
      <c r="P211" s="209" t="s">
        <v>127</v>
      </c>
      <c r="Q211" s="209" t="s">
        <v>15</v>
      </c>
      <c r="R211" s="211" t="s">
        <v>413</v>
      </c>
      <c r="S211" s="142" t="s">
        <v>3816</v>
      </c>
      <c r="T211" s="211" t="s">
        <v>126</v>
      </c>
      <c r="U211" s="142" t="s">
        <v>3084</v>
      </c>
      <c r="V211" s="142" t="s">
        <v>3084</v>
      </c>
      <c r="W211" s="509"/>
      <c r="X211" s="209" t="s">
        <v>3817</v>
      </c>
      <c r="Y211" s="209" t="s">
        <v>127</v>
      </c>
      <c r="Z211" s="209" t="s">
        <v>15</v>
      </c>
      <c r="AA211" s="211" t="s">
        <v>413</v>
      </c>
      <c r="AB211" s="211" t="s">
        <v>1089</v>
      </c>
      <c r="AC211" s="211" t="s">
        <v>126</v>
      </c>
      <c r="AD211" s="142" t="s">
        <v>3086</v>
      </c>
      <c r="AE211" s="142" t="s">
        <v>3086</v>
      </c>
      <c r="AF211" s="142" t="s">
        <v>3086</v>
      </c>
      <c r="AG211" s="142" t="s">
        <v>3086</v>
      </c>
      <c r="AH211" s="142" t="s">
        <v>3086</v>
      </c>
      <c r="AI211" s="142" t="s">
        <v>3086</v>
      </c>
      <c r="AJ211" s="142" t="s">
        <v>3086</v>
      </c>
      <c r="AK211" s="142" t="s">
        <v>3086</v>
      </c>
      <c r="AL211" s="142" t="s">
        <v>3086</v>
      </c>
      <c r="AM211" s="142" t="s">
        <v>3086</v>
      </c>
      <c r="AN211" s="142" t="s">
        <v>3086</v>
      </c>
      <c r="AO211" s="142" t="s">
        <v>3086</v>
      </c>
      <c r="AP211" s="142" t="s">
        <v>3086</v>
      </c>
      <c r="AQ211" s="142" t="s">
        <v>3086</v>
      </c>
      <c r="AR211" s="142" t="s">
        <v>3086</v>
      </c>
      <c r="AS211" s="510"/>
      <c r="AT211" s="510"/>
      <c r="AU211" s="509"/>
      <c r="AV211" s="509"/>
      <c r="AW211" s="509"/>
      <c r="AX211" s="509"/>
      <c r="AY211" s="509"/>
      <c r="AZ211" s="509"/>
      <c r="BA211" s="509"/>
      <c r="BB211" s="509"/>
      <c r="BC211" s="512"/>
      <c r="BD211" s="509"/>
      <c r="BE211" s="509"/>
      <c r="BF211" s="509"/>
      <c r="BG211" s="509"/>
      <c r="BH211" s="512"/>
      <c r="BI211" s="512"/>
      <c r="BJ211" s="512"/>
      <c r="BK211" s="512"/>
      <c r="BL211" s="512"/>
      <c r="BM211" s="512"/>
      <c r="BN211" s="512"/>
      <c r="BO211" s="509"/>
      <c r="BP211" s="512"/>
      <c r="BQ211" s="509"/>
      <c r="BR211" s="509"/>
      <c r="BS211" s="509"/>
      <c r="BT211" s="512"/>
      <c r="BU211" s="509"/>
      <c r="BV211" s="509"/>
      <c r="BW211" s="509"/>
      <c r="BX211" s="509"/>
      <c r="BY211" s="509"/>
      <c r="BZ211" s="511"/>
      <c r="CA211" s="511"/>
      <c r="CB211" s="511"/>
      <c r="CC211" s="524"/>
      <c r="CD211" s="519"/>
      <c r="CE211" s="519"/>
      <c r="CF211" s="519"/>
      <c r="CG211" s="509"/>
      <c r="CH211" s="509"/>
      <c r="CI211" s="509"/>
      <c r="CJ211" s="509"/>
      <c r="CK211" s="513"/>
      <c r="CL211" s="511"/>
      <c r="CM211" s="511"/>
      <c r="CN211" s="509"/>
      <c r="CO211" s="509"/>
      <c r="CP211" s="512"/>
      <c r="CQ211" s="512"/>
      <c r="CR211" s="512"/>
      <c r="CS211" s="512"/>
      <c r="CT211" s="509"/>
      <c r="CU211" s="509"/>
      <c r="CV211" s="509"/>
      <c r="CW211" s="509"/>
      <c r="CX211" s="509"/>
      <c r="CY211" s="509"/>
      <c r="CZ211" s="509"/>
      <c r="DA211" s="509"/>
      <c r="DB211" s="509"/>
      <c r="DC211" s="509"/>
      <c r="DD211" s="509"/>
      <c r="DE211" s="509"/>
      <c r="DF211" s="509"/>
      <c r="DG211" s="509"/>
      <c r="DH211" s="509"/>
      <c r="DI211" s="509"/>
      <c r="DJ211" s="509"/>
      <c r="DK211" s="511"/>
      <c r="DL211" s="512"/>
    </row>
    <row r="212" spans="1:116" ht="178.5" x14ac:dyDescent="0.25">
      <c r="A212" s="512">
        <v>2025</v>
      </c>
      <c r="B212" s="511">
        <v>45839</v>
      </c>
      <c r="C212" s="511">
        <v>45930</v>
      </c>
      <c r="D212" s="512" t="s">
        <v>244</v>
      </c>
      <c r="E212" s="512" t="s">
        <v>1788</v>
      </c>
      <c r="F212" s="512" t="s">
        <v>54</v>
      </c>
      <c r="G212" s="512" t="s">
        <v>3862</v>
      </c>
      <c r="H212" s="512" t="s">
        <v>13</v>
      </c>
      <c r="I212" s="509" t="s">
        <v>3800</v>
      </c>
      <c r="J212" s="510" t="s">
        <v>3801</v>
      </c>
      <c r="K212" s="142" t="s">
        <v>3808</v>
      </c>
      <c r="L212" s="142" t="s">
        <v>3084</v>
      </c>
      <c r="M212" s="142" t="s">
        <v>3084</v>
      </c>
      <c r="N212" s="509" t="s">
        <v>3140</v>
      </c>
      <c r="O212" s="209" t="s">
        <v>405</v>
      </c>
      <c r="P212" s="209" t="s">
        <v>405</v>
      </c>
      <c r="Q212" s="209" t="s">
        <v>405</v>
      </c>
      <c r="R212" s="142" t="s">
        <v>3083</v>
      </c>
      <c r="S212" s="142" t="s">
        <v>3808</v>
      </c>
      <c r="T212" s="211" t="s">
        <v>125</v>
      </c>
      <c r="U212" s="142" t="s">
        <v>3084</v>
      </c>
      <c r="V212" s="142" t="s">
        <v>3084</v>
      </c>
      <c r="W212" s="509" t="s">
        <v>3140</v>
      </c>
      <c r="X212" s="209" t="s">
        <v>405</v>
      </c>
      <c r="Y212" s="209" t="s">
        <v>405</v>
      </c>
      <c r="Z212" s="209" t="s">
        <v>405</v>
      </c>
      <c r="AA212" s="142" t="s">
        <v>405</v>
      </c>
      <c r="AB212" s="211" t="s">
        <v>1008</v>
      </c>
      <c r="AC212" s="211" t="s">
        <v>125</v>
      </c>
      <c r="AD212" s="142" t="s">
        <v>3086</v>
      </c>
      <c r="AE212" s="142" t="s">
        <v>3086</v>
      </c>
      <c r="AF212" s="142" t="s">
        <v>3086</v>
      </c>
      <c r="AG212" s="142" t="s">
        <v>3086</v>
      </c>
      <c r="AH212" s="142" t="s">
        <v>3086</v>
      </c>
      <c r="AI212" s="142" t="s">
        <v>3086</v>
      </c>
      <c r="AJ212" s="142" t="s">
        <v>3086</v>
      </c>
      <c r="AK212" s="142" t="s">
        <v>3086</v>
      </c>
      <c r="AL212" s="142" t="s">
        <v>3086</v>
      </c>
      <c r="AM212" s="142" t="s">
        <v>3086</v>
      </c>
      <c r="AN212" s="142" t="s">
        <v>3086</v>
      </c>
      <c r="AO212" s="142" t="s">
        <v>3086</v>
      </c>
      <c r="AP212" s="142" t="s">
        <v>3086</v>
      </c>
      <c r="AQ212" s="142" t="s">
        <v>3086</v>
      </c>
      <c r="AR212" s="142" t="s">
        <v>3086</v>
      </c>
      <c r="AS212" s="510" t="s">
        <v>3863</v>
      </c>
      <c r="AT212" s="510" t="s">
        <v>3864</v>
      </c>
      <c r="AU212" s="509" t="s">
        <v>405</v>
      </c>
      <c r="AV212" s="509" t="s">
        <v>405</v>
      </c>
      <c r="AW212" s="509" t="s">
        <v>405</v>
      </c>
      <c r="AX212" s="509" t="s">
        <v>3083</v>
      </c>
      <c r="AY212" s="509" t="s">
        <v>3808</v>
      </c>
      <c r="AZ212" s="509" t="s">
        <v>405</v>
      </c>
      <c r="BA212" s="509" t="s">
        <v>405</v>
      </c>
      <c r="BB212" s="509" t="s">
        <v>405</v>
      </c>
      <c r="BC212" s="512" t="s">
        <v>125</v>
      </c>
      <c r="BD212" s="509" t="s">
        <v>69</v>
      </c>
      <c r="BE212" s="509" t="s">
        <v>3865</v>
      </c>
      <c r="BF212" s="509">
        <v>1647</v>
      </c>
      <c r="BG212" s="509">
        <v>0</v>
      </c>
      <c r="BH212" s="512" t="s">
        <v>55</v>
      </c>
      <c r="BI212" s="512" t="s">
        <v>3866</v>
      </c>
      <c r="BJ212" s="512">
        <v>1</v>
      </c>
      <c r="BK212" s="512" t="s">
        <v>3828</v>
      </c>
      <c r="BL212" s="512">
        <v>9</v>
      </c>
      <c r="BM212" s="512" t="s">
        <v>3828</v>
      </c>
      <c r="BN212" s="512">
        <v>9</v>
      </c>
      <c r="BO212" s="509" t="s">
        <v>3709</v>
      </c>
      <c r="BP212" s="512">
        <v>3900</v>
      </c>
      <c r="BQ212" s="512" t="s">
        <v>95</v>
      </c>
      <c r="BR212" s="512" t="s">
        <v>95</v>
      </c>
      <c r="BS212" s="512" t="s">
        <v>95</v>
      </c>
      <c r="BT212" s="512">
        <v>0</v>
      </c>
      <c r="BU212" s="509" t="s">
        <v>2980</v>
      </c>
      <c r="BV212" s="509" t="s">
        <v>1407</v>
      </c>
      <c r="BW212" s="509" t="s">
        <v>3153</v>
      </c>
      <c r="BX212" s="509" t="s">
        <v>1407</v>
      </c>
      <c r="BY212" s="509" t="s">
        <v>3862</v>
      </c>
      <c r="BZ212" s="511">
        <v>45890</v>
      </c>
      <c r="CA212" s="511">
        <v>45890</v>
      </c>
      <c r="CB212" s="511">
        <v>46022</v>
      </c>
      <c r="CC212" s="524">
        <f t="shared" ref="CC212" si="6">CD212/1.16</f>
        <v>158275.86206896554</v>
      </c>
      <c r="CD212" s="519">
        <v>183600</v>
      </c>
      <c r="CE212" s="519">
        <f t="shared" ref="CE212" si="7">CF212/1.16</f>
        <v>1582758.6206896552</v>
      </c>
      <c r="CF212" s="519">
        <v>1836000</v>
      </c>
      <c r="CG212" s="512" t="s">
        <v>63</v>
      </c>
      <c r="CH212" s="512" t="s">
        <v>3082</v>
      </c>
      <c r="CI212" s="512" t="s">
        <v>3155</v>
      </c>
      <c r="CJ212" s="512" t="s">
        <v>2707</v>
      </c>
      <c r="CK212" s="513">
        <v>0</v>
      </c>
      <c r="CL212" s="511">
        <v>45890</v>
      </c>
      <c r="CM212" s="511">
        <v>46022</v>
      </c>
      <c r="CN212" s="510" t="s">
        <v>3867</v>
      </c>
      <c r="CO212" s="512" t="s">
        <v>3072</v>
      </c>
      <c r="CP212" s="512">
        <v>3541</v>
      </c>
      <c r="CQ212" s="512" t="s">
        <v>3132</v>
      </c>
      <c r="CR212" s="512" t="s">
        <v>3132</v>
      </c>
      <c r="CS212" s="512" t="s">
        <v>3132</v>
      </c>
      <c r="CT212" s="509" t="s">
        <v>3194</v>
      </c>
      <c r="CU212" s="509" t="s">
        <v>3194</v>
      </c>
      <c r="CV212" s="509" t="s">
        <v>3297</v>
      </c>
      <c r="CW212" s="509" t="s">
        <v>3194</v>
      </c>
      <c r="CX212" s="509" t="s">
        <v>3194</v>
      </c>
      <c r="CY212" s="509" t="s">
        <v>13</v>
      </c>
      <c r="CZ212" s="509" t="s">
        <v>978</v>
      </c>
      <c r="DA212" s="509" t="s">
        <v>978</v>
      </c>
      <c r="DB212" s="509" t="s">
        <v>978</v>
      </c>
      <c r="DC212" s="509" t="s">
        <v>978</v>
      </c>
      <c r="DD212" s="509" t="s">
        <v>543</v>
      </c>
      <c r="DE212" s="510" t="s">
        <v>3245</v>
      </c>
      <c r="DF212" s="510" t="s">
        <v>3290</v>
      </c>
      <c r="DG212" s="510" t="s">
        <v>3289</v>
      </c>
      <c r="DH212" s="510" t="s">
        <v>3288</v>
      </c>
      <c r="DI212" s="509" t="s">
        <v>3081</v>
      </c>
      <c r="DJ212" s="509" t="s">
        <v>2994</v>
      </c>
      <c r="DK212" s="511">
        <v>46038</v>
      </c>
      <c r="DL212" s="512"/>
    </row>
    <row r="213" spans="1:116" ht="178.5" x14ac:dyDescent="0.25">
      <c r="A213" s="512"/>
      <c r="B213" s="511"/>
      <c r="C213" s="511"/>
      <c r="D213" s="512"/>
      <c r="E213" s="512"/>
      <c r="F213" s="512"/>
      <c r="G213" s="512"/>
      <c r="H213" s="512"/>
      <c r="I213" s="509"/>
      <c r="J213" s="509"/>
      <c r="K213" s="142" t="s">
        <v>1196</v>
      </c>
      <c r="L213" s="142" t="s">
        <v>3084</v>
      </c>
      <c r="M213" s="142" t="s">
        <v>3084</v>
      </c>
      <c r="N213" s="509"/>
      <c r="O213" s="209" t="s">
        <v>405</v>
      </c>
      <c r="P213" s="209" t="s">
        <v>405</v>
      </c>
      <c r="Q213" s="209" t="s">
        <v>405</v>
      </c>
      <c r="R213" s="142" t="s">
        <v>3083</v>
      </c>
      <c r="S213" s="142" t="s">
        <v>1196</v>
      </c>
      <c r="T213" s="211" t="s">
        <v>140</v>
      </c>
      <c r="U213" s="142" t="s">
        <v>3084</v>
      </c>
      <c r="V213" s="142" t="s">
        <v>3084</v>
      </c>
      <c r="W213" s="509"/>
      <c r="X213" s="209" t="s">
        <v>405</v>
      </c>
      <c r="Y213" s="209" t="s">
        <v>405</v>
      </c>
      <c r="Z213" s="209" t="s">
        <v>405</v>
      </c>
      <c r="AA213" s="142" t="s">
        <v>405</v>
      </c>
      <c r="AB213" s="211" t="s">
        <v>1008</v>
      </c>
      <c r="AC213" s="211" t="s">
        <v>140</v>
      </c>
      <c r="AD213" s="142" t="s">
        <v>3086</v>
      </c>
      <c r="AE213" s="142" t="s">
        <v>3086</v>
      </c>
      <c r="AF213" s="142" t="s">
        <v>3086</v>
      </c>
      <c r="AG213" s="142" t="s">
        <v>3086</v>
      </c>
      <c r="AH213" s="142" t="s">
        <v>3086</v>
      </c>
      <c r="AI213" s="142" t="s">
        <v>3086</v>
      </c>
      <c r="AJ213" s="142" t="s">
        <v>3086</v>
      </c>
      <c r="AK213" s="142" t="s">
        <v>3086</v>
      </c>
      <c r="AL213" s="142" t="s">
        <v>3086</v>
      </c>
      <c r="AM213" s="142" t="s">
        <v>3086</v>
      </c>
      <c r="AN213" s="142" t="s">
        <v>3086</v>
      </c>
      <c r="AO213" s="142" t="s">
        <v>3086</v>
      </c>
      <c r="AP213" s="142" t="s">
        <v>3086</v>
      </c>
      <c r="AQ213" s="142" t="s">
        <v>3086</v>
      </c>
      <c r="AR213" s="142" t="s">
        <v>3086</v>
      </c>
      <c r="AS213" s="510"/>
      <c r="AT213" s="509"/>
      <c r="AU213" s="509"/>
      <c r="AV213" s="509"/>
      <c r="AW213" s="509"/>
      <c r="AX213" s="509"/>
      <c r="AY213" s="509"/>
      <c r="AZ213" s="509"/>
      <c r="BA213" s="509"/>
      <c r="BB213" s="509"/>
      <c r="BC213" s="512"/>
      <c r="BD213" s="509"/>
      <c r="BE213" s="509"/>
      <c r="BF213" s="509"/>
      <c r="BG213" s="509"/>
      <c r="BH213" s="512"/>
      <c r="BI213" s="512"/>
      <c r="BJ213" s="512"/>
      <c r="BK213" s="512"/>
      <c r="BL213" s="512"/>
      <c r="BM213" s="512"/>
      <c r="BN213" s="512"/>
      <c r="BO213" s="509"/>
      <c r="BP213" s="512"/>
      <c r="BQ213" s="512"/>
      <c r="BR213" s="512"/>
      <c r="BS213" s="512"/>
      <c r="BT213" s="512"/>
      <c r="BU213" s="509"/>
      <c r="BV213" s="509"/>
      <c r="BW213" s="509"/>
      <c r="BX213" s="509"/>
      <c r="BY213" s="509"/>
      <c r="BZ213" s="511"/>
      <c r="CA213" s="511"/>
      <c r="CB213" s="511"/>
      <c r="CC213" s="524"/>
      <c r="CD213" s="519"/>
      <c r="CE213" s="519"/>
      <c r="CF213" s="519"/>
      <c r="CG213" s="512"/>
      <c r="CH213" s="512"/>
      <c r="CI213" s="512"/>
      <c r="CJ213" s="512"/>
      <c r="CK213" s="513"/>
      <c r="CL213" s="511"/>
      <c r="CM213" s="511"/>
      <c r="CN213" s="509"/>
      <c r="CO213" s="512"/>
      <c r="CP213" s="512"/>
      <c r="CQ213" s="512"/>
      <c r="CR213" s="512"/>
      <c r="CS213" s="512"/>
      <c r="CT213" s="509"/>
      <c r="CU213" s="509"/>
      <c r="CV213" s="509"/>
      <c r="CW213" s="509"/>
      <c r="CX213" s="509"/>
      <c r="CY213" s="509"/>
      <c r="CZ213" s="509"/>
      <c r="DA213" s="509"/>
      <c r="DB213" s="509"/>
      <c r="DC213" s="509"/>
      <c r="DD213" s="509"/>
      <c r="DE213" s="509"/>
      <c r="DF213" s="509"/>
      <c r="DG213" s="509"/>
      <c r="DH213" s="509"/>
      <c r="DI213" s="509"/>
      <c r="DJ213" s="509"/>
      <c r="DK213" s="511"/>
      <c r="DL213" s="512"/>
    </row>
    <row r="214" spans="1:116" ht="178.5" x14ac:dyDescent="0.25">
      <c r="A214" s="512"/>
      <c r="B214" s="511"/>
      <c r="C214" s="511"/>
      <c r="D214" s="512"/>
      <c r="E214" s="512"/>
      <c r="F214" s="512"/>
      <c r="G214" s="512"/>
      <c r="H214" s="512"/>
      <c r="I214" s="509"/>
      <c r="J214" s="509"/>
      <c r="K214" s="142" t="s">
        <v>1161</v>
      </c>
      <c r="L214" s="142" t="s">
        <v>3084</v>
      </c>
      <c r="M214" s="142" t="s">
        <v>3084</v>
      </c>
      <c r="N214" s="509"/>
      <c r="O214" s="211" t="s">
        <v>1154</v>
      </c>
      <c r="P214" s="211" t="s">
        <v>1153</v>
      </c>
      <c r="Q214" s="211" t="s">
        <v>1152</v>
      </c>
      <c r="R214" s="211" t="s">
        <v>413</v>
      </c>
      <c r="S214" s="211" t="s">
        <v>1089</v>
      </c>
      <c r="T214" s="211" t="s">
        <v>1151</v>
      </c>
      <c r="U214" s="142" t="s">
        <v>3084</v>
      </c>
      <c r="V214" s="142" t="s">
        <v>3084</v>
      </c>
      <c r="W214" s="509"/>
      <c r="X214" s="211" t="s">
        <v>1154</v>
      </c>
      <c r="Y214" s="211" t="s">
        <v>1153</v>
      </c>
      <c r="Z214" s="211" t="s">
        <v>1152</v>
      </c>
      <c r="AA214" s="211" t="s">
        <v>413</v>
      </c>
      <c r="AB214" s="211" t="s">
        <v>1089</v>
      </c>
      <c r="AC214" s="211" t="s">
        <v>1151</v>
      </c>
      <c r="AD214" s="142" t="s">
        <v>3086</v>
      </c>
      <c r="AE214" s="142" t="s">
        <v>3086</v>
      </c>
      <c r="AF214" s="142" t="s">
        <v>3086</v>
      </c>
      <c r="AG214" s="142" t="s">
        <v>3086</v>
      </c>
      <c r="AH214" s="142" t="s">
        <v>3086</v>
      </c>
      <c r="AI214" s="142" t="s">
        <v>3086</v>
      </c>
      <c r="AJ214" s="142" t="s">
        <v>3086</v>
      </c>
      <c r="AK214" s="142" t="s">
        <v>3086</v>
      </c>
      <c r="AL214" s="142" t="s">
        <v>3086</v>
      </c>
      <c r="AM214" s="142" t="s">
        <v>3086</v>
      </c>
      <c r="AN214" s="142" t="s">
        <v>3086</v>
      </c>
      <c r="AO214" s="142" t="s">
        <v>3086</v>
      </c>
      <c r="AP214" s="142" t="s">
        <v>3086</v>
      </c>
      <c r="AQ214" s="142" t="s">
        <v>3086</v>
      </c>
      <c r="AR214" s="142" t="s">
        <v>3086</v>
      </c>
      <c r="AS214" s="510"/>
      <c r="AT214" s="509"/>
      <c r="AU214" s="509"/>
      <c r="AV214" s="509"/>
      <c r="AW214" s="509"/>
      <c r="AX214" s="509"/>
      <c r="AY214" s="509"/>
      <c r="AZ214" s="509"/>
      <c r="BA214" s="509"/>
      <c r="BB214" s="509"/>
      <c r="BC214" s="512"/>
      <c r="BD214" s="509"/>
      <c r="BE214" s="509"/>
      <c r="BF214" s="509"/>
      <c r="BG214" s="509"/>
      <c r="BH214" s="512"/>
      <c r="BI214" s="512"/>
      <c r="BJ214" s="512"/>
      <c r="BK214" s="512"/>
      <c r="BL214" s="512"/>
      <c r="BM214" s="512"/>
      <c r="BN214" s="512"/>
      <c r="BO214" s="509"/>
      <c r="BP214" s="512"/>
      <c r="BQ214" s="512"/>
      <c r="BR214" s="512"/>
      <c r="BS214" s="512"/>
      <c r="BT214" s="512"/>
      <c r="BU214" s="509"/>
      <c r="BV214" s="509"/>
      <c r="BW214" s="509"/>
      <c r="BX214" s="509"/>
      <c r="BY214" s="509"/>
      <c r="BZ214" s="511"/>
      <c r="CA214" s="511"/>
      <c r="CB214" s="511"/>
      <c r="CC214" s="524"/>
      <c r="CD214" s="519"/>
      <c r="CE214" s="519"/>
      <c r="CF214" s="519"/>
      <c r="CG214" s="512"/>
      <c r="CH214" s="512"/>
      <c r="CI214" s="512"/>
      <c r="CJ214" s="512"/>
      <c r="CK214" s="513"/>
      <c r="CL214" s="511"/>
      <c r="CM214" s="511"/>
      <c r="CN214" s="509"/>
      <c r="CO214" s="512"/>
      <c r="CP214" s="512"/>
      <c r="CQ214" s="512"/>
      <c r="CR214" s="512"/>
      <c r="CS214" s="512"/>
      <c r="CT214" s="509"/>
      <c r="CU214" s="509"/>
      <c r="CV214" s="509"/>
      <c r="CW214" s="509"/>
      <c r="CX214" s="509"/>
      <c r="CY214" s="509"/>
      <c r="CZ214" s="509"/>
      <c r="DA214" s="509"/>
      <c r="DB214" s="509"/>
      <c r="DC214" s="509"/>
      <c r="DD214" s="509"/>
      <c r="DE214" s="509"/>
      <c r="DF214" s="509"/>
      <c r="DG214" s="509"/>
      <c r="DH214" s="509"/>
      <c r="DI214" s="509"/>
      <c r="DJ214" s="509"/>
      <c r="DK214" s="511"/>
      <c r="DL214" s="512"/>
    </row>
    <row r="215" spans="1:116" ht="178.5" x14ac:dyDescent="0.25">
      <c r="A215" s="512"/>
      <c r="B215" s="511"/>
      <c r="C215" s="511"/>
      <c r="D215" s="512"/>
      <c r="E215" s="512"/>
      <c r="F215" s="512"/>
      <c r="G215" s="512"/>
      <c r="H215" s="512"/>
      <c r="I215" s="509"/>
      <c r="J215" s="509"/>
      <c r="K215" s="142" t="s">
        <v>3809</v>
      </c>
      <c r="L215" s="142" t="s">
        <v>3084</v>
      </c>
      <c r="M215" s="142" t="s">
        <v>3084</v>
      </c>
      <c r="N215" s="509"/>
      <c r="O215" s="209" t="s">
        <v>405</v>
      </c>
      <c r="P215" s="209" t="s">
        <v>405</v>
      </c>
      <c r="Q215" s="209" t="s">
        <v>405</v>
      </c>
      <c r="R215" s="142" t="s">
        <v>3083</v>
      </c>
      <c r="S215" s="142" t="s">
        <v>3809</v>
      </c>
      <c r="T215" s="211" t="s">
        <v>129</v>
      </c>
      <c r="U215" s="142" t="s">
        <v>3084</v>
      </c>
      <c r="V215" s="142" t="s">
        <v>3084</v>
      </c>
      <c r="W215" s="509"/>
      <c r="X215" s="209" t="s">
        <v>405</v>
      </c>
      <c r="Y215" s="209" t="s">
        <v>405</v>
      </c>
      <c r="Z215" s="209" t="s">
        <v>405</v>
      </c>
      <c r="AA215" s="142" t="s">
        <v>405</v>
      </c>
      <c r="AB215" s="211" t="s">
        <v>1008</v>
      </c>
      <c r="AC215" s="211" t="s">
        <v>129</v>
      </c>
      <c r="AD215" s="142" t="s">
        <v>3086</v>
      </c>
      <c r="AE215" s="142" t="s">
        <v>3086</v>
      </c>
      <c r="AF215" s="142" t="s">
        <v>3086</v>
      </c>
      <c r="AG215" s="142" t="s">
        <v>3086</v>
      </c>
      <c r="AH215" s="142" t="s">
        <v>3086</v>
      </c>
      <c r="AI215" s="142" t="s">
        <v>3086</v>
      </c>
      <c r="AJ215" s="142" t="s">
        <v>3086</v>
      </c>
      <c r="AK215" s="142" t="s">
        <v>3086</v>
      </c>
      <c r="AL215" s="142" t="s">
        <v>3086</v>
      </c>
      <c r="AM215" s="142" t="s">
        <v>3086</v>
      </c>
      <c r="AN215" s="142" t="s">
        <v>3086</v>
      </c>
      <c r="AO215" s="142" t="s">
        <v>3086</v>
      </c>
      <c r="AP215" s="142" t="s">
        <v>3086</v>
      </c>
      <c r="AQ215" s="142" t="s">
        <v>3086</v>
      </c>
      <c r="AR215" s="142" t="s">
        <v>3086</v>
      </c>
      <c r="AS215" s="510"/>
      <c r="AT215" s="509"/>
      <c r="AU215" s="509"/>
      <c r="AV215" s="509"/>
      <c r="AW215" s="509"/>
      <c r="AX215" s="509"/>
      <c r="AY215" s="509" t="s">
        <v>3808</v>
      </c>
      <c r="AZ215" s="509"/>
      <c r="BA215" s="509"/>
      <c r="BB215" s="509"/>
      <c r="BC215" s="512"/>
      <c r="BD215" s="509"/>
      <c r="BE215" s="509"/>
      <c r="BF215" s="509"/>
      <c r="BG215" s="509"/>
      <c r="BH215" s="512"/>
      <c r="BI215" s="512"/>
      <c r="BJ215" s="512"/>
      <c r="BK215" s="512"/>
      <c r="BL215" s="512"/>
      <c r="BM215" s="512"/>
      <c r="BN215" s="512"/>
      <c r="BO215" s="509"/>
      <c r="BP215" s="512"/>
      <c r="BQ215" s="512"/>
      <c r="BR215" s="512"/>
      <c r="BS215" s="512"/>
      <c r="BT215" s="512"/>
      <c r="BU215" s="509"/>
      <c r="BV215" s="509"/>
      <c r="BW215" s="509"/>
      <c r="BX215" s="509"/>
      <c r="BY215" s="509"/>
      <c r="BZ215" s="511"/>
      <c r="CA215" s="511"/>
      <c r="CB215" s="511"/>
      <c r="CC215" s="524"/>
      <c r="CD215" s="519"/>
      <c r="CE215" s="519"/>
      <c r="CF215" s="519"/>
      <c r="CG215" s="512"/>
      <c r="CH215" s="512"/>
      <c r="CI215" s="512"/>
      <c r="CJ215" s="512"/>
      <c r="CK215" s="513"/>
      <c r="CL215" s="511"/>
      <c r="CM215" s="511"/>
      <c r="CN215" s="509"/>
      <c r="CO215" s="512"/>
      <c r="CP215" s="512"/>
      <c r="CQ215" s="512"/>
      <c r="CR215" s="512"/>
      <c r="CS215" s="512"/>
      <c r="CT215" s="509"/>
      <c r="CU215" s="509"/>
      <c r="CV215" s="509"/>
      <c r="CW215" s="509"/>
      <c r="CX215" s="509"/>
      <c r="CY215" s="509"/>
      <c r="CZ215" s="509"/>
      <c r="DA215" s="509"/>
      <c r="DB215" s="509"/>
      <c r="DC215" s="509"/>
      <c r="DD215" s="509"/>
      <c r="DE215" s="509"/>
      <c r="DF215" s="509"/>
      <c r="DG215" s="509"/>
      <c r="DH215" s="509"/>
      <c r="DI215" s="509"/>
      <c r="DJ215" s="509"/>
      <c r="DK215" s="511"/>
      <c r="DL215" s="512"/>
    </row>
    <row r="216" spans="1:116" ht="178.5" x14ac:dyDescent="0.25">
      <c r="A216" s="512"/>
      <c r="B216" s="511"/>
      <c r="C216" s="511"/>
      <c r="D216" s="512"/>
      <c r="E216" s="512"/>
      <c r="F216" s="512"/>
      <c r="G216" s="512"/>
      <c r="H216" s="512"/>
      <c r="I216" s="509"/>
      <c r="J216" s="509"/>
      <c r="K216" s="142" t="s">
        <v>3810</v>
      </c>
      <c r="L216" s="142" t="s">
        <v>3084</v>
      </c>
      <c r="M216" s="142" t="s">
        <v>3084</v>
      </c>
      <c r="N216" s="509"/>
      <c r="O216" s="209" t="s">
        <v>405</v>
      </c>
      <c r="P216" s="209" t="s">
        <v>405</v>
      </c>
      <c r="Q216" s="209" t="s">
        <v>405</v>
      </c>
      <c r="R216" s="142" t="s">
        <v>3083</v>
      </c>
      <c r="S216" s="142" t="s">
        <v>3810</v>
      </c>
      <c r="T216" s="211" t="s">
        <v>2837</v>
      </c>
      <c r="U216" s="142" t="s">
        <v>3084</v>
      </c>
      <c r="V216" s="142" t="s">
        <v>3084</v>
      </c>
      <c r="W216" s="509"/>
      <c r="X216" s="209" t="s">
        <v>405</v>
      </c>
      <c r="Y216" s="209" t="s">
        <v>405</v>
      </c>
      <c r="Z216" s="209" t="s">
        <v>405</v>
      </c>
      <c r="AA216" s="142" t="s">
        <v>405</v>
      </c>
      <c r="AB216" s="211" t="s">
        <v>1008</v>
      </c>
      <c r="AC216" s="211" t="s">
        <v>2837</v>
      </c>
      <c r="AD216" s="142" t="s">
        <v>3086</v>
      </c>
      <c r="AE216" s="142" t="s">
        <v>3086</v>
      </c>
      <c r="AF216" s="142" t="s">
        <v>3086</v>
      </c>
      <c r="AG216" s="142" t="s">
        <v>3086</v>
      </c>
      <c r="AH216" s="142" t="s">
        <v>3086</v>
      </c>
      <c r="AI216" s="142" t="s">
        <v>3086</v>
      </c>
      <c r="AJ216" s="142" t="s">
        <v>3086</v>
      </c>
      <c r="AK216" s="142" t="s">
        <v>3086</v>
      </c>
      <c r="AL216" s="142" t="s">
        <v>3086</v>
      </c>
      <c r="AM216" s="142" t="s">
        <v>3086</v>
      </c>
      <c r="AN216" s="142" t="s">
        <v>3086</v>
      </c>
      <c r="AO216" s="142" t="s">
        <v>3086</v>
      </c>
      <c r="AP216" s="142" t="s">
        <v>3086</v>
      </c>
      <c r="AQ216" s="142" t="s">
        <v>3086</v>
      </c>
      <c r="AR216" s="142" t="s">
        <v>3086</v>
      </c>
      <c r="AS216" s="510"/>
      <c r="AT216" s="509"/>
      <c r="AU216" s="509"/>
      <c r="AV216" s="509"/>
      <c r="AW216" s="509"/>
      <c r="AX216" s="509"/>
      <c r="AY216" s="509"/>
      <c r="AZ216" s="509"/>
      <c r="BA216" s="509"/>
      <c r="BB216" s="509"/>
      <c r="BC216" s="512"/>
      <c r="BD216" s="509"/>
      <c r="BE216" s="509"/>
      <c r="BF216" s="509"/>
      <c r="BG216" s="509"/>
      <c r="BH216" s="512"/>
      <c r="BI216" s="512"/>
      <c r="BJ216" s="512"/>
      <c r="BK216" s="512"/>
      <c r="BL216" s="512"/>
      <c r="BM216" s="512"/>
      <c r="BN216" s="512"/>
      <c r="BO216" s="509"/>
      <c r="BP216" s="512"/>
      <c r="BQ216" s="512"/>
      <c r="BR216" s="512"/>
      <c r="BS216" s="512"/>
      <c r="BT216" s="512"/>
      <c r="BU216" s="509"/>
      <c r="BV216" s="509"/>
      <c r="BW216" s="509"/>
      <c r="BX216" s="509"/>
      <c r="BY216" s="509"/>
      <c r="BZ216" s="511"/>
      <c r="CA216" s="511"/>
      <c r="CB216" s="511"/>
      <c r="CC216" s="524"/>
      <c r="CD216" s="519"/>
      <c r="CE216" s="519"/>
      <c r="CF216" s="519"/>
      <c r="CG216" s="512"/>
      <c r="CH216" s="512"/>
      <c r="CI216" s="512"/>
      <c r="CJ216" s="512"/>
      <c r="CK216" s="513"/>
      <c r="CL216" s="511"/>
      <c r="CM216" s="511"/>
      <c r="CN216" s="509"/>
      <c r="CO216" s="512"/>
      <c r="CP216" s="512"/>
      <c r="CQ216" s="512"/>
      <c r="CR216" s="512"/>
      <c r="CS216" s="512"/>
      <c r="CT216" s="509"/>
      <c r="CU216" s="509"/>
      <c r="CV216" s="509"/>
      <c r="CW216" s="509"/>
      <c r="CX216" s="509"/>
      <c r="CY216" s="509"/>
      <c r="CZ216" s="509"/>
      <c r="DA216" s="509"/>
      <c r="DB216" s="509"/>
      <c r="DC216" s="509"/>
      <c r="DD216" s="509"/>
      <c r="DE216" s="509"/>
      <c r="DF216" s="509"/>
      <c r="DG216" s="509"/>
      <c r="DH216" s="509"/>
      <c r="DI216" s="509"/>
      <c r="DJ216" s="509"/>
      <c r="DK216" s="511"/>
      <c r="DL216" s="512"/>
    </row>
    <row r="217" spans="1:116" ht="178.5" x14ac:dyDescent="0.25">
      <c r="A217" s="512"/>
      <c r="B217" s="511"/>
      <c r="C217" s="511"/>
      <c r="D217" s="512"/>
      <c r="E217" s="512"/>
      <c r="F217" s="512"/>
      <c r="G217" s="512"/>
      <c r="H217" s="512"/>
      <c r="I217" s="509"/>
      <c r="J217" s="509"/>
      <c r="K217" s="142" t="s">
        <v>3811</v>
      </c>
      <c r="L217" s="142" t="s">
        <v>3084</v>
      </c>
      <c r="M217" s="142" t="s">
        <v>3084</v>
      </c>
      <c r="N217" s="509"/>
      <c r="O217" s="209" t="s">
        <v>405</v>
      </c>
      <c r="P217" s="209" t="s">
        <v>405</v>
      </c>
      <c r="Q217" s="209" t="s">
        <v>405</v>
      </c>
      <c r="R217" s="142" t="s">
        <v>3083</v>
      </c>
      <c r="S217" s="142" t="s">
        <v>3811</v>
      </c>
      <c r="T217" s="211" t="s">
        <v>128</v>
      </c>
      <c r="U217" s="142" t="s">
        <v>3084</v>
      </c>
      <c r="V217" s="142" t="s">
        <v>3084</v>
      </c>
      <c r="W217" s="509"/>
      <c r="X217" s="209" t="s">
        <v>405</v>
      </c>
      <c r="Y217" s="209" t="s">
        <v>405</v>
      </c>
      <c r="Z217" s="209" t="s">
        <v>405</v>
      </c>
      <c r="AA217" s="142" t="s">
        <v>405</v>
      </c>
      <c r="AB217" s="211" t="s">
        <v>1008</v>
      </c>
      <c r="AC217" s="211" t="s">
        <v>128</v>
      </c>
      <c r="AD217" s="142" t="s">
        <v>3086</v>
      </c>
      <c r="AE217" s="142" t="s">
        <v>3086</v>
      </c>
      <c r="AF217" s="142" t="s">
        <v>3086</v>
      </c>
      <c r="AG217" s="142" t="s">
        <v>3086</v>
      </c>
      <c r="AH217" s="142" t="s">
        <v>3086</v>
      </c>
      <c r="AI217" s="142" t="s">
        <v>3086</v>
      </c>
      <c r="AJ217" s="142" t="s">
        <v>3086</v>
      </c>
      <c r="AK217" s="142" t="s">
        <v>3086</v>
      </c>
      <c r="AL217" s="142" t="s">
        <v>3086</v>
      </c>
      <c r="AM217" s="142" t="s">
        <v>3086</v>
      </c>
      <c r="AN217" s="142" t="s">
        <v>3086</v>
      </c>
      <c r="AO217" s="142" t="s">
        <v>3086</v>
      </c>
      <c r="AP217" s="142" t="s">
        <v>3086</v>
      </c>
      <c r="AQ217" s="142" t="s">
        <v>3086</v>
      </c>
      <c r="AR217" s="142" t="s">
        <v>3086</v>
      </c>
      <c r="AS217" s="510"/>
      <c r="AT217" s="509"/>
      <c r="AU217" s="509"/>
      <c r="AV217" s="509"/>
      <c r="AW217" s="509"/>
      <c r="AX217" s="509"/>
      <c r="AY217" s="509"/>
      <c r="AZ217" s="509"/>
      <c r="BA217" s="509"/>
      <c r="BB217" s="509"/>
      <c r="BC217" s="512"/>
      <c r="BD217" s="509"/>
      <c r="BE217" s="509"/>
      <c r="BF217" s="509"/>
      <c r="BG217" s="509"/>
      <c r="BH217" s="512"/>
      <c r="BI217" s="512"/>
      <c r="BJ217" s="512"/>
      <c r="BK217" s="512"/>
      <c r="BL217" s="512"/>
      <c r="BM217" s="512"/>
      <c r="BN217" s="512"/>
      <c r="BO217" s="509"/>
      <c r="BP217" s="512"/>
      <c r="BQ217" s="512"/>
      <c r="BR217" s="512"/>
      <c r="BS217" s="512"/>
      <c r="BT217" s="512"/>
      <c r="BU217" s="509"/>
      <c r="BV217" s="509"/>
      <c r="BW217" s="509"/>
      <c r="BX217" s="509"/>
      <c r="BY217" s="509"/>
      <c r="BZ217" s="511"/>
      <c r="CA217" s="511"/>
      <c r="CB217" s="511"/>
      <c r="CC217" s="524"/>
      <c r="CD217" s="519"/>
      <c r="CE217" s="519"/>
      <c r="CF217" s="519"/>
      <c r="CG217" s="512"/>
      <c r="CH217" s="512"/>
      <c r="CI217" s="512"/>
      <c r="CJ217" s="512"/>
      <c r="CK217" s="513"/>
      <c r="CL217" s="511"/>
      <c r="CM217" s="511"/>
      <c r="CN217" s="509"/>
      <c r="CO217" s="512"/>
      <c r="CP217" s="512"/>
      <c r="CQ217" s="512"/>
      <c r="CR217" s="512"/>
      <c r="CS217" s="512"/>
      <c r="CT217" s="509"/>
      <c r="CU217" s="509"/>
      <c r="CV217" s="509"/>
      <c r="CW217" s="509"/>
      <c r="CX217" s="509"/>
      <c r="CY217" s="509"/>
      <c r="CZ217" s="509"/>
      <c r="DA217" s="509"/>
      <c r="DB217" s="509"/>
      <c r="DC217" s="509"/>
      <c r="DD217" s="509"/>
      <c r="DE217" s="509"/>
      <c r="DF217" s="509"/>
      <c r="DG217" s="509"/>
      <c r="DH217" s="509"/>
      <c r="DI217" s="509"/>
      <c r="DJ217" s="509"/>
      <c r="DK217" s="511"/>
      <c r="DL217" s="512"/>
    </row>
    <row r="218" spans="1:116" ht="178.5" x14ac:dyDescent="0.25">
      <c r="A218" s="512"/>
      <c r="B218" s="511"/>
      <c r="C218" s="511"/>
      <c r="D218" s="512"/>
      <c r="E218" s="512"/>
      <c r="F218" s="512"/>
      <c r="G218" s="512"/>
      <c r="H218" s="512"/>
      <c r="I218" s="509"/>
      <c r="J218" s="509"/>
      <c r="K218" s="142" t="s">
        <v>3812</v>
      </c>
      <c r="L218" s="142" t="s">
        <v>3084</v>
      </c>
      <c r="M218" s="142" t="s">
        <v>3084</v>
      </c>
      <c r="N218" s="509"/>
      <c r="O218" s="209" t="s">
        <v>405</v>
      </c>
      <c r="P218" s="209" t="s">
        <v>405</v>
      </c>
      <c r="Q218" s="209" t="s">
        <v>405</v>
      </c>
      <c r="R218" s="142" t="s">
        <v>3083</v>
      </c>
      <c r="S218" s="142" t="s">
        <v>3812</v>
      </c>
      <c r="T218" s="211" t="s">
        <v>134</v>
      </c>
      <c r="U218" s="142" t="s">
        <v>3084</v>
      </c>
      <c r="V218" s="142" t="s">
        <v>3084</v>
      </c>
      <c r="W218" s="509"/>
      <c r="X218" s="209" t="s">
        <v>405</v>
      </c>
      <c r="Y218" s="209" t="s">
        <v>405</v>
      </c>
      <c r="Z218" s="209" t="s">
        <v>405</v>
      </c>
      <c r="AA218" s="142" t="s">
        <v>405</v>
      </c>
      <c r="AB218" s="211" t="s">
        <v>1008</v>
      </c>
      <c r="AC218" s="211" t="s">
        <v>134</v>
      </c>
      <c r="AD218" s="142" t="s">
        <v>3086</v>
      </c>
      <c r="AE218" s="142" t="s">
        <v>3086</v>
      </c>
      <c r="AF218" s="142" t="s">
        <v>3086</v>
      </c>
      <c r="AG218" s="142" t="s">
        <v>3086</v>
      </c>
      <c r="AH218" s="142" t="s">
        <v>3086</v>
      </c>
      <c r="AI218" s="142" t="s">
        <v>3086</v>
      </c>
      <c r="AJ218" s="142" t="s">
        <v>3086</v>
      </c>
      <c r="AK218" s="142" t="s">
        <v>3086</v>
      </c>
      <c r="AL218" s="142" t="s">
        <v>3086</v>
      </c>
      <c r="AM218" s="142" t="s">
        <v>3086</v>
      </c>
      <c r="AN218" s="142" t="s">
        <v>3086</v>
      </c>
      <c r="AO218" s="142" t="s">
        <v>3086</v>
      </c>
      <c r="AP218" s="142" t="s">
        <v>3086</v>
      </c>
      <c r="AQ218" s="142" t="s">
        <v>3086</v>
      </c>
      <c r="AR218" s="142" t="s">
        <v>3086</v>
      </c>
      <c r="AS218" s="510"/>
      <c r="AT218" s="509"/>
      <c r="AU218" s="509"/>
      <c r="AV218" s="509"/>
      <c r="AW218" s="509"/>
      <c r="AX218" s="509"/>
      <c r="AY218" s="509" t="s">
        <v>3808</v>
      </c>
      <c r="AZ218" s="509"/>
      <c r="BA218" s="509"/>
      <c r="BB218" s="509"/>
      <c r="BC218" s="512"/>
      <c r="BD218" s="509"/>
      <c r="BE218" s="509"/>
      <c r="BF218" s="509"/>
      <c r="BG218" s="509"/>
      <c r="BH218" s="512"/>
      <c r="BI218" s="512"/>
      <c r="BJ218" s="512"/>
      <c r="BK218" s="512"/>
      <c r="BL218" s="512"/>
      <c r="BM218" s="512"/>
      <c r="BN218" s="512"/>
      <c r="BO218" s="509"/>
      <c r="BP218" s="512"/>
      <c r="BQ218" s="512"/>
      <c r="BR218" s="512"/>
      <c r="BS218" s="512"/>
      <c r="BT218" s="512"/>
      <c r="BU218" s="509"/>
      <c r="BV218" s="509"/>
      <c r="BW218" s="509"/>
      <c r="BX218" s="509"/>
      <c r="BY218" s="509"/>
      <c r="BZ218" s="511"/>
      <c r="CA218" s="511"/>
      <c r="CB218" s="511"/>
      <c r="CC218" s="524"/>
      <c r="CD218" s="519"/>
      <c r="CE218" s="519"/>
      <c r="CF218" s="519"/>
      <c r="CG218" s="512"/>
      <c r="CH218" s="512"/>
      <c r="CI218" s="512"/>
      <c r="CJ218" s="512"/>
      <c r="CK218" s="513"/>
      <c r="CL218" s="511"/>
      <c r="CM218" s="511"/>
      <c r="CN218" s="509"/>
      <c r="CO218" s="512"/>
      <c r="CP218" s="512"/>
      <c r="CQ218" s="512"/>
      <c r="CR218" s="512"/>
      <c r="CS218" s="512"/>
      <c r="CT218" s="509"/>
      <c r="CU218" s="509"/>
      <c r="CV218" s="509"/>
      <c r="CW218" s="509"/>
      <c r="CX218" s="509"/>
      <c r="CY218" s="509"/>
      <c r="CZ218" s="509"/>
      <c r="DA218" s="509"/>
      <c r="DB218" s="509"/>
      <c r="DC218" s="509"/>
      <c r="DD218" s="509"/>
      <c r="DE218" s="509"/>
      <c r="DF218" s="509"/>
      <c r="DG218" s="509"/>
      <c r="DH218" s="509"/>
      <c r="DI218" s="509"/>
      <c r="DJ218" s="509"/>
      <c r="DK218" s="511"/>
      <c r="DL218" s="512"/>
    </row>
    <row r="219" spans="1:116" ht="178.5" x14ac:dyDescent="0.25">
      <c r="A219" s="512"/>
      <c r="B219" s="511"/>
      <c r="C219" s="511"/>
      <c r="D219" s="512"/>
      <c r="E219" s="512"/>
      <c r="F219" s="512"/>
      <c r="G219" s="512"/>
      <c r="H219" s="512"/>
      <c r="I219" s="509"/>
      <c r="J219" s="509"/>
      <c r="K219" s="142" t="s">
        <v>3813</v>
      </c>
      <c r="L219" s="142" t="s">
        <v>3084</v>
      </c>
      <c r="M219" s="142" t="s">
        <v>3084</v>
      </c>
      <c r="N219" s="509"/>
      <c r="O219" s="209" t="s">
        <v>405</v>
      </c>
      <c r="P219" s="209" t="s">
        <v>405</v>
      </c>
      <c r="Q219" s="209" t="s">
        <v>405</v>
      </c>
      <c r="R219" s="142" t="s">
        <v>3083</v>
      </c>
      <c r="S219" s="142" t="s">
        <v>3813</v>
      </c>
      <c r="T219" s="211" t="s">
        <v>133</v>
      </c>
      <c r="U219" s="142" t="s">
        <v>3084</v>
      </c>
      <c r="V219" s="142" t="s">
        <v>3084</v>
      </c>
      <c r="W219" s="509"/>
      <c r="X219" s="209" t="s">
        <v>405</v>
      </c>
      <c r="Y219" s="209" t="s">
        <v>405</v>
      </c>
      <c r="Z219" s="209" t="s">
        <v>405</v>
      </c>
      <c r="AA219" s="142" t="s">
        <v>405</v>
      </c>
      <c r="AB219" s="211" t="s">
        <v>1008</v>
      </c>
      <c r="AC219" s="211" t="s">
        <v>133</v>
      </c>
      <c r="AD219" s="142" t="s">
        <v>3086</v>
      </c>
      <c r="AE219" s="142" t="s">
        <v>3086</v>
      </c>
      <c r="AF219" s="142" t="s">
        <v>3086</v>
      </c>
      <c r="AG219" s="142" t="s">
        <v>3086</v>
      </c>
      <c r="AH219" s="142" t="s">
        <v>3086</v>
      </c>
      <c r="AI219" s="142" t="s">
        <v>3086</v>
      </c>
      <c r="AJ219" s="142" t="s">
        <v>3086</v>
      </c>
      <c r="AK219" s="142" t="s">
        <v>3086</v>
      </c>
      <c r="AL219" s="142" t="s">
        <v>3086</v>
      </c>
      <c r="AM219" s="142" t="s">
        <v>3086</v>
      </c>
      <c r="AN219" s="142" t="s">
        <v>3086</v>
      </c>
      <c r="AO219" s="142" t="s">
        <v>3086</v>
      </c>
      <c r="AP219" s="142" t="s">
        <v>3086</v>
      </c>
      <c r="AQ219" s="142" t="s">
        <v>3086</v>
      </c>
      <c r="AR219" s="142" t="s">
        <v>3086</v>
      </c>
      <c r="AS219" s="510"/>
      <c r="AT219" s="509"/>
      <c r="AU219" s="509"/>
      <c r="AV219" s="509"/>
      <c r="AW219" s="509"/>
      <c r="AX219" s="509"/>
      <c r="AY219" s="509"/>
      <c r="AZ219" s="509"/>
      <c r="BA219" s="509"/>
      <c r="BB219" s="509"/>
      <c r="BC219" s="512"/>
      <c r="BD219" s="509"/>
      <c r="BE219" s="509"/>
      <c r="BF219" s="509"/>
      <c r="BG219" s="509"/>
      <c r="BH219" s="512"/>
      <c r="BI219" s="512"/>
      <c r="BJ219" s="512"/>
      <c r="BK219" s="512"/>
      <c r="BL219" s="512"/>
      <c r="BM219" s="512"/>
      <c r="BN219" s="512"/>
      <c r="BO219" s="509"/>
      <c r="BP219" s="512"/>
      <c r="BQ219" s="512"/>
      <c r="BR219" s="512"/>
      <c r="BS219" s="512"/>
      <c r="BT219" s="512"/>
      <c r="BU219" s="509"/>
      <c r="BV219" s="509"/>
      <c r="BW219" s="509"/>
      <c r="BX219" s="509"/>
      <c r="BY219" s="509"/>
      <c r="BZ219" s="511"/>
      <c r="CA219" s="511"/>
      <c r="CB219" s="511"/>
      <c r="CC219" s="524"/>
      <c r="CD219" s="519"/>
      <c r="CE219" s="519"/>
      <c r="CF219" s="519"/>
      <c r="CG219" s="512"/>
      <c r="CH219" s="512"/>
      <c r="CI219" s="512"/>
      <c r="CJ219" s="512"/>
      <c r="CK219" s="513"/>
      <c r="CL219" s="511"/>
      <c r="CM219" s="511"/>
      <c r="CN219" s="509"/>
      <c r="CO219" s="512"/>
      <c r="CP219" s="512"/>
      <c r="CQ219" s="512"/>
      <c r="CR219" s="512"/>
      <c r="CS219" s="512"/>
      <c r="CT219" s="509"/>
      <c r="CU219" s="509"/>
      <c r="CV219" s="509"/>
      <c r="CW219" s="509"/>
      <c r="CX219" s="509"/>
      <c r="CY219" s="509"/>
      <c r="CZ219" s="509"/>
      <c r="DA219" s="509"/>
      <c r="DB219" s="509"/>
      <c r="DC219" s="509"/>
      <c r="DD219" s="509"/>
      <c r="DE219" s="509"/>
      <c r="DF219" s="509"/>
      <c r="DG219" s="509"/>
      <c r="DH219" s="509"/>
      <c r="DI219" s="509"/>
      <c r="DJ219" s="509"/>
      <c r="DK219" s="511"/>
      <c r="DL219" s="512"/>
    </row>
    <row r="220" spans="1:116" ht="178.5" x14ac:dyDescent="0.25">
      <c r="A220" s="512"/>
      <c r="B220" s="511"/>
      <c r="C220" s="511"/>
      <c r="D220" s="512"/>
      <c r="E220" s="512"/>
      <c r="F220" s="512"/>
      <c r="G220" s="512"/>
      <c r="H220" s="512"/>
      <c r="I220" s="509"/>
      <c r="J220" s="509"/>
      <c r="K220" s="142" t="s">
        <v>1145</v>
      </c>
      <c r="L220" s="142" t="s">
        <v>3084</v>
      </c>
      <c r="M220" s="142" t="s">
        <v>3084</v>
      </c>
      <c r="N220" s="509"/>
      <c r="O220" s="209" t="s">
        <v>405</v>
      </c>
      <c r="P220" s="209" t="s">
        <v>405</v>
      </c>
      <c r="Q220" s="209" t="s">
        <v>405</v>
      </c>
      <c r="R220" s="142" t="s">
        <v>3083</v>
      </c>
      <c r="S220" s="142" t="s">
        <v>1145</v>
      </c>
      <c r="T220" s="211" t="s">
        <v>1144</v>
      </c>
      <c r="U220" s="142" t="s">
        <v>3084</v>
      </c>
      <c r="V220" s="142" t="s">
        <v>3084</v>
      </c>
      <c r="W220" s="509"/>
      <c r="X220" s="209" t="s">
        <v>405</v>
      </c>
      <c r="Y220" s="209" t="s">
        <v>405</v>
      </c>
      <c r="Z220" s="209" t="s">
        <v>405</v>
      </c>
      <c r="AA220" s="142" t="s">
        <v>405</v>
      </c>
      <c r="AB220" s="211" t="s">
        <v>1008</v>
      </c>
      <c r="AC220" s="211" t="s">
        <v>1144</v>
      </c>
      <c r="AD220" s="142" t="s">
        <v>3086</v>
      </c>
      <c r="AE220" s="142" t="s">
        <v>3086</v>
      </c>
      <c r="AF220" s="142" t="s">
        <v>3086</v>
      </c>
      <c r="AG220" s="142" t="s">
        <v>3086</v>
      </c>
      <c r="AH220" s="142" t="s">
        <v>3086</v>
      </c>
      <c r="AI220" s="142" t="s">
        <v>3086</v>
      </c>
      <c r="AJ220" s="142" t="s">
        <v>3086</v>
      </c>
      <c r="AK220" s="142" t="s">
        <v>3086</v>
      </c>
      <c r="AL220" s="142" t="s">
        <v>3086</v>
      </c>
      <c r="AM220" s="142" t="s">
        <v>3086</v>
      </c>
      <c r="AN220" s="142" t="s">
        <v>3086</v>
      </c>
      <c r="AO220" s="142" t="s">
        <v>3086</v>
      </c>
      <c r="AP220" s="142" t="s">
        <v>3086</v>
      </c>
      <c r="AQ220" s="142" t="s">
        <v>3086</v>
      </c>
      <c r="AR220" s="142" t="s">
        <v>3086</v>
      </c>
      <c r="AS220" s="510"/>
      <c r="AT220" s="509"/>
      <c r="AU220" s="509"/>
      <c r="AV220" s="509"/>
      <c r="AW220" s="509"/>
      <c r="AX220" s="509"/>
      <c r="AY220" s="509"/>
      <c r="AZ220" s="509"/>
      <c r="BA220" s="509"/>
      <c r="BB220" s="509"/>
      <c r="BC220" s="512"/>
      <c r="BD220" s="509"/>
      <c r="BE220" s="509"/>
      <c r="BF220" s="509"/>
      <c r="BG220" s="509"/>
      <c r="BH220" s="512"/>
      <c r="BI220" s="512"/>
      <c r="BJ220" s="512"/>
      <c r="BK220" s="512"/>
      <c r="BL220" s="512"/>
      <c r="BM220" s="512"/>
      <c r="BN220" s="512"/>
      <c r="BO220" s="509"/>
      <c r="BP220" s="512"/>
      <c r="BQ220" s="512"/>
      <c r="BR220" s="512"/>
      <c r="BS220" s="512"/>
      <c r="BT220" s="512"/>
      <c r="BU220" s="509"/>
      <c r="BV220" s="509"/>
      <c r="BW220" s="509"/>
      <c r="BX220" s="509"/>
      <c r="BY220" s="509"/>
      <c r="BZ220" s="511"/>
      <c r="CA220" s="511"/>
      <c r="CB220" s="511"/>
      <c r="CC220" s="524"/>
      <c r="CD220" s="519"/>
      <c r="CE220" s="519"/>
      <c r="CF220" s="519"/>
      <c r="CG220" s="512"/>
      <c r="CH220" s="512"/>
      <c r="CI220" s="512"/>
      <c r="CJ220" s="512"/>
      <c r="CK220" s="513"/>
      <c r="CL220" s="511"/>
      <c r="CM220" s="511"/>
      <c r="CN220" s="509"/>
      <c r="CO220" s="512"/>
      <c r="CP220" s="512"/>
      <c r="CQ220" s="512"/>
      <c r="CR220" s="512"/>
      <c r="CS220" s="512"/>
      <c r="CT220" s="509"/>
      <c r="CU220" s="509"/>
      <c r="CV220" s="509"/>
      <c r="CW220" s="509"/>
      <c r="CX220" s="509"/>
      <c r="CY220" s="509"/>
      <c r="CZ220" s="509"/>
      <c r="DA220" s="509"/>
      <c r="DB220" s="509"/>
      <c r="DC220" s="509"/>
      <c r="DD220" s="509"/>
      <c r="DE220" s="509"/>
      <c r="DF220" s="509"/>
      <c r="DG220" s="509"/>
      <c r="DH220" s="509"/>
      <c r="DI220" s="509"/>
      <c r="DJ220" s="509"/>
      <c r="DK220" s="511"/>
      <c r="DL220" s="512"/>
    </row>
    <row r="221" spans="1:116" ht="178.5" x14ac:dyDescent="0.25">
      <c r="A221" s="512"/>
      <c r="B221" s="511"/>
      <c r="C221" s="511"/>
      <c r="D221" s="512"/>
      <c r="E221" s="512"/>
      <c r="F221" s="512"/>
      <c r="G221" s="512"/>
      <c r="H221" s="512"/>
      <c r="I221" s="509"/>
      <c r="J221" s="509"/>
      <c r="K221" s="142" t="s">
        <v>1150</v>
      </c>
      <c r="L221" s="142" t="s">
        <v>3084</v>
      </c>
      <c r="M221" s="142" t="s">
        <v>3084</v>
      </c>
      <c r="N221" s="509"/>
      <c r="O221" s="209" t="s">
        <v>1148</v>
      </c>
      <c r="P221" s="209" t="s">
        <v>1354</v>
      </c>
      <c r="Q221" s="209" t="s">
        <v>15</v>
      </c>
      <c r="R221" s="211" t="s">
        <v>413</v>
      </c>
      <c r="S221" s="142" t="s">
        <v>1150</v>
      </c>
      <c r="T221" s="211" t="s">
        <v>1146</v>
      </c>
      <c r="U221" s="142" t="s">
        <v>3084</v>
      </c>
      <c r="V221" s="142" t="s">
        <v>3084</v>
      </c>
      <c r="W221" s="509"/>
      <c r="X221" s="209" t="s">
        <v>1148</v>
      </c>
      <c r="Y221" s="209" t="s">
        <v>1354</v>
      </c>
      <c r="Z221" s="209" t="s">
        <v>15</v>
      </c>
      <c r="AA221" s="211" t="s">
        <v>413</v>
      </c>
      <c r="AB221" s="211" t="s">
        <v>1089</v>
      </c>
      <c r="AC221" s="211" t="s">
        <v>1146</v>
      </c>
      <c r="AD221" s="142" t="s">
        <v>3086</v>
      </c>
      <c r="AE221" s="142" t="s">
        <v>3086</v>
      </c>
      <c r="AF221" s="142" t="s">
        <v>3086</v>
      </c>
      <c r="AG221" s="142" t="s">
        <v>3086</v>
      </c>
      <c r="AH221" s="142" t="s">
        <v>3086</v>
      </c>
      <c r="AI221" s="142" t="s">
        <v>3086</v>
      </c>
      <c r="AJ221" s="142" t="s">
        <v>3086</v>
      </c>
      <c r="AK221" s="142" t="s">
        <v>3086</v>
      </c>
      <c r="AL221" s="142" t="s">
        <v>3086</v>
      </c>
      <c r="AM221" s="142" t="s">
        <v>3086</v>
      </c>
      <c r="AN221" s="142" t="s">
        <v>3086</v>
      </c>
      <c r="AO221" s="142" t="s">
        <v>3086</v>
      </c>
      <c r="AP221" s="142" t="s">
        <v>3086</v>
      </c>
      <c r="AQ221" s="142" t="s">
        <v>3086</v>
      </c>
      <c r="AR221" s="142" t="s">
        <v>3086</v>
      </c>
      <c r="AS221" s="510"/>
      <c r="AT221" s="509"/>
      <c r="AU221" s="509"/>
      <c r="AV221" s="509"/>
      <c r="AW221" s="509"/>
      <c r="AX221" s="509"/>
      <c r="AY221" s="509" t="s">
        <v>3808</v>
      </c>
      <c r="AZ221" s="509"/>
      <c r="BA221" s="509"/>
      <c r="BB221" s="509"/>
      <c r="BC221" s="512"/>
      <c r="BD221" s="509"/>
      <c r="BE221" s="509"/>
      <c r="BF221" s="509"/>
      <c r="BG221" s="509"/>
      <c r="BH221" s="512"/>
      <c r="BI221" s="512"/>
      <c r="BJ221" s="512"/>
      <c r="BK221" s="512"/>
      <c r="BL221" s="512"/>
      <c r="BM221" s="512"/>
      <c r="BN221" s="512"/>
      <c r="BO221" s="509"/>
      <c r="BP221" s="512"/>
      <c r="BQ221" s="512"/>
      <c r="BR221" s="512"/>
      <c r="BS221" s="512"/>
      <c r="BT221" s="512"/>
      <c r="BU221" s="509"/>
      <c r="BV221" s="509"/>
      <c r="BW221" s="509"/>
      <c r="BX221" s="509"/>
      <c r="BY221" s="509"/>
      <c r="BZ221" s="511"/>
      <c r="CA221" s="511"/>
      <c r="CB221" s="511"/>
      <c r="CC221" s="524"/>
      <c r="CD221" s="519"/>
      <c r="CE221" s="519"/>
      <c r="CF221" s="519"/>
      <c r="CG221" s="512"/>
      <c r="CH221" s="512"/>
      <c r="CI221" s="512"/>
      <c r="CJ221" s="512"/>
      <c r="CK221" s="513"/>
      <c r="CL221" s="511"/>
      <c r="CM221" s="511"/>
      <c r="CN221" s="509"/>
      <c r="CO221" s="512"/>
      <c r="CP221" s="512"/>
      <c r="CQ221" s="512"/>
      <c r="CR221" s="512"/>
      <c r="CS221" s="512"/>
      <c r="CT221" s="509"/>
      <c r="CU221" s="509"/>
      <c r="CV221" s="509"/>
      <c r="CW221" s="509"/>
      <c r="CX221" s="509"/>
      <c r="CY221" s="509"/>
      <c r="CZ221" s="509"/>
      <c r="DA221" s="509"/>
      <c r="DB221" s="509"/>
      <c r="DC221" s="509"/>
      <c r="DD221" s="509"/>
      <c r="DE221" s="509"/>
      <c r="DF221" s="509"/>
      <c r="DG221" s="509"/>
      <c r="DH221" s="509"/>
      <c r="DI221" s="509"/>
      <c r="DJ221" s="509"/>
      <c r="DK221" s="511"/>
      <c r="DL221" s="512"/>
    </row>
    <row r="222" spans="1:116" ht="178.5" x14ac:dyDescent="0.25">
      <c r="A222" s="512"/>
      <c r="B222" s="511"/>
      <c r="C222" s="511"/>
      <c r="D222" s="512"/>
      <c r="E222" s="512"/>
      <c r="F222" s="512"/>
      <c r="G222" s="512"/>
      <c r="H222" s="512"/>
      <c r="I222" s="509"/>
      <c r="J222" s="509"/>
      <c r="K222" s="142" t="s">
        <v>143</v>
      </c>
      <c r="L222" s="142" t="s">
        <v>3084</v>
      </c>
      <c r="M222" s="142" t="s">
        <v>3084</v>
      </c>
      <c r="N222" s="509"/>
      <c r="O222" s="209" t="s">
        <v>405</v>
      </c>
      <c r="P222" s="209" t="s">
        <v>405</v>
      </c>
      <c r="Q222" s="209" t="s">
        <v>405</v>
      </c>
      <c r="R222" s="142" t="s">
        <v>3083</v>
      </c>
      <c r="S222" s="142" t="s">
        <v>143</v>
      </c>
      <c r="T222" s="211" t="s">
        <v>142</v>
      </c>
      <c r="U222" s="142" t="s">
        <v>3084</v>
      </c>
      <c r="V222" s="142" t="s">
        <v>3084</v>
      </c>
      <c r="W222" s="509"/>
      <c r="X222" s="209" t="s">
        <v>405</v>
      </c>
      <c r="Y222" s="209" t="s">
        <v>405</v>
      </c>
      <c r="Z222" s="209" t="s">
        <v>405</v>
      </c>
      <c r="AA222" s="142" t="s">
        <v>405</v>
      </c>
      <c r="AB222" s="211" t="s">
        <v>1008</v>
      </c>
      <c r="AC222" s="211" t="s">
        <v>142</v>
      </c>
      <c r="AD222" s="142" t="s">
        <v>3086</v>
      </c>
      <c r="AE222" s="142" t="s">
        <v>3086</v>
      </c>
      <c r="AF222" s="142" t="s">
        <v>3086</v>
      </c>
      <c r="AG222" s="142" t="s">
        <v>3086</v>
      </c>
      <c r="AH222" s="142" t="s">
        <v>3086</v>
      </c>
      <c r="AI222" s="142" t="s">
        <v>3086</v>
      </c>
      <c r="AJ222" s="142" t="s">
        <v>3086</v>
      </c>
      <c r="AK222" s="142" t="s">
        <v>3086</v>
      </c>
      <c r="AL222" s="142" t="s">
        <v>3086</v>
      </c>
      <c r="AM222" s="142" t="s">
        <v>3086</v>
      </c>
      <c r="AN222" s="142" t="s">
        <v>3086</v>
      </c>
      <c r="AO222" s="142" t="s">
        <v>3086</v>
      </c>
      <c r="AP222" s="142" t="s">
        <v>3086</v>
      </c>
      <c r="AQ222" s="142" t="s">
        <v>3086</v>
      </c>
      <c r="AR222" s="142" t="s">
        <v>3086</v>
      </c>
      <c r="AS222" s="510"/>
      <c r="AT222" s="509"/>
      <c r="AU222" s="509"/>
      <c r="AV222" s="509"/>
      <c r="AW222" s="509"/>
      <c r="AX222" s="509"/>
      <c r="AY222" s="509"/>
      <c r="AZ222" s="509"/>
      <c r="BA222" s="509"/>
      <c r="BB222" s="509"/>
      <c r="BC222" s="512"/>
      <c r="BD222" s="509"/>
      <c r="BE222" s="509"/>
      <c r="BF222" s="509"/>
      <c r="BG222" s="509"/>
      <c r="BH222" s="512"/>
      <c r="BI222" s="512"/>
      <c r="BJ222" s="512"/>
      <c r="BK222" s="512"/>
      <c r="BL222" s="512"/>
      <c r="BM222" s="512"/>
      <c r="BN222" s="512"/>
      <c r="BO222" s="509"/>
      <c r="BP222" s="512"/>
      <c r="BQ222" s="512"/>
      <c r="BR222" s="512"/>
      <c r="BS222" s="512"/>
      <c r="BT222" s="512"/>
      <c r="BU222" s="509"/>
      <c r="BV222" s="509"/>
      <c r="BW222" s="509"/>
      <c r="BX222" s="509"/>
      <c r="BY222" s="509"/>
      <c r="BZ222" s="511"/>
      <c r="CA222" s="511"/>
      <c r="CB222" s="511"/>
      <c r="CC222" s="524"/>
      <c r="CD222" s="519"/>
      <c r="CE222" s="519"/>
      <c r="CF222" s="519"/>
      <c r="CG222" s="512"/>
      <c r="CH222" s="512"/>
      <c r="CI222" s="512"/>
      <c r="CJ222" s="512"/>
      <c r="CK222" s="513"/>
      <c r="CL222" s="511"/>
      <c r="CM222" s="511"/>
      <c r="CN222" s="509"/>
      <c r="CO222" s="512"/>
      <c r="CP222" s="512"/>
      <c r="CQ222" s="512"/>
      <c r="CR222" s="512"/>
      <c r="CS222" s="512"/>
      <c r="CT222" s="509"/>
      <c r="CU222" s="509"/>
      <c r="CV222" s="509"/>
      <c r="CW222" s="509"/>
      <c r="CX222" s="509"/>
      <c r="CY222" s="509"/>
      <c r="CZ222" s="509"/>
      <c r="DA222" s="509"/>
      <c r="DB222" s="509"/>
      <c r="DC222" s="509"/>
      <c r="DD222" s="509"/>
      <c r="DE222" s="509"/>
      <c r="DF222" s="509"/>
      <c r="DG222" s="509"/>
      <c r="DH222" s="509"/>
      <c r="DI222" s="509"/>
      <c r="DJ222" s="509"/>
      <c r="DK222" s="511"/>
      <c r="DL222" s="512"/>
    </row>
    <row r="223" spans="1:116" ht="178.5" x14ac:dyDescent="0.25">
      <c r="A223" s="512"/>
      <c r="B223" s="511"/>
      <c r="C223" s="511"/>
      <c r="D223" s="512"/>
      <c r="E223" s="512"/>
      <c r="F223" s="512"/>
      <c r="G223" s="512"/>
      <c r="H223" s="512"/>
      <c r="I223" s="509"/>
      <c r="J223" s="509"/>
      <c r="K223" s="142" t="s">
        <v>132</v>
      </c>
      <c r="L223" s="142" t="s">
        <v>3084</v>
      </c>
      <c r="M223" s="142" t="s">
        <v>3084</v>
      </c>
      <c r="N223" s="509"/>
      <c r="O223" s="209" t="s">
        <v>405</v>
      </c>
      <c r="P223" s="209" t="s">
        <v>405</v>
      </c>
      <c r="Q223" s="209" t="s">
        <v>405</v>
      </c>
      <c r="R223" s="142" t="s">
        <v>3083</v>
      </c>
      <c r="S223" s="142" t="s">
        <v>132</v>
      </c>
      <c r="T223" s="211" t="s">
        <v>131</v>
      </c>
      <c r="U223" s="142" t="s">
        <v>3084</v>
      </c>
      <c r="V223" s="142" t="s">
        <v>3084</v>
      </c>
      <c r="W223" s="509"/>
      <c r="X223" s="209" t="s">
        <v>405</v>
      </c>
      <c r="Y223" s="209" t="s">
        <v>405</v>
      </c>
      <c r="Z223" s="209" t="s">
        <v>405</v>
      </c>
      <c r="AA223" s="142" t="s">
        <v>405</v>
      </c>
      <c r="AB223" s="211" t="s">
        <v>1008</v>
      </c>
      <c r="AC223" s="211" t="s">
        <v>131</v>
      </c>
      <c r="AD223" s="142" t="s">
        <v>3086</v>
      </c>
      <c r="AE223" s="142" t="s">
        <v>3086</v>
      </c>
      <c r="AF223" s="142" t="s">
        <v>3086</v>
      </c>
      <c r="AG223" s="142" t="s">
        <v>3086</v>
      </c>
      <c r="AH223" s="142" t="s">
        <v>3086</v>
      </c>
      <c r="AI223" s="142" t="s">
        <v>3086</v>
      </c>
      <c r="AJ223" s="142" t="s">
        <v>3086</v>
      </c>
      <c r="AK223" s="142" t="s">
        <v>3086</v>
      </c>
      <c r="AL223" s="142" t="s">
        <v>3086</v>
      </c>
      <c r="AM223" s="142" t="s">
        <v>3086</v>
      </c>
      <c r="AN223" s="142" t="s">
        <v>3086</v>
      </c>
      <c r="AO223" s="142" t="s">
        <v>3086</v>
      </c>
      <c r="AP223" s="142" t="s">
        <v>3086</v>
      </c>
      <c r="AQ223" s="142" t="s">
        <v>3086</v>
      </c>
      <c r="AR223" s="142" t="s">
        <v>3086</v>
      </c>
      <c r="AS223" s="510"/>
      <c r="AT223" s="509"/>
      <c r="AU223" s="509"/>
      <c r="AV223" s="509"/>
      <c r="AW223" s="509"/>
      <c r="AX223" s="509"/>
      <c r="AY223" s="509"/>
      <c r="AZ223" s="509"/>
      <c r="BA223" s="509"/>
      <c r="BB223" s="509"/>
      <c r="BC223" s="512"/>
      <c r="BD223" s="509"/>
      <c r="BE223" s="509"/>
      <c r="BF223" s="509"/>
      <c r="BG223" s="509"/>
      <c r="BH223" s="512"/>
      <c r="BI223" s="512"/>
      <c r="BJ223" s="512"/>
      <c r="BK223" s="512"/>
      <c r="BL223" s="512"/>
      <c r="BM223" s="512"/>
      <c r="BN223" s="512"/>
      <c r="BO223" s="509"/>
      <c r="BP223" s="512"/>
      <c r="BQ223" s="512"/>
      <c r="BR223" s="512"/>
      <c r="BS223" s="512"/>
      <c r="BT223" s="512"/>
      <c r="BU223" s="509"/>
      <c r="BV223" s="509"/>
      <c r="BW223" s="509"/>
      <c r="BX223" s="509"/>
      <c r="BY223" s="509"/>
      <c r="BZ223" s="511"/>
      <c r="CA223" s="511"/>
      <c r="CB223" s="511"/>
      <c r="CC223" s="524"/>
      <c r="CD223" s="519"/>
      <c r="CE223" s="519"/>
      <c r="CF223" s="519"/>
      <c r="CG223" s="512"/>
      <c r="CH223" s="512"/>
      <c r="CI223" s="512"/>
      <c r="CJ223" s="512"/>
      <c r="CK223" s="513"/>
      <c r="CL223" s="511"/>
      <c r="CM223" s="511"/>
      <c r="CN223" s="509"/>
      <c r="CO223" s="512"/>
      <c r="CP223" s="512"/>
      <c r="CQ223" s="512"/>
      <c r="CR223" s="512"/>
      <c r="CS223" s="512"/>
      <c r="CT223" s="509"/>
      <c r="CU223" s="509"/>
      <c r="CV223" s="509"/>
      <c r="CW223" s="509"/>
      <c r="CX223" s="509"/>
      <c r="CY223" s="509"/>
      <c r="CZ223" s="509"/>
      <c r="DA223" s="509"/>
      <c r="DB223" s="509"/>
      <c r="DC223" s="509"/>
      <c r="DD223" s="509"/>
      <c r="DE223" s="509"/>
      <c r="DF223" s="509"/>
      <c r="DG223" s="509"/>
      <c r="DH223" s="509"/>
      <c r="DI223" s="509"/>
      <c r="DJ223" s="509"/>
      <c r="DK223" s="511"/>
      <c r="DL223" s="512"/>
    </row>
    <row r="224" spans="1:116" ht="178.5" x14ac:dyDescent="0.25">
      <c r="A224" s="512"/>
      <c r="B224" s="511"/>
      <c r="C224" s="511"/>
      <c r="D224" s="512"/>
      <c r="E224" s="512"/>
      <c r="F224" s="512"/>
      <c r="G224" s="512"/>
      <c r="H224" s="512"/>
      <c r="I224" s="509"/>
      <c r="J224" s="509"/>
      <c r="K224" s="142" t="s">
        <v>3814</v>
      </c>
      <c r="L224" s="142" t="s">
        <v>3084</v>
      </c>
      <c r="M224" s="142" t="s">
        <v>3084</v>
      </c>
      <c r="N224" s="509"/>
      <c r="O224" s="209" t="s">
        <v>405</v>
      </c>
      <c r="P224" s="209" t="s">
        <v>405</v>
      </c>
      <c r="Q224" s="209" t="s">
        <v>405</v>
      </c>
      <c r="R224" s="142" t="s">
        <v>3083</v>
      </c>
      <c r="S224" s="142" t="s">
        <v>3814</v>
      </c>
      <c r="T224" s="211" t="s">
        <v>137</v>
      </c>
      <c r="U224" s="142" t="s">
        <v>3084</v>
      </c>
      <c r="V224" s="142" t="s">
        <v>3084</v>
      </c>
      <c r="W224" s="509"/>
      <c r="X224" s="209" t="s">
        <v>405</v>
      </c>
      <c r="Y224" s="209" t="s">
        <v>405</v>
      </c>
      <c r="Z224" s="209" t="s">
        <v>405</v>
      </c>
      <c r="AA224" s="142" t="s">
        <v>405</v>
      </c>
      <c r="AB224" s="211" t="s">
        <v>1008</v>
      </c>
      <c r="AC224" s="211" t="s">
        <v>137</v>
      </c>
      <c r="AD224" s="142" t="s">
        <v>3086</v>
      </c>
      <c r="AE224" s="142" t="s">
        <v>3086</v>
      </c>
      <c r="AF224" s="142" t="s">
        <v>3086</v>
      </c>
      <c r="AG224" s="142" t="s">
        <v>3086</v>
      </c>
      <c r="AH224" s="142" t="s">
        <v>3086</v>
      </c>
      <c r="AI224" s="142" t="s">
        <v>3086</v>
      </c>
      <c r="AJ224" s="142" t="s">
        <v>3086</v>
      </c>
      <c r="AK224" s="142" t="s">
        <v>3086</v>
      </c>
      <c r="AL224" s="142" t="s">
        <v>3086</v>
      </c>
      <c r="AM224" s="142" t="s">
        <v>3086</v>
      </c>
      <c r="AN224" s="142" t="s">
        <v>3086</v>
      </c>
      <c r="AO224" s="142" t="s">
        <v>3086</v>
      </c>
      <c r="AP224" s="142" t="s">
        <v>3086</v>
      </c>
      <c r="AQ224" s="142" t="s">
        <v>3086</v>
      </c>
      <c r="AR224" s="142" t="s">
        <v>3086</v>
      </c>
      <c r="AS224" s="510"/>
      <c r="AT224" s="509"/>
      <c r="AU224" s="509"/>
      <c r="AV224" s="509"/>
      <c r="AW224" s="509"/>
      <c r="AX224" s="509"/>
      <c r="AY224" s="509" t="s">
        <v>3808</v>
      </c>
      <c r="AZ224" s="509"/>
      <c r="BA224" s="509"/>
      <c r="BB224" s="509"/>
      <c r="BC224" s="512"/>
      <c r="BD224" s="509"/>
      <c r="BE224" s="509"/>
      <c r="BF224" s="509"/>
      <c r="BG224" s="509"/>
      <c r="BH224" s="512"/>
      <c r="BI224" s="512"/>
      <c r="BJ224" s="512"/>
      <c r="BK224" s="512"/>
      <c r="BL224" s="512"/>
      <c r="BM224" s="512"/>
      <c r="BN224" s="512"/>
      <c r="BO224" s="509"/>
      <c r="BP224" s="512"/>
      <c r="BQ224" s="512"/>
      <c r="BR224" s="512"/>
      <c r="BS224" s="512"/>
      <c r="BT224" s="512"/>
      <c r="BU224" s="509"/>
      <c r="BV224" s="509"/>
      <c r="BW224" s="509"/>
      <c r="BX224" s="509"/>
      <c r="BY224" s="509"/>
      <c r="BZ224" s="511"/>
      <c r="CA224" s="511"/>
      <c r="CB224" s="511"/>
      <c r="CC224" s="524"/>
      <c r="CD224" s="519"/>
      <c r="CE224" s="519"/>
      <c r="CF224" s="519"/>
      <c r="CG224" s="512"/>
      <c r="CH224" s="512"/>
      <c r="CI224" s="512"/>
      <c r="CJ224" s="512"/>
      <c r="CK224" s="513"/>
      <c r="CL224" s="511"/>
      <c r="CM224" s="511"/>
      <c r="CN224" s="509"/>
      <c r="CO224" s="512"/>
      <c r="CP224" s="512"/>
      <c r="CQ224" s="512"/>
      <c r="CR224" s="512"/>
      <c r="CS224" s="512"/>
      <c r="CT224" s="509"/>
      <c r="CU224" s="509"/>
      <c r="CV224" s="509"/>
      <c r="CW224" s="509"/>
      <c r="CX224" s="509"/>
      <c r="CY224" s="509"/>
      <c r="CZ224" s="509"/>
      <c r="DA224" s="509"/>
      <c r="DB224" s="509"/>
      <c r="DC224" s="509"/>
      <c r="DD224" s="509"/>
      <c r="DE224" s="509"/>
      <c r="DF224" s="509"/>
      <c r="DG224" s="509"/>
      <c r="DH224" s="509"/>
      <c r="DI224" s="509"/>
      <c r="DJ224" s="509"/>
      <c r="DK224" s="511"/>
      <c r="DL224" s="512"/>
    </row>
    <row r="225" spans="1:116" ht="178.5" x14ac:dyDescent="0.25">
      <c r="A225" s="512"/>
      <c r="B225" s="511"/>
      <c r="C225" s="511"/>
      <c r="D225" s="512"/>
      <c r="E225" s="512"/>
      <c r="F225" s="512"/>
      <c r="G225" s="512"/>
      <c r="H225" s="512"/>
      <c r="I225" s="509"/>
      <c r="J225" s="509"/>
      <c r="K225" s="142" t="s">
        <v>3815</v>
      </c>
      <c r="L225" s="142" t="s">
        <v>3084</v>
      </c>
      <c r="M225" s="142" t="s">
        <v>3084</v>
      </c>
      <c r="N225" s="509"/>
      <c r="O225" s="209" t="s">
        <v>405</v>
      </c>
      <c r="P225" s="209" t="s">
        <v>405</v>
      </c>
      <c r="Q225" s="209" t="s">
        <v>405</v>
      </c>
      <c r="R225" s="142" t="s">
        <v>3083</v>
      </c>
      <c r="S225" s="142" t="s">
        <v>3815</v>
      </c>
      <c r="T225" s="211" t="s">
        <v>144</v>
      </c>
      <c r="U225" s="142" t="s">
        <v>3084</v>
      </c>
      <c r="V225" s="142" t="s">
        <v>3084</v>
      </c>
      <c r="W225" s="509"/>
      <c r="X225" s="209" t="s">
        <v>405</v>
      </c>
      <c r="Y225" s="209" t="s">
        <v>405</v>
      </c>
      <c r="Z225" s="209" t="s">
        <v>405</v>
      </c>
      <c r="AA225" s="142" t="s">
        <v>405</v>
      </c>
      <c r="AB225" s="211" t="s">
        <v>1008</v>
      </c>
      <c r="AC225" s="211" t="s">
        <v>144</v>
      </c>
      <c r="AD225" s="142" t="s">
        <v>3086</v>
      </c>
      <c r="AE225" s="142" t="s">
        <v>3086</v>
      </c>
      <c r="AF225" s="142" t="s">
        <v>3086</v>
      </c>
      <c r="AG225" s="142" t="s">
        <v>3086</v>
      </c>
      <c r="AH225" s="142" t="s">
        <v>3086</v>
      </c>
      <c r="AI225" s="142" t="s">
        <v>3086</v>
      </c>
      <c r="AJ225" s="142" t="s">
        <v>3086</v>
      </c>
      <c r="AK225" s="142" t="s">
        <v>3086</v>
      </c>
      <c r="AL225" s="142" t="s">
        <v>3086</v>
      </c>
      <c r="AM225" s="142" t="s">
        <v>3086</v>
      </c>
      <c r="AN225" s="142" t="s">
        <v>3086</v>
      </c>
      <c r="AO225" s="142" t="s">
        <v>3086</v>
      </c>
      <c r="AP225" s="142" t="s">
        <v>3086</v>
      </c>
      <c r="AQ225" s="142" t="s">
        <v>3086</v>
      </c>
      <c r="AR225" s="142" t="s">
        <v>3086</v>
      </c>
      <c r="AS225" s="510"/>
      <c r="AT225" s="509"/>
      <c r="AU225" s="509"/>
      <c r="AV225" s="509"/>
      <c r="AW225" s="509"/>
      <c r="AX225" s="509"/>
      <c r="AY225" s="509"/>
      <c r="AZ225" s="509"/>
      <c r="BA225" s="509"/>
      <c r="BB225" s="509"/>
      <c r="BC225" s="512"/>
      <c r="BD225" s="509"/>
      <c r="BE225" s="509"/>
      <c r="BF225" s="509"/>
      <c r="BG225" s="509"/>
      <c r="BH225" s="512"/>
      <c r="BI225" s="512"/>
      <c r="BJ225" s="512"/>
      <c r="BK225" s="512"/>
      <c r="BL225" s="512"/>
      <c r="BM225" s="512"/>
      <c r="BN225" s="512"/>
      <c r="BO225" s="509"/>
      <c r="BP225" s="512"/>
      <c r="BQ225" s="512"/>
      <c r="BR225" s="512"/>
      <c r="BS225" s="512"/>
      <c r="BT225" s="512"/>
      <c r="BU225" s="509"/>
      <c r="BV225" s="509"/>
      <c r="BW225" s="509"/>
      <c r="BX225" s="509"/>
      <c r="BY225" s="509"/>
      <c r="BZ225" s="511"/>
      <c r="CA225" s="511"/>
      <c r="CB225" s="511"/>
      <c r="CC225" s="524"/>
      <c r="CD225" s="519"/>
      <c r="CE225" s="519"/>
      <c r="CF225" s="519"/>
      <c r="CG225" s="512"/>
      <c r="CH225" s="512"/>
      <c r="CI225" s="512"/>
      <c r="CJ225" s="512"/>
      <c r="CK225" s="513"/>
      <c r="CL225" s="511"/>
      <c r="CM225" s="511"/>
      <c r="CN225" s="509"/>
      <c r="CO225" s="512"/>
      <c r="CP225" s="512"/>
      <c r="CQ225" s="512"/>
      <c r="CR225" s="512"/>
      <c r="CS225" s="512"/>
      <c r="CT225" s="509"/>
      <c r="CU225" s="509"/>
      <c r="CV225" s="509"/>
      <c r="CW225" s="509"/>
      <c r="CX225" s="509"/>
      <c r="CY225" s="509"/>
      <c r="CZ225" s="509"/>
      <c r="DA225" s="509"/>
      <c r="DB225" s="509"/>
      <c r="DC225" s="509"/>
      <c r="DD225" s="509"/>
      <c r="DE225" s="509"/>
      <c r="DF225" s="509"/>
      <c r="DG225" s="509"/>
      <c r="DH225" s="509"/>
      <c r="DI225" s="509"/>
      <c r="DJ225" s="509"/>
      <c r="DK225" s="511"/>
      <c r="DL225" s="512"/>
    </row>
    <row r="226" spans="1:116" ht="178.5" x14ac:dyDescent="0.25">
      <c r="A226" s="512"/>
      <c r="B226" s="511"/>
      <c r="C226" s="511"/>
      <c r="D226" s="512"/>
      <c r="E226" s="512"/>
      <c r="F226" s="512"/>
      <c r="G226" s="512"/>
      <c r="H226" s="512"/>
      <c r="I226" s="509"/>
      <c r="J226" s="509"/>
      <c r="K226" s="142" t="s">
        <v>3816</v>
      </c>
      <c r="L226" s="142" t="s">
        <v>3084</v>
      </c>
      <c r="M226" s="142" t="s">
        <v>3084</v>
      </c>
      <c r="N226" s="509"/>
      <c r="O226" s="209" t="s">
        <v>3817</v>
      </c>
      <c r="P226" s="209" t="s">
        <v>127</v>
      </c>
      <c r="Q226" s="209" t="s">
        <v>15</v>
      </c>
      <c r="R226" s="211" t="s">
        <v>413</v>
      </c>
      <c r="S226" s="142" t="s">
        <v>3816</v>
      </c>
      <c r="T226" s="211" t="s">
        <v>126</v>
      </c>
      <c r="U226" s="142" t="s">
        <v>3084</v>
      </c>
      <c r="V226" s="142" t="s">
        <v>3084</v>
      </c>
      <c r="W226" s="509"/>
      <c r="X226" s="209" t="s">
        <v>3817</v>
      </c>
      <c r="Y226" s="209" t="s">
        <v>127</v>
      </c>
      <c r="Z226" s="209" t="s">
        <v>15</v>
      </c>
      <c r="AA226" s="211" t="s">
        <v>413</v>
      </c>
      <c r="AB226" s="211" t="s">
        <v>1089</v>
      </c>
      <c r="AC226" s="211" t="s">
        <v>126</v>
      </c>
      <c r="AD226" s="142" t="s">
        <v>3086</v>
      </c>
      <c r="AE226" s="142" t="s">
        <v>3086</v>
      </c>
      <c r="AF226" s="142" t="s">
        <v>3086</v>
      </c>
      <c r="AG226" s="142" t="s">
        <v>3086</v>
      </c>
      <c r="AH226" s="142" t="s">
        <v>3086</v>
      </c>
      <c r="AI226" s="142" t="s">
        <v>3086</v>
      </c>
      <c r="AJ226" s="142" t="s">
        <v>3086</v>
      </c>
      <c r="AK226" s="142" t="s">
        <v>3086</v>
      </c>
      <c r="AL226" s="142" t="s">
        <v>3086</v>
      </c>
      <c r="AM226" s="142" t="s">
        <v>3086</v>
      </c>
      <c r="AN226" s="142" t="s">
        <v>3086</v>
      </c>
      <c r="AO226" s="142" t="s">
        <v>3086</v>
      </c>
      <c r="AP226" s="142" t="s">
        <v>3086</v>
      </c>
      <c r="AQ226" s="142" t="s">
        <v>3086</v>
      </c>
      <c r="AR226" s="142" t="s">
        <v>3086</v>
      </c>
      <c r="AS226" s="510"/>
      <c r="AT226" s="509"/>
      <c r="AU226" s="509"/>
      <c r="AV226" s="509"/>
      <c r="AW226" s="509"/>
      <c r="AX226" s="509"/>
      <c r="AY226" s="509"/>
      <c r="AZ226" s="509"/>
      <c r="BA226" s="509"/>
      <c r="BB226" s="509"/>
      <c r="BC226" s="512"/>
      <c r="BD226" s="509"/>
      <c r="BE226" s="509"/>
      <c r="BF226" s="509"/>
      <c r="BG226" s="509"/>
      <c r="BH226" s="512"/>
      <c r="BI226" s="512"/>
      <c r="BJ226" s="512"/>
      <c r="BK226" s="512"/>
      <c r="BL226" s="512"/>
      <c r="BM226" s="512"/>
      <c r="BN226" s="512"/>
      <c r="BO226" s="509"/>
      <c r="BP226" s="512"/>
      <c r="BQ226" s="512"/>
      <c r="BR226" s="512"/>
      <c r="BS226" s="512"/>
      <c r="BT226" s="512"/>
      <c r="BU226" s="509"/>
      <c r="BV226" s="509"/>
      <c r="BW226" s="509"/>
      <c r="BX226" s="509"/>
      <c r="BY226" s="509"/>
      <c r="BZ226" s="511"/>
      <c r="CA226" s="511"/>
      <c r="CB226" s="511"/>
      <c r="CC226" s="524"/>
      <c r="CD226" s="519"/>
      <c r="CE226" s="519"/>
      <c r="CF226" s="519"/>
      <c r="CG226" s="512"/>
      <c r="CH226" s="512"/>
      <c r="CI226" s="512"/>
      <c r="CJ226" s="512"/>
      <c r="CK226" s="513"/>
      <c r="CL226" s="511"/>
      <c r="CM226" s="511"/>
      <c r="CN226" s="509"/>
      <c r="CO226" s="512"/>
      <c r="CP226" s="512"/>
      <c r="CQ226" s="512"/>
      <c r="CR226" s="512"/>
      <c r="CS226" s="512"/>
      <c r="CT226" s="509"/>
      <c r="CU226" s="509"/>
      <c r="CV226" s="509"/>
      <c r="CW226" s="509"/>
      <c r="CX226" s="509"/>
      <c r="CY226" s="509"/>
      <c r="CZ226" s="509"/>
      <c r="DA226" s="509"/>
      <c r="DB226" s="509"/>
      <c r="DC226" s="509"/>
      <c r="DD226" s="509"/>
      <c r="DE226" s="509"/>
      <c r="DF226" s="509"/>
      <c r="DG226" s="509"/>
      <c r="DH226" s="509"/>
      <c r="DI226" s="509"/>
      <c r="DJ226" s="509"/>
      <c r="DK226" s="511"/>
      <c r="DL226" s="512"/>
    </row>
    <row r="227" spans="1:116" ht="178.5" x14ac:dyDescent="0.25">
      <c r="A227" s="512">
        <v>2025</v>
      </c>
      <c r="B227" s="511">
        <v>45839</v>
      </c>
      <c r="C227" s="511">
        <v>45930</v>
      </c>
      <c r="D227" s="512" t="s">
        <v>244</v>
      </c>
      <c r="E227" s="512" t="s">
        <v>1788</v>
      </c>
      <c r="F227" s="512" t="s">
        <v>54</v>
      </c>
      <c r="G227" s="512" t="s">
        <v>3868</v>
      </c>
      <c r="H227" s="512" t="s">
        <v>13</v>
      </c>
      <c r="I227" s="509" t="s">
        <v>3800</v>
      </c>
      <c r="J227" s="510" t="s">
        <v>3801</v>
      </c>
      <c r="K227" s="142" t="s">
        <v>1145</v>
      </c>
      <c r="L227" s="142" t="s">
        <v>3084</v>
      </c>
      <c r="M227" s="142" t="s">
        <v>3084</v>
      </c>
      <c r="N227" s="509" t="s">
        <v>3140</v>
      </c>
      <c r="O227" s="209" t="s">
        <v>405</v>
      </c>
      <c r="P227" s="209" t="s">
        <v>405</v>
      </c>
      <c r="Q227" s="209" t="s">
        <v>405</v>
      </c>
      <c r="R227" s="142" t="s">
        <v>3083</v>
      </c>
      <c r="S227" s="142" t="s">
        <v>1145</v>
      </c>
      <c r="T227" s="211" t="s">
        <v>1144</v>
      </c>
      <c r="U227" s="142" t="s">
        <v>3084</v>
      </c>
      <c r="V227" s="142" t="s">
        <v>3084</v>
      </c>
      <c r="W227" s="509" t="s">
        <v>3140</v>
      </c>
      <c r="X227" s="209" t="s">
        <v>405</v>
      </c>
      <c r="Y227" s="209" t="s">
        <v>405</v>
      </c>
      <c r="Z227" s="209" t="s">
        <v>405</v>
      </c>
      <c r="AA227" s="142" t="s">
        <v>405</v>
      </c>
      <c r="AB227" s="211" t="s">
        <v>1008</v>
      </c>
      <c r="AC227" s="211" t="s">
        <v>1144</v>
      </c>
      <c r="AD227" s="142" t="s">
        <v>3086</v>
      </c>
      <c r="AE227" s="142" t="s">
        <v>3086</v>
      </c>
      <c r="AF227" s="142" t="s">
        <v>3086</v>
      </c>
      <c r="AG227" s="142" t="s">
        <v>3086</v>
      </c>
      <c r="AH227" s="142" t="s">
        <v>3086</v>
      </c>
      <c r="AI227" s="142" t="s">
        <v>3086</v>
      </c>
      <c r="AJ227" s="142" t="s">
        <v>3086</v>
      </c>
      <c r="AK227" s="142" t="s">
        <v>3086</v>
      </c>
      <c r="AL227" s="142" t="s">
        <v>3086</v>
      </c>
      <c r="AM227" s="142" t="s">
        <v>3086</v>
      </c>
      <c r="AN227" s="142" t="s">
        <v>3086</v>
      </c>
      <c r="AO227" s="142" t="s">
        <v>3086</v>
      </c>
      <c r="AP227" s="142" t="s">
        <v>3086</v>
      </c>
      <c r="AQ227" s="142" t="s">
        <v>3086</v>
      </c>
      <c r="AR227" s="142" t="s">
        <v>3086</v>
      </c>
      <c r="AS227" s="510" t="s">
        <v>3869</v>
      </c>
      <c r="AT227" s="510" t="s">
        <v>3870</v>
      </c>
      <c r="AU227" s="509" t="s">
        <v>405</v>
      </c>
      <c r="AV227" s="509" t="s">
        <v>405</v>
      </c>
      <c r="AW227" s="509" t="s">
        <v>405</v>
      </c>
      <c r="AX227" s="509" t="s">
        <v>405</v>
      </c>
      <c r="AY227" s="509" t="s">
        <v>1145</v>
      </c>
      <c r="AZ227" s="509" t="s">
        <v>405</v>
      </c>
      <c r="BA227" s="509" t="s">
        <v>405</v>
      </c>
      <c r="BB227" s="509" t="s">
        <v>405</v>
      </c>
      <c r="BC227" s="512" t="s">
        <v>1144</v>
      </c>
      <c r="BD227" s="512" t="s">
        <v>52</v>
      </c>
      <c r="BE227" s="512" t="s">
        <v>3871</v>
      </c>
      <c r="BF227" s="512">
        <v>14</v>
      </c>
      <c r="BG227" s="509">
        <v>0</v>
      </c>
      <c r="BH227" s="512" t="s">
        <v>55</v>
      </c>
      <c r="BI227" s="509" t="s">
        <v>3872</v>
      </c>
      <c r="BJ227" s="512">
        <v>1</v>
      </c>
      <c r="BK227" s="512" t="s">
        <v>1723</v>
      </c>
      <c r="BL227" s="512">
        <v>15</v>
      </c>
      <c r="BM227" s="512" t="s">
        <v>1723</v>
      </c>
      <c r="BN227" s="512">
        <v>15</v>
      </c>
      <c r="BO227" s="509" t="s">
        <v>3709</v>
      </c>
      <c r="BP227" s="512">
        <v>15500</v>
      </c>
      <c r="BQ227" s="509" t="s">
        <v>95</v>
      </c>
      <c r="BR227" s="509" t="s">
        <v>95</v>
      </c>
      <c r="BS227" s="509" t="s">
        <v>95</v>
      </c>
      <c r="BT227" s="512">
        <v>0</v>
      </c>
      <c r="BU227" s="509" t="s">
        <v>2980</v>
      </c>
      <c r="BV227" s="509" t="s">
        <v>1407</v>
      </c>
      <c r="BW227" s="509" t="s">
        <v>3153</v>
      </c>
      <c r="BX227" s="509" t="s">
        <v>1407</v>
      </c>
      <c r="BY227" s="512" t="s">
        <v>3868</v>
      </c>
      <c r="BZ227" s="511">
        <v>45888</v>
      </c>
      <c r="CA227" s="511">
        <v>45888</v>
      </c>
      <c r="CB227" s="511">
        <v>46022</v>
      </c>
      <c r="CC227" s="518">
        <v>867568.96551724139</v>
      </c>
      <c r="CD227" s="519">
        <v>1006380</v>
      </c>
      <c r="CE227" s="519">
        <v>8675689.6551724151</v>
      </c>
      <c r="CF227" s="520">
        <v>10063800</v>
      </c>
      <c r="CG227" s="512" t="s">
        <v>63</v>
      </c>
      <c r="CH227" s="509" t="s">
        <v>3082</v>
      </c>
      <c r="CI227" s="509" t="s">
        <v>3155</v>
      </c>
      <c r="CJ227" s="509" t="s">
        <v>3140</v>
      </c>
      <c r="CK227" s="512">
        <v>0</v>
      </c>
      <c r="CL227" s="511">
        <v>45888</v>
      </c>
      <c r="CM227" s="511">
        <v>46022</v>
      </c>
      <c r="CN227" s="510" t="s">
        <v>3873</v>
      </c>
      <c r="CO227" s="509" t="s">
        <v>3072</v>
      </c>
      <c r="CP227" s="512">
        <v>3541</v>
      </c>
      <c r="CQ227" s="512" t="s">
        <v>3132</v>
      </c>
      <c r="CR227" s="512" t="s">
        <v>3132</v>
      </c>
      <c r="CS227" s="512" t="s">
        <v>3132</v>
      </c>
      <c r="CT227" s="509" t="s">
        <v>3194</v>
      </c>
      <c r="CU227" s="509" t="s">
        <v>3194</v>
      </c>
      <c r="CV227" s="510" t="s">
        <v>3297</v>
      </c>
      <c r="CW227" s="509" t="s">
        <v>3194</v>
      </c>
      <c r="CX227" s="509" t="s">
        <v>3194</v>
      </c>
      <c r="CY227" s="512" t="s">
        <v>13</v>
      </c>
      <c r="CZ227" s="509" t="s">
        <v>978</v>
      </c>
      <c r="DA227" s="509" t="s">
        <v>978</v>
      </c>
      <c r="DB227" s="509" t="s">
        <v>978</v>
      </c>
      <c r="DC227" s="509" t="s">
        <v>978</v>
      </c>
      <c r="DD227" s="509" t="s">
        <v>543</v>
      </c>
      <c r="DE227" s="510" t="s">
        <v>3874</v>
      </c>
      <c r="DF227" s="510" t="s">
        <v>3875</v>
      </c>
      <c r="DG227" s="510" t="s">
        <v>3876</v>
      </c>
      <c r="DH227" s="510" t="s">
        <v>3877</v>
      </c>
      <c r="DI227" s="509" t="s">
        <v>3081</v>
      </c>
      <c r="DJ227" s="509" t="s">
        <v>2994</v>
      </c>
      <c r="DK227" s="511">
        <v>46038</v>
      </c>
      <c r="DL227" s="211"/>
    </row>
    <row r="228" spans="1:116" ht="178.5" x14ac:dyDescent="0.25">
      <c r="A228" s="512"/>
      <c r="B228" s="511"/>
      <c r="C228" s="511"/>
      <c r="D228" s="512"/>
      <c r="E228" s="512"/>
      <c r="F228" s="512"/>
      <c r="G228" s="512"/>
      <c r="H228" s="512"/>
      <c r="I228" s="509"/>
      <c r="J228" s="509"/>
      <c r="K228" s="142" t="s">
        <v>3808</v>
      </c>
      <c r="L228" s="142" t="s">
        <v>3084</v>
      </c>
      <c r="M228" s="142" t="s">
        <v>3084</v>
      </c>
      <c r="N228" s="509"/>
      <c r="O228" s="209" t="s">
        <v>405</v>
      </c>
      <c r="P228" s="209" t="s">
        <v>405</v>
      </c>
      <c r="Q228" s="209" t="s">
        <v>405</v>
      </c>
      <c r="R228" s="142" t="s">
        <v>3083</v>
      </c>
      <c r="S228" s="142" t="s">
        <v>3808</v>
      </c>
      <c r="T228" s="211" t="s">
        <v>125</v>
      </c>
      <c r="U228" s="142" t="s">
        <v>3084</v>
      </c>
      <c r="V228" s="142" t="s">
        <v>3084</v>
      </c>
      <c r="W228" s="509"/>
      <c r="X228" s="209" t="s">
        <v>405</v>
      </c>
      <c r="Y228" s="209" t="s">
        <v>405</v>
      </c>
      <c r="Z228" s="209" t="s">
        <v>405</v>
      </c>
      <c r="AA228" s="142" t="s">
        <v>405</v>
      </c>
      <c r="AB228" s="211" t="s">
        <v>1008</v>
      </c>
      <c r="AC228" s="211" t="s">
        <v>125</v>
      </c>
      <c r="AD228" s="142" t="s">
        <v>3086</v>
      </c>
      <c r="AE228" s="142" t="s">
        <v>3086</v>
      </c>
      <c r="AF228" s="142" t="s">
        <v>3086</v>
      </c>
      <c r="AG228" s="142" t="s">
        <v>3086</v>
      </c>
      <c r="AH228" s="142" t="s">
        <v>3086</v>
      </c>
      <c r="AI228" s="142" t="s">
        <v>3086</v>
      </c>
      <c r="AJ228" s="142" t="s">
        <v>3086</v>
      </c>
      <c r="AK228" s="142" t="s">
        <v>3086</v>
      </c>
      <c r="AL228" s="142" t="s">
        <v>3086</v>
      </c>
      <c r="AM228" s="142" t="s">
        <v>3086</v>
      </c>
      <c r="AN228" s="142" t="s">
        <v>3086</v>
      </c>
      <c r="AO228" s="142" t="s">
        <v>3086</v>
      </c>
      <c r="AP228" s="142" t="s">
        <v>3086</v>
      </c>
      <c r="AQ228" s="142" t="s">
        <v>3086</v>
      </c>
      <c r="AR228" s="142" t="s">
        <v>3086</v>
      </c>
      <c r="AS228" s="510"/>
      <c r="AT228" s="510"/>
      <c r="AU228" s="509"/>
      <c r="AV228" s="509"/>
      <c r="AW228" s="509"/>
      <c r="AX228" s="509"/>
      <c r="AY228" s="509"/>
      <c r="AZ228" s="509"/>
      <c r="BA228" s="509"/>
      <c r="BB228" s="509"/>
      <c r="BC228" s="512"/>
      <c r="BD228" s="512"/>
      <c r="BE228" s="512"/>
      <c r="BF228" s="512"/>
      <c r="BG228" s="509"/>
      <c r="BH228" s="512"/>
      <c r="BI228" s="509"/>
      <c r="BJ228" s="512"/>
      <c r="BK228" s="512"/>
      <c r="BL228" s="512"/>
      <c r="BM228" s="512"/>
      <c r="BN228" s="512"/>
      <c r="BO228" s="509"/>
      <c r="BP228" s="512"/>
      <c r="BQ228" s="509"/>
      <c r="BR228" s="509"/>
      <c r="BS228" s="509"/>
      <c r="BT228" s="512"/>
      <c r="BU228" s="509"/>
      <c r="BV228" s="509"/>
      <c r="BW228" s="509"/>
      <c r="BX228" s="509"/>
      <c r="BY228" s="512"/>
      <c r="BZ228" s="512"/>
      <c r="CA228" s="512"/>
      <c r="CB228" s="512"/>
      <c r="CC228" s="518">
        <v>867568.96551724139</v>
      </c>
      <c r="CD228" s="519">
        <v>1006380</v>
      </c>
      <c r="CE228" s="519">
        <v>8675689.6551724151</v>
      </c>
      <c r="CF228" s="520">
        <v>10063800</v>
      </c>
      <c r="CG228" s="512"/>
      <c r="CH228" s="509"/>
      <c r="CI228" s="509"/>
      <c r="CJ228" s="509"/>
      <c r="CK228" s="512"/>
      <c r="CL228" s="512"/>
      <c r="CM228" s="512"/>
      <c r="CN228" s="509"/>
      <c r="CO228" s="509"/>
      <c r="CP228" s="512"/>
      <c r="CQ228" s="512"/>
      <c r="CR228" s="512"/>
      <c r="CS228" s="512"/>
      <c r="CT228" s="509"/>
      <c r="CU228" s="509"/>
      <c r="CV228" s="509"/>
      <c r="CW228" s="509"/>
      <c r="CX228" s="509"/>
      <c r="CY228" s="512"/>
      <c r="CZ228" s="509"/>
      <c r="DA228" s="509"/>
      <c r="DB228" s="509"/>
      <c r="DC228" s="509"/>
      <c r="DD228" s="509"/>
      <c r="DE228" s="509"/>
      <c r="DF228" s="509"/>
      <c r="DG228" s="510"/>
      <c r="DH228" s="509"/>
      <c r="DI228" s="509"/>
      <c r="DJ228" s="509"/>
      <c r="DK228" s="511"/>
      <c r="DL228" s="211"/>
    </row>
    <row r="229" spans="1:116" ht="178.5" x14ac:dyDescent="0.25">
      <c r="A229" s="512"/>
      <c r="B229" s="511"/>
      <c r="C229" s="511"/>
      <c r="D229" s="512"/>
      <c r="E229" s="512"/>
      <c r="F229" s="512"/>
      <c r="G229" s="512"/>
      <c r="H229" s="512"/>
      <c r="I229" s="509"/>
      <c r="J229" s="509"/>
      <c r="K229" s="142" t="s">
        <v>1196</v>
      </c>
      <c r="L229" s="142" t="s">
        <v>3084</v>
      </c>
      <c r="M229" s="142" t="s">
        <v>3084</v>
      </c>
      <c r="N229" s="509"/>
      <c r="O229" s="209" t="s">
        <v>405</v>
      </c>
      <c r="P229" s="209" t="s">
        <v>405</v>
      </c>
      <c r="Q229" s="209" t="s">
        <v>405</v>
      </c>
      <c r="R229" s="142" t="s">
        <v>3083</v>
      </c>
      <c r="S229" s="142" t="s">
        <v>1196</v>
      </c>
      <c r="T229" s="211" t="s">
        <v>140</v>
      </c>
      <c r="U229" s="142" t="s">
        <v>3084</v>
      </c>
      <c r="V229" s="142" t="s">
        <v>3084</v>
      </c>
      <c r="W229" s="509"/>
      <c r="X229" s="209" t="s">
        <v>405</v>
      </c>
      <c r="Y229" s="209" t="s">
        <v>405</v>
      </c>
      <c r="Z229" s="209" t="s">
        <v>405</v>
      </c>
      <c r="AA229" s="142" t="s">
        <v>405</v>
      </c>
      <c r="AB229" s="211" t="s">
        <v>1008</v>
      </c>
      <c r="AC229" s="211" t="s">
        <v>140</v>
      </c>
      <c r="AD229" s="142" t="s">
        <v>3086</v>
      </c>
      <c r="AE229" s="142" t="s">
        <v>3086</v>
      </c>
      <c r="AF229" s="142" t="s">
        <v>3086</v>
      </c>
      <c r="AG229" s="142" t="s">
        <v>3086</v>
      </c>
      <c r="AH229" s="142" t="s">
        <v>3086</v>
      </c>
      <c r="AI229" s="142" t="s">
        <v>3086</v>
      </c>
      <c r="AJ229" s="142" t="s">
        <v>3086</v>
      </c>
      <c r="AK229" s="142" t="s">
        <v>3086</v>
      </c>
      <c r="AL229" s="142" t="s">
        <v>3086</v>
      </c>
      <c r="AM229" s="142" t="s">
        <v>3086</v>
      </c>
      <c r="AN229" s="142" t="s">
        <v>3086</v>
      </c>
      <c r="AO229" s="142" t="s">
        <v>3086</v>
      </c>
      <c r="AP229" s="142" t="s">
        <v>3086</v>
      </c>
      <c r="AQ229" s="142" t="s">
        <v>3086</v>
      </c>
      <c r="AR229" s="142" t="s">
        <v>3086</v>
      </c>
      <c r="AS229" s="510"/>
      <c r="AT229" s="510"/>
      <c r="AU229" s="509"/>
      <c r="AV229" s="509"/>
      <c r="AW229" s="509"/>
      <c r="AX229" s="509"/>
      <c r="AY229" s="509"/>
      <c r="AZ229" s="509"/>
      <c r="BA229" s="509"/>
      <c r="BB229" s="509"/>
      <c r="BC229" s="512"/>
      <c r="BD229" s="512"/>
      <c r="BE229" s="512"/>
      <c r="BF229" s="512"/>
      <c r="BG229" s="509"/>
      <c r="BH229" s="512"/>
      <c r="BI229" s="509"/>
      <c r="BJ229" s="512"/>
      <c r="BK229" s="512"/>
      <c r="BL229" s="512"/>
      <c r="BM229" s="512"/>
      <c r="BN229" s="512"/>
      <c r="BO229" s="509"/>
      <c r="BP229" s="512"/>
      <c r="BQ229" s="509"/>
      <c r="BR229" s="509"/>
      <c r="BS229" s="509"/>
      <c r="BT229" s="512"/>
      <c r="BU229" s="509"/>
      <c r="BV229" s="509"/>
      <c r="BW229" s="509"/>
      <c r="BX229" s="509"/>
      <c r="BY229" s="512"/>
      <c r="BZ229" s="512"/>
      <c r="CA229" s="512"/>
      <c r="CB229" s="512"/>
      <c r="CC229" s="518">
        <v>867568.96551724139</v>
      </c>
      <c r="CD229" s="519">
        <v>1006380</v>
      </c>
      <c r="CE229" s="519">
        <v>8675689.6551724151</v>
      </c>
      <c r="CF229" s="520">
        <v>10063800</v>
      </c>
      <c r="CG229" s="512"/>
      <c r="CH229" s="509"/>
      <c r="CI229" s="509"/>
      <c r="CJ229" s="509"/>
      <c r="CK229" s="512"/>
      <c r="CL229" s="512"/>
      <c r="CM229" s="512"/>
      <c r="CN229" s="509"/>
      <c r="CO229" s="509"/>
      <c r="CP229" s="512"/>
      <c r="CQ229" s="512"/>
      <c r="CR229" s="512"/>
      <c r="CS229" s="512"/>
      <c r="CT229" s="509"/>
      <c r="CU229" s="509"/>
      <c r="CV229" s="509"/>
      <c r="CW229" s="509"/>
      <c r="CX229" s="509"/>
      <c r="CY229" s="512"/>
      <c r="CZ229" s="509"/>
      <c r="DA229" s="509"/>
      <c r="DB229" s="509"/>
      <c r="DC229" s="509"/>
      <c r="DD229" s="509"/>
      <c r="DE229" s="509"/>
      <c r="DF229" s="509"/>
      <c r="DG229" s="510"/>
      <c r="DH229" s="509"/>
      <c r="DI229" s="509"/>
      <c r="DJ229" s="509"/>
      <c r="DK229" s="511"/>
      <c r="DL229" s="211"/>
    </row>
    <row r="230" spans="1:116" ht="178.5" x14ac:dyDescent="0.25">
      <c r="A230" s="512"/>
      <c r="B230" s="511"/>
      <c r="C230" s="511"/>
      <c r="D230" s="512"/>
      <c r="E230" s="512"/>
      <c r="F230" s="512"/>
      <c r="G230" s="512"/>
      <c r="H230" s="512"/>
      <c r="I230" s="509"/>
      <c r="J230" s="509"/>
      <c r="K230" s="142" t="s">
        <v>1161</v>
      </c>
      <c r="L230" s="142" t="s">
        <v>3084</v>
      </c>
      <c r="M230" s="142" t="s">
        <v>3084</v>
      </c>
      <c r="N230" s="509"/>
      <c r="O230" s="211" t="s">
        <v>1154</v>
      </c>
      <c r="P230" s="211" t="s">
        <v>1153</v>
      </c>
      <c r="Q230" s="211" t="s">
        <v>1152</v>
      </c>
      <c r="R230" s="211" t="s">
        <v>413</v>
      </c>
      <c r="S230" s="211" t="s">
        <v>1089</v>
      </c>
      <c r="T230" s="211" t="s">
        <v>1151</v>
      </c>
      <c r="U230" s="142" t="s">
        <v>3084</v>
      </c>
      <c r="V230" s="142" t="s">
        <v>3084</v>
      </c>
      <c r="W230" s="509"/>
      <c r="X230" s="211" t="s">
        <v>1154</v>
      </c>
      <c r="Y230" s="211" t="s">
        <v>1153</v>
      </c>
      <c r="Z230" s="211" t="s">
        <v>1152</v>
      </c>
      <c r="AA230" s="211" t="s">
        <v>413</v>
      </c>
      <c r="AB230" s="211" t="s">
        <v>1089</v>
      </c>
      <c r="AC230" s="211" t="s">
        <v>1151</v>
      </c>
      <c r="AD230" s="142" t="s">
        <v>3086</v>
      </c>
      <c r="AE230" s="142" t="s">
        <v>3086</v>
      </c>
      <c r="AF230" s="142" t="s">
        <v>3086</v>
      </c>
      <c r="AG230" s="142" t="s">
        <v>3086</v>
      </c>
      <c r="AH230" s="142" t="s">
        <v>3086</v>
      </c>
      <c r="AI230" s="142" t="s">
        <v>3086</v>
      </c>
      <c r="AJ230" s="142" t="s">
        <v>3086</v>
      </c>
      <c r="AK230" s="142" t="s">
        <v>3086</v>
      </c>
      <c r="AL230" s="142" t="s">
        <v>3086</v>
      </c>
      <c r="AM230" s="142" t="s">
        <v>3086</v>
      </c>
      <c r="AN230" s="142" t="s">
        <v>3086</v>
      </c>
      <c r="AO230" s="142" t="s">
        <v>3086</v>
      </c>
      <c r="AP230" s="142" t="s">
        <v>3086</v>
      </c>
      <c r="AQ230" s="142" t="s">
        <v>3086</v>
      </c>
      <c r="AR230" s="142" t="s">
        <v>3086</v>
      </c>
      <c r="AS230" s="510"/>
      <c r="AT230" s="510"/>
      <c r="AU230" s="509"/>
      <c r="AV230" s="509"/>
      <c r="AW230" s="509"/>
      <c r="AX230" s="509"/>
      <c r="AY230" s="509"/>
      <c r="AZ230" s="509"/>
      <c r="BA230" s="509"/>
      <c r="BB230" s="509"/>
      <c r="BC230" s="512"/>
      <c r="BD230" s="512"/>
      <c r="BE230" s="512"/>
      <c r="BF230" s="512"/>
      <c r="BG230" s="509"/>
      <c r="BH230" s="512"/>
      <c r="BI230" s="509"/>
      <c r="BJ230" s="512"/>
      <c r="BK230" s="512"/>
      <c r="BL230" s="512"/>
      <c r="BM230" s="512"/>
      <c r="BN230" s="512"/>
      <c r="BO230" s="509"/>
      <c r="BP230" s="512"/>
      <c r="BQ230" s="509"/>
      <c r="BR230" s="509"/>
      <c r="BS230" s="509"/>
      <c r="BT230" s="512"/>
      <c r="BU230" s="509"/>
      <c r="BV230" s="509"/>
      <c r="BW230" s="509"/>
      <c r="BX230" s="509"/>
      <c r="BY230" s="512"/>
      <c r="BZ230" s="512"/>
      <c r="CA230" s="512"/>
      <c r="CB230" s="512"/>
      <c r="CC230" s="518">
        <v>867568.96551724139</v>
      </c>
      <c r="CD230" s="519">
        <v>1006380</v>
      </c>
      <c r="CE230" s="519">
        <v>8675689.6551724151</v>
      </c>
      <c r="CF230" s="520">
        <v>10063800</v>
      </c>
      <c r="CG230" s="512"/>
      <c r="CH230" s="509"/>
      <c r="CI230" s="509"/>
      <c r="CJ230" s="509"/>
      <c r="CK230" s="512"/>
      <c r="CL230" s="512"/>
      <c r="CM230" s="512"/>
      <c r="CN230" s="509"/>
      <c r="CO230" s="509"/>
      <c r="CP230" s="512"/>
      <c r="CQ230" s="512"/>
      <c r="CR230" s="512"/>
      <c r="CS230" s="512"/>
      <c r="CT230" s="509"/>
      <c r="CU230" s="509"/>
      <c r="CV230" s="509"/>
      <c r="CW230" s="509"/>
      <c r="CX230" s="509"/>
      <c r="CY230" s="512"/>
      <c r="CZ230" s="509"/>
      <c r="DA230" s="509"/>
      <c r="DB230" s="509"/>
      <c r="DC230" s="509"/>
      <c r="DD230" s="509"/>
      <c r="DE230" s="509"/>
      <c r="DF230" s="509"/>
      <c r="DG230" s="510"/>
      <c r="DH230" s="509"/>
      <c r="DI230" s="509"/>
      <c r="DJ230" s="509"/>
      <c r="DK230" s="511"/>
      <c r="DL230" s="211"/>
    </row>
    <row r="231" spans="1:116" ht="178.5" x14ac:dyDescent="0.25">
      <c r="A231" s="512"/>
      <c r="B231" s="511"/>
      <c r="C231" s="511"/>
      <c r="D231" s="512"/>
      <c r="E231" s="512"/>
      <c r="F231" s="512"/>
      <c r="G231" s="512"/>
      <c r="H231" s="512"/>
      <c r="I231" s="509"/>
      <c r="J231" s="509"/>
      <c r="K231" s="142" t="s">
        <v>3809</v>
      </c>
      <c r="L231" s="142" t="s">
        <v>3084</v>
      </c>
      <c r="M231" s="142" t="s">
        <v>3084</v>
      </c>
      <c r="N231" s="509"/>
      <c r="O231" s="209" t="s">
        <v>405</v>
      </c>
      <c r="P231" s="209" t="s">
        <v>405</v>
      </c>
      <c r="Q231" s="209" t="s">
        <v>405</v>
      </c>
      <c r="R231" s="142" t="s">
        <v>3083</v>
      </c>
      <c r="S231" s="142" t="s">
        <v>3809</v>
      </c>
      <c r="T231" s="211" t="s">
        <v>129</v>
      </c>
      <c r="U231" s="142" t="s">
        <v>3084</v>
      </c>
      <c r="V231" s="142" t="s">
        <v>3084</v>
      </c>
      <c r="W231" s="509"/>
      <c r="X231" s="209" t="s">
        <v>405</v>
      </c>
      <c r="Y231" s="209" t="s">
        <v>405</v>
      </c>
      <c r="Z231" s="209" t="s">
        <v>405</v>
      </c>
      <c r="AA231" s="142" t="s">
        <v>405</v>
      </c>
      <c r="AB231" s="211" t="s">
        <v>1008</v>
      </c>
      <c r="AC231" s="211" t="s">
        <v>129</v>
      </c>
      <c r="AD231" s="142" t="s">
        <v>3086</v>
      </c>
      <c r="AE231" s="142" t="s">
        <v>3086</v>
      </c>
      <c r="AF231" s="142" t="s">
        <v>3086</v>
      </c>
      <c r="AG231" s="142" t="s">
        <v>3086</v>
      </c>
      <c r="AH231" s="142" t="s">
        <v>3086</v>
      </c>
      <c r="AI231" s="142" t="s">
        <v>3086</v>
      </c>
      <c r="AJ231" s="142" t="s">
        <v>3086</v>
      </c>
      <c r="AK231" s="142" t="s">
        <v>3086</v>
      </c>
      <c r="AL231" s="142" t="s">
        <v>3086</v>
      </c>
      <c r="AM231" s="142" t="s">
        <v>3086</v>
      </c>
      <c r="AN231" s="142" t="s">
        <v>3086</v>
      </c>
      <c r="AO231" s="142" t="s">
        <v>3086</v>
      </c>
      <c r="AP231" s="142" t="s">
        <v>3086</v>
      </c>
      <c r="AQ231" s="142" t="s">
        <v>3086</v>
      </c>
      <c r="AR231" s="142" t="s">
        <v>3086</v>
      </c>
      <c r="AS231" s="510"/>
      <c r="AT231" s="510"/>
      <c r="AU231" s="509"/>
      <c r="AV231" s="509"/>
      <c r="AW231" s="509"/>
      <c r="AX231" s="509"/>
      <c r="AY231" s="509"/>
      <c r="AZ231" s="509"/>
      <c r="BA231" s="509"/>
      <c r="BB231" s="509"/>
      <c r="BC231" s="512"/>
      <c r="BD231" s="512"/>
      <c r="BE231" s="512"/>
      <c r="BF231" s="512"/>
      <c r="BG231" s="509"/>
      <c r="BH231" s="512"/>
      <c r="BI231" s="509"/>
      <c r="BJ231" s="512"/>
      <c r="BK231" s="512"/>
      <c r="BL231" s="512"/>
      <c r="BM231" s="512"/>
      <c r="BN231" s="512"/>
      <c r="BO231" s="509"/>
      <c r="BP231" s="512"/>
      <c r="BQ231" s="509"/>
      <c r="BR231" s="509"/>
      <c r="BS231" s="509"/>
      <c r="BT231" s="512"/>
      <c r="BU231" s="509"/>
      <c r="BV231" s="509"/>
      <c r="BW231" s="509"/>
      <c r="BX231" s="509"/>
      <c r="BY231" s="512"/>
      <c r="BZ231" s="512"/>
      <c r="CA231" s="512"/>
      <c r="CB231" s="512"/>
      <c r="CC231" s="518">
        <v>867568.96551724139</v>
      </c>
      <c r="CD231" s="519">
        <v>1006380</v>
      </c>
      <c r="CE231" s="519">
        <v>8675689.6551724151</v>
      </c>
      <c r="CF231" s="520">
        <v>10063800</v>
      </c>
      <c r="CG231" s="512"/>
      <c r="CH231" s="509"/>
      <c r="CI231" s="509"/>
      <c r="CJ231" s="509"/>
      <c r="CK231" s="512"/>
      <c r="CL231" s="512"/>
      <c r="CM231" s="512"/>
      <c r="CN231" s="509"/>
      <c r="CO231" s="509"/>
      <c r="CP231" s="512"/>
      <c r="CQ231" s="512"/>
      <c r="CR231" s="512"/>
      <c r="CS231" s="512"/>
      <c r="CT231" s="509"/>
      <c r="CU231" s="509"/>
      <c r="CV231" s="509"/>
      <c r="CW231" s="509"/>
      <c r="CX231" s="509"/>
      <c r="CY231" s="512"/>
      <c r="CZ231" s="509"/>
      <c r="DA231" s="509"/>
      <c r="DB231" s="509"/>
      <c r="DC231" s="509"/>
      <c r="DD231" s="509"/>
      <c r="DE231" s="509"/>
      <c r="DF231" s="509"/>
      <c r="DG231" s="510"/>
      <c r="DH231" s="509"/>
      <c r="DI231" s="509"/>
      <c r="DJ231" s="509"/>
      <c r="DK231" s="511"/>
      <c r="DL231" s="211"/>
    </row>
    <row r="232" spans="1:116" ht="178.5" x14ac:dyDescent="0.25">
      <c r="A232" s="512"/>
      <c r="B232" s="511"/>
      <c r="C232" s="511"/>
      <c r="D232" s="512"/>
      <c r="E232" s="512"/>
      <c r="F232" s="512"/>
      <c r="G232" s="512"/>
      <c r="H232" s="512"/>
      <c r="I232" s="509"/>
      <c r="J232" s="509"/>
      <c r="K232" s="142" t="s">
        <v>3810</v>
      </c>
      <c r="L232" s="142" t="s">
        <v>3084</v>
      </c>
      <c r="M232" s="142" t="s">
        <v>3084</v>
      </c>
      <c r="N232" s="509"/>
      <c r="O232" s="209" t="s">
        <v>405</v>
      </c>
      <c r="P232" s="209" t="s">
        <v>405</v>
      </c>
      <c r="Q232" s="209" t="s">
        <v>405</v>
      </c>
      <c r="R232" s="142" t="s">
        <v>3083</v>
      </c>
      <c r="S232" s="142" t="s">
        <v>3810</v>
      </c>
      <c r="T232" s="211" t="s">
        <v>2837</v>
      </c>
      <c r="U232" s="142" t="s">
        <v>3084</v>
      </c>
      <c r="V232" s="142" t="s">
        <v>3084</v>
      </c>
      <c r="W232" s="509"/>
      <c r="X232" s="209" t="s">
        <v>405</v>
      </c>
      <c r="Y232" s="209" t="s">
        <v>405</v>
      </c>
      <c r="Z232" s="209" t="s">
        <v>405</v>
      </c>
      <c r="AA232" s="142" t="s">
        <v>405</v>
      </c>
      <c r="AB232" s="211" t="s">
        <v>1008</v>
      </c>
      <c r="AC232" s="211" t="s">
        <v>2837</v>
      </c>
      <c r="AD232" s="142" t="s">
        <v>3086</v>
      </c>
      <c r="AE232" s="142" t="s">
        <v>3086</v>
      </c>
      <c r="AF232" s="142" t="s">
        <v>3086</v>
      </c>
      <c r="AG232" s="142" t="s">
        <v>3086</v>
      </c>
      <c r="AH232" s="142" t="s">
        <v>3086</v>
      </c>
      <c r="AI232" s="142" t="s">
        <v>3086</v>
      </c>
      <c r="AJ232" s="142" t="s">
        <v>3086</v>
      </c>
      <c r="AK232" s="142" t="s">
        <v>3086</v>
      </c>
      <c r="AL232" s="142" t="s">
        <v>3086</v>
      </c>
      <c r="AM232" s="142" t="s">
        <v>3086</v>
      </c>
      <c r="AN232" s="142" t="s">
        <v>3086</v>
      </c>
      <c r="AO232" s="142" t="s">
        <v>3086</v>
      </c>
      <c r="AP232" s="142" t="s">
        <v>3086</v>
      </c>
      <c r="AQ232" s="142" t="s">
        <v>3086</v>
      </c>
      <c r="AR232" s="142" t="s">
        <v>3086</v>
      </c>
      <c r="AS232" s="510"/>
      <c r="AT232" s="510"/>
      <c r="AU232" s="509"/>
      <c r="AV232" s="509"/>
      <c r="AW232" s="509"/>
      <c r="AX232" s="509"/>
      <c r="AY232" s="509"/>
      <c r="AZ232" s="509"/>
      <c r="BA232" s="509"/>
      <c r="BB232" s="509"/>
      <c r="BC232" s="512"/>
      <c r="BD232" s="512"/>
      <c r="BE232" s="512"/>
      <c r="BF232" s="512"/>
      <c r="BG232" s="509"/>
      <c r="BH232" s="512"/>
      <c r="BI232" s="509"/>
      <c r="BJ232" s="512"/>
      <c r="BK232" s="512"/>
      <c r="BL232" s="512"/>
      <c r="BM232" s="512"/>
      <c r="BN232" s="512"/>
      <c r="BO232" s="509"/>
      <c r="BP232" s="512"/>
      <c r="BQ232" s="509"/>
      <c r="BR232" s="509"/>
      <c r="BS232" s="509"/>
      <c r="BT232" s="512"/>
      <c r="BU232" s="509"/>
      <c r="BV232" s="509"/>
      <c r="BW232" s="509"/>
      <c r="BX232" s="509"/>
      <c r="BY232" s="512"/>
      <c r="BZ232" s="512"/>
      <c r="CA232" s="512"/>
      <c r="CB232" s="512"/>
      <c r="CC232" s="518">
        <v>867568.96551724139</v>
      </c>
      <c r="CD232" s="519">
        <v>1006380</v>
      </c>
      <c r="CE232" s="519">
        <v>8675689.6551724151</v>
      </c>
      <c r="CF232" s="520">
        <v>10063800</v>
      </c>
      <c r="CG232" s="512"/>
      <c r="CH232" s="509"/>
      <c r="CI232" s="509"/>
      <c r="CJ232" s="509"/>
      <c r="CK232" s="512"/>
      <c r="CL232" s="512"/>
      <c r="CM232" s="512"/>
      <c r="CN232" s="509"/>
      <c r="CO232" s="509"/>
      <c r="CP232" s="512"/>
      <c r="CQ232" s="512"/>
      <c r="CR232" s="512"/>
      <c r="CS232" s="512"/>
      <c r="CT232" s="509"/>
      <c r="CU232" s="509"/>
      <c r="CV232" s="509"/>
      <c r="CW232" s="509"/>
      <c r="CX232" s="509"/>
      <c r="CY232" s="512"/>
      <c r="CZ232" s="509"/>
      <c r="DA232" s="509"/>
      <c r="DB232" s="509"/>
      <c r="DC232" s="509"/>
      <c r="DD232" s="509"/>
      <c r="DE232" s="509"/>
      <c r="DF232" s="509"/>
      <c r="DG232" s="510"/>
      <c r="DH232" s="509"/>
      <c r="DI232" s="509"/>
      <c r="DJ232" s="509"/>
      <c r="DK232" s="511"/>
      <c r="DL232" s="211"/>
    </row>
    <row r="233" spans="1:116" ht="178.5" x14ac:dyDescent="0.25">
      <c r="A233" s="512"/>
      <c r="B233" s="511"/>
      <c r="C233" s="511"/>
      <c r="D233" s="512"/>
      <c r="E233" s="512"/>
      <c r="F233" s="512"/>
      <c r="G233" s="512"/>
      <c r="H233" s="512"/>
      <c r="I233" s="509"/>
      <c r="J233" s="509"/>
      <c r="K233" s="142" t="s">
        <v>3811</v>
      </c>
      <c r="L233" s="142" t="s">
        <v>3084</v>
      </c>
      <c r="M233" s="142" t="s">
        <v>3084</v>
      </c>
      <c r="N233" s="509"/>
      <c r="O233" s="209" t="s">
        <v>405</v>
      </c>
      <c r="P233" s="209" t="s">
        <v>405</v>
      </c>
      <c r="Q233" s="209" t="s">
        <v>405</v>
      </c>
      <c r="R233" s="142" t="s">
        <v>3083</v>
      </c>
      <c r="S233" s="142" t="s">
        <v>3811</v>
      </c>
      <c r="T233" s="211" t="s">
        <v>128</v>
      </c>
      <c r="U233" s="142" t="s">
        <v>3084</v>
      </c>
      <c r="V233" s="142" t="s">
        <v>3084</v>
      </c>
      <c r="W233" s="509"/>
      <c r="X233" s="209" t="s">
        <v>405</v>
      </c>
      <c r="Y233" s="209" t="s">
        <v>405</v>
      </c>
      <c r="Z233" s="209" t="s">
        <v>405</v>
      </c>
      <c r="AA233" s="142" t="s">
        <v>405</v>
      </c>
      <c r="AB233" s="211" t="s">
        <v>1008</v>
      </c>
      <c r="AC233" s="211" t="s">
        <v>128</v>
      </c>
      <c r="AD233" s="142" t="s">
        <v>3086</v>
      </c>
      <c r="AE233" s="142" t="s">
        <v>3086</v>
      </c>
      <c r="AF233" s="142" t="s">
        <v>3086</v>
      </c>
      <c r="AG233" s="142" t="s">
        <v>3086</v>
      </c>
      <c r="AH233" s="142" t="s">
        <v>3086</v>
      </c>
      <c r="AI233" s="142" t="s">
        <v>3086</v>
      </c>
      <c r="AJ233" s="142" t="s">
        <v>3086</v>
      </c>
      <c r="AK233" s="142" t="s">
        <v>3086</v>
      </c>
      <c r="AL233" s="142" t="s">
        <v>3086</v>
      </c>
      <c r="AM233" s="142" t="s">
        <v>3086</v>
      </c>
      <c r="AN233" s="142" t="s">
        <v>3086</v>
      </c>
      <c r="AO233" s="142" t="s">
        <v>3086</v>
      </c>
      <c r="AP233" s="142" t="s">
        <v>3086</v>
      </c>
      <c r="AQ233" s="142" t="s">
        <v>3086</v>
      </c>
      <c r="AR233" s="142" t="s">
        <v>3086</v>
      </c>
      <c r="AS233" s="510"/>
      <c r="AT233" s="510"/>
      <c r="AU233" s="509"/>
      <c r="AV233" s="509"/>
      <c r="AW233" s="509"/>
      <c r="AX233" s="509"/>
      <c r="AY233" s="509"/>
      <c r="AZ233" s="509"/>
      <c r="BA233" s="509"/>
      <c r="BB233" s="509"/>
      <c r="BC233" s="512"/>
      <c r="BD233" s="512"/>
      <c r="BE233" s="512"/>
      <c r="BF233" s="512"/>
      <c r="BG233" s="509"/>
      <c r="BH233" s="512"/>
      <c r="BI233" s="509"/>
      <c r="BJ233" s="512"/>
      <c r="BK233" s="512"/>
      <c r="BL233" s="512"/>
      <c r="BM233" s="512"/>
      <c r="BN233" s="512"/>
      <c r="BO233" s="509"/>
      <c r="BP233" s="512"/>
      <c r="BQ233" s="509"/>
      <c r="BR233" s="509"/>
      <c r="BS233" s="509"/>
      <c r="BT233" s="512"/>
      <c r="BU233" s="509"/>
      <c r="BV233" s="509"/>
      <c r="BW233" s="509"/>
      <c r="BX233" s="509"/>
      <c r="BY233" s="512"/>
      <c r="BZ233" s="512"/>
      <c r="CA233" s="512"/>
      <c r="CB233" s="512"/>
      <c r="CC233" s="518">
        <v>867568.96551724139</v>
      </c>
      <c r="CD233" s="519">
        <v>1006380</v>
      </c>
      <c r="CE233" s="519">
        <v>8675689.6551724151</v>
      </c>
      <c r="CF233" s="520">
        <v>10063800</v>
      </c>
      <c r="CG233" s="512"/>
      <c r="CH233" s="509"/>
      <c r="CI233" s="509"/>
      <c r="CJ233" s="509"/>
      <c r="CK233" s="512"/>
      <c r="CL233" s="512"/>
      <c r="CM233" s="512"/>
      <c r="CN233" s="509"/>
      <c r="CO233" s="509"/>
      <c r="CP233" s="512"/>
      <c r="CQ233" s="512"/>
      <c r="CR233" s="512"/>
      <c r="CS233" s="512"/>
      <c r="CT233" s="509"/>
      <c r="CU233" s="509"/>
      <c r="CV233" s="509"/>
      <c r="CW233" s="509"/>
      <c r="CX233" s="509"/>
      <c r="CY233" s="512"/>
      <c r="CZ233" s="509"/>
      <c r="DA233" s="509"/>
      <c r="DB233" s="509"/>
      <c r="DC233" s="509"/>
      <c r="DD233" s="509"/>
      <c r="DE233" s="509"/>
      <c r="DF233" s="509"/>
      <c r="DG233" s="510"/>
      <c r="DH233" s="509"/>
      <c r="DI233" s="509"/>
      <c r="DJ233" s="509"/>
      <c r="DK233" s="511"/>
      <c r="DL233" s="211"/>
    </row>
    <row r="234" spans="1:116" ht="178.5" x14ac:dyDescent="0.25">
      <c r="A234" s="512"/>
      <c r="B234" s="511"/>
      <c r="C234" s="511"/>
      <c r="D234" s="512"/>
      <c r="E234" s="512"/>
      <c r="F234" s="512"/>
      <c r="G234" s="512"/>
      <c r="H234" s="512"/>
      <c r="I234" s="509"/>
      <c r="J234" s="509"/>
      <c r="K234" s="142" t="s">
        <v>3812</v>
      </c>
      <c r="L234" s="142" t="s">
        <v>3084</v>
      </c>
      <c r="M234" s="142" t="s">
        <v>3084</v>
      </c>
      <c r="N234" s="509"/>
      <c r="O234" s="209" t="s">
        <v>405</v>
      </c>
      <c r="P234" s="209" t="s">
        <v>405</v>
      </c>
      <c r="Q234" s="209" t="s">
        <v>405</v>
      </c>
      <c r="R234" s="142" t="s">
        <v>3083</v>
      </c>
      <c r="S234" s="142" t="s">
        <v>3812</v>
      </c>
      <c r="T234" s="211" t="s">
        <v>134</v>
      </c>
      <c r="U234" s="142" t="s">
        <v>3084</v>
      </c>
      <c r="V234" s="142" t="s">
        <v>3084</v>
      </c>
      <c r="W234" s="509"/>
      <c r="X234" s="209" t="s">
        <v>405</v>
      </c>
      <c r="Y234" s="209" t="s">
        <v>405</v>
      </c>
      <c r="Z234" s="209" t="s">
        <v>405</v>
      </c>
      <c r="AA234" s="142" t="s">
        <v>405</v>
      </c>
      <c r="AB234" s="211" t="s">
        <v>1008</v>
      </c>
      <c r="AC234" s="211" t="s">
        <v>134</v>
      </c>
      <c r="AD234" s="142" t="s">
        <v>3086</v>
      </c>
      <c r="AE234" s="142" t="s">
        <v>3086</v>
      </c>
      <c r="AF234" s="142" t="s">
        <v>3086</v>
      </c>
      <c r="AG234" s="142" t="s">
        <v>3086</v>
      </c>
      <c r="AH234" s="142" t="s">
        <v>3086</v>
      </c>
      <c r="AI234" s="142" t="s">
        <v>3086</v>
      </c>
      <c r="AJ234" s="142" t="s">
        <v>3086</v>
      </c>
      <c r="AK234" s="142" t="s">
        <v>3086</v>
      </c>
      <c r="AL234" s="142" t="s">
        <v>3086</v>
      </c>
      <c r="AM234" s="142" t="s">
        <v>3086</v>
      </c>
      <c r="AN234" s="142" t="s">
        <v>3086</v>
      </c>
      <c r="AO234" s="142" t="s">
        <v>3086</v>
      </c>
      <c r="AP234" s="142" t="s">
        <v>3086</v>
      </c>
      <c r="AQ234" s="142" t="s">
        <v>3086</v>
      </c>
      <c r="AR234" s="142" t="s">
        <v>3086</v>
      </c>
      <c r="AS234" s="510"/>
      <c r="AT234" s="510"/>
      <c r="AU234" s="509"/>
      <c r="AV234" s="509"/>
      <c r="AW234" s="509"/>
      <c r="AX234" s="509"/>
      <c r="AY234" s="509"/>
      <c r="AZ234" s="509"/>
      <c r="BA234" s="509"/>
      <c r="BB234" s="509"/>
      <c r="BC234" s="512"/>
      <c r="BD234" s="512"/>
      <c r="BE234" s="512"/>
      <c r="BF234" s="512"/>
      <c r="BG234" s="509"/>
      <c r="BH234" s="512"/>
      <c r="BI234" s="509"/>
      <c r="BJ234" s="512"/>
      <c r="BK234" s="512"/>
      <c r="BL234" s="512"/>
      <c r="BM234" s="512"/>
      <c r="BN234" s="512"/>
      <c r="BO234" s="509"/>
      <c r="BP234" s="512"/>
      <c r="BQ234" s="509"/>
      <c r="BR234" s="509"/>
      <c r="BS234" s="509"/>
      <c r="BT234" s="512"/>
      <c r="BU234" s="509"/>
      <c r="BV234" s="509"/>
      <c r="BW234" s="509"/>
      <c r="BX234" s="509"/>
      <c r="BY234" s="512"/>
      <c r="BZ234" s="512"/>
      <c r="CA234" s="512"/>
      <c r="CB234" s="512"/>
      <c r="CC234" s="518">
        <v>867568.96551724139</v>
      </c>
      <c r="CD234" s="519">
        <v>1006380</v>
      </c>
      <c r="CE234" s="519">
        <v>8675689.6551724151</v>
      </c>
      <c r="CF234" s="520">
        <v>10063800</v>
      </c>
      <c r="CG234" s="512"/>
      <c r="CH234" s="509"/>
      <c r="CI234" s="509"/>
      <c r="CJ234" s="509"/>
      <c r="CK234" s="512"/>
      <c r="CL234" s="512"/>
      <c r="CM234" s="512"/>
      <c r="CN234" s="509"/>
      <c r="CO234" s="509"/>
      <c r="CP234" s="512"/>
      <c r="CQ234" s="512"/>
      <c r="CR234" s="512"/>
      <c r="CS234" s="512"/>
      <c r="CT234" s="509"/>
      <c r="CU234" s="509"/>
      <c r="CV234" s="509"/>
      <c r="CW234" s="509"/>
      <c r="CX234" s="509"/>
      <c r="CY234" s="512"/>
      <c r="CZ234" s="509"/>
      <c r="DA234" s="509"/>
      <c r="DB234" s="509"/>
      <c r="DC234" s="509"/>
      <c r="DD234" s="509"/>
      <c r="DE234" s="509"/>
      <c r="DF234" s="509"/>
      <c r="DG234" s="510"/>
      <c r="DH234" s="509"/>
      <c r="DI234" s="509"/>
      <c r="DJ234" s="509"/>
      <c r="DK234" s="511"/>
      <c r="DL234" s="211"/>
    </row>
    <row r="235" spans="1:116" ht="178.5" x14ac:dyDescent="0.25">
      <c r="A235" s="512"/>
      <c r="B235" s="511"/>
      <c r="C235" s="511"/>
      <c r="D235" s="512"/>
      <c r="E235" s="512"/>
      <c r="F235" s="512"/>
      <c r="G235" s="512"/>
      <c r="H235" s="512"/>
      <c r="I235" s="509"/>
      <c r="J235" s="509"/>
      <c r="K235" s="142" t="s">
        <v>3813</v>
      </c>
      <c r="L235" s="142" t="s">
        <v>3084</v>
      </c>
      <c r="M235" s="142" t="s">
        <v>3084</v>
      </c>
      <c r="N235" s="509"/>
      <c r="O235" s="209" t="s">
        <v>405</v>
      </c>
      <c r="P235" s="209" t="s">
        <v>405</v>
      </c>
      <c r="Q235" s="209" t="s">
        <v>405</v>
      </c>
      <c r="R235" s="142" t="s">
        <v>3083</v>
      </c>
      <c r="S235" s="142" t="s">
        <v>3813</v>
      </c>
      <c r="T235" s="211" t="s">
        <v>133</v>
      </c>
      <c r="U235" s="142" t="s">
        <v>3084</v>
      </c>
      <c r="V235" s="142" t="s">
        <v>3084</v>
      </c>
      <c r="W235" s="509"/>
      <c r="X235" s="209" t="s">
        <v>405</v>
      </c>
      <c r="Y235" s="209" t="s">
        <v>405</v>
      </c>
      <c r="Z235" s="209" t="s">
        <v>405</v>
      </c>
      <c r="AA235" s="142" t="s">
        <v>405</v>
      </c>
      <c r="AB235" s="211" t="s">
        <v>1008</v>
      </c>
      <c r="AC235" s="211" t="s">
        <v>133</v>
      </c>
      <c r="AD235" s="142" t="s">
        <v>3086</v>
      </c>
      <c r="AE235" s="142" t="s">
        <v>3086</v>
      </c>
      <c r="AF235" s="142" t="s">
        <v>3086</v>
      </c>
      <c r="AG235" s="142" t="s">
        <v>3086</v>
      </c>
      <c r="AH235" s="142" t="s">
        <v>3086</v>
      </c>
      <c r="AI235" s="142" t="s">
        <v>3086</v>
      </c>
      <c r="AJ235" s="142" t="s">
        <v>3086</v>
      </c>
      <c r="AK235" s="142" t="s">
        <v>3086</v>
      </c>
      <c r="AL235" s="142" t="s">
        <v>3086</v>
      </c>
      <c r="AM235" s="142" t="s">
        <v>3086</v>
      </c>
      <c r="AN235" s="142" t="s">
        <v>3086</v>
      </c>
      <c r="AO235" s="142" t="s">
        <v>3086</v>
      </c>
      <c r="AP235" s="142" t="s">
        <v>3086</v>
      </c>
      <c r="AQ235" s="142" t="s">
        <v>3086</v>
      </c>
      <c r="AR235" s="142" t="s">
        <v>3086</v>
      </c>
      <c r="AS235" s="510"/>
      <c r="AT235" s="510"/>
      <c r="AU235" s="509"/>
      <c r="AV235" s="509"/>
      <c r="AW235" s="509"/>
      <c r="AX235" s="509"/>
      <c r="AY235" s="509"/>
      <c r="AZ235" s="509"/>
      <c r="BA235" s="509"/>
      <c r="BB235" s="509"/>
      <c r="BC235" s="512"/>
      <c r="BD235" s="512"/>
      <c r="BE235" s="512"/>
      <c r="BF235" s="512"/>
      <c r="BG235" s="509"/>
      <c r="BH235" s="512"/>
      <c r="BI235" s="509"/>
      <c r="BJ235" s="512"/>
      <c r="BK235" s="512"/>
      <c r="BL235" s="512"/>
      <c r="BM235" s="512"/>
      <c r="BN235" s="512"/>
      <c r="BO235" s="509"/>
      <c r="BP235" s="512"/>
      <c r="BQ235" s="509"/>
      <c r="BR235" s="509"/>
      <c r="BS235" s="509"/>
      <c r="BT235" s="512"/>
      <c r="BU235" s="509"/>
      <c r="BV235" s="509"/>
      <c r="BW235" s="509"/>
      <c r="BX235" s="509"/>
      <c r="BY235" s="512"/>
      <c r="BZ235" s="512"/>
      <c r="CA235" s="512"/>
      <c r="CB235" s="512"/>
      <c r="CC235" s="518">
        <v>867568.96551724139</v>
      </c>
      <c r="CD235" s="519">
        <v>1006380</v>
      </c>
      <c r="CE235" s="519">
        <v>8675689.6551724151</v>
      </c>
      <c r="CF235" s="520">
        <v>10063800</v>
      </c>
      <c r="CG235" s="512"/>
      <c r="CH235" s="509"/>
      <c r="CI235" s="509"/>
      <c r="CJ235" s="509"/>
      <c r="CK235" s="512"/>
      <c r="CL235" s="512"/>
      <c r="CM235" s="512"/>
      <c r="CN235" s="509"/>
      <c r="CO235" s="509"/>
      <c r="CP235" s="512"/>
      <c r="CQ235" s="512"/>
      <c r="CR235" s="512"/>
      <c r="CS235" s="512"/>
      <c r="CT235" s="509"/>
      <c r="CU235" s="509"/>
      <c r="CV235" s="509"/>
      <c r="CW235" s="509"/>
      <c r="CX235" s="509"/>
      <c r="CY235" s="512"/>
      <c r="CZ235" s="509"/>
      <c r="DA235" s="509"/>
      <c r="DB235" s="509"/>
      <c r="DC235" s="509"/>
      <c r="DD235" s="509"/>
      <c r="DE235" s="509"/>
      <c r="DF235" s="509"/>
      <c r="DG235" s="510"/>
      <c r="DH235" s="509"/>
      <c r="DI235" s="509"/>
      <c r="DJ235" s="509"/>
      <c r="DK235" s="511"/>
      <c r="DL235" s="211"/>
    </row>
    <row r="236" spans="1:116" ht="178.5" x14ac:dyDescent="0.25">
      <c r="A236" s="512"/>
      <c r="B236" s="511"/>
      <c r="C236" s="511"/>
      <c r="D236" s="512"/>
      <c r="E236" s="512"/>
      <c r="F236" s="512"/>
      <c r="G236" s="512"/>
      <c r="H236" s="512"/>
      <c r="I236" s="509"/>
      <c r="J236" s="509"/>
      <c r="K236" s="142" t="s">
        <v>1150</v>
      </c>
      <c r="L236" s="142" t="s">
        <v>3084</v>
      </c>
      <c r="M236" s="142" t="s">
        <v>3084</v>
      </c>
      <c r="N236" s="509"/>
      <c r="O236" s="209" t="s">
        <v>1148</v>
      </c>
      <c r="P236" s="209" t="s">
        <v>1354</v>
      </c>
      <c r="Q236" s="209" t="s">
        <v>15</v>
      </c>
      <c r="R236" s="211" t="s">
        <v>413</v>
      </c>
      <c r="S236" s="142" t="s">
        <v>1150</v>
      </c>
      <c r="T236" s="211" t="s">
        <v>1146</v>
      </c>
      <c r="U236" s="142" t="s">
        <v>3084</v>
      </c>
      <c r="V236" s="142" t="s">
        <v>3084</v>
      </c>
      <c r="W236" s="509"/>
      <c r="X236" s="209" t="s">
        <v>1148</v>
      </c>
      <c r="Y236" s="209" t="s">
        <v>1354</v>
      </c>
      <c r="Z236" s="209" t="s">
        <v>15</v>
      </c>
      <c r="AA236" s="211" t="s">
        <v>413</v>
      </c>
      <c r="AB236" s="211" t="s">
        <v>1089</v>
      </c>
      <c r="AC236" s="211" t="s">
        <v>1146</v>
      </c>
      <c r="AD236" s="142" t="s">
        <v>3086</v>
      </c>
      <c r="AE236" s="142" t="s">
        <v>3086</v>
      </c>
      <c r="AF236" s="142" t="s">
        <v>3086</v>
      </c>
      <c r="AG236" s="142" t="s">
        <v>3086</v>
      </c>
      <c r="AH236" s="142" t="s">
        <v>3086</v>
      </c>
      <c r="AI236" s="142" t="s">
        <v>3086</v>
      </c>
      <c r="AJ236" s="142" t="s">
        <v>3086</v>
      </c>
      <c r="AK236" s="142" t="s">
        <v>3086</v>
      </c>
      <c r="AL236" s="142" t="s">
        <v>3086</v>
      </c>
      <c r="AM236" s="142" t="s">
        <v>3086</v>
      </c>
      <c r="AN236" s="142" t="s">
        <v>3086</v>
      </c>
      <c r="AO236" s="142" t="s">
        <v>3086</v>
      </c>
      <c r="AP236" s="142" t="s">
        <v>3086</v>
      </c>
      <c r="AQ236" s="142" t="s">
        <v>3086</v>
      </c>
      <c r="AR236" s="142" t="s">
        <v>3086</v>
      </c>
      <c r="AS236" s="510"/>
      <c r="AT236" s="510"/>
      <c r="AU236" s="509"/>
      <c r="AV236" s="509"/>
      <c r="AW236" s="509"/>
      <c r="AX236" s="509"/>
      <c r="AY236" s="509"/>
      <c r="AZ236" s="509"/>
      <c r="BA236" s="509"/>
      <c r="BB236" s="509"/>
      <c r="BC236" s="512"/>
      <c r="BD236" s="512"/>
      <c r="BE236" s="512"/>
      <c r="BF236" s="512"/>
      <c r="BG236" s="509"/>
      <c r="BH236" s="512"/>
      <c r="BI236" s="509"/>
      <c r="BJ236" s="512"/>
      <c r="BK236" s="512"/>
      <c r="BL236" s="512"/>
      <c r="BM236" s="512"/>
      <c r="BN236" s="512"/>
      <c r="BO236" s="509"/>
      <c r="BP236" s="512"/>
      <c r="BQ236" s="509"/>
      <c r="BR236" s="509"/>
      <c r="BS236" s="509"/>
      <c r="BT236" s="512"/>
      <c r="BU236" s="509"/>
      <c r="BV236" s="509"/>
      <c r="BW236" s="509"/>
      <c r="BX236" s="509"/>
      <c r="BY236" s="512"/>
      <c r="BZ236" s="512"/>
      <c r="CA236" s="512"/>
      <c r="CB236" s="512"/>
      <c r="CC236" s="518">
        <v>867568.96551724139</v>
      </c>
      <c r="CD236" s="519">
        <v>1006380</v>
      </c>
      <c r="CE236" s="519">
        <v>8675689.6551724151</v>
      </c>
      <c r="CF236" s="520">
        <v>10063800</v>
      </c>
      <c r="CG236" s="512"/>
      <c r="CH236" s="509"/>
      <c r="CI236" s="509"/>
      <c r="CJ236" s="509"/>
      <c r="CK236" s="512"/>
      <c r="CL236" s="512"/>
      <c r="CM236" s="512"/>
      <c r="CN236" s="509"/>
      <c r="CO236" s="509"/>
      <c r="CP236" s="512"/>
      <c r="CQ236" s="512"/>
      <c r="CR236" s="512"/>
      <c r="CS236" s="512"/>
      <c r="CT236" s="509"/>
      <c r="CU236" s="509"/>
      <c r="CV236" s="509"/>
      <c r="CW236" s="509"/>
      <c r="CX236" s="509"/>
      <c r="CY236" s="512"/>
      <c r="CZ236" s="509"/>
      <c r="DA236" s="509"/>
      <c r="DB236" s="509"/>
      <c r="DC236" s="509"/>
      <c r="DD236" s="509"/>
      <c r="DE236" s="509"/>
      <c r="DF236" s="509"/>
      <c r="DG236" s="510"/>
      <c r="DH236" s="509"/>
      <c r="DI236" s="509"/>
      <c r="DJ236" s="509"/>
      <c r="DK236" s="511"/>
      <c r="DL236" s="211"/>
    </row>
    <row r="237" spans="1:116" ht="178.5" x14ac:dyDescent="0.25">
      <c r="A237" s="512"/>
      <c r="B237" s="511"/>
      <c r="C237" s="511"/>
      <c r="D237" s="512"/>
      <c r="E237" s="512"/>
      <c r="F237" s="512"/>
      <c r="G237" s="512"/>
      <c r="H237" s="512"/>
      <c r="I237" s="509"/>
      <c r="J237" s="509"/>
      <c r="K237" s="142" t="s">
        <v>143</v>
      </c>
      <c r="L237" s="142" t="s">
        <v>3084</v>
      </c>
      <c r="M237" s="142" t="s">
        <v>3084</v>
      </c>
      <c r="N237" s="509"/>
      <c r="O237" s="209" t="s">
        <v>405</v>
      </c>
      <c r="P237" s="209" t="s">
        <v>405</v>
      </c>
      <c r="Q237" s="209" t="s">
        <v>405</v>
      </c>
      <c r="R237" s="142" t="s">
        <v>3083</v>
      </c>
      <c r="S237" s="142" t="s">
        <v>143</v>
      </c>
      <c r="T237" s="211" t="s">
        <v>142</v>
      </c>
      <c r="U237" s="142" t="s">
        <v>3084</v>
      </c>
      <c r="V237" s="142" t="s">
        <v>3084</v>
      </c>
      <c r="W237" s="509"/>
      <c r="X237" s="209" t="s">
        <v>405</v>
      </c>
      <c r="Y237" s="209" t="s">
        <v>405</v>
      </c>
      <c r="Z237" s="209" t="s">
        <v>405</v>
      </c>
      <c r="AA237" s="142" t="s">
        <v>3083</v>
      </c>
      <c r="AB237" s="211" t="s">
        <v>1008</v>
      </c>
      <c r="AC237" s="211" t="s">
        <v>142</v>
      </c>
      <c r="AD237" s="142" t="s">
        <v>3086</v>
      </c>
      <c r="AE237" s="142" t="s">
        <v>3086</v>
      </c>
      <c r="AF237" s="142" t="s">
        <v>3086</v>
      </c>
      <c r="AG237" s="142" t="s">
        <v>3086</v>
      </c>
      <c r="AH237" s="142" t="s">
        <v>3086</v>
      </c>
      <c r="AI237" s="142" t="s">
        <v>3086</v>
      </c>
      <c r="AJ237" s="142" t="s">
        <v>3086</v>
      </c>
      <c r="AK237" s="142" t="s">
        <v>3086</v>
      </c>
      <c r="AL237" s="142" t="s">
        <v>3086</v>
      </c>
      <c r="AM237" s="142" t="s">
        <v>3086</v>
      </c>
      <c r="AN237" s="142" t="s">
        <v>3086</v>
      </c>
      <c r="AO237" s="142" t="s">
        <v>3086</v>
      </c>
      <c r="AP237" s="142" t="s">
        <v>3086</v>
      </c>
      <c r="AQ237" s="142" t="s">
        <v>3086</v>
      </c>
      <c r="AR237" s="142" t="s">
        <v>3086</v>
      </c>
      <c r="AS237" s="510"/>
      <c r="AT237" s="510"/>
      <c r="AU237" s="509"/>
      <c r="AV237" s="509"/>
      <c r="AW237" s="509"/>
      <c r="AX237" s="509"/>
      <c r="AY237" s="509"/>
      <c r="AZ237" s="509"/>
      <c r="BA237" s="509"/>
      <c r="BB237" s="509"/>
      <c r="BC237" s="512"/>
      <c r="BD237" s="512"/>
      <c r="BE237" s="512"/>
      <c r="BF237" s="512"/>
      <c r="BG237" s="509"/>
      <c r="BH237" s="512"/>
      <c r="BI237" s="509"/>
      <c r="BJ237" s="512"/>
      <c r="BK237" s="512"/>
      <c r="BL237" s="512"/>
      <c r="BM237" s="512"/>
      <c r="BN237" s="512"/>
      <c r="BO237" s="509"/>
      <c r="BP237" s="512"/>
      <c r="BQ237" s="509"/>
      <c r="BR237" s="509"/>
      <c r="BS237" s="509"/>
      <c r="BT237" s="512"/>
      <c r="BU237" s="509"/>
      <c r="BV237" s="509"/>
      <c r="BW237" s="509"/>
      <c r="BX237" s="509"/>
      <c r="BY237" s="512"/>
      <c r="BZ237" s="512"/>
      <c r="CA237" s="512"/>
      <c r="CB237" s="512"/>
      <c r="CC237" s="518">
        <v>867568.96551724139</v>
      </c>
      <c r="CD237" s="519">
        <v>1006380</v>
      </c>
      <c r="CE237" s="519">
        <v>8675689.6551724151</v>
      </c>
      <c r="CF237" s="520">
        <v>10063800</v>
      </c>
      <c r="CG237" s="512"/>
      <c r="CH237" s="509"/>
      <c r="CI237" s="509"/>
      <c r="CJ237" s="509"/>
      <c r="CK237" s="512"/>
      <c r="CL237" s="512"/>
      <c r="CM237" s="512"/>
      <c r="CN237" s="509"/>
      <c r="CO237" s="509"/>
      <c r="CP237" s="512"/>
      <c r="CQ237" s="512"/>
      <c r="CR237" s="512"/>
      <c r="CS237" s="512"/>
      <c r="CT237" s="509"/>
      <c r="CU237" s="509"/>
      <c r="CV237" s="509"/>
      <c r="CW237" s="509"/>
      <c r="CX237" s="509"/>
      <c r="CY237" s="512"/>
      <c r="CZ237" s="509"/>
      <c r="DA237" s="509"/>
      <c r="DB237" s="509"/>
      <c r="DC237" s="509"/>
      <c r="DD237" s="509"/>
      <c r="DE237" s="509"/>
      <c r="DF237" s="509"/>
      <c r="DG237" s="510"/>
      <c r="DH237" s="509"/>
      <c r="DI237" s="509"/>
      <c r="DJ237" s="509"/>
      <c r="DK237" s="511"/>
      <c r="DL237" s="211"/>
    </row>
    <row r="238" spans="1:116" ht="178.5" x14ac:dyDescent="0.25">
      <c r="A238" s="512"/>
      <c r="B238" s="511"/>
      <c r="C238" s="511"/>
      <c r="D238" s="512"/>
      <c r="E238" s="512"/>
      <c r="F238" s="512"/>
      <c r="G238" s="512"/>
      <c r="H238" s="512"/>
      <c r="I238" s="509"/>
      <c r="J238" s="509"/>
      <c r="K238" s="142" t="s">
        <v>132</v>
      </c>
      <c r="L238" s="142" t="s">
        <v>3084</v>
      </c>
      <c r="M238" s="142" t="s">
        <v>3084</v>
      </c>
      <c r="N238" s="509"/>
      <c r="O238" s="209" t="s">
        <v>405</v>
      </c>
      <c r="P238" s="209" t="s">
        <v>405</v>
      </c>
      <c r="Q238" s="209" t="s">
        <v>405</v>
      </c>
      <c r="R238" s="142" t="s">
        <v>3083</v>
      </c>
      <c r="S238" s="142" t="s">
        <v>132</v>
      </c>
      <c r="T238" s="211" t="s">
        <v>131</v>
      </c>
      <c r="U238" s="142" t="s">
        <v>3084</v>
      </c>
      <c r="V238" s="142" t="s">
        <v>3084</v>
      </c>
      <c r="W238" s="509"/>
      <c r="X238" s="209" t="s">
        <v>405</v>
      </c>
      <c r="Y238" s="209" t="s">
        <v>405</v>
      </c>
      <c r="Z238" s="209" t="s">
        <v>405</v>
      </c>
      <c r="AA238" s="142" t="s">
        <v>3083</v>
      </c>
      <c r="AB238" s="211" t="s">
        <v>1008</v>
      </c>
      <c r="AC238" s="211" t="s">
        <v>131</v>
      </c>
      <c r="AD238" s="142" t="s">
        <v>3086</v>
      </c>
      <c r="AE238" s="142" t="s">
        <v>3086</v>
      </c>
      <c r="AF238" s="142" t="s">
        <v>3086</v>
      </c>
      <c r="AG238" s="142" t="s">
        <v>3086</v>
      </c>
      <c r="AH238" s="142" t="s">
        <v>3086</v>
      </c>
      <c r="AI238" s="142" t="s">
        <v>3086</v>
      </c>
      <c r="AJ238" s="142" t="s">
        <v>3086</v>
      </c>
      <c r="AK238" s="142" t="s">
        <v>3086</v>
      </c>
      <c r="AL238" s="142" t="s">
        <v>3086</v>
      </c>
      <c r="AM238" s="142" t="s">
        <v>3086</v>
      </c>
      <c r="AN238" s="142" t="s">
        <v>3086</v>
      </c>
      <c r="AO238" s="142" t="s">
        <v>3086</v>
      </c>
      <c r="AP238" s="142" t="s">
        <v>3086</v>
      </c>
      <c r="AQ238" s="142" t="s">
        <v>3086</v>
      </c>
      <c r="AR238" s="142" t="s">
        <v>3086</v>
      </c>
      <c r="AS238" s="510"/>
      <c r="AT238" s="510"/>
      <c r="AU238" s="509"/>
      <c r="AV238" s="509"/>
      <c r="AW238" s="509"/>
      <c r="AX238" s="509"/>
      <c r="AY238" s="509"/>
      <c r="AZ238" s="509"/>
      <c r="BA238" s="509"/>
      <c r="BB238" s="509"/>
      <c r="BC238" s="512"/>
      <c r="BD238" s="512"/>
      <c r="BE238" s="512"/>
      <c r="BF238" s="512"/>
      <c r="BG238" s="509"/>
      <c r="BH238" s="512"/>
      <c r="BI238" s="509"/>
      <c r="BJ238" s="512"/>
      <c r="BK238" s="512"/>
      <c r="BL238" s="512"/>
      <c r="BM238" s="512"/>
      <c r="BN238" s="512"/>
      <c r="BO238" s="509"/>
      <c r="BP238" s="512"/>
      <c r="BQ238" s="509"/>
      <c r="BR238" s="509"/>
      <c r="BS238" s="509"/>
      <c r="BT238" s="512"/>
      <c r="BU238" s="509"/>
      <c r="BV238" s="509"/>
      <c r="BW238" s="509"/>
      <c r="BX238" s="509"/>
      <c r="BY238" s="512"/>
      <c r="BZ238" s="512"/>
      <c r="CA238" s="512"/>
      <c r="CB238" s="512"/>
      <c r="CC238" s="518">
        <v>867568.96551724139</v>
      </c>
      <c r="CD238" s="519">
        <v>1006380</v>
      </c>
      <c r="CE238" s="519">
        <v>8675689.6551724151</v>
      </c>
      <c r="CF238" s="520">
        <v>10063800</v>
      </c>
      <c r="CG238" s="512"/>
      <c r="CH238" s="509"/>
      <c r="CI238" s="509"/>
      <c r="CJ238" s="509"/>
      <c r="CK238" s="512"/>
      <c r="CL238" s="512"/>
      <c r="CM238" s="512"/>
      <c r="CN238" s="509"/>
      <c r="CO238" s="509"/>
      <c r="CP238" s="512"/>
      <c r="CQ238" s="512"/>
      <c r="CR238" s="512"/>
      <c r="CS238" s="512"/>
      <c r="CT238" s="509"/>
      <c r="CU238" s="509"/>
      <c r="CV238" s="509"/>
      <c r="CW238" s="509"/>
      <c r="CX238" s="509"/>
      <c r="CY238" s="512"/>
      <c r="CZ238" s="509"/>
      <c r="DA238" s="509"/>
      <c r="DB238" s="509"/>
      <c r="DC238" s="509"/>
      <c r="DD238" s="509"/>
      <c r="DE238" s="509"/>
      <c r="DF238" s="509"/>
      <c r="DG238" s="510"/>
      <c r="DH238" s="509"/>
      <c r="DI238" s="509"/>
      <c r="DJ238" s="509"/>
      <c r="DK238" s="511"/>
      <c r="DL238" s="211"/>
    </row>
    <row r="239" spans="1:116" ht="178.5" x14ac:dyDescent="0.25">
      <c r="A239" s="512"/>
      <c r="B239" s="511"/>
      <c r="C239" s="511"/>
      <c r="D239" s="512"/>
      <c r="E239" s="512"/>
      <c r="F239" s="512"/>
      <c r="G239" s="512"/>
      <c r="H239" s="512"/>
      <c r="I239" s="509"/>
      <c r="J239" s="509"/>
      <c r="K239" s="142" t="s">
        <v>3814</v>
      </c>
      <c r="L239" s="142" t="s">
        <v>3084</v>
      </c>
      <c r="M239" s="142" t="s">
        <v>3084</v>
      </c>
      <c r="N239" s="509"/>
      <c r="O239" s="209" t="s">
        <v>405</v>
      </c>
      <c r="P239" s="209" t="s">
        <v>405</v>
      </c>
      <c r="Q239" s="209" t="s">
        <v>405</v>
      </c>
      <c r="R239" s="142" t="s">
        <v>3083</v>
      </c>
      <c r="S239" s="142" t="s">
        <v>3814</v>
      </c>
      <c r="T239" s="211" t="s">
        <v>137</v>
      </c>
      <c r="U239" s="142" t="s">
        <v>3084</v>
      </c>
      <c r="V239" s="142" t="s">
        <v>3084</v>
      </c>
      <c r="W239" s="509"/>
      <c r="X239" s="209" t="s">
        <v>405</v>
      </c>
      <c r="Y239" s="209" t="s">
        <v>405</v>
      </c>
      <c r="Z239" s="209" t="s">
        <v>405</v>
      </c>
      <c r="AA239" s="142" t="s">
        <v>3083</v>
      </c>
      <c r="AB239" s="211" t="s">
        <v>1008</v>
      </c>
      <c r="AC239" s="211" t="s">
        <v>137</v>
      </c>
      <c r="AD239" s="142" t="s">
        <v>3086</v>
      </c>
      <c r="AE239" s="142" t="s">
        <v>3086</v>
      </c>
      <c r="AF239" s="142" t="s">
        <v>3086</v>
      </c>
      <c r="AG239" s="142" t="s">
        <v>3086</v>
      </c>
      <c r="AH239" s="142" t="s">
        <v>3086</v>
      </c>
      <c r="AI239" s="142" t="s">
        <v>3086</v>
      </c>
      <c r="AJ239" s="142" t="s">
        <v>3086</v>
      </c>
      <c r="AK239" s="142" t="s">
        <v>3086</v>
      </c>
      <c r="AL239" s="142" t="s">
        <v>3086</v>
      </c>
      <c r="AM239" s="142" t="s">
        <v>3086</v>
      </c>
      <c r="AN239" s="142" t="s">
        <v>3086</v>
      </c>
      <c r="AO239" s="142" t="s">
        <v>3086</v>
      </c>
      <c r="AP239" s="142" t="s">
        <v>3086</v>
      </c>
      <c r="AQ239" s="142" t="s">
        <v>3086</v>
      </c>
      <c r="AR239" s="142" t="s">
        <v>3086</v>
      </c>
      <c r="AS239" s="510"/>
      <c r="AT239" s="510"/>
      <c r="AU239" s="509"/>
      <c r="AV239" s="509"/>
      <c r="AW239" s="509"/>
      <c r="AX239" s="509"/>
      <c r="AY239" s="509"/>
      <c r="AZ239" s="509"/>
      <c r="BA239" s="509"/>
      <c r="BB239" s="509"/>
      <c r="BC239" s="512"/>
      <c r="BD239" s="512"/>
      <c r="BE239" s="512"/>
      <c r="BF239" s="512"/>
      <c r="BG239" s="509"/>
      <c r="BH239" s="512"/>
      <c r="BI239" s="509"/>
      <c r="BJ239" s="512"/>
      <c r="BK239" s="512"/>
      <c r="BL239" s="512"/>
      <c r="BM239" s="512"/>
      <c r="BN239" s="512"/>
      <c r="BO239" s="509"/>
      <c r="BP239" s="512"/>
      <c r="BQ239" s="509"/>
      <c r="BR239" s="509"/>
      <c r="BS239" s="509"/>
      <c r="BT239" s="512"/>
      <c r="BU239" s="509"/>
      <c r="BV239" s="509"/>
      <c r="BW239" s="509"/>
      <c r="BX239" s="509"/>
      <c r="BY239" s="512"/>
      <c r="BZ239" s="512"/>
      <c r="CA239" s="512"/>
      <c r="CB239" s="512"/>
      <c r="CC239" s="518">
        <v>867568.96551724139</v>
      </c>
      <c r="CD239" s="519">
        <v>1006380</v>
      </c>
      <c r="CE239" s="519">
        <v>8675689.6551724151</v>
      </c>
      <c r="CF239" s="520">
        <v>10063800</v>
      </c>
      <c r="CG239" s="512"/>
      <c r="CH239" s="509"/>
      <c r="CI239" s="509"/>
      <c r="CJ239" s="509"/>
      <c r="CK239" s="512"/>
      <c r="CL239" s="512"/>
      <c r="CM239" s="512"/>
      <c r="CN239" s="509"/>
      <c r="CO239" s="509"/>
      <c r="CP239" s="512"/>
      <c r="CQ239" s="512"/>
      <c r="CR239" s="512"/>
      <c r="CS239" s="512"/>
      <c r="CT239" s="509"/>
      <c r="CU239" s="509"/>
      <c r="CV239" s="509"/>
      <c r="CW239" s="509"/>
      <c r="CX239" s="509"/>
      <c r="CY239" s="512"/>
      <c r="CZ239" s="509"/>
      <c r="DA239" s="509"/>
      <c r="DB239" s="509"/>
      <c r="DC239" s="509"/>
      <c r="DD239" s="509"/>
      <c r="DE239" s="509"/>
      <c r="DF239" s="509"/>
      <c r="DG239" s="510"/>
      <c r="DH239" s="509"/>
      <c r="DI239" s="509"/>
      <c r="DJ239" s="509"/>
      <c r="DK239" s="511"/>
      <c r="DL239" s="211"/>
    </row>
    <row r="240" spans="1:116" ht="178.5" x14ac:dyDescent="0.25">
      <c r="A240" s="512"/>
      <c r="B240" s="511"/>
      <c r="C240" s="511"/>
      <c r="D240" s="512"/>
      <c r="E240" s="512"/>
      <c r="F240" s="512"/>
      <c r="G240" s="512"/>
      <c r="H240" s="512"/>
      <c r="I240" s="509"/>
      <c r="J240" s="509"/>
      <c r="K240" s="142" t="s">
        <v>3815</v>
      </c>
      <c r="L240" s="142" t="s">
        <v>3084</v>
      </c>
      <c r="M240" s="142" t="s">
        <v>3084</v>
      </c>
      <c r="N240" s="509"/>
      <c r="O240" s="209" t="s">
        <v>405</v>
      </c>
      <c r="P240" s="209" t="s">
        <v>405</v>
      </c>
      <c r="Q240" s="209" t="s">
        <v>405</v>
      </c>
      <c r="R240" s="142" t="s">
        <v>3083</v>
      </c>
      <c r="S240" s="142" t="s">
        <v>3815</v>
      </c>
      <c r="T240" s="211" t="s">
        <v>144</v>
      </c>
      <c r="U240" s="142" t="s">
        <v>3084</v>
      </c>
      <c r="V240" s="142" t="s">
        <v>3084</v>
      </c>
      <c r="W240" s="509"/>
      <c r="X240" s="209" t="s">
        <v>405</v>
      </c>
      <c r="Y240" s="209" t="s">
        <v>405</v>
      </c>
      <c r="Z240" s="209" t="s">
        <v>405</v>
      </c>
      <c r="AA240" s="142" t="s">
        <v>3083</v>
      </c>
      <c r="AB240" s="211" t="s">
        <v>1008</v>
      </c>
      <c r="AC240" s="211" t="s">
        <v>144</v>
      </c>
      <c r="AD240" s="142" t="s">
        <v>3086</v>
      </c>
      <c r="AE240" s="142" t="s">
        <v>3086</v>
      </c>
      <c r="AF240" s="142" t="s">
        <v>3086</v>
      </c>
      <c r="AG240" s="142" t="s">
        <v>3086</v>
      </c>
      <c r="AH240" s="142" t="s">
        <v>3086</v>
      </c>
      <c r="AI240" s="142" t="s">
        <v>3086</v>
      </c>
      <c r="AJ240" s="142" t="s">
        <v>3086</v>
      </c>
      <c r="AK240" s="142" t="s">
        <v>3086</v>
      </c>
      <c r="AL240" s="142" t="s">
        <v>3086</v>
      </c>
      <c r="AM240" s="142" t="s">
        <v>3086</v>
      </c>
      <c r="AN240" s="142" t="s">
        <v>3086</v>
      </c>
      <c r="AO240" s="142" t="s">
        <v>3086</v>
      </c>
      <c r="AP240" s="142" t="s">
        <v>3086</v>
      </c>
      <c r="AQ240" s="142" t="s">
        <v>3086</v>
      </c>
      <c r="AR240" s="142" t="s">
        <v>3086</v>
      </c>
      <c r="AS240" s="510"/>
      <c r="AT240" s="510"/>
      <c r="AU240" s="509"/>
      <c r="AV240" s="509"/>
      <c r="AW240" s="509"/>
      <c r="AX240" s="509"/>
      <c r="AY240" s="509"/>
      <c r="AZ240" s="509"/>
      <c r="BA240" s="509"/>
      <c r="BB240" s="509"/>
      <c r="BC240" s="512"/>
      <c r="BD240" s="512"/>
      <c r="BE240" s="512"/>
      <c r="BF240" s="512"/>
      <c r="BG240" s="509"/>
      <c r="BH240" s="512"/>
      <c r="BI240" s="509"/>
      <c r="BJ240" s="512"/>
      <c r="BK240" s="512"/>
      <c r="BL240" s="512"/>
      <c r="BM240" s="512"/>
      <c r="BN240" s="512"/>
      <c r="BO240" s="509"/>
      <c r="BP240" s="512"/>
      <c r="BQ240" s="509"/>
      <c r="BR240" s="509"/>
      <c r="BS240" s="509"/>
      <c r="BT240" s="512"/>
      <c r="BU240" s="509"/>
      <c r="BV240" s="509"/>
      <c r="BW240" s="509"/>
      <c r="BX240" s="509"/>
      <c r="BY240" s="512"/>
      <c r="BZ240" s="512"/>
      <c r="CA240" s="512"/>
      <c r="CB240" s="512"/>
      <c r="CC240" s="518">
        <v>867568.96551724139</v>
      </c>
      <c r="CD240" s="519">
        <v>1006380</v>
      </c>
      <c r="CE240" s="519">
        <v>8675689.6551724151</v>
      </c>
      <c r="CF240" s="520">
        <v>10063800</v>
      </c>
      <c r="CG240" s="512"/>
      <c r="CH240" s="509"/>
      <c r="CI240" s="509"/>
      <c r="CJ240" s="509"/>
      <c r="CK240" s="512"/>
      <c r="CL240" s="512"/>
      <c r="CM240" s="512"/>
      <c r="CN240" s="509"/>
      <c r="CO240" s="509"/>
      <c r="CP240" s="512"/>
      <c r="CQ240" s="512"/>
      <c r="CR240" s="512"/>
      <c r="CS240" s="512"/>
      <c r="CT240" s="509"/>
      <c r="CU240" s="509"/>
      <c r="CV240" s="509"/>
      <c r="CW240" s="509"/>
      <c r="CX240" s="509"/>
      <c r="CY240" s="512"/>
      <c r="CZ240" s="509"/>
      <c r="DA240" s="509"/>
      <c r="DB240" s="509"/>
      <c r="DC240" s="509"/>
      <c r="DD240" s="509"/>
      <c r="DE240" s="509"/>
      <c r="DF240" s="509"/>
      <c r="DG240" s="510"/>
      <c r="DH240" s="509"/>
      <c r="DI240" s="509"/>
      <c r="DJ240" s="509"/>
      <c r="DK240" s="511"/>
      <c r="DL240" s="211"/>
    </row>
    <row r="241" spans="1:116" ht="178.5" x14ac:dyDescent="0.25">
      <c r="A241" s="512"/>
      <c r="B241" s="511"/>
      <c r="C241" s="511"/>
      <c r="D241" s="512"/>
      <c r="E241" s="512"/>
      <c r="F241" s="512"/>
      <c r="G241" s="512"/>
      <c r="H241" s="512"/>
      <c r="I241" s="509"/>
      <c r="J241" s="509"/>
      <c r="K241" s="142" t="s">
        <v>3816</v>
      </c>
      <c r="L241" s="142" t="s">
        <v>3084</v>
      </c>
      <c r="M241" s="142" t="s">
        <v>3084</v>
      </c>
      <c r="N241" s="509"/>
      <c r="O241" s="209" t="s">
        <v>3817</v>
      </c>
      <c r="P241" s="209" t="s">
        <v>127</v>
      </c>
      <c r="Q241" s="209" t="s">
        <v>15</v>
      </c>
      <c r="R241" s="211" t="s">
        <v>413</v>
      </c>
      <c r="S241" s="142" t="s">
        <v>3816</v>
      </c>
      <c r="T241" s="211" t="s">
        <v>126</v>
      </c>
      <c r="U241" s="142" t="s">
        <v>3084</v>
      </c>
      <c r="V241" s="142" t="s">
        <v>3084</v>
      </c>
      <c r="W241" s="509"/>
      <c r="X241" s="209" t="s">
        <v>3817</v>
      </c>
      <c r="Y241" s="209" t="s">
        <v>127</v>
      </c>
      <c r="Z241" s="209" t="s">
        <v>15</v>
      </c>
      <c r="AA241" s="211" t="s">
        <v>413</v>
      </c>
      <c r="AB241" s="211" t="s">
        <v>1089</v>
      </c>
      <c r="AC241" s="211" t="s">
        <v>126</v>
      </c>
      <c r="AD241" s="142" t="s">
        <v>3086</v>
      </c>
      <c r="AE241" s="142" t="s">
        <v>3086</v>
      </c>
      <c r="AF241" s="142" t="s">
        <v>3086</v>
      </c>
      <c r="AG241" s="142" t="s">
        <v>3086</v>
      </c>
      <c r="AH241" s="142" t="s">
        <v>3086</v>
      </c>
      <c r="AI241" s="142" t="s">
        <v>3086</v>
      </c>
      <c r="AJ241" s="142" t="s">
        <v>3086</v>
      </c>
      <c r="AK241" s="142" t="s">
        <v>3086</v>
      </c>
      <c r="AL241" s="142" t="s">
        <v>3086</v>
      </c>
      <c r="AM241" s="142" t="s">
        <v>3086</v>
      </c>
      <c r="AN241" s="142" t="s">
        <v>3086</v>
      </c>
      <c r="AO241" s="142" t="s">
        <v>3086</v>
      </c>
      <c r="AP241" s="142" t="s">
        <v>3086</v>
      </c>
      <c r="AQ241" s="142" t="s">
        <v>3086</v>
      </c>
      <c r="AR241" s="142" t="s">
        <v>3086</v>
      </c>
      <c r="AS241" s="510"/>
      <c r="AT241" s="510"/>
      <c r="AU241" s="509"/>
      <c r="AV241" s="509"/>
      <c r="AW241" s="509"/>
      <c r="AX241" s="509"/>
      <c r="AY241" s="509"/>
      <c r="AZ241" s="509"/>
      <c r="BA241" s="509"/>
      <c r="BB241" s="509"/>
      <c r="BC241" s="512"/>
      <c r="BD241" s="512"/>
      <c r="BE241" s="512"/>
      <c r="BF241" s="512"/>
      <c r="BG241" s="509"/>
      <c r="BH241" s="512"/>
      <c r="BI241" s="509"/>
      <c r="BJ241" s="512"/>
      <c r="BK241" s="512"/>
      <c r="BL241" s="512"/>
      <c r="BM241" s="512"/>
      <c r="BN241" s="512"/>
      <c r="BO241" s="509"/>
      <c r="BP241" s="512"/>
      <c r="BQ241" s="509"/>
      <c r="BR241" s="509"/>
      <c r="BS241" s="509"/>
      <c r="BT241" s="512"/>
      <c r="BU241" s="509"/>
      <c r="BV241" s="509"/>
      <c r="BW241" s="509"/>
      <c r="BX241" s="509"/>
      <c r="BY241" s="512"/>
      <c r="BZ241" s="512"/>
      <c r="CA241" s="512"/>
      <c r="CB241" s="512"/>
      <c r="CC241" s="518">
        <v>867568.96551724139</v>
      </c>
      <c r="CD241" s="519">
        <v>1006380</v>
      </c>
      <c r="CE241" s="519">
        <v>8675689.6551724151</v>
      </c>
      <c r="CF241" s="520">
        <v>10063800</v>
      </c>
      <c r="CG241" s="512"/>
      <c r="CH241" s="509"/>
      <c r="CI241" s="509"/>
      <c r="CJ241" s="509"/>
      <c r="CK241" s="512"/>
      <c r="CL241" s="512"/>
      <c r="CM241" s="512"/>
      <c r="CN241" s="509"/>
      <c r="CO241" s="509"/>
      <c r="CP241" s="512"/>
      <c r="CQ241" s="512"/>
      <c r="CR241" s="512"/>
      <c r="CS241" s="512"/>
      <c r="CT241" s="509"/>
      <c r="CU241" s="509"/>
      <c r="CV241" s="509"/>
      <c r="CW241" s="509"/>
      <c r="CX241" s="509"/>
      <c r="CY241" s="512"/>
      <c r="CZ241" s="509"/>
      <c r="DA241" s="509"/>
      <c r="DB241" s="509"/>
      <c r="DC241" s="509"/>
      <c r="DD241" s="509"/>
      <c r="DE241" s="509"/>
      <c r="DF241" s="509"/>
      <c r="DG241" s="510"/>
      <c r="DH241" s="509"/>
      <c r="DI241" s="509"/>
      <c r="DJ241" s="509"/>
      <c r="DK241" s="511"/>
      <c r="DL241" s="211"/>
    </row>
    <row r="242" spans="1:116" ht="178.5" x14ac:dyDescent="0.25">
      <c r="A242" s="512">
        <v>2025</v>
      </c>
      <c r="B242" s="511">
        <v>45839</v>
      </c>
      <c r="C242" s="511">
        <v>45930</v>
      </c>
      <c r="D242" s="512" t="s">
        <v>244</v>
      </c>
      <c r="E242" s="512" t="s">
        <v>1788</v>
      </c>
      <c r="F242" s="512" t="s">
        <v>54</v>
      </c>
      <c r="G242" s="512" t="s">
        <v>3139</v>
      </c>
      <c r="H242" s="512" t="s">
        <v>13</v>
      </c>
      <c r="I242" s="509" t="s">
        <v>3800</v>
      </c>
      <c r="J242" s="510" t="s">
        <v>3801</v>
      </c>
      <c r="K242" s="142" t="s">
        <v>1150</v>
      </c>
      <c r="L242" s="142" t="s">
        <v>3084</v>
      </c>
      <c r="M242" s="142" t="s">
        <v>3084</v>
      </c>
      <c r="N242" s="509" t="s">
        <v>3140</v>
      </c>
      <c r="O242" s="211" t="s">
        <v>1148</v>
      </c>
      <c r="P242" s="211" t="s">
        <v>1354</v>
      </c>
      <c r="Q242" s="211" t="s">
        <v>15</v>
      </c>
      <c r="R242" s="211" t="s">
        <v>413</v>
      </c>
      <c r="S242" s="211" t="s">
        <v>1089</v>
      </c>
      <c r="T242" s="211" t="s">
        <v>1146</v>
      </c>
      <c r="U242" s="142" t="s">
        <v>3084</v>
      </c>
      <c r="V242" s="142" t="s">
        <v>3084</v>
      </c>
      <c r="W242" s="509" t="s">
        <v>3140</v>
      </c>
      <c r="X242" s="211" t="s">
        <v>1148</v>
      </c>
      <c r="Y242" s="211" t="s">
        <v>1354</v>
      </c>
      <c r="Z242" s="211" t="s">
        <v>15</v>
      </c>
      <c r="AA242" s="211" t="s">
        <v>413</v>
      </c>
      <c r="AB242" s="211" t="s">
        <v>1089</v>
      </c>
      <c r="AC242" s="211" t="s">
        <v>1146</v>
      </c>
      <c r="AD242" s="142" t="s">
        <v>3086</v>
      </c>
      <c r="AE242" s="142" t="s">
        <v>3086</v>
      </c>
      <c r="AF242" s="142" t="s">
        <v>3086</v>
      </c>
      <c r="AG242" s="142" t="s">
        <v>3086</v>
      </c>
      <c r="AH242" s="142" t="s">
        <v>3086</v>
      </c>
      <c r="AI242" s="142" t="s">
        <v>3086</v>
      </c>
      <c r="AJ242" s="142" t="s">
        <v>3086</v>
      </c>
      <c r="AK242" s="142" t="s">
        <v>3086</v>
      </c>
      <c r="AL242" s="142" t="s">
        <v>3086</v>
      </c>
      <c r="AM242" s="142" t="s">
        <v>3086</v>
      </c>
      <c r="AN242" s="142" t="s">
        <v>3086</v>
      </c>
      <c r="AO242" s="142" t="s">
        <v>3086</v>
      </c>
      <c r="AP242" s="142" t="s">
        <v>3086</v>
      </c>
      <c r="AQ242" s="142" t="s">
        <v>3086</v>
      </c>
      <c r="AR242" s="142" t="s">
        <v>3086</v>
      </c>
      <c r="AS242" s="510" t="s">
        <v>3878</v>
      </c>
      <c r="AT242" s="510" t="s">
        <v>3879</v>
      </c>
      <c r="AU242" s="512" t="s">
        <v>1148</v>
      </c>
      <c r="AV242" s="512" t="s">
        <v>1354</v>
      </c>
      <c r="AW242" s="512" t="s">
        <v>15</v>
      </c>
      <c r="AX242" s="512" t="s">
        <v>413</v>
      </c>
      <c r="AY242" s="512" t="s">
        <v>1089</v>
      </c>
      <c r="AZ242" s="512" t="s">
        <v>1148</v>
      </c>
      <c r="BA242" s="512" t="s">
        <v>1354</v>
      </c>
      <c r="BB242" s="512" t="s">
        <v>15</v>
      </c>
      <c r="BC242" s="512" t="s">
        <v>1146</v>
      </c>
      <c r="BD242" s="509" t="s">
        <v>119</v>
      </c>
      <c r="BE242" s="512" t="s">
        <v>3141</v>
      </c>
      <c r="BF242" s="512"/>
      <c r="BG242" s="509">
        <v>0</v>
      </c>
      <c r="BH242" s="512" t="s">
        <v>116</v>
      </c>
      <c r="BI242" s="509" t="s">
        <v>3142</v>
      </c>
      <c r="BJ242" s="512">
        <v>15</v>
      </c>
      <c r="BK242" s="512" t="s">
        <v>3143</v>
      </c>
      <c r="BL242" s="512">
        <v>33</v>
      </c>
      <c r="BM242" s="512" t="s">
        <v>3143</v>
      </c>
      <c r="BN242" s="512">
        <v>15</v>
      </c>
      <c r="BO242" s="512" t="s">
        <v>666</v>
      </c>
      <c r="BP242" s="512">
        <v>55270</v>
      </c>
      <c r="BQ242" s="521" t="s">
        <v>95</v>
      </c>
      <c r="BR242" s="521" t="s">
        <v>95</v>
      </c>
      <c r="BS242" s="521" t="s">
        <v>95</v>
      </c>
      <c r="BT242" s="522">
        <v>0</v>
      </c>
      <c r="BU242" s="521" t="s">
        <v>2980</v>
      </c>
      <c r="BV242" s="509" t="str">
        <f>'[24]CONSECUTIVO 2025   '!$AC$188</f>
        <v>SUBDIRECCIÓN DE MANTENIMIENTO Y SERVICIOS</v>
      </c>
      <c r="BW242" s="521" t="s">
        <v>2979</v>
      </c>
      <c r="BX242" s="509" t="str">
        <f>'[24]CONSECUTIVO 2025   '!$AC$188</f>
        <v>SUBDIRECCIÓN DE MANTENIMIENTO Y SERVICIOS</v>
      </c>
      <c r="BY242" s="512" t="s">
        <v>3139</v>
      </c>
      <c r="BZ242" s="511">
        <v>45888</v>
      </c>
      <c r="CA242" s="511">
        <v>45888</v>
      </c>
      <c r="CB242" s="511">
        <v>46022</v>
      </c>
      <c r="CC242" s="516">
        <f>'[24]CONSECUTIVO 2025   '!$H$188</f>
        <v>77586.206896551725</v>
      </c>
      <c r="CD242" s="516">
        <f>'[24]CONSECUTIVO 2025   '!$I$188</f>
        <v>90000</v>
      </c>
      <c r="CE242" s="516">
        <f>'[24]CONSECUTIVO 2025   '!$H$188</f>
        <v>77586.206896551725</v>
      </c>
      <c r="CF242" s="516">
        <f>'[24]CONSECUTIVO 2025   '!$I$188</f>
        <v>90000</v>
      </c>
      <c r="CG242" s="521" t="s">
        <v>2976</v>
      </c>
      <c r="CH242" s="521" t="s">
        <v>3082</v>
      </c>
      <c r="CI242" s="521" t="s">
        <v>2974</v>
      </c>
      <c r="CJ242" s="509" t="str">
        <f>'[24]CONSECUTIVO 2025   '!$D$188</f>
        <v>SERVICIO DE MANTENIMIENTO PREVENTIVO Y CORRECTIVO DE EQUIPO E INSTRUMENTAL MÉDICO Y DE LABORATORIO</v>
      </c>
      <c r="CK242" s="512">
        <v>0</v>
      </c>
      <c r="CL242" s="511">
        <v>45887</v>
      </c>
      <c r="CM242" s="511">
        <v>46022</v>
      </c>
      <c r="CN242" s="510" t="s">
        <v>3880</v>
      </c>
      <c r="CO242" s="523" t="s">
        <v>3072</v>
      </c>
      <c r="CP242" s="512">
        <v>3541</v>
      </c>
      <c r="CQ242" s="521" t="s">
        <v>460</v>
      </c>
      <c r="CR242" s="521" t="s">
        <v>2972</v>
      </c>
      <c r="CS242" s="521" t="s">
        <v>2972</v>
      </c>
      <c r="CT242" s="521" t="s">
        <v>539</v>
      </c>
      <c r="CU242" s="521" t="s">
        <v>539</v>
      </c>
      <c r="CV242" s="510" t="s">
        <v>2971</v>
      </c>
      <c r="CW242" s="521" t="s">
        <v>539</v>
      </c>
      <c r="CX242" s="521" t="s">
        <v>539</v>
      </c>
      <c r="CY242" s="522" t="s">
        <v>13</v>
      </c>
      <c r="CZ242" s="521" t="s">
        <v>978</v>
      </c>
      <c r="DA242" s="521" t="s">
        <v>978</v>
      </c>
      <c r="DB242" s="521" t="s">
        <v>978</v>
      </c>
      <c r="DC242" s="510" t="s">
        <v>2999</v>
      </c>
      <c r="DD242" s="521" t="s">
        <v>543</v>
      </c>
      <c r="DE242" s="510" t="s">
        <v>2998</v>
      </c>
      <c r="DF242" s="510" t="s">
        <v>2997</v>
      </c>
      <c r="DG242" s="510" t="s">
        <v>2996</v>
      </c>
      <c r="DH242" s="510" t="s">
        <v>2995</v>
      </c>
      <c r="DI242" s="521" t="s">
        <v>3081</v>
      </c>
      <c r="DJ242" s="521" t="s">
        <v>2994</v>
      </c>
      <c r="DK242" s="511">
        <v>46038</v>
      </c>
      <c r="DL242" s="211" t="s">
        <v>3145</v>
      </c>
    </row>
    <row r="243" spans="1:116" ht="178.5" x14ac:dyDescent="0.25">
      <c r="A243" s="512"/>
      <c r="B243" s="511"/>
      <c r="C243" s="511"/>
      <c r="D243" s="512"/>
      <c r="E243" s="512"/>
      <c r="F243" s="512"/>
      <c r="G243" s="512"/>
      <c r="H243" s="512"/>
      <c r="I243" s="509"/>
      <c r="J243" s="509"/>
      <c r="K243" s="142" t="s">
        <v>1145</v>
      </c>
      <c r="L243" s="142" t="s">
        <v>3084</v>
      </c>
      <c r="M243" s="142" t="s">
        <v>3084</v>
      </c>
      <c r="N243" s="509"/>
      <c r="O243" s="209" t="s">
        <v>405</v>
      </c>
      <c r="P243" s="209" t="s">
        <v>405</v>
      </c>
      <c r="Q243" s="209" t="s">
        <v>405</v>
      </c>
      <c r="R243" s="142" t="s">
        <v>3083</v>
      </c>
      <c r="S243" s="142" t="s">
        <v>1145</v>
      </c>
      <c r="T243" s="211" t="s">
        <v>1144</v>
      </c>
      <c r="U243" s="142" t="s">
        <v>3084</v>
      </c>
      <c r="V243" s="142" t="s">
        <v>3084</v>
      </c>
      <c r="W243" s="509"/>
      <c r="X243" s="209" t="s">
        <v>405</v>
      </c>
      <c r="Y243" s="209" t="s">
        <v>405</v>
      </c>
      <c r="Z243" s="209" t="s">
        <v>405</v>
      </c>
      <c r="AA243" s="142" t="s">
        <v>3083</v>
      </c>
      <c r="AB243" s="211" t="s">
        <v>1008</v>
      </c>
      <c r="AC243" s="211" t="s">
        <v>1144</v>
      </c>
      <c r="AD243" s="142" t="s">
        <v>3086</v>
      </c>
      <c r="AE243" s="142" t="s">
        <v>3086</v>
      </c>
      <c r="AF243" s="142" t="s">
        <v>3086</v>
      </c>
      <c r="AG243" s="142" t="s">
        <v>3086</v>
      </c>
      <c r="AH243" s="142" t="s">
        <v>3086</v>
      </c>
      <c r="AI243" s="142" t="s">
        <v>3086</v>
      </c>
      <c r="AJ243" s="142" t="s">
        <v>3086</v>
      </c>
      <c r="AK243" s="142" t="s">
        <v>3086</v>
      </c>
      <c r="AL243" s="142" t="s">
        <v>3086</v>
      </c>
      <c r="AM243" s="142" t="s">
        <v>3086</v>
      </c>
      <c r="AN243" s="142" t="s">
        <v>3086</v>
      </c>
      <c r="AO243" s="142" t="s">
        <v>3086</v>
      </c>
      <c r="AP243" s="142" t="s">
        <v>3086</v>
      </c>
      <c r="AQ243" s="142" t="s">
        <v>3086</v>
      </c>
      <c r="AR243" s="142" t="s">
        <v>3086</v>
      </c>
      <c r="AS243" s="509"/>
      <c r="AT243" s="510"/>
      <c r="AU243" s="512"/>
      <c r="AV243" s="512"/>
      <c r="AW243" s="512"/>
      <c r="AX243" s="512"/>
      <c r="AY243" s="512"/>
      <c r="AZ243" s="512"/>
      <c r="BA243" s="512"/>
      <c r="BB243" s="512"/>
      <c r="BC243" s="512"/>
      <c r="BD243" s="509"/>
      <c r="BE243" s="512"/>
      <c r="BF243" s="512"/>
      <c r="BG243" s="509"/>
      <c r="BH243" s="512"/>
      <c r="BI243" s="509"/>
      <c r="BJ243" s="512"/>
      <c r="BK243" s="512"/>
      <c r="BL243" s="512"/>
      <c r="BM243" s="512"/>
      <c r="BN243" s="512"/>
      <c r="BO243" s="512"/>
      <c r="BP243" s="512"/>
      <c r="BQ243" s="521"/>
      <c r="BR243" s="521"/>
      <c r="BS243" s="521"/>
      <c r="BT243" s="522"/>
      <c r="BU243" s="521"/>
      <c r="BV243" s="509"/>
      <c r="BW243" s="521"/>
      <c r="BX243" s="509"/>
      <c r="BY243" s="512"/>
      <c r="BZ243" s="511"/>
      <c r="CA243" s="511"/>
      <c r="CB243" s="511"/>
      <c r="CC243" s="516"/>
      <c r="CD243" s="516"/>
      <c r="CE243" s="516"/>
      <c r="CF243" s="516"/>
      <c r="CG243" s="521"/>
      <c r="CH243" s="521"/>
      <c r="CI243" s="521"/>
      <c r="CJ243" s="509"/>
      <c r="CK243" s="512"/>
      <c r="CL243" s="511"/>
      <c r="CM243" s="511"/>
      <c r="CN243" s="509"/>
      <c r="CO243" s="523"/>
      <c r="CP243" s="512"/>
      <c r="CQ243" s="521"/>
      <c r="CR243" s="521"/>
      <c r="CS243" s="521"/>
      <c r="CT243" s="521"/>
      <c r="CU243" s="521"/>
      <c r="CV243" s="510"/>
      <c r="CW243" s="521"/>
      <c r="CX243" s="521"/>
      <c r="CY243" s="522"/>
      <c r="CZ243" s="521"/>
      <c r="DA243" s="521"/>
      <c r="DB243" s="521"/>
      <c r="DC243" s="510"/>
      <c r="DD243" s="521"/>
      <c r="DE243" s="510"/>
      <c r="DF243" s="510"/>
      <c r="DG243" s="510"/>
      <c r="DH243" s="510"/>
      <c r="DI243" s="521"/>
      <c r="DJ243" s="521"/>
      <c r="DK243" s="511"/>
      <c r="DL243" s="211"/>
    </row>
    <row r="244" spans="1:116" ht="178.5" x14ac:dyDescent="0.25">
      <c r="A244" s="512"/>
      <c r="B244" s="511"/>
      <c r="C244" s="511"/>
      <c r="D244" s="512"/>
      <c r="E244" s="512"/>
      <c r="F244" s="512"/>
      <c r="G244" s="512"/>
      <c r="H244" s="512"/>
      <c r="I244" s="509"/>
      <c r="J244" s="509"/>
      <c r="K244" s="142" t="s">
        <v>3808</v>
      </c>
      <c r="L244" s="142" t="s">
        <v>3084</v>
      </c>
      <c r="M244" s="142" t="s">
        <v>3084</v>
      </c>
      <c r="N244" s="509"/>
      <c r="O244" s="209" t="s">
        <v>405</v>
      </c>
      <c r="P244" s="209" t="s">
        <v>405</v>
      </c>
      <c r="Q244" s="209" t="s">
        <v>405</v>
      </c>
      <c r="R244" s="142" t="s">
        <v>3083</v>
      </c>
      <c r="S244" s="142" t="s">
        <v>3808</v>
      </c>
      <c r="T244" s="211" t="s">
        <v>125</v>
      </c>
      <c r="U244" s="142" t="s">
        <v>3084</v>
      </c>
      <c r="V244" s="142" t="s">
        <v>3084</v>
      </c>
      <c r="W244" s="509"/>
      <c r="X244" s="209" t="s">
        <v>405</v>
      </c>
      <c r="Y244" s="209" t="s">
        <v>405</v>
      </c>
      <c r="Z244" s="209" t="s">
        <v>405</v>
      </c>
      <c r="AA244" s="142" t="s">
        <v>3083</v>
      </c>
      <c r="AB244" s="211" t="s">
        <v>1008</v>
      </c>
      <c r="AC244" s="211" t="s">
        <v>125</v>
      </c>
      <c r="AD244" s="142" t="s">
        <v>3086</v>
      </c>
      <c r="AE244" s="142" t="s">
        <v>3086</v>
      </c>
      <c r="AF244" s="142" t="s">
        <v>3086</v>
      </c>
      <c r="AG244" s="142" t="s">
        <v>3086</v>
      </c>
      <c r="AH244" s="142" t="s">
        <v>3086</v>
      </c>
      <c r="AI244" s="142" t="s">
        <v>3086</v>
      </c>
      <c r="AJ244" s="142" t="s">
        <v>3086</v>
      </c>
      <c r="AK244" s="142" t="s">
        <v>3086</v>
      </c>
      <c r="AL244" s="142" t="s">
        <v>3086</v>
      </c>
      <c r="AM244" s="142" t="s">
        <v>3086</v>
      </c>
      <c r="AN244" s="142" t="s">
        <v>3086</v>
      </c>
      <c r="AO244" s="142" t="s">
        <v>3086</v>
      </c>
      <c r="AP244" s="142" t="s">
        <v>3086</v>
      </c>
      <c r="AQ244" s="142" t="s">
        <v>3086</v>
      </c>
      <c r="AR244" s="142" t="s">
        <v>3086</v>
      </c>
      <c r="AS244" s="509"/>
      <c r="AT244" s="510"/>
      <c r="AU244" s="512"/>
      <c r="AV244" s="512"/>
      <c r="AW244" s="512"/>
      <c r="AX244" s="512"/>
      <c r="AY244" s="512"/>
      <c r="AZ244" s="512"/>
      <c r="BA244" s="512"/>
      <c r="BB244" s="512"/>
      <c r="BC244" s="512"/>
      <c r="BD244" s="509"/>
      <c r="BE244" s="512"/>
      <c r="BF244" s="512"/>
      <c r="BG244" s="509"/>
      <c r="BH244" s="512"/>
      <c r="BI244" s="509"/>
      <c r="BJ244" s="512"/>
      <c r="BK244" s="512"/>
      <c r="BL244" s="512"/>
      <c r="BM244" s="512"/>
      <c r="BN244" s="512"/>
      <c r="BO244" s="512"/>
      <c r="BP244" s="512"/>
      <c r="BQ244" s="521"/>
      <c r="BR244" s="521"/>
      <c r="BS244" s="521"/>
      <c r="BT244" s="522"/>
      <c r="BU244" s="521"/>
      <c r="BV244" s="509"/>
      <c r="BW244" s="521"/>
      <c r="BX244" s="509"/>
      <c r="BY244" s="512"/>
      <c r="BZ244" s="511"/>
      <c r="CA244" s="511"/>
      <c r="CB244" s="511"/>
      <c r="CC244" s="516"/>
      <c r="CD244" s="516"/>
      <c r="CE244" s="516"/>
      <c r="CF244" s="516"/>
      <c r="CG244" s="521"/>
      <c r="CH244" s="521"/>
      <c r="CI244" s="521"/>
      <c r="CJ244" s="509"/>
      <c r="CK244" s="512"/>
      <c r="CL244" s="511"/>
      <c r="CM244" s="511"/>
      <c r="CN244" s="509"/>
      <c r="CO244" s="523"/>
      <c r="CP244" s="512"/>
      <c r="CQ244" s="521"/>
      <c r="CR244" s="521"/>
      <c r="CS244" s="521"/>
      <c r="CT244" s="521"/>
      <c r="CU244" s="521"/>
      <c r="CV244" s="510"/>
      <c r="CW244" s="521"/>
      <c r="CX244" s="521"/>
      <c r="CY244" s="522"/>
      <c r="CZ244" s="521"/>
      <c r="DA244" s="521"/>
      <c r="DB244" s="521"/>
      <c r="DC244" s="510"/>
      <c r="DD244" s="521"/>
      <c r="DE244" s="510"/>
      <c r="DF244" s="510"/>
      <c r="DG244" s="510"/>
      <c r="DH244" s="510"/>
      <c r="DI244" s="521"/>
      <c r="DJ244" s="521"/>
      <c r="DK244" s="511"/>
      <c r="DL244" s="211"/>
    </row>
    <row r="245" spans="1:116" ht="178.5" x14ac:dyDescent="0.25">
      <c r="A245" s="512"/>
      <c r="B245" s="511"/>
      <c r="C245" s="511"/>
      <c r="D245" s="512"/>
      <c r="E245" s="512"/>
      <c r="F245" s="512"/>
      <c r="G245" s="512"/>
      <c r="H245" s="512"/>
      <c r="I245" s="509"/>
      <c r="J245" s="509"/>
      <c r="K245" s="142" t="s">
        <v>1196</v>
      </c>
      <c r="L245" s="142" t="s">
        <v>3084</v>
      </c>
      <c r="M245" s="142" t="s">
        <v>3084</v>
      </c>
      <c r="N245" s="509"/>
      <c r="O245" s="209" t="s">
        <v>405</v>
      </c>
      <c r="P245" s="209" t="s">
        <v>405</v>
      </c>
      <c r="Q245" s="209" t="s">
        <v>405</v>
      </c>
      <c r="R245" s="142" t="s">
        <v>3083</v>
      </c>
      <c r="S245" s="142" t="s">
        <v>1196</v>
      </c>
      <c r="T245" s="211" t="s">
        <v>140</v>
      </c>
      <c r="U245" s="142" t="s">
        <v>3084</v>
      </c>
      <c r="V245" s="142" t="s">
        <v>3084</v>
      </c>
      <c r="W245" s="509"/>
      <c r="X245" s="209" t="s">
        <v>405</v>
      </c>
      <c r="Y245" s="209" t="s">
        <v>405</v>
      </c>
      <c r="Z245" s="209" t="s">
        <v>405</v>
      </c>
      <c r="AA245" s="142" t="s">
        <v>3083</v>
      </c>
      <c r="AB245" s="211" t="s">
        <v>1008</v>
      </c>
      <c r="AC245" s="211" t="s">
        <v>140</v>
      </c>
      <c r="AD245" s="142" t="s">
        <v>3086</v>
      </c>
      <c r="AE245" s="142" t="s">
        <v>3086</v>
      </c>
      <c r="AF245" s="142" t="s">
        <v>3086</v>
      </c>
      <c r="AG245" s="142" t="s">
        <v>3086</v>
      </c>
      <c r="AH245" s="142" t="s">
        <v>3086</v>
      </c>
      <c r="AI245" s="142" t="s">
        <v>3086</v>
      </c>
      <c r="AJ245" s="142" t="s">
        <v>3086</v>
      </c>
      <c r="AK245" s="142" t="s">
        <v>3086</v>
      </c>
      <c r="AL245" s="142" t="s">
        <v>3086</v>
      </c>
      <c r="AM245" s="142" t="s">
        <v>3086</v>
      </c>
      <c r="AN245" s="142" t="s">
        <v>3086</v>
      </c>
      <c r="AO245" s="142" t="s">
        <v>3086</v>
      </c>
      <c r="AP245" s="142" t="s">
        <v>3086</v>
      </c>
      <c r="AQ245" s="142" t="s">
        <v>3086</v>
      </c>
      <c r="AR245" s="142" t="s">
        <v>3086</v>
      </c>
      <c r="AS245" s="509"/>
      <c r="AT245" s="510"/>
      <c r="AU245" s="512"/>
      <c r="AV245" s="512"/>
      <c r="AW245" s="512"/>
      <c r="AX245" s="512"/>
      <c r="AY245" s="512"/>
      <c r="AZ245" s="512"/>
      <c r="BA245" s="512"/>
      <c r="BB245" s="512"/>
      <c r="BC245" s="512"/>
      <c r="BD245" s="509"/>
      <c r="BE245" s="512"/>
      <c r="BF245" s="512"/>
      <c r="BG245" s="509"/>
      <c r="BH245" s="512"/>
      <c r="BI245" s="509"/>
      <c r="BJ245" s="512"/>
      <c r="BK245" s="512"/>
      <c r="BL245" s="512"/>
      <c r="BM245" s="512"/>
      <c r="BN245" s="512"/>
      <c r="BO245" s="512"/>
      <c r="BP245" s="512"/>
      <c r="BQ245" s="521"/>
      <c r="BR245" s="521"/>
      <c r="BS245" s="521"/>
      <c r="BT245" s="522"/>
      <c r="BU245" s="521"/>
      <c r="BV245" s="509"/>
      <c r="BW245" s="521"/>
      <c r="BX245" s="509"/>
      <c r="BY245" s="512"/>
      <c r="BZ245" s="511"/>
      <c r="CA245" s="511"/>
      <c r="CB245" s="511"/>
      <c r="CC245" s="516"/>
      <c r="CD245" s="516"/>
      <c r="CE245" s="516"/>
      <c r="CF245" s="516"/>
      <c r="CG245" s="521"/>
      <c r="CH245" s="521"/>
      <c r="CI245" s="521"/>
      <c r="CJ245" s="509"/>
      <c r="CK245" s="512"/>
      <c r="CL245" s="511"/>
      <c r="CM245" s="511"/>
      <c r="CN245" s="509"/>
      <c r="CO245" s="523"/>
      <c r="CP245" s="512"/>
      <c r="CQ245" s="521"/>
      <c r="CR245" s="521"/>
      <c r="CS245" s="521"/>
      <c r="CT245" s="521"/>
      <c r="CU245" s="521"/>
      <c r="CV245" s="510"/>
      <c r="CW245" s="521"/>
      <c r="CX245" s="521"/>
      <c r="CY245" s="522"/>
      <c r="CZ245" s="521"/>
      <c r="DA245" s="521"/>
      <c r="DB245" s="521"/>
      <c r="DC245" s="510"/>
      <c r="DD245" s="521"/>
      <c r="DE245" s="510"/>
      <c r="DF245" s="510"/>
      <c r="DG245" s="510"/>
      <c r="DH245" s="510"/>
      <c r="DI245" s="521"/>
      <c r="DJ245" s="521"/>
      <c r="DK245" s="511"/>
      <c r="DL245" s="211"/>
    </row>
    <row r="246" spans="1:116" ht="178.5" x14ac:dyDescent="0.25">
      <c r="A246" s="512"/>
      <c r="B246" s="511"/>
      <c r="C246" s="511"/>
      <c r="D246" s="512"/>
      <c r="E246" s="512"/>
      <c r="F246" s="512"/>
      <c r="G246" s="512"/>
      <c r="H246" s="512"/>
      <c r="I246" s="509"/>
      <c r="J246" s="509"/>
      <c r="K246" s="142" t="s">
        <v>1161</v>
      </c>
      <c r="L246" s="142" t="s">
        <v>3084</v>
      </c>
      <c r="M246" s="142" t="s">
        <v>3084</v>
      </c>
      <c r="N246" s="509"/>
      <c r="O246" s="211" t="s">
        <v>1154</v>
      </c>
      <c r="P246" s="211" t="s">
        <v>1153</v>
      </c>
      <c r="Q246" s="211" t="s">
        <v>1152</v>
      </c>
      <c r="R246" s="211" t="s">
        <v>413</v>
      </c>
      <c r="S246" s="211" t="s">
        <v>1089</v>
      </c>
      <c r="T246" s="211" t="s">
        <v>1151</v>
      </c>
      <c r="U246" s="142" t="s">
        <v>3084</v>
      </c>
      <c r="V246" s="142" t="s">
        <v>3084</v>
      </c>
      <c r="W246" s="509"/>
      <c r="X246" s="211" t="s">
        <v>1154</v>
      </c>
      <c r="Y246" s="211" t="s">
        <v>1153</v>
      </c>
      <c r="Z246" s="211" t="s">
        <v>1152</v>
      </c>
      <c r="AA246" s="211" t="s">
        <v>413</v>
      </c>
      <c r="AB246" s="211" t="s">
        <v>1089</v>
      </c>
      <c r="AC246" s="211" t="s">
        <v>1151</v>
      </c>
      <c r="AD246" s="142" t="s">
        <v>3086</v>
      </c>
      <c r="AE246" s="142" t="s">
        <v>3086</v>
      </c>
      <c r="AF246" s="142" t="s">
        <v>3086</v>
      </c>
      <c r="AG246" s="142" t="s">
        <v>3086</v>
      </c>
      <c r="AH246" s="142" t="s">
        <v>3086</v>
      </c>
      <c r="AI246" s="142" t="s">
        <v>3086</v>
      </c>
      <c r="AJ246" s="142" t="s">
        <v>3086</v>
      </c>
      <c r="AK246" s="142" t="s">
        <v>3086</v>
      </c>
      <c r="AL246" s="142" t="s">
        <v>3086</v>
      </c>
      <c r="AM246" s="142" t="s">
        <v>3086</v>
      </c>
      <c r="AN246" s="142" t="s">
        <v>3086</v>
      </c>
      <c r="AO246" s="142" t="s">
        <v>3086</v>
      </c>
      <c r="AP246" s="142" t="s">
        <v>3086</v>
      </c>
      <c r="AQ246" s="142" t="s">
        <v>3086</v>
      </c>
      <c r="AR246" s="142" t="s">
        <v>3086</v>
      </c>
      <c r="AS246" s="509"/>
      <c r="AT246" s="510"/>
      <c r="AU246" s="512"/>
      <c r="AV246" s="512"/>
      <c r="AW246" s="512"/>
      <c r="AX246" s="512"/>
      <c r="AY246" s="512"/>
      <c r="AZ246" s="512"/>
      <c r="BA246" s="512"/>
      <c r="BB246" s="512"/>
      <c r="BC246" s="512"/>
      <c r="BD246" s="509"/>
      <c r="BE246" s="512"/>
      <c r="BF246" s="512"/>
      <c r="BG246" s="509"/>
      <c r="BH246" s="512"/>
      <c r="BI246" s="509"/>
      <c r="BJ246" s="512"/>
      <c r="BK246" s="512"/>
      <c r="BL246" s="512"/>
      <c r="BM246" s="512"/>
      <c r="BN246" s="512"/>
      <c r="BO246" s="512"/>
      <c r="BP246" s="512"/>
      <c r="BQ246" s="521"/>
      <c r="BR246" s="521"/>
      <c r="BS246" s="521"/>
      <c r="BT246" s="522"/>
      <c r="BU246" s="521"/>
      <c r="BV246" s="509"/>
      <c r="BW246" s="521"/>
      <c r="BX246" s="509"/>
      <c r="BY246" s="512"/>
      <c r="BZ246" s="511"/>
      <c r="CA246" s="511"/>
      <c r="CB246" s="511"/>
      <c r="CC246" s="516"/>
      <c r="CD246" s="516"/>
      <c r="CE246" s="516"/>
      <c r="CF246" s="516"/>
      <c r="CG246" s="521"/>
      <c r="CH246" s="521"/>
      <c r="CI246" s="521"/>
      <c r="CJ246" s="509"/>
      <c r="CK246" s="512"/>
      <c r="CL246" s="511"/>
      <c r="CM246" s="511"/>
      <c r="CN246" s="509"/>
      <c r="CO246" s="523"/>
      <c r="CP246" s="512"/>
      <c r="CQ246" s="521"/>
      <c r="CR246" s="521"/>
      <c r="CS246" s="521"/>
      <c r="CT246" s="521"/>
      <c r="CU246" s="521"/>
      <c r="CV246" s="510"/>
      <c r="CW246" s="521"/>
      <c r="CX246" s="521"/>
      <c r="CY246" s="522"/>
      <c r="CZ246" s="521"/>
      <c r="DA246" s="521"/>
      <c r="DB246" s="521"/>
      <c r="DC246" s="510"/>
      <c r="DD246" s="521"/>
      <c r="DE246" s="510"/>
      <c r="DF246" s="510"/>
      <c r="DG246" s="510"/>
      <c r="DH246" s="510"/>
      <c r="DI246" s="521"/>
      <c r="DJ246" s="521"/>
      <c r="DK246" s="511"/>
      <c r="DL246" s="211"/>
    </row>
    <row r="247" spans="1:116" ht="178.5" x14ac:dyDescent="0.25">
      <c r="A247" s="512"/>
      <c r="B247" s="511"/>
      <c r="C247" s="511"/>
      <c r="D247" s="512"/>
      <c r="E247" s="512"/>
      <c r="F247" s="512"/>
      <c r="G247" s="512"/>
      <c r="H247" s="512"/>
      <c r="I247" s="509"/>
      <c r="J247" s="509"/>
      <c r="K247" s="142" t="s">
        <v>3809</v>
      </c>
      <c r="L247" s="142" t="s">
        <v>3084</v>
      </c>
      <c r="M247" s="142" t="s">
        <v>3084</v>
      </c>
      <c r="N247" s="509"/>
      <c r="O247" s="209" t="s">
        <v>405</v>
      </c>
      <c r="P247" s="209" t="s">
        <v>405</v>
      </c>
      <c r="Q247" s="209" t="s">
        <v>405</v>
      </c>
      <c r="R247" s="142" t="s">
        <v>3083</v>
      </c>
      <c r="S247" s="142" t="s">
        <v>3809</v>
      </c>
      <c r="T247" s="211" t="s">
        <v>129</v>
      </c>
      <c r="U247" s="142" t="s">
        <v>3084</v>
      </c>
      <c r="V247" s="142" t="s">
        <v>3084</v>
      </c>
      <c r="W247" s="509"/>
      <c r="X247" s="209" t="s">
        <v>405</v>
      </c>
      <c r="Y247" s="209" t="s">
        <v>405</v>
      </c>
      <c r="Z247" s="209" t="s">
        <v>405</v>
      </c>
      <c r="AA247" s="142" t="s">
        <v>3083</v>
      </c>
      <c r="AB247" s="211" t="s">
        <v>1008</v>
      </c>
      <c r="AC247" s="211" t="s">
        <v>129</v>
      </c>
      <c r="AD247" s="142" t="s">
        <v>3086</v>
      </c>
      <c r="AE247" s="142" t="s">
        <v>3086</v>
      </c>
      <c r="AF247" s="142" t="s">
        <v>3086</v>
      </c>
      <c r="AG247" s="142" t="s">
        <v>3086</v>
      </c>
      <c r="AH247" s="142" t="s">
        <v>3086</v>
      </c>
      <c r="AI247" s="142" t="s">
        <v>3086</v>
      </c>
      <c r="AJ247" s="142" t="s">
        <v>3086</v>
      </c>
      <c r="AK247" s="142" t="s">
        <v>3086</v>
      </c>
      <c r="AL247" s="142" t="s">
        <v>3086</v>
      </c>
      <c r="AM247" s="142" t="s">
        <v>3086</v>
      </c>
      <c r="AN247" s="142" t="s">
        <v>3086</v>
      </c>
      <c r="AO247" s="142" t="s">
        <v>3086</v>
      </c>
      <c r="AP247" s="142" t="s">
        <v>3086</v>
      </c>
      <c r="AQ247" s="142" t="s">
        <v>3086</v>
      </c>
      <c r="AR247" s="142" t="s">
        <v>3086</v>
      </c>
      <c r="AS247" s="509"/>
      <c r="AT247" s="510"/>
      <c r="AU247" s="512"/>
      <c r="AV247" s="512"/>
      <c r="AW247" s="512"/>
      <c r="AX247" s="512"/>
      <c r="AY247" s="512"/>
      <c r="AZ247" s="512"/>
      <c r="BA247" s="512"/>
      <c r="BB247" s="512"/>
      <c r="BC247" s="512"/>
      <c r="BD247" s="509"/>
      <c r="BE247" s="512"/>
      <c r="BF247" s="512"/>
      <c r="BG247" s="509"/>
      <c r="BH247" s="512"/>
      <c r="BI247" s="509"/>
      <c r="BJ247" s="512"/>
      <c r="BK247" s="512"/>
      <c r="BL247" s="512"/>
      <c r="BM247" s="512"/>
      <c r="BN247" s="512"/>
      <c r="BO247" s="512"/>
      <c r="BP247" s="512"/>
      <c r="BQ247" s="521"/>
      <c r="BR247" s="521"/>
      <c r="BS247" s="521"/>
      <c r="BT247" s="522"/>
      <c r="BU247" s="521"/>
      <c r="BV247" s="509"/>
      <c r="BW247" s="521"/>
      <c r="BX247" s="509"/>
      <c r="BY247" s="512"/>
      <c r="BZ247" s="511"/>
      <c r="CA247" s="511"/>
      <c r="CB247" s="511"/>
      <c r="CC247" s="516"/>
      <c r="CD247" s="516"/>
      <c r="CE247" s="516"/>
      <c r="CF247" s="516"/>
      <c r="CG247" s="521"/>
      <c r="CH247" s="521"/>
      <c r="CI247" s="521"/>
      <c r="CJ247" s="509"/>
      <c r="CK247" s="512"/>
      <c r="CL247" s="511"/>
      <c r="CM247" s="511"/>
      <c r="CN247" s="509"/>
      <c r="CO247" s="523"/>
      <c r="CP247" s="512"/>
      <c r="CQ247" s="521"/>
      <c r="CR247" s="521"/>
      <c r="CS247" s="521"/>
      <c r="CT247" s="521"/>
      <c r="CU247" s="521"/>
      <c r="CV247" s="510"/>
      <c r="CW247" s="521"/>
      <c r="CX247" s="521"/>
      <c r="CY247" s="522"/>
      <c r="CZ247" s="521"/>
      <c r="DA247" s="521"/>
      <c r="DB247" s="521"/>
      <c r="DC247" s="510"/>
      <c r="DD247" s="521"/>
      <c r="DE247" s="510"/>
      <c r="DF247" s="510"/>
      <c r="DG247" s="510"/>
      <c r="DH247" s="510"/>
      <c r="DI247" s="521"/>
      <c r="DJ247" s="521"/>
      <c r="DK247" s="511"/>
      <c r="DL247" s="211"/>
    </row>
    <row r="248" spans="1:116" ht="178.5" x14ac:dyDescent="0.25">
      <c r="A248" s="512"/>
      <c r="B248" s="511"/>
      <c r="C248" s="511"/>
      <c r="D248" s="512"/>
      <c r="E248" s="512"/>
      <c r="F248" s="512"/>
      <c r="G248" s="512"/>
      <c r="H248" s="512"/>
      <c r="I248" s="509"/>
      <c r="J248" s="509"/>
      <c r="K248" s="142" t="s">
        <v>3810</v>
      </c>
      <c r="L248" s="142" t="s">
        <v>3084</v>
      </c>
      <c r="M248" s="142" t="s">
        <v>3084</v>
      </c>
      <c r="N248" s="509"/>
      <c r="O248" s="209" t="s">
        <v>405</v>
      </c>
      <c r="P248" s="209" t="s">
        <v>405</v>
      </c>
      <c r="Q248" s="209" t="s">
        <v>405</v>
      </c>
      <c r="R248" s="142" t="s">
        <v>3083</v>
      </c>
      <c r="S248" s="142" t="s">
        <v>3810</v>
      </c>
      <c r="T248" s="211" t="s">
        <v>2837</v>
      </c>
      <c r="U248" s="142" t="s">
        <v>3084</v>
      </c>
      <c r="V248" s="142" t="s">
        <v>3084</v>
      </c>
      <c r="W248" s="509"/>
      <c r="X248" s="209" t="s">
        <v>405</v>
      </c>
      <c r="Y248" s="209" t="s">
        <v>405</v>
      </c>
      <c r="Z248" s="209" t="s">
        <v>405</v>
      </c>
      <c r="AA248" s="142" t="s">
        <v>3083</v>
      </c>
      <c r="AB248" s="211" t="s">
        <v>1008</v>
      </c>
      <c r="AC248" s="211" t="s">
        <v>2837</v>
      </c>
      <c r="AD248" s="142" t="s">
        <v>3086</v>
      </c>
      <c r="AE248" s="142" t="s">
        <v>3086</v>
      </c>
      <c r="AF248" s="142" t="s">
        <v>3086</v>
      </c>
      <c r="AG248" s="142" t="s">
        <v>3086</v>
      </c>
      <c r="AH248" s="142" t="s">
        <v>3086</v>
      </c>
      <c r="AI248" s="142" t="s">
        <v>3086</v>
      </c>
      <c r="AJ248" s="142" t="s">
        <v>3086</v>
      </c>
      <c r="AK248" s="142" t="s">
        <v>3086</v>
      </c>
      <c r="AL248" s="142" t="s">
        <v>3086</v>
      </c>
      <c r="AM248" s="142" t="s">
        <v>3086</v>
      </c>
      <c r="AN248" s="142" t="s">
        <v>3086</v>
      </c>
      <c r="AO248" s="142" t="s">
        <v>3086</v>
      </c>
      <c r="AP248" s="142" t="s">
        <v>3086</v>
      </c>
      <c r="AQ248" s="142" t="s">
        <v>3086</v>
      </c>
      <c r="AR248" s="142" t="s">
        <v>3086</v>
      </c>
      <c r="AS248" s="509"/>
      <c r="AT248" s="510"/>
      <c r="AU248" s="512"/>
      <c r="AV248" s="512"/>
      <c r="AW248" s="512"/>
      <c r="AX248" s="512"/>
      <c r="AY248" s="512"/>
      <c r="AZ248" s="512"/>
      <c r="BA248" s="512"/>
      <c r="BB248" s="512"/>
      <c r="BC248" s="512"/>
      <c r="BD248" s="509"/>
      <c r="BE248" s="512"/>
      <c r="BF248" s="512"/>
      <c r="BG248" s="509"/>
      <c r="BH248" s="512"/>
      <c r="BI248" s="509"/>
      <c r="BJ248" s="512"/>
      <c r="BK248" s="512"/>
      <c r="BL248" s="512"/>
      <c r="BM248" s="512"/>
      <c r="BN248" s="512"/>
      <c r="BO248" s="512"/>
      <c r="BP248" s="512"/>
      <c r="BQ248" s="521"/>
      <c r="BR248" s="521"/>
      <c r="BS248" s="521"/>
      <c r="BT248" s="522"/>
      <c r="BU248" s="521"/>
      <c r="BV248" s="509"/>
      <c r="BW248" s="521"/>
      <c r="BX248" s="509"/>
      <c r="BY248" s="512"/>
      <c r="BZ248" s="511"/>
      <c r="CA248" s="511"/>
      <c r="CB248" s="511"/>
      <c r="CC248" s="516"/>
      <c r="CD248" s="516"/>
      <c r="CE248" s="516"/>
      <c r="CF248" s="516"/>
      <c r="CG248" s="521"/>
      <c r="CH248" s="521"/>
      <c r="CI248" s="521"/>
      <c r="CJ248" s="509"/>
      <c r="CK248" s="512"/>
      <c r="CL248" s="511"/>
      <c r="CM248" s="511"/>
      <c r="CN248" s="509"/>
      <c r="CO248" s="523"/>
      <c r="CP248" s="512"/>
      <c r="CQ248" s="521"/>
      <c r="CR248" s="521"/>
      <c r="CS248" s="521"/>
      <c r="CT248" s="521"/>
      <c r="CU248" s="521"/>
      <c r="CV248" s="510"/>
      <c r="CW248" s="521"/>
      <c r="CX248" s="521"/>
      <c r="CY248" s="522"/>
      <c r="CZ248" s="521"/>
      <c r="DA248" s="521"/>
      <c r="DB248" s="521"/>
      <c r="DC248" s="510"/>
      <c r="DD248" s="521"/>
      <c r="DE248" s="510"/>
      <c r="DF248" s="510"/>
      <c r="DG248" s="510"/>
      <c r="DH248" s="510"/>
      <c r="DI248" s="521"/>
      <c r="DJ248" s="521"/>
      <c r="DK248" s="511"/>
      <c r="DL248" s="211"/>
    </row>
    <row r="249" spans="1:116" ht="178.5" x14ac:dyDescent="0.25">
      <c r="A249" s="512"/>
      <c r="B249" s="511"/>
      <c r="C249" s="511"/>
      <c r="D249" s="512"/>
      <c r="E249" s="512"/>
      <c r="F249" s="512"/>
      <c r="G249" s="512"/>
      <c r="H249" s="512"/>
      <c r="I249" s="509"/>
      <c r="J249" s="509"/>
      <c r="K249" s="142" t="s">
        <v>3811</v>
      </c>
      <c r="L249" s="142" t="s">
        <v>3084</v>
      </c>
      <c r="M249" s="142" t="s">
        <v>3084</v>
      </c>
      <c r="N249" s="509"/>
      <c r="O249" s="209" t="s">
        <v>405</v>
      </c>
      <c r="P249" s="209" t="s">
        <v>405</v>
      </c>
      <c r="Q249" s="209" t="s">
        <v>405</v>
      </c>
      <c r="R249" s="142" t="s">
        <v>3083</v>
      </c>
      <c r="S249" s="142" t="s">
        <v>3811</v>
      </c>
      <c r="T249" s="211" t="s">
        <v>128</v>
      </c>
      <c r="U249" s="142" t="s">
        <v>3084</v>
      </c>
      <c r="V249" s="142" t="s">
        <v>3084</v>
      </c>
      <c r="W249" s="509"/>
      <c r="X249" s="209" t="s">
        <v>405</v>
      </c>
      <c r="Y249" s="209" t="s">
        <v>405</v>
      </c>
      <c r="Z249" s="209" t="s">
        <v>405</v>
      </c>
      <c r="AA249" s="142" t="s">
        <v>3083</v>
      </c>
      <c r="AB249" s="211" t="s">
        <v>1008</v>
      </c>
      <c r="AC249" s="211" t="s">
        <v>128</v>
      </c>
      <c r="AD249" s="142" t="s">
        <v>3086</v>
      </c>
      <c r="AE249" s="142" t="s">
        <v>3086</v>
      </c>
      <c r="AF249" s="142" t="s">
        <v>3086</v>
      </c>
      <c r="AG249" s="142" t="s">
        <v>3086</v>
      </c>
      <c r="AH249" s="142" t="s">
        <v>3086</v>
      </c>
      <c r="AI249" s="142" t="s">
        <v>3086</v>
      </c>
      <c r="AJ249" s="142" t="s">
        <v>3086</v>
      </c>
      <c r="AK249" s="142" t="s">
        <v>3086</v>
      </c>
      <c r="AL249" s="142" t="s">
        <v>3086</v>
      </c>
      <c r="AM249" s="142" t="s">
        <v>3086</v>
      </c>
      <c r="AN249" s="142" t="s">
        <v>3086</v>
      </c>
      <c r="AO249" s="142" t="s">
        <v>3086</v>
      </c>
      <c r="AP249" s="142" t="s">
        <v>3086</v>
      </c>
      <c r="AQ249" s="142" t="s">
        <v>3086</v>
      </c>
      <c r="AR249" s="142" t="s">
        <v>3086</v>
      </c>
      <c r="AS249" s="509"/>
      <c r="AT249" s="510"/>
      <c r="AU249" s="512"/>
      <c r="AV249" s="512"/>
      <c r="AW249" s="512"/>
      <c r="AX249" s="512"/>
      <c r="AY249" s="512"/>
      <c r="AZ249" s="512"/>
      <c r="BA249" s="512"/>
      <c r="BB249" s="512"/>
      <c r="BC249" s="512"/>
      <c r="BD249" s="509"/>
      <c r="BE249" s="512"/>
      <c r="BF249" s="512"/>
      <c r="BG249" s="509"/>
      <c r="BH249" s="512"/>
      <c r="BI249" s="509"/>
      <c r="BJ249" s="512"/>
      <c r="BK249" s="512"/>
      <c r="BL249" s="512"/>
      <c r="BM249" s="512"/>
      <c r="BN249" s="512"/>
      <c r="BO249" s="512"/>
      <c r="BP249" s="512"/>
      <c r="BQ249" s="521"/>
      <c r="BR249" s="521"/>
      <c r="BS249" s="521"/>
      <c r="BT249" s="522"/>
      <c r="BU249" s="521"/>
      <c r="BV249" s="509"/>
      <c r="BW249" s="521"/>
      <c r="BX249" s="509"/>
      <c r="BY249" s="512"/>
      <c r="BZ249" s="511"/>
      <c r="CA249" s="511"/>
      <c r="CB249" s="511"/>
      <c r="CC249" s="516"/>
      <c r="CD249" s="516"/>
      <c r="CE249" s="516"/>
      <c r="CF249" s="516"/>
      <c r="CG249" s="521"/>
      <c r="CH249" s="521"/>
      <c r="CI249" s="521"/>
      <c r="CJ249" s="509"/>
      <c r="CK249" s="512"/>
      <c r="CL249" s="511"/>
      <c r="CM249" s="511"/>
      <c r="CN249" s="509"/>
      <c r="CO249" s="523"/>
      <c r="CP249" s="512"/>
      <c r="CQ249" s="521"/>
      <c r="CR249" s="521"/>
      <c r="CS249" s="521"/>
      <c r="CT249" s="521"/>
      <c r="CU249" s="521"/>
      <c r="CV249" s="510"/>
      <c r="CW249" s="521"/>
      <c r="CX249" s="521"/>
      <c r="CY249" s="522"/>
      <c r="CZ249" s="521"/>
      <c r="DA249" s="521"/>
      <c r="DB249" s="521"/>
      <c r="DC249" s="510"/>
      <c r="DD249" s="521"/>
      <c r="DE249" s="510"/>
      <c r="DF249" s="510"/>
      <c r="DG249" s="510"/>
      <c r="DH249" s="510"/>
      <c r="DI249" s="521"/>
      <c r="DJ249" s="521"/>
      <c r="DK249" s="511"/>
      <c r="DL249" s="211"/>
    </row>
    <row r="250" spans="1:116" ht="178.5" x14ac:dyDescent="0.25">
      <c r="A250" s="512"/>
      <c r="B250" s="511"/>
      <c r="C250" s="511"/>
      <c r="D250" s="512"/>
      <c r="E250" s="512"/>
      <c r="F250" s="512"/>
      <c r="G250" s="512"/>
      <c r="H250" s="512"/>
      <c r="I250" s="509"/>
      <c r="J250" s="509"/>
      <c r="K250" s="142" t="s">
        <v>3812</v>
      </c>
      <c r="L250" s="142" t="s">
        <v>3084</v>
      </c>
      <c r="M250" s="142" t="s">
        <v>3084</v>
      </c>
      <c r="N250" s="509"/>
      <c r="O250" s="209" t="s">
        <v>405</v>
      </c>
      <c r="P250" s="209" t="s">
        <v>405</v>
      </c>
      <c r="Q250" s="209" t="s">
        <v>405</v>
      </c>
      <c r="R250" s="142" t="s">
        <v>3083</v>
      </c>
      <c r="S250" s="142" t="s">
        <v>3812</v>
      </c>
      <c r="T250" s="211" t="s">
        <v>134</v>
      </c>
      <c r="U250" s="142" t="s">
        <v>3084</v>
      </c>
      <c r="V250" s="142" t="s">
        <v>3084</v>
      </c>
      <c r="W250" s="509"/>
      <c r="X250" s="209" t="s">
        <v>405</v>
      </c>
      <c r="Y250" s="209" t="s">
        <v>405</v>
      </c>
      <c r="Z250" s="209" t="s">
        <v>405</v>
      </c>
      <c r="AA250" s="142" t="s">
        <v>3083</v>
      </c>
      <c r="AB250" s="211" t="s">
        <v>1008</v>
      </c>
      <c r="AC250" s="211" t="s">
        <v>134</v>
      </c>
      <c r="AD250" s="142" t="s">
        <v>3086</v>
      </c>
      <c r="AE250" s="142" t="s">
        <v>3086</v>
      </c>
      <c r="AF250" s="142" t="s">
        <v>3086</v>
      </c>
      <c r="AG250" s="142" t="s">
        <v>3086</v>
      </c>
      <c r="AH250" s="142" t="s">
        <v>3086</v>
      </c>
      <c r="AI250" s="142" t="s">
        <v>3086</v>
      </c>
      <c r="AJ250" s="142" t="s">
        <v>3086</v>
      </c>
      <c r="AK250" s="142" t="s">
        <v>3086</v>
      </c>
      <c r="AL250" s="142" t="s">
        <v>3086</v>
      </c>
      <c r="AM250" s="142" t="s">
        <v>3086</v>
      </c>
      <c r="AN250" s="142" t="s">
        <v>3086</v>
      </c>
      <c r="AO250" s="142" t="s">
        <v>3086</v>
      </c>
      <c r="AP250" s="142" t="s">
        <v>3086</v>
      </c>
      <c r="AQ250" s="142" t="s">
        <v>3086</v>
      </c>
      <c r="AR250" s="142" t="s">
        <v>3086</v>
      </c>
      <c r="AS250" s="509"/>
      <c r="AT250" s="510"/>
      <c r="AU250" s="512"/>
      <c r="AV250" s="512"/>
      <c r="AW250" s="512"/>
      <c r="AX250" s="512"/>
      <c r="AY250" s="512"/>
      <c r="AZ250" s="512"/>
      <c r="BA250" s="512"/>
      <c r="BB250" s="512"/>
      <c r="BC250" s="512"/>
      <c r="BD250" s="509"/>
      <c r="BE250" s="512"/>
      <c r="BF250" s="512"/>
      <c r="BG250" s="509"/>
      <c r="BH250" s="512"/>
      <c r="BI250" s="509"/>
      <c r="BJ250" s="512"/>
      <c r="BK250" s="512"/>
      <c r="BL250" s="512"/>
      <c r="BM250" s="512"/>
      <c r="BN250" s="512"/>
      <c r="BO250" s="512"/>
      <c r="BP250" s="512"/>
      <c r="BQ250" s="521"/>
      <c r="BR250" s="521"/>
      <c r="BS250" s="521"/>
      <c r="BT250" s="522"/>
      <c r="BU250" s="521"/>
      <c r="BV250" s="509"/>
      <c r="BW250" s="521"/>
      <c r="BX250" s="509"/>
      <c r="BY250" s="512"/>
      <c r="BZ250" s="511"/>
      <c r="CA250" s="511"/>
      <c r="CB250" s="511"/>
      <c r="CC250" s="516"/>
      <c r="CD250" s="516"/>
      <c r="CE250" s="516"/>
      <c r="CF250" s="516"/>
      <c r="CG250" s="521"/>
      <c r="CH250" s="521"/>
      <c r="CI250" s="521"/>
      <c r="CJ250" s="509"/>
      <c r="CK250" s="512"/>
      <c r="CL250" s="511"/>
      <c r="CM250" s="511"/>
      <c r="CN250" s="509"/>
      <c r="CO250" s="523"/>
      <c r="CP250" s="512"/>
      <c r="CQ250" s="521"/>
      <c r="CR250" s="521"/>
      <c r="CS250" s="521"/>
      <c r="CT250" s="521"/>
      <c r="CU250" s="521"/>
      <c r="CV250" s="510"/>
      <c r="CW250" s="521"/>
      <c r="CX250" s="521"/>
      <c r="CY250" s="522"/>
      <c r="CZ250" s="521"/>
      <c r="DA250" s="521"/>
      <c r="DB250" s="521"/>
      <c r="DC250" s="510"/>
      <c r="DD250" s="521"/>
      <c r="DE250" s="510"/>
      <c r="DF250" s="510"/>
      <c r="DG250" s="510"/>
      <c r="DH250" s="510"/>
      <c r="DI250" s="521"/>
      <c r="DJ250" s="521"/>
      <c r="DK250" s="511"/>
      <c r="DL250" s="211"/>
    </row>
    <row r="251" spans="1:116" ht="178.5" x14ac:dyDescent="0.25">
      <c r="A251" s="512"/>
      <c r="B251" s="511"/>
      <c r="C251" s="511"/>
      <c r="D251" s="512"/>
      <c r="E251" s="512"/>
      <c r="F251" s="512"/>
      <c r="G251" s="512"/>
      <c r="H251" s="512"/>
      <c r="I251" s="509"/>
      <c r="J251" s="509"/>
      <c r="K251" s="142" t="s">
        <v>3813</v>
      </c>
      <c r="L251" s="142" t="s">
        <v>3084</v>
      </c>
      <c r="M251" s="142" t="s">
        <v>3084</v>
      </c>
      <c r="N251" s="509"/>
      <c r="O251" s="209" t="s">
        <v>405</v>
      </c>
      <c r="P251" s="209" t="s">
        <v>405</v>
      </c>
      <c r="Q251" s="209" t="s">
        <v>405</v>
      </c>
      <c r="R251" s="142" t="s">
        <v>3083</v>
      </c>
      <c r="S251" s="142" t="s">
        <v>3813</v>
      </c>
      <c r="T251" s="211" t="s">
        <v>133</v>
      </c>
      <c r="U251" s="142" t="s">
        <v>3084</v>
      </c>
      <c r="V251" s="142" t="s">
        <v>3084</v>
      </c>
      <c r="W251" s="509"/>
      <c r="X251" s="209" t="s">
        <v>405</v>
      </c>
      <c r="Y251" s="209" t="s">
        <v>405</v>
      </c>
      <c r="Z251" s="209" t="s">
        <v>405</v>
      </c>
      <c r="AA251" s="142" t="s">
        <v>3083</v>
      </c>
      <c r="AB251" s="211" t="s">
        <v>1008</v>
      </c>
      <c r="AC251" s="211" t="s">
        <v>133</v>
      </c>
      <c r="AD251" s="142" t="s">
        <v>3086</v>
      </c>
      <c r="AE251" s="142" t="s">
        <v>3086</v>
      </c>
      <c r="AF251" s="142" t="s">
        <v>3086</v>
      </c>
      <c r="AG251" s="142" t="s">
        <v>3086</v>
      </c>
      <c r="AH251" s="142" t="s">
        <v>3086</v>
      </c>
      <c r="AI251" s="142" t="s">
        <v>3086</v>
      </c>
      <c r="AJ251" s="142" t="s">
        <v>3086</v>
      </c>
      <c r="AK251" s="142" t="s">
        <v>3086</v>
      </c>
      <c r="AL251" s="142" t="s">
        <v>3086</v>
      </c>
      <c r="AM251" s="142" t="s">
        <v>3086</v>
      </c>
      <c r="AN251" s="142" t="s">
        <v>3086</v>
      </c>
      <c r="AO251" s="142" t="s">
        <v>3086</v>
      </c>
      <c r="AP251" s="142" t="s">
        <v>3086</v>
      </c>
      <c r="AQ251" s="142" t="s">
        <v>3086</v>
      </c>
      <c r="AR251" s="142" t="s">
        <v>3086</v>
      </c>
      <c r="AS251" s="509"/>
      <c r="AT251" s="510"/>
      <c r="AU251" s="512"/>
      <c r="AV251" s="512"/>
      <c r="AW251" s="512"/>
      <c r="AX251" s="512"/>
      <c r="AY251" s="512"/>
      <c r="AZ251" s="512"/>
      <c r="BA251" s="512"/>
      <c r="BB251" s="512"/>
      <c r="BC251" s="512"/>
      <c r="BD251" s="509"/>
      <c r="BE251" s="512"/>
      <c r="BF251" s="512"/>
      <c r="BG251" s="509"/>
      <c r="BH251" s="512"/>
      <c r="BI251" s="509"/>
      <c r="BJ251" s="512"/>
      <c r="BK251" s="512"/>
      <c r="BL251" s="512"/>
      <c r="BM251" s="512"/>
      <c r="BN251" s="512"/>
      <c r="BO251" s="512"/>
      <c r="BP251" s="512"/>
      <c r="BQ251" s="521"/>
      <c r="BR251" s="521"/>
      <c r="BS251" s="521"/>
      <c r="BT251" s="522"/>
      <c r="BU251" s="521"/>
      <c r="BV251" s="509"/>
      <c r="BW251" s="521"/>
      <c r="BX251" s="509"/>
      <c r="BY251" s="512"/>
      <c r="BZ251" s="511"/>
      <c r="CA251" s="511"/>
      <c r="CB251" s="511"/>
      <c r="CC251" s="516"/>
      <c r="CD251" s="516"/>
      <c r="CE251" s="516"/>
      <c r="CF251" s="516"/>
      <c r="CG251" s="521"/>
      <c r="CH251" s="521"/>
      <c r="CI251" s="521"/>
      <c r="CJ251" s="509"/>
      <c r="CK251" s="512"/>
      <c r="CL251" s="511"/>
      <c r="CM251" s="511"/>
      <c r="CN251" s="509"/>
      <c r="CO251" s="523"/>
      <c r="CP251" s="512"/>
      <c r="CQ251" s="521"/>
      <c r="CR251" s="521"/>
      <c r="CS251" s="521"/>
      <c r="CT251" s="521"/>
      <c r="CU251" s="521"/>
      <c r="CV251" s="510"/>
      <c r="CW251" s="521"/>
      <c r="CX251" s="521"/>
      <c r="CY251" s="522"/>
      <c r="CZ251" s="521"/>
      <c r="DA251" s="521"/>
      <c r="DB251" s="521"/>
      <c r="DC251" s="510"/>
      <c r="DD251" s="521"/>
      <c r="DE251" s="510"/>
      <c r="DF251" s="510"/>
      <c r="DG251" s="510"/>
      <c r="DH251" s="510"/>
      <c r="DI251" s="521"/>
      <c r="DJ251" s="521"/>
      <c r="DK251" s="511"/>
      <c r="DL251" s="211"/>
    </row>
    <row r="252" spans="1:116" ht="178.5" x14ac:dyDescent="0.25">
      <c r="A252" s="512"/>
      <c r="B252" s="511"/>
      <c r="C252" s="511"/>
      <c r="D252" s="512"/>
      <c r="E252" s="512"/>
      <c r="F252" s="512"/>
      <c r="G252" s="512"/>
      <c r="H252" s="512"/>
      <c r="I252" s="509"/>
      <c r="J252" s="509"/>
      <c r="K252" s="142" t="s">
        <v>143</v>
      </c>
      <c r="L252" s="142" t="s">
        <v>3084</v>
      </c>
      <c r="M252" s="142" t="s">
        <v>3084</v>
      </c>
      <c r="N252" s="509"/>
      <c r="O252" s="209" t="s">
        <v>405</v>
      </c>
      <c r="P252" s="209" t="s">
        <v>405</v>
      </c>
      <c r="Q252" s="209" t="s">
        <v>405</v>
      </c>
      <c r="R252" s="142" t="s">
        <v>3083</v>
      </c>
      <c r="S252" s="142" t="s">
        <v>143</v>
      </c>
      <c r="T252" s="211" t="s">
        <v>142</v>
      </c>
      <c r="U252" s="142" t="s">
        <v>3084</v>
      </c>
      <c r="V252" s="142" t="s">
        <v>3084</v>
      </c>
      <c r="W252" s="509"/>
      <c r="X252" s="209" t="s">
        <v>405</v>
      </c>
      <c r="Y252" s="209" t="s">
        <v>405</v>
      </c>
      <c r="Z252" s="209" t="s">
        <v>405</v>
      </c>
      <c r="AA252" s="142" t="s">
        <v>3083</v>
      </c>
      <c r="AB252" s="211" t="s">
        <v>1008</v>
      </c>
      <c r="AC252" s="211" t="s">
        <v>142</v>
      </c>
      <c r="AD252" s="142" t="s">
        <v>3086</v>
      </c>
      <c r="AE252" s="142" t="s">
        <v>3086</v>
      </c>
      <c r="AF252" s="142" t="s">
        <v>3086</v>
      </c>
      <c r="AG252" s="142" t="s">
        <v>3086</v>
      </c>
      <c r="AH252" s="142" t="s">
        <v>3086</v>
      </c>
      <c r="AI252" s="142" t="s">
        <v>3086</v>
      </c>
      <c r="AJ252" s="142" t="s">
        <v>3086</v>
      </c>
      <c r="AK252" s="142" t="s">
        <v>3086</v>
      </c>
      <c r="AL252" s="142" t="s">
        <v>3086</v>
      </c>
      <c r="AM252" s="142" t="s">
        <v>3086</v>
      </c>
      <c r="AN252" s="142" t="s">
        <v>3086</v>
      </c>
      <c r="AO252" s="142" t="s">
        <v>3086</v>
      </c>
      <c r="AP252" s="142" t="s">
        <v>3086</v>
      </c>
      <c r="AQ252" s="142" t="s">
        <v>3086</v>
      </c>
      <c r="AR252" s="142" t="s">
        <v>3086</v>
      </c>
      <c r="AS252" s="509"/>
      <c r="AT252" s="510"/>
      <c r="AU252" s="512"/>
      <c r="AV252" s="512"/>
      <c r="AW252" s="512"/>
      <c r="AX252" s="512"/>
      <c r="AY252" s="512"/>
      <c r="AZ252" s="512"/>
      <c r="BA252" s="512"/>
      <c r="BB252" s="512"/>
      <c r="BC252" s="512"/>
      <c r="BD252" s="509"/>
      <c r="BE252" s="512"/>
      <c r="BF252" s="512"/>
      <c r="BG252" s="509"/>
      <c r="BH252" s="512"/>
      <c r="BI252" s="509"/>
      <c r="BJ252" s="512"/>
      <c r="BK252" s="512"/>
      <c r="BL252" s="512"/>
      <c r="BM252" s="512"/>
      <c r="BN252" s="512"/>
      <c r="BO252" s="512"/>
      <c r="BP252" s="512"/>
      <c r="BQ252" s="521"/>
      <c r="BR252" s="521"/>
      <c r="BS252" s="521"/>
      <c r="BT252" s="522"/>
      <c r="BU252" s="521"/>
      <c r="BV252" s="509"/>
      <c r="BW252" s="521"/>
      <c r="BX252" s="509"/>
      <c r="BY252" s="512"/>
      <c r="BZ252" s="511"/>
      <c r="CA252" s="511"/>
      <c r="CB252" s="511"/>
      <c r="CC252" s="516"/>
      <c r="CD252" s="516"/>
      <c r="CE252" s="516"/>
      <c r="CF252" s="516"/>
      <c r="CG252" s="521"/>
      <c r="CH252" s="521"/>
      <c r="CI252" s="521"/>
      <c r="CJ252" s="509"/>
      <c r="CK252" s="512"/>
      <c r="CL252" s="511"/>
      <c r="CM252" s="511"/>
      <c r="CN252" s="509"/>
      <c r="CO252" s="523"/>
      <c r="CP252" s="512"/>
      <c r="CQ252" s="521"/>
      <c r="CR252" s="521"/>
      <c r="CS252" s="521"/>
      <c r="CT252" s="521"/>
      <c r="CU252" s="521"/>
      <c r="CV252" s="510"/>
      <c r="CW252" s="521"/>
      <c r="CX252" s="521"/>
      <c r="CY252" s="522"/>
      <c r="CZ252" s="521"/>
      <c r="DA252" s="521"/>
      <c r="DB252" s="521"/>
      <c r="DC252" s="510"/>
      <c r="DD252" s="521"/>
      <c r="DE252" s="510"/>
      <c r="DF252" s="510"/>
      <c r="DG252" s="510"/>
      <c r="DH252" s="510"/>
      <c r="DI252" s="521"/>
      <c r="DJ252" s="521"/>
      <c r="DK252" s="511"/>
      <c r="DL252" s="211"/>
    </row>
    <row r="253" spans="1:116" ht="178.5" x14ac:dyDescent="0.25">
      <c r="A253" s="512"/>
      <c r="B253" s="511"/>
      <c r="C253" s="511"/>
      <c r="D253" s="512"/>
      <c r="E253" s="512"/>
      <c r="F253" s="512"/>
      <c r="G253" s="512"/>
      <c r="H253" s="512"/>
      <c r="I253" s="509"/>
      <c r="J253" s="509"/>
      <c r="K253" s="142" t="s">
        <v>132</v>
      </c>
      <c r="L253" s="142" t="s">
        <v>3084</v>
      </c>
      <c r="M253" s="142" t="s">
        <v>3084</v>
      </c>
      <c r="N253" s="509"/>
      <c r="O253" s="209" t="s">
        <v>405</v>
      </c>
      <c r="P253" s="209" t="s">
        <v>405</v>
      </c>
      <c r="Q253" s="209" t="s">
        <v>405</v>
      </c>
      <c r="R253" s="142" t="s">
        <v>3083</v>
      </c>
      <c r="S253" s="142" t="s">
        <v>132</v>
      </c>
      <c r="T253" s="211" t="s">
        <v>131</v>
      </c>
      <c r="U253" s="142" t="s">
        <v>3084</v>
      </c>
      <c r="V253" s="142" t="s">
        <v>3084</v>
      </c>
      <c r="W253" s="509"/>
      <c r="X253" s="209" t="s">
        <v>405</v>
      </c>
      <c r="Y253" s="209" t="s">
        <v>405</v>
      </c>
      <c r="Z253" s="209" t="s">
        <v>405</v>
      </c>
      <c r="AA253" s="142" t="s">
        <v>3083</v>
      </c>
      <c r="AB253" s="211" t="s">
        <v>1008</v>
      </c>
      <c r="AC253" s="211" t="s">
        <v>131</v>
      </c>
      <c r="AD253" s="142" t="s">
        <v>3086</v>
      </c>
      <c r="AE253" s="142" t="s">
        <v>3086</v>
      </c>
      <c r="AF253" s="142" t="s">
        <v>3086</v>
      </c>
      <c r="AG253" s="142" t="s">
        <v>3086</v>
      </c>
      <c r="AH253" s="142" t="s">
        <v>3086</v>
      </c>
      <c r="AI253" s="142" t="s">
        <v>3086</v>
      </c>
      <c r="AJ253" s="142" t="s">
        <v>3086</v>
      </c>
      <c r="AK253" s="142" t="s">
        <v>3086</v>
      </c>
      <c r="AL253" s="142" t="s">
        <v>3086</v>
      </c>
      <c r="AM253" s="142" t="s">
        <v>3086</v>
      </c>
      <c r="AN253" s="142" t="s">
        <v>3086</v>
      </c>
      <c r="AO253" s="142" t="s">
        <v>3086</v>
      </c>
      <c r="AP253" s="142" t="s">
        <v>3086</v>
      </c>
      <c r="AQ253" s="142" t="s">
        <v>3086</v>
      </c>
      <c r="AR253" s="142" t="s">
        <v>3086</v>
      </c>
      <c r="AS253" s="509"/>
      <c r="AT253" s="510"/>
      <c r="AU253" s="512"/>
      <c r="AV253" s="512"/>
      <c r="AW253" s="512"/>
      <c r="AX253" s="512"/>
      <c r="AY253" s="512"/>
      <c r="AZ253" s="512"/>
      <c r="BA253" s="512"/>
      <c r="BB253" s="512"/>
      <c r="BC253" s="512"/>
      <c r="BD253" s="509"/>
      <c r="BE253" s="512"/>
      <c r="BF253" s="512"/>
      <c r="BG253" s="509"/>
      <c r="BH253" s="512"/>
      <c r="BI253" s="509"/>
      <c r="BJ253" s="512"/>
      <c r="BK253" s="512"/>
      <c r="BL253" s="512"/>
      <c r="BM253" s="512"/>
      <c r="BN253" s="512"/>
      <c r="BO253" s="512"/>
      <c r="BP253" s="512"/>
      <c r="BQ253" s="521"/>
      <c r="BR253" s="521"/>
      <c r="BS253" s="521"/>
      <c r="BT253" s="522"/>
      <c r="BU253" s="521"/>
      <c r="BV253" s="509"/>
      <c r="BW253" s="521"/>
      <c r="BX253" s="509"/>
      <c r="BY253" s="512"/>
      <c r="BZ253" s="511"/>
      <c r="CA253" s="511"/>
      <c r="CB253" s="511"/>
      <c r="CC253" s="516"/>
      <c r="CD253" s="516"/>
      <c r="CE253" s="516"/>
      <c r="CF253" s="516"/>
      <c r="CG253" s="521"/>
      <c r="CH253" s="521"/>
      <c r="CI253" s="521"/>
      <c r="CJ253" s="509"/>
      <c r="CK253" s="512"/>
      <c r="CL253" s="511"/>
      <c r="CM253" s="511"/>
      <c r="CN253" s="509"/>
      <c r="CO253" s="523"/>
      <c r="CP253" s="512"/>
      <c r="CQ253" s="521"/>
      <c r="CR253" s="521"/>
      <c r="CS253" s="521"/>
      <c r="CT253" s="521"/>
      <c r="CU253" s="521"/>
      <c r="CV253" s="510"/>
      <c r="CW253" s="521"/>
      <c r="CX253" s="521"/>
      <c r="CY253" s="522"/>
      <c r="CZ253" s="521"/>
      <c r="DA253" s="521"/>
      <c r="DB253" s="521"/>
      <c r="DC253" s="510"/>
      <c r="DD253" s="521"/>
      <c r="DE253" s="510"/>
      <c r="DF253" s="510"/>
      <c r="DG253" s="510"/>
      <c r="DH253" s="510"/>
      <c r="DI253" s="521"/>
      <c r="DJ253" s="521"/>
      <c r="DK253" s="511"/>
      <c r="DL253" s="211"/>
    </row>
    <row r="254" spans="1:116" ht="178.5" x14ac:dyDescent="0.25">
      <c r="A254" s="512"/>
      <c r="B254" s="511"/>
      <c r="C254" s="511"/>
      <c r="D254" s="512"/>
      <c r="E254" s="512"/>
      <c r="F254" s="512"/>
      <c r="G254" s="512"/>
      <c r="H254" s="512"/>
      <c r="I254" s="509"/>
      <c r="J254" s="509"/>
      <c r="K254" s="142" t="s">
        <v>3814</v>
      </c>
      <c r="L254" s="142" t="s">
        <v>3084</v>
      </c>
      <c r="M254" s="142" t="s">
        <v>3084</v>
      </c>
      <c r="N254" s="509"/>
      <c r="O254" s="209" t="s">
        <v>405</v>
      </c>
      <c r="P254" s="209" t="s">
        <v>405</v>
      </c>
      <c r="Q254" s="209" t="s">
        <v>405</v>
      </c>
      <c r="R254" s="142" t="s">
        <v>3083</v>
      </c>
      <c r="S254" s="142" t="s">
        <v>3814</v>
      </c>
      <c r="T254" s="211" t="s">
        <v>137</v>
      </c>
      <c r="U254" s="142" t="s">
        <v>3084</v>
      </c>
      <c r="V254" s="142" t="s">
        <v>3084</v>
      </c>
      <c r="W254" s="509"/>
      <c r="X254" s="209" t="s">
        <v>405</v>
      </c>
      <c r="Y254" s="209" t="s">
        <v>405</v>
      </c>
      <c r="Z254" s="209" t="s">
        <v>405</v>
      </c>
      <c r="AA254" s="142" t="s">
        <v>3083</v>
      </c>
      <c r="AB254" s="211" t="s">
        <v>1008</v>
      </c>
      <c r="AC254" s="211" t="s">
        <v>137</v>
      </c>
      <c r="AD254" s="142" t="s">
        <v>3086</v>
      </c>
      <c r="AE254" s="142" t="s">
        <v>3086</v>
      </c>
      <c r="AF254" s="142" t="s">
        <v>3086</v>
      </c>
      <c r="AG254" s="142" t="s">
        <v>3086</v>
      </c>
      <c r="AH254" s="142" t="s">
        <v>3086</v>
      </c>
      <c r="AI254" s="142" t="s">
        <v>3086</v>
      </c>
      <c r="AJ254" s="142" t="s">
        <v>3086</v>
      </c>
      <c r="AK254" s="142" t="s">
        <v>3086</v>
      </c>
      <c r="AL254" s="142" t="s">
        <v>3086</v>
      </c>
      <c r="AM254" s="142" t="s">
        <v>3086</v>
      </c>
      <c r="AN254" s="142" t="s">
        <v>3086</v>
      </c>
      <c r="AO254" s="142" t="s">
        <v>3086</v>
      </c>
      <c r="AP254" s="142" t="s">
        <v>3086</v>
      </c>
      <c r="AQ254" s="142" t="s">
        <v>3086</v>
      </c>
      <c r="AR254" s="142" t="s">
        <v>3086</v>
      </c>
      <c r="AS254" s="509"/>
      <c r="AT254" s="510"/>
      <c r="AU254" s="512"/>
      <c r="AV254" s="512"/>
      <c r="AW254" s="512"/>
      <c r="AX254" s="512"/>
      <c r="AY254" s="512"/>
      <c r="AZ254" s="512"/>
      <c r="BA254" s="512"/>
      <c r="BB254" s="512"/>
      <c r="BC254" s="512"/>
      <c r="BD254" s="509"/>
      <c r="BE254" s="512"/>
      <c r="BF254" s="512"/>
      <c r="BG254" s="509"/>
      <c r="BH254" s="512"/>
      <c r="BI254" s="509"/>
      <c r="BJ254" s="512"/>
      <c r="BK254" s="512"/>
      <c r="BL254" s="512"/>
      <c r="BM254" s="512"/>
      <c r="BN254" s="512"/>
      <c r="BO254" s="512"/>
      <c r="BP254" s="512"/>
      <c r="BQ254" s="521"/>
      <c r="BR254" s="521"/>
      <c r="BS254" s="521"/>
      <c r="BT254" s="522"/>
      <c r="BU254" s="521"/>
      <c r="BV254" s="509"/>
      <c r="BW254" s="521"/>
      <c r="BX254" s="509"/>
      <c r="BY254" s="512"/>
      <c r="BZ254" s="511"/>
      <c r="CA254" s="511"/>
      <c r="CB254" s="511"/>
      <c r="CC254" s="516"/>
      <c r="CD254" s="516"/>
      <c r="CE254" s="516"/>
      <c r="CF254" s="516"/>
      <c r="CG254" s="521"/>
      <c r="CH254" s="521"/>
      <c r="CI254" s="521"/>
      <c r="CJ254" s="509"/>
      <c r="CK254" s="512"/>
      <c r="CL254" s="511"/>
      <c r="CM254" s="511"/>
      <c r="CN254" s="509"/>
      <c r="CO254" s="523"/>
      <c r="CP254" s="512"/>
      <c r="CQ254" s="521"/>
      <c r="CR254" s="521"/>
      <c r="CS254" s="521"/>
      <c r="CT254" s="521"/>
      <c r="CU254" s="521"/>
      <c r="CV254" s="510"/>
      <c r="CW254" s="521"/>
      <c r="CX254" s="521"/>
      <c r="CY254" s="522"/>
      <c r="CZ254" s="521"/>
      <c r="DA254" s="521"/>
      <c r="DB254" s="521"/>
      <c r="DC254" s="510"/>
      <c r="DD254" s="521"/>
      <c r="DE254" s="510"/>
      <c r="DF254" s="510"/>
      <c r="DG254" s="510"/>
      <c r="DH254" s="510"/>
      <c r="DI254" s="521"/>
      <c r="DJ254" s="521"/>
      <c r="DK254" s="511"/>
      <c r="DL254" s="211"/>
    </row>
    <row r="255" spans="1:116" ht="178.5" x14ac:dyDescent="0.25">
      <c r="A255" s="512"/>
      <c r="B255" s="511"/>
      <c r="C255" s="511"/>
      <c r="D255" s="512"/>
      <c r="E255" s="512"/>
      <c r="F255" s="512"/>
      <c r="G255" s="512"/>
      <c r="H255" s="512"/>
      <c r="I255" s="509"/>
      <c r="J255" s="509"/>
      <c r="K255" s="142" t="s">
        <v>3815</v>
      </c>
      <c r="L255" s="142" t="s">
        <v>3084</v>
      </c>
      <c r="M255" s="142" t="s">
        <v>3084</v>
      </c>
      <c r="N255" s="509"/>
      <c r="O255" s="209" t="s">
        <v>405</v>
      </c>
      <c r="P255" s="209" t="s">
        <v>405</v>
      </c>
      <c r="Q255" s="209" t="s">
        <v>405</v>
      </c>
      <c r="R255" s="142" t="s">
        <v>3083</v>
      </c>
      <c r="S255" s="142" t="s">
        <v>3815</v>
      </c>
      <c r="T255" s="211" t="s">
        <v>144</v>
      </c>
      <c r="U255" s="142" t="s">
        <v>3084</v>
      </c>
      <c r="V255" s="142" t="s">
        <v>3084</v>
      </c>
      <c r="W255" s="509"/>
      <c r="X255" s="209" t="s">
        <v>405</v>
      </c>
      <c r="Y255" s="209" t="s">
        <v>405</v>
      </c>
      <c r="Z255" s="209" t="s">
        <v>405</v>
      </c>
      <c r="AA255" s="142" t="s">
        <v>405</v>
      </c>
      <c r="AB255" s="211" t="s">
        <v>1008</v>
      </c>
      <c r="AC255" s="211" t="s">
        <v>144</v>
      </c>
      <c r="AD255" s="142" t="s">
        <v>3086</v>
      </c>
      <c r="AE255" s="142" t="s">
        <v>3086</v>
      </c>
      <c r="AF255" s="142" t="s">
        <v>3086</v>
      </c>
      <c r="AG255" s="142" t="s">
        <v>3086</v>
      </c>
      <c r="AH255" s="142" t="s">
        <v>3086</v>
      </c>
      <c r="AI255" s="142" t="s">
        <v>3086</v>
      </c>
      <c r="AJ255" s="142" t="s">
        <v>3086</v>
      </c>
      <c r="AK255" s="142" t="s">
        <v>3086</v>
      </c>
      <c r="AL255" s="142" t="s">
        <v>3086</v>
      </c>
      <c r="AM255" s="142" t="s">
        <v>3086</v>
      </c>
      <c r="AN255" s="142" t="s">
        <v>3086</v>
      </c>
      <c r="AO255" s="142" t="s">
        <v>3086</v>
      </c>
      <c r="AP255" s="142" t="s">
        <v>3086</v>
      </c>
      <c r="AQ255" s="142" t="s">
        <v>3086</v>
      </c>
      <c r="AR255" s="142" t="s">
        <v>3086</v>
      </c>
      <c r="AS255" s="509"/>
      <c r="AT255" s="510"/>
      <c r="AU255" s="512"/>
      <c r="AV255" s="512"/>
      <c r="AW255" s="512"/>
      <c r="AX255" s="512"/>
      <c r="AY255" s="512"/>
      <c r="AZ255" s="512"/>
      <c r="BA255" s="512"/>
      <c r="BB255" s="512"/>
      <c r="BC255" s="512"/>
      <c r="BD255" s="509"/>
      <c r="BE255" s="512"/>
      <c r="BF255" s="512"/>
      <c r="BG255" s="509"/>
      <c r="BH255" s="512"/>
      <c r="BI255" s="509"/>
      <c r="BJ255" s="512"/>
      <c r="BK255" s="512"/>
      <c r="BL255" s="512"/>
      <c r="BM255" s="512"/>
      <c r="BN255" s="512"/>
      <c r="BO255" s="512"/>
      <c r="BP255" s="512"/>
      <c r="BQ255" s="521"/>
      <c r="BR255" s="521"/>
      <c r="BS255" s="521"/>
      <c r="BT255" s="522"/>
      <c r="BU255" s="521"/>
      <c r="BV255" s="509"/>
      <c r="BW255" s="521"/>
      <c r="BX255" s="509"/>
      <c r="BY255" s="512"/>
      <c r="BZ255" s="511"/>
      <c r="CA255" s="511"/>
      <c r="CB255" s="511"/>
      <c r="CC255" s="516"/>
      <c r="CD255" s="516"/>
      <c r="CE255" s="516"/>
      <c r="CF255" s="516"/>
      <c r="CG255" s="521"/>
      <c r="CH255" s="521"/>
      <c r="CI255" s="521"/>
      <c r="CJ255" s="509"/>
      <c r="CK255" s="512"/>
      <c r="CL255" s="511"/>
      <c r="CM255" s="511"/>
      <c r="CN255" s="509"/>
      <c r="CO255" s="523"/>
      <c r="CP255" s="512"/>
      <c r="CQ255" s="521"/>
      <c r="CR255" s="521"/>
      <c r="CS255" s="521"/>
      <c r="CT255" s="521"/>
      <c r="CU255" s="521"/>
      <c r="CV255" s="510"/>
      <c r="CW255" s="521"/>
      <c r="CX255" s="521"/>
      <c r="CY255" s="522"/>
      <c r="CZ255" s="521"/>
      <c r="DA255" s="521"/>
      <c r="DB255" s="521"/>
      <c r="DC255" s="510"/>
      <c r="DD255" s="521"/>
      <c r="DE255" s="510"/>
      <c r="DF255" s="510"/>
      <c r="DG255" s="510"/>
      <c r="DH255" s="510"/>
      <c r="DI255" s="521"/>
      <c r="DJ255" s="521"/>
      <c r="DK255" s="511"/>
      <c r="DL255" s="211"/>
    </row>
    <row r="256" spans="1:116" ht="178.5" x14ac:dyDescent="0.25">
      <c r="A256" s="512"/>
      <c r="B256" s="511"/>
      <c r="C256" s="511"/>
      <c r="D256" s="512"/>
      <c r="E256" s="512"/>
      <c r="F256" s="512"/>
      <c r="G256" s="512"/>
      <c r="H256" s="512"/>
      <c r="I256" s="509"/>
      <c r="J256" s="509"/>
      <c r="K256" s="142" t="s">
        <v>3816</v>
      </c>
      <c r="L256" s="142" t="s">
        <v>3084</v>
      </c>
      <c r="M256" s="142" t="s">
        <v>3084</v>
      </c>
      <c r="N256" s="509"/>
      <c r="O256" s="209" t="s">
        <v>3817</v>
      </c>
      <c r="P256" s="209" t="s">
        <v>127</v>
      </c>
      <c r="Q256" s="209" t="s">
        <v>15</v>
      </c>
      <c r="R256" s="211" t="s">
        <v>413</v>
      </c>
      <c r="S256" s="142" t="s">
        <v>3816</v>
      </c>
      <c r="T256" s="211" t="s">
        <v>126</v>
      </c>
      <c r="U256" s="142" t="s">
        <v>3084</v>
      </c>
      <c r="V256" s="142" t="s">
        <v>3084</v>
      </c>
      <c r="W256" s="509"/>
      <c r="X256" s="209" t="s">
        <v>3817</v>
      </c>
      <c r="Y256" s="209" t="s">
        <v>127</v>
      </c>
      <c r="Z256" s="209" t="s">
        <v>15</v>
      </c>
      <c r="AA256" s="211" t="s">
        <v>413</v>
      </c>
      <c r="AB256" s="211" t="s">
        <v>1089</v>
      </c>
      <c r="AC256" s="211" t="s">
        <v>126</v>
      </c>
      <c r="AD256" s="142" t="s">
        <v>3086</v>
      </c>
      <c r="AE256" s="142" t="s">
        <v>3086</v>
      </c>
      <c r="AF256" s="142" t="s">
        <v>3086</v>
      </c>
      <c r="AG256" s="142" t="s">
        <v>3086</v>
      </c>
      <c r="AH256" s="142" t="s">
        <v>3086</v>
      </c>
      <c r="AI256" s="142" t="s">
        <v>3086</v>
      </c>
      <c r="AJ256" s="142" t="s">
        <v>3086</v>
      </c>
      <c r="AK256" s="142" t="s">
        <v>3086</v>
      </c>
      <c r="AL256" s="142" t="s">
        <v>3086</v>
      </c>
      <c r="AM256" s="142" t="s">
        <v>3086</v>
      </c>
      <c r="AN256" s="142" t="s">
        <v>3086</v>
      </c>
      <c r="AO256" s="142" t="s">
        <v>3086</v>
      </c>
      <c r="AP256" s="142" t="s">
        <v>3086</v>
      </c>
      <c r="AQ256" s="142" t="s">
        <v>3086</v>
      </c>
      <c r="AR256" s="142" t="s">
        <v>3086</v>
      </c>
      <c r="AS256" s="509"/>
      <c r="AT256" s="510"/>
      <c r="AU256" s="512"/>
      <c r="AV256" s="512"/>
      <c r="AW256" s="512"/>
      <c r="AX256" s="512"/>
      <c r="AY256" s="512"/>
      <c r="AZ256" s="512"/>
      <c r="BA256" s="512"/>
      <c r="BB256" s="512"/>
      <c r="BC256" s="512"/>
      <c r="BD256" s="509"/>
      <c r="BE256" s="512"/>
      <c r="BF256" s="512"/>
      <c r="BG256" s="509"/>
      <c r="BH256" s="512"/>
      <c r="BI256" s="509"/>
      <c r="BJ256" s="512"/>
      <c r="BK256" s="512"/>
      <c r="BL256" s="512"/>
      <c r="BM256" s="512"/>
      <c r="BN256" s="512"/>
      <c r="BO256" s="512"/>
      <c r="BP256" s="512"/>
      <c r="BQ256" s="521"/>
      <c r="BR256" s="521"/>
      <c r="BS256" s="521"/>
      <c r="BT256" s="522"/>
      <c r="BU256" s="521"/>
      <c r="BV256" s="509"/>
      <c r="BW256" s="521"/>
      <c r="BX256" s="509"/>
      <c r="BY256" s="512"/>
      <c r="BZ256" s="511"/>
      <c r="CA256" s="511"/>
      <c r="CB256" s="511"/>
      <c r="CC256" s="516"/>
      <c r="CD256" s="516"/>
      <c r="CE256" s="516"/>
      <c r="CF256" s="516"/>
      <c r="CG256" s="521"/>
      <c r="CH256" s="521"/>
      <c r="CI256" s="521"/>
      <c r="CJ256" s="509"/>
      <c r="CK256" s="512"/>
      <c r="CL256" s="511"/>
      <c r="CM256" s="511"/>
      <c r="CN256" s="509"/>
      <c r="CO256" s="523"/>
      <c r="CP256" s="512"/>
      <c r="CQ256" s="521"/>
      <c r="CR256" s="521"/>
      <c r="CS256" s="521"/>
      <c r="CT256" s="521"/>
      <c r="CU256" s="521"/>
      <c r="CV256" s="510"/>
      <c r="CW256" s="521"/>
      <c r="CX256" s="521"/>
      <c r="CY256" s="522"/>
      <c r="CZ256" s="521"/>
      <c r="DA256" s="521"/>
      <c r="DB256" s="521"/>
      <c r="DC256" s="510"/>
      <c r="DD256" s="521"/>
      <c r="DE256" s="510"/>
      <c r="DF256" s="510"/>
      <c r="DG256" s="510"/>
      <c r="DH256" s="510"/>
      <c r="DI256" s="521"/>
      <c r="DJ256" s="521"/>
      <c r="DK256" s="511"/>
      <c r="DL256" s="211"/>
    </row>
    <row r="257" spans="1:116" ht="178.5" x14ac:dyDescent="0.25">
      <c r="A257" s="512">
        <v>2025</v>
      </c>
      <c r="B257" s="511">
        <v>45839</v>
      </c>
      <c r="C257" s="511">
        <v>45930</v>
      </c>
      <c r="D257" s="512" t="s">
        <v>244</v>
      </c>
      <c r="E257" s="512" t="s">
        <v>1788</v>
      </c>
      <c r="F257" s="512" t="s">
        <v>54</v>
      </c>
      <c r="G257" s="512" t="s">
        <v>3881</v>
      </c>
      <c r="H257" s="512" t="s">
        <v>13</v>
      </c>
      <c r="I257" s="509" t="s">
        <v>3800</v>
      </c>
      <c r="J257" s="510" t="s">
        <v>3801</v>
      </c>
      <c r="K257" s="142" t="s">
        <v>143</v>
      </c>
      <c r="L257" s="142" t="s">
        <v>3084</v>
      </c>
      <c r="M257" s="142" t="s">
        <v>3084</v>
      </c>
      <c r="N257" s="509" t="s">
        <v>3140</v>
      </c>
      <c r="O257" s="209" t="s">
        <v>405</v>
      </c>
      <c r="P257" s="209" t="s">
        <v>405</v>
      </c>
      <c r="Q257" s="209" t="s">
        <v>405</v>
      </c>
      <c r="R257" s="142" t="s">
        <v>3083</v>
      </c>
      <c r="S257" s="142" t="s">
        <v>143</v>
      </c>
      <c r="T257" s="211" t="s">
        <v>142</v>
      </c>
      <c r="U257" s="142" t="s">
        <v>3084</v>
      </c>
      <c r="V257" s="142" t="s">
        <v>3084</v>
      </c>
      <c r="W257" s="509" t="s">
        <v>3140</v>
      </c>
      <c r="X257" s="209" t="s">
        <v>405</v>
      </c>
      <c r="Y257" s="209" t="s">
        <v>405</v>
      </c>
      <c r="Z257" s="209" t="s">
        <v>405</v>
      </c>
      <c r="AA257" s="142" t="s">
        <v>3083</v>
      </c>
      <c r="AB257" s="211" t="s">
        <v>1008</v>
      </c>
      <c r="AC257" s="211" t="s">
        <v>142</v>
      </c>
      <c r="AD257" s="142" t="s">
        <v>3086</v>
      </c>
      <c r="AE257" s="142" t="s">
        <v>3086</v>
      </c>
      <c r="AF257" s="142" t="s">
        <v>3086</v>
      </c>
      <c r="AG257" s="142" t="s">
        <v>3086</v>
      </c>
      <c r="AH257" s="142" t="s">
        <v>3086</v>
      </c>
      <c r="AI257" s="142" t="s">
        <v>3086</v>
      </c>
      <c r="AJ257" s="142" t="s">
        <v>3086</v>
      </c>
      <c r="AK257" s="142" t="s">
        <v>3086</v>
      </c>
      <c r="AL257" s="142" t="s">
        <v>3086</v>
      </c>
      <c r="AM257" s="142" t="s">
        <v>3086</v>
      </c>
      <c r="AN257" s="142" t="s">
        <v>3086</v>
      </c>
      <c r="AO257" s="142" t="s">
        <v>3086</v>
      </c>
      <c r="AP257" s="142" t="s">
        <v>3086</v>
      </c>
      <c r="AQ257" s="142" t="s">
        <v>3086</v>
      </c>
      <c r="AR257" s="142" t="s">
        <v>3086</v>
      </c>
      <c r="AS257" s="510" t="s">
        <v>3882</v>
      </c>
      <c r="AT257" s="510" t="s">
        <v>3883</v>
      </c>
      <c r="AU257" s="509" t="s">
        <v>405</v>
      </c>
      <c r="AV257" s="509" t="s">
        <v>405</v>
      </c>
      <c r="AW257" s="509" t="s">
        <v>405</v>
      </c>
      <c r="AX257" s="509" t="s">
        <v>3083</v>
      </c>
      <c r="AY257" s="509" t="s">
        <v>143</v>
      </c>
      <c r="AZ257" s="509" t="s">
        <v>405</v>
      </c>
      <c r="BA257" s="509" t="s">
        <v>405</v>
      </c>
      <c r="BB257" s="509" t="s">
        <v>405</v>
      </c>
      <c r="BC257" s="512" t="s">
        <v>142</v>
      </c>
      <c r="BD257" s="512" t="s">
        <v>52</v>
      </c>
      <c r="BE257" s="512" t="s">
        <v>3884</v>
      </c>
      <c r="BF257" s="512">
        <v>110</v>
      </c>
      <c r="BG257" s="509">
        <v>0</v>
      </c>
      <c r="BH257" s="512" t="s">
        <v>55</v>
      </c>
      <c r="BI257" s="509" t="s">
        <v>3885</v>
      </c>
      <c r="BJ257" s="512">
        <v>1</v>
      </c>
      <c r="BK257" s="512" t="s">
        <v>3886</v>
      </c>
      <c r="BL257" s="512">
        <v>9</v>
      </c>
      <c r="BM257" s="512" t="s">
        <v>3886</v>
      </c>
      <c r="BN257" s="512">
        <v>2</v>
      </c>
      <c r="BO257" s="509" t="s">
        <v>3709</v>
      </c>
      <c r="BP257" s="512">
        <v>2800</v>
      </c>
      <c r="BQ257" s="509" t="s">
        <v>95</v>
      </c>
      <c r="BR257" s="509" t="s">
        <v>95</v>
      </c>
      <c r="BS257" s="509" t="s">
        <v>95</v>
      </c>
      <c r="BT257" s="512">
        <v>0</v>
      </c>
      <c r="BU257" s="509" t="s">
        <v>2980</v>
      </c>
      <c r="BV257" s="509" t="s">
        <v>1407</v>
      </c>
      <c r="BW257" s="509" t="s">
        <v>3153</v>
      </c>
      <c r="BX257" s="509" t="s">
        <v>1407</v>
      </c>
      <c r="BY257" s="512" t="s">
        <v>3881</v>
      </c>
      <c r="BZ257" s="511">
        <v>45888</v>
      </c>
      <c r="CA257" s="511">
        <v>45888</v>
      </c>
      <c r="CB257" s="511">
        <v>46022</v>
      </c>
      <c r="CC257" s="518">
        <v>913732.75862068974</v>
      </c>
      <c r="CD257" s="519">
        <v>1059930</v>
      </c>
      <c r="CE257" s="519">
        <v>9137327.5862068981</v>
      </c>
      <c r="CF257" s="520">
        <v>10599300</v>
      </c>
      <c r="CG257" s="512" t="s">
        <v>63</v>
      </c>
      <c r="CH257" s="509" t="s">
        <v>3082</v>
      </c>
      <c r="CI257" s="509" t="s">
        <v>3155</v>
      </c>
      <c r="CJ257" s="509" t="s">
        <v>3140</v>
      </c>
      <c r="CK257" s="512">
        <v>0</v>
      </c>
      <c r="CL257" s="511">
        <v>45888</v>
      </c>
      <c r="CM257" s="511">
        <v>46022</v>
      </c>
      <c r="CN257" s="510" t="s">
        <v>3887</v>
      </c>
      <c r="CO257" s="509" t="s">
        <v>3072</v>
      </c>
      <c r="CP257" s="512">
        <v>3541</v>
      </c>
      <c r="CQ257" s="512" t="s">
        <v>3132</v>
      </c>
      <c r="CR257" s="512" t="s">
        <v>3132</v>
      </c>
      <c r="CS257" s="512" t="s">
        <v>3132</v>
      </c>
      <c r="CT257" s="509" t="s">
        <v>3194</v>
      </c>
      <c r="CU257" s="509" t="s">
        <v>3194</v>
      </c>
      <c r="CV257" s="510" t="s">
        <v>3297</v>
      </c>
      <c r="CW257" s="509" t="s">
        <v>3194</v>
      </c>
      <c r="CX257" s="509" t="s">
        <v>3194</v>
      </c>
      <c r="CY257" s="512" t="s">
        <v>13</v>
      </c>
      <c r="CZ257" s="509" t="s">
        <v>978</v>
      </c>
      <c r="DA257" s="509" t="s">
        <v>978</v>
      </c>
      <c r="DB257" s="509" t="s">
        <v>978</v>
      </c>
      <c r="DC257" s="509" t="s">
        <v>978</v>
      </c>
      <c r="DD257" s="509" t="s">
        <v>543</v>
      </c>
      <c r="DE257" s="510" t="s">
        <v>3874</v>
      </c>
      <c r="DF257" s="510" t="s">
        <v>3875</v>
      </c>
      <c r="DG257" s="510" t="s">
        <v>3876</v>
      </c>
      <c r="DH257" s="510" t="s">
        <v>3877</v>
      </c>
      <c r="DI257" s="509" t="s">
        <v>3081</v>
      </c>
      <c r="DJ257" s="509" t="s">
        <v>2994</v>
      </c>
      <c r="DK257" s="511">
        <v>46038</v>
      </c>
      <c r="DL257" s="211"/>
    </row>
    <row r="258" spans="1:116" ht="178.5" x14ac:dyDescent="0.25">
      <c r="A258" s="512"/>
      <c r="B258" s="511"/>
      <c r="C258" s="511"/>
      <c r="D258" s="512"/>
      <c r="E258" s="512"/>
      <c r="F258" s="512"/>
      <c r="G258" s="512"/>
      <c r="H258" s="512"/>
      <c r="I258" s="509"/>
      <c r="J258" s="509"/>
      <c r="K258" s="142" t="s">
        <v>1150</v>
      </c>
      <c r="L258" s="142" t="s">
        <v>3084</v>
      </c>
      <c r="M258" s="142" t="s">
        <v>3084</v>
      </c>
      <c r="N258" s="509"/>
      <c r="O258" s="211" t="s">
        <v>1148</v>
      </c>
      <c r="P258" s="211" t="s">
        <v>1354</v>
      </c>
      <c r="Q258" s="211" t="s">
        <v>15</v>
      </c>
      <c r="R258" s="211" t="s">
        <v>413</v>
      </c>
      <c r="S258" s="211" t="s">
        <v>1089</v>
      </c>
      <c r="T258" s="211" t="s">
        <v>1146</v>
      </c>
      <c r="U258" s="142" t="s">
        <v>3084</v>
      </c>
      <c r="V258" s="142" t="s">
        <v>3084</v>
      </c>
      <c r="W258" s="509"/>
      <c r="X258" s="211" t="s">
        <v>1148</v>
      </c>
      <c r="Y258" s="211" t="s">
        <v>1354</v>
      </c>
      <c r="Z258" s="211" t="s">
        <v>15</v>
      </c>
      <c r="AA258" s="211" t="s">
        <v>413</v>
      </c>
      <c r="AB258" s="211" t="s">
        <v>1089</v>
      </c>
      <c r="AC258" s="211" t="s">
        <v>1146</v>
      </c>
      <c r="AD258" s="142" t="s">
        <v>3086</v>
      </c>
      <c r="AE258" s="142" t="s">
        <v>3086</v>
      </c>
      <c r="AF258" s="142" t="s">
        <v>3086</v>
      </c>
      <c r="AG258" s="142" t="s">
        <v>3086</v>
      </c>
      <c r="AH258" s="142" t="s">
        <v>3086</v>
      </c>
      <c r="AI258" s="142" t="s">
        <v>3086</v>
      </c>
      <c r="AJ258" s="142" t="s">
        <v>3086</v>
      </c>
      <c r="AK258" s="142" t="s">
        <v>3086</v>
      </c>
      <c r="AL258" s="142" t="s">
        <v>3086</v>
      </c>
      <c r="AM258" s="142" t="s">
        <v>3086</v>
      </c>
      <c r="AN258" s="142" t="s">
        <v>3086</v>
      </c>
      <c r="AO258" s="142" t="s">
        <v>3086</v>
      </c>
      <c r="AP258" s="142" t="s">
        <v>3086</v>
      </c>
      <c r="AQ258" s="142" t="s">
        <v>3086</v>
      </c>
      <c r="AR258" s="142" t="s">
        <v>3086</v>
      </c>
      <c r="AS258" s="510"/>
      <c r="AT258" s="510"/>
      <c r="AU258" s="509"/>
      <c r="AV258" s="509"/>
      <c r="AW258" s="509"/>
      <c r="AX258" s="509"/>
      <c r="AY258" s="509"/>
      <c r="AZ258" s="509"/>
      <c r="BA258" s="509"/>
      <c r="BB258" s="509"/>
      <c r="BC258" s="512"/>
      <c r="BD258" s="512"/>
      <c r="BE258" s="512"/>
      <c r="BF258" s="512"/>
      <c r="BG258" s="509"/>
      <c r="BH258" s="512"/>
      <c r="BI258" s="509"/>
      <c r="BJ258" s="512"/>
      <c r="BK258" s="512"/>
      <c r="BL258" s="512"/>
      <c r="BM258" s="512"/>
      <c r="BN258" s="512"/>
      <c r="BO258" s="509"/>
      <c r="BP258" s="512"/>
      <c r="BQ258" s="509"/>
      <c r="BR258" s="509"/>
      <c r="BS258" s="509"/>
      <c r="BT258" s="512"/>
      <c r="BU258" s="509"/>
      <c r="BV258" s="509"/>
      <c r="BW258" s="509"/>
      <c r="BX258" s="509"/>
      <c r="BY258" s="512"/>
      <c r="BZ258" s="512"/>
      <c r="CA258" s="512"/>
      <c r="CB258" s="512"/>
      <c r="CC258" s="518"/>
      <c r="CD258" s="519"/>
      <c r="CE258" s="519"/>
      <c r="CF258" s="520"/>
      <c r="CG258" s="512"/>
      <c r="CH258" s="509"/>
      <c r="CI258" s="509"/>
      <c r="CJ258" s="509"/>
      <c r="CK258" s="512"/>
      <c r="CL258" s="512"/>
      <c r="CM258" s="512"/>
      <c r="CN258" s="509"/>
      <c r="CO258" s="509"/>
      <c r="CP258" s="512"/>
      <c r="CQ258" s="512"/>
      <c r="CR258" s="512"/>
      <c r="CS258" s="512"/>
      <c r="CT258" s="509"/>
      <c r="CU258" s="509"/>
      <c r="CV258" s="509"/>
      <c r="CW258" s="509"/>
      <c r="CX258" s="509"/>
      <c r="CY258" s="512"/>
      <c r="CZ258" s="509"/>
      <c r="DA258" s="509"/>
      <c r="DB258" s="509"/>
      <c r="DC258" s="509"/>
      <c r="DD258" s="509"/>
      <c r="DE258" s="509"/>
      <c r="DF258" s="509"/>
      <c r="DG258" s="510"/>
      <c r="DH258" s="509"/>
      <c r="DI258" s="509"/>
      <c r="DJ258" s="509"/>
      <c r="DK258" s="511"/>
      <c r="DL258" s="211"/>
    </row>
    <row r="259" spans="1:116" ht="178.5" x14ac:dyDescent="0.25">
      <c r="A259" s="512"/>
      <c r="B259" s="511"/>
      <c r="C259" s="511"/>
      <c r="D259" s="512"/>
      <c r="E259" s="512"/>
      <c r="F259" s="512"/>
      <c r="G259" s="512"/>
      <c r="H259" s="512"/>
      <c r="I259" s="509"/>
      <c r="J259" s="509"/>
      <c r="K259" s="142" t="s">
        <v>1145</v>
      </c>
      <c r="L259" s="142" t="s">
        <v>3084</v>
      </c>
      <c r="M259" s="142" t="s">
        <v>3084</v>
      </c>
      <c r="N259" s="509"/>
      <c r="O259" s="209" t="s">
        <v>405</v>
      </c>
      <c r="P259" s="209" t="s">
        <v>405</v>
      </c>
      <c r="Q259" s="209" t="s">
        <v>405</v>
      </c>
      <c r="R259" s="142" t="s">
        <v>3083</v>
      </c>
      <c r="S259" s="142" t="s">
        <v>1145</v>
      </c>
      <c r="T259" s="211" t="s">
        <v>1144</v>
      </c>
      <c r="U259" s="142" t="s">
        <v>3084</v>
      </c>
      <c r="V259" s="142" t="s">
        <v>3084</v>
      </c>
      <c r="W259" s="509"/>
      <c r="X259" s="209" t="s">
        <v>405</v>
      </c>
      <c r="Y259" s="209" t="s">
        <v>405</v>
      </c>
      <c r="Z259" s="209" t="s">
        <v>405</v>
      </c>
      <c r="AA259" s="142" t="s">
        <v>3083</v>
      </c>
      <c r="AB259" s="211" t="s">
        <v>1008</v>
      </c>
      <c r="AC259" s="211" t="s">
        <v>1144</v>
      </c>
      <c r="AD259" s="142" t="s">
        <v>3086</v>
      </c>
      <c r="AE259" s="142" t="s">
        <v>3086</v>
      </c>
      <c r="AF259" s="142" t="s">
        <v>3086</v>
      </c>
      <c r="AG259" s="142" t="s">
        <v>3086</v>
      </c>
      <c r="AH259" s="142" t="s">
        <v>3086</v>
      </c>
      <c r="AI259" s="142" t="s">
        <v>3086</v>
      </c>
      <c r="AJ259" s="142" t="s">
        <v>3086</v>
      </c>
      <c r="AK259" s="142" t="s">
        <v>3086</v>
      </c>
      <c r="AL259" s="142" t="s">
        <v>3086</v>
      </c>
      <c r="AM259" s="142" t="s">
        <v>3086</v>
      </c>
      <c r="AN259" s="142" t="s">
        <v>3086</v>
      </c>
      <c r="AO259" s="142" t="s">
        <v>3086</v>
      </c>
      <c r="AP259" s="142" t="s">
        <v>3086</v>
      </c>
      <c r="AQ259" s="142" t="s">
        <v>3086</v>
      </c>
      <c r="AR259" s="142" t="s">
        <v>3086</v>
      </c>
      <c r="AS259" s="510"/>
      <c r="AT259" s="510"/>
      <c r="AU259" s="509"/>
      <c r="AV259" s="509"/>
      <c r="AW259" s="509"/>
      <c r="AX259" s="509"/>
      <c r="AY259" s="509"/>
      <c r="AZ259" s="509"/>
      <c r="BA259" s="509"/>
      <c r="BB259" s="509"/>
      <c r="BC259" s="512"/>
      <c r="BD259" s="512"/>
      <c r="BE259" s="512"/>
      <c r="BF259" s="512"/>
      <c r="BG259" s="509"/>
      <c r="BH259" s="512"/>
      <c r="BI259" s="509"/>
      <c r="BJ259" s="512"/>
      <c r="BK259" s="512"/>
      <c r="BL259" s="512"/>
      <c r="BM259" s="512"/>
      <c r="BN259" s="512"/>
      <c r="BO259" s="509"/>
      <c r="BP259" s="512"/>
      <c r="BQ259" s="509"/>
      <c r="BR259" s="509"/>
      <c r="BS259" s="509"/>
      <c r="BT259" s="512"/>
      <c r="BU259" s="509"/>
      <c r="BV259" s="509"/>
      <c r="BW259" s="509"/>
      <c r="BX259" s="509"/>
      <c r="BY259" s="512"/>
      <c r="BZ259" s="512"/>
      <c r="CA259" s="512"/>
      <c r="CB259" s="512"/>
      <c r="CC259" s="518"/>
      <c r="CD259" s="519"/>
      <c r="CE259" s="519"/>
      <c r="CF259" s="520"/>
      <c r="CG259" s="512"/>
      <c r="CH259" s="509"/>
      <c r="CI259" s="509"/>
      <c r="CJ259" s="509"/>
      <c r="CK259" s="512"/>
      <c r="CL259" s="512"/>
      <c r="CM259" s="512"/>
      <c r="CN259" s="509"/>
      <c r="CO259" s="509"/>
      <c r="CP259" s="512"/>
      <c r="CQ259" s="512"/>
      <c r="CR259" s="512"/>
      <c r="CS259" s="512"/>
      <c r="CT259" s="509"/>
      <c r="CU259" s="509"/>
      <c r="CV259" s="509"/>
      <c r="CW259" s="509"/>
      <c r="CX259" s="509"/>
      <c r="CY259" s="512"/>
      <c r="CZ259" s="509"/>
      <c r="DA259" s="509"/>
      <c r="DB259" s="509"/>
      <c r="DC259" s="509"/>
      <c r="DD259" s="509"/>
      <c r="DE259" s="509"/>
      <c r="DF259" s="509"/>
      <c r="DG259" s="510"/>
      <c r="DH259" s="509"/>
      <c r="DI259" s="509"/>
      <c r="DJ259" s="509"/>
      <c r="DK259" s="511"/>
      <c r="DL259" s="211"/>
    </row>
    <row r="260" spans="1:116" ht="178.5" x14ac:dyDescent="0.25">
      <c r="A260" s="512"/>
      <c r="B260" s="511"/>
      <c r="C260" s="511"/>
      <c r="D260" s="512"/>
      <c r="E260" s="512"/>
      <c r="F260" s="512"/>
      <c r="G260" s="512"/>
      <c r="H260" s="512"/>
      <c r="I260" s="509"/>
      <c r="J260" s="509"/>
      <c r="K260" s="142" t="s">
        <v>3808</v>
      </c>
      <c r="L260" s="142" t="s">
        <v>3084</v>
      </c>
      <c r="M260" s="142" t="s">
        <v>3084</v>
      </c>
      <c r="N260" s="509"/>
      <c r="O260" s="209" t="s">
        <v>405</v>
      </c>
      <c r="P260" s="209" t="s">
        <v>405</v>
      </c>
      <c r="Q260" s="209" t="s">
        <v>405</v>
      </c>
      <c r="R260" s="142" t="s">
        <v>3083</v>
      </c>
      <c r="S260" s="142" t="s">
        <v>3808</v>
      </c>
      <c r="T260" s="211" t="s">
        <v>125</v>
      </c>
      <c r="U260" s="142" t="s">
        <v>3084</v>
      </c>
      <c r="V260" s="142" t="s">
        <v>3084</v>
      </c>
      <c r="W260" s="509"/>
      <c r="X260" s="209" t="s">
        <v>405</v>
      </c>
      <c r="Y260" s="209" t="s">
        <v>405</v>
      </c>
      <c r="Z260" s="209" t="s">
        <v>405</v>
      </c>
      <c r="AA260" s="142" t="s">
        <v>3083</v>
      </c>
      <c r="AB260" s="211" t="s">
        <v>1008</v>
      </c>
      <c r="AC260" s="211" t="s">
        <v>125</v>
      </c>
      <c r="AD260" s="142" t="s">
        <v>3086</v>
      </c>
      <c r="AE260" s="142" t="s">
        <v>3086</v>
      </c>
      <c r="AF260" s="142" t="s">
        <v>3086</v>
      </c>
      <c r="AG260" s="142" t="s">
        <v>3086</v>
      </c>
      <c r="AH260" s="142" t="s">
        <v>3086</v>
      </c>
      <c r="AI260" s="142" t="s">
        <v>3086</v>
      </c>
      <c r="AJ260" s="142" t="s">
        <v>3086</v>
      </c>
      <c r="AK260" s="142" t="s">
        <v>3086</v>
      </c>
      <c r="AL260" s="142" t="s">
        <v>3086</v>
      </c>
      <c r="AM260" s="142" t="s">
        <v>3086</v>
      </c>
      <c r="AN260" s="142" t="s">
        <v>3086</v>
      </c>
      <c r="AO260" s="142" t="s">
        <v>3086</v>
      </c>
      <c r="AP260" s="142" t="s">
        <v>3086</v>
      </c>
      <c r="AQ260" s="142" t="s">
        <v>3086</v>
      </c>
      <c r="AR260" s="142" t="s">
        <v>3086</v>
      </c>
      <c r="AS260" s="510"/>
      <c r="AT260" s="510"/>
      <c r="AU260" s="509"/>
      <c r="AV260" s="509"/>
      <c r="AW260" s="509"/>
      <c r="AX260" s="509"/>
      <c r="AY260" s="509"/>
      <c r="AZ260" s="509"/>
      <c r="BA260" s="509"/>
      <c r="BB260" s="509"/>
      <c r="BC260" s="512"/>
      <c r="BD260" s="512"/>
      <c r="BE260" s="512"/>
      <c r="BF260" s="512"/>
      <c r="BG260" s="509"/>
      <c r="BH260" s="512"/>
      <c r="BI260" s="509"/>
      <c r="BJ260" s="512"/>
      <c r="BK260" s="512"/>
      <c r="BL260" s="512"/>
      <c r="BM260" s="512"/>
      <c r="BN260" s="512"/>
      <c r="BO260" s="509"/>
      <c r="BP260" s="512"/>
      <c r="BQ260" s="509"/>
      <c r="BR260" s="509"/>
      <c r="BS260" s="509"/>
      <c r="BT260" s="512"/>
      <c r="BU260" s="509"/>
      <c r="BV260" s="509"/>
      <c r="BW260" s="509"/>
      <c r="BX260" s="509"/>
      <c r="BY260" s="512"/>
      <c r="BZ260" s="512"/>
      <c r="CA260" s="512"/>
      <c r="CB260" s="512"/>
      <c r="CC260" s="518"/>
      <c r="CD260" s="519"/>
      <c r="CE260" s="519"/>
      <c r="CF260" s="520"/>
      <c r="CG260" s="512"/>
      <c r="CH260" s="509"/>
      <c r="CI260" s="509"/>
      <c r="CJ260" s="509"/>
      <c r="CK260" s="512"/>
      <c r="CL260" s="512"/>
      <c r="CM260" s="512"/>
      <c r="CN260" s="509"/>
      <c r="CO260" s="509"/>
      <c r="CP260" s="512"/>
      <c r="CQ260" s="512"/>
      <c r="CR260" s="512"/>
      <c r="CS260" s="512"/>
      <c r="CT260" s="509"/>
      <c r="CU260" s="509"/>
      <c r="CV260" s="509"/>
      <c r="CW260" s="509"/>
      <c r="CX260" s="509"/>
      <c r="CY260" s="512"/>
      <c r="CZ260" s="509"/>
      <c r="DA260" s="509"/>
      <c r="DB260" s="509"/>
      <c r="DC260" s="509"/>
      <c r="DD260" s="509"/>
      <c r="DE260" s="509"/>
      <c r="DF260" s="509"/>
      <c r="DG260" s="510"/>
      <c r="DH260" s="509"/>
      <c r="DI260" s="509"/>
      <c r="DJ260" s="509"/>
      <c r="DK260" s="511"/>
      <c r="DL260" s="211"/>
    </row>
    <row r="261" spans="1:116" ht="178.5" x14ac:dyDescent="0.25">
      <c r="A261" s="512"/>
      <c r="B261" s="511"/>
      <c r="C261" s="511"/>
      <c r="D261" s="512"/>
      <c r="E261" s="512"/>
      <c r="F261" s="512"/>
      <c r="G261" s="512"/>
      <c r="H261" s="512"/>
      <c r="I261" s="509"/>
      <c r="J261" s="509"/>
      <c r="K261" s="142" t="s">
        <v>1196</v>
      </c>
      <c r="L261" s="142" t="s">
        <v>3084</v>
      </c>
      <c r="M261" s="142" t="s">
        <v>3084</v>
      </c>
      <c r="N261" s="509"/>
      <c r="O261" s="209" t="s">
        <v>405</v>
      </c>
      <c r="P261" s="209" t="s">
        <v>405</v>
      </c>
      <c r="Q261" s="209" t="s">
        <v>405</v>
      </c>
      <c r="R261" s="142" t="s">
        <v>3083</v>
      </c>
      <c r="S261" s="142" t="s">
        <v>1196</v>
      </c>
      <c r="T261" s="211" t="s">
        <v>140</v>
      </c>
      <c r="U261" s="142" t="s">
        <v>3084</v>
      </c>
      <c r="V261" s="142" t="s">
        <v>3084</v>
      </c>
      <c r="W261" s="509"/>
      <c r="X261" s="209" t="s">
        <v>405</v>
      </c>
      <c r="Y261" s="209" t="s">
        <v>405</v>
      </c>
      <c r="Z261" s="209" t="s">
        <v>405</v>
      </c>
      <c r="AA261" s="142" t="s">
        <v>3083</v>
      </c>
      <c r="AB261" s="211" t="s">
        <v>1008</v>
      </c>
      <c r="AC261" s="211" t="s">
        <v>140</v>
      </c>
      <c r="AD261" s="142" t="s">
        <v>3086</v>
      </c>
      <c r="AE261" s="142" t="s">
        <v>3086</v>
      </c>
      <c r="AF261" s="142" t="s">
        <v>3086</v>
      </c>
      <c r="AG261" s="142" t="s">
        <v>3086</v>
      </c>
      <c r="AH261" s="142" t="s">
        <v>3086</v>
      </c>
      <c r="AI261" s="142" t="s">
        <v>3086</v>
      </c>
      <c r="AJ261" s="142" t="s">
        <v>3086</v>
      </c>
      <c r="AK261" s="142" t="s">
        <v>3086</v>
      </c>
      <c r="AL261" s="142" t="s">
        <v>3086</v>
      </c>
      <c r="AM261" s="142" t="s">
        <v>3086</v>
      </c>
      <c r="AN261" s="142" t="s">
        <v>3086</v>
      </c>
      <c r="AO261" s="142" t="s">
        <v>3086</v>
      </c>
      <c r="AP261" s="142" t="s">
        <v>3086</v>
      </c>
      <c r="AQ261" s="142" t="s">
        <v>3086</v>
      </c>
      <c r="AR261" s="142" t="s">
        <v>3086</v>
      </c>
      <c r="AS261" s="510"/>
      <c r="AT261" s="510"/>
      <c r="AU261" s="509"/>
      <c r="AV261" s="509"/>
      <c r="AW261" s="509"/>
      <c r="AX261" s="509"/>
      <c r="AY261" s="509"/>
      <c r="AZ261" s="509"/>
      <c r="BA261" s="509"/>
      <c r="BB261" s="509"/>
      <c r="BC261" s="512"/>
      <c r="BD261" s="512"/>
      <c r="BE261" s="512"/>
      <c r="BF261" s="512"/>
      <c r="BG261" s="509"/>
      <c r="BH261" s="512"/>
      <c r="BI261" s="509"/>
      <c r="BJ261" s="512"/>
      <c r="BK261" s="512"/>
      <c r="BL261" s="512"/>
      <c r="BM261" s="512"/>
      <c r="BN261" s="512"/>
      <c r="BO261" s="509"/>
      <c r="BP261" s="512"/>
      <c r="BQ261" s="509"/>
      <c r="BR261" s="509"/>
      <c r="BS261" s="509"/>
      <c r="BT261" s="512"/>
      <c r="BU261" s="509"/>
      <c r="BV261" s="509"/>
      <c r="BW261" s="509"/>
      <c r="BX261" s="509"/>
      <c r="BY261" s="512"/>
      <c r="BZ261" s="512"/>
      <c r="CA261" s="512"/>
      <c r="CB261" s="512"/>
      <c r="CC261" s="518"/>
      <c r="CD261" s="519"/>
      <c r="CE261" s="519"/>
      <c r="CF261" s="520"/>
      <c r="CG261" s="512"/>
      <c r="CH261" s="509"/>
      <c r="CI261" s="509"/>
      <c r="CJ261" s="509"/>
      <c r="CK261" s="512"/>
      <c r="CL261" s="512"/>
      <c r="CM261" s="512"/>
      <c r="CN261" s="509"/>
      <c r="CO261" s="509"/>
      <c r="CP261" s="512"/>
      <c r="CQ261" s="512"/>
      <c r="CR261" s="512"/>
      <c r="CS261" s="512"/>
      <c r="CT261" s="509"/>
      <c r="CU261" s="509"/>
      <c r="CV261" s="509"/>
      <c r="CW261" s="509"/>
      <c r="CX261" s="509"/>
      <c r="CY261" s="512"/>
      <c r="CZ261" s="509"/>
      <c r="DA261" s="509"/>
      <c r="DB261" s="509"/>
      <c r="DC261" s="509"/>
      <c r="DD261" s="509"/>
      <c r="DE261" s="509"/>
      <c r="DF261" s="509"/>
      <c r="DG261" s="510"/>
      <c r="DH261" s="509"/>
      <c r="DI261" s="509"/>
      <c r="DJ261" s="509"/>
      <c r="DK261" s="511"/>
      <c r="DL261" s="211"/>
    </row>
    <row r="262" spans="1:116" ht="178.5" x14ac:dyDescent="0.25">
      <c r="A262" s="512"/>
      <c r="B262" s="511"/>
      <c r="C262" s="511"/>
      <c r="D262" s="512"/>
      <c r="E262" s="512"/>
      <c r="F262" s="512"/>
      <c r="G262" s="512"/>
      <c r="H262" s="512"/>
      <c r="I262" s="509"/>
      <c r="J262" s="509"/>
      <c r="K262" s="142" t="s">
        <v>1161</v>
      </c>
      <c r="L262" s="142" t="s">
        <v>3084</v>
      </c>
      <c r="M262" s="142" t="s">
        <v>3084</v>
      </c>
      <c r="N262" s="509"/>
      <c r="O262" s="211" t="s">
        <v>1154</v>
      </c>
      <c r="P262" s="211" t="s">
        <v>1153</v>
      </c>
      <c r="Q262" s="211" t="s">
        <v>1152</v>
      </c>
      <c r="R262" s="211" t="s">
        <v>413</v>
      </c>
      <c r="S262" s="211" t="s">
        <v>1089</v>
      </c>
      <c r="T262" s="211" t="s">
        <v>1151</v>
      </c>
      <c r="U262" s="142" t="s">
        <v>3084</v>
      </c>
      <c r="V262" s="142" t="s">
        <v>3084</v>
      </c>
      <c r="W262" s="509"/>
      <c r="X262" s="211" t="s">
        <v>1154</v>
      </c>
      <c r="Y262" s="211" t="s">
        <v>1153</v>
      </c>
      <c r="Z262" s="211" t="s">
        <v>1152</v>
      </c>
      <c r="AA262" s="211" t="s">
        <v>413</v>
      </c>
      <c r="AB262" s="211" t="s">
        <v>1089</v>
      </c>
      <c r="AC262" s="211" t="s">
        <v>1151</v>
      </c>
      <c r="AD262" s="142" t="s">
        <v>3086</v>
      </c>
      <c r="AE262" s="142" t="s">
        <v>3086</v>
      </c>
      <c r="AF262" s="142" t="s">
        <v>3086</v>
      </c>
      <c r="AG262" s="142" t="s">
        <v>3086</v>
      </c>
      <c r="AH262" s="142" t="s">
        <v>3086</v>
      </c>
      <c r="AI262" s="142" t="s">
        <v>3086</v>
      </c>
      <c r="AJ262" s="142" t="s">
        <v>3086</v>
      </c>
      <c r="AK262" s="142" t="s">
        <v>3086</v>
      </c>
      <c r="AL262" s="142" t="s">
        <v>3086</v>
      </c>
      <c r="AM262" s="142" t="s">
        <v>3086</v>
      </c>
      <c r="AN262" s="142" t="s">
        <v>3086</v>
      </c>
      <c r="AO262" s="142" t="s">
        <v>3086</v>
      </c>
      <c r="AP262" s="142" t="s">
        <v>3086</v>
      </c>
      <c r="AQ262" s="142" t="s">
        <v>3086</v>
      </c>
      <c r="AR262" s="142" t="s">
        <v>3086</v>
      </c>
      <c r="AS262" s="510"/>
      <c r="AT262" s="510"/>
      <c r="AU262" s="509"/>
      <c r="AV262" s="509"/>
      <c r="AW262" s="509"/>
      <c r="AX262" s="509"/>
      <c r="AY262" s="509"/>
      <c r="AZ262" s="509"/>
      <c r="BA262" s="509"/>
      <c r="BB262" s="509"/>
      <c r="BC262" s="512"/>
      <c r="BD262" s="512"/>
      <c r="BE262" s="512"/>
      <c r="BF262" s="512"/>
      <c r="BG262" s="509"/>
      <c r="BH262" s="512"/>
      <c r="BI262" s="509"/>
      <c r="BJ262" s="512"/>
      <c r="BK262" s="512"/>
      <c r="BL262" s="512"/>
      <c r="BM262" s="512"/>
      <c r="BN262" s="512"/>
      <c r="BO262" s="509"/>
      <c r="BP262" s="512"/>
      <c r="BQ262" s="509"/>
      <c r="BR262" s="509"/>
      <c r="BS262" s="509"/>
      <c r="BT262" s="512"/>
      <c r="BU262" s="509"/>
      <c r="BV262" s="509"/>
      <c r="BW262" s="509"/>
      <c r="BX262" s="509"/>
      <c r="BY262" s="512"/>
      <c r="BZ262" s="512"/>
      <c r="CA262" s="512"/>
      <c r="CB262" s="512"/>
      <c r="CC262" s="518"/>
      <c r="CD262" s="519"/>
      <c r="CE262" s="519"/>
      <c r="CF262" s="520"/>
      <c r="CG262" s="512"/>
      <c r="CH262" s="509"/>
      <c r="CI262" s="509"/>
      <c r="CJ262" s="509"/>
      <c r="CK262" s="512"/>
      <c r="CL262" s="512"/>
      <c r="CM262" s="512"/>
      <c r="CN262" s="509"/>
      <c r="CO262" s="509"/>
      <c r="CP262" s="512"/>
      <c r="CQ262" s="512"/>
      <c r="CR262" s="512"/>
      <c r="CS262" s="512"/>
      <c r="CT262" s="509"/>
      <c r="CU262" s="509"/>
      <c r="CV262" s="509"/>
      <c r="CW262" s="509"/>
      <c r="CX262" s="509"/>
      <c r="CY262" s="512"/>
      <c r="CZ262" s="509"/>
      <c r="DA262" s="509"/>
      <c r="DB262" s="509"/>
      <c r="DC262" s="509"/>
      <c r="DD262" s="509"/>
      <c r="DE262" s="509"/>
      <c r="DF262" s="509"/>
      <c r="DG262" s="510"/>
      <c r="DH262" s="509"/>
      <c r="DI262" s="509"/>
      <c r="DJ262" s="509"/>
      <c r="DK262" s="511"/>
      <c r="DL262" s="211"/>
    </row>
    <row r="263" spans="1:116" ht="178.5" x14ac:dyDescent="0.25">
      <c r="A263" s="512"/>
      <c r="B263" s="511"/>
      <c r="C263" s="511"/>
      <c r="D263" s="512"/>
      <c r="E263" s="512"/>
      <c r="F263" s="512"/>
      <c r="G263" s="512"/>
      <c r="H263" s="512"/>
      <c r="I263" s="509"/>
      <c r="J263" s="509"/>
      <c r="K263" s="142" t="s">
        <v>3809</v>
      </c>
      <c r="L263" s="142" t="s">
        <v>3084</v>
      </c>
      <c r="M263" s="142" t="s">
        <v>3084</v>
      </c>
      <c r="N263" s="509"/>
      <c r="O263" s="209" t="s">
        <v>405</v>
      </c>
      <c r="P263" s="209" t="s">
        <v>405</v>
      </c>
      <c r="Q263" s="209" t="s">
        <v>405</v>
      </c>
      <c r="R263" s="142" t="s">
        <v>3083</v>
      </c>
      <c r="S263" s="142" t="s">
        <v>3809</v>
      </c>
      <c r="T263" s="211" t="s">
        <v>129</v>
      </c>
      <c r="U263" s="142" t="s">
        <v>3084</v>
      </c>
      <c r="V263" s="142" t="s">
        <v>3084</v>
      </c>
      <c r="W263" s="509"/>
      <c r="X263" s="209" t="s">
        <v>405</v>
      </c>
      <c r="Y263" s="209" t="s">
        <v>405</v>
      </c>
      <c r="Z263" s="209" t="s">
        <v>405</v>
      </c>
      <c r="AA263" s="142" t="s">
        <v>3083</v>
      </c>
      <c r="AB263" s="211" t="s">
        <v>1008</v>
      </c>
      <c r="AC263" s="211" t="s">
        <v>129</v>
      </c>
      <c r="AD263" s="142" t="s">
        <v>3086</v>
      </c>
      <c r="AE263" s="142" t="s">
        <v>3086</v>
      </c>
      <c r="AF263" s="142" t="s">
        <v>3086</v>
      </c>
      <c r="AG263" s="142" t="s">
        <v>3086</v>
      </c>
      <c r="AH263" s="142" t="s">
        <v>3086</v>
      </c>
      <c r="AI263" s="142" t="s">
        <v>3086</v>
      </c>
      <c r="AJ263" s="142" t="s">
        <v>3086</v>
      </c>
      <c r="AK263" s="142" t="s">
        <v>3086</v>
      </c>
      <c r="AL263" s="142" t="s">
        <v>3086</v>
      </c>
      <c r="AM263" s="142" t="s">
        <v>3086</v>
      </c>
      <c r="AN263" s="142" t="s">
        <v>3086</v>
      </c>
      <c r="AO263" s="142" t="s">
        <v>3086</v>
      </c>
      <c r="AP263" s="142" t="s">
        <v>3086</v>
      </c>
      <c r="AQ263" s="142" t="s">
        <v>3086</v>
      </c>
      <c r="AR263" s="142" t="s">
        <v>3086</v>
      </c>
      <c r="AS263" s="510"/>
      <c r="AT263" s="510"/>
      <c r="AU263" s="509"/>
      <c r="AV263" s="509"/>
      <c r="AW263" s="509"/>
      <c r="AX263" s="509"/>
      <c r="AY263" s="509"/>
      <c r="AZ263" s="509"/>
      <c r="BA263" s="509"/>
      <c r="BB263" s="509"/>
      <c r="BC263" s="512"/>
      <c r="BD263" s="512"/>
      <c r="BE263" s="512"/>
      <c r="BF263" s="512"/>
      <c r="BG263" s="509"/>
      <c r="BH263" s="512"/>
      <c r="BI263" s="509"/>
      <c r="BJ263" s="512"/>
      <c r="BK263" s="512"/>
      <c r="BL263" s="512"/>
      <c r="BM263" s="512"/>
      <c r="BN263" s="512"/>
      <c r="BO263" s="509"/>
      <c r="BP263" s="512"/>
      <c r="BQ263" s="509"/>
      <c r="BR263" s="509"/>
      <c r="BS263" s="509"/>
      <c r="BT263" s="512"/>
      <c r="BU263" s="509"/>
      <c r="BV263" s="509"/>
      <c r="BW263" s="509"/>
      <c r="BX263" s="509"/>
      <c r="BY263" s="512"/>
      <c r="BZ263" s="512"/>
      <c r="CA263" s="512"/>
      <c r="CB263" s="512"/>
      <c r="CC263" s="518"/>
      <c r="CD263" s="519"/>
      <c r="CE263" s="519"/>
      <c r="CF263" s="520"/>
      <c r="CG263" s="512"/>
      <c r="CH263" s="509"/>
      <c r="CI263" s="509"/>
      <c r="CJ263" s="509"/>
      <c r="CK263" s="512"/>
      <c r="CL263" s="512"/>
      <c r="CM263" s="512"/>
      <c r="CN263" s="509"/>
      <c r="CO263" s="509"/>
      <c r="CP263" s="512"/>
      <c r="CQ263" s="512"/>
      <c r="CR263" s="512"/>
      <c r="CS263" s="512"/>
      <c r="CT263" s="509"/>
      <c r="CU263" s="509"/>
      <c r="CV263" s="509"/>
      <c r="CW263" s="509"/>
      <c r="CX263" s="509"/>
      <c r="CY263" s="512"/>
      <c r="CZ263" s="509"/>
      <c r="DA263" s="509"/>
      <c r="DB263" s="509"/>
      <c r="DC263" s="509"/>
      <c r="DD263" s="509"/>
      <c r="DE263" s="509"/>
      <c r="DF263" s="509"/>
      <c r="DG263" s="510"/>
      <c r="DH263" s="509"/>
      <c r="DI263" s="509"/>
      <c r="DJ263" s="509"/>
      <c r="DK263" s="511"/>
      <c r="DL263" s="211"/>
    </row>
    <row r="264" spans="1:116" ht="178.5" x14ac:dyDescent="0.25">
      <c r="A264" s="512"/>
      <c r="B264" s="511"/>
      <c r="C264" s="511"/>
      <c r="D264" s="512"/>
      <c r="E264" s="512"/>
      <c r="F264" s="512"/>
      <c r="G264" s="512"/>
      <c r="H264" s="512"/>
      <c r="I264" s="509"/>
      <c r="J264" s="509"/>
      <c r="K264" s="142" t="s">
        <v>3810</v>
      </c>
      <c r="L264" s="142" t="s">
        <v>3084</v>
      </c>
      <c r="M264" s="142" t="s">
        <v>3084</v>
      </c>
      <c r="N264" s="509"/>
      <c r="O264" s="209" t="s">
        <v>405</v>
      </c>
      <c r="P264" s="209" t="s">
        <v>405</v>
      </c>
      <c r="Q264" s="209" t="s">
        <v>405</v>
      </c>
      <c r="R264" s="142" t="s">
        <v>3083</v>
      </c>
      <c r="S264" s="142" t="s">
        <v>3810</v>
      </c>
      <c r="T264" s="211" t="s">
        <v>2837</v>
      </c>
      <c r="U264" s="142" t="s">
        <v>3084</v>
      </c>
      <c r="V264" s="142" t="s">
        <v>3084</v>
      </c>
      <c r="W264" s="509"/>
      <c r="X264" s="209" t="s">
        <v>405</v>
      </c>
      <c r="Y264" s="209" t="s">
        <v>405</v>
      </c>
      <c r="Z264" s="209" t="s">
        <v>405</v>
      </c>
      <c r="AA264" s="142" t="s">
        <v>3083</v>
      </c>
      <c r="AB264" s="211" t="s">
        <v>1008</v>
      </c>
      <c r="AC264" s="211" t="s">
        <v>2837</v>
      </c>
      <c r="AD264" s="142" t="s">
        <v>3086</v>
      </c>
      <c r="AE264" s="142" t="s">
        <v>3086</v>
      </c>
      <c r="AF264" s="142" t="s">
        <v>3086</v>
      </c>
      <c r="AG264" s="142" t="s">
        <v>3086</v>
      </c>
      <c r="AH264" s="142" t="s">
        <v>3086</v>
      </c>
      <c r="AI264" s="142" t="s">
        <v>3086</v>
      </c>
      <c r="AJ264" s="142" t="s">
        <v>3086</v>
      </c>
      <c r="AK264" s="142" t="s">
        <v>3086</v>
      </c>
      <c r="AL264" s="142" t="s">
        <v>3086</v>
      </c>
      <c r="AM264" s="142" t="s">
        <v>3086</v>
      </c>
      <c r="AN264" s="142" t="s">
        <v>3086</v>
      </c>
      <c r="AO264" s="142" t="s">
        <v>3086</v>
      </c>
      <c r="AP264" s="142" t="s">
        <v>3086</v>
      </c>
      <c r="AQ264" s="142" t="s">
        <v>3086</v>
      </c>
      <c r="AR264" s="142" t="s">
        <v>3086</v>
      </c>
      <c r="AS264" s="510"/>
      <c r="AT264" s="510"/>
      <c r="AU264" s="509"/>
      <c r="AV264" s="509"/>
      <c r="AW264" s="509"/>
      <c r="AX264" s="509"/>
      <c r="AY264" s="509"/>
      <c r="AZ264" s="509"/>
      <c r="BA264" s="509"/>
      <c r="BB264" s="509"/>
      <c r="BC264" s="512"/>
      <c r="BD264" s="512"/>
      <c r="BE264" s="512"/>
      <c r="BF264" s="512"/>
      <c r="BG264" s="509"/>
      <c r="BH264" s="512"/>
      <c r="BI264" s="509"/>
      <c r="BJ264" s="512"/>
      <c r="BK264" s="512"/>
      <c r="BL264" s="512"/>
      <c r="BM264" s="512"/>
      <c r="BN264" s="512"/>
      <c r="BO264" s="509"/>
      <c r="BP264" s="512"/>
      <c r="BQ264" s="509"/>
      <c r="BR264" s="509"/>
      <c r="BS264" s="509"/>
      <c r="BT264" s="512"/>
      <c r="BU264" s="509"/>
      <c r="BV264" s="509"/>
      <c r="BW264" s="509"/>
      <c r="BX264" s="509"/>
      <c r="BY264" s="512"/>
      <c r="BZ264" s="512"/>
      <c r="CA264" s="512"/>
      <c r="CB264" s="512"/>
      <c r="CC264" s="518"/>
      <c r="CD264" s="519"/>
      <c r="CE264" s="519"/>
      <c r="CF264" s="520"/>
      <c r="CG264" s="512"/>
      <c r="CH264" s="509"/>
      <c r="CI264" s="509"/>
      <c r="CJ264" s="509"/>
      <c r="CK264" s="512"/>
      <c r="CL264" s="512"/>
      <c r="CM264" s="512"/>
      <c r="CN264" s="509"/>
      <c r="CO264" s="509"/>
      <c r="CP264" s="512"/>
      <c r="CQ264" s="512"/>
      <c r="CR264" s="512"/>
      <c r="CS264" s="512"/>
      <c r="CT264" s="509"/>
      <c r="CU264" s="509"/>
      <c r="CV264" s="509"/>
      <c r="CW264" s="509"/>
      <c r="CX264" s="509"/>
      <c r="CY264" s="512"/>
      <c r="CZ264" s="509"/>
      <c r="DA264" s="509"/>
      <c r="DB264" s="509"/>
      <c r="DC264" s="509"/>
      <c r="DD264" s="509"/>
      <c r="DE264" s="509"/>
      <c r="DF264" s="509"/>
      <c r="DG264" s="510"/>
      <c r="DH264" s="509"/>
      <c r="DI264" s="509"/>
      <c r="DJ264" s="509"/>
      <c r="DK264" s="511"/>
      <c r="DL264" s="211"/>
    </row>
    <row r="265" spans="1:116" ht="178.5" x14ac:dyDescent="0.25">
      <c r="A265" s="512"/>
      <c r="B265" s="511"/>
      <c r="C265" s="511"/>
      <c r="D265" s="512"/>
      <c r="E265" s="512"/>
      <c r="F265" s="512"/>
      <c r="G265" s="512"/>
      <c r="H265" s="512"/>
      <c r="I265" s="509"/>
      <c r="J265" s="509"/>
      <c r="K265" s="142" t="s">
        <v>3811</v>
      </c>
      <c r="L265" s="142" t="s">
        <v>3084</v>
      </c>
      <c r="M265" s="142" t="s">
        <v>3084</v>
      </c>
      <c r="N265" s="509"/>
      <c r="O265" s="209" t="s">
        <v>405</v>
      </c>
      <c r="P265" s="209" t="s">
        <v>405</v>
      </c>
      <c r="Q265" s="209" t="s">
        <v>405</v>
      </c>
      <c r="R265" s="142" t="s">
        <v>3083</v>
      </c>
      <c r="S265" s="142" t="s">
        <v>3811</v>
      </c>
      <c r="T265" s="211" t="s">
        <v>128</v>
      </c>
      <c r="U265" s="142" t="s">
        <v>3084</v>
      </c>
      <c r="V265" s="142" t="s">
        <v>3084</v>
      </c>
      <c r="W265" s="509"/>
      <c r="X265" s="209" t="s">
        <v>405</v>
      </c>
      <c r="Y265" s="209" t="s">
        <v>405</v>
      </c>
      <c r="Z265" s="209" t="s">
        <v>405</v>
      </c>
      <c r="AA265" s="142" t="s">
        <v>3083</v>
      </c>
      <c r="AB265" s="211" t="s">
        <v>1008</v>
      </c>
      <c r="AC265" s="211" t="s">
        <v>128</v>
      </c>
      <c r="AD265" s="142" t="s">
        <v>3086</v>
      </c>
      <c r="AE265" s="142" t="s">
        <v>3086</v>
      </c>
      <c r="AF265" s="142" t="s">
        <v>3086</v>
      </c>
      <c r="AG265" s="142" t="s">
        <v>3086</v>
      </c>
      <c r="AH265" s="142" t="s">
        <v>3086</v>
      </c>
      <c r="AI265" s="142" t="s">
        <v>3086</v>
      </c>
      <c r="AJ265" s="142" t="s">
        <v>3086</v>
      </c>
      <c r="AK265" s="142" t="s">
        <v>3086</v>
      </c>
      <c r="AL265" s="142" t="s">
        <v>3086</v>
      </c>
      <c r="AM265" s="142" t="s">
        <v>3086</v>
      </c>
      <c r="AN265" s="142" t="s">
        <v>3086</v>
      </c>
      <c r="AO265" s="142" t="s">
        <v>3086</v>
      </c>
      <c r="AP265" s="142" t="s">
        <v>3086</v>
      </c>
      <c r="AQ265" s="142" t="s">
        <v>3086</v>
      </c>
      <c r="AR265" s="142" t="s">
        <v>3086</v>
      </c>
      <c r="AS265" s="510"/>
      <c r="AT265" s="510"/>
      <c r="AU265" s="509"/>
      <c r="AV265" s="509"/>
      <c r="AW265" s="509"/>
      <c r="AX265" s="509"/>
      <c r="AY265" s="509"/>
      <c r="AZ265" s="509"/>
      <c r="BA265" s="509"/>
      <c r="BB265" s="509"/>
      <c r="BC265" s="512"/>
      <c r="BD265" s="512"/>
      <c r="BE265" s="512"/>
      <c r="BF265" s="512"/>
      <c r="BG265" s="509"/>
      <c r="BH265" s="512"/>
      <c r="BI265" s="509"/>
      <c r="BJ265" s="512"/>
      <c r="BK265" s="512"/>
      <c r="BL265" s="512"/>
      <c r="BM265" s="512"/>
      <c r="BN265" s="512"/>
      <c r="BO265" s="509"/>
      <c r="BP265" s="512"/>
      <c r="BQ265" s="509"/>
      <c r="BR265" s="509"/>
      <c r="BS265" s="509"/>
      <c r="BT265" s="512"/>
      <c r="BU265" s="509"/>
      <c r="BV265" s="509"/>
      <c r="BW265" s="509"/>
      <c r="BX265" s="509"/>
      <c r="BY265" s="512"/>
      <c r="BZ265" s="512"/>
      <c r="CA265" s="512"/>
      <c r="CB265" s="512"/>
      <c r="CC265" s="518"/>
      <c r="CD265" s="519"/>
      <c r="CE265" s="519"/>
      <c r="CF265" s="520"/>
      <c r="CG265" s="512"/>
      <c r="CH265" s="509"/>
      <c r="CI265" s="509"/>
      <c r="CJ265" s="509"/>
      <c r="CK265" s="512"/>
      <c r="CL265" s="512"/>
      <c r="CM265" s="512"/>
      <c r="CN265" s="509"/>
      <c r="CO265" s="509"/>
      <c r="CP265" s="512"/>
      <c r="CQ265" s="512"/>
      <c r="CR265" s="512"/>
      <c r="CS265" s="512"/>
      <c r="CT265" s="509"/>
      <c r="CU265" s="509"/>
      <c r="CV265" s="509"/>
      <c r="CW265" s="509"/>
      <c r="CX265" s="509"/>
      <c r="CY265" s="512"/>
      <c r="CZ265" s="509"/>
      <c r="DA265" s="509"/>
      <c r="DB265" s="509"/>
      <c r="DC265" s="509"/>
      <c r="DD265" s="509"/>
      <c r="DE265" s="509"/>
      <c r="DF265" s="509"/>
      <c r="DG265" s="510"/>
      <c r="DH265" s="509"/>
      <c r="DI265" s="509"/>
      <c r="DJ265" s="509"/>
      <c r="DK265" s="511"/>
      <c r="DL265" s="211"/>
    </row>
    <row r="266" spans="1:116" ht="178.5" x14ac:dyDescent="0.25">
      <c r="A266" s="512"/>
      <c r="B266" s="511"/>
      <c r="C266" s="511"/>
      <c r="D266" s="512"/>
      <c r="E266" s="512"/>
      <c r="F266" s="512"/>
      <c r="G266" s="512"/>
      <c r="H266" s="512"/>
      <c r="I266" s="509"/>
      <c r="J266" s="509"/>
      <c r="K266" s="142" t="s">
        <v>3812</v>
      </c>
      <c r="L266" s="142" t="s">
        <v>3084</v>
      </c>
      <c r="M266" s="142" t="s">
        <v>3084</v>
      </c>
      <c r="N266" s="509"/>
      <c r="O266" s="209" t="s">
        <v>405</v>
      </c>
      <c r="P266" s="209" t="s">
        <v>405</v>
      </c>
      <c r="Q266" s="209" t="s">
        <v>405</v>
      </c>
      <c r="R266" s="142" t="s">
        <v>3083</v>
      </c>
      <c r="S266" s="142" t="s">
        <v>3812</v>
      </c>
      <c r="T266" s="211" t="s">
        <v>134</v>
      </c>
      <c r="U266" s="142" t="s">
        <v>3084</v>
      </c>
      <c r="V266" s="142" t="s">
        <v>3084</v>
      </c>
      <c r="W266" s="509"/>
      <c r="X266" s="209" t="s">
        <v>405</v>
      </c>
      <c r="Y266" s="209" t="s">
        <v>405</v>
      </c>
      <c r="Z266" s="209" t="s">
        <v>405</v>
      </c>
      <c r="AA266" s="142" t="s">
        <v>3083</v>
      </c>
      <c r="AB266" s="211" t="s">
        <v>1008</v>
      </c>
      <c r="AC266" s="211" t="s">
        <v>134</v>
      </c>
      <c r="AD266" s="142" t="s">
        <v>3086</v>
      </c>
      <c r="AE266" s="142" t="s">
        <v>3086</v>
      </c>
      <c r="AF266" s="142" t="s">
        <v>3086</v>
      </c>
      <c r="AG266" s="142" t="s">
        <v>3086</v>
      </c>
      <c r="AH266" s="142" t="s">
        <v>3086</v>
      </c>
      <c r="AI266" s="142" t="s">
        <v>3086</v>
      </c>
      <c r="AJ266" s="142" t="s">
        <v>3086</v>
      </c>
      <c r="AK266" s="142" t="s">
        <v>3086</v>
      </c>
      <c r="AL266" s="142" t="s">
        <v>3086</v>
      </c>
      <c r="AM266" s="142" t="s">
        <v>3086</v>
      </c>
      <c r="AN266" s="142" t="s">
        <v>3086</v>
      </c>
      <c r="AO266" s="142" t="s">
        <v>3086</v>
      </c>
      <c r="AP266" s="142" t="s">
        <v>3086</v>
      </c>
      <c r="AQ266" s="142" t="s">
        <v>3086</v>
      </c>
      <c r="AR266" s="142" t="s">
        <v>3086</v>
      </c>
      <c r="AS266" s="510"/>
      <c r="AT266" s="510"/>
      <c r="AU266" s="509"/>
      <c r="AV266" s="509"/>
      <c r="AW266" s="509"/>
      <c r="AX266" s="509"/>
      <c r="AY266" s="509"/>
      <c r="AZ266" s="509"/>
      <c r="BA266" s="509"/>
      <c r="BB266" s="509"/>
      <c r="BC266" s="512"/>
      <c r="BD266" s="512"/>
      <c r="BE266" s="512"/>
      <c r="BF266" s="512"/>
      <c r="BG266" s="509"/>
      <c r="BH266" s="512"/>
      <c r="BI266" s="509"/>
      <c r="BJ266" s="512"/>
      <c r="BK266" s="512"/>
      <c r="BL266" s="512"/>
      <c r="BM266" s="512"/>
      <c r="BN266" s="512"/>
      <c r="BO266" s="509"/>
      <c r="BP266" s="512"/>
      <c r="BQ266" s="509"/>
      <c r="BR266" s="509"/>
      <c r="BS266" s="509"/>
      <c r="BT266" s="512"/>
      <c r="BU266" s="509"/>
      <c r="BV266" s="509"/>
      <c r="BW266" s="509"/>
      <c r="BX266" s="509"/>
      <c r="BY266" s="512"/>
      <c r="BZ266" s="512"/>
      <c r="CA266" s="512"/>
      <c r="CB266" s="512"/>
      <c r="CC266" s="518"/>
      <c r="CD266" s="519"/>
      <c r="CE266" s="519"/>
      <c r="CF266" s="520"/>
      <c r="CG266" s="512"/>
      <c r="CH266" s="509"/>
      <c r="CI266" s="509"/>
      <c r="CJ266" s="509"/>
      <c r="CK266" s="512"/>
      <c r="CL266" s="512"/>
      <c r="CM266" s="512"/>
      <c r="CN266" s="509"/>
      <c r="CO266" s="509"/>
      <c r="CP266" s="512"/>
      <c r="CQ266" s="512"/>
      <c r="CR266" s="512"/>
      <c r="CS266" s="512"/>
      <c r="CT266" s="509"/>
      <c r="CU266" s="509"/>
      <c r="CV266" s="509"/>
      <c r="CW266" s="509"/>
      <c r="CX266" s="509"/>
      <c r="CY266" s="512"/>
      <c r="CZ266" s="509"/>
      <c r="DA266" s="509"/>
      <c r="DB266" s="509"/>
      <c r="DC266" s="509"/>
      <c r="DD266" s="509"/>
      <c r="DE266" s="509"/>
      <c r="DF266" s="509"/>
      <c r="DG266" s="510"/>
      <c r="DH266" s="509"/>
      <c r="DI266" s="509"/>
      <c r="DJ266" s="509"/>
      <c r="DK266" s="511"/>
      <c r="DL266" s="211"/>
    </row>
    <row r="267" spans="1:116" ht="178.5" x14ac:dyDescent="0.25">
      <c r="A267" s="512"/>
      <c r="B267" s="511"/>
      <c r="C267" s="511"/>
      <c r="D267" s="512"/>
      <c r="E267" s="512"/>
      <c r="F267" s="512"/>
      <c r="G267" s="512"/>
      <c r="H267" s="512"/>
      <c r="I267" s="509"/>
      <c r="J267" s="509"/>
      <c r="K267" s="142" t="s">
        <v>3813</v>
      </c>
      <c r="L267" s="142" t="s">
        <v>3084</v>
      </c>
      <c r="M267" s="142" t="s">
        <v>3084</v>
      </c>
      <c r="N267" s="509"/>
      <c r="O267" s="209" t="s">
        <v>405</v>
      </c>
      <c r="P267" s="209" t="s">
        <v>405</v>
      </c>
      <c r="Q267" s="209" t="s">
        <v>405</v>
      </c>
      <c r="R267" s="142" t="s">
        <v>3083</v>
      </c>
      <c r="S267" s="142" t="s">
        <v>3813</v>
      </c>
      <c r="T267" s="211" t="s">
        <v>133</v>
      </c>
      <c r="U267" s="142" t="s">
        <v>3084</v>
      </c>
      <c r="V267" s="142" t="s">
        <v>3084</v>
      </c>
      <c r="W267" s="509"/>
      <c r="X267" s="209" t="s">
        <v>405</v>
      </c>
      <c r="Y267" s="209" t="s">
        <v>405</v>
      </c>
      <c r="Z267" s="209" t="s">
        <v>405</v>
      </c>
      <c r="AA267" s="142" t="s">
        <v>3083</v>
      </c>
      <c r="AB267" s="211" t="s">
        <v>1008</v>
      </c>
      <c r="AC267" s="211" t="s">
        <v>133</v>
      </c>
      <c r="AD267" s="142" t="s">
        <v>3086</v>
      </c>
      <c r="AE267" s="142" t="s">
        <v>3086</v>
      </c>
      <c r="AF267" s="142" t="s">
        <v>3086</v>
      </c>
      <c r="AG267" s="142" t="s">
        <v>3086</v>
      </c>
      <c r="AH267" s="142" t="s">
        <v>3086</v>
      </c>
      <c r="AI267" s="142" t="s">
        <v>3086</v>
      </c>
      <c r="AJ267" s="142" t="s">
        <v>3086</v>
      </c>
      <c r="AK267" s="142" t="s">
        <v>3086</v>
      </c>
      <c r="AL267" s="142" t="s">
        <v>3086</v>
      </c>
      <c r="AM267" s="142" t="s">
        <v>3086</v>
      </c>
      <c r="AN267" s="142" t="s">
        <v>3086</v>
      </c>
      <c r="AO267" s="142" t="s">
        <v>3086</v>
      </c>
      <c r="AP267" s="142" t="s">
        <v>3086</v>
      </c>
      <c r="AQ267" s="142" t="s">
        <v>3086</v>
      </c>
      <c r="AR267" s="142" t="s">
        <v>3086</v>
      </c>
      <c r="AS267" s="510"/>
      <c r="AT267" s="510"/>
      <c r="AU267" s="509"/>
      <c r="AV267" s="509"/>
      <c r="AW267" s="509"/>
      <c r="AX267" s="509"/>
      <c r="AY267" s="509"/>
      <c r="AZ267" s="509"/>
      <c r="BA267" s="509"/>
      <c r="BB267" s="509"/>
      <c r="BC267" s="512"/>
      <c r="BD267" s="512"/>
      <c r="BE267" s="512"/>
      <c r="BF267" s="512"/>
      <c r="BG267" s="509"/>
      <c r="BH267" s="512"/>
      <c r="BI267" s="509"/>
      <c r="BJ267" s="512"/>
      <c r="BK267" s="512"/>
      <c r="BL267" s="512"/>
      <c r="BM267" s="512"/>
      <c r="BN267" s="512"/>
      <c r="BO267" s="509"/>
      <c r="BP267" s="512"/>
      <c r="BQ267" s="509"/>
      <c r="BR267" s="509"/>
      <c r="BS267" s="509"/>
      <c r="BT267" s="512"/>
      <c r="BU267" s="509"/>
      <c r="BV267" s="509"/>
      <c r="BW267" s="509"/>
      <c r="BX267" s="509"/>
      <c r="BY267" s="512"/>
      <c r="BZ267" s="512"/>
      <c r="CA267" s="512"/>
      <c r="CB267" s="512"/>
      <c r="CC267" s="518"/>
      <c r="CD267" s="519"/>
      <c r="CE267" s="519"/>
      <c r="CF267" s="520"/>
      <c r="CG267" s="512"/>
      <c r="CH267" s="509"/>
      <c r="CI267" s="509"/>
      <c r="CJ267" s="509"/>
      <c r="CK267" s="512"/>
      <c r="CL267" s="512"/>
      <c r="CM267" s="512"/>
      <c r="CN267" s="509"/>
      <c r="CO267" s="509"/>
      <c r="CP267" s="512"/>
      <c r="CQ267" s="512"/>
      <c r="CR267" s="512"/>
      <c r="CS267" s="512"/>
      <c r="CT267" s="509"/>
      <c r="CU267" s="509"/>
      <c r="CV267" s="509"/>
      <c r="CW267" s="509"/>
      <c r="CX267" s="509"/>
      <c r="CY267" s="512"/>
      <c r="CZ267" s="509"/>
      <c r="DA267" s="509"/>
      <c r="DB267" s="509"/>
      <c r="DC267" s="509"/>
      <c r="DD267" s="509"/>
      <c r="DE267" s="509"/>
      <c r="DF267" s="509"/>
      <c r="DG267" s="510"/>
      <c r="DH267" s="509"/>
      <c r="DI267" s="509"/>
      <c r="DJ267" s="509"/>
      <c r="DK267" s="511"/>
      <c r="DL267" s="211"/>
    </row>
    <row r="268" spans="1:116" ht="178.5" x14ac:dyDescent="0.25">
      <c r="A268" s="512"/>
      <c r="B268" s="511"/>
      <c r="C268" s="511"/>
      <c r="D268" s="512"/>
      <c r="E268" s="512"/>
      <c r="F268" s="512"/>
      <c r="G268" s="512"/>
      <c r="H268" s="512"/>
      <c r="I268" s="509"/>
      <c r="J268" s="509"/>
      <c r="K268" s="142" t="s">
        <v>132</v>
      </c>
      <c r="L268" s="142" t="s">
        <v>3084</v>
      </c>
      <c r="M268" s="142" t="s">
        <v>3084</v>
      </c>
      <c r="N268" s="509"/>
      <c r="O268" s="209" t="s">
        <v>405</v>
      </c>
      <c r="P268" s="209" t="s">
        <v>405</v>
      </c>
      <c r="Q268" s="209" t="s">
        <v>405</v>
      </c>
      <c r="R268" s="142" t="s">
        <v>3083</v>
      </c>
      <c r="S268" s="142" t="s">
        <v>132</v>
      </c>
      <c r="T268" s="211" t="s">
        <v>131</v>
      </c>
      <c r="U268" s="142" t="s">
        <v>3084</v>
      </c>
      <c r="V268" s="142" t="s">
        <v>3084</v>
      </c>
      <c r="W268" s="509"/>
      <c r="X268" s="209" t="s">
        <v>405</v>
      </c>
      <c r="Y268" s="209" t="s">
        <v>405</v>
      </c>
      <c r="Z268" s="209" t="s">
        <v>405</v>
      </c>
      <c r="AA268" s="142" t="s">
        <v>3083</v>
      </c>
      <c r="AB268" s="211" t="s">
        <v>1008</v>
      </c>
      <c r="AC268" s="211" t="s">
        <v>131</v>
      </c>
      <c r="AD268" s="142" t="s">
        <v>3086</v>
      </c>
      <c r="AE268" s="142" t="s">
        <v>3086</v>
      </c>
      <c r="AF268" s="142" t="s">
        <v>3086</v>
      </c>
      <c r="AG268" s="142" t="s">
        <v>3086</v>
      </c>
      <c r="AH268" s="142" t="s">
        <v>3086</v>
      </c>
      <c r="AI268" s="142" t="s">
        <v>3086</v>
      </c>
      <c r="AJ268" s="142" t="s">
        <v>3086</v>
      </c>
      <c r="AK268" s="142" t="s">
        <v>3086</v>
      </c>
      <c r="AL268" s="142" t="s">
        <v>3086</v>
      </c>
      <c r="AM268" s="142" t="s">
        <v>3086</v>
      </c>
      <c r="AN268" s="142" t="s">
        <v>3086</v>
      </c>
      <c r="AO268" s="142" t="s">
        <v>3086</v>
      </c>
      <c r="AP268" s="142" t="s">
        <v>3086</v>
      </c>
      <c r="AQ268" s="142" t="s">
        <v>3086</v>
      </c>
      <c r="AR268" s="142" t="s">
        <v>3086</v>
      </c>
      <c r="AS268" s="510"/>
      <c r="AT268" s="510"/>
      <c r="AU268" s="509"/>
      <c r="AV268" s="509"/>
      <c r="AW268" s="509"/>
      <c r="AX268" s="509"/>
      <c r="AY268" s="509"/>
      <c r="AZ268" s="509"/>
      <c r="BA268" s="509"/>
      <c r="BB268" s="509"/>
      <c r="BC268" s="512"/>
      <c r="BD268" s="512"/>
      <c r="BE268" s="512"/>
      <c r="BF268" s="512"/>
      <c r="BG268" s="509"/>
      <c r="BH268" s="512"/>
      <c r="BI268" s="509"/>
      <c r="BJ268" s="512"/>
      <c r="BK268" s="512"/>
      <c r="BL268" s="512"/>
      <c r="BM268" s="512"/>
      <c r="BN268" s="512"/>
      <c r="BO268" s="509"/>
      <c r="BP268" s="512"/>
      <c r="BQ268" s="509"/>
      <c r="BR268" s="509"/>
      <c r="BS268" s="509"/>
      <c r="BT268" s="512"/>
      <c r="BU268" s="509"/>
      <c r="BV268" s="509"/>
      <c r="BW268" s="509"/>
      <c r="BX268" s="509"/>
      <c r="BY268" s="512"/>
      <c r="BZ268" s="512"/>
      <c r="CA268" s="512"/>
      <c r="CB268" s="512"/>
      <c r="CC268" s="518"/>
      <c r="CD268" s="519"/>
      <c r="CE268" s="519"/>
      <c r="CF268" s="520"/>
      <c r="CG268" s="512"/>
      <c r="CH268" s="509"/>
      <c r="CI268" s="509"/>
      <c r="CJ268" s="509"/>
      <c r="CK268" s="512"/>
      <c r="CL268" s="512"/>
      <c r="CM268" s="512"/>
      <c r="CN268" s="509"/>
      <c r="CO268" s="509"/>
      <c r="CP268" s="512"/>
      <c r="CQ268" s="512"/>
      <c r="CR268" s="512"/>
      <c r="CS268" s="512"/>
      <c r="CT268" s="509"/>
      <c r="CU268" s="509"/>
      <c r="CV268" s="509"/>
      <c r="CW268" s="509"/>
      <c r="CX268" s="509"/>
      <c r="CY268" s="512"/>
      <c r="CZ268" s="509"/>
      <c r="DA268" s="509"/>
      <c r="DB268" s="509"/>
      <c r="DC268" s="509"/>
      <c r="DD268" s="509"/>
      <c r="DE268" s="509"/>
      <c r="DF268" s="509"/>
      <c r="DG268" s="510"/>
      <c r="DH268" s="509"/>
      <c r="DI268" s="509"/>
      <c r="DJ268" s="509"/>
      <c r="DK268" s="511"/>
      <c r="DL268" s="211"/>
    </row>
    <row r="269" spans="1:116" ht="178.5" customHeight="1" x14ac:dyDescent="0.25">
      <c r="A269" s="512"/>
      <c r="B269" s="511"/>
      <c r="C269" s="511"/>
      <c r="D269" s="512"/>
      <c r="E269" s="512"/>
      <c r="F269" s="512"/>
      <c r="G269" s="512"/>
      <c r="H269" s="512"/>
      <c r="I269" s="509"/>
      <c r="J269" s="509"/>
      <c r="K269" s="142" t="s">
        <v>3814</v>
      </c>
      <c r="L269" s="142" t="s">
        <v>3084</v>
      </c>
      <c r="M269" s="142" t="s">
        <v>3084</v>
      </c>
      <c r="N269" s="509"/>
      <c r="O269" s="209" t="s">
        <v>405</v>
      </c>
      <c r="P269" s="209" t="s">
        <v>405</v>
      </c>
      <c r="Q269" s="209" t="s">
        <v>405</v>
      </c>
      <c r="R269" s="142" t="s">
        <v>3083</v>
      </c>
      <c r="S269" s="142" t="s">
        <v>3814</v>
      </c>
      <c r="T269" s="211" t="s">
        <v>137</v>
      </c>
      <c r="U269" s="142" t="s">
        <v>3084</v>
      </c>
      <c r="V269" s="142" t="s">
        <v>3084</v>
      </c>
      <c r="W269" s="509"/>
      <c r="X269" s="209" t="s">
        <v>405</v>
      </c>
      <c r="Y269" s="209" t="s">
        <v>405</v>
      </c>
      <c r="Z269" s="209" t="s">
        <v>405</v>
      </c>
      <c r="AA269" s="142" t="s">
        <v>3083</v>
      </c>
      <c r="AB269" s="211" t="s">
        <v>1008</v>
      </c>
      <c r="AC269" s="211" t="s">
        <v>137</v>
      </c>
      <c r="AD269" s="142" t="s">
        <v>3086</v>
      </c>
      <c r="AE269" s="142" t="s">
        <v>3086</v>
      </c>
      <c r="AF269" s="142" t="s">
        <v>3086</v>
      </c>
      <c r="AG269" s="142" t="s">
        <v>3086</v>
      </c>
      <c r="AH269" s="142" t="s">
        <v>3086</v>
      </c>
      <c r="AI269" s="142" t="s">
        <v>3086</v>
      </c>
      <c r="AJ269" s="142" t="s">
        <v>3086</v>
      </c>
      <c r="AK269" s="142" t="s">
        <v>3086</v>
      </c>
      <c r="AL269" s="142" t="s">
        <v>3086</v>
      </c>
      <c r="AM269" s="142" t="s">
        <v>3086</v>
      </c>
      <c r="AN269" s="142" t="s">
        <v>3086</v>
      </c>
      <c r="AO269" s="142" t="s">
        <v>3086</v>
      </c>
      <c r="AP269" s="142" t="s">
        <v>3086</v>
      </c>
      <c r="AQ269" s="142" t="s">
        <v>3086</v>
      </c>
      <c r="AR269" s="142" t="s">
        <v>3086</v>
      </c>
      <c r="AS269" s="510"/>
      <c r="AT269" s="510"/>
      <c r="AU269" s="509"/>
      <c r="AV269" s="509"/>
      <c r="AW269" s="509"/>
      <c r="AX269" s="509"/>
      <c r="AY269" s="509"/>
      <c r="AZ269" s="509"/>
      <c r="BA269" s="509"/>
      <c r="BB269" s="509"/>
      <c r="BC269" s="512"/>
      <c r="BD269" s="512"/>
      <c r="BE269" s="512"/>
      <c r="BF269" s="512"/>
      <c r="BG269" s="509"/>
      <c r="BH269" s="512"/>
      <c r="BI269" s="509"/>
      <c r="BJ269" s="512"/>
      <c r="BK269" s="512"/>
      <c r="BL269" s="512"/>
      <c r="BM269" s="512"/>
      <c r="BN269" s="512"/>
      <c r="BO269" s="509"/>
      <c r="BP269" s="512"/>
      <c r="BQ269" s="509"/>
      <c r="BR269" s="509"/>
      <c r="BS269" s="509"/>
      <c r="BT269" s="512"/>
      <c r="BU269" s="509"/>
      <c r="BV269" s="509"/>
      <c r="BW269" s="509"/>
      <c r="BX269" s="509"/>
      <c r="BY269" s="512"/>
      <c r="BZ269" s="512"/>
      <c r="CA269" s="512"/>
      <c r="CB269" s="512"/>
      <c r="CC269" s="518"/>
      <c r="CD269" s="519"/>
      <c r="CE269" s="519"/>
      <c r="CF269" s="520"/>
      <c r="CG269" s="512"/>
      <c r="CH269" s="509"/>
      <c r="CI269" s="509"/>
      <c r="CJ269" s="509"/>
      <c r="CK269" s="512"/>
      <c r="CL269" s="512"/>
      <c r="CM269" s="512"/>
      <c r="CN269" s="509"/>
      <c r="CO269" s="509"/>
      <c r="CP269" s="512"/>
      <c r="CQ269" s="512"/>
      <c r="CR269" s="512"/>
      <c r="CS269" s="512"/>
      <c r="CT269" s="509"/>
      <c r="CU269" s="509"/>
      <c r="CV269" s="509"/>
      <c r="CW269" s="509"/>
      <c r="CX269" s="509"/>
      <c r="CY269" s="512"/>
      <c r="CZ269" s="509"/>
      <c r="DA269" s="509"/>
      <c r="DB269" s="509"/>
      <c r="DC269" s="509"/>
      <c r="DD269" s="509"/>
      <c r="DE269" s="509"/>
      <c r="DF269" s="509"/>
      <c r="DG269" s="510"/>
      <c r="DH269" s="509"/>
      <c r="DI269" s="509"/>
      <c r="DJ269" s="509"/>
      <c r="DK269" s="511"/>
      <c r="DL269" s="211"/>
    </row>
    <row r="270" spans="1:116" ht="178.5" x14ac:dyDescent="0.25">
      <c r="A270" s="512"/>
      <c r="B270" s="511"/>
      <c r="C270" s="511"/>
      <c r="D270" s="512"/>
      <c r="E270" s="512"/>
      <c r="F270" s="512"/>
      <c r="G270" s="512"/>
      <c r="H270" s="512"/>
      <c r="I270" s="509"/>
      <c r="J270" s="509"/>
      <c r="K270" s="142" t="s">
        <v>3815</v>
      </c>
      <c r="L270" s="142" t="s">
        <v>3084</v>
      </c>
      <c r="M270" s="142" t="s">
        <v>3084</v>
      </c>
      <c r="N270" s="509"/>
      <c r="O270" s="209" t="s">
        <v>405</v>
      </c>
      <c r="P270" s="209" t="s">
        <v>405</v>
      </c>
      <c r="Q270" s="209" t="s">
        <v>405</v>
      </c>
      <c r="R270" s="142" t="s">
        <v>3083</v>
      </c>
      <c r="S270" s="142" t="s">
        <v>3815</v>
      </c>
      <c r="T270" s="211" t="s">
        <v>144</v>
      </c>
      <c r="U270" s="142" t="s">
        <v>3084</v>
      </c>
      <c r="V270" s="142" t="s">
        <v>3084</v>
      </c>
      <c r="W270" s="509"/>
      <c r="X270" s="209" t="s">
        <v>405</v>
      </c>
      <c r="Y270" s="209" t="s">
        <v>405</v>
      </c>
      <c r="Z270" s="209" t="s">
        <v>405</v>
      </c>
      <c r="AA270" s="142" t="s">
        <v>3083</v>
      </c>
      <c r="AB270" s="211" t="s">
        <v>1008</v>
      </c>
      <c r="AC270" s="211" t="s">
        <v>144</v>
      </c>
      <c r="AD270" s="142" t="s">
        <v>3086</v>
      </c>
      <c r="AE270" s="142" t="s">
        <v>3086</v>
      </c>
      <c r="AF270" s="142" t="s">
        <v>3086</v>
      </c>
      <c r="AG270" s="142" t="s">
        <v>3086</v>
      </c>
      <c r="AH270" s="142" t="s">
        <v>3086</v>
      </c>
      <c r="AI270" s="142" t="s">
        <v>3086</v>
      </c>
      <c r="AJ270" s="142" t="s">
        <v>3086</v>
      </c>
      <c r="AK270" s="142" t="s">
        <v>3086</v>
      </c>
      <c r="AL270" s="142" t="s">
        <v>3086</v>
      </c>
      <c r="AM270" s="142" t="s">
        <v>3086</v>
      </c>
      <c r="AN270" s="142" t="s">
        <v>3086</v>
      </c>
      <c r="AO270" s="142" t="s">
        <v>3086</v>
      </c>
      <c r="AP270" s="142" t="s">
        <v>3086</v>
      </c>
      <c r="AQ270" s="142" t="s">
        <v>3086</v>
      </c>
      <c r="AR270" s="142" t="s">
        <v>3086</v>
      </c>
      <c r="AS270" s="510"/>
      <c r="AT270" s="510"/>
      <c r="AU270" s="509"/>
      <c r="AV270" s="509"/>
      <c r="AW270" s="509"/>
      <c r="AX270" s="509"/>
      <c r="AY270" s="509"/>
      <c r="AZ270" s="509"/>
      <c r="BA270" s="509"/>
      <c r="BB270" s="509"/>
      <c r="BC270" s="512"/>
      <c r="BD270" s="512"/>
      <c r="BE270" s="512"/>
      <c r="BF270" s="512"/>
      <c r="BG270" s="509"/>
      <c r="BH270" s="512"/>
      <c r="BI270" s="509"/>
      <c r="BJ270" s="512"/>
      <c r="BK270" s="512"/>
      <c r="BL270" s="512"/>
      <c r="BM270" s="512"/>
      <c r="BN270" s="512"/>
      <c r="BO270" s="509"/>
      <c r="BP270" s="512"/>
      <c r="BQ270" s="509"/>
      <c r="BR270" s="509"/>
      <c r="BS270" s="509"/>
      <c r="BT270" s="512"/>
      <c r="BU270" s="509"/>
      <c r="BV270" s="509"/>
      <c r="BW270" s="509"/>
      <c r="BX270" s="509"/>
      <c r="BY270" s="512"/>
      <c r="BZ270" s="512"/>
      <c r="CA270" s="512"/>
      <c r="CB270" s="512"/>
      <c r="CC270" s="518"/>
      <c r="CD270" s="519"/>
      <c r="CE270" s="519"/>
      <c r="CF270" s="520"/>
      <c r="CG270" s="512"/>
      <c r="CH270" s="509"/>
      <c r="CI270" s="509"/>
      <c r="CJ270" s="509"/>
      <c r="CK270" s="512"/>
      <c r="CL270" s="512"/>
      <c r="CM270" s="512"/>
      <c r="CN270" s="509"/>
      <c r="CO270" s="509"/>
      <c r="CP270" s="512"/>
      <c r="CQ270" s="512"/>
      <c r="CR270" s="512"/>
      <c r="CS270" s="512"/>
      <c r="CT270" s="509"/>
      <c r="CU270" s="509"/>
      <c r="CV270" s="509"/>
      <c r="CW270" s="509"/>
      <c r="CX270" s="509"/>
      <c r="CY270" s="512"/>
      <c r="CZ270" s="509"/>
      <c r="DA270" s="509"/>
      <c r="DB270" s="509"/>
      <c r="DC270" s="509"/>
      <c r="DD270" s="509"/>
      <c r="DE270" s="509"/>
      <c r="DF270" s="509"/>
      <c r="DG270" s="510"/>
      <c r="DH270" s="509"/>
      <c r="DI270" s="509"/>
      <c r="DJ270" s="509"/>
      <c r="DK270" s="511"/>
      <c r="DL270" s="211"/>
    </row>
    <row r="271" spans="1:116" ht="178.5" x14ac:dyDescent="0.25">
      <c r="A271" s="512"/>
      <c r="B271" s="511"/>
      <c r="C271" s="511"/>
      <c r="D271" s="512"/>
      <c r="E271" s="512"/>
      <c r="F271" s="512"/>
      <c r="G271" s="512"/>
      <c r="H271" s="512"/>
      <c r="I271" s="509"/>
      <c r="J271" s="509"/>
      <c r="K271" s="142" t="s">
        <v>3816</v>
      </c>
      <c r="L271" s="142" t="s">
        <v>3084</v>
      </c>
      <c r="M271" s="142" t="s">
        <v>3084</v>
      </c>
      <c r="N271" s="509"/>
      <c r="O271" s="209" t="s">
        <v>3817</v>
      </c>
      <c r="P271" s="209" t="s">
        <v>127</v>
      </c>
      <c r="Q271" s="209" t="s">
        <v>15</v>
      </c>
      <c r="R271" s="211" t="s">
        <v>413</v>
      </c>
      <c r="S271" s="142" t="s">
        <v>3816</v>
      </c>
      <c r="T271" s="211" t="s">
        <v>126</v>
      </c>
      <c r="U271" s="142" t="s">
        <v>3084</v>
      </c>
      <c r="V271" s="142" t="s">
        <v>3084</v>
      </c>
      <c r="W271" s="509"/>
      <c r="X271" s="209" t="s">
        <v>3817</v>
      </c>
      <c r="Y271" s="209" t="s">
        <v>127</v>
      </c>
      <c r="Z271" s="209" t="s">
        <v>15</v>
      </c>
      <c r="AA271" s="211" t="s">
        <v>413</v>
      </c>
      <c r="AB271" s="211" t="s">
        <v>1089</v>
      </c>
      <c r="AC271" s="211" t="s">
        <v>126</v>
      </c>
      <c r="AD271" s="142" t="s">
        <v>3086</v>
      </c>
      <c r="AE271" s="142" t="s">
        <v>3086</v>
      </c>
      <c r="AF271" s="142" t="s">
        <v>3086</v>
      </c>
      <c r="AG271" s="142" t="s">
        <v>3086</v>
      </c>
      <c r="AH271" s="142" t="s">
        <v>3086</v>
      </c>
      <c r="AI271" s="142" t="s">
        <v>3086</v>
      </c>
      <c r="AJ271" s="142" t="s">
        <v>3086</v>
      </c>
      <c r="AK271" s="142" t="s">
        <v>3086</v>
      </c>
      <c r="AL271" s="142" t="s">
        <v>3086</v>
      </c>
      <c r="AM271" s="142" t="s">
        <v>3086</v>
      </c>
      <c r="AN271" s="142" t="s">
        <v>3086</v>
      </c>
      <c r="AO271" s="142" t="s">
        <v>3086</v>
      </c>
      <c r="AP271" s="142" t="s">
        <v>3086</v>
      </c>
      <c r="AQ271" s="142" t="s">
        <v>3086</v>
      </c>
      <c r="AR271" s="142" t="s">
        <v>3086</v>
      </c>
      <c r="AS271" s="510"/>
      <c r="AT271" s="510"/>
      <c r="AU271" s="509"/>
      <c r="AV271" s="509"/>
      <c r="AW271" s="509"/>
      <c r="AX271" s="509"/>
      <c r="AY271" s="509"/>
      <c r="AZ271" s="509"/>
      <c r="BA271" s="509"/>
      <c r="BB271" s="509"/>
      <c r="BC271" s="512"/>
      <c r="BD271" s="512"/>
      <c r="BE271" s="512"/>
      <c r="BF271" s="512"/>
      <c r="BG271" s="509"/>
      <c r="BH271" s="512"/>
      <c r="BI271" s="509"/>
      <c r="BJ271" s="512"/>
      <c r="BK271" s="512"/>
      <c r="BL271" s="512"/>
      <c r="BM271" s="512"/>
      <c r="BN271" s="512"/>
      <c r="BO271" s="509"/>
      <c r="BP271" s="512"/>
      <c r="BQ271" s="509"/>
      <c r="BR271" s="509"/>
      <c r="BS271" s="509"/>
      <c r="BT271" s="512"/>
      <c r="BU271" s="509"/>
      <c r="BV271" s="509"/>
      <c r="BW271" s="509"/>
      <c r="BX271" s="509"/>
      <c r="BY271" s="512"/>
      <c r="BZ271" s="512"/>
      <c r="CA271" s="512"/>
      <c r="CB271" s="512"/>
      <c r="CC271" s="518"/>
      <c r="CD271" s="519"/>
      <c r="CE271" s="519"/>
      <c r="CF271" s="520"/>
      <c r="CG271" s="512"/>
      <c r="CH271" s="509"/>
      <c r="CI271" s="509"/>
      <c r="CJ271" s="509"/>
      <c r="CK271" s="512"/>
      <c r="CL271" s="512"/>
      <c r="CM271" s="512"/>
      <c r="CN271" s="509"/>
      <c r="CO271" s="509"/>
      <c r="CP271" s="512"/>
      <c r="CQ271" s="512"/>
      <c r="CR271" s="512"/>
      <c r="CS271" s="512"/>
      <c r="CT271" s="509"/>
      <c r="CU271" s="509"/>
      <c r="CV271" s="509"/>
      <c r="CW271" s="509"/>
      <c r="CX271" s="509"/>
      <c r="CY271" s="512"/>
      <c r="CZ271" s="509"/>
      <c r="DA271" s="509"/>
      <c r="DB271" s="509"/>
      <c r="DC271" s="509"/>
      <c r="DD271" s="509"/>
      <c r="DE271" s="509"/>
      <c r="DF271" s="509"/>
      <c r="DG271" s="510"/>
      <c r="DH271" s="509"/>
      <c r="DI271" s="509"/>
      <c r="DJ271" s="509"/>
      <c r="DK271" s="511"/>
      <c r="DL271" s="211"/>
    </row>
    <row r="272" spans="1:116" ht="255" x14ac:dyDescent="0.25">
      <c r="A272" s="509">
        <v>2025</v>
      </c>
      <c r="B272" s="511">
        <v>45839</v>
      </c>
      <c r="C272" s="511">
        <v>45930</v>
      </c>
      <c r="D272" s="512" t="s">
        <v>244</v>
      </c>
      <c r="E272" s="512" t="s">
        <v>1788</v>
      </c>
      <c r="F272" s="512" t="s">
        <v>54</v>
      </c>
      <c r="G272" s="512" t="s">
        <v>3888</v>
      </c>
      <c r="H272" s="512" t="s">
        <v>2532</v>
      </c>
      <c r="I272" s="509" t="s">
        <v>3889</v>
      </c>
      <c r="J272" s="510" t="s">
        <v>3890</v>
      </c>
      <c r="K272" s="142" t="s">
        <v>3808</v>
      </c>
      <c r="L272" s="510" t="s">
        <v>3891</v>
      </c>
      <c r="M272" s="142" t="s">
        <v>3084</v>
      </c>
      <c r="N272" s="509" t="s">
        <v>2707</v>
      </c>
      <c r="O272" s="209" t="s">
        <v>405</v>
      </c>
      <c r="P272" s="209" t="s">
        <v>405</v>
      </c>
      <c r="Q272" s="209" t="s">
        <v>405</v>
      </c>
      <c r="R272" s="142" t="s">
        <v>3083</v>
      </c>
      <c r="S272" s="142" t="s">
        <v>3808</v>
      </c>
      <c r="T272" s="211" t="s">
        <v>125</v>
      </c>
      <c r="U272" s="142" t="s">
        <v>3084</v>
      </c>
      <c r="V272" s="142" t="s">
        <v>3084</v>
      </c>
      <c r="W272" s="509" t="s">
        <v>2707</v>
      </c>
      <c r="X272" s="209" t="s">
        <v>405</v>
      </c>
      <c r="Y272" s="209" t="s">
        <v>405</v>
      </c>
      <c r="Z272" s="209" t="s">
        <v>405</v>
      </c>
      <c r="AA272" s="142" t="s">
        <v>405</v>
      </c>
      <c r="AB272" s="211" t="s">
        <v>1008</v>
      </c>
      <c r="AC272" s="211" t="s">
        <v>125</v>
      </c>
      <c r="AD272" s="142" t="s">
        <v>3086</v>
      </c>
      <c r="AE272" s="142" t="s">
        <v>3086</v>
      </c>
      <c r="AF272" s="142" t="s">
        <v>3086</v>
      </c>
      <c r="AG272" s="142" t="s">
        <v>3086</v>
      </c>
      <c r="AH272" s="142" t="s">
        <v>3086</v>
      </c>
      <c r="AI272" s="142" t="s">
        <v>3086</v>
      </c>
      <c r="AJ272" s="142" t="s">
        <v>3086</v>
      </c>
      <c r="AK272" s="142" t="s">
        <v>3086</v>
      </c>
      <c r="AL272" s="142" t="s">
        <v>3086</v>
      </c>
      <c r="AM272" s="142" t="s">
        <v>3086</v>
      </c>
      <c r="AN272" s="142" t="s">
        <v>3086</v>
      </c>
      <c r="AO272" s="142" t="s">
        <v>3086</v>
      </c>
      <c r="AP272" s="142" t="s">
        <v>3086</v>
      </c>
      <c r="AQ272" s="510" t="s">
        <v>3892</v>
      </c>
      <c r="AR272" s="510" t="s">
        <v>3893</v>
      </c>
      <c r="AS272" s="142" t="s">
        <v>3086</v>
      </c>
      <c r="AT272" s="142" t="s">
        <v>3086</v>
      </c>
      <c r="AU272" s="509" t="s">
        <v>405</v>
      </c>
      <c r="AV272" s="509" t="s">
        <v>405</v>
      </c>
      <c r="AW272" s="509" t="s">
        <v>405</v>
      </c>
      <c r="AX272" s="509" t="s">
        <v>3083</v>
      </c>
      <c r="AY272" s="509" t="s">
        <v>3808</v>
      </c>
      <c r="AZ272" s="509" t="s">
        <v>405</v>
      </c>
      <c r="BA272" s="509" t="s">
        <v>405</v>
      </c>
      <c r="BB272" s="509" t="s">
        <v>405</v>
      </c>
      <c r="BC272" s="512" t="s">
        <v>125</v>
      </c>
      <c r="BD272" s="512" t="s">
        <v>69</v>
      </c>
      <c r="BE272" s="509" t="s">
        <v>3865</v>
      </c>
      <c r="BF272" s="509">
        <v>1647</v>
      </c>
      <c r="BG272" s="509">
        <v>0</v>
      </c>
      <c r="BH272" s="509" t="s">
        <v>55</v>
      </c>
      <c r="BI272" s="509" t="s">
        <v>3866</v>
      </c>
      <c r="BJ272" s="509">
        <v>1</v>
      </c>
      <c r="BK272" s="512" t="s">
        <v>3828</v>
      </c>
      <c r="BL272" s="509">
        <v>9</v>
      </c>
      <c r="BM272" s="512" t="s">
        <v>3828</v>
      </c>
      <c r="BN272" s="512">
        <v>9</v>
      </c>
      <c r="BO272" s="512" t="s">
        <v>3709</v>
      </c>
      <c r="BP272" s="512">
        <v>3900</v>
      </c>
      <c r="BQ272" s="509" t="s">
        <v>95</v>
      </c>
      <c r="BR272" s="509" t="s">
        <v>95</v>
      </c>
      <c r="BS272" s="509" t="s">
        <v>95</v>
      </c>
      <c r="BT272" s="512">
        <v>0</v>
      </c>
      <c r="BU272" s="509" t="s">
        <v>2980</v>
      </c>
      <c r="BV272" s="509" t="s">
        <v>1407</v>
      </c>
      <c r="BW272" s="509" t="s">
        <v>3153</v>
      </c>
      <c r="BX272" s="509" t="s">
        <v>1407</v>
      </c>
      <c r="BY272" s="509" t="s">
        <v>3888</v>
      </c>
      <c r="BZ272" s="514">
        <v>45890</v>
      </c>
      <c r="CA272" s="514">
        <v>45890</v>
      </c>
      <c r="CB272" s="514">
        <v>46022</v>
      </c>
      <c r="CC272" s="519">
        <v>670498.08620689658</v>
      </c>
      <c r="CD272" s="519">
        <v>777777.78</v>
      </c>
      <c r="CE272" s="519">
        <v>6704980.8448275868</v>
      </c>
      <c r="CF272" s="519">
        <v>7777777.7800000003</v>
      </c>
      <c r="CG272" s="509" t="s">
        <v>63</v>
      </c>
      <c r="CH272" s="509" t="s">
        <v>3082</v>
      </c>
      <c r="CI272" s="509" t="s">
        <v>3155</v>
      </c>
      <c r="CJ272" s="509" t="s">
        <v>2707</v>
      </c>
      <c r="CK272" s="517">
        <v>0</v>
      </c>
      <c r="CL272" s="514">
        <v>45890</v>
      </c>
      <c r="CM272" s="514">
        <v>46022</v>
      </c>
      <c r="CN272" s="510" t="s">
        <v>3894</v>
      </c>
      <c r="CO272" s="509" t="s">
        <v>3072</v>
      </c>
      <c r="CP272" s="512">
        <v>3571</v>
      </c>
      <c r="CQ272" s="512" t="s">
        <v>3132</v>
      </c>
      <c r="CR272" s="512" t="s">
        <v>3132</v>
      </c>
      <c r="CS272" s="512" t="s">
        <v>3132</v>
      </c>
      <c r="CT272" s="509" t="s">
        <v>3194</v>
      </c>
      <c r="CU272" s="509" t="s">
        <v>3194</v>
      </c>
      <c r="CV272" s="510" t="s">
        <v>3297</v>
      </c>
      <c r="CW272" s="509" t="s">
        <v>3194</v>
      </c>
      <c r="CX272" s="509" t="s">
        <v>3194</v>
      </c>
      <c r="CY272" s="509" t="s">
        <v>13</v>
      </c>
      <c r="CZ272" s="509" t="s">
        <v>978</v>
      </c>
      <c r="DA272" s="509" t="s">
        <v>978</v>
      </c>
      <c r="DB272" s="509" t="s">
        <v>978</v>
      </c>
      <c r="DC272" s="509" t="s">
        <v>978</v>
      </c>
      <c r="DD272" s="509" t="s">
        <v>543</v>
      </c>
      <c r="DE272" s="510" t="s">
        <v>3245</v>
      </c>
      <c r="DF272" s="510" t="s">
        <v>3290</v>
      </c>
      <c r="DG272" s="510" t="s">
        <v>3289</v>
      </c>
      <c r="DH272" s="510" t="s">
        <v>3288</v>
      </c>
      <c r="DI272" s="509" t="s">
        <v>3081</v>
      </c>
      <c r="DJ272" s="509" t="s">
        <v>2994</v>
      </c>
      <c r="DK272" s="511">
        <v>46038</v>
      </c>
      <c r="DL272" s="211"/>
    </row>
    <row r="273" spans="1:116" ht="255" x14ac:dyDescent="0.25">
      <c r="A273" s="509"/>
      <c r="B273" s="511"/>
      <c r="C273" s="511"/>
      <c r="D273" s="512"/>
      <c r="E273" s="512"/>
      <c r="F273" s="512"/>
      <c r="G273" s="512"/>
      <c r="H273" s="512"/>
      <c r="I273" s="509"/>
      <c r="J273" s="509"/>
      <c r="K273" s="142" t="s">
        <v>337</v>
      </c>
      <c r="L273" s="510"/>
      <c r="M273" s="142" t="s">
        <v>3084</v>
      </c>
      <c r="N273" s="509"/>
      <c r="O273" s="209" t="s">
        <v>405</v>
      </c>
      <c r="P273" s="209" t="s">
        <v>405</v>
      </c>
      <c r="Q273" s="209" t="s">
        <v>405</v>
      </c>
      <c r="R273" s="142" t="s">
        <v>3083</v>
      </c>
      <c r="S273" s="142" t="s">
        <v>337</v>
      </c>
      <c r="T273" s="211" t="s">
        <v>3732</v>
      </c>
      <c r="U273" s="142" t="s">
        <v>3084</v>
      </c>
      <c r="V273" s="142" t="s">
        <v>3084</v>
      </c>
      <c r="W273" s="509"/>
      <c r="X273" s="209" t="s">
        <v>405</v>
      </c>
      <c r="Y273" s="209" t="s">
        <v>405</v>
      </c>
      <c r="Z273" s="209" t="s">
        <v>405</v>
      </c>
      <c r="AA273" s="142" t="s">
        <v>405</v>
      </c>
      <c r="AB273" s="211" t="s">
        <v>1008</v>
      </c>
      <c r="AC273" s="211" t="s">
        <v>3732</v>
      </c>
      <c r="AD273" s="142" t="s">
        <v>3086</v>
      </c>
      <c r="AE273" s="142" t="s">
        <v>3086</v>
      </c>
      <c r="AF273" s="142" t="s">
        <v>3086</v>
      </c>
      <c r="AG273" s="142" t="s">
        <v>3086</v>
      </c>
      <c r="AH273" s="142" t="s">
        <v>3086</v>
      </c>
      <c r="AI273" s="142" t="s">
        <v>3086</v>
      </c>
      <c r="AJ273" s="142" t="s">
        <v>3086</v>
      </c>
      <c r="AK273" s="142" t="s">
        <v>3086</v>
      </c>
      <c r="AL273" s="142" t="s">
        <v>3086</v>
      </c>
      <c r="AM273" s="142" t="s">
        <v>3086</v>
      </c>
      <c r="AN273" s="142" t="s">
        <v>3086</v>
      </c>
      <c r="AO273" s="142" t="s">
        <v>3086</v>
      </c>
      <c r="AP273" s="142" t="s">
        <v>3086</v>
      </c>
      <c r="AQ273" s="509"/>
      <c r="AR273" s="509"/>
      <c r="AS273" s="142" t="s">
        <v>3086</v>
      </c>
      <c r="AT273" s="142" t="s">
        <v>3086</v>
      </c>
      <c r="AU273" s="509"/>
      <c r="AV273" s="509"/>
      <c r="AW273" s="509"/>
      <c r="AX273" s="509"/>
      <c r="AY273" s="509"/>
      <c r="AZ273" s="509"/>
      <c r="BA273" s="509"/>
      <c r="BB273" s="509"/>
      <c r="BC273" s="512"/>
      <c r="BD273" s="512"/>
      <c r="BE273" s="509"/>
      <c r="BF273" s="509"/>
      <c r="BG273" s="509"/>
      <c r="BH273" s="509"/>
      <c r="BI273" s="509"/>
      <c r="BJ273" s="509"/>
      <c r="BK273" s="512"/>
      <c r="BL273" s="509"/>
      <c r="BM273" s="512"/>
      <c r="BN273" s="512"/>
      <c r="BO273" s="512"/>
      <c r="BP273" s="512"/>
      <c r="BQ273" s="509"/>
      <c r="BR273" s="509"/>
      <c r="BS273" s="509"/>
      <c r="BT273" s="512"/>
      <c r="BU273" s="509"/>
      <c r="BV273" s="509"/>
      <c r="BW273" s="509"/>
      <c r="BX273" s="509"/>
      <c r="BY273" s="509"/>
      <c r="BZ273" s="514"/>
      <c r="CA273" s="514"/>
      <c r="CB273" s="514"/>
      <c r="CC273" s="519">
        <v>670498.08620689658</v>
      </c>
      <c r="CD273" s="519">
        <v>777777.78</v>
      </c>
      <c r="CE273" s="519">
        <v>6704980.8448275868</v>
      </c>
      <c r="CF273" s="519">
        <v>7777777.7800000003</v>
      </c>
      <c r="CG273" s="509"/>
      <c r="CH273" s="509"/>
      <c r="CI273" s="509"/>
      <c r="CJ273" s="509"/>
      <c r="CK273" s="517"/>
      <c r="CL273" s="514"/>
      <c r="CM273" s="514"/>
      <c r="CN273" s="509"/>
      <c r="CO273" s="509"/>
      <c r="CP273" s="512"/>
      <c r="CQ273" s="512"/>
      <c r="CR273" s="512"/>
      <c r="CS273" s="512"/>
      <c r="CT273" s="509"/>
      <c r="CU273" s="509"/>
      <c r="CV273" s="510"/>
      <c r="CW273" s="509"/>
      <c r="CX273" s="509"/>
      <c r="CY273" s="509"/>
      <c r="CZ273" s="509"/>
      <c r="DA273" s="509"/>
      <c r="DB273" s="509"/>
      <c r="DC273" s="509"/>
      <c r="DD273" s="509"/>
      <c r="DE273" s="510"/>
      <c r="DF273" s="510"/>
      <c r="DG273" s="510"/>
      <c r="DH273" s="510"/>
      <c r="DI273" s="509"/>
      <c r="DJ273" s="509"/>
      <c r="DK273" s="511"/>
      <c r="DL273" s="211"/>
    </row>
    <row r="274" spans="1:116" ht="255" x14ac:dyDescent="0.25">
      <c r="A274" s="509"/>
      <c r="B274" s="511"/>
      <c r="C274" s="511"/>
      <c r="D274" s="512"/>
      <c r="E274" s="512"/>
      <c r="F274" s="512"/>
      <c r="G274" s="512"/>
      <c r="H274" s="512"/>
      <c r="I274" s="509"/>
      <c r="J274" s="509"/>
      <c r="K274" s="142" t="s">
        <v>3724</v>
      </c>
      <c r="L274" s="510"/>
      <c r="M274" s="142" t="s">
        <v>3084</v>
      </c>
      <c r="N274" s="509"/>
      <c r="O274" s="209" t="s">
        <v>405</v>
      </c>
      <c r="P274" s="209" t="s">
        <v>405</v>
      </c>
      <c r="Q274" s="209" t="s">
        <v>405</v>
      </c>
      <c r="R274" s="142" t="s">
        <v>3083</v>
      </c>
      <c r="S274" s="142" t="s">
        <v>3724</v>
      </c>
      <c r="T274" s="211" t="s">
        <v>1367</v>
      </c>
      <c r="U274" s="142" t="s">
        <v>3084</v>
      </c>
      <c r="V274" s="142" t="s">
        <v>3084</v>
      </c>
      <c r="W274" s="509"/>
      <c r="X274" s="209" t="s">
        <v>405</v>
      </c>
      <c r="Y274" s="209" t="s">
        <v>405</v>
      </c>
      <c r="Z274" s="209" t="s">
        <v>405</v>
      </c>
      <c r="AA274" s="142" t="s">
        <v>405</v>
      </c>
      <c r="AB274" s="211" t="s">
        <v>1008</v>
      </c>
      <c r="AC274" s="211" t="s">
        <v>1367</v>
      </c>
      <c r="AD274" s="142" t="s">
        <v>3086</v>
      </c>
      <c r="AE274" s="142" t="s">
        <v>3086</v>
      </c>
      <c r="AF274" s="142" t="s">
        <v>3086</v>
      </c>
      <c r="AG274" s="142" t="s">
        <v>3086</v>
      </c>
      <c r="AH274" s="142" t="s">
        <v>3086</v>
      </c>
      <c r="AI274" s="142" t="s">
        <v>3086</v>
      </c>
      <c r="AJ274" s="142" t="s">
        <v>3086</v>
      </c>
      <c r="AK274" s="142" t="s">
        <v>3086</v>
      </c>
      <c r="AL274" s="142" t="s">
        <v>3086</v>
      </c>
      <c r="AM274" s="142" t="s">
        <v>3086</v>
      </c>
      <c r="AN274" s="142" t="s">
        <v>3086</v>
      </c>
      <c r="AO274" s="142" t="s">
        <v>3086</v>
      </c>
      <c r="AP274" s="142" t="s">
        <v>3086</v>
      </c>
      <c r="AQ274" s="509"/>
      <c r="AR274" s="509"/>
      <c r="AS274" s="142" t="s">
        <v>3086</v>
      </c>
      <c r="AT274" s="142" t="s">
        <v>3086</v>
      </c>
      <c r="AU274" s="509"/>
      <c r="AV274" s="509"/>
      <c r="AW274" s="509"/>
      <c r="AX274" s="509"/>
      <c r="AY274" s="509"/>
      <c r="AZ274" s="509"/>
      <c r="BA274" s="509"/>
      <c r="BB274" s="509"/>
      <c r="BC274" s="512"/>
      <c r="BD274" s="512"/>
      <c r="BE274" s="509"/>
      <c r="BF274" s="509"/>
      <c r="BG274" s="509"/>
      <c r="BH274" s="509"/>
      <c r="BI274" s="509"/>
      <c r="BJ274" s="509"/>
      <c r="BK274" s="512"/>
      <c r="BL274" s="509"/>
      <c r="BM274" s="512"/>
      <c r="BN274" s="512"/>
      <c r="BO274" s="512"/>
      <c r="BP274" s="512"/>
      <c r="BQ274" s="509"/>
      <c r="BR274" s="509"/>
      <c r="BS274" s="509"/>
      <c r="BT274" s="512"/>
      <c r="BU274" s="509"/>
      <c r="BV274" s="509"/>
      <c r="BW274" s="509"/>
      <c r="BX274" s="509"/>
      <c r="BY274" s="509"/>
      <c r="BZ274" s="514"/>
      <c r="CA274" s="514"/>
      <c r="CB274" s="514"/>
      <c r="CC274" s="519">
        <v>670498.08620689658</v>
      </c>
      <c r="CD274" s="519">
        <v>777777.78</v>
      </c>
      <c r="CE274" s="519">
        <v>6704980.8448275868</v>
      </c>
      <c r="CF274" s="519">
        <v>7777777.7800000003</v>
      </c>
      <c r="CG274" s="509"/>
      <c r="CH274" s="509"/>
      <c r="CI274" s="509"/>
      <c r="CJ274" s="509"/>
      <c r="CK274" s="517"/>
      <c r="CL274" s="514"/>
      <c r="CM274" s="514"/>
      <c r="CN274" s="509"/>
      <c r="CO274" s="509"/>
      <c r="CP274" s="512"/>
      <c r="CQ274" s="512"/>
      <c r="CR274" s="512"/>
      <c r="CS274" s="512"/>
      <c r="CT274" s="509"/>
      <c r="CU274" s="509"/>
      <c r="CV274" s="510"/>
      <c r="CW274" s="509"/>
      <c r="CX274" s="509"/>
      <c r="CY274" s="509"/>
      <c r="CZ274" s="509"/>
      <c r="DA274" s="509"/>
      <c r="DB274" s="509"/>
      <c r="DC274" s="509"/>
      <c r="DD274" s="509"/>
      <c r="DE274" s="510"/>
      <c r="DF274" s="510"/>
      <c r="DG274" s="510"/>
      <c r="DH274" s="510"/>
      <c r="DI274" s="509"/>
      <c r="DJ274" s="509"/>
      <c r="DK274" s="511"/>
      <c r="DL274" s="211"/>
    </row>
    <row r="275" spans="1:116" ht="255" x14ac:dyDescent="0.25">
      <c r="A275" s="512">
        <v>2025</v>
      </c>
      <c r="B275" s="511">
        <v>45839</v>
      </c>
      <c r="C275" s="511">
        <v>45930</v>
      </c>
      <c r="D275" s="512" t="s">
        <v>244</v>
      </c>
      <c r="E275" s="512" t="s">
        <v>1788</v>
      </c>
      <c r="F275" s="512" t="s">
        <v>54</v>
      </c>
      <c r="G275" s="512" t="s">
        <v>3895</v>
      </c>
      <c r="H275" s="512" t="s">
        <v>3896</v>
      </c>
      <c r="I275" s="509" t="s">
        <v>3897</v>
      </c>
      <c r="J275" s="510" t="s">
        <v>3898</v>
      </c>
      <c r="K275" s="142" t="s">
        <v>1342</v>
      </c>
      <c r="L275" s="142" t="s">
        <v>3084</v>
      </c>
      <c r="M275" s="142" t="s">
        <v>3084</v>
      </c>
      <c r="N275" s="509" t="s">
        <v>3899</v>
      </c>
      <c r="O275" s="209" t="s">
        <v>405</v>
      </c>
      <c r="P275" s="209" t="s">
        <v>405</v>
      </c>
      <c r="Q275" s="209" t="s">
        <v>405</v>
      </c>
      <c r="R275" s="142" t="s">
        <v>3083</v>
      </c>
      <c r="S275" s="142" t="s">
        <v>1342</v>
      </c>
      <c r="T275" s="211" t="s">
        <v>1341</v>
      </c>
      <c r="U275" s="142" t="s">
        <v>3084</v>
      </c>
      <c r="V275" s="142" t="s">
        <v>3084</v>
      </c>
      <c r="W275" s="509" t="s">
        <v>3899</v>
      </c>
      <c r="X275" s="209" t="s">
        <v>405</v>
      </c>
      <c r="Y275" s="209" t="s">
        <v>405</v>
      </c>
      <c r="Z275" s="209" t="s">
        <v>405</v>
      </c>
      <c r="AA275" s="142" t="s">
        <v>405</v>
      </c>
      <c r="AB275" s="211" t="s">
        <v>1008</v>
      </c>
      <c r="AC275" s="211" t="s">
        <v>1341</v>
      </c>
      <c r="AD275" s="142" t="s">
        <v>3086</v>
      </c>
      <c r="AE275" s="142" t="s">
        <v>3086</v>
      </c>
      <c r="AF275" s="142" t="s">
        <v>3086</v>
      </c>
      <c r="AG275" s="142" t="s">
        <v>3086</v>
      </c>
      <c r="AH275" s="142" t="s">
        <v>3086</v>
      </c>
      <c r="AI275" s="142" t="s">
        <v>3086</v>
      </c>
      <c r="AJ275" s="142" t="s">
        <v>3086</v>
      </c>
      <c r="AK275" s="142" t="s">
        <v>3086</v>
      </c>
      <c r="AL275" s="142" t="s">
        <v>3086</v>
      </c>
      <c r="AM275" s="142" t="s">
        <v>3086</v>
      </c>
      <c r="AN275" s="142" t="s">
        <v>3086</v>
      </c>
      <c r="AO275" s="142" t="s">
        <v>3086</v>
      </c>
      <c r="AP275" s="142" t="s">
        <v>3086</v>
      </c>
      <c r="AQ275" s="142" t="s">
        <v>3086</v>
      </c>
      <c r="AR275" s="142" t="s">
        <v>3086</v>
      </c>
      <c r="AS275" s="142" t="s">
        <v>3086</v>
      </c>
      <c r="AT275" s="142" t="s">
        <v>3086</v>
      </c>
      <c r="AU275" s="509" t="s">
        <v>405</v>
      </c>
      <c r="AV275" s="509" t="s">
        <v>405</v>
      </c>
      <c r="AW275" s="509" t="s">
        <v>405</v>
      </c>
      <c r="AX275" s="509" t="s">
        <v>3083</v>
      </c>
      <c r="AY275" s="509" t="s">
        <v>1342</v>
      </c>
      <c r="AZ275" s="509" t="s">
        <v>405</v>
      </c>
      <c r="BA275" s="509" t="s">
        <v>405</v>
      </c>
      <c r="BB275" s="509" t="s">
        <v>405</v>
      </c>
      <c r="BC275" s="512" t="s">
        <v>1341</v>
      </c>
      <c r="BD275" s="512" t="s">
        <v>52</v>
      </c>
      <c r="BE275" s="509" t="s">
        <v>3900</v>
      </c>
      <c r="BF275" s="509" t="s">
        <v>3901</v>
      </c>
      <c r="BG275" s="509" t="s">
        <v>3902</v>
      </c>
      <c r="BH275" s="509" t="s">
        <v>55</v>
      </c>
      <c r="BI275" s="509" t="s">
        <v>711</v>
      </c>
      <c r="BJ275" s="509">
        <v>9</v>
      </c>
      <c r="BK275" s="512" t="s">
        <v>1712</v>
      </c>
      <c r="BL275" s="509">
        <v>6</v>
      </c>
      <c r="BM275" s="512" t="s">
        <v>1712</v>
      </c>
      <c r="BN275" s="512">
        <v>6</v>
      </c>
      <c r="BO275" s="512" t="s">
        <v>3709</v>
      </c>
      <c r="BP275" s="512">
        <v>4370</v>
      </c>
      <c r="BQ275" s="509" t="s">
        <v>95</v>
      </c>
      <c r="BR275" s="509" t="s">
        <v>95</v>
      </c>
      <c r="BS275" s="509" t="s">
        <v>95</v>
      </c>
      <c r="BT275" s="512">
        <v>0</v>
      </c>
      <c r="BU275" s="509" t="s">
        <v>2980</v>
      </c>
      <c r="BV275" s="509" t="s">
        <v>1407</v>
      </c>
      <c r="BW275" s="509" t="s">
        <v>3153</v>
      </c>
      <c r="BX275" s="509" t="s">
        <v>1407</v>
      </c>
      <c r="BY275" s="509" t="s">
        <v>3895</v>
      </c>
      <c r="BZ275" s="514">
        <v>45890</v>
      </c>
      <c r="CA275" s="514">
        <v>45890</v>
      </c>
      <c r="CB275" s="514">
        <v>46022</v>
      </c>
      <c r="CC275" s="519">
        <v>198275.86206896554</v>
      </c>
      <c r="CD275" s="519">
        <v>230000</v>
      </c>
      <c r="CE275" s="519">
        <v>1982758.6206896554</v>
      </c>
      <c r="CF275" s="519">
        <v>2300000</v>
      </c>
      <c r="CG275" s="509" t="s">
        <v>63</v>
      </c>
      <c r="CH275" s="509" t="s">
        <v>3082</v>
      </c>
      <c r="CI275" s="509" t="s">
        <v>3155</v>
      </c>
      <c r="CJ275" s="509" t="s">
        <v>3899</v>
      </c>
      <c r="CK275" s="517">
        <v>0</v>
      </c>
      <c r="CL275" s="514">
        <v>45890</v>
      </c>
      <c r="CM275" s="514">
        <v>46022</v>
      </c>
      <c r="CN275" s="510" t="s">
        <v>3903</v>
      </c>
      <c r="CO275" s="509" t="s">
        <v>3072</v>
      </c>
      <c r="CP275" s="512">
        <v>3521</v>
      </c>
      <c r="CQ275" s="512" t="s">
        <v>3132</v>
      </c>
      <c r="CR275" s="512" t="s">
        <v>3132</v>
      </c>
      <c r="CS275" s="512" t="s">
        <v>3132</v>
      </c>
      <c r="CT275" s="509" t="s">
        <v>3194</v>
      </c>
      <c r="CU275" s="509" t="s">
        <v>3194</v>
      </c>
      <c r="CV275" s="510" t="s">
        <v>3297</v>
      </c>
      <c r="CW275" s="509" t="s">
        <v>3194</v>
      </c>
      <c r="CX275" s="509" t="s">
        <v>3194</v>
      </c>
      <c r="CY275" s="509" t="s">
        <v>13</v>
      </c>
      <c r="CZ275" s="509" t="s">
        <v>978</v>
      </c>
      <c r="DA275" s="509" t="s">
        <v>978</v>
      </c>
      <c r="DB275" s="509" t="s">
        <v>978</v>
      </c>
      <c r="DC275" s="509" t="s">
        <v>978</v>
      </c>
      <c r="DD275" s="509" t="s">
        <v>543</v>
      </c>
      <c r="DE275" s="510" t="s">
        <v>3245</v>
      </c>
      <c r="DF275" s="510" t="s">
        <v>3290</v>
      </c>
      <c r="DG275" s="510" t="s">
        <v>3289</v>
      </c>
      <c r="DH275" s="510" t="s">
        <v>3288</v>
      </c>
      <c r="DI275" s="509" t="s">
        <v>3081</v>
      </c>
      <c r="DJ275" s="509" t="s">
        <v>2994</v>
      </c>
      <c r="DK275" s="511">
        <v>46038</v>
      </c>
      <c r="DL275" s="211"/>
    </row>
    <row r="276" spans="1:116" ht="255" x14ac:dyDescent="0.25">
      <c r="A276" s="512"/>
      <c r="B276" s="511"/>
      <c r="C276" s="511"/>
      <c r="D276" s="512"/>
      <c r="E276" s="512"/>
      <c r="F276" s="512"/>
      <c r="G276" s="512"/>
      <c r="H276" s="512"/>
      <c r="I276" s="509"/>
      <c r="J276" s="509"/>
      <c r="K276" s="142" t="s">
        <v>3904</v>
      </c>
      <c r="L276" s="142" t="s">
        <v>3084</v>
      </c>
      <c r="M276" s="142" t="s">
        <v>3084</v>
      </c>
      <c r="N276" s="509"/>
      <c r="O276" s="209" t="s">
        <v>405</v>
      </c>
      <c r="P276" s="209" t="s">
        <v>405</v>
      </c>
      <c r="Q276" s="209" t="s">
        <v>405</v>
      </c>
      <c r="R276" s="142" t="s">
        <v>3083</v>
      </c>
      <c r="S276" s="142" t="s">
        <v>3904</v>
      </c>
      <c r="T276" s="211" t="s">
        <v>3905</v>
      </c>
      <c r="U276" s="142" t="s">
        <v>3084</v>
      </c>
      <c r="V276" s="142" t="s">
        <v>3084</v>
      </c>
      <c r="W276" s="509"/>
      <c r="X276" s="209" t="s">
        <v>405</v>
      </c>
      <c r="Y276" s="209" t="s">
        <v>405</v>
      </c>
      <c r="Z276" s="209" t="s">
        <v>405</v>
      </c>
      <c r="AA276" s="142" t="s">
        <v>405</v>
      </c>
      <c r="AB276" s="211" t="s">
        <v>1008</v>
      </c>
      <c r="AC276" s="211" t="s">
        <v>3905</v>
      </c>
      <c r="AD276" s="142" t="s">
        <v>3086</v>
      </c>
      <c r="AE276" s="142" t="s">
        <v>3086</v>
      </c>
      <c r="AF276" s="142" t="s">
        <v>3086</v>
      </c>
      <c r="AG276" s="142" t="s">
        <v>3086</v>
      </c>
      <c r="AH276" s="142" t="s">
        <v>3086</v>
      </c>
      <c r="AI276" s="142" t="s">
        <v>3086</v>
      </c>
      <c r="AJ276" s="142" t="s">
        <v>3086</v>
      </c>
      <c r="AK276" s="142" t="s">
        <v>3086</v>
      </c>
      <c r="AL276" s="142" t="s">
        <v>3086</v>
      </c>
      <c r="AM276" s="142" t="s">
        <v>3086</v>
      </c>
      <c r="AN276" s="142" t="s">
        <v>3086</v>
      </c>
      <c r="AO276" s="142" t="s">
        <v>3086</v>
      </c>
      <c r="AP276" s="142" t="s">
        <v>3086</v>
      </c>
      <c r="AQ276" s="142" t="s">
        <v>3086</v>
      </c>
      <c r="AR276" s="142" t="s">
        <v>3086</v>
      </c>
      <c r="AS276" s="142" t="s">
        <v>3086</v>
      </c>
      <c r="AT276" s="142" t="s">
        <v>3086</v>
      </c>
      <c r="AU276" s="509"/>
      <c r="AV276" s="509"/>
      <c r="AW276" s="509"/>
      <c r="AX276" s="509"/>
      <c r="AY276" s="509"/>
      <c r="AZ276" s="509"/>
      <c r="BA276" s="509"/>
      <c r="BB276" s="509"/>
      <c r="BC276" s="512"/>
      <c r="BD276" s="512"/>
      <c r="BE276" s="509"/>
      <c r="BF276" s="509"/>
      <c r="BG276" s="509"/>
      <c r="BH276" s="509"/>
      <c r="BI276" s="509"/>
      <c r="BJ276" s="509"/>
      <c r="BK276" s="512"/>
      <c r="BL276" s="509"/>
      <c r="BM276" s="512"/>
      <c r="BN276" s="512"/>
      <c r="BO276" s="512"/>
      <c r="BP276" s="512"/>
      <c r="BQ276" s="509"/>
      <c r="BR276" s="509"/>
      <c r="BS276" s="509"/>
      <c r="BT276" s="512"/>
      <c r="BU276" s="509"/>
      <c r="BV276" s="509"/>
      <c r="BW276" s="509"/>
      <c r="BX276" s="509"/>
      <c r="BY276" s="509"/>
      <c r="BZ276" s="514"/>
      <c r="CA276" s="514"/>
      <c r="CB276" s="514"/>
      <c r="CC276" s="519"/>
      <c r="CD276" s="519"/>
      <c r="CE276" s="519">
        <v>1982758.6206896554</v>
      </c>
      <c r="CF276" s="519">
        <v>2300000</v>
      </c>
      <c r="CG276" s="509"/>
      <c r="CH276" s="509"/>
      <c r="CI276" s="509"/>
      <c r="CJ276" s="509"/>
      <c r="CK276" s="517"/>
      <c r="CL276" s="514"/>
      <c r="CM276" s="514"/>
      <c r="CN276" s="509"/>
      <c r="CO276" s="509"/>
      <c r="CP276" s="512"/>
      <c r="CQ276" s="512"/>
      <c r="CR276" s="512"/>
      <c r="CS276" s="512"/>
      <c r="CT276" s="509"/>
      <c r="CU276" s="509"/>
      <c r="CV276" s="510"/>
      <c r="CW276" s="509"/>
      <c r="CX276" s="509"/>
      <c r="CY276" s="509"/>
      <c r="CZ276" s="509"/>
      <c r="DA276" s="509"/>
      <c r="DB276" s="509"/>
      <c r="DC276" s="509"/>
      <c r="DD276" s="509"/>
      <c r="DE276" s="510"/>
      <c r="DF276" s="510"/>
      <c r="DG276" s="510"/>
      <c r="DH276" s="510"/>
      <c r="DI276" s="509"/>
      <c r="DJ276" s="509"/>
      <c r="DK276" s="511"/>
      <c r="DL276" s="211"/>
    </row>
    <row r="277" spans="1:116" ht="255" x14ac:dyDescent="0.25">
      <c r="A277" s="512"/>
      <c r="B277" s="511"/>
      <c r="C277" s="511"/>
      <c r="D277" s="512"/>
      <c r="E277" s="512"/>
      <c r="F277" s="512"/>
      <c r="G277" s="512"/>
      <c r="H277" s="512"/>
      <c r="I277" s="509"/>
      <c r="J277" s="509"/>
      <c r="K277" s="142" t="s">
        <v>3906</v>
      </c>
      <c r="L277" s="142" t="s">
        <v>3084</v>
      </c>
      <c r="M277" s="142" t="s">
        <v>3084</v>
      </c>
      <c r="N277" s="509"/>
      <c r="O277" s="209" t="s">
        <v>405</v>
      </c>
      <c r="P277" s="209" t="s">
        <v>405</v>
      </c>
      <c r="Q277" s="209" t="s">
        <v>405</v>
      </c>
      <c r="R277" s="142" t="s">
        <v>3083</v>
      </c>
      <c r="S277" s="142" t="s">
        <v>3906</v>
      </c>
      <c r="T277" s="211" t="s">
        <v>3907</v>
      </c>
      <c r="U277" s="142" t="s">
        <v>3084</v>
      </c>
      <c r="V277" s="142" t="s">
        <v>3084</v>
      </c>
      <c r="W277" s="509"/>
      <c r="X277" s="209" t="s">
        <v>405</v>
      </c>
      <c r="Y277" s="209" t="s">
        <v>405</v>
      </c>
      <c r="Z277" s="209" t="s">
        <v>405</v>
      </c>
      <c r="AA277" s="142" t="s">
        <v>405</v>
      </c>
      <c r="AB277" s="211" t="s">
        <v>1008</v>
      </c>
      <c r="AC277" s="211" t="s">
        <v>3907</v>
      </c>
      <c r="AD277" s="142" t="s">
        <v>3086</v>
      </c>
      <c r="AE277" s="142" t="s">
        <v>3086</v>
      </c>
      <c r="AF277" s="142" t="s">
        <v>3086</v>
      </c>
      <c r="AG277" s="142" t="s">
        <v>3086</v>
      </c>
      <c r="AH277" s="142" t="s">
        <v>3086</v>
      </c>
      <c r="AI277" s="142" t="s">
        <v>3086</v>
      </c>
      <c r="AJ277" s="142" t="s">
        <v>3086</v>
      </c>
      <c r="AK277" s="142" t="s">
        <v>3086</v>
      </c>
      <c r="AL277" s="142" t="s">
        <v>3086</v>
      </c>
      <c r="AM277" s="142" t="s">
        <v>3086</v>
      </c>
      <c r="AN277" s="142" t="s">
        <v>3086</v>
      </c>
      <c r="AO277" s="142" t="s">
        <v>3086</v>
      </c>
      <c r="AP277" s="142" t="s">
        <v>3086</v>
      </c>
      <c r="AQ277" s="142" t="s">
        <v>3086</v>
      </c>
      <c r="AR277" s="142" t="s">
        <v>3086</v>
      </c>
      <c r="AS277" s="142" t="s">
        <v>3086</v>
      </c>
      <c r="AT277" s="142" t="s">
        <v>3086</v>
      </c>
      <c r="AU277" s="509"/>
      <c r="AV277" s="509"/>
      <c r="AW277" s="509"/>
      <c r="AX277" s="509"/>
      <c r="AY277" s="509"/>
      <c r="AZ277" s="509"/>
      <c r="BA277" s="509"/>
      <c r="BB277" s="509"/>
      <c r="BC277" s="512"/>
      <c r="BD277" s="512"/>
      <c r="BE277" s="509"/>
      <c r="BF277" s="509"/>
      <c r="BG277" s="509"/>
      <c r="BH277" s="509"/>
      <c r="BI277" s="509"/>
      <c r="BJ277" s="509"/>
      <c r="BK277" s="512"/>
      <c r="BL277" s="509"/>
      <c r="BM277" s="512"/>
      <c r="BN277" s="512"/>
      <c r="BO277" s="512"/>
      <c r="BP277" s="512"/>
      <c r="BQ277" s="509"/>
      <c r="BR277" s="509"/>
      <c r="BS277" s="509"/>
      <c r="BT277" s="512"/>
      <c r="BU277" s="509"/>
      <c r="BV277" s="509"/>
      <c r="BW277" s="509"/>
      <c r="BX277" s="509"/>
      <c r="BY277" s="509"/>
      <c r="BZ277" s="514"/>
      <c r="CA277" s="514"/>
      <c r="CB277" s="514"/>
      <c r="CC277" s="519"/>
      <c r="CD277" s="519"/>
      <c r="CE277" s="519">
        <v>1982758.6206896554</v>
      </c>
      <c r="CF277" s="519">
        <v>2300000</v>
      </c>
      <c r="CG277" s="509"/>
      <c r="CH277" s="509"/>
      <c r="CI277" s="509"/>
      <c r="CJ277" s="509"/>
      <c r="CK277" s="517"/>
      <c r="CL277" s="514"/>
      <c r="CM277" s="514"/>
      <c r="CN277" s="509"/>
      <c r="CO277" s="509"/>
      <c r="CP277" s="512"/>
      <c r="CQ277" s="512"/>
      <c r="CR277" s="512"/>
      <c r="CS277" s="512"/>
      <c r="CT277" s="509"/>
      <c r="CU277" s="509"/>
      <c r="CV277" s="510"/>
      <c r="CW277" s="509"/>
      <c r="CX277" s="509"/>
      <c r="CY277" s="509"/>
      <c r="CZ277" s="509"/>
      <c r="DA277" s="509"/>
      <c r="DB277" s="509"/>
      <c r="DC277" s="509"/>
      <c r="DD277" s="509"/>
      <c r="DE277" s="510"/>
      <c r="DF277" s="510"/>
      <c r="DG277" s="510"/>
      <c r="DH277" s="510"/>
      <c r="DI277" s="509"/>
      <c r="DJ277" s="509"/>
      <c r="DK277" s="511"/>
      <c r="DL277" s="211"/>
    </row>
    <row r="278" spans="1:116" ht="255" x14ac:dyDescent="0.25">
      <c r="A278" s="512">
        <v>2025</v>
      </c>
      <c r="B278" s="511">
        <v>45839</v>
      </c>
      <c r="C278" s="511">
        <v>45930</v>
      </c>
      <c r="D278" s="512" t="s">
        <v>244</v>
      </c>
      <c r="E278" s="512" t="s">
        <v>1788</v>
      </c>
      <c r="F278" s="512" t="s">
        <v>54</v>
      </c>
      <c r="G278" s="512" t="s">
        <v>3908</v>
      </c>
      <c r="H278" s="512" t="s">
        <v>2532</v>
      </c>
      <c r="I278" s="509" t="s">
        <v>3909</v>
      </c>
      <c r="J278" s="510" t="s">
        <v>3898</v>
      </c>
      <c r="K278" s="142" t="s">
        <v>1403</v>
      </c>
      <c r="L278" s="142" t="s">
        <v>3084</v>
      </c>
      <c r="M278" s="142" t="s">
        <v>3084</v>
      </c>
      <c r="N278" s="509" t="s">
        <v>3910</v>
      </c>
      <c r="O278" s="209" t="s">
        <v>405</v>
      </c>
      <c r="P278" s="209" t="s">
        <v>405</v>
      </c>
      <c r="Q278" s="209" t="s">
        <v>405</v>
      </c>
      <c r="R278" s="142" t="s">
        <v>3083</v>
      </c>
      <c r="S278" s="142" t="s">
        <v>1403</v>
      </c>
      <c r="T278" s="211" t="s">
        <v>1402</v>
      </c>
      <c r="U278" s="142" t="s">
        <v>3084</v>
      </c>
      <c r="V278" s="142" t="s">
        <v>3084</v>
      </c>
      <c r="W278" s="509" t="s">
        <v>3910</v>
      </c>
      <c r="X278" s="209" t="s">
        <v>405</v>
      </c>
      <c r="Y278" s="209" t="s">
        <v>405</v>
      </c>
      <c r="Z278" s="209" t="s">
        <v>405</v>
      </c>
      <c r="AA278" s="142" t="s">
        <v>405</v>
      </c>
      <c r="AB278" s="211" t="s">
        <v>1008</v>
      </c>
      <c r="AC278" s="211" t="s">
        <v>1402</v>
      </c>
      <c r="AD278" s="142" t="s">
        <v>3086</v>
      </c>
      <c r="AE278" s="142" t="s">
        <v>3086</v>
      </c>
      <c r="AF278" s="142" t="s">
        <v>3086</v>
      </c>
      <c r="AG278" s="142" t="s">
        <v>3086</v>
      </c>
      <c r="AH278" s="142" t="s">
        <v>3086</v>
      </c>
      <c r="AI278" s="142" t="s">
        <v>3086</v>
      </c>
      <c r="AJ278" s="142" t="s">
        <v>3086</v>
      </c>
      <c r="AK278" s="142" t="s">
        <v>3086</v>
      </c>
      <c r="AL278" s="142" t="s">
        <v>3086</v>
      </c>
      <c r="AM278" s="142" t="s">
        <v>3086</v>
      </c>
      <c r="AN278" s="142" t="s">
        <v>3086</v>
      </c>
      <c r="AO278" s="142" t="s">
        <v>3086</v>
      </c>
      <c r="AP278" s="142" t="s">
        <v>3086</v>
      </c>
      <c r="AQ278" s="142" t="s">
        <v>3086</v>
      </c>
      <c r="AR278" s="142" t="s">
        <v>3086</v>
      </c>
      <c r="AS278" s="142" t="s">
        <v>3086</v>
      </c>
      <c r="AT278" s="142" t="s">
        <v>3086</v>
      </c>
      <c r="AU278" s="509" t="s">
        <v>3765</v>
      </c>
      <c r="AV278" s="509" t="s">
        <v>3766</v>
      </c>
      <c r="AW278" s="509" t="s">
        <v>15</v>
      </c>
      <c r="AX278" s="509" t="s">
        <v>413</v>
      </c>
      <c r="AY278" s="509" t="s">
        <v>3911</v>
      </c>
      <c r="AZ278" s="509" t="s">
        <v>3765</v>
      </c>
      <c r="BA278" s="509" t="s">
        <v>3766</v>
      </c>
      <c r="BB278" s="509" t="s">
        <v>15</v>
      </c>
      <c r="BC278" s="512" t="s">
        <v>38</v>
      </c>
      <c r="BD278" s="512" t="s">
        <v>52</v>
      </c>
      <c r="BE278" s="509" t="s">
        <v>560</v>
      </c>
      <c r="BF278" s="509">
        <v>11</v>
      </c>
      <c r="BG278" s="509">
        <v>0</v>
      </c>
      <c r="BH278" s="509" t="s">
        <v>55</v>
      </c>
      <c r="BI278" s="509" t="s">
        <v>3767</v>
      </c>
      <c r="BJ278" s="509">
        <v>1</v>
      </c>
      <c r="BK278" s="512" t="s">
        <v>3755</v>
      </c>
      <c r="BL278" s="509">
        <v>3</v>
      </c>
      <c r="BM278" s="512" t="s">
        <v>3755</v>
      </c>
      <c r="BN278" s="512">
        <v>3</v>
      </c>
      <c r="BO278" s="512" t="s">
        <v>3709</v>
      </c>
      <c r="BP278" s="512">
        <v>4370</v>
      </c>
      <c r="BQ278" s="509" t="s">
        <v>95</v>
      </c>
      <c r="BR278" s="509" t="s">
        <v>95</v>
      </c>
      <c r="BS278" s="509" t="s">
        <v>95</v>
      </c>
      <c r="BT278" s="512">
        <v>0</v>
      </c>
      <c r="BU278" s="509" t="s">
        <v>2980</v>
      </c>
      <c r="BV278" s="509" t="s">
        <v>1407</v>
      </c>
      <c r="BW278" s="509" t="s">
        <v>3153</v>
      </c>
      <c r="BX278" s="509" t="s">
        <v>1407</v>
      </c>
      <c r="BY278" s="509" t="s">
        <v>3908</v>
      </c>
      <c r="BZ278" s="514">
        <v>45895</v>
      </c>
      <c r="CA278" s="514">
        <v>45895</v>
      </c>
      <c r="CB278" s="514">
        <v>46022</v>
      </c>
      <c r="CC278" s="519">
        <v>718390.80172413797</v>
      </c>
      <c r="CD278" s="519">
        <v>833333.33</v>
      </c>
      <c r="CE278" s="519">
        <v>7183908.043103449</v>
      </c>
      <c r="CF278" s="519">
        <v>8333333.3300000001</v>
      </c>
      <c r="CG278" s="509" t="s">
        <v>63</v>
      </c>
      <c r="CH278" s="509" t="s">
        <v>3082</v>
      </c>
      <c r="CI278" s="509" t="s">
        <v>3155</v>
      </c>
      <c r="CJ278" s="509" t="s">
        <v>3912</v>
      </c>
      <c r="CK278" s="517">
        <v>0</v>
      </c>
      <c r="CL278" s="514">
        <v>45895</v>
      </c>
      <c r="CM278" s="514">
        <v>46022</v>
      </c>
      <c r="CN278" s="510" t="s">
        <v>3913</v>
      </c>
      <c r="CO278" s="509" t="s">
        <v>3072</v>
      </c>
      <c r="CP278" s="512">
        <v>3571</v>
      </c>
      <c r="CQ278" s="512" t="s">
        <v>3132</v>
      </c>
      <c r="CR278" s="512" t="s">
        <v>3132</v>
      </c>
      <c r="CS278" s="512" t="s">
        <v>3132</v>
      </c>
      <c r="CT278" s="509" t="s">
        <v>3194</v>
      </c>
      <c r="CU278" s="509" t="s">
        <v>3194</v>
      </c>
      <c r="CV278" s="510" t="s">
        <v>3297</v>
      </c>
      <c r="CW278" s="509" t="s">
        <v>3194</v>
      </c>
      <c r="CX278" s="509" t="s">
        <v>3194</v>
      </c>
      <c r="CY278" s="509" t="s">
        <v>13</v>
      </c>
      <c r="CZ278" s="509" t="s">
        <v>978</v>
      </c>
      <c r="DA278" s="509" t="s">
        <v>978</v>
      </c>
      <c r="DB278" s="509" t="s">
        <v>978</v>
      </c>
      <c r="DC278" s="509" t="s">
        <v>978</v>
      </c>
      <c r="DD278" s="509" t="s">
        <v>543</v>
      </c>
      <c r="DE278" s="510" t="s">
        <v>3245</v>
      </c>
      <c r="DF278" s="510" t="s">
        <v>3290</v>
      </c>
      <c r="DG278" s="510" t="s">
        <v>3289</v>
      </c>
      <c r="DH278" s="510" t="s">
        <v>3288</v>
      </c>
      <c r="DI278" s="509" t="s">
        <v>3081</v>
      </c>
      <c r="DJ278" s="509" t="s">
        <v>2994</v>
      </c>
      <c r="DK278" s="511">
        <v>46038</v>
      </c>
      <c r="DL278" s="211"/>
    </row>
    <row r="279" spans="1:116" ht="255" x14ac:dyDescent="0.25">
      <c r="A279" s="512"/>
      <c r="B279" s="511"/>
      <c r="C279" s="511"/>
      <c r="D279" s="512"/>
      <c r="E279" s="512"/>
      <c r="F279" s="512"/>
      <c r="G279" s="512"/>
      <c r="H279" s="512"/>
      <c r="I279" s="509"/>
      <c r="J279" s="509"/>
      <c r="K279" s="142" t="s">
        <v>37</v>
      </c>
      <c r="L279" s="142" t="s">
        <v>3084</v>
      </c>
      <c r="M279" s="142" t="s">
        <v>3084</v>
      </c>
      <c r="N279" s="509"/>
      <c r="O279" s="209" t="s">
        <v>41</v>
      </c>
      <c r="P279" s="209" t="s">
        <v>80</v>
      </c>
      <c r="Q279" s="209" t="s">
        <v>15</v>
      </c>
      <c r="R279" s="142" t="s">
        <v>3083</v>
      </c>
      <c r="S279" s="142" t="s">
        <v>1089</v>
      </c>
      <c r="T279" s="211" t="s">
        <v>38</v>
      </c>
      <c r="U279" s="142" t="s">
        <v>3084</v>
      </c>
      <c r="V279" s="142" t="s">
        <v>3084</v>
      </c>
      <c r="W279" s="509"/>
      <c r="X279" s="209" t="s">
        <v>41</v>
      </c>
      <c r="Y279" s="209" t="s">
        <v>80</v>
      </c>
      <c r="Z279" s="209" t="s">
        <v>15</v>
      </c>
      <c r="AA279" s="211" t="s">
        <v>413</v>
      </c>
      <c r="AB279" s="211" t="s">
        <v>1089</v>
      </c>
      <c r="AC279" s="211" t="s">
        <v>38</v>
      </c>
      <c r="AD279" s="142" t="s">
        <v>3086</v>
      </c>
      <c r="AE279" s="142" t="s">
        <v>3086</v>
      </c>
      <c r="AF279" s="142" t="s">
        <v>3086</v>
      </c>
      <c r="AG279" s="142" t="s">
        <v>3086</v>
      </c>
      <c r="AH279" s="142" t="s">
        <v>3086</v>
      </c>
      <c r="AI279" s="142" t="s">
        <v>3086</v>
      </c>
      <c r="AJ279" s="142" t="s">
        <v>3086</v>
      </c>
      <c r="AK279" s="142" t="s">
        <v>3086</v>
      </c>
      <c r="AL279" s="142" t="s">
        <v>3086</v>
      </c>
      <c r="AM279" s="142" t="s">
        <v>3086</v>
      </c>
      <c r="AN279" s="142" t="s">
        <v>3086</v>
      </c>
      <c r="AO279" s="142" t="s">
        <v>3086</v>
      </c>
      <c r="AP279" s="142" t="s">
        <v>3086</v>
      </c>
      <c r="AQ279" s="142" t="s">
        <v>3086</v>
      </c>
      <c r="AR279" s="142" t="s">
        <v>3086</v>
      </c>
      <c r="AS279" s="142" t="s">
        <v>3086</v>
      </c>
      <c r="AT279" s="142" t="s">
        <v>3086</v>
      </c>
      <c r="AU279" s="509"/>
      <c r="AV279" s="509"/>
      <c r="AW279" s="509"/>
      <c r="AX279" s="509"/>
      <c r="AY279" s="509"/>
      <c r="AZ279" s="509"/>
      <c r="BA279" s="509"/>
      <c r="BB279" s="509"/>
      <c r="BC279" s="512"/>
      <c r="BD279" s="512"/>
      <c r="BE279" s="509"/>
      <c r="BF279" s="509"/>
      <c r="BG279" s="509"/>
      <c r="BH279" s="509"/>
      <c r="BI279" s="509"/>
      <c r="BJ279" s="509"/>
      <c r="BK279" s="512"/>
      <c r="BL279" s="509"/>
      <c r="BM279" s="512"/>
      <c r="BN279" s="512"/>
      <c r="BO279" s="512"/>
      <c r="BP279" s="512"/>
      <c r="BQ279" s="509"/>
      <c r="BR279" s="509"/>
      <c r="BS279" s="509"/>
      <c r="BT279" s="512"/>
      <c r="BU279" s="509"/>
      <c r="BV279" s="509"/>
      <c r="BW279" s="509"/>
      <c r="BX279" s="509"/>
      <c r="BY279" s="509"/>
      <c r="BZ279" s="514"/>
      <c r="CA279" s="514"/>
      <c r="CB279" s="514"/>
      <c r="CC279" s="519">
        <v>718390.80172413797</v>
      </c>
      <c r="CD279" s="519">
        <v>833333.33</v>
      </c>
      <c r="CE279" s="519">
        <v>7183908.043103449</v>
      </c>
      <c r="CF279" s="519">
        <v>8333333.3300000001</v>
      </c>
      <c r="CG279" s="509"/>
      <c r="CH279" s="509"/>
      <c r="CI279" s="509"/>
      <c r="CJ279" s="509"/>
      <c r="CK279" s="517"/>
      <c r="CL279" s="514"/>
      <c r="CM279" s="514"/>
      <c r="CN279" s="509"/>
      <c r="CO279" s="509"/>
      <c r="CP279" s="512"/>
      <c r="CQ279" s="512"/>
      <c r="CR279" s="512"/>
      <c r="CS279" s="512"/>
      <c r="CT279" s="509"/>
      <c r="CU279" s="509"/>
      <c r="CV279" s="510"/>
      <c r="CW279" s="509"/>
      <c r="CX279" s="509"/>
      <c r="CY279" s="509"/>
      <c r="CZ279" s="509"/>
      <c r="DA279" s="509"/>
      <c r="DB279" s="509"/>
      <c r="DC279" s="509"/>
      <c r="DD279" s="509"/>
      <c r="DE279" s="510"/>
      <c r="DF279" s="510"/>
      <c r="DG279" s="510"/>
      <c r="DH279" s="510"/>
      <c r="DI279" s="509"/>
      <c r="DJ279" s="509"/>
      <c r="DK279" s="511"/>
      <c r="DL279" s="211"/>
    </row>
    <row r="280" spans="1:116" ht="255" x14ac:dyDescent="0.25">
      <c r="A280" s="512"/>
      <c r="B280" s="511"/>
      <c r="C280" s="511"/>
      <c r="D280" s="512"/>
      <c r="E280" s="512"/>
      <c r="F280" s="512"/>
      <c r="G280" s="512"/>
      <c r="H280" s="512"/>
      <c r="I280" s="509"/>
      <c r="J280" s="509"/>
      <c r="K280" s="142" t="s">
        <v>1356</v>
      </c>
      <c r="L280" s="142" t="s">
        <v>3084</v>
      </c>
      <c r="M280" s="142" t="s">
        <v>3084</v>
      </c>
      <c r="N280" s="509"/>
      <c r="O280" s="209" t="s">
        <v>685</v>
      </c>
      <c r="P280" s="209" t="s">
        <v>1354</v>
      </c>
      <c r="Q280" s="209" t="s">
        <v>1050</v>
      </c>
      <c r="R280" s="142" t="s">
        <v>3083</v>
      </c>
      <c r="S280" s="142" t="s">
        <v>1089</v>
      </c>
      <c r="T280" s="211" t="s">
        <v>1353</v>
      </c>
      <c r="U280" s="142" t="s">
        <v>3084</v>
      </c>
      <c r="V280" s="142" t="s">
        <v>3084</v>
      </c>
      <c r="W280" s="509"/>
      <c r="X280" s="209" t="s">
        <v>685</v>
      </c>
      <c r="Y280" s="209" t="s">
        <v>1354</v>
      </c>
      <c r="Z280" s="209" t="s">
        <v>1050</v>
      </c>
      <c r="AA280" s="211" t="s">
        <v>413</v>
      </c>
      <c r="AB280" s="211" t="s">
        <v>1089</v>
      </c>
      <c r="AC280" s="211" t="s">
        <v>1353</v>
      </c>
      <c r="AD280" s="142" t="s">
        <v>3086</v>
      </c>
      <c r="AE280" s="142" t="s">
        <v>3086</v>
      </c>
      <c r="AF280" s="142" t="s">
        <v>3086</v>
      </c>
      <c r="AG280" s="142" t="s">
        <v>3086</v>
      </c>
      <c r="AH280" s="142" t="s">
        <v>3086</v>
      </c>
      <c r="AI280" s="142" t="s">
        <v>3086</v>
      </c>
      <c r="AJ280" s="142" t="s">
        <v>3086</v>
      </c>
      <c r="AK280" s="142" t="s">
        <v>3086</v>
      </c>
      <c r="AL280" s="142" t="s">
        <v>3086</v>
      </c>
      <c r="AM280" s="142" t="s">
        <v>3086</v>
      </c>
      <c r="AN280" s="142" t="s">
        <v>3086</v>
      </c>
      <c r="AO280" s="142" t="s">
        <v>3086</v>
      </c>
      <c r="AP280" s="142" t="s">
        <v>3086</v>
      </c>
      <c r="AQ280" s="142" t="s">
        <v>3086</v>
      </c>
      <c r="AR280" s="142" t="s">
        <v>3086</v>
      </c>
      <c r="AS280" s="142" t="s">
        <v>3086</v>
      </c>
      <c r="AT280" s="142" t="s">
        <v>3086</v>
      </c>
      <c r="AU280" s="509"/>
      <c r="AV280" s="509"/>
      <c r="AW280" s="509"/>
      <c r="AX280" s="509"/>
      <c r="AY280" s="509"/>
      <c r="AZ280" s="509"/>
      <c r="BA280" s="509"/>
      <c r="BB280" s="509"/>
      <c r="BC280" s="512"/>
      <c r="BD280" s="512"/>
      <c r="BE280" s="509"/>
      <c r="BF280" s="509"/>
      <c r="BG280" s="509"/>
      <c r="BH280" s="509"/>
      <c r="BI280" s="509"/>
      <c r="BJ280" s="509"/>
      <c r="BK280" s="512"/>
      <c r="BL280" s="509"/>
      <c r="BM280" s="512"/>
      <c r="BN280" s="512"/>
      <c r="BO280" s="512"/>
      <c r="BP280" s="512"/>
      <c r="BQ280" s="509"/>
      <c r="BR280" s="509"/>
      <c r="BS280" s="509"/>
      <c r="BT280" s="512"/>
      <c r="BU280" s="509"/>
      <c r="BV280" s="509"/>
      <c r="BW280" s="509"/>
      <c r="BX280" s="509"/>
      <c r="BY280" s="509"/>
      <c r="BZ280" s="514"/>
      <c r="CA280" s="514"/>
      <c r="CB280" s="514"/>
      <c r="CC280" s="519">
        <v>718390.80172413797</v>
      </c>
      <c r="CD280" s="519">
        <v>833333.33</v>
      </c>
      <c r="CE280" s="519">
        <v>7183908.043103449</v>
      </c>
      <c r="CF280" s="519">
        <v>8333333.3300000001</v>
      </c>
      <c r="CG280" s="509"/>
      <c r="CH280" s="509"/>
      <c r="CI280" s="509"/>
      <c r="CJ280" s="509"/>
      <c r="CK280" s="517"/>
      <c r="CL280" s="514"/>
      <c r="CM280" s="514"/>
      <c r="CN280" s="509"/>
      <c r="CO280" s="509"/>
      <c r="CP280" s="512"/>
      <c r="CQ280" s="512"/>
      <c r="CR280" s="512"/>
      <c r="CS280" s="512"/>
      <c r="CT280" s="509"/>
      <c r="CU280" s="509"/>
      <c r="CV280" s="510"/>
      <c r="CW280" s="509"/>
      <c r="CX280" s="509"/>
      <c r="CY280" s="509"/>
      <c r="CZ280" s="509"/>
      <c r="DA280" s="509"/>
      <c r="DB280" s="509"/>
      <c r="DC280" s="509"/>
      <c r="DD280" s="509"/>
      <c r="DE280" s="510"/>
      <c r="DF280" s="510"/>
      <c r="DG280" s="510"/>
      <c r="DH280" s="510"/>
      <c r="DI280" s="509"/>
      <c r="DJ280" s="509"/>
      <c r="DK280" s="511"/>
      <c r="DL280" s="211"/>
    </row>
    <row r="281" spans="1:116" ht="255" x14ac:dyDescent="0.25">
      <c r="A281" s="512">
        <v>2025</v>
      </c>
      <c r="B281" s="511">
        <v>45839</v>
      </c>
      <c r="C281" s="511">
        <v>45930</v>
      </c>
      <c r="D281" s="512" t="s">
        <v>244</v>
      </c>
      <c r="E281" s="512" t="s">
        <v>1788</v>
      </c>
      <c r="F281" s="512" t="s">
        <v>54</v>
      </c>
      <c r="G281" s="512" t="s">
        <v>3914</v>
      </c>
      <c r="H281" s="512" t="s">
        <v>2532</v>
      </c>
      <c r="I281" s="509" t="s">
        <v>3722</v>
      </c>
      <c r="J281" s="510" t="s">
        <v>3915</v>
      </c>
      <c r="K281" s="142" t="s">
        <v>333</v>
      </c>
      <c r="L281" s="510" t="s">
        <v>3891</v>
      </c>
      <c r="M281" s="142" t="s">
        <v>3084</v>
      </c>
      <c r="N281" s="509" t="s">
        <v>379</v>
      </c>
      <c r="O281" s="209" t="s">
        <v>405</v>
      </c>
      <c r="P281" s="209" t="s">
        <v>405</v>
      </c>
      <c r="Q281" s="209" t="s">
        <v>405</v>
      </c>
      <c r="R281" s="142" t="s">
        <v>3083</v>
      </c>
      <c r="S281" s="142" t="s">
        <v>333</v>
      </c>
      <c r="T281" s="211" t="s">
        <v>419</v>
      </c>
      <c r="U281" s="142" t="s">
        <v>3084</v>
      </c>
      <c r="V281" s="142" t="s">
        <v>3084</v>
      </c>
      <c r="W281" s="509" t="s">
        <v>379</v>
      </c>
      <c r="X281" s="209" t="s">
        <v>405</v>
      </c>
      <c r="Y281" s="209" t="s">
        <v>405</v>
      </c>
      <c r="Z281" s="209" t="s">
        <v>405</v>
      </c>
      <c r="AA281" s="209" t="s">
        <v>405</v>
      </c>
      <c r="AB281" s="211" t="s">
        <v>1008</v>
      </c>
      <c r="AC281" s="211" t="s">
        <v>419</v>
      </c>
      <c r="AD281" s="142" t="s">
        <v>3086</v>
      </c>
      <c r="AE281" s="142" t="s">
        <v>3086</v>
      </c>
      <c r="AF281" s="142" t="s">
        <v>3086</v>
      </c>
      <c r="AG281" s="142" t="s">
        <v>3086</v>
      </c>
      <c r="AH281" s="142" t="s">
        <v>3086</v>
      </c>
      <c r="AI281" s="142" t="s">
        <v>3086</v>
      </c>
      <c r="AJ281" s="142" t="s">
        <v>3086</v>
      </c>
      <c r="AK281" s="142" t="s">
        <v>3086</v>
      </c>
      <c r="AL281" s="142" t="s">
        <v>3086</v>
      </c>
      <c r="AM281" s="142" t="s">
        <v>3086</v>
      </c>
      <c r="AN281" s="142" t="s">
        <v>3086</v>
      </c>
      <c r="AO281" s="142" t="s">
        <v>3086</v>
      </c>
      <c r="AP281" s="142" t="s">
        <v>3086</v>
      </c>
      <c r="AQ281" s="510" t="s">
        <v>3916</v>
      </c>
      <c r="AR281" s="510" t="s">
        <v>3917</v>
      </c>
      <c r="AS281" s="142" t="s">
        <v>3086</v>
      </c>
      <c r="AT281" s="142" t="s">
        <v>3086</v>
      </c>
      <c r="AU281" s="209" t="s">
        <v>405</v>
      </c>
      <c r="AV281" s="209" t="s">
        <v>405</v>
      </c>
      <c r="AW281" s="209" t="s">
        <v>405</v>
      </c>
      <c r="AX281" s="209" t="s">
        <v>3083</v>
      </c>
      <c r="AY281" s="509" t="s">
        <v>333</v>
      </c>
      <c r="AZ281" s="509" t="s">
        <v>405</v>
      </c>
      <c r="BA281" s="509" t="s">
        <v>405</v>
      </c>
      <c r="BB281" s="509" t="s">
        <v>405</v>
      </c>
      <c r="BC281" s="512" t="s">
        <v>419</v>
      </c>
      <c r="BD281" s="512" t="s">
        <v>52</v>
      </c>
      <c r="BE281" s="509" t="s">
        <v>3512</v>
      </c>
      <c r="BF281" s="509">
        <v>4709</v>
      </c>
      <c r="BG281" s="509">
        <v>0</v>
      </c>
      <c r="BH281" s="509" t="s">
        <v>55</v>
      </c>
      <c r="BI281" s="509" t="s">
        <v>3513</v>
      </c>
      <c r="BJ281" s="509">
        <v>1</v>
      </c>
      <c r="BK281" s="512" t="s">
        <v>677</v>
      </c>
      <c r="BL281" s="509">
        <v>5</v>
      </c>
      <c r="BM281" s="512" t="s">
        <v>677</v>
      </c>
      <c r="BN281" s="512">
        <v>5</v>
      </c>
      <c r="BO281" s="512" t="s">
        <v>3709</v>
      </c>
      <c r="BP281" s="512">
        <v>7780</v>
      </c>
      <c r="BQ281" s="509" t="s">
        <v>95</v>
      </c>
      <c r="BR281" s="509" t="s">
        <v>95</v>
      </c>
      <c r="BS281" s="509" t="s">
        <v>95</v>
      </c>
      <c r="BT281" s="512">
        <v>0</v>
      </c>
      <c r="BU281" s="509" t="s">
        <v>2980</v>
      </c>
      <c r="BV281" s="509" t="s">
        <v>1407</v>
      </c>
      <c r="BW281" s="509" t="s">
        <v>3153</v>
      </c>
      <c r="BX281" s="509" t="s">
        <v>1407</v>
      </c>
      <c r="BY281" s="509" t="s">
        <v>3914</v>
      </c>
      <c r="BZ281" s="514">
        <v>45890</v>
      </c>
      <c r="CA281" s="514">
        <v>45890</v>
      </c>
      <c r="CB281" s="514">
        <v>46022</v>
      </c>
      <c r="CC281" s="519">
        <v>103448.27586206897</v>
      </c>
      <c r="CD281" s="519">
        <v>120000</v>
      </c>
      <c r="CE281" s="519">
        <v>1034482.7586206897</v>
      </c>
      <c r="CF281" s="519">
        <v>1200000</v>
      </c>
      <c r="CG281" s="509" t="s">
        <v>63</v>
      </c>
      <c r="CH281" s="509" t="s">
        <v>3082</v>
      </c>
      <c r="CI281" s="509" t="s">
        <v>3155</v>
      </c>
      <c r="CJ281" s="509" t="s">
        <v>379</v>
      </c>
      <c r="CK281" s="517">
        <v>0</v>
      </c>
      <c r="CL281" s="514">
        <v>45890</v>
      </c>
      <c r="CM281" s="514">
        <v>46022</v>
      </c>
      <c r="CN281" s="510" t="s">
        <v>3918</v>
      </c>
      <c r="CO281" s="509" t="s">
        <v>3072</v>
      </c>
      <c r="CP281" s="512">
        <v>3591</v>
      </c>
      <c r="CQ281" s="512" t="s">
        <v>3132</v>
      </c>
      <c r="CR281" s="512" t="s">
        <v>3132</v>
      </c>
      <c r="CS281" s="512" t="s">
        <v>3132</v>
      </c>
      <c r="CT281" s="509" t="s">
        <v>3194</v>
      </c>
      <c r="CU281" s="509" t="s">
        <v>3194</v>
      </c>
      <c r="CV281" s="510" t="s">
        <v>3297</v>
      </c>
      <c r="CW281" s="509" t="s">
        <v>3194</v>
      </c>
      <c r="CX281" s="509" t="s">
        <v>3194</v>
      </c>
      <c r="CY281" s="509" t="s">
        <v>13</v>
      </c>
      <c r="CZ281" s="509" t="s">
        <v>978</v>
      </c>
      <c r="DA281" s="509" t="s">
        <v>978</v>
      </c>
      <c r="DB281" s="509" t="s">
        <v>978</v>
      </c>
      <c r="DC281" s="509" t="s">
        <v>978</v>
      </c>
      <c r="DD281" s="509" t="s">
        <v>543</v>
      </c>
      <c r="DE281" s="510" t="s">
        <v>3245</v>
      </c>
      <c r="DF281" s="510" t="s">
        <v>3290</v>
      </c>
      <c r="DG281" s="510" t="s">
        <v>3289</v>
      </c>
      <c r="DH281" s="510" t="s">
        <v>3288</v>
      </c>
      <c r="DI281" s="509" t="s">
        <v>3081</v>
      </c>
      <c r="DJ281" s="509" t="s">
        <v>2994</v>
      </c>
      <c r="DK281" s="511">
        <v>46038</v>
      </c>
      <c r="DL281" s="211"/>
    </row>
    <row r="282" spans="1:116" ht="255" x14ac:dyDescent="0.25">
      <c r="A282" s="512"/>
      <c r="B282" s="511"/>
      <c r="C282" s="511"/>
      <c r="D282" s="512"/>
      <c r="E282" s="512"/>
      <c r="F282" s="512"/>
      <c r="G282" s="512"/>
      <c r="H282" s="512"/>
      <c r="I282" s="509"/>
      <c r="J282" s="509"/>
      <c r="K282" s="142" t="s">
        <v>334</v>
      </c>
      <c r="L282" s="510"/>
      <c r="M282" s="142" t="s">
        <v>3084</v>
      </c>
      <c r="N282" s="509"/>
      <c r="O282" s="209" t="s">
        <v>405</v>
      </c>
      <c r="P282" s="209" t="s">
        <v>405</v>
      </c>
      <c r="Q282" s="209" t="s">
        <v>405</v>
      </c>
      <c r="R282" s="142" t="s">
        <v>3083</v>
      </c>
      <c r="S282" s="142" t="s">
        <v>334</v>
      </c>
      <c r="T282" s="211" t="s">
        <v>102</v>
      </c>
      <c r="U282" s="142" t="s">
        <v>3084</v>
      </c>
      <c r="V282" s="142" t="s">
        <v>3084</v>
      </c>
      <c r="W282" s="509"/>
      <c r="X282" s="209" t="s">
        <v>405</v>
      </c>
      <c r="Y282" s="209" t="s">
        <v>405</v>
      </c>
      <c r="Z282" s="209" t="s">
        <v>405</v>
      </c>
      <c r="AA282" s="209" t="s">
        <v>405</v>
      </c>
      <c r="AB282" s="211" t="s">
        <v>1008</v>
      </c>
      <c r="AC282" s="211" t="s">
        <v>102</v>
      </c>
      <c r="AD282" s="142" t="s">
        <v>3086</v>
      </c>
      <c r="AE282" s="142" t="s">
        <v>3086</v>
      </c>
      <c r="AF282" s="142" t="s">
        <v>3086</v>
      </c>
      <c r="AG282" s="142" t="s">
        <v>3086</v>
      </c>
      <c r="AH282" s="142" t="s">
        <v>3086</v>
      </c>
      <c r="AI282" s="142" t="s">
        <v>3086</v>
      </c>
      <c r="AJ282" s="142" t="s">
        <v>3086</v>
      </c>
      <c r="AK282" s="142" t="s">
        <v>3086</v>
      </c>
      <c r="AL282" s="142" t="s">
        <v>3086</v>
      </c>
      <c r="AM282" s="142" t="s">
        <v>3086</v>
      </c>
      <c r="AN282" s="142" t="s">
        <v>3086</v>
      </c>
      <c r="AO282" s="142" t="s">
        <v>3086</v>
      </c>
      <c r="AP282" s="142" t="s">
        <v>3086</v>
      </c>
      <c r="AQ282" s="509"/>
      <c r="AR282" s="509"/>
      <c r="AS282" s="142" t="s">
        <v>3086</v>
      </c>
      <c r="AT282" s="142" t="s">
        <v>3086</v>
      </c>
      <c r="AU282" s="209" t="s">
        <v>405</v>
      </c>
      <c r="AV282" s="209" t="s">
        <v>405</v>
      </c>
      <c r="AW282" s="209" t="s">
        <v>405</v>
      </c>
      <c r="AX282" s="209" t="s">
        <v>3083</v>
      </c>
      <c r="AY282" s="509"/>
      <c r="AZ282" s="509"/>
      <c r="BA282" s="509"/>
      <c r="BB282" s="509"/>
      <c r="BC282" s="512"/>
      <c r="BD282" s="512"/>
      <c r="BE282" s="509"/>
      <c r="BF282" s="509"/>
      <c r="BG282" s="509"/>
      <c r="BH282" s="509"/>
      <c r="BI282" s="509"/>
      <c r="BJ282" s="509"/>
      <c r="BK282" s="512"/>
      <c r="BL282" s="509"/>
      <c r="BM282" s="512"/>
      <c r="BN282" s="512"/>
      <c r="BO282" s="512"/>
      <c r="BP282" s="512"/>
      <c r="BQ282" s="509"/>
      <c r="BR282" s="509"/>
      <c r="BS282" s="509"/>
      <c r="BT282" s="512"/>
      <c r="BU282" s="509"/>
      <c r="BV282" s="509"/>
      <c r="BW282" s="509"/>
      <c r="BX282" s="509"/>
      <c r="BY282" s="509"/>
      <c r="BZ282" s="514"/>
      <c r="CA282" s="514"/>
      <c r="CB282" s="514"/>
      <c r="CC282" s="519"/>
      <c r="CD282" s="519"/>
      <c r="CE282" s="519"/>
      <c r="CF282" s="519">
        <v>1200000</v>
      </c>
      <c r="CG282" s="509"/>
      <c r="CH282" s="509"/>
      <c r="CI282" s="509"/>
      <c r="CJ282" s="509"/>
      <c r="CK282" s="517"/>
      <c r="CL282" s="514"/>
      <c r="CM282" s="514"/>
      <c r="CN282" s="509"/>
      <c r="CO282" s="509"/>
      <c r="CP282" s="512"/>
      <c r="CQ282" s="512"/>
      <c r="CR282" s="512"/>
      <c r="CS282" s="512"/>
      <c r="CT282" s="509"/>
      <c r="CU282" s="509"/>
      <c r="CV282" s="510"/>
      <c r="CW282" s="509"/>
      <c r="CX282" s="509"/>
      <c r="CY282" s="509"/>
      <c r="CZ282" s="509"/>
      <c r="DA282" s="509"/>
      <c r="DB282" s="509"/>
      <c r="DC282" s="509"/>
      <c r="DD282" s="509"/>
      <c r="DE282" s="510"/>
      <c r="DF282" s="510"/>
      <c r="DG282" s="510"/>
      <c r="DH282" s="510"/>
      <c r="DI282" s="509"/>
      <c r="DJ282" s="509"/>
      <c r="DK282" s="511"/>
      <c r="DL282" s="211"/>
    </row>
    <row r="283" spans="1:116" ht="255" x14ac:dyDescent="0.25">
      <c r="A283" s="512"/>
      <c r="B283" s="511"/>
      <c r="C283" s="511"/>
      <c r="D283" s="512"/>
      <c r="E283" s="512"/>
      <c r="F283" s="512"/>
      <c r="G283" s="512"/>
      <c r="H283" s="512"/>
      <c r="I283" s="509"/>
      <c r="J283" s="509"/>
      <c r="K283" s="142" t="s">
        <v>3515</v>
      </c>
      <c r="L283" s="510"/>
      <c r="M283" s="142" t="s">
        <v>3084</v>
      </c>
      <c r="N283" s="509"/>
      <c r="O283" s="209" t="s">
        <v>405</v>
      </c>
      <c r="P283" s="209" t="s">
        <v>405</v>
      </c>
      <c r="Q283" s="209" t="s">
        <v>405</v>
      </c>
      <c r="R283" s="142" t="s">
        <v>3083</v>
      </c>
      <c r="S283" s="142" t="s">
        <v>3515</v>
      </c>
      <c r="T283" s="211" t="s">
        <v>3516</v>
      </c>
      <c r="U283" s="142" t="s">
        <v>3084</v>
      </c>
      <c r="V283" s="142" t="s">
        <v>3084</v>
      </c>
      <c r="W283" s="509"/>
      <c r="X283" s="209" t="s">
        <v>405</v>
      </c>
      <c r="Y283" s="209" t="s">
        <v>405</v>
      </c>
      <c r="Z283" s="209" t="s">
        <v>405</v>
      </c>
      <c r="AA283" s="142" t="s">
        <v>405</v>
      </c>
      <c r="AB283" s="211" t="s">
        <v>1008</v>
      </c>
      <c r="AC283" s="211" t="s">
        <v>3516</v>
      </c>
      <c r="AD283" s="142" t="s">
        <v>3086</v>
      </c>
      <c r="AE283" s="142" t="s">
        <v>3086</v>
      </c>
      <c r="AF283" s="142" t="s">
        <v>3086</v>
      </c>
      <c r="AG283" s="142" t="s">
        <v>3086</v>
      </c>
      <c r="AH283" s="142" t="s">
        <v>3086</v>
      </c>
      <c r="AI283" s="142" t="s">
        <v>3086</v>
      </c>
      <c r="AJ283" s="142" t="s">
        <v>3086</v>
      </c>
      <c r="AK283" s="142" t="s">
        <v>3086</v>
      </c>
      <c r="AL283" s="142" t="s">
        <v>3086</v>
      </c>
      <c r="AM283" s="142" t="s">
        <v>3086</v>
      </c>
      <c r="AN283" s="142" t="s">
        <v>3086</v>
      </c>
      <c r="AO283" s="142" t="s">
        <v>3086</v>
      </c>
      <c r="AP283" s="142" t="s">
        <v>3086</v>
      </c>
      <c r="AQ283" s="509"/>
      <c r="AR283" s="509"/>
      <c r="AS283" s="142" t="s">
        <v>3086</v>
      </c>
      <c r="AT283" s="142" t="s">
        <v>3086</v>
      </c>
      <c r="AU283" s="209" t="s">
        <v>405</v>
      </c>
      <c r="AV283" s="209" t="s">
        <v>405</v>
      </c>
      <c r="AW283" s="209" t="s">
        <v>405</v>
      </c>
      <c r="AX283" s="209" t="s">
        <v>3083</v>
      </c>
      <c r="AY283" s="509"/>
      <c r="AZ283" s="509"/>
      <c r="BA283" s="509"/>
      <c r="BB283" s="509"/>
      <c r="BC283" s="512"/>
      <c r="BD283" s="512"/>
      <c r="BE283" s="509"/>
      <c r="BF283" s="509"/>
      <c r="BG283" s="509"/>
      <c r="BH283" s="509"/>
      <c r="BI283" s="509"/>
      <c r="BJ283" s="509"/>
      <c r="BK283" s="512"/>
      <c r="BL283" s="509"/>
      <c r="BM283" s="512"/>
      <c r="BN283" s="512"/>
      <c r="BO283" s="512"/>
      <c r="BP283" s="512"/>
      <c r="BQ283" s="509"/>
      <c r="BR283" s="509"/>
      <c r="BS283" s="509"/>
      <c r="BT283" s="512"/>
      <c r="BU283" s="509"/>
      <c r="BV283" s="509"/>
      <c r="BW283" s="509"/>
      <c r="BX283" s="509"/>
      <c r="BY283" s="509"/>
      <c r="BZ283" s="514"/>
      <c r="CA283" s="514"/>
      <c r="CB283" s="514"/>
      <c r="CC283" s="519"/>
      <c r="CD283" s="519"/>
      <c r="CE283" s="519"/>
      <c r="CF283" s="519">
        <v>1200000</v>
      </c>
      <c r="CG283" s="509"/>
      <c r="CH283" s="509"/>
      <c r="CI283" s="509"/>
      <c r="CJ283" s="509"/>
      <c r="CK283" s="517"/>
      <c r="CL283" s="514"/>
      <c r="CM283" s="514"/>
      <c r="CN283" s="509"/>
      <c r="CO283" s="509"/>
      <c r="CP283" s="512"/>
      <c r="CQ283" s="512"/>
      <c r="CR283" s="512"/>
      <c r="CS283" s="512"/>
      <c r="CT283" s="509"/>
      <c r="CU283" s="509"/>
      <c r="CV283" s="510"/>
      <c r="CW283" s="509"/>
      <c r="CX283" s="509"/>
      <c r="CY283" s="509"/>
      <c r="CZ283" s="509"/>
      <c r="DA283" s="509"/>
      <c r="DB283" s="509"/>
      <c r="DC283" s="509"/>
      <c r="DD283" s="509"/>
      <c r="DE283" s="510"/>
      <c r="DF283" s="510"/>
      <c r="DG283" s="510"/>
      <c r="DH283" s="510"/>
      <c r="DI283" s="509"/>
      <c r="DJ283" s="509"/>
      <c r="DK283" s="511"/>
      <c r="DL283" s="211"/>
    </row>
    <row r="284" spans="1:116" ht="178.5" x14ac:dyDescent="0.25">
      <c r="A284" s="512">
        <v>2025</v>
      </c>
      <c r="B284" s="511">
        <v>45839</v>
      </c>
      <c r="C284" s="511">
        <v>45930</v>
      </c>
      <c r="D284" s="512" t="s">
        <v>244</v>
      </c>
      <c r="E284" s="512" t="s">
        <v>1788</v>
      </c>
      <c r="F284" s="512" t="s">
        <v>54</v>
      </c>
      <c r="G284" s="512" t="s">
        <v>3919</v>
      </c>
      <c r="H284" s="512" t="s">
        <v>13</v>
      </c>
      <c r="I284" s="509" t="s">
        <v>3920</v>
      </c>
      <c r="J284" s="510" t="s">
        <v>3921</v>
      </c>
      <c r="K284" s="142" t="s">
        <v>24</v>
      </c>
      <c r="L284" s="142" t="s">
        <v>3084</v>
      </c>
      <c r="M284" s="142" t="s">
        <v>3084</v>
      </c>
      <c r="N284" s="509" t="s">
        <v>3922</v>
      </c>
      <c r="O284" s="209" t="s">
        <v>405</v>
      </c>
      <c r="P284" s="209" t="s">
        <v>405</v>
      </c>
      <c r="Q284" s="209" t="s">
        <v>405</v>
      </c>
      <c r="R284" s="142" t="s">
        <v>3083</v>
      </c>
      <c r="S284" s="142" t="s">
        <v>24</v>
      </c>
      <c r="T284" s="211" t="s">
        <v>25</v>
      </c>
      <c r="U284" s="142" t="s">
        <v>3084</v>
      </c>
      <c r="V284" s="142" t="s">
        <v>3084</v>
      </c>
      <c r="W284" s="509" t="s">
        <v>3922</v>
      </c>
      <c r="X284" s="209" t="s">
        <v>405</v>
      </c>
      <c r="Y284" s="209" t="s">
        <v>405</v>
      </c>
      <c r="Z284" s="209" t="s">
        <v>405</v>
      </c>
      <c r="AA284" s="142" t="s">
        <v>3083</v>
      </c>
      <c r="AB284" s="211" t="s">
        <v>1008</v>
      </c>
      <c r="AC284" s="211" t="s">
        <v>25</v>
      </c>
      <c r="AD284" s="142" t="s">
        <v>3086</v>
      </c>
      <c r="AE284" s="142" t="s">
        <v>3086</v>
      </c>
      <c r="AF284" s="142" t="s">
        <v>3086</v>
      </c>
      <c r="AG284" s="142" t="s">
        <v>3086</v>
      </c>
      <c r="AH284" s="142" t="s">
        <v>3086</v>
      </c>
      <c r="AI284" s="142" t="s">
        <v>3086</v>
      </c>
      <c r="AJ284" s="142" t="s">
        <v>3086</v>
      </c>
      <c r="AK284" s="142" t="s">
        <v>3086</v>
      </c>
      <c r="AL284" s="142" t="s">
        <v>3086</v>
      </c>
      <c r="AM284" s="142" t="s">
        <v>3086</v>
      </c>
      <c r="AN284" s="142" t="s">
        <v>3086</v>
      </c>
      <c r="AO284" s="142" t="s">
        <v>3086</v>
      </c>
      <c r="AP284" s="142" t="s">
        <v>3086</v>
      </c>
      <c r="AQ284" s="142" t="s">
        <v>3086</v>
      </c>
      <c r="AR284" s="142" t="s">
        <v>3086</v>
      </c>
      <c r="AS284" s="510" t="s">
        <v>3923</v>
      </c>
      <c r="AT284" s="510" t="s">
        <v>3924</v>
      </c>
      <c r="AU284" s="509" t="s">
        <v>405</v>
      </c>
      <c r="AV284" s="509" t="s">
        <v>405</v>
      </c>
      <c r="AW284" s="509" t="s">
        <v>405</v>
      </c>
      <c r="AX284" s="509" t="s">
        <v>3083</v>
      </c>
      <c r="AY284" s="509" t="s">
        <v>24</v>
      </c>
      <c r="AZ284" s="509" t="s">
        <v>405</v>
      </c>
      <c r="BA284" s="509" t="s">
        <v>405</v>
      </c>
      <c r="BB284" s="509" t="s">
        <v>405</v>
      </c>
      <c r="BC284" s="512" t="s">
        <v>17</v>
      </c>
      <c r="BD284" s="512" t="s">
        <v>534</v>
      </c>
      <c r="BE284" s="512" t="s">
        <v>3925</v>
      </c>
      <c r="BF284" s="512">
        <v>67</v>
      </c>
      <c r="BG284" s="512">
        <v>0</v>
      </c>
      <c r="BH284" s="512" t="s">
        <v>513</v>
      </c>
      <c r="BI284" s="512" t="s">
        <v>3583</v>
      </c>
      <c r="BJ284" s="512">
        <v>1</v>
      </c>
      <c r="BK284" s="512" t="s">
        <v>1310</v>
      </c>
      <c r="BL284" s="512">
        <v>7</v>
      </c>
      <c r="BM284" s="512" t="s">
        <v>1310</v>
      </c>
      <c r="BN284" s="512">
        <v>9</v>
      </c>
      <c r="BO284" s="512" t="s">
        <v>3709</v>
      </c>
      <c r="BP284" s="512">
        <v>9400</v>
      </c>
      <c r="BQ284" s="509" t="s">
        <v>95</v>
      </c>
      <c r="BR284" s="509" t="s">
        <v>95</v>
      </c>
      <c r="BS284" s="509" t="s">
        <v>95</v>
      </c>
      <c r="BT284" s="512">
        <v>0</v>
      </c>
      <c r="BU284" s="509" t="s">
        <v>2980</v>
      </c>
      <c r="BV284" s="509" t="s">
        <v>1901</v>
      </c>
      <c r="BW284" s="509" t="s">
        <v>3153</v>
      </c>
      <c r="BX284" s="509" t="s">
        <v>1901</v>
      </c>
      <c r="BY284" s="512" t="s">
        <v>3919</v>
      </c>
      <c r="BZ284" s="511">
        <v>45890</v>
      </c>
      <c r="CA284" s="511">
        <v>45890</v>
      </c>
      <c r="CB284" s="511">
        <v>46022</v>
      </c>
      <c r="CC284" s="516">
        <v>508620.68965517246</v>
      </c>
      <c r="CD284" s="516">
        <v>590000</v>
      </c>
      <c r="CE284" s="516">
        <v>5086206.8965517245</v>
      </c>
      <c r="CF284" s="516">
        <v>5900000</v>
      </c>
      <c r="CG284" s="512" t="s">
        <v>63</v>
      </c>
      <c r="CH284" s="509" t="s">
        <v>3082</v>
      </c>
      <c r="CI284" s="509" t="s">
        <v>3155</v>
      </c>
      <c r="CJ284" s="509" t="s">
        <v>3926</v>
      </c>
      <c r="CK284" s="517">
        <v>0</v>
      </c>
      <c r="CL284" s="511">
        <v>45890</v>
      </c>
      <c r="CM284" s="511">
        <v>46022</v>
      </c>
      <c r="CN284" s="510" t="s">
        <v>3927</v>
      </c>
      <c r="CO284" s="509" t="s">
        <v>3072</v>
      </c>
      <c r="CP284" s="512">
        <v>3591</v>
      </c>
      <c r="CQ284" s="512" t="s">
        <v>3132</v>
      </c>
      <c r="CR284" s="512" t="s">
        <v>3132</v>
      </c>
      <c r="CS284" s="512" t="s">
        <v>3132</v>
      </c>
      <c r="CT284" s="509" t="s">
        <v>3194</v>
      </c>
      <c r="CU284" s="509" t="s">
        <v>3194</v>
      </c>
      <c r="CV284" s="510" t="s">
        <v>3297</v>
      </c>
      <c r="CW284" s="509" t="s">
        <v>3194</v>
      </c>
      <c r="CX284" s="509" t="s">
        <v>3194</v>
      </c>
      <c r="CY284" s="512" t="s">
        <v>13</v>
      </c>
      <c r="CZ284" s="509" t="s">
        <v>978</v>
      </c>
      <c r="DA284" s="509" t="s">
        <v>978</v>
      </c>
      <c r="DB284" s="509" t="s">
        <v>978</v>
      </c>
      <c r="DC284" s="509" t="s">
        <v>978</v>
      </c>
      <c r="DD284" s="509" t="s">
        <v>543</v>
      </c>
      <c r="DE284" s="510" t="s">
        <v>3245</v>
      </c>
      <c r="DF284" s="510" t="s">
        <v>3290</v>
      </c>
      <c r="DG284" s="510" t="s">
        <v>3289</v>
      </c>
      <c r="DH284" s="510" t="s">
        <v>3288</v>
      </c>
      <c r="DI284" s="509" t="s">
        <v>3081</v>
      </c>
      <c r="DJ284" s="509" t="s">
        <v>2994</v>
      </c>
      <c r="DK284" s="511"/>
      <c r="DL284" s="512"/>
    </row>
    <row r="285" spans="1:116" ht="178.5" x14ac:dyDescent="0.25">
      <c r="A285" s="512"/>
      <c r="B285" s="511"/>
      <c r="C285" s="511"/>
      <c r="D285" s="512"/>
      <c r="E285" s="512"/>
      <c r="F285" s="512"/>
      <c r="G285" s="512"/>
      <c r="H285" s="512"/>
      <c r="I285" s="509"/>
      <c r="J285" s="509"/>
      <c r="K285" s="142" t="s">
        <v>3928</v>
      </c>
      <c r="L285" s="142" t="s">
        <v>3084</v>
      </c>
      <c r="M285" s="142" t="s">
        <v>3084</v>
      </c>
      <c r="N285" s="509"/>
      <c r="O285" s="209" t="s">
        <v>405</v>
      </c>
      <c r="P285" s="209" t="s">
        <v>405</v>
      </c>
      <c r="Q285" s="209" t="s">
        <v>405</v>
      </c>
      <c r="R285" s="142" t="s">
        <v>3083</v>
      </c>
      <c r="S285" s="142" t="s">
        <v>3929</v>
      </c>
      <c r="T285" s="211" t="s">
        <v>3930</v>
      </c>
      <c r="U285" s="142" t="s">
        <v>3084</v>
      </c>
      <c r="V285" s="142" t="s">
        <v>3084</v>
      </c>
      <c r="W285" s="509"/>
      <c r="X285" s="209" t="s">
        <v>405</v>
      </c>
      <c r="Y285" s="209" t="s">
        <v>405</v>
      </c>
      <c r="Z285" s="209" t="s">
        <v>405</v>
      </c>
      <c r="AA285" s="142" t="s">
        <v>3083</v>
      </c>
      <c r="AB285" s="211" t="s">
        <v>1008</v>
      </c>
      <c r="AC285" s="211" t="s">
        <v>3930</v>
      </c>
      <c r="AD285" s="142" t="s">
        <v>3086</v>
      </c>
      <c r="AE285" s="142" t="s">
        <v>3086</v>
      </c>
      <c r="AF285" s="142" t="s">
        <v>3086</v>
      </c>
      <c r="AG285" s="142" t="s">
        <v>3086</v>
      </c>
      <c r="AH285" s="142" t="s">
        <v>3086</v>
      </c>
      <c r="AI285" s="142" t="s">
        <v>3086</v>
      </c>
      <c r="AJ285" s="142" t="s">
        <v>3086</v>
      </c>
      <c r="AK285" s="142" t="s">
        <v>3086</v>
      </c>
      <c r="AL285" s="142" t="s">
        <v>3086</v>
      </c>
      <c r="AM285" s="142" t="s">
        <v>3086</v>
      </c>
      <c r="AN285" s="142" t="s">
        <v>3086</v>
      </c>
      <c r="AO285" s="142" t="s">
        <v>3086</v>
      </c>
      <c r="AP285" s="142" t="s">
        <v>3086</v>
      </c>
      <c r="AQ285" s="142" t="s">
        <v>3086</v>
      </c>
      <c r="AR285" s="142" t="s">
        <v>3086</v>
      </c>
      <c r="AS285" s="509"/>
      <c r="AT285" s="509"/>
      <c r="AU285" s="509"/>
      <c r="AV285" s="509"/>
      <c r="AW285" s="509"/>
      <c r="AX285" s="509"/>
      <c r="AY285" s="509"/>
      <c r="AZ285" s="509"/>
      <c r="BA285" s="509"/>
      <c r="BB285" s="509"/>
      <c r="BC285" s="512"/>
      <c r="BD285" s="512"/>
      <c r="BE285" s="512"/>
      <c r="BF285" s="512"/>
      <c r="BG285" s="512"/>
      <c r="BH285" s="512"/>
      <c r="BI285" s="512"/>
      <c r="BJ285" s="512"/>
      <c r="BK285" s="512"/>
      <c r="BL285" s="512"/>
      <c r="BM285" s="512"/>
      <c r="BN285" s="512"/>
      <c r="BO285" s="512"/>
      <c r="BP285" s="512"/>
      <c r="BQ285" s="509"/>
      <c r="BR285" s="509"/>
      <c r="BS285" s="509"/>
      <c r="BT285" s="512"/>
      <c r="BU285" s="509"/>
      <c r="BV285" s="509"/>
      <c r="BW285" s="509"/>
      <c r="BX285" s="509"/>
      <c r="BY285" s="512"/>
      <c r="BZ285" s="512"/>
      <c r="CA285" s="512"/>
      <c r="CB285" s="512"/>
      <c r="CC285" s="516">
        <v>508620.68965517246</v>
      </c>
      <c r="CD285" s="516">
        <v>590000</v>
      </c>
      <c r="CE285" s="516">
        <v>5086206.8965517245</v>
      </c>
      <c r="CF285" s="516">
        <v>5900000</v>
      </c>
      <c r="CG285" s="512"/>
      <c r="CH285" s="509"/>
      <c r="CI285" s="509"/>
      <c r="CJ285" s="509"/>
      <c r="CK285" s="517"/>
      <c r="CL285" s="512"/>
      <c r="CM285" s="512"/>
      <c r="CN285" s="509"/>
      <c r="CO285" s="509"/>
      <c r="CP285" s="512"/>
      <c r="CQ285" s="512"/>
      <c r="CR285" s="512"/>
      <c r="CS285" s="512"/>
      <c r="CT285" s="509"/>
      <c r="CU285" s="509"/>
      <c r="CV285" s="509"/>
      <c r="CW285" s="509"/>
      <c r="CX285" s="509"/>
      <c r="CY285" s="512"/>
      <c r="CZ285" s="509"/>
      <c r="DA285" s="509"/>
      <c r="DB285" s="509"/>
      <c r="DC285" s="509"/>
      <c r="DD285" s="509"/>
      <c r="DE285" s="509"/>
      <c r="DF285" s="509"/>
      <c r="DG285" s="509"/>
      <c r="DH285" s="509"/>
      <c r="DI285" s="509"/>
      <c r="DJ285" s="509"/>
      <c r="DK285" s="511"/>
      <c r="DL285" s="512"/>
    </row>
    <row r="286" spans="1:116" ht="178.5" x14ac:dyDescent="0.25">
      <c r="A286" s="512">
        <v>2025</v>
      </c>
      <c r="B286" s="511">
        <v>45839</v>
      </c>
      <c r="C286" s="511">
        <v>45930</v>
      </c>
      <c r="D286" s="512" t="s">
        <v>244</v>
      </c>
      <c r="E286" s="512" t="s">
        <v>1788</v>
      </c>
      <c r="F286" s="512" t="s">
        <v>54</v>
      </c>
      <c r="G286" s="512" t="s">
        <v>3931</v>
      </c>
      <c r="H286" s="512" t="s">
        <v>13</v>
      </c>
      <c r="I286" s="509" t="s">
        <v>3932</v>
      </c>
      <c r="J286" s="510" t="s">
        <v>3933</v>
      </c>
      <c r="K286" s="142" t="s">
        <v>3934</v>
      </c>
      <c r="L286" s="142" t="s">
        <v>3084</v>
      </c>
      <c r="M286" s="142" t="s">
        <v>3084</v>
      </c>
      <c r="N286" s="509" t="s">
        <v>3935</v>
      </c>
      <c r="O286" s="209" t="s">
        <v>405</v>
      </c>
      <c r="P286" s="209" t="s">
        <v>405</v>
      </c>
      <c r="Q286" s="209" t="s">
        <v>405</v>
      </c>
      <c r="R286" s="142" t="s">
        <v>3083</v>
      </c>
      <c r="S286" s="142" t="s">
        <v>3934</v>
      </c>
      <c r="T286" s="211" t="s">
        <v>17</v>
      </c>
      <c r="U286" s="142" t="s">
        <v>3084</v>
      </c>
      <c r="V286" s="142" t="s">
        <v>3084</v>
      </c>
      <c r="W286" s="509" t="s">
        <v>3935</v>
      </c>
      <c r="X286" s="209" t="s">
        <v>405</v>
      </c>
      <c r="Y286" s="209" t="s">
        <v>405</v>
      </c>
      <c r="Z286" s="209" t="s">
        <v>405</v>
      </c>
      <c r="AA286" s="142" t="s">
        <v>3083</v>
      </c>
      <c r="AB286" s="211" t="s">
        <v>1008</v>
      </c>
      <c r="AC286" s="211" t="s">
        <v>17</v>
      </c>
      <c r="AD286" s="142" t="s">
        <v>3086</v>
      </c>
      <c r="AE286" s="142" t="s">
        <v>3086</v>
      </c>
      <c r="AF286" s="142" t="s">
        <v>3086</v>
      </c>
      <c r="AG286" s="142" t="s">
        <v>3086</v>
      </c>
      <c r="AH286" s="142" t="s">
        <v>3086</v>
      </c>
      <c r="AI286" s="142" t="s">
        <v>3086</v>
      </c>
      <c r="AJ286" s="142" t="s">
        <v>3086</v>
      </c>
      <c r="AK286" s="142" t="s">
        <v>3086</v>
      </c>
      <c r="AL286" s="142" t="s">
        <v>3086</v>
      </c>
      <c r="AM286" s="142" t="s">
        <v>3086</v>
      </c>
      <c r="AN286" s="142" t="s">
        <v>3086</v>
      </c>
      <c r="AO286" s="142" t="s">
        <v>3086</v>
      </c>
      <c r="AP286" s="142" t="s">
        <v>3086</v>
      </c>
      <c r="AQ286" s="142" t="s">
        <v>3086</v>
      </c>
      <c r="AR286" s="142" t="s">
        <v>3086</v>
      </c>
      <c r="AS286" s="510" t="s">
        <v>3936</v>
      </c>
      <c r="AT286" s="510" t="s">
        <v>3937</v>
      </c>
      <c r="AU286" s="509" t="s">
        <v>405</v>
      </c>
      <c r="AV286" s="509" t="s">
        <v>405</v>
      </c>
      <c r="AW286" s="509" t="s">
        <v>405</v>
      </c>
      <c r="AX286" s="509" t="s">
        <v>3083</v>
      </c>
      <c r="AY286" s="509" t="s">
        <v>3934</v>
      </c>
      <c r="AZ286" s="509" t="s">
        <v>405</v>
      </c>
      <c r="BA286" s="509" t="s">
        <v>405</v>
      </c>
      <c r="BB286" s="509" t="s">
        <v>405</v>
      </c>
      <c r="BC286" s="512" t="s">
        <v>17</v>
      </c>
      <c r="BD286" s="512" t="s">
        <v>512</v>
      </c>
      <c r="BE286" s="509" t="s">
        <v>3938</v>
      </c>
      <c r="BF286" s="509">
        <v>260</v>
      </c>
      <c r="BG286" s="509" t="s">
        <v>3939</v>
      </c>
      <c r="BH286" s="509" t="s">
        <v>55</v>
      </c>
      <c r="BI286" s="509" t="s">
        <v>3940</v>
      </c>
      <c r="BJ286" s="509">
        <v>9</v>
      </c>
      <c r="BK286" s="512" t="s">
        <v>2618</v>
      </c>
      <c r="BL286" s="509">
        <v>9</v>
      </c>
      <c r="BM286" s="512" t="s">
        <v>2618</v>
      </c>
      <c r="BN286" s="512">
        <v>9</v>
      </c>
      <c r="BO286" s="512" t="s">
        <v>3709</v>
      </c>
      <c r="BP286" s="512">
        <v>6140</v>
      </c>
      <c r="BQ286" s="509" t="s">
        <v>95</v>
      </c>
      <c r="BR286" s="509" t="s">
        <v>95</v>
      </c>
      <c r="BS286" s="509" t="s">
        <v>95</v>
      </c>
      <c r="BT286" s="512">
        <v>0</v>
      </c>
      <c r="BU286" s="509" t="s">
        <v>2980</v>
      </c>
      <c r="BV286" s="509" t="s">
        <v>1901</v>
      </c>
      <c r="BW286" s="509" t="s">
        <v>3153</v>
      </c>
      <c r="BX286" s="509" t="s">
        <v>1901</v>
      </c>
      <c r="BY286" s="509" t="s">
        <v>3931</v>
      </c>
      <c r="BZ286" s="514">
        <v>45895</v>
      </c>
      <c r="CA286" s="514">
        <v>45895</v>
      </c>
      <c r="CB286" s="514">
        <v>46022</v>
      </c>
      <c r="CC286" s="516">
        <f t="shared" ref="CC286" si="8">CD286/1.16</f>
        <v>206403.77586206899</v>
      </c>
      <c r="CD286" s="516">
        <v>239428.38</v>
      </c>
      <c r="CE286" s="516">
        <f t="shared" ref="CE286" si="9">CF286/1.16</f>
        <v>2064037.7672413795</v>
      </c>
      <c r="CF286" s="515">
        <v>2394283.81</v>
      </c>
      <c r="CG286" s="509" t="s">
        <v>63</v>
      </c>
      <c r="CH286" s="509" t="s">
        <v>3082</v>
      </c>
      <c r="CI286" s="509" t="s">
        <v>3155</v>
      </c>
      <c r="CJ286" s="509" t="s">
        <v>3941</v>
      </c>
      <c r="CK286" s="517">
        <v>0</v>
      </c>
      <c r="CL286" s="514">
        <v>45895</v>
      </c>
      <c r="CM286" s="514">
        <v>46022</v>
      </c>
      <c r="CN286" s="510" t="s">
        <v>3942</v>
      </c>
      <c r="CO286" s="509" t="s">
        <v>3072</v>
      </c>
      <c r="CP286" s="512">
        <v>3531</v>
      </c>
      <c r="CQ286" s="512" t="s">
        <v>3132</v>
      </c>
      <c r="CR286" s="512" t="s">
        <v>3132</v>
      </c>
      <c r="CS286" s="512" t="s">
        <v>3132</v>
      </c>
      <c r="CT286" s="509" t="s">
        <v>3194</v>
      </c>
      <c r="CU286" s="509" t="s">
        <v>3194</v>
      </c>
      <c r="CV286" s="510" t="s">
        <v>3297</v>
      </c>
      <c r="CW286" s="509" t="s">
        <v>3194</v>
      </c>
      <c r="CX286" s="509" t="s">
        <v>3194</v>
      </c>
      <c r="CY286" s="509" t="s">
        <v>13</v>
      </c>
      <c r="CZ286" s="509" t="s">
        <v>978</v>
      </c>
      <c r="DA286" s="509" t="s">
        <v>978</v>
      </c>
      <c r="DB286" s="509" t="s">
        <v>978</v>
      </c>
      <c r="DC286" s="509" t="s">
        <v>978</v>
      </c>
      <c r="DD286" s="509" t="s">
        <v>543</v>
      </c>
      <c r="DE286" s="510" t="s">
        <v>3245</v>
      </c>
      <c r="DF286" s="510" t="s">
        <v>3290</v>
      </c>
      <c r="DG286" s="510" t="s">
        <v>3289</v>
      </c>
      <c r="DH286" s="510" t="s">
        <v>3288</v>
      </c>
      <c r="DI286" s="509" t="s">
        <v>3081</v>
      </c>
      <c r="DJ286" s="509" t="s">
        <v>2994</v>
      </c>
      <c r="DK286" s="511">
        <v>46038</v>
      </c>
      <c r="DL286" s="211"/>
    </row>
    <row r="287" spans="1:116" ht="178.5" x14ac:dyDescent="0.25">
      <c r="A287" s="512"/>
      <c r="B287" s="511"/>
      <c r="C287" s="511"/>
      <c r="D287" s="512"/>
      <c r="E287" s="512"/>
      <c r="F287" s="512"/>
      <c r="G287" s="512"/>
      <c r="H287" s="512"/>
      <c r="I287" s="509"/>
      <c r="J287" s="509"/>
      <c r="K287" s="142" t="s">
        <v>3943</v>
      </c>
      <c r="L287" s="142" t="s">
        <v>3084</v>
      </c>
      <c r="M287" s="142" t="s">
        <v>3084</v>
      </c>
      <c r="N287" s="509"/>
      <c r="O287" s="209" t="s">
        <v>405</v>
      </c>
      <c r="P287" s="209" t="s">
        <v>405</v>
      </c>
      <c r="Q287" s="209" t="s">
        <v>405</v>
      </c>
      <c r="R287" s="142" t="s">
        <v>3083</v>
      </c>
      <c r="S287" s="142" t="s">
        <v>3943</v>
      </c>
      <c r="T287" s="211" t="s">
        <v>25</v>
      </c>
      <c r="U287" s="142" t="s">
        <v>3084</v>
      </c>
      <c r="V287" s="142" t="s">
        <v>3084</v>
      </c>
      <c r="W287" s="509"/>
      <c r="X287" s="209" t="s">
        <v>405</v>
      </c>
      <c r="Y287" s="209" t="s">
        <v>405</v>
      </c>
      <c r="Z287" s="209" t="s">
        <v>405</v>
      </c>
      <c r="AA287" s="142" t="s">
        <v>3083</v>
      </c>
      <c r="AB287" s="211" t="s">
        <v>1008</v>
      </c>
      <c r="AC287" s="211" t="s">
        <v>25</v>
      </c>
      <c r="AD287" s="142" t="s">
        <v>3086</v>
      </c>
      <c r="AE287" s="142" t="s">
        <v>3086</v>
      </c>
      <c r="AF287" s="142" t="s">
        <v>3086</v>
      </c>
      <c r="AG287" s="142" t="s">
        <v>3086</v>
      </c>
      <c r="AH287" s="142" t="s">
        <v>3086</v>
      </c>
      <c r="AI287" s="142" t="s">
        <v>3086</v>
      </c>
      <c r="AJ287" s="142" t="s">
        <v>3086</v>
      </c>
      <c r="AK287" s="142" t="s">
        <v>3086</v>
      </c>
      <c r="AL287" s="142" t="s">
        <v>3086</v>
      </c>
      <c r="AM287" s="142" t="s">
        <v>3086</v>
      </c>
      <c r="AN287" s="142" t="s">
        <v>3086</v>
      </c>
      <c r="AO287" s="142" t="s">
        <v>3086</v>
      </c>
      <c r="AP287" s="142" t="s">
        <v>3086</v>
      </c>
      <c r="AQ287" s="142" t="s">
        <v>3086</v>
      </c>
      <c r="AR287" s="142" t="s">
        <v>3086</v>
      </c>
      <c r="AS287" s="509"/>
      <c r="AT287" s="509"/>
      <c r="AU287" s="509"/>
      <c r="AV287" s="509"/>
      <c r="AW287" s="509"/>
      <c r="AX287" s="509"/>
      <c r="AY287" s="509"/>
      <c r="AZ287" s="509"/>
      <c r="BA287" s="509"/>
      <c r="BB287" s="509"/>
      <c r="BC287" s="512"/>
      <c r="BD287" s="512"/>
      <c r="BE287" s="509"/>
      <c r="BF287" s="509"/>
      <c r="BG287" s="509"/>
      <c r="BH287" s="509"/>
      <c r="BI287" s="509"/>
      <c r="BJ287" s="509"/>
      <c r="BK287" s="512"/>
      <c r="BL287" s="509"/>
      <c r="BM287" s="512"/>
      <c r="BN287" s="512"/>
      <c r="BO287" s="512"/>
      <c r="BP287" s="512"/>
      <c r="BQ287" s="509"/>
      <c r="BR287" s="509"/>
      <c r="BS287" s="509"/>
      <c r="BT287" s="512"/>
      <c r="BU287" s="509"/>
      <c r="BV287" s="509"/>
      <c r="BW287" s="509"/>
      <c r="BX287" s="509"/>
      <c r="BY287" s="509"/>
      <c r="BZ287" s="514"/>
      <c r="CA287" s="514"/>
      <c r="CB287" s="514"/>
      <c r="CC287" s="516"/>
      <c r="CD287" s="516"/>
      <c r="CE287" s="516"/>
      <c r="CF287" s="515"/>
      <c r="CG287" s="509"/>
      <c r="CH287" s="509"/>
      <c r="CI287" s="509"/>
      <c r="CJ287" s="509"/>
      <c r="CK287" s="517"/>
      <c r="CL287" s="514"/>
      <c r="CM287" s="514"/>
      <c r="CN287" s="509"/>
      <c r="CO287" s="509"/>
      <c r="CP287" s="512"/>
      <c r="CQ287" s="512"/>
      <c r="CR287" s="512"/>
      <c r="CS287" s="512"/>
      <c r="CT287" s="509"/>
      <c r="CU287" s="509"/>
      <c r="CV287" s="510"/>
      <c r="CW287" s="509"/>
      <c r="CX287" s="509"/>
      <c r="CY287" s="509"/>
      <c r="CZ287" s="509"/>
      <c r="DA287" s="509"/>
      <c r="DB287" s="509"/>
      <c r="DC287" s="509"/>
      <c r="DD287" s="509"/>
      <c r="DE287" s="510"/>
      <c r="DF287" s="510"/>
      <c r="DG287" s="510"/>
      <c r="DH287" s="510"/>
      <c r="DI287" s="509"/>
      <c r="DJ287" s="509"/>
      <c r="DK287" s="511"/>
      <c r="DL287" s="211"/>
    </row>
    <row r="288" spans="1:116" ht="178.5" x14ac:dyDescent="0.25">
      <c r="A288" s="512"/>
      <c r="B288" s="511"/>
      <c r="C288" s="511"/>
      <c r="D288" s="512"/>
      <c r="E288" s="512"/>
      <c r="F288" s="512"/>
      <c r="G288" s="512"/>
      <c r="H288" s="512"/>
      <c r="I288" s="509"/>
      <c r="J288" s="509"/>
      <c r="K288" s="142" t="s">
        <v>3944</v>
      </c>
      <c r="L288" s="142" t="s">
        <v>3084</v>
      </c>
      <c r="M288" s="142" t="s">
        <v>3084</v>
      </c>
      <c r="N288" s="509"/>
      <c r="O288" s="209" t="s">
        <v>405</v>
      </c>
      <c r="P288" s="209" t="s">
        <v>405</v>
      </c>
      <c r="Q288" s="209" t="s">
        <v>405</v>
      </c>
      <c r="R288" s="142" t="s">
        <v>3083</v>
      </c>
      <c r="S288" s="142" t="s">
        <v>3944</v>
      </c>
      <c r="T288" s="211" t="s">
        <v>3945</v>
      </c>
      <c r="U288" s="142" t="s">
        <v>3084</v>
      </c>
      <c r="V288" s="142" t="s">
        <v>3084</v>
      </c>
      <c r="W288" s="509"/>
      <c r="X288" s="209" t="s">
        <v>405</v>
      </c>
      <c r="Y288" s="209" t="s">
        <v>405</v>
      </c>
      <c r="Z288" s="209" t="s">
        <v>405</v>
      </c>
      <c r="AA288" s="142" t="s">
        <v>3083</v>
      </c>
      <c r="AB288" s="211" t="s">
        <v>1008</v>
      </c>
      <c r="AC288" s="211" t="s">
        <v>3945</v>
      </c>
      <c r="AD288" s="142" t="s">
        <v>3086</v>
      </c>
      <c r="AE288" s="142" t="s">
        <v>3086</v>
      </c>
      <c r="AF288" s="142" t="s">
        <v>3086</v>
      </c>
      <c r="AG288" s="142" t="s">
        <v>3086</v>
      </c>
      <c r="AH288" s="142" t="s">
        <v>3086</v>
      </c>
      <c r="AI288" s="142" t="s">
        <v>3086</v>
      </c>
      <c r="AJ288" s="142" t="s">
        <v>3086</v>
      </c>
      <c r="AK288" s="142" t="s">
        <v>3086</v>
      </c>
      <c r="AL288" s="142" t="s">
        <v>3086</v>
      </c>
      <c r="AM288" s="142" t="s">
        <v>3086</v>
      </c>
      <c r="AN288" s="142" t="s">
        <v>3086</v>
      </c>
      <c r="AO288" s="142" t="s">
        <v>3086</v>
      </c>
      <c r="AP288" s="142" t="s">
        <v>3086</v>
      </c>
      <c r="AQ288" s="142" t="s">
        <v>3086</v>
      </c>
      <c r="AR288" s="142" t="s">
        <v>3086</v>
      </c>
      <c r="AS288" s="509"/>
      <c r="AT288" s="509"/>
      <c r="AU288" s="509"/>
      <c r="AV288" s="509"/>
      <c r="AW288" s="509"/>
      <c r="AX288" s="509"/>
      <c r="AY288" s="509"/>
      <c r="AZ288" s="509"/>
      <c r="BA288" s="509"/>
      <c r="BB288" s="509"/>
      <c r="BC288" s="512"/>
      <c r="BD288" s="512"/>
      <c r="BE288" s="509"/>
      <c r="BF288" s="509"/>
      <c r="BG288" s="509"/>
      <c r="BH288" s="509"/>
      <c r="BI288" s="509"/>
      <c r="BJ288" s="509"/>
      <c r="BK288" s="512"/>
      <c r="BL288" s="509"/>
      <c r="BM288" s="512"/>
      <c r="BN288" s="512"/>
      <c r="BO288" s="512"/>
      <c r="BP288" s="512"/>
      <c r="BQ288" s="509"/>
      <c r="BR288" s="509"/>
      <c r="BS288" s="509"/>
      <c r="BT288" s="512"/>
      <c r="BU288" s="509"/>
      <c r="BV288" s="509"/>
      <c r="BW288" s="509"/>
      <c r="BX288" s="509"/>
      <c r="BY288" s="509"/>
      <c r="BZ288" s="514"/>
      <c r="CA288" s="514"/>
      <c r="CB288" s="514"/>
      <c r="CC288" s="516"/>
      <c r="CD288" s="516"/>
      <c r="CE288" s="516"/>
      <c r="CF288" s="515"/>
      <c r="CG288" s="509"/>
      <c r="CH288" s="509"/>
      <c r="CI288" s="509"/>
      <c r="CJ288" s="509"/>
      <c r="CK288" s="517"/>
      <c r="CL288" s="514"/>
      <c r="CM288" s="514"/>
      <c r="CN288" s="509"/>
      <c r="CO288" s="509"/>
      <c r="CP288" s="512"/>
      <c r="CQ288" s="512"/>
      <c r="CR288" s="512"/>
      <c r="CS288" s="512"/>
      <c r="CT288" s="509"/>
      <c r="CU288" s="509"/>
      <c r="CV288" s="510"/>
      <c r="CW288" s="509"/>
      <c r="CX288" s="509"/>
      <c r="CY288" s="509"/>
      <c r="CZ288" s="509"/>
      <c r="DA288" s="509"/>
      <c r="DB288" s="509"/>
      <c r="DC288" s="509"/>
      <c r="DD288" s="509"/>
      <c r="DE288" s="510"/>
      <c r="DF288" s="510"/>
      <c r="DG288" s="510"/>
      <c r="DH288" s="510"/>
      <c r="DI288" s="509"/>
      <c r="DJ288" s="509"/>
      <c r="DK288" s="511"/>
      <c r="DL288" s="211"/>
    </row>
    <row r="289" spans="1:116" ht="178.5" x14ac:dyDescent="0.25">
      <c r="A289" s="512">
        <v>2025</v>
      </c>
      <c r="B289" s="511">
        <v>45839</v>
      </c>
      <c r="C289" s="511">
        <v>45930</v>
      </c>
      <c r="D289" s="512" t="s">
        <v>244</v>
      </c>
      <c r="E289" s="512" t="s">
        <v>1694</v>
      </c>
      <c r="F289" s="512" t="s">
        <v>54</v>
      </c>
      <c r="G289" s="512" t="s">
        <v>3946</v>
      </c>
      <c r="H289" s="512" t="s">
        <v>13</v>
      </c>
      <c r="I289" s="509" t="s">
        <v>3947</v>
      </c>
      <c r="J289" s="510" t="s">
        <v>3948</v>
      </c>
      <c r="K289" s="211" t="s">
        <v>1250</v>
      </c>
      <c r="L289" s="142" t="s">
        <v>3084</v>
      </c>
      <c r="M289" s="142" t="s">
        <v>3084</v>
      </c>
      <c r="N289" s="509" t="s">
        <v>3949</v>
      </c>
      <c r="O289" s="209" t="s">
        <v>405</v>
      </c>
      <c r="P289" s="209" t="s">
        <v>405</v>
      </c>
      <c r="Q289" s="209" t="s">
        <v>405</v>
      </c>
      <c r="R289" s="142" t="s">
        <v>3083</v>
      </c>
      <c r="S289" s="142" t="s">
        <v>1250</v>
      </c>
      <c r="T289" s="211" t="s">
        <v>1249</v>
      </c>
      <c r="U289" s="142" t="s">
        <v>3084</v>
      </c>
      <c r="V289" s="142" t="s">
        <v>3084</v>
      </c>
      <c r="W289" s="509" t="s">
        <v>3949</v>
      </c>
      <c r="X289" s="209" t="s">
        <v>405</v>
      </c>
      <c r="Y289" s="209" t="s">
        <v>405</v>
      </c>
      <c r="Z289" s="209" t="s">
        <v>405</v>
      </c>
      <c r="AA289" s="142" t="s">
        <v>3083</v>
      </c>
      <c r="AB289" s="211" t="s">
        <v>1008</v>
      </c>
      <c r="AC289" s="211" t="s">
        <v>1249</v>
      </c>
      <c r="AD289" s="142" t="s">
        <v>3086</v>
      </c>
      <c r="AE289" s="142" t="s">
        <v>3086</v>
      </c>
      <c r="AF289" s="142" t="s">
        <v>3086</v>
      </c>
      <c r="AG289" s="142" t="s">
        <v>3086</v>
      </c>
      <c r="AH289" s="142" t="s">
        <v>3086</v>
      </c>
      <c r="AI289" s="142" t="s">
        <v>3086</v>
      </c>
      <c r="AJ289" s="142" t="s">
        <v>3086</v>
      </c>
      <c r="AK289" s="142" t="s">
        <v>3086</v>
      </c>
      <c r="AL289" s="142" t="s">
        <v>3086</v>
      </c>
      <c r="AM289" s="142" t="s">
        <v>3086</v>
      </c>
      <c r="AN289" s="142" t="s">
        <v>3086</v>
      </c>
      <c r="AO289" s="142" t="s">
        <v>3086</v>
      </c>
      <c r="AP289" s="142" t="s">
        <v>3086</v>
      </c>
      <c r="AQ289" s="142" t="s">
        <v>3086</v>
      </c>
      <c r="AR289" s="142" t="s">
        <v>3086</v>
      </c>
      <c r="AS289" s="510" t="s">
        <v>3950</v>
      </c>
      <c r="AT289" s="510" t="s">
        <v>3951</v>
      </c>
      <c r="AU289" s="509" t="s">
        <v>405</v>
      </c>
      <c r="AV289" s="509" t="s">
        <v>405</v>
      </c>
      <c r="AW289" s="509" t="s">
        <v>405</v>
      </c>
      <c r="AX289" s="509" t="s">
        <v>3083</v>
      </c>
      <c r="AY289" s="509" t="s">
        <v>1250</v>
      </c>
      <c r="AZ289" s="509" t="s">
        <v>405</v>
      </c>
      <c r="BA289" s="509" t="s">
        <v>405</v>
      </c>
      <c r="BB289" s="509" t="s">
        <v>405</v>
      </c>
      <c r="BC289" s="509" t="s">
        <v>1249</v>
      </c>
      <c r="BD289" s="512" t="s">
        <v>69</v>
      </c>
      <c r="BE289" s="512" t="s">
        <v>1248</v>
      </c>
      <c r="BF289" s="509">
        <v>172</v>
      </c>
      <c r="BG289" s="509" t="s">
        <v>3952</v>
      </c>
      <c r="BH289" s="509" t="s">
        <v>513</v>
      </c>
      <c r="BI289" s="509" t="s">
        <v>1247</v>
      </c>
      <c r="BJ289" s="509">
        <v>9</v>
      </c>
      <c r="BK289" s="512" t="s">
        <v>2618</v>
      </c>
      <c r="BL289" s="509">
        <v>9</v>
      </c>
      <c r="BM289" s="512" t="s">
        <v>2618</v>
      </c>
      <c r="BN289" s="509">
        <v>9</v>
      </c>
      <c r="BO289" s="512" t="s">
        <v>3709</v>
      </c>
      <c r="BP289" s="512">
        <v>6700</v>
      </c>
      <c r="BQ289" s="509" t="s">
        <v>95</v>
      </c>
      <c r="BR289" s="509" t="s">
        <v>95</v>
      </c>
      <c r="BS289" s="509" t="s">
        <v>95</v>
      </c>
      <c r="BT289" s="512">
        <v>0</v>
      </c>
      <c r="BU289" s="509" t="s">
        <v>2980</v>
      </c>
      <c r="BV289" s="509" t="s">
        <v>2069</v>
      </c>
      <c r="BW289" s="509" t="s">
        <v>3153</v>
      </c>
      <c r="BX289" s="509" t="s">
        <v>2069</v>
      </c>
      <c r="BY289" s="509" t="s">
        <v>3946</v>
      </c>
      <c r="BZ289" s="514">
        <v>45903</v>
      </c>
      <c r="CA289" s="514">
        <v>45903</v>
      </c>
      <c r="CB289" s="514">
        <v>46022</v>
      </c>
      <c r="CC289" s="518">
        <v>0</v>
      </c>
      <c r="CD289" s="519">
        <v>0</v>
      </c>
      <c r="CE289" s="519">
        <f t="shared" ref="CE289" si="10">CF289/1.16</f>
        <v>112068.83620689657</v>
      </c>
      <c r="CF289" s="519">
        <v>129999.85</v>
      </c>
      <c r="CG289" s="509" t="s">
        <v>63</v>
      </c>
      <c r="CH289" s="509" t="s">
        <v>3082</v>
      </c>
      <c r="CI289" s="509" t="s">
        <v>3155</v>
      </c>
      <c r="CJ289" s="509" t="s">
        <v>3953</v>
      </c>
      <c r="CK289" s="517">
        <v>0</v>
      </c>
      <c r="CL289" s="514">
        <v>45903</v>
      </c>
      <c r="CM289" s="514">
        <v>46022</v>
      </c>
      <c r="CN289" s="510" t="s">
        <v>3954</v>
      </c>
      <c r="CO289" s="509" t="s">
        <v>3072</v>
      </c>
      <c r="CP289" s="512">
        <v>2531</v>
      </c>
      <c r="CQ289" s="512" t="s">
        <v>3132</v>
      </c>
      <c r="CR289" s="512" t="s">
        <v>3132</v>
      </c>
      <c r="CS289" s="512" t="s">
        <v>3132</v>
      </c>
      <c r="CT289" s="509" t="s">
        <v>3194</v>
      </c>
      <c r="CU289" s="509" t="s">
        <v>3194</v>
      </c>
      <c r="CV289" s="510" t="s">
        <v>3297</v>
      </c>
      <c r="CW289" s="509" t="s">
        <v>3194</v>
      </c>
      <c r="CX289" s="509" t="s">
        <v>3194</v>
      </c>
      <c r="CY289" s="509" t="s">
        <v>13</v>
      </c>
      <c r="CZ289" s="509" t="s">
        <v>978</v>
      </c>
      <c r="DA289" s="509" t="s">
        <v>978</v>
      </c>
      <c r="DB289" s="509" t="s">
        <v>978</v>
      </c>
      <c r="DC289" s="509" t="s">
        <v>978</v>
      </c>
      <c r="DD289" s="509" t="s">
        <v>543</v>
      </c>
      <c r="DE289" s="510" t="s">
        <v>3245</v>
      </c>
      <c r="DF289" s="510" t="s">
        <v>3290</v>
      </c>
      <c r="DG289" s="510" t="s">
        <v>3289</v>
      </c>
      <c r="DH289" s="510" t="s">
        <v>3288</v>
      </c>
      <c r="DI289" s="509" t="s">
        <v>3081</v>
      </c>
      <c r="DJ289" s="509" t="s">
        <v>2994</v>
      </c>
      <c r="DK289" s="511">
        <v>46038</v>
      </c>
      <c r="DL289" s="211"/>
    </row>
    <row r="290" spans="1:116" ht="178.5" x14ac:dyDescent="0.25">
      <c r="A290" s="512"/>
      <c r="B290" s="511"/>
      <c r="C290" s="511"/>
      <c r="D290" s="512"/>
      <c r="E290" s="512"/>
      <c r="F290" s="512"/>
      <c r="G290" s="512"/>
      <c r="H290" s="512"/>
      <c r="I290" s="509"/>
      <c r="J290" s="509"/>
      <c r="K290" s="211" t="s">
        <v>3955</v>
      </c>
      <c r="L290" s="142" t="s">
        <v>3084</v>
      </c>
      <c r="M290" s="142" t="s">
        <v>3084</v>
      </c>
      <c r="N290" s="509"/>
      <c r="O290" s="209" t="s">
        <v>405</v>
      </c>
      <c r="P290" s="209" t="s">
        <v>405</v>
      </c>
      <c r="Q290" s="209" t="s">
        <v>405</v>
      </c>
      <c r="R290" s="142" t="s">
        <v>3083</v>
      </c>
      <c r="S290" s="142" t="s">
        <v>3955</v>
      </c>
      <c r="T290" s="211" t="s">
        <v>3956</v>
      </c>
      <c r="U290" s="142" t="s">
        <v>3084</v>
      </c>
      <c r="V290" s="142" t="s">
        <v>3084</v>
      </c>
      <c r="W290" s="509"/>
      <c r="X290" s="209" t="s">
        <v>405</v>
      </c>
      <c r="Y290" s="209" t="s">
        <v>405</v>
      </c>
      <c r="Z290" s="209" t="s">
        <v>405</v>
      </c>
      <c r="AA290" s="142" t="s">
        <v>3083</v>
      </c>
      <c r="AB290" s="211" t="s">
        <v>1008</v>
      </c>
      <c r="AC290" s="211" t="s">
        <v>3956</v>
      </c>
      <c r="AD290" s="142" t="s">
        <v>3086</v>
      </c>
      <c r="AE290" s="142" t="s">
        <v>3086</v>
      </c>
      <c r="AF290" s="142" t="s">
        <v>3086</v>
      </c>
      <c r="AG290" s="142" t="s">
        <v>3086</v>
      </c>
      <c r="AH290" s="142" t="s">
        <v>3086</v>
      </c>
      <c r="AI290" s="142" t="s">
        <v>3086</v>
      </c>
      <c r="AJ290" s="142" t="s">
        <v>3086</v>
      </c>
      <c r="AK290" s="142" t="s">
        <v>3086</v>
      </c>
      <c r="AL290" s="142" t="s">
        <v>3086</v>
      </c>
      <c r="AM290" s="142" t="s">
        <v>3086</v>
      </c>
      <c r="AN290" s="142" t="s">
        <v>3086</v>
      </c>
      <c r="AO290" s="142" t="s">
        <v>3086</v>
      </c>
      <c r="AP290" s="142" t="s">
        <v>3086</v>
      </c>
      <c r="AQ290" s="142" t="s">
        <v>3086</v>
      </c>
      <c r="AR290" s="142" t="s">
        <v>3086</v>
      </c>
      <c r="AS290" s="509"/>
      <c r="AT290" s="509"/>
      <c r="AU290" s="509"/>
      <c r="AV290" s="509"/>
      <c r="AW290" s="509"/>
      <c r="AX290" s="509"/>
      <c r="AY290" s="509"/>
      <c r="AZ290" s="509"/>
      <c r="BA290" s="509"/>
      <c r="BB290" s="509"/>
      <c r="BC290" s="509"/>
      <c r="BD290" s="512"/>
      <c r="BE290" s="512"/>
      <c r="BF290" s="509"/>
      <c r="BG290" s="509"/>
      <c r="BH290" s="509"/>
      <c r="BI290" s="509"/>
      <c r="BJ290" s="509"/>
      <c r="BK290" s="512"/>
      <c r="BL290" s="509"/>
      <c r="BM290" s="512"/>
      <c r="BN290" s="509"/>
      <c r="BO290" s="512"/>
      <c r="BP290" s="512"/>
      <c r="BQ290" s="509"/>
      <c r="BR290" s="509"/>
      <c r="BS290" s="509"/>
      <c r="BT290" s="512"/>
      <c r="BU290" s="509"/>
      <c r="BV290" s="509"/>
      <c r="BW290" s="509"/>
      <c r="BX290" s="509"/>
      <c r="BY290" s="509"/>
      <c r="BZ290" s="514"/>
      <c r="CA290" s="514"/>
      <c r="CB290" s="514"/>
      <c r="CC290" s="518"/>
      <c r="CD290" s="519"/>
      <c r="CE290" s="519"/>
      <c r="CF290" s="519"/>
      <c r="CG290" s="509"/>
      <c r="CH290" s="509"/>
      <c r="CI290" s="509"/>
      <c r="CJ290" s="509"/>
      <c r="CK290" s="517"/>
      <c r="CL290" s="514"/>
      <c r="CM290" s="514"/>
      <c r="CN290" s="509"/>
      <c r="CO290" s="509"/>
      <c r="CP290" s="512"/>
      <c r="CQ290" s="512"/>
      <c r="CR290" s="512"/>
      <c r="CS290" s="512"/>
      <c r="CT290" s="509"/>
      <c r="CU290" s="509"/>
      <c r="CV290" s="510"/>
      <c r="CW290" s="509"/>
      <c r="CX290" s="509"/>
      <c r="CY290" s="509"/>
      <c r="CZ290" s="509"/>
      <c r="DA290" s="509"/>
      <c r="DB290" s="509"/>
      <c r="DC290" s="509"/>
      <c r="DD290" s="509"/>
      <c r="DE290" s="510"/>
      <c r="DF290" s="510"/>
      <c r="DG290" s="510"/>
      <c r="DH290" s="510"/>
      <c r="DI290" s="509"/>
      <c r="DJ290" s="509"/>
      <c r="DK290" s="511"/>
      <c r="DL290" s="211"/>
    </row>
    <row r="291" spans="1:116" ht="178.5" x14ac:dyDescent="0.25">
      <c r="A291" s="512"/>
      <c r="B291" s="511"/>
      <c r="C291" s="511"/>
      <c r="D291" s="512"/>
      <c r="E291" s="512"/>
      <c r="F291" s="512"/>
      <c r="G291" s="512"/>
      <c r="H291" s="512"/>
      <c r="I291" s="509"/>
      <c r="J291" s="509"/>
      <c r="K291" s="211" t="s">
        <v>3957</v>
      </c>
      <c r="L291" s="142" t="s">
        <v>3084</v>
      </c>
      <c r="M291" s="142" t="s">
        <v>3084</v>
      </c>
      <c r="N291" s="509"/>
      <c r="O291" s="209" t="s">
        <v>405</v>
      </c>
      <c r="P291" s="209" t="s">
        <v>405</v>
      </c>
      <c r="Q291" s="209" t="s">
        <v>405</v>
      </c>
      <c r="R291" s="142" t="s">
        <v>3083</v>
      </c>
      <c r="S291" s="142" t="s">
        <v>3957</v>
      </c>
      <c r="T291" s="211" t="s">
        <v>3958</v>
      </c>
      <c r="U291" s="142" t="s">
        <v>3084</v>
      </c>
      <c r="V291" s="142" t="s">
        <v>3084</v>
      </c>
      <c r="W291" s="509"/>
      <c r="X291" s="209" t="s">
        <v>405</v>
      </c>
      <c r="Y291" s="209" t="s">
        <v>405</v>
      </c>
      <c r="Z291" s="209" t="s">
        <v>405</v>
      </c>
      <c r="AA291" s="142" t="s">
        <v>3083</v>
      </c>
      <c r="AB291" s="211" t="s">
        <v>1008</v>
      </c>
      <c r="AC291" s="211" t="s">
        <v>3958</v>
      </c>
      <c r="AD291" s="142" t="s">
        <v>3086</v>
      </c>
      <c r="AE291" s="142" t="s">
        <v>3086</v>
      </c>
      <c r="AF291" s="142" t="s">
        <v>3086</v>
      </c>
      <c r="AG291" s="142" t="s">
        <v>3086</v>
      </c>
      <c r="AH291" s="142" t="s">
        <v>3086</v>
      </c>
      <c r="AI291" s="142" t="s">
        <v>3086</v>
      </c>
      <c r="AJ291" s="142" t="s">
        <v>3086</v>
      </c>
      <c r="AK291" s="142" t="s">
        <v>3086</v>
      </c>
      <c r="AL291" s="142" t="s">
        <v>3086</v>
      </c>
      <c r="AM291" s="142" t="s">
        <v>3086</v>
      </c>
      <c r="AN291" s="142" t="s">
        <v>3086</v>
      </c>
      <c r="AO291" s="142" t="s">
        <v>3086</v>
      </c>
      <c r="AP291" s="142" t="s">
        <v>3086</v>
      </c>
      <c r="AQ291" s="142" t="s">
        <v>3086</v>
      </c>
      <c r="AR291" s="142" t="s">
        <v>3086</v>
      </c>
      <c r="AS291" s="509"/>
      <c r="AT291" s="509"/>
      <c r="AU291" s="509"/>
      <c r="AV291" s="509"/>
      <c r="AW291" s="509"/>
      <c r="AX291" s="509"/>
      <c r="AY291" s="509"/>
      <c r="AZ291" s="509"/>
      <c r="BA291" s="509"/>
      <c r="BB291" s="509"/>
      <c r="BC291" s="509"/>
      <c r="BD291" s="512"/>
      <c r="BE291" s="512"/>
      <c r="BF291" s="509"/>
      <c r="BG291" s="509"/>
      <c r="BH291" s="509"/>
      <c r="BI291" s="509"/>
      <c r="BJ291" s="509"/>
      <c r="BK291" s="512"/>
      <c r="BL291" s="509"/>
      <c r="BM291" s="512"/>
      <c r="BN291" s="509"/>
      <c r="BO291" s="512"/>
      <c r="BP291" s="512"/>
      <c r="BQ291" s="509"/>
      <c r="BR291" s="509"/>
      <c r="BS291" s="509"/>
      <c r="BT291" s="512"/>
      <c r="BU291" s="509"/>
      <c r="BV291" s="509"/>
      <c r="BW291" s="509"/>
      <c r="BX291" s="509"/>
      <c r="BY291" s="509"/>
      <c r="BZ291" s="514"/>
      <c r="CA291" s="514"/>
      <c r="CB291" s="514"/>
      <c r="CC291" s="518"/>
      <c r="CD291" s="519"/>
      <c r="CE291" s="519"/>
      <c r="CF291" s="519"/>
      <c r="CG291" s="509"/>
      <c r="CH291" s="509"/>
      <c r="CI291" s="509"/>
      <c r="CJ291" s="509"/>
      <c r="CK291" s="517"/>
      <c r="CL291" s="514"/>
      <c r="CM291" s="514"/>
      <c r="CN291" s="509"/>
      <c r="CO291" s="509"/>
      <c r="CP291" s="512"/>
      <c r="CQ291" s="512"/>
      <c r="CR291" s="512"/>
      <c r="CS291" s="512"/>
      <c r="CT291" s="509"/>
      <c r="CU291" s="509"/>
      <c r="CV291" s="510"/>
      <c r="CW291" s="509"/>
      <c r="CX291" s="509"/>
      <c r="CY291" s="509"/>
      <c r="CZ291" s="509"/>
      <c r="DA291" s="509"/>
      <c r="DB291" s="509"/>
      <c r="DC291" s="509"/>
      <c r="DD291" s="509"/>
      <c r="DE291" s="510"/>
      <c r="DF291" s="510"/>
      <c r="DG291" s="510"/>
      <c r="DH291" s="510"/>
      <c r="DI291" s="509"/>
      <c r="DJ291" s="509"/>
      <c r="DK291" s="511"/>
      <c r="DL291" s="211"/>
    </row>
    <row r="292" spans="1:116" ht="178.5" x14ac:dyDescent="0.25">
      <c r="A292" s="512">
        <v>2025</v>
      </c>
      <c r="B292" s="511">
        <v>45839</v>
      </c>
      <c r="C292" s="511">
        <v>45930</v>
      </c>
      <c r="D292" s="512" t="s">
        <v>244</v>
      </c>
      <c r="E292" s="512" t="s">
        <v>1788</v>
      </c>
      <c r="F292" s="512" t="s">
        <v>54</v>
      </c>
      <c r="G292" s="512" t="s">
        <v>3959</v>
      </c>
      <c r="H292" s="512" t="s">
        <v>13</v>
      </c>
      <c r="I292" s="509" t="s">
        <v>3960</v>
      </c>
      <c r="J292" s="510" t="s">
        <v>3801</v>
      </c>
      <c r="K292" s="142" t="s">
        <v>3961</v>
      </c>
      <c r="L292" s="142" t="s">
        <v>3084</v>
      </c>
      <c r="M292" s="142" t="s">
        <v>3084</v>
      </c>
      <c r="N292" s="509" t="s">
        <v>3140</v>
      </c>
      <c r="O292" s="209" t="s">
        <v>405</v>
      </c>
      <c r="P292" s="209" t="s">
        <v>405</v>
      </c>
      <c r="Q292" s="209" t="s">
        <v>405</v>
      </c>
      <c r="R292" s="142" t="s">
        <v>3083</v>
      </c>
      <c r="S292" s="142" t="s">
        <v>3961</v>
      </c>
      <c r="T292" s="211" t="s">
        <v>3962</v>
      </c>
      <c r="U292" s="142" t="s">
        <v>3084</v>
      </c>
      <c r="V292" s="142" t="s">
        <v>3084</v>
      </c>
      <c r="W292" s="509" t="s">
        <v>3963</v>
      </c>
      <c r="X292" s="209" t="s">
        <v>405</v>
      </c>
      <c r="Y292" s="209" t="s">
        <v>405</v>
      </c>
      <c r="Z292" s="209" t="s">
        <v>405</v>
      </c>
      <c r="AA292" s="142" t="s">
        <v>3083</v>
      </c>
      <c r="AB292" s="211" t="s">
        <v>1008</v>
      </c>
      <c r="AC292" s="211" t="s">
        <v>3962</v>
      </c>
      <c r="AD292" s="142" t="s">
        <v>3086</v>
      </c>
      <c r="AE292" s="142" t="s">
        <v>3086</v>
      </c>
      <c r="AF292" s="142" t="s">
        <v>3086</v>
      </c>
      <c r="AG292" s="142" t="s">
        <v>3086</v>
      </c>
      <c r="AH292" s="142" t="s">
        <v>3086</v>
      </c>
      <c r="AI292" s="142" t="s">
        <v>3086</v>
      </c>
      <c r="AJ292" s="142" t="s">
        <v>3086</v>
      </c>
      <c r="AK292" s="142" t="s">
        <v>3086</v>
      </c>
      <c r="AL292" s="142" t="s">
        <v>3086</v>
      </c>
      <c r="AM292" s="142" t="s">
        <v>3086</v>
      </c>
      <c r="AN292" s="142" t="s">
        <v>3086</v>
      </c>
      <c r="AO292" s="142" t="s">
        <v>3086</v>
      </c>
      <c r="AP292" s="142" t="s">
        <v>3086</v>
      </c>
      <c r="AQ292" s="142" t="s">
        <v>3086</v>
      </c>
      <c r="AR292" s="142" t="s">
        <v>3086</v>
      </c>
      <c r="AS292" s="510" t="s">
        <v>3964</v>
      </c>
      <c r="AT292" s="510" t="s">
        <v>3965</v>
      </c>
      <c r="AU292" s="509" t="s">
        <v>405</v>
      </c>
      <c r="AV292" s="509" t="s">
        <v>405</v>
      </c>
      <c r="AW292" s="509" t="s">
        <v>405</v>
      </c>
      <c r="AX292" s="509" t="s">
        <v>3083</v>
      </c>
      <c r="AY292" s="509" t="s">
        <v>3961</v>
      </c>
      <c r="AZ292" s="509" t="s">
        <v>405</v>
      </c>
      <c r="BA292" s="509" t="s">
        <v>405</v>
      </c>
      <c r="BB292" s="509" t="s">
        <v>405</v>
      </c>
      <c r="BC292" s="509" t="s">
        <v>144</v>
      </c>
      <c r="BD292" s="512" t="s">
        <v>52</v>
      </c>
      <c r="BE292" s="512" t="s">
        <v>637</v>
      </c>
      <c r="BF292" s="512">
        <v>71</v>
      </c>
      <c r="BG292" s="509">
        <v>0</v>
      </c>
      <c r="BH292" s="512" t="s">
        <v>55</v>
      </c>
      <c r="BI292" s="509" t="s">
        <v>3966</v>
      </c>
      <c r="BJ292" s="512">
        <v>21</v>
      </c>
      <c r="BK292" s="512" t="s">
        <v>3967</v>
      </c>
      <c r="BL292" s="512">
        <v>21</v>
      </c>
      <c r="BM292" s="512" t="s">
        <v>3967</v>
      </c>
      <c r="BN292" s="512">
        <v>21</v>
      </c>
      <c r="BO292" s="509" t="s">
        <v>1241</v>
      </c>
      <c r="BP292" s="512">
        <v>72130</v>
      </c>
      <c r="BQ292" s="509" t="s">
        <v>95</v>
      </c>
      <c r="BR292" s="509" t="s">
        <v>95</v>
      </c>
      <c r="BS292" s="509" t="s">
        <v>95</v>
      </c>
      <c r="BT292" s="512">
        <v>0</v>
      </c>
      <c r="BU292" s="509" t="s">
        <v>2980</v>
      </c>
      <c r="BV292" s="509" t="s">
        <v>1407</v>
      </c>
      <c r="BW292" s="509" t="s">
        <v>3153</v>
      </c>
      <c r="BX292" s="509" t="s">
        <v>1407</v>
      </c>
      <c r="BY292" s="512" t="s">
        <v>3959</v>
      </c>
      <c r="BZ292" s="511">
        <v>45903</v>
      </c>
      <c r="CA292" s="511">
        <v>45903</v>
      </c>
      <c r="CB292" s="511">
        <v>46022</v>
      </c>
      <c r="CC292" s="518">
        <f t="shared" ref="CC292" si="11">CD292/1.16</f>
        <v>346732.75862068968</v>
      </c>
      <c r="CD292" s="519">
        <v>402210</v>
      </c>
      <c r="CE292" s="519">
        <f t="shared" ref="CE292" si="12">CF292/1.16</f>
        <v>3467327.5862068967</v>
      </c>
      <c r="CF292" s="519">
        <v>4022100</v>
      </c>
      <c r="CG292" s="512" t="s">
        <v>63</v>
      </c>
      <c r="CH292" s="509" t="s">
        <v>3082</v>
      </c>
      <c r="CI292" s="509" t="s">
        <v>3155</v>
      </c>
      <c r="CJ292" s="509" t="s">
        <v>3140</v>
      </c>
      <c r="CK292" s="512">
        <v>0</v>
      </c>
      <c r="CL292" s="511">
        <v>45903</v>
      </c>
      <c r="CM292" s="511">
        <v>46022</v>
      </c>
      <c r="CN292" s="510" t="s">
        <v>3968</v>
      </c>
      <c r="CO292" s="509" t="s">
        <v>3072</v>
      </c>
      <c r="CP292" s="512">
        <v>3541</v>
      </c>
      <c r="CQ292" s="512" t="s">
        <v>3132</v>
      </c>
      <c r="CR292" s="512" t="s">
        <v>3132</v>
      </c>
      <c r="CS292" s="512" t="s">
        <v>3132</v>
      </c>
      <c r="CT292" s="509" t="s">
        <v>3194</v>
      </c>
      <c r="CU292" s="509" t="s">
        <v>3194</v>
      </c>
      <c r="CV292" s="510" t="s">
        <v>3297</v>
      </c>
      <c r="CW292" s="509" t="s">
        <v>3194</v>
      </c>
      <c r="CX292" s="509" t="s">
        <v>3194</v>
      </c>
      <c r="CY292" s="512" t="s">
        <v>13</v>
      </c>
      <c r="CZ292" s="509" t="s">
        <v>978</v>
      </c>
      <c r="DA292" s="509" t="s">
        <v>978</v>
      </c>
      <c r="DB292" s="509" t="s">
        <v>978</v>
      </c>
      <c r="DC292" s="509" t="s">
        <v>978</v>
      </c>
      <c r="DD292" s="509" t="s">
        <v>543</v>
      </c>
      <c r="DE292" s="510" t="s">
        <v>3874</v>
      </c>
      <c r="DF292" s="510" t="s">
        <v>3875</v>
      </c>
      <c r="DG292" s="510" t="s">
        <v>3876</v>
      </c>
      <c r="DH292" s="510" t="s">
        <v>3877</v>
      </c>
      <c r="DI292" s="509" t="s">
        <v>3081</v>
      </c>
      <c r="DJ292" s="509" t="s">
        <v>2994</v>
      </c>
      <c r="DK292" s="511">
        <v>46038</v>
      </c>
      <c r="DL292" s="211"/>
    </row>
    <row r="293" spans="1:116" ht="178.5" x14ac:dyDescent="0.25">
      <c r="A293" s="512"/>
      <c r="B293" s="511"/>
      <c r="C293" s="511"/>
      <c r="D293" s="512"/>
      <c r="E293" s="512"/>
      <c r="F293" s="512"/>
      <c r="G293" s="512"/>
      <c r="H293" s="512"/>
      <c r="I293" s="509"/>
      <c r="J293" s="510"/>
      <c r="K293" s="142" t="s">
        <v>132</v>
      </c>
      <c r="L293" s="142" t="s">
        <v>3084</v>
      </c>
      <c r="M293" s="142" t="s">
        <v>3084</v>
      </c>
      <c r="N293" s="509"/>
      <c r="O293" s="209" t="s">
        <v>405</v>
      </c>
      <c r="P293" s="209" t="s">
        <v>405</v>
      </c>
      <c r="Q293" s="209" t="s">
        <v>405</v>
      </c>
      <c r="R293" s="142" t="s">
        <v>3083</v>
      </c>
      <c r="S293" s="142" t="s">
        <v>132</v>
      </c>
      <c r="T293" s="211" t="s">
        <v>131</v>
      </c>
      <c r="U293" s="142" t="s">
        <v>3084</v>
      </c>
      <c r="V293" s="142" t="s">
        <v>3084</v>
      </c>
      <c r="W293" s="509"/>
      <c r="X293" s="209" t="s">
        <v>405</v>
      </c>
      <c r="Y293" s="209" t="s">
        <v>405</v>
      </c>
      <c r="Z293" s="209" t="s">
        <v>405</v>
      </c>
      <c r="AA293" s="142" t="s">
        <v>3083</v>
      </c>
      <c r="AB293" s="211" t="s">
        <v>1008</v>
      </c>
      <c r="AC293" s="211" t="s">
        <v>131</v>
      </c>
      <c r="AD293" s="142" t="s">
        <v>3086</v>
      </c>
      <c r="AE293" s="142" t="s">
        <v>3086</v>
      </c>
      <c r="AF293" s="142" t="s">
        <v>3086</v>
      </c>
      <c r="AG293" s="142" t="s">
        <v>3086</v>
      </c>
      <c r="AH293" s="142" t="s">
        <v>3086</v>
      </c>
      <c r="AI293" s="142" t="s">
        <v>3086</v>
      </c>
      <c r="AJ293" s="142" t="s">
        <v>3086</v>
      </c>
      <c r="AK293" s="142" t="s">
        <v>3086</v>
      </c>
      <c r="AL293" s="142" t="s">
        <v>3086</v>
      </c>
      <c r="AM293" s="142" t="s">
        <v>3086</v>
      </c>
      <c r="AN293" s="142" t="s">
        <v>3086</v>
      </c>
      <c r="AO293" s="142" t="s">
        <v>3086</v>
      </c>
      <c r="AP293" s="142" t="s">
        <v>3086</v>
      </c>
      <c r="AQ293" s="142" t="s">
        <v>3086</v>
      </c>
      <c r="AR293" s="142" t="s">
        <v>3086</v>
      </c>
      <c r="AS293" s="510"/>
      <c r="AT293" s="510"/>
      <c r="AU293" s="509"/>
      <c r="AV293" s="509"/>
      <c r="AW293" s="509"/>
      <c r="AX293" s="509"/>
      <c r="AY293" s="509"/>
      <c r="AZ293" s="509"/>
      <c r="BA293" s="509"/>
      <c r="BB293" s="509"/>
      <c r="BC293" s="509"/>
      <c r="BD293" s="512"/>
      <c r="BE293" s="512"/>
      <c r="BF293" s="512"/>
      <c r="BG293" s="509"/>
      <c r="BH293" s="512"/>
      <c r="BI293" s="509"/>
      <c r="BJ293" s="512"/>
      <c r="BK293" s="512"/>
      <c r="BL293" s="512"/>
      <c r="BM293" s="512"/>
      <c r="BN293" s="512"/>
      <c r="BO293" s="509"/>
      <c r="BP293" s="512"/>
      <c r="BQ293" s="509"/>
      <c r="BR293" s="509"/>
      <c r="BS293" s="509"/>
      <c r="BT293" s="512"/>
      <c r="BU293" s="509"/>
      <c r="BV293" s="509"/>
      <c r="BW293" s="509"/>
      <c r="BX293" s="509"/>
      <c r="BY293" s="512"/>
      <c r="BZ293" s="512"/>
      <c r="CA293" s="512"/>
      <c r="CB293" s="512"/>
      <c r="CC293" s="518"/>
      <c r="CD293" s="519"/>
      <c r="CE293" s="519"/>
      <c r="CF293" s="519"/>
      <c r="CG293" s="512"/>
      <c r="CH293" s="509"/>
      <c r="CI293" s="509"/>
      <c r="CJ293" s="509"/>
      <c r="CK293" s="512"/>
      <c r="CL293" s="512"/>
      <c r="CM293" s="512"/>
      <c r="CN293" s="509"/>
      <c r="CO293" s="509"/>
      <c r="CP293" s="512"/>
      <c r="CQ293" s="512"/>
      <c r="CR293" s="512"/>
      <c r="CS293" s="512"/>
      <c r="CT293" s="509"/>
      <c r="CU293" s="509"/>
      <c r="CV293" s="509"/>
      <c r="CW293" s="509"/>
      <c r="CX293" s="509"/>
      <c r="CY293" s="512"/>
      <c r="CZ293" s="509"/>
      <c r="DA293" s="509"/>
      <c r="DB293" s="509"/>
      <c r="DC293" s="509"/>
      <c r="DD293" s="509"/>
      <c r="DE293" s="509"/>
      <c r="DF293" s="509"/>
      <c r="DG293" s="510"/>
      <c r="DH293" s="509"/>
      <c r="DI293" s="509"/>
      <c r="DJ293" s="509"/>
      <c r="DK293" s="511"/>
      <c r="DL293" s="211"/>
    </row>
    <row r="294" spans="1:116" ht="178.5" x14ac:dyDescent="0.25">
      <c r="A294" s="512"/>
      <c r="B294" s="511"/>
      <c r="C294" s="511"/>
      <c r="D294" s="512"/>
      <c r="E294" s="512"/>
      <c r="F294" s="512"/>
      <c r="G294" s="512"/>
      <c r="H294" s="512"/>
      <c r="I294" s="509"/>
      <c r="J294" s="510"/>
      <c r="K294" s="142" t="s">
        <v>143</v>
      </c>
      <c r="L294" s="142" t="s">
        <v>3084</v>
      </c>
      <c r="M294" s="142" t="s">
        <v>3084</v>
      </c>
      <c r="N294" s="509"/>
      <c r="O294" s="209" t="s">
        <v>405</v>
      </c>
      <c r="P294" s="209" t="s">
        <v>405</v>
      </c>
      <c r="Q294" s="209" t="s">
        <v>405</v>
      </c>
      <c r="R294" s="142" t="s">
        <v>3083</v>
      </c>
      <c r="S294" s="142" t="s">
        <v>143</v>
      </c>
      <c r="T294" s="211" t="s">
        <v>142</v>
      </c>
      <c r="U294" s="142" t="s">
        <v>3084</v>
      </c>
      <c r="V294" s="142" t="s">
        <v>3084</v>
      </c>
      <c r="W294" s="509"/>
      <c r="X294" s="209" t="s">
        <v>405</v>
      </c>
      <c r="Y294" s="209" t="s">
        <v>405</v>
      </c>
      <c r="Z294" s="209" t="s">
        <v>405</v>
      </c>
      <c r="AA294" s="142" t="s">
        <v>3083</v>
      </c>
      <c r="AB294" s="211" t="s">
        <v>1008</v>
      </c>
      <c r="AC294" s="211" t="s">
        <v>142</v>
      </c>
      <c r="AD294" s="142" t="s">
        <v>3086</v>
      </c>
      <c r="AE294" s="142" t="s">
        <v>3086</v>
      </c>
      <c r="AF294" s="142" t="s">
        <v>3086</v>
      </c>
      <c r="AG294" s="142" t="s">
        <v>3086</v>
      </c>
      <c r="AH294" s="142" t="s">
        <v>3086</v>
      </c>
      <c r="AI294" s="142" t="s">
        <v>3086</v>
      </c>
      <c r="AJ294" s="142" t="s">
        <v>3086</v>
      </c>
      <c r="AK294" s="142" t="s">
        <v>3086</v>
      </c>
      <c r="AL294" s="142" t="s">
        <v>3086</v>
      </c>
      <c r="AM294" s="142" t="s">
        <v>3086</v>
      </c>
      <c r="AN294" s="142" t="s">
        <v>3086</v>
      </c>
      <c r="AO294" s="142" t="s">
        <v>3086</v>
      </c>
      <c r="AP294" s="142" t="s">
        <v>3086</v>
      </c>
      <c r="AQ294" s="142" t="s">
        <v>3086</v>
      </c>
      <c r="AR294" s="142" t="s">
        <v>3086</v>
      </c>
      <c r="AS294" s="510"/>
      <c r="AT294" s="510"/>
      <c r="AU294" s="509"/>
      <c r="AV294" s="509"/>
      <c r="AW294" s="509"/>
      <c r="AX294" s="509"/>
      <c r="AY294" s="509"/>
      <c r="AZ294" s="509"/>
      <c r="BA294" s="509"/>
      <c r="BB294" s="509"/>
      <c r="BC294" s="509"/>
      <c r="BD294" s="512"/>
      <c r="BE294" s="512"/>
      <c r="BF294" s="512"/>
      <c r="BG294" s="509"/>
      <c r="BH294" s="512"/>
      <c r="BI294" s="509"/>
      <c r="BJ294" s="512"/>
      <c r="BK294" s="512"/>
      <c r="BL294" s="512"/>
      <c r="BM294" s="512"/>
      <c r="BN294" s="512"/>
      <c r="BO294" s="509"/>
      <c r="BP294" s="512"/>
      <c r="BQ294" s="509"/>
      <c r="BR294" s="509"/>
      <c r="BS294" s="509"/>
      <c r="BT294" s="512"/>
      <c r="BU294" s="509"/>
      <c r="BV294" s="509"/>
      <c r="BW294" s="509"/>
      <c r="BX294" s="509"/>
      <c r="BY294" s="512"/>
      <c r="BZ294" s="512"/>
      <c r="CA294" s="512"/>
      <c r="CB294" s="512"/>
      <c r="CC294" s="518"/>
      <c r="CD294" s="519"/>
      <c r="CE294" s="519"/>
      <c r="CF294" s="519"/>
      <c r="CG294" s="512"/>
      <c r="CH294" s="509"/>
      <c r="CI294" s="509"/>
      <c r="CJ294" s="509"/>
      <c r="CK294" s="512"/>
      <c r="CL294" s="512"/>
      <c r="CM294" s="512"/>
      <c r="CN294" s="509"/>
      <c r="CO294" s="509"/>
      <c r="CP294" s="512"/>
      <c r="CQ294" s="512"/>
      <c r="CR294" s="512"/>
      <c r="CS294" s="512"/>
      <c r="CT294" s="509"/>
      <c r="CU294" s="509"/>
      <c r="CV294" s="509"/>
      <c r="CW294" s="509"/>
      <c r="CX294" s="509"/>
      <c r="CY294" s="512"/>
      <c r="CZ294" s="509"/>
      <c r="DA294" s="509"/>
      <c r="DB294" s="509"/>
      <c r="DC294" s="509"/>
      <c r="DD294" s="509"/>
      <c r="DE294" s="509"/>
      <c r="DF294" s="509"/>
      <c r="DG294" s="510"/>
      <c r="DH294" s="509"/>
      <c r="DI294" s="509"/>
      <c r="DJ294" s="509"/>
      <c r="DK294" s="511"/>
      <c r="DL294" s="211"/>
    </row>
    <row r="295" spans="1:116" ht="178.5" x14ac:dyDescent="0.25">
      <c r="A295" s="512"/>
      <c r="B295" s="511"/>
      <c r="C295" s="511"/>
      <c r="D295" s="512"/>
      <c r="E295" s="512"/>
      <c r="F295" s="512"/>
      <c r="G295" s="512"/>
      <c r="H295" s="512"/>
      <c r="I295" s="509"/>
      <c r="J295" s="510"/>
      <c r="K295" s="142" t="s">
        <v>1150</v>
      </c>
      <c r="L295" s="142" t="s">
        <v>3084</v>
      </c>
      <c r="M295" s="142" t="s">
        <v>3084</v>
      </c>
      <c r="N295" s="509"/>
      <c r="O295" s="211" t="s">
        <v>1148</v>
      </c>
      <c r="P295" s="211" t="s">
        <v>1354</v>
      </c>
      <c r="Q295" s="211" t="s">
        <v>15</v>
      </c>
      <c r="R295" s="211" t="s">
        <v>413</v>
      </c>
      <c r="S295" s="211" t="s">
        <v>1089</v>
      </c>
      <c r="T295" s="211" t="s">
        <v>1146</v>
      </c>
      <c r="U295" s="142" t="s">
        <v>3084</v>
      </c>
      <c r="V295" s="142" t="s">
        <v>3084</v>
      </c>
      <c r="W295" s="509"/>
      <c r="X295" s="211" t="s">
        <v>1148</v>
      </c>
      <c r="Y295" s="211" t="s">
        <v>1354</v>
      </c>
      <c r="Z295" s="211" t="s">
        <v>15</v>
      </c>
      <c r="AA295" s="211" t="s">
        <v>413</v>
      </c>
      <c r="AB295" s="211" t="s">
        <v>1089</v>
      </c>
      <c r="AC295" s="211" t="s">
        <v>1146</v>
      </c>
      <c r="AD295" s="142" t="s">
        <v>3086</v>
      </c>
      <c r="AE295" s="142" t="s">
        <v>3086</v>
      </c>
      <c r="AF295" s="142" t="s">
        <v>3086</v>
      </c>
      <c r="AG295" s="142" t="s">
        <v>3086</v>
      </c>
      <c r="AH295" s="142" t="s">
        <v>3086</v>
      </c>
      <c r="AI295" s="142" t="s">
        <v>3086</v>
      </c>
      <c r="AJ295" s="142" t="s">
        <v>3086</v>
      </c>
      <c r="AK295" s="142" t="s">
        <v>3086</v>
      </c>
      <c r="AL295" s="142" t="s">
        <v>3086</v>
      </c>
      <c r="AM295" s="142" t="s">
        <v>3086</v>
      </c>
      <c r="AN295" s="142" t="s">
        <v>3086</v>
      </c>
      <c r="AO295" s="142" t="s">
        <v>3086</v>
      </c>
      <c r="AP295" s="142" t="s">
        <v>3086</v>
      </c>
      <c r="AQ295" s="142" t="s">
        <v>3086</v>
      </c>
      <c r="AR295" s="142" t="s">
        <v>3086</v>
      </c>
      <c r="AS295" s="510"/>
      <c r="AT295" s="510"/>
      <c r="AU295" s="509"/>
      <c r="AV295" s="509"/>
      <c r="AW295" s="509"/>
      <c r="AX295" s="509"/>
      <c r="AY295" s="509"/>
      <c r="AZ295" s="509"/>
      <c r="BA295" s="509"/>
      <c r="BB295" s="509"/>
      <c r="BC295" s="509"/>
      <c r="BD295" s="512"/>
      <c r="BE295" s="512"/>
      <c r="BF295" s="512"/>
      <c r="BG295" s="509"/>
      <c r="BH295" s="512"/>
      <c r="BI295" s="509"/>
      <c r="BJ295" s="512"/>
      <c r="BK295" s="512"/>
      <c r="BL295" s="512"/>
      <c r="BM295" s="512"/>
      <c r="BN295" s="512"/>
      <c r="BO295" s="509"/>
      <c r="BP295" s="512"/>
      <c r="BQ295" s="509"/>
      <c r="BR295" s="509"/>
      <c r="BS295" s="509"/>
      <c r="BT295" s="512"/>
      <c r="BU295" s="509"/>
      <c r="BV295" s="509"/>
      <c r="BW295" s="509"/>
      <c r="BX295" s="509"/>
      <c r="BY295" s="512"/>
      <c r="BZ295" s="512"/>
      <c r="CA295" s="512"/>
      <c r="CB295" s="512"/>
      <c r="CC295" s="518"/>
      <c r="CD295" s="519"/>
      <c r="CE295" s="519"/>
      <c r="CF295" s="519"/>
      <c r="CG295" s="512"/>
      <c r="CH295" s="509"/>
      <c r="CI295" s="509"/>
      <c r="CJ295" s="509"/>
      <c r="CK295" s="512"/>
      <c r="CL295" s="512"/>
      <c r="CM295" s="512"/>
      <c r="CN295" s="509"/>
      <c r="CO295" s="509"/>
      <c r="CP295" s="512"/>
      <c r="CQ295" s="512"/>
      <c r="CR295" s="512"/>
      <c r="CS295" s="512"/>
      <c r="CT295" s="509"/>
      <c r="CU295" s="509"/>
      <c r="CV295" s="509"/>
      <c r="CW295" s="509"/>
      <c r="CX295" s="509"/>
      <c r="CY295" s="512"/>
      <c r="CZ295" s="509"/>
      <c r="DA295" s="509"/>
      <c r="DB295" s="509"/>
      <c r="DC295" s="509"/>
      <c r="DD295" s="509"/>
      <c r="DE295" s="509"/>
      <c r="DF295" s="509"/>
      <c r="DG295" s="510"/>
      <c r="DH295" s="509"/>
      <c r="DI295" s="509"/>
      <c r="DJ295" s="509"/>
      <c r="DK295" s="511"/>
      <c r="DL295" s="211"/>
    </row>
    <row r="296" spans="1:116" ht="178.5" x14ac:dyDescent="0.25">
      <c r="A296" s="512"/>
      <c r="B296" s="511"/>
      <c r="C296" s="511"/>
      <c r="D296" s="512"/>
      <c r="E296" s="512"/>
      <c r="F296" s="512"/>
      <c r="G296" s="512"/>
      <c r="H296" s="512"/>
      <c r="I296" s="509"/>
      <c r="J296" s="510"/>
      <c r="K296" s="142" t="s">
        <v>1145</v>
      </c>
      <c r="L296" s="142" t="s">
        <v>3084</v>
      </c>
      <c r="M296" s="142" t="s">
        <v>3084</v>
      </c>
      <c r="N296" s="509"/>
      <c r="O296" s="209" t="s">
        <v>405</v>
      </c>
      <c r="P296" s="209" t="s">
        <v>405</v>
      </c>
      <c r="Q296" s="209" t="s">
        <v>405</v>
      </c>
      <c r="R296" s="142" t="s">
        <v>3083</v>
      </c>
      <c r="S296" s="142" t="s">
        <v>1145</v>
      </c>
      <c r="T296" s="211" t="s">
        <v>1144</v>
      </c>
      <c r="U296" s="142" t="s">
        <v>3084</v>
      </c>
      <c r="V296" s="142" t="s">
        <v>3084</v>
      </c>
      <c r="W296" s="509"/>
      <c r="X296" s="209" t="s">
        <v>405</v>
      </c>
      <c r="Y296" s="209" t="s">
        <v>405</v>
      </c>
      <c r="Z296" s="209" t="s">
        <v>405</v>
      </c>
      <c r="AA296" s="142" t="s">
        <v>3083</v>
      </c>
      <c r="AB296" s="211" t="s">
        <v>1008</v>
      </c>
      <c r="AC296" s="211" t="s">
        <v>1144</v>
      </c>
      <c r="AD296" s="142" t="s">
        <v>3086</v>
      </c>
      <c r="AE296" s="142" t="s">
        <v>3086</v>
      </c>
      <c r="AF296" s="142" t="s">
        <v>3086</v>
      </c>
      <c r="AG296" s="142" t="s">
        <v>3086</v>
      </c>
      <c r="AH296" s="142" t="s">
        <v>3086</v>
      </c>
      <c r="AI296" s="142" t="s">
        <v>3086</v>
      </c>
      <c r="AJ296" s="142" t="s">
        <v>3086</v>
      </c>
      <c r="AK296" s="142" t="s">
        <v>3086</v>
      </c>
      <c r="AL296" s="142" t="s">
        <v>3086</v>
      </c>
      <c r="AM296" s="142" t="s">
        <v>3086</v>
      </c>
      <c r="AN296" s="142" t="s">
        <v>3086</v>
      </c>
      <c r="AO296" s="142" t="s">
        <v>3086</v>
      </c>
      <c r="AP296" s="142" t="s">
        <v>3086</v>
      </c>
      <c r="AQ296" s="142" t="s">
        <v>3086</v>
      </c>
      <c r="AR296" s="142" t="s">
        <v>3086</v>
      </c>
      <c r="AS296" s="510"/>
      <c r="AT296" s="510"/>
      <c r="AU296" s="509"/>
      <c r="AV296" s="509"/>
      <c r="AW296" s="509"/>
      <c r="AX296" s="509"/>
      <c r="AY296" s="509"/>
      <c r="AZ296" s="509"/>
      <c r="BA296" s="509"/>
      <c r="BB296" s="509"/>
      <c r="BC296" s="509"/>
      <c r="BD296" s="512"/>
      <c r="BE296" s="512"/>
      <c r="BF296" s="512"/>
      <c r="BG296" s="509"/>
      <c r="BH296" s="512"/>
      <c r="BI296" s="509"/>
      <c r="BJ296" s="512"/>
      <c r="BK296" s="512"/>
      <c r="BL296" s="512"/>
      <c r="BM296" s="512"/>
      <c r="BN296" s="512"/>
      <c r="BO296" s="509"/>
      <c r="BP296" s="512"/>
      <c r="BQ296" s="509"/>
      <c r="BR296" s="509"/>
      <c r="BS296" s="509"/>
      <c r="BT296" s="512"/>
      <c r="BU296" s="509"/>
      <c r="BV296" s="509"/>
      <c r="BW296" s="509"/>
      <c r="BX296" s="509"/>
      <c r="BY296" s="512"/>
      <c r="BZ296" s="512"/>
      <c r="CA296" s="512"/>
      <c r="CB296" s="512"/>
      <c r="CC296" s="518"/>
      <c r="CD296" s="519"/>
      <c r="CE296" s="519"/>
      <c r="CF296" s="519"/>
      <c r="CG296" s="512"/>
      <c r="CH296" s="509"/>
      <c r="CI296" s="509"/>
      <c r="CJ296" s="509"/>
      <c r="CK296" s="512"/>
      <c r="CL296" s="512"/>
      <c r="CM296" s="512"/>
      <c r="CN296" s="509"/>
      <c r="CO296" s="509"/>
      <c r="CP296" s="512"/>
      <c r="CQ296" s="512"/>
      <c r="CR296" s="512"/>
      <c r="CS296" s="512"/>
      <c r="CT296" s="509"/>
      <c r="CU296" s="509"/>
      <c r="CV296" s="509"/>
      <c r="CW296" s="509"/>
      <c r="CX296" s="509"/>
      <c r="CY296" s="512"/>
      <c r="CZ296" s="509"/>
      <c r="DA296" s="509"/>
      <c r="DB296" s="509"/>
      <c r="DC296" s="509"/>
      <c r="DD296" s="509"/>
      <c r="DE296" s="509"/>
      <c r="DF296" s="509"/>
      <c r="DG296" s="510"/>
      <c r="DH296" s="509"/>
      <c r="DI296" s="509"/>
      <c r="DJ296" s="509"/>
      <c r="DK296" s="511"/>
      <c r="DL296" s="211"/>
    </row>
    <row r="297" spans="1:116" ht="178.5" x14ac:dyDescent="0.25">
      <c r="A297" s="512"/>
      <c r="B297" s="511"/>
      <c r="C297" s="511"/>
      <c r="D297" s="512"/>
      <c r="E297" s="512"/>
      <c r="F297" s="512"/>
      <c r="G297" s="512"/>
      <c r="H297" s="512"/>
      <c r="I297" s="509"/>
      <c r="J297" s="510"/>
      <c r="K297" s="142" t="s">
        <v>3808</v>
      </c>
      <c r="L297" s="142" t="s">
        <v>3084</v>
      </c>
      <c r="M297" s="142" t="s">
        <v>3084</v>
      </c>
      <c r="N297" s="509"/>
      <c r="O297" s="209" t="s">
        <v>405</v>
      </c>
      <c r="P297" s="209" t="s">
        <v>405</v>
      </c>
      <c r="Q297" s="209" t="s">
        <v>405</v>
      </c>
      <c r="R297" s="142" t="s">
        <v>3083</v>
      </c>
      <c r="S297" s="142" t="s">
        <v>3808</v>
      </c>
      <c r="T297" s="211" t="s">
        <v>125</v>
      </c>
      <c r="U297" s="142" t="s">
        <v>3084</v>
      </c>
      <c r="V297" s="142" t="s">
        <v>3084</v>
      </c>
      <c r="W297" s="509"/>
      <c r="X297" s="209" t="s">
        <v>405</v>
      </c>
      <c r="Y297" s="209" t="s">
        <v>405</v>
      </c>
      <c r="Z297" s="209" t="s">
        <v>405</v>
      </c>
      <c r="AA297" s="142" t="s">
        <v>3083</v>
      </c>
      <c r="AB297" s="211" t="s">
        <v>1008</v>
      </c>
      <c r="AC297" s="211" t="s">
        <v>125</v>
      </c>
      <c r="AD297" s="142" t="s">
        <v>3086</v>
      </c>
      <c r="AE297" s="142" t="s">
        <v>3086</v>
      </c>
      <c r="AF297" s="142" t="s">
        <v>3086</v>
      </c>
      <c r="AG297" s="142" t="s">
        <v>3086</v>
      </c>
      <c r="AH297" s="142" t="s">
        <v>3086</v>
      </c>
      <c r="AI297" s="142" t="s">
        <v>3086</v>
      </c>
      <c r="AJ297" s="142" t="s">
        <v>3086</v>
      </c>
      <c r="AK297" s="142" t="s">
        <v>3086</v>
      </c>
      <c r="AL297" s="142" t="s">
        <v>3086</v>
      </c>
      <c r="AM297" s="142" t="s">
        <v>3086</v>
      </c>
      <c r="AN297" s="142" t="s">
        <v>3086</v>
      </c>
      <c r="AO297" s="142" t="s">
        <v>3086</v>
      </c>
      <c r="AP297" s="142" t="s">
        <v>3086</v>
      </c>
      <c r="AQ297" s="142" t="s">
        <v>3086</v>
      </c>
      <c r="AR297" s="142" t="s">
        <v>3086</v>
      </c>
      <c r="AS297" s="510"/>
      <c r="AT297" s="510"/>
      <c r="AU297" s="509"/>
      <c r="AV297" s="509"/>
      <c r="AW297" s="509"/>
      <c r="AX297" s="509"/>
      <c r="AY297" s="509"/>
      <c r="AZ297" s="509"/>
      <c r="BA297" s="509"/>
      <c r="BB297" s="509"/>
      <c r="BC297" s="509"/>
      <c r="BD297" s="512"/>
      <c r="BE297" s="512"/>
      <c r="BF297" s="512"/>
      <c r="BG297" s="509"/>
      <c r="BH297" s="512"/>
      <c r="BI297" s="509"/>
      <c r="BJ297" s="512"/>
      <c r="BK297" s="512"/>
      <c r="BL297" s="512"/>
      <c r="BM297" s="512"/>
      <c r="BN297" s="512"/>
      <c r="BO297" s="509"/>
      <c r="BP297" s="512"/>
      <c r="BQ297" s="509"/>
      <c r="BR297" s="509"/>
      <c r="BS297" s="509"/>
      <c r="BT297" s="512"/>
      <c r="BU297" s="509"/>
      <c r="BV297" s="509"/>
      <c r="BW297" s="509"/>
      <c r="BX297" s="509"/>
      <c r="BY297" s="512"/>
      <c r="BZ297" s="512"/>
      <c r="CA297" s="512"/>
      <c r="CB297" s="512"/>
      <c r="CC297" s="518"/>
      <c r="CD297" s="519"/>
      <c r="CE297" s="519"/>
      <c r="CF297" s="519"/>
      <c r="CG297" s="512"/>
      <c r="CH297" s="509"/>
      <c r="CI297" s="509"/>
      <c r="CJ297" s="509"/>
      <c r="CK297" s="512"/>
      <c r="CL297" s="512"/>
      <c r="CM297" s="512"/>
      <c r="CN297" s="509"/>
      <c r="CO297" s="509"/>
      <c r="CP297" s="512"/>
      <c r="CQ297" s="512"/>
      <c r="CR297" s="512"/>
      <c r="CS297" s="512"/>
      <c r="CT297" s="509"/>
      <c r="CU297" s="509"/>
      <c r="CV297" s="509"/>
      <c r="CW297" s="509"/>
      <c r="CX297" s="509"/>
      <c r="CY297" s="512"/>
      <c r="CZ297" s="509"/>
      <c r="DA297" s="509"/>
      <c r="DB297" s="509"/>
      <c r="DC297" s="509"/>
      <c r="DD297" s="509"/>
      <c r="DE297" s="509"/>
      <c r="DF297" s="509"/>
      <c r="DG297" s="510"/>
      <c r="DH297" s="509"/>
      <c r="DI297" s="509"/>
      <c r="DJ297" s="509"/>
      <c r="DK297" s="511"/>
      <c r="DL297" s="211"/>
    </row>
    <row r="298" spans="1:116" ht="178.5" x14ac:dyDescent="0.25">
      <c r="A298" s="512"/>
      <c r="B298" s="511"/>
      <c r="C298" s="511"/>
      <c r="D298" s="512"/>
      <c r="E298" s="512"/>
      <c r="F298" s="512"/>
      <c r="G298" s="512"/>
      <c r="H298" s="512"/>
      <c r="I298" s="509"/>
      <c r="J298" s="510"/>
      <c r="K298" s="142" t="s">
        <v>1196</v>
      </c>
      <c r="L298" s="142" t="s">
        <v>3084</v>
      </c>
      <c r="M298" s="142" t="s">
        <v>3084</v>
      </c>
      <c r="N298" s="509"/>
      <c r="O298" s="209" t="s">
        <v>405</v>
      </c>
      <c r="P298" s="209" t="s">
        <v>405</v>
      </c>
      <c r="Q298" s="209" t="s">
        <v>405</v>
      </c>
      <c r="R298" s="142" t="s">
        <v>3083</v>
      </c>
      <c r="S298" s="142" t="s">
        <v>1196</v>
      </c>
      <c r="T298" s="211" t="s">
        <v>140</v>
      </c>
      <c r="U298" s="142" t="s">
        <v>3084</v>
      </c>
      <c r="V298" s="142" t="s">
        <v>3084</v>
      </c>
      <c r="W298" s="509"/>
      <c r="X298" s="209" t="s">
        <v>405</v>
      </c>
      <c r="Y298" s="209" t="s">
        <v>405</v>
      </c>
      <c r="Z298" s="209" t="s">
        <v>405</v>
      </c>
      <c r="AA298" s="142" t="s">
        <v>3083</v>
      </c>
      <c r="AB298" s="211" t="s">
        <v>1008</v>
      </c>
      <c r="AC298" s="211" t="s">
        <v>140</v>
      </c>
      <c r="AD298" s="142" t="s">
        <v>3086</v>
      </c>
      <c r="AE298" s="142" t="s">
        <v>3086</v>
      </c>
      <c r="AF298" s="142" t="s">
        <v>3086</v>
      </c>
      <c r="AG298" s="142" t="s">
        <v>3086</v>
      </c>
      <c r="AH298" s="142" t="s">
        <v>3086</v>
      </c>
      <c r="AI298" s="142" t="s">
        <v>3086</v>
      </c>
      <c r="AJ298" s="142" t="s">
        <v>3086</v>
      </c>
      <c r="AK298" s="142" t="s">
        <v>3086</v>
      </c>
      <c r="AL298" s="142" t="s">
        <v>3086</v>
      </c>
      <c r="AM298" s="142" t="s">
        <v>3086</v>
      </c>
      <c r="AN298" s="142" t="s">
        <v>3086</v>
      </c>
      <c r="AO298" s="142" t="s">
        <v>3086</v>
      </c>
      <c r="AP298" s="142" t="s">
        <v>3086</v>
      </c>
      <c r="AQ298" s="142" t="s">
        <v>3086</v>
      </c>
      <c r="AR298" s="142" t="s">
        <v>3086</v>
      </c>
      <c r="AS298" s="510"/>
      <c r="AT298" s="510"/>
      <c r="AU298" s="509"/>
      <c r="AV298" s="509"/>
      <c r="AW298" s="509"/>
      <c r="AX298" s="509"/>
      <c r="AY298" s="509"/>
      <c r="AZ298" s="509"/>
      <c r="BA298" s="509"/>
      <c r="BB298" s="509"/>
      <c r="BC298" s="509"/>
      <c r="BD298" s="512"/>
      <c r="BE298" s="512"/>
      <c r="BF298" s="512"/>
      <c r="BG298" s="509"/>
      <c r="BH298" s="512"/>
      <c r="BI298" s="509"/>
      <c r="BJ298" s="512"/>
      <c r="BK298" s="512"/>
      <c r="BL298" s="512"/>
      <c r="BM298" s="512"/>
      <c r="BN298" s="512"/>
      <c r="BO298" s="509"/>
      <c r="BP298" s="512"/>
      <c r="BQ298" s="509"/>
      <c r="BR298" s="509"/>
      <c r="BS298" s="509"/>
      <c r="BT298" s="512"/>
      <c r="BU298" s="509"/>
      <c r="BV298" s="509"/>
      <c r="BW298" s="509"/>
      <c r="BX298" s="509"/>
      <c r="BY298" s="512"/>
      <c r="BZ298" s="512"/>
      <c r="CA298" s="512"/>
      <c r="CB298" s="512"/>
      <c r="CC298" s="518"/>
      <c r="CD298" s="519"/>
      <c r="CE298" s="519"/>
      <c r="CF298" s="519"/>
      <c r="CG298" s="512"/>
      <c r="CH298" s="509"/>
      <c r="CI298" s="509"/>
      <c r="CJ298" s="509"/>
      <c r="CK298" s="512"/>
      <c r="CL298" s="512"/>
      <c r="CM298" s="512"/>
      <c r="CN298" s="509"/>
      <c r="CO298" s="509"/>
      <c r="CP298" s="512"/>
      <c r="CQ298" s="512"/>
      <c r="CR298" s="512"/>
      <c r="CS298" s="512"/>
      <c r="CT298" s="509"/>
      <c r="CU298" s="509"/>
      <c r="CV298" s="509"/>
      <c r="CW298" s="509"/>
      <c r="CX298" s="509"/>
      <c r="CY298" s="512"/>
      <c r="CZ298" s="509"/>
      <c r="DA298" s="509"/>
      <c r="DB298" s="509"/>
      <c r="DC298" s="509"/>
      <c r="DD298" s="509"/>
      <c r="DE298" s="509"/>
      <c r="DF298" s="509"/>
      <c r="DG298" s="510"/>
      <c r="DH298" s="509"/>
      <c r="DI298" s="509"/>
      <c r="DJ298" s="509"/>
      <c r="DK298" s="511"/>
      <c r="DL298" s="211"/>
    </row>
    <row r="299" spans="1:116" ht="178.5" x14ac:dyDescent="0.25">
      <c r="A299" s="512"/>
      <c r="B299" s="511"/>
      <c r="C299" s="511"/>
      <c r="D299" s="512"/>
      <c r="E299" s="512"/>
      <c r="F299" s="512"/>
      <c r="G299" s="512"/>
      <c r="H299" s="512"/>
      <c r="I299" s="509"/>
      <c r="J299" s="510"/>
      <c r="K299" s="142" t="s">
        <v>1161</v>
      </c>
      <c r="L299" s="142" t="s">
        <v>3084</v>
      </c>
      <c r="M299" s="142" t="s">
        <v>3084</v>
      </c>
      <c r="N299" s="509"/>
      <c r="O299" s="211" t="s">
        <v>1154</v>
      </c>
      <c r="P299" s="211" t="s">
        <v>1153</v>
      </c>
      <c r="Q299" s="211" t="s">
        <v>1152</v>
      </c>
      <c r="R299" s="211" t="s">
        <v>413</v>
      </c>
      <c r="S299" s="211" t="s">
        <v>1089</v>
      </c>
      <c r="T299" s="211" t="s">
        <v>1151</v>
      </c>
      <c r="U299" s="142" t="s">
        <v>3084</v>
      </c>
      <c r="V299" s="142" t="s">
        <v>3084</v>
      </c>
      <c r="W299" s="509"/>
      <c r="X299" s="211" t="s">
        <v>1154</v>
      </c>
      <c r="Y299" s="211" t="s">
        <v>1153</v>
      </c>
      <c r="Z299" s="211" t="s">
        <v>1152</v>
      </c>
      <c r="AA299" s="211" t="s">
        <v>413</v>
      </c>
      <c r="AB299" s="211" t="s">
        <v>1089</v>
      </c>
      <c r="AC299" s="211" t="s">
        <v>1151</v>
      </c>
      <c r="AD299" s="142" t="s">
        <v>3086</v>
      </c>
      <c r="AE299" s="142" t="s">
        <v>3086</v>
      </c>
      <c r="AF299" s="142" t="s">
        <v>3086</v>
      </c>
      <c r="AG299" s="142" t="s">
        <v>3086</v>
      </c>
      <c r="AH299" s="142" t="s">
        <v>3086</v>
      </c>
      <c r="AI299" s="142" t="s">
        <v>3086</v>
      </c>
      <c r="AJ299" s="142" t="s">
        <v>3086</v>
      </c>
      <c r="AK299" s="142" t="s">
        <v>3086</v>
      </c>
      <c r="AL299" s="142" t="s">
        <v>3086</v>
      </c>
      <c r="AM299" s="142" t="s">
        <v>3086</v>
      </c>
      <c r="AN299" s="142" t="s">
        <v>3086</v>
      </c>
      <c r="AO299" s="142" t="s">
        <v>3086</v>
      </c>
      <c r="AP299" s="142" t="s">
        <v>3086</v>
      </c>
      <c r="AQ299" s="142" t="s">
        <v>3086</v>
      </c>
      <c r="AR299" s="142" t="s">
        <v>3086</v>
      </c>
      <c r="AS299" s="510"/>
      <c r="AT299" s="510"/>
      <c r="AU299" s="509"/>
      <c r="AV299" s="509"/>
      <c r="AW299" s="509"/>
      <c r="AX299" s="509"/>
      <c r="AY299" s="509"/>
      <c r="AZ299" s="509"/>
      <c r="BA299" s="509"/>
      <c r="BB299" s="509"/>
      <c r="BC299" s="509"/>
      <c r="BD299" s="512"/>
      <c r="BE299" s="512"/>
      <c r="BF299" s="512"/>
      <c r="BG299" s="509"/>
      <c r="BH299" s="512"/>
      <c r="BI299" s="509"/>
      <c r="BJ299" s="512"/>
      <c r="BK299" s="512"/>
      <c r="BL299" s="512"/>
      <c r="BM299" s="512"/>
      <c r="BN299" s="512"/>
      <c r="BO299" s="509"/>
      <c r="BP299" s="512"/>
      <c r="BQ299" s="509"/>
      <c r="BR299" s="509"/>
      <c r="BS299" s="509"/>
      <c r="BT299" s="512"/>
      <c r="BU299" s="509"/>
      <c r="BV299" s="509"/>
      <c r="BW299" s="509"/>
      <c r="BX299" s="509"/>
      <c r="BY299" s="512"/>
      <c r="BZ299" s="512"/>
      <c r="CA299" s="512"/>
      <c r="CB299" s="512"/>
      <c r="CC299" s="518"/>
      <c r="CD299" s="519"/>
      <c r="CE299" s="519"/>
      <c r="CF299" s="519"/>
      <c r="CG299" s="512"/>
      <c r="CH299" s="509"/>
      <c r="CI299" s="509"/>
      <c r="CJ299" s="509"/>
      <c r="CK299" s="512"/>
      <c r="CL299" s="512"/>
      <c r="CM299" s="512"/>
      <c r="CN299" s="509"/>
      <c r="CO299" s="509"/>
      <c r="CP299" s="512"/>
      <c r="CQ299" s="512"/>
      <c r="CR299" s="512"/>
      <c r="CS299" s="512"/>
      <c r="CT299" s="509"/>
      <c r="CU299" s="509"/>
      <c r="CV299" s="509"/>
      <c r="CW299" s="509"/>
      <c r="CX299" s="509"/>
      <c r="CY299" s="512"/>
      <c r="CZ299" s="509"/>
      <c r="DA299" s="509"/>
      <c r="DB299" s="509"/>
      <c r="DC299" s="509"/>
      <c r="DD299" s="509"/>
      <c r="DE299" s="509"/>
      <c r="DF299" s="509"/>
      <c r="DG299" s="510"/>
      <c r="DH299" s="509"/>
      <c r="DI299" s="509"/>
      <c r="DJ299" s="509"/>
      <c r="DK299" s="511"/>
      <c r="DL299" s="211"/>
    </row>
    <row r="300" spans="1:116" ht="178.5" x14ac:dyDescent="0.25">
      <c r="A300" s="512"/>
      <c r="B300" s="511"/>
      <c r="C300" s="511"/>
      <c r="D300" s="512"/>
      <c r="E300" s="512"/>
      <c r="F300" s="512"/>
      <c r="G300" s="512"/>
      <c r="H300" s="512"/>
      <c r="I300" s="509"/>
      <c r="J300" s="510"/>
      <c r="K300" s="142" t="s">
        <v>3809</v>
      </c>
      <c r="L300" s="142" t="s">
        <v>3084</v>
      </c>
      <c r="M300" s="142" t="s">
        <v>3084</v>
      </c>
      <c r="N300" s="509"/>
      <c r="O300" s="209" t="s">
        <v>405</v>
      </c>
      <c r="P300" s="209" t="s">
        <v>405</v>
      </c>
      <c r="Q300" s="209" t="s">
        <v>405</v>
      </c>
      <c r="R300" s="142" t="s">
        <v>3083</v>
      </c>
      <c r="S300" s="142" t="s">
        <v>3809</v>
      </c>
      <c r="T300" s="211" t="s">
        <v>129</v>
      </c>
      <c r="U300" s="142" t="s">
        <v>3084</v>
      </c>
      <c r="V300" s="142" t="s">
        <v>3084</v>
      </c>
      <c r="W300" s="509"/>
      <c r="X300" s="209" t="s">
        <v>405</v>
      </c>
      <c r="Y300" s="209" t="s">
        <v>405</v>
      </c>
      <c r="Z300" s="209" t="s">
        <v>405</v>
      </c>
      <c r="AA300" s="142" t="s">
        <v>3083</v>
      </c>
      <c r="AB300" s="211" t="s">
        <v>1008</v>
      </c>
      <c r="AC300" s="211" t="s">
        <v>129</v>
      </c>
      <c r="AD300" s="142" t="s">
        <v>3086</v>
      </c>
      <c r="AE300" s="142" t="s">
        <v>3086</v>
      </c>
      <c r="AF300" s="142" t="s">
        <v>3086</v>
      </c>
      <c r="AG300" s="142" t="s">
        <v>3086</v>
      </c>
      <c r="AH300" s="142" t="s">
        <v>3086</v>
      </c>
      <c r="AI300" s="142" t="s">
        <v>3086</v>
      </c>
      <c r="AJ300" s="142" t="s">
        <v>3086</v>
      </c>
      <c r="AK300" s="142" t="s">
        <v>3086</v>
      </c>
      <c r="AL300" s="142" t="s">
        <v>3086</v>
      </c>
      <c r="AM300" s="142" t="s">
        <v>3086</v>
      </c>
      <c r="AN300" s="142" t="s">
        <v>3086</v>
      </c>
      <c r="AO300" s="142" t="s">
        <v>3086</v>
      </c>
      <c r="AP300" s="142" t="s">
        <v>3086</v>
      </c>
      <c r="AQ300" s="142" t="s">
        <v>3086</v>
      </c>
      <c r="AR300" s="142" t="s">
        <v>3086</v>
      </c>
      <c r="AS300" s="510"/>
      <c r="AT300" s="510"/>
      <c r="AU300" s="509"/>
      <c r="AV300" s="509"/>
      <c r="AW300" s="509"/>
      <c r="AX300" s="509"/>
      <c r="AY300" s="509"/>
      <c r="AZ300" s="509"/>
      <c r="BA300" s="509"/>
      <c r="BB300" s="509"/>
      <c r="BC300" s="509"/>
      <c r="BD300" s="512"/>
      <c r="BE300" s="512"/>
      <c r="BF300" s="512"/>
      <c r="BG300" s="509"/>
      <c r="BH300" s="512"/>
      <c r="BI300" s="509"/>
      <c r="BJ300" s="512"/>
      <c r="BK300" s="512"/>
      <c r="BL300" s="512"/>
      <c r="BM300" s="512"/>
      <c r="BN300" s="512"/>
      <c r="BO300" s="509"/>
      <c r="BP300" s="512"/>
      <c r="BQ300" s="509"/>
      <c r="BR300" s="509"/>
      <c r="BS300" s="509"/>
      <c r="BT300" s="512"/>
      <c r="BU300" s="509"/>
      <c r="BV300" s="509"/>
      <c r="BW300" s="509"/>
      <c r="BX300" s="509"/>
      <c r="BY300" s="512"/>
      <c r="BZ300" s="512"/>
      <c r="CA300" s="512"/>
      <c r="CB300" s="512"/>
      <c r="CC300" s="518"/>
      <c r="CD300" s="519"/>
      <c r="CE300" s="519"/>
      <c r="CF300" s="519"/>
      <c r="CG300" s="512"/>
      <c r="CH300" s="509"/>
      <c r="CI300" s="509"/>
      <c r="CJ300" s="509"/>
      <c r="CK300" s="512"/>
      <c r="CL300" s="512"/>
      <c r="CM300" s="512"/>
      <c r="CN300" s="509"/>
      <c r="CO300" s="509"/>
      <c r="CP300" s="512"/>
      <c r="CQ300" s="512"/>
      <c r="CR300" s="512"/>
      <c r="CS300" s="512"/>
      <c r="CT300" s="509"/>
      <c r="CU300" s="509"/>
      <c r="CV300" s="509"/>
      <c r="CW300" s="509"/>
      <c r="CX300" s="509"/>
      <c r="CY300" s="512"/>
      <c r="CZ300" s="509"/>
      <c r="DA300" s="509"/>
      <c r="DB300" s="509"/>
      <c r="DC300" s="509"/>
      <c r="DD300" s="509"/>
      <c r="DE300" s="509"/>
      <c r="DF300" s="509"/>
      <c r="DG300" s="510"/>
      <c r="DH300" s="509"/>
      <c r="DI300" s="509"/>
      <c r="DJ300" s="509"/>
      <c r="DK300" s="511"/>
      <c r="DL300" s="211"/>
    </row>
    <row r="301" spans="1:116" ht="178.5" x14ac:dyDescent="0.25">
      <c r="A301" s="512"/>
      <c r="B301" s="511"/>
      <c r="C301" s="511"/>
      <c r="D301" s="512"/>
      <c r="E301" s="512"/>
      <c r="F301" s="512"/>
      <c r="G301" s="512"/>
      <c r="H301" s="512"/>
      <c r="I301" s="509"/>
      <c r="J301" s="510"/>
      <c r="K301" s="142" t="s">
        <v>3810</v>
      </c>
      <c r="L301" s="142" t="s">
        <v>3084</v>
      </c>
      <c r="M301" s="142" t="s">
        <v>3084</v>
      </c>
      <c r="N301" s="509"/>
      <c r="O301" s="209" t="s">
        <v>405</v>
      </c>
      <c r="P301" s="209" t="s">
        <v>405</v>
      </c>
      <c r="Q301" s="209" t="s">
        <v>405</v>
      </c>
      <c r="R301" s="142" t="s">
        <v>3083</v>
      </c>
      <c r="S301" s="142" t="s">
        <v>3810</v>
      </c>
      <c r="T301" s="211" t="s">
        <v>2837</v>
      </c>
      <c r="U301" s="142" t="s">
        <v>3084</v>
      </c>
      <c r="V301" s="142" t="s">
        <v>3084</v>
      </c>
      <c r="W301" s="509"/>
      <c r="X301" s="209" t="s">
        <v>405</v>
      </c>
      <c r="Y301" s="209" t="s">
        <v>405</v>
      </c>
      <c r="Z301" s="209" t="s">
        <v>405</v>
      </c>
      <c r="AA301" s="142" t="s">
        <v>3083</v>
      </c>
      <c r="AB301" s="211" t="s">
        <v>1008</v>
      </c>
      <c r="AC301" s="211" t="s">
        <v>2837</v>
      </c>
      <c r="AD301" s="142" t="s">
        <v>3086</v>
      </c>
      <c r="AE301" s="142" t="s">
        <v>3086</v>
      </c>
      <c r="AF301" s="142" t="s">
        <v>3086</v>
      </c>
      <c r="AG301" s="142" t="s">
        <v>3086</v>
      </c>
      <c r="AH301" s="142" t="s">
        <v>3086</v>
      </c>
      <c r="AI301" s="142" t="s">
        <v>3086</v>
      </c>
      <c r="AJ301" s="142" t="s">
        <v>3086</v>
      </c>
      <c r="AK301" s="142" t="s">
        <v>3086</v>
      </c>
      <c r="AL301" s="142" t="s">
        <v>3086</v>
      </c>
      <c r="AM301" s="142" t="s">
        <v>3086</v>
      </c>
      <c r="AN301" s="142" t="s">
        <v>3086</v>
      </c>
      <c r="AO301" s="142" t="s">
        <v>3086</v>
      </c>
      <c r="AP301" s="142" t="s">
        <v>3086</v>
      </c>
      <c r="AQ301" s="142" t="s">
        <v>3086</v>
      </c>
      <c r="AR301" s="142" t="s">
        <v>3086</v>
      </c>
      <c r="AS301" s="510"/>
      <c r="AT301" s="510"/>
      <c r="AU301" s="509"/>
      <c r="AV301" s="509"/>
      <c r="AW301" s="509"/>
      <c r="AX301" s="509"/>
      <c r="AY301" s="509"/>
      <c r="AZ301" s="509"/>
      <c r="BA301" s="509"/>
      <c r="BB301" s="509"/>
      <c r="BC301" s="509"/>
      <c r="BD301" s="512"/>
      <c r="BE301" s="512"/>
      <c r="BF301" s="512"/>
      <c r="BG301" s="509"/>
      <c r="BH301" s="512"/>
      <c r="BI301" s="509"/>
      <c r="BJ301" s="512"/>
      <c r="BK301" s="512"/>
      <c r="BL301" s="512"/>
      <c r="BM301" s="512"/>
      <c r="BN301" s="512"/>
      <c r="BO301" s="509"/>
      <c r="BP301" s="512"/>
      <c r="BQ301" s="509"/>
      <c r="BR301" s="509"/>
      <c r="BS301" s="509"/>
      <c r="BT301" s="512"/>
      <c r="BU301" s="509"/>
      <c r="BV301" s="509"/>
      <c r="BW301" s="509"/>
      <c r="BX301" s="509"/>
      <c r="BY301" s="512"/>
      <c r="BZ301" s="512"/>
      <c r="CA301" s="512"/>
      <c r="CB301" s="512"/>
      <c r="CC301" s="518"/>
      <c r="CD301" s="519"/>
      <c r="CE301" s="519"/>
      <c r="CF301" s="519"/>
      <c r="CG301" s="512"/>
      <c r="CH301" s="509"/>
      <c r="CI301" s="509"/>
      <c r="CJ301" s="509"/>
      <c r="CK301" s="512"/>
      <c r="CL301" s="512"/>
      <c r="CM301" s="512"/>
      <c r="CN301" s="509"/>
      <c r="CO301" s="509"/>
      <c r="CP301" s="512"/>
      <c r="CQ301" s="512"/>
      <c r="CR301" s="512"/>
      <c r="CS301" s="512"/>
      <c r="CT301" s="509"/>
      <c r="CU301" s="509"/>
      <c r="CV301" s="509"/>
      <c r="CW301" s="509"/>
      <c r="CX301" s="509"/>
      <c r="CY301" s="512"/>
      <c r="CZ301" s="509"/>
      <c r="DA301" s="509"/>
      <c r="DB301" s="509"/>
      <c r="DC301" s="509"/>
      <c r="DD301" s="509"/>
      <c r="DE301" s="509"/>
      <c r="DF301" s="509"/>
      <c r="DG301" s="510"/>
      <c r="DH301" s="509"/>
      <c r="DI301" s="509"/>
      <c r="DJ301" s="509"/>
      <c r="DK301" s="511"/>
      <c r="DL301" s="211"/>
    </row>
    <row r="302" spans="1:116" ht="178.5" x14ac:dyDescent="0.25">
      <c r="A302" s="512"/>
      <c r="B302" s="511"/>
      <c r="C302" s="511"/>
      <c r="D302" s="512"/>
      <c r="E302" s="512"/>
      <c r="F302" s="512"/>
      <c r="G302" s="512"/>
      <c r="H302" s="512"/>
      <c r="I302" s="509"/>
      <c r="J302" s="510"/>
      <c r="K302" s="142" t="s">
        <v>3811</v>
      </c>
      <c r="L302" s="142" t="s">
        <v>3084</v>
      </c>
      <c r="M302" s="142" t="s">
        <v>3084</v>
      </c>
      <c r="N302" s="509"/>
      <c r="O302" s="209" t="s">
        <v>405</v>
      </c>
      <c r="P302" s="209" t="s">
        <v>405</v>
      </c>
      <c r="Q302" s="209" t="s">
        <v>405</v>
      </c>
      <c r="R302" s="142" t="s">
        <v>3083</v>
      </c>
      <c r="S302" s="142" t="s">
        <v>3811</v>
      </c>
      <c r="T302" s="211" t="s">
        <v>128</v>
      </c>
      <c r="U302" s="142" t="s">
        <v>3084</v>
      </c>
      <c r="V302" s="142" t="s">
        <v>3084</v>
      </c>
      <c r="W302" s="509"/>
      <c r="X302" s="209" t="s">
        <v>405</v>
      </c>
      <c r="Y302" s="209" t="s">
        <v>405</v>
      </c>
      <c r="Z302" s="209" t="s">
        <v>405</v>
      </c>
      <c r="AA302" s="142" t="s">
        <v>3083</v>
      </c>
      <c r="AB302" s="211" t="s">
        <v>1008</v>
      </c>
      <c r="AC302" s="211" t="s">
        <v>128</v>
      </c>
      <c r="AD302" s="142" t="s">
        <v>3086</v>
      </c>
      <c r="AE302" s="142" t="s">
        <v>3086</v>
      </c>
      <c r="AF302" s="142" t="s">
        <v>3086</v>
      </c>
      <c r="AG302" s="142" t="s">
        <v>3086</v>
      </c>
      <c r="AH302" s="142" t="s">
        <v>3086</v>
      </c>
      <c r="AI302" s="142" t="s">
        <v>3086</v>
      </c>
      <c r="AJ302" s="142" t="s">
        <v>3086</v>
      </c>
      <c r="AK302" s="142" t="s">
        <v>3086</v>
      </c>
      <c r="AL302" s="142" t="s">
        <v>3086</v>
      </c>
      <c r="AM302" s="142" t="s">
        <v>3086</v>
      </c>
      <c r="AN302" s="142" t="s">
        <v>3086</v>
      </c>
      <c r="AO302" s="142" t="s">
        <v>3086</v>
      </c>
      <c r="AP302" s="142" t="s">
        <v>3086</v>
      </c>
      <c r="AQ302" s="142" t="s">
        <v>3086</v>
      </c>
      <c r="AR302" s="142" t="s">
        <v>3086</v>
      </c>
      <c r="AS302" s="510"/>
      <c r="AT302" s="510"/>
      <c r="AU302" s="509"/>
      <c r="AV302" s="509"/>
      <c r="AW302" s="509"/>
      <c r="AX302" s="509"/>
      <c r="AY302" s="509"/>
      <c r="AZ302" s="509"/>
      <c r="BA302" s="509"/>
      <c r="BB302" s="509"/>
      <c r="BC302" s="509"/>
      <c r="BD302" s="512"/>
      <c r="BE302" s="512"/>
      <c r="BF302" s="512"/>
      <c r="BG302" s="509"/>
      <c r="BH302" s="512"/>
      <c r="BI302" s="509"/>
      <c r="BJ302" s="512"/>
      <c r="BK302" s="512"/>
      <c r="BL302" s="512"/>
      <c r="BM302" s="512"/>
      <c r="BN302" s="512"/>
      <c r="BO302" s="509"/>
      <c r="BP302" s="512"/>
      <c r="BQ302" s="509"/>
      <c r="BR302" s="509"/>
      <c r="BS302" s="509"/>
      <c r="BT302" s="512"/>
      <c r="BU302" s="509"/>
      <c r="BV302" s="509"/>
      <c r="BW302" s="509"/>
      <c r="BX302" s="509"/>
      <c r="BY302" s="512"/>
      <c r="BZ302" s="512"/>
      <c r="CA302" s="512"/>
      <c r="CB302" s="512"/>
      <c r="CC302" s="518"/>
      <c r="CD302" s="519"/>
      <c r="CE302" s="519"/>
      <c r="CF302" s="519"/>
      <c r="CG302" s="512"/>
      <c r="CH302" s="509"/>
      <c r="CI302" s="509"/>
      <c r="CJ302" s="509"/>
      <c r="CK302" s="512"/>
      <c r="CL302" s="512"/>
      <c r="CM302" s="512"/>
      <c r="CN302" s="509"/>
      <c r="CO302" s="509"/>
      <c r="CP302" s="512"/>
      <c r="CQ302" s="512"/>
      <c r="CR302" s="512"/>
      <c r="CS302" s="512"/>
      <c r="CT302" s="509"/>
      <c r="CU302" s="509"/>
      <c r="CV302" s="509"/>
      <c r="CW302" s="509"/>
      <c r="CX302" s="509"/>
      <c r="CY302" s="512"/>
      <c r="CZ302" s="509"/>
      <c r="DA302" s="509"/>
      <c r="DB302" s="509"/>
      <c r="DC302" s="509"/>
      <c r="DD302" s="509"/>
      <c r="DE302" s="509"/>
      <c r="DF302" s="509"/>
      <c r="DG302" s="510"/>
      <c r="DH302" s="509"/>
      <c r="DI302" s="509"/>
      <c r="DJ302" s="509"/>
      <c r="DK302" s="511"/>
      <c r="DL302" s="211"/>
    </row>
    <row r="303" spans="1:116" ht="178.5" x14ac:dyDescent="0.25">
      <c r="A303" s="512"/>
      <c r="B303" s="511"/>
      <c r="C303" s="511"/>
      <c r="D303" s="512"/>
      <c r="E303" s="512"/>
      <c r="F303" s="512"/>
      <c r="G303" s="512"/>
      <c r="H303" s="512"/>
      <c r="I303" s="509"/>
      <c r="J303" s="510"/>
      <c r="K303" s="142" t="s">
        <v>3812</v>
      </c>
      <c r="L303" s="142" t="s">
        <v>3084</v>
      </c>
      <c r="M303" s="142" t="s">
        <v>3084</v>
      </c>
      <c r="N303" s="509"/>
      <c r="O303" s="209" t="s">
        <v>405</v>
      </c>
      <c r="P303" s="209" t="s">
        <v>405</v>
      </c>
      <c r="Q303" s="209" t="s">
        <v>405</v>
      </c>
      <c r="R303" s="142" t="s">
        <v>3083</v>
      </c>
      <c r="S303" s="142" t="s">
        <v>3812</v>
      </c>
      <c r="T303" s="211" t="s">
        <v>134</v>
      </c>
      <c r="U303" s="142" t="s">
        <v>3084</v>
      </c>
      <c r="V303" s="142" t="s">
        <v>3084</v>
      </c>
      <c r="W303" s="509"/>
      <c r="X303" s="209" t="s">
        <v>405</v>
      </c>
      <c r="Y303" s="209" t="s">
        <v>405</v>
      </c>
      <c r="Z303" s="209" t="s">
        <v>405</v>
      </c>
      <c r="AA303" s="142" t="s">
        <v>405</v>
      </c>
      <c r="AB303" s="211" t="s">
        <v>1008</v>
      </c>
      <c r="AC303" s="211" t="s">
        <v>134</v>
      </c>
      <c r="AD303" s="142" t="s">
        <v>3086</v>
      </c>
      <c r="AE303" s="142" t="s">
        <v>3086</v>
      </c>
      <c r="AF303" s="142" t="s">
        <v>3086</v>
      </c>
      <c r="AG303" s="142" t="s">
        <v>3086</v>
      </c>
      <c r="AH303" s="142" t="s">
        <v>3086</v>
      </c>
      <c r="AI303" s="142" t="s">
        <v>3086</v>
      </c>
      <c r="AJ303" s="142" t="s">
        <v>3086</v>
      </c>
      <c r="AK303" s="142" t="s">
        <v>3086</v>
      </c>
      <c r="AL303" s="142" t="s">
        <v>3086</v>
      </c>
      <c r="AM303" s="142" t="s">
        <v>3086</v>
      </c>
      <c r="AN303" s="142" t="s">
        <v>3086</v>
      </c>
      <c r="AO303" s="142" t="s">
        <v>3086</v>
      </c>
      <c r="AP303" s="142" t="s">
        <v>3086</v>
      </c>
      <c r="AQ303" s="142" t="s">
        <v>3086</v>
      </c>
      <c r="AR303" s="142" t="s">
        <v>3086</v>
      </c>
      <c r="AS303" s="510"/>
      <c r="AT303" s="510"/>
      <c r="AU303" s="509"/>
      <c r="AV303" s="509"/>
      <c r="AW303" s="509"/>
      <c r="AX303" s="509"/>
      <c r="AY303" s="509"/>
      <c r="AZ303" s="509"/>
      <c r="BA303" s="509"/>
      <c r="BB303" s="509"/>
      <c r="BC303" s="509"/>
      <c r="BD303" s="512"/>
      <c r="BE303" s="512"/>
      <c r="BF303" s="512"/>
      <c r="BG303" s="509"/>
      <c r="BH303" s="512"/>
      <c r="BI303" s="509"/>
      <c r="BJ303" s="512"/>
      <c r="BK303" s="512"/>
      <c r="BL303" s="512"/>
      <c r="BM303" s="512"/>
      <c r="BN303" s="512"/>
      <c r="BO303" s="509"/>
      <c r="BP303" s="512"/>
      <c r="BQ303" s="509"/>
      <c r="BR303" s="509"/>
      <c r="BS303" s="509"/>
      <c r="BT303" s="512"/>
      <c r="BU303" s="509"/>
      <c r="BV303" s="509"/>
      <c r="BW303" s="509"/>
      <c r="BX303" s="509"/>
      <c r="BY303" s="512"/>
      <c r="BZ303" s="512"/>
      <c r="CA303" s="512"/>
      <c r="CB303" s="512"/>
      <c r="CC303" s="518"/>
      <c r="CD303" s="519"/>
      <c r="CE303" s="519"/>
      <c r="CF303" s="519"/>
      <c r="CG303" s="512"/>
      <c r="CH303" s="509"/>
      <c r="CI303" s="509"/>
      <c r="CJ303" s="509"/>
      <c r="CK303" s="512"/>
      <c r="CL303" s="512"/>
      <c r="CM303" s="512"/>
      <c r="CN303" s="509"/>
      <c r="CO303" s="509"/>
      <c r="CP303" s="512"/>
      <c r="CQ303" s="512"/>
      <c r="CR303" s="512"/>
      <c r="CS303" s="512"/>
      <c r="CT303" s="509"/>
      <c r="CU303" s="509"/>
      <c r="CV303" s="509"/>
      <c r="CW303" s="509"/>
      <c r="CX303" s="509"/>
      <c r="CY303" s="512"/>
      <c r="CZ303" s="509"/>
      <c r="DA303" s="509"/>
      <c r="DB303" s="509"/>
      <c r="DC303" s="509"/>
      <c r="DD303" s="509"/>
      <c r="DE303" s="509"/>
      <c r="DF303" s="509"/>
      <c r="DG303" s="510"/>
      <c r="DH303" s="509"/>
      <c r="DI303" s="509"/>
      <c r="DJ303" s="509"/>
      <c r="DK303" s="511"/>
      <c r="DL303" s="211"/>
    </row>
    <row r="304" spans="1:116" ht="178.5" x14ac:dyDescent="0.25">
      <c r="A304" s="512"/>
      <c r="B304" s="511"/>
      <c r="C304" s="511"/>
      <c r="D304" s="512"/>
      <c r="E304" s="512"/>
      <c r="F304" s="512"/>
      <c r="G304" s="512"/>
      <c r="H304" s="512"/>
      <c r="I304" s="509"/>
      <c r="J304" s="510"/>
      <c r="K304" s="142" t="s">
        <v>3813</v>
      </c>
      <c r="L304" s="142" t="s">
        <v>3084</v>
      </c>
      <c r="M304" s="142" t="s">
        <v>3084</v>
      </c>
      <c r="N304" s="509"/>
      <c r="O304" s="209" t="s">
        <v>405</v>
      </c>
      <c r="P304" s="209" t="s">
        <v>405</v>
      </c>
      <c r="Q304" s="209" t="s">
        <v>405</v>
      </c>
      <c r="R304" s="142" t="s">
        <v>3083</v>
      </c>
      <c r="S304" s="142" t="s">
        <v>3813</v>
      </c>
      <c r="T304" s="211" t="s">
        <v>133</v>
      </c>
      <c r="U304" s="142" t="s">
        <v>3084</v>
      </c>
      <c r="V304" s="142" t="s">
        <v>3084</v>
      </c>
      <c r="W304" s="509"/>
      <c r="X304" s="209" t="s">
        <v>405</v>
      </c>
      <c r="Y304" s="209" t="s">
        <v>405</v>
      </c>
      <c r="Z304" s="209" t="s">
        <v>405</v>
      </c>
      <c r="AA304" s="142" t="s">
        <v>3083</v>
      </c>
      <c r="AB304" s="211" t="s">
        <v>1008</v>
      </c>
      <c r="AC304" s="211" t="s">
        <v>133</v>
      </c>
      <c r="AD304" s="142" t="s">
        <v>3086</v>
      </c>
      <c r="AE304" s="142" t="s">
        <v>3086</v>
      </c>
      <c r="AF304" s="142" t="s">
        <v>3086</v>
      </c>
      <c r="AG304" s="142" t="s">
        <v>3086</v>
      </c>
      <c r="AH304" s="142" t="s">
        <v>3086</v>
      </c>
      <c r="AI304" s="142" t="s">
        <v>3086</v>
      </c>
      <c r="AJ304" s="142" t="s">
        <v>3086</v>
      </c>
      <c r="AK304" s="142" t="s">
        <v>3086</v>
      </c>
      <c r="AL304" s="142" t="s">
        <v>3086</v>
      </c>
      <c r="AM304" s="142" t="s">
        <v>3086</v>
      </c>
      <c r="AN304" s="142" t="s">
        <v>3086</v>
      </c>
      <c r="AO304" s="142" t="s">
        <v>3086</v>
      </c>
      <c r="AP304" s="142" t="s">
        <v>3086</v>
      </c>
      <c r="AQ304" s="142" t="s">
        <v>3086</v>
      </c>
      <c r="AR304" s="142" t="s">
        <v>3086</v>
      </c>
      <c r="AS304" s="510"/>
      <c r="AT304" s="510"/>
      <c r="AU304" s="509"/>
      <c r="AV304" s="509"/>
      <c r="AW304" s="509"/>
      <c r="AX304" s="509"/>
      <c r="AY304" s="509"/>
      <c r="AZ304" s="509"/>
      <c r="BA304" s="509"/>
      <c r="BB304" s="509"/>
      <c r="BC304" s="509"/>
      <c r="BD304" s="512"/>
      <c r="BE304" s="512"/>
      <c r="BF304" s="512"/>
      <c r="BG304" s="509"/>
      <c r="BH304" s="512"/>
      <c r="BI304" s="509"/>
      <c r="BJ304" s="512"/>
      <c r="BK304" s="512"/>
      <c r="BL304" s="512"/>
      <c r="BM304" s="512"/>
      <c r="BN304" s="512"/>
      <c r="BO304" s="509"/>
      <c r="BP304" s="512"/>
      <c r="BQ304" s="509"/>
      <c r="BR304" s="509"/>
      <c r="BS304" s="509"/>
      <c r="BT304" s="512"/>
      <c r="BU304" s="509"/>
      <c r="BV304" s="509"/>
      <c r="BW304" s="509"/>
      <c r="BX304" s="509"/>
      <c r="BY304" s="512"/>
      <c r="BZ304" s="512"/>
      <c r="CA304" s="512"/>
      <c r="CB304" s="512"/>
      <c r="CC304" s="518"/>
      <c r="CD304" s="519"/>
      <c r="CE304" s="519"/>
      <c r="CF304" s="519"/>
      <c r="CG304" s="512"/>
      <c r="CH304" s="509"/>
      <c r="CI304" s="509"/>
      <c r="CJ304" s="509"/>
      <c r="CK304" s="512"/>
      <c r="CL304" s="512"/>
      <c r="CM304" s="512"/>
      <c r="CN304" s="509"/>
      <c r="CO304" s="509"/>
      <c r="CP304" s="512"/>
      <c r="CQ304" s="512"/>
      <c r="CR304" s="512"/>
      <c r="CS304" s="512"/>
      <c r="CT304" s="509"/>
      <c r="CU304" s="509"/>
      <c r="CV304" s="509"/>
      <c r="CW304" s="509"/>
      <c r="CX304" s="509"/>
      <c r="CY304" s="512"/>
      <c r="CZ304" s="509"/>
      <c r="DA304" s="509"/>
      <c r="DB304" s="509"/>
      <c r="DC304" s="509"/>
      <c r="DD304" s="509"/>
      <c r="DE304" s="509"/>
      <c r="DF304" s="509"/>
      <c r="DG304" s="510"/>
      <c r="DH304" s="509"/>
      <c r="DI304" s="509"/>
      <c r="DJ304" s="509"/>
      <c r="DK304" s="511"/>
      <c r="DL304" s="211"/>
    </row>
    <row r="305" spans="1:116" ht="178.5" x14ac:dyDescent="0.25">
      <c r="A305" s="512"/>
      <c r="B305" s="511"/>
      <c r="C305" s="511"/>
      <c r="D305" s="512"/>
      <c r="E305" s="512"/>
      <c r="F305" s="512"/>
      <c r="G305" s="512"/>
      <c r="H305" s="512"/>
      <c r="I305" s="509"/>
      <c r="J305" s="510"/>
      <c r="K305" s="142" t="s">
        <v>3814</v>
      </c>
      <c r="L305" s="142" t="s">
        <v>3084</v>
      </c>
      <c r="M305" s="142" t="s">
        <v>3084</v>
      </c>
      <c r="N305" s="509"/>
      <c r="O305" s="209" t="s">
        <v>405</v>
      </c>
      <c r="P305" s="209" t="s">
        <v>405</v>
      </c>
      <c r="Q305" s="209" t="s">
        <v>405</v>
      </c>
      <c r="R305" s="142" t="s">
        <v>3083</v>
      </c>
      <c r="S305" s="142" t="s">
        <v>3814</v>
      </c>
      <c r="T305" s="211" t="s">
        <v>137</v>
      </c>
      <c r="U305" s="142" t="s">
        <v>3084</v>
      </c>
      <c r="V305" s="142" t="s">
        <v>3084</v>
      </c>
      <c r="W305" s="509"/>
      <c r="X305" s="209" t="s">
        <v>405</v>
      </c>
      <c r="Y305" s="209" t="s">
        <v>405</v>
      </c>
      <c r="Z305" s="209" t="s">
        <v>405</v>
      </c>
      <c r="AA305" s="142" t="s">
        <v>3083</v>
      </c>
      <c r="AB305" s="211" t="s">
        <v>1008</v>
      </c>
      <c r="AC305" s="211" t="s">
        <v>137</v>
      </c>
      <c r="AD305" s="142" t="s">
        <v>3086</v>
      </c>
      <c r="AE305" s="142" t="s">
        <v>3086</v>
      </c>
      <c r="AF305" s="142" t="s">
        <v>3086</v>
      </c>
      <c r="AG305" s="142" t="s">
        <v>3086</v>
      </c>
      <c r="AH305" s="142" t="s">
        <v>3086</v>
      </c>
      <c r="AI305" s="142" t="s">
        <v>3086</v>
      </c>
      <c r="AJ305" s="142" t="s">
        <v>3086</v>
      </c>
      <c r="AK305" s="142" t="s">
        <v>3086</v>
      </c>
      <c r="AL305" s="142" t="s">
        <v>3086</v>
      </c>
      <c r="AM305" s="142" t="s">
        <v>3086</v>
      </c>
      <c r="AN305" s="142" t="s">
        <v>3086</v>
      </c>
      <c r="AO305" s="142" t="s">
        <v>3086</v>
      </c>
      <c r="AP305" s="142" t="s">
        <v>3086</v>
      </c>
      <c r="AQ305" s="142" t="s">
        <v>3086</v>
      </c>
      <c r="AR305" s="142" t="s">
        <v>3086</v>
      </c>
      <c r="AS305" s="510"/>
      <c r="AT305" s="510"/>
      <c r="AU305" s="509"/>
      <c r="AV305" s="509"/>
      <c r="AW305" s="509"/>
      <c r="AX305" s="509"/>
      <c r="AY305" s="509"/>
      <c r="AZ305" s="509"/>
      <c r="BA305" s="509"/>
      <c r="BB305" s="509"/>
      <c r="BC305" s="509"/>
      <c r="BD305" s="512"/>
      <c r="BE305" s="512"/>
      <c r="BF305" s="512"/>
      <c r="BG305" s="509"/>
      <c r="BH305" s="512"/>
      <c r="BI305" s="509"/>
      <c r="BJ305" s="512"/>
      <c r="BK305" s="512"/>
      <c r="BL305" s="512"/>
      <c r="BM305" s="512"/>
      <c r="BN305" s="512"/>
      <c r="BO305" s="509"/>
      <c r="BP305" s="512"/>
      <c r="BQ305" s="509"/>
      <c r="BR305" s="509"/>
      <c r="BS305" s="509"/>
      <c r="BT305" s="512"/>
      <c r="BU305" s="509"/>
      <c r="BV305" s="509"/>
      <c r="BW305" s="509"/>
      <c r="BX305" s="509"/>
      <c r="BY305" s="512"/>
      <c r="BZ305" s="512"/>
      <c r="CA305" s="512"/>
      <c r="CB305" s="512"/>
      <c r="CC305" s="518"/>
      <c r="CD305" s="519"/>
      <c r="CE305" s="519"/>
      <c r="CF305" s="519"/>
      <c r="CG305" s="512"/>
      <c r="CH305" s="509"/>
      <c r="CI305" s="509"/>
      <c r="CJ305" s="509"/>
      <c r="CK305" s="512"/>
      <c r="CL305" s="512"/>
      <c r="CM305" s="512"/>
      <c r="CN305" s="509"/>
      <c r="CO305" s="509"/>
      <c r="CP305" s="512"/>
      <c r="CQ305" s="512"/>
      <c r="CR305" s="512"/>
      <c r="CS305" s="512"/>
      <c r="CT305" s="509"/>
      <c r="CU305" s="509"/>
      <c r="CV305" s="509"/>
      <c r="CW305" s="509"/>
      <c r="CX305" s="509"/>
      <c r="CY305" s="512"/>
      <c r="CZ305" s="509"/>
      <c r="DA305" s="509"/>
      <c r="DB305" s="509"/>
      <c r="DC305" s="509"/>
      <c r="DD305" s="509"/>
      <c r="DE305" s="509"/>
      <c r="DF305" s="509"/>
      <c r="DG305" s="510"/>
      <c r="DH305" s="509"/>
      <c r="DI305" s="509"/>
      <c r="DJ305" s="509"/>
      <c r="DK305" s="511"/>
      <c r="DL305" s="211"/>
    </row>
    <row r="306" spans="1:116" ht="178.5" x14ac:dyDescent="0.25">
      <c r="A306" s="512"/>
      <c r="B306" s="511"/>
      <c r="C306" s="511"/>
      <c r="D306" s="512"/>
      <c r="E306" s="512"/>
      <c r="F306" s="512"/>
      <c r="G306" s="512"/>
      <c r="H306" s="512"/>
      <c r="I306" s="509"/>
      <c r="J306" s="510"/>
      <c r="K306" s="142" t="s">
        <v>3816</v>
      </c>
      <c r="L306" s="142" t="s">
        <v>3084</v>
      </c>
      <c r="M306" s="142" t="s">
        <v>3084</v>
      </c>
      <c r="N306" s="509"/>
      <c r="O306" s="209" t="s">
        <v>3817</v>
      </c>
      <c r="P306" s="209" t="s">
        <v>127</v>
      </c>
      <c r="Q306" s="209" t="s">
        <v>15</v>
      </c>
      <c r="R306" s="211" t="s">
        <v>413</v>
      </c>
      <c r="S306" s="142" t="s">
        <v>3816</v>
      </c>
      <c r="T306" s="211" t="s">
        <v>126</v>
      </c>
      <c r="U306" s="142" t="s">
        <v>3084</v>
      </c>
      <c r="V306" s="142" t="s">
        <v>3084</v>
      </c>
      <c r="W306" s="509"/>
      <c r="X306" s="209" t="s">
        <v>3817</v>
      </c>
      <c r="Y306" s="209" t="s">
        <v>127</v>
      </c>
      <c r="Z306" s="209" t="s">
        <v>15</v>
      </c>
      <c r="AA306" s="211" t="s">
        <v>413</v>
      </c>
      <c r="AB306" s="211" t="s">
        <v>1089</v>
      </c>
      <c r="AC306" s="211" t="s">
        <v>126</v>
      </c>
      <c r="AD306" s="142" t="s">
        <v>3086</v>
      </c>
      <c r="AE306" s="142" t="s">
        <v>3086</v>
      </c>
      <c r="AF306" s="142" t="s">
        <v>3086</v>
      </c>
      <c r="AG306" s="142" t="s">
        <v>3086</v>
      </c>
      <c r="AH306" s="142" t="s">
        <v>3086</v>
      </c>
      <c r="AI306" s="142" t="s">
        <v>3086</v>
      </c>
      <c r="AJ306" s="142" t="s">
        <v>3086</v>
      </c>
      <c r="AK306" s="142" t="s">
        <v>3086</v>
      </c>
      <c r="AL306" s="142" t="s">
        <v>3086</v>
      </c>
      <c r="AM306" s="142" t="s">
        <v>3086</v>
      </c>
      <c r="AN306" s="142" t="s">
        <v>3086</v>
      </c>
      <c r="AO306" s="142" t="s">
        <v>3086</v>
      </c>
      <c r="AP306" s="142" t="s">
        <v>3086</v>
      </c>
      <c r="AQ306" s="142" t="s">
        <v>3086</v>
      </c>
      <c r="AR306" s="142" t="s">
        <v>3086</v>
      </c>
      <c r="AS306" s="510"/>
      <c r="AT306" s="510"/>
      <c r="AU306" s="509"/>
      <c r="AV306" s="509"/>
      <c r="AW306" s="509"/>
      <c r="AX306" s="509"/>
      <c r="AY306" s="509"/>
      <c r="AZ306" s="509"/>
      <c r="BA306" s="509"/>
      <c r="BB306" s="509"/>
      <c r="BC306" s="509"/>
      <c r="BD306" s="512"/>
      <c r="BE306" s="512"/>
      <c r="BF306" s="512"/>
      <c r="BG306" s="509"/>
      <c r="BH306" s="512"/>
      <c r="BI306" s="509"/>
      <c r="BJ306" s="512"/>
      <c r="BK306" s="512"/>
      <c r="BL306" s="512"/>
      <c r="BM306" s="512"/>
      <c r="BN306" s="512"/>
      <c r="BO306" s="509"/>
      <c r="BP306" s="512"/>
      <c r="BQ306" s="509"/>
      <c r="BR306" s="509"/>
      <c r="BS306" s="509"/>
      <c r="BT306" s="512"/>
      <c r="BU306" s="509"/>
      <c r="BV306" s="509"/>
      <c r="BW306" s="509"/>
      <c r="BX306" s="509"/>
      <c r="BY306" s="512"/>
      <c r="BZ306" s="512"/>
      <c r="CA306" s="512"/>
      <c r="CB306" s="512"/>
      <c r="CC306" s="518"/>
      <c r="CD306" s="519"/>
      <c r="CE306" s="519"/>
      <c r="CF306" s="519"/>
      <c r="CG306" s="512"/>
      <c r="CH306" s="509"/>
      <c r="CI306" s="509"/>
      <c r="CJ306" s="509"/>
      <c r="CK306" s="512"/>
      <c r="CL306" s="512"/>
      <c r="CM306" s="512"/>
      <c r="CN306" s="509"/>
      <c r="CO306" s="509"/>
      <c r="CP306" s="512"/>
      <c r="CQ306" s="512"/>
      <c r="CR306" s="512"/>
      <c r="CS306" s="512"/>
      <c r="CT306" s="509"/>
      <c r="CU306" s="509"/>
      <c r="CV306" s="509"/>
      <c r="CW306" s="509"/>
      <c r="CX306" s="509"/>
      <c r="CY306" s="512"/>
      <c r="CZ306" s="509"/>
      <c r="DA306" s="509"/>
      <c r="DB306" s="509"/>
      <c r="DC306" s="509"/>
      <c r="DD306" s="509"/>
      <c r="DE306" s="509"/>
      <c r="DF306" s="509"/>
      <c r="DG306" s="510"/>
      <c r="DH306" s="509"/>
      <c r="DI306" s="509"/>
      <c r="DJ306" s="509"/>
      <c r="DK306" s="511"/>
      <c r="DL306" s="211"/>
    </row>
    <row r="307" spans="1:116" ht="178.5" x14ac:dyDescent="0.25">
      <c r="A307" s="512">
        <v>2025</v>
      </c>
      <c r="B307" s="511">
        <v>45839</v>
      </c>
      <c r="C307" s="511">
        <v>45930</v>
      </c>
      <c r="D307" s="512" t="s">
        <v>244</v>
      </c>
      <c r="E307" s="512" t="s">
        <v>1694</v>
      </c>
      <c r="F307" s="512" t="s">
        <v>54</v>
      </c>
      <c r="G307" s="512" t="s">
        <v>3969</v>
      </c>
      <c r="H307" s="512" t="s">
        <v>13</v>
      </c>
      <c r="I307" s="509" t="s">
        <v>3970</v>
      </c>
      <c r="J307" s="510" t="s">
        <v>3971</v>
      </c>
      <c r="K307" s="211" t="s">
        <v>1457</v>
      </c>
      <c r="L307" s="142" t="s">
        <v>3084</v>
      </c>
      <c r="M307" s="142" t="s">
        <v>3084</v>
      </c>
      <c r="N307" s="509" t="s">
        <v>3972</v>
      </c>
      <c r="O307" s="209" t="s">
        <v>405</v>
      </c>
      <c r="P307" s="209" t="s">
        <v>405</v>
      </c>
      <c r="Q307" s="209" t="s">
        <v>405</v>
      </c>
      <c r="R307" s="142" t="s">
        <v>3083</v>
      </c>
      <c r="S307" s="142" t="s">
        <v>1457</v>
      </c>
      <c r="T307" s="211" t="s">
        <v>1212</v>
      </c>
      <c r="U307" s="142" t="s">
        <v>3084</v>
      </c>
      <c r="V307" s="142" t="s">
        <v>3084</v>
      </c>
      <c r="W307" s="509" t="s">
        <v>3972</v>
      </c>
      <c r="X307" s="209" t="s">
        <v>405</v>
      </c>
      <c r="Y307" s="209" t="s">
        <v>405</v>
      </c>
      <c r="Z307" s="209" t="s">
        <v>405</v>
      </c>
      <c r="AA307" s="142" t="s">
        <v>3083</v>
      </c>
      <c r="AB307" s="211" t="s">
        <v>1008</v>
      </c>
      <c r="AC307" s="211" t="s">
        <v>1212</v>
      </c>
      <c r="AD307" s="142" t="s">
        <v>3086</v>
      </c>
      <c r="AE307" s="142" t="s">
        <v>3086</v>
      </c>
      <c r="AF307" s="142" t="s">
        <v>3086</v>
      </c>
      <c r="AG307" s="142" t="s">
        <v>3086</v>
      </c>
      <c r="AH307" s="142" t="s">
        <v>3086</v>
      </c>
      <c r="AI307" s="142" t="s">
        <v>3086</v>
      </c>
      <c r="AJ307" s="142" t="s">
        <v>3086</v>
      </c>
      <c r="AK307" s="142" t="s">
        <v>3086</v>
      </c>
      <c r="AL307" s="142" t="s">
        <v>3086</v>
      </c>
      <c r="AM307" s="142" t="s">
        <v>3086</v>
      </c>
      <c r="AN307" s="142" t="s">
        <v>3086</v>
      </c>
      <c r="AO307" s="142" t="s">
        <v>3086</v>
      </c>
      <c r="AP307" s="142" t="s">
        <v>3086</v>
      </c>
      <c r="AQ307" s="142" t="s">
        <v>3086</v>
      </c>
      <c r="AR307" s="142" t="s">
        <v>3086</v>
      </c>
      <c r="AS307" s="142" t="s">
        <v>3086</v>
      </c>
      <c r="AT307" s="510" t="s">
        <v>3973</v>
      </c>
      <c r="AU307" s="509" t="s">
        <v>405</v>
      </c>
      <c r="AV307" s="509" t="s">
        <v>405</v>
      </c>
      <c r="AW307" s="509" t="s">
        <v>405</v>
      </c>
      <c r="AX307" s="509" t="s">
        <v>3083</v>
      </c>
      <c r="AY307" s="509" t="s">
        <v>1457</v>
      </c>
      <c r="AZ307" s="509" t="s">
        <v>405</v>
      </c>
      <c r="BA307" s="509" t="s">
        <v>405</v>
      </c>
      <c r="BB307" s="509" t="s">
        <v>405</v>
      </c>
      <c r="BC307" s="509" t="s">
        <v>1212</v>
      </c>
      <c r="BD307" s="512" t="s">
        <v>69</v>
      </c>
      <c r="BE307" s="512" t="s">
        <v>645</v>
      </c>
      <c r="BF307" s="509">
        <v>1425</v>
      </c>
      <c r="BG307" s="509" t="s">
        <v>3974</v>
      </c>
      <c r="BH307" s="509" t="s">
        <v>513</v>
      </c>
      <c r="BI307" s="509" t="s">
        <v>3975</v>
      </c>
      <c r="BJ307" s="509">
        <v>9</v>
      </c>
      <c r="BK307" s="512" t="s">
        <v>3976</v>
      </c>
      <c r="BL307" s="509">
        <v>9</v>
      </c>
      <c r="BM307" s="512" t="s">
        <v>3976</v>
      </c>
      <c r="BN307" s="509">
        <v>9</v>
      </c>
      <c r="BO307" s="512" t="s">
        <v>3709</v>
      </c>
      <c r="BP307" s="512">
        <v>3920</v>
      </c>
      <c r="BQ307" s="509" t="s">
        <v>95</v>
      </c>
      <c r="BR307" s="509" t="s">
        <v>95</v>
      </c>
      <c r="BS307" s="509" t="s">
        <v>95</v>
      </c>
      <c r="BT307" s="512">
        <v>0</v>
      </c>
      <c r="BU307" s="509" t="s">
        <v>2980</v>
      </c>
      <c r="BV307" s="509" t="s">
        <v>3977</v>
      </c>
      <c r="BW307" s="509" t="s">
        <v>3153</v>
      </c>
      <c r="BX307" s="509" t="s">
        <v>3977</v>
      </c>
      <c r="BY307" s="509" t="s">
        <v>3969</v>
      </c>
      <c r="BZ307" s="514">
        <v>45904</v>
      </c>
      <c r="CA307" s="514">
        <v>45904</v>
      </c>
      <c r="CB307" s="514">
        <v>45924</v>
      </c>
      <c r="CC307" s="515">
        <v>0</v>
      </c>
      <c r="CD307" s="515">
        <v>0</v>
      </c>
      <c r="CE307" s="515">
        <v>119481.15</v>
      </c>
      <c r="CF307" s="516">
        <v>119481.15</v>
      </c>
      <c r="CG307" s="509" t="s">
        <v>63</v>
      </c>
      <c r="CH307" s="509" t="s">
        <v>3082</v>
      </c>
      <c r="CI307" s="509" t="s">
        <v>3155</v>
      </c>
      <c r="CJ307" s="509" t="s">
        <v>3978</v>
      </c>
      <c r="CK307" s="517">
        <v>0</v>
      </c>
      <c r="CL307" s="514">
        <v>45904</v>
      </c>
      <c r="CM307" s="514">
        <v>45924</v>
      </c>
      <c r="CN307" s="510" t="s">
        <v>3979</v>
      </c>
      <c r="CO307" s="509" t="s">
        <v>3072</v>
      </c>
      <c r="CP307" s="512">
        <v>2531</v>
      </c>
      <c r="CQ307" s="512" t="s">
        <v>3132</v>
      </c>
      <c r="CR307" s="512" t="s">
        <v>3132</v>
      </c>
      <c r="CS307" s="512" t="s">
        <v>3132</v>
      </c>
      <c r="CT307" s="509" t="s">
        <v>3194</v>
      </c>
      <c r="CU307" s="509" t="s">
        <v>3194</v>
      </c>
      <c r="CV307" s="510" t="s">
        <v>3297</v>
      </c>
      <c r="CW307" s="509" t="s">
        <v>3194</v>
      </c>
      <c r="CX307" s="509" t="s">
        <v>3194</v>
      </c>
      <c r="CY307" s="509" t="s">
        <v>13</v>
      </c>
      <c r="CZ307" s="509" t="s">
        <v>978</v>
      </c>
      <c r="DA307" s="509" t="s">
        <v>978</v>
      </c>
      <c r="DB307" s="509" t="s">
        <v>978</v>
      </c>
      <c r="DC307" s="509" t="s">
        <v>978</v>
      </c>
      <c r="DD307" s="509" t="s">
        <v>543</v>
      </c>
      <c r="DE307" s="510" t="s">
        <v>3245</v>
      </c>
      <c r="DF307" s="510" t="s">
        <v>3290</v>
      </c>
      <c r="DG307" s="510" t="s">
        <v>3289</v>
      </c>
      <c r="DH307" s="510" t="s">
        <v>3288</v>
      </c>
      <c r="DI307" s="509" t="s">
        <v>3081</v>
      </c>
      <c r="DJ307" s="509" t="s">
        <v>2994</v>
      </c>
      <c r="DK307" s="511">
        <v>46038</v>
      </c>
      <c r="DL307" s="211"/>
    </row>
    <row r="308" spans="1:116" ht="178.5" x14ac:dyDescent="0.25">
      <c r="A308" s="512"/>
      <c r="B308" s="511"/>
      <c r="C308" s="511"/>
      <c r="D308" s="512"/>
      <c r="E308" s="512"/>
      <c r="F308" s="512"/>
      <c r="G308" s="512"/>
      <c r="H308" s="512"/>
      <c r="I308" s="509"/>
      <c r="J308" s="509"/>
      <c r="K308" s="142" t="s">
        <v>1476</v>
      </c>
      <c r="L308" s="142" t="s">
        <v>3084</v>
      </c>
      <c r="M308" s="142" t="s">
        <v>3084</v>
      </c>
      <c r="N308" s="509"/>
      <c r="O308" s="209" t="s">
        <v>405</v>
      </c>
      <c r="P308" s="209" t="s">
        <v>405</v>
      </c>
      <c r="Q308" s="209" t="s">
        <v>405</v>
      </c>
      <c r="R308" s="142" t="s">
        <v>3083</v>
      </c>
      <c r="S308" s="142" t="s">
        <v>1476</v>
      </c>
      <c r="T308" s="211" t="s">
        <v>1475</v>
      </c>
      <c r="U308" s="142" t="s">
        <v>3084</v>
      </c>
      <c r="V308" s="142" t="s">
        <v>3084</v>
      </c>
      <c r="W308" s="509"/>
      <c r="X308" s="209" t="s">
        <v>405</v>
      </c>
      <c r="Y308" s="209" t="s">
        <v>405</v>
      </c>
      <c r="Z308" s="209" t="s">
        <v>405</v>
      </c>
      <c r="AA308" s="142" t="s">
        <v>3083</v>
      </c>
      <c r="AB308" s="211" t="s">
        <v>1008</v>
      </c>
      <c r="AC308" s="211" t="s">
        <v>1475</v>
      </c>
      <c r="AD308" s="142" t="s">
        <v>3086</v>
      </c>
      <c r="AE308" s="142" t="s">
        <v>3086</v>
      </c>
      <c r="AF308" s="142" t="s">
        <v>3086</v>
      </c>
      <c r="AG308" s="142" t="s">
        <v>3086</v>
      </c>
      <c r="AH308" s="142" t="s">
        <v>3086</v>
      </c>
      <c r="AI308" s="142" t="s">
        <v>3086</v>
      </c>
      <c r="AJ308" s="142" t="s">
        <v>3086</v>
      </c>
      <c r="AK308" s="142" t="s">
        <v>3086</v>
      </c>
      <c r="AL308" s="142" t="s">
        <v>3086</v>
      </c>
      <c r="AM308" s="142" t="s">
        <v>3086</v>
      </c>
      <c r="AN308" s="142" t="s">
        <v>3086</v>
      </c>
      <c r="AO308" s="142" t="s">
        <v>3086</v>
      </c>
      <c r="AP308" s="142" t="s">
        <v>3086</v>
      </c>
      <c r="AQ308" s="142" t="s">
        <v>3086</v>
      </c>
      <c r="AR308" s="142" t="s">
        <v>3086</v>
      </c>
      <c r="AS308" s="142" t="s">
        <v>3086</v>
      </c>
      <c r="AT308" s="510"/>
      <c r="AU308" s="509"/>
      <c r="AV308" s="509"/>
      <c r="AW308" s="509"/>
      <c r="AX308" s="509"/>
      <c r="AY308" s="509"/>
      <c r="AZ308" s="509"/>
      <c r="BA308" s="509"/>
      <c r="BB308" s="509"/>
      <c r="BC308" s="509"/>
      <c r="BD308" s="512"/>
      <c r="BE308" s="512"/>
      <c r="BF308" s="509"/>
      <c r="BG308" s="509"/>
      <c r="BH308" s="509"/>
      <c r="BI308" s="509"/>
      <c r="BJ308" s="509"/>
      <c r="BK308" s="512"/>
      <c r="BL308" s="509"/>
      <c r="BM308" s="512"/>
      <c r="BN308" s="509"/>
      <c r="BO308" s="512"/>
      <c r="BP308" s="512"/>
      <c r="BQ308" s="509"/>
      <c r="BR308" s="509"/>
      <c r="BS308" s="509"/>
      <c r="BT308" s="512"/>
      <c r="BU308" s="509"/>
      <c r="BV308" s="509"/>
      <c r="BW308" s="509"/>
      <c r="BX308" s="509"/>
      <c r="BY308" s="509"/>
      <c r="BZ308" s="514"/>
      <c r="CA308" s="514"/>
      <c r="CB308" s="514"/>
      <c r="CC308" s="515"/>
      <c r="CD308" s="515"/>
      <c r="CE308" s="515">
        <v>119481.15</v>
      </c>
      <c r="CF308" s="516">
        <v>119481.15</v>
      </c>
      <c r="CG308" s="509"/>
      <c r="CH308" s="509"/>
      <c r="CI308" s="509"/>
      <c r="CJ308" s="509"/>
      <c r="CK308" s="517"/>
      <c r="CL308" s="514"/>
      <c r="CM308" s="514"/>
      <c r="CN308" s="509"/>
      <c r="CO308" s="509"/>
      <c r="CP308" s="512"/>
      <c r="CQ308" s="512"/>
      <c r="CR308" s="512"/>
      <c r="CS308" s="512"/>
      <c r="CT308" s="509"/>
      <c r="CU308" s="509"/>
      <c r="CV308" s="510"/>
      <c r="CW308" s="509"/>
      <c r="CX308" s="509"/>
      <c r="CY308" s="509"/>
      <c r="CZ308" s="509"/>
      <c r="DA308" s="509"/>
      <c r="DB308" s="509"/>
      <c r="DC308" s="509"/>
      <c r="DD308" s="509"/>
      <c r="DE308" s="510"/>
      <c r="DF308" s="510"/>
      <c r="DG308" s="510"/>
      <c r="DH308" s="510"/>
      <c r="DI308" s="509"/>
      <c r="DJ308" s="509"/>
      <c r="DK308" s="511"/>
      <c r="DL308" s="211"/>
    </row>
    <row r="309" spans="1:116" ht="178.5" x14ac:dyDescent="0.25">
      <c r="A309" s="512"/>
      <c r="B309" s="511"/>
      <c r="C309" s="511"/>
      <c r="D309" s="512"/>
      <c r="E309" s="512"/>
      <c r="F309" s="512"/>
      <c r="G309" s="512"/>
      <c r="H309" s="512"/>
      <c r="I309" s="509"/>
      <c r="J309" s="509"/>
      <c r="K309" s="211" t="s">
        <v>3980</v>
      </c>
      <c r="L309" s="142" t="s">
        <v>3084</v>
      </c>
      <c r="M309" s="142" t="s">
        <v>3084</v>
      </c>
      <c r="N309" s="509"/>
      <c r="O309" s="209" t="s">
        <v>3981</v>
      </c>
      <c r="P309" s="209" t="s">
        <v>1011</v>
      </c>
      <c r="Q309" s="209" t="s">
        <v>1011</v>
      </c>
      <c r="R309" s="211" t="s">
        <v>413</v>
      </c>
      <c r="S309" s="211" t="s">
        <v>1089</v>
      </c>
      <c r="T309" s="211" t="s">
        <v>1921</v>
      </c>
      <c r="U309" s="142" t="s">
        <v>3084</v>
      </c>
      <c r="V309" s="142" t="s">
        <v>3084</v>
      </c>
      <c r="W309" s="509"/>
      <c r="X309" s="209" t="s">
        <v>3981</v>
      </c>
      <c r="Y309" s="209" t="s">
        <v>1011</v>
      </c>
      <c r="Z309" s="209" t="s">
        <v>1011</v>
      </c>
      <c r="AA309" s="211" t="s">
        <v>413</v>
      </c>
      <c r="AB309" s="211" t="s">
        <v>1089</v>
      </c>
      <c r="AC309" s="211" t="s">
        <v>1921</v>
      </c>
      <c r="AD309" s="142" t="s">
        <v>3086</v>
      </c>
      <c r="AE309" s="142" t="s">
        <v>3086</v>
      </c>
      <c r="AF309" s="142" t="s">
        <v>3086</v>
      </c>
      <c r="AG309" s="142" t="s">
        <v>3086</v>
      </c>
      <c r="AH309" s="142" t="s">
        <v>3086</v>
      </c>
      <c r="AI309" s="142" t="s">
        <v>3086</v>
      </c>
      <c r="AJ309" s="142" t="s">
        <v>3086</v>
      </c>
      <c r="AK309" s="142" t="s">
        <v>3086</v>
      </c>
      <c r="AL309" s="142" t="s">
        <v>3086</v>
      </c>
      <c r="AM309" s="142" t="s">
        <v>3086</v>
      </c>
      <c r="AN309" s="142" t="s">
        <v>3086</v>
      </c>
      <c r="AO309" s="142" t="s">
        <v>3086</v>
      </c>
      <c r="AP309" s="142" t="s">
        <v>3086</v>
      </c>
      <c r="AQ309" s="142" t="s">
        <v>3086</v>
      </c>
      <c r="AR309" s="142" t="s">
        <v>3086</v>
      </c>
      <c r="AS309" s="142" t="s">
        <v>3086</v>
      </c>
      <c r="AT309" s="510"/>
      <c r="AU309" s="509"/>
      <c r="AV309" s="509"/>
      <c r="AW309" s="509"/>
      <c r="AX309" s="509"/>
      <c r="AY309" s="509"/>
      <c r="AZ309" s="509"/>
      <c r="BA309" s="509"/>
      <c r="BB309" s="509"/>
      <c r="BC309" s="509"/>
      <c r="BD309" s="512"/>
      <c r="BE309" s="512"/>
      <c r="BF309" s="509"/>
      <c r="BG309" s="509"/>
      <c r="BH309" s="509"/>
      <c r="BI309" s="509"/>
      <c r="BJ309" s="509"/>
      <c r="BK309" s="512"/>
      <c r="BL309" s="509"/>
      <c r="BM309" s="512"/>
      <c r="BN309" s="509"/>
      <c r="BO309" s="512"/>
      <c r="BP309" s="512"/>
      <c r="BQ309" s="509"/>
      <c r="BR309" s="509"/>
      <c r="BS309" s="509"/>
      <c r="BT309" s="512"/>
      <c r="BU309" s="509"/>
      <c r="BV309" s="509"/>
      <c r="BW309" s="509"/>
      <c r="BX309" s="509"/>
      <c r="BY309" s="509"/>
      <c r="BZ309" s="514"/>
      <c r="CA309" s="514"/>
      <c r="CB309" s="514"/>
      <c r="CC309" s="515"/>
      <c r="CD309" s="515"/>
      <c r="CE309" s="515">
        <v>119481.15</v>
      </c>
      <c r="CF309" s="516">
        <v>119481.15</v>
      </c>
      <c r="CG309" s="509"/>
      <c r="CH309" s="509"/>
      <c r="CI309" s="509"/>
      <c r="CJ309" s="509"/>
      <c r="CK309" s="517"/>
      <c r="CL309" s="514"/>
      <c r="CM309" s="514"/>
      <c r="CN309" s="509"/>
      <c r="CO309" s="509"/>
      <c r="CP309" s="512"/>
      <c r="CQ309" s="512"/>
      <c r="CR309" s="512"/>
      <c r="CS309" s="512"/>
      <c r="CT309" s="509"/>
      <c r="CU309" s="509"/>
      <c r="CV309" s="510"/>
      <c r="CW309" s="509"/>
      <c r="CX309" s="509"/>
      <c r="CY309" s="509"/>
      <c r="CZ309" s="509"/>
      <c r="DA309" s="509"/>
      <c r="DB309" s="509"/>
      <c r="DC309" s="509"/>
      <c r="DD309" s="509"/>
      <c r="DE309" s="510"/>
      <c r="DF309" s="510"/>
      <c r="DG309" s="510"/>
      <c r="DH309" s="510"/>
      <c r="DI309" s="509"/>
      <c r="DJ309" s="509"/>
      <c r="DK309" s="511"/>
      <c r="DL309" s="211"/>
    </row>
    <row r="310" spans="1:116" ht="178.5" x14ac:dyDescent="0.25">
      <c r="A310" s="512">
        <v>2025</v>
      </c>
      <c r="B310" s="511">
        <v>45839</v>
      </c>
      <c r="C310" s="511">
        <v>45930</v>
      </c>
      <c r="D310" s="512" t="s">
        <v>244</v>
      </c>
      <c r="E310" s="512" t="s">
        <v>1694</v>
      </c>
      <c r="F310" s="512" t="s">
        <v>54</v>
      </c>
      <c r="G310" s="512" t="s">
        <v>3982</v>
      </c>
      <c r="H310" s="512" t="s">
        <v>13</v>
      </c>
      <c r="I310" s="509" t="s">
        <v>3970</v>
      </c>
      <c r="J310" s="510" t="s">
        <v>3983</v>
      </c>
      <c r="K310" s="211" t="s">
        <v>1457</v>
      </c>
      <c r="L310" s="142" t="s">
        <v>3084</v>
      </c>
      <c r="M310" s="142" t="s">
        <v>3084</v>
      </c>
      <c r="N310" s="509" t="s">
        <v>3972</v>
      </c>
      <c r="O310" s="209" t="s">
        <v>405</v>
      </c>
      <c r="P310" s="209" t="s">
        <v>405</v>
      </c>
      <c r="Q310" s="209" t="s">
        <v>405</v>
      </c>
      <c r="R310" s="142" t="s">
        <v>3083</v>
      </c>
      <c r="S310" s="142" t="s">
        <v>1457</v>
      </c>
      <c r="T310" s="211" t="s">
        <v>1212</v>
      </c>
      <c r="U310" s="142" t="s">
        <v>3084</v>
      </c>
      <c r="V310" s="142" t="s">
        <v>3084</v>
      </c>
      <c r="W310" s="509" t="s">
        <v>3972</v>
      </c>
      <c r="X310" s="209" t="s">
        <v>405</v>
      </c>
      <c r="Y310" s="209" t="s">
        <v>405</v>
      </c>
      <c r="Z310" s="209" t="s">
        <v>405</v>
      </c>
      <c r="AA310" s="142" t="s">
        <v>3083</v>
      </c>
      <c r="AB310" s="211" t="s">
        <v>1008</v>
      </c>
      <c r="AC310" s="211" t="s">
        <v>1212</v>
      </c>
      <c r="AD310" s="142" t="s">
        <v>3086</v>
      </c>
      <c r="AE310" s="142" t="s">
        <v>3086</v>
      </c>
      <c r="AF310" s="142" t="s">
        <v>3086</v>
      </c>
      <c r="AG310" s="142" t="s">
        <v>3086</v>
      </c>
      <c r="AH310" s="142" t="s">
        <v>3086</v>
      </c>
      <c r="AI310" s="142" t="s">
        <v>3086</v>
      </c>
      <c r="AJ310" s="142" t="s">
        <v>3086</v>
      </c>
      <c r="AK310" s="142" t="s">
        <v>3086</v>
      </c>
      <c r="AL310" s="142" t="s">
        <v>3086</v>
      </c>
      <c r="AM310" s="142" t="s">
        <v>3086</v>
      </c>
      <c r="AN310" s="142" t="s">
        <v>3086</v>
      </c>
      <c r="AO310" s="142" t="s">
        <v>3086</v>
      </c>
      <c r="AP310" s="142" t="s">
        <v>3086</v>
      </c>
      <c r="AQ310" s="142" t="s">
        <v>3086</v>
      </c>
      <c r="AR310" s="142" t="s">
        <v>3086</v>
      </c>
      <c r="AS310" s="142" t="s">
        <v>3086</v>
      </c>
      <c r="AT310" s="510" t="s">
        <v>3984</v>
      </c>
      <c r="AU310" s="509" t="s">
        <v>405</v>
      </c>
      <c r="AV310" s="509" t="s">
        <v>405</v>
      </c>
      <c r="AW310" s="509" t="s">
        <v>405</v>
      </c>
      <c r="AX310" s="509" t="s">
        <v>3083</v>
      </c>
      <c r="AY310" s="509" t="s">
        <v>1457</v>
      </c>
      <c r="AZ310" s="509" t="s">
        <v>405</v>
      </c>
      <c r="BA310" s="509" t="s">
        <v>405</v>
      </c>
      <c r="BB310" s="509" t="s">
        <v>405</v>
      </c>
      <c r="BC310" s="512" t="s">
        <v>1212</v>
      </c>
      <c r="BD310" s="512" t="s">
        <v>52</v>
      </c>
      <c r="BE310" s="512" t="s">
        <v>645</v>
      </c>
      <c r="BF310" s="509">
        <v>1425</v>
      </c>
      <c r="BG310" s="509" t="s">
        <v>3974</v>
      </c>
      <c r="BH310" s="509" t="s">
        <v>513</v>
      </c>
      <c r="BI310" s="509" t="s">
        <v>3975</v>
      </c>
      <c r="BJ310" s="509">
        <v>9</v>
      </c>
      <c r="BK310" s="512" t="s">
        <v>3976</v>
      </c>
      <c r="BL310" s="509">
        <v>9</v>
      </c>
      <c r="BM310" s="512" t="s">
        <v>3976</v>
      </c>
      <c r="BN310" s="509">
        <v>9</v>
      </c>
      <c r="BO310" s="512" t="s">
        <v>3709</v>
      </c>
      <c r="BP310" s="512">
        <v>3920</v>
      </c>
      <c r="BQ310" s="509" t="s">
        <v>95</v>
      </c>
      <c r="BR310" s="509" t="s">
        <v>95</v>
      </c>
      <c r="BS310" s="509" t="s">
        <v>95</v>
      </c>
      <c r="BT310" s="512">
        <v>0</v>
      </c>
      <c r="BU310" s="509" t="s">
        <v>2980</v>
      </c>
      <c r="BV310" s="509" t="s">
        <v>3977</v>
      </c>
      <c r="BW310" s="509" t="s">
        <v>3153</v>
      </c>
      <c r="BX310" s="509" t="s">
        <v>3977</v>
      </c>
      <c r="BY310" s="509" t="s">
        <v>3982</v>
      </c>
      <c r="BZ310" s="514">
        <v>45904</v>
      </c>
      <c r="CA310" s="514">
        <v>45904</v>
      </c>
      <c r="CB310" s="514">
        <v>45924</v>
      </c>
      <c r="CC310" s="515">
        <v>0</v>
      </c>
      <c r="CD310" s="515">
        <v>0</v>
      </c>
      <c r="CE310" s="515">
        <v>71688.69</v>
      </c>
      <c r="CF310" s="516">
        <v>71688.69</v>
      </c>
      <c r="CG310" s="509" t="s">
        <v>63</v>
      </c>
      <c r="CH310" s="509" t="s">
        <v>3082</v>
      </c>
      <c r="CI310" s="509" t="s">
        <v>3155</v>
      </c>
      <c r="CJ310" s="509" t="s">
        <v>3978</v>
      </c>
      <c r="CK310" s="517">
        <v>0</v>
      </c>
      <c r="CL310" s="514">
        <v>45904</v>
      </c>
      <c r="CM310" s="514">
        <v>45924</v>
      </c>
      <c r="CN310" s="510" t="s">
        <v>3985</v>
      </c>
      <c r="CO310" s="509" t="s">
        <v>3072</v>
      </c>
      <c r="CP310" s="512">
        <v>2531</v>
      </c>
      <c r="CQ310" s="512" t="s">
        <v>3132</v>
      </c>
      <c r="CR310" s="512" t="s">
        <v>3132</v>
      </c>
      <c r="CS310" s="512" t="s">
        <v>3132</v>
      </c>
      <c r="CT310" s="509" t="s">
        <v>3194</v>
      </c>
      <c r="CU310" s="509" t="s">
        <v>3194</v>
      </c>
      <c r="CV310" s="510" t="s">
        <v>3297</v>
      </c>
      <c r="CW310" s="509" t="s">
        <v>3194</v>
      </c>
      <c r="CX310" s="509" t="s">
        <v>3194</v>
      </c>
      <c r="CY310" s="509" t="s">
        <v>13</v>
      </c>
      <c r="CZ310" s="509" t="s">
        <v>978</v>
      </c>
      <c r="DA310" s="509" t="s">
        <v>978</v>
      </c>
      <c r="DB310" s="509" t="s">
        <v>978</v>
      </c>
      <c r="DC310" s="509" t="s">
        <v>978</v>
      </c>
      <c r="DD310" s="509" t="s">
        <v>543</v>
      </c>
      <c r="DE310" s="510" t="s">
        <v>3245</v>
      </c>
      <c r="DF310" s="510" t="s">
        <v>3290</v>
      </c>
      <c r="DG310" s="510" t="s">
        <v>3289</v>
      </c>
      <c r="DH310" s="510" t="s">
        <v>3288</v>
      </c>
      <c r="DI310" s="509" t="s">
        <v>3081</v>
      </c>
      <c r="DJ310" s="509" t="s">
        <v>2994</v>
      </c>
      <c r="DK310" s="511">
        <v>46038</v>
      </c>
      <c r="DL310" s="211"/>
    </row>
    <row r="311" spans="1:116" ht="178.5" x14ac:dyDescent="0.25">
      <c r="A311" s="512"/>
      <c r="B311" s="511"/>
      <c r="C311" s="511"/>
      <c r="D311" s="512"/>
      <c r="E311" s="512"/>
      <c r="F311" s="512"/>
      <c r="G311" s="512"/>
      <c r="H311" s="512"/>
      <c r="I311" s="509"/>
      <c r="J311" s="509"/>
      <c r="K311" s="142" t="s">
        <v>1476</v>
      </c>
      <c r="L311" s="142" t="s">
        <v>3084</v>
      </c>
      <c r="M311" s="142" t="s">
        <v>3084</v>
      </c>
      <c r="N311" s="509"/>
      <c r="O311" s="209" t="s">
        <v>405</v>
      </c>
      <c r="P311" s="209" t="s">
        <v>405</v>
      </c>
      <c r="Q311" s="209" t="s">
        <v>405</v>
      </c>
      <c r="R311" s="142" t="s">
        <v>3083</v>
      </c>
      <c r="S311" s="142" t="s">
        <v>1476</v>
      </c>
      <c r="T311" s="211" t="s">
        <v>1475</v>
      </c>
      <c r="U311" s="142" t="s">
        <v>3084</v>
      </c>
      <c r="V311" s="142" t="s">
        <v>3084</v>
      </c>
      <c r="W311" s="509"/>
      <c r="X311" s="209" t="s">
        <v>405</v>
      </c>
      <c r="Y311" s="209" t="s">
        <v>405</v>
      </c>
      <c r="Z311" s="209" t="s">
        <v>405</v>
      </c>
      <c r="AA311" s="142" t="s">
        <v>3083</v>
      </c>
      <c r="AB311" s="211" t="s">
        <v>1008</v>
      </c>
      <c r="AC311" s="211" t="s">
        <v>1475</v>
      </c>
      <c r="AD311" s="142" t="s">
        <v>3086</v>
      </c>
      <c r="AE311" s="142" t="s">
        <v>3086</v>
      </c>
      <c r="AF311" s="142" t="s">
        <v>3086</v>
      </c>
      <c r="AG311" s="142" t="s">
        <v>3086</v>
      </c>
      <c r="AH311" s="142" t="s">
        <v>3086</v>
      </c>
      <c r="AI311" s="142" t="s">
        <v>3086</v>
      </c>
      <c r="AJ311" s="142" t="s">
        <v>3086</v>
      </c>
      <c r="AK311" s="142" t="s">
        <v>3086</v>
      </c>
      <c r="AL311" s="142" t="s">
        <v>3086</v>
      </c>
      <c r="AM311" s="142" t="s">
        <v>3086</v>
      </c>
      <c r="AN311" s="142" t="s">
        <v>3086</v>
      </c>
      <c r="AO311" s="142" t="s">
        <v>3086</v>
      </c>
      <c r="AP311" s="142" t="s">
        <v>3086</v>
      </c>
      <c r="AQ311" s="142" t="s">
        <v>3086</v>
      </c>
      <c r="AR311" s="142" t="s">
        <v>3086</v>
      </c>
      <c r="AS311" s="142" t="s">
        <v>3086</v>
      </c>
      <c r="AT311" s="510"/>
      <c r="AU311" s="509"/>
      <c r="AV311" s="509"/>
      <c r="AW311" s="509"/>
      <c r="AX311" s="509"/>
      <c r="AY311" s="509"/>
      <c r="AZ311" s="509"/>
      <c r="BA311" s="509"/>
      <c r="BB311" s="509"/>
      <c r="BC311" s="512"/>
      <c r="BD311" s="512"/>
      <c r="BE311" s="512"/>
      <c r="BF311" s="509"/>
      <c r="BG311" s="509"/>
      <c r="BH311" s="509"/>
      <c r="BI311" s="509"/>
      <c r="BJ311" s="509"/>
      <c r="BK311" s="512"/>
      <c r="BL311" s="509"/>
      <c r="BM311" s="512"/>
      <c r="BN311" s="509"/>
      <c r="BO311" s="512"/>
      <c r="BP311" s="512"/>
      <c r="BQ311" s="509"/>
      <c r="BR311" s="509"/>
      <c r="BS311" s="509"/>
      <c r="BT311" s="512"/>
      <c r="BU311" s="509"/>
      <c r="BV311" s="509"/>
      <c r="BW311" s="509"/>
      <c r="BX311" s="509"/>
      <c r="BY311" s="509"/>
      <c r="BZ311" s="514"/>
      <c r="CA311" s="514"/>
      <c r="CB311" s="514"/>
      <c r="CC311" s="515"/>
      <c r="CD311" s="515"/>
      <c r="CE311" s="515">
        <v>71688.69</v>
      </c>
      <c r="CF311" s="516">
        <v>71688.69</v>
      </c>
      <c r="CG311" s="509"/>
      <c r="CH311" s="509"/>
      <c r="CI311" s="509"/>
      <c r="CJ311" s="509"/>
      <c r="CK311" s="517"/>
      <c r="CL311" s="514"/>
      <c r="CM311" s="514"/>
      <c r="CN311" s="510"/>
      <c r="CO311" s="509"/>
      <c r="CP311" s="512"/>
      <c r="CQ311" s="512"/>
      <c r="CR311" s="512"/>
      <c r="CS311" s="512"/>
      <c r="CT311" s="509"/>
      <c r="CU311" s="509"/>
      <c r="CV311" s="510"/>
      <c r="CW311" s="509"/>
      <c r="CX311" s="509"/>
      <c r="CY311" s="509"/>
      <c r="CZ311" s="509"/>
      <c r="DA311" s="509"/>
      <c r="DB311" s="509"/>
      <c r="DC311" s="509"/>
      <c r="DD311" s="509"/>
      <c r="DE311" s="510"/>
      <c r="DF311" s="510"/>
      <c r="DG311" s="510"/>
      <c r="DH311" s="510"/>
      <c r="DI311" s="509"/>
      <c r="DJ311" s="509"/>
      <c r="DK311" s="511"/>
      <c r="DL311" s="211"/>
    </row>
    <row r="312" spans="1:116" ht="178.5" x14ac:dyDescent="0.25">
      <c r="A312" s="512"/>
      <c r="B312" s="511"/>
      <c r="C312" s="511"/>
      <c r="D312" s="512"/>
      <c r="E312" s="512"/>
      <c r="F312" s="512"/>
      <c r="G312" s="512"/>
      <c r="H312" s="512"/>
      <c r="I312" s="509"/>
      <c r="J312" s="509"/>
      <c r="K312" s="211" t="s">
        <v>3980</v>
      </c>
      <c r="L312" s="142" t="s">
        <v>3084</v>
      </c>
      <c r="M312" s="142" t="s">
        <v>3084</v>
      </c>
      <c r="N312" s="509"/>
      <c r="O312" s="209" t="s">
        <v>3981</v>
      </c>
      <c r="P312" s="209" t="s">
        <v>1011</v>
      </c>
      <c r="Q312" s="209" t="s">
        <v>1011</v>
      </c>
      <c r="R312" s="211" t="s">
        <v>413</v>
      </c>
      <c r="S312" s="211" t="s">
        <v>1089</v>
      </c>
      <c r="T312" s="211" t="s">
        <v>1921</v>
      </c>
      <c r="U312" s="142" t="s">
        <v>3084</v>
      </c>
      <c r="V312" s="142" t="s">
        <v>3084</v>
      </c>
      <c r="W312" s="509"/>
      <c r="X312" s="209" t="s">
        <v>3981</v>
      </c>
      <c r="Y312" s="209" t="s">
        <v>1011</v>
      </c>
      <c r="Z312" s="209" t="s">
        <v>1011</v>
      </c>
      <c r="AA312" s="211" t="s">
        <v>413</v>
      </c>
      <c r="AB312" s="211" t="s">
        <v>1089</v>
      </c>
      <c r="AC312" s="211" t="s">
        <v>1921</v>
      </c>
      <c r="AD312" s="142" t="s">
        <v>3086</v>
      </c>
      <c r="AE312" s="142" t="s">
        <v>3086</v>
      </c>
      <c r="AF312" s="142" t="s">
        <v>3086</v>
      </c>
      <c r="AG312" s="142" t="s">
        <v>3086</v>
      </c>
      <c r="AH312" s="142" t="s">
        <v>3086</v>
      </c>
      <c r="AI312" s="142" t="s">
        <v>3086</v>
      </c>
      <c r="AJ312" s="142" t="s">
        <v>3086</v>
      </c>
      <c r="AK312" s="142" t="s">
        <v>3086</v>
      </c>
      <c r="AL312" s="142" t="s">
        <v>3086</v>
      </c>
      <c r="AM312" s="142" t="s">
        <v>3086</v>
      </c>
      <c r="AN312" s="142" t="s">
        <v>3086</v>
      </c>
      <c r="AO312" s="142" t="s">
        <v>3086</v>
      </c>
      <c r="AP312" s="142" t="s">
        <v>3086</v>
      </c>
      <c r="AQ312" s="142" t="s">
        <v>3086</v>
      </c>
      <c r="AR312" s="142" t="s">
        <v>3086</v>
      </c>
      <c r="AS312" s="142" t="s">
        <v>3086</v>
      </c>
      <c r="AT312" s="510"/>
      <c r="AU312" s="509"/>
      <c r="AV312" s="509"/>
      <c r="AW312" s="509"/>
      <c r="AX312" s="509"/>
      <c r="AY312" s="509"/>
      <c r="AZ312" s="509"/>
      <c r="BA312" s="509"/>
      <c r="BB312" s="509"/>
      <c r="BC312" s="512"/>
      <c r="BD312" s="512"/>
      <c r="BE312" s="512"/>
      <c r="BF312" s="509"/>
      <c r="BG312" s="509"/>
      <c r="BH312" s="509"/>
      <c r="BI312" s="509"/>
      <c r="BJ312" s="509"/>
      <c r="BK312" s="512"/>
      <c r="BL312" s="509"/>
      <c r="BM312" s="512"/>
      <c r="BN312" s="509"/>
      <c r="BO312" s="512"/>
      <c r="BP312" s="512"/>
      <c r="BQ312" s="509"/>
      <c r="BR312" s="509"/>
      <c r="BS312" s="509"/>
      <c r="BT312" s="512"/>
      <c r="BU312" s="509"/>
      <c r="BV312" s="509"/>
      <c r="BW312" s="509"/>
      <c r="BX312" s="509"/>
      <c r="BY312" s="509"/>
      <c r="BZ312" s="514"/>
      <c r="CA312" s="514"/>
      <c r="CB312" s="514"/>
      <c r="CC312" s="515"/>
      <c r="CD312" s="515"/>
      <c r="CE312" s="515">
        <v>71688.69</v>
      </c>
      <c r="CF312" s="516">
        <v>71688.69</v>
      </c>
      <c r="CG312" s="509"/>
      <c r="CH312" s="509"/>
      <c r="CI312" s="509"/>
      <c r="CJ312" s="509"/>
      <c r="CK312" s="517"/>
      <c r="CL312" s="514"/>
      <c r="CM312" s="514"/>
      <c r="CN312" s="510"/>
      <c r="CO312" s="509"/>
      <c r="CP312" s="512"/>
      <c r="CQ312" s="512"/>
      <c r="CR312" s="512"/>
      <c r="CS312" s="512"/>
      <c r="CT312" s="509"/>
      <c r="CU312" s="509"/>
      <c r="CV312" s="510"/>
      <c r="CW312" s="509"/>
      <c r="CX312" s="509"/>
      <c r="CY312" s="509"/>
      <c r="CZ312" s="509"/>
      <c r="DA312" s="509"/>
      <c r="DB312" s="509"/>
      <c r="DC312" s="509"/>
      <c r="DD312" s="509"/>
      <c r="DE312" s="510"/>
      <c r="DF312" s="510"/>
      <c r="DG312" s="510"/>
      <c r="DH312" s="510"/>
      <c r="DI312" s="509"/>
      <c r="DJ312" s="509"/>
      <c r="DK312" s="511"/>
      <c r="DL312" s="211"/>
    </row>
    <row r="313" spans="1:116" ht="255" x14ac:dyDescent="0.25">
      <c r="A313" s="211">
        <v>2025</v>
      </c>
      <c r="B313" s="237">
        <v>45839</v>
      </c>
      <c r="C313" s="237">
        <v>45930</v>
      </c>
      <c r="D313" s="211" t="s">
        <v>244</v>
      </c>
      <c r="E313" s="211" t="s">
        <v>1694</v>
      </c>
      <c r="F313" s="211" t="s">
        <v>54</v>
      </c>
      <c r="G313" s="211" t="s">
        <v>3986</v>
      </c>
      <c r="H313" s="211" t="s">
        <v>13</v>
      </c>
      <c r="I313" s="142" t="s">
        <v>3987</v>
      </c>
      <c r="J313" s="158" t="s">
        <v>3988</v>
      </c>
      <c r="K313" s="142" t="s">
        <v>3989</v>
      </c>
      <c r="L313" s="142" t="s">
        <v>3084</v>
      </c>
      <c r="M313" s="142" t="s">
        <v>3084</v>
      </c>
      <c r="N313" s="142" t="s">
        <v>403</v>
      </c>
      <c r="O313" s="209" t="s">
        <v>405</v>
      </c>
      <c r="P313" s="209" t="s">
        <v>405</v>
      </c>
      <c r="Q313" s="209" t="s">
        <v>405</v>
      </c>
      <c r="R313" s="142" t="s">
        <v>3083</v>
      </c>
      <c r="S313" s="142" t="s">
        <v>3989</v>
      </c>
      <c r="T313" s="211" t="s">
        <v>3990</v>
      </c>
      <c r="U313" s="142" t="s">
        <v>3084</v>
      </c>
      <c r="V313" s="142" t="s">
        <v>3084</v>
      </c>
      <c r="W313" s="142" t="s">
        <v>403</v>
      </c>
      <c r="X313" s="209" t="s">
        <v>405</v>
      </c>
      <c r="Y313" s="209" t="s">
        <v>405</v>
      </c>
      <c r="Z313" s="209" t="s">
        <v>405</v>
      </c>
      <c r="AA313" s="142" t="s">
        <v>3083</v>
      </c>
      <c r="AB313" s="211" t="s">
        <v>1008</v>
      </c>
      <c r="AC313" s="211" t="s">
        <v>3990</v>
      </c>
      <c r="AD313" s="142" t="s">
        <v>3086</v>
      </c>
      <c r="AE313" s="142" t="s">
        <v>3086</v>
      </c>
      <c r="AF313" s="142" t="s">
        <v>3086</v>
      </c>
      <c r="AG313" s="142" t="s">
        <v>3086</v>
      </c>
      <c r="AH313" s="142" t="s">
        <v>3086</v>
      </c>
      <c r="AI313" s="142" t="s">
        <v>3086</v>
      </c>
      <c r="AJ313" s="142" t="s">
        <v>3086</v>
      </c>
      <c r="AK313" s="142" t="s">
        <v>3086</v>
      </c>
      <c r="AL313" s="142" t="s">
        <v>3086</v>
      </c>
      <c r="AM313" s="142" t="s">
        <v>3086</v>
      </c>
      <c r="AN313" s="142" t="s">
        <v>3086</v>
      </c>
      <c r="AO313" s="142" t="s">
        <v>3086</v>
      </c>
      <c r="AP313" s="142" t="s">
        <v>3086</v>
      </c>
      <c r="AQ313" s="142" t="s">
        <v>3086</v>
      </c>
      <c r="AR313" s="142" t="s">
        <v>3086</v>
      </c>
      <c r="AS313" s="142" t="s">
        <v>3086</v>
      </c>
      <c r="AT313" s="142" t="s">
        <v>3086</v>
      </c>
      <c r="AU313" s="142" t="s">
        <v>405</v>
      </c>
      <c r="AV313" s="142" t="s">
        <v>405</v>
      </c>
      <c r="AW313" s="142" t="s">
        <v>405</v>
      </c>
      <c r="AX313" s="142" t="s">
        <v>3083</v>
      </c>
      <c r="AY313" s="142" t="s">
        <v>3989</v>
      </c>
      <c r="AZ313" s="142" t="s">
        <v>405</v>
      </c>
      <c r="BA313" s="142" t="s">
        <v>405</v>
      </c>
      <c r="BB313" s="142" t="s">
        <v>405</v>
      </c>
      <c r="BC313" s="211" t="s">
        <v>3990</v>
      </c>
      <c r="BD313" s="211" t="s">
        <v>52</v>
      </c>
      <c r="BE313" s="211" t="s">
        <v>3991</v>
      </c>
      <c r="BF313" s="211">
        <v>49</v>
      </c>
      <c r="BG313" s="211">
        <v>0</v>
      </c>
      <c r="BH313" s="211" t="s">
        <v>513</v>
      </c>
      <c r="BI313" s="211" t="s">
        <v>3992</v>
      </c>
      <c r="BJ313" s="211">
        <v>9</v>
      </c>
      <c r="BK313" s="211" t="s">
        <v>715</v>
      </c>
      <c r="BL313" s="211">
        <v>9</v>
      </c>
      <c r="BM313" s="211" t="s">
        <v>715</v>
      </c>
      <c r="BN313" s="211">
        <v>9</v>
      </c>
      <c r="BO313" s="211" t="s">
        <v>3709</v>
      </c>
      <c r="BP313" s="211">
        <v>6700</v>
      </c>
      <c r="BQ313" s="142" t="s">
        <v>95</v>
      </c>
      <c r="BR313" s="142" t="s">
        <v>95</v>
      </c>
      <c r="BS313" s="142" t="s">
        <v>95</v>
      </c>
      <c r="BT313" s="211">
        <v>0</v>
      </c>
      <c r="BU313" s="142" t="s">
        <v>2980</v>
      </c>
      <c r="BV313" s="142" t="s">
        <v>765</v>
      </c>
      <c r="BW313" s="142" t="s">
        <v>3153</v>
      </c>
      <c r="BX313" s="142" t="s">
        <v>765</v>
      </c>
      <c r="BY313" s="211" t="s">
        <v>3986</v>
      </c>
      <c r="BZ313" s="154">
        <v>45883</v>
      </c>
      <c r="CA313" s="154">
        <v>45883</v>
      </c>
      <c r="CB313" s="154">
        <v>46022</v>
      </c>
      <c r="CC313" s="245">
        <v>4697281.8793103453</v>
      </c>
      <c r="CD313" s="245">
        <v>5448846.9800000004</v>
      </c>
      <c r="CE313" s="239">
        <v>71688.69</v>
      </c>
      <c r="CF313" s="246">
        <v>54488469.810000002</v>
      </c>
      <c r="CG313" s="211" t="s">
        <v>63</v>
      </c>
      <c r="CH313" s="142" t="s">
        <v>3082</v>
      </c>
      <c r="CI313" s="142" t="s">
        <v>3155</v>
      </c>
      <c r="CJ313" s="267" t="s">
        <v>403</v>
      </c>
      <c r="CK313" s="270">
        <v>0</v>
      </c>
      <c r="CL313" s="237">
        <v>45853</v>
      </c>
      <c r="CM313" s="237">
        <v>46022</v>
      </c>
      <c r="CN313" s="158" t="s">
        <v>3988</v>
      </c>
      <c r="CO313" s="142" t="s">
        <v>3072</v>
      </c>
      <c r="CP313" s="211">
        <v>3993</v>
      </c>
      <c r="CQ313" s="211" t="s">
        <v>3132</v>
      </c>
      <c r="CR313" s="211" t="s">
        <v>3132</v>
      </c>
      <c r="CS313" s="211" t="s">
        <v>3132</v>
      </c>
      <c r="CT313" s="142" t="s">
        <v>3194</v>
      </c>
      <c r="CU313" s="142" t="s">
        <v>3194</v>
      </c>
      <c r="CV313" s="158" t="s">
        <v>3297</v>
      </c>
      <c r="CW313" s="142" t="s">
        <v>3194</v>
      </c>
      <c r="CX313" s="142" t="s">
        <v>3194</v>
      </c>
      <c r="CY313" s="211" t="s">
        <v>13</v>
      </c>
      <c r="CZ313" s="142" t="s">
        <v>978</v>
      </c>
      <c r="DA313" s="142" t="s">
        <v>978</v>
      </c>
      <c r="DB313" s="142" t="s">
        <v>978</v>
      </c>
      <c r="DC313" s="142" t="s">
        <v>978</v>
      </c>
      <c r="DD313" s="142" t="s">
        <v>543</v>
      </c>
      <c r="DE313" s="158" t="s">
        <v>3245</v>
      </c>
      <c r="DF313" s="158" t="s">
        <v>3290</v>
      </c>
      <c r="DG313" s="158" t="s">
        <v>3289</v>
      </c>
      <c r="DH313" s="158" t="s">
        <v>3288</v>
      </c>
      <c r="DI313" s="142" t="s">
        <v>3081</v>
      </c>
      <c r="DJ313" s="142" t="s">
        <v>2994</v>
      </c>
      <c r="DK313" s="237">
        <v>46038</v>
      </c>
      <c r="DL313" s="211"/>
    </row>
    <row r="314" spans="1:116" ht="178.5" customHeight="1" x14ac:dyDescent="0.25">
      <c r="A314" s="512">
        <v>2025</v>
      </c>
      <c r="B314" s="511">
        <v>45839</v>
      </c>
      <c r="C314" s="511">
        <v>45930</v>
      </c>
      <c r="D314" s="512" t="s">
        <v>244</v>
      </c>
      <c r="E314" s="512" t="s">
        <v>1694</v>
      </c>
      <c r="F314" s="512" t="s">
        <v>54</v>
      </c>
      <c r="G314" s="512" t="s">
        <v>3993</v>
      </c>
      <c r="H314" s="512" t="s">
        <v>13</v>
      </c>
      <c r="I314" s="509" t="s">
        <v>3947</v>
      </c>
      <c r="J314" s="510" t="s">
        <v>3994</v>
      </c>
      <c r="K314" s="211" t="s">
        <v>3995</v>
      </c>
      <c r="L314" s="142" t="s">
        <v>3084</v>
      </c>
      <c r="M314" s="142" t="s">
        <v>3084</v>
      </c>
      <c r="N314" s="509" t="s">
        <v>3996</v>
      </c>
      <c r="O314" s="209" t="s">
        <v>405</v>
      </c>
      <c r="P314" s="209" t="s">
        <v>405</v>
      </c>
      <c r="Q314" s="209" t="s">
        <v>405</v>
      </c>
      <c r="R314" s="142" t="s">
        <v>3083</v>
      </c>
      <c r="S314" s="211" t="s">
        <v>3995</v>
      </c>
      <c r="T314" s="211" t="s">
        <v>3997</v>
      </c>
      <c r="U314" s="142" t="s">
        <v>3084</v>
      </c>
      <c r="V314" s="142" t="s">
        <v>3084</v>
      </c>
      <c r="W314" s="509" t="s">
        <v>3996</v>
      </c>
      <c r="X314" s="209" t="s">
        <v>405</v>
      </c>
      <c r="Y314" s="209" t="s">
        <v>405</v>
      </c>
      <c r="Z314" s="209" t="s">
        <v>405</v>
      </c>
      <c r="AA314" s="142" t="s">
        <v>3083</v>
      </c>
      <c r="AB314" s="211" t="s">
        <v>1008</v>
      </c>
      <c r="AC314" s="211" t="s">
        <v>3997</v>
      </c>
      <c r="AD314" s="142" t="s">
        <v>3086</v>
      </c>
      <c r="AE314" s="142" t="s">
        <v>3086</v>
      </c>
      <c r="AF314" s="142" t="s">
        <v>3086</v>
      </c>
      <c r="AG314" s="142" t="s">
        <v>3086</v>
      </c>
      <c r="AH314" s="142" t="s">
        <v>3086</v>
      </c>
      <c r="AI314" s="142" t="s">
        <v>3086</v>
      </c>
      <c r="AJ314" s="142" t="s">
        <v>3086</v>
      </c>
      <c r="AK314" s="142" t="s">
        <v>3086</v>
      </c>
      <c r="AL314" s="142" t="s">
        <v>3086</v>
      </c>
      <c r="AM314" s="142" t="s">
        <v>3086</v>
      </c>
      <c r="AN314" s="142" t="s">
        <v>3086</v>
      </c>
      <c r="AO314" s="142" t="s">
        <v>3086</v>
      </c>
      <c r="AP314" s="142" t="s">
        <v>3086</v>
      </c>
      <c r="AQ314" s="142" t="s">
        <v>3086</v>
      </c>
      <c r="AR314" s="142" t="s">
        <v>3086</v>
      </c>
      <c r="AS314" s="142" t="s">
        <v>3086</v>
      </c>
      <c r="AT314" s="510" t="s">
        <v>3998</v>
      </c>
      <c r="AU314" s="509" t="s">
        <v>405</v>
      </c>
      <c r="AV314" s="509" t="s">
        <v>405</v>
      </c>
      <c r="AW314" s="509" t="s">
        <v>405</v>
      </c>
      <c r="AX314" s="509" t="s">
        <v>3083</v>
      </c>
      <c r="AY314" s="509" t="s">
        <v>3995</v>
      </c>
      <c r="AZ314" s="509" t="s">
        <v>405</v>
      </c>
      <c r="BA314" s="509" t="s">
        <v>405</v>
      </c>
      <c r="BB314" s="509" t="s">
        <v>405</v>
      </c>
      <c r="BC314" s="509" t="s">
        <v>3997</v>
      </c>
      <c r="BD314" s="512" t="s">
        <v>52</v>
      </c>
      <c r="BE314" s="512" t="s">
        <v>3999</v>
      </c>
      <c r="BF314" s="509">
        <v>11</v>
      </c>
      <c r="BG314" s="509" t="s">
        <v>4000</v>
      </c>
      <c r="BH314" s="509" t="s">
        <v>513</v>
      </c>
      <c r="BI314" s="509" t="s">
        <v>4001</v>
      </c>
      <c r="BJ314" s="509">
        <v>9</v>
      </c>
      <c r="BK314" s="512" t="s">
        <v>3976</v>
      </c>
      <c r="BL314" s="509">
        <v>9</v>
      </c>
      <c r="BM314" s="512" t="s">
        <v>3976</v>
      </c>
      <c r="BN314" s="509">
        <v>9</v>
      </c>
      <c r="BO314" s="512" t="s">
        <v>3709</v>
      </c>
      <c r="BP314" s="512">
        <v>3103</v>
      </c>
      <c r="BQ314" s="509" t="s">
        <v>95</v>
      </c>
      <c r="BR314" s="509" t="s">
        <v>95</v>
      </c>
      <c r="BS314" s="509" t="s">
        <v>95</v>
      </c>
      <c r="BT314" s="512">
        <v>0</v>
      </c>
      <c r="BU314" s="509" t="s">
        <v>2980</v>
      </c>
      <c r="BV314" s="509" t="s">
        <v>4002</v>
      </c>
      <c r="BW314" s="509" t="s">
        <v>3153</v>
      </c>
      <c r="BX314" s="509" t="s">
        <v>4002</v>
      </c>
      <c r="BY314" s="509" t="s">
        <v>3993</v>
      </c>
      <c r="BZ314" s="514">
        <v>45853</v>
      </c>
      <c r="CA314" s="514">
        <v>45853</v>
      </c>
      <c r="CB314" s="514">
        <v>45869</v>
      </c>
      <c r="CC314" s="515">
        <v>0</v>
      </c>
      <c r="CD314" s="515">
        <v>0</v>
      </c>
      <c r="CE314" s="515">
        <v>62700</v>
      </c>
      <c r="CF314" s="516">
        <v>72732</v>
      </c>
      <c r="CG314" s="509" t="s">
        <v>63</v>
      </c>
      <c r="CH314" s="509" t="s">
        <v>3082</v>
      </c>
      <c r="CI314" s="509" t="s">
        <v>3155</v>
      </c>
      <c r="CJ314" s="509" t="s">
        <v>3996</v>
      </c>
      <c r="CK314" s="517">
        <v>0</v>
      </c>
      <c r="CL314" s="511">
        <v>45917</v>
      </c>
      <c r="CM314" s="511">
        <v>45930</v>
      </c>
      <c r="CN314" s="510" t="s">
        <v>4003</v>
      </c>
      <c r="CO314" s="509" t="s">
        <v>3072</v>
      </c>
      <c r="CP314" s="512">
        <v>3711</v>
      </c>
      <c r="CQ314" s="512" t="s">
        <v>3132</v>
      </c>
      <c r="CR314" s="512" t="s">
        <v>3132</v>
      </c>
      <c r="CS314" s="512" t="s">
        <v>3132</v>
      </c>
      <c r="CT314" s="509" t="s">
        <v>3194</v>
      </c>
      <c r="CU314" s="509" t="s">
        <v>3194</v>
      </c>
      <c r="CV314" s="510" t="s">
        <v>3297</v>
      </c>
      <c r="CW314" s="509" t="s">
        <v>3194</v>
      </c>
      <c r="CX314" s="509" t="s">
        <v>3194</v>
      </c>
      <c r="CY314" s="509" t="s">
        <v>13</v>
      </c>
      <c r="CZ314" s="509" t="s">
        <v>978</v>
      </c>
      <c r="DA314" s="509" t="s">
        <v>978</v>
      </c>
      <c r="DB314" s="509" t="s">
        <v>978</v>
      </c>
      <c r="DC314" s="509" t="s">
        <v>978</v>
      </c>
      <c r="DD314" s="509" t="s">
        <v>543</v>
      </c>
      <c r="DE314" s="510" t="s">
        <v>3245</v>
      </c>
      <c r="DF314" s="510" t="s">
        <v>3290</v>
      </c>
      <c r="DG314" s="510" t="s">
        <v>3289</v>
      </c>
      <c r="DH314" s="510" t="s">
        <v>3288</v>
      </c>
      <c r="DI314" s="509" t="s">
        <v>3081</v>
      </c>
      <c r="DJ314" s="509" t="s">
        <v>2994</v>
      </c>
      <c r="DK314" s="511">
        <v>46038</v>
      </c>
      <c r="DL314" s="211"/>
    </row>
    <row r="315" spans="1:116" ht="178.5" x14ac:dyDescent="0.25">
      <c r="A315" s="512"/>
      <c r="B315" s="511"/>
      <c r="C315" s="511"/>
      <c r="D315" s="512"/>
      <c r="E315" s="512"/>
      <c r="F315" s="512"/>
      <c r="G315" s="512"/>
      <c r="H315" s="512"/>
      <c r="I315" s="509"/>
      <c r="J315" s="509"/>
      <c r="K315" s="142" t="s">
        <v>4004</v>
      </c>
      <c r="L315" s="142" t="s">
        <v>3084</v>
      </c>
      <c r="M315" s="142" t="s">
        <v>3084</v>
      </c>
      <c r="N315" s="509"/>
      <c r="O315" s="209" t="s">
        <v>405</v>
      </c>
      <c r="P315" s="209" t="s">
        <v>405</v>
      </c>
      <c r="Q315" s="209" t="s">
        <v>405</v>
      </c>
      <c r="R315" s="142" t="s">
        <v>3083</v>
      </c>
      <c r="S315" s="142" t="s">
        <v>4004</v>
      </c>
      <c r="T315" s="211" t="s">
        <v>4005</v>
      </c>
      <c r="U315" s="142" t="s">
        <v>3084</v>
      </c>
      <c r="V315" s="142" t="s">
        <v>3084</v>
      </c>
      <c r="W315" s="509"/>
      <c r="X315" s="209" t="s">
        <v>405</v>
      </c>
      <c r="Y315" s="209" t="s">
        <v>405</v>
      </c>
      <c r="Z315" s="209" t="s">
        <v>405</v>
      </c>
      <c r="AA315" s="142" t="s">
        <v>3083</v>
      </c>
      <c r="AB315" s="211" t="s">
        <v>1008</v>
      </c>
      <c r="AC315" s="211" t="s">
        <v>4005</v>
      </c>
      <c r="AD315" s="142" t="s">
        <v>3086</v>
      </c>
      <c r="AE315" s="142" t="s">
        <v>3086</v>
      </c>
      <c r="AF315" s="142" t="s">
        <v>3086</v>
      </c>
      <c r="AG315" s="142" t="s">
        <v>3086</v>
      </c>
      <c r="AH315" s="142" t="s">
        <v>3086</v>
      </c>
      <c r="AI315" s="142" t="s">
        <v>3086</v>
      </c>
      <c r="AJ315" s="142" t="s">
        <v>3086</v>
      </c>
      <c r="AK315" s="142" t="s">
        <v>3086</v>
      </c>
      <c r="AL315" s="142" t="s">
        <v>3086</v>
      </c>
      <c r="AM315" s="142" t="s">
        <v>3086</v>
      </c>
      <c r="AN315" s="142" t="s">
        <v>3086</v>
      </c>
      <c r="AO315" s="142" t="s">
        <v>3086</v>
      </c>
      <c r="AP315" s="142" t="s">
        <v>3086</v>
      </c>
      <c r="AQ315" s="142" t="s">
        <v>3086</v>
      </c>
      <c r="AR315" s="142" t="s">
        <v>3086</v>
      </c>
      <c r="AS315" s="142" t="s">
        <v>3086</v>
      </c>
      <c r="AT315" s="510"/>
      <c r="AU315" s="509"/>
      <c r="AV315" s="509"/>
      <c r="AW315" s="509"/>
      <c r="AX315" s="509"/>
      <c r="AY315" s="509"/>
      <c r="AZ315" s="509"/>
      <c r="BA315" s="509"/>
      <c r="BB315" s="509"/>
      <c r="BC315" s="509"/>
      <c r="BD315" s="512"/>
      <c r="BE315" s="512"/>
      <c r="BF315" s="509"/>
      <c r="BG315" s="509"/>
      <c r="BH315" s="509"/>
      <c r="BI315" s="509"/>
      <c r="BJ315" s="509"/>
      <c r="BK315" s="512"/>
      <c r="BL315" s="509"/>
      <c r="BM315" s="512"/>
      <c r="BN315" s="509"/>
      <c r="BO315" s="512"/>
      <c r="BP315" s="512"/>
      <c r="BQ315" s="509"/>
      <c r="BR315" s="509"/>
      <c r="BS315" s="509"/>
      <c r="BT315" s="512"/>
      <c r="BU315" s="509"/>
      <c r="BV315" s="509"/>
      <c r="BW315" s="509"/>
      <c r="BX315" s="509"/>
      <c r="BY315" s="509"/>
      <c r="BZ315" s="514"/>
      <c r="CA315" s="514"/>
      <c r="CB315" s="514"/>
      <c r="CC315" s="515"/>
      <c r="CD315" s="515"/>
      <c r="CE315" s="515">
        <v>62700</v>
      </c>
      <c r="CF315" s="516">
        <v>72732</v>
      </c>
      <c r="CG315" s="509"/>
      <c r="CH315" s="509"/>
      <c r="CI315" s="509"/>
      <c r="CJ315" s="509"/>
      <c r="CK315" s="517"/>
      <c r="CL315" s="511"/>
      <c r="CM315" s="511"/>
      <c r="CN315" s="510"/>
      <c r="CO315" s="509"/>
      <c r="CP315" s="512"/>
      <c r="CQ315" s="512"/>
      <c r="CR315" s="512"/>
      <c r="CS315" s="512"/>
      <c r="CT315" s="509"/>
      <c r="CU315" s="509"/>
      <c r="CV315" s="510"/>
      <c r="CW315" s="509"/>
      <c r="CX315" s="509"/>
      <c r="CY315" s="509"/>
      <c r="CZ315" s="509"/>
      <c r="DA315" s="509"/>
      <c r="DB315" s="509"/>
      <c r="DC315" s="509"/>
      <c r="DD315" s="509"/>
      <c r="DE315" s="510"/>
      <c r="DF315" s="510"/>
      <c r="DG315" s="510"/>
      <c r="DH315" s="510"/>
      <c r="DI315" s="509"/>
      <c r="DJ315" s="509"/>
      <c r="DK315" s="511"/>
      <c r="DL315" s="211"/>
    </row>
    <row r="316" spans="1:116" ht="178.5" x14ac:dyDescent="0.25">
      <c r="A316" s="512"/>
      <c r="B316" s="511"/>
      <c r="C316" s="511"/>
      <c r="D316" s="512"/>
      <c r="E316" s="512"/>
      <c r="F316" s="512"/>
      <c r="G316" s="512"/>
      <c r="H316" s="512"/>
      <c r="I316" s="509"/>
      <c r="J316" s="509"/>
      <c r="K316" s="142" t="s">
        <v>4006</v>
      </c>
      <c r="L316" s="142" t="s">
        <v>3084</v>
      </c>
      <c r="M316" s="142" t="s">
        <v>3084</v>
      </c>
      <c r="N316" s="509"/>
      <c r="O316" s="209" t="s">
        <v>405</v>
      </c>
      <c r="P316" s="209" t="s">
        <v>405</v>
      </c>
      <c r="Q316" s="209" t="s">
        <v>405</v>
      </c>
      <c r="R316" s="142" t="s">
        <v>3083</v>
      </c>
      <c r="S316" s="142" t="s">
        <v>4006</v>
      </c>
      <c r="T316" s="211" t="s">
        <v>4007</v>
      </c>
      <c r="U316" s="142" t="s">
        <v>3084</v>
      </c>
      <c r="V316" s="142" t="s">
        <v>3084</v>
      </c>
      <c r="W316" s="509"/>
      <c r="X316" s="209" t="s">
        <v>405</v>
      </c>
      <c r="Y316" s="209" t="s">
        <v>405</v>
      </c>
      <c r="Z316" s="209" t="s">
        <v>405</v>
      </c>
      <c r="AA316" s="142" t="s">
        <v>3083</v>
      </c>
      <c r="AB316" s="211" t="s">
        <v>1008</v>
      </c>
      <c r="AC316" s="211" t="s">
        <v>4007</v>
      </c>
      <c r="AD316" s="142" t="s">
        <v>3086</v>
      </c>
      <c r="AE316" s="142" t="s">
        <v>3086</v>
      </c>
      <c r="AF316" s="142" t="s">
        <v>3086</v>
      </c>
      <c r="AG316" s="142" t="s">
        <v>3086</v>
      </c>
      <c r="AH316" s="142" t="s">
        <v>3086</v>
      </c>
      <c r="AI316" s="142" t="s">
        <v>3086</v>
      </c>
      <c r="AJ316" s="142" t="s">
        <v>3086</v>
      </c>
      <c r="AK316" s="142" t="s">
        <v>3086</v>
      </c>
      <c r="AL316" s="142" t="s">
        <v>3086</v>
      </c>
      <c r="AM316" s="142" t="s">
        <v>3086</v>
      </c>
      <c r="AN316" s="142" t="s">
        <v>3086</v>
      </c>
      <c r="AO316" s="142" t="s">
        <v>3086</v>
      </c>
      <c r="AP316" s="142" t="s">
        <v>3086</v>
      </c>
      <c r="AQ316" s="142" t="s">
        <v>3086</v>
      </c>
      <c r="AR316" s="142" t="s">
        <v>3086</v>
      </c>
      <c r="AS316" s="142" t="s">
        <v>3086</v>
      </c>
      <c r="AT316" s="510"/>
      <c r="AU316" s="509"/>
      <c r="AV316" s="509"/>
      <c r="AW316" s="509"/>
      <c r="AX316" s="509"/>
      <c r="AY316" s="509"/>
      <c r="AZ316" s="509"/>
      <c r="BA316" s="509"/>
      <c r="BB316" s="509"/>
      <c r="BC316" s="509"/>
      <c r="BD316" s="512"/>
      <c r="BE316" s="512"/>
      <c r="BF316" s="509"/>
      <c r="BG316" s="509"/>
      <c r="BH316" s="509"/>
      <c r="BI316" s="509"/>
      <c r="BJ316" s="509"/>
      <c r="BK316" s="512"/>
      <c r="BL316" s="509"/>
      <c r="BM316" s="512"/>
      <c r="BN316" s="509"/>
      <c r="BO316" s="512"/>
      <c r="BP316" s="512"/>
      <c r="BQ316" s="509"/>
      <c r="BR316" s="509"/>
      <c r="BS316" s="509"/>
      <c r="BT316" s="512"/>
      <c r="BU316" s="509"/>
      <c r="BV316" s="509"/>
      <c r="BW316" s="509"/>
      <c r="BX316" s="509"/>
      <c r="BY316" s="509"/>
      <c r="BZ316" s="514"/>
      <c r="CA316" s="514"/>
      <c r="CB316" s="514"/>
      <c r="CC316" s="515"/>
      <c r="CD316" s="515"/>
      <c r="CE316" s="515">
        <v>62700</v>
      </c>
      <c r="CF316" s="516">
        <v>72732</v>
      </c>
      <c r="CG316" s="509"/>
      <c r="CH316" s="509"/>
      <c r="CI316" s="509"/>
      <c r="CJ316" s="509"/>
      <c r="CK316" s="517"/>
      <c r="CL316" s="511"/>
      <c r="CM316" s="511"/>
      <c r="CN316" s="510"/>
      <c r="CO316" s="509"/>
      <c r="CP316" s="512"/>
      <c r="CQ316" s="512"/>
      <c r="CR316" s="512"/>
      <c r="CS316" s="512"/>
      <c r="CT316" s="509"/>
      <c r="CU316" s="509"/>
      <c r="CV316" s="510"/>
      <c r="CW316" s="509"/>
      <c r="CX316" s="509"/>
      <c r="CY316" s="509"/>
      <c r="CZ316" s="509"/>
      <c r="DA316" s="509"/>
      <c r="DB316" s="509"/>
      <c r="DC316" s="509"/>
      <c r="DD316" s="509"/>
      <c r="DE316" s="510"/>
      <c r="DF316" s="510"/>
      <c r="DG316" s="510"/>
      <c r="DH316" s="510"/>
      <c r="DI316" s="509"/>
      <c r="DJ316" s="509"/>
      <c r="DK316" s="511"/>
      <c r="DL316" s="211"/>
    </row>
    <row r="317" spans="1:116" ht="178.5" customHeight="1" x14ac:dyDescent="0.25">
      <c r="A317" s="512">
        <v>2025</v>
      </c>
      <c r="B317" s="511">
        <v>45839</v>
      </c>
      <c r="C317" s="511">
        <v>45930</v>
      </c>
      <c r="D317" s="512" t="s">
        <v>244</v>
      </c>
      <c r="E317" s="512" t="s">
        <v>1694</v>
      </c>
      <c r="F317" s="512" t="s">
        <v>54</v>
      </c>
      <c r="G317" s="512" t="s">
        <v>4008</v>
      </c>
      <c r="H317" s="512" t="s">
        <v>13</v>
      </c>
      <c r="I317" s="509" t="s">
        <v>4009</v>
      </c>
      <c r="J317" s="510" t="s">
        <v>4010</v>
      </c>
      <c r="K317" s="142" t="s">
        <v>4011</v>
      </c>
      <c r="L317" s="142" t="s">
        <v>3084</v>
      </c>
      <c r="M317" s="142" t="s">
        <v>3084</v>
      </c>
      <c r="N317" s="509" t="s">
        <v>4012</v>
      </c>
      <c r="O317" s="209" t="s">
        <v>405</v>
      </c>
      <c r="P317" s="209" t="s">
        <v>405</v>
      </c>
      <c r="Q317" s="209" t="s">
        <v>405</v>
      </c>
      <c r="R317" s="142" t="s">
        <v>3083</v>
      </c>
      <c r="S317" s="142" t="s">
        <v>4011</v>
      </c>
      <c r="T317" s="211" t="s">
        <v>1475</v>
      </c>
      <c r="U317" s="142" t="s">
        <v>3084</v>
      </c>
      <c r="V317" s="142" t="s">
        <v>3084</v>
      </c>
      <c r="W317" s="509" t="s">
        <v>4012</v>
      </c>
      <c r="X317" s="209" t="s">
        <v>405</v>
      </c>
      <c r="Y317" s="209" t="s">
        <v>405</v>
      </c>
      <c r="Z317" s="209" t="s">
        <v>405</v>
      </c>
      <c r="AA317" s="142" t="s">
        <v>3083</v>
      </c>
      <c r="AB317" s="211" t="s">
        <v>1008</v>
      </c>
      <c r="AC317" s="211" t="s">
        <v>1475</v>
      </c>
      <c r="AD317" s="142" t="s">
        <v>3086</v>
      </c>
      <c r="AE317" s="142" t="s">
        <v>3086</v>
      </c>
      <c r="AF317" s="142" t="s">
        <v>3086</v>
      </c>
      <c r="AG317" s="142" t="s">
        <v>3086</v>
      </c>
      <c r="AH317" s="142" t="s">
        <v>3086</v>
      </c>
      <c r="AI317" s="142" t="s">
        <v>3086</v>
      </c>
      <c r="AJ317" s="142" t="s">
        <v>3086</v>
      </c>
      <c r="AK317" s="142" t="s">
        <v>3086</v>
      </c>
      <c r="AL317" s="142" t="s">
        <v>3086</v>
      </c>
      <c r="AM317" s="142" t="s">
        <v>3086</v>
      </c>
      <c r="AN317" s="142" t="s">
        <v>3086</v>
      </c>
      <c r="AO317" s="142" t="s">
        <v>3086</v>
      </c>
      <c r="AP317" s="142" t="s">
        <v>3086</v>
      </c>
      <c r="AQ317" s="142" t="s">
        <v>3086</v>
      </c>
      <c r="AR317" s="142" t="s">
        <v>3086</v>
      </c>
      <c r="AS317" s="142" t="s">
        <v>3086</v>
      </c>
      <c r="AT317" s="510" t="s">
        <v>4013</v>
      </c>
      <c r="AU317" s="509" t="s">
        <v>405</v>
      </c>
      <c r="AV317" s="509" t="s">
        <v>405</v>
      </c>
      <c r="AW317" s="509" t="s">
        <v>405</v>
      </c>
      <c r="AX317" s="509" t="s">
        <v>3083</v>
      </c>
      <c r="AY317" s="509" t="s">
        <v>1476</v>
      </c>
      <c r="AZ317" s="509" t="s">
        <v>405</v>
      </c>
      <c r="BA317" s="509" t="s">
        <v>405</v>
      </c>
      <c r="BB317" s="509" t="s">
        <v>405</v>
      </c>
      <c r="BC317" s="509" t="s">
        <v>1475</v>
      </c>
      <c r="BD317" s="512" t="s">
        <v>52</v>
      </c>
      <c r="BE317" s="512" t="s">
        <v>668</v>
      </c>
      <c r="BF317" s="509">
        <v>17</v>
      </c>
      <c r="BG317" s="509">
        <v>0</v>
      </c>
      <c r="BH317" s="512" t="s">
        <v>513</v>
      </c>
      <c r="BI317" s="512" t="s">
        <v>4014</v>
      </c>
      <c r="BJ317" s="509">
        <v>9</v>
      </c>
      <c r="BK317" s="512" t="s">
        <v>3976</v>
      </c>
      <c r="BL317" s="509">
        <v>9</v>
      </c>
      <c r="BM317" s="512" t="s">
        <v>3976</v>
      </c>
      <c r="BN317" s="509">
        <v>9</v>
      </c>
      <c r="BO317" s="512" t="s">
        <v>3709</v>
      </c>
      <c r="BP317" s="512">
        <v>3103</v>
      </c>
      <c r="BQ317" s="509" t="s">
        <v>95</v>
      </c>
      <c r="BR317" s="509" t="s">
        <v>95</v>
      </c>
      <c r="BS317" s="509" t="s">
        <v>95</v>
      </c>
      <c r="BT317" s="512">
        <v>0</v>
      </c>
      <c r="BU317" s="509" t="s">
        <v>2980</v>
      </c>
      <c r="BV317" s="509" t="s">
        <v>4015</v>
      </c>
      <c r="BW317" s="509" t="s">
        <v>3153</v>
      </c>
      <c r="BX317" s="509" t="s">
        <v>4015</v>
      </c>
      <c r="BY317" s="512" t="s">
        <v>4008</v>
      </c>
      <c r="BZ317" s="514">
        <v>45917</v>
      </c>
      <c r="CA317" s="514">
        <v>45917</v>
      </c>
      <c r="CB317" s="514">
        <v>45930</v>
      </c>
      <c r="CC317" s="515">
        <v>0</v>
      </c>
      <c r="CD317" s="515">
        <v>0</v>
      </c>
      <c r="CE317" s="515">
        <v>53550</v>
      </c>
      <c r="CF317" s="516">
        <v>62118</v>
      </c>
      <c r="CG317" s="509" t="s">
        <v>63</v>
      </c>
      <c r="CH317" s="509" t="s">
        <v>3082</v>
      </c>
      <c r="CI317" s="509" t="s">
        <v>3155</v>
      </c>
      <c r="CJ317" s="509" t="s">
        <v>4012</v>
      </c>
      <c r="CK317" s="513">
        <v>0</v>
      </c>
      <c r="CL317" s="511">
        <v>45917</v>
      </c>
      <c r="CM317" s="511">
        <v>45930</v>
      </c>
      <c r="CN317" s="510" t="s">
        <v>4016</v>
      </c>
      <c r="CO317" s="509" t="s">
        <v>3072</v>
      </c>
      <c r="CP317" s="512">
        <v>2541</v>
      </c>
      <c r="CQ317" s="512" t="s">
        <v>3132</v>
      </c>
      <c r="CR317" s="512" t="s">
        <v>3132</v>
      </c>
      <c r="CS317" s="512" t="s">
        <v>3132</v>
      </c>
      <c r="CT317" s="509" t="s">
        <v>3194</v>
      </c>
      <c r="CU317" s="509" t="s">
        <v>3194</v>
      </c>
      <c r="CV317" s="510" t="s">
        <v>3297</v>
      </c>
      <c r="CW317" s="509" t="s">
        <v>3194</v>
      </c>
      <c r="CX317" s="509" t="s">
        <v>3194</v>
      </c>
      <c r="CY317" s="509" t="s">
        <v>13</v>
      </c>
      <c r="CZ317" s="509" t="s">
        <v>978</v>
      </c>
      <c r="DA317" s="509" t="s">
        <v>978</v>
      </c>
      <c r="DB317" s="509" t="s">
        <v>978</v>
      </c>
      <c r="DC317" s="509" t="s">
        <v>978</v>
      </c>
      <c r="DD317" s="509" t="s">
        <v>543</v>
      </c>
      <c r="DE317" s="510" t="s">
        <v>3245</v>
      </c>
      <c r="DF317" s="510" t="s">
        <v>3290</v>
      </c>
      <c r="DG317" s="510" t="s">
        <v>3289</v>
      </c>
      <c r="DH317" s="510" t="s">
        <v>3288</v>
      </c>
      <c r="DI317" s="509" t="s">
        <v>3081</v>
      </c>
      <c r="DJ317" s="509" t="s">
        <v>2994</v>
      </c>
      <c r="DK317" s="511">
        <v>46038</v>
      </c>
      <c r="DL317" s="509"/>
    </row>
    <row r="318" spans="1:116" ht="178.5" x14ac:dyDescent="0.25">
      <c r="A318" s="512"/>
      <c r="B318" s="511"/>
      <c r="C318" s="511"/>
      <c r="D318" s="512"/>
      <c r="E318" s="512"/>
      <c r="F318" s="512"/>
      <c r="G318" s="512"/>
      <c r="H318" s="512"/>
      <c r="I318" s="509"/>
      <c r="J318" s="509"/>
      <c r="K318" s="142" t="s">
        <v>1576</v>
      </c>
      <c r="L318" s="142" t="s">
        <v>3084</v>
      </c>
      <c r="M318" s="142" t="s">
        <v>3084</v>
      </c>
      <c r="N318" s="509"/>
      <c r="O318" s="209" t="s">
        <v>405</v>
      </c>
      <c r="P318" s="209" t="s">
        <v>405</v>
      </c>
      <c r="Q318" s="209" t="s">
        <v>405</v>
      </c>
      <c r="R318" s="142" t="s">
        <v>3083</v>
      </c>
      <c r="S318" s="142" t="s">
        <v>1576</v>
      </c>
      <c r="T318" s="211" t="s">
        <v>1251</v>
      </c>
      <c r="U318" s="142" t="s">
        <v>3084</v>
      </c>
      <c r="V318" s="142" t="s">
        <v>3084</v>
      </c>
      <c r="W318" s="509"/>
      <c r="X318" s="209" t="s">
        <v>405</v>
      </c>
      <c r="Y318" s="209" t="s">
        <v>405</v>
      </c>
      <c r="Z318" s="209" t="s">
        <v>405</v>
      </c>
      <c r="AA318" s="142" t="s">
        <v>405</v>
      </c>
      <c r="AB318" s="211" t="s">
        <v>1008</v>
      </c>
      <c r="AC318" s="211" t="s">
        <v>1251</v>
      </c>
      <c r="AD318" s="142" t="s">
        <v>3086</v>
      </c>
      <c r="AE318" s="142" t="s">
        <v>3086</v>
      </c>
      <c r="AF318" s="142" t="s">
        <v>3086</v>
      </c>
      <c r="AG318" s="142" t="s">
        <v>3086</v>
      </c>
      <c r="AH318" s="142" t="s">
        <v>3086</v>
      </c>
      <c r="AI318" s="142" t="s">
        <v>3086</v>
      </c>
      <c r="AJ318" s="142" t="s">
        <v>3086</v>
      </c>
      <c r="AK318" s="142" t="s">
        <v>3086</v>
      </c>
      <c r="AL318" s="142" t="s">
        <v>3086</v>
      </c>
      <c r="AM318" s="142" t="s">
        <v>3086</v>
      </c>
      <c r="AN318" s="142" t="s">
        <v>3086</v>
      </c>
      <c r="AO318" s="142" t="s">
        <v>3086</v>
      </c>
      <c r="AP318" s="142" t="s">
        <v>3086</v>
      </c>
      <c r="AQ318" s="142" t="s">
        <v>3086</v>
      </c>
      <c r="AR318" s="142" t="s">
        <v>3086</v>
      </c>
      <c r="AS318" s="142" t="s">
        <v>3086</v>
      </c>
      <c r="AT318" s="510"/>
      <c r="AU318" s="509"/>
      <c r="AV318" s="509"/>
      <c r="AW318" s="509"/>
      <c r="AX318" s="509"/>
      <c r="AY318" s="509"/>
      <c r="AZ318" s="509"/>
      <c r="BA318" s="509"/>
      <c r="BB318" s="509"/>
      <c r="BC318" s="509"/>
      <c r="BD318" s="512"/>
      <c r="BE318" s="512"/>
      <c r="BF318" s="509"/>
      <c r="BG318" s="509"/>
      <c r="BH318" s="512"/>
      <c r="BI318" s="512"/>
      <c r="BJ318" s="509"/>
      <c r="BK318" s="512"/>
      <c r="BL318" s="509"/>
      <c r="BM318" s="512"/>
      <c r="BN318" s="509"/>
      <c r="BO318" s="512"/>
      <c r="BP318" s="512"/>
      <c r="BQ318" s="509"/>
      <c r="BR318" s="509"/>
      <c r="BS318" s="509"/>
      <c r="BT318" s="512"/>
      <c r="BU318" s="509"/>
      <c r="BV318" s="509"/>
      <c r="BW318" s="509"/>
      <c r="BX318" s="509"/>
      <c r="BY318" s="512"/>
      <c r="BZ318" s="514"/>
      <c r="CA318" s="514"/>
      <c r="CB318" s="514"/>
      <c r="CC318" s="515"/>
      <c r="CD318" s="515"/>
      <c r="CE318" s="515">
        <v>53550</v>
      </c>
      <c r="CF318" s="516">
        <v>62118</v>
      </c>
      <c r="CG318" s="509"/>
      <c r="CH318" s="509"/>
      <c r="CI318" s="509"/>
      <c r="CJ318" s="509" t="s">
        <v>4012</v>
      </c>
      <c r="CK318" s="513"/>
      <c r="CL318" s="511"/>
      <c r="CM318" s="511"/>
      <c r="CN318" s="510"/>
      <c r="CO318" s="509"/>
      <c r="CP318" s="512"/>
      <c r="CQ318" s="512"/>
      <c r="CR318" s="512"/>
      <c r="CS318" s="512"/>
      <c r="CT318" s="509"/>
      <c r="CU318" s="509"/>
      <c r="CV318" s="510"/>
      <c r="CW318" s="509"/>
      <c r="CX318" s="509"/>
      <c r="CY318" s="509"/>
      <c r="CZ318" s="509"/>
      <c r="DA318" s="509"/>
      <c r="DB318" s="509"/>
      <c r="DC318" s="509"/>
      <c r="DD318" s="509"/>
      <c r="DE318" s="509"/>
      <c r="DF318" s="509"/>
      <c r="DG318" s="509"/>
      <c r="DH318" s="509"/>
      <c r="DI318" s="509"/>
      <c r="DJ318" s="509"/>
      <c r="DK318" s="511"/>
      <c r="DL318" s="509"/>
    </row>
    <row r="319" spans="1:116" ht="178.5" x14ac:dyDescent="0.25">
      <c r="A319" s="512">
        <v>2025</v>
      </c>
      <c r="B319" s="511">
        <v>45839</v>
      </c>
      <c r="C319" s="511">
        <v>45930</v>
      </c>
      <c r="D319" s="512" t="s">
        <v>244</v>
      </c>
      <c r="E319" s="512" t="s">
        <v>1694</v>
      </c>
      <c r="F319" s="512" t="s">
        <v>54</v>
      </c>
      <c r="G319" s="512" t="s">
        <v>4017</v>
      </c>
      <c r="H319" s="512" t="s">
        <v>13</v>
      </c>
      <c r="I319" s="509" t="s">
        <v>4009</v>
      </c>
      <c r="J319" s="510" t="s">
        <v>4018</v>
      </c>
      <c r="K319" s="142" t="s">
        <v>4011</v>
      </c>
      <c r="L319" s="142" t="s">
        <v>3084</v>
      </c>
      <c r="M319" s="142" t="s">
        <v>3084</v>
      </c>
      <c r="N319" s="509" t="s">
        <v>4012</v>
      </c>
      <c r="O319" s="209" t="s">
        <v>405</v>
      </c>
      <c r="P319" s="209" t="s">
        <v>405</v>
      </c>
      <c r="Q319" s="209" t="s">
        <v>405</v>
      </c>
      <c r="R319" s="142" t="s">
        <v>3083</v>
      </c>
      <c r="S319" s="142" t="s">
        <v>4011</v>
      </c>
      <c r="T319" s="211" t="s">
        <v>1475</v>
      </c>
      <c r="U319" s="142" t="s">
        <v>3084</v>
      </c>
      <c r="V319" s="142" t="s">
        <v>3084</v>
      </c>
      <c r="W319" s="509" t="s">
        <v>4012</v>
      </c>
      <c r="X319" s="209" t="s">
        <v>405</v>
      </c>
      <c r="Y319" s="209" t="s">
        <v>405</v>
      </c>
      <c r="Z319" s="209" t="s">
        <v>405</v>
      </c>
      <c r="AA319" s="142" t="s">
        <v>405</v>
      </c>
      <c r="AB319" s="211" t="s">
        <v>1008</v>
      </c>
      <c r="AC319" s="211" t="s">
        <v>1475</v>
      </c>
      <c r="AD319" s="142" t="s">
        <v>3086</v>
      </c>
      <c r="AE319" s="142" t="s">
        <v>3086</v>
      </c>
      <c r="AF319" s="142" t="s">
        <v>3086</v>
      </c>
      <c r="AG319" s="142" t="s">
        <v>3086</v>
      </c>
      <c r="AH319" s="142" t="s">
        <v>3086</v>
      </c>
      <c r="AI319" s="142" t="s">
        <v>3086</v>
      </c>
      <c r="AJ319" s="142" t="s">
        <v>3086</v>
      </c>
      <c r="AK319" s="142" t="s">
        <v>3086</v>
      </c>
      <c r="AL319" s="142" t="s">
        <v>3086</v>
      </c>
      <c r="AM319" s="142" t="s">
        <v>3086</v>
      </c>
      <c r="AN319" s="142" t="s">
        <v>3086</v>
      </c>
      <c r="AO319" s="142" t="s">
        <v>3086</v>
      </c>
      <c r="AP319" s="142" t="s">
        <v>3086</v>
      </c>
      <c r="AQ319" s="142" t="s">
        <v>3086</v>
      </c>
      <c r="AR319" s="142" t="s">
        <v>3086</v>
      </c>
      <c r="AS319" s="142" t="s">
        <v>3086</v>
      </c>
      <c r="AT319" s="510" t="s">
        <v>4019</v>
      </c>
      <c r="AU319" s="509" t="s">
        <v>405</v>
      </c>
      <c r="AV319" s="509" t="s">
        <v>405</v>
      </c>
      <c r="AW319" s="509" t="s">
        <v>405</v>
      </c>
      <c r="AX319" s="509" t="s">
        <v>3083</v>
      </c>
      <c r="AY319" s="509" t="s">
        <v>1476</v>
      </c>
      <c r="AZ319" s="509" t="s">
        <v>405</v>
      </c>
      <c r="BA319" s="509" t="s">
        <v>405</v>
      </c>
      <c r="BB319" s="509" t="s">
        <v>405</v>
      </c>
      <c r="BC319" s="509" t="s">
        <v>1475</v>
      </c>
      <c r="BD319" s="512" t="s">
        <v>52</v>
      </c>
      <c r="BE319" s="512" t="s">
        <v>668</v>
      </c>
      <c r="BF319" s="509">
        <v>17</v>
      </c>
      <c r="BG319" s="509">
        <v>0</v>
      </c>
      <c r="BH319" s="512" t="s">
        <v>513</v>
      </c>
      <c r="BI319" s="512" t="s">
        <v>4014</v>
      </c>
      <c r="BJ319" s="509">
        <v>9</v>
      </c>
      <c r="BK319" s="512" t="s">
        <v>3976</v>
      </c>
      <c r="BL319" s="509">
        <v>9</v>
      </c>
      <c r="BM319" s="512" t="s">
        <v>3976</v>
      </c>
      <c r="BN319" s="509">
        <v>9</v>
      </c>
      <c r="BO319" s="512" t="s">
        <v>3709</v>
      </c>
      <c r="BP319" s="512">
        <v>3103</v>
      </c>
      <c r="BQ319" s="509" t="s">
        <v>95</v>
      </c>
      <c r="BR319" s="509" t="s">
        <v>95</v>
      </c>
      <c r="BS319" s="509" t="s">
        <v>95</v>
      </c>
      <c r="BT319" s="512">
        <v>0</v>
      </c>
      <c r="BU319" s="509" t="s">
        <v>2980</v>
      </c>
      <c r="BV319" s="509" t="s">
        <v>4015</v>
      </c>
      <c r="BW319" s="509" t="s">
        <v>3153</v>
      </c>
      <c r="BX319" s="509" t="s">
        <v>4015</v>
      </c>
      <c r="BY319" s="512" t="s">
        <v>4017</v>
      </c>
      <c r="BZ319" s="514">
        <v>45917</v>
      </c>
      <c r="CA319" s="514">
        <v>45917</v>
      </c>
      <c r="CB319" s="514">
        <v>45930</v>
      </c>
      <c r="CC319" s="515">
        <v>0</v>
      </c>
      <c r="CD319" s="515">
        <v>0</v>
      </c>
      <c r="CE319" s="515">
        <v>53550</v>
      </c>
      <c r="CF319" s="516">
        <v>62118</v>
      </c>
      <c r="CG319" s="509" t="s">
        <v>63</v>
      </c>
      <c r="CH319" s="509" t="s">
        <v>3082</v>
      </c>
      <c r="CI319" s="509" t="s">
        <v>3155</v>
      </c>
      <c r="CJ319" s="509" t="s">
        <v>4012</v>
      </c>
      <c r="CK319" s="513">
        <v>0</v>
      </c>
      <c r="CL319" s="511">
        <v>45917</v>
      </c>
      <c r="CM319" s="511">
        <v>45930</v>
      </c>
      <c r="CN319" s="510" t="s">
        <v>4020</v>
      </c>
      <c r="CO319" s="509" t="s">
        <v>3072</v>
      </c>
      <c r="CP319" s="512">
        <v>2541</v>
      </c>
      <c r="CQ319" s="512" t="s">
        <v>3132</v>
      </c>
      <c r="CR319" s="512" t="s">
        <v>3132</v>
      </c>
      <c r="CS319" s="512" t="s">
        <v>3132</v>
      </c>
      <c r="CT319" s="509" t="s">
        <v>3194</v>
      </c>
      <c r="CU319" s="509" t="s">
        <v>3194</v>
      </c>
      <c r="CV319" s="510" t="s">
        <v>3297</v>
      </c>
      <c r="CW319" s="509" t="s">
        <v>3194</v>
      </c>
      <c r="CX319" s="509" t="s">
        <v>3194</v>
      </c>
      <c r="CY319" s="509" t="s">
        <v>13</v>
      </c>
      <c r="CZ319" s="509" t="s">
        <v>978</v>
      </c>
      <c r="DA319" s="509" t="s">
        <v>978</v>
      </c>
      <c r="DB319" s="509" t="s">
        <v>978</v>
      </c>
      <c r="DC319" s="509" t="s">
        <v>978</v>
      </c>
      <c r="DD319" s="509" t="s">
        <v>543</v>
      </c>
      <c r="DE319" s="510" t="s">
        <v>3245</v>
      </c>
      <c r="DF319" s="510" t="s">
        <v>3290</v>
      </c>
      <c r="DG319" s="510" t="s">
        <v>3289</v>
      </c>
      <c r="DH319" s="510" t="s">
        <v>3288</v>
      </c>
      <c r="DI319" s="509" t="s">
        <v>3081</v>
      </c>
      <c r="DJ319" s="509" t="s">
        <v>2994</v>
      </c>
      <c r="DK319" s="511">
        <v>46038</v>
      </c>
      <c r="DL319" s="509"/>
    </row>
    <row r="320" spans="1:116" ht="178.5" x14ac:dyDescent="0.25">
      <c r="A320" s="512"/>
      <c r="B320" s="511"/>
      <c r="C320" s="511"/>
      <c r="D320" s="512"/>
      <c r="E320" s="512"/>
      <c r="F320" s="512"/>
      <c r="G320" s="512"/>
      <c r="H320" s="512"/>
      <c r="I320" s="509"/>
      <c r="J320" s="509"/>
      <c r="K320" s="142" t="s">
        <v>1576</v>
      </c>
      <c r="L320" s="142" t="s">
        <v>3084</v>
      </c>
      <c r="M320" s="142" t="s">
        <v>3084</v>
      </c>
      <c r="N320" s="509"/>
      <c r="O320" s="209" t="s">
        <v>405</v>
      </c>
      <c r="P320" s="209" t="s">
        <v>405</v>
      </c>
      <c r="Q320" s="209" t="s">
        <v>405</v>
      </c>
      <c r="R320" s="142" t="s">
        <v>3083</v>
      </c>
      <c r="S320" s="142" t="s">
        <v>1576</v>
      </c>
      <c r="T320" s="211" t="s">
        <v>1251</v>
      </c>
      <c r="U320" s="142" t="s">
        <v>3084</v>
      </c>
      <c r="V320" s="142" t="s">
        <v>3084</v>
      </c>
      <c r="W320" s="509"/>
      <c r="X320" s="209" t="s">
        <v>405</v>
      </c>
      <c r="Y320" s="209" t="s">
        <v>405</v>
      </c>
      <c r="Z320" s="209" t="s">
        <v>405</v>
      </c>
      <c r="AA320" s="142" t="s">
        <v>405</v>
      </c>
      <c r="AB320" s="211" t="s">
        <v>1008</v>
      </c>
      <c r="AC320" s="211" t="s">
        <v>1251</v>
      </c>
      <c r="AD320" s="142" t="s">
        <v>3086</v>
      </c>
      <c r="AE320" s="142" t="s">
        <v>3086</v>
      </c>
      <c r="AF320" s="142" t="s">
        <v>3086</v>
      </c>
      <c r="AG320" s="142" t="s">
        <v>3086</v>
      </c>
      <c r="AH320" s="142" t="s">
        <v>3086</v>
      </c>
      <c r="AI320" s="142" t="s">
        <v>3086</v>
      </c>
      <c r="AJ320" s="142" t="s">
        <v>3086</v>
      </c>
      <c r="AK320" s="142" t="s">
        <v>3086</v>
      </c>
      <c r="AL320" s="142" t="s">
        <v>3086</v>
      </c>
      <c r="AM320" s="142" t="s">
        <v>3086</v>
      </c>
      <c r="AN320" s="142" t="s">
        <v>3086</v>
      </c>
      <c r="AO320" s="142" t="s">
        <v>3086</v>
      </c>
      <c r="AP320" s="142" t="s">
        <v>3086</v>
      </c>
      <c r="AQ320" s="142" t="s">
        <v>3086</v>
      </c>
      <c r="AR320" s="142" t="s">
        <v>3086</v>
      </c>
      <c r="AS320" s="142" t="s">
        <v>3086</v>
      </c>
      <c r="AT320" s="510"/>
      <c r="AU320" s="509"/>
      <c r="AV320" s="509"/>
      <c r="AW320" s="509"/>
      <c r="AX320" s="509"/>
      <c r="AY320" s="509"/>
      <c r="AZ320" s="509"/>
      <c r="BA320" s="509"/>
      <c r="BB320" s="509"/>
      <c r="BC320" s="509"/>
      <c r="BD320" s="512"/>
      <c r="BE320" s="512"/>
      <c r="BF320" s="509"/>
      <c r="BG320" s="509"/>
      <c r="BH320" s="512"/>
      <c r="BI320" s="512"/>
      <c r="BJ320" s="509"/>
      <c r="BK320" s="512"/>
      <c r="BL320" s="509"/>
      <c r="BM320" s="512"/>
      <c r="BN320" s="509"/>
      <c r="BO320" s="512"/>
      <c r="BP320" s="512"/>
      <c r="BQ320" s="509"/>
      <c r="BR320" s="509"/>
      <c r="BS320" s="509"/>
      <c r="BT320" s="512"/>
      <c r="BU320" s="509"/>
      <c r="BV320" s="509"/>
      <c r="BW320" s="509"/>
      <c r="BX320" s="509"/>
      <c r="BY320" s="512"/>
      <c r="BZ320" s="514"/>
      <c r="CA320" s="514"/>
      <c r="CB320" s="514"/>
      <c r="CC320" s="515"/>
      <c r="CD320" s="515"/>
      <c r="CE320" s="515">
        <v>53550</v>
      </c>
      <c r="CF320" s="516">
        <v>62118</v>
      </c>
      <c r="CG320" s="509"/>
      <c r="CH320" s="509"/>
      <c r="CI320" s="509"/>
      <c r="CJ320" s="509" t="s">
        <v>4012</v>
      </c>
      <c r="CK320" s="513"/>
      <c r="CL320" s="511"/>
      <c r="CM320" s="511"/>
      <c r="CN320" s="510"/>
      <c r="CO320" s="509"/>
      <c r="CP320" s="512"/>
      <c r="CQ320" s="512"/>
      <c r="CR320" s="512"/>
      <c r="CS320" s="512"/>
      <c r="CT320" s="509"/>
      <c r="CU320" s="509"/>
      <c r="CV320" s="510"/>
      <c r="CW320" s="509"/>
      <c r="CX320" s="509"/>
      <c r="CY320" s="509"/>
      <c r="CZ320" s="509"/>
      <c r="DA320" s="509"/>
      <c r="DB320" s="509"/>
      <c r="DC320" s="509"/>
      <c r="DD320" s="509"/>
      <c r="DE320" s="509"/>
      <c r="DF320" s="509"/>
      <c r="DG320" s="509"/>
      <c r="DH320" s="509"/>
      <c r="DI320" s="509"/>
      <c r="DJ320" s="509"/>
      <c r="DK320" s="511"/>
      <c r="DL320" s="509"/>
    </row>
    <row r="321" spans="1:116" ht="178.5" x14ac:dyDescent="0.25">
      <c r="A321" s="211">
        <v>2025</v>
      </c>
      <c r="B321" s="237">
        <v>45839</v>
      </c>
      <c r="C321" s="237">
        <v>45930</v>
      </c>
      <c r="D321" s="237" t="s">
        <v>3564</v>
      </c>
      <c r="E321" s="211" t="s">
        <v>1694</v>
      </c>
      <c r="F321" s="211" t="s">
        <v>54</v>
      </c>
      <c r="G321" s="211" t="s">
        <v>4021</v>
      </c>
      <c r="H321" s="211" t="s">
        <v>13</v>
      </c>
      <c r="I321" s="142" t="s">
        <v>3033</v>
      </c>
      <c r="J321" s="158" t="s">
        <v>4022</v>
      </c>
      <c r="K321" s="267" t="s">
        <v>97</v>
      </c>
      <c r="L321" s="158" t="s">
        <v>4023</v>
      </c>
      <c r="M321" s="142" t="s">
        <v>3084</v>
      </c>
      <c r="N321" s="267" t="s">
        <v>4024</v>
      </c>
      <c r="O321" s="209" t="s">
        <v>405</v>
      </c>
      <c r="P321" s="209" t="s">
        <v>405</v>
      </c>
      <c r="Q321" s="209" t="s">
        <v>405</v>
      </c>
      <c r="R321" s="142" t="s">
        <v>3083</v>
      </c>
      <c r="S321" s="267" t="s">
        <v>97</v>
      </c>
      <c r="T321" s="211" t="s">
        <v>98</v>
      </c>
      <c r="U321" s="142" t="s">
        <v>3084</v>
      </c>
      <c r="V321" s="142" t="s">
        <v>3084</v>
      </c>
      <c r="W321" s="267" t="s">
        <v>4024</v>
      </c>
      <c r="X321" s="209" t="s">
        <v>405</v>
      </c>
      <c r="Y321" s="209" t="s">
        <v>405</v>
      </c>
      <c r="Z321" s="209" t="s">
        <v>405</v>
      </c>
      <c r="AA321" s="142" t="s">
        <v>405</v>
      </c>
      <c r="AB321" s="211" t="s">
        <v>1008</v>
      </c>
      <c r="AC321" s="211" t="s">
        <v>98</v>
      </c>
      <c r="AD321" s="142" t="s">
        <v>3086</v>
      </c>
      <c r="AE321" s="142" t="s">
        <v>3086</v>
      </c>
      <c r="AF321" s="142" t="s">
        <v>3086</v>
      </c>
      <c r="AG321" s="142" t="s">
        <v>3086</v>
      </c>
      <c r="AH321" s="142" t="s">
        <v>3086</v>
      </c>
      <c r="AI321" s="142" t="s">
        <v>3086</v>
      </c>
      <c r="AJ321" s="142" t="s">
        <v>3086</v>
      </c>
      <c r="AK321" s="142" t="s">
        <v>3086</v>
      </c>
      <c r="AL321" s="142" t="s">
        <v>3086</v>
      </c>
      <c r="AM321" s="142" t="s">
        <v>3086</v>
      </c>
      <c r="AN321" s="142" t="s">
        <v>3086</v>
      </c>
      <c r="AO321" s="142" t="s">
        <v>3086</v>
      </c>
      <c r="AP321" s="142" t="s">
        <v>3086</v>
      </c>
      <c r="AQ321" s="158" t="s">
        <v>4025</v>
      </c>
      <c r="AR321" s="158" t="s">
        <v>4026</v>
      </c>
      <c r="AS321" s="158" t="s">
        <v>4027</v>
      </c>
      <c r="AT321" s="158" t="s">
        <v>4028</v>
      </c>
      <c r="AU321" s="142" t="s">
        <v>405</v>
      </c>
      <c r="AV321" s="142" t="s">
        <v>405</v>
      </c>
      <c r="AW321" s="142" t="s">
        <v>405</v>
      </c>
      <c r="AX321" s="142" t="s">
        <v>3083</v>
      </c>
      <c r="AY321" s="267" t="s">
        <v>97</v>
      </c>
      <c r="AZ321" s="142" t="s">
        <v>405</v>
      </c>
      <c r="BA321" s="142" t="s">
        <v>405</v>
      </c>
      <c r="BB321" s="142" t="s">
        <v>405</v>
      </c>
      <c r="BC321" s="211" t="s">
        <v>98</v>
      </c>
      <c r="BD321" s="211" t="s">
        <v>119</v>
      </c>
      <c r="BE321" s="211" t="s">
        <v>4029</v>
      </c>
      <c r="BF321" s="142">
        <v>177</v>
      </c>
      <c r="BG321" s="142">
        <v>0</v>
      </c>
      <c r="BH321" s="211" t="s">
        <v>116</v>
      </c>
      <c r="BI321" s="142" t="s">
        <v>711</v>
      </c>
      <c r="BJ321" s="142">
        <v>1</v>
      </c>
      <c r="BK321" s="211" t="s">
        <v>712</v>
      </c>
      <c r="BL321" s="142">
        <v>9</v>
      </c>
      <c r="BM321" s="211" t="s">
        <v>712</v>
      </c>
      <c r="BN321" s="142">
        <v>9</v>
      </c>
      <c r="BO321" s="211" t="s">
        <v>666</v>
      </c>
      <c r="BP321" s="211">
        <v>55270</v>
      </c>
      <c r="BQ321" s="142" t="s">
        <v>95</v>
      </c>
      <c r="BR321" s="142" t="s">
        <v>95</v>
      </c>
      <c r="BS321" s="142" t="s">
        <v>95</v>
      </c>
      <c r="BT321" s="211">
        <v>0</v>
      </c>
      <c r="BU321" s="142" t="s">
        <v>2980</v>
      </c>
      <c r="BV321" s="271" t="s">
        <v>765</v>
      </c>
      <c r="BW321" s="142" t="s">
        <v>2979</v>
      </c>
      <c r="BX321" s="271" t="s">
        <v>765</v>
      </c>
      <c r="BY321" s="211" t="s">
        <v>4021</v>
      </c>
      <c r="BZ321" s="154">
        <v>45888</v>
      </c>
      <c r="CA321" s="154">
        <v>45888</v>
      </c>
      <c r="CB321" s="154">
        <v>46022</v>
      </c>
      <c r="CC321" s="245">
        <v>145864.60344827588</v>
      </c>
      <c r="CD321" s="245">
        <v>169202.94</v>
      </c>
      <c r="CE321" s="245">
        <v>1692029.42</v>
      </c>
      <c r="CF321" s="239">
        <v>1692029.42</v>
      </c>
      <c r="CG321" s="142" t="s">
        <v>2976</v>
      </c>
      <c r="CH321" s="142" t="s">
        <v>3082</v>
      </c>
      <c r="CI321" s="142" t="s">
        <v>2974</v>
      </c>
      <c r="CJ321" s="267" t="s">
        <v>4024</v>
      </c>
      <c r="CK321" s="211">
        <v>0</v>
      </c>
      <c r="CL321" s="237">
        <v>45887</v>
      </c>
      <c r="CM321" s="237">
        <v>46022</v>
      </c>
      <c r="CN321" s="158" t="s">
        <v>4030</v>
      </c>
      <c r="CO321" s="142" t="s">
        <v>3072</v>
      </c>
      <c r="CP321" s="211">
        <v>2211</v>
      </c>
      <c r="CQ321" s="211" t="s">
        <v>3132</v>
      </c>
      <c r="CR321" s="211" t="s">
        <v>3132</v>
      </c>
      <c r="CS321" s="211" t="s">
        <v>3132</v>
      </c>
      <c r="CT321" s="142" t="s">
        <v>3194</v>
      </c>
      <c r="CU321" s="142" t="s">
        <v>3194</v>
      </c>
      <c r="CV321" s="158" t="s">
        <v>3244</v>
      </c>
      <c r="CW321" s="142" t="s">
        <v>3194</v>
      </c>
      <c r="CX321" s="142" t="s">
        <v>3194</v>
      </c>
      <c r="CY321" s="142" t="s">
        <v>13</v>
      </c>
      <c r="CZ321" s="142" t="s">
        <v>978</v>
      </c>
      <c r="DA321" s="142" t="s">
        <v>978</v>
      </c>
      <c r="DB321" s="142" t="s">
        <v>978</v>
      </c>
      <c r="DC321" s="142" t="s">
        <v>978</v>
      </c>
      <c r="DD321" s="142" t="s">
        <v>543</v>
      </c>
      <c r="DE321" s="142" t="s">
        <v>3245</v>
      </c>
      <c r="DF321" s="142" t="s">
        <v>3290</v>
      </c>
      <c r="DG321" s="142" t="s">
        <v>3289</v>
      </c>
      <c r="DH321" s="142" t="s">
        <v>3288</v>
      </c>
      <c r="DI321" s="142" t="s">
        <v>3081</v>
      </c>
      <c r="DJ321" s="142" t="s">
        <v>2994</v>
      </c>
      <c r="DK321" s="237">
        <v>46038</v>
      </c>
      <c r="DL321" s="142" t="s">
        <v>3145</v>
      </c>
    </row>
    <row r="322" spans="1:116" ht="255" x14ac:dyDescent="0.25">
      <c r="A322" s="259">
        <v>2025</v>
      </c>
      <c r="B322" s="260">
        <v>45839</v>
      </c>
      <c r="C322" s="260">
        <v>45930</v>
      </c>
      <c r="D322" s="267" t="s">
        <v>3564</v>
      </c>
      <c r="E322" s="259" t="s">
        <v>1694</v>
      </c>
      <c r="F322" s="259" t="s">
        <v>54</v>
      </c>
      <c r="G322" s="259" t="s">
        <v>4031</v>
      </c>
      <c r="H322" s="259" t="s">
        <v>13</v>
      </c>
      <c r="I322" s="261" t="s">
        <v>3033</v>
      </c>
      <c r="J322" s="158" t="s">
        <v>4032</v>
      </c>
      <c r="K322" s="261" t="s">
        <v>1218</v>
      </c>
      <c r="L322" s="158" t="s">
        <v>4033</v>
      </c>
      <c r="M322" s="261" t="s">
        <v>3084</v>
      </c>
      <c r="N322" s="267" t="s">
        <v>4034</v>
      </c>
      <c r="O322" s="261" t="s">
        <v>1218</v>
      </c>
      <c r="P322" s="259" t="s">
        <v>1354</v>
      </c>
      <c r="Q322" s="259" t="s">
        <v>15</v>
      </c>
      <c r="R322" s="259" t="s">
        <v>997</v>
      </c>
      <c r="S322" s="261" t="s">
        <v>3239</v>
      </c>
      <c r="T322" s="259" t="s">
        <v>1214</v>
      </c>
      <c r="U322" s="261" t="s">
        <v>3084</v>
      </c>
      <c r="V322" s="261" t="s">
        <v>3084</v>
      </c>
      <c r="W322" s="261" t="s">
        <v>3140</v>
      </c>
      <c r="X322" s="259" t="s">
        <v>1354</v>
      </c>
      <c r="Y322" s="259" t="s">
        <v>15</v>
      </c>
      <c r="Z322" s="259" t="s">
        <v>997</v>
      </c>
      <c r="AA322" s="259" t="s">
        <v>997</v>
      </c>
      <c r="AB322" s="261" t="s">
        <v>3239</v>
      </c>
      <c r="AC322" s="259" t="s">
        <v>1214</v>
      </c>
      <c r="AD322" s="261" t="s">
        <v>3086</v>
      </c>
      <c r="AE322" s="261" t="s">
        <v>3086</v>
      </c>
      <c r="AF322" s="261" t="s">
        <v>3086</v>
      </c>
      <c r="AG322" s="261" t="s">
        <v>3086</v>
      </c>
      <c r="AH322" s="261" t="s">
        <v>3086</v>
      </c>
      <c r="AI322" s="261" t="s">
        <v>3086</v>
      </c>
      <c r="AJ322" s="261" t="s">
        <v>3086</v>
      </c>
      <c r="AK322" s="261" t="s">
        <v>3086</v>
      </c>
      <c r="AL322" s="261" t="s">
        <v>3086</v>
      </c>
      <c r="AM322" s="261" t="s">
        <v>3086</v>
      </c>
      <c r="AN322" s="261" t="s">
        <v>3086</v>
      </c>
      <c r="AO322" s="261" t="s">
        <v>3086</v>
      </c>
      <c r="AP322" s="261" t="s">
        <v>3086</v>
      </c>
      <c r="AQ322" s="158" t="s">
        <v>4035</v>
      </c>
      <c r="AR322" s="158" t="s">
        <v>4036</v>
      </c>
      <c r="AS322" s="158" t="s">
        <v>4037</v>
      </c>
      <c r="AT322" s="158" t="s">
        <v>4038</v>
      </c>
      <c r="AU322" s="259" t="s">
        <v>1354</v>
      </c>
      <c r="AV322" s="259" t="s">
        <v>15</v>
      </c>
      <c r="AW322" s="259" t="s">
        <v>997</v>
      </c>
      <c r="AX322" s="259" t="s">
        <v>997</v>
      </c>
      <c r="AY322" s="261" t="s">
        <v>3239</v>
      </c>
      <c r="AZ322" s="259" t="s">
        <v>1354</v>
      </c>
      <c r="BA322" s="259" t="s">
        <v>15</v>
      </c>
      <c r="BB322" s="259" t="s">
        <v>997</v>
      </c>
      <c r="BC322" s="259" t="s">
        <v>1214</v>
      </c>
      <c r="BD322" s="261" t="s">
        <v>119</v>
      </c>
      <c r="BE322" s="259" t="s">
        <v>1244</v>
      </c>
      <c r="BF322" s="259">
        <v>601</v>
      </c>
      <c r="BG322" s="261">
        <v>21</v>
      </c>
      <c r="BH322" s="259" t="s">
        <v>116</v>
      </c>
      <c r="BI322" s="261" t="s">
        <v>1243</v>
      </c>
      <c r="BJ322" s="259">
        <v>1</v>
      </c>
      <c r="BK322" s="259" t="s">
        <v>1242</v>
      </c>
      <c r="BL322" s="259">
        <v>21</v>
      </c>
      <c r="BM322" s="259" t="s">
        <v>1242</v>
      </c>
      <c r="BN322" s="259">
        <v>125</v>
      </c>
      <c r="BO322" s="259" t="s">
        <v>4039</v>
      </c>
      <c r="BP322" s="259">
        <v>72760</v>
      </c>
      <c r="BQ322" s="27" t="s">
        <v>95</v>
      </c>
      <c r="BR322" s="27" t="s">
        <v>95</v>
      </c>
      <c r="BS322" s="27" t="s">
        <v>95</v>
      </c>
      <c r="BT322" s="200">
        <v>0</v>
      </c>
      <c r="BU322" s="27" t="s">
        <v>2980</v>
      </c>
      <c r="BV322" s="267" t="s">
        <v>2069</v>
      </c>
      <c r="BW322" s="27" t="s">
        <v>2979</v>
      </c>
      <c r="BX322" s="267" t="s">
        <v>2069</v>
      </c>
      <c r="BY322" s="259" t="s">
        <v>4031</v>
      </c>
      <c r="BZ322" s="260">
        <v>45892</v>
      </c>
      <c r="CA322" s="260">
        <v>45892</v>
      </c>
      <c r="CB322" s="260">
        <v>45937</v>
      </c>
      <c r="CC322" s="262"/>
      <c r="CD322" s="262"/>
      <c r="CE322" s="262">
        <v>1692029.42</v>
      </c>
      <c r="CF322" s="262">
        <v>1953558.23</v>
      </c>
      <c r="CG322" s="27" t="s">
        <v>2976</v>
      </c>
      <c r="CH322" s="27" t="s">
        <v>3082</v>
      </c>
      <c r="CI322" s="27" t="s">
        <v>2974</v>
      </c>
      <c r="CJ322" s="261" t="s">
        <v>4034</v>
      </c>
      <c r="CK322" s="259">
        <v>0</v>
      </c>
      <c r="CL322" s="260">
        <v>45892</v>
      </c>
      <c r="CM322" s="260">
        <v>45937</v>
      </c>
      <c r="CN322" s="158" t="s">
        <v>4040</v>
      </c>
      <c r="CO322" s="27" t="s">
        <v>3072</v>
      </c>
      <c r="CP322" s="259">
        <v>2541</v>
      </c>
      <c r="CQ322" s="27" t="s">
        <v>3132</v>
      </c>
      <c r="CR322" s="27" t="s">
        <v>3132</v>
      </c>
      <c r="CS322" s="27" t="s">
        <v>3132</v>
      </c>
      <c r="CT322" s="27" t="s">
        <v>3194</v>
      </c>
      <c r="CU322" s="27" t="s">
        <v>3194</v>
      </c>
      <c r="CV322" s="158" t="s">
        <v>3244</v>
      </c>
      <c r="CW322" s="27" t="s">
        <v>3194</v>
      </c>
      <c r="CX322" s="27" t="s">
        <v>3194</v>
      </c>
      <c r="CY322" s="200" t="s">
        <v>13</v>
      </c>
      <c r="CZ322" s="27" t="s">
        <v>978</v>
      </c>
      <c r="DA322" s="27" t="s">
        <v>978</v>
      </c>
      <c r="DB322" s="27" t="s">
        <v>978</v>
      </c>
      <c r="DC322" s="27" t="s">
        <v>978</v>
      </c>
      <c r="DD322" s="27" t="s">
        <v>543</v>
      </c>
      <c r="DE322" s="158" t="s">
        <v>3245</v>
      </c>
      <c r="DF322" s="158" t="s">
        <v>3290</v>
      </c>
      <c r="DG322" s="158" t="s">
        <v>3289</v>
      </c>
      <c r="DH322" s="158" t="s">
        <v>3288</v>
      </c>
      <c r="DI322" s="27" t="s">
        <v>3081</v>
      </c>
      <c r="DJ322" s="27" t="s">
        <v>2994</v>
      </c>
      <c r="DK322" s="237">
        <v>46038</v>
      </c>
      <c r="DL322" s="259" t="s">
        <v>3145</v>
      </c>
    </row>
    <row r="323" spans="1:116" ht="140.25" x14ac:dyDescent="0.25">
      <c r="A323" s="282">
        <v>2025</v>
      </c>
      <c r="B323" s="279">
        <v>45748</v>
      </c>
      <c r="C323" s="279">
        <v>45838</v>
      </c>
      <c r="D323" s="282" t="s">
        <v>244</v>
      </c>
      <c r="E323" s="282" t="s">
        <v>1694</v>
      </c>
      <c r="F323" s="282" t="s">
        <v>54</v>
      </c>
      <c r="G323" s="282" t="s">
        <v>4826</v>
      </c>
      <c r="H323" s="282" t="s">
        <v>13</v>
      </c>
      <c r="I323" s="285" t="s">
        <v>4361</v>
      </c>
      <c r="J323" s="330" t="s">
        <v>4837</v>
      </c>
      <c r="K323" s="277" t="s">
        <v>4831</v>
      </c>
      <c r="L323" s="277" t="s">
        <v>3084</v>
      </c>
      <c r="M323" s="285">
        <v>45748</v>
      </c>
      <c r="N323" s="277" t="s">
        <v>4825</v>
      </c>
      <c r="O323" s="277" t="s">
        <v>405</v>
      </c>
      <c r="P323" s="277" t="s">
        <v>405</v>
      </c>
      <c r="Q323" s="277" t="s">
        <v>405</v>
      </c>
      <c r="R323" s="277" t="s">
        <v>3083</v>
      </c>
      <c r="S323" s="277" t="s">
        <v>4831</v>
      </c>
      <c r="T323" s="282" t="s">
        <v>4830</v>
      </c>
      <c r="U323" s="277" t="s">
        <v>3084</v>
      </c>
      <c r="V323" s="277" t="s">
        <v>3084</v>
      </c>
      <c r="W323" s="277" t="s">
        <v>4825</v>
      </c>
      <c r="X323" s="277" t="s">
        <v>405</v>
      </c>
      <c r="Y323" s="277" t="s">
        <v>405</v>
      </c>
      <c r="Z323" s="277" t="s">
        <v>405</v>
      </c>
      <c r="AA323" s="277" t="s">
        <v>3083</v>
      </c>
      <c r="AB323" s="282" t="s">
        <v>1008</v>
      </c>
      <c r="AC323" s="282" t="s">
        <v>4830</v>
      </c>
      <c r="AD323" s="285" t="s">
        <v>3085</v>
      </c>
      <c r="AE323" s="285" t="s">
        <v>3085</v>
      </c>
      <c r="AF323" s="285" t="s">
        <v>3085</v>
      </c>
      <c r="AG323" s="285" t="s">
        <v>3085</v>
      </c>
      <c r="AH323" s="285" t="s">
        <v>3085</v>
      </c>
      <c r="AI323" s="285" t="s">
        <v>3085</v>
      </c>
      <c r="AJ323" s="285" t="s">
        <v>3085</v>
      </c>
      <c r="AK323" s="285" t="s">
        <v>3085</v>
      </c>
      <c r="AL323" s="285" t="s">
        <v>3085</v>
      </c>
      <c r="AM323" s="285" t="s">
        <v>3085</v>
      </c>
      <c r="AN323" s="285" t="s">
        <v>3085</v>
      </c>
      <c r="AO323" s="285" t="s">
        <v>3085</v>
      </c>
      <c r="AP323" s="285" t="s">
        <v>3085</v>
      </c>
      <c r="AQ323" s="285" t="s">
        <v>3085</v>
      </c>
      <c r="AR323" s="285" t="s">
        <v>3085</v>
      </c>
      <c r="AS323" s="285" t="s">
        <v>3085</v>
      </c>
      <c r="AT323" s="285" t="s">
        <v>3085</v>
      </c>
      <c r="AU323" s="277" t="s">
        <v>405</v>
      </c>
      <c r="AV323" s="277" t="s">
        <v>405</v>
      </c>
      <c r="AW323" s="277" t="s">
        <v>405</v>
      </c>
      <c r="AX323" s="277" t="s">
        <v>3083</v>
      </c>
      <c r="AY323" s="277" t="s">
        <v>4831</v>
      </c>
      <c r="AZ323" s="277" t="s">
        <v>405</v>
      </c>
      <c r="BA323" s="277" t="s">
        <v>405</v>
      </c>
      <c r="BB323" s="277" t="s">
        <v>405</v>
      </c>
      <c r="BC323" s="282" t="s">
        <v>4830</v>
      </c>
      <c r="BD323" s="282" t="s">
        <v>119</v>
      </c>
      <c r="BE323" s="277" t="s">
        <v>4829</v>
      </c>
      <c r="BF323" s="282">
        <v>22</v>
      </c>
      <c r="BG323" s="282">
        <v>0</v>
      </c>
      <c r="BH323" s="282" t="s">
        <v>4242</v>
      </c>
      <c r="BI323" s="282" t="s">
        <v>4828</v>
      </c>
      <c r="BJ323" s="282">
        <v>1</v>
      </c>
      <c r="BK323" s="282" t="s">
        <v>3493</v>
      </c>
      <c r="BL323" s="282">
        <v>9</v>
      </c>
      <c r="BM323" s="279" t="s">
        <v>3493</v>
      </c>
      <c r="BN323" s="282">
        <v>16</v>
      </c>
      <c r="BO323" s="282" t="s">
        <v>3709</v>
      </c>
      <c r="BP323" s="282">
        <v>11860</v>
      </c>
      <c r="BQ323" s="277" t="s">
        <v>95</v>
      </c>
      <c r="BR323" s="277" t="s">
        <v>95</v>
      </c>
      <c r="BS323" s="277" t="s">
        <v>95</v>
      </c>
      <c r="BT323" s="282">
        <v>0</v>
      </c>
      <c r="BU323" s="285" t="s">
        <v>2980</v>
      </c>
      <c r="BV323" s="277" t="s">
        <v>4827</v>
      </c>
      <c r="BW323" s="277" t="s">
        <v>2979</v>
      </c>
      <c r="BX323" s="277" t="s">
        <v>4827</v>
      </c>
      <c r="BY323" s="282" t="s">
        <v>4826</v>
      </c>
      <c r="BZ323" s="279">
        <v>45762</v>
      </c>
      <c r="CA323" s="279">
        <v>45762</v>
      </c>
      <c r="CB323" s="279">
        <v>46022</v>
      </c>
      <c r="CC323" s="329">
        <v>339508.96551724145</v>
      </c>
      <c r="CD323" s="329">
        <v>393830.40000000002</v>
      </c>
      <c r="CE323" s="329">
        <v>3395089.6551724141</v>
      </c>
      <c r="CF323" s="329">
        <v>3938304</v>
      </c>
      <c r="CG323" s="277" t="s">
        <v>2976</v>
      </c>
      <c r="CH323" s="277" t="s">
        <v>3082</v>
      </c>
      <c r="CI323" s="277" t="s">
        <v>2974</v>
      </c>
      <c r="CJ323" s="292" t="s">
        <v>4825</v>
      </c>
      <c r="CK323" s="282">
        <v>0</v>
      </c>
      <c r="CL323" s="279">
        <v>45762</v>
      </c>
      <c r="CM323" s="279">
        <v>46022</v>
      </c>
      <c r="CN323" s="278" t="s">
        <v>4824</v>
      </c>
      <c r="CO323" s="277" t="s">
        <v>3072</v>
      </c>
      <c r="CP323" s="282">
        <v>3341</v>
      </c>
      <c r="CQ323" s="282" t="s">
        <v>4051</v>
      </c>
      <c r="CR323" s="282" t="s">
        <v>4051</v>
      </c>
      <c r="CS323" s="282" t="s">
        <v>4051</v>
      </c>
      <c r="CT323" s="277" t="s">
        <v>3194</v>
      </c>
      <c r="CU323" s="277" t="s">
        <v>3194</v>
      </c>
      <c r="CV323" s="278" t="s">
        <v>3244</v>
      </c>
      <c r="CW323" s="277" t="s">
        <v>3194</v>
      </c>
      <c r="CX323" s="277" t="s">
        <v>3194</v>
      </c>
      <c r="CY323" s="277" t="s">
        <v>13</v>
      </c>
      <c r="CZ323" s="277" t="s">
        <v>978</v>
      </c>
      <c r="DA323" s="277" t="s">
        <v>978</v>
      </c>
      <c r="DB323" s="277" t="s">
        <v>978</v>
      </c>
      <c r="DC323" s="277" t="s">
        <v>978</v>
      </c>
      <c r="DD323" s="277" t="s">
        <v>543</v>
      </c>
      <c r="DE323" s="277" t="s">
        <v>3245</v>
      </c>
      <c r="DF323" s="278" t="s">
        <v>3290</v>
      </c>
      <c r="DG323" s="277" t="s">
        <v>3289</v>
      </c>
      <c r="DH323" s="278" t="s">
        <v>3288</v>
      </c>
      <c r="DI323" s="277" t="s">
        <v>3081</v>
      </c>
      <c r="DJ323" s="277" t="s">
        <v>2994</v>
      </c>
      <c r="DK323" s="285">
        <v>46098</v>
      </c>
      <c r="DL323" s="142" t="s">
        <v>3145</v>
      </c>
    </row>
    <row r="324" spans="1:116" ht="63.75" x14ac:dyDescent="0.25">
      <c r="A324" s="439">
        <v>2025</v>
      </c>
      <c r="B324" s="498">
        <v>45839</v>
      </c>
      <c r="C324" s="498">
        <v>45930</v>
      </c>
      <c r="D324" s="439" t="s">
        <v>244</v>
      </c>
      <c r="E324" s="439" t="s">
        <v>1788</v>
      </c>
      <c r="F324" s="439" t="s">
        <v>54</v>
      </c>
      <c r="G324" s="438" t="s">
        <v>4360</v>
      </c>
      <c r="H324" s="439" t="s">
        <v>13</v>
      </c>
      <c r="I324" s="438" t="s">
        <v>4361</v>
      </c>
      <c r="J324" s="416" t="s">
        <v>4362</v>
      </c>
      <c r="K324" s="303" t="s">
        <v>4363</v>
      </c>
      <c r="L324" s="438" t="s">
        <v>3084</v>
      </c>
      <c r="M324" s="438" t="s">
        <v>3084</v>
      </c>
      <c r="N324" s="438" t="s">
        <v>4364</v>
      </c>
      <c r="O324" s="508" t="s">
        <v>405</v>
      </c>
      <c r="P324" s="508" t="s">
        <v>405</v>
      </c>
      <c r="Q324" s="508" t="s">
        <v>405</v>
      </c>
      <c r="R324" s="438" t="s">
        <v>3083</v>
      </c>
      <c r="S324" s="303" t="s">
        <v>4363</v>
      </c>
      <c r="T324" s="301" t="s">
        <v>4365</v>
      </c>
      <c r="U324" s="438" t="s">
        <v>3084</v>
      </c>
      <c r="V324" s="438" t="s">
        <v>3084</v>
      </c>
      <c r="W324" s="438" t="s">
        <v>4364</v>
      </c>
      <c r="X324" s="508" t="s">
        <v>405</v>
      </c>
      <c r="Y324" s="508" t="s">
        <v>405</v>
      </c>
      <c r="Z324" s="508" t="s">
        <v>405</v>
      </c>
      <c r="AA324" s="438" t="s">
        <v>405</v>
      </c>
      <c r="AB324" s="301" t="s">
        <v>1008</v>
      </c>
      <c r="AC324" s="301" t="s">
        <v>4365</v>
      </c>
      <c r="AD324" s="438" t="s">
        <v>3086</v>
      </c>
      <c r="AE324" s="438" t="s">
        <v>3086</v>
      </c>
      <c r="AF324" s="438" t="s">
        <v>3086</v>
      </c>
      <c r="AG324" s="438" t="s">
        <v>3086</v>
      </c>
      <c r="AH324" s="438" t="s">
        <v>3086</v>
      </c>
      <c r="AI324" s="438" t="s">
        <v>3086</v>
      </c>
      <c r="AJ324" s="438" t="s">
        <v>3086</v>
      </c>
      <c r="AK324" s="438" t="s">
        <v>3086</v>
      </c>
      <c r="AL324" s="438" t="s">
        <v>3086</v>
      </c>
      <c r="AM324" s="438" t="s">
        <v>3086</v>
      </c>
      <c r="AN324" s="438" t="s">
        <v>3086</v>
      </c>
      <c r="AO324" s="438" t="s">
        <v>3086</v>
      </c>
      <c r="AP324" s="438" t="s">
        <v>3086</v>
      </c>
      <c r="AQ324" s="438" t="s">
        <v>3086</v>
      </c>
      <c r="AR324" s="438" t="s">
        <v>3086</v>
      </c>
      <c r="AS324" s="416" t="s">
        <v>4366</v>
      </c>
      <c r="AT324" s="418" t="s">
        <v>4367</v>
      </c>
      <c r="AU324" s="438" t="s">
        <v>405</v>
      </c>
      <c r="AV324" s="438" t="s">
        <v>405</v>
      </c>
      <c r="AW324" s="438" t="s">
        <v>405</v>
      </c>
      <c r="AX324" s="438" t="s">
        <v>3083</v>
      </c>
      <c r="AY324" s="438" t="s">
        <v>4363</v>
      </c>
      <c r="AZ324" s="438" t="s">
        <v>405</v>
      </c>
      <c r="BA324" s="438" t="s">
        <v>405</v>
      </c>
      <c r="BB324" s="438" t="s">
        <v>405</v>
      </c>
      <c r="BC324" s="439" t="s">
        <v>4365</v>
      </c>
      <c r="BD324" s="439" t="s">
        <v>4368</v>
      </c>
      <c r="BE324" s="438" t="s">
        <v>4369</v>
      </c>
      <c r="BF324" s="439">
        <v>3855</v>
      </c>
      <c r="BG324" s="439">
        <v>0</v>
      </c>
      <c r="BH324" s="439" t="s">
        <v>116</v>
      </c>
      <c r="BI324" s="438" t="s">
        <v>4370</v>
      </c>
      <c r="BJ324" s="439">
        <v>1</v>
      </c>
      <c r="BK324" s="439" t="s">
        <v>74</v>
      </c>
      <c r="BL324" s="439">
        <v>12</v>
      </c>
      <c r="BM324" s="439" t="s">
        <v>74</v>
      </c>
      <c r="BN324" s="439">
        <v>12</v>
      </c>
      <c r="BO324" s="439" t="s">
        <v>3709</v>
      </c>
      <c r="BP324" s="439">
        <v>14386</v>
      </c>
      <c r="BQ324" s="438" t="s">
        <v>95</v>
      </c>
      <c r="BR324" s="438" t="s">
        <v>95</v>
      </c>
      <c r="BS324" s="438" t="s">
        <v>95</v>
      </c>
      <c r="BT324" s="439">
        <v>0</v>
      </c>
      <c r="BU324" s="438" t="s">
        <v>2980</v>
      </c>
      <c r="BV324" s="438" t="s">
        <v>4371</v>
      </c>
      <c r="BW324" s="438" t="s">
        <v>3153</v>
      </c>
      <c r="BX324" s="438" t="s">
        <v>4371</v>
      </c>
      <c r="BY324" s="438" t="s">
        <v>4372</v>
      </c>
      <c r="BZ324" s="498">
        <v>45875</v>
      </c>
      <c r="CA324" s="498">
        <v>45875</v>
      </c>
      <c r="CB324" s="498">
        <v>46022</v>
      </c>
      <c r="CC324" s="439">
        <v>0</v>
      </c>
      <c r="CD324" s="439">
        <v>0</v>
      </c>
      <c r="CE324" s="499">
        <v>384000</v>
      </c>
      <c r="CF324" s="499">
        <v>384000</v>
      </c>
      <c r="CG324" s="438" t="s">
        <v>2976</v>
      </c>
      <c r="CH324" s="438" t="s">
        <v>3082</v>
      </c>
      <c r="CI324" s="438" t="s">
        <v>2974</v>
      </c>
      <c r="CJ324" s="438" t="s">
        <v>4364</v>
      </c>
      <c r="CK324" s="439">
        <v>0</v>
      </c>
      <c r="CL324" s="498">
        <v>45875</v>
      </c>
      <c r="CM324" s="498">
        <v>46022</v>
      </c>
      <c r="CN324" s="416" t="s">
        <v>4373</v>
      </c>
      <c r="CO324" s="438" t="s">
        <v>3072</v>
      </c>
      <c r="CP324" s="439">
        <v>3341</v>
      </c>
      <c r="CQ324" s="439" t="s">
        <v>4052</v>
      </c>
      <c r="CR324" s="439" t="s">
        <v>4052</v>
      </c>
      <c r="CS324" s="439" t="s">
        <v>4052</v>
      </c>
      <c r="CT324" s="438" t="s">
        <v>3194</v>
      </c>
      <c r="CU324" s="438" t="s">
        <v>3194</v>
      </c>
      <c r="CV324" s="416" t="s">
        <v>3244</v>
      </c>
      <c r="CW324" s="438" t="s">
        <v>3194</v>
      </c>
      <c r="CX324" s="438" t="s">
        <v>3194</v>
      </c>
      <c r="CY324" s="439" t="s">
        <v>13</v>
      </c>
      <c r="CZ324" s="438" t="s">
        <v>978</v>
      </c>
      <c r="DA324" s="438" t="s">
        <v>978</v>
      </c>
      <c r="DB324" s="438" t="s">
        <v>978</v>
      </c>
      <c r="DC324" s="418" t="s">
        <v>4374</v>
      </c>
      <c r="DD324" s="438" t="s">
        <v>543</v>
      </c>
      <c r="DE324" s="416" t="s">
        <v>3245</v>
      </c>
      <c r="DF324" s="416" t="s">
        <v>3290</v>
      </c>
      <c r="DG324" s="416" t="s">
        <v>3289</v>
      </c>
      <c r="DH324" s="416" t="s">
        <v>3288</v>
      </c>
      <c r="DI324" s="438" t="s">
        <v>3081</v>
      </c>
      <c r="DJ324" s="438" t="s">
        <v>2994</v>
      </c>
      <c r="DK324" s="498">
        <v>46098</v>
      </c>
    </row>
    <row r="325" spans="1:116" ht="102" x14ac:dyDescent="0.25">
      <c r="A325" s="439"/>
      <c r="B325" s="498"/>
      <c r="C325" s="498"/>
      <c r="D325" s="439"/>
      <c r="E325" s="439"/>
      <c r="F325" s="439"/>
      <c r="G325" s="438"/>
      <c r="H325" s="439"/>
      <c r="I325" s="438"/>
      <c r="J325" s="438"/>
      <c r="K325" s="303" t="s">
        <v>4375</v>
      </c>
      <c r="L325" s="438"/>
      <c r="M325" s="438"/>
      <c r="N325" s="438"/>
      <c r="O325" s="508"/>
      <c r="P325" s="508"/>
      <c r="Q325" s="508"/>
      <c r="R325" s="438"/>
      <c r="S325" s="303" t="s">
        <v>4375</v>
      </c>
      <c r="T325" s="301" t="s">
        <v>4376</v>
      </c>
      <c r="U325" s="438"/>
      <c r="V325" s="438"/>
      <c r="W325" s="438"/>
      <c r="X325" s="508"/>
      <c r="Y325" s="508"/>
      <c r="Z325" s="508"/>
      <c r="AA325" s="438"/>
      <c r="AB325" s="301" t="s">
        <v>1008</v>
      </c>
      <c r="AC325" s="301" t="s">
        <v>4376</v>
      </c>
      <c r="AD325" s="438"/>
      <c r="AE325" s="438"/>
      <c r="AF325" s="438"/>
      <c r="AG325" s="438"/>
      <c r="AH325" s="438"/>
      <c r="AI325" s="438"/>
      <c r="AJ325" s="438"/>
      <c r="AK325" s="438"/>
      <c r="AL325" s="438"/>
      <c r="AM325" s="438"/>
      <c r="AN325" s="438"/>
      <c r="AO325" s="438"/>
      <c r="AP325" s="438"/>
      <c r="AQ325" s="438"/>
      <c r="AR325" s="438"/>
      <c r="AS325" s="438"/>
      <c r="AT325" s="419"/>
      <c r="AU325" s="438"/>
      <c r="AV325" s="438"/>
      <c r="AW325" s="438"/>
      <c r="AX325" s="438"/>
      <c r="AY325" s="438"/>
      <c r="AZ325" s="438"/>
      <c r="BA325" s="438"/>
      <c r="BB325" s="438"/>
      <c r="BC325" s="439"/>
      <c r="BD325" s="439"/>
      <c r="BE325" s="438"/>
      <c r="BF325" s="439"/>
      <c r="BG325" s="439"/>
      <c r="BH325" s="439"/>
      <c r="BI325" s="438"/>
      <c r="BJ325" s="439"/>
      <c r="BK325" s="439"/>
      <c r="BL325" s="439"/>
      <c r="BM325" s="439"/>
      <c r="BN325" s="439"/>
      <c r="BO325" s="439"/>
      <c r="BP325" s="439"/>
      <c r="BQ325" s="438"/>
      <c r="BR325" s="438"/>
      <c r="BS325" s="438"/>
      <c r="BT325" s="439"/>
      <c r="BU325" s="438"/>
      <c r="BV325" s="438"/>
      <c r="BW325" s="438"/>
      <c r="BX325" s="438"/>
      <c r="BY325" s="438"/>
      <c r="BZ325" s="439"/>
      <c r="CA325" s="439"/>
      <c r="CB325" s="439"/>
      <c r="CC325" s="439"/>
      <c r="CD325" s="439"/>
      <c r="CE325" s="499">
        <v>384000</v>
      </c>
      <c r="CF325" s="499">
        <v>384000</v>
      </c>
      <c r="CG325" s="438"/>
      <c r="CH325" s="438"/>
      <c r="CI325" s="438"/>
      <c r="CJ325" s="438"/>
      <c r="CK325" s="439"/>
      <c r="CL325" s="439"/>
      <c r="CM325" s="439"/>
      <c r="CN325" s="438"/>
      <c r="CO325" s="438"/>
      <c r="CP325" s="439"/>
      <c r="CQ325" s="439"/>
      <c r="CR325" s="439"/>
      <c r="CS325" s="439"/>
      <c r="CT325" s="438"/>
      <c r="CU325" s="438"/>
      <c r="CV325" s="438"/>
      <c r="CW325" s="438" t="s">
        <v>3194</v>
      </c>
      <c r="CX325" s="438" t="s">
        <v>3194</v>
      </c>
      <c r="CY325" s="439" t="s">
        <v>13</v>
      </c>
      <c r="CZ325" s="438" t="s">
        <v>978</v>
      </c>
      <c r="DA325" s="438" t="s">
        <v>978</v>
      </c>
      <c r="DB325" s="438" t="s">
        <v>978</v>
      </c>
      <c r="DC325" s="419"/>
      <c r="DD325" s="438" t="s">
        <v>543</v>
      </c>
      <c r="DE325" s="438" t="s">
        <v>3245</v>
      </c>
      <c r="DF325" s="438" t="s">
        <v>3290</v>
      </c>
      <c r="DG325" s="438" t="s">
        <v>3289</v>
      </c>
      <c r="DH325" s="438" t="s">
        <v>3288</v>
      </c>
      <c r="DI325" s="438" t="s">
        <v>3081</v>
      </c>
      <c r="DJ325" s="438" t="s">
        <v>2994</v>
      </c>
      <c r="DK325" s="498"/>
    </row>
    <row r="326" spans="1:116" ht="127.5" x14ac:dyDescent="0.25">
      <c r="A326" s="439"/>
      <c r="B326" s="498"/>
      <c r="C326" s="498"/>
      <c r="D326" s="439"/>
      <c r="E326" s="439"/>
      <c r="F326" s="439"/>
      <c r="G326" s="438"/>
      <c r="H326" s="439"/>
      <c r="I326" s="438"/>
      <c r="J326" s="438"/>
      <c r="K326" s="303" t="s">
        <v>4377</v>
      </c>
      <c r="L326" s="438"/>
      <c r="M326" s="438"/>
      <c r="N326" s="438"/>
      <c r="O326" s="508"/>
      <c r="P326" s="508"/>
      <c r="Q326" s="508"/>
      <c r="R326" s="438"/>
      <c r="S326" s="303" t="s">
        <v>4377</v>
      </c>
      <c r="T326" s="301" t="s">
        <v>4376</v>
      </c>
      <c r="U326" s="438"/>
      <c r="V326" s="438"/>
      <c r="W326" s="438"/>
      <c r="X326" s="508"/>
      <c r="Y326" s="508"/>
      <c r="Z326" s="508"/>
      <c r="AA326" s="438"/>
      <c r="AB326" s="301" t="s">
        <v>1008</v>
      </c>
      <c r="AC326" s="301" t="s">
        <v>4376</v>
      </c>
      <c r="AD326" s="438"/>
      <c r="AE326" s="438"/>
      <c r="AF326" s="438"/>
      <c r="AG326" s="438"/>
      <c r="AH326" s="438"/>
      <c r="AI326" s="438"/>
      <c r="AJ326" s="438"/>
      <c r="AK326" s="438"/>
      <c r="AL326" s="438"/>
      <c r="AM326" s="438"/>
      <c r="AN326" s="438"/>
      <c r="AO326" s="438"/>
      <c r="AP326" s="438"/>
      <c r="AQ326" s="438"/>
      <c r="AR326" s="438"/>
      <c r="AS326" s="438"/>
      <c r="AT326" s="419"/>
      <c r="AU326" s="438"/>
      <c r="AV326" s="438"/>
      <c r="AW326" s="438"/>
      <c r="AX326" s="438"/>
      <c r="AY326" s="438"/>
      <c r="AZ326" s="438"/>
      <c r="BA326" s="438"/>
      <c r="BB326" s="438"/>
      <c r="BC326" s="439"/>
      <c r="BD326" s="439"/>
      <c r="BE326" s="438"/>
      <c r="BF326" s="439"/>
      <c r="BG326" s="439"/>
      <c r="BH326" s="439"/>
      <c r="BI326" s="438"/>
      <c r="BJ326" s="439"/>
      <c r="BK326" s="439"/>
      <c r="BL326" s="439"/>
      <c r="BM326" s="439"/>
      <c r="BN326" s="439"/>
      <c r="BO326" s="439"/>
      <c r="BP326" s="439"/>
      <c r="BQ326" s="438"/>
      <c r="BR326" s="438"/>
      <c r="BS326" s="438"/>
      <c r="BT326" s="439"/>
      <c r="BU326" s="438"/>
      <c r="BV326" s="438"/>
      <c r="BW326" s="438"/>
      <c r="BX326" s="438"/>
      <c r="BY326" s="438"/>
      <c r="BZ326" s="439"/>
      <c r="CA326" s="439"/>
      <c r="CB326" s="439"/>
      <c r="CC326" s="439"/>
      <c r="CD326" s="439"/>
      <c r="CE326" s="499">
        <v>384000</v>
      </c>
      <c r="CF326" s="499">
        <v>384000</v>
      </c>
      <c r="CG326" s="438"/>
      <c r="CH326" s="438"/>
      <c r="CI326" s="438"/>
      <c r="CJ326" s="438"/>
      <c r="CK326" s="439"/>
      <c r="CL326" s="439"/>
      <c r="CM326" s="439"/>
      <c r="CN326" s="438"/>
      <c r="CO326" s="438"/>
      <c r="CP326" s="439"/>
      <c r="CQ326" s="439"/>
      <c r="CR326" s="439"/>
      <c r="CS326" s="439"/>
      <c r="CT326" s="438"/>
      <c r="CU326" s="438"/>
      <c r="CV326" s="438"/>
      <c r="CW326" s="438" t="s">
        <v>3194</v>
      </c>
      <c r="CX326" s="438" t="s">
        <v>3194</v>
      </c>
      <c r="CY326" s="439" t="s">
        <v>13</v>
      </c>
      <c r="CZ326" s="438" t="s">
        <v>978</v>
      </c>
      <c r="DA326" s="438" t="s">
        <v>978</v>
      </c>
      <c r="DB326" s="438" t="s">
        <v>978</v>
      </c>
      <c r="DC326" s="419"/>
      <c r="DD326" s="438" t="s">
        <v>543</v>
      </c>
      <c r="DE326" s="438" t="s">
        <v>3245</v>
      </c>
      <c r="DF326" s="438" t="s">
        <v>3290</v>
      </c>
      <c r="DG326" s="438" t="s">
        <v>3289</v>
      </c>
      <c r="DH326" s="438" t="s">
        <v>3288</v>
      </c>
      <c r="DI326" s="438" t="s">
        <v>3081</v>
      </c>
      <c r="DJ326" s="438" t="s">
        <v>2994</v>
      </c>
      <c r="DK326" s="498"/>
    </row>
    <row r="327" spans="1:116" ht="25.5" x14ac:dyDescent="0.25">
      <c r="A327" s="439"/>
      <c r="B327" s="498"/>
      <c r="C327" s="498"/>
      <c r="D327" s="439"/>
      <c r="E327" s="439"/>
      <c r="F327" s="439"/>
      <c r="G327" s="438"/>
      <c r="H327" s="439"/>
      <c r="I327" s="438"/>
      <c r="J327" s="438"/>
      <c r="K327" s="303" t="s">
        <v>4378</v>
      </c>
      <c r="L327" s="438"/>
      <c r="M327" s="438"/>
      <c r="N327" s="438"/>
      <c r="O327" s="508"/>
      <c r="P327" s="508"/>
      <c r="Q327" s="508"/>
      <c r="R327" s="438"/>
      <c r="S327" s="303" t="s">
        <v>4378</v>
      </c>
      <c r="T327" s="301" t="s">
        <v>4379</v>
      </c>
      <c r="U327" s="438"/>
      <c r="V327" s="438"/>
      <c r="W327" s="438"/>
      <c r="X327" s="508"/>
      <c r="Y327" s="508"/>
      <c r="Z327" s="508"/>
      <c r="AA327" s="438"/>
      <c r="AB327" s="301" t="s">
        <v>1008</v>
      </c>
      <c r="AC327" s="301" t="s">
        <v>4379</v>
      </c>
      <c r="AD327" s="438"/>
      <c r="AE327" s="438"/>
      <c r="AF327" s="438"/>
      <c r="AG327" s="438"/>
      <c r="AH327" s="438"/>
      <c r="AI327" s="438"/>
      <c r="AJ327" s="438"/>
      <c r="AK327" s="438"/>
      <c r="AL327" s="438"/>
      <c r="AM327" s="438"/>
      <c r="AN327" s="438"/>
      <c r="AO327" s="438"/>
      <c r="AP327" s="438"/>
      <c r="AQ327" s="438"/>
      <c r="AR327" s="438"/>
      <c r="AS327" s="438"/>
      <c r="AT327" s="420"/>
      <c r="AU327" s="438"/>
      <c r="AV327" s="438"/>
      <c r="AW327" s="438"/>
      <c r="AX327" s="438"/>
      <c r="AY327" s="438"/>
      <c r="AZ327" s="438"/>
      <c r="BA327" s="438"/>
      <c r="BB327" s="438"/>
      <c r="BC327" s="439"/>
      <c r="BD327" s="439"/>
      <c r="BE327" s="438"/>
      <c r="BF327" s="439"/>
      <c r="BG327" s="439"/>
      <c r="BH327" s="439"/>
      <c r="BI327" s="438"/>
      <c r="BJ327" s="439"/>
      <c r="BK327" s="439"/>
      <c r="BL327" s="439"/>
      <c r="BM327" s="439"/>
      <c r="BN327" s="439"/>
      <c r="BO327" s="439"/>
      <c r="BP327" s="439"/>
      <c r="BQ327" s="438"/>
      <c r="BR327" s="438"/>
      <c r="BS327" s="438"/>
      <c r="BT327" s="439"/>
      <c r="BU327" s="438"/>
      <c r="BV327" s="438"/>
      <c r="BW327" s="438"/>
      <c r="BX327" s="438"/>
      <c r="BY327" s="438"/>
      <c r="BZ327" s="439"/>
      <c r="CA327" s="439"/>
      <c r="CB327" s="439"/>
      <c r="CC327" s="439"/>
      <c r="CD327" s="439"/>
      <c r="CE327" s="499">
        <v>384000</v>
      </c>
      <c r="CF327" s="499">
        <v>384000</v>
      </c>
      <c r="CG327" s="438"/>
      <c r="CH327" s="438"/>
      <c r="CI327" s="438"/>
      <c r="CJ327" s="438"/>
      <c r="CK327" s="439"/>
      <c r="CL327" s="439"/>
      <c r="CM327" s="439"/>
      <c r="CN327" s="438"/>
      <c r="CO327" s="438"/>
      <c r="CP327" s="439"/>
      <c r="CQ327" s="439"/>
      <c r="CR327" s="439"/>
      <c r="CS327" s="439"/>
      <c r="CT327" s="438"/>
      <c r="CU327" s="438"/>
      <c r="CV327" s="438"/>
      <c r="CW327" s="438" t="s">
        <v>3194</v>
      </c>
      <c r="CX327" s="438" t="s">
        <v>3194</v>
      </c>
      <c r="CY327" s="439" t="s">
        <v>13</v>
      </c>
      <c r="CZ327" s="438" t="s">
        <v>978</v>
      </c>
      <c r="DA327" s="438" t="s">
        <v>978</v>
      </c>
      <c r="DB327" s="438" t="s">
        <v>978</v>
      </c>
      <c r="DC327" s="420"/>
      <c r="DD327" s="438" t="s">
        <v>543</v>
      </c>
      <c r="DE327" s="438" t="s">
        <v>3245</v>
      </c>
      <c r="DF327" s="438" t="s">
        <v>3290</v>
      </c>
      <c r="DG327" s="438" t="s">
        <v>3289</v>
      </c>
      <c r="DH327" s="438" t="s">
        <v>3288</v>
      </c>
      <c r="DI327" s="438" t="s">
        <v>3081</v>
      </c>
      <c r="DJ327" s="438" t="s">
        <v>2994</v>
      </c>
      <c r="DK327" s="498"/>
    </row>
    <row r="328" spans="1:116" ht="178.5" x14ac:dyDescent="0.25">
      <c r="A328" s="439">
        <v>2025</v>
      </c>
      <c r="B328" s="498">
        <v>45839</v>
      </c>
      <c r="C328" s="498">
        <v>45930</v>
      </c>
      <c r="D328" s="439" t="s">
        <v>244</v>
      </c>
      <c r="E328" s="439" t="s">
        <v>1788</v>
      </c>
      <c r="F328" s="439" t="s">
        <v>54</v>
      </c>
      <c r="G328" s="438" t="s">
        <v>4380</v>
      </c>
      <c r="H328" s="439" t="s">
        <v>13</v>
      </c>
      <c r="I328" s="438" t="s">
        <v>4361</v>
      </c>
      <c r="J328" s="416" t="s">
        <v>4362</v>
      </c>
      <c r="K328" s="303" t="s">
        <v>4375</v>
      </c>
      <c r="L328" s="303" t="s">
        <v>3084</v>
      </c>
      <c r="M328" s="303" t="s">
        <v>3084</v>
      </c>
      <c r="N328" s="438" t="s">
        <v>4364</v>
      </c>
      <c r="O328" s="305" t="s">
        <v>405</v>
      </c>
      <c r="P328" s="305" t="s">
        <v>405</v>
      </c>
      <c r="Q328" s="305" t="s">
        <v>405</v>
      </c>
      <c r="R328" s="303" t="s">
        <v>3083</v>
      </c>
      <c r="S328" s="303" t="s">
        <v>4375</v>
      </c>
      <c r="T328" s="301" t="s">
        <v>4376</v>
      </c>
      <c r="U328" s="303" t="s">
        <v>3084</v>
      </c>
      <c r="V328" s="303" t="s">
        <v>3084</v>
      </c>
      <c r="W328" s="438" t="s">
        <v>4364</v>
      </c>
      <c r="X328" s="305" t="s">
        <v>405</v>
      </c>
      <c r="Y328" s="305" t="s">
        <v>405</v>
      </c>
      <c r="Z328" s="305" t="s">
        <v>405</v>
      </c>
      <c r="AA328" s="303" t="s">
        <v>405</v>
      </c>
      <c r="AB328" s="301" t="s">
        <v>1008</v>
      </c>
      <c r="AC328" s="301" t="s">
        <v>4376</v>
      </c>
      <c r="AD328" s="303" t="s">
        <v>3086</v>
      </c>
      <c r="AE328" s="303" t="s">
        <v>3086</v>
      </c>
      <c r="AF328" s="303" t="s">
        <v>3086</v>
      </c>
      <c r="AG328" s="303" t="s">
        <v>3086</v>
      </c>
      <c r="AH328" s="303" t="s">
        <v>3086</v>
      </c>
      <c r="AI328" s="303" t="s">
        <v>3086</v>
      </c>
      <c r="AJ328" s="303" t="s">
        <v>3086</v>
      </c>
      <c r="AK328" s="303" t="s">
        <v>3086</v>
      </c>
      <c r="AL328" s="303" t="s">
        <v>3086</v>
      </c>
      <c r="AM328" s="303" t="s">
        <v>3086</v>
      </c>
      <c r="AN328" s="303" t="s">
        <v>3086</v>
      </c>
      <c r="AO328" s="303" t="s">
        <v>3086</v>
      </c>
      <c r="AP328" s="303" t="s">
        <v>3086</v>
      </c>
      <c r="AQ328" s="303" t="s">
        <v>3086</v>
      </c>
      <c r="AR328" s="303" t="s">
        <v>3086</v>
      </c>
      <c r="AS328" s="416" t="s">
        <v>4366</v>
      </c>
      <c r="AT328" s="418" t="s">
        <v>4381</v>
      </c>
      <c r="AU328" s="438" t="s">
        <v>405</v>
      </c>
      <c r="AV328" s="438" t="s">
        <v>405</v>
      </c>
      <c r="AW328" s="438" t="s">
        <v>405</v>
      </c>
      <c r="AX328" s="438" t="s">
        <v>2601</v>
      </c>
      <c r="AY328" s="438" t="s">
        <v>4375</v>
      </c>
      <c r="AZ328" s="438" t="s">
        <v>405</v>
      </c>
      <c r="BA328" s="438" t="s">
        <v>405</v>
      </c>
      <c r="BB328" s="438" t="s">
        <v>405</v>
      </c>
      <c r="BC328" s="439" t="s">
        <v>4376</v>
      </c>
      <c r="BD328" s="439" t="s">
        <v>4219</v>
      </c>
      <c r="BE328" s="439" t="s">
        <v>4382</v>
      </c>
      <c r="BF328" s="439">
        <v>3000</v>
      </c>
      <c r="BG328" s="439">
        <v>0</v>
      </c>
      <c r="BH328" s="439" t="s">
        <v>116</v>
      </c>
      <c r="BI328" s="439" t="s">
        <v>4383</v>
      </c>
      <c r="BJ328" s="439">
        <v>1</v>
      </c>
      <c r="BK328" s="439" t="s">
        <v>4384</v>
      </c>
      <c r="BL328" s="439">
        <v>3</v>
      </c>
      <c r="BM328" s="439" t="s">
        <v>4384</v>
      </c>
      <c r="BN328" s="439">
        <v>3</v>
      </c>
      <c r="BO328" s="439" t="s">
        <v>4385</v>
      </c>
      <c r="BP328" s="439">
        <v>4510</v>
      </c>
      <c r="BQ328" s="438" t="s">
        <v>95</v>
      </c>
      <c r="BR328" s="438" t="s">
        <v>95</v>
      </c>
      <c r="BS328" s="438" t="s">
        <v>95</v>
      </c>
      <c r="BT328" s="439">
        <v>0</v>
      </c>
      <c r="BU328" s="438" t="s">
        <v>2980</v>
      </c>
      <c r="BV328" s="438" t="s">
        <v>4371</v>
      </c>
      <c r="BW328" s="438" t="s">
        <v>3153</v>
      </c>
      <c r="BX328" s="438" t="s">
        <v>4371</v>
      </c>
      <c r="BY328" s="438" t="s">
        <v>4380</v>
      </c>
      <c r="BZ328" s="498">
        <v>45875</v>
      </c>
      <c r="CA328" s="498">
        <v>45875</v>
      </c>
      <c r="CB328" s="498">
        <v>46022</v>
      </c>
      <c r="CC328" s="439">
        <v>0</v>
      </c>
      <c r="CD328" s="439">
        <v>0</v>
      </c>
      <c r="CE328" s="499">
        <v>468000</v>
      </c>
      <c r="CF328" s="499">
        <v>468000</v>
      </c>
      <c r="CG328" s="438" t="s">
        <v>2976</v>
      </c>
      <c r="CH328" s="438" t="s">
        <v>3082</v>
      </c>
      <c r="CI328" s="438" t="s">
        <v>2974</v>
      </c>
      <c r="CJ328" s="438" t="s">
        <v>4364</v>
      </c>
      <c r="CK328" s="439">
        <v>0</v>
      </c>
      <c r="CL328" s="498">
        <v>45875</v>
      </c>
      <c r="CM328" s="498">
        <v>46022</v>
      </c>
      <c r="CN328" s="416" t="s">
        <v>4386</v>
      </c>
      <c r="CO328" s="438" t="s">
        <v>3072</v>
      </c>
      <c r="CP328" s="439">
        <v>3341</v>
      </c>
      <c r="CQ328" s="439" t="s">
        <v>4052</v>
      </c>
      <c r="CR328" s="439" t="s">
        <v>4052</v>
      </c>
      <c r="CS328" s="439" t="s">
        <v>4052</v>
      </c>
      <c r="CT328" s="438" t="s">
        <v>3194</v>
      </c>
      <c r="CU328" s="438" t="s">
        <v>3194</v>
      </c>
      <c r="CV328" s="416" t="s">
        <v>3244</v>
      </c>
      <c r="CW328" s="438" t="s">
        <v>3194</v>
      </c>
      <c r="CX328" s="438" t="s">
        <v>3194</v>
      </c>
      <c r="CY328" s="439" t="s">
        <v>13</v>
      </c>
      <c r="CZ328" s="438" t="s">
        <v>978</v>
      </c>
      <c r="DA328" s="438" t="s">
        <v>978</v>
      </c>
      <c r="DB328" s="438" t="s">
        <v>978</v>
      </c>
      <c r="DC328" s="418" t="s">
        <v>4374</v>
      </c>
      <c r="DD328" s="438" t="s">
        <v>543</v>
      </c>
      <c r="DE328" s="416" t="s">
        <v>3245</v>
      </c>
      <c r="DF328" s="416" t="s">
        <v>3290</v>
      </c>
      <c r="DG328" s="416" t="s">
        <v>3289</v>
      </c>
      <c r="DH328" s="416" t="s">
        <v>3288</v>
      </c>
      <c r="DI328" s="438" t="s">
        <v>3081</v>
      </c>
      <c r="DJ328" s="438" t="s">
        <v>2994</v>
      </c>
      <c r="DK328" s="498">
        <v>46098</v>
      </c>
    </row>
    <row r="329" spans="1:116" ht="178.5" x14ac:dyDescent="0.25">
      <c r="A329" s="439"/>
      <c r="B329" s="498"/>
      <c r="C329" s="498"/>
      <c r="D329" s="439"/>
      <c r="E329" s="439"/>
      <c r="F329" s="439"/>
      <c r="G329" s="438"/>
      <c r="H329" s="439"/>
      <c r="I329" s="438"/>
      <c r="J329" s="438"/>
      <c r="K329" s="303" t="s">
        <v>4377</v>
      </c>
      <c r="L329" s="303" t="s">
        <v>3084</v>
      </c>
      <c r="M329" s="303" t="s">
        <v>3084</v>
      </c>
      <c r="N329" s="438"/>
      <c r="O329" s="305" t="s">
        <v>405</v>
      </c>
      <c r="P329" s="305" t="s">
        <v>405</v>
      </c>
      <c r="Q329" s="305" t="s">
        <v>405</v>
      </c>
      <c r="R329" s="303" t="s">
        <v>3083</v>
      </c>
      <c r="S329" s="303" t="s">
        <v>4377</v>
      </c>
      <c r="T329" s="301" t="s">
        <v>4376</v>
      </c>
      <c r="U329" s="303" t="s">
        <v>3084</v>
      </c>
      <c r="V329" s="303" t="s">
        <v>3084</v>
      </c>
      <c r="W329" s="438"/>
      <c r="X329" s="305" t="s">
        <v>405</v>
      </c>
      <c r="Y329" s="305" t="s">
        <v>405</v>
      </c>
      <c r="Z329" s="305" t="s">
        <v>405</v>
      </c>
      <c r="AA329" s="303" t="s">
        <v>405</v>
      </c>
      <c r="AB329" s="301" t="s">
        <v>1008</v>
      </c>
      <c r="AC329" s="301" t="s">
        <v>4376</v>
      </c>
      <c r="AD329" s="303" t="s">
        <v>3086</v>
      </c>
      <c r="AE329" s="303" t="s">
        <v>3086</v>
      </c>
      <c r="AF329" s="303" t="s">
        <v>3086</v>
      </c>
      <c r="AG329" s="303" t="s">
        <v>3086</v>
      </c>
      <c r="AH329" s="303" t="s">
        <v>3086</v>
      </c>
      <c r="AI329" s="303" t="s">
        <v>3086</v>
      </c>
      <c r="AJ329" s="303" t="s">
        <v>3086</v>
      </c>
      <c r="AK329" s="303" t="s">
        <v>3086</v>
      </c>
      <c r="AL329" s="303" t="s">
        <v>3086</v>
      </c>
      <c r="AM329" s="303" t="s">
        <v>3086</v>
      </c>
      <c r="AN329" s="303" t="s">
        <v>3086</v>
      </c>
      <c r="AO329" s="303" t="s">
        <v>3086</v>
      </c>
      <c r="AP329" s="303" t="s">
        <v>3086</v>
      </c>
      <c r="AQ329" s="303" t="s">
        <v>3086</v>
      </c>
      <c r="AR329" s="303" t="s">
        <v>3086</v>
      </c>
      <c r="AS329" s="438"/>
      <c r="AT329" s="419"/>
      <c r="AU329" s="438"/>
      <c r="AV329" s="438"/>
      <c r="AW329" s="438"/>
      <c r="AX329" s="438"/>
      <c r="AY329" s="438"/>
      <c r="AZ329" s="438"/>
      <c r="BA329" s="438"/>
      <c r="BB329" s="438"/>
      <c r="BC329" s="439"/>
      <c r="BD329" s="439"/>
      <c r="BE329" s="439"/>
      <c r="BF329" s="439"/>
      <c r="BG329" s="439"/>
      <c r="BH329" s="439"/>
      <c r="BI329" s="439"/>
      <c r="BJ329" s="439"/>
      <c r="BK329" s="439"/>
      <c r="BL329" s="439"/>
      <c r="BM329" s="439"/>
      <c r="BN329" s="439"/>
      <c r="BO329" s="439"/>
      <c r="BP329" s="439"/>
      <c r="BQ329" s="438"/>
      <c r="BR329" s="438"/>
      <c r="BS329" s="438"/>
      <c r="BT329" s="439"/>
      <c r="BU329" s="438"/>
      <c r="BV329" s="438"/>
      <c r="BW329" s="438"/>
      <c r="BX329" s="438"/>
      <c r="BY329" s="438"/>
      <c r="BZ329" s="439"/>
      <c r="CA329" s="439"/>
      <c r="CB329" s="439"/>
      <c r="CC329" s="439"/>
      <c r="CD329" s="439"/>
      <c r="CE329" s="499">
        <v>468000</v>
      </c>
      <c r="CF329" s="499">
        <v>468000</v>
      </c>
      <c r="CG329" s="438"/>
      <c r="CH329" s="438"/>
      <c r="CI329" s="438"/>
      <c r="CJ329" s="438"/>
      <c r="CK329" s="439"/>
      <c r="CL329" s="439"/>
      <c r="CM329" s="439"/>
      <c r="CN329" s="438"/>
      <c r="CO329" s="438"/>
      <c r="CP329" s="439"/>
      <c r="CQ329" s="439"/>
      <c r="CR329" s="439"/>
      <c r="CS329" s="439"/>
      <c r="CT329" s="438"/>
      <c r="CU329" s="438"/>
      <c r="CV329" s="438"/>
      <c r="CW329" s="438" t="s">
        <v>3194</v>
      </c>
      <c r="CX329" s="438" t="s">
        <v>3194</v>
      </c>
      <c r="CY329" s="439" t="s">
        <v>13</v>
      </c>
      <c r="CZ329" s="438" t="s">
        <v>978</v>
      </c>
      <c r="DA329" s="438" t="s">
        <v>978</v>
      </c>
      <c r="DB329" s="438" t="s">
        <v>978</v>
      </c>
      <c r="DC329" s="419"/>
      <c r="DD329" s="438" t="s">
        <v>543</v>
      </c>
      <c r="DE329" s="438" t="s">
        <v>3245</v>
      </c>
      <c r="DF329" s="438" t="s">
        <v>3290</v>
      </c>
      <c r="DG329" s="438" t="s">
        <v>3289</v>
      </c>
      <c r="DH329" s="438" t="s">
        <v>3288</v>
      </c>
      <c r="DI329" s="438" t="s">
        <v>3081</v>
      </c>
      <c r="DJ329" s="438" t="s">
        <v>2994</v>
      </c>
      <c r="DK329" s="498"/>
    </row>
    <row r="330" spans="1:116" ht="178.5" x14ac:dyDescent="0.25">
      <c r="A330" s="439"/>
      <c r="B330" s="498"/>
      <c r="C330" s="498"/>
      <c r="D330" s="439"/>
      <c r="E330" s="439"/>
      <c r="F330" s="439"/>
      <c r="G330" s="438"/>
      <c r="H330" s="439"/>
      <c r="I330" s="438"/>
      <c r="J330" s="438"/>
      <c r="K330" s="303" t="s">
        <v>4378</v>
      </c>
      <c r="L330" s="303" t="s">
        <v>3084</v>
      </c>
      <c r="M330" s="303" t="s">
        <v>3084</v>
      </c>
      <c r="N330" s="438"/>
      <c r="O330" s="305" t="s">
        <v>405</v>
      </c>
      <c r="P330" s="305" t="s">
        <v>405</v>
      </c>
      <c r="Q330" s="305" t="s">
        <v>405</v>
      </c>
      <c r="R330" s="303" t="s">
        <v>3083</v>
      </c>
      <c r="S330" s="303" t="s">
        <v>4378</v>
      </c>
      <c r="T330" s="301" t="s">
        <v>4379</v>
      </c>
      <c r="U330" s="303" t="s">
        <v>3084</v>
      </c>
      <c r="V330" s="303" t="s">
        <v>3084</v>
      </c>
      <c r="W330" s="438"/>
      <c r="X330" s="305" t="s">
        <v>405</v>
      </c>
      <c r="Y330" s="305" t="s">
        <v>405</v>
      </c>
      <c r="Z330" s="305" t="s">
        <v>405</v>
      </c>
      <c r="AA330" s="303" t="s">
        <v>405</v>
      </c>
      <c r="AB330" s="301" t="s">
        <v>1008</v>
      </c>
      <c r="AC330" s="301" t="s">
        <v>4379</v>
      </c>
      <c r="AD330" s="303" t="s">
        <v>3086</v>
      </c>
      <c r="AE330" s="303" t="s">
        <v>3086</v>
      </c>
      <c r="AF330" s="303" t="s">
        <v>3086</v>
      </c>
      <c r="AG330" s="303" t="s">
        <v>3086</v>
      </c>
      <c r="AH330" s="303" t="s">
        <v>3086</v>
      </c>
      <c r="AI330" s="303" t="s">
        <v>3086</v>
      </c>
      <c r="AJ330" s="303" t="s">
        <v>3086</v>
      </c>
      <c r="AK330" s="303" t="s">
        <v>3086</v>
      </c>
      <c r="AL330" s="303" t="s">
        <v>3086</v>
      </c>
      <c r="AM330" s="303" t="s">
        <v>3086</v>
      </c>
      <c r="AN330" s="303" t="s">
        <v>3086</v>
      </c>
      <c r="AO330" s="303" t="s">
        <v>3086</v>
      </c>
      <c r="AP330" s="303" t="s">
        <v>3086</v>
      </c>
      <c r="AQ330" s="303" t="s">
        <v>3086</v>
      </c>
      <c r="AR330" s="303" t="s">
        <v>3086</v>
      </c>
      <c r="AS330" s="438"/>
      <c r="AT330" s="419"/>
      <c r="AU330" s="438"/>
      <c r="AV330" s="438"/>
      <c r="AW330" s="438"/>
      <c r="AX330" s="438"/>
      <c r="AY330" s="438"/>
      <c r="AZ330" s="438"/>
      <c r="BA330" s="438"/>
      <c r="BB330" s="438"/>
      <c r="BC330" s="439"/>
      <c r="BD330" s="439"/>
      <c r="BE330" s="439"/>
      <c r="BF330" s="439"/>
      <c r="BG330" s="439"/>
      <c r="BH330" s="439"/>
      <c r="BI330" s="439"/>
      <c r="BJ330" s="439"/>
      <c r="BK330" s="439"/>
      <c r="BL330" s="439"/>
      <c r="BM330" s="439"/>
      <c r="BN330" s="439"/>
      <c r="BO330" s="439"/>
      <c r="BP330" s="439"/>
      <c r="BQ330" s="438"/>
      <c r="BR330" s="438"/>
      <c r="BS330" s="438"/>
      <c r="BT330" s="439"/>
      <c r="BU330" s="438"/>
      <c r="BV330" s="438"/>
      <c r="BW330" s="438"/>
      <c r="BX330" s="438"/>
      <c r="BY330" s="438"/>
      <c r="BZ330" s="439"/>
      <c r="CA330" s="439"/>
      <c r="CB330" s="439"/>
      <c r="CC330" s="439"/>
      <c r="CD330" s="439"/>
      <c r="CE330" s="499">
        <v>468000</v>
      </c>
      <c r="CF330" s="499">
        <v>468000</v>
      </c>
      <c r="CG330" s="438"/>
      <c r="CH330" s="438"/>
      <c r="CI330" s="438"/>
      <c r="CJ330" s="438"/>
      <c r="CK330" s="439"/>
      <c r="CL330" s="439"/>
      <c r="CM330" s="439"/>
      <c r="CN330" s="438"/>
      <c r="CO330" s="438"/>
      <c r="CP330" s="439"/>
      <c r="CQ330" s="439"/>
      <c r="CR330" s="439"/>
      <c r="CS330" s="439"/>
      <c r="CT330" s="438"/>
      <c r="CU330" s="438"/>
      <c r="CV330" s="438"/>
      <c r="CW330" s="438" t="s">
        <v>3194</v>
      </c>
      <c r="CX330" s="438" t="s">
        <v>3194</v>
      </c>
      <c r="CY330" s="439" t="s">
        <v>13</v>
      </c>
      <c r="CZ330" s="438" t="s">
        <v>978</v>
      </c>
      <c r="DA330" s="438" t="s">
        <v>978</v>
      </c>
      <c r="DB330" s="438" t="s">
        <v>978</v>
      </c>
      <c r="DC330" s="419"/>
      <c r="DD330" s="438" t="s">
        <v>543</v>
      </c>
      <c r="DE330" s="438" t="s">
        <v>3245</v>
      </c>
      <c r="DF330" s="438" t="s">
        <v>3290</v>
      </c>
      <c r="DG330" s="438" t="s">
        <v>3289</v>
      </c>
      <c r="DH330" s="438" t="s">
        <v>3288</v>
      </c>
      <c r="DI330" s="438" t="s">
        <v>3081</v>
      </c>
      <c r="DJ330" s="438" t="s">
        <v>2994</v>
      </c>
      <c r="DK330" s="498"/>
    </row>
    <row r="331" spans="1:116" ht="178.5" x14ac:dyDescent="0.25">
      <c r="A331" s="439"/>
      <c r="B331" s="498"/>
      <c r="C331" s="498"/>
      <c r="D331" s="439"/>
      <c r="E331" s="439"/>
      <c r="F331" s="439"/>
      <c r="G331" s="438"/>
      <c r="H331" s="439"/>
      <c r="I331" s="438"/>
      <c r="J331" s="438"/>
      <c r="K331" s="303" t="s">
        <v>4363</v>
      </c>
      <c r="L331" s="303" t="s">
        <v>3084</v>
      </c>
      <c r="M331" s="303" t="s">
        <v>3084</v>
      </c>
      <c r="N331" s="438"/>
      <c r="O331" s="305" t="s">
        <v>405</v>
      </c>
      <c r="P331" s="305" t="s">
        <v>405</v>
      </c>
      <c r="Q331" s="305" t="s">
        <v>405</v>
      </c>
      <c r="R331" s="303" t="s">
        <v>3083</v>
      </c>
      <c r="S331" s="303" t="s">
        <v>4363</v>
      </c>
      <c r="T331" s="301" t="s">
        <v>4365</v>
      </c>
      <c r="U331" s="303" t="s">
        <v>3084</v>
      </c>
      <c r="V331" s="303" t="s">
        <v>3084</v>
      </c>
      <c r="W331" s="438"/>
      <c r="X331" s="305" t="s">
        <v>405</v>
      </c>
      <c r="Y331" s="305" t="s">
        <v>405</v>
      </c>
      <c r="Z331" s="305" t="s">
        <v>405</v>
      </c>
      <c r="AA331" s="303" t="s">
        <v>405</v>
      </c>
      <c r="AB331" s="301" t="s">
        <v>1008</v>
      </c>
      <c r="AC331" s="301" t="s">
        <v>4365</v>
      </c>
      <c r="AD331" s="303" t="s">
        <v>3086</v>
      </c>
      <c r="AE331" s="303" t="s">
        <v>3086</v>
      </c>
      <c r="AF331" s="303" t="s">
        <v>3086</v>
      </c>
      <c r="AG331" s="303" t="s">
        <v>3086</v>
      </c>
      <c r="AH331" s="303" t="s">
        <v>3086</v>
      </c>
      <c r="AI331" s="303" t="s">
        <v>3086</v>
      </c>
      <c r="AJ331" s="303" t="s">
        <v>3086</v>
      </c>
      <c r="AK331" s="303" t="s">
        <v>3086</v>
      </c>
      <c r="AL331" s="303" t="s">
        <v>3086</v>
      </c>
      <c r="AM331" s="303" t="s">
        <v>3086</v>
      </c>
      <c r="AN331" s="303" t="s">
        <v>3086</v>
      </c>
      <c r="AO331" s="303" t="s">
        <v>3086</v>
      </c>
      <c r="AP331" s="303" t="s">
        <v>3086</v>
      </c>
      <c r="AQ331" s="303" t="s">
        <v>3086</v>
      </c>
      <c r="AR331" s="303" t="s">
        <v>3086</v>
      </c>
      <c r="AS331" s="438"/>
      <c r="AT331" s="420"/>
      <c r="AU331" s="438"/>
      <c r="AV331" s="438"/>
      <c r="AW331" s="438"/>
      <c r="AX331" s="438"/>
      <c r="AY331" s="438"/>
      <c r="AZ331" s="438"/>
      <c r="BA331" s="438"/>
      <c r="BB331" s="438"/>
      <c r="BC331" s="439"/>
      <c r="BD331" s="439"/>
      <c r="BE331" s="439"/>
      <c r="BF331" s="439"/>
      <c r="BG331" s="439"/>
      <c r="BH331" s="439"/>
      <c r="BI331" s="439"/>
      <c r="BJ331" s="439"/>
      <c r="BK331" s="439"/>
      <c r="BL331" s="439"/>
      <c r="BM331" s="439"/>
      <c r="BN331" s="439"/>
      <c r="BO331" s="439"/>
      <c r="BP331" s="439"/>
      <c r="BQ331" s="438"/>
      <c r="BR331" s="438"/>
      <c r="BS331" s="438"/>
      <c r="BT331" s="439"/>
      <c r="BU331" s="438"/>
      <c r="BV331" s="438"/>
      <c r="BW331" s="438"/>
      <c r="BX331" s="438"/>
      <c r="BY331" s="438"/>
      <c r="BZ331" s="439"/>
      <c r="CA331" s="439"/>
      <c r="CB331" s="439"/>
      <c r="CC331" s="439"/>
      <c r="CD331" s="439"/>
      <c r="CE331" s="499">
        <v>468000</v>
      </c>
      <c r="CF331" s="499">
        <v>468000</v>
      </c>
      <c r="CG331" s="438"/>
      <c r="CH331" s="438"/>
      <c r="CI331" s="438"/>
      <c r="CJ331" s="438"/>
      <c r="CK331" s="439"/>
      <c r="CL331" s="439"/>
      <c r="CM331" s="439"/>
      <c r="CN331" s="438"/>
      <c r="CO331" s="438"/>
      <c r="CP331" s="439"/>
      <c r="CQ331" s="439"/>
      <c r="CR331" s="439"/>
      <c r="CS331" s="439"/>
      <c r="CT331" s="438"/>
      <c r="CU331" s="438"/>
      <c r="CV331" s="438"/>
      <c r="CW331" s="438" t="s">
        <v>3194</v>
      </c>
      <c r="CX331" s="438" t="s">
        <v>3194</v>
      </c>
      <c r="CY331" s="439" t="s">
        <v>13</v>
      </c>
      <c r="CZ331" s="438" t="s">
        <v>978</v>
      </c>
      <c r="DA331" s="438" t="s">
        <v>978</v>
      </c>
      <c r="DB331" s="438" t="s">
        <v>978</v>
      </c>
      <c r="DC331" s="420"/>
      <c r="DD331" s="438" t="s">
        <v>543</v>
      </c>
      <c r="DE331" s="438" t="s">
        <v>3245</v>
      </c>
      <c r="DF331" s="438" t="s">
        <v>3290</v>
      </c>
      <c r="DG331" s="438" t="s">
        <v>3289</v>
      </c>
      <c r="DH331" s="438" t="s">
        <v>3288</v>
      </c>
      <c r="DI331" s="438" t="s">
        <v>3081</v>
      </c>
      <c r="DJ331" s="438" t="s">
        <v>2994</v>
      </c>
      <c r="DK331" s="498"/>
    </row>
    <row r="332" spans="1:116" ht="25.5" x14ac:dyDescent="0.25">
      <c r="A332" s="439">
        <v>2025</v>
      </c>
      <c r="B332" s="498">
        <v>45839</v>
      </c>
      <c r="C332" s="498">
        <v>45930</v>
      </c>
      <c r="D332" s="439" t="s">
        <v>244</v>
      </c>
      <c r="E332" s="439" t="s">
        <v>1788</v>
      </c>
      <c r="F332" s="439" t="s">
        <v>54</v>
      </c>
      <c r="G332" s="438" t="s">
        <v>4387</v>
      </c>
      <c r="H332" s="439" t="s">
        <v>13</v>
      </c>
      <c r="I332" s="438" t="s">
        <v>4361</v>
      </c>
      <c r="J332" s="416" t="s">
        <v>4362</v>
      </c>
      <c r="K332" s="303" t="s">
        <v>4378</v>
      </c>
      <c r="L332" s="438" t="s">
        <v>3084</v>
      </c>
      <c r="M332" s="438" t="s">
        <v>3084</v>
      </c>
      <c r="N332" s="438" t="s">
        <v>4364</v>
      </c>
      <c r="O332" s="508" t="s">
        <v>405</v>
      </c>
      <c r="P332" s="508" t="s">
        <v>405</v>
      </c>
      <c r="Q332" s="508" t="s">
        <v>405</v>
      </c>
      <c r="R332" s="438" t="s">
        <v>3083</v>
      </c>
      <c r="S332" s="303" t="s">
        <v>4378</v>
      </c>
      <c r="T332" s="301" t="s">
        <v>4379</v>
      </c>
      <c r="U332" s="438" t="s">
        <v>3084</v>
      </c>
      <c r="V332" s="438" t="s">
        <v>3084</v>
      </c>
      <c r="W332" s="438" t="s">
        <v>4364</v>
      </c>
      <c r="X332" s="508" t="s">
        <v>405</v>
      </c>
      <c r="Y332" s="508" t="s">
        <v>405</v>
      </c>
      <c r="Z332" s="508" t="s">
        <v>405</v>
      </c>
      <c r="AA332" s="438" t="s">
        <v>405</v>
      </c>
      <c r="AB332" s="301" t="s">
        <v>1008</v>
      </c>
      <c r="AC332" s="301" t="s">
        <v>4379</v>
      </c>
      <c r="AD332" s="438" t="s">
        <v>3086</v>
      </c>
      <c r="AE332" s="438" t="s">
        <v>3086</v>
      </c>
      <c r="AF332" s="438" t="s">
        <v>3086</v>
      </c>
      <c r="AG332" s="438" t="s">
        <v>3086</v>
      </c>
      <c r="AH332" s="438" t="s">
        <v>3086</v>
      </c>
      <c r="AI332" s="438" t="s">
        <v>3086</v>
      </c>
      <c r="AJ332" s="438" t="s">
        <v>3086</v>
      </c>
      <c r="AK332" s="438" t="s">
        <v>3086</v>
      </c>
      <c r="AL332" s="438" t="s">
        <v>3086</v>
      </c>
      <c r="AM332" s="438" t="s">
        <v>3086</v>
      </c>
      <c r="AN332" s="438" t="s">
        <v>3086</v>
      </c>
      <c r="AO332" s="438" t="s">
        <v>3086</v>
      </c>
      <c r="AP332" s="438" t="s">
        <v>3086</v>
      </c>
      <c r="AQ332" s="438" t="s">
        <v>3086</v>
      </c>
      <c r="AR332" s="438" t="s">
        <v>3086</v>
      </c>
      <c r="AS332" s="416" t="s">
        <v>4366</v>
      </c>
      <c r="AT332" s="416" t="s">
        <v>4388</v>
      </c>
      <c r="AU332" s="438" t="s">
        <v>405</v>
      </c>
      <c r="AV332" s="438" t="s">
        <v>405</v>
      </c>
      <c r="AW332" s="438" t="s">
        <v>405</v>
      </c>
      <c r="AX332" s="438" t="s">
        <v>2601</v>
      </c>
      <c r="AY332" s="438" t="s">
        <v>4378</v>
      </c>
      <c r="AZ332" s="438" t="s">
        <v>405</v>
      </c>
      <c r="BA332" s="438" t="s">
        <v>405</v>
      </c>
      <c r="BB332" s="438" t="s">
        <v>405</v>
      </c>
      <c r="BC332" s="439" t="s">
        <v>4379</v>
      </c>
      <c r="BD332" s="439" t="s">
        <v>119</v>
      </c>
      <c r="BE332" s="439" t="s">
        <v>4389</v>
      </c>
      <c r="BF332" s="438">
        <v>113</v>
      </c>
      <c r="BG332" s="439">
        <v>0</v>
      </c>
      <c r="BH332" s="439" t="s">
        <v>4242</v>
      </c>
      <c r="BI332" s="439" t="s">
        <v>74</v>
      </c>
      <c r="BJ332" s="439">
        <v>1</v>
      </c>
      <c r="BK332" s="439" t="s">
        <v>74</v>
      </c>
      <c r="BL332" s="439">
        <v>12</v>
      </c>
      <c r="BM332" s="439" t="s">
        <v>74</v>
      </c>
      <c r="BN332" s="439">
        <v>12</v>
      </c>
      <c r="BO332" s="439" t="s">
        <v>4290</v>
      </c>
      <c r="BP332" s="439">
        <v>14000</v>
      </c>
      <c r="BQ332" s="438" t="s">
        <v>95</v>
      </c>
      <c r="BR332" s="438" t="s">
        <v>95</v>
      </c>
      <c r="BS332" s="438" t="s">
        <v>95</v>
      </c>
      <c r="BT332" s="439">
        <v>0</v>
      </c>
      <c r="BU332" s="438" t="s">
        <v>2980</v>
      </c>
      <c r="BV332" s="438" t="s">
        <v>4371</v>
      </c>
      <c r="BW332" s="438" t="s">
        <v>3153</v>
      </c>
      <c r="BX332" s="438" t="s">
        <v>4371</v>
      </c>
      <c r="BY332" s="439" t="s">
        <v>4387</v>
      </c>
      <c r="BZ332" s="498">
        <v>45875</v>
      </c>
      <c r="CA332" s="498">
        <v>45875</v>
      </c>
      <c r="CB332" s="498">
        <v>46022</v>
      </c>
      <c r="CC332" s="439">
        <v>0</v>
      </c>
      <c r="CD332" s="439">
        <v>0</v>
      </c>
      <c r="CE332" s="499">
        <v>256000</v>
      </c>
      <c r="CF332" s="499">
        <v>256000</v>
      </c>
      <c r="CG332" s="438" t="s">
        <v>2976</v>
      </c>
      <c r="CH332" s="438" t="s">
        <v>3082</v>
      </c>
      <c r="CI332" s="438" t="s">
        <v>2974</v>
      </c>
      <c r="CJ332" s="438" t="s">
        <v>4364</v>
      </c>
      <c r="CK332" s="439">
        <v>0</v>
      </c>
      <c r="CL332" s="498">
        <v>45875</v>
      </c>
      <c r="CM332" s="498">
        <v>46022</v>
      </c>
      <c r="CN332" s="416" t="s">
        <v>4390</v>
      </c>
      <c r="CO332" s="438" t="s">
        <v>3072</v>
      </c>
      <c r="CP332" s="439">
        <v>3341</v>
      </c>
      <c r="CQ332" s="439" t="s">
        <v>4052</v>
      </c>
      <c r="CR332" s="439" t="s">
        <v>4052</v>
      </c>
      <c r="CS332" s="439" t="s">
        <v>4052</v>
      </c>
      <c r="CT332" s="438" t="s">
        <v>3194</v>
      </c>
      <c r="CU332" s="438" t="s">
        <v>3194</v>
      </c>
      <c r="CV332" s="416" t="s">
        <v>3244</v>
      </c>
      <c r="CW332" s="438" t="s">
        <v>3194</v>
      </c>
      <c r="CX332" s="438" t="s">
        <v>3194</v>
      </c>
      <c r="CY332" s="439" t="s">
        <v>13</v>
      </c>
      <c r="CZ332" s="438" t="s">
        <v>978</v>
      </c>
      <c r="DA332" s="438" t="s">
        <v>978</v>
      </c>
      <c r="DB332" s="438" t="s">
        <v>978</v>
      </c>
      <c r="DC332" s="418" t="s">
        <v>4374</v>
      </c>
      <c r="DD332" s="438" t="s">
        <v>543</v>
      </c>
      <c r="DE332" s="416" t="s">
        <v>3245</v>
      </c>
      <c r="DF332" s="416" t="s">
        <v>3290</v>
      </c>
      <c r="DG332" s="416" t="s">
        <v>3289</v>
      </c>
      <c r="DH332" s="416" t="s">
        <v>3288</v>
      </c>
      <c r="DI332" s="438" t="s">
        <v>3081</v>
      </c>
      <c r="DJ332" s="438" t="s">
        <v>2994</v>
      </c>
      <c r="DK332" s="498">
        <v>46098</v>
      </c>
    </row>
    <row r="333" spans="1:116" ht="63.75" x14ac:dyDescent="0.25">
      <c r="A333" s="439"/>
      <c r="B333" s="498"/>
      <c r="C333" s="498"/>
      <c r="D333" s="439"/>
      <c r="E333" s="439"/>
      <c r="F333" s="439"/>
      <c r="G333" s="438"/>
      <c r="H333" s="439"/>
      <c r="I333" s="438"/>
      <c r="J333" s="438"/>
      <c r="K333" s="303" t="s">
        <v>4363</v>
      </c>
      <c r="L333" s="438"/>
      <c r="M333" s="438"/>
      <c r="N333" s="438"/>
      <c r="O333" s="508"/>
      <c r="P333" s="508"/>
      <c r="Q333" s="508"/>
      <c r="R333" s="438"/>
      <c r="S333" s="303" t="s">
        <v>4363</v>
      </c>
      <c r="T333" s="301" t="s">
        <v>4365</v>
      </c>
      <c r="U333" s="438"/>
      <c r="V333" s="438"/>
      <c r="W333" s="438"/>
      <c r="X333" s="508"/>
      <c r="Y333" s="508"/>
      <c r="Z333" s="508"/>
      <c r="AA333" s="438"/>
      <c r="AB333" s="301" t="s">
        <v>1008</v>
      </c>
      <c r="AC333" s="301" t="s">
        <v>4365</v>
      </c>
      <c r="AD333" s="438"/>
      <c r="AE333" s="438"/>
      <c r="AF333" s="438"/>
      <c r="AG333" s="438"/>
      <c r="AH333" s="438"/>
      <c r="AI333" s="438"/>
      <c r="AJ333" s="438"/>
      <c r="AK333" s="438"/>
      <c r="AL333" s="438"/>
      <c r="AM333" s="438"/>
      <c r="AN333" s="438"/>
      <c r="AO333" s="438"/>
      <c r="AP333" s="438"/>
      <c r="AQ333" s="438"/>
      <c r="AR333" s="438"/>
      <c r="AS333" s="438"/>
      <c r="AT333" s="438"/>
      <c r="AU333" s="438"/>
      <c r="AV333" s="438"/>
      <c r="AW333" s="438"/>
      <c r="AX333" s="438"/>
      <c r="AY333" s="438"/>
      <c r="AZ333" s="438"/>
      <c r="BA333" s="438"/>
      <c r="BB333" s="438"/>
      <c r="BC333" s="439"/>
      <c r="BD333" s="439"/>
      <c r="BE333" s="439"/>
      <c r="BF333" s="438"/>
      <c r="BG333" s="439"/>
      <c r="BH333" s="439"/>
      <c r="BI333" s="439"/>
      <c r="BJ333" s="439"/>
      <c r="BK333" s="439"/>
      <c r="BL333" s="439"/>
      <c r="BM333" s="439"/>
      <c r="BN333" s="439"/>
      <c r="BO333" s="439"/>
      <c r="BP333" s="439"/>
      <c r="BQ333" s="438"/>
      <c r="BR333" s="438"/>
      <c r="BS333" s="438"/>
      <c r="BT333" s="439"/>
      <c r="BU333" s="438"/>
      <c r="BV333" s="438"/>
      <c r="BW333" s="438"/>
      <c r="BX333" s="438"/>
      <c r="BY333" s="439"/>
      <c r="BZ333" s="439"/>
      <c r="CA333" s="439"/>
      <c r="CB333" s="439"/>
      <c r="CC333" s="439"/>
      <c r="CD333" s="439"/>
      <c r="CE333" s="499">
        <v>256000</v>
      </c>
      <c r="CF333" s="499">
        <v>256000</v>
      </c>
      <c r="CG333" s="438"/>
      <c r="CH333" s="438"/>
      <c r="CI333" s="438"/>
      <c r="CJ333" s="438"/>
      <c r="CK333" s="439"/>
      <c r="CL333" s="439"/>
      <c r="CM333" s="439"/>
      <c r="CN333" s="438"/>
      <c r="CO333" s="438"/>
      <c r="CP333" s="439"/>
      <c r="CQ333" s="439"/>
      <c r="CR333" s="439"/>
      <c r="CS333" s="439"/>
      <c r="CT333" s="438"/>
      <c r="CU333" s="438"/>
      <c r="CV333" s="438"/>
      <c r="CW333" s="438" t="s">
        <v>3194</v>
      </c>
      <c r="CX333" s="438" t="s">
        <v>3194</v>
      </c>
      <c r="CY333" s="439" t="s">
        <v>13</v>
      </c>
      <c r="CZ333" s="438" t="s">
        <v>978</v>
      </c>
      <c r="DA333" s="438" t="s">
        <v>978</v>
      </c>
      <c r="DB333" s="438" t="s">
        <v>978</v>
      </c>
      <c r="DC333" s="419"/>
      <c r="DD333" s="438" t="s">
        <v>543</v>
      </c>
      <c r="DE333" s="438" t="s">
        <v>3245</v>
      </c>
      <c r="DF333" s="438" t="s">
        <v>3290</v>
      </c>
      <c r="DG333" s="438" t="s">
        <v>3289</v>
      </c>
      <c r="DH333" s="438" t="s">
        <v>3288</v>
      </c>
      <c r="DI333" s="438" t="s">
        <v>3081</v>
      </c>
      <c r="DJ333" s="438" t="s">
        <v>2994</v>
      </c>
      <c r="DK333" s="439"/>
    </row>
    <row r="334" spans="1:116" ht="127.5" x14ac:dyDescent="0.25">
      <c r="A334" s="439"/>
      <c r="B334" s="498"/>
      <c r="C334" s="498"/>
      <c r="D334" s="439"/>
      <c r="E334" s="439"/>
      <c r="F334" s="439"/>
      <c r="G334" s="438"/>
      <c r="H334" s="439"/>
      <c r="I334" s="438"/>
      <c r="J334" s="438"/>
      <c r="K334" s="303" t="s">
        <v>4377</v>
      </c>
      <c r="L334" s="438"/>
      <c r="M334" s="438"/>
      <c r="N334" s="438"/>
      <c r="O334" s="508"/>
      <c r="P334" s="508"/>
      <c r="Q334" s="508"/>
      <c r="R334" s="438"/>
      <c r="S334" s="303" t="s">
        <v>4377</v>
      </c>
      <c r="T334" s="301" t="s">
        <v>4376</v>
      </c>
      <c r="U334" s="438"/>
      <c r="V334" s="438"/>
      <c r="W334" s="438"/>
      <c r="X334" s="508"/>
      <c r="Y334" s="508"/>
      <c r="Z334" s="508"/>
      <c r="AA334" s="438"/>
      <c r="AB334" s="301" t="s">
        <v>1008</v>
      </c>
      <c r="AC334" s="301" t="s">
        <v>4376</v>
      </c>
      <c r="AD334" s="438"/>
      <c r="AE334" s="438"/>
      <c r="AF334" s="438"/>
      <c r="AG334" s="438"/>
      <c r="AH334" s="438"/>
      <c r="AI334" s="438"/>
      <c r="AJ334" s="438"/>
      <c r="AK334" s="438"/>
      <c r="AL334" s="438"/>
      <c r="AM334" s="438"/>
      <c r="AN334" s="438"/>
      <c r="AO334" s="438"/>
      <c r="AP334" s="438"/>
      <c r="AQ334" s="438"/>
      <c r="AR334" s="438"/>
      <c r="AS334" s="438"/>
      <c r="AT334" s="438"/>
      <c r="AU334" s="438"/>
      <c r="AV334" s="438"/>
      <c r="AW334" s="438"/>
      <c r="AX334" s="438"/>
      <c r="AY334" s="438"/>
      <c r="AZ334" s="438"/>
      <c r="BA334" s="438"/>
      <c r="BB334" s="438"/>
      <c r="BC334" s="439"/>
      <c r="BD334" s="439"/>
      <c r="BE334" s="439"/>
      <c r="BF334" s="438"/>
      <c r="BG334" s="439"/>
      <c r="BH334" s="439"/>
      <c r="BI334" s="439"/>
      <c r="BJ334" s="439"/>
      <c r="BK334" s="439"/>
      <c r="BL334" s="439"/>
      <c r="BM334" s="439"/>
      <c r="BN334" s="439"/>
      <c r="BO334" s="439"/>
      <c r="BP334" s="439"/>
      <c r="BQ334" s="438"/>
      <c r="BR334" s="438"/>
      <c r="BS334" s="438"/>
      <c r="BT334" s="439"/>
      <c r="BU334" s="438"/>
      <c r="BV334" s="438"/>
      <c r="BW334" s="438"/>
      <c r="BX334" s="438"/>
      <c r="BY334" s="439"/>
      <c r="BZ334" s="439"/>
      <c r="CA334" s="439"/>
      <c r="CB334" s="439"/>
      <c r="CC334" s="439"/>
      <c r="CD334" s="439"/>
      <c r="CE334" s="499">
        <v>256000</v>
      </c>
      <c r="CF334" s="499">
        <v>256000</v>
      </c>
      <c r="CG334" s="438"/>
      <c r="CH334" s="438"/>
      <c r="CI334" s="438"/>
      <c r="CJ334" s="438"/>
      <c r="CK334" s="439"/>
      <c r="CL334" s="439"/>
      <c r="CM334" s="439"/>
      <c r="CN334" s="438"/>
      <c r="CO334" s="438"/>
      <c r="CP334" s="439"/>
      <c r="CQ334" s="439"/>
      <c r="CR334" s="439"/>
      <c r="CS334" s="439"/>
      <c r="CT334" s="438"/>
      <c r="CU334" s="438"/>
      <c r="CV334" s="438"/>
      <c r="CW334" s="438" t="s">
        <v>3194</v>
      </c>
      <c r="CX334" s="438" t="s">
        <v>3194</v>
      </c>
      <c r="CY334" s="439" t="s">
        <v>13</v>
      </c>
      <c r="CZ334" s="438" t="s">
        <v>978</v>
      </c>
      <c r="DA334" s="438" t="s">
        <v>978</v>
      </c>
      <c r="DB334" s="438" t="s">
        <v>978</v>
      </c>
      <c r="DC334" s="419"/>
      <c r="DD334" s="438" t="s">
        <v>543</v>
      </c>
      <c r="DE334" s="438" t="s">
        <v>3245</v>
      </c>
      <c r="DF334" s="438" t="s">
        <v>3290</v>
      </c>
      <c r="DG334" s="438" t="s">
        <v>3289</v>
      </c>
      <c r="DH334" s="438" t="s">
        <v>3288</v>
      </c>
      <c r="DI334" s="438" t="s">
        <v>3081</v>
      </c>
      <c r="DJ334" s="438" t="s">
        <v>2994</v>
      </c>
      <c r="DK334" s="439"/>
    </row>
    <row r="335" spans="1:116" ht="102" x14ac:dyDescent="0.25">
      <c r="A335" s="439"/>
      <c r="B335" s="498"/>
      <c r="C335" s="498"/>
      <c r="D335" s="439"/>
      <c r="E335" s="439"/>
      <c r="F335" s="439"/>
      <c r="G335" s="438"/>
      <c r="H335" s="439"/>
      <c r="I335" s="438"/>
      <c r="J335" s="438"/>
      <c r="K335" s="303" t="s">
        <v>4375</v>
      </c>
      <c r="L335" s="438"/>
      <c r="M335" s="438"/>
      <c r="N335" s="438"/>
      <c r="O335" s="508"/>
      <c r="P335" s="508"/>
      <c r="Q335" s="508"/>
      <c r="R335" s="438"/>
      <c r="S335" s="303" t="s">
        <v>4375</v>
      </c>
      <c r="T335" s="301" t="s">
        <v>4376</v>
      </c>
      <c r="U335" s="438"/>
      <c r="V335" s="438"/>
      <c r="W335" s="438"/>
      <c r="X335" s="508"/>
      <c r="Y335" s="508"/>
      <c r="Z335" s="508"/>
      <c r="AA335" s="438"/>
      <c r="AB335" s="301" t="s">
        <v>1008</v>
      </c>
      <c r="AC335" s="301" t="s">
        <v>4376</v>
      </c>
      <c r="AD335" s="438"/>
      <c r="AE335" s="438"/>
      <c r="AF335" s="438"/>
      <c r="AG335" s="438"/>
      <c r="AH335" s="438"/>
      <c r="AI335" s="438"/>
      <c r="AJ335" s="438"/>
      <c r="AK335" s="438"/>
      <c r="AL335" s="438"/>
      <c r="AM335" s="438"/>
      <c r="AN335" s="438"/>
      <c r="AO335" s="438"/>
      <c r="AP335" s="438"/>
      <c r="AQ335" s="438"/>
      <c r="AR335" s="438"/>
      <c r="AS335" s="438"/>
      <c r="AT335" s="438"/>
      <c r="AU335" s="438"/>
      <c r="AV335" s="438"/>
      <c r="AW335" s="438"/>
      <c r="AX335" s="438"/>
      <c r="AY335" s="438"/>
      <c r="AZ335" s="438"/>
      <c r="BA335" s="438"/>
      <c r="BB335" s="438"/>
      <c r="BC335" s="439"/>
      <c r="BD335" s="439"/>
      <c r="BE335" s="439"/>
      <c r="BF335" s="438"/>
      <c r="BG335" s="439"/>
      <c r="BH335" s="439"/>
      <c r="BI335" s="439"/>
      <c r="BJ335" s="439"/>
      <c r="BK335" s="439"/>
      <c r="BL335" s="439"/>
      <c r="BM335" s="439"/>
      <c r="BN335" s="439"/>
      <c r="BO335" s="439"/>
      <c r="BP335" s="439"/>
      <c r="BQ335" s="438"/>
      <c r="BR335" s="438"/>
      <c r="BS335" s="438"/>
      <c r="BT335" s="439"/>
      <c r="BU335" s="438"/>
      <c r="BV335" s="438"/>
      <c r="BW335" s="438"/>
      <c r="BX335" s="438"/>
      <c r="BY335" s="439"/>
      <c r="BZ335" s="439"/>
      <c r="CA335" s="439"/>
      <c r="CB335" s="439"/>
      <c r="CC335" s="439"/>
      <c r="CD335" s="439"/>
      <c r="CE335" s="499">
        <v>256000</v>
      </c>
      <c r="CF335" s="499">
        <v>256000</v>
      </c>
      <c r="CG335" s="438"/>
      <c r="CH335" s="438"/>
      <c r="CI335" s="438"/>
      <c r="CJ335" s="438"/>
      <c r="CK335" s="439"/>
      <c r="CL335" s="439"/>
      <c r="CM335" s="439"/>
      <c r="CN335" s="438"/>
      <c r="CO335" s="438"/>
      <c r="CP335" s="439"/>
      <c r="CQ335" s="439"/>
      <c r="CR335" s="439"/>
      <c r="CS335" s="439"/>
      <c r="CT335" s="438"/>
      <c r="CU335" s="438"/>
      <c r="CV335" s="438"/>
      <c r="CW335" s="438" t="s">
        <v>3194</v>
      </c>
      <c r="CX335" s="438" t="s">
        <v>3194</v>
      </c>
      <c r="CY335" s="439" t="s">
        <v>13</v>
      </c>
      <c r="CZ335" s="438" t="s">
        <v>978</v>
      </c>
      <c r="DA335" s="438" t="s">
        <v>978</v>
      </c>
      <c r="DB335" s="438" t="s">
        <v>978</v>
      </c>
      <c r="DC335" s="420"/>
      <c r="DD335" s="438" t="s">
        <v>543</v>
      </c>
      <c r="DE335" s="438" t="s">
        <v>3245</v>
      </c>
      <c r="DF335" s="438" t="s">
        <v>3290</v>
      </c>
      <c r="DG335" s="438" t="s">
        <v>3289</v>
      </c>
      <c r="DH335" s="438" t="s">
        <v>3288</v>
      </c>
      <c r="DI335" s="438" t="s">
        <v>3081</v>
      </c>
      <c r="DJ335" s="438" t="s">
        <v>2994</v>
      </c>
      <c r="DK335" s="439"/>
    </row>
    <row r="336" spans="1:116" ht="63.75" x14ac:dyDescent="0.25">
      <c r="A336" s="439">
        <v>2025</v>
      </c>
      <c r="B336" s="498">
        <v>45839</v>
      </c>
      <c r="C336" s="498">
        <v>45930</v>
      </c>
      <c r="D336" s="439" t="s">
        <v>244</v>
      </c>
      <c r="E336" s="439" t="s">
        <v>1788</v>
      </c>
      <c r="F336" s="439" t="s">
        <v>54</v>
      </c>
      <c r="G336" s="439" t="s">
        <v>4391</v>
      </c>
      <c r="H336" s="439" t="s">
        <v>13</v>
      </c>
      <c r="I336" s="438" t="s">
        <v>4392</v>
      </c>
      <c r="J336" s="506" t="s">
        <v>4393</v>
      </c>
      <c r="K336" s="303" t="s">
        <v>89</v>
      </c>
      <c r="L336" s="303" t="s">
        <v>3084</v>
      </c>
      <c r="M336" s="303" t="s">
        <v>3084</v>
      </c>
      <c r="N336" s="438" t="s">
        <v>49</v>
      </c>
      <c r="O336" s="508" t="s">
        <v>405</v>
      </c>
      <c r="P336" s="508" t="s">
        <v>405</v>
      </c>
      <c r="Q336" s="508" t="s">
        <v>405</v>
      </c>
      <c r="R336" s="438" t="s">
        <v>3083</v>
      </c>
      <c r="S336" s="303" t="s">
        <v>89</v>
      </c>
      <c r="T336" s="301" t="s">
        <v>90</v>
      </c>
      <c r="U336" s="438" t="s">
        <v>3084</v>
      </c>
      <c r="V336" s="438" t="s">
        <v>3084</v>
      </c>
      <c r="W336" s="438" t="s">
        <v>49</v>
      </c>
      <c r="X336" s="508" t="s">
        <v>405</v>
      </c>
      <c r="Y336" s="508" t="s">
        <v>405</v>
      </c>
      <c r="Z336" s="508" t="s">
        <v>405</v>
      </c>
      <c r="AA336" s="508" t="s">
        <v>405</v>
      </c>
      <c r="AB336" s="438" t="s">
        <v>3083</v>
      </c>
      <c r="AC336" s="301" t="s">
        <v>90</v>
      </c>
      <c r="AD336" s="438" t="s">
        <v>3086</v>
      </c>
      <c r="AE336" s="438" t="s">
        <v>3086</v>
      </c>
      <c r="AF336" s="438" t="s">
        <v>3086</v>
      </c>
      <c r="AG336" s="438" t="s">
        <v>3086</v>
      </c>
      <c r="AH336" s="438" t="s">
        <v>3086</v>
      </c>
      <c r="AI336" s="438" t="s">
        <v>3086</v>
      </c>
      <c r="AJ336" s="438" t="s">
        <v>3086</v>
      </c>
      <c r="AK336" s="438" t="s">
        <v>3086</v>
      </c>
      <c r="AL336" s="438" t="s">
        <v>3086</v>
      </c>
      <c r="AM336" s="438" t="s">
        <v>3086</v>
      </c>
      <c r="AN336" s="438" t="s">
        <v>3086</v>
      </c>
      <c r="AO336" s="438" t="s">
        <v>3086</v>
      </c>
      <c r="AP336" s="438" t="s">
        <v>3086</v>
      </c>
      <c r="AQ336" s="438" t="s">
        <v>3086</v>
      </c>
      <c r="AR336" s="438" t="s">
        <v>3086</v>
      </c>
      <c r="AS336" s="418" t="s">
        <v>4394</v>
      </c>
      <c r="AT336" s="418" t="s">
        <v>4395</v>
      </c>
      <c r="AU336" s="438" t="s">
        <v>405</v>
      </c>
      <c r="AV336" s="438" t="s">
        <v>405</v>
      </c>
      <c r="AW336" s="438" t="s">
        <v>405</v>
      </c>
      <c r="AX336" s="438" t="s">
        <v>3083</v>
      </c>
      <c r="AY336" s="438" t="s">
        <v>89</v>
      </c>
      <c r="AZ336" s="438" t="s">
        <v>405</v>
      </c>
      <c r="BA336" s="438" t="s">
        <v>405</v>
      </c>
      <c r="BB336" s="438" t="s">
        <v>405</v>
      </c>
      <c r="BC336" s="439" t="s">
        <v>90</v>
      </c>
      <c r="BD336" s="439" t="s">
        <v>4368</v>
      </c>
      <c r="BE336" s="438" t="s">
        <v>4396</v>
      </c>
      <c r="BF336" s="439">
        <v>2977</v>
      </c>
      <c r="BG336" s="439">
        <v>0</v>
      </c>
      <c r="BH336" s="439" t="s">
        <v>4242</v>
      </c>
      <c r="BI336" s="439" t="s">
        <v>1432</v>
      </c>
      <c r="BJ336" s="439">
        <v>1</v>
      </c>
      <c r="BK336" s="439" t="s">
        <v>1432</v>
      </c>
      <c r="BL336" s="439">
        <v>12</v>
      </c>
      <c r="BM336" s="439" t="s">
        <v>1432</v>
      </c>
      <c r="BN336" s="439">
        <v>12</v>
      </c>
      <c r="BO336" s="439" t="s">
        <v>4290</v>
      </c>
      <c r="BP336" s="439">
        <v>5000</v>
      </c>
      <c r="BQ336" s="438" t="s">
        <v>95</v>
      </c>
      <c r="BR336" s="438" t="s">
        <v>95</v>
      </c>
      <c r="BS336" s="438" t="s">
        <v>95</v>
      </c>
      <c r="BT336" s="439">
        <v>0</v>
      </c>
      <c r="BU336" s="438" t="s">
        <v>2980</v>
      </c>
      <c r="BV336" s="438" t="s">
        <v>765</v>
      </c>
      <c r="BW336" s="438" t="s">
        <v>3153</v>
      </c>
      <c r="BX336" s="438" t="s">
        <v>765</v>
      </c>
      <c r="BY336" s="438" t="s">
        <v>4391</v>
      </c>
      <c r="BZ336" s="498">
        <v>45870</v>
      </c>
      <c r="CA336" s="498">
        <v>45870</v>
      </c>
      <c r="CB336" s="498">
        <v>46022</v>
      </c>
      <c r="CC336" s="499">
        <v>1934506.7155172415</v>
      </c>
      <c r="CD336" s="499">
        <v>2244027.79</v>
      </c>
      <c r="CE336" s="499">
        <v>4836266.793103449</v>
      </c>
      <c r="CF336" s="499">
        <v>5610069.4800000004</v>
      </c>
      <c r="CG336" s="439" t="s">
        <v>2976</v>
      </c>
      <c r="CH336" s="438" t="s">
        <v>3082</v>
      </c>
      <c r="CI336" s="439" t="s">
        <v>2974</v>
      </c>
      <c r="CJ336" s="438" t="s">
        <v>49</v>
      </c>
      <c r="CK336" s="439">
        <v>0</v>
      </c>
      <c r="CL336" s="498">
        <v>45870</v>
      </c>
      <c r="CM336" s="498">
        <v>46022</v>
      </c>
      <c r="CN336" s="416" t="s">
        <v>4397</v>
      </c>
      <c r="CO336" s="438" t="s">
        <v>3072</v>
      </c>
      <c r="CP336" s="439">
        <v>3993</v>
      </c>
      <c r="CQ336" s="439" t="s">
        <v>4051</v>
      </c>
      <c r="CR336" s="439" t="s">
        <v>4051</v>
      </c>
      <c r="CS336" s="439" t="s">
        <v>4051</v>
      </c>
      <c r="CT336" s="438" t="s">
        <v>3194</v>
      </c>
      <c r="CU336" s="438" t="s">
        <v>3194</v>
      </c>
      <c r="CV336" s="416" t="s">
        <v>3244</v>
      </c>
      <c r="CW336" s="438" t="s">
        <v>3194</v>
      </c>
      <c r="CX336" s="438" t="s">
        <v>3194</v>
      </c>
      <c r="CY336" s="439" t="s">
        <v>13</v>
      </c>
      <c r="CZ336" s="438" t="s">
        <v>978</v>
      </c>
      <c r="DA336" s="438" t="s">
        <v>978</v>
      </c>
      <c r="DB336" s="438" t="s">
        <v>978</v>
      </c>
      <c r="DC336" s="438" t="s">
        <v>4374</v>
      </c>
      <c r="DD336" s="438" t="s">
        <v>543</v>
      </c>
      <c r="DE336" s="416" t="s">
        <v>3245</v>
      </c>
      <c r="DF336" s="416" t="s">
        <v>3290</v>
      </c>
      <c r="DG336" s="416" t="s">
        <v>3289</v>
      </c>
      <c r="DH336" s="416" t="s">
        <v>3288</v>
      </c>
      <c r="DI336" s="438" t="s">
        <v>3081</v>
      </c>
      <c r="DJ336" s="438" t="s">
        <v>2994</v>
      </c>
      <c r="DK336" s="498">
        <v>46098</v>
      </c>
    </row>
    <row r="337" spans="1:115" ht="63.75" x14ac:dyDescent="0.25">
      <c r="A337" s="439"/>
      <c r="B337" s="498"/>
      <c r="C337" s="498"/>
      <c r="D337" s="439"/>
      <c r="E337" s="439"/>
      <c r="F337" s="439"/>
      <c r="G337" s="439"/>
      <c r="H337" s="439"/>
      <c r="I337" s="438"/>
      <c r="J337" s="501"/>
      <c r="K337" s="303" t="s">
        <v>4398</v>
      </c>
      <c r="L337" s="303" t="s">
        <v>3084</v>
      </c>
      <c r="M337" s="303" t="s">
        <v>3084</v>
      </c>
      <c r="N337" s="438"/>
      <c r="O337" s="508"/>
      <c r="P337" s="508"/>
      <c r="Q337" s="508"/>
      <c r="R337" s="438"/>
      <c r="S337" s="303" t="s">
        <v>4398</v>
      </c>
      <c r="T337" s="301" t="s">
        <v>4399</v>
      </c>
      <c r="U337" s="438"/>
      <c r="V337" s="438"/>
      <c r="W337" s="438"/>
      <c r="X337" s="508"/>
      <c r="Y337" s="508"/>
      <c r="Z337" s="508"/>
      <c r="AA337" s="508"/>
      <c r="AB337" s="438"/>
      <c r="AC337" s="301" t="s">
        <v>4399</v>
      </c>
      <c r="AD337" s="438"/>
      <c r="AE337" s="438"/>
      <c r="AF337" s="438"/>
      <c r="AG337" s="438"/>
      <c r="AH337" s="438"/>
      <c r="AI337" s="438"/>
      <c r="AJ337" s="438"/>
      <c r="AK337" s="438"/>
      <c r="AL337" s="438"/>
      <c r="AM337" s="438"/>
      <c r="AN337" s="438"/>
      <c r="AO337" s="438"/>
      <c r="AP337" s="438"/>
      <c r="AQ337" s="438"/>
      <c r="AR337" s="438"/>
      <c r="AS337" s="503"/>
      <c r="AT337" s="503"/>
      <c r="AU337" s="438"/>
      <c r="AV337" s="438"/>
      <c r="AW337" s="438"/>
      <c r="AX337" s="438"/>
      <c r="AY337" s="438"/>
      <c r="AZ337" s="438"/>
      <c r="BA337" s="438"/>
      <c r="BB337" s="438"/>
      <c r="BC337" s="439"/>
      <c r="BD337" s="439"/>
      <c r="BE337" s="438"/>
      <c r="BF337" s="439"/>
      <c r="BG337" s="439"/>
      <c r="BH337" s="439"/>
      <c r="BI337" s="439"/>
      <c r="BJ337" s="439"/>
      <c r="BK337" s="439"/>
      <c r="BL337" s="439"/>
      <c r="BM337" s="439"/>
      <c r="BN337" s="439"/>
      <c r="BO337" s="439"/>
      <c r="BP337" s="439"/>
      <c r="BQ337" s="438"/>
      <c r="BR337" s="438"/>
      <c r="BS337" s="438"/>
      <c r="BT337" s="439"/>
      <c r="BU337" s="438"/>
      <c r="BV337" s="438"/>
      <c r="BW337" s="438"/>
      <c r="BX337" s="438"/>
      <c r="BY337" s="438"/>
      <c r="BZ337" s="439"/>
      <c r="CA337" s="439"/>
      <c r="CB337" s="439"/>
      <c r="CC337" s="499">
        <v>1934506.7155172415</v>
      </c>
      <c r="CD337" s="499">
        <v>2244027.79</v>
      </c>
      <c r="CE337" s="499">
        <v>4836266.793103449</v>
      </c>
      <c r="CF337" s="499">
        <v>5610069.4800000004</v>
      </c>
      <c r="CG337" s="439"/>
      <c r="CH337" s="438"/>
      <c r="CI337" s="439"/>
      <c r="CJ337" s="438"/>
      <c r="CK337" s="439"/>
      <c r="CL337" s="439"/>
      <c r="CM337" s="439"/>
      <c r="CN337" s="438"/>
      <c r="CO337" s="438"/>
      <c r="CP337" s="439"/>
      <c r="CQ337" s="439"/>
      <c r="CR337" s="439"/>
      <c r="CS337" s="439"/>
      <c r="CT337" s="438"/>
      <c r="CU337" s="438"/>
      <c r="CV337" s="438"/>
      <c r="CW337" s="438"/>
      <c r="CX337" s="438"/>
      <c r="CY337" s="439"/>
      <c r="CZ337" s="438"/>
      <c r="DA337" s="438"/>
      <c r="DB337" s="438"/>
      <c r="DC337" s="438"/>
      <c r="DD337" s="438"/>
      <c r="DE337" s="438"/>
      <c r="DF337" s="438"/>
      <c r="DG337" s="438"/>
      <c r="DH337" s="438"/>
      <c r="DI337" s="438"/>
      <c r="DJ337" s="438"/>
      <c r="DK337" s="439"/>
    </row>
    <row r="338" spans="1:115" ht="63.75" x14ac:dyDescent="0.25">
      <c r="A338" s="439"/>
      <c r="B338" s="498"/>
      <c r="C338" s="498"/>
      <c r="D338" s="439"/>
      <c r="E338" s="439"/>
      <c r="F338" s="439"/>
      <c r="G338" s="439"/>
      <c r="H338" s="439"/>
      <c r="I338" s="438"/>
      <c r="J338" s="501"/>
      <c r="K338" s="303" t="s">
        <v>4400</v>
      </c>
      <c r="L338" s="303" t="s">
        <v>3084</v>
      </c>
      <c r="M338" s="303" t="s">
        <v>3084</v>
      </c>
      <c r="N338" s="438"/>
      <c r="O338" s="508"/>
      <c r="P338" s="508"/>
      <c r="Q338" s="508"/>
      <c r="R338" s="438"/>
      <c r="S338" s="303" t="s">
        <v>4400</v>
      </c>
      <c r="T338" s="301" t="s">
        <v>4401</v>
      </c>
      <c r="U338" s="438"/>
      <c r="V338" s="438"/>
      <c r="W338" s="438"/>
      <c r="X338" s="508"/>
      <c r="Y338" s="508"/>
      <c r="Z338" s="508"/>
      <c r="AA338" s="508"/>
      <c r="AB338" s="438"/>
      <c r="AC338" s="301" t="s">
        <v>4401</v>
      </c>
      <c r="AD338" s="438"/>
      <c r="AE338" s="438"/>
      <c r="AF338" s="438"/>
      <c r="AG338" s="438"/>
      <c r="AH338" s="438"/>
      <c r="AI338" s="438"/>
      <c r="AJ338" s="438"/>
      <c r="AK338" s="438"/>
      <c r="AL338" s="438"/>
      <c r="AM338" s="438"/>
      <c r="AN338" s="438"/>
      <c r="AO338" s="438"/>
      <c r="AP338" s="438"/>
      <c r="AQ338" s="438"/>
      <c r="AR338" s="438"/>
      <c r="AS338" s="504"/>
      <c r="AT338" s="504"/>
      <c r="AU338" s="438"/>
      <c r="AV338" s="438"/>
      <c r="AW338" s="438"/>
      <c r="AX338" s="438"/>
      <c r="AY338" s="438"/>
      <c r="AZ338" s="438"/>
      <c r="BA338" s="438"/>
      <c r="BB338" s="438"/>
      <c r="BC338" s="439"/>
      <c r="BD338" s="439"/>
      <c r="BE338" s="438"/>
      <c r="BF338" s="439"/>
      <c r="BG338" s="439"/>
      <c r="BH338" s="439"/>
      <c r="BI338" s="439"/>
      <c r="BJ338" s="439"/>
      <c r="BK338" s="439"/>
      <c r="BL338" s="439"/>
      <c r="BM338" s="439"/>
      <c r="BN338" s="439"/>
      <c r="BO338" s="439"/>
      <c r="BP338" s="439"/>
      <c r="BQ338" s="438"/>
      <c r="BR338" s="438"/>
      <c r="BS338" s="438"/>
      <c r="BT338" s="439"/>
      <c r="BU338" s="438"/>
      <c r="BV338" s="438"/>
      <c r="BW338" s="438"/>
      <c r="BX338" s="438"/>
      <c r="BY338" s="438"/>
      <c r="BZ338" s="439"/>
      <c r="CA338" s="439"/>
      <c r="CB338" s="439"/>
      <c r="CC338" s="499">
        <v>1934506.7155172415</v>
      </c>
      <c r="CD338" s="499">
        <v>2244027.79</v>
      </c>
      <c r="CE338" s="499">
        <v>4836266.793103449</v>
      </c>
      <c r="CF338" s="499">
        <v>5610069.4800000004</v>
      </c>
      <c r="CG338" s="439"/>
      <c r="CH338" s="438"/>
      <c r="CI338" s="439"/>
      <c r="CJ338" s="438"/>
      <c r="CK338" s="439"/>
      <c r="CL338" s="439"/>
      <c r="CM338" s="439"/>
      <c r="CN338" s="438"/>
      <c r="CO338" s="438"/>
      <c r="CP338" s="439"/>
      <c r="CQ338" s="439"/>
      <c r="CR338" s="439"/>
      <c r="CS338" s="439"/>
      <c r="CT338" s="438"/>
      <c r="CU338" s="438"/>
      <c r="CV338" s="438"/>
      <c r="CW338" s="438"/>
      <c r="CX338" s="438"/>
      <c r="CY338" s="439"/>
      <c r="CZ338" s="438"/>
      <c r="DA338" s="438"/>
      <c r="DB338" s="438"/>
      <c r="DC338" s="438"/>
      <c r="DD338" s="438"/>
      <c r="DE338" s="438"/>
      <c r="DF338" s="438"/>
      <c r="DG338" s="438"/>
      <c r="DH338" s="438"/>
      <c r="DI338" s="438"/>
      <c r="DJ338" s="438"/>
      <c r="DK338" s="439"/>
    </row>
    <row r="339" spans="1:115" ht="178.5" x14ac:dyDescent="0.25">
      <c r="A339" s="439">
        <v>2025</v>
      </c>
      <c r="B339" s="498">
        <v>45839</v>
      </c>
      <c r="C339" s="498">
        <v>45930</v>
      </c>
      <c r="D339" s="439" t="s">
        <v>244</v>
      </c>
      <c r="E339" s="439" t="s">
        <v>1694</v>
      </c>
      <c r="F339" s="439" t="s">
        <v>54</v>
      </c>
      <c r="G339" s="439" t="s">
        <v>4402</v>
      </c>
      <c r="H339" s="439" t="s">
        <v>13</v>
      </c>
      <c r="I339" s="438" t="s">
        <v>4403</v>
      </c>
      <c r="J339" s="506" t="s">
        <v>4404</v>
      </c>
      <c r="K339" s="303" t="s">
        <v>42</v>
      </c>
      <c r="L339" s="303" t="s">
        <v>3084</v>
      </c>
      <c r="M339" s="303" t="s">
        <v>3084</v>
      </c>
      <c r="N339" s="438" t="s">
        <v>49</v>
      </c>
      <c r="O339" s="305" t="s">
        <v>405</v>
      </c>
      <c r="P339" s="305" t="s">
        <v>405</v>
      </c>
      <c r="Q339" s="305" t="s">
        <v>405</v>
      </c>
      <c r="R339" s="303" t="s">
        <v>3083</v>
      </c>
      <c r="S339" s="301" t="s">
        <v>1069</v>
      </c>
      <c r="T339" s="301" t="s">
        <v>43</v>
      </c>
      <c r="U339" s="303" t="s">
        <v>3084</v>
      </c>
      <c r="V339" s="303" t="s">
        <v>3084</v>
      </c>
      <c r="W339" s="438" t="s">
        <v>49</v>
      </c>
      <c r="X339" s="305" t="s">
        <v>405</v>
      </c>
      <c r="Y339" s="305" t="s">
        <v>405</v>
      </c>
      <c r="Z339" s="305" t="s">
        <v>405</v>
      </c>
      <c r="AA339" s="303" t="s">
        <v>405</v>
      </c>
      <c r="AB339" s="301" t="s">
        <v>1008</v>
      </c>
      <c r="AC339" s="301" t="s">
        <v>43</v>
      </c>
      <c r="AD339" s="303" t="s">
        <v>3086</v>
      </c>
      <c r="AE339" s="303" t="s">
        <v>3086</v>
      </c>
      <c r="AF339" s="303" t="s">
        <v>3086</v>
      </c>
      <c r="AG339" s="303" t="s">
        <v>3086</v>
      </c>
      <c r="AH339" s="303" t="s">
        <v>3086</v>
      </c>
      <c r="AI339" s="303" t="s">
        <v>3086</v>
      </c>
      <c r="AJ339" s="303" t="s">
        <v>3086</v>
      </c>
      <c r="AK339" s="303" t="s">
        <v>3086</v>
      </c>
      <c r="AL339" s="303" t="s">
        <v>3086</v>
      </c>
      <c r="AM339" s="303" t="s">
        <v>3086</v>
      </c>
      <c r="AN339" s="303" t="s">
        <v>3086</v>
      </c>
      <c r="AO339" s="303" t="s">
        <v>3086</v>
      </c>
      <c r="AP339" s="303" t="s">
        <v>3086</v>
      </c>
      <c r="AQ339" s="303" t="s">
        <v>3086</v>
      </c>
      <c r="AR339" s="303" t="s">
        <v>3086</v>
      </c>
      <c r="AS339" s="418" t="s">
        <v>4405</v>
      </c>
      <c r="AT339" s="418" t="s">
        <v>4406</v>
      </c>
      <c r="AU339" s="438" t="s">
        <v>405</v>
      </c>
      <c r="AV339" s="438" t="s">
        <v>405</v>
      </c>
      <c r="AW339" s="438" t="s">
        <v>405</v>
      </c>
      <c r="AX339" s="438" t="s">
        <v>3083</v>
      </c>
      <c r="AY339" s="438" t="s">
        <v>1069</v>
      </c>
      <c r="AZ339" s="438" t="s">
        <v>405</v>
      </c>
      <c r="BA339" s="438" t="s">
        <v>405</v>
      </c>
      <c r="BB339" s="438" t="s">
        <v>405</v>
      </c>
      <c r="BC339" s="438" t="s">
        <v>43</v>
      </c>
      <c r="BD339" s="438" t="s">
        <v>119</v>
      </c>
      <c r="BE339" s="438" t="s">
        <v>120</v>
      </c>
      <c r="BF339" s="438">
        <v>65</v>
      </c>
      <c r="BG339" s="438">
        <v>0</v>
      </c>
      <c r="BH339" s="438" t="s">
        <v>4242</v>
      </c>
      <c r="BI339" s="438" t="s">
        <v>73</v>
      </c>
      <c r="BJ339" s="438">
        <v>1</v>
      </c>
      <c r="BK339" s="438" t="s">
        <v>74</v>
      </c>
      <c r="BL339" s="438">
        <v>12</v>
      </c>
      <c r="BM339" s="438" t="s">
        <v>74</v>
      </c>
      <c r="BN339" s="438">
        <v>12</v>
      </c>
      <c r="BO339" s="438" t="s">
        <v>4290</v>
      </c>
      <c r="BP339" s="438">
        <v>14050</v>
      </c>
      <c r="BQ339" s="438" t="s">
        <v>95</v>
      </c>
      <c r="BR339" s="438" t="s">
        <v>95</v>
      </c>
      <c r="BS339" s="438" t="s">
        <v>95</v>
      </c>
      <c r="BT339" s="438">
        <v>0</v>
      </c>
      <c r="BU339" s="438" t="s">
        <v>2980</v>
      </c>
      <c r="BV339" s="438" t="s">
        <v>765</v>
      </c>
      <c r="BW339" s="438" t="s">
        <v>3153</v>
      </c>
      <c r="BX339" s="438" t="s">
        <v>765</v>
      </c>
      <c r="BY339" s="438" t="s">
        <v>4402</v>
      </c>
      <c r="BZ339" s="498">
        <v>45870</v>
      </c>
      <c r="CA339" s="498">
        <v>45870</v>
      </c>
      <c r="CB339" s="498">
        <v>46022</v>
      </c>
      <c r="CC339" s="505">
        <v>7413793.1034482764</v>
      </c>
      <c r="CD339" s="505">
        <v>8600000</v>
      </c>
      <c r="CE339" s="505">
        <v>18534482.758620691</v>
      </c>
      <c r="CF339" s="505">
        <v>21500000</v>
      </c>
      <c r="CG339" s="439" t="s">
        <v>2976</v>
      </c>
      <c r="CH339" s="438" t="s">
        <v>3082</v>
      </c>
      <c r="CI339" s="439" t="s">
        <v>2974</v>
      </c>
      <c r="CJ339" s="438" t="s">
        <v>4093</v>
      </c>
      <c r="CK339" s="439">
        <v>0</v>
      </c>
      <c r="CL339" s="498">
        <v>45870</v>
      </c>
      <c r="CM339" s="498">
        <v>46022</v>
      </c>
      <c r="CN339" s="416" t="s">
        <v>4407</v>
      </c>
      <c r="CO339" s="438" t="s">
        <v>3072</v>
      </c>
      <c r="CP339" s="439">
        <v>3993</v>
      </c>
      <c r="CQ339" s="439" t="s">
        <v>4051</v>
      </c>
      <c r="CR339" s="439" t="s">
        <v>4051</v>
      </c>
      <c r="CS339" s="439" t="s">
        <v>4051</v>
      </c>
      <c r="CT339" s="438" t="s">
        <v>3194</v>
      </c>
      <c r="CU339" s="438" t="s">
        <v>3194</v>
      </c>
      <c r="CV339" s="416" t="s">
        <v>3244</v>
      </c>
      <c r="CW339" s="438" t="s">
        <v>3194</v>
      </c>
      <c r="CX339" s="438" t="s">
        <v>3194</v>
      </c>
      <c r="CY339" s="439" t="s">
        <v>13</v>
      </c>
      <c r="CZ339" s="438" t="s">
        <v>978</v>
      </c>
      <c r="DA339" s="438" t="s">
        <v>978</v>
      </c>
      <c r="DB339" s="438" t="s">
        <v>978</v>
      </c>
      <c r="DC339" s="438" t="s">
        <v>4374</v>
      </c>
      <c r="DD339" s="438" t="s">
        <v>543</v>
      </c>
      <c r="DE339" s="416" t="s">
        <v>3245</v>
      </c>
      <c r="DF339" s="416" t="s">
        <v>3290</v>
      </c>
      <c r="DG339" s="416" t="s">
        <v>3289</v>
      </c>
      <c r="DH339" s="416" t="s">
        <v>3288</v>
      </c>
      <c r="DI339" s="438" t="s">
        <v>3081</v>
      </c>
      <c r="DJ339" s="438" t="s">
        <v>2994</v>
      </c>
      <c r="DK339" s="498">
        <v>46098</v>
      </c>
    </row>
    <row r="340" spans="1:115" ht="178.5" x14ac:dyDescent="0.25">
      <c r="A340" s="439"/>
      <c r="B340" s="498"/>
      <c r="C340" s="498"/>
      <c r="D340" s="439"/>
      <c r="E340" s="439"/>
      <c r="F340" s="439"/>
      <c r="G340" s="439"/>
      <c r="H340" s="439"/>
      <c r="I340" s="438"/>
      <c r="J340" s="501"/>
      <c r="K340" s="303" t="s">
        <v>329</v>
      </c>
      <c r="L340" s="303" t="s">
        <v>3084</v>
      </c>
      <c r="M340" s="303" t="s">
        <v>3084</v>
      </c>
      <c r="N340" s="438"/>
      <c r="O340" s="305" t="s">
        <v>405</v>
      </c>
      <c r="P340" s="305" t="s">
        <v>405</v>
      </c>
      <c r="Q340" s="305" t="s">
        <v>405</v>
      </c>
      <c r="R340" s="303" t="s">
        <v>3083</v>
      </c>
      <c r="S340" s="303" t="s">
        <v>329</v>
      </c>
      <c r="T340" s="301" t="s">
        <v>417</v>
      </c>
      <c r="U340" s="303" t="s">
        <v>3084</v>
      </c>
      <c r="V340" s="303" t="s">
        <v>3084</v>
      </c>
      <c r="W340" s="438"/>
      <c r="X340" s="305" t="s">
        <v>405</v>
      </c>
      <c r="Y340" s="305" t="s">
        <v>405</v>
      </c>
      <c r="Z340" s="305" t="s">
        <v>405</v>
      </c>
      <c r="AA340" s="303" t="s">
        <v>405</v>
      </c>
      <c r="AB340" s="301" t="s">
        <v>1008</v>
      </c>
      <c r="AC340" s="301" t="s">
        <v>417</v>
      </c>
      <c r="AD340" s="303" t="s">
        <v>3086</v>
      </c>
      <c r="AE340" s="303" t="s">
        <v>3086</v>
      </c>
      <c r="AF340" s="303" t="s">
        <v>3086</v>
      </c>
      <c r="AG340" s="303" t="s">
        <v>3086</v>
      </c>
      <c r="AH340" s="303" t="s">
        <v>3086</v>
      </c>
      <c r="AI340" s="303" t="s">
        <v>3086</v>
      </c>
      <c r="AJ340" s="303" t="s">
        <v>3086</v>
      </c>
      <c r="AK340" s="303" t="s">
        <v>3086</v>
      </c>
      <c r="AL340" s="303" t="s">
        <v>3086</v>
      </c>
      <c r="AM340" s="303" t="s">
        <v>3086</v>
      </c>
      <c r="AN340" s="303" t="s">
        <v>3086</v>
      </c>
      <c r="AO340" s="303" t="s">
        <v>3086</v>
      </c>
      <c r="AP340" s="303" t="s">
        <v>3086</v>
      </c>
      <c r="AQ340" s="303" t="s">
        <v>3086</v>
      </c>
      <c r="AR340" s="303" t="s">
        <v>3086</v>
      </c>
      <c r="AS340" s="503"/>
      <c r="AT340" s="503"/>
      <c r="AU340" s="438"/>
      <c r="AV340" s="438"/>
      <c r="AW340" s="438"/>
      <c r="AX340" s="438"/>
      <c r="AY340" s="438"/>
      <c r="AZ340" s="438"/>
      <c r="BA340" s="438"/>
      <c r="BB340" s="438"/>
      <c r="BC340" s="438"/>
      <c r="BD340" s="438"/>
      <c r="BE340" s="438"/>
      <c r="BF340" s="438"/>
      <c r="BG340" s="438"/>
      <c r="BH340" s="438"/>
      <c r="BI340" s="438"/>
      <c r="BJ340" s="438"/>
      <c r="BK340" s="438"/>
      <c r="BL340" s="438"/>
      <c r="BM340" s="438"/>
      <c r="BN340" s="438"/>
      <c r="BO340" s="438"/>
      <c r="BP340" s="438"/>
      <c r="BQ340" s="438"/>
      <c r="BR340" s="438"/>
      <c r="BS340" s="438"/>
      <c r="BT340" s="438"/>
      <c r="BU340" s="438"/>
      <c r="BV340" s="438"/>
      <c r="BW340" s="438"/>
      <c r="BX340" s="438"/>
      <c r="BY340" s="438"/>
      <c r="BZ340" s="439"/>
      <c r="CA340" s="439"/>
      <c r="CB340" s="439"/>
      <c r="CC340" s="505">
        <v>7413793.1034482764</v>
      </c>
      <c r="CD340" s="505">
        <v>8600000</v>
      </c>
      <c r="CE340" s="505">
        <v>18534482.758620691</v>
      </c>
      <c r="CF340" s="505">
        <v>21500000</v>
      </c>
      <c r="CG340" s="439"/>
      <c r="CH340" s="438"/>
      <c r="CI340" s="439"/>
      <c r="CJ340" s="438"/>
      <c r="CK340" s="439"/>
      <c r="CL340" s="439"/>
      <c r="CM340" s="439"/>
      <c r="CN340" s="438"/>
      <c r="CO340" s="438"/>
      <c r="CP340" s="439"/>
      <c r="CQ340" s="439"/>
      <c r="CR340" s="439"/>
      <c r="CS340" s="439"/>
      <c r="CT340" s="438"/>
      <c r="CU340" s="438"/>
      <c r="CV340" s="438"/>
      <c r="CW340" s="438"/>
      <c r="CX340" s="438"/>
      <c r="CY340" s="439"/>
      <c r="CZ340" s="438"/>
      <c r="DA340" s="438"/>
      <c r="DB340" s="438"/>
      <c r="DC340" s="438"/>
      <c r="DD340" s="438"/>
      <c r="DE340" s="438"/>
      <c r="DF340" s="438"/>
      <c r="DG340" s="438"/>
      <c r="DH340" s="438"/>
      <c r="DI340" s="438"/>
      <c r="DJ340" s="438"/>
      <c r="DK340" s="439"/>
    </row>
    <row r="341" spans="1:115" ht="178.5" x14ac:dyDescent="0.25">
      <c r="A341" s="439"/>
      <c r="B341" s="498"/>
      <c r="C341" s="498"/>
      <c r="D341" s="439"/>
      <c r="E341" s="439"/>
      <c r="F341" s="439"/>
      <c r="G341" s="439"/>
      <c r="H341" s="439"/>
      <c r="I341" s="438"/>
      <c r="J341" s="501"/>
      <c r="K341" s="303" t="s">
        <v>1072</v>
      </c>
      <c r="L341" s="303" t="s">
        <v>3084</v>
      </c>
      <c r="M341" s="303" t="s">
        <v>3084</v>
      </c>
      <c r="N341" s="438"/>
      <c r="O341" s="305" t="s">
        <v>405</v>
      </c>
      <c r="P341" s="305" t="s">
        <v>405</v>
      </c>
      <c r="Q341" s="305" t="s">
        <v>405</v>
      </c>
      <c r="R341" s="303" t="s">
        <v>3083</v>
      </c>
      <c r="S341" s="303" t="s">
        <v>1072</v>
      </c>
      <c r="T341" s="301" t="s">
        <v>1071</v>
      </c>
      <c r="U341" s="303" t="s">
        <v>3084</v>
      </c>
      <c r="V341" s="303" t="s">
        <v>3084</v>
      </c>
      <c r="W341" s="438"/>
      <c r="X341" s="305" t="s">
        <v>405</v>
      </c>
      <c r="Y341" s="305" t="s">
        <v>405</v>
      </c>
      <c r="Z341" s="305" t="s">
        <v>405</v>
      </c>
      <c r="AA341" s="303" t="s">
        <v>405</v>
      </c>
      <c r="AB341" s="301" t="s">
        <v>1008</v>
      </c>
      <c r="AC341" s="301" t="s">
        <v>1071</v>
      </c>
      <c r="AD341" s="303" t="s">
        <v>3086</v>
      </c>
      <c r="AE341" s="303" t="s">
        <v>3086</v>
      </c>
      <c r="AF341" s="303" t="s">
        <v>3086</v>
      </c>
      <c r="AG341" s="303" t="s">
        <v>3086</v>
      </c>
      <c r="AH341" s="303" t="s">
        <v>3086</v>
      </c>
      <c r="AI341" s="303" t="s">
        <v>3086</v>
      </c>
      <c r="AJ341" s="303" t="s">
        <v>3086</v>
      </c>
      <c r="AK341" s="303" t="s">
        <v>3086</v>
      </c>
      <c r="AL341" s="303" t="s">
        <v>3086</v>
      </c>
      <c r="AM341" s="303" t="s">
        <v>3086</v>
      </c>
      <c r="AN341" s="303" t="s">
        <v>3086</v>
      </c>
      <c r="AO341" s="303" t="s">
        <v>3086</v>
      </c>
      <c r="AP341" s="303" t="s">
        <v>3086</v>
      </c>
      <c r="AQ341" s="303" t="s">
        <v>3086</v>
      </c>
      <c r="AR341" s="303" t="s">
        <v>3086</v>
      </c>
      <c r="AS341" s="504"/>
      <c r="AT341" s="504"/>
      <c r="AU341" s="438"/>
      <c r="AV341" s="438"/>
      <c r="AW341" s="438"/>
      <c r="AX341" s="438"/>
      <c r="AY341" s="438"/>
      <c r="AZ341" s="438"/>
      <c r="BA341" s="438"/>
      <c r="BB341" s="438"/>
      <c r="BC341" s="438"/>
      <c r="BD341" s="438"/>
      <c r="BE341" s="438"/>
      <c r="BF341" s="438"/>
      <c r="BG341" s="438"/>
      <c r="BH341" s="438"/>
      <c r="BI341" s="438"/>
      <c r="BJ341" s="438"/>
      <c r="BK341" s="438"/>
      <c r="BL341" s="438"/>
      <c r="BM341" s="438"/>
      <c r="BN341" s="438"/>
      <c r="BO341" s="438"/>
      <c r="BP341" s="438"/>
      <c r="BQ341" s="438"/>
      <c r="BR341" s="438"/>
      <c r="BS341" s="438"/>
      <c r="BT341" s="438"/>
      <c r="BU341" s="438"/>
      <c r="BV341" s="438"/>
      <c r="BW341" s="438"/>
      <c r="BX341" s="438"/>
      <c r="BY341" s="438"/>
      <c r="BZ341" s="439"/>
      <c r="CA341" s="439"/>
      <c r="CB341" s="439"/>
      <c r="CC341" s="505">
        <v>7413793.1034482764</v>
      </c>
      <c r="CD341" s="505">
        <v>8600000</v>
      </c>
      <c r="CE341" s="505">
        <v>18534482.758620691</v>
      </c>
      <c r="CF341" s="505">
        <v>21500000</v>
      </c>
      <c r="CG341" s="439"/>
      <c r="CH341" s="438"/>
      <c r="CI341" s="439"/>
      <c r="CJ341" s="438"/>
      <c r="CK341" s="439"/>
      <c r="CL341" s="439"/>
      <c r="CM341" s="439"/>
      <c r="CN341" s="438"/>
      <c r="CO341" s="438"/>
      <c r="CP341" s="439"/>
      <c r="CQ341" s="439"/>
      <c r="CR341" s="439"/>
      <c r="CS341" s="439"/>
      <c r="CT341" s="438"/>
      <c r="CU341" s="438"/>
      <c r="CV341" s="438"/>
      <c r="CW341" s="438"/>
      <c r="CX341" s="438"/>
      <c r="CY341" s="439"/>
      <c r="CZ341" s="438"/>
      <c r="DA341" s="438"/>
      <c r="DB341" s="438"/>
      <c r="DC341" s="438"/>
      <c r="DD341" s="438"/>
      <c r="DE341" s="438"/>
      <c r="DF341" s="438"/>
      <c r="DG341" s="438"/>
      <c r="DH341" s="438"/>
      <c r="DI341" s="438"/>
      <c r="DJ341" s="438"/>
      <c r="DK341" s="439"/>
    </row>
    <row r="342" spans="1:115" ht="178.5" x14ac:dyDescent="0.25">
      <c r="A342" s="439">
        <v>2025</v>
      </c>
      <c r="B342" s="498">
        <v>45839</v>
      </c>
      <c r="C342" s="498">
        <v>45930</v>
      </c>
      <c r="D342" s="439" t="s">
        <v>244</v>
      </c>
      <c r="E342" s="439" t="s">
        <v>1694</v>
      </c>
      <c r="F342" s="439" t="s">
        <v>54</v>
      </c>
      <c r="G342" s="439" t="s">
        <v>4408</v>
      </c>
      <c r="H342" s="439" t="s">
        <v>13</v>
      </c>
      <c r="I342" s="438" t="s">
        <v>4392</v>
      </c>
      <c r="J342" s="506" t="s">
        <v>4409</v>
      </c>
      <c r="K342" s="303" t="s">
        <v>42</v>
      </c>
      <c r="L342" s="303" t="s">
        <v>3084</v>
      </c>
      <c r="M342" s="303" t="s">
        <v>3084</v>
      </c>
      <c r="N342" s="438" t="s">
        <v>4119</v>
      </c>
      <c r="O342" s="305" t="s">
        <v>405</v>
      </c>
      <c r="P342" s="305" t="s">
        <v>405</v>
      </c>
      <c r="Q342" s="305" t="s">
        <v>405</v>
      </c>
      <c r="R342" s="303" t="s">
        <v>3083</v>
      </c>
      <c r="S342" s="301" t="s">
        <v>1069</v>
      </c>
      <c r="T342" s="301" t="s">
        <v>43</v>
      </c>
      <c r="U342" s="303" t="s">
        <v>3084</v>
      </c>
      <c r="V342" s="303" t="s">
        <v>3084</v>
      </c>
      <c r="W342" s="438" t="s">
        <v>4119</v>
      </c>
      <c r="X342" s="305" t="s">
        <v>405</v>
      </c>
      <c r="Y342" s="305" t="s">
        <v>405</v>
      </c>
      <c r="Z342" s="305" t="s">
        <v>405</v>
      </c>
      <c r="AA342" s="303" t="s">
        <v>405</v>
      </c>
      <c r="AB342" s="301" t="s">
        <v>1008</v>
      </c>
      <c r="AC342" s="301" t="s">
        <v>43</v>
      </c>
      <c r="AD342" s="303" t="s">
        <v>3086</v>
      </c>
      <c r="AE342" s="303" t="s">
        <v>3086</v>
      </c>
      <c r="AF342" s="303" t="s">
        <v>3086</v>
      </c>
      <c r="AG342" s="303" t="s">
        <v>3086</v>
      </c>
      <c r="AH342" s="303" t="s">
        <v>3086</v>
      </c>
      <c r="AI342" s="303" t="s">
        <v>3086</v>
      </c>
      <c r="AJ342" s="303" t="s">
        <v>3086</v>
      </c>
      <c r="AK342" s="303" t="s">
        <v>3086</v>
      </c>
      <c r="AL342" s="303" t="s">
        <v>3086</v>
      </c>
      <c r="AM342" s="303" t="s">
        <v>3086</v>
      </c>
      <c r="AN342" s="303" t="s">
        <v>3086</v>
      </c>
      <c r="AO342" s="303" t="s">
        <v>3086</v>
      </c>
      <c r="AP342" s="303" t="s">
        <v>3086</v>
      </c>
      <c r="AQ342" s="303" t="s">
        <v>3086</v>
      </c>
      <c r="AR342" s="303" t="s">
        <v>3086</v>
      </c>
      <c r="AS342" s="418" t="s">
        <v>4410</v>
      </c>
      <c r="AT342" s="418" t="s">
        <v>4411</v>
      </c>
      <c r="AU342" s="438" t="s">
        <v>405</v>
      </c>
      <c r="AV342" s="438" t="s">
        <v>405</v>
      </c>
      <c r="AW342" s="438" t="s">
        <v>405</v>
      </c>
      <c r="AX342" s="438" t="s">
        <v>3083</v>
      </c>
      <c r="AY342" s="438" t="s">
        <v>1069</v>
      </c>
      <c r="AZ342" s="438" t="s">
        <v>405</v>
      </c>
      <c r="BA342" s="438" t="s">
        <v>405</v>
      </c>
      <c r="BB342" s="438" t="s">
        <v>405</v>
      </c>
      <c r="BC342" s="438" t="s">
        <v>43</v>
      </c>
      <c r="BD342" s="438" t="s">
        <v>119</v>
      </c>
      <c r="BE342" s="438" t="s">
        <v>120</v>
      </c>
      <c r="BF342" s="438">
        <v>65</v>
      </c>
      <c r="BG342" s="438">
        <v>0</v>
      </c>
      <c r="BH342" s="438" t="s">
        <v>4242</v>
      </c>
      <c r="BI342" s="438" t="s">
        <v>73</v>
      </c>
      <c r="BJ342" s="438">
        <v>1</v>
      </c>
      <c r="BK342" s="438" t="s">
        <v>74</v>
      </c>
      <c r="BL342" s="438">
        <v>12</v>
      </c>
      <c r="BM342" s="438" t="s">
        <v>74</v>
      </c>
      <c r="BN342" s="438">
        <v>12</v>
      </c>
      <c r="BO342" s="438" t="s">
        <v>4290</v>
      </c>
      <c r="BP342" s="438">
        <v>14050</v>
      </c>
      <c r="BQ342" s="438" t="s">
        <v>95</v>
      </c>
      <c r="BR342" s="438" t="s">
        <v>95</v>
      </c>
      <c r="BS342" s="438" t="s">
        <v>95</v>
      </c>
      <c r="BT342" s="438">
        <v>0</v>
      </c>
      <c r="BU342" s="438" t="s">
        <v>2980</v>
      </c>
      <c r="BV342" s="438" t="s">
        <v>765</v>
      </c>
      <c r="BW342" s="438" t="s">
        <v>3153</v>
      </c>
      <c r="BX342" s="438" t="s">
        <v>765</v>
      </c>
      <c r="BY342" s="438" t="s">
        <v>4408</v>
      </c>
      <c r="BZ342" s="498">
        <v>45870</v>
      </c>
      <c r="CA342" s="498">
        <v>45870</v>
      </c>
      <c r="CB342" s="498">
        <v>46022</v>
      </c>
      <c r="CC342" s="505">
        <v>55117668.198275864</v>
      </c>
      <c r="CD342" s="505">
        <v>63936495.109999999</v>
      </c>
      <c r="CE342" s="505">
        <v>137794170.5</v>
      </c>
      <c r="CF342" s="505">
        <v>159841237.78</v>
      </c>
      <c r="CG342" s="439" t="s">
        <v>2976</v>
      </c>
      <c r="CH342" s="438" t="s">
        <v>3082</v>
      </c>
      <c r="CI342" s="438" t="s">
        <v>2974</v>
      </c>
      <c r="CJ342" s="438" t="s">
        <v>4412</v>
      </c>
      <c r="CK342" s="439">
        <v>0</v>
      </c>
      <c r="CL342" s="498">
        <v>45870</v>
      </c>
      <c r="CM342" s="498">
        <v>46022</v>
      </c>
      <c r="CN342" s="416" t="s">
        <v>4413</v>
      </c>
      <c r="CO342" s="438" t="s">
        <v>3072</v>
      </c>
      <c r="CP342" s="439">
        <v>3993</v>
      </c>
      <c r="CQ342" s="439" t="s">
        <v>4051</v>
      </c>
      <c r="CR342" s="439" t="s">
        <v>4051</v>
      </c>
      <c r="CS342" s="439" t="s">
        <v>4051</v>
      </c>
      <c r="CT342" s="438" t="s">
        <v>3194</v>
      </c>
      <c r="CU342" s="438" t="s">
        <v>3194</v>
      </c>
      <c r="CV342" s="416" t="s">
        <v>3244</v>
      </c>
      <c r="CW342" s="438" t="s">
        <v>3194</v>
      </c>
      <c r="CX342" s="438" t="s">
        <v>3194</v>
      </c>
      <c r="CY342" s="439" t="s">
        <v>13</v>
      </c>
      <c r="CZ342" s="438" t="s">
        <v>978</v>
      </c>
      <c r="DA342" s="438" t="s">
        <v>978</v>
      </c>
      <c r="DB342" s="438" t="s">
        <v>978</v>
      </c>
      <c r="DC342" s="438" t="s">
        <v>4374</v>
      </c>
      <c r="DD342" s="438" t="s">
        <v>543</v>
      </c>
      <c r="DE342" s="416" t="s">
        <v>3245</v>
      </c>
      <c r="DF342" s="416" t="s">
        <v>3290</v>
      </c>
      <c r="DG342" s="416" t="s">
        <v>3289</v>
      </c>
      <c r="DH342" s="416" t="s">
        <v>3288</v>
      </c>
      <c r="DI342" s="438" t="s">
        <v>3081</v>
      </c>
      <c r="DJ342" s="438" t="s">
        <v>2994</v>
      </c>
      <c r="DK342" s="498">
        <v>46098</v>
      </c>
    </row>
    <row r="343" spans="1:115" ht="178.5" x14ac:dyDescent="0.25">
      <c r="A343" s="439"/>
      <c r="B343" s="498"/>
      <c r="C343" s="498"/>
      <c r="D343" s="439"/>
      <c r="E343" s="439"/>
      <c r="F343" s="439"/>
      <c r="G343" s="439"/>
      <c r="H343" s="439"/>
      <c r="I343" s="438"/>
      <c r="J343" s="501"/>
      <c r="K343" s="303" t="s">
        <v>329</v>
      </c>
      <c r="L343" s="303" t="s">
        <v>3084</v>
      </c>
      <c r="M343" s="303" t="s">
        <v>3084</v>
      </c>
      <c r="N343" s="438"/>
      <c r="O343" s="305" t="s">
        <v>405</v>
      </c>
      <c r="P343" s="305" t="s">
        <v>405</v>
      </c>
      <c r="Q343" s="305" t="s">
        <v>405</v>
      </c>
      <c r="R343" s="303" t="s">
        <v>3083</v>
      </c>
      <c r="S343" s="303" t="s">
        <v>329</v>
      </c>
      <c r="T343" s="301" t="s">
        <v>417</v>
      </c>
      <c r="U343" s="303" t="s">
        <v>3084</v>
      </c>
      <c r="V343" s="303" t="s">
        <v>3084</v>
      </c>
      <c r="W343" s="438"/>
      <c r="X343" s="305" t="s">
        <v>405</v>
      </c>
      <c r="Y343" s="305" t="s">
        <v>405</v>
      </c>
      <c r="Z343" s="305" t="s">
        <v>405</v>
      </c>
      <c r="AA343" s="303" t="s">
        <v>405</v>
      </c>
      <c r="AB343" s="301" t="s">
        <v>1008</v>
      </c>
      <c r="AC343" s="301" t="s">
        <v>417</v>
      </c>
      <c r="AD343" s="303" t="s">
        <v>3086</v>
      </c>
      <c r="AE343" s="303" t="s">
        <v>3086</v>
      </c>
      <c r="AF343" s="303" t="s">
        <v>3086</v>
      </c>
      <c r="AG343" s="303" t="s">
        <v>3086</v>
      </c>
      <c r="AH343" s="303" t="s">
        <v>3086</v>
      </c>
      <c r="AI343" s="303" t="s">
        <v>3086</v>
      </c>
      <c r="AJ343" s="303" t="s">
        <v>3086</v>
      </c>
      <c r="AK343" s="303" t="s">
        <v>3086</v>
      </c>
      <c r="AL343" s="303" t="s">
        <v>3086</v>
      </c>
      <c r="AM343" s="303" t="s">
        <v>3086</v>
      </c>
      <c r="AN343" s="303" t="s">
        <v>3086</v>
      </c>
      <c r="AO343" s="303" t="s">
        <v>3086</v>
      </c>
      <c r="AP343" s="303" t="s">
        <v>3086</v>
      </c>
      <c r="AQ343" s="303" t="s">
        <v>3086</v>
      </c>
      <c r="AR343" s="303" t="s">
        <v>3086</v>
      </c>
      <c r="AS343" s="503"/>
      <c r="AT343" s="503"/>
      <c r="AU343" s="438"/>
      <c r="AV343" s="438"/>
      <c r="AW343" s="438"/>
      <c r="AX343" s="438"/>
      <c r="AY343" s="438"/>
      <c r="AZ343" s="438"/>
      <c r="BA343" s="438"/>
      <c r="BB343" s="438"/>
      <c r="BC343" s="438"/>
      <c r="BD343" s="438"/>
      <c r="BE343" s="438"/>
      <c r="BF343" s="438"/>
      <c r="BG343" s="438"/>
      <c r="BH343" s="438"/>
      <c r="BI343" s="438"/>
      <c r="BJ343" s="438"/>
      <c r="BK343" s="438"/>
      <c r="BL343" s="438"/>
      <c r="BM343" s="438"/>
      <c r="BN343" s="438"/>
      <c r="BO343" s="438"/>
      <c r="BP343" s="438"/>
      <c r="BQ343" s="438"/>
      <c r="BR343" s="438"/>
      <c r="BS343" s="438"/>
      <c r="BT343" s="438"/>
      <c r="BU343" s="438"/>
      <c r="BV343" s="438"/>
      <c r="BW343" s="438"/>
      <c r="BX343" s="438"/>
      <c r="BY343" s="438"/>
      <c r="BZ343" s="439"/>
      <c r="CA343" s="439"/>
      <c r="CB343" s="439"/>
      <c r="CC343" s="505">
        <v>55117668.198275864</v>
      </c>
      <c r="CD343" s="505">
        <v>63936495.109999999</v>
      </c>
      <c r="CE343" s="505">
        <v>137794170.5</v>
      </c>
      <c r="CF343" s="505">
        <v>159841237.78</v>
      </c>
      <c r="CG343" s="439"/>
      <c r="CH343" s="438"/>
      <c r="CI343" s="438"/>
      <c r="CJ343" s="438"/>
      <c r="CK343" s="439"/>
      <c r="CL343" s="439"/>
      <c r="CM343" s="439"/>
      <c r="CN343" s="438"/>
      <c r="CO343" s="438"/>
      <c r="CP343" s="439"/>
      <c r="CQ343" s="439"/>
      <c r="CR343" s="439"/>
      <c r="CS343" s="439"/>
      <c r="CT343" s="438"/>
      <c r="CU343" s="438"/>
      <c r="CV343" s="438"/>
      <c r="CW343" s="438"/>
      <c r="CX343" s="438"/>
      <c r="CY343" s="439"/>
      <c r="CZ343" s="438"/>
      <c r="DA343" s="438"/>
      <c r="DB343" s="438"/>
      <c r="DC343" s="438"/>
      <c r="DD343" s="438"/>
      <c r="DE343" s="438"/>
      <c r="DF343" s="438"/>
      <c r="DG343" s="438"/>
      <c r="DH343" s="438"/>
      <c r="DI343" s="438"/>
      <c r="DJ343" s="438"/>
      <c r="DK343" s="439"/>
    </row>
    <row r="344" spans="1:115" ht="178.5" x14ac:dyDescent="0.25">
      <c r="A344" s="439"/>
      <c r="B344" s="498"/>
      <c r="C344" s="498"/>
      <c r="D344" s="439"/>
      <c r="E344" s="439"/>
      <c r="F344" s="439"/>
      <c r="G344" s="439"/>
      <c r="H344" s="439"/>
      <c r="I344" s="438"/>
      <c r="J344" s="507"/>
      <c r="K344" s="303" t="s">
        <v>1072</v>
      </c>
      <c r="L344" s="303" t="s">
        <v>3084</v>
      </c>
      <c r="M344" s="303" t="s">
        <v>3084</v>
      </c>
      <c r="N344" s="438"/>
      <c r="O344" s="305" t="s">
        <v>405</v>
      </c>
      <c r="P344" s="305" t="s">
        <v>405</v>
      </c>
      <c r="Q344" s="305" t="s">
        <v>405</v>
      </c>
      <c r="R344" s="303" t="s">
        <v>3083</v>
      </c>
      <c r="S344" s="303" t="s">
        <v>1072</v>
      </c>
      <c r="T344" s="301" t="s">
        <v>1071</v>
      </c>
      <c r="U344" s="303" t="s">
        <v>3084</v>
      </c>
      <c r="V344" s="303" t="s">
        <v>3084</v>
      </c>
      <c r="W344" s="438"/>
      <c r="X344" s="305" t="s">
        <v>405</v>
      </c>
      <c r="Y344" s="305" t="s">
        <v>405</v>
      </c>
      <c r="Z344" s="305" t="s">
        <v>405</v>
      </c>
      <c r="AA344" s="303" t="s">
        <v>405</v>
      </c>
      <c r="AB344" s="301" t="s">
        <v>1008</v>
      </c>
      <c r="AC344" s="301" t="s">
        <v>1071</v>
      </c>
      <c r="AD344" s="303" t="s">
        <v>3086</v>
      </c>
      <c r="AE344" s="303" t="s">
        <v>3086</v>
      </c>
      <c r="AF344" s="303" t="s">
        <v>3086</v>
      </c>
      <c r="AG344" s="303" t="s">
        <v>3086</v>
      </c>
      <c r="AH344" s="303" t="s">
        <v>3086</v>
      </c>
      <c r="AI344" s="303" t="s">
        <v>3086</v>
      </c>
      <c r="AJ344" s="303" t="s">
        <v>3086</v>
      </c>
      <c r="AK344" s="303" t="s">
        <v>3086</v>
      </c>
      <c r="AL344" s="303" t="s">
        <v>3086</v>
      </c>
      <c r="AM344" s="303" t="s">
        <v>3086</v>
      </c>
      <c r="AN344" s="303" t="s">
        <v>3086</v>
      </c>
      <c r="AO344" s="303" t="s">
        <v>3086</v>
      </c>
      <c r="AP344" s="303" t="s">
        <v>3086</v>
      </c>
      <c r="AQ344" s="303" t="s">
        <v>3086</v>
      </c>
      <c r="AR344" s="303" t="s">
        <v>3086</v>
      </c>
      <c r="AS344" s="504"/>
      <c r="AT344" s="504"/>
      <c r="AU344" s="438"/>
      <c r="AV344" s="438"/>
      <c r="AW344" s="438"/>
      <c r="AX344" s="438"/>
      <c r="AY344" s="438"/>
      <c r="AZ344" s="438"/>
      <c r="BA344" s="438"/>
      <c r="BB344" s="438"/>
      <c r="BC344" s="438"/>
      <c r="BD344" s="438"/>
      <c r="BE344" s="438"/>
      <c r="BF344" s="438"/>
      <c r="BG344" s="438"/>
      <c r="BH344" s="438"/>
      <c r="BI344" s="438"/>
      <c r="BJ344" s="438"/>
      <c r="BK344" s="438"/>
      <c r="BL344" s="438"/>
      <c r="BM344" s="438"/>
      <c r="BN344" s="438"/>
      <c r="BO344" s="438"/>
      <c r="BP344" s="438"/>
      <c r="BQ344" s="438"/>
      <c r="BR344" s="438"/>
      <c r="BS344" s="438"/>
      <c r="BT344" s="438"/>
      <c r="BU344" s="438"/>
      <c r="BV344" s="438"/>
      <c r="BW344" s="438"/>
      <c r="BX344" s="438"/>
      <c r="BY344" s="438"/>
      <c r="BZ344" s="439"/>
      <c r="CA344" s="439"/>
      <c r="CB344" s="439"/>
      <c r="CC344" s="505">
        <v>55117668.198275864</v>
      </c>
      <c r="CD344" s="505">
        <v>63936495.109999999</v>
      </c>
      <c r="CE344" s="505">
        <v>137794170.5</v>
      </c>
      <c r="CF344" s="505">
        <v>159841237.78</v>
      </c>
      <c r="CG344" s="439"/>
      <c r="CH344" s="438"/>
      <c r="CI344" s="438"/>
      <c r="CJ344" s="438"/>
      <c r="CK344" s="439"/>
      <c r="CL344" s="439"/>
      <c r="CM344" s="439"/>
      <c r="CN344" s="438"/>
      <c r="CO344" s="438"/>
      <c r="CP344" s="439"/>
      <c r="CQ344" s="439"/>
      <c r="CR344" s="439"/>
      <c r="CS344" s="439"/>
      <c r="CT344" s="438"/>
      <c r="CU344" s="438"/>
      <c r="CV344" s="438"/>
      <c r="CW344" s="438"/>
      <c r="CX344" s="438"/>
      <c r="CY344" s="439"/>
      <c r="CZ344" s="438"/>
      <c r="DA344" s="438"/>
      <c r="DB344" s="438"/>
      <c r="DC344" s="438"/>
      <c r="DD344" s="438"/>
      <c r="DE344" s="438"/>
      <c r="DF344" s="438"/>
      <c r="DG344" s="438"/>
      <c r="DH344" s="438"/>
      <c r="DI344" s="438"/>
      <c r="DJ344" s="438"/>
      <c r="DK344" s="439"/>
    </row>
    <row r="345" spans="1:115" ht="178.5" x14ac:dyDescent="0.25">
      <c r="A345" s="439">
        <v>2025</v>
      </c>
      <c r="B345" s="498">
        <v>45839</v>
      </c>
      <c r="C345" s="498">
        <v>45930</v>
      </c>
      <c r="D345" s="439" t="s">
        <v>244</v>
      </c>
      <c r="E345" s="439" t="s">
        <v>1788</v>
      </c>
      <c r="F345" s="439" t="s">
        <v>54</v>
      </c>
      <c r="G345" s="439" t="s">
        <v>4414</v>
      </c>
      <c r="H345" s="439" t="s">
        <v>13</v>
      </c>
      <c r="I345" s="438" t="s">
        <v>4415</v>
      </c>
      <c r="J345" s="500" t="s">
        <v>4416</v>
      </c>
      <c r="K345" s="303" t="s">
        <v>4177</v>
      </c>
      <c r="L345" s="303" t="s">
        <v>3084</v>
      </c>
      <c r="M345" s="303" t="s">
        <v>3084</v>
      </c>
      <c r="N345" s="502" t="s">
        <v>4417</v>
      </c>
      <c r="O345" s="301" t="s">
        <v>4178</v>
      </c>
      <c r="P345" s="301" t="s">
        <v>4179</v>
      </c>
      <c r="Q345" s="301" t="s">
        <v>1773</v>
      </c>
      <c r="R345" s="301" t="s">
        <v>413</v>
      </c>
      <c r="S345" s="301" t="s">
        <v>1089</v>
      </c>
      <c r="T345" s="301" t="s">
        <v>1772</v>
      </c>
      <c r="U345" s="303" t="s">
        <v>3084</v>
      </c>
      <c r="V345" s="303" t="s">
        <v>3084</v>
      </c>
      <c r="W345" s="438" t="s">
        <v>4417</v>
      </c>
      <c r="X345" s="301" t="s">
        <v>4178</v>
      </c>
      <c r="Y345" s="301" t="s">
        <v>4179</v>
      </c>
      <c r="Z345" s="301" t="s">
        <v>1773</v>
      </c>
      <c r="AA345" s="301" t="s">
        <v>413</v>
      </c>
      <c r="AB345" s="301" t="s">
        <v>1089</v>
      </c>
      <c r="AC345" s="301" t="s">
        <v>1772</v>
      </c>
      <c r="AD345" s="303" t="s">
        <v>3086</v>
      </c>
      <c r="AE345" s="303" t="s">
        <v>3086</v>
      </c>
      <c r="AF345" s="303" t="s">
        <v>3086</v>
      </c>
      <c r="AG345" s="303" t="s">
        <v>3086</v>
      </c>
      <c r="AH345" s="303" t="s">
        <v>3086</v>
      </c>
      <c r="AI345" s="303" t="s">
        <v>3086</v>
      </c>
      <c r="AJ345" s="303" t="s">
        <v>3086</v>
      </c>
      <c r="AK345" s="303" t="s">
        <v>3086</v>
      </c>
      <c r="AL345" s="303" t="s">
        <v>3086</v>
      </c>
      <c r="AM345" s="303" t="s">
        <v>3086</v>
      </c>
      <c r="AN345" s="303" t="s">
        <v>3086</v>
      </c>
      <c r="AO345" s="303" t="s">
        <v>3086</v>
      </c>
      <c r="AP345" s="303" t="s">
        <v>3086</v>
      </c>
      <c r="AQ345" s="303" t="s">
        <v>3086</v>
      </c>
      <c r="AR345" s="303" t="s">
        <v>3086</v>
      </c>
      <c r="AS345" s="418" t="s">
        <v>4418</v>
      </c>
      <c r="AT345" s="418" t="s">
        <v>4419</v>
      </c>
      <c r="AU345" s="439" t="s">
        <v>4178</v>
      </c>
      <c r="AV345" s="439" t="s">
        <v>4179</v>
      </c>
      <c r="AW345" s="439" t="s">
        <v>1773</v>
      </c>
      <c r="AX345" s="439" t="s">
        <v>413</v>
      </c>
      <c r="AY345" s="438" t="s">
        <v>3239</v>
      </c>
      <c r="AZ345" s="439" t="s">
        <v>4178</v>
      </c>
      <c r="BA345" s="439" t="s">
        <v>4179</v>
      </c>
      <c r="BB345" s="439" t="s">
        <v>1773</v>
      </c>
      <c r="BC345" s="439" t="s">
        <v>4420</v>
      </c>
      <c r="BD345" s="439" t="s">
        <v>119</v>
      </c>
      <c r="BE345" s="439" t="s">
        <v>4421</v>
      </c>
      <c r="BF345" s="439">
        <v>19</v>
      </c>
      <c r="BG345" s="439">
        <v>6</v>
      </c>
      <c r="BH345" s="439" t="s">
        <v>4242</v>
      </c>
      <c r="BI345" s="439" t="s">
        <v>4184</v>
      </c>
      <c r="BJ345" s="439">
        <v>1</v>
      </c>
      <c r="BK345" s="439" t="s">
        <v>4185</v>
      </c>
      <c r="BL345" s="439">
        <v>15</v>
      </c>
      <c r="BM345" s="439" t="s">
        <v>4185</v>
      </c>
      <c r="BN345" s="439">
        <v>109</v>
      </c>
      <c r="BO345" s="438" t="s">
        <v>666</v>
      </c>
      <c r="BP345" s="439">
        <v>54916</v>
      </c>
      <c r="BQ345" s="438" t="s">
        <v>95</v>
      </c>
      <c r="BR345" s="438" t="s">
        <v>95</v>
      </c>
      <c r="BS345" s="438" t="s">
        <v>95</v>
      </c>
      <c r="BT345" s="439">
        <v>0</v>
      </c>
      <c r="BU345" s="438" t="s">
        <v>2980</v>
      </c>
      <c r="BV345" s="438" t="s">
        <v>765</v>
      </c>
      <c r="BW345" s="438" t="s">
        <v>3153</v>
      </c>
      <c r="BX345" s="438" t="s">
        <v>765</v>
      </c>
      <c r="BY345" s="439" t="s">
        <v>4414</v>
      </c>
      <c r="BZ345" s="439" t="s">
        <v>4422</v>
      </c>
      <c r="CA345" s="498">
        <v>45870</v>
      </c>
      <c r="CB345" s="498">
        <v>46022</v>
      </c>
      <c r="CC345" s="499">
        <v>13793103.448275862</v>
      </c>
      <c r="CD345" s="499">
        <v>16000000</v>
      </c>
      <c r="CE345" s="499">
        <v>34482758.62068966</v>
      </c>
      <c r="CF345" s="499">
        <v>40000000</v>
      </c>
      <c r="CG345" s="439" t="s">
        <v>2976</v>
      </c>
      <c r="CH345" s="438" t="s">
        <v>3082</v>
      </c>
      <c r="CI345" s="438" t="s">
        <v>2974</v>
      </c>
      <c r="CJ345" s="438" t="s">
        <v>1775</v>
      </c>
      <c r="CK345" s="439">
        <v>0</v>
      </c>
      <c r="CL345" s="498">
        <v>45870</v>
      </c>
      <c r="CM345" s="498">
        <v>46022</v>
      </c>
      <c r="CN345" s="416" t="s">
        <v>4423</v>
      </c>
      <c r="CO345" s="438" t="s">
        <v>3072</v>
      </c>
      <c r="CP345" s="439">
        <v>3993</v>
      </c>
      <c r="CQ345" s="439" t="s">
        <v>4051</v>
      </c>
      <c r="CR345" s="439" t="s">
        <v>4051</v>
      </c>
      <c r="CS345" s="439" t="s">
        <v>4051</v>
      </c>
      <c r="CT345" s="438" t="s">
        <v>3194</v>
      </c>
      <c r="CU345" s="438" t="s">
        <v>3194</v>
      </c>
      <c r="CV345" s="416" t="s">
        <v>3244</v>
      </c>
      <c r="CW345" s="438" t="s">
        <v>3194</v>
      </c>
      <c r="CX345" s="438" t="s">
        <v>3194</v>
      </c>
      <c r="CY345" s="439" t="s">
        <v>13</v>
      </c>
      <c r="CZ345" s="438" t="s">
        <v>978</v>
      </c>
      <c r="DA345" s="438" t="s">
        <v>978</v>
      </c>
      <c r="DB345" s="438" t="s">
        <v>978</v>
      </c>
      <c r="DC345" s="438" t="s">
        <v>4374</v>
      </c>
      <c r="DD345" s="438" t="s">
        <v>543</v>
      </c>
      <c r="DE345" s="416" t="s">
        <v>3245</v>
      </c>
      <c r="DF345" s="416" t="s">
        <v>3290</v>
      </c>
      <c r="DG345" s="416" t="s">
        <v>3289</v>
      </c>
      <c r="DH345" s="416" t="s">
        <v>3288</v>
      </c>
      <c r="DI345" s="438" t="s">
        <v>3081</v>
      </c>
      <c r="DJ345" s="438" t="s">
        <v>2994</v>
      </c>
      <c r="DK345" s="498">
        <v>46098</v>
      </c>
    </row>
    <row r="346" spans="1:115" ht="178.5" x14ac:dyDescent="0.25">
      <c r="A346" s="439"/>
      <c r="B346" s="498"/>
      <c r="C346" s="498"/>
      <c r="D346" s="439"/>
      <c r="E346" s="439"/>
      <c r="F346" s="439"/>
      <c r="G346" s="439"/>
      <c r="H346" s="439"/>
      <c r="I346" s="438"/>
      <c r="J346" s="501"/>
      <c r="K346" s="303" t="s">
        <v>1914</v>
      </c>
      <c r="L346" s="303" t="s">
        <v>3084</v>
      </c>
      <c r="M346" s="303" t="s">
        <v>3084</v>
      </c>
      <c r="N346" s="503"/>
      <c r="O346" s="305" t="s">
        <v>405</v>
      </c>
      <c r="P346" s="305" t="s">
        <v>405</v>
      </c>
      <c r="Q346" s="305" t="s">
        <v>405</v>
      </c>
      <c r="R346" s="303" t="s">
        <v>3083</v>
      </c>
      <c r="S346" s="303" t="s">
        <v>1914</v>
      </c>
      <c r="T346" s="301" t="s">
        <v>1913</v>
      </c>
      <c r="U346" s="303" t="s">
        <v>3084</v>
      </c>
      <c r="V346" s="303" t="s">
        <v>3084</v>
      </c>
      <c r="W346" s="438"/>
      <c r="X346" s="305" t="s">
        <v>405</v>
      </c>
      <c r="Y346" s="305" t="s">
        <v>405</v>
      </c>
      <c r="Z346" s="305" t="s">
        <v>405</v>
      </c>
      <c r="AA346" s="303" t="s">
        <v>405</v>
      </c>
      <c r="AB346" s="301" t="s">
        <v>1008</v>
      </c>
      <c r="AC346" s="301" t="s">
        <v>1913</v>
      </c>
      <c r="AD346" s="303" t="s">
        <v>3086</v>
      </c>
      <c r="AE346" s="303" t="s">
        <v>3086</v>
      </c>
      <c r="AF346" s="303" t="s">
        <v>3086</v>
      </c>
      <c r="AG346" s="303" t="s">
        <v>3086</v>
      </c>
      <c r="AH346" s="303" t="s">
        <v>3086</v>
      </c>
      <c r="AI346" s="303" t="s">
        <v>3086</v>
      </c>
      <c r="AJ346" s="303" t="s">
        <v>3086</v>
      </c>
      <c r="AK346" s="303" t="s">
        <v>3086</v>
      </c>
      <c r="AL346" s="303" t="s">
        <v>3086</v>
      </c>
      <c r="AM346" s="303" t="s">
        <v>3086</v>
      </c>
      <c r="AN346" s="303" t="s">
        <v>3086</v>
      </c>
      <c r="AO346" s="303" t="s">
        <v>3086</v>
      </c>
      <c r="AP346" s="303" t="s">
        <v>3086</v>
      </c>
      <c r="AQ346" s="303" t="s">
        <v>3086</v>
      </c>
      <c r="AR346" s="303" t="s">
        <v>3086</v>
      </c>
      <c r="AS346" s="503"/>
      <c r="AT346" s="503"/>
      <c r="AU346" s="439"/>
      <c r="AV346" s="439"/>
      <c r="AW346" s="439"/>
      <c r="AX346" s="439"/>
      <c r="AY346" s="438"/>
      <c r="AZ346" s="439"/>
      <c r="BA346" s="439"/>
      <c r="BB346" s="439"/>
      <c r="BC346" s="439"/>
      <c r="BD346" s="439"/>
      <c r="BE346" s="439"/>
      <c r="BF346" s="439"/>
      <c r="BG346" s="439"/>
      <c r="BH346" s="439"/>
      <c r="BI346" s="439"/>
      <c r="BJ346" s="439"/>
      <c r="BK346" s="439"/>
      <c r="BL346" s="439"/>
      <c r="BM346" s="439"/>
      <c r="BN346" s="439"/>
      <c r="BO346" s="438"/>
      <c r="BP346" s="439"/>
      <c r="BQ346" s="438"/>
      <c r="BR346" s="438"/>
      <c r="BS346" s="438"/>
      <c r="BT346" s="439"/>
      <c r="BU346" s="438"/>
      <c r="BV346" s="438"/>
      <c r="BW346" s="438"/>
      <c r="BX346" s="438"/>
      <c r="BY346" s="439"/>
      <c r="BZ346" s="439"/>
      <c r="CA346" s="439"/>
      <c r="CB346" s="439"/>
      <c r="CC346" s="499">
        <v>13793103.448275862</v>
      </c>
      <c r="CD346" s="499">
        <v>16000000</v>
      </c>
      <c r="CE346" s="499">
        <v>34482758.62068966</v>
      </c>
      <c r="CF346" s="499">
        <v>40000000</v>
      </c>
      <c r="CG346" s="439"/>
      <c r="CH346" s="438"/>
      <c r="CI346" s="438"/>
      <c r="CJ346" s="438"/>
      <c r="CK346" s="439"/>
      <c r="CL346" s="439"/>
      <c r="CM346" s="439"/>
      <c r="CN346" s="438"/>
      <c r="CO346" s="438"/>
      <c r="CP346" s="439"/>
      <c r="CQ346" s="439"/>
      <c r="CR346" s="439"/>
      <c r="CS346" s="439"/>
      <c r="CT346" s="438"/>
      <c r="CU346" s="438"/>
      <c r="CV346" s="438"/>
      <c r="CW346" s="438"/>
      <c r="CX346" s="438"/>
      <c r="CY346" s="439"/>
      <c r="CZ346" s="438"/>
      <c r="DA346" s="438"/>
      <c r="DB346" s="438"/>
      <c r="DC346" s="438"/>
      <c r="DD346" s="438"/>
      <c r="DE346" s="438"/>
      <c r="DF346" s="438"/>
      <c r="DG346" s="438"/>
      <c r="DH346" s="438"/>
      <c r="DI346" s="438"/>
      <c r="DJ346" s="438"/>
      <c r="DK346" s="439"/>
    </row>
    <row r="347" spans="1:115" ht="178.5" x14ac:dyDescent="0.25">
      <c r="A347" s="439"/>
      <c r="B347" s="498"/>
      <c r="C347" s="498"/>
      <c r="D347" s="439"/>
      <c r="E347" s="439"/>
      <c r="F347" s="439"/>
      <c r="G347" s="439"/>
      <c r="H347" s="439"/>
      <c r="I347" s="438"/>
      <c r="J347" s="501"/>
      <c r="K347" s="303" t="s">
        <v>756</v>
      </c>
      <c r="L347" s="303" t="s">
        <v>3084</v>
      </c>
      <c r="M347" s="303" t="s">
        <v>3084</v>
      </c>
      <c r="N347" s="504"/>
      <c r="O347" s="305" t="s">
        <v>405</v>
      </c>
      <c r="P347" s="305" t="s">
        <v>405</v>
      </c>
      <c r="Q347" s="305" t="s">
        <v>405</v>
      </c>
      <c r="R347" s="303" t="s">
        <v>3083</v>
      </c>
      <c r="S347" s="303" t="s">
        <v>756</v>
      </c>
      <c r="T347" s="301" t="s">
        <v>176</v>
      </c>
      <c r="U347" s="303" t="s">
        <v>3084</v>
      </c>
      <c r="V347" s="303" t="s">
        <v>3084</v>
      </c>
      <c r="W347" s="438"/>
      <c r="X347" s="305" t="s">
        <v>405</v>
      </c>
      <c r="Y347" s="305" t="s">
        <v>405</v>
      </c>
      <c r="Z347" s="305" t="s">
        <v>405</v>
      </c>
      <c r="AA347" s="303" t="s">
        <v>405</v>
      </c>
      <c r="AB347" s="301" t="s">
        <v>1008</v>
      </c>
      <c r="AC347" s="301" t="s">
        <v>176</v>
      </c>
      <c r="AD347" s="303" t="s">
        <v>3086</v>
      </c>
      <c r="AE347" s="303" t="s">
        <v>3086</v>
      </c>
      <c r="AF347" s="303" t="s">
        <v>3086</v>
      </c>
      <c r="AG347" s="303" t="s">
        <v>3086</v>
      </c>
      <c r="AH347" s="303" t="s">
        <v>3086</v>
      </c>
      <c r="AI347" s="303" t="s">
        <v>3086</v>
      </c>
      <c r="AJ347" s="303" t="s">
        <v>3086</v>
      </c>
      <c r="AK347" s="303" t="s">
        <v>3086</v>
      </c>
      <c r="AL347" s="303" t="s">
        <v>3086</v>
      </c>
      <c r="AM347" s="303" t="s">
        <v>3086</v>
      </c>
      <c r="AN347" s="303" t="s">
        <v>3086</v>
      </c>
      <c r="AO347" s="303" t="s">
        <v>3086</v>
      </c>
      <c r="AP347" s="303" t="s">
        <v>3086</v>
      </c>
      <c r="AQ347" s="303" t="s">
        <v>3086</v>
      </c>
      <c r="AR347" s="303" t="s">
        <v>3086</v>
      </c>
      <c r="AS347" s="504"/>
      <c r="AT347" s="504"/>
      <c r="AU347" s="439"/>
      <c r="AV347" s="439"/>
      <c r="AW347" s="439"/>
      <c r="AX347" s="439"/>
      <c r="AY347" s="438"/>
      <c r="AZ347" s="439"/>
      <c r="BA347" s="439"/>
      <c r="BB347" s="439"/>
      <c r="BC347" s="439"/>
      <c r="BD347" s="439"/>
      <c r="BE347" s="439"/>
      <c r="BF347" s="439"/>
      <c r="BG347" s="439"/>
      <c r="BH347" s="439"/>
      <c r="BI347" s="439"/>
      <c r="BJ347" s="439"/>
      <c r="BK347" s="439"/>
      <c r="BL347" s="439"/>
      <c r="BM347" s="439"/>
      <c r="BN347" s="439"/>
      <c r="BO347" s="438"/>
      <c r="BP347" s="439"/>
      <c r="BQ347" s="438"/>
      <c r="BR347" s="438"/>
      <c r="BS347" s="438"/>
      <c r="BT347" s="439"/>
      <c r="BU347" s="438"/>
      <c r="BV347" s="438"/>
      <c r="BW347" s="438"/>
      <c r="BX347" s="438"/>
      <c r="BY347" s="439"/>
      <c r="BZ347" s="439"/>
      <c r="CA347" s="439"/>
      <c r="CB347" s="439"/>
      <c r="CC347" s="499">
        <v>13793103.448275862</v>
      </c>
      <c r="CD347" s="499">
        <v>16000000</v>
      </c>
      <c r="CE347" s="499">
        <v>34482758.62068966</v>
      </c>
      <c r="CF347" s="499">
        <v>40000000</v>
      </c>
      <c r="CG347" s="439"/>
      <c r="CH347" s="438"/>
      <c r="CI347" s="438"/>
      <c r="CJ347" s="438"/>
      <c r="CK347" s="439"/>
      <c r="CL347" s="439"/>
      <c r="CM347" s="439"/>
      <c r="CN347" s="438"/>
      <c r="CO347" s="438"/>
      <c r="CP347" s="439"/>
      <c r="CQ347" s="439"/>
      <c r="CR347" s="439"/>
      <c r="CS347" s="439"/>
      <c r="CT347" s="438"/>
      <c r="CU347" s="438"/>
      <c r="CV347" s="438"/>
      <c r="CW347" s="438"/>
      <c r="CX347" s="438"/>
      <c r="CY347" s="439"/>
      <c r="CZ347" s="438"/>
      <c r="DA347" s="438"/>
      <c r="DB347" s="438"/>
      <c r="DC347" s="438"/>
      <c r="DD347" s="438"/>
      <c r="DE347" s="438"/>
      <c r="DF347" s="438"/>
      <c r="DG347" s="438"/>
      <c r="DH347" s="438"/>
      <c r="DI347" s="438"/>
      <c r="DJ347" s="438"/>
      <c r="DK347" s="439"/>
    </row>
    <row r="348" spans="1:115" ht="204" x14ac:dyDescent="0.25">
      <c r="A348" s="301">
        <v>2025</v>
      </c>
      <c r="B348" s="302">
        <v>45839</v>
      </c>
      <c r="C348" s="302">
        <v>45930</v>
      </c>
      <c r="D348" s="301" t="s">
        <v>244</v>
      </c>
      <c r="E348" s="301" t="s">
        <v>1788</v>
      </c>
      <c r="F348" s="301" t="s">
        <v>54</v>
      </c>
      <c r="G348" s="301" t="s">
        <v>4424</v>
      </c>
      <c r="H348" s="301" t="s">
        <v>13</v>
      </c>
      <c r="I348" s="303" t="s">
        <v>4425</v>
      </c>
      <c r="J348" s="304" t="s">
        <v>4426</v>
      </c>
      <c r="K348" s="301" t="s">
        <v>42</v>
      </c>
      <c r="L348" s="303" t="s">
        <v>3084</v>
      </c>
      <c r="M348" s="303" t="s">
        <v>3084</v>
      </c>
      <c r="N348" s="303" t="s">
        <v>179</v>
      </c>
      <c r="O348" s="305" t="s">
        <v>405</v>
      </c>
      <c r="P348" s="305" t="s">
        <v>405</v>
      </c>
      <c r="Q348" s="305" t="s">
        <v>405</v>
      </c>
      <c r="R348" s="303" t="s">
        <v>3083</v>
      </c>
      <c r="S348" s="303" t="s">
        <v>1069</v>
      </c>
      <c r="T348" s="301" t="s">
        <v>43</v>
      </c>
      <c r="U348" s="303" t="s">
        <v>3084</v>
      </c>
      <c r="V348" s="303" t="s">
        <v>3084</v>
      </c>
      <c r="W348" s="303" t="s">
        <v>179</v>
      </c>
      <c r="X348" s="305" t="s">
        <v>405</v>
      </c>
      <c r="Y348" s="305" t="s">
        <v>405</v>
      </c>
      <c r="Z348" s="305" t="s">
        <v>405</v>
      </c>
      <c r="AA348" s="303" t="s">
        <v>405</v>
      </c>
      <c r="AB348" s="301" t="s">
        <v>1008</v>
      </c>
      <c r="AC348" s="301" t="s">
        <v>43</v>
      </c>
      <c r="AD348" s="303" t="s">
        <v>3086</v>
      </c>
      <c r="AE348" s="303" t="s">
        <v>3086</v>
      </c>
      <c r="AF348" s="303" t="s">
        <v>3086</v>
      </c>
      <c r="AG348" s="303" t="s">
        <v>3086</v>
      </c>
      <c r="AH348" s="303" t="s">
        <v>3086</v>
      </c>
      <c r="AI348" s="303" t="s">
        <v>3086</v>
      </c>
      <c r="AJ348" s="303" t="s">
        <v>3086</v>
      </c>
      <c r="AK348" s="303" t="s">
        <v>3086</v>
      </c>
      <c r="AL348" s="303" t="s">
        <v>3086</v>
      </c>
      <c r="AM348" s="303" t="s">
        <v>3086</v>
      </c>
      <c r="AN348" s="303" t="s">
        <v>3086</v>
      </c>
      <c r="AO348" s="303" t="s">
        <v>3086</v>
      </c>
      <c r="AP348" s="303" t="s">
        <v>3086</v>
      </c>
      <c r="AQ348" s="303" t="s">
        <v>3086</v>
      </c>
      <c r="AR348" s="303" t="s">
        <v>3086</v>
      </c>
      <c r="AS348" s="304" t="s">
        <v>4427</v>
      </c>
      <c r="AT348" s="304" t="s">
        <v>4428</v>
      </c>
      <c r="AU348" s="303" t="s">
        <v>405</v>
      </c>
      <c r="AV348" s="303" t="s">
        <v>405</v>
      </c>
      <c r="AW348" s="303" t="s">
        <v>405</v>
      </c>
      <c r="AX348" s="303" t="s">
        <v>3083</v>
      </c>
      <c r="AY348" s="303" t="s">
        <v>1069</v>
      </c>
      <c r="AZ348" s="303" t="s">
        <v>405</v>
      </c>
      <c r="BA348" s="303" t="s">
        <v>405</v>
      </c>
      <c r="BB348" s="303" t="s">
        <v>405</v>
      </c>
      <c r="BC348" s="301" t="s">
        <v>43</v>
      </c>
      <c r="BD348" s="301" t="s">
        <v>119</v>
      </c>
      <c r="BE348" s="301" t="s">
        <v>120</v>
      </c>
      <c r="BF348" s="301">
        <v>65</v>
      </c>
      <c r="BG348" s="301">
        <v>0</v>
      </c>
      <c r="BH348" s="301" t="s">
        <v>4242</v>
      </c>
      <c r="BI348" s="301" t="s">
        <v>73</v>
      </c>
      <c r="BJ348" s="301">
        <v>1</v>
      </c>
      <c r="BK348" s="301" t="s">
        <v>74</v>
      </c>
      <c r="BL348" s="301">
        <v>12</v>
      </c>
      <c r="BM348" s="301" t="s">
        <v>74</v>
      </c>
      <c r="BN348" s="301">
        <v>12</v>
      </c>
      <c r="BO348" s="301" t="s">
        <v>4290</v>
      </c>
      <c r="BP348" s="301">
        <v>14050</v>
      </c>
      <c r="BQ348" s="303" t="s">
        <v>95</v>
      </c>
      <c r="BR348" s="303" t="s">
        <v>95</v>
      </c>
      <c r="BS348" s="303" t="s">
        <v>95</v>
      </c>
      <c r="BT348" s="301">
        <v>0</v>
      </c>
      <c r="BU348" s="303" t="s">
        <v>2980</v>
      </c>
      <c r="BV348" s="303" t="s">
        <v>765</v>
      </c>
      <c r="BW348" s="303" t="s">
        <v>3153</v>
      </c>
      <c r="BX348" s="303" t="s">
        <v>765</v>
      </c>
      <c r="BY348" s="303" t="s">
        <v>4424</v>
      </c>
      <c r="BZ348" s="302">
        <v>45870</v>
      </c>
      <c r="CA348" s="302">
        <v>45870</v>
      </c>
      <c r="CB348" s="302">
        <v>46022</v>
      </c>
      <c r="CC348" s="306">
        <f>CD348/1.16</f>
        <v>2634099.6206896552</v>
      </c>
      <c r="CD348" s="307">
        <v>3055555.56</v>
      </c>
      <c r="CE348" s="307">
        <f>CF348/1.16</f>
        <v>6585249.0431034481</v>
      </c>
      <c r="CF348" s="307">
        <v>7638888.8899999997</v>
      </c>
      <c r="CG348" s="301" t="s">
        <v>2976</v>
      </c>
      <c r="CH348" s="303" t="s">
        <v>3082</v>
      </c>
      <c r="CI348" s="303" t="s">
        <v>2974</v>
      </c>
      <c r="CJ348" s="303" t="s">
        <v>179</v>
      </c>
      <c r="CK348" s="301">
        <v>0</v>
      </c>
      <c r="CL348" s="302">
        <v>45870</v>
      </c>
      <c r="CM348" s="302">
        <v>46022</v>
      </c>
      <c r="CN348" s="304" t="s">
        <v>4429</v>
      </c>
      <c r="CO348" s="303" t="s">
        <v>3072</v>
      </c>
      <c r="CP348" s="301">
        <v>3993</v>
      </c>
      <c r="CQ348" s="301" t="s">
        <v>4051</v>
      </c>
      <c r="CR348" s="301" t="s">
        <v>4051</v>
      </c>
      <c r="CS348" s="301" t="s">
        <v>4051</v>
      </c>
      <c r="CT348" s="303" t="s">
        <v>3194</v>
      </c>
      <c r="CU348" s="303" t="s">
        <v>3194</v>
      </c>
      <c r="CV348" s="304" t="s">
        <v>3244</v>
      </c>
      <c r="CW348" s="303" t="s">
        <v>3194</v>
      </c>
      <c r="CX348" s="303" t="s">
        <v>3194</v>
      </c>
      <c r="CY348" s="301" t="s">
        <v>13</v>
      </c>
      <c r="CZ348" s="303" t="s">
        <v>978</v>
      </c>
      <c r="DA348" s="303" t="s">
        <v>978</v>
      </c>
      <c r="DB348" s="303" t="s">
        <v>978</v>
      </c>
      <c r="DC348" s="304" t="s">
        <v>4374</v>
      </c>
      <c r="DD348" s="303" t="s">
        <v>543</v>
      </c>
      <c r="DE348" s="304" t="s">
        <v>3245</v>
      </c>
      <c r="DF348" s="304" t="s">
        <v>3290</v>
      </c>
      <c r="DG348" s="304" t="s">
        <v>3289</v>
      </c>
      <c r="DH348" s="304" t="s">
        <v>3288</v>
      </c>
      <c r="DI348" s="303" t="s">
        <v>3081</v>
      </c>
      <c r="DJ348" s="303" t="s">
        <v>2994</v>
      </c>
      <c r="DK348" s="302">
        <v>46098</v>
      </c>
    </row>
    <row r="349" spans="1:115" ht="191.25" x14ac:dyDescent="0.25">
      <c r="A349" s="301">
        <v>2025</v>
      </c>
      <c r="B349" s="302">
        <v>45839</v>
      </c>
      <c r="C349" s="302">
        <v>45930</v>
      </c>
      <c r="D349" s="301" t="s">
        <v>244</v>
      </c>
      <c r="E349" s="301" t="s">
        <v>1788</v>
      </c>
      <c r="F349" s="301" t="s">
        <v>54</v>
      </c>
      <c r="G349" s="301" t="s">
        <v>4430</v>
      </c>
      <c r="H349" s="301" t="s">
        <v>13</v>
      </c>
      <c r="I349" s="303" t="s">
        <v>4431</v>
      </c>
      <c r="J349" s="304" t="s">
        <v>4432</v>
      </c>
      <c r="K349" s="301" t="s">
        <v>42</v>
      </c>
      <c r="L349" s="303" t="s">
        <v>3084</v>
      </c>
      <c r="M349" s="303" t="s">
        <v>3084</v>
      </c>
      <c r="N349" s="303" t="s">
        <v>70</v>
      </c>
      <c r="O349" s="305" t="s">
        <v>405</v>
      </c>
      <c r="P349" s="305" t="s">
        <v>405</v>
      </c>
      <c r="Q349" s="305" t="s">
        <v>405</v>
      </c>
      <c r="R349" s="303" t="s">
        <v>3083</v>
      </c>
      <c r="S349" s="303" t="s">
        <v>1069</v>
      </c>
      <c r="T349" s="301" t="s">
        <v>43</v>
      </c>
      <c r="U349" s="303" t="s">
        <v>3084</v>
      </c>
      <c r="V349" s="303" t="s">
        <v>3084</v>
      </c>
      <c r="W349" s="303" t="s">
        <v>70</v>
      </c>
      <c r="X349" s="305" t="s">
        <v>405</v>
      </c>
      <c r="Y349" s="305" t="s">
        <v>405</v>
      </c>
      <c r="Z349" s="305" t="s">
        <v>405</v>
      </c>
      <c r="AA349" s="303" t="s">
        <v>405</v>
      </c>
      <c r="AB349" s="301" t="s">
        <v>1008</v>
      </c>
      <c r="AC349" s="301" t="s">
        <v>43</v>
      </c>
      <c r="AD349" s="303" t="s">
        <v>3086</v>
      </c>
      <c r="AE349" s="303" t="s">
        <v>3086</v>
      </c>
      <c r="AF349" s="303" t="s">
        <v>3086</v>
      </c>
      <c r="AG349" s="303" t="s">
        <v>3086</v>
      </c>
      <c r="AH349" s="303" t="s">
        <v>3086</v>
      </c>
      <c r="AI349" s="303" t="s">
        <v>3086</v>
      </c>
      <c r="AJ349" s="303" t="s">
        <v>3086</v>
      </c>
      <c r="AK349" s="303" t="s">
        <v>3086</v>
      </c>
      <c r="AL349" s="303" t="s">
        <v>3086</v>
      </c>
      <c r="AM349" s="303" t="s">
        <v>3086</v>
      </c>
      <c r="AN349" s="303" t="s">
        <v>3086</v>
      </c>
      <c r="AO349" s="303" t="s">
        <v>3086</v>
      </c>
      <c r="AP349" s="303" t="s">
        <v>3086</v>
      </c>
      <c r="AQ349" s="303" t="s">
        <v>3086</v>
      </c>
      <c r="AR349" s="303" t="s">
        <v>3086</v>
      </c>
      <c r="AS349" s="304" t="s">
        <v>4433</v>
      </c>
      <c r="AT349" s="304" t="s">
        <v>4434</v>
      </c>
      <c r="AU349" s="303" t="s">
        <v>405</v>
      </c>
      <c r="AV349" s="303" t="s">
        <v>405</v>
      </c>
      <c r="AW349" s="303" t="s">
        <v>405</v>
      </c>
      <c r="AX349" s="303" t="s">
        <v>3083</v>
      </c>
      <c r="AY349" s="303" t="s">
        <v>1069</v>
      </c>
      <c r="AZ349" s="303" t="s">
        <v>405</v>
      </c>
      <c r="BA349" s="303" t="s">
        <v>405</v>
      </c>
      <c r="BB349" s="303" t="s">
        <v>405</v>
      </c>
      <c r="BC349" s="301" t="s">
        <v>43</v>
      </c>
      <c r="BD349" s="301" t="s">
        <v>119</v>
      </c>
      <c r="BE349" s="301" t="s">
        <v>120</v>
      </c>
      <c r="BF349" s="301">
        <v>65</v>
      </c>
      <c r="BG349" s="301">
        <v>0</v>
      </c>
      <c r="BH349" s="301" t="s">
        <v>4242</v>
      </c>
      <c r="BI349" s="301" t="s">
        <v>73</v>
      </c>
      <c r="BJ349" s="301">
        <v>1</v>
      </c>
      <c r="BK349" s="301" t="s">
        <v>74</v>
      </c>
      <c r="BL349" s="301">
        <v>12</v>
      </c>
      <c r="BM349" s="301" t="s">
        <v>74</v>
      </c>
      <c r="BN349" s="301">
        <v>12</v>
      </c>
      <c r="BO349" s="301" t="s">
        <v>4290</v>
      </c>
      <c r="BP349" s="301">
        <v>14050</v>
      </c>
      <c r="BQ349" s="303" t="s">
        <v>95</v>
      </c>
      <c r="BR349" s="303" t="s">
        <v>95</v>
      </c>
      <c r="BS349" s="303" t="s">
        <v>95</v>
      </c>
      <c r="BT349" s="301">
        <v>0</v>
      </c>
      <c r="BU349" s="303" t="s">
        <v>2980</v>
      </c>
      <c r="BV349" s="303" t="s">
        <v>765</v>
      </c>
      <c r="BW349" s="303" t="s">
        <v>3153</v>
      </c>
      <c r="BX349" s="303" t="s">
        <v>765</v>
      </c>
      <c r="BY349" s="303" t="s">
        <v>4430</v>
      </c>
      <c r="BZ349" s="302">
        <v>45870</v>
      </c>
      <c r="CA349" s="302">
        <v>45870</v>
      </c>
      <c r="CB349" s="302">
        <v>46022</v>
      </c>
      <c r="CC349" s="306">
        <f>CD349/1.16</f>
        <v>15732758.620689657</v>
      </c>
      <c r="CD349" s="307">
        <v>18250000</v>
      </c>
      <c r="CE349" s="307">
        <f>CF349/1.16</f>
        <v>39396551.724137932</v>
      </c>
      <c r="CF349" s="307">
        <v>45700000</v>
      </c>
      <c r="CG349" s="301" t="s">
        <v>2976</v>
      </c>
      <c r="CH349" s="303" t="s">
        <v>3082</v>
      </c>
      <c r="CI349" s="303" t="s">
        <v>2974</v>
      </c>
      <c r="CJ349" s="303" t="s">
        <v>70</v>
      </c>
      <c r="CK349" s="301">
        <v>0</v>
      </c>
      <c r="CL349" s="302">
        <v>45870</v>
      </c>
      <c r="CM349" s="302">
        <v>46022</v>
      </c>
      <c r="CN349" s="304" t="s">
        <v>4435</v>
      </c>
      <c r="CO349" s="303" t="s">
        <v>3072</v>
      </c>
      <c r="CP349" s="301">
        <v>3993</v>
      </c>
      <c r="CQ349" s="301" t="s">
        <v>4051</v>
      </c>
      <c r="CR349" s="301" t="s">
        <v>4051</v>
      </c>
      <c r="CS349" s="301" t="s">
        <v>4051</v>
      </c>
      <c r="CT349" s="303" t="s">
        <v>3194</v>
      </c>
      <c r="CU349" s="303" t="s">
        <v>3194</v>
      </c>
      <c r="CV349" s="304" t="s">
        <v>3244</v>
      </c>
      <c r="CW349" s="303" t="s">
        <v>3194</v>
      </c>
      <c r="CX349" s="303" t="s">
        <v>3194</v>
      </c>
      <c r="CY349" s="301" t="s">
        <v>13</v>
      </c>
      <c r="CZ349" s="303" t="s">
        <v>978</v>
      </c>
      <c r="DA349" s="303" t="s">
        <v>978</v>
      </c>
      <c r="DB349" s="303" t="s">
        <v>978</v>
      </c>
      <c r="DC349" s="418" t="s">
        <v>4374</v>
      </c>
      <c r="DD349" s="303" t="s">
        <v>543</v>
      </c>
      <c r="DE349" s="304" t="s">
        <v>3245</v>
      </c>
      <c r="DF349" s="304" t="s">
        <v>3290</v>
      </c>
      <c r="DG349" s="304" t="s">
        <v>3289</v>
      </c>
      <c r="DH349" s="304" t="s">
        <v>3288</v>
      </c>
      <c r="DI349" s="303" t="s">
        <v>3081</v>
      </c>
      <c r="DJ349" s="303" t="s">
        <v>2994</v>
      </c>
      <c r="DK349" s="302">
        <v>46098</v>
      </c>
    </row>
    <row r="350" spans="1:115" ht="178.5" x14ac:dyDescent="0.25">
      <c r="A350" s="301">
        <v>2025</v>
      </c>
      <c r="B350" s="302">
        <v>45839</v>
      </c>
      <c r="C350" s="302">
        <v>45930</v>
      </c>
      <c r="D350" s="301" t="s">
        <v>244</v>
      </c>
      <c r="E350" s="301" t="s">
        <v>1788</v>
      </c>
      <c r="F350" s="301" t="s">
        <v>54</v>
      </c>
      <c r="G350" s="301" t="s">
        <v>4436</v>
      </c>
      <c r="H350" s="301" t="s">
        <v>13</v>
      </c>
      <c r="I350" s="303" t="s">
        <v>4437</v>
      </c>
      <c r="J350" s="304" t="s">
        <v>4438</v>
      </c>
      <c r="K350" s="303" t="s">
        <v>2804</v>
      </c>
      <c r="L350" s="303" t="s">
        <v>3084</v>
      </c>
      <c r="M350" s="303" t="s">
        <v>3084</v>
      </c>
      <c r="N350" s="303" t="s">
        <v>384</v>
      </c>
      <c r="O350" s="305" t="s">
        <v>405</v>
      </c>
      <c r="P350" s="305" t="s">
        <v>405</v>
      </c>
      <c r="Q350" s="305" t="s">
        <v>405</v>
      </c>
      <c r="R350" s="303" t="s">
        <v>3083</v>
      </c>
      <c r="S350" s="303" t="s">
        <v>2804</v>
      </c>
      <c r="T350" s="301" t="s">
        <v>2803</v>
      </c>
      <c r="U350" s="303" t="s">
        <v>3084</v>
      </c>
      <c r="V350" s="303" t="s">
        <v>3084</v>
      </c>
      <c r="W350" s="303" t="s">
        <v>384</v>
      </c>
      <c r="X350" s="305" t="s">
        <v>405</v>
      </c>
      <c r="Y350" s="305" t="s">
        <v>405</v>
      </c>
      <c r="Z350" s="305" t="s">
        <v>405</v>
      </c>
      <c r="AA350" s="303" t="s">
        <v>405</v>
      </c>
      <c r="AB350" s="301" t="s">
        <v>1008</v>
      </c>
      <c r="AC350" s="301" t="s">
        <v>2803</v>
      </c>
      <c r="AD350" s="303" t="s">
        <v>3086</v>
      </c>
      <c r="AE350" s="303" t="s">
        <v>3086</v>
      </c>
      <c r="AF350" s="303" t="s">
        <v>3086</v>
      </c>
      <c r="AG350" s="303" t="s">
        <v>3086</v>
      </c>
      <c r="AH350" s="303" t="s">
        <v>3086</v>
      </c>
      <c r="AI350" s="303" t="s">
        <v>3086</v>
      </c>
      <c r="AJ350" s="303" t="s">
        <v>3086</v>
      </c>
      <c r="AK350" s="303" t="s">
        <v>3086</v>
      </c>
      <c r="AL350" s="303" t="s">
        <v>3086</v>
      </c>
      <c r="AM350" s="303" t="s">
        <v>3086</v>
      </c>
      <c r="AN350" s="303" t="s">
        <v>3086</v>
      </c>
      <c r="AO350" s="303" t="s">
        <v>3086</v>
      </c>
      <c r="AP350" s="303" t="s">
        <v>3086</v>
      </c>
      <c r="AQ350" s="303" t="s">
        <v>3086</v>
      </c>
      <c r="AR350" s="303" t="s">
        <v>3086</v>
      </c>
      <c r="AS350" s="304" t="s">
        <v>4439</v>
      </c>
      <c r="AT350" s="304" t="s">
        <v>4440</v>
      </c>
      <c r="AU350" s="303" t="s">
        <v>405</v>
      </c>
      <c r="AV350" s="303" t="s">
        <v>405</v>
      </c>
      <c r="AW350" s="303" t="s">
        <v>405</v>
      </c>
      <c r="AX350" s="303" t="s">
        <v>3083</v>
      </c>
      <c r="AY350" s="303" t="s">
        <v>2804</v>
      </c>
      <c r="AZ350" s="303" t="s">
        <v>405</v>
      </c>
      <c r="BA350" s="303" t="s">
        <v>405</v>
      </c>
      <c r="BB350" s="303" t="s">
        <v>405</v>
      </c>
      <c r="BC350" s="301" t="s">
        <v>2803</v>
      </c>
      <c r="BD350" s="301" t="s">
        <v>4441</v>
      </c>
      <c r="BE350" s="303" t="s">
        <v>4442</v>
      </c>
      <c r="BF350" s="301">
        <v>0</v>
      </c>
      <c r="BG350" s="301">
        <v>0</v>
      </c>
      <c r="BH350" s="301" t="s">
        <v>4242</v>
      </c>
      <c r="BI350" s="301" t="s">
        <v>4162</v>
      </c>
      <c r="BJ350" s="301">
        <v>1</v>
      </c>
      <c r="BK350" s="301" t="s">
        <v>4443</v>
      </c>
      <c r="BL350" s="301">
        <v>11</v>
      </c>
      <c r="BM350" s="301" t="s">
        <v>4443</v>
      </c>
      <c r="BN350" s="301">
        <v>24</v>
      </c>
      <c r="BO350" s="301" t="s">
        <v>4164</v>
      </c>
      <c r="BP350" s="308">
        <v>76970</v>
      </c>
      <c r="BQ350" s="303" t="s">
        <v>95</v>
      </c>
      <c r="BR350" s="303" t="s">
        <v>95</v>
      </c>
      <c r="BS350" s="303" t="s">
        <v>95</v>
      </c>
      <c r="BT350" s="301">
        <v>0</v>
      </c>
      <c r="BU350" s="303" t="s">
        <v>2980</v>
      </c>
      <c r="BV350" s="303" t="s">
        <v>765</v>
      </c>
      <c r="BW350" s="303" t="s">
        <v>3153</v>
      </c>
      <c r="BX350" s="303" t="s">
        <v>765</v>
      </c>
      <c r="BY350" s="303" t="s">
        <v>4436</v>
      </c>
      <c r="BZ350" s="302">
        <v>45870</v>
      </c>
      <c r="CA350" s="302">
        <v>45870</v>
      </c>
      <c r="CB350" s="302">
        <v>46022</v>
      </c>
      <c r="CC350" s="306">
        <f>CD350/1.16</f>
        <v>1317049.801724138</v>
      </c>
      <c r="CD350" s="307">
        <v>1527777.77</v>
      </c>
      <c r="CE350" s="307">
        <f>CF350/1.16</f>
        <v>3292624.5172413797</v>
      </c>
      <c r="CF350" s="307">
        <v>3819444.44</v>
      </c>
      <c r="CG350" s="301" t="s">
        <v>2976</v>
      </c>
      <c r="CH350" s="303" t="s">
        <v>3082</v>
      </c>
      <c r="CI350" s="303" t="s">
        <v>2974</v>
      </c>
      <c r="CJ350" s="303" t="s">
        <v>4444</v>
      </c>
      <c r="CK350" s="301">
        <v>0</v>
      </c>
      <c r="CL350" s="302">
        <v>45870</v>
      </c>
      <c r="CM350" s="302">
        <v>46022</v>
      </c>
      <c r="CN350" s="304" t="s">
        <v>4445</v>
      </c>
      <c r="CO350" s="303" t="s">
        <v>3072</v>
      </c>
      <c r="CP350" s="301">
        <v>3993</v>
      </c>
      <c r="CQ350" s="301" t="s">
        <v>4051</v>
      </c>
      <c r="CR350" s="301" t="s">
        <v>4051</v>
      </c>
      <c r="CS350" s="301" t="s">
        <v>4051</v>
      </c>
      <c r="CT350" s="303" t="s">
        <v>3194</v>
      </c>
      <c r="CU350" s="303" t="s">
        <v>3194</v>
      </c>
      <c r="CV350" s="304" t="s">
        <v>3244</v>
      </c>
      <c r="CW350" s="303" t="s">
        <v>3194</v>
      </c>
      <c r="CX350" s="303" t="s">
        <v>3194</v>
      </c>
      <c r="CY350" s="301" t="s">
        <v>13</v>
      </c>
      <c r="CZ350" s="303" t="s">
        <v>978</v>
      </c>
      <c r="DA350" s="303" t="s">
        <v>978</v>
      </c>
      <c r="DB350" s="303" t="s">
        <v>978</v>
      </c>
      <c r="DC350" s="419"/>
      <c r="DD350" s="303" t="s">
        <v>543</v>
      </c>
      <c r="DE350" s="304" t="s">
        <v>3245</v>
      </c>
      <c r="DF350" s="304" t="s">
        <v>3290</v>
      </c>
      <c r="DG350" s="304" t="s">
        <v>3289</v>
      </c>
      <c r="DH350" s="304" t="s">
        <v>3288</v>
      </c>
      <c r="DI350" s="303" t="s">
        <v>3081</v>
      </c>
      <c r="DJ350" s="303" t="s">
        <v>2994</v>
      </c>
      <c r="DK350" s="302">
        <v>46098</v>
      </c>
    </row>
    <row r="351" spans="1:115" ht="204" x14ac:dyDescent="0.25">
      <c r="A351" s="301">
        <v>2025</v>
      </c>
      <c r="B351" s="302">
        <v>45839</v>
      </c>
      <c r="C351" s="302">
        <v>45930</v>
      </c>
      <c r="D351" s="301" t="s">
        <v>244</v>
      </c>
      <c r="E351" s="301" t="s">
        <v>1788</v>
      </c>
      <c r="F351" s="301" t="s">
        <v>54</v>
      </c>
      <c r="G351" s="301" t="s">
        <v>4446</v>
      </c>
      <c r="H351" s="301" t="s">
        <v>13</v>
      </c>
      <c r="I351" s="303" t="s">
        <v>4447</v>
      </c>
      <c r="J351" s="304" t="s">
        <v>4448</v>
      </c>
      <c r="K351" s="301" t="s">
        <v>3778</v>
      </c>
      <c r="L351" s="303" t="s">
        <v>3084</v>
      </c>
      <c r="M351" s="303" t="s">
        <v>3084</v>
      </c>
      <c r="N351" s="303" t="s">
        <v>71</v>
      </c>
      <c r="O351" s="305" t="s">
        <v>405</v>
      </c>
      <c r="P351" s="305" t="s">
        <v>405</v>
      </c>
      <c r="Q351" s="305" t="s">
        <v>405</v>
      </c>
      <c r="R351" s="303" t="s">
        <v>3083</v>
      </c>
      <c r="S351" s="301" t="s">
        <v>3780</v>
      </c>
      <c r="T351" s="301" t="s">
        <v>30</v>
      </c>
      <c r="U351" s="303" t="s">
        <v>3084</v>
      </c>
      <c r="V351" s="303" t="s">
        <v>3084</v>
      </c>
      <c r="W351" s="303" t="s">
        <v>71</v>
      </c>
      <c r="X351" s="305" t="s">
        <v>405</v>
      </c>
      <c r="Y351" s="305" t="s">
        <v>405</v>
      </c>
      <c r="Z351" s="305" t="s">
        <v>405</v>
      </c>
      <c r="AA351" s="303" t="s">
        <v>405</v>
      </c>
      <c r="AB351" s="301" t="s">
        <v>1008</v>
      </c>
      <c r="AC351" s="301" t="s">
        <v>30</v>
      </c>
      <c r="AD351" s="303" t="s">
        <v>3086</v>
      </c>
      <c r="AE351" s="303" t="s">
        <v>3086</v>
      </c>
      <c r="AF351" s="303" t="s">
        <v>3086</v>
      </c>
      <c r="AG351" s="303" t="s">
        <v>3086</v>
      </c>
      <c r="AH351" s="303" t="s">
        <v>3086</v>
      </c>
      <c r="AI351" s="303" t="s">
        <v>3086</v>
      </c>
      <c r="AJ351" s="303" t="s">
        <v>3086</v>
      </c>
      <c r="AK351" s="303" t="s">
        <v>3086</v>
      </c>
      <c r="AL351" s="303" t="s">
        <v>3086</v>
      </c>
      <c r="AM351" s="303" t="s">
        <v>3086</v>
      </c>
      <c r="AN351" s="303" t="s">
        <v>3086</v>
      </c>
      <c r="AO351" s="303" t="s">
        <v>3086</v>
      </c>
      <c r="AP351" s="303" t="s">
        <v>3086</v>
      </c>
      <c r="AQ351" s="303" t="s">
        <v>3086</v>
      </c>
      <c r="AR351" s="303" t="s">
        <v>3086</v>
      </c>
      <c r="AS351" s="304" t="s">
        <v>4449</v>
      </c>
      <c r="AT351" s="304" t="s">
        <v>4450</v>
      </c>
      <c r="AU351" s="303" t="s">
        <v>405</v>
      </c>
      <c r="AV351" s="303" t="s">
        <v>405</v>
      </c>
      <c r="AW351" s="303" t="s">
        <v>405</v>
      </c>
      <c r="AX351" s="303" t="s">
        <v>3083</v>
      </c>
      <c r="AY351" s="301" t="s">
        <v>3780</v>
      </c>
      <c r="AZ351" s="303" t="s">
        <v>405</v>
      </c>
      <c r="BA351" s="303" t="s">
        <v>405</v>
      </c>
      <c r="BB351" s="303" t="s">
        <v>405</v>
      </c>
      <c r="BC351" s="301" t="s">
        <v>30</v>
      </c>
      <c r="BD351" s="301" t="s">
        <v>119</v>
      </c>
      <c r="BE351" s="301" t="s">
        <v>3781</v>
      </c>
      <c r="BF351" s="301">
        <v>4</v>
      </c>
      <c r="BG351" s="301">
        <v>0</v>
      </c>
      <c r="BH351" s="301" t="s">
        <v>4242</v>
      </c>
      <c r="BI351" s="301" t="s">
        <v>4074</v>
      </c>
      <c r="BJ351" s="301">
        <v>1</v>
      </c>
      <c r="BK351" s="301" t="s">
        <v>3493</v>
      </c>
      <c r="BL351" s="301">
        <v>9</v>
      </c>
      <c r="BM351" s="301" t="s">
        <v>3493</v>
      </c>
      <c r="BN351" s="301">
        <v>16</v>
      </c>
      <c r="BO351" s="301" t="s">
        <v>4290</v>
      </c>
      <c r="BP351" s="301">
        <v>11870</v>
      </c>
      <c r="BQ351" s="303" t="s">
        <v>95</v>
      </c>
      <c r="BR351" s="303" t="s">
        <v>95</v>
      </c>
      <c r="BS351" s="303" t="s">
        <v>95</v>
      </c>
      <c r="BT351" s="301">
        <v>0</v>
      </c>
      <c r="BU351" s="303" t="s">
        <v>2980</v>
      </c>
      <c r="BV351" s="303" t="s">
        <v>765</v>
      </c>
      <c r="BW351" s="303" t="s">
        <v>3153</v>
      </c>
      <c r="BX351" s="303" t="s">
        <v>765</v>
      </c>
      <c r="BY351" s="303" t="s">
        <v>4446</v>
      </c>
      <c r="BZ351" s="302">
        <v>45870</v>
      </c>
      <c r="CA351" s="302">
        <v>45870</v>
      </c>
      <c r="CB351" s="302">
        <v>46022</v>
      </c>
      <c r="CC351" s="306">
        <f>CD351/1.16</f>
        <v>125168930.11206898</v>
      </c>
      <c r="CD351" s="307">
        <v>145195958.93000001</v>
      </c>
      <c r="CE351" s="307">
        <f>CF351/1.16</f>
        <v>312922325.2758621</v>
      </c>
      <c r="CF351" s="307">
        <v>362989897.31999999</v>
      </c>
      <c r="CG351" s="301" t="s">
        <v>2976</v>
      </c>
      <c r="CH351" s="303" t="s">
        <v>3082</v>
      </c>
      <c r="CI351" s="303" t="s">
        <v>2974</v>
      </c>
      <c r="CJ351" s="303" t="s">
        <v>71</v>
      </c>
      <c r="CK351" s="301">
        <v>0</v>
      </c>
      <c r="CL351" s="302">
        <v>45870</v>
      </c>
      <c r="CM351" s="302">
        <v>46022</v>
      </c>
      <c r="CN351" s="304" t="s">
        <v>4451</v>
      </c>
      <c r="CO351" s="303" t="s">
        <v>3072</v>
      </c>
      <c r="CP351" s="301">
        <v>3993</v>
      </c>
      <c r="CQ351" s="301" t="s">
        <v>4051</v>
      </c>
      <c r="CR351" s="301" t="s">
        <v>4051</v>
      </c>
      <c r="CS351" s="301" t="s">
        <v>4051</v>
      </c>
      <c r="CT351" s="303" t="s">
        <v>3194</v>
      </c>
      <c r="CU351" s="303" t="s">
        <v>3194</v>
      </c>
      <c r="CV351" s="304" t="s">
        <v>3244</v>
      </c>
      <c r="CW351" s="303" t="s">
        <v>3194</v>
      </c>
      <c r="CX351" s="303" t="s">
        <v>3194</v>
      </c>
      <c r="CY351" s="301" t="s">
        <v>13</v>
      </c>
      <c r="CZ351" s="303" t="s">
        <v>978</v>
      </c>
      <c r="DA351" s="303" t="s">
        <v>978</v>
      </c>
      <c r="DB351" s="303" t="s">
        <v>978</v>
      </c>
      <c r="DC351" s="419"/>
      <c r="DD351" s="303" t="s">
        <v>543</v>
      </c>
      <c r="DE351" s="304" t="s">
        <v>3245</v>
      </c>
      <c r="DF351" s="304" t="s">
        <v>3290</v>
      </c>
      <c r="DG351" s="304" t="s">
        <v>3289</v>
      </c>
      <c r="DH351" s="304" t="s">
        <v>3288</v>
      </c>
      <c r="DI351" s="303" t="s">
        <v>3081</v>
      </c>
      <c r="DJ351" s="303" t="s">
        <v>2994</v>
      </c>
      <c r="DK351" s="302">
        <v>46098</v>
      </c>
    </row>
    <row r="352" spans="1:115" ht="191.25" x14ac:dyDescent="0.25">
      <c r="A352" s="301">
        <v>2025</v>
      </c>
      <c r="B352" s="302">
        <v>45839</v>
      </c>
      <c r="C352" s="302">
        <v>45930</v>
      </c>
      <c r="D352" s="301" t="s">
        <v>244</v>
      </c>
      <c r="E352" s="301" t="s">
        <v>1788</v>
      </c>
      <c r="F352" s="301" t="s">
        <v>54</v>
      </c>
      <c r="G352" s="301" t="s">
        <v>4452</v>
      </c>
      <c r="H352" s="301" t="s">
        <v>13</v>
      </c>
      <c r="I352" s="303" t="s">
        <v>4415</v>
      </c>
      <c r="J352" s="304" t="s">
        <v>4453</v>
      </c>
      <c r="K352" s="303" t="s">
        <v>3784</v>
      </c>
      <c r="L352" s="303" t="s">
        <v>3084</v>
      </c>
      <c r="M352" s="303" t="s">
        <v>3084</v>
      </c>
      <c r="N352" s="303" t="s">
        <v>394</v>
      </c>
      <c r="O352" s="305" t="s">
        <v>405</v>
      </c>
      <c r="P352" s="305" t="s">
        <v>405</v>
      </c>
      <c r="Q352" s="305" t="s">
        <v>405</v>
      </c>
      <c r="R352" s="303" t="s">
        <v>3083</v>
      </c>
      <c r="S352" s="303" t="s">
        <v>3784</v>
      </c>
      <c r="T352" s="301" t="s">
        <v>432</v>
      </c>
      <c r="U352" s="303" t="s">
        <v>3084</v>
      </c>
      <c r="V352" s="303" t="s">
        <v>3084</v>
      </c>
      <c r="W352" s="303" t="s">
        <v>394</v>
      </c>
      <c r="X352" s="305" t="s">
        <v>405</v>
      </c>
      <c r="Y352" s="305" t="s">
        <v>405</v>
      </c>
      <c r="Z352" s="305" t="s">
        <v>405</v>
      </c>
      <c r="AA352" s="303" t="s">
        <v>405</v>
      </c>
      <c r="AB352" s="301" t="s">
        <v>1008</v>
      </c>
      <c r="AC352" s="301" t="s">
        <v>432</v>
      </c>
      <c r="AD352" s="303" t="s">
        <v>3086</v>
      </c>
      <c r="AE352" s="303" t="s">
        <v>3086</v>
      </c>
      <c r="AF352" s="303" t="s">
        <v>3086</v>
      </c>
      <c r="AG352" s="303" t="s">
        <v>3086</v>
      </c>
      <c r="AH352" s="303" t="s">
        <v>3086</v>
      </c>
      <c r="AI352" s="303" t="s">
        <v>3086</v>
      </c>
      <c r="AJ352" s="303" t="s">
        <v>3086</v>
      </c>
      <c r="AK352" s="303" t="s">
        <v>3086</v>
      </c>
      <c r="AL352" s="303" t="s">
        <v>3086</v>
      </c>
      <c r="AM352" s="303" t="s">
        <v>3086</v>
      </c>
      <c r="AN352" s="303" t="s">
        <v>3086</v>
      </c>
      <c r="AO352" s="303" t="s">
        <v>3086</v>
      </c>
      <c r="AP352" s="303" t="s">
        <v>3086</v>
      </c>
      <c r="AQ352" s="303" t="s">
        <v>3086</v>
      </c>
      <c r="AR352" s="303" t="s">
        <v>3086</v>
      </c>
      <c r="AS352" s="304" t="s">
        <v>4454</v>
      </c>
      <c r="AT352" s="304" t="s">
        <v>4455</v>
      </c>
      <c r="AU352" s="303" t="s">
        <v>405</v>
      </c>
      <c r="AV352" s="303" t="s">
        <v>405</v>
      </c>
      <c r="AW352" s="303" t="s">
        <v>405</v>
      </c>
      <c r="AX352" s="303" t="s">
        <v>3083</v>
      </c>
      <c r="AY352" s="303" t="s">
        <v>3784</v>
      </c>
      <c r="AZ352" s="303" t="s">
        <v>405</v>
      </c>
      <c r="BA352" s="303" t="s">
        <v>405</v>
      </c>
      <c r="BB352" s="303" t="s">
        <v>405</v>
      </c>
      <c r="BC352" s="301" t="s">
        <v>432</v>
      </c>
      <c r="BD352" s="301" t="s">
        <v>4368</v>
      </c>
      <c r="BE352" s="303" t="s">
        <v>4456</v>
      </c>
      <c r="BF352" s="301">
        <v>226</v>
      </c>
      <c r="BG352" s="301">
        <v>0</v>
      </c>
      <c r="BH352" s="301" t="s">
        <v>4242</v>
      </c>
      <c r="BI352" s="301" t="s">
        <v>4074</v>
      </c>
      <c r="BJ352" s="301">
        <v>1</v>
      </c>
      <c r="BK352" s="301" t="s">
        <v>3493</v>
      </c>
      <c r="BL352" s="301">
        <v>9</v>
      </c>
      <c r="BM352" s="301" t="s">
        <v>3493</v>
      </c>
      <c r="BN352" s="301">
        <v>16</v>
      </c>
      <c r="BO352" s="301" t="s">
        <v>4290</v>
      </c>
      <c r="BP352" s="301">
        <v>11800</v>
      </c>
      <c r="BQ352" s="303" t="s">
        <v>95</v>
      </c>
      <c r="BR352" s="303" t="s">
        <v>95</v>
      </c>
      <c r="BS352" s="303" t="s">
        <v>95</v>
      </c>
      <c r="BT352" s="301">
        <v>0</v>
      </c>
      <c r="BU352" s="303" t="s">
        <v>2980</v>
      </c>
      <c r="BV352" s="303" t="s">
        <v>765</v>
      </c>
      <c r="BW352" s="303" t="s">
        <v>3153</v>
      </c>
      <c r="BX352" s="303" t="s">
        <v>765</v>
      </c>
      <c r="BY352" s="303" t="s">
        <v>4452</v>
      </c>
      <c r="BZ352" s="302">
        <v>45870</v>
      </c>
      <c r="CA352" s="302">
        <v>45870</v>
      </c>
      <c r="CB352" s="302">
        <v>46022</v>
      </c>
      <c r="CC352" s="306">
        <v>105350659.05172415</v>
      </c>
      <c r="CD352" s="307">
        <v>122206764.5</v>
      </c>
      <c r="CE352" s="307">
        <v>263376647.62931037</v>
      </c>
      <c r="CF352" s="307">
        <v>305516911.25</v>
      </c>
      <c r="CG352" s="301" t="s">
        <v>2976</v>
      </c>
      <c r="CH352" s="303" t="s">
        <v>3082</v>
      </c>
      <c r="CI352" s="303" t="s">
        <v>2974</v>
      </c>
      <c r="CJ352" s="303" t="s">
        <v>394</v>
      </c>
      <c r="CK352" s="301">
        <v>0</v>
      </c>
      <c r="CL352" s="302">
        <v>45870</v>
      </c>
      <c r="CM352" s="302">
        <v>46022</v>
      </c>
      <c r="CN352" s="304" t="s">
        <v>4457</v>
      </c>
      <c r="CO352" s="303" t="s">
        <v>3072</v>
      </c>
      <c r="CP352" s="301">
        <v>3993</v>
      </c>
      <c r="CQ352" s="301" t="s">
        <v>4051</v>
      </c>
      <c r="CR352" s="301" t="s">
        <v>4051</v>
      </c>
      <c r="CS352" s="301" t="s">
        <v>4051</v>
      </c>
      <c r="CT352" s="303" t="s">
        <v>3194</v>
      </c>
      <c r="CU352" s="303" t="s">
        <v>3194</v>
      </c>
      <c r="CV352" s="304" t="s">
        <v>3244</v>
      </c>
      <c r="CW352" s="303" t="s">
        <v>3194</v>
      </c>
      <c r="CX352" s="303" t="s">
        <v>3194</v>
      </c>
      <c r="CY352" s="301" t="s">
        <v>13</v>
      </c>
      <c r="CZ352" s="303" t="s">
        <v>978</v>
      </c>
      <c r="DA352" s="303" t="s">
        <v>978</v>
      </c>
      <c r="DB352" s="303" t="s">
        <v>978</v>
      </c>
      <c r="DC352" s="420"/>
      <c r="DD352" s="303" t="s">
        <v>543</v>
      </c>
      <c r="DE352" s="304" t="s">
        <v>3245</v>
      </c>
      <c r="DF352" s="304" t="s">
        <v>3290</v>
      </c>
      <c r="DG352" s="304" t="s">
        <v>3289</v>
      </c>
      <c r="DH352" s="304" t="s">
        <v>3288</v>
      </c>
      <c r="DI352" s="303" t="s">
        <v>3081</v>
      </c>
      <c r="DJ352" s="303" t="s">
        <v>2994</v>
      </c>
      <c r="DK352" s="302">
        <v>46098</v>
      </c>
    </row>
    <row r="353" spans="1:115" ht="178.5" x14ac:dyDescent="0.25">
      <c r="A353" s="301">
        <v>2025</v>
      </c>
      <c r="B353" s="302">
        <v>45839</v>
      </c>
      <c r="C353" s="302">
        <v>45930</v>
      </c>
      <c r="D353" s="301" t="s">
        <v>244</v>
      </c>
      <c r="E353" s="301" t="s">
        <v>1788</v>
      </c>
      <c r="F353" s="301" t="s">
        <v>54</v>
      </c>
      <c r="G353" s="301" t="s">
        <v>4458</v>
      </c>
      <c r="H353" s="301" t="s">
        <v>13</v>
      </c>
      <c r="I353" s="303" t="s">
        <v>4437</v>
      </c>
      <c r="J353" s="304" t="s">
        <v>4459</v>
      </c>
      <c r="K353" s="303" t="s">
        <v>104</v>
      </c>
      <c r="L353" s="303" t="s">
        <v>3084</v>
      </c>
      <c r="M353" s="303" t="s">
        <v>3084</v>
      </c>
      <c r="N353" s="303" t="s">
        <v>3028</v>
      </c>
      <c r="O353" s="305" t="s">
        <v>405</v>
      </c>
      <c r="P353" s="305" t="s">
        <v>405</v>
      </c>
      <c r="Q353" s="305" t="s">
        <v>405</v>
      </c>
      <c r="R353" s="303" t="s">
        <v>3083</v>
      </c>
      <c r="S353" s="303" t="s">
        <v>104</v>
      </c>
      <c r="T353" s="301" t="s">
        <v>105</v>
      </c>
      <c r="U353" s="303" t="s">
        <v>3084</v>
      </c>
      <c r="V353" s="303" t="s">
        <v>3084</v>
      </c>
      <c r="W353" s="303" t="s">
        <v>3028</v>
      </c>
      <c r="X353" s="305" t="s">
        <v>405</v>
      </c>
      <c r="Y353" s="305" t="s">
        <v>405</v>
      </c>
      <c r="Z353" s="305" t="s">
        <v>405</v>
      </c>
      <c r="AA353" s="303" t="s">
        <v>405</v>
      </c>
      <c r="AB353" s="301" t="s">
        <v>1008</v>
      </c>
      <c r="AC353" s="301" t="s">
        <v>105</v>
      </c>
      <c r="AD353" s="303" t="s">
        <v>3086</v>
      </c>
      <c r="AE353" s="303" t="s">
        <v>3086</v>
      </c>
      <c r="AF353" s="303" t="s">
        <v>3086</v>
      </c>
      <c r="AG353" s="303" t="s">
        <v>3086</v>
      </c>
      <c r="AH353" s="303" t="s">
        <v>3086</v>
      </c>
      <c r="AI353" s="303" t="s">
        <v>3086</v>
      </c>
      <c r="AJ353" s="303" t="s">
        <v>3086</v>
      </c>
      <c r="AK353" s="303" t="s">
        <v>3086</v>
      </c>
      <c r="AL353" s="303" t="s">
        <v>3086</v>
      </c>
      <c r="AM353" s="303" t="s">
        <v>3086</v>
      </c>
      <c r="AN353" s="303" t="s">
        <v>3086</v>
      </c>
      <c r="AO353" s="303" t="s">
        <v>3086</v>
      </c>
      <c r="AP353" s="303" t="s">
        <v>3086</v>
      </c>
      <c r="AQ353" s="303" t="s">
        <v>3086</v>
      </c>
      <c r="AR353" s="303" t="s">
        <v>3086</v>
      </c>
      <c r="AS353" s="304" t="s">
        <v>4460</v>
      </c>
      <c r="AT353" s="304" t="s">
        <v>4461</v>
      </c>
      <c r="AU353" s="303" t="s">
        <v>405</v>
      </c>
      <c r="AV353" s="303" t="s">
        <v>405</v>
      </c>
      <c r="AW353" s="303" t="s">
        <v>405</v>
      </c>
      <c r="AX353" s="303" t="s">
        <v>3083</v>
      </c>
      <c r="AY353" s="303" t="s">
        <v>104</v>
      </c>
      <c r="AZ353" s="303" t="s">
        <v>405</v>
      </c>
      <c r="BA353" s="303" t="s">
        <v>405</v>
      </c>
      <c r="BB353" s="303" t="s">
        <v>405</v>
      </c>
      <c r="BC353" s="301" t="s">
        <v>432</v>
      </c>
      <c r="BD353" s="301" t="s">
        <v>4368</v>
      </c>
      <c r="BE353" s="303" t="s">
        <v>4462</v>
      </c>
      <c r="BF353" s="301">
        <v>309</v>
      </c>
      <c r="BG353" s="301">
        <v>0</v>
      </c>
      <c r="BH353" s="301" t="s">
        <v>4242</v>
      </c>
      <c r="BI353" s="301" t="s">
        <v>4463</v>
      </c>
      <c r="BJ353" s="301">
        <v>0</v>
      </c>
      <c r="BK353" s="301" t="s">
        <v>664</v>
      </c>
      <c r="BL353" s="301">
        <v>15</v>
      </c>
      <c r="BM353" s="301" t="s">
        <v>664</v>
      </c>
      <c r="BN353" s="301">
        <v>104</v>
      </c>
      <c r="BO353" s="301" t="s">
        <v>666</v>
      </c>
      <c r="BP353" s="301">
        <v>54060</v>
      </c>
      <c r="BQ353" s="303" t="s">
        <v>95</v>
      </c>
      <c r="BR353" s="303" t="s">
        <v>95</v>
      </c>
      <c r="BS353" s="303" t="s">
        <v>95</v>
      </c>
      <c r="BT353" s="301">
        <v>0</v>
      </c>
      <c r="BU353" s="303" t="s">
        <v>2980</v>
      </c>
      <c r="BV353" s="303" t="s">
        <v>765</v>
      </c>
      <c r="BW353" s="303" t="s">
        <v>3153</v>
      </c>
      <c r="BX353" s="303" t="s">
        <v>765</v>
      </c>
      <c r="BY353" s="303" t="s">
        <v>4458</v>
      </c>
      <c r="BZ353" s="302">
        <v>45870</v>
      </c>
      <c r="CA353" s="302">
        <v>45870</v>
      </c>
      <c r="CB353" s="302">
        <v>46022</v>
      </c>
      <c r="CC353" s="306">
        <f>CD353/1.16</f>
        <v>2241379.3103448278</v>
      </c>
      <c r="CD353" s="307">
        <v>2600000</v>
      </c>
      <c r="CE353" s="307">
        <f>CF353/1.16</f>
        <v>5603448.2758620698</v>
      </c>
      <c r="CF353" s="307">
        <v>6500000</v>
      </c>
      <c r="CG353" s="301" t="s">
        <v>2976</v>
      </c>
      <c r="CH353" s="303" t="s">
        <v>3082</v>
      </c>
      <c r="CI353" s="303" t="s">
        <v>2974</v>
      </c>
      <c r="CJ353" s="303" t="s">
        <v>3028</v>
      </c>
      <c r="CK353" s="301">
        <v>0</v>
      </c>
      <c r="CL353" s="302">
        <v>45870</v>
      </c>
      <c r="CM353" s="302">
        <v>46022</v>
      </c>
      <c r="CN353" s="304" t="s">
        <v>4464</v>
      </c>
      <c r="CO353" s="303" t="s">
        <v>3072</v>
      </c>
      <c r="CP353" s="301">
        <v>3993</v>
      </c>
      <c r="CQ353" s="301" t="s">
        <v>4051</v>
      </c>
      <c r="CR353" s="301" t="s">
        <v>4051</v>
      </c>
      <c r="CS353" s="301" t="s">
        <v>4051</v>
      </c>
      <c r="CT353" s="303" t="s">
        <v>3194</v>
      </c>
      <c r="CU353" s="303" t="s">
        <v>3194</v>
      </c>
      <c r="CV353" s="304" t="s">
        <v>3244</v>
      </c>
      <c r="CW353" s="303" t="s">
        <v>3194</v>
      </c>
      <c r="CX353" s="303" t="s">
        <v>3194</v>
      </c>
      <c r="CY353" s="301" t="s">
        <v>13</v>
      </c>
      <c r="CZ353" s="303" t="s">
        <v>978</v>
      </c>
      <c r="DA353" s="303" t="s">
        <v>978</v>
      </c>
      <c r="DB353" s="303" t="s">
        <v>978</v>
      </c>
      <c r="DC353" s="304" t="s">
        <v>4374</v>
      </c>
      <c r="DD353" s="303" t="s">
        <v>543</v>
      </c>
      <c r="DE353" s="304" t="s">
        <v>3245</v>
      </c>
      <c r="DF353" s="304" t="s">
        <v>3290</v>
      </c>
      <c r="DG353" s="304" t="s">
        <v>3289</v>
      </c>
      <c r="DH353" s="304" t="s">
        <v>3288</v>
      </c>
      <c r="DI353" s="303" t="s">
        <v>3081</v>
      </c>
      <c r="DJ353" s="303" t="s">
        <v>2994</v>
      </c>
      <c r="DK353" s="302">
        <v>46098</v>
      </c>
    </row>
    <row r="354" spans="1:115" ht="178.5" x14ac:dyDescent="0.25">
      <c r="A354" s="301">
        <v>2025</v>
      </c>
      <c r="B354" s="302">
        <v>45839</v>
      </c>
      <c r="C354" s="302">
        <v>45930</v>
      </c>
      <c r="D354" s="301" t="s">
        <v>244</v>
      </c>
      <c r="E354" s="301" t="s">
        <v>1788</v>
      </c>
      <c r="F354" s="301" t="s">
        <v>54</v>
      </c>
      <c r="G354" s="301" t="s">
        <v>4465</v>
      </c>
      <c r="H354" s="301" t="s">
        <v>13</v>
      </c>
      <c r="I354" s="303" t="s">
        <v>4437</v>
      </c>
      <c r="J354" s="304" t="s">
        <v>4466</v>
      </c>
      <c r="K354" s="301" t="s">
        <v>42</v>
      </c>
      <c r="L354" s="303" t="s">
        <v>3084</v>
      </c>
      <c r="M354" s="303" t="s">
        <v>3084</v>
      </c>
      <c r="N354" s="303" t="s">
        <v>72</v>
      </c>
      <c r="O354" s="305" t="s">
        <v>405</v>
      </c>
      <c r="P354" s="305" t="s">
        <v>405</v>
      </c>
      <c r="Q354" s="305" t="s">
        <v>405</v>
      </c>
      <c r="R354" s="303" t="s">
        <v>3083</v>
      </c>
      <c r="S354" s="303" t="s">
        <v>1069</v>
      </c>
      <c r="T354" s="301" t="s">
        <v>43</v>
      </c>
      <c r="U354" s="303" t="s">
        <v>3084</v>
      </c>
      <c r="V354" s="303" t="s">
        <v>3084</v>
      </c>
      <c r="W354" s="303" t="s">
        <v>72</v>
      </c>
      <c r="X354" s="305" t="s">
        <v>405</v>
      </c>
      <c r="Y354" s="305" t="s">
        <v>405</v>
      </c>
      <c r="Z354" s="305" t="s">
        <v>405</v>
      </c>
      <c r="AA354" s="303" t="s">
        <v>405</v>
      </c>
      <c r="AB354" s="301" t="s">
        <v>1008</v>
      </c>
      <c r="AC354" s="301" t="s">
        <v>43</v>
      </c>
      <c r="AD354" s="303" t="s">
        <v>3086</v>
      </c>
      <c r="AE354" s="303" t="s">
        <v>3086</v>
      </c>
      <c r="AF354" s="303" t="s">
        <v>3086</v>
      </c>
      <c r="AG354" s="303" t="s">
        <v>3086</v>
      </c>
      <c r="AH354" s="303" t="s">
        <v>3086</v>
      </c>
      <c r="AI354" s="303" t="s">
        <v>3086</v>
      </c>
      <c r="AJ354" s="303" t="s">
        <v>3086</v>
      </c>
      <c r="AK354" s="303" t="s">
        <v>3086</v>
      </c>
      <c r="AL354" s="303" t="s">
        <v>3086</v>
      </c>
      <c r="AM354" s="303" t="s">
        <v>3086</v>
      </c>
      <c r="AN354" s="303" t="s">
        <v>3086</v>
      </c>
      <c r="AO354" s="303" t="s">
        <v>3086</v>
      </c>
      <c r="AP354" s="303" t="s">
        <v>3086</v>
      </c>
      <c r="AQ354" s="303" t="s">
        <v>3086</v>
      </c>
      <c r="AR354" s="303" t="s">
        <v>3086</v>
      </c>
      <c r="AS354" s="304" t="s">
        <v>4467</v>
      </c>
      <c r="AT354" s="304" t="s">
        <v>4468</v>
      </c>
      <c r="AU354" s="303" t="s">
        <v>405</v>
      </c>
      <c r="AV354" s="303" t="s">
        <v>405</v>
      </c>
      <c r="AW354" s="303" t="s">
        <v>405</v>
      </c>
      <c r="AX354" s="303" t="s">
        <v>3083</v>
      </c>
      <c r="AY354" s="303" t="s">
        <v>1069</v>
      </c>
      <c r="AZ354" s="303" t="s">
        <v>405</v>
      </c>
      <c r="BA354" s="303" t="s">
        <v>405</v>
      </c>
      <c r="BB354" s="303" t="s">
        <v>405</v>
      </c>
      <c r="BC354" s="301" t="s">
        <v>43</v>
      </c>
      <c r="BD354" s="301" t="s">
        <v>119</v>
      </c>
      <c r="BE354" s="301" t="s">
        <v>120</v>
      </c>
      <c r="BF354" s="301">
        <v>65</v>
      </c>
      <c r="BG354" s="301">
        <v>0</v>
      </c>
      <c r="BH354" s="301" t="s">
        <v>4242</v>
      </c>
      <c r="BI354" s="301" t="s">
        <v>73</v>
      </c>
      <c r="BJ354" s="301">
        <v>1</v>
      </c>
      <c r="BK354" s="301" t="s">
        <v>74</v>
      </c>
      <c r="BL354" s="301">
        <v>12</v>
      </c>
      <c r="BM354" s="301" t="s">
        <v>74</v>
      </c>
      <c r="BN354" s="301">
        <v>12</v>
      </c>
      <c r="BO354" s="301" t="s">
        <v>4290</v>
      </c>
      <c r="BP354" s="301">
        <v>14050</v>
      </c>
      <c r="BQ354" s="303" t="s">
        <v>95</v>
      </c>
      <c r="BR354" s="303" t="s">
        <v>95</v>
      </c>
      <c r="BS354" s="303" t="s">
        <v>95</v>
      </c>
      <c r="BT354" s="301">
        <v>0</v>
      </c>
      <c r="BU354" s="303" t="s">
        <v>2980</v>
      </c>
      <c r="BV354" s="303" t="s">
        <v>765</v>
      </c>
      <c r="BW354" s="303" t="s">
        <v>3153</v>
      </c>
      <c r="BX354" s="303" t="s">
        <v>765</v>
      </c>
      <c r="BY354" s="303" t="s">
        <v>4465</v>
      </c>
      <c r="BZ354" s="302">
        <v>45870</v>
      </c>
      <c r="CA354" s="302">
        <v>45870</v>
      </c>
      <c r="CB354" s="302">
        <v>46022</v>
      </c>
      <c r="CC354" s="306">
        <f>CD354/1.16</f>
        <v>24137931.034482758</v>
      </c>
      <c r="CD354" s="307">
        <v>28000000</v>
      </c>
      <c r="CE354" s="307">
        <f>CF354/1.16</f>
        <v>60344827.586206898</v>
      </c>
      <c r="CF354" s="307">
        <v>70000000</v>
      </c>
      <c r="CG354" s="301" t="s">
        <v>2976</v>
      </c>
      <c r="CH354" s="303" t="s">
        <v>3082</v>
      </c>
      <c r="CI354" s="303" t="s">
        <v>2974</v>
      </c>
      <c r="CJ354" s="303" t="s">
        <v>72</v>
      </c>
      <c r="CK354" s="301">
        <v>0</v>
      </c>
      <c r="CL354" s="302">
        <v>45870</v>
      </c>
      <c r="CM354" s="302">
        <v>46022</v>
      </c>
      <c r="CN354" s="304" t="s">
        <v>4469</v>
      </c>
      <c r="CO354" s="303" t="s">
        <v>3072</v>
      </c>
      <c r="CP354" s="301">
        <v>3993</v>
      </c>
      <c r="CQ354" s="301" t="s">
        <v>4051</v>
      </c>
      <c r="CR354" s="301" t="s">
        <v>4051</v>
      </c>
      <c r="CS354" s="301" t="s">
        <v>4051</v>
      </c>
      <c r="CT354" s="303" t="s">
        <v>3194</v>
      </c>
      <c r="CU354" s="303" t="s">
        <v>3194</v>
      </c>
      <c r="CV354" s="304" t="s">
        <v>3244</v>
      </c>
      <c r="CW354" s="303" t="s">
        <v>3194</v>
      </c>
      <c r="CX354" s="303" t="s">
        <v>3194</v>
      </c>
      <c r="CY354" s="301" t="s">
        <v>13</v>
      </c>
      <c r="CZ354" s="303" t="s">
        <v>978</v>
      </c>
      <c r="DA354" s="303" t="s">
        <v>978</v>
      </c>
      <c r="DB354" s="303" t="s">
        <v>978</v>
      </c>
      <c r="DC354" s="304" t="s">
        <v>4374</v>
      </c>
      <c r="DD354" s="303" t="s">
        <v>543</v>
      </c>
      <c r="DE354" s="304" t="s">
        <v>3245</v>
      </c>
      <c r="DF354" s="304" t="s">
        <v>3290</v>
      </c>
      <c r="DG354" s="304" t="s">
        <v>3289</v>
      </c>
      <c r="DH354" s="304" t="s">
        <v>3288</v>
      </c>
      <c r="DI354" s="303" t="s">
        <v>3081</v>
      </c>
      <c r="DJ354" s="303" t="s">
        <v>2994</v>
      </c>
      <c r="DK354" s="302">
        <v>46098</v>
      </c>
    </row>
    <row r="355" spans="1:115" ht="178.5" x14ac:dyDescent="0.25">
      <c r="A355" s="301">
        <v>2025</v>
      </c>
      <c r="B355" s="302">
        <v>45839</v>
      </c>
      <c r="C355" s="302">
        <v>45930</v>
      </c>
      <c r="D355" s="301" t="s">
        <v>244</v>
      </c>
      <c r="E355" s="301" t="s">
        <v>1788</v>
      </c>
      <c r="F355" s="301" t="s">
        <v>54</v>
      </c>
      <c r="G355" s="301" t="s">
        <v>4470</v>
      </c>
      <c r="H355" s="301" t="s">
        <v>13</v>
      </c>
      <c r="I355" s="303" t="s">
        <v>4437</v>
      </c>
      <c r="J355" s="304" t="s">
        <v>4471</v>
      </c>
      <c r="K355" s="303" t="s">
        <v>76</v>
      </c>
      <c r="L355" s="303" t="s">
        <v>3084</v>
      </c>
      <c r="M355" s="303" t="s">
        <v>3084</v>
      </c>
      <c r="N355" s="303" t="s">
        <v>75</v>
      </c>
      <c r="O355" s="305" t="s">
        <v>405</v>
      </c>
      <c r="P355" s="305" t="s">
        <v>405</v>
      </c>
      <c r="Q355" s="305" t="s">
        <v>405</v>
      </c>
      <c r="R355" s="303" t="s">
        <v>3083</v>
      </c>
      <c r="S355" s="303" t="s">
        <v>76</v>
      </c>
      <c r="T355" s="301" t="s">
        <v>4472</v>
      </c>
      <c r="U355" s="303" t="s">
        <v>3084</v>
      </c>
      <c r="V355" s="303" t="s">
        <v>3084</v>
      </c>
      <c r="W355" s="303" t="s">
        <v>75</v>
      </c>
      <c r="X355" s="305" t="s">
        <v>405</v>
      </c>
      <c r="Y355" s="305" t="s">
        <v>405</v>
      </c>
      <c r="Z355" s="305" t="s">
        <v>405</v>
      </c>
      <c r="AA355" s="303" t="s">
        <v>405</v>
      </c>
      <c r="AB355" s="301" t="s">
        <v>1008</v>
      </c>
      <c r="AC355" s="301" t="s">
        <v>4472</v>
      </c>
      <c r="AD355" s="303" t="s">
        <v>3086</v>
      </c>
      <c r="AE355" s="303" t="s">
        <v>3086</v>
      </c>
      <c r="AF355" s="303" t="s">
        <v>3086</v>
      </c>
      <c r="AG355" s="303" t="s">
        <v>3086</v>
      </c>
      <c r="AH355" s="303" t="s">
        <v>3086</v>
      </c>
      <c r="AI355" s="303" t="s">
        <v>3086</v>
      </c>
      <c r="AJ355" s="303" t="s">
        <v>3086</v>
      </c>
      <c r="AK355" s="303" t="s">
        <v>3086</v>
      </c>
      <c r="AL355" s="303" t="s">
        <v>3086</v>
      </c>
      <c r="AM355" s="303" t="s">
        <v>3086</v>
      </c>
      <c r="AN355" s="303" t="s">
        <v>3086</v>
      </c>
      <c r="AO355" s="303" t="s">
        <v>3086</v>
      </c>
      <c r="AP355" s="303" t="s">
        <v>3086</v>
      </c>
      <c r="AQ355" s="303" t="s">
        <v>3086</v>
      </c>
      <c r="AR355" s="303" t="s">
        <v>3086</v>
      </c>
      <c r="AS355" s="304" t="s">
        <v>4473</v>
      </c>
      <c r="AT355" s="304" t="s">
        <v>4474</v>
      </c>
      <c r="AU355" s="303" t="s">
        <v>405</v>
      </c>
      <c r="AV355" s="303" t="s">
        <v>405</v>
      </c>
      <c r="AW355" s="303" t="s">
        <v>405</v>
      </c>
      <c r="AX355" s="303" t="s">
        <v>3083</v>
      </c>
      <c r="AY355" s="303" t="s">
        <v>76</v>
      </c>
      <c r="AZ355" s="303" t="s">
        <v>405</v>
      </c>
      <c r="BA355" s="303" t="s">
        <v>405</v>
      </c>
      <c r="BB355" s="303" t="s">
        <v>405</v>
      </c>
      <c r="BC355" s="301" t="s">
        <v>30</v>
      </c>
      <c r="BD355" s="301" t="s">
        <v>119</v>
      </c>
      <c r="BE355" s="301" t="s">
        <v>3781</v>
      </c>
      <c r="BF355" s="301">
        <v>4</v>
      </c>
      <c r="BG355" s="301">
        <v>0</v>
      </c>
      <c r="BH355" s="301" t="s">
        <v>513</v>
      </c>
      <c r="BI355" s="301" t="s">
        <v>4074</v>
      </c>
      <c r="BJ355" s="301">
        <v>1</v>
      </c>
      <c r="BK355" s="301" t="s">
        <v>568</v>
      </c>
      <c r="BL355" s="301">
        <v>9</v>
      </c>
      <c r="BM355" s="301" t="s">
        <v>568</v>
      </c>
      <c r="BN355" s="301">
        <v>16</v>
      </c>
      <c r="BO355" s="301" t="s">
        <v>56</v>
      </c>
      <c r="BP355" s="301">
        <v>11870</v>
      </c>
      <c r="BQ355" s="303" t="s">
        <v>1504</v>
      </c>
      <c r="BR355" s="303" t="s">
        <v>1504</v>
      </c>
      <c r="BS355" s="303" t="s">
        <v>1504</v>
      </c>
      <c r="BT355" s="301">
        <v>0</v>
      </c>
      <c r="BU355" s="303" t="s">
        <v>2604</v>
      </c>
      <c r="BV355" s="303" t="s">
        <v>765</v>
      </c>
      <c r="BW355" s="303" t="s">
        <v>661</v>
      </c>
      <c r="BX355" s="303" t="s">
        <v>765</v>
      </c>
      <c r="BY355" s="303" t="s">
        <v>4470</v>
      </c>
      <c r="BZ355" s="302">
        <v>45905</v>
      </c>
      <c r="CA355" s="302">
        <v>45905</v>
      </c>
      <c r="CB355" s="302">
        <v>46022</v>
      </c>
      <c r="CC355" s="306">
        <f>CD355/1.16</f>
        <v>33275862.068965521</v>
      </c>
      <c r="CD355" s="307">
        <v>38600000</v>
      </c>
      <c r="CE355" s="307">
        <f>CF355/1.16</f>
        <v>83189655.172413796</v>
      </c>
      <c r="CF355" s="307">
        <v>96500000</v>
      </c>
      <c r="CG355" s="301" t="s">
        <v>2205</v>
      </c>
      <c r="CH355" s="303" t="s">
        <v>3082</v>
      </c>
      <c r="CI355" s="303" t="s">
        <v>2203</v>
      </c>
      <c r="CJ355" s="303" t="s">
        <v>75</v>
      </c>
      <c r="CK355" s="301">
        <v>0</v>
      </c>
      <c r="CL355" s="302">
        <v>45905</v>
      </c>
      <c r="CM355" s="302">
        <v>46022</v>
      </c>
      <c r="CN355" s="304" t="s">
        <v>4490</v>
      </c>
      <c r="CO355" s="303" t="s">
        <v>3072</v>
      </c>
      <c r="CP355" s="301">
        <v>3993</v>
      </c>
      <c r="CQ355" s="301" t="s">
        <v>4051</v>
      </c>
      <c r="CR355" s="301" t="s">
        <v>4052</v>
      </c>
      <c r="CS355" s="301" t="s">
        <v>4052</v>
      </c>
      <c r="CT355" s="303" t="s">
        <v>539</v>
      </c>
      <c r="CU355" s="303" t="s">
        <v>539</v>
      </c>
      <c r="CV355" s="304" t="s">
        <v>3244</v>
      </c>
      <c r="CW355" s="303" t="s">
        <v>539</v>
      </c>
      <c r="CX355" s="303" t="s">
        <v>539</v>
      </c>
      <c r="CY355" s="301" t="s">
        <v>14</v>
      </c>
      <c r="CZ355" s="303" t="s">
        <v>978</v>
      </c>
      <c r="DA355" s="303" t="s">
        <v>978</v>
      </c>
      <c r="DB355" s="303" t="s">
        <v>978</v>
      </c>
      <c r="DC355" s="304" t="s">
        <v>4374</v>
      </c>
      <c r="DD355" s="303" t="s">
        <v>978</v>
      </c>
      <c r="DE355" s="304" t="s">
        <v>3245</v>
      </c>
      <c r="DF355" s="304" t="s">
        <v>4475</v>
      </c>
      <c r="DG355" s="304" t="s">
        <v>4476</v>
      </c>
      <c r="DH355" s="304" t="s">
        <v>4477</v>
      </c>
      <c r="DI355" s="303" t="s">
        <v>3081</v>
      </c>
      <c r="DJ355" s="303" t="s">
        <v>2994</v>
      </c>
      <c r="DK355" s="302">
        <v>46098</v>
      </c>
    </row>
    <row r="356" spans="1:115" ht="178.5" x14ac:dyDescent="0.25">
      <c r="A356" s="301">
        <v>2025</v>
      </c>
      <c r="B356" s="302">
        <v>45839</v>
      </c>
      <c r="C356" s="302">
        <v>45930</v>
      </c>
      <c r="D356" s="301" t="s">
        <v>244</v>
      </c>
      <c r="E356" s="301" t="s">
        <v>1788</v>
      </c>
      <c r="F356" s="301" t="s">
        <v>54</v>
      </c>
      <c r="G356" s="301" t="s">
        <v>4478</v>
      </c>
      <c r="H356" s="301" t="s">
        <v>13</v>
      </c>
      <c r="I356" s="303" t="s">
        <v>4437</v>
      </c>
      <c r="J356" s="304" t="s">
        <v>4479</v>
      </c>
      <c r="K356" s="303" t="s">
        <v>374</v>
      </c>
      <c r="L356" s="303" t="s">
        <v>3084</v>
      </c>
      <c r="M356" s="303" t="s">
        <v>3084</v>
      </c>
      <c r="N356" s="303" t="s">
        <v>4480</v>
      </c>
      <c r="O356" s="305" t="s">
        <v>405</v>
      </c>
      <c r="P356" s="305" t="s">
        <v>405</v>
      </c>
      <c r="Q356" s="305" t="s">
        <v>405</v>
      </c>
      <c r="R356" s="303" t="s">
        <v>3083</v>
      </c>
      <c r="S356" s="303" t="s">
        <v>374</v>
      </c>
      <c r="T356" s="301" t="s">
        <v>441</v>
      </c>
      <c r="U356" s="303" t="s">
        <v>3084</v>
      </c>
      <c r="V356" s="303" t="s">
        <v>3084</v>
      </c>
      <c r="W356" s="303" t="s">
        <v>4480</v>
      </c>
      <c r="X356" s="305" t="s">
        <v>405</v>
      </c>
      <c r="Y356" s="305" t="s">
        <v>405</v>
      </c>
      <c r="Z356" s="305" t="s">
        <v>405</v>
      </c>
      <c r="AA356" s="303" t="s">
        <v>405</v>
      </c>
      <c r="AB356" s="301" t="s">
        <v>1008</v>
      </c>
      <c r="AC356" s="301" t="s">
        <v>441</v>
      </c>
      <c r="AD356" s="303" t="s">
        <v>3086</v>
      </c>
      <c r="AE356" s="303" t="s">
        <v>3086</v>
      </c>
      <c r="AF356" s="303" t="s">
        <v>3086</v>
      </c>
      <c r="AG356" s="303" t="s">
        <v>3086</v>
      </c>
      <c r="AH356" s="303" t="s">
        <v>3086</v>
      </c>
      <c r="AI356" s="303" t="s">
        <v>3086</v>
      </c>
      <c r="AJ356" s="303" t="s">
        <v>3086</v>
      </c>
      <c r="AK356" s="303" t="s">
        <v>3086</v>
      </c>
      <c r="AL356" s="303" t="s">
        <v>3086</v>
      </c>
      <c r="AM356" s="303" t="s">
        <v>3086</v>
      </c>
      <c r="AN356" s="303" t="s">
        <v>3086</v>
      </c>
      <c r="AO356" s="303" t="s">
        <v>3086</v>
      </c>
      <c r="AP356" s="303" t="s">
        <v>3086</v>
      </c>
      <c r="AQ356" s="303" t="s">
        <v>3086</v>
      </c>
      <c r="AR356" s="303" t="s">
        <v>3086</v>
      </c>
      <c r="AS356" s="304" t="s">
        <v>4481</v>
      </c>
      <c r="AT356" s="304" t="s">
        <v>4482</v>
      </c>
      <c r="AU356" s="303" t="s">
        <v>405</v>
      </c>
      <c r="AV356" s="303" t="s">
        <v>405</v>
      </c>
      <c r="AW356" s="303" t="s">
        <v>405</v>
      </c>
      <c r="AX356" s="303" t="s">
        <v>3083</v>
      </c>
      <c r="AY356" s="303" t="s">
        <v>374</v>
      </c>
      <c r="AZ356" s="303" t="s">
        <v>405</v>
      </c>
      <c r="BA356" s="303" t="s">
        <v>405</v>
      </c>
      <c r="BB356" s="303" t="s">
        <v>405</v>
      </c>
      <c r="BC356" s="301" t="s">
        <v>441</v>
      </c>
      <c r="BD356" s="301" t="s">
        <v>4368</v>
      </c>
      <c r="BE356" s="301" t="s">
        <v>713</v>
      </c>
      <c r="BF356" s="301">
        <v>219</v>
      </c>
      <c r="BG356" s="301">
        <v>402</v>
      </c>
      <c r="BH356" s="301" t="s">
        <v>4242</v>
      </c>
      <c r="BI356" s="301" t="s">
        <v>714</v>
      </c>
      <c r="BJ356" s="301">
        <v>1</v>
      </c>
      <c r="BK356" s="301" t="s">
        <v>557</v>
      </c>
      <c r="BL356" s="301">
        <v>9</v>
      </c>
      <c r="BM356" s="301" t="s">
        <v>557</v>
      </c>
      <c r="BN356" s="301">
        <v>15</v>
      </c>
      <c r="BO356" s="301" t="s">
        <v>56</v>
      </c>
      <c r="BP356" s="301">
        <v>6760</v>
      </c>
      <c r="BQ356" s="303" t="s">
        <v>1504</v>
      </c>
      <c r="BR356" s="303" t="s">
        <v>1504</v>
      </c>
      <c r="BS356" s="303" t="s">
        <v>1504</v>
      </c>
      <c r="BT356" s="301">
        <v>0</v>
      </c>
      <c r="BU356" s="303" t="s">
        <v>4096</v>
      </c>
      <c r="BV356" s="303" t="s">
        <v>765</v>
      </c>
      <c r="BW356" s="303" t="s">
        <v>661</v>
      </c>
      <c r="BX356" s="303" t="s">
        <v>765</v>
      </c>
      <c r="BY356" s="303" t="s">
        <v>4478</v>
      </c>
      <c r="BZ356" s="302">
        <v>45904</v>
      </c>
      <c r="CA356" s="302">
        <v>45905</v>
      </c>
      <c r="CB356" s="302">
        <v>46022</v>
      </c>
      <c r="CC356" s="306">
        <f>CD356/1.16</f>
        <v>62068965.517241381</v>
      </c>
      <c r="CD356" s="307">
        <v>72000000</v>
      </c>
      <c r="CE356" s="307">
        <f>CF356/1.16</f>
        <v>155172413.79310346</v>
      </c>
      <c r="CF356" s="307">
        <v>180000000</v>
      </c>
      <c r="CG356" s="301" t="s">
        <v>2205</v>
      </c>
      <c r="CH356" s="303" t="s">
        <v>3082</v>
      </c>
      <c r="CI356" s="303" t="s">
        <v>2203</v>
      </c>
      <c r="CJ356" s="303" t="s">
        <v>4302</v>
      </c>
      <c r="CK356" s="301">
        <v>0</v>
      </c>
      <c r="CL356" s="302">
        <v>45905</v>
      </c>
      <c r="CM356" s="302">
        <v>45869</v>
      </c>
      <c r="CN356" s="304" t="s">
        <v>4483</v>
      </c>
      <c r="CO356" s="303" t="s">
        <v>3072</v>
      </c>
      <c r="CP356" s="301">
        <v>3393</v>
      </c>
      <c r="CQ356" s="301" t="s">
        <v>4051</v>
      </c>
      <c r="CR356" s="301" t="s">
        <v>4051</v>
      </c>
      <c r="CS356" s="301" t="s">
        <v>4051</v>
      </c>
      <c r="CT356" s="303" t="s">
        <v>539</v>
      </c>
      <c r="CU356" s="303" t="s">
        <v>539</v>
      </c>
      <c r="CV356" s="304" t="s">
        <v>3244</v>
      </c>
      <c r="CW356" s="303" t="s">
        <v>539</v>
      </c>
      <c r="CX356" s="303" t="s">
        <v>539</v>
      </c>
      <c r="CY356" s="301" t="s">
        <v>13</v>
      </c>
      <c r="CZ356" s="303" t="s">
        <v>978</v>
      </c>
      <c r="DA356" s="303" t="s">
        <v>978</v>
      </c>
      <c r="DB356" s="303" t="s">
        <v>978</v>
      </c>
      <c r="DC356" s="304" t="s">
        <v>4374</v>
      </c>
      <c r="DD356" s="303" t="s">
        <v>978</v>
      </c>
      <c r="DE356" s="304" t="s">
        <v>3245</v>
      </c>
      <c r="DF356" s="304" t="s">
        <v>4484</v>
      </c>
      <c r="DG356" s="304" t="s">
        <v>4476</v>
      </c>
      <c r="DH356" s="304" t="s">
        <v>4477</v>
      </c>
      <c r="DI356" s="303" t="s">
        <v>3081</v>
      </c>
      <c r="DJ356" s="303" t="s">
        <v>2994</v>
      </c>
      <c r="DK356" s="302">
        <v>46098</v>
      </c>
    </row>
    <row r="357" spans="1:115" ht="178.5" x14ac:dyDescent="0.25">
      <c r="A357" s="301">
        <v>2025</v>
      </c>
      <c r="B357" s="302">
        <v>45839</v>
      </c>
      <c r="C357" s="302">
        <v>45930</v>
      </c>
      <c r="D357" s="301" t="s">
        <v>244</v>
      </c>
      <c r="E357" s="301" t="s">
        <v>1788</v>
      </c>
      <c r="F357" s="301" t="s">
        <v>54</v>
      </c>
      <c r="G357" s="301" t="s">
        <v>4485</v>
      </c>
      <c r="H357" s="301" t="s">
        <v>13</v>
      </c>
      <c r="I357" s="303" t="s">
        <v>4437</v>
      </c>
      <c r="J357" s="304" t="s">
        <v>4479</v>
      </c>
      <c r="K357" s="303" t="s">
        <v>111</v>
      </c>
      <c r="L357" s="303" t="s">
        <v>3084</v>
      </c>
      <c r="M357" s="303" t="s">
        <v>3084</v>
      </c>
      <c r="N357" s="303" t="s">
        <v>4480</v>
      </c>
      <c r="O357" s="305" t="s">
        <v>405</v>
      </c>
      <c r="P357" s="305" t="s">
        <v>405</v>
      </c>
      <c r="Q357" s="305" t="s">
        <v>405</v>
      </c>
      <c r="R357" s="303" t="s">
        <v>3083</v>
      </c>
      <c r="S357" s="303" t="s">
        <v>111</v>
      </c>
      <c r="T357" s="301" t="s">
        <v>112</v>
      </c>
      <c r="U357" s="303" t="s">
        <v>3084</v>
      </c>
      <c r="V357" s="303" t="s">
        <v>3084</v>
      </c>
      <c r="W357" s="303" t="s">
        <v>4480</v>
      </c>
      <c r="X357" s="305" t="s">
        <v>405</v>
      </c>
      <c r="Y357" s="305" t="s">
        <v>405</v>
      </c>
      <c r="Z357" s="305" t="s">
        <v>405</v>
      </c>
      <c r="AA357" s="303" t="s">
        <v>405</v>
      </c>
      <c r="AB357" s="301" t="s">
        <v>1008</v>
      </c>
      <c r="AC357" s="301" t="s">
        <v>112</v>
      </c>
      <c r="AD357" s="303" t="s">
        <v>3086</v>
      </c>
      <c r="AE357" s="303" t="s">
        <v>3086</v>
      </c>
      <c r="AF357" s="303" t="s">
        <v>3086</v>
      </c>
      <c r="AG357" s="303" t="s">
        <v>3086</v>
      </c>
      <c r="AH357" s="303" t="s">
        <v>3086</v>
      </c>
      <c r="AI357" s="303" t="s">
        <v>3086</v>
      </c>
      <c r="AJ357" s="303" t="s">
        <v>3086</v>
      </c>
      <c r="AK357" s="303" t="s">
        <v>3086</v>
      </c>
      <c r="AL357" s="303" t="s">
        <v>3086</v>
      </c>
      <c r="AM357" s="303" t="s">
        <v>3086</v>
      </c>
      <c r="AN357" s="303" t="s">
        <v>3086</v>
      </c>
      <c r="AO357" s="303" t="s">
        <v>3086</v>
      </c>
      <c r="AP357" s="303" t="s">
        <v>3086</v>
      </c>
      <c r="AQ357" s="303" t="s">
        <v>3086</v>
      </c>
      <c r="AR357" s="303" t="s">
        <v>3086</v>
      </c>
      <c r="AS357" s="304" t="s">
        <v>4481</v>
      </c>
      <c r="AT357" s="304" t="s">
        <v>4486</v>
      </c>
      <c r="AU357" s="303" t="s">
        <v>405</v>
      </c>
      <c r="AV357" s="303" t="s">
        <v>405</v>
      </c>
      <c r="AW357" s="303" t="s">
        <v>405</v>
      </c>
      <c r="AX357" s="303" t="s">
        <v>3083</v>
      </c>
      <c r="AY357" s="303" t="s">
        <v>111</v>
      </c>
      <c r="AZ357" s="303" t="s">
        <v>405</v>
      </c>
      <c r="BA357" s="303" t="s">
        <v>405</v>
      </c>
      <c r="BB357" s="303" t="s">
        <v>405</v>
      </c>
      <c r="BC357" s="301" t="s">
        <v>112</v>
      </c>
      <c r="BD357" s="301" t="s">
        <v>119</v>
      </c>
      <c r="BE357" s="301" t="s">
        <v>717</v>
      </c>
      <c r="BF357" s="301">
        <v>15</v>
      </c>
      <c r="BG357" s="301">
        <v>1</v>
      </c>
      <c r="BH357" s="301" t="s">
        <v>4242</v>
      </c>
      <c r="BI357" s="301" t="s">
        <v>4309</v>
      </c>
      <c r="BJ357" s="301">
        <v>1</v>
      </c>
      <c r="BK357" s="303" t="s">
        <v>4487</v>
      </c>
      <c r="BL357" s="301">
        <v>12</v>
      </c>
      <c r="BM357" s="303" t="s">
        <v>4487</v>
      </c>
      <c r="BN357" s="301">
        <v>9</v>
      </c>
      <c r="BO357" s="301" t="s">
        <v>56</v>
      </c>
      <c r="BP357" s="301">
        <v>10400</v>
      </c>
      <c r="BQ357" s="303" t="s">
        <v>1504</v>
      </c>
      <c r="BR357" s="303" t="s">
        <v>1504</v>
      </c>
      <c r="BS357" s="303" t="s">
        <v>1504</v>
      </c>
      <c r="BT357" s="301">
        <v>0</v>
      </c>
      <c r="BU357" s="303" t="s">
        <v>4096</v>
      </c>
      <c r="BV357" s="303" t="s">
        <v>765</v>
      </c>
      <c r="BW357" s="303" t="s">
        <v>661</v>
      </c>
      <c r="BX357" s="303" t="s">
        <v>765</v>
      </c>
      <c r="BY357" s="303" t="s">
        <v>4485</v>
      </c>
      <c r="BZ357" s="302">
        <v>45904</v>
      </c>
      <c r="CA357" s="302">
        <v>45905</v>
      </c>
      <c r="CB357" s="302">
        <v>46022</v>
      </c>
      <c r="CC357" s="306">
        <f>CD357/1.16</f>
        <v>41379310.344827592</v>
      </c>
      <c r="CD357" s="307">
        <v>48000000</v>
      </c>
      <c r="CE357" s="307">
        <f>CF357/1.16</f>
        <v>103448275.86206897</v>
      </c>
      <c r="CF357" s="307">
        <v>120000000</v>
      </c>
      <c r="CG357" s="301" t="s">
        <v>2205</v>
      </c>
      <c r="CH357" s="303" t="s">
        <v>3082</v>
      </c>
      <c r="CI357" s="303" t="s">
        <v>2203</v>
      </c>
      <c r="CJ357" s="303" t="s">
        <v>4302</v>
      </c>
      <c r="CK357" s="301">
        <v>0</v>
      </c>
      <c r="CL357" s="302">
        <v>45905</v>
      </c>
      <c r="CM357" s="302">
        <v>46022</v>
      </c>
      <c r="CN357" s="304" t="s">
        <v>4488</v>
      </c>
      <c r="CO357" s="303" t="s">
        <v>3072</v>
      </c>
      <c r="CP357" s="301">
        <v>3393</v>
      </c>
      <c r="CQ357" s="301" t="s">
        <v>4051</v>
      </c>
      <c r="CR357" s="301" t="s">
        <v>4051</v>
      </c>
      <c r="CS357" s="301" t="s">
        <v>4051</v>
      </c>
      <c r="CT357" s="303" t="s">
        <v>539</v>
      </c>
      <c r="CU357" s="303" t="s">
        <v>539</v>
      </c>
      <c r="CV357" s="309" t="s">
        <v>3244</v>
      </c>
      <c r="CW357" s="303" t="s">
        <v>539</v>
      </c>
      <c r="CX357" s="303" t="s">
        <v>539</v>
      </c>
      <c r="CY357" s="301" t="s">
        <v>13</v>
      </c>
      <c r="CZ357" s="303" t="s">
        <v>978</v>
      </c>
      <c r="DA357" s="303" t="s">
        <v>978</v>
      </c>
      <c r="DB357" s="303" t="s">
        <v>978</v>
      </c>
      <c r="DC357" s="304" t="s">
        <v>4374</v>
      </c>
      <c r="DD357" s="303" t="s">
        <v>978</v>
      </c>
      <c r="DE357" s="304" t="s">
        <v>4489</v>
      </c>
      <c r="DF357" s="304" t="s">
        <v>4475</v>
      </c>
      <c r="DG357" s="304" t="s">
        <v>4476</v>
      </c>
      <c r="DH357" s="304" t="s">
        <v>4477</v>
      </c>
      <c r="DI357" s="303" t="s">
        <v>3081</v>
      </c>
      <c r="DJ357" s="303" t="s">
        <v>2994</v>
      </c>
      <c r="DK357" s="302">
        <v>46098</v>
      </c>
    </row>
    <row r="358" spans="1:115" s="355" customFormat="1" ht="195" x14ac:dyDescent="0.25">
      <c r="A358" s="488">
        <v>2025</v>
      </c>
      <c r="B358" s="490">
        <v>45839</v>
      </c>
      <c r="C358" s="490">
        <v>45930</v>
      </c>
      <c r="D358" s="492" t="s">
        <v>244</v>
      </c>
      <c r="E358" s="488" t="s">
        <v>1788</v>
      </c>
      <c r="F358" s="494" t="s">
        <v>54</v>
      </c>
      <c r="G358" s="475" t="s">
        <v>4873</v>
      </c>
      <c r="H358" s="484" t="s">
        <v>13</v>
      </c>
      <c r="I358" s="484" t="s">
        <v>3465</v>
      </c>
      <c r="J358" s="461" t="s">
        <v>5065</v>
      </c>
      <c r="K358" s="452" t="s">
        <v>4874</v>
      </c>
      <c r="L358" s="484" t="s">
        <v>3084</v>
      </c>
      <c r="M358" s="496">
        <v>45775</v>
      </c>
      <c r="N358" s="482" t="s">
        <v>4876</v>
      </c>
      <c r="O358" s="486" t="s">
        <v>405</v>
      </c>
      <c r="P358" s="486" t="s">
        <v>405</v>
      </c>
      <c r="Q358" s="486" t="s">
        <v>405</v>
      </c>
      <c r="R358" s="452" t="s">
        <v>3083</v>
      </c>
      <c r="S358" s="452" t="s">
        <v>4874</v>
      </c>
      <c r="T358" s="452" t="s">
        <v>4875</v>
      </c>
      <c r="U358" s="484" t="s">
        <v>3085</v>
      </c>
      <c r="V358" s="484" t="s">
        <v>3085</v>
      </c>
      <c r="W358" s="482" t="s">
        <v>4876</v>
      </c>
      <c r="X358" s="486" t="s">
        <v>405</v>
      </c>
      <c r="Y358" s="486" t="s">
        <v>405</v>
      </c>
      <c r="Z358" s="486" t="s">
        <v>405</v>
      </c>
      <c r="AA358" s="486" t="s">
        <v>3083</v>
      </c>
      <c r="AB358" s="452" t="s">
        <v>4874</v>
      </c>
      <c r="AC358" s="452" t="s">
        <v>4875</v>
      </c>
      <c r="AD358" s="484" t="s">
        <v>3085</v>
      </c>
      <c r="AE358" s="484" t="s">
        <v>3085</v>
      </c>
      <c r="AF358" s="484" t="s">
        <v>3085</v>
      </c>
      <c r="AG358" s="484" t="s">
        <v>3085</v>
      </c>
      <c r="AH358" s="484" t="s">
        <v>3085</v>
      </c>
      <c r="AI358" s="484" t="s">
        <v>3085</v>
      </c>
      <c r="AJ358" s="484" t="s">
        <v>3085</v>
      </c>
      <c r="AK358" s="484" t="s">
        <v>3085</v>
      </c>
      <c r="AL358" s="484" t="s">
        <v>3085</v>
      </c>
      <c r="AM358" s="484" t="s">
        <v>3085</v>
      </c>
      <c r="AN358" s="484" t="s">
        <v>3085</v>
      </c>
      <c r="AO358" s="484" t="s">
        <v>3085</v>
      </c>
      <c r="AP358" s="484" t="s">
        <v>3085</v>
      </c>
      <c r="AQ358" s="484" t="s">
        <v>3085</v>
      </c>
      <c r="AR358" s="484" t="s">
        <v>3085</v>
      </c>
      <c r="AS358" s="461" t="s">
        <v>5062</v>
      </c>
      <c r="AT358" s="461" t="s">
        <v>5066</v>
      </c>
      <c r="AU358" s="484" t="s">
        <v>405</v>
      </c>
      <c r="AV358" s="484" t="s">
        <v>405</v>
      </c>
      <c r="AW358" s="484" t="s">
        <v>405</v>
      </c>
      <c r="AX358" s="484" t="s">
        <v>3083</v>
      </c>
      <c r="AY358" s="475" t="s">
        <v>4877</v>
      </c>
      <c r="AZ358" s="475" t="s">
        <v>405</v>
      </c>
      <c r="BA358" s="475" t="s">
        <v>405</v>
      </c>
      <c r="BB358" s="475" t="s">
        <v>405</v>
      </c>
      <c r="BC358" s="475" t="s">
        <v>4878</v>
      </c>
      <c r="BD358" s="475" t="s">
        <v>4499</v>
      </c>
      <c r="BE358" s="475" t="s">
        <v>4879</v>
      </c>
      <c r="BF358" s="475">
        <v>15</v>
      </c>
      <c r="BG358" s="475">
        <v>0</v>
      </c>
      <c r="BH358" s="475" t="s">
        <v>55</v>
      </c>
      <c r="BI358" s="475" t="s">
        <v>4880</v>
      </c>
      <c r="BJ358" s="475">
        <v>1</v>
      </c>
      <c r="BK358" s="475" t="s">
        <v>3151</v>
      </c>
      <c r="BL358" s="475">
        <v>10</v>
      </c>
      <c r="BM358" s="475" t="s">
        <v>3151</v>
      </c>
      <c r="BN358" s="475">
        <v>10</v>
      </c>
      <c r="BO358" s="475" t="s">
        <v>56</v>
      </c>
      <c r="BP358" s="475">
        <v>1600</v>
      </c>
      <c r="BQ358" s="475" t="s">
        <v>4847</v>
      </c>
      <c r="BR358" s="475" t="s">
        <v>4847</v>
      </c>
      <c r="BS358" s="475" t="s">
        <v>4847</v>
      </c>
      <c r="BT358" s="475">
        <v>0</v>
      </c>
      <c r="BU358" s="475" t="s">
        <v>2980</v>
      </c>
      <c r="BV358" s="475" t="s">
        <v>765</v>
      </c>
      <c r="BW358" s="475" t="s">
        <v>4848</v>
      </c>
      <c r="BX358" s="475" t="s">
        <v>765</v>
      </c>
      <c r="BY358" s="475" t="s">
        <v>4873</v>
      </c>
      <c r="BZ358" s="477">
        <v>45841</v>
      </c>
      <c r="CA358" s="477">
        <v>45841</v>
      </c>
      <c r="CB358" s="477">
        <v>45846</v>
      </c>
      <c r="CC358" s="480">
        <v>0</v>
      </c>
      <c r="CD358" s="482">
        <v>0</v>
      </c>
      <c r="CE358" s="482">
        <v>408600</v>
      </c>
      <c r="CF358" s="482">
        <v>473976</v>
      </c>
      <c r="CG358" s="475" t="s">
        <v>2205</v>
      </c>
      <c r="CH358" s="475" t="s">
        <v>3082</v>
      </c>
      <c r="CI358" s="475" t="s">
        <v>2203</v>
      </c>
      <c r="CJ358" s="475" t="s">
        <v>4876</v>
      </c>
      <c r="CK358" s="475">
        <v>0</v>
      </c>
      <c r="CL358" s="477">
        <v>45841</v>
      </c>
      <c r="CM358" s="477">
        <v>45846</v>
      </c>
      <c r="CN358" s="479" t="s">
        <v>5063</v>
      </c>
      <c r="CO358" s="475" t="s">
        <v>3072</v>
      </c>
      <c r="CP358" s="475">
        <v>3831</v>
      </c>
      <c r="CQ358" s="351" t="s">
        <v>3132</v>
      </c>
      <c r="CR358" s="351" t="s">
        <v>3132</v>
      </c>
      <c r="CS358" s="351" t="s">
        <v>3132</v>
      </c>
      <c r="CT358" s="351" t="s">
        <v>3194</v>
      </c>
      <c r="CU358" s="351" t="s">
        <v>3194</v>
      </c>
      <c r="CV358" s="352" t="s">
        <v>3244</v>
      </c>
      <c r="CW358" s="351" t="s">
        <v>3194</v>
      </c>
      <c r="CX358" s="351" t="s">
        <v>3194</v>
      </c>
      <c r="CY358" s="353" t="s">
        <v>13</v>
      </c>
      <c r="CZ358" s="351" t="s">
        <v>978</v>
      </c>
      <c r="DA358" s="351" t="s">
        <v>978</v>
      </c>
      <c r="DB358" s="351" t="s">
        <v>978</v>
      </c>
      <c r="DC358" s="352" t="s">
        <v>4374</v>
      </c>
      <c r="DD358" s="351" t="s">
        <v>543</v>
      </c>
      <c r="DE358" s="352" t="s">
        <v>3245</v>
      </c>
      <c r="DF358" s="352" t="s">
        <v>3290</v>
      </c>
      <c r="DG358" s="352" t="s">
        <v>3289</v>
      </c>
      <c r="DH358" s="352" t="s">
        <v>3288</v>
      </c>
      <c r="DI358" s="351" t="s">
        <v>3081</v>
      </c>
      <c r="DJ358" s="351" t="s">
        <v>2994</v>
      </c>
      <c r="DK358" s="354">
        <v>46129</v>
      </c>
    </row>
    <row r="359" spans="1:115" x14ac:dyDescent="0.25">
      <c r="A359" s="489"/>
      <c r="B359" s="491">
        <v>45839</v>
      </c>
      <c r="C359" s="491">
        <v>45930</v>
      </c>
      <c r="D359" s="493"/>
      <c r="E359" s="489"/>
      <c r="F359" s="495"/>
      <c r="G359" s="476"/>
      <c r="H359" s="485"/>
      <c r="I359" s="485"/>
      <c r="J359" s="485"/>
      <c r="K359" s="454"/>
      <c r="L359" s="485"/>
      <c r="M359" s="497"/>
      <c r="N359" s="483"/>
      <c r="O359" s="487"/>
      <c r="P359" s="487"/>
      <c r="Q359" s="487"/>
      <c r="R359" s="454" t="s">
        <v>3083</v>
      </c>
      <c r="S359" s="454"/>
      <c r="T359" s="454"/>
      <c r="U359" s="485" t="s">
        <v>1027</v>
      </c>
      <c r="V359" s="485" t="s">
        <v>1027</v>
      </c>
      <c r="W359" s="483"/>
      <c r="X359" s="487"/>
      <c r="Y359" s="487"/>
      <c r="Z359" s="487"/>
      <c r="AA359" s="487"/>
      <c r="AB359" s="454"/>
      <c r="AC359" s="454"/>
      <c r="AD359" s="485" t="s">
        <v>96</v>
      </c>
      <c r="AE359" s="485" t="s">
        <v>96</v>
      </c>
      <c r="AF359" s="485" t="s">
        <v>96</v>
      </c>
      <c r="AG359" s="485" t="s">
        <v>96</v>
      </c>
      <c r="AH359" s="485" t="s">
        <v>96</v>
      </c>
      <c r="AI359" s="485" t="s">
        <v>96</v>
      </c>
      <c r="AJ359" s="485" t="s">
        <v>96</v>
      </c>
      <c r="AK359" s="485" t="s">
        <v>96</v>
      </c>
      <c r="AL359" s="485" t="s">
        <v>96</v>
      </c>
      <c r="AM359" s="485" t="s">
        <v>96</v>
      </c>
      <c r="AN359" s="485" t="s">
        <v>96</v>
      </c>
      <c r="AO359" s="485" t="s">
        <v>96</v>
      </c>
      <c r="AP359" s="485" t="s">
        <v>96</v>
      </c>
      <c r="AQ359" s="485" t="s">
        <v>96</v>
      </c>
      <c r="AR359" s="485" t="s">
        <v>96</v>
      </c>
      <c r="AS359" s="485" t="s">
        <v>96</v>
      </c>
      <c r="AT359" s="466"/>
      <c r="AU359" s="485"/>
      <c r="AV359" s="485"/>
      <c r="AW359" s="485"/>
      <c r="AX359" s="485"/>
      <c r="AY359" s="476" t="s">
        <v>97</v>
      </c>
      <c r="AZ359" s="476" t="s">
        <v>405</v>
      </c>
      <c r="BA359" s="476" t="s">
        <v>405</v>
      </c>
      <c r="BB359" s="476" t="s">
        <v>405</v>
      </c>
      <c r="BC359" s="476" t="s">
        <v>98</v>
      </c>
      <c r="BD359" s="476" t="s">
        <v>52</v>
      </c>
      <c r="BE359" s="476" t="s">
        <v>4845</v>
      </c>
      <c r="BF359" s="476" t="s">
        <v>4846</v>
      </c>
      <c r="BG359" s="476">
        <v>0</v>
      </c>
      <c r="BH359" s="476" t="s">
        <v>55</v>
      </c>
      <c r="BI359" s="476" t="s">
        <v>711</v>
      </c>
      <c r="BJ359" s="476">
        <v>1</v>
      </c>
      <c r="BK359" s="476" t="s">
        <v>712</v>
      </c>
      <c r="BL359" s="476">
        <v>6</v>
      </c>
      <c r="BM359" s="476" t="s">
        <v>712</v>
      </c>
      <c r="BN359" s="476">
        <v>6</v>
      </c>
      <c r="BO359" s="476" t="s">
        <v>56</v>
      </c>
      <c r="BP359" s="476">
        <v>8500</v>
      </c>
      <c r="BQ359" s="476" t="s">
        <v>4847</v>
      </c>
      <c r="BR359" s="476" t="s">
        <v>4847</v>
      </c>
      <c r="BS359" s="476" t="s">
        <v>4847</v>
      </c>
      <c r="BT359" s="476">
        <v>0</v>
      </c>
      <c r="BU359" s="476" t="s">
        <v>2980</v>
      </c>
      <c r="BV359" s="476" t="s">
        <v>3436</v>
      </c>
      <c r="BW359" s="476" t="s">
        <v>4848</v>
      </c>
      <c r="BX359" s="476" t="s">
        <v>3436</v>
      </c>
      <c r="BY359" s="476"/>
      <c r="BZ359" s="478"/>
      <c r="CA359" s="478"/>
      <c r="CB359" s="478"/>
      <c r="CC359" s="481"/>
      <c r="CD359" s="483"/>
      <c r="CE359" s="483">
        <v>408600</v>
      </c>
      <c r="CF359" s="483">
        <v>473976</v>
      </c>
      <c r="CG359" s="476"/>
      <c r="CH359" s="476"/>
      <c r="CI359" s="476"/>
      <c r="CJ359" s="476"/>
      <c r="CK359" s="476"/>
      <c r="CL359" s="478"/>
      <c r="CM359" s="478"/>
      <c r="CN359" s="476"/>
      <c r="CO359" s="476"/>
      <c r="CP359" s="476"/>
      <c r="CQ359" s="356"/>
      <c r="CR359" s="356"/>
      <c r="CS359" s="356"/>
      <c r="CT359" s="356"/>
      <c r="CU359" s="356"/>
      <c r="CV359" s="356"/>
      <c r="CW359" s="356"/>
      <c r="CX359" s="356"/>
      <c r="CY359" s="356"/>
      <c r="CZ359" s="356"/>
      <c r="DA359" s="356"/>
      <c r="DB359" s="356"/>
      <c r="DC359" s="356"/>
      <c r="DD359" s="356"/>
      <c r="DE359" s="356"/>
      <c r="DF359" s="356"/>
      <c r="DG359" s="356"/>
      <c r="DH359" s="356"/>
      <c r="DI359" s="356"/>
      <c r="DJ359" s="356"/>
      <c r="DK359" s="356"/>
    </row>
  </sheetData>
  <autoFilter ref="A6:IU356" xr:uid="{00000000-0009-0000-0000-000000000000}"/>
  <mergeCells count="4660">
    <mergeCell ref="DB57:DB63"/>
    <mergeCell ref="DC57:DC63"/>
    <mergeCell ref="DD57:DD63"/>
    <mergeCell ref="DE57:DE63"/>
    <mergeCell ref="DF57:DF63"/>
    <mergeCell ref="CU51:CU56"/>
    <mergeCell ref="AZ57:AZ63"/>
    <mergeCell ref="BA57:BA63"/>
    <mergeCell ref="BB57:BB63"/>
    <mergeCell ref="BC57:BC63"/>
    <mergeCell ref="BE57:BE63"/>
    <mergeCell ref="BD57:BD63"/>
    <mergeCell ref="BF57:BF63"/>
    <mergeCell ref="BG57:BG63"/>
    <mergeCell ref="BH57:BH63"/>
    <mergeCell ref="BI57:BI63"/>
    <mergeCell ref="BJ57:BJ63"/>
    <mergeCell ref="BK57:BK63"/>
    <mergeCell ref="BM57:BM63"/>
    <mergeCell ref="BL57:BL63"/>
    <mergeCell ref="BN57:BN63"/>
    <mergeCell ref="BO57:BO63"/>
    <mergeCell ref="BP57:BP63"/>
    <mergeCell ref="CA57:CA63"/>
    <mergeCell ref="CB57:CB63"/>
    <mergeCell ref="CC57:CC63"/>
    <mergeCell ref="CD57:CD63"/>
    <mergeCell ref="BT51:BT56"/>
    <mergeCell ref="BU51:BU56"/>
    <mergeCell ref="BV51:BV56"/>
    <mergeCell ref="BW51:BW56"/>
    <mergeCell ref="BQ57:BQ63"/>
    <mergeCell ref="DH57:DH63"/>
    <mergeCell ref="DI57:DI63"/>
    <mergeCell ref="DG57:DG63"/>
    <mergeCell ref="CS57:CS63"/>
    <mergeCell ref="CT57:CT63"/>
    <mergeCell ref="CU57:CU63"/>
    <mergeCell ref="CV57:CV63"/>
    <mergeCell ref="CW57:CW63"/>
    <mergeCell ref="CX57:CX63"/>
    <mergeCell ref="CY57:CY63"/>
    <mergeCell ref="CZ57:CZ63"/>
    <mergeCell ref="DA57:DA63"/>
    <mergeCell ref="DH51:DH56"/>
    <mergeCell ref="DI51:DI56"/>
    <mergeCell ref="CJ57:CJ63"/>
    <mergeCell ref="DE51:DE56"/>
    <mergeCell ref="DF51:DF56"/>
    <mergeCell ref="DG51:DG56"/>
    <mergeCell ref="CK57:CK63"/>
    <mergeCell ref="CL57:CL63"/>
    <mergeCell ref="CM57:CM63"/>
    <mergeCell ref="CN57:CN63"/>
    <mergeCell ref="CO57:CO63"/>
    <mergeCell ref="CP57:CP63"/>
    <mergeCell ref="CQ57:CQ63"/>
    <mergeCell ref="CR57:CR63"/>
    <mergeCell ref="CV51:CV56"/>
    <mergeCell ref="CW51:CW56"/>
    <mergeCell ref="CX51:CX56"/>
    <mergeCell ref="CY51:CY56"/>
    <mergeCell ref="CZ51:CZ56"/>
    <mergeCell ref="DA51:DA56"/>
    <mergeCell ref="CC51:CC56"/>
    <mergeCell ref="CD51:CD56"/>
    <mergeCell ref="CE51:CE56"/>
    <mergeCell ref="CF51:CF56"/>
    <mergeCell ref="CG51:CG56"/>
    <mergeCell ref="CH51:CH56"/>
    <mergeCell ref="CI51:CI56"/>
    <mergeCell ref="BR57:BR63"/>
    <mergeCell ref="BS57:BS63"/>
    <mergeCell ref="BT57:BT63"/>
    <mergeCell ref="BU57:BU63"/>
    <mergeCell ref="BV57:BV63"/>
    <mergeCell ref="BX57:BX63"/>
    <mergeCell ref="BY57:BY63"/>
    <mergeCell ref="BZ57:BZ63"/>
    <mergeCell ref="CE57:CE63"/>
    <mergeCell ref="CF57:CF63"/>
    <mergeCell ref="CG57:CG63"/>
    <mergeCell ref="CH57:CH63"/>
    <mergeCell ref="CI57:CI63"/>
    <mergeCell ref="DB51:DB56"/>
    <mergeCell ref="DC51:DC56"/>
    <mergeCell ref="CL51:CL56"/>
    <mergeCell ref="CM51:CM56"/>
    <mergeCell ref="CN51:CN56"/>
    <mergeCell ref="CO51:CO56"/>
    <mergeCell ref="CP51:CP56"/>
    <mergeCell ref="CQ51:CQ56"/>
    <mergeCell ref="CR51:CR56"/>
    <mergeCell ref="CS51:CS56"/>
    <mergeCell ref="CT51:CT56"/>
    <mergeCell ref="BW57:BW63"/>
    <mergeCell ref="AZ51:AZ56"/>
    <mergeCell ref="BA51:BA56"/>
    <mergeCell ref="BB51:BB56"/>
    <mergeCell ref="BC51:BC56"/>
    <mergeCell ref="BD51:BD56"/>
    <mergeCell ref="BE51:BE56"/>
    <mergeCell ref="BF51:BF56"/>
    <mergeCell ref="BG51:BG56"/>
    <mergeCell ref="BH51:BH56"/>
    <mergeCell ref="BI51:BI56"/>
    <mergeCell ref="BJ51:BJ56"/>
    <mergeCell ref="BK51:BK56"/>
    <mergeCell ref="BL51:BL56"/>
    <mergeCell ref="BM51:BM56"/>
    <mergeCell ref="BN51:BN56"/>
    <mergeCell ref="BO51:BO56"/>
    <mergeCell ref="BP51:BP56"/>
    <mergeCell ref="BQ51:BQ56"/>
    <mergeCell ref="BR51:BR56"/>
    <mergeCell ref="BS51:BS56"/>
    <mergeCell ref="CK45:CK50"/>
    <mergeCell ref="CL45:CL50"/>
    <mergeCell ref="CM45:CM50"/>
    <mergeCell ref="CN45:CN50"/>
    <mergeCell ref="DD45:DD50"/>
    <mergeCell ref="DC45:DC50"/>
    <mergeCell ref="DB45:DB50"/>
    <mergeCell ref="DA45:DA50"/>
    <mergeCell ref="CZ45:CZ50"/>
    <mergeCell ref="CY45:CY50"/>
    <mergeCell ref="CX45:CX50"/>
    <mergeCell ref="CW45:CW50"/>
    <mergeCell ref="CV45:CV50"/>
    <mergeCell ref="CU45:CU50"/>
    <mergeCell ref="CT45:CT50"/>
    <mergeCell ref="CS45:CS50"/>
    <mergeCell ref="BX51:BX56"/>
    <mergeCell ref="BY51:BY56"/>
    <mergeCell ref="BZ51:BZ56"/>
    <mergeCell ref="CA51:CA56"/>
    <mergeCell ref="CB51:CB56"/>
    <mergeCell ref="CR45:CR50"/>
    <mergeCell ref="CQ45:CQ50"/>
    <mergeCell ref="CP45:CP50"/>
    <mergeCell ref="CO45:CO50"/>
    <mergeCell ref="CJ51:CJ56"/>
    <mergeCell ref="CK51:CK56"/>
    <mergeCell ref="CH45:CH50"/>
    <mergeCell ref="CI45:CI50"/>
    <mergeCell ref="CJ45:CJ50"/>
    <mergeCell ref="DD51:DD56"/>
    <mergeCell ref="BY45:BY50"/>
    <mergeCell ref="BZ45:BZ50"/>
    <mergeCell ref="CA45:CA50"/>
    <mergeCell ref="CB45:CB50"/>
    <mergeCell ref="CC45:CC50"/>
    <mergeCell ref="CD45:CD50"/>
    <mergeCell ref="CE45:CE50"/>
    <mergeCell ref="CG45:CG50"/>
    <mergeCell ref="CF45:CF50"/>
    <mergeCell ref="BP45:BP50"/>
    <mergeCell ref="BQ45:BQ50"/>
    <mergeCell ref="BR45:BR50"/>
    <mergeCell ref="BS45:BS50"/>
    <mergeCell ref="BT45:BT50"/>
    <mergeCell ref="BU45:BU50"/>
    <mergeCell ref="BV45:BV50"/>
    <mergeCell ref="BW45:BW50"/>
    <mergeCell ref="BX45:BX50"/>
    <mergeCell ref="AZ45:AZ50"/>
    <mergeCell ref="BB45:BB50"/>
    <mergeCell ref="BA45:BA50"/>
    <mergeCell ref="BC45:BC50"/>
    <mergeCell ref="BE45:BE50"/>
    <mergeCell ref="BD45:BD50"/>
    <mergeCell ref="BF45:BF50"/>
    <mergeCell ref="BG45:BG50"/>
    <mergeCell ref="BH45:BH50"/>
    <mergeCell ref="BI45:BI50"/>
    <mergeCell ref="BJ45:BJ50"/>
    <mergeCell ref="BK45:BK50"/>
    <mergeCell ref="BL45:BL50"/>
    <mergeCell ref="BM45:BM50"/>
    <mergeCell ref="BN45:BN50"/>
    <mergeCell ref="BO45:BO50"/>
    <mergeCell ref="CS35:CS44"/>
    <mergeCell ref="BY35:BY44"/>
    <mergeCell ref="BX35:BX44"/>
    <mergeCell ref="BZ35:BZ44"/>
    <mergeCell ref="BI35:BI44"/>
    <mergeCell ref="BJ35:BJ44"/>
    <mergeCell ref="BK35:BK44"/>
    <mergeCell ref="BL35:BL44"/>
    <mergeCell ref="BM35:BM44"/>
    <mergeCell ref="BN35:BN44"/>
    <mergeCell ref="BO35:BO44"/>
    <mergeCell ref="BP35:BP44"/>
    <mergeCell ref="BQ35:BQ44"/>
    <mergeCell ref="AZ35:AZ44"/>
    <mergeCell ref="BA35:BA44"/>
    <mergeCell ref="BB35:BB44"/>
    <mergeCell ref="DA35:DA44"/>
    <mergeCell ref="CJ35:CJ44"/>
    <mergeCell ref="CK35:CK44"/>
    <mergeCell ref="CL35:CL44"/>
    <mergeCell ref="CM35:CM44"/>
    <mergeCell ref="CN35:CN44"/>
    <mergeCell ref="CO35:CO44"/>
    <mergeCell ref="CP35:CP44"/>
    <mergeCell ref="CQ35:CQ44"/>
    <mergeCell ref="CR35:CR44"/>
    <mergeCell ref="CA35:CA44"/>
    <mergeCell ref="CB35:CB44"/>
    <mergeCell ref="CC35:CC44"/>
    <mergeCell ref="CD35:CD44"/>
    <mergeCell ref="CE35:CE44"/>
    <mergeCell ref="CF35:CF44"/>
    <mergeCell ref="CG35:CG44"/>
    <mergeCell ref="CH35:CH44"/>
    <mergeCell ref="CI35:CI44"/>
    <mergeCell ref="CT35:CT44"/>
    <mergeCell ref="CU35:CU44"/>
    <mergeCell ref="CV35:CV44"/>
    <mergeCell ref="CW35:CW44"/>
    <mergeCell ref="CX35:CX44"/>
    <mergeCell ref="CY35:CY44"/>
    <mergeCell ref="CZ35:CZ44"/>
    <mergeCell ref="BC35:BC44"/>
    <mergeCell ref="BD35:BD44"/>
    <mergeCell ref="BE35:BE44"/>
    <mergeCell ref="BF35:BF44"/>
    <mergeCell ref="BG35:BG44"/>
    <mergeCell ref="BH35:BH44"/>
    <mergeCell ref="CF30:CF34"/>
    <mergeCell ref="CE30:CE34"/>
    <mergeCell ref="CD30:CD34"/>
    <mergeCell ref="CC30:CC34"/>
    <mergeCell ref="CB30:CB34"/>
    <mergeCell ref="CA30:CA34"/>
    <mergeCell ref="BZ30:BZ34"/>
    <mergeCell ref="BY30:BY34"/>
    <mergeCell ref="BX30:BX34"/>
    <mergeCell ref="AZ30:AZ34"/>
    <mergeCell ref="BA30:BA34"/>
    <mergeCell ref="BB30:BB34"/>
    <mergeCell ref="BC30:BC34"/>
    <mergeCell ref="BD30:BD34"/>
    <mergeCell ref="BE30:BE34"/>
    <mergeCell ref="BF30:BF34"/>
    <mergeCell ref="BG30:BG34"/>
    <mergeCell ref="BR35:BR44"/>
    <mergeCell ref="BS35:BS44"/>
    <mergeCell ref="BT35:BT44"/>
    <mergeCell ref="BU35:BU44"/>
    <mergeCell ref="BV35:BV44"/>
    <mergeCell ref="BW35:BW44"/>
    <mergeCell ref="CN30:CN34"/>
    <mergeCell ref="CM30:CM34"/>
    <mergeCell ref="CL30:CL34"/>
    <mergeCell ref="CK30:CK34"/>
    <mergeCell ref="CJ30:CJ34"/>
    <mergeCell ref="CI30:CI34"/>
    <mergeCell ref="CH30:CH34"/>
    <mergeCell ref="CG30:CG34"/>
    <mergeCell ref="BH30:BH34"/>
    <mergeCell ref="BI30:BI34"/>
    <mergeCell ref="BJ30:BJ34"/>
    <mergeCell ref="BK30:BK34"/>
    <mergeCell ref="BL30:BL34"/>
    <mergeCell ref="BM30:BM34"/>
    <mergeCell ref="BN30:BN34"/>
    <mergeCell ref="BO30:BO34"/>
    <mergeCell ref="BP30:BP34"/>
    <mergeCell ref="BQ30:BQ34"/>
    <mergeCell ref="BR30:BR34"/>
    <mergeCell ref="BS30:BS34"/>
    <mergeCell ref="BT30:BT34"/>
    <mergeCell ref="BU30:BU34"/>
    <mergeCell ref="BV30:BV34"/>
    <mergeCell ref="BW30:BW34"/>
    <mergeCell ref="CW30:CW34"/>
    <mergeCell ref="CV30:CV34"/>
    <mergeCell ref="CU30:CU34"/>
    <mergeCell ref="CT30:CT34"/>
    <mergeCell ref="CS30:CS34"/>
    <mergeCell ref="CR30:CR34"/>
    <mergeCell ref="CQ30:CQ34"/>
    <mergeCell ref="CP30:CP34"/>
    <mergeCell ref="CO30:CO34"/>
    <mergeCell ref="DB25:DB29"/>
    <mergeCell ref="DC25:DC29"/>
    <mergeCell ref="DD25:DD29"/>
    <mergeCell ref="DE25:DE29"/>
    <mergeCell ref="DF25:DF29"/>
    <mergeCell ref="DG25:DG29"/>
    <mergeCell ref="DH25:DH29"/>
    <mergeCell ref="DI25:DI29"/>
    <mergeCell ref="DI30:DI34"/>
    <mergeCell ref="DH30:DH34"/>
    <mergeCell ref="DG30:DG34"/>
    <mergeCell ref="DF30:DF34"/>
    <mergeCell ref="DE30:DE34"/>
    <mergeCell ref="DD30:DD34"/>
    <mergeCell ref="DC30:DC34"/>
    <mergeCell ref="DB30:DB34"/>
    <mergeCell ref="CS25:CS29"/>
    <mergeCell ref="CT25:CT29"/>
    <mergeCell ref="CU25:CU29"/>
    <mergeCell ref="CV25:CV29"/>
    <mergeCell ref="CW25:CW29"/>
    <mergeCell ref="CX25:CX29"/>
    <mergeCell ref="CY25:CY29"/>
    <mergeCell ref="CZ25:CZ29"/>
    <mergeCell ref="DA25:DA29"/>
    <mergeCell ref="CJ25:CJ29"/>
    <mergeCell ref="CK25:CK29"/>
    <mergeCell ref="CL25:CL29"/>
    <mergeCell ref="CM25:CM29"/>
    <mergeCell ref="CN25:CN29"/>
    <mergeCell ref="CO25:CO29"/>
    <mergeCell ref="CP25:CP29"/>
    <mergeCell ref="CQ25:CQ29"/>
    <mergeCell ref="CR25:CR29"/>
    <mergeCell ref="CA25:CA29"/>
    <mergeCell ref="CB25:CB29"/>
    <mergeCell ref="CC25:CC29"/>
    <mergeCell ref="CD25:CD29"/>
    <mergeCell ref="CE25:CE29"/>
    <mergeCell ref="CF25:CF29"/>
    <mergeCell ref="CG25:CG29"/>
    <mergeCell ref="CH25:CH29"/>
    <mergeCell ref="CI25:CI29"/>
    <mergeCell ref="BR25:BR29"/>
    <mergeCell ref="BS25:BS29"/>
    <mergeCell ref="BT25:BT29"/>
    <mergeCell ref="BU25:BU29"/>
    <mergeCell ref="BV25:BV29"/>
    <mergeCell ref="BW25:BW29"/>
    <mergeCell ref="BX25:BX29"/>
    <mergeCell ref="BY25:BY29"/>
    <mergeCell ref="BZ25:BZ29"/>
    <mergeCell ref="BI25:BI29"/>
    <mergeCell ref="BJ25:BJ29"/>
    <mergeCell ref="BK25:BK29"/>
    <mergeCell ref="BL25:BL29"/>
    <mergeCell ref="BM25:BM29"/>
    <mergeCell ref="BN25:BN29"/>
    <mergeCell ref="BO25:BO29"/>
    <mergeCell ref="BP25:BP29"/>
    <mergeCell ref="BQ25:BQ29"/>
    <mergeCell ref="AZ25:AZ29"/>
    <mergeCell ref="BA25:BA29"/>
    <mergeCell ref="BB25:BB29"/>
    <mergeCell ref="BC25:BC29"/>
    <mergeCell ref="BD25:BD29"/>
    <mergeCell ref="BE25:BE29"/>
    <mergeCell ref="BF25:BF29"/>
    <mergeCell ref="BG25:BG29"/>
    <mergeCell ref="BH25:BH29"/>
    <mergeCell ref="AX57:AX63"/>
    <mergeCell ref="AY57:AY63"/>
    <mergeCell ref="AE58:AE63"/>
    <mergeCell ref="AF58:AF63"/>
    <mergeCell ref="AG58:AG63"/>
    <mergeCell ref="AH58:AH63"/>
    <mergeCell ref="AI58:AI63"/>
    <mergeCell ref="AJ58:AJ63"/>
    <mergeCell ref="AX51:AX56"/>
    <mergeCell ref="AY51:AY56"/>
    <mergeCell ref="AE52:AE56"/>
    <mergeCell ref="AF52:AF56"/>
    <mergeCell ref="AG52:AG56"/>
    <mergeCell ref="AH52:AH56"/>
    <mergeCell ref="AI52:AI56"/>
    <mergeCell ref="AJ52:AJ56"/>
    <mergeCell ref="AX45:AX50"/>
    <mergeCell ref="AY45:AY50"/>
    <mergeCell ref="AE46:AE50"/>
    <mergeCell ref="AF46:AF50"/>
    <mergeCell ref="AG46:AG50"/>
    <mergeCell ref="AH46:AH50"/>
    <mergeCell ref="AI46:AI50"/>
    <mergeCell ref="AK62:AK63"/>
    <mergeCell ref="AL62:AL63"/>
    <mergeCell ref="AM62:AM63"/>
    <mergeCell ref="AN62:AN63"/>
    <mergeCell ref="AO62:AO63"/>
    <mergeCell ref="AP62:AP63"/>
    <mergeCell ref="AC57:AC63"/>
    <mergeCell ref="AD57:AD63"/>
    <mergeCell ref="AQ57:AQ63"/>
    <mergeCell ref="AR57:AR63"/>
    <mergeCell ref="AS57:AS63"/>
    <mergeCell ref="AT57:AT63"/>
    <mergeCell ref="AU57:AU63"/>
    <mergeCell ref="AV57:AV63"/>
    <mergeCell ref="AW57:AW63"/>
    <mergeCell ref="T57:T63"/>
    <mergeCell ref="U57:U63"/>
    <mergeCell ref="V57:V63"/>
    <mergeCell ref="W57:W63"/>
    <mergeCell ref="X57:X63"/>
    <mergeCell ref="Y57:Y63"/>
    <mergeCell ref="Z57:Z63"/>
    <mergeCell ref="AA57:AA63"/>
    <mergeCell ref="AB57:AB63"/>
    <mergeCell ref="J57:J63"/>
    <mergeCell ref="L57:L63"/>
    <mergeCell ref="M57:M63"/>
    <mergeCell ref="N57:N63"/>
    <mergeCell ref="O57:O63"/>
    <mergeCell ref="P57:P63"/>
    <mergeCell ref="Q57:Q63"/>
    <mergeCell ref="R57:R63"/>
    <mergeCell ref="S57:S63"/>
    <mergeCell ref="A57:A63"/>
    <mergeCell ref="B57:B63"/>
    <mergeCell ref="C57:C63"/>
    <mergeCell ref="D57:D63"/>
    <mergeCell ref="E57:E63"/>
    <mergeCell ref="F57:F63"/>
    <mergeCell ref="G57:G63"/>
    <mergeCell ref="H57:H63"/>
    <mergeCell ref="I57:I63"/>
    <mergeCell ref="K59:K63"/>
    <mergeCell ref="AC51:AC56"/>
    <mergeCell ref="AD51:AD56"/>
    <mergeCell ref="AQ51:AQ56"/>
    <mergeCell ref="AR51:AR56"/>
    <mergeCell ref="AS51:AS56"/>
    <mergeCell ref="AT51:AT56"/>
    <mergeCell ref="AU51:AU56"/>
    <mergeCell ref="AV51:AV56"/>
    <mergeCell ref="AW51:AW56"/>
    <mergeCell ref="T51:T56"/>
    <mergeCell ref="U51:U56"/>
    <mergeCell ref="V51:V56"/>
    <mergeCell ref="W51:W56"/>
    <mergeCell ref="X51:X56"/>
    <mergeCell ref="Y51:Y56"/>
    <mergeCell ref="Z51:Z56"/>
    <mergeCell ref="AA51:AA56"/>
    <mergeCell ref="AB51:AB56"/>
    <mergeCell ref="J51:J56"/>
    <mergeCell ref="L51:L56"/>
    <mergeCell ref="M51:M56"/>
    <mergeCell ref="N51:N56"/>
    <mergeCell ref="O51:O56"/>
    <mergeCell ref="P51:P56"/>
    <mergeCell ref="Q51:Q56"/>
    <mergeCell ref="R51:R56"/>
    <mergeCell ref="S51:S56"/>
    <mergeCell ref="A51:A56"/>
    <mergeCell ref="B51:B56"/>
    <mergeCell ref="C51:C56"/>
    <mergeCell ref="D51:D56"/>
    <mergeCell ref="E51:E56"/>
    <mergeCell ref="F51:F56"/>
    <mergeCell ref="G51:G56"/>
    <mergeCell ref="H51:H56"/>
    <mergeCell ref="I51:I56"/>
    <mergeCell ref="K55:K56"/>
    <mergeCell ref="AJ46:AJ50"/>
    <mergeCell ref="K48:K50"/>
    <mergeCell ref="AC45:AC50"/>
    <mergeCell ref="AD45:AD50"/>
    <mergeCell ref="AQ45:AQ50"/>
    <mergeCell ref="AR45:AR50"/>
    <mergeCell ref="AS45:AS50"/>
    <mergeCell ref="AT45:AT50"/>
    <mergeCell ref="AU45:AU50"/>
    <mergeCell ref="AV45:AV50"/>
    <mergeCell ref="AW45:AW50"/>
    <mergeCell ref="T45:T50"/>
    <mergeCell ref="U45:U50"/>
    <mergeCell ref="V45:V50"/>
    <mergeCell ref="W45:W50"/>
    <mergeCell ref="X45:X50"/>
    <mergeCell ref="Y45:Y50"/>
    <mergeCell ref="Z45:Z50"/>
    <mergeCell ref="AA45:AA50"/>
    <mergeCell ref="AB45:AB50"/>
    <mergeCell ref="J45:J50"/>
    <mergeCell ref="L45:L50"/>
    <mergeCell ref="M45:M50"/>
    <mergeCell ref="N45:N50"/>
    <mergeCell ref="O45:O50"/>
    <mergeCell ref="P45:P50"/>
    <mergeCell ref="Q45:Q50"/>
    <mergeCell ref="R45:R50"/>
    <mergeCell ref="S45:S50"/>
    <mergeCell ref="A45:A50"/>
    <mergeCell ref="B45:B50"/>
    <mergeCell ref="C45:C50"/>
    <mergeCell ref="D45:D50"/>
    <mergeCell ref="E45:E50"/>
    <mergeCell ref="F45:F50"/>
    <mergeCell ref="G45:G50"/>
    <mergeCell ref="H45:H50"/>
    <mergeCell ref="I45:I50"/>
    <mergeCell ref="AX35:AX44"/>
    <mergeCell ref="AY35:AY44"/>
    <mergeCell ref="K37:K44"/>
    <mergeCell ref="AE37:AE44"/>
    <mergeCell ref="AF37:AF44"/>
    <mergeCell ref="AG37:AG44"/>
    <mergeCell ref="AH37:AH44"/>
    <mergeCell ref="AI37:AI44"/>
    <mergeCell ref="AJ37:AJ44"/>
    <mergeCell ref="AK42:AK43"/>
    <mergeCell ref="AL42:AL43"/>
    <mergeCell ref="AM42:AM43"/>
    <mergeCell ref="AN42:AN43"/>
    <mergeCell ref="AO42:AO43"/>
    <mergeCell ref="AP42:AP43"/>
    <mergeCell ref="AC35:AC44"/>
    <mergeCell ref="AD35:AD44"/>
    <mergeCell ref="AQ35:AQ44"/>
    <mergeCell ref="AR35:AR44"/>
    <mergeCell ref="AS35:AS44"/>
    <mergeCell ref="AT35:AT44"/>
    <mergeCell ref="AU35:AU44"/>
    <mergeCell ref="AV35:AV44"/>
    <mergeCell ref="AW35:AW44"/>
    <mergeCell ref="T35:T44"/>
    <mergeCell ref="U35:U44"/>
    <mergeCell ref="V35:V44"/>
    <mergeCell ref="W35:W44"/>
    <mergeCell ref="X35:X44"/>
    <mergeCell ref="Y35:Y44"/>
    <mergeCell ref="Z35:Z44"/>
    <mergeCell ref="AA35:AA44"/>
    <mergeCell ref="AB35:AB44"/>
    <mergeCell ref="J35:J44"/>
    <mergeCell ref="L35:L44"/>
    <mergeCell ref="M35:M44"/>
    <mergeCell ref="N35:N44"/>
    <mergeCell ref="O35:O44"/>
    <mergeCell ref="P35:P44"/>
    <mergeCell ref="Q35:Q44"/>
    <mergeCell ref="R35:R44"/>
    <mergeCell ref="S35:S44"/>
    <mergeCell ref="A35:A44"/>
    <mergeCell ref="B35:B44"/>
    <mergeCell ref="C35:C44"/>
    <mergeCell ref="D35:D44"/>
    <mergeCell ref="E35:E44"/>
    <mergeCell ref="F35:F44"/>
    <mergeCell ref="G35:G44"/>
    <mergeCell ref="H35:H44"/>
    <mergeCell ref="I35:I44"/>
    <mergeCell ref="AR30:AR34"/>
    <mergeCell ref="AS30:AS34"/>
    <mergeCell ref="AT30:AT34"/>
    <mergeCell ref="AU30:AU34"/>
    <mergeCell ref="AV30:AV34"/>
    <mergeCell ref="AW30:AW34"/>
    <mergeCell ref="AX30:AX34"/>
    <mergeCell ref="AY30:AY34"/>
    <mergeCell ref="AK33:AK34"/>
    <mergeCell ref="AL33:AL34"/>
    <mergeCell ref="AM33:AM34"/>
    <mergeCell ref="AN33:AN34"/>
    <mergeCell ref="AO33:AO34"/>
    <mergeCell ref="AP33:AP34"/>
    <mergeCell ref="AC30:AC34"/>
    <mergeCell ref="AD30:AD34"/>
    <mergeCell ref="AE30:AE34"/>
    <mergeCell ref="AF30:AF34"/>
    <mergeCell ref="AG30:AG34"/>
    <mergeCell ref="AH30:AH34"/>
    <mergeCell ref="AI30:AI34"/>
    <mergeCell ref="AJ30:AJ34"/>
    <mergeCell ref="AQ30:AQ34"/>
    <mergeCell ref="T30:T34"/>
    <mergeCell ref="U30:U34"/>
    <mergeCell ref="V30:V34"/>
    <mergeCell ref="W30:W34"/>
    <mergeCell ref="X30:X34"/>
    <mergeCell ref="Y30:Y34"/>
    <mergeCell ref="Z30:Z34"/>
    <mergeCell ref="AA30:AA34"/>
    <mergeCell ref="AB30:AB34"/>
    <mergeCell ref="J30:J34"/>
    <mergeCell ref="L30:L34"/>
    <mergeCell ref="M30:M34"/>
    <mergeCell ref="N30:N34"/>
    <mergeCell ref="O30:O34"/>
    <mergeCell ref="P30:P34"/>
    <mergeCell ref="Q30:Q34"/>
    <mergeCell ref="R30:R34"/>
    <mergeCell ref="S30:S34"/>
    <mergeCell ref="A30:A34"/>
    <mergeCell ref="B30:B34"/>
    <mergeCell ref="C30:C34"/>
    <mergeCell ref="D30:D34"/>
    <mergeCell ref="E30:E34"/>
    <mergeCell ref="F30:F34"/>
    <mergeCell ref="G30:G34"/>
    <mergeCell ref="H30:H34"/>
    <mergeCell ref="I30:I34"/>
    <mergeCell ref="AS25:AS29"/>
    <mergeCell ref="AT25:AT29"/>
    <mergeCell ref="AU25:AU29"/>
    <mergeCell ref="AV25:AV29"/>
    <mergeCell ref="AW25:AW29"/>
    <mergeCell ref="AX25:AX29"/>
    <mergeCell ref="AY25:AY29"/>
    <mergeCell ref="K27:K29"/>
    <mergeCell ref="O27:O29"/>
    <mergeCell ref="P27:P29"/>
    <mergeCell ref="Q27:Q29"/>
    <mergeCell ref="R27:R29"/>
    <mergeCell ref="S27:S29"/>
    <mergeCell ref="T27:T29"/>
    <mergeCell ref="X27:X29"/>
    <mergeCell ref="Y27:Y29"/>
    <mergeCell ref="Z27:Z29"/>
    <mergeCell ref="AA27:AA29"/>
    <mergeCell ref="AB27:AB29"/>
    <mergeCell ref="AC27:AC29"/>
    <mergeCell ref="AE27:AE29"/>
    <mergeCell ref="AF27:AF29"/>
    <mergeCell ref="AG27:AG29"/>
    <mergeCell ref="U25:U29"/>
    <mergeCell ref="V25:V29"/>
    <mergeCell ref="W25:W29"/>
    <mergeCell ref="AD25:AD29"/>
    <mergeCell ref="AQ25:AQ29"/>
    <mergeCell ref="AH27:AH29"/>
    <mergeCell ref="AI27:AI29"/>
    <mergeCell ref="AJ27:AJ29"/>
    <mergeCell ref="AR25:AR29"/>
    <mergeCell ref="M5:M6"/>
    <mergeCell ref="N5:N6"/>
    <mergeCell ref="O5:T5"/>
    <mergeCell ref="A25:A29"/>
    <mergeCell ref="B25:B29"/>
    <mergeCell ref="C25:C29"/>
    <mergeCell ref="D25:D29"/>
    <mergeCell ref="E25:E29"/>
    <mergeCell ref="F25:F29"/>
    <mergeCell ref="G25:G29"/>
    <mergeCell ref="H25:H29"/>
    <mergeCell ref="I25:I29"/>
    <mergeCell ref="J25:J29"/>
    <mergeCell ref="L25:L29"/>
    <mergeCell ref="M25:M29"/>
    <mergeCell ref="N25:N29"/>
    <mergeCell ref="G5:G6"/>
    <mergeCell ref="H5:H6"/>
    <mergeCell ref="I5:I6"/>
    <mergeCell ref="J5:J6"/>
    <mergeCell ref="K5:K6"/>
    <mergeCell ref="L5:L6"/>
    <mergeCell ref="A5:A6"/>
    <mergeCell ref="B5:B6"/>
    <mergeCell ref="C5:C6"/>
    <mergeCell ref="D5:D6"/>
    <mergeCell ref="E5:E6"/>
    <mergeCell ref="F5:F6"/>
    <mergeCell ref="X5:AC5"/>
    <mergeCell ref="AD5:AD6"/>
    <mergeCell ref="AE5:AJ5"/>
    <mergeCell ref="AK5:AP5"/>
    <mergeCell ref="AQ5:AQ6"/>
    <mergeCell ref="AR5:AR6"/>
    <mergeCell ref="U5:U6"/>
    <mergeCell ref="V5:V6"/>
    <mergeCell ref="W5:W6"/>
    <mergeCell ref="AY5:AY6"/>
    <mergeCell ref="AZ5:BB5"/>
    <mergeCell ref="BC5:BC6"/>
    <mergeCell ref="BD5:BD6"/>
    <mergeCell ref="BE5:BE6"/>
    <mergeCell ref="BF5:BF6"/>
    <mergeCell ref="AS5:AS6"/>
    <mergeCell ref="AT5:AT6"/>
    <mergeCell ref="AU5:AU6"/>
    <mergeCell ref="AV5:AV6"/>
    <mergeCell ref="AW5:AW6"/>
    <mergeCell ref="AX5:AX6"/>
    <mergeCell ref="BM5:BM6"/>
    <mergeCell ref="BN5:BN6"/>
    <mergeCell ref="BO5:BO6"/>
    <mergeCell ref="BP5:BP6"/>
    <mergeCell ref="BQ5:BQ6"/>
    <mergeCell ref="BR5:BR6"/>
    <mergeCell ref="BG5:BG6"/>
    <mergeCell ref="BH5:BH6"/>
    <mergeCell ref="BI5:BI6"/>
    <mergeCell ref="BJ5:BJ6"/>
    <mergeCell ref="BK5:BK6"/>
    <mergeCell ref="BL5:BL6"/>
    <mergeCell ref="BT5:BT6"/>
    <mergeCell ref="BU5:BU6"/>
    <mergeCell ref="BV5:BV6"/>
    <mergeCell ref="BW5:BW6"/>
    <mergeCell ref="BX5:BX6"/>
    <mergeCell ref="DJ5:DJ6"/>
    <mergeCell ref="DK5:DK6"/>
    <mergeCell ref="DL5:DL6"/>
    <mergeCell ref="CX5:CX6"/>
    <mergeCell ref="CY5:CY6"/>
    <mergeCell ref="CZ5:DC5"/>
    <mergeCell ref="DD5:DD6"/>
    <mergeCell ref="DE5:DE6"/>
    <mergeCell ref="DF5:DF6"/>
    <mergeCell ref="CK5:CK6"/>
    <mergeCell ref="CL5:CL6"/>
    <mergeCell ref="CM5:CM6"/>
    <mergeCell ref="CN5:CN6"/>
    <mergeCell ref="CO5:CO6"/>
    <mergeCell ref="CQ5:CQ6"/>
    <mergeCell ref="CE5:CE6"/>
    <mergeCell ref="CF5:CF6"/>
    <mergeCell ref="CG5:CG6"/>
    <mergeCell ref="CH5:CH6"/>
    <mergeCell ref="CI5:CI6"/>
    <mergeCell ref="CJ5:CJ6"/>
    <mergeCell ref="DG5:DG6"/>
    <mergeCell ref="DH5:DH6"/>
    <mergeCell ref="DI5:DI6"/>
    <mergeCell ref="CR5:CR6"/>
    <mergeCell ref="CS5:CS6"/>
    <mergeCell ref="CT5:CT6"/>
    <mergeCell ref="CU5:CU6"/>
    <mergeCell ref="CV5:CV6"/>
    <mergeCell ref="CW5:CW6"/>
    <mergeCell ref="G8:G10"/>
    <mergeCell ref="H8:H10"/>
    <mergeCell ref="I8:I10"/>
    <mergeCell ref="L8:L10"/>
    <mergeCell ref="M8:M10"/>
    <mergeCell ref="N8:N10"/>
    <mergeCell ref="J8:J10"/>
    <mergeCell ref="AT8:AT10"/>
    <mergeCell ref="DI8:DI10"/>
    <mergeCell ref="CA8:CA10"/>
    <mergeCell ref="CB8:CB10"/>
    <mergeCell ref="CC8:CC10"/>
    <mergeCell ref="CD8:CD10"/>
    <mergeCell ref="BV8:BV10"/>
    <mergeCell ref="BW8:BW10"/>
    <mergeCell ref="BY5:BY6"/>
    <mergeCell ref="BZ5:BZ6"/>
    <mergeCell ref="CA5:CA6"/>
    <mergeCell ref="CB5:CB6"/>
    <mergeCell ref="CC5:CC6"/>
    <mergeCell ref="CD5:CD6"/>
    <mergeCell ref="BS5:BS6"/>
    <mergeCell ref="CN8:CN10"/>
    <mergeCell ref="CE8:CE10"/>
    <mergeCell ref="CF8:CF10"/>
    <mergeCell ref="CG8:CG10"/>
    <mergeCell ref="CJ8:CJ10"/>
    <mergeCell ref="CK8:CK10"/>
    <mergeCell ref="CL8:CL10"/>
    <mergeCell ref="A8:A10"/>
    <mergeCell ref="B8:B10"/>
    <mergeCell ref="C8:C10"/>
    <mergeCell ref="D8:D10"/>
    <mergeCell ref="E8:E10"/>
    <mergeCell ref="F8:F10"/>
    <mergeCell ref="AY8:AY10"/>
    <mergeCell ref="AZ8:AZ10"/>
    <mergeCell ref="BA8:BA10"/>
    <mergeCell ref="BB8:BB10"/>
    <mergeCell ref="BC8:BC10"/>
    <mergeCell ref="BD8:BD10"/>
    <mergeCell ref="U8:U10"/>
    <mergeCell ref="V8:V10"/>
    <mergeCell ref="W8:W10"/>
    <mergeCell ref="AU8:AU10"/>
    <mergeCell ref="AV8:AV10"/>
    <mergeCell ref="AW8:AW10"/>
    <mergeCell ref="DJ8:DJ10"/>
    <mergeCell ref="DK8:DK10"/>
    <mergeCell ref="CZ8:CZ10"/>
    <mergeCell ref="DA8:DA10"/>
    <mergeCell ref="DB8:DB10"/>
    <mergeCell ref="DC8:DC10"/>
    <mergeCell ref="DD8:DD10"/>
    <mergeCell ref="DE8:DE10"/>
    <mergeCell ref="C12:C18"/>
    <mergeCell ref="D12:D18"/>
    <mergeCell ref="E12:E18"/>
    <mergeCell ref="F12:F18"/>
    <mergeCell ref="G12:G18"/>
    <mergeCell ref="H12:H18"/>
    <mergeCell ref="DF8:DF10"/>
    <mergeCell ref="DG8:DG10"/>
    <mergeCell ref="DH8:DH10"/>
    <mergeCell ref="CT8:CT10"/>
    <mergeCell ref="CU8:CU10"/>
    <mergeCell ref="CV8:CV10"/>
    <mergeCell ref="CW8:CW10"/>
    <mergeCell ref="CX8:CX10"/>
    <mergeCell ref="CY8:CY10"/>
    <mergeCell ref="CO8:CO10"/>
    <mergeCell ref="CP8:CP10"/>
    <mergeCell ref="CQ8:CQ10"/>
    <mergeCell ref="CR8:CR10"/>
    <mergeCell ref="CS8:CS10"/>
    <mergeCell ref="CH8:CH10"/>
    <mergeCell ref="CI8:CI10"/>
    <mergeCell ref="CM8:CM10"/>
    <mergeCell ref="AX8:AX10"/>
    <mergeCell ref="AT12:AT18"/>
    <mergeCell ref="AU12:AU18"/>
    <mergeCell ref="AV12:AV18"/>
    <mergeCell ref="AW12:AW18"/>
    <mergeCell ref="AX12:AX18"/>
    <mergeCell ref="AY12:AY18"/>
    <mergeCell ref="V12:V18"/>
    <mergeCell ref="W12:W18"/>
    <mergeCell ref="AD12:AD18"/>
    <mergeCell ref="AQ12:AQ18"/>
    <mergeCell ref="AR12:AR18"/>
    <mergeCell ref="AS12:AS18"/>
    <mergeCell ref="X14:X18"/>
    <mergeCell ref="Y14:Y18"/>
    <mergeCell ref="Z14:Z18"/>
    <mergeCell ref="AA14:AA18"/>
    <mergeCell ref="AI14:AI18"/>
    <mergeCell ref="AJ14:AJ18"/>
    <mergeCell ref="AC14:AC18"/>
    <mergeCell ref="AE14:AE18"/>
    <mergeCell ref="AF14:AF18"/>
    <mergeCell ref="AG14:AG18"/>
    <mergeCell ref="AH14:AH18"/>
    <mergeCell ref="AZ12:AZ18"/>
    <mergeCell ref="BA12:BA18"/>
    <mergeCell ref="BB12:BB18"/>
    <mergeCell ref="BC12:BC18"/>
    <mergeCell ref="BD12:BD18"/>
    <mergeCell ref="BE12:BE18"/>
    <mergeCell ref="BR12:BR18"/>
    <mergeCell ref="BS12:BS18"/>
    <mergeCell ref="BT12:BT18"/>
    <mergeCell ref="BU12:BU18"/>
    <mergeCell ref="BV12:BV18"/>
    <mergeCell ref="BL12:BL18"/>
    <mergeCell ref="BM12:BM18"/>
    <mergeCell ref="BN12:BN18"/>
    <mergeCell ref="BO12:BO18"/>
    <mergeCell ref="BP12:BP18"/>
    <mergeCell ref="BQ12:BQ18"/>
    <mergeCell ref="BZ12:BZ18"/>
    <mergeCell ref="CA12:CA18"/>
    <mergeCell ref="CB12:CB18"/>
    <mergeCell ref="CC12:CC18"/>
    <mergeCell ref="CR12:CR18"/>
    <mergeCell ref="CS12:CS18"/>
    <mergeCell ref="CT12:CT18"/>
    <mergeCell ref="CU12:CU18"/>
    <mergeCell ref="CJ12:CJ18"/>
    <mergeCell ref="CK12:CK18"/>
    <mergeCell ref="CL12:CL18"/>
    <mergeCell ref="CM12:CM18"/>
    <mergeCell ref="CN12:CN18"/>
    <mergeCell ref="CO12:CO18"/>
    <mergeCell ref="BF12:BF18"/>
    <mergeCell ref="BG12:BG18"/>
    <mergeCell ref="BH12:BH18"/>
    <mergeCell ref="BI12:BI18"/>
    <mergeCell ref="BJ12:BJ18"/>
    <mergeCell ref="BK12:BK18"/>
    <mergeCell ref="DH12:DH18"/>
    <mergeCell ref="DI12:DI18"/>
    <mergeCell ref="DJ12:DJ18"/>
    <mergeCell ref="DK12:DK18"/>
    <mergeCell ref="DL12:DL18"/>
    <mergeCell ref="O14:O18"/>
    <mergeCell ref="P14:P18"/>
    <mergeCell ref="Q14:Q18"/>
    <mergeCell ref="R14:R18"/>
    <mergeCell ref="S14:S18"/>
    <mergeCell ref="DB12:DB18"/>
    <mergeCell ref="DC12:DC18"/>
    <mergeCell ref="DD12:DD18"/>
    <mergeCell ref="DE12:DE18"/>
    <mergeCell ref="DF12:DF18"/>
    <mergeCell ref="DG12:DG18"/>
    <mergeCell ref="CV12:CV18"/>
    <mergeCell ref="CW12:CW18"/>
    <mergeCell ref="CX12:CX18"/>
    <mergeCell ref="CY12:CY18"/>
    <mergeCell ref="CZ12:CZ18"/>
    <mergeCell ref="DA12:DA18"/>
    <mergeCell ref="CQ12:CQ18"/>
    <mergeCell ref="BW12:BW18"/>
    <mergeCell ref="CD12:CD18"/>
    <mergeCell ref="CE12:CE18"/>
    <mergeCell ref="CF12:CF18"/>
    <mergeCell ref="CG12:CG18"/>
    <mergeCell ref="CH12:CH18"/>
    <mergeCell ref="CI12:CI18"/>
    <mergeCell ref="BX12:BX18"/>
    <mergeCell ref="BY12:BY18"/>
    <mergeCell ref="K16:K18"/>
    <mergeCell ref="A19:A24"/>
    <mergeCell ref="B19:B24"/>
    <mergeCell ref="C19:C24"/>
    <mergeCell ref="D19:D24"/>
    <mergeCell ref="E19:E24"/>
    <mergeCell ref="F19:F24"/>
    <mergeCell ref="G19:G24"/>
    <mergeCell ref="AB14:AB18"/>
    <mergeCell ref="I12:I18"/>
    <mergeCell ref="J12:J18"/>
    <mergeCell ref="L12:L18"/>
    <mergeCell ref="M12:M18"/>
    <mergeCell ref="N12:N18"/>
    <mergeCell ref="U12:U18"/>
    <mergeCell ref="T14:T18"/>
    <mergeCell ref="R22:R24"/>
    <mergeCell ref="S22:S24"/>
    <mergeCell ref="T22:T24"/>
    <mergeCell ref="U19:U24"/>
    <mergeCell ref="V19:V24"/>
    <mergeCell ref="W19:W24"/>
    <mergeCell ref="A12:A18"/>
    <mergeCell ref="B12:B18"/>
    <mergeCell ref="H19:H24"/>
    <mergeCell ref="I19:I24"/>
    <mergeCell ref="J19:J24"/>
    <mergeCell ref="L19:L24"/>
    <mergeCell ref="M19:M24"/>
    <mergeCell ref="N19:N24"/>
    <mergeCell ref="K22:K24"/>
    <mergeCell ref="AJ22:AJ24"/>
    <mergeCell ref="AB22:AB24"/>
    <mergeCell ref="AC22:AC24"/>
    <mergeCell ref="AE22:AE24"/>
    <mergeCell ref="AF22:AF24"/>
    <mergeCell ref="AG22:AG24"/>
    <mergeCell ref="AH22:AH24"/>
    <mergeCell ref="O22:O24"/>
    <mergeCell ref="P22:P24"/>
    <mergeCell ref="Q22:Q24"/>
    <mergeCell ref="AS19:AS24"/>
    <mergeCell ref="AT19:AT24"/>
    <mergeCell ref="AU20:AU24"/>
    <mergeCell ref="AV20:AV24"/>
    <mergeCell ref="AW20:AW24"/>
    <mergeCell ref="X22:X24"/>
    <mergeCell ref="Y22:Y24"/>
    <mergeCell ref="Z22:Z24"/>
    <mergeCell ref="AA22:AA24"/>
    <mergeCell ref="AY20:AY24"/>
    <mergeCell ref="AZ20:AZ24"/>
    <mergeCell ref="BA20:BA24"/>
    <mergeCell ref="BB20:BB24"/>
    <mergeCell ref="BC20:BC24"/>
    <mergeCell ref="BD20:BD24"/>
    <mergeCell ref="AD19:AD24"/>
    <mergeCell ref="CY20:CY24"/>
    <mergeCell ref="CZ20:CZ24"/>
    <mergeCell ref="CO20:CO24"/>
    <mergeCell ref="CP20:CP24"/>
    <mergeCell ref="CI20:CI24"/>
    <mergeCell ref="CJ20:CJ24"/>
    <mergeCell ref="CK20:CK24"/>
    <mergeCell ref="CL20:CL24"/>
    <mergeCell ref="CM20:CM24"/>
    <mergeCell ref="CN20:CN24"/>
    <mergeCell ref="CC20:CC24"/>
    <mergeCell ref="CD20:CD24"/>
    <mergeCell ref="CE20:CE24"/>
    <mergeCell ref="CF20:CF24"/>
    <mergeCell ref="AX20:AX24"/>
    <mergeCell ref="AQ19:AQ24"/>
    <mergeCell ref="AR19:AR24"/>
    <mergeCell ref="BR20:BR24"/>
    <mergeCell ref="BS20:BS24"/>
    <mergeCell ref="BT20:BT24"/>
    <mergeCell ref="BU20:BU24"/>
    <mergeCell ref="BV20:BV24"/>
    <mergeCell ref="BK20:BK24"/>
    <mergeCell ref="BL20:BL24"/>
    <mergeCell ref="AI22:AI24"/>
    <mergeCell ref="DL8:DL10"/>
    <mergeCell ref="BE8:BE10"/>
    <mergeCell ref="BF8:BF10"/>
    <mergeCell ref="BG8:BG10"/>
    <mergeCell ref="BH8:BH10"/>
    <mergeCell ref="BI8:BI10"/>
    <mergeCell ref="BJ8:BJ10"/>
    <mergeCell ref="BO20:BO24"/>
    <mergeCell ref="BP20:BP24"/>
    <mergeCell ref="DJ20:DJ24"/>
    <mergeCell ref="DK20:DK24"/>
    <mergeCell ref="DL20:DL24"/>
    <mergeCell ref="DA20:DA24"/>
    <mergeCell ref="DB20:DB24"/>
    <mergeCell ref="DC20:DC24"/>
    <mergeCell ref="DD20:DD24"/>
    <mergeCell ref="DE20:DE24"/>
    <mergeCell ref="DF20:DF24"/>
    <mergeCell ref="DG20:DG24"/>
    <mergeCell ref="DH20:DH24"/>
    <mergeCell ref="DI20:DI24"/>
    <mergeCell ref="CU20:CU24"/>
    <mergeCell ref="CV20:CV24"/>
    <mergeCell ref="CW20:CW24"/>
    <mergeCell ref="CX20:CX24"/>
    <mergeCell ref="BE20:BE24"/>
    <mergeCell ref="BF20:BF24"/>
    <mergeCell ref="BG20:BG24"/>
    <mergeCell ref="BH20:BH24"/>
    <mergeCell ref="BI20:BI24"/>
    <mergeCell ref="BJ20:BJ24"/>
    <mergeCell ref="CP12:CP18"/>
    <mergeCell ref="DK25:DK29"/>
    <mergeCell ref="DL25:DL29"/>
    <mergeCell ref="DJ25:DJ29"/>
    <mergeCell ref="BU8:BU10"/>
    <mergeCell ref="BQ8:BQ10"/>
    <mergeCell ref="BR8:BR10"/>
    <mergeCell ref="BS8:BS10"/>
    <mergeCell ref="BT8:BT10"/>
    <mergeCell ref="BK8:BK10"/>
    <mergeCell ref="BL8:BL10"/>
    <mergeCell ref="BM8:BM10"/>
    <mergeCell ref="BN8:BN10"/>
    <mergeCell ref="BO8:BO10"/>
    <mergeCell ref="BX8:BX10"/>
    <mergeCell ref="BY8:BY10"/>
    <mergeCell ref="BZ8:BZ10"/>
    <mergeCell ref="CQ20:CQ24"/>
    <mergeCell ref="CR20:CR24"/>
    <mergeCell ref="CS20:CS24"/>
    <mergeCell ref="CT20:CT24"/>
    <mergeCell ref="BZ20:BZ24"/>
    <mergeCell ref="CA20:CA24"/>
    <mergeCell ref="CB20:CB24"/>
    <mergeCell ref="BM20:BM24"/>
    <mergeCell ref="BN20:BN24"/>
    <mergeCell ref="CG20:CG24"/>
    <mergeCell ref="CH20:CH24"/>
    <mergeCell ref="BW20:BW24"/>
    <mergeCell ref="BX20:BX24"/>
    <mergeCell ref="BY20:BY24"/>
    <mergeCell ref="BP8:BP10"/>
    <mergeCell ref="BQ20:BQ24"/>
    <mergeCell ref="CY30:CY34"/>
    <mergeCell ref="CX30:CX34"/>
    <mergeCell ref="DL30:DL34"/>
    <mergeCell ref="DK30:DK34"/>
    <mergeCell ref="DK35:DK44"/>
    <mergeCell ref="DL35:DL44"/>
    <mergeCell ref="DK45:DK50"/>
    <mergeCell ref="DL45:DL50"/>
    <mergeCell ref="DK51:DK56"/>
    <mergeCell ref="DL51:DL56"/>
    <mergeCell ref="DK57:DK63"/>
    <mergeCell ref="DL57:DL63"/>
    <mergeCell ref="DJ30:DJ34"/>
    <mergeCell ref="DJ35:DJ44"/>
    <mergeCell ref="DJ45:DJ50"/>
    <mergeCell ref="DJ51:DJ56"/>
    <mergeCell ref="DJ57:DJ63"/>
    <mergeCell ref="DA30:DA34"/>
    <mergeCell ref="CZ30:CZ34"/>
    <mergeCell ref="DB35:DB44"/>
    <mergeCell ref="DC35:DC44"/>
    <mergeCell ref="DD35:DD44"/>
    <mergeCell ref="DE35:DE44"/>
    <mergeCell ref="DF35:DF44"/>
    <mergeCell ref="DG35:DG44"/>
    <mergeCell ref="DH35:DH44"/>
    <mergeCell ref="DI35:DI44"/>
    <mergeCell ref="DI45:DI50"/>
    <mergeCell ref="DH45:DH50"/>
    <mergeCell ref="DG45:DG50"/>
    <mergeCell ref="DF45:DF50"/>
    <mergeCell ref="DE45:DE50"/>
    <mergeCell ref="A64:A66"/>
    <mergeCell ref="B64:B66"/>
    <mergeCell ref="C64:C66"/>
    <mergeCell ref="D64:D66"/>
    <mergeCell ref="E64:E66"/>
    <mergeCell ref="F64:F66"/>
    <mergeCell ref="G64:G66"/>
    <mergeCell ref="H64:H66"/>
    <mergeCell ref="I64:I66"/>
    <mergeCell ref="J64:J66"/>
    <mergeCell ref="N64:N66"/>
    <mergeCell ref="W64:W66"/>
    <mergeCell ref="AS64:AS66"/>
    <mergeCell ref="AT64:AT66"/>
    <mergeCell ref="AU64:AU66"/>
    <mergeCell ref="AV64:AV66"/>
    <mergeCell ref="AW64:AW66"/>
    <mergeCell ref="AX64:AX66"/>
    <mergeCell ref="AY64:AY66"/>
    <mergeCell ref="AZ64:AZ66"/>
    <mergeCell ref="BA64:BA66"/>
    <mergeCell ref="BB64:BB66"/>
    <mergeCell ref="BC64:BC66"/>
    <mergeCell ref="BD64:BD66"/>
    <mergeCell ref="BE64:BE66"/>
    <mergeCell ref="BF64:BF66"/>
    <mergeCell ref="BG64:BG66"/>
    <mergeCell ref="BH64:BH66"/>
    <mergeCell ref="BI64:BI66"/>
    <mergeCell ref="BJ64:BJ66"/>
    <mergeCell ref="BK64:BK66"/>
    <mergeCell ref="BL64:BL66"/>
    <mergeCell ref="BM64:BM66"/>
    <mergeCell ref="BN64:BN66"/>
    <mergeCell ref="BO64:BO66"/>
    <mergeCell ref="BP64:BP66"/>
    <mergeCell ref="BQ64:BQ66"/>
    <mergeCell ref="BR64:BR66"/>
    <mergeCell ref="BS64:BS66"/>
    <mergeCell ref="BT64:BT66"/>
    <mergeCell ref="BU64:BU66"/>
    <mergeCell ref="BV64:BV66"/>
    <mergeCell ref="BW64:BW66"/>
    <mergeCell ref="BX64:BX66"/>
    <mergeCell ref="BY64:BY66"/>
    <mergeCell ref="BZ64:BZ66"/>
    <mergeCell ref="CA64:CA66"/>
    <mergeCell ref="CB64:CB66"/>
    <mergeCell ref="CC64:CC66"/>
    <mergeCell ref="CD64:CD66"/>
    <mergeCell ref="CE64:CE66"/>
    <mergeCell ref="CF64:CF66"/>
    <mergeCell ref="CG64:CG66"/>
    <mergeCell ref="CH64:CH66"/>
    <mergeCell ref="CI64:CI66"/>
    <mergeCell ref="CJ64:CJ66"/>
    <mergeCell ref="CK64:CK66"/>
    <mergeCell ref="CL64:CL66"/>
    <mergeCell ref="CM64:CM66"/>
    <mergeCell ref="CN64:CN66"/>
    <mergeCell ref="CO64:CO66"/>
    <mergeCell ref="CP64:CP66"/>
    <mergeCell ref="CQ64:CQ66"/>
    <mergeCell ref="CR64:CR66"/>
    <mergeCell ref="CS64:CS66"/>
    <mergeCell ref="CT64:CT66"/>
    <mergeCell ref="CU64:CU66"/>
    <mergeCell ref="CV64:CV66"/>
    <mergeCell ref="CW64:CW66"/>
    <mergeCell ref="CX64:CX66"/>
    <mergeCell ref="CY64:CY66"/>
    <mergeCell ref="CZ64:CZ66"/>
    <mergeCell ref="DA64:DA66"/>
    <mergeCell ref="DB64:DB66"/>
    <mergeCell ref="DC64:DC66"/>
    <mergeCell ref="DD64:DD66"/>
    <mergeCell ref="DE64:DE66"/>
    <mergeCell ref="DF64:DF66"/>
    <mergeCell ref="DG64:DG66"/>
    <mergeCell ref="DH64:DH66"/>
    <mergeCell ref="DI64:DI66"/>
    <mergeCell ref="DJ64:DJ66"/>
    <mergeCell ref="DK64:DK66"/>
    <mergeCell ref="DL64:DL66"/>
    <mergeCell ref="A67:A69"/>
    <mergeCell ref="B67:B69"/>
    <mergeCell ref="C67:C69"/>
    <mergeCell ref="D67:D69"/>
    <mergeCell ref="E67:E69"/>
    <mergeCell ref="F67:F69"/>
    <mergeCell ref="G67:G69"/>
    <mergeCell ref="H67:H69"/>
    <mergeCell ref="I67:I69"/>
    <mergeCell ref="J67:J69"/>
    <mergeCell ref="N67:N69"/>
    <mergeCell ref="W67:W69"/>
    <mergeCell ref="AS67:AS69"/>
    <mergeCell ref="AT67:AT69"/>
    <mergeCell ref="AU67:AU69"/>
    <mergeCell ref="AV67:AV69"/>
    <mergeCell ref="AW67:AW69"/>
    <mergeCell ref="AX67:AX69"/>
    <mergeCell ref="AY67:AY69"/>
    <mergeCell ref="AZ67:AZ69"/>
    <mergeCell ref="BA67:BA69"/>
    <mergeCell ref="BB67:BB69"/>
    <mergeCell ref="BC67:BC69"/>
    <mergeCell ref="BD67:BD69"/>
    <mergeCell ref="BE67:BE69"/>
    <mergeCell ref="BF67:BF69"/>
    <mergeCell ref="BG67:BG69"/>
    <mergeCell ref="BH67:BH69"/>
    <mergeCell ref="BI67:BI69"/>
    <mergeCell ref="BJ67:BJ69"/>
    <mergeCell ref="BK67:BK69"/>
    <mergeCell ref="BL67:BL69"/>
    <mergeCell ref="BM67:BM69"/>
    <mergeCell ref="BN67:BN69"/>
    <mergeCell ref="BO67:BO69"/>
    <mergeCell ref="BP67:BP69"/>
    <mergeCell ref="BQ67:BQ69"/>
    <mergeCell ref="BR67:BR69"/>
    <mergeCell ref="BS67:BS69"/>
    <mergeCell ref="BT67:BT69"/>
    <mergeCell ref="BU67:BU69"/>
    <mergeCell ref="BV67:BV69"/>
    <mergeCell ref="BW67:BW69"/>
    <mergeCell ref="BX67:BX69"/>
    <mergeCell ref="BY67:BY69"/>
    <mergeCell ref="BZ67:BZ69"/>
    <mergeCell ref="CA67:CA69"/>
    <mergeCell ref="CB67:CB69"/>
    <mergeCell ref="CC67:CC69"/>
    <mergeCell ref="CD67:CD69"/>
    <mergeCell ref="CE67:CE69"/>
    <mergeCell ref="CF67:CF69"/>
    <mergeCell ref="CG67:CG69"/>
    <mergeCell ref="CH67:CH69"/>
    <mergeCell ref="CI67:CI69"/>
    <mergeCell ref="CJ67:CJ69"/>
    <mergeCell ref="CK67:CK69"/>
    <mergeCell ref="CL67:CL69"/>
    <mergeCell ref="CM67:CM69"/>
    <mergeCell ref="CN67:CN69"/>
    <mergeCell ref="CO67:CO69"/>
    <mergeCell ref="CP67:CP69"/>
    <mergeCell ref="CQ67:CQ69"/>
    <mergeCell ref="CR67:CR69"/>
    <mergeCell ref="CS67:CS69"/>
    <mergeCell ref="CT67:CT69"/>
    <mergeCell ref="CU67:CU69"/>
    <mergeCell ref="CV67:CV69"/>
    <mergeCell ref="CW67:CW69"/>
    <mergeCell ref="CX67:CX69"/>
    <mergeCell ref="CY67:CY69"/>
    <mergeCell ref="CZ67:CZ69"/>
    <mergeCell ref="DA67:DA69"/>
    <mergeCell ref="DB67:DB69"/>
    <mergeCell ref="DC67:DC69"/>
    <mergeCell ref="DD67:DD69"/>
    <mergeCell ref="DE67:DE69"/>
    <mergeCell ref="DF67:DF69"/>
    <mergeCell ref="DG67:DG69"/>
    <mergeCell ref="DH67:DH69"/>
    <mergeCell ref="DI67:DI69"/>
    <mergeCell ref="DJ67:DJ69"/>
    <mergeCell ref="DK67:DK69"/>
    <mergeCell ref="DL67:DL69"/>
    <mergeCell ref="A72:A73"/>
    <mergeCell ref="B72:B73"/>
    <mergeCell ref="C72:C73"/>
    <mergeCell ref="D72:D73"/>
    <mergeCell ref="E72:E73"/>
    <mergeCell ref="F72:F73"/>
    <mergeCell ref="G72:G73"/>
    <mergeCell ref="H72:H73"/>
    <mergeCell ref="I72:I73"/>
    <mergeCell ref="J72:J73"/>
    <mergeCell ref="L72:L73"/>
    <mergeCell ref="N72:N73"/>
    <mergeCell ref="W72:W73"/>
    <mergeCell ref="AQ72:AQ73"/>
    <mergeCell ref="AR72:AR73"/>
    <mergeCell ref="AU72:AU73"/>
    <mergeCell ref="AV72:AV73"/>
    <mergeCell ref="AW72:AW73"/>
    <mergeCell ref="AX72:AX73"/>
    <mergeCell ref="AY72:AY73"/>
    <mergeCell ref="AZ72:AZ73"/>
    <mergeCell ref="BA72:BA73"/>
    <mergeCell ref="BB72:BB73"/>
    <mergeCell ref="BC72:BC73"/>
    <mergeCell ref="BD72:BD73"/>
    <mergeCell ref="BE72:BE73"/>
    <mergeCell ref="BF72:BF73"/>
    <mergeCell ref="BG72:BG73"/>
    <mergeCell ref="BH72:BH73"/>
    <mergeCell ref="BI72:BI73"/>
    <mergeCell ref="BJ72:BJ73"/>
    <mergeCell ref="BK72:BK73"/>
    <mergeCell ref="BL72:BL73"/>
    <mergeCell ref="BM72:BM73"/>
    <mergeCell ref="BN72:BN73"/>
    <mergeCell ref="BO72:BO73"/>
    <mergeCell ref="BP72:BP73"/>
    <mergeCell ref="BQ72:BQ73"/>
    <mergeCell ref="BR72:BR73"/>
    <mergeCell ref="BS72:BS73"/>
    <mergeCell ref="BT72:BT73"/>
    <mergeCell ref="BU72:BU73"/>
    <mergeCell ref="BV72:BV73"/>
    <mergeCell ref="BW72:BW73"/>
    <mergeCell ref="BX72:BX73"/>
    <mergeCell ref="BY72:BY73"/>
    <mergeCell ref="BZ72:BZ73"/>
    <mergeCell ref="CA72:CA73"/>
    <mergeCell ref="CB72:CB73"/>
    <mergeCell ref="CC72:CC73"/>
    <mergeCell ref="CD72:CD73"/>
    <mergeCell ref="CE72:CE73"/>
    <mergeCell ref="CF72:CF73"/>
    <mergeCell ref="CG72:CG73"/>
    <mergeCell ref="CH72:CH73"/>
    <mergeCell ref="CI72:CI73"/>
    <mergeCell ref="CJ72:CJ73"/>
    <mergeCell ref="CK72:CK73"/>
    <mergeCell ref="CL72:CL73"/>
    <mergeCell ref="CM72:CM73"/>
    <mergeCell ref="CN72:CN73"/>
    <mergeCell ref="CO72:CO73"/>
    <mergeCell ref="CP72:CP73"/>
    <mergeCell ref="CQ72:CQ73"/>
    <mergeCell ref="CR72:CR73"/>
    <mergeCell ref="CS72:CS73"/>
    <mergeCell ref="CT72:CT73"/>
    <mergeCell ref="CU72:CU73"/>
    <mergeCell ref="CV72:CV73"/>
    <mergeCell ref="CW72:CW73"/>
    <mergeCell ref="CX72:CX73"/>
    <mergeCell ref="CY72:CY73"/>
    <mergeCell ref="CZ72:CZ73"/>
    <mergeCell ref="DA72:DA73"/>
    <mergeCell ref="DB72:DB73"/>
    <mergeCell ref="DC72:DC73"/>
    <mergeCell ref="DD72:DD73"/>
    <mergeCell ref="DE72:DE73"/>
    <mergeCell ref="DF72:DF73"/>
    <mergeCell ref="DG72:DG73"/>
    <mergeCell ref="DH72:DH73"/>
    <mergeCell ref="DI72:DI73"/>
    <mergeCell ref="DJ72:DJ73"/>
    <mergeCell ref="A74:A75"/>
    <mergeCell ref="B74:B75"/>
    <mergeCell ref="C74:C75"/>
    <mergeCell ref="D74:D75"/>
    <mergeCell ref="E74:E75"/>
    <mergeCell ref="F74:F75"/>
    <mergeCell ref="G74:G75"/>
    <mergeCell ref="H74:H75"/>
    <mergeCell ref="I74:I75"/>
    <mergeCell ref="J74:J75"/>
    <mergeCell ref="N74:N75"/>
    <mergeCell ref="W74:W75"/>
    <mergeCell ref="AQ74:AQ75"/>
    <mergeCell ref="AR74:AR75"/>
    <mergeCell ref="AS74:AS75"/>
    <mergeCell ref="AT74:AT75"/>
    <mergeCell ref="AU74:AU75"/>
    <mergeCell ref="AV74:AV75"/>
    <mergeCell ref="AW74:AW75"/>
    <mergeCell ref="AX74:AX75"/>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BL74:BL75"/>
    <mergeCell ref="BM74:BM75"/>
    <mergeCell ref="BN74:BN75"/>
    <mergeCell ref="BO74:BO75"/>
    <mergeCell ref="BP74:BP75"/>
    <mergeCell ref="BQ74:BQ75"/>
    <mergeCell ref="BR74:BR75"/>
    <mergeCell ref="BS74:BS75"/>
    <mergeCell ref="BT74:BT75"/>
    <mergeCell ref="BU74:BU75"/>
    <mergeCell ref="BV74:BV75"/>
    <mergeCell ref="BW74:BW75"/>
    <mergeCell ref="BX74:BX75"/>
    <mergeCell ref="BY74:BY75"/>
    <mergeCell ref="BZ74:BZ75"/>
    <mergeCell ref="CA74:CA75"/>
    <mergeCell ref="CB74:CB75"/>
    <mergeCell ref="CC74:CC75"/>
    <mergeCell ref="CD74:CD75"/>
    <mergeCell ref="CE74:CE75"/>
    <mergeCell ref="CF74:CF75"/>
    <mergeCell ref="CG74:CG75"/>
    <mergeCell ref="CH74:CH75"/>
    <mergeCell ref="CI74:CI75"/>
    <mergeCell ref="CJ74:CJ75"/>
    <mergeCell ref="CK74:CK75"/>
    <mergeCell ref="CL74:CL75"/>
    <mergeCell ref="CM74:CM75"/>
    <mergeCell ref="CN74:CN75"/>
    <mergeCell ref="CO74:CO75"/>
    <mergeCell ref="CP74:CP75"/>
    <mergeCell ref="CQ74:CQ75"/>
    <mergeCell ref="CR74:CR75"/>
    <mergeCell ref="CS74:CS75"/>
    <mergeCell ref="CT74:CT75"/>
    <mergeCell ref="CU74:CU75"/>
    <mergeCell ref="CV74:CV75"/>
    <mergeCell ref="CW74:CW75"/>
    <mergeCell ref="CX74:CX75"/>
    <mergeCell ref="CY74:CY75"/>
    <mergeCell ref="CZ74:CZ75"/>
    <mergeCell ref="DA74:DA75"/>
    <mergeCell ref="DB74:DB75"/>
    <mergeCell ref="DC74:DC75"/>
    <mergeCell ref="DD74:DD75"/>
    <mergeCell ref="DE74:DE75"/>
    <mergeCell ref="DF74:DF75"/>
    <mergeCell ref="DG74:DG75"/>
    <mergeCell ref="DH74:DH75"/>
    <mergeCell ref="DI74:DI75"/>
    <mergeCell ref="DJ74:DJ75"/>
    <mergeCell ref="A77:A79"/>
    <mergeCell ref="B77:B79"/>
    <mergeCell ref="C77:C79"/>
    <mergeCell ref="D77:D79"/>
    <mergeCell ref="E77:E79"/>
    <mergeCell ref="F77:F79"/>
    <mergeCell ref="G77:G79"/>
    <mergeCell ref="H77:H79"/>
    <mergeCell ref="I77:I79"/>
    <mergeCell ref="J77:J79"/>
    <mergeCell ref="L77:L79"/>
    <mergeCell ref="N77:N79"/>
    <mergeCell ref="W77:W79"/>
    <mergeCell ref="AQ77:AQ79"/>
    <mergeCell ref="AR77:AR79"/>
    <mergeCell ref="AS77:AS79"/>
    <mergeCell ref="AT77:AT79"/>
    <mergeCell ref="AU77:AU79"/>
    <mergeCell ref="AV77:AV79"/>
    <mergeCell ref="AW77:AW79"/>
    <mergeCell ref="AX77:AX79"/>
    <mergeCell ref="AY77:AY79"/>
    <mergeCell ref="AZ77:AZ79"/>
    <mergeCell ref="BA77:BA79"/>
    <mergeCell ref="BB77:BB79"/>
    <mergeCell ref="BC77:BC79"/>
    <mergeCell ref="BD77:BD79"/>
    <mergeCell ref="BE77:BE79"/>
    <mergeCell ref="BF77:BF79"/>
    <mergeCell ref="BG77:BG79"/>
    <mergeCell ref="BH77:BH79"/>
    <mergeCell ref="BI77:BI79"/>
    <mergeCell ref="BJ77:BJ79"/>
    <mergeCell ref="BK77:BK79"/>
    <mergeCell ref="BL77:BL79"/>
    <mergeCell ref="BM77:BM79"/>
    <mergeCell ref="BN77:BN79"/>
    <mergeCell ref="BO77:BO79"/>
    <mergeCell ref="BP77:BP79"/>
    <mergeCell ref="BQ77:BQ79"/>
    <mergeCell ref="BR77:BR79"/>
    <mergeCell ref="BS77:BS79"/>
    <mergeCell ref="BT77:BT79"/>
    <mergeCell ref="BU77:BU79"/>
    <mergeCell ref="BV77:BV79"/>
    <mergeCell ref="BW77:BW79"/>
    <mergeCell ref="BX77:BX79"/>
    <mergeCell ref="BY77:BY79"/>
    <mergeCell ref="BZ77:BZ79"/>
    <mergeCell ref="CA77:CA79"/>
    <mergeCell ref="CB77:CB79"/>
    <mergeCell ref="CC77:CC79"/>
    <mergeCell ref="CD77:CD79"/>
    <mergeCell ref="CE77:CE79"/>
    <mergeCell ref="CF77:CF79"/>
    <mergeCell ref="CG77:CG79"/>
    <mergeCell ref="CH77:CH79"/>
    <mergeCell ref="CI77:CI79"/>
    <mergeCell ref="CJ77:CJ79"/>
    <mergeCell ref="CK77:CK79"/>
    <mergeCell ref="CL77:CL79"/>
    <mergeCell ref="CM77:CM79"/>
    <mergeCell ref="CN77:CN79"/>
    <mergeCell ref="CO77:CO79"/>
    <mergeCell ref="CP77:CP79"/>
    <mergeCell ref="CQ77:CQ79"/>
    <mergeCell ref="CR77:CR79"/>
    <mergeCell ref="CS77:CS79"/>
    <mergeCell ref="CT77:CT79"/>
    <mergeCell ref="CU77:CU79"/>
    <mergeCell ref="CV77:CV79"/>
    <mergeCell ref="CW77:CW79"/>
    <mergeCell ref="CX77:CX79"/>
    <mergeCell ref="CY77:CY79"/>
    <mergeCell ref="CZ77:CZ79"/>
    <mergeCell ref="DA77:DA79"/>
    <mergeCell ref="DB77:DB79"/>
    <mergeCell ref="DC77:DC79"/>
    <mergeCell ref="DD77:DD79"/>
    <mergeCell ref="DE77:DE79"/>
    <mergeCell ref="DF77:DF79"/>
    <mergeCell ref="DG77:DG79"/>
    <mergeCell ref="DH77:DH79"/>
    <mergeCell ref="DI77:DI79"/>
    <mergeCell ref="DJ77:DJ79"/>
    <mergeCell ref="A80:A82"/>
    <mergeCell ref="B80:B82"/>
    <mergeCell ref="C80:C82"/>
    <mergeCell ref="D80:D82"/>
    <mergeCell ref="E80:E82"/>
    <mergeCell ref="F80:F82"/>
    <mergeCell ref="G80:G82"/>
    <mergeCell ref="H80:H82"/>
    <mergeCell ref="I80:I82"/>
    <mergeCell ref="J80:J82"/>
    <mergeCell ref="L80:L82"/>
    <mergeCell ref="N80:N82"/>
    <mergeCell ref="W80:W82"/>
    <mergeCell ref="AQ80:AQ82"/>
    <mergeCell ref="AR80:AR82"/>
    <mergeCell ref="AS80:AS82"/>
    <mergeCell ref="AT80:AT82"/>
    <mergeCell ref="AU80:AU82"/>
    <mergeCell ref="AV80:AV82"/>
    <mergeCell ref="AW80:AW82"/>
    <mergeCell ref="AX80:AX82"/>
    <mergeCell ref="AY80:AY82"/>
    <mergeCell ref="AZ80:AZ82"/>
    <mergeCell ref="BA80:BA82"/>
    <mergeCell ref="BB80:BB82"/>
    <mergeCell ref="BC80:BC82"/>
    <mergeCell ref="BD80:BD82"/>
    <mergeCell ref="BE80:BE82"/>
    <mergeCell ref="BF80:BF82"/>
    <mergeCell ref="BG80:BG82"/>
    <mergeCell ref="BH80:BH82"/>
    <mergeCell ref="BI80:BI82"/>
    <mergeCell ref="BJ80:BJ82"/>
    <mergeCell ref="BK80:BK82"/>
    <mergeCell ref="BL80:BL82"/>
    <mergeCell ref="BM80:BM82"/>
    <mergeCell ref="BN80:BN82"/>
    <mergeCell ref="BO80:BO82"/>
    <mergeCell ref="BP80:BP82"/>
    <mergeCell ref="BQ80:BQ82"/>
    <mergeCell ref="BR80:BR82"/>
    <mergeCell ref="BS80:BS82"/>
    <mergeCell ref="BT80:BT82"/>
    <mergeCell ref="BU80:BU82"/>
    <mergeCell ref="BV80:BV82"/>
    <mergeCell ref="BW80:BW82"/>
    <mergeCell ref="BX80:BX82"/>
    <mergeCell ref="BY80:BY82"/>
    <mergeCell ref="BZ80:BZ82"/>
    <mergeCell ref="CA80:CA82"/>
    <mergeCell ref="CB80:CB82"/>
    <mergeCell ref="CC80:CC82"/>
    <mergeCell ref="CD80:CD82"/>
    <mergeCell ref="CE80:CE82"/>
    <mergeCell ref="CF80:CF82"/>
    <mergeCell ref="CG80:CG82"/>
    <mergeCell ref="CH80:CH82"/>
    <mergeCell ref="CI80:CI82"/>
    <mergeCell ref="CJ80:CJ82"/>
    <mergeCell ref="CK80:CK82"/>
    <mergeCell ref="CL80:CL82"/>
    <mergeCell ref="CM80:CM82"/>
    <mergeCell ref="CN80:CN82"/>
    <mergeCell ref="CO80:CO82"/>
    <mergeCell ref="CP80:CP82"/>
    <mergeCell ref="CQ80:CQ82"/>
    <mergeCell ref="CR80:CR82"/>
    <mergeCell ref="CS80:CS82"/>
    <mergeCell ref="CT80:CT82"/>
    <mergeCell ref="CU80:CU82"/>
    <mergeCell ref="CV80:CV82"/>
    <mergeCell ref="CW80:CW82"/>
    <mergeCell ref="CX80:CX82"/>
    <mergeCell ref="CY80:CY82"/>
    <mergeCell ref="CZ80:CZ82"/>
    <mergeCell ref="DA80:DA82"/>
    <mergeCell ref="DB80:DB82"/>
    <mergeCell ref="DC80:DC82"/>
    <mergeCell ref="DD80:DD82"/>
    <mergeCell ref="DE80:DE82"/>
    <mergeCell ref="DF80:DF82"/>
    <mergeCell ref="DG80:DG82"/>
    <mergeCell ref="DH80:DH82"/>
    <mergeCell ref="DI80:DI82"/>
    <mergeCell ref="DJ80:DJ82"/>
    <mergeCell ref="A83:A85"/>
    <mergeCell ref="B83:B85"/>
    <mergeCell ref="C83:C85"/>
    <mergeCell ref="D83:D85"/>
    <mergeCell ref="E83:E85"/>
    <mergeCell ref="F83:F85"/>
    <mergeCell ref="G83:G85"/>
    <mergeCell ref="H83:H85"/>
    <mergeCell ref="I83:I85"/>
    <mergeCell ref="J83:J85"/>
    <mergeCell ref="N83:N85"/>
    <mergeCell ref="W83:W85"/>
    <mergeCell ref="AU83:AU85"/>
    <mergeCell ref="AV83:AV85"/>
    <mergeCell ref="AW83:AW85"/>
    <mergeCell ref="AX83:AX85"/>
    <mergeCell ref="AY83:AY85"/>
    <mergeCell ref="AZ83:AZ85"/>
    <mergeCell ref="BA83:BA85"/>
    <mergeCell ref="BB83:BB85"/>
    <mergeCell ref="BC83:BC85"/>
    <mergeCell ref="BD83:BD85"/>
    <mergeCell ref="BE83:BE85"/>
    <mergeCell ref="BF83:BF85"/>
    <mergeCell ref="BG83:BG85"/>
    <mergeCell ref="BH83:BH85"/>
    <mergeCell ref="BI83:BI85"/>
    <mergeCell ref="BJ83:BJ85"/>
    <mergeCell ref="BK83:BK85"/>
    <mergeCell ref="BL83:BL85"/>
    <mergeCell ref="BM83:BM85"/>
    <mergeCell ref="BN83:BN85"/>
    <mergeCell ref="BO83:BO85"/>
    <mergeCell ref="BP83:BP85"/>
    <mergeCell ref="BQ83:BQ85"/>
    <mergeCell ref="BR83:BR85"/>
    <mergeCell ref="BS83:BS85"/>
    <mergeCell ref="BT83:BT85"/>
    <mergeCell ref="BU83:BU85"/>
    <mergeCell ref="BV83:BV85"/>
    <mergeCell ref="BW83:BW85"/>
    <mergeCell ref="BX83:BX85"/>
    <mergeCell ref="BY83:BY85"/>
    <mergeCell ref="BZ83:BZ85"/>
    <mergeCell ref="CA83:CA85"/>
    <mergeCell ref="CB83:CB85"/>
    <mergeCell ref="CC83:CC85"/>
    <mergeCell ref="CD83:CD85"/>
    <mergeCell ref="CE83:CE85"/>
    <mergeCell ref="CF83:CF85"/>
    <mergeCell ref="CG83:CG85"/>
    <mergeCell ref="CH83:CH85"/>
    <mergeCell ref="CI83:CI85"/>
    <mergeCell ref="CJ83:CJ85"/>
    <mergeCell ref="CK83:CK85"/>
    <mergeCell ref="CL83:CL85"/>
    <mergeCell ref="CM83:CM85"/>
    <mergeCell ref="CN83:CN85"/>
    <mergeCell ref="CO83:CO85"/>
    <mergeCell ref="CP83:CP85"/>
    <mergeCell ref="CQ83:CQ85"/>
    <mergeCell ref="CR83:CR85"/>
    <mergeCell ref="CS83:CS85"/>
    <mergeCell ref="CT83:CT85"/>
    <mergeCell ref="CU83:CU85"/>
    <mergeCell ref="CV83:CV85"/>
    <mergeCell ref="CW83:CW85"/>
    <mergeCell ref="CX83:CX85"/>
    <mergeCell ref="CY83:CY85"/>
    <mergeCell ref="CZ83:CZ85"/>
    <mergeCell ref="DA83:DA85"/>
    <mergeCell ref="DB83:DB85"/>
    <mergeCell ref="DC83:DC85"/>
    <mergeCell ref="DD83:DD85"/>
    <mergeCell ref="DE83:DE85"/>
    <mergeCell ref="DF83:DF85"/>
    <mergeCell ref="DG83:DG85"/>
    <mergeCell ref="DH83:DH85"/>
    <mergeCell ref="DI83:DI85"/>
    <mergeCell ref="DJ83:DJ85"/>
    <mergeCell ref="A86:A88"/>
    <mergeCell ref="B86:B88"/>
    <mergeCell ref="C86:C88"/>
    <mergeCell ref="D86:D88"/>
    <mergeCell ref="E86:E88"/>
    <mergeCell ref="F86:F88"/>
    <mergeCell ref="G86:G88"/>
    <mergeCell ref="H86:H88"/>
    <mergeCell ref="I86:I88"/>
    <mergeCell ref="J86:J88"/>
    <mergeCell ref="N86:N88"/>
    <mergeCell ref="W86:W88"/>
    <mergeCell ref="AS86:AS88"/>
    <mergeCell ref="AT86:AT88"/>
    <mergeCell ref="AU86:AU88"/>
    <mergeCell ref="AV86:AV88"/>
    <mergeCell ref="AW86:AW88"/>
    <mergeCell ref="AX86:AX88"/>
    <mergeCell ref="AY86:AY88"/>
    <mergeCell ref="AZ86:AZ88"/>
    <mergeCell ref="BA86:BA88"/>
    <mergeCell ref="BB86:BB88"/>
    <mergeCell ref="BC86:BC88"/>
    <mergeCell ref="BD86:BD88"/>
    <mergeCell ref="BE86:BE88"/>
    <mergeCell ref="BF86:BF88"/>
    <mergeCell ref="BG86:BG88"/>
    <mergeCell ref="BH86:BH88"/>
    <mergeCell ref="BI86:BI88"/>
    <mergeCell ref="BJ86:BJ88"/>
    <mergeCell ref="BK86:BK88"/>
    <mergeCell ref="BL86:BL88"/>
    <mergeCell ref="BM86:BM88"/>
    <mergeCell ref="BN86:BN88"/>
    <mergeCell ref="BO86:BO88"/>
    <mergeCell ref="BP86:BP88"/>
    <mergeCell ref="BQ86:BQ88"/>
    <mergeCell ref="BR86:BR88"/>
    <mergeCell ref="BS86:BS88"/>
    <mergeCell ref="BT86:BT88"/>
    <mergeCell ref="BU86:BU88"/>
    <mergeCell ref="BV86:BV88"/>
    <mergeCell ref="BW86:BW88"/>
    <mergeCell ref="BX86:BX88"/>
    <mergeCell ref="BY86:BY88"/>
    <mergeCell ref="BZ86:BZ88"/>
    <mergeCell ref="CA86:CA88"/>
    <mergeCell ref="CB86:CB88"/>
    <mergeCell ref="CC86:CC88"/>
    <mergeCell ref="CD86:CD88"/>
    <mergeCell ref="CE86:CE88"/>
    <mergeCell ref="CF86:CF88"/>
    <mergeCell ref="CG86:CG88"/>
    <mergeCell ref="CH86:CH88"/>
    <mergeCell ref="CI86:CI88"/>
    <mergeCell ref="CJ86:CJ88"/>
    <mergeCell ref="CK86:CK88"/>
    <mergeCell ref="CL86:CL88"/>
    <mergeCell ref="CM86:CM88"/>
    <mergeCell ref="CN86:CN88"/>
    <mergeCell ref="CO86:CO88"/>
    <mergeCell ref="CP86:CP88"/>
    <mergeCell ref="CQ86:CQ88"/>
    <mergeCell ref="CR86:CR88"/>
    <mergeCell ref="CS86:CS88"/>
    <mergeCell ref="CT86:CT88"/>
    <mergeCell ref="CU86:CU88"/>
    <mergeCell ref="CV86:CV88"/>
    <mergeCell ref="CW86:CW88"/>
    <mergeCell ref="CX86:CX88"/>
    <mergeCell ref="CY86:CY88"/>
    <mergeCell ref="CZ86:CZ88"/>
    <mergeCell ref="DA86:DA88"/>
    <mergeCell ref="DB86:DB88"/>
    <mergeCell ref="DC86:DC88"/>
    <mergeCell ref="DD86:DD88"/>
    <mergeCell ref="DE86:DE88"/>
    <mergeCell ref="DF86:DF88"/>
    <mergeCell ref="DG86:DG88"/>
    <mergeCell ref="DH86:DH88"/>
    <mergeCell ref="DI86:DI88"/>
    <mergeCell ref="DJ86:DJ88"/>
    <mergeCell ref="A89:A91"/>
    <mergeCell ref="B89:B91"/>
    <mergeCell ref="C89:C91"/>
    <mergeCell ref="D89:D91"/>
    <mergeCell ref="E89:E91"/>
    <mergeCell ref="F89:F91"/>
    <mergeCell ref="G89:G91"/>
    <mergeCell ref="H89:H91"/>
    <mergeCell ref="I89:I91"/>
    <mergeCell ref="J89:J91"/>
    <mergeCell ref="N89:N91"/>
    <mergeCell ref="W89:W91"/>
    <mergeCell ref="AS89:AS91"/>
    <mergeCell ref="AT89:AT91"/>
    <mergeCell ref="AU89:AU91"/>
    <mergeCell ref="AV89:AV91"/>
    <mergeCell ref="AW89:AW91"/>
    <mergeCell ref="AX89:AX91"/>
    <mergeCell ref="AY89:AY91"/>
    <mergeCell ref="AZ89:AZ91"/>
    <mergeCell ref="BA89:BA91"/>
    <mergeCell ref="BB89:BB91"/>
    <mergeCell ref="BC89:BC91"/>
    <mergeCell ref="BD89:BD91"/>
    <mergeCell ref="BE89:BE91"/>
    <mergeCell ref="BF89:BF91"/>
    <mergeCell ref="BG89:BG91"/>
    <mergeCell ref="BH89:BH91"/>
    <mergeCell ref="BI89:BI91"/>
    <mergeCell ref="BJ89:BJ91"/>
    <mergeCell ref="BK89:BK91"/>
    <mergeCell ref="BL89:BL91"/>
    <mergeCell ref="BM89:BM91"/>
    <mergeCell ref="BN89:BN91"/>
    <mergeCell ref="BO89:BO91"/>
    <mergeCell ref="BP89:BP91"/>
    <mergeCell ref="BQ89:BQ91"/>
    <mergeCell ref="BR89:BR91"/>
    <mergeCell ref="BS89:BS91"/>
    <mergeCell ref="BT89:BT91"/>
    <mergeCell ref="BU89:BU91"/>
    <mergeCell ref="BV89:BV91"/>
    <mergeCell ref="BW89:BW91"/>
    <mergeCell ref="BX89:BX91"/>
    <mergeCell ref="BY89:BY91"/>
    <mergeCell ref="BZ89:BZ91"/>
    <mergeCell ref="CA89:CA91"/>
    <mergeCell ref="CB89:CB91"/>
    <mergeCell ref="CC89:CC91"/>
    <mergeCell ref="CD89:CD91"/>
    <mergeCell ref="CE89:CE91"/>
    <mergeCell ref="CF89:CF91"/>
    <mergeCell ref="CG89:CG91"/>
    <mergeCell ref="CH89:CH91"/>
    <mergeCell ref="CI89:CI91"/>
    <mergeCell ref="CJ89:CJ91"/>
    <mergeCell ref="CK89:CK91"/>
    <mergeCell ref="CL89:CL91"/>
    <mergeCell ref="CM89:CM91"/>
    <mergeCell ref="CN89:CN91"/>
    <mergeCell ref="CO89:CO91"/>
    <mergeCell ref="CP89:CP91"/>
    <mergeCell ref="CQ89:CQ91"/>
    <mergeCell ref="CR89:CR91"/>
    <mergeCell ref="CS89:CS91"/>
    <mergeCell ref="CT89:CT91"/>
    <mergeCell ref="CU89:CU91"/>
    <mergeCell ref="CV89:CV91"/>
    <mergeCell ref="CW89:CW91"/>
    <mergeCell ref="CX89:CX91"/>
    <mergeCell ref="CY89:CY91"/>
    <mergeCell ref="CZ89:CZ91"/>
    <mergeCell ref="DA89:DA91"/>
    <mergeCell ref="DB89:DB91"/>
    <mergeCell ref="DC89:DC91"/>
    <mergeCell ref="DD89:DD91"/>
    <mergeCell ref="DE89:DE91"/>
    <mergeCell ref="DF89:DF91"/>
    <mergeCell ref="DG89:DG91"/>
    <mergeCell ref="DH89:DH91"/>
    <mergeCell ref="DI89:DI91"/>
    <mergeCell ref="DJ89:DJ91"/>
    <mergeCell ref="A92:A106"/>
    <mergeCell ref="B92:B106"/>
    <mergeCell ref="C92:C106"/>
    <mergeCell ref="D92:D106"/>
    <mergeCell ref="E92:E106"/>
    <mergeCell ref="F92:F106"/>
    <mergeCell ref="G92:G106"/>
    <mergeCell ref="H92:H106"/>
    <mergeCell ref="I92:I106"/>
    <mergeCell ref="J92:J106"/>
    <mergeCell ref="N92:N106"/>
    <mergeCell ref="W92:W106"/>
    <mergeCell ref="AS92:AS106"/>
    <mergeCell ref="AT92:AT106"/>
    <mergeCell ref="AU92:AU106"/>
    <mergeCell ref="AV92:AV106"/>
    <mergeCell ref="AW92:AW106"/>
    <mergeCell ref="AX92:AX106"/>
    <mergeCell ref="AY92:AY106"/>
    <mergeCell ref="AZ92:AZ106"/>
    <mergeCell ref="BA92:BA106"/>
    <mergeCell ref="BB92:BB106"/>
    <mergeCell ref="BC92:BC106"/>
    <mergeCell ref="BD92:BD106"/>
    <mergeCell ref="BE92:BE106"/>
    <mergeCell ref="BF92:BF106"/>
    <mergeCell ref="BG92:BG106"/>
    <mergeCell ref="BH92:BH106"/>
    <mergeCell ref="BI92:BI106"/>
    <mergeCell ref="BJ92:BJ106"/>
    <mergeCell ref="BK92:BK106"/>
    <mergeCell ref="BL92:BL106"/>
    <mergeCell ref="BM92:BM106"/>
    <mergeCell ref="BN92:BN106"/>
    <mergeCell ref="BO92:BO106"/>
    <mergeCell ref="BP92:BP106"/>
    <mergeCell ref="BQ92:BQ106"/>
    <mergeCell ref="BR92:BR106"/>
    <mergeCell ref="BS92:BS106"/>
    <mergeCell ref="BT92:BT106"/>
    <mergeCell ref="BU92:BU106"/>
    <mergeCell ref="BV92:BV106"/>
    <mergeCell ref="BW92:BW106"/>
    <mergeCell ref="BX92:BX106"/>
    <mergeCell ref="BY92:BY106"/>
    <mergeCell ref="BZ92:BZ106"/>
    <mergeCell ref="CA92:CA106"/>
    <mergeCell ref="CB92:CB106"/>
    <mergeCell ref="CC92:CC106"/>
    <mergeCell ref="CD92:CD106"/>
    <mergeCell ref="CE92:CE106"/>
    <mergeCell ref="CF92:CF106"/>
    <mergeCell ref="CG92:CG106"/>
    <mergeCell ref="CH92:CH106"/>
    <mergeCell ref="CI92:CI106"/>
    <mergeCell ref="CJ92:CJ106"/>
    <mergeCell ref="CK92:CK106"/>
    <mergeCell ref="CL92:CL106"/>
    <mergeCell ref="CM92:CM106"/>
    <mergeCell ref="CN92:CN106"/>
    <mergeCell ref="CO92:CO106"/>
    <mergeCell ref="CP92:CP106"/>
    <mergeCell ref="CQ92:CQ106"/>
    <mergeCell ref="CR92:CR106"/>
    <mergeCell ref="CS92:CS106"/>
    <mergeCell ref="CT92:CT106"/>
    <mergeCell ref="CU92:CU106"/>
    <mergeCell ref="CV92:CV106"/>
    <mergeCell ref="CW92:CW106"/>
    <mergeCell ref="CX92:CX106"/>
    <mergeCell ref="CY92:CY106"/>
    <mergeCell ref="CZ92:CZ106"/>
    <mergeCell ref="DA92:DA106"/>
    <mergeCell ref="DB92:DB106"/>
    <mergeCell ref="DC92:DC106"/>
    <mergeCell ref="DD92:DD106"/>
    <mergeCell ref="DE92:DE106"/>
    <mergeCell ref="DF92:DF106"/>
    <mergeCell ref="DG92:DG106"/>
    <mergeCell ref="DH92:DH106"/>
    <mergeCell ref="DI92:DI106"/>
    <mergeCell ref="DJ92:DJ106"/>
    <mergeCell ref="DK92:DK106"/>
    <mergeCell ref="DL92:DL106"/>
    <mergeCell ref="A107:A121"/>
    <mergeCell ref="B107:B121"/>
    <mergeCell ref="C107:C121"/>
    <mergeCell ref="D107:D121"/>
    <mergeCell ref="E107:E121"/>
    <mergeCell ref="F107:F121"/>
    <mergeCell ref="G107:G121"/>
    <mergeCell ref="H107:H121"/>
    <mergeCell ref="I107:I121"/>
    <mergeCell ref="J107:J121"/>
    <mergeCell ref="N107:N121"/>
    <mergeCell ref="W107:W121"/>
    <mergeCell ref="AS107:AS121"/>
    <mergeCell ref="AT107:AT121"/>
    <mergeCell ref="AU107:AU121"/>
    <mergeCell ref="AV107:AV121"/>
    <mergeCell ref="AW107:AW121"/>
    <mergeCell ref="AX107:AX121"/>
    <mergeCell ref="AY107:AY121"/>
    <mergeCell ref="AZ107:AZ121"/>
    <mergeCell ref="BA107:BA121"/>
    <mergeCell ref="BB107:BB121"/>
    <mergeCell ref="BC107:BC121"/>
    <mergeCell ref="BD107:BD121"/>
    <mergeCell ref="BE107:BE121"/>
    <mergeCell ref="BF107:BF121"/>
    <mergeCell ref="BG107:BG121"/>
    <mergeCell ref="BH107:BH121"/>
    <mergeCell ref="BI107:BI121"/>
    <mergeCell ref="BJ107:BJ121"/>
    <mergeCell ref="BK107:BK121"/>
    <mergeCell ref="BL107:BL121"/>
    <mergeCell ref="BM107:BM121"/>
    <mergeCell ref="BN107:BN121"/>
    <mergeCell ref="BO107:BO121"/>
    <mergeCell ref="BP107:BP121"/>
    <mergeCell ref="BQ107:BQ121"/>
    <mergeCell ref="BR107:BR121"/>
    <mergeCell ref="BS107:BS121"/>
    <mergeCell ref="BT107:BT121"/>
    <mergeCell ref="BU107:BU121"/>
    <mergeCell ref="BV107:BV121"/>
    <mergeCell ref="BW107:BW121"/>
    <mergeCell ref="BX107:BX121"/>
    <mergeCell ref="BY107:BY121"/>
    <mergeCell ref="BZ107:BZ121"/>
    <mergeCell ref="CA107:CA121"/>
    <mergeCell ref="CB107:CB121"/>
    <mergeCell ref="CC107:CC121"/>
    <mergeCell ref="CD107:CD121"/>
    <mergeCell ref="CE107:CE121"/>
    <mergeCell ref="CF107:CF121"/>
    <mergeCell ref="CG107:CG121"/>
    <mergeCell ref="CH107:CH121"/>
    <mergeCell ref="CI107:CI121"/>
    <mergeCell ref="CJ107:CJ121"/>
    <mergeCell ref="CK107:CK121"/>
    <mergeCell ref="CL107:CL121"/>
    <mergeCell ref="CM107:CM121"/>
    <mergeCell ref="CN107:CN121"/>
    <mergeCell ref="CO107:CO121"/>
    <mergeCell ref="CP107:CP121"/>
    <mergeCell ref="CQ107:CQ121"/>
    <mergeCell ref="CR107:CR121"/>
    <mergeCell ref="CS107:CS121"/>
    <mergeCell ref="CT107:CT121"/>
    <mergeCell ref="CU107:CU121"/>
    <mergeCell ref="CV107:CV121"/>
    <mergeCell ref="CW107:CW121"/>
    <mergeCell ref="CX107:CX121"/>
    <mergeCell ref="CY107:CY121"/>
    <mergeCell ref="CZ107:CZ121"/>
    <mergeCell ref="DA107:DA121"/>
    <mergeCell ref="DB107:DB121"/>
    <mergeCell ref="DC107:DC121"/>
    <mergeCell ref="DD107:DD121"/>
    <mergeCell ref="DE107:DE121"/>
    <mergeCell ref="DF107:DF121"/>
    <mergeCell ref="DG107:DG121"/>
    <mergeCell ref="DH107:DH121"/>
    <mergeCell ref="DI107:DI121"/>
    <mergeCell ref="DJ107:DJ121"/>
    <mergeCell ref="DK107:DK121"/>
    <mergeCell ref="DL107:DL121"/>
    <mergeCell ref="A122:A136"/>
    <mergeCell ref="B122:B136"/>
    <mergeCell ref="C122:C136"/>
    <mergeCell ref="D122:D136"/>
    <mergeCell ref="E122:E136"/>
    <mergeCell ref="F122:F136"/>
    <mergeCell ref="G122:G136"/>
    <mergeCell ref="H122:H136"/>
    <mergeCell ref="I122:I136"/>
    <mergeCell ref="J122:J136"/>
    <mergeCell ref="N122:N136"/>
    <mergeCell ref="W122:W136"/>
    <mergeCell ref="AS122:AS136"/>
    <mergeCell ref="AT122:AT136"/>
    <mergeCell ref="AU122:AU136"/>
    <mergeCell ref="AV122:AV136"/>
    <mergeCell ref="AW122:AW136"/>
    <mergeCell ref="AX122:AX136"/>
    <mergeCell ref="AY122:AY136"/>
    <mergeCell ref="AZ122:AZ136"/>
    <mergeCell ref="BA122:BA136"/>
    <mergeCell ref="BB122:BB136"/>
    <mergeCell ref="BC122:BC136"/>
    <mergeCell ref="BD122:BD136"/>
    <mergeCell ref="BE122:BE136"/>
    <mergeCell ref="BF122:BF136"/>
    <mergeCell ref="BG122:BG136"/>
    <mergeCell ref="BH122:BH136"/>
    <mergeCell ref="BI122:BI136"/>
    <mergeCell ref="BJ122:BJ136"/>
    <mergeCell ref="BK122:BK136"/>
    <mergeCell ref="BL122:BL136"/>
    <mergeCell ref="BM122:BM136"/>
    <mergeCell ref="BN122:BN136"/>
    <mergeCell ref="BO122:BO136"/>
    <mergeCell ref="BP122:BP136"/>
    <mergeCell ref="BQ122:BQ136"/>
    <mergeCell ref="BR122:BR136"/>
    <mergeCell ref="BS122:BS136"/>
    <mergeCell ref="BT122:BT136"/>
    <mergeCell ref="BU122:BU136"/>
    <mergeCell ref="BV122:BV136"/>
    <mergeCell ref="BW122:BW136"/>
    <mergeCell ref="BX122:BX136"/>
    <mergeCell ref="BY122:BY136"/>
    <mergeCell ref="BZ122:BZ136"/>
    <mergeCell ref="CA122:CA136"/>
    <mergeCell ref="CB122:CB136"/>
    <mergeCell ref="CC122:CC136"/>
    <mergeCell ref="CD122:CD136"/>
    <mergeCell ref="CE122:CE136"/>
    <mergeCell ref="CF122:CF136"/>
    <mergeCell ref="CG122:CG136"/>
    <mergeCell ref="CH122:CH136"/>
    <mergeCell ref="CI122:CI136"/>
    <mergeCell ref="CJ122:CJ136"/>
    <mergeCell ref="CK122:CK136"/>
    <mergeCell ref="CL122:CL136"/>
    <mergeCell ref="CM122:CM136"/>
    <mergeCell ref="CN122:CN136"/>
    <mergeCell ref="CO122:CO136"/>
    <mergeCell ref="CP122:CP136"/>
    <mergeCell ref="CQ122:CQ136"/>
    <mergeCell ref="CR122:CR136"/>
    <mergeCell ref="CS122:CS136"/>
    <mergeCell ref="CT122:CT136"/>
    <mergeCell ref="CU122:CU136"/>
    <mergeCell ref="CV122:CV136"/>
    <mergeCell ref="CW122:CW136"/>
    <mergeCell ref="CX122:CX136"/>
    <mergeCell ref="CY122:CY136"/>
    <mergeCell ref="CZ122:CZ136"/>
    <mergeCell ref="DA122:DA136"/>
    <mergeCell ref="DB122:DB136"/>
    <mergeCell ref="DC122:DC136"/>
    <mergeCell ref="DD122:DD136"/>
    <mergeCell ref="DE122:DE136"/>
    <mergeCell ref="DF122:DF136"/>
    <mergeCell ref="DG122:DG136"/>
    <mergeCell ref="DH122:DH136"/>
    <mergeCell ref="DI122:DI136"/>
    <mergeCell ref="DJ122:DJ136"/>
    <mergeCell ref="DK122:DK136"/>
    <mergeCell ref="DL122:DL136"/>
    <mergeCell ref="A137:A151"/>
    <mergeCell ref="B137:B151"/>
    <mergeCell ref="C137:C151"/>
    <mergeCell ref="D137:D151"/>
    <mergeCell ref="E137:E151"/>
    <mergeCell ref="F137:F151"/>
    <mergeCell ref="G137:G151"/>
    <mergeCell ref="H137:H151"/>
    <mergeCell ref="I137:I151"/>
    <mergeCell ref="J137:J151"/>
    <mergeCell ref="N137:N151"/>
    <mergeCell ref="W137:W151"/>
    <mergeCell ref="AS137:AS151"/>
    <mergeCell ref="AT137:AT151"/>
    <mergeCell ref="AU137:AU151"/>
    <mergeCell ref="AV137:AV151"/>
    <mergeCell ref="AW137:AW151"/>
    <mergeCell ref="AX137:AX151"/>
    <mergeCell ref="AY137:AY151"/>
    <mergeCell ref="AZ137:AZ151"/>
    <mergeCell ref="BA137:BA151"/>
    <mergeCell ref="BB137:BB151"/>
    <mergeCell ref="BC137:BC151"/>
    <mergeCell ref="BD137:BD151"/>
    <mergeCell ref="BE137:BE151"/>
    <mergeCell ref="BF137:BF151"/>
    <mergeCell ref="BG137:BG151"/>
    <mergeCell ref="BH137:BH151"/>
    <mergeCell ref="BI137:BI151"/>
    <mergeCell ref="BJ137:BJ151"/>
    <mergeCell ref="BK137:BK151"/>
    <mergeCell ref="BL137:BL151"/>
    <mergeCell ref="BM137:BM151"/>
    <mergeCell ref="BN137:BN151"/>
    <mergeCell ref="BO137:BO151"/>
    <mergeCell ref="BP137:BP151"/>
    <mergeCell ref="BQ137:BQ151"/>
    <mergeCell ref="BR137:BR151"/>
    <mergeCell ref="BS137:BS151"/>
    <mergeCell ref="BT137:BT151"/>
    <mergeCell ref="BU137:BU151"/>
    <mergeCell ref="BV137:BV151"/>
    <mergeCell ref="BW137:BW151"/>
    <mergeCell ref="BX137:BX151"/>
    <mergeCell ref="BY137:BY151"/>
    <mergeCell ref="BZ137:BZ151"/>
    <mergeCell ref="CA137:CA151"/>
    <mergeCell ref="CB137:CB151"/>
    <mergeCell ref="CC137:CC151"/>
    <mergeCell ref="CD137:CD151"/>
    <mergeCell ref="CE137:CE151"/>
    <mergeCell ref="CF137:CF151"/>
    <mergeCell ref="CG137:CG151"/>
    <mergeCell ref="CH137:CH151"/>
    <mergeCell ref="CI137:CI151"/>
    <mergeCell ref="CJ137:CJ151"/>
    <mergeCell ref="CK137:CK151"/>
    <mergeCell ref="CL137:CL151"/>
    <mergeCell ref="CM137:CM151"/>
    <mergeCell ref="CN137:CN151"/>
    <mergeCell ref="CO137:CO151"/>
    <mergeCell ref="CP137:CP151"/>
    <mergeCell ref="CQ137:CQ151"/>
    <mergeCell ref="CR137:CR151"/>
    <mergeCell ref="CS137:CS151"/>
    <mergeCell ref="CT137:CT151"/>
    <mergeCell ref="CU137:CU151"/>
    <mergeCell ref="CV137:CV151"/>
    <mergeCell ref="CW137:CW151"/>
    <mergeCell ref="CX137:CX151"/>
    <mergeCell ref="CY137:CY151"/>
    <mergeCell ref="CZ137:CZ151"/>
    <mergeCell ref="DA137:DA151"/>
    <mergeCell ref="DB137:DB151"/>
    <mergeCell ref="DC137:DC151"/>
    <mergeCell ref="DD137:DD151"/>
    <mergeCell ref="DE137:DE151"/>
    <mergeCell ref="DF137:DF151"/>
    <mergeCell ref="DG137:DG151"/>
    <mergeCell ref="DH137:DH151"/>
    <mergeCell ref="DI137:DI151"/>
    <mergeCell ref="DJ137:DJ151"/>
    <mergeCell ref="DK137:DK151"/>
    <mergeCell ref="DL137:DL151"/>
    <mergeCell ref="A152:A166"/>
    <mergeCell ref="B152:B166"/>
    <mergeCell ref="C152:C166"/>
    <mergeCell ref="D152:D166"/>
    <mergeCell ref="E152:E166"/>
    <mergeCell ref="F152:F166"/>
    <mergeCell ref="G152:G166"/>
    <mergeCell ref="H152:H166"/>
    <mergeCell ref="I152:I166"/>
    <mergeCell ref="J152:J166"/>
    <mergeCell ref="N152:N166"/>
    <mergeCell ref="W152:W166"/>
    <mergeCell ref="AS152:AS166"/>
    <mergeCell ref="AT152:AT166"/>
    <mergeCell ref="AU152:AU166"/>
    <mergeCell ref="AV152:AV166"/>
    <mergeCell ref="AW152:AW166"/>
    <mergeCell ref="AX152:AX166"/>
    <mergeCell ref="AY152:AY166"/>
    <mergeCell ref="AZ152:AZ166"/>
    <mergeCell ref="BA152:BA166"/>
    <mergeCell ref="BB152:BB166"/>
    <mergeCell ref="BC152:BC166"/>
    <mergeCell ref="BD152:BD166"/>
    <mergeCell ref="BE152:BE166"/>
    <mergeCell ref="BF152:BF166"/>
    <mergeCell ref="BG152:BG166"/>
    <mergeCell ref="BH152:BH166"/>
    <mergeCell ref="BI152:BI166"/>
    <mergeCell ref="BJ152:BJ166"/>
    <mergeCell ref="BK152:BK166"/>
    <mergeCell ref="BL152:BL166"/>
    <mergeCell ref="BM152:BM166"/>
    <mergeCell ref="BN152:BN166"/>
    <mergeCell ref="BO152:BO166"/>
    <mergeCell ref="BP152:BP166"/>
    <mergeCell ref="BQ152:BQ166"/>
    <mergeCell ref="BR152:BR166"/>
    <mergeCell ref="BS152:BS166"/>
    <mergeCell ref="BT152:BT166"/>
    <mergeCell ref="BU152:BU166"/>
    <mergeCell ref="BV152:BV166"/>
    <mergeCell ref="BW152:BW166"/>
    <mergeCell ref="BX152:BX166"/>
    <mergeCell ref="BY152:BY166"/>
    <mergeCell ref="BZ152:BZ166"/>
    <mergeCell ref="CA152:CA166"/>
    <mergeCell ref="CB152:CB166"/>
    <mergeCell ref="CC152:CC166"/>
    <mergeCell ref="CD152:CD166"/>
    <mergeCell ref="CE152:CE166"/>
    <mergeCell ref="CF152:CF166"/>
    <mergeCell ref="CG152:CG166"/>
    <mergeCell ref="CH152:CH166"/>
    <mergeCell ref="CI152:CI166"/>
    <mergeCell ref="CJ152:CJ166"/>
    <mergeCell ref="CK152:CK166"/>
    <mergeCell ref="CL152:CL166"/>
    <mergeCell ref="CM152:CM166"/>
    <mergeCell ref="CN152:CN166"/>
    <mergeCell ref="CO152:CO166"/>
    <mergeCell ref="CP152:CP166"/>
    <mergeCell ref="CQ152:CQ166"/>
    <mergeCell ref="CR152:CR166"/>
    <mergeCell ref="CS152:CS166"/>
    <mergeCell ref="CT152:CT166"/>
    <mergeCell ref="CU152:CU166"/>
    <mergeCell ref="CV152:CV166"/>
    <mergeCell ref="CW152:CW166"/>
    <mergeCell ref="CX152:CX166"/>
    <mergeCell ref="CY152:CY166"/>
    <mergeCell ref="CZ152:CZ166"/>
    <mergeCell ref="DA152:DA166"/>
    <mergeCell ref="DB152:DB166"/>
    <mergeCell ref="DC152:DC166"/>
    <mergeCell ref="DD152:DD166"/>
    <mergeCell ref="DE152:DE166"/>
    <mergeCell ref="DF152:DF166"/>
    <mergeCell ref="DG152:DG166"/>
    <mergeCell ref="DH152:DH166"/>
    <mergeCell ref="DI152:DI166"/>
    <mergeCell ref="DJ152:DJ166"/>
    <mergeCell ref="DK152:DK166"/>
    <mergeCell ref="DL152:DL166"/>
    <mergeCell ref="A167:A181"/>
    <mergeCell ref="B167:B181"/>
    <mergeCell ref="C167:C181"/>
    <mergeCell ref="D167:D181"/>
    <mergeCell ref="E167:E181"/>
    <mergeCell ref="F167:F181"/>
    <mergeCell ref="G167:G181"/>
    <mergeCell ref="H167:H181"/>
    <mergeCell ref="I167:I181"/>
    <mergeCell ref="J167:J181"/>
    <mergeCell ref="N167:N181"/>
    <mergeCell ref="W167:W181"/>
    <mergeCell ref="AS167:AS181"/>
    <mergeCell ref="AT167:AT181"/>
    <mergeCell ref="AU167:AU181"/>
    <mergeCell ref="AV167:AV181"/>
    <mergeCell ref="AW167:AW181"/>
    <mergeCell ref="AX167:AX181"/>
    <mergeCell ref="AY167:AY181"/>
    <mergeCell ref="AZ167:AZ181"/>
    <mergeCell ref="BA167:BA181"/>
    <mergeCell ref="BB167:BB181"/>
    <mergeCell ref="BC167:BC181"/>
    <mergeCell ref="BD167:BD181"/>
    <mergeCell ref="BE167:BE181"/>
    <mergeCell ref="BF167:BF181"/>
    <mergeCell ref="BG167:BG181"/>
    <mergeCell ref="BH167:BH181"/>
    <mergeCell ref="BI167:BI181"/>
    <mergeCell ref="BJ167:BJ181"/>
    <mergeCell ref="BK167:BK181"/>
    <mergeCell ref="BL167:BL181"/>
    <mergeCell ref="BM167:BM181"/>
    <mergeCell ref="BN167:BN181"/>
    <mergeCell ref="BO167:BO181"/>
    <mergeCell ref="BP167:BP181"/>
    <mergeCell ref="BQ167:BQ181"/>
    <mergeCell ref="BR167:BR181"/>
    <mergeCell ref="BS167:BS181"/>
    <mergeCell ref="BT167:BT181"/>
    <mergeCell ref="BU167:BU181"/>
    <mergeCell ref="BV167:BV181"/>
    <mergeCell ref="BW167:BW181"/>
    <mergeCell ref="BX167:BX181"/>
    <mergeCell ref="BY167:BY181"/>
    <mergeCell ref="BZ167:BZ181"/>
    <mergeCell ref="CA167:CA181"/>
    <mergeCell ref="CB167:CB181"/>
    <mergeCell ref="CC167:CC181"/>
    <mergeCell ref="CD167:CD181"/>
    <mergeCell ref="CE167:CE181"/>
    <mergeCell ref="CF167:CF181"/>
    <mergeCell ref="CG167:CG181"/>
    <mergeCell ref="CH167:CH181"/>
    <mergeCell ref="CI167:CI181"/>
    <mergeCell ref="CJ167:CJ181"/>
    <mergeCell ref="CK167:CK181"/>
    <mergeCell ref="CL167:CL181"/>
    <mergeCell ref="CM167:CM181"/>
    <mergeCell ref="CN167:CN181"/>
    <mergeCell ref="CO167:CO181"/>
    <mergeCell ref="CP167:CP181"/>
    <mergeCell ref="CQ167:CQ181"/>
    <mergeCell ref="CR167:CR181"/>
    <mergeCell ref="CS167:CS181"/>
    <mergeCell ref="CT167:CT181"/>
    <mergeCell ref="CU167:CU181"/>
    <mergeCell ref="CV167:CV181"/>
    <mergeCell ref="CW167:CW181"/>
    <mergeCell ref="CX167:CX181"/>
    <mergeCell ref="CY167:CY181"/>
    <mergeCell ref="CZ167:CZ181"/>
    <mergeCell ref="DA167:DA181"/>
    <mergeCell ref="DB167:DB181"/>
    <mergeCell ref="DC167:DC181"/>
    <mergeCell ref="DD167:DD181"/>
    <mergeCell ref="DE167:DE181"/>
    <mergeCell ref="DF167:DF181"/>
    <mergeCell ref="DG167:DG181"/>
    <mergeCell ref="DH167:DH181"/>
    <mergeCell ref="DI167:DI181"/>
    <mergeCell ref="DJ167:DJ181"/>
    <mergeCell ref="DK167:DK181"/>
    <mergeCell ref="DL167:DL181"/>
    <mergeCell ref="A182:A196"/>
    <mergeCell ref="B182:B196"/>
    <mergeCell ref="C182:C196"/>
    <mergeCell ref="D182:D196"/>
    <mergeCell ref="E182:E196"/>
    <mergeCell ref="F182:F196"/>
    <mergeCell ref="G182:G196"/>
    <mergeCell ref="H182:H196"/>
    <mergeCell ref="I182:I196"/>
    <mergeCell ref="J182:J196"/>
    <mergeCell ref="N182:N196"/>
    <mergeCell ref="W182:W196"/>
    <mergeCell ref="AS182:AS196"/>
    <mergeCell ref="AT182:AT196"/>
    <mergeCell ref="AU182:AU196"/>
    <mergeCell ref="AV182:AV196"/>
    <mergeCell ref="AW182:AW196"/>
    <mergeCell ref="AX182:AX196"/>
    <mergeCell ref="AY182:AY196"/>
    <mergeCell ref="AZ182:AZ196"/>
    <mergeCell ref="BA182:BA196"/>
    <mergeCell ref="BB182:BB196"/>
    <mergeCell ref="BC182:BC196"/>
    <mergeCell ref="BD182:BD196"/>
    <mergeCell ref="BE182:BE196"/>
    <mergeCell ref="BF182:BF196"/>
    <mergeCell ref="BG182:BG196"/>
    <mergeCell ref="BH182:BH196"/>
    <mergeCell ref="BI182:BI196"/>
    <mergeCell ref="BJ182:BJ196"/>
    <mergeCell ref="BK182:BK196"/>
    <mergeCell ref="BL182:BL196"/>
    <mergeCell ref="BM182:BM196"/>
    <mergeCell ref="BN182:BN196"/>
    <mergeCell ref="BO182:BO196"/>
    <mergeCell ref="BP182:BP196"/>
    <mergeCell ref="BQ182:BQ196"/>
    <mergeCell ref="BR182:BR196"/>
    <mergeCell ref="BS182:BS196"/>
    <mergeCell ref="BT182:BT196"/>
    <mergeCell ref="BU182:BU196"/>
    <mergeCell ref="BV182:BV196"/>
    <mergeCell ref="BW182:BW196"/>
    <mergeCell ref="BX182:BX196"/>
    <mergeCell ref="BY182:BY196"/>
    <mergeCell ref="BZ182:BZ196"/>
    <mergeCell ref="CA182:CA196"/>
    <mergeCell ref="CB182:CB196"/>
    <mergeCell ref="CC182:CC196"/>
    <mergeCell ref="CD182:CD196"/>
    <mergeCell ref="CE182:CE196"/>
    <mergeCell ref="CF182:CF196"/>
    <mergeCell ref="CG182:CG196"/>
    <mergeCell ref="CH182:CH196"/>
    <mergeCell ref="CI182:CI196"/>
    <mergeCell ref="CJ182:CJ196"/>
    <mergeCell ref="CK182:CK196"/>
    <mergeCell ref="CL182:CL196"/>
    <mergeCell ref="CM182:CM196"/>
    <mergeCell ref="CN182:CN196"/>
    <mergeCell ref="CO182:CO196"/>
    <mergeCell ref="CP182:CP196"/>
    <mergeCell ref="CQ182:CQ196"/>
    <mergeCell ref="CR182:CR196"/>
    <mergeCell ref="CS182:CS196"/>
    <mergeCell ref="CT182:CT196"/>
    <mergeCell ref="CU182:CU196"/>
    <mergeCell ref="CV182:CV196"/>
    <mergeCell ref="CW182:CW196"/>
    <mergeCell ref="CX182:CX196"/>
    <mergeCell ref="CY182:CY196"/>
    <mergeCell ref="CZ182:CZ196"/>
    <mergeCell ref="DA182:DA196"/>
    <mergeCell ref="DB182:DB196"/>
    <mergeCell ref="DC182:DC196"/>
    <mergeCell ref="DD182:DD196"/>
    <mergeCell ref="DE182:DE196"/>
    <mergeCell ref="DF182:DF196"/>
    <mergeCell ref="DG182:DG196"/>
    <mergeCell ref="DH182:DH196"/>
    <mergeCell ref="DI182:DI196"/>
    <mergeCell ref="DJ182:DJ196"/>
    <mergeCell ref="DK182:DK196"/>
    <mergeCell ref="A197:A211"/>
    <mergeCell ref="B197:B211"/>
    <mergeCell ref="C197:C211"/>
    <mergeCell ref="D197:D211"/>
    <mergeCell ref="E197:E211"/>
    <mergeCell ref="F197:F211"/>
    <mergeCell ref="G197:G211"/>
    <mergeCell ref="H197:H211"/>
    <mergeCell ref="I197:I211"/>
    <mergeCell ref="J197:J211"/>
    <mergeCell ref="N197:N211"/>
    <mergeCell ref="W197:W211"/>
    <mergeCell ref="AS197:AS211"/>
    <mergeCell ref="AT197:AT211"/>
    <mergeCell ref="AU197:AU211"/>
    <mergeCell ref="AV197:AV211"/>
    <mergeCell ref="AW197:AW211"/>
    <mergeCell ref="AX197:AX211"/>
    <mergeCell ref="AY197:AY211"/>
    <mergeCell ref="AZ197:AZ211"/>
    <mergeCell ref="BA197:BA211"/>
    <mergeCell ref="BB197:BB211"/>
    <mergeCell ref="BC197:BC211"/>
    <mergeCell ref="BD197:BD211"/>
    <mergeCell ref="BE197:BE211"/>
    <mergeCell ref="BF197:BF211"/>
    <mergeCell ref="BG197:BG211"/>
    <mergeCell ref="BH197:BH211"/>
    <mergeCell ref="BI197:BI211"/>
    <mergeCell ref="BJ197:BJ211"/>
    <mergeCell ref="BK197:BK211"/>
    <mergeCell ref="BL197:BL211"/>
    <mergeCell ref="BM197:BM211"/>
    <mergeCell ref="BN197:BN211"/>
    <mergeCell ref="BO197:BO211"/>
    <mergeCell ref="BP197:BP211"/>
    <mergeCell ref="BQ197:BQ211"/>
    <mergeCell ref="BR197:BR211"/>
    <mergeCell ref="BS197:BS211"/>
    <mergeCell ref="BT197:BT211"/>
    <mergeCell ref="BU197:BU211"/>
    <mergeCell ref="BV197:BV211"/>
    <mergeCell ref="BW197:BW211"/>
    <mergeCell ref="BX197:BX211"/>
    <mergeCell ref="BY197:BY211"/>
    <mergeCell ref="BZ197:BZ211"/>
    <mergeCell ref="CA197:CA211"/>
    <mergeCell ref="CB197:CB211"/>
    <mergeCell ref="CC197:CC211"/>
    <mergeCell ref="CD197:CD211"/>
    <mergeCell ref="CE197:CE211"/>
    <mergeCell ref="CF197:CF211"/>
    <mergeCell ref="CG197:CG211"/>
    <mergeCell ref="CH197:CH211"/>
    <mergeCell ref="CI197:CI211"/>
    <mergeCell ref="CJ197:CJ211"/>
    <mergeCell ref="CK197:CK211"/>
    <mergeCell ref="CL197:CL211"/>
    <mergeCell ref="CM197:CM211"/>
    <mergeCell ref="CN197:CN211"/>
    <mergeCell ref="CO197:CO211"/>
    <mergeCell ref="CP197:CP211"/>
    <mergeCell ref="CQ197:CQ211"/>
    <mergeCell ref="CR197:CR211"/>
    <mergeCell ref="CS197:CS211"/>
    <mergeCell ref="CT197:CT211"/>
    <mergeCell ref="CU197:CU211"/>
    <mergeCell ref="CV197:CV211"/>
    <mergeCell ref="CW197:CW211"/>
    <mergeCell ref="CX197:CX211"/>
    <mergeCell ref="CY197:CY211"/>
    <mergeCell ref="CZ197:CZ211"/>
    <mergeCell ref="DA197:DA211"/>
    <mergeCell ref="DB197:DB211"/>
    <mergeCell ref="DC197:DC211"/>
    <mergeCell ref="DD197:DD211"/>
    <mergeCell ref="DE197:DE211"/>
    <mergeCell ref="DF197:DF211"/>
    <mergeCell ref="DG197:DG211"/>
    <mergeCell ref="DH197:DH211"/>
    <mergeCell ref="DI197:DI211"/>
    <mergeCell ref="DJ197:DJ211"/>
    <mergeCell ref="DK197:DK211"/>
    <mergeCell ref="DL197:DL211"/>
    <mergeCell ref="A212:A226"/>
    <mergeCell ref="B212:B226"/>
    <mergeCell ref="C212:C226"/>
    <mergeCell ref="D212:D226"/>
    <mergeCell ref="E212:E226"/>
    <mergeCell ref="F212:F226"/>
    <mergeCell ref="G212:G226"/>
    <mergeCell ref="H212:H226"/>
    <mergeCell ref="I212:I226"/>
    <mergeCell ref="J212:J226"/>
    <mergeCell ref="N212:N226"/>
    <mergeCell ref="W212:W226"/>
    <mergeCell ref="AS212:AS226"/>
    <mergeCell ref="AT212:AT226"/>
    <mergeCell ref="AU212:AU226"/>
    <mergeCell ref="AV212:AV226"/>
    <mergeCell ref="AW212:AW226"/>
    <mergeCell ref="AX212:AX226"/>
    <mergeCell ref="AY212:AY226"/>
    <mergeCell ref="AZ212:AZ226"/>
    <mergeCell ref="BA212:BA226"/>
    <mergeCell ref="BB212:BB226"/>
    <mergeCell ref="BC212:BC226"/>
    <mergeCell ref="BD212:BD226"/>
    <mergeCell ref="BE212:BE226"/>
    <mergeCell ref="BF212:BF226"/>
    <mergeCell ref="BG212:BG226"/>
    <mergeCell ref="BH212:BH226"/>
    <mergeCell ref="BI212:BI226"/>
    <mergeCell ref="BJ212:BJ226"/>
    <mergeCell ref="BK212:BK226"/>
    <mergeCell ref="BL212:BL226"/>
    <mergeCell ref="BM212:BM226"/>
    <mergeCell ref="BN212:BN226"/>
    <mergeCell ref="BO212:BO226"/>
    <mergeCell ref="BP212:BP226"/>
    <mergeCell ref="BQ212:BQ226"/>
    <mergeCell ref="BR212:BR226"/>
    <mergeCell ref="BS212:BS226"/>
    <mergeCell ref="BT212:BT226"/>
    <mergeCell ref="BU212:BU226"/>
    <mergeCell ref="BV212:BV226"/>
    <mergeCell ref="BW212:BW226"/>
    <mergeCell ref="BX212:BX226"/>
    <mergeCell ref="BY212:BY226"/>
    <mergeCell ref="BZ212:BZ226"/>
    <mergeCell ref="CA212:CA226"/>
    <mergeCell ref="CB212:CB226"/>
    <mergeCell ref="CC212:CC226"/>
    <mergeCell ref="CD212:CD226"/>
    <mergeCell ref="CE212:CE226"/>
    <mergeCell ref="CF212:CF226"/>
    <mergeCell ref="CG212:CG226"/>
    <mergeCell ref="CH212:CH226"/>
    <mergeCell ref="CI212:CI226"/>
    <mergeCell ref="CJ212:CJ226"/>
    <mergeCell ref="CK212:CK226"/>
    <mergeCell ref="CL212:CL226"/>
    <mergeCell ref="CM212:CM226"/>
    <mergeCell ref="CN212:CN226"/>
    <mergeCell ref="CO212:CO226"/>
    <mergeCell ref="CP212:CP226"/>
    <mergeCell ref="CQ212:CQ226"/>
    <mergeCell ref="CR212:CR226"/>
    <mergeCell ref="CS212:CS226"/>
    <mergeCell ref="CT212:CT226"/>
    <mergeCell ref="CU212:CU226"/>
    <mergeCell ref="CV212:CV226"/>
    <mergeCell ref="CW212:CW226"/>
    <mergeCell ref="CX212:CX226"/>
    <mergeCell ref="CY212:CY226"/>
    <mergeCell ref="CZ212:CZ226"/>
    <mergeCell ref="DA212:DA226"/>
    <mergeCell ref="DB212:DB226"/>
    <mergeCell ref="DC212:DC226"/>
    <mergeCell ref="DD212:DD226"/>
    <mergeCell ref="DE212:DE226"/>
    <mergeCell ref="DF212:DF226"/>
    <mergeCell ref="DG212:DG226"/>
    <mergeCell ref="DH212:DH226"/>
    <mergeCell ref="DI212:DI226"/>
    <mergeCell ref="DJ212:DJ226"/>
    <mergeCell ref="DK212:DK226"/>
    <mergeCell ref="DL212:DL226"/>
    <mergeCell ref="A227:A241"/>
    <mergeCell ref="B227:B241"/>
    <mergeCell ref="C227:C241"/>
    <mergeCell ref="D227:D241"/>
    <mergeCell ref="E227:E241"/>
    <mergeCell ref="F227:F241"/>
    <mergeCell ref="G227:G241"/>
    <mergeCell ref="H227:H241"/>
    <mergeCell ref="I227:I241"/>
    <mergeCell ref="J227:J241"/>
    <mergeCell ref="N227:N241"/>
    <mergeCell ref="W227:W241"/>
    <mergeCell ref="AS227:AS241"/>
    <mergeCell ref="AT227:AT241"/>
    <mergeCell ref="AU227:AU241"/>
    <mergeCell ref="AV227:AV241"/>
    <mergeCell ref="AW227:AW241"/>
    <mergeCell ref="AX227:AX241"/>
    <mergeCell ref="AY227:AY241"/>
    <mergeCell ref="AZ227:AZ241"/>
    <mergeCell ref="BA227:BA241"/>
    <mergeCell ref="BB227:BB241"/>
    <mergeCell ref="BC227:BC241"/>
    <mergeCell ref="BD227:BD241"/>
    <mergeCell ref="BE227:BE241"/>
    <mergeCell ref="BF227:BF241"/>
    <mergeCell ref="BG227:BG241"/>
    <mergeCell ref="BH227:BH241"/>
    <mergeCell ref="BI227:BI241"/>
    <mergeCell ref="BJ227:BJ241"/>
    <mergeCell ref="BK227:BK241"/>
    <mergeCell ref="BL227:BL241"/>
    <mergeCell ref="BM227:BM241"/>
    <mergeCell ref="BN227:BN241"/>
    <mergeCell ref="BO227:BO241"/>
    <mergeCell ref="BP227:BP241"/>
    <mergeCell ref="BQ227:BQ241"/>
    <mergeCell ref="BR227:BR241"/>
    <mergeCell ref="BS227:BS241"/>
    <mergeCell ref="BT227:BT241"/>
    <mergeCell ref="BU227:BU241"/>
    <mergeCell ref="BV227:BV241"/>
    <mergeCell ref="BW227:BW241"/>
    <mergeCell ref="BX227:BX241"/>
    <mergeCell ref="BY227:BY241"/>
    <mergeCell ref="BZ227:BZ241"/>
    <mergeCell ref="CA227:CA241"/>
    <mergeCell ref="CB227:CB241"/>
    <mergeCell ref="CC227:CC241"/>
    <mergeCell ref="CD227:CD241"/>
    <mergeCell ref="CE227:CE241"/>
    <mergeCell ref="CF227:CF241"/>
    <mergeCell ref="CG227:CG241"/>
    <mergeCell ref="CH227:CH241"/>
    <mergeCell ref="CI227:CI241"/>
    <mergeCell ref="CJ227:CJ241"/>
    <mergeCell ref="CK227:CK241"/>
    <mergeCell ref="CL227:CL241"/>
    <mergeCell ref="CM227:CM241"/>
    <mergeCell ref="CN227:CN241"/>
    <mergeCell ref="CO227:CO241"/>
    <mergeCell ref="CP227:CP241"/>
    <mergeCell ref="CQ227:CQ241"/>
    <mergeCell ref="CR227:CR241"/>
    <mergeCell ref="CS227:CS241"/>
    <mergeCell ref="CT227:CT241"/>
    <mergeCell ref="CU227:CU241"/>
    <mergeCell ref="CV227:CV241"/>
    <mergeCell ref="CW227:CW241"/>
    <mergeCell ref="CX227:CX241"/>
    <mergeCell ref="CY227:CY241"/>
    <mergeCell ref="CZ227:CZ241"/>
    <mergeCell ref="DA227:DA241"/>
    <mergeCell ref="DB227:DB241"/>
    <mergeCell ref="DC227:DC241"/>
    <mergeCell ref="DD227:DD241"/>
    <mergeCell ref="DE227:DE241"/>
    <mergeCell ref="DF227:DF241"/>
    <mergeCell ref="DG227:DG241"/>
    <mergeCell ref="DH227:DH241"/>
    <mergeCell ref="DI227:DI241"/>
    <mergeCell ref="DJ227:DJ241"/>
    <mergeCell ref="A242:A256"/>
    <mergeCell ref="B242:B256"/>
    <mergeCell ref="C242:C256"/>
    <mergeCell ref="D242:D256"/>
    <mergeCell ref="E242:E256"/>
    <mergeCell ref="F242:F256"/>
    <mergeCell ref="G242:G256"/>
    <mergeCell ref="H242:H256"/>
    <mergeCell ref="I242:I256"/>
    <mergeCell ref="J242:J256"/>
    <mergeCell ref="N242:N256"/>
    <mergeCell ref="W242:W256"/>
    <mergeCell ref="AS242:AS256"/>
    <mergeCell ref="AT242:AT256"/>
    <mergeCell ref="AU242:AU256"/>
    <mergeCell ref="AV242:AV256"/>
    <mergeCell ref="AW242:AW256"/>
    <mergeCell ref="AX242:AX256"/>
    <mergeCell ref="AY242:AY256"/>
    <mergeCell ref="AZ242:AZ256"/>
    <mergeCell ref="BA242:BA256"/>
    <mergeCell ref="BB242:BB256"/>
    <mergeCell ref="BC242:BC256"/>
    <mergeCell ref="BD242:BD256"/>
    <mergeCell ref="BE242:BE256"/>
    <mergeCell ref="BF242:BF256"/>
    <mergeCell ref="BG242:BG256"/>
    <mergeCell ref="BH242:BH256"/>
    <mergeCell ref="BI242:BI256"/>
    <mergeCell ref="BJ242:BJ256"/>
    <mergeCell ref="BK242:BK256"/>
    <mergeCell ref="BL242:BL256"/>
    <mergeCell ref="BM242:BM256"/>
    <mergeCell ref="BN242:BN256"/>
    <mergeCell ref="BO242:BO256"/>
    <mergeCell ref="BP242:BP256"/>
    <mergeCell ref="BQ242:BQ256"/>
    <mergeCell ref="BR242:BR256"/>
    <mergeCell ref="BS242:BS256"/>
    <mergeCell ref="BT242:BT256"/>
    <mergeCell ref="BU242:BU256"/>
    <mergeCell ref="BV242:BV256"/>
    <mergeCell ref="BW242:BW256"/>
    <mergeCell ref="BX242:BX256"/>
    <mergeCell ref="BY242:BY256"/>
    <mergeCell ref="BZ242:BZ256"/>
    <mergeCell ref="CA242:CA256"/>
    <mergeCell ref="CB242:CB256"/>
    <mergeCell ref="CC242:CC256"/>
    <mergeCell ref="CD242:CD256"/>
    <mergeCell ref="CE242:CE256"/>
    <mergeCell ref="CF242:CF256"/>
    <mergeCell ref="CG242:CG256"/>
    <mergeCell ref="CH242:CH256"/>
    <mergeCell ref="CI242:CI256"/>
    <mergeCell ref="CJ242:CJ256"/>
    <mergeCell ref="CK242:CK256"/>
    <mergeCell ref="CL242:CL256"/>
    <mergeCell ref="CM242:CM256"/>
    <mergeCell ref="CN242:CN256"/>
    <mergeCell ref="CO242:CO256"/>
    <mergeCell ref="CP242:CP256"/>
    <mergeCell ref="CQ242:CQ256"/>
    <mergeCell ref="CR242:CR256"/>
    <mergeCell ref="CS242:CS256"/>
    <mergeCell ref="CT242:CT256"/>
    <mergeCell ref="CU242:CU256"/>
    <mergeCell ref="CV242:CV256"/>
    <mergeCell ref="CW242:CW256"/>
    <mergeCell ref="CX242:CX256"/>
    <mergeCell ref="CY242:CY256"/>
    <mergeCell ref="CZ242:CZ256"/>
    <mergeCell ref="DA242:DA256"/>
    <mergeCell ref="DB242:DB256"/>
    <mergeCell ref="DC242:DC256"/>
    <mergeCell ref="DD242:DD256"/>
    <mergeCell ref="DE242:DE256"/>
    <mergeCell ref="DF242:DF256"/>
    <mergeCell ref="DG242:DG256"/>
    <mergeCell ref="DH242:DH256"/>
    <mergeCell ref="DI242:DI256"/>
    <mergeCell ref="DJ242:DJ256"/>
    <mergeCell ref="DK242:DK256"/>
    <mergeCell ref="A257:A271"/>
    <mergeCell ref="B257:B271"/>
    <mergeCell ref="C257:C271"/>
    <mergeCell ref="D257:D271"/>
    <mergeCell ref="E257:E271"/>
    <mergeCell ref="F257:F271"/>
    <mergeCell ref="G257:G271"/>
    <mergeCell ref="H257:H271"/>
    <mergeCell ref="I257:I271"/>
    <mergeCell ref="J257:J271"/>
    <mergeCell ref="N257:N271"/>
    <mergeCell ref="W257:W271"/>
    <mergeCell ref="AS257:AS271"/>
    <mergeCell ref="AT257:AT271"/>
    <mergeCell ref="AU257:AU271"/>
    <mergeCell ref="AV257:AV271"/>
    <mergeCell ref="AW257:AW271"/>
    <mergeCell ref="AX257:AX271"/>
    <mergeCell ref="AY257:AY271"/>
    <mergeCell ref="AZ257:AZ271"/>
    <mergeCell ref="BA257:BA271"/>
    <mergeCell ref="BB257:BB271"/>
    <mergeCell ref="BC257:BC271"/>
    <mergeCell ref="BD257:BD271"/>
    <mergeCell ref="BE257:BE271"/>
    <mergeCell ref="BF257:BF271"/>
    <mergeCell ref="BG257:BG271"/>
    <mergeCell ref="BH257:BH271"/>
    <mergeCell ref="BI257:BI271"/>
    <mergeCell ref="BJ257:BJ271"/>
    <mergeCell ref="BK257:BK271"/>
    <mergeCell ref="BL257:BL271"/>
    <mergeCell ref="BM257:BM271"/>
    <mergeCell ref="BN257:BN271"/>
    <mergeCell ref="BO257:BO271"/>
    <mergeCell ref="BP257:BP271"/>
    <mergeCell ref="BQ257:BQ271"/>
    <mergeCell ref="BR257:BR271"/>
    <mergeCell ref="BS257:BS271"/>
    <mergeCell ref="BT257:BT271"/>
    <mergeCell ref="BU257:BU271"/>
    <mergeCell ref="BV257:BV271"/>
    <mergeCell ref="BW257:BW271"/>
    <mergeCell ref="BX257:BX271"/>
    <mergeCell ref="BY257:BY271"/>
    <mergeCell ref="BZ257:BZ271"/>
    <mergeCell ref="CA257:CA271"/>
    <mergeCell ref="CB257:CB271"/>
    <mergeCell ref="CC257:CC271"/>
    <mergeCell ref="CD257:CD271"/>
    <mergeCell ref="CE257:CE271"/>
    <mergeCell ref="CF257:CF271"/>
    <mergeCell ref="CG257:CG271"/>
    <mergeCell ref="CH257:CH271"/>
    <mergeCell ref="CI257:CI271"/>
    <mergeCell ref="CJ257:CJ271"/>
    <mergeCell ref="CK257:CK271"/>
    <mergeCell ref="CL257:CL271"/>
    <mergeCell ref="CM257:CM271"/>
    <mergeCell ref="CN257:CN271"/>
    <mergeCell ref="CO257:CO271"/>
    <mergeCell ref="CP257:CP271"/>
    <mergeCell ref="CQ257:CQ271"/>
    <mergeCell ref="CR257:CR271"/>
    <mergeCell ref="CS257:CS271"/>
    <mergeCell ref="CT257:CT271"/>
    <mergeCell ref="CU257:CU271"/>
    <mergeCell ref="CV257:CV271"/>
    <mergeCell ref="CW257:CW271"/>
    <mergeCell ref="CX257:CX271"/>
    <mergeCell ref="CY257:CY271"/>
    <mergeCell ref="CZ257:CZ271"/>
    <mergeCell ref="DA257:DA271"/>
    <mergeCell ref="DB257:DB271"/>
    <mergeCell ref="DC257:DC271"/>
    <mergeCell ref="DD257:DD271"/>
    <mergeCell ref="DE257:DE271"/>
    <mergeCell ref="DF257:DF271"/>
    <mergeCell ref="DG257:DG271"/>
    <mergeCell ref="DH257:DH271"/>
    <mergeCell ref="DI257:DI271"/>
    <mergeCell ref="DJ257:DJ271"/>
    <mergeCell ref="A272:A274"/>
    <mergeCell ref="B272:B274"/>
    <mergeCell ref="C272:C274"/>
    <mergeCell ref="D272:D274"/>
    <mergeCell ref="E272:E274"/>
    <mergeCell ref="F272:F274"/>
    <mergeCell ref="G272:G274"/>
    <mergeCell ref="H272:H274"/>
    <mergeCell ref="I272:I274"/>
    <mergeCell ref="J272:J274"/>
    <mergeCell ref="L272:L274"/>
    <mergeCell ref="N272:N274"/>
    <mergeCell ref="W272:W274"/>
    <mergeCell ref="AQ272:AQ274"/>
    <mergeCell ref="AR272:AR274"/>
    <mergeCell ref="AU272:AU274"/>
    <mergeCell ref="AV272:AV274"/>
    <mergeCell ref="AW272:AW274"/>
    <mergeCell ref="AX272:AX274"/>
    <mergeCell ref="AY272:AY274"/>
    <mergeCell ref="AZ272:AZ274"/>
    <mergeCell ref="BA272:BA274"/>
    <mergeCell ref="BB272:BB274"/>
    <mergeCell ref="BC272:BC274"/>
    <mergeCell ref="BD272:BD274"/>
    <mergeCell ref="BE272:BE274"/>
    <mergeCell ref="BF272:BF274"/>
    <mergeCell ref="BG272:BG274"/>
    <mergeCell ref="BH272:BH274"/>
    <mergeCell ref="BI272:BI274"/>
    <mergeCell ref="BJ272:BJ274"/>
    <mergeCell ref="BK272:BK274"/>
    <mergeCell ref="BL272:BL274"/>
    <mergeCell ref="BM272:BM274"/>
    <mergeCell ref="BN272:BN274"/>
    <mergeCell ref="BO272:BO274"/>
    <mergeCell ref="BP272:BP274"/>
    <mergeCell ref="BQ272:BQ274"/>
    <mergeCell ref="BR272:BR274"/>
    <mergeCell ref="BS272:BS274"/>
    <mergeCell ref="BT272:BT274"/>
    <mergeCell ref="BU272:BU274"/>
    <mergeCell ref="BV272:BV274"/>
    <mergeCell ref="BW272:BW274"/>
    <mergeCell ref="BX272:BX274"/>
    <mergeCell ref="BY272:BY274"/>
    <mergeCell ref="BZ272:BZ274"/>
    <mergeCell ref="CA272:CA274"/>
    <mergeCell ref="CB272:CB274"/>
    <mergeCell ref="CC272:CC274"/>
    <mergeCell ref="CD272:CD274"/>
    <mergeCell ref="CE272:CE274"/>
    <mergeCell ref="CF272:CF274"/>
    <mergeCell ref="CG272:CG274"/>
    <mergeCell ref="CH272:CH274"/>
    <mergeCell ref="CI272:CI274"/>
    <mergeCell ref="CJ272:CJ274"/>
    <mergeCell ref="CK272:CK274"/>
    <mergeCell ref="CL272:CL274"/>
    <mergeCell ref="CM272:CM274"/>
    <mergeCell ref="CN272:CN274"/>
    <mergeCell ref="CO272:CO274"/>
    <mergeCell ref="CP272:CP274"/>
    <mergeCell ref="CQ272:CQ274"/>
    <mergeCell ref="CR272:CR274"/>
    <mergeCell ref="CS272:CS274"/>
    <mergeCell ref="CT272:CT274"/>
    <mergeCell ref="CU272:CU274"/>
    <mergeCell ref="CV272:CV274"/>
    <mergeCell ref="CW272:CW274"/>
    <mergeCell ref="CX272:CX274"/>
    <mergeCell ref="CY272:CY274"/>
    <mergeCell ref="CZ272:CZ274"/>
    <mergeCell ref="DA272:DA274"/>
    <mergeCell ref="DB272:DB274"/>
    <mergeCell ref="DC272:DC274"/>
    <mergeCell ref="DD272:DD274"/>
    <mergeCell ref="DE272:DE274"/>
    <mergeCell ref="DF272:DF274"/>
    <mergeCell ref="DG272:DG274"/>
    <mergeCell ref="DH272:DH274"/>
    <mergeCell ref="DI272:DI274"/>
    <mergeCell ref="DJ272:DJ274"/>
    <mergeCell ref="A275:A277"/>
    <mergeCell ref="B275:B277"/>
    <mergeCell ref="C275:C277"/>
    <mergeCell ref="D275:D277"/>
    <mergeCell ref="E275:E277"/>
    <mergeCell ref="F275:F277"/>
    <mergeCell ref="G275:G277"/>
    <mergeCell ref="H275:H277"/>
    <mergeCell ref="I275:I277"/>
    <mergeCell ref="J275:J277"/>
    <mergeCell ref="N275:N277"/>
    <mergeCell ref="W275:W277"/>
    <mergeCell ref="AU275:AU277"/>
    <mergeCell ref="AV275:AV277"/>
    <mergeCell ref="AW275:AW277"/>
    <mergeCell ref="AX275:AX277"/>
    <mergeCell ref="AY275:AY277"/>
    <mergeCell ref="AZ275:AZ277"/>
    <mergeCell ref="BA275:BA277"/>
    <mergeCell ref="BB275:BB277"/>
    <mergeCell ref="BC275:BC277"/>
    <mergeCell ref="BD275:BD277"/>
    <mergeCell ref="BE275:BE277"/>
    <mergeCell ref="BF275:BF277"/>
    <mergeCell ref="BG275:BG277"/>
    <mergeCell ref="BH275:BH277"/>
    <mergeCell ref="BI275:BI277"/>
    <mergeCell ref="BJ275:BJ277"/>
    <mergeCell ref="BK275:BK277"/>
    <mergeCell ref="BL275:BL277"/>
    <mergeCell ref="BM275:BM277"/>
    <mergeCell ref="BN275:BN277"/>
    <mergeCell ref="BO275:BO277"/>
    <mergeCell ref="BP275:BP277"/>
    <mergeCell ref="BQ275:BQ277"/>
    <mergeCell ref="BR275:BR277"/>
    <mergeCell ref="BS275:BS277"/>
    <mergeCell ref="BT275:BT277"/>
    <mergeCell ref="BU275:BU277"/>
    <mergeCell ref="BV275:BV277"/>
    <mergeCell ref="BW275:BW277"/>
    <mergeCell ref="BX275:BX277"/>
    <mergeCell ref="BY275:BY277"/>
    <mergeCell ref="BZ275:BZ277"/>
    <mergeCell ref="CA275:CA277"/>
    <mergeCell ref="CB275:CB277"/>
    <mergeCell ref="CC275:CC277"/>
    <mergeCell ref="CD275:CD277"/>
    <mergeCell ref="CE275:CE277"/>
    <mergeCell ref="CF275:CF277"/>
    <mergeCell ref="CG275:CG277"/>
    <mergeCell ref="CH275:CH277"/>
    <mergeCell ref="CI275:CI277"/>
    <mergeCell ref="CJ275:CJ277"/>
    <mergeCell ref="CK275:CK277"/>
    <mergeCell ref="CL275:CL277"/>
    <mergeCell ref="CM275:CM277"/>
    <mergeCell ref="CN275:CN277"/>
    <mergeCell ref="CO275:CO277"/>
    <mergeCell ref="CP275:CP277"/>
    <mergeCell ref="CQ275:CQ277"/>
    <mergeCell ref="CR275:CR277"/>
    <mergeCell ref="CS275:CS277"/>
    <mergeCell ref="CT275:CT277"/>
    <mergeCell ref="CU275:CU277"/>
    <mergeCell ref="CV275:CV277"/>
    <mergeCell ref="CW275:CW277"/>
    <mergeCell ref="CX275:CX277"/>
    <mergeCell ref="CY275:CY277"/>
    <mergeCell ref="CZ275:CZ277"/>
    <mergeCell ref="DA275:DA277"/>
    <mergeCell ref="DB275:DB277"/>
    <mergeCell ref="DC275:DC277"/>
    <mergeCell ref="DD275:DD277"/>
    <mergeCell ref="DE275:DE277"/>
    <mergeCell ref="DF275:DF277"/>
    <mergeCell ref="DG275:DG277"/>
    <mergeCell ref="DH275:DH277"/>
    <mergeCell ref="DI275:DI277"/>
    <mergeCell ref="DJ275:DJ277"/>
    <mergeCell ref="A278:A280"/>
    <mergeCell ref="B278:B280"/>
    <mergeCell ref="C278:C280"/>
    <mergeCell ref="D278:D280"/>
    <mergeCell ref="E278:E280"/>
    <mergeCell ref="F278:F280"/>
    <mergeCell ref="G278:G280"/>
    <mergeCell ref="H278:H280"/>
    <mergeCell ref="I278:I280"/>
    <mergeCell ref="J278:J280"/>
    <mergeCell ref="N278:N280"/>
    <mergeCell ref="W278:W280"/>
    <mergeCell ref="AU278:AU280"/>
    <mergeCell ref="AV278:AV280"/>
    <mergeCell ref="AW278:AW280"/>
    <mergeCell ref="AX278:AX280"/>
    <mergeCell ref="AY278:AY280"/>
    <mergeCell ref="AZ278:AZ280"/>
    <mergeCell ref="BA278:BA280"/>
    <mergeCell ref="BB278:BB280"/>
    <mergeCell ref="BC278:BC280"/>
    <mergeCell ref="BD278:BD280"/>
    <mergeCell ref="BE278:BE280"/>
    <mergeCell ref="BF278:BF280"/>
    <mergeCell ref="BG278:BG280"/>
    <mergeCell ref="BH278:BH280"/>
    <mergeCell ref="BI278:BI280"/>
    <mergeCell ref="BJ278:BJ280"/>
    <mergeCell ref="BK278:BK280"/>
    <mergeCell ref="BL278:BL280"/>
    <mergeCell ref="BM278:BM280"/>
    <mergeCell ref="BN278:BN280"/>
    <mergeCell ref="BO278:BO280"/>
    <mergeCell ref="BP278:BP280"/>
    <mergeCell ref="BQ278:BQ280"/>
    <mergeCell ref="BR278:BR280"/>
    <mergeCell ref="BS278:BS280"/>
    <mergeCell ref="BT278:BT280"/>
    <mergeCell ref="BU278:BU280"/>
    <mergeCell ref="BV278:BV280"/>
    <mergeCell ref="BW278:BW280"/>
    <mergeCell ref="BX278:BX280"/>
    <mergeCell ref="BY278:BY280"/>
    <mergeCell ref="BZ278:BZ280"/>
    <mergeCell ref="CA278:CA280"/>
    <mergeCell ref="CB278:CB280"/>
    <mergeCell ref="CC278:CC280"/>
    <mergeCell ref="CD278:CD280"/>
    <mergeCell ref="CE278:CE280"/>
    <mergeCell ref="CF278:CF280"/>
    <mergeCell ref="CG278:CG280"/>
    <mergeCell ref="CH278:CH280"/>
    <mergeCell ref="CI278:CI280"/>
    <mergeCell ref="CJ278:CJ280"/>
    <mergeCell ref="CK278:CK280"/>
    <mergeCell ref="CL278:CL280"/>
    <mergeCell ref="CM278:CM280"/>
    <mergeCell ref="CN278:CN280"/>
    <mergeCell ref="CO278:CO280"/>
    <mergeCell ref="CP278:CP280"/>
    <mergeCell ref="CQ278:CQ280"/>
    <mergeCell ref="CR278:CR280"/>
    <mergeCell ref="CS278:CS280"/>
    <mergeCell ref="CT278:CT280"/>
    <mergeCell ref="CU278:CU280"/>
    <mergeCell ref="CV278:CV280"/>
    <mergeCell ref="CW278:CW280"/>
    <mergeCell ref="CX278:CX280"/>
    <mergeCell ref="CY278:CY280"/>
    <mergeCell ref="CZ278:CZ280"/>
    <mergeCell ref="DA278:DA280"/>
    <mergeCell ref="DB278:DB280"/>
    <mergeCell ref="DC278:DC280"/>
    <mergeCell ref="DD278:DD280"/>
    <mergeCell ref="DE278:DE280"/>
    <mergeCell ref="DF278:DF280"/>
    <mergeCell ref="DG278:DG280"/>
    <mergeCell ref="DH278:DH280"/>
    <mergeCell ref="DI278:DI280"/>
    <mergeCell ref="DJ278:DJ280"/>
    <mergeCell ref="A281:A283"/>
    <mergeCell ref="B281:B283"/>
    <mergeCell ref="C281:C283"/>
    <mergeCell ref="D281:D283"/>
    <mergeCell ref="E281:E283"/>
    <mergeCell ref="F281:F283"/>
    <mergeCell ref="G281:G283"/>
    <mergeCell ref="H281:H283"/>
    <mergeCell ref="I281:I283"/>
    <mergeCell ref="J281:J283"/>
    <mergeCell ref="L281:L283"/>
    <mergeCell ref="N281:N283"/>
    <mergeCell ref="W281:W283"/>
    <mergeCell ref="AQ281:AQ283"/>
    <mergeCell ref="AR281:AR283"/>
    <mergeCell ref="AY281:AY283"/>
    <mergeCell ref="AZ281:AZ283"/>
    <mergeCell ref="BA281:BA283"/>
    <mergeCell ref="BB281:BB283"/>
    <mergeCell ref="BC281:BC283"/>
    <mergeCell ref="BD281:BD283"/>
    <mergeCell ref="BE281:BE283"/>
    <mergeCell ref="BF281:BF283"/>
    <mergeCell ref="BG281:BG283"/>
    <mergeCell ref="BH281:BH283"/>
    <mergeCell ref="BI281:BI283"/>
    <mergeCell ref="BJ281:BJ283"/>
    <mergeCell ref="BK281:BK283"/>
    <mergeCell ref="BL281:BL283"/>
    <mergeCell ref="BM281:BM283"/>
    <mergeCell ref="BN281:BN283"/>
    <mergeCell ref="BO281:BO283"/>
    <mergeCell ref="BP281:BP283"/>
    <mergeCell ref="BQ281:BQ283"/>
    <mergeCell ref="BR281:BR283"/>
    <mergeCell ref="BS281:BS283"/>
    <mergeCell ref="BT281:BT283"/>
    <mergeCell ref="BU281:BU283"/>
    <mergeCell ref="BV281:BV283"/>
    <mergeCell ref="BW281:BW283"/>
    <mergeCell ref="BX281:BX283"/>
    <mergeCell ref="BY281:BY283"/>
    <mergeCell ref="BZ281:BZ283"/>
    <mergeCell ref="CA281:CA283"/>
    <mergeCell ref="CB281:CB283"/>
    <mergeCell ref="CC281:CC283"/>
    <mergeCell ref="CD281:CD283"/>
    <mergeCell ref="CE281:CE283"/>
    <mergeCell ref="CF281:CF283"/>
    <mergeCell ref="CG281:CG283"/>
    <mergeCell ref="CH281:CH283"/>
    <mergeCell ref="CI281:CI283"/>
    <mergeCell ref="CJ281:CJ283"/>
    <mergeCell ref="CK281:CK283"/>
    <mergeCell ref="CL281:CL283"/>
    <mergeCell ref="CM281:CM283"/>
    <mergeCell ref="CN281:CN283"/>
    <mergeCell ref="CO281:CO283"/>
    <mergeCell ref="CP281:CP283"/>
    <mergeCell ref="CQ281:CQ283"/>
    <mergeCell ref="CR281:CR283"/>
    <mergeCell ref="CS281:CS283"/>
    <mergeCell ref="CT281:CT283"/>
    <mergeCell ref="CU281:CU283"/>
    <mergeCell ref="CV281:CV283"/>
    <mergeCell ref="CW281:CW283"/>
    <mergeCell ref="CX281:CX283"/>
    <mergeCell ref="CY281:CY283"/>
    <mergeCell ref="CZ281:CZ283"/>
    <mergeCell ref="DA281:DA283"/>
    <mergeCell ref="DB281:DB283"/>
    <mergeCell ref="DC281:DC283"/>
    <mergeCell ref="DD281:DD283"/>
    <mergeCell ref="DE281:DE283"/>
    <mergeCell ref="DF281:DF283"/>
    <mergeCell ref="DG281:DG283"/>
    <mergeCell ref="DH281:DH283"/>
    <mergeCell ref="DI281:DI283"/>
    <mergeCell ref="DJ281:DJ283"/>
    <mergeCell ref="A284:A285"/>
    <mergeCell ref="B284:B285"/>
    <mergeCell ref="C284:C285"/>
    <mergeCell ref="D284:D285"/>
    <mergeCell ref="E284:E285"/>
    <mergeCell ref="F284:F285"/>
    <mergeCell ref="G284:G285"/>
    <mergeCell ref="H284:H285"/>
    <mergeCell ref="I284:I285"/>
    <mergeCell ref="J284:J285"/>
    <mergeCell ref="N284:N285"/>
    <mergeCell ref="W284:W285"/>
    <mergeCell ref="AS284:AS285"/>
    <mergeCell ref="AT284:AT285"/>
    <mergeCell ref="AU284:AU285"/>
    <mergeCell ref="AV284:AV285"/>
    <mergeCell ref="AW284:AW285"/>
    <mergeCell ref="AX284:AX285"/>
    <mergeCell ref="AY284:AY285"/>
    <mergeCell ref="AZ284:AZ285"/>
    <mergeCell ref="BA284:BA285"/>
    <mergeCell ref="BB284:BB285"/>
    <mergeCell ref="BC284:BC285"/>
    <mergeCell ref="BD284:BD285"/>
    <mergeCell ref="BE284:BE285"/>
    <mergeCell ref="BF284:BF285"/>
    <mergeCell ref="BG284:BG285"/>
    <mergeCell ref="BH284:BH285"/>
    <mergeCell ref="BI284:BI285"/>
    <mergeCell ref="CQ284:CQ285"/>
    <mergeCell ref="BJ284:BJ285"/>
    <mergeCell ref="BK284:BK285"/>
    <mergeCell ref="BL284:BL285"/>
    <mergeCell ref="BM284:BM285"/>
    <mergeCell ref="BN284:BN285"/>
    <mergeCell ref="BO284:BO285"/>
    <mergeCell ref="BP284:BP285"/>
    <mergeCell ref="BQ284:BQ285"/>
    <mergeCell ref="BR284:BR285"/>
    <mergeCell ref="BS284:BS285"/>
    <mergeCell ref="BT284:BT285"/>
    <mergeCell ref="BU284:BU285"/>
    <mergeCell ref="BV284:BV285"/>
    <mergeCell ref="BW284:BW285"/>
    <mergeCell ref="BX284:BX285"/>
    <mergeCell ref="BY284:BY285"/>
    <mergeCell ref="BZ284:BZ285"/>
    <mergeCell ref="CS284:CS285"/>
    <mergeCell ref="CT284:CT285"/>
    <mergeCell ref="CU284:CU285"/>
    <mergeCell ref="CV284:CV285"/>
    <mergeCell ref="CW284:CW285"/>
    <mergeCell ref="CX284:CX285"/>
    <mergeCell ref="CY284:CY285"/>
    <mergeCell ref="CZ284:CZ285"/>
    <mergeCell ref="DA284:DA285"/>
    <mergeCell ref="DB284:DB285"/>
    <mergeCell ref="DC284:DC285"/>
    <mergeCell ref="DD284:DD285"/>
    <mergeCell ref="DE284:DE285"/>
    <mergeCell ref="DF284:DF285"/>
    <mergeCell ref="DG284:DG285"/>
    <mergeCell ref="DH284:DH285"/>
    <mergeCell ref="CA284:CA285"/>
    <mergeCell ref="CB284:CB285"/>
    <mergeCell ref="CC284:CC285"/>
    <mergeCell ref="CD284:CD285"/>
    <mergeCell ref="CE284:CE285"/>
    <mergeCell ref="CF284:CF285"/>
    <mergeCell ref="CG284:CG285"/>
    <mergeCell ref="CH284:CH285"/>
    <mergeCell ref="CI284:CI285"/>
    <mergeCell ref="CJ284:CJ285"/>
    <mergeCell ref="CK284:CK285"/>
    <mergeCell ref="CL284:CL285"/>
    <mergeCell ref="CM284:CM285"/>
    <mergeCell ref="CN284:CN285"/>
    <mergeCell ref="CO284:CO285"/>
    <mergeCell ref="CP284:CP285"/>
    <mergeCell ref="DI284:DI285"/>
    <mergeCell ref="DJ284:DJ285"/>
    <mergeCell ref="DL284:DL285"/>
    <mergeCell ref="A286:A288"/>
    <mergeCell ref="B286:B288"/>
    <mergeCell ref="C286:C288"/>
    <mergeCell ref="D286:D288"/>
    <mergeCell ref="E286:E288"/>
    <mergeCell ref="F286:F288"/>
    <mergeCell ref="G286:G288"/>
    <mergeCell ref="H286:H288"/>
    <mergeCell ref="I286:I288"/>
    <mergeCell ref="J286:J288"/>
    <mergeCell ref="N286:N288"/>
    <mergeCell ref="W286:W288"/>
    <mergeCell ref="AS286:AS288"/>
    <mergeCell ref="AT286:AT288"/>
    <mergeCell ref="AU286:AU288"/>
    <mergeCell ref="AV286:AV288"/>
    <mergeCell ref="AW286:AW288"/>
    <mergeCell ref="AX286:AX288"/>
    <mergeCell ref="AY286:AY288"/>
    <mergeCell ref="AZ286:AZ288"/>
    <mergeCell ref="BA286:BA288"/>
    <mergeCell ref="BB286:BB288"/>
    <mergeCell ref="BC286:BC288"/>
    <mergeCell ref="BD286:BD288"/>
    <mergeCell ref="BE286:BE288"/>
    <mergeCell ref="BF286:BF288"/>
    <mergeCell ref="BG286:BG288"/>
    <mergeCell ref="BH286:BH288"/>
    <mergeCell ref="CR284:CR285"/>
    <mergeCell ref="BI286:BI288"/>
    <mergeCell ref="BJ286:BJ288"/>
    <mergeCell ref="BK286:BK288"/>
    <mergeCell ref="BL286:BL288"/>
    <mergeCell ref="BM286:BM288"/>
    <mergeCell ref="BN286:BN288"/>
    <mergeCell ref="BO286:BO288"/>
    <mergeCell ref="BP286:BP288"/>
    <mergeCell ref="BQ286:BQ288"/>
    <mergeCell ref="BR286:BR288"/>
    <mergeCell ref="BS286:BS288"/>
    <mergeCell ref="BT286:BT288"/>
    <mergeCell ref="BU286:BU288"/>
    <mergeCell ref="BV286:BV288"/>
    <mergeCell ref="BW286:BW288"/>
    <mergeCell ref="BX286:BX288"/>
    <mergeCell ref="BY286:BY288"/>
    <mergeCell ref="BZ286:BZ288"/>
    <mergeCell ref="CA286:CA288"/>
    <mergeCell ref="CB286:CB288"/>
    <mergeCell ref="CC286:CC288"/>
    <mergeCell ref="CD286:CD288"/>
    <mergeCell ref="CE286:CE288"/>
    <mergeCell ref="CF286:CF288"/>
    <mergeCell ref="CG286:CG288"/>
    <mergeCell ref="CH286:CH288"/>
    <mergeCell ref="CI286:CI288"/>
    <mergeCell ref="CJ286:CJ288"/>
    <mergeCell ref="CK286:CK288"/>
    <mergeCell ref="CL286:CL288"/>
    <mergeCell ref="CM286:CM288"/>
    <mergeCell ref="CN286:CN288"/>
    <mergeCell ref="CO286:CO288"/>
    <mergeCell ref="CP286:CP288"/>
    <mergeCell ref="CQ286:CQ288"/>
    <mergeCell ref="CR286:CR288"/>
    <mergeCell ref="CS286:CS288"/>
    <mergeCell ref="CT286:CT288"/>
    <mergeCell ref="CU286:CU288"/>
    <mergeCell ref="CV286:CV288"/>
    <mergeCell ref="CW286:CW288"/>
    <mergeCell ref="CX286:CX288"/>
    <mergeCell ref="CY286:CY288"/>
    <mergeCell ref="CZ286:CZ288"/>
    <mergeCell ref="DA286:DA288"/>
    <mergeCell ref="DB286:DB288"/>
    <mergeCell ref="DC286:DC288"/>
    <mergeCell ref="DD286:DD288"/>
    <mergeCell ref="DE286:DE288"/>
    <mergeCell ref="DF286:DF288"/>
    <mergeCell ref="DG286:DG288"/>
    <mergeCell ref="DH286:DH288"/>
    <mergeCell ref="DI286:DI288"/>
    <mergeCell ref="DJ286:DJ288"/>
    <mergeCell ref="A289:A291"/>
    <mergeCell ref="B289:B291"/>
    <mergeCell ref="C289:C291"/>
    <mergeCell ref="D289:D291"/>
    <mergeCell ref="E289:E291"/>
    <mergeCell ref="F289:F291"/>
    <mergeCell ref="G289:G291"/>
    <mergeCell ref="H289:H291"/>
    <mergeCell ref="I289:I291"/>
    <mergeCell ref="J289:J291"/>
    <mergeCell ref="N289:N291"/>
    <mergeCell ref="W289:W291"/>
    <mergeCell ref="AS289:AS291"/>
    <mergeCell ref="AT289:AT291"/>
    <mergeCell ref="AU289:AU291"/>
    <mergeCell ref="AV289:AV291"/>
    <mergeCell ref="AW289:AW291"/>
    <mergeCell ref="AX289:AX291"/>
    <mergeCell ref="AY289:AY291"/>
    <mergeCell ref="AZ289:AZ291"/>
    <mergeCell ref="BA289:BA291"/>
    <mergeCell ref="BB289:BB291"/>
    <mergeCell ref="BC289:BC291"/>
    <mergeCell ref="BD289:BD291"/>
    <mergeCell ref="BE289:BE291"/>
    <mergeCell ref="BF289:BF291"/>
    <mergeCell ref="BG289:BG291"/>
    <mergeCell ref="BH289:BH291"/>
    <mergeCell ref="BI289:BI291"/>
    <mergeCell ref="BJ289:BJ291"/>
    <mergeCell ref="BK289:BK291"/>
    <mergeCell ref="BL289:BL291"/>
    <mergeCell ref="BM289:BM291"/>
    <mergeCell ref="BN289:BN291"/>
    <mergeCell ref="BO289:BO291"/>
    <mergeCell ref="BP289:BP291"/>
    <mergeCell ref="BQ289:BQ291"/>
    <mergeCell ref="BR289:BR291"/>
    <mergeCell ref="BS289:BS291"/>
    <mergeCell ref="BT289:BT291"/>
    <mergeCell ref="BU289:BU291"/>
    <mergeCell ref="BV289:BV291"/>
    <mergeCell ref="BW289:BW291"/>
    <mergeCell ref="BX289:BX291"/>
    <mergeCell ref="BY289:BY291"/>
    <mergeCell ref="BZ289:BZ291"/>
    <mergeCell ref="CA289:CA291"/>
    <mergeCell ref="CB289:CB291"/>
    <mergeCell ref="CC289:CC291"/>
    <mergeCell ref="CD289:CD291"/>
    <mergeCell ref="CE289:CE291"/>
    <mergeCell ref="CF289:CF291"/>
    <mergeCell ref="CG289:CG291"/>
    <mergeCell ref="CH289:CH291"/>
    <mergeCell ref="CI289:CI291"/>
    <mergeCell ref="CJ289:CJ291"/>
    <mergeCell ref="CK289:CK291"/>
    <mergeCell ref="CL289:CL291"/>
    <mergeCell ref="CM289:CM291"/>
    <mergeCell ref="CN289:CN291"/>
    <mergeCell ref="CO289:CO291"/>
    <mergeCell ref="CP289:CP291"/>
    <mergeCell ref="CQ289:CQ291"/>
    <mergeCell ref="CR289:CR291"/>
    <mergeCell ref="CS289:CS291"/>
    <mergeCell ref="CT289:CT291"/>
    <mergeCell ref="CU289:CU291"/>
    <mergeCell ref="CV289:CV291"/>
    <mergeCell ref="CW289:CW291"/>
    <mergeCell ref="CX289:CX291"/>
    <mergeCell ref="CY289:CY291"/>
    <mergeCell ref="CZ289:CZ291"/>
    <mergeCell ref="DA289:DA291"/>
    <mergeCell ref="DB289:DB291"/>
    <mergeCell ref="DC289:DC291"/>
    <mergeCell ref="DD289:DD291"/>
    <mergeCell ref="DE289:DE291"/>
    <mergeCell ref="DF289:DF291"/>
    <mergeCell ref="DG289:DG291"/>
    <mergeCell ref="DH289:DH291"/>
    <mergeCell ref="DI289:DI291"/>
    <mergeCell ref="DJ289:DJ291"/>
    <mergeCell ref="A292:A306"/>
    <mergeCell ref="B292:B306"/>
    <mergeCell ref="C292:C306"/>
    <mergeCell ref="D292:D306"/>
    <mergeCell ref="E292:E306"/>
    <mergeCell ref="F292:F306"/>
    <mergeCell ref="G292:G306"/>
    <mergeCell ref="H292:H306"/>
    <mergeCell ref="I292:I306"/>
    <mergeCell ref="J292:J306"/>
    <mergeCell ref="N292:N306"/>
    <mergeCell ref="W292:W306"/>
    <mergeCell ref="AS292:AS306"/>
    <mergeCell ref="AT292:AT306"/>
    <mergeCell ref="AU292:AU306"/>
    <mergeCell ref="AV292:AV306"/>
    <mergeCell ref="AW292:AW306"/>
    <mergeCell ref="AX292:AX306"/>
    <mergeCell ref="AY292:AY306"/>
    <mergeCell ref="AZ292:AZ306"/>
    <mergeCell ref="BA292:BA306"/>
    <mergeCell ref="BB292:BB306"/>
    <mergeCell ref="BC292:BC306"/>
    <mergeCell ref="BD292:BD306"/>
    <mergeCell ref="BE292:BE306"/>
    <mergeCell ref="BF292:BF306"/>
    <mergeCell ref="BG292:BG306"/>
    <mergeCell ref="BH292:BH306"/>
    <mergeCell ref="BI292:BI306"/>
    <mergeCell ref="BJ292:BJ306"/>
    <mergeCell ref="BK292:BK306"/>
    <mergeCell ref="BL292:BL306"/>
    <mergeCell ref="BM292:BM306"/>
    <mergeCell ref="BN292:BN306"/>
    <mergeCell ref="BO292:BO306"/>
    <mergeCell ref="BP292:BP306"/>
    <mergeCell ref="BQ292:BQ306"/>
    <mergeCell ref="BR292:BR306"/>
    <mergeCell ref="BS292:BS306"/>
    <mergeCell ref="BT292:BT306"/>
    <mergeCell ref="BU292:BU306"/>
    <mergeCell ref="BV292:BV306"/>
    <mergeCell ref="BW292:BW306"/>
    <mergeCell ref="BX292:BX306"/>
    <mergeCell ref="BY292:BY306"/>
    <mergeCell ref="BZ292:BZ306"/>
    <mergeCell ref="CA292:CA306"/>
    <mergeCell ref="CB292:CB306"/>
    <mergeCell ref="CC292:CC306"/>
    <mergeCell ref="CD292:CD306"/>
    <mergeCell ref="CE292:CE306"/>
    <mergeCell ref="CF292:CF306"/>
    <mergeCell ref="CG292:CG306"/>
    <mergeCell ref="CH292:CH306"/>
    <mergeCell ref="CI292:CI306"/>
    <mergeCell ref="CJ292:CJ306"/>
    <mergeCell ref="CK292:CK306"/>
    <mergeCell ref="CL292:CL306"/>
    <mergeCell ref="CM292:CM306"/>
    <mergeCell ref="CN292:CN306"/>
    <mergeCell ref="CO292:CO306"/>
    <mergeCell ref="CP292:CP306"/>
    <mergeCell ref="CQ292:CQ306"/>
    <mergeCell ref="CR292:CR306"/>
    <mergeCell ref="CS292:CS306"/>
    <mergeCell ref="CT292:CT306"/>
    <mergeCell ref="CU292:CU306"/>
    <mergeCell ref="CV292:CV306"/>
    <mergeCell ref="CW292:CW306"/>
    <mergeCell ref="CX292:CX306"/>
    <mergeCell ref="CY292:CY306"/>
    <mergeCell ref="CZ292:CZ306"/>
    <mergeCell ref="DA292:DA306"/>
    <mergeCell ref="DB292:DB306"/>
    <mergeCell ref="DC292:DC306"/>
    <mergeCell ref="DD292:DD306"/>
    <mergeCell ref="DE292:DE306"/>
    <mergeCell ref="DF292:DF306"/>
    <mergeCell ref="DG292:DG306"/>
    <mergeCell ref="DH292:DH306"/>
    <mergeCell ref="DI292:DI306"/>
    <mergeCell ref="DJ292:DJ306"/>
    <mergeCell ref="A307:A309"/>
    <mergeCell ref="B307:B309"/>
    <mergeCell ref="C307:C309"/>
    <mergeCell ref="D307:D309"/>
    <mergeCell ref="E307:E309"/>
    <mergeCell ref="F307:F309"/>
    <mergeCell ref="G307:G309"/>
    <mergeCell ref="H307:H309"/>
    <mergeCell ref="I307:I309"/>
    <mergeCell ref="J307:J309"/>
    <mergeCell ref="N307:N309"/>
    <mergeCell ref="W307:W309"/>
    <mergeCell ref="AT307:AT309"/>
    <mergeCell ref="AU307:AU309"/>
    <mergeCell ref="AV307:AV309"/>
    <mergeCell ref="AW307:AW309"/>
    <mergeCell ref="AX307:AX309"/>
    <mergeCell ref="AY307:AY309"/>
    <mergeCell ref="AZ307:AZ309"/>
    <mergeCell ref="BA307:BA309"/>
    <mergeCell ref="BB307:BB309"/>
    <mergeCell ref="BC307:BC309"/>
    <mergeCell ref="BD307:BD309"/>
    <mergeCell ref="BE307:BE309"/>
    <mergeCell ref="BF307:BF309"/>
    <mergeCell ref="BG307:BG309"/>
    <mergeCell ref="BH307:BH309"/>
    <mergeCell ref="BI307:BI309"/>
    <mergeCell ref="BJ307:BJ309"/>
    <mergeCell ref="BK307:BK309"/>
    <mergeCell ref="BL307:BL309"/>
    <mergeCell ref="BM307:BM309"/>
    <mergeCell ref="BN307:BN309"/>
    <mergeCell ref="BO307:BO309"/>
    <mergeCell ref="BP307:BP309"/>
    <mergeCell ref="BQ307:BQ309"/>
    <mergeCell ref="BR307:BR309"/>
    <mergeCell ref="BS307:BS309"/>
    <mergeCell ref="BT307:BT309"/>
    <mergeCell ref="BU307:BU309"/>
    <mergeCell ref="BV307:BV309"/>
    <mergeCell ref="BW307:BW309"/>
    <mergeCell ref="BX307:BX309"/>
    <mergeCell ref="BY307:BY309"/>
    <mergeCell ref="BZ307:BZ309"/>
    <mergeCell ref="CA307:CA309"/>
    <mergeCell ref="CB307:CB309"/>
    <mergeCell ref="CC307:CC309"/>
    <mergeCell ref="CD307:CD309"/>
    <mergeCell ref="CE307:CE309"/>
    <mergeCell ref="CF307:CF309"/>
    <mergeCell ref="CG307:CG309"/>
    <mergeCell ref="CH307:CH309"/>
    <mergeCell ref="CI307:CI309"/>
    <mergeCell ref="CJ307:CJ309"/>
    <mergeCell ref="CK307:CK309"/>
    <mergeCell ref="CL307:CL309"/>
    <mergeCell ref="CM307:CM309"/>
    <mergeCell ref="CN307:CN309"/>
    <mergeCell ref="CO307:CO309"/>
    <mergeCell ref="CP307:CP309"/>
    <mergeCell ref="CQ307:CQ309"/>
    <mergeCell ref="CR307:CR309"/>
    <mergeCell ref="CS307:CS309"/>
    <mergeCell ref="CT307:CT309"/>
    <mergeCell ref="CU307:CU309"/>
    <mergeCell ref="CV307:CV309"/>
    <mergeCell ref="CW307:CW309"/>
    <mergeCell ref="CX307:CX309"/>
    <mergeCell ref="CY307:CY309"/>
    <mergeCell ref="CZ307:CZ309"/>
    <mergeCell ref="DA307:DA309"/>
    <mergeCell ref="DB307:DB309"/>
    <mergeCell ref="DC307:DC309"/>
    <mergeCell ref="DD307:DD309"/>
    <mergeCell ref="DE307:DE309"/>
    <mergeCell ref="DF307:DF309"/>
    <mergeCell ref="DG307:DG309"/>
    <mergeCell ref="DH307:DH309"/>
    <mergeCell ref="DI307:DI309"/>
    <mergeCell ref="DJ307:DJ309"/>
    <mergeCell ref="A310:A312"/>
    <mergeCell ref="B310:B312"/>
    <mergeCell ref="C310:C312"/>
    <mergeCell ref="D310:D312"/>
    <mergeCell ref="E310:E312"/>
    <mergeCell ref="F310:F312"/>
    <mergeCell ref="G310:G312"/>
    <mergeCell ref="H310:H312"/>
    <mergeCell ref="I310:I312"/>
    <mergeCell ref="J310:J312"/>
    <mergeCell ref="N310:N312"/>
    <mergeCell ref="W310:W312"/>
    <mergeCell ref="AT310:AT312"/>
    <mergeCell ref="AU310:AU312"/>
    <mergeCell ref="AV310:AV312"/>
    <mergeCell ref="AW310:AW312"/>
    <mergeCell ref="AX310:AX312"/>
    <mergeCell ref="AY310:AY312"/>
    <mergeCell ref="AZ310:AZ312"/>
    <mergeCell ref="BA310:BA312"/>
    <mergeCell ref="BB310:BB312"/>
    <mergeCell ref="BC310:BC312"/>
    <mergeCell ref="BD310:BD312"/>
    <mergeCell ref="BE310:BE312"/>
    <mergeCell ref="BF310:BF312"/>
    <mergeCell ref="BG310:BG312"/>
    <mergeCell ref="BH310:BH312"/>
    <mergeCell ref="BI310:BI312"/>
    <mergeCell ref="BJ310:BJ312"/>
    <mergeCell ref="BK310:BK312"/>
    <mergeCell ref="BL310:BL312"/>
    <mergeCell ref="BM310:BM312"/>
    <mergeCell ref="BN310:BN312"/>
    <mergeCell ref="BO310:BO312"/>
    <mergeCell ref="BP310:BP312"/>
    <mergeCell ref="BQ310:BQ312"/>
    <mergeCell ref="BR310:BR312"/>
    <mergeCell ref="BS310:BS312"/>
    <mergeCell ref="BT310:BT312"/>
    <mergeCell ref="BU310:BU312"/>
    <mergeCell ref="BV310:BV312"/>
    <mergeCell ref="BW310:BW312"/>
    <mergeCell ref="BX310:BX312"/>
    <mergeCell ref="BY310:BY312"/>
    <mergeCell ref="BZ310:BZ312"/>
    <mergeCell ref="CA310:CA312"/>
    <mergeCell ref="CB310:CB312"/>
    <mergeCell ref="CC310:CC312"/>
    <mergeCell ref="CD310:CD312"/>
    <mergeCell ref="CE310:CE312"/>
    <mergeCell ref="CF310:CF312"/>
    <mergeCell ref="CG310:CG312"/>
    <mergeCell ref="CH310:CH312"/>
    <mergeCell ref="CI310:CI312"/>
    <mergeCell ref="CJ310:CJ312"/>
    <mergeCell ref="CK310:CK312"/>
    <mergeCell ref="CL310:CL312"/>
    <mergeCell ref="CM310:CM312"/>
    <mergeCell ref="CN310:CN312"/>
    <mergeCell ref="CO310:CO312"/>
    <mergeCell ref="CP310:CP312"/>
    <mergeCell ref="CQ310:CQ312"/>
    <mergeCell ref="CR310:CR312"/>
    <mergeCell ref="CS310:CS312"/>
    <mergeCell ref="CT310:CT312"/>
    <mergeCell ref="CU310:CU312"/>
    <mergeCell ref="CV310:CV312"/>
    <mergeCell ref="CW310:CW312"/>
    <mergeCell ref="CX310:CX312"/>
    <mergeCell ref="CY310:CY312"/>
    <mergeCell ref="CZ310:CZ312"/>
    <mergeCell ref="DA310:DA312"/>
    <mergeCell ref="DB310:DB312"/>
    <mergeCell ref="DC310:DC312"/>
    <mergeCell ref="DD310:DD312"/>
    <mergeCell ref="DE310:DE312"/>
    <mergeCell ref="DF310:DF312"/>
    <mergeCell ref="DG310:DG312"/>
    <mergeCell ref="DH310:DH312"/>
    <mergeCell ref="DI310:DI312"/>
    <mergeCell ref="DJ310:DJ312"/>
    <mergeCell ref="A314:A316"/>
    <mergeCell ref="B314:B316"/>
    <mergeCell ref="C314:C316"/>
    <mergeCell ref="D314:D316"/>
    <mergeCell ref="E314:E316"/>
    <mergeCell ref="F314:F316"/>
    <mergeCell ref="G314:G316"/>
    <mergeCell ref="H314:H316"/>
    <mergeCell ref="I314:I316"/>
    <mergeCell ref="J314:J316"/>
    <mergeCell ref="N314:N316"/>
    <mergeCell ref="W314:W316"/>
    <mergeCell ref="AT314:AT316"/>
    <mergeCell ref="AU314:AU316"/>
    <mergeCell ref="AV314:AV316"/>
    <mergeCell ref="AW314:AW316"/>
    <mergeCell ref="AX314:AX316"/>
    <mergeCell ref="AY314:AY316"/>
    <mergeCell ref="AZ314:AZ316"/>
    <mergeCell ref="BA314:BA316"/>
    <mergeCell ref="BB314:BB316"/>
    <mergeCell ref="BC314:BC316"/>
    <mergeCell ref="BD314:BD316"/>
    <mergeCell ref="BE314:BE316"/>
    <mergeCell ref="BF314:BF316"/>
    <mergeCell ref="BG314:BG316"/>
    <mergeCell ref="BH314:BH316"/>
    <mergeCell ref="BI314:BI316"/>
    <mergeCell ref="BJ314:BJ316"/>
    <mergeCell ref="BK314:BK316"/>
    <mergeCell ref="BL314:BL316"/>
    <mergeCell ref="BM314:BM316"/>
    <mergeCell ref="BN314:BN316"/>
    <mergeCell ref="BO314:BO316"/>
    <mergeCell ref="BP314:BP316"/>
    <mergeCell ref="BQ314:BQ316"/>
    <mergeCell ref="BR314:BR316"/>
    <mergeCell ref="BS314:BS316"/>
    <mergeCell ref="BT314:BT316"/>
    <mergeCell ref="BU314:BU316"/>
    <mergeCell ref="BV314:BV316"/>
    <mergeCell ref="BW314:BW316"/>
    <mergeCell ref="BX314:BX316"/>
    <mergeCell ref="BY314:BY316"/>
    <mergeCell ref="BZ314:BZ316"/>
    <mergeCell ref="CA314:CA316"/>
    <mergeCell ref="CB314:CB316"/>
    <mergeCell ref="CC314:CC316"/>
    <mergeCell ref="CD314:CD316"/>
    <mergeCell ref="CE314:CE316"/>
    <mergeCell ref="CF314:CF316"/>
    <mergeCell ref="CG314:CG316"/>
    <mergeCell ref="CH314:CH316"/>
    <mergeCell ref="CI314:CI316"/>
    <mergeCell ref="CJ314:CJ316"/>
    <mergeCell ref="CK314:CK316"/>
    <mergeCell ref="CL314:CL316"/>
    <mergeCell ref="CM314:CM316"/>
    <mergeCell ref="CN314:CN316"/>
    <mergeCell ref="CO314:CO316"/>
    <mergeCell ref="CP314:CP316"/>
    <mergeCell ref="CQ314:CQ316"/>
    <mergeCell ref="CR314:CR316"/>
    <mergeCell ref="CS314:CS316"/>
    <mergeCell ref="CT314:CT316"/>
    <mergeCell ref="CU314:CU316"/>
    <mergeCell ref="CV314:CV316"/>
    <mergeCell ref="CW314:CW316"/>
    <mergeCell ref="CX314:CX316"/>
    <mergeCell ref="CY314:CY316"/>
    <mergeCell ref="CZ314:CZ316"/>
    <mergeCell ref="DA314:DA316"/>
    <mergeCell ref="DB314:DB316"/>
    <mergeCell ref="DC314:DC316"/>
    <mergeCell ref="DD314:DD316"/>
    <mergeCell ref="DE314:DE316"/>
    <mergeCell ref="DF314:DF316"/>
    <mergeCell ref="DG314:DG316"/>
    <mergeCell ref="DH314:DH316"/>
    <mergeCell ref="DI314:DI316"/>
    <mergeCell ref="DJ314:DJ316"/>
    <mergeCell ref="A317:A318"/>
    <mergeCell ref="B317:B318"/>
    <mergeCell ref="C317:C318"/>
    <mergeCell ref="D317:D318"/>
    <mergeCell ref="E317:E318"/>
    <mergeCell ref="F317:F318"/>
    <mergeCell ref="G317:G318"/>
    <mergeCell ref="H317:H318"/>
    <mergeCell ref="I317:I318"/>
    <mergeCell ref="J317:J318"/>
    <mergeCell ref="N317:N318"/>
    <mergeCell ref="W317:W318"/>
    <mergeCell ref="AT317:AT318"/>
    <mergeCell ref="AU317:AU318"/>
    <mergeCell ref="AV317:AV318"/>
    <mergeCell ref="AW317:AW318"/>
    <mergeCell ref="AX317:AX318"/>
    <mergeCell ref="AY317:AY318"/>
    <mergeCell ref="AZ317:AZ318"/>
    <mergeCell ref="BA317:BA318"/>
    <mergeCell ref="CI317:CI318"/>
    <mergeCell ref="BB317:BB318"/>
    <mergeCell ref="BC317:BC318"/>
    <mergeCell ref="BD317:BD318"/>
    <mergeCell ref="BE317:BE318"/>
    <mergeCell ref="BF317:BF318"/>
    <mergeCell ref="BG317:BG318"/>
    <mergeCell ref="BH317:BH318"/>
    <mergeCell ref="BI317:BI318"/>
    <mergeCell ref="BJ317:BJ318"/>
    <mergeCell ref="BK317:BK318"/>
    <mergeCell ref="BL317:BL318"/>
    <mergeCell ref="BM317:BM318"/>
    <mergeCell ref="BN317:BN318"/>
    <mergeCell ref="BO317:BO318"/>
    <mergeCell ref="BP317:BP318"/>
    <mergeCell ref="BQ317:BQ318"/>
    <mergeCell ref="BR317:BR318"/>
    <mergeCell ref="CK317:CK318"/>
    <mergeCell ref="CL317:CL318"/>
    <mergeCell ref="CM317:CM318"/>
    <mergeCell ref="CN317:CN318"/>
    <mergeCell ref="CO317:CO318"/>
    <mergeCell ref="CP317:CP318"/>
    <mergeCell ref="CQ317:CQ318"/>
    <mergeCell ref="CR317:CR318"/>
    <mergeCell ref="CS317:CS318"/>
    <mergeCell ref="CT317:CT318"/>
    <mergeCell ref="CU317:CU318"/>
    <mergeCell ref="CV317:CV318"/>
    <mergeCell ref="CW317:CW318"/>
    <mergeCell ref="CX317:CX318"/>
    <mergeCell ref="CY317:CY318"/>
    <mergeCell ref="CZ317:CZ318"/>
    <mergeCell ref="BS317:BS318"/>
    <mergeCell ref="BT317:BT318"/>
    <mergeCell ref="BU317:BU318"/>
    <mergeCell ref="BV317:BV318"/>
    <mergeCell ref="BW317:BW318"/>
    <mergeCell ref="BX317:BX318"/>
    <mergeCell ref="BY317:BY318"/>
    <mergeCell ref="BZ317:BZ318"/>
    <mergeCell ref="CA317:CA318"/>
    <mergeCell ref="CB317:CB318"/>
    <mergeCell ref="CC317:CC318"/>
    <mergeCell ref="CD317:CD318"/>
    <mergeCell ref="CE317:CE318"/>
    <mergeCell ref="CF317:CF318"/>
    <mergeCell ref="CG317:CG318"/>
    <mergeCell ref="CH317:CH318"/>
    <mergeCell ref="DB317:DB318"/>
    <mergeCell ref="DC317:DC318"/>
    <mergeCell ref="DD317:DD318"/>
    <mergeCell ref="DE317:DE318"/>
    <mergeCell ref="DF317:DF318"/>
    <mergeCell ref="DG317:DG318"/>
    <mergeCell ref="DH317:DH318"/>
    <mergeCell ref="DI317:DI318"/>
    <mergeCell ref="DJ317:DJ318"/>
    <mergeCell ref="DK317:DK318"/>
    <mergeCell ref="DL317:DL318"/>
    <mergeCell ref="A319:A320"/>
    <mergeCell ref="B319:B320"/>
    <mergeCell ref="C319:C320"/>
    <mergeCell ref="D319:D320"/>
    <mergeCell ref="E319:E320"/>
    <mergeCell ref="F319:F320"/>
    <mergeCell ref="G319:G320"/>
    <mergeCell ref="H319:H320"/>
    <mergeCell ref="I319:I320"/>
    <mergeCell ref="J319:J320"/>
    <mergeCell ref="N319:N320"/>
    <mergeCell ref="W319:W320"/>
    <mergeCell ref="AT319:AT320"/>
    <mergeCell ref="AU319:AU320"/>
    <mergeCell ref="AV319:AV320"/>
    <mergeCell ref="AW319:AW320"/>
    <mergeCell ref="AX319:AX320"/>
    <mergeCell ref="AY319:AY320"/>
    <mergeCell ref="AZ319:AZ320"/>
    <mergeCell ref="BA319:BA320"/>
    <mergeCell ref="CJ317:CJ318"/>
    <mergeCell ref="BB319:BB320"/>
    <mergeCell ref="BC319:BC320"/>
    <mergeCell ref="BD319:BD320"/>
    <mergeCell ref="BE319:BE320"/>
    <mergeCell ref="BF319:BF320"/>
    <mergeCell ref="BG319:BG320"/>
    <mergeCell ref="BH319:BH320"/>
    <mergeCell ref="BI319:BI320"/>
    <mergeCell ref="BJ319:BJ320"/>
    <mergeCell ref="BK319:BK320"/>
    <mergeCell ref="BL319:BL320"/>
    <mergeCell ref="BM319:BM320"/>
    <mergeCell ref="BN319:BN320"/>
    <mergeCell ref="BO319:BO320"/>
    <mergeCell ref="BP319:BP320"/>
    <mergeCell ref="BQ319:BQ320"/>
    <mergeCell ref="BR319:BR320"/>
    <mergeCell ref="BS319:BS320"/>
    <mergeCell ref="BT319:BT320"/>
    <mergeCell ref="BU319:BU320"/>
    <mergeCell ref="BV319:BV320"/>
    <mergeCell ref="BW319:BW320"/>
    <mergeCell ref="BX319:BX320"/>
    <mergeCell ref="BY319:BY320"/>
    <mergeCell ref="BZ319:BZ320"/>
    <mergeCell ref="CA319:CA320"/>
    <mergeCell ref="CB319:CB320"/>
    <mergeCell ref="CC319:CC320"/>
    <mergeCell ref="CD319:CD320"/>
    <mergeCell ref="CE319:CE320"/>
    <mergeCell ref="CF319:CF320"/>
    <mergeCell ref="CG319:CG320"/>
    <mergeCell ref="CH319:CH320"/>
    <mergeCell ref="CI319:CI320"/>
    <mergeCell ref="CJ319:CJ320"/>
    <mergeCell ref="CK319:CK320"/>
    <mergeCell ref="CL319:CL320"/>
    <mergeCell ref="CM319:CM320"/>
    <mergeCell ref="CN319:CN320"/>
    <mergeCell ref="CO319:CO320"/>
    <mergeCell ref="CP319:CP320"/>
    <mergeCell ref="CQ319:CQ320"/>
    <mergeCell ref="CR319:CR320"/>
    <mergeCell ref="CS319:CS320"/>
    <mergeCell ref="CT319:CT320"/>
    <mergeCell ref="CU319:CU320"/>
    <mergeCell ref="CV319:CV320"/>
    <mergeCell ref="CW319:CW320"/>
    <mergeCell ref="CX319:CX320"/>
    <mergeCell ref="CY319:CY320"/>
    <mergeCell ref="CZ319:CZ320"/>
    <mergeCell ref="DA319:DA320"/>
    <mergeCell ref="DB319:DB320"/>
    <mergeCell ref="DC319:DC320"/>
    <mergeCell ref="DD319:DD320"/>
    <mergeCell ref="DE319:DE320"/>
    <mergeCell ref="DF319:DF320"/>
    <mergeCell ref="DG319:DG320"/>
    <mergeCell ref="DH319:DH320"/>
    <mergeCell ref="DI319:DI320"/>
    <mergeCell ref="DJ319:DJ320"/>
    <mergeCell ref="DK319:DK320"/>
    <mergeCell ref="DL319:DL320"/>
    <mergeCell ref="DK72:DK73"/>
    <mergeCell ref="DK74:DK75"/>
    <mergeCell ref="DK77:DK79"/>
    <mergeCell ref="DK80:DK82"/>
    <mergeCell ref="DK83:DK85"/>
    <mergeCell ref="DK86:DK88"/>
    <mergeCell ref="DK89:DK91"/>
    <mergeCell ref="DK227:DK241"/>
    <mergeCell ref="DK257:DK271"/>
    <mergeCell ref="DK272:DK274"/>
    <mergeCell ref="DK275:DK277"/>
    <mergeCell ref="DK278:DK280"/>
    <mergeCell ref="DK281:DK285"/>
    <mergeCell ref="DK286:DK288"/>
    <mergeCell ref="DK289:DK291"/>
    <mergeCell ref="DK292:DK306"/>
    <mergeCell ref="DK307:DK309"/>
    <mergeCell ref="DK310:DK312"/>
    <mergeCell ref="DK314:DK316"/>
    <mergeCell ref="DA317:DA318"/>
    <mergeCell ref="A324:A327"/>
    <mergeCell ref="B324:B327"/>
    <mergeCell ref="C324:C327"/>
    <mergeCell ref="D324:D327"/>
    <mergeCell ref="E324:E327"/>
    <mergeCell ref="F324:F327"/>
    <mergeCell ref="G324:G327"/>
    <mergeCell ref="H324:H327"/>
    <mergeCell ref="I324:I327"/>
    <mergeCell ref="J324:J327"/>
    <mergeCell ref="L324:L327"/>
    <mergeCell ref="M324:M327"/>
    <mergeCell ref="N324:N327"/>
    <mergeCell ref="O324:O327"/>
    <mergeCell ref="P324:P327"/>
    <mergeCell ref="Q324:Q327"/>
    <mergeCell ref="R324:R327"/>
    <mergeCell ref="U324:U327"/>
    <mergeCell ref="V324:V327"/>
    <mergeCell ref="W324:W327"/>
    <mergeCell ref="X324:X327"/>
    <mergeCell ref="Y324:Y327"/>
    <mergeCell ref="Z324:Z327"/>
    <mergeCell ref="AA324:AA327"/>
    <mergeCell ref="AD324:AD327"/>
    <mergeCell ref="AE324:AE327"/>
    <mergeCell ref="AF324:AF327"/>
    <mergeCell ref="AG324:AG327"/>
    <mergeCell ref="AH324:AH327"/>
    <mergeCell ref="AI324:AI327"/>
    <mergeCell ref="AJ324:AJ327"/>
    <mergeCell ref="AK324:AK327"/>
    <mergeCell ref="AL324:AL327"/>
    <mergeCell ref="AM324:AM327"/>
    <mergeCell ref="AN324:AN327"/>
    <mergeCell ref="AO324:AO327"/>
    <mergeCell ref="AP324:AP327"/>
    <mergeCell ref="AQ324:AQ327"/>
    <mergeCell ref="AR324:AR327"/>
    <mergeCell ref="AS324:AS327"/>
    <mergeCell ref="AT324:AT327"/>
    <mergeCell ref="AU324:AU327"/>
    <mergeCell ref="AV324:AV327"/>
    <mergeCell ref="AW324:AW327"/>
    <mergeCell ref="AX324:AX327"/>
    <mergeCell ref="AY324:AY327"/>
    <mergeCell ref="AZ324:AZ327"/>
    <mergeCell ref="BA324:BA327"/>
    <mergeCell ref="BB324:BB327"/>
    <mergeCell ref="BC324:BC327"/>
    <mergeCell ref="BD324:BD327"/>
    <mergeCell ref="BE324:BE327"/>
    <mergeCell ref="BF324:BF327"/>
    <mergeCell ref="BG324:BG327"/>
    <mergeCell ref="BH324:BH327"/>
    <mergeCell ref="BI324:BI327"/>
    <mergeCell ref="BJ324:BJ327"/>
    <mergeCell ref="BK324:BK327"/>
    <mergeCell ref="BL324:BL327"/>
    <mergeCell ref="BM324:BM327"/>
    <mergeCell ref="BN324:BN327"/>
    <mergeCell ref="BO324:BO327"/>
    <mergeCell ref="BP324:BP327"/>
    <mergeCell ref="BQ324:BQ327"/>
    <mergeCell ref="BR324:BR327"/>
    <mergeCell ref="BS324:BS327"/>
    <mergeCell ref="BT324:BT327"/>
    <mergeCell ref="BU324:BU327"/>
    <mergeCell ref="BV324:BV327"/>
    <mergeCell ref="BW324:BW327"/>
    <mergeCell ref="BX324:BX327"/>
    <mergeCell ref="BY324:BY327"/>
    <mergeCell ref="BZ324:BZ327"/>
    <mergeCell ref="CA324:CA327"/>
    <mergeCell ref="CB324:CB327"/>
    <mergeCell ref="CC324:CC327"/>
    <mergeCell ref="CD324:CD327"/>
    <mergeCell ref="CE324:CE327"/>
    <mergeCell ref="CF324:CF327"/>
    <mergeCell ref="CG324:CG327"/>
    <mergeCell ref="CH324:CH327"/>
    <mergeCell ref="CI324:CI327"/>
    <mergeCell ref="CJ324:CJ327"/>
    <mergeCell ref="CK324:CK327"/>
    <mergeCell ref="CL324:CL327"/>
    <mergeCell ref="CM324:CM327"/>
    <mergeCell ref="CN324:CN327"/>
    <mergeCell ref="CO324:CO327"/>
    <mergeCell ref="CP324:CP327"/>
    <mergeCell ref="CQ324:CQ327"/>
    <mergeCell ref="CR324:CR327"/>
    <mergeCell ref="CS324:CS327"/>
    <mergeCell ref="CT324:CT327"/>
    <mergeCell ref="CU324:CU327"/>
    <mergeCell ref="CV324:CV327"/>
    <mergeCell ref="CW324:CW327"/>
    <mergeCell ref="CX324:CX327"/>
    <mergeCell ref="CY324:CY327"/>
    <mergeCell ref="CZ324:CZ327"/>
    <mergeCell ref="DA324:DA327"/>
    <mergeCell ref="DB324:DB327"/>
    <mergeCell ref="DC324:DC327"/>
    <mergeCell ref="DD324:DD327"/>
    <mergeCell ref="DE324:DE327"/>
    <mergeCell ref="DF324:DF327"/>
    <mergeCell ref="DG324:DG327"/>
    <mergeCell ref="DH324:DH327"/>
    <mergeCell ref="DI324:DI327"/>
    <mergeCell ref="DJ324:DJ327"/>
    <mergeCell ref="DK324:DK327"/>
    <mergeCell ref="A328:A331"/>
    <mergeCell ref="B328:B331"/>
    <mergeCell ref="C328:C331"/>
    <mergeCell ref="D328:D331"/>
    <mergeCell ref="E328:E331"/>
    <mergeCell ref="F328:F331"/>
    <mergeCell ref="G328:G331"/>
    <mergeCell ref="H328:H331"/>
    <mergeCell ref="I328:I331"/>
    <mergeCell ref="J328:J331"/>
    <mergeCell ref="N328:N331"/>
    <mergeCell ref="W328:W331"/>
    <mergeCell ref="AS328:AS331"/>
    <mergeCell ref="AT328:AT331"/>
    <mergeCell ref="AU328:AU331"/>
    <mergeCell ref="AV328:AV331"/>
    <mergeCell ref="AW328:AW331"/>
    <mergeCell ref="AX328:AX331"/>
    <mergeCell ref="AY328:AY331"/>
    <mergeCell ref="AZ328:AZ331"/>
    <mergeCell ref="BA328:BA331"/>
    <mergeCell ref="BB328:BB331"/>
    <mergeCell ref="BC328:BC331"/>
    <mergeCell ref="BD328:BD331"/>
    <mergeCell ref="BE328:BE331"/>
    <mergeCell ref="BF328:BF331"/>
    <mergeCell ref="BG328:BG331"/>
    <mergeCell ref="BH328:BH331"/>
    <mergeCell ref="BI328:BI331"/>
    <mergeCell ref="BJ328:BJ331"/>
    <mergeCell ref="BK328:BK331"/>
    <mergeCell ref="BL328:BL331"/>
    <mergeCell ref="BM328:BM331"/>
    <mergeCell ref="BN328:BN331"/>
    <mergeCell ref="BO328:BO331"/>
    <mergeCell ref="BP328:BP331"/>
    <mergeCell ref="BQ328:BQ331"/>
    <mergeCell ref="BR328:BR331"/>
    <mergeCell ref="BS328:BS331"/>
    <mergeCell ref="BT328:BT331"/>
    <mergeCell ref="BU328:BU331"/>
    <mergeCell ref="BV328:BV331"/>
    <mergeCell ref="BW328:BW331"/>
    <mergeCell ref="BX328:BX331"/>
    <mergeCell ref="BY328:BY331"/>
    <mergeCell ref="BZ328:BZ331"/>
    <mergeCell ref="CA328:CA331"/>
    <mergeCell ref="CB328:CB331"/>
    <mergeCell ref="CC328:CC331"/>
    <mergeCell ref="CD328:CD331"/>
    <mergeCell ref="CE328:CE331"/>
    <mergeCell ref="CF328:CF331"/>
    <mergeCell ref="CG328:CG331"/>
    <mergeCell ref="CH328:CH331"/>
    <mergeCell ref="CI328:CI331"/>
    <mergeCell ref="CJ328:CJ331"/>
    <mergeCell ref="CK328:CK331"/>
    <mergeCell ref="CL328:CL331"/>
    <mergeCell ref="CM328:CM331"/>
    <mergeCell ref="CN328:CN331"/>
    <mergeCell ref="CO328:CO331"/>
    <mergeCell ref="CP328:CP331"/>
    <mergeCell ref="CQ328:CQ331"/>
    <mergeCell ref="CR328:CR331"/>
    <mergeCell ref="CS328:CS331"/>
    <mergeCell ref="CT328:CT331"/>
    <mergeCell ref="CU328:CU331"/>
    <mergeCell ref="CV328:CV331"/>
    <mergeCell ref="CW328:CW331"/>
    <mergeCell ref="CX328:CX331"/>
    <mergeCell ref="CY328:CY331"/>
    <mergeCell ref="CZ328:CZ331"/>
    <mergeCell ref="DA328:DA331"/>
    <mergeCell ref="DB328:DB331"/>
    <mergeCell ref="DC328:DC331"/>
    <mergeCell ref="DD328:DD331"/>
    <mergeCell ref="DE328:DE331"/>
    <mergeCell ref="DF328:DF331"/>
    <mergeCell ref="DG328:DG331"/>
    <mergeCell ref="DH328:DH331"/>
    <mergeCell ref="DI328:DI331"/>
    <mergeCell ref="DJ328:DJ331"/>
    <mergeCell ref="DK328:DK331"/>
    <mergeCell ref="A332:A335"/>
    <mergeCell ref="B332:B335"/>
    <mergeCell ref="C332:C335"/>
    <mergeCell ref="D332:D335"/>
    <mergeCell ref="E332:E335"/>
    <mergeCell ref="F332:F335"/>
    <mergeCell ref="G332:G335"/>
    <mergeCell ref="H332:H335"/>
    <mergeCell ref="I332:I335"/>
    <mergeCell ref="J332:J335"/>
    <mergeCell ref="L332:L335"/>
    <mergeCell ref="M332:M335"/>
    <mergeCell ref="N332:N335"/>
    <mergeCell ref="O332:O335"/>
    <mergeCell ref="P332:P335"/>
    <mergeCell ref="Q332:Q335"/>
    <mergeCell ref="R332:R335"/>
    <mergeCell ref="U332:U335"/>
    <mergeCell ref="V332:V335"/>
    <mergeCell ref="W332:W335"/>
    <mergeCell ref="X332:X335"/>
    <mergeCell ref="Y332:Y335"/>
    <mergeCell ref="Z332:Z335"/>
    <mergeCell ref="AA332:AA335"/>
    <mergeCell ref="AD332:AD335"/>
    <mergeCell ref="AE332:AE335"/>
    <mergeCell ref="AF332:AF335"/>
    <mergeCell ref="AG332:AG335"/>
    <mergeCell ref="AH332:AH335"/>
    <mergeCell ref="AI332:AI335"/>
    <mergeCell ref="AJ332:AJ335"/>
    <mergeCell ref="AK332:AK335"/>
    <mergeCell ref="AL332:AL335"/>
    <mergeCell ref="AM332:AM335"/>
    <mergeCell ref="AN332:AN335"/>
    <mergeCell ref="AO332:AO335"/>
    <mergeCell ref="AP332:AP335"/>
    <mergeCell ref="AQ332:AQ335"/>
    <mergeCell ref="AR332:AR335"/>
    <mergeCell ref="AS332:AS335"/>
    <mergeCell ref="AT332:AT335"/>
    <mergeCell ref="AU332:AU335"/>
    <mergeCell ref="AV332:AV335"/>
    <mergeCell ref="AW332:AW335"/>
    <mergeCell ref="AX332:AX335"/>
    <mergeCell ref="AY332:AY335"/>
    <mergeCell ref="AZ332:AZ335"/>
    <mergeCell ref="BA332:BA335"/>
    <mergeCell ref="BB332:BB335"/>
    <mergeCell ref="BC332:BC335"/>
    <mergeCell ref="BD332:BD335"/>
    <mergeCell ref="BE332:BE335"/>
    <mergeCell ref="BF332:BF335"/>
    <mergeCell ref="BG332:BG335"/>
    <mergeCell ref="BH332:BH335"/>
    <mergeCell ref="BI332:BI335"/>
    <mergeCell ref="BJ332:BJ335"/>
    <mergeCell ref="BK332:BK335"/>
    <mergeCell ref="BL332:BL335"/>
    <mergeCell ref="BM332:BM335"/>
    <mergeCell ref="BN332:BN335"/>
    <mergeCell ref="BO332:BO335"/>
    <mergeCell ref="BP332:BP335"/>
    <mergeCell ref="BQ332:BQ335"/>
    <mergeCell ref="BR332:BR335"/>
    <mergeCell ref="BS332:BS335"/>
    <mergeCell ref="BT332:BT335"/>
    <mergeCell ref="BU332:BU335"/>
    <mergeCell ref="BV332:BV335"/>
    <mergeCell ref="BW332:BW335"/>
    <mergeCell ref="BX332:BX335"/>
    <mergeCell ref="BY332:BY335"/>
    <mergeCell ref="BZ332:BZ335"/>
    <mergeCell ref="CA332:CA335"/>
    <mergeCell ref="CB332:CB335"/>
    <mergeCell ref="CC332:CC335"/>
    <mergeCell ref="CD332:CD335"/>
    <mergeCell ref="CE332:CE335"/>
    <mergeCell ref="CF332:CF335"/>
    <mergeCell ref="CG332:CG335"/>
    <mergeCell ref="CH332:CH335"/>
    <mergeCell ref="CI332:CI335"/>
    <mergeCell ref="CJ332:CJ335"/>
    <mergeCell ref="CK332:CK335"/>
    <mergeCell ref="CL332:CL335"/>
    <mergeCell ref="CM332:CM335"/>
    <mergeCell ref="CN332:CN335"/>
    <mergeCell ref="CO332:CO335"/>
    <mergeCell ref="CP332:CP335"/>
    <mergeCell ref="CQ332:CQ335"/>
    <mergeCell ref="CR332:CR335"/>
    <mergeCell ref="CS332:CS335"/>
    <mergeCell ref="CT332:CT335"/>
    <mergeCell ref="CU332:CU335"/>
    <mergeCell ref="CV332:CV335"/>
    <mergeCell ref="CW332:CW335"/>
    <mergeCell ref="CX332:CX335"/>
    <mergeCell ref="CY332:CY335"/>
    <mergeCell ref="CZ332:CZ335"/>
    <mergeCell ref="DA332:DA335"/>
    <mergeCell ref="DB332:DB335"/>
    <mergeCell ref="DC332:DC335"/>
    <mergeCell ref="DD332:DD335"/>
    <mergeCell ref="DE332:DE335"/>
    <mergeCell ref="DF332:DF335"/>
    <mergeCell ref="DG332:DG335"/>
    <mergeCell ref="DH332:DH335"/>
    <mergeCell ref="DI332:DI335"/>
    <mergeCell ref="DJ332:DJ335"/>
    <mergeCell ref="DK332:DK335"/>
    <mergeCell ref="A336:A338"/>
    <mergeCell ref="B336:B338"/>
    <mergeCell ref="C336:C338"/>
    <mergeCell ref="D336:D338"/>
    <mergeCell ref="E336:E338"/>
    <mergeCell ref="F336:F338"/>
    <mergeCell ref="G336:G338"/>
    <mergeCell ref="H336:H338"/>
    <mergeCell ref="I336:I338"/>
    <mergeCell ref="J336:J338"/>
    <mergeCell ref="N336:N338"/>
    <mergeCell ref="O336:O338"/>
    <mergeCell ref="P336:P338"/>
    <mergeCell ref="Q336:Q338"/>
    <mergeCell ref="R336:R338"/>
    <mergeCell ref="U336:U338"/>
    <mergeCell ref="V336:V338"/>
    <mergeCell ref="W336:W338"/>
    <mergeCell ref="X336:X338"/>
    <mergeCell ref="Y336:Y338"/>
    <mergeCell ref="Z336:Z338"/>
    <mergeCell ref="AA336:AA338"/>
    <mergeCell ref="AB336:AB338"/>
    <mergeCell ref="AD336:AD338"/>
    <mergeCell ref="AE336:AE338"/>
    <mergeCell ref="AF336:AF338"/>
    <mergeCell ref="AG336:AG338"/>
    <mergeCell ref="AH336:AH338"/>
    <mergeCell ref="AI336:AI338"/>
    <mergeCell ref="AJ336:AJ338"/>
    <mergeCell ref="AK336:AK338"/>
    <mergeCell ref="AL336:AL338"/>
    <mergeCell ref="AM336:AM338"/>
    <mergeCell ref="AN336:AN338"/>
    <mergeCell ref="AO336:AO338"/>
    <mergeCell ref="AP336:AP338"/>
    <mergeCell ref="AQ336:AQ338"/>
    <mergeCell ref="AR336:AR338"/>
    <mergeCell ref="AS336:AS338"/>
    <mergeCell ref="AT336:AT338"/>
    <mergeCell ref="AU336:AU338"/>
    <mergeCell ref="AV336:AV338"/>
    <mergeCell ref="AW336:AW338"/>
    <mergeCell ref="AX336:AX338"/>
    <mergeCell ref="AY336:AY338"/>
    <mergeCell ref="AZ336:AZ338"/>
    <mergeCell ref="BA336:BA338"/>
    <mergeCell ref="BB336:BB338"/>
    <mergeCell ref="BC336:BC338"/>
    <mergeCell ref="BD336:BD338"/>
    <mergeCell ref="BE336:BE338"/>
    <mergeCell ref="BF336:BF338"/>
    <mergeCell ref="BG336:BG338"/>
    <mergeCell ref="BH336:BH338"/>
    <mergeCell ref="BI336:BI338"/>
    <mergeCell ref="BJ336:BJ338"/>
    <mergeCell ref="BK336:BK338"/>
    <mergeCell ref="BL336:BL338"/>
    <mergeCell ref="BM336:BM338"/>
    <mergeCell ref="BN336:BN338"/>
    <mergeCell ref="BO336:BO338"/>
    <mergeCell ref="BP336:BP338"/>
    <mergeCell ref="BQ336:BQ338"/>
    <mergeCell ref="BR336:BR338"/>
    <mergeCell ref="BS336:BS338"/>
    <mergeCell ref="BT336:BT338"/>
    <mergeCell ref="BU336:BU338"/>
    <mergeCell ref="BV336:BV338"/>
    <mergeCell ref="BW336:BW338"/>
    <mergeCell ref="BX336:BX338"/>
    <mergeCell ref="BY336:BY338"/>
    <mergeCell ref="BZ336:BZ338"/>
    <mergeCell ref="CA336:CA338"/>
    <mergeCell ref="CB336:CB338"/>
    <mergeCell ref="CC336:CC338"/>
    <mergeCell ref="CD336:CD338"/>
    <mergeCell ref="CE336:CE338"/>
    <mergeCell ref="CF336:CF338"/>
    <mergeCell ref="CG336:CG338"/>
    <mergeCell ref="CH336:CH338"/>
    <mergeCell ref="CI336:CI338"/>
    <mergeCell ref="CJ336:CJ338"/>
    <mergeCell ref="CK336:CK338"/>
    <mergeCell ref="CL336:CL338"/>
    <mergeCell ref="CM336:CM338"/>
    <mergeCell ref="CN336:CN338"/>
    <mergeCell ref="CO336:CO338"/>
    <mergeCell ref="CP336:CP338"/>
    <mergeCell ref="CQ336:CQ338"/>
    <mergeCell ref="CR336:CR338"/>
    <mergeCell ref="CS336:CS338"/>
    <mergeCell ref="CT336:CT338"/>
    <mergeCell ref="CU336:CU338"/>
    <mergeCell ref="CV336:CV338"/>
    <mergeCell ref="CW336:CW338"/>
    <mergeCell ref="CX336:CX338"/>
    <mergeCell ref="CY336:CY338"/>
    <mergeCell ref="CZ336:CZ338"/>
    <mergeCell ref="DA336:DA338"/>
    <mergeCell ref="DB336:DB338"/>
    <mergeCell ref="DC336:DC338"/>
    <mergeCell ref="DD336:DD338"/>
    <mergeCell ref="DE336:DE338"/>
    <mergeCell ref="DF336:DF338"/>
    <mergeCell ref="DG336:DG338"/>
    <mergeCell ref="DH336:DH338"/>
    <mergeCell ref="DI336:DI338"/>
    <mergeCell ref="DJ336:DJ338"/>
    <mergeCell ref="DK336:DK338"/>
    <mergeCell ref="A339:A341"/>
    <mergeCell ref="B339:B341"/>
    <mergeCell ref="C339:C341"/>
    <mergeCell ref="D339:D341"/>
    <mergeCell ref="E339:E341"/>
    <mergeCell ref="F339:F341"/>
    <mergeCell ref="G339:G341"/>
    <mergeCell ref="H339:H341"/>
    <mergeCell ref="I339:I341"/>
    <mergeCell ref="J339:J341"/>
    <mergeCell ref="N339:N341"/>
    <mergeCell ref="W339:W341"/>
    <mergeCell ref="AS339:AS341"/>
    <mergeCell ref="AT339:AT341"/>
    <mergeCell ref="AU339:AU341"/>
    <mergeCell ref="AV339:AV341"/>
    <mergeCell ref="AW339:AW341"/>
    <mergeCell ref="AX339:AX341"/>
    <mergeCell ref="AY339:AY341"/>
    <mergeCell ref="AZ339:AZ341"/>
    <mergeCell ref="BA339:BA341"/>
    <mergeCell ref="BB339:BB341"/>
    <mergeCell ref="BC339:BC341"/>
    <mergeCell ref="BD339:BD341"/>
    <mergeCell ref="BE339:BE341"/>
    <mergeCell ref="BF339:BF341"/>
    <mergeCell ref="BG339:BG341"/>
    <mergeCell ref="BH339:BH341"/>
    <mergeCell ref="BI339:BI341"/>
    <mergeCell ref="BJ339:BJ341"/>
    <mergeCell ref="BK339:BK341"/>
    <mergeCell ref="BL339:BL341"/>
    <mergeCell ref="BM339:BM341"/>
    <mergeCell ref="BN339:BN341"/>
    <mergeCell ref="BO339:BO341"/>
    <mergeCell ref="BP339:BP341"/>
    <mergeCell ref="BQ339:BQ341"/>
    <mergeCell ref="BR339:BR341"/>
    <mergeCell ref="BS339:BS341"/>
    <mergeCell ref="BT339:BT341"/>
    <mergeCell ref="BU339:BU341"/>
    <mergeCell ref="BV339:BV341"/>
    <mergeCell ref="BW339:BW341"/>
    <mergeCell ref="BX339:BX341"/>
    <mergeCell ref="BY339:BY341"/>
    <mergeCell ref="BZ339:BZ341"/>
    <mergeCell ref="CA339:CA341"/>
    <mergeCell ref="CB339:CB341"/>
    <mergeCell ref="CC339:CC341"/>
    <mergeCell ref="CD339:CD341"/>
    <mergeCell ref="CE339:CE341"/>
    <mergeCell ref="CF339:CF341"/>
    <mergeCell ref="CG339:CG341"/>
    <mergeCell ref="CH339:CH341"/>
    <mergeCell ref="CI339:CI341"/>
    <mergeCell ref="CJ339:CJ341"/>
    <mergeCell ref="CK339:CK341"/>
    <mergeCell ref="CL339:CL341"/>
    <mergeCell ref="CM339:CM341"/>
    <mergeCell ref="CN339:CN341"/>
    <mergeCell ref="CO339:CO341"/>
    <mergeCell ref="CP339:CP341"/>
    <mergeCell ref="CQ339:CQ341"/>
    <mergeCell ref="CR339:CR341"/>
    <mergeCell ref="CS339:CS341"/>
    <mergeCell ref="CT339:CT341"/>
    <mergeCell ref="CU339:CU341"/>
    <mergeCell ref="CV339:CV341"/>
    <mergeCell ref="CW339:CW341"/>
    <mergeCell ref="CX339:CX341"/>
    <mergeCell ref="CY339:CY341"/>
    <mergeCell ref="CZ339:CZ341"/>
    <mergeCell ref="DA339:DA341"/>
    <mergeCell ref="DB339:DB341"/>
    <mergeCell ref="DC339:DC341"/>
    <mergeCell ref="DD339:DD341"/>
    <mergeCell ref="DE339:DE341"/>
    <mergeCell ref="DF339:DF341"/>
    <mergeCell ref="DG339:DG341"/>
    <mergeCell ref="DH339:DH341"/>
    <mergeCell ref="DI339:DI341"/>
    <mergeCell ref="DJ339:DJ341"/>
    <mergeCell ref="DK339:DK341"/>
    <mergeCell ref="A342:A344"/>
    <mergeCell ref="B342:B344"/>
    <mergeCell ref="C342:C344"/>
    <mergeCell ref="D342:D344"/>
    <mergeCell ref="E342:E344"/>
    <mergeCell ref="F342:F344"/>
    <mergeCell ref="G342:G344"/>
    <mergeCell ref="H342:H344"/>
    <mergeCell ref="I342:I344"/>
    <mergeCell ref="J342:J344"/>
    <mergeCell ref="N342:N344"/>
    <mergeCell ref="W342:W344"/>
    <mergeCell ref="AS342:AS344"/>
    <mergeCell ref="AT342:AT344"/>
    <mergeCell ref="AU342:AU344"/>
    <mergeCell ref="AV342:AV344"/>
    <mergeCell ref="AW342:AW344"/>
    <mergeCell ref="AX342:AX344"/>
    <mergeCell ref="AY342:AY344"/>
    <mergeCell ref="AZ342:AZ344"/>
    <mergeCell ref="BA342:BA344"/>
    <mergeCell ref="BB342:BB344"/>
    <mergeCell ref="BC342:BC344"/>
    <mergeCell ref="BD342:BD344"/>
    <mergeCell ref="BE342:BE344"/>
    <mergeCell ref="BF342:BF344"/>
    <mergeCell ref="BG342:BG344"/>
    <mergeCell ref="BH342:BH344"/>
    <mergeCell ref="BI342:BI344"/>
    <mergeCell ref="BJ342:BJ344"/>
    <mergeCell ref="BK342:BK344"/>
    <mergeCell ref="BL342:BL344"/>
    <mergeCell ref="BM342:BM344"/>
    <mergeCell ref="BN342:BN344"/>
    <mergeCell ref="BO342:BO344"/>
    <mergeCell ref="BP342:BP344"/>
    <mergeCell ref="BQ342:BQ344"/>
    <mergeCell ref="BR342:BR344"/>
    <mergeCell ref="BS342:BS344"/>
    <mergeCell ref="BT342:BT344"/>
    <mergeCell ref="BU342:BU344"/>
    <mergeCell ref="BV342:BV344"/>
    <mergeCell ref="BW342:BW344"/>
    <mergeCell ref="BX342:BX344"/>
    <mergeCell ref="BY342:BY344"/>
    <mergeCell ref="BZ342:BZ344"/>
    <mergeCell ref="CA342:CA344"/>
    <mergeCell ref="CB342:CB344"/>
    <mergeCell ref="CC342:CC344"/>
    <mergeCell ref="CD342:CD344"/>
    <mergeCell ref="CE342:CE344"/>
    <mergeCell ref="CF342:CF344"/>
    <mergeCell ref="CG342:CG344"/>
    <mergeCell ref="CH342:CH344"/>
    <mergeCell ref="CI342:CI344"/>
    <mergeCell ref="CJ342:CJ344"/>
    <mergeCell ref="CK342:CK344"/>
    <mergeCell ref="CL342:CL344"/>
    <mergeCell ref="CM342:CM344"/>
    <mergeCell ref="CN342:CN344"/>
    <mergeCell ref="CO342:CO344"/>
    <mergeCell ref="CP342:CP344"/>
    <mergeCell ref="CQ342:CQ344"/>
    <mergeCell ref="CR342:CR344"/>
    <mergeCell ref="CS342:CS344"/>
    <mergeCell ref="CT342:CT344"/>
    <mergeCell ref="CU342:CU344"/>
    <mergeCell ref="CV342:CV344"/>
    <mergeCell ref="CW342:CW344"/>
    <mergeCell ref="CX342:CX344"/>
    <mergeCell ref="CY342:CY344"/>
    <mergeCell ref="CZ342:CZ344"/>
    <mergeCell ref="DA342:DA344"/>
    <mergeCell ref="DB342:DB344"/>
    <mergeCell ref="DC342:DC344"/>
    <mergeCell ref="DD342:DD344"/>
    <mergeCell ref="DE342:DE344"/>
    <mergeCell ref="DF342:DF344"/>
    <mergeCell ref="DG342:DG344"/>
    <mergeCell ref="DH342:DH344"/>
    <mergeCell ref="DI342:DI344"/>
    <mergeCell ref="DJ342:DJ344"/>
    <mergeCell ref="DK342:DK344"/>
    <mergeCell ref="A345:A347"/>
    <mergeCell ref="B345:B347"/>
    <mergeCell ref="C345:C347"/>
    <mergeCell ref="D345:D347"/>
    <mergeCell ref="E345:E347"/>
    <mergeCell ref="F345:F347"/>
    <mergeCell ref="G345:G347"/>
    <mergeCell ref="H345:H347"/>
    <mergeCell ref="I345:I347"/>
    <mergeCell ref="J345:J347"/>
    <mergeCell ref="N345:N347"/>
    <mergeCell ref="W345:W347"/>
    <mergeCell ref="AS345:AS347"/>
    <mergeCell ref="AT345:AT347"/>
    <mergeCell ref="AU345:AU347"/>
    <mergeCell ref="AV345:AV347"/>
    <mergeCell ref="AW345:AW347"/>
    <mergeCell ref="AX345:AX347"/>
    <mergeCell ref="AY345:AY347"/>
    <mergeCell ref="AZ345:AZ347"/>
    <mergeCell ref="BA345:BA347"/>
    <mergeCell ref="BB345:BB347"/>
    <mergeCell ref="BC345:BC347"/>
    <mergeCell ref="BD345:BD347"/>
    <mergeCell ref="BE345:BE347"/>
    <mergeCell ref="BF345:BF347"/>
    <mergeCell ref="BG345:BG347"/>
    <mergeCell ref="BH345:BH347"/>
    <mergeCell ref="BI345:BI347"/>
    <mergeCell ref="BJ345:BJ347"/>
    <mergeCell ref="BK345:BK347"/>
    <mergeCell ref="BL345:BL347"/>
    <mergeCell ref="BM345:BM347"/>
    <mergeCell ref="BN345:BN347"/>
    <mergeCell ref="BO345:BO347"/>
    <mergeCell ref="BP345:BP347"/>
    <mergeCell ref="BQ345:BQ347"/>
    <mergeCell ref="BR345:BR347"/>
    <mergeCell ref="BS345:BS347"/>
    <mergeCell ref="BT345:BT347"/>
    <mergeCell ref="BU345:BU347"/>
    <mergeCell ref="BV345:BV347"/>
    <mergeCell ref="BW345:BW347"/>
    <mergeCell ref="BX345:BX347"/>
    <mergeCell ref="BY345:BY347"/>
    <mergeCell ref="BZ345:BZ347"/>
    <mergeCell ref="CA345:CA347"/>
    <mergeCell ref="CB345:CB347"/>
    <mergeCell ref="CC345:CC347"/>
    <mergeCell ref="CD345:CD347"/>
    <mergeCell ref="CE345:CE347"/>
    <mergeCell ref="CF345:CF347"/>
    <mergeCell ref="CG345:CG347"/>
    <mergeCell ref="CH345:CH347"/>
    <mergeCell ref="CI345:CI347"/>
    <mergeCell ref="CJ345:CJ347"/>
    <mergeCell ref="DB345:DB347"/>
    <mergeCell ref="DC345:DC347"/>
    <mergeCell ref="DD345:DD347"/>
    <mergeCell ref="DE345:DE347"/>
    <mergeCell ref="DF345:DF347"/>
    <mergeCell ref="DG345:DG347"/>
    <mergeCell ref="DH345:DH347"/>
    <mergeCell ref="DI345:DI347"/>
    <mergeCell ref="DJ345:DJ347"/>
    <mergeCell ref="DK345:DK347"/>
    <mergeCell ref="DC349:DC352"/>
    <mergeCell ref="CK345:CK347"/>
    <mergeCell ref="CL345:CL347"/>
    <mergeCell ref="CM345:CM347"/>
    <mergeCell ref="CN345:CN347"/>
    <mergeCell ref="CO345:CO347"/>
    <mergeCell ref="CP345:CP347"/>
    <mergeCell ref="CQ345:CQ347"/>
    <mergeCell ref="CR345:CR347"/>
    <mergeCell ref="CS345:CS347"/>
    <mergeCell ref="CT345:CT347"/>
    <mergeCell ref="CU345:CU347"/>
    <mergeCell ref="CV345:CV347"/>
    <mergeCell ref="CW345:CW347"/>
    <mergeCell ref="CX345:CX347"/>
    <mergeCell ref="CY345:CY347"/>
    <mergeCell ref="CZ345:CZ347"/>
    <mergeCell ref="DA345:DA347"/>
    <mergeCell ref="A358:A359"/>
    <mergeCell ref="B358:B359"/>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Q358:Q359"/>
    <mergeCell ref="R358:R359"/>
    <mergeCell ref="S358:S359"/>
    <mergeCell ref="T358:T359"/>
    <mergeCell ref="U358:U359"/>
    <mergeCell ref="V358:V359"/>
    <mergeCell ref="W358:W359"/>
    <mergeCell ref="X358:X359"/>
    <mergeCell ref="Y358:Y359"/>
    <mergeCell ref="Z358:Z359"/>
    <mergeCell ref="AA358:AA359"/>
    <mergeCell ref="AB358:AB359"/>
    <mergeCell ref="AC358:AC359"/>
    <mergeCell ref="AD358:AD359"/>
    <mergeCell ref="AE358:AE359"/>
    <mergeCell ref="AF358:AF359"/>
    <mergeCell ref="AG358:AG359"/>
    <mergeCell ref="AH358:AH359"/>
    <mergeCell ref="AI358:AI359"/>
    <mergeCell ref="AJ358:AJ359"/>
    <mergeCell ref="AK358:AK359"/>
    <mergeCell ref="AL358:AL359"/>
    <mergeCell ref="AM358:AM359"/>
    <mergeCell ref="AN358:AN359"/>
    <mergeCell ref="AO358:AO359"/>
    <mergeCell ref="AP358:AP359"/>
    <mergeCell ref="AQ358:AQ359"/>
    <mergeCell ref="AR358:AR359"/>
    <mergeCell ref="AS358:AS359"/>
    <mergeCell ref="AT358:AT359"/>
    <mergeCell ref="AU358:AU359"/>
    <mergeCell ref="AV358:AV359"/>
    <mergeCell ref="AW358:AW359"/>
    <mergeCell ref="AX358:AX359"/>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BL358:BL359"/>
    <mergeCell ref="BM358:BM359"/>
    <mergeCell ref="BN358:BN359"/>
    <mergeCell ref="BO358:BO359"/>
    <mergeCell ref="BP358:BP359"/>
    <mergeCell ref="CH358:CH359"/>
    <mergeCell ref="CI358:CI359"/>
    <mergeCell ref="CJ358:CJ359"/>
    <mergeCell ref="CK358:CK359"/>
    <mergeCell ref="CL358:CL359"/>
    <mergeCell ref="CM358:CM359"/>
    <mergeCell ref="CN358:CN359"/>
    <mergeCell ref="CO358:CO359"/>
    <mergeCell ref="CP358:CP359"/>
    <mergeCell ref="BQ358:BQ359"/>
    <mergeCell ref="BR358:BR359"/>
    <mergeCell ref="BS358:BS359"/>
    <mergeCell ref="BT358:BT359"/>
    <mergeCell ref="BU358:BU359"/>
    <mergeCell ref="BV358:BV359"/>
    <mergeCell ref="BW358:BW359"/>
    <mergeCell ref="BX358:BX359"/>
    <mergeCell ref="BY358:BY359"/>
    <mergeCell ref="BZ358:BZ359"/>
    <mergeCell ref="CA358:CA359"/>
    <mergeCell ref="CB358:CB359"/>
    <mergeCell ref="CC358:CC359"/>
    <mergeCell ref="CD358:CD359"/>
    <mergeCell ref="CE358:CE359"/>
    <mergeCell ref="CF358:CF359"/>
    <mergeCell ref="CG358:CG359"/>
  </mergeCells>
  <dataValidations count="1">
    <dataValidation type="list" allowBlank="1" showErrorMessage="1" sqref="AO12:AO33 AO35:AO42 AO45:AO62" xr:uid="{00000000-0002-0000-0000-000000000000}">
      <formula1>Hidden_1_Tabla_4748524</formula1>
    </dataValidation>
  </dataValidations>
  <hyperlinks>
    <hyperlink ref="J12" r:id="rId1" xr:uid="{00000000-0004-0000-0000-000000000000}"/>
    <hyperlink ref="L12" r:id="rId2" xr:uid="{00000000-0004-0000-0000-000001000000}"/>
    <hyperlink ref="U12" r:id="rId3" xr:uid="{00000000-0004-0000-0000-000002000000}"/>
    <hyperlink ref="AQ12" r:id="rId4" xr:uid="{00000000-0004-0000-0000-000003000000}"/>
    <hyperlink ref="AR12" r:id="rId5" xr:uid="{00000000-0004-0000-0000-000004000000}"/>
    <hyperlink ref="AS12" r:id="rId6" xr:uid="{00000000-0004-0000-0000-000005000000}"/>
    <hyperlink ref="AT12" r:id="rId7" xr:uid="{00000000-0004-0000-0000-000006000000}"/>
    <hyperlink ref="J19" r:id="rId8" xr:uid="{00000000-0004-0000-0000-000007000000}"/>
    <hyperlink ref="L19" r:id="rId9" xr:uid="{00000000-0004-0000-0000-000008000000}"/>
    <hyperlink ref="U19" r:id="rId10" xr:uid="{00000000-0004-0000-0000-000009000000}"/>
    <hyperlink ref="AQ19" r:id="rId11" xr:uid="{00000000-0004-0000-0000-00000A000000}"/>
    <hyperlink ref="AR19" r:id="rId12" xr:uid="{00000000-0004-0000-0000-00000B000000}"/>
    <hyperlink ref="AS19" r:id="rId13" xr:uid="{00000000-0004-0000-0000-00000C000000}"/>
    <hyperlink ref="AT19" r:id="rId14" xr:uid="{00000000-0004-0000-0000-00000D000000}"/>
    <hyperlink ref="CV8" r:id="rId15" xr:uid="{00000000-0004-0000-0000-00000E000000}"/>
    <hyperlink ref="DH8" r:id="rId16" xr:uid="{00000000-0004-0000-0000-00000F000000}"/>
    <hyperlink ref="DG8" r:id="rId17" xr:uid="{00000000-0004-0000-0000-000010000000}"/>
    <hyperlink ref="DF8" r:id="rId18" xr:uid="{00000000-0004-0000-0000-000011000000}"/>
    <hyperlink ref="DE8" r:id="rId19" xr:uid="{00000000-0004-0000-0000-000012000000}"/>
    <hyperlink ref="DH11" r:id="rId20" xr:uid="{00000000-0004-0000-0000-000013000000}"/>
    <hyperlink ref="DG11" r:id="rId21" xr:uid="{00000000-0004-0000-0000-000014000000}"/>
    <hyperlink ref="DF11" r:id="rId22" xr:uid="{00000000-0004-0000-0000-000015000000}"/>
    <hyperlink ref="DE11" r:id="rId23" xr:uid="{00000000-0004-0000-0000-000016000000}"/>
    <hyperlink ref="J7" r:id="rId24" xr:uid="{00000000-0004-0000-0000-000017000000}"/>
    <hyperlink ref="J8" r:id="rId25" xr:uid="{00000000-0004-0000-0000-000018000000}"/>
    <hyperlink ref="J11" r:id="rId26" xr:uid="{00000000-0004-0000-0000-000019000000}"/>
    <hyperlink ref="AT11" r:id="rId27" xr:uid="{00000000-0004-0000-0000-00001A000000}"/>
    <hyperlink ref="AT8" r:id="rId28" xr:uid="{00000000-0004-0000-0000-00001B000000}"/>
    <hyperlink ref="AT7" r:id="rId29" xr:uid="{00000000-0004-0000-0000-00001C000000}"/>
    <hyperlink ref="DE7" r:id="rId30" xr:uid="{00000000-0004-0000-0000-00001D000000}"/>
    <hyperlink ref="DE12" r:id="rId31" xr:uid="{00000000-0004-0000-0000-00001E000000}"/>
    <hyperlink ref="DE19" r:id="rId32" xr:uid="{00000000-0004-0000-0000-00001F000000}"/>
    <hyperlink ref="DE20" r:id="rId33" xr:uid="{00000000-0004-0000-0000-000020000000}"/>
    <hyperlink ref="DF7" r:id="rId34" xr:uid="{00000000-0004-0000-0000-000021000000}"/>
    <hyperlink ref="DG7" r:id="rId35" xr:uid="{00000000-0004-0000-0000-000022000000}"/>
    <hyperlink ref="DH7" r:id="rId36" xr:uid="{00000000-0004-0000-0000-000023000000}"/>
    <hyperlink ref="DH12" r:id="rId37" xr:uid="{00000000-0004-0000-0000-000024000000}"/>
    <hyperlink ref="DG12" r:id="rId38" xr:uid="{00000000-0004-0000-0000-000025000000}"/>
    <hyperlink ref="DF12" r:id="rId39" xr:uid="{00000000-0004-0000-0000-000026000000}"/>
    <hyperlink ref="DH19" r:id="rId40" xr:uid="{00000000-0004-0000-0000-000027000000}"/>
    <hyperlink ref="DG19" r:id="rId41" xr:uid="{00000000-0004-0000-0000-000028000000}"/>
    <hyperlink ref="DF19" r:id="rId42" xr:uid="{00000000-0004-0000-0000-000029000000}"/>
    <hyperlink ref="DF20" r:id="rId43" xr:uid="{00000000-0004-0000-0000-00002A000000}"/>
    <hyperlink ref="DG20" r:id="rId44" xr:uid="{00000000-0004-0000-0000-00002B000000}"/>
    <hyperlink ref="DH20" r:id="rId45" xr:uid="{00000000-0004-0000-0000-00002C000000}"/>
    <hyperlink ref="CV7" r:id="rId46" xr:uid="{00000000-0004-0000-0000-00002D000000}"/>
    <hyperlink ref="CV12" r:id="rId47" xr:uid="{00000000-0004-0000-0000-00002E000000}"/>
    <hyperlink ref="CV20" r:id="rId48" xr:uid="{00000000-0004-0000-0000-00002F000000}"/>
    <hyperlink ref="CN7" r:id="rId49" xr:uid="{00000000-0004-0000-0000-000030000000}"/>
    <hyperlink ref="CN8" r:id="rId50" xr:uid="{00000000-0004-0000-0000-000031000000}"/>
    <hyperlink ref="CN20" r:id="rId51" xr:uid="{00000000-0004-0000-0000-000032000000}"/>
    <hyperlink ref="CN19" r:id="rId52" xr:uid="{00000000-0004-0000-0000-000033000000}"/>
    <hyperlink ref="CN11" r:id="rId53" xr:uid="{00000000-0004-0000-0000-000034000000}"/>
    <hyperlink ref="CN12" r:id="rId54" xr:uid="{00000000-0004-0000-0000-000035000000}"/>
    <hyperlink ref="J25" r:id="rId55" xr:uid="{00000000-0004-0000-0000-000036000000}"/>
    <hyperlink ref="L25" r:id="rId56" xr:uid="{00000000-0004-0000-0000-000037000000}"/>
    <hyperlink ref="U25" r:id="rId57" xr:uid="{00000000-0004-0000-0000-000038000000}"/>
    <hyperlink ref="AQ25" r:id="rId58" xr:uid="{00000000-0004-0000-0000-000039000000}"/>
    <hyperlink ref="AR25" r:id="rId59" xr:uid="{00000000-0004-0000-0000-00003A000000}"/>
    <hyperlink ref="AS25" r:id="rId60" xr:uid="{00000000-0004-0000-0000-00003B000000}"/>
    <hyperlink ref="AT25" r:id="rId61" xr:uid="{00000000-0004-0000-0000-00003C000000}"/>
    <hyperlink ref="J30" r:id="rId62" xr:uid="{00000000-0004-0000-0000-00003D000000}"/>
    <hyperlink ref="L30" r:id="rId63" xr:uid="{00000000-0004-0000-0000-00003E000000}"/>
    <hyperlink ref="U30" r:id="rId64" xr:uid="{00000000-0004-0000-0000-00003F000000}"/>
    <hyperlink ref="AQ30" r:id="rId65" xr:uid="{00000000-0004-0000-0000-000040000000}"/>
    <hyperlink ref="AR30" r:id="rId66" xr:uid="{00000000-0004-0000-0000-000041000000}"/>
    <hyperlink ref="J35" r:id="rId67" xr:uid="{00000000-0004-0000-0000-000042000000}"/>
    <hyperlink ref="L35" r:id="rId68" xr:uid="{00000000-0004-0000-0000-000043000000}"/>
    <hyperlink ref="U35" r:id="rId69" xr:uid="{00000000-0004-0000-0000-000044000000}"/>
    <hyperlink ref="AQ35" r:id="rId70" xr:uid="{00000000-0004-0000-0000-000045000000}"/>
    <hyperlink ref="AR35" r:id="rId71" xr:uid="{00000000-0004-0000-0000-000046000000}"/>
    <hyperlink ref="J45" r:id="rId72" xr:uid="{00000000-0004-0000-0000-000047000000}"/>
    <hyperlink ref="L45" r:id="rId73" xr:uid="{00000000-0004-0000-0000-000048000000}"/>
    <hyperlink ref="U45" r:id="rId74" xr:uid="{00000000-0004-0000-0000-000049000000}"/>
    <hyperlink ref="AQ45" r:id="rId75" xr:uid="{00000000-0004-0000-0000-00004A000000}"/>
    <hyperlink ref="AR45" r:id="rId76" xr:uid="{00000000-0004-0000-0000-00004B000000}"/>
    <hyperlink ref="J51" r:id="rId77" xr:uid="{00000000-0004-0000-0000-00004C000000}"/>
    <hyperlink ref="L51" r:id="rId78" xr:uid="{00000000-0004-0000-0000-00004D000000}"/>
    <hyperlink ref="U51" r:id="rId79" xr:uid="{00000000-0004-0000-0000-00004E000000}"/>
    <hyperlink ref="AQ51" r:id="rId80" xr:uid="{00000000-0004-0000-0000-00004F000000}"/>
    <hyperlink ref="AR51" r:id="rId81" xr:uid="{00000000-0004-0000-0000-000050000000}"/>
    <hyperlink ref="J57" r:id="rId82" xr:uid="{00000000-0004-0000-0000-000051000000}"/>
    <hyperlink ref="L57" r:id="rId83" xr:uid="{00000000-0004-0000-0000-000052000000}"/>
    <hyperlink ref="U57" r:id="rId84" xr:uid="{00000000-0004-0000-0000-000053000000}"/>
    <hyperlink ref="AQ57" r:id="rId85" xr:uid="{00000000-0004-0000-0000-000054000000}"/>
    <hyperlink ref="AR57" r:id="rId86" xr:uid="{00000000-0004-0000-0000-000055000000}"/>
    <hyperlink ref="CV11" r:id="rId87" xr:uid="{00000000-0004-0000-0000-000056000000}"/>
    <hyperlink ref="CV19" r:id="rId88" xr:uid="{00000000-0004-0000-0000-000057000000}"/>
    <hyperlink ref="CO242" r:id="rId89" display="http://data.salud.cdmx.gob.mx/ssdf/portalut/archivo/Actualizaciones/1erTrimestre25/Dir_RecMat_Serv/EPF.pdf" xr:uid="{6142A46F-650D-4BBA-ABE2-2F7105BF2407}"/>
    <hyperlink ref="CV242" r:id="rId90" xr:uid="{8DD92601-A11D-4752-BF7D-F2D0A993FA58}"/>
    <hyperlink ref="DC242" r:id="rId91" xr:uid="{31EC7B56-9366-4070-B906-771AA701A705}"/>
    <hyperlink ref="DH242" r:id="rId92" xr:uid="{F31B26E9-F86C-47E6-B2BB-C23639385192}"/>
    <hyperlink ref="DG242" r:id="rId93" xr:uid="{4E6AB2F6-1EFF-4D4F-B0DE-E6439E365D40}"/>
    <hyperlink ref="DF242" r:id="rId94" xr:uid="{A4F36583-0B38-4D7C-B088-0E537F388556}"/>
    <hyperlink ref="DE242" r:id="rId95" xr:uid="{70467AF8-F09D-4B24-893A-DA107D9B3E6E}"/>
    <hyperlink ref="CV64" r:id="rId96" xr:uid="{6850D614-5E80-4EFF-8630-05AA714D6A7E}"/>
    <hyperlink ref="DH64" r:id="rId97" xr:uid="{2448B407-6377-43FD-B8CA-7A80F49C9743}"/>
    <hyperlink ref="DE64" r:id="rId98" xr:uid="{964438B5-8CF1-4320-B748-F75D239B3863}"/>
    <hyperlink ref="DG64" r:id="rId99" xr:uid="{71C35974-E692-46D5-A248-DEFFCFCCD9B1}"/>
    <hyperlink ref="DF64" r:id="rId100" xr:uid="{C4627E83-DC39-4AF7-8B5F-29CB7C784FEB}"/>
    <hyperlink ref="CN64" r:id="rId101" xr:uid="{B041B478-A338-4DB0-AB33-29EBBA1D5578}"/>
    <hyperlink ref="CN319" r:id="rId102" xr:uid="{37386A7D-A000-46C1-B02F-9E9846FC9BB6}"/>
    <hyperlink ref="CN317" r:id="rId103" xr:uid="{C5E949A5-B7C0-4102-80FE-5E1C977330C0}"/>
    <hyperlink ref="CV319" r:id="rId104" xr:uid="{AEFC683A-EDED-4882-A188-CF7D89BA0493}"/>
    <hyperlink ref="CV317" r:id="rId105" xr:uid="{E6309B68-3B34-422A-B595-C8E14310413E}"/>
    <hyperlink ref="DE317" r:id="rId106" xr:uid="{0456CE7F-5F7C-48D2-A2DC-40929807532E}"/>
    <hyperlink ref="DF317" r:id="rId107" xr:uid="{883FFA2F-DEAD-423B-8C3D-09ACD4F1857E}"/>
    <hyperlink ref="DG317" r:id="rId108" xr:uid="{3BF868C6-FC22-4B6A-A018-2C92A86E4520}"/>
    <hyperlink ref="DH317" r:id="rId109" xr:uid="{987EDCB2-9943-4206-9EB4-1E0FC28A296F}"/>
    <hyperlink ref="DE319" r:id="rId110" xr:uid="{E7D359DE-AB24-4795-92AF-EF9DD6C4CB9F}"/>
    <hyperlink ref="DF319" r:id="rId111" xr:uid="{E0C2C68C-053B-4AF3-9AA5-EE6F0B3C805F}"/>
    <hyperlink ref="DG319" r:id="rId112" xr:uid="{B2D36174-DF70-4097-B923-C468B749A1D3}"/>
    <hyperlink ref="DH319" r:id="rId113" xr:uid="{BF9ADD29-E6D0-4900-9D0C-A5B435815ED1}"/>
    <hyperlink ref="CN314" r:id="rId114" xr:uid="{AA290F4A-C928-48A6-818F-EC4EE48632D9}"/>
    <hyperlink ref="CV314" r:id="rId115" xr:uid="{A44682E1-9E0D-425B-808F-7BD4B4914432}"/>
    <hyperlink ref="DE314" r:id="rId116" xr:uid="{C048C24E-F219-42C4-BC97-3ABFED6D6B72}"/>
    <hyperlink ref="DF314" r:id="rId117" xr:uid="{16D4A026-41B4-41EC-92FD-A9E1C4788FB2}"/>
    <hyperlink ref="DG314" r:id="rId118" xr:uid="{5F379181-5780-4F0B-82B2-2778870ECFC6}"/>
    <hyperlink ref="DH314" r:id="rId119" xr:uid="{CD80283E-5F81-4F64-AABE-B8D2A3FC1956}"/>
    <hyperlink ref="CV313" r:id="rId120" xr:uid="{613BBE3D-06EE-40D7-A923-C576C26407CB}"/>
    <hyperlink ref="DE313" r:id="rId121" xr:uid="{02C679C7-D5F7-434F-85A1-76AE9C8960EA}"/>
    <hyperlink ref="DF313" r:id="rId122" xr:uid="{262D1ED8-645F-45E2-A8C7-966325A65790}"/>
    <hyperlink ref="DG313" r:id="rId123" xr:uid="{75D77565-7D3D-482E-87BB-7E237074E9E6}"/>
    <hyperlink ref="DH313" r:id="rId124" xr:uid="{F12A2168-ED67-43C0-81DE-CF2141787DFE}"/>
    <hyperlink ref="CN310" r:id="rId125" xr:uid="{469A3E1E-8745-48E6-B0CF-8B6DAE2DBCA9}"/>
    <hyperlink ref="CV310" r:id="rId126" xr:uid="{7B2E692D-9747-45E9-86C6-5F26E602274B}"/>
    <hyperlink ref="DE310" r:id="rId127" xr:uid="{00C05539-EDB8-45B7-B49B-AF6BECE080DB}"/>
    <hyperlink ref="DF310" r:id="rId128" xr:uid="{7355A3B2-C9C0-4DED-9C80-EDDC99C918A0}"/>
    <hyperlink ref="DG310" r:id="rId129" xr:uid="{A97FC07D-549D-4F88-A96F-2C9932524F56}"/>
    <hyperlink ref="DH310" r:id="rId130" xr:uid="{27EAAC06-0DBA-4D85-824B-908730DC16D0}"/>
    <hyperlink ref="CN307" r:id="rId131" xr:uid="{651E2FC0-2943-4CBF-A511-2FF592AB90F3}"/>
    <hyperlink ref="CV307" r:id="rId132" xr:uid="{0ECB0E2B-1360-44E3-8AD4-AF87DB5A0E10}"/>
    <hyperlink ref="DE307" r:id="rId133" xr:uid="{AE41900B-72B6-4D0B-9DBE-C4F06BFDCA3D}"/>
    <hyperlink ref="DF307" r:id="rId134" xr:uid="{03B94236-D4E7-4C86-A150-42F2AF22360C}"/>
    <hyperlink ref="DG307" r:id="rId135" xr:uid="{B6AA7C70-EDDD-409C-A31E-C27A3A5C5D08}"/>
    <hyperlink ref="DH307" r:id="rId136" xr:uid="{B721EDA9-15C6-49CD-A483-5FA5C78C8943}"/>
    <hyperlink ref="CN292" r:id="rId137" xr:uid="{A4ADA461-4293-4B94-8617-925096EF3C4F}"/>
    <hyperlink ref="CV292" r:id="rId138" xr:uid="{744C4648-EC01-4A54-B431-0E93BD401041}"/>
    <hyperlink ref="DE292" r:id="rId139" xr:uid="{EE0A13B2-C22F-4788-BB61-D996CCCD6BAA}"/>
    <hyperlink ref="DF292" r:id="rId140" xr:uid="{55B28841-B17B-4B0F-B4B1-FA0353B99782}"/>
    <hyperlink ref="DG292" r:id="rId141" xr:uid="{20D5E60A-F685-4996-9233-27DDF3EC3544}"/>
    <hyperlink ref="DH292" r:id="rId142" xr:uid="{32F27D6E-4A2D-439F-AC76-4094E4E791E8}"/>
    <hyperlink ref="CN289" r:id="rId143" xr:uid="{FA7EDE4F-EB2B-43E8-AD76-3EDFBB6FF82E}"/>
    <hyperlink ref="CV289" r:id="rId144" xr:uid="{75FB17D4-68DF-478D-9A42-2F8AAAD8677B}"/>
    <hyperlink ref="DE289" r:id="rId145" xr:uid="{582CA0D4-D3A7-48B5-AB01-0495801C6826}"/>
    <hyperlink ref="DF289" r:id="rId146" xr:uid="{CED2B78D-5336-480C-919C-744AF282EC0E}"/>
    <hyperlink ref="DG289" r:id="rId147" xr:uid="{39052D67-3122-4373-85FC-12C775B9F947}"/>
    <hyperlink ref="DH289" r:id="rId148" xr:uid="{320FE07A-2C74-4799-8527-CE5B78722C65}"/>
    <hyperlink ref="CN286" r:id="rId149" xr:uid="{0CE32E6A-A9CE-487B-9FD2-018342A46A94}"/>
    <hyperlink ref="CV286" r:id="rId150" xr:uid="{50B6FD91-D81D-4BA4-B6CB-D670E336E223}"/>
    <hyperlink ref="DE286" r:id="rId151" xr:uid="{A34F4622-447E-48B4-9DE1-3A80F1B12AE5}"/>
    <hyperlink ref="DF286" r:id="rId152" xr:uid="{245CDF8B-2DB9-4064-89D3-F89A24A54C69}"/>
    <hyperlink ref="DG286" r:id="rId153" xr:uid="{ABC812B7-5EA2-4AE2-A0EE-31473AE27D2E}"/>
    <hyperlink ref="DH286" r:id="rId154" xr:uid="{DF622A2B-620B-43E8-AE93-2935AA0FF0CC}"/>
    <hyperlink ref="CN284" r:id="rId155" xr:uid="{A6A5D1FD-702C-425A-B436-980108270D83}"/>
    <hyperlink ref="CV284" r:id="rId156" xr:uid="{DFD3D039-28EB-46CB-9562-487370D33505}"/>
    <hyperlink ref="DE284" r:id="rId157" xr:uid="{A8F028DD-D155-43AA-9BC6-9BA2405B4741}"/>
    <hyperlink ref="DF284" r:id="rId158" xr:uid="{7565A7CC-51DE-4ACE-B6F7-9A1304B10BD5}"/>
    <hyperlink ref="DG284" r:id="rId159" xr:uid="{66A28E81-4EBF-4071-A365-180F560AB10F}"/>
    <hyperlink ref="DH284" r:id="rId160" xr:uid="{703320CB-87DF-4424-A12C-69938BD585AF}"/>
    <hyperlink ref="CN281" r:id="rId161" xr:uid="{2DA2F7BA-6BAB-48F7-B368-684FA5479EB8}"/>
    <hyperlink ref="CV281" r:id="rId162" xr:uid="{8AB64F68-5F1C-4BE8-9865-43CED0420D56}"/>
    <hyperlink ref="DE281" r:id="rId163" xr:uid="{C0A74E65-4D64-466D-8238-D5BD8E06CE39}"/>
    <hyperlink ref="DF281" r:id="rId164" xr:uid="{BEF8ECF1-DC85-468A-879E-8907384DCDA7}"/>
    <hyperlink ref="DG281" r:id="rId165" xr:uid="{F602EDE7-0CF6-4A37-BAD6-FAFB687CB0E5}"/>
    <hyperlink ref="DH281" r:id="rId166" xr:uid="{F13CD839-A37D-492E-9197-99C82947A095}"/>
    <hyperlink ref="CN278" r:id="rId167" xr:uid="{33E45C97-0743-4200-95C8-BB4647124960}"/>
    <hyperlink ref="CV278" r:id="rId168" xr:uid="{318D3D1F-BC9D-4422-A1FA-C326571EF05C}"/>
    <hyperlink ref="DE278" r:id="rId169" xr:uid="{833F93FD-41A5-4A3F-8D87-F903FC41059D}"/>
    <hyperlink ref="DF278" r:id="rId170" xr:uid="{A702C9F8-CFF4-42C1-9A77-89CDBEA48488}"/>
    <hyperlink ref="DG278" r:id="rId171" xr:uid="{37C506D3-C425-40F3-9965-2CE5CE836BBE}"/>
    <hyperlink ref="DH278" r:id="rId172" xr:uid="{CD5E5E99-9C44-4879-B7F1-9BA820769EA8}"/>
    <hyperlink ref="CN275" r:id="rId173" xr:uid="{1F473E00-C594-4327-97EB-E97B1054A2F3}"/>
    <hyperlink ref="CV275" r:id="rId174" xr:uid="{05E7BE01-FB14-4CC3-8707-220A5A7793B3}"/>
    <hyperlink ref="DE275" r:id="rId175" xr:uid="{D90F5B73-0153-4718-9A04-923B25394A3C}"/>
    <hyperlink ref="DF275" r:id="rId176" xr:uid="{1733EBA3-A420-40DD-B359-BC66ABF6DDC1}"/>
    <hyperlink ref="DG275" r:id="rId177" xr:uid="{1B9C964C-54FF-4E18-BAA4-82BDE86C64F5}"/>
    <hyperlink ref="DH275" r:id="rId178" xr:uid="{C7E400E7-7E0D-4D81-AB7C-81EEFE9E828C}"/>
    <hyperlink ref="CN272" r:id="rId179" xr:uid="{40F99ACC-556F-4956-83A3-02901B852618}"/>
    <hyperlink ref="CV272" r:id="rId180" xr:uid="{775240FF-41B7-41CE-A7F6-306D0E124108}"/>
    <hyperlink ref="DE272" r:id="rId181" xr:uid="{85908E36-AADF-4983-A005-8615C44DE6AE}"/>
    <hyperlink ref="DF272" r:id="rId182" xr:uid="{0C93E28C-550B-4D76-9082-D57510325A22}"/>
    <hyperlink ref="DG272" r:id="rId183" xr:uid="{BD97AE80-F368-4E0F-B268-AFA07BB9F406}"/>
    <hyperlink ref="DH272" r:id="rId184" xr:uid="{A11B94AC-11F1-496E-B770-845FC1415345}"/>
    <hyperlink ref="CN257" r:id="rId185" xr:uid="{E1E8CE4E-7D8D-4C35-B815-DF7D14FF2377}"/>
    <hyperlink ref="CV257" r:id="rId186" xr:uid="{C16E262C-5953-4FB6-85E7-C9BBE02CEEBE}"/>
    <hyperlink ref="DE257" r:id="rId187" xr:uid="{A5944C5C-03FE-4EF5-B915-C59F1BCBB66F}"/>
    <hyperlink ref="DF257" r:id="rId188" xr:uid="{B5B4BE94-F2BE-4EB0-B3A7-A5B404078EA6}"/>
    <hyperlink ref="DG257" r:id="rId189" xr:uid="{FD71A20C-5D5A-414D-B634-75A4603E179A}"/>
    <hyperlink ref="DH257" r:id="rId190" xr:uid="{C6F924F8-13A5-415A-B2DF-3AF03D3B45A4}"/>
    <hyperlink ref="CN227" r:id="rId191" xr:uid="{F3319A25-4687-4345-B15D-7A07DAC32417}"/>
    <hyperlink ref="CV227" r:id="rId192" xr:uid="{D8CDE71B-9C8A-4148-9852-15F40214D11E}"/>
    <hyperlink ref="DE227" r:id="rId193" xr:uid="{1290A146-8B92-4EB4-BADA-B443394EB3E5}"/>
    <hyperlink ref="DF227" r:id="rId194" xr:uid="{97A95187-663F-4345-ABBC-9AB99E11911F}"/>
    <hyperlink ref="DG227" r:id="rId195" xr:uid="{24EB9E91-C800-432D-B785-1C5CEEA20CD8}"/>
    <hyperlink ref="DH227" r:id="rId196" xr:uid="{115D370E-7D86-4B90-B3DD-D3C6E0B7B579}"/>
    <hyperlink ref="CN197" r:id="rId197" xr:uid="{7E240E09-1C6A-4490-AD93-CB4487341375}"/>
    <hyperlink ref="CN212" r:id="rId198" xr:uid="{022FA7C8-98AA-4954-9430-BE9FBAD9050C}"/>
    <hyperlink ref="CN242" r:id="rId199" xr:uid="{B926C3C6-D6BF-4248-B08B-5DB41D46F671}"/>
    <hyperlink ref="CV197" r:id="rId200" xr:uid="{487246AF-5B30-4DDF-A68C-3A94A10D763D}"/>
    <hyperlink ref="DE212" r:id="rId201" xr:uid="{0AF96BEF-1851-455F-8026-2AA3F7A0374E}"/>
    <hyperlink ref="DF212" r:id="rId202" xr:uid="{7FA225D2-F25B-4F8E-9B52-C5E2129E6698}"/>
    <hyperlink ref="DG212" r:id="rId203" xr:uid="{BC012399-5A8E-44F8-994E-C78E131B5323}"/>
    <hyperlink ref="DH212" r:id="rId204" xr:uid="{7E048222-1A00-432A-8438-D356B30C6686}"/>
    <hyperlink ref="DE197" r:id="rId205" xr:uid="{76820FE8-3508-40DC-8D7B-443DC8C85E3B}"/>
    <hyperlink ref="DF197" r:id="rId206" xr:uid="{80746632-D61E-4914-9DE4-C7459B9FB015}"/>
    <hyperlink ref="DG197" r:id="rId207" xr:uid="{DF940D91-AD6E-462D-A25B-36460759D6A8}"/>
    <hyperlink ref="DH197" r:id="rId208" xr:uid="{EF40B25F-3672-4D1B-A8F6-FA3D10DB24EA}"/>
    <hyperlink ref="CO182" r:id="rId209" display="http://data.salud.cdmx.gob.mx/ssdf/portalut/archivo/Actualizaciones/1erTrimestre25/Dir_RecMat_Serv/EPF.pdf" xr:uid="{5CED4A2E-A559-42BE-B996-0BCAAACA4BD4}"/>
    <hyperlink ref="CV182" r:id="rId210" xr:uid="{EC4CABA9-E11E-4101-B3D2-5E155F32A81C}"/>
    <hyperlink ref="DC182" r:id="rId211" xr:uid="{3DBE159D-CB12-4872-808E-6D1B6E2A3329}"/>
    <hyperlink ref="DH182" r:id="rId212" xr:uid="{492793E1-4088-4EC1-9BE4-1B6940EF53EE}"/>
    <hyperlink ref="DG182" r:id="rId213" xr:uid="{15A9ABF1-3BD6-4771-8238-A0D91C392D51}"/>
    <hyperlink ref="DF182" r:id="rId214" xr:uid="{DBA6D8EB-5775-4FCC-A844-24E6D8F79F13}"/>
    <hyperlink ref="DE182" r:id="rId215" xr:uid="{78B8BB98-5154-4D86-BB98-6EB40710934F}"/>
    <hyperlink ref="CN182" r:id="rId216" xr:uid="{A5126527-7942-4FC7-AEAE-BB3447573256}"/>
    <hyperlink ref="CN167" r:id="rId217" xr:uid="{13A72749-66AF-406E-BD20-A70097DA65ED}"/>
    <hyperlink ref="CV167" r:id="rId218" xr:uid="{9483A99D-1231-409D-843F-80410932C07F}"/>
    <hyperlink ref="DE167" r:id="rId219" xr:uid="{0B853D1F-0635-49BA-819E-7758C970CEC9}"/>
    <hyperlink ref="DF167" r:id="rId220" xr:uid="{9BD6A558-2CE2-4D2E-8193-79E6B5D11B34}"/>
    <hyperlink ref="DG167" r:id="rId221" xr:uid="{8B597EE8-23D3-40FD-8789-7A75C53335BF}"/>
    <hyperlink ref="DH167" r:id="rId222" xr:uid="{03CFF3C1-4B0B-41CD-8806-9757208455A9}"/>
    <hyperlink ref="CN152" r:id="rId223" xr:uid="{FF18975E-98CF-4EC8-BA1F-65D523B74784}"/>
    <hyperlink ref="CV152" r:id="rId224" xr:uid="{61C3E046-2444-4C3C-A9AF-648E9B1CE97D}"/>
    <hyperlink ref="DE152" r:id="rId225" xr:uid="{02AA132E-A297-4FE7-9E07-2D095D0AC0AF}"/>
    <hyperlink ref="DF152" r:id="rId226" xr:uid="{027B4A29-BB14-47E8-9F4E-D28323DA8FFC}"/>
    <hyperlink ref="DG152" r:id="rId227" xr:uid="{BF3BEF02-F9FE-445F-AB97-8458DD469D42}"/>
    <hyperlink ref="DH152" r:id="rId228" xr:uid="{F182B8F1-1C1A-4446-9E81-374CA3B8B2D1}"/>
    <hyperlink ref="CN137" r:id="rId229" xr:uid="{FED747E6-1B31-4495-971C-51D2905DD77E}"/>
    <hyperlink ref="CV137" r:id="rId230" xr:uid="{9A28B639-87FA-4212-9992-8D85643C3080}"/>
    <hyperlink ref="DE137" r:id="rId231" xr:uid="{23CEFCD2-FC3A-4448-9305-3D23EA931266}"/>
    <hyperlink ref="DF137" r:id="rId232" xr:uid="{3B131747-4720-429C-AD96-26F22CEF30B2}"/>
    <hyperlink ref="DG137" r:id="rId233" xr:uid="{46560C4A-8239-4092-A4D5-CB8DFB420D66}"/>
    <hyperlink ref="DH137" r:id="rId234" xr:uid="{DF77E0F2-D197-406D-8E6F-0A05D7D547E2}"/>
    <hyperlink ref="CN122" r:id="rId235" xr:uid="{3CA6A427-3D3E-46C9-8C90-98F943DB2A22}"/>
    <hyperlink ref="CV122" r:id="rId236" xr:uid="{9CCF1F56-1872-4042-B284-4D7EAAD1C9E7}"/>
    <hyperlink ref="DE122" r:id="rId237" xr:uid="{23D120A3-1BD9-4446-BF73-F8AD205534D6}"/>
    <hyperlink ref="DF122" r:id="rId238" xr:uid="{C75121D2-04A2-4207-8B38-C7B3D71663DE}"/>
    <hyperlink ref="DG122" r:id="rId239" xr:uid="{101FDBA2-7D03-4CF3-BA5B-70CAA3B113AC}"/>
    <hyperlink ref="DH122" r:id="rId240" xr:uid="{F3F3F3ED-53E9-46FC-92A8-0346CBDF8209}"/>
    <hyperlink ref="CN107" r:id="rId241" xr:uid="{4572AB3B-B722-4B68-943F-638405DDF86F}"/>
    <hyperlink ref="CV107" r:id="rId242" xr:uid="{7025B468-AB68-48CC-A2F4-DCA7192E9FB0}"/>
    <hyperlink ref="DE107" r:id="rId243" xr:uid="{FDC16BA2-F3D6-4E70-8853-4CFDB9CF97DD}"/>
    <hyperlink ref="DF107" r:id="rId244" xr:uid="{A225B8FB-E059-4D38-BCA9-DB35993813DF}"/>
    <hyperlink ref="DG107" r:id="rId245" xr:uid="{9C650B32-BFF4-478B-B545-05581A77A44D}"/>
    <hyperlink ref="DH107" r:id="rId246" xr:uid="{AD0C1644-20FF-4B4A-9C39-6AA1835A0A53}"/>
    <hyperlink ref="CN92" r:id="rId247" xr:uid="{90905AB6-FC12-472D-BAF8-A99F1B63AE05}"/>
    <hyperlink ref="CV92" r:id="rId248" xr:uid="{E2249B0B-F488-408E-817A-86823698DB80}"/>
    <hyperlink ref="DE92" r:id="rId249" xr:uid="{74DE3946-4686-4B16-B190-5EBCA041A14D}"/>
    <hyperlink ref="DF92" r:id="rId250" xr:uid="{072F184C-7F81-4E94-98CC-EFBF5BE9BE12}"/>
    <hyperlink ref="DG92" r:id="rId251" xr:uid="{63C75EC3-72C2-44B4-ABB3-BE78C3FBFC8B}"/>
    <hyperlink ref="DH92" r:id="rId252" xr:uid="{14AD172F-E31B-48F8-912B-0F002EFA5486}"/>
    <hyperlink ref="CN89" r:id="rId253" xr:uid="{7A9B2823-11C0-421D-B1A0-21314A147ABB}"/>
    <hyperlink ref="CV89" r:id="rId254" xr:uid="{E789E63D-8975-4D6E-ADFB-D383ABB3DAA0}"/>
    <hyperlink ref="DE89" r:id="rId255" xr:uid="{3EEE18DD-ED3F-4356-813F-7464A65A1400}"/>
    <hyperlink ref="DF89" r:id="rId256" xr:uid="{1CA4ED83-9017-4788-9B5C-4090A8A018F0}"/>
    <hyperlink ref="DG89" r:id="rId257" xr:uid="{026E90D0-75EA-4B5E-9E03-5299D7A47A64}"/>
    <hyperlink ref="DH89" r:id="rId258" xr:uid="{48CA3071-0972-4DB0-9D35-3DE94323B98B}"/>
    <hyperlink ref="CN86" r:id="rId259" xr:uid="{0F393DE7-727E-4F6A-AB69-AB468C48058A}"/>
    <hyperlink ref="CV86" r:id="rId260" xr:uid="{2998BCD6-CCFA-4D73-B990-A2620BBCA93F}"/>
    <hyperlink ref="DE86" r:id="rId261" xr:uid="{14F1C03F-AF4D-47A8-A316-FEE8D840C1C5}"/>
    <hyperlink ref="DF86" r:id="rId262" xr:uid="{95E437DD-6484-4921-97F5-FC01139B58A8}"/>
    <hyperlink ref="DG86" r:id="rId263" xr:uid="{74DC4779-2029-4AAC-B0EB-E2A48FFC990A}"/>
    <hyperlink ref="DH86" r:id="rId264" xr:uid="{3762B11C-4FFC-4038-8DBF-677C891394AB}"/>
    <hyperlink ref="CN83" r:id="rId265" xr:uid="{75D43B29-2612-4B6B-8BFB-889B43D225B6}"/>
    <hyperlink ref="CV83" r:id="rId266" xr:uid="{7508122B-94E7-42CC-9078-791F222B387A}"/>
    <hyperlink ref="DE83" r:id="rId267" xr:uid="{149B71E0-9251-4627-BFAB-67DD5BA50287}"/>
    <hyperlink ref="DF83" r:id="rId268" xr:uid="{1EDB04B6-DB20-4332-BFA0-1D9D5355C68C}"/>
    <hyperlink ref="DG83" r:id="rId269" xr:uid="{220D03A0-3CF8-4FD3-BFBE-7AAF12FDA2B4}"/>
    <hyperlink ref="DH83" r:id="rId270" xr:uid="{4AA2EA06-E2FF-419A-9B7D-BA0E7812CA28}"/>
    <hyperlink ref="CN80" r:id="rId271" xr:uid="{AB421EE1-789F-4211-B636-E51C567E39AD}"/>
    <hyperlink ref="CV80" r:id="rId272" xr:uid="{7D97E0CB-B77E-4693-82D2-C51EE783FB4B}"/>
    <hyperlink ref="DE80" r:id="rId273" xr:uid="{3DB066FA-4E11-4653-8824-292EF2C1C23E}"/>
    <hyperlink ref="DF80" r:id="rId274" xr:uid="{0242932F-186A-48CF-B02E-8C145C5EFE81}"/>
    <hyperlink ref="DG80" r:id="rId275" xr:uid="{F6425272-ACC3-46B1-A787-B980E10ABCDE}"/>
    <hyperlink ref="DH80" r:id="rId276" xr:uid="{78C5FA68-A502-40A9-AF5A-5064D56543EC}"/>
    <hyperlink ref="CN77" r:id="rId277" xr:uid="{0F92C4F8-C5A1-43A5-9618-ED3243F7C043}"/>
    <hyperlink ref="CV77" r:id="rId278" xr:uid="{92A68EF5-75FA-4318-9D6D-0ED56085CC54}"/>
    <hyperlink ref="DE77" r:id="rId279" xr:uid="{0680C04F-B84C-4D81-81D6-27BA9EE897B9}"/>
    <hyperlink ref="DF77" r:id="rId280" xr:uid="{1AA4582F-AC8B-45F8-90B2-7205ADC5E3C5}"/>
    <hyperlink ref="DG77" r:id="rId281" xr:uid="{7C3E8A9E-FB21-421E-A722-20DDA65D5223}"/>
    <hyperlink ref="DH77" r:id="rId282" xr:uid="{31E35447-9DE2-41BE-BED8-1F5CEBDFB9AA}"/>
    <hyperlink ref="CN76" r:id="rId283" xr:uid="{D1FEEA16-5BF7-417B-9022-1007AFCB2CD8}"/>
    <hyperlink ref="DE76" r:id="rId284" xr:uid="{D175F805-C725-4227-A9CD-9D4ADB6F1416}"/>
    <hyperlink ref="DF76" r:id="rId285" xr:uid="{AF30335E-B805-43B3-9723-B5AD1BF7AA47}"/>
    <hyperlink ref="DG76" r:id="rId286" xr:uid="{DBACB339-8AD4-49BE-A2BD-39BFD238B361}"/>
    <hyperlink ref="DH76" r:id="rId287" xr:uid="{74E72BE3-56BA-4D2A-8C73-2758C9D6DE30}"/>
    <hyperlink ref="CN74" r:id="rId288" xr:uid="{18899ED7-F32A-4A2D-8BC8-C5878EC1E2DA}"/>
    <hyperlink ref="DE74" r:id="rId289" xr:uid="{CC12DEDE-7133-43EE-BAFE-13D3DD26D65E}"/>
    <hyperlink ref="DF74" r:id="rId290" xr:uid="{0E160A4B-71EF-4832-875B-4D9845D8B1DD}"/>
    <hyperlink ref="DG74" r:id="rId291" xr:uid="{FEB1365F-0EFA-47EC-B9FF-1939247E458B}"/>
    <hyperlink ref="DH74" r:id="rId292" xr:uid="{C8E7B73E-B335-4723-8788-33240D5DEC7A}"/>
    <hyperlink ref="CV74" r:id="rId293" xr:uid="{C7794DD1-6F5A-451D-992D-D734948FFAF2}"/>
    <hyperlink ref="CV76" r:id="rId294" xr:uid="{519A0D3C-4D34-45BC-B4C9-9B705931E03B}"/>
    <hyperlink ref="CN72" r:id="rId295" xr:uid="{7DCC3DE7-398B-44E4-B606-EB6240A13C7B}"/>
    <hyperlink ref="DE72" r:id="rId296" xr:uid="{DA12D703-C4AD-41F8-86C2-00142E475331}"/>
    <hyperlink ref="DF72" r:id="rId297" xr:uid="{C69FDC9A-8CAF-47B6-9438-DC4FA8743E5E}"/>
    <hyperlink ref="DG72" r:id="rId298" xr:uid="{65FCCD7E-BFCD-4748-A652-95A3E66B8383}"/>
    <hyperlink ref="DH72" r:id="rId299" xr:uid="{9D978FF5-B4CA-4738-8473-75643B05B60A}"/>
    <hyperlink ref="CV72" r:id="rId300" xr:uid="{770D528D-1135-41FC-A118-733C35F50F36}"/>
    <hyperlink ref="CN71" r:id="rId301" xr:uid="{E1272844-07E2-492C-AC66-B0440AD3A65B}"/>
    <hyperlink ref="DG71" r:id="rId302" xr:uid="{E1CE9279-8347-4AFD-A6A6-7A7E917D336C}"/>
    <hyperlink ref="CN70" r:id="rId303" xr:uid="{E50E9992-E4E6-4BC1-84DD-D6376A0E35E5}"/>
    <hyperlink ref="DG70" r:id="rId304" xr:uid="{0AA09C4A-0C10-469C-8055-0691E9632AA6}"/>
    <hyperlink ref="CV67" r:id="rId305" xr:uid="{638DAD2F-45C9-49B5-9F5C-AD3E1FC40A00}"/>
    <hyperlink ref="DH67" r:id="rId306" xr:uid="{937BCEF7-EE0F-4C57-A426-A1BCE87B72F9}"/>
    <hyperlink ref="DE67" r:id="rId307" xr:uid="{88E13DCF-8E1C-41C1-8CCB-78AFBD39CCA0}"/>
    <hyperlink ref="DG67" r:id="rId308" xr:uid="{48D4A419-BD78-4D76-834A-DABCDBCFC385}"/>
    <hyperlink ref="DF67" r:id="rId309" xr:uid="{5495ABBF-0236-469E-80B7-9F371AD0D600}"/>
    <hyperlink ref="CN67" r:id="rId310" xr:uid="{F18BA495-2B6C-4497-9A4C-1DA1A2FC0078}"/>
    <hyperlink ref="DH322" r:id="rId311" xr:uid="{AB65632F-0704-4F41-A306-CFE60C68E836}"/>
    <hyperlink ref="DG322" r:id="rId312" xr:uid="{D3EC0509-2B5F-420E-8BF5-E141F916012B}"/>
    <hyperlink ref="DF322" r:id="rId313" xr:uid="{58215641-7129-4D5E-A7FD-F1EC74E20C26}"/>
    <hyperlink ref="DE322" r:id="rId314" xr:uid="{6503A0C3-1966-47F1-AA79-D53135A601A2}"/>
    <hyperlink ref="CN322" r:id="rId315" xr:uid="{B1D82D7B-B04F-4534-868B-D91241FEB50C}"/>
    <hyperlink ref="CV322" r:id="rId316" xr:uid="{E9FC3DC2-B7B4-4237-B88F-D4485F8016F1}"/>
    <hyperlink ref="CN321" r:id="rId317" xr:uid="{037F805F-68BE-41B0-AE80-39FBBEC6B9A2}"/>
    <hyperlink ref="J74" r:id="rId318" xr:uid="{59869B3B-87AF-406A-8B7A-CCC02D3B9664}"/>
    <hyperlink ref="AT74" r:id="rId319" xr:uid="{B48D2992-C33D-4B72-910B-350A1AA55895}"/>
    <hyperlink ref="AS74" r:id="rId320" xr:uid="{7BD14A9D-D735-4263-BF63-59A93C5AF942}"/>
    <hyperlink ref="AQ74" r:id="rId321" xr:uid="{847C2495-625D-4066-AEC8-C7546704E248}"/>
    <hyperlink ref="AR74" r:id="rId322" xr:uid="{2B94C329-E3B3-40D9-82E7-EF2BA2157295}"/>
    <hyperlink ref="J307" r:id="rId323" xr:uid="{83F5F1E0-75A7-44FD-AED4-C8DA45322BB3}"/>
    <hyperlink ref="AT307" r:id="rId324" xr:uid="{17C12229-81AD-40B6-B472-6AE024A2D01B}"/>
    <hyperlink ref="J310" r:id="rId325" xr:uid="{6A4C3457-FED1-43C1-BF18-F34F363263E3}"/>
    <hyperlink ref="AT310" r:id="rId326" xr:uid="{AB20C4B4-3A87-4E9B-B203-76BB3CDFDBF1}"/>
    <hyperlink ref="AT317" r:id="rId327" xr:uid="{C2E4EFC8-5946-441F-879E-EE52D1232A69}"/>
    <hyperlink ref="J317" r:id="rId328" xr:uid="{0FF26912-2618-428F-A625-938D1B143F73}"/>
    <hyperlink ref="J319" r:id="rId329" xr:uid="{13D4BE26-F58C-45E1-B9EA-36BDDD0E140B}"/>
    <hyperlink ref="AT319" r:id="rId330" xr:uid="{2AAE805A-C358-4A2A-83EC-55261446EE46}"/>
    <hyperlink ref="J284" r:id="rId331" xr:uid="{158B39B3-DB56-4AF9-A5A4-A36F6A5A3099}"/>
    <hyperlink ref="AT284" r:id="rId332" xr:uid="{90DE1597-C1D5-4C59-87FF-8B2318C9B413}"/>
    <hyperlink ref="AS284" r:id="rId333" xr:uid="{9D93BF48-1F3A-41DD-806F-CBA667095B49}"/>
    <hyperlink ref="AT286" r:id="rId334" xr:uid="{0071FBE5-BCFC-4EDF-8DFE-294612A42820}"/>
    <hyperlink ref="AS286" r:id="rId335" xr:uid="{76A1B88F-A7E2-4615-A2C3-AFD58DAB12F4}"/>
    <hyperlink ref="J289" r:id="rId336" xr:uid="{A28CC699-D91E-407C-BD9D-2769697480B5}"/>
    <hyperlink ref="J70" r:id="rId337" xr:uid="{A3068FD1-02DD-4A62-B4F7-67CD169A9D5F}"/>
    <hyperlink ref="AT70" r:id="rId338" xr:uid="{84AB7DC0-ED8B-40C3-9910-0FDC09916653}"/>
    <hyperlink ref="AS70" r:id="rId339" xr:uid="{2D59EDFF-178A-45EE-93D5-DAEB6D36909B}"/>
    <hyperlink ref="J64" r:id="rId340" xr:uid="{FCC83008-3B51-4573-AF00-D2CDAA3D2E52}"/>
    <hyperlink ref="AT64" r:id="rId341" xr:uid="{F9E109AB-9B2C-41C7-A96C-8EA54DDC2C89}"/>
    <hyperlink ref="AS64" r:id="rId342" xr:uid="{1D9DC204-470C-47B7-96FC-19EF07CEB7FB}"/>
    <hyperlink ref="J86" r:id="rId343" xr:uid="{A6E87D86-6E9D-4E8F-A655-58489309FF9C}"/>
    <hyperlink ref="J89" r:id="rId344" xr:uid="{E2C8399D-E8DC-4C50-B664-636FF3E024CE}"/>
    <hyperlink ref="AT86" r:id="rId345" xr:uid="{0F70E566-685D-4A90-9DB3-AEE568871084}"/>
    <hyperlink ref="AT89" r:id="rId346" xr:uid="{EAC7DE9D-F683-4239-93F1-AC9C030019A4}"/>
    <hyperlink ref="AS86" r:id="rId347" xr:uid="{29AD1317-88BA-49C0-A29D-0CB15E43C967}"/>
    <hyperlink ref="AS89" r:id="rId348" xr:uid="{5E1C60DA-1EAA-4DB2-ABA4-5247BDAADA4D}"/>
    <hyperlink ref="J92" r:id="rId349" xr:uid="{FA02B8FD-27AE-42CC-88AF-6DF8E0ADE7EE}"/>
    <hyperlink ref="J107" r:id="rId350" xr:uid="{53A3D603-BD21-4B7C-8626-3FC6DFA5F356}"/>
    <hyperlink ref="J122" r:id="rId351" xr:uid="{7437B5EA-03DA-40B7-82BF-BE0FDF03042F}"/>
    <hyperlink ref="J137" r:id="rId352" xr:uid="{4870EA13-251D-4BE4-96E4-6F6AB2A2AB10}"/>
    <hyperlink ref="J152" r:id="rId353" xr:uid="{2C89F10D-5773-43D0-BC56-F3B1809E5272}"/>
    <hyperlink ref="J167" r:id="rId354" xr:uid="{325799CC-B7AF-4E5E-BF62-94B9DD5264F2}"/>
    <hyperlink ref="J182" r:id="rId355" xr:uid="{D4771C43-8E8C-4034-A76C-1646E22C7363}"/>
    <hyperlink ref="J197" r:id="rId356" xr:uid="{40DBAA0D-6431-4086-8A63-26CDEFDBD6DF}"/>
    <hyperlink ref="J212" r:id="rId357" xr:uid="{073F2FE3-4574-45B7-B368-D550BBC58D38}"/>
    <hyperlink ref="J227" r:id="rId358" xr:uid="{F2196E9A-2161-4EC0-9F33-28D9496DA599}"/>
    <hyperlink ref="J242" r:id="rId359" xr:uid="{192F6592-A4BE-45B8-87F6-41A48A2409CD}"/>
    <hyperlink ref="J257" r:id="rId360" xr:uid="{BA32A12C-5B56-44F8-971E-9DFDBA3810E1}"/>
    <hyperlink ref="J292" r:id="rId361" xr:uid="{9438FF44-C73F-4EFF-8BC6-9805DCAB8030}"/>
    <hyperlink ref="AS292" r:id="rId362" xr:uid="{8C9A30D9-E86F-4811-91A1-A0F20F3FEBC6}"/>
    <hyperlink ref="AT292" r:id="rId363" xr:uid="{7CE8EE16-8207-451D-BE3B-2525F450FA92}"/>
    <hyperlink ref="AT289" r:id="rId364" xr:uid="{EFCA158E-FDE4-4759-BE5B-1D6C9C7F49D8}"/>
    <hyperlink ref="AS289" r:id="rId365" xr:uid="{C1A83DC6-20CB-4091-AE1A-5615C29521F2}"/>
    <hyperlink ref="AT257" r:id="rId366" xr:uid="{708EC331-46EA-41A5-BE4A-A7D064DACD12}"/>
    <hyperlink ref="AS257" r:id="rId367" xr:uid="{F6F2F500-BEF0-48D6-93F4-105844580E1F}"/>
    <hyperlink ref="AT242" r:id="rId368" xr:uid="{C776CBBA-8EA7-412B-A4AE-20004C5DDA0E}"/>
    <hyperlink ref="AS242" r:id="rId369" xr:uid="{35A8A896-BE28-43EC-B046-04D21108A788}"/>
    <hyperlink ref="AT227" r:id="rId370" xr:uid="{10BEC912-FF2B-4BB2-8E24-10D93706D73E}"/>
    <hyperlink ref="AS227" r:id="rId371" xr:uid="{DFA2507B-3F01-446C-AE38-1AA4CCE94D55}"/>
    <hyperlink ref="AT212" r:id="rId372" xr:uid="{2BA5C382-EF4D-4B41-AE07-62D66FEC59EC}"/>
    <hyperlink ref="AS212" r:id="rId373" xr:uid="{65E2F36A-75B1-48EF-8DFB-5DAB3105E9FF}"/>
    <hyperlink ref="AT197" r:id="rId374" xr:uid="{E9ACB822-C44F-4062-8450-949C5A09CD22}"/>
    <hyperlink ref="AS197" r:id="rId375" xr:uid="{2E035F61-0422-4438-8EF0-BD636DFD94C7}"/>
    <hyperlink ref="AT182" r:id="rId376" xr:uid="{CCB9CC58-2507-4D5A-8B81-D0F8B70A8F74}"/>
    <hyperlink ref="AS182" r:id="rId377" xr:uid="{8B49323A-AE69-49EF-A0AB-289E1B03AB11}"/>
    <hyperlink ref="AT167" r:id="rId378" xr:uid="{8BF1D05E-E991-497A-816C-7D9B9AB70302}"/>
    <hyperlink ref="AS167" r:id="rId379" xr:uid="{66D8DCE4-B9BC-4C58-9871-152FB8A0CF32}"/>
    <hyperlink ref="AT152" r:id="rId380" xr:uid="{1054F805-3301-4B18-801C-D983D33DD58C}"/>
    <hyperlink ref="AS152" r:id="rId381" xr:uid="{7BC3A427-0F97-463F-8F4F-DDC4349E10D5}"/>
    <hyperlink ref="AT137" r:id="rId382" xr:uid="{99510472-2B76-4599-AC41-00B22FBAC7AC}"/>
    <hyperlink ref="AS137" r:id="rId383" xr:uid="{8E7C406B-14DC-44F9-B89E-B62543E0019E}"/>
    <hyperlink ref="AT122" r:id="rId384" xr:uid="{68EA64E9-AA05-4EB1-A6FB-BDE405BFB308}"/>
    <hyperlink ref="AS122" r:id="rId385" xr:uid="{69E59AF1-D7D1-44EA-834D-B8923ED91792}"/>
    <hyperlink ref="AT107" r:id="rId386" xr:uid="{8D27DF23-4046-4B07-A876-A826AED3D260}"/>
    <hyperlink ref="AS107" r:id="rId387" xr:uid="{9ABCE6B5-2095-4136-B439-9B8769387F51}"/>
    <hyperlink ref="AT92" r:id="rId388" xr:uid="{8D514950-D095-4C58-8148-0B1E4CF77F16}"/>
    <hyperlink ref="AS92" r:id="rId389" xr:uid="{EDE1450B-2824-4ACE-BB6B-551446A800C0}"/>
    <hyperlink ref="J67" r:id="rId390" xr:uid="{987D6971-E2B8-4D3B-8C9A-2591983B3D8C}"/>
    <hyperlink ref="AT67" r:id="rId391" xr:uid="{53DAFD26-293B-4101-BA3F-69F4CD8F4BCB}"/>
    <hyperlink ref="AS67" r:id="rId392" xr:uid="{4D4BE6EE-C815-4A94-9E32-AD404CE0BB05}"/>
    <hyperlink ref="J71" r:id="rId393" xr:uid="{BDA7DABA-2188-4DB1-B2B2-681D3D0DFF31}"/>
    <hyperlink ref="L71" r:id="rId394" xr:uid="{06509A2C-E807-4BB7-8248-D0B119ED3299}"/>
    <hyperlink ref="AT71" r:id="rId395" xr:uid="{50171E14-2AFC-44D2-B139-C8D0FC5EEBA7}"/>
    <hyperlink ref="AS71" r:id="rId396" xr:uid="{B060A51C-F28E-40E8-AB21-CE4F1FBA12CC}"/>
    <hyperlink ref="AR71" r:id="rId397" xr:uid="{ECC20458-709C-4D77-A2C7-6D9BE70E49A7}"/>
    <hyperlink ref="AQ71" r:id="rId398" xr:uid="{B1D8D576-5F9D-4A1D-BDFC-C60D2B1F0EA0}"/>
    <hyperlink ref="J72" r:id="rId399" xr:uid="{8EFB4998-D33D-42F1-B735-845BC1FEE8EA}"/>
    <hyperlink ref="L72" r:id="rId400" xr:uid="{6AFF32DA-8F5E-4153-90F9-27E35BCC4F26}"/>
    <hyperlink ref="AQ72" r:id="rId401" xr:uid="{E2B9E1FD-5B03-4AD3-B7C0-8FD4AE854EB7}"/>
    <hyperlink ref="AR72" r:id="rId402" xr:uid="{4576F5F2-0A0D-4889-8EFF-6451A13865BD}"/>
    <hyperlink ref="J76" r:id="rId403" xr:uid="{BB56AD08-58EC-42BE-8ABE-724B2EE083F3}"/>
    <hyperlink ref="L76" r:id="rId404" xr:uid="{FBBFE05C-CEF0-40D1-9A21-08D3B6836AA0}"/>
    <hyperlink ref="AT76" r:id="rId405" xr:uid="{9CF48938-7616-4717-87C3-C341A4D15E56}"/>
    <hyperlink ref="AS76" r:id="rId406" xr:uid="{274F1ADA-D5B1-4B43-A949-BF91D42AA4D4}"/>
    <hyperlink ref="AR76" r:id="rId407" xr:uid="{8351DEF9-EEA1-45A9-A4B7-0E846640900D}"/>
    <hyperlink ref="AQ76" r:id="rId408" xr:uid="{75A46DC4-EAC9-4878-A81C-C64AD2F978C1}"/>
    <hyperlink ref="J77" r:id="rId409" xr:uid="{90412B89-6B4F-4FCD-8C6B-4F64F99CE791}"/>
    <hyperlink ref="L77" r:id="rId410" xr:uid="{18926FF4-DC11-4682-A683-99B2F76CE8DE}"/>
    <hyperlink ref="AQ77" r:id="rId411" xr:uid="{2099F62E-9843-41D3-AEC9-3E17184A2312}"/>
    <hyperlink ref="AR77" r:id="rId412" xr:uid="{27B2E4DC-A3CF-4662-9374-334436CAC4D2}"/>
    <hyperlink ref="AS77" r:id="rId413" xr:uid="{5A334FDC-5D9E-4251-8A76-F63B5AAD0BA3}"/>
    <hyperlink ref="AT77" r:id="rId414" xr:uid="{582D7D96-71B3-4050-8B16-931D2D28942F}"/>
    <hyperlink ref="J80" r:id="rId415" xr:uid="{2B0D06B6-3320-4B93-A7AD-A1B2B67E5AB6}"/>
    <hyperlink ref="AT80" r:id="rId416" xr:uid="{B3159390-C7D6-4642-8D8A-CD1E2E1B786D}"/>
    <hyperlink ref="AS80" r:id="rId417" xr:uid="{FA18ABBB-294D-4753-86E9-E6EB0F1869A1}"/>
    <hyperlink ref="AR80" r:id="rId418" xr:uid="{C9D22757-55D4-48E8-BA20-19C04371B483}"/>
    <hyperlink ref="AQ80" r:id="rId419" xr:uid="{AB07C2C3-B3EF-4AA5-B62F-EC849B77C494}"/>
    <hyperlink ref="L80" r:id="rId420" xr:uid="{4EEF537D-F5C7-4828-B9C9-07CAD11E4D8E}"/>
    <hyperlink ref="J272" r:id="rId421" xr:uid="{ED3B78AD-B9A9-4BB5-BB6A-CC0398486EC4}"/>
    <hyperlink ref="L272" r:id="rId422" xr:uid="{F27EE4F3-5424-4724-8F4D-E5EADC59D98A}"/>
    <hyperlink ref="AQ272" r:id="rId423" xr:uid="{CAAD729E-56B4-4FDC-9908-3809EDA974B2}"/>
    <hyperlink ref="AR272" r:id="rId424" xr:uid="{F4CAA455-EBA1-4556-AA16-6154C5BB855F}"/>
    <hyperlink ref="J281" r:id="rId425" xr:uid="{CA09802D-391B-40BC-9714-B5D3FDBC903F}"/>
    <hyperlink ref="L281" r:id="rId426" xr:uid="{08C4C478-F451-46A7-9EEA-32ECB2608F5B}"/>
    <hyperlink ref="AR281" r:id="rId427" xr:uid="{B1C943F2-F5CC-4613-9C44-ADE8F44F8821}"/>
    <hyperlink ref="AQ281" r:id="rId428" xr:uid="{4CC208A5-1FA5-4654-8E73-F3CF99CBAE96}"/>
    <hyperlink ref="J286" r:id="rId429" xr:uid="{A3BC54C8-ED90-46F9-B4D7-CB1FABA81663}"/>
    <hyperlink ref="J314" r:id="rId430" xr:uid="{C343B4B7-1AE4-4FF0-827D-72A19989F10C}"/>
    <hyperlink ref="AT314" r:id="rId431" xr:uid="{0AE76ED0-6578-4AE0-B11F-EE30E9A6B410}"/>
    <hyperlink ref="CN313" r:id="rId432" xr:uid="{97B8EFC1-06FE-4468-AF7B-561439D869F2}"/>
    <hyperlink ref="J313" r:id="rId433" xr:uid="{70EFC4C4-09D0-414C-BD13-CC63A28823FC}"/>
    <hyperlink ref="J321" r:id="rId434" xr:uid="{18324103-0B9E-42FF-AC49-E08F3511F7C6}"/>
    <hyperlink ref="L321" r:id="rId435" xr:uid="{EAD61DC3-0946-4701-B0D6-3DB9B36EFC0D}"/>
    <hyperlink ref="AT321" r:id="rId436" xr:uid="{28BB57D3-F490-4D49-8414-54F16FB61F41}"/>
    <hyperlink ref="AS321" r:id="rId437" xr:uid="{90E55065-CF05-48DB-930E-091ECA7656FF}"/>
    <hyperlink ref="AR321" r:id="rId438" xr:uid="{BC4DAA0C-BB26-406F-8FFC-AB8154A3FB79}"/>
    <hyperlink ref="AQ321" r:id="rId439" xr:uid="{950C2C4C-3710-4DF0-9D10-A4FF6D118A5C}"/>
    <hyperlink ref="J322" r:id="rId440" xr:uid="{7992FAB4-73E9-4E09-AC3D-B5050EE10943}"/>
    <hyperlink ref="L322" r:id="rId441" xr:uid="{D149B29E-91FB-4540-9795-E05DC989F5B9}"/>
    <hyperlink ref="AT322" r:id="rId442" xr:uid="{F8F99F71-561E-480C-B52A-1043B423F263}"/>
    <hyperlink ref="AS322" r:id="rId443" xr:uid="{E1521469-7873-494C-8A8D-0C426BE21BBF}"/>
    <hyperlink ref="AR322" r:id="rId444" xr:uid="{24EBB4C0-60D1-4326-AB50-0531FF17EA4F}"/>
    <hyperlink ref="AQ322" r:id="rId445" xr:uid="{80FC7FEE-74CB-4AF1-AE0A-BA94CD4C1F36}"/>
    <hyperlink ref="J83" r:id="rId446" xr:uid="{01D05C13-3B41-419F-A618-748E0C933472}"/>
    <hyperlink ref="J275" r:id="rId447" xr:uid="{9BEC7AA4-CDB9-4E03-ABA1-9C815D20F696}"/>
    <hyperlink ref="J278" r:id="rId448" xr:uid="{07E2A14A-4076-4908-AC30-3F05D207B389}"/>
    <hyperlink ref="CN336" r:id="rId449" xr:uid="{DE0F32B9-8ACE-411A-BC6A-D95C1D304F4F}"/>
    <hyperlink ref="CV336" r:id="rId450" xr:uid="{38C26879-5B69-469E-B9BB-4073C54247FA}"/>
    <hyperlink ref="DF336" r:id="rId451" xr:uid="{9894262E-B8FB-4F51-9176-09DE795C7F4E}"/>
    <hyperlink ref="DE336" r:id="rId452" xr:uid="{F5950DF8-3F84-46EA-8143-F76E35D25BEA}"/>
    <hyperlink ref="DG336" r:id="rId453" xr:uid="{14CF5138-43B2-4D0A-8E8B-E19E1353CC04}"/>
    <hyperlink ref="DH336" r:id="rId454" xr:uid="{6931231F-53A7-4185-BDCF-2E0432F5DE76}"/>
    <hyperlink ref="CN324" r:id="rId455" xr:uid="{07D618C3-1E6E-43E9-B054-BDD355AAE886}"/>
    <hyperlink ref="CN332" r:id="rId456" xr:uid="{B84B34F8-C926-49C1-BA7C-D4B98366C2F7}"/>
    <hyperlink ref="CN339" r:id="rId457" xr:uid="{69C090D9-A41F-4B05-8144-1F4B0DE59462}"/>
    <hyperlink ref="CV339" r:id="rId458" xr:uid="{DE126464-DBCC-4E72-B347-80B4D68059FF}"/>
    <hyperlink ref="DF339" r:id="rId459" xr:uid="{73EC3313-DBE3-4402-8E6E-8984DB29C066}"/>
    <hyperlink ref="DE339" r:id="rId460" xr:uid="{ECD53C6B-E880-49D7-B8AA-E7287052FDF3}"/>
    <hyperlink ref="DG339" r:id="rId461" xr:uid="{576D0A51-93CF-4B08-BC3E-F12FF46345F6}"/>
    <hyperlink ref="DH339" r:id="rId462" xr:uid="{8B3EDC64-29D8-484E-A7C0-82AD4D65EA0A}"/>
    <hyperlink ref="CN342" r:id="rId463" xr:uid="{44ABCE75-E0B2-4B06-ABF8-4F46BBA37A84}"/>
    <hyperlink ref="CV342" r:id="rId464" xr:uid="{F697013A-F0A9-44D8-8A6A-1E331CF31373}"/>
    <hyperlink ref="DF342" r:id="rId465" xr:uid="{0D8C8D18-DD86-4FDE-9DD4-92BABB240C9D}"/>
    <hyperlink ref="DE342" r:id="rId466" xr:uid="{44E13DD3-872C-4DE4-AAB1-D52A7B183D62}"/>
    <hyperlink ref="DG342" r:id="rId467" xr:uid="{6B0BE6C1-720F-4B5A-A147-946230481714}"/>
    <hyperlink ref="DH342" r:id="rId468" xr:uid="{B526A986-9B34-441A-929E-9851A6346D8A}"/>
    <hyperlink ref="CN348" r:id="rId469" xr:uid="{11E9085F-64DF-4DA0-A430-946128887B30}"/>
    <hyperlink ref="CN349" r:id="rId470" xr:uid="{8C8F0916-0089-4131-AFDF-949320D62B91}"/>
    <hyperlink ref="CV345" r:id="rId471" xr:uid="{AD8566BB-CBE3-4351-9B43-B591F92DC43C}"/>
    <hyperlink ref="DF345" r:id="rId472" xr:uid="{3D61F67F-90B4-42EB-A8A4-6AF562335E36}"/>
    <hyperlink ref="DE345" r:id="rId473" xr:uid="{6189AD1C-C8F3-40FC-8C42-7D59A09CA26F}"/>
    <hyperlink ref="DG345" r:id="rId474" xr:uid="{FB970609-E5A7-4F18-ADB2-4E8952528878}"/>
    <hyperlink ref="DH345" r:id="rId475" xr:uid="{7B9D5042-6A1D-4C25-9311-341B4D249F6D}"/>
    <hyperlink ref="CN350" r:id="rId476" xr:uid="{9EB0258E-1549-42C9-80A7-A608E699BCA7}"/>
    <hyperlink ref="CN351" r:id="rId477" xr:uid="{BDF89C39-61D1-40F5-80B0-7A63C51622F0}"/>
    <hyperlink ref="CN352" r:id="rId478" xr:uid="{219C28CD-1102-406D-AA5B-6D2FAFA8F398}"/>
    <hyperlink ref="CN353" r:id="rId479" xr:uid="{0F2A2C67-0EF3-44AD-90F9-CA235760648B}"/>
    <hyperlink ref="CN354" r:id="rId480" xr:uid="{9129942A-D69A-430D-98CF-6F007C46CF26}"/>
    <hyperlink ref="CN355" r:id="rId481" xr:uid="{A1809013-1DBA-43FB-A32E-1C63072BDD9D}"/>
    <hyperlink ref="CN356" r:id="rId482" xr:uid="{11F90B6E-399D-42A9-A8E6-85E379110DA2}"/>
    <hyperlink ref="CN357" r:id="rId483" xr:uid="{30C7F3E2-9FF9-4FD9-9B49-7FA75EAF0193}"/>
    <hyperlink ref="CN328" r:id="rId484" xr:uid="{BE0AC8AD-AADE-44B3-B0DA-F3A55C5D11E3}"/>
    <hyperlink ref="J336" r:id="rId485" xr:uid="{B95DE2B1-74DE-4A29-9C22-D0591DDFF8EB}"/>
    <hyperlink ref="AT336" r:id="rId486" xr:uid="{4C3B7A16-6994-4278-8462-236EBA3939E4}"/>
    <hyperlink ref="AS336" r:id="rId487" xr:uid="{680C650B-B89F-49BD-8616-E9402C9B9382}"/>
    <hyperlink ref="J339" r:id="rId488" xr:uid="{63F894EF-6040-4CBF-B277-C3A09F2F9655}"/>
    <hyperlink ref="AT339" r:id="rId489" xr:uid="{9D5C76A6-A117-4051-B004-A303E35716C2}"/>
    <hyperlink ref="AS339" r:id="rId490" xr:uid="{53B89CCB-9417-4999-A51D-7A9BB66D8DEE}"/>
    <hyperlink ref="AT342" r:id="rId491" xr:uid="{82CDAADB-FF77-4312-9D23-994E6C090795}"/>
    <hyperlink ref="AS342" r:id="rId492" xr:uid="{4DAC57DF-3ED4-4D95-8131-D30A423ED43C}"/>
    <hyperlink ref="J342" r:id="rId493" xr:uid="{3E8CC00F-F3A4-4AAB-BE48-57D3C3FBC3E9}"/>
    <hyperlink ref="J345" r:id="rId494" xr:uid="{1C250A18-397E-4C0A-A2DB-298D8E58FFF3}"/>
    <hyperlink ref="AT345" r:id="rId495" xr:uid="{10A726BE-F003-4C48-825B-E756D5958C6A}"/>
    <hyperlink ref="AS345" r:id="rId496" xr:uid="{EEF7B8E7-463C-43D7-9C1A-BB7BE4CB5720}"/>
    <hyperlink ref="J348" r:id="rId497" xr:uid="{FB3E1B7F-75E4-44F5-B172-1ED08808EF6C}"/>
    <hyperlink ref="AS348" r:id="rId498" xr:uid="{81861CD8-7DE3-48E2-B1D9-95A2942D3D61}"/>
    <hyperlink ref="AT348" r:id="rId499" xr:uid="{A19ECFA8-1F94-4B71-B115-54ACEBDAA572}"/>
    <hyperlink ref="J349" r:id="rId500" xr:uid="{9409228D-E6BE-4F8C-A279-FFEFEB215290}"/>
    <hyperlink ref="AT349" r:id="rId501" xr:uid="{07F0D0CD-8022-4392-92FA-2645C45DD59B}"/>
    <hyperlink ref="AS349" r:id="rId502" xr:uid="{30185F1D-8A22-4BD7-8D3E-AE98023328C5}"/>
    <hyperlink ref="J350" r:id="rId503" xr:uid="{27C151F5-5322-49D0-9067-6B3B906569F4}"/>
    <hyperlink ref="AT350" r:id="rId504" xr:uid="{4BA030A3-BD91-4137-8E8A-389B924DC747}"/>
    <hyperlink ref="AS350" r:id="rId505" xr:uid="{ED083667-DE91-46E2-B619-6FA9BEC1E608}"/>
    <hyperlink ref="J351" r:id="rId506" xr:uid="{6233FC3A-19DE-428D-9EE8-086575A93B69}"/>
    <hyperlink ref="AT351" r:id="rId507" xr:uid="{E793B345-9E64-4923-9D64-35AC5DD2D6BA}"/>
    <hyperlink ref="AS351" r:id="rId508" xr:uid="{3199D6BC-408E-45EE-9F92-9E7A7D32751A}"/>
    <hyperlink ref="J352" r:id="rId509" xr:uid="{6FD3E6BB-FD1D-48C7-80AF-34C569C414FA}"/>
    <hyperlink ref="AT352" r:id="rId510" xr:uid="{74778822-FB9B-40C0-AFFB-13F73E57EEDB}"/>
    <hyperlink ref="AS352" r:id="rId511" xr:uid="{F49C262F-4965-44FE-8E94-2D6C9AA83178}"/>
    <hyperlink ref="J353" r:id="rId512" xr:uid="{1CE2B6DE-1BD8-4823-8FEE-B3B4D37CEA7B}"/>
    <hyperlink ref="AT353" r:id="rId513" xr:uid="{42300140-F730-41A9-9336-B1AD2856B33F}"/>
    <hyperlink ref="AS353" r:id="rId514" xr:uid="{A344A13B-1F78-4C60-862F-4A779E7B77E9}"/>
    <hyperlink ref="J354" r:id="rId515" xr:uid="{EC4619AF-23E5-411F-B6EC-EADC49CDF95C}"/>
    <hyperlink ref="AT354" r:id="rId516" xr:uid="{2871F5D2-EE40-4BA1-82E6-42F69520912E}"/>
    <hyperlink ref="AS354" r:id="rId517" xr:uid="{42A5E73B-7D84-437E-845B-56A7686F7666}"/>
    <hyperlink ref="J356" r:id="rId518" xr:uid="{CAA4E4DD-E5D6-466B-AFFD-29053F7D1FD6}"/>
    <hyperlink ref="J357" r:id="rId519" xr:uid="{6D68B79E-55CE-4FE8-B99C-2951ED63843C}"/>
    <hyperlink ref="AS355" r:id="rId520" xr:uid="{5793C121-B78F-42AB-AF82-CE9661EBFD31}"/>
    <hyperlink ref="AS356" r:id="rId521" xr:uid="{7CDD8569-6678-44DB-8434-14B970B0B467}"/>
    <hyperlink ref="AS357" r:id="rId522" xr:uid="{AA8F806E-7E35-4F99-AC2D-5A63333F40CE}"/>
    <hyperlink ref="AT355" r:id="rId523" xr:uid="{3A107DC4-0648-4232-9EE2-432150C44BD8}"/>
    <hyperlink ref="AT356" r:id="rId524" xr:uid="{C5FD87A0-4FA5-4DED-B703-BB7CCD2EEE26}"/>
    <hyperlink ref="AT357" r:id="rId525" xr:uid="{9C791681-0A95-4DB0-AE4D-972341D61D4B}"/>
    <hyperlink ref="J324" r:id="rId526" xr:uid="{9FA9299A-9393-4C83-AF7D-3C7D90ACDD4F}"/>
    <hyperlink ref="J328" r:id="rId527" xr:uid="{BD0637D1-99A6-4B5E-B217-09957FD48B9E}"/>
    <hyperlink ref="J332" r:id="rId528" xr:uid="{908D8C7F-3401-4315-86CB-5E6C2DA734DC}"/>
    <hyperlink ref="AS324" r:id="rId529" xr:uid="{5C40DA64-8F34-46A7-99F9-438D07EE51A0}"/>
    <hyperlink ref="AT332" r:id="rId530" xr:uid="{A7B05299-B1BA-466B-88FB-E7B5038BF7AE}"/>
    <hyperlink ref="AS328" r:id="rId531" xr:uid="{44FEE93E-B933-453E-9CFC-73CB58D016A6}"/>
    <hyperlink ref="AS332" r:id="rId532" xr:uid="{AE58969A-7A16-4FAE-B727-12E9043A5931}"/>
    <hyperlink ref="AT324" r:id="rId533" xr:uid="{FAA033BD-10EB-4B28-A287-D954045EC812}"/>
    <hyperlink ref="AT328" r:id="rId534" xr:uid="{9D8964A1-FD3E-4EFA-A087-5D09289849DB}"/>
    <hyperlink ref="CV348" r:id="rId535" xr:uid="{FB818B7A-B03A-46C8-BDCA-91C44CF304C3}"/>
    <hyperlink ref="CV349" r:id="rId536" xr:uid="{8BD1865A-199B-4AAE-950F-3B3D9D1D04C9}"/>
    <hyperlink ref="CV351" r:id="rId537" xr:uid="{01083623-F375-42A7-845A-FA3C228C9549}"/>
    <hyperlink ref="CV350" r:id="rId538" xr:uid="{8D4B3531-FAE0-489F-981A-31B1F5C88570}"/>
    <hyperlink ref="CV352" r:id="rId539" xr:uid="{864CDC32-38BB-460F-A3BD-D9DD623443C4}"/>
    <hyperlink ref="CV353" r:id="rId540" xr:uid="{BEE45743-4466-412F-9D82-1B6989EDDA71}"/>
    <hyperlink ref="CV354" r:id="rId541" xr:uid="{687BD1BA-0C8F-4907-A67B-DD484A52A15D}"/>
    <hyperlink ref="CV357" r:id="rId542" xr:uid="{94B9132B-FA34-4B2C-828D-4C0599AAA812}"/>
    <hyperlink ref="DE348" r:id="rId543" xr:uid="{F88CA53B-D1DB-4569-8422-3A4453A3770E}"/>
    <hyperlink ref="DF348" r:id="rId544" xr:uid="{4C57A0DF-6E20-4B19-BAFA-72ACE9972C4B}"/>
    <hyperlink ref="DG348" r:id="rId545" xr:uid="{EF34BD3A-8794-4642-B6A7-51CD0418336C}"/>
    <hyperlink ref="DH348" r:id="rId546" xr:uid="{A23E0A04-533C-4DC2-BDED-37EA4FB8B3A5}"/>
    <hyperlink ref="DE349" r:id="rId547" xr:uid="{A4908AD3-93AB-4DAC-9F89-39667CF60647}"/>
    <hyperlink ref="DF349" r:id="rId548" xr:uid="{5383A4A1-F118-418A-A9C3-EB0B0AA7B4CF}"/>
    <hyperlink ref="DG349" r:id="rId549" xr:uid="{D85E0D55-327C-4554-93B1-0C7D02E6C2B5}"/>
    <hyperlink ref="DH349" r:id="rId550" xr:uid="{05C10D96-2622-480A-B648-E407F221DAE7}"/>
    <hyperlink ref="DE350" r:id="rId551" xr:uid="{EF6C86B8-BF16-4AA9-91CE-D6FAB50D186B}"/>
    <hyperlink ref="DF350" r:id="rId552" xr:uid="{D6EB2177-53C2-4AA4-BD70-8C27EEC8D39E}"/>
    <hyperlink ref="DG350" r:id="rId553" xr:uid="{63FDDCAF-274C-4C20-93A7-8AAD79D29E14}"/>
    <hyperlink ref="DH350" r:id="rId554" xr:uid="{97BE0D30-2018-4D82-8B09-0BE2F844EB20}"/>
    <hyperlink ref="DE351" r:id="rId555" xr:uid="{09453394-C08D-413D-A5A3-F2B53EDC1B58}"/>
    <hyperlink ref="DF351" r:id="rId556" xr:uid="{84ED163F-5433-4E64-9589-C4D8BF09B7ED}"/>
    <hyperlink ref="DG351" r:id="rId557" xr:uid="{A7B515FC-1882-4004-9A97-26DAF6C659C5}"/>
    <hyperlink ref="DH351" r:id="rId558" xr:uid="{046AB6C7-608A-4F69-827E-416A103E8CC0}"/>
    <hyperlink ref="DE352" r:id="rId559" xr:uid="{7EF82643-B533-4F2D-A59D-8D3BF35557AC}"/>
    <hyperlink ref="DF352" r:id="rId560" xr:uid="{6F9D70A3-3C08-4C14-808E-790965F0F087}"/>
    <hyperlink ref="DG352" r:id="rId561" xr:uid="{3720AA2E-6585-458D-88F1-67D8FB64D41A}"/>
    <hyperlink ref="DH352" r:id="rId562" xr:uid="{5495FAEB-8CCA-4021-BE22-EF879E6F4A98}"/>
    <hyperlink ref="DE353" r:id="rId563" xr:uid="{4CE7ED2B-4AD7-4F06-A0AE-7CF314B6A815}"/>
    <hyperlink ref="DG353" r:id="rId564" xr:uid="{D4189A50-0C7E-4A94-A265-8F7231E7F203}"/>
    <hyperlink ref="DF353" r:id="rId565" xr:uid="{E797C3A5-60C6-4760-87FE-03102F0A0DD6}"/>
    <hyperlink ref="DH353" r:id="rId566" xr:uid="{111E3208-AB11-4DA0-9A82-01D8E7CDA78A}"/>
    <hyperlink ref="DE354" r:id="rId567" xr:uid="{DC5CA72C-0AE4-4AB1-A306-ACC3BAF576FC}"/>
    <hyperlink ref="DF354" r:id="rId568" xr:uid="{921A82ED-667C-45F0-AAD2-C7CF8D58A6E5}"/>
    <hyperlink ref="DG354" r:id="rId569" xr:uid="{723A0A90-A9DE-4C97-A888-309F87CAE213}"/>
    <hyperlink ref="DH354" r:id="rId570" xr:uid="{5A6F2D63-86BC-41A5-B58A-FFDA5E6E901B}"/>
    <hyperlink ref="DE355" r:id="rId571" xr:uid="{379954BF-B481-4EC8-9A37-C55352EC3C8F}"/>
    <hyperlink ref="DF355" r:id="rId572" xr:uid="{CF9C5EE8-1855-422A-9A1F-4C09A50B6796}"/>
    <hyperlink ref="DG355" r:id="rId573" xr:uid="{E8A5E1DF-FC59-4468-9A05-C3A7A69045CF}"/>
    <hyperlink ref="DH355" r:id="rId574" xr:uid="{40D3A27A-5831-4085-9044-E255028EC1A7}"/>
    <hyperlink ref="DE356" r:id="rId575" xr:uid="{B0EF7894-8A40-4EC6-B56C-717EBB953527}"/>
    <hyperlink ref="DF356" r:id="rId576" xr:uid="{E53F63E7-9952-4CF8-B723-9F6432B3517F}"/>
    <hyperlink ref="DG356" r:id="rId577" xr:uid="{AB32ACCC-E76C-4F52-BD3A-B04A1DB6F048}"/>
    <hyperlink ref="DH356" r:id="rId578" xr:uid="{FAA484D8-7F5A-4805-9F23-67C8F252E01C}"/>
    <hyperlink ref="DE357" r:id="rId579" xr:uid="{9D1F44D6-66DF-44BA-A5E7-D397FB9F9DC8}"/>
    <hyperlink ref="DF357" r:id="rId580" xr:uid="{91DAA4A1-47C3-47D3-AE8B-A9999C102E52}"/>
    <hyperlink ref="DG357" r:id="rId581" xr:uid="{CB83AC63-E08D-46F4-848B-C75AD0192E3F}"/>
    <hyperlink ref="DH357" r:id="rId582" xr:uid="{83640F97-A89E-4E83-BC3F-A888EEB8C361}"/>
    <hyperlink ref="CV324" r:id="rId583" xr:uid="{4A2F7E34-0DEE-4B5E-96EC-A5C96507F84B}"/>
    <hyperlink ref="CV328" r:id="rId584" xr:uid="{9BDF7DBA-346E-42C0-833B-57A1AC95B4D1}"/>
    <hyperlink ref="CV332" r:id="rId585" xr:uid="{02074AC0-F143-4198-8AC5-6C4B3331844B}"/>
    <hyperlink ref="DE324" r:id="rId586" xr:uid="{7D65F6C7-B7F9-4ED8-A8AE-AE501C11F206}"/>
    <hyperlink ref="DF324" r:id="rId587" xr:uid="{3D60EF24-2C68-41D5-805E-C3C84FC309BE}"/>
    <hyperlink ref="DG324" r:id="rId588" xr:uid="{55E704F0-824B-4877-ACC8-FC432AA6D137}"/>
    <hyperlink ref="DH324" r:id="rId589" xr:uid="{BB4FBD3D-D4DD-48AB-98C8-7EFFCE9A7C1C}"/>
    <hyperlink ref="DE328" r:id="rId590" xr:uid="{7BA3CF30-F97A-4D84-B20E-490E5BDBAD25}"/>
    <hyperlink ref="DF328" r:id="rId591" xr:uid="{5E163CB1-CDC5-4758-B62C-E5D29C64B559}"/>
    <hyperlink ref="DG328" r:id="rId592" xr:uid="{3CAB79EF-F1B5-49ED-89E1-5C5AA0EA478B}"/>
    <hyperlink ref="DH328" r:id="rId593" xr:uid="{39C23064-3127-462E-B77D-491488A373FE}"/>
    <hyperlink ref="DE332" r:id="rId594" xr:uid="{6235BE15-8C95-4BC2-B0EC-311DD2140A52}"/>
    <hyperlink ref="DF332" r:id="rId595" xr:uid="{924EA77D-201C-41C3-AE94-571807A82512}"/>
    <hyperlink ref="DG332" r:id="rId596" xr:uid="{FAA3F106-A928-436F-BE18-C2B3B6B2B5CA}"/>
    <hyperlink ref="DH332" r:id="rId597" xr:uid="{9856BD37-6AF1-4094-839B-BE6D82080CF2}"/>
    <hyperlink ref="DC324" r:id="rId598" xr:uid="{A7EB0C55-1C5A-4CC6-95D7-11B4CC16B2AB}"/>
    <hyperlink ref="DC328" r:id="rId599" xr:uid="{2A772235-DF11-41DB-83E2-58CC74EC8553}"/>
    <hyperlink ref="DC332" r:id="rId600" xr:uid="{9A157438-07AA-4C94-9A4D-2A69BE14CCAF}"/>
    <hyperlink ref="DC349" r:id="rId601" xr:uid="{428BD1B9-246A-42A6-9ECD-CDD617CCC3B0}"/>
    <hyperlink ref="DC348" r:id="rId602" xr:uid="{D70C1FF2-A89C-4B14-A434-43287513D5E6}"/>
    <hyperlink ref="DC357" r:id="rId603" xr:uid="{654A9BB1-CAE6-4E2C-AC83-DAD257132822}"/>
    <hyperlink ref="DC356" r:id="rId604" xr:uid="{0D375ED6-5842-4410-995B-3A158D8842C1}"/>
    <hyperlink ref="DC355" r:id="rId605" xr:uid="{A595AB5D-8315-43D5-9F51-D618269BF70C}"/>
    <hyperlink ref="DC354" r:id="rId606" xr:uid="{1A28E5AC-E992-4752-A77E-2EB318FB17E7}"/>
    <hyperlink ref="DC353" r:id="rId607" xr:uid="{FA86DC5B-3923-4E5D-8B59-7DE26521B435}"/>
    <hyperlink ref="CN345" r:id="rId608" xr:uid="{37D11DE4-CB90-42F3-93FB-6EC7208E8440}"/>
    <hyperlink ref="J323" r:id="rId609" xr:uid="{9D45B60E-0646-4579-B8F7-280667D09485}"/>
    <hyperlink ref="DH323" r:id="rId610" xr:uid="{D5775277-AE80-40FF-AE54-D669F5EB910D}"/>
    <hyperlink ref="DF323" r:id="rId611" xr:uid="{DDA6C0AF-EB14-492C-94C7-2023272D8887}"/>
    <hyperlink ref="CN323" r:id="rId612" xr:uid="{CF2F5B30-AF60-4C92-B3F5-20475DDDFD58}"/>
    <hyperlink ref="CV323" r:id="rId613" xr:uid="{16BAFAC0-DB53-42EE-BDE6-2280FFF69A09}"/>
    <hyperlink ref="DH358" r:id="rId614" xr:uid="{34C5725B-62BB-422D-B9AB-2D1008FA392A}"/>
    <hyperlink ref="DG358" r:id="rId615" xr:uid="{56F8065C-21CA-4228-94EF-7EB282EF628F}"/>
    <hyperlink ref="DF358" r:id="rId616" xr:uid="{520C2C53-5D62-4C33-BF3E-931DDE266D4E}"/>
    <hyperlink ref="DE358" r:id="rId617" xr:uid="{04731190-E71F-4AFC-8278-85397ABD8788}"/>
    <hyperlink ref="CV358" r:id="rId618" xr:uid="{499F66D8-31D3-4C60-8905-D02085A203B3}"/>
    <hyperlink ref="AT358" r:id="rId619" xr:uid="{C6C7F6D7-D5BC-4D68-A910-F852E6B0BC42}"/>
    <hyperlink ref="CN358" r:id="rId620" xr:uid="{D942180A-3306-4C49-8E58-C47561BE18CA}"/>
    <hyperlink ref="AS358" r:id="rId621" xr:uid="{F879F516-9DF4-4CC9-8737-F530B0298D3C}"/>
    <hyperlink ref="J358" r:id="rId622" xr:uid="{FBF163CB-4EEB-46EB-8D46-41CDF6090C1F}"/>
    <hyperlink ref="J355" r:id="rId623" xr:uid="{F335F61E-A7F9-4930-BBAA-CBD6D4AB9AF7}"/>
    <hyperlink ref="DC358" r:id="rId624" xr:uid="{989508DF-783E-4769-8F2E-BC34BA1881ED}"/>
  </hyperlinks>
  <pageMargins left="0.7" right="0.7" top="0.75" bottom="0.75" header="0.3" footer="0.3"/>
  <pageSetup orientation="portrait" r:id="rId625"/>
  <drawing r:id="rId62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07FC5-9994-4A18-A948-EC791FA4186D}">
  <sheetPr codeName="Hoja3"/>
  <dimension ref="A1:DL354"/>
  <sheetViews>
    <sheetView zoomScale="75" zoomScaleNormal="75" workbookViewId="0">
      <selection activeCell="A350" sqref="A350:A351"/>
    </sheetView>
  </sheetViews>
  <sheetFormatPr baseColWidth="10" defaultColWidth="28.140625" defaultRowHeight="12.75" x14ac:dyDescent="0.2"/>
  <cols>
    <col min="1" max="6" width="28.140625" style="161"/>
    <col min="7" max="7" width="33.140625" style="161" bestFit="1" customWidth="1"/>
    <col min="8" max="8" width="28.140625" style="161" customWidth="1"/>
    <col min="9" max="9" width="51.28515625" style="161" customWidth="1"/>
    <col min="10" max="10" width="28.140625" style="142" customWidth="1"/>
    <col min="11" max="11" width="28.140625" style="161"/>
    <col min="12" max="12" width="21.85546875" style="161" customWidth="1"/>
    <col min="13" max="13" width="24.42578125" style="161" customWidth="1"/>
    <col min="14" max="54" width="28.140625" style="161"/>
    <col min="55" max="76" width="28.140625" style="211"/>
    <col min="77" max="77" width="31" style="211" bestFit="1" customWidth="1"/>
    <col min="78" max="79" width="20.28515625" style="211" customWidth="1"/>
    <col min="80" max="80" width="19.7109375" style="211" bestFit="1" customWidth="1"/>
    <col min="81" max="81" width="17.42578125" style="161" bestFit="1" customWidth="1"/>
    <col min="82" max="82" width="18.5703125" style="211" bestFit="1" customWidth="1"/>
    <col min="83" max="83" width="21.85546875" style="160" bestFit="1" customWidth="1"/>
    <col min="84" max="84" width="26.140625" style="160" bestFit="1" customWidth="1"/>
    <col min="85" max="85" width="16.28515625" style="211" bestFit="1" customWidth="1"/>
    <col min="86" max="91" width="28.140625" style="211"/>
    <col min="92" max="93" width="28.140625" style="142"/>
    <col min="94" max="99" width="28.140625" style="211"/>
    <col min="100" max="100" width="28.140625" style="142"/>
    <col min="101" max="112" width="28.140625" style="211"/>
    <col min="113" max="113" width="33.85546875" style="211" customWidth="1"/>
    <col min="114" max="116" width="28.140625" style="211"/>
    <col min="117" max="16384" width="28.140625" style="160"/>
  </cols>
  <sheetData>
    <row r="1" spans="1:116" s="172" customFormat="1" ht="103.15" customHeight="1" x14ac:dyDescent="0.25">
      <c r="B1" s="174"/>
      <c r="C1" s="174"/>
      <c r="N1" s="182"/>
      <c r="O1" s="173"/>
      <c r="P1" s="175"/>
      <c r="U1" s="182"/>
      <c r="W1" s="173"/>
      <c r="AZ1" s="183"/>
      <c r="BO1" s="173"/>
      <c r="BP1" s="173"/>
      <c r="BQ1" s="173"/>
      <c r="BU1" s="173"/>
      <c r="BV1" s="173"/>
      <c r="BZ1" s="173"/>
      <c r="CJ1" s="182"/>
      <c r="CR1" s="174"/>
      <c r="CS1" s="174"/>
    </row>
    <row r="2" spans="1:116" s="175" customFormat="1" ht="28.9" customHeight="1" x14ac:dyDescent="0.25">
      <c r="A2" s="189" t="s">
        <v>1617</v>
      </c>
      <c r="B2" s="178"/>
      <c r="C2" s="178"/>
      <c r="D2" s="172"/>
      <c r="J2" s="172"/>
      <c r="N2" s="172"/>
      <c r="O2" s="177"/>
      <c r="U2" s="179"/>
      <c r="W2" s="177"/>
      <c r="BJ2" s="179"/>
      <c r="BK2" s="179"/>
      <c r="BL2" s="179"/>
      <c r="BO2" s="177"/>
      <c r="BP2" s="177"/>
      <c r="BQ2" s="177"/>
      <c r="BU2" s="179"/>
      <c r="BV2" s="179"/>
      <c r="BX2" s="180"/>
      <c r="BZ2" s="177"/>
      <c r="CN2" s="172"/>
      <c r="CO2" s="172"/>
      <c r="CR2" s="179"/>
      <c r="CS2" s="179"/>
      <c r="CV2" s="172"/>
    </row>
    <row r="3" spans="1:116" s="176" customFormat="1" ht="41.25" customHeight="1" x14ac:dyDescent="0.25">
      <c r="A3" s="176" t="s">
        <v>2552</v>
      </c>
      <c r="B3" s="178"/>
      <c r="C3" s="178"/>
      <c r="D3" s="175"/>
      <c r="E3" s="175"/>
      <c r="F3" s="175"/>
      <c r="G3" s="175"/>
      <c r="H3" s="175"/>
      <c r="I3" s="175"/>
      <c r="J3" s="175"/>
      <c r="K3" s="175"/>
      <c r="L3" s="175"/>
      <c r="M3" s="175"/>
      <c r="N3" s="172"/>
      <c r="O3" s="177"/>
      <c r="P3" s="175"/>
      <c r="Q3" s="175"/>
      <c r="R3" s="175"/>
      <c r="S3" s="175"/>
      <c r="T3" s="175"/>
      <c r="U3" s="175"/>
      <c r="V3" s="175"/>
      <c r="W3" s="177"/>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7"/>
      <c r="BP3" s="177"/>
      <c r="BQ3" s="177"/>
      <c r="BR3" s="175"/>
      <c r="BS3" s="175"/>
      <c r="BT3" s="175"/>
      <c r="BU3" s="175"/>
      <c r="BV3" s="175"/>
      <c r="BW3" s="175"/>
      <c r="BX3" s="175"/>
      <c r="BY3" s="175"/>
      <c r="BZ3" s="177"/>
      <c r="CA3" s="175"/>
      <c r="CB3" s="175"/>
      <c r="CC3" s="175"/>
      <c r="CD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row>
    <row r="4" spans="1:116" s="171" customFormat="1" ht="33.75" customHeight="1" thickBot="1" x14ac:dyDescent="0.3">
      <c r="A4" s="176" t="s">
        <v>2551</v>
      </c>
      <c r="B4" s="174"/>
      <c r="C4" s="174"/>
      <c r="D4" s="172"/>
      <c r="E4" s="172"/>
      <c r="F4" s="172"/>
      <c r="G4" s="172"/>
      <c r="H4" s="172"/>
      <c r="I4" s="172"/>
      <c r="J4" s="172"/>
      <c r="K4" s="172"/>
      <c r="L4" s="172"/>
      <c r="M4" s="172"/>
      <c r="N4" s="172"/>
      <c r="O4" s="173"/>
      <c r="P4" s="172"/>
      <c r="Q4" s="172"/>
      <c r="R4" s="172"/>
      <c r="S4" s="172"/>
      <c r="T4" s="172"/>
      <c r="U4" s="172"/>
      <c r="V4" s="172"/>
      <c r="W4" s="173"/>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3"/>
      <c r="BP4" s="173"/>
      <c r="BQ4" s="173"/>
      <c r="BR4" s="172"/>
      <c r="BS4" s="172"/>
      <c r="BT4" s="172"/>
      <c r="BU4" s="172"/>
      <c r="BV4" s="172"/>
      <c r="BW4" s="172"/>
      <c r="BX4" s="172"/>
      <c r="BY4" s="172"/>
      <c r="BZ4" s="173"/>
      <c r="CA4" s="172"/>
      <c r="CB4" s="172"/>
      <c r="CC4" s="172"/>
      <c r="CD4" s="172"/>
      <c r="CG4" s="172"/>
      <c r="CH4" s="172"/>
      <c r="CI4" s="172"/>
      <c r="CJ4" s="172"/>
      <c r="CK4" s="172"/>
      <c r="CL4" s="172"/>
      <c r="CM4" s="172"/>
      <c r="CN4" s="172"/>
      <c r="CO4" s="172"/>
      <c r="CP4" s="172"/>
      <c r="CQ4" s="172"/>
      <c r="CR4" s="172"/>
      <c r="CS4" s="172"/>
      <c r="CT4" s="172"/>
      <c r="CU4" s="172"/>
      <c r="CV4" s="172"/>
      <c r="CW4" s="172"/>
      <c r="CX4" s="172"/>
      <c r="CY4" s="172"/>
      <c r="CZ4" s="172"/>
      <c r="DA4" s="172"/>
      <c r="DB4" s="172"/>
      <c r="DC4" s="172"/>
      <c r="DD4" s="172"/>
      <c r="DE4" s="172"/>
      <c r="DF4" s="172"/>
      <c r="DG4" s="172"/>
      <c r="DH4" s="172"/>
      <c r="DI4" s="172"/>
      <c r="DJ4" s="172"/>
      <c r="DK4" s="172"/>
      <c r="DL4" s="172"/>
    </row>
    <row r="5" spans="1:116" s="170" customFormat="1" ht="113.25" customHeight="1" x14ac:dyDescent="0.25">
      <c r="A5" s="625" t="s">
        <v>0</v>
      </c>
      <c r="B5" s="627" t="s">
        <v>39</v>
      </c>
      <c r="C5" s="627" t="s">
        <v>40</v>
      </c>
      <c r="D5" s="618" t="s">
        <v>215</v>
      </c>
      <c r="E5" s="618" t="s">
        <v>216</v>
      </c>
      <c r="F5" s="618" t="s">
        <v>218</v>
      </c>
      <c r="G5" s="618" t="s">
        <v>4</v>
      </c>
      <c r="H5" s="618" t="s">
        <v>219</v>
      </c>
      <c r="I5" s="618" t="s">
        <v>182</v>
      </c>
      <c r="J5" s="618" t="s">
        <v>183</v>
      </c>
      <c r="K5" s="618" t="s">
        <v>217</v>
      </c>
      <c r="L5" s="618" t="s">
        <v>5</v>
      </c>
      <c r="M5" s="618" t="s">
        <v>174</v>
      </c>
      <c r="N5" s="618" t="s">
        <v>1614</v>
      </c>
      <c r="O5" s="618" t="s">
        <v>234</v>
      </c>
      <c r="P5" s="618"/>
      <c r="Q5" s="618"/>
      <c r="R5" s="618"/>
      <c r="S5" s="618"/>
      <c r="T5" s="618"/>
      <c r="U5" s="618" t="s">
        <v>5</v>
      </c>
      <c r="V5" s="618" t="s">
        <v>174</v>
      </c>
      <c r="W5" s="618" t="s">
        <v>1614</v>
      </c>
      <c r="X5" s="618" t="s">
        <v>234</v>
      </c>
      <c r="Y5" s="618"/>
      <c r="Z5" s="618"/>
      <c r="AA5" s="618"/>
      <c r="AB5" s="618"/>
      <c r="AC5" s="618"/>
      <c r="AD5" s="618" t="s">
        <v>173</v>
      </c>
      <c r="AE5" s="618" t="s">
        <v>242</v>
      </c>
      <c r="AF5" s="618"/>
      <c r="AG5" s="618"/>
      <c r="AH5" s="618"/>
      <c r="AI5" s="618"/>
      <c r="AJ5" s="618"/>
      <c r="AK5" s="618" t="s">
        <v>243</v>
      </c>
      <c r="AL5" s="618"/>
      <c r="AM5" s="618"/>
      <c r="AN5" s="618"/>
      <c r="AO5" s="618"/>
      <c r="AP5" s="618"/>
      <c r="AQ5" s="618" t="s">
        <v>184</v>
      </c>
      <c r="AR5" s="618" t="s">
        <v>185</v>
      </c>
      <c r="AS5" s="618" t="s">
        <v>1613</v>
      </c>
      <c r="AT5" s="618" t="s">
        <v>186</v>
      </c>
      <c r="AU5" s="618" t="s">
        <v>187</v>
      </c>
      <c r="AV5" s="618" t="s">
        <v>188</v>
      </c>
      <c r="AW5" s="618" t="s">
        <v>189</v>
      </c>
      <c r="AX5" s="618" t="s">
        <v>233</v>
      </c>
      <c r="AY5" s="618" t="s">
        <v>3</v>
      </c>
      <c r="AZ5" s="618" t="s">
        <v>1612</v>
      </c>
      <c r="BA5" s="618"/>
      <c r="BB5" s="618"/>
      <c r="BC5" s="618" t="s">
        <v>190</v>
      </c>
      <c r="BD5" s="618" t="s">
        <v>235</v>
      </c>
      <c r="BE5" s="618" t="s">
        <v>191</v>
      </c>
      <c r="BF5" s="618" t="s">
        <v>192</v>
      </c>
      <c r="BG5" s="618" t="s">
        <v>193</v>
      </c>
      <c r="BH5" s="618" t="s">
        <v>236</v>
      </c>
      <c r="BI5" s="618" t="s">
        <v>194</v>
      </c>
      <c r="BJ5" s="618" t="s">
        <v>195</v>
      </c>
      <c r="BK5" s="618" t="s">
        <v>196</v>
      </c>
      <c r="BL5" s="618" t="s">
        <v>197</v>
      </c>
      <c r="BM5" s="618" t="s">
        <v>198</v>
      </c>
      <c r="BN5" s="618" t="s">
        <v>199</v>
      </c>
      <c r="BO5" s="618" t="s">
        <v>237</v>
      </c>
      <c r="BP5" s="618" t="s">
        <v>200</v>
      </c>
      <c r="BQ5" s="618" t="s">
        <v>201</v>
      </c>
      <c r="BR5" s="618" t="s">
        <v>202</v>
      </c>
      <c r="BS5" s="618" t="s">
        <v>203</v>
      </c>
      <c r="BT5" s="618" t="s">
        <v>204</v>
      </c>
      <c r="BU5" s="618" t="s">
        <v>205</v>
      </c>
      <c r="BV5" s="618" t="s">
        <v>1611</v>
      </c>
      <c r="BW5" s="618" t="s">
        <v>172</v>
      </c>
      <c r="BX5" s="618" t="s">
        <v>171</v>
      </c>
      <c r="BY5" s="618" t="s">
        <v>170</v>
      </c>
      <c r="BZ5" s="618" t="s">
        <v>206</v>
      </c>
      <c r="CA5" s="618" t="s">
        <v>169</v>
      </c>
      <c r="CB5" s="618" t="s">
        <v>168</v>
      </c>
      <c r="CC5" s="618" t="s">
        <v>167</v>
      </c>
      <c r="CD5" s="618" t="s">
        <v>166</v>
      </c>
      <c r="CE5" s="618" t="s">
        <v>6</v>
      </c>
      <c r="CF5" s="618" t="s">
        <v>7</v>
      </c>
      <c r="CG5" s="618" t="s">
        <v>8</v>
      </c>
      <c r="CH5" s="618" t="s">
        <v>9</v>
      </c>
      <c r="CI5" s="618" t="s">
        <v>165</v>
      </c>
      <c r="CJ5" s="618" t="s">
        <v>10</v>
      </c>
      <c r="CK5" s="618" t="s">
        <v>207</v>
      </c>
      <c r="CL5" s="618" t="s">
        <v>164</v>
      </c>
      <c r="CM5" s="618" t="s">
        <v>163</v>
      </c>
      <c r="CN5" s="618" t="s">
        <v>208</v>
      </c>
      <c r="CO5" s="618" t="s">
        <v>209</v>
      </c>
      <c r="CP5" s="208" t="s">
        <v>239</v>
      </c>
      <c r="CQ5" s="618" t="s">
        <v>238</v>
      </c>
      <c r="CR5" s="618" t="s">
        <v>53</v>
      </c>
      <c r="CS5" s="618" t="s">
        <v>11</v>
      </c>
      <c r="CT5" s="618" t="s">
        <v>162</v>
      </c>
      <c r="CU5" s="618" t="s">
        <v>161</v>
      </c>
      <c r="CV5" s="618" t="s">
        <v>210</v>
      </c>
      <c r="CW5" s="618" t="s">
        <v>160</v>
      </c>
      <c r="CX5" s="618" t="s">
        <v>240</v>
      </c>
      <c r="CY5" s="618" t="s">
        <v>241</v>
      </c>
      <c r="CZ5" s="618" t="s">
        <v>159</v>
      </c>
      <c r="DA5" s="618"/>
      <c r="DB5" s="618"/>
      <c r="DC5" s="618"/>
      <c r="DD5" s="618" t="s">
        <v>158</v>
      </c>
      <c r="DE5" s="618" t="s">
        <v>211</v>
      </c>
      <c r="DF5" s="618" t="s">
        <v>212</v>
      </c>
      <c r="DG5" s="618" t="s">
        <v>157</v>
      </c>
      <c r="DH5" s="618" t="s">
        <v>213</v>
      </c>
      <c r="DI5" s="618" t="s">
        <v>214</v>
      </c>
      <c r="DJ5" s="618" t="s">
        <v>1610</v>
      </c>
      <c r="DK5" s="618" t="s">
        <v>156</v>
      </c>
      <c r="DL5" s="620" t="s">
        <v>12</v>
      </c>
    </row>
    <row r="6" spans="1:116" ht="112.9" customHeight="1" thickBot="1" x14ac:dyDescent="0.25">
      <c r="A6" s="626"/>
      <c r="B6" s="628"/>
      <c r="C6" s="628"/>
      <c r="D6" s="619"/>
      <c r="E6" s="619"/>
      <c r="F6" s="619"/>
      <c r="G6" s="619"/>
      <c r="H6" s="619"/>
      <c r="I6" s="619"/>
      <c r="J6" s="619"/>
      <c r="K6" s="619"/>
      <c r="L6" s="619"/>
      <c r="M6" s="619"/>
      <c r="N6" s="619"/>
      <c r="O6" s="188" t="s">
        <v>155</v>
      </c>
      <c r="P6" s="188" t="s">
        <v>1</v>
      </c>
      <c r="Q6" s="188" t="s">
        <v>2</v>
      </c>
      <c r="R6" s="188" t="s">
        <v>233</v>
      </c>
      <c r="S6" s="188" t="s">
        <v>220</v>
      </c>
      <c r="T6" s="188" t="s">
        <v>221</v>
      </c>
      <c r="U6" s="619"/>
      <c r="V6" s="619"/>
      <c r="W6" s="619"/>
      <c r="X6" s="188" t="s">
        <v>155</v>
      </c>
      <c r="Y6" s="188" t="s">
        <v>1</v>
      </c>
      <c r="Z6" s="188" t="s">
        <v>2</v>
      </c>
      <c r="AA6" s="188" t="s">
        <v>233</v>
      </c>
      <c r="AB6" s="188" t="s">
        <v>3</v>
      </c>
      <c r="AC6" s="188" t="s">
        <v>222</v>
      </c>
      <c r="AD6" s="619"/>
      <c r="AE6" s="188" t="s">
        <v>155</v>
      </c>
      <c r="AF6" s="188" t="s">
        <v>1</v>
      </c>
      <c r="AG6" s="188" t="s">
        <v>2</v>
      </c>
      <c r="AH6" s="188" t="s">
        <v>233</v>
      </c>
      <c r="AI6" s="188" t="s">
        <v>3</v>
      </c>
      <c r="AJ6" s="188" t="s">
        <v>223</v>
      </c>
      <c r="AK6" s="188" t="s">
        <v>224</v>
      </c>
      <c r="AL6" s="188" t="s">
        <v>225</v>
      </c>
      <c r="AM6" s="188" t="s">
        <v>226</v>
      </c>
      <c r="AN6" s="188" t="s">
        <v>233</v>
      </c>
      <c r="AO6" s="188" t="s">
        <v>227</v>
      </c>
      <c r="AP6" s="188" t="s">
        <v>228</v>
      </c>
      <c r="AQ6" s="619"/>
      <c r="AR6" s="619"/>
      <c r="AS6" s="619"/>
      <c r="AT6" s="619"/>
      <c r="AU6" s="619"/>
      <c r="AV6" s="619"/>
      <c r="AW6" s="619"/>
      <c r="AX6" s="619"/>
      <c r="AY6" s="619"/>
      <c r="AZ6" s="188" t="s">
        <v>1609</v>
      </c>
      <c r="BA6" s="188" t="s">
        <v>1608</v>
      </c>
      <c r="BB6" s="188" t="s">
        <v>1607</v>
      </c>
      <c r="BC6" s="619"/>
      <c r="BD6" s="619"/>
      <c r="BE6" s="619"/>
      <c r="BF6" s="619"/>
      <c r="BG6" s="619"/>
      <c r="BH6" s="619"/>
      <c r="BI6" s="619"/>
      <c r="BJ6" s="619"/>
      <c r="BK6" s="619"/>
      <c r="BL6" s="619"/>
      <c r="BM6" s="619"/>
      <c r="BN6" s="619"/>
      <c r="BO6" s="619"/>
      <c r="BP6" s="619"/>
      <c r="BQ6" s="619"/>
      <c r="BR6" s="619"/>
      <c r="BS6" s="619"/>
      <c r="BT6" s="619"/>
      <c r="BU6" s="619"/>
      <c r="BV6" s="619"/>
      <c r="BW6" s="619"/>
      <c r="BX6" s="619"/>
      <c r="BY6" s="619"/>
      <c r="BZ6" s="619"/>
      <c r="CA6" s="619"/>
      <c r="CB6" s="619"/>
      <c r="CC6" s="619"/>
      <c r="CD6" s="619"/>
      <c r="CE6" s="619"/>
      <c r="CF6" s="619"/>
      <c r="CG6" s="619"/>
      <c r="CH6" s="619"/>
      <c r="CI6" s="619"/>
      <c r="CJ6" s="619"/>
      <c r="CK6" s="619"/>
      <c r="CL6" s="619"/>
      <c r="CM6" s="619"/>
      <c r="CN6" s="619"/>
      <c r="CO6" s="619"/>
      <c r="CP6" s="188" t="s">
        <v>154</v>
      </c>
      <c r="CQ6" s="619"/>
      <c r="CR6" s="619"/>
      <c r="CS6" s="619"/>
      <c r="CT6" s="619"/>
      <c r="CU6" s="619"/>
      <c r="CV6" s="619"/>
      <c r="CW6" s="619"/>
      <c r="CX6" s="619"/>
      <c r="CY6" s="619"/>
      <c r="CZ6" s="188" t="s">
        <v>229</v>
      </c>
      <c r="DA6" s="188" t="s">
        <v>230</v>
      </c>
      <c r="DB6" s="188" t="s">
        <v>231</v>
      </c>
      <c r="DC6" s="188" t="s">
        <v>232</v>
      </c>
      <c r="DD6" s="619"/>
      <c r="DE6" s="619"/>
      <c r="DF6" s="619"/>
      <c r="DG6" s="619"/>
      <c r="DH6" s="619"/>
      <c r="DI6" s="619"/>
      <c r="DJ6" s="619"/>
      <c r="DK6" s="619"/>
      <c r="DL6" s="621"/>
    </row>
    <row r="7" spans="1:116" ht="60.75" customHeight="1" x14ac:dyDescent="0.2">
      <c r="A7" s="622">
        <v>2025</v>
      </c>
      <c r="B7" s="629">
        <v>45748</v>
      </c>
      <c r="C7" s="629">
        <v>45838</v>
      </c>
      <c r="D7" s="623" t="s">
        <v>244</v>
      </c>
      <c r="E7" s="622" t="s">
        <v>245</v>
      </c>
      <c r="F7" s="624" t="s">
        <v>54</v>
      </c>
      <c r="G7" s="614" t="s">
        <v>3051</v>
      </c>
      <c r="H7" s="512" t="s">
        <v>13</v>
      </c>
      <c r="I7" s="509" t="s">
        <v>3033</v>
      </c>
      <c r="J7" s="593" t="s">
        <v>3071</v>
      </c>
      <c r="K7" s="210" t="s">
        <v>2721</v>
      </c>
      <c r="L7" s="509" t="s">
        <v>3084</v>
      </c>
      <c r="M7" s="509" t="s">
        <v>3084</v>
      </c>
      <c r="N7" s="617" t="s">
        <v>3050</v>
      </c>
      <c r="O7" s="209" t="s">
        <v>405</v>
      </c>
      <c r="P7" s="209" t="s">
        <v>405</v>
      </c>
      <c r="Q7" s="209" t="s">
        <v>405</v>
      </c>
      <c r="R7" s="209" t="s">
        <v>3083</v>
      </c>
      <c r="S7" s="210" t="s">
        <v>2721</v>
      </c>
      <c r="T7" s="210" t="s">
        <v>66</v>
      </c>
      <c r="U7" s="509" t="s">
        <v>3084</v>
      </c>
      <c r="V7" s="509" t="s">
        <v>3084</v>
      </c>
      <c r="W7" s="617" t="s">
        <v>3050</v>
      </c>
      <c r="X7" s="209" t="s">
        <v>405</v>
      </c>
      <c r="Y7" s="209" t="s">
        <v>405</v>
      </c>
      <c r="Z7" s="209" t="s">
        <v>405</v>
      </c>
      <c r="AA7" s="209" t="s">
        <v>3083</v>
      </c>
      <c r="AB7" s="210" t="s">
        <v>2721</v>
      </c>
      <c r="AC7" s="210" t="s">
        <v>66</v>
      </c>
      <c r="AD7" s="607" t="s">
        <v>3086</v>
      </c>
      <c r="AE7" s="607" t="s">
        <v>3086</v>
      </c>
      <c r="AF7" s="607" t="s">
        <v>3086</v>
      </c>
      <c r="AG7" s="607" t="s">
        <v>3086</v>
      </c>
      <c r="AH7" s="607" t="s">
        <v>3086</v>
      </c>
      <c r="AI7" s="607" t="s">
        <v>3086</v>
      </c>
      <c r="AJ7" s="607" t="s">
        <v>3086</v>
      </c>
      <c r="AK7" s="607" t="s">
        <v>3086</v>
      </c>
      <c r="AL7" s="607" t="s">
        <v>3086</v>
      </c>
      <c r="AM7" s="607" t="s">
        <v>3086</v>
      </c>
      <c r="AN7" s="607" t="s">
        <v>3086</v>
      </c>
      <c r="AO7" s="607" t="s">
        <v>3086</v>
      </c>
      <c r="AP7" s="607" t="s">
        <v>3086</v>
      </c>
      <c r="AQ7" s="607" t="s">
        <v>3086</v>
      </c>
      <c r="AR7" s="607" t="s">
        <v>3086</v>
      </c>
      <c r="AS7" s="607" t="s">
        <v>3086</v>
      </c>
      <c r="AT7" s="603" t="s">
        <v>3389</v>
      </c>
      <c r="AU7" s="616" t="s">
        <v>405</v>
      </c>
      <c r="AV7" s="616" t="s">
        <v>405</v>
      </c>
      <c r="AW7" s="616" t="s">
        <v>405</v>
      </c>
      <c r="AX7" s="509" t="s">
        <v>3083</v>
      </c>
      <c r="AY7" s="509" t="s">
        <v>2721</v>
      </c>
      <c r="AZ7" s="616" t="s">
        <v>405</v>
      </c>
      <c r="BA7" s="616" t="s">
        <v>405</v>
      </c>
      <c r="BB7" s="616" t="s">
        <v>405</v>
      </c>
      <c r="BC7" s="522" t="s">
        <v>66</v>
      </c>
      <c r="BD7" s="522" t="s">
        <v>52</v>
      </c>
      <c r="BE7" s="521" t="s">
        <v>3053</v>
      </c>
      <c r="BF7" s="521">
        <v>60</v>
      </c>
      <c r="BG7" s="521" t="s">
        <v>2737</v>
      </c>
      <c r="BH7" s="522" t="s">
        <v>55</v>
      </c>
      <c r="BI7" s="521" t="s">
        <v>3052</v>
      </c>
      <c r="BJ7" s="522">
        <v>1</v>
      </c>
      <c r="BK7" s="522" t="s">
        <v>651</v>
      </c>
      <c r="BL7" s="522">
        <v>15</v>
      </c>
      <c r="BM7" s="522" t="s">
        <v>651</v>
      </c>
      <c r="BN7" s="522">
        <v>15</v>
      </c>
      <c r="BO7" s="521" t="s">
        <v>56</v>
      </c>
      <c r="BP7" s="521">
        <v>6820</v>
      </c>
      <c r="BQ7" s="521" t="s">
        <v>95</v>
      </c>
      <c r="BR7" s="521" t="s">
        <v>95</v>
      </c>
      <c r="BS7" s="521" t="s">
        <v>95</v>
      </c>
      <c r="BT7" s="522">
        <v>0</v>
      </c>
      <c r="BU7" s="521" t="s">
        <v>2980</v>
      </c>
      <c r="BV7" s="521" t="s">
        <v>2039</v>
      </c>
      <c r="BW7" s="521" t="s">
        <v>2979</v>
      </c>
      <c r="BX7" s="521" t="s">
        <v>2039</v>
      </c>
      <c r="BY7" s="521" t="s">
        <v>3051</v>
      </c>
      <c r="BZ7" s="611">
        <v>45770</v>
      </c>
      <c r="CA7" s="611">
        <v>45770</v>
      </c>
      <c r="CB7" s="612">
        <v>45838</v>
      </c>
      <c r="CC7" s="522">
        <v>1100948.28</v>
      </c>
      <c r="CD7" s="522">
        <v>1277100</v>
      </c>
      <c r="CE7" s="522">
        <v>510840</v>
      </c>
      <c r="CF7" s="522">
        <v>1277100</v>
      </c>
      <c r="CG7" s="521" t="s">
        <v>2976</v>
      </c>
      <c r="CH7" s="521" t="s">
        <v>3082</v>
      </c>
      <c r="CI7" s="521" t="s">
        <v>2974</v>
      </c>
      <c r="CJ7" s="521" t="s">
        <v>3050</v>
      </c>
      <c r="CK7" s="521">
        <v>13577586.210000001</v>
      </c>
      <c r="CL7" s="611">
        <v>45770</v>
      </c>
      <c r="CM7" s="612">
        <v>45838</v>
      </c>
      <c r="CN7" s="510" t="s">
        <v>3054</v>
      </c>
      <c r="CO7" s="604" t="s">
        <v>3072</v>
      </c>
      <c r="CP7" s="522">
        <v>2211</v>
      </c>
      <c r="CQ7" s="521" t="s">
        <v>460</v>
      </c>
      <c r="CR7" s="521" t="s">
        <v>2972</v>
      </c>
      <c r="CS7" s="521" t="s">
        <v>2972</v>
      </c>
      <c r="CT7" s="521" t="s">
        <v>539</v>
      </c>
      <c r="CU7" s="521" t="s">
        <v>539</v>
      </c>
      <c r="CV7" s="510" t="s">
        <v>2971</v>
      </c>
      <c r="CW7" s="521" t="s">
        <v>539</v>
      </c>
      <c r="CX7" s="521" t="s">
        <v>539</v>
      </c>
      <c r="CY7" s="522" t="s">
        <v>13</v>
      </c>
      <c r="CZ7" s="521" t="s">
        <v>978</v>
      </c>
      <c r="DA7" s="521" t="s">
        <v>978</v>
      </c>
      <c r="DB7" s="521" t="s">
        <v>978</v>
      </c>
      <c r="DC7" s="510" t="s">
        <v>2999</v>
      </c>
      <c r="DD7" s="521" t="s">
        <v>543</v>
      </c>
      <c r="DE7" s="510" t="s">
        <v>2998</v>
      </c>
      <c r="DF7" s="510" t="s">
        <v>2997</v>
      </c>
      <c r="DG7" s="510" t="s">
        <v>2996</v>
      </c>
      <c r="DH7" s="510" t="s">
        <v>2995</v>
      </c>
      <c r="DI7" s="521" t="s">
        <v>3081</v>
      </c>
      <c r="DJ7" s="521" t="s">
        <v>2994</v>
      </c>
      <c r="DK7" s="611">
        <v>45959</v>
      </c>
      <c r="DL7" s="609"/>
    </row>
    <row r="8" spans="1:116" ht="42.75" customHeight="1" x14ac:dyDescent="0.2">
      <c r="A8" s="622"/>
      <c r="B8" s="629"/>
      <c r="C8" s="629"/>
      <c r="D8" s="623"/>
      <c r="E8" s="622"/>
      <c r="F8" s="624"/>
      <c r="G8" s="614"/>
      <c r="H8" s="512"/>
      <c r="I8" s="509"/>
      <c r="J8" s="512"/>
      <c r="K8" s="210" t="s">
        <v>3049</v>
      </c>
      <c r="L8" s="509"/>
      <c r="M8" s="509"/>
      <c r="N8" s="617"/>
      <c r="O8" s="209" t="s">
        <v>3048</v>
      </c>
      <c r="P8" s="209" t="s">
        <v>3047</v>
      </c>
      <c r="Q8" s="209" t="s">
        <v>3046</v>
      </c>
      <c r="R8" s="209" t="s">
        <v>997</v>
      </c>
      <c r="S8" s="210" t="s">
        <v>3239</v>
      </c>
      <c r="T8" s="210" t="s">
        <v>3045</v>
      </c>
      <c r="U8" s="509"/>
      <c r="V8" s="509"/>
      <c r="W8" s="617"/>
      <c r="X8" s="209" t="s">
        <v>3048</v>
      </c>
      <c r="Y8" s="209" t="s">
        <v>3047</v>
      </c>
      <c r="Z8" s="209" t="s">
        <v>3046</v>
      </c>
      <c r="AA8" s="209" t="s">
        <v>997</v>
      </c>
      <c r="AB8" s="210" t="s">
        <v>3239</v>
      </c>
      <c r="AC8" s="210" t="s">
        <v>3045</v>
      </c>
      <c r="AD8" s="509"/>
      <c r="AE8" s="509"/>
      <c r="AF8" s="509"/>
      <c r="AG8" s="509"/>
      <c r="AH8" s="509"/>
      <c r="AI8" s="509"/>
      <c r="AJ8" s="509"/>
      <c r="AK8" s="509"/>
      <c r="AL8" s="509"/>
      <c r="AM8" s="509"/>
      <c r="AN8" s="509"/>
      <c r="AO8" s="509"/>
      <c r="AP8" s="509"/>
      <c r="AQ8" s="509"/>
      <c r="AR8" s="509"/>
      <c r="AS8" s="509"/>
      <c r="AT8" s="509"/>
      <c r="AU8" s="525"/>
      <c r="AV8" s="525"/>
      <c r="AW8" s="525"/>
      <c r="AX8" s="509"/>
      <c r="AY8" s="509"/>
      <c r="AZ8" s="525"/>
      <c r="BA8" s="525"/>
      <c r="BB8" s="525"/>
      <c r="BC8" s="522"/>
      <c r="BD8" s="522"/>
      <c r="BE8" s="521"/>
      <c r="BF8" s="521"/>
      <c r="BG8" s="521"/>
      <c r="BH8" s="522"/>
      <c r="BI8" s="521"/>
      <c r="BJ8" s="522"/>
      <c r="BK8" s="522"/>
      <c r="BL8" s="522"/>
      <c r="BM8" s="522"/>
      <c r="BN8" s="522"/>
      <c r="BO8" s="521"/>
      <c r="BP8" s="521"/>
      <c r="BQ8" s="521"/>
      <c r="BR8" s="521"/>
      <c r="BS8" s="521"/>
      <c r="BT8" s="522"/>
      <c r="BU8" s="521"/>
      <c r="BV8" s="521"/>
      <c r="BW8" s="521"/>
      <c r="BX8" s="521"/>
      <c r="BY8" s="521"/>
      <c r="BZ8" s="611"/>
      <c r="CA8" s="611"/>
      <c r="CB8" s="612"/>
      <c r="CC8" s="522"/>
      <c r="CD8" s="522"/>
      <c r="CE8" s="522"/>
      <c r="CF8" s="522"/>
      <c r="CG8" s="521"/>
      <c r="CH8" s="521"/>
      <c r="CI8" s="521"/>
      <c r="CJ8" s="521"/>
      <c r="CK8" s="521"/>
      <c r="CL8" s="611"/>
      <c r="CM8" s="612"/>
      <c r="CN8" s="510"/>
      <c r="CO8" s="605"/>
      <c r="CP8" s="522"/>
      <c r="CQ8" s="521"/>
      <c r="CR8" s="521"/>
      <c r="CS8" s="521"/>
      <c r="CT8" s="521"/>
      <c r="CU8" s="521"/>
      <c r="CV8" s="510"/>
      <c r="CW8" s="521"/>
      <c r="CX8" s="521"/>
      <c r="CY8" s="522"/>
      <c r="CZ8" s="521"/>
      <c r="DA8" s="521"/>
      <c r="DB8" s="521"/>
      <c r="DC8" s="510"/>
      <c r="DD8" s="521"/>
      <c r="DE8" s="510"/>
      <c r="DF8" s="510"/>
      <c r="DG8" s="510"/>
      <c r="DH8" s="510"/>
      <c r="DI8" s="521"/>
      <c r="DJ8" s="521"/>
      <c r="DK8" s="611"/>
      <c r="DL8" s="610"/>
    </row>
    <row r="9" spans="1:116" ht="45.75" customHeight="1" thickBot="1" x14ac:dyDescent="0.25">
      <c r="A9" s="622"/>
      <c r="B9" s="629"/>
      <c r="C9" s="629"/>
      <c r="D9" s="623"/>
      <c r="E9" s="622"/>
      <c r="F9" s="624"/>
      <c r="G9" s="614"/>
      <c r="H9" s="512"/>
      <c r="I9" s="509"/>
      <c r="J9" s="512"/>
      <c r="K9" s="210" t="s">
        <v>3044</v>
      </c>
      <c r="L9" s="509"/>
      <c r="M9" s="509"/>
      <c r="N9" s="617"/>
      <c r="O9" s="209" t="s">
        <v>405</v>
      </c>
      <c r="P9" s="209" t="s">
        <v>405</v>
      </c>
      <c r="Q9" s="209" t="s">
        <v>405</v>
      </c>
      <c r="R9" s="209" t="s">
        <v>3083</v>
      </c>
      <c r="S9" s="210" t="s">
        <v>3044</v>
      </c>
      <c r="T9" s="210" t="s">
        <v>3043</v>
      </c>
      <c r="U9" s="509"/>
      <c r="V9" s="509"/>
      <c r="W9" s="617"/>
      <c r="X9" s="209" t="s">
        <v>405</v>
      </c>
      <c r="Y9" s="209" t="s">
        <v>405</v>
      </c>
      <c r="Z9" s="209" t="s">
        <v>405</v>
      </c>
      <c r="AA9" s="209" t="s">
        <v>3083</v>
      </c>
      <c r="AB9" s="210" t="s">
        <v>3044</v>
      </c>
      <c r="AC9" s="210" t="s">
        <v>3043</v>
      </c>
      <c r="AD9" s="608"/>
      <c r="AE9" s="608"/>
      <c r="AF9" s="608"/>
      <c r="AG9" s="608"/>
      <c r="AH9" s="608"/>
      <c r="AI9" s="608"/>
      <c r="AJ9" s="608"/>
      <c r="AK9" s="608"/>
      <c r="AL9" s="608"/>
      <c r="AM9" s="608"/>
      <c r="AN9" s="608"/>
      <c r="AO9" s="608"/>
      <c r="AP9" s="608"/>
      <c r="AQ9" s="608"/>
      <c r="AR9" s="608"/>
      <c r="AS9" s="608"/>
      <c r="AT9" s="608"/>
      <c r="AU9" s="525"/>
      <c r="AV9" s="525"/>
      <c r="AW9" s="525"/>
      <c r="AX9" s="509"/>
      <c r="AY9" s="509"/>
      <c r="AZ9" s="525"/>
      <c r="BA9" s="525"/>
      <c r="BB9" s="525"/>
      <c r="BC9" s="522"/>
      <c r="BD9" s="522"/>
      <c r="BE9" s="521"/>
      <c r="BF9" s="521"/>
      <c r="BG9" s="521"/>
      <c r="BH9" s="522"/>
      <c r="BI9" s="521"/>
      <c r="BJ9" s="522"/>
      <c r="BK9" s="522"/>
      <c r="BL9" s="522"/>
      <c r="BM9" s="522"/>
      <c r="BN9" s="522"/>
      <c r="BO9" s="521"/>
      <c r="BP9" s="521"/>
      <c r="BQ9" s="521"/>
      <c r="BR9" s="521"/>
      <c r="BS9" s="521"/>
      <c r="BT9" s="522"/>
      <c r="BU9" s="521"/>
      <c r="BV9" s="521"/>
      <c r="BW9" s="521"/>
      <c r="BX9" s="521"/>
      <c r="BY9" s="521"/>
      <c r="BZ9" s="611"/>
      <c r="CA9" s="611"/>
      <c r="CB9" s="612"/>
      <c r="CC9" s="522"/>
      <c r="CD9" s="522"/>
      <c r="CE9" s="522"/>
      <c r="CF9" s="522"/>
      <c r="CG9" s="521"/>
      <c r="CH9" s="521"/>
      <c r="CI9" s="521"/>
      <c r="CJ9" s="521"/>
      <c r="CK9" s="521"/>
      <c r="CL9" s="611"/>
      <c r="CM9" s="612"/>
      <c r="CN9" s="510"/>
      <c r="CO9" s="605"/>
      <c r="CP9" s="522"/>
      <c r="CQ9" s="521"/>
      <c r="CR9" s="521"/>
      <c r="CS9" s="521"/>
      <c r="CT9" s="521"/>
      <c r="CU9" s="521"/>
      <c r="CV9" s="510"/>
      <c r="CW9" s="521"/>
      <c r="CX9" s="521"/>
      <c r="CY9" s="522"/>
      <c r="CZ9" s="521"/>
      <c r="DA9" s="521"/>
      <c r="DB9" s="521"/>
      <c r="DC9" s="510"/>
      <c r="DD9" s="521"/>
      <c r="DE9" s="510"/>
      <c r="DF9" s="510"/>
      <c r="DG9" s="510"/>
      <c r="DH9" s="510"/>
      <c r="DI9" s="521"/>
      <c r="DJ9" s="521"/>
      <c r="DK9" s="611"/>
      <c r="DL9" s="610"/>
    </row>
    <row r="10" spans="1:116" ht="90" customHeight="1" x14ac:dyDescent="0.2">
      <c r="A10" s="622">
        <v>2025</v>
      </c>
      <c r="B10" s="629">
        <v>45748</v>
      </c>
      <c r="C10" s="629">
        <v>45838</v>
      </c>
      <c r="D10" s="623" t="s">
        <v>244</v>
      </c>
      <c r="E10" s="622" t="s">
        <v>1788</v>
      </c>
      <c r="F10" s="624" t="s">
        <v>54</v>
      </c>
      <c r="G10" s="614" t="s">
        <v>3039</v>
      </c>
      <c r="H10" s="509" t="s">
        <v>13</v>
      </c>
      <c r="I10" s="509" t="s">
        <v>3033</v>
      </c>
      <c r="J10" s="593" t="s">
        <v>3073</v>
      </c>
      <c r="K10" s="210" t="s">
        <v>2033</v>
      </c>
      <c r="L10" s="509" t="s">
        <v>3084</v>
      </c>
      <c r="M10" s="509" t="s">
        <v>3084</v>
      </c>
      <c r="N10" s="617" t="s">
        <v>3038</v>
      </c>
      <c r="O10" s="209" t="s">
        <v>405</v>
      </c>
      <c r="P10" s="209" t="s">
        <v>405</v>
      </c>
      <c r="Q10" s="209" t="s">
        <v>405</v>
      </c>
      <c r="R10" s="209" t="s">
        <v>3083</v>
      </c>
      <c r="S10" s="210" t="s">
        <v>2033</v>
      </c>
      <c r="T10" s="210" t="s">
        <v>2032</v>
      </c>
      <c r="U10" s="509" t="s">
        <v>3084</v>
      </c>
      <c r="V10" s="509" t="s">
        <v>3084</v>
      </c>
      <c r="W10" s="617" t="s">
        <v>3038</v>
      </c>
      <c r="X10" s="209" t="s">
        <v>405</v>
      </c>
      <c r="Y10" s="209" t="s">
        <v>405</v>
      </c>
      <c r="Z10" s="209" t="s">
        <v>405</v>
      </c>
      <c r="AA10" s="209" t="s">
        <v>3083</v>
      </c>
      <c r="AB10" s="210" t="s">
        <v>2033</v>
      </c>
      <c r="AC10" s="210" t="s">
        <v>2032</v>
      </c>
      <c r="AD10" s="607" t="s">
        <v>3087</v>
      </c>
      <c r="AE10" s="607" t="s">
        <v>3087</v>
      </c>
      <c r="AF10" s="607" t="s">
        <v>3087</v>
      </c>
      <c r="AG10" s="607" t="s">
        <v>3087</v>
      </c>
      <c r="AH10" s="607" t="s">
        <v>3087</v>
      </c>
      <c r="AI10" s="607" t="s">
        <v>3087</v>
      </c>
      <c r="AJ10" s="607" t="s">
        <v>3087</v>
      </c>
      <c r="AK10" s="607" t="s">
        <v>3087</v>
      </c>
      <c r="AL10" s="607" t="s">
        <v>3087</v>
      </c>
      <c r="AM10" s="607" t="s">
        <v>3087</v>
      </c>
      <c r="AN10" s="607" t="s">
        <v>3087</v>
      </c>
      <c r="AO10" s="607" t="s">
        <v>3087</v>
      </c>
      <c r="AP10" s="607" t="s">
        <v>3087</v>
      </c>
      <c r="AQ10" s="607" t="s">
        <v>3087</v>
      </c>
      <c r="AR10" s="607" t="s">
        <v>3087</v>
      </c>
      <c r="AS10" s="607" t="s">
        <v>3087</v>
      </c>
      <c r="AT10" s="603" t="s">
        <v>3388</v>
      </c>
      <c r="AU10" s="616" t="s">
        <v>405</v>
      </c>
      <c r="AV10" s="616" t="s">
        <v>405</v>
      </c>
      <c r="AW10" s="616" t="s">
        <v>405</v>
      </c>
      <c r="AX10" s="509" t="s">
        <v>3083</v>
      </c>
      <c r="AY10" s="512" t="s">
        <v>2033</v>
      </c>
      <c r="AZ10" s="616" t="s">
        <v>405</v>
      </c>
      <c r="BA10" s="616" t="s">
        <v>405</v>
      </c>
      <c r="BB10" s="616" t="s">
        <v>405</v>
      </c>
      <c r="BC10" s="522" t="s">
        <v>2032</v>
      </c>
      <c r="BD10" s="522" t="s">
        <v>52</v>
      </c>
      <c r="BE10" s="521" t="s">
        <v>3042</v>
      </c>
      <c r="BF10" s="521">
        <v>90</v>
      </c>
      <c r="BG10" s="522" t="s">
        <v>3041</v>
      </c>
      <c r="BH10" s="522" t="s">
        <v>55</v>
      </c>
      <c r="BI10" s="521" t="s">
        <v>3040</v>
      </c>
      <c r="BJ10" s="522">
        <v>1</v>
      </c>
      <c r="BK10" s="521" t="s">
        <v>1741</v>
      </c>
      <c r="BL10" s="522">
        <v>15057</v>
      </c>
      <c r="BM10" s="521" t="s">
        <v>1741</v>
      </c>
      <c r="BN10" s="522">
        <v>15057</v>
      </c>
      <c r="BO10" s="521" t="s">
        <v>3013</v>
      </c>
      <c r="BP10" s="521">
        <v>53125</v>
      </c>
      <c r="BQ10" s="521" t="s">
        <v>95</v>
      </c>
      <c r="BR10" s="521" t="s">
        <v>95</v>
      </c>
      <c r="BS10" s="521" t="s">
        <v>95</v>
      </c>
      <c r="BT10" s="522">
        <v>0</v>
      </c>
      <c r="BU10" s="521" t="s">
        <v>2980</v>
      </c>
      <c r="BV10" s="521" t="s">
        <v>2039</v>
      </c>
      <c r="BW10" s="521" t="s">
        <v>2979</v>
      </c>
      <c r="BX10" s="521" t="s">
        <v>2039</v>
      </c>
      <c r="BY10" s="521" t="s">
        <v>3039</v>
      </c>
      <c r="BZ10" s="611">
        <v>45770</v>
      </c>
      <c r="CA10" s="611">
        <v>45770</v>
      </c>
      <c r="CB10" s="612">
        <v>45838</v>
      </c>
      <c r="CC10" s="522">
        <v>2298850.58</v>
      </c>
      <c r="CD10" s="522">
        <v>2666666.67</v>
      </c>
      <c r="CE10" s="522">
        <v>1066666.67</v>
      </c>
      <c r="CF10" s="522">
        <v>2666666.67</v>
      </c>
      <c r="CG10" s="521" t="s">
        <v>2976</v>
      </c>
      <c r="CH10" s="521" t="s">
        <v>3082</v>
      </c>
      <c r="CI10" s="521" t="s">
        <v>2974</v>
      </c>
      <c r="CJ10" s="521" t="s">
        <v>3038</v>
      </c>
      <c r="CK10" s="521">
        <v>229885.05</v>
      </c>
      <c r="CL10" s="611">
        <v>45770</v>
      </c>
      <c r="CM10" s="612">
        <v>45838</v>
      </c>
      <c r="CN10" s="510" t="s">
        <v>3055</v>
      </c>
      <c r="CO10" s="523" t="s">
        <v>3072</v>
      </c>
      <c r="CP10" s="522">
        <v>3511</v>
      </c>
      <c r="CQ10" s="521" t="s">
        <v>460</v>
      </c>
      <c r="CR10" s="521" t="s">
        <v>2972</v>
      </c>
      <c r="CS10" s="521" t="s">
        <v>2972</v>
      </c>
      <c r="CT10" s="521" t="s">
        <v>539</v>
      </c>
      <c r="CU10" s="521" t="s">
        <v>539</v>
      </c>
      <c r="CV10" s="510" t="s">
        <v>3066</v>
      </c>
      <c r="CW10" s="521" t="s">
        <v>539</v>
      </c>
      <c r="CX10" s="521" t="s">
        <v>539</v>
      </c>
      <c r="CY10" s="522" t="s">
        <v>13</v>
      </c>
      <c r="CZ10" s="521" t="s">
        <v>978</v>
      </c>
      <c r="DA10" s="521" t="s">
        <v>978</v>
      </c>
      <c r="DB10" s="521" t="s">
        <v>978</v>
      </c>
      <c r="DC10" s="510" t="s">
        <v>2999</v>
      </c>
      <c r="DD10" s="521" t="s">
        <v>543</v>
      </c>
      <c r="DE10" s="510" t="s">
        <v>2998</v>
      </c>
      <c r="DF10" s="510" t="s">
        <v>2997</v>
      </c>
      <c r="DG10" s="510" t="s">
        <v>2996</v>
      </c>
      <c r="DH10" s="510" t="s">
        <v>2995</v>
      </c>
      <c r="DI10" s="521" t="s">
        <v>3081</v>
      </c>
      <c r="DJ10" s="521" t="s">
        <v>2994</v>
      </c>
      <c r="DK10" s="611">
        <v>45959</v>
      </c>
      <c r="DL10" s="610"/>
    </row>
    <row r="11" spans="1:116" ht="41.25" customHeight="1" x14ac:dyDescent="0.2">
      <c r="A11" s="622"/>
      <c r="B11" s="629"/>
      <c r="C11" s="629"/>
      <c r="D11" s="623"/>
      <c r="E11" s="622"/>
      <c r="F11" s="624"/>
      <c r="G11" s="614"/>
      <c r="H11" s="509"/>
      <c r="I11" s="509"/>
      <c r="J11" s="512"/>
      <c r="K11" s="210" t="s">
        <v>3037</v>
      </c>
      <c r="L11" s="509"/>
      <c r="M11" s="509"/>
      <c r="N11" s="617"/>
      <c r="O11" s="209" t="s">
        <v>3036</v>
      </c>
      <c r="P11" s="209" t="s">
        <v>2048</v>
      </c>
      <c r="Q11" s="209" t="s">
        <v>2047</v>
      </c>
      <c r="R11" s="209" t="s">
        <v>991</v>
      </c>
      <c r="S11" s="210" t="s">
        <v>3239</v>
      </c>
      <c r="T11" s="210" t="s">
        <v>2046</v>
      </c>
      <c r="U11" s="509"/>
      <c r="V11" s="509"/>
      <c r="W11" s="617"/>
      <c r="X11" s="209" t="s">
        <v>3036</v>
      </c>
      <c r="Y11" s="209" t="s">
        <v>2048</v>
      </c>
      <c r="Z11" s="209" t="s">
        <v>2047</v>
      </c>
      <c r="AA11" s="209" t="s">
        <v>991</v>
      </c>
      <c r="AB11" s="210" t="s">
        <v>3239</v>
      </c>
      <c r="AC11" s="210" t="s">
        <v>2046</v>
      </c>
      <c r="AD11" s="509"/>
      <c r="AE11" s="509"/>
      <c r="AF11" s="509"/>
      <c r="AG11" s="509"/>
      <c r="AH11" s="509"/>
      <c r="AI11" s="509"/>
      <c r="AJ11" s="509"/>
      <c r="AK11" s="509"/>
      <c r="AL11" s="509"/>
      <c r="AM11" s="509"/>
      <c r="AN11" s="509"/>
      <c r="AO11" s="509"/>
      <c r="AP11" s="509"/>
      <c r="AQ11" s="509"/>
      <c r="AR11" s="509"/>
      <c r="AS11" s="509"/>
      <c r="AT11" s="509"/>
      <c r="AU11" s="525"/>
      <c r="AV11" s="525"/>
      <c r="AW11" s="525"/>
      <c r="AX11" s="509"/>
      <c r="AY11" s="512"/>
      <c r="AZ11" s="525"/>
      <c r="BA11" s="525"/>
      <c r="BB11" s="525"/>
      <c r="BC11" s="522"/>
      <c r="BD11" s="522"/>
      <c r="BE11" s="521"/>
      <c r="BF11" s="521"/>
      <c r="BG11" s="522"/>
      <c r="BH11" s="522"/>
      <c r="BI11" s="521"/>
      <c r="BJ11" s="522"/>
      <c r="BK11" s="521"/>
      <c r="BL11" s="522"/>
      <c r="BM11" s="521"/>
      <c r="BN11" s="522"/>
      <c r="BO11" s="521"/>
      <c r="BP11" s="521"/>
      <c r="BQ11" s="521"/>
      <c r="BR11" s="521"/>
      <c r="BS11" s="521"/>
      <c r="BT11" s="522"/>
      <c r="BU11" s="521"/>
      <c r="BV11" s="521"/>
      <c r="BW11" s="521"/>
      <c r="BX11" s="521"/>
      <c r="BY11" s="521"/>
      <c r="BZ11" s="611"/>
      <c r="CA11" s="611"/>
      <c r="CB11" s="612"/>
      <c r="CC11" s="522"/>
      <c r="CD11" s="522"/>
      <c r="CE11" s="522"/>
      <c r="CF11" s="522"/>
      <c r="CG11" s="521"/>
      <c r="CH11" s="521"/>
      <c r="CI11" s="521"/>
      <c r="CJ11" s="521"/>
      <c r="CK11" s="521"/>
      <c r="CL11" s="611"/>
      <c r="CM11" s="612"/>
      <c r="CN11" s="510"/>
      <c r="CO11" s="510"/>
      <c r="CP11" s="522"/>
      <c r="CQ11" s="521"/>
      <c r="CR11" s="521"/>
      <c r="CS11" s="521"/>
      <c r="CT11" s="521"/>
      <c r="CU11" s="521"/>
      <c r="CV11" s="510"/>
      <c r="CW11" s="521"/>
      <c r="CX11" s="521"/>
      <c r="CY11" s="522"/>
      <c r="CZ11" s="521"/>
      <c r="DA11" s="521"/>
      <c r="DB11" s="521"/>
      <c r="DC11" s="510"/>
      <c r="DD11" s="521"/>
      <c r="DE11" s="606"/>
      <c r="DF11" s="606"/>
      <c r="DG11" s="606"/>
      <c r="DH11" s="606"/>
      <c r="DI11" s="521"/>
      <c r="DJ11" s="521"/>
      <c r="DK11" s="611"/>
      <c r="DL11" s="610"/>
    </row>
    <row r="12" spans="1:116" ht="42.75" customHeight="1" thickBot="1" x14ac:dyDescent="0.25">
      <c r="A12" s="622"/>
      <c r="B12" s="629"/>
      <c r="C12" s="629"/>
      <c r="D12" s="623"/>
      <c r="E12" s="622"/>
      <c r="F12" s="624"/>
      <c r="G12" s="614"/>
      <c r="H12" s="509"/>
      <c r="I12" s="509"/>
      <c r="J12" s="512"/>
      <c r="K12" s="210" t="s">
        <v>3035</v>
      </c>
      <c r="L12" s="509"/>
      <c r="M12" s="509"/>
      <c r="N12" s="617"/>
      <c r="O12" s="209" t="s">
        <v>405</v>
      </c>
      <c r="P12" s="209" t="s">
        <v>405</v>
      </c>
      <c r="Q12" s="209" t="s">
        <v>405</v>
      </c>
      <c r="R12" s="209" t="s">
        <v>3083</v>
      </c>
      <c r="S12" s="210" t="s">
        <v>3035</v>
      </c>
      <c r="T12" s="210" t="s">
        <v>3034</v>
      </c>
      <c r="U12" s="509"/>
      <c r="V12" s="509"/>
      <c r="W12" s="617"/>
      <c r="X12" s="209" t="s">
        <v>405</v>
      </c>
      <c r="Y12" s="209" t="s">
        <v>405</v>
      </c>
      <c r="Z12" s="209" t="s">
        <v>405</v>
      </c>
      <c r="AA12" s="209" t="s">
        <v>3083</v>
      </c>
      <c r="AB12" s="210" t="s">
        <v>3035</v>
      </c>
      <c r="AC12" s="210" t="s">
        <v>3034</v>
      </c>
      <c r="AD12" s="608"/>
      <c r="AE12" s="608"/>
      <c r="AF12" s="608"/>
      <c r="AG12" s="608"/>
      <c r="AH12" s="608"/>
      <c r="AI12" s="608"/>
      <c r="AJ12" s="608"/>
      <c r="AK12" s="608"/>
      <c r="AL12" s="608"/>
      <c r="AM12" s="608"/>
      <c r="AN12" s="608"/>
      <c r="AO12" s="608"/>
      <c r="AP12" s="608"/>
      <c r="AQ12" s="608"/>
      <c r="AR12" s="608"/>
      <c r="AS12" s="608"/>
      <c r="AT12" s="608"/>
      <c r="AU12" s="525"/>
      <c r="AV12" s="525"/>
      <c r="AW12" s="525"/>
      <c r="AX12" s="509"/>
      <c r="AY12" s="512"/>
      <c r="AZ12" s="525"/>
      <c r="BA12" s="525"/>
      <c r="BB12" s="525"/>
      <c r="BC12" s="522"/>
      <c r="BD12" s="522"/>
      <c r="BE12" s="521"/>
      <c r="BF12" s="521"/>
      <c r="BG12" s="522"/>
      <c r="BH12" s="522"/>
      <c r="BI12" s="521"/>
      <c r="BJ12" s="522"/>
      <c r="BK12" s="521"/>
      <c r="BL12" s="522"/>
      <c r="BM12" s="521"/>
      <c r="BN12" s="522"/>
      <c r="BO12" s="521"/>
      <c r="BP12" s="521"/>
      <c r="BQ12" s="521"/>
      <c r="BR12" s="521"/>
      <c r="BS12" s="521"/>
      <c r="BT12" s="522"/>
      <c r="BU12" s="521"/>
      <c r="BV12" s="521"/>
      <c r="BW12" s="521"/>
      <c r="BX12" s="521"/>
      <c r="BY12" s="521"/>
      <c r="BZ12" s="611"/>
      <c r="CA12" s="611"/>
      <c r="CB12" s="612"/>
      <c r="CC12" s="522"/>
      <c r="CD12" s="522"/>
      <c r="CE12" s="522"/>
      <c r="CF12" s="522"/>
      <c r="CG12" s="521"/>
      <c r="CH12" s="521"/>
      <c r="CI12" s="521"/>
      <c r="CJ12" s="521"/>
      <c r="CK12" s="521"/>
      <c r="CL12" s="611"/>
      <c r="CM12" s="612"/>
      <c r="CN12" s="510"/>
      <c r="CO12" s="510"/>
      <c r="CP12" s="522"/>
      <c r="CQ12" s="521"/>
      <c r="CR12" s="521"/>
      <c r="CS12" s="521"/>
      <c r="CT12" s="521"/>
      <c r="CU12" s="521"/>
      <c r="CV12" s="510"/>
      <c r="CW12" s="521"/>
      <c r="CX12" s="521"/>
      <c r="CY12" s="522"/>
      <c r="CZ12" s="521"/>
      <c r="DA12" s="521"/>
      <c r="DB12" s="521"/>
      <c r="DC12" s="510"/>
      <c r="DD12" s="521"/>
      <c r="DE12" s="606"/>
      <c r="DF12" s="606"/>
      <c r="DG12" s="606"/>
      <c r="DH12" s="606"/>
      <c r="DI12" s="521"/>
      <c r="DJ12" s="521"/>
      <c r="DK12" s="611"/>
      <c r="DL12" s="610"/>
    </row>
    <row r="13" spans="1:116" ht="60" customHeight="1" x14ac:dyDescent="0.2">
      <c r="A13" s="622">
        <v>2025</v>
      </c>
      <c r="B13" s="629">
        <v>45748</v>
      </c>
      <c r="C13" s="629">
        <v>45838</v>
      </c>
      <c r="D13" s="623" t="s">
        <v>244</v>
      </c>
      <c r="E13" s="622" t="s">
        <v>1788</v>
      </c>
      <c r="F13" s="624" t="s">
        <v>54</v>
      </c>
      <c r="G13" s="614" t="s">
        <v>3029</v>
      </c>
      <c r="H13" s="512" t="s">
        <v>13</v>
      </c>
      <c r="I13" s="509" t="s">
        <v>3033</v>
      </c>
      <c r="J13" s="593" t="s">
        <v>3074</v>
      </c>
      <c r="K13" s="210" t="s">
        <v>3032</v>
      </c>
      <c r="L13" s="509" t="s">
        <v>3084</v>
      </c>
      <c r="M13" s="509" t="s">
        <v>3084</v>
      </c>
      <c r="N13" s="617" t="s">
        <v>3028</v>
      </c>
      <c r="O13" s="209" t="s">
        <v>405</v>
      </c>
      <c r="P13" s="209" t="s">
        <v>405</v>
      </c>
      <c r="Q13" s="209" t="s">
        <v>405</v>
      </c>
      <c r="R13" s="209" t="s">
        <v>3083</v>
      </c>
      <c r="S13" s="210" t="s">
        <v>3032</v>
      </c>
      <c r="T13" s="210" t="s">
        <v>105</v>
      </c>
      <c r="U13" s="509" t="s">
        <v>3084</v>
      </c>
      <c r="V13" s="509" t="s">
        <v>3084</v>
      </c>
      <c r="W13" s="617" t="s">
        <v>3028</v>
      </c>
      <c r="X13" s="209" t="s">
        <v>405</v>
      </c>
      <c r="Y13" s="209" t="s">
        <v>405</v>
      </c>
      <c r="Z13" s="209" t="s">
        <v>405</v>
      </c>
      <c r="AA13" s="209" t="s">
        <v>3083</v>
      </c>
      <c r="AB13" s="210" t="s">
        <v>3032</v>
      </c>
      <c r="AC13" s="210" t="s">
        <v>105</v>
      </c>
      <c r="AD13" s="607" t="s">
        <v>3087</v>
      </c>
      <c r="AE13" s="607" t="s">
        <v>3087</v>
      </c>
      <c r="AF13" s="607" t="s">
        <v>3087</v>
      </c>
      <c r="AG13" s="607" t="s">
        <v>3087</v>
      </c>
      <c r="AH13" s="607" t="s">
        <v>3087</v>
      </c>
      <c r="AI13" s="607" t="s">
        <v>3087</v>
      </c>
      <c r="AJ13" s="607" t="s">
        <v>3087</v>
      </c>
      <c r="AK13" s="607" t="s">
        <v>3087</v>
      </c>
      <c r="AL13" s="607" t="s">
        <v>3087</v>
      </c>
      <c r="AM13" s="607" t="s">
        <v>3087</v>
      </c>
      <c r="AN13" s="607" t="s">
        <v>3087</v>
      </c>
      <c r="AO13" s="607" t="s">
        <v>3087</v>
      </c>
      <c r="AP13" s="607" t="s">
        <v>3087</v>
      </c>
      <c r="AQ13" s="607" t="s">
        <v>3087</v>
      </c>
      <c r="AR13" s="607" t="s">
        <v>3087</v>
      </c>
      <c r="AS13" s="607" t="s">
        <v>3087</v>
      </c>
      <c r="AT13" s="603" t="s">
        <v>3387</v>
      </c>
      <c r="AU13" s="616" t="s">
        <v>405</v>
      </c>
      <c r="AV13" s="616" t="s">
        <v>405</v>
      </c>
      <c r="AW13" s="616" t="s">
        <v>405</v>
      </c>
      <c r="AX13" s="509" t="s">
        <v>3083</v>
      </c>
      <c r="AY13" s="509" t="s">
        <v>3032</v>
      </c>
      <c r="AZ13" s="616" t="s">
        <v>405</v>
      </c>
      <c r="BA13" s="616" t="s">
        <v>405</v>
      </c>
      <c r="BB13" s="616" t="s">
        <v>405</v>
      </c>
      <c r="BC13" s="522" t="s">
        <v>105</v>
      </c>
      <c r="BD13" s="522" t="s">
        <v>52</v>
      </c>
      <c r="BE13" s="521" t="s">
        <v>3031</v>
      </c>
      <c r="BF13" s="521">
        <v>309</v>
      </c>
      <c r="BG13" s="521" t="s">
        <v>3030</v>
      </c>
      <c r="BH13" s="522" t="s">
        <v>55</v>
      </c>
      <c r="BI13" s="521" t="s">
        <v>2716</v>
      </c>
      <c r="BJ13" s="522">
        <v>1</v>
      </c>
      <c r="BK13" s="521" t="s">
        <v>2656</v>
      </c>
      <c r="BL13" s="522">
        <v>15105</v>
      </c>
      <c r="BM13" s="521" t="s">
        <v>2656</v>
      </c>
      <c r="BN13" s="522">
        <v>15105</v>
      </c>
      <c r="BO13" s="521" t="s">
        <v>3013</v>
      </c>
      <c r="BP13" s="521">
        <v>54060</v>
      </c>
      <c r="BQ13" s="521" t="s">
        <v>95</v>
      </c>
      <c r="BR13" s="521" t="s">
        <v>95</v>
      </c>
      <c r="BS13" s="521" t="s">
        <v>95</v>
      </c>
      <c r="BT13" s="522">
        <v>0</v>
      </c>
      <c r="BU13" s="521" t="s">
        <v>2980</v>
      </c>
      <c r="BV13" s="521" t="s">
        <v>2978</v>
      </c>
      <c r="BW13" s="521" t="s">
        <v>2979</v>
      </c>
      <c r="BX13" s="521" t="s">
        <v>2978</v>
      </c>
      <c r="BY13" s="521" t="s">
        <v>3029</v>
      </c>
      <c r="BZ13" s="611">
        <v>45770</v>
      </c>
      <c r="CA13" s="611">
        <v>45770</v>
      </c>
      <c r="CB13" s="612">
        <v>45869</v>
      </c>
      <c r="CC13" s="522">
        <v>3951149.42</v>
      </c>
      <c r="CD13" s="522">
        <v>4583333.33</v>
      </c>
      <c r="CE13" s="522">
        <v>1833333.33</v>
      </c>
      <c r="CF13" s="522">
        <v>4583333.33</v>
      </c>
      <c r="CG13" s="521" t="s">
        <v>2976</v>
      </c>
      <c r="CH13" s="521" t="s">
        <v>3082</v>
      </c>
      <c r="CI13" s="521" t="s">
        <v>2974</v>
      </c>
      <c r="CJ13" s="521" t="s">
        <v>3028</v>
      </c>
      <c r="CK13" s="521">
        <v>395114.94</v>
      </c>
      <c r="CL13" s="611">
        <v>45770</v>
      </c>
      <c r="CM13" s="612">
        <v>45869</v>
      </c>
      <c r="CN13" s="510" t="s">
        <v>3056</v>
      </c>
      <c r="CO13" s="523" t="s">
        <v>3072</v>
      </c>
      <c r="CP13" s="522">
        <v>3993</v>
      </c>
      <c r="CQ13" s="521" t="s">
        <v>460</v>
      </c>
      <c r="CR13" s="521" t="s">
        <v>2972</v>
      </c>
      <c r="CS13" s="521" t="s">
        <v>2972</v>
      </c>
      <c r="CT13" s="521" t="s">
        <v>539</v>
      </c>
      <c r="CU13" s="521" t="s">
        <v>539</v>
      </c>
      <c r="CV13" s="510" t="s">
        <v>3066</v>
      </c>
      <c r="CW13" s="521" t="s">
        <v>539</v>
      </c>
      <c r="CX13" s="521" t="s">
        <v>539</v>
      </c>
      <c r="CY13" s="522" t="s">
        <v>13</v>
      </c>
      <c r="CZ13" s="521" t="s">
        <v>978</v>
      </c>
      <c r="DA13" s="521" t="s">
        <v>978</v>
      </c>
      <c r="DB13" s="521" t="s">
        <v>978</v>
      </c>
      <c r="DC13" s="510" t="s">
        <v>2999</v>
      </c>
      <c r="DD13" s="521" t="s">
        <v>543</v>
      </c>
      <c r="DE13" s="510" t="s">
        <v>2998</v>
      </c>
      <c r="DF13" s="510" t="s">
        <v>2997</v>
      </c>
      <c r="DG13" s="510" t="s">
        <v>2996</v>
      </c>
      <c r="DH13" s="510" t="s">
        <v>2995</v>
      </c>
      <c r="DI13" s="521" t="s">
        <v>3081</v>
      </c>
      <c r="DJ13" s="521" t="s">
        <v>2994</v>
      </c>
      <c r="DK13" s="611">
        <v>45959</v>
      </c>
      <c r="DL13" s="610"/>
    </row>
    <row r="14" spans="1:116" ht="42.75" customHeight="1" x14ac:dyDescent="0.2">
      <c r="A14" s="622"/>
      <c r="B14" s="629"/>
      <c r="C14" s="629"/>
      <c r="D14" s="623"/>
      <c r="E14" s="622"/>
      <c r="F14" s="624"/>
      <c r="G14" s="614"/>
      <c r="H14" s="512"/>
      <c r="I14" s="509"/>
      <c r="J14" s="512"/>
      <c r="K14" s="210" t="s">
        <v>3027</v>
      </c>
      <c r="L14" s="509"/>
      <c r="M14" s="509"/>
      <c r="N14" s="617"/>
      <c r="O14" s="209" t="s">
        <v>405</v>
      </c>
      <c r="P14" s="209" t="s">
        <v>405</v>
      </c>
      <c r="Q14" s="209" t="s">
        <v>405</v>
      </c>
      <c r="R14" s="209" t="s">
        <v>3083</v>
      </c>
      <c r="S14" s="210" t="s">
        <v>3027</v>
      </c>
      <c r="T14" s="210" t="s">
        <v>3026</v>
      </c>
      <c r="U14" s="509"/>
      <c r="V14" s="509"/>
      <c r="W14" s="617"/>
      <c r="X14" s="209" t="s">
        <v>405</v>
      </c>
      <c r="Y14" s="209" t="s">
        <v>405</v>
      </c>
      <c r="Z14" s="209" t="s">
        <v>405</v>
      </c>
      <c r="AA14" s="209" t="s">
        <v>3083</v>
      </c>
      <c r="AB14" s="210" t="s">
        <v>3027</v>
      </c>
      <c r="AC14" s="210" t="s">
        <v>3026</v>
      </c>
      <c r="AD14" s="509"/>
      <c r="AE14" s="509"/>
      <c r="AF14" s="509"/>
      <c r="AG14" s="509"/>
      <c r="AH14" s="509"/>
      <c r="AI14" s="509"/>
      <c r="AJ14" s="509"/>
      <c r="AK14" s="509"/>
      <c r="AL14" s="509"/>
      <c r="AM14" s="509"/>
      <c r="AN14" s="509"/>
      <c r="AO14" s="509"/>
      <c r="AP14" s="509"/>
      <c r="AQ14" s="509"/>
      <c r="AR14" s="509"/>
      <c r="AS14" s="509"/>
      <c r="AT14" s="509"/>
      <c r="AU14" s="525"/>
      <c r="AV14" s="525"/>
      <c r="AW14" s="525"/>
      <c r="AX14" s="509"/>
      <c r="AY14" s="509"/>
      <c r="AZ14" s="525"/>
      <c r="BA14" s="525"/>
      <c r="BB14" s="525"/>
      <c r="BC14" s="522"/>
      <c r="BD14" s="522"/>
      <c r="BE14" s="521"/>
      <c r="BF14" s="521"/>
      <c r="BG14" s="521"/>
      <c r="BH14" s="522"/>
      <c r="BI14" s="521"/>
      <c r="BJ14" s="522"/>
      <c r="BK14" s="521"/>
      <c r="BL14" s="522"/>
      <c r="BM14" s="521"/>
      <c r="BN14" s="522"/>
      <c r="BO14" s="521"/>
      <c r="BP14" s="521"/>
      <c r="BQ14" s="521"/>
      <c r="BR14" s="521"/>
      <c r="BS14" s="521"/>
      <c r="BT14" s="522"/>
      <c r="BU14" s="521"/>
      <c r="BV14" s="521"/>
      <c r="BW14" s="521"/>
      <c r="BX14" s="521"/>
      <c r="BY14" s="521"/>
      <c r="BZ14" s="611"/>
      <c r="CA14" s="611"/>
      <c r="CB14" s="612"/>
      <c r="CC14" s="522"/>
      <c r="CD14" s="522"/>
      <c r="CE14" s="522"/>
      <c r="CF14" s="522"/>
      <c r="CG14" s="521"/>
      <c r="CH14" s="521"/>
      <c r="CI14" s="521"/>
      <c r="CJ14" s="521"/>
      <c r="CK14" s="521"/>
      <c r="CL14" s="611"/>
      <c r="CM14" s="612"/>
      <c r="CN14" s="510"/>
      <c r="CO14" s="510"/>
      <c r="CP14" s="522"/>
      <c r="CQ14" s="521"/>
      <c r="CR14" s="521"/>
      <c r="CS14" s="521"/>
      <c r="CT14" s="521"/>
      <c r="CU14" s="521"/>
      <c r="CV14" s="510"/>
      <c r="CW14" s="521"/>
      <c r="CX14" s="521"/>
      <c r="CY14" s="522"/>
      <c r="CZ14" s="521"/>
      <c r="DA14" s="521"/>
      <c r="DB14" s="521"/>
      <c r="DC14" s="510"/>
      <c r="DD14" s="521"/>
      <c r="DE14" s="510"/>
      <c r="DF14" s="510"/>
      <c r="DG14" s="510"/>
      <c r="DH14" s="510"/>
      <c r="DI14" s="521"/>
      <c r="DJ14" s="521"/>
      <c r="DK14" s="611"/>
      <c r="DL14" s="610"/>
    </row>
    <row r="15" spans="1:116" ht="42.75" customHeight="1" thickBot="1" x14ac:dyDescent="0.25">
      <c r="A15" s="622"/>
      <c r="B15" s="629"/>
      <c r="C15" s="629"/>
      <c r="D15" s="623"/>
      <c r="E15" s="622"/>
      <c r="F15" s="624"/>
      <c r="G15" s="614"/>
      <c r="H15" s="512"/>
      <c r="I15" s="509"/>
      <c r="J15" s="512"/>
      <c r="K15" s="210" t="s">
        <v>3025</v>
      </c>
      <c r="L15" s="509"/>
      <c r="M15" s="509"/>
      <c r="N15" s="617"/>
      <c r="O15" s="209" t="s">
        <v>405</v>
      </c>
      <c r="P15" s="209" t="s">
        <v>405</v>
      </c>
      <c r="Q15" s="209" t="s">
        <v>405</v>
      </c>
      <c r="R15" s="209" t="s">
        <v>3083</v>
      </c>
      <c r="S15" s="210" t="s">
        <v>3025</v>
      </c>
      <c r="T15" s="210" t="s">
        <v>418</v>
      </c>
      <c r="U15" s="509"/>
      <c r="V15" s="509"/>
      <c r="W15" s="617"/>
      <c r="X15" s="209" t="s">
        <v>405</v>
      </c>
      <c r="Y15" s="209" t="s">
        <v>405</v>
      </c>
      <c r="Z15" s="209" t="s">
        <v>405</v>
      </c>
      <c r="AA15" s="209" t="s">
        <v>3083</v>
      </c>
      <c r="AB15" s="210" t="s">
        <v>3025</v>
      </c>
      <c r="AC15" s="210" t="s">
        <v>418</v>
      </c>
      <c r="AD15" s="509"/>
      <c r="AE15" s="509"/>
      <c r="AF15" s="509"/>
      <c r="AG15" s="509"/>
      <c r="AH15" s="509"/>
      <c r="AI15" s="509"/>
      <c r="AJ15" s="509"/>
      <c r="AK15" s="509"/>
      <c r="AL15" s="509"/>
      <c r="AM15" s="509"/>
      <c r="AN15" s="509"/>
      <c r="AO15" s="509"/>
      <c r="AP15" s="509"/>
      <c r="AQ15" s="509"/>
      <c r="AR15" s="509"/>
      <c r="AS15" s="509"/>
      <c r="AT15" s="509"/>
      <c r="AU15" s="525"/>
      <c r="AV15" s="525"/>
      <c r="AW15" s="525"/>
      <c r="AX15" s="509"/>
      <c r="AY15" s="509"/>
      <c r="AZ15" s="525"/>
      <c r="BA15" s="525"/>
      <c r="BB15" s="525"/>
      <c r="BC15" s="522"/>
      <c r="BD15" s="522"/>
      <c r="BE15" s="521"/>
      <c r="BF15" s="521"/>
      <c r="BG15" s="521"/>
      <c r="BH15" s="522"/>
      <c r="BI15" s="521"/>
      <c r="BJ15" s="522"/>
      <c r="BK15" s="521"/>
      <c r="BL15" s="522"/>
      <c r="BM15" s="521"/>
      <c r="BN15" s="522"/>
      <c r="BO15" s="521"/>
      <c r="BP15" s="521"/>
      <c r="BQ15" s="521"/>
      <c r="BR15" s="521"/>
      <c r="BS15" s="521"/>
      <c r="BT15" s="522"/>
      <c r="BU15" s="521"/>
      <c r="BV15" s="521"/>
      <c r="BW15" s="521"/>
      <c r="BX15" s="521"/>
      <c r="BY15" s="521"/>
      <c r="BZ15" s="611"/>
      <c r="CA15" s="611"/>
      <c r="CB15" s="612"/>
      <c r="CC15" s="522"/>
      <c r="CD15" s="522"/>
      <c r="CE15" s="522"/>
      <c r="CF15" s="522"/>
      <c r="CG15" s="521"/>
      <c r="CH15" s="521"/>
      <c r="CI15" s="521"/>
      <c r="CJ15" s="521"/>
      <c r="CK15" s="521"/>
      <c r="CL15" s="611"/>
      <c r="CM15" s="612"/>
      <c r="CN15" s="510"/>
      <c r="CO15" s="510"/>
      <c r="CP15" s="522"/>
      <c r="CQ15" s="521"/>
      <c r="CR15" s="521"/>
      <c r="CS15" s="521"/>
      <c r="CT15" s="521"/>
      <c r="CU15" s="521"/>
      <c r="CV15" s="510"/>
      <c r="CW15" s="521"/>
      <c r="CX15" s="521"/>
      <c r="CY15" s="522"/>
      <c r="CZ15" s="521"/>
      <c r="DA15" s="521"/>
      <c r="DB15" s="521"/>
      <c r="DC15" s="510"/>
      <c r="DD15" s="521"/>
      <c r="DE15" s="510"/>
      <c r="DF15" s="510"/>
      <c r="DG15" s="510"/>
      <c r="DH15" s="510"/>
      <c r="DI15" s="521"/>
      <c r="DJ15" s="521"/>
      <c r="DK15" s="611"/>
      <c r="DL15" s="610"/>
    </row>
    <row r="16" spans="1:116" ht="42.75" customHeight="1" x14ac:dyDescent="0.2">
      <c r="A16" s="622">
        <v>2025</v>
      </c>
      <c r="B16" s="629">
        <v>45748</v>
      </c>
      <c r="C16" s="629">
        <v>45838</v>
      </c>
      <c r="D16" s="623" t="s">
        <v>244</v>
      </c>
      <c r="E16" s="622" t="s">
        <v>245</v>
      </c>
      <c r="F16" s="624" t="s">
        <v>54</v>
      </c>
      <c r="G16" s="614" t="s">
        <v>3024</v>
      </c>
      <c r="H16" s="512" t="s">
        <v>13</v>
      </c>
      <c r="I16" s="509" t="s">
        <v>3016</v>
      </c>
      <c r="J16" s="593" t="s">
        <v>3075</v>
      </c>
      <c r="K16" s="210" t="s">
        <v>1476</v>
      </c>
      <c r="L16" s="509" t="s">
        <v>3085</v>
      </c>
      <c r="M16" s="509" t="s">
        <v>3085</v>
      </c>
      <c r="N16" s="617" t="s">
        <v>2666</v>
      </c>
      <c r="O16" s="209" t="s">
        <v>405</v>
      </c>
      <c r="P16" s="209" t="s">
        <v>405</v>
      </c>
      <c r="Q16" s="209" t="s">
        <v>405</v>
      </c>
      <c r="R16" s="209" t="s">
        <v>3083</v>
      </c>
      <c r="S16" s="210" t="s">
        <v>1476</v>
      </c>
      <c r="T16" s="210" t="s">
        <v>1475</v>
      </c>
      <c r="U16" s="509" t="s">
        <v>3085</v>
      </c>
      <c r="V16" s="509" t="s">
        <v>3085</v>
      </c>
      <c r="W16" s="617" t="s">
        <v>2666</v>
      </c>
      <c r="X16" s="209" t="s">
        <v>405</v>
      </c>
      <c r="Y16" s="209" t="s">
        <v>405</v>
      </c>
      <c r="Z16" s="209" t="s">
        <v>405</v>
      </c>
      <c r="AA16" s="209" t="s">
        <v>3083</v>
      </c>
      <c r="AB16" s="210" t="s">
        <v>1476</v>
      </c>
      <c r="AC16" s="210" t="s">
        <v>1475</v>
      </c>
      <c r="AD16" s="509" t="s">
        <v>3088</v>
      </c>
      <c r="AE16" s="509" t="s">
        <v>3088</v>
      </c>
      <c r="AF16" s="509" t="s">
        <v>3088</v>
      </c>
      <c r="AG16" s="509" t="s">
        <v>3088</v>
      </c>
      <c r="AH16" s="509" t="s">
        <v>3088</v>
      </c>
      <c r="AI16" s="509" t="s">
        <v>3088</v>
      </c>
      <c r="AJ16" s="509" t="s">
        <v>3088</v>
      </c>
      <c r="AK16" s="509" t="s">
        <v>3088</v>
      </c>
      <c r="AL16" s="509" t="s">
        <v>3088</v>
      </c>
      <c r="AM16" s="509" t="s">
        <v>3088</v>
      </c>
      <c r="AN16" s="509" t="s">
        <v>3088</v>
      </c>
      <c r="AO16" s="509" t="s">
        <v>3088</v>
      </c>
      <c r="AP16" s="509" t="s">
        <v>3088</v>
      </c>
      <c r="AQ16" s="509" t="s">
        <v>3088</v>
      </c>
      <c r="AR16" s="509" t="s">
        <v>3088</v>
      </c>
      <c r="AS16" s="509" t="s">
        <v>3088</v>
      </c>
      <c r="AT16" s="551" t="s">
        <v>3386</v>
      </c>
      <c r="AU16" s="616" t="s">
        <v>405</v>
      </c>
      <c r="AV16" s="616" t="s">
        <v>405</v>
      </c>
      <c r="AW16" s="616" t="s">
        <v>405</v>
      </c>
      <c r="AX16" s="509" t="s">
        <v>3083</v>
      </c>
      <c r="AY16" s="614" t="s">
        <v>1476</v>
      </c>
      <c r="AZ16" s="616" t="s">
        <v>405</v>
      </c>
      <c r="BA16" s="616" t="s">
        <v>405</v>
      </c>
      <c r="BB16" s="616" t="s">
        <v>405</v>
      </c>
      <c r="BC16" s="522" t="s">
        <v>1475</v>
      </c>
      <c r="BD16" s="522" t="s">
        <v>52</v>
      </c>
      <c r="BE16" s="521" t="s">
        <v>2988</v>
      </c>
      <c r="BF16" s="521">
        <v>17</v>
      </c>
      <c r="BG16" s="521" t="s">
        <v>2737</v>
      </c>
      <c r="BH16" s="522" t="s">
        <v>55</v>
      </c>
      <c r="BI16" s="521" t="s">
        <v>2859</v>
      </c>
      <c r="BJ16" s="522">
        <v>1</v>
      </c>
      <c r="BK16" s="522" t="s">
        <v>2982</v>
      </c>
      <c r="BL16" s="522">
        <v>14</v>
      </c>
      <c r="BM16" s="522" t="s">
        <v>2982</v>
      </c>
      <c r="BN16" s="522">
        <v>14</v>
      </c>
      <c r="BO16" s="521" t="s">
        <v>56</v>
      </c>
      <c r="BP16" s="615" t="s">
        <v>2987</v>
      </c>
      <c r="BQ16" s="521" t="s">
        <v>95</v>
      </c>
      <c r="BR16" s="521" t="s">
        <v>95</v>
      </c>
      <c r="BS16" s="521" t="s">
        <v>95</v>
      </c>
      <c r="BT16" s="522">
        <v>0</v>
      </c>
      <c r="BU16" s="521" t="s">
        <v>2980</v>
      </c>
      <c r="BV16" s="521" t="s">
        <v>2978</v>
      </c>
      <c r="BW16" s="521" t="s">
        <v>2979</v>
      </c>
      <c r="BX16" s="521" t="s">
        <v>2978</v>
      </c>
      <c r="BY16" s="613" t="s">
        <v>3024</v>
      </c>
      <c r="BZ16" s="611">
        <v>45761</v>
      </c>
      <c r="CA16" s="611">
        <v>45761</v>
      </c>
      <c r="CB16" s="612">
        <v>45775</v>
      </c>
      <c r="CC16" s="522">
        <v>47650.86</v>
      </c>
      <c r="CD16" s="522">
        <v>55275</v>
      </c>
      <c r="CE16" s="522" t="s">
        <v>2975</v>
      </c>
      <c r="CF16" s="522">
        <v>55275</v>
      </c>
      <c r="CG16" s="521" t="s">
        <v>2976</v>
      </c>
      <c r="CH16" s="521" t="s">
        <v>3082</v>
      </c>
      <c r="CI16" s="521" t="s">
        <v>2974</v>
      </c>
      <c r="CJ16" s="521" t="s">
        <v>2666</v>
      </c>
      <c r="CK16" s="521" t="s">
        <v>2975</v>
      </c>
      <c r="CL16" s="611">
        <v>45761</v>
      </c>
      <c r="CM16" s="612">
        <v>45775</v>
      </c>
      <c r="CN16" s="510" t="s">
        <v>3057</v>
      </c>
      <c r="CO16" s="523" t="s">
        <v>3072</v>
      </c>
      <c r="CP16" s="522">
        <v>2531</v>
      </c>
      <c r="CQ16" s="521" t="s">
        <v>32</v>
      </c>
      <c r="CR16" s="521" t="s">
        <v>32</v>
      </c>
      <c r="CS16" s="521" t="s">
        <v>32</v>
      </c>
      <c r="CT16" s="521" t="s">
        <v>539</v>
      </c>
      <c r="CU16" s="521" t="s">
        <v>539</v>
      </c>
      <c r="CV16" s="510" t="s">
        <v>3067</v>
      </c>
      <c r="CW16" s="521" t="s">
        <v>539</v>
      </c>
      <c r="CX16" s="521" t="s">
        <v>539</v>
      </c>
      <c r="CY16" s="522" t="s">
        <v>13</v>
      </c>
      <c r="CZ16" s="521" t="s">
        <v>978</v>
      </c>
      <c r="DA16" s="521" t="s">
        <v>978</v>
      </c>
      <c r="DB16" s="521" t="s">
        <v>978</v>
      </c>
      <c r="DC16" s="510" t="s">
        <v>2999</v>
      </c>
      <c r="DD16" s="521" t="s">
        <v>543</v>
      </c>
      <c r="DE16" s="510" t="s">
        <v>2998</v>
      </c>
      <c r="DF16" s="510" t="s">
        <v>2997</v>
      </c>
      <c r="DG16" s="510" t="s">
        <v>2996</v>
      </c>
      <c r="DH16" s="510" t="s">
        <v>2995</v>
      </c>
      <c r="DI16" s="521" t="s">
        <v>3081</v>
      </c>
      <c r="DJ16" s="521" t="s">
        <v>2994</v>
      </c>
      <c r="DK16" s="611">
        <v>45959</v>
      </c>
      <c r="DL16" s="610"/>
    </row>
    <row r="17" spans="1:116" ht="40.5" customHeight="1" x14ac:dyDescent="0.2">
      <c r="A17" s="622"/>
      <c r="B17" s="629"/>
      <c r="C17" s="629"/>
      <c r="D17" s="623"/>
      <c r="E17" s="622"/>
      <c r="F17" s="624"/>
      <c r="G17" s="614"/>
      <c r="H17" s="512"/>
      <c r="I17" s="509"/>
      <c r="J17" s="512"/>
      <c r="K17" s="210" t="s">
        <v>3023</v>
      </c>
      <c r="L17" s="509"/>
      <c r="M17" s="509"/>
      <c r="N17" s="617"/>
      <c r="O17" s="209" t="s">
        <v>405</v>
      </c>
      <c r="P17" s="209" t="s">
        <v>405</v>
      </c>
      <c r="Q17" s="209" t="s">
        <v>405</v>
      </c>
      <c r="R17" s="209" t="s">
        <v>3083</v>
      </c>
      <c r="S17" s="210" t="s">
        <v>3023</v>
      </c>
      <c r="T17" s="210" t="s">
        <v>2464</v>
      </c>
      <c r="U17" s="509"/>
      <c r="V17" s="509"/>
      <c r="W17" s="617"/>
      <c r="X17" s="209" t="s">
        <v>405</v>
      </c>
      <c r="Y17" s="209" t="s">
        <v>405</v>
      </c>
      <c r="Z17" s="209" t="s">
        <v>405</v>
      </c>
      <c r="AA17" s="209" t="s">
        <v>3083</v>
      </c>
      <c r="AB17" s="210" t="s">
        <v>3023</v>
      </c>
      <c r="AC17" s="210" t="s">
        <v>2464</v>
      </c>
      <c r="AD17" s="509"/>
      <c r="AE17" s="509"/>
      <c r="AF17" s="509"/>
      <c r="AG17" s="509"/>
      <c r="AH17" s="509"/>
      <c r="AI17" s="509"/>
      <c r="AJ17" s="509"/>
      <c r="AK17" s="509"/>
      <c r="AL17" s="509"/>
      <c r="AM17" s="509"/>
      <c r="AN17" s="509"/>
      <c r="AO17" s="509"/>
      <c r="AP17" s="509"/>
      <c r="AQ17" s="509"/>
      <c r="AR17" s="509"/>
      <c r="AS17" s="509"/>
      <c r="AT17" s="509"/>
      <c r="AU17" s="525"/>
      <c r="AV17" s="525"/>
      <c r="AW17" s="525"/>
      <c r="AX17" s="509"/>
      <c r="AY17" s="614"/>
      <c r="AZ17" s="525"/>
      <c r="BA17" s="525"/>
      <c r="BB17" s="525"/>
      <c r="BC17" s="522"/>
      <c r="BD17" s="522"/>
      <c r="BE17" s="521"/>
      <c r="BF17" s="521"/>
      <c r="BG17" s="521"/>
      <c r="BH17" s="522"/>
      <c r="BI17" s="521"/>
      <c r="BJ17" s="522"/>
      <c r="BK17" s="522"/>
      <c r="BL17" s="522"/>
      <c r="BM17" s="522"/>
      <c r="BN17" s="522"/>
      <c r="BO17" s="521"/>
      <c r="BP17" s="615"/>
      <c r="BQ17" s="521"/>
      <c r="BR17" s="521"/>
      <c r="BS17" s="521"/>
      <c r="BT17" s="522"/>
      <c r="BU17" s="521"/>
      <c r="BV17" s="521"/>
      <c r="BW17" s="521"/>
      <c r="BX17" s="521"/>
      <c r="BY17" s="613"/>
      <c r="BZ17" s="611"/>
      <c r="CA17" s="611"/>
      <c r="CB17" s="612"/>
      <c r="CC17" s="522"/>
      <c r="CD17" s="522"/>
      <c r="CE17" s="522"/>
      <c r="CF17" s="522"/>
      <c r="CG17" s="521"/>
      <c r="CH17" s="521"/>
      <c r="CI17" s="521"/>
      <c r="CJ17" s="521"/>
      <c r="CK17" s="521"/>
      <c r="CL17" s="611"/>
      <c r="CM17" s="612"/>
      <c r="CN17" s="510"/>
      <c r="CO17" s="510"/>
      <c r="CP17" s="522"/>
      <c r="CQ17" s="521"/>
      <c r="CR17" s="521"/>
      <c r="CS17" s="521"/>
      <c r="CT17" s="521"/>
      <c r="CU17" s="521"/>
      <c r="CV17" s="522"/>
      <c r="CW17" s="521"/>
      <c r="CX17" s="521"/>
      <c r="CY17" s="522"/>
      <c r="CZ17" s="521"/>
      <c r="DA17" s="521"/>
      <c r="DB17" s="521"/>
      <c r="DC17" s="522"/>
      <c r="DD17" s="521"/>
      <c r="DE17" s="606"/>
      <c r="DF17" s="606"/>
      <c r="DG17" s="606"/>
      <c r="DH17" s="606"/>
      <c r="DI17" s="521"/>
      <c r="DJ17" s="521"/>
      <c r="DK17" s="611"/>
      <c r="DL17" s="610"/>
    </row>
    <row r="18" spans="1:116" ht="40.5" customHeight="1" x14ac:dyDescent="0.2">
      <c r="A18" s="622"/>
      <c r="B18" s="629"/>
      <c r="C18" s="629"/>
      <c r="D18" s="623"/>
      <c r="E18" s="622"/>
      <c r="F18" s="624"/>
      <c r="G18" s="614"/>
      <c r="H18" s="512"/>
      <c r="I18" s="509"/>
      <c r="J18" s="512"/>
      <c r="K18" s="210" t="s">
        <v>1457</v>
      </c>
      <c r="L18" s="509"/>
      <c r="M18" s="509"/>
      <c r="N18" s="617"/>
      <c r="O18" s="209" t="s">
        <v>405</v>
      </c>
      <c r="P18" s="209" t="s">
        <v>405</v>
      </c>
      <c r="Q18" s="209" t="s">
        <v>405</v>
      </c>
      <c r="R18" s="209" t="s">
        <v>3083</v>
      </c>
      <c r="S18" s="210" t="s">
        <v>1457</v>
      </c>
      <c r="T18" s="210" t="s">
        <v>1212</v>
      </c>
      <c r="U18" s="509"/>
      <c r="V18" s="509"/>
      <c r="W18" s="617"/>
      <c r="X18" s="209" t="s">
        <v>405</v>
      </c>
      <c r="Y18" s="209" t="s">
        <v>405</v>
      </c>
      <c r="Z18" s="209" t="s">
        <v>405</v>
      </c>
      <c r="AA18" s="209" t="s">
        <v>3083</v>
      </c>
      <c r="AB18" s="210" t="s">
        <v>1457</v>
      </c>
      <c r="AC18" s="210" t="s">
        <v>1212</v>
      </c>
      <c r="AD18" s="509"/>
      <c r="AE18" s="509"/>
      <c r="AF18" s="509"/>
      <c r="AG18" s="509"/>
      <c r="AH18" s="509"/>
      <c r="AI18" s="509"/>
      <c r="AJ18" s="509"/>
      <c r="AK18" s="509"/>
      <c r="AL18" s="509"/>
      <c r="AM18" s="509"/>
      <c r="AN18" s="509"/>
      <c r="AO18" s="509"/>
      <c r="AP18" s="509"/>
      <c r="AQ18" s="509"/>
      <c r="AR18" s="509"/>
      <c r="AS18" s="509"/>
      <c r="AT18" s="509"/>
      <c r="AU18" s="525"/>
      <c r="AV18" s="525"/>
      <c r="AW18" s="525"/>
      <c r="AX18" s="509"/>
      <c r="AY18" s="614"/>
      <c r="AZ18" s="525"/>
      <c r="BA18" s="525"/>
      <c r="BB18" s="525"/>
      <c r="BC18" s="522"/>
      <c r="BD18" s="522"/>
      <c r="BE18" s="521"/>
      <c r="BF18" s="521"/>
      <c r="BG18" s="521"/>
      <c r="BH18" s="522"/>
      <c r="BI18" s="521"/>
      <c r="BJ18" s="522"/>
      <c r="BK18" s="522"/>
      <c r="BL18" s="522"/>
      <c r="BM18" s="522"/>
      <c r="BN18" s="522"/>
      <c r="BO18" s="521"/>
      <c r="BP18" s="615"/>
      <c r="BQ18" s="521"/>
      <c r="BR18" s="521"/>
      <c r="BS18" s="521"/>
      <c r="BT18" s="522"/>
      <c r="BU18" s="521"/>
      <c r="BV18" s="521"/>
      <c r="BW18" s="521"/>
      <c r="BX18" s="521"/>
      <c r="BY18" s="613"/>
      <c r="BZ18" s="611"/>
      <c r="CA18" s="611"/>
      <c r="CB18" s="612"/>
      <c r="CC18" s="522"/>
      <c r="CD18" s="522"/>
      <c r="CE18" s="522"/>
      <c r="CF18" s="522"/>
      <c r="CG18" s="521"/>
      <c r="CH18" s="521"/>
      <c r="CI18" s="521"/>
      <c r="CJ18" s="521"/>
      <c r="CK18" s="521"/>
      <c r="CL18" s="611"/>
      <c r="CM18" s="612"/>
      <c r="CN18" s="510"/>
      <c r="CO18" s="510"/>
      <c r="CP18" s="522"/>
      <c r="CQ18" s="521"/>
      <c r="CR18" s="521"/>
      <c r="CS18" s="521"/>
      <c r="CT18" s="521"/>
      <c r="CU18" s="521"/>
      <c r="CV18" s="522"/>
      <c r="CW18" s="521"/>
      <c r="CX18" s="521"/>
      <c r="CY18" s="522"/>
      <c r="CZ18" s="521"/>
      <c r="DA18" s="521"/>
      <c r="DB18" s="521"/>
      <c r="DC18" s="522"/>
      <c r="DD18" s="521"/>
      <c r="DE18" s="606"/>
      <c r="DF18" s="606"/>
      <c r="DG18" s="606"/>
      <c r="DH18" s="606"/>
      <c r="DI18" s="521"/>
      <c r="DJ18" s="521"/>
      <c r="DK18" s="611"/>
      <c r="DL18" s="610"/>
    </row>
    <row r="19" spans="1:116" ht="127.5" customHeight="1" x14ac:dyDescent="0.25">
      <c r="A19" s="102">
        <v>2025</v>
      </c>
      <c r="B19" s="104">
        <v>45748</v>
      </c>
      <c r="C19" s="104">
        <v>45838</v>
      </c>
      <c r="D19" s="103" t="s">
        <v>244</v>
      </c>
      <c r="E19" s="102" t="s">
        <v>245</v>
      </c>
      <c r="F19" s="101" t="s">
        <v>54</v>
      </c>
      <c r="G19" s="210" t="s">
        <v>3021</v>
      </c>
      <c r="H19" s="211" t="s">
        <v>2532</v>
      </c>
      <c r="I19" s="142" t="s">
        <v>3022</v>
      </c>
      <c r="J19" s="206" t="s">
        <v>3076</v>
      </c>
      <c r="K19" s="210" t="s">
        <v>1476</v>
      </c>
      <c r="L19" s="142" t="s">
        <v>3085</v>
      </c>
      <c r="M19" s="142" t="s">
        <v>3085</v>
      </c>
      <c r="N19" s="207" t="s">
        <v>3020</v>
      </c>
      <c r="O19" s="209" t="s">
        <v>405</v>
      </c>
      <c r="P19" s="209" t="s">
        <v>405</v>
      </c>
      <c r="Q19" s="209" t="s">
        <v>405</v>
      </c>
      <c r="R19" s="209" t="s">
        <v>3083</v>
      </c>
      <c r="S19" s="210" t="s">
        <v>1476</v>
      </c>
      <c r="T19" s="210" t="s">
        <v>1475</v>
      </c>
      <c r="U19" s="142" t="s">
        <v>3085</v>
      </c>
      <c r="V19" s="142" t="s">
        <v>3085</v>
      </c>
      <c r="W19" s="207" t="s">
        <v>3020</v>
      </c>
      <c r="X19" s="209" t="s">
        <v>405</v>
      </c>
      <c r="Y19" s="209" t="s">
        <v>405</v>
      </c>
      <c r="Z19" s="209" t="s">
        <v>405</v>
      </c>
      <c r="AA19" s="209" t="s">
        <v>3083</v>
      </c>
      <c r="AB19" s="210" t="s">
        <v>1476</v>
      </c>
      <c r="AC19" s="210" t="s">
        <v>1475</v>
      </c>
      <c r="AD19" s="191" t="s">
        <v>3088</v>
      </c>
      <c r="AE19" s="191" t="s">
        <v>3088</v>
      </c>
      <c r="AF19" s="191" t="s">
        <v>3088</v>
      </c>
      <c r="AG19" s="191" t="s">
        <v>3088</v>
      </c>
      <c r="AH19" s="191" t="s">
        <v>3088</v>
      </c>
      <c r="AI19" s="191" t="s">
        <v>3088</v>
      </c>
      <c r="AJ19" s="191" t="s">
        <v>3088</v>
      </c>
      <c r="AK19" s="191" t="s">
        <v>3088</v>
      </c>
      <c r="AL19" s="191" t="s">
        <v>3088</v>
      </c>
      <c r="AM19" s="191" t="s">
        <v>3088</v>
      </c>
      <c r="AN19" s="191" t="s">
        <v>3088</v>
      </c>
      <c r="AO19" s="191" t="s">
        <v>3088</v>
      </c>
      <c r="AP19" s="191" t="s">
        <v>3088</v>
      </c>
      <c r="AQ19" s="191" t="s">
        <v>3088</v>
      </c>
      <c r="AR19" s="191" t="s">
        <v>3088</v>
      </c>
      <c r="AS19" s="191" t="s">
        <v>3088</v>
      </c>
      <c r="AT19" s="192" t="s">
        <v>3385</v>
      </c>
      <c r="AU19" s="142" t="s">
        <v>405</v>
      </c>
      <c r="AV19" s="142" t="s">
        <v>405</v>
      </c>
      <c r="AW19" s="142" t="s">
        <v>405</v>
      </c>
      <c r="AX19" s="142" t="s">
        <v>3083</v>
      </c>
      <c r="AY19" s="210" t="s">
        <v>1476</v>
      </c>
      <c r="AZ19" s="27" t="s">
        <v>405</v>
      </c>
      <c r="BA19" s="27" t="s">
        <v>405</v>
      </c>
      <c r="BB19" s="27" t="s">
        <v>405</v>
      </c>
      <c r="BC19" s="200" t="s">
        <v>1475</v>
      </c>
      <c r="BD19" s="200" t="s">
        <v>52</v>
      </c>
      <c r="BE19" s="27" t="s">
        <v>2988</v>
      </c>
      <c r="BF19" s="27">
        <v>17</v>
      </c>
      <c r="BG19" s="27" t="s">
        <v>2737</v>
      </c>
      <c r="BH19" s="200" t="s">
        <v>55</v>
      </c>
      <c r="BI19" s="27" t="s">
        <v>2859</v>
      </c>
      <c r="BJ19" s="200">
        <v>1</v>
      </c>
      <c r="BK19" s="200" t="s">
        <v>2982</v>
      </c>
      <c r="BL19" s="200">
        <v>14</v>
      </c>
      <c r="BM19" s="200" t="s">
        <v>2982</v>
      </c>
      <c r="BN19" s="200">
        <v>14</v>
      </c>
      <c r="BO19" s="27" t="s">
        <v>56</v>
      </c>
      <c r="BP19" s="205" t="s">
        <v>2987</v>
      </c>
      <c r="BQ19" s="27" t="s">
        <v>95</v>
      </c>
      <c r="BR19" s="27" t="s">
        <v>95</v>
      </c>
      <c r="BS19" s="27" t="s">
        <v>95</v>
      </c>
      <c r="BT19" s="200">
        <v>0</v>
      </c>
      <c r="BU19" s="27" t="s">
        <v>2980</v>
      </c>
      <c r="BV19" s="27" t="s">
        <v>2978</v>
      </c>
      <c r="BW19" s="27" t="s">
        <v>2979</v>
      </c>
      <c r="BX19" s="27" t="s">
        <v>2978</v>
      </c>
      <c r="BY19" s="204" t="s">
        <v>3021</v>
      </c>
      <c r="BZ19" s="201">
        <v>45761</v>
      </c>
      <c r="CA19" s="201">
        <v>45761</v>
      </c>
      <c r="CB19" s="202">
        <v>45775</v>
      </c>
      <c r="CC19" s="200">
        <v>2255463.2799999998</v>
      </c>
      <c r="CD19" s="200">
        <v>2616337.7400000002</v>
      </c>
      <c r="CE19" s="200" t="s">
        <v>2975</v>
      </c>
      <c r="CF19" s="200">
        <v>2616337.7400000002</v>
      </c>
      <c r="CG19" s="27" t="s">
        <v>2976</v>
      </c>
      <c r="CH19" s="27" t="s">
        <v>3082</v>
      </c>
      <c r="CI19" s="27" t="s">
        <v>2974</v>
      </c>
      <c r="CJ19" s="27" t="s">
        <v>3020</v>
      </c>
      <c r="CK19" s="27">
        <v>392450.61</v>
      </c>
      <c r="CL19" s="201">
        <v>45761</v>
      </c>
      <c r="CM19" s="202">
        <v>45775</v>
      </c>
      <c r="CN19" s="158" t="s">
        <v>3058</v>
      </c>
      <c r="CO19" s="203" t="s">
        <v>3072</v>
      </c>
      <c r="CP19" s="200">
        <v>2531</v>
      </c>
      <c r="CQ19" s="27" t="s">
        <v>32</v>
      </c>
      <c r="CR19" s="27" t="s">
        <v>32</v>
      </c>
      <c r="CS19" s="27" t="s">
        <v>32</v>
      </c>
      <c r="CT19" s="27" t="s">
        <v>539</v>
      </c>
      <c r="CU19" s="27" t="s">
        <v>539</v>
      </c>
      <c r="CV19" s="158" t="s">
        <v>2971</v>
      </c>
      <c r="CW19" s="27" t="s">
        <v>539</v>
      </c>
      <c r="CX19" s="27" t="s">
        <v>539</v>
      </c>
      <c r="CY19" s="200" t="s">
        <v>13</v>
      </c>
      <c r="CZ19" s="27" t="s">
        <v>978</v>
      </c>
      <c r="DA19" s="27" t="s">
        <v>978</v>
      </c>
      <c r="DB19" s="27" t="s">
        <v>978</v>
      </c>
      <c r="DC19" s="158" t="s">
        <v>2999</v>
      </c>
      <c r="DD19" s="27" t="s">
        <v>543</v>
      </c>
      <c r="DE19" s="158" t="s">
        <v>2998</v>
      </c>
      <c r="DF19" s="158" t="s">
        <v>2997</v>
      </c>
      <c r="DG19" s="158" t="s">
        <v>2996</v>
      </c>
      <c r="DH19" s="158" t="s">
        <v>2995</v>
      </c>
      <c r="DI19" s="27" t="s">
        <v>3081</v>
      </c>
      <c r="DJ19" s="27" t="s">
        <v>2994</v>
      </c>
      <c r="DK19" s="201">
        <v>45959</v>
      </c>
      <c r="DL19" s="2" t="s">
        <v>3089</v>
      </c>
    </row>
    <row r="20" spans="1:116" ht="150" x14ac:dyDescent="0.25">
      <c r="A20" s="102">
        <v>2025</v>
      </c>
      <c r="B20" s="104">
        <v>45748</v>
      </c>
      <c r="C20" s="104">
        <v>45838</v>
      </c>
      <c r="D20" s="103" t="s">
        <v>244</v>
      </c>
      <c r="E20" s="102" t="s">
        <v>245</v>
      </c>
      <c r="F20" s="101" t="s">
        <v>54</v>
      </c>
      <c r="G20" s="210" t="s">
        <v>3019</v>
      </c>
      <c r="H20" s="211" t="s">
        <v>13</v>
      </c>
      <c r="I20" s="142" t="s">
        <v>3016</v>
      </c>
      <c r="J20" s="206" t="s">
        <v>3077</v>
      </c>
      <c r="K20" s="210" t="s">
        <v>1476</v>
      </c>
      <c r="L20" s="142" t="s">
        <v>3085</v>
      </c>
      <c r="M20" s="142" t="s">
        <v>3085</v>
      </c>
      <c r="N20" s="207" t="s">
        <v>2666</v>
      </c>
      <c r="O20" s="209" t="s">
        <v>405</v>
      </c>
      <c r="P20" s="209" t="s">
        <v>405</v>
      </c>
      <c r="Q20" s="209" t="s">
        <v>405</v>
      </c>
      <c r="R20" s="209" t="s">
        <v>3083</v>
      </c>
      <c r="S20" s="210" t="s">
        <v>1476</v>
      </c>
      <c r="T20" s="210" t="s">
        <v>1475</v>
      </c>
      <c r="U20" s="142" t="s">
        <v>3085</v>
      </c>
      <c r="V20" s="142" t="s">
        <v>3085</v>
      </c>
      <c r="W20" s="207" t="s">
        <v>2666</v>
      </c>
      <c r="X20" s="209" t="s">
        <v>405</v>
      </c>
      <c r="Y20" s="209" t="s">
        <v>405</v>
      </c>
      <c r="Z20" s="209" t="s">
        <v>405</v>
      </c>
      <c r="AA20" s="209" t="s">
        <v>3083</v>
      </c>
      <c r="AB20" s="210" t="s">
        <v>1476</v>
      </c>
      <c r="AC20" s="210" t="s">
        <v>1475</v>
      </c>
      <c r="AD20" s="191" t="s">
        <v>3088</v>
      </c>
      <c r="AE20" s="191" t="s">
        <v>3088</v>
      </c>
      <c r="AF20" s="191" t="s">
        <v>3088</v>
      </c>
      <c r="AG20" s="191" t="s">
        <v>3088</v>
      </c>
      <c r="AH20" s="191" t="s">
        <v>3088</v>
      </c>
      <c r="AI20" s="191" t="s">
        <v>3088</v>
      </c>
      <c r="AJ20" s="191" t="s">
        <v>3088</v>
      </c>
      <c r="AK20" s="191" t="s">
        <v>3088</v>
      </c>
      <c r="AL20" s="191" t="s">
        <v>3088</v>
      </c>
      <c r="AM20" s="191" t="s">
        <v>3088</v>
      </c>
      <c r="AN20" s="191" t="s">
        <v>3088</v>
      </c>
      <c r="AO20" s="191" t="s">
        <v>3088</v>
      </c>
      <c r="AP20" s="191" t="s">
        <v>3088</v>
      </c>
      <c r="AQ20" s="191" t="s">
        <v>3088</v>
      </c>
      <c r="AR20" s="191" t="s">
        <v>3088</v>
      </c>
      <c r="AS20" s="191" t="s">
        <v>3088</v>
      </c>
      <c r="AT20" s="192" t="s">
        <v>3384</v>
      </c>
      <c r="AU20" s="142" t="s">
        <v>405</v>
      </c>
      <c r="AV20" s="142" t="s">
        <v>405</v>
      </c>
      <c r="AW20" s="142" t="s">
        <v>405</v>
      </c>
      <c r="AX20" s="142" t="s">
        <v>3083</v>
      </c>
      <c r="AY20" s="142" t="s">
        <v>1476</v>
      </c>
      <c r="AZ20" s="27" t="s">
        <v>405</v>
      </c>
      <c r="BA20" s="27" t="s">
        <v>405</v>
      </c>
      <c r="BB20" s="27" t="s">
        <v>405</v>
      </c>
      <c r="BC20" s="200" t="s">
        <v>1475</v>
      </c>
      <c r="BD20" s="200" t="s">
        <v>52</v>
      </c>
      <c r="BE20" s="27" t="s">
        <v>2988</v>
      </c>
      <c r="BF20" s="27">
        <v>17</v>
      </c>
      <c r="BG20" s="27" t="s">
        <v>2737</v>
      </c>
      <c r="BH20" s="200" t="s">
        <v>55</v>
      </c>
      <c r="BI20" s="27" t="s">
        <v>2859</v>
      </c>
      <c r="BJ20" s="200">
        <v>1</v>
      </c>
      <c r="BK20" s="200" t="s">
        <v>2982</v>
      </c>
      <c r="BL20" s="200">
        <v>14</v>
      </c>
      <c r="BM20" s="200" t="s">
        <v>2982</v>
      </c>
      <c r="BN20" s="200">
        <v>14</v>
      </c>
      <c r="BO20" s="27" t="s">
        <v>56</v>
      </c>
      <c r="BP20" s="205" t="s">
        <v>2987</v>
      </c>
      <c r="BQ20" s="27" t="s">
        <v>95</v>
      </c>
      <c r="BR20" s="27" t="s">
        <v>95</v>
      </c>
      <c r="BS20" s="27" t="s">
        <v>95</v>
      </c>
      <c r="BT20" s="200">
        <v>0</v>
      </c>
      <c r="BU20" s="27" t="s">
        <v>2980</v>
      </c>
      <c r="BV20" s="27" t="s">
        <v>2978</v>
      </c>
      <c r="BW20" s="27" t="s">
        <v>2979</v>
      </c>
      <c r="BX20" s="27" t="s">
        <v>2978</v>
      </c>
      <c r="BY20" s="204" t="s">
        <v>3019</v>
      </c>
      <c r="BZ20" s="201">
        <v>45761</v>
      </c>
      <c r="CA20" s="201">
        <v>45761</v>
      </c>
      <c r="CB20" s="202">
        <v>45775</v>
      </c>
      <c r="CC20" s="200">
        <v>63362.07</v>
      </c>
      <c r="CD20" s="200">
        <v>73500</v>
      </c>
      <c r="CE20" s="200" t="s">
        <v>2975</v>
      </c>
      <c r="CF20" s="200">
        <v>73500</v>
      </c>
      <c r="CG20" s="27" t="s">
        <v>2976</v>
      </c>
      <c r="CH20" s="27" t="s">
        <v>3082</v>
      </c>
      <c r="CI20" s="27" t="s">
        <v>2974</v>
      </c>
      <c r="CJ20" s="27" t="s">
        <v>2666</v>
      </c>
      <c r="CK20" s="27" t="s">
        <v>2975</v>
      </c>
      <c r="CL20" s="201">
        <v>45761</v>
      </c>
      <c r="CM20" s="202">
        <v>45775</v>
      </c>
      <c r="CN20" s="158" t="s">
        <v>3059</v>
      </c>
      <c r="CO20" s="203" t="s">
        <v>3072</v>
      </c>
      <c r="CP20" s="200">
        <v>2531</v>
      </c>
      <c r="CQ20" s="27" t="s">
        <v>32</v>
      </c>
      <c r="CR20" s="27" t="s">
        <v>32</v>
      </c>
      <c r="CS20" s="27" t="s">
        <v>32</v>
      </c>
      <c r="CT20" s="27" t="s">
        <v>539</v>
      </c>
      <c r="CU20" s="27" t="s">
        <v>539</v>
      </c>
      <c r="CV20" s="158" t="s">
        <v>2971</v>
      </c>
      <c r="CW20" s="27" t="s">
        <v>539</v>
      </c>
      <c r="CX20" s="27" t="s">
        <v>539</v>
      </c>
      <c r="CY20" s="200" t="s">
        <v>13</v>
      </c>
      <c r="CZ20" s="27" t="s">
        <v>978</v>
      </c>
      <c r="DA20" s="27" t="s">
        <v>978</v>
      </c>
      <c r="DB20" s="27" t="s">
        <v>978</v>
      </c>
      <c r="DC20" s="158" t="s">
        <v>2999</v>
      </c>
      <c r="DD20" s="27" t="s">
        <v>543</v>
      </c>
      <c r="DE20" s="158" t="s">
        <v>2998</v>
      </c>
      <c r="DF20" s="158" t="s">
        <v>2997</v>
      </c>
      <c r="DG20" s="158" t="s">
        <v>2996</v>
      </c>
      <c r="DH20" s="158" t="s">
        <v>2995</v>
      </c>
      <c r="DI20" s="27" t="s">
        <v>3081</v>
      </c>
      <c r="DJ20" s="27" t="s">
        <v>2994</v>
      </c>
      <c r="DK20" s="201">
        <v>45959</v>
      </c>
      <c r="DL20"/>
    </row>
    <row r="21" spans="1:116" ht="150" x14ac:dyDescent="0.25">
      <c r="A21" s="102">
        <v>2025</v>
      </c>
      <c r="B21" s="104">
        <v>45748</v>
      </c>
      <c r="C21" s="104">
        <v>45838</v>
      </c>
      <c r="D21" s="103" t="s">
        <v>244</v>
      </c>
      <c r="E21" s="102" t="s">
        <v>245</v>
      </c>
      <c r="F21" s="101" t="s">
        <v>54</v>
      </c>
      <c r="G21" s="210" t="s">
        <v>3018</v>
      </c>
      <c r="H21" s="211" t="s">
        <v>13</v>
      </c>
      <c r="I21" s="142" t="s">
        <v>3016</v>
      </c>
      <c r="J21" s="206" t="s">
        <v>3078</v>
      </c>
      <c r="K21" s="210" t="s">
        <v>1476</v>
      </c>
      <c r="L21" s="142" t="s">
        <v>3085</v>
      </c>
      <c r="M21" s="142" t="s">
        <v>3085</v>
      </c>
      <c r="N21" s="207" t="s">
        <v>3017</v>
      </c>
      <c r="O21" s="209" t="s">
        <v>405</v>
      </c>
      <c r="P21" s="209" t="s">
        <v>405</v>
      </c>
      <c r="Q21" s="209" t="s">
        <v>405</v>
      </c>
      <c r="R21" s="209" t="s">
        <v>3083</v>
      </c>
      <c r="S21" s="210" t="s">
        <v>1476</v>
      </c>
      <c r="T21" s="210" t="s">
        <v>1475</v>
      </c>
      <c r="U21" s="142" t="s">
        <v>3085</v>
      </c>
      <c r="V21" s="142" t="s">
        <v>3085</v>
      </c>
      <c r="W21" s="207" t="s">
        <v>3017</v>
      </c>
      <c r="X21" s="209" t="s">
        <v>405</v>
      </c>
      <c r="Y21" s="209" t="s">
        <v>405</v>
      </c>
      <c r="Z21" s="209" t="s">
        <v>405</v>
      </c>
      <c r="AA21" s="209" t="s">
        <v>3083</v>
      </c>
      <c r="AB21" s="210" t="s">
        <v>1476</v>
      </c>
      <c r="AC21" s="210" t="s">
        <v>1475</v>
      </c>
      <c r="AD21" s="191" t="s">
        <v>3088</v>
      </c>
      <c r="AE21" s="191" t="s">
        <v>3088</v>
      </c>
      <c r="AF21" s="191" t="s">
        <v>3088</v>
      </c>
      <c r="AG21" s="191" t="s">
        <v>3088</v>
      </c>
      <c r="AH21" s="191" t="s">
        <v>3088</v>
      </c>
      <c r="AI21" s="191" t="s">
        <v>3088</v>
      </c>
      <c r="AJ21" s="191" t="s">
        <v>3088</v>
      </c>
      <c r="AK21" s="191" t="s">
        <v>3088</v>
      </c>
      <c r="AL21" s="191" t="s">
        <v>3088</v>
      </c>
      <c r="AM21" s="191" t="s">
        <v>3088</v>
      </c>
      <c r="AN21" s="191" t="s">
        <v>3088</v>
      </c>
      <c r="AO21" s="191" t="s">
        <v>3088</v>
      </c>
      <c r="AP21" s="191" t="s">
        <v>3088</v>
      </c>
      <c r="AQ21" s="191" t="s">
        <v>3088</v>
      </c>
      <c r="AR21" s="191" t="s">
        <v>3088</v>
      </c>
      <c r="AS21" s="191" t="s">
        <v>3088</v>
      </c>
      <c r="AT21" s="192" t="s">
        <v>3383</v>
      </c>
      <c r="AU21" s="142" t="s">
        <v>405</v>
      </c>
      <c r="AV21" s="142" t="s">
        <v>405</v>
      </c>
      <c r="AW21" s="142" t="s">
        <v>405</v>
      </c>
      <c r="AX21" s="142" t="s">
        <v>3083</v>
      </c>
      <c r="AY21" s="211" t="s">
        <v>1476</v>
      </c>
      <c r="AZ21" s="27" t="s">
        <v>405</v>
      </c>
      <c r="BA21" s="27" t="s">
        <v>405</v>
      </c>
      <c r="BB21" s="27" t="s">
        <v>405</v>
      </c>
      <c r="BC21" s="200" t="s">
        <v>1475</v>
      </c>
      <c r="BD21" s="200" t="s">
        <v>52</v>
      </c>
      <c r="BE21" s="27" t="s">
        <v>2988</v>
      </c>
      <c r="BF21" s="27">
        <v>17</v>
      </c>
      <c r="BG21" s="27" t="s">
        <v>2737</v>
      </c>
      <c r="BH21" s="200" t="s">
        <v>55</v>
      </c>
      <c r="BI21" s="27" t="s">
        <v>2859</v>
      </c>
      <c r="BJ21" s="200">
        <v>1</v>
      </c>
      <c r="BK21" s="200" t="s">
        <v>2982</v>
      </c>
      <c r="BL21" s="200">
        <v>14</v>
      </c>
      <c r="BM21" s="200" t="s">
        <v>2982</v>
      </c>
      <c r="BN21" s="200">
        <v>14</v>
      </c>
      <c r="BO21" s="27" t="s">
        <v>56</v>
      </c>
      <c r="BP21" s="205" t="s">
        <v>2987</v>
      </c>
      <c r="BQ21" s="27" t="s">
        <v>95</v>
      </c>
      <c r="BR21" s="27" t="s">
        <v>95</v>
      </c>
      <c r="BS21" s="27" t="s">
        <v>95</v>
      </c>
      <c r="BT21" s="200">
        <v>0</v>
      </c>
      <c r="BU21" s="27" t="s">
        <v>2980</v>
      </c>
      <c r="BV21" s="27" t="s">
        <v>2978</v>
      </c>
      <c r="BW21" s="27" t="s">
        <v>2979</v>
      </c>
      <c r="BX21" s="27" t="s">
        <v>2978</v>
      </c>
      <c r="BY21" s="204" t="s">
        <v>3018</v>
      </c>
      <c r="BZ21" s="201">
        <v>45768</v>
      </c>
      <c r="CA21" s="201">
        <v>45768</v>
      </c>
      <c r="CB21" s="202">
        <v>45782</v>
      </c>
      <c r="CC21" s="200">
        <v>65640</v>
      </c>
      <c r="CD21" s="200">
        <v>76142.399999999994</v>
      </c>
      <c r="CE21" s="200" t="s">
        <v>2975</v>
      </c>
      <c r="CF21" s="200">
        <v>76142.399999999994</v>
      </c>
      <c r="CG21" s="27" t="s">
        <v>2976</v>
      </c>
      <c r="CH21" s="27" t="s">
        <v>3082</v>
      </c>
      <c r="CI21" s="27" t="s">
        <v>2974</v>
      </c>
      <c r="CJ21" s="27" t="s">
        <v>3017</v>
      </c>
      <c r="CK21" s="27" t="s">
        <v>2975</v>
      </c>
      <c r="CL21" s="201">
        <v>45768</v>
      </c>
      <c r="CM21" s="202">
        <v>45782</v>
      </c>
      <c r="CN21" s="158" t="s">
        <v>3065</v>
      </c>
      <c r="CO21" s="203" t="s">
        <v>3072</v>
      </c>
      <c r="CP21" s="200">
        <v>2541</v>
      </c>
      <c r="CQ21" s="27" t="s">
        <v>32</v>
      </c>
      <c r="CR21" s="27" t="s">
        <v>32</v>
      </c>
      <c r="CS21" s="27" t="s">
        <v>32</v>
      </c>
      <c r="CT21" s="27" t="s">
        <v>539</v>
      </c>
      <c r="CU21" s="27" t="s">
        <v>539</v>
      </c>
      <c r="CV21" s="158" t="s">
        <v>2971</v>
      </c>
      <c r="CW21" s="27" t="s">
        <v>539</v>
      </c>
      <c r="CX21" s="27" t="s">
        <v>539</v>
      </c>
      <c r="CY21" s="200" t="s">
        <v>13</v>
      </c>
      <c r="CZ21" s="27" t="s">
        <v>978</v>
      </c>
      <c r="DA21" s="27" t="s">
        <v>978</v>
      </c>
      <c r="DB21" s="27" t="s">
        <v>978</v>
      </c>
      <c r="DC21" s="158" t="s">
        <v>2999</v>
      </c>
      <c r="DD21" s="27" t="s">
        <v>543</v>
      </c>
      <c r="DE21" s="158" t="s">
        <v>2998</v>
      </c>
      <c r="DF21" s="158" t="s">
        <v>2997</v>
      </c>
      <c r="DG21" s="158" t="s">
        <v>2996</v>
      </c>
      <c r="DH21" s="158" t="s">
        <v>2995</v>
      </c>
      <c r="DI21" s="27" t="s">
        <v>3081</v>
      </c>
      <c r="DJ21" s="27" t="s">
        <v>2994</v>
      </c>
      <c r="DK21" s="201">
        <v>45959</v>
      </c>
      <c r="DL21"/>
    </row>
    <row r="22" spans="1:116" ht="42.75" customHeight="1" x14ac:dyDescent="0.2">
      <c r="A22" s="622">
        <v>2025</v>
      </c>
      <c r="B22" s="629">
        <v>45748</v>
      </c>
      <c r="C22" s="629">
        <v>45838</v>
      </c>
      <c r="D22" s="623" t="s">
        <v>244</v>
      </c>
      <c r="E22" s="622" t="s">
        <v>1788</v>
      </c>
      <c r="F22" s="624" t="s">
        <v>54</v>
      </c>
      <c r="G22" s="614" t="s">
        <v>3012</v>
      </c>
      <c r="H22" s="509" t="s">
        <v>13</v>
      </c>
      <c r="I22" s="509" t="s">
        <v>3016</v>
      </c>
      <c r="J22" s="593" t="s">
        <v>3079</v>
      </c>
      <c r="K22" s="210" t="s">
        <v>88</v>
      </c>
      <c r="L22" s="509" t="s">
        <v>3085</v>
      </c>
      <c r="M22" s="509" t="s">
        <v>3085</v>
      </c>
      <c r="N22" s="617" t="s">
        <v>376</v>
      </c>
      <c r="O22" s="209" t="s">
        <v>405</v>
      </c>
      <c r="P22" s="209" t="s">
        <v>405</v>
      </c>
      <c r="Q22" s="209" t="s">
        <v>405</v>
      </c>
      <c r="R22" s="209" t="s">
        <v>3083</v>
      </c>
      <c r="S22" s="210" t="s">
        <v>88</v>
      </c>
      <c r="T22" s="210" t="s">
        <v>28</v>
      </c>
      <c r="U22" s="509" t="s">
        <v>3085</v>
      </c>
      <c r="V22" s="509" t="s">
        <v>3085</v>
      </c>
      <c r="W22" s="617" t="s">
        <v>376</v>
      </c>
      <c r="X22" s="209" t="s">
        <v>405</v>
      </c>
      <c r="Y22" s="209" t="s">
        <v>405</v>
      </c>
      <c r="Z22" s="209" t="s">
        <v>405</v>
      </c>
      <c r="AA22" s="209" t="s">
        <v>3083</v>
      </c>
      <c r="AB22" s="210" t="s">
        <v>88</v>
      </c>
      <c r="AC22" s="210" t="s">
        <v>28</v>
      </c>
      <c r="AD22" s="509" t="s">
        <v>3088</v>
      </c>
      <c r="AE22" s="509" t="s">
        <v>3088</v>
      </c>
      <c r="AF22" s="509" t="s">
        <v>3088</v>
      </c>
      <c r="AG22" s="509" t="s">
        <v>3088</v>
      </c>
      <c r="AH22" s="509" t="s">
        <v>3088</v>
      </c>
      <c r="AI22" s="509" t="s">
        <v>3088</v>
      </c>
      <c r="AJ22" s="509" t="s">
        <v>3088</v>
      </c>
      <c r="AK22" s="509" t="s">
        <v>3088</v>
      </c>
      <c r="AL22" s="509" t="s">
        <v>3088</v>
      </c>
      <c r="AM22" s="509" t="s">
        <v>3088</v>
      </c>
      <c r="AN22" s="509" t="s">
        <v>3088</v>
      </c>
      <c r="AO22" s="509" t="s">
        <v>3088</v>
      </c>
      <c r="AP22" s="509" t="s">
        <v>3088</v>
      </c>
      <c r="AQ22" s="509" t="s">
        <v>3088</v>
      </c>
      <c r="AR22" s="509" t="s">
        <v>3088</v>
      </c>
      <c r="AS22" s="509" t="s">
        <v>3088</v>
      </c>
      <c r="AT22" s="551" t="s">
        <v>3382</v>
      </c>
      <c r="AU22" s="509" t="s">
        <v>405</v>
      </c>
      <c r="AV22" s="509" t="s">
        <v>405</v>
      </c>
      <c r="AW22" s="509" t="s">
        <v>405</v>
      </c>
      <c r="AX22" s="509" t="s">
        <v>3083</v>
      </c>
      <c r="AY22" s="614" t="s">
        <v>88</v>
      </c>
      <c r="AZ22" s="521" t="s">
        <v>405</v>
      </c>
      <c r="BA22" s="521" t="s">
        <v>405</v>
      </c>
      <c r="BB22" s="521" t="s">
        <v>405</v>
      </c>
      <c r="BC22" s="522" t="s">
        <v>28</v>
      </c>
      <c r="BD22" s="522" t="s">
        <v>52</v>
      </c>
      <c r="BE22" s="521" t="s">
        <v>3015</v>
      </c>
      <c r="BF22" s="521">
        <v>412</v>
      </c>
      <c r="BG22" s="521" t="s">
        <v>2737</v>
      </c>
      <c r="BH22" s="522" t="s">
        <v>55</v>
      </c>
      <c r="BI22" s="521" t="s">
        <v>3014</v>
      </c>
      <c r="BJ22" s="522">
        <v>1</v>
      </c>
      <c r="BK22" s="522" t="s">
        <v>2712</v>
      </c>
      <c r="BL22" s="522">
        <v>15014</v>
      </c>
      <c r="BM22" s="522" t="s">
        <v>2712</v>
      </c>
      <c r="BN22" s="522">
        <v>15014</v>
      </c>
      <c r="BO22" s="521" t="s">
        <v>3013</v>
      </c>
      <c r="BP22" s="521">
        <v>50450</v>
      </c>
      <c r="BQ22" s="521" t="s">
        <v>95</v>
      </c>
      <c r="BR22" s="521" t="s">
        <v>95</v>
      </c>
      <c r="BS22" s="521" t="s">
        <v>95</v>
      </c>
      <c r="BT22" s="522">
        <v>0</v>
      </c>
      <c r="BU22" s="521" t="s">
        <v>2980</v>
      </c>
      <c r="BV22" s="521" t="s">
        <v>2039</v>
      </c>
      <c r="BW22" s="521" t="s">
        <v>2979</v>
      </c>
      <c r="BX22" s="521" t="s">
        <v>2039</v>
      </c>
      <c r="BY22" s="613" t="s">
        <v>3012</v>
      </c>
      <c r="BZ22" s="611">
        <v>45771</v>
      </c>
      <c r="CA22" s="611">
        <v>45771</v>
      </c>
      <c r="CB22" s="612">
        <v>45869</v>
      </c>
      <c r="CC22" s="522">
        <v>383141.76</v>
      </c>
      <c r="CD22" s="522">
        <v>444444.44</v>
      </c>
      <c r="CE22" s="522">
        <v>44444.44</v>
      </c>
      <c r="CF22" s="522">
        <v>444444.44</v>
      </c>
      <c r="CG22" s="521" t="s">
        <v>2976</v>
      </c>
      <c r="CH22" s="521" t="s">
        <v>3082</v>
      </c>
      <c r="CI22" s="521" t="s">
        <v>2974</v>
      </c>
      <c r="CJ22" s="521" t="s">
        <v>376</v>
      </c>
      <c r="CK22" s="521">
        <v>66666.67</v>
      </c>
      <c r="CL22" s="611">
        <v>45771</v>
      </c>
      <c r="CM22" s="612">
        <v>45869</v>
      </c>
      <c r="CN22" s="510" t="s">
        <v>3060</v>
      </c>
      <c r="CO22" s="523" t="s">
        <v>3072</v>
      </c>
      <c r="CP22" s="522">
        <v>3581</v>
      </c>
      <c r="CQ22" s="521" t="s">
        <v>32</v>
      </c>
      <c r="CR22" s="521" t="s">
        <v>32</v>
      </c>
      <c r="CS22" s="521" t="s">
        <v>32</v>
      </c>
      <c r="CT22" s="521" t="s">
        <v>539</v>
      </c>
      <c r="CU22" s="521" t="s">
        <v>539</v>
      </c>
      <c r="CV22" s="510" t="s">
        <v>2971</v>
      </c>
      <c r="CW22" s="521" t="s">
        <v>539</v>
      </c>
      <c r="CX22" s="521" t="s">
        <v>539</v>
      </c>
      <c r="CY22" s="522" t="s">
        <v>13</v>
      </c>
      <c r="CZ22" s="521" t="s">
        <v>978</v>
      </c>
      <c r="DA22" s="521" t="s">
        <v>978</v>
      </c>
      <c r="DB22" s="521" t="s">
        <v>978</v>
      </c>
      <c r="DC22" s="510" t="s">
        <v>2999</v>
      </c>
      <c r="DD22" s="521" t="s">
        <v>543</v>
      </c>
      <c r="DE22" s="510" t="s">
        <v>2998</v>
      </c>
      <c r="DF22" s="510" t="s">
        <v>2997</v>
      </c>
      <c r="DG22" s="510" t="s">
        <v>2996</v>
      </c>
      <c r="DH22" s="510" t="s">
        <v>2995</v>
      </c>
      <c r="DI22" s="521" t="s">
        <v>3081</v>
      </c>
      <c r="DJ22" s="521" t="s">
        <v>2994</v>
      </c>
      <c r="DK22" s="611">
        <v>45959</v>
      </c>
      <c r="DL22" s="610"/>
    </row>
    <row r="23" spans="1:116" ht="40.5" customHeight="1" x14ac:dyDescent="0.2">
      <c r="A23" s="622"/>
      <c r="B23" s="629"/>
      <c r="C23" s="629"/>
      <c r="D23" s="623"/>
      <c r="E23" s="622"/>
      <c r="F23" s="624"/>
      <c r="G23" s="614"/>
      <c r="H23" s="509"/>
      <c r="I23" s="509"/>
      <c r="J23" s="512"/>
      <c r="K23" s="210" t="s">
        <v>3011</v>
      </c>
      <c r="L23" s="509"/>
      <c r="M23" s="509"/>
      <c r="N23" s="617"/>
      <c r="O23" s="209" t="s">
        <v>405</v>
      </c>
      <c r="P23" s="209" t="s">
        <v>405</v>
      </c>
      <c r="Q23" s="209" t="s">
        <v>405</v>
      </c>
      <c r="R23" s="209" t="s">
        <v>3083</v>
      </c>
      <c r="S23" s="210" t="s">
        <v>3011</v>
      </c>
      <c r="T23" s="210" t="s">
        <v>3010</v>
      </c>
      <c r="U23" s="509"/>
      <c r="V23" s="509"/>
      <c r="W23" s="617"/>
      <c r="X23" s="209" t="s">
        <v>405</v>
      </c>
      <c r="Y23" s="209" t="s">
        <v>405</v>
      </c>
      <c r="Z23" s="209" t="s">
        <v>405</v>
      </c>
      <c r="AA23" s="209" t="s">
        <v>3083</v>
      </c>
      <c r="AB23" s="210" t="s">
        <v>3011</v>
      </c>
      <c r="AC23" s="210" t="s">
        <v>3010</v>
      </c>
      <c r="AD23" s="509"/>
      <c r="AE23" s="509"/>
      <c r="AF23" s="509"/>
      <c r="AG23" s="509"/>
      <c r="AH23" s="509"/>
      <c r="AI23" s="509"/>
      <c r="AJ23" s="509"/>
      <c r="AK23" s="509"/>
      <c r="AL23" s="509"/>
      <c r="AM23" s="509"/>
      <c r="AN23" s="509"/>
      <c r="AO23" s="509"/>
      <c r="AP23" s="509"/>
      <c r="AQ23" s="509"/>
      <c r="AR23" s="509"/>
      <c r="AS23" s="509"/>
      <c r="AT23" s="509"/>
      <c r="AU23" s="509"/>
      <c r="AV23" s="509"/>
      <c r="AW23" s="509"/>
      <c r="AX23" s="509"/>
      <c r="AY23" s="614"/>
      <c r="AZ23" s="521"/>
      <c r="BA23" s="521"/>
      <c r="BB23" s="521"/>
      <c r="BC23" s="522"/>
      <c r="BD23" s="522"/>
      <c r="BE23" s="521"/>
      <c r="BF23" s="521"/>
      <c r="BG23" s="521"/>
      <c r="BH23" s="522"/>
      <c r="BI23" s="521"/>
      <c r="BJ23" s="522"/>
      <c r="BK23" s="522"/>
      <c r="BL23" s="522"/>
      <c r="BM23" s="522"/>
      <c r="BN23" s="522"/>
      <c r="BO23" s="521"/>
      <c r="BP23" s="521"/>
      <c r="BQ23" s="521"/>
      <c r="BR23" s="521"/>
      <c r="BS23" s="521"/>
      <c r="BT23" s="522"/>
      <c r="BU23" s="521"/>
      <c r="BV23" s="521"/>
      <c r="BW23" s="521"/>
      <c r="BX23" s="521"/>
      <c r="BY23" s="613"/>
      <c r="BZ23" s="611"/>
      <c r="CA23" s="611"/>
      <c r="CB23" s="612"/>
      <c r="CC23" s="522"/>
      <c r="CD23" s="522"/>
      <c r="CE23" s="522"/>
      <c r="CF23" s="522"/>
      <c r="CG23" s="521"/>
      <c r="CH23" s="521"/>
      <c r="CI23" s="521"/>
      <c r="CJ23" s="521"/>
      <c r="CK23" s="521"/>
      <c r="CL23" s="611"/>
      <c r="CM23" s="612"/>
      <c r="CN23" s="522"/>
      <c r="CO23" s="522"/>
      <c r="CP23" s="522"/>
      <c r="CQ23" s="521"/>
      <c r="CR23" s="521"/>
      <c r="CS23" s="521"/>
      <c r="CT23" s="521"/>
      <c r="CU23" s="521"/>
      <c r="CV23" s="522"/>
      <c r="CW23" s="521"/>
      <c r="CX23" s="521"/>
      <c r="CY23" s="522"/>
      <c r="CZ23" s="521"/>
      <c r="DA23" s="521"/>
      <c r="DB23" s="521"/>
      <c r="DC23" s="522"/>
      <c r="DD23" s="521"/>
      <c r="DE23" s="522"/>
      <c r="DF23" s="522"/>
      <c r="DG23" s="522"/>
      <c r="DH23" s="522"/>
      <c r="DI23" s="521"/>
      <c r="DJ23" s="521"/>
      <c r="DK23" s="611"/>
      <c r="DL23" s="610"/>
    </row>
    <row r="24" spans="1:116" ht="40.5" customHeight="1" x14ac:dyDescent="0.2">
      <c r="A24" s="622"/>
      <c r="B24" s="629"/>
      <c r="C24" s="629"/>
      <c r="D24" s="623"/>
      <c r="E24" s="622"/>
      <c r="F24" s="624"/>
      <c r="G24" s="614"/>
      <c r="H24" s="509"/>
      <c r="I24" s="509"/>
      <c r="J24" s="512"/>
      <c r="K24" s="210" t="s">
        <v>3009</v>
      </c>
      <c r="L24" s="509"/>
      <c r="M24" s="509"/>
      <c r="N24" s="617"/>
      <c r="O24" s="209" t="s">
        <v>405</v>
      </c>
      <c r="P24" s="209" t="s">
        <v>405</v>
      </c>
      <c r="Q24" s="209" t="s">
        <v>405</v>
      </c>
      <c r="R24" s="209" t="s">
        <v>3083</v>
      </c>
      <c r="S24" s="210" t="s">
        <v>3009</v>
      </c>
      <c r="T24" s="210" t="s">
        <v>1421</v>
      </c>
      <c r="U24" s="509"/>
      <c r="V24" s="509"/>
      <c r="W24" s="617"/>
      <c r="X24" s="209" t="s">
        <v>405</v>
      </c>
      <c r="Y24" s="209" t="s">
        <v>405</v>
      </c>
      <c r="Z24" s="209" t="s">
        <v>405</v>
      </c>
      <c r="AA24" s="209" t="s">
        <v>3083</v>
      </c>
      <c r="AB24" s="210" t="s">
        <v>3009</v>
      </c>
      <c r="AC24" s="210" t="s">
        <v>1421</v>
      </c>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614"/>
      <c r="AZ24" s="521"/>
      <c r="BA24" s="521"/>
      <c r="BB24" s="521"/>
      <c r="BC24" s="522"/>
      <c r="BD24" s="522"/>
      <c r="BE24" s="521"/>
      <c r="BF24" s="521"/>
      <c r="BG24" s="521"/>
      <c r="BH24" s="522"/>
      <c r="BI24" s="521"/>
      <c r="BJ24" s="522"/>
      <c r="BK24" s="522"/>
      <c r="BL24" s="522"/>
      <c r="BM24" s="522"/>
      <c r="BN24" s="522"/>
      <c r="BO24" s="521"/>
      <c r="BP24" s="521"/>
      <c r="BQ24" s="521"/>
      <c r="BR24" s="521"/>
      <c r="BS24" s="521"/>
      <c r="BT24" s="522"/>
      <c r="BU24" s="521"/>
      <c r="BV24" s="521"/>
      <c r="BW24" s="521"/>
      <c r="BX24" s="521"/>
      <c r="BY24" s="613"/>
      <c r="BZ24" s="611"/>
      <c r="CA24" s="611"/>
      <c r="CB24" s="612"/>
      <c r="CC24" s="522"/>
      <c r="CD24" s="522"/>
      <c r="CE24" s="522"/>
      <c r="CF24" s="522"/>
      <c r="CG24" s="521"/>
      <c r="CH24" s="521"/>
      <c r="CI24" s="521"/>
      <c r="CJ24" s="521"/>
      <c r="CK24" s="521"/>
      <c r="CL24" s="611"/>
      <c r="CM24" s="612"/>
      <c r="CN24" s="522"/>
      <c r="CO24" s="522"/>
      <c r="CP24" s="522"/>
      <c r="CQ24" s="521"/>
      <c r="CR24" s="521"/>
      <c r="CS24" s="521"/>
      <c r="CT24" s="521"/>
      <c r="CU24" s="521"/>
      <c r="CV24" s="522"/>
      <c r="CW24" s="521"/>
      <c r="CX24" s="521"/>
      <c r="CY24" s="522"/>
      <c r="CZ24" s="521"/>
      <c r="DA24" s="521"/>
      <c r="DB24" s="521"/>
      <c r="DC24" s="522"/>
      <c r="DD24" s="521"/>
      <c r="DE24" s="522"/>
      <c r="DF24" s="522"/>
      <c r="DG24" s="522"/>
      <c r="DH24" s="522"/>
      <c r="DI24" s="521"/>
      <c r="DJ24" s="521"/>
      <c r="DK24" s="611"/>
      <c r="DL24" s="610"/>
    </row>
    <row r="25" spans="1:116" ht="60" customHeight="1" x14ac:dyDescent="0.25">
      <c r="A25" s="622">
        <v>2025</v>
      </c>
      <c r="B25" s="629">
        <v>45748</v>
      </c>
      <c r="C25" s="629">
        <v>45838</v>
      </c>
      <c r="D25" s="509" t="s">
        <v>3008</v>
      </c>
      <c r="E25" s="509" t="s">
        <v>1694</v>
      </c>
      <c r="F25" s="509" t="s">
        <v>1757</v>
      </c>
      <c r="G25" s="509" t="s">
        <v>3007</v>
      </c>
      <c r="H25" s="509" t="s">
        <v>13</v>
      </c>
      <c r="I25" s="509" t="s">
        <v>3006</v>
      </c>
      <c r="J25" s="551" t="s">
        <v>3080</v>
      </c>
      <c r="K25" s="142" t="s">
        <v>106</v>
      </c>
      <c r="L25" s="551" t="s">
        <v>3064</v>
      </c>
      <c r="M25" s="514">
        <v>45762</v>
      </c>
      <c r="N25" s="509" t="s">
        <v>2973</v>
      </c>
      <c r="O25" s="209" t="s">
        <v>405</v>
      </c>
      <c r="P25" s="209" t="s">
        <v>405</v>
      </c>
      <c r="Q25" s="209" t="s">
        <v>405</v>
      </c>
      <c r="R25" s="142" t="s">
        <v>3083</v>
      </c>
      <c r="S25" s="142" t="s">
        <v>1576</v>
      </c>
      <c r="T25" s="211" t="s">
        <v>1251</v>
      </c>
      <c r="U25" s="551" t="s">
        <v>3064</v>
      </c>
      <c r="V25" s="514">
        <v>45762</v>
      </c>
      <c r="W25" s="509" t="s">
        <v>2973</v>
      </c>
      <c r="X25" s="209" t="s">
        <v>405</v>
      </c>
      <c r="Y25" s="209" t="s">
        <v>405</v>
      </c>
      <c r="Z25" s="209" t="s">
        <v>405</v>
      </c>
      <c r="AA25" s="209" t="s">
        <v>3083</v>
      </c>
      <c r="AB25" s="142" t="s">
        <v>1576</v>
      </c>
      <c r="AC25" s="211" t="s">
        <v>1251</v>
      </c>
      <c r="AD25" s="514">
        <v>45768</v>
      </c>
      <c r="AE25" s="142" t="s">
        <v>405</v>
      </c>
      <c r="AF25" s="142" t="s">
        <v>405</v>
      </c>
      <c r="AG25" s="142" t="s">
        <v>405</v>
      </c>
      <c r="AH25" s="142" t="s">
        <v>3083</v>
      </c>
      <c r="AI25" s="142" t="s">
        <v>1576</v>
      </c>
      <c r="AJ25" s="211" t="s">
        <v>1251</v>
      </c>
      <c r="AK25" s="27" t="s">
        <v>2611</v>
      </c>
      <c r="AL25" s="27" t="s">
        <v>2610</v>
      </c>
      <c r="AM25" s="27" t="s">
        <v>3005</v>
      </c>
      <c r="AN25" s="27" t="s">
        <v>997</v>
      </c>
      <c r="AO25" s="200" t="s">
        <v>2609</v>
      </c>
      <c r="AP25" s="27" t="s">
        <v>3004</v>
      </c>
      <c r="AQ25" s="593" t="s">
        <v>3381</v>
      </c>
      <c r="AR25" s="593" t="s">
        <v>3380</v>
      </c>
      <c r="AS25" s="593" t="s">
        <v>3379</v>
      </c>
      <c r="AT25" s="593" t="s">
        <v>3378</v>
      </c>
      <c r="AU25" s="142" t="s">
        <v>405</v>
      </c>
      <c r="AV25" s="142" t="s">
        <v>405</v>
      </c>
      <c r="AW25" s="142" t="s">
        <v>405</v>
      </c>
      <c r="AX25" s="142" t="s">
        <v>3083</v>
      </c>
      <c r="AY25" s="142" t="s">
        <v>1576</v>
      </c>
      <c r="AZ25" s="27" t="s">
        <v>405</v>
      </c>
      <c r="BA25" s="27" t="s">
        <v>405</v>
      </c>
      <c r="BB25" s="27" t="s">
        <v>405</v>
      </c>
      <c r="BC25" s="200" t="s">
        <v>1251</v>
      </c>
      <c r="BD25" s="200" t="s">
        <v>52</v>
      </c>
      <c r="BE25" s="27" t="s">
        <v>3003</v>
      </c>
      <c r="BF25" s="27">
        <v>35</v>
      </c>
      <c r="BG25" s="27" t="s">
        <v>2737</v>
      </c>
      <c r="BH25" s="200" t="s">
        <v>55</v>
      </c>
      <c r="BI25" s="27" t="s">
        <v>1842</v>
      </c>
      <c r="BJ25" s="200">
        <v>1</v>
      </c>
      <c r="BK25" s="200" t="s">
        <v>1712</v>
      </c>
      <c r="BL25" s="187" t="s">
        <v>3002</v>
      </c>
      <c r="BM25" s="200" t="s">
        <v>1712</v>
      </c>
      <c r="BN25" s="187" t="s">
        <v>3002</v>
      </c>
      <c r="BO25" s="27" t="s">
        <v>56</v>
      </c>
      <c r="BP25" s="205" t="s">
        <v>3001</v>
      </c>
      <c r="BQ25" s="27" t="s">
        <v>95</v>
      </c>
      <c r="BR25" s="27" t="s">
        <v>95</v>
      </c>
      <c r="BS25" s="27" t="s">
        <v>95</v>
      </c>
      <c r="BT25" s="200">
        <v>0</v>
      </c>
      <c r="BU25" s="27" t="s">
        <v>2980</v>
      </c>
      <c r="BV25" s="27" t="s">
        <v>2978</v>
      </c>
      <c r="BW25" s="27" t="s">
        <v>2979</v>
      </c>
      <c r="BX25" s="27" t="s">
        <v>2978</v>
      </c>
      <c r="BY25" s="204" t="s">
        <v>3000</v>
      </c>
      <c r="BZ25" s="201">
        <v>45772</v>
      </c>
      <c r="CA25" s="201">
        <v>45772</v>
      </c>
      <c r="CB25" s="202">
        <v>46022</v>
      </c>
      <c r="CC25" s="200">
        <v>6240053.0199999996</v>
      </c>
      <c r="CD25" s="200">
        <v>7238461.5</v>
      </c>
      <c r="CE25" s="200" t="s">
        <v>2975</v>
      </c>
      <c r="CF25" s="200">
        <v>7238461.5</v>
      </c>
      <c r="CG25" s="27" t="s">
        <v>2976</v>
      </c>
      <c r="CH25" s="27" t="s">
        <v>3082</v>
      </c>
      <c r="CI25" s="27" t="s">
        <v>2974</v>
      </c>
      <c r="CJ25" s="27" t="s">
        <v>2973</v>
      </c>
      <c r="CK25" s="27">
        <v>1085769.22</v>
      </c>
      <c r="CL25" s="201">
        <v>45772</v>
      </c>
      <c r="CM25" s="202">
        <v>46022</v>
      </c>
      <c r="CN25" s="158" t="s">
        <v>3061</v>
      </c>
      <c r="CO25" s="203" t="s">
        <v>3072</v>
      </c>
      <c r="CP25" s="200">
        <v>2531</v>
      </c>
      <c r="CQ25" s="27" t="s">
        <v>32</v>
      </c>
      <c r="CR25" s="27" t="s">
        <v>32</v>
      </c>
      <c r="CS25" s="27" t="s">
        <v>32</v>
      </c>
      <c r="CT25" s="186" t="s">
        <v>539</v>
      </c>
      <c r="CU25" s="27" t="s">
        <v>539</v>
      </c>
      <c r="CV25" s="158" t="s">
        <v>2971</v>
      </c>
      <c r="CW25" s="27" t="s">
        <v>539</v>
      </c>
      <c r="CX25" s="27" t="s">
        <v>539</v>
      </c>
      <c r="CY25" s="200" t="s">
        <v>13</v>
      </c>
      <c r="CZ25" s="27" t="s">
        <v>978</v>
      </c>
      <c r="DA25" s="27" t="s">
        <v>978</v>
      </c>
      <c r="DB25" s="27" t="s">
        <v>978</v>
      </c>
      <c r="DC25" s="510" t="s">
        <v>2999</v>
      </c>
      <c r="DD25" s="521" t="s">
        <v>543</v>
      </c>
      <c r="DE25" s="510" t="s">
        <v>2998</v>
      </c>
      <c r="DF25" s="510" t="s">
        <v>2997</v>
      </c>
      <c r="DG25" s="510" t="s">
        <v>2996</v>
      </c>
      <c r="DH25" s="510" t="s">
        <v>2995</v>
      </c>
      <c r="DI25" s="521" t="s">
        <v>3081</v>
      </c>
      <c r="DJ25" s="521" t="s">
        <v>2994</v>
      </c>
      <c r="DK25" s="611">
        <v>45959</v>
      </c>
      <c r="DL25" s="610"/>
    </row>
    <row r="26" spans="1:116" ht="60" x14ac:dyDescent="0.25">
      <c r="A26" s="622"/>
      <c r="B26" s="629"/>
      <c r="C26" s="629"/>
      <c r="D26" s="509"/>
      <c r="E26" s="509"/>
      <c r="F26" s="509"/>
      <c r="G26" s="509"/>
      <c r="H26" s="509"/>
      <c r="I26" s="509"/>
      <c r="J26" s="551"/>
      <c r="K26" s="142" t="s">
        <v>1218</v>
      </c>
      <c r="L26" s="551"/>
      <c r="M26" s="514"/>
      <c r="N26" s="509"/>
      <c r="O26" s="209" t="s">
        <v>1217</v>
      </c>
      <c r="P26" s="209" t="s">
        <v>1216</v>
      </c>
      <c r="Q26" s="209" t="s">
        <v>1215</v>
      </c>
      <c r="R26" s="142" t="s">
        <v>997</v>
      </c>
      <c r="S26" s="210" t="s">
        <v>3239</v>
      </c>
      <c r="T26" s="211" t="s">
        <v>1214</v>
      </c>
      <c r="U26" s="551"/>
      <c r="V26" s="514"/>
      <c r="W26" s="509"/>
      <c r="X26" s="209" t="s">
        <v>1217</v>
      </c>
      <c r="Y26" s="209" t="s">
        <v>1216</v>
      </c>
      <c r="Z26" s="209" t="s">
        <v>1215</v>
      </c>
      <c r="AA26" s="142" t="s">
        <v>997</v>
      </c>
      <c r="AB26" s="210" t="s">
        <v>3239</v>
      </c>
      <c r="AC26" s="211" t="s">
        <v>1214</v>
      </c>
      <c r="AD26" s="514"/>
      <c r="AE26" s="142" t="s">
        <v>405</v>
      </c>
      <c r="AF26" s="142" t="s">
        <v>405</v>
      </c>
      <c r="AG26" s="142" t="s">
        <v>405</v>
      </c>
      <c r="AH26" s="142" t="s">
        <v>3083</v>
      </c>
      <c r="AI26" s="142" t="s">
        <v>86</v>
      </c>
      <c r="AJ26" s="211" t="s">
        <v>1475</v>
      </c>
      <c r="AK26" s="27" t="s">
        <v>2993</v>
      </c>
      <c r="AL26" s="27" t="s">
        <v>2992</v>
      </c>
      <c r="AM26" s="27" t="s">
        <v>2991</v>
      </c>
      <c r="AN26" s="27" t="s">
        <v>991</v>
      </c>
      <c r="AO26" s="200" t="s">
        <v>2990</v>
      </c>
      <c r="AP26" s="27" t="s">
        <v>2989</v>
      </c>
      <c r="AQ26" s="593"/>
      <c r="AR26" s="593"/>
      <c r="AS26" s="593"/>
      <c r="AT26" s="593"/>
      <c r="AU26" s="142" t="s">
        <v>405</v>
      </c>
      <c r="AV26" s="142" t="s">
        <v>405</v>
      </c>
      <c r="AW26" s="142" t="s">
        <v>405</v>
      </c>
      <c r="AX26" s="142" t="s">
        <v>3083</v>
      </c>
      <c r="AY26" s="142" t="s">
        <v>86</v>
      </c>
      <c r="AZ26" s="27" t="s">
        <v>405</v>
      </c>
      <c r="BA26" s="27" t="s">
        <v>405</v>
      </c>
      <c r="BB26" s="27" t="s">
        <v>405</v>
      </c>
      <c r="BC26" s="200" t="s">
        <v>1475</v>
      </c>
      <c r="BD26" s="200" t="s">
        <v>52</v>
      </c>
      <c r="BE26" s="27" t="s">
        <v>2988</v>
      </c>
      <c r="BF26" s="27">
        <v>17</v>
      </c>
      <c r="BG26" s="27" t="s">
        <v>2737</v>
      </c>
      <c r="BH26" s="200" t="s">
        <v>55</v>
      </c>
      <c r="BI26" s="27" t="s">
        <v>2859</v>
      </c>
      <c r="BJ26" s="200">
        <v>1</v>
      </c>
      <c r="BK26" s="200" t="s">
        <v>2982</v>
      </c>
      <c r="BL26" s="200">
        <v>14</v>
      </c>
      <c r="BM26" s="200" t="s">
        <v>2982</v>
      </c>
      <c r="BN26" s="200">
        <v>14</v>
      </c>
      <c r="BO26" s="27" t="s">
        <v>56</v>
      </c>
      <c r="BP26" s="205" t="s">
        <v>2987</v>
      </c>
      <c r="BQ26" s="27" t="s">
        <v>95</v>
      </c>
      <c r="BR26" s="27" t="s">
        <v>95</v>
      </c>
      <c r="BS26" s="27" t="s">
        <v>95</v>
      </c>
      <c r="BT26" s="200">
        <v>0</v>
      </c>
      <c r="BU26" s="27" t="s">
        <v>2980</v>
      </c>
      <c r="BV26" s="27" t="s">
        <v>2978</v>
      </c>
      <c r="BW26" s="27" t="s">
        <v>2979</v>
      </c>
      <c r="BX26" s="27" t="s">
        <v>2978</v>
      </c>
      <c r="BY26" s="204" t="s">
        <v>2986</v>
      </c>
      <c r="BZ26" s="201">
        <v>45772</v>
      </c>
      <c r="CA26" s="201">
        <v>45772</v>
      </c>
      <c r="CB26" s="202">
        <v>46022</v>
      </c>
      <c r="CC26" s="200">
        <v>65653962.710000001</v>
      </c>
      <c r="CD26" s="200">
        <v>76158596.739999995</v>
      </c>
      <c r="CE26" s="200" t="s">
        <v>2975</v>
      </c>
      <c r="CF26" s="200">
        <v>76158596.739999995</v>
      </c>
      <c r="CG26" s="27" t="s">
        <v>2976</v>
      </c>
      <c r="CH26" s="27" t="s">
        <v>3082</v>
      </c>
      <c r="CI26" s="27" t="s">
        <v>2974</v>
      </c>
      <c r="CJ26" s="27" t="s">
        <v>2973</v>
      </c>
      <c r="CK26" s="27">
        <v>11423793.57</v>
      </c>
      <c r="CL26" s="201">
        <v>45772</v>
      </c>
      <c r="CM26" s="202">
        <v>46022</v>
      </c>
      <c r="CN26" s="158" t="s">
        <v>3062</v>
      </c>
      <c r="CO26" s="203" t="s">
        <v>3072</v>
      </c>
      <c r="CP26" s="200">
        <v>2531</v>
      </c>
      <c r="CQ26" s="27" t="s">
        <v>32</v>
      </c>
      <c r="CR26" s="27" t="s">
        <v>32</v>
      </c>
      <c r="CS26" s="27" t="s">
        <v>32</v>
      </c>
      <c r="CT26" s="186" t="s">
        <v>539</v>
      </c>
      <c r="CU26" s="27" t="s">
        <v>539</v>
      </c>
      <c r="CV26" s="158" t="s">
        <v>2971</v>
      </c>
      <c r="CW26" s="27" t="s">
        <v>539</v>
      </c>
      <c r="CX26" s="27" t="s">
        <v>539</v>
      </c>
      <c r="CY26" s="200" t="s">
        <v>13</v>
      </c>
      <c r="CZ26" s="27" t="s">
        <v>978</v>
      </c>
      <c r="DA26" s="27" t="s">
        <v>978</v>
      </c>
      <c r="DB26" s="27" t="s">
        <v>978</v>
      </c>
      <c r="DC26" s="510"/>
      <c r="DD26" s="521"/>
      <c r="DE26" s="510"/>
      <c r="DF26" s="510"/>
      <c r="DG26" s="510"/>
      <c r="DH26" s="510"/>
      <c r="DI26" s="521"/>
      <c r="DJ26" s="521"/>
      <c r="DK26" s="611"/>
      <c r="DL26" s="610"/>
    </row>
    <row r="27" spans="1:116" ht="60" customHeight="1" x14ac:dyDescent="0.2">
      <c r="A27" s="622"/>
      <c r="B27" s="629"/>
      <c r="C27" s="629"/>
      <c r="D27" s="509"/>
      <c r="E27" s="509"/>
      <c r="F27" s="509"/>
      <c r="G27" s="509"/>
      <c r="H27" s="509"/>
      <c r="I27" s="509"/>
      <c r="J27" s="551"/>
      <c r="K27" s="142" t="s">
        <v>86</v>
      </c>
      <c r="L27" s="551"/>
      <c r="M27" s="514"/>
      <c r="N27" s="509"/>
      <c r="O27" s="209" t="s">
        <v>405</v>
      </c>
      <c r="P27" s="209" t="s">
        <v>405</v>
      </c>
      <c r="Q27" s="209" t="s">
        <v>405</v>
      </c>
      <c r="R27" s="142" t="s">
        <v>3083</v>
      </c>
      <c r="S27" s="142" t="s">
        <v>86</v>
      </c>
      <c r="T27" s="211" t="s">
        <v>1475</v>
      </c>
      <c r="U27" s="551"/>
      <c r="V27" s="514"/>
      <c r="W27" s="509"/>
      <c r="X27" s="209" t="s">
        <v>405</v>
      </c>
      <c r="Y27" s="209" t="s">
        <v>405</v>
      </c>
      <c r="Z27" s="209" t="s">
        <v>405</v>
      </c>
      <c r="AA27" s="142" t="s">
        <v>3083</v>
      </c>
      <c r="AB27" s="142" t="s">
        <v>86</v>
      </c>
      <c r="AC27" s="211" t="s">
        <v>1475</v>
      </c>
      <c r="AD27" s="514"/>
      <c r="AE27" s="142" t="s">
        <v>405</v>
      </c>
      <c r="AF27" s="142" t="s">
        <v>405</v>
      </c>
      <c r="AG27" s="142" t="s">
        <v>405</v>
      </c>
      <c r="AH27" s="142" t="s">
        <v>3083</v>
      </c>
      <c r="AI27" s="211" t="s">
        <v>2985</v>
      </c>
      <c r="AJ27" s="211" t="s">
        <v>2266</v>
      </c>
      <c r="AK27" s="27" t="s">
        <v>685</v>
      </c>
      <c r="AL27" s="27" t="s">
        <v>686</v>
      </c>
      <c r="AM27" s="27" t="s">
        <v>687</v>
      </c>
      <c r="AN27" s="27" t="s">
        <v>997</v>
      </c>
      <c r="AO27" s="200" t="s">
        <v>688</v>
      </c>
      <c r="AP27" s="27" t="s">
        <v>689</v>
      </c>
      <c r="AQ27" s="593"/>
      <c r="AR27" s="593"/>
      <c r="AS27" s="593"/>
      <c r="AT27" s="593"/>
      <c r="AU27" s="509" t="s">
        <v>405</v>
      </c>
      <c r="AV27" s="509" t="s">
        <v>405</v>
      </c>
      <c r="AW27" s="509" t="s">
        <v>405</v>
      </c>
      <c r="AX27" s="509" t="s">
        <v>3083</v>
      </c>
      <c r="AY27" s="509" t="s">
        <v>106</v>
      </c>
      <c r="AZ27" s="521" t="s">
        <v>405</v>
      </c>
      <c r="BA27" s="521" t="s">
        <v>405</v>
      </c>
      <c r="BB27" s="521" t="s">
        <v>405</v>
      </c>
      <c r="BC27" s="522" t="s">
        <v>107</v>
      </c>
      <c r="BD27" s="522" t="s">
        <v>52</v>
      </c>
      <c r="BE27" s="521" t="s">
        <v>2984</v>
      </c>
      <c r="BF27" s="521">
        <v>157</v>
      </c>
      <c r="BG27" s="521" t="s">
        <v>2737</v>
      </c>
      <c r="BH27" s="522" t="s">
        <v>55</v>
      </c>
      <c r="BI27" s="521" t="s">
        <v>2983</v>
      </c>
      <c r="BJ27" s="522">
        <v>1</v>
      </c>
      <c r="BK27" s="522" t="s">
        <v>2982</v>
      </c>
      <c r="BL27" s="522">
        <v>14</v>
      </c>
      <c r="BM27" s="522" t="s">
        <v>2982</v>
      </c>
      <c r="BN27" s="522">
        <v>14</v>
      </c>
      <c r="BO27" s="521" t="s">
        <v>56</v>
      </c>
      <c r="BP27" s="615" t="s">
        <v>2981</v>
      </c>
      <c r="BQ27" s="521" t="s">
        <v>95</v>
      </c>
      <c r="BR27" s="521" t="s">
        <v>95</v>
      </c>
      <c r="BS27" s="521" t="s">
        <v>95</v>
      </c>
      <c r="BT27" s="522">
        <v>0</v>
      </c>
      <c r="BU27" s="521" t="s">
        <v>2980</v>
      </c>
      <c r="BV27" s="521" t="s">
        <v>2978</v>
      </c>
      <c r="BW27" s="521" t="s">
        <v>2979</v>
      </c>
      <c r="BX27" s="521" t="s">
        <v>2978</v>
      </c>
      <c r="BY27" s="613" t="s">
        <v>2977</v>
      </c>
      <c r="BZ27" s="611">
        <v>45772</v>
      </c>
      <c r="CA27" s="611">
        <v>45772</v>
      </c>
      <c r="CB27" s="612">
        <v>46022</v>
      </c>
      <c r="CC27" s="522">
        <v>1089452.97</v>
      </c>
      <c r="CD27" s="522">
        <v>1263765.44</v>
      </c>
      <c r="CE27" s="522" t="s">
        <v>2975</v>
      </c>
      <c r="CF27" s="521">
        <v>1263765.44</v>
      </c>
      <c r="CG27" s="521" t="s">
        <v>2976</v>
      </c>
      <c r="CH27" s="521" t="s">
        <v>3082</v>
      </c>
      <c r="CI27" s="521" t="s">
        <v>2974</v>
      </c>
      <c r="CJ27" s="521" t="s">
        <v>2973</v>
      </c>
      <c r="CK27" s="521">
        <v>189564.83</v>
      </c>
      <c r="CL27" s="611">
        <v>45772</v>
      </c>
      <c r="CM27" s="612">
        <v>46022</v>
      </c>
      <c r="CN27" s="510" t="s">
        <v>3063</v>
      </c>
      <c r="CO27" s="523" t="s">
        <v>3072</v>
      </c>
      <c r="CP27" s="522">
        <v>2531</v>
      </c>
      <c r="CQ27" s="521" t="s">
        <v>32</v>
      </c>
      <c r="CR27" s="521" t="s">
        <v>32</v>
      </c>
      <c r="CS27" s="521" t="s">
        <v>32</v>
      </c>
      <c r="CT27" s="521" t="s">
        <v>539</v>
      </c>
      <c r="CU27" s="521" t="s">
        <v>539</v>
      </c>
      <c r="CV27" s="510" t="s">
        <v>2971</v>
      </c>
      <c r="CW27" s="521" t="s">
        <v>539</v>
      </c>
      <c r="CX27" s="521" t="s">
        <v>539</v>
      </c>
      <c r="CY27" s="522" t="s">
        <v>13</v>
      </c>
      <c r="CZ27" s="521" t="s">
        <v>978</v>
      </c>
      <c r="DA27" s="521" t="s">
        <v>978</v>
      </c>
      <c r="DB27" s="521" t="s">
        <v>978</v>
      </c>
      <c r="DC27" s="510"/>
      <c r="DD27" s="521"/>
      <c r="DE27" s="510"/>
      <c r="DF27" s="510"/>
      <c r="DG27" s="510"/>
      <c r="DH27" s="510"/>
      <c r="DI27" s="521"/>
      <c r="DJ27" s="521"/>
      <c r="DK27" s="611"/>
      <c r="DL27" s="610"/>
    </row>
    <row r="28" spans="1:116" ht="45" x14ac:dyDescent="0.2">
      <c r="A28" s="622"/>
      <c r="B28" s="629"/>
      <c r="C28" s="629"/>
      <c r="D28" s="509"/>
      <c r="E28" s="509"/>
      <c r="F28" s="509"/>
      <c r="G28" s="509"/>
      <c r="H28" s="509"/>
      <c r="I28" s="509"/>
      <c r="J28" s="551"/>
      <c r="K28" s="142" t="s">
        <v>2970</v>
      </c>
      <c r="L28" s="551"/>
      <c r="M28" s="514"/>
      <c r="N28" s="509"/>
      <c r="O28" s="209" t="s">
        <v>405</v>
      </c>
      <c r="P28" s="209" t="s">
        <v>405</v>
      </c>
      <c r="Q28" s="209" t="s">
        <v>405</v>
      </c>
      <c r="R28" s="142" t="s">
        <v>3083</v>
      </c>
      <c r="S28" s="142" t="s">
        <v>2962</v>
      </c>
      <c r="T28" s="211" t="s">
        <v>2969</v>
      </c>
      <c r="U28" s="551"/>
      <c r="V28" s="514"/>
      <c r="W28" s="509"/>
      <c r="X28" s="209" t="s">
        <v>405</v>
      </c>
      <c r="Y28" s="209" t="s">
        <v>405</v>
      </c>
      <c r="Z28" s="209" t="s">
        <v>405</v>
      </c>
      <c r="AA28" s="209" t="s">
        <v>3083</v>
      </c>
      <c r="AB28" s="142" t="s">
        <v>2962</v>
      </c>
      <c r="AC28" s="211" t="s">
        <v>2969</v>
      </c>
      <c r="AD28" s="514"/>
      <c r="AE28" s="509" t="s">
        <v>405</v>
      </c>
      <c r="AF28" s="509" t="s">
        <v>405</v>
      </c>
      <c r="AG28" s="509" t="s">
        <v>405</v>
      </c>
      <c r="AH28" s="509" t="s">
        <v>3083</v>
      </c>
      <c r="AI28" s="509" t="s">
        <v>106</v>
      </c>
      <c r="AJ28" s="509" t="s">
        <v>107</v>
      </c>
      <c r="AK28" s="27" t="s">
        <v>2968</v>
      </c>
      <c r="AL28" s="27" t="s">
        <v>2967</v>
      </c>
      <c r="AM28" s="27" t="s">
        <v>1011</v>
      </c>
      <c r="AN28" s="27" t="s">
        <v>997</v>
      </c>
      <c r="AO28" s="200" t="s">
        <v>2966</v>
      </c>
      <c r="AP28" s="27" t="s">
        <v>2965</v>
      </c>
      <c r="AQ28" s="593"/>
      <c r="AR28" s="593"/>
      <c r="AS28" s="593"/>
      <c r="AT28" s="593"/>
      <c r="AU28" s="509"/>
      <c r="AV28" s="509"/>
      <c r="AW28" s="509"/>
      <c r="AX28" s="509"/>
      <c r="AY28" s="509"/>
      <c r="AZ28" s="521"/>
      <c r="BA28" s="521"/>
      <c r="BB28" s="521"/>
      <c r="BC28" s="522"/>
      <c r="BD28" s="522"/>
      <c r="BE28" s="521"/>
      <c r="BF28" s="521"/>
      <c r="BG28" s="521"/>
      <c r="BH28" s="522"/>
      <c r="BI28" s="521"/>
      <c r="BJ28" s="522"/>
      <c r="BK28" s="522"/>
      <c r="BL28" s="522"/>
      <c r="BM28" s="522"/>
      <c r="BN28" s="522"/>
      <c r="BO28" s="521"/>
      <c r="BP28" s="615"/>
      <c r="BQ28" s="521"/>
      <c r="BR28" s="521"/>
      <c r="BS28" s="521"/>
      <c r="BT28" s="522"/>
      <c r="BU28" s="521"/>
      <c r="BV28" s="521"/>
      <c r="BW28" s="521"/>
      <c r="BX28" s="521"/>
      <c r="BY28" s="613"/>
      <c r="BZ28" s="611"/>
      <c r="CA28" s="611"/>
      <c r="CB28" s="612"/>
      <c r="CC28" s="522"/>
      <c r="CD28" s="522"/>
      <c r="CE28" s="522"/>
      <c r="CF28" s="521"/>
      <c r="CG28" s="521"/>
      <c r="CH28" s="521"/>
      <c r="CI28" s="521"/>
      <c r="CJ28" s="521"/>
      <c r="CK28" s="521"/>
      <c r="CL28" s="611"/>
      <c r="CM28" s="612"/>
      <c r="CN28" s="510"/>
      <c r="CO28" s="510"/>
      <c r="CP28" s="522"/>
      <c r="CQ28" s="521"/>
      <c r="CR28" s="521"/>
      <c r="CS28" s="521"/>
      <c r="CT28" s="521"/>
      <c r="CU28" s="521"/>
      <c r="CV28" s="510"/>
      <c r="CW28" s="521"/>
      <c r="CX28" s="521"/>
      <c r="CY28" s="522"/>
      <c r="CZ28" s="521"/>
      <c r="DA28" s="521"/>
      <c r="DB28" s="521"/>
      <c r="DC28" s="510"/>
      <c r="DD28" s="521"/>
      <c r="DE28" s="510"/>
      <c r="DF28" s="510"/>
      <c r="DG28" s="510"/>
      <c r="DH28" s="510"/>
      <c r="DI28" s="521"/>
      <c r="DJ28" s="521"/>
      <c r="DK28" s="611"/>
      <c r="DL28" s="610"/>
    </row>
    <row r="29" spans="1:116" ht="30" x14ac:dyDescent="0.2">
      <c r="A29" s="622"/>
      <c r="B29" s="629"/>
      <c r="C29" s="629"/>
      <c r="D29" s="509"/>
      <c r="E29" s="509"/>
      <c r="F29" s="509"/>
      <c r="G29" s="509"/>
      <c r="H29" s="509"/>
      <c r="I29" s="509"/>
      <c r="J29" s="551"/>
      <c r="K29" s="142" t="s">
        <v>2964</v>
      </c>
      <c r="L29" s="551"/>
      <c r="M29" s="514"/>
      <c r="N29" s="509"/>
      <c r="O29" s="509" t="s">
        <v>405</v>
      </c>
      <c r="P29" s="509" t="s">
        <v>405</v>
      </c>
      <c r="Q29" s="509" t="s">
        <v>405</v>
      </c>
      <c r="R29" s="509" t="s">
        <v>3083</v>
      </c>
      <c r="S29" s="509" t="s">
        <v>106</v>
      </c>
      <c r="T29" s="509" t="s">
        <v>107</v>
      </c>
      <c r="U29" s="551"/>
      <c r="V29" s="514"/>
      <c r="W29" s="509"/>
      <c r="X29" s="509" t="s">
        <v>405</v>
      </c>
      <c r="Y29" s="509" t="s">
        <v>405</v>
      </c>
      <c r="Z29" s="509" t="s">
        <v>405</v>
      </c>
      <c r="AA29" s="509" t="s">
        <v>3083</v>
      </c>
      <c r="AB29" s="509" t="s">
        <v>106</v>
      </c>
      <c r="AC29" s="509" t="s">
        <v>107</v>
      </c>
      <c r="AD29" s="514"/>
      <c r="AE29" s="509"/>
      <c r="AF29" s="509"/>
      <c r="AG29" s="509"/>
      <c r="AH29" s="509"/>
      <c r="AI29" s="509"/>
      <c r="AJ29" s="509"/>
      <c r="AK29" s="27" t="s">
        <v>932</v>
      </c>
      <c r="AL29" s="27" t="s">
        <v>15</v>
      </c>
      <c r="AM29" s="27" t="s">
        <v>1125</v>
      </c>
      <c r="AN29" s="27" t="s">
        <v>991</v>
      </c>
      <c r="AO29" s="27" t="s">
        <v>2963</v>
      </c>
      <c r="AP29" s="27" t="s">
        <v>2241</v>
      </c>
      <c r="AQ29" s="593"/>
      <c r="AR29" s="593"/>
      <c r="AS29" s="593"/>
      <c r="AT29" s="593"/>
      <c r="AU29" s="509"/>
      <c r="AV29" s="509"/>
      <c r="AW29" s="509"/>
      <c r="AX29" s="509"/>
      <c r="AY29" s="509"/>
      <c r="AZ29" s="521"/>
      <c r="BA29" s="521"/>
      <c r="BB29" s="521"/>
      <c r="BC29" s="522"/>
      <c r="BD29" s="522"/>
      <c r="BE29" s="521"/>
      <c r="BF29" s="521"/>
      <c r="BG29" s="521"/>
      <c r="BH29" s="522"/>
      <c r="BI29" s="521"/>
      <c r="BJ29" s="522"/>
      <c r="BK29" s="522"/>
      <c r="BL29" s="522"/>
      <c r="BM29" s="522"/>
      <c r="BN29" s="522"/>
      <c r="BO29" s="521"/>
      <c r="BP29" s="615"/>
      <c r="BQ29" s="521"/>
      <c r="BR29" s="521"/>
      <c r="BS29" s="521"/>
      <c r="BT29" s="522"/>
      <c r="BU29" s="521"/>
      <c r="BV29" s="521"/>
      <c r="BW29" s="521"/>
      <c r="BX29" s="521"/>
      <c r="BY29" s="613"/>
      <c r="BZ29" s="611"/>
      <c r="CA29" s="611"/>
      <c r="CB29" s="612"/>
      <c r="CC29" s="522"/>
      <c r="CD29" s="522"/>
      <c r="CE29" s="522"/>
      <c r="CF29" s="521"/>
      <c r="CG29" s="521"/>
      <c r="CH29" s="521"/>
      <c r="CI29" s="521"/>
      <c r="CJ29" s="521"/>
      <c r="CK29" s="521"/>
      <c r="CL29" s="611"/>
      <c r="CM29" s="612"/>
      <c r="CN29" s="510"/>
      <c r="CO29" s="510"/>
      <c r="CP29" s="522"/>
      <c r="CQ29" s="521"/>
      <c r="CR29" s="521"/>
      <c r="CS29" s="521"/>
      <c r="CT29" s="521"/>
      <c r="CU29" s="521"/>
      <c r="CV29" s="510"/>
      <c r="CW29" s="521"/>
      <c r="CX29" s="521"/>
      <c r="CY29" s="522"/>
      <c r="CZ29" s="521"/>
      <c r="DA29" s="521"/>
      <c r="DB29" s="521"/>
      <c r="DC29" s="510"/>
      <c r="DD29" s="521"/>
      <c r="DE29" s="510"/>
      <c r="DF29" s="510"/>
      <c r="DG29" s="510"/>
      <c r="DH29" s="510"/>
      <c r="DI29" s="521"/>
      <c r="DJ29" s="521"/>
      <c r="DK29" s="611"/>
      <c r="DL29" s="610"/>
    </row>
    <row r="30" spans="1:116" ht="60" x14ac:dyDescent="0.2">
      <c r="A30" s="622"/>
      <c r="B30" s="629"/>
      <c r="C30" s="629"/>
      <c r="D30" s="509"/>
      <c r="E30" s="509"/>
      <c r="F30" s="509"/>
      <c r="G30" s="509"/>
      <c r="H30" s="509"/>
      <c r="I30" s="509"/>
      <c r="J30" s="551"/>
      <c r="K30" s="142" t="s">
        <v>2962</v>
      </c>
      <c r="L30" s="551"/>
      <c r="M30" s="514"/>
      <c r="N30" s="509"/>
      <c r="O30" s="509"/>
      <c r="P30" s="509"/>
      <c r="Q30" s="509"/>
      <c r="R30" s="509"/>
      <c r="S30" s="509"/>
      <c r="T30" s="509"/>
      <c r="U30" s="551"/>
      <c r="V30" s="514"/>
      <c r="W30" s="509"/>
      <c r="X30" s="509"/>
      <c r="Y30" s="509"/>
      <c r="Z30" s="509"/>
      <c r="AA30" s="509"/>
      <c r="AB30" s="509"/>
      <c r="AC30" s="509"/>
      <c r="AD30" s="514"/>
      <c r="AE30" s="509"/>
      <c r="AF30" s="509"/>
      <c r="AG30" s="509"/>
      <c r="AH30" s="509"/>
      <c r="AI30" s="509"/>
      <c r="AJ30" s="509"/>
      <c r="AK30" s="27" t="s">
        <v>1012</v>
      </c>
      <c r="AL30" s="27" t="s">
        <v>1011</v>
      </c>
      <c r="AM30" s="27" t="s">
        <v>51</v>
      </c>
      <c r="AN30" s="27" t="s">
        <v>997</v>
      </c>
      <c r="AO30" s="27" t="s">
        <v>2961</v>
      </c>
      <c r="AP30" s="27" t="s">
        <v>1009</v>
      </c>
      <c r="AQ30" s="593"/>
      <c r="AR30" s="593"/>
      <c r="AS30" s="593"/>
      <c r="AT30" s="593"/>
      <c r="AU30" s="509"/>
      <c r="AV30" s="509"/>
      <c r="AW30" s="509"/>
      <c r="AX30" s="509"/>
      <c r="AY30" s="509"/>
      <c r="AZ30" s="521"/>
      <c r="BA30" s="521"/>
      <c r="BB30" s="521"/>
      <c r="BC30" s="522"/>
      <c r="BD30" s="522"/>
      <c r="BE30" s="521"/>
      <c r="BF30" s="521"/>
      <c r="BG30" s="521"/>
      <c r="BH30" s="522"/>
      <c r="BI30" s="521"/>
      <c r="BJ30" s="522"/>
      <c r="BK30" s="522"/>
      <c r="BL30" s="522"/>
      <c r="BM30" s="522"/>
      <c r="BN30" s="522"/>
      <c r="BO30" s="521"/>
      <c r="BP30" s="615"/>
      <c r="BQ30" s="521"/>
      <c r="BR30" s="521"/>
      <c r="BS30" s="521"/>
      <c r="BT30" s="522"/>
      <c r="BU30" s="521"/>
      <c r="BV30" s="521"/>
      <c r="BW30" s="521"/>
      <c r="BX30" s="521"/>
      <c r="BY30" s="613"/>
      <c r="BZ30" s="611"/>
      <c r="CA30" s="611"/>
      <c r="CB30" s="612"/>
      <c r="CC30" s="522"/>
      <c r="CD30" s="522"/>
      <c r="CE30" s="522"/>
      <c r="CF30" s="521"/>
      <c r="CG30" s="521"/>
      <c r="CH30" s="521"/>
      <c r="CI30" s="521"/>
      <c r="CJ30" s="521"/>
      <c r="CK30" s="521"/>
      <c r="CL30" s="611"/>
      <c r="CM30" s="612"/>
      <c r="CN30" s="510"/>
      <c r="CO30" s="510"/>
      <c r="CP30" s="522"/>
      <c r="CQ30" s="521"/>
      <c r="CR30" s="521"/>
      <c r="CS30" s="521"/>
      <c r="CT30" s="521"/>
      <c r="CU30" s="521"/>
      <c r="CV30" s="510"/>
      <c r="CW30" s="521"/>
      <c r="CX30" s="521"/>
      <c r="CY30" s="522"/>
      <c r="CZ30" s="521"/>
      <c r="DA30" s="521"/>
      <c r="DB30" s="521"/>
      <c r="DC30" s="510"/>
      <c r="DD30" s="521"/>
      <c r="DE30" s="510"/>
      <c r="DF30" s="510"/>
      <c r="DG30" s="510"/>
      <c r="DH30" s="510"/>
      <c r="DI30" s="521"/>
      <c r="DJ30" s="521"/>
      <c r="DK30" s="611"/>
      <c r="DL30" s="610"/>
    </row>
    <row r="31" spans="1:116" ht="45" x14ac:dyDescent="0.2">
      <c r="A31" s="622"/>
      <c r="B31" s="629"/>
      <c r="C31" s="629"/>
      <c r="D31" s="509"/>
      <c r="E31" s="509"/>
      <c r="F31" s="509"/>
      <c r="G31" s="509"/>
      <c r="H31" s="509"/>
      <c r="I31" s="509"/>
      <c r="J31" s="551"/>
      <c r="K31" s="142" t="s">
        <v>2960</v>
      </c>
      <c r="L31" s="551"/>
      <c r="M31" s="514"/>
      <c r="N31" s="509"/>
      <c r="O31" s="509"/>
      <c r="P31" s="509"/>
      <c r="Q31" s="509"/>
      <c r="R31" s="509"/>
      <c r="S31" s="509"/>
      <c r="T31" s="509"/>
      <c r="U31" s="551"/>
      <c r="V31" s="514"/>
      <c r="W31" s="509"/>
      <c r="X31" s="509"/>
      <c r="Y31" s="509"/>
      <c r="Z31" s="509"/>
      <c r="AA31" s="509"/>
      <c r="AB31" s="509"/>
      <c r="AC31" s="509"/>
      <c r="AD31" s="514"/>
      <c r="AE31" s="509"/>
      <c r="AF31" s="509"/>
      <c r="AG31" s="509"/>
      <c r="AH31" s="509"/>
      <c r="AI31" s="509"/>
      <c r="AJ31" s="509"/>
      <c r="AK31" s="27" t="s">
        <v>1512</v>
      </c>
      <c r="AL31" s="27" t="s">
        <v>1511</v>
      </c>
      <c r="AM31" s="27" t="s">
        <v>1215</v>
      </c>
      <c r="AN31" s="27" t="s">
        <v>991</v>
      </c>
      <c r="AO31" s="200" t="s">
        <v>2959</v>
      </c>
      <c r="AP31" s="27" t="s">
        <v>1510</v>
      </c>
      <c r="AQ31" s="593"/>
      <c r="AR31" s="593"/>
      <c r="AS31" s="593"/>
      <c r="AT31" s="593"/>
      <c r="AU31" s="509"/>
      <c r="AV31" s="509"/>
      <c r="AW31" s="509"/>
      <c r="AX31" s="509"/>
      <c r="AY31" s="509"/>
      <c r="AZ31" s="521"/>
      <c r="BA31" s="521"/>
      <c r="BB31" s="521"/>
      <c r="BC31" s="522"/>
      <c r="BD31" s="522"/>
      <c r="BE31" s="521"/>
      <c r="BF31" s="521"/>
      <c r="BG31" s="521"/>
      <c r="BH31" s="522"/>
      <c r="BI31" s="521"/>
      <c r="BJ31" s="522"/>
      <c r="BK31" s="522"/>
      <c r="BL31" s="522"/>
      <c r="BM31" s="522"/>
      <c r="BN31" s="522"/>
      <c r="BO31" s="521"/>
      <c r="BP31" s="615"/>
      <c r="BQ31" s="521"/>
      <c r="BR31" s="521"/>
      <c r="BS31" s="521"/>
      <c r="BT31" s="522"/>
      <c r="BU31" s="521"/>
      <c r="BV31" s="521"/>
      <c r="BW31" s="521"/>
      <c r="BX31" s="521"/>
      <c r="BY31" s="613"/>
      <c r="BZ31" s="611"/>
      <c r="CA31" s="611"/>
      <c r="CB31" s="612"/>
      <c r="CC31" s="522"/>
      <c r="CD31" s="522"/>
      <c r="CE31" s="522"/>
      <c r="CF31" s="521"/>
      <c r="CG31" s="521"/>
      <c r="CH31" s="521"/>
      <c r="CI31" s="521"/>
      <c r="CJ31" s="521"/>
      <c r="CK31" s="521"/>
      <c r="CL31" s="611"/>
      <c r="CM31" s="612"/>
      <c r="CN31" s="510"/>
      <c r="CO31" s="510"/>
      <c r="CP31" s="522"/>
      <c r="CQ31" s="521"/>
      <c r="CR31" s="521"/>
      <c r="CS31" s="521"/>
      <c r="CT31" s="521"/>
      <c r="CU31" s="521"/>
      <c r="CV31" s="510"/>
      <c r="CW31" s="521"/>
      <c r="CX31" s="521"/>
      <c r="CY31" s="522"/>
      <c r="CZ31" s="521"/>
      <c r="DA31" s="521"/>
      <c r="DB31" s="521"/>
      <c r="DC31" s="510"/>
      <c r="DD31" s="521"/>
      <c r="DE31" s="510"/>
      <c r="DF31" s="510"/>
      <c r="DG31" s="510"/>
      <c r="DH31" s="510"/>
      <c r="DI31" s="521"/>
      <c r="DJ31" s="521"/>
      <c r="DK31" s="611"/>
      <c r="DL31" s="610"/>
    </row>
    <row r="32" spans="1:116" ht="45" x14ac:dyDescent="0.2">
      <c r="A32" s="622"/>
      <c r="B32" s="629"/>
      <c r="C32" s="629"/>
      <c r="D32" s="509"/>
      <c r="E32" s="509"/>
      <c r="F32" s="509"/>
      <c r="G32" s="509"/>
      <c r="H32" s="509"/>
      <c r="I32" s="509"/>
      <c r="J32" s="551"/>
      <c r="K32" s="142" t="s">
        <v>1576</v>
      </c>
      <c r="L32" s="551"/>
      <c r="M32" s="514"/>
      <c r="N32" s="509"/>
      <c r="O32" s="509"/>
      <c r="P32" s="509"/>
      <c r="Q32" s="509"/>
      <c r="R32" s="509"/>
      <c r="S32" s="509"/>
      <c r="T32" s="509"/>
      <c r="U32" s="551"/>
      <c r="V32" s="514"/>
      <c r="W32" s="509"/>
      <c r="X32" s="509"/>
      <c r="Y32" s="509"/>
      <c r="Z32" s="509"/>
      <c r="AA32" s="509"/>
      <c r="AB32" s="509"/>
      <c r="AC32" s="509"/>
      <c r="AD32" s="514"/>
      <c r="AE32" s="509"/>
      <c r="AF32" s="509"/>
      <c r="AG32" s="509"/>
      <c r="AH32" s="509"/>
      <c r="AI32" s="509"/>
      <c r="AJ32" s="509"/>
      <c r="AK32" s="27" t="s">
        <v>2958</v>
      </c>
      <c r="AL32" s="27" t="s">
        <v>948</v>
      </c>
      <c r="AM32" s="27" t="s">
        <v>2957</v>
      </c>
      <c r="AN32" s="27" t="s">
        <v>997</v>
      </c>
      <c r="AO32" s="200" t="s">
        <v>2956</v>
      </c>
      <c r="AP32" s="27" t="s">
        <v>995</v>
      </c>
      <c r="AQ32" s="593"/>
      <c r="AR32" s="593"/>
      <c r="AS32" s="593"/>
      <c r="AT32" s="593"/>
      <c r="AU32" s="509"/>
      <c r="AV32" s="509"/>
      <c r="AW32" s="509"/>
      <c r="AX32" s="509"/>
      <c r="AY32" s="509"/>
      <c r="AZ32" s="521"/>
      <c r="BA32" s="521"/>
      <c r="BB32" s="521"/>
      <c r="BC32" s="522"/>
      <c r="BD32" s="522"/>
      <c r="BE32" s="521"/>
      <c r="BF32" s="521"/>
      <c r="BG32" s="521"/>
      <c r="BH32" s="522"/>
      <c r="BI32" s="521"/>
      <c r="BJ32" s="522"/>
      <c r="BK32" s="522"/>
      <c r="BL32" s="522"/>
      <c r="BM32" s="522"/>
      <c r="BN32" s="522"/>
      <c r="BO32" s="521"/>
      <c r="BP32" s="615"/>
      <c r="BQ32" s="521"/>
      <c r="BR32" s="521"/>
      <c r="BS32" s="521"/>
      <c r="BT32" s="522"/>
      <c r="BU32" s="521"/>
      <c r="BV32" s="521"/>
      <c r="BW32" s="521"/>
      <c r="BX32" s="521"/>
      <c r="BY32" s="613"/>
      <c r="BZ32" s="611"/>
      <c r="CA32" s="611"/>
      <c r="CB32" s="612"/>
      <c r="CC32" s="522"/>
      <c r="CD32" s="522"/>
      <c r="CE32" s="522"/>
      <c r="CF32" s="521"/>
      <c r="CG32" s="521"/>
      <c r="CH32" s="521"/>
      <c r="CI32" s="521"/>
      <c r="CJ32" s="521"/>
      <c r="CK32" s="521"/>
      <c r="CL32" s="611"/>
      <c r="CM32" s="612"/>
      <c r="CN32" s="510"/>
      <c r="CO32" s="510"/>
      <c r="CP32" s="522"/>
      <c r="CQ32" s="521"/>
      <c r="CR32" s="521"/>
      <c r="CS32" s="521"/>
      <c r="CT32" s="521"/>
      <c r="CU32" s="521"/>
      <c r="CV32" s="510"/>
      <c r="CW32" s="521"/>
      <c r="CX32" s="521"/>
      <c r="CY32" s="522"/>
      <c r="CZ32" s="521"/>
      <c r="DA32" s="521"/>
      <c r="DB32" s="521"/>
      <c r="DC32" s="510"/>
      <c r="DD32" s="521"/>
      <c r="DE32" s="510"/>
      <c r="DF32" s="510"/>
      <c r="DG32" s="510"/>
      <c r="DH32" s="510"/>
      <c r="DI32" s="521"/>
      <c r="DJ32" s="521"/>
      <c r="DK32" s="611"/>
      <c r="DL32" s="610"/>
    </row>
    <row r="33" spans="1:116" ht="30" x14ac:dyDescent="0.2">
      <c r="A33" s="622"/>
      <c r="B33" s="629"/>
      <c r="C33" s="629"/>
      <c r="D33" s="509"/>
      <c r="E33" s="509"/>
      <c r="F33" s="509"/>
      <c r="G33" s="509"/>
      <c r="H33" s="509"/>
      <c r="I33" s="509"/>
      <c r="J33" s="551"/>
      <c r="K33" s="142" t="s">
        <v>42</v>
      </c>
      <c r="L33" s="551"/>
      <c r="M33" s="514"/>
      <c r="N33" s="509"/>
      <c r="O33" s="509"/>
      <c r="P33" s="509"/>
      <c r="Q33" s="509"/>
      <c r="R33" s="509"/>
      <c r="S33" s="509"/>
      <c r="T33" s="509"/>
      <c r="U33" s="551"/>
      <c r="V33" s="514"/>
      <c r="W33" s="509"/>
      <c r="X33" s="509"/>
      <c r="Y33" s="509"/>
      <c r="Z33" s="509"/>
      <c r="AA33" s="509"/>
      <c r="AB33" s="509"/>
      <c r="AC33" s="509"/>
      <c r="AD33" s="514"/>
      <c r="AE33" s="509"/>
      <c r="AF33" s="509"/>
      <c r="AG33" s="509"/>
      <c r="AH33" s="509"/>
      <c r="AI33" s="509"/>
      <c r="AJ33" s="509"/>
      <c r="AK33" s="27" t="s">
        <v>2534</v>
      </c>
      <c r="AL33" s="27" t="s">
        <v>1674</v>
      </c>
      <c r="AM33" s="27" t="s">
        <v>1003</v>
      </c>
      <c r="AN33" s="27" t="s">
        <v>997</v>
      </c>
      <c r="AO33" s="200" t="s">
        <v>2955</v>
      </c>
      <c r="AP33" s="27" t="s">
        <v>2523</v>
      </c>
      <c r="AQ33" s="593"/>
      <c r="AR33" s="593"/>
      <c r="AS33" s="593"/>
      <c r="AT33" s="593"/>
      <c r="AU33" s="509"/>
      <c r="AV33" s="509"/>
      <c r="AW33" s="509"/>
      <c r="AX33" s="509"/>
      <c r="AY33" s="509"/>
      <c r="AZ33" s="521"/>
      <c r="BA33" s="521"/>
      <c r="BB33" s="521"/>
      <c r="BC33" s="522"/>
      <c r="BD33" s="522"/>
      <c r="BE33" s="521"/>
      <c r="BF33" s="521"/>
      <c r="BG33" s="521"/>
      <c r="BH33" s="522"/>
      <c r="BI33" s="521"/>
      <c r="BJ33" s="522"/>
      <c r="BK33" s="522"/>
      <c r="BL33" s="522"/>
      <c r="BM33" s="522"/>
      <c r="BN33" s="522"/>
      <c r="BO33" s="521"/>
      <c r="BP33" s="615"/>
      <c r="BQ33" s="521"/>
      <c r="BR33" s="521"/>
      <c r="BS33" s="521"/>
      <c r="BT33" s="522"/>
      <c r="BU33" s="521"/>
      <c r="BV33" s="521"/>
      <c r="BW33" s="521"/>
      <c r="BX33" s="521"/>
      <c r="BY33" s="613"/>
      <c r="BZ33" s="611"/>
      <c r="CA33" s="611"/>
      <c r="CB33" s="612"/>
      <c r="CC33" s="522"/>
      <c r="CD33" s="522"/>
      <c r="CE33" s="522"/>
      <c r="CF33" s="521"/>
      <c r="CG33" s="521"/>
      <c r="CH33" s="521"/>
      <c r="CI33" s="521"/>
      <c r="CJ33" s="521"/>
      <c r="CK33" s="521"/>
      <c r="CL33" s="611"/>
      <c r="CM33" s="612"/>
      <c r="CN33" s="510"/>
      <c r="CO33" s="510"/>
      <c r="CP33" s="522"/>
      <c r="CQ33" s="521"/>
      <c r="CR33" s="521"/>
      <c r="CS33" s="521"/>
      <c r="CT33" s="521"/>
      <c r="CU33" s="521"/>
      <c r="CV33" s="510"/>
      <c r="CW33" s="521"/>
      <c r="CX33" s="521"/>
      <c r="CY33" s="522"/>
      <c r="CZ33" s="521"/>
      <c r="DA33" s="521"/>
      <c r="DB33" s="521"/>
      <c r="DC33" s="510"/>
      <c r="DD33" s="521"/>
      <c r="DE33" s="510"/>
      <c r="DF33" s="510"/>
      <c r="DG33" s="510"/>
      <c r="DH33" s="510"/>
      <c r="DI33" s="521"/>
      <c r="DJ33" s="521"/>
      <c r="DK33" s="611"/>
      <c r="DL33" s="610"/>
    </row>
    <row r="34" spans="1:116" ht="42.75" customHeight="1" x14ac:dyDescent="0.2">
      <c r="A34" s="622">
        <v>2025</v>
      </c>
      <c r="B34" s="629">
        <v>45748</v>
      </c>
      <c r="C34" s="629">
        <v>45838</v>
      </c>
      <c r="D34" s="623" t="s">
        <v>244</v>
      </c>
      <c r="E34" s="622" t="s">
        <v>1788</v>
      </c>
      <c r="F34" s="624" t="s">
        <v>54</v>
      </c>
      <c r="G34" s="614" t="s">
        <v>3464</v>
      </c>
      <c r="H34" s="512" t="s">
        <v>13</v>
      </c>
      <c r="I34" s="630" t="s">
        <v>3465</v>
      </c>
      <c r="J34" s="632" t="s">
        <v>3466</v>
      </c>
      <c r="K34" s="210" t="s">
        <v>81</v>
      </c>
      <c r="L34" s="509" t="s">
        <v>3084</v>
      </c>
      <c r="M34" s="514">
        <v>45754</v>
      </c>
      <c r="N34" s="617" t="s">
        <v>375</v>
      </c>
      <c r="O34" s="209" t="s">
        <v>405</v>
      </c>
      <c r="P34" s="209" t="s">
        <v>405</v>
      </c>
      <c r="Q34" s="209" t="s">
        <v>405</v>
      </c>
      <c r="R34" s="521" t="s">
        <v>3083</v>
      </c>
      <c r="S34" s="210" t="s">
        <v>81</v>
      </c>
      <c r="T34" s="210" t="s">
        <v>82</v>
      </c>
      <c r="U34" s="509" t="s">
        <v>3085</v>
      </c>
      <c r="V34" s="509" t="s">
        <v>3085</v>
      </c>
      <c r="W34" s="617" t="s">
        <v>375</v>
      </c>
      <c r="X34" s="209" t="s">
        <v>405</v>
      </c>
      <c r="Y34" s="209" t="s">
        <v>405</v>
      </c>
      <c r="Z34" s="209" t="s">
        <v>405</v>
      </c>
      <c r="AA34" s="525" t="s">
        <v>3083</v>
      </c>
      <c r="AB34" s="631" t="s">
        <v>81</v>
      </c>
      <c r="AC34" s="210" t="s">
        <v>82</v>
      </c>
      <c r="AD34" s="509" t="s">
        <v>3085</v>
      </c>
      <c r="AE34" s="509" t="s">
        <v>3085</v>
      </c>
      <c r="AF34" s="509" t="s">
        <v>3085</v>
      </c>
      <c r="AG34" s="509" t="s">
        <v>3085</v>
      </c>
      <c r="AH34" s="509" t="s">
        <v>3085</v>
      </c>
      <c r="AI34" s="509" t="s">
        <v>3085</v>
      </c>
      <c r="AJ34" s="509" t="s">
        <v>3085</v>
      </c>
      <c r="AK34" s="509" t="s">
        <v>3085</v>
      </c>
      <c r="AL34" s="509" t="s">
        <v>3085</v>
      </c>
      <c r="AM34" s="509" t="s">
        <v>3085</v>
      </c>
      <c r="AN34" s="509" t="s">
        <v>3085</v>
      </c>
      <c r="AO34" s="509" t="s">
        <v>3085</v>
      </c>
      <c r="AP34" s="509" t="s">
        <v>3085</v>
      </c>
      <c r="AQ34" s="509" t="s">
        <v>3085</v>
      </c>
      <c r="AR34" s="509" t="s">
        <v>3085</v>
      </c>
      <c r="AS34" s="510" t="s">
        <v>3467</v>
      </c>
      <c r="AT34" s="510" t="s">
        <v>3468</v>
      </c>
      <c r="AU34" s="509" t="s">
        <v>405</v>
      </c>
      <c r="AV34" s="509" t="s">
        <v>405</v>
      </c>
      <c r="AW34" s="509" t="s">
        <v>405</v>
      </c>
      <c r="AX34" s="509" t="s">
        <v>3083</v>
      </c>
      <c r="AY34" s="614" t="s">
        <v>81</v>
      </c>
      <c r="AZ34" s="614" t="s">
        <v>405</v>
      </c>
      <c r="BA34" s="614" t="s">
        <v>405</v>
      </c>
      <c r="BB34" s="614" t="s">
        <v>405</v>
      </c>
      <c r="BC34" s="614" t="s">
        <v>82</v>
      </c>
      <c r="BD34" s="614" t="s">
        <v>69</v>
      </c>
      <c r="BE34" s="614" t="s">
        <v>2789</v>
      </c>
      <c r="BF34" s="614">
        <v>115</v>
      </c>
      <c r="BG34" s="614" t="s">
        <v>2788</v>
      </c>
      <c r="BH34" s="614" t="s">
        <v>513</v>
      </c>
      <c r="BI34" s="614" t="s">
        <v>2787</v>
      </c>
      <c r="BJ34" s="614">
        <v>10</v>
      </c>
      <c r="BK34" s="614" t="s">
        <v>2786</v>
      </c>
      <c r="BL34" s="614">
        <v>10</v>
      </c>
      <c r="BM34" s="614" t="s">
        <v>2786</v>
      </c>
      <c r="BN34" s="614">
        <v>10</v>
      </c>
      <c r="BO34" s="614" t="s">
        <v>56</v>
      </c>
      <c r="BP34" s="614">
        <v>1330</v>
      </c>
      <c r="BQ34" s="614" t="s">
        <v>1504</v>
      </c>
      <c r="BR34" s="614" t="s">
        <v>1504</v>
      </c>
      <c r="BS34" s="614" t="s">
        <v>1504</v>
      </c>
      <c r="BT34" s="614" t="s">
        <v>1504</v>
      </c>
      <c r="BU34" s="614" t="s">
        <v>2604</v>
      </c>
      <c r="BV34" s="614" t="s">
        <v>3436</v>
      </c>
      <c r="BW34" s="614" t="s">
        <v>661</v>
      </c>
      <c r="BX34" s="614" t="s">
        <v>3436</v>
      </c>
      <c r="BY34" s="614" t="s">
        <v>3464</v>
      </c>
      <c r="BZ34" s="633">
        <v>45758</v>
      </c>
      <c r="CA34" s="633">
        <v>45758</v>
      </c>
      <c r="CB34" s="633">
        <v>46234</v>
      </c>
      <c r="CC34" s="617">
        <v>1379310.3448275863</v>
      </c>
      <c r="CD34" s="634">
        <v>1600000</v>
      </c>
      <c r="CE34" s="634">
        <v>13793103.448275862</v>
      </c>
      <c r="CF34" s="634">
        <v>16000000</v>
      </c>
      <c r="CG34" s="614" t="s">
        <v>2205</v>
      </c>
      <c r="CH34" s="614" t="s">
        <v>3082</v>
      </c>
      <c r="CI34" s="614" t="s">
        <v>2203</v>
      </c>
      <c r="CJ34" s="614" t="s">
        <v>375</v>
      </c>
      <c r="CK34" s="614">
        <v>0</v>
      </c>
      <c r="CL34" s="633">
        <v>45758</v>
      </c>
      <c r="CM34" s="633">
        <v>45869</v>
      </c>
      <c r="CN34" s="635" t="s">
        <v>3469</v>
      </c>
      <c r="CO34" s="614" t="s">
        <v>3072</v>
      </c>
      <c r="CP34" s="614">
        <v>3581</v>
      </c>
      <c r="CQ34" s="614" t="s">
        <v>2199</v>
      </c>
      <c r="CR34" s="614" t="s">
        <v>2199</v>
      </c>
      <c r="CS34" s="614" t="s">
        <v>2199</v>
      </c>
      <c r="CT34" s="614" t="s">
        <v>539</v>
      </c>
      <c r="CU34" s="614" t="s">
        <v>539</v>
      </c>
      <c r="CV34" s="635" t="s">
        <v>3067</v>
      </c>
      <c r="CW34" s="614" t="s">
        <v>539</v>
      </c>
      <c r="CX34" s="614" t="s">
        <v>539</v>
      </c>
      <c r="CY34" s="614" t="s">
        <v>3470</v>
      </c>
      <c r="CZ34" s="614" t="s">
        <v>3471</v>
      </c>
      <c r="DA34" s="633">
        <v>45866</v>
      </c>
      <c r="DB34" s="614" t="s">
        <v>3472</v>
      </c>
      <c r="DC34" s="635" t="s">
        <v>3473</v>
      </c>
      <c r="DD34" s="614" t="s">
        <v>543</v>
      </c>
      <c r="DE34" s="510" t="s">
        <v>2998</v>
      </c>
      <c r="DF34" s="510" t="s">
        <v>2997</v>
      </c>
      <c r="DG34" s="510" t="s">
        <v>2996</v>
      </c>
      <c r="DH34" s="510" t="s">
        <v>2995</v>
      </c>
      <c r="DI34" s="614" t="s">
        <v>3081</v>
      </c>
      <c r="DJ34" s="614" t="s">
        <v>2994</v>
      </c>
      <c r="DK34" s="611">
        <v>46038</v>
      </c>
    </row>
    <row r="35" spans="1:116" ht="42.75" customHeight="1" x14ac:dyDescent="0.2">
      <c r="A35" s="622"/>
      <c r="B35" s="629"/>
      <c r="C35" s="629"/>
      <c r="D35" s="623"/>
      <c r="E35" s="622"/>
      <c r="F35" s="624"/>
      <c r="G35" s="614"/>
      <c r="H35" s="512"/>
      <c r="I35" s="630"/>
      <c r="J35" s="509"/>
      <c r="K35" s="210" t="s">
        <v>3474</v>
      </c>
      <c r="L35" s="509"/>
      <c r="M35" s="514"/>
      <c r="N35" s="617"/>
      <c r="O35" s="209" t="s">
        <v>405</v>
      </c>
      <c r="P35" s="209" t="s">
        <v>405</v>
      </c>
      <c r="Q35" s="209" t="s">
        <v>405</v>
      </c>
      <c r="R35" s="521" t="s">
        <v>2601</v>
      </c>
      <c r="S35" s="210" t="s">
        <v>3474</v>
      </c>
      <c r="T35" s="210" t="s">
        <v>414</v>
      </c>
      <c r="U35" s="509"/>
      <c r="V35" s="509"/>
      <c r="W35" s="617"/>
      <c r="X35" s="209" t="s">
        <v>405</v>
      </c>
      <c r="Y35" s="209" t="s">
        <v>405</v>
      </c>
      <c r="Z35" s="209" t="s">
        <v>405</v>
      </c>
      <c r="AA35" s="525"/>
      <c r="AB35" s="631"/>
      <c r="AC35" s="210" t="s">
        <v>414</v>
      </c>
      <c r="AD35" s="509"/>
      <c r="AE35" s="509"/>
      <c r="AF35" s="509"/>
      <c r="AG35" s="509"/>
      <c r="AH35" s="509"/>
      <c r="AI35" s="509"/>
      <c r="AJ35" s="509"/>
      <c r="AK35" s="509"/>
      <c r="AL35" s="509"/>
      <c r="AM35" s="509"/>
      <c r="AN35" s="509"/>
      <c r="AO35" s="509"/>
      <c r="AP35" s="509"/>
      <c r="AQ35" s="509"/>
      <c r="AR35" s="509"/>
      <c r="AS35" s="509"/>
      <c r="AT35" s="509"/>
      <c r="AU35" s="509"/>
      <c r="AV35" s="509"/>
      <c r="AW35" s="509"/>
      <c r="AX35" s="509"/>
      <c r="AY35" s="614"/>
      <c r="AZ35" s="614"/>
      <c r="BA35" s="614"/>
      <c r="BB35" s="614"/>
      <c r="BC35" s="614"/>
      <c r="BD35" s="614"/>
      <c r="BE35" s="614"/>
      <c r="BF35" s="614"/>
      <c r="BG35" s="614"/>
      <c r="BH35" s="614"/>
      <c r="BI35" s="614"/>
      <c r="BJ35" s="614"/>
      <c r="BK35" s="614"/>
      <c r="BL35" s="614"/>
      <c r="BM35" s="614"/>
      <c r="BN35" s="614"/>
      <c r="BO35" s="614"/>
      <c r="BP35" s="614"/>
      <c r="BQ35" s="614"/>
      <c r="BR35" s="614"/>
      <c r="BS35" s="614"/>
      <c r="BT35" s="614"/>
      <c r="BU35" s="614"/>
      <c r="BV35" s="614"/>
      <c r="BW35" s="614"/>
      <c r="BX35" s="614"/>
      <c r="BY35" s="614"/>
      <c r="BZ35" s="614"/>
      <c r="CA35" s="614"/>
      <c r="CB35" s="614"/>
      <c r="CC35" s="617"/>
      <c r="CD35" s="634"/>
      <c r="CE35" s="634"/>
      <c r="CF35" s="634"/>
      <c r="CG35" s="614" t="s">
        <v>2205</v>
      </c>
      <c r="CH35" s="614" t="s">
        <v>3082</v>
      </c>
      <c r="CI35" s="614" t="s">
        <v>2203</v>
      </c>
      <c r="CJ35" s="614" t="s">
        <v>375</v>
      </c>
      <c r="CK35" s="614"/>
      <c r="CL35" s="614"/>
      <c r="CM35" s="614"/>
      <c r="CN35" s="614"/>
      <c r="CO35" s="614"/>
      <c r="CP35" s="614">
        <v>3581</v>
      </c>
      <c r="CQ35" s="614" t="s">
        <v>2199</v>
      </c>
      <c r="CR35" s="614" t="s">
        <v>2199</v>
      </c>
      <c r="CS35" s="614" t="s">
        <v>2199</v>
      </c>
      <c r="CT35" s="614" t="s">
        <v>539</v>
      </c>
      <c r="CU35" s="614" t="s">
        <v>539</v>
      </c>
      <c r="CV35" s="614"/>
      <c r="CW35" s="614" t="s">
        <v>539</v>
      </c>
      <c r="CX35" s="614" t="s">
        <v>539</v>
      </c>
      <c r="CY35" s="614"/>
      <c r="CZ35" s="614"/>
      <c r="DA35" s="614" t="s">
        <v>978</v>
      </c>
      <c r="DB35" s="614"/>
      <c r="DC35" s="614" t="s">
        <v>2999</v>
      </c>
      <c r="DD35" s="614"/>
      <c r="DE35" s="510"/>
      <c r="DF35" s="510"/>
      <c r="DG35" s="510"/>
      <c r="DH35" s="510"/>
      <c r="DI35" s="614" t="s">
        <v>3081</v>
      </c>
      <c r="DJ35" s="614" t="s">
        <v>2994</v>
      </c>
      <c r="DK35" s="611"/>
    </row>
    <row r="36" spans="1:116" ht="28.5" customHeight="1" x14ac:dyDescent="0.2">
      <c r="A36" s="622"/>
      <c r="B36" s="629"/>
      <c r="C36" s="629"/>
      <c r="D36" s="623"/>
      <c r="E36" s="622"/>
      <c r="F36" s="624"/>
      <c r="G36" s="614"/>
      <c r="H36" s="512"/>
      <c r="I36" s="630"/>
      <c r="J36" s="509"/>
      <c r="K36" s="210" t="s">
        <v>3475</v>
      </c>
      <c r="L36" s="509"/>
      <c r="M36" s="514"/>
      <c r="N36" s="617"/>
      <c r="O36" s="209" t="s">
        <v>406</v>
      </c>
      <c r="P36" s="209" t="s">
        <v>51</v>
      </c>
      <c r="Q36" s="209" t="s">
        <v>16</v>
      </c>
      <c r="R36" s="209" t="s">
        <v>413</v>
      </c>
      <c r="S36" s="210" t="s">
        <v>3475</v>
      </c>
      <c r="T36" s="210" t="s">
        <v>415</v>
      </c>
      <c r="U36" s="509"/>
      <c r="V36" s="509"/>
      <c r="W36" s="617"/>
      <c r="X36" s="209" t="s">
        <v>406</v>
      </c>
      <c r="Y36" s="209" t="s">
        <v>51</v>
      </c>
      <c r="Z36" s="209" t="s">
        <v>16</v>
      </c>
      <c r="AA36" s="209" t="s">
        <v>413</v>
      </c>
      <c r="AB36" s="210" t="s">
        <v>1089</v>
      </c>
      <c r="AC36" s="210" t="s">
        <v>415</v>
      </c>
      <c r="AD36" s="509"/>
      <c r="AE36" s="509"/>
      <c r="AF36" s="509"/>
      <c r="AG36" s="509"/>
      <c r="AH36" s="509"/>
      <c r="AI36" s="509"/>
      <c r="AJ36" s="509"/>
      <c r="AK36" s="509"/>
      <c r="AL36" s="509"/>
      <c r="AM36" s="509"/>
      <c r="AN36" s="509"/>
      <c r="AO36" s="509"/>
      <c r="AP36" s="509"/>
      <c r="AQ36" s="509"/>
      <c r="AR36" s="509"/>
      <c r="AS36" s="509"/>
      <c r="AT36" s="509"/>
      <c r="AU36" s="509"/>
      <c r="AV36" s="509"/>
      <c r="AW36" s="509"/>
      <c r="AX36" s="509"/>
      <c r="AY36" s="614"/>
      <c r="AZ36" s="614"/>
      <c r="BA36" s="614"/>
      <c r="BB36" s="614"/>
      <c r="BC36" s="614"/>
      <c r="BD36" s="614"/>
      <c r="BE36" s="614"/>
      <c r="BF36" s="614"/>
      <c r="BG36" s="614"/>
      <c r="BH36" s="614"/>
      <c r="BI36" s="614"/>
      <c r="BJ36" s="614"/>
      <c r="BK36" s="614"/>
      <c r="BL36" s="614"/>
      <c r="BM36" s="614"/>
      <c r="BN36" s="614"/>
      <c r="BO36" s="614"/>
      <c r="BP36" s="614"/>
      <c r="BQ36" s="614"/>
      <c r="BR36" s="614"/>
      <c r="BS36" s="614"/>
      <c r="BT36" s="614"/>
      <c r="BU36" s="614"/>
      <c r="BV36" s="614"/>
      <c r="BW36" s="614"/>
      <c r="BX36" s="614"/>
      <c r="BY36" s="614"/>
      <c r="BZ36" s="614"/>
      <c r="CA36" s="614"/>
      <c r="CB36" s="614"/>
      <c r="CC36" s="617"/>
      <c r="CD36" s="634"/>
      <c r="CE36" s="634"/>
      <c r="CF36" s="634"/>
      <c r="CG36" s="614"/>
      <c r="CH36" s="614"/>
      <c r="CI36" s="614"/>
      <c r="CJ36" s="614"/>
      <c r="CK36" s="614"/>
      <c r="CL36" s="614"/>
      <c r="CM36" s="614"/>
      <c r="CN36" s="614"/>
      <c r="CO36" s="614"/>
      <c r="CP36" s="614"/>
      <c r="CQ36" s="614"/>
      <c r="CR36" s="614"/>
      <c r="CS36" s="614"/>
      <c r="CT36" s="614"/>
      <c r="CU36" s="614"/>
      <c r="CV36" s="614"/>
      <c r="CW36" s="614"/>
      <c r="CX36" s="614"/>
      <c r="CY36" s="614"/>
      <c r="CZ36" s="614"/>
      <c r="DA36" s="614"/>
      <c r="DB36" s="614"/>
      <c r="DC36" s="614"/>
      <c r="DD36" s="614"/>
      <c r="DE36" s="510"/>
      <c r="DF36" s="510"/>
      <c r="DG36" s="510"/>
      <c r="DH36" s="510"/>
      <c r="DI36" s="614"/>
      <c r="DJ36" s="614"/>
      <c r="DK36" s="611"/>
    </row>
    <row r="37" spans="1:116" ht="42.75" customHeight="1" x14ac:dyDescent="0.2">
      <c r="A37" s="622">
        <v>2025</v>
      </c>
      <c r="B37" s="629">
        <v>45748</v>
      </c>
      <c r="C37" s="629">
        <v>45838</v>
      </c>
      <c r="D37" s="623" t="s">
        <v>244</v>
      </c>
      <c r="E37" s="622" t="s">
        <v>1788</v>
      </c>
      <c r="F37" s="624" t="s">
        <v>54</v>
      </c>
      <c r="G37" s="614" t="s">
        <v>3476</v>
      </c>
      <c r="H37" s="509" t="s">
        <v>13</v>
      </c>
      <c r="I37" s="630" t="s">
        <v>3465</v>
      </c>
      <c r="J37" s="632" t="s">
        <v>3477</v>
      </c>
      <c r="K37" s="210" t="s">
        <v>3478</v>
      </c>
      <c r="L37" s="509" t="s">
        <v>3084</v>
      </c>
      <c r="M37" s="514">
        <v>45793</v>
      </c>
      <c r="N37" s="617" t="s">
        <v>452</v>
      </c>
      <c r="O37" s="209" t="s">
        <v>405</v>
      </c>
      <c r="P37" s="209" t="s">
        <v>405</v>
      </c>
      <c r="Q37" s="209" t="s">
        <v>405</v>
      </c>
      <c r="R37" s="521" t="s">
        <v>3083</v>
      </c>
      <c r="S37" s="210" t="s">
        <v>3478</v>
      </c>
      <c r="T37" s="210" t="s">
        <v>1306</v>
      </c>
      <c r="U37" s="509" t="s">
        <v>3085</v>
      </c>
      <c r="V37" s="509" t="s">
        <v>3085</v>
      </c>
      <c r="W37" s="617" t="s">
        <v>452</v>
      </c>
      <c r="X37" s="525" t="s">
        <v>405</v>
      </c>
      <c r="Y37" s="525" t="s">
        <v>405</v>
      </c>
      <c r="Z37" s="525" t="s">
        <v>405</v>
      </c>
      <c r="AA37" s="521" t="s">
        <v>3083</v>
      </c>
      <c r="AB37" s="210" t="s">
        <v>1008</v>
      </c>
      <c r="AC37" s="210" t="s">
        <v>1306</v>
      </c>
      <c r="AD37" s="509" t="s">
        <v>3085</v>
      </c>
      <c r="AE37" s="509" t="s">
        <v>3085</v>
      </c>
      <c r="AF37" s="509" t="s">
        <v>3085</v>
      </c>
      <c r="AG37" s="509" t="s">
        <v>3085</v>
      </c>
      <c r="AH37" s="509" t="s">
        <v>3085</v>
      </c>
      <c r="AI37" s="509" t="s">
        <v>3085</v>
      </c>
      <c r="AJ37" s="509" t="s">
        <v>3085</v>
      </c>
      <c r="AK37" s="509" t="s">
        <v>3085</v>
      </c>
      <c r="AL37" s="509" t="s">
        <v>3085</v>
      </c>
      <c r="AM37" s="509" t="s">
        <v>3085</v>
      </c>
      <c r="AN37" s="509" t="s">
        <v>3085</v>
      </c>
      <c r="AO37" s="509" t="s">
        <v>3085</v>
      </c>
      <c r="AP37" s="509" t="s">
        <v>3085</v>
      </c>
      <c r="AQ37" s="509" t="s">
        <v>3085</v>
      </c>
      <c r="AR37" s="509" t="s">
        <v>3085</v>
      </c>
      <c r="AS37" s="510" t="s">
        <v>3479</v>
      </c>
      <c r="AT37" s="510" t="s">
        <v>3480</v>
      </c>
      <c r="AU37" s="509" t="s">
        <v>405</v>
      </c>
      <c r="AV37" s="509" t="s">
        <v>405</v>
      </c>
      <c r="AW37" s="509" t="s">
        <v>405</v>
      </c>
      <c r="AX37" s="509" t="s">
        <v>3083</v>
      </c>
      <c r="AY37" s="614" t="s">
        <v>22</v>
      </c>
      <c r="AZ37" s="614" t="s">
        <v>405</v>
      </c>
      <c r="BA37" s="614" t="s">
        <v>405</v>
      </c>
      <c r="BB37" s="614" t="s">
        <v>405</v>
      </c>
      <c r="BC37" s="614" t="s">
        <v>23</v>
      </c>
      <c r="BD37" s="614" t="s">
        <v>119</v>
      </c>
      <c r="BE37" s="614" t="s">
        <v>3481</v>
      </c>
      <c r="BF37" s="614" t="s">
        <v>2663</v>
      </c>
      <c r="BG37" s="614">
        <v>0</v>
      </c>
      <c r="BH37" s="614" t="s">
        <v>513</v>
      </c>
      <c r="BI37" s="614" t="s">
        <v>109</v>
      </c>
      <c r="BJ37" s="614">
        <v>14</v>
      </c>
      <c r="BK37" s="614" t="s">
        <v>3482</v>
      </c>
      <c r="BL37" s="614">
        <v>14</v>
      </c>
      <c r="BM37" s="614" t="s">
        <v>3482</v>
      </c>
      <c r="BN37" s="614">
        <v>14</v>
      </c>
      <c r="BO37" s="614" t="s">
        <v>3483</v>
      </c>
      <c r="BP37" s="614">
        <v>54060</v>
      </c>
      <c r="BQ37" s="614" t="s">
        <v>1504</v>
      </c>
      <c r="BR37" s="614" t="s">
        <v>1504</v>
      </c>
      <c r="BS37" s="614" t="s">
        <v>1504</v>
      </c>
      <c r="BT37" s="614" t="s">
        <v>1504</v>
      </c>
      <c r="BU37" s="614" t="s">
        <v>2604</v>
      </c>
      <c r="BV37" s="614" t="s">
        <v>2628</v>
      </c>
      <c r="BW37" s="614" t="s">
        <v>661</v>
      </c>
      <c r="BX37" s="614" t="s">
        <v>2628</v>
      </c>
      <c r="BY37" s="614" t="s">
        <v>3476</v>
      </c>
      <c r="BZ37" s="633">
        <v>45793</v>
      </c>
      <c r="CA37" s="633">
        <v>45793</v>
      </c>
      <c r="CB37" s="633">
        <v>45869</v>
      </c>
      <c r="CC37" s="617">
        <v>127050.00000000001</v>
      </c>
      <c r="CD37" s="617">
        <v>147378</v>
      </c>
      <c r="CE37" s="617">
        <v>1270500</v>
      </c>
      <c r="CF37" s="617">
        <v>1473780</v>
      </c>
      <c r="CG37" s="614" t="s">
        <v>2205</v>
      </c>
      <c r="CH37" s="614" t="s">
        <v>3082</v>
      </c>
      <c r="CI37" s="614" t="s">
        <v>2203</v>
      </c>
      <c r="CJ37" s="614" t="s">
        <v>452</v>
      </c>
      <c r="CK37" s="614">
        <v>0</v>
      </c>
      <c r="CL37" s="633">
        <v>45793</v>
      </c>
      <c r="CM37" s="633">
        <v>45869</v>
      </c>
      <c r="CN37" s="635" t="s">
        <v>3484</v>
      </c>
      <c r="CO37" s="614" t="s">
        <v>3072</v>
      </c>
      <c r="CP37" s="614">
        <v>3121</v>
      </c>
      <c r="CQ37" s="614" t="s">
        <v>2199</v>
      </c>
      <c r="CR37" s="614" t="s">
        <v>2199</v>
      </c>
      <c r="CS37" s="614" t="s">
        <v>2199</v>
      </c>
      <c r="CT37" s="614" t="s">
        <v>539</v>
      </c>
      <c r="CU37" s="614" t="s">
        <v>539</v>
      </c>
      <c r="CV37" s="635" t="s">
        <v>3067</v>
      </c>
      <c r="CW37" s="614" t="s">
        <v>539</v>
      </c>
      <c r="CX37" s="614" t="s">
        <v>539</v>
      </c>
      <c r="CY37" s="614" t="s">
        <v>3470</v>
      </c>
      <c r="CZ37" s="509" t="s">
        <v>978</v>
      </c>
      <c r="DA37" s="509" t="s">
        <v>978</v>
      </c>
      <c r="DB37" s="509" t="s">
        <v>978</v>
      </c>
      <c r="DC37" s="509" t="s">
        <v>978</v>
      </c>
      <c r="DD37" s="614" t="s">
        <v>543</v>
      </c>
      <c r="DE37" s="510" t="s">
        <v>2998</v>
      </c>
      <c r="DF37" s="510" t="s">
        <v>2997</v>
      </c>
      <c r="DG37" s="510" t="s">
        <v>2996</v>
      </c>
      <c r="DH37" s="510" t="s">
        <v>2995</v>
      </c>
      <c r="DI37" s="614" t="s">
        <v>3081</v>
      </c>
      <c r="DJ37" s="614" t="s">
        <v>2994</v>
      </c>
      <c r="DK37" s="611">
        <v>46038</v>
      </c>
    </row>
    <row r="38" spans="1:116" ht="45" customHeight="1" x14ac:dyDescent="0.2">
      <c r="A38" s="622"/>
      <c r="B38" s="629"/>
      <c r="C38" s="629"/>
      <c r="D38" s="623"/>
      <c r="E38" s="622"/>
      <c r="F38" s="624"/>
      <c r="G38" s="614"/>
      <c r="H38" s="509"/>
      <c r="I38" s="630"/>
      <c r="J38" s="509"/>
      <c r="K38" s="210" t="s">
        <v>3485</v>
      </c>
      <c r="L38" s="509"/>
      <c r="M38" s="514"/>
      <c r="N38" s="617"/>
      <c r="O38" s="209" t="s">
        <v>405</v>
      </c>
      <c r="P38" s="209" t="s">
        <v>405</v>
      </c>
      <c r="Q38" s="209" t="s">
        <v>405</v>
      </c>
      <c r="R38" s="521"/>
      <c r="S38" s="210" t="s">
        <v>3485</v>
      </c>
      <c r="T38" s="210" t="s">
        <v>1531</v>
      </c>
      <c r="U38" s="509"/>
      <c r="V38" s="509"/>
      <c r="W38" s="617"/>
      <c r="X38" s="525"/>
      <c r="Y38" s="525"/>
      <c r="Z38" s="525"/>
      <c r="AA38" s="521"/>
      <c r="AB38" s="210" t="s">
        <v>1008</v>
      </c>
      <c r="AC38" s="210" t="s">
        <v>1531</v>
      </c>
      <c r="AD38" s="509"/>
      <c r="AE38" s="509"/>
      <c r="AF38" s="509"/>
      <c r="AG38" s="509"/>
      <c r="AH38" s="509"/>
      <c r="AI38" s="509"/>
      <c r="AJ38" s="509"/>
      <c r="AK38" s="509"/>
      <c r="AL38" s="509"/>
      <c r="AM38" s="509"/>
      <c r="AN38" s="509"/>
      <c r="AO38" s="509"/>
      <c r="AP38" s="509"/>
      <c r="AQ38" s="509"/>
      <c r="AR38" s="509"/>
      <c r="AS38" s="509"/>
      <c r="AT38" s="510"/>
      <c r="AU38" s="509"/>
      <c r="AV38" s="509"/>
      <c r="AW38" s="509"/>
      <c r="AX38" s="509"/>
      <c r="AY38" s="614"/>
      <c r="AZ38" s="614"/>
      <c r="BA38" s="614"/>
      <c r="BB38" s="614"/>
      <c r="BC38" s="614" t="s">
        <v>23</v>
      </c>
      <c r="BD38" s="614"/>
      <c r="BE38" s="614"/>
      <c r="BF38" s="614"/>
      <c r="BG38" s="614"/>
      <c r="BH38" s="614"/>
      <c r="BI38" s="614"/>
      <c r="BJ38" s="614"/>
      <c r="BK38" s="614"/>
      <c r="BL38" s="614"/>
      <c r="BM38" s="614"/>
      <c r="BN38" s="614"/>
      <c r="BO38" s="614"/>
      <c r="BP38" s="614"/>
      <c r="BQ38" s="614"/>
      <c r="BR38" s="614"/>
      <c r="BS38" s="614"/>
      <c r="BT38" s="614"/>
      <c r="BU38" s="614"/>
      <c r="BV38" s="614"/>
      <c r="BW38" s="614"/>
      <c r="BX38" s="614"/>
      <c r="BY38" s="614"/>
      <c r="BZ38" s="614"/>
      <c r="CA38" s="614"/>
      <c r="CB38" s="614"/>
      <c r="CC38" s="617"/>
      <c r="CD38" s="617"/>
      <c r="CE38" s="617"/>
      <c r="CF38" s="617"/>
      <c r="CG38" s="614" t="s">
        <v>2205</v>
      </c>
      <c r="CH38" s="614" t="s">
        <v>3082</v>
      </c>
      <c r="CI38" s="614" t="s">
        <v>2203</v>
      </c>
      <c r="CJ38" s="614"/>
      <c r="CK38" s="614"/>
      <c r="CL38" s="614"/>
      <c r="CM38" s="614"/>
      <c r="CN38" s="614"/>
      <c r="CO38" s="614"/>
      <c r="CP38" s="614"/>
      <c r="CQ38" s="614" t="s">
        <v>2199</v>
      </c>
      <c r="CR38" s="614" t="s">
        <v>2199</v>
      </c>
      <c r="CS38" s="614" t="s">
        <v>2199</v>
      </c>
      <c r="CT38" s="614" t="s">
        <v>539</v>
      </c>
      <c r="CU38" s="614" t="s">
        <v>539</v>
      </c>
      <c r="CV38" s="614"/>
      <c r="CW38" s="614" t="s">
        <v>539</v>
      </c>
      <c r="CX38" s="614" t="s">
        <v>539</v>
      </c>
      <c r="CY38" s="614"/>
      <c r="CZ38" s="509"/>
      <c r="DA38" s="509"/>
      <c r="DB38" s="509"/>
      <c r="DC38" s="509"/>
      <c r="DD38" s="614"/>
      <c r="DE38" s="510"/>
      <c r="DF38" s="510"/>
      <c r="DG38" s="510"/>
      <c r="DH38" s="510"/>
      <c r="DI38" s="614" t="s">
        <v>3081</v>
      </c>
      <c r="DJ38" s="614" t="s">
        <v>2994</v>
      </c>
      <c r="DK38" s="611"/>
    </row>
    <row r="39" spans="1:116" ht="36.75" customHeight="1" x14ac:dyDescent="0.2">
      <c r="A39" s="622"/>
      <c r="B39" s="629"/>
      <c r="C39" s="629"/>
      <c r="D39" s="623"/>
      <c r="E39" s="622"/>
      <c r="F39" s="624"/>
      <c r="G39" s="614"/>
      <c r="H39" s="509"/>
      <c r="I39" s="630"/>
      <c r="J39" s="509"/>
      <c r="K39" s="210" t="s">
        <v>22</v>
      </c>
      <c r="L39" s="509"/>
      <c r="M39" s="514"/>
      <c r="N39" s="617"/>
      <c r="O39" s="209" t="s">
        <v>405</v>
      </c>
      <c r="P39" s="209" t="s">
        <v>405</v>
      </c>
      <c r="Q39" s="209" t="s">
        <v>405</v>
      </c>
      <c r="R39" s="521"/>
      <c r="S39" s="210" t="s">
        <v>22</v>
      </c>
      <c r="T39" s="210" t="s">
        <v>23</v>
      </c>
      <c r="U39" s="509"/>
      <c r="V39" s="509"/>
      <c r="W39" s="617"/>
      <c r="X39" s="525"/>
      <c r="Y39" s="525"/>
      <c r="Z39" s="525"/>
      <c r="AA39" s="521"/>
      <c r="AB39" s="210" t="s">
        <v>1008</v>
      </c>
      <c r="AC39" s="210" t="s">
        <v>23</v>
      </c>
      <c r="AD39" s="509"/>
      <c r="AE39" s="509"/>
      <c r="AF39" s="509"/>
      <c r="AG39" s="509"/>
      <c r="AH39" s="509"/>
      <c r="AI39" s="509"/>
      <c r="AJ39" s="509"/>
      <c r="AK39" s="509"/>
      <c r="AL39" s="509"/>
      <c r="AM39" s="509"/>
      <c r="AN39" s="509"/>
      <c r="AO39" s="509"/>
      <c r="AP39" s="509"/>
      <c r="AQ39" s="509"/>
      <c r="AR39" s="509"/>
      <c r="AS39" s="509"/>
      <c r="AT39" s="510"/>
      <c r="AU39" s="509"/>
      <c r="AV39" s="509"/>
      <c r="AW39" s="509"/>
      <c r="AX39" s="509"/>
      <c r="AY39" s="614"/>
      <c r="AZ39" s="614"/>
      <c r="BA39" s="614"/>
      <c r="BB39" s="614"/>
      <c r="BC39" s="614"/>
      <c r="BD39" s="614"/>
      <c r="BE39" s="614"/>
      <c r="BF39" s="614"/>
      <c r="BG39" s="614"/>
      <c r="BH39" s="614"/>
      <c r="BI39" s="614"/>
      <c r="BJ39" s="614"/>
      <c r="BK39" s="614"/>
      <c r="BL39" s="614"/>
      <c r="BM39" s="614"/>
      <c r="BN39" s="614"/>
      <c r="BO39" s="614"/>
      <c r="BP39" s="614"/>
      <c r="BQ39" s="614"/>
      <c r="BR39" s="614"/>
      <c r="BS39" s="614"/>
      <c r="BT39" s="614"/>
      <c r="BU39" s="614"/>
      <c r="BV39" s="614"/>
      <c r="BW39" s="614"/>
      <c r="BX39" s="614"/>
      <c r="BY39" s="614"/>
      <c r="BZ39" s="614"/>
      <c r="CA39" s="614"/>
      <c r="CB39" s="614"/>
      <c r="CC39" s="617"/>
      <c r="CD39" s="617"/>
      <c r="CE39" s="617"/>
      <c r="CF39" s="617"/>
      <c r="CG39" s="614"/>
      <c r="CH39" s="614"/>
      <c r="CI39" s="614"/>
      <c r="CJ39" s="614"/>
      <c r="CK39" s="614"/>
      <c r="CL39" s="614"/>
      <c r="CM39" s="614"/>
      <c r="CN39" s="614"/>
      <c r="CO39" s="614"/>
      <c r="CP39" s="614"/>
      <c r="CQ39" s="614"/>
      <c r="CR39" s="614"/>
      <c r="CS39" s="614"/>
      <c r="CT39" s="614"/>
      <c r="CU39" s="614"/>
      <c r="CV39" s="614"/>
      <c r="CW39" s="614"/>
      <c r="CX39" s="614"/>
      <c r="CY39" s="614"/>
      <c r="CZ39" s="509"/>
      <c r="DA39" s="509"/>
      <c r="DB39" s="509"/>
      <c r="DC39" s="509"/>
      <c r="DD39" s="614"/>
      <c r="DE39" s="510"/>
      <c r="DF39" s="510"/>
      <c r="DG39" s="510"/>
      <c r="DH39" s="510"/>
      <c r="DI39" s="614"/>
      <c r="DJ39" s="614"/>
      <c r="DK39" s="611"/>
    </row>
    <row r="40" spans="1:116" ht="42.75" customHeight="1" x14ac:dyDescent="0.2">
      <c r="A40" s="622">
        <v>2025</v>
      </c>
      <c r="B40" s="629">
        <v>45748</v>
      </c>
      <c r="C40" s="629">
        <v>45838</v>
      </c>
      <c r="D40" s="623" t="s">
        <v>244</v>
      </c>
      <c r="E40" s="622" t="s">
        <v>245</v>
      </c>
      <c r="F40" s="624" t="s">
        <v>54</v>
      </c>
      <c r="G40" s="614" t="s">
        <v>3486</v>
      </c>
      <c r="H40" s="509" t="s">
        <v>13</v>
      </c>
      <c r="I40" s="509" t="s">
        <v>3465</v>
      </c>
      <c r="J40" s="510" t="s">
        <v>3487</v>
      </c>
      <c r="K40" s="210" t="s">
        <v>45</v>
      </c>
      <c r="L40" s="509" t="s">
        <v>3084</v>
      </c>
      <c r="M40" s="514">
        <v>45793</v>
      </c>
      <c r="N40" s="617" t="s">
        <v>3488</v>
      </c>
      <c r="O40" s="209" t="s">
        <v>405</v>
      </c>
      <c r="P40" s="209" t="s">
        <v>405</v>
      </c>
      <c r="Q40" s="209" t="s">
        <v>405</v>
      </c>
      <c r="R40" s="521" t="s">
        <v>3083</v>
      </c>
      <c r="S40" s="210" t="s">
        <v>45</v>
      </c>
      <c r="T40" s="210" t="s">
        <v>46</v>
      </c>
      <c r="U40" s="509" t="s">
        <v>3085</v>
      </c>
      <c r="V40" s="509" t="s">
        <v>3085</v>
      </c>
      <c r="W40" s="617" t="s">
        <v>3488</v>
      </c>
      <c r="X40" s="209" t="s">
        <v>405</v>
      </c>
      <c r="Y40" s="209" t="s">
        <v>405</v>
      </c>
      <c r="Z40" s="209" t="s">
        <v>405</v>
      </c>
      <c r="AA40" s="209" t="s">
        <v>3083</v>
      </c>
      <c r="AB40" s="210" t="s">
        <v>1008</v>
      </c>
      <c r="AC40" s="210" t="s">
        <v>46</v>
      </c>
      <c r="AD40" s="509" t="s">
        <v>3085</v>
      </c>
      <c r="AE40" s="509" t="s">
        <v>3085</v>
      </c>
      <c r="AF40" s="509" t="s">
        <v>3085</v>
      </c>
      <c r="AG40" s="509" t="s">
        <v>3085</v>
      </c>
      <c r="AH40" s="509" t="s">
        <v>3085</v>
      </c>
      <c r="AI40" s="509" t="s">
        <v>3085</v>
      </c>
      <c r="AJ40" s="509" t="s">
        <v>3085</v>
      </c>
      <c r="AK40" s="509" t="s">
        <v>3085</v>
      </c>
      <c r="AL40" s="509" t="s">
        <v>3085</v>
      </c>
      <c r="AM40" s="509" t="s">
        <v>3085</v>
      </c>
      <c r="AN40" s="509" t="s">
        <v>3085</v>
      </c>
      <c r="AO40" s="509" t="s">
        <v>3085</v>
      </c>
      <c r="AP40" s="509" t="s">
        <v>3085</v>
      </c>
      <c r="AQ40" s="509" t="s">
        <v>3085</v>
      </c>
      <c r="AR40" s="509" t="s">
        <v>3085</v>
      </c>
      <c r="AS40" s="510" t="s">
        <v>3489</v>
      </c>
      <c r="AT40" s="510" t="s">
        <v>3490</v>
      </c>
      <c r="AU40" s="509" t="s">
        <v>405</v>
      </c>
      <c r="AV40" s="509" t="s">
        <v>405</v>
      </c>
      <c r="AW40" s="509" t="s">
        <v>405</v>
      </c>
      <c r="AX40" s="509" t="s">
        <v>3083</v>
      </c>
      <c r="AY40" s="614" t="s">
        <v>45</v>
      </c>
      <c r="AZ40" s="614" t="s">
        <v>405</v>
      </c>
      <c r="BA40" s="614" t="s">
        <v>405</v>
      </c>
      <c r="BB40" s="614" t="s">
        <v>405</v>
      </c>
      <c r="BC40" s="614" t="s">
        <v>46</v>
      </c>
      <c r="BD40" s="614" t="s">
        <v>512</v>
      </c>
      <c r="BE40" s="614" t="s">
        <v>3491</v>
      </c>
      <c r="BF40" s="614">
        <v>1094</v>
      </c>
      <c r="BG40" s="614" t="s">
        <v>2750</v>
      </c>
      <c r="BH40" s="614" t="s">
        <v>513</v>
      </c>
      <c r="BI40" s="614" t="s">
        <v>3492</v>
      </c>
      <c r="BJ40" s="614">
        <v>9</v>
      </c>
      <c r="BK40" s="614" t="s">
        <v>3493</v>
      </c>
      <c r="BL40" s="614">
        <v>9</v>
      </c>
      <c r="BM40" s="614" t="s">
        <v>3493</v>
      </c>
      <c r="BN40" s="614">
        <v>9</v>
      </c>
      <c r="BO40" s="614" t="s">
        <v>56</v>
      </c>
      <c r="BP40" s="614">
        <v>11200</v>
      </c>
      <c r="BQ40" s="614" t="s">
        <v>1504</v>
      </c>
      <c r="BR40" s="614" t="s">
        <v>1504</v>
      </c>
      <c r="BS40" s="614" t="s">
        <v>1504</v>
      </c>
      <c r="BT40" s="614" t="s">
        <v>1504</v>
      </c>
      <c r="BU40" s="614" t="s">
        <v>2604</v>
      </c>
      <c r="BV40" s="614" t="s">
        <v>765</v>
      </c>
      <c r="BW40" s="614" t="s">
        <v>661</v>
      </c>
      <c r="BX40" s="614" t="s">
        <v>765</v>
      </c>
      <c r="BY40" s="614" t="s">
        <v>3486</v>
      </c>
      <c r="BZ40" s="633">
        <v>45793</v>
      </c>
      <c r="CA40" s="633">
        <v>45793</v>
      </c>
      <c r="CB40" s="633">
        <v>45869</v>
      </c>
      <c r="CC40" s="634">
        <f>CD40/1.16</f>
        <v>116691.68103448277</v>
      </c>
      <c r="CD40" s="617">
        <v>135362.35</v>
      </c>
      <c r="CE40" s="617">
        <f t="shared" ref="CE40" si="0">CF40/1.16</f>
        <v>1166916.8275862071</v>
      </c>
      <c r="CF40" s="617">
        <v>1353623.52</v>
      </c>
      <c r="CG40" s="614" t="s">
        <v>2205</v>
      </c>
      <c r="CH40" s="614" t="s">
        <v>3082</v>
      </c>
      <c r="CI40" s="614" t="s">
        <v>2203</v>
      </c>
      <c r="CJ40" s="614" t="s">
        <v>3488</v>
      </c>
      <c r="CK40" s="614">
        <v>0</v>
      </c>
      <c r="CL40" s="633">
        <v>45793</v>
      </c>
      <c r="CM40" s="633">
        <v>45869</v>
      </c>
      <c r="CN40" s="635" t="s">
        <v>3494</v>
      </c>
      <c r="CO40" s="614" t="s">
        <v>3072</v>
      </c>
      <c r="CP40" s="614">
        <v>2211</v>
      </c>
      <c r="CQ40" s="614" t="s">
        <v>2199</v>
      </c>
      <c r="CR40" s="614" t="s">
        <v>2199</v>
      </c>
      <c r="CS40" s="614" t="s">
        <v>2199</v>
      </c>
      <c r="CT40" s="614" t="s">
        <v>539</v>
      </c>
      <c r="CU40" s="614" t="s">
        <v>539</v>
      </c>
      <c r="CV40" s="635" t="s">
        <v>3067</v>
      </c>
      <c r="CW40" s="614" t="s">
        <v>539</v>
      </c>
      <c r="CX40" s="614" t="s">
        <v>539</v>
      </c>
      <c r="CY40" s="614" t="s">
        <v>3470</v>
      </c>
      <c r="CZ40" s="614" t="s">
        <v>3495</v>
      </c>
      <c r="DA40" s="633">
        <v>45744</v>
      </c>
      <c r="DB40" s="614" t="s">
        <v>3472</v>
      </c>
      <c r="DC40" s="635" t="s">
        <v>3496</v>
      </c>
      <c r="DD40" s="614" t="s">
        <v>543</v>
      </c>
      <c r="DE40" s="510" t="s">
        <v>2998</v>
      </c>
      <c r="DF40" s="510" t="s">
        <v>2997</v>
      </c>
      <c r="DG40" s="510" t="s">
        <v>2996</v>
      </c>
      <c r="DH40" s="510" t="s">
        <v>2995</v>
      </c>
      <c r="DI40" s="614" t="s">
        <v>3081</v>
      </c>
      <c r="DJ40" s="614" t="s">
        <v>2994</v>
      </c>
      <c r="DK40" s="612">
        <v>46038</v>
      </c>
    </row>
    <row r="41" spans="1:116" ht="60.75" customHeight="1" x14ac:dyDescent="0.2">
      <c r="A41" s="622"/>
      <c r="B41" s="629"/>
      <c r="C41" s="629"/>
      <c r="D41" s="623"/>
      <c r="E41" s="622"/>
      <c r="F41" s="624"/>
      <c r="G41" s="614"/>
      <c r="H41" s="509"/>
      <c r="I41" s="509"/>
      <c r="J41" s="509"/>
      <c r="K41" s="210" t="s">
        <v>3497</v>
      </c>
      <c r="L41" s="509"/>
      <c r="M41" s="514"/>
      <c r="N41" s="617"/>
      <c r="O41" s="209" t="s">
        <v>405</v>
      </c>
      <c r="P41" s="209" t="s">
        <v>405</v>
      </c>
      <c r="Q41" s="209" t="s">
        <v>405</v>
      </c>
      <c r="R41" s="521" t="s">
        <v>3083</v>
      </c>
      <c r="S41" s="210" t="s">
        <v>3497</v>
      </c>
      <c r="T41" s="210" t="s">
        <v>98</v>
      </c>
      <c r="U41" s="509" t="s">
        <v>1027</v>
      </c>
      <c r="V41" s="509" t="s">
        <v>1027</v>
      </c>
      <c r="W41" s="617"/>
      <c r="X41" s="209" t="s">
        <v>405</v>
      </c>
      <c r="Y41" s="209" t="s">
        <v>405</v>
      </c>
      <c r="Z41" s="209" t="s">
        <v>405</v>
      </c>
      <c r="AA41" s="209" t="s">
        <v>3083</v>
      </c>
      <c r="AB41" s="210" t="s">
        <v>1008</v>
      </c>
      <c r="AC41" s="210" t="s">
        <v>98</v>
      </c>
      <c r="AD41" s="509" t="s">
        <v>96</v>
      </c>
      <c r="AE41" s="509" t="s">
        <v>96</v>
      </c>
      <c r="AF41" s="509" t="s">
        <v>96</v>
      </c>
      <c r="AG41" s="509" t="s">
        <v>96</v>
      </c>
      <c r="AH41" s="509" t="s">
        <v>96</v>
      </c>
      <c r="AI41" s="509" t="s">
        <v>96</v>
      </c>
      <c r="AJ41" s="509" t="s">
        <v>96</v>
      </c>
      <c r="AK41" s="509" t="s">
        <v>96</v>
      </c>
      <c r="AL41" s="509" t="s">
        <v>96</v>
      </c>
      <c r="AM41" s="509" t="s">
        <v>96</v>
      </c>
      <c r="AN41" s="509" t="s">
        <v>96</v>
      </c>
      <c r="AO41" s="509" t="s">
        <v>96</v>
      </c>
      <c r="AP41" s="509" t="s">
        <v>96</v>
      </c>
      <c r="AQ41" s="509" t="s">
        <v>96</v>
      </c>
      <c r="AR41" s="509" t="s">
        <v>96</v>
      </c>
      <c r="AS41" s="509" t="s">
        <v>96</v>
      </c>
      <c r="AT41" s="510"/>
      <c r="AU41" s="509"/>
      <c r="AV41" s="509"/>
      <c r="AW41" s="509"/>
      <c r="AX41" s="509"/>
      <c r="AY41" s="614"/>
      <c r="AZ41" s="614"/>
      <c r="BA41" s="614"/>
      <c r="BB41" s="614"/>
      <c r="BC41" s="614"/>
      <c r="BD41" s="614"/>
      <c r="BE41" s="614"/>
      <c r="BF41" s="614"/>
      <c r="BG41" s="614"/>
      <c r="BH41" s="614"/>
      <c r="BI41" s="614"/>
      <c r="BJ41" s="614"/>
      <c r="BK41" s="614"/>
      <c r="BL41" s="614"/>
      <c r="BM41" s="614"/>
      <c r="BN41" s="614"/>
      <c r="BO41" s="614"/>
      <c r="BP41" s="614"/>
      <c r="BQ41" s="614"/>
      <c r="BR41" s="614"/>
      <c r="BS41" s="614"/>
      <c r="BT41" s="614"/>
      <c r="BU41" s="614"/>
      <c r="BV41" s="614"/>
      <c r="BW41" s="614"/>
      <c r="BX41" s="614"/>
      <c r="BY41" s="614"/>
      <c r="BZ41" s="614"/>
      <c r="CA41" s="614"/>
      <c r="CB41" s="614"/>
      <c r="CC41" s="634"/>
      <c r="CD41" s="617"/>
      <c r="CE41" s="617"/>
      <c r="CF41" s="617">
        <v>1353623.52</v>
      </c>
      <c r="CG41" s="614"/>
      <c r="CH41" s="614"/>
      <c r="CI41" s="614"/>
      <c r="CJ41" s="614"/>
      <c r="CK41" s="614"/>
      <c r="CL41" s="614"/>
      <c r="CM41" s="614"/>
      <c r="CN41" s="614"/>
      <c r="CO41" s="614"/>
      <c r="CP41" s="614"/>
      <c r="CQ41" s="614"/>
      <c r="CR41" s="614"/>
      <c r="CS41" s="614"/>
      <c r="CT41" s="614"/>
      <c r="CU41" s="614"/>
      <c r="CV41" s="614"/>
      <c r="CW41" s="614"/>
      <c r="CX41" s="614"/>
      <c r="CY41" s="614"/>
      <c r="CZ41" s="614"/>
      <c r="DA41" s="614"/>
      <c r="DB41" s="614"/>
      <c r="DC41" s="614"/>
      <c r="DD41" s="614"/>
      <c r="DE41" s="510"/>
      <c r="DF41" s="510"/>
      <c r="DG41" s="510"/>
      <c r="DH41" s="510"/>
      <c r="DI41" s="614"/>
      <c r="DJ41" s="614"/>
      <c r="DK41" s="612"/>
    </row>
    <row r="42" spans="1:116" ht="96.75" customHeight="1" x14ac:dyDescent="0.2">
      <c r="A42" s="102">
        <v>2025</v>
      </c>
      <c r="B42" s="104">
        <v>45748</v>
      </c>
      <c r="C42" s="104">
        <v>45838</v>
      </c>
      <c r="D42" s="103" t="s">
        <v>244</v>
      </c>
      <c r="E42" s="102" t="s">
        <v>1788</v>
      </c>
      <c r="F42" s="101" t="s">
        <v>54</v>
      </c>
      <c r="G42" s="210" t="s">
        <v>3498</v>
      </c>
      <c r="H42" s="142" t="s">
        <v>13</v>
      </c>
      <c r="I42" s="164" t="s">
        <v>3465</v>
      </c>
      <c r="J42" s="158" t="s">
        <v>3499</v>
      </c>
      <c r="K42" s="210" t="s">
        <v>3500</v>
      </c>
      <c r="L42" s="142" t="s">
        <v>3084</v>
      </c>
      <c r="M42" s="237">
        <v>45793</v>
      </c>
      <c r="N42" s="207" t="s">
        <v>2752</v>
      </c>
      <c r="O42" s="209" t="s">
        <v>405</v>
      </c>
      <c r="P42" s="209" t="s">
        <v>405</v>
      </c>
      <c r="Q42" s="209" t="s">
        <v>405</v>
      </c>
      <c r="R42" s="209" t="s">
        <v>3083</v>
      </c>
      <c r="S42" s="210" t="s">
        <v>3500</v>
      </c>
      <c r="T42" s="210" t="s">
        <v>425</v>
      </c>
      <c r="U42" s="142" t="s">
        <v>3085</v>
      </c>
      <c r="V42" s="142" t="s">
        <v>3085</v>
      </c>
      <c r="W42" s="207" t="s">
        <v>2752</v>
      </c>
      <c r="X42" s="209" t="s">
        <v>405</v>
      </c>
      <c r="Y42" s="209" t="s">
        <v>405</v>
      </c>
      <c r="Z42" s="209" t="s">
        <v>405</v>
      </c>
      <c r="AA42" s="209" t="s">
        <v>3083</v>
      </c>
      <c r="AB42" s="210" t="s">
        <v>1008</v>
      </c>
      <c r="AC42" s="210" t="s">
        <v>425</v>
      </c>
      <c r="AD42" s="142" t="s">
        <v>3085</v>
      </c>
      <c r="AE42" s="238" t="s">
        <v>3085</v>
      </c>
      <c r="AF42" s="142" t="s">
        <v>3085</v>
      </c>
      <c r="AG42" s="142" t="s">
        <v>3085</v>
      </c>
      <c r="AH42" s="142" t="s">
        <v>3085</v>
      </c>
      <c r="AI42" s="142" t="s">
        <v>3085</v>
      </c>
      <c r="AJ42" s="142" t="s">
        <v>3085</v>
      </c>
      <c r="AK42" s="142" t="s">
        <v>3085</v>
      </c>
      <c r="AL42" s="142" t="s">
        <v>3085</v>
      </c>
      <c r="AM42" s="142" t="s">
        <v>3085</v>
      </c>
      <c r="AN42" s="142" t="s">
        <v>3085</v>
      </c>
      <c r="AO42" s="142" t="s">
        <v>3085</v>
      </c>
      <c r="AP42" s="142" t="s">
        <v>3085</v>
      </c>
      <c r="AQ42" s="142" t="s">
        <v>3085</v>
      </c>
      <c r="AR42" s="142" t="s">
        <v>3085</v>
      </c>
      <c r="AS42" s="158" t="s">
        <v>3501</v>
      </c>
      <c r="AT42" s="158" t="s">
        <v>3502</v>
      </c>
      <c r="AU42" s="142" t="s">
        <v>405</v>
      </c>
      <c r="AV42" s="142" t="s">
        <v>405</v>
      </c>
      <c r="AW42" s="142" t="s">
        <v>405</v>
      </c>
      <c r="AX42" s="27" t="s">
        <v>3083</v>
      </c>
      <c r="AY42" s="210" t="s">
        <v>3500</v>
      </c>
      <c r="AZ42" s="142" t="s">
        <v>405</v>
      </c>
      <c r="BA42" s="142" t="s">
        <v>405</v>
      </c>
      <c r="BB42" s="142" t="s">
        <v>405</v>
      </c>
      <c r="BC42" s="210" t="s">
        <v>425</v>
      </c>
      <c r="BD42" s="211" t="s">
        <v>119</v>
      </c>
      <c r="BE42" s="211" t="s">
        <v>3503</v>
      </c>
      <c r="BF42" s="211">
        <v>16</v>
      </c>
      <c r="BG42" s="211" t="s">
        <v>3504</v>
      </c>
      <c r="BH42" s="211" t="s">
        <v>513</v>
      </c>
      <c r="BI42" s="211" t="s">
        <v>3505</v>
      </c>
      <c r="BJ42" s="211">
        <v>57</v>
      </c>
      <c r="BK42" s="211" t="s">
        <v>3506</v>
      </c>
      <c r="BL42" s="211">
        <v>57</v>
      </c>
      <c r="BM42" s="211" t="s">
        <v>3506</v>
      </c>
      <c r="BN42" s="211">
        <v>57</v>
      </c>
      <c r="BO42" s="211" t="s">
        <v>3483</v>
      </c>
      <c r="BP42" s="211">
        <v>53398</v>
      </c>
      <c r="BQ42" s="142" t="s">
        <v>1504</v>
      </c>
      <c r="BR42" s="142" t="s">
        <v>1504</v>
      </c>
      <c r="BS42" s="142" t="s">
        <v>1504</v>
      </c>
      <c r="BT42" s="142" t="s">
        <v>1504</v>
      </c>
      <c r="BU42" s="142" t="s">
        <v>2604</v>
      </c>
      <c r="BV42" s="142" t="s">
        <v>2628</v>
      </c>
      <c r="BW42" s="142" t="s">
        <v>661</v>
      </c>
      <c r="BX42" s="142" t="s">
        <v>2628</v>
      </c>
      <c r="BY42" s="211" t="s">
        <v>3498</v>
      </c>
      <c r="BZ42" s="237">
        <v>45793</v>
      </c>
      <c r="CA42" s="237">
        <v>45793</v>
      </c>
      <c r="CB42" s="237">
        <v>45838</v>
      </c>
      <c r="CC42" s="239">
        <v>43103.448275862072</v>
      </c>
      <c r="CD42" s="239">
        <v>50000</v>
      </c>
      <c r="CE42" s="240">
        <v>431034.4827586207</v>
      </c>
      <c r="CF42" s="240">
        <v>500000</v>
      </c>
      <c r="CG42" s="211" t="s">
        <v>2205</v>
      </c>
      <c r="CH42" s="142" t="s">
        <v>3082</v>
      </c>
      <c r="CI42" s="211" t="s">
        <v>2203</v>
      </c>
      <c r="CJ42" s="211" t="s">
        <v>2752</v>
      </c>
      <c r="CK42" s="211">
        <v>0</v>
      </c>
      <c r="CL42" s="237">
        <v>45793</v>
      </c>
      <c r="CM42" s="237">
        <v>45838</v>
      </c>
      <c r="CN42" s="158" t="s">
        <v>3507</v>
      </c>
      <c r="CO42" s="142" t="s">
        <v>3072</v>
      </c>
      <c r="CP42" s="211">
        <v>2531</v>
      </c>
      <c r="CQ42" s="211" t="s">
        <v>2199</v>
      </c>
      <c r="CR42" s="211" t="s">
        <v>2199</v>
      </c>
      <c r="CS42" s="211" t="s">
        <v>2199</v>
      </c>
      <c r="CT42" s="142" t="s">
        <v>539</v>
      </c>
      <c r="CU42" s="142" t="s">
        <v>539</v>
      </c>
      <c r="CV42" s="158" t="s">
        <v>3067</v>
      </c>
      <c r="CW42" s="142" t="s">
        <v>539</v>
      </c>
      <c r="CX42" s="142" t="s">
        <v>539</v>
      </c>
      <c r="CY42" s="211" t="s">
        <v>14</v>
      </c>
      <c r="CZ42" s="142" t="s">
        <v>978</v>
      </c>
      <c r="DA42" s="142" t="s">
        <v>978</v>
      </c>
      <c r="DB42" s="142" t="s">
        <v>978</v>
      </c>
      <c r="DC42" s="142" t="s">
        <v>978</v>
      </c>
      <c r="DD42" s="142" t="s">
        <v>543</v>
      </c>
      <c r="DE42" s="241" t="s">
        <v>2998</v>
      </c>
      <c r="DF42" s="241" t="s">
        <v>2997</v>
      </c>
      <c r="DG42" s="241" t="s">
        <v>2996</v>
      </c>
      <c r="DH42" s="241" t="s">
        <v>2995</v>
      </c>
      <c r="DI42" s="142" t="s">
        <v>3081</v>
      </c>
      <c r="DJ42" s="142" t="s">
        <v>2994</v>
      </c>
      <c r="DK42" s="202">
        <v>46038</v>
      </c>
    </row>
    <row r="43" spans="1:116" ht="102" customHeight="1" x14ac:dyDescent="0.2">
      <c r="A43" s="622">
        <v>2025</v>
      </c>
      <c r="B43" s="629">
        <v>45748</v>
      </c>
      <c r="C43" s="629">
        <v>45838</v>
      </c>
      <c r="D43" s="623" t="s">
        <v>244</v>
      </c>
      <c r="E43" s="622" t="s">
        <v>1788</v>
      </c>
      <c r="F43" s="624" t="s">
        <v>54</v>
      </c>
      <c r="G43" s="614" t="s">
        <v>3508</v>
      </c>
      <c r="H43" s="509" t="s">
        <v>13</v>
      </c>
      <c r="I43" s="509" t="s">
        <v>3465</v>
      </c>
      <c r="J43" s="510" t="s">
        <v>3509</v>
      </c>
      <c r="K43" s="210" t="s">
        <v>1324</v>
      </c>
      <c r="L43" s="509" t="s">
        <v>3084</v>
      </c>
      <c r="M43" s="511">
        <v>45793</v>
      </c>
      <c r="N43" s="617" t="s">
        <v>379</v>
      </c>
      <c r="O43" s="209" t="s">
        <v>405</v>
      </c>
      <c r="P43" s="209" t="s">
        <v>405</v>
      </c>
      <c r="Q43" s="209" t="s">
        <v>405</v>
      </c>
      <c r="R43" s="209" t="s">
        <v>3083</v>
      </c>
      <c r="S43" s="210" t="s">
        <v>1324</v>
      </c>
      <c r="T43" s="210" t="s">
        <v>419</v>
      </c>
      <c r="U43" s="142" t="s">
        <v>3085</v>
      </c>
      <c r="V43" s="142" t="s">
        <v>3085</v>
      </c>
      <c r="W43" s="617" t="s">
        <v>379</v>
      </c>
      <c r="X43" s="209" t="s">
        <v>405</v>
      </c>
      <c r="Y43" s="209" t="s">
        <v>405</v>
      </c>
      <c r="Z43" s="209" t="s">
        <v>405</v>
      </c>
      <c r="AA43" s="209" t="s">
        <v>3083</v>
      </c>
      <c r="AB43" s="210" t="s">
        <v>1008</v>
      </c>
      <c r="AC43" s="210" t="s">
        <v>419</v>
      </c>
      <c r="AD43" s="142" t="s">
        <v>3085</v>
      </c>
      <c r="AE43" s="238" t="s">
        <v>3085</v>
      </c>
      <c r="AF43" s="142" t="s">
        <v>3085</v>
      </c>
      <c r="AG43" s="142" t="s">
        <v>3085</v>
      </c>
      <c r="AH43" s="142" t="s">
        <v>3085</v>
      </c>
      <c r="AI43" s="142" t="s">
        <v>3085</v>
      </c>
      <c r="AJ43" s="142" t="s">
        <v>3085</v>
      </c>
      <c r="AK43" s="142" t="s">
        <v>3085</v>
      </c>
      <c r="AL43" s="142" t="s">
        <v>3085</v>
      </c>
      <c r="AM43" s="142" t="s">
        <v>3085</v>
      </c>
      <c r="AN43" s="142" t="s">
        <v>3085</v>
      </c>
      <c r="AO43" s="142" t="s">
        <v>3085</v>
      </c>
      <c r="AP43" s="142" t="s">
        <v>3085</v>
      </c>
      <c r="AQ43" s="142" t="s">
        <v>3085</v>
      </c>
      <c r="AR43" s="142" t="s">
        <v>3085</v>
      </c>
      <c r="AS43" s="510" t="s">
        <v>3510</v>
      </c>
      <c r="AT43" s="510" t="s">
        <v>3511</v>
      </c>
      <c r="AU43" s="509" t="s">
        <v>405</v>
      </c>
      <c r="AV43" s="509" t="s">
        <v>405</v>
      </c>
      <c r="AW43" s="509" t="s">
        <v>405</v>
      </c>
      <c r="AX43" s="509" t="s">
        <v>3083</v>
      </c>
      <c r="AY43" s="614" t="s">
        <v>1324</v>
      </c>
      <c r="AZ43" s="509" t="s">
        <v>405</v>
      </c>
      <c r="BA43" s="509" t="s">
        <v>405</v>
      </c>
      <c r="BB43" s="509" t="s">
        <v>405</v>
      </c>
      <c r="BC43" s="509" t="s">
        <v>419</v>
      </c>
      <c r="BD43" s="509" t="s">
        <v>119</v>
      </c>
      <c r="BE43" s="509" t="s">
        <v>3512</v>
      </c>
      <c r="BF43" s="509">
        <v>4709</v>
      </c>
      <c r="BG43" s="509">
        <v>0</v>
      </c>
      <c r="BH43" s="509" t="s">
        <v>513</v>
      </c>
      <c r="BI43" s="509" t="s">
        <v>3513</v>
      </c>
      <c r="BJ43" s="509">
        <v>5</v>
      </c>
      <c r="BK43" s="509" t="s">
        <v>677</v>
      </c>
      <c r="BL43" s="509">
        <v>5</v>
      </c>
      <c r="BM43" s="509" t="s">
        <v>677</v>
      </c>
      <c r="BN43" s="509">
        <v>5</v>
      </c>
      <c r="BO43" s="509" t="s">
        <v>56</v>
      </c>
      <c r="BP43" s="509">
        <v>7780</v>
      </c>
      <c r="BQ43" s="509" t="s">
        <v>1504</v>
      </c>
      <c r="BR43" s="509" t="s">
        <v>1504</v>
      </c>
      <c r="BS43" s="509" t="s">
        <v>1504</v>
      </c>
      <c r="BT43" s="509" t="s">
        <v>1504</v>
      </c>
      <c r="BU43" s="509" t="s">
        <v>2604</v>
      </c>
      <c r="BV43" s="509" t="s">
        <v>2628</v>
      </c>
      <c r="BW43" s="509" t="s">
        <v>661</v>
      </c>
      <c r="BX43" s="509" t="s">
        <v>2628</v>
      </c>
      <c r="BY43" s="509" t="s">
        <v>3508</v>
      </c>
      <c r="BZ43" s="514">
        <v>45793</v>
      </c>
      <c r="CA43" s="514">
        <v>45793</v>
      </c>
      <c r="CB43" s="514">
        <v>45869</v>
      </c>
      <c r="CC43" s="636">
        <v>57758.620689655174</v>
      </c>
      <c r="CD43" s="636">
        <v>67000</v>
      </c>
      <c r="CE43" s="636">
        <v>577586.20689655177</v>
      </c>
      <c r="CF43" s="636">
        <v>670000</v>
      </c>
      <c r="CG43" s="509" t="s">
        <v>2205</v>
      </c>
      <c r="CH43" s="509" t="s">
        <v>3082</v>
      </c>
      <c r="CI43" s="509" t="s">
        <v>2203</v>
      </c>
      <c r="CJ43" s="509" t="s">
        <v>379</v>
      </c>
      <c r="CK43" s="509">
        <v>0</v>
      </c>
      <c r="CL43" s="514">
        <v>45793</v>
      </c>
      <c r="CM43" s="514">
        <v>45869</v>
      </c>
      <c r="CN43" s="510" t="s">
        <v>3514</v>
      </c>
      <c r="CO43" s="509" t="s">
        <v>3072</v>
      </c>
      <c r="CP43" s="509">
        <v>3591</v>
      </c>
      <c r="CQ43" s="509" t="s">
        <v>2199</v>
      </c>
      <c r="CR43" s="509" t="s">
        <v>2199</v>
      </c>
      <c r="CS43" s="509" t="s">
        <v>2199</v>
      </c>
      <c r="CT43" s="509" t="s">
        <v>539</v>
      </c>
      <c r="CU43" s="509" t="s">
        <v>539</v>
      </c>
      <c r="CV43" s="510" t="s">
        <v>3067</v>
      </c>
      <c r="CW43" s="509" t="s">
        <v>539</v>
      </c>
      <c r="CX43" s="509" t="s">
        <v>539</v>
      </c>
      <c r="CY43" s="509" t="s">
        <v>14</v>
      </c>
      <c r="CZ43" s="509" t="s">
        <v>978</v>
      </c>
      <c r="DA43" s="509" t="s">
        <v>978</v>
      </c>
      <c r="DB43" s="509" t="s">
        <v>978</v>
      </c>
      <c r="DC43" s="509" t="s">
        <v>978</v>
      </c>
      <c r="DD43" s="509" t="s">
        <v>543</v>
      </c>
      <c r="DE43" s="510" t="s">
        <v>2998</v>
      </c>
      <c r="DF43" s="510" t="s">
        <v>2997</v>
      </c>
      <c r="DG43" s="510" t="s">
        <v>2996</v>
      </c>
      <c r="DH43" s="510" t="s">
        <v>2995</v>
      </c>
      <c r="DI43" s="509" t="s">
        <v>3081</v>
      </c>
      <c r="DJ43" s="509" t="s">
        <v>2994</v>
      </c>
      <c r="DK43" s="611">
        <v>46038</v>
      </c>
    </row>
    <row r="44" spans="1:116" ht="102" customHeight="1" x14ac:dyDescent="0.2">
      <c r="A44" s="622"/>
      <c r="B44" s="629"/>
      <c r="C44" s="629"/>
      <c r="D44" s="623"/>
      <c r="E44" s="622"/>
      <c r="F44" s="624"/>
      <c r="G44" s="614"/>
      <c r="H44" s="509"/>
      <c r="I44" s="509"/>
      <c r="J44" s="509"/>
      <c r="K44" s="210" t="s">
        <v>3515</v>
      </c>
      <c r="L44" s="509"/>
      <c r="M44" s="511"/>
      <c r="N44" s="617"/>
      <c r="O44" s="209" t="s">
        <v>405</v>
      </c>
      <c r="P44" s="209" t="s">
        <v>405</v>
      </c>
      <c r="Q44" s="209" t="s">
        <v>405</v>
      </c>
      <c r="R44" s="209" t="s">
        <v>3083</v>
      </c>
      <c r="S44" s="210" t="s">
        <v>3515</v>
      </c>
      <c r="T44" s="210" t="s">
        <v>3516</v>
      </c>
      <c r="U44" s="142" t="s">
        <v>3085</v>
      </c>
      <c r="V44" s="142" t="s">
        <v>3085</v>
      </c>
      <c r="W44" s="617"/>
      <c r="X44" s="209" t="s">
        <v>405</v>
      </c>
      <c r="Y44" s="209" t="s">
        <v>405</v>
      </c>
      <c r="Z44" s="209" t="s">
        <v>405</v>
      </c>
      <c r="AA44" s="209" t="s">
        <v>3083</v>
      </c>
      <c r="AB44" s="210" t="s">
        <v>1008</v>
      </c>
      <c r="AC44" s="210" t="s">
        <v>3516</v>
      </c>
      <c r="AD44" s="142" t="s">
        <v>3085</v>
      </c>
      <c r="AE44" s="142" t="s">
        <v>3085</v>
      </c>
      <c r="AF44" s="142" t="s">
        <v>3085</v>
      </c>
      <c r="AG44" s="142" t="s">
        <v>3085</v>
      </c>
      <c r="AH44" s="142" t="s">
        <v>3085</v>
      </c>
      <c r="AI44" s="142" t="s">
        <v>3085</v>
      </c>
      <c r="AJ44" s="142" t="s">
        <v>3085</v>
      </c>
      <c r="AK44" s="142" t="s">
        <v>3085</v>
      </c>
      <c r="AL44" s="142" t="s">
        <v>3085</v>
      </c>
      <c r="AM44" s="142" t="s">
        <v>3085</v>
      </c>
      <c r="AN44" s="142" t="s">
        <v>3085</v>
      </c>
      <c r="AO44" s="142" t="s">
        <v>3085</v>
      </c>
      <c r="AP44" s="142" t="s">
        <v>3085</v>
      </c>
      <c r="AQ44" s="142" t="s">
        <v>3085</v>
      </c>
      <c r="AR44" s="142" t="s">
        <v>3085</v>
      </c>
      <c r="AS44" s="509"/>
      <c r="AT44" s="509"/>
      <c r="AU44" s="509"/>
      <c r="AV44" s="509"/>
      <c r="AW44" s="509"/>
      <c r="AX44" s="509"/>
      <c r="AY44" s="614"/>
      <c r="AZ44" s="509"/>
      <c r="BA44" s="509"/>
      <c r="BB44" s="509"/>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509"/>
      <c r="BY44" s="509"/>
      <c r="BZ44" s="509"/>
      <c r="CA44" s="509"/>
      <c r="CB44" s="509"/>
      <c r="CC44" s="636"/>
      <c r="CD44" s="636"/>
      <c r="CE44" s="636"/>
      <c r="CF44" s="636"/>
      <c r="CG44" s="509"/>
      <c r="CH44" s="509"/>
      <c r="CI44" s="509"/>
      <c r="CJ44" s="509"/>
      <c r="CK44" s="509"/>
      <c r="CL44" s="509"/>
      <c r="CM44" s="509"/>
      <c r="CN44" s="509"/>
      <c r="CO44" s="509"/>
      <c r="CP44" s="509"/>
      <c r="CQ44" s="509"/>
      <c r="CR44" s="509"/>
      <c r="CS44" s="509"/>
      <c r="CT44" s="509"/>
      <c r="CU44" s="509"/>
      <c r="CV44" s="509"/>
      <c r="CW44" s="509"/>
      <c r="CX44" s="509"/>
      <c r="CY44" s="509"/>
      <c r="CZ44" s="509"/>
      <c r="DA44" s="509"/>
      <c r="DB44" s="509"/>
      <c r="DC44" s="509"/>
      <c r="DD44" s="509"/>
      <c r="DE44" s="510"/>
      <c r="DF44" s="510"/>
      <c r="DG44" s="510"/>
      <c r="DH44" s="510"/>
      <c r="DI44" s="509"/>
      <c r="DJ44" s="509"/>
      <c r="DK44" s="611"/>
    </row>
    <row r="45" spans="1:116" ht="102" customHeight="1" x14ac:dyDescent="0.2">
      <c r="A45" s="622"/>
      <c r="B45" s="629"/>
      <c r="C45" s="629"/>
      <c r="D45" s="623"/>
      <c r="E45" s="622"/>
      <c r="F45" s="624"/>
      <c r="G45" s="614"/>
      <c r="H45" s="509"/>
      <c r="I45" s="509"/>
      <c r="J45" s="509"/>
      <c r="K45" s="210" t="s">
        <v>3222</v>
      </c>
      <c r="L45" s="509"/>
      <c r="M45" s="511"/>
      <c r="N45" s="617"/>
      <c r="O45" s="209" t="s">
        <v>405</v>
      </c>
      <c r="P45" s="209" t="s">
        <v>405</v>
      </c>
      <c r="Q45" s="209" t="s">
        <v>405</v>
      </c>
      <c r="R45" s="209" t="s">
        <v>3083</v>
      </c>
      <c r="S45" s="210" t="s">
        <v>3222</v>
      </c>
      <c r="T45" s="210" t="s">
        <v>3517</v>
      </c>
      <c r="U45" s="142" t="s">
        <v>3085</v>
      </c>
      <c r="V45" s="142" t="s">
        <v>3085</v>
      </c>
      <c r="W45" s="617"/>
      <c r="X45" s="209" t="s">
        <v>405</v>
      </c>
      <c r="Y45" s="209" t="s">
        <v>405</v>
      </c>
      <c r="Z45" s="209" t="s">
        <v>405</v>
      </c>
      <c r="AA45" s="209" t="s">
        <v>3083</v>
      </c>
      <c r="AB45" s="210" t="s">
        <v>1008</v>
      </c>
      <c r="AC45" s="210" t="s">
        <v>3517</v>
      </c>
      <c r="AD45" s="142" t="s">
        <v>3085</v>
      </c>
      <c r="AE45" s="142" t="s">
        <v>3085</v>
      </c>
      <c r="AF45" s="142" t="s">
        <v>3085</v>
      </c>
      <c r="AG45" s="142" t="s">
        <v>3085</v>
      </c>
      <c r="AH45" s="142" t="s">
        <v>3085</v>
      </c>
      <c r="AI45" s="142" t="s">
        <v>3085</v>
      </c>
      <c r="AJ45" s="142" t="s">
        <v>3085</v>
      </c>
      <c r="AK45" s="142" t="s">
        <v>3085</v>
      </c>
      <c r="AL45" s="142" t="s">
        <v>3085</v>
      </c>
      <c r="AM45" s="142" t="s">
        <v>3085</v>
      </c>
      <c r="AN45" s="142" t="s">
        <v>3085</v>
      </c>
      <c r="AO45" s="142" t="s">
        <v>3085</v>
      </c>
      <c r="AP45" s="142" t="s">
        <v>3085</v>
      </c>
      <c r="AQ45" s="142" t="s">
        <v>3085</v>
      </c>
      <c r="AR45" s="142" t="s">
        <v>3085</v>
      </c>
      <c r="AS45" s="509"/>
      <c r="AT45" s="509"/>
      <c r="AU45" s="509"/>
      <c r="AV45" s="509"/>
      <c r="AW45" s="509"/>
      <c r="AX45" s="509"/>
      <c r="AY45" s="614"/>
      <c r="AZ45" s="509"/>
      <c r="BA45" s="509"/>
      <c r="BB45" s="509"/>
      <c r="BC45" s="509"/>
      <c r="BD45" s="509"/>
      <c r="BE45" s="509"/>
      <c r="BF45" s="509"/>
      <c r="BG45" s="509"/>
      <c r="BH45" s="509"/>
      <c r="BI45" s="509"/>
      <c r="BJ45" s="509"/>
      <c r="BK45" s="509"/>
      <c r="BL45" s="509"/>
      <c r="BM45" s="509"/>
      <c r="BN45" s="509"/>
      <c r="BO45" s="509"/>
      <c r="BP45" s="509"/>
      <c r="BQ45" s="509"/>
      <c r="BR45" s="509"/>
      <c r="BS45" s="509"/>
      <c r="BT45" s="509"/>
      <c r="BU45" s="509"/>
      <c r="BV45" s="509"/>
      <c r="BW45" s="509"/>
      <c r="BX45" s="509"/>
      <c r="BY45" s="509"/>
      <c r="BZ45" s="509"/>
      <c r="CA45" s="509"/>
      <c r="CB45" s="509"/>
      <c r="CC45" s="636"/>
      <c r="CD45" s="636"/>
      <c r="CE45" s="636"/>
      <c r="CF45" s="636"/>
      <c r="CG45" s="509"/>
      <c r="CH45" s="509"/>
      <c r="CI45" s="509"/>
      <c r="CJ45" s="509"/>
      <c r="CK45" s="509"/>
      <c r="CL45" s="509"/>
      <c r="CM45" s="509"/>
      <c r="CN45" s="509"/>
      <c r="CO45" s="509"/>
      <c r="CP45" s="509"/>
      <c r="CQ45" s="509"/>
      <c r="CR45" s="509"/>
      <c r="CS45" s="509"/>
      <c r="CT45" s="509"/>
      <c r="CU45" s="509"/>
      <c r="CV45" s="509"/>
      <c r="CW45" s="509"/>
      <c r="CX45" s="509"/>
      <c r="CY45" s="509"/>
      <c r="CZ45" s="509"/>
      <c r="DA45" s="509"/>
      <c r="DB45" s="509"/>
      <c r="DC45" s="509"/>
      <c r="DD45" s="509"/>
      <c r="DE45" s="510"/>
      <c r="DF45" s="510"/>
      <c r="DG45" s="510"/>
      <c r="DH45" s="510"/>
      <c r="DI45" s="509"/>
      <c r="DJ45" s="509"/>
      <c r="DK45" s="611"/>
    </row>
    <row r="46" spans="1:116" ht="102" customHeight="1" x14ac:dyDescent="0.2">
      <c r="A46" s="622">
        <v>2025</v>
      </c>
      <c r="B46" s="629">
        <v>45748</v>
      </c>
      <c r="C46" s="629">
        <v>45838</v>
      </c>
      <c r="D46" s="623" t="s">
        <v>244</v>
      </c>
      <c r="E46" s="622" t="s">
        <v>1788</v>
      </c>
      <c r="F46" s="624" t="s">
        <v>54</v>
      </c>
      <c r="G46" s="614" t="s">
        <v>3518</v>
      </c>
      <c r="H46" s="512" t="s">
        <v>13</v>
      </c>
      <c r="I46" s="509" t="s">
        <v>3016</v>
      </c>
      <c r="J46" s="510" t="s">
        <v>3519</v>
      </c>
      <c r="K46" s="210" t="s">
        <v>1368</v>
      </c>
      <c r="L46" s="509" t="s">
        <v>3084</v>
      </c>
      <c r="M46" s="514">
        <v>45793</v>
      </c>
      <c r="N46" s="617" t="s">
        <v>381</v>
      </c>
      <c r="O46" s="209" t="s">
        <v>405</v>
      </c>
      <c r="P46" s="209" t="s">
        <v>405</v>
      </c>
      <c r="Q46" s="209" t="s">
        <v>405</v>
      </c>
      <c r="R46" s="525" t="s">
        <v>3083</v>
      </c>
      <c r="S46" s="210" t="s">
        <v>1368</v>
      </c>
      <c r="T46" s="210" t="s">
        <v>1367</v>
      </c>
      <c r="U46" s="509" t="s">
        <v>3085</v>
      </c>
      <c r="V46" s="509" t="s">
        <v>3085</v>
      </c>
      <c r="W46" s="617" t="s">
        <v>381</v>
      </c>
      <c r="X46" s="209" t="s">
        <v>405</v>
      </c>
      <c r="Y46" s="209" t="s">
        <v>405</v>
      </c>
      <c r="Z46" s="209" t="s">
        <v>405</v>
      </c>
      <c r="AA46" s="209" t="s">
        <v>3083</v>
      </c>
      <c r="AB46" s="210" t="s">
        <v>1008</v>
      </c>
      <c r="AC46" s="210" t="s">
        <v>1367</v>
      </c>
      <c r="AD46" s="509" t="s">
        <v>3085</v>
      </c>
      <c r="AE46" s="509" t="s">
        <v>3085</v>
      </c>
      <c r="AF46" s="509" t="s">
        <v>3085</v>
      </c>
      <c r="AG46" s="509" t="s">
        <v>3085</v>
      </c>
      <c r="AH46" s="509" t="s">
        <v>3085</v>
      </c>
      <c r="AI46" s="509" t="s">
        <v>3085</v>
      </c>
      <c r="AJ46" s="509" t="s">
        <v>3085</v>
      </c>
      <c r="AK46" s="509" t="s">
        <v>3085</v>
      </c>
      <c r="AL46" s="509" t="s">
        <v>3085</v>
      </c>
      <c r="AM46" s="509" t="s">
        <v>3085</v>
      </c>
      <c r="AN46" s="509" t="s">
        <v>3085</v>
      </c>
      <c r="AO46" s="509" t="s">
        <v>3085</v>
      </c>
      <c r="AP46" s="509" t="s">
        <v>3085</v>
      </c>
      <c r="AQ46" s="509" t="s">
        <v>3085</v>
      </c>
      <c r="AR46" s="509" t="s">
        <v>3085</v>
      </c>
      <c r="AS46" s="509" t="s">
        <v>3085</v>
      </c>
      <c r="AT46" s="510" t="s">
        <v>3519</v>
      </c>
      <c r="AU46" s="509" t="s">
        <v>405</v>
      </c>
      <c r="AV46" s="509" t="s">
        <v>405</v>
      </c>
      <c r="AW46" s="509" t="s">
        <v>405</v>
      </c>
      <c r="AX46" s="509" t="s">
        <v>3083</v>
      </c>
      <c r="AY46" s="614" t="s">
        <v>1368</v>
      </c>
      <c r="AZ46" s="509" t="s">
        <v>405</v>
      </c>
      <c r="BA46" s="509" t="s">
        <v>405</v>
      </c>
      <c r="BB46" s="509" t="s">
        <v>405</v>
      </c>
      <c r="BC46" s="512" t="s">
        <v>1367</v>
      </c>
      <c r="BD46" s="512" t="s">
        <v>52</v>
      </c>
      <c r="BE46" s="509" t="s">
        <v>3520</v>
      </c>
      <c r="BF46" s="512">
        <v>10</v>
      </c>
      <c r="BG46" s="512" t="s">
        <v>2692</v>
      </c>
      <c r="BH46" s="512" t="s">
        <v>513</v>
      </c>
      <c r="BI46" s="512" t="s">
        <v>1821</v>
      </c>
      <c r="BJ46" s="512">
        <v>12</v>
      </c>
      <c r="BK46" s="512" t="s">
        <v>1831</v>
      </c>
      <c r="BL46" s="512">
        <v>12</v>
      </c>
      <c r="BM46" s="512" t="s">
        <v>1831</v>
      </c>
      <c r="BN46" s="512">
        <v>12</v>
      </c>
      <c r="BO46" s="512" t="s">
        <v>56</v>
      </c>
      <c r="BP46" s="512">
        <v>14650</v>
      </c>
      <c r="BQ46" s="509" t="s">
        <v>1504</v>
      </c>
      <c r="BR46" s="509" t="s">
        <v>1504</v>
      </c>
      <c r="BS46" s="509" t="s">
        <v>1504</v>
      </c>
      <c r="BT46" s="509" t="s">
        <v>1504</v>
      </c>
      <c r="BU46" s="509" t="s">
        <v>2604</v>
      </c>
      <c r="BV46" s="509" t="s">
        <v>2628</v>
      </c>
      <c r="BW46" s="509" t="s">
        <v>661</v>
      </c>
      <c r="BX46" s="509" t="s">
        <v>2628</v>
      </c>
      <c r="BY46" s="512" t="s">
        <v>3518</v>
      </c>
      <c r="BZ46" s="511">
        <v>45793</v>
      </c>
      <c r="CA46" s="511">
        <v>45793</v>
      </c>
      <c r="CB46" s="511">
        <v>45869</v>
      </c>
      <c r="CC46" s="637">
        <v>38314.172413793109</v>
      </c>
      <c r="CD46" s="637">
        <v>44444.44</v>
      </c>
      <c r="CE46" s="637">
        <v>383141.75862068997</v>
      </c>
      <c r="CF46" s="637">
        <v>444444.44</v>
      </c>
      <c r="CG46" s="509" t="s">
        <v>2205</v>
      </c>
      <c r="CH46" s="509" t="s">
        <v>3082</v>
      </c>
      <c r="CI46" s="512" t="s">
        <v>2203</v>
      </c>
      <c r="CJ46" s="509" t="s">
        <v>3038</v>
      </c>
      <c r="CK46" s="509">
        <v>0</v>
      </c>
      <c r="CL46" s="511">
        <v>45793</v>
      </c>
      <c r="CM46" s="511">
        <v>45869</v>
      </c>
      <c r="CN46" s="510" t="s">
        <v>3519</v>
      </c>
      <c r="CO46" s="509" t="s">
        <v>3072</v>
      </c>
      <c r="CP46" s="512">
        <v>3571</v>
      </c>
      <c r="CQ46" s="512" t="s">
        <v>2199</v>
      </c>
      <c r="CR46" s="512" t="s">
        <v>2199</v>
      </c>
      <c r="CS46" s="512" t="s">
        <v>2199</v>
      </c>
      <c r="CT46" s="509" t="s">
        <v>539</v>
      </c>
      <c r="CU46" s="509" t="s">
        <v>539</v>
      </c>
      <c r="CV46" s="510" t="s">
        <v>3067</v>
      </c>
      <c r="CW46" s="509" t="s">
        <v>539</v>
      </c>
      <c r="CX46" s="509" t="s">
        <v>539</v>
      </c>
      <c r="CY46" s="512" t="s">
        <v>14</v>
      </c>
      <c r="CZ46" s="509" t="s">
        <v>978</v>
      </c>
      <c r="DA46" s="509" t="s">
        <v>978</v>
      </c>
      <c r="DB46" s="509" t="s">
        <v>978</v>
      </c>
      <c r="DC46" s="509" t="s">
        <v>978</v>
      </c>
      <c r="DD46" s="509" t="s">
        <v>543</v>
      </c>
      <c r="DE46" s="510" t="s">
        <v>2998</v>
      </c>
      <c r="DF46" s="510" t="s">
        <v>2997</v>
      </c>
      <c r="DG46" s="510" t="s">
        <v>2996</v>
      </c>
      <c r="DH46" s="510" t="s">
        <v>2995</v>
      </c>
      <c r="DI46" s="509" t="s">
        <v>3081</v>
      </c>
      <c r="DJ46" s="509" t="s">
        <v>2994</v>
      </c>
      <c r="DK46" s="514">
        <v>46038</v>
      </c>
    </row>
    <row r="47" spans="1:116" ht="42.75" customHeight="1" x14ac:dyDescent="0.2">
      <c r="A47" s="622"/>
      <c r="B47" s="629"/>
      <c r="C47" s="629"/>
      <c r="D47" s="623"/>
      <c r="E47" s="622"/>
      <c r="F47" s="624"/>
      <c r="G47" s="614"/>
      <c r="H47" s="512"/>
      <c r="I47" s="509"/>
      <c r="J47" s="509"/>
      <c r="K47" s="210" t="s">
        <v>3521</v>
      </c>
      <c r="L47" s="509"/>
      <c r="M47" s="509"/>
      <c r="N47" s="617"/>
      <c r="O47" s="209" t="s">
        <v>405</v>
      </c>
      <c r="P47" s="209" t="s">
        <v>405</v>
      </c>
      <c r="Q47" s="209" t="s">
        <v>405</v>
      </c>
      <c r="R47" s="525"/>
      <c r="S47" s="210" t="s">
        <v>3521</v>
      </c>
      <c r="T47" s="210" t="s">
        <v>1371</v>
      </c>
      <c r="U47" s="509"/>
      <c r="V47" s="509"/>
      <c r="W47" s="617"/>
      <c r="X47" s="209" t="s">
        <v>405</v>
      </c>
      <c r="Y47" s="209" t="s">
        <v>405</v>
      </c>
      <c r="Z47" s="209" t="s">
        <v>405</v>
      </c>
      <c r="AA47" s="209" t="s">
        <v>3083</v>
      </c>
      <c r="AB47" s="210" t="s">
        <v>1008</v>
      </c>
      <c r="AC47" s="210" t="s">
        <v>1371</v>
      </c>
      <c r="AD47" s="509"/>
      <c r="AE47" s="509"/>
      <c r="AF47" s="509"/>
      <c r="AG47" s="509"/>
      <c r="AH47" s="509"/>
      <c r="AI47" s="509"/>
      <c r="AJ47" s="509"/>
      <c r="AK47" s="509"/>
      <c r="AL47" s="509"/>
      <c r="AM47" s="509"/>
      <c r="AN47" s="509"/>
      <c r="AO47" s="509"/>
      <c r="AP47" s="509"/>
      <c r="AQ47" s="509"/>
      <c r="AR47" s="509"/>
      <c r="AS47" s="509"/>
      <c r="AT47" s="510"/>
      <c r="AU47" s="509"/>
      <c r="AV47" s="509"/>
      <c r="AW47" s="509"/>
      <c r="AX47" s="509"/>
      <c r="AY47" s="614"/>
      <c r="AZ47" s="509"/>
      <c r="BA47" s="509"/>
      <c r="BB47" s="509"/>
      <c r="BC47" s="512" t="s">
        <v>1947</v>
      </c>
      <c r="BD47" s="512"/>
      <c r="BE47" s="509"/>
      <c r="BF47" s="512"/>
      <c r="BG47" s="512"/>
      <c r="BH47" s="512"/>
      <c r="BI47" s="512"/>
      <c r="BJ47" s="512"/>
      <c r="BK47" s="512"/>
      <c r="BL47" s="512"/>
      <c r="BM47" s="512"/>
      <c r="BN47" s="512"/>
      <c r="BO47" s="512"/>
      <c r="BP47" s="512"/>
      <c r="BQ47" s="509"/>
      <c r="BR47" s="509"/>
      <c r="BS47" s="509"/>
      <c r="BT47" s="509"/>
      <c r="BU47" s="509"/>
      <c r="BV47" s="509"/>
      <c r="BW47" s="509"/>
      <c r="BX47" s="509"/>
      <c r="BY47" s="512"/>
      <c r="BZ47" s="511"/>
      <c r="CA47" s="511"/>
      <c r="CB47" s="511"/>
      <c r="CC47" s="637"/>
      <c r="CD47" s="637"/>
      <c r="CE47" s="637"/>
      <c r="CF47" s="637"/>
      <c r="CG47" s="509"/>
      <c r="CH47" s="509"/>
      <c r="CI47" s="512"/>
      <c r="CJ47" s="509"/>
      <c r="CK47" s="509"/>
      <c r="CL47" s="511"/>
      <c r="CM47" s="511"/>
      <c r="CN47" s="510"/>
      <c r="CO47" s="509"/>
      <c r="CP47" s="512"/>
      <c r="CQ47" s="512"/>
      <c r="CR47" s="512"/>
      <c r="CS47" s="512"/>
      <c r="CT47" s="509"/>
      <c r="CU47" s="509"/>
      <c r="CV47" s="510"/>
      <c r="CW47" s="509"/>
      <c r="CX47" s="509"/>
      <c r="CY47" s="512"/>
      <c r="CZ47" s="509"/>
      <c r="DA47" s="509"/>
      <c r="DB47" s="509"/>
      <c r="DC47" s="509"/>
      <c r="DD47" s="509"/>
      <c r="DE47" s="510"/>
      <c r="DF47" s="510"/>
      <c r="DG47" s="510"/>
      <c r="DH47" s="510"/>
      <c r="DI47" s="509"/>
      <c r="DJ47" s="509"/>
      <c r="DK47" s="514"/>
    </row>
    <row r="48" spans="1:116" ht="51" customHeight="1" x14ac:dyDescent="0.2">
      <c r="A48" s="622"/>
      <c r="B48" s="629"/>
      <c r="C48" s="629"/>
      <c r="D48" s="623"/>
      <c r="E48" s="622"/>
      <c r="F48" s="624"/>
      <c r="G48" s="614"/>
      <c r="H48" s="512"/>
      <c r="I48" s="509"/>
      <c r="J48" s="509"/>
      <c r="K48" s="210" t="s">
        <v>3522</v>
      </c>
      <c r="L48" s="509"/>
      <c r="M48" s="509"/>
      <c r="N48" s="617"/>
      <c r="O48" s="209" t="s">
        <v>405</v>
      </c>
      <c r="P48" s="209" t="s">
        <v>405</v>
      </c>
      <c r="Q48" s="209" t="s">
        <v>405</v>
      </c>
      <c r="R48" s="525"/>
      <c r="S48" s="210" t="s">
        <v>3522</v>
      </c>
      <c r="T48" s="210" t="s">
        <v>3523</v>
      </c>
      <c r="U48" s="509"/>
      <c r="V48" s="509"/>
      <c r="W48" s="617"/>
      <c r="X48" s="209" t="s">
        <v>405</v>
      </c>
      <c r="Y48" s="209" t="s">
        <v>405</v>
      </c>
      <c r="Z48" s="209" t="s">
        <v>405</v>
      </c>
      <c r="AA48" s="209" t="s">
        <v>3083</v>
      </c>
      <c r="AB48" s="210" t="s">
        <v>1008</v>
      </c>
      <c r="AC48" s="210" t="s">
        <v>3523</v>
      </c>
      <c r="AD48" s="509"/>
      <c r="AE48" s="509"/>
      <c r="AF48" s="509"/>
      <c r="AG48" s="509"/>
      <c r="AH48" s="509"/>
      <c r="AI48" s="509"/>
      <c r="AJ48" s="509"/>
      <c r="AK48" s="509"/>
      <c r="AL48" s="509"/>
      <c r="AM48" s="509"/>
      <c r="AN48" s="509"/>
      <c r="AO48" s="509"/>
      <c r="AP48" s="509"/>
      <c r="AQ48" s="509"/>
      <c r="AR48" s="509"/>
      <c r="AS48" s="509"/>
      <c r="AT48" s="510"/>
      <c r="AU48" s="509"/>
      <c r="AV48" s="509"/>
      <c r="AW48" s="509"/>
      <c r="AX48" s="509"/>
      <c r="AY48" s="614"/>
      <c r="AZ48" s="509"/>
      <c r="BA48" s="509"/>
      <c r="BB48" s="509"/>
      <c r="BC48" s="512" t="s">
        <v>98</v>
      </c>
      <c r="BD48" s="512"/>
      <c r="BE48" s="509"/>
      <c r="BF48" s="512"/>
      <c r="BG48" s="512"/>
      <c r="BH48" s="512"/>
      <c r="BI48" s="512"/>
      <c r="BJ48" s="512"/>
      <c r="BK48" s="512"/>
      <c r="BL48" s="512"/>
      <c r="BM48" s="512"/>
      <c r="BN48" s="512"/>
      <c r="BO48" s="512"/>
      <c r="BP48" s="512"/>
      <c r="BQ48" s="509"/>
      <c r="BR48" s="509"/>
      <c r="BS48" s="509"/>
      <c r="BT48" s="509"/>
      <c r="BU48" s="509"/>
      <c r="BV48" s="509"/>
      <c r="BW48" s="509"/>
      <c r="BX48" s="509"/>
      <c r="BY48" s="512"/>
      <c r="BZ48" s="511"/>
      <c r="CA48" s="511"/>
      <c r="CB48" s="511"/>
      <c r="CC48" s="637"/>
      <c r="CD48" s="637"/>
      <c r="CE48" s="637"/>
      <c r="CF48" s="637"/>
      <c r="CG48" s="509"/>
      <c r="CH48" s="509"/>
      <c r="CI48" s="512"/>
      <c r="CJ48" s="509"/>
      <c r="CK48" s="509"/>
      <c r="CL48" s="511"/>
      <c r="CM48" s="511"/>
      <c r="CN48" s="510"/>
      <c r="CO48" s="509"/>
      <c r="CP48" s="512"/>
      <c r="CQ48" s="512"/>
      <c r="CR48" s="512"/>
      <c r="CS48" s="512"/>
      <c r="CT48" s="509"/>
      <c r="CU48" s="509"/>
      <c r="CV48" s="510"/>
      <c r="CW48" s="509"/>
      <c r="CX48" s="509"/>
      <c r="CY48" s="512"/>
      <c r="CZ48" s="509"/>
      <c r="DA48" s="509"/>
      <c r="DB48" s="509"/>
      <c r="DC48" s="509"/>
      <c r="DD48" s="509"/>
      <c r="DE48" s="510"/>
      <c r="DF48" s="510"/>
      <c r="DG48" s="510"/>
      <c r="DH48" s="510"/>
      <c r="DI48" s="509"/>
      <c r="DJ48" s="509"/>
      <c r="DK48" s="514"/>
    </row>
    <row r="49" spans="1:116" ht="114.75" x14ac:dyDescent="0.2">
      <c r="A49" s="102">
        <v>2025</v>
      </c>
      <c r="B49" s="104">
        <v>45748</v>
      </c>
      <c r="C49" s="104">
        <v>45838</v>
      </c>
      <c r="D49" s="103" t="s">
        <v>244</v>
      </c>
      <c r="E49" s="102" t="s">
        <v>1788</v>
      </c>
      <c r="F49" s="101" t="s">
        <v>54</v>
      </c>
      <c r="G49" s="210" t="s">
        <v>3524</v>
      </c>
      <c r="H49" s="211" t="s">
        <v>2532</v>
      </c>
      <c r="I49" s="142" t="s">
        <v>3022</v>
      </c>
      <c r="J49" s="158" t="s">
        <v>3525</v>
      </c>
      <c r="K49" s="210" t="s">
        <v>1940</v>
      </c>
      <c r="L49" s="142" t="s">
        <v>3084</v>
      </c>
      <c r="M49" s="237">
        <v>45805</v>
      </c>
      <c r="N49" s="242" t="s">
        <v>3124</v>
      </c>
      <c r="O49" s="209" t="s">
        <v>405</v>
      </c>
      <c r="P49" s="209" t="s">
        <v>405</v>
      </c>
      <c r="Q49" s="209" t="s">
        <v>405</v>
      </c>
      <c r="R49" s="209" t="s">
        <v>3083</v>
      </c>
      <c r="S49" s="210" t="s">
        <v>1940</v>
      </c>
      <c r="T49" s="210" t="s">
        <v>1947</v>
      </c>
      <c r="U49" s="142" t="s">
        <v>3085</v>
      </c>
      <c r="V49" s="142" t="s">
        <v>3085</v>
      </c>
      <c r="W49" s="207" t="s">
        <v>3124</v>
      </c>
      <c r="X49" s="209" t="s">
        <v>405</v>
      </c>
      <c r="Y49" s="209" t="s">
        <v>405</v>
      </c>
      <c r="Z49" s="209" t="s">
        <v>405</v>
      </c>
      <c r="AA49" s="209" t="s">
        <v>3083</v>
      </c>
      <c r="AB49" s="210" t="s">
        <v>1008</v>
      </c>
      <c r="AC49" s="210" t="s">
        <v>1947</v>
      </c>
      <c r="AD49" s="238" t="s">
        <v>3085</v>
      </c>
      <c r="AE49" s="238" t="s">
        <v>3085</v>
      </c>
      <c r="AF49" s="238" t="s">
        <v>3085</v>
      </c>
      <c r="AG49" s="238" t="s">
        <v>3085</v>
      </c>
      <c r="AH49" s="238" t="s">
        <v>3085</v>
      </c>
      <c r="AI49" s="238" t="s">
        <v>3085</v>
      </c>
      <c r="AJ49" s="238" t="s">
        <v>3085</v>
      </c>
      <c r="AK49" s="238" t="s">
        <v>3085</v>
      </c>
      <c r="AL49" s="238" t="s">
        <v>3085</v>
      </c>
      <c r="AM49" s="238" t="s">
        <v>3085</v>
      </c>
      <c r="AN49" s="238" t="s">
        <v>3085</v>
      </c>
      <c r="AO49" s="238" t="s">
        <v>3085</v>
      </c>
      <c r="AP49" s="238" t="s">
        <v>3085</v>
      </c>
      <c r="AQ49" s="238" t="s">
        <v>3085</v>
      </c>
      <c r="AR49" s="238" t="s">
        <v>3085</v>
      </c>
      <c r="AS49" s="241" t="s">
        <v>3526</v>
      </c>
      <c r="AT49" s="241" t="s">
        <v>3527</v>
      </c>
      <c r="AU49" s="142" t="s">
        <v>405</v>
      </c>
      <c r="AV49" s="142" t="s">
        <v>405</v>
      </c>
      <c r="AW49" s="142" t="s">
        <v>405</v>
      </c>
      <c r="AX49" s="142" t="s">
        <v>3083</v>
      </c>
      <c r="AY49" s="210" t="s">
        <v>1940</v>
      </c>
      <c r="AZ49" s="142" t="s">
        <v>405</v>
      </c>
      <c r="BA49" s="142" t="s">
        <v>405</v>
      </c>
      <c r="BB49" s="142" t="s">
        <v>405</v>
      </c>
      <c r="BC49" s="243" t="s">
        <v>1947</v>
      </c>
      <c r="BD49" s="211" t="s">
        <v>119</v>
      </c>
      <c r="BE49" s="142" t="s">
        <v>3528</v>
      </c>
      <c r="BF49" s="142">
        <v>545</v>
      </c>
      <c r="BG49" s="211">
        <v>0</v>
      </c>
      <c r="BH49" s="211" t="s">
        <v>513</v>
      </c>
      <c r="BI49" s="211" t="s">
        <v>3529</v>
      </c>
      <c r="BJ49" s="211">
        <v>1</v>
      </c>
      <c r="BK49" s="211" t="s">
        <v>3530</v>
      </c>
      <c r="BL49" s="211">
        <v>1</v>
      </c>
      <c r="BM49" s="211" t="s">
        <v>3530</v>
      </c>
      <c r="BN49" s="211">
        <v>1</v>
      </c>
      <c r="BO49" s="211" t="s">
        <v>3483</v>
      </c>
      <c r="BP49" s="211">
        <v>56170</v>
      </c>
      <c r="BQ49" s="142" t="s">
        <v>1504</v>
      </c>
      <c r="BR49" s="142" t="s">
        <v>1504</v>
      </c>
      <c r="BS49" s="142" t="s">
        <v>1504</v>
      </c>
      <c r="BT49" s="142" t="s">
        <v>1504</v>
      </c>
      <c r="BU49" s="238" t="s">
        <v>2604</v>
      </c>
      <c r="BV49" s="142" t="s">
        <v>765</v>
      </c>
      <c r="BW49" s="142" t="s">
        <v>661</v>
      </c>
      <c r="BX49" s="238" t="s">
        <v>765</v>
      </c>
      <c r="BY49" s="170" t="s">
        <v>3524</v>
      </c>
      <c r="BZ49" s="237">
        <v>45805</v>
      </c>
      <c r="CA49" s="237">
        <v>45805</v>
      </c>
      <c r="CB49" s="237">
        <v>46022</v>
      </c>
      <c r="CC49" s="244" t="s">
        <v>2601</v>
      </c>
      <c r="CD49" s="244" t="s">
        <v>2601</v>
      </c>
      <c r="CE49" s="244">
        <v>1084300</v>
      </c>
      <c r="CF49" s="244">
        <v>1257788</v>
      </c>
      <c r="CG49" s="142" t="s">
        <v>2205</v>
      </c>
      <c r="CH49" s="142" t="s">
        <v>3082</v>
      </c>
      <c r="CI49" s="170" t="s">
        <v>2203</v>
      </c>
      <c r="CJ49" s="207" t="s">
        <v>3124</v>
      </c>
      <c r="CK49" s="142">
        <v>0</v>
      </c>
      <c r="CL49" s="237">
        <v>45805</v>
      </c>
      <c r="CM49" s="237">
        <v>46022</v>
      </c>
      <c r="CN49" s="241" t="s">
        <v>3531</v>
      </c>
      <c r="CO49" s="142" t="s">
        <v>3072</v>
      </c>
      <c r="CP49" s="211">
        <v>2231</v>
      </c>
      <c r="CQ49" s="211" t="s">
        <v>2199</v>
      </c>
      <c r="CR49" s="211" t="s">
        <v>2199</v>
      </c>
      <c r="CS49" s="211" t="s">
        <v>2199</v>
      </c>
      <c r="CT49" s="238" t="s">
        <v>539</v>
      </c>
      <c r="CU49" s="238" t="s">
        <v>539</v>
      </c>
      <c r="CV49" s="241" t="s">
        <v>3067</v>
      </c>
      <c r="CW49" s="238" t="s">
        <v>539</v>
      </c>
      <c r="CX49" s="238" t="s">
        <v>539</v>
      </c>
      <c r="CY49" s="211" t="s">
        <v>14</v>
      </c>
      <c r="CZ49" s="142" t="s">
        <v>978</v>
      </c>
      <c r="DA49" s="142" t="s">
        <v>978</v>
      </c>
      <c r="DB49" s="142" t="s">
        <v>978</v>
      </c>
      <c r="DC49" s="142" t="s">
        <v>978</v>
      </c>
      <c r="DD49" s="238" t="s">
        <v>543</v>
      </c>
      <c r="DE49" s="241" t="s">
        <v>2998</v>
      </c>
      <c r="DF49" s="241" t="s">
        <v>2997</v>
      </c>
      <c r="DG49" s="241" t="s">
        <v>2996</v>
      </c>
      <c r="DH49" s="241" t="s">
        <v>2995</v>
      </c>
      <c r="DI49" s="142" t="s">
        <v>3081</v>
      </c>
      <c r="DJ49" s="238" t="s">
        <v>2994</v>
      </c>
      <c r="DK49" s="201">
        <v>46038</v>
      </c>
    </row>
    <row r="50" spans="1:116" ht="102" customHeight="1" x14ac:dyDescent="0.2">
      <c r="A50" s="622">
        <v>2025</v>
      </c>
      <c r="B50" s="629">
        <v>45809</v>
      </c>
      <c r="C50" s="629">
        <v>45838</v>
      </c>
      <c r="D50" s="623" t="s">
        <v>244</v>
      </c>
      <c r="E50" s="622" t="s">
        <v>1788</v>
      </c>
      <c r="F50" s="624" t="s">
        <v>54</v>
      </c>
      <c r="G50" s="614" t="s">
        <v>3532</v>
      </c>
      <c r="H50" s="509" t="s">
        <v>13</v>
      </c>
      <c r="I50" s="509" t="s">
        <v>3016</v>
      </c>
      <c r="J50" s="510" t="s">
        <v>3533</v>
      </c>
      <c r="K50" s="210" t="s">
        <v>3534</v>
      </c>
      <c r="L50" s="509" t="s">
        <v>3084</v>
      </c>
      <c r="M50" s="511">
        <v>45789</v>
      </c>
      <c r="N50" s="617" t="s">
        <v>3535</v>
      </c>
      <c r="O50" s="525" t="s">
        <v>405</v>
      </c>
      <c r="P50" s="525" t="s">
        <v>405</v>
      </c>
      <c r="Q50" s="525" t="s">
        <v>405</v>
      </c>
      <c r="R50" s="525" t="s">
        <v>3083</v>
      </c>
      <c r="S50" s="210" t="s">
        <v>3534</v>
      </c>
      <c r="T50" s="210" t="s">
        <v>98</v>
      </c>
      <c r="U50" s="509" t="s">
        <v>3085</v>
      </c>
      <c r="V50" s="509" t="s">
        <v>3085</v>
      </c>
      <c r="W50" s="617" t="s">
        <v>3535</v>
      </c>
      <c r="X50" s="525" t="s">
        <v>405</v>
      </c>
      <c r="Y50" s="525" t="s">
        <v>405</v>
      </c>
      <c r="Z50" s="525" t="s">
        <v>405</v>
      </c>
      <c r="AA50" s="525" t="s">
        <v>3083</v>
      </c>
      <c r="AB50" s="210" t="s">
        <v>1008</v>
      </c>
      <c r="AC50" s="210" t="s">
        <v>98</v>
      </c>
      <c r="AD50" s="509" t="s">
        <v>3085</v>
      </c>
      <c r="AE50" s="509" t="s">
        <v>3085</v>
      </c>
      <c r="AF50" s="509" t="s">
        <v>3085</v>
      </c>
      <c r="AG50" s="509" t="s">
        <v>3085</v>
      </c>
      <c r="AH50" s="509" t="s">
        <v>3085</v>
      </c>
      <c r="AI50" s="509" t="s">
        <v>3085</v>
      </c>
      <c r="AJ50" s="509" t="s">
        <v>3085</v>
      </c>
      <c r="AK50" s="509" t="s">
        <v>3085</v>
      </c>
      <c r="AL50" s="509" t="s">
        <v>3085</v>
      </c>
      <c r="AM50" s="509" t="s">
        <v>3085</v>
      </c>
      <c r="AN50" s="509" t="s">
        <v>3085</v>
      </c>
      <c r="AO50" s="509" t="s">
        <v>3085</v>
      </c>
      <c r="AP50" s="509" t="s">
        <v>3085</v>
      </c>
      <c r="AQ50" s="509" t="s">
        <v>3085</v>
      </c>
      <c r="AR50" s="509" t="s">
        <v>3085</v>
      </c>
      <c r="AS50" s="510" t="s">
        <v>3536</v>
      </c>
      <c r="AT50" s="510" t="s">
        <v>3537</v>
      </c>
      <c r="AU50" s="509" t="s">
        <v>405</v>
      </c>
      <c r="AV50" s="509" t="s">
        <v>405</v>
      </c>
      <c r="AW50" s="509" t="s">
        <v>405</v>
      </c>
      <c r="AX50" s="509" t="s">
        <v>3083</v>
      </c>
      <c r="AY50" s="614" t="s">
        <v>3534</v>
      </c>
      <c r="AZ50" s="509" t="s">
        <v>405</v>
      </c>
      <c r="BA50" s="509" t="s">
        <v>405</v>
      </c>
      <c r="BB50" s="509" t="s">
        <v>405</v>
      </c>
      <c r="BC50" s="512" t="s">
        <v>98</v>
      </c>
      <c r="BD50" s="512" t="s">
        <v>52</v>
      </c>
      <c r="BE50" s="512" t="s">
        <v>3538</v>
      </c>
      <c r="BF50" s="512">
        <v>177</v>
      </c>
      <c r="BG50" s="512">
        <v>0</v>
      </c>
      <c r="BH50" s="512" t="s">
        <v>513</v>
      </c>
      <c r="BI50" s="512" t="s">
        <v>3539</v>
      </c>
      <c r="BJ50" s="512">
        <v>6</v>
      </c>
      <c r="BK50" s="512" t="s">
        <v>3540</v>
      </c>
      <c r="BL50" s="512">
        <v>6</v>
      </c>
      <c r="BM50" s="512" t="s">
        <v>3540</v>
      </c>
      <c r="BN50" s="512">
        <v>6</v>
      </c>
      <c r="BO50" s="512" t="s">
        <v>56</v>
      </c>
      <c r="BP50" s="512">
        <v>8500</v>
      </c>
      <c r="BQ50" s="509" t="s">
        <v>1504</v>
      </c>
      <c r="BR50" s="509" t="s">
        <v>1504</v>
      </c>
      <c r="BS50" s="509" t="s">
        <v>1504</v>
      </c>
      <c r="BT50" s="509" t="s">
        <v>1504</v>
      </c>
      <c r="BU50" s="509" t="s">
        <v>2604</v>
      </c>
      <c r="BV50" s="509" t="s">
        <v>3541</v>
      </c>
      <c r="BW50" s="509" t="s">
        <v>661</v>
      </c>
      <c r="BX50" s="509" t="s">
        <v>3541</v>
      </c>
      <c r="BY50" s="512" t="s">
        <v>3532</v>
      </c>
      <c r="BZ50" s="511">
        <v>45789</v>
      </c>
      <c r="CA50" s="511">
        <v>45790</v>
      </c>
      <c r="CB50" s="511">
        <v>45791</v>
      </c>
      <c r="CC50" s="637" t="s">
        <v>2601</v>
      </c>
      <c r="CD50" s="637" t="s">
        <v>2601</v>
      </c>
      <c r="CE50" s="637">
        <f>CF50/1.16</f>
        <v>144000</v>
      </c>
      <c r="CF50" s="637">
        <v>167040</v>
      </c>
      <c r="CG50" s="512" t="s">
        <v>2205</v>
      </c>
      <c r="CH50" s="509" t="s">
        <v>3082</v>
      </c>
      <c r="CI50" s="512" t="s">
        <v>2203</v>
      </c>
      <c r="CJ50" s="509" t="s">
        <v>3535</v>
      </c>
      <c r="CK50" s="512">
        <v>0</v>
      </c>
      <c r="CL50" s="511">
        <v>45789</v>
      </c>
      <c r="CM50" s="511" t="s">
        <v>3542</v>
      </c>
      <c r="CN50" s="510" t="s">
        <v>3543</v>
      </c>
      <c r="CO50" s="509" t="s">
        <v>3072</v>
      </c>
      <c r="CP50" s="512">
        <v>3831</v>
      </c>
      <c r="CQ50" s="512" t="s">
        <v>2199</v>
      </c>
      <c r="CR50" s="512" t="s">
        <v>2199</v>
      </c>
      <c r="CS50" s="512" t="s">
        <v>2199</v>
      </c>
      <c r="CT50" s="509" t="s">
        <v>539</v>
      </c>
      <c r="CU50" s="509" t="s">
        <v>539</v>
      </c>
      <c r="CV50" s="510" t="s">
        <v>3067</v>
      </c>
      <c r="CW50" s="509" t="s">
        <v>539</v>
      </c>
      <c r="CX50" s="509" t="s">
        <v>539</v>
      </c>
      <c r="CY50" s="512" t="s">
        <v>14</v>
      </c>
      <c r="CZ50" s="509" t="s">
        <v>978</v>
      </c>
      <c r="DA50" s="509" t="s">
        <v>978</v>
      </c>
      <c r="DB50" s="509" t="s">
        <v>978</v>
      </c>
      <c r="DC50" s="509" t="s">
        <v>978</v>
      </c>
      <c r="DD50" s="509" t="s">
        <v>543</v>
      </c>
      <c r="DE50" s="510" t="s">
        <v>2998</v>
      </c>
      <c r="DF50" s="510" t="s">
        <v>2997</v>
      </c>
      <c r="DG50" s="510" t="s">
        <v>2996</v>
      </c>
      <c r="DH50" s="510" t="s">
        <v>2995</v>
      </c>
      <c r="DI50" s="509" t="s">
        <v>3081</v>
      </c>
      <c r="DJ50" s="509" t="s">
        <v>2994</v>
      </c>
      <c r="DK50" s="611">
        <v>46038</v>
      </c>
    </row>
    <row r="51" spans="1:116" ht="102" customHeight="1" x14ac:dyDescent="0.2">
      <c r="A51" s="622"/>
      <c r="B51" s="629"/>
      <c r="C51" s="629"/>
      <c r="D51" s="623"/>
      <c r="E51" s="622"/>
      <c r="F51" s="624"/>
      <c r="G51" s="614"/>
      <c r="H51" s="509"/>
      <c r="I51" s="509"/>
      <c r="J51" s="509"/>
      <c r="K51" s="210" t="s">
        <v>2632</v>
      </c>
      <c r="L51" s="509"/>
      <c r="M51" s="512"/>
      <c r="N51" s="617"/>
      <c r="O51" s="525"/>
      <c r="P51" s="525"/>
      <c r="Q51" s="525"/>
      <c r="R51" s="525"/>
      <c r="S51" s="210" t="s">
        <v>2632</v>
      </c>
      <c r="T51" s="210" t="s">
        <v>439</v>
      </c>
      <c r="U51" s="509"/>
      <c r="V51" s="509"/>
      <c r="W51" s="617"/>
      <c r="X51" s="525"/>
      <c r="Y51" s="525"/>
      <c r="Z51" s="525"/>
      <c r="AA51" s="525"/>
      <c r="AB51" s="210" t="s">
        <v>1008</v>
      </c>
      <c r="AC51" s="210" t="s">
        <v>439</v>
      </c>
      <c r="AD51" s="509"/>
      <c r="AE51" s="509"/>
      <c r="AF51" s="509"/>
      <c r="AG51" s="509"/>
      <c r="AH51" s="509"/>
      <c r="AI51" s="509"/>
      <c r="AJ51" s="509"/>
      <c r="AK51" s="509"/>
      <c r="AL51" s="509"/>
      <c r="AM51" s="509"/>
      <c r="AN51" s="509"/>
      <c r="AO51" s="509"/>
      <c r="AP51" s="509"/>
      <c r="AQ51" s="509"/>
      <c r="AR51" s="509"/>
      <c r="AS51" s="509"/>
      <c r="AT51" s="509"/>
      <c r="AU51" s="509"/>
      <c r="AV51" s="509"/>
      <c r="AW51" s="509"/>
      <c r="AX51" s="509"/>
      <c r="AY51" s="614"/>
      <c r="AZ51" s="509"/>
      <c r="BA51" s="509"/>
      <c r="BB51" s="509"/>
      <c r="BC51" s="512"/>
      <c r="BD51" s="512"/>
      <c r="BE51" s="512"/>
      <c r="BF51" s="512"/>
      <c r="BG51" s="512"/>
      <c r="BH51" s="512"/>
      <c r="BI51" s="512"/>
      <c r="BJ51" s="512"/>
      <c r="BK51" s="512"/>
      <c r="BL51" s="512"/>
      <c r="BM51" s="512"/>
      <c r="BN51" s="512"/>
      <c r="BO51" s="512"/>
      <c r="BP51" s="512"/>
      <c r="BQ51" s="509"/>
      <c r="BR51" s="509"/>
      <c r="BS51" s="509"/>
      <c r="BT51" s="509"/>
      <c r="BU51" s="509"/>
      <c r="BV51" s="509"/>
      <c r="BW51" s="509"/>
      <c r="BX51" s="509"/>
      <c r="BY51" s="512"/>
      <c r="BZ51" s="511"/>
      <c r="CA51" s="511"/>
      <c r="CB51" s="511"/>
      <c r="CC51" s="637"/>
      <c r="CD51" s="637"/>
      <c r="CE51" s="637"/>
      <c r="CF51" s="637"/>
      <c r="CG51" s="512"/>
      <c r="CH51" s="509"/>
      <c r="CI51" s="512"/>
      <c r="CJ51" s="509"/>
      <c r="CK51" s="512"/>
      <c r="CL51" s="512"/>
      <c r="CM51" s="512"/>
      <c r="CN51" s="509"/>
      <c r="CO51" s="509"/>
      <c r="CP51" s="512"/>
      <c r="CQ51" s="512"/>
      <c r="CR51" s="512"/>
      <c r="CS51" s="512"/>
      <c r="CT51" s="509"/>
      <c r="CU51" s="509"/>
      <c r="CV51" s="509"/>
      <c r="CW51" s="509"/>
      <c r="CX51" s="509"/>
      <c r="CY51" s="512"/>
      <c r="CZ51" s="509"/>
      <c r="DA51" s="509"/>
      <c r="DB51" s="509"/>
      <c r="DC51" s="509"/>
      <c r="DD51" s="509"/>
      <c r="DE51" s="510"/>
      <c r="DF51" s="510"/>
      <c r="DG51" s="510"/>
      <c r="DH51" s="510"/>
      <c r="DI51" s="509"/>
      <c r="DJ51" s="509"/>
      <c r="DK51" s="611"/>
    </row>
    <row r="52" spans="1:116" ht="102" customHeight="1" x14ac:dyDescent="0.2">
      <c r="A52" s="622"/>
      <c r="B52" s="629"/>
      <c r="C52" s="629"/>
      <c r="D52" s="623"/>
      <c r="E52" s="622"/>
      <c r="F52" s="624"/>
      <c r="G52" s="614"/>
      <c r="H52" s="509"/>
      <c r="I52" s="509"/>
      <c r="J52" s="509"/>
      <c r="K52" s="210" t="s">
        <v>2630</v>
      </c>
      <c r="L52" s="509"/>
      <c r="M52" s="512"/>
      <c r="N52" s="617"/>
      <c r="O52" s="525"/>
      <c r="P52" s="525"/>
      <c r="Q52" s="525"/>
      <c r="R52" s="525"/>
      <c r="S52" s="210" t="s">
        <v>2630</v>
      </c>
      <c r="T52" s="210" t="s">
        <v>2631</v>
      </c>
      <c r="U52" s="509"/>
      <c r="V52" s="509"/>
      <c r="W52" s="617"/>
      <c r="X52" s="525"/>
      <c r="Y52" s="525"/>
      <c r="Z52" s="525"/>
      <c r="AA52" s="525"/>
      <c r="AB52" s="210" t="s">
        <v>1008</v>
      </c>
      <c r="AC52" s="210" t="s">
        <v>2631</v>
      </c>
      <c r="AD52" s="509"/>
      <c r="AE52" s="509"/>
      <c r="AF52" s="509"/>
      <c r="AG52" s="509"/>
      <c r="AH52" s="509"/>
      <c r="AI52" s="509"/>
      <c r="AJ52" s="509"/>
      <c r="AK52" s="509"/>
      <c r="AL52" s="509"/>
      <c r="AM52" s="509"/>
      <c r="AN52" s="509"/>
      <c r="AO52" s="509"/>
      <c r="AP52" s="509"/>
      <c r="AQ52" s="509"/>
      <c r="AR52" s="509"/>
      <c r="AS52" s="509"/>
      <c r="AT52" s="509"/>
      <c r="AU52" s="509"/>
      <c r="AV52" s="509"/>
      <c r="AW52" s="509"/>
      <c r="AX52" s="509"/>
      <c r="AY52" s="614"/>
      <c r="AZ52" s="509"/>
      <c r="BA52" s="509"/>
      <c r="BB52" s="509"/>
      <c r="BC52" s="512"/>
      <c r="BD52" s="512"/>
      <c r="BE52" s="512"/>
      <c r="BF52" s="512"/>
      <c r="BG52" s="512"/>
      <c r="BH52" s="512"/>
      <c r="BI52" s="512"/>
      <c r="BJ52" s="512"/>
      <c r="BK52" s="512"/>
      <c r="BL52" s="512"/>
      <c r="BM52" s="512"/>
      <c r="BN52" s="512"/>
      <c r="BO52" s="512"/>
      <c r="BP52" s="512"/>
      <c r="BQ52" s="509"/>
      <c r="BR52" s="509"/>
      <c r="BS52" s="509"/>
      <c r="BT52" s="509"/>
      <c r="BU52" s="509"/>
      <c r="BV52" s="509"/>
      <c r="BW52" s="509"/>
      <c r="BX52" s="509"/>
      <c r="BY52" s="512"/>
      <c r="BZ52" s="511"/>
      <c r="CA52" s="511"/>
      <c r="CB52" s="511"/>
      <c r="CC52" s="637"/>
      <c r="CD52" s="637"/>
      <c r="CE52" s="637"/>
      <c r="CF52" s="637"/>
      <c r="CG52" s="512"/>
      <c r="CH52" s="509"/>
      <c r="CI52" s="512"/>
      <c r="CJ52" s="509"/>
      <c r="CK52" s="512"/>
      <c r="CL52" s="512"/>
      <c r="CM52" s="512"/>
      <c r="CN52" s="509"/>
      <c r="CO52" s="509"/>
      <c r="CP52" s="512"/>
      <c r="CQ52" s="512"/>
      <c r="CR52" s="512"/>
      <c r="CS52" s="512"/>
      <c r="CT52" s="509"/>
      <c r="CU52" s="509"/>
      <c r="CV52" s="509"/>
      <c r="CW52" s="509"/>
      <c r="CX52" s="509"/>
      <c r="CY52" s="512"/>
      <c r="CZ52" s="509"/>
      <c r="DA52" s="509"/>
      <c r="DB52" s="509"/>
      <c r="DC52" s="509"/>
      <c r="DD52" s="509"/>
      <c r="DE52" s="510"/>
      <c r="DF52" s="510"/>
      <c r="DG52" s="510"/>
      <c r="DH52" s="510"/>
      <c r="DI52" s="509"/>
      <c r="DJ52" s="509"/>
      <c r="DK52" s="611"/>
    </row>
    <row r="53" spans="1:116" ht="42.75" customHeight="1" x14ac:dyDescent="0.2">
      <c r="A53" s="622">
        <v>2025</v>
      </c>
      <c r="B53" s="629">
        <v>45809</v>
      </c>
      <c r="C53" s="629">
        <v>45838</v>
      </c>
      <c r="D53" s="623" t="s">
        <v>244</v>
      </c>
      <c r="E53" s="622" t="s">
        <v>245</v>
      </c>
      <c r="F53" s="624" t="s">
        <v>54</v>
      </c>
      <c r="G53" s="614" t="s">
        <v>3544</v>
      </c>
      <c r="H53" s="509" t="s">
        <v>13</v>
      </c>
      <c r="I53" s="509" t="s">
        <v>3016</v>
      </c>
      <c r="J53" s="510" t="s">
        <v>3603</v>
      </c>
      <c r="K53" s="210" t="s">
        <v>1069</v>
      </c>
      <c r="L53" s="509" t="s">
        <v>3084</v>
      </c>
      <c r="M53" s="514">
        <v>45793</v>
      </c>
      <c r="N53" s="617" t="s">
        <v>3545</v>
      </c>
      <c r="O53" s="209" t="s">
        <v>405</v>
      </c>
      <c r="P53" s="209" t="s">
        <v>405</v>
      </c>
      <c r="Q53" s="209" t="s">
        <v>405</v>
      </c>
      <c r="R53" s="209" t="s">
        <v>3083</v>
      </c>
      <c r="S53" s="210" t="s">
        <v>1069</v>
      </c>
      <c r="T53" s="210" t="s">
        <v>43</v>
      </c>
      <c r="U53" s="509" t="s">
        <v>3085</v>
      </c>
      <c r="V53" s="509" t="s">
        <v>3085</v>
      </c>
      <c r="W53" s="617" t="s">
        <v>3545</v>
      </c>
      <c r="X53" s="209" t="s">
        <v>405</v>
      </c>
      <c r="Y53" s="209" t="s">
        <v>405</v>
      </c>
      <c r="Z53" s="209" t="s">
        <v>405</v>
      </c>
      <c r="AA53" s="209" t="s">
        <v>3083</v>
      </c>
      <c r="AB53" s="210" t="s">
        <v>1008</v>
      </c>
      <c r="AC53" s="210" t="s">
        <v>43</v>
      </c>
      <c r="AD53" s="509" t="s">
        <v>3085</v>
      </c>
      <c r="AE53" s="509" t="s">
        <v>3085</v>
      </c>
      <c r="AF53" s="509" t="s">
        <v>3085</v>
      </c>
      <c r="AG53" s="509" t="s">
        <v>3085</v>
      </c>
      <c r="AH53" s="509" t="s">
        <v>3085</v>
      </c>
      <c r="AI53" s="509" t="s">
        <v>3085</v>
      </c>
      <c r="AJ53" s="509" t="s">
        <v>3085</v>
      </c>
      <c r="AK53" s="509" t="s">
        <v>3085</v>
      </c>
      <c r="AL53" s="509" t="s">
        <v>3085</v>
      </c>
      <c r="AM53" s="509" t="s">
        <v>3085</v>
      </c>
      <c r="AN53" s="509" t="s">
        <v>3085</v>
      </c>
      <c r="AO53" s="509" t="s">
        <v>3085</v>
      </c>
      <c r="AP53" s="509" t="s">
        <v>3085</v>
      </c>
      <c r="AQ53" s="509" t="s">
        <v>3085</v>
      </c>
      <c r="AR53" s="509" t="s">
        <v>3085</v>
      </c>
      <c r="AS53" s="510" t="s">
        <v>3546</v>
      </c>
      <c r="AT53" s="510" t="s">
        <v>3547</v>
      </c>
      <c r="AU53" s="509" t="s">
        <v>405</v>
      </c>
      <c r="AV53" s="509" t="s">
        <v>405</v>
      </c>
      <c r="AW53" s="509" t="s">
        <v>405</v>
      </c>
      <c r="AX53" s="509" t="s">
        <v>3083</v>
      </c>
      <c r="AY53" s="614" t="s">
        <v>1069</v>
      </c>
      <c r="AZ53" s="509" t="s">
        <v>405</v>
      </c>
      <c r="BA53" s="509" t="s">
        <v>405</v>
      </c>
      <c r="BB53" s="509" t="s">
        <v>405</v>
      </c>
      <c r="BC53" s="614" t="s">
        <v>43</v>
      </c>
      <c r="BD53" s="512" t="s">
        <v>119</v>
      </c>
      <c r="BE53" s="512" t="s">
        <v>120</v>
      </c>
      <c r="BF53" s="512">
        <v>65</v>
      </c>
      <c r="BG53" s="512">
        <v>1</v>
      </c>
      <c r="BH53" s="512" t="s">
        <v>513</v>
      </c>
      <c r="BI53" s="512" t="s">
        <v>3548</v>
      </c>
      <c r="BJ53" s="512">
        <v>12</v>
      </c>
      <c r="BK53" s="512" t="s">
        <v>3549</v>
      </c>
      <c r="BL53" s="512">
        <v>12</v>
      </c>
      <c r="BM53" s="512" t="s">
        <v>3549</v>
      </c>
      <c r="BN53" s="512">
        <v>12</v>
      </c>
      <c r="BO53" s="512" t="s">
        <v>56</v>
      </c>
      <c r="BP53" s="512">
        <v>14050</v>
      </c>
      <c r="BQ53" s="509" t="s">
        <v>1504</v>
      </c>
      <c r="BR53" s="509" t="s">
        <v>1504</v>
      </c>
      <c r="BS53" s="509" t="s">
        <v>1504</v>
      </c>
      <c r="BT53" s="509" t="s">
        <v>1504</v>
      </c>
      <c r="BU53" s="509" t="s">
        <v>2604</v>
      </c>
      <c r="BV53" s="509" t="s">
        <v>765</v>
      </c>
      <c r="BW53" s="509" t="s">
        <v>661</v>
      </c>
      <c r="BX53" s="509" t="s">
        <v>765</v>
      </c>
      <c r="BY53" s="512" t="s">
        <v>3544</v>
      </c>
      <c r="BZ53" s="511">
        <v>45793</v>
      </c>
      <c r="CA53" s="511">
        <v>45793</v>
      </c>
      <c r="CB53" s="511">
        <v>45838</v>
      </c>
      <c r="CC53" s="637" t="s">
        <v>2601</v>
      </c>
      <c r="CD53" s="637" t="s">
        <v>2601</v>
      </c>
      <c r="CE53" s="637">
        <f t="shared" ref="CE53" si="1">CF53/1.16</f>
        <v>101538.50000000001</v>
      </c>
      <c r="CF53" s="637">
        <v>117784.66</v>
      </c>
      <c r="CG53" s="512" t="s">
        <v>2205</v>
      </c>
      <c r="CH53" s="509" t="s">
        <v>3082</v>
      </c>
      <c r="CI53" s="512" t="s">
        <v>2203</v>
      </c>
      <c r="CJ53" s="509" t="s">
        <v>3550</v>
      </c>
      <c r="CK53" s="512">
        <v>0</v>
      </c>
      <c r="CL53" s="511">
        <v>45793</v>
      </c>
      <c r="CM53" s="511">
        <v>45838</v>
      </c>
      <c r="CN53" s="510" t="s">
        <v>3551</v>
      </c>
      <c r="CO53" s="509" t="s">
        <v>3072</v>
      </c>
      <c r="CP53" s="512">
        <v>2541</v>
      </c>
      <c r="CQ53" s="512" t="s">
        <v>2199</v>
      </c>
      <c r="CR53" s="512" t="s">
        <v>2199</v>
      </c>
      <c r="CS53" s="512" t="s">
        <v>2199</v>
      </c>
      <c r="CT53" s="509" t="s">
        <v>539</v>
      </c>
      <c r="CU53" s="509" t="s">
        <v>539</v>
      </c>
      <c r="CV53" s="510" t="s">
        <v>3067</v>
      </c>
      <c r="CW53" s="509" t="s">
        <v>539</v>
      </c>
      <c r="CX53" s="509" t="s">
        <v>539</v>
      </c>
      <c r="CY53" s="512" t="s">
        <v>14</v>
      </c>
      <c r="CZ53" s="509" t="s">
        <v>978</v>
      </c>
      <c r="DA53" s="509" t="s">
        <v>978</v>
      </c>
      <c r="DB53" s="509" t="s">
        <v>978</v>
      </c>
      <c r="DC53" s="509" t="s">
        <v>978</v>
      </c>
      <c r="DD53" s="509" t="s">
        <v>543</v>
      </c>
      <c r="DE53" s="510" t="s">
        <v>2998</v>
      </c>
      <c r="DF53" s="510" t="s">
        <v>2997</v>
      </c>
      <c r="DG53" s="510" t="s">
        <v>2996</v>
      </c>
      <c r="DH53" s="510" t="s">
        <v>2995</v>
      </c>
      <c r="DI53" s="509" t="s">
        <v>3081</v>
      </c>
      <c r="DJ53" s="509" t="s">
        <v>2994</v>
      </c>
      <c r="DK53" s="611">
        <v>46038</v>
      </c>
    </row>
    <row r="54" spans="1:116" ht="18" customHeight="1" x14ac:dyDescent="0.2">
      <c r="A54" s="622"/>
      <c r="B54" s="629"/>
      <c r="C54" s="629"/>
      <c r="D54" s="623"/>
      <c r="E54" s="622"/>
      <c r="F54" s="624"/>
      <c r="G54" s="614"/>
      <c r="H54" s="509"/>
      <c r="I54" s="509"/>
      <c r="J54" s="510"/>
      <c r="K54" s="210" t="s">
        <v>3552</v>
      </c>
      <c r="L54" s="509"/>
      <c r="M54" s="509"/>
      <c r="N54" s="617"/>
      <c r="O54" s="209" t="s">
        <v>3553</v>
      </c>
      <c r="P54" s="209" t="s">
        <v>1011</v>
      </c>
      <c r="Q54" s="209" t="s">
        <v>1011</v>
      </c>
      <c r="R54" s="209" t="s">
        <v>413</v>
      </c>
      <c r="S54" s="210" t="s">
        <v>1089</v>
      </c>
      <c r="T54" s="210" t="s">
        <v>1921</v>
      </c>
      <c r="U54" s="509"/>
      <c r="V54" s="509"/>
      <c r="W54" s="617"/>
      <c r="X54" s="209" t="s">
        <v>3553</v>
      </c>
      <c r="Y54" s="209" t="s">
        <v>1011</v>
      </c>
      <c r="Z54" s="209" t="s">
        <v>1011</v>
      </c>
      <c r="AA54" s="209" t="s">
        <v>413</v>
      </c>
      <c r="AB54" s="161" t="s">
        <v>3554</v>
      </c>
      <c r="AC54" s="210" t="s">
        <v>1921</v>
      </c>
      <c r="AD54" s="509"/>
      <c r="AE54" s="509"/>
      <c r="AF54" s="509"/>
      <c r="AG54" s="509"/>
      <c r="AH54" s="509"/>
      <c r="AI54" s="509"/>
      <c r="AJ54" s="509"/>
      <c r="AK54" s="509"/>
      <c r="AL54" s="509"/>
      <c r="AM54" s="509"/>
      <c r="AN54" s="509"/>
      <c r="AO54" s="509"/>
      <c r="AP54" s="509"/>
      <c r="AQ54" s="509"/>
      <c r="AR54" s="509"/>
      <c r="AS54" s="509"/>
      <c r="AT54" s="509"/>
      <c r="AU54" s="509"/>
      <c r="AV54" s="509"/>
      <c r="AW54" s="509"/>
      <c r="AX54" s="509"/>
      <c r="AY54" s="614"/>
      <c r="AZ54" s="509"/>
      <c r="BA54" s="509"/>
      <c r="BB54" s="509"/>
      <c r="BC54" s="614"/>
      <c r="BD54" s="512"/>
      <c r="BE54" s="512"/>
      <c r="BF54" s="512"/>
      <c r="BG54" s="512"/>
      <c r="BH54" s="512"/>
      <c r="BI54" s="512"/>
      <c r="BJ54" s="512"/>
      <c r="BK54" s="512"/>
      <c r="BL54" s="512"/>
      <c r="BM54" s="512"/>
      <c r="BN54" s="512"/>
      <c r="BO54" s="512"/>
      <c r="BP54" s="512"/>
      <c r="BQ54" s="509"/>
      <c r="BR54" s="509"/>
      <c r="BS54" s="509"/>
      <c r="BT54" s="509"/>
      <c r="BU54" s="509"/>
      <c r="BV54" s="509"/>
      <c r="BW54" s="509"/>
      <c r="BX54" s="509"/>
      <c r="BY54" s="512"/>
      <c r="BZ54" s="512"/>
      <c r="CA54" s="512"/>
      <c r="CB54" s="512"/>
      <c r="CC54" s="637"/>
      <c r="CD54" s="637"/>
      <c r="CE54" s="637"/>
      <c r="CF54" s="637"/>
      <c r="CG54" s="512"/>
      <c r="CH54" s="509"/>
      <c r="CI54" s="512"/>
      <c r="CJ54" s="509"/>
      <c r="CK54" s="512"/>
      <c r="CL54" s="512"/>
      <c r="CM54" s="512"/>
      <c r="CN54" s="509"/>
      <c r="CO54" s="509"/>
      <c r="CP54" s="512"/>
      <c r="CQ54" s="512"/>
      <c r="CR54" s="512"/>
      <c r="CS54" s="512"/>
      <c r="CT54" s="509"/>
      <c r="CU54" s="509"/>
      <c r="CV54" s="509"/>
      <c r="CW54" s="509"/>
      <c r="CX54" s="509"/>
      <c r="CY54" s="512"/>
      <c r="CZ54" s="509"/>
      <c r="DA54" s="509"/>
      <c r="DB54" s="509"/>
      <c r="DC54" s="509"/>
      <c r="DD54" s="509"/>
      <c r="DE54" s="510"/>
      <c r="DF54" s="510"/>
      <c r="DG54" s="510"/>
      <c r="DH54" s="510"/>
      <c r="DI54" s="509"/>
      <c r="DJ54" s="509"/>
      <c r="DK54" s="611"/>
    </row>
    <row r="55" spans="1:116" ht="81" customHeight="1" x14ac:dyDescent="0.2">
      <c r="A55" s="622"/>
      <c r="B55" s="629"/>
      <c r="C55" s="629"/>
      <c r="D55" s="623"/>
      <c r="E55" s="622"/>
      <c r="F55" s="624"/>
      <c r="G55" s="614"/>
      <c r="H55" s="509"/>
      <c r="I55" s="509"/>
      <c r="J55" s="510"/>
      <c r="K55" s="210" t="s">
        <v>1466</v>
      </c>
      <c r="L55" s="509"/>
      <c r="M55" s="509"/>
      <c r="N55" s="617"/>
      <c r="O55" s="209" t="s">
        <v>405</v>
      </c>
      <c r="P55" s="209" t="s">
        <v>405</v>
      </c>
      <c r="Q55" s="209" t="s">
        <v>405</v>
      </c>
      <c r="R55" s="209" t="s">
        <v>3083</v>
      </c>
      <c r="S55" s="210" t="s">
        <v>1466</v>
      </c>
      <c r="T55" s="210" t="s">
        <v>107</v>
      </c>
      <c r="U55" s="509"/>
      <c r="V55" s="509"/>
      <c r="W55" s="617"/>
      <c r="X55" s="209" t="s">
        <v>405</v>
      </c>
      <c r="Y55" s="209" t="s">
        <v>405</v>
      </c>
      <c r="Z55" s="209" t="s">
        <v>405</v>
      </c>
      <c r="AA55" s="209" t="s">
        <v>3083</v>
      </c>
      <c r="AB55" s="210" t="s">
        <v>1008</v>
      </c>
      <c r="AC55" s="210" t="s">
        <v>107</v>
      </c>
      <c r="AD55" s="509"/>
      <c r="AE55" s="509"/>
      <c r="AF55" s="509"/>
      <c r="AG55" s="509"/>
      <c r="AH55" s="509"/>
      <c r="AI55" s="509"/>
      <c r="AJ55" s="509"/>
      <c r="AK55" s="509"/>
      <c r="AL55" s="509"/>
      <c r="AM55" s="509"/>
      <c r="AN55" s="509"/>
      <c r="AO55" s="509"/>
      <c r="AP55" s="509"/>
      <c r="AQ55" s="509"/>
      <c r="AR55" s="509"/>
      <c r="AS55" s="509"/>
      <c r="AT55" s="509"/>
      <c r="AU55" s="509"/>
      <c r="AV55" s="509"/>
      <c r="AW55" s="509"/>
      <c r="AX55" s="509"/>
      <c r="AY55" s="614"/>
      <c r="AZ55" s="509"/>
      <c r="BA55" s="509"/>
      <c r="BB55" s="509"/>
      <c r="BC55" s="614"/>
      <c r="BD55" s="512"/>
      <c r="BE55" s="512"/>
      <c r="BF55" s="512"/>
      <c r="BG55" s="512"/>
      <c r="BH55" s="512"/>
      <c r="BI55" s="512"/>
      <c r="BJ55" s="512"/>
      <c r="BK55" s="512"/>
      <c r="BL55" s="512"/>
      <c r="BM55" s="512"/>
      <c r="BN55" s="512"/>
      <c r="BO55" s="512"/>
      <c r="BP55" s="512"/>
      <c r="BQ55" s="509"/>
      <c r="BR55" s="509"/>
      <c r="BS55" s="509"/>
      <c r="BT55" s="509"/>
      <c r="BU55" s="509"/>
      <c r="BV55" s="509"/>
      <c r="BW55" s="509"/>
      <c r="BX55" s="509"/>
      <c r="BY55" s="512"/>
      <c r="BZ55" s="512"/>
      <c r="CA55" s="512"/>
      <c r="CB55" s="512"/>
      <c r="CC55" s="637"/>
      <c r="CD55" s="637"/>
      <c r="CE55" s="637"/>
      <c r="CF55" s="637"/>
      <c r="CG55" s="512"/>
      <c r="CH55" s="509"/>
      <c r="CI55" s="512"/>
      <c r="CJ55" s="509"/>
      <c r="CK55" s="512"/>
      <c r="CL55" s="512"/>
      <c r="CM55" s="512"/>
      <c r="CN55" s="509"/>
      <c r="CO55" s="509"/>
      <c r="CP55" s="512"/>
      <c r="CQ55" s="512"/>
      <c r="CR55" s="512"/>
      <c r="CS55" s="512"/>
      <c r="CT55" s="509"/>
      <c r="CU55" s="509"/>
      <c r="CV55" s="509"/>
      <c r="CW55" s="509"/>
      <c r="CX55" s="509"/>
      <c r="CY55" s="512"/>
      <c r="CZ55" s="509"/>
      <c r="DA55" s="509"/>
      <c r="DB55" s="509"/>
      <c r="DC55" s="509"/>
      <c r="DD55" s="509"/>
      <c r="DE55" s="510"/>
      <c r="DF55" s="510"/>
      <c r="DG55" s="510"/>
      <c r="DH55" s="510"/>
      <c r="DI55" s="509"/>
      <c r="DJ55" s="509"/>
      <c r="DK55" s="611"/>
    </row>
    <row r="56" spans="1:116" ht="42.75" customHeight="1" x14ac:dyDescent="0.2">
      <c r="A56" s="622">
        <v>2025</v>
      </c>
      <c r="B56" s="629">
        <v>45809</v>
      </c>
      <c r="C56" s="629">
        <v>45838</v>
      </c>
      <c r="D56" s="623" t="s">
        <v>244</v>
      </c>
      <c r="E56" s="622" t="s">
        <v>1788</v>
      </c>
      <c r="F56" s="624" t="s">
        <v>54</v>
      </c>
      <c r="G56" s="614" t="s">
        <v>3555</v>
      </c>
      <c r="H56" s="509" t="s">
        <v>13</v>
      </c>
      <c r="I56" s="509" t="s">
        <v>3016</v>
      </c>
      <c r="J56" s="510" t="s">
        <v>3603</v>
      </c>
      <c r="K56" s="210" t="s">
        <v>366</v>
      </c>
      <c r="L56" s="509" t="s">
        <v>3084</v>
      </c>
      <c r="M56" s="514">
        <v>45802</v>
      </c>
      <c r="N56" s="617" t="s">
        <v>3556</v>
      </c>
      <c r="O56" s="525" t="s">
        <v>405</v>
      </c>
      <c r="P56" s="525" t="s">
        <v>405</v>
      </c>
      <c r="Q56" s="525" t="s">
        <v>405</v>
      </c>
      <c r="R56" s="525" t="s">
        <v>3083</v>
      </c>
      <c r="S56" s="210" t="s">
        <v>366</v>
      </c>
      <c r="T56" s="210" t="s">
        <v>433</v>
      </c>
      <c r="U56" s="509" t="s">
        <v>3085</v>
      </c>
      <c r="V56" s="509" t="s">
        <v>3085</v>
      </c>
      <c r="W56" s="617" t="s">
        <v>3556</v>
      </c>
      <c r="X56" s="525" t="s">
        <v>405</v>
      </c>
      <c r="Y56" s="525" t="s">
        <v>405</v>
      </c>
      <c r="Z56" s="525" t="s">
        <v>405</v>
      </c>
      <c r="AA56" s="525" t="s">
        <v>3083</v>
      </c>
      <c r="AB56" s="210" t="s">
        <v>1008</v>
      </c>
      <c r="AC56" s="210" t="s">
        <v>433</v>
      </c>
      <c r="AD56" s="509" t="s">
        <v>3085</v>
      </c>
      <c r="AE56" s="509" t="s">
        <v>3085</v>
      </c>
      <c r="AF56" s="509" t="s">
        <v>3085</v>
      </c>
      <c r="AG56" s="509" t="s">
        <v>3085</v>
      </c>
      <c r="AH56" s="509" t="s">
        <v>3085</v>
      </c>
      <c r="AI56" s="509" t="s">
        <v>3085</v>
      </c>
      <c r="AJ56" s="509" t="s">
        <v>3085</v>
      </c>
      <c r="AK56" s="509" t="s">
        <v>3085</v>
      </c>
      <c r="AL56" s="509" t="s">
        <v>3085</v>
      </c>
      <c r="AM56" s="509" t="s">
        <v>3085</v>
      </c>
      <c r="AN56" s="509" t="s">
        <v>3085</v>
      </c>
      <c r="AO56" s="509" t="s">
        <v>3085</v>
      </c>
      <c r="AP56" s="509" t="s">
        <v>3085</v>
      </c>
      <c r="AQ56" s="509" t="s">
        <v>3085</v>
      </c>
      <c r="AR56" s="509" t="s">
        <v>3085</v>
      </c>
      <c r="AS56" s="510" t="s">
        <v>3557</v>
      </c>
      <c r="AT56" s="510" t="s">
        <v>3558</v>
      </c>
      <c r="AU56" s="509" t="s">
        <v>405</v>
      </c>
      <c r="AV56" s="509" t="s">
        <v>405</v>
      </c>
      <c r="AW56" s="509" t="s">
        <v>405</v>
      </c>
      <c r="AX56" s="509" t="s">
        <v>3083</v>
      </c>
      <c r="AY56" s="614" t="s">
        <v>366</v>
      </c>
      <c r="AZ56" s="509" t="s">
        <v>405</v>
      </c>
      <c r="BA56" s="509" t="s">
        <v>405</v>
      </c>
      <c r="BB56" s="509" t="s">
        <v>405</v>
      </c>
      <c r="BC56" s="512" t="s">
        <v>433</v>
      </c>
      <c r="BD56" s="512" t="s">
        <v>69</v>
      </c>
      <c r="BE56" s="512" t="s">
        <v>662</v>
      </c>
      <c r="BF56" s="512">
        <v>12</v>
      </c>
      <c r="BG56" s="512">
        <v>1</v>
      </c>
      <c r="BH56" s="512" t="s">
        <v>513</v>
      </c>
      <c r="BI56" s="512" t="s">
        <v>2657</v>
      </c>
      <c r="BJ56" s="512">
        <v>14</v>
      </c>
      <c r="BK56" s="512" t="s">
        <v>664</v>
      </c>
      <c r="BL56" s="512">
        <v>14</v>
      </c>
      <c r="BM56" s="512" t="s">
        <v>664</v>
      </c>
      <c r="BN56" s="512">
        <v>14</v>
      </c>
      <c r="BO56" s="512" t="s">
        <v>3483</v>
      </c>
      <c r="BP56" s="512">
        <v>542126</v>
      </c>
      <c r="BQ56" s="509" t="s">
        <v>1504</v>
      </c>
      <c r="BR56" s="509" t="s">
        <v>1504</v>
      </c>
      <c r="BS56" s="509" t="s">
        <v>1504</v>
      </c>
      <c r="BT56" s="509" t="s">
        <v>1504</v>
      </c>
      <c r="BU56" s="509" t="s">
        <v>2604</v>
      </c>
      <c r="BV56" s="509" t="s">
        <v>2628</v>
      </c>
      <c r="BW56" s="509" t="s">
        <v>661</v>
      </c>
      <c r="BX56" s="509" t="s">
        <v>2628</v>
      </c>
      <c r="BY56" s="512" t="s">
        <v>3555</v>
      </c>
      <c r="BZ56" s="511">
        <v>45802</v>
      </c>
      <c r="CA56" s="511">
        <v>45802</v>
      </c>
      <c r="CB56" s="511">
        <v>46022</v>
      </c>
      <c r="CC56" s="637">
        <f>CD56/1.16</f>
        <v>42000</v>
      </c>
      <c r="CD56" s="637">
        <v>48720</v>
      </c>
      <c r="CE56" s="637">
        <f t="shared" ref="CE56" si="2">CF56/1.16</f>
        <v>420000</v>
      </c>
      <c r="CF56" s="637">
        <v>487200</v>
      </c>
      <c r="CG56" s="512" t="s">
        <v>2205</v>
      </c>
      <c r="CH56" s="509" t="s">
        <v>3082</v>
      </c>
      <c r="CI56" s="512" t="s">
        <v>2203</v>
      </c>
      <c r="CJ56" s="509" t="s">
        <v>3559</v>
      </c>
      <c r="CK56" s="512">
        <v>0</v>
      </c>
      <c r="CL56" s="511">
        <v>45802</v>
      </c>
      <c r="CM56" s="511">
        <v>46022</v>
      </c>
      <c r="CN56" s="510" t="s">
        <v>3560</v>
      </c>
      <c r="CO56" s="509" t="s">
        <v>3072</v>
      </c>
      <c r="CP56" s="512">
        <v>3581</v>
      </c>
      <c r="CQ56" s="512" t="s">
        <v>2199</v>
      </c>
      <c r="CR56" s="512" t="s">
        <v>2199</v>
      </c>
      <c r="CS56" s="512" t="s">
        <v>2199</v>
      </c>
      <c r="CT56" s="509" t="s">
        <v>539</v>
      </c>
      <c r="CU56" s="509" t="s">
        <v>539</v>
      </c>
      <c r="CV56" s="510" t="s">
        <v>3067</v>
      </c>
      <c r="CW56" s="509" t="s">
        <v>539</v>
      </c>
      <c r="CX56" s="509" t="s">
        <v>539</v>
      </c>
      <c r="CY56" s="512" t="s">
        <v>14</v>
      </c>
      <c r="CZ56" s="509" t="s">
        <v>978</v>
      </c>
      <c r="DA56" s="509" t="s">
        <v>978</v>
      </c>
      <c r="DB56" s="509" t="s">
        <v>978</v>
      </c>
      <c r="DC56" s="509" t="s">
        <v>978</v>
      </c>
      <c r="DD56" s="509" t="s">
        <v>543</v>
      </c>
      <c r="DE56" s="510" t="s">
        <v>2998</v>
      </c>
      <c r="DF56" s="510" t="s">
        <v>2997</v>
      </c>
      <c r="DG56" s="510" t="s">
        <v>2996</v>
      </c>
      <c r="DH56" s="510" t="s">
        <v>2995</v>
      </c>
      <c r="DI56" s="509" t="s">
        <v>3081</v>
      </c>
      <c r="DJ56" s="509" t="s">
        <v>2994</v>
      </c>
      <c r="DK56" s="611">
        <v>46038</v>
      </c>
      <c r="DL56" s="512"/>
    </row>
    <row r="57" spans="1:116" ht="42.75" customHeight="1" x14ac:dyDescent="0.2">
      <c r="A57" s="622"/>
      <c r="B57" s="629"/>
      <c r="C57" s="629"/>
      <c r="D57" s="623"/>
      <c r="E57" s="622"/>
      <c r="F57" s="624"/>
      <c r="G57" s="614"/>
      <c r="H57" s="509"/>
      <c r="I57" s="509"/>
      <c r="J57" s="509"/>
      <c r="K57" s="210" t="s">
        <v>3561</v>
      </c>
      <c r="L57" s="509"/>
      <c r="M57" s="509"/>
      <c r="N57" s="617"/>
      <c r="O57" s="525"/>
      <c r="P57" s="525"/>
      <c r="Q57" s="525"/>
      <c r="R57" s="525"/>
      <c r="S57" s="210" t="s">
        <v>3561</v>
      </c>
      <c r="T57" s="210" t="s">
        <v>2652</v>
      </c>
      <c r="U57" s="509"/>
      <c r="V57" s="509"/>
      <c r="W57" s="617"/>
      <c r="X57" s="525"/>
      <c r="Y57" s="525"/>
      <c r="Z57" s="525"/>
      <c r="AA57" s="525"/>
      <c r="AB57" s="210" t="s">
        <v>1008</v>
      </c>
      <c r="AC57" s="210" t="s">
        <v>2652</v>
      </c>
      <c r="AD57" s="509"/>
      <c r="AE57" s="509"/>
      <c r="AF57" s="509"/>
      <c r="AG57" s="509"/>
      <c r="AH57" s="509"/>
      <c r="AI57" s="509"/>
      <c r="AJ57" s="509"/>
      <c r="AK57" s="509"/>
      <c r="AL57" s="509"/>
      <c r="AM57" s="509"/>
      <c r="AN57" s="509"/>
      <c r="AO57" s="509"/>
      <c r="AP57" s="509"/>
      <c r="AQ57" s="509"/>
      <c r="AR57" s="509"/>
      <c r="AS57" s="509"/>
      <c r="AT57" s="509"/>
      <c r="AU57" s="509"/>
      <c r="AV57" s="509"/>
      <c r="AW57" s="509"/>
      <c r="AX57" s="509"/>
      <c r="AY57" s="614"/>
      <c r="AZ57" s="509"/>
      <c r="BA57" s="509"/>
      <c r="BB57" s="509"/>
      <c r="BC57" s="512"/>
      <c r="BD57" s="512"/>
      <c r="BE57" s="512"/>
      <c r="BF57" s="512"/>
      <c r="BG57" s="512"/>
      <c r="BH57" s="512"/>
      <c r="BI57" s="512"/>
      <c r="BJ57" s="512"/>
      <c r="BK57" s="512"/>
      <c r="BL57" s="512"/>
      <c r="BM57" s="512"/>
      <c r="BN57" s="512"/>
      <c r="BO57" s="512"/>
      <c r="BP57" s="512"/>
      <c r="BQ57" s="509"/>
      <c r="BR57" s="509"/>
      <c r="BS57" s="509"/>
      <c r="BT57" s="509"/>
      <c r="BU57" s="509"/>
      <c r="BV57" s="509"/>
      <c r="BW57" s="509"/>
      <c r="BX57" s="509"/>
      <c r="BY57" s="512"/>
      <c r="BZ57" s="512"/>
      <c r="CA57" s="512"/>
      <c r="CB57" s="512"/>
      <c r="CC57" s="637"/>
      <c r="CD57" s="637"/>
      <c r="CE57" s="637"/>
      <c r="CF57" s="637"/>
      <c r="CG57" s="512"/>
      <c r="CH57" s="509"/>
      <c r="CI57" s="512"/>
      <c r="CJ57" s="509"/>
      <c r="CK57" s="512"/>
      <c r="CL57" s="512"/>
      <c r="CM57" s="512"/>
      <c r="CN57" s="510"/>
      <c r="CO57" s="509"/>
      <c r="CP57" s="512"/>
      <c r="CQ57" s="512"/>
      <c r="CR57" s="512"/>
      <c r="CS57" s="512"/>
      <c r="CT57" s="509"/>
      <c r="CU57" s="509"/>
      <c r="CV57" s="509"/>
      <c r="CW57" s="509"/>
      <c r="CX57" s="509"/>
      <c r="CY57" s="512"/>
      <c r="CZ57" s="509"/>
      <c r="DA57" s="509"/>
      <c r="DB57" s="509"/>
      <c r="DC57" s="509"/>
      <c r="DD57" s="509"/>
      <c r="DE57" s="510"/>
      <c r="DF57" s="510"/>
      <c r="DG57" s="510"/>
      <c r="DH57" s="510"/>
      <c r="DI57" s="509"/>
      <c r="DJ57" s="509"/>
      <c r="DK57" s="611"/>
      <c r="DL57" s="512"/>
    </row>
    <row r="58" spans="1:116" ht="64.5" customHeight="1" x14ac:dyDescent="0.2">
      <c r="A58" s="622"/>
      <c r="B58" s="629"/>
      <c r="C58" s="629"/>
      <c r="D58" s="623"/>
      <c r="E58" s="622"/>
      <c r="F58" s="624"/>
      <c r="G58" s="614"/>
      <c r="H58" s="509"/>
      <c r="I58" s="509"/>
      <c r="J58" s="509"/>
      <c r="K58" s="210" t="s">
        <v>3562</v>
      </c>
      <c r="L58" s="509"/>
      <c r="M58" s="509"/>
      <c r="N58" s="617"/>
      <c r="O58" s="525"/>
      <c r="P58" s="525"/>
      <c r="Q58" s="525"/>
      <c r="R58" s="525"/>
      <c r="S58" s="210" t="s">
        <v>3562</v>
      </c>
      <c r="T58" s="210" t="s">
        <v>3563</v>
      </c>
      <c r="U58" s="509"/>
      <c r="V58" s="509"/>
      <c r="W58" s="617"/>
      <c r="X58" s="525"/>
      <c r="Y58" s="525"/>
      <c r="Z58" s="525"/>
      <c r="AA58" s="525"/>
      <c r="AB58" s="210" t="s">
        <v>1008</v>
      </c>
      <c r="AC58" s="210" t="s">
        <v>3563</v>
      </c>
      <c r="AD58" s="509"/>
      <c r="AE58" s="509"/>
      <c r="AF58" s="509"/>
      <c r="AG58" s="509"/>
      <c r="AH58" s="509"/>
      <c r="AI58" s="509"/>
      <c r="AJ58" s="509"/>
      <c r="AK58" s="509"/>
      <c r="AL58" s="509"/>
      <c r="AM58" s="509"/>
      <c r="AN58" s="509"/>
      <c r="AO58" s="509"/>
      <c r="AP58" s="509"/>
      <c r="AQ58" s="509"/>
      <c r="AR58" s="509"/>
      <c r="AS58" s="509"/>
      <c r="AT58" s="509"/>
      <c r="AU58" s="509"/>
      <c r="AV58" s="509"/>
      <c r="AW58" s="509"/>
      <c r="AX58" s="509"/>
      <c r="AY58" s="614"/>
      <c r="AZ58" s="509"/>
      <c r="BA58" s="509"/>
      <c r="BB58" s="509"/>
      <c r="BC58" s="512"/>
      <c r="BD58" s="512"/>
      <c r="BE58" s="512"/>
      <c r="BF58" s="512"/>
      <c r="BG58" s="512"/>
      <c r="BH58" s="512"/>
      <c r="BI58" s="512"/>
      <c r="BJ58" s="512"/>
      <c r="BK58" s="512"/>
      <c r="BL58" s="512"/>
      <c r="BM58" s="512"/>
      <c r="BN58" s="512"/>
      <c r="BO58" s="512"/>
      <c r="BP58" s="512"/>
      <c r="BQ58" s="509"/>
      <c r="BR58" s="509"/>
      <c r="BS58" s="509"/>
      <c r="BT58" s="509"/>
      <c r="BU58" s="509"/>
      <c r="BV58" s="509"/>
      <c r="BW58" s="509"/>
      <c r="BX58" s="509"/>
      <c r="BY58" s="512"/>
      <c r="BZ58" s="512"/>
      <c r="CA58" s="512"/>
      <c r="CB58" s="512"/>
      <c r="CC58" s="637"/>
      <c r="CD58" s="637"/>
      <c r="CE58" s="637"/>
      <c r="CF58" s="637"/>
      <c r="CG58" s="512"/>
      <c r="CH58" s="509"/>
      <c r="CI58" s="512"/>
      <c r="CJ58" s="509"/>
      <c r="CK58" s="512"/>
      <c r="CL58" s="512"/>
      <c r="CM58" s="512"/>
      <c r="CN58" s="510"/>
      <c r="CO58" s="509"/>
      <c r="CP58" s="512"/>
      <c r="CQ58" s="512"/>
      <c r="CR58" s="512"/>
      <c r="CS58" s="512"/>
      <c r="CT58" s="509"/>
      <c r="CU58" s="509"/>
      <c r="CV58" s="509"/>
      <c r="CW58" s="509"/>
      <c r="CX58" s="509"/>
      <c r="CY58" s="512"/>
      <c r="CZ58" s="509"/>
      <c r="DA58" s="509"/>
      <c r="DB58" s="509"/>
      <c r="DC58" s="509"/>
      <c r="DD58" s="509"/>
      <c r="DE58" s="510"/>
      <c r="DF58" s="510"/>
      <c r="DG58" s="510"/>
      <c r="DH58" s="510"/>
      <c r="DI58" s="509"/>
      <c r="DJ58" s="509"/>
      <c r="DK58" s="611"/>
      <c r="DL58" s="512"/>
    </row>
    <row r="59" spans="1:116" ht="51" customHeight="1" x14ac:dyDescent="0.2">
      <c r="A59" s="512">
        <v>2025</v>
      </c>
      <c r="B59" s="511">
        <v>45809</v>
      </c>
      <c r="C59" s="511">
        <v>45809</v>
      </c>
      <c r="D59" s="623" t="s">
        <v>3564</v>
      </c>
      <c r="E59" s="512" t="s">
        <v>1788</v>
      </c>
      <c r="F59" s="512" t="s">
        <v>1757</v>
      </c>
      <c r="G59" s="512" t="s">
        <v>3565</v>
      </c>
      <c r="H59" s="512" t="s">
        <v>13</v>
      </c>
      <c r="I59" s="509" t="s">
        <v>3016</v>
      </c>
      <c r="J59" s="510" t="s">
        <v>3566</v>
      </c>
      <c r="K59" s="614" t="s">
        <v>18</v>
      </c>
      <c r="L59" s="509" t="s">
        <v>3084</v>
      </c>
      <c r="M59" s="511">
        <v>45803</v>
      </c>
      <c r="N59" s="509" t="s">
        <v>3567</v>
      </c>
      <c r="O59" s="509" t="s">
        <v>405</v>
      </c>
      <c r="P59" s="509" t="s">
        <v>405</v>
      </c>
      <c r="Q59" s="509" t="s">
        <v>405</v>
      </c>
      <c r="R59" s="509" t="s">
        <v>3083</v>
      </c>
      <c r="S59" s="614" t="s">
        <v>18</v>
      </c>
      <c r="T59" s="614" t="s">
        <v>19</v>
      </c>
      <c r="U59" s="509" t="s">
        <v>3085</v>
      </c>
      <c r="V59" s="509" t="s">
        <v>3085</v>
      </c>
      <c r="W59" s="509" t="s">
        <v>3567</v>
      </c>
      <c r="X59" s="525" t="s">
        <v>405</v>
      </c>
      <c r="Y59" s="525" t="s">
        <v>405</v>
      </c>
      <c r="Z59" s="525" t="s">
        <v>405</v>
      </c>
      <c r="AA59" s="525" t="s">
        <v>3083</v>
      </c>
      <c r="AB59" s="614" t="s">
        <v>1008</v>
      </c>
      <c r="AC59" s="512" t="s">
        <v>19</v>
      </c>
      <c r="AD59" s="509" t="s">
        <v>3085</v>
      </c>
      <c r="AE59" s="509" t="s">
        <v>3085</v>
      </c>
      <c r="AF59" s="509" t="s">
        <v>3085</v>
      </c>
      <c r="AG59" s="509" t="s">
        <v>3085</v>
      </c>
      <c r="AH59" s="509" t="s">
        <v>3085</v>
      </c>
      <c r="AI59" s="509" t="s">
        <v>3085</v>
      </c>
      <c r="AJ59" s="509" t="s">
        <v>3085</v>
      </c>
      <c r="AK59" s="509" t="s">
        <v>3085</v>
      </c>
      <c r="AL59" s="509" t="s">
        <v>3085</v>
      </c>
      <c r="AM59" s="509" t="s">
        <v>3085</v>
      </c>
      <c r="AN59" s="509" t="s">
        <v>3085</v>
      </c>
      <c r="AO59" s="509" t="s">
        <v>3085</v>
      </c>
      <c r="AP59" s="509" t="s">
        <v>3085</v>
      </c>
      <c r="AQ59" s="510" t="s">
        <v>3568</v>
      </c>
      <c r="AR59" s="510" t="s">
        <v>3569</v>
      </c>
      <c r="AS59" s="510" t="s">
        <v>3570</v>
      </c>
      <c r="AT59" s="510" t="s">
        <v>3571</v>
      </c>
      <c r="AU59" s="509" t="s">
        <v>405</v>
      </c>
      <c r="AV59" s="509" t="s">
        <v>405</v>
      </c>
      <c r="AW59" s="509" t="s">
        <v>405</v>
      </c>
      <c r="AX59" s="509" t="s">
        <v>3083</v>
      </c>
      <c r="AY59" s="614" t="s">
        <v>18</v>
      </c>
      <c r="AZ59" s="509" t="s">
        <v>405</v>
      </c>
      <c r="BA59" s="509" t="s">
        <v>405</v>
      </c>
      <c r="BB59" s="509" t="s">
        <v>405</v>
      </c>
      <c r="BC59" s="614" t="s">
        <v>19</v>
      </c>
      <c r="BD59" s="512" t="s">
        <v>69</v>
      </c>
      <c r="BE59" s="509" t="s">
        <v>3572</v>
      </c>
      <c r="BF59" s="512">
        <v>40</v>
      </c>
      <c r="BG59" s="512">
        <v>0</v>
      </c>
      <c r="BH59" s="512" t="s">
        <v>55</v>
      </c>
      <c r="BI59" s="509" t="s">
        <v>2749</v>
      </c>
      <c r="BJ59" s="512">
        <v>9</v>
      </c>
      <c r="BK59" s="509" t="s">
        <v>568</v>
      </c>
      <c r="BL59" s="509">
        <v>9</v>
      </c>
      <c r="BM59" s="509" t="s">
        <v>568</v>
      </c>
      <c r="BN59" s="512">
        <v>9</v>
      </c>
      <c r="BO59" s="509" t="s">
        <v>56</v>
      </c>
      <c r="BP59" s="509">
        <v>11200</v>
      </c>
      <c r="BQ59" s="509" t="s">
        <v>1504</v>
      </c>
      <c r="BR59" s="509" t="s">
        <v>1504</v>
      </c>
      <c r="BS59" s="509" t="s">
        <v>1504</v>
      </c>
      <c r="BT59" s="509" t="s">
        <v>1504</v>
      </c>
      <c r="BU59" s="509" t="s">
        <v>2604</v>
      </c>
      <c r="BV59" s="509" t="s">
        <v>3573</v>
      </c>
      <c r="BW59" s="509" t="s">
        <v>661</v>
      </c>
      <c r="BX59" s="509" t="s">
        <v>3573</v>
      </c>
      <c r="BY59" s="512" t="s">
        <v>3565</v>
      </c>
      <c r="BZ59" s="511">
        <v>45803</v>
      </c>
      <c r="CA59" s="511">
        <v>45803</v>
      </c>
      <c r="CB59" s="511">
        <v>46022</v>
      </c>
      <c r="CC59" s="637">
        <v>336206.89655172417</v>
      </c>
      <c r="CD59" s="637">
        <v>390000</v>
      </c>
      <c r="CE59" s="637">
        <v>3362068.9655172415</v>
      </c>
      <c r="CF59" s="637">
        <v>3900000</v>
      </c>
      <c r="CG59" s="512" t="s">
        <v>2205</v>
      </c>
      <c r="CH59" s="509" t="s">
        <v>3082</v>
      </c>
      <c r="CI59" s="512" t="s">
        <v>2203</v>
      </c>
      <c r="CJ59" s="509" t="s">
        <v>3567</v>
      </c>
      <c r="CK59" s="512">
        <v>0</v>
      </c>
      <c r="CL59" s="511">
        <v>46168</v>
      </c>
      <c r="CM59" s="514">
        <v>46022</v>
      </c>
      <c r="CN59" s="510" t="s">
        <v>3574</v>
      </c>
      <c r="CO59" s="509" t="s">
        <v>3072</v>
      </c>
      <c r="CP59" s="512">
        <v>3531</v>
      </c>
      <c r="CQ59" s="512" t="s">
        <v>2199</v>
      </c>
      <c r="CR59" s="512" t="s">
        <v>2199</v>
      </c>
      <c r="CS59" s="512" t="s">
        <v>2199</v>
      </c>
      <c r="CT59" s="509" t="s">
        <v>539</v>
      </c>
      <c r="CU59" s="509" t="s">
        <v>539</v>
      </c>
      <c r="CV59" s="510" t="s">
        <v>3067</v>
      </c>
      <c r="CW59" s="509" t="s">
        <v>539</v>
      </c>
      <c r="CX59" s="509" t="s">
        <v>539</v>
      </c>
      <c r="CY59" s="512" t="s">
        <v>14</v>
      </c>
      <c r="CZ59" s="509" t="s">
        <v>978</v>
      </c>
      <c r="DA59" s="509" t="s">
        <v>978</v>
      </c>
      <c r="DB59" s="509" t="s">
        <v>978</v>
      </c>
      <c r="DC59" s="509" t="s">
        <v>978</v>
      </c>
      <c r="DD59" s="509" t="s">
        <v>543</v>
      </c>
      <c r="DE59" s="510" t="s">
        <v>2998</v>
      </c>
      <c r="DF59" s="510" t="s">
        <v>2997</v>
      </c>
      <c r="DG59" s="510" t="s">
        <v>2996</v>
      </c>
      <c r="DH59" s="510" t="s">
        <v>2995</v>
      </c>
      <c r="DI59" s="509" t="s">
        <v>3081</v>
      </c>
      <c r="DJ59" s="509" t="s">
        <v>2994</v>
      </c>
      <c r="DK59" s="611">
        <v>46038</v>
      </c>
    </row>
    <row r="60" spans="1:116" ht="12.75" customHeight="1" x14ac:dyDescent="0.2">
      <c r="A60" s="512"/>
      <c r="B60" s="512"/>
      <c r="C60" s="512"/>
      <c r="D60" s="623"/>
      <c r="E60" s="512"/>
      <c r="F60" s="512"/>
      <c r="G60" s="512"/>
      <c r="H60" s="512"/>
      <c r="I60" s="509"/>
      <c r="J60" s="509"/>
      <c r="K60" s="614"/>
      <c r="L60" s="509"/>
      <c r="M60" s="511"/>
      <c r="N60" s="509"/>
      <c r="O60" s="509"/>
      <c r="P60" s="509"/>
      <c r="Q60" s="509"/>
      <c r="R60" s="509"/>
      <c r="S60" s="614"/>
      <c r="T60" s="614"/>
      <c r="U60" s="509"/>
      <c r="V60" s="509"/>
      <c r="W60" s="509"/>
      <c r="X60" s="525"/>
      <c r="Y60" s="525"/>
      <c r="Z60" s="525"/>
      <c r="AA60" s="525"/>
      <c r="AB60" s="614"/>
      <c r="AC60" s="512"/>
      <c r="AD60" s="509"/>
      <c r="AE60" s="509"/>
      <c r="AF60" s="509"/>
      <c r="AG60" s="509"/>
      <c r="AH60" s="509"/>
      <c r="AI60" s="509"/>
      <c r="AJ60" s="509"/>
      <c r="AK60" s="509"/>
      <c r="AL60" s="509"/>
      <c r="AM60" s="509"/>
      <c r="AN60" s="509"/>
      <c r="AO60" s="509"/>
      <c r="AP60" s="509"/>
      <c r="AQ60" s="509"/>
      <c r="AR60" s="509"/>
      <c r="AS60" s="509"/>
      <c r="AT60" s="510"/>
      <c r="AU60" s="509"/>
      <c r="AV60" s="509"/>
      <c r="AW60" s="509"/>
      <c r="AX60" s="509"/>
      <c r="AY60" s="614"/>
      <c r="AZ60" s="509"/>
      <c r="BA60" s="509"/>
      <c r="BB60" s="509"/>
      <c r="BC60" s="614"/>
      <c r="BD60" s="512"/>
      <c r="BE60" s="509"/>
      <c r="BF60" s="512"/>
      <c r="BG60" s="512"/>
      <c r="BH60" s="512"/>
      <c r="BI60" s="509"/>
      <c r="BJ60" s="512"/>
      <c r="BK60" s="509"/>
      <c r="BL60" s="509"/>
      <c r="BM60" s="509"/>
      <c r="BN60" s="512"/>
      <c r="BO60" s="509"/>
      <c r="BP60" s="509"/>
      <c r="BQ60" s="509"/>
      <c r="BR60" s="509"/>
      <c r="BS60" s="509"/>
      <c r="BT60" s="509"/>
      <c r="BU60" s="509"/>
      <c r="BV60" s="509"/>
      <c r="BW60" s="509"/>
      <c r="BX60" s="509"/>
      <c r="BY60" s="512"/>
      <c r="BZ60" s="512"/>
      <c r="CA60" s="511"/>
      <c r="CB60" s="511"/>
      <c r="CC60" s="637"/>
      <c r="CD60" s="637"/>
      <c r="CE60" s="637"/>
      <c r="CF60" s="637"/>
      <c r="CG60" s="512"/>
      <c r="CH60" s="509"/>
      <c r="CI60" s="512"/>
      <c r="CJ60" s="509"/>
      <c r="CK60" s="512"/>
      <c r="CL60" s="511"/>
      <c r="CM60" s="514"/>
      <c r="CN60" s="510"/>
      <c r="CO60" s="509"/>
      <c r="CP60" s="512"/>
      <c r="CQ60" s="512"/>
      <c r="CR60" s="512"/>
      <c r="CS60" s="512"/>
      <c r="CT60" s="509"/>
      <c r="CU60" s="509"/>
      <c r="CV60" s="509"/>
      <c r="CW60" s="509"/>
      <c r="CX60" s="509"/>
      <c r="CY60" s="512"/>
      <c r="CZ60" s="509"/>
      <c r="DA60" s="509"/>
      <c r="DB60" s="509"/>
      <c r="DC60" s="509"/>
      <c r="DD60" s="509"/>
      <c r="DE60" s="510"/>
      <c r="DF60" s="510"/>
      <c r="DG60" s="510"/>
      <c r="DH60" s="510"/>
      <c r="DI60" s="509"/>
      <c r="DJ60" s="509"/>
      <c r="DK60" s="611"/>
    </row>
    <row r="61" spans="1:116" ht="89.25" customHeight="1" x14ac:dyDescent="0.2">
      <c r="A61" s="512"/>
      <c r="B61" s="512"/>
      <c r="C61" s="512"/>
      <c r="D61" s="623"/>
      <c r="E61" s="512"/>
      <c r="F61" s="512"/>
      <c r="G61" s="512"/>
      <c r="H61" s="512"/>
      <c r="I61" s="509"/>
      <c r="J61" s="509"/>
      <c r="K61" s="614"/>
      <c r="L61" s="509"/>
      <c r="M61" s="511"/>
      <c r="N61" s="509"/>
      <c r="O61" s="509"/>
      <c r="P61" s="509"/>
      <c r="Q61" s="509"/>
      <c r="R61" s="509"/>
      <c r="S61" s="614"/>
      <c r="T61" s="614"/>
      <c r="U61" s="509"/>
      <c r="V61" s="509"/>
      <c r="W61" s="509"/>
      <c r="X61" s="525"/>
      <c r="Y61" s="525"/>
      <c r="Z61" s="525"/>
      <c r="AA61" s="525"/>
      <c r="AB61" s="614"/>
      <c r="AC61" s="512"/>
      <c r="AD61" s="509"/>
      <c r="AE61" s="509"/>
      <c r="AF61" s="509"/>
      <c r="AG61" s="509"/>
      <c r="AH61" s="509"/>
      <c r="AI61" s="509"/>
      <c r="AJ61" s="509"/>
      <c r="AK61" s="509"/>
      <c r="AL61" s="509"/>
      <c r="AM61" s="509"/>
      <c r="AN61" s="509"/>
      <c r="AO61" s="509"/>
      <c r="AP61" s="509"/>
      <c r="AQ61" s="509"/>
      <c r="AR61" s="509"/>
      <c r="AS61" s="509"/>
      <c r="AT61" s="510"/>
      <c r="AU61" s="509"/>
      <c r="AV61" s="509"/>
      <c r="AW61" s="509"/>
      <c r="AX61" s="509"/>
      <c r="AY61" s="614"/>
      <c r="AZ61" s="509"/>
      <c r="BA61" s="509"/>
      <c r="BB61" s="509"/>
      <c r="BC61" s="614"/>
      <c r="BD61" s="512"/>
      <c r="BE61" s="509"/>
      <c r="BF61" s="512"/>
      <c r="BG61" s="512"/>
      <c r="BH61" s="512"/>
      <c r="BI61" s="509"/>
      <c r="BJ61" s="512"/>
      <c r="BK61" s="509"/>
      <c r="BL61" s="509"/>
      <c r="BM61" s="509"/>
      <c r="BN61" s="512"/>
      <c r="BO61" s="509"/>
      <c r="BP61" s="509"/>
      <c r="BQ61" s="509"/>
      <c r="BR61" s="509"/>
      <c r="BS61" s="509"/>
      <c r="BT61" s="509"/>
      <c r="BU61" s="509"/>
      <c r="BV61" s="509"/>
      <c r="BW61" s="509"/>
      <c r="BX61" s="509"/>
      <c r="BY61" s="512"/>
      <c r="BZ61" s="512"/>
      <c r="CA61" s="511"/>
      <c r="CB61" s="511"/>
      <c r="CC61" s="637"/>
      <c r="CD61" s="637"/>
      <c r="CE61" s="637"/>
      <c r="CF61" s="637"/>
      <c r="CG61" s="512"/>
      <c r="CH61" s="509"/>
      <c r="CI61" s="512"/>
      <c r="CJ61" s="509"/>
      <c r="CK61" s="512"/>
      <c r="CL61" s="511"/>
      <c r="CM61" s="514"/>
      <c r="CN61" s="510"/>
      <c r="CO61" s="509"/>
      <c r="CP61" s="512"/>
      <c r="CQ61" s="512"/>
      <c r="CR61" s="512"/>
      <c r="CS61" s="512"/>
      <c r="CT61" s="509"/>
      <c r="CU61" s="509"/>
      <c r="CV61" s="509"/>
      <c r="CW61" s="509"/>
      <c r="CX61" s="509"/>
      <c r="CY61" s="512"/>
      <c r="CZ61" s="509"/>
      <c r="DA61" s="509"/>
      <c r="DB61" s="509"/>
      <c r="DC61" s="509"/>
      <c r="DD61" s="509"/>
      <c r="DE61" s="510"/>
      <c r="DF61" s="510"/>
      <c r="DG61" s="510"/>
      <c r="DH61" s="510"/>
      <c r="DI61" s="509"/>
      <c r="DJ61" s="509"/>
      <c r="DK61" s="611"/>
    </row>
    <row r="62" spans="1:116" ht="114.75" x14ac:dyDescent="0.2">
      <c r="A62" s="142">
        <v>2025</v>
      </c>
      <c r="B62" s="154">
        <v>45809</v>
      </c>
      <c r="C62" s="154">
        <v>45809</v>
      </c>
      <c r="D62" s="103" t="s">
        <v>3564</v>
      </c>
      <c r="E62" s="142" t="s">
        <v>1788</v>
      </c>
      <c r="F62" s="142" t="s">
        <v>1757</v>
      </c>
      <c r="G62" s="142" t="s">
        <v>3575</v>
      </c>
      <c r="H62" s="211" t="s">
        <v>13</v>
      </c>
      <c r="I62" s="142" t="s">
        <v>3016</v>
      </c>
      <c r="J62" s="158" t="s">
        <v>3576</v>
      </c>
      <c r="K62" s="210" t="s">
        <v>3577</v>
      </c>
      <c r="L62" s="142" t="s">
        <v>3084</v>
      </c>
      <c r="M62" s="237">
        <v>45804</v>
      </c>
      <c r="N62" s="142" t="s">
        <v>3578</v>
      </c>
      <c r="O62" s="142" t="s">
        <v>405</v>
      </c>
      <c r="P62" s="142" t="s">
        <v>405</v>
      </c>
      <c r="Q62" s="142" t="s">
        <v>405</v>
      </c>
      <c r="R62" s="142" t="s">
        <v>3083</v>
      </c>
      <c r="S62" s="210" t="s">
        <v>3577</v>
      </c>
      <c r="T62" s="142" t="s">
        <v>25</v>
      </c>
      <c r="U62" s="142" t="s">
        <v>3085</v>
      </c>
      <c r="V62" s="142" t="s">
        <v>3085</v>
      </c>
      <c r="W62" s="142" t="s">
        <v>3578</v>
      </c>
      <c r="X62" s="142" t="s">
        <v>405</v>
      </c>
      <c r="Y62" s="142" t="s">
        <v>405</v>
      </c>
      <c r="Z62" s="142" t="s">
        <v>405</v>
      </c>
      <c r="AA62" s="142" t="s">
        <v>3083</v>
      </c>
      <c r="AB62" s="211" t="s">
        <v>1008</v>
      </c>
      <c r="AC62" s="211" t="s">
        <v>25</v>
      </c>
      <c r="AD62" s="142" t="s">
        <v>3085</v>
      </c>
      <c r="AE62" s="142" t="s">
        <v>3085</v>
      </c>
      <c r="AF62" s="142" t="s">
        <v>3085</v>
      </c>
      <c r="AG62" s="142" t="s">
        <v>3085</v>
      </c>
      <c r="AH62" s="142" t="s">
        <v>3085</v>
      </c>
      <c r="AI62" s="142" t="s">
        <v>3085</v>
      </c>
      <c r="AJ62" s="142" t="s">
        <v>3085</v>
      </c>
      <c r="AK62" s="142" t="s">
        <v>3085</v>
      </c>
      <c r="AL62" s="142" t="s">
        <v>3085</v>
      </c>
      <c r="AM62" s="142" t="s">
        <v>3085</v>
      </c>
      <c r="AN62" s="142" t="s">
        <v>3085</v>
      </c>
      <c r="AO62" s="142" t="s">
        <v>3085</v>
      </c>
      <c r="AP62" s="142" t="s">
        <v>3085</v>
      </c>
      <c r="AQ62" s="158" t="s">
        <v>3579</v>
      </c>
      <c r="AR62" s="158" t="s">
        <v>3580</v>
      </c>
      <c r="AS62" s="158" t="s">
        <v>3581</v>
      </c>
      <c r="AT62" s="158" t="s">
        <v>3582</v>
      </c>
      <c r="AU62" s="142" t="s">
        <v>405</v>
      </c>
      <c r="AV62" s="142" t="s">
        <v>405</v>
      </c>
      <c r="AW62" s="142" t="s">
        <v>405</v>
      </c>
      <c r="AX62" s="142" t="s">
        <v>3083</v>
      </c>
      <c r="AY62" s="210" t="s">
        <v>3577</v>
      </c>
      <c r="AZ62" s="142" t="s">
        <v>405</v>
      </c>
      <c r="BA62" s="142" t="s">
        <v>405</v>
      </c>
      <c r="BB62" s="142" t="s">
        <v>405</v>
      </c>
      <c r="BC62" s="210" t="s">
        <v>1367</v>
      </c>
      <c r="BD62" s="211" t="s">
        <v>52</v>
      </c>
      <c r="BE62" s="211" t="s">
        <v>1869</v>
      </c>
      <c r="BF62" s="211">
        <v>67</v>
      </c>
      <c r="BG62" s="211">
        <v>0</v>
      </c>
      <c r="BH62" s="211" t="s">
        <v>513</v>
      </c>
      <c r="BI62" s="211" t="s">
        <v>3583</v>
      </c>
      <c r="BJ62" s="211">
        <v>7</v>
      </c>
      <c r="BK62" s="211" t="s">
        <v>3584</v>
      </c>
      <c r="BL62" s="211">
        <v>7</v>
      </c>
      <c r="BM62" s="211" t="s">
        <v>3584</v>
      </c>
      <c r="BN62" s="211">
        <v>7</v>
      </c>
      <c r="BO62" s="211" t="s">
        <v>56</v>
      </c>
      <c r="BP62" s="211">
        <v>9400</v>
      </c>
      <c r="BQ62" s="142" t="s">
        <v>1504</v>
      </c>
      <c r="BR62" s="142" t="s">
        <v>1504</v>
      </c>
      <c r="BS62" s="142" t="s">
        <v>1504</v>
      </c>
      <c r="BT62" s="142" t="s">
        <v>1504</v>
      </c>
      <c r="BU62" s="142" t="s">
        <v>2604</v>
      </c>
      <c r="BV62" s="142" t="s">
        <v>3541</v>
      </c>
      <c r="BW62" s="142" t="s">
        <v>661</v>
      </c>
      <c r="BX62" s="142" t="s">
        <v>3541</v>
      </c>
      <c r="BY62" s="211" t="s">
        <v>3575</v>
      </c>
      <c r="BZ62" s="237">
        <v>45804</v>
      </c>
      <c r="CA62" s="237">
        <v>45805</v>
      </c>
      <c r="CB62" s="237">
        <v>46022</v>
      </c>
      <c r="CC62" s="244">
        <f>CD62/1.16</f>
        <v>370689.6551724138</v>
      </c>
      <c r="CD62" s="244">
        <v>430000</v>
      </c>
      <c r="CE62" s="244">
        <f t="shared" ref="CE62" si="3">CF62/1.16</f>
        <v>3706896.5517241382</v>
      </c>
      <c r="CF62" s="244">
        <v>4300000</v>
      </c>
      <c r="CG62" s="211" t="s">
        <v>2205</v>
      </c>
      <c r="CH62" s="142" t="s">
        <v>3082</v>
      </c>
      <c r="CI62" s="142" t="s">
        <v>2203</v>
      </c>
      <c r="CJ62" s="142" t="s">
        <v>3578</v>
      </c>
      <c r="CK62" s="211">
        <v>0</v>
      </c>
      <c r="CL62" s="237">
        <v>45804</v>
      </c>
      <c r="CM62" s="237">
        <v>46022</v>
      </c>
      <c r="CN62" s="158" t="s">
        <v>3585</v>
      </c>
      <c r="CO62" s="142" t="s">
        <v>3072</v>
      </c>
      <c r="CP62" s="211">
        <v>3531</v>
      </c>
      <c r="CQ62" s="211" t="s">
        <v>2199</v>
      </c>
      <c r="CR62" s="211" t="s">
        <v>2199</v>
      </c>
      <c r="CS62" s="211" t="s">
        <v>2199</v>
      </c>
      <c r="CT62" s="142" t="s">
        <v>539</v>
      </c>
      <c r="CU62" s="142" t="s">
        <v>539</v>
      </c>
      <c r="CV62" s="158" t="s">
        <v>3067</v>
      </c>
      <c r="CW62" s="142" t="s">
        <v>539</v>
      </c>
      <c r="CX62" s="142" t="s">
        <v>539</v>
      </c>
      <c r="CY62" s="142" t="s">
        <v>14</v>
      </c>
      <c r="CZ62" s="142" t="s">
        <v>978</v>
      </c>
      <c r="DA62" s="142" t="s">
        <v>978</v>
      </c>
      <c r="DB62" s="142" t="s">
        <v>978</v>
      </c>
      <c r="DC62" s="142" t="s">
        <v>978</v>
      </c>
      <c r="DD62" s="142" t="s">
        <v>543</v>
      </c>
      <c r="DE62" s="158" t="s">
        <v>2998</v>
      </c>
      <c r="DF62" s="158" t="s">
        <v>2997</v>
      </c>
      <c r="DG62" s="158" t="s">
        <v>2996</v>
      </c>
      <c r="DH62" s="158" t="s">
        <v>2995</v>
      </c>
      <c r="DI62" s="142" t="s">
        <v>3081</v>
      </c>
      <c r="DJ62" s="142" t="s">
        <v>2994</v>
      </c>
      <c r="DK62" s="201">
        <v>46038</v>
      </c>
    </row>
    <row r="63" spans="1:116" ht="118.5" customHeight="1" x14ac:dyDescent="0.2">
      <c r="A63" s="142">
        <v>2025</v>
      </c>
      <c r="B63" s="154">
        <v>45809</v>
      </c>
      <c r="C63" s="154">
        <v>45809</v>
      </c>
      <c r="D63" s="103" t="s">
        <v>3564</v>
      </c>
      <c r="E63" s="142" t="s">
        <v>1788</v>
      </c>
      <c r="F63" s="142" t="s">
        <v>1757</v>
      </c>
      <c r="G63" s="142" t="s">
        <v>3586</v>
      </c>
      <c r="H63" s="211" t="s">
        <v>13</v>
      </c>
      <c r="I63" s="142" t="s">
        <v>3016</v>
      </c>
      <c r="J63" s="158" t="s">
        <v>3587</v>
      </c>
      <c r="K63" s="210" t="s">
        <v>1368</v>
      </c>
      <c r="L63" s="142" t="s">
        <v>3084</v>
      </c>
      <c r="M63" s="237">
        <v>45804</v>
      </c>
      <c r="N63" s="142" t="s">
        <v>1816</v>
      </c>
      <c r="O63" s="142" t="s">
        <v>405</v>
      </c>
      <c r="P63" s="142" t="s">
        <v>405</v>
      </c>
      <c r="Q63" s="142" t="s">
        <v>405</v>
      </c>
      <c r="R63" s="142" t="s">
        <v>3083</v>
      </c>
      <c r="S63" s="210" t="s">
        <v>1368</v>
      </c>
      <c r="T63" s="142" t="s">
        <v>1367</v>
      </c>
      <c r="U63" s="142" t="s">
        <v>3085</v>
      </c>
      <c r="V63" s="142" t="s">
        <v>3085</v>
      </c>
      <c r="W63" s="142" t="s">
        <v>1816</v>
      </c>
      <c r="X63" s="142" t="s">
        <v>405</v>
      </c>
      <c r="Y63" s="142" t="s">
        <v>405</v>
      </c>
      <c r="Z63" s="142" t="s">
        <v>405</v>
      </c>
      <c r="AA63" s="142" t="s">
        <v>3083</v>
      </c>
      <c r="AB63" s="211" t="s">
        <v>1008</v>
      </c>
      <c r="AC63" s="142" t="s">
        <v>1367</v>
      </c>
      <c r="AD63" s="142" t="s">
        <v>3085</v>
      </c>
      <c r="AE63" s="142" t="s">
        <v>3085</v>
      </c>
      <c r="AF63" s="142" t="s">
        <v>3085</v>
      </c>
      <c r="AG63" s="142" t="s">
        <v>3085</v>
      </c>
      <c r="AH63" s="142" t="s">
        <v>3085</v>
      </c>
      <c r="AI63" s="142" t="s">
        <v>3085</v>
      </c>
      <c r="AJ63" s="142" t="s">
        <v>3085</v>
      </c>
      <c r="AK63" s="142" t="s">
        <v>3085</v>
      </c>
      <c r="AL63" s="142" t="s">
        <v>3085</v>
      </c>
      <c r="AM63" s="142" t="s">
        <v>3085</v>
      </c>
      <c r="AN63" s="142" t="s">
        <v>3085</v>
      </c>
      <c r="AO63" s="142" t="s">
        <v>3085</v>
      </c>
      <c r="AP63" s="142" t="s">
        <v>3085</v>
      </c>
      <c r="AQ63" s="158" t="s">
        <v>3588</v>
      </c>
      <c r="AR63" s="158" t="s">
        <v>3589</v>
      </c>
      <c r="AS63" s="158" t="s">
        <v>3590</v>
      </c>
      <c r="AT63" s="158" t="s">
        <v>3591</v>
      </c>
      <c r="AU63" s="142" t="s">
        <v>405</v>
      </c>
      <c r="AV63" s="142" t="s">
        <v>405</v>
      </c>
      <c r="AW63" s="142" t="s">
        <v>405</v>
      </c>
      <c r="AX63" s="142" t="s">
        <v>3083</v>
      </c>
      <c r="AY63" s="210" t="s">
        <v>1368</v>
      </c>
      <c r="AZ63" s="142" t="s">
        <v>405</v>
      </c>
      <c r="BA63" s="142" t="s">
        <v>405</v>
      </c>
      <c r="BB63" s="142" t="s">
        <v>405</v>
      </c>
      <c r="BC63" s="210" t="s">
        <v>1367</v>
      </c>
      <c r="BD63" s="211" t="s">
        <v>52</v>
      </c>
      <c r="BE63" s="211" t="s">
        <v>3592</v>
      </c>
      <c r="BF63" s="211">
        <v>10</v>
      </c>
      <c r="BG63" s="211" t="s">
        <v>3593</v>
      </c>
      <c r="BH63" s="211" t="s">
        <v>513</v>
      </c>
      <c r="BI63" s="211" t="s">
        <v>1821</v>
      </c>
      <c r="BJ63" s="211">
        <v>12</v>
      </c>
      <c r="BK63" s="211" t="s">
        <v>74</v>
      </c>
      <c r="BL63" s="211">
        <v>12</v>
      </c>
      <c r="BM63" s="211" t="s">
        <v>74</v>
      </c>
      <c r="BN63" s="211">
        <v>12</v>
      </c>
      <c r="BO63" s="211" t="s">
        <v>56</v>
      </c>
      <c r="BP63" s="211">
        <v>14650</v>
      </c>
      <c r="BQ63" s="142" t="s">
        <v>1504</v>
      </c>
      <c r="BR63" s="142" t="s">
        <v>1504</v>
      </c>
      <c r="BS63" s="142" t="s">
        <v>1504</v>
      </c>
      <c r="BT63" s="142" t="s">
        <v>1504</v>
      </c>
      <c r="BU63" s="142" t="s">
        <v>2604</v>
      </c>
      <c r="BV63" s="142" t="s">
        <v>3436</v>
      </c>
      <c r="BW63" s="142" t="s">
        <v>661</v>
      </c>
      <c r="BX63" s="142" t="s">
        <v>3436</v>
      </c>
      <c r="BY63" s="211" t="s">
        <v>3586</v>
      </c>
      <c r="BZ63" s="237">
        <v>45804</v>
      </c>
      <c r="CA63" s="237">
        <v>45805</v>
      </c>
      <c r="CB63" s="237">
        <v>46022</v>
      </c>
      <c r="CC63" s="245">
        <v>407497.38793103449</v>
      </c>
      <c r="CD63" s="245">
        <v>472696.97</v>
      </c>
      <c r="CE63" s="246">
        <v>4074973.9137931038</v>
      </c>
      <c r="CF63" s="246">
        <v>4726969.74</v>
      </c>
      <c r="CG63" s="211" t="s">
        <v>2205</v>
      </c>
      <c r="CH63" s="142" t="s">
        <v>3082</v>
      </c>
      <c r="CI63" s="142" t="s">
        <v>2203</v>
      </c>
      <c r="CJ63" s="142" t="s">
        <v>1816</v>
      </c>
      <c r="CK63" s="211">
        <v>0</v>
      </c>
      <c r="CL63" s="237">
        <v>45804</v>
      </c>
      <c r="CM63" s="237">
        <v>46022</v>
      </c>
      <c r="CN63" s="158" t="s">
        <v>3594</v>
      </c>
      <c r="CO63" s="142" t="s">
        <v>3072</v>
      </c>
      <c r="CP63" s="211">
        <v>3261</v>
      </c>
      <c r="CQ63" s="211" t="s">
        <v>2199</v>
      </c>
      <c r="CR63" s="211" t="s">
        <v>2199</v>
      </c>
      <c r="CS63" s="211" t="s">
        <v>2199</v>
      </c>
      <c r="CT63" s="142" t="s">
        <v>539</v>
      </c>
      <c r="CU63" s="142" t="s">
        <v>539</v>
      </c>
      <c r="CV63" s="158" t="s">
        <v>3067</v>
      </c>
      <c r="CW63" s="142" t="s">
        <v>539</v>
      </c>
      <c r="CX63" s="142" t="s">
        <v>539</v>
      </c>
      <c r="CY63" s="142" t="s">
        <v>14</v>
      </c>
      <c r="CZ63" s="142" t="s">
        <v>978</v>
      </c>
      <c r="DA63" s="142" t="s">
        <v>978</v>
      </c>
      <c r="DB63" s="142" t="s">
        <v>978</v>
      </c>
      <c r="DC63" s="142" t="s">
        <v>978</v>
      </c>
      <c r="DD63" s="142" t="s">
        <v>543</v>
      </c>
      <c r="DE63" s="158" t="s">
        <v>2998</v>
      </c>
      <c r="DF63" s="158" t="s">
        <v>2997</v>
      </c>
      <c r="DG63" s="158" t="s">
        <v>2996</v>
      </c>
      <c r="DH63" s="158" t="s">
        <v>2995</v>
      </c>
      <c r="DI63" s="142" t="s">
        <v>3081</v>
      </c>
      <c r="DJ63" s="142" t="s">
        <v>2994</v>
      </c>
      <c r="DK63" s="202">
        <v>46038</v>
      </c>
    </row>
    <row r="64" spans="1:116" ht="147.75" customHeight="1" x14ac:dyDescent="0.2">
      <c r="A64" s="142">
        <v>2025</v>
      </c>
      <c r="B64" s="154">
        <v>45809</v>
      </c>
      <c r="C64" s="154">
        <v>45809</v>
      </c>
      <c r="D64" s="103" t="s">
        <v>3564</v>
      </c>
      <c r="E64" s="142" t="s">
        <v>1788</v>
      </c>
      <c r="F64" s="142" t="s">
        <v>1757</v>
      </c>
      <c r="G64" s="142" t="s">
        <v>3595</v>
      </c>
      <c r="H64" s="211" t="s">
        <v>13</v>
      </c>
      <c r="I64" s="142" t="s">
        <v>3016</v>
      </c>
      <c r="J64" s="158" t="s">
        <v>3596</v>
      </c>
      <c r="K64" s="211" t="s">
        <v>2033</v>
      </c>
      <c r="L64" s="142" t="s">
        <v>3084</v>
      </c>
      <c r="M64" s="237">
        <v>45804</v>
      </c>
      <c r="N64" s="142" t="s">
        <v>3038</v>
      </c>
      <c r="O64" s="142" t="s">
        <v>405</v>
      </c>
      <c r="P64" s="142" t="s">
        <v>405</v>
      </c>
      <c r="Q64" s="142" t="s">
        <v>405</v>
      </c>
      <c r="R64" s="142" t="s">
        <v>3083</v>
      </c>
      <c r="S64" s="210" t="s">
        <v>2033</v>
      </c>
      <c r="T64" s="211" t="s">
        <v>3597</v>
      </c>
      <c r="U64" s="142" t="s">
        <v>3085</v>
      </c>
      <c r="V64" s="142" t="s">
        <v>3085</v>
      </c>
      <c r="W64" s="142" t="s">
        <v>3038</v>
      </c>
      <c r="X64" s="142" t="s">
        <v>405</v>
      </c>
      <c r="Y64" s="142" t="s">
        <v>405</v>
      </c>
      <c r="Z64" s="142" t="s">
        <v>405</v>
      </c>
      <c r="AA64" s="142" t="s">
        <v>3083</v>
      </c>
      <c r="AB64" s="211" t="s">
        <v>1008</v>
      </c>
      <c r="AC64" s="247" t="s">
        <v>3597</v>
      </c>
      <c r="AD64" s="142" t="s">
        <v>3085</v>
      </c>
      <c r="AE64" s="142" t="s">
        <v>3085</v>
      </c>
      <c r="AF64" s="142" t="s">
        <v>3085</v>
      </c>
      <c r="AG64" s="142" t="s">
        <v>3085</v>
      </c>
      <c r="AH64" s="142" t="s">
        <v>3085</v>
      </c>
      <c r="AI64" s="142" t="s">
        <v>3085</v>
      </c>
      <c r="AJ64" s="142" t="s">
        <v>3085</v>
      </c>
      <c r="AK64" s="142" t="s">
        <v>3085</v>
      </c>
      <c r="AL64" s="142" t="s">
        <v>3085</v>
      </c>
      <c r="AM64" s="142" t="s">
        <v>3085</v>
      </c>
      <c r="AN64" s="142" t="s">
        <v>3085</v>
      </c>
      <c r="AO64" s="142" t="s">
        <v>3085</v>
      </c>
      <c r="AP64" s="142" t="s">
        <v>3085</v>
      </c>
      <c r="AQ64" s="158" t="s">
        <v>3598</v>
      </c>
      <c r="AR64" s="158" t="s">
        <v>3598</v>
      </c>
      <c r="AS64" s="158" t="s">
        <v>3599</v>
      </c>
      <c r="AT64" s="158" t="s">
        <v>3600</v>
      </c>
      <c r="AU64" s="142" t="s">
        <v>405</v>
      </c>
      <c r="AV64" s="142" t="s">
        <v>405</v>
      </c>
      <c r="AW64" s="142" t="s">
        <v>405</v>
      </c>
      <c r="AX64" s="142" t="s">
        <v>3083</v>
      </c>
      <c r="AY64" s="211" t="s">
        <v>2033</v>
      </c>
      <c r="AZ64" s="142" t="s">
        <v>405</v>
      </c>
      <c r="BA64" s="142" t="s">
        <v>405</v>
      </c>
      <c r="BB64" s="142" t="s">
        <v>405</v>
      </c>
      <c r="BC64" s="211" t="s">
        <v>3597</v>
      </c>
      <c r="BD64" s="211" t="s">
        <v>52</v>
      </c>
      <c r="BE64" s="211" t="s">
        <v>3601</v>
      </c>
      <c r="BF64" s="211">
        <v>90</v>
      </c>
      <c r="BG64" s="211" t="s">
        <v>3041</v>
      </c>
      <c r="BH64" s="211" t="s">
        <v>513</v>
      </c>
      <c r="BI64" s="211" t="s">
        <v>3040</v>
      </c>
      <c r="BJ64" s="211">
        <v>57</v>
      </c>
      <c r="BK64" s="211" t="s">
        <v>3452</v>
      </c>
      <c r="BL64" s="211">
        <v>57</v>
      </c>
      <c r="BM64" s="211" t="s">
        <v>3452</v>
      </c>
      <c r="BN64" s="211">
        <v>57</v>
      </c>
      <c r="BO64" s="211" t="s">
        <v>3483</v>
      </c>
      <c r="BP64" s="211">
        <v>53125</v>
      </c>
      <c r="BQ64" s="142" t="s">
        <v>1504</v>
      </c>
      <c r="BR64" s="142" t="s">
        <v>1504</v>
      </c>
      <c r="BS64" s="142" t="s">
        <v>1504</v>
      </c>
      <c r="BT64" s="142" t="s">
        <v>1504</v>
      </c>
      <c r="BU64" s="142" t="s">
        <v>2604</v>
      </c>
      <c r="BV64" s="142" t="s">
        <v>1407</v>
      </c>
      <c r="BW64" s="142" t="s">
        <v>661</v>
      </c>
      <c r="BX64" s="142" t="s">
        <v>1407</v>
      </c>
      <c r="BY64" s="211" t="s">
        <v>3595</v>
      </c>
      <c r="BZ64" s="237">
        <v>45804</v>
      </c>
      <c r="CA64" s="237">
        <v>45839</v>
      </c>
      <c r="CB64" s="237">
        <v>46022</v>
      </c>
      <c r="CC64" s="245">
        <v>459770.11206896551</v>
      </c>
      <c r="CD64" s="245">
        <v>533333.32999999996</v>
      </c>
      <c r="CE64" s="246">
        <v>4597701.1465517245</v>
      </c>
      <c r="CF64" s="246">
        <v>5333333.33</v>
      </c>
      <c r="CG64" s="211" t="s">
        <v>2205</v>
      </c>
      <c r="CH64" s="142" t="s">
        <v>3082</v>
      </c>
      <c r="CI64" s="142" t="s">
        <v>2203</v>
      </c>
      <c r="CJ64" s="142" t="s">
        <v>3038</v>
      </c>
      <c r="CK64" s="211">
        <v>0</v>
      </c>
      <c r="CL64" s="237">
        <v>45805</v>
      </c>
      <c r="CM64" s="237">
        <v>46022</v>
      </c>
      <c r="CN64" s="158" t="s">
        <v>3602</v>
      </c>
      <c r="CO64" s="142" t="s">
        <v>3072</v>
      </c>
      <c r="CP64" s="211">
        <v>3511</v>
      </c>
      <c r="CQ64" s="211" t="s">
        <v>2199</v>
      </c>
      <c r="CR64" s="211" t="s">
        <v>2199</v>
      </c>
      <c r="CS64" s="211" t="s">
        <v>2199</v>
      </c>
      <c r="CT64" s="142" t="s">
        <v>539</v>
      </c>
      <c r="CU64" s="142" t="s">
        <v>539</v>
      </c>
      <c r="CV64" s="158" t="s">
        <v>3067</v>
      </c>
      <c r="CW64" s="142" t="s">
        <v>539</v>
      </c>
      <c r="CX64" s="142" t="s">
        <v>539</v>
      </c>
      <c r="CY64" s="142" t="s">
        <v>14</v>
      </c>
      <c r="CZ64" s="142" t="s">
        <v>978</v>
      </c>
      <c r="DA64" s="142" t="s">
        <v>978</v>
      </c>
      <c r="DB64" s="142" t="s">
        <v>978</v>
      </c>
      <c r="DC64" s="142" t="s">
        <v>978</v>
      </c>
      <c r="DD64" s="142" t="s">
        <v>543</v>
      </c>
      <c r="DE64" s="158" t="s">
        <v>2998</v>
      </c>
      <c r="DF64" s="158" t="s">
        <v>2997</v>
      </c>
      <c r="DG64" s="158" t="s">
        <v>2996</v>
      </c>
      <c r="DH64" s="158" t="s">
        <v>2995</v>
      </c>
      <c r="DI64" s="142" t="s">
        <v>3081</v>
      </c>
      <c r="DJ64" s="142" t="s">
        <v>2994</v>
      </c>
      <c r="DK64" s="202">
        <v>46038</v>
      </c>
    </row>
    <row r="65" spans="1:115" ht="42.75" customHeight="1" x14ac:dyDescent="0.2">
      <c r="A65" s="555">
        <v>2025</v>
      </c>
      <c r="B65" s="557">
        <v>45748</v>
      </c>
      <c r="C65" s="557">
        <v>45838</v>
      </c>
      <c r="D65" s="559" t="s">
        <v>244</v>
      </c>
      <c r="E65" s="555" t="s">
        <v>245</v>
      </c>
      <c r="F65" s="561" t="s">
        <v>54</v>
      </c>
      <c r="G65" s="563" t="s">
        <v>4043</v>
      </c>
      <c r="H65" s="540" t="s">
        <v>13</v>
      </c>
      <c r="I65" s="540" t="s">
        <v>4044</v>
      </c>
      <c r="J65" s="565" t="s">
        <v>4045</v>
      </c>
      <c r="K65" s="276" t="s">
        <v>1576</v>
      </c>
      <c r="L65" s="540" t="s">
        <v>3084</v>
      </c>
      <c r="M65" s="550">
        <v>45728</v>
      </c>
      <c r="N65" s="567" t="s">
        <v>4046</v>
      </c>
      <c r="O65" s="569" t="s">
        <v>405</v>
      </c>
      <c r="P65" s="569" t="s">
        <v>405</v>
      </c>
      <c r="Q65" s="569" t="s">
        <v>405</v>
      </c>
      <c r="R65" s="569" t="s">
        <v>3083</v>
      </c>
      <c r="S65" s="276" t="s">
        <v>1576</v>
      </c>
      <c r="T65" s="276" t="s">
        <v>1251</v>
      </c>
      <c r="U65" s="540" t="s">
        <v>3085</v>
      </c>
      <c r="V65" s="540" t="s">
        <v>3085</v>
      </c>
      <c r="W65" s="567" t="s">
        <v>4046</v>
      </c>
      <c r="X65" s="569" t="s">
        <v>405</v>
      </c>
      <c r="Y65" s="569" t="s">
        <v>405</v>
      </c>
      <c r="Z65" s="569" t="s">
        <v>405</v>
      </c>
      <c r="AA65" s="540" t="s">
        <v>3083</v>
      </c>
      <c r="AB65" s="276" t="s">
        <v>1008</v>
      </c>
      <c r="AC65" s="276" t="s">
        <v>1251</v>
      </c>
      <c r="AD65" s="540" t="s">
        <v>3085</v>
      </c>
      <c r="AE65" s="540" t="s">
        <v>3085</v>
      </c>
      <c r="AF65" s="540" t="s">
        <v>3085</v>
      </c>
      <c r="AG65" s="540" t="s">
        <v>3085</v>
      </c>
      <c r="AH65" s="540" t="s">
        <v>3085</v>
      </c>
      <c r="AI65" s="540" t="s">
        <v>3085</v>
      </c>
      <c r="AJ65" s="540" t="s">
        <v>3085</v>
      </c>
      <c r="AK65" s="540" t="s">
        <v>3085</v>
      </c>
      <c r="AL65" s="540" t="s">
        <v>3085</v>
      </c>
      <c r="AM65" s="540" t="s">
        <v>3085</v>
      </c>
      <c r="AN65" s="540" t="s">
        <v>3085</v>
      </c>
      <c r="AO65" s="540" t="s">
        <v>3085</v>
      </c>
      <c r="AP65" s="540" t="s">
        <v>3085</v>
      </c>
      <c r="AQ65" s="540" t="s">
        <v>3085</v>
      </c>
      <c r="AR65" s="540" t="s">
        <v>3085</v>
      </c>
      <c r="AS65" s="542" t="s">
        <v>4047</v>
      </c>
      <c r="AT65" s="553" t="s">
        <v>4048</v>
      </c>
      <c r="AU65" s="540" t="s">
        <v>405</v>
      </c>
      <c r="AV65" s="540" t="s">
        <v>405</v>
      </c>
      <c r="AW65" s="540" t="s">
        <v>405</v>
      </c>
      <c r="AX65" s="540" t="s">
        <v>3083</v>
      </c>
      <c r="AY65" s="540" t="s">
        <v>1576</v>
      </c>
      <c r="AZ65" s="540" t="s">
        <v>405</v>
      </c>
      <c r="BA65" s="540" t="s">
        <v>405</v>
      </c>
      <c r="BB65" s="540" t="s">
        <v>405</v>
      </c>
      <c r="BC65" s="543" t="s">
        <v>1251</v>
      </c>
      <c r="BD65" s="540" t="s">
        <v>119</v>
      </c>
      <c r="BE65" s="540" t="s">
        <v>1592</v>
      </c>
      <c r="BF65" s="540">
        <v>35</v>
      </c>
      <c r="BG65" s="543">
        <v>0</v>
      </c>
      <c r="BH65" s="540" t="s">
        <v>513</v>
      </c>
      <c r="BI65" s="540" t="s">
        <v>4049</v>
      </c>
      <c r="BJ65" s="543">
        <v>1</v>
      </c>
      <c r="BK65" s="540" t="s">
        <v>712</v>
      </c>
      <c r="BL65" s="540">
        <v>6</v>
      </c>
      <c r="BM65" s="540" t="s">
        <v>712</v>
      </c>
      <c r="BN65" s="540">
        <v>6</v>
      </c>
      <c r="BO65" s="543" t="s">
        <v>56</v>
      </c>
      <c r="BP65" s="543">
        <v>8200</v>
      </c>
      <c r="BQ65" s="540" t="s">
        <v>1504</v>
      </c>
      <c r="BR65" s="540" t="s">
        <v>1504</v>
      </c>
      <c r="BS65" s="540" t="s">
        <v>1504</v>
      </c>
      <c r="BT65" s="540">
        <v>0</v>
      </c>
      <c r="BU65" s="540" t="s">
        <v>2604</v>
      </c>
      <c r="BV65" s="540" t="s">
        <v>765</v>
      </c>
      <c r="BW65" s="540" t="s">
        <v>661</v>
      </c>
      <c r="BX65" s="540" t="s">
        <v>765</v>
      </c>
      <c r="BY65" s="540" t="s">
        <v>4043</v>
      </c>
      <c r="BZ65" s="550">
        <v>45741</v>
      </c>
      <c r="CA65" s="550">
        <v>45741</v>
      </c>
      <c r="CB65" s="550">
        <v>45765</v>
      </c>
      <c r="CC65" s="571">
        <v>0</v>
      </c>
      <c r="CD65" s="571">
        <v>0</v>
      </c>
      <c r="CE65" s="571">
        <v>373404.00000000006</v>
      </c>
      <c r="CF65" s="571">
        <v>433148.64</v>
      </c>
      <c r="CG65" s="543" t="s">
        <v>2205</v>
      </c>
      <c r="CH65" s="540" t="s">
        <v>3082</v>
      </c>
      <c r="CI65" s="540" t="s">
        <v>2203</v>
      </c>
      <c r="CJ65" s="540" t="s">
        <v>4046</v>
      </c>
      <c r="CK65" s="540">
        <v>0</v>
      </c>
      <c r="CL65" s="550">
        <v>45741</v>
      </c>
      <c r="CM65" s="550">
        <v>45765</v>
      </c>
      <c r="CN65" s="552" t="s">
        <v>4050</v>
      </c>
      <c r="CO65" s="540" t="s">
        <v>3072</v>
      </c>
      <c r="CP65" s="543">
        <v>2541</v>
      </c>
      <c r="CQ65" s="543" t="s">
        <v>4051</v>
      </c>
      <c r="CR65" s="543" t="s">
        <v>4052</v>
      </c>
      <c r="CS65" s="543" t="s">
        <v>4052</v>
      </c>
      <c r="CT65" s="540" t="s">
        <v>539</v>
      </c>
      <c r="CU65" s="540" t="s">
        <v>539</v>
      </c>
      <c r="CV65" s="542" t="s">
        <v>3067</v>
      </c>
      <c r="CW65" s="540" t="s">
        <v>539</v>
      </c>
      <c r="CX65" s="540" t="s">
        <v>539</v>
      </c>
      <c r="CY65" s="540" t="s">
        <v>14</v>
      </c>
      <c r="CZ65" s="540" t="s">
        <v>978</v>
      </c>
      <c r="DA65" s="540" t="s">
        <v>978</v>
      </c>
      <c r="DB65" s="540" t="s">
        <v>978</v>
      </c>
      <c r="DC65" s="540" t="s">
        <v>978</v>
      </c>
      <c r="DD65" s="540" t="s">
        <v>978</v>
      </c>
      <c r="DE65" s="542" t="s">
        <v>2998</v>
      </c>
      <c r="DF65" s="542" t="s">
        <v>2997</v>
      </c>
      <c r="DG65" s="542" t="s">
        <v>2996</v>
      </c>
      <c r="DH65" s="542" t="s">
        <v>4053</v>
      </c>
      <c r="DI65" s="540" t="s">
        <v>3081</v>
      </c>
      <c r="DJ65" s="540" t="s">
        <v>2994</v>
      </c>
      <c r="DK65" s="600">
        <v>46098</v>
      </c>
    </row>
    <row r="66" spans="1:115" ht="28.5" x14ac:dyDescent="0.2">
      <c r="A66" s="555"/>
      <c r="B66" s="557"/>
      <c r="C66" s="557"/>
      <c r="D66" s="559"/>
      <c r="E66" s="555"/>
      <c r="F66" s="561"/>
      <c r="G66" s="563"/>
      <c r="H66" s="540"/>
      <c r="I66" s="540"/>
      <c r="J66" s="566"/>
      <c r="K66" s="276" t="s">
        <v>86</v>
      </c>
      <c r="L66" s="540"/>
      <c r="M66" s="550"/>
      <c r="N66" s="567"/>
      <c r="O66" s="569"/>
      <c r="P66" s="569"/>
      <c r="Q66" s="569"/>
      <c r="R66" s="569"/>
      <c r="S66" s="276" t="s">
        <v>86</v>
      </c>
      <c r="T66" s="276" t="s">
        <v>1475</v>
      </c>
      <c r="U66" s="540"/>
      <c r="V66" s="540"/>
      <c r="W66" s="567"/>
      <c r="X66" s="569"/>
      <c r="Y66" s="569"/>
      <c r="Z66" s="569"/>
      <c r="AA66" s="540"/>
      <c r="AB66" s="276" t="s">
        <v>1008</v>
      </c>
      <c r="AC66" s="276" t="s">
        <v>1475</v>
      </c>
      <c r="AD66" s="540"/>
      <c r="AE66" s="540"/>
      <c r="AF66" s="540"/>
      <c r="AG66" s="540"/>
      <c r="AH66" s="540"/>
      <c r="AI66" s="540"/>
      <c r="AJ66" s="540"/>
      <c r="AK66" s="540"/>
      <c r="AL66" s="540"/>
      <c r="AM66" s="540"/>
      <c r="AN66" s="540"/>
      <c r="AO66" s="540"/>
      <c r="AP66" s="540"/>
      <c r="AQ66" s="540"/>
      <c r="AR66" s="540"/>
      <c r="AS66" s="540"/>
      <c r="AT66" s="553"/>
      <c r="AU66" s="540"/>
      <c r="AV66" s="540"/>
      <c r="AW66" s="540"/>
      <c r="AX66" s="540"/>
      <c r="AY66" s="540"/>
      <c r="AZ66" s="540"/>
      <c r="BA66" s="540"/>
      <c r="BB66" s="540"/>
      <c r="BC66" s="543"/>
      <c r="BD66" s="540"/>
      <c r="BE66" s="540"/>
      <c r="BF66" s="540"/>
      <c r="BG66" s="543"/>
      <c r="BH66" s="540"/>
      <c r="BI66" s="540"/>
      <c r="BJ66" s="543"/>
      <c r="BK66" s="540"/>
      <c r="BL66" s="540"/>
      <c r="BM66" s="540"/>
      <c r="BN66" s="540"/>
      <c r="BO66" s="543"/>
      <c r="BP66" s="543"/>
      <c r="BQ66" s="540"/>
      <c r="BR66" s="540"/>
      <c r="BS66" s="540"/>
      <c r="BT66" s="540"/>
      <c r="BU66" s="540"/>
      <c r="BV66" s="540" t="s">
        <v>765</v>
      </c>
      <c r="BW66" s="540"/>
      <c r="BX66" s="540" t="s">
        <v>765</v>
      </c>
      <c r="BY66" s="540"/>
      <c r="BZ66" s="543"/>
      <c r="CA66" s="543"/>
      <c r="CB66" s="543"/>
      <c r="CC66" s="571" t="s">
        <v>2601</v>
      </c>
      <c r="CD66" s="571" t="s">
        <v>2601</v>
      </c>
      <c r="CE66" s="571">
        <v>373404.00000000006</v>
      </c>
      <c r="CF66" s="571">
        <v>433148.64</v>
      </c>
      <c r="CG66" s="543"/>
      <c r="CH66" s="540"/>
      <c r="CI66" s="540"/>
      <c r="CJ66" s="540" t="s">
        <v>765</v>
      </c>
      <c r="CK66" s="540"/>
      <c r="CL66" s="543"/>
      <c r="CM66" s="543"/>
      <c r="CN66" s="552"/>
      <c r="CO66" s="540"/>
      <c r="CP66" s="543"/>
      <c r="CQ66" s="543"/>
      <c r="CR66" s="543"/>
      <c r="CS66" s="543"/>
      <c r="CT66" s="540"/>
      <c r="CU66" s="540"/>
      <c r="CV66" s="540"/>
      <c r="CW66" s="540"/>
      <c r="CX66" s="540"/>
      <c r="CY66" s="540"/>
      <c r="CZ66" s="540"/>
      <c r="DA66" s="540"/>
      <c r="DB66" s="540"/>
      <c r="DC66" s="540"/>
      <c r="DD66" s="540"/>
      <c r="DE66" s="540"/>
      <c r="DF66" s="540"/>
      <c r="DG66" s="540"/>
      <c r="DH66" s="540"/>
      <c r="DI66" s="540"/>
      <c r="DJ66" s="540"/>
      <c r="DK66" s="601"/>
    </row>
    <row r="67" spans="1:115" ht="14.25" customHeight="1" x14ac:dyDescent="0.2">
      <c r="A67" s="555"/>
      <c r="B67" s="557"/>
      <c r="C67" s="557"/>
      <c r="D67" s="559"/>
      <c r="E67" s="555"/>
      <c r="F67" s="561"/>
      <c r="G67" s="563"/>
      <c r="H67" s="540"/>
      <c r="I67" s="540"/>
      <c r="J67" s="566"/>
      <c r="K67" s="276" t="s">
        <v>4054</v>
      </c>
      <c r="L67" s="540"/>
      <c r="M67" s="550"/>
      <c r="N67" s="567"/>
      <c r="O67" s="569"/>
      <c r="P67" s="569"/>
      <c r="Q67" s="569"/>
      <c r="R67" s="569"/>
      <c r="S67" s="276" t="s">
        <v>4054</v>
      </c>
      <c r="T67" s="276" t="s">
        <v>4055</v>
      </c>
      <c r="U67" s="540"/>
      <c r="V67" s="540"/>
      <c r="W67" s="567"/>
      <c r="X67" s="569"/>
      <c r="Y67" s="569"/>
      <c r="Z67" s="569"/>
      <c r="AA67" s="540"/>
      <c r="AB67" s="276" t="s">
        <v>1008</v>
      </c>
      <c r="AC67" s="276" t="s">
        <v>4055</v>
      </c>
      <c r="AD67" s="540"/>
      <c r="AE67" s="540"/>
      <c r="AF67" s="540"/>
      <c r="AG67" s="540"/>
      <c r="AH67" s="540"/>
      <c r="AI67" s="540"/>
      <c r="AJ67" s="540"/>
      <c r="AK67" s="540"/>
      <c r="AL67" s="540"/>
      <c r="AM67" s="540"/>
      <c r="AN67" s="540"/>
      <c r="AO67" s="540"/>
      <c r="AP67" s="540"/>
      <c r="AQ67" s="540"/>
      <c r="AR67" s="540"/>
      <c r="AS67" s="540"/>
      <c r="AT67" s="553"/>
      <c r="AU67" s="540"/>
      <c r="AV67" s="540"/>
      <c r="AW67" s="540"/>
      <c r="AX67" s="540"/>
      <c r="AY67" s="540"/>
      <c r="AZ67" s="540"/>
      <c r="BA67" s="540"/>
      <c r="BB67" s="540"/>
      <c r="BC67" s="543"/>
      <c r="BD67" s="540"/>
      <c r="BE67" s="540"/>
      <c r="BF67" s="540"/>
      <c r="BG67" s="543"/>
      <c r="BH67" s="540"/>
      <c r="BI67" s="540"/>
      <c r="BJ67" s="543"/>
      <c r="BK67" s="540"/>
      <c r="BL67" s="540"/>
      <c r="BM67" s="540"/>
      <c r="BN67" s="540"/>
      <c r="BO67" s="543"/>
      <c r="BP67" s="543"/>
      <c r="BQ67" s="540"/>
      <c r="BR67" s="540"/>
      <c r="BS67" s="540"/>
      <c r="BT67" s="540"/>
      <c r="BU67" s="540"/>
      <c r="BV67" s="540" t="s">
        <v>765</v>
      </c>
      <c r="BW67" s="540"/>
      <c r="BX67" s="540" t="s">
        <v>765</v>
      </c>
      <c r="BY67" s="540"/>
      <c r="BZ67" s="543"/>
      <c r="CA67" s="543"/>
      <c r="CB67" s="543"/>
      <c r="CC67" s="571" t="s">
        <v>2601</v>
      </c>
      <c r="CD67" s="571" t="s">
        <v>2601</v>
      </c>
      <c r="CE67" s="571">
        <v>373404.00000000006</v>
      </c>
      <c r="CF67" s="571">
        <v>433148.64</v>
      </c>
      <c r="CG67" s="543"/>
      <c r="CH67" s="540"/>
      <c r="CI67" s="540"/>
      <c r="CJ67" s="540" t="s">
        <v>765</v>
      </c>
      <c r="CK67" s="540"/>
      <c r="CL67" s="543"/>
      <c r="CM67" s="543"/>
      <c r="CN67" s="552"/>
      <c r="CO67" s="540"/>
      <c r="CP67" s="543"/>
      <c r="CQ67" s="543"/>
      <c r="CR67" s="543"/>
      <c r="CS67" s="543"/>
      <c r="CT67" s="540"/>
      <c r="CU67" s="540"/>
      <c r="CV67" s="540"/>
      <c r="CW67" s="540"/>
      <c r="CX67" s="540"/>
      <c r="CY67" s="540"/>
      <c r="CZ67" s="540"/>
      <c r="DA67" s="540"/>
      <c r="DB67" s="540"/>
      <c r="DC67" s="540"/>
      <c r="DD67" s="540"/>
      <c r="DE67" s="540"/>
      <c r="DF67" s="540"/>
      <c r="DG67" s="540"/>
      <c r="DH67" s="540"/>
      <c r="DI67" s="540"/>
      <c r="DJ67" s="540"/>
      <c r="DK67" s="601"/>
    </row>
    <row r="68" spans="1:115" ht="28.5" x14ac:dyDescent="0.2">
      <c r="A68" s="555"/>
      <c r="B68" s="557"/>
      <c r="C68" s="557"/>
      <c r="D68" s="559"/>
      <c r="E68" s="555"/>
      <c r="F68" s="561"/>
      <c r="G68" s="563"/>
      <c r="H68" s="540"/>
      <c r="I68" s="540"/>
      <c r="J68" s="574"/>
      <c r="K68" s="276" t="s">
        <v>3215</v>
      </c>
      <c r="L68" s="540"/>
      <c r="M68" s="550"/>
      <c r="N68" s="567"/>
      <c r="O68" s="569"/>
      <c r="P68" s="569"/>
      <c r="Q68" s="569"/>
      <c r="R68" s="569"/>
      <c r="S68" s="276" t="s">
        <v>3215</v>
      </c>
      <c r="T68" s="276" t="s">
        <v>4056</v>
      </c>
      <c r="U68" s="540"/>
      <c r="V68" s="540"/>
      <c r="W68" s="567"/>
      <c r="X68" s="569"/>
      <c r="Y68" s="569"/>
      <c r="Z68" s="569"/>
      <c r="AA68" s="540"/>
      <c r="AB68" s="276" t="s">
        <v>1008</v>
      </c>
      <c r="AC68" s="276" t="s">
        <v>4056</v>
      </c>
      <c r="AD68" s="540"/>
      <c r="AE68" s="540"/>
      <c r="AF68" s="540"/>
      <c r="AG68" s="540"/>
      <c r="AH68" s="540"/>
      <c r="AI68" s="540"/>
      <c r="AJ68" s="540"/>
      <c r="AK68" s="540"/>
      <c r="AL68" s="540"/>
      <c r="AM68" s="540"/>
      <c r="AN68" s="540"/>
      <c r="AO68" s="540"/>
      <c r="AP68" s="540"/>
      <c r="AQ68" s="540"/>
      <c r="AR68" s="540"/>
      <c r="AS68" s="540"/>
      <c r="AT68" s="553"/>
      <c r="AU68" s="540"/>
      <c r="AV68" s="540"/>
      <c r="AW68" s="540"/>
      <c r="AX68" s="540"/>
      <c r="AY68" s="540"/>
      <c r="AZ68" s="540"/>
      <c r="BA68" s="540"/>
      <c r="BB68" s="540"/>
      <c r="BC68" s="543"/>
      <c r="BD68" s="540"/>
      <c r="BE68" s="540"/>
      <c r="BF68" s="540"/>
      <c r="BG68" s="543"/>
      <c r="BH68" s="540"/>
      <c r="BI68" s="540"/>
      <c r="BJ68" s="543"/>
      <c r="BK68" s="540"/>
      <c r="BL68" s="540"/>
      <c r="BM68" s="540"/>
      <c r="BN68" s="540"/>
      <c r="BO68" s="543"/>
      <c r="BP68" s="543"/>
      <c r="BQ68" s="540"/>
      <c r="BR68" s="540"/>
      <c r="BS68" s="540"/>
      <c r="BT68" s="540"/>
      <c r="BU68" s="540"/>
      <c r="BV68" s="540" t="s">
        <v>765</v>
      </c>
      <c r="BW68" s="540"/>
      <c r="BX68" s="540" t="s">
        <v>765</v>
      </c>
      <c r="BY68" s="540"/>
      <c r="BZ68" s="543"/>
      <c r="CA68" s="543"/>
      <c r="CB68" s="543"/>
      <c r="CC68" s="571" t="s">
        <v>2601</v>
      </c>
      <c r="CD68" s="571" t="s">
        <v>2601</v>
      </c>
      <c r="CE68" s="571">
        <v>373404.00000000006</v>
      </c>
      <c r="CF68" s="571">
        <v>433148.64</v>
      </c>
      <c r="CG68" s="543"/>
      <c r="CH68" s="540"/>
      <c r="CI68" s="540"/>
      <c r="CJ68" s="540" t="s">
        <v>765</v>
      </c>
      <c r="CK68" s="540"/>
      <c r="CL68" s="543"/>
      <c r="CM68" s="543"/>
      <c r="CN68" s="552"/>
      <c r="CO68" s="540"/>
      <c r="CP68" s="543"/>
      <c r="CQ68" s="543"/>
      <c r="CR68" s="543"/>
      <c r="CS68" s="543"/>
      <c r="CT68" s="540"/>
      <c r="CU68" s="540"/>
      <c r="CV68" s="540"/>
      <c r="CW68" s="540"/>
      <c r="CX68" s="540"/>
      <c r="CY68" s="540"/>
      <c r="CZ68" s="540"/>
      <c r="DA68" s="540"/>
      <c r="DB68" s="540"/>
      <c r="DC68" s="540"/>
      <c r="DD68" s="540"/>
      <c r="DE68" s="540"/>
      <c r="DF68" s="540"/>
      <c r="DG68" s="540"/>
      <c r="DH68" s="540"/>
      <c r="DI68" s="540"/>
      <c r="DJ68" s="540"/>
      <c r="DK68" s="602"/>
    </row>
    <row r="69" spans="1:115" ht="30" customHeight="1" x14ac:dyDescent="0.2">
      <c r="A69" s="555">
        <v>2025</v>
      </c>
      <c r="B69" s="557">
        <v>45748</v>
      </c>
      <c r="C69" s="557">
        <v>45838</v>
      </c>
      <c r="D69" s="559" t="s">
        <v>244</v>
      </c>
      <c r="E69" s="555" t="s">
        <v>1788</v>
      </c>
      <c r="F69" s="561" t="s">
        <v>54</v>
      </c>
      <c r="G69" s="563" t="s">
        <v>4057</v>
      </c>
      <c r="H69" s="543" t="s">
        <v>13</v>
      </c>
      <c r="I69" s="540" t="s">
        <v>3033</v>
      </c>
      <c r="J69" s="565" t="s">
        <v>4058</v>
      </c>
      <c r="K69" s="284" t="s">
        <v>37</v>
      </c>
      <c r="L69" s="540" t="s">
        <v>3084</v>
      </c>
      <c r="M69" s="575">
        <v>45768</v>
      </c>
      <c r="N69" s="567" t="s">
        <v>383</v>
      </c>
      <c r="O69" s="281" t="s">
        <v>41</v>
      </c>
      <c r="P69" s="281" t="s">
        <v>80</v>
      </c>
      <c r="Q69" s="281" t="s">
        <v>1140</v>
      </c>
      <c r="R69" s="281" t="s">
        <v>413</v>
      </c>
      <c r="S69" s="284" t="s">
        <v>37</v>
      </c>
      <c r="T69" s="276" t="s">
        <v>38</v>
      </c>
      <c r="U69" s="540" t="s">
        <v>3085</v>
      </c>
      <c r="V69" s="540" t="s">
        <v>3085</v>
      </c>
      <c r="W69" s="567" t="s">
        <v>383</v>
      </c>
      <c r="X69" s="281" t="s">
        <v>41</v>
      </c>
      <c r="Y69" s="281" t="s">
        <v>80</v>
      </c>
      <c r="Z69" s="281" t="s">
        <v>1140</v>
      </c>
      <c r="AA69" s="281" t="s">
        <v>413</v>
      </c>
      <c r="AB69" s="276" t="s">
        <v>1089</v>
      </c>
      <c r="AC69" s="276" t="s">
        <v>38</v>
      </c>
      <c r="AD69" s="540" t="s">
        <v>3085</v>
      </c>
      <c r="AE69" s="540" t="s">
        <v>3085</v>
      </c>
      <c r="AF69" s="540" t="s">
        <v>3085</v>
      </c>
      <c r="AG69" s="540" t="s">
        <v>3085</v>
      </c>
      <c r="AH69" s="540" t="s">
        <v>3085</v>
      </c>
      <c r="AI69" s="540" t="s">
        <v>3085</v>
      </c>
      <c r="AJ69" s="540" t="s">
        <v>3085</v>
      </c>
      <c r="AK69" s="540" t="s">
        <v>3085</v>
      </c>
      <c r="AL69" s="540" t="s">
        <v>3085</v>
      </c>
      <c r="AM69" s="540" t="s">
        <v>3085</v>
      </c>
      <c r="AN69" s="540" t="s">
        <v>3085</v>
      </c>
      <c r="AO69" s="540" t="s">
        <v>3085</v>
      </c>
      <c r="AP69" s="540" t="s">
        <v>3085</v>
      </c>
      <c r="AQ69" s="540" t="s">
        <v>3085</v>
      </c>
      <c r="AR69" s="540" t="s">
        <v>3085</v>
      </c>
      <c r="AS69" s="542" t="s">
        <v>4059</v>
      </c>
      <c r="AT69" s="553" t="s">
        <v>4060</v>
      </c>
      <c r="AU69" s="569" t="s">
        <v>41</v>
      </c>
      <c r="AV69" s="569" t="s">
        <v>80</v>
      </c>
      <c r="AW69" s="569" t="s">
        <v>1140</v>
      </c>
      <c r="AX69" s="569" t="s">
        <v>413</v>
      </c>
      <c r="AY69" s="540" t="s">
        <v>37</v>
      </c>
      <c r="AZ69" s="543" t="s">
        <v>41</v>
      </c>
      <c r="BA69" s="540" t="s">
        <v>80</v>
      </c>
      <c r="BB69" s="540" t="s">
        <v>1140</v>
      </c>
      <c r="BC69" s="540" t="s">
        <v>38</v>
      </c>
      <c r="BD69" s="543" t="s">
        <v>119</v>
      </c>
      <c r="BE69" s="543" t="s">
        <v>560</v>
      </c>
      <c r="BF69" s="543">
        <v>11</v>
      </c>
      <c r="BG69" s="543">
        <v>0</v>
      </c>
      <c r="BH69" s="543" t="s">
        <v>513</v>
      </c>
      <c r="BI69" s="543" t="s">
        <v>4061</v>
      </c>
      <c r="BJ69" s="543">
        <v>1</v>
      </c>
      <c r="BK69" s="543" t="s">
        <v>4062</v>
      </c>
      <c r="BL69" s="543">
        <v>3</v>
      </c>
      <c r="BM69" s="543" t="s">
        <v>4062</v>
      </c>
      <c r="BN69" s="543">
        <v>3</v>
      </c>
      <c r="BO69" s="543" t="s">
        <v>56</v>
      </c>
      <c r="BP69" s="543">
        <v>4370</v>
      </c>
      <c r="BQ69" s="540" t="s">
        <v>1504</v>
      </c>
      <c r="BR69" s="540" t="s">
        <v>1504</v>
      </c>
      <c r="BS69" s="540" t="s">
        <v>1504</v>
      </c>
      <c r="BT69" s="540">
        <v>0</v>
      </c>
      <c r="BU69" s="540" t="s">
        <v>2604</v>
      </c>
      <c r="BV69" s="540" t="s">
        <v>2628</v>
      </c>
      <c r="BW69" s="540" t="s">
        <v>661</v>
      </c>
      <c r="BX69" s="540" t="s">
        <v>2628</v>
      </c>
      <c r="BY69" s="543" t="s">
        <v>4057</v>
      </c>
      <c r="BZ69" s="550">
        <v>45768</v>
      </c>
      <c r="CA69" s="543" t="s">
        <v>4063</v>
      </c>
      <c r="CB69" s="550">
        <v>45869</v>
      </c>
      <c r="CC69" s="547">
        <v>15632183.913793104</v>
      </c>
      <c r="CD69" s="547">
        <v>18133333.34</v>
      </c>
      <c r="CE69" s="547">
        <v>15632183.913793104</v>
      </c>
      <c r="CF69" s="547">
        <v>18133333.34</v>
      </c>
      <c r="CG69" s="540" t="s">
        <v>2205</v>
      </c>
      <c r="CH69" s="540" t="s">
        <v>3082</v>
      </c>
      <c r="CI69" s="540" t="s">
        <v>2203</v>
      </c>
      <c r="CJ69" s="540" t="s">
        <v>383</v>
      </c>
      <c r="CK69" s="543">
        <v>0</v>
      </c>
      <c r="CL69" s="550">
        <v>45768</v>
      </c>
      <c r="CM69" s="550">
        <v>45869</v>
      </c>
      <c r="CN69" s="552" t="s">
        <v>4064</v>
      </c>
      <c r="CO69" s="540" t="s">
        <v>3072</v>
      </c>
      <c r="CP69" s="543">
        <v>3571</v>
      </c>
      <c r="CQ69" s="543" t="s">
        <v>4051</v>
      </c>
      <c r="CR69" s="543" t="s">
        <v>4052</v>
      </c>
      <c r="CS69" s="543" t="s">
        <v>4052</v>
      </c>
      <c r="CT69" s="540" t="s">
        <v>539</v>
      </c>
      <c r="CU69" s="540" t="s">
        <v>539</v>
      </c>
      <c r="CV69" s="542" t="s">
        <v>3067</v>
      </c>
      <c r="CW69" s="540" t="s">
        <v>539</v>
      </c>
      <c r="CX69" s="540" t="s">
        <v>539</v>
      </c>
      <c r="CY69" s="543" t="s">
        <v>14</v>
      </c>
      <c r="CZ69" s="540" t="s">
        <v>978</v>
      </c>
      <c r="DA69" s="540" t="s">
        <v>978</v>
      </c>
      <c r="DB69" s="540" t="s">
        <v>978</v>
      </c>
      <c r="DC69" s="540" t="s">
        <v>978</v>
      </c>
      <c r="DD69" s="540" t="s">
        <v>978</v>
      </c>
      <c r="DE69" s="540" t="s">
        <v>2998</v>
      </c>
      <c r="DF69" s="540" t="s">
        <v>2997</v>
      </c>
      <c r="DG69" s="540" t="s">
        <v>2996</v>
      </c>
      <c r="DH69" s="540" t="s">
        <v>4053</v>
      </c>
      <c r="DI69" s="540" t="s">
        <v>3081</v>
      </c>
      <c r="DJ69" s="540" t="s">
        <v>2994</v>
      </c>
      <c r="DK69" s="592">
        <v>46098</v>
      </c>
    </row>
    <row r="70" spans="1:115" ht="14.25" customHeight="1" x14ac:dyDescent="0.2">
      <c r="A70" s="555"/>
      <c r="B70" s="557"/>
      <c r="C70" s="557"/>
      <c r="D70" s="559"/>
      <c r="E70" s="555"/>
      <c r="F70" s="561"/>
      <c r="G70" s="563"/>
      <c r="H70" s="543"/>
      <c r="I70" s="540"/>
      <c r="J70" s="566"/>
      <c r="K70" s="276" t="s">
        <v>3769</v>
      </c>
      <c r="L70" s="540"/>
      <c r="M70" s="540"/>
      <c r="N70" s="567"/>
      <c r="O70" s="281" t="s">
        <v>77</v>
      </c>
      <c r="P70" s="281" t="s">
        <v>78</v>
      </c>
      <c r="Q70" s="281" t="s">
        <v>1561</v>
      </c>
      <c r="R70" s="281" t="s">
        <v>413</v>
      </c>
      <c r="S70" s="276" t="s">
        <v>3769</v>
      </c>
      <c r="T70" s="276" t="s">
        <v>79</v>
      </c>
      <c r="U70" s="540"/>
      <c r="V70" s="540"/>
      <c r="W70" s="567"/>
      <c r="X70" s="281" t="s">
        <v>77</v>
      </c>
      <c r="Y70" s="281" t="s">
        <v>78</v>
      </c>
      <c r="Z70" s="281" t="s">
        <v>1561</v>
      </c>
      <c r="AA70" s="281" t="s">
        <v>413</v>
      </c>
      <c r="AB70" s="276" t="s">
        <v>1089</v>
      </c>
      <c r="AC70" s="276" t="s">
        <v>79</v>
      </c>
      <c r="AD70" s="540"/>
      <c r="AE70" s="540"/>
      <c r="AF70" s="540"/>
      <c r="AG70" s="540"/>
      <c r="AH70" s="540"/>
      <c r="AI70" s="540"/>
      <c r="AJ70" s="540"/>
      <c r="AK70" s="540"/>
      <c r="AL70" s="540"/>
      <c r="AM70" s="540"/>
      <c r="AN70" s="540"/>
      <c r="AO70" s="540"/>
      <c r="AP70" s="540"/>
      <c r="AQ70" s="540"/>
      <c r="AR70" s="540"/>
      <c r="AS70" s="540"/>
      <c r="AT70" s="553"/>
      <c r="AU70" s="569"/>
      <c r="AV70" s="569"/>
      <c r="AW70" s="569"/>
      <c r="AX70" s="569"/>
      <c r="AY70" s="540"/>
      <c r="AZ70" s="543"/>
      <c r="BA70" s="540"/>
      <c r="BB70" s="540"/>
      <c r="BC70" s="540"/>
      <c r="BD70" s="543"/>
      <c r="BE70" s="543"/>
      <c r="BF70" s="543"/>
      <c r="BG70" s="543"/>
      <c r="BH70" s="543"/>
      <c r="BI70" s="543"/>
      <c r="BJ70" s="543"/>
      <c r="BK70" s="543"/>
      <c r="BL70" s="543"/>
      <c r="BM70" s="543"/>
      <c r="BN70" s="543"/>
      <c r="BO70" s="543"/>
      <c r="BP70" s="543"/>
      <c r="BQ70" s="540"/>
      <c r="BR70" s="540"/>
      <c r="BS70" s="540"/>
      <c r="BT70" s="540"/>
      <c r="BU70" s="540"/>
      <c r="BV70" s="540"/>
      <c r="BW70" s="540"/>
      <c r="BX70" s="540"/>
      <c r="BY70" s="543"/>
      <c r="BZ70" s="543"/>
      <c r="CA70" s="543"/>
      <c r="CB70" s="543"/>
      <c r="CC70" s="547">
        <v>15632183.913793104</v>
      </c>
      <c r="CD70" s="547">
        <v>18133333.34</v>
      </c>
      <c r="CE70" s="547">
        <v>15632183.913793104</v>
      </c>
      <c r="CF70" s="547">
        <v>18133333.34</v>
      </c>
      <c r="CG70" s="540"/>
      <c r="CH70" s="540"/>
      <c r="CI70" s="540"/>
      <c r="CJ70" s="540"/>
      <c r="CK70" s="543"/>
      <c r="CL70" s="543"/>
      <c r="CM70" s="543"/>
      <c r="CN70" s="552"/>
      <c r="CO70" s="540"/>
      <c r="CP70" s="543"/>
      <c r="CQ70" s="543"/>
      <c r="CR70" s="543"/>
      <c r="CS70" s="543"/>
      <c r="CT70" s="540"/>
      <c r="CU70" s="540"/>
      <c r="CV70" s="540"/>
      <c r="CW70" s="540"/>
      <c r="CX70" s="540"/>
      <c r="CY70" s="543"/>
      <c r="CZ70" s="540"/>
      <c r="DA70" s="540"/>
      <c r="DB70" s="540"/>
      <c r="DC70" s="540"/>
      <c r="DD70" s="540"/>
      <c r="DE70" s="540"/>
      <c r="DF70" s="540"/>
      <c r="DG70" s="540"/>
      <c r="DH70" s="540"/>
      <c r="DI70" s="540"/>
      <c r="DJ70" s="540"/>
      <c r="DK70" s="590"/>
    </row>
    <row r="71" spans="1:115" ht="14.25" customHeight="1" x14ac:dyDescent="0.2">
      <c r="A71" s="555"/>
      <c r="B71" s="557"/>
      <c r="C71" s="557"/>
      <c r="D71" s="559"/>
      <c r="E71" s="555"/>
      <c r="F71" s="561"/>
      <c r="G71" s="563"/>
      <c r="H71" s="543"/>
      <c r="I71" s="540"/>
      <c r="J71" s="574"/>
      <c r="K71" s="276" t="s">
        <v>447</v>
      </c>
      <c r="L71" s="540"/>
      <c r="M71" s="540"/>
      <c r="N71" s="567"/>
      <c r="O71" s="281" t="s">
        <v>408</v>
      </c>
      <c r="P71" s="281" t="s">
        <v>409</v>
      </c>
      <c r="Q71" s="281" t="s">
        <v>410</v>
      </c>
      <c r="R71" s="281" t="s">
        <v>413</v>
      </c>
      <c r="S71" s="276" t="s">
        <v>447</v>
      </c>
      <c r="T71" s="276" t="s">
        <v>423</v>
      </c>
      <c r="U71" s="540"/>
      <c r="V71" s="540"/>
      <c r="W71" s="567"/>
      <c r="X71" s="281" t="s">
        <v>408</v>
      </c>
      <c r="Y71" s="281" t="s">
        <v>409</v>
      </c>
      <c r="Z71" s="281" t="s">
        <v>410</v>
      </c>
      <c r="AA71" s="281" t="s">
        <v>413</v>
      </c>
      <c r="AB71" s="276" t="s">
        <v>1089</v>
      </c>
      <c r="AC71" s="276" t="s">
        <v>423</v>
      </c>
      <c r="AD71" s="540"/>
      <c r="AE71" s="540"/>
      <c r="AF71" s="540"/>
      <c r="AG71" s="540"/>
      <c r="AH71" s="540"/>
      <c r="AI71" s="540"/>
      <c r="AJ71" s="540"/>
      <c r="AK71" s="540"/>
      <c r="AL71" s="540"/>
      <c r="AM71" s="540"/>
      <c r="AN71" s="540"/>
      <c r="AO71" s="540"/>
      <c r="AP71" s="540"/>
      <c r="AQ71" s="540"/>
      <c r="AR71" s="540"/>
      <c r="AS71" s="540"/>
      <c r="AT71" s="553"/>
      <c r="AU71" s="569"/>
      <c r="AV71" s="569"/>
      <c r="AW71" s="569"/>
      <c r="AX71" s="569"/>
      <c r="AY71" s="540"/>
      <c r="AZ71" s="543"/>
      <c r="BA71" s="540"/>
      <c r="BB71" s="540"/>
      <c r="BC71" s="540"/>
      <c r="BD71" s="543"/>
      <c r="BE71" s="543"/>
      <c r="BF71" s="543"/>
      <c r="BG71" s="543"/>
      <c r="BH71" s="543"/>
      <c r="BI71" s="543"/>
      <c r="BJ71" s="543"/>
      <c r="BK71" s="543"/>
      <c r="BL71" s="543"/>
      <c r="BM71" s="543"/>
      <c r="BN71" s="543"/>
      <c r="BO71" s="543"/>
      <c r="BP71" s="543"/>
      <c r="BQ71" s="540"/>
      <c r="BR71" s="540"/>
      <c r="BS71" s="540"/>
      <c r="BT71" s="540"/>
      <c r="BU71" s="540"/>
      <c r="BV71" s="540"/>
      <c r="BW71" s="540"/>
      <c r="BX71" s="540"/>
      <c r="BY71" s="543"/>
      <c r="BZ71" s="543"/>
      <c r="CA71" s="543"/>
      <c r="CB71" s="543"/>
      <c r="CC71" s="547">
        <v>15632183.913793104</v>
      </c>
      <c r="CD71" s="547">
        <v>18133333.34</v>
      </c>
      <c r="CE71" s="547">
        <v>15632183.913793104</v>
      </c>
      <c r="CF71" s="547">
        <v>18133333.34</v>
      </c>
      <c r="CG71" s="540"/>
      <c r="CH71" s="540"/>
      <c r="CI71" s="540"/>
      <c r="CJ71" s="540"/>
      <c r="CK71" s="543"/>
      <c r="CL71" s="543"/>
      <c r="CM71" s="543"/>
      <c r="CN71" s="552"/>
      <c r="CO71" s="540"/>
      <c r="CP71" s="543"/>
      <c r="CQ71" s="543"/>
      <c r="CR71" s="543"/>
      <c r="CS71" s="543"/>
      <c r="CT71" s="540"/>
      <c r="CU71" s="540"/>
      <c r="CV71" s="540"/>
      <c r="CW71" s="540"/>
      <c r="CX71" s="540"/>
      <c r="CY71" s="543"/>
      <c r="CZ71" s="540"/>
      <c r="DA71" s="540"/>
      <c r="DB71" s="540"/>
      <c r="DC71" s="540"/>
      <c r="DD71" s="540"/>
      <c r="DE71" s="540"/>
      <c r="DF71" s="540"/>
      <c r="DG71" s="540"/>
      <c r="DH71" s="540"/>
      <c r="DI71" s="540"/>
      <c r="DJ71" s="540"/>
      <c r="DK71" s="591"/>
    </row>
    <row r="72" spans="1:115" ht="14.25" customHeight="1" x14ac:dyDescent="0.2">
      <c r="A72" s="555">
        <v>2025</v>
      </c>
      <c r="B72" s="557">
        <v>45748</v>
      </c>
      <c r="C72" s="557">
        <v>45838</v>
      </c>
      <c r="D72" s="559" t="s">
        <v>244</v>
      </c>
      <c r="E72" s="555" t="s">
        <v>1788</v>
      </c>
      <c r="F72" s="561" t="s">
        <v>54</v>
      </c>
      <c r="G72" s="563" t="s">
        <v>4065</v>
      </c>
      <c r="H72" s="543" t="s">
        <v>13</v>
      </c>
      <c r="I72" s="540" t="s">
        <v>3033</v>
      </c>
      <c r="J72" s="565" t="s">
        <v>4058</v>
      </c>
      <c r="K72" s="276" t="s">
        <v>3769</v>
      </c>
      <c r="L72" s="540" t="s">
        <v>3084</v>
      </c>
      <c r="M72" s="575">
        <v>45768</v>
      </c>
      <c r="N72" s="567" t="s">
        <v>383</v>
      </c>
      <c r="O72" s="281" t="s">
        <v>77</v>
      </c>
      <c r="P72" s="281" t="s">
        <v>78</v>
      </c>
      <c r="Q72" s="281" t="s">
        <v>1561</v>
      </c>
      <c r="R72" s="281" t="s">
        <v>413</v>
      </c>
      <c r="S72" s="276" t="s">
        <v>3769</v>
      </c>
      <c r="T72" s="276" t="s">
        <v>79</v>
      </c>
      <c r="U72" s="540" t="s">
        <v>3085</v>
      </c>
      <c r="V72" s="540" t="s">
        <v>3085</v>
      </c>
      <c r="W72" s="567" t="s">
        <v>383</v>
      </c>
      <c r="X72" s="281" t="s">
        <v>77</v>
      </c>
      <c r="Y72" s="281" t="s">
        <v>78</v>
      </c>
      <c r="Z72" s="281" t="s">
        <v>1561</v>
      </c>
      <c r="AA72" s="281" t="s">
        <v>413</v>
      </c>
      <c r="AB72" s="276" t="s">
        <v>1089</v>
      </c>
      <c r="AC72" s="276" t="s">
        <v>79</v>
      </c>
      <c r="AD72" s="540" t="s">
        <v>3085</v>
      </c>
      <c r="AE72" s="540" t="s">
        <v>3085</v>
      </c>
      <c r="AF72" s="540" t="s">
        <v>3085</v>
      </c>
      <c r="AG72" s="540" t="s">
        <v>3085</v>
      </c>
      <c r="AH72" s="540" t="s">
        <v>3085</v>
      </c>
      <c r="AI72" s="540" t="s">
        <v>3085</v>
      </c>
      <c r="AJ72" s="540" t="s">
        <v>3085</v>
      </c>
      <c r="AK72" s="540" t="s">
        <v>3085</v>
      </c>
      <c r="AL72" s="540" t="s">
        <v>3085</v>
      </c>
      <c r="AM72" s="540" t="s">
        <v>3085</v>
      </c>
      <c r="AN72" s="540" t="s">
        <v>3085</v>
      </c>
      <c r="AO72" s="540" t="s">
        <v>3085</v>
      </c>
      <c r="AP72" s="540" t="s">
        <v>3085</v>
      </c>
      <c r="AQ72" s="540" t="s">
        <v>3085</v>
      </c>
      <c r="AR72" s="540" t="s">
        <v>3085</v>
      </c>
      <c r="AS72" s="542" t="s">
        <v>4066</v>
      </c>
      <c r="AT72" s="553" t="s">
        <v>4067</v>
      </c>
      <c r="AU72" s="569" t="s">
        <v>77</v>
      </c>
      <c r="AV72" s="569" t="s">
        <v>78</v>
      </c>
      <c r="AW72" s="569" t="s">
        <v>1561</v>
      </c>
      <c r="AX72" s="569" t="s">
        <v>413</v>
      </c>
      <c r="AY72" s="540" t="s">
        <v>3769</v>
      </c>
      <c r="AZ72" s="569" t="s">
        <v>77</v>
      </c>
      <c r="BA72" s="569" t="s">
        <v>78</v>
      </c>
      <c r="BB72" s="569" t="s">
        <v>1561</v>
      </c>
      <c r="BC72" s="543" t="s">
        <v>79</v>
      </c>
      <c r="BD72" s="543" t="s">
        <v>119</v>
      </c>
      <c r="BE72" s="543" t="s">
        <v>3183</v>
      </c>
      <c r="BF72" s="543">
        <v>105</v>
      </c>
      <c r="BG72" s="543">
        <v>0</v>
      </c>
      <c r="BH72" s="543" t="s">
        <v>513</v>
      </c>
      <c r="BI72" s="543" t="s">
        <v>3184</v>
      </c>
      <c r="BJ72" s="543">
        <v>1</v>
      </c>
      <c r="BK72" s="543" t="s">
        <v>4068</v>
      </c>
      <c r="BL72" s="543">
        <v>7</v>
      </c>
      <c r="BM72" s="543" t="s">
        <v>4068</v>
      </c>
      <c r="BN72" s="543">
        <v>17</v>
      </c>
      <c r="BO72" s="543" t="s">
        <v>3186</v>
      </c>
      <c r="BP72" s="543">
        <v>62260</v>
      </c>
      <c r="BQ72" s="540" t="s">
        <v>1504</v>
      </c>
      <c r="BR72" s="540" t="s">
        <v>1504</v>
      </c>
      <c r="BS72" s="540" t="s">
        <v>1504</v>
      </c>
      <c r="BT72" s="540">
        <v>0</v>
      </c>
      <c r="BU72" s="540" t="s">
        <v>2604</v>
      </c>
      <c r="BV72" s="540" t="s">
        <v>2628</v>
      </c>
      <c r="BW72" s="540" t="s">
        <v>661</v>
      </c>
      <c r="BX72" s="540" t="s">
        <v>2628</v>
      </c>
      <c r="BY72" s="543" t="s">
        <v>4065</v>
      </c>
      <c r="BZ72" s="550">
        <v>45768</v>
      </c>
      <c r="CA72" s="543" t="s">
        <v>4063</v>
      </c>
      <c r="CB72" s="550">
        <v>45869</v>
      </c>
      <c r="CC72" s="547">
        <v>15019157.086206896</v>
      </c>
      <c r="CD72" s="547">
        <v>17422222.219999999</v>
      </c>
      <c r="CE72" s="547">
        <v>15019157.086206896</v>
      </c>
      <c r="CF72" s="547">
        <v>17422222.219999999</v>
      </c>
      <c r="CG72" s="540" t="s">
        <v>2205</v>
      </c>
      <c r="CH72" s="540" t="s">
        <v>3082</v>
      </c>
      <c r="CI72" s="540" t="s">
        <v>2203</v>
      </c>
      <c r="CJ72" s="540" t="s">
        <v>383</v>
      </c>
      <c r="CK72" s="543">
        <v>0</v>
      </c>
      <c r="CL72" s="550">
        <v>45768</v>
      </c>
      <c r="CM72" s="550">
        <v>45869</v>
      </c>
      <c r="CN72" s="552" t="s">
        <v>4069</v>
      </c>
      <c r="CO72" s="540" t="s">
        <v>3072</v>
      </c>
      <c r="CP72" s="543">
        <v>3571</v>
      </c>
      <c r="CQ72" s="543" t="s">
        <v>4051</v>
      </c>
      <c r="CR72" s="543" t="s">
        <v>4052</v>
      </c>
      <c r="CS72" s="543" t="s">
        <v>4052</v>
      </c>
      <c r="CT72" s="540" t="s">
        <v>539</v>
      </c>
      <c r="CU72" s="540" t="s">
        <v>539</v>
      </c>
      <c r="CV72" s="542" t="s">
        <v>3067</v>
      </c>
      <c r="CW72" s="540" t="s">
        <v>539</v>
      </c>
      <c r="CX72" s="540" t="s">
        <v>539</v>
      </c>
      <c r="CY72" s="543" t="s">
        <v>14</v>
      </c>
      <c r="CZ72" s="540" t="s">
        <v>978</v>
      </c>
      <c r="DA72" s="540" t="s">
        <v>978</v>
      </c>
      <c r="DB72" s="540" t="s">
        <v>978</v>
      </c>
      <c r="DC72" s="540" t="s">
        <v>978</v>
      </c>
      <c r="DD72" s="540" t="s">
        <v>978</v>
      </c>
      <c r="DE72" s="540" t="s">
        <v>2998</v>
      </c>
      <c r="DF72" s="540" t="s">
        <v>2997</v>
      </c>
      <c r="DG72" s="540" t="s">
        <v>2996</v>
      </c>
      <c r="DH72" s="540" t="s">
        <v>4053</v>
      </c>
      <c r="DI72" s="540" t="s">
        <v>3081</v>
      </c>
      <c r="DJ72" s="540" t="s">
        <v>2994</v>
      </c>
      <c r="DK72" s="592">
        <v>46098</v>
      </c>
    </row>
    <row r="73" spans="1:115" ht="14.25" customHeight="1" x14ac:dyDescent="0.2">
      <c r="A73" s="555"/>
      <c r="B73" s="557"/>
      <c r="C73" s="557"/>
      <c r="D73" s="559"/>
      <c r="E73" s="555"/>
      <c r="F73" s="561"/>
      <c r="G73" s="563"/>
      <c r="H73" s="543"/>
      <c r="I73" s="540"/>
      <c r="J73" s="566"/>
      <c r="K73" s="276" t="s">
        <v>447</v>
      </c>
      <c r="L73" s="540"/>
      <c r="M73" s="540"/>
      <c r="N73" s="567"/>
      <c r="O73" s="281" t="s">
        <v>408</v>
      </c>
      <c r="P73" s="281" t="s">
        <v>409</v>
      </c>
      <c r="Q73" s="281" t="s">
        <v>410</v>
      </c>
      <c r="R73" s="281" t="s">
        <v>413</v>
      </c>
      <c r="S73" s="276" t="s">
        <v>447</v>
      </c>
      <c r="T73" s="276" t="s">
        <v>423</v>
      </c>
      <c r="U73" s="540"/>
      <c r="V73" s="540"/>
      <c r="W73" s="567"/>
      <c r="X73" s="281" t="s">
        <v>408</v>
      </c>
      <c r="Y73" s="281" t="s">
        <v>409</v>
      </c>
      <c r="Z73" s="281" t="s">
        <v>410</v>
      </c>
      <c r="AA73" s="281" t="s">
        <v>413</v>
      </c>
      <c r="AB73" s="276" t="s">
        <v>1089</v>
      </c>
      <c r="AC73" s="276" t="s">
        <v>423</v>
      </c>
      <c r="AD73" s="540"/>
      <c r="AE73" s="540"/>
      <c r="AF73" s="540"/>
      <c r="AG73" s="540"/>
      <c r="AH73" s="540"/>
      <c r="AI73" s="540"/>
      <c r="AJ73" s="540"/>
      <c r="AK73" s="540"/>
      <c r="AL73" s="540"/>
      <c r="AM73" s="540"/>
      <c r="AN73" s="540"/>
      <c r="AO73" s="540"/>
      <c r="AP73" s="540"/>
      <c r="AQ73" s="540"/>
      <c r="AR73" s="540"/>
      <c r="AS73" s="540"/>
      <c r="AT73" s="553"/>
      <c r="AU73" s="569"/>
      <c r="AV73" s="569"/>
      <c r="AW73" s="569"/>
      <c r="AX73" s="569"/>
      <c r="AY73" s="540"/>
      <c r="AZ73" s="569"/>
      <c r="BA73" s="569"/>
      <c r="BB73" s="569"/>
      <c r="BC73" s="543"/>
      <c r="BD73" s="543"/>
      <c r="BE73" s="543"/>
      <c r="BF73" s="543"/>
      <c r="BG73" s="543"/>
      <c r="BH73" s="543"/>
      <c r="BI73" s="543"/>
      <c r="BJ73" s="543"/>
      <c r="BK73" s="543"/>
      <c r="BL73" s="543"/>
      <c r="BM73" s="543"/>
      <c r="BN73" s="543"/>
      <c r="BO73" s="543"/>
      <c r="BP73" s="543"/>
      <c r="BQ73" s="540"/>
      <c r="BR73" s="540"/>
      <c r="BS73" s="540"/>
      <c r="BT73" s="540"/>
      <c r="BU73" s="540"/>
      <c r="BV73" s="540"/>
      <c r="BW73" s="540"/>
      <c r="BX73" s="540"/>
      <c r="BY73" s="543"/>
      <c r="BZ73" s="543"/>
      <c r="CA73" s="543"/>
      <c r="CB73" s="543"/>
      <c r="CC73" s="547">
        <v>15019157.086206896</v>
      </c>
      <c r="CD73" s="547">
        <v>17422222.219999999</v>
      </c>
      <c r="CE73" s="547">
        <v>15019157.086206896</v>
      </c>
      <c r="CF73" s="547">
        <v>17422222.219999999</v>
      </c>
      <c r="CG73" s="540"/>
      <c r="CH73" s="540"/>
      <c r="CI73" s="540"/>
      <c r="CJ73" s="540"/>
      <c r="CK73" s="543"/>
      <c r="CL73" s="543"/>
      <c r="CM73" s="543"/>
      <c r="CN73" s="552"/>
      <c r="CO73" s="540"/>
      <c r="CP73" s="543"/>
      <c r="CQ73" s="543"/>
      <c r="CR73" s="543"/>
      <c r="CS73" s="543"/>
      <c r="CT73" s="540"/>
      <c r="CU73" s="540"/>
      <c r="CV73" s="540"/>
      <c r="CW73" s="540"/>
      <c r="CX73" s="540"/>
      <c r="CY73" s="543"/>
      <c r="CZ73" s="540"/>
      <c r="DA73" s="540"/>
      <c r="DB73" s="540"/>
      <c r="DC73" s="540"/>
      <c r="DD73" s="540"/>
      <c r="DE73" s="540"/>
      <c r="DF73" s="540"/>
      <c r="DG73" s="540"/>
      <c r="DH73" s="540"/>
      <c r="DI73" s="540"/>
      <c r="DJ73" s="540"/>
      <c r="DK73" s="590"/>
    </row>
    <row r="74" spans="1:115" ht="30" x14ac:dyDescent="0.2">
      <c r="A74" s="555"/>
      <c r="B74" s="557"/>
      <c r="C74" s="557"/>
      <c r="D74" s="559"/>
      <c r="E74" s="555"/>
      <c r="F74" s="561"/>
      <c r="G74" s="563"/>
      <c r="H74" s="543"/>
      <c r="I74" s="540"/>
      <c r="J74" s="574"/>
      <c r="K74" s="284" t="s">
        <v>37</v>
      </c>
      <c r="L74" s="540"/>
      <c r="M74" s="540"/>
      <c r="N74" s="567"/>
      <c r="O74" s="281" t="s">
        <v>41</v>
      </c>
      <c r="P74" s="281" t="s">
        <v>80</v>
      </c>
      <c r="Q74" s="281" t="s">
        <v>1140</v>
      </c>
      <c r="R74" s="281" t="s">
        <v>413</v>
      </c>
      <c r="S74" s="284" t="s">
        <v>37</v>
      </c>
      <c r="T74" s="276" t="s">
        <v>38</v>
      </c>
      <c r="U74" s="540"/>
      <c r="V74" s="540"/>
      <c r="W74" s="567"/>
      <c r="X74" s="281" t="s">
        <v>41</v>
      </c>
      <c r="Y74" s="281" t="s">
        <v>80</v>
      </c>
      <c r="Z74" s="281" t="s">
        <v>1140</v>
      </c>
      <c r="AA74" s="281" t="s">
        <v>413</v>
      </c>
      <c r="AB74" s="276" t="s">
        <v>1089</v>
      </c>
      <c r="AC74" s="276" t="s">
        <v>38</v>
      </c>
      <c r="AD74" s="540"/>
      <c r="AE74" s="540"/>
      <c r="AF74" s="540"/>
      <c r="AG74" s="540"/>
      <c r="AH74" s="540"/>
      <c r="AI74" s="540"/>
      <c r="AJ74" s="540"/>
      <c r="AK74" s="540"/>
      <c r="AL74" s="540"/>
      <c r="AM74" s="540"/>
      <c r="AN74" s="540"/>
      <c r="AO74" s="540"/>
      <c r="AP74" s="540"/>
      <c r="AQ74" s="540"/>
      <c r="AR74" s="540"/>
      <c r="AS74" s="540"/>
      <c r="AT74" s="553"/>
      <c r="AU74" s="569"/>
      <c r="AV74" s="569"/>
      <c r="AW74" s="569"/>
      <c r="AX74" s="569"/>
      <c r="AY74" s="540"/>
      <c r="AZ74" s="569"/>
      <c r="BA74" s="569"/>
      <c r="BB74" s="569"/>
      <c r="BC74" s="543"/>
      <c r="BD74" s="543"/>
      <c r="BE74" s="543"/>
      <c r="BF74" s="543"/>
      <c r="BG74" s="543"/>
      <c r="BH74" s="543"/>
      <c r="BI74" s="543"/>
      <c r="BJ74" s="543"/>
      <c r="BK74" s="543"/>
      <c r="BL74" s="543"/>
      <c r="BM74" s="543"/>
      <c r="BN74" s="543"/>
      <c r="BO74" s="543"/>
      <c r="BP74" s="543"/>
      <c r="BQ74" s="540"/>
      <c r="BR74" s="540"/>
      <c r="BS74" s="540"/>
      <c r="BT74" s="540"/>
      <c r="BU74" s="540"/>
      <c r="BV74" s="540"/>
      <c r="BW74" s="540"/>
      <c r="BX74" s="540"/>
      <c r="BY74" s="543"/>
      <c r="BZ74" s="543"/>
      <c r="CA74" s="543"/>
      <c r="CB74" s="543"/>
      <c r="CC74" s="547">
        <v>15019157.086206896</v>
      </c>
      <c r="CD74" s="547">
        <v>17422222.219999999</v>
      </c>
      <c r="CE74" s="547">
        <v>15019157.086206896</v>
      </c>
      <c r="CF74" s="547">
        <v>17422222.219999999</v>
      </c>
      <c r="CG74" s="540"/>
      <c r="CH74" s="540"/>
      <c r="CI74" s="540"/>
      <c r="CJ74" s="540"/>
      <c r="CK74" s="543"/>
      <c r="CL74" s="543"/>
      <c r="CM74" s="543"/>
      <c r="CN74" s="552"/>
      <c r="CO74" s="540"/>
      <c r="CP74" s="543"/>
      <c r="CQ74" s="543"/>
      <c r="CR74" s="543"/>
      <c r="CS74" s="543"/>
      <c r="CT74" s="540"/>
      <c r="CU74" s="540"/>
      <c r="CV74" s="540"/>
      <c r="CW74" s="540"/>
      <c r="CX74" s="540"/>
      <c r="CY74" s="543"/>
      <c r="CZ74" s="540"/>
      <c r="DA74" s="540"/>
      <c r="DB74" s="540"/>
      <c r="DC74" s="540"/>
      <c r="DD74" s="540"/>
      <c r="DE74" s="540"/>
      <c r="DF74" s="540"/>
      <c r="DG74" s="540"/>
      <c r="DH74" s="540"/>
      <c r="DI74" s="540"/>
      <c r="DJ74" s="540"/>
      <c r="DK74" s="591"/>
    </row>
    <row r="75" spans="1:115" ht="14.25" customHeight="1" x14ac:dyDescent="0.2">
      <c r="A75" s="555">
        <v>2025</v>
      </c>
      <c r="B75" s="557">
        <v>45748</v>
      </c>
      <c r="C75" s="557">
        <v>45838</v>
      </c>
      <c r="D75" s="559" t="s">
        <v>244</v>
      </c>
      <c r="E75" s="555" t="s">
        <v>1788</v>
      </c>
      <c r="F75" s="561" t="s">
        <v>54</v>
      </c>
      <c r="G75" s="563" t="s">
        <v>4070</v>
      </c>
      <c r="H75" s="543" t="s">
        <v>13</v>
      </c>
      <c r="I75" s="540" t="s">
        <v>3033</v>
      </c>
      <c r="J75" s="565" t="s">
        <v>4071</v>
      </c>
      <c r="K75" s="276" t="s">
        <v>3778</v>
      </c>
      <c r="L75" s="594" t="s">
        <v>3084</v>
      </c>
      <c r="M75" s="550">
        <v>45770</v>
      </c>
      <c r="N75" s="567" t="s">
        <v>71</v>
      </c>
      <c r="O75" s="569" t="s">
        <v>405</v>
      </c>
      <c r="P75" s="569" t="s">
        <v>405</v>
      </c>
      <c r="Q75" s="569" t="s">
        <v>405</v>
      </c>
      <c r="R75" s="569" t="s">
        <v>3083</v>
      </c>
      <c r="S75" s="276" t="s">
        <v>3778</v>
      </c>
      <c r="T75" s="276" t="s">
        <v>30</v>
      </c>
      <c r="U75" s="540" t="s">
        <v>3085</v>
      </c>
      <c r="V75" s="540" t="s">
        <v>3085</v>
      </c>
      <c r="W75" s="567" t="s">
        <v>71</v>
      </c>
      <c r="X75" s="569" t="s">
        <v>3085</v>
      </c>
      <c r="Y75" s="569" t="s">
        <v>3085</v>
      </c>
      <c r="Z75" s="569" t="s">
        <v>3085</v>
      </c>
      <c r="AA75" s="540" t="s">
        <v>3083</v>
      </c>
      <c r="AB75" s="563" t="s">
        <v>1008</v>
      </c>
      <c r="AC75" s="276" t="s">
        <v>30</v>
      </c>
      <c r="AD75" s="540" t="s">
        <v>3085</v>
      </c>
      <c r="AE75" s="540" t="s">
        <v>3085</v>
      </c>
      <c r="AF75" s="540" t="s">
        <v>3085</v>
      </c>
      <c r="AG75" s="540" t="s">
        <v>3085</v>
      </c>
      <c r="AH75" s="540" t="s">
        <v>3085</v>
      </c>
      <c r="AI75" s="540" t="s">
        <v>3085</v>
      </c>
      <c r="AJ75" s="540" t="s">
        <v>3085</v>
      </c>
      <c r="AK75" s="540" t="s">
        <v>3085</v>
      </c>
      <c r="AL75" s="540" t="s">
        <v>3085</v>
      </c>
      <c r="AM75" s="540" t="s">
        <v>3085</v>
      </c>
      <c r="AN75" s="540" t="s">
        <v>3085</v>
      </c>
      <c r="AO75" s="540" t="s">
        <v>3085</v>
      </c>
      <c r="AP75" s="540" t="s">
        <v>3085</v>
      </c>
      <c r="AQ75" s="540" t="s">
        <v>3085</v>
      </c>
      <c r="AR75" s="540" t="s">
        <v>3085</v>
      </c>
      <c r="AS75" s="542" t="s">
        <v>4072</v>
      </c>
      <c r="AT75" s="553" t="s">
        <v>4073</v>
      </c>
      <c r="AU75" s="540" t="s">
        <v>405</v>
      </c>
      <c r="AV75" s="540" t="s">
        <v>405</v>
      </c>
      <c r="AW75" s="540" t="s">
        <v>405</v>
      </c>
      <c r="AX75" s="540" t="s">
        <v>3083</v>
      </c>
      <c r="AY75" s="540" t="s">
        <v>3778</v>
      </c>
      <c r="AZ75" s="540" t="s">
        <v>405</v>
      </c>
      <c r="BA75" s="540" t="s">
        <v>405</v>
      </c>
      <c r="BB75" s="540" t="s">
        <v>405</v>
      </c>
      <c r="BC75" s="540" t="s">
        <v>30</v>
      </c>
      <c r="BD75" s="543" t="s">
        <v>119</v>
      </c>
      <c r="BE75" s="543" t="s">
        <v>3781</v>
      </c>
      <c r="BF75" s="543">
        <v>4</v>
      </c>
      <c r="BG75" s="543">
        <v>0</v>
      </c>
      <c r="BH75" s="540" t="s">
        <v>513</v>
      </c>
      <c r="BI75" s="540" t="s">
        <v>4074</v>
      </c>
      <c r="BJ75" s="543">
        <v>1</v>
      </c>
      <c r="BK75" s="543" t="s">
        <v>568</v>
      </c>
      <c r="BL75" s="543">
        <v>9</v>
      </c>
      <c r="BM75" s="543" t="s">
        <v>568</v>
      </c>
      <c r="BN75" s="543">
        <v>16</v>
      </c>
      <c r="BO75" s="543" t="s">
        <v>56</v>
      </c>
      <c r="BP75" s="543">
        <v>11870</v>
      </c>
      <c r="BQ75" s="540" t="s">
        <v>1504</v>
      </c>
      <c r="BR75" s="540" t="s">
        <v>1504</v>
      </c>
      <c r="BS75" s="540" t="s">
        <v>1504</v>
      </c>
      <c r="BT75" s="540">
        <v>0</v>
      </c>
      <c r="BU75" s="540" t="s">
        <v>2604</v>
      </c>
      <c r="BV75" s="540" t="s">
        <v>765</v>
      </c>
      <c r="BW75" s="540" t="s">
        <v>661</v>
      </c>
      <c r="BX75" s="540" t="s">
        <v>765</v>
      </c>
      <c r="BY75" s="543" t="s">
        <v>4070</v>
      </c>
      <c r="BZ75" s="575">
        <v>45770</v>
      </c>
      <c r="CA75" s="575">
        <v>45770</v>
      </c>
      <c r="CB75" s="575">
        <v>45869</v>
      </c>
      <c r="CC75" s="547">
        <v>100135144.0862069</v>
      </c>
      <c r="CD75" s="547">
        <v>116156767.14</v>
      </c>
      <c r="CE75" s="571">
        <v>250337860.22413796</v>
      </c>
      <c r="CF75" s="547">
        <v>290391917.86000001</v>
      </c>
      <c r="CG75" s="543" t="s">
        <v>2205</v>
      </c>
      <c r="CH75" s="540" t="s">
        <v>3082</v>
      </c>
      <c r="CI75" s="540" t="s">
        <v>2203</v>
      </c>
      <c r="CJ75" s="540" t="s">
        <v>71</v>
      </c>
      <c r="CK75" s="543">
        <v>0</v>
      </c>
      <c r="CL75" s="550">
        <v>45770</v>
      </c>
      <c r="CM75" s="550">
        <v>45869</v>
      </c>
      <c r="CN75" s="552" t="s">
        <v>4075</v>
      </c>
      <c r="CO75" s="540" t="s">
        <v>3072</v>
      </c>
      <c r="CP75" s="543">
        <v>3993</v>
      </c>
      <c r="CQ75" s="540" t="s">
        <v>4051</v>
      </c>
      <c r="CR75" s="543" t="s">
        <v>4052</v>
      </c>
      <c r="CS75" s="543" t="s">
        <v>4052</v>
      </c>
      <c r="CT75" s="540" t="s">
        <v>539</v>
      </c>
      <c r="CU75" s="540" t="s">
        <v>539</v>
      </c>
      <c r="CV75" s="542" t="s">
        <v>3067</v>
      </c>
      <c r="CW75" s="540" t="s">
        <v>539</v>
      </c>
      <c r="CX75" s="540" t="s">
        <v>539</v>
      </c>
      <c r="CY75" s="543" t="s">
        <v>14</v>
      </c>
      <c r="CZ75" s="540" t="s">
        <v>978</v>
      </c>
      <c r="DA75" s="540" t="s">
        <v>978</v>
      </c>
      <c r="DB75" s="540" t="s">
        <v>978</v>
      </c>
      <c r="DC75" s="540" t="s">
        <v>978</v>
      </c>
      <c r="DD75" s="540" t="s">
        <v>978</v>
      </c>
      <c r="DE75" s="540" t="s">
        <v>2998</v>
      </c>
      <c r="DF75" s="540" t="s">
        <v>2997</v>
      </c>
      <c r="DG75" s="540" t="s">
        <v>2996</v>
      </c>
      <c r="DH75" s="540" t="s">
        <v>4053</v>
      </c>
      <c r="DI75" s="540" t="s">
        <v>3081</v>
      </c>
      <c r="DJ75" s="540" t="s">
        <v>2994</v>
      </c>
      <c r="DK75" s="589">
        <v>46098</v>
      </c>
    </row>
    <row r="76" spans="1:115" ht="42.75" x14ac:dyDescent="0.2">
      <c r="A76" s="555"/>
      <c r="B76" s="557"/>
      <c r="C76" s="557"/>
      <c r="D76" s="559"/>
      <c r="E76" s="555"/>
      <c r="F76" s="561"/>
      <c r="G76" s="563"/>
      <c r="H76" s="543"/>
      <c r="I76" s="540"/>
      <c r="J76" s="566"/>
      <c r="K76" s="276" t="s">
        <v>4076</v>
      </c>
      <c r="L76" s="594"/>
      <c r="M76" s="543"/>
      <c r="N76" s="567"/>
      <c r="O76" s="569"/>
      <c r="P76" s="569"/>
      <c r="Q76" s="569"/>
      <c r="R76" s="569"/>
      <c r="S76" s="276" t="s">
        <v>4076</v>
      </c>
      <c r="T76" s="276" t="s">
        <v>4077</v>
      </c>
      <c r="U76" s="540"/>
      <c r="V76" s="540"/>
      <c r="W76" s="567"/>
      <c r="X76" s="569"/>
      <c r="Y76" s="569"/>
      <c r="Z76" s="569"/>
      <c r="AA76" s="540"/>
      <c r="AB76" s="563"/>
      <c r="AC76" s="276" t="s">
        <v>4077</v>
      </c>
      <c r="AD76" s="540"/>
      <c r="AE76" s="540"/>
      <c r="AF76" s="540"/>
      <c r="AG76" s="540"/>
      <c r="AH76" s="540"/>
      <c r="AI76" s="540"/>
      <c r="AJ76" s="540"/>
      <c r="AK76" s="540"/>
      <c r="AL76" s="540"/>
      <c r="AM76" s="540"/>
      <c r="AN76" s="540"/>
      <c r="AO76" s="540"/>
      <c r="AP76" s="540"/>
      <c r="AQ76" s="540"/>
      <c r="AR76" s="540"/>
      <c r="AS76" s="540"/>
      <c r="AT76" s="553"/>
      <c r="AU76" s="540"/>
      <c r="AV76" s="540"/>
      <c r="AW76" s="540"/>
      <c r="AX76" s="540"/>
      <c r="AY76" s="540"/>
      <c r="AZ76" s="540"/>
      <c r="BA76" s="540"/>
      <c r="BB76" s="540"/>
      <c r="BC76" s="540"/>
      <c r="BD76" s="543"/>
      <c r="BE76" s="543"/>
      <c r="BF76" s="543"/>
      <c r="BG76" s="543"/>
      <c r="BH76" s="540"/>
      <c r="BI76" s="540"/>
      <c r="BJ76" s="543"/>
      <c r="BK76" s="543"/>
      <c r="BL76" s="543"/>
      <c r="BM76" s="543"/>
      <c r="BN76" s="543"/>
      <c r="BO76" s="543"/>
      <c r="BP76" s="543"/>
      <c r="BQ76" s="540"/>
      <c r="BR76" s="540"/>
      <c r="BS76" s="540"/>
      <c r="BT76" s="540"/>
      <c r="BU76" s="540"/>
      <c r="BV76" s="540"/>
      <c r="BW76" s="540"/>
      <c r="BX76" s="540"/>
      <c r="BY76" s="543"/>
      <c r="BZ76" s="575"/>
      <c r="CA76" s="575"/>
      <c r="CB76" s="575"/>
      <c r="CC76" s="547"/>
      <c r="CD76" s="547"/>
      <c r="CE76" s="571"/>
      <c r="CF76" s="547"/>
      <c r="CG76" s="543"/>
      <c r="CH76" s="540"/>
      <c r="CI76" s="540"/>
      <c r="CJ76" s="540"/>
      <c r="CK76" s="543"/>
      <c r="CL76" s="550"/>
      <c r="CM76" s="550"/>
      <c r="CN76" s="552"/>
      <c r="CO76" s="540"/>
      <c r="CP76" s="543"/>
      <c r="CQ76" s="540"/>
      <c r="CR76" s="543"/>
      <c r="CS76" s="543"/>
      <c r="CT76" s="540"/>
      <c r="CU76" s="540"/>
      <c r="CV76" s="540"/>
      <c r="CW76" s="540"/>
      <c r="CX76" s="540"/>
      <c r="CY76" s="543"/>
      <c r="CZ76" s="540"/>
      <c r="DA76" s="540"/>
      <c r="DB76" s="540"/>
      <c r="DC76" s="540"/>
      <c r="DD76" s="540"/>
      <c r="DE76" s="540"/>
      <c r="DF76" s="540"/>
      <c r="DG76" s="540"/>
      <c r="DH76" s="540"/>
      <c r="DI76" s="540"/>
      <c r="DJ76" s="540"/>
      <c r="DK76" s="590"/>
    </row>
    <row r="77" spans="1:115" ht="14.25" customHeight="1" x14ac:dyDescent="0.2">
      <c r="A77" s="555"/>
      <c r="B77" s="557"/>
      <c r="C77" s="557"/>
      <c r="D77" s="559"/>
      <c r="E77" s="555"/>
      <c r="F77" s="561"/>
      <c r="G77" s="563"/>
      <c r="H77" s="543"/>
      <c r="I77" s="540"/>
      <c r="J77" s="566"/>
      <c r="K77" s="276" t="s">
        <v>4078</v>
      </c>
      <c r="L77" s="594"/>
      <c r="M77" s="543"/>
      <c r="N77" s="567"/>
      <c r="O77" s="569"/>
      <c r="P77" s="569"/>
      <c r="Q77" s="569"/>
      <c r="R77" s="569"/>
      <c r="S77" s="276" t="s">
        <v>4078</v>
      </c>
      <c r="T77" s="276" t="s">
        <v>4079</v>
      </c>
      <c r="U77" s="540"/>
      <c r="V77" s="540"/>
      <c r="W77" s="567"/>
      <c r="X77" s="569"/>
      <c r="Y77" s="569"/>
      <c r="Z77" s="569"/>
      <c r="AA77" s="540"/>
      <c r="AB77" s="563"/>
      <c r="AC77" s="276" t="s">
        <v>4079</v>
      </c>
      <c r="AD77" s="540"/>
      <c r="AE77" s="540"/>
      <c r="AF77" s="540"/>
      <c r="AG77" s="540"/>
      <c r="AH77" s="540"/>
      <c r="AI77" s="540"/>
      <c r="AJ77" s="540"/>
      <c r="AK77" s="540"/>
      <c r="AL77" s="540"/>
      <c r="AM77" s="540"/>
      <c r="AN77" s="540"/>
      <c r="AO77" s="540"/>
      <c r="AP77" s="540"/>
      <c r="AQ77" s="540"/>
      <c r="AR77" s="540"/>
      <c r="AS77" s="540"/>
      <c r="AT77" s="553"/>
      <c r="AU77" s="540"/>
      <c r="AV77" s="540"/>
      <c r="AW77" s="540"/>
      <c r="AX77" s="540"/>
      <c r="AY77" s="540"/>
      <c r="AZ77" s="540"/>
      <c r="BA77" s="540"/>
      <c r="BB77" s="540"/>
      <c r="BC77" s="540"/>
      <c r="BD77" s="543"/>
      <c r="BE77" s="543"/>
      <c r="BF77" s="543"/>
      <c r="BG77" s="543"/>
      <c r="BH77" s="540"/>
      <c r="BI77" s="540"/>
      <c r="BJ77" s="543"/>
      <c r="BK77" s="543"/>
      <c r="BL77" s="543"/>
      <c r="BM77" s="543"/>
      <c r="BN77" s="543"/>
      <c r="BO77" s="543"/>
      <c r="BP77" s="543"/>
      <c r="BQ77" s="540"/>
      <c r="BR77" s="540"/>
      <c r="BS77" s="540"/>
      <c r="BT77" s="540"/>
      <c r="BU77" s="540"/>
      <c r="BV77" s="540"/>
      <c r="BW77" s="540"/>
      <c r="BX77" s="540"/>
      <c r="BY77" s="543"/>
      <c r="BZ77" s="575"/>
      <c r="CA77" s="575"/>
      <c r="CB77" s="575"/>
      <c r="CC77" s="547"/>
      <c r="CD77" s="547"/>
      <c r="CE77" s="571"/>
      <c r="CF77" s="547"/>
      <c r="CG77" s="543"/>
      <c r="CH77" s="540"/>
      <c r="CI77" s="540"/>
      <c r="CJ77" s="540"/>
      <c r="CK77" s="543"/>
      <c r="CL77" s="550"/>
      <c r="CM77" s="550"/>
      <c r="CN77" s="552"/>
      <c r="CO77" s="540"/>
      <c r="CP77" s="543"/>
      <c r="CQ77" s="540"/>
      <c r="CR77" s="543"/>
      <c r="CS77" s="543"/>
      <c r="CT77" s="540"/>
      <c r="CU77" s="540"/>
      <c r="CV77" s="540"/>
      <c r="CW77" s="540"/>
      <c r="CX77" s="540"/>
      <c r="CY77" s="543"/>
      <c r="CZ77" s="540"/>
      <c r="DA77" s="540"/>
      <c r="DB77" s="540"/>
      <c r="DC77" s="540"/>
      <c r="DD77" s="540"/>
      <c r="DE77" s="540"/>
      <c r="DF77" s="540"/>
      <c r="DG77" s="540"/>
      <c r="DH77" s="540"/>
      <c r="DI77" s="540"/>
      <c r="DJ77" s="540"/>
      <c r="DK77" s="590">
        <v>46098</v>
      </c>
    </row>
    <row r="78" spans="1:115" ht="28.5" x14ac:dyDescent="0.2">
      <c r="A78" s="555"/>
      <c r="B78" s="557"/>
      <c r="C78" s="557"/>
      <c r="D78" s="559"/>
      <c r="E78" s="555"/>
      <c r="F78" s="561"/>
      <c r="G78" s="563"/>
      <c r="H78" s="543"/>
      <c r="I78" s="540"/>
      <c r="J78" s="574"/>
      <c r="K78" s="276" t="s">
        <v>4080</v>
      </c>
      <c r="L78" s="594"/>
      <c r="M78" s="543"/>
      <c r="N78" s="567"/>
      <c r="O78" s="569"/>
      <c r="P78" s="569"/>
      <c r="Q78" s="569"/>
      <c r="R78" s="569"/>
      <c r="S78" s="276" t="s">
        <v>4080</v>
      </c>
      <c r="T78" s="276" t="s">
        <v>4081</v>
      </c>
      <c r="U78" s="540"/>
      <c r="V78" s="540"/>
      <c r="W78" s="567"/>
      <c r="X78" s="569"/>
      <c r="Y78" s="569"/>
      <c r="Z78" s="569"/>
      <c r="AA78" s="540"/>
      <c r="AB78" s="563"/>
      <c r="AC78" s="276" t="s">
        <v>4081</v>
      </c>
      <c r="AD78" s="540"/>
      <c r="AE78" s="540"/>
      <c r="AF78" s="540"/>
      <c r="AG78" s="540"/>
      <c r="AH78" s="540"/>
      <c r="AI78" s="540"/>
      <c r="AJ78" s="540"/>
      <c r="AK78" s="540"/>
      <c r="AL78" s="540"/>
      <c r="AM78" s="540"/>
      <c r="AN78" s="540"/>
      <c r="AO78" s="540"/>
      <c r="AP78" s="540"/>
      <c r="AQ78" s="540"/>
      <c r="AR78" s="540"/>
      <c r="AS78" s="540"/>
      <c r="AT78" s="553"/>
      <c r="AU78" s="540"/>
      <c r="AV78" s="540"/>
      <c r="AW78" s="540"/>
      <c r="AX78" s="540"/>
      <c r="AY78" s="540"/>
      <c r="AZ78" s="540"/>
      <c r="BA78" s="540"/>
      <c r="BB78" s="540"/>
      <c r="BC78" s="540"/>
      <c r="BD78" s="543"/>
      <c r="BE78" s="543"/>
      <c r="BF78" s="543"/>
      <c r="BG78" s="543"/>
      <c r="BH78" s="540"/>
      <c r="BI78" s="540"/>
      <c r="BJ78" s="543"/>
      <c r="BK78" s="543"/>
      <c r="BL78" s="543"/>
      <c r="BM78" s="543"/>
      <c r="BN78" s="543"/>
      <c r="BO78" s="543"/>
      <c r="BP78" s="543"/>
      <c r="BQ78" s="540"/>
      <c r="BR78" s="540"/>
      <c r="BS78" s="540"/>
      <c r="BT78" s="540"/>
      <c r="BU78" s="540"/>
      <c r="BV78" s="540"/>
      <c r="BW78" s="540"/>
      <c r="BX78" s="540"/>
      <c r="BY78" s="543"/>
      <c r="BZ78" s="575"/>
      <c r="CA78" s="575"/>
      <c r="CB78" s="575"/>
      <c r="CC78" s="547"/>
      <c r="CD78" s="547"/>
      <c r="CE78" s="571"/>
      <c r="CF78" s="547"/>
      <c r="CG78" s="543"/>
      <c r="CH78" s="540"/>
      <c r="CI78" s="540"/>
      <c r="CJ78" s="540"/>
      <c r="CK78" s="543"/>
      <c r="CL78" s="550"/>
      <c r="CM78" s="550"/>
      <c r="CN78" s="552"/>
      <c r="CO78" s="540"/>
      <c r="CP78" s="543"/>
      <c r="CQ78" s="540"/>
      <c r="CR78" s="543"/>
      <c r="CS78" s="543"/>
      <c r="CT78" s="540"/>
      <c r="CU78" s="540"/>
      <c r="CV78" s="540"/>
      <c r="CW78" s="540"/>
      <c r="CX78" s="540"/>
      <c r="CY78" s="543"/>
      <c r="CZ78" s="540"/>
      <c r="DA78" s="540"/>
      <c r="DB78" s="540"/>
      <c r="DC78" s="540"/>
      <c r="DD78" s="540"/>
      <c r="DE78" s="540"/>
      <c r="DF78" s="540"/>
      <c r="DG78" s="540"/>
      <c r="DH78" s="540"/>
      <c r="DI78" s="540"/>
      <c r="DJ78" s="540"/>
      <c r="DK78" s="591"/>
    </row>
    <row r="79" spans="1:115" ht="14.25" customHeight="1" x14ac:dyDescent="0.2">
      <c r="A79" s="555">
        <v>2025</v>
      </c>
      <c r="B79" s="557">
        <v>45748</v>
      </c>
      <c r="C79" s="557">
        <v>45838</v>
      </c>
      <c r="D79" s="559" t="s">
        <v>244</v>
      </c>
      <c r="E79" s="555" t="s">
        <v>1788</v>
      </c>
      <c r="F79" s="561" t="s">
        <v>54</v>
      </c>
      <c r="G79" s="563" t="s">
        <v>4082</v>
      </c>
      <c r="H79" s="543" t="s">
        <v>13</v>
      </c>
      <c r="I79" s="540" t="s">
        <v>3033</v>
      </c>
      <c r="J79" s="565" t="s">
        <v>4083</v>
      </c>
      <c r="K79" s="276" t="s">
        <v>4084</v>
      </c>
      <c r="L79" s="540" t="s">
        <v>3084</v>
      </c>
      <c r="M79" s="550">
        <v>45770</v>
      </c>
      <c r="N79" s="567" t="s">
        <v>394</v>
      </c>
      <c r="O79" s="569" t="s">
        <v>405</v>
      </c>
      <c r="P79" s="569" t="s">
        <v>405</v>
      </c>
      <c r="Q79" s="569" t="s">
        <v>405</v>
      </c>
      <c r="R79" s="569" t="s">
        <v>3083</v>
      </c>
      <c r="S79" s="276" t="s">
        <v>4084</v>
      </c>
      <c r="T79" s="276" t="s">
        <v>432</v>
      </c>
      <c r="U79" s="540" t="s">
        <v>3085</v>
      </c>
      <c r="V79" s="540" t="s">
        <v>3085</v>
      </c>
      <c r="W79" s="567" t="s">
        <v>394</v>
      </c>
      <c r="X79" s="569" t="s">
        <v>405</v>
      </c>
      <c r="Y79" s="569" t="s">
        <v>405</v>
      </c>
      <c r="Z79" s="569" t="s">
        <v>405</v>
      </c>
      <c r="AA79" s="569" t="s">
        <v>3083</v>
      </c>
      <c r="AB79" s="276" t="s">
        <v>1008</v>
      </c>
      <c r="AC79" s="276" t="s">
        <v>432</v>
      </c>
      <c r="AD79" s="540" t="s">
        <v>3085</v>
      </c>
      <c r="AE79" s="540" t="s">
        <v>3085</v>
      </c>
      <c r="AF79" s="540" t="s">
        <v>3085</v>
      </c>
      <c r="AG79" s="540" t="s">
        <v>3085</v>
      </c>
      <c r="AH79" s="540" t="s">
        <v>3085</v>
      </c>
      <c r="AI79" s="540" t="s">
        <v>3085</v>
      </c>
      <c r="AJ79" s="540" t="s">
        <v>3085</v>
      </c>
      <c r="AK79" s="540" t="s">
        <v>3085</v>
      </c>
      <c r="AL79" s="540" t="s">
        <v>3085</v>
      </c>
      <c r="AM79" s="540" t="s">
        <v>3085</v>
      </c>
      <c r="AN79" s="540" t="s">
        <v>3085</v>
      </c>
      <c r="AO79" s="540" t="s">
        <v>3085</v>
      </c>
      <c r="AP79" s="540" t="s">
        <v>3085</v>
      </c>
      <c r="AQ79" s="540" t="s">
        <v>3085</v>
      </c>
      <c r="AR79" s="540" t="s">
        <v>3085</v>
      </c>
      <c r="AS79" s="542" t="s">
        <v>4085</v>
      </c>
      <c r="AT79" s="553" t="s">
        <v>4086</v>
      </c>
      <c r="AU79" s="540" t="s">
        <v>405</v>
      </c>
      <c r="AV79" s="540" t="s">
        <v>405</v>
      </c>
      <c r="AW79" s="540" t="s">
        <v>405</v>
      </c>
      <c r="AX79" s="540" t="s">
        <v>3083</v>
      </c>
      <c r="AY79" s="540" t="s">
        <v>4084</v>
      </c>
      <c r="AZ79" s="540" t="s">
        <v>405</v>
      </c>
      <c r="BA79" s="540" t="s">
        <v>405</v>
      </c>
      <c r="BB79" s="540" t="s">
        <v>405</v>
      </c>
      <c r="BC79" s="543" t="s">
        <v>432</v>
      </c>
      <c r="BD79" s="540" t="s">
        <v>512</v>
      </c>
      <c r="BE79" s="540" t="s">
        <v>4087</v>
      </c>
      <c r="BF79" s="540">
        <v>226</v>
      </c>
      <c r="BG79" s="540">
        <v>0</v>
      </c>
      <c r="BH79" s="540" t="s">
        <v>513</v>
      </c>
      <c r="BI79" s="540" t="s">
        <v>4074</v>
      </c>
      <c r="BJ79" s="540">
        <v>1</v>
      </c>
      <c r="BK79" s="540" t="s">
        <v>568</v>
      </c>
      <c r="BL79" s="540">
        <v>9</v>
      </c>
      <c r="BM79" s="540" t="s">
        <v>568</v>
      </c>
      <c r="BN79" s="540">
        <v>16</v>
      </c>
      <c r="BO79" s="540" t="s">
        <v>56</v>
      </c>
      <c r="BP79" s="540">
        <v>11800</v>
      </c>
      <c r="BQ79" s="540" t="s">
        <v>1504</v>
      </c>
      <c r="BR79" s="540" t="s">
        <v>1504</v>
      </c>
      <c r="BS79" s="540" t="s">
        <v>1504</v>
      </c>
      <c r="BT79" s="540">
        <v>0</v>
      </c>
      <c r="BU79" s="540" t="s">
        <v>2604</v>
      </c>
      <c r="BV79" s="540" t="s">
        <v>765</v>
      </c>
      <c r="BW79" s="540" t="s">
        <v>661</v>
      </c>
      <c r="BX79" s="540" t="s">
        <v>765</v>
      </c>
      <c r="BY79" s="540" t="s">
        <v>4082</v>
      </c>
      <c r="BZ79" s="575">
        <v>45770</v>
      </c>
      <c r="CA79" s="575">
        <v>45770</v>
      </c>
      <c r="CB79" s="575">
        <v>45869</v>
      </c>
      <c r="CC79" s="547">
        <v>80302641.767241389</v>
      </c>
      <c r="CD79" s="547">
        <v>93151064.450000003</v>
      </c>
      <c r="CE79" s="571">
        <v>200756604.41379312</v>
      </c>
      <c r="CF79" s="547">
        <v>232877661.12</v>
      </c>
      <c r="CG79" s="540" t="s">
        <v>2205</v>
      </c>
      <c r="CH79" s="540" t="s">
        <v>3082</v>
      </c>
      <c r="CI79" s="540" t="s">
        <v>2203</v>
      </c>
      <c r="CJ79" s="540" t="s">
        <v>394</v>
      </c>
      <c r="CK79" s="540">
        <v>0</v>
      </c>
      <c r="CL79" s="550">
        <v>45770</v>
      </c>
      <c r="CM79" s="550">
        <v>45869</v>
      </c>
      <c r="CN79" s="552" t="s">
        <v>4088</v>
      </c>
      <c r="CO79" s="540" t="s">
        <v>3072</v>
      </c>
      <c r="CP79" s="540">
        <v>3993</v>
      </c>
      <c r="CQ79" s="540" t="s">
        <v>4051</v>
      </c>
      <c r="CR79" s="540" t="s">
        <v>4052</v>
      </c>
      <c r="CS79" s="540" t="s">
        <v>4052</v>
      </c>
      <c r="CT79" s="540" t="s">
        <v>539</v>
      </c>
      <c r="CU79" s="540" t="s">
        <v>539</v>
      </c>
      <c r="CV79" s="542" t="s">
        <v>3067</v>
      </c>
      <c r="CW79" s="540" t="s">
        <v>539</v>
      </c>
      <c r="CX79" s="540" t="s">
        <v>539</v>
      </c>
      <c r="CY79" s="540" t="s">
        <v>14</v>
      </c>
      <c r="CZ79" s="540" t="s">
        <v>978</v>
      </c>
      <c r="DA79" s="540" t="s">
        <v>978</v>
      </c>
      <c r="DB79" s="540" t="s">
        <v>978</v>
      </c>
      <c r="DC79" s="540" t="s">
        <v>978</v>
      </c>
      <c r="DD79" s="540" t="s">
        <v>978</v>
      </c>
      <c r="DE79" s="540" t="s">
        <v>2998</v>
      </c>
      <c r="DF79" s="540" t="s">
        <v>2997</v>
      </c>
      <c r="DG79" s="540" t="s">
        <v>2996</v>
      </c>
      <c r="DH79" s="540" t="s">
        <v>4053</v>
      </c>
      <c r="DI79" s="540" t="s">
        <v>3081</v>
      </c>
      <c r="DJ79" s="540" t="s">
        <v>2994</v>
      </c>
      <c r="DK79" s="592">
        <v>46098</v>
      </c>
    </row>
    <row r="80" spans="1:115" ht="28.5" x14ac:dyDescent="0.2">
      <c r="A80" s="555"/>
      <c r="B80" s="557"/>
      <c r="C80" s="557"/>
      <c r="D80" s="559"/>
      <c r="E80" s="555"/>
      <c r="F80" s="561"/>
      <c r="G80" s="563"/>
      <c r="H80" s="543"/>
      <c r="I80" s="540"/>
      <c r="J80" s="566"/>
      <c r="K80" s="276" t="s">
        <v>2514</v>
      </c>
      <c r="L80" s="540"/>
      <c r="M80" s="550"/>
      <c r="N80" s="567"/>
      <c r="O80" s="569"/>
      <c r="P80" s="569"/>
      <c r="Q80" s="569"/>
      <c r="R80" s="569"/>
      <c r="S80" s="276" t="s">
        <v>2514</v>
      </c>
      <c r="T80" s="276" t="s">
        <v>4089</v>
      </c>
      <c r="U80" s="540"/>
      <c r="V80" s="540"/>
      <c r="W80" s="567"/>
      <c r="X80" s="569"/>
      <c r="Y80" s="569"/>
      <c r="Z80" s="569"/>
      <c r="AA80" s="569"/>
      <c r="AB80" s="276" t="s">
        <v>1008</v>
      </c>
      <c r="AC80" s="276" t="s">
        <v>4089</v>
      </c>
      <c r="AD80" s="540"/>
      <c r="AE80" s="540"/>
      <c r="AF80" s="540"/>
      <c r="AG80" s="540"/>
      <c r="AH80" s="540"/>
      <c r="AI80" s="540"/>
      <c r="AJ80" s="540"/>
      <c r="AK80" s="540"/>
      <c r="AL80" s="540"/>
      <c r="AM80" s="540"/>
      <c r="AN80" s="540"/>
      <c r="AO80" s="540"/>
      <c r="AP80" s="540"/>
      <c r="AQ80" s="540"/>
      <c r="AR80" s="540"/>
      <c r="AS80" s="540"/>
      <c r="AT80" s="553"/>
      <c r="AU80" s="540"/>
      <c r="AV80" s="540"/>
      <c r="AW80" s="540"/>
      <c r="AX80" s="540"/>
      <c r="AY80" s="540"/>
      <c r="AZ80" s="540"/>
      <c r="BA80" s="540"/>
      <c r="BB80" s="540"/>
      <c r="BC80" s="543"/>
      <c r="BD80" s="540"/>
      <c r="BE80" s="540"/>
      <c r="BF80" s="540"/>
      <c r="BG80" s="540"/>
      <c r="BH80" s="540"/>
      <c r="BI80" s="540"/>
      <c r="BJ80" s="540"/>
      <c r="BK80" s="540"/>
      <c r="BL80" s="540"/>
      <c r="BM80" s="540"/>
      <c r="BN80" s="540"/>
      <c r="BO80" s="540"/>
      <c r="BP80" s="540"/>
      <c r="BQ80" s="540"/>
      <c r="BR80" s="540"/>
      <c r="BS80" s="540"/>
      <c r="BT80" s="540"/>
      <c r="BU80" s="540"/>
      <c r="BV80" s="540"/>
      <c r="BW80" s="540"/>
      <c r="BX80" s="540"/>
      <c r="BY80" s="540"/>
      <c r="BZ80" s="540"/>
      <c r="CA80" s="540"/>
      <c r="CB80" s="540"/>
      <c r="CC80" s="547"/>
      <c r="CD80" s="547"/>
      <c r="CE80" s="571"/>
      <c r="CF80" s="547"/>
      <c r="CG80" s="540"/>
      <c r="CH80" s="540"/>
      <c r="CI80" s="540"/>
      <c r="CJ80" s="540"/>
      <c r="CK80" s="540"/>
      <c r="CL80" s="543"/>
      <c r="CM80" s="543"/>
      <c r="CN80" s="552"/>
      <c r="CO80" s="540"/>
      <c r="CP80" s="540"/>
      <c r="CQ80" s="540"/>
      <c r="CR80" s="540"/>
      <c r="CS80" s="540"/>
      <c r="CT80" s="540"/>
      <c r="CU80" s="540"/>
      <c r="CV80" s="540"/>
      <c r="CW80" s="540"/>
      <c r="CX80" s="540"/>
      <c r="CY80" s="540"/>
      <c r="CZ80" s="540"/>
      <c r="DA80" s="540"/>
      <c r="DB80" s="540"/>
      <c r="DC80" s="540"/>
      <c r="DD80" s="540"/>
      <c r="DE80" s="540"/>
      <c r="DF80" s="540"/>
      <c r="DG80" s="540"/>
      <c r="DH80" s="540"/>
      <c r="DI80" s="540"/>
      <c r="DJ80" s="540"/>
      <c r="DK80" s="590"/>
    </row>
    <row r="81" spans="1:115" ht="28.5" x14ac:dyDescent="0.2">
      <c r="A81" s="555"/>
      <c r="B81" s="557"/>
      <c r="C81" s="557"/>
      <c r="D81" s="559"/>
      <c r="E81" s="555"/>
      <c r="F81" s="561"/>
      <c r="G81" s="563"/>
      <c r="H81" s="543"/>
      <c r="I81" s="540"/>
      <c r="J81" s="574"/>
      <c r="K81" s="276" t="s">
        <v>2514</v>
      </c>
      <c r="L81" s="540"/>
      <c r="M81" s="550"/>
      <c r="N81" s="567"/>
      <c r="O81" s="569"/>
      <c r="P81" s="569"/>
      <c r="Q81" s="569"/>
      <c r="R81" s="569"/>
      <c r="S81" s="276" t="s">
        <v>4090</v>
      </c>
      <c r="T81" s="276" t="s">
        <v>30</v>
      </c>
      <c r="U81" s="540"/>
      <c r="V81" s="540"/>
      <c r="W81" s="567"/>
      <c r="X81" s="569"/>
      <c r="Y81" s="569"/>
      <c r="Z81" s="569"/>
      <c r="AA81" s="569"/>
      <c r="AB81" s="276" t="s">
        <v>1008</v>
      </c>
      <c r="AC81" s="276" t="s">
        <v>30</v>
      </c>
      <c r="AD81" s="540"/>
      <c r="AE81" s="540"/>
      <c r="AF81" s="540"/>
      <c r="AG81" s="540"/>
      <c r="AH81" s="540"/>
      <c r="AI81" s="540"/>
      <c r="AJ81" s="540"/>
      <c r="AK81" s="540"/>
      <c r="AL81" s="540"/>
      <c r="AM81" s="540"/>
      <c r="AN81" s="540"/>
      <c r="AO81" s="540"/>
      <c r="AP81" s="540"/>
      <c r="AQ81" s="540"/>
      <c r="AR81" s="540"/>
      <c r="AS81" s="540"/>
      <c r="AT81" s="553"/>
      <c r="AU81" s="540"/>
      <c r="AV81" s="540"/>
      <c r="AW81" s="540"/>
      <c r="AX81" s="540"/>
      <c r="AY81" s="540"/>
      <c r="AZ81" s="540"/>
      <c r="BA81" s="540"/>
      <c r="BB81" s="540"/>
      <c r="BC81" s="543"/>
      <c r="BD81" s="540"/>
      <c r="BE81" s="540"/>
      <c r="BF81" s="540"/>
      <c r="BG81" s="540"/>
      <c r="BH81" s="540"/>
      <c r="BI81" s="540"/>
      <c r="BJ81" s="540"/>
      <c r="BK81" s="540"/>
      <c r="BL81" s="540"/>
      <c r="BM81" s="540"/>
      <c r="BN81" s="540"/>
      <c r="BO81" s="540"/>
      <c r="BP81" s="540"/>
      <c r="BQ81" s="540"/>
      <c r="BR81" s="540"/>
      <c r="BS81" s="540"/>
      <c r="BT81" s="540"/>
      <c r="BU81" s="540"/>
      <c r="BV81" s="540"/>
      <c r="BW81" s="540"/>
      <c r="BX81" s="540"/>
      <c r="BY81" s="540"/>
      <c r="BZ81" s="540"/>
      <c r="CA81" s="540"/>
      <c r="CB81" s="540"/>
      <c r="CC81" s="547"/>
      <c r="CD81" s="547"/>
      <c r="CE81" s="571"/>
      <c r="CF81" s="547"/>
      <c r="CG81" s="540"/>
      <c r="CH81" s="540"/>
      <c r="CI81" s="540"/>
      <c r="CJ81" s="540"/>
      <c r="CK81" s="540"/>
      <c r="CL81" s="543"/>
      <c r="CM81" s="543"/>
      <c r="CN81" s="552"/>
      <c r="CO81" s="540"/>
      <c r="CP81" s="540"/>
      <c r="CQ81" s="540"/>
      <c r="CR81" s="540"/>
      <c r="CS81" s="540"/>
      <c r="CT81" s="540"/>
      <c r="CU81" s="540"/>
      <c r="CV81" s="540"/>
      <c r="CW81" s="540"/>
      <c r="CX81" s="540"/>
      <c r="CY81" s="540"/>
      <c r="CZ81" s="540"/>
      <c r="DA81" s="540"/>
      <c r="DB81" s="540"/>
      <c r="DC81" s="540"/>
      <c r="DD81" s="540"/>
      <c r="DE81" s="540"/>
      <c r="DF81" s="540"/>
      <c r="DG81" s="540"/>
      <c r="DH81" s="540"/>
      <c r="DI81" s="540"/>
      <c r="DJ81" s="540"/>
      <c r="DK81" s="591"/>
    </row>
    <row r="82" spans="1:115" ht="14.25" customHeight="1" x14ac:dyDescent="0.2">
      <c r="A82" s="555">
        <v>2025</v>
      </c>
      <c r="B82" s="557">
        <v>45748</v>
      </c>
      <c r="C82" s="557">
        <v>45838</v>
      </c>
      <c r="D82" s="559" t="s">
        <v>244</v>
      </c>
      <c r="E82" s="555" t="s">
        <v>1788</v>
      </c>
      <c r="F82" s="561" t="s">
        <v>54</v>
      </c>
      <c r="G82" s="563" t="s">
        <v>4091</v>
      </c>
      <c r="H82" s="543" t="s">
        <v>13</v>
      </c>
      <c r="I82" s="540" t="s">
        <v>3033</v>
      </c>
      <c r="J82" s="565" t="s">
        <v>4092</v>
      </c>
      <c r="K82" s="276" t="s">
        <v>42</v>
      </c>
      <c r="L82" s="540" t="s">
        <v>3084</v>
      </c>
      <c r="M82" s="550">
        <v>45770</v>
      </c>
      <c r="N82" s="567" t="s">
        <v>4093</v>
      </c>
      <c r="O82" s="569" t="s">
        <v>405</v>
      </c>
      <c r="P82" s="569" t="s">
        <v>405</v>
      </c>
      <c r="Q82" s="569" t="s">
        <v>405</v>
      </c>
      <c r="R82" s="569" t="s">
        <v>3083</v>
      </c>
      <c r="S82" s="276" t="s">
        <v>42</v>
      </c>
      <c r="T82" s="276" t="s">
        <v>43</v>
      </c>
      <c r="U82" s="540" t="s">
        <v>3085</v>
      </c>
      <c r="V82" s="540" t="s">
        <v>3085</v>
      </c>
      <c r="W82" s="567" t="s">
        <v>4093</v>
      </c>
      <c r="X82" s="569" t="s">
        <v>405</v>
      </c>
      <c r="Y82" s="569" t="s">
        <v>405</v>
      </c>
      <c r="Z82" s="569" t="s">
        <v>405</v>
      </c>
      <c r="AA82" s="569" t="s">
        <v>3083</v>
      </c>
      <c r="AB82" s="276" t="s">
        <v>1008</v>
      </c>
      <c r="AC82" s="276" t="s">
        <v>43</v>
      </c>
      <c r="AD82" s="540" t="s">
        <v>3085</v>
      </c>
      <c r="AE82" s="540" t="s">
        <v>3085</v>
      </c>
      <c r="AF82" s="540" t="s">
        <v>3085</v>
      </c>
      <c r="AG82" s="540" t="s">
        <v>3085</v>
      </c>
      <c r="AH82" s="540" t="s">
        <v>3085</v>
      </c>
      <c r="AI82" s="540" t="s">
        <v>3085</v>
      </c>
      <c r="AJ82" s="540" t="s">
        <v>3085</v>
      </c>
      <c r="AK82" s="540" t="s">
        <v>3085</v>
      </c>
      <c r="AL82" s="540" t="s">
        <v>3085</v>
      </c>
      <c r="AM82" s="540" t="s">
        <v>3085</v>
      </c>
      <c r="AN82" s="540" t="s">
        <v>3085</v>
      </c>
      <c r="AO82" s="540" t="s">
        <v>3085</v>
      </c>
      <c r="AP82" s="540" t="s">
        <v>3085</v>
      </c>
      <c r="AQ82" s="540" t="s">
        <v>3085</v>
      </c>
      <c r="AR82" s="540" t="s">
        <v>3085</v>
      </c>
      <c r="AS82" s="542" t="s">
        <v>4094</v>
      </c>
      <c r="AT82" s="553" t="s">
        <v>4095</v>
      </c>
      <c r="AU82" s="540" t="s">
        <v>405</v>
      </c>
      <c r="AV82" s="540" t="s">
        <v>405</v>
      </c>
      <c r="AW82" s="540" t="s">
        <v>405</v>
      </c>
      <c r="AX82" s="540" t="s">
        <v>3083</v>
      </c>
      <c r="AY82" s="540" t="s">
        <v>42</v>
      </c>
      <c r="AZ82" s="540" t="s">
        <v>405</v>
      </c>
      <c r="BA82" s="540" t="s">
        <v>405</v>
      </c>
      <c r="BB82" s="540" t="s">
        <v>405</v>
      </c>
      <c r="BC82" s="563" t="s">
        <v>43</v>
      </c>
      <c r="BD82" s="540" t="s">
        <v>119</v>
      </c>
      <c r="BE82" s="543" t="s">
        <v>120</v>
      </c>
      <c r="BF82" s="540">
        <v>65</v>
      </c>
      <c r="BG82" s="540">
        <v>0</v>
      </c>
      <c r="BH82" s="540" t="s">
        <v>513</v>
      </c>
      <c r="BI82" s="540" t="s">
        <v>73</v>
      </c>
      <c r="BJ82" s="540">
        <v>1</v>
      </c>
      <c r="BK82" s="540" t="s">
        <v>74</v>
      </c>
      <c r="BL82" s="540">
        <v>12</v>
      </c>
      <c r="BM82" s="540" t="s">
        <v>74</v>
      </c>
      <c r="BN82" s="540">
        <v>12</v>
      </c>
      <c r="BO82" s="540" t="s">
        <v>56</v>
      </c>
      <c r="BP82" s="540">
        <v>14050</v>
      </c>
      <c r="BQ82" s="540" t="s">
        <v>1504</v>
      </c>
      <c r="BR82" s="540" t="s">
        <v>1504</v>
      </c>
      <c r="BS82" s="540" t="s">
        <v>1504</v>
      </c>
      <c r="BT82" s="540">
        <v>0</v>
      </c>
      <c r="BU82" s="540" t="s">
        <v>4096</v>
      </c>
      <c r="BV82" s="540" t="s">
        <v>765</v>
      </c>
      <c r="BW82" s="540" t="s">
        <v>661</v>
      </c>
      <c r="BX82" s="540" t="s">
        <v>765</v>
      </c>
      <c r="BY82" s="540" t="s">
        <v>4091</v>
      </c>
      <c r="BZ82" s="575">
        <v>45770</v>
      </c>
      <c r="CA82" s="575">
        <v>45770</v>
      </c>
      <c r="CB82" s="575">
        <v>45869</v>
      </c>
      <c r="CC82" s="571">
        <v>5268199.2327586217</v>
      </c>
      <c r="CD82" s="571">
        <v>6111111.1100000003</v>
      </c>
      <c r="CE82" s="571">
        <v>13170498.086206896</v>
      </c>
      <c r="CF82" s="571">
        <v>15277777.779999999</v>
      </c>
      <c r="CG82" s="540" t="s">
        <v>2205</v>
      </c>
      <c r="CH82" s="540" t="s">
        <v>3082</v>
      </c>
      <c r="CI82" s="540" t="s">
        <v>2203</v>
      </c>
      <c r="CJ82" s="540" t="s">
        <v>1873</v>
      </c>
      <c r="CK82" s="540">
        <v>0</v>
      </c>
      <c r="CL82" s="550">
        <v>45770</v>
      </c>
      <c r="CM82" s="550">
        <v>45869</v>
      </c>
      <c r="CN82" s="552" t="s">
        <v>4097</v>
      </c>
      <c r="CO82" s="540" t="s">
        <v>3072</v>
      </c>
      <c r="CP82" s="540">
        <v>3393</v>
      </c>
      <c r="CQ82" s="540" t="s">
        <v>4051</v>
      </c>
      <c r="CR82" s="540" t="s">
        <v>4052</v>
      </c>
      <c r="CS82" s="540" t="s">
        <v>4052</v>
      </c>
      <c r="CT82" s="540" t="s">
        <v>539</v>
      </c>
      <c r="CU82" s="540" t="s">
        <v>539</v>
      </c>
      <c r="CV82" s="542" t="s">
        <v>3067</v>
      </c>
      <c r="CW82" s="540" t="s">
        <v>539</v>
      </c>
      <c r="CX82" s="540" t="s">
        <v>539</v>
      </c>
      <c r="CY82" s="540" t="s">
        <v>14</v>
      </c>
      <c r="CZ82" s="540" t="s">
        <v>978</v>
      </c>
      <c r="DA82" s="540" t="s">
        <v>978</v>
      </c>
      <c r="DB82" s="540" t="s">
        <v>978</v>
      </c>
      <c r="DC82" s="540" t="s">
        <v>978</v>
      </c>
      <c r="DD82" s="540" t="s">
        <v>978</v>
      </c>
      <c r="DE82" s="540" t="s">
        <v>2998</v>
      </c>
      <c r="DF82" s="540" t="s">
        <v>2997</v>
      </c>
      <c r="DG82" s="540" t="s">
        <v>2996</v>
      </c>
      <c r="DH82" s="540" t="s">
        <v>4053</v>
      </c>
      <c r="DI82" s="540" t="s">
        <v>3081</v>
      </c>
      <c r="DJ82" s="540" t="s">
        <v>2994</v>
      </c>
      <c r="DK82" s="592">
        <v>46098</v>
      </c>
    </row>
    <row r="83" spans="1:115" ht="14.25" customHeight="1" x14ac:dyDescent="0.2">
      <c r="A83" s="555"/>
      <c r="B83" s="557"/>
      <c r="C83" s="557"/>
      <c r="D83" s="559"/>
      <c r="E83" s="555"/>
      <c r="F83" s="561"/>
      <c r="G83" s="563"/>
      <c r="H83" s="543"/>
      <c r="I83" s="540"/>
      <c r="J83" s="566"/>
      <c r="K83" s="276" t="s">
        <v>1138</v>
      </c>
      <c r="L83" s="540"/>
      <c r="M83" s="550"/>
      <c r="N83" s="567"/>
      <c r="O83" s="569"/>
      <c r="P83" s="569"/>
      <c r="Q83" s="569"/>
      <c r="R83" s="569"/>
      <c r="S83" s="276" t="s">
        <v>1138</v>
      </c>
      <c r="T83" s="276" t="s">
        <v>417</v>
      </c>
      <c r="U83" s="540"/>
      <c r="V83" s="540"/>
      <c r="W83" s="567"/>
      <c r="X83" s="569"/>
      <c r="Y83" s="569"/>
      <c r="Z83" s="569"/>
      <c r="AA83" s="569"/>
      <c r="AB83" s="276" t="s">
        <v>1008</v>
      </c>
      <c r="AC83" s="276" t="s">
        <v>417</v>
      </c>
      <c r="AD83" s="540"/>
      <c r="AE83" s="540"/>
      <c r="AF83" s="540"/>
      <c r="AG83" s="540"/>
      <c r="AH83" s="540"/>
      <c r="AI83" s="540"/>
      <c r="AJ83" s="540"/>
      <c r="AK83" s="540"/>
      <c r="AL83" s="540"/>
      <c r="AM83" s="540"/>
      <c r="AN83" s="540"/>
      <c r="AO83" s="540"/>
      <c r="AP83" s="540"/>
      <c r="AQ83" s="540"/>
      <c r="AR83" s="540"/>
      <c r="AS83" s="540"/>
      <c r="AT83" s="553"/>
      <c r="AU83" s="540"/>
      <c r="AV83" s="540"/>
      <c r="AW83" s="540"/>
      <c r="AX83" s="540"/>
      <c r="AY83" s="540"/>
      <c r="AZ83" s="540"/>
      <c r="BA83" s="540"/>
      <c r="BB83" s="540"/>
      <c r="BC83" s="563"/>
      <c r="BD83" s="540"/>
      <c r="BE83" s="543"/>
      <c r="BF83" s="540"/>
      <c r="BG83" s="540"/>
      <c r="BH83" s="540"/>
      <c r="BI83" s="540"/>
      <c r="BJ83" s="540"/>
      <c r="BK83" s="540"/>
      <c r="BL83" s="540"/>
      <c r="BM83" s="540"/>
      <c r="BN83" s="540"/>
      <c r="BO83" s="540"/>
      <c r="BP83" s="540"/>
      <c r="BQ83" s="540"/>
      <c r="BR83" s="540"/>
      <c r="BS83" s="540"/>
      <c r="BT83" s="540"/>
      <c r="BU83" s="540"/>
      <c r="BV83" s="540"/>
      <c r="BW83" s="540"/>
      <c r="BX83" s="540"/>
      <c r="BY83" s="540"/>
      <c r="BZ83" s="540"/>
      <c r="CA83" s="540"/>
      <c r="CB83" s="540"/>
      <c r="CC83" s="571">
        <v>5268199.2327586217</v>
      </c>
      <c r="CD83" s="571">
        <v>6111111.1100000003</v>
      </c>
      <c r="CE83" s="571">
        <v>13170498.086206896</v>
      </c>
      <c r="CF83" s="571">
        <v>15277777.779999999</v>
      </c>
      <c r="CG83" s="540"/>
      <c r="CH83" s="540"/>
      <c r="CI83" s="540"/>
      <c r="CJ83" s="540"/>
      <c r="CK83" s="540"/>
      <c r="CL83" s="543"/>
      <c r="CM83" s="543"/>
      <c r="CN83" s="552"/>
      <c r="CO83" s="540"/>
      <c r="CP83" s="540"/>
      <c r="CQ83" s="540"/>
      <c r="CR83" s="540"/>
      <c r="CS83" s="540"/>
      <c r="CT83" s="540"/>
      <c r="CU83" s="540"/>
      <c r="CV83" s="540"/>
      <c r="CW83" s="540"/>
      <c r="CX83" s="540"/>
      <c r="CY83" s="540"/>
      <c r="CZ83" s="540"/>
      <c r="DA83" s="540"/>
      <c r="DB83" s="540"/>
      <c r="DC83" s="540"/>
      <c r="DD83" s="540"/>
      <c r="DE83" s="540"/>
      <c r="DF83" s="540"/>
      <c r="DG83" s="540"/>
      <c r="DH83" s="540"/>
      <c r="DI83" s="540"/>
      <c r="DJ83" s="540"/>
      <c r="DK83" s="590"/>
    </row>
    <row r="84" spans="1:115" ht="28.5" x14ac:dyDescent="0.2">
      <c r="A84" s="555"/>
      <c r="B84" s="557"/>
      <c r="C84" s="557"/>
      <c r="D84" s="559"/>
      <c r="E84" s="555"/>
      <c r="F84" s="561"/>
      <c r="G84" s="563"/>
      <c r="H84" s="543"/>
      <c r="I84" s="540"/>
      <c r="J84" s="574"/>
      <c r="K84" s="276" t="s">
        <v>1871</v>
      </c>
      <c r="L84" s="540"/>
      <c r="M84" s="550"/>
      <c r="N84" s="567"/>
      <c r="O84" s="569"/>
      <c r="P84" s="569"/>
      <c r="Q84" s="569"/>
      <c r="R84" s="569"/>
      <c r="S84" s="276" t="s">
        <v>1871</v>
      </c>
      <c r="T84" s="276" t="s">
        <v>1071</v>
      </c>
      <c r="U84" s="540"/>
      <c r="V84" s="540"/>
      <c r="W84" s="567"/>
      <c r="X84" s="569"/>
      <c r="Y84" s="569"/>
      <c r="Z84" s="569"/>
      <c r="AA84" s="569"/>
      <c r="AB84" s="276" t="s">
        <v>1008</v>
      </c>
      <c r="AC84" s="276" t="s">
        <v>1071</v>
      </c>
      <c r="AD84" s="540"/>
      <c r="AE84" s="540"/>
      <c r="AF84" s="540"/>
      <c r="AG84" s="540"/>
      <c r="AH84" s="540"/>
      <c r="AI84" s="540"/>
      <c r="AJ84" s="540"/>
      <c r="AK84" s="540"/>
      <c r="AL84" s="540"/>
      <c r="AM84" s="540"/>
      <c r="AN84" s="540"/>
      <c r="AO84" s="540"/>
      <c r="AP84" s="540"/>
      <c r="AQ84" s="540"/>
      <c r="AR84" s="540"/>
      <c r="AS84" s="540"/>
      <c r="AT84" s="553"/>
      <c r="AU84" s="540"/>
      <c r="AV84" s="540"/>
      <c r="AW84" s="540"/>
      <c r="AX84" s="540"/>
      <c r="AY84" s="540"/>
      <c r="AZ84" s="540"/>
      <c r="BA84" s="540"/>
      <c r="BB84" s="540"/>
      <c r="BC84" s="563"/>
      <c r="BD84" s="540"/>
      <c r="BE84" s="543"/>
      <c r="BF84" s="540"/>
      <c r="BG84" s="540"/>
      <c r="BH84" s="540"/>
      <c r="BI84" s="540"/>
      <c r="BJ84" s="540"/>
      <c r="BK84" s="540"/>
      <c r="BL84" s="540"/>
      <c r="BM84" s="540"/>
      <c r="BN84" s="540"/>
      <c r="BO84" s="540"/>
      <c r="BP84" s="540"/>
      <c r="BQ84" s="540"/>
      <c r="BR84" s="540"/>
      <c r="BS84" s="540"/>
      <c r="BT84" s="540"/>
      <c r="BU84" s="540"/>
      <c r="BV84" s="540"/>
      <c r="BW84" s="540"/>
      <c r="BX84" s="540"/>
      <c r="BY84" s="540"/>
      <c r="BZ84" s="540"/>
      <c r="CA84" s="540"/>
      <c r="CB84" s="540"/>
      <c r="CC84" s="571">
        <v>5268199.2327586217</v>
      </c>
      <c r="CD84" s="571">
        <v>6111111.1100000003</v>
      </c>
      <c r="CE84" s="571">
        <v>13170498.086206896</v>
      </c>
      <c r="CF84" s="571">
        <v>15277777.779999999</v>
      </c>
      <c r="CG84" s="540"/>
      <c r="CH84" s="540"/>
      <c r="CI84" s="540"/>
      <c r="CJ84" s="540"/>
      <c r="CK84" s="540"/>
      <c r="CL84" s="543"/>
      <c r="CM84" s="543"/>
      <c r="CN84" s="552"/>
      <c r="CO84" s="540"/>
      <c r="CP84" s="540"/>
      <c r="CQ84" s="540"/>
      <c r="CR84" s="540"/>
      <c r="CS84" s="540"/>
      <c r="CT84" s="540"/>
      <c r="CU84" s="540"/>
      <c r="CV84" s="540"/>
      <c r="CW84" s="540"/>
      <c r="CX84" s="540"/>
      <c r="CY84" s="540"/>
      <c r="CZ84" s="540"/>
      <c r="DA84" s="540"/>
      <c r="DB84" s="540"/>
      <c r="DC84" s="540"/>
      <c r="DD84" s="540"/>
      <c r="DE84" s="540"/>
      <c r="DF84" s="540"/>
      <c r="DG84" s="540"/>
      <c r="DH84" s="540"/>
      <c r="DI84" s="540"/>
      <c r="DJ84" s="540"/>
      <c r="DK84" s="591"/>
    </row>
    <row r="85" spans="1:115" ht="14.25" customHeight="1" x14ac:dyDescent="0.2">
      <c r="A85" s="555">
        <v>2025</v>
      </c>
      <c r="B85" s="557">
        <v>45748</v>
      </c>
      <c r="C85" s="557">
        <v>45838</v>
      </c>
      <c r="D85" s="559" t="s">
        <v>244</v>
      </c>
      <c r="E85" s="555" t="s">
        <v>1788</v>
      </c>
      <c r="F85" s="561" t="s">
        <v>54</v>
      </c>
      <c r="G85" s="563" t="s">
        <v>4098</v>
      </c>
      <c r="H85" s="543" t="s">
        <v>13</v>
      </c>
      <c r="I85" s="540" t="s">
        <v>3033</v>
      </c>
      <c r="J85" s="565" t="s">
        <v>4099</v>
      </c>
      <c r="K85" s="276" t="s">
        <v>3769</v>
      </c>
      <c r="L85" s="540" t="s">
        <v>3084</v>
      </c>
      <c r="M85" s="550">
        <v>45770</v>
      </c>
      <c r="N85" s="567" t="s">
        <v>4100</v>
      </c>
      <c r="O85" s="281" t="s">
        <v>77</v>
      </c>
      <c r="P85" s="281" t="s">
        <v>78</v>
      </c>
      <c r="Q85" s="281" t="s">
        <v>1561</v>
      </c>
      <c r="R85" s="281" t="s">
        <v>413</v>
      </c>
      <c r="S85" s="276" t="s">
        <v>3769</v>
      </c>
      <c r="T85" s="276" t="s">
        <v>79</v>
      </c>
      <c r="U85" s="540" t="s">
        <v>3085</v>
      </c>
      <c r="V85" s="540" t="s">
        <v>3085</v>
      </c>
      <c r="W85" s="567" t="s">
        <v>4100</v>
      </c>
      <c r="X85" s="281" t="s">
        <v>77</v>
      </c>
      <c r="Y85" s="281" t="s">
        <v>78</v>
      </c>
      <c r="Z85" s="281" t="s">
        <v>1561</v>
      </c>
      <c r="AA85" s="281" t="s">
        <v>413</v>
      </c>
      <c r="AB85" s="276" t="s">
        <v>1089</v>
      </c>
      <c r="AC85" s="276" t="s">
        <v>79</v>
      </c>
      <c r="AD85" s="540" t="s">
        <v>3085</v>
      </c>
      <c r="AE85" s="540" t="s">
        <v>3085</v>
      </c>
      <c r="AF85" s="540" t="s">
        <v>3085</v>
      </c>
      <c r="AG85" s="540" t="s">
        <v>3085</v>
      </c>
      <c r="AH85" s="540" t="s">
        <v>3085</v>
      </c>
      <c r="AI85" s="540" t="s">
        <v>3085</v>
      </c>
      <c r="AJ85" s="540" t="s">
        <v>3085</v>
      </c>
      <c r="AK85" s="540" t="s">
        <v>3085</v>
      </c>
      <c r="AL85" s="540" t="s">
        <v>3085</v>
      </c>
      <c r="AM85" s="540" t="s">
        <v>3085</v>
      </c>
      <c r="AN85" s="540" t="s">
        <v>3085</v>
      </c>
      <c r="AO85" s="540" t="s">
        <v>3085</v>
      </c>
      <c r="AP85" s="540" t="s">
        <v>3085</v>
      </c>
      <c r="AQ85" s="540" t="s">
        <v>3085</v>
      </c>
      <c r="AR85" s="540" t="s">
        <v>3085</v>
      </c>
      <c r="AS85" s="542" t="s">
        <v>4101</v>
      </c>
      <c r="AT85" s="553" t="s">
        <v>4102</v>
      </c>
      <c r="AU85" s="569" t="s">
        <v>77</v>
      </c>
      <c r="AV85" s="569" t="s">
        <v>78</v>
      </c>
      <c r="AW85" s="569" t="s">
        <v>1561</v>
      </c>
      <c r="AX85" s="569" t="s">
        <v>413</v>
      </c>
      <c r="AY85" s="540" t="s">
        <v>3769</v>
      </c>
      <c r="AZ85" s="569" t="s">
        <v>77</v>
      </c>
      <c r="BA85" s="569" t="s">
        <v>78</v>
      </c>
      <c r="BB85" s="569" t="s">
        <v>1561</v>
      </c>
      <c r="BC85" s="569" t="s">
        <v>1561</v>
      </c>
      <c r="BD85" s="540" t="s">
        <v>119</v>
      </c>
      <c r="BE85" s="543" t="s">
        <v>4103</v>
      </c>
      <c r="BF85" s="543">
        <v>105</v>
      </c>
      <c r="BG85" s="543">
        <v>0</v>
      </c>
      <c r="BH85" s="543" t="s">
        <v>513</v>
      </c>
      <c r="BI85" s="543" t="s">
        <v>3184</v>
      </c>
      <c r="BJ85" s="543">
        <v>1</v>
      </c>
      <c r="BK85" s="543" t="s">
        <v>4068</v>
      </c>
      <c r="BL85" s="543">
        <v>7</v>
      </c>
      <c r="BM85" s="543" t="s">
        <v>4068</v>
      </c>
      <c r="BN85" s="543">
        <v>17</v>
      </c>
      <c r="BO85" s="543" t="s">
        <v>56</v>
      </c>
      <c r="BP85" s="543">
        <v>62260</v>
      </c>
      <c r="BQ85" s="540" t="s">
        <v>1504</v>
      </c>
      <c r="BR85" s="540" t="s">
        <v>1504</v>
      </c>
      <c r="BS85" s="540" t="s">
        <v>1504</v>
      </c>
      <c r="BT85" s="540">
        <v>0</v>
      </c>
      <c r="BU85" s="540" t="s">
        <v>4096</v>
      </c>
      <c r="BV85" s="540" t="s">
        <v>765</v>
      </c>
      <c r="BW85" s="540" t="s">
        <v>661</v>
      </c>
      <c r="BX85" s="540" t="s">
        <v>765</v>
      </c>
      <c r="BY85" s="543" t="s">
        <v>4098</v>
      </c>
      <c r="BZ85" s="550">
        <v>45770</v>
      </c>
      <c r="CA85" s="550">
        <v>45770</v>
      </c>
      <c r="CB85" s="550">
        <v>45869</v>
      </c>
      <c r="CC85" s="547">
        <v>2681992.3362068967</v>
      </c>
      <c r="CD85" s="547">
        <v>3111111.11</v>
      </c>
      <c r="CE85" s="547">
        <v>6704980.8448275868</v>
      </c>
      <c r="CF85" s="547">
        <v>7777777.7800000003</v>
      </c>
      <c r="CG85" s="543" t="s">
        <v>2205</v>
      </c>
      <c r="CH85" s="540" t="s">
        <v>3082</v>
      </c>
      <c r="CI85" s="540" t="s">
        <v>2203</v>
      </c>
      <c r="CJ85" s="540" t="s">
        <v>383</v>
      </c>
      <c r="CK85" s="543">
        <v>0</v>
      </c>
      <c r="CL85" s="550">
        <v>45770</v>
      </c>
      <c r="CM85" s="550">
        <v>45869</v>
      </c>
      <c r="CN85" s="552" t="s">
        <v>4104</v>
      </c>
      <c r="CO85" s="540" t="s">
        <v>3072</v>
      </c>
      <c r="CP85" s="543">
        <v>3571</v>
      </c>
      <c r="CQ85" s="543" t="s">
        <v>4051</v>
      </c>
      <c r="CR85" s="543" t="s">
        <v>4051</v>
      </c>
      <c r="CS85" s="543" t="s">
        <v>4051</v>
      </c>
      <c r="CT85" s="540" t="s">
        <v>539</v>
      </c>
      <c r="CU85" s="540" t="s">
        <v>539</v>
      </c>
      <c r="CV85" s="542" t="s">
        <v>3067</v>
      </c>
      <c r="CW85" s="540" t="s">
        <v>539</v>
      </c>
      <c r="CX85" s="540" t="s">
        <v>539</v>
      </c>
      <c r="CY85" s="543" t="s">
        <v>14</v>
      </c>
      <c r="CZ85" s="540" t="s">
        <v>978</v>
      </c>
      <c r="DA85" s="540" t="s">
        <v>978</v>
      </c>
      <c r="DB85" s="540" t="s">
        <v>978</v>
      </c>
      <c r="DC85" s="540" t="s">
        <v>978</v>
      </c>
      <c r="DD85" s="540" t="s">
        <v>978</v>
      </c>
      <c r="DE85" s="540" t="s">
        <v>2998</v>
      </c>
      <c r="DF85" s="540" t="s">
        <v>2997</v>
      </c>
      <c r="DG85" s="540" t="s">
        <v>2996</v>
      </c>
      <c r="DH85" s="540" t="s">
        <v>4053</v>
      </c>
      <c r="DI85" s="540" t="s">
        <v>3081</v>
      </c>
      <c r="DJ85" s="540" t="s">
        <v>2994</v>
      </c>
      <c r="DK85" s="545">
        <v>46098</v>
      </c>
    </row>
    <row r="86" spans="1:115" ht="30" x14ac:dyDescent="0.2">
      <c r="A86" s="555"/>
      <c r="B86" s="557"/>
      <c r="C86" s="557"/>
      <c r="D86" s="559"/>
      <c r="E86" s="555"/>
      <c r="F86" s="561"/>
      <c r="G86" s="563"/>
      <c r="H86" s="543"/>
      <c r="I86" s="540"/>
      <c r="J86" s="566"/>
      <c r="K86" s="284" t="s">
        <v>37</v>
      </c>
      <c r="L86" s="540"/>
      <c r="M86" s="550"/>
      <c r="N86" s="567"/>
      <c r="O86" s="281" t="s">
        <v>41</v>
      </c>
      <c r="P86" s="281" t="s">
        <v>80</v>
      </c>
      <c r="Q86" s="281" t="s">
        <v>15</v>
      </c>
      <c r="R86" s="281" t="s">
        <v>413</v>
      </c>
      <c r="S86" s="284" t="s">
        <v>37</v>
      </c>
      <c r="T86" s="276" t="s">
        <v>38</v>
      </c>
      <c r="U86" s="540"/>
      <c r="V86" s="540"/>
      <c r="W86" s="567"/>
      <c r="X86" s="281" t="s">
        <v>41</v>
      </c>
      <c r="Y86" s="281" t="s">
        <v>80</v>
      </c>
      <c r="Z86" s="281" t="s">
        <v>15</v>
      </c>
      <c r="AA86" s="281" t="s">
        <v>413</v>
      </c>
      <c r="AB86" s="276" t="s">
        <v>1089</v>
      </c>
      <c r="AC86" s="276" t="s">
        <v>38</v>
      </c>
      <c r="AD86" s="540"/>
      <c r="AE86" s="540"/>
      <c r="AF86" s="540"/>
      <c r="AG86" s="540"/>
      <c r="AH86" s="540"/>
      <c r="AI86" s="540"/>
      <c r="AJ86" s="540"/>
      <c r="AK86" s="540"/>
      <c r="AL86" s="540"/>
      <c r="AM86" s="540"/>
      <c r="AN86" s="540"/>
      <c r="AO86" s="540"/>
      <c r="AP86" s="540"/>
      <c r="AQ86" s="540"/>
      <c r="AR86" s="540"/>
      <c r="AS86" s="540"/>
      <c r="AT86" s="553"/>
      <c r="AU86" s="569"/>
      <c r="AV86" s="569"/>
      <c r="AW86" s="569"/>
      <c r="AX86" s="569"/>
      <c r="AY86" s="540"/>
      <c r="AZ86" s="569"/>
      <c r="BA86" s="569"/>
      <c r="BB86" s="569"/>
      <c r="BC86" s="569"/>
      <c r="BD86" s="540"/>
      <c r="BE86" s="543"/>
      <c r="BF86" s="543"/>
      <c r="BG86" s="543"/>
      <c r="BH86" s="543"/>
      <c r="BI86" s="543"/>
      <c r="BJ86" s="543"/>
      <c r="BK86" s="543"/>
      <c r="BL86" s="543"/>
      <c r="BM86" s="543"/>
      <c r="BN86" s="543"/>
      <c r="BO86" s="543"/>
      <c r="BP86" s="543"/>
      <c r="BQ86" s="540"/>
      <c r="BR86" s="540"/>
      <c r="BS86" s="540"/>
      <c r="BT86" s="540"/>
      <c r="BU86" s="540"/>
      <c r="BV86" s="540"/>
      <c r="BW86" s="540"/>
      <c r="BX86" s="540"/>
      <c r="BY86" s="543"/>
      <c r="BZ86" s="550" t="s">
        <v>4105</v>
      </c>
      <c r="CA86" s="550" t="s">
        <v>4105</v>
      </c>
      <c r="CB86" s="550" t="s">
        <v>4106</v>
      </c>
      <c r="CC86" s="547">
        <v>2681992.3362068967</v>
      </c>
      <c r="CD86" s="547">
        <v>3111111.11</v>
      </c>
      <c r="CE86" s="547">
        <v>6704980.8448275868</v>
      </c>
      <c r="CF86" s="547">
        <v>7777777.7800000003</v>
      </c>
      <c r="CG86" s="543"/>
      <c r="CH86" s="540"/>
      <c r="CI86" s="540"/>
      <c r="CJ86" s="540"/>
      <c r="CK86" s="543"/>
      <c r="CL86" s="543"/>
      <c r="CM86" s="543"/>
      <c r="CN86" s="552"/>
      <c r="CO86" s="540"/>
      <c r="CP86" s="543"/>
      <c r="CQ86" s="543"/>
      <c r="CR86" s="543"/>
      <c r="CS86" s="543"/>
      <c r="CT86" s="540"/>
      <c r="CU86" s="540"/>
      <c r="CV86" s="540"/>
      <c r="CW86" s="540"/>
      <c r="CX86" s="540"/>
      <c r="CY86" s="543"/>
      <c r="CZ86" s="540"/>
      <c r="DA86" s="540"/>
      <c r="DB86" s="540"/>
      <c r="DC86" s="540"/>
      <c r="DD86" s="540"/>
      <c r="DE86" s="540"/>
      <c r="DF86" s="540"/>
      <c r="DG86" s="540"/>
      <c r="DH86" s="540"/>
      <c r="DI86" s="540"/>
      <c r="DJ86" s="540"/>
      <c r="DK86" s="546"/>
    </row>
    <row r="87" spans="1:115" ht="14.25" customHeight="1" x14ac:dyDescent="0.2">
      <c r="A87" s="555"/>
      <c r="B87" s="557"/>
      <c r="C87" s="557"/>
      <c r="D87" s="559"/>
      <c r="E87" s="555"/>
      <c r="F87" s="561"/>
      <c r="G87" s="563"/>
      <c r="H87" s="543"/>
      <c r="I87" s="540"/>
      <c r="J87" s="566"/>
      <c r="K87" s="276" t="s">
        <v>4107</v>
      </c>
      <c r="L87" s="540"/>
      <c r="M87" s="550"/>
      <c r="N87" s="567"/>
      <c r="O87" s="281" t="s">
        <v>1573</v>
      </c>
      <c r="P87" s="281" t="s">
        <v>1564</v>
      </c>
      <c r="Q87" s="281" t="s">
        <v>950</v>
      </c>
      <c r="R87" s="281" t="s">
        <v>413</v>
      </c>
      <c r="S87" s="276" t="s">
        <v>4107</v>
      </c>
      <c r="T87" s="276" t="s">
        <v>1563</v>
      </c>
      <c r="U87" s="540"/>
      <c r="V87" s="540"/>
      <c r="W87" s="567"/>
      <c r="X87" s="281" t="s">
        <v>1573</v>
      </c>
      <c r="Y87" s="281" t="s">
        <v>1564</v>
      </c>
      <c r="Z87" s="281" t="s">
        <v>950</v>
      </c>
      <c r="AA87" s="281" t="s">
        <v>413</v>
      </c>
      <c r="AB87" s="276" t="s">
        <v>1089</v>
      </c>
      <c r="AC87" s="276" t="s">
        <v>1563</v>
      </c>
      <c r="AD87" s="540"/>
      <c r="AE87" s="540"/>
      <c r="AF87" s="540"/>
      <c r="AG87" s="540"/>
      <c r="AH87" s="540"/>
      <c r="AI87" s="540"/>
      <c r="AJ87" s="540"/>
      <c r="AK87" s="540"/>
      <c r="AL87" s="540"/>
      <c r="AM87" s="540"/>
      <c r="AN87" s="540"/>
      <c r="AO87" s="540"/>
      <c r="AP87" s="540"/>
      <c r="AQ87" s="540"/>
      <c r="AR87" s="540"/>
      <c r="AS87" s="540"/>
      <c r="AT87" s="553"/>
      <c r="AU87" s="569"/>
      <c r="AV87" s="569"/>
      <c r="AW87" s="569"/>
      <c r="AX87" s="569"/>
      <c r="AY87" s="540"/>
      <c r="AZ87" s="569"/>
      <c r="BA87" s="569"/>
      <c r="BB87" s="569"/>
      <c r="BC87" s="569"/>
      <c r="BD87" s="540"/>
      <c r="BE87" s="543"/>
      <c r="BF87" s="543"/>
      <c r="BG87" s="543"/>
      <c r="BH87" s="543"/>
      <c r="BI87" s="543"/>
      <c r="BJ87" s="543"/>
      <c r="BK87" s="543"/>
      <c r="BL87" s="543"/>
      <c r="BM87" s="543"/>
      <c r="BN87" s="543"/>
      <c r="BO87" s="543"/>
      <c r="BP87" s="543"/>
      <c r="BQ87" s="540"/>
      <c r="BR87" s="540"/>
      <c r="BS87" s="540"/>
      <c r="BT87" s="540"/>
      <c r="BU87" s="540"/>
      <c r="BV87" s="540"/>
      <c r="BW87" s="540"/>
      <c r="BX87" s="540"/>
      <c r="BY87" s="543"/>
      <c r="BZ87" s="550" t="s">
        <v>4105</v>
      </c>
      <c r="CA87" s="550" t="s">
        <v>4105</v>
      </c>
      <c r="CB87" s="550" t="s">
        <v>4106</v>
      </c>
      <c r="CC87" s="547">
        <v>2681992.3362068967</v>
      </c>
      <c r="CD87" s="547">
        <v>3111111.11</v>
      </c>
      <c r="CE87" s="547">
        <v>6704980.8448275868</v>
      </c>
      <c r="CF87" s="547">
        <v>7777777.7800000003</v>
      </c>
      <c r="CG87" s="543"/>
      <c r="CH87" s="540"/>
      <c r="CI87" s="540"/>
      <c r="CJ87" s="540"/>
      <c r="CK87" s="543"/>
      <c r="CL87" s="543"/>
      <c r="CM87" s="543"/>
      <c r="CN87" s="552"/>
      <c r="CO87" s="540"/>
      <c r="CP87" s="543"/>
      <c r="CQ87" s="543"/>
      <c r="CR87" s="543"/>
      <c r="CS87" s="543"/>
      <c r="CT87" s="540"/>
      <c r="CU87" s="540"/>
      <c r="CV87" s="540"/>
      <c r="CW87" s="540"/>
      <c r="CX87" s="540"/>
      <c r="CY87" s="543"/>
      <c r="CZ87" s="540"/>
      <c r="DA87" s="540"/>
      <c r="DB87" s="540"/>
      <c r="DC87" s="540"/>
      <c r="DD87" s="540"/>
      <c r="DE87" s="540"/>
      <c r="DF87" s="540"/>
      <c r="DG87" s="540"/>
      <c r="DH87" s="540"/>
      <c r="DI87" s="540"/>
      <c r="DJ87" s="540"/>
      <c r="DK87" s="546"/>
    </row>
    <row r="88" spans="1:115" ht="14.25" customHeight="1" x14ac:dyDescent="0.2">
      <c r="A88" s="555"/>
      <c r="B88" s="557"/>
      <c r="C88" s="557"/>
      <c r="D88" s="559"/>
      <c r="E88" s="555"/>
      <c r="F88" s="561"/>
      <c r="G88" s="563"/>
      <c r="H88" s="543"/>
      <c r="I88" s="540"/>
      <c r="J88" s="574"/>
      <c r="K88" s="276" t="s">
        <v>447</v>
      </c>
      <c r="L88" s="540"/>
      <c r="M88" s="550"/>
      <c r="N88" s="567"/>
      <c r="O88" s="281" t="s">
        <v>408</v>
      </c>
      <c r="P88" s="281" t="s">
        <v>409</v>
      </c>
      <c r="Q88" s="281" t="s">
        <v>410</v>
      </c>
      <c r="R88" s="281" t="s">
        <v>413</v>
      </c>
      <c r="S88" s="276" t="s">
        <v>447</v>
      </c>
      <c r="T88" s="276" t="s">
        <v>423</v>
      </c>
      <c r="U88" s="540"/>
      <c r="V88" s="540"/>
      <c r="W88" s="567"/>
      <c r="X88" s="281" t="s">
        <v>408</v>
      </c>
      <c r="Y88" s="281" t="s">
        <v>409</v>
      </c>
      <c r="Z88" s="281" t="s">
        <v>410</v>
      </c>
      <c r="AA88" s="281" t="s">
        <v>413</v>
      </c>
      <c r="AB88" s="276" t="s">
        <v>1089</v>
      </c>
      <c r="AC88" s="276" t="s">
        <v>423</v>
      </c>
      <c r="AD88" s="540"/>
      <c r="AE88" s="540"/>
      <c r="AF88" s="540"/>
      <c r="AG88" s="540"/>
      <c r="AH88" s="540"/>
      <c r="AI88" s="540"/>
      <c r="AJ88" s="540"/>
      <c r="AK88" s="540"/>
      <c r="AL88" s="540"/>
      <c r="AM88" s="540"/>
      <c r="AN88" s="540"/>
      <c r="AO88" s="540"/>
      <c r="AP88" s="540"/>
      <c r="AQ88" s="540"/>
      <c r="AR88" s="540"/>
      <c r="AS88" s="540"/>
      <c r="AT88" s="553"/>
      <c r="AU88" s="569"/>
      <c r="AV88" s="569"/>
      <c r="AW88" s="569"/>
      <c r="AX88" s="569"/>
      <c r="AY88" s="540"/>
      <c r="AZ88" s="569"/>
      <c r="BA88" s="569"/>
      <c r="BB88" s="569"/>
      <c r="BC88" s="569"/>
      <c r="BD88" s="540"/>
      <c r="BE88" s="543"/>
      <c r="BF88" s="543"/>
      <c r="BG88" s="543"/>
      <c r="BH88" s="543"/>
      <c r="BI88" s="543"/>
      <c r="BJ88" s="543"/>
      <c r="BK88" s="543"/>
      <c r="BL88" s="543"/>
      <c r="BM88" s="543"/>
      <c r="BN88" s="543"/>
      <c r="BO88" s="543"/>
      <c r="BP88" s="543"/>
      <c r="BQ88" s="540"/>
      <c r="BR88" s="540"/>
      <c r="BS88" s="540"/>
      <c r="BT88" s="540"/>
      <c r="BU88" s="540"/>
      <c r="BV88" s="540"/>
      <c r="BW88" s="540"/>
      <c r="BX88" s="540"/>
      <c r="BY88" s="543"/>
      <c r="BZ88" s="550" t="s">
        <v>4105</v>
      </c>
      <c r="CA88" s="550" t="s">
        <v>4105</v>
      </c>
      <c r="CB88" s="550" t="s">
        <v>4106</v>
      </c>
      <c r="CC88" s="547">
        <v>2681992.3362068967</v>
      </c>
      <c r="CD88" s="547">
        <v>3111111.11</v>
      </c>
      <c r="CE88" s="547">
        <v>6704980.8448275868</v>
      </c>
      <c r="CF88" s="547">
        <v>7777777.7800000003</v>
      </c>
      <c r="CG88" s="543"/>
      <c r="CH88" s="540"/>
      <c r="CI88" s="540"/>
      <c r="CJ88" s="540"/>
      <c r="CK88" s="543"/>
      <c r="CL88" s="543"/>
      <c r="CM88" s="543"/>
      <c r="CN88" s="552"/>
      <c r="CO88" s="540"/>
      <c r="CP88" s="543"/>
      <c r="CQ88" s="543"/>
      <c r="CR88" s="543"/>
      <c r="CS88" s="543"/>
      <c r="CT88" s="540"/>
      <c r="CU88" s="540"/>
      <c r="CV88" s="540"/>
      <c r="CW88" s="540"/>
      <c r="CX88" s="540"/>
      <c r="CY88" s="543"/>
      <c r="CZ88" s="540"/>
      <c r="DA88" s="540"/>
      <c r="DB88" s="540"/>
      <c r="DC88" s="540"/>
      <c r="DD88" s="540"/>
      <c r="DE88" s="540"/>
      <c r="DF88" s="540"/>
      <c r="DG88" s="540"/>
      <c r="DH88" s="540"/>
      <c r="DI88" s="540"/>
      <c r="DJ88" s="540"/>
      <c r="DK88" s="554"/>
    </row>
    <row r="89" spans="1:115" ht="14.25" customHeight="1" x14ac:dyDescent="0.2">
      <c r="A89" s="555">
        <v>2025</v>
      </c>
      <c r="B89" s="557">
        <v>45748</v>
      </c>
      <c r="C89" s="557">
        <v>45838</v>
      </c>
      <c r="D89" s="559" t="s">
        <v>244</v>
      </c>
      <c r="E89" s="555" t="s">
        <v>1788</v>
      </c>
      <c r="F89" s="561" t="s">
        <v>54</v>
      </c>
      <c r="G89" s="563" t="s">
        <v>4108</v>
      </c>
      <c r="H89" s="543" t="s">
        <v>13</v>
      </c>
      <c r="I89" s="540" t="s">
        <v>3033</v>
      </c>
      <c r="J89" s="565" t="s">
        <v>4109</v>
      </c>
      <c r="K89" s="276" t="s">
        <v>4110</v>
      </c>
      <c r="L89" s="540" t="s">
        <v>3084</v>
      </c>
      <c r="M89" s="575">
        <v>45770</v>
      </c>
      <c r="N89" s="567" t="s">
        <v>49</v>
      </c>
      <c r="O89" s="569" t="s">
        <v>405</v>
      </c>
      <c r="P89" s="569" t="s">
        <v>405</v>
      </c>
      <c r="Q89" s="569" t="s">
        <v>405</v>
      </c>
      <c r="R89" s="569" t="s">
        <v>3083</v>
      </c>
      <c r="S89" s="276" t="s">
        <v>4110</v>
      </c>
      <c r="T89" s="276" t="s">
        <v>90</v>
      </c>
      <c r="U89" s="540" t="s">
        <v>3085</v>
      </c>
      <c r="V89" s="540" t="s">
        <v>3085</v>
      </c>
      <c r="W89" s="567" t="s">
        <v>49</v>
      </c>
      <c r="X89" s="569" t="s">
        <v>405</v>
      </c>
      <c r="Y89" s="569" t="s">
        <v>405</v>
      </c>
      <c r="Z89" s="569" t="s">
        <v>405</v>
      </c>
      <c r="AA89" s="569" t="s">
        <v>3083</v>
      </c>
      <c r="AB89" s="276" t="s">
        <v>1008</v>
      </c>
      <c r="AC89" s="276" t="s">
        <v>90</v>
      </c>
      <c r="AD89" s="540" t="s">
        <v>3085</v>
      </c>
      <c r="AE89" s="540" t="s">
        <v>3085</v>
      </c>
      <c r="AF89" s="540" t="s">
        <v>3085</v>
      </c>
      <c r="AG89" s="540" t="s">
        <v>3085</v>
      </c>
      <c r="AH89" s="540" t="s">
        <v>3085</v>
      </c>
      <c r="AI89" s="540" t="s">
        <v>3085</v>
      </c>
      <c r="AJ89" s="540" t="s">
        <v>3085</v>
      </c>
      <c r="AK89" s="540" t="s">
        <v>3085</v>
      </c>
      <c r="AL89" s="540" t="s">
        <v>3085</v>
      </c>
      <c r="AM89" s="540" t="s">
        <v>3085</v>
      </c>
      <c r="AN89" s="540" t="s">
        <v>3085</v>
      </c>
      <c r="AO89" s="540" t="s">
        <v>3085</v>
      </c>
      <c r="AP89" s="540" t="s">
        <v>3085</v>
      </c>
      <c r="AQ89" s="540" t="s">
        <v>3085</v>
      </c>
      <c r="AR89" s="540" t="s">
        <v>3085</v>
      </c>
      <c r="AS89" s="542" t="s">
        <v>4111</v>
      </c>
      <c r="AT89" s="553" t="s">
        <v>4112</v>
      </c>
      <c r="AU89" s="540" t="s">
        <v>405</v>
      </c>
      <c r="AV89" s="540" t="s">
        <v>405</v>
      </c>
      <c r="AW89" s="540" t="s">
        <v>405</v>
      </c>
      <c r="AX89" s="540" t="s">
        <v>3083</v>
      </c>
      <c r="AY89" s="540" t="s">
        <v>4110</v>
      </c>
      <c r="AZ89" s="540" t="s">
        <v>405</v>
      </c>
      <c r="BA89" s="540" t="s">
        <v>405</v>
      </c>
      <c r="BB89" s="540" t="s">
        <v>405</v>
      </c>
      <c r="BC89" s="543" t="s">
        <v>90</v>
      </c>
      <c r="BD89" s="540" t="s">
        <v>4113</v>
      </c>
      <c r="BE89" s="543" t="s">
        <v>1433</v>
      </c>
      <c r="BF89" s="540">
        <v>2977</v>
      </c>
      <c r="BG89" s="540">
        <v>0</v>
      </c>
      <c r="BH89" s="540" t="s">
        <v>513</v>
      </c>
      <c r="BI89" s="540" t="s">
        <v>1432</v>
      </c>
      <c r="BJ89" s="540">
        <v>1</v>
      </c>
      <c r="BK89" s="540" t="s">
        <v>1432</v>
      </c>
      <c r="BL89" s="540">
        <v>12</v>
      </c>
      <c r="BM89" s="540" t="s">
        <v>1432</v>
      </c>
      <c r="BN89" s="540">
        <v>12</v>
      </c>
      <c r="BO89" s="540" t="s">
        <v>56</v>
      </c>
      <c r="BP89" s="540">
        <v>14050</v>
      </c>
      <c r="BQ89" s="540" t="s">
        <v>1504</v>
      </c>
      <c r="BR89" s="540" t="s">
        <v>1504</v>
      </c>
      <c r="BS89" s="540" t="s">
        <v>1504</v>
      </c>
      <c r="BT89" s="540">
        <v>0</v>
      </c>
      <c r="BU89" s="540" t="s">
        <v>4096</v>
      </c>
      <c r="BV89" s="540" t="s">
        <v>765</v>
      </c>
      <c r="BW89" s="540" t="s">
        <v>661</v>
      </c>
      <c r="BX89" s="540" t="s">
        <v>765</v>
      </c>
      <c r="BY89" s="540" t="s">
        <v>4108</v>
      </c>
      <c r="BZ89" s="575">
        <v>45770</v>
      </c>
      <c r="CA89" s="575">
        <v>45770</v>
      </c>
      <c r="CB89" s="575">
        <v>45869</v>
      </c>
      <c r="CC89" s="571">
        <v>1547605.3706896552</v>
      </c>
      <c r="CD89" s="571">
        <v>1795222.23</v>
      </c>
      <c r="CE89" s="571">
        <v>3869013.431034483</v>
      </c>
      <c r="CF89" s="571">
        <v>4488055.58</v>
      </c>
      <c r="CG89" s="540" t="s">
        <v>2205</v>
      </c>
      <c r="CH89" s="540" t="s">
        <v>3082</v>
      </c>
      <c r="CI89" s="540" t="s">
        <v>2203</v>
      </c>
      <c r="CJ89" s="540" t="s">
        <v>49</v>
      </c>
      <c r="CK89" s="540">
        <v>0</v>
      </c>
      <c r="CL89" s="550">
        <v>45770</v>
      </c>
      <c r="CM89" s="550">
        <v>45869</v>
      </c>
      <c r="CN89" s="552" t="s">
        <v>4114</v>
      </c>
      <c r="CO89" s="540" t="s">
        <v>3072</v>
      </c>
      <c r="CP89" s="540">
        <v>3393</v>
      </c>
      <c r="CQ89" s="540" t="s">
        <v>4051</v>
      </c>
      <c r="CR89" s="540" t="s">
        <v>4052</v>
      </c>
      <c r="CS89" s="540" t="s">
        <v>4052</v>
      </c>
      <c r="CT89" s="540" t="s">
        <v>539</v>
      </c>
      <c r="CU89" s="540" t="s">
        <v>539</v>
      </c>
      <c r="CV89" s="542" t="s">
        <v>3067</v>
      </c>
      <c r="CW89" s="540" t="s">
        <v>539</v>
      </c>
      <c r="CX89" s="540" t="s">
        <v>539</v>
      </c>
      <c r="CY89" s="540" t="s">
        <v>14</v>
      </c>
      <c r="CZ89" s="540" t="s">
        <v>978</v>
      </c>
      <c r="DA89" s="540" t="s">
        <v>978</v>
      </c>
      <c r="DB89" s="540" t="s">
        <v>978</v>
      </c>
      <c r="DC89" s="540" t="s">
        <v>978</v>
      </c>
      <c r="DD89" s="540" t="s">
        <v>978</v>
      </c>
      <c r="DE89" s="540" t="s">
        <v>2998</v>
      </c>
      <c r="DF89" s="540" t="s">
        <v>2997</v>
      </c>
      <c r="DG89" s="540" t="s">
        <v>2996</v>
      </c>
      <c r="DH89" s="540" t="s">
        <v>4053</v>
      </c>
      <c r="DI89" s="540" t="s">
        <v>3081</v>
      </c>
      <c r="DJ89" s="540" t="s">
        <v>2994</v>
      </c>
      <c r="DK89" s="589">
        <v>46098</v>
      </c>
    </row>
    <row r="90" spans="1:115" ht="14.25" customHeight="1" x14ac:dyDescent="0.2">
      <c r="A90" s="555"/>
      <c r="B90" s="557"/>
      <c r="C90" s="557"/>
      <c r="D90" s="559"/>
      <c r="E90" s="555"/>
      <c r="F90" s="561"/>
      <c r="G90" s="563"/>
      <c r="H90" s="543"/>
      <c r="I90" s="540"/>
      <c r="J90" s="566"/>
      <c r="K90" s="276" t="s">
        <v>42</v>
      </c>
      <c r="L90" s="540"/>
      <c r="M90" s="540"/>
      <c r="N90" s="567"/>
      <c r="O90" s="569"/>
      <c r="P90" s="569"/>
      <c r="Q90" s="569"/>
      <c r="R90" s="569"/>
      <c r="S90" s="276" t="s">
        <v>42</v>
      </c>
      <c r="T90" s="276" t="s">
        <v>43</v>
      </c>
      <c r="U90" s="540"/>
      <c r="V90" s="540"/>
      <c r="W90" s="567"/>
      <c r="X90" s="569"/>
      <c r="Y90" s="569"/>
      <c r="Z90" s="569"/>
      <c r="AA90" s="569"/>
      <c r="AB90" s="276" t="s">
        <v>1008</v>
      </c>
      <c r="AC90" s="276" t="s">
        <v>43</v>
      </c>
      <c r="AD90" s="540"/>
      <c r="AE90" s="540"/>
      <c r="AF90" s="540"/>
      <c r="AG90" s="540"/>
      <c r="AH90" s="540"/>
      <c r="AI90" s="540"/>
      <c r="AJ90" s="540"/>
      <c r="AK90" s="540"/>
      <c r="AL90" s="540"/>
      <c r="AM90" s="540"/>
      <c r="AN90" s="540"/>
      <c r="AO90" s="540"/>
      <c r="AP90" s="540"/>
      <c r="AQ90" s="540"/>
      <c r="AR90" s="540"/>
      <c r="AS90" s="540"/>
      <c r="AT90" s="553"/>
      <c r="AU90" s="540"/>
      <c r="AV90" s="540"/>
      <c r="AW90" s="540"/>
      <c r="AX90" s="540"/>
      <c r="AY90" s="540"/>
      <c r="AZ90" s="540"/>
      <c r="BA90" s="540"/>
      <c r="BB90" s="540"/>
      <c r="BC90" s="543"/>
      <c r="BD90" s="540"/>
      <c r="BE90" s="543"/>
      <c r="BF90" s="540"/>
      <c r="BG90" s="540"/>
      <c r="BH90" s="540"/>
      <c r="BI90" s="540"/>
      <c r="BJ90" s="540"/>
      <c r="BK90" s="540"/>
      <c r="BL90" s="540"/>
      <c r="BM90" s="540"/>
      <c r="BN90" s="540"/>
      <c r="BO90" s="540"/>
      <c r="BP90" s="540"/>
      <c r="BQ90" s="540"/>
      <c r="BR90" s="540"/>
      <c r="BS90" s="540"/>
      <c r="BT90" s="540"/>
      <c r="BU90" s="540"/>
      <c r="BV90" s="540"/>
      <c r="BW90" s="540"/>
      <c r="BX90" s="540"/>
      <c r="BY90" s="540"/>
      <c r="BZ90" s="540"/>
      <c r="CA90" s="540"/>
      <c r="CB90" s="540"/>
      <c r="CC90" s="571">
        <v>1547605.3706896552</v>
      </c>
      <c r="CD90" s="571">
        <v>1795222.23</v>
      </c>
      <c r="CE90" s="571">
        <v>3869013.431034483</v>
      </c>
      <c r="CF90" s="571">
        <v>4488055.58</v>
      </c>
      <c r="CG90" s="540"/>
      <c r="CH90" s="540"/>
      <c r="CI90" s="540"/>
      <c r="CJ90" s="540"/>
      <c r="CK90" s="540"/>
      <c r="CL90" s="543"/>
      <c r="CM90" s="543"/>
      <c r="CN90" s="552"/>
      <c r="CO90" s="540"/>
      <c r="CP90" s="540"/>
      <c r="CQ90" s="540"/>
      <c r="CR90" s="540"/>
      <c r="CS90" s="540"/>
      <c r="CT90" s="540"/>
      <c r="CU90" s="540"/>
      <c r="CV90" s="540"/>
      <c r="CW90" s="540"/>
      <c r="CX90" s="540"/>
      <c r="CY90" s="540"/>
      <c r="CZ90" s="540"/>
      <c r="DA90" s="540"/>
      <c r="DB90" s="540"/>
      <c r="DC90" s="540"/>
      <c r="DD90" s="540"/>
      <c r="DE90" s="540"/>
      <c r="DF90" s="540"/>
      <c r="DG90" s="540"/>
      <c r="DH90" s="540"/>
      <c r="DI90" s="540"/>
      <c r="DJ90" s="540"/>
      <c r="DK90" s="590"/>
    </row>
    <row r="91" spans="1:115" ht="28.5" x14ac:dyDescent="0.2">
      <c r="A91" s="555"/>
      <c r="B91" s="557"/>
      <c r="C91" s="557"/>
      <c r="D91" s="559"/>
      <c r="E91" s="555"/>
      <c r="F91" s="561"/>
      <c r="G91" s="563"/>
      <c r="H91" s="543"/>
      <c r="I91" s="540"/>
      <c r="J91" s="574"/>
      <c r="K91" s="276" t="s">
        <v>4115</v>
      </c>
      <c r="L91" s="540"/>
      <c r="M91" s="540"/>
      <c r="N91" s="567"/>
      <c r="O91" s="569"/>
      <c r="P91" s="569"/>
      <c r="Q91" s="569"/>
      <c r="R91" s="569"/>
      <c r="S91" s="276" t="s">
        <v>4115</v>
      </c>
      <c r="T91" s="276" t="s">
        <v>1429</v>
      </c>
      <c r="U91" s="540"/>
      <c r="V91" s="540"/>
      <c r="W91" s="567"/>
      <c r="X91" s="569"/>
      <c r="Y91" s="569"/>
      <c r="Z91" s="569"/>
      <c r="AA91" s="569"/>
      <c r="AB91" s="276" t="s">
        <v>1008</v>
      </c>
      <c r="AC91" s="276" t="s">
        <v>1429</v>
      </c>
      <c r="AD91" s="540"/>
      <c r="AE91" s="540"/>
      <c r="AF91" s="540"/>
      <c r="AG91" s="540"/>
      <c r="AH91" s="540"/>
      <c r="AI91" s="540"/>
      <c r="AJ91" s="540"/>
      <c r="AK91" s="540"/>
      <c r="AL91" s="540"/>
      <c r="AM91" s="540"/>
      <c r="AN91" s="540"/>
      <c r="AO91" s="540"/>
      <c r="AP91" s="540"/>
      <c r="AQ91" s="540"/>
      <c r="AR91" s="540"/>
      <c r="AS91" s="540"/>
      <c r="AT91" s="553"/>
      <c r="AU91" s="540"/>
      <c r="AV91" s="540"/>
      <c r="AW91" s="540"/>
      <c r="AX91" s="540"/>
      <c r="AY91" s="540"/>
      <c r="AZ91" s="540"/>
      <c r="BA91" s="540"/>
      <c r="BB91" s="540"/>
      <c r="BC91" s="543"/>
      <c r="BD91" s="540"/>
      <c r="BE91" s="543"/>
      <c r="BF91" s="540"/>
      <c r="BG91" s="540"/>
      <c r="BH91" s="540"/>
      <c r="BI91" s="540"/>
      <c r="BJ91" s="540"/>
      <c r="BK91" s="540"/>
      <c r="BL91" s="540"/>
      <c r="BM91" s="540"/>
      <c r="BN91" s="540"/>
      <c r="BO91" s="540"/>
      <c r="BP91" s="540"/>
      <c r="BQ91" s="540"/>
      <c r="BR91" s="540"/>
      <c r="BS91" s="540"/>
      <c r="BT91" s="540"/>
      <c r="BU91" s="540"/>
      <c r="BV91" s="540"/>
      <c r="BW91" s="540"/>
      <c r="BX91" s="540"/>
      <c r="BY91" s="540"/>
      <c r="BZ91" s="540"/>
      <c r="CA91" s="540"/>
      <c r="CB91" s="540"/>
      <c r="CC91" s="571">
        <v>1547605.3706896552</v>
      </c>
      <c r="CD91" s="571">
        <v>1795222.23</v>
      </c>
      <c r="CE91" s="571">
        <v>3869013.431034483</v>
      </c>
      <c r="CF91" s="571">
        <v>4488055.58</v>
      </c>
      <c r="CG91" s="540"/>
      <c r="CH91" s="540"/>
      <c r="CI91" s="540"/>
      <c r="CJ91" s="540"/>
      <c r="CK91" s="540"/>
      <c r="CL91" s="543"/>
      <c r="CM91" s="543"/>
      <c r="CN91" s="552"/>
      <c r="CO91" s="540"/>
      <c r="CP91" s="540"/>
      <c r="CQ91" s="540"/>
      <c r="CR91" s="540"/>
      <c r="CS91" s="540"/>
      <c r="CT91" s="540"/>
      <c r="CU91" s="540"/>
      <c r="CV91" s="540"/>
      <c r="CW91" s="540"/>
      <c r="CX91" s="540"/>
      <c r="CY91" s="540"/>
      <c r="CZ91" s="540"/>
      <c r="DA91" s="540"/>
      <c r="DB91" s="540"/>
      <c r="DC91" s="540"/>
      <c r="DD91" s="540"/>
      <c r="DE91" s="540"/>
      <c r="DF91" s="540"/>
      <c r="DG91" s="540"/>
      <c r="DH91" s="540"/>
      <c r="DI91" s="540"/>
      <c r="DJ91" s="540"/>
      <c r="DK91" s="591"/>
    </row>
    <row r="92" spans="1:115" ht="14.25" customHeight="1" x14ac:dyDescent="0.2">
      <c r="A92" s="555">
        <v>2025</v>
      </c>
      <c r="B92" s="557">
        <v>45748</v>
      </c>
      <c r="C92" s="557">
        <v>45838</v>
      </c>
      <c r="D92" s="559" t="s">
        <v>244</v>
      </c>
      <c r="E92" s="555" t="s">
        <v>1788</v>
      </c>
      <c r="F92" s="561" t="s">
        <v>54</v>
      </c>
      <c r="G92" s="563" t="s">
        <v>4116</v>
      </c>
      <c r="H92" s="543" t="s">
        <v>13</v>
      </c>
      <c r="I92" s="540" t="s">
        <v>3033</v>
      </c>
      <c r="J92" s="565" t="s">
        <v>4117</v>
      </c>
      <c r="K92" s="276" t="s">
        <v>42</v>
      </c>
      <c r="L92" s="540" t="s">
        <v>3084</v>
      </c>
      <c r="M92" s="540" t="s">
        <v>4118</v>
      </c>
      <c r="N92" s="567" t="s">
        <v>4119</v>
      </c>
      <c r="O92" s="569" t="s">
        <v>405</v>
      </c>
      <c r="P92" s="569" t="s">
        <v>405</v>
      </c>
      <c r="Q92" s="569" t="s">
        <v>405</v>
      </c>
      <c r="R92" s="569" t="s">
        <v>3083</v>
      </c>
      <c r="S92" s="276" t="s">
        <v>42</v>
      </c>
      <c r="T92" s="276" t="s">
        <v>43</v>
      </c>
      <c r="U92" s="540" t="s">
        <v>3085</v>
      </c>
      <c r="V92" s="540" t="s">
        <v>3085</v>
      </c>
      <c r="W92" s="567" t="s">
        <v>4119</v>
      </c>
      <c r="X92" s="569" t="s">
        <v>405</v>
      </c>
      <c r="Y92" s="569" t="s">
        <v>405</v>
      </c>
      <c r="Z92" s="569" t="s">
        <v>405</v>
      </c>
      <c r="AA92" s="569" t="s">
        <v>3083</v>
      </c>
      <c r="AB92" s="276" t="s">
        <v>1008</v>
      </c>
      <c r="AC92" s="276" t="s">
        <v>43</v>
      </c>
      <c r="AD92" s="540" t="s">
        <v>3085</v>
      </c>
      <c r="AE92" s="540" t="s">
        <v>3085</v>
      </c>
      <c r="AF92" s="540" t="s">
        <v>3085</v>
      </c>
      <c r="AG92" s="540" t="s">
        <v>3085</v>
      </c>
      <c r="AH92" s="540" t="s">
        <v>3085</v>
      </c>
      <c r="AI92" s="540" t="s">
        <v>3085</v>
      </c>
      <c r="AJ92" s="540" t="s">
        <v>3085</v>
      </c>
      <c r="AK92" s="540" t="s">
        <v>3085</v>
      </c>
      <c r="AL92" s="540" t="s">
        <v>3085</v>
      </c>
      <c r="AM92" s="540" t="s">
        <v>3085</v>
      </c>
      <c r="AN92" s="540" t="s">
        <v>3085</v>
      </c>
      <c r="AO92" s="540" t="s">
        <v>3085</v>
      </c>
      <c r="AP92" s="540" t="s">
        <v>3085</v>
      </c>
      <c r="AQ92" s="540" t="s">
        <v>3085</v>
      </c>
      <c r="AR92" s="540" t="s">
        <v>3085</v>
      </c>
      <c r="AS92" s="542" t="s">
        <v>4120</v>
      </c>
      <c r="AT92" s="553" t="s">
        <v>4121</v>
      </c>
      <c r="AU92" s="540" t="s">
        <v>405</v>
      </c>
      <c r="AV92" s="540" t="s">
        <v>405</v>
      </c>
      <c r="AW92" s="540" t="s">
        <v>405</v>
      </c>
      <c r="AX92" s="540" t="s">
        <v>3083</v>
      </c>
      <c r="AY92" s="540" t="s">
        <v>42</v>
      </c>
      <c r="AZ92" s="540" t="s">
        <v>405</v>
      </c>
      <c r="BA92" s="540" t="s">
        <v>405</v>
      </c>
      <c r="BB92" s="540" t="s">
        <v>405</v>
      </c>
      <c r="BC92" s="540" t="s">
        <v>43</v>
      </c>
      <c r="BD92" s="540" t="s">
        <v>119</v>
      </c>
      <c r="BE92" s="543" t="s">
        <v>120</v>
      </c>
      <c r="BF92" s="540">
        <v>65</v>
      </c>
      <c r="BG92" s="540">
        <v>0</v>
      </c>
      <c r="BH92" s="540" t="s">
        <v>513</v>
      </c>
      <c r="BI92" s="540" t="s">
        <v>73</v>
      </c>
      <c r="BJ92" s="540">
        <v>1</v>
      </c>
      <c r="BK92" s="540" t="s">
        <v>74</v>
      </c>
      <c r="BL92" s="540">
        <v>12</v>
      </c>
      <c r="BM92" s="540" t="s">
        <v>74</v>
      </c>
      <c r="BN92" s="540">
        <v>12</v>
      </c>
      <c r="BO92" s="540" t="s">
        <v>56</v>
      </c>
      <c r="BP92" s="540">
        <v>14050</v>
      </c>
      <c r="BQ92" s="540" t="s">
        <v>1504</v>
      </c>
      <c r="BR92" s="540" t="s">
        <v>1504</v>
      </c>
      <c r="BS92" s="540" t="s">
        <v>1504</v>
      </c>
      <c r="BT92" s="540">
        <v>0</v>
      </c>
      <c r="BU92" s="540" t="s">
        <v>4096</v>
      </c>
      <c r="BV92" s="540" t="s">
        <v>765</v>
      </c>
      <c r="BW92" s="540" t="s">
        <v>661</v>
      </c>
      <c r="BX92" s="540" t="s">
        <v>765</v>
      </c>
      <c r="BY92" s="540" t="s">
        <v>4116</v>
      </c>
      <c r="BZ92" s="575">
        <v>45770</v>
      </c>
      <c r="CA92" s="575">
        <v>45770</v>
      </c>
      <c r="CB92" s="575">
        <v>45869</v>
      </c>
      <c r="CC92" s="571">
        <v>919540.23275862064</v>
      </c>
      <c r="CD92" s="571">
        <v>1066666.67</v>
      </c>
      <c r="CE92" s="571">
        <v>2298850.5775862071</v>
      </c>
      <c r="CF92" s="571">
        <v>2666666.67</v>
      </c>
      <c r="CG92" s="540" t="s">
        <v>2205</v>
      </c>
      <c r="CH92" s="540" t="s">
        <v>3082</v>
      </c>
      <c r="CI92" s="540" t="s">
        <v>2203</v>
      </c>
      <c r="CJ92" s="540" t="s">
        <v>3038</v>
      </c>
      <c r="CK92" s="540">
        <v>0</v>
      </c>
      <c r="CL92" s="550">
        <v>45770</v>
      </c>
      <c r="CM92" s="550">
        <v>45869</v>
      </c>
      <c r="CN92" s="552" t="s">
        <v>4122</v>
      </c>
      <c r="CO92" s="540" t="s">
        <v>3072</v>
      </c>
      <c r="CP92" s="540">
        <v>3511</v>
      </c>
      <c r="CQ92" s="540" t="s">
        <v>4051</v>
      </c>
      <c r="CR92" s="540" t="s">
        <v>4052</v>
      </c>
      <c r="CS92" s="540" t="s">
        <v>4052</v>
      </c>
      <c r="CT92" s="540" t="s">
        <v>539</v>
      </c>
      <c r="CU92" s="540" t="s">
        <v>539</v>
      </c>
      <c r="CV92" s="542" t="s">
        <v>3067</v>
      </c>
      <c r="CW92" s="540" t="s">
        <v>539</v>
      </c>
      <c r="CX92" s="540" t="s">
        <v>539</v>
      </c>
      <c r="CY92" s="540" t="s">
        <v>14</v>
      </c>
      <c r="CZ92" s="540" t="s">
        <v>978</v>
      </c>
      <c r="DA92" s="540" t="s">
        <v>978</v>
      </c>
      <c r="DB92" s="540" t="s">
        <v>978</v>
      </c>
      <c r="DC92" s="540" t="s">
        <v>978</v>
      </c>
      <c r="DD92" s="540" t="s">
        <v>978</v>
      </c>
      <c r="DE92" s="540" t="s">
        <v>2998</v>
      </c>
      <c r="DF92" s="540" t="s">
        <v>2997</v>
      </c>
      <c r="DG92" s="540" t="s">
        <v>2996</v>
      </c>
      <c r="DH92" s="540" t="s">
        <v>4053</v>
      </c>
      <c r="DI92" s="540" t="s">
        <v>3081</v>
      </c>
      <c r="DJ92" s="540" t="s">
        <v>2994</v>
      </c>
      <c r="DK92" s="592">
        <v>46098</v>
      </c>
    </row>
    <row r="93" spans="1:115" ht="14.25" customHeight="1" x14ac:dyDescent="0.2">
      <c r="A93" s="555"/>
      <c r="B93" s="557"/>
      <c r="C93" s="557"/>
      <c r="D93" s="559"/>
      <c r="E93" s="555"/>
      <c r="F93" s="561"/>
      <c r="G93" s="563"/>
      <c r="H93" s="543"/>
      <c r="I93" s="540"/>
      <c r="J93" s="566"/>
      <c r="K93" s="276" t="s">
        <v>1138</v>
      </c>
      <c r="L93" s="540"/>
      <c r="M93" s="540"/>
      <c r="N93" s="567"/>
      <c r="O93" s="569"/>
      <c r="P93" s="569"/>
      <c r="Q93" s="569"/>
      <c r="R93" s="569"/>
      <c r="S93" s="276" t="s">
        <v>1138</v>
      </c>
      <c r="T93" s="276" t="s">
        <v>417</v>
      </c>
      <c r="U93" s="540"/>
      <c r="V93" s="540"/>
      <c r="W93" s="567"/>
      <c r="X93" s="569"/>
      <c r="Y93" s="569"/>
      <c r="Z93" s="569"/>
      <c r="AA93" s="569"/>
      <c r="AB93" s="276" t="s">
        <v>1008</v>
      </c>
      <c r="AC93" s="276" t="s">
        <v>417</v>
      </c>
      <c r="AD93" s="540"/>
      <c r="AE93" s="540"/>
      <c r="AF93" s="540"/>
      <c r="AG93" s="540"/>
      <c r="AH93" s="540"/>
      <c r="AI93" s="540"/>
      <c r="AJ93" s="540"/>
      <c r="AK93" s="540"/>
      <c r="AL93" s="540"/>
      <c r="AM93" s="540"/>
      <c r="AN93" s="540"/>
      <c r="AO93" s="540"/>
      <c r="AP93" s="540"/>
      <c r="AQ93" s="540"/>
      <c r="AR93" s="540"/>
      <c r="AS93" s="540"/>
      <c r="AT93" s="553"/>
      <c r="AU93" s="540"/>
      <c r="AV93" s="540"/>
      <c r="AW93" s="540"/>
      <c r="AX93" s="540"/>
      <c r="AY93" s="540"/>
      <c r="AZ93" s="540"/>
      <c r="BA93" s="540"/>
      <c r="BB93" s="540"/>
      <c r="BC93" s="540"/>
      <c r="BD93" s="540"/>
      <c r="BE93" s="543"/>
      <c r="BF93" s="540"/>
      <c r="BG93" s="540"/>
      <c r="BH93" s="540"/>
      <c r="BI93" s="540"/>
      <c r="BJ93" s="540"/>
      <c r="BK93" s="540"/>
      <c r="BL93" s="540"/>
      <c r="BM93" s="540"/>
      <c r="BN93" s="540"/>
      <c r="BO93" s="540"/>
      <c r="BP93" s="540"/>
      <c r="BQ93" s="540"/>
      <c r="BR93" s="540"/>
      <c r="BS93" s="540"/>
      <c r="BT93" s="540"/>
      <c r="BU93" s="540"/>
      <c r="BV93" s="540"/>
      <c r="BW93" s="540"/>
      <c r="BX93" s="540"/>
      <c r="BY93" s="540"/>
      <c r="BZ93" s="540"/>
      <c r="CA93" s="540"/>
      <c r="CB93" s="540"/>
      <c r="CC93" s="571">
        <v>919540.23275862064</v>
      </c>
      <c r="CD93" s="571">
        <v>1066666.67</v>
      </c>
      <c r="CE93" s="571">
        <v>2298850.5775862071</v>
      </c>
      <c r="CF93" s="571">
        <v>2666666.67</v>
      </c>
      <c r="CG93" s="540"/>
      <c r="CH93" s="540"/>
      <c r="CI93" s="540"/>
      <c r="CJ93" s="540"/>
      <c r="CK93" s="540"/>
      <c r="CL93" s="543"/>
      <c r="CM93" s="543"/>
      <c r="CN93" s="552"/>
      <c r="CO93" s="540"/>
      <c r="CP93" s="540"/>
      <c r="CQ93" s="540"/>
      <c r="CR93" s="540"/>
      <c r="CS93" s="540"/>
      <c r="CT93" s="540"/>
      <c r="CU93" s="540"/>
      <c r="CV93" s="540"/>
      <c r="CW93" s="540"/>
      <c r="CX93" s="540"/>
      <c r="CY93" s="540"/>
      <c r="CZ93" s="540"/>
      <c r="DA93" s="540"/>
      <c r="DB93" s="540"/>
      <c r="DC93" s="540"/>
      <c r="DD93" s="540"/>
      <c r="DE93" s="540"/>
      <c r="DF93" s="540"/>
      <c r="DG93" s="540"/>
      <c r="DH93" s="540"/>
      <c r="DI93" s="540"/>
      <c r="DJ93" s="540"/>
      <c r="DK93" s="590"/>
    </row>
    <row r="94" spans="1:115" ht="28.5" x14ac:dyDescent="0.2">
      <c r="A94" s="555"/>
      <c r="B94" s="557"/>
      <c r="C94" s="557"/>
      <c r="D94" s="559"/>
      <c r="E94" s="555"/>
      <c r="F94" s="561"/>
      <c r="G94" s="563"/>
      <c r="H94" s="543"/>
      <c r="I94" s="540"/>
      <c r="J94" s="574"/>
      <c r="K94" s="276" t="s">
        <v>4123</v>
      </c>
      <c r="L94" s="540"/>
      <c r="M94" s="540"/>
      <c r="N94" s="567"/>
      <c r="O94" s="569"/>
      <c r="P94" s="569"/>
      <c r="Q94" s="569"/>
      <c r="R94" s="569"/>
      <c r="S94" s="276" t="s">
        <v>4123</v>
      </c>
      <c r="T94" s="276" t="s">
        <v>1071</v>
      </c>
      <c r="U94" s="540"/>
      <c r="V94" s="540"/>
      <c r="W94" s="567"/>
      <c r="X94" s="569"/>
      <c r="Y94" s="569"/>
      <c r="Z94" s="569"/>
      <c r="AA94" s="569"/>
      <c r="AB94" s="276" t="s">
        <v>1008</v>
      </c>
      <c r="AC94" s="276" t="s">
        <v>1071</v>
      </c>
      <c r="AD94" s="540"/>
      <c r="AE94" s="540"/>
      <c r="AF94" s="540"/>
      <c r="AG94" s="540"/>
      <c r="AH94" s="540"/>
      <c r="AI94" s="540"/>
      <c r="AJ94" s="540"/>
      <c r="AK94" s="540"/>
      <c r="AL94" s="540"/>
      <c r="AM94" s="540"/>
      <c r="AN94" s="540"/>
      <c r="AO94" s="540"/>
      <c r="AP94" s="540"/>
      <c r="AQ94" s="540"/>
      <c r="AR94" s="540"/>
      <c r="AS94" s="540"/>
      <c r="AT94" s="553"/>
      <c r="AU94" s="540"/>
      <c r="AV94" s="540"/>
      <c r="AW94" s="540"/>
      <c r="AX94" s="540"/>
      <c r="AY94" s="540"/>
      <c r="AZ94" s="540"/>
      <c r="BA94" s="540"/>
      <c r="BB94" s="540"/>
      <c r="BC94" s="540"/>
      <c r="BD94" s="540"/>
      <c r="BE94" s="543"/>
      <c r="BF94" s="540"/>
      <c r="BG94" s="540"/>
      <c r="BH94" s="540"/>
      <c r="BI94" s="540"/>
      <c r="BJ94" s="540"/>
      <c r="BK94" s="540"/>
      <c r="BL94" s="540"/>
      <c r="BM94" s="540"/>
      <c r="BN94" s="540"/>
      <c r="BO94" s="540"/>
      <c r="BP94" s="540"/>
      <c r="BQ94" s="540"/>
      <c r="BR94" s="540"/>
      <c r="BS94" s="540"/>
      <c r="BT94" s="540"/>
      <c r="BU94" s="540"/>
      <c r="BV94" s="540"/>
      <c r="BW94" s="540"/>
      <c r="BX94" s="540"/>
      <c r="BY94" s="540"/>
      <c r="BZ94" s="540"/>
      <c r="CA94" s="540"/>
      <c r="CB94" s="540"/>
      <c r="CC94" s="571">
        <v>919540.23275862064</v>
      </c>
      <c r="CD94" s="571">
        <v>1066666.67</v>
      </c>
      <c r="CE94" s="571">
        <v>2298850.5775862071</v>
      </c>
      <c r="CF94" s="571">
        <v>2666666.67</v>
      </c>
      <c r="CG94" s="540"/>
      <c r="CH94" s="540"/>
      <c r="CI94" s="540"/>
      <c r="CJ94" s="540"/>
      <c r="CK94" s="540"/>
      <c r="CL94" s="543"/>
      <c r="CM94" s="543"/>
      <c r="CN94" s="552"/>
      <c r="CO94" s="540"/>
      <c r="CP94" s="540"/>
      <c r="CQ94" s="540"/>
      <c r="CR94" s="540"/>
      <c r="CS94" s="540"/>
      <c r="CT94" s="540"/>
      <c r="CU94" s="540"/>
      <c r="CV94" s="540"/>
      <c r="CW94" s="540"/>
      <c r="CX94" s="540"/>
      <c r="CY94" s="540"/>
      <c r="CZ94" s="540"/>
      <c r="DA94" s="540"/>
      <c r="DB94" s="540"/>
      <c r="DC94" s="540"/>
      <c r="DD94" s="540"/>
      <c r="DE94" s="540"/>
      <c r="DF94" s="540"/>
      <c r="DG94" s="540"/>
      <c r="DH94" s="540"/>
      <c r="DI94" s="540"/>
      <c r="DJ94" s="540"/>
      <c r="DK94" s="591"/>
    </row>
    <row r="95" spans="1:115" ht="30" customHeight="1" x14ac:dyDescent="0.2">
      <c r="A95" s="555">
        <v>2025</v>
      </c>
      <c r="B95" s="557">
        <v>45748</v>
      </c>
      <c r="C95" s="557">
        <v>45838</v>
      </c>
      <c r="D95" s="559" t="s">
        <v>244</v>
      </c>
      <c r="E95" s="555" t="s">
        <v>1788</v>
      </c>
      <c r="F95" s="561" t="s">
        <v>54</v>
      </c>
      <c r="G95" s="563" t="s">
        <v>4124</v>
      </c>
      <c r="H95" s="543" t="s">
        <v>13</v>
      </c>
      <c r="I95" s="540" t="s">
        <v>3033</v>
      </c>
      <c r="J95" s="565" t="s">
        <v>4125</v>
      </c>
      <c r="K95" s="284" t="s">
        <v>37</v>
      </c>
      <c r="L95" s="540" t="s">
        <v>3084</v>
      </c>
      <c r="M95" s="540" t="s">
        <v>4118</v>
      </c>
      <c r="N95" s="567" t="s">
        <v>3912</v>
      </c>
      <c r="O95" s="281" t="s">
        <v>41</v>
      </c>
      <c r="P95" s="281" t="s">
        <v>80</v>
      </c>
      <c r="Q95" s="281" t="s">
        <v>15</v>
      </c>
      <c r="R95" s="281" t="s">
        <v>413</v>
      </c>
      <c r="S95" s="284" t="s">
        <v>37</v>
      </c>
      <c r="T95" s="276" t="s">
        <v>38</v>
      </c>
      <c r="U95" s="540" t="s">
        <v>3085</v>
      </c>
      <c r="V95" s="540" t="s">
        <v>3085</v>
      </c>
      <c r="W95" s="567" t="s">
        <v>3912</v>
      </c>
      <c r="X95" s="281" t="s">
        <v>41</v>
      </c>
      <c r="Y95" s="281" t="s">
        <v>80</v>
      </c>
      <c r="Z95" s="281" t="s">
        <v>15</v>
      </c>
      <c r="AA95" s="281" t="s">
        <v>413</v>
      </c>
      <c r="AB95" s="276" t="s">
        <v>1089</v>
      </c>
      <c r="AC95" s="276" t="s">
        <v>38</v>
      </c>
      <c r="AD95" s="540" t="s">
        <v>3085</v>
      </c>
      <c r="AE95" s="540" t="s">
        <v>3085</v>
      </c>
      <c r="AF95" s="540" t="s">
        <v>3085</v>
      </c>
      <c r="AG95" s="540" t="s">
        <v>3085</v>
      </c>
      <c r="AH95" s="540" t="s">
        <v>3085</v>
      </c>
      <c r="AI95" s="540" t="s">
        <v>3085</v>
      </c>
      <c r="AJ95" s="540" t="s">
        <v>3085</v>
      </c>
      <c r="AK95" s="540" t="s">
        <v>3085</v>
      </c>
      <c r="AL95" s="540" t="s">
        <v>3085</v>
      </c>
      <c r="AM95" s="540" t="s">
        <v>3085</v>
      </c>
      <c r="AN95" s="540" t="s">
        <v>3085</v>
      </c>
      <c r="AO95" s="540" t="s">
        <v>3085</v>
      </c>
      <c r="AP95" s="540" t="s">
        <v>3085</v>
      </c>
      <c r="AQ95" s="540" t="s">
        <v>3085</v>
      </c>
      <c r="AR95" s="540" t="s">
        <v>3085</v>
      </c>
      <c r="AS95" s="565" t="s">
        <v>4126</v>
      </c>
      <c r="AT95" s="553" t="s">
        <v>4127</v>
      </c>
      <c r="AU95" s="570" t="s">
        <v>41</v>
      </c>
      <c r="AV95" s="569" t="s">
        <v>80</v>
      </c>
      <c r="AW95" s="569" t="s">
        <v>15</v>
      </c>
      <c r="AX95" s="569" t="s">
        <v>413</v>
      </c>
      <c r="AY95" s="540" t="s">
        <v>37</v>
      </c>
      <c r="AZ95" s="540" t="s">
        <v>41</v>
      </c>
      <c r="BA95" s="540" t="s">
        <v>80</v>
      </c>
      <c r="BB95" s="540" t="s">
        <v>1140</v>
      </c>
      <c r="BC95" s="540" t="s">
        <v>38</v>
      </c>
      <c r="BD95" s="540" t="s">
        <v>119</v>
      </c>
      <c r="BE95" s="540" t="s">
        <v>560</v>
      </c>
      <c r="BF95" s="540">
        <v>11</v>
      </c>
      <c r="BG95" s="540">
        <v>0</v>
      </c>
      <c r="BH95" s="540" t="s">
        <v>513</v>
      </c>
      <c r="BI95" s="540" t="s">
        <v>4061</v>
      </c>
      <c r="BJ95" s="540">
        <v>1</v>
      </c>
      <c r="BK95" s="540" t="s">
        <v>4062</v>
      </c>
      <c r="BL95" s="540">
        <v>3</v>
      </c>
      <c r="BM95" s="540" t="s">
        <v>4062</v>
      </c>
      <c r="BN95" s="540">
        <v>3</v>
      </c>
      <c r="BO95" s="540" t="s">
        <v>56</v>
      </c>
      <c r="BP95" s="540">
        <v>4370</v>
      </c>
      <c r="BQ95" s="540" t="s">
        <v>1504</v>
      </c>
      <c r="BR95" s="540" t="s">
        <v>1504</v>
      </c>
      <c r="BS95" s="540" t="s">
        <v>1504</v>
      </c>
      <c r="BT95" s="540">
        <v>0</v>
      </c>
      <c r="BU95" s="540" t="s">
        <v>2604</v>
      </c>
      <c r="BV95" s="540" t="s">
        <v>2628</v>
      </c>
      <c r="BW95" s="540" t="s">
        <v>661</v>
      </c>
      <c r="BX95" s="540" t="s">
        <v>2628</v>
      </c>
      <c r="BY95" s="540" t="s">
        <v>4124</v>
      </c>
      <c r="BZ95" s="575">
        <v>45768</v>
      </c>
      <c r="CA95" s="540" t="s">
        <v>4063</v>
      </c>
      <c r="CB95" s="575">
        <v>45869</v>
      </c>
      <c r="CC95" s="576">
        <v>1436781.6120689656</v>
      </c>
      <c r="CD95" s="576">
        <v>1666666.67</v>
      </c>
      <c r="CE95" s="576">
        <v>3591954.0258620693</v>
      </c>
      <c r="CF95" s="576">
        <v>4166666.67</v>
      </c>
      <c r="CG95" s="540" t="s">
        <v>2205</v>
      </c>
      <c r="CH95" s="540" t="s">
        <v>3082</v>
      </c>
      <c r="CI95" s="540" t="s">
        <v>2203</v>
      </c>
      <c r="CJ95" s="540" t="s">
        <v>3912</v>
      </c>
      <c r="CK95" s="540">
        <v>0</v>
      </c>
      <c r="CL95" s="575">
        <v>45768</v>
      </c>
      <c r="CM95" s="575">
        <v>45869</v>
      </c>
      <c r="CN95" s="552" t="s">
        <v>4128</v>
      </c>
      <c r="CO95" s="540" t="s">
        <v>3072</v>
      </c>
      <c r="CP95" s="540">
        <v>3571</v>
      </c>
      <c r="CQ95" s="540" t="s">
        <v>4051</v>
      </c>
      <c r="CR95" s="540" t="s">
        <v>4052</v>
      </c>
      <c r="CS95" s="540" t="s">
        <v>4052</v>
      </c>
      <c r="CT95" s="540" t="s">
        <v>539</v>
      </c>
      <c r="CU95" s="540" t="s">
        <v>539</v>
      </c>
      <c r="CV95" s="542" t="s">
        <v>3067</v>
      </c>
      <c r="CW95" s="540" t="s">
        <v>539</v>
      </c>
      <c r="CX95" s="540" t="s">
        <v>539</v>
      </c>
      <c r="CY95" s="540" t="s">
        <v>14</v>
      </c>
      <c r="CZ95" s="540" t="s">
        <v>978</v>
      </c>
      <c r="DA95" s="540" t="s">
        <v>978</v>
      </c>
      <c r="DB95" s="540" t="s">
        <v>978</v>
      </c>
      <c r="DC95" s="540" t="s">
        <v>978</v>
      </c>
      <c r="DD95" s="540" t="s">
        <v>978</v>
      </c>
      <c r="DE95" s="540" t="s">
        <v>2998</v>
      </c>
      <c r="DF95" s="540" t="s">
        <v>2997</v>
      </c>
      <c r="DG95" s="540" t="s">
        <v>2996</v>
      </c>
      <c r="DH95" s="540" t="s">
        <v>4053</v>
      </c>
      <c r="DI95" s="540" t="s">
        <v>3081</v>
      </c>
      <c r="DJ95" s="540" t="s">
        <v>2994</v>
      </c>
      <c r="DK95" s="589">
        <v>46098</v>
      </c>
    </row>
    <row r="96" spans="1:115" ht="14.25" customHeight="1" x14ac:dyDescent="0.2">
      <c r="A96" s="555"/>
      <c r="B96" s="557"/>
      <c r="C96" s="557"/>
      <c r="D96" s="559"/>
      <c r="E96" s="555"/>
      <c r="F96" s="561"/>
      <c r="G96" s="563"/>
      <c r="H96" s="543"/>
      <c r="I96" s="540"/>
      <c r="J96" s="566"/>
      <c r="K96" s="276" t="s">
        <v>447</v>
      </c>
      <c r="L96" s="540"/>
      <c r="M96" s="540"/>
      <c r="N96" s="567"/>
      <c r="O96" s="281" t="s">
        <v>408</v>
      </c>
      <c r="P96" s="281" t="s">
        <v>409</v>
      </c>
      <c r="Q96" s="281" t="s">
        <v>410</v>
      </c>
      <c r="R96" s="281" t="s">
        <v>413</v>
      </c>
      <c r="S96" s="276" t="s">
        <v>447</v>
      </c>
      <c r="T96" s="276" t="s">
        <v>423</v>
      </c>
      <c r="U96" s="540"/>
      <c r="V96" s="540"/>
      <c r="W96" s="567"/>
      <c r="X96" s="281" t="s">
        <v>408</v>
      </c>
      <c r="Y96" s="281" t="s">
        <v>409</v>
      </c>
      <c r="Z96" s="281" t="s">
        <v>410</v>
      </c>
      <c r="AA96" s="281" t="s">
        <v>413</v>
      </c>
      <c r="AB96" s="276" t="s">
        <v>1089</v>
      </c>
      <c r="AC96" s="276" t="s">
        <v>423</v>
      </c>
      <c r="AD96" s="540"/>
      <c r="AE96" s="540"/>
      <c r="AF96" s="540"/>
      <c r="AG96" s="540"/>
      <c r="AH96" s="540"/>
      <c r="AI96" s="540"/>
      <c r="AJ96" s="540"/>
      <c r="AK96" s="540"/>
      <c r="AL96" s="540"/>
      <c r="AM96" s="540"/>
      <c r="AN96" s="540"/>
      <c r="AO96" s="540"/>
      <c r="AP96" s="540"/>
      <c r="AQ96" s="540"/>
      <c r="AR96" s="540"/>
      <c r="AS96" s="549"/>
      <c r="AT96" s="553"/>
      <c r="AU96" s="599"/>
      <c r="AV96" s="569"/>
      <c r="AW96" s="569"/>
      <c r="AX96" s="569"/>
      <c r="AY96" s="540"/>
      <c r="AZ96" s="540"/>
      <c r="BA96" s="540"/>
      <c r="BB96" s="540"/>
      <c r="BC96" s="540"/>
      <c r="BD96" s="540"/>
      <c r="BE96" s="540"/>
      <c r="BF96" s="540"/>
      <c r="BG96" s="540"/>
      <c r="BH96" s="540"/>
      <c r="BI96" s="540"/>
      <c r="BJ96" s="540"/>
      <c r="BK96" s="540"/>
      <c r="BL96" s="540"/>
      <c r="BM96" s="540"/>
      <c r="BN96" s="540"/>
      <c r="BO96" s="540"/>
      <c r="BP96" s="540"/>
      <c r="BQ96" s="540"/>
      <c r="BR96" s="540"/>
      <c r="BS96" s="540"/>
      <c r="BT96" s="540"/>
      <c r="BU96" s="540"/>
      <c r="BV96" s="540"/>
      <c r="BW96" s="540"/>
      <c r="BX96" s="540"/>
      <c r="BY96" s="540"/>
      <c r="BZ96" s="575"/>
      <c r="CA96" s="540"/>
      <c r="CB96" s="540"/>
      <c r="CC96" s="576">
        <v>1436781.6120689656</v>
      </c>
      <c r="CD96" s="576">
        <v>1666666.67</v>
      </c>
      <c r="CE96" s="576">
        <v>3591954.0258620693</v>
      </c>
      <c r="CF96" s="576">
        <v>4166666.67</v>
      </c>
      <c r="CG96" s="540"/>
      <c r="CH96" s="540"/>
      <c r="CI96" s="540"/>
      <c r="CJ96" s="540"/>
      <c r="CK96" s="540"/>
      <c r="CL96" s="575"/>
      <c r="CM96" s="575"/>
      <c r="CN96" s="552"/>
      <c r="CO96" s="540"/>
      <c r="CP96" s="540"/>
      <c r="CQ96" s="540"/>
      <c r="CR96" s="540"/>
      <c r="CS96" s="540"/>
      <c r="CT96" s="540"/>
      <c r="CU96" s="540"/>
      <c r="CV96" s="540"/>
      <c r="CW96" s="540"/>
      <c r="CX96" s="540"/>
      <c r="CY96" s="540"/>
      <c r="CZ96" s="540"/>
      <c r="DA96" s="540"/>
      <c r="DB96" s="540"/>
      <c r="DC96" s="540"/>
      <c r="DD96" s="540"/>
      <c r="DE96" s="540"/>
      <c r="DF96" s="540"/>
      <c r="DG96" s="540"/>
      <c r="DH96" s="540"/>
      <c r="DI96" s="540"/>
      <c r="DJ96" s="540"/>
      <c r="DK96" s="590"/>
    </row>
    <row r="97" spans="1:115" ht="42.75" x14ac:dyDescent="0.2">
      <c r="A97" s="555"/>
      <c r="B97" s="557"/>
      <c r="C97" s="557"/>
      <c r="D97" s="559"/>
      <c r="E97" s="555"/>
      <c r="F97" s="561"/>
      <c r="G97" s="563"/>
      <c r="H97" s="543"/>
      <c r="I97" s="540"/>
      <c r="J97" s="566"/>
      <c r="K97" s="276" t="s">
        <v>1412</v>
      </c>
      <c r="L97" s="540"/>
      <c r="M97" s="540"/>
      <c r="N97" s="567"/>
      <c r="O97" s="281" t="s">
        <v>405</v>
      </c>
      <c r="P97" s="281" t="s">
        <v>405</v>
      </c>
      <c r="Q97" s="281" t="s">
        <v>405</v>
      </c>
      <c r="R97" s="281" t="s">
        <v>3083</v>
      </c>
      <c r="S97" s="276" t="s">
        <v>1412</v>
      </c>
      <c r="T97" s="276" t="s">
        <v>1402</v>
      </c>
      <c r="U97" s="540"/>
      <c r="V97" s="540"/>
      <c r="W97" s="567"/>
      <c r="X97" s="281" t="s">
        <v>405</v>
      </c>
      <c r="Y97" s="281" t="s">
        <v>405</v>
      </c>
      <c r="Z97" s="281" t="s">
        <v>405</v>
      </c>
      <c r="AA97" s="281" t="s">
        <v>3083</v>
      </c>
      <c r="AB97" s="276" t="s">
        <v>1008</v>
      </c>
      <c r="AC97" s="276" t="s">
        <v>1402</v>
      </c>
      <c r="AD97" s="540"/>
      <c r="AE97" s="540"/>
      <c r="AF97" s="540"/>
      <c r="AG97" s="540"/>
      <c r="AH97" s="540"/>
      <c r="AI97" s="540"/>
      <c r="AJ97" s="540"/>
      <c r="AK97" s="540"/>
      <c r="AL97" s="540"/>
      <c r="AM97" s="540"/>
      <c r="AN97" s="540"/>
      <c r="AO97" s="540"/>
      <c r="AP97" s="540"/>
      <c r="AQ97" s="540"/>
      <c r="AR97" s="540"/>
      <c r="AS97" s="549"/>
      <c r="AT97" s="553"/>
      <c r="AU97" s="599"/>
      <c r="AV97" s="569"/>
      <c r="AW97" s="569"/>
      <c r="AX97" s="569"/>
      <c r="AY97" s="540"/>
      <c r="AZ97" s="540"/>
      <c r="BA97" s="540"/>
      <c r="BB97" s="540"/>
      <c r="BC97" s="540"/>
      <c r="BD97" s="540"/>
      <c r="BE97" s="540"/>
      <c r="BF97" s="540"/>
      <c r="BG97" s="540"/>
      <c r="BH97" s="540"/>
      <c r="BI97" s="540"/>
      <c r="BJ97" s="540"/>
      <c r="BK97" s="540"/>
      <c r="BL97" s="540"/>
      <c r="BM97" s="540"/>
      <c r="BN97" s="540"/>
      <c r="BO97" s="540"/>
      <c r="BP97" s="540"/>
      <c r="BQ97" s="540"/>
      <c r="BR97" s="540"/>
      <c r="BS97" s="540"/>
      <c r="BT97" s="540"/>
      <c r="BU97" s="540"/>
      <c r="BV97" s="540"/>
      <c r="BW97" s="540"/>
      <c r="BX97" s="540"/>
      <c r="BY97" s="540"/>
      <c r="BZ97" s="575"/>
      <c r="CA97" s="540"/>
      <c r="CB97" s="540"/>
      <c r="CC97" s="576">
        <v>1436781.6120689656</v>
      </c>
      <c r="CD97" s="576">
        <v>1666666.67</v>
      </c>
      <c r="CE97" s="576">
        <v>3591954.0258620693</v>
      </c>
      <c r="CF97" s="576">
        <v>4166666.67</v>
      </c>
      <c r="CG97" s="540"/>
      <c r="CH97" s="540"/>
      <c r="CI97" s="540"/>
      <c r="CJ97" s="540"/>
      <c r="CK97" s="540"/>
      <c r="CL97" s="575"/>
      <c r="CM97" s="575"/>
      <c r="CN97" s="552"/>
      <c r="CO97" s="540"/>
      <c r="CP97" s="540"/>
      <c r="CQ97" s="540"/>
      <c r="CR97" s="540"/>
      <c r="CS97" s="540"/>
      <c r="CT97" s="540"/>
      <c r="CU97" s="540"/>
      <c r="CV97" s="540"/>
      <c r="CW97" s="540"/>
      <c r="CX97" s="540"/>
      <c r="CY97" s="540"/>
      <c r="CZ97" s="540"/>
      <c r="DA97" s="540"/>
      <c r="DB97" s="540"/>
      <c r="DC97" s="540"/>
      <c r="DD97" s="540"/>
      <c r="DE97" s="540"/>
      <c r="DF97" s="540"/>
      <c r="DG97" s="540"/>
      <c r="DH97" s="540"/>
      <c r="DI97" s="540"/>
      <c r="DJ97" s="540"/>
      <c r="DK97" s="590">
        <v>46098</v>
      </c>
    </row>
    <row r="98" spans="1:115" ht="14.25" customHeight="1" x14ac:dyDescent="0.2">
      <c r="A98" s="555"/>
      <c r="B98" s="557"/>
      <c r="C98" s="557"/>
      <c r="D98" s="559"/>
      <c r="E98" s="555"/>
      <c r="F98" s="561"/>
      <c r="G98" s="563"/>
      <c r="H98" s="543"/>
      <c r="I98" s="540"/>
      <c r="J98" s="574"/>
      <c r="K98" s="276" t="s">
        <v>3769</v>
      </c>
      <c r="L98" s="540"/>
      <c r="M98" s="540"/>
      <c r="N98" s="567"/>
      <c r="O98" s="281" t="s">
        <v>77</v>
      </c>
      <c r="P98" s="281" t="s">
        <v>1562</v>
      </c>
      <c r="Q98" s="281" t="s">
        <v>1561</v>
      </c>
      <c r="R98" s="281"/>
      <c r="S98" s="276" t="s">
        <v>3769</v>
      </c>
      <c r="T98" s="276" t="s">
        <v>79</v>
      </c>
      <c r="U98" s="540"/>
      <c r="V98" s="540"/>
      <c r="W98" s="567"/>
      <c r="X98" s="281" t="s">
        <v>77</v>
      </c>
      <c r="Y98" s="281" t="s">
        <v>1562</v>
      </c>
      <c r="Z98" s="281" t="s">
        <v>1561</v>
      </c>
      <c r="AA98" s="281" t="s">
        <v>413</v>
      </c>
      <c r="AB98" s="276" t="s">
        <v>1089</v>
      </c>
      <c r="AC98" s="276" t="s">
        <v>79</v>
      </c>
      <c r="AD98" s="540"/>
      <c r="AE98" s="540"/>
      <c r="AF98" s="540"/>
      <c r="AG98" s="540"/>
      <c r="AH98" s="540"/>
      <c r="AI98" s="540"/>
      <c r="AJ98" s="540"/>
      <c r="AK98" s="540"/>
      <c r="AL98" s="540"/>
      <c r="AM98" s="540"/>
      <c r="AN98" s="540"/>
      <c r="AO98" s="540"/>
      <c r="AP98" s="540"/>
      <c r="AQ98" s="540"/>
      <c r="AR98" s="540"/>
      <c r="AS98" s="577"/>
      <c r="AT98" s="553"/>
      <c r="AU98" s="588"/>
      <c r="AV98" s="569"/>
      <c r="AW98" s="569"/>
      <c r="AX98" s="569"/>
      <c r="AY98" s="540"/>
      <c r="AZ98" s="540"/>
      <c r="BA98" s="540"/>
      <c r="BB98" s="540"/>
      <c r="BC98" s="540"/>
      <c r="BD98" s="540"/>
      <c r="BE98" s="540"/>
      <c r="BF98" s="540"/>
      <c r="BG98" s="540"/>
      <c r="BH98" s="540"/>
      <c r="BI98" s="540"/>
      <c r="BJ98" s="540"/>
      <c r="BK98" s="540"/>
      <c r="BL98" s="540"/>
      <c r="BM98" s="540"/>
      <c r="BN98" s="540"/>
      <c r="BO98" s="540"/>
      <c r="BP98" s="540"/>
      <c r="BQ98" s="540"/>
      <c r="BR98" s="540"/>
      <c r="BS98" s="540"/>
      <c r="BT98" s="540"/>
      <c r="BU98" s="540"/>
      <c r="BV98" s="540"/>
      <c r="BW98" s="540"/>
      <c r="BX98" s="540"/>
      <c r="BY98" s="540"/>
      <c r="BZ98" s="575"/>
      <c r="CA98" s="540"/>
      <c r="CB98" s="540"/>
      <c r="CC98" s="576"/>
      <c r="CD98" s="576"/>
      <c r="CE98" s="576"/>
      <c r="CF98" s="576"/>
      <c r="CG98" s="540"/>
      <c r="CH98" s="540"/>
      <c r="CI98" s="540"/>
      <c r="CJ98" s="540"/>
      <c r="CK98" s="540"/>
      <c r="CL98" s="575"/>
      <c r="CM98" s="575"/>
      <c r="CN98" s="552"/>
      <c r="CO98" s="540"/>
      <c r="CP98" s="540"/>
      <c r="CQ98" s="540"/>
      <c r="CR98" s="540"/>
      <c r="CS98" s="540"/>
      <c r="CT98" s="540"/>
      <c r="CU98" s="540"/>
      <c r="CV98" s="540"/>
      <c r="CW98" s="540"/>
      <c r="CX98" s="540"/>
      <c r="CY98" s="540"/>
      <c r="CZ98" s="540"/>
      <c r="DA98" s="540"/>
      <c r="DB98" s="540"/>
      <c r="DC98" s="540"/>
      <c r="DD98" s="540"/>
      <c r="DE98" s="540"/>
      <c r="DF98" s="540"/>
      <c r="DG98" s="540"/>
      <c r="DH98" s="540"/>
      <c r="DI98" s="540"/>
      <c r="DJ98" s="540"/>
      <c r="DK98" s="591"/>
    </row>
    <row r="99" spans="1:115" ht="42.75" customHeight="1" x14ac:dyDescent="0.2">
      <c r="A99" s="555">
        <v>2025</v>
      </c>
      <c r="B99" s="557">
        <v>45748</v>
      </c>
      <c r="C99" s="557">
        <v>45838</v>
      </c>
      <c r="D99" s="559" t="s">
        <v>244</v>
      </c>
      <c r="E99" s="555" t="s">
        <v>1788</v>
      </c>
      <c r="F99" s="561" t="s">
        <v>54</v>
      </c>
      <c r="G99" s="563" t="s">
        <v>4129</v>
      </c>
      <c r="H99" s="540" t="s">
        <v>4130</v>
      </c>
      <c r="I99" s="540" t="s">
        <v>3033</v>
      </c>
      <c r="J99" s="565" t="s">
        <v>4131</v>
      </c>
      <c r="K99" s="276" t="s">
        <v>42</v>
      </c>
      <c r="L99" s="594" t="s">
        <v>3084</v>
      </c>
      <c r="M99" s="550">
        <v>45768</v>
      </c>
      <c r="N99" s="567" t="s">
        <v>179</v>
      </c>
      <c r="O99" s="281" t="s">
        <v>405</v>
      </c>
      <c r="P99" s="281" t="s">
        <v>405</v>
      </c>
      <c r="Q99" s="281" t="s">
        <v>405</v>
      </c>
      <c r="R99" s="569" t="s">
        <v>3083</v>
      </c>
      <c r="S99" s="276" t="s">
        <v>42</v>
      </c>
      <c r="T99" s="276" t="s">
        <v>43</v>
      </c>
      <c r="U99" s="540" t="s">
        <v>3085</v>
      </c>
      <c r="V99" s="540" t="s">
        <v>3085</v>
      </c>
      <c r="W99" s="567" t="s">
        <v>179</v>
      </c>
      <c r="X99" s="569" t="s">
        <v>405</v>
      </c>
      <c r="Y99" s="569" t="s">
        <v>405</v>
      </c>
      <c r="Z99" s="569" t="s">
        <v>405</v>
      </c>
      <c r="AA99" s="569" t="s">
        <v>3083</v>
      </c>
      <c r="AB99" s="276" t="s">
        <v>1008</v>
      </c>
      <c r="AC99" s="276" t="s">
        <v>43</v>
      </c>
      <c r="AD99" s="540" t="s">
        <v>3085</v>
      </c>
      <c r="AE99" s="540" t="s">
        <v>3085</v>
      </c>
      <c r="AF99" s="540" t="s">
        <v>3085</v>
      </c>
      <c r="AG99" s="540" t="s">
        <v>3085</v>
      </c>
      <c r="AH99" s="540" t="s">
        <v>3085</v>
      </c>
      <c r="AI99" s="540" t="s">
        <v>3085</v>
      </c>
      <c r="AJ99" s="540" t="s">
        <v>3085</v>
      </c>
      <c r="AK99" s="540" t="s">
        <v>3085</v>
      </c>
      <c r="AL99" s="540" t="s">
        <v>3085</v>
      </c>
      <c r="AM99" s="540" t="s">
        <v>3085</v>
      </c>
      <c r="AN99" s="540" t="s">
        <v>3085</v>
      </c>
      <c r="AO99" s="540" t="s">
        <v>3085</v>
      </c>
      <c r="AP99" s="540" t="s">
        <v>3085</v>
      </c>
      <c r="AQ99" s="540" t="s">
        <v>3085</v>
      </c>
      <c r="AR99" s="540" t="s">
        <v>3085</v>
      </c>
      <c r="AS99" s="542" t="s">
        <v>4132</v>
      </c>
      <c r="AT99" s="553" t="s">
        <v>4133</v>
      </c>
      <c r="AU99" s="540" t="s">
        <v>405</v>
      </c>
      <c r="AV99" s="540" t="s">
        <v>405</v>
      </c>
      <c r="AW99" s="540" t="s">
        <v>405</v>
      </c>
      <c r="AX99" s="540" t="s">
        <v>3083</v>
      </c>
      <c r="AY99" s="540" t="s">
        <v>42</v>
      </c>
      <c r="AZ99" s="540" t="s">
        <v>405</v>
      </c>
      <c r="BA99" s="540" t="s">
        <v>405</v>
      </c>
      <c r="BB99" s="540" t="s">
        <v>405</v>
      </c>
      <c r="BC99" s="540" t="s">
        <v>43</v>
      </c>
      <c r="BD99" s="540" t="s">
        <v>119</v>
      </c>
      <c r="BE99" s="540" t="s">
        <v>120</v>
      </c>
      <c r="BF99" s="540">
        <v>65</v>
      </c>
      <c r="BG99" s="540">
        <v>0</v>
      </c>
      <c r="BH99" s="540" t="s">
        <v>513</v>
      </c>
      <c r="BI99" s="540" t="s">
        <v>73</v>
      </c>
      <c r="BJ99" s="540">
        <v>1</v>
      </c>
      <c r="BK99" s="540" t="s">
        <v>74</v>
      </c>
      <c r="BL99" s="540">
        <v>12</v>
      </c>
      <c r="BM99" s="540" t="s">
        <v>74</v>
      </c>
      <c r="BN99" s="540">
        <v>12</v>
      </c>
      <c r="BO99" s="540" t="s">
        <v>56</v>
      </c>
      <c r="BP99" s="540">
        <v>14050</v>
      </c>
      <c r="BQ99" s="540" t="s">
        <v>1504</v>
      </c>
      <c r="BR99" s="540" t="s">
        <v>1504</v>
      </c>
      <c r="BS99" s="540" t="s">
        <v>1504</v>
      </c>
      <c r="BT99" s="540">
        <v>0</v>
      </c>
      <c r="BU99" s="540" t="s">
        <v>4096</v>
      </c>
      <c r="BV99" s="540" t="s">
        <v>2628</v>
      </c>
      <c r="BW99" s="540" t="s">
        <v>661</v>
      </c>
      <c r="BX99" s="540" t="s">
        <v>765</v>
      </c>
      <c r="BY99" s="540" t="s">
        <v>4129</v>
      </c>
      <c r="BZ99" s="575">
        <v>45770</v>
      </c>
      <c r="CA99" s="575">
        <v>45770</v>
      </c>
      <c r="CB99" s="575">
        <v>45869</v>
      </c>
      <c r="CC99" s="571">
        <v>2107279.6896551726</v>
      </c>
      <c r="CD99" s="571">
        <v>2444444.44</v>
      </c>
      <c r="CE99" s="571">
        <v>5268199.2327586217</v>
      </c>
      <c r="CF99" s="571">
        <v>6111111.1100000003</v>
      </c>
      <c r="CG99" s="540" t="s">
        <v>2205</v>
      </c>
      <c r="CH99" s="540" t="s">
        <v>3082</v>
      </c>
      <c r="CI99" s="540" t="s">
        <v>2203</v>
      </c>
      <c r="CJ99" s="540" t="s">
        <v>3038</v>
      </c>
      <c r="CK99" s="540">
        <v>0</v>
      </c>
      <c r="CL99" s="550">
        <v>45770</v>
      </c>
      <c r="CM99" s="550">
        <v>45869</v>
      </c>
      <c r="CN99" s="552" t="s">
        <v>4134</v>
      </c>
      <c r="CO99" s="540" t="s">
        <v>3072</v>
      </c>
      <c r="CP99" s="540">
        <v>3993</v>
      </c>
      <c r="CQ99" s="540" t="s">
        <v>4051</v>
      </c>
      <c r="CR99" s="540" t="s">
        <v>4052</v>
      </c>
      <c r="CS99" s="540" t="s">
        <v>4052</v>
      </c>
      <c r="CT99" s="540" t="s">
        <v>539</v>
      </c>
      <c r="CU99" s="540" t="s">
        <v>539</v>
      </c>
      <c r="CV99" s="542" t="s">
        <v>3067</v>
      </c>
      <c r="CW99" s="540" t="s">
        <v>539</v>
      </c>
      <c r="CX99" s="540" t="s">
        <v>539</v>
      </c>
      <c r="CY99" s="540" t="s">
        <v>14</v>
      </c>
      <c r="CZ99" s="540" t="s">
        <v>978</v>
      </c>
      <c r="DA99" s="540" t="s">
        <v>978</v>
      </c>
      <c r="DB99" s="540" t="s">
        <v>978</v>
      </c>
      <c r="DC99" s="540" t="s">
        <v>978</v>
      </c>
      <c r="DD99" s="540" t="s">
        <v>978</v>
      </c>
      <c r="DE99" s="540" t="s">
        <v>2998</v>
      </c>
      <c r="DF99" s="540" t="s">
        <v>2997</v>
      </c>
      <c r="DG99" s="540" t="s">
        <v>2996</v>
      </c>
      <c r="DH99" s="540" t="s">
        <v>4053</v>
      </c>
      <c r="DI99" s="540" t="s">
        <v>3081</v>
      </c>
      <c r="DJ99" s="540" t="s">
        <v>2994</v>
      </c>
      <c r="DK99" s="592">
        <v>46098</v>
      </c>
    </row>
    <row r="100" spans="1:115" ht="42.75" x14ac:dyDescent="0.2">
      <c r="A100" s="555"/>
      <c r="B100" s="557"/>
      <c r="C100" s="557"/>
      <c r="D100" s="559"/>
      <c r="E100" s="555"/>
      <c r="F100" s="561"/>
      <c r="G100" s="563"/>
      <c r="H100" s="540"/>
      <c r="I100" s="540"/>
      <c r="J100" s="566"/>
      <c r="K100" s="276" t="s">
        <v>4135</v>
      </c>
      <c r="L100" s="594"/>
      <c r="M100" s="550"/>
      <c r="N100" s="567"/>
      <c r="O100" s="281" t="s">
        <v>405</v>
      </c>
      <c r="P100" s="281" t="s">
        <v>405</v>
      </c>
      <c r="Q100" s="281" t="s">
        <v>405</v>
      </c>
      <c r="R100" s="569"/>
      <c r="S100" s="276" t="s">
        <v>4135</v>
      </c>
      <c r="T100" s="276" t="s">
        <v>44</v>
      </c>
      <c r="U100" s="540"/>
      <c r="V100" s="540"/>
      <c r="W100" s="567"/>
      <c r="X100" s="569"/>
      <c r="Y100" s="569"/>
      <c r="Z100" s="569"/>
      <c r="AA100" s="569"/>
      <c r="AB100" s="276" t="s">
        <v>1008</v>
      </c>
      <c r="AC100" s="276" t="s">
        <v>44</v>
      </c>
      <c r="AD100" s="540"/>
      <c r="AE100" s="540"/>
      <c r="AF100" s="540"/>
      <c r="AG100" s="540"/>
      <c r="AH100" s="540"/>
      <c r="AI100" s="540"/>
      <c r="AJ100" s="540"/>
      <c r="AK100" s="540"/>
      <c r="AL100" s="540"/>
      <c r="AM100" s="540"/>
      <c r="AN100" s="540"/>
      <c r="AO100" s="540"/>
      <c r="AP100" s="540"/>
      <c r="AQ100" s="540"/>
      <c r="AR100" s="540"/>
      <c r="AS100" s="540"/>
      <c r="AT100" s="553"/>
      <c r="AU100" s="540"/>
      <c r="AV100" s="540"/>
      <c r="AW100" s="540"/>
      <c r="AX100" s="540"/>
      <c r="AY100" s="540"/>
      <c r="AZ100" s="540"/>
      <c r="BA100" s="540"/>
      <c r="BB100" s="540"/>
      <c r="BC100" s="540"/>
      <c r="BD100" s="540"/>
      <c r="BE100" s="540"/>
      <c r="BF100" s="540"/>
      <c r="BG100" s="540"/>
      <c r="BH100" s="540"/>
      <c r="BI100" s="540"/>
      <c r="BJ100" s="540"/>
      <c r="BK100" s="540"/>
      <c r="BL100" s="540"/>
      <c r="BM100" s="540"/>
      <c r="BN100" s="540"/>
      <c r="BO100" s="540"/>
      <c r="BP100" s="540"/>
      <c r="BQ100" s="540"/>
      <c r="BR100" s="540"/>
      <c r="BS100" s="540"/>
      <c r="BT100" s="540"/>
      <c r="BU100" s="540"/>
      <c r="BV100" s="540"/>
      <c r="BW100" s="540"/>
      <c r="BX100" s="540"/>
      <c r="BY100" s="540"/>
      <c r="BZ100" s="575"/>
      <c r="CA100" s="575"/>
      <c r="CB100" s="575"/>
      <c r="CC100" s="571"/>
      <c r="CD100" s="571"/>
      <c r="CE100" s="571"/>
      <c r="CF100" s="571"/>
      <c r="CG100" s="540"/>
      <c r="CH100" s="540"/>
      <c r="CI100" s="540"/>
      <c r="CJ100" s="540"/>
      <c r="CK100" s="540"/>
      <c r="CL100" s="550"/>
      <c r="CM100" s="550"/>
      <c r="CN100" s="552"/>
      <c r="CO100" s="540"/>
      <c r="CP100" s="540"/>
      <c r="CQ100" s="540"/>
      <c r="CR100" s="540"/>
      <c r="CS100" s="540"/>
      <c r="CT100" s="540"/>
      <c r="CU100" s="540"/>
      <c r="CV100" s="540"/>
      <c r="CW100" s="540"/>
      <c r="CX100" s="540"/>
      <c r="CY100" s="540"/>
      <c r="CZ100" s="540"/>
      <c r="DA100" s="540"/>
      <c r="DB100" s="540"/>
      <c r="DC100" s="540"/>
      <c r="DD100" s="540"/>
      <c r="DE100" s="540"/>
      <c r="DF100" s="540"/>
      <c r="DG100" s="540"/>
      <c r="DH100" s="540"/>
      <c r="DI100" s="540"/>
      <c r="DJ100" s="540"/>
      <c r="DK100" s="590"/>
    </row>
    <row r="101" spans="1:115" ht="42.75" x14ac:dyDescent="0.2">
      <c r="A101" s="555"/>
      <c r="B101" s="557"/>
      <c r="C101" s="557"/>
      <c r="D101" s="559"/>
      <c r="E101" s="555"/>
      <c r="F101" s="561"/>
      <c r="G101" s="563"/>
      <c r="H101" s="540"/>
      <c r="I101" s="540"/>
      <c r="J101" s="574"/>
      <c r="K101" s="276" t="s">
        <v>4136</v>
      </c>
      <c r="L101" s="594"/>
      <c r="M101" s="550"/>
      <c r="N101" s="567"/>
      <c r="O101" s="281" t="s">
        <v>405</v>
      </c>
      <c r="P101" s="281" t="s">
        <v>405</v>
      </c>
      <c r="Q101" s="281" t="s">
        <v>405</v>
      </c>
      <c r="R101" s="569"/>
      <c r="S101" s="276" t="s">
        <v>4136</v>
      </c>
      <c r="T101" s="276" t="s">
        <v>429</v>
      </c>
      <c r="U101" s="540"/>
      <c r="V101" s="540"/>
      <c r="W101" s="567"/>
      <c r="X101" s="569"/>
      <c r="Y101" s="569"/>
      <c r="Z101" s="569"/>
      <c r="AA101" s="569"/>
      <c r="AB101" s="276" t="s">
        <v>1008</v>
      </c>
      <c r="AC101" s="276" t="s">
        <v>429</v>
      </c>
      <c r="AD101" s="540"/>
      <c r="AE101" s="540"/>
      <c r="AF101" s="540"/>
      <c r="AG101" s="540"/>
      <c r="AH101" s="540"/>
      <c r="AI101" s="540"/>
      <c r="AJ101" s="540"/>
      <c r="AK101" s="540"/>
      <c r="AL101" s="540"/>
      <c r="AM101" s="540"/>
      <c r="AN101" s="540"/>
      <c r="AO101" s="540"/>
      <c r="AP101" s="540"/>
      <c r="AQ101" s="540"/>
      <c r="AR101" s="540"/>
      <c r="AS101" s="540"/>
      <c r="AT101" s="553"/>
      <c r="AU101" s="540"/>
      <c r="AV101" s="540"/>
      <c r="AW101" s="540"/>
      <c r="AX101" s="540"/>
      <c r="AY101" s="540"/>
      <c r="AZ101" s="540"/>
      <c r="BA101" s="540"/>
      <c r="BB101" s="540"/>
      <c r="BC101" s="540"/>
      <c r="BD101" s="540"/>
      <c r="BE101" s="540"/>
      <c r="BF101" s="540"/>
      <c r="BG101" s="540"/>
      <c r="BH101" s="540"/>
      <c r="BI101" s="540"/>
      <c r="BJ101" s="540"/>
      <c r="BK101" s="540"/>
      <c r="BL101" s="540"/>
      <c r="BM101" s="540"/>
      <c r="BN101" s="540"/>
      <c r="BO101" s="540"/>
      <c r="BP101" s="540"/>
      <c r="BQ101" s="540"/>
      <c r="BR101" s="540"/>
      <c r="BS101" s="540"/>
      <c r="BT101" s="540"/>
      <c r="BU101" s="540"/>
      <c r="BV101" s="540"/>
      <c r="BW101" s="540"/>
      <c r="BX101" s="540"/>
      <c r="BY101" s="540"/>
      <c r="BZ101" s="575"/>
      <c r="CA101" s="575"/>
      <c r="CB101" s="575"/>
      <c r="CC101" s="571"/>
      <c r="CD101" s="571"/>
      <c r="CE101" s="571"/>
      <c r="CF101" s="571"/>
      <c r="CG101" s="540"/>
      <c r="CH101" s="540"/>
      <c r="CI101" s="540"/>
      <c r="CJ101" s="540"/>
      <c r="CK101" s="540"/>
      <c r="CL101" s="550"/>
      <c r="CM101" s="550"/>
      <c r="CN101" s="552"/>
      <c r="CO101" s="540"/>
      <c r="CP101" s="540"/>
      <c r="CQ101" s="540"/>
      <c r="CR101" s="540"/>
      <c r="CS101" s="540"/>
      <c r="CT101" s="540"/>
      <c r="CU101" s="540"/>
      <c r="CV101" s="540"/>
      <c r="CW101" s="540"/>
      <c r="CX101" s="540"/>
      <c r="CY101" s="540"/>
      <c r="CZ101" s="540"/>
      <c r="DA101" s="540"/>
      <c r="DB101" s="540"/>
      <c r="DC101" s="540"/>
      <c r="DD101" s="540"/>
      <c r="DE101" s="540"/>
      <c r="DF101" s="540"/>
      <c r="DG101" s="540"/>
      <c r="DH101" s="540"/>
      <c r="DI101" s="540"/>
      <c r="DJ101" s="540"/>
      <c r="DK101" s="591"/>
    </row>
    <row r="102" spans="1:115" ht="42.75" customHeight="1" x14ac:dyDescent="0.2">
      <c r="A102" s="555">
        <v>2025</v>
      </c>
      <c r="B102" s="557">
        <v>45748</v>
      </c>
      <c r="C102" s="557">
        <v>45838</v>
      </c>
      <c r="D102" s="559" t="s">
        <v>244</v>
      </c>
      <c r="E102" s="555" t="s">
        <v>1788</v>
      </c>
      <c r="F102" s="561" t="s">
        <v>54</v>
      </c>
      <c r="G102" s="563" t="s">
        <v>4137</v>
      </c>
      <c r="H102" s="540" t="s">
        <v>4130</v>
      </c>
      <c r="I102" s="540" t="s">
        <v>3033</v>
      </c>
      <c r="J102" s="565" t="s">
        <v>4138</v>
      </c>
      <c r="K102" s="276" t="s">
        <v>1342</v>
      </c>
      <c r="L102" s="594" t="s">
        <v>3084</v>
      </c>
      <c r="M102" s="550">
        <v>45768</v>
      </c>
      <c r="N102" s="568" t="s">
        <v>4139</v>
      </c>
      <c r="O102" s="281" t="s">
        <v>405</v>
      </c>
      <c r="P102" s="281" t="s">
        <v>405</v>
      </c>
      <c r="Q102" s="281" t="s">
        <v>405</v>
      </c>
      <c r="R102" s="569" t="s">
        <v>3083</v>
      </c>
      <c r="S102" s="276" t="s">
        <v>1342</v>
      </c>
      <c r="T102" s="276" t="s">
        <v>1341</v>
      </c>
      <c r="U102" s="540" t="s">
        <v>3085</v>
      </c>
      <c r="V102" s="540" t="s">
        <v>3085</v>
      </c>
      <c r="W102" s="567" t="s">
        <v>4139</v>
      </c>
      <c r="X102" s="569" t="s">
        <v>405</v>
      </c>
      <c r="Y102" s="569" t="s">
        <v>405</v>
      </c>
      <c r="Z102" s="569" t="s">
        <v>405</v>
      </c>
      <c r="AA102" s="569" t="s">
        <v>3083</v>
      </c>
      <c r="AB102" s="276" t="s">
        <v>1008</v>
      </c>
      <c r="AC102" s="276" t="s">
        <v>1341</v>
      </c>
      <c r="AD102" s="540" t="s">
        <v>3085</v>
      </c>
      <c r="AE102" s="540" t="s">
        <v>3085</v>
      </c>
      <c r="AF102" s="540" t="s">
        <v>3085</v>
      </c>
      <c r="AG102" s="540" t="s">
        <v>3085</v>
      </c>
      <c r="AH102" s="540" t="s">
        <v>3085</v>
      </c>
      <c r="AI102" s="540" t="s">
        <v>3085</v>
      </c>
      <c r="AJ102" s="540" t="s">
        <v>3085</v>
      </c>
      <c r="AK102" s="540" t="s">
        <v>3085</v>
      </c>
      <c r="AL102" s="540" t="s">
        <v>3085</v>
      </c>
      <c r="AM102" s="540" t="s">
        <v>3085</v>
      </c>
      <c r="AN102" s="540" t="s">
        <v>3085</v>
      </c>
      <c r="AO102" s="540" t="s">
        <v>3085</v>
      </c>
      <c r="AP102" s="540" t="s">
        <v>3085</v>
      </c>
      <c r="AQ102" s="540" t="s">
        <v>3085</v>
      </c>
      <c r="AR102" s="540" t="s">
        <v>3085</v>
      </c>
      <c r="AS102" s="542" t="s">
        <v>4140</v>
      </c>
      <c r="AT102" s="553" t="s">
        <v>4141</v>
      </c>
      <c r="AU102" s="540" t="s">
        <v>405</v>
      </c>
      <c r="AV102" s="540" t="s">
        <v>405</v>
      </c>
      <c r="AW102" s="540" t="s">
        <v>405</v>
      </c>
      <c r="AX102" s="540" t="s">
        <v>3083</v>
      </c>
      <c r="AY102" s="540" t="s">
        <v>1342</v>
      </c>
      <c r="AZ102" s="540" t="s">
        <v>405</v>
      </c>
      <c r="BA102" s="540" t="s">
        <v>405</v>
      </c>
      <c r="BB102" s="540" t="s">
        <v>405</v>
      </c>
      <c r="BC102" s="540" t="s">
        <v>1341</v>
      </c>
      <c r="BD102" s="540" t="s">
        <v>119</v>
      </c>
      <c r="BE102" s="540" t="s">
        <v>4142</v>
      </c>
      <c r="BF102" s="540">
        <v>31</v>
      </c>
      <c r="BG102" s="540">
        <v>0</v>
      </c>
      <c r="BH102" s="540" t="s">
        <v>513</v>
      </c>
      <c r="BI102" s="540" t="s">
        <v>711</v>
      </c>
      <c r="BJ102" s="540">
        <v>1</v>
      </c>
      <c r="BK102" s="540" t="s">
        <v>712</v>
      </c>
      <c r="BL102" s="540">
        <v>6</v>
      </c>
      <c r="BM102" s="540" t="s">
        <v>712</v>
      </c>
      <c r="BN102" s="540">
        <v>6</v>
      </c>
      <c r="BO102" s="540" t="s">
        <v>56</v>
      </c>
      <c r="BP102" s="540">
        <v>8500</v>
      </c>
      <c r="BQ102" s="540" t="s">
        <v>1504</v>
      </c>
      <c r="BR102" s="540" t="s">
        <v>1504</v>
      </c>
      <c r="BS102" s="540" t="s">
        <v>1504</v>
      </c>
      <c r="BT102" s="540">
        <v>0</v>
      </c>
      <c r="BU102" s="540" t="s">
        <v>4096</v>
      </c>
      <c r="BV102" s="540" t="s">
        <v>2628</v>
      </c>
      <c r="BW102" s="540" t="s">
        <v>661</v>
      </c>
      <c r="BX102" s="540" t="s">
        <v>2628</v>
      </c>
      <c r="BY102" s="540" t="s">
        <v>4137</v>
      </c>
      <c r="BZ102" s="575">
        <v>45768</v>
      </c>
      <c r="CA102" s="575">
        <v>45768</v>
      </c>
      <c r="CB102" s="575">
        <v>45838</v>
      </c>
      <c r="CC102" s="571">
        <v>396551.72413793107</v>
      </c>
      <c r="CD102" s="571">
        <v>460000</v>
      </c>
      <c r="CE102" s="571">
        <v>991379.31034482771</v>
      </c>
      <c r="CF102" s="571">
        <v>1150000</v>
      </c>
      <c r="CG102" s="540" t="s">
        <v>2205</v>
      </c>
      <c r="CH102" s="540" t="s">
        <v>3082</v>
      </c>
      <c r="CI102" s="540" t="s">
        <v>2203</v>
      </c>
      <c r="CJ102" s="540" t="s">
        <v>4139</v>
      </c>
      <c r="CK102" s="540">
        <v>0</v>
      </c>
      <c r="CL102" s="575">
        <v>45768</v>
      </c>
      <c r="CM102" s="575">
        <v>45838</v>
      </c>
      <c r="CN102" s="552" t="s">
        <v>4143</v>
      </c>
      <c r="CO102" s="540" t="s">
        <v>3072</v>
      </c>
      <c r="CP102" s="540">
        <v>3521</v>
      </c>
      <c r="CQ102" s="540" t="s">
        <v>4051</v>
      </c>
      <c r="CR102" s="540" t="s">
        <v>4052</v>
      </c>
      <c r="CS102" s="540" t="s">
        <v>4052</v>
      </c>
      <c r="CT102" s="540" t="s">
        <v>539</v>
      </c>
      <c r="CU102" s="540" t="s">
        <v>539</v>
      </c>
      <c r="CV102" s="542" t="s">
        <v>3067</v>
      </c>
      <c r="CW102" s="540" t="s">
        <v>539</v>
      </c>
      <c r="CX102" s="540" t="s">
        <v>539</v>
      </c>
      <c r="CY102" s="540" t="s">
        <v>14</v>
      </c>
      <c r="CZ102" s="540" t="s">
        <v>978</v>
      </c>
      <c r="DA102" s="540" t="s">
        <v>978</v>
      </c>
      <c r="DB102" s="540" t="s">
        <v>978</v>
      </c>
      <c r="DC102" s="540" t="s">
        <v>978</v>
      </c>
      <c r="DD102" s="540" t="s">
        <v>978</v>
      </c>
      <c r="DE102" s="540" t="s">
        <v>2998</v>
      </c>
      <c r="DF102" s="540" t="s">
        <v>2997</v>
      </c>
      <c r="DG102" s="540" t="s">
        <v>2996</v>
      </c>
      <c r="DH102" s="540" t="s">
        <v>4053</v>
      </c>
      <c r="DI102" s="540" t="s">
        <v>3081</v>
      </c>
      <c r="DJ102" s="540" t="s">
        <v>2994</v>
      </c>
      <c r="DK102" s="592">
        <v>46098</v>
      </c>
    </row>
    <row r="103" spans="1:115" ht="42.75" x14ac:dyDescent="0.2">
      <c r="A103" s="555"/>
      <c r="B103" s="557"/>
      <c r="C103" s="557"/>
      <c r="D103" s="559"/>
      <c r="E103" s="555"/>
      <c r="F103" s="561"/>
      <c r="G103" s="563"/>
      <c r="H103" s="540"/>
      <c r="I103" s="540"/>
      <c r="J103" s="566"/>
      <c r="K103" s="276" t="s">
        <v>3198</v>
      </c>
      <c r="L103" s="594"/>
      <c r="M103" s="550"/>
      <c r="N103" s="598"/>
      <c r="O103" s="281" t="s">
        <v>405</v>
      </c>
      <c r="P103" s="281" t="s">
        <v>405</v>
      </c>
      <c r="Q103" s="281" t="s">
        <v>405</v>
      </c>
      <c r="R103" s="569"/>
      <c r="S103" s="276" t="s">
        <v>3198</v>
      </c>
      <c r="T103" s="276" t="s">
        <v>3905</v>
      </c>
      <c r="U103" s="540"/>
      <c r="V103" s="540"/>
      <c r="W103" s="567"/>
      <c r="X103" s="569"/>
      <c r="Y103" s="569"/>
      <c r="Z103" s="569"/>
      <c r="AA103" s="569"/>
      <c r="AB103" s="276" t="s">
        <v>1008</v>
      </c>
      <c r="AC103" s="276" t="s">
        <v>3905</v>
      </c>
      <c r="AD103" s="540"/>
      <c r="AE103" s="540"/>
      <c r="AF103" s="540"/>
      <c r="AG103" s="540"/>
      <c r="AH103" s="540"/>
      <c r="AI103" s="540"/>
      <c r="AJ103" s="540"/>
      <c r="AK103" s="540"/>
      <c r="AL103" s="540"/>
      <c r="AM103" s="540"/>
      <c r="AN103" s="540"/>
      <c r="AO103" s="540"/>
      <c r="AP103" s="540"/>
      <c r="AQ103" s="540"/>
      <c r="AR103" s="540"/>
      <c r="AS103" s="540"/>
      <c r="AT103" s="553"/>
      <c r="AU103" s="540"/>
      <c r="AV103" s="540"/>
      <c r="AW103" s="540"/>
      <c r="AX103" s="540"/>
      <c r="AY103" s="540"/>
      <c r="AZ103" s="540"/>
      <c r="BA103" s="540"/>
      <c r="BB103" s="540"/>
      <c r="BC103" s="540"/>
      <c r="BD103" s="540"/>
      <c r="BE103" s="540"/>
      <c r="BF103" s="540"/>
      <c r="BG103" s="540"/>
      <c r="BH103" s="540"/>
      <c r="BI103" s="540"/>
      <c r="BJ103" s="540"/>
      <c r="BK103" s="540"/>
      <c r="BL103" s="540"/>
      <c r="BM103" s="540"/>
      <c r="BN103" s="540"/>
      <c r="BO103" s="540"/>
      <c r="BP103" s="540"/>
      <c r="BQ103" s="540"/>
      <c r="BR103" s="540"/>
      <c r="BS103" s="540"/>
      <c r="BT103" s="540"/>
      <c r="BU103" s="540"/>
      <c r="BV103" s="540"/>
      <c r="BW103" s="540"/>
      <c r="BX103" s="540"/>
      <c r="BY103" s="540"/>
      <c r="BZ103" s="575"/>
      <c r="CA103" s="575"/>
      <c r="CB103" s="540"/>
      <c r="CC103" s="571">
        <v>396551.72413793107</v>
      </c>
      <c r="CD103" s="571">
        <v>460000</v>
      </c>
      <c r="CE103" s="571">
        <v>991379.31034482771</v>
      </c>
      <c r="CF103" s="571">
        <v>1150000</v>
      </c>
      <c r="CG103" s="540"/>
      <c r="CH103" s="540"/>
      <c r="CI103" s="540"/>
      <c r="CJ103" s="540" t="s">
        <v>4139</v>
      </c>
      <c r="CK103" s="540"/>
      <c r="CL103" s="575"/>
      <c r="CM103" s="540"/>
      <c r="CN103" s="552"/>
      <c r="CO103" s="540"/>
      <c r="CP103" s="540"/>
      <c r="CQ103" s="540"/>
      <c r="CR103" s="540"/>
      <c r="CS103" s="540"/>
      <c r="CT103" s="540"/>
      <c r="CU103" s="540"/>
      <c r="CV103" s="540"/>
      <c r="CW103" s="540"/>
      <c r="CX103" s="540"/>
      <c r="CY103" s="540"/>
      <c r="CZ103" s="540"/>
      <c r="DA103" s="540"/>
      <c r="DB103" s="540"/>
      <c r="DC103" s="540"/>
      <c r="DD103" s="540"/>
      <c r="DE103" s="540"/>
      <c r="DF103" s="540"/>
      <c r="DG103" s="540"/>
      <c r="DH103" s="540"/>
      <c r="DI103" s="540"/>
      <c r="DJ103" s="540"/>
      <c r="DK103" s="590"/>
    </row>
    <row r="104" spans="1:115" ht="42.75" x14ac:dyDescent="0.2">
      <c r="A104" s="555"/>
      <c r="B104" s="557"/>
      <c r="C104" s="557"/>
      <c r="D104" s="559"/>
      <c r="E104" s="555"/>
      <c r="F104" s="561"/>
      <c r="G104" s="563"/>
      <c r="H104" s="540"/>
      <c r="I104" s="540"/>
      <c r="J104" s="574"/>
      <c r="K104" s="276" t="s">
        <v>3202</v>
      </c>
      <c r="L104" s="594"/>
      <c r="M104" s="550"/>
      <c r="N104" s="587"/>
      <c r="O104" s="281" t="s">
        <v>405</v>
      </c>
      <c r="P104" s="281" t="s">
        <v>405</v>
      </c>
      <c r="Q104" s="281" t="s">
        <v>405</v>
      </c>
      <c r="R104" s="569"/>
      <c r="S104" s="276" t="s">
        <v>3202</v>
      </c>
      <c r="T104" s="276" t="s">
        <v>3907</v>
      </c>
      <c r="U104" s="540"/>
      <c r="V104" s="540"/>
      <c r="W104" s="567"/>
      <c r="X104" s="569"/>
      <c r="Y104" s="569"/>
      <c r="Z104" s="569"/>
      <c r="AA104" s="569"/>
      <c r="AB104" s="276" t="s">
        <v>1008</v>
      </c>
      <c r="AC104" s="276" t="s">
        <v>3907</v>
      </c>
      <c r="AD104" s="540"/>
      <c r="AE104" s="540"/>
      <c r="AF104" s="540"/>
      <c r="AG104" s="540"/>
      <c r="AH104" s="540"/>
      <c r="AI104" s="540"/>
      <c r="AJ104" s="540"/>
      <c r="AK104" s="540"/>
      <c r="AL104" s="540"/>
      <c r="AM104" s="540"/>
      <c r="AN104" s="540"/>
      <c r="AO104" s="540"/>
      <c r="AP104" s="540"/>
      <c r="AQ104" s="540"/>
      <c r="AR104" s="540"/>
      <c r="AS104" s="540"/>
      <c r="AT104" s="553"/>
      <c r="AU104" s="540"/>
      <c r="AV104" s="540"/>
      <c r="AW104" s="540"/>
      <c r="AX104" s="540"/>
      <c r="AY104" s="540"/>
      <c r="AZ104" s="540"/>
      <c r="BA104" s="540"/>
      <c r="BB104" s="540"/>
      <c r="BC104" s="540"/>
      <c r="BD104" s="540"/>
      <c r="BE104" s="540"/>
      <c r="BF104" s="540"/>
      <c r="BG104" s="540"/>
      <c r="BH104" s="540"/>
      <c r="BI104" s="540"/>
      <c r="BJ104" s="540"/>
      <c r="BK104" s="540"/>
      <c r="BL104" s="540"/>
      <c r="BM104" s="540"/>
      <c r="BN104" s="540"/>
      <c r="BO104" s="540"/>
      <c r="BP104" s="540"/>
      <c r="BQ104" s="540"/>
      <c r="BR104" s="540"/>
      <c r="BS104" s="540"/>
      <c r="BT104" s="540"/>
      <c r="BU104" s="540"/>
      <c r="BV104" s="540"/>
      <c r="BW104" s="540"/>
      <c r="BX104" s="540"/>
      <c r="BY104" s="540"/>
      <c r="BZ104" s="575"/>
      <c r="CA104" s="575"/>
      <c r="CB104" s="540"/>
      <c r="CC104" s="571">
        <v>396551.72413793107</v>
      </c>
      <c r="CD104" s="571">
        <v>460000</v>
      </c>
      <c r="CE104" s="571">
        <v>991379.31034482771</v>
      </c>
      <c r="CF104" s="571">
        <v>1150000</v>
      </c>
      <c r="CG104" s="540"/>
      <c r="CH104" s="540"/>
      <c r="CI104" s="540"/>
      <c r="CJ104" s="540" t="s">
        <v>4139</v>
      </c>
      <c r="CK104" s="540"/>
      <c r="CL104" s="575"/>
      <c r="CM104" s="540"/>
      <c r="CN104" s="552"/>
      <c r="CO104" s="540"/>
      <c r="CP104" s="540"/>
      <c r="CQ104" s="540"/>
      <c r="CR104" s="540"/>
      <c r="CS104" s="540"/>
      <c r="CT104" s="540"/>
      <c r="CU104" s="540"/>
      <c r="CV104" s="540"/>
      <c r="CW104" s="540"/>
      <c r="CX104" s="540"/>
      <c r="CY104" s="540"/>
      <c r="CZ104" s="540"/>
      <c r="DA104" s="540"/>
      <c r="DB104" s="540"/>
      <c r="DC104" s="540"/>
      <c r="DD104" s="540"/>
      <c r="DE104" s="540"/>
      <c r="DF104" s="540"/>
      <c r="DG104" s="540"/>
      <c r="DH104" s="540"/>
      <c r="DI104" s="540"/>
      <c r="DJ104" s="540"/>
      <c r="DK104" s="591"/>
    </row>
    <row r="105" spans="1:115" ht="14.25" customHeight="1" x14ac:dyDescent="0.2">
      <c r="A105" s="555">
        <v>2025</v>
      </c>
      <c r="B105" s="557">
        <v>45748</v>
      </c>
      <c r="C105" s="557">
        <v>45838</v>
      </c>
      <c r="D105" s="559" t="s">
        <v>244</v>
      </c>
      <c r="E105" s="555" t="s">
        <v>1788</v>
      </c>
      <c r="F105" s="561" t="s">
        <v>54</v>
      </c>
      <c r="G105" s="563" t="s">
        <v>4144</v>
      </c>
      <c r="H105" s="540" t="s">
        <v>13</v>
      </c>
      <c r="I105" s="540" t="s">
        <v>3033</v>
      </c>
      <c r="J105" s="565" t="s">
        <v>4145</v>
      </c>
      <c r="K105" s="276" t="s">
        <v>3769</v>
      </c>
      <c r="L105" s="540" t="s">
        <v>3084</v>
      </c>
      <c r="M105" s="550">
        <v>45768</v>
      </c>
      <c r="N105" s="567" t="s">
        <v>1346</v>
      </c>
      <c r="O105" s="281" t="s">
        <v>77</v>
      </c>
      <c r="P105" s="281" t="s">
        <v>78</v>
      </c>
      <c r="Q105" s="281" t="s">
        <v>1561</v>
      </c>
      <c r="R105" s="281" t="s">
        <v>413</v>
      </c>
      <c r="S105" s="276" t="s">
        <v>3769</v>
      </c>
      <c r="T105" s="276" t="s">
        <v>79</v>
      </c>
      <c r="U105" s="540" t="s">
        <v>3085</v>
      </c>
      <c r="V105" s="540" t="s">
        <v>3085</v>
      </c>
      <c r="W105" s="567" t="s">
        <v>1346</v>
      </c>
      <c r="X105" s="281" t="s">
        <v>77</v>
      </c>
      <c r="Y105" s="281" t="s">
        <v>78</v>
      </c>
      <c r="Z105" s="281" t="s">
        <v>1561</v>
      </c>
      <c r="AA105" s="281" t="s">
        <v>413</v>
      </c>
      <c r="AB105" s="276" t="s">
        <v>1089</v>
      </c>
      <c r="AC105" s="276" t="s">
        <v>79</v>
      </c>
      <c r="AD105" s="540" t="s">
        <v>3085</v>
      </c>
      <c r="AE105" s="540" t="s">
        <v>3085</v>
      </c>
      <c r="AF105" s="540" t="s">
        <v>3085</v>
      </c>
      <c r="AG105" s="540" t="s">
        <v>3085</v>
      </c>
      <c r="AH105" s="540" t="s">
        <v>3085</v>
      </c>
      <c r="AI105" s="540" t="s">
        <v>3085</v>
      </c>
      <c r="AJ105" s="540" t="s">
        <v>3085</v>
      </c>
      <c r="AK105" s="540" t="s">
        <v>3085</v>
      </c>
      <c r="AL105" s="540" t="s">
        <v>3085</v>
      </c>
      <c r="AM105" s="540" t="s">
        <v>3085</v>
      </c>
      <c r="AN105" s="540" t="s">
        <v>3085</v>
      </c>
      <c r="AO105" s="540" t="s">
        <v>3085</v>
      </c>
      <c r="AP105" s="540" t="s">
        <v>3085</v>
      </c>
      <c r="AQ105" s="540" t="s">
        <v>3085</v>
      </c>
      <c r="AR105" s="540" t="s">
        <v>3085</v>
      </c>
      <c r="AS105" s="542" t="s">
        <v>4146</v>
      </c>
      <c r="AT105" s="553" t="s">
        <v>4147</v>
      </c>
      <c r="AU105" s="569" t="s">
        <v>77</v>
      </c>
      <c r="AV105" s="569" t="s">
        <v>78</v>
      </c>
      <c r="AW105" s="569" t="s">
        <v>1561</v>
      </c>
      <c r="AX105" s="569" t="s">
        <v>413</v>
      </c>
      <c r="AY105" s="540" t="s">
        <v>3769</v>
      </c>
      <c r="AZ105" s="540" t="s">
        <v>77</v>
      </c>
      <c r="BA105" s="540" t="s">
        <v>78</v>
      </c>
      <c r="BB105" s="540" t="s">
        <v>1561</v>
      </c>
      <c r="BC105" s="540" t="s">
        <v>79</v>
      </c>
      <c r="BD105" s="540" t="s">
        <v>119</v>
      </c>
      <c r="BE105" s="540" t="s">
        <v>4103</v>
      </c>
      <c r="BF105" s="540">
        <v>185</v>
      </c>
      <c r="BG105" s="540">
        <v>0</v>
      </c>
      <c r="BH105" s="540" t="s">
        <v>513</v>
      </c>
      <c r="BI105" s="540" t="s">
        <v>3184</v>
      </c>
      <c r="BJ105" s="540">
        <v>1</v>
      </c>
      <c r="BK105" s="540" t="s">
        <v>1432</v>
      </c>
      <c r="BL105" s="540">
        <v>12</v>
      </c>
      <c r="BM105" s="540" t="s">
        <v>1432</v>
      </c>
      <c r="BN105" s="540">
        <v>12</v>
      </c>
      <c r="BO105" s="540" t="s">
        <v>56</v>
      </c>
      <c r="BP105" s="540">
        <v>14050</v>
      </c>
      <c r="BQ105" s="540" t="s">
        <v>1504</v>
      </c>
      <c r="BR105" s="540" t="s">
        <v>1504</v>
      </c>
      <c r="BS105" s="540" t="s">
        <v>1504</v>
      </c>
      <c r="BT105" s="540">
        <v>0</v>
      </c>
      <c r="BU105" s="540" t="s">
        <v>4096</v>
      </c>
      <c r="BV105" s="540" t="s">
        <v>2628</v>
      </c>
      <c r="BW105" s="540" t="s">
        <v>661</v>
      </c>
      <c r="BX105" s="540" t="s">
        <v>2628</v>
      </c>
      <c r="BY105" s="540" t="s">
        <v>4144</v>
      </c>
      <c r="BZ105" s="575">
        <v>45768</v>
      </c>
      <c r="CA105" s="575">
        <v>45768</v>
      </c>
      <c r="CB105" s="575">
        <v>45868</v>
      </c>
      <c r="CC105" s="571">
        <v>4611494.25</v>
      </c>
      <c r="CD105" s="571">
        <v>5349333.33</v>
      </c>
      <c r="CE105" s="571">
        <v>11528735.629310345</v>
      </c>
      <c r="CF105" s="571">
        <v>13373333.33</v>
      </c>
      <c r="CG105" s="540" t="s">
        <v>2205</v>
      </c>
      <c r="CH105" s="540" t="s">
        <v>3082</v>
      </c>
      <c r="CI105" s="540" t="s">
        <v>2203</v>
      </c>
      <c r="CJ105" s="540" t="s">
        <v>1346</v>
      </c>
      <c r="CK105" s="540">
        <v>0</v>
      </c>
      <c r="CL105" s="575">
        <v>45768</v>
      </c>
      <c r="CM105" s="575">
        <v>45869</v>
      </c>
      <c r="CN105" s="552" t="s">
        <v>4148</v>
      </c>
      <c r="CO105" s="540" t="s">
        <v>3072</v>
      </c>
      <c r="CP105" s="540">
        <v>3511</v>
      </c>
      <c r="CQ105" s="540" t="s">
        <v>4051</v>
      </c>
      <c r="CR105" s="540" t="s">
        <v>4051</v>
      </c>
      <c r="CS105" s="540" t="s">
        <v>4051</v>
      </c>
      <c r="CT105" s="540" t="s">
        <v>539</v>
      </c>
      <c r="CU105" s="540" t="s">
        <v>539</v>
      </c>
      <c r="CV105" s="542" t="s">
        <v>3067</v>
      </c>
      <c r="CW105" s="540" t="s">
        <v>539</v>
      </c>
      <c r="CX105" s="540" t="s">
        <v>539</v>
      </c>
      <c r="CY105" s="540" t="s">
        <v>14</v>
      </c>
      <c r="CZ105" s="540" t="s">
        <v>978</v>
      </c>
      <c r="DA105" s="540" t="s">
        <v>978</v>
      </c>
      <c r="DB105" s="540" t="s">
        <v>978</v>
      </c>
      <c r="DC105" s="540" t="s">
        <v>978</v>
      </c>
      <c r="DD105" s="540" t="s">
        <v>978</v>
      </c>
      <c r="DE105" s="540" t="s">
        <v>2998</v>
      </c>
      <c r="DF105" s="540" t="s">
        <v>2997</v>
      </c>
      <c r="DG105" s="540" t="s">
        <v>2996</v>
      </c>
      <c r="DH105" s="540" t="s">
        <v>4053</v>
      </c>
      <c r="DI105" s="540" t="s">
        <v>3081</v>
      </c>
      <c r="DJ105" s="540" t="s">
        <v>2994</v>
      </c>
      <c r="DK105" s="589">
        <v>46098</v>
      </c>
    </row>
    <row r="106" spans="1:115" ht="14.25" customHeight="1" x14ac:dyDescent="0.2">
      <c r="A106" s="555"/>
      <c r="B106" s="557"/>
      <c r="C106" s="557"/>
      <c r="D106" s="559"/>
      <c r="E106" s="555"/>
      <c r="F106" s="561"/>
      <c r="G106" s="563"/>
      <c r="H106" s="540"/>
      <c r="I106" s="540"/>
      <c r="J106" s="566"/>
      <c r="K106" s="276" t="s">
        <v>4149</v>
      </c>
      <c r="L106" s="540"/>
      <c r="M106" s="543"/>
      <c r="N106" s="567"/>
      <c r="O106" s="281" t="s">
        <v>685</v>
      </c>
      <c r="P106" s="281" t="s">
        <v>1354</v>
      </c>
      <c r="Q106" s="281" t="s">
        <v>1050</v>
      </c>
      <c r="R106" s="281" t="s">
        <v>413</v>
      </c>
      <c r="S106" s="276" t="s">
        <v>4149</v>
      </c>
      <c r="T106" s="276" t="s">
        <v>1353</v>
      </c>
      <c r="U106" s="540"/>
      <c r="V106" s="540"/>
      <c r="W106" s="567"/>
      <c r="X106" s="281" t="s">
        <v>685</v>
      </c>
      <c r="Y106" s="281" t="s">
        <v>1354</v>
      </c>
      <c r="Z106" s="281" t="s">
        <v>1050</v>
      </c>
      <c r="AA106" s="281" t="s">
        <v>413</v>
      </c>
      <c r="AB106" s="276" t="s">
        <v>1089</v>
      </c>
      <c r="AC106" s="276" t="s">
        <v>1353</v>
      </c>
      <c r="AD106" s="540"/>
      <c r="AE106" s="540"/>
      <c r="AF106" s="540"/>
      <c r="AG106" s="540"/>
      <c r="AH106" s="540"/>
      <c r="AI106" s="540"/>
      <c r="AJ106" s="540"/>
      <c r="AK106" s="540"/>
      <c r="AL106" s="540"/>
      <c r="AM106" s="540"/>
      <c r="AN106" s="540"/>
      <c r="AO106" s="540"/>
      <c r="AP106" s="540"/>
      <c r="AQ106" s="540"/>
      <c r="AR106" s="540"/>
      <c r="AS106" s="540"/>
      <c r="AT106" s="553"/>
      <c r="AU106" s="569"/>
      <c r="AV106" s="569"/>
      <c r="AW106" s="569"/>
      <c r="AX106" s="569"/>
      <c r="AY106" s="540"/>
      <c r="AZ106" s="540"/>
      <c r="BA106" s="540"/>
      <c r="BB106" s="540"/>
      <c r="BC106" s="540"/>
      <c r="BD106" s="540"/>
      <c r="BE106" s="540"/>
      <c r="BF106" s="540"/>
      <c r="BG106" s="540"/>
      <c r="BH106" s="540"/>
      <c r="BI106" s="540"/>
      <c r="BJ106" s="540"/>
      <c r="BK106" s="540"/>
      <c r="BL106" s="540"/>
      <c r="BM106" s="540"/>
      <c r="BN106" s="540"/>
      <c r="BO106" s="540"/>
      <c r="BP106" s="540"/>
      <c r="BQ106" s="540"/>
      <c r="BR106" s="540"/>
      <c r="BS106" s="540"/>
      <c r="BT106" s="540"/>
      <c r="BU106" s="540"/>
      <c r="BV106" s="540"/>
      <c r="BW106" s="540"/>
      <c r="BX106" s="540"/>
      <c r="BY106" s="540"/>
      <c r="BZ106" s="575"/>
      <c r="CA106" s="575"/>
      <c r="CB106" s="540"/>
      <c r="CC106" s="571">
        <v>4611494.25</v>
      </c>
      <c r="CD106" s="571">
        <v>5349333.33</v>
      </c>
      <c r="CE106" s="571">
        <v>11528735.629310345</v>
      </c>
      <c r="CF106" s="571">
        <v>13373333.33</v>
      </c>
      <c r="CG106" s="540"/>
      <c r="CH106" s="540"/>
      <c r="CI106" s="540"/>
      <c r="CJ106" s="540"/>
      <c r="CK106" s="540"/>
      <c r="CL106" s="540"/>
      <c r="CM106" s="540"/>
      <c r="CN106" s="552"/>
      <c r="CO106" s="540"/>
      <c r="CP106" s="540"/>
      <c r="CQ106" s="540"/>
      <c r="CR106" s="540"/>
      <c r="CS106" s="540"/>
      <c r="CT106" s="540"/>
      <c r="CU106" s="540"/>
      <c r="CV106" s="540"/>
      <c r="CW106" s="540"/>
      <c r="CX106" s="540"/>
      <c r="CY106" s="540"/>
      <c r="CZ106" s="540"/>
      <c r="DA106" s="540"/>
      <c r="DB106" s="540"/>
      <c r="DC106" s="540"/>
      <c r="DD106" s="540"/>
      <c r="DE106" s="540"/>
      <c r="DF106" s="540"/>
      <c r="DG106" s="540"/>
      <c r="DH106" s="540"/>
      <c r="DI106" s="540"/>
      <c r="DJ106" s="540"/>
      <c r="DK106" s="590"/>
    </row>
    <row r="107" spans="1:115" ht="42.75" x14ac:dyDescent="0.2">
      <c r="A107" s="555"/>
      <c r="B107" s="557"/>
      <c r="C107" s="557"/>
      <c r="D107" s="559"/>
      <c r="E107" s="555"/>
      <c r="F107" s="561"/>
      <c r="G107" s="563"/>
      <c r="H107" s="540"/>
      <c r="I107" s="540"/>
      <c r="J107" s="566"/>
      <c r="K107" s="276" t="s">
        <v>4150</v>
      </c>
      <c r="L107" s="540"/>
      <c r="M107" s="543"/>
      <c r="N107" s="567"/>
      <c r="O107" s="281" t="s">
        <v>405</v>
      </c>
      <c r="P107" s="281" t="s">
        <v>405</v>
      </c>
      <c r="Q107" s="281" t="s">
        <v>405</v>
      </c>
      <c r="R107" s="281" t="s">
        <v>3083</v>
      </c>
      <c r="S107" s="276" t="s">
        <v>4150</v>
      </c>
      <c r="T107" s="276" t="s">
        <v>1343</v>
      </c>
      <c r="U107" s="540"/>
      <c r="V107" s="540"/>
      <c r="W107" s="567"/>
      <c r="X107" s="281" t="s">
        <v>405</v>
      </c>
      <c r="Y107" s="281" t="s">
        <v>405</v>
      </c>
      <c r="Z107" s="281" t="s">
        <v>405</v>
      </c>
      <c r="AA107" s="281" t="s">
        <v>3083</v>
      </c>
      <c r="AB107" s="276" t="s">
        <v>1008</v>
      </c>
      <c r="AC107" s="276" t="s">
        <v>1343</v>
      </c>
      <c r="AD107" s="540"/>
      <c r="AE107" s="540"/>
      <c r="AF107" s="540"/>
      <c r="AG107" s="540"/>
      <c r="AH107" s="540"/>
      <c r="AI107" s="540"/>
      <c r="AJ107" s="540"/>
      <c r="AK107" s="540"/>
      <c r="AL107" s="540"/>
      <c r="AM107" s="540"/>
      <c r="AN107" s="540"/>
      <c r="AO107" s="540"/>
      <c r="AP107" s="540"/>
      <c r="AQ107" s="540"/>
      <c r="AR107" s="540"/>
      <c r="AS107" s="540"/>
      <c r="AT107" s="553"/>
      <c r="AU107" s="569"/>
      <c r="AV107" s="569"/>
      <c r="AW107" s="569"/>
      <c r="AX107" s="569"/>
      <c r="AY107" s="540"/>
      <c r="AZ107" s="540"/>
      <c r="BA107" s="540"/>
      <c r="BB107" s="540"/>
      <c r="BC107" s="540"/>
      <c r="BD107" s="540"/>
      <c r="BE107" s="540"/>
      <c r="BF107" s="540"/>
      <c r="BG107" s="540"/>
      <c r="BH107" s="540"/>
      <c r="BI107" s="540"/>
      <c r="BJ107" s="540"/>
      <c r="BK107" s="540"/>
      <c r="BL107" s="540"/>
      <c r="BM107" s="540"/>
      <c r="BN107" s="540"/>
      <c r="BO107" s="540"/>
      <c r="BP107" s="540"/>
      <c r="BQ107" s="540"/>
      <c r="BR107" s="540"/>
      <c r="BS107" s="540"/>
      <c r="BT107" s="540"/>
      <c r="BU107" s="540"/>
      <c r="BV107" s="540"/>
      <c r="BW107" s="540"/>
      <c r="BX107" s="540"/>
      <c r="BY107" s="540"/>
      <c r="BZ107" s="575"/>
      <c r="CA107" s="575"/>
      <c r="CB107" s="540"/>
      <c r="CC107" s="571">
        <v>4611494.25</v>
      </c>
      <c r="CD107" s="571">
        <v>5349333.33</v>
      </c>
      <c r="CE107" s="571">
        <v>11528735.629310345</v>
      </c>
      <c r="CF107" s="571">
        <v>13373333.33</v>
      </c>
      <c r="CG107" s="540"/>
      <c r="CH107" s="540"/>
      <c r="CI107" s="540"/>
      <c r="CJ107" s="540"/>
      <c r="CK107" s="540"/>
      <c r="CL107" s="540"/>
      <c r="CM107" s="540"/>
      <c r="CN107" s="552"/>
      <c r="CO107" s="540"/>
      <c r="CP107" s="540"/>
      <c r="CQ107" s="540"/>
      <c r="CR107" s="540"/>
      <c r="CS107" s="540"/>
      <c r="CT107" s="540"/>
      <c r="CU107" s="540"/>
      <c r="CV107" s="540"/>
      <c r="CW107" s="540"/>
      <c r="CX107" s="540"/>
      <c r="CY107" s="540"/>
      <c r="CZ107" s="540"/>
      <c r="DA107" s="540"/>
      <c r="DB107" s="540"/>
      <c r="DC107" s="540"/>
      <c r="DD107" s="540"/>
      <c r="DE107" s="540"/>
      <c r="DF107" s="540"/>
      <c r="DG107" s="540"/>
      <c r="DH107" s="540"/>
      <c r="DI107" s="540"/>
      <c r="DJ107" s="540"/>
      <c r="DK107" s="590"/>
    </row>
    <row r="108" spans="1:115" ht="30" x14ac:dyDescent="0.2">
      <c r="A108" s="555"/>
      <c r="B108" s="557"/>
      <c r="C108" s="557"/>
      <c r="D108" s="559"/>
      <c r="E108" s="555"/>
      <c r="F108" s="561"/>
      <c r="G108" s="563"/>
      <c r="H108" s="540"/>
      <c r="I108" s="540"/>
      <c r="J108" s="566"/>
      <c r="K108" s="284" t="s">
        <v>37</v>
      </c>
      <c r="L108" s="540"/>
      <c r="M108" s="543"/>
      <c r="N108" s="567"/>
      <c r="O108" s="281" t="s">
        <v>41</v>
      </c>
      <c r="P108" s="281" t="s">
        <v>80</v>
      </c>
      <c r="Q108" s="281" t="s">
        <v>1140</v>
      </c>
      <c r="R108" s="281"/>
      <c r="S108" s="284" t="s">
        <v>37</v>
      </c>
      <c r="T108" s="276" t="s">
        <v>38</v>
      </c>
      <c r="U108" s="540"/>
      <c r="V108" s="540"/>
      <c r="W108" s="567"/>
      <c r="X108" s="281" t="s">
        <v>41</v>
      </c>
      <c r="Y108" s="281" t="s">
        <v>80</v>
      </c>
      <c r="Z108" s="281" t="s">
        <v>1140</v>
      </c>
      <c r="AA108" s="281" t="s">
        <v>413</v>
      </c>
      <c r="AB108" s="276" t="s">
        <v>1089</v>
      </c>
      <c r="AC108" s="276" t="s">
        <v>38</v>
      </c>
      <c r="AD108" s="540"/>
      <c r="AE108" s="540"/>
      <c r="AF108" s="540"/>
      <c r="AG108" s="540"/>
      <c r="AH108" s="540"/>
      <c r="AI108" s="540"/>
      <c r="AJ108" s="540"/>
      <c r="AK108" s="540"/>
      <c r="AL108" s="540"/>
      <c r="AM108" s="540"/>
      <c r="AN108" s="540"/>
      <c r="AO108" s="540"/>
      <c r="AP108" s="540"/>
      <c r="AQ108" s="540"/>
      <c r="AR108" s="540"/>
      <c r="AS108" s="540"/>
      <c r="AT108" s="553"/>
      <c r="AU108" s="569"/>
      <c r="AV108" s="569"/>
      <c r="AW108" s="569"/>
      <c r="AX108" s="569"/>
      <c r="AY108" s="540"/>
      <c r="AZ108" s="540"/>
      <c r="BA108" s="540"/>
      <c r="BB108" s="540"/>
      <c r="BC108" s="540"/>
      <c r="BD108" s="540"/>
      <c r="BE108" s="540"/>
      <c r="BF108" s="540"/>
      <c r="BG108" s="540"/>
      <c r="BH108" s="540"/>
      <c r="BI108" s="540"/>
      <c r="BJ108" s="540"/>
      <c r="BK108" s="540"/>
      <c r="BL108" s="540"/>
      <c r="BM108" s="540"/>
      <c r="BN108" s="540"/>
      <c r="BO108" s="540"/>
      <c r="BP108" s="540"/>
      <c r="BQ108" s="540"/>
      <c r="BR108" s="540"/>
      <c r="BS108" s="540"/>
      <c r="BT108" s="540"/>
      <c r="BU108" s="540"/>
      <c r="BV108" s="540"/>
      <c r="BW108" s="540"/>
      <c r="BX108" s="540"/>
      <c r="BY108" s="540"/>
      <c r="BZ108" s="575"/>
      <c r="CA108" s="575"/>
      <c r="CB108" s="540"/>
      <c r="CC108" s="571">
        <v>4611494.25</v>
      </c>
      <c r="CD108" s="571">
        <v>5349333.33</v>
      </c>
      <c r="CE108" s="571">
        <v>11528735.629310345</v>
      </c>
      <c r="CF108" s="571">
        <v>13373333.33</v>
      </c>
      <c r="CG108" s="540"/>
      <c r="CH108" s="540"/>
      <c r="CI108" s="540"/>
      <c r="CJ108" s="540"/>
      <c r="CK108" s="540"/>
      <c r="CL108" s="540"/>
      <c r="CM108" s="540"/>
      <c r="CN108" s="552"/>
      <c r="CO108" s="540"/>
      <c r="CP108" s="540"/>
      <c r="CQ108" s="540"/>
      <c r="CR108" s="540"/>
      <c r="CS108" s="540"/>
      <c r="CT108" s="540"/>
      <c r="CU108" s="540"/>
      <c r="CV108" s="540"/>
      <c r="CW108" s="540"/>
      <c r="CX108" s="540"/>
      <c r="CY108" s="540"/>
      <c r="CZ108" s="540"/>
      <c r="DA108" s="540"/>
      <c r="DB108" s="540"/>
      <c r="DC108" s="540"/>
      <c r="DD108" s="540"/>
      <c r="DE108" s="540"/>
      <c r="DF108" s="540"/>
      <c r="DG108" s="540"/>
      <c r="DH108" s="540"/>
      <c r="DI108" s="540"/>
      <c r="DJ108" s="540"/>
      <c r="DK108" s="590"/>
    </row>
    <row r="109" spans="1:115" ht="42.75" x14ac:dyDescent="0.2">
      <c r="A109" s="555"/>
      <c r="B109" s="557"/>
      <c r="C109" s="557"/>
      <c r="D109" s="559"/>
      <c r="E109" s="555"/>
      <c r="F109" s="561"/>
      <c r="G109" s="563"/>
      <c r="H109" s="540"/>
      <c r="I109" s="540"/>
      <c r="J109" s="574"/>
      <c r="K109" s="276" t="s">
        <v>4151</v>
      </c>
      <c r="L109" s="540"/>
      <c r="M109" s="543"/>
      <c r="N109" s="567"/>
      <c r="O109" s="281" t="s">
        <v>405</v>
      </c>
      <c r="P109" s="281" t="s">
        <v>405</v>
      </c>
      <c r="Q109" s="281" t="s">
        <v>405</v>
      </c>
      <c r="R109" s="281" t="s">
        <v>3083</v>
      </c>
      <c r="S109" s="276" t="s">
        <v>4151</v>
      </c>
      <c r="T109" s="276" t="s">
        <v>1334</v>
      </c>
      <c r="U109" s="540"/>
      <c r="V109" s="540"/>
      <c r="W109" s="567"/>
      <c r="X109" s="281" t="s">
        <v>405</v>
      </c>
      <c r="Y109" s="281" t="s">
        <v>405</v>
      </c>
      <c r="Z109" s="281" t="s">
        <v>405</v>
      </c>
      <c r="AA109" s="281"/>
      <c r="AB109" s="276" t="s">
        <v>1008</v>
      </c>
      <c r="AC109" s="276" t="s">
        <v>1334</v>
      </c>
      <c r="AD109" s="540"/>
      <c r="AE109" s="540"/>
      <c r="AF109" s="540"/>
      <c r="AG109" s="540"/>
      <c r="AH109" s="540"/>
      <c r="AI109" s="540"/>
      <c r="AJ109" s="540"/>
      <c r="AK109" s="540"/>
      <c r="AL109" s="540"/>
      <c r="AM109" s="540"/>
      <c r="AN109" s="540"/>
      <c r="AO109" s="540"/>
      <c r="AP109" s="540"/>
      <c r="AQ109" s="540"/>
      <c r="AR109" s="540"/>
      <c r="AS109" s="540"/>
      <c r="AT109" s="553"/>
      <c r="AU109" s="569"/>
      <c r="AV109" s="569"/>
      <c r="AW109" s="569"/>
      <c r="AX109" s="569"/>
      <c r="AY109" s="540"/>
      <c r="AZ109" s="540"/>
      <c r="BA109" s="540"/>
      <c r="BB109" s="540"/>
      <c r="BC109" s="540"/>
      <c r="BD109" s="540"/>
      <c r="BE109" s="540"/>
      <c r="BF109" s="540"/>
      <c r="BG109" s="540"/>
      <c r="BH109" s="540"/>
      <c r="BI109" s="540"/>
      <c r="BJ109" s="540"/>
      <c r="BK109" s="540"/>
      <c r="BL109" s="540"/>
      <c r="BM109" s="540"/>
      <c r="BN109" s="540"/>
      <c r="BO109" s="540"/>
      <c r="BP109" s="540"/>
      <c r="BQ109" s="540"/>
      <c r="BR109" s="540"/>
      <c r="BS109" s="540"/>
      <c r="BT109" s="540"/>
      <c r="BU109" s="540"/>
      <c r="BV109" s="540"/>
      <c r="BW109" s="540"/>
      <c r="BX109" s="540"/>
      <c r="BY109" s="540"/>
      <c r="BZ109" s="575"/>
      <c r="CA109" s="575"/>
      <c r="CB109" s="540"/>
      <c r="CC109" s="571">
        <v>4611494.25</v>
      </c>
      <c r="CD109" s="571">
        <v>5349333.33</v>
      </c>
      <c r="CE109" s="571">
        <v>11528735.629310345</v>
      </c>
      <c r="CF109" s="571">
        <v>13373333.33</v>
      </c>
      <c r="CG109" s="540"/>
      <c r="CH109" s="540"/>
      <c r="CI109" s="540"/>
      <c r="CJ109" s="540"/>
      <c r="CK109" s="540"/>
      <c r="CL109" s="540"/>
      <c r="CM109" s="540"/>
      <c r="CN109" s="552"/>
      <c r="CO109" s="540"/>
      <c r="CP109" s="540"/>
      <c r="CQ109" s="540"/>
      <c r="CR109" s="540"/>
      <c r="CS109" s="540"/>
      <c r="CT109" s="540"/>
      <c r="CU109" s="540"/>
      <c r="CV109" s="540"/>
      <c r="CW109" s="540"/>
      <c r="CX109" s="540"/>
      <c r="CY109" s="540"/>
      <c r="CZ109" s="540"/>
      <c r="DA109" s="540"/>
      <c r="DB109" s="540"/>
      <c r="DC109" s="540"/>
      <c r="DD109" s="540"/>
      <c r="DE109" s="540"/>
      <c r="DF109" s="540"/>
      <c r="DG109" s="540"/>
      <c r="DH109" s="540"/>
      <c r="DI109" s="540"/>
      <c r="DJ109" s="540"/>
      <c r="DK109" s="591">
        <v>46098</v>
      </c>
    </row>
    <row r="110" spans="1:115" ht="14.25" customHeight="1" x14ac:dyDescent="0.2">
      <c r="A110" s="555">
        <v>2025</v>
      </c>
      <c r="B110" s="557">
        <v>45748</v>
      </c>
      <c r="C110" s="557">
        <v>45838</v>
      </c>
      <c r="D110" s="559" t="s">
        <v>244</v>
      </c>
      <c r="E110" s="555" t="s">
        <v>1788</v>
      </c>
      <c r="F110" s="561" t="s">
        <v>54</v>
      </c>
      <c r="G110" s="563" t="s">
        <v>4152</v>
      </c>
      <c r="H110" s="543" t="s">
        <v>13</v>
      </c>
      <c r="I110" s="540" t="s">
        <v>3033</v>
      </c>
      <c r="J110" s="565" t="s">
        <v>4145</v>
      </c>
      <c r="K110" s="276" t="s">
        <v>4149</v>
      </c>
      <c r="L110" s="540" t="s">
        <v>3084</v>
      </c>
      <c r="M110" s="550">
        <v>45768</v>
      </c>
      <c r="N110" s="567" t="s">
        <v>1346</v>
      </c>
      <c r="O110" s="281" t="s">
        <v>685</v>
      </c>
      <c r="P110" s="281" t="s">
        <v>1354</v>
      </c>
      <c r="Q110" s="281" t="s">
        <v>1050</v>
      </c>
      <c r="R110" s="281"/>
      <c r="S110" s="276" t="s">
        <v>4149</v>
      </c>
      <c r="T110" s="276" t="s">
        <v>1353</v>
      </c>
      <c r="U110" s="540" t="s">
        <v>3085</v>
      </c>
      <c r="V110" s="540" t="s">
        <v>3085</v>
      </c>
      <c r="W110" s="567" t="s">
        <v>1346</v>
      </c>
      <c r="X110" s="281" t="s">
        <v>685</v>
      </c>
      <c r="Y110" s="281" t="s">
        <v>1354</v>
      </c>
      <c r="Z110" s="281" t="s">
        <v>1050</v>
      </c>
      <c r="AA110" s="281" t="s">
        <v>413</v>
      </c>
      <c r="AB110" s="276" t="s">
        <v>1089</v>
      </c>
      <c r="AC110" s="276" t="s">
        <v>1353</v>
      </c>
      <c r="AD110" s="540" t="s">
        <v>3085</v>
      </c>
      <c r="AE110" s="540" t="s">
        <v>3085</v>
      </c>
      <c r="AF110" s="540" t="s">
        <v>3085</v>
      </c>
      <c r="AG110" s="540" t="s">
        <v>3085</v>
      </c>
      <c r="AH110" s="540" t="s">
        <v>3085</v>
      </c>
      <c r="AI110" s="540" t="s">
        <v>3085</v>
      </c>
      <c r="AJ110" s="540" t="s">
        <v>3085</v>
      </c>
      <c r="AK110" s="540" t="s">
        <v>3085</v>
      </c>
      <c r="AL110" s="540" t="s">
        <v>3085</v>
      </c>
      <c r="AM110" s="540" t="s">
        <v>3085</v>
      </c>
      <c r="AN110" s="540" t="s">
        <v>3085</v>
      </c>
      <c r="AO110" s="540" t="s">
        <v>3085</v>
      </c>
      <c r="AP110" s="540" t="s">
        <v>3085</v>
      </c>
      <c r="AQ110" s="540" t="s">
        <v>3085</v>
      </c>
      <c r="AR110" s="540" t="s">
        <v>3085</v>
      </c>
      <c r="AS110" s="542" t="s">
        <v>4146</v>
      </c>
      <c r="AT110" s="553" t="s">
        <v>4153</v>
      </c>
      <c r="AU110" s="569" t="s">
        <v>685</v>
      </c>
      <c r="AV110" s="569" t="s">
        <v>1354</v>
      </c>
      <c r="AW110" s="569" t="s">
        <v>1050</v>
      </c>
      <c r="AX110" s="569" t="s">
        <v>413</v>
      </c>
      <c r="AY110" s="540" t="s">
        <v>4149</v>
      </c>
      <c r="AZ110" s="569" t="s">
        <v>685</v>
      </c>
      <c r="BA110" s="569" t="s">
        <v>1354</v>
      </c>
      <c r="BB110" s="569" t="s">
        <v>1050</v>
      </c>
      <c r="BC110" s="540" t="s">
        <v>1353</v>
      </c>
      <c r="BD110" s="540" t="s">
        <v>3794</v>
      </c>
      <c r="BE110" s="540" t="s">
        <v>3795</v>
      </c>
      <c r="BF110" s="540">
        <v>5440</v>
      </c>
      <c r="BG110" s="540">
        <v>101</v>
      </c>
      <c r="BH110" s="540" t="s">
        <v>513</v>
      </c>
      <c r="BI110" s="540" t="s">
        <v>3796</v>
      </c>
      <c r="BJ110" s="540">
        <v>1</v>
      </c>
      <c r="BK110" s="540" t="s">
        <v>4062</v>
      </c>
      <c r="BL110" s="540">
        <v>3</v>
      </c>
      <c r="BM110" s="540" t="s">
        <v>4062</v>
      </c>
      <c r="BN110" s="540">
        <v>3</v>
      </c>
      <c r="BO110" s="540" t="s">
        <v>56</v>
      </c>
      <c r="BP110" s="540">
        <v>4710</v>
      </c>
      <c r="BQ110" s="540" t="s">
        <v>1504</v>
      </c>
      <c r="BR110" s="540" t="s">
        <v>1504</v>
      </c>
      <c r="BS110" s="540" t="s">
        <v>1504</v>
      </c>
      <c r="BT110" s="540">
        <v>0</v>
      </c>
      <c r="BU110" s="540" t="s">
        <v>4096</v>
      </c>
      <c r="BV110" s="540" t="s">
        <v>2628</v>
      </c>
      <c r="BW110" s="540" t="s">
        <v>661</v>
      </c>
      <c r="BX110" s="540" t="s">
        <v>2628</v>
      </c>
      <c r="BY110" s="540" t="s">
        <v>4152</v>
      </c>
      <c r="BZ110" s="575">
        <v>45768</v>
      </c>
      <c r="CA110" s="575">
        <v>45768</v>
      </c>
      <c r="CB110" s="575">
        <v>45868</v>
      </c>
      <c r="CC110" s="571">
        <v>5139555.5599999996</v>
      </c>
      <c r="CD110" s="571">
        <v>5139555.55</v>
      </c>
      <c r="CE110" s="571">
        <v>11076628.353448277</v>
      </c>
      <c r="CF110" s="571">
        <v>12848888.890000001</v>
      </c>
      <c r="CG110" s="540" t="s">
        <v>2205</v>
      </c>
      <c r="CH110" s="540" t="s">
        <v>3082</v>
      </c>
      <c r="CI110" s="540" t="s">
        <v>2203</v>
      </c>
      <c r="CJ110" s="540" t="s">
        <v>1346</v>
      </c>
      <c r="CK110" s="540">
        <v>0</v>
      </c>
      <c r="CL110" s="575">
        <v>45768</v>
      </c>
      <c r="CM110" s="575">
        <v>45869</v>
      </c>
      <c r="CN110" s="552" t="s">
        <v>4154</v>
      </c>
      <c r="CO110" s="540" t="s">
        <v>3072</v>
      </c>
      <c r="CP110" s="540">
        <v>3511</v>
      </c>
      <c r="CQ110" s="540" t="s">
        <v>4051</v>
      </c>
      <c r="CR110" s="540" t="s">
        <v>4051</v>
      </c>
      <c r="CS110" s="540" t="s">
        <v>4051</v>
      </c>
      <c r="CT110" s="540" t="s">
        <v>539</v>
      </c>
      <c r="CU110" s="540" t="s">
        <v>539</v>
      </c>
      <c r="CV110" s="542" t="s">
        <v>3067</v>
      </c>
      <c r="CW110" s="540" t="s">
        <v>539</v>
      </c>
      <c r="CX110" s="540" t="s">
        <v>539</v>
      </c>
      <c r="CY110" s="540" t="s">
        <v>14</v>
      </c>
      <c r="CZ110" s="540" t="s">
        <v>978</v>
      </c>
      <c r="DA110" s="540" t="s">
        <v>978</v>
      </c>
      <c r="DB110" s="540" t="s">
        <v>978</v>
      </c>
      <c r="DC110" s="540" t="s">
        <v>978</v>
      </c>
      <c r="DD110" s="540" t="s">
        <v>978</v>
      </c>
      <c r="DE110" s="540" t="s">
        <v>2998</v>
      </c>
      <c r="DF110" s="540" t="s">
        <v>2997</v>
      </c>
      <c r="DG110" s="540" t="s">
        <v>2996</v>
      </c>
      <c r="DH110" s="540" t="s">
        <v>4053</v>
      </c>
      <c r="DI110" s="540" t="s">
        <v>3081</v>
      </c>
      <c r="DJ110" s="540" t="s">
        <v>2994</v>
      </c>
      <c r="DK110" s="589">
        <v>46098</v>
      </c>
    </row>
    <row r="111" spans="1:115" ht="42.75" x14ac:dyDescent="0.2">
      <c r="A111" s="555"/>
      <c r="B111" s="557"/>
      <c r="C111" s="557"/>
      <c r="D111" s="559"/>
      <c r="E111" s="555"/>
      <c r="F111" s="561"/>
      <c r="G111" s="563"/>
      <c r="H111" s="543"/>
      <c r="I111" s="540"/>
      <c r="J111" s="566"/>
      <c r="K111" s="276" t="s">
        <v>4150</v>
      </c>
      <c r="L111" s="540"/>
      <c r="M111" s="543"/>
      <c r="N111" s="567"/>
      <c r="O111" s="281" t="s">
        <v>405</v>
      </c>
      <c r="P111" s="281" t="s">
        <v>405</v>
      </c>
      <c r="Q111" s="281" t="s">
        <v>405</v>
      </c>
      <c r="R111" s="281" t="s">
        <v>3083</v>
      </c>
      <c r="S111" s="276" t="s">
        <v>4150</v>
      </c>
      <c r="T111" s="276" t="s">
        <v>1343</v>
      </c>
      <c r="U111" s="540"/>
      <c r="V111" s="540"/>
      <c r="W111" s="567"/>
      <c r="X111" s="281" t="s">
        <v>405</v>
      </c>
      <c r="Y111" s="281" t="s">
        <v>405</v>
      </c>
      <c r="Z111" s="281" t="s">
        <v>405</v>
      </c>
      <c r="AA111" s="281" t="s">
        <v>3083</v>
      </c>
      <c r="AB111" s="276" t="s">
        <v>1008</v>
      </c>
      <c r="AC111" s="276" t="s">
        <v>1343</v>
      </c>
      <c r="AD111" s="540"/>
      <c r="AE111" s="540"/>
      <c r="AF111" s="540"/>
      <c r="AG111" s="540"/>
      <c r="AH111" s="540"/>
      <c r="AI111" s="540"/>
      <c r="AJ111" s="540"/>
      <c r="AK111" s="540"/>
      <c r="AL111" s="540"/>
      <c r="AM111" s="540"/>
      <c r="AN111" s="540"/>
      <c r="AO111" s="540"/>
      <c r="AP111" s="540"/>
      <c r="AQ111" s="540"/>
      <c r="AR111" s="540"/>
      <c r="AS111" s="540"/>
      <c r="AT111" s="553"/>
      <c r="AU111" s="569"/>
      <c r="AV111" s="569"/>
      <c r="AW111" s="569"/>
      <c r="AX111" s="569"/>
      <c r="AY111" s="540"/>
      <c r="AZ111" s="569"/>
      <c r="BA111" s="569"/>
      <c r="BB111" s="569"/>
      <c r="BC111" s="540"/>
      <c r="BD111" s="540"/>
      <c r="BE111" s="540"/>
      <c r="BF111" s="540"/>
      <c r="BG111" s="540"/>
      <c r="BH111" s="540"/>
      <c r="BI111" s="540"/>
      <c r="BJ111" s="540"/>
      <c r="BK111" s="540"/>
      <c r="BL111" s="540"/>
      <c r="BM111" s="540"/>
      <c r="BN111" s="540"/>
      <c r="BO111" s="540"/>
      <c r="BP111" s="540"/>
      <c r="BQ111" s="540"/>
      <c r="BR111" s="540"/>
      <c r="BS111" s="540"/>
      <c r="BT111" s="540"/>
      <c r="BU111" s="540"/>
      <c r="BV111" s="540"/>
      <c r="BW111" s="540"/>
      <c r="BX111" s="540"/>
      <c r="BY111" s="540"/>
      <c r="BZ111" s="575"/>
      <c r="CA111" s="575"/>
      <c r="CB111" s="540"/>
      <c r="CC111" s="571">
        <v>5139555.5599999996</v>
      </c>
      <c r="CD111" s="571">
        <v>5139555.55</v>
      </c>
      <c r="CE111" s="571">
        <v>11076628.353448277</v>
      </c>
      <c r="CF111" s="571">
        <v>12848888.890000001</v>
      </c>
      <c r="CG111" s="540"/>
      <c r="CH111" s="540"/>
      <c r="CI111" s="540"/>
      <c r="CJ111" s="540"/>
      <c r="CK111" s="540"/>
      <c r="CL111" s="540"/>
      <c r="CM111" s="540"/>
      <c r="CN111" s="552"/>
      <c r="CO111" s="540"/>
      <c r="CP111" s="540"/>
      <c r="CQ111" s="540"/>
      <c r="CR111" s="540"/>
      <c r="CS111" s="540"/>
      <c r="CT111" s="540"/>
      <c r="CU111" s="540"/>
      <c r="CV111" s="540"/>
      <c r="CW111" s="540"/>
      <c r="CX111" s="540"/>
      <c r="CY111" s="540"/>
      <c r="CZ111" s="540"/>
      <c r="DA111" s="540"/>
      <c r="DB111" s="540"/>
      <c r="DC111" s="540"/>
      <c r="DD111" s="540"/>
      <c r="DE111" s="540"/>
      <c r="DF111" s="540"/>
      <c r="DG111" s="540"/>
      <c r="DH111" s="540"/>
      <c r="DI111" s="540"/>
      <c r="DJ111" s="540"/>
      <c r="DK111" s="590"/>
    </row>
    <row r="112" spans="1:115" ht="30" x14ac:dyDescent="0.2">
      <c r="A112" s="555"/>
      <c r="B112" s="557"/>
      <c r="C112" s="557"/>
      <c r="D112" s="559"/>
      <c r="E112" s="555"/>
      <c r="F112" s="561"/>
      <c r="G112" s="563"/>
      <c r="H112" s="543"/>
      <c r="I112" s="540"/>
      <c r="J112" s="566"/>
      <c r="K112" s="284" t="s">
        <v>37</v>
      </c>
      <c r="L112" s="540"/>
      <c r="M112" s="543"/>
      <c r="N112" s="567"/>
      <c r="O112" s="281" t="s">
        <v>41</v>
      </c>
      <c r="P112" s="281" t="s">
        <v>80</v>
      </c>
      <c r="Q112" s="281" t="s">
        <v>1140</v>
      </c>
      <c r="R112" s="281"/>
      <c r="S112" s="284" t="s">
        <v>37</v>
      </c>
      <c r="T112" s="276" t="s">
        <v>38</v>
      </c>
      <c r="U112" s="540"/>
      <c r="V112" s="540"/>
      <c r="W112" s="567"/>
      <c r="X112" s="281" t="s">
        <v>41</v>
      </c>
      <c r="Y112" s="281" t="s">
        <v>80</v>
      </c>
      <c r="Z112" s="281" t="s">
        <v>1140</v>
      </c>
      <c r="AA112" s="281" t="s">
        <v>413</v>
      </c>
      <c r="AB112" s="276" t="s">
        <v>1089</v>
      </c>
      <c r="AC112" s="276" t="s">
        <v>38</v>
      </c>
      <c r="AD112" s="540"/>
      <c r="AE112" s="540"/>
      <c r="AF112" s="540"/>
      <c r="AG112" s="540"/>
      <c r="AH112" s="540"/>
      <c r="AI112" s="540"/>
      <c r="AJ112" s="540"/>
      <c r="AK112" s="540"/>
      <c r="AL112" s="540"/>
      <c r="AM112" s="540"/>
      <c r="AN112" s="540"/>
      <c r="AO112" s="540"/>
      <c r="AP112" s="540"/>
      <c r="AQ112" s="540"/>
      <c r="AR112" s="540"/>
      <c r="AS112" s="540"/>
      <c r="AT112" s="553"/>
      <c r="AU112" s="569"/>
      <c r="AV112" s="569"/>
      <c r="AW112" s="569"/>
      <c r="AX112" s="569"/>
      <c r="AY112" s="540"/>
      <c r="AZ112" s="569"/>
      <c r="BA112" s="569"/>
      <c r="BB112" s="569"/>
      <c r="BC112" s="540"/>
      <c r="BD112" s="540"/>
      <c r="BE112" s="540"/>
      <c r="BF112" s="540"/>
      <c r="BG112" s="540"/>
      <c r="BH112" s="540"/>
      <c r="BI112" s="540"/>
      <c r="BJ112" s="540"/>
      <c r="BK112" s="540"/>
      <c r="BL112" s="540"/>
      <c r="BM112" s="540"/>
      <c r="BN112" s="540"/>
      <c r="BO112" s="540"/>
      <c r="BP112" s="540"/>
      <c r="BQ112" s="540"/>
      <c r="BR112" s="540"/>
      <c r="BS112" s="540"/>
      <c r="BT112" s="540"/>
      <c r="BU112" s="540"/>
      <c r="BV112" s="540"/>
      <c r="BW112" s="540"/>
      <c r="BX112" s="540"/>
      <c r="BY112" s="540"/>
      <c r="BZ112" s="575"/>
      <c r="CA112" s="575"/>
      <c r="CB112" s="540"/>
      <c r="CC112" s="571">
        <v>5139555.5599999996</v>
      </c>
      <c r="CD112" s="571">
        <v>5139555.55</v>
      </c>
      <c r="CE112" s="571">
        <v>11076628.353448277</v>
      </c>
      <c r="CF112" s="571">
        <v>12848888.890000001</v>
      </c>
      <c r="CG112" s="540"/>
      <c r="CH112" s="540"/>
      <c r="CI112" s="540"/>
      <c r="CJ112" s="540"/>
      <c r="CK112" s="540"/>
      <c r="CL112" s="540"/>
      <c r="CM112" s="540"/>
      <c r="CN112" s="552"/>
      <c r="CO112" s="540"/>
      <c r="CP112" s="540"/>
      <c r="CQ112" s="540"/>
      <c r="CR112" s="540"/>
      <c r="CS112" s="540"/>
      <c r="CT112" s="540"/>
      <c r="CU112" s="540"/>
      <c r="CV112" s="540"/>
      <c r="CW112" s="540"/>
      <c r="CX112" s="540"/>
      <c r="CY112" s="540"/>
      <c r="CZ112" s="540"/>
      <c r="DA112" s="540"/>
      <c r="DB112" s="540"/>
      <c r="DC112" s="540"/>
      <c r="DD112" s="540"/>
      <c r="DE112" s="540"/>
      <c r="DF112" s="540"/>
      <c r="DG112" s="540"/>
      <c r="DH112" s="540"/>
      <c r="DI112" s="540"/>
      <c r="DJ112" s="540"/>
      <c r="DK112" s="590"/>
    </row>
    <row r="113" spans="1:115" ht="42.75" x14ac:dyDescent="0.2">
      <c r="A113" s="555"/>
      <c r="B113" s="557"/>
      <c r="C113" s="557"/>
      <c r="D113" s="559"/>
      <c r="E113" s="555"/>
      <c r="F113" s="561"/>
      <c r="G113" s="563"/>
      <c r="H113" s="543"/>
      <c r="I113" s="540"/>
      <c r="J113" s="566"/>
      <c r="K113" s="276" t="s">
        <v>4151</v>
      </c>
      <c r="L113" s="540"/>
      <c r="M113" s="543"/>
      <c r="N113" s="567"/>
      <c r="O113" s="281" t="s">
        <v>405</v>
      </c>
      <c r="P113" s="281" t="s">
        <v>405</v>
      </c>
      <c r="Q113" s="281" t="s">
        <v>405</v>
      </c>
      <c r="R113" s="281" t="s">
        <v>3083</v>
      </c>
      <c r="S113" s="276" t="s">
        <v>4151</v>
      </c>
      <c r="T113" s="276" t="s">
        <v>1334</v>
      </c>
      <c r="U113" s="540"/>
      <c r="V113" s="540"/>
      <c r="W113" s="567"/>
      <c r="X113" s="281" t="s">
        <v>405</v>
      </c>
      <c r="Y113" s="281" t="s">
        <v>405</v>
      </c>
      <c r="Z113" s="281" t="s">
        <v>405</v>
      </c>
      <c r="AA113" s="281" t="s">
        <v>3083</v>
      </c>
      <c r="AB113" s="276" t="s">
        <v>1008</v>
      </c>
      <c r="AC113" s="276" t="s">
        <v>1334</v>
      </c>
      <c r="AD113" s="540"/>
      <c r="AE113" s="540"/>
      <c r="AF113" s="540"/>
      <c r="AG113" s="540"/>
      <c r="AH113" s="540"/>
      <c r="AI113" s="540"/>
      <c r="AJ113" s="540"/>
      <c r="AK113" s="540"/>
      <c r="AL113" s="540"/>
      <c r="AM113" s="540"/>
      <c r="AN113" s="540"/>
      <c r="AO113" s="540"/>
      <c r="AP113" s="540"/>
      <c r="AQ113" s="540"/>
      <c r="AR113" s="540"/>
      <c r="AS113" s="540"/>
      <c r="AT113" s="553"/>
      <c r="AU113" s="569"/>
      <c r="AV113" s="569"/>
      <c r="AW113" s="569"/>
      <c r="AX113" s="569"/>
      <c r="AY113" s="540"/>
      <c r="AZ113" s="569"/>
      <c r="BA113" s="569"/>
      <c r="BB113" s="569"/>
      <c r="BC113" s="540"/>
      <c r="BD113" s="540"/>
      <c r="BE113" s="540"/>
      <c r="BF113" s="540"/>
      <c r="BG113" s="540"/>
      <c r="BH113" s="540"/>
      <c r="BI113" s="540"/>
      <c r="BJ113" s="540"/>
      <c r="BK113" s="540"/>
      <c r="BL113" s="540"/>
      <c r="BM113" s="540"/>
      <c r="BN113" s="540"/>
      <c r="BO113" s="540"/>
      <c r="BP113" s="540"/>
      <c r="BQ113" s="540"/>
      <c r="BR113" s="540"/>
      <c r="BS113" s="540"/>
      <c r="BT113" s="540"/>
      <c r="BU113" s="540"/>
      <c r="BV113" s="540"/>
      <c r="BW113" s="540"/>
      <c r="BX113" s="540"/>
      <c r="BY113" s="540"/>
      <c r="BZ113" s="575"/>
      <c r="CA113" s="575"/>
      <c r="CB113" s="540"/>
      <c r="CC113" s="571">
        <v>5139555.5599999996</v>
      </c>
      <c r="CD113" s="571">
        <v>5139555.55</v>
      </c>
      <c r="CE113" s="571">
        <v>11076628.353448277</v>
      </c>
      <c r="CF113" s="571">
        <v>12848888.890000001</v>
      </c>
      <c r="CG113" s="540"/>
      <c r="CH113" s="540"/>
      <c r="CI113" s="540"/>
      <c r="CJ113" s="540"/>
      <c r="CK113" s="540"/>
      <c r="CL113" s="540"/>
      <c r="CM113" s="540"/>
      <c r="CN113" s="552"/>
      <c r="CO113" s="540"/>
      <c r="CP113" s="540"/>
      <c r="CQ113" s="540"/>
      <c r="CR113" s="540"/>
      <c r="CS113" s="540"/>
      <c r="CT113" s="540"/>
      <c r="CU113" s="540"/>
      <c r="CV113" s="540"/>
      <c r="CW113" s="540"/>
      <c r="CX113" s="540"/>
      <c r="CY113" s="540"/>
      <c r="CZ113" s="540"/>
      <c r="DA113" s="540"/>
      <c r="DB113" s="540"/>
      <c r="DC113" s="540"/>
      <c r="DD113" s="540"/>
      <c r="DE113" s="540"/>
      <c r="DF113" s="540"/>
      <c r="DG113" s="540"/>
      <c r="DH113" s="540"/>
      <c r="DI113" s="540"/>
      <c r="DJ113" s="540"/>
      <c r="DK113" s="590">
        <v>46098</v>
      </c>
    </row>
    <row r="114" spans="1:115" ht="14.25" customHeight="1" x14ac:dyDescent="0.2">
      <c r="A114" s="555"/>
      <c r="B114" s="557"/>
      <c r="C114" s="557"/>
      <c r="D114" s="559"/>
      <c r="E114" s="555"/>
      <c r="F114" s="561"/>
      <c r="G114" s="563"/>
      <c r="H114" s="543"/>
      <c r="I114" s="540"/>
      <c r="J114" s="574"/>
      <c r="K114" s="276" t="s">
        <v>3769</v>
      </c>
      <c r="L114" s="540"/>
      <c r="M114" s="543"/>
      <c r="N114" s="567"/>
      <c r="O114" s="281" t="s">
        <v>77</v>
      </c>
      <c r="P114" s="281" t="s">
        <v>78</v>
      </c>
      <c r="Q114" s="281" t="s">
        <v>1561</v>
      </c>
      <c r="R114" s="281"/>
      <c r="S114" s="276" t="s">
        <v>3769</v>
      </c>
      <c r="T114" s="276" t="s">
        <v>79</v>
      </c>
      <c r="U114" s="540"/>
      <c r="V114" s="540"/>
      <c r="W114" s="567"/>
      <c r="X114" s="281" t="s">
        <v>77</v>
      </c>
      <c r="Y114" s="281" t="s">
        <v>78</v>
      </c>
      <c r="Z114" s="281" t="s">
        <v>1561</v>
      </c>
      <c r="AA114" s="281" t="s">
        <v>413</v>
      </c>
      <c r="AB114" s="276" t="s">
        <v>1089</v>
      </c>
      <c r="AC114" s="276" t="s">
        <v>79</v>
      </c>
      <c r="AD114" s="540"/>
      <c r="AE114" s="540"/>
      <c r="AF114" s="540"/>
      <c r="AG114" s="540"/>
      <c r="AH114" s="540"/>
      <c r="AI114" s="540"/>
      <c r="AJ114" s="540"/>
      <c r="AK114" s="540"/>
      <c r="AL114" s="540"/>
      <c r="AM114" s="540"/>
      <c r="AN114" s="540"/>
      <c r="AO114" s="540"/>
      <c r="AP114" s="540"/>
      <c r="AQ114" s="540"/>
      <c r="AR114" s="540"/>
      <c r="AS114" s="540"/>
      <c r="AT114" s="553"/>
      <c r="AU114" s="569"/>
      <c r="AV114" s="569"/>
      <c r="AW114" s="569"/>
      <c r="AX114" s="569"/>
      <c r="AY114" s="540"/>
      <c r="AZ114" s="569"/>
      <c r="BA114" s="569"/>
      <c r="BB114" s="569"/>
      <c r="BC114" s="540"/>
      <c r="BD114" s="540"/>
      <c r="BE114" s="540"/>
      <c r="BF114" s="540"/>
      <c r="BG114" s="540"/>
      <c r="BH114" s="540"/>
      <c r="BI114" s="540"/>
      <c r="BJ114" s="540"/>
      <c r="BK114" s="540"/>
      <c r="BL114" s="540"/>
      <c r="BM114" s="540"/>
      <c r="BN114" s="540"/>
      <c r="BO114" s="540"/>
      <c r="BP114" s="540"/>
      <c r="BQ114" s="540"/>
      <c r="BR114" s="540"/>
      <c r="BS114" s="540"/>
      <c r="BT114" s="540"/>
      <c r="BU114" s="540"/>
      <c r="BV114" s="540"/>
      <c r="BW114" s="540"/>
      <c r="BX114" s="540"/>
      <c r="BY114" s="540"/>
      <c r="BZ114" s="575"/>
      <c r="CA114" s="575"/>
      <c r="CB114" s="540"/>
      <c r="CC114" s="571">
        <v>5139555.5599999996</v>
      </c>
      <c r="CD114" s="571">
        <v>5139555.55</v>
      </c>
      <c r="CE114" s="571">
        <v>11076628.353448277</v>
      </c>
      <c r="CF114" s="571">
        <v>12848888.890000001</v>
      </c>
      <c r="CG114" s="540"/>
      <c r="CH114" s="540"/>
      <c r="CI114" s="540"/>
      <c r="CJ114" s="540"/>
      <c r="CK114" s="540"/>
      <c r="CL114" s="540"/>
      <c r="CM114" s="540"/>
      <c r="CN114" s="552"/>
      <c r="CO114" s="540"/>
      <c r="CP114" s="540"/>
      <c r="CQ114" s="540"/>
      <c r="CR114" s="540"/>
      <c r="CS114" s="540"/>
      <c r="CT114" s="540"/>
      <c r="CU114" s="540"/>
      <c r="CV114" s="540"/>
      <c r="CW114" s="540"/>
      <c r="CX114" s="540"/>
      <c r="CY114" s="540"/>
      <c r="CZ114" s="540"/>
      <c r="DA114" s="540"/>
      <c r="DB114" s="540"/>
      <c r="DC114" s="540"/>
      <c r="DD114" s="540"/>
      <c r="DE114" s="540"/>
      <c r="DF114" s="540"/>
      <c r="DG114" s="540"/>
      <c r="DH114" s="540"/>
      <c r="DI114" s="540"/>
      <c r="DJ114" s="540"/>
      <c r="DK114" s="591"/>
    </row>
    <row r="115" spans="1:115" ht="114.75" x14ac:dyDescent="0.2">
      <c r="A115" s="272">
        <v>2025</v>
      </c>
      <c r="B115" s="273">
        <v>45748</v>
      </c>
      <c r="C115" s="273">
        <v>45838</v>
      </c>
      <c r="D115" s="274" t="s">
        <v>244</v>
      </c>
      <c r="E115" s="272" t="s">
        <v>1788</v>
      </c>
      <c r="F115" s="275" t="s">
        <v>54</v>
      </c>
      <c r="G115" s="276" t="s">
        <v>4155</v>
      </c>
      <c r="H115" s="282" t="s">
        <v>13</v>
      </c>
      <c r="I115" s="277" t="s">
        <v>3033</v>
      </c>
      <c r="J115" s="278" t="s">
        <v>4156</v>
      </c>
      <c r="K115" s="276" t="s">
        <v>2804</v>
      </c>
      <c r="L115" s="286" t="s">
        <v>3084</v>
      </c>
      <c r="M115" s="282" t="s">
        <v>4157</v>
      </c>
      <c r="N115" s="280" t="s">
        <v>384</v>
      </c>
      <c r="O115" s="281" t="s">
        <v>405</v>
      </c>
      <c r="P115" s="281" t="s">
        <v>405</v>
      </c>
      <c r="Q115" s="281" t="s">
        <v>405</v>
      </c>
      <c r="R115" s="281" t="s">
        <v>3083</v>
      </c>
      <c r="S115" s="276" t="s">
        <v>2804</v>
      </c>
      <c r="T115" s="276" t="s">
        <v>2803</v>
      </c>
      <c r="U115" s="277" t="s">
        <v>3085</v>
      </c>
      <c r="V115" s="277" t="s">
        <v>3085</v>
      </c>
      <c r="W115" s="289" t="s">
        <v>384</v>
      </c>
      <c r="X115" s="281" t="s">
        <v>405</v>
      </c>
      <c r="Y115" s="281" t="s">
        <v>405</v>
      </c>
      <c r="Z115" s="281" t="s">
        <v>405</v>
      </c>
      <c r="AA115" s="281" t="s">
        <v>3083</v>
      </c>
      <c r="AB115" s="276" t="s">
        <v>1008</v>
      </c>
      <c r="AC115" s="276" t="s">
        <v>2803</v>
      </c>
      <c r="AD115" s="277" t="s">
        <v>3085</v>
      </c>
      <c r="AE115" s="277" t="s">
        <v>3085</v>
      </c>
      <c r="AF115" s="277" t="s">
        <v>3085</v>
      </c>
      <c r="AG115" s="277" t="s">
        <v>3085</v>
      </c>
      <c r="AH115" s="277" t="s">
        <v>3085</v>
      </c>
      <c r="AI115" s="277" t="s">
        <v>3085</v>
      </c>
      <c r="AJ115" s="277" t="s">
        <v>3085</v>
      </c>
      <c r="AK115" s="277" t="s">
        <v>3085</v>
      </c>
      <c r="AL115" s="277" t="s">
        <v>3085</v>
      </c>
      <c r="AM115" s="277" t="s">
        <v>3085</v>
      </c>
      <c r="AN115" s="277" t="s">
        <v>3085</v>
      </c>
      <c r="AO115" s="277" t="s">
        <v>3085</v>
      </c>
      <c r="AP115" s="277" t="s">
        <v>3085</v>
      </c>
      <c r="AQ115" s="277" t="s">
        <v>3085</v>
      </c>
      <c r="AR115" s="277" t="s">
        <v>3085</v>
      </c>
      <c r="AS115" s="278" t="s">
        <v>4158</v>
      </c>
      <c r="AT115" s="295" t="s">
        <v>4159</v>
      </c>
      <c r="AU115" s="277" t="s">
        <v>405</v>
      </c>
      <c r="AV115" s="277" t="s">
        <v>405</v>
      </c>
      <c r="AW115" s="277" t="s">
        <v>405</v>
      </c>
      <c r="AX115" s="277" t="s">
        <v>3083</v>
      </c>
      <c r="AY115" s="277" t="s">
        <v>2804</v>
      </c>
      <c r="AZ115" s="277" t="s">
        <v>405</v>
      </c>
      <c r="BA115" s="277" t="s">
        <v>405</v>
      </c>
      <c r="BB115" s="277" t="s">
        <v>405</v>
      </c>
      <c r="BC115" s="290" t="s">
        <v>2803</v>
      </c>
      <c r="BD115" s="282" t="s">
        <v>4160</v>
      </c>
      <c r="BE115" s="277" t="s">
        <v>4161</v>
      </c>
      <c r="BF115" s="282">
        <v>0</v>
      </c>
      <c r="BG115" s="282">
        <v>0</v>
      </c>
      <c r="BH115" s="282" t="s">
        <v>513</v>
      </c>
      <c r="BI115" s="282" t="s">
        <v>4162</v>
      </c>
      <c r="BJ115" s="282">
        <v>21</v>
      </c>
      <c r="BK115" s="282" t="s">
        <v>4163</v>
      </c>
      <c r="BL115" s="282">
        <v>22</v>
      </c>
      <c r="BM115" s="282" t="s">
        <v>4163</v>
      </c>
      <c r="BN115" s="282">
        <v>131</v>
      </c>
      <c r="BO115" s="282" t="s">
        <v>4164</v>
      </c>
      <c r="BP115" s="282">
        <v>79650</v>
      </c>
      <c r="BQ115" s="277" t="s">
        <v>1504</v>
      </c>
      <c r="BR115" s="277" t="s">
        <v>1504</v>
      </c>
      <c r="BS115" s="277" t="s">
        <v>1504</v>
      </c>
      <c r="BT115" s="277">
        <v>0</v>
      </c>
      <c r="BU115" s="277" t="s">
        <v>4096</v>
      </c>
      <c r="BV115" s="277" t="s">
        <v>765</v>
      </c>
      <c r="BW115" s="277" t="s">
        <v>661</v>
      </c>
      <c r="BX115" s="277" t="s">
        <v>765</v>
      </c>
      <c r="BY115" s="282" t="s">
        <v>4155</v>
      </c>
      <c r="BZ115" s="279">
        <v>45770</v>
      </c>
      <c r="CA115" s="279">
        <v>45770</v>
      </c>
      <c r="CB115" s="279">
        <v>45869</v>
      </c>
      <c r="CC115" s="283">
        <v>1053639.8448275863</v>
      </c>
      <c r="CD115" s="283">
        <v>1222222.22</v>
      </c>
      <c r="CE115" s="291">
        <v>2634099.6206896552</v>
      </c>
      <c r="CF115" s="291">
        <v>3055555.56</v>
      </c>
      <c r="CG115" s="282" t="s">
        <v>2205</v>
      </c>
      <c r="CH115" s="277" t="s">
        <v>3082</v>
      </c>
      <c r="CI115" s="277" t="s">
        <v>2203</v>
      </c>
      <c r="CJ115" s="292" t="s">
        <v>384</v>
      </c>
      <c r="CK115" s="282">
        <v>0</v>
      </c>
      <c r="CL115" s="279">
        <v>45770</v>
      </c>
      <c r="CM115" s="279">
        <v>45869</v>
      </c>
      <c r="CN115" s="296" t="s">
        <v>4165</v>
      </c>
      <c r="CO115" s="277" t="s">
        <v>3072</v>
      </c>
      <c r="CP115" s="282">
        <v>3393</v>
      </c>
      <c r="CQ115" s="282" t="s">
        <v>4051</v>
      </c>
      <c r="CR115" s="282" t="s">
        <v>4051</v>
      </c>
      <c r="CS115" s="282" t="s">
        <v>4051</v>
      </c>
      <c r="CT115" s="277" t="s">
        <v>539</v>
      </c>
      <c r="CU115" s="277" t="s">
        <v>539</v>
      </c>
      <c r="CV115" s="278" t="s">
        <v>3067</v>
      </c>
      <c r="CW115" s="277" t="s">
        <v>539</v>
      </c>
      <c r="CX115" s="277" t="s">
        <v>539</v>
      </c>
      <c r="CY115" s="277" t="s">
        <v>14</v>
      </c>
      <c r="CZ115" s="277" t="s">
        <v>978</v>
      </c>
      <c r="DA115" s="277" t="s">
        <v>978</v>
      </c>
      <c r="DB115" s="277" t="s">
        <v>978</v>
      </c>
      <c r="DC115" s="277" t="s">
        <v>978</v>
      </c>
      <c r="DD115" s="277" t="s">
        <v>978</v>
      </c>
      <c r="DE115" s="277" t="s">
        <v>2998</v>
      </c>
      <c r="DF115" s="277" t="s">
        <v>2997</v>
      </c>
      <c r="DG115" s="277" t="s">
        <v>2996</v>
      </c>
      <c r="DH115" s="277" t="s">
        <v>4053</v>
      </c>
      <c r="DI115" s="277" t="s">
        <v>3081</v>
      </c>
      <c r="DJ115" s="277" t="s">
        <v>2994</v>
      </c>
      <c r="DK115" s="285">
        <v>46098</v>
      </c>
    </row>
    <row r="116" spans="1:115" ht="42.75" customHeight="1" x14ac:dyDescent="0.2">
      <c r="A116" s="555">
        <v>2025</v>
      </c>
      <c r="B116" s="557">
        <v>45748</v>
      </c>
      <c r="C116" s="557">
        <v>45838</v>
      </c>
      <c r="D116" s="559" t="s">
        <v>244</v>
      </c>
      <c r="E116" s="555" t="s">
        <v>1788</v>
      </c>
      <c r="F116" s="561" t="s">
        <v>54</v>
      </c>
      <c r="G116" s="563" t="s">
        <v>4166</v>
      </c>
      <c r="H116" s="540" t="s">
        <v>13</v>
      </c>
      <c r="I116" s="540" t="s">
        <v>3033</v>
      </c>
      <c r="J116" s="565" t="s">
        <v>4167</v>
      </c>
      <c r="K116" s="276" t="s">
        <v>42</v>
      </c>
      <c r="L116" s="540" t="s">
        <v>3084</v>
      </c>
      <c r="M116" s="550">
        <v>45770</v>
      </c>
      <c r="N116" s="567" t="s">
        <v>4168</v>
      </c>
      <c r="O116" s="281" t="s">
        <v>405</v>
      </c>
      <c r="P116" s="281" t="s">
        <v>405</v>
      </c>
      <c r="Q116" s="281" t="s">
        <v>405</v>
      </c>
      <c r="R116" s="569" t="s">
        <v>3083</v>
      </c>
      <c r="S116" s="276" t="s">
        <v>42</v>
      </c>
      <c r="T116" s="276" t="s">
        <v>43</v>
      </c>
      <c r="U116" s="540" t="s">
        <v>3085</v>
      </c>
      <c r="V116" s="540" t="s">
        <v>3085</v>
      </c>
      <c r="W116" s="567" t="s">
        <v>4168</v>
      </c>
      <c r="X116" s="569" t="s">
        <v>405</v>
      </c>
      <c r="Y116" s="569" t="s">
        <v>405</v>
      </c>
      <c r="Z116" s="569" t="s">
        <v>405</v>
      </c>
      <c r="AA116" s="569" t="s">
        <v>3083</v>
      </c>
      <c r="AB116" s="276" t="s">
        <v>1008</v>
      </c>
      <c r="AC116" s="276" t="s">
        <v>43</v>
      </c>
      <c r="AD116" s="540" t="s">
        <v>3085</v>
      </c>
      <c r="AE116" s="540" t="s">
        <v>3085</v>
      </c>
      <c r="AF116" s="540" t="s">
        <v>3085</v>
      </c>
      <c r="AG116" s="540" t="s">
        <v>3085</v>
      </c>
      <c r="AH116" s="540" t="s">
        <v>3085</v>
      </c>
      <c r="AI116" s="540" t="s">
        <v>3085</v>
      </c>
      <c r="AJ116" s="540" t="s">
        <v>3085</v>
      </c>
      <c r="AK116" s="540" t="s">
        <v>3085</v>
      </c>
      <c r="AL116" s="540" t="s">
        <v>3085</v>
      </c>
      <c r="AM116" s="540" t="s">
        <v>3085</v>
      </c>
      <c r="AN116" s="540" t="s">
        <v>3085</v>
      </c>
      <c r="AO116" s="540" t="s">
        <v>3085</v>
      </c>
      <c r="AP116" s="540" t="s">
        <v>3085</v>
      </c>
      <c r="AQ116" s="540" t="s">
        <v>3085</v>
      </c>
      <c r="AR116" s="540" t="s">
        <v>3085</v>
      </c>
      <c r="AS116" s="542" t="s">
        <v>4169</v>
      </c>
      <c r="AT116" s="553" t="s">
        <v>4170</v>
      </c>
      <c r="AU116" s="540" t="s">
        <v>405</v>
      </c>
      <c r="AV116" s="540" t="s">
        <v>405</v>
      </c>
      <c r="AW116" s="540" t="s">
        <v>405</v>
      </c>
      <c r="AX116" s="540" t="s">
        <v>3083</v>
      </c>
      <c r="AY116" s="563" t="s">
        <v>42</v>
      </c>
      <c r="AZ116" s="540" t="s">
        <v>405</v>
      </c>
      <c r="BA116" s="540" t="s">
        <v>405</v>
      </c>
      <c r="BB116" s="540" t="s">
        <v>405</v>
      </c>
      <c r="BC116" s="540" t="s">
        <v>43</v>
      </c>
      <c r="BD116" s="540" t="s">
        <v>119</v>
      </c>
      <c r="BE116" s="540" t="s">
        <v>120</v>
      </c>
      <c r="BF116" s="540">
        <v>65</v>
      </c>
      <c r="BG116" s="540">
        <v>0</v>
      </c>
      <c r="BH116" s="540" t="s">
        <v>513</v>
      </c>
      <c r="BI116" s="540" t="s">
        <v>73</v>
      </c>
      <c r="BJ116" s="540">
        <v>1</v>
      </c>
      <c r="BK116" s="540" t="s">
        <v>74</v>
      </c>
      <c r="BL116" s="540">
        <v>12</v>
      </c>
      <c r="BM116" s="540" t="s">
        <v>74</v>
      </c>
      <c r="BN116" s="540">
        <v>12</v>
      </c>
      <c r="BO116" s="540" t="s">
        <v>56</v>
      </c>
      <c r="BP116" s="540">
        <v>14050</v>
      </c>
      <c r="BQ116" s="540" t="s">
        <v>1504</v>
      </c>
      <c r="BR116" s="540" t="s">
        <v>1504</v>
      </c>
      <c r="BS116" s="540" t="s">
        <v>1504</v>
      </c>
      <c r="BT116" s="540">
        <v>0</v>
      </c>
      <c r="BU116" s="540" t="s">
        <v>4096</v>
      </c>
      <c r="BV116" s="540" t="s">
        <v>765</v>
      </c>
      <c r="BW116" s="540" t="s">
        <v>661</v>
      </c>
      <c r="BX116" s="540" t="s">
        <v>765</v>
      </c>
      <c r="BY116" s="540" t="s">
        <v>4166</v>
      </c>
      <c r="BZ116" s="575">
        <v>45770</v>
      </c>
      <c r="CA116" s="575">
        <v>45770</v>
      </c>
      <c r="CB116" s="575">
        <v>45869</v>
      </c>
      <c r="CC116" s="595">
        <v>17014966.474137932</v>
      </c>
      <c r="CD116" s="595">
        <v>19737361.109999999</v>
      </c>
      <c r="CE116" s="595">
        <v>42537416.189655177</v>
      </c>
      <c r="CF116" s="595">
        <v>49343402.780000001</v>
      </c>
      <c r="CG116" s="540" t="s">
        <v>2205</v>
      </c>
      <c r="CH116" s="540" t="s">
        <v>3082</v>
      </c>
      <c r="CI116" s="540" t="s">
        <v>2203</v>
      </c>
      <c r="CJ116" s="540" t="s">
        <v>4168</v>
      </c>
      <c r="CK116" s="540">
        <v>0</v>
      </c>
      <c r="CL116" s="550">
        <v>45770</v>
      </c>
      <c r="CM116" s="550">
        <v>45869</v>
      </c>
      <c r="CN116" s="552" t="s">
        <v>4171</v>
      </c>
      <c r="CO116" s="540" t="s">
        <v>3072</v>
      </c>
      <c r="CP116" s="540">
        <v>3993</v>
      </c>
      <c r="CQ116" s="540" t="s">
        <v>4051</v>
      </c>
      <c r="CR116" s="540" t="s">
        <v>4052</v>
      </c>
      <c r="CS116" s="540" t="s">
        <v>4052</v>
      </c>
      <c r="CT116" s="540" t="s">
        <v>539</v>
      </c>
      <c r="CU116" s="540" t="s">
        <v>539</v>
      </c>
      <c r="CV116" s="542" t="s">
        <v>3067</v>
      </c>
      <c r="CW116" s="540" t="s">
        <v>539</v>
      </c>
      <c r="CX116" s="540" t="s">
        <v>539</v>
      </c>
      <c r="CY116" s="540" t="s">
        <v>20</v>
      </c>
      <c r="CZ116" s="540" t="s">
        <v>4172</v>
      </c>
      <c r="DA116" s="540" t="s">
        <v>4173</v>
      </c>
      <c r="DB116" s="575">
        <v>45859</v>
      </c>
      <c r="DC116" s="542" t="s">
        <v>4174</v>
      </c>
      <c r="DD116" s="541" t="s">
        <v>543</v>
      </c>
      <c r="DE116" s="540" t="s">
        <v>2998</v>
      </c>
      <c r="DF116" s="540" t="s">
        <v>2997</v>
      </c>
      <c r="DG116" s="540" t="s">
        <v>2996</v>
      </c>
      <c r="DH116" s="540" t="s">
        <v>4053</v>
      </c>
      <c r="DI116" s="540" t="s">
        <v>3081</v>
      </c>
      <c r="DJ116" s="540" t="s">
        <v>2994</v>
      </c>
      <c r="DK116" s="592">
        <v>46098</v>
      </c>
    </row>
    <row r="117" spans="1:115" ht="42.75" x14ac:dyDescent="0.2">
      <c r="A117" s="555"/>
      <c r="B117" s="557"/>
      <c r="C117" s="557"/>
      <c r="D117" s="559"/>
      <c r="E117" s="555"/>
      <c r="F117" s="561"/>
      <c r="G117" s="563"/>
      <c r="H117" s="540"/>
      <c r="I117" s="540"/>
      <c r="J117" s="566"/>
      <c r="K117" s="276" t="s">
        <v>1053</v>
      </c>
      <c r="L117" s="540"/>
      <c r="M117" s="543"/>
      <c r="N117" s="567"/>
      <c r="O117" s="281" t="s">
        <v>405</v>
      </c>
      <c r="P117" s="281" t="s">
        <v>405</v>
      </c>
      <c r="Q117" s="281" t="s">
        <v>405</v>
      </c>
      <c r="R117" s="569"/>
      <c r="S117" s="276" t="s">
        <v>1053</v>
      </c>
      <c r="T117" s="276" t="s">
        <v>2877</v>
      </c>
      <c r="U117" s="540"/>
      <c r="V117" s="540"/>
      <c r="W117" s="567"/>
      <c r="X117" s="569"/>
      <c r="Y117" s="569"/>
      <c r="Z117" s="569"/>
      <c r="AA117" s="569"/>
      <c r="AB117" s="276" t="s">
        <v>1008</v>
      </c>
      <c r="AC117" s="276" t="s">
        <v>2877</v>
      </c>
      <c r="AD117" s="540"/>
      <c r="AE117" s="540"/>
      <c r="AF117" s="540"/>
      <c r="AG117" s="540"/>
      <c r="AH117" s="540"/>
      <c r="AI117" s="540"/>
      <c r="AJ117" s="540"/>
      <c r="AK117" s="540"/>
      <c r="AL117" s="540"/>
      <c r="AM117" s="540"/>
      <c r="AN117" s="540"/>
      <c r="AO117" s="540"/>
      <c r="AP117" s="540"/>
      <c r="AQ117" s="540"/>
      <c r="AR117" s="540"/>
      <c r="AS117" s="540"/>
      <c r="AT117" s="553"/>
      <c r="AU117" s="540"/>
      <c r="AV117" s="540"/>
      <c r="AW117" s="540"/>
      <c r="AX117" s="540"/>
      <c r="AY117" s="563"/>
      <c r="AZ117" s="540"/>
      <c r="BA117" s="540"/>
      <c r="BB117" s="540"/>
      <c r="BC117" s="540"/>
      <c r="BD117" s="540"/>
      <c r="BE117" s="540"/>
      <c r="BF117" s="540"/>
      <c r="BG117" s="540"/>
      <c r="BH117" s="540"/>
      <c r="BI117" s="540"/>
      <c r="BJ117" s="540"/>
      <c r="BK117" s="540"/>
      <c r="BL117" s="540"/>
      <c r="BM117" s="540"/>
      <c r="BN117" s="540"/>
      <c r="BO117" s="540"/>
      <c r="BP117" s="540"/>
      <c r="BQ117" s="540"/>
      <c r="BR117" s="540"/>
      <c r="BS117" s="540"/>
      <c r="BT117" s="540"/>
      <c r="BU117" s="540"/>
      <c r="BV117" s="540"/>
      <c r="BW117" s="540"/>
      <c r="BX117" s="540"/>
      <c r="BY117" s="540"/>
      <c r="BZ117" s="575"/>
      <c r="CA117" s="575"/>
      <c r="CB117" s="575"/>
      <c r="CC117" s="596">
        <v>17014966.474137932</v>
      </c>
      <c r="CD117" s="596">
        <v>19737361.109999999</v>
      </c>
      <c r="CE117" s="596">
        <v>42537416.189655177</v>
      </c>
      <c r="CF117" s="596">
        <v>49343402.780000001</v>
      </c>
      <c r="CG117" s="540"/>
      <c r="CH117" s="540"/>
      <c r="CI117" s="540"/>
      <c r="CJ117" s="540"/>
      <c r="CK117" s="540"/>
      <c r="CL117" s="550"/>
      <c r="CM117" s="550"/>
      <c r="CN117" s="552"/>
      <c r="CO117" s="540"/>
      <c r="CP117" s="540"/>
      <c r="CQ117" s="540"/>
      <c r="CR117" s="540"/>
      <c r="CS117" s="540"/>
      <c r="CT117" s="540"/>
      <c r="CU117" s="540"/>
      <c r="CV117" s="540"/>
      <c r="CW117" s="540"/>
      <c r="CX117" s="540"/>
      <c r="CY117" s="540"/>
      <c r="CZ117" s="540"/>
      <c r="DA117" s="540"/>
      <c r="DB117" s="540"/>
      <c r="DC117" s="540"/>
      <c r="DD117" s="549"/>
      <c r="DE117" s="540"/>
      <c r="DF117" s="540"/>
      <c r="DG117" s="540"/>
      <c r="DH117" s="540"/>
      <c r="DI117" s="540"/>
      <c r="DJ117" s="540"/>
      <c r="DK117" s="590"/>
    </row>
    <row r="118" spans="1:115" ht="42.75" x14ac:dyDescent="0.2">
      <c r="A118" s="555"/>
      <c r="B118" s="557"/>
      <c r="C118" s="557"/>
      <c r="D118" s="559"/>
      <c r="E118" s="555"/>
      <c r="F118" s="561"/>
      <c r="G118" s="563"/>
      <c r="H118" s="540"/>
      <c r="I118" s="540"/>
      <c r="J118" s="574"/>
      <c r="K118" s="276" t="s">
        <v>1871</v>
      </c>
      <c r="L118" s="540"/>
      <c r="M118" s="543"/>
      <c r="N118" s="567"/>
      <c r="O118" s="281" t="s">
        <v>405</v>
      </c>
      <c r="P118" s="281" t="s">
        <v>405</v>
      </c>
      <c r="Q118" s="281" t="s">
        <v>405</v>
      </c>
      <c r="R118" s="569"/>
      <c r="S118" s="276" t="s">
        <v>1871</v>
      </c>
      <c r="T118" s="276" t="s">
        <v>1071</v>
      </c>
      <c r="U118" s="540"/>
      <c r="V118" s="540"/>
      <c r="W118" s="567"/>
      <c r="X118" s="569"/>
      <c r="Y118" s="569"/>
      <c r="Z118" s="569"/>
      <c r="AA118" s="569"/>
      <c r="AB118" s="276" t="s">
        <v>1008</v>
      </c>
      <c r="AC118" s="276" t="s">
        <v>1071</v>
      </c>
      <c r="AD118" s="540"/>
      <c r="AE118" s="540"/>
      <c r="AF118" s="540"/>
      <c r="AG118" s="540"/>
      <c r="AH118" s="540"/>
      <c r="AI118" s="540"/>
      <c r="AJ118" s="540"/>
      <c r="AK118" s="540"/>
      <c r="AL118" s="540"/>
      <c r="AM118" s="540"/>
      <c r="AN118" s="540"/>
      <c r="AO118" s="540"/>
      <c r="AP118" s="540"/>
      <c r="AQ118" s="540"/>
      <c r="AR118" s="540"/>
      <c r="AS118" s="540"/>
      <c r="AT118" s="553"/>
      <c r="AU118" s="540"/>
      <c r="AV118" s="540"/>
      <c r="AW118" s="540"/>
      <c r="AX118" s="540"/>
      <c r="AY118" s="563"/>
      <c r="AZ118" s="540"/>
      <c r="BA118" s="540"/>
      <c r="BB118" s="540"/>
      <c r="BC118" s="540"/>
      <c r="BD118" s="540"/>
      <c r="BE118" s="540"/>
      <c r="BF118" s="540"/>
      <c r="BG118" s="540"/>
      <c r="BH118" s="540"/>
      <c r="BI118" s="540"/>
      <c r="BJ118" s="540"/>
      <c r="BK118" s="540"/>
      <c r="BL118" s="540"/>
      <c r="BM118" s="540"/>
      <c r="BN118" s="540"/>
      <c r="BO118" s="540"/>
      <c r="BP118" s="540"/>
      <c r="BQ118" s="540"/>
      <c r="BR118" s="540"/>
      <c r="BS118" s="540"/>
      <c r="BT118" s="540"/>
      <c r="BU118" s="540"/>
      <c r="BV118" s="540"/>
      <c r="BW118" s="540"/>
      <c r="BX118" s="540"/>
      <c r="BY118" s="540"/>
      <c r="BZ118" s="575"/>
      <c r="CA118" s="575"/>
      <c r="CB118" s="575"/>
      <c r="CC118" s="597">
        <v>17014966.474137932</v>
      </c>
      <c r="CD118" s="597">
        <v>19737361.109999999</v>
      </c>
      <c r="CE118" s="597">
        <v>42537416.189655177</v>
      </c>
      <c r="CF118" s="597">
        <v>49343402.780000001</v>
      </c>
      <c r="CG118" s="540"/>
      <c r="CH118" s="540"/>
      <c r="CI118" s="540"/>
      <c r="CJ118" s="540"/>
      <c r="CK118" s="540"/>
      <c r="CL118" s="550"/>
      <c r="CM118" s="550"/>
      <c r="CN118" s="552"/>
      <c r="CO118" s="540"/>
      <c r="CP118" s="540"/>
      <c r="CQ118" s="540"/>
      <c r="CR118" s="540"/>
      <c r="CS118" s="540"/>
      <c r="CT118" s="540"/>
      <c r="CU118" s="540"/>
      <c r="CV118" s="540"/>
      <c r="CW118" s="540"/>
      <c r="CX118" s="540"/>
      <c r="CY118" s="540"/>
      <c r="CZ118" s="540"/>
      <c r="DA118" s="540"/>
      <c r="DB118" s="540"/>
      <c r="DC118" s="540"/>
      <c r="DD118" s="577"/>
      <c r="DE118" s="540"/>
      <c r="DF118" s="540"/>
      <c r="DG118" s="540"/>
      <c r="DH118" s="540"/>
      <c r="DI118" s="540"/>
      <c r="DJ118" s="540"/>
      <c r="DK118" s="591"/>
    </row>
    <row r="119" spans="1:115" ht="28.5" customHeight="1" x14ac:dyDescent="0.2">
      <c r="A119" s="555">
        <v>2025</v>
      </c>
      <c r="B119" s="557">
        <v>45748</v>
      </c>
      <c r="C119" s="557">
        <v>45838</v>
      </c>
      <c r="D119" s="559" t="s">
        <v>244</v>
      </c>
      <c r="E119" s="555" t="s">
        <v>1788</v>
      </c>
      <c r="F119" s="561" t="s">
        <v>54</v>
      </c>
      <c r="G119" s="563" t="s">
        <v>4175</v>
      </c>
      <c r="H119" s="543" t="s">
        <v>13</v>
      </c>
      <c r="I119" s="540" t="s">
        <v>3033</v>
      </c>
      <c r="J119" s="565" t="s">
        <v>4176</v>
      </c>
      <c r="K119" s="276" t="s">
        <v>4177</v>
      </c>
      <c r="L119" s="594" t="s">
        <v>3084</v>
      </c>
      <c r="M119" s="550">
        <v>45770</v>
      </c>
      <c r="N119" s="567" t="s">
        <v>1775</v>
      </c>
      <c r="O119" s="281" t="s">
        <v>4178</v>
      </c>
      <c r="P119" s="281" t="s">
        <v>4179</v>
      </c>
      <c r="Q119" s="281" t="s">
        <v>1773</v>
      </c>
      <c r="R119" s="281" t="s">
        <v>413</v>
      </c>
      <c r="S119" s="276" t="s">
        <v>4177</v>
      </c>
      <c r="T119" s="276" t="s">
        <v>4180</v>
      </c>
      <c r="U119" s="540" t="s">
        <v>3085</v>
      </c>
      <c r="V119" s="540" t="s">
        <v>3085</v>
      </c>
      <c r="W119" s="567" t="s">
        <v>1775</v>
      </c>
      <c r="X119" s="281" t="s">
        <v>4178</v>
      </c>
      <c r="Y119" s="281" t="s">
        <v>4179</v>
      </c>
      <c r="Z119" s="281" t="s">
        <v>1773</v>
      </c>
      <c r="AA119" s="281" t="s">
        <v>413</v>
      </c>
      <c r="AB119" s="276" t="s">
        <v>1089</v>
      </c>
      <c r="AC119" s="276" t="s">
        <v>4180</v>
      </c>
      <c r="AD119" s="540" t="s">
        <v>3085</v>
      </c>
      <c r="AE119" s="540" t="s">
        <v>3085</v>
      </c>
      <c r="AF119" s="540" t="s">
        <v>3085</v>
      </c>
      <c r="AG119" s="540" t="s">
        <v>3085</v>
      </c>
      <c r="AH119" s="540" t="s">
        <v>3085</v>
      </c>
      <c r="AI119" s="540" t="s">
        <v>3085</v>
      </c>
      <c r="AJ119" s="540" t="s">
        <v>3085</v>
      </c>
      <c r="AK119" s="540" t="s">
        <v>3085</v>
      </c>
      <c r="AL119" s="540" t="s">
        <v>3085</v>
      </c>
      <c r="AM119" s="540" t="s">
        <v>3085</v>
      </c>
      <c r="AN119" s="540" t="s">
        <v>3085</v>
      </c>
      <c r="AO119" s="540" t="s">
        <v>3085</v>
      </c>
      <c r="AP119" s="540" t="s">
        <v>3085</v>
      </c>
      <c r="AQ119" s="540" t="s">
        <v>3085</v>
      </c>
      <c r="AR119" s="540" t="s">
        <v>3085</v>
      </c>
      <c r="AS119" s="542" t="s">
        <v>4181</v>
      </c>
      <c r="AT119" s="553" t="s">
        <v>4182</v>
      </c>
      <c r="AU119" s="569" t="s">
        <v>4178</v>
      </c>
      <c r="AV119" s="569" t="s">
        <v>4179</v>
      </c>
      <c r="AW119" s="569" t="s">
        <v>1773</v>
      </c>
      <c r="AX119" s="540" t="s">
        <v>413</v>
      </c>
      <c r="AY119" s="540" t="s">
        <v>4177</v>
      </c>
      <c r="AZ119" s="569" t="s">
        <v>4178</v>
      </c>
      <c r="BA119" s="569" t="s">
        <v>4179</v>
      </c>
      <c r="BB119" s="569" t="s">
        <v>1773</v>
      </c>
      <c r="BC119" s="543" t="s">
        <v>4180</v>
      </c>
      <c r="BD119" s="540" t="s">
        <v>119</v>
      </c>
      <c r="BE119" s="543" t="s">
        <v>4183</v>
      </c>
      <c r="BF119" s="543">
        <v>19</v>
      </c>
      <c r="BG119" s="543">
        <v>6</v>
      </c>
      <c r="BH119" s="543" t="s">
        <v>513</v>
      </c>
      <c r="BI119" s="543" t="s">
        <v>4184</v>
      </c>
      <c r="BJ119" s="543">
        <v>1</v>
      </c>
      <c r="BK119" s="543" t="s">
        <v>4185</v>
      </c>
      <c r="BL119" s="543">
        <v>110</v>
      </c>
      <c r="BM119" s="543" t="s">
        <v>4185</v>
      </c>
      <c r="BN119" s="543">
        <v>110</v>
      </c>
      <c r="BO119" s="540" t="s">
        <v>56</v>
      </c>
      <c r="BP119" s="543">
        <v>54900</v>
      </c>
      <c r="BQ119" s="540" t="s">
        <v>1504</v>
      </c>
      <c r="BR119" s="540" t="s">
        <v>1504</v>
      </c>
      <c r="BS119" s="540" t="s">
        <v>1504</v>
      </c>
      <c r="BT119" s="540">
        <v>0</v>
      </c>
      <c r="BU119" s="540" t="s">
        <v>4096</v>
      </c>
      <c r="BV119" s="540" t="s">
        <v>765</v>
      </c>
      <c r="BW119" s="540" t="s">
        <v>661</v>
      </c>
      <c r="BX119" s="540" t="s">
        <v>765</v>
      </c>
      <c r="BY119" s="540" t="s">
        <v>4175</v>
      </c>
      <c r="BZ119" s="575">
        <v>45770</v>
      </c>
      <c r="CA119" s="575">
        <v>45770</v>
      </c>
      <c r="CB119" s="575">
        <v>45869</v>
      </c>
      <c r="CC119" s="547">
        <v>8850574.7155172415</v>
      </c>
      <c r="CD119" s="547">
        <v>10266666.67</v>
      </c>
      <c r="CE119" s="547">
        <v>22126436.784482762</v>
      </c>
      <c r="CF119" s="547">
        <v>25666666.670000002</v>
      </c>
      <c r="CG119" s="540" t="s">
        <v>2205</v>
      </c>
      <c r="CH119" s="540" t="s">
        <v>3082</v>
      </c>
      <c r="CI119" s="540" t="s">
        <v>2203</v>
      </c>
      <c r="CJ119" s="540" t="s">
        <v>1775</v>
      </c>
      <c r="CK119" s="540">
        <v>0</v>
      </c>
      <c r="CL119" s="550">
        <v>45770</v>
      </c>
      <c r="CM119" s="550">
        <v>45869</v>
      </c>
      <c r="CN119" s="552" t="s">
        <v>4186</v>
      </c>
      <c r="CO119" s="540" t="s">
        <v>3072</v>
      </c>
      <c r="CP119" s="543">
        <v>3393</v>
      </c>
      <c r="CQ119" s="540" t="s">
        <v>4051</v>
      </c>
      <c r="CR119" s="540" t="s">
        <v>4052</v>
      </c>
      <c r="CS119" s="540" t="s">
        <v>4052</v>
      </c>
      <c r="CT119" s="540" t="s">
        <v>539</v>
      </c>
      <c r="CU119" s="540" t="s">
        <v>539</v>
      </c>
      <c r="CV119" s="540" t="s">
        <v>3067</v>
      </c>
      <c r="CW119" s="540" t="s">
        <v>539</v>
      </c>
      <c r="CX119" s="540" t="s">
        <v>539</v>
      </c>
      <c r="CY119" s="540" t="s">
        <v>14</v>
      </c>
      <c r="CZ119" s="540" t="s">
        <v>978</v>
      </c>
      <c r="DA119" s="540" t="s">
        <v>978</v>
      </c>
      <c r="DB119" s="540" t="s">
        <v>978</v>
      </c>
      <c r="DC119" s="540" t="s">
        <v>978</v>
      </c>
      <c r="DD119" s="540" t="s">
        <v>978</v>
      </c>
      <c r="DE119" s="540" t="s">
        <v>2998</v>
      </c>
      <c r="DF119" s="540" t="s">
        <v>2997</v>
      </c>
      <c r="DG119" s="540" t="s">
        <v>2996</v>
      </c>
      <c r="DH119" s="540" t="s">
        <v>4053</v>
      </c>
      <c r="DI119" s="540" t="s">
        <v>3081</v>
      </c>
      <c r="DJ119" s="540" t="s">
        <v>2994</v>
      </c>
      <c r="DK119" s="592">
        <v>46098</v>
      </c>
    </row>
    <row r="120" spans="1:115" ht="28.5" x14ac:dyDescent="0.2">
      <c r="A120" s="555"/>
      <c r="B120" s="557"/>
      <c r="C120" s="557"/>
      <c r="D120" s="559"/>
      <c r="E120" s="555"/>
      <c r="F120" s="561"/>
      <c r="G120" s="563"/>
      <c r="H120" s="543"/>
      <c r="I120" s="540"/>
      <c r="J120" s="566"/>
      <c r="K120" s="276" t="s">
        <v>1914</v>
      </c>
      <c r="L120" s="594"/>
      <c r="M120" s="543"/>
      <c r="N120" s="567"/>
      <c r="O120" s="569" t="s">
        <v>405</v>
      </c>
      <c r="P120" s="569" t="s">
        <v>405</v>
      </c>
      <c r="Q120" s="569" t="s">
        <v>405</v>
      </c>
      <c r="R120" s="569" t="s">
        <v>3083</v>
      </c>
      <c r="S120" s="276" t="s">
        <v>1914</v>
      </c>
      <c r="T120" s="276" t="s">
        <v>1913</v>
      </c>
      <c r="U120" s="540"/>
      <c r="V120" s="540"/>
      <c r="W120" s="567"/>
      <c r="X120" s="569" t="s">
        <v>405</v>
      </c>
      <c r="Y120" s="569" t="s">
        <v>405</v>
      </c>
      <c r="Z120" s="569" t="s">
        <v>405</v>
      </c>
      <c r="AA120" s="569" t="s">
        <v>3083</v>
      </c>
      <c r="AB120" s="276" t="s">
        <v>1008</v>
      </c>
      <c r="AC120" s="276" t="s">
        <v>1913</v>
      </c>
      <c r="AD120" s="540"/>
      <c r="AE120" s="540"/>
      <c r="AF120" s="540"/>
      <c r="AG120" s="540"/>
      <c r="AH120" s="540"/>
      <c r="AI120" s="540"/>
      <c r="AJ120" s="540"/>
      <c r="AK120" s="540"/>
      <c r="AL120" s="540"/>
      <c r="AM120" s="540"/>
      <c r="AN120" s="540"/>
      <c r="AO120" s="540"/>
      <c r="AP120" s="540"/>
      <c r="AQ120" s="540"/>
      <c r="AR120" s="540"/>
      <c r="AS120" s="540"/>
      <c r="AT120" s="553"/>
      <c r="AU120" s="569"/>
      <c r="AV120" s="569"/>
      <c r="AW120" s="569"/>
      <c r="AX120" s="540"/>
      <c r="AY120" s="540"/>
      <c r="AZ120" s="569"/>
      <c r="BA120" s="569"/>
      <c r="BB120" s="569"/>
      <c r="BC120" s="543"/>
      <c r="BD120" s="540"/>
      <c r="BE120" s="543"/>
      <c r="BF120" s="543"/>
      <c r="BG120" s="543"/>
      <c r="BH120" s="543"/>
      <c r="BI120" s="543"/>
      <c r="BJ120" s="543"/>
      <c r="BK120" s="543"/>
      <c r="BL120" s="543"/>
      <c r="BM120" s="543"/>
      <c r="BN120" s="543"/>
      <c r="BO120" s="540"/>
      <c r="BP120" s="543"/>
      <c r="BQ120" s="540"/>
      <c r="BR120" s="540"/>
      <c r="BS120" s="540"/>
      <c r="BT120" s="540"/>
      <c r="BU120" s="540"/>
      <c r="BV120" s="540"/>
      <c r="BW120" s="540"/>
      <c r="BX120" s="540"/>
      <c r="BY120" s="540"/>
      <c r="BZ120" s="575"/>
      <c r="CA120" s="575"/>
      <c r="CB120" s="575"/>
      <c r="CC120" s="547">
        <v>8850574.7155172415</v>
      </c>
      <c r="CD120" s="547">
        <v>10266666.67</v>
      </c>
      <c r="CE120" s="547">
        <v>22126436.784482762</v>
      </c>
      <c r="CF120" s="547">
        <v>25666666.670000002</v>
      </c>
      <c r="CG120" s="540"/>
      <c r="CH120" s="540"/>
      <c r="CI120" s="540"/>
      <c r="CJ120" s="540"/>
      <c r="CK120" s="540"/>
      <c r="CL120" s="550"/>
      <c r="CM120" s="550"/>
      <c r="CN120" s="552"/>
      <c r="CO120" s="540"/>
      <c r="CP120" s="543"/>
      <c r="CQ120" s="540"/>
      <c r="CR120" s="540"/>
      <c r="CS120" s="540"/>
      <c r="CT120" s="540"/>
      <c r="CU120" s="540"/>
      <c r="CV120" s="540"/>
      <c r="CW120" s="540"/>
      <c r="CX120" s="540"/>
      <c r="CY120" s="540"/>
      <c r="CZ120" s="540"/>
      <c r="DA120" s="540"/>
      <c r="DB120" s="540"/>
      <c r="DC120" s="540"/>
      <c r="DD120" s="540"/>
      <c r="DE120" s="540"/>
      <c r="DF120" s="540"/>
      <c r="DG120" s="540"/>
      <c r="DH120" s="540"/>
      <c r="DI120" s="540"/>
      <c r="DJ120" s="540"/>
      <c r="DK120" s="590"/>
    </row>
    <row r="121" spans="1:115" ht="14.25" customHeight="1" x14ac:dyDescent="0.2">
      <c r="A121" s="555"/>
      <c r="B121" s="557"/>
      <c r="C121" s="557"/>
      <c r="D121" s="559"/>
      <c r="E121" s="555"/>
      <c r="F121" s="561"/>
      <c r="G121" s="563"/>
      <c r="H121" s="543"/>
      <c r="I121" s="540"/>
      <c r="J121" s="574"/>
      <c r="K121" s="276" t="s">
        <v>2608</v>
      </c>
      <c r="L121" s="594"/>
      <c r="M121" s="543"/>
      <c r="N121" s="567"/>
      <c r="O121" s="569"/>
      <c r="P121" s="569"/>
      <c r="Q121" s="569"/>
      <c r="R121" s="569"/>
      <c r="S121" s="276" t="s">
        <v>2608</v>
      </c>
      <c r="T121" s="276" t="s">
        <v>176</v>
      </c>
      <c r="U121" s="540"/>
      <c r="V121" s="540"/>
      <c r="W121" s="567"/>
      <c r="X121" s="569"/>
      <c r="Y121" s="569"/>
      <c r="Z121" s="569"/>
      <c r="AA121" s="569"/>
      <c r="AB121" s="276" t="s">
        <v>1008</v>
      </c>
      <c r="AC121" s="276" t="s">
        <v>176</v>
      </c>
      <c r="AD121" s="540"/>
      <c r="AE121" s="540"/>
      <c r="AF121" s="540"/>
      <c r="AG121" s="540"/>
      <c r="AH121" s="540"/>
      <c r="AI121" s="540"/>
      <c r="AJ121" s="540"/>
      <c r="AK121" s="540"/>
      <c r="AL121" s="540"/>
      <c r="AM121" s="540"/>
      <c r="AN121" s="540"/>
      <c r="AO121" s="540"/>
      <c r="AP121" s="540"/>
      <c r="AQ121" s="540"/>
      <c r="AR121" s="540"/>
      <c r="AS121" s="540"/>
      <c r="AT121" s="553"/>
      <c r="AU121" s="569"/>
      <c r="AV121" s="569"/>
      <c r="AW121" s="569"/>
      <c r="AX121" s="540"/>
      <c r="AY121" s="540"/>
      <c r="AZ121" s="569"/>
      <c r="BA121" s="569"/>
      <c r="BB121" s="569"/>
      <c r="BC121" s="543"/>
      <c r="BD121" s="540"/>
      <c r="BE121" s="543"/>
      <c r="BF121" s="543"/>
      <c r="BG121" s="543"/>
      <c r="BH121" s="543"/>
      <c r="BI121" s="543"/>
      <c r="BJ121" s="543"/>
      <c r="BK121" s="543"/>
      <c r="BL121" s="543"/>
      <c r="BM121" s="543"/>
      <c r="BN121" s="543"/>
      <c r="BO121" s="540"/>
      <c r="BP121" s="543"/>
      <c r="BQ121" s="540"/>
      <c r="BR121" s="540"/>
      <c r="BS121" s="540"/>
      <c r="BT121" s="540"/>
      <c r="BU121" s="540"/>
      <c r="BV121" s="540"/>
      <c r="BW121" s="540"/>
      <c r="BX121" s="540"/>
      <c r="BY121" s="540"/>
      <c r="BZ121" s="575"/>
      <c r="CA121" s="575"/>
      <c r="CB121" s="575"/>
      <c r="CC121" s="547">
        <v>8850574.7155172415</v>
      </c>
      <c r="CD121" s="547">
        <v>10266666.67</v>
      </c>
      <c r="CE121" s="547">
        <v>22126436.784482762</v>
      </c>
      <c r="CF121" s="547">
        <v>25666666.670000002</v>
      </c>
      <c r="CG121" s="540"/>
      <c r="CH121" s="540"/>
      <c r="CI121" s="540"/>
      <c r="CJ121" s="540"/>
      <c r="CK121" s="540"/>
      <c r="CL121" s="550"/>
      <c r="CM121" s="550"/>
      <c r="CN121" s="552"/>
      <c r="CO121" s="540"/>
      <c r="CP121" s="543"/>
      <c r="CQ121" s="540"/>
      <c r="CR121" s="540"/>
      <c r="CS121" s="540"/>
      <c r="CT121" s="540"/>
      <c r="CU121" s="540"/>
      <c r="CV121" s="540"/>
      <c r="CW121" s="540"/>
      <c r="CX121" s="540"/>
      <c r="CY121" s="540"/>
      <c r="CZ121" s="540"/>
      <c r="DA121" s="540"/>
      <c r="DB121" s="540"/>
      <c r="DC121" s="540"/>
      <c r="DD121" s="540"/>
      <c r="DE121" s="540"/>
      <c r="DF121" s="540"/>
      <c r="DG121" s="540"/>
      <c r="DH121" s="540"/>
      <c r="DI121" s="540"/>
      <c r="DJ121" s="540"/>
      <c r="DK121" s="591"/>
    </row>
    <row r="122" spans="1:115" ht="42.75" customHeight="1" x14ac:dyDescent="0.2">
      <c r="A122" s="555">
        <v>2025</v>
      </c>
      <c r="B122" s="557">
        <v>45748</v>
      </c>
      <c r="C122" s="557">
        <v>45838</v>
      </c>
      <c r="D122" s="559" t="s">
        <v>244</v>
      </c>
      <c r="E122" s="555" t="s">
        <v>1788</v>
      </c>
      <c r="F122" s="561" t="s">
        <v>54</v>
      </c>
      <c r="G122" s="563" t="s">
        <v>4187</v>
      </c>
      <c r="H122" s="543" t="s">
        <v>13</v>
      </c>
      <c r="I122" s="540" t="s">
        <v>3033</v>
      </c>
      <c r="J122" s="565" t="s">
        <v>4188</v>
      </c>
      <c r="K122" s="276" t="s">
        <v>4189</v>
      </c>
      <c r="L122" s="540" t="s">
        <v>3084</v>
      </c>
      <c r="M122" s="575">
        <v>45769</v>
      </c>
      <c r="N122" s="567" t="s">
        <v>70</v>
      </c>
      <c r="O122" s="281" t="s">
        <v>405</v>
      </c>
      <c r="P122" s="281" t="s">
        <v>405</v>
      </c>
      <c r="Q122" s="281" t="s">
        <v>405</v>
      </c>
      <c r="R122" s="569" t="s">
        <v>3083</v>
      </c>
      <c r="S122" s="276" t="s">
        <v>4189</v>
      </c>
      <c r="T122" s="276" t="s">
        <v>43</v>
      </c>
      <c r="U122" s="540" t="s">
        <v>3085</v>
      </c>
      <c r="V122" s="540" t="s">
        <v>3085</v>
      </c>
      <c r="W122" s="567" t="s">
        <v>70</v>
      </c>
      <c r="X122" s="569" t="s">
        <v>405</v>
      </c>
      <c r="Y122" s="569" t="s">
        <v>405</v>
      </c>
      <c r="Z122" s="569" t="s">
        <v>405</v>
      </c>
      <c r="AA122" s="569" t="s">
        <v>3083</v>
      </c>
      <c r="AB122" s="276" t="s">
        <v>1008</v>
      </c>
      <c r="AC122" s="276" t="s">
        <v>43</v>
      </c>
      <c r="AD122" s="540" t="s">
        <v>3085</v>
      </c>
      <c r="AE122" s="540" t="s">
        <v>3085</v>
      </c>
      <c r="AF122" s="540" t="s">
        <v>3085</v>
      </c>
      <c r="AG122" s="540" t="s">
        <v>3085</v>
      </c>
      <c r="AH122" s="540" t="s">
        <v>3085</v>
      </c>
      <c r="AI122" s="540" t="s">
        <v>3085</v>
      </c>
      <c r="AJ122" s="540" t="s">
        <v>3085</v>
      </c>
      <c r="AK122" s="540" t="s">
        <v>3085</v>
      </c>
      <c r="AL122" s="540" t="s">
        <v>3085</v>
      </c>
      <c r="AM122" s="540" t="s">
        <v>3085</v>
      </c>
      <c r="AN122" s="540" t="s">
        <v>3085</v>
      </c>
      <c r="AO122" s="540" t="s">
        <v>3085</v>
      </c>
      <c r="AP122" s="540" t="s">
        <v>3085</v>
      </c>
      <c r="AQ122" s="540" t="s">
        <v>3085</v>
      </c>
      <c r="AR122" s="540" t="s">
        <v>3085</v>
      </c>
      <c r="AS122" s="540" t="s">
        <v>3085</v>
      </c>
      <c r="AT122" s="593" t="s">
        <v>4190</v>
      </c>
      <c r="AU122" s="540" t="s">
        <v>405</v>
      </c>
      <c r="AV122" s="540" t="s">
        <v>405</v>
      </c>
      <c r="AW122" s="540" t="s">
        <v>405</v>
      </c>
      <c r="AX122" s="540" t="s">
        <v>3083</v>
      </c>
      <c r="AY122" s="540" t="s">
        <v>42</v>
      </c>
      <c r="AZ122" s="540" t="s">
        <v>405</v>
      </c>
      <c r="BA122" s="540" t="s">
        <v>405</v>
      </c>
      <c r="BB122" s="540" t="s">
        <v>405</v>
      </c>
      <c r="BC122" s="543" t="s">
        <v>43</v>
      </c>
      <c r="BD122" s="543" t="s">
        <v>119</v>
      </c>
      <c r="BE122" s="543" t="s">
        <v>120</v>
      </c>
      <c r="BF122" s="543">
        <v>65</v>
      </c>
      <c r="BG122" s="543">
        <v>0</v>
      </c>
      <c r="BH122" s="543" t="s">
        <v>513</v>
      </c>
      <c r="BI122" s="543" t="s">
        <v>73</v>
      </c>
      <c r="BJ122" s="543">
        <v>1</v>
      </c>
      <c r="BK122" s="543" t="s">
        <v>74</v>
      </c>
      <c r="BL122" s="543">
        <v>12</v>
      </c>
      <c r="BM122" s="543" t="s">
        <v>74</v>
      </c>
      <c r="BN122" s="543">
        <v>12</v>
      </c>
      <c r="BO122" s="543" t="s">
        <v>56</v>
      </c>
      <c r="BP122" s="543">
        <v>14050</v>
      </c>
      <c r="BQ122" s="540" t="s">
        <v>1504</v>
      </c>
      <c r="BR122" s="540" t="s">
        <v>1504</v>
      </c>
      <c r="BS122" s="540" t="s">
        <v>1504</v>
      </c>
      <c r="BT122" s="540">
        <v>0</v>
      </c>
      <c r="BU122" s="540" t="s">
        <v>4096</v>
      </c>
      <c r="BV122" s="540" t="s">
        <v>765</v>
      </c>
      <c r="BW122" s="540" t="s">
        <v>661</v>
      </c>
      <c r="BX122" s="540" t="s">
        <v>765</v>
      </c>
      <c r="BY122" s="543" t="s">
        <v>4187</v>
      </c>
      <c r="BZ122" s="575">
        <v>45770</v>
      </c>
      <c r="CA122" s="575">
        <v>45770</v>
      </c>
      <c r="CB122" s="575">
        <v>45869</v>
      </c>
      <c r="CC122" s="547">
        <v>11372725.086206896</v>
      </c>
      <c r="CD122" s="547">
        <v>13192361.1</v>
      </c>
      <c r="CE122" s="547">
        <v>28431812.732758623</v>
      </c>
      <c r="CF122" s="547">
        <v>32980902.77</v>
      </c>
      <c r="CG122" s="543" t="s">
        <v>2205</v>
      </c>
      <c r="CH122" s="540" t="s">
        <v>3082</v>
      </c>
      <c r="CI122" s="540" t="s">
        <v>2203</v>
      </c>
      <c r="CJ122" s="540" t="s">
        <v>70</v>
      </c>
      <c r="CK122" s="543">
        <v>0</v>
      </c>
      <c r="CL122" s="550">
        <v>45770</v>
      </c>
      <c r="CM122" s="550">
        <v>45869</v>
      </c>
      <c r="CN122" s="552" t="s">
        <v>4191</v>
      </c>
      <c r="CO122" s="540" t="s">
        <v>3072</v>
      </c>
      <c r="CP122" s="543">
        <v>3393</v>
      </c>
      <c r="CQ122" s="543" t="s">
        <v>4051</v>
      </c>
      <c r="CR122" s="543" t="s">
        <v>4052</v>
      </c>
      <c r="CS122" s="543" t="s">
        <v>4052</v>
      </c>
      <c r="CT122" s="540" t="s">
        <v>539</v>
      </c>
      <c r="CU122" s="540" t="s">
        <v>539</v>
      </c>
      <c r="CV122" s="540" t="s">
        <v>3067</v>
      </c>
      <c r="CW122" s="540" t="s">
        <v>539</v>
      </c>
      <c r="CX122" s="540" t="s">
        <v>539</v>
      </c>
      <c r="CY122" s="543" t="s">
        <v>20</v>
      </c>
      <c r="CZ122" s="540" t="s">
        <v>4192</v>
      </c>
      <c r="DA122" s="540" t="s">
        <v>4193</v>
      </c>
      <c r="DB122" s="575">
        <v>45859</v>
      </c>
      <c r="DC122" s="542" t="s">
        <v>4194</v>
      </c>
      <c r="DD122" s="540" t="s">
        <v>543</v>
      </c>
      <c r="DE122" s="540" t="s">
        <v>2998</v>
      </c>
      <c r="DF122" s="540" t="s">
        <v>2997</v>
      </c>
      <c r="DG122" s="540" t="s">
        <v>2996</v>
      </c>
      <c r="DH122" s="540" t="s">
        <v>4053</v>
      </c>
      <c r="DI122" s="540" t="s">
        <v>3081</v>
      </c>
      <c r="DJ122" s="540" t="s">
        <v>2994</v>
      </c>
      <c r="DK122" s="545">
        <v>46098</v>
      </c>
    </row>
    <row r="123" spans="1:115" ht="42.75" x14ac:dyDescent="0.2">
      <c r="A123" s="555"/>
      <c r="B123" s="557"/>
      <c r="C123" s="557"/>
      <c r="D123" s="559"/>
      <c r="E123" s="555"/>
      <c r="F123" s="561"/>
      <c r="G123" s="563"/>
      <c r="H123" s="543"/>
      <c r="I123" s="540"/>
      <c r="J123" s="566"/>
      <c r="K123" s="276" t="s">
        <v>4123</v>
      </c>
      <c r="L123" s="540"/>
      <c r="M123" s="575"/>
      <c r="N123" s="567"/>
      <c r="O123" s="281" t="s">
        <v>405</v>
      </c>
      <c r="P123" s="281" t="s">
        <v>405</v>
      </c>
      <c r="Q123" s="281" t="s">
        <v>405</v>
      </c>
      <c r="R123" s="569"/>
      <c r="S123" s="276" t="s">
        <v>4123</v>
      </c>
      <c r="T123" s="276" t="s">
        <v>1071</v>
      </c>
      <c r="U123" s="540"/>
      <c r="V123" s="540"/>
      <c r="W123" s="567"/>
      <c r="X123" s="569"/>
      <c r="Y123" s="569"/>
      <c r="Z123" s="569"/>
      <c r="AA123" s="569"/>
      <c r="AB123" s="276" t="s">
        <v>1008</v>
      </c>
      <c r="AC123" s="276" t="s">
        <v>1071</v>
      </c>
      <c r="AD123" s="540"/>
      <c r="AE123" s="540"/>
      <c r="AF123" s="540"/>
      <c r="AG123" s="540"/>
      <c r="AH123" s="540"/>
      <c r="AI123" s="540"/>
      <c r="AJ123" s="540"/>
      <c r="AK123" s="540"/>
      <c r="AL123" s="540"/>
      <c r="AM123" s="540"/>
      <c r="AN123" s="540"/>
      <c r="AO123" s="540"/>
      <c r="AP123" s="540"/>
      <c r="AQ123" s="540"/>
      <c r="AR123" s="540"/>
      <c r="AS123" s="540"/>
      <c r="AT123" s="572"/>
      <c r="AU123" s="540"/>
      <c r="AV123" s="540"/>
      <c r="AW123" s="540"/>
      <c r="AX123" s="540"/>
      <c r="AY123" s="540"/>
      <c r="AZ123" s="540"/>
      <c r="BA123" s="540"/>
      <c r="BB123" s="540"/>
      <c r="BC123" s="543"/>
      <c r="BD123" s="543"/>
      <c r="BE123" s="543"/>
      <c r="BF123" s="543"/>
      <c r="BG123" s="543"/>
      <c r="BH123" s="543"/>
      <c r="BI123" s="543"/>
      <c r="BJ123" s="543"/>
      <c r="BK123" s="543"/>
      <c r="BL123" s="543"/>
      <c r="BM123" s="543"/>
      <c r="BN123" s="543"/>
      <c r="BO123" s="543"/>
      <c r="BP123" s="543"/>
      <c r="BQ123" s="540"/>
      <c r="BR123" s="540"/>
      <c r="BS123" s="540"/>
      <c r="BT123" s="540"/>
      <c r="BU123" s="540"/>
      <c r="BV123" s="540"/>
      <c r="BW123" s="540"/>
      <c r="BX123" s="540"/>
      <c r="BY123" s="543"/>
      <c r="BZ123" s="575"/>
      <c r="CA123" s="575"/>
      <c r="CB123" s="575"/>
      <c r="CC123" s="547">
        <v>11372725.086206896</v>
      </c>
      <c r="CD123" s="547">
        <v>13192361.1</v>
      </c>
      <c r="CE123" s="547">
        <v>28431812.732758623</v>
      </c>
      <c r="CF123" s="547">
        <v>32980902.77</v>
      </c>
      <c r="CG123" s="543"/>
      <c r="CH123" s="540"/>
      <c r="CI123" s="540"/>
      <c r="CJ123" s="540"/>
      <c r="CK123" s="543"/>
      <c r="CL123" s="543"/>
      <c r="CM123" s="543"/>
      <c r="CN123" s="552"/>
      <c r="CO123" s="540"/>
      <c r="CP123" s="543"/>
      <c r="CQ123" s="543"/>
      <c r="CR123" s="543"/>
      <c r="CS123" s="543"/>
      <c r="CT123" s="540"/>
      <c r="CU123" s="540"/>
      <c r="CV123" s="540"/>
      <c r="CW123" s="540"/>
      <c r="CX123" s="540"/>
      <c r="CY123" s="543"/>
      <c r="CZ123" s="540"/>
      <c r="DA123" s="540"/>
      <c r="DB123" s="540"/>
      <c r="DC123" s="540"/>
      <c r="DD123" s="540"/>
      <c r="DE123" s="540"/>
      <c r="DF123" s="540"/>
      <c r="DG123" s="540"/>
      <c r="DH123" s="540"/>
      <c r="DI123" s="540"/>
      <c r="DJ123" s="540"/>
      <c r="DK123" s="546"/>
    </row>
    <row r="124" spans="1:115" ht="42.75" x14ac:dyDescent="0.2">
      <c r="A124" s="555"/>
      <c r="B124" s="557"/>
      <c r="C124" s="557"/>
      <c r="D124" s="559"/>
      <c r="E124" s="555"/>
      <c r="F124" s="561"/>
      <c r="G124" s="563"/>
      <c r="H124" s="543"/>
      <c r="I124" s="540"/>
      <c r="J124" s="566"/>
      <c r="K124" s="276" t="s">
        <v>1138</v>
      </c>
      <c r="L124" s="540"/>
      <c r="M124" s="575"/>
      <c r="N124" s="567"/>
      <c r="O124" s="281" t="s">
        <v>405</v>
      </c>
      <c r="P124" s="281" t="s">
        <v>405</v>
      </c>
      <c r="Q124" s="281" t="s">
        <v>405</v>
      </c>
      <c r="R124" s="569"/>
      <c r="S124" s="276" t="s">
        <v>1138</v>
      </c>
      <c r="T124" s="276" t="s">
        <v>1927</v>
      </c>
      <c r="U124" s="540"/>
      <c r="V124" s="540"/>
      <c r="W124" s="567"/>
      <c r="X124" s="569"/>
      <c r="Y124" s="569"/>
      <c r="Z124" s="569"/>
      <c r="AA124" s="569"/>
      <c r="AB124" s="276" t="s">
        <v>1008</v>
      </c>
      <c r="AC124" s="276" t="s">
        <v>1927</v>
      </c>
      <c r="AD124" s="540"/>
      <c r="AE124" s="540"/>
      <c r="AF124" s="540"/>
      <c r="AG124" s="540"/>
      <c r="AH124" s="540"/>
      <c r="AI124" s="540"/>
      <c r="AJ124" s="540"/>
      <c r="AK124" s="540"/>
      <c r="AL124" s="540"/>
      <c r="AM124" s="540"/>
      <c r="AN124" s="540"/>
      <c r="AO124" s="540"/>
      <c r="AP124" s="540"/>
      <c r="AQ124" s="540"/>
      <c r="AR124" s="540"/>
      <c r="AS124" s="540"/>
      <c r="AT124" s="572"/>
      <c r="AU124" s="540"/>
      <c r="AV124" s="540"/>
      <c r="AW124" s="540"/>
      <c r="AX124" s="540"/>
      <c r="AY124" s="540"/>
      <c r="AZ124" s="540"/>
      <c r="BA124" s="540"/>
      <c r="BB124" s="540"/>
      <c r="BC124" s="543"/>
      <c r="BD124" s="543"/>
      <c r="BE124" s="543"/>
      <c r="BF124" s="543"/>
      <c r="BG124" s="543"/>
      <c r="BH124" s="543"/>
      <c r="BI124" s="543"/>
      <c r="BJ124" s="543"/>
      <c r="BK124" s="543"/>
      <c r="BL124" s="543"/>
      <c r="BM124" s="543"/>
      <c r="BN124" s="543"/>
      <c r="BO124" s="543"/>
      <c r="BP124" s="543"/>
      <c r="BQ124" s="540"/>
      <c r="BR124" s="540"/>
      <c r="BS124" s="540"/>
      <c r="BT124" s="540"/>
      <c r="BU124" s="540"/>
      <c r="BV124" s="540"/>
      <c r="BW124" s="540"/>
      <c r="BX124" s="540"/>
      <c r="BY124" s="543"/>
      <c r="BZ124" s="575"/>
      <c r="CA124" s="575"/>
      <c r="CB124" s="575"/>
      <c r="CC124" s="547">
        <v>11372725.086206896</v>
      </c>
      <c r="CD124" s="547">
        <v>13192361.1</v>
      </c>
      <c r="CE124" s="547">
        <v>28431812.732758623</v>
      </c>
      <c r="CF124" s="547">
        <v>32980902.77</v>
      </c>
      <c r="CG124" s="543"/>
      <c r="CH124" s="540"/>
      <c r="CI124" s="540"/>
      <c r="CJ124" s="540"/>
      <c r="CK124" s="543"/>
      <c r="CL124" s="543"/>
      <c r="CM124" s="543"/>
      <c r="CN124" s="552"/>
      <c r="CO124" s="540"/>
      <c r="CP124" s="543"/>
      <c r="CQ124" s="543"/>
      <c r="CR124" s="543"/>
      <c r="CS124" s="543"/>
      <c r="CT124" s="540"/>
      <c r="CU124" s="540"/>
      <c r="CV124" s="540"/>
      <c r="CW124" s="540"/>
      <c r="CX124" s="540"/>
      <c r="CY124" s="543"/>
      <c r="CZ124" s="540"/>
      <c r="DA124" s="540"/>
      <c r="DB124" s="540"/>
      <c r="DC124" s="540"/>
      <c r="DD124" s="540"/>
      <c r="DE124" s="540"/>
      <c r="DF124" s="540"/>
      <c r="DG124" s="540"/>
      <c r="DH124" s="540"/>
      <c r="DI124" s="540"/>
      <c r="DJ124" s="540"/>
      <c r="DK124" s="546"/>
    </row>
    <row r="125" spans="1:115" ht="42.75" x14ac:dyDescent="0.2">
      <c r="A125" s="555"/>
      <c r="B125" s="557"/>
      <c r="C125" s="557"/>
      <c r="D125" s="559"/>
      <c r="E125" s="555"/>
      <c r="F125" s="561"/>
      <c r="G125" s="563"/>
      <c r="H125" s="543"/>
      <c r="I125" s="540"/>
      <c r="J125" s="574"/>
      <c r="K125" s="276" t="s">
        <v>4195</v>
      </c>
      <c r="L125" s="540"/>
      <c r="M125" s="575"/>
      <c r="N125" s="567"/>
      <c r="O125" s="281" t="s">
        <v>405</v>
      </c>
      <c r="P125" s="281" t="s">
        <v>405</v>
      </c>
      <c r="Q125" s="281" t="s">
        <v>405</v>
      </c>
      <c r="R125" s="569"/>
      <c r="S125" s="276" t="s">
        <v>4195</v>
      </c>
      <c r="T125" s="276" t="s">
        <v>2774</v>
      </c>
      <c r="U125" s="540"/>
      <c r="V125" s="540"/>
      <c r="W125" s="567"/>
      <c r="X125" s="569"/>
      <c r="Y125" s="569"/>
      <c r="Z125" s="569"/>
      <c r="AA125" s="569"/>
      <c r="AB125" s="276" t="s">
        <v>1008</v>
      </c>
      <c r="AC125" s="276" t="s">
        <v>2774</v>
      </c>
      <c r="AD125" s="540"/>
      <c r="AE125" s="540"/>
      <c r="AF125" s="540"/>
      <c r="AG125" s="540"/>
      <c r="AH125" s="540"/>
      <c r="AI125" s="540"/>
      <c r="AJ125" s="540"/>
      <c r="AK125" s="540"/>
      <c r="AL125" s="540"/>
      <c r="AM125" s="540"/>
      <c r="AN125" s="540"/>
      <c r="AO125" s="540"/>
      <c r="AP125" s="540"/>
      <c r="AQ125" s="540"/>
      <c r="AR125" s="540"/>
      <c r="AS125" s="540"/>
      <c r="AT125" s="572"/>
      <c r="AU125" s="540"/>
      <c r="AV125" s="540"/>
      <c r="AW125" s="540"/>
      <c r="AX125" s="540"/>
      <c r="AY125" s="540"/>
      <c r="AZ125" s="540"/>
      <c r="BA125" s="540"/>
      <c r="BB125" s="540"/>
      <c r="BC125" s="543"/>
      <c r="BD125" s="543"/>
      <c r="BE125" s="543"/>
      <c r="BF125" s="543"/>
      <c r="BG125" s="543"/>
      <c r="BH125" s="543"/>
      <c r="BI125" s="543"/>
      <c r="BJ125" s="543"/>
      <c r="BK125" s="543"/>
      <c r="BL125" s="543"/>
      <c r="BM125" s="543"/>
      <c r="BN125" s="543"/>
      <c r="BO125" s="543"/>
      <c r="BP125" s="543"/>
      <c r="BQ125" s="540"/>
      <c r="BR125" s="540"/>
      <c r="BS125" s="540"/>
      <c r="BT125" s="540"/>
      <c r="BU125" s="540"/>
      <c r="BV125" s="540"/>
      <c r="BW125" s="540"/>
      <c r="BX125" s="540"/>
      <c r="BY125" s="543"/>
      <c r="BZ125" s="575"/>
      <c r="CA125" s="575"/>
      <c r="CB125" s="575"/>
      <c r="CC125" s="547">
        <v>11372725.086206896</v>
      </c>
      <c r="CD125" s="547">
        <v>13192361.1</v>
      </c>
      <c r="CE125" s="547">
        <v>28431812.732758623</v>
      </c>
      <c r="CF125" s="547">
        <v>32980902.77</v>
      </c>
      <c r="CG125" s="543"/>
      <c r="CH125" s="540"/>
      <c r="CI125" s="540"/>
      <c r="CJ125" s="540"/>
      <c r="CK125" s="543"/>
      <c r="CL125" s="543"/>
      <c r="CM125" s="543"/>
      <c r="CN125" s="552"/>
      <c r="CO125" s="540"/>
      <c r="CP125" s="543"/>
      <c r="CQ125" s="543"/>
      <c r="CR125" s="543"/>
      <c r="CS125" s="543"/>
      <c r="CT125" s="540"/>
      <c r="CU125" s="540"/>
      <c r="CV125" s="540"/>
      <c r="CW125" s="540"/>
      <c r="CX125" s="540"/>
      <c r="CY125" s="543"/>
      <c r="CZ125" s="540"/>
      <c r="DA125" s="540"/>
      <c r="DB125" s="540"/>
      <c r="DC125" s="540"/>
      <c r="DD125" s="540"/>
      <c r="DE125" s="540"/>
      <c r="DF125" s="540"/>
      <c r="DG125" s="540"/>
      <c r="DH125" s="540"/>
      <c r="DI125" s="540"/>
      <c r="DJ125" s="540"/>
      <c r="DK125" s="554">
        <v>46098</v>
      </c>
    </row>
    <row r="126" spans="1:115" ht="42.75" customHeight="1" x14ac:dyDescent="0.2">
      <c r="A126" s="555">
        <v>2025</v>
      </c>
      <c r="B126" s="557">
        <v>45748</v>
      </c>
      <c r="C126" s="557">
        <v>45838</v>
      </c>
      <c r="D126" s="559" t="s">
        <v>244</v>
      </c>
      <c r="E126" s="555" t="s">
        <v>1788</v>
      </c>
      <c r="F126" s="561" t="s">
        <v>54</v>
      </c>
      <c r="G126" s="563" t="s">
        <v>4196</v>
      </c>
      <c r="H126" s="543" t="s">
        <v>13</v>
      </c>
      <c r="I126" s="540" t="s">
        <v>3033</v>
      </c>
      <c r="J126" s="565" t="s">
        <v>4197</v>
      </c>
      <c r="K126" s="276" t="s">
        <v>4198</v>
      </c>
      <c r="L126" s="540" t="s">
        <v>3084</v>
      </c>
      <c r="M126" s="550">
        <v>45770</v>
      </c>
      <c r="N126" s="567" t="s">
        <v>75</v>
      </c>
      <c r="O126" s="281" t="s">
        <v>405</v>
      </c>
      <c r="P126" s="281" t="s">
        <v>405</v>
      </c>
      <c r="Q126" s="281" t="s">
        <v>405</v>
      </c>
      <c r="R126" s="569" t="s">
        <v>3083</v>
      </c>
      <c r="S126" s="276" t="s">
        <v>4198</v>
      </c>
      <c r="T126" s="276" t="s">
        <v>30</v>
      </c>
      <c r="U126" s="540" t="s">
        <v>3085</v>
      </c>
      <c r="V126" s="540" t="s">
        <v>3085</v>
      </c>
      <c r="W126" s="567" t="s">
        <v>75</v>
      </c>
      <c r="X126" s="569" t="s">
        <v>405</v>
      </c>
      <c r="Y126" s="569" t="s">
        <v>405</v>
      </c>
      <c r="Z126" s="569" t="s">
        <v>405</v>
      </c>
      <c r="AA126" s="569" t="s">
        <v>3083</v>
      </c>
      <c r="AB126" s="276" t="s">
        <v>1008</v>
      </c>
      <c r="AC126" s="276" t="s">
        <v>30</v>
      </c>
      <c r="AD126" s="540" t="s">
        <v>3085</v>
      </c>
      <c r="AE126" s="540" t="s">
        <v>3085</v>
      </c>
      <c r="AF126" s="540" t="s">
        <v>3085</v>
      </c>
      <c r="AG126" s="540" t="s">
        <v>3085</v>
      </c>
      <c r="AH126" s="540" t="s">
        <v>3085</v>
      </c>
      <c r="AI126" s="540" t="s">
        <v>3085</v>
      </c>
      <c r="AJ126" s="540" t="s">
        <v>3085</v>
      </c>
      <c r="AK126" s="540" t="s">
        <v>3085</v>
      </c>
      <c r="AL126" s="540" t="s">
        <v>3085</v>
      </c>
      <c r="AM126" s="540" t="s">
        <v>3085</v>
      </c>
      <c r="AN126" s="540" t="s">
        <v>3085</v>
      </c>
      <c r="AO126" s="540" t="s">
        <v>3085</v>
      </c>
      <c r="AP126" s="540" t="s">
        <v>3085</v>
      </c>
      <c r="AQ126" s="540" t="s">
        <v>3085</v>
      </c>
      <c r="AR126" s="540" t="s">
        <v>3085</v>
      </c>
      <c r="AS126" s="542" t="s">
        <v>4199</v>
      </c>
      <c r="AT126" s="553" t="s">
        <v>4200</v>
      </c>
      <c r="AU126" s="540" t="s">
        <v>405</v>
      </c>
      <c r="AV126" s="540" t="s">
        <v>405</v>
      </c>
      <c r="AW126" s="540" t="s">
        <v>405</v>
      </c>
      <c r="AX126" s="540" t="s">
        <v>3083</v>
      </c>
      <c r="AY126" s="563" t="s">
        <v>4198</v>
      </c>
      <c r="AZ126" s="540" t="s">
        <v>405</v>
      </c>
      <c r="BA126" s="540" t="s">
        <v>405</v>
      </c>
      <c r="BB126" s="540" t="s">
        <v>405</v>
      </c>
      <c r="BC126" s="543" t="s">
        <v>30</v>
      </c>
      <c r="BD126" s="543" t="s">
        <v>119</v>
      </c>
      <c r="BE126" s="543" t="s">
        <v>3183</v>
      </c>
      <c r="BF126" s="543">
        <v>105</v>
      </c>
      <c r="BG126" s="543">
        <v>0</v>
      </c>
      <c r="BH126" s="543" t="s">
        <v>513</v>
      </c>
      <c r="BI126" s="543" t="s">
        <v>3184</v>
      </c>
      <c r="BJ126" s="543">
        <v>1</v>
      </c>
      <c r="BK126" s="543" t="s">
        <v>4068</v>
      </c>
      <c r="BL126" s="543">
        <v>7</v>
      </c>
      <c r="BM126" s="543" t="s">
        <v>4068</v>
      </c>
      <c r="BN126" s="543">
        <v>17</v>
      </c>
      <c r="BO126" s="543" t="s">
        <v>3186</v>
      </c>
      <c r="BP126" s="543">
        <v>62260</v>
      </c>
      <c r="BQ126" s="540" t="s">
        <v>1504</v>
      </c>
      <c r="BR126" s="540" t="s">
        <v>1504</v>
      </c>
      <c r="BS126" s="540" t="s">
        <v>1504</v>
      </c>
      <c r="BT126" s="540">
        <v>0</v>
      </c>
      <c r="BU126" s="540" t="s">
        <v>2604</v>
      </c>
      <c r="BV126" s="540" t="s">
        <v>765</v>
      </c>
      <c r="BW126" s="540" t="s">
        <v>661</v>
      </c>
      <c r="BX126" s="540" t="s">
        <v>765</v>
      </c>
      <c r="BY126" s="543" t="s">
        <v>4196</v>
      </c>
      <c r="BZ126" s="575">
        <v>45770</v>
      </c>
      <c r="CA126" s="575">
        <v>45770</v>
      </c>
      <c r="CB126" s="575">
        <v>45869</v>
      </c>
      <c r="CC126" s="547">
        <v>24159068.508620691</v>
      </c>
      <c r="CD126" s="547">
        <v>28024519.469999999</v>
      </c>
      <c r="CE126" s="547">
        <v>60397671.267241389</v>
      </c>
      <c r="CF126" s="547">
        <v>70061298.670000002</v>
      </c>
      <c r="CG126" s="540" t="s">
        <v>2205</v>
      </c>
      <c r="CH126" s="540" t="s">
        <v>3082</v>
      </c>
      <c r="CI126" s="540" t="s">
        <v>2203</v>
      </c>
      <c r="CJ126" s="540" t="s">
        <v>75</v>
      </c>
      <c r="CK126" s="543">
        <v>0</v>
      </c>
      <c r="CL126" s="550">
        <v>45770</v>
      </c>
      <c r="CM126" s="550">
        <v>45869</v>
      </c>
      <c r="CN126" s="552" t="s">
        <v>4201</v>
      </c>
      <c r="CO126" s="540" t="s">
        <v>3072</v>
      </c>
      <c r="CP126" s="543">
        <v>3393</v>
      </c>
      <c r="CQ126" s="543" t="s">
        <v>4051</v>
      </c>
      <c r="CR126" s="543" t="s">
        <v>4052</v>
      </c>
      <c r="CS126" s="543" t="s">
        <v>4052</v>
      </c>
      <c r="CT126" s="540" t="s">
        <v>539</v>
      </c>
      <c r="CU126" s="540" t="s">
        <v>539</v>
      </c>
      <c r="CV126" s="540" t="s">
        <v>3067</v>
      </c>
      <c r="CW126" s="540" t="s">
        <v>539</v>
      </c>
      <c r="CX126" s="540" t="s">
        <v>539</v>
      </c>
      <c r="CY126" s="543" t="s">
        <v>14</v>
      </c>
      <c r="CZ126" s="540" t="s">
        <v>978</v>
      </c>
      <c r="DA126" s="540" t="s">
        <v>978</v>
      </c>
      <c r="DB126" s="540" t="s">
        <v>978</v>
      </c>
      <c r="DC126" s="540" t="s">
        <v>978</v>
      </c>
      <c r="DD126" s="540" t="s">
        <v>978</v>
      </c>
      <c r="DE126" s="540" t="s">
        <v>2998</v>
      </c>
      <c r="DF126" s="540" t="s">
        <v>2997</v>
      </c>
      <c r="DG126" s="540" t="s">
        <v>2996</v>
      </c>
      <c r="DH126" s="540" t="s">
        <v>4053</v>
      </c>
      <c r="DI126" s="540" t="s">
        <v>3081</v>
      </c>
      <c r="DJ126" s="540" t="s">
        <v>2994</v>
      </c>
      <c r="DK126" s="592">
        <v>46098</v>
      </c>
    </row>
    <row r="127" spans="1:115" ht="42.75" x14ac:dyDescent="0.2">
      <c r="A127" s="555"/>
      <c r="B127" s="557"/>
      <c r="C127" s="557"/>
      <c r="D127" s="559"/>
      <c r="E127" s="555"/>
      <c r="F127" s="561"/>
      <c r="G127" s="563"/>
      <c r="H127" s="543"/>
      <c r="I127" s="540"/>
      <c r="J127" s="566"/>
      <c r="K127" s="276" t="s">
        <v>4084</v>
      </c>
      <c r="L127" s="540"/>
      <c r="M127" s="543"/>
      <c r="N127" s="567"/>
      <c r="O127" s="281" t="s">
        <v>405</v>
      </c>
      <c r="P127" s="281" t="s">
        <v>405</v>
      </c>
      <c r="Q127" s="281" t="s">
        <v>405</v>
      </c>
      <c r="R127" s="569"/>
      <c r="S127" s="276" t="s">
        <v>4084</v>
      </c>
      <c r="T127" s="276" t="s">
        <v>432</v>
      </c>
      <c r="U127" s="540"/>
      <c r="V127" s="540"/>
      <c r="W127" s="567"/>
      <c r="X127" s="569"/>
      <c r="Y127" s="569"/>
      <c r="Z127" s="569"/>
      <c r="AA127" s="569"/>
      <c r="AB127" s="276" t="s">
        <v>1008</v>
      </c>
      <c r="AC127" s="276" t="s">
        <v>432</v>
      </c>
      <c r="AD127" s="540"/>
      <c r="AE127" s="540"/>
      <c r="AF127" s="540"/>
      <c r="AG127" s="540"/>
      <c r="AH127" s="540"/>
      <c r="AI127" s="540"/>
      <c r="AJ127" s="540"/>
      <c r="AK127" s="540"/>
      <c r="AL127" s="540"/>
      <c r="AM127" s="540"/>
      <c r="AN127" s="540"/>
      <c r="AO127" s="540"/>
      <c r="AP127" s="540"/>
      <c r="AQ127" s="540"/>
      <c r="AR127" s="540"/>
      <c r="AS127" s="540"/>
      <c r="AT127" s="553"/>
      <c r="AU127" s="540"/>
      <c r="AV127" s="540"/>
      <c r="AW127" s="540"/>
      <c r="AX127" s="540"/>
      <c r="AY127" s="563"/>
      <c r="AZ127" s="540"/>
      <c r="BA127" s="540"/>
      <c r="BB127" s="540"/>
      <c r="BC127" s="543"/>
      <c r="BD127" s="543"/>
      <c r="BE127" s="543"/>
      <c r="BF127" s="543"/>
      <c r="BG127" s="543"/>
      <c r="BH127" s="543"/>
      <c r="BI127" s="543"/>
      <c r="BJ127" s="543"/>
      <c r="BK127" s="543"/>
      <c r="BL127" s="543"/>
      <c r="BM127" s="543"/>
      <c r="BN127" s="543"/>
      <c r="BO127" s="543"/>
      <c r="BP127" s="543"/>
      <c r="BQ127" s="540"/>
      <c r="BR127" s="540"/>
      <c r="BS127" s="540"/>
      <c r="BT127" s="540"/>
      <c r="BU127" s="540"/>
      <c r="BV127" s="540"/>
      <c r="BW127" s="540"/>
      <c r="BX127" s="540"/>
      <c r="BY127" s="543"/>
      <c r="BZ127" s="575"/>
      <c r="CA127" s="575"/>
      <c r="CB127" s="575"/>
      <c r="CC127" s="547">
        <v>24159068.508620691</v>
      </c>
      <c r="CD127" s="547">
        <v>28024519.469999999</v>
      </c>
      <c r="CE127" s="547">
        <v>60397671.267241389</v>
      </c>
      <c r="CF127" s="547">
        <v>70061298.670000002</v>
      </c>
      <c r="CG127" s="540"/>
      <c r="CH127" s="540"/>
      <c r="CI127" s="540"/>
      <c r="CJ127" s="540"/>
      <c r="CK127" s="543"/>
      <c r="CL127" s="543"/>
      <c r="CM127" s="543"/>
      <c r="CN127" s="552"/>
      <c r="CO127" s="540"/>
      <c r="CP127" s="543"/>
      <c r="CQ127" s="543"/>
      <c r="CR127" s="543"/>
      <c r="CS127" s="543"/>
      <c r="CT127" s="540"/>
      <c r="CU127" s="540"/>
      <c r="CV127" s="540"/>
      <c r="CW127" s="540"/>
      <c r="CX127" s="540"/>
      <c r="CY127" s="543"/>
      <c r="CZ127" s="540"/>
      <c r="DA127" s="540"/>
      <c r="DB127" s="540"/>
      <c r="DC127" s="540"/>
      <c r="DD127" s="540"/>
      <c r="DE127" s="540"/>
      <c r="DF127" s="540"/>
      <c r="DG127" s="540"/>
      <c r="DH127" s="540"/>
      <c r="DI127" s="540"/>
      <c r="DJ127" s="540"/>
      <c r="DK127" s="590"/>
    </row>
    <row r="128" spans="1:115" ht="42.75" x14ac:dyDescent="0.2">
      <c r="A128" s="555"/>
      <c r="B128" s="557"/>
      <c r="C128" s="557"/>
      <c r="D128" s="559"/>
      <c r="E128" s="555"/>
      <c r="F128" s="561"/>
      <c r="G128" s="563"/>
      <c r="H128" s="543"/>
      <c r="I128" s="540"/>
      <c r="J128" s="574"/>
      <c r="K128" s="276" t="s">
        <v>4202</v>
      </c>
      <c r="L128" s="540"/>
      <c r="M128" s="543"/>
      <c r="N128" s="567"/>
      <c r="O128" s="281" t="s">
        <v>405</v>
      </c>
      <c r="P128" s="281" t="s">
        <v>405</v>
      </c>
      <c r="Q128" s="281" t="s">
        <v>405</v>
      </c>
      <c r="R128" s="569"/>
      <c r="S128" s="276" t="s">
        <v>4202</v>
      </c>
      <c r="T128" s="276" t="s">
        <v>442</v>
      </c>
      <c r="U128" s="540"/>
      <c r="V128" s="540"/>
      <c r="W128" s="567"/>
      <c r="X128" s="569"/>
      <c r="Y128" s="569"/>
      <c r="Z128" s="569"/>
      <c r="AA128" s="569"/>
      <c r="AB128" s="276" t="s">
        <v>1008</v>
      </c>
      <c r="AC128" s="276" t="s">
        <v>442</v>
      </c>
      <c r="AD128" s="540"/>
      <c r="AE128" s="540"/>
      <c r="AF128" s="540"/>
      <c r="AG128" s="540"/>
      <c r="AH128" s="540"/>
      <c r="AI128" s="540"/>
      <c r="AJ128" s="540"/>
      <c r="AK128" s="540"/>
      <c r="AL128" s="540"/>
      <c r="AM128" s="540"/>
      <c r="AN128" s="540"/>
      <c r="AO128" s="540"/>
      <c r="AP128" s="540"/>
      <c r="AQ128" s="540"/>
      <c r="AR128" s="540"/>
      <c r="AS128" s="540"/>
      <c r="AT128" s="553"/>
      <c r="AU128" s="540"/>
      <c r="AV128" s="540"/>
      <c r="AW128" s="540"/>
      <c r="AX128" s="540"/>
      <c r="AY128" s="563"/>
      <c r="AZ128" s="540"/>
      <c r="BA128" s="540"/>
      <c r="BB128" s="540"/>
      <c r="BC128" s="543"/>
      <c r="BD128" s="543"/>
      <c r="BE128" s="543"/>
      <c r="BF128" s="543"/>
      <c r="BG128" s="543"/>
      <c r="BH128" s="543"/>
      <c r="BI128" s="543"/>
      <c r="BJ128" s="543"/>
      <c r="BK128" s="543"/>
      <c r="BL128" s="543"/>
      <c r="BM128" s="543"/>
      <c r="BN128" s="543"/>
      <c r="BO128" s="543"/>
      <c r="BP128" s="543"/>
      <c r="BQ128" s="540"/>
      <c r="BR128" s="540"/>
      <c r="BS128" s="540"/>
      <c r="BT128" s="540"/>
      <c r="BU128" s="540"/>
      <c r="BV128" s="540"/>
      <c r="BW128" s="540"/>
      <c r="BX128" s="540"/>
      <c r="BY128" s="543"/>
      <c r="BZ128" s="575"/>
      <c r="CA128" s="575"/>
      <c r="CB128" s="575"/>
      <c r="CC128" s="547">
        <v>24159068.508620691</v>
      </c>
      <c r="CD128" s="547">
        <v>28024519.469999999</v>
      </c>
      <c r="CE128" s="547">
        <v>60397671.267241389</v>
      </c>
      <c r="CF128" s="547">
        <v>70061298.670000002</v>
      </c>
      <c r="CG128" s="540"/>
      <c r="CH128" s="540"/>
      <c r="CI128" s="540"/>
      <c r="CJ128" s="540"/>
      <c r="CK128" s="543"/>
      <c r="CL128" s="543"/>
      <c r="CM128" s="543"/>
      <c r="CN128" s="552"/>
      <c r="CO128" s="540"/>
      <c r="CP128" s="543"/>
      <c r="CQ128" s="543"/>
      <c r="CR128" s="543"/>
      <c r="CS128" s="543"/>
      <c r="CT128" s="540"/>
      <c r="CU128" s="540"/>
      <c r="CV128" s="540"/>
      <c r="CW128" s="540"/>
      <c r="CX128" s="540"/>
      <c r="CY128" s="543"/>
      <c r="CZ128" s="540"/>
      <c r="DA128" s="540"/>
      <c r="DB128" s="540"/>
      <c r="DC128" s="540"/>
      <c r="DD128" s="540"/>
      <c r="DE128" s="540"/>
      <c r="DF128" s="540"/>
      <c r="DG128" s="540"/>
      <c r="DH128" s="540"/>
      <c r="DI128" s="540"/>
      <c r="DJ128" s="540"/>
      <c r="DK128" s="591"/>
    </row>
    <row r="129" spans="1:115" ht="42.75" customHeight="1" x14ac:dyDescent="0.2">
      <c r="A129" s="555">
        <v>2025</v>
      </c>
      <c r="B129" s="557">
        <v>45748</v>
      </c>
      <c r="C129" s="557">
        <v>45838</v>
      </c>
      <c r="D129" s="559" t="s">
        <v>244</v>
      </c>
      <c r="E129" s="555" t="s">
        <v>1788</v>
      </c>
      <c r="F129" s="561" t="s">
        <v>54</v>
      </c>
      <c r="G129" s="563" t="s">
        <v>4203</v>
      </c>
      <c r="H129" s="543" t="s">
        <v>13</v>
      </c>
      <c r="I129" s="540" t="s">
        <v>3033</v>
      </c>
      <c r="J129" s="565" t="s">
        <v>4204</v>
      </c>
      <c r="K129" s="276" t="s">
        <v>4205</v>
      </c>
      <c r="L129" s="540" t="s">
        <v>3084</v>
      </c>
      <c r="M129" s="575">
        <v>45769</v>
      </c>
      <c r="N129" s="567" t="s">
        <v>380</v>
      </c>
      <c r="O129" s="281" t="s">
        <v>405</v>
      </c>
      <c r="P129" s="281" t="s">
        <v>405</v>
      </c>
      <c r="Q129" s="281" t="s">
        <v>405</v>
      </c>
      <c r="R129" s="569" t="s">
        <v>3083</v>
      </c>
      <c r="S129" s="276" t="s">
        <v>4205</v>
      </c>
      <c r="T129" s="276" t="s">
        <v>420</v>
      </c>
      <c r="U129" s="540" t="s">
        <v>3085</v>
      </c>
      <c r="V129" s="540" t="s">
        <v>3085</v>
      </c>
      <c r="W129" s="567" t="s">
        <v>380</v>
      </c>
      <c r="X129" s="569" t="s">
        <v>405</v>
      </c>
      <c r="Y129" s="569" t="s">
        <v>405</v>
      </c>
      <c r="Z129" s="569" t="s">
        <v>405</v>
      </c>
      <c r="AA129" s="569" t="s">
        <v>3083</v>
      </c>
      <c r="AB129" s="276" t="s">
        <v>1008</v>
      </c>
      <c r="AC129" s="276" t="s">
        <v>420</v>
      </c>
      <c r="AD129" s="540" t="s">
        <v>3085</v>
      </c>
      <c r="AE129" s="540" t="s">
        <v>3085</v>
      </c>
      <c r="AF129" s="540" t="s">
        <v>3085</v>
      </c>
      <c r="AG129" s="540" t="s">
        <v>3085</v>
      </c>
      <c r="AH129" s="540" t="s">
        <v>3085</v>
      </c>
      <c r="AI129" s="540" t="s">
        <v>3085</v>
      </c>
      <c r="AJ129" s="540" t="s">
        <v>3085</v>
      </c>
      <c r="AK129" s="540" t="s">
        <v>3085</v>
      </c>
      <c r="AL129" s="540" t="s">
        <v>3085</v>
      </c>
      <c r="AM129" s="540" t="s">
        <v>3085</v>
      </c>
      <c r="AN129" s="540" t="s">
        <v>3085</v>
      </c>
      <c r="AO129" s="540" t="s">
        <v>3085</v>
      </c>
      <c r="AP129" s="540" t="s">
        <v>3085</v>
      </c>
      <c r="AQ129" s="540" t="s">
        <v>3085</v>
      </c>
      <c r="AR129" s="540" t="s">
        <v>3085</v>
      </c>
      <c r="AS129" s="542" t="s">
        <v>4206</v>
      </c>
      <c r="AT129" s="553" t="s">
        <v>4207</v>
      </c>
      <c r="AU129" s="540" t="s">
        <v>405</v>
      </c>
      <c r="AV129" s="540" t="s">
        <v>405</v>
      </c>
      <c r="AW129" s="540" t="s">
        <v>405</v>
      </c>
      <c r="AX129" s="540" t="s">
        <v>3083</v>
      </c>
      <c r="AY129" s="540" t="s">
        <v>4205</v>
      </c>
      <c r="AZ129" s="540" t="s">
        <v>405</v>
      </c>
      <c r="BA129" s="540" t="s">
        <v>405</v>
      </c>
      <c r="BB129" s="540" t="s">
        <v>405</v>
      </c>
      <c r="BC129" s="563" t="s">
        <v>420</v>
      </c>
      <c r="BD129" s="543" t="s">
        <v>119</v>
      </c>
      <c r="BE129" s="543" t="s">
        <v>652</v>
      </c>
      <c r="BF129" s="543">
        <v>303</v>
      </c>
      <c r="BG129" s="543">
        <v>0</v>
      </c>
      <c r="BH129" s="543" t="s">
        <v>513</v>
      </c>
      <c r="BI129" s="543" t="s">
        <v>529</v>
      </c>
      <c r="BJ129" s="543">
        <v>1</v>
      </c>
      <c r="BK129" s="543" t="s">
        <v>2982</v>
      </c>
      <c r="BL129" s="543">
        <v>14</v>
      </c>
      <c r="BM129" s="543" t="s">
        <v>2982</v>
      </c>
      <c r="BN129" s="543">
        <v>14</v>
      </c>
      <c r="BO129" s="543" t="s">
        <v>56</v>
      </c>
      <c r="BP129" s="543" t="s">
        <v>2981</v>
      </c>
      <c r="BQ129" s="540" t="s">
        <v>1504</v>
      </c>
      <c r="BR129" s="540" t="s">
        <v>1504</v>
      </c>
      <c r="BS129" s="540" t="s">
        <v>1504</v>
      </c>
      <c r="BT129" s="540">
        <v>0</v>
      </c>
      <c r="BU129" s="540" t="s">
        <v>4096</v>
      </c>
      <c r="BV129" s="540" t="s">
        <v>765</v>
      </c>
      <c r="BW129" s="540" t="s">
        <v>661</v>
      </c>
      <c r="BX129" s="540" t="s">
        <v>765</v>
      </c>
      <c r="BY129" s="543" t="s">
        <v>4203</v>
      </c>
      <c r="BZ129" s="575">
        <v>45770</v>
      </c>
      <c r="CA129" s="575">
        <v>45770</v>
      </c>
      <c r="CB129" s="575">
        <v>46022</v>
      </c>
      <c r="CC129" s="547">
        <v>168659.00862068968</v>
      </c>
      <c r="CD129" s="547">
        <v>195644.45</v>
      </c>
      <c r="CE129" s="547">
        <v>421647.51724137936</v>
      </c>
      <c r="CF129" s="547">
        <v>489111.12</v>
      </c>
      <c r="CG129" s="543" t="s">
        <v>2205</v>
      </c>
      <c r="CH129" s="540" t="s">
        <v>3082</v>
      </c>
      <c r="CI129" s="540" t="s">
        <v>2203</v>
      </c>
      <c r="CJ129" s="540" t="s">
        <v>380</v>
      </c>
      <c r="CK129" s="543">
        <v>0</v>
      </c>
      <c r="CL129" s="550">
        <v>45770</v>
      </c>
      <c r="CM129" s="550">
        <v>46022</v>
      </c>
      <c r="CN129" s="552" t="s">
        <v>4208</v>
      </c>
      <c r="CO129" s="540" t="s">
        <v>3072</v>
      </c>
      <c r="CP129" s="543">
        <v>3393</v>
      </c>
      <c r="CQ129" s="543" t="s">
        <v>4051</v>
      </c>
      <c r="CR129" s="543" t="s">
        <v>4052</v>
      </c>
      <c r="CS129" s="543" t="s">
        <v>4052</v>
      </c>
      <c r="CT129" s="540" t="s">
        <v>539</v>
      </c>
      <c r="CU129" s="540" t="s">
        <v>539</v>
      </c>
      <c r="CV129" s="542" t="s">
        <v>3067</v>
      </c>
      <c r="CW129" s="540" t="s">
        <v>539</v>
      </c>
      <c r="CX129" s="540" t="s">
        <v>539</v>
      </c>
      <c r="CY129" s="543" t="s">
        <v>13</v>
      </c>
      <c r="CZ129" s="540" t="s">
        <v>978</v>
      </c>
      <c r="DA129" s="540" t="s">
        <v>978</v>
      </c>
      <c r="DB129" s="540" t="s">
        <v>978</v>
      </c>
      <c r="DC129" s="540" t="s">
        <v>978</v>
      </c>
      <c r="DD129" s="540" t="s">
        <v>978</v>
      </c>
      <c r="DE129" s="540" t="s">
        <v>2998</v>
      </c>
      <c r="DF129" s="540" t="s">
        <v>2997</v>
      </c>
      <c r="DG129" s="540" t="s">
        <v>2996</v>
      </c>
      <c r="DH129" s="540" t="s">
        <v>4053</v>
      </c>
      <c r="DI129" s="540" t="s">
        <v>3081</v>
      </c>
      <c r="DJ129" s="540" t="s">
        <v>2994</v>
      </c>
      <c r="DK129" s="545">
        <v>46098</v>
      </c>
    </row>
    <row r="130" spans="1:115" ht="42.75" x14ac:dyDescent="0.2">
      <c r="A130" s="555"/>
      <c r="B130" s="557"/>
      <c r="C130" s="557"/>
      <c r="D130" s="559"/>
      <c r="E130" s="555"/>
      <c r="F130" s="561"/>
      <c r="G130" s="563"/>
      <c r="H130" s="543"/>
      <c r="I130" s="540"/>
      <c r="J130" s="566"/>
      <c r="K130" s="276" t="s">
        <v>4209</v>
      </c>
      <c r="L130" s="540"/>
      <c r="M130" s="575"/>
      <c r="N130" s="567"/>
      <c r="O130" s="281" t="s">
        <v>405</v>
      </c>
      <c r="P130" s="281" t="s">
        <v>405</v>
      </c>
      <c r="Q130" s="281" t="s">
        <v>405</v>
      </c>
      <c r="R130" s="569"/>
      <c r="S130" s="276" t="s">
        <v>4209</v>
      </c>
      <c r="T130" s="276" t="s">
        <v>4210</v>
      </c>
      <c r="U130" s="540"/>
      <c r="V130" s="540"/>
      <c r="W130" s="567"/>
      <c r="X130" s="569"/>
      <c r="Y130" s="569"/>
      <c r="Z130" s="569"/>
      <c r="AA130" s="569"/>
      <c r="AB130" s="276" t="s">
        <v>1008</v>
      </c>
      <c r="AC130" s="276" t="s">
        <v>4210</v>
      </c>
      <c r="AD130" s="540"/>
      <c r="AE130" s="540"/>
      <c r="AF130" s="540"/>
      <c r="AG130" s="540"/>
      <c r="AH130" s="540"/>
      <c r="AI130" s="540"/>
      <c r="AJ130" s="540"/>
      <c r="AK130" s="540"/>
      <c r="AL130" s="540"/>
      <c r="AM130" s="540"/>
      <c r="AN130" s="540"/>
      <c r="AO130" s="540"/>
      <c r="AP130" s="540"/>
      <c r="AQ130" s="540"/>
      <c r="AR130" s="540"/>
      <c r="AS130" s="540"/>
      <c r="AT130" s="553"/>
      <c r="AU130" s="540"/>
      <c r="AV130" s="540"/>
      <c r="AW130" s="540"/>
      <c r="AX130" s="540"/>
      <c r="AY130" s="540"/>
      <c r="AZ130" s="540"/>
      <c r="BA130" s="540"/>
      <c r="BB130" s="540"/>
      <c r="BC130" s="563"/>
      <c r="BD130" s="543"/>
      <c r="BE130" s="543"/>
      <c r="BF130" s="543"/>
      <c r="BG130" s="543"/>
      <c r="BH130" s="543"/>
      <c r="BI130" s="543"/>
      <c r="BJ130" s="543"/>
      <c r="BK130" s="543"/>
      <c r="BL130" s="543"/>
      <c r="BM130" s="543"/>
      <c r="BN130" s="543"/>
      <c r="BO130" s="543"/>
      <c r="BP130" s="543"/>
      <c r="BQ130" s="540"/>
      <c r="BR130" s="540"/>
      <c r="BS130" s="540"/>
      <c r="BT130" s="540"/>
      <c r="BU130" s="540"/>
      <c r="BV130" s="540"/>
      <c r="BW130" s="540"/>
      <c r="BX130" s="540"/>
      <c r="BY130" s="543"/>
      <c r="BZ130" s="575"/>
      <c r="CA130" s="575"/>
      <c r="CB130" s="575"/>
      <c r="CC130" s="547">
        <v>168659.00862068968</v>
      </c>
      <c r="CD130" s="547">
        <v>195644.45</v>
      </c>
      <c r="CE130" s="547">
        <v>421647.51724137936</v>
      </c>
      <c r="CF130" s="547">
        <v>489111.12</v>
      </c>
      <c r="CG130" s="543"/>
      <c r="CH130" s="540"/>
      <c r="CI130" s="540"/>
      <c r="CJ130" s="540"/>
      <c r="CK130" s="543"/>
      <c r="CL130" s="543"/>
      <c r="CM130" s="543"/>
      <c r="CN130" s="552"/>
      <c r="CO130" s="540"/>
      <c r="CP130" s="543"/>
      <c r="CQ130" s="543"/>
      <c r="CR130" s="543"/>
      <c r="CS130" s="543"/>
      <c r="CT130" s="540"/>
      <c r="CU130" s="540"/>
      <c r="CV130" s="540"/>
      <c r="CW130" s="540"/>
      <c r="CX130" s="540"/>
      <c r="CY130" s="543"/>
      <c r="CZ130" s="540"/>
      <c r="DA130" s="540"/>
      <c r="DB130" s="540"/>
      <c r="DC130" s="540"/>
      <c r="DD130" s="540"/>
      <c r="DE130" s="540"/>
      <c r="DF130" s="540"/>
      <c r="DG130" s="540"/>
      <c r="DH130" s="540"/>
      <c r="DI130" s="540"/>
      <c r="DJ130" s="540"/>
      <c r="DK130" s="546"/>
    </row>
    <row r="131" spans="1:115" ht="42.75" x14ac:dyDescent="0.2">
      <c r="A131" s="555"/>
      <c r="B131" s="557"/>
      <c r="C131" s="557"/>
      <c r="D131" s="559"/>
      <c r="E131" s="555"/>
      <c r="F131" s="561"/>
      <c r="G131" s="563"/>
      <c r="H131" s="543"/>
      <c r="I131" s="540"/>
      <c r="J131" s="566"/>
      <c r="K131" s="276" t="s">
        <v>4211</v>
      </c>
      <c r="L131" s="540"/>
      <c r="M131" s="575"/>
      <c r="N131" s="567"/>
      <c r="O131" s="281" t="s">
        <v>405</v>
      </c>
      <c r="P131" s="281" t="s">
        <v>405</v>
      </c>
      <c r="Q131" s="281" t="s">
        <v>405</v>
      </c>
      <c r="R131" s="569"/>
      <c r="S131" s="276" t="s">
        <v>4211</v>
      </c>
      <c r="T131" s="276" t="s">
        <v>4212</v>
      </c>
      <c r="U131" s="540"/>
      <c r="V131" s="540"/>
      <c r="W131" s="567"/>
      <c r="X131" s="569"/>
      <c r="Y131" s="569"/>
      <c r="Z131" s="569"/>
      <c r="AA131" s="569"/>
      <c r="AB131" s="276" t="s">
        <v>1008</v>
      </c>
      <c r="AC131" s="276" t="s">
        <v>4212</v>
      </c>
      <c r="AD131" s="540"/>
      <c r="AE131" s="540"/>
      <c r="AF131" s="540"/>
      <c r="AG131" s="540"/>
      <c r="AH131" s="540"/>
      <c r="AI131" s="540"/>
      <c r="AJ131" s="540"/>
      <c r="AK131" s="540"/>
      <c r="AL131" s="540"/>
      <c r="AM131" s="540"/>
      <c r="AN131" s="540"/>
      <c r="AO131" s="540"/>
      <c r="AP131" s="540"/>
      <c r="AQ131" s="540"/>
      <c r="AR131" s="540"/>
      <c r="AS131" s="540"/>
      <c r="AT131" s="553"/>
      <c r="AU131" s="540"/>
      <c r="AV131" s="540"/>
      <c r="AW131" s="540"/>
      <c r="AX131" s="540"/>
      <c r="AY131" s="540"/>
      <c r="AZ131" s="540"/>
      <c r="BA131" s="540"/>
      <c r="BB131" s="540"/>
      <c r="BC131" s="563"/>
      <c r="BD131" s="543"/>
      <c r="BE131" s="543"/>
      <c r="BF131" s="543"/>
      <c r="BG131" s="543"/>
      <c r="BH131" s="543"/>
      <c r="BI131" s="543"/>
      <c r="BJ131" s="543"/>
      <c r="BK131" s="543"/>
      <c r="BL131" s="543"/>
      <c r="BM131" s="543"/>
      <c r="BN131" s="543"/>
      <c r="BO131" s="543"/>
      <c r="BP131" s="543"/>
      <c r="BQ131" s="540"/>
      <c r="BR131" s="540"/>
      <c r="BS131" s="540"/>
      <c r="BT131" s="540"/>
      <c r="BU131" s="540"/>
      <c r="BV131" s="540"/>
      <c r="BW131" s="540"/>
      <c r="BX131" s="540"/>
      <c r="BY131" s="543"/>
      <c r="BZ131" s="575"/>
      <c r="CA131" s="575"/>
      <c r="CB131" s="575"/>
      <c r="CC131" s="547">
        <v>168659.00862068968</v>
      </c>
      <c r="CD131" s="547">
        <v>195644.45</v>
      </c>
      <c r="CE131" s="547">
        <v>421647.51724137936</v>
      </c>
      <c r="CF131" s="547">
        <v>489111.12</v>
      </c>
      <c r="CG131" s="543"/>
      <c r="CH131" s="540"/>
      <c r="CI131" s="540"/>
      <c r="CJ131" s="540"/>
      <c r="CK131" s="543"/>
      <c r="CL131" s="543"/>
      <c r="CM131" s="543"/>
      <c r="CN131" s="552"/>
      <c r="CO131" s="540"/>
      <c r="CP131" s="543"/>
      <c r="CQ131" s="543"/>
      <c r="CR131" s="543"/>
      <c r="CS131" s="543"/>
      <c r="CT131" s="540"/>
      <c r="CU131" s="540"/>
      <c r="CV131" s="540"/>
      <c r="CW131" s="540"/>
      <c r="CX131" s="540"/>
      <c r="CY131" s="543"/>
      <c r="CZ131" s="540"/>
      <c r="DA131" s="540"/>
      <c r="DB131" s="540"/>
      <c r="DC131" s="540"/>
      <c r="DD131" s="540"/>
      <c r="DE131" s="540"/>
      <c r="DF131" s="540"/>
      <c r="DG131" s="540"/>
      <c r="DH131" s="540"/>
      <c r="DI131" s="540"/>
      <c r="DJ131" s="540"/>
      <c r="DK131" s="546"/>
    </row>
    <row r="132" spans="1:115" ht="42.75" x14ac:dyDescent="0.2">
      <c r="A132" s="555"/>
      <c r="B132" s="557"/>
      <c r="C132" s="557"/>
      <c r="D132" s="559"/>
      <c r="E132" s="555"/>
      <c r="F132" s="561"/>
      <c r="G132" s="563"/>
      <c r="H132" s="543"/>
      <c r="I132" s="540"/>
      <c r="J132" s="574"/>
      <c r="K132" s="276" t="s">
        <v>4195</v>
      </c>
      <c r="L132" s="540"/>
      <c r="M132" s="575"/>
      <c r="N132" s="567"/>
      <c r="O132" s="281" t="s">
        <v>405</v>
      </c>
      <c r="P132" s="281" t="s">
        <v>405</v>
      </c>
      <c r="Q132" s="281" t="s">
        <v>405</v>
      </c>
      <c r="R132" s="569"/>
      <c r="S132" s="276" t="s">
        <v>4195</v>
      </c>
      <c r="T132" s="276" t="s">
        <v>2774</v>
      </c>
      <c r="U132" s="540"/>
      <c r="V132" s="540"/>
      <c r="W132" s="567"/>
      <c r="X132" s="569"/>
      <c r="Y132" s="569"/>
      <c r="Z132" s="569"/>
      <c r="AA132" s="569"/>
      <c r="AB132" s="276" t="s">
        <v>1008</v>
      </c>
      <c r="AC132" s="276" t="s">
        <v>2774</v>
      </c>
      <c r="AD132" s="540"/>
      <c r="AE132" s="540"/>
      <c r="AF132" s="540"/>
      <c r="AG132" s="540"/>
      <c r="AH132" s="540"/>
      <c r="AI132" s="540"/>
      <c r="AJ132" s="540"/>
      <c r="AK132" s="540"/>
      <c r="AL132" s="540"/>
      <c r="AM132" s="540"/>
      <c r="AN132" s="540"/>
      <c r="AO132" s="540"/>
      <c r="AP132" s="540"/>
      <c r="AQ132" s="540"/>
      <c r="AR132" s="540"/>
      <c r="AS132" s="540"/>
      <c r="AT132" s="553"/>
      <c r="AU132" s="540"/>
      <c r="AV132" s="540"/>
      <c r="AW132" s="540"/>
      <c r="AX132" s="540"/>
      <c r="AY132" s="540"/>
      <c r="AZ132" s="540"/>
      <c r="BA132" s="540"/>
      <c r="BB132" s="540"/>
      <c r="BC132" s="563"/>
      <c r="BD132" s="543"/>
      <c r="BE132" s="543"/>
      <c r="BF132" s="543"/>
      <c r="BG132" s="543"/>
      <c r="BH132" s="543"/>
      <c r="BI132" s="543"/>
      <c r="BJ132" s="543"/>
      <c r="BK132" s="543"/>
      <c r="BL132" s="543"/>
      <c r="BM132" s="543"/>
      <c r="BN132" s="543"/>
      <c r="BO132" s="543"/>
      <c r="BP132" s="543"/>
      <c r="BQ132" s="540"/>
      <c r="BR132" s="540"/>
      <c r="BS132" s="540"/>
      <c r="BT132" s="540"/>
      <c r="BU132" s="540"/>
      <c r="BV132" s="540"/>
      <c r="BW132" s="540"/>
      <c r="BX132" s="540"/>
      <c r="BY132" s="543"/>
      <c r="BZ132" s="575"/>
      <c r="CA132" s="575"/>
      <c r="CB132" s="575"/>
      <c r="CC132" s="547">
        <v>168659.00862068968</v>
      </c>
      <c r="CD132" s="547">
        <v>195644.45</v>
      </c>
      <c r="CE132" s="547">
        <v>421647.51724137936</v>
      </c>
      <c r="CF132" s="547">
        <v>489111.12</v>
      </c>
      <c r="CG132" s="543"/>
      <c r="CH132" s="540"/>
      <c r="CI132" s="540"/>
      <c r="CJ132" s="540"/>
      <c r="CK132" s="543"/>
      <c r="CL132" s="543"/>
      <c r="CM132" s="543"/>
      <c r="CN132" s="552"/>
      <c r="CO132" s="540"/>
      <c r="CP132" s="543"/>
      <c r="CQ132" s="543"/>
      <c r="CR132" s="543"/>
      <c r="CS132" s="543"/>
      <c r="CT132" s="540"/>
      <c r="CU132" s="540"/>
      <c r="CV132" s="540"/>
      <c r="CW132" s="540"/>
      <c r="CX132" s="540"/>
      <c r="CY132" s="543"/>
      <c r="CZ132" s="540"/>
      <c r="DA132" s="540"/>
      <c r="DB132" s="540"/>
      <c r="DC132" s="540"/>
      <c r="DD132" s="540"/>
      <c r="DE132" s="540"/>
      <c r="DF132" s="540"/>
      <c r="DG132" s="540"/>
      <c r="DH132" s="540"/>
      <c r="DI132" s="540"/>
      <c r="DJ132" s="540"/>
      <c r="DK132" s="554"/>
    </row>
    <row r="133" spans="1:115" ht="28.5" customHeight="1" x14ac:dyDescent="0.2">
      <c r="A133" s="555">
        <v>2025</v>
      </c>
      <c r="B133" s="557">
        <v>45748</v>
      </c>
      <c r="C133" s="557">
        <v>45838</v>
      </c>
      <c r="D133" s="559" t="s">
        <v>244</v>
      </c>
      <c r="E133" s="555" t="s">
        <v>1788</v>
      </c>
      <c r="F133" s="561" t="s">
        <v>54</v>
      </c>
      <c r="G133" s="563" t="s">
        <v>4213</v>
      </c>
      <c r="H133" s="543" t="s">
        <v>13</v>
      </c>
      <c r="I133" s="540" t="s">
        <v>3033</v>
      </c>
      <c r="J133" s="565" t="s">
        <v>4214</v>
      </c>
      <c r="K133" s="276" t="s">
        <v>1161</v>
      </c>
      <c r="L133" s="540" t="s">
        <v>3084</v>
      </c>
      <c r="M133" s="550">
        <v>45770</v>
      </c>
      <c r="N133" s="567" t="s">
        <v>4215</v>
      </c>
      <c r="O133" s="281" t="s">
        <v>1154</v>
      </c>
      <c r="P133" s="281" t="s">
        <v>1153</v>
      </c>
      <c r="Q133" s="281" t="s">
        <v>1152</v>
      </c>
      <c r="R133" s="281" t="s">
        <v>413</v>
      </c>
      <c r="S133" s="276" t="s">
        <v>1161</v>
      </c>
      <c r="T133" s="276" t="s">
        <v>4216</v>
      </c>
      <c r="U133" s="540" t="s">
        <v>3085</v>
      </c>
      <c r="V133" s="540" t="s">
        <v>3085</v>
      </c>
      <c r="W133" s="567" t="s">
        <v>4215</v>
      </c>
      <c r="X133" s="281" t="s">
        <v>1154</v>
      </c>
      <c r="Y133" s="281" t="s">
        <v>1153</v>
      </c>
      <c r="Z133" s="281" t="s">
        <v>1152</v>
      </c>
      <c r="AA133" s="281" t="s">
        <v>413</v>
      </c>
      <c r="AB133" s="276" t="s">
        <v>1089</v>
      </c>
      <c r="AC133" s="276" t="s">
        <v>4216</v>
      </c>
      <c r="AD133" s="540" t="s">
        <v>3085</v>
      </c>
      <c r="AE133" s="540" t="s">
        <v>3085</v>
      </c>
      <c r="AF133" s="540" t="s">
        <v>3085</v>
      </c>
      <c r="AG133" s="540" t="s">
        <v>3085</v>
      </c>
      <c r="AH133" s="540" t="s">
        <v>3085</v>
      </c>
      <c r="AI133" s="540" t="s">
        <v>3085</v>
      </c>
      <c r="AJ133" s="540" t="s">
        <v>3085</v>
      </c>
      <c r="AK133" s="540" t="s">
        <v>3085</v>
      </c>
      <c r="AL133" s="540" t="s">
        <v>3085</v>
      </c>
      <c r="AM133" s="540" t="s">
        <v>3085</v>
      </c>
      <c r="AN133" s="540" t="s">
        <v>3085</v>
      </c>
      <c r="AO133" s="540" t="s">
        <v>3085</v>
      </c>
      <c r="AP133" s="540" t="s">
        <v>3085</v>
      </c>
      <c r="AQ133" s="540" t="s">
        <v>3085</v>
      </c>
      <c r="AR133" s="540" t="s">
        <v>3085</v>
      </c>
      <c r="AS133" s="542" t="s">
        <v>4217</v>
      </c>
      <c r="AT133" s="553" t="s">
        <v>4218</v>
      </c>
      <c r="AU133" s="569" t="s">
        <v>1154</v>
      </c>
      <c r="AV133" s="569" t="s">
        <v>1153</v>
      </c>
      <c r="AW133" s="569" t="s">
        <v>1152</v>
      </c>
      <c r="AX133" s="569" t="s">
        <v>413</v>
      </c>
      <c r="AY133" s="563" t="s">
        <v>1161</v>
      </c>
      <c r="AZ133" s="569" t="s">
        <v>1154</v>
      </c>
      <c r="BA133" s="569" t="s">
        <v>1153</v>
      </c>
      <c r="BB133" s="569" t="s">
        <v>1152</v>
      </c>
      <c r="BC133" s="543" t="s">
        <v>4216</v>
      </c>
      <c r="BD133" s="543" t="s">
        <v>4219</v>
      </c>
      <c r="BE133" s="543" t="s">
        <v>3851</v>
      </c>
      <c r="BF133" s="543">
        <v>2650</v>
      </c>
      <c r="BG133" s="543">
        <v>36</v>
      </c>
      <c r="BH133" s="543" t="s">
        <v>513</v>
      </c>
      <c r="BI133" s="543" t="s">
        <v>4220</v>
      </c>
      <c r="BJ133" s="543">
        <v>1</v>
      </c>
      <c r="BK133" s="540" t="s">
        <v>4221</v>
      </c>
      <c r="BL133" s="543">
        <v>30</v>
      </c>
      <c r="BM133" s="540" t="s">
        <v>4221</v>
      </c>
      <c r="BN133" s="543">
        <v>30</v>
      </c>
      <c r="BO133" s="543" t="s">
        <v>4222</v>
      </c>
      <c r="BP133" s="543">
        <v>91918</v>
      </c>
      <c r="BQ133" s="540" t="s">
        <v>1504</v>
      </c>
      <c r="BR133" s="540" t="s">
        <v>1504</v>
      </c>
      <c r="BS133" s="540" t="s">
        <v>1504</v>
      </c>
      <c r="BT133" s="540">
        <v>0</v>
      </c>
      <c r="BU133" s="540" t="s">
        <v>4096</v>
      </c>
      <c r="BV133" s="540" t="s">
        <v>2628</v>
      </c>
      <c r="BW133" s="540" t="s">
        <v>661</v>
      </c>
      <c r="BX133" s="540" t="s">
        <v>2628</v>
      </c>
      <c r="BY133" s="543" t="s">
        <v>4213</v>
      </c>
      <c r="BZ133" s="550">
        <v>45770</v>
      </c>
      <c r="CA133" s="550">
        <v>45770</v>
      </c>
      <c r="CB133" s="550">
        <v>45869</v>
      </c>
      <c r="CC133" s="547">
        <v>2042844.8275862071</v>
      </c>
      <c r="CD133" s="547">
        <v>2369700</v>
      </c>
      <c r="CE133" s="547">
        <v>5107112.0689655179</v>
      </c>
      <c r="CF133" s="547">
        <v>5924250</v>
      </c>
      <c r="CG133" s="543" t="s">
        <v>2205</v>
      </c>
      <c r="CH133" s="540" t="s">
        <v>3082</v>
      </c>
      <c r="CI133" s="543" t="s">
        <v>2203</v>
      </c>
      <c r="CJ133" s="540" t="s">
        <v>4215</v>
      </c>
      <c r="CK133" s="543">
        <v>0</v>
      </c>
      <c r="CL133" s="550">
        <v>45770</v>
      </c>
      <c r="CM133" s="550">
        <v>45869</v>
      </c>
      <c r="CN133" s="552" t="s">
        <v>4223</v>
      </c>
      <c r="CO133" s="540" t="s">
        <v>3072</v>
      </c>
      <c r="CP133" s="543">
        <v>3541</v>
      </c>
      <c r="CQ133" s="543" t="s">
        <v>4051</v>
      </c>
      <c r="CR133" s="543" t="s">
        <v>4051</v>
      </c>
      <c r="CS133" s="543" t="s">
        <v>4051</v>
      </c>
      <c r="CT133" s="540" t="s">
        <v>539</v>
      </c>
      <c r="CU133" s="540" t="s">
        <v>539</v>
      </c>
      <c r="CV133" s="542" t="s">
        <v>3067</v>
      </c>
      <c r="CW133" s="540" t="s">
        <v>539</v>
      </c>
      <c r="CX133" s="540" t="s">
        <v>539</v>
      </c>
      <c r="CY133" s="543" t="s">
        <v>13</v>
      </c>
      <c r="CZ133" s="540" t="s">
        <v>978</v>
      </c>
      <c r="DA133" s="540" t="s">
        <v>978</v>
      </c>
      <c r="DB133" s="540" t="s">
        <v>978</v>
      </c>
      <c r="DC133" s="540" t="s">
        <v>978</v>
      </c>
      <c r="DD133" s="540" t="s">
        <v>978</v>
      </c>
      <c r="DE133" s="540" t="s">
        <v>2998</v>
      </c>
      <c r="DF133" s="540" t="s">
        <v>2997</v>
      </c>
      <c r="DG133" s="540" t="s">
        <v>2996</v>
      </c>
      <c r="DH133" s="540" t="s">
        <v>4053</v>
      </c>
      <c r="DI133" s="540" t="s">
        <v>3081</v>
      </c>
      <c r="DJ133" s="540" t="s">
        <v>2994</v>
      </c>
      <c r="DK133" s="589">
        <v>46098</v>
      </c>
    </row>
    <row r="134" spans="1:115" ht="42.75" x14ac:dyDescent="0.2">
      <c r="A134" s="555"/>
      <c r="B134" s="557"/>
      <c r="C134" s="557"/>
      <c r="D134" s="559"/>
      <c r="E134" s="555"/>
      <c r="F134" s="561"/>
      <c r="G134" s="563"/>
      <c r="H134" s="543"/>
      <c r="I134" s="540"/>
      <c r="J134" s="566"/>
      <c r="K134" s="276" t="s">
        <v>1145</v>
      </c>
      <c r="L134" s="540"/>
      <c r="M134" s="543"/>
      <c r="N134" s="567"/>
      <c r="O134" s="281" t="s">
        <v>405</v>
      </c>
      <c r="P134" s="281" t="s">
        <v>405</v>
      </c>
      <c r="Q134" s="281" t="s">
        <v>405</v>
      </c>
      <c r="R134" s="569" t="s">
        <v>3083</v>
      </c>
      <c r="S134" s="276" t="s">
        <v>1145</v>
      </c>
      <c r="T134" s="276" t="s">
        <v>1144</v>
      </c>
      <c r="U134" s="540"/>
      <c r="V134" s="540"/>
      <c r="W134" s="567"/>
      <c r="X134" s="569" t="s">
        <v>405</v>
      </c>
      <c r="Y134" s="569" t="s">
        <v>405</v>
      </c>
      <c r="Z134" s="569" t="s">
        <v>405</v>
      </c>
      <c r="AA134" s="569" t="s">
        <v>3083</v>
      </c>
      <c r="AB134" s="276" t="s">
        <v>1008</v>
      </c>
      <c r="AC134" s="276" t="s">
        <v>1144</v>
      </c>
      <c r="AD134" s="540"/>
      <c r="AE134" s="540"/>
      <c r="AF134" s="540"/>
      <c r="AG134" s="540"/>
      <c r="AH134" s="540"/>
      <c r="AI134" s="540"/>
      <c r="AJ134" s="540"/>
      <c r="AK134" s="540"/>
      <c r="AL134" s="540"/>
      <c r="AM134" s="540"/>
      <c r="AN134" s="540"/>
      <c r="AO134" s="540"/>
      <c r="AP134" s="540"/>
      <c r="AQ134" s="540"/>
      <c r="AR134" s="540"/>
      <c r="AS134" s="540"/>
      <c r="AT134" s="553"/>
      <c r="AU134" s="569"/>
      <c r="AV134" s="569"/>
      <c r="AW134" s="569"/>
      <c r="AX134" s="569"/>
      <c r="AY134" s="563"/>
      <c r="AZ134" s="569"/>
      <c r="BA134" s="569"/>
      <c r="BB134" s="569"/>
      <c r="BC134" s="543"/>
      <c r="BD134" s="543"/>
      <c r="BE134" s="543"/>
      <c r="BF134" s="543"/>
      <c r="BG134" s="543"/>
      <c r="BH134" s="543"/>
      <c r="BI134" s="543"/>
      <c r="BJ134" s="543"/>
      <c r="BK134" s="540"/>
      <c r="BL134" s="543"/>
      <c r="BM134" s="540"/>
      <c r="BN134" s="543"/>
      <c r="BO134" s="543"/>
      <c r="BP134" s="543"/>
      <c r="BQ134" s="540"/>
      <c r="BR134" s="540"/>
      <c r="BS134" s="540"/>
      <c r="BT134" s="540"/>
      <c r="BU134" s="540"/>
      <c r="BV134" s="540"/>
      <c r="BW134" s="540"/>
      <c r="BX134" s="540"/>
      <c r="BY134" s="543"/>
      <c r="BZ134" s="543"/>
      <c r="CA134" s="543"/>
      <c r="CB134" s="543"/>
      <c r="CC134" s="547">
        <v>2042844.8275862071</v>
      </c>
      <c r="CD134" s="547">
        <v>2369700</v>
      </c>
      <c r="CE134" s="547">
        <v>5107112.0689655179</v>
      </c>
      <c r="CF134" s="547">
        <v>5924250</v>
      </c>
      <c r="CG134" s="543"/>
      <c r="CH134" s="540"/>
      <c r="CI134" s="543"/>
      <c r="CJ134" s="543"/>
      <c r="CK134" s="543"/>
      <c r="CL134" s="543"/>
      <c r="CM134" s="543"/>
      <c r="CN134" s="552"/>
      <c r="CO134" s="540"/>
      <c r="CP134" s="543"/>
      <c r="CQ134" s="543"/>
      <c r="CR134" s="543"/>
      <c r="CS134" s="543"/>
      <c r="CT134" s="540"/>
      <c r="CU134" s="540"/>
      <c r="CV134" s="540"/>
      <c r="CW134" s="540"/>
      <c r="CX134" s="540"/>
      <c r="CY134" s="543"/>
      <c r="CZ134" s="540"/>
      <c r="DA134" s="540"/>
      <c r="DB134" s="540"/>
      <c r="DC134" s="540"/>
      <c r="DD134" s="540"/>
      <c r="DE134" s="540"/>
      <c r="DF134" s="540"/>
      <c r="DG134" s="540"/>
      <c r="DH134" s="540"/>
      <c r="DI134" s="540"/>
      <c r="DJ134" s="540"/>
      <c r="DK134" s="590"/>
    </row>
    <row r="135" spans="1:115" ht="42.75" x14ac:dyDescent="0.2">
      <c r="A135" s="555"/>
      <c r="B135" s="557"/>
      <c r="C135" s="557"/>
      <c r="D135" s="559"/>
      <c r="E135" s="555"/>
      <c r="F135" s="561"/>
      <c r="G135" s="563"/>
      <c r="H135" s="543"/>
      <c r="I135" s="540"/>
      <c r="J135" s="566"/>
      <c r="K135" s="276" t="s">
        <v>132</v>
      </c>
      <c r="L135" s="540"/>
      <c r="M135" s="543"/>
      <c r="N135" s="567"/>
      <c r="O135" s="281" t="s">
        <v>405</v>
      </c>
      <c r="P135" s="281" t="s">
        <v>405</v>
      </c>
      <c r="Q135" s="281" t="s">
        <v>405</v>
      </c>
      <c r="R135" s="569"/>
      <c r="S135" s="276" t="s">
        <v>132</v>
      </c>
      <c r="T135" s="276" t="s">
        <v>131</v>
      </c>
      <c r="U135" s="540"/>
      <c r="V135" s="540"/>
      <c r="W135" s="567"/>
      <c r="X135" s="569"/>
      <c r="Y135" s="569"/>
      <c r="Z135" s="569"/>
      <c r="AA135" s="569"/>
      <c r="AB135" s="276" t="s">
        <v>1008</v>
      </c>
      <c r="AC135" s="276" t="s">
        <v>131</v>
      </c>
      <c r="AD135" s="540"/>
      <c r="AE135" s="540"/>
      <c r="AF135" s="540"/>
      <c r="AG135" s="540"/>
      <c r="AH135" s="540"/>
      <c r="AI135" s="540"/>
      <c r="AJ135" s="540"/>
      <c r="AK135" s="540"/>
      <c r="AL135" s="540"/>
      <c r="AM135" s="540"/>
      <c r="AN135" s="540"/>
      <c r="AO135" s="540"/>
      <c r="AP135" s="540"/>
      <c r="AQ135" s="540"/>
      <c r="AR135" s="540"/>
      <c r="AS135" s="540"/>
      <c r="AT135" s="553"/>
      <c r="AU135" s="569"/>
      <c r="AV135" s="569"/>
      <c r="AW135" s="569"/>
      <c r="AX135" s="569"/>
      <c r="AY135" s="563"/>
      <c r="AZ135" s="569"/>
      <c r="BA135" s="569"/>
      <c r="BB135" s="569"/>
      <c r="BC135" s="543"/>
      <c r="BD135" s="543"/>
      <c r="BE135" s="543"/>
      <c r="BF135" s="543"/>
      <c r="BG135" s="543"/>
      <c r="BH135" s="543"/>
      <c r="BI135" s="543"/>
      <c r="BJ135" s="543"/>
      <c r="BK135" s="540"/>
      <c r="BL135" s="543"/>
      <c r="BM135" s="540"/>
      <c r="BN135" s="543"/>
      <c r="BO135" s="543"/>
      <c r="BP135" s="543"/>
      <c r="BQ135" s="540"/>
      <c r="BR135" s="540"/>
      <c r="BS135" s="540"/>
      <c r="BT135" s="540"/>
      <c r="BU135" s="540"/>
      <c r="BV135" s="540"/>
      <c r="BW135" s="540"/>
      <c r="BX135" s="540"/>
      <c r="BY135" s="543"/>
      <c r="BZ135" s="543"/>
      <c r="CA135" s="543"/>
      <c r="CB135" s="543"/>
      <c r="CC135" s="547">
        <v>2042844.8275862071</v>
      </c>
      <c r="CD135" s="547">
        <v>2369700</v>
      </c>
      <c r="CE135" s="547">
        <v>5107112.0689655179</v>
      </c>
      <c r="CF135" s="547">
        <v>5924250</v>
      </c>
      <c r="CG135" s="543"/>
      <c r="CH135" s="540"/>
      <c r="CI135" s="543"/>
      <c r="CJ135" s="543"/>
      <c r="CK135" s="543"/>
      <c r="CL135" s="543"/>
      <c r="CM135" s="543"/>
      <c r="CN135" s="552"/>
      <c r="CO135" s="540"/>
      <c r="CP135" s="543"/>
      <c r="CQ135" s="543"/>
      <c r="CR135" s="543"/>
      <c r="CS135" s="543"/>
      <c r="CT135" s="540"/>
      <c r="CU135" s="540"/>
      <c r="CV135" s="540"/>
      <c r="CW135" s="540"/>
      <c r="CX135" s="540"/>
      <c r="CY135" s="543"/>
      <c r="CZ135" s="540"/>
      <c r="DA135" s="540"/>
      <c r="DB135" s="540"/>
      <c r="DC135" s="540"/>
      <c r="DD135" s="540"/>
      <c r="DE135" s="540"/>
      <c r="DF135" s="540"/>
      <c r="DG135" s="540"/>
      <c r="DH135" s="540"/>
      <c r="DI135" s="540"/>
      <c r="DJ135" s="540"/>
      <c r="DK135" s="590"/>
    </row>
    <row r="136" spans="1:115" ht="42.75" x14ac:dyDescent="0.2">
      <c r="A136" s="555"/>
      <c r="B136" s="557"/>
      <c r="C136" s="557"/>
      <c r="D136" s="559"/>
      <c r="E136" s="555"/>
      <c r="F136" s="561"/>
      <c r="G136" s="563"/>
      <c r="H136" s="543"/>
      <c r="I136" s="540"/>
      <c r="J136" s="566"/>
      <c r="K136" s="276" t="s">
        <v>135</v>
      </c>
      <c r="L136" s="540"/>
      <c r="M136" s="543"/>
      <c r="N136" s="567"/>
      <c r="O136" s="281" t="s">
        <v>405</v>
      </c>
      <c r="P136" s="281" t="s">
        <v>405</v>
      </c>
      <c r="Q136" s="281" t="s">
        <v>405</v>
      </c>
      <c r="R136" s="569"/>
      <c r="S136" s="276" t="s">
        <v>135</v>
      </c>
      <c r="T136" s="276" t="s">
        <v>134</v>
      </c>
      <c r="U136" s="540"/>
      <c r="V136" s="540"/>
      <c r="W136" s="567"/>
      <c r="X136" s="569"/>
      <c r="Y136" s="569"/>
      <c r="Z136" s="569"/>
      <c r="AA136" s="569"/>
      <c r="AB136" s="276" t="s">
        <v>1008</v>
      </c>
      <c r="AC136" s="276" t="s">
        <v>134</v>
      </c>
      <c r="AD136" s="540"/>
      <c r="AE136" s="540"/>
      <c r="AF136" s="540"/>
      <c r="AG136" s="540"/>
      <c r="AH136" s="540"/>
      <c r="AI136" s="540"/>
      <c r="AJ136" s="540"/>
      <c r="AK136" s="540"/>
      <c r="AL136" s="540"/>
      <c r="AM136" s="540"/>
      <c r="AN136" s="540"/>
      <c r="AO136" s="540"/>
      <c r="AP136" s="540"/>
      <c r="AQ136" s="540"/>
      <c r="AR136" s="540"/>
      <c r="AS136" s="540"/>
      <c r="AT136" s="553"/>
      <c r="AU136" s="569"/>
      <c r="AV136" s="569"/>
      <c r="AW136" s="569"/>
      <c r="AX136" s="569"/>
      <c r="AY136" s="563"/>
      <c r="AZ136" s="569"/>
      <c r="BA136" s="569"/>
      <c r="BB136" s="569"/>
      <c r="BC136" s="543"/>
      <c r="BD136" s="543"/>
      <c r="BE136" s="543"/>
      <c r="BF136" s="543"/>
      <c r="BG136" s="543"/>
      <c r="BH136" s="543"/>
      <c r="BI136" s="543"/>
      <c r="BJ136" s="543"/>
      <c r="BK136" s="540"/>
      <c r="BL136" s="543"/>
      <c r="BM136" s="540"/>
      <c r="BN136" s="543"/>
      <c r="BO136" s="543"/>
      <c r="BP136" s="543"/>
      <c r="BQ136" s="540"/>
      <c r="BR136" s="540"/>
      <c r="BS136" s="540"/>
      <c r="BT136" s="540"/>
      <c r="BU136" s="540"/>
      <c r="BV136" s="540"/>
      <c r="BW136" s="540"/>
      <c r="BX136" s="540"/>
      <c r="BY136" s="543"/>
      <c r="BZ136" s="543"/>
      <c r="CA136" s="543"/>
      <c r="CB136" s="543"/>
      <c r="CC136" s="547">
        <v>2042844.8275862071</v>
      </c>
      <c r="CD136" s="547">
        <v>2369700</v>
      </c>
      <c r="CE136" s="547">
        <v>5107112.0689655179</v>
      </c>
      <c r="CF136" s="547">
        <v>5924250</v>
      </c>
      <c r="CG136" s="543"/>
      <c r="CH136" s="540"/>
      <c r="CI136" s="543"/>
      <c r="CJ136" s="543"/>
      <c r="CK136" s="543"/>
      <c r="CL136" s="543"/>
      <c r="CM136" s="543"/>
      <c r="CN136" s="552"/>
      <c r="CO136" s="540"/>
      <c r="CP136" s="543"/>
      <c r="CQ136" s="543"/>
      <c r="CR136" s="543"/>
      <c r="CS136" s="543"/>
      <c r="CT136" s="540"/>
      <c r="CU136" s="540"/>
      <c r="CV136" s="540"/>
      <c r="CW136" s="540"/>
      <c r="CX136" s="540"/>
      <c r="CY136" s="543"/>
      <c r="CZ136" s="540"/>
      <c r="DA136" s="540"/>
      <c r="DB136" s="540"/>
      <c r="DC136" s="540"/>
      <c r="DD136" s="540"/>
      <c r="DE136" s="540"/>
      <c r="DF136" s="540"/>
      <c r="DG136" s="540"/>
      <c r="DH136" s="540"/>
      <c r="DI136" s="540"/>
      <c r="DJ136" s="540"/>
      <c r="DK136" s="590"/>
    </row>
    <row r="137" spans="1:115" ht="42.75" x14ac:dyDescent="0.2">
      <c r="A137" s="555"/>
      <c r="B137" s="557"/>
      <c r="C137" s="557"/>
      <c r="D137" s="559"/>
      <c r="E137" s="555"/>
      <c r="F137" s="561"/>
      <c r="G137" s="563"/>
      <c r="H137" s="543"/>
      <c r="I137" s="540"/>
      <c r="J137" s="566"/>
      <c r="K137" s="276" t="s">
        <v>4224</v>
      </c>
      <c r="L137" s="540"/>
      <c r="M137" s="543"/>
      <c r="N137" s="567"/>
      <c r="O137" s="281" t="s">
        <v>405</v>
      </c>
      <c r="P137" s="281" t="s">
        <v>405</v>
      </c>
      <c r="Q137" s="281" t="s">
        <v>405</v>
      </c>
      <c r="R137" s="569"/>
      <c r="S137" s="276" t="s">
        <v>4224</v>
      </c>
      <c r="T137" s="276" t="s">
        <v>128</v>
      </c>
      <c r="U137" s="540"/>
      <c r="V137" s="540"/>
      <c r="W137" s="567"/>
      <c r="X137" s="569"/>
      <c r="Y137" s="569"/>
      <c r="Z137" s="569"/>
      <c r="AA137" s="569"/>
      <c r="AB137" s="276" t="s">
        <v>1008</v>
      </c>
      <c r="AC137" s="276" t="s">
        <v>128</v>
      </c>
      <c r="AD137" s="540"/>
      <c r="AE137" s="540"/>
      <c r="AF137" s="540"/>
      <c r="AG137" s="540"/>
      <c r="AH137" s="540"/>
      <c r="AI137" s="540"/>
      <c r="AJ137" s="540"/>
      <c r="AK137" s="540"/>
      <c r="AL137" s="540"/>
      <c r="AM137" s="540"/>
      <c r="AN137" s="540"/>
      <c r="AO137" s="540"/>
      <c r="AP137" s="540"/>
      <c r="AQ137" s="540"/>
      <c r="AR137" s="540"/>
      <c r="AS137" s="540"/>
      <c r="AT137" s="553"/>
      <c r="AU137" s="569"/>
      <c r="AV137" s="569"/>
      <c r="AW137" s="569"/>
      <c r="AX137" s="569"/>
      <c r="AY137" s="563"/>
      <c r="AZ137" s="569"/>
      <c r="BA137" s="569"/>
      <c r="BB137" s="569"/>
      <c r="BC137" s="543"/>
      <c r="BD137" s="543"/>
      <c r="BE137" s="543"/>
      <c r="BF137" s="543"/>
      <c r="BG137" s="543"/>
      <c r="BH137" s="543"/>
      <c r="BI137" s="543"/>
      <c r="BJ137" s="543"/>
      <c r="BK137" s="540"/>
      <c r="BL137" s="543"/>
      <c r="BM137" s="540"/>
      <c r="BN137" s="543"/>
      <c r="BO137" s="543"/>
      <c r="BP137" s="543"/>
      <c r="BQ137" s="540"/>
      <c r="BR137" s="540"/>
      <c r="BS137" s="540"/>
      <c r="BT137" s="540"/>
      <c r="BU137" s="540"/>
      <c r="BV137" s="540"/>
      <c r="BW137" s="540"/>
      <c r="BX137" s="540"/>
      <c r="BY137" s="543"/>
      <c r="BZ137" s="543"/>
      <c r="CA137" s="543"/>
      <c r="CB137" s="543"/>
      <c r="CC137" s="547">
        <v>2042844.8275862071</v>
      </c>
      <c r="CD137" s="547">
        <v>2369700</v>
      </c>
      <c r="CE137" s="547">
        <v>5107112.0689655179</v>
      </c>
      <c r="CF137" s="547">
        <v>5924250</v>
      </c>
      <c r="CG137" s="543"/>
      <c r="CH137" s="540"/>
      <c r="CI137" s="543"/>
      <c r="CJ137" s="543"/>
      <c r="CK137" s="543"/>
      <c r="CL137" s="543"/>
      <c r="CM137" s="543"/>
      <c r="CN137" s="552"/>
      <c r="CO137" s="540"/>
      <c r="CP137" s="543"/>
      <c r="CQ137" s="543"/>
      <c r="CR137" s="543"/>
      <c r="CS137" s="543"/>
      <c r="CT137" s="540"/>
      <c r="CU137" s="540"/>
      <c r="CV137" s="540"/>
      <c r="CW137" s="540"/>
      <c r="CX137" s="540"/>
      <c r="CY137" s="543"/>
      <c r="CZ137" s="540"/>
      <c r="DA137" s="540"/>
      <c r="DB137" s="540"/>
      <c r="DC137" s="540"/>
      <c r="DD137" s="540"/>
      <c r="DE137" s="540"/>
      <c r="DF137" s="540"/>
      <c r="DG137" s="540"/>
      <c r="DH137" s="540"/>
      <c r="DI137" s="540"/>
      <c r="DJ137" s="540"/>
      <c r="DK137" s="590">
        <v>46098</v>
      </c>
    </row>
    <row r="138" spans="1:115" ht="42.75" x14ac:dyDescent="0.2">
      <c r="A138" s="555"/>
      <c r="B138" s="557"/>
      <c r="C138" s="557"/>
      <c r="D138" s="559"/>
      <c r="E138" s="555"/>
      <c r="F138" s="561"/>
      <c r="G138" s="563"/>
      <c r="H138" s="543"/>
      <c r="I138" s="540"/>
      <c r="J138" s="566"/>
      <c r="K138" s="276" t="s">
        <v>3813</v>
      </c>
      <c r="L138" s="540"/>
      <c r="M138" s="543"/>
      <c r="N138" s="567"/>
      <c r="O138" s="281" t="s">
        <v>405</v>
      </c>
      <c r="P138" s="281" t="s">
        <v>405</v>
      </c>
      <c r="Q138" s="281" t="s">
        <v>405</v>
      </c>
      <c r="R138" s="569"/>
      <c r="S138" s="276" t="s">
        <v>3813</v>
      </c>
      <c r="T138" s="276" t="s">
        <v>133</v>
      </c>
      <c r="U138" s="540"/>
      <c r="V138" s="540"/>
      <c r="W138" s="567"/>
      <c r="X138" s="569"/>
      <c r="Y138" s="569"/>
      <c r="Z138" s="569"/>
      <c r="AA138" s="569"/>
      <c r="AB138" s="276" t="s">
        <v>1008</v>
      </c>
      <c r="AC138" s="276" t="s">
        <v>133</v>
      </c>
      <c r="AD138" s="540"/>
      <c r="AE138" s="540"/>
      <c r="AF138" s="540"/>
      <c r="AG138" s="540"/>
      <c r="AH138" s="540"/>
      <c r="AI138" s="540"/>
      <c r="AJ138" s="540"/>
      <c r="AK138" s="540"/>
      <c r="AL138" s="540"/>
      <c r="AM138" s="540"/>
      <c r="AN138" s="540"/>
      <c r="AO138" s="540"/>
      <c r="AP138" s="540"/>
      <c r="AQ138" s="540"/>
      <c r="AR138" s="540"/>
      <c r="AS138" s="540"/>
      <c r="AT138" s="553"/>
      <c r="AU138" s="569"/>
      <c r="AV138" s="569"/>
      <c r="AW138" s="569"/>
      <c r="AX138" s="569"/>
      <c r="AY138" s="563"/>
      <c r="AZ138" s="569"/>
      <c r="BA138" s="569"/>
      <c r="BB138" s="569"/>
      <c r="BC138" s="543"/>
      <c r="BD138" s="543"/>
      <c r="BE138" s="543"/>
      <c r="BF138" s="543"/>
      <c r="BG138" s="543"/>
      <c r="BH138" s="543"/>
      <c r="BI138" s="543"/>
      <c r="BJ138" s="543"/>
      <c r="BK138" s="540"/>
      <c r="BL138" s="543"/>
      <c r="BM138" s="540"/>
      <c r="BN138" s="543"/>
      <c r="BO138" s="543"/>
      <c r="BP138" s="543"/>
      <c r="BQ138" s="540"/>
      <c r="BR138" s="540"/>
      <c r="BS138" s="540"/>
      <c r="BT138" s="540"/>
      <c r="BU138" s="540"/>
      <c r="BV138" s="540"/>
      <c r="BW138" s="540"/>
      <c r="BX138" s="540"/>
      <c r="BY138" s="543"/>
      <c r="BZ138" s="543"/>
      <c r="CA138" s="543"/>
      <c r="CB138" s="543"/>
      <c r="CC138" s="547">
        <v>2042844.8275862071</v>
      </c>
      <c r="CD138" s="547">
        <v>2369700</v>
      </c>
      <c r="CE138" s="547">
        <v>5107112.0689655179</v>
      </c>
      <c r="CF138" s="547">
        <v>5924250</v>
      </c>
      <c r="CG138" s="543"/>
      <c r="CH138" s="540"/>
      <c r="CI138" s="543"/>
      <c r="CJ138" s="543"/>
      <c r="CK138" s="543"/>
      <c r="CL138" s="543"/>
      <c r="CM138" s="543"/>
      <c r="CN138" s="552"/>
      <c r="CO138" s="540"/>
      <c r="CP138" s="543"/>
      <c r="CQ138" s="543"/>
      <c r="CR138" s="543"/>
      <c r="CS138" s="543"/>
      <c r="CT138" s="540"/>
      <c r="CU138" s="540"/>
      <c r="CV138" s="540"/>
      <c r="CW138" s="540"/>
      <c r="CX138" s="540"/>
      <c r="CY138" s="543"/>
      <c r="CZ138" s="540"/>
      <c r="DA138" s="540"/>
      <c r="DB138" s="540"/>
      <c r="DC138" s="540"/>
      <c r="DD138" s="540"/>
      <c r="DE138" s="540"/>
      <c r="DF138" s="540"/>
      <c r="DG138" s="540"/>
      <c r="DH138" s="540"/>
      <c r="DI138" s="540"/>
      <c r="DJ138" s="540"/>
      <c r="DK138" s="590"/>
    </row>
    <row r="139" spans="1:115" ht="28.5" x14ac:dyDescent="0.2">
      <c r="A139" s="555"/>
      <c r="B139" s="557"/>
      <c r="C139" s="557"/>
      <c r="D139" s="559"/>
      <c r="E139" s="555"/>
      <c r="F139" s="561"/>
      <c r="G139" s="563"/>
      <c r="H139" s="543"/>
      <c r="I139" s="540"/>
      <c r="J139" s="566"/>
      <c r="K139" s="276" t="s">
        <v>4225</v>
      </c>
      <c r="L139" s="540"/>
      <c r="M139" s="543"/>
      <c r="N139" s="567"/>
      <c r="O139" s="281" t="s">
        <v>3817</v>
      </c>
      <c r="P139" s="281" t="s">
        <v>127</v>
      </c>
      <c r="Q139" s="281" t="s">
        <v>1140</v>
      </c>
      <c r="R139" s="281" t="s">
        <v>413</v>
      </c>
      <c r="S139" s="276" t="s">
        <v>4225</v>
      </c>
      <c r="T139" s="276" t="s">
        <v>126</v>
      </c>
      <c r="U139" s="540"/>
      <c r="V139" s="540"/>
      <c r="W139" s="567"/>
      <c r="X139" s="281" t="s">
        <v>3817</v>
      </c>
      <c r="Y139" s="281" t="s">
        <v>127</v>
      </c>
      <c r="Z139" s="281" t="s">
        <v>1140</v>
      </c>
      <c r="AA139" s="281" t="s">
        <v>413</v>
      </c>
      <c r="AB139" s="276" t="s">
        <v>1089</v>
      </c>
      <c r="AC139" s="276" t="s">
        <v>126</v>
      </c>
      <c r="AD139" s="540"/>
      <c r="AE139" s="540"/>
      <c r="AF139" s="540"/>
      <c r="AG139" s="540"/>
      <c r="AH139" s="540"/>
      <c r="AI139" s="540"/>
      <c r="AJ139" s="540"/>
      <c r="AK139" s="540"/>
      <c r="AL139" s="540"/>
      <c r="AM139" s="540"/>
      <c r="AN139" s="540"/>
      <c r="AO139" s="540"/>
      <c r="AP139" s="540"/>
      <c r="AQ139" s="540"/>
      <c r="AR139" s="540"/>
      <c r="AS139" s="540"/>
      <c r="AT139" s="553"/>
      <c r="AU139" s="569"/>
      <c r="AV139" s="569"/>
      <c r="AW139" s="569"/>
      <c r="AX139" s="569"/>
      <c r="AY139" s="563"/>
      <c r="AZ139" s="569"/>
      <c r="BA139" s="569"/>
      <c r="BB139" s="569"/>
      <c r="BC139" s="543"/>
      <c r="BD139" s="543"/>
      <c r="BE139" s="543"/>
      <c r="BF139" s="543"/>
      <c r="BG139" s="543"/>
      <c r="BH139" s="543"/>
      <c r="BI139" s="543"/>
      <c r="BJ139" s="543"/>
      <c r="BK139" s="540"/>
      <c r="BL139" s="543"/>
      <c r="BM139" s="540"/>
      <c r="BN139" s="543"/>
      <c r="BO139" s="543"/>
      <c r="BP139" s="543"/>
      <c r="BQ139" s="540"/>
      <c r="BR139" s="540"/>
      <c r="BS139" s="540"/>
      <c r="BT139" s="540"/>
      <c r="BU139" s="540"/>
      <c r="BV139" s="540"/>
      <c r="BW139" s="540"/>
      <c r="BX139" s="540"/>
      <c r="BY139" s="543"/>
      <c r="BZ139" s="543"/>
      <c r="CA139" s="543"/>
      <c r="CB139" s="543"/>
      <c r="CC139" s="547">
        <v>2042844.8275862071</v>
      </c>
      <c r="CD139" s="547">
        <v>2369700</v>
      </c>
      <c r="CE139" s="547">
        <v>5107112.0689655179</v>
      </c>
      <c r="CF139" s="547">
        <v>5924250</v>
      </c>
      <c r="CG139" s="543"/>
      <c r="CH139" s="540"/>
      <c r="CI139" s="543"/>
      <c r="CJ139" s="543"/>
      <c r="CK139" s="543"/>
      <c r="CL139" s="543"/>
      <c r="CM139" s="543"/>
      <c r="CN139" s="552"/>
      <c r="CO139" s="540"/>
      <c r="CP139" s="543"/>
      <c r="CQ139" s="543"/>
      <c r="CR139" s="543"/>
      <c r="CS139" s="543"/>
      <c r="CT139" s="540"/>
      <c r="CU139" s="540"/>
      <c r="CV139" s="540"/>
      <c r="CW139" s="540"/>
      <c r="CX139" s="540"/>
      <c r="CY139" s="543"/>
      <c r="CZ139" s="540"/>
      <c r="DA139" s="540"/>
      <c r="DB139" s="540"/>
      <c r="DC139" s="540"/>
      <c r="DD139" s="540"/>
      <c r="DE139" s="540"/>
      <c r="DF139" s="540"/>
      <c r="DG139" s="540"/>
      <c r="DH139" s="540"/>
      <c r="DI139" s="540"/>
      <c r="DJ139" s="540"/>
      <c r="DK139" s="590"/>
    </row>
    <row r="140" spans="1:115" ht="42.75" x14ac:dyDescent="0.2">
      <c r="A140" s="555"/>
      <c r="B140" s="557"/>
      <c r="C140" s="557"/>
      <c r="D140" s="559"/>
      <c r="E140" s="555"/>
      <c r="F140" s="561"/>
      <c r="G140" s="563"/>
      <c r="H140" s="543"/>
      <c r="I140" s="540"/>
      <c r="J140" s="566"/>
      <c r="K140" s="276" t="s">
        <v>2829</v>
      </c>
      <c r="L140" s="540"/>
      <c r="M140" s="543"/>
      <c r="N140" s="567"/>
      <c r="O140" s="281" t="s">
        <v>405</v>
      </c>
      <c r="P140" s="281" t="s">
        <v>405</v>
      </c>
      <c r="Q140" s="281" t="s">
        <v>405</v>
      </c>
      <c r="R140" s="281" t="s">
        <v>3083</v>
      </c>
      <c r="S140" s="276" t="s">
        <v>2829</v>
      </c>
      <c r="T140" s="276" t="s">
        <v>137</v>
      </c>
      <c r="U140" s="540"/>
      <c r="V140" s="540"/>
      <c r="W140" s="567"/>
      <c r="X140" s="281" t="s">
        <v>405</v>
      </c>
      <c r="Y140" s="281" t="s">
        <v>405</v>
      </c>
      <c r="Z140" s="281" t="s">
        <v>405</v>
      </c>
      <c r="AA140" s="281" t="s">
        <v>3083</v>
      </c>
      <c r="AB140" s="276" t="s">
        <v>1008</v>
      </c>
      <c r="AC140" s="276" t="s">
        <v>137</v>
      </c>
      <c r="AD140" s="540"/>
      <c r="AE140" s="540"/>
      <c r="AF140" s="540"/>
      <c r="AG140" s="540"/>
      <c r="AH140" s="540"/>
      <c r="AI140" s="540"/>
      <c r="AJ140" s="540"/>
      <c r="AK140" s="540"/>
      <c r="AL140" s="540"/>
      <c r="AM140" s="540"/>
      <c r="AN140" s="540"/>
      <c r="AO140" s="540"/>
      <c r="AP140" s="540"/>
      <c r="AQ140" s="540"/>
      <c r="AR140" s="540"/>
      <c r="AS140" s="540"/>
      <c r="AT140" s="553"/>
      <c r="AU140" s="569"/>
      <c r="AV140" s="569"/>
      <c r="AW140" s="569"/>
      <c r="AX140" s="569"/>
      <c r="AY140" s="563"/>
      <c r="AZ140" s="569"/>
      <c r="BA140" s="569"/>
      <c r="BB140" s="569"/>
      <c r="BC140" s="543"/>
      <c r="BD140" s="543"/>
      <c r="BE140" s="543"/>
      <c r="BF140" s="543"/>
      <c r="BG140" s="543"/>
      <c r="BH140" s="543"/>
      <c r="BI140" s="543"/>
      <c r="BJ140" s="543"/>
      <c r="BK140" s="540"/>
      <c r="BL140" s="543"/>
      <c r="BM140" s="540"/>
      <c r="BN140" s="543"/>
      <c r="BO140" s="543"/>
      <c r="BP140" s="543"/>
      <c r="BQ140" s="540"/>
      <c r="BR140" s="540"/>
      <c r="BS140" s="540"/>
      <c r="BT140" s="540"/>
      <c r="BU140" s="540"/>
      <c r="BV140" s="540"/>
      <c r="BW140" s="540"/>
      <c r="BX140" s="540"/>
      <c r="BY140" s="543"/>
      <c r="BZ140" s="543"/>
      <c r="CA140" s="543"/>
      <c r="CB140" s="543"/>
      <c r="CC140" s="547">
        <v>2042844.8275862071</v>
      </c>
      <c r="CD140" s="547">
        <v>2369700</v>
      </c>
      <c r="CE140" s="547">
        <v>5107112.0689655179</v>
      </c>
      <c r="CF140" s="547">
        <v>5924250</v>
      </c>
      <c r="CG140" s="543"/>
      <c r="CH140" s="540"/>
      <c r="CI140" s="543"/>
      <c r="CJ140" s="543"/>
      <c r="CK140" s="543"/>
      <c r="CL140" s="543"/>
      <c r="CM140" s="543"/>
      <c r="CN140" s="552"/>
      <c r="CO140" s="540"/>
      <c r="CP140" s="543"/>
      <c r="CQ140" s="543"/>
      <c r="CR140" s="543"/>
      <c r="CS140" s="543"/>
      <c r="CT140" s="540"/>
      <c r="CU140" s="540"/>
      <c r="CV140" s="540"/>
      <c r="CW140" s="540"/>
      <c r="CX140" s="540"/>
      <c r="CY140" s="543"/>
      <c r="CZ140" s="540"/>
      <c r="DA140" s="540"/>
      <c r="DB140" s="540"/>
      <c r="DC140" s="540"/>
      <c r="DD140" s="540"/>
      <c r="DE140" s="540"/>
      <c r="DF140" s="540"/>
      <c r="DG140" s="540"/>
      <c r="DH140" s="540"/>
      <c r="DI140" s="540"/>
      <c r="DJ140" s="540"/>
      <c r="DK140" s="590"/>
    </row>
    <row r="141" spans="1:115" ht="28.5" x14ac:dyDescent="0.2">
      <c r="A141" s="555"/>
      <c r="B141" s="557"/>
      <c r="C141" s="557"/>
      <c r="D141" s="559"/>
      <c r="E141" s="555"/>
      <c r="F141" s="561"/>
      <c r="G141" s="563"/>
      <c r="H141" s="543"/>
      <c r="I141" s="540"/>
      <c r="J141" s="566"/>
      <c r="K141" s="276" t="s">
        <v>1150</v>
      </c>
      <c r="L141" s="540"/>
      <c r="M141" s="543"/>
      <c r="N141" s="567"/>
      <c r="O141" s="281" t="s">
        <v>1148</v>
      </c>
      <c r="P141" s="281" t="s">
        <v>1147</v>
      </c>
      <c r="Q141" s="281" t="s">
        <v>1140</v>
      </c>
      <c r="R141" s="281" t="s">
        <v>413</v>
      </c>
      <c r="S141" s="276" t="s">
        <v>1150</v>
      </c>
      <c r="T141" s="276" t="s">
        <v>1146</v>
      </c>
      <c r="U141" s="540"/>
      <c r="V141" s="540"/>
      <c r="W141" s="567"/>
      <c r="X141" s="281" t="s">
        <v>1148</v>
      </c>
      <c r="Y141" s="281" t="s">
        <v>1147</v>
      </c>
      <c r="Z141" s="281" t="s">
        <v>1140</v>
      </c>
      <c r="AA141" s="281" t="s">
        <v>413</v>
      </c>
      <c r="AB141" s="276" t="s">
        <v>1089</v>
      </c>
      <c r="AC141" s="276" t="s">
        <v>1146</v>
      </c>
      <c r="AD141" s="540"/>
      <c r="AE141" s="540"/>
      <c r="AF141" s="540"/>
      <c r="AG141" s="540"/>
      <c r="AH141" s="540"/>
      <c r="AI141" s="540"/>
      <c r="AJ141" s="540"/>
      <c r="AK141" s="540"/>
      <c r="AL141" s="540"/>
      <c r="AM141" s="540"/>
      <c r="AN141" s="540"/>
      <c r="AO141" s="540"/>
      <c r="AP141" s="540"/>
      <c r="AQ141" s="540"/>
      <c r="AR141" s="540"/>
      <c r="AS141" s="540"/>
      <c r="AT141" s="553"/>
      <c r="AU141" s="569"/>
      <c r="AV141" s="569"/>
      <c r="AW141" s="569"/>
      <c r="AX141" s="569"/>
      <c r="AY141" s="563"/>
      <c r="AZ141" s="569"/>
      <c r="BA141" s="569"/>
      <c r="BB141" s="569"/>
      <c r="BC141" s="543"/>
      <c r="BD141" s="543"/>
      <c r="BE141" s="543"/>
      <c r="BF141" s="543"/>
      <c r="BG141" s="543"/>
      <c r="BH141" s="543"/>
      <c r="BI141" s="543"/>
      <c r="BJ141" s="543"/>
      <c r="BK141" s="540"/>
      <c r="BL141" s="543"/>
      <c r="BM141" s="540"/>
      <c r="BN141" s="543"/>
      <c r="BO141" s="543"/>
      <c r="BP141" s="543"/>
      <c r="BQ141" s="540"/>
      <c r="BR141" s="540"/>
      <c r="BS141" s="540"/>
      <c r="BT141" s="540"/>
      <c r="BU141" s="540"/>
      <c r="BV141" s="540"/>
      <c r="BW141" s="540"/>
      <c r="BX141" s="540"/>
      <c r="BY141" s="543"/>
      <c r="BZ141" s="543"/>
      <c r="CA141" s="543"/>
      <c r="CB141" s="543"/>
      <c r="CC141" s="547">
        <v>2042844.8275862071</v>
      </c>
      <c r="CD141" s="547">
        <v>2369700</v>
      </c>
      <c r="CE141" s="547">
        <v>5107112.0689655179</v>
      </c>
      <c r="CF141" s="547">
        <v>5924250</v>
      </c>
      <c r="CG141" s="543"/>
      <c r="CH141" s="540"/>
      <c r="CI141" s="543"/>
      <c r="CJ141" s="543"/>
      <c r="CK141" s="543"/>
      <c r="CL141" s="543"/>
      <c r="CM141" s="543"/>
      <c r="CN141" s="552"/>
      <c r="CO141" s="540"/>
      <c r="CP141" s="543"/>
      <c r="CQ141" s="543"/>
      <c r="CR141" s="543"/>
      <c r="CS141" s="543"/>
      <c r="CT141" s="540"/>
      <c r="CU141" s="540"/>
      <c r="CV141" s="540"/>
      <c r="CW141" s="540"/>
      <c r="CX141" s="540"/>
      <c r="CY141" s="543"/>
      <c r="CZ141" s="540"/>
      <c r="DA141" s="540"/>
      <c r="DB141" s="540"/>
      <c r="DC141" s="540"/>
      <c r="DD141" s="540"/>
      <c r="DE141" s="540"/>
      <c r="DF141" s="540"/>
      <c r="DG141" s="540"/>
      <c r="DH141" s="540"/>
      <c r="DI141" s="540"/>
      <c r="DJ141" s="540"/>
      <c r="DK141" s="590">
        <v>46098</v>
      </c>
    </row>
    <row r="142" spans="1:115" ht="42.75" x14ac:dyDescent="0.2">
      <c r="A142" s="555"/>
      <c r="B142" s="557"/>
      <c r="C142" s="557"/>
      <c r="D142" s="559"/>
      <c r="E142" s="555"/>
      <c r="F142" s="561"/>
      <c r="G142" s="563"/>
      <c r="H142" s="543"/>
      <c r="I142" s="540"/>
      <c r="J142" s="566"/>
      <c r="K142" s="276" t="s">
        <v>143</v>
      </c>
      <c r="L142" s="540"/>
      <c r="M142" s="543"/>
      <c r="N142" s="567"/>
      <c r="O142" s="281" t="s">
        <v>405</v>
      </c>
      <c r="P142" s="281" t="s">
        <v>405</v>
      </c>
      <c r="Q142" s="281" t="s">
        <v>405</v>
      </c>
      <c r="R142" s="569" t="s">
        <v>3083</v>
      </c>
      <c r="S142" s="276" t="s">
        <v>143</v>
      </c>
      <c r="T142" s="276" t="s">
        <v>142</v>
      </c>
      <c r="U142" s="540"/>
      <c r="V142" s="540"/>
      <c r="W142" s="567"/>
      <c r="X142" s="569" t="s">
        <v>405</v>
      </c>
      <c r="Y142" s="569" t="s">
        <v>405</v>
      </c>
      <c r="Z142" s="569" t="s">
        <v>405</v>
      </c>
      <c r="AA142" s="569" t="s">
        <v>3083</v>
      </c>
      <c r="AB142" s="276" t="s">
        <v>1008</v>
      </c>
      <c r="AC142" s="276" t="s">
        <v>142</v>
      </c>
      <c r="AD142" s="540"/>
      <c r="AE142" s="540"/>
      <c r="AF142" s="540"/>
      <c r="AG142" s="540"/>
      <c r="AH142" s="540"/>
      <c r="AI142" s="540"/>
      <c r="AJ142" s="540"/>
      <c r="AK142" s="540"/>
      <c r="AL142" s="540"/>
      <c r="AM142" s="540"/>
      <c r="AN142" s="540"/>
      <c r="AO142" s="540"/>
      <c r="AP142" s="540"/>
      <c r="AQ142" s="540"/>
      <c r="AR142" s="540"/>
      <c r="AS142" s="540"/>
      <c r="AT142" s="553"/>
      <c r="AU142" s="569"/>
      <c r="AV142" s="569"/>
      <c r="AW142" s="569"/>
      <c r="AX142" s="569"/>
      <c r="AY142" s="563"/>
      <c r="AZ142" s="569"/>
      <c r="BA142" s="569"/>
      <c r="BB142" s="569"/>
      <c r="BC142" s="543"/>
      <c r="BD142" s="543"/>
      <c r="BE142" s="543"/>
      <c r="BF142" s="543"/>
      <c r="BG142" s="543"/>
      <c r="BH142" s="543"/>
      <c r="BI142" s="543"/>
      <c r="BJ142" s="543"/>
      <c r="BK142" s="540"/>
      <c r="BL142" s="543"/>
      <c r="BM142" s="540"/>
      <c r="BN142" s="543"/>
      <c r="BO142" s="543"/>
      <c r="BP142" s="543"/>
      <c r="BQ142" s="540"/>
      <c r="BR142" s="540"/>
      <c r="BS142" s="540"/>
      <c r="BT142" s="540"/>
      <c r="BU142" s="540"/>
      <c r="BV142" s="540"/>
      <c r="BW142" s="540"/>
      <c r="BX142" s="540"/>
      <c r="BY142" s="543"/>
      <c r="BZ142" s="543"/>
      <c r="CA142" s="543"/>
      <c r="CB142" s="543"/>
      <c r="CC142" s="547">
        <v>2042844.8275862071</v>
      </c>
      <c r="CD142" s="547">
        <v>2369700</v>
      </c>
      <c r="CE142" s="547">
        <v>5107112.0689655179</v>
      </c>
      <c r="CF142" s="547">
        <v>5924250</v>
      </c>
      <c r="CG142" s="543"/>
      <c r="CH142" s="540"/>
      <c r="CI142" s="543"/>
      <c r="CJ142" s="543"/>
      <c r="CK142" s="543"/>
      <c r="CL142" s="543"/>
      <c r="CM142" s="543"/>
      <c r="CN142" s="552"/>
      <c r="CO142" s="540"/>
      <c r="CP142" s="543"/>
      <c r="CQ142" s="543"/>
      <c r="CR142" s="543"/>
      <c r="CS142" s="543"/>
      <c r="CT142" s="540"/>
      <c r="CU142" s="540"/>
      <c r="CV142" s="540"/>
      <c r="CW142" s="540"/>
      <c r="CX142" s="540"/>
      <c r="CY142" s="543"/>
      <c r="CZ142" s="540"/>
      <c r="DA142" s="540"/>
      <c r="DB142" s="540"/>
      <c r="DC142" s="540"/>
      <c r="DD142" s="540"/>
      <c r="DE142" s="540"/>
      <c r="DF142" s="540"/>
      <c r="DG142" s="540"/>
      <c r="DH142" s="540"/>
      <c r="DI142" s="540"/>
      <c r="DJ142" s="540"/>
      <c r="DK142" s="590"/>
    </row>
    <row r="143" spans="1:115" ht="42.75" x14ac:dyDescent="0.2">
      <c r="A143" s="555"/>
      <c r="B143" s="557"/>
      <c r="C143" s="557"/>
      <c r="D143" s="559"/>
      <c r="E143" s="555"/>
      <c r="F143" s="561"/>
      <c r="G143" s="563"/>
      <c r="H143" s="543"/>
      <c r="I143" s="540"/>
      <c r="J143" s="566"/>
      <c r="K143" s="276" t="s">
        <v>2830</v>
      </c>
      <c r="L143" s="540"/>
      <c r="M143" s="543"/>
      <c r="N143" s="567"/>
      <c r="O143" s="281" t="s">
        <v>405</v>
      </c>
      <c r="P143" s="281" t="s">
        <v>405</v>
      </c>
      <c r="Q143" s="281" t="s">
        <v>405</v>
      </c>
      <c r="R143" s="569"/>
      <c r="S143" s="276" t="s">
        <v>2830</v>
      </c>
      <c r="T143" s="276" t="s">
        <v>140</v>
      </c>
      <c r="U143" s="540"/>
      <c r="V143" s="540"/>
      <c r="W143" s="567"/>
      <c r="X143" s="569"/>
      <c r="Y143" s="569"/>
      <c r="Z143" s="569"/>
      <c r="AA143" s="569"/>
      <c r="AB143" s="276" t="s">
        <v>1008</v>
      </c>
      <c r="AC143" s="276" t="s">
        <v>140</v>
      </c>
      <c r="AD143" s="540"/>
      <c r="AE143" s="540"/>
      <c r="AF143" s="540"/>
      <c r="AG143" s="540"/>
      <c r="AH143" s="540"/>
      <c r="AI143" s="540"/>
      <c r="AJ143" s="540"/>
      <c r="AK143" s="540"/>
      <c r="AL143" s="540"/>
      <c r="AM143" s="540"/>
      <c r="AN143" s="540"/>
      <c r="AO143" s="540"/>
      <c r="AP143" s="540"/>
      <c r="AQ143" s="540"/>
      <c r="AR143" s="540"/>
      <c r="AS143" s="540"/>
      <c r="AT143" s="553"/>
      <c r="AU143" s="569"/>
      <c r="AV143" s="569"/>
      <c r="AW143" s="569"/>
      <c r="AX143" s="569"/>
      <c r="AY143" s="563"/>
      <c r="AZ143" s="569"/>
      <c r="BA143" s="569"/>
      <c r="BB143" s="569"/>
      <c r="BC143" s="543"/>
      <c r="BD143" s="543"/>
      <c r="BE143" s="543"/>
      <c r="BF143" s="543"/>
      <c r="BG143" s="543"/>
      <c r="BH143" s="543"/>
      <c r="BI143" s="543"/>
      <c r="BJ143" s="543"/>
      <c r="BK143" s="540"/>
      <c r="BL143" s="543"/>
      <c r="BM143" s="540"/>
      <c r="BN143" s="543"/>
      <c r="BO143" s="543"/>
      <c r="BP143" s="543"/>
      <c r="BQ143" s="540"/>
      <c r="BR143" s="540"/>
      <c r="BS143" s="540"/>
      <c r="BT143" s="540"/>
      <c r="BU143" s="540"/>
      <c r="BV143" s="540"/>
      <c r="BW143" s="540"/>
      <c r="BX143" s="540"/>
      <c r="BY143" s="543"/>
      <c r="BZ143" s="543"/>
      <c r="CA143" s="543"/>
      <c r="CB143" s="543"/>
      <c r="CC143" s="547">
        <v>2042844.8275862071</v>
      </c>
      <c r="CD143" s="547">
        <v>2369700</v>
      </c>
      <c r="CE143" s="547">
        <v>5107112.0689655179</v>
      </c>
      <c r="CF143" s="547">
        <v>5924250</v>
      </c>
      <c r="CG143" s="543"/>
      <c r="CH143" s="540"/>
      <c r="CI143" s="543"/>
      <c r="CJ143" s="543"/>
      <c r="CK143" s="543"/>
      <c r="CL143" s="543"/>
      <c r="CM143" s="543"/>
      <c r="CN143" s="552"/>
      <c r="CO143" s="540"/>
      <c r="CP143" s="543"/>
      <c r="CQ143" s="543"/>
      <c r="CR143" s="543"/>
      <c r="CS143" s="543"/>
      <c r="CT143" s="540"/>
      <c r="CU143" s="540"/>
      <c r="CV143" s="540"/>
      <c r="CW143" s="540"/>
      <c r="CX143" s="540"/>
      <c r="CY143" s="543"/>
      <c r="CZ143" s="540"/>
      <c r="DA143" s="540"/>
      <c r="DB143" s="540"/>
      <c r="DC143" s="540"/>
      <c r="DD143" s="540"/>
      <c r="DE143" s="540"/>
      <c r="DF143" s="540"/>
      <c r="DG143" s="540"/>
      <c r="DH143" s="540"/>
      <c r="DI143" s="540"/>
      <c r="DJ143" s="540"/>
      <c r="DK143" s="590"/>
    </row>
    <row r="144" spans="1:115" ht="42.75" x14ac:dyDescent="0.2">
      <c r="A144" s="555"/>
      <c r="B144" s="557"/>
      <c r="C144" s="557"/>
      <c r="D144" s="559"/>
      <c r="E144" s="555"/>
      <c r="F144" s="561"/>
      <c r="G144" s="563"/>
      <c r="H144" s="543"/>
      <c r="I144" s="540"/>
      <c r="J144" s="566"/>
      <c r="K144" s="276" t="s">
        <v>4226</v>
      </c>
      <c r="L144" s="540"/>
      <c r="M144" s="543"/>
      <c r="N144" s="567"/>
      <c r="O144" s="281" t="s">
        <v>405</v>
      </c>
      <c r="P144" s="281" t="s">
        <v>405</v>
      </c>
      <c r="Q144" s="281" t="s">
        <v>405</v>
      </c>
      <c r="R144" s="569"/>
      <c r="S144" s="276" t="s">
        <v>4226</v>
      </c>
      <c r="T144" s="276" t="s">
        <v>144</v>
      </c>
      <c r="U144" s="540"/>
      <c r="V144" s="540"/>
      <c r="W144" s="567"/>
      <c r="X144" s="569"/>
      <c r="Y144" s="569"/>
      <c r="Z144" s="569"/>
      <c r="AA144" s="569"/>
      <c r="AB144" s="276" t="s">
        <v>1008</v>
      </c>
      <c r="AC144" s="276" t="s">
        <v>144</v>
      </c>
      <c r="AD144" s="540"/>
      <c r="AE144" s="540"/>
      <c r="AF144" s="540"/>
      <c r="AG144" s="540"/>
      <c r="AH144" s="540"/>
      <c r="AI144" s="540"/>
      <c r="AJ144" s="540"/>
      <c r="AK144" s="540"/>
      <c r="AL144" s="540"/>
      <c r="AM144" s="540"/>
      <c r="AN144" s="540"/>
      <c r="AO144" s="540"/>
      <c r="AP144" s="540"/>
      <c r="AQ144" s="540"/>
      <c r="AR144" s="540"/>
      <c r="AS144" s="540"/>
      <c r="AT144" s="553"/>
      <c r="AU144" s="569"/>
      <c r="AV144" s="569"/>
      <c r="AW144" s="569"/>
      <c r="AX144" s="569"/>
      <c r="AY144" s="563"/>
      <c r="AZ144" s="569"/>
      <c r="BA144" s="569"/>
      <c r="BB144" s="569"/>
      <c r="BC144" s="543"/>
      <c r="BD144" s="543"/>
      <c r="BE144" s="543"/>
      <c r="BF144" s="543"/>
      <c r="BG144" s="543"/>
      <c r="BH144" s="543"/>
      <c r="BI144" s="543"/>
      <c r="BJ144" s="543"/>
      <c r="BK144" s="540"/>
      <c r="BL144" s="543"/>
      <c r="BM144" s="540"/>
      <c r="BN144" s="543"/>
      <c r="BO144" s="543"/>
      <c r="BP144" s="543"/>
      <c r="BQ144" s="540"/>
      <c r="BR144" s="540"/>
      <c r="BS144" s="540"/>
      <c r="BT144" s="540"/>
      <c r="BU144" s="540"/>
      <c r="BV144" s="540"/>
      <c r="BW144" s="540"/>
      <c r="BX144" s="540"/>
      <c r="BY144" s="543"/>
      <c r="BZ144" s="543"/>
      <c r="CA144" s="543"/>
      <c r="CB144" s="543"/>
      <c r="CC144" s="547">
        <v>2042844.8275862071</v>
      </c>
      <c r="CD144" s="547">
        <v>2369700</v>
      </c>
      <c r="CE144" s="547">
        <v>5107112.0689655179</v>
      </c>
      <c r="CF144" s="547">
        <v>5924250</v>
      </c>
      <c r="CG144" s="543"/>
      <c r="CH144" s="540"/>
      <c r="CI144" s="543"/>
      <c r="CJ144" s="543"/>
      <c r="CK144" s="543"/>
      <c r="CL144" s="543"/>
      <c r="CM144" s="543"/>
      <c r="CN144" s="552"/>
      <c r="CO144" s="540"/>
      <c r="CP144" s="543"/>
      <c r="CQ144" s="543"/>
      <c r="CR144" s="543"/>
      <c r="CS144" s="543"/>
      <c r="CT144" s="540"/>
      <c r="CU144" s="540"/>
      <c r="CV144" s="540"/>
      <c r="CW144" s="540"/>
      <c r="CX144" s="540"/>
      <c r="CY144" s="543"/>
      <c r="CZ144" s="540"/>
      <c r="DA144" s="540"/>
      <c r="DB144" s="540"/>
      <c r="DC144" s="540"/>
      <c r="DD144" s="540"/>
      <c r="DE144" s="540"/>
      <c r="DF144" s="540"/>
      <c r="DG144" s="540"/>
      <c r="DH144" s="540"/>
      <c r="DI144" s="540"/>
      <c r="DJ144" s="540"/>
      <c r="DK144" s="590"/>
    </row>
    <row r="145" spans="1:115" ht="42.75" x14ac:dyDescent="0.2">
      <c r="A145" s="555"/>
      <c r="B145" s="557"/>
      <c r="C145" s="557"/>
      <c r="D145" s="559"/>
      <c r="E145" s="555"/>
      <c r="F145" s="561"/>
      <c r="G145" s="563"/>
      <c r="H145" s="543"/>
      <c r="I145" s="540"/>
      <c r="J145" s="566"/>
      <c r="K145" s="276" t="s">
        <v>4227</v>
      </c>
      <c r="L145" s="540"/>
      <c r="M145" s="543"/>
      <c r="N145" s="567"/>
      <c r="O145" s="281" t="s">
        <v>405</v>
      </c>
      <c r="P145" s="281" t="s">
        <v>405</v>
      </c>
      <c r="Q145" s="281" t="s">
        <v>405</v>
      </c>
      <c r="R145" s="569"/>
      <c r="S145" s="276" t="s">
        <v>4227</v>
      </c>
      <c r="T145" s="276" t="s">
        <v>129</v>
      </c>
      <c r="U145" s="540"/>
      <c r="V145" s="540"/>
      <c r="W145" s="567"/>
      <c r="X145" s="569"/>
      <c r="Y145" s="569"/>
      <c r="Z145" s="569"/>
      <c r="AA145" s="569"/>
      <c r="AB145" s="276" t="s">
        <v>1008</v>
      </c>
      <c r="AC145" s="276" t="s">
        <v>129</v>
      </c>
      <c r="AD145" s="540"/>
      <c r="AE145" s="540"/>
      <c r="AF145" s="540"/>
      <c r="AG145" s="540"/>
      <c r="AH145" s="540"/>
      <c r="AI145" s="540"/>
      <c r="AJ145" s="540"/>
      <c r="AK145" s="540"/>
      <c r="AL145" s="540"/>
      <c r="AM145" s="540"/>
      <c r="AN145" s="540"/>
      <c r="AO145" s="540"/>
      <c r="AP145" s="540"/>
      <c r="AQ145" s="540"/>
      <c r="AR145" s="540"/>
      <c r="AS145" s="540"/>
      <c r="AT145" s="553"/>
      <c r="AU145" s="569"/>
      <c r="AV145" s="569"/>
      <c r="AW145" s="569"/>
      <c r="AX145" s="569"/>
      <c r="AY145" s="563"/>
      <c r="AZ145" s="569"/>
      <c r="BA145" s="569"/>
      <c r="BB145" s="569"/>
      <c r="BC145" s="543"/>
      <c r="BD145" s="543"/>
      <c r="BE145" s="543"/>
      <c r="BF145" s="543"/>
      <c r="BG145" s="543"/>
      <c r="BH145" s="543"/>
      <c r="BI145" s="543"/>
      <c r="BJ145" s="543"/>
      <c r="BK145" s="540"/>
      <c r="BL145" s="543"/>
      <c r="BM145" s="540"/>
      <c r="BN145" s="543"/>
      <c r="BO145" s="543"/>
      <c r="BP145" s="543"/>
      <c r="BQ145" s="540"/>
      <c r="BR145" s="540"/>
      <c r="BS145" s="540"/>
      <c r="BT145" s="540"/>
      <c r="BU145" s="540"/>
      <c r="BV145" s="540"/>
      <c r="BW145" s="540"/>
      <c r="BX145" s="540"/>
      <c r="BY145" s="543"/>
      <c r="BZ145" s="543"/>
      <c r="CA145" s="543"/>
      <c r="CB145" s="543"/>
      <c r="CC145" s="547">
        <v>2042844.8275862071</v>
      </c>
      <c r="CD145" s="547">
        <v>2369700</v>
      </c>
      <c r="CE145" s="547">
        <v>5107112.0689655179</v>
      </c>
      <c r="CF145" s="547">
        <v>5924250</v>
      </c>
      <c r="CG145" s="543"/>
      <c r="CH145" s="540"/>
      <c r="CI145" s="543"/>
      <c r="CJ145" s="543"/>
      <c r="CK145" s="543"/>
      <c r="CL145" s="543"/>
      <c r="CM145" s="543"/>
      <c r="CN145" s="552"/>
      <c r="CO145" s="540"/>
      <c r="CP145" s="543"/>
      <c r="CQ145" s="543"/>
      <c r="CR145" s="543"/>
      <c r="CS145" s="543"/>
      <c r="CT145" s="540"/>
      <c r="CU145" s="540"/>
      <c r="CV145" s="540"/>
      <c r="CW145" s="540"/>
      <c r="CX145" s="540"/>
      <c r="CY145" s="543"/>
      <c r="CZ145" s="540"/>
      <c r="DA145" s="540"/>
      <c r="DB145" s="540"/>
      <c r="DC145" s="540"/>
      <c r="DD145" s="540"/>
      <c r="DE145" s="540"/>
      <c r="DF145" s="540"/>
      <c r="DG145" s="540"/>
      <c r="DH145" s="540"/>
      <c r="DI145" s="540"/>
      <c r="DJ145" s="540"/>
      <c r="DK145" s="590">
        <v>46098</v>
      </c>
    </row>
    <row r="146" spans="1:115" ht="42.75" x14ac:dyDescent="0.2">
      <c r="A146" s="555"/>
      <c r="B146" s="557"/>
      <c r="C146" s="557"/>
      <c r="D146" s="559"/>
      <c r="E146" s="555"/>
      <c r="F146" s="561"/>
      <c r="G146" s="563"/>
      <c r="H146" s="543"/>
      <c r="I146" s="540"/>
      <c r="J146" s="566"/>
      <c r="K146" s="276" t="s">
        <v>4228</v>
      </c>
      <c r="L146" s="540"/>
      <c r="M146" s="543"/>
      <c r="N146" s="567"/>
      <c r="O146" s="281" t="s">
        <v>405</v>
      </c>
      <c r="P146" s="281" t="s">
        <v>405</v>
      </c>
      <c r="Q146" s="281" t="s">
        <v>405</v>
      </c>
      <c r="R146" s="569"/>
      <c r="S146" s="276" t="s">
        <v>4228</v>
      </c>
      <c r="T146" s="276" t="s">
        <v>4229</v>
      </c>
      <c r="U146" s="540"/>
      <c r="V146" s="540"/>
      <c r="W146" s="567"/>
      <c r="X146" s="569"/>
      <c r="Y146" s="569"/>
      <c r="Z146" s="569"/>
      <c r="AA146" s="569"/>
      <c r="AB146" s="276" t="s">
        <v>1008</v>
      </c>
      <c r="AC146" s="276" t="s">
        <v>4229</v>
      </c>
      <c r="AD146" s="540"/>
      <c r="AE146" s="540"/>
      <c r="AF146" s="540"/>
      <c r="AG146" s="540"/>
      <c r="AH146" s="540"/>
      <c r="AI146" s="540"/>
      <c r="AJ146" s="540"/>
      <c r="AK146" s="540"/>
      <c r="AL146" s="540"/>
      <c r="AM146" s="540"/>
      <c r="AN146" s="540"/>
      <c r="AO146" s="540"/>
      <c r="AP146" s="540"/>
      <c r="AQ146" s="540"/>
      <c r="AR146" s="540"/>
      <c r="AS146" s="540"/>
      <c r="AT146" s="553"/>
      <c r="AU146" s="569"/>
      <c r="AV146" s="569"/>
      <c r="AW146" s="569"/>
      <c r="AX146" s="569"/>
      <c r="AY146" s="563"/>
      <c r="AZ146" s="569"/>
      <c r="BA146" s="569"/>
      <c r="BB146" s="569"/>
      <c r="BC146" s="543"/>
      <c r="BD146" s="543"/>
      <c r="BE146" s="543"/>
      <c r="BF146" s="543"/>
      <c r="BG146" s="543"/>
      <c r="BH146" s="543"/>
      <c r="BI146" s="543"/>
      <c r="BJ146" s="543"/>
      <c r="BK146" s="540"/>
      <c r="BL146" s="543"/>
      <c r="BM146" s="540"/>
      <c r="BN146" s="543"/>
      <c r="BO146" s="543"/>
      <c r="BP146" s="543"/>
      <c r="BQ146" s="540"/>
      <c r="BR146" s="540"/>
      <c r="BS146" s="540"/>
      <c r="BT146" s="540"/>
      <c r="BU146" s="540"/>
      <c r="BV146" s="540"/>
      <c r="BW146" s="540"/>
      <c r="BX146" s="540"/>
      <c r="BY146" s="543"/>
      <c r="BZ146" s="543"/>
      <c r="CA146" s="543"/>
      <c r="CB146" s="543"/>
      <c r="CC146" s="547">
        <v>2042844.8275862071</v>
      </c>
      <c r="CD146" s="547">
        <v>2369700</v>
      </c>
      <c r="CE146" s="547">
        <v>5107112.0689655179</v>
      </c>
      <c r="CF146" s="547">
        <v>5924250</v>
      </c>
      <c r="CG146" s="543"/>
      <c r="CH146" s="540"/>
      <c r="CI146" s="543"/>
      <c r="CJ146" s="543"/>
      <c r="CK146" s="543"/>
      <c r="CL146" s="543"/>
      <c r="CM146" s="543"/>
      <c r="CN146" s="552"/>
      <c r="CO146" s="540"/>
      <c r="CP146" s="543"/>
      <c r="CQ146" s="543"/>
      <c r="CR146" s="543"/>
      <c r="CS146" s="543"/>
      <c r="CT146" s="540"/>
      <c r="CU146" s="540"/>
      <c r="CV146" s="540"/>
      <c r="CW146" s="540"/>
      <c r="CX146" s="540"/>
      <c r="CY146" s="543"/>
      <c r="CZ146" s="540"/>
      <c r="DA146" s="540"/>
      <c r="DB146" s="540"/>
      <c r="DC146" s="540"/>
      <c r="DD146" s="540"/>
      <c r="DE146" s="540"/>
      <c r="DF146" s="540"/>
      <c r="DG146" s="540"/>
      <c r="DH146" s="540"/>
      <c r="DI146" s="540"/>
      <c r="DJ146" s="540"/>
      <c r="DK146" s="590"/>
    </row>
    <row r="147" spans="1:115" ht="57" x14ac:dyDescent="0.2">
      <c r="A147" s="555"/>
      <c r="B147" s="557"/>
      <c r="C147" s="557"/>
      <c r="D147" s="559"/>
      <c r="E147" s="555"/>
      <c r="F147" s="561"/>
      <c r="G147" s="563"/>
      <c r="H147" s="543"/>
      <c r="I147" s="540"/>
      <c r="J147" s="574"/>
      <c r="K147" s="276" t="s">
        <v>4230</v>
      </c>
      <c r="L147" s="540"/>
      <c r="M147" s="543"/>
      <c r="N147" s="567"/>
      <c r="O147" s="281" t="s">
        <v>405</v>
      </c>
      <c r="P147" s="281" t="s">
        <v>405</v>
      </c>
      <c r="Q147" s="281" t="s">
        <v>405</v>
      </c>
      <c r="R147" s="569"/>
      <c r="S147" s="276" t="s">
        <v>4230</v>
      </c>
      <c r="T147" s="276" t="s">
        <v>125</v>
      </c>
      <c r="U147" s="540"/>
      <c r="V147" s="540"/>
      <c r="W147" s="567"/>
      <c r="X147" s="569"/>
      <c r="Y147" s="569"/>
      <c r="Z147" s="569"/>
      <c r="AA147" s="569"/>
      <c r="AB147" s="276" t="s">
        <v>1008</v>
      </c>
      <c r="AC147" s="276" t="s">
        <v>125</v>
      </c>
      <c r="AD147" s="540"/>
      <c r="AE147" s="540"/>
      <c r="AF147" s="540"/>
      <c r="AG147" s="540"/>
      <c r="AH147" s="540"/>
      <c r="AI147" s="540"/>
      <c r="AJ147" s="540"/>
      <c r="AK147" s="540"/>
      <c r="AL147" s="540"/>
      <c r="AM147" s="540"/>
      <c r="AN147" s="540"/>
      <c r="AO147" s="540"/>
      <c r="AP147" s="540"/>
      <c r="AQ147" s="540"/>
      <c r="AR147" s="540"/>
      <c r="AS147" s="540"/>
      <c r="AT147" s="553"/>
      <c r="AU147" s="569"/>
      <c r="AV147" s="569"/>
      <c r="AW147" s="569"/>
      <c r="AX147" s="569"/>
      <c r="AY147" s="563"/>
      <c r="AZ147" s="569"/>
      <c r="BA147" s="569"/>
      <c r="BB147" s="569"/>
      <c r="BC147" s="543"/>
      <c r="BD147" s="543"/>
      <c r="BE147" s="543"/>
      <c r="BF147" s="543"/>
      <c r="BG147" s="543"/>
      <c r="BH147" s="543"/>
      <c r="BI147" s="543"/>
      <c r="BJ147" s="543"/>
      <c r="BK147" s="540"/>
      <c r="BL147" s="543"/>
      <c r="BM147" s="540"/>
      <c r="BN147" s="543"/>
      <c r="BO147" s="543"/>
      <c r="BP147" s="543"/>
      <c r="BQ147" s="540"/>
      <c r="BR147" s="540"/>
      <c r="BS147" s="540"/>
      <c r="BT147" s="540"/>
      <c r="BU147" s="540"/>
      <c r="BV147" s="540"/>
      <c r="BW147" s="540"/>
      <c r="BX147" s="540"/>
      <c r="BY147" s="543"/>
      <c r="BZ147" s="543"/>
      <c r="CA147" s="543"/>
      <c r="CB147" s="543"/>
      <c r="CC147" s="547">
        <v>2042844.8275862071</v>
      </c>
      <c r="CD147" s="547">
        <v>2369700</v>
      </c>
      <c r="CE147" s="547">
        <v>5107112.0689655179</v>
      </c>
      <c r="CF147" s="547">
        <v>5924250</v>
      </c>
      <c r="CG147" s="543"/>
      <c r="CH147" s="540"/>
      <c r="CI147" s="543"/>
      <c r="CJ147" s="543"/>
      <c r="CK147" s="543"/>
      <c r="CL147" s="543"/>
      <c r="CM147" s="543"/>
      <c r="CN147" s="552"/>
      <c r="CO147" s="540"/>
      <c r="CP147" s="543"/>
      <c r="CQ147" s="543"/>
      <c r="CR147" s="543"/>
      <c r="CS147" s="543"/>
      <c r="CT147" s="540"/>
      <c r="CU147" s="540"/>
      <c r="CV147" s="540"/>
      <c r="CW147" s="540"/>
      <c r="CX147" s="540"/>
      <c r="CY147" s="543"/>
      <c r="CZ147" s="540"/>
      <c r="DA147" s="540"/>
      <c r="DB147" s="540"/>
      <c r="DC147" s="540"/>
      <c r="DD147" s="540"/>
      <c r="DE147" s="540"/>
      <c r="DF147" s="540"/>
      <c r="DG147" s="540"/>
      <c r="DH147" s="540"/>
      <c r="DI147" s="540"/>
      <c r="DJ147" s="540"/>
      <c r="DK147" s="591"/>
    </row>
    <row r="148" spans="1:115" ht="42.75" customHeight="1" x14ac:dyDescent="0.2">
      <c r="A148" s="555">
        <v>2025</v>
      </c>
      <c r="B148" s="557">
        <v>45748</v>
      </c>
      <c r="C148" s="557">
        <v>45838</v>
      </c>
      <c r="D148" s="559" t="s">
        <v>244</v>
      </c>
      <c r="E148" s="555" t="s">
        <v>1788</v>
      </c>
      <c r="F148" s="561" t="s">
        <v>54</v>
      </c>
      <c r="G148" s="563" t="s">
        <v>4231</v>
      </c>
      <c r="H148" s="540" t="s">
        <v>13</v>
      </c>
      <c r="I148" s="540" t="s">
        <v>3033</v>
      </c>
      <c r="J148" s="565" t="s">
        <v>4214</v>
      </c>
      <c r="K148" s="276" t="s">
        <v>1145</v>
      </c>
      <c r="L148" s="540" t="s">
        <v>3084</v>
      </c>
      <c r="M148" s="575">
        <v>45770</v>
      </c>
      <c r="N148" s="567" t="s">
        <v>4215</v>
      </c>
      <c r="O148" s="281" t="s">
        <v>405</v>
      </c>
      <c r="P148" s="281" t="s">
        <v>405</v>
      </c>
      <c r="Q148" s="281" t="s">
        <v>405</v>
      </c>
      <c r="R148" s="281" t="s">
        <v>3083</v>
      </c>
      <c r="S148" s="276" t="s">
        <v>1145</v>
      </c>
      <c r="T148" s="276" t="s">
        <v>1144</v>
      </c>
      <c r="U148" s="540" t="s">
        <v>3085</v>
      </c>
      <c r="V148" s="540" t="s">
        <v>3085</v>
      </c>
      <c r="W148" s="567" t="s">
        <v>4215</v>
      </c>
      <c r="X148" s="281" t="s">
        <v>405</v>
      </c>
      <c r="Y148" s="281" t="s">
        <v>405</v>
      </c>
      <c r="Z148" s="281" t="s">
        <v>405</v>
      </c>
      <c r="AA148" s="281" t="s">
        <v>3083</v>
      </c>
      <c r="AB148" s="276" t="s">
        <v>1008</v>
      </c>
      <c r="AC148" s="276" t="s">
        <v>1144</v>
      </c>
      <c r="AD148" s="540" t="s">
        <v>3085</v>
      </c>
      <c r="AE148" s="540" t="s">
        <v>3085</v>
      </c>
      <c r="AF148" s="540" t="s">
        <v>3085</v>
      </c>
      <c r="AG148" s="540" t="s">
        <v>3085</v>
      </c>
      <c r="AH148" s="540" t="s">
        <v>3085</v>
      </c>
      <c r="AI148" s="540" t="s">
        <v>3085</v>
      </c>
      <c r="AJ148" s="540" t="s">
        <v>3085</v>
      </c>
      <c r="AK148" s="540" t="s">
        <v>3085</v>
      </c>
      <c r="AL148" s="540" t="s">
        <v>3085</v>
      </c>
      <c r="AM148" s="540" t="s">
        <v>3085</v>
      </c>
      <c r="AN148" s="540" t="s">
        <v>3085</v>
      </c>
      <c r="AO148" s="540" t="s">
        <v>3085</v>
      </c>
      <c r="AP148" s="540" t="s">
        <v>3085</v>
      </c>
      <c r="AQ148" s="540" t="s">
        <v>3085</v>
      </c>
      <c r="AR148" s="540" t="s">
        <v>3085</v>
      </c>
      <c r="AS148" s="542" t="s">
        <v>4232</v>
      </c>
      <c r="AT148" s="553" t="s">
        <v>4233</v>
      </c>
      <c r="AU148" s="540" t="s">
        <v>405</v>
      </c>
      <c r="AV148" s="540" t="s">
        <v>405</v>
      </c>
      <c r="AW148" s="540" t="s">
        <v>405</v>
      </c>
      <c r="AX148" s="540" t="s">
        <v>3083</v>
      </c>
      <c r="AY148" s="563" t="s">
        <v>1145</v>
      </c>
      <c r="AZ148" s="540" t="s">
        <v>405</v>
      </c>
      <c r="BA148" s="540" t="s">
        <v>405</v>
      </c>
      <c r="BB148" s="540" t="s">
        <v>405</v>
      </c>
      <c r="BC148" s="543" t="s">
        <v>1144</v>
      </c>
      <c r="BD148" s="543" t="s">
        <v>4234</v>
      </c>
      <c r="BE148" s="543" t="s">
        <v>3871</v>
      </c>
      <c r="BF148" s="543">
        <v>14</v>
      </c>
      <c r="BG148" s="543">
        <v>0</v>
      </c>
      <c r="BH148" s="543" t="s">
        <v>513</v>
      </c>
      <c r="BI148" s="540" t="s">
        <v>4235</v>
      </c>
      <c r="BJ148" s="543">
        <v>1</v>
      </c>
      <c r="BK148" s="543" t="s">
        <v>4236</v>
      </c>
      <c r="BL148" s="543">
        <v>9</v>
      </c>
      <c r="BM148" s="543" t="s">
        <v>4236</v>
      </c>
      <c r="BN148" s="543">
        <v>9</v>
      </c>
      <c r="BO148" s="543" t="s">
        <v>56</v>
      </c>
      <c r="BP148" s="543">
        <v>15500</v>
      </c>
      <c r="BQ148" s="540" t="s">
        <v>1504</v>
      </c>
      <c r="BR148" s="540" t="s">
        <v>1504</v>
      </c>
      <c r="BS148" s="540" t="s">
        <v>1504</v>
      </c>
      <c r="BT148" s="540">
        <v>0</v>
      </c>
      <c r="BU148" s="540" t="s">
        <v>4096</v>
      </c>
      <c r="BV148" s="540" t="s">
        <v>2628</v>
      </c>
      <c r="BW148" s="540" t="s">
        <v>661</v>
      </c>
      <c r="BX148" s="540" t="s">
        <v>2628</v>
      </c>
      <c r="BY148" s="543" t="s">
        <v>4231</v>
      </c>
      <c r="BZ148" s="550">
        <v>45770</v>
      </c>
      <c r="CA148" s="550">
        <v>45770</v>
      </c>
      <c r="CB148" s="550">
        <v>45869</v>
      </c>
      <c r="CC148" s="547">
        <v>950431.03448275873</v>
      </c>
      <c r="CD148" s="547">
        <v>1102500</v>
      </c>
      <c r="CE148" s="547">
        <v>2376077.5862068967</v>
      </c>
      <c r="CF148" s="547">
        <v>2756250</v>
      </c>
      <c r="CG148" s="543" t="s">
        <v>2205</v>
      </c>
      <c r="CH148" s="540" t="s">
        <v>3082</v>
      </c>
      <c r="CI148" s="543" t="s">
        <v>2203</v>
      </c>
      <c r="CJ148" s="540" t="s">
        <v>4215</v>
      </c>
      <c r="CK148" s="543">
        <v>0</v>
      </c>
      <c r="CL148" s="550">
        <v>45770</v>
      </c>
      <c r="CM148" s="550">
        <v>45869</v>
      </c>
      <c r="CN148" s="552" t="s">
        <v>4237</v>
      </c>
      <c r="CO148" s="540" t="s">
        <v>3072</v>
      </c>
      <c r="CP148" s="543">
        <v>3541</v>
      </c>
      <c r="CQ148" s="543" t="s">
        <v>4051</v>
      </c>
      <c r="CR148" s="543" t="s">
        <v>4051</v>
      </c>
      <c r="CS148" s="543" t="s">
        <v>4051</v>
      </c>
      <c r="CT148" s="540" t="s">
        <v>539</v>
      </c>
      <c r="CU148" s="540" t="s">
        <v>539</v>
      </c>
      <c r="CV148" s="542" t="s">
        <v>3067</v>
      </c>
      <c r="CW148" s="540" t="s">
        <v>539</v>
      </c>
      <c r="CX148" s="540" t="s">
        <v>539</v>
      </c>
      <c r="CY148" s="543" t="s">
        <v>13</v>
      </c>
      <c r="CZ148" s="540" t="s">
        <v>978</v>
      </c>
      <c r="DA148" s="540" t="s">
        <v>978</v>
      </c>
      <c r="DB148" s="540" t="s">
        <v>978</v>
      </c>
      <c r="DC148" s="540" t="s">
        <v>978</v>
      </c>
      <c r="DD148" s="540" t="s">
        <v>978</v>
      </c>
      <c r="DE148" s="540" t="s">
        <v>2998</v>
      </c>
      <c r="DF148" s="540" t="s">
        <v>2997</v>
      </c>
      <c r="DG148" s="540" t="s">
        <v>2996</v>
      </c>
      <c r="DH148" s="540" t="s">
        <v>4053</v>
      </c>
      <c r="DI148" s="540" t="s">
        <v>3081</v>
      </c>
      <c r="DJ148" s="540" t="s">
        <v>2994</v>
      </c>
      <c r="DK148" s="589">
        <v>46098</v>
      </c>
    </row>
    <row r="149" spans="1:115" ht="28.5" x14ac:dyDescent="0.2">
      <c r="A149" s="555"/>
      <c r="B149" s="557"/>
      <c r="C149" s="557"/>
      <c r="D149" s="559"/>
      <c r="E149" s="555"/>
      <c r="F149" s="561"/>
      <c r="G149" s="563"/>
      <c r="H149" s="540"/>
      <c r="I149" s="540"/>
      <c r="J149" s="566"/>
      <c r="K149" s="276" t="s">
        <v>1161</v>
      </c>
      <c r="L149" s="540"/>
      <c r="M149" s="540"/>
      <c r="N149" s="567"/>
      <c r="O149" s="281" t="s">
        <v>1154</v>
      </c>
      <c r="P149" s="281" t="s">
        <v>1153</v>
      </c>
      <c r="Q149" s="281" t="s">
        <v>1152</v>
      </c>
      <c r="R149" s="281" t="s">
        <v>413</v>
      </c>
      <c r="S149" s="276" t="s">
        <v>1161</v>
      </c>
      <c r="T149" s="276" t="s">
        <v>4216</v>
      </c>
      <c r="U149" s="540"/>
      <c r="V149" s="540"/>
      <c r="W149" s="567"/>
      <c r="X149" s="281" t="s">
        <v>1154</v>
      </c>
      <c r="Y149" s="281" t="s">
        <v>1153</v>
      </c>
      <c r="Z149" s="281" t="s">
        <v>1152</v>
      </c>
      <c r="AA149" s="281" t="s">
        <v>413</v>
      </c>
      <c r="AB149" s="276" t="s">
        <v>1089</v>
      </c>
      <c r="AC149" s="276" t="s">
        <v>4216</v>
      </c>
      <c r="AD149" s="540"/>
      <c r="AE149" s="540"/>
      <c r="AF149" s="540"/>
      <c r="AG149" s="540"/>
      <c r="AH149" s="540"/>
      <c r="AI149" s="540"/>
      <c r="AJ149" s="540"/>
      <c r="AK149" s="540"/>
      <c r="AL149" s="540"/>
      <c r="AM149" s="540"/>
      <c r="AN149" s="540"/>
      <c r="AO149" s="540"/>
      <c r="AP149" s="540"/>
      <c r="AQ149" s="540"/>
      <c r="AR149" s="540"/>
      <c r="AS149" s="540"/>
      <c r="AT149" s="553"/>
      <c r="AU149" s="540"/>
      <c r="AV149" s="540"/>
      <c r="AW149" s="540"/>
      <c r="AX149" s="540"/>
      <c r="AY149" s="563"/>
      <c r="AZ149" s="540"/>
      <c r="BA149" s="540"/>
      <c r="BB149" s="540"/>
      <c r="BC149" s="543"/>
      <c r="BD149" s="543"/>
      <c r="BE149" s="543"/>
      <c r="BF149" s="543"/>
      <c r="BG149" s="543"/>
      <c r="BH149" s="543"/>
      <c r="BI149" s="540"/>
      <c r="BJ149" s="543"/>
      <c r="BK149" s="543"/>
      <c r="BL149" s="543"/>
      <c r="BM149" s="543"/>
      <c r="BN149" s="543"/>
      <c r="BO149" s="543"/>
      <c r="BP149" s="543"/>
      <c r="BQ149" s="540"/>
      <c r="BR149" s="540"/>
      <c r="BS149" s="540"/>
      <c r="BT149" s="540"/>
      <c r="BU149" s="540"/>
      <c r="BV149" s="540"/>
      <c r="BW149" s="540"/>
      <c r="BX149" s="540"/>
      <c r="BY149" s="543"/>
      <c r="BZ149" s="543"/>
      <c r="CA149" s="543"/>
      <c r="CB149" s="543"/>
      <c r="CC149" s="547">
        <v>950431.03448275873</v>
      </c>
      <c r="CD149" s="547">
        <v>1102500</v>
      </c>
      <c r="CE149" s="547">
        <v>2376077.5862068967</v>
      </c>
      <c r="CF149" s="547">
        <v>2756250</v>
      </c>
      <c r="CG149" s="543"/>
      <c r="CH149" s="540"/>
      <c r="CI149" s="543"/>
      <c r="CJ149" s="543"/>
      <c r="CK149" s="543"/>
      <c r="CL149" s="543"/>
      <c r="CM149" s="543"/>
      <c r="CN149" s="552"/>
      <c r="CO149" s="540"/>
      <c r="CP149" s="543"/>
      <c r="CQ149" s="543"/>
      <c r="CR149" s="543"/>
      <c r="CS149" s="543"/>
      <c r="CT149" s="540"/>
      <c r="CU149" s="540"/>
      <c r="CV149" s="540"/>
      <c r="CW149" s="540"/>
      <c r="CX149" s="540"/>
      <c r="CY149" s="543"/>
      <c r="CZ149" s="540"/>
      <c r="DA149" s="540"/>
      <c r="DB149" s="540"/>
      <c r="DC149" s="540"/>
      <c r="DD149" s="540"/>
      <c r="DE149" s="540"/>
      <c r="DF149" s="540"/>
      <c r="DG149" s="540"/>
      <c r="DH149" s="540"/>
      <c r="DI149" s="540"/>
      <c r="DJ149" s="540"/>
      <c r="DK149" s="590">
        <v>46098</v>
      </c>
    </row>
    <row r="150" spans="1:115" ht="42.75" x14ac:dyDescent="0.2">
      <c r="A150" s="555"/>
      <c r="B150" s="557"/>
      <c r="C150" s="557"/>
      <c r="D150" s="559"/>
      <c r="E150" s="555"/>
      <c r="F150" s="561"/>
      <c r="G150" s="563"/>
      <c r="H150" s="540"/>
      <c r="I150" s="540"/>
      <c r="J150" s="566"/>
      <c r="K150" s="276" t="s">
        <v>132</v>
      </c>
      <c r="L150" s="540"/>
      <c r="M150" s="540"/>
      <c r="N150" s="567"/>
      <c r="O150" s="281" t="s">
        <v>405</v>
      </c>
      <c r="P150" s="281" t="s">
        <v>405</v>
      </c>
      <c r="Q150" s="281" t="s">
        <v>405</v>
      </c>
      <c r="R150" s="569" t="s">
        <v>3083</v>
      </c>
      <c r="S150" s="276" t="s">
        <v>132</v>
      </c>
      <c r="T150" s="276" t="s">
        <v>131</v>
      </c>
      <c r="U150" s="540"/>
      <c r="V150" s="540"/>
      <c r="W150" s="567"/>
      <c r="X150" s="281" t="s">
        <v>405</v>
      </c>
      <c r="Y150" s="281" t="s">
        <v>405</v>
      </c>
      <c r="Z150" s="281" t="s">
        <v>405</v>
      </c>
      <c r="AA150" s="569" t="s">
        <v>3083</v>
      </c>
      <c r="AB150" s="276" t="s">
        <v>1008</v>
      </c>
      <c r="AC150" s="276" t="s">
        <v>131</v>
      </c>
      <c r="AD150" s="540"/>
      <c r="AE150" s="540"/>
      <c r="AF150" s="540"/>
      <c r="AG150" s="540"/>
      <c r="AH150" s="540"/>
      <c r="AI150" s="540"/>
      <c r="AJ150" s="540"/>
      <c r="AK150" s="540"/>
      <c r="AL150" s="540"/>
      <c r="AM150" s="540"/>
      <c r="AN150" s="540"/>
      <c r="AO150" s="540"/>
      <c r="AP150" s="540"/>
      <c r="AQ150" s="540"/>
      <c r="AR150" s="540"/>
      <c r="AS150" s="540"/>
      <c r="AT150" s="553"/>
      <c r="AU150" s="540"/>
      <c r="AV150" s="540"/>
      <c r="AW150" s="540"/>
      <c r="AX150" s="540"/>
      <c r="AY150" s="563"/>
      <c r="AZ150" s="540"/>
      <c r="BA150" s="540"/>
      <c r="BB150" s="540"/>
      <c r="BC150" s="543"/>
      <c r="BD150" s="543"/>
      <c r="BE150" s="543"/>
      <c r="BF150" s="543"/>
      <c r="BG150" s="543"/>
      <c r="BH150" s="543"/>
      <c r="BI150" s="540"/>
      <c r="BJ150" s="543"/>
      <c r="BK150" s="543"/>
      <c r="BL150" s="543"/>
      <c r="BM150" s="543"/>
      <c r="BN150" s="543"/>
      <c r="BO150" s="543"/>
      <c r="BP150" s="543"/>
      <c r="BQ150" s="540"/>
      <c r="BR150" s="540"/>
      <c r="BS150" s="540"/>
      <c r="BT150" s="540"/>
      <c r="BU150" s="540"/>
      <c r="BV150" s="540"/>
      <c r="BW150" s="540"/>
      <c r="BX150" s="540"/>
      <c r="BY150" s="543"/>
      <c r="BZ150" s="543"/>
      <c r="CA150" s="543"/>
      <c r="CB150" s="543"/>
      <c r="CC150" s="547">
        <v>950431.03448275873</v>
      </c>
      <c r="CD150" s="547">
        <v>1102500</v>
      </c>
      <c r="CE150" s="547">
        <v>2376077.5862068967</v>
      </c>
      <c r="CF150" s="547">
        <v>2756250</v>
      </c>
      <c r="CG150" s="543"/>
      <c r="CH150" s="540"/>
      <c r="CI150" s="543"/>
      <c r="CJ150" s="543"/>
      <c r="CK150" s="543"/>
      <c r="CL150" s="543"/>
      <c r="CM150" s="543"/>
      <c r="CN150" s="552"/>
      <c r="CO150" s="540"/>
      <c r="CP150" s="543"/>
      <c r="CQ150" s="543"/>
      <c r="CR150" s="543"/>
      <c r="CS150" s="543"/>
      <c r="CT150" s="540"/>
      <c r="CU150" s="540"/>
      <c r="CV150" s="540"/>
      <c r="CW150" s="540"/>
      <c r="CX150" s="540"/>
      <c r="CY150" s="543"/>
      <c r="CZ150" s="540"/>
      <c r="DA150" s="540"/>
      <c r="DB150" s="540"/>
      <c r="DC150" s="540"/>
      <c r="DD150" s="540"/>
      <c r="DE150" s="540"/>
      <c r="DF150" s="540"/>
      <c r="DG150" s="540"/>
      <c r="DH150" s="540"/>
      <c r="DI150" s="540"/>
      <c r="DJ150" s="540"/>
      <c r="DK150" s="590"/>
    </row>
    <row r="151" spans="1:115" ht="42.75" x14ac:dyDescent="0.2">
      <c r="A151" s="555"/>
      <c r="B151" s="557"/>
      <c r="C151" s="557"/>
      <c r="D151" s="559"/>
      <c r="E151" s="555"/>
      <c r="F151" s="561"/>
      <c r="G151" s="563"/>
      <c r="H151" s="540"/>
      <c r="I151" s="540"/>
      <c r="J151" s="566"/>
      <c r="K151" s="276" t="s">
        <v>135</v>
      </c>
      <c r="L151" s="540"/>
      <c r="M151" s="540"/>
      <c r="N151" s="567"/>
      <c r="O151" s="281" t="s">
        <v>405</v>
      </c>
      <c r="P151" s="281" t="s">
        <v>405</v>
      </c>
      <c r="Q151" s="281" t="s">
        <v>405</v>
      </c>
      <c r="R151" s="569"/>
      <c r="S151" s="276" t="s">
        <v>135</v>
      </c>
      <c r="T151" s="276" t="s">
        <v>134</v>
      </c>
      <c r="U151" s="540"/>
      <c r="V151" s="540"/>
      <c r="W151" s="567"/>
      <c r="X151" s="281" t="s">
        <v>405</v>
      </c>
      <c r="Y151" s="281" t="s">
        <v>405</v>
      </c>
      <c r="Z151" s="281" t="s">
        <v>405</v>
      </c>
      <c r="AA151" s="569"/>
      <c r="AB151" s="276" t="s">
        <v>1008</v>
      </c>
      <c r="AC151" s="276" t="s">
        <v>134</v>
      </c>
      <c r="AD151" s="540"/>
      <c r="AE151" s="540"/>
      <c r="AF151" s="540"/>
      <c r="AG151" s="540"/>
      <c r="AH151" s="540"/>
      <c r="AI151" s="540"/>
      <c r="AJ151" s="540"/>
      <c r="AK151" s="540"/>
      <c r="AL151" s="540"/>
      <c r="AM151" s="540"/>
      <c r="AN151" s="540"/>
      <c r="AO151" s="540"/>
      <c r="AP151" s="540"/>
      <c r="AQ151" s="540"/>
      <c r="AR151" s="540"/>
      <c r="AS151" s="540"/>
      <c r="AT151" s="553"/>
      <c r="AU151" s="540"/>
      <c r="AV151" s="540"/>
      <c r="AW151" s="540"/>
      <c r="AX151" s="540"/>
      <c r="AY151" s="563"/>
      <c r="AZ151" s="540"/>
      <c r="BA151" s="540"/>
      <c r="BB151" s="540"/>
      <c r="BC151" s="543"/>
      <c r="BD151" s="543"/>
      <c r="BE151" s="543"/>
      <c r="BF151" s="543"/>
      <c r="BG151" s="543"/>
      <c r="BH151" s="543"/>
      <c r="BI151" s="540"/>
      <c r="BJ151" s="543"/>
      <c r="BK151" s="543"/>
      <c r="BL151" s="543"/>
      <c r="BM151" s="543"/>
      <c r="BN151" s="543"/>
      <c r="BO151" s="543"/>
      <c r="BP151" s="543"/>
      <c r="BQ151" s="540"/>
      <c r="BR151" s="540"/>
      <c r="BS151" s="540"/>
      <c r="BT151" s="540"/>
      <c r="BU151" s="540"/>
      <c r="BV151" s="540"/>
      <c r="BW151" s="540"/>
      <c r="BX151" s="540"/>
      <c r="BY151" s="543"/>
      <c r="BZ151" s="543"/>
      <c r="CA151" s="543"/>
      <c r="CB151" s="543"/>
      <c r="CC151" s="547">
        <v>950431.03448275873</v>
      </c>
      <c r="CD151" s="547">
        <v>1102500</v>
      </c>
      <c r="CE151" s="547">
        <v>2376077.5862068967</v>
      </c>
      <c r="CF151" s="547">
        <v>2756250</v>
      </c>
      <c r="CG151" s="543"/>
      <c r="CH151" s="540"/>
      <c r="CI151" s="543"/>
      <c r="CJ151" s="543"/>
      <c r="CK151" s="543"/>
      <c r="CL151" s="543"/>
      <c r="CM151" s="543"/>
      <c r="CN151" s="552"/>
      <c r="CO151" s="540"/>
      <c r="CP151" s="543"/>
      <c r="CQ151" s="543"/>
      <c r="CR151" s="543"/>
      <c r="CS151" s="543"/>
      <c r="CT151" s="540"/>
      <c r="CU151" s="540"/>
      <c r="CV151" s="540"/>
      <c r="CW151" s="540"/>
      <c r="CX151" s="540"/>
      <c r="CY151" s="543"/>
      <c r="CZ151" s="540"/>
      <c r="DA151" s="540"/>
      <c r="DB151" s="540"/>
      <c r="DC151" s="540"/>
      <c r="DD151" s="540"/>
      <c r="DE151" s="540"/>
      <c r="DF151" s="540"/>
      <c r="DG151" s="540"/>
      <c r="DH151" s="540"/>
      <c r="DI151" s="540"/>
      <c r="DJ151" s="540"/>
      <c r="DK151" s="590"/>
    </row>
    <row r="152" spans="1:115" ht="42.75" x14ac:dyDescent="0.2">
      <c r="A152" s="555"/>
      <c r="B152" s="557"/>
      <c r="C152" s="557"/>
      <c r="D152" s="559"/>
      <c r="E152" s="555"/>
      <c r="F152" s="561"/>
      <c r="G152" s="563"/>
      <c r="H152" s="540"/>
      <c r="I152" s="540"/>
      <c r="J152" s="566"/>
      <c r="K152" s="276" t="s">
        <v>4224</v>
      </c>
      <c r="L152" s="540"/>
      <c r="M152" s="540"/>
      <c r="N152" s="567"/>
      <c r="O152" s="281" t="s">
        <v>405</v>
      </c>
      <c r="P152" s="281" t="s">
        <v>405</v>
      </c>
      <c r="Q152" s="281" t="s">
        <v>405</v>
      </c>
      <c r="R152" s="569"/>
      <c r="S152" s="276" t="s">
        <v>4224</v>
      </c>
      <c r="T152" s="276" t="s">
        <v>128</v>
      </c>
      <c r="U152" s="540"/>
      <c r="V152" s="540"/>
      <c r="W152" s="567"/>
      <c r="X152" s="281" t="s">
        <v>405</v>
      </c>
      <c r="Y152" s="281" t="s">
        <v>405</v>
      </c>
      <c r="Z152" s="281" t="s">
        <v>405</v>
      </c>
      <c r="AA152" s="569"/>
      <c r="AB152" s="276" t="s">
        <v>1008</v>
      </c>
      <c r="AC152" s="276" t="s">
        <v>128</v>
      </c>
      <c r="AD152" s="540"/>
      <c r="AE152" s="540"/>
      <c r="AF152" s="540"/>
      <c r="AG152" s="540"/>
      <c r="AH152" s="540"/>
      <c r="AI152" s="540"/>
      <c r="AJ152" s="540"/>
      <c r="AK152" s="540"/>
      <c r="AL152" s="540"/>
      <c r="AM152" s="540"/>
      <c r="AN152" s="540"/>
      <c r="AO152" s="540"/>
      <c r="AP152" s="540"/>
      <c r="AQ152" s="540"/>
      <c r="AR152" s="540"/>
      <c r="AS152" s="540"/>
      <c r="AT152" s="553"/>
      <c r="AU152" s="540"/>
      <c r="AV152" s="540"/>
      <c r="AW152" s="540"/>
      <c r="AX152" s="540"/>
      <c r="AY152" s="563"/>
      <c r="AZ152" s="540"/>
      <c r="BA152" s="540"/>
      <c r="BB152" s="540"/>
      <c r="BC152" s="543"/>
      <c r="BD152" s="543"/>
      <c r="BE152" s="543"/>
      <c r="BF152" s="543"/>
      <c r="BG152" s="543"/>
      <c r="BH152" s="543"/>
      <c r="BI152" s="540"/>
      <c r="BJ152" s="543"/>
      <c r="BK152" s="543"/>
      <c r="BL152" s="543"/>
      <c r="BM152" s="543"/>
      <c r="BN152" s="543"/>
      <c r="BO152" s="543"/>
      <c r="BP152" s="543"/>
      <c r="BQ152" s="540"/>
      <c r="BR152" s="540"/>
      <c r="BS152" s="540"/>
      <c r="BT152" s="540"/>
      <c r="BU152" s="540"/>
      <c r="BV152" s="540"/>
      <c r="BW152" s="540"/>
      <c r="BX152" s="540"/>
      <c r="BY152" s="543"/>
      <c r="BZ152" s="543"/>
      <c r="CA152" s="543"/>
      <c r="CB152" s="543"/>
      <c r="CC152" s="547">
        <v>950431.03448275873</v>
      </c>
      <c r="CD152" s="547">
        <v>1102500</v>
      </c>
      <c r="CE152" s="547">
        <v>2376077.5862068967</v>
      </c>
      <c r="CF152" s="547">
        <v>2756250</v>
      </c>
      <c r="CG152" s="543"/>
      <c r="CH152" s="540"/>
      <c r="CI152" s="543"/>
      <c r="CJ152" s="543"/>
      <c r="CK152" s="543"/>
      <c r="CL152" s="543"/>
      <c r="CM152" s="543"/>
      <c r="CN152" s="552"/>
      <c r="CO152" s="540"/>
      <c r="CP152" s="543"/>
      <c r="CQ152" s="543"/>
      <c r="CR152" s="543"/>
      <c r="CS152" s="543"/>
      <c r="CT152" s="540"/>
      <c r="CU152" s="540"/>
      <c r="CV152" s="540"/>
      <c r="CW152" s="540"/>
      <c r="CX152" s="540"/>
      <c r="CY152" s="543"/>
      <c r="CZ152" s="540"/>
      <c r="DA152" s="540"/>
      <c r="DB152" s="540"/>
      <c r="DC152" s="540"/>
      <c r="DD152" s="540"/>
      <c r="DE152" s="540"/>
      <c r="DF152" s="540"/>
      <c r="DG152" s="540"/>
      <c r="DH152" s="540"/>
      <c r="DI152" s="540"/>
      <c r="DJ152" s="540"/>
      <c r="DK152" s="590"/>
    </row>
    <row r="153" spans="1:115" ht="42.75" x14ac:dyDescent="0.2">
      <c r="A153" s="555"/>
      <c r="B153" s="557"/>
      <c r="C153" s="557"/>
      <c r="D153" s="559"/>
      <c r="E153" s="555"/>
      <c r="F153" s="561"/>
      <c r="G153" s="563"/>
      <c r="H153" s="540"/>
      <c r="I153" s="540"/>
      <c r="J153" s="566"/>
      <c r="K153" s="276" t="s">
        <v>3813</v>
      </c>
      <c r="L153" s="540"/>
      <c r="M153" s="540"/>
      <c r="N153" s="567"/>
      <c r="O153" s="281" t="s">
        <v>405</v>
      </c>
      <c r="P153" s="281" t="s">
        <v>405</v>
      </c>
      <c r="Q153" s="281" t="s">
        <v>405</v>
      </c>
      <c r="R153" s="569"/>
      <c r="S153" s="276" t="s">
        <v>3813</v>
      </c>
      <c r="T153" s="276" t="s">
        <v>133</v>
      </c>
      <c r="U153" s="540"/>
      <c r="V153" s="540"/>
      <c r="W153" s="567"/>
      <c r="X153" s="281" t="s">
        <v>405</v>
      </c>
      <c r="Y153" s="281" t="s">
        <v>405</v>
      </c>
      <c r="Z153" s="281" t="s">
        <v>405</v>
      </c>
      <c r="AA153" s="569"/>
      <c r="AB153" s="276" t="s">
        <v>1008</v>
      </c>
      <c r="AC153" s="276" t="s">
        <v>133</v>
      </c>
      <c r="AD153" s="540"/>
      <c r="AE153" s="540"/>
      <c r="AF153" s="540"/>
      <c r="AG153" s="540"/>
      <c r="AH153" s="540"/>
      <c r="AI153" s="540"/>
      <c r="AJ153" s="540"/>
      <c r="AK153" s="540"/>
      <c r="AL153" s="540"/>
      <c r="AM153" s="540"/>
      <c r="AN153" s="540"/>
      <c r="AO153" s="540"/>
      <c r="AP153" s="540"/>
      <c r="AQ153" s="540"/>
      <c r="AR153" s="540"/>
      <c r="AS153" s="540"/>
      <c r="AT153" s="553"/>
      <c r="AU153" s="540"/>
      <c r="AV153" s="540"/>
      <c r="AW153" s="540"/>
      <c r="AX153" s="540"/>
      <c r="AY153" s="563"/>
      <c r="AZ153" s="540"/>
      <c r="BA153" s="540"/>
      <c r="BB153" s="540"/>
      <c r="BC153" s="543"/>
      <c r="BD153" s="543"/>
      <c r="BE153" s="543"/>
      <c r="BF153" s="543"/>
      <c r="BG153" s="543"/>
      <c r="BH153" s="543"/>
      <c r="BI153" s="540"/>
      <c r="BJ153" s="543"/>
      <c r="BK153" s="543"/>
      <c r="BL153" s="543"/>
      <c r="BM153" s="543"/>
      <c r="BN153" s="543"/>
      <c r="BO153" s="543"/>
      <c r="BP153" s="543"/>
      <c r="BQ153" s="540"/>
      <c r="BR153" s="540"/>
      <c r="BS153" s="540"/>
      <c r="BT153" s="540"/>
      <c r="BU153" s="540"/>
      <c r="BV153" s="540"/>
      <c r="BW153" s="540"/>
      <c r="BX153" s="540"/>
      <c r="BY153" s="543"/>
      <c r="BZ153" s="543"/>
      <c r="CA153" s="543"/>
      <c r="CB153" s="543"/>
      <c r="CC153" s="547">
        <v>950431.03448275873</v>
      </c>
      <c r="CD153" s="547">
        <v>1102500</v>
      </c>
      <c r="CE153" s="547">
        <v>2376077.5862068967</v>
      </c>
      <c r="CF153" s="547">
        <v>2756250</v>
      </c>
      <c r="CG153" s="543"/>
      <c r="CH153" s="540"/>
      <c r="CI153" s="543"/>
      <c r="CJ153" s="543"/>
      <c r="CK153" s="543"/>
      <c r="CL153" s="543"/>
      <c r="CM153" s="543"/>
      <c r="CN153" s="552"/>
      <c r="CO153" s="540"/>
      <c r="CP153" s="543"/>
      <c r="CQ153" s="543"/>
      <c r="CR153" s="543"/>
      <c r="CS153" s="543"/>
      <c r="CT153" s="540"/>
      <c r="CU153" s="540"/>
      <c r="CV153" s="540"/>
      <c r="CW153" s="540"/>
      <c r="CX153" s="540"/>
      <c r="CY153" s="543"/>
      <c r="CZ153" s="540"/>
      <c r="DA153" s="540"/>
      <c r="DB153" s="540"/>
      <c r="DC153" s="540"/>
      <c r="DD153" s="540"/>
      <c r="DE153" s="540"/>
      <c r="DF153" s="540"/>
      <c r="DG153" s="540"/>
      <c r="DH153" s="540"/>
      <c r="DI153" s="540"/>
      <c r="DJ153" s="540"/>
      <c r="DK153" s="590">
        <v>46098</v>
      </c>
    </row>
    <row r="154" spans="1:115" ht="28.5" x14ac:dyDescent="0.2">
      <c r="A154" s="555"/>
      <c r="B154" s="557"/>
      <c r="C154" s="557"/>
      <c r="D154" s="559"/>
      <c r="E154" s="555"/>
      <c r="F154" s="561"/>
      <c r="G154" s="563"/>
      <c r="H154" s="540"/>
      <c r="I154" s="540"/>
      <c r="J154" s="566"/>
      <c r="K154" s="276" t="s">
        <v>4225</v>
      </c>
      <c r="L154" s="540"/>
      <c r="M154" s="540"/>
      <c r="N154" s="567"/>
      <c r="O154" s="281" t="s">
        <v>3817</v>
      </c>
      <c r="P154" s="281" t="s">
        <v>127</v>
      </c>
      <c r="Q154" s="281" t="s">
        <v>1140</v>
      </c>
      <c r="R154" s="281" t="s">
        <v>413</v>
      </c>
      <c r="S154" s="276" t="s">
        <v>4225</v>
      </c>
      <c r="T154" s="276" t="s">
        <v>126</v>
      </c>
      <c r="U154" s="540"/>
      <c r="V154" s="540"/>
      <c r="W154" s="567"/>
      <c r="X154" s="281" t="s">
        <v>3817</v>
      </c>
      <c r="Y154" s="281" t="s">
        <v>127</v>
      </c>
      <c r="Z154" s="281" t="s">
        <v>1140</v>
      </c>
      <c r="AA154" s="281" t="s">
        <v>413</v>
      </c>
      <c r="AB154" s="276" t="s">
        <v>1089</v>
      </c>
      <c r="AC154" s="276" t="s">
        <v>126</v>
      </c>
      <c r="AD154" s="540"/>
      <c r="AE154" s="540"/>
      <c r="AF154" s="540"/>
      <c r="AG154" s="540"/>
      <c r="AH154" s="540"/>
      <c r="AI154" s="540"/>
      <c r="AJ154" s="540"/>
      <c r="AK154" s="540"/>
      <c r="AL154" s="540"/>
      <c r="AM154" s="540"/>
      <c r="AN154" s="540"/>
      <c r="AO154" s="540"/>
      <c r="AP154" s="540"/>
      <c r="AQ154" s="540"/>
      <c r="AR154" s="540"/>
      <c r="AS154" s="540"/>
      <c r="AT154" s="553"/>
      <c r="AU154" s="540"/>
      <c r="AV154" s="540"/>
      <c r="AW154" s="540"/>
      <c r="AX154" s="540"/>
      <c r="AY154" s="563"/>
      <c r="AZ154" s="540"/>
      <c r="BA154" s="540"/>
      <c r="BB154" s="540"/>
      <c r="BC154" s="543"/>
      <c r="BD154" s="543"/>
      <c r="BE154" s="543"/>
      <c r="BF154" s="543"/>
      <c r="BG154" s="543"/>
      <c r="BH154" s="543"/>
      <c r="BI154" s="540"/>
      <c r="BJ154" s="543"/>
      <c r="BK154" s="543"/>
      <c r="BL154" s="543"/>
      <c r="BM154" s="543"/>
      <c r="BN154" s="543"/>
      <c r="BO154" s="543"/>
      <c r="BP154" s="543"/>
      <c r="BQ154" s="540"/>
      <c r="BR154" s="540"/>
      <c r="BS154" s="540"/>
      <c r="BT154" s="540"/>
      <c r="BU154" s="540"/>
      <c r="BV154" s="540"/>
      <c r="BW154" s="540"/>
      <c r="BX154" s="540"/>
      <c r="BY154" s="543"/>
      <c r="BZ154" s="543"/>
      <c r="CA154" s="543"/>
      <c r="CB154" s="543"/>
      <c r="CC154" s="547">
        <v>950431.03448275873</v>
      </c>
      <c r="CD154" s="547">
        <v>1102500</v>
      </c>
      <c r="CE154" s="547">
        <v>2376077.5862068967</v>
      </c>
      <c r="CF154" s="547">
        <v>2756250</v>
      </c>
      <c r="CG154" s="543"/>
      <c r="CH154" s="540"/>
      <c r="CI154" s="543"/>
      <c r="CJ154" s="543"/>
      <c r="CK154" s="543"/>
      <c r="CL154" s="543"/>
      <c r="CM154" s="543"/>
      <c r="CN154" s="552"/>
      <c r="CO154" s="540"/>
      <c r="CP154" s="543"/>
      <c r="CQ154" s="543"/>
      <c r="CR154" s="543"/>
      <c r="CS154" s="543"/>
      <c r="CT154" s="540"/>
      <c r="CU154" s="540"/>
      <c r="CV154" s="540"/>
      <c r="CW154" s="540"/>
      <c r="CX154" s="540"/>
      <c r="CY154" s="543"/>
      <c r="CZ154" s="540"/>
      <c r="DA154" s="540"/>
      <c r="DB154" s="540"/>
      <c r="DC154" s="540"/>
      <c r="DD154" s="540"/>
      <c r="DE154" s="540"/>
      <c r="DF154" s="540"/>
      <c r="DG154" s="540"/>
      <c r="DH154" s="540"/>
      <c r="DI154" s="540"/>
      <c r="DJ154" s="540"/>
      <c r="DK154" s="590"/>
    </row>
    <row r="155" spans="1:115" ht="42.75" x14ac:dyDescent="0.2">
      <c r="A155" s="555"/>
      <c r="B155" s="557"/>
      <c r="C155" s="557"/>
      <c r="D155" s="559"/>
      <c r="E155" s="555"/>
      <c r="F155" s="561"/>
      <c r="G155" s="563"/>
      <c r="H155" s="540"/>
      <c r="I155" s="540"/>
      <c r="J155" s="566"/>
      <c r="K155" s="276" t="s">
        <v>2829</v>
      </c>
      <c r="L155" s="540"/>
      <c r="M155" s="540"/>
      <c r="N155" s="567"/>
      <c r="O155" s="281" t="s">
        <v>405</v>
      </c>
      <c r="P155" s="281" t="s">
        <v>405</v>
      </c>
      <c r="Q155" s="281" t="s">
        <v>405</v>
      </c>
      <c r="R155" s="281" t="s">
        <v>3083</v>
      </c>
      <c r="S155" s="276" t="s">
        <v>2829</v>
      </c>
      <c r="T155" s="276" t="s">
        <v>137</v>
      </c>
      <c r="U155" s="540"/>
      <c r="V155" s="540"/>
      <c r="W155" s="567"/>
      <c r="X155" s="281" t="s">
        <v>405</v>
      </c>
      <c r="Y155" s="281" t="s">
        <v>405</v>
      </c>
      <c r="Z155" s="281" t="s">
        <v>405</v>
      </c>
      <c r="AA155" s="281" t="s">
        <v>3083</v>
      </c>
      <c r="AB155" s="276" t="s">
        <v>1008</v>
      </c>
      <c r="AC155" s="276" t="s">
        <v>137</v>
      </c>
      <c r="AD155" s="540"/>
      <c r="AE155" s="540"/>
      <c r="AF155" s="540"/>
      <c r="AG155" s="540"/>
      <c r="AH155" s="540"/>
      <c r="AI155" s="540"/>
      <c r="AJ155" s="540"/>
      <c r="AK155" s="540"/>
      <c r="AL155" s="540"/>
      <c r="AM155" s="540"/>
      <c r="AN155" s="540"/>
      <c r="AO155" s="540"/>
      <c r="AP155" s="540"/>
      <c r="AQ155" s="540"/>
      <c r="AR155" s="540"/>
      <c r="AS155" s="540"/>
      <c r="AT155" s="553"/>
      <c r="AU155" s="540"/>
      <c r="AV155" s="540"/>
      <c r="AW155" s="540"/>
      <c r="AX155" s="540"/>
      <c r="AY155" s="563"/>
      <c r="AZ155" s="540"/>
      <c r="BA155" s="540"/>
      <c r="BB155" s="540"/>
      <c r="BC155" s="543"/>
      <c r="BD155" s="543"/>
      <c r="BE155" s="543"/>
      <c r="BF155" s="543"/>
      <c r="BG155" s="543"/>
      <c r="BH155" s="543"/>
      <c r="BI155" s="540"/>
      <c r="BJ155" s="543"/>
      <c r="BK155" s="543"/>
      <c r="BL155" s="543"/>
      <c r="BM155" s="543"/>
      <c r="BN155" s="543"/>
      <c r="BO155" s="543"/>
      <c r="BP155" s="543"/>
      <c r="BQ155" s="540"/>
      <c r="BR155" s="540"/>
      <c r="BS155" s="540"/>
      <c r="BT155" s="540"/>
      <c r="BU155" s="540"/>
      <c r="BV155" s="540"/>
      <c r="BW155" s="540"/>
      <c r="BX155" s="540"/>
      <c r="BY155" s="543"/>
      <c r="BZ155" s="543"/>
      <c r="CA155" s="543"/>
      <c r="CB155" s="543"/>
      <c r="CC155" s="547">
        <v>950431.03448275873</v>
      </c>
      <c r="CD155" s="547">
        <v>1102500</v>
      </c>
      <c r="CE155" s="547">
        <v>2376077.5862068967</v>
      </c>
      <c r="CF155" s="547">
        <v>2756250</v>
      </c>
      <c r="CG155" s="543"/>
      <c r="CH155" s="540"/>
      <c r="CI155" s="543"/>
      <c r="CJ155" s="543"/>
      <c r="CK155" s="543"/>
      <c r="CL155" s="543"/>
      <c r="CM155" s="543"/>
      <c r="CN155" s="552"/>
      <c r="CO155" s="540"/>
      <c r="CP155" s="543"/>
      <c r="CQ155" s="543"/>
      <c r="CR155" s="543"/>
      <c r="CS155" s="543"/>
      <c r="CT155" s="540"/>
      <c r="CU155" s="540"/>
      <c r="CV155" s="540"/>
      <c r="CW155" s="540"/>
      <c r="CX155" s="540"/>
      <c r="CY155" s="543"/>
      <c r="CZ155" s="540"/>
      <c r="DA155" s="540"/>
      <c r="DB155" s="540"/>
      <c r="DC155" s="540"/>
      <c r="DD155" s="540"/>
      <c r="DE155" s="540"/>
      <c r="DF155" s="540"/>
      <c r="DG155" s="540"/>
      <c r="DH155" s="540"/>
      <c r="DI155" s="540"/>
      <c r="DJ155" s="540"/>
      <c r="DK155" s="590"/>
    </row>
    <row r="156" spans="1:115" ht="28.5" x14ac:dyDescent="0.2">
      <c r="A156" s="555"/>
      <c r="B156" s="557"/>
      <c r="C156" s="557"/>
      <c r="D156" s="559"/>
      <c r="E156" s="555"/>
      <c r="F156" s="561"/>
      <c r="G156" s="563"/>
      <c r="H156" s="540"/>
      <c r="I156" s="540"/>
      <c r="J156" s="566"/>
      <c r="K156" s="276" t="s">
        <v>1150</v>
      </c>
      <c r="L156" s="540"/>
      <c r="M156" s="540"/>
      <c r="N156" s="567"/>
      <c r="O156" s="281" t="s">
        <v>1148</v>
      </c>
      <c r="P156" s="281" t="s">
        <v>1147</v>
      </c>
      <c r="Q156" s="281" t="s">
        <v>1140</v>
      </c>
      <c r="R156" s="281" t="s">
        <v>413</v>
      </c>
      <c r="S156" s="276" t="s">
        <v>1150</v>
      </c>
      <c r="T156" s="276" t="s">
        <v>1146</v>
      </c>
      <c r="U156" s="540"/>
      <c r="V156" s="540"/>
      <c r="W156" s="567"/>
      <c r="X156" s="281" t="s">
        <v>1148</v>
      </c>
      <c r="Y156" s="281" t="s">
        <v>1147</v>
      </c>
      <c r="Z156" s="281" t="s">
        <v>1140</v>
      </c>
      <c r="AA156" s="281" t="s">
        <v>413</v>
      </c>
      <c r="AB156" s="276" t="s">
        <v>1089</v>
      </c>
      <c r="AC156" s="276" t="s">
        <v>1146</v>
      </c>
      <c r="AD156" s="540"/>
      <c r="AE156" s="540"/>
      <c r="AF156" s="540"/>
      <c r="AG156" s="540"/>
      <c r="AH156" s="540"/>
      <c r="AI156" s="540"/>
      <c r="AJ156" s="540"/>
      <c r="AK156" s="540"/>
      <c r="AL156" s="540"/>
      <c r="AM156" s="540"/>
      <c r="AN156" s="540"/>
      <c r="AO156" s="540"/>
      <c r="AP156" s="540"/>
      <c r="AQ156" s="540"/>
      <c r="AR156" s="540"/>
      <c r="AS156" s="540"/>
      <c r="AT156" s="553"/>
      <c r="AU156" s="540"/>
      <c r="AV156" s="540"/>
      <c r="AW156" s="540"/>
      <c r="AX156" s="540"/>
      <c r="AY156" s="563"/>
      <c r="AZ156" s="540"/>
      <c r="BA156" s="540"/>
      <c r="BB156" s="540"/>
      <c r="BC156" s="543"/>
      <c r="BD156" s="543"/>
      <c r="BE156" s="543"/>
      <c r="BF156" s="543"/>
      <c r="BG156" s="543"/>
      <c r="BH156" s="543"/>
      <c r="BI156" s="540"/>
      <c r="BJ156" s="543"/>
      <c r="BK156" s="543"/>
      <c r="BL156" s="543"/>
      <c r="BM156" s="543"/>
      <c r="BN156" s="543"/>
      <c r="BO156" s="543"/>
      <c r="BP156" s="543"/>
      <c r="BQ156" s="540"/>
      <c r="BR156" s="540"/>
      <c r="BS156" s="540"/>
      <c r="BT156" s="540"/>
      <c r="BU156" s="540"/>
      <c r="BV156" s="540"/>
      <c r="BW156" s="540"/>
      <c r="BX156" s="540"/>
      <c r="BY156" s="543"/>
      <c r="BZ156" s="543"/>
      <c r="CA156" s="543"/>
      <c r="CB156" s="543"/>
      <c r="CC156" s="547">
        <v>950431.03448275873</v>
      </c>
      <c r="CD156" s="547">
        <v>1102500</v>
      </c>
      <c r="CE156" s="547">
        <v>2376077.5862068967</v>
      </c>
      <c r="CF156" s="547">
        <v>2756250</v>
      </c>
      <c r="CG156" s="543"/>
      <c r="CH156" s="540"/>
      <c r="CI156" s="543"/>
      <c r="CJ156" s="543"/>
      <c r="CK156" s="543"/>
      <c r="CL156" s="543"/>
      <c r="CM156" s="543"/>
      <c r="CN156" s="552"/>
      <c r="CO156" s="540"/>
      <c r="CP156" s="543"/>
      <c r="CQ156" s="543"/>
      <c r="CR156" s="543"/>
      <c r="CS156" s="543"/>
      <c r="CT156" s="540"/>
      <c r="CU156" s="540"/>
      <c r="CV156" s="540"/>
      <c r="CW156" s="540"/>
      <c r="CX156" s="540"/>
      <c r="CY156" s="543"/>
      <c r="CZ156" s="540"/>
      <c r="DA156" s="540"/>
      <c r="DB156" s="540"/>
      <c r="DC156" s="540"/>
      <c r="DD156" s="540"/>
      <c r="DE156" s="540"/>
      <c r="DF156" s="540"/>
      <c r="DG156" s="540"/>
      <c r="DH156" s="540"/>
      <c r="DI156" s="540"/>
      <c r="DJ156" s="540"/>
      <c r="DK156" s="590"/>
    </row>
    <row r="157" spans="1:115" ht="42.75" x14ac:dyDescent="0.2">
      <c r="A157" s="555"/>
      <c r="B157" s="557"/>
      <c r="C157" s="557"/>
      <c r="D157" s="559"/>
      <c r="E157" s="555"/>
      <c r="F157" s="561"/>
      <c r="G157" s="563"/>
      <c r="H157" s="540"/>
      <c r="I157" s="540"/>
      <c r="J157" s="566"/>
      <c r="K157" s="276" t="s">
        <v>143</v>
      </c>
      <c r="L157" s="540"/>
      <c r="M157" s="540"/>
      <c r="N157" s="567"/>
      <c r="O157" s="281" t="s">
        <v>405</v>
      </c>
      <c r="P157" s="281" t="s">
        <v>405</v>
      </c>
      <c r="Q157" s="281" t="s">
        <v>405</v>
      </c>
      <c r="R157" s="569" t="s">
        <v>3083</v>
      </c>
      <c r="S157" s="276" t="s">
        <v>143</v>
      </c>
      <c r="T157" s="276" t="s">
        <v>142</v>
      </c>
      <c r="U157" s="540"/>
      <c r="V157" s="540"/>
      <c r="W157" s="567"/>
      <c r="X157" s="281" t="s">
        <v>405</v>
      </c>
      <c r="Y157" s="281" t="s">
        <v>405</v>
      </c>
      <c r="Z157" s="281" t="s">
        <v>405</v>
      </c>
      <c r="AA157" s="569" t="s">
        <v>3083</v>
      </c>
      <c r="AB157" s="276" t="s">
        <v>1008</v>
      </c>
      <c r="AC157" s="276" t="s">
        <v>142</v>
      </c>
      <c r="AD157" s="540"/>
      <c r="AE157" s="540"/>
      <c r="AF157" s="540"/>
      <c r="AG157" s="540"/>
      <c r="AH157" s="540"/>
      <c r="AI157" s="540"/>
      <c r="AJ157" s="540"/>
      <c r="AK157" s="540"/>
      <c r="AL157" s="540"/>
      <c r="AM157" s="540"/>
      <c r="AN157" s="540"/>
      <c r="AO157" s="540"/>
      <c r="AP157" s="540"/>
      <c r="AQ157" s="540"/>
      <c r="AR157" s="540"/>
      <c r="AS157" s="540"/>
      <c r="AT157" s="553"/>
      <c r="AU157" s="540"/>
      <c r="AV157" s="540"/>
      <c r="AW157" s="540"/>
      <c r="AX157" s="540"/>
      <c r="AY157" s="563"/>
      <c r="AZ157" s="540"/>
      <c r="BA157" s="540"/>
      <c r="BB157" s="540"/>
      <c r="BC157" s="543"/>
      <c r="BD157" s="543"/>
      <c r="BE157" s="543"/>
      <c r="BF157" s="543"/>
      <c r="BG157" s="543"/>
      <c r="BH157" s="543"/>
      <c r="BI157" s="540"/>
      <c r="BJ157" s="543"/>
      <c r="BK157" s="543"/>
      <c r="BL157" s="543"/>
      <c r="BM157" s="543"/>
      <c r="BN157" s="543"/>
      <c r="BO157" s="543"/>
      <c r="BP157" s="543"/>
      <c r="BQ157" s="540"/>
      <c r="BR157" s="540"/>
      <c r="BS157" s="540"/>
      <c r="BT157" s="540"/>
      <c r="BU157" s="540"/>
      <c r="BV157" s="540"/>
      <c r="BW157" s="540"/>
      <c r="BX157" s="540"/>
      <c r="BY157" s="543"/>
      <c r="BZ157" s="543"/>
      <c r="CA157" s="543"/>
      <c r="CB157" s="543"/>
      <c r="CC157" s="547">
        <v>950431.03448275873</v>
      </c>
      <c r="CD157" s="547">
        <v>1102500</v>
      </c>
      <c r="CE157" s="547">
        <v>2376077.5862068967</v>
      </c>
      <c r="CF157" s="547">
        <v>2756250</v>
      </c>
      <c r="CG157" s="543"/>
      <c r="CH157" s="540"/>
      <c r="CI157" s="543"/>
      <c r="CJ157" s="543"/>
      <c r="CK157" s="543"/>
      <c r="CL157" s="543"/>
      <c r="CM157" s="543"/>
      <c r="CN157" s="552"/>
      <c r="CO157" s="540"/>
      <c r="CP157" s="543"/>
      <c r="CQ157" s="543"/>
      <c r="CR157" s="543"/>
      <c r="CS157" s="543"/>
      <c r="CT157" s="540"/>
      <c r="CU157" s="540"/>
      <c r="CV157" s="540"/>
      <c r="CW157" s="540"/>
      <c r="CX157" s="540"/>
      <c r="CY157" s="543"/>
      <c r="CZ157" s="540"/>
      <c r="DA157" s="540"/>
      <c r="DB157" s="540"/>
      <c r="DC157" s="540"/>
      <c r="DD157" s="540"/>
      <c r="DE157" s="540"/>
      <c r="DF157" s="540"/>
      <c r="DG157" s="540"/>
      <c r="DH157" s="540"/>
      <c r="DI157" s="540"/>
      <c r="DJ157" s="540"/>
      <c r="DK157" s="590">
        <v>46098</v>
      </c>
    </row>
    <row r="158" spans="1:115" ht="42.75" x14ac:dyDescent="0.2">
      <c r="A158" s="555"/>
      <c r="B158" s="557"/>
      <c r="C158" s="557"/>
      <c r="D158" s="559"/>
      <c r="E158" s="555"/>
      <c r="F158" s="561"/>
      <c r="G158" s="563"/>
      <c r="H158" s="540"/>
      <c r="I158" s="540"/>
      <c r="J158" s="566"/>
      <c r="K158" s="276" t="s">
        <v>2830</v>
      </c>
      <c r="L158" s="540"/>
      <c r="M158" s="540"/>
      <c r="N158" s="567"/>
      <c r="O158" s="281" t="s">
        <v>405</v>
      </c>
      <c r="P158" s="281" t="s">
        <v>405</v>
      </c>
      <c r="Q158" s="281" t="s">
        <v>405</v>
      </c>
      <c r="R158" s="569"/>
      <c r="S158" s="276" t="s">
        <v>2830</v>
      </c>
      <c r="T158" s="276" t="s">
        <v>140</v>
      </c>
      <c r="U158" s="540"/>
      <c r="V158" s="540"/>
      <c r="W158" s="567"/>
      <c r="X158" s="281" t="s">
        <v>405</v>
      </c>
      <c r="Y158" s="281" t="s">
        <v>405</v>
      </c>
      <c r="Z158" s="281" t="s">
        <v>405</v>
      </c>
      <c r="AA158" s="569"/>
      <c r="AB158" s="276" t="s">
        <v>1008</v>
      </c>
      <c r="AC158" s="276" t="s">
        <v>140</v>
      </c>
      <c r="AD158" s="540"/>
      <c r="AE158" s="540"/>
      <c r="AF158" s="540"/>
      <c r="AG158" s="540"/>
      <c r="AH158" s="540"/>
      <c r="AI158" s="540"/>
      <c r="AJ158" s="540"/>
      <c r="AK158" s="540"/>
      <c r="AL158" s="540"/>
      <c r="AM158" s="540"/>
      <c r="AN158" s="540"/>
      <c r="AO158" s="540"/>
      <c r="AP158" s="540"/>
      <c r="AQ158" s="540"/>
      <c r="AR158" s="540"/>
      <c r="AS158" s="540"/>
      <c r="AT158" s="553"/>
      <c r="AU158" s="540"/>
      <c r="AV158" s="540"/>
      <c r="AW158" s="540"/>
      <c r="AX158" s="540"/>
      <c r="AY158" s="563"/>
      <c r="AZ158" s="540"/>
      <c r="BA158" s="540"/>
      <c r="BB158" s="540"/>
      <c r="BC158" s="543"/>
      <c r="BD158" s="543"/>
      <c r="BE158" s="543"/>
      <c r="BF158" s="543"/>
      <c r="BG158" s="543"/>
      <c r="BH158" s="543"/>
      <c r="BI158" s="540"/>
      <c r="BJ158" s="543"/>
      <c r="BK158" s="543"/>
      <c r="BL158" s="543"/>
      <c r="BM158" s="543"/>
      <c r="BN158" s="543"/>
      <c r="BO158" s="543"/>
      <c r="BP158" s="543"/>
      <c r="BQ158" s="540"/>
      <c r="BR158" s="540"/>
      <c r="BS158" s="540"/>
      <c r="BT158" s="540"/>
      <c r="BU158" s="540"/>
      <c r="BV158" s="540"/>
      <c r="BW158" s="540"/>
      <c r="BX158" s="540"/>
      <c r="BY158" s="543"/>
      <c r="BZ158" s="543"/>
      <c r="CA158" s="543"/>
      <c r="CB158" s="543"/>
      <c r="CC158" s="547">
        <v>950431.03448275873</v>
      </c>
      <c r="CD158" s="547">
        <v>1102500</v>
      </c>
      <c r="CE158" s="547">
        <v>2376077.5862068967</v>
      </c>
      <c r="CF158" s="547">
        <v>2756250</v>
      </c>
      <c r="CG158" s="543"/>
      <c r="CH158" s="540"/>
      <c r="CI158" s="543"/>
      <c r="CJ158" s="543"/>
      <c r="CK158" s="543"/>
      <c r="CL158" s="543"/>
      <c r="CM158" s="543"/>
      <c r="CN158" s="552"/>
      <c r="CO158" s="540"/>
      <c r="CP158" s="543"/>
      <c r="CQ158" s="543"/>
      <c r="CR158" s="543"/>
      <c r="CS158" s="543"/>
      <c r="CT158" s="540"/>
      <c r="CU158" s="540"/>
      <c r="CV158" s="540"/>
      <c r="CW158" s="540"/>
      <c r="CX158" s="540"/>
      <c r="CY158" s="543"/>
      <c r="CZ158" s="540"/>
      <c r="DA158" s="540"/>
      <c r="DB158" s="540"/>
      <c r="DC158" s="540"/>
      <c r="DD158" s="540"/>
      <c r="DE158" s="540"/>
      <c r="DF158" s="540"/>
      <c r="DG158" s="540"/>
      <c r="DH158" s="540"/>
      <c r="DI158" s="540"/>
      <c r="DJ158" s="540"/>
      <c r="DK158" s="590"/>
    </row>
    <row r="159" spans="1:115" ht="42.75" x14ac:dyDescent="0.2">
      <c r="A159" s="555"/>
      <c r="B159" s="557"/>
      <c r="C159" s="557"/>
      <c r="D159" s="559"/>
      <c r="E159" s="555"/>
      <c r="F159" s="561"/>
      <c r="G159" s="563"/>
      <c r="H159" s="540"/>
      <c r="I159" s="540"/>
      <c r="J159" s="566"/>
      <c r="K159" s="276" t="s">
        <v>4226</v>
      </c>
      <c r="L159" s="540"/>
      <c r="M159" s="540"/>
      <c r="N159" s="567"/>
      <c r="O159" s="281" t="s">
        <v>405</v>
      </c>
      <c r="P159" s="281" t="s">
        <v>405</v>
      </c>
      <c r="Q159" s="281" t="s">
        <v>405</v>
      </c>
      <c r="R159" s="569"/>
      <c r="S159" s="276" t="s">
        <v>4226</v>
      </c>
      <c r="T159" s="276" t="s">
        <v>144</v>
      </c>
      <c r="U159" s="540"/>
      <c r="V159" s="540"/>
      <c r="W159" s="567"/>
      <c r="X159" s="281" t="s">
        <v>405</v>
      </c>
      <c r="Y159" s="281" t="s">
        <v>405</v>
      </c>
      <c r="Z159" s="281" t="s">
        <v>405</v>
      </c>
      <c r="AA159" s="569"/>
      <c r="AB159" s="276" t="s">
        <v>1008</v>
      </c>
      <c r="AC159" s="276" t="s">
        <v>144</v>
      </c>
      <c r="AD159" s="540"/>
      <c r="AE159" s="540"/>
      <c r="AF159" s="540"/>
      <c r="AG159" s="540"/>
      <c r="AH159" s="540"/>
      <c r="AI159" s="540"/>
      <c r="AJ159" s="540"/>
      <c r="AK159" s="540"/>
      <c r="AL159" s="540"/>
      <c r="AM159" s="540"/>
      <c r="AN159" s="540"/>
      <c r="AO159" s="540"/>
      <c r="AP159" s="540"/>
      <c r="AQ159" s="540"/>
      <c r="AR159" s="540"/>
      <c r="AS159" s="540"/>
      <c r="AT159" s="553"/>
      <c r="AU159" s="540"/>
      <c r="AV159" s="540"/>
      <c r="AW159" s="540"/>
      <c r="AX159" s="540"/>
      <c r="AY159" s="563"/>
      <c r="AZ159" s="540"/>
      <c r="BA159" s="540"/>
      <c r="BB159" s="540"/>
      <c r="BC159" s="543"/>
      <c r="BD159" s="543"/>
      <c r="BE159" s="543"/>
      <c r="BF159" s="543"/>
      <c r="BG159" s="543"/>
      <c r="BH159" s="543"/>
      <c r="BI159" s="540"/>
      <c r="BJ159" s="543"/>
      <c r="BK159" s="543"/>
      <c r="BL159" s="543"/>
      <c r="BM159" s="543"/>
      <c r="BN159" s="543"/>
      <c r="BO159" s="543"/>
      <c r="BP159" s="543"/>
      <c r="BQ159" s="540"/>
      <c r="BR159" s="540"/>
      <c r="BS159" s="540"/>
      <c r="BT159" s="540"/>
      <c r="BU159" s="540"/>
      <c r="BV159" s="540"/>
      <c r="BW159" s="540"/>
      <c r="BX159" s="540"/>
      <c r="BY159" s="543"/>
      <c r="BZ159" s="543"/>
      <c r="CA159" s="543"/>
      <c r="CB159" s="543"/>
      <c r="CC159" s="547">
        <v>950431.03448275873</v>
      </c>
      <c r="CD159" s="547">
        <v>1102500</v>
      </c>
      <c r="CE159" s="547">
        <v>2376077.5862068967</v>
      </c>
      <c r="CF159" s="547">
        <v>2756250</v>
      </c>
      <c r="CG159" s="543"/>
      <c r="CH159" s="540"/>
      <c r="CI159" s="543"/>
      <c r="CJ159" s="543"/>
      <c r="CK159" s="543"/>
      <c r="CL159" s="543"/>
      <c r="CM159" s="543"/>
      <c r="CN159" s="552"/>
      <c r="CO159" s="540"/>
      <c r="CP159" s="543"/>
      <c r="CQ159" s="543"/>
      <c r="CR159" s="543"/>
      <c r="CS159" s="543"/>
      <c r="CT159" s="540"/>
      <c r="CU159" s="540"/>
      <c r="CV159" s="540"/>
      <c r="CW159" s="540"/>
      <c r="CX159" s="540"/>
      <c r="CY159" s="543"/>
      <c r="CZ159" s="540"/>
      <c r="DA159" s="540"/>
      <c r="DB159" s="540"/>
      <c r="DC159" s="540"/>
      <c r="DD159" s="540"/>
      <c r="DE159" s="540"/>
      <c r="DF159" s="540"/>
      <c r="DG159" s="540"/>
      <c r="DH159" s="540"/>
      <c r="DI159" s="540"/>
      <c r="DJ159" s="540"/>
      <c r="DK159" s="590"/>
    </row>
    <row r="160" spans="1:115" ht="42.75" x14ac:dyDescent="0.2">
      <c r="A160" s="555"/>
      <c r="B160" s="557"/>
      <c r="C160" s="557"/>
      <c r="D160" s="559"/>
      <c r="E160" s="555"/>
      <c r="F160" s="561"/>
      <c r="G160" s="563"/>
      <c r="H160" s="540"/>
      <c r="I160" s="540"/>
      <c r="J160" s="566"/>
      <c r="K160" s="276" t="s">
        <v>4227</v>
      </c>
      <c r="L160" s="540"/>
      <c r="M160" s="540"/>
      <c r="N160" s="567"/>
      <c r="O160" s="281" t="s">
        <v>405</v>
      </c>
      <c r="P160" s="281" t="s">
        <v>405</v>
      </c>
      <c r="Q160" s="281" t="s">
        <v>405</v>
      </c>
      <c r="R160" s="569"/>
      <c r="S160" s="276" t="s">
        <v>4227</v>
      </c>
      <c r="T160" s="276" t="s">
        <v>129</v>
      </c>
      <c r="U160" s="540"/>
      <c r="V160" s="540"/>
      <c r="W160" s="567"/>
      <c r="X160" s="281" t="s">
        <v>405</v>
      </c>
      <c r="Y160" s="281" t="s">
        <v>405</v>
      </c>
      <c r="Z160" s="281" t="s">
        <v>405</v>
      </c>
      <c r="AA160" s="569"/>
      <c r="AB160" s="276" t="s">
        <v>1008</v>
      </c>
      <c r="AC160" s="276" t="s">
        <v>129</v>
      </c>
      <c r="AD160" s="540"/>
      <c r="AE160" s="540"/>
      <c r="AF160" s="540"/>
      <c r="AG160" s="540"/>
      <c r="AH160" s="540"/>
      <c r="AI160" s="540"/>
      <c r="AJ160" s="540"/>
      <c r="AK160" s="540"/>
      <c r="AL160" s="540"/>
      <c r="AM160" s="540"/>
      <c r="AN160" s="540"/>
      <c r="AO160" s="540"/>
      <c r="AP160" s="540"/>
      <c r="AQ160" s="540"/>
      <c r="AR160" s="540"/>
      <c r="AS160" s="540"/>
      <c r="AT160" s="553"/>
      <c r="AU160" s="540"/>
      <c r="AV160" s="540"/>
      <c r="AW160" s="540"/>
      <c r="AX160" s="540"/>
      <c r="AY160" s="563"/>
      <c r="AZ160" s="540"/>
      <c r="BA160" s="540"/>
      <c r="BB160" s="540"/>
      <c r="BC160" s="543"/>
      <c r="BD160" s="543"/>
      <c r="BE160" s="543"/>
      <c r="BF160" s="543"/>
      <c r="BG160" s="543"/>
      <c r="BH160" s="543"/>
      <c r="BI160" s="540"/>
      <c r="BJ160" s="543"/>
      <c r="BK160" s="543"/>
      <c r="BL160" s="543"/>
      <c r="BM160" s="543"/>
      <c r="BN160" s="543"/>
      <c r="BO160" s="543"/>
      <c r="BP160" s="543"/>
      <c r="BQ160" s="540"/>
      <c r="BR160" s="540"/>
      <c r="BS160" s="540"/>
      <c r="BT160" s="540"/>
      <c r="BU160" s="540"/>
      <c r="BV160" s="540"/>
      <c r="BW160" s="540"/>
      <c r="BX160" s="540"/>
      <c r="BY160" s="543"/>
      <c r="BZ160" s="543"/>
      <c r="CA160" s="543"/>
      <c r="CB160" s="543"/>
      <c r="CC160" s="547">
        <v>950431.03448275873</v>
      </c>
      <c r="CD160" s="547">
        <v>1102500</v>
      </c>
      <c r="CE160" s="547">
        <v>2376077.5862068967</v>
      </c>
      <c r="CF160" s="547">
        <v>2756250</v>
      </c>
      <c r="CG160" s="543"/>
      <c r="CH160" s="540"/>
      <c r="CI160" s="543"/>
      <c r="CJ160" s="543"/>
      <c r="CK160" s="543"/>
      <c r="CL160" s="543"/>
      <c r="CM160" s="543"/>
      <c r="CN160" s="552"/>
      <c r="CO160" s="540"/>
      <c r="CP160" s="543"/>
      <c r="CQ160" s="543"/>
      <c r="CR160" s="543"/>
      <c r="CS160" s="543"/>
      <c r="CT160" s="540"/>
      <c r="CU160" s="540"/>
      <c r="CV160" s="540"/>
      <c r="CW160" s="540"/>
      <c r="CX160" s="540"/>
      <c r="CY160" s="543"/>
      <c r="CZ160" s="540"/>
      <c r="DA160" s="540"/>
      <c r="DB160" s="540"/>
      <c r="DC160" s="540"/>
      <c r="DD160" s="540"/>
      <c r="DE160" s="540"/>
      <c r="DF160" s="540"/>
      <c r="DG160" s="540"/>
      <c r="DH160" s="540"/>
      <c r="DI160" s="540"/>
      <c r="DJ160" s="540"/>
      <c r="DK160" s="590"/>
    </row>
    <row r="161" spans="1:115" ht="42.75" x14ac:dyDescent="0.2">
      <c r="A161" s="555"/>
      <c r="B161" s="557"/>
      <c r="C161" s="557"/>
      <c r="D161" s="559"/>
      <c r="E161" s="555"/>
      <c r="F161" s="561"/>
      <c r="G161" s="563"/>
      <c r="H161" s="540"/>
      <c r="I161" s="540"/>
      <c r="J161" s="566"/>
      <c r="K161" s="276" t="s">
        <v>4228</v>
      </c>
      <c r="L161" s="540"/>
      <c r="M161" s="540"/>
      <c r="N161" s="567"/>
      <c r="O161" s="281" t="s">
        <v>405</v>
      </c>
      <c r="P161" s="281" t="s">
        <v>405</v>
      </c>
      <c r="Q161" s="281" t="s">
        <v>405</v>
      </c>
      <c r="R161" s="569"/>
      <c r="S161" s="276" t="s">
        <v>4228</v>
      </c>
      <c r="T161" s="276" t="s">
        <v>4229</v>
      </c>
      <c r="U161" s="540"/>
      <c r="V161" s="540"/>
      <c r="W161" s="567"/>
      <c r="X161" s="281" t="s">
        <v>405</v>
      </c>
      <c r="Y161" s="281" t="s">
        <v>405</v>
      </c>
      <c r="Z161" s="281" t="s">
        <v>405</v>
      </c>
      <c r="AA161" s="569"/>
      <c r="AB161" s="276" t="s">
        <v>1008</v>
      </c>
      <c r="AC161" s="276" t="s">
        <v>4229</v>
      </c>
      <c r="AD161" s="540"/>
      <c r="AE161" s="540"/>
      <c r="AF161" s="540"/>
      <c r="AG161" s="540"/>
      <c r="AH161" s="540"/>
      <c r="AI161" s="540"/>
      <c r="AJ161" s="540"/>
      <c r="AK161" s="540"/>
      <c r="AL161" s="540"/>
      <c r="AM161" s="540"/>
      <c r="AN161" s="540"/>
      <c r="AO161" s="540"/>
      <c r="AP161" s="540"/>
      <c r="AQ161" s="540"/>
      <c r="AR161" s="540"/>
      <c r="AS161" s="540"/>
      <c r="AT161" s="553"/>
      <c r="AU161" s="540"/>
      <c r="AV161" s="540"/>
      <c r="AW161" s="540"/>
      <c r="AX161" s="540"/>
      <c r="AY161" s="563"/>
      <c r="AZ161" s="540"/>
      <c r="BA161" s="540"/>
      <c r="BB161" s="540"/>
      <c r="BC161" s="543"/>
      <c r="BD161" s="543"/>
      <c r="BE161" s="543"/>
      <c r="BF161" s="543"/>
      <c r="BG161" s="543"/>
      <c r="BH161" s="543"/>
      <c r="BI161" s="540"/>
      <c r="BJ161" s="543"/>
      <c r="BK161" s="543"/>
      <c r="BL161" s="543"/>
      <c r="BM161" s="543"/>
      <c r="BN161" s="543"/>
      <c r="BO161" s="543"/>
      <c r="BP161" s="543"/>
      <c r="BQ161" s="540"/>
      <c r="BR161" s="540"/>
      <c r="BS161" s="540"/>
      <c r="BT161" s="540"/>
      <c r="BU161" s="540"/>
      <c r="BV161" s="540"/>
      <c r="BW161" s="540"/>
      <c r="BX161" s="540"/>
      <c r="BY161" s="543"/>
      <c r="BZ161" s="543"/>
      <c r="CA161" s="543"/>
      <c r="CB161" s="543"/>
      <c r="CC161" s="547">
        <v>950431.03448275873</v>
      </c>
      <c r="CD161" s="547">
        <v>1102500</v>
      </c>
      <c r="CE161" s="547">
        <v>2376077.5862068967</v>
      </c>
      <c r="CF161" s="547">
        <v>2756250</v>
      </c>
      <c r="CG161" s="543"/>
      <c r="CH161" s="540"/>
      <c r="CI161" s="543"/>
      <c r="CJ161" s="543"/>
      <c r="CK161" s="543"/>
      <c r="CL161" s="543"/>
      <c r="CM161" s="543"/>
      <c r="CN161" s="552"/>
      <c r="CO161" s="540"/>
      <c r="CP161" s="543"/>
      <c r="CQ161" s="543"/>
      <c r="CR161" s="543"/>
      <c r="CS161" s="543"/>
      <c r="CT161" s="540"/>
      <c r="CU161" s="540"/>
      <c r="CV161" s="540"/>
      <c r="CW161" s="540"/>
      <c r="CX161" s="540"/>
      <c r="CY161" s="543"/>
      <c r="CZ161" s="540"/>
      <c r="DA161" s="540"/>
      <c r="DB161" s="540"/>
      <c r="DC161" s="540"/>
      <c r="DD161" s="540"/>
      <c r="DE161" s="540"/>
      <c r="DF161" s="540"/>
      <c r="DG161" s="540"/>
      <c r="DH161" s="540"/>
      <c r="DI161" s="540"/>
      <c r="DJ161" s="540"/>
      <c r="DK161" s="590">
        <v>46098</v>
      </c>
    </row>
    <row r="162" spans="1:115" ht="57" x14ac:dyDescent="0.2">
      <c r="A162" s="555"/>
      <c r="B162" s="557"/>
      <c r="C162" s="557"/>
      <c r="D162" s="559"/>
      <c r="E162" s="555"/>
      <c r="F162" s="561"/>
      <c r="G162" s="563"/>
      <c r="H162" s="540"/>
      <c r="I162" s="540"/>
      <c r="J162" s="574"/>
      <c r="K162" s="276" t="s">
        <v>4230</v>
      </c>
      <c r="L162" s="540"/>
      <c r="M162" s="540"/>
      <c r="N162" s="567"/>
      <c r="O162" s="281" t="s">
        <v>405</v>
      </c>
      <c r="P162" s="281" t="s">
        <v>405</v>
      </c>
      <c r="Q162" s="281" t="s">
        <v>405</v>
      </c>
      <c r="R162" s="569"/>
      <c r="S162" s="276" t="s">
        <v>4230</v>
      </c>
      <c r="T162" s="276" t="s">
        <v>125</v>
      </c>
      <c r="U162" s="540"/>
      <c r="V162" s="540"/>
      <c r="W162" s="567"/>
      <c r="X162" s="281" t="s">
        <v>405</v>
      </c>
      <c r="Y162" s="281" t="s">
        <v>405</v>
      </c>
      <c r="Z162" s="281" t="s">
        <v>405</v>
      </c>
      <c r="AA162" s="569"/>
      <c r="AB162" s="276" t="s">
        <v>1008</v>
      </c>
      <c r="AC162" s="276" t="s">
        <v>125</v>
      </c>
      <c r="AD162" s="540"/>
      <c r="AE162" s="540"/>
      <c r="AF162" s="540"/>
      <c r="AG162" s="540"/>
      <c r="AH162" s="540"/>
      <c r="AI162" s="540"/>
      <c r="AJ162" s="540"/>
      <c r="AK162" s="540"/>
      <c r="AL162" s="540"/>
      <c r="AM162" s="540"/>
      <c r="AN162" s="540"/>
      <c r="AO162" s="540"/>
      <c r="AP162" s="540"/>
      <c r="AQ162" s="540"/>
      <c r="AR162" s="540"/>
      <c r="AS162" s="540"/>
      <c r="AT162" s="553"/>
      <c r="AU162" s="540"/>
      <c r="AV162" s="540"/>
      <c r="AW162" s="540"/>
      <c r="AX162" s="540"/>
      <c r="AY162" s="563"/>
      <c r="AZ162" s="540"/>
      <c r="BA162" s="540"/>
      <c r="BB162" s="540"/>
      <c r="BC162" s="543"/>
      <c r="BD162" s="543"/>
      <c r="BE162" s="543"/>
      <c r="BF162" s="543"/>
      <c r="BG162" s="543"/>
      <c r="BH162" s="543"/>
      <c r="BI162" s="540"/>
      <c r="BJ162" s="543"/>
      <c r="BK162" s="543"/>
      <c r="BL162" s="543"/>
      <c r="BM162" s="543"/>
      <c r="BN162" s="543"/>
      <c r="BO162" s="543"/>
      <c r="BP162" s="543"/>
      <c r="BQ162" s="540"/>
      <c r="BR162" s="540"/>
      <c r="BS162" s="540"/>
      <c r="BT162" s="540"/>
      <c r="BU162" s="540"/>
      <c r="BV162" s="540"/>
      <c r="BW162" s="540"/>
      <c r="BX162" s="540"/>
      <c r="BY162" s="543"/>
      <c r="BZ162" s="543"/>
      <c r="CA162" s="543"/>
      <c r="CB162" s="543"/>
      <c r="CC162" s="547">
        <v>950431.03448275873</v>
      </c>
      <c r="CD162" s="547">
        <v>1102500</v>
      </c>
      <c r="CE162" s="547">
        <v>2376077.5862068967</v>
      </c>
      <c r="CF162" s="547">
        <v>2756250</v>
      </c>
      <c r="CG162" s="543"/>
      <c r="CH162" s="540"/>
      <c r="CI162" s="543"/>
      <c r="CJ162" s="543"/>
      <c r="CK162" s="543"/>
      <c r="CL162" s="543"/>
      <c r="CM162" s="543"/>
      <c r="CN162" s="552"/>
      <c r="CO162" s="540"/>
      <c r="CP162" s="543"/>
      <c r="CQ162" s="543"/>
      <c r="CR162" s="543"/>
      <c r="CS162" s="543"/>
      <c r="CT162" s="540"/>
      <c r="CU162" s="540"/>
      <c r="CV162" s="540"/>
      <c r="CW162" s="540"/>
      <c r="CX162" s="540"/>
      <c r="CY162" s="543"/>
      <c r="CZ162" s="540"/>
      <c r="DA162" s="540"/>
      <c r="DB162" s="540"/>
      <c r="DC162" s="540"/>
      <c r="DD162" s="540"/>
      <c r="DE162" s="540"/>
      <c r="DF162" s="540"/>
      <c r="DG162" s="540"/>
      <c r="DH162" s="540"/>
      <c r="DI162" s="540"/>
      <c r="DJ162" s="540"/>
      <c r="DK162" s="591"/>
    </row>
    <row r="163" spans="1:115" ht="42.75" customHeight="1" x14ac:dyDescent="0.2">
      <c r="A163" s="555">
        <v>2025</v>
      </c>
      <c r="B163" s="557">
        <v>45748</v>
      </c>
      <c r="C163" s="557">
        <v>45838</v>
      </c>
      <c r="D163" s="559" t="s">
        <v>244</v>
      </c>
      <c r="E163" s="555" t="s">
        <v>1788</v>
      </c>
      <c r="F163" s="561" t="s">
        <v>54</v>
      </c>
      <c r="G163" s="563" t="s">
        <v>4238</v>
      </c>
      <c r="H163" s="543" t="s">
        <v>13</v>
      </c>
      <c r="I163" s="540" t="s">
        <v>3033</v>
      </c>
      <c r="J163" s="565" t="s">
        <v>4214</v>
      </c>
      <c r="K163" s="276" t="s">
        <v>132</v>
      </c>
      <c r="L163" s="540" t="s">
        <v>3084</v>
      </c>
      <c r="M163" s="575">
        <v>45770</v>
      </c>
      <c r="N163" s="567" t="s">
        <v>4215</v>
      </c>
      <c r="O163" s="281" t="s">
        <v>405</v>
      </c>
      <c r="P163" s="281" t="s">
        <v>405</v>
      </c>
      <c r="Q163" s="281" t="s">
        <v>405</v>
      </c>
      <c r="R163" s="569" t="s">
        <v>3083</v>
      </c>
      <c r="S163" s="276" t="s">
        <v>132</v>
      </c>
      <c r="T163" s="276" t="s">
        <v>131</v>
      </c>
      <c r="U163" s="540" t="s">
        <v>3085</v>
      </c>
      <c r="V163" s="540" t="s">
        <v>3085</v>
      </c>
      <c r="W163" s="567" t="s">
        <v>4215</v>
      </c>
      <c r="X163" s="281" t="s">
        <v>405</v>
      </c>
      <c r="Y163" s="281" t="s">
        <v>405</v>
      </c>
      <c r="Z163" s="281" t="s">
        <v>405</v>
      </c>
      <c r="AA163" s="569" t="s">
        <v>3083</v>
      </c>
      <c r="AB163" s="276" t="s">
        <v>1008</v>
      </c>
      <c r="AC163" s="276" t="s">
        <v>131</v>
      </c>
      <c r="AD163" s="540" t="s">
        <v>3085</v>
      </c>
      <c r="AE163" s="540" t="s">
        <v>3085</v>
      </c>
      <c r="AF163" s="540" t="s">
        <v>3085</v>
      </c>
      <c r="AG163" s="540" t="s">
        <v>3085</v>
      </c>
      <c r="AH163" s="540" t="s">
        <v>3085</v>
      </c>
      <c r="AI163" s="540" t="s">
        <v>3085</v>
      </c>
      <c r="AJ163" s="540" t="s">
        <v>3085</v>
      </c>
      <c r="AK163" s="540" t="s">
        <v>3085</v>
      </c>
      <c r="AL163" s="540" t="s">
        <v>3085</v>
      </c>
      <c r="AM163" s="540" t="s">
        <v>3085</v>
      </c>
      <c r="AN163" s="540" t="s">
        <v>3085</v>
      </c>
      <c r="AO163" s="540" t="s">
        <v>3085</v>
      </c>
      <c r="AP163" s="540" t="s">
        <v>3085</v>
      </c>
      <c r="AQ163" s="540" t="s">
        <v>3085</v>
      </c>
      <c r="AR163" s="540" t="s">
        <v>3085</v>
      </c>
      <c r="AS163" s="542" t="s">
        <v>4239</v>
      </c>
      <c r="AT163" s="553" t="s">
        <v>4240</v>
      </c>
      <c r="AU163" s="540" t="s">
        <v>405</v>
      </c>
      <c r="AV163" s="540" t="s">
        <v>405</v>
      </c>
      <c r="AW163" s="540" t="s">
        <v>405</v>
      </c>
      <c r="AX163" s="540" t="s">
        <v>3083</v>
      </c>
      <c r="AY163" s="563" t="s">
        <v>132</v>
      </c>
      <c r="AZ163" s="540" t="s">
        <v>405</v>
      </c>
      <c r="BA163" s="540" t="s">
        <v>405</v>
      </c>
      <c r="BB163" s="540" t="s">
        <v>405</v>
      </c>
      <c r="BC163" s="543" t="s">
        <v>131</v>
      </c>
      <c r="BD163" s="543" t="s">
        <v>4234</v>
      </c>
      <c r="BE163" s="543" t="s">
        <v>4241</v>
      </c>
      <c r="BF163" s="543">
        <v>402</v>
      </c>
      <c r="BG163" s="543">
        <v>0</v>
      </c>
      <c r="BH163" s="543" t="s">
        <v>4242</v>
      </c>
      <c r="BI163" s="543" t="s">
        <v>4243</v>
      </c>
      <c r="BJ163" s="543">
        <v>1</v>
      </c>
      <c r="BK163" s="543" t="s">
        <v>2982</v>
      </c>
      <c r="BL163" s="543">
        <v>14</v>
      </c>
      <c r="BM163" s="543" t="s">
        <v>2982</v>
      </c>
      <c r="BN163" s="543">
        <v>14</v>
      </c>
      <c r="BO163" s="543" t="s">
        <v>56</v>
      </c>
      <c r="BP163" s="543">
        <v>3303</v>
      </c>
      <c r="BQ163" s="540" t="s">
        <v>1504</v>
      </c>
      <c r="BR163" s="540" t="s">
        <v>1504</v>
      </c>
      <c r="BS163" s="540" t="s">
        <v>1504</v>
      </c>
      <c r="BT163" s="540">
        <v>0</v>
      </c>
      <c r="BU163" s="540" t="s">
        <v>4096</v>
      </c>
      <c r="BV163" s="540" t="s">
        <v>2628</v>
      </c>
      <c r="BW163" s="540" t="s">
        <v>661</v>
      </c>
      <c r="BX163" s="540" t="s">
        <v>2628</v>
      </c>
      <c r="BY163" s="543" t="s">
        <v>4238</v>
      </c>
      <c r="BZ163" s="550">
        <v>45770</v>
      </c>
      <c r="CA163" s="550">
        <v>45770</v>
      </c>
      <c r="CB163" s="550">
        <v>45869</v>
      </c>
      <c r="CC163" s="547">
        <v>1345344.8275862071</v>
      </c>
      <c r="CD163" s="547">
        <v>1560600</v>
      </c>
      <c r="CE163" s="547">
        <v>3363362.0689655175</v>
      </c>
      <c r="CF163" s="547">
        <v>3901500</v>
      </c>
      <c r="CG163" s="543" t="s">
        <v>2205</v>
      </c>
      <c r="CH163" s="540" t="s">
        <v>3082</v>
      </c>
      <c r="CI163" s="543" t="s">
        <v>2203</v>
      </c>
      <c r="CJ163" s="540" t="s">
        <v>4215</v>
      </c>
      <c r="CK163" s="543">
        <v>0</v>
      </c>
      <c r="CL163" s="550">
        <v>45770</v>
      </c>
      <c r="CM163" s="550">
        <v>45869</v>
      </c>
      <c r="CN163" s="552" t="s">
        <v>4244</v>
      </c>
      <c r="CO163" s="540" t="s">
        <v>3072</v>
      </c>
      <c r="CP163" s="543">
        <v>3541</v>
      </c>
      <c r="CQ163" s="543" t="s">
        <v>4051</v>
      </c>
      <c r="CR163" s="543" t="s">
        <v>4051</v>
      </c>
      <c r="CS163" s="543" t="s">
        <v>4051</v>
      </c>
      <c r="CT163" s="540" t="s">
        <v>539</v>
      </c>
      <c r="CU163" s="540" t="s">
        <v>539</v>
      </c>
      <c r="CV163" s="542" t="s">
        <v>3067</v>
      </c>
      <c r="CW163" s="540" t="s">
        <v>539</v>
      </c>
      <c r="CX163" s="540" t="s">
        <v>539</v>
      </c>
      <c r="CY163" s="543" t="s">
        <v>13</v>
      </c>
      <c r="CZ163" s="540" t="s">
        <v>978</v>
      </c>
      <c r="DA163" s="540" t="s">
        <v>978</v>
      </c>
      <c r="DB163" s="540" t="s">
        <v>978</v>
      </c>
      <c r="DC163" s="540" t="s">
        <v>978</v>
      </c>
      <c r="DD163" s="540" t="s">
        <v>978</v>
      </c>
      <c r="DE163" s="540" t="s">
        <v>2998</v>
      </c>
      <c r="DF163" s="540" t="s">
        <v>2997</v>
      </c>
      <c r="DG163" s="540" t="s">
        <v>2996</v>
      </c>
      <c r="DH163" s="540" t="s">
        <v>4053</v>
      </c>
      <c r="DI163" s="540" t="s">
        <v>3081</v>
      </c>
      <c r="DJ163" s="540" t="s">
        <v>2994</v>
      </c>
      <c r="DK163" s="589">
        <v>46098</v>
      </c>
    </row>
    <row r="164" spans="1:115" ht="42.75" x14ac:dyDescent="0.2">
      <c r="A164" s="555"/>
      <c r="B164" s="557"/>
      <c r="C164" s="557"/>
      <c r="D164" s="559"/>
      <c r="E164" s="555"/>
      <c r="F164" s="561"/>
      <c r="G164" s="563"/>
      <c r="H164" s="543"/>
      <c r="I164" s="540"/>
      <c r="J164" s="566"/>
      <c r="K164" s="276" t="s">
        <v>1145</v>
      </c>
      <c r="L164" s="540"/>
      <c r="M164" s="540"/>
      <c r="N164" s="567"/>
      <c r="O164" s="281" t="s">
        <v>405</v>
      </c>
      <c r="P164" s="281" t="s">
        <v>405</v>
      </c>
      <c r="Q164" s="281" t="s">
        <v>405</v>
      </c>
      <c r="R164" s="569"/>
      <c r="S164" s="276" t="s">
        <v>1145</v>
      </c>
      <c r="T164" s="276" t="s">
        <v>1144</v>
      </c>
      <c r="U164" s="540"/>
      <c r="V164" s="540"/>
      <c r="W164" s="567"/>
      <c r="X164" s="281" t="s">
        <v>405</v>
      </c>
      <c r="Y164" s="281" t="s">
        <v>405</v>
      </c>
      <c r="Z164" s="281" t="s">
        <v>405</v>
      </c>
      <c r="AA164" s="569"/>
      <c r="AB164" s="276" t="s">
        <v>1008</v>
      </c>
      <c r="AC164" s="276" t="s">
        <v>1144</v>
      </c>
      <c r="AD164" s="540"/>
      <c r="AE164" s="540"/>
      <c r="AF164" s="540"/>
      <c r="AG164" s="540"/>
      <c r="AH164" s="540"/>
      <c r="AI164" s="540"/>
      <c r="AJ164" s="540"/>
      <c r="AK164" s="540"/>
      <c r="AL164" s="540"/>
      <c r="AM164" s="540"/>
      <c r="AN164" s="540"/>
      <c r="AO164" s="540"/>
      <c r="AP164" s="540"/>
      <c r="AQ164" s="540"/>
      <c r="AR164" s="540"/>
      <c r="AS164" s="540"/>
      <c r="AT164" s="553"/>
      <c r="AU164" s="540"/>
      <c r="AV164" s="540"/>
      <c r="AW164" s="540"/>
      <c r="AX164" s="540"/>
      <c r="AY164" s="563"/>
      <c r="AZ164" s="540"/>
      <c r="BA164" s="540"/>
      <c r="BB164" s="540"/>
      <c r="BC164" s="543"/>
      <c r="BD164" s="543"/>
      <c r="BE164" s="543"/>
      <c r="BF164" s="543"/>
      <c r="BG164" s="543"/>
      <c r="BH164" s="543"/>
      <c r="BI164" s="543"/>
      <c r="BJ164" s="543"/>
      <c r="BK164" s="543"/>
      <c r="BL164" s="543"/>
      <c r="BM164" s="543"/>
      <c r="BN164" s="543"/>
      <c r="BO164" s="543"/>
      <c r="BP164" s="543"/>
      <c r="BQ164" s="540"/>
      <c r="BR164" s="540"/>
      <c r="BS164" s="540"/>
      <c r="BT164" s="540"/>
      <c r="BU164" s="540"/>
      <c r="BV164" s="540"/>
      <c r="BW164" s="540"/>
      <c r="BX164" s="540"/>
      <c r="BY164" s="543"/>
      <c r="BZ164" s="543"/>
      <c r="CA164" s="543"/>
      <c r="CB164" s="543"/>
      <c r="CC164" s="547">
        <v>1345344.8275862071</v>
      </c>
      <c r="CD164" s="547">
        <v>1560600</v>
      </c>
      <c r="CE164" s="547">
        <v>3363362.0689655175</v>
      </c>
      <c r="CF164" s="547">
        <v>3901500</v>
      </c>
      <c r="CG164" s="543"/>
      <c r="CH164" s="540"/>
      <c r="CI164" s="543"/>
      <c r="CJ164" s="543"/>
      <c r="CK164" s="543"/>
      <c r="CL164" s="543"/>
      <c r="CM164" s="543"/>
      <c r="CN164" s="552"/>
      <c r="CO164" s="540"/>
      <c r="CP164" s="543"/>
      <c r="CQ164" s="543"/>
      <c r="CR164" s="543"/>
      <c r="CS164" s="543"/>
      <c r="CT164" s="540"/>
      <c r="CU164" s="540"/>
      <c r="CV164" s="540"/>
      <c r="CW164" s="540"/>
      <c r="CX164" s="540"/>
      <c r="CY164" s="543"/>
      <c r="CZ164" s="540"/>
      <c r="DA164" s="540"/>
      <c r="DB164" s="540"/>
      <c r="DC164" s="540"/>
      <c r="DD164" s="540"/>
      <c r="DE164" s="540"/>
      <c r="DF164" s="540"/>
      <c r="DG164" s="540"/>
      <c r="DH164" s="540"/>
      <c r="DI164" s="540"/>
      <c r="DJ164" s="540"/>
      <c r="DK164" s="590"/>
    </row>
    <row r="165" spans="1:115" ht="28.5" x14ac:dyDescent="0.2">
      <c r="A165" s="555"/>
      <c r="B165" s="557"/>
      <c r="C165" s="557"/>
      <c r="D165" s="559"/>
      <c r="E165" s="555"/>
      <c r="F165" s="561"/>
      <c r="G165" s="563"/>
      <c r="H165" s="543"/>
      <c r="I165" s="540"/>
      <c r="J165" s="566"/>
      <c r="K165" s="276" t="s">
        <v>1161</v>
      </c>
      <c r="L165" s="540"/>
      <c r="M165" s="540"/>
      <c r="N165" s="567"/>
      <c r="O165" s="281" t="s">
        <v>1154</v>
      </c>
      <c r="P165" s="281" t="s">
        <v>1153</v>
      </c>
      <c r="Q165" s="281" t="s">
        <v>1152</v>
      </c>
      <c r="R165" s="281" t="s">
        <v>413</v>
      </c>
      <c r="S165" s="276" t="s">
        <v>1161</v>
      </c>
      <c r="T165" s="276" t="s">
        <v>4216</v>
      </c>
      <c r="U165" s="540"/>
      <c r="V165" s="540"/>
      <c r="W165" s="567"/>
      <c r="X165" s="281" t="s">
        <v>1154</v>
      </c>
      <c r="Y165" s="281" t="s">
        <v>1153</v>
      </c>
      <c r="Z165" s="281" t="s">
        <v>1152</v>
      </c>
      <c r="AA165" s="281" t="s">
        <v>413</v>
      </c>
      <c r="AB165" s="276" t="s">
        <v>1089</v>
      </c>
      <c r="AC165" s="276" t="s">
        <v>4216</v>
      </c>
      <c r="AD165" s="540"/>
      <c r="AE165" s="540"/>
      <c r="AF165" s="540"/>
      <c r="AG165" s="540"/>
      <c r="AH165" s="540"/>
      <c r="AI165" s="540"/>
      <c r="AJ165" s="540"/>
      <c r="AK165" s="540"/>
      <c r="AL165" s="540"/>
      <c r="AM165" s="540"/>
      <c r="AN165" s="540"/>
      <c r="AO165" s="540"/>
      <c r="AP165" s="540"/>
      <c r="AQ165" s="540"/>
      <c r="AR165" s="540"/>
      <c r="AS165" s="540"/>
      <c r="AT165" s="553"/>
      <c r="AU165" s="540"/>
      <c r="AV165" s="540"/>
      <c r="AW165" s="540"/>
      <c r="AX165" s="540"/>
      <c r="AY165" s="563"/>
      <c r="AZ165" s="540"/>
      <c r="BA165" s="540"/>
      <c r="BB165" s="540"/>
      <c r="BC165" s="543"/>
      <c r="BD165" s="543"/>
      <c r="BE165" s="543"/>
      <c r="BF165" s="543"/>
      <c r="BG165" s="543"/>
      <c r="BH165" s="543"/>
      <c r="BI165" s="543"/>
      <c r="BJ165" s="543"/>
      <c r="BK165" s="543"/>
      <c r="BL165" s="543"/>
      <c r="BM165" s="543"/>
      <c r="BN165" s="543"/>
      <c r="BO165" s="543"/>
      <c r="BP165" s="543"/>
      <c r="BQ165" s="540"/>
      <c r="BR165" s="540"/>
      <c r="BS165" s="540"/>
      <c r="BT165" s="540"/>
      <c r="BU165" s="540"/>
      <c r="BV165" s="540"/>
      <c r="BW165" s="540"/>
      <c r="BX165" s="540"/>
      <c r="BY165" s="543"/>
      <c r="BZ165" s="543"/>
      <c r="CA165" s="543"/>
      <c r="CB165" s="543"/>
      <c r="CC165" s="547">
        <v>1345344.8275862071</v>
      </c>
      <c r="CD165" s="547">
        <v>1560600</v>
      </c>
      <c r="CE165" s="547">
        <v>3363362.0689655175</v>
      </c>
      <c r="CF165" s="547">
        <v>3901500</v>
      </c>
      <c r="CG165" s="543"/>
      <c r="CH165" s="540"/>
      <c r="CI165" s="543"/>
      <c r="CJ165" s="543"/>
      <c r="CK165" s="543"/>
      <c r="CL165" s="543"/>
      <c r="CM165" s="543"/>
      <c r="CN165" s="552"/>
      <c r="CO165" s="540"/>
      <c r="CP165" s="543"/>
      <c r="CQ165" s="543"/>
      <c r="CR165" s="543"/>
      <c r="CS165" s="543"/>
      <c r="CT165" s="540"/>
      <c r="CU165" s="540"/>
      <c r="CV165" s="540"/>
      <c r="CW165" s="540"/>
      <c r="CX165" s="540"/>
      <c r="CY165" s="543"/>
      <c r="CZ165" s="540"/>
      <c r="DA165" s="540"/>
      <c r="DB165" s="540"/>
      <c r="DC165" s="540"/>
      <c r="DD165" s="540"/>
      <c r="DE165" s="540"/>
      <c r="DF165" s="540"/>
      <c r="DG165" s="540"/>
      <c r="DH165" s="540"/>
      <c r="DI165" s="540"/>
      <c r="DJ165" s="540"/>
      <c r="DK165" s="590">
        <v>46098</v>
      </c>
    </row>
    <row r="166" spans="1:115" ht="42.75" x14ac:dyDescent="0.2">
      <c r="A166" s="555"/>
      <c r="B166" s="557"/>
      <c r="C166" s="557"/>
      <c r="D166" s="559"/>
      <c r="E166" s="555"/>
      <c r="F166" s="561"/>
      <c r="G166" s="563"/>
      <c r="H166" s="543"/>
      <c r="I166" s="540"/>
      <c r="J166" s="566"/>
      <c r="K166" s="276" t="s">
        <v>135</v>
      </c>
      <c r="L166" s="540"/>
      <c r="M166" s="540"/>
      <c r="N166" s="567"/>
      <c r="O166" s="281" t="s">
        <v>405</v>
      </c>
      <c r="P166" s="281" t="s">
        <v>405</v>
      </c>
      <c r="Q166" s="281" t="s">
        <v>405</v>
      </c>
      <c r="R166" s="569" t="s">
        <v>3083</v>
      </c>
      <c r="S166" s="276" t="s">
        <v>135</v>
      </c>
      <c r="T166" s="276" t="s">
        <v>134</v>
      </c>
      <c r="U166" s="540"/>
      <c r="V166" s="540"/>
      <c r="W166" s="567"/>
      <c r="X166" s="281" t="s">
        <v>405</v>
      </c>
      <c r="Y166" s="281" t="s">
        <v>405</v>
      </c>
      <c r="Z166" s="281" t="s">
        <v>405</v>
      </c>
      <c r="AA166" s="569" t="s">
        <v>3083</v>
      </c>
      <c r="AB166" s="276" t="s">
        <v>1008</v>
      </c>
      <c r="AC166" s="276" t="s">
        <v>134</v>
      </c>
      <c r="AD166" s="540"/>
      <c r="AE166" s="540"/>
      <c r="AF166" s="540"/>
      <c r="AG166" s="540"/>
      <c r="AH166" s="540"/>
      <c r="AI166" s="540"/>
      <c r="AJ166" s="540"/>
      <c r="AK166" s="540"/>
      <c r="AL166" s="540"/>
      <c r="AM166" s="540"/>
      <c r="AN166" s="540"/>
      <c r="AO166" s="540"/>
      <c r="AP166" s="540"/>
      <c r="AQ166" s="540"/>
      <c r="AR166" s="540"/>
      <c r="AS166" s="540"/>
      <c r="AT166" s="553"/>
      <c r="AU166" s="540"/>
      <c r="AV166" s="540"/>
      <c r="AW166" s="540"/>
      <c r="AX166" s="540"/>
      <c r="AY166" s="563"/>
      <c r="AZ166" s="540"/>
      <c r="BA166" s="540"/>
      <c r="BB166" s="540"/>
      <c r="BC166" s="543"/>
      <c r="BD166" s="543"/>
      <c r="BE166" s="543"/>
      <c r="BF166" s="543"/>
      <c r="BG166" s="543"/>
      <c r="BH166" s="543"/>
      <c r="BI166" s="543"/>
      <c r="BJ166" s="543"/>
      <c r="BK166" s="543"/>
      <c r="BL166" s="543"/>
      <c r="BM166" s="543"/>
      <c r="BN166" s="543"/>
      <c r="BO166" s="543"/>
      <c r="BP166" s="543"/>
      <c r="BQ166" s="540"/>
      <c r="BR166" s="540"/>
      <c r="BS166" s="540"/>
      <c r="BT166" s="540"/>
      <c r="BU166" s="540"/>
      <c r="BV166" s="540"/>
      <c r="BW166" s="540"/>
      <c r="BX166" s="540"/>
      <c r="BY166" s="543"/>
      <c r="BZ166" s="543"/>
      <c r="CA166" s="543"/>
      <c r="CB166" s="543"/>
      <c r="CC166" s="547">
        <v>1345344.8275862071</v>
      </c>
      <c r="CD166" s="547">
        <v>1560600</v>
      </c>
      <c r="CE166" s="547">
        <v>3363362.0689655175</v>
      </c>
      <c r="CF166" s="547">
        <v>3901500</v>
      </c>
      <c r="CG166" s="543"/>
      <c r="CH166" s="540"/>
      <c r="CI166" s="543"/>
      <c r="CJ166" s="543"/>
      <c r="CK166" s="543"/>
      <c r="CL166" s="543"/>
      <c r="CM166" s="543"/>
      <c r="CN166" s="552"/>
      <c r="CO166" s="540"/>
      <c r="CP166" s="543"/>
      <c r="CQ166" s="543"/>
      <c r="CR166" s="543"/>
      <c r="CS166" s="543"/>
      <c r="CT166" s="540"/>
      <c r="CU166" s="540"/>
      <c r="CV166" s="540"/>
      <c r="CW166" s="540"/>
      <c r="CX166" s="540"/>
      <c r="CY166" s="543"/>
      <c r="CZ166" s="540"/>
      <c r="DA166" s="540"/>
      <c r="DB166" s="540"/>
      <c r="DC166" s="540"/>
      <c r="DD166" s="540"/>
      <c r="DE166" s="540"/>
      <c r="DF166" s="540"/>
      <c r="DG166" s="540"/>
      <c r="DH166" s="540"/>
      <c r="DI166" s="540"/>
      <c r="DJ166" s="540"/>
      <c r="DK166" s="590"/>
    </row>
    <row r="167" spans="1:115" ht="42.75" x14ac:dyDescent="0.2">
      <c r="A167" s="555"/>
      <c r="B167" s="557"/>
      <c r="C167" s="557"/>
      <c r="D167" s="559"/>
      <c r="E167" s="555"/>
      <c r="F167" s="561"/>
      <c r="G167" s="563"/>
      <c r="H167" s="543"/>
      <c r="I167" s="540"/>
      <c r="J167" s="566"/>
      <c r="K167" s="276" t="s">
        <v>4224</v>
      </c>
      <c r="L167" s="540"/>
      <c r="M167" s="540"/>
      <c r="N167" s="567"/>
      <c r="O167" s="281" t="s">
        <v>405</v>
      </c>
      <c r="P167" s="281" t="s">
        <v>405</v>
      </c>
      <c r="Q167" s="281" t="s">
        <v>405</v>
      </c>
      <c r="R167" s="569"/>
      <c r="S167" s="276" t="s">
        <v>4224</v>
      </c>
      <c r="T167" s="276" t="s">
        <v>128</v>
      </c>
      <c r="U167" s="540"/>
      <c r="V167" s="540"/>
      <c r="W167" s="567"/>
      <c r="X167" s="281" t="s">
        <v>405</v>
      </c>
      <c r="Y167" s="281" t="s">
        <v>405</v>
      </c>
      <c r="Z167" s="281" t="s">
        <v>405</v>
      </c>
      <c r="AA167" s="569"/>
      <c r="AB167" s="276" t="s">
        <v>1008</v>
      </c>
      <c r="AC167" s="276" t="s">
        <v>128</v>
      </c>
      <c r="AD167" s="540"/>
      <c r="AE167" s="540"/>
      <c r="AF167" s="540"/>
      <c r="AG167" s="540"/>
      <c r="AH167" s="540"/>
      <c r="AI167" s="540"/>
      <c r="AJ167" s="540"/>
      <c r="AK167" s="540"/>
      <c r="AL167" s="540"/>
      <c r="AM167" s="540"/>
      <c r="AN167" s="540"/>
      <c r="AO167" s="540"/>
      <c r="AP167" s="540"/>
      <c r="AQ167" s="540"/>
      <c r="AR167" s="540"/>
      <c r="AS167" s="540"/>
      <c r="AT167" s="553"/>
      <c r="AU167" s="540"/>
      <c r="AV167" s="540"/>
      <c r="AW167" s="540"/>
      <c r="AX167" s="540"/>
      <c r="AY167" s="563"/>
      <c r="AZ167" s="540"/>
      <c r="BA167" s="540"/>
      <c r="BB167" s="540"/>
      <c r="BC167" s="543"/>
      <c r="BD167" s="543"/>
      <c r="BE167" s="543"/>
      <c r="BF167" s="543"/>
      <c r="BG167" s="543"/>
      <c r="BH167" s="543"/>
      <c r="BI167" s="543"/>
      <c r="BJ167" s="543"/>
      <c r="BK167" s="543"/>
      <c r="BL167" s="543"/>
      <c r="BM167" s="543"/>
      <c r="BN167" s="543"/>
      <c r="BO167" s="543"/>
      <c r="BP167" s="543"/>
      <c r="BQ167" s="540"/>
      <c r="BR167" s="540"/>
      <c r="BS167" s="540"/>
      <c r="BT167" s="540"/>
      <c r="BU167" s="540"/>
      <c r="BV167" s="540"/>
      <c r="BW167" s="540"/>
      <c r="BX167" s="540"/>
      <c r="BY167" s="543"/>
      <c r="BZ167" s="543"/>
      <c r="CA167" s="543"/>
      <c r="CB167" s="543"/>
      <c r="CC167" s="547">
        <v>1345344.8275862071</v>
      </c>
      <c r="CD167" s="547">
        <v>1560600</v>
      </c>
      <c r="CE167" s="547">
        <v>3363362.0689655175</v>
      </c>
      <c r="CF167" s="547">
        <v>3901500</v>
      </c>
      <c r="CG167" s="543"/>
      <c r="CH167" s="540"/>
      <c r="CI167" s="543"/>
      <c r="CJ167" s="543"/>
      <c r="CK167" s="543"/>
      <c r="CL167" s="543"/>
      <c r="CM167" s="543"/>
      <c r="CN167" s="552"/>
      <c r="CO167" s="540"/>
      <c r="CP167" s="543"/>
      <c r="CQ167" s="543"/>
      <c r="CR167" s="543"/>
      <c r="CS167" s="543"/>
      <c r="CT167" s="540"/>
      <c r="CU167" s="540"/>
      <c r="CV167" s="540"/>
      <c r="CW167" s="540"/>
      <c r="CX167" s="540"/>
      <c r="CY167" s="543"/>
      <c r="CZ167" s="540"/>
      <c r="DA167" s="540"/>
      <c r="DB167" s="540"/>
      <c r="DC167" s="540"/>
      <c r="DD167" s="540"/>
      <c r="DE167" s="540"/>
      <c r="DF167" s="540"/>
      <c r="DG167" s="540"/>
      <c r="DH167" s="540"/>
      <c r="DI167" s="540"/>
      <c r="DJ167" s="540"/>
      <c r="DK167" s="590"/>
    </row>
    <row r="168" spans="1:115" ht="42.75" x14ac:dyDescent="0.2">
      <c r="A168" s="555"/>
      <c r="B168" s="557"/>
      <c r="C168" s="557"/>
      <c r="D168" s="559"/>
      <c r="E168" s="555"/>
      <c r="F168" s="561"/>
      <c r="G168" s="563"/>
      <c r="H168" s="543"/>
      <c r="I168" s="540"/>
      <c r="J168" s="566"/>
      <c r="K168" s="276" t="s">
        <v>3813</v>
      </c>
      <c r="L168" s="540"/>
      <c r="M168" s="540"/>
      <c r="N168" s="567"/>
      <c r="O168" s="281" t="s">
        <v>405</v>
      </c>
      <c r="P168" s="281" t="s">
        <v>405</v>
      </c>
      <c r="Q168" s="281" t="s">
        <v>405</v>
      </c>
      <c r="R168" s="569"/>
      <c r="S168" s="276" t="s">
        <v>3813</v>
      </c>
      <c r="T168" s="276" t="s">
        <v>133</v>
      </c>
      <c r="U168" s="540"/>
      <c r="V168" s="540"/>
      <c r="W168" s="567"/>
      <c r="X168" s="281" t="s">
        <v>405</v>
      </c>
      <c r="Y168" s="281" t="s">
        <v>405</v>
      </c>
      <c r="Z168" s="281" t="s">
        <v>405</v>
      </c>
      <c r="AA168" s="569"/>
      <c r="AB168" s="276" t="s">
        <v>1008</v>
      </c>
      <c r="AC168" s="276" t="s">
        <v>133</v>
      </c>
      <c r="AD168" s="540"/>
      <c r="AE168" s="540"/>
      <c r="AF168" s="540"/>
      <c r="AG168" s="540"/>
      <c r="AH168" s="540"/>
      <c r="AI168" s="540"/>
      <c r="AJ168" s="540"/>
      <c r="AK168" s="540"/>
      <c r="AL168" s="540"/>
      <c r="AM168" s="540"/>
      <c r="AN168" s="540"/>
      <c r="AO168" s="540"/>
      <c r="AP168" s="540"/>
      <c r="AQ168" s="540"/>
      <c r="AR168" s="540"/>
      <c r="AS168" s="540"/>
      <c r="AT168" s="553"/>
      <c r="AU168" s="540"/>
      <c r="AV168" s="540"/>
      <c r="AW168" s="540"/>
      <c r="AX168" s="540"/>
      <c r="AY168" s="563"/>
      <c r="AZ168" s="540"/>
      <c r="BA168" s="540"/>
      <c r="BB168" s="540"/>
      <c r="BC168" s="543"/>
      <c r="BD168" s="543"/>
      <c r="BE168" s="543"/>
      <c r="BF168" s="543"/>
      <c r="BG168" s="543"/>
      <c r="BH168" s="543"/>
      <c r="BI168" s="543"/>
      <c r="BJ168" s="543"/>
      <c r="BK168" s="543"/>
      <c r="BL168" s="543"/>
      <c r="BM168" s="543"/>
      <c r="BN168" s="543"/>
      <c r="BO168" s="543"/>
      <c r="BP168" s="543"/>
      <c r="BQ168" s="540"/>
      <c r="BR168" s="540"/>
      <c r="BS168" s="540"/>
      <c r="BT168" s="540"/>
      <c r="BU168" s="540"/>
      <c r="BV168" s="540"/>
      <c r="BW168" s="540"/>
      <c r="BX168" s="540"/>
      <c r="BY168" s="543"/>
      <c r="BZ168" s="543"/>
      <c r="CA168" s="543"/>
      <c r="CB168" s="543"/>
      <c r="CC168" s="547">
        <v>1345344.8275862071</v>
      </c>
      <c r="CD168" s="547">
        <v>1560600</v>
      </c>
      <c r="CE168" s="547">
        <v>3363362.0689655175</v>
      </c>
      <c r="CF168" s="547">
        <v>3901500</v>
      </c>
      <c r="CG168" s="543"/>
      <c r="CH168" s="540"/>
      <c r="CI168" s="543"/>
      <c r="CJ168" s="543"/>
      <c r="CK168" s="543"/>
      <c r="CL168" s="543"/>
      <c r="CM168" s="543"/>
      <c r="CN168" s="552"/>
      <c r="CO168" s="540"/>
      <c r="CP168" s="543"/>
      <c r="CQ168" s="543"/>
      <c r="CR168" s="543"/>
      <c r="CS168" s="543"/>
      <c r="CT168" s="540"/>
      <c r="CU168" s="540"/>
      <c r="CV168" s="540"/>
      <c r="CW168" s="540"/>
      <c r="CX168" s="540"/>
      <c r="CY168" s="543"/>
      <c r="CZ168" s="540"/>
      <c r="DA168" s="540"/>
      <c r="DB168" s="540"/>
      <c r="DC168" s="540"/>
      <c r="DD168" s="540"/>
      <c r="DE168" s="540"/>
      <c r="DF168" s="540"/>
      <c r="DG168" s="540"/>
      <c r="DH168" s="540"/>
      <c r="DI168" s="540"/>
      <c r="DJ168" s="540"/>
      <c r="DK168" s="590"/>
    </row>
    <row r="169" spans="1:115" ht="28.5" x14ac:dyDescent="0.2">
      <c r="A169" s="555"/>
      <c r="B169" s="557"/>
      <c r="C169" s="557"/>
      <c r="D169" s="559"/>
      <c r="E169" s="555"/>
      <c r="F169" s="561"/>
      <c r="G169" s="563"/>
      <c r="H169" s="543"/>
      <c r="I169" s="540"/>
      <c r="J169" s="566"/>
      <c r="K169" s="276" t="s">
        <v>4225</v>
      </c>
      <c r="L169" s="540"/>
      <c r="M169" s="540"/>
      <c r="N169" s="567"/>
      <c r="O169" s="281" t="s">
        <v>3817</v>
      </c>
      <c r="P169" s="281" t="s">
        <v>127</v>
      </c>
      <c r="Q169" s="281" t="s">
        <v>1140</v>
      </c>
      <c r="R169" s="281" t="s">
        <v>413</v>
      </c>
      <c r="S169" s="276" t="s">
        <v>4225</v>
      </c>
      <c r="T169" s="276" t="s">
        <v>126</v>
      </c>
      <c r="U169" s="540"/>
      <c r="V169" s="540"/>
      <c r="W169" s="567"/>
      <c r="X169" s="281" t="s">
        <v>3817</v>
      </c>
      <c r="Y169" s="281" t="s">
        <v>127</v>
      </c>
      <c r="Z169" s="281" t="s">
        <v>1140</v>
      </c>
      <c r="AA169" s="281" t="s">
        <v>413</v>
      </c>
      <c r="AB169" s="276" t="s">
        <v>1089</v>
      </c>
      <c r="AC169" s="276" t="s">
        <v>126</v>
      </c>
      <c r="AD169" s="540"/>
      <c r="AE169" s="540"/>
      <c r="AF169" s="540"/>
      <c r="AG169" s="540"/>
      <c r="AH169" s="540"/>
      <c r="AI169" s="540"/>
      <c r="AJ169" s="540"/>
      <c r="AK169" s="540"/>
      <c r="AL169" s="540"/>
      <c r="AM169" s="540"/>
      <c r="AN169" s="540"/>
      <c r="AO169" s="540"/>
      <c r="AP169" s="540"/>
      <c r="AQ169" s="540"/>
      <c r="AR169" s="540"/>
      <c r="AS169" s="540"/>
      <c r="AT169" s="553"/>
      <c r="AU169" s="540"/>
      <c r="AV169" s="540"/>
      <c r="AW169" s="540"/>
      <c r="AX169" s="540"/>
      <c r="AY169" s="563"/>
      <c r="AZ169" s="540"/>
      <c r="BA169" s="540"/>
      <c r="BB169" s="540"/>
      <c r="BC169" s="543"/>
      <c r="BD169" s="543"/>
      <c r="BE169" s="543"/>
      <c r="BF169" s="543"/>
      <c r="BG169" s="543"/>
      <c r="BH169" s="543"/>
      <c r="BI169" s="543"/>
      <c r="BJ169" s="543"/>
      <c r="BK169" s="543"/>
      <c r="BL169" s="543"/>
      <c r="BM169" s="543"/>
      <c r="BN169" s="543"/>
      <c r="BO169" s="543"/>
      <c r="BP169" s="543"/>
      <c r="BQ169" s="540"/>
      <c r="BR169" s="540"/>
      <c r="BS169" s="540"/>
      <c r="BT169" s="540"/>
      <c r="BU169" s="540"/>
      <c r="BV169" s="540"/>
      <c r="BW169" s="540"/>
      <c r="BX169" s="540"/>
      <c r="BY169" s="543"/>
      <c r="BZ169" s="543"/>
      <c r="CA169" s="543"/>
      <c r="CB169" s="543"/>
      <c r="CC169" s="547">
        <v>1345344.8275862071</v>
      </c>
      <c r="CD169" s="547">
        <v>1560600</v>
      </c>
      <c r="CE169" s="547">
        <v>3363362.0689655175</v>
      </c>
      <c r="CF169" s="547">
        <v>3901500</v>
      </c>
      <c r="CG169" s="543"/>
      <c r="CH169" s="540"/>
      <c r="CI169" s="543"/>
      <c r="CJ169" s="543"/>
      <c r="CK169" s="543"/>
      <c r="CL169" s="543"/>
      <c r="CM169" s="543"/>
      <c r="CN169" s="552"/>
      <c r="CO169" s="540"/>
      <c r="CP169" s="543"/>
      <c r="CQ169" s="543"/>
      <c r="CR169" s="543"/>
      <c r="CS169" s="543"/>
      <c r="CT169" s="540"/>
      <c r="CU169" s="540"/>
      <c r="CV169" s="540"/>
      <c r="CW169" s="540"/>
      <c r="CX169" s="540"/>
      <c r="CY169" s="543"/>
      <c r="CZ169" s="540"/>
      <c r="DA169" s="540"/>
      <c r="DB169" s="540"/>
      <c r="DC169" s="540"/>
      <c r="DD169" s="540"/>
      <c r="DE169" s="540"/>
      <c r="DF169" s="540"/>
      <c r="DG169" s="540"/>
      <c r="DH169" s="540"/>
      <c r="DI169" s="540"/>
      <c r="DJ169" s="540"/>
      <c r="DK169" s="590">
        <v>46098</v>
      </c>
    </row>
    <row r="170" spans="1:115" ht="42.75" x14ac:dyDescent="0.2">
      <c r="A170" s="555"/>
      <c r="B170" s="557"/>
      <c r="C170" s="557"/>
      <c r="D170" s="559"/>
      <c r="E170" s="555"/>
      <c r="F170" s="561"/>
      <c r="G170" s="563"/>
      <c r="H170" s="543"/>
      <c r="I170" s="540"/>
      <c r="J170" s="566"/>
      <c r="K170" s="276" t="s">
        <v>2829</v>
      </c>
      <c r="L170" s="540"/>
      <c r="M170" s="540"/>
      <c r="N170" s="567"/>
      <c r="O170" s="281" t="s">
        <v>405</v>
      </c>
      <c r="P170" s="281" t="s">
        <v>405</v>
      </c>
      <c r="Q170" s="281" t="s">
        <v>405</v>
      </c>
      <c r="R170" s="281" t="s">
        <v>3083</v>
      </c>
      <c r="S170" s="276" t="s">
        <v>2829</v>
      </c>
      <c r="T170" s="276" t="s">
        <v>137</v>
      </c>
      <c r="U170" s="540"/>
      <c r="V170" s="540"/>
      <c r="W170" s="567"/>
      <c r="X170" s="281" t="s">
        <v>405</v>
      </c>
      <c r="Y170" s="281" t="s">
        <v>405</v>
      </c>
      <c r="Z170" s="281" t="s">
        <v>405</v>
      </c>
      <c r="AA170" s="281" t="s">
        <v>3083</v>
      </c>
      <c r="AB170" s="276" t="s">
        <v>1008</v>
      </c>
      <c r="AC170" s="276" t="s">
        <v>137</v>
      </c>
      <c r="AD170" s="540"/>
      <c r="AE170" s="540"/>
      <c r="AF170" s="540"/>
      <c r="AG170" s="540"/>
      <c r="AH170" s="540"/>
      <c r="AI170" s="540"/>
      <c r="AJ170" s="540"/>
      <c r="AK170" s="540"/>
      <c r="AL170" s="540"/>
      <c r="AM170" s="540"/>
      <c r="AN170" s="540"/>
      <c r="AO170" s="540"/>
      <c r="AP170" s="540"/>
      <c r="AQ170" s="540"/>
      <c r="AR170" s="540"/>
      <c r="AS170" s="540"/>
      <c r="AT170" s="553"/>
      <c r="AU170" s="540"/>
      <c r="AV170" s="540"/>
      <c r="AW170" s="540"/>
      <c r="AX170" s="540"/>
      <c r="AY170" s="563"/>
      <c r="AZ170" s="540"/>
      <c r="BA170" s="540"/>
      <c r="BB170" s="540"/>
      <c r="BC170" s="543"/>
      <c r="BD170" s="543"/>
      <c r="BE170" s="543"/>
      <c r="BF170" s="543"/>
      <c r="BG170" s="543"/>
      <c r="BH170" s="543"/>
      <c r="BI170" s="543"/>
      <c r="BJ170" s="543"/>
      <c r="BK170" s="543"/>
      <c r="BL170" s="543"/>
      <c r="BM170" s="543"/>
      <c r="BN170" s="543"/>
      <c r="BO170" s="543"/>
      <c r="BP170" s="543"/>
      <c r="BQ170" s="540"/>
      <c r="BR170" s="540"/>
      <c r="BS170" s="540"/>
      <c r="BT170" s="540"/>
      <c r="BU170" s="540"/>
      <c r="BV170" s="540"/>
      <c r="BW170" s="540"/>
      <c r="BX170" s="540"/>
      <c r="BY170" s="543"/>
      <c r="BZ170" s="543"/>
      <c r="CA170" s="543"/>
      <c r="CB170" s="543"/>
      <c r="CC170" s="547">
        <v>1345344.8275862071</v>
      </c>
      <c r="CD170" s="547">
        <v>1560600</v>
      </c>
      <c r="CE170" s="547">
        <v>3363362.0689655175</v>
      </c>
      <c r="CF170" s="547">
        <v>3901500</v>
      </c>
      <c r="CG170" s="543"/>
      <c r="CH170" s="540"/>
      <c r="CI170" s="543"/>
      <c r="CJ170" s="543"/>
      <c r="CK170" s="543"/>
      <c r="CL170" s="543"/>
      <c r="CM170" s="543"/>
      <c r="CN170" s="552"/>
      <c r="CO170" s="540"/>
      <c r="CP170" s="543"/>
      <c r="CQ170" s="543"/>
      <c r="CR170" s="543"/>
      <c r="CS170" s="543"/>
      <c r="CT170" s="540"/>
      <c r="CU170" s="540"/>
      <c r="CV170" s="540"/>
      <c r="CW170" s="540"/>
      <c r="CX170" s="540"/>
      <c r="CY170" s="543"/>
      <c r="CZ170" s="540"/>
      <c r="DA170" s="540"/>
      <c r="DB170" s="540"/>
      <c r="DC170" s="540"/>
      <c r="DD170" s="540"/>
      <c r="DE170" s="540"/>
      <c r="DF170" s="540"/>
      <c r="DG170" s="540"/>
      <c r="DH170" s="540"/>
      <c r="DI170" s="540"/>
      <c r="DJ170" s="540"/>
      <c r="DK170" s="590"/>
    </row>
    <row r="171" spans="1:115" ht="28.5" x14ac:dyDescent="0.2">
      <c r="A171" s="555"/>
      <c r="B171" s="557"/>
      <c r="C171" s="557"/>
      <c r="D171" s="559"/>
      <c r="E171" s="555"/>
      <c r="F171" s="561"/>
      <c r="G171" s="563"/>
      <c r="H171" s="543"/>
      <c r="I171" s="540"/>
      <c r="J171" s="566"/>
      <c r="K171" s="276" t="s">
        <v>1150</v>
      </c>
      <c r="L171" s="540"/>
      <c r="M171" s="540"/>
      <c r="N171" s="567"/>
      <c r="O171" s="281" t="s">
        <v>1148</v>
      </c>
      <c r="P171" s="281" t="s">
        <v>1147</v>
      </c>
      <c r="Q171" s="281" t="s">
        <v>1140</v>
      </c>
      <c r="R171" s="281" t="s">
        <v>413</v>
      </c>
      <c r="S171" s="276" t="s">
        <v>1150</v>
      </c>
      <c r="T171" s="276" t="s">
        <v>1146</v>
      </c>
      <c r="U171" s="540"/>
      <c r="V171" s="540"/>
      <c r="W171" s="567"/>
      <c r="X171" s="281" t="s">
        <v>1148</v>
      </c>
      <c r="Y171" s="281" t="s">
        <v>1147</v>
      </c>
      <c r="Z171" s="281" t="s">
        <v>1140</v>
      </c>
      <c r="AA171" s="281" t="s">
        <v>413</v>
      </c>
      <c r="AB171" s="276" t="s">
        <v>1089</v>
      </c>
      <c r="AC171" s="276" t="s">
        <v>1146</v>
      </c>
      <c r="AD171" s="540"/>
      <c r="AE171" s="540"/>
      <c r="AF171" s="540"/>
      <c r="AG171" s="540"/>
      <c r="AH171" s="540"/>
      <c r="AI171" s="540"/>
      <c r="AJ171" s="540"/>
      <c r="AK171" s="540"/>
      <c r="AL171" s="540"/>
      <c r="AM171" s="540"/>
      <c r="AN171" s="540"/>
      <c r="AO171" s="540"/>
      <c r="AP171" s="540"/>
      <c r="AQ171" s="540"/>
      <c r="AR171" s="540"/>
      <c r="AS171" s="540"/>
      <c r="AT171" s="553"/>
      <c r="AU171" s="540"/>
      <c r="AV171" s="540"/>
      <c r="AW171" s="540"/>
      <c r="AX171" s="540"/>
      <c r="AY171" s="563"/>
      <c r="AZ171" s="540"/>
      <c r="BA171" s="540"/>
      <c r="BB171" s="540"/>
      <c r="BC171" s="543"/>
      <c r="BD171" s="543"/>
      <c r="BE171" s="543"/>
      <c r="BF171" s="543"/>
      <c r="BG171" s="543"/>
      <c r="BH171" s="543"/>
      <c r="BI171" s="543"/>
      <c r="BJ171" s="543"/>
      <c r="BK171" s="543"/>
      <c r="BL171" s="543"/>
      <c r="BM171" s="543"/>
      <c r="BN171" s="543"/>
      <c r="BO171" s="543"/>
      <c r="BP171" s="543"/>
      <c r="BQ171" s="540"/>
      <c r="BR171" s="540"/>
      <c r="BS171" s="540"/>
      <c r="BT171" s="540"/>
      <c r="BU171" s="540"/>
      <c r="BV171" s="540"/>
      <c r="BW171" s="540"/>
      <c r="BX171" s="540"/>
      <c r="BY171" s="543"/>
      <c r="BZ171" s="543"/>
      <c r="CA171" s="543"/>
      <c r="CB171" s="543"/>
      <c r="CC171" s="547">
        <v>1345344.8275862071</v>
      </c>
      <c r="CD171" s="547">
        <v>1560600</v>
      </c>
      <c r="CE171" s="547">
        <v>3363362.0689655175</v>
      </c>
      <c r="CF171" s="547">
        <v>3901500</v>
      </c>
      <c r="CG171" s="543"/>
      <c r="CH171" s="540"/>
      <c r="CI171" s="543"/>
      <c r="CJ171" s="543"/>
      <c r="CK171" s="543"/>
      <c r="CL171" s="543"/>
      <c r="CM171" s="543"/>
      <c r="CN171" s="552"/>
      <c r="CO171" s="540"/>
      <c r="CP171" s="543"/>
      <c r="CQ171" s="543"/>
      <c r="CR171" s="543"/>
      <c r="CS171" s="543"/>
      <c r="CT171" s="540"/>
      <c r="CU171" s="540"/>
      <c r="CV171" s="540"/>
      <c r="CW171" s="540"/>
      <c r="CX171" s="540"/>
      <c r="CY171" s="543"/>
      <c r="CZ171" s="540"/>
      <c r="DA171" s="540"/>
      <c r="DB171" s="540"/>
      <c r="DC171" s="540"/>
      <c r="DD171" s="540"/>
      <c r="DE171" s="540"/>
      <c r="DF171" s="540"/>
      <c r="DG171" s="540"/>
      <c r="DH171" s="540"/>
      <c r="DI171" s="540"/>
      <c r="DJ171" s="540"/>
      <c r="DK171" s="590"/>
    </row>
    <row r="172" spans="1:115" ht="42.75" x14ac:dyDescent="0.2">
      <c r="A172" s="555"/>
      <c r="B172" s="557"/>
      <c r="C172" s="557"/>
      <c r="D172" s="559"/>
      <c r="E172" s="555"/>
      <c r="F172" s="561"/>
      <c r="G172" s="563"/>
      <c r="H172" s="543"/>
      <c r="I172" s="540"/>
      <c r="J172" s="566"/>
      <c r="K172" s="276" t="s">
        <v>143</v>
      </c>
      <c r="L172" s="540"/>
      <c r="M172" s="540"/>
      <c r="N172" s="567"/>
      <c r="O172" s="281" t="s">
        <v>405</v>
      </c>
      <c r="P172" s="281" t="s">
        <v>405</v>
      </c>
      <c r="Q172" s="281" t="s">
        <v>405</v>
      </c>
      <c r="R172" s="569" t="s">
        <v>3083</v>
      </c>
      <c r="S172" s="276" t="s">
        <v>143</v>
      </c>
      <c r="T172" s="276" t="s">
        <v>142</v>
      </c>
      <c r="U172" s="540"/>
      <c r="V172" s="540"/>
      <c r="W172" s="567"/>
      <c r="X172" s="281" t="s">
        <v>405</v>
      </c>
      <c r="Y172" s="281" t="s">
        <v>405</v>
      </c>
      <c r="Z172" s="281" t="s">
        <v>405</v>
      </c>
      <c r="AA172" s="569" t="s">
        <v>3083</v>
      </c>
      <c r="AB172" s="276" t="s">
        <v>1008</v>
      </c>
      <c r="AC172" s="276" t="s">
        <v>142</v>
      </c>
      <c r="AD172" s="540"/>
      <c r="AE172" s="540"/>
      <c r="AF172" s="540"/>
      <c r="AG172" s="540"/>
      <c r="AH172" s="540"/>
      <c r="AI172" s="540"/>
      <c r="AJ172" s="540"/>
      <c r="AK172" s="540"/>
      <c r="AL172" s="540"/>
      <c r="AM172" s="540"/>
      <c r="AN172" s="540"/>
      <c r="AO172" s="540"/>
      <c r="AP172" s="540"/>
      <c r="AQ172" s="540"/>
      <c r="AR172" s="540"/>
      <c r="AS172" s="540"/>
      <c r="AT172" s="553"/>
      <c r="AU172" s="540"/>
      <c r="AV172" s="540"/>
      <c r="AW172" s="540"/>
      <c r="AX172" s="540"/>
      <c r="AY172" s="563"/>
      <c r="AZ172" s="540"/>
      <c r="BA172" s="540"/>
      <c r="BB172" s="540"/>
      <c r="BC172" s="543"/>
      <c r="BD172" s="543"/>
      <c r="BE172" s="543"/>
      <c r="BF172" s="543"/>
      <c r="BG172" s="543"/>
      <c r="BH172" s="543"/>
      <c r="BI172" s="543"/>
      <c r="BJ172" s="543"/>
      <c r="BK172" s="543"/>
      <c r="BL172" s="543"/>
      <c r="BM172" s="543"/>
      <c r="BN172" s="543"/>
      <c r="BO172" s="543"/>
      <c r="BP172" s="543"/>
      <c r="BQ172" s="540"/>
      <c r="BR172" s="540"/>
      <c r="BS172" s="540"/>
      <c r="BT172" s="540"/>
      <c r="BU172" s="540"/>
      <c r="BV172" s="540"/>
      <c r="BW172" s="540"/>
      <c r="BX172" s="540"/>
      <c r="BY172" s="543"/>
      <c r="BZ172" s="543"/>
      <c r="CA172" s="543"/>
      <c r="CB172" s="543"/>
      <c r="CC172" s="547">
        <v>1345344.8275862071</v>
      </c>
      <c r="CD172" s="547">
        <v>1560600</v>
      </c>
      <c r="CE172" s="547">
        <v>3363362.0689655175</v>
      </c>
      <c r="CF172" s="547">
        <v>3901500</v>
      </c>
      <c r="CG172" s="543"/>
      <c r="CH172" s="540"/>
      <c r="CI172" s="543"/>
      <c r="CJ172" s="543"/>
      <c r="CK172" s="543"/>
      <c r="CL172" s="543"/>
      <c r="CM172" s="543"/>
      <c r="CN172" s="552"/>
      <c r="CO172" s="540"/>
      <c r="CP172" s="543"/>
      <c r="CQ172" s="543"/>
      <c r="CR172" s="543"/>
      <c r="CS172" s="543"/>
      <c r="CT172" s="540"/>
      <c r="CU172" s="540"/>
      <c r="CV172" s="540"/>
      <c r="CW172" s="540"/>
      <c r="CX172" s="540"/>
      <c r="CY172" s="543"/>
      <c r="CZ172" s="540"/>
      <c r="DA172" s="540"/>
      <c r="DB172" s="540"/>
      <c r="DC172" s="540"/>
      <c r="DD172" s="540"/>
      <c r="DE172" s="540"/>
      <c r="DF172" s="540"/>
      <c r="DG172" s="540"/>
      <c r="DH172" s="540"/>
      <c r="DI172" s="540"/>
      <c r="DJ172" s="540"/>
      <c r="DK172" s="590"/>
    </row>
    <row r="173" spans="1:115" ht="42.75" x14ac:dyDescent="0.2">
      <c r="A173" s="555"/>
      <c r="B173" s="557"/>
      <c r="C173" s="557"/>
      <c r="D173" s="559"/>
      <c r="E173" s="555"/>
      <c r="F173" s="561"/>
      <c r="G173" s="563"/>
      <c r="H173" s="543"/>
      <c r="I173" s="540"/>
      <c r="J173" s="566"/>
      <c r="K173" s="276" t="s">
        <v>2830</v>
      </c>
      <c r="L173" s="540"/>
      <c r="M173" s="540"/>
      <c r="N173" s="567"/>
      <c r="O173" s="281" t="s">
        <v>405</v>
      </c>
      <c r="P173" s="281" t="s">
        <v>405</v>
      </c>
      <c r="Q173" s="281" t="s">
        <v>405</v>
      </c>
      <c r="R173" s="569"/>
      <c r="S173" s="276" t="s">
        <v>2830</v>
      </c>
      <c r="T173" s="276" t="s">
        <v>140</v>
      </c>
      <c r="U173" s="540"/>
      <c r="V173" s="540"/>
      <c r="W173" s="567"/>
      <c r="X173" s="281" t="s">
        <v>405</v>
      </c>
      <c r="Y173" s="281" t="s">
        <v>405</v>
      </c>
      <c r="Z173" s="281" t="s">
        <v>405</v>
      </c>
      <c r="AA173" s="569"/>
      <c r="AB173" s="276" t="s">
        <v>1008</v>
      </c>
      <c r="AC173" s="276" t="s">
        <v>140</v>
      </c>
      <c r="AD173" s="540"/>
      <c r="AE173" s="540"/>
      <c r="AF173" s="540"/>
      <c r="AG173" s="540"/>
      <c r="AH173" s="540"/>
      <c r="AI173" s="540"/>
      <c r="AJ173" s="540"/>
      <c r="AK173" s="540"/>
      <c r="AL173" s="540"/>
      <c r="AM173" s="540"/>
      <c r="AN173" s="540"/>
      <c r="AO173" s="540"/>
      <c r="AP173" s="540"/>
      <c r="AQ173" s="540"/>
      <c r="AR173" s="540"/>
      <c r="AS173" s="540"/>
      <c r="AT173" s="553"/>
      <c r="AU173" s="540"/>
      <c r="AV173" s="540"/>
      <c r="AW173" s="540"/>
      <c r="AX173" s="540"/>
      <c r="AY173" s="563"/>
      <c r="AZ173" s="540"/>
      <c r="BA173" s="540"/>
      <c r="BB173" s="540"/>
      <c r="BC173" s="543"/>
      <c r="BD173" s="543"/>
      <c r="BE173" s="543"/>
      <c r="BF173" s="543"/>
      <c r="BG173" s="543"/>
      <c r="BH173" s="543"/>
      <c r="BI173" s="543"/>
      <c r="BJ173" s="543"/>
      <c r="BK173" s="543"/>
      <c r="BL173" s="543"/>
      <c r="BM173" s="543"/>
      <c r="BN173" s="543"/>
      <c r="BO173" s="543"/>
      <c r="BP173" s="543"/>
      <c r="BQ173" s="540"/>
      <c r="BR173" s="540"/>
      <c r="BS173" s="540"/>
      <c r="BT173" s="540"/>
      <c r="BU173" s="540"/>
      <c r="BV173" s="540"/>
      <c r="BW173" s="540"/>
      <c r="BX173" s="540"/>
      <c r="BY173" s="543"/>
      <c r="BZ173" s="543"/>
      <c r="CA173" s="543"/>
      <c r="CB173" s="543"/>
      <c r="CC173" s="547">
        <v>1345344.8275862071</v>
      </c>
      <c r="CD173" s="547">
        <v>1560600</v>
      </c>
      <c r="CE173" s="547">
        <v>3363362.0689655175</v>
      </c>
      <c r="CF173" s="547">
        <v>3901500</v>
      </c>
      <c r="CG173" s="543"/>
      <c r="CH173" s="540"/>
      <c r="CI173" s="543"/>
      <c r="CJ173" s="543"/>
      <c r="CK173" s="543"/>
      <c r="CL173" s="543"/>
      <c r="CM173" s="543"/>
      <c r="CN173" s="552"/>
      <c r="CO173" s="540"/>
      <c r="CP173" s="543"/>
      <c r="CQ173" s="543"/>
      <c r="CR173" s="543"/>
      <c r="CS173" s="543"/>
      <c r="CT173" s="540"/>
      <c r="CU173" s="540"/>
      <c r="CV173" s="540"/>
      <c r="CW173" s="540"/>
      <c r="CX173" s="540"/>
      <c r="CY173" s="543"/>
      <c r="CZ173" s="540"/>
      <c r="DA173" s="540"/>
      <c r="DB173" s="540"/>
      <c r="DC173" s="540"/>
      <c r="DD173" s="540"/>
      <c r="DE173" s="540"/>
      <c r="DF173" s="540"/>
      <c r="DG173" s="540"/>
      <c r="DH173" s="540"/>
      <c r="DI173" s="540"/>
      <c r="DJ173" s="540"/>
      <c r="DK173" s="590">
        <v>46098</v>
      </c>
    </row>
    <row r="174" spans="1:115" ht="42.75" x14ac:dyDescent="0.2">
      <c r="A174" s="555"/>
      <c r="B174" s="557"/>
      <c r="C174" s="557"/>
      <c r="D174" s="559"/>
      <c r="E174" s="555"/>
      <c r="F174" s="561"/>
      <c r="G174" s="563"/>
      <c r="H174" s="543"/>
      <c r="I174" s="540"/>
      <c r="J174" s="566"/>
      <c r="K174" s="276" t="s">
        <v>4226</v>
      </c>
      <c r="L174" s="540"/>
      <c r="M174" s="540"/>
      <c r="N174" s="567"/>
      <c r="O174" s="281" t="s">
        <v>405</v>
      </c>
      <c r="P174" s="281" t="s">
        <v>405</v>
      </c>
      <c r="Q174" s="281" t="s">
        <v>405</v>
      </c>
      <c r="R174" s="569"/>
      <c r="S174" s="276" t="s">
        <v>4226</v>
      </c>
      <c r="T174" s="276" t="s">
        <v>144</v>
      </c>
      <c r="U174" s="540"/>
      <c r="V174" s="540"/>
      <c r="W174" s="567"/>
      <c r="X174" s="281" t="s">
        <v>405</v>
      </c>
      <c r="Y174" s="281" t="s">
        <v>405</v>
      </c>
      <c r="Z174" s="281" t="s">
        <v>405</v>
      </c>
      <c r="AA174" s="569"/>
      <c r="AB174" s="276" t="s">
        <v>1008</v>
      </c>
      <c r="AC174" s="276" t="s">
        <v>144</v>
      </c>
      <c r="AD174" s="540"/>
      <c r="AE174" s="540"/>
      <c r="AF174" s="540"/>
      <c r="AG174" s="540"/>
      <c r="AH174" s="540"/>
      <c r="AI174" s="540"/>
      <c r="AJ174" s="540"/>
      <c r="AK174" s="540"/>
      <c r="AL174" s="540"/>
      <c r="AM174" s="540"/>
      <c r="AN174" s="540"/>
      <c r="AO174" s="540"/>
      <c r="AP174" s="540"/>
      <c r="AQ174" s="540"/>
      <c r="AR174" s="540"/>
      <c r="AS174" s="540"/>
      <c r="AT174" s="553"/>
      <c r="AU174" s="540"/>
      <c r="AV174" s="540"/>
      <c r="AW174" s="540"/>
      <c r="AX174" s="540"/>
      <c r="AY174" s="563"/>
      <c r="AZ174" s="540"/>
      <c r="BA174" s="540"/>
      <c r="BB174" s="540"/>
      <c r="BC174" s="543"/>
      <c r="BD174" s="543"/>
      <c r="BE174" s="543"/>
      <c r="BF174" s="543"/>
      <c r="BG174" s="543"/>
      <c r="BH174" s="543"/>
      <c r="BI174" s="543"/>
      <c r="BJ174" s="543"/>
      <c r="BK174" s="543"/>
      <c r="BL174" s="543"/>
      <c r="BM174" s="543"/>
      <c r="BN174" s="543"/>
      <c r="BO174" s="543"/>
      <c r="BP174" s="543"/>
      <c r="BQ174" s="540"/>
      <c r="BR174" s="540"/>
      <c r="BS174" s="540"/>
      <c r="BT174" s="540"/>
      <c r="BU174" s="540"/>
      <c r="BV174" s="540"/>
      <c r="BW174" s="540"/>
      <c r="BX174" s="540"/>
      <c r="BY174" s="543"/>
      <c r="BZ174" s="543"/>
      <c r="CA174" s="543"/>
      <c r="CB174" s="543"/>
      <c r="CC174" s="547">
        <v>1345344.8275862071</v>
      </c>
      <c r="CD174" s="547">
        <v>1560600</v>
      </c>
      <c r="CE174" s="547">
        <v>3363362.0689655175</v>
      </c>
      <c r="CF174" s="547">
        <v>3901500</v>
      </c>
      <c r="CG174" s="543"/>
      <c r="CH174" s="540"/>
      <c r="CI174" s="543"/>
      <c r="CJ174" s="543"/>
      <c r="CK174" s="543"/>
      <c r="CL174" s="543"/>
      <c r="CM174" s="543"/>
      <c r="CN174" s="552"/>
      <c r="CO174" s="540"/>
      <c r="CP174" s="543"/>
      <c r="CQ174" s="543"/>
      <c r="CR174" s="543"/>
      <c r="CS174" s="543"/>
      <c r="CT174" s="540"/>
      <c r="CU174" s="540"/>
      <c r="CV174" s="540"/>
      <c r="CW174" s="540"/>
      <c r="CX174" s="540"/>
      <c r="CY174" s="543"/>
      <c r="CZ174" s="540"/>
      <c r="DA174" s="540"/>
      <c r="DB174" s="540"/>
      <c r="DC174" s="540"/>
      <c r="DD174" s="540"/>
      <c r="DE174" s="540"/>
      <c r="DF174" s="540"/>
      <c r="DG174" s="540"/>
      <c r="DH174" s="540"/>
      <c r="DI174" s="540"/>
      <c r="DJ174" s="540"/>
      <c r="DK174" s="590"/>
    </row>
    <row r="175" spans="1:115" ht="42.75" x14ac:dyDescent="0.2">
      <c r="A175" s="555"/>
      <c r="B175" s="557"/>
      <c r="C175" s="557"/>
      <c r="D175" s="559"/>
      <c r="E175" s="555"/>
      <c r="F175" s="561"/>
      <c r="G175" s="563"/>
      <c r="H175" s="543"/>
      <c r="I175" s="540"/>
      <c r="J175" s="566"/>
      <c r="K175" s="276" t="s">
        <v>4227</v>
      </c>
      <c r="L175" s="540"/>
      <c r="M175" s="540"/>
      <c r="N175" s="567"/>
      <c r="O175" s="281" t="s">
        <v>405</v>
      </c>
      <c r="P175" s="281" t="s">
        <v>405</v>
      </c>
      <c r="Q175" s="281" t="s">
        <v>405</v>
      </c>
      <c r="R175" s="569"/>
      <c r="S175" s="276" t="s">
        <v>4227</v>
      </c>
      <c r="T175" s="276" t="s">
        <v>129</v>
      </c>
      <c r="U175" s="540"/>
      <c r="V175" s="540"/>
      <c r="W175" s="567"/>
      <c r="X175" s="281" t="s">
        <v>405</v>
      </c>
      <c r="Y175" s="281" t="s">
        <v>405</v>
      </c>
      <c r="Z175" s="281" t="s">
        <v>405</v>
      </c>
      <c r="AA175" s="569"/>
      <c r="AB175" s="276" t="s">
        <v>1008</v>
      </c>
      <c r="AC175" s="276" t="s">
        <v>129</v>
      </c>
      <c r="AD175" s="540"/>
      <c r="AE175" s="540"/>
      <c r="AF175" s="540"/>
      <c r="AG175" s="540"/>
      <c r="AH175" s="540"/>
      <c r="AI175" s="540"/>
      <c r="AJ175" s="540"/>
      <c r="AK175" s="540"/>
      <c r="AL175" s="540"/>
      <c r="AM175" s="540"/>
      <c r="AN175" s="540"/>
      <c r="AO175" s="540"/>
      <c r="AP175" s="540"/>
      <c r="AQ175" s="540"/>
      <c r="AR175" s="540"/>
      <c r="AS175" s="540"/>
      <c r="AT175" s="553"/>
      <c r="AU175" s="540"/>
      <c r="AV175" s="540"/>
      <c r="AW175" s="540"/>
      <c r="AX175" s="540"/>
      <c r="AY175" s="563"/>
      <c r="AZ175" s="540"/>
      <c r="BA175" s="540"/>
      <c r="BB175" s="540"/>
      <c r="BC175" s="543"/>
      <c r="BD175" s="543"/>
      <c r="BE175" s="543"/>
      <c r="BF175" s="543"/>
      <c r="BG175" s="543"/>
      <c r="BH175" s="543"/>
      <c r="BI175" s="543"/>
      <c r="BJ175" s="543"/>
      <c r="BK175" s="543"/>
      <c r="BL175" s="543"/>
      <c r="BM175" s="543"/>
      <c r="BN175" s="543"/>
      <c r="BO175" s="543"/>
      <c r="BP175" s="543"/>
      <c r="BQ175" s="540"/>
      <c r="BR175" s="540"/>
      <c r="BS175" s="540"/>
      <c r="BT175" s="540"/>
      <c r="BU175" s="540"/>
      <c r="BV175" s="540"/>
      <c r="BW175" s="540"/>
      <c r="BX175" s="540"/>
      <c r="BY175" s="543"/>
      <c r="BZ175" s="543"/>
      <c r="CA175" s="543"/>
      <c r="CB175" s="543"/>
      <c r="CC175" s="547">
        <v>1345344.8275862071</v>
      </c>
      <c r="CD175" s="547">
        <v>1560600</v>
      </c>
      <c r="CE175" s="547">
        <v>3363362.0689655175</v>
      </c>
      <c r="CF175" s="547">
        <v>3901500</v>
      </c>
      <c r="CG175" s="543"/>
      <c r="CH175" s="540"/>
      <c r="CI175" s="543"/>
      <c r="CJ175" s="543"/>
      <c r="CK175" s="543"/>
      <c r="CL175" s="543"/>
      <c r="CM175" s="543"/>
      <c r="CN175" s="552"/>
      <c r="CO175" s="540"/>
      <c r="CP175" s="543"/>
      <c r="CQ175" s="543"/>
      <c r="CR175" s="543"/>
      <c r="CS175" s="543"/>
      <c r="CT175" s="540"/>
      <c r="CU175" s="540"/>
      <c r="CV175" s="540"/>
      <c r="CW175" s="540"/>
      <c r="CX175" s="540"/>
      <c r="CY175" s="543"/>
      <c r="CZ175" s="540"/>
      <c r="DA175" s="540"/>
      <c r="DB175" s="540"/>
      <c r="DC175" s="540"/>
      <c r="DD175" s="540"/>
      <c r="DE175" s="540"/>
      <c r="DF175" s="540"/>
      <c r="DG175" s="540"/>
      <c r="DH175" s="540"/>
      <c r="DI175" s="540"/>
      <c r="DJ175" s="540"/>
      <c r="DK175" s="590"/>
    </row>
    <row r="176" spans="1:115" ht="42.75" x14ac:dyDescent="0.2">
      <c r="A176" s="555"/>
      <c r="B176" s="557"/>
      <c r="C176" s="557"/>
      <c r="D176" s="559"/>
      <c r="E176" s="555"/>
      <c r="F176" s="561"/>
      <c r="G176" s="563"/>
      <c r="H176" s="543"/>
      <c r="I176" s="540"/>
      <c r="J176" s="566"/>
      <c r="K176" s="276" t="s">
        <v>4228</v>
      </c>
      <c r="L176" s="540"/>
      <c r="M176" s="540"/>
      <c r="N176" s="567"/>
      <c r="O176" s="281" t="s">
        <v>405</v>
      </c>
      <c r="P176" s="281" t="s">
        <v>405</v>
      </c>
      <c r="Q176" s="281" t="s">
        <v>405</v>
      </c>
      <c r="R176" s="569"/>
      <c r="S176" s="276" t="s">
        <v>4228</v>
      </c>
      <c r="T176" s="276" t="s">
        <v>4229</v>
      </c>
      <c r="U176" s="540"/>
      <c r="V176" s="540"/>
      <c r="W176" s="567"/>
      <c r="X176" s="281" t="s">
        <v>405</v>
      </c>
      <c r="Y176" s="281" t="s">
        <v>405</v>
      </c>
      <c r="Z176" s="281" t="s">
        <v>405</v>
      </c>
      <c r="AA176" s="569"/>
      <c r="AB176" s="276" t="s">
        <v>1008</v>
      </c>
      <c r="AC176" s="276" t="s">
        <v>4229</v>
      </c>
      <c r="AD176" s="540"/>
      <c r="AE176" s="540"/>
      <c r="AF176" s="540"/>
      <c r="AG176" s="540"/>
      <c r="AH176" s="540"/>
      <c r="AI176" s="540"/>
      <c r="AJ176" s="540"/>
      <c r="AK176" s="540"/>
      <c r="AL176" s="540"/>
      <c r="AM176" s="540"/>
      <c r="AN176" s="540"/>
      <c r="AO176" s="540"/>
      <c r="AP176" s="540"/>
      <c r="AQ176" s="540"/>
      <c r="AR176" s="540"/>
      <c r="AS176" s="540"/>
      <c r="AT176" s="553"/>
      <c r="AU176" s="540"/>
      <c r="AV176" s="540"/>
      <c r="AW176" s="540"/>
      <c r="AX176" s="540"/>
      <c r="AY176" s="563"/>
      <c r="AZ176" s="540"/>
      <c r="BA176" s="540"/>
      <c r="BB176" s="540"/>
      <c r="BC176" s="543"/>
      <c r="BD176" s="543"/>
      <c r="BE176" s="543"/>
      <c r="BF176" s="543"/>
      <c r="BG176" s="543"/>
      <c r="BH176" s="543"/>
      <c r="BI176" s="543"/>
      <c r="BJ176" s="543"/>
      <c r="BK176" s="543"/>
      <c r="BL176" s="543"/>
      <c r="BM176" s="543"/>
      <c r="BN176" s="543"/>
      <c r="BO176" s="543"/>
      <c r="BP176" s="543"/>
      <c r="BQ176" s="540"/>
      <c r="BR176" s="540"/>
      <c r="BS176" s="540"/>
      <c r="BT176" s="540"/>
      <c r="BU176" s="540"/>
      <c r="BV176" s="540"/>
      <c r="BW176" s="540"/>
      <c r="BX176" s="540"/>
      <c r="BY176" s="543"/>
      <c r="BZ176" s="543"/>
      <c r="CA176" s="543"/>
      <c r="CB176" s="543"/>
      <c r="CC176" s="547">
        <v>1345344.8275862071</v>
      </c>
      <c r="CD176" s="547">
        <v>1560600</v>
      </c>
      <c r="CE176" s="547">
        <v>3363362.0689655175</v>
      </c>
      <c r="CF176" s="547">
        <v>3901500</v>
      </c>
      <c r="CG176" s="543"/>
      <c r="CH176" s="540"/>
      <c r="CI176" s="543"/>
      <c r="CJ176" s="543"/>
      <c r="CK176" s="543"/>
      <c r="CL176" s="543"/>
      <c r="CM176" s="543"/>
      <c r="CN176" s="552"/>
      <c r="CO176" s="540"/>
      <c r="CP176" s="543"/>
      <c r="CQ176" s="543"/>
      <c r="CR176" s="543"/>
      <c r="CS176" s="543"/>
      <c r="CT176" s="540"/>
      <c r="CU176" s="540"/>
      <c r="CV176" s="540"/>
      <c r="CW176" s="540"/>
      <c r="CX176" s="540"/>
      <c r="CY176" s="543"/>
      <c r="CZ176" s="540"/>
      <c r="DA176" s="540"/>
      <c r="DB176" s="540"/>
      <c r="DC176" s="540"/>
      <c r="DD176" s="540"/>
      <c r="DE176" s="540"/>
      <c r="DF176" s="540"/>
      <c r="DG176" s="540"/>
      <c r="DH176" s="540"/>
      <c r="DI176" s="540"/>
      <c r="DJ176" s="540"/>
      <c r="DK176" s="590"/>
    </row>
    <row r="177" spans="1:115" ht="57" x14ac:dyDescent="0.2">
      <c r="A177" s="555"/>
      <c r="B177" s="557"/>
      <c r="C177" s="557"/>
      <c r="D177" s="559"/>
      <c r="E177" s="555"/>
      <c r="F177" s="561"/>
      <c r="G177" s="563"/>
      <c r="H177" s="543"/>
      <c r="I177" s="540"/>
      <c r="J177" s="574"/>
      <c r="K177" s="276" t="s">
        <v>4230</v>
      </c>
      <c r="L177" s="540"/>
      <c r="M177" s="540"/>
      <c r="N177" s="567"/>
      <c r="O177" s="281" t="s">
        <v>405</v>
      </c>
      <c r="P177" s="281" t="s">
        <v>405</v>
      </c>
      <c r="Q177" s="281" t="s">
        <v>405</v>
      </c>
      <c r="R177" s="569"/>
      <c r="S177" s="276" t="s">
        <v>4230</v>
      </c>
      <c r="T177" s="276" t="s">
        <v>125</v>
      </c>
      <c r="U177" s="540"/>
      <c r="V177" s="540"/>
      <c r="W177" s="567"/>
      <c r="X177" s="281" t="s">
        <v>405</v>
      </c>
      <c r="Y177" s="281" t="s">
        <v>405</v>
      </c>
      <c r="Z177" s="281" t="s">
        <v>405</v>
      </c>
      <c r="AA177" s="569"/>
      <c r="AB177" s="276" t="s">
        <v>1008</v>
      </c>
      <c r="AC177" s="276" t="s">
        <v>125</v>
      </c>
      <c r="AD177" s="540"/>
      <c r="AE177" s="540"/>
      <c r="AF177" s="540"/>
      <c r="AG177" s="540"/>
      <c r="AH177" s="540"/>
      <c r="AI177" s="540"/>
      <c r="AJ177" s="540"/>
      <c r="AK177" s="540"/>
      <c r="AL177" s="540"/>
      <c r="AM177" s="540"/>
      <c r="AN177" s="540"/>
      <c r="AO177" s="540"/>
      <c r="AP177" s="540"/>
      <c r="AQ177" s="540"/>
      <c r="AR177" s="540"/>
      <c r="AS177" s="540"/>
      <c r="AT177" s="553"/>
      <c r="AU177" s="540"/>
      <c r="AV177" s="540"/>
      <c r="AW177" s="540"/>
      <c r="AX177" s="540"/>
      <c r="AY177" s="563"/>
      <c r="AZ177" s="540"/>
      <c r="BA177" s="540"/>
      <c r="BB177" s="540"/>
      <c r="BC177" s="543"/>
      <c r="BD177" s="543"/>
      <c r="BE177" s="543"/>
      <c r="BF177" s="543"/>
      <c r="BG177" s="543"/>
      <c r="BH177" s="543"/>
      <c r="BI177" s="543"/>
      <c r="BJ177" s="543"/>
      <c r="BK177" s="543"/>
      <c r="BL177" s="543"/>
      <c r="BM177" s="543"/>
      <c r="BN177" s="543"/>
      <c r="BO177" s="543"/>
      <c r="BP177" s="543"/>
      <c r="BQ177" s="540"/>
      <c r="BR177" s="540"/>
      <c r="BS177" s="540"/>
      <c r="BT177" s="540"/>
      <c r="BU177" s="540"/>
      <c r="BV177" s="540"/>
      <c r="BW177" s="540"/>
      <c r="BX177" s="540"/>
      <c r="BY177" s="543"/>
      <c r="BZ177" s="543"/>
      <c r="CA177" s="543"/>
      <c r="CB177" s="543"/>
      <c r="CC177" s="547">
        <v>1345344.8275862071</v>
      </c>
      <c r="CD177" s="547">
        <v>1560600</v>
      </c>
      <c r="CE177" s="547">
        <v>3363362.0689655175</v>
      </c>
      <c r="CF177" s="547">
        <v>3901500</v>
      </c>
      <c r="CG177" s="543"/>
      <c r="CH177" s="540"/>
      <c r="CI177" s="543"/>
      <c r="CJ177" s="543"/>
      <c r="CK177" s="543"/>
      <c r="CL177" s="543"/>
      <c r="CM177" s="543"/>
      <c r="CN177" s="552"/>
      <c r="CO177" s="540"/>
      <c r="CP177" s="543"/>
      <c r="CQ177" s="543"/>
      <c r="CR177" s="543"/>
      <c r="CS177" s="543"/>
      <c r="CT177" s="540"/>
      <c r="CU177" s="540"/>
      <c r="CV177" s="540"/>
      <c r="CW177" s="540"/>
      <c r="CX177" s="540"/>
      <c r="CY177" s="543"/>
      <c r="CZ177" s="540"/>
      <c r="DA177" s="540"/>
      <c r="DB177" s="540"/>
      <c r="DC177" s="540"/>
      <c r="DD177" s="540"/>
      <c r="DE177" s="540"/>
      <c r="DF177" s="540"/>
      <c r="DG177" s="540"/>
      <c r="DH177" s="540"/>
      <c r="DI177" s="540"/>
      <c r="DJ177" s="540"/>
      <c r="DK177" s="591">
        <v>46098</v>
      </c>
    </row>
    <row r="178" spans="1:115" ht="42.75" customHeight="1" x14ac:dyDescent="0.2">
      <c r="A178" s="555">
        <v>2025</v>
      </c>
      <c r="B178" s="557">
        <v>45748</v>
      </c>
      <c r="C178" s="557">
        <v>45838</v>
      </c>
      <c r="D178" s="559" t="s">
        <v>244</v>
      </c>
      <c r="E178" s="555" t="s">
        <v>1788</v>
      </c>
      <c r="F178" s="561" t="s">
        <v>54</v>
      </c>
      <c r="G178" s="563" t="s">
        <v>4245</v>
      </c>
      <c r="H178" s="540" t="s">
        <v>13</v>
      </c>
      <c r="I178" s="540" t="s">
        <v>3033</v>
      </c>
      <c r="J178" s="565" t="s">
        <v>4214</v>
      </c>
      <c r="K178" s="276" t="s">
        <v>135</v>
      </c>
      <c r="L178" s="540" t="s">
        <v>3084</v>
      </c>
      <c r="M178" s="575">
        <v>45770</v>
      </c>
      <c r="N178" s="567" t="s">
        <v>4215</v>
      </c>
      <c r="O178" s="281" t="s">
        <v>405</v>
      </c>
      <c r="P178" s="281" t="s">
        <v>405</v>
      </c>
      <c r="Q178" s="281" t="s">
        <v>405</v>
      </c>
      <c r="R178" s="569" t="s">
        <v>3083</v>
      </c>
      <c r="S178" s="276" t="s">
        <v>135</v>
      </c>
      <c r="T178" s="276" t="s">
        <v>134</v>
      </c>
      <c r="U178" s="540" t="s">
        <v>3085</v>
      </c>
      <c r="V178" s="540" t="s">
        <v>3085</v>
      </c>
      <c r="W178" s="567" t="s">
        <v>4215</v>
      </c>
      <c r="X178" s="281" t="s">
        <v>405</v>
      </c>
      <c r="Y178" s="281" t="s">
        <v>405</v>
      </c>
      <c r="Z178" s="281" t="s">
        <v>405</v>
      </c>
      <c r="AA178" s="569" t="s">
        <v>3083</v>
      </c>
      <c r="AB178" s="276" t="s">
        <v>1008</v>
      </c>
      <c r="AC178" s="276" t="s">
        <v>134</v>
      </c>
      <c r="AD178" s="540" t="s">
        <v>3085</v>
      </c>
      <c r="AE178" s="540" t="s">
        <v>3085</v>
      </c>
      <c r="AF178" s="540" t="s">
        <v>3085</v>
      </c>
      <c r="AG178" s="540" t="s">
        <v>3085</v>
      </c>
      <c r="AH178" s="540" t="s">
        <v>3085</v>
      </c>
      <c r="AI178" s="540" t="s">
        <v>3085</v>
      </c>
      <c r="AJ178" s="540" t="s">
        <v>3085</v>
      </c>
      <c r="AK178" s="540" t="s">
        <v>3085</v>
      </c>
      <c r="AL178" s="540" t="s">
        <v>3085</v>
      </c>
      <c r="AM178" s="540" t="s">
        <v>3085</v>
      </c>
      <c r="AN178" s="540" t="s">
        <v>3085</v>
      </c>
      <c r="AO178" s="540" t="s">
        <v>3085</v>
      </c>
      <c r="AP178" s="540" t="s">
        <v>3085</v>
      </c>
      <c r="AQ178" s="540" t="s">
        <v>3085</v>
      </c>
      <c r="AR178" s="540" t="s">
        <v>3085</v>
      </c>
      <c r="AS178" s="542" t="s">
        <v>4246</v>
      </c>
      <c r="AT178" s="553" t="s">
        <v>4247</v>
      </c>
      <c r="AU178" s="540" t="s">
        <v>405</v>
      </c>
      <c r="AV178" s="540" t="s">
        <v>405</v>
      </c>
      <c r="AW178" s="540" t="s">
        <v>405</v>
      </c>
      <c r="AX178" s="540" t="s">
        <v>3083</v>
      </c>
      <c r="AY178" s="540" t="s">
        <v>135</v>
      </c>
      <c r="AZ178" s="540" t="s">
        <v>405</v>
      </c>
      <c r="BA178" s="540" t="s">
        <v>405</v>
      </c>
      <c r="BB178" s="540" t="s">
        <v>405</v>
      </c>
      <c r="BC178" s="543" t="s">
        <v>134</v>
      </c>
      <c r="BD178" s="543" t="s">
        <v>4219</v>
      </c>
      <c r="BE178" s="543" t="s">
        <v>1203</v>
      </c>
      <c r="BF178" s="543">
        <v>528</v>
      </c>
      <c r="BG178" s="543">
        <v>302</v>
      </c>
      <c r="BH178" s="543" t="s">
        <v>4242</v>
      </c>
      <c r="BI178" s="543" t="s">
        <v>4248</v>
      </c>
      <c r="BJ178" s="543">
        <v>1</v>
      </c>
      <c r="BK178" s="543" t="s">
        <v>2982</v>
      </c>
      <c r="BL178" s="543">
        <v>14</v>
      </c>
      <c r="BM178" s="543" t="s">
        <v>2982</v>
      </c>
      <c r="BN178" s="543">
        <v>14</v>
      </c>
      <c r="BO178" s="543" t="s">
        <v>56</v>
      </c>
      <c r="BP178" s="543">
        <v>3100</v>
      </c>
      <c r="BQ178" s="540" t="s">
        <v>1504</v>
      </c>
      <c r="BR178" s="540" t="s">
        <v>1504</v>
      </c>
      <c r="BS178" s="540" t="s">
        <v>1504</v>
      </c>
      <c r="BT178" s="540">
        <v>0</v>
      </c>
      <c r="BU178" s="540" t="s">
        <v>4096</v>
      </c>
      <c r="BV178" s="540" t="s">
        <v>2628</v>
      </c>
      <c r="BW178" s="540" t="s">
        <v>661</v>
      </c>
      <c r="BX178" s="540" t="s">
        <v>2628</v>
      </c>
      <c r="BY178" s="543" t="s">
        <v>4245</v>
      </c>
      <c r="BZ178" s="550">
        <v>45770</v>
      </c>
      <c r="CA178" s="550">
        <v>45770</v>
      </c>
      <c r="CB178" s="550">
        <v>45869</v>
      </c>
      <c r="CC178" s="547">
        <v>577551.72413793113</v>
      </c>
      <c r="CD178" s="547">
        <v>669960</v>
      </c>
      <c r="CE178" s="547">
        <v>1443879.3103448276</v>
      </c>
      <c r="CF178" s="547">
        <v>1674900</v>
      </c>
      <c r="CG178" s="543" t="s">
        <v>2205</v>
      </c>
      <c r="CH178" s="540" t="s">
        <v>3082</v>
      </c>
      <c r="CI178" s="543" t="s">
        <v>2203</v>
      </c>
      <c r="CJ178" s="540" t="s">
        <v>4215</v>
      </c>
      <c r="CK178" s="543">
        <v>0</v>
      </c>
      <c r="CL178" s="550">
        <v>45770</v>
      </c>
      <c r="CM178" s="550">
        <v>45869</v>
      </c>
      <c r="CN178" s="552" t="s">
        <v>4249</v>
      </c>
      <c r="CO178" s="540" t="s">
        <v>3072</v>
      </c>
      <c r="CP178" s="543">
        <v>3541</v>
      </c>
      <c r="CQ178" s="543" t="s">
        <v>4051</v>
      </c>
      <c r="CR178" s="543" t="s">
        <v>4051</v>
      </c>
      <c r="CS178" s="543" t="s">
        <v>4051</v>
      </c>
      <c r="CT178" s="540" t="s">
        <v>539</v>
      </c>
      <c r="CU178" s="540" t="s">
        <v>539</v>
      </c>
      <c r="CV178" s="542" t="s">
        <v>3067</v>
      </c>
      <c r="CW178" s="540" t="s">
        <v>539</v>
      </c>
      <c r="CX178" s="540" t="s">
        <v>539</v>
      </c>
      <c r="CY178" s="543" t="s">
        <v>13</v>
      </c>
      <c r="CZ178" s="540" t="s">
        <v>978</v>
      </c>
      <c r="DA178" s="540" t="s">
        <v>978</v>
      </c>
      <c r="DB178" s="540" t="s">
        <v>978</v>
      </c>
      <c r="DC178" s="540" t="s">
        <v>978</v>
      </c>
      <c r="DD178" s="540" t="s">
        <v>978</v>
      </c>
      <c r="DE178" s="540" t="s">
        <v>2998</v>
      </c>
      <c r="DF178" s="540" t="s">
        <v>2997</v>
      </c>
      <c r="DG178" s="540" t="s">
        <v>2996</v>
      </c>
      <c r="DH178" s="540" t="s">
        <v>4053</v>
      </c>
      <c r="DI178" s="540" t="s">
        <v>3081</v>
      </c>
      <c r="DJ178" s="540" t="s">
        <v>2994</v>
      </c>
      <c r="DK178" s="589">
        <v>46098</v>
      </c>
    </row>
    <row r="179" spans="1:115" ht="42.75" x14ac:dyDescent="0.2">
      <c r="A179" s="555"/>
      <c r="B179" s="557"/>
      <c r="C179" s="557"/>
      <c r="D179" s="559"/>
      <c r="E179" s="555"/>
      <c r="F179" s="561"/>
      <c r="G179" s="563"/>
      <c r="H179" s="540"/>
      <c r="I179" s="540"/>
      <c r="J179" s="566"/>
      <c r="K179" s="276" t="s">
        <v>132</v>
      </c>
      <c r="L179" s="540"/>
      <c r="M179" s="540"/>
      <c r="N179" s="567"/>
      <c r="O179" s="281" t="s">
        <v>405</v>
      </c>
      <c r="P179" s="281" t="s">
        <v>405</v>
      </c>
      <c r="Q179" s="281" t="s">
        <v>405</v>
      </c>
      <c r="R179" s="569"/>
      <c r="S179" s="276" t="s">
        <v>132</v>
      </c>
      <c r="T179" s="276" t="s">
        <v>131</v>
      </c>
      <c r="U179" s="540"/>
      <c r="V179" s="540"/>
      <c r="W179" s="567"/>
      <c r="X179" s="281" t="s">
        <v>405</v>
      </c>
      <c r="Y179" s="281" t="s">
        <v>405</v>
      </c>
      <c r="Z179" s="281" t="s">
        <v>405</v>
      </c>
      <c r="AA179" s="569"/>
      <c r="AB179" s="276" t="s">
        <v>1008</v>
      </c>
      <c r="AC179" s="276" t="s">
        <v>131</v>
      </c>
      <c r="AD179" s="540"/>
      <c r="AE179" s="540"/>
      <c r="AF179" s="540"/>
      <c r="AG179" s="540"/>
      <c r="AH179" s="540"/>
      <c r="AI179" s="540"/>
      <c r="AJ179" s="540"/>
      <c r="AK179" s="540"/>
      <c r="AL179" s="540"/>
      <c r="AM179" s="540"/>
      <c r="AN179" s="540"/>
      <c r="AO179" s="540"/>
      <c r="AP179" s="540"/>
      <c r="AQ179" s="540"/>
      <c r="AR179" s="540"/>
      <c r="AS179" s="540"/>
      <c r="AT179" s="553"/>
      <c r="AU179" s="540"/>
      <c r="AV179" s="540"/>
      <c r="AW179" s="540"/>
      <c r="AX179" s="540"/>
      <c r="AY179" s="540"/>
      <c r="AZ179" s="540"/>
      <c r="BA179" s="540"/>
      <c r="BB179" s="540"/>
      <c r="BC179" s="543"/>
      <c r="BD179" s="543"/>
      <c r="BE179" s="543"/>
      <c r="BF179" s="543"/>
      <c r="BG179" s="543"/>
      <c r="BH179" s="543"/>
      <c r="BI179" s="543"/>
      <c r="BJ179" s="543"/>
      <c r="BK179" s="543"/>
      <c r="BL179" s="543"/>
      <c r="BM179" s="543"/>
      <c r="BN179" s="543"/>
      <c r="BO179" s="543"/>
      <c r="BP179" s="543"/>
      <c r="BQ179" s="540"/>
      <c r="BR179" s="540"/>
      <c r="BS179" s="540"/>
      <c r="BT179" s="540"/>
      <c r="BU179" s="540"/>
      <c r="BV179" s="540"/>
      <c r="BW179" s="540"/>
      <c r="BX179" s="540"/>
      <c r="BY179" s="543"/>
      <c r="BZ179" s="543"/>
      <c r="CA179" s="543"/>
      <c r="CB179" s="543"/>
      <c r="CC179" s="547">
        <v>577551.72413793113</v>
      </c>
      <c r="CD179" s="547">
        <v>669960</v>
      </c>
      <c r="CE179" s="547">
        <v>1443879.3103448276</v>
      </c>
      <c r="CF179" s="547">
        <v>1674900</v>
      </c>
      <c r="CG179" s="543"/>
      <c r="CH179" s="540"/>
      <c r="CI179" s="543"/>
      <c r="CJ179" s="543"/>
      <c r="CK179" s="543"/>
      <c r="CL179" s="543"/>
      <c r="CM179" s="543"/>
      <c r="CN179" s="552"/>
      <c r="CO179" s="540"/>
      <c r="CP179" s="543"/>
      <c r="CQ179" s="543"/>
      <c r="CR179" s="543"/>
      <c r="CS179" s="543"/>
      <c r="CT179" s="540"/>
      <c r="CU179" s="540"/>
      <c r="CV179" s="540"/>
      <c r="CW179" s="540"/>
      <c r="CX179" s="540"/>
      <c r="CY179" s="543"/>
      <c r="CZ179" s="540"/>
      <c r="DA179" s="540"/>
      <c r="DB179" s="540"/>
      <c r="DC179" s="540"/>
      <c r="DD179" s="540"/>
      <c r="DE179" s="540"/>
      <c r="DF179" s="540"/>
      <c r="DG179" s="540"/>
      <c r="DH179" s="540"/>
      <c r="DI179" s="540"/>
      <c r="DJ179" s="540"/>
      <c r="DK179" s="590"/>
    </row>
    <row r="180" spans="1:115" ht="42.75" x14ac:dyDescent="0.2">
      <c r="A180" s="555"/>
      <c r="B180" s="557"/>
      <c r="C180" s="557"/>
      <c r="D180" s="559"/>
      <c r="E180" s="555"/>
      <c r="F180" s="561"/>
      <c r="G180" s="563"/>
      <c r="H180" s="540"/>
      <c r="I180" s="540"/>
      <c r="J180" s="566"/>
      <c r="K180" s="276" t="s">
        <v>1145</v>
      </c>
      <c r="L180" s="540"/>
      <c r="M180" s="540"/>
      <c r="N180" s="567"/>
      <c r="O180" s="281" t="s">
        <v>405</v>
      </c>
      <c r="P180" s="281" t="s">
        <v>405</v>
      </c>
      <c r="Q180" s="281" t="s">
        <v>405</v>
      </c>
      <c r="R180" s="569"/>
      <c r="S180" s="276" t="s">
        <v>1145</v>
      </c>
      <c r="T180" s="276" t="s">
        <v>1144</v>
      </c>
      <c r="U180" s="540"/>
      <c r="V180" s="540"/>
      <c r="W180" s="567"/>
      <c r="X180" s="281" t="s">
        <v>405</v>
      </c>
      <c r="Y180" s="281" t="s">
        <v>405</v>
      </c>
      <c r="Z180" s="281" t="s">
        <v>405</v>
      </c>
      <c r="AA180" s="569"/>
      <c r="AB180" s="276" t="s">
        <v>1008</v>
      </c>
      <c r="AC180" s="276" t="s">
        <v>1144</v>
      </c>
      <c r="AD180" s="540"/>
      <c r="AE180" s="540"/>
      <c r="AF180" s="540"/>
      <c r="AG180" s="540"/>
      <c r="AH180" s="540"/>
      <c r="AI180" s="540"/>
      <c r="AJ180" s="540"/>
      <c r="AK180" s="540"/>
      <c r="AL180" s="540"/>
      <c r="AM180" s="540"/>
      <c r="AN180" s="540"/>
      <c r="AO180" s="540"/>
      <c r="AP180" s="540"/>
      <c r="AQ180" s="540"/>
      <c r="AR180" s="540"/>
      <c r="AS180" s="540"/>
      <c r="AT180" s="553"/>
      <c r="AU180" s="540"/>
      <c r="AV180" s="540"/>
      <c r="AW180" s="540"/>
      <c r="AX180" s="540"/>
      <c r="AY180" s="540"/>
      <c r="AZ180" s="540"/>
      <c r="BA180" s="540"/>
      <c r="BB180" s="540"/>
      <c r="BC180" s="543"/>
      <c r="BD180" s="543"/>
      <c r="BE180" s="543"/>
      <c r="BF180" s="543"/>
      <c r="BG180" s="543"/>
      <c r="BH180" s="543"/>
      <c r="BI180" s="543"/>
      <c r="BJ180" s="543"/>
      <c r="BK180" s="543"/>
      <c r="BL180" s="543"/>
      <c r="BM180" s="543"/>
      <c r="BN180" s="543"/>
      <c r="BO180" s="543"/>
      <c r="BP180" s="543"/>
      <c r="BQ180" s="540"/>
      <c r="BR180" s="540"/>
      <c r="BS180" s="540"/>
      <c r="BT180" s="540"/>
      <c r="BU180" s="540"/>
      <c r="BV180" s="540"/>
      <c r="BW180" s="540"/>
      <c r="BX180" s="540"/>
      <c r="BY180" s="543"/>
      <c r="BZ180" s="543"/>
      <c r="CA180" s="543"/>
      <c r="CB180" s="543"/>
      <c r="CC180" s="547">
        <v>577551.72413793113</v>
      </c>
      <c r="CD180" s="547">
        <v>669960</v>
      </c>
      <c r="CE180" s="547">
        <v>1443879.3103448276</v>
      </c>
      <c r="CF180" s="547">
        <v>1674900</v>
      </c>
      <c r="CG180" s="543"/>
      <c r="CH180" s="540"/>
      <c r="CI180" s="543"/>
      <c r="CJ180" s="543"/>
      <c r="CK180" s="543"/>
      <c r="CL180" s="543"/>
      <c r="CM180" s="543"/>
      <c r="CN180" s="552"/>
      <c r="CO180" s="540"/>
      <c r="CP180" s="543"/>
      <c r="CQ180" s="543"/>
      <c r="CR180" s="543"/>
      <c r="CS180" s="543"/>
      <c r="CT180" s="540"/>
      <c r="CU180" s="540"/>
      <c r="CV180" s="540"/>
      <c r="CW180" s="540"/>
      <c r="CX180" s="540"/>
      <c r="CY180" s="543"/>
      <c r="CZ180" s="540"/>
      <c r="DA180" s="540"/>
      <c r="DB180" s="540"/>
      <c r="DC180" s="540"/>
      <c r="DD180" s="540"/>
      <c r="DE180" s="540"/>
      <c r="DF180" s="540"/>
      <c r="DG180" s="540"/>
      <c r="DH180" s="540"/>
      <c r="DI180" s="540"/>
      <c r="DJ180" s="540"/>
      <c r="DK180" s="590"/>
    </row>
    <row r="181" spans="1:115" ht="28.5" x14ac:dyDescent="0.2">
      <c r="A181" s="555"/>
      <c r="B181" s="557"/>
      <c r="C181" s="557"/>
      <c r="D181" s="559"/>
      <c r="E181" s="555"/>
      <c r="F181" s="561"/>
      <c r="G181" s="563"/>
      <c r="H181" s="540"/>
      <c r="I181" s="540"/>
      <c r="J181" s="566"/>
      <c r="K181" s="276" t="s">
        <v>1161</v>
      </c>
      <c r="L181" s="540"/>
      <c r="M181" s="540"/>
      <c r="N181" s="567"/>
      <c r="O181" s="281" t="s">
        <v>1154</v>
      </c>
      <c r="P181" s="281" t="s">
        <v>1153</v>
      </c>
      <c r="Q181" s="281" t="s">
        <v>1152</v>
      </c>
      <c r="R181" s="281" t="s">
        <v>413</v>
      </c>
      <c r="S181" s="276" t="s">
        <v>1161</v>
      </c>
      <c r="T181" s="276" t="s">
        <v>4216</v>
      </c>
      <c r="U181" s="540"/>
      <c r="V181" s="540"/>
      <c r="W181" s="567"/>
      <c r="X181" s="281" t="s">
        <v>1154</v>
      </c>
      <c r="Y181" s="281" t="s">
        <v>1153</v>
      </c>
      <c r="Z181" s="281" t="s">
        <v>1152</v>
      </c>
      <c r="AA181" s="281" t="s">
        <v>413</v>
      </c>
      <c r="AB181" s="276" t="s">
        <v>1089</v>
      </c>
      <c r="AC181" s="276" t="s">
        <v>4216</v>
      </c>
      <c r="AD181" s="540"/>
      <c r="AE181" s="540"/>
      <c r="AF181" s="540"/>
      <c r="AG181" s="540"/>
      <c r="AH181" s="540"/>
      <c r="AI181" s="540"/>
      <c r="AJ181" s="540"/>
      <c r="AK181" s="540"/>
      <c r="AL181" s="540"/>
      <c r="AM181" s="540"/>
      <c r="AN181" s="540"/>
      <c r="AO181" s="540"/>
      <c r="AP181" s="540"/>
      <c r="AQ181" s="540"/>
      <c r="AR181" s="540"/>
      <c r="AS181" s="540"/>
      <c r="AT181" s="553"/>
      <c r="AU181" s="540"/>
      <c r="AV181" s="540"/>
      <c r="AW181" s="540"/>
      <c r="AX181" s="540"/>
      <c r="AY181" s="540"/>
      <c r="AZ181" s="540"/>
      <c r="BA181" s="540"/>
      <c r="BB181" s="540"/>
      <c r="BC181" s="543"/>
      <c r="BD181" s="543"/>
      <c r="BE181" s="543"/>
      <c r="BF181" s="543"/>
      <c r="BG181" s="543"/>
      <c r="BH181" s="543"/>
      <c r="BI181" s="543"/>
      <c r="BJ181" s="543"/>
      <c r="BK181" s="543"/>
      <c r="BL181" s="543"/>
      <c r="BM181" s="543"/>
      <c r="BN181" s="543"/>
      <c r="BO181" s="543"/>
      <c r="BP181" s="543"/>
      <c r="BQ181" s="540"/>
      <c r="BR181" s="540"/>
      <c r="BS181" s="540"/>
      <c r="BT181" s="540"/>
      <c r="BU181" s="540"/>
      <c r="BV181" s="540"/>
      <c r="BW181" s="540"/>
      <c r="BX181" s="540"/>
      <c r="BY181" s="543"/>
      <c r="BZ181" s="543"/>
      <c r="CA181" s="543"/>
      <c r="CB181" s="543"/>
      <c r="CC181" s="547">
        <v>577551.72413793113</v>
      </c>
      <c r="CD181" s="547">
        <v>669960</v>
      </c>
      <c r="CE181" s="547">
        <v>1443879.3103448276</v>
      </c>
      <c r="CF181" s="547">
        <v>1674900</v>
      </c>
      <c r="CG181" s="543"/>
      <c r="CH181" s="540"/>
      <c r="CI181" s="543"/>
      <c r="CJ181" s="543"/>
      <c r="CK181" s="543"/>
      <c r="CL181" s="543"/>
      <c r="CM181" s="543"/>
      <c r="CN181" s="552"/>
      <c r="CO181" s="540"/>
      <c r="CP181" s="543"/>
      <c r="CQ181" s="543"/>
      <c r="CR181" s="543"/>
      <c r="CS181" s="543"/>
      <c r="CT181" s="540"/>
      <c r="CU181" s="540"/>
      <c r="CV181" s="540"/>
      <c r="CW181" s="540"/>
      <c r="CX181" s="540"/>
      <c r="CY181" s="543"/>
      <c r="CZ181" s="540"/>
      <c r="DA181" s="540"/>
      <c r="DB181" s="540"/>
      <c r="DC181" s="540"/>
      <c r="DD181" s="540"/>
      <c r="DE181" s="540"/>
      <c r="DF181" s="540"/>
      <c r="DG181" s="540"/>
      <c r="DH181" s="540"/>
      <c r="DI181" s="540"/>
      <c r="DJ181" s="540"/>
      <c r="DK181" s="590">
        <v>46098</v>
      </c>
    </row>
    <row r="182" spans="1:115" ht="42.75" x14ac:dyDescent="0.2">
      <c r="A182" s="555"/>
      <c r="B182" s="557"/>
      <c r="C182" s="557"/>
      <c r="D182" s="559"/>
      <c r="E182" s="555"/>
      <c r="F182" s="561"/>
      <c r="G182" s="563"/>
      <c r="H182" s="540"/>
      <c r="I182" s="540"/>
      <c r="J182" s="566"/>
      <c r="K182" s="276" t="s">
        <v>4224</v>
      </c>
      <c r="L182" s="540"/>
      <c r="M182" s="540"/>
      <c r="N182" s="567"/>
      <c r="O182" s="281" t="s">
        <v>405</v>
      </c>
      <c r="P182" s="281" t="s">
        <v>405</v>
      </c>
      <c r="Q182" s="281" t="s">
        <v>405</v>
      </c>
      <c r="R182" s="569" t="s">
        <v>3083</v>
      </c>
      <c r="S182" s="276" t="s">
        <v>4224</v>
      </c>
      <c r="T182" s="276" t="s">
        <v>128</v>
      </c>
      <c r="U182" s="540"/>
      <c r="V182" s="540"/>
      <c r="W182" s="567"/>
      <c r="X182" s="281" t="s">
        <v>405</v>
      </c>
      <c r="Y182" s="281" t="s">
        <v>405</v>
      </c>
      <c r="Z182" s="281" t="s">
        <v>405</v>
      </c>
      <c r="AA182" s="569" t="s">
        <v>3083</v>
      </c>
      <c r="AB182" s="276" t="s">
        <v>1008</v>
      </c>
      <c r="AC182" s="276" t="s">
        <v>128</v>
      </c>
      <c r="AD182" s="540"/>
      <c r="AE182" s="540"/>
      <c r="AF182" s="540"/>
      <c r="AG182" s="540"/>
      <c r="AH182" s="540"/>
      <c r="AI182" s="540"/>
      <c r="AJ182" s="540"/>
      <c r="AK182" s="540"/>
      <c r="AL182" s="540"/>
      <c r="AM182" s="540"/>
      <c r="AN182" s="540"/>
      <c r="AO182" s="540"/>
      <c r="AP182" s="540"/>
      <c r="AQ182" s="540"/>
      <c r="AR182" s="540"/>
      <c r="AS182" s="540"/>
      <c r="AT182" s="553"/>
      <c r="AU182" s="540"/>
      <c r="AV182" s="540"/>
      <c r="AW182" s="540"/>
      <c r="AX182" s="540"/>
      <c r="AY182" s="540"/>
      <c r="AZ182" s="540"/>
      <c r="BA182" s="540"/>
      <c r="BB182" s="540"/>
      <c r="BC182" s="543"/>
      <c r="BD182" s="543"/>
      <c r="BE182" s="543"/>
      <c r="BF182" s="543"/>
      <c r="BG182" s="543"/>
      <c r="BH182" s="543"/>
      <c r="BI182" s="543"/>
      <c r="BJ182" s="543"/>
      <c r="BK182" s="543"/>
      <c r="BL182" s="543"/>
      <c r="BM182" s="543"/>
      <c r="BN182" s="543"/>
      <c r="BO182" s="543"/>
      <c r="BP182" s="543"/>
      <c r="BQ182" s="540"/>
      <c r="BR182" s="540"/>
      <c r="BS182" s="540"/>
      <c r="BT182" s="540"/>
      <c r="BU182" s="540"/>
      <c r="BV182" s="540"/>
      <c r="BW182" s="540"/>
      <c r="BX182" s="540"/>
      <c r="BY182" s="543"/>
      <c r="BZ182" s="543"/>
      <c r="CA182" s="543"/>
      <c r="CB182" s="543"/>
      <c r="CC182" s="547">
        <v>577551.72413793113</v>
      </c>
      <c r="CD182" s="547">
        <v>669960</v>
      </c>
      <c r="CE182" s="547">
        <v>1443879.3103448276</v>
      </c>
      <c r="CF182" s="547">
        <v>1674900</v>
      </c>
      <c r="CG182" s="543"/>
      <c r="CH182" s="540"/>
      <c r="CI182" s="543"/>
      <c r="CJ182" s="543"/>
      <c r="CK182" s="543"/>
      <c r="CL182" s="543"/>
      <c r="CM182" s="543"/>
      <c r="CN182" s="552"/>
      <c r="CO182" s="540"/>
      <c r="CP182" s="543"/>
      <c r="CQ182" s="543"/>
      <c r="CR182" s="543"/>
      <c r="CS182" s="543"/>
      <c r="CT182" s="540"/>
      <c r="CU182" s="540"/>
      <c r="CV182" s="540"/>
      <c r="CW182" s="540"/>
      <c r="CX182" s="540"/>
      <c r="CY182" s="543"/>
      <c r="CZ182" s="540"/>
      <c r="DA182" s="540"/>
      <c r="DB182" s="540"/>
      <c r="DC182" s="540"/>
      <c r="DD182" s="540"/>
      <c r="DE182" s="540"/>
      <c r="DF182" s="540"/>
      <c r="DG182" s="540"/>
      <c r="DH182" s="540"/>
      <c r="DI182" s="540"/>
      <c r="DJ182" s="540"/>
      <c r="DK182" s="590"/>
    </row>
    <row r="183" spans="1:115" ht="42.75" x14ac:dyDescent="0.2">
      <c r="A183" s="555"/>
      <c r="B183" s="557"/>
      <c r="C183" s="557"/>
      <c r="D183" s="559"/>
      <c r="E183" s="555"/>
      <c r="F183" s="561"/>
      <c r="G183" s="563"/>
      <c r="H183" s="540"/>
      <c r="I183" s="540"/>
      <c r="J183" s="566"/>
      <c r="K183" s="276" t="s">
        <v>3813</v>
      </c>
      <c r="L183" s="540"/>
      <c r="M183" s="540"/>
      <c r="N183" s="567"/>
      <c r="O183" s="281" t="s">
        <v>405</v>
      </c>
      <c r="P183" s="281" t="s">
        <v>405</v>
      </c>
      <c r="Q183" s="281" t="s">
        <v>405</v>
      </c>
      <c r="R183" s="569"/>
      <c r="S183" s="276" t="s">
        <v>3813</v>
      </c>
      <c r="T183" s="276" t="s">
        <v>133</v>
      </c>
      <c r="U183" s="540"/>
      <c r="V183" s="540"/>
      <c r="W183" s="567"/>
      <c r="X183" s="281" t="s">
        <v>405</v>
      </c>
      <c r="Y183" s="281" t="s">
        <v>405</v>
      </c>
      <c r="Z183" s="281" t="s">
        <v>405</v>
      </c>
      <c r="AA183" s="569"/>
      <c r="AB183" s="276" t="s">
        <v>1008</v>
      </c>
      <c r="AC183" s="276" t="s">
        <v>133</v>
      </c>
      <c r="AD183" s="540"/>
      <c r="AE183" s="540"/>
      <c r="AF183" s="540"/>
      <c r="AG183" s="540"/>
      <c r="AH183" s="540"/>
      <c r="AI183" s="540"/>
      <c r="AJ183" s="540"/>
      <c r="AK183" s="540"/>
      <c r="AL183" s="540"/>
      <c r="AM183" s="540"/>
      <c r="AN183" s="540"/>
      <c r="AO183" s="540"/>
      <c r="AP183" s="540"/>
      <c r="AQ183" s="540"/>
      <c r="AR183" s="540"/>
      <c r="AS183" s="540"/>
      <c r="AT183" s="553"/>
      <c r="AU183" s="540"/>
      <c r="AV183" s="540"/>
      <c r="AW183" s="540"/>
      <c r="AX183" s="540"/>
      <c r="AY183" s="540"/>
      <c r="AZ183" s="540"/>
      <c r="BA183" s="540"/>
      <c r="BB183" s="540"/>
      <c r="BC183" s="543"/>
      <c r="BD183" s="543"/>
      <c r="BE183" s="543"/>
      <c r="BF183" s="543"/>
      <c r="BG183" s="543"/>
      <c r="BH183" s="543"/>
      <c r="BI183" s="543"/>
      <c r="BJ183" s="543"/>
      <c r="BK183" s="543"/>
      <c r="BL183" s="543"/>
      <c r="BM183" s="543"/>
      <c r="BN183" s="543"/>
      <c r="BO183" s="543"/>
      <c r="BP183" s="543"/>
      <c r="BQ183" s="540"/>
      <c r="BR183" s="540"/>
      <c r="BS183" s="540"/>
      <c r="BT183" s="540"/>
      <c r="BU183" s="540"/>
      <c r="BV183" s="540"/>
      <c r="BW183" s="540"/>
      <c r="BX183" s="540"/>
      <c r="BY183" s="543"/>
      <c r="BZ183" s="543"/>
      <c r="CA183" s="543"/>
      <c r="CB183" s="543"/>
      <c r="CC183" s="547">
        <v>577551.72413793113</v>
      </c>
      <c r="CD183" s="547">
        <v>669960</v>
      </c>
      <c r="CE183" s="547">
        <v>1443879.3103448276</v>
      </c>
      <c r="CF183" s="547">
        <v>1674900</v>
      </c>
      <c r="CG183" s="543"/>
      <c r="CH183" s="540"/>
      <c r="CI183" s="543"/>
      <c r="CJ183" s="543"/>
      <c r="CK183" s="543"/>
      <c r="CL183" s="543"/>
      <c r="CM183" s="543"/>
      <c r="CN183" s="552"/>
      <c r="CO183" s="540"/>
      <c r="CP183" s="543"/>
      <c r="CQ183" s="543"/>
      <c r="CR183" s="543"/>
      <c r="CS183" s="543"/>
      <c r="CT183" s="540"/>
      <c r="CU183" s="540"/>
      <c r="CV183" s="540"/>
      <c r="CW183" s="540"/>
      <c r="CX183" s="540"/>
      <c r="CY183" s="543"/>
      <c r="CZ183" s="540"/>
      <c r="DA183" s="540"/>
      <c r="DB183" s="540"/>
      <c r="DC183" s="540"/>
      <c r="DD183" s="540"/>
      <c r="DE183" s="540"/>
      <c r="DF183" s="540"/>
      <c r="DG183" s="540"/>
      <c r="DH183" s="540"/>
      <c r="DI183" s="540"/>
      <c r="DJ183" s="540"/>
      <c r="DK183" s="590"/>
    </row>
    <row r="184" spans="1:115" ht="28.5" x14ac:dyDescent="0.2">
      <c r="A184" s="555"/>
      <c r="B184" s="557"/>
      <c r="C184" s="557"/>
      <c r="D184" s="559"/>
      <c r="E184" s="555"/>
      <c r="F184" s="561"/>
      <c r="G184" s="563"/>
      <c r="H184" s="540"/>
      <c r="I184" s="540"/>
      <c r="J184" s="566"/>
      <c r="K184" s="276" t="s">
        <v>4225</v>
      </c>
      <c r="L184" s="540"/>
      <c r="M184" s="540"/>
      <c r="N184" s="567"/>
      <c r="O184" s="281" t="s">
        <v>3817</v>
      </c>
      <c r="P184" s="281" t="s">
        <v>127</v>
      </c>
      <c r="Q184" s="281" t="s">
        <v>1140</v>
      </c>
      <c r="R184" s="281" t="s">
        <v>413</v>
      </c>
      <c r="S184" s="276" t="s">
        <v>4225</v>
      </c>
      <c r="T184" s="276" t="s">
        <v>126</v>
      </c>
      <c r="U184" s="540"/>
      <c r="V184" s="540"/>
      <c r="W184" s="567"/>
      <c r="X184" s="281" t="s">
        <v>3817</v>
      </c>
      <c r="Y184" s="281" t="s">
        <v>127</v>
      </c>
      <c r="Z184" s="281" t="s">
        <v>1140</v>
      </c>
      <c r="AA184" s="281" t="s">
        <v>413</v>
      </c>
      <c r="AB184" s="276" t="s">
        <v>1089</v>
      </c>
      <c r="AC184" s="276" t="s">
        <v>126</v>
      </c>
      <c r="AD184" s="540"/>
      <c r="AE184" s="540"/>
      <c r="AF184" s="540"/>
      <c r="AG184" s="540"/>
      <c r="AH184" s="540"/>
      <c r="AI184" s="540"/>
      <c r="AJ184" s="540"/>
      <c r="AK184" s="540"/>
      <c r="AL184" s="540"/>
      <c r="AM184" s="540"/>
      <c r="AN184" s="540"/>
      <c r="AO184" s="540"/>
      <c r="AP184" s="540"/>
      <c r="AQ184" s="540"/>
      <c r="AR184" s="540"/>
      <c r="AS184" s="540"/>
      <c r="AT184" s="553"/>
      <c r="AU184" s="540"/>
      <c r="AV184" s="540"/>
      <c r="AW184" s="540"/>
      <c r="AX184" s="540"/>
      <c r="AY184" s="540"/>
      <c r="AZ184" s="540"/>
      <c r="BA184" s="540"/>
      <c r="BB184" s="540"/>
      <c r="BC184" s="543"/>
      <c r="BD184" s="543"/>
      <c r="BE184" s="543"/>
      <c r="BF184" s="543"/>
      <c r="BG184" s="543"/>
      <c r="BH184" s="543"/>
      <c r="BI184" s="543"/>
      <c r="BJ184" s="543"/>
      <c r="BK184" s="543"/>
      <c r="BL184" s="543"/>
      <c r="BM184" s="543"/>
      <c r="BN184" s="543"/>
      <c r="BO184" s="543"/>
      <c r="BP184" s="543"/>
      <c r="BQ184" s="540"/>
      <c r="BR184" s="540"/>
      <c r="BS184" s="540"/>
      <c r="BT184" s="540"/>
      <c r="BU184" s="540"/>
      <c r="BV184" s="540"/>
      <c r="BW184" s="540"/>
      <c r="BX184" s="540"/>
      <c r="BY184" s="543"/>
      <c r="BZ184" s="543"/>
      <c r="CA184" s="543"/>
      <c r="CB184" s="543"/>
      <c r="CC184" s="547">
        <v>577551.72413793113</v>
      </c>
      <c r="CD184" s="547">
        <v>669960</v>
      </c>
      <c r="CE184" s="547">
        <v>1443879.3103448276</v>
      </c>
      <c r="CF184" s="547">
        <v>1674900</v>
      </c>
      <c r="CG184" s="543"/>
      <c r="CH184" s="540"/>
      <c r="CI184" s="543"/>
      <c r="CJ184" s="543"/>
      <c r="CK184" s="543"/>
      <c r="CL184" s="543"/>
      <c r="CM184" s="543"/>
      <c r="CN184" s="552"/>
      <c r="CO184" s="540"/>
      <c r="CP184" s="543"/>
      <c r="CQ184" s="543"/>
      <c r="CR184" s="543"/>
      <c r="CS184" s="543"/>
      <c r="CT184" s="540"/>
      <c r="CU184" s="540"/>
      <c r="CV184" s="540"/>
      <c r="CW184" s="540"/>
      <c r="CX184" s="540"/>
      <c r="CY184" s="543"/>
      <c r="CZ184" s="540"/>
      <c r="DA184" s="540"/>
      <c r="DB184" s="540"/>
      <c r="DC184" s="540"/>
      <c r="DD184" s="540"/>
      <c r="DE184" s="540"/>
      <c r="DF184" s="540"/>
      <c r="DG184" s="540"/>
      <c r="DH184" s="540"/>
      <c r="DI184" s="540"/>
      <c r="DJ184" s="540"/>
      <c r="DK184" s="590"/>
    </row>
    <row r="185" spans="1:115" ht="42.75" x14ac:dyDescent="0.2">
      <c r="A185" s="555"/>
      <c r="B185" s="557"/>
      <c r="C185" s="557"/>
      <c r="D185" s="559"/>
      <c r="E185" s="555"/>
      <c r="F185" s="561"/>
      <c r="G185" s="563"/>
      <c r="H185" s="540"/>
      <c r="I185" s="540"/>
      <c r="J185" s="566"/>
      <c r="K185" s="276" t="s">
        <v>2829</v>
      </c>
      <c r="L185" s="540"/>
      <c r="M185" s="540"/>
      <c r="N185" s="567"/>
      <c r="O185" s="281" t="s">
        <v>405</v>
      </c>
      <c r="P185" s="281" t="s">
        <v>405</v>
      </c>
      <c r="Q185" s="281" t="s">
        <v>405</v>
      </c>
      <c r="R185" s="281" t="s">
        <v>3083</v>
      </c>
      <c r="S185" s="276" t="s">
        <v>2829</v>
      </c>
      <c r="T185" s="276" t="s">
        <v>137</v>
      </c>
      <c r="U185" s="540"/>
      <c r="V185" s="540"/>
      <c r="W185" s="567"/>
      <c r="X185" s="281" t="s">
        <v>405</v>
      </c>
      <c r="Y185" s="281" t="s">
        <v>405</v>
      </c>
      <c r="Z185" s="281" t="s">
        <v>405</v>
      </c>
      <c r="AA185" s="281" t="s">
        <v>3083</v>
      </c>
      <c r="AB185" s="276" t="s">
        <v>1008</v>
      </c>
      <c r="AC185" s="276" t="s">
        <v>137</v>
      </c>
      <c r="AD185" s="540"/>
      <c r="AE185" s="540"/>
      <c r="AF185" s="540"/>
      <c r="AG185" s="540"/>
      <c r="AH185" s="540"/>
      <c r="AI185" s="540"/>
      <c r="AJ185" s="540"/>
      <c r="AK185" s="540"/>
      <c r="AL185" s="540"/>
      <c r="AM185" s="540"/>
      <c r="AN185" s="540"/>
      <c r="AO185" s="540"/>
      <c r="AP185" s="540"/>
      <c r="AQ185" s="540"/>
      <c r="AR185" s="540"/>
      <c r="AS185" s="540"/>
      <c r="AT185" s="553"/>
      <c r="AU185" s="540"/>
      <c r="AV185" s="540"/>
      <c r="AW185" s="540"/>
      <c r="AX185" s="540"/>
      <c r="AY185" s="540"/>
      <c r="AZ185" s="540"/>
      <c r="BA185" s="540"/>
      <c r="BB185" s="540"/>
      <c r="BC185" s="543"/>
      <c r="BD185" s="543"/>
      <c r="BE185" s="543"/>
      <c r="BF185" s="543"/>
      <c r="BG185" s="543"/>
      <c r="BH185" s="543"/>
      <c r="BI185" s="543"/>
      <c r="BJ185" s="543"/>
      <c r="BK185" s="543"/>
      <c r="BL185" s="543"/>
      <c r="BM185" s="543"/>
      <c r="BN185" s="543"/>
      <c r="BO185" s="543"/>
      <c r="BP185" s="543"/>
      <c r="BQ185" s="540"/>
      <c r="BR185" s="540"/>
      <c r="BS185" s="540"/>
      <c r="BT185" s="540"/>
      <c r="BU185" s="540"/>
      <c r="BV185" s="540"/>
      <c r="BW185" s="540"/>
      <c r="BX185" s="540"/>
      <c r="BY185" s="543"/>
      <c r="BZ185" s="543"/>
      <c r="CA185" s="543"/>
      <c r="CB185" s="543"/>
      <c r="CC185" s="547">
        <v>577551.72413793113</v>
      </c>
      <c r="CD185" s="547">
        <v>669960</v>
      </c>
      <c r="CE185" s="547">
        <v>1443879.3103448276</v>
      </c>
      <c r="CF185" s="547">
        <v>1674900</v>
      </c>
      <c r="CG185" s="543"/>
      <c r="CH185" s="540"/>
      <c r="CI185" s="543"/>
      <c r="CJ185" s="543"/>
      <c r="CK185" s="543"/>
      <c r="CL185" s="543"/>
      <c r="CM185" s="543"/>
      <c r="CN185" s="552"/>
      <c r="CO185" s="540"/>
      <c r="CP185" s="543"/>
      <c r="CQ185" s="543"/>
      <c r="CR185" s="543"/>
      <c r="CS185" s="543"/>
      <c r="CT185" s="540"/>
      <c r="CU185" s="540"/>
      <c r="CV185" s="540"/>
      <c r="CW185" s="540"/>
      <c r="CX185" s="540"/>
      <c r="CY185" s="543"/>
      <c r="CZ185" s="540"/>
      <c r="DA185" s="540"/>
      <c r="DB185" s="540"/>
      <c r="DC185" s="540"/>
      <c r="DD185" s="540"/>
      <c r="DE185" s="540"/>
      <c r="DF185" s="540"/>
      <c r="DG185" s="540"/>
      <c r="DH185" s="540"/>
      <c r="DI185" s="540"/>
      <c r="DJ185" s="540"/>
      <c r="DK185" s="590">
        <v>46098</v>
      </c>
    </row>
    <row r="186" spans="1:115" ht="28.5" x14ac:dyDescent="0.2">
      <c r="A186" s="555"/>
      <c r="B186" s="557"/>
      <c r="C186" s="557"/>
      <c r="D186" s="559"/>
      <c r="E186" s="555"/>
      <c r="F186" s="561"/>
      <c r="G186" s="563"/>
      <c r="H186" s="540"/>
      <c r="I186" s="540"/>
      <c r="J186" s="566"/>
      <c r="K186" s="276" t="s">
        <v>1150</v>
      </c>
      <c r="L186" s="540"/>
      <c r="M186" s="540"/>
      <c r="N186" s="567"/>
      <c r="O186" s="281" t="s">
        <v>1148</v>
      </c>
      <c r="P186" s="281" t="s">
        <v>1147</v>
      </c>
      <c r="Q186" s="281" t="s">
        <v>1140</v>
      </c>
      <c r="R186" s="281" t="s">
        <v>413</v>
      </c>
      <c r="S186" s="276" t="s">
        <v>1150</v>
      </c>
      <c r="T186" s="276" t="s">
        <v>1146</v>
      </c>
      <c r="U186" s="540"/>
      <c r="V186" s="540"/>
      <c r="W186" s="567"/>
      <c r="X186" s="281" t="s">
        <v>1148</v>
      </c>
      <c r="Y186" s="281" t="s">
        <v>1147</v>
      </c>
      <c r="Z186" s="281" t="s">
        <v>1140</v>
      </c>
      <c r="AA186" s="281" t="s">
        <v>413</v>
      </c>
      <c r="AB186" s="276" t="s">
        <v>1089</v>
      </c>
      <c r="AC186" s="276" t="s">
        <v>1146</v>
      </c>
      <c r="AD186" s="540"/>
      <c r="AE186" s="540"/>
      <c r="AF186" s="540"/>
      <c r="AG186" s="540"/>
      <c r="AH186" s="540"/>
      <c r="AI186" s="540"/>
      <c r="AJ186" s="540"/>
      <c r="AK186" s="540"/>
      <c r="AL186" s="540"/>
      <c r="AM186" s="540"/>
      <c r="AN186" s="540"/>
      <c r="AO186" s="540"/>
      <c r="AP186" s="540"/>
      <c r="AQ186" s="540"/>
      <c r="AR186" s="540"/>
      <c r="AS186" s="540"/>
      <c r="AT186" s="553"/>
      <c r="AU186" s="540"/>
      <c r="AV186" s="540"/>
      <c r="AW186" s="540"/>
      <c r="AX186" s="540"/>
      <c r="AY186" s="540"/>
      <c r="AZ186" s="540"/>
      <c r="BA186" s="540"/>
      <c r="BB186" s="540"/>
      <c r="BC186" s="543"/>
      <c r="BD186" s="543"/>
      <c r="BE186" s="543"/>
      <c r="BF186" s="543"/>
      <c r="BG186" s="543"/>
      <c r="BH186" s="543"/>
      <c r="BI186" s="543"/>
      <c r="BJ186" s="543"/>
      <c r="BK186" s="543"/>
      <c r="BL186" s="543"/>
      <c r="BM186" s="543"/>
      <c r="BN186" s="543"/>
      <c r="BO186" s="543"/>
      <c r="BP186" s="543"/>
      <c r="BQ186" s="540"/>
      <c r="BR186" s="540"/>
      <c r="BS186" s="540"/>
      <c r="BT186" s="540"/>
      <c r="BU186" s="540"/>
      <c r="BV186" s="540"/>
      <c r="BW186" s="540"/>
      <c r="BX186" s="540"/>
      <c r="BY186" s="543"/>
      <c r="BZ186" s="543"/>
      <c r="CA186" s="543"/>
      <c r="CB186" s="543"/>
      <c r="CC186" s="547">
        <v>577551.72413793113</v>
      </c>
      <c r="CD186" s="547">
        <v>669960</v>
      </c>
      <c r="CE186" s="547">
        <v>1443879.3103448276</v>
      </c>
      <c r="CF186" s="547">
        <v>1674900</v>
      </c>
      <c r="CG186" s="543"/>
      <c r="CH186" s="540"/>
      <c r="CI186" s="543"/>
      <c r="CJ186" s="543"/>
      <c r="CK186" s="543"/>
      <c r="CL186" s="543"/>
      <c r="CM186" s="543"/>
      <c r="CN186" s="552"/>
      <c r="CO186" s="540"/>
      <c r="CP186" s="543"/>
      <c r="CQ186" s="543"/>
      <c r="CR186" s="543"/>
      <c r="CS186" s="543"/>
      <c r="CT186" s="540"/>
      <c r="CU186" s="540"/>
      <c r="CV186" s="540"/>
      <c r="CW186" s="540"/>
      <c r="CX186" s="540"/>
      <c r="CY186" s="543"/>
      <c r="CZ186" s="540"/>
      <c r="DA186" s="540"/>
      <c r="DB186" s="540"/>
      <c r="DC186" s="540"/>
      <c r="DD186" s="540"/>
      <c r="DE186" s="540"/>
      <c r="DF186" s="540"/>
      <c r="DG186" s="540"/>
      <c r="DH186" s="540"/>
      <c r="DI186" s="540"/>
      <c r="DJ186" s="540"/>
      <c r="DK186" s="590"/>
    </row>
    <row r="187" spans="1:115" ht="42.75" x14ac:dyDescent="0.2">
      <c r="A187" s="555"/>
      <c r="B187" s="557"/>
      <c r="C187" s="557"/>
      <c r="D187" s="559"/>
      <c r="E187" s="555"/>
      <c r="F187" s="561"/>
      <c r="G187" s="563"/>
      <c r="H187" s="540"/>
      <c r="I187" s="540"/>
      <c r="J187" s="566"/>
      <c r="K187" s="276" t="s">
        <v>143</v>
      </c>
      <c r="L187" s="540"/>
      <c r="M187" s="540"/>
      <c r="N187" s="567"/>
      <c r="O187" s="281" t="s">
        <v>405</v>
      </c>
      <c r="P187" s="281" t="s">
        <v>405</v>
      </c>
      <c r="Q187" s="281" t="s">
        <v>405</v>
      </c>
      <c r="R187" s="569" t="s">
        <v>3083</v>
      </c>
      <c r="S187" s="276" t="s">
        <v>143</v>
      </c>
      <c r="T187" s="276" t="s">
        <v>142</v>
      </c>
      <c r="U187" s="540"/>
      <c r="V187" s="540"/>
      <c r="W187" s="567"/>
      <c r="X187" s="281" t="s">
        <v>405</v>
      </c>
      <c r="Y187" s="281" t="s">
        <v>405</v>
      </c>
      <c r="Z187" s="281" t="s">
        <v>405</v>
      </c>
      <c r="AA187" s="569" t="s">
        <v>3083</v>
      </c>
      <c r="AB187" s="276" t="s">
        <v>1008</v>
      </c>
      <c r="AC187" s="276" t="s">
        <v>142</v>
      </c>
      <c r="AD187" s="540"/>
      <c r="AE187" s="540"/>
      <c r="AF187" s="540"/>
      <c r="AG187" s="540"/>
      <c r="AH187" s="540"/>
      <c r="AI187" s="540"/>
      <c r="AJ187" s="540"/>
      <c r="AK187" s="540"/>
      <c r="AL187" s="540"/>
      <c r="AM187" s="540"/>
      <c r="AN187" s="540"/>
      <c r="AO187" s="540"/>
      <c r="AP187" s="540"/>
      <c r="AQ187" s="540"/>
      <c r="AR187" s="540"/>
      <c r="AS187" s="540"/>
      <c r="AT187" s="553"/>
      <c r="AU187" s="540"/>
      <c r="AV187" s="540"/>
      <c r="AW187" s="540"/>
      <c r="AX187" s="540"/>
      <c r="AY187" s="540"/>
      <c r="AZ187" s="540"/>
      <c r="BA187" s="540"/>
      <c r="BB187" s="540"/>
      <c r="BC187" s="543"/>
      <c r="BD187" s="543"/>
      <c r="BE187" s="543"/>
      <c r="BF187" s="543"/>
      <c r="BG187" s="543"/>
      <c r="BH187" s="543"/>
      <c r="BI187" s="543"/>
      <c r="BJ187" s="543"/>
      <c r="BK187" s="543"/>
      <c r="BL187" s="543"/>
      <c r="BM187" s="543"/>
      <c r="BN187" s="543"/>
      <c r="BO187" s="543"/>
      <c r="BP187" s="543"/>
      <c r="BQ187" s="540"/>
      <c r="BR187" s="540"/>
      <c r="BS187" s="540"/>
      <c r="BT187" s="540"/>
      <c r="BU187" s="540"/>
      <c r="BV187" s="540"/>
      <c r="BW187" s="540"/>
      <c r="BX187" s="540"/>
      <c r="BY187" s="543"/>
      <c r="BZ187" s="543"/>
      <c r="CA187" s="543"/>
      <c r="CB187" s="543"/>
      <c r="CC187" s="547">
        <v>577551.72413793113</v>
      </c>
      <c r="CD187" s="547">
        <v>669960</v>
      </c>
      <c r="CE187" s="547">
        <v>1443879.3103448276</v>
      </c>
      <c r="CF187" s="547">
        <v>1674900</v>
      </c>
      <c r="CG187" s="543"/>
      <c r="CH187" s="540"/>
      <c r="CI187" s="543"/>
      <c r="CJ187" s="543"/>
      <c r="CK187" s="543"/>
      <c r="CL187" s="543"/>
      <c r="CM187" s="543"/>
      <c r="CN187" s="552"/>
      <c r="CO187" s="540"/>
      <c r="CP187" s="543"/>
      <c r="CQ187" s="543"/>
      <c r="CR187" s="543"/>
      <c r="CS187" s="543"/>
      <c r="CT187" s="540"/>
      <c r="CU187" s="540"/>
      <c r="CV187" s="540"/>
      <c r="CW187" s="540"/>
      <c r="CX187" s="540"/>
      <c r="CY187" s="543"/>
      <c r="CZ187" s="540"/>
      <c r="DA187" s="540"/>
      <c r="DB187" s="540"/>
      <c r="DC187" s="540"/>
      <c r="DD187" s="540"/>
      <c r="DE187" s="540"/>
      <c r="DF187" s="540"/>
      <c r="DG187" s="540"/>
      <c r="DH187" s="540"/>
      <c r="DI187" s="540"/>
      <c r="DJ187" s="540"/>
      <c r="DK187" s="590"/>
    </row>
    <row r="188" spans="1:115" ht="42.75" x14ac:dyDescent="0.2">
      <c r="A188" s="555"/>
      <c r="B188" s="557"/>
      <c r="C188" s="557"/>
      <c r="D188" s="559"/>
      <c r="E188" s="555"/>
      <c r="F188" s="561"/>
      <c r="G188" s="563"/>
      <c r="H188" s="540"/>
      <c r="I188" s="540"/>
      <c r="J188" s="566"/>
      <c r="K188" s="276" t="s">
        <v>2830</v>
      </c>
      <c r="L188" s="540"/>
      <c r="M188" s="540"/>
      <c r="N188" s="567"/>
      <c r="O188" s="281" t="s">
        <v>405</v>
      </c>
      <c r="P188" s="281" t="s">
        <v>405</v>
      </c>
      <c r="Q188" s="281" t="s">
        <v>405</v>
      </c>
      <c r="R188" s="569"/>
      <c r="S188" s="276" t="s">
        <v>2830</v>
      </c>
      <c r="T188" s="276" t="s">
        <v>140</v>
      </c>
      <c r="U188" s="540"/>
      <c r="V188" s="540"/>
      <c r="W188" s="567"/>
      <c r="X188" s="281" t="s">
        <v>405</v>
      </c>
      <c r="Y188" s="281" t="s">
        <v>405</v>
      </c>
      <c r="Z188" s="281" t="s">
        <v>405</v>
      </c>
      <c r="AA188" s="569"/>
      <c r="AB188" s="276" t="s">
        <v>1008</v>
      </c>
      <c r="AC188" s="276" t="s">
        <v>140</v>
      </c>
      <c r="AD188" s="540"/>
      <c r="AE188" s="540"/>
      <c r="AF188" s="540"/>
      <c r="AG188" s="540"/>
      <c r="AH188" s="540"/>
      <c r="AI188" s="540"/>
      <c r="AJ188" s="540"/>
      <c r="AK188" s="540"/>
      <c r="AL188" s="540"/>
      <c r="AM188" s="540"/>
      <c r="AN188" s="540"/>
      <c r="AO188" s="540"/>
      <c r="AP188" s="540"/>
      <c r="AQ188" s="540"/>
      <c r="AR188" s="540"/>
      <c r="AS188" s="540"/>
      <c r="AT188" s="553"/>
      <c r="AU188" s="540"/>
      <c r="AV188" s="540"/>
      <c r="AW188" s="540"/>
      <c r="AX188" s="540"/>
      <c r="AY188" s="540"/>
      <c r="AZ188" s="540"/>
      <c r="BA188" s="540"/>
      <c r="BB188" s="540"/>
      <c r="BC188" s="543"/>
      <c r="BD188" s="543"/>
      <c r="BE188" s="543"/>
      <c r="BF188" s="543"/>
      <c r="BG188" s="543"/>
      <c r="BH188" s="543"/>
      <c r="BI188" s="543"/>
      <c r="BJ188" s="543"/>
      <c r="BK188" s="543"/>
      <c r="BL188" s="543"/>
      <c r="BM188" s="543"/>
      <c r="BN188" s="543"/>
      <c r="BO188" s="543"/>
      <c r="BP188" s="543"/>
      <c r="BQ188" s="540"/>
      <c r="BR188" s="540"/>
      <c r="BS188" s="540"/>
      <c r="BT188" s="540"/>
      <c r="BU188" s="540"/>
      <c r="BV188" s="540"/>
      <c r="BW188" s="540"/>
      <c r="BX188" s="540"/>
      <c r="BY188" s="543"/>
      <c r="BZ188" s="543"/>
      <c r="CA188" s="543"/>
      <c r="CB188" s="543"/>
      <c r="CC188" s="547">
        <v>577551.72413793113</v>
      </c>
      <c r="CD188" s="547">
        <v>669960</v>
      </c>
      <c r="CE188" s="547">
        <v>1443879.3103448276</v>
      </c>
      <c r="CF188" s="547">
        <v>1674900</v>
      </c>
      <c r="CG188" s="543"/>
      <c r="CH188" s="540"/>
      <c r="CI188" s="543"/>
      <c r="CJ188" s="543"/>
      <c r="CK188" s="543"/>
      <c r="CL188" s="543"/>
      <c r="CM188" s="543"/>
      <c r="CN188" s="552"/>
      <c r="CO188" s="540"/>
      <c r="CP188" s="543"/>
      <c r="CQ188" s="543"/>
      <c r="CR188" s="543"/>
      <c r="CS188" s="543"/>
      <c r="CT188" s="540"/>
      <c r="CU188" s="540"/>
      <c r="CV188" s="540"/>
      <c r="CW188" s="540"/>
      <c r="CX188" s="540"/>
      <c r="CY188" s="543"/>
      <c r="CZ188" s="540"/>
      <c r="DA188" s="540"/>
      <c r="DB188" s="540"/>
      <c r="DC188" s="540"/>
      <c r="DD188" s="540"/>
      <c r="DE188" s="540"/>
      <c r="DF188" s="540"/>
      <c r="DG188" s="540"/>
      <c r="DH188" s="540"/>
      <c r="DI188" s="540"/>
      <c r="DJ188" s="540"/>
      <c r="DK188" s="590"/>
    </row>
    <row r="189" spans="1:115" ht="42.75" x14ac:dyDescent="0.2">
      <c r="A189" s="555"/>
      <c r="B189" s="557"/>
      <c r="C189" s="557"/>
      <c r="D189" s="559"/>
      <c r="E189" s="555"/>
      <c r="F189" s="561"/>
      <c r="G189" s="563"/>
      <c r="H189" s="540"/>
      <c r="I189" s="540"/>
      <c r="J189" s="566"/>
      <c r="K189" s="276" t="s">
        <v>4226</v>
      </c>
      <c r="L189" s="540"/>
      <c r="M189" s="540"/>
      <c r="N189" s="567"/>
      <c r="O189" s="281" t="s">
        <v>405</v>
      </c>
      <c r="P189" s="281" t="s">
        <v>405</v>
      </c>
      <c r="Q189" s="281" t="s">
        <v>405</v>
      </c>
      <c r="R189" s="569"/>
      <c r="S189" s="276" t="s">
        <v>4226</v>
      </c>
      <c r="T189" s="276" t="s">
        <v>144</v>
      </c>
      <c r="U189" s="540"/>
      <c r="V189" s="540"/>
      <c r="W189" s="567"/>
      <c r="X189" s="281" t="s">
        <v>405</v>
      </c>
      <c r="Y189" s="281" t="s">
        <v>405</v>
      </c>
      <c r="Z189" s="281" t="s">
        <v>405</v>
      </c>
      <c r="AA189" s="569"/>
      <c r="AB189" s="276" t="s">
        <v>1008</v>
      </c>
      <c r="AC189" s="276" t="s">
        <v>144</v>
      </c>
      <c r="AD189" s="540"/>
      <c r="AE189" s="540"/>
      <c r="AF189" s="540"/>
      <c r="AG189" s="540"/>
      <c r="AH189" s="540"/>
      <c r="AI189" s="540"/>
      <c r="AJ189" s="540"/>
      <c r="AK189" s="540"/>
      <c r="AL189" s="540"/>
      <c r="AM189" s="540"/>
      <c r="AN189" s="540"/>
      <c r="AO189" s="540"/>
      <c r="AP189" s="540"/>
      <c r="AQ189" s="540"/>
      <c r="AR189" s="540"/>
      <c r="AS189" s="540"/>
      <c r="AT189" s="553"/>
      <c r="AU189" s="540"/>
      <c r="AV189" s="540"/>
      <c r="AW189" s="540"/>
      <c r="AX189" s="540"/>
      <c r="AY189" s="540"/>
      <c r="AZ189" s="540"/>
      <c r="BA189" s="540"/>
      <c r="BB189" s="540"/>
      <c r="BC189" s="543"/>
      <c r="BD189" s="543"/>
      <c r="BE189" s="543"/>
      <c r="BF189" s="543"/>
      <c r="BG189" s="543"/>
      <c r="BH189" s="543"/>
      <c r="BI189" s="543"/>
      <c r="BJ189" s="543"/>
      <c r="BK189" s="543"/>
      <c r="BL189" s="543"/>
      <c r="BM189" s="543"/>
      <c r="BN189" s="543"/>
      <c r="BO189" s="543"/>
      <c r="BP189" s="543"/>
      <c r="BQ189" s="540"/>
      <c r="BR189" s="540"/>
      <c r="BS189" s="540"/>
      <c r="BT189" s="540"/>
      <c r="BU189" s="540"/>
      <c r="BV189" s="540"/>
      <c r="BW189" s="540"/>
      <c r="BX189" s="540"/>
      <c r="BY189" s="543"/>
      <c r="BZ189" s="543"/>
      <c r="CA189" s="543"/>
      <c r="CB189" s="543"/>
      <c r="CC189" s="547">
        <v>577551.72413793113</v>
      </c>
      <c r="CD189" s="547">
        <v>669960</v>
      </c>
      <c r="CE189" s="547">
        <v>1443879.3103448276</v>
      </c>
      <c r="CF189" s="547">
        <v>1674900</v>
      </c>
      <c r="CG189" s="543"/>
      <c r="CH189" s="540"/>
      <c r="CI189" s="543"/>
      <c r="CJ189" s="543"/>
      <c r="CK189" s="543"/>
      <c r="CL189" s="543"/>
      <c r="CM189" s="543"/>
      <c r="CN189" s="552"/>
      <c r="CO189" s="540"/>
      <c r="CP189" s="543"/>
      <c r="CQ189" s="543"/>
      <c r="CR189" s="543"/>
      <c r="CS189" s="543"/>
      <c r="CT189" s="540"/>
      <c r="CU189" s="540"/>
      <c r="CV189" s="540"/>
      <c r="CW189" s="540"/>
      <c r="CX189" s="540"/>
      <c r="CY189" s="543"/>
      <c r="CZ189" s="540"/>
      <c r="DA189" s="540"/>
      <c r="DB189" s="540"/>
      <c r="DC189" s="540"/>
      <c r="DD189" s="540"/>
      <c r="DE189" s="540"/>
      <c r="DF189" s="540"/>
      <c r="DG189" s="540"/>
      <c r="DH189" s="540"/>
      <c r="DI189" s="540"/>
      <c r="DJ189" s="540"/>
      <c r="DK189" s="590">
        <v>46098</v>
      </c>
    </row>
    <row r="190" spans="1:115" ht="42.75" x14ac:dyDescent="0.2">
      <c r="A190" s="555"/>
      <c r="B190" s="557"/>
      <c r="C190" s="557"/>
      <c r="D190" s="559"/>
      <c r="E190" s="555"/>
      <c r="F190" s="561"/>
      <c r="G190" s="563"/>
      <c r="H190" s="540"/>
      <c r="I190" s="540"/>
      <c r="J190" s="566"/>
      <c r="K190" s="276" t="s">
        <v>4227</v>
      </c>
      <c r="L190" s="540"/>
      <c r="M190" s="540"/>
      <c r="N190" s="567"/>
      <c r="O190" s="281" t="s">
        <v>405</v>
      </c>
      <c r="P190" s="281" t="s">
        <v>405</v>
      </c>
      <c r="Q190" s="281" t="s">
        <v>405</v>
      </c>
      <c r="R190" s="569"/>
      <c r="S190" s="276" t="s">
        <v>4227</v>
      </c>
      <c r="T190" s="276" t="s">
        <v>129</v>
      </c>
      <c r="U190" s="540"/>
      <c r="V190" s="540"/>
      <c r="W190" s="567"/>
      <c r="X190" s="281" t="s">
        <v>405</v>
      </c>
      <c r="Y190" s="281" t="s">
        <v>405</v>
      </c>
      <c r="Z190" s="281" t="s">
        <v>405</v>
      </c>
      <c r="AA190" s="569"/>
      <c r="AB190" s="276" t="s">
        <v>1008</v>
      </c>
      <c r="AC190" s="276" t="s">
        <v>129</v>
      </c>
      <c r="AD190" s="540"/>
      <c r="AE190" s="540"/>
      <c r="AF190" s="540"/>
      <c r="AG190" s="540"/>
      <c r="AH190" s="540"/>
      <c r="AI190" s="540"/>
      <c r="AJ190" s="540"/>
      <c r="AK190" s="540"/>
      <c r="AL190" s="540"/>
      <c r="AM190" s="540"/>
      <c r="AN190" s="540"/>
      <c r="AO190" s="540"/>
      <c r="AP190" s="540"/>
      <c r="AQ190" s="540"/>
      <c r="AR190" s="540"/>
      <c r="AS190" s="540"/>
      <c r="AT190" s="553"/>
      <c r="AU190" s="540"/>
      <c r="AV190" s="540"/>
      <c r="AW190" s="540"/>
      <c r="AX190" s="540"/>
      <c r="AY190" s="540"/>
      <c r="AZ190" s="540"/>
      <c r="BA190" s="540"/>
      <c r="BB190" s="540"/>
      <c r="BC190" s="543"/>
      <c r="BD190" s="543"/>
      <c r="BE190" s="543"/>
      <c r="BF190" s="543"/>
      <c r="BG190" s="543"/>
      <c r="BH190" s="543"/>
      <c r="BI190" s="543"/>
      <c r="BJ190" s="543"/>
      <c r="BK190" s="543"/>
      <c r="BL190" s="543"/>
      <c r="BM190" s="543"/>
      <c r="BN190" s="543"/>
      <c r="BO190" s="543"/>
      <c r="BP190" s="543"/>
      <c r="BQ190" s="540"/>
      <c r="BR190" s="540"/>
      <c r="BS190" s="540"/>
      <c r="BT190" s="540"/>
      <c r="BU190" s="540"/>
      <c r="BV190" s="540"/>
      <c r="BW190" s="540"/>
      <c r="BX190" s="540"/>
      <c r="BY190" s="543"/>
      <c r="BZ190" s="543"/>
      <c r="CA190" s="543"/>
      <c r="CB190" s="543"/>
      <c r="CC190" s="547">
        <v>577551.72413793113</v>
      </c>
      <c r="CD190" s="547">
        <v>669960</v>
      </c>
      <c r="CE190" s="547">
        <v>1443879.3103448276</v>
      </c>
      <c r="CF190" s="547">
        <v>1674900</v>
      </c>
      <c r="CG190" s="543"/>
      <c r="CH190" s="540"/>
      <c r="CI190" s="543"/>
      <c r="CJ190" s="543"/>
      <c r="CK190" s="543"/>
      <c r="CL190" s="543"/>
      <c r="CM190" s="543"/>
      <c r="CN190" s="552"/>
      <c r="CO190" s="540"/>
      <c r="CP190" s="543"/>
      <c r="CQ190" s="543"/>
      <c r="CR190" s="543"/>
      <c r="CS190" s="543"/>
      <c r="CT190" s="540"/>
      <c r="CU190" s="540"/>
      <c r="CV190" s="540"/>
      <c r="CW190" s="540"/>
      <c r="CX190" s="540"/>
      <c r="CY190" s="543"/>
      <c r="CZ190" s="540"/>
      <c r="DA190" s="540"/>
      <c r="DB190" s="540"/>
      <c r="DC190" s="540"/>
      <c r="DD190" s="540"/>
      <c r="DE190" s="540"/>
      <c r="DF190" s="540"/>
      <c r="DG190" s="540"/>
      <c r="DH190" s="540"/>
      <c r="DI190" s="540"/>
      <c r="DJ190" s="540"/>
      <c r="DK190" s="590"/>
    </row>
    <row r="191" spans="1:115" ht="42.75" x14ac:dyDescent="0.2">
      <c r="A191" s="555"/>
      <c r="B191" s="557"/>
      <c r="C191" s="557"/>
      <c r="D191" s="559"/>
      <c r="E191" s="555"/>
      <c r="F191" s="561"/>
      <c r="G191" s="563"/>
      <c r="H191" s="540"/>
      <c r="I191" s="540"/>
      <c r="J191" s="566"/>
      <c r="K191" s="276" t="s">
        <v>4228</v>
      </c>
      <c r="L191" s="540"/>
      <c r="M191" s="540"/>
      <c r="N191" s="567"/>
      <c r="O191" s="281" t="s">
        <v>405</v>
      </c>
      <c r="P191" s="281" t="s">
        <v>405</v>
      </c>
      <c r="Q191" s="281" t="s">
        <v>405</v>
      </c>
      <c r="R191" s="569"/>
      <c r="S191" s="276" t="s">
        <v>4228</v>
      </c>
      <c r="T191" s="276" t="s">
        <v>4229</v>
      </c>
      <c r="U191" s="540"/>
      <c r="V191" s="540"/>
      <c r="W191" s="567"/>
      <c r="X191" s="281" t="s">
        <v>405</v>
      </c>
      <c r="Y191" s="281" t="s">
        <v>405</v>
      </c>
      <c r="Z191" s="281" t="s">
        <v>405</v>
      </c>
      <c r="AA191" s="569"/>
      <c r="AB191" s="276" t="s">
        <v>1008</v>
      </c>
      <c r="AC191" s="276" t="s">
        <v>4229</v>
      </c>
      <c r="AD191" s="540"/>
      <c r="AE191" s="540"/>
      <c r="AF191" s="540"/>
      <c r="AG191" s="540"/>
      <c r="AH191" s="540"/>
      <c r="AI191" s="540"/>
      <c r="AJ191" s="540"/>
      <c r="AK191" s="540"/>
      <c r="AL191" s="540"/>
      <c r="AM191" s="540"/>
      <c r="AN191" s="540"/>
      <c r="AO191" s="540"/>
      <c r="AP191" s="540"/>
      <c r="AQ191" s="540"/>
      <c r="AR191" s="540"/>
      <c r="AS191" s="540"/>
      <c r="AT191" s="553"/>
      <c r="AU191" s="540"/>
      <c r="AV191" s="540"/>
      <c r="AW191" s="540"/>
      <c r="AX191" s="540"/>
      <c r="AY191" s="540"/>
      <c r="AZ191" s="540"/>
      <c r="BA191" s="540"/>
      <c r="BB191" s="540"/>
      <c r="BC191" s="543"/>
      <c r="BD191" s="543"/>
      <c r="BE191" s="543"/>
      <c r="BF191" s="543"/>
      <c r="BG191" s="543"/>
      <c r="BH191" s="543"/>
      <c r="BI191" s="543"/>
      <c r="BJ191" s="543"/>
      <c r="BK191" s="543"/>
      <c r="BL191" s="543"/>
      <c r="BM191" s="543"/>
      <c r="BN191" s="543"/>
      <c r="BO191" s="543"/>
      <c r="BP191" s="543"/>
      <c r="BQ191" s="540"/>
      <c r="BR191" s="540"/>
      <c r="BS191" s="540"/>
      <c r="BT191" s="540"/>
      <c r="BU191" s="540"/>
      <c r="BV191" s="540"/>
      <c r="BW191" s="540"/>
      <c r="BX191" s="540"/>
      <c r="BY191" s="543"/>
      <c r="BZ191" s="543"/>
      <c r="CA191" s="543"/>
      <c r="CB191" s="543"/>
      <c r="CC191" s="547">
        <v>577551.72413793113</v>
      </c>
      <c r="CD191" s="547">
        <v>669960</v>
      </c>
      <c r="CE191" s="547">
        <v>1443879.3103448276</v>
      </c>
      <c r="CF191" s="547">
        <v>1674900</v>
      </c>
      <c r="CG191" s="543"/>
      <c r="CH191" s="540"/>
      <c r="CI191" s="543"/>
      <c r="CJ191" s="543"/>
      <c r="CK191" s="543"/>
      <c r="CL191" s="543"/>
      <c r="CM191" s="543"/>
      <c r="CN191" s="552"/>
      <c r="CO191" s="540"/>
      <c r="CP191" s="543"/>
      <c r="CQ191" s="543"/>
      <c r="CR191" s="543"/>
      <c r="CS191" s="543"/>
      <c r="CT191" s="540"/>
      <c r="CU191" s="540"/>
      <c r="CV191" s="540"/>
      <c r="CW191" s="540"/>
      <c r="CX191" s="540"/>
      <c r="CY191" s="543"/>
      <c r="CZ191" s="540"/>
      <c r="DA191" s="540"/>
      <c r="DB191" s="540"/>
      <c r="DC191" s="540"/>
      <c r="DD191" s="540"/>
      <c r="DE191" s="540"/>
      <c r="DF191" s="540"/>
      <c r="DG191" s="540"/>
      <c r="DH191" s="540"/>
      <c r="DI191" s="540"/>
      <c r="DJ191" s="540"/>
      <c r="DK191" s="590"/>
    </row>
    <row r="192" spans="1:115" ht="57" x14ac:dyDescent="0.2">
      <c r="A192" s="555"/>
      <c r="B192" s="557"/>
      <c r="C192" s="557"/>
      <c r="D192" s="559"/>
      <c r="E192" s="555"/>
      <c r="F192" s="561"/>
      <c r="G192" s="563"/>
      <c r="H192" s="540"/>
      <c r="I192" s="540"/>
      <c r="J192" s="574"/>
      <c r="K192" s="276" t="s">
        <v>4230</v>
      </c>
      <c r="L192" s="540"/>
      <c r="M192" s="540"/>
      <c r="N192" s="567"/>
      <c r="O192" s="281" t="s">
        <v>405</v>
      </c>
      <c r="P192" s="281" t="s">
        <v>405</v>
      </c>
      <c r="Q192" s="281" t="s">
        <v>405</v>
      </c>
      <c r="R192" s="569"/>
      <c r="S192" s="276" t="s">
        <v>4230</v>
      </c>
      <c r="T192" s="276" t="s">
        <v>125</v>
      </c>
      <c r="U192" s="540"/>
      <c r="V192" s="540"/>
      <c r="W192" s="567"/>
      <c r="X192" s="281" t="s">
        <v>405</v>
      </c>
      <c r="Y192" s="281" t="s">
        <v>405</v>
      </c>
      <c r="Z192" s="281" t="s">
        <v>405</v>
      </c>
      <c r="AA192" s="569"/>
      <c r="AB192" s="276" t="s">
        <v>1008</v>
      </c>
      <c r="AC192" s="276" t="s">
        <v>125</v>
      </c>
      <c r="AD192" s="540"/>
      <c r="AE192" s="540"/>
      <c r="AF192" s="540"/>
      <c r="AG192" s="540"/>
      <c r="AH192" s="540"/>
      <c r="AI192" s="540"/>
      <c r="AJ192" s="540"/>
      <c r="AK192" s="540"/>
      <c r="AL192" s="540"/>
      <c r="AM192" s="540"/>
      <c r="AN192" s="540"/>
      <c r="AO192" s="540"/>
      <c r="AP192" s="540"/>
      <c r="AQ192" s="540"/>
      <c r="AR192" s="540"/>
      <c r="AS192" s="540"/>
      <c r="AT192" s="553"/>
      <c r="AU192" s="540"/>
      <c r="AV192" s="540"/>
      <c r="AW192" s="540"/>
      <c r="AX192" s="540"/>
      <c r="AY192" s="540"/>
      <c r="AZ192" s="540"/>
      <c r="BA192" s="540"/>
      <c r="BB192" s="540"/>
      <c r="BC192" s="543"/>
      <c r="BD192" s="543"/>
      <c r="BE192" s="543"/>
      <c r="BF192" s="543"/>
      <c r="BG192" s="543"/>
      <c r="BH192" s="543"/>
      <c r="BI192" s="543"/>
      <c r="BJ192" s="543"/>
      <c r="BK192" s="543"/>
      <c r="BL192" s="543"/>
      <c r="BM192" s="543"/>
      <c r="BN192" s="543"/>
      <c r="BO192" s="543"/>
      <c r="BP192" s="543"/>
      <c r="BQ192" s="540"/>
      <c r="BR192" s="540"/>
      <c r="BS192" s="540"/>
      <c r="BT192" s="540"/>
      <c r="BU192" s="540"/>
      <c r="BV192" s="540"/>
      <c r="BW192" s="540"/>
      <c r="BX192" s="540"/>
      <c r="BY192" s="543"/>
      <c r="BZ192" s="543"/>
      <c r="CA192" s="543"/>
      <c r="CB192" s="543"/>
      <c r="CC192" s="547">
        <v>577551.72413793113</v>
      </c>
      <c r="CD192" s="547">
        <v>669960</v>
      </c>
      <c r="CE192" s="547">
        <v>1443879.3103448276</v>
      </c>
      <c r="CF192" s="547">
        <v>1674900</v>
      </c>
      <c r="CG192" s="543"/>
      <c r="CH192" s="540"/>
      <c r="CI192" s="543"/>
      <c r="CJ192" s="543"/>
      <c r="CK192" s="543"/>
      <c r="CL192" s="543"/>
      <c r="CM192" s="543"/>
      <c r="CN192" s="552"/>
      <c r="CO192" s="540"/>
      <c r="CP192" s="543"/>
      <c r="CQ192" s="543"/>
      <c r="CR192" s="543"/>
      <c r="CS192" s="543"/>
      <c r="CT192" s="540"/>
      <c r="CU192" s="540"/>
      <c r="CV192" s="540"/>
      <c r="CW192" s="540"/>
      <c r="CX192" s="540"/>
      <c r="CY192" s="543"/>
      <c r="CZ192" s="540"/>
      <c r="DA192" s="540"/>
      <c r="DB192" s="540"/>
      <c r="DC192" s="540"/>
      <c r="DD192" s="540"/>
      <c r="DE192" s="540"/>
      <c r="DF192" s="540"/>
      <c r="DG192" s="540"/>
      <c r="DH192" s="540"/>
      <c r="DI192" s="540"/>
      <c r="DJ192" s="540"/>
      <c r="DK192" s="591"/>
    </row>
    <row r="193" spans="1:115" ht="42.75" customHeight="1" x14ac:dyDescent="0.2">
      <c r="A193" s="555">
        <v>2025</v>
      </c>
      <c r="B193" s="557">
        <v>45748</v>
      </c>
      <c r="C193" s="557">
        <v>45838</v>
      </c>
      <c r="D193" s="559" t="s">
        <v>244</v>
      </c>
      <c r="E193" s="555" t="s">
        <v>1788</v>
      </c>
      <c r="F193" s="561" t="s">
        <v>54</v>
      </c>
      <c r="G193" s="563" t="s">
        <v>4250</v>
      </c>
      <c r="H193" s="540" t="s">
        <v>13</v>
      </c>
      <c r="I193" s="540" t="s">
        <v>3033</v>
      </c>
      <c r="J193" s="565" t="s">
        <v>4214</v>
      </c>
      <c r="K193" s="276" t="s">
        <v>4224</v>
      </c>
      <c r="L193" s="540" t="s">
        <v>3084</v>
      </c>
      <c r="M193" s="575">
        <v>45770</v>
      </c>
      <c r="N193" s="567" t="s">
        <v>4215</v>
      </c>
      <c r="O193" s="281" t="s">
        <v>405</v>
      </c>
      <c r="P193" s="281" t="s">
        <v>405</v>
      </c>
      <c r="Q193" s="281" t="s">
        <v>405</v>
      </c>
      <c r="R193" s="569" t="s">
        <v>3083</v>
      </c>
      <c r="S193" s="276" t="s">
        <v>4224</v>
      </c>
      <c r="T193" s="276" t="s">
        <v>128</v>
      </c>
      <c r="U193" s="540" t="s">
        <v>3085</v>
      </c>
      <c r="V193" s="540" t="s">
        <v>3085</v>
      </c>
      <c r="W193" s="567" t="s">
        <v>4215</v>
      </c>
      <c r="X193" s="281" t="s">
        <v>405</v>
      </c>
      <c r="Y193" s="281" t="s">
        <v>405</v>
      </c>
      <c r="Z193" s="281" t="s">
        <v>405</v>
      </c>
      <c r="AA193" s="569" t="s">
        <v>3083</v>
      </c>
      <c r="AB193" s="276" t="s">
        <v>1008</v>
      </c>
      <c r="AC193" s="276" t="s">
        <v>128</v>
      </c>
      <c r="AD193" s="540" t="s">
        <v>3085</v>
      </c>
      <c r="AE193" s="540" t="s">
        <v>3085</v>
      </c>
      <c r="AF193" s="540" t="s">
        <v>3085</v>
      </c>
      <c r="AG193" s="540" t="s">
        <v>3085</v>
      </c>
      <c r="AH193" s="540" t="s">
        <v>3085</v>
      </c>
      <c r="AI193" s="540" t="s">
        <v>3085</v>
      </c>
      <c r="AJ193" s="540" t="s">
        <v>3085</v>
      </c>
      <c r="AK193" s="540" t="s">
        <v>3085</v>
      </c>
      <c r="AL193" s="540" t="s">
        <v>3085</v>
      </c>
      <c r="AM193" s="540" t="s">
        <v>3085</v>
      </c>
      <c r="AN193" s="540" t="s">
        <v>3085</v>
      </c>
      <c r="AO193" s="540" t="s">
        <v>3085</v>
      </c>
      <c r="AP193" s="540" t="s">
        <v>3085</v>
      </c>
      <c r="AQ193" s="540" t="s">
        <v>3085</v>
      </c>
      <c r="AR193" s="540" t="s">
        <v>3085</v>
      </c>
      <c r="AS193" s="542" t="s">
        <v>4251</v>
      </c>
      <c r="AT193" s="553" t="s">
        <v>4252</v>
      </c>
      <c r="AU193" s="540" t="s">
        <v>405</v>
      </c>
      <c r="AV193" s="540" t="s">
        <v>405</v>
      </c>
      <c r="AW193" s="540" t="s">
        <v>405</v>
      </c>
      <c r="AX193" s="540" t="s">
        <v>3083</v>
      </c>
      <c r="AY193" s="563" t="s">
        <v>4224</v>
      </c>
      <c r="AZ193" s="540" t="s">
        <v>405</v>
      </c>
      <c r="BA193" s="540" t="s">
        <v>405</v>
      </c>
      <c r="BB193" s="540" t="s">
        <v>405</v>
      </c>
      <c r="BC193" s="543" t="s">
        <v>128</v>
      </c>
      <c r="BD193" s="543" t="s">
        <v>4234</v>
      </c>
      <c r="BE193" s="543" t="s">
        <v>4253</v>
      </c>
      <c r="BF193" s="543">
        <v>305</v>
      </c>
      <c r="BG193" s="543">
        <v>0</v>
      </c>
      <c r="BH193" s="543" t="s">
        <v>4242</v>
      </c>
      <c r="BI193" s="543" t="s">
        <v>623</v>
      </c>
      <c r="BJ193" s="543">
        <v>1</v>
      </c>
      <c r="BK193" s="543" t="s">
        <v>4254</v>
      </c>
      <c r="BL193" s="543">
        <v>9</v>
      </c>
      <c r="BM193" s="543" t="s">
        <v>4254</v>
      </c>
      <c r="BN193" s="543">
        <v>2</v>
      </c>
      <c r="BO193" s="543" t="s">
        <v>56</v>
      </c>
      <c r="BP193" s="543">
        <v>2670</v>
      </c>
      <c r="BQ193" s="540" t="s">
        <v>1504</v>
      </c>
      <c r="BR193" s="540" t="s">
        <v>1504</v>
      </c>
      <c r="BS193" s="540" t="s">
        <v>1504</v>
      </c>
      <c r="BT193" s="540">
        <v>0</v>
      </c>
      <c r="BU193" s="540" t="s">
        <v>4096</v>
      </c>
      <c r="BV193" s="540" t="s">
        <v>2628</v>
      </c>
      <c r="BW193" s="540" t="s">
        <v>661</v>
      </c>
      <c r="BX193" s="540" t="s">
        <v>2628</v>
      </c>
      <c r="BY193" s="543" t="s">
        <v>4250</v>
      </c>
      <c r="BZ193" s="550">
        <v>45770</v>
      </c>
      <c r="CA193" s="550">
        <v>45770</v>
      </c>
      <c r="CB193" s="550">
        <v>45869</v>
      </c>
      <c r="CC193" s="547">
        <v>361551.72413793107</v>
      </c>
      <c r="CD193" s="547">
        <v>419400</v>
      </c>
      <c r="CE193" s="547">
        <v>903879.31034482759</v>
      </c>
      <c r="CF193" s="547">
        <v>1048500</v>
      </c>
      <c r="CG193" s="543" t="s">
        <v>2205</v>
      </c>
      <c r="CH193" s="540" t="s">
        <v>3082</v>
      </c>
      <c r="CI193" s="543" t="s">
        <v>2203</v>
      </c>
      <c r="CJ193" s="540" t="s">
        <v>4215</v>
      </c>
      <c r="CK193" s="543">
        <v>0</v>
      </c>
      <c r="CL193" s="550">
        <v>45770</v>
      </c>
      <c r="CM193" s="550">
        <v>45869</v>
      </c>
      <c r="CN193" s="552" t="s">
        <v>4255</v>
      </c>
      <c r="CO193" s="540" t="s">
        <v>3072</v>
      </c>
      <c r="CP193" s="543">
        <v>3541</v>
      </c>
      <c r="CQ193" s="543" t="s">
        <v>4051</v>
      </c>
      <c r="CR193" s="543" t="s">
        <v>4051</v>
      </c>
      <c r="CS193" s="543" t="s">
        <v>4051</v>
      </c>
      <c r="CT193" s="540" t="s">
        <v>539</v>
      </c>
      <c r="CU193" s="540" t="s">
        <v>539</v>
      </c>
      <c r="CV193" s="542" t="s">
        <v>3067</v>
      </c>
      <c r="CW193" s="540" t="s">
        <v>539</v>
      </c>
      <c r="CX193" s="540" t="s">
        <v>539</v>
      </c>
      <c r="CY193" s="543" t="s">
        <v>13</v>
      </c>
      <c r="CZ193" s="540" t="s">
        <v>978</v>
      </c>
      <c r="DA193" s="540" t="s">
        <v>978</v>
      </c>
      <c r="DB193" s="540" t="s">
        <v>978</v>
      </c>
      <c r="DC193" s="540" t="s">
        <v>978</v>
      </c>
      <c r="DD193" s="540" t="s">
        <v>978</v>
      </c>
      <c r="DE193" s="540" t="s">
        <v>2998</v>
      </c>
      <c r="DF193" s="540" t="s">
        <v>2997</v>
      </c>
      <c r="DG193" s="540" t="s">
        <v>2996</v>
      </c>
      <c r="DH193" s="540" t="s">
        <v>4053</v>
      </c>
      <c r="DI193" s="540" t="s">
        <v>3081</v>
      </c>
      <c r="DJ193" s="540" t="s">
        <v>2994</v>
      </c>
      <c r="DK193" s="589">
        <v>46098</v>
      </c>
    </row>
    <row r="194" spans="1:115" ht="42.75" x14ac:dyDescent="0.2">
      <c r="A194" s="555"/>
      <c r="B194" s="557"/>
      <c r="C194" s="557"/>
      <c r="D194" s="559"/>
      <c r="E194" s="555"/>
      <c r="F194" s="561"/>
      <c r="G194" s="563"/>
      <c r="H194" s="540"/>
      <c r="I194" s="540"/>
      <c r="J194" s="566"/>
      <c r="K194" s="276" t="s">
        <v>135</v>
      </c>
      <c r="L194" s="540"/>
      <c r="M194" s="540"/>
      <c r="N194" s="567"/>
      <c r="O194" s="281" t="s">
        <v>405</v>
      </c>
      <c r="P194" s="281" t="s">
        <v>405</v>
      </c>
      <c r="Q194" s="281" t="s">
        <v>405</v>
      </c>
      <c r="R194" s="569"/>
      <c r="S194" s="276" t="s">
        <v>135</v>
      </c>
      <c r="T194" s="276" t="s">
        <v>134</v>
      </c>
      <c r="U194" s="540"/>
      <c r="V194" s="540"/>
      <c r="W194" s="567"/>
      <c r="X194" s="281" t="s">
        <v>405</v>
      </c>
      <c r="Y194" s="281" t="s">
        <v>405</v>
      </c>
      <c r="Z194" s="281" t="s">
        <v>405</v>
      </c>
      <c r="AA194" s="569"/>
      <c r="AB194" s="276" t="s">
        <v>1008</v>
      </c>
      <c r="AC194" s="276" t="s">
        <v>134</v>
      </c>
      <c r="AD194" s="540"/>
      <c r="AE194" s="540"/>
      <c r="AF194" s="540"/>
      <c r="AG194" s="540"/>
      <c r="AH194" s="540"/>
      <c r="AI194" s="540"/>
      <c r="AJ194" s="540"/>
      <c r="AK194" s="540"/>
      <c r="AL194" s="540"/>
      <c r="AM194" s="540"/>
      <c r="AN194" s="540"/>
      <c r="AO194" s="540"/>
      <c r="AP194" s="540"/>
      <c r="AQ194" s="540"/>
      <c r="AR194" s="540"/>
      <c r="AS194" s="540"/>
      <c r="AT194" s="553"/>
      <c r="AU194" s="540"/>
      <c r="AV194" s="540"/>
      <c r="AW194" s="540"/>
      <c r="AX194" s="540"/>
      <c r="AY194" s="563"/>
      <c r="AZ194" s="540"/>
      <c r="BA194" s="540"/>
      <c r="BB194" s="540"/>
      <c r="BC194" s="543"/>
      <c r="BD194" s="543"/>
      <c r="BE194" s="543"/>
      <c r="BF194" s="543"/>
      <c r="BG194" s="543"/>
      <c r="BH194" s="543"/>
      <c r="BI194" s="543"/>
      <c r="BJ194" s="543"/>
      <c r="BK194" s="543"/>
      <c r="BL194" s="543"/>
      <c r="BM194" s="543"/>
      <c r="BN194" s="543"/>
      <c r="BO194" s="543"/>
      <c r="BP194" s="543"/>
      <c r="BQ194" s="540"/>
      <c r="BR194" s="540"/>
      <c r="BS194" s="540"/>
      <c r="BT194" s="540"/>
      <c r="BU194" s="540"/>
      <c r="BV194" s="540"/>
      <c r="BW194" s="540"/>
      <c r="BX194" s="540"/>
      <c r="BY194" s="543"/>
      <c r="BZ194" s="543"/>
      <c r="CA194" s="543"/>
      <c r="CB194" s="543"/>
      <c r="CC194" s="547">
        <v>361551.72413793107</v>
      </c>
      <c r="CD194" s="547">
        <v>419400</v>
      </c>
      <c r="CE194" s="547">
        <v>903879.31034482759</v>
      </c>
      <c r="CF194" s="547">
        <v>1048500</v>
      </c>
      <c r="CG194" s="543"/>
      <c r="CH194" s="540"/>
      <c r="CI194" s="543"/>
      <c r="CJ194" s="543"/>
      <c r="CK194" s="543"/>
      <c r="CL194" s="543"/>
      <c r="CM194" s="543"/>
      <c r="CN194" s="552"/>
      <c r="CO194" s="540"/>
      <c r="CP194" s="543"/>
      <c r="CQ194" s="543"/>
      <c r="CR194" s="543"/>
      <c r="CS194" s="543"/>
      <c r="CT194" s="540"/>
      <c r="CU194" s="540"/>
      <c r="CV194" s="540"/>
      <c r="CW194" s="540"/>
      <c r="CX194" s="540"/>
      <c r="CY194" s="543"/>
      <c r="CZ194" s="540"/>
      <c r="DA194" s="540"/>
      <c r="DB194" s="540"/>
      <c r="DC194" s="540"/>
      <c r="DD194" s="540"/>
      <c r="DE194" s="540"/>
      <c r="DF194" s="540"/>
      <c r="DG194" s="540"/>
      <c r="DH194" s="540"/>
      <c r="DI194" s="540"/>
      <c r="DJ194" s="540"/>
      <c r="DK194" s="590"/>
    </row>
    <row r="195" spans="1:115" ht="42.75" x14ac:dyDescent="0.2">
      <c r="A195" s="555"/>
      <c r="B195" s="557"/>
      <c r="C195" s="557"/>
      <c r="D195" s="559"/>
      <c r="E195" s="555"/>
      <c r="F195" s="561"/>
      <c r="G195" s="563"/>
      <c r="H195" s="540"/>
      <c r="I195" s="540"/>
      <c r="J195" s="566"/>
      <c r="K195" s="276" t="s">
        <v>132</v>
      </c>
      <c r="L195" s="540"/>
      <c r="M195" s="540"/>
      <c r="N195" s="567"/>
      <c r="O195" s="281" t="s">
        <v>405</v>
      </c>
      <c r="P195" s="281" t="s">
        <v>405</v>
      </c>
      <c r="Q195" s="281" t="s">
        <v>405</v>
      </c>
      <c r="R195" s="569"/>
      <c r="S195" s="276" t="s">
        <v>132</v>
      </c>
      <c r="T195" s="276" t="s">
        <v>131</v>
      </c>
      <c r="U195" s="540"/>
      <c r="V195" s="540"/>
      <c r="W195" s="567"/>
      <c r="X195" s="281" t="s">
        <v>405</v>
      </c>
      <c r="Y195" s="281" t="s">
        <v>405</v>
      </c>
      <c r="Z195" s="281" t="s">
        <v>405</v>
      </c>
      <c r="AA195" s="569"/>
      <c r="AB195" s="276" t="s">
        <v>1008</v>
      </c>
      <c r="AC195" s="276" t="s">
        <v>131</v>
      </c>
      <c r="AD195" s="540"/>
      <c r="AE195" s="540"/>
      <c r="AF195" s="540"/>
      <c r="AG195" s="540"/>
      <c r="AH195" s="540"/>
      <c r="AI195" s="540"/>
      <c r="AJ195" s="540"/>
      <c r="AK195" s="540"/>
      <c r="AL195" s="540"/>
      <c r="AM195" s="540"/>
      <c r="AN195" s="540"/>
      <c r="AO195" s="540"/>
      <c r="AP195" s="540"/>
      <c r="AQ195" s="540"/>
      <c r="AR195" s="540"/>
      <c r="AS195" s="540"/>
      <c r="AT195" s="553"/>
      <c r="AU195" s="540"/>
      <c r="AV195" s="540"/>
      <c r="AW195" s="540"/>
      <c r="AX195" s="540"/>
      <c r="AY195" s="563"/>
      <c r="AZ195" s="540"/>
      <c r="BA195" s="540"/>
      <c r="BB195" s="540"/>
      <c r="BC195" s="543"/>
      <c r="BD195" s="543"/>
      <c r="BE195" s="543"/>
      <c r="BF195" s="543"/>
      <c r="BG195" s="543"/>
      <c r="BH195" s="543"/>
      <c r="BI195" s="543"/>
      <c r="BJ195" s="543"/>
      <c r="BK195" s="543"/>
      <c r="BL195" s="543"/>
      <c r="BM195" s="543"/>
      <c r="BN195" s="543"/>
      <c r="BO195" s="543"/>
      <c r="BP195" s="543"/>
      <c r="BQ195" s="540"/>
      <c r="BR195" s="540"/>
      <c r="BS195" s="540"/>
      <c r="BT195" s="540"/>
      <c r="BU195" s="540"/>
      <c r="BV195" s="540"/>
      <c r="BW195" s="540"/>
      <c r="BX195" s="540"/>
      <c r="BY195" s="543"/>
      <c r="BZ195" s="543"/>
      <c r="CA195" s="543"/>
      <c r="CB195" s="543"/>
      <c r="CC195" s="547">
        <v>361551.72413793107</v>
      </c>
      <c r="CD195" s="547">
        <v>419400</v>
      </c>
      <c r="CE195" s="547">
        <v>903879.31034482759</v>
      </c>
      <c r="CF195" s="547">
        <v>1048500</v>
      </c>
      <c r="CG195" s="543"/>
      <c r="CH195" s="540"/>
      <c r="CI195" s="543"/>
      <c r="CJ195" s="543"/>
      <c r="CK195" s="543"/>
      <c r="CL195" s="543"/>
      <c r="CM195" s="543"/>
      <c r="CN195" s="552"/>
      <c r="CO195" s="540"/>
      <c r="CP195" s="543"/>
      <c r="CQ195" s="543"/>
      <c r="CR195" s="543"/>
      <c r="CS195" s="543"/>
      <c r="CT195" s="540"/>
      <c r="CU195" s="540"/>
      <c r="CV195" s="540"/>
      <c r="CW195" s="540"/>
      <c r="CX195" s="540"/>
      <c r="CY195" s="543"/>
      <c r="CZ195" s="540"/>
      <c r="DA195" s="540"/>
      <c r="DB195" s="540"/>
      <c r="DC195" s="540"/>
      <c r="DD195" s="540"/>
      <c r="DE195" s="540"/>
      <c r="DF195" s="540"/>
      <c r="DG195" s="540"/>
      <c r="DH195" s="540"/>
      <c r="DI195" s="540"/>
      <c r="DJ195" s="540"/>
      <c r="DK195" s="590"/>
    </row>
    <row r="196" spans="1:115" ht="42.75" x14ac:dyDescent="0.2">
      <c r="A196" s="555"/>
      <c r="B196" s="557"/>
      <c r="C196" s="557"/>
      <c r="D196" s="559"/>
      <c r="E196" s="555"/>
      <c r="F196" s="561"/>
      <c r="G196" s="563"/>
      <c r="H196" s="540"/>
      <c r="I196" s="540"/>
      <c r="J196" s="566"/>
      <c r="K196" s="276" t="s">
        <v>1145</v>
      </c>
      <c r="L196" s="540"/>
      <c r="M196" s="540"/>
      <c r="N196" s="567"/>
      <c r="O196" s="281" t="s">
        <v>405</v>
      </c>
      <c r="P196" s="281" t="s">
        <v>405</v>
      </c>
      <c r="Q196" s="281" t="s">
        <v>405</v>
      </c>
      <c r="R196" s="569"/>
      <c r="S196" s="276" t="s">
        <v>1145</v>
      </c>
      <c r="T196" s="276" t="s">
        <v>1144</v>
      </c>
      <c r="U196" s="540"/>
      <c r="V196" s="540"/>
      <c r="W196" s="567"/>
      <c r="X196" s="281" t="s">
        <v>405</v>
      </c>
      <c r="Y196" s="281" t="s">
        <v>405</v>
      </c>
      <c r="Z196" s="281" t="s">
        <v>405</v>
      </c>
      <c r="AA196" s="569"/>
      <c r="AB196" s="276" t="s">
        <v>1008</v>
      </c>
      <c r="AC196" s="276" t="s">
        <v>1144</v>
      </c>
      <c r="AD196" s="540"/>
      <c r="AE196" s="540"/>
      <c r="AF196" s="540"/>
      <c r="AG196" s="540"/>
      <c r="AH196" s="540"/>
      <c r="AI196" s="540"/>
      <c r="AJ196" s="540"/>
      <c r="AK196" s="540"/>
      <c r="AL196" s="540"/>
      <c r="AM196" s="540"/>
      <c r="AN196" s="540"/>
      <c r="AO196" s="540"/>
      <c r="AP196" s="540"/>
      <c r="AQ196" s="540"/>
      <c r="AR196" s="540"/>
      <c r="AS196" s="540"/>
      <c r="AT196" s="553"/>
      <c r="AU196" s="540"/>
      <c r="AV196" s="540"/>
      <c r="AW196" s="540"/>
      <c r="AX196" s="540"/>
      <c r="AY196" s="563"/>
      <c r="AZ196" s="540"/>
      <c r="BA196" s="540"/>
      <c r="BB196" s="540"/>
      <c r="BC196" s="543"/>
      <c r="BD196" s="543"/>
      <c r="BE196" s="543"/>
      <c r="BF196" s="543"/>
      <c r="BG196" s="543"/>
      <c r="BH196" s="543"/>
      <c r="BI196" s="543"/>
      <c r="BJ196" s="543"/>
      <c r="BK196" s="543"/>
      <c r="BL196" s="543"/>
      <c r="BM196" s="543"/>
      <c r="BN196" s="543"/>
      <c r="BO196" s="543"/>
      <c r="BP196" s="543"/>
      <c r="BQ196" s="540"/>
      <c r="BR196" s="540"/>
      <c r="BS196" s="540"/>
      <c r="BT196" s="540"/>
      <c r="BU196" s="540"/>
      <c r="BV196" s="540"/>
      <c r="BW196" s="540"/>
      <c r="BX196" s="540"/>
      <c r="BY196" s="543"/>
      <c r="BZ196" s="543"/>
      <c r="CA196" s="543"/>
      <c r="CB196" s="543"/>
      <c r="CC196" s="547">
        <v>361551.72413793107</v>
      </c>
      <c r="CD196" s="547">
        <v>419400</v>
      </c>
      <c r="CE196" s="547">
        <v>903879.31034482759</v>
      </c>
      <c r="CF196" s="547">
        <v>1048500</v>
      </c>
      <c r="CG196" s="543"/>
      <c r="CH196" s="540"/>
      <c r="CI196" s="543"/>
      <c r="CJ196" s="543"/>
      <c r="CK196" s="543"/>
      <c r="CL196" s="543"/>
      <c r="CM196" s="543"/>
      <c r="CN196" s="552"/>
      <c r="CO196" s="540"/>
      <c r="CP196" s="543"/>
      <c r="CQ196" s="543"/>
      <c r="CR196" s="543"/>
      <c r="CS196" s="543"/>
      <c r="CT196" s="540"/>
      <c r="CU196" s="540"/>
      <c r="CV196" s="540"/>
      <c r="CW196" s="540"/>
      <c r="CX196" s="540"/>
      <c r="CY196" s="543"/>
      <c r="CZ196" s="540"/>
      <c r="DA196" s="540"/>
      <c r="DB196" s="540"/>
      <c r="DC196" s="540"/>
      <c r="DD196" s="540"/>
      <c r="DE196" s="540"/>
      <c r="DF196" s="540"/>
      <c r="DG196" s="540"/>
      <c r="DH196" s="540"/>
      <c r="DI196" s="540"/>
      <c r="DJ196" s="540"/>
      <c r="DK196" s="590"/>
    </row>
    <row r="197" spans="1:115" ht="28.5" x14ac:dyDescent="0.2">
      <c r="A197" s="555"/>
      <c r="B197" s="557"/>
      <c r="C197" s="557"/>
      <c r="D197" s="559"/>
      <c r="E197" s="555"/>
      <c r="F197" s="561"/>
      <c r="G197" s="563"/>
      <c r="H197" s="540"/>
      <c r="I197" s="540"/>
      <c r="J197" s="566"/>
      <c r="K197" s="276" t="s">
        <v>1161</v>
      </c>
      <c r="L197" s="540"/>
      <c r="M197" s="540"/>
      <c r="N197" s="567"/>
      <c r="O197" s="281" t="s">
        <v>1154</v>
      </c>
      <c r="P197" s="281" t="s">
        <v>1153</v>
      </c>
      <c r="Q197" s="281" t="s">
        <v>1152</v>
      </c>
      <c r="R197" s="281" t="s">
        <v>413</v>
      </c>
      <c r="S197" s="276" t="s">
        <v>1161</v>
      </c>
      <c r="T197" s="276" t="s">
        <v>4216</v>
      </c>
      <c r="U197" s="540"/>
      <c r="V197" s="540"/>
      <c r="W197" s="567"/>
      <c r="X197" s="281" t="s">
        <v>1154</v>
      </c>
      <c r="Y197" s="281" t="s">
        <v>1153</v>
      </c>
      <c r="Z197" s="281" t="s">
        <v>1152</v>
      </c>
      <c r="AA197" s="281" t="s">
        <v>413</v>
      </c>
      <c r="AB197" s="276" t="s">
        <v>1089</v>
      </c>
      <c r="AC197" s="276" t="s">
        <v>4216</v>
      </c>
      <c r="AD197" s="540"/>
      <c r="AE197" s="540"/>
      <c r="AF197" s="540"/>
      <c r="AG197" s="540"/>
      <c r="AH197" s="540"/>
      <c r="AI197" s="540"/>
      <c r="AJ197" s="540"/>
      <c r="AK197" s="540"/>
      <c r="AL197" s="540"/>
      <c r="AM197" s="540"/>
      <c r="AN197" s="540"/>
      <c r="AO197" s="540"/>
      <c r="AP197" s="540"/>
      <c r="AQ197" s="540"/>
      <c r="AR197" s="540"/>
      <c r="AS197" s="540"/>
      <c r="AT197" s="553"/>
      <c r="AU197" s="540"/>
      <c r="AV197" s="540"/>
      <c r="AW197" s="540"/>
      <c r="AX197" s="540"/>
      <c r="AY197" s="563"/>
      <c r="AZ197" s="540"/>
      <c r="BA197" s="540"/>
      <c r="BB197" s="540"/>
      <c r="BC197" s="543"/>
      <c r="BD197" s="543"/>
      <c r="BE197" s="543"/>
      <c r="BF197" s="543"/>
      <c r="BG197" s="543"/>
      <c r="BH197" s="543"/>
      <c r="BI197" s="543"/>
      <c r="BJ197" s="543"/>
      <c r="BK197" s="543"/>
      <c r="BL197" s="543"/>
      <c r="BM197" s="543"/>
      <c r="BN197" s="543"/>
      <c r="BO197" s="543"/>
      <c r="BP197" s="543"/>
      <c r="BQ197" s="540"/>
      <c r="BR197" s="540"/>
      <c r="BS197" s="540"/>
      <c r="BT197" s="540"/>
      <c r="BU197" s="540"/>
      <c r="BV197" s="540"/>
      <c r="BW197" s="540"/>
      <c r="BX197" s="540"/>
      <c r="BY197" s="543"/>
      <c r="BZ197" s="543"/>
      <c r="CA197" s="543"/>
      <c r="CB197" s="543"/>
      <c r="CC197" s="547">
        <v>361551.72413793107</v>
      </c>
      <c r="CD197" s="547">
        <v>419400</v>
      </c>
      <c r="CE197" s="547">
        <v>903879.31034482759</v>
      </c>
      <c r="CF197" s="547">
        <v>1048500</v>
      </c>
      <c r="CG197" s="543"/>
      <c r="CH197" s="540"/>
      <c r="CI197" s="543"/>
      <c r="CJ197" s="543"/>
      <c r="CK197" s="543"/>
      <c r="CL197" s="543"/>
      <c r="CM197" s="543"/>
      <c r="CN197" s="552"/>
      <c r="CO197" s="540"/>
      <c r="CP197" s="543"/>
      <c r="CQ197" s="543"/>
      <c r="CR197" s="543"/>
      <c r="CS197" s="543"/>
      <c r="CT197" s="540"/>
      <c r="CU197" s="540"/>
      <c r="CV197" s="540"/>
      <c r="CW197" s="540"/>
      <c r="CX197" s="540"/>
      <c r="CY197" s="543"/>
      <c r="CZ197" s="540"/>
      <c r="DA197" s="540"/>
      <c r="DB197" s="540"/>
      <c r="DC197" s="540"/>
      <c r="DD197" s="540"/>
      <c r="DE197" s="540"/>
      <c r="DF197" s="540"/>
      <c r="DG197" s="540"/>
      <c r="DH197" s="540"/>
      <c r="DI197" s="540"/>
      <c r="DJ197" s="540"/>
      <c r="DK197" s="590">
        <v>46098</v>
      </c>
    </row>
    <row r="198" spans="1:115" ht="42.75" x14ac:dyDescent="0.2">
      <c r="A198" s="555"/>
      <c r="B198" s="557"/>
      <c r="C198" s="557"/>
      <c r="D198" s="559"/>
      <c r="E198" s="555"/>
      <c r="F198" s="561"/>
      <c r="G198" s="563"/>
      <c r="H198" s="540"/>
      <c r="I198" s="540"/>
      <c r="J198" s="566"/>
      <c r="K198" s="276" t="s">
        <v>3813</v>
      </c>
      <c r="L198" s="540"/>
      <c r="M198" s="540"/>
      <c r="N198" s="567"/>
      <c r="O198" s="281" t="s">
        <v>405</v>
      </c>
      <c r="P198" s="281" t="s">
        <v>405</v>
      </c>
      <c r="Q198" s="281" t="s">
        <v>405</v>
      </c>
      <c r="R198" s="281" t="s">
        <v>3083</v>
      </c>
      <c r="S198" s="276" t="s">
        <v>3813</v>
      </c>
      <c r="T198" s="276" t="s">
        <v>133</v>
      </c>
      <c r="U198" s="540"/>
      <c r="V198" s="540"/>
      <c r="W198" s="567"/>
      <c r="X198" s="281" t="s">
        <v>405</v>
      </c>
      <c r="Y198" s="281" t="s">
        <v>405</v>
      </c>
      <c r="Z198" s="281" t="s">
        <v>405</v>
      </c>
      <c r="AA198" s="281" t="s">
        <v>3083</v>
      </c>
      <c r="AB198" s="276" t="s">
        <v>1008</v>
      </c>
      <c r="AC198" s="276" t="s">
        <v>133</v>
      </c>
      <c r="AD198" s="540"/>
      <c r="AE198" s="540"/>
      <c r="AF198" s="540"/>
      <c r="AG198" s="540"/>
      <c r="AH198" s="540"/>
      <c r="AI198" s="540"/>
      <c r="AJ198" s="540"/>
      <c r="AK198" s="540"/>
      <c r="AL198" s="540"/>
      <c r="AM198" s="540"/>
      <c r="AN198" s="540"/>
      <c r="AO198" s="540"/>
      <c r="AP198" s="540"/>
      <c r="AQ198" s="540"/>
      <c r="AR198" s="540"/>
      <c r="AS198" s="540"/>
      <c r="AT198" s="553"/>
      <c r="AU198" s="540"/>
      <c r="AV198" s="540"/>
      <c r="AW198" s="540"/>
      <c r="AX198" s="540"/>
      <c r="AY198" s="563"/>
      <c r="AZ198" s="540"/>
      <c r="BA198" s="540"/>
      <c r="BB198" s="540"/>
      <c r="BC198" s="543"/>
      <c r="BD198" s="543"/>
      <c r="BE198" s="543"/>
      <c r="BF198" s="543"/>
      <c r="BG198" s="543"/>
      <c r="BH198" s="543"/>
      <c r="BI198" s="543"/>
      <c r="BJ198" s="543"/>
      <c r="BK198" s="543"/>
      <c r="BL198" s="543"/>
      <c r="BM198" s="543"/>
      <c r="BN198" s="543"/>
      <c r="BO198" s="543"/>
      <c r="BP198" s="543"/>
      <c r="BQ198" s="540"/>
      <c r="BR198" s="540"/>
      <c r="BS198" s="540"/>
      <c r="BT198" s="540"/>
      <c r="BU198" s="540"/>
      <c r="BV198" s="540"/>
      <c r="BW198" s="540"/>
      <c r="BX198" s="540"/>
      <c r="BY198" s="543"/>
      <c r="BZ198" s="543"/>
      <c r="CA198" s="543"/>
      <c r="CB198" s="543"/>
      <c r="CC198" s="547">
        <v>361551.72413793107</v>
      </c>
      <c r="CD198" s="547">
        <v>419400</v>
      </c>
      <c r="CE198" s="547">
        <v>903879.31034482759</v>
      </c>
      <c r="CF198" s="547">
        <v>1048500</v>
      </c>
      <c r="CG198" s="543"/>
      <c r="CH198" s="540"/>
      <c r="CI198" s="543"/>
      <c r="CJ198" s="543"/>
      <c r="CK198" s="543"/>
      <c r="CL198" s="543"/>
      <c r="CM198" s="543"/>
      <c r="CN198" s="552"/>
      <c r="CO198" s="540"/>
      <c r="CP198" s="543"/>
      <c r="CQ198" s="543"/>
      <c r="CR198" s="543"/>
      <c r="CS198" s="543"/>
      <c r="CT198" s="540"/>
      <c r="CU198" s="540"/>
      <c r="CV198" s="540"/>
      <c r="CW198" s="540"/>
      <c r="CX198" s="540"/>
      <c r="CY198" s="543"/>
      <c r="CZ198" s="540"/>
      <c r="DA198" s="540"/>
      <c r="DB198" s="540"/>
      <c r="DC198" s="540"/>
      <c r="DD198" s="540"/>
      <c r="DE198" s="540"/>
      <c r="DF198" s="540"/>
      <c r="DG198" s="540"/>
      <c r="DH198" s="540"/>
      <c r="DI198" s="540"/>
      <c r="DJ198" s="540"/>
      <c r="DK198" s="590"/>
    </row>
    <row r="199" spans="1:115" ht="28.5" x14ac:dyDescent="0.2">
      <c r="A199" s="555"/>
      <c r="B199" s="557"/>
      <c r="C199" s="557"/>
      <c r="D199" s="559"/>
      <c r="E199" s="555"/>
      <c r="F199" s="561"/>
      <c r="G199" s="563"/>
      <c r="H199" s="540"/>
      <c r="I199" s="540"/>
      <c r="J199" s="566"/>
      <c r="K199" s="276" t="s">
        <v>4225</v>
      </c>
      <c r="L199" s="540"/>
      <c r="M199" s="540"/>
      <c r="N199" s="567"/>
      <c r="O199" s="281" t="s">
        <v>3817</v>
      </c>
      <c r="P199" s="281" t="s">
        <v>127</v>
      </c>
      <c r="Q199" s="281" t="s">
        <v>1140</v>
      </c>
      <c r="R199" s="281" t="s">
        <v>413</v>
      </c>
      <c r="S199" s="276" t="s">
        <v>4225</v>
      </c>
      <c r="T199" s="276" t="s">
        <v>126</v>
      </c>
      <c r="U199" s="540"/>
      <c r="V199" s="540"/>
      <c r="W199" s="567"/>
      <c r="X199" s="281" t="s">
        <v>3817</v>
      </c>
      <c r="Y199" s="281" t="s">
        <v>127</v>
      </c>
      <c r="Z199" s="281" t="s">
        <v>1140</v>
      </c>
      <c r="AA199" s="281" t="s">
        <v>413</v>
      </c>
      <c r="AB199" s="276" t="s">
        <v>1089</v>
      </c>
      <c r="AC199" s="276" t="s">
        <v>126</v>
      </c>
      <c r="AD199" s="540"/>
      <c r="AE199" s="540"/>
      <c r="AF199" s="540"/>
      <c r="AG199" s="540"/>
      <c r="AH199" s="540"/>
      <c r="AI199" s="540"/>
      <c r="AJ199" s="540"/>
      <c r="AK199" s="540"/>
      <c r="AL199" s="540"/>
      <c r="AM199" s="540"/>
      <c r="AN199" s="540"/>
      <c r="AO199" s="540"/>
      <c r="AP199" s="540"/>
      <c r="AQ199" s="540"/>
      <c r="AR199" s="540"/>
      <c r="AS199" s="540"/>
      <c r="AT199" s="553"/>
      <c r="AU199" s="540"/>
      <c r="AV199" s="540"/>
      <c r="AW199" s="540"/>
      <c r="AX199" s="540"/>
      <c r="AY199" s="563"/>
      <c r="AZ199" s="540"/>
      <c r="BA199" s="540"/>
      <c r="BB199" s="540"/>
      <c r="BC199" s="543"/>
      <c r="BD199" s="543"/>
      <c r="BE199" s="543"/>
      <c r="BF199" s="543"/>
      <c r="BG199" s="543"/>
      <c r="BH199" s="543"/>
      <c r="BI199" s="543"/>
      <c r="BJ199" s="543"/>
      <c r="BK199" s="543"/>
      <c r="BL199" s="543"/>
      <c r="BM199" s="543"/>
      <c r="BN199" s="543"/>
      <c r="BO199" s="543"/>
      <c r="BP199" s="543"/>
      <c r="BQ199" s="540"/>
      <c r="BR199" s="540"/>
      <c r="BS199" s="540"/>
      <c r="BT199" s="540"/>
      <c r="BU199" s="540"/>
      <c r="BV199" s="540"/>
      <c r="BW199" s="540"/>
      <c r="BX199" s="540"/>
      <c r="BY199" s="543"/>
      <c r="BZ199" s="543"/>
      <c r="CA199" s="543"/>
      <c r="CB199" s="543"/>
      <c r="CC199" s="547">
        <v>361551.72413793107</v>
      </c>
      <c r="CD199" s="547">
        <v>419400</v>
      </c>
      <c r="CE199" s="547">
        <v>903879.31034482759</v>
      </c>
      <c r="CF199" s="547">
        <v>1048500</v>
      </c>
      <c r="CG199" s="543"/>
      <c r="CH199" s="540"/>
      <c r="CI199" s="543"/>
      <c r="CJ199" s="543"/>
      <c r="CK199" s="543"/>
      <c r="CL199" s="543"/>
      <c r="CM199" s="543"/>
      <c r="CN199" s="552"/>
      <c r="CO199" s="540"/>
      <c r="CP199" s="543"/>
      <c r="CQ199" s="543"/>
      <c r="CR199" s="543"/>
      <c r="CS199" s="543"/>
      <c r="CT199" s="540"/>
      <c r="CU199" s="540"/>
      <c r="CV199" s="540"/>
      <c r="CW199" s="540"/>
      <c r="CX199" s="540"/>
      <c r="CY199" s="543"/>
      <c r="CZ199" s="540"/>
      <c r="DA199" s="540"/>
      <c r="DB199" s="540"/>
      <c r="DC199" s="540"/>
      <c r="DD199" s="540"/>
      <c r="DE199" s="540"/>
      <c r="DF199" s="540"/>
      <c r="DG199" s="540"/>
      <c r="DH199" s="540"/>
      <c r="DI199" s="540"/>
      <c r="DJ199" s="540"/>
      <c r="DK199" s="590"/>
    </row>
    <row r="200" spans="1:115" ht="42.75" x14ac:dyDescent="0.2">
      <c r="A200" s="555"/>
      <c r="B200" s="557"/>
      <c r="C200" s="557"/>
      <c r="D200" s="559"/>
      <c r="E200" s="555"/>
      <c r="F200" s="561"/>
      <c r="G200" s="563"/>
      <c r="H200" s="540"/>
      <c r="I200" s="540"/>
      <c r="J200" s="566"/>
      <c r="K200" s="276" t="s">
        <v>2829</v>
      </c>
      <c r="L200" s="540"/>
      <c r="M200" s="540"/>
      <c r="N200" s="567"/>
      <c r="O200" s="281" t="s">
        <v>405</v>
      </c>
      <c r="P200" s="281" t="s">
        <v>405</v>
      </c>
      <c r="Q200" s="281" t="s">
        <v>405</v>
      </c>
      <c r="R200" s="281" t="s">
        <v>3083</v>
      </c>
      <c r="S200" s="276" t="s">
        <v>2829</v>
      </c>
      <c r="T200" s="276" t="s">
        <v>137</v>
      </c>
      <c r="U200" s="540"/>
      <c r="V200" s="540"/>
      <c r="W200" s="567"/>
      <c r="X200" s="281" t="s">
        <v>405</v>
      </c>
      <c r="Y200" s="281" t="s">
        <v>405</v>
      </c>
      <c r="Z200" s="281" t="s">
        <v>405</v>
      </c>
      <c r="AA200" s="281" t="s">
        <v>3083</v>
      </c>
      <c r="AB200" s="276" t="s">
        <v>1008</v>
      </c>
      <c r="AC200" s="276" t="s">
        <v>137</v>
      </c>
      <c r="AD200" s="540"/>
      <c r="AE200" s="540"/>
      <c r="AF200" s="540"/>
      <c r="AG200" s="540"/>
      <c r="AH200" s="540"/>
      <c r="AI200" s="540"/>
      <c r="AJ200" s="540"/>
      <c r="AK200" s="540"/>
      <c r="AL200" s="540"/>
      <c r="AM200" s="540"/>
      <c r="AN200" s="540"/>
      <c r="AO200" s="540"/>
      <c r="AP200" s="540"/>
      <c r="AQ200" s="540"/>
      <c r="AR200" s="540"/>
      <c r="AS200" s="540"/>
      <c r="AT200" s="553"/>
      <c r="AU200" s="540"/>
      <c r="AV200" s="540"/>
      <c r="AW200" s="540"/>
      <c r="AX200" s="540"/>
      <c r="AY200" s="563"/>
      <c r="AZ200" s="540"/>
      <c r="BA200" s="540"/>
      <c r="BB200" s="540"/>
      <c r="BC200" s="543"/>
      <c r="BD200" s="543"/>
      <c r="BE200" s="543"/>
      <c r="BF200" s="543"/>
      <c r="BG200" s="543"/>
      <c r="BH200" s="543"/>
      <c r="BI200" s="543"/>
      <c r="BJ200" s="543"/>
      <c r="BK200" s="543"/>
      <c r="BL200" s="543"/>
      <c r="BM200" s="543"/>
      <c r="BN200" s="543"/>
      <c r="BO200" s="543"/>
      <c r="BP200" s="543"/>
      <c r="BQ200" s="540"/>
      <c r="BR200" s="540"/>
      <c r="BS200" s="540"/>
      <c r="BT200" s="540"/>
      <c r="BU200" s="540"/>
      <c r="BV200" s="540"/>
      <c r="BW200" s="540"/>
      <c r="BX200" s="540"/>
      <c r="BY200" s="543"/>
      <c r="BZ200" s="543"/>
      <c r="CA200" s="543"/>
      <c r="CB200" s="543"/>
      <c r="CC200" s="547">
        <v>361551.72413793107</v>
      </c>
      <c r="CD200" s="547">
        <v>419400</v>
      </c>
      <c r="CE200" s="547">
        <v>903879.31034482759</v>
      </c>
      <c r="CF200" s="547">
        <v>1048500</v>
      </c>
      <c r="CG200" s="543"/>
      <c r="CH200" s="540"/>
      <c r="CI200" s="543"/>
      <c r="CJ200" s="543"/>
      <c r="CK200" s="543"/>
      <c r="CL200" s="543"/>
      <c r="CM200" s="543"/>
      <c r="CN200" s="552"/>
      <c r="CO200" s="540"/>
      <c r="CP200" s="543"/>
      <c r="CQ200" s="543"/>
      <c r="CR200" s="543"/>
      <c r="CS200" s="543"/>
      <c r="CT200" s="540"/>
      <c r="CU200" s="540"/>
      <c r="CV200" s="540"/>
      <c r="CW200" s="540"/>
      <c r="CX200" s="540"/>
      <c r="CY200" s="543"/>
      <c r="CZ200" s="540"/>
      <c r="DA200" s="540"/>
      <c r="DB200" s="540"/>
      <c r="DC200" s="540"/>
      <c r="DD200" s="540"/>
      <c r="DE200" s="540"/>
      <c r="DF200" s="540"/>
      <c r="DG200" s="540"/>
      <c r="DH200" s="540"/>
      <c r="DI200" s="540"/>
      <c r="DJ200" s="540"/>
      <c r="DK200" s="590"/>
    </row>
    <row r="201" spans="1:115" ht="28.5" x14ac:dyDescent="0.2">
      <c r="A201" s="555"/>
      <c r="B201" s="557"/>
      <c r="C201" s="557"/>
      <c r="D201" s="559"/>
      <c r="E201" s="555"/>
      <c r="F201" s="561"/>
      <c r="G201" s="563"/>
      <c r="H201" s="540"/>
      <c r="I201" s="540"/>
      <c r="J201" s="566"/>
      <c r="K201" s="276" t="s">
        <v>1150</v>
      </c>
      <c r="L201" s="540"/>
      <c r="M201" s="540"/>
      <c r="N201" s="567"/>
      <c r="O201" s="281" t="s">
        <v>1148</v>
      </c>
      <c r="P201" s="281" t="s">
        <v>1147</v>
      </c>
      <c r="Q201" s="281" t="s">
        <v>1140</v>
      </c>
      <c r="R201" s="281" t="s">
        <v>413</v>
      </c>
      <c r="S201" s="276" t="s">
        <v>1150</v>
      </c>
      <c r="T201" s="276" t="s">
        <v>1146</v>
      </c>
      <c r="U201" s="540"/>
      <c r="V201" s="540"/>
      <c r="W201" s="567"/>
      <c r="X201" s="281" t="s">
        <v>1148</v>
      </c>
      <c r="Y201" s="281" t="s">
        <v>1147</v>
      </c>
      <c r="Z201" s="281" t="s">
        <v>1140</v>
      </c>
      <c r="AA201" s="281" t="s">
        <v>413</v>
      </c>
      <c r="AB201" s="276" t="s">
        <v>1089</v>
      </c>
      <c r="AC201" s="276" t="s">
        <v>1146</v>
      </c>
      <c r="AD201" s="540"/>
      <c r="AE201" s="540"/>
      <c r="AF201" s="540"/>
      <c r="AG201" s="540"/>
      <c r="AH201" s="540"/>
      <c r="AI201" s="540"/>
      <c r="AJ201" s="540"/>
      <c r="AK201" s="540"/>
      <c r="AL201" s="540"/>
      <c r="AM201" s="540"/>
      <c r="AN201" s="540"/>
      <c r="AO201" s="540"/>
      <c r="AP201" s="540"/>
      <c r="AQ201" s="540"/>
      <c r="AR201" s="540"/>
      <c r="AS201" s="540"/>
      <c r="AT201" s="553"/>
      <c r="AU201" s="540"/>
      <c r="AV201" s="540"/>
      <c r="AW201" s="540"/>
      <c r="AX201" s="540"/>
      <c r="AY201" s="563"/>
      <c r="AZ201" s="540"/>
      <c r="BA201" s="540"/>
      <c r="BB201" s="540"/>
      <c r="BC201" s="543"/>
      <c r="BD201" s="543"/>
      <c r="BE201" s="543"/>
      <c r="BF201" s="543"/>
      <c r="BG201" s="543"/>
      <c r="BH201" s="543"/>
      <c r="BI201" s="543"/>
      <c r="BJ201" s="543"/>
      <c r="BK201" s="543"/>
      <c r="BL201" s="543"/>
      <c r="BM201" s="543"/>
      <c r="BN201" s="543"/>
      <c r="BO201" s="543"/>
      <c r="BP201" s="543"/>
      <c r="BQ201" s="540"/>
      <c r="BR201" s="540"/>
      <c r="BS201" s="540"/>
      <c r="BT201" s="540"/>
      <c r="BU201" s="540"/>
      <c r="BV201" s="540"/>
      <c r="BW201" s="540"/>
      <c r="BX201" s="540"/>
      <c r="BY201" s="543"/>
      <c r="BZ201" s="543"/>
      <c r="CA201" s="543"/>
      <c r="CB201" s="543"/>
      <c r="CC201" s="547">
        <v>361551.72413793107</v>
      </c>
      <c r="CD201" s="547">
        <v>419400</v>
      </c>
      <c r="CE201" s="547">
        <v>903879.31034482759</v>
      </c>
      <c r="CF201" s="547">
        <v>1048500</v>
      </c>
      <c r="CG201" s="543"/>
      <c r="CH201" s="540"/>
      <c r="CI201" s="543"/>
      <c r="CJ201" s="543"/>
      <c r="CK201" s="543"/>
      <c r="CL201" s="543"/>
      <c r="CM201" s="543"/>
      <c r="CN201" s="552"/>
      <c r="CO201" s="540"/>
      <c r="CP201" s="543"/>
      <c r="CQ201" s="543"/>
      <c r="CR201" s="543"/>
      <c r="CS201" s="543"/>
      <c r="CT201" s="540"/>
      <c r="CU201" s="540"/>
      <c r="CV201" s="540"/>
      <c r="CW201" s="540"/>
      <c r="CX201" s="540"/>
      <c r="CY201" s="543"/>
      <c r="CZ201" s="540"/>
      <c r="DA201" s="540"/>
      <c r="DB201" s="540"/>
      <c r="DC201" s="540"/>
      <c r="DD201" s="540"/>
      <c r="DE201" s="540"/>
      <c r="DF201" s="540"/>
      <c r="DG201" s="540"/>
      <c r="DH201" s="540"/>
      <c r="DI201" s="540"/>
      <c r="DJ201" s="540"/>
      <c r="DK201" s="590">
        <v>46098</v>
      </c>
    </row>
    <row r="202" spans="1:115" ht="42.75" x14ac:dyDescent="0.2">
      <c r="A202" s="555"/>
      <c r="B202" s="557"/>
      <c r="C202" s="557"/>
      <c r="D202" s="559"/>
      <c r="E202" s="555"/>
      <c r="F202" s="561"/>
      <c r="G202" s="563"/>
      <c r="H202" s="540"/>
      <c r="I202" s="540"/>
      <c r="J202" s="566"/>
      <c r="K202" s="276" t="s">
        <v>143</v>
      </c>
      <c r="L202" s="540"/>
      <c r="M202" s="540"/>
      <c r="N202" s="567"/>
      <c r="O202" s="281" t="s">
        <v>405</v>
      </c>
      <c r="P202" s="281" t="s">
        <v>405</v>
      </c>
      <c r="Q202" s="281" t="s">
        <v>405</v>
      </c>
      <c r="R202" s="569" t="s">
        <v>3083</v>
      </c>
      <c r="S202" s="276" t="s">
        <v>143</v>
      </c>
      <c r="T202" s="276" t="s">
        <v>142</v>
      </c>
      <c r="U202" s="540"/>
      <c r="V202" s="540"/>
      <c r="W202" s="567"/>
      <c r="X202" s="281" t="s">
        <v>405</v>
      </c>
      <c r="Y202" s="281" t="s">
        <v>405</v>
      </c>
      <c r="Z202" s="281" t="s">
        <v>405</v>
      </c>
      <c r="AA202" s="569" t="s">
        <v>3083</v>
      </c>
      <c r="AB202" s="276" t="s">
        <v>1008</v>
      </c>
      <c r="AC202" s="276" t="s">
        <v>142</v>
      </c>
      <c r="AD202" s="540"/>
      <c r="AE202" s="540"/>
      <c r="AF202" s="540"/>
      <c r="AG202" s="540"/>
      <c r="AH202" s="540"/>
      <c r="AI202" s="540"/>
      <c r="AJ202" s="540"/>
      <c r="AK202" s="540"/>
      <c r="AL202" s="540"/>
      <c r="AM202" s="540"/>
      <c r="AN202" s="540"/>
      <c r="AO202" s="540"/>
      <c r="AP202" s="540"/>
      <c r="AQ202" s="540"/>
      <c r="AR202" s="540"/>
      <c r="AS202" s="540"/>
      <c r="AT202" s="553"/>
      <c r="AU202" s="540"/>
      <c r="AV202" s="540"/>
      <c r="AW202" s="540"/>
      <c r="AX202" s="540"/>
      <c r="AY202" s="563"/>
      <c r="AZ202" s="540"/>
      <c r="BA202" s="540"/>
      <c r="BB202" s="540"/>
      <c r="BC202" s="543"/>
      <c r="BD202" s="543"/>
      <c r="BE202" s="543"/>
      <c r="BF202" s="543"/>
      <c r="BG202" s="543"/>
      <c r="BH202" s="543"/>
      <c r="BI202" s="543"/>
      <c r="BJ202" s="543"/>
      <c r="BK202" s="543"/>
      <c r="BL202" s="543"/>
      <c r="BM202" s="543"/>
      <c r="BN202" s="543"/>
      <c r="BO202" s="543"/>
      <c r="BP202" s="543"/>
      <c r="BQ202" s="540"/>
      <c r="BR202" s="540"/>
      <c r="BS202" s="540"/>
      <c r="BT202" s="540"/>
      <c r="BU202" s="540"/>
      <c r="BV202" s="540"/>
      <c r="BW202" s="540"/>
      <c r="BX202" s="540"/>
      <c r="BY202" s="543"/>
      <c r="BZ202" s="543"/>
      <c r="CA202" s="543"/>
      <c r="CB202" s="543"/>
      <c r="CC202" s="547">
        <v>361551.72413793107</v>
      </c>
      <c r="CD202" s="547">
        <v>419400</v>
      </c>
      <c r="CE202" s="547">
        <v>903879.31034482759</v>
      </c>
      <c r="CF202" s="547">
        <v>1048500</v>
      </c>
      <c r="CG202" s="543"/>
      <c r="CH202" s="540"/>
      <c r="CI202" s="543"/>
      <c r="CJ202" s="543"/>
      <c r="CK202" s="543"/>
      <c r="CL202" s="543"/>
      <c r="CM202" s="543"/>
      <c r="CN202" s="552"/>
      <c r="CO202" s="540"/>
      <c r="CP202" s="543"/>
      <c r="CQ202" s="543"/>
      <c r="CR202" s="543"/>
      <c r="CS202" s="543"/>
      <c r="CT202" s="540"/>
      <c r="CU202" s="540"/>
      <c r="CV202" s="540"/>
      <c r="CW202" s="540"/>
      <c r="CX202" s="540"/>
      <c r="CY202" s="543"/>
      <c r="CZ202" s="540"/>
      <c r="DA202" s="540"/>
      <c r="DB202" s="540"/>
      <c r="DC202" s="540"/>
      <c r="DD202" s="540"/>
      <c r="DE202" s="540"/>
      <c r="DF202" s="540"/>
      <c r="DG202" s="540"/>
      <c r="DH202" s="540"/>
      <c r="DI202" s="540"/>
      <c r="DJ202" s="540"/>
      <c r="DK202" s="590"/>
    </row>
    <row r="203" spans="1:115" ht="42.75" x14ac:dyDescent="0.2">
      <c r="A203" s="555"/>
      <c r="B203" s="557"/>
      <c r="C203" s="557"/>
      <c r="D203" s="559"/>
      <c r="E203" s="555"/>
      <c r="F203" s="561"/>
      <c r="G203" s="563"/>
      <c r="H203" s="540"/>
      <c r="I203" s="540"/>
      <c r="J203" s="566"/>
      <c r="K203" s="276" t="s">
        <v>2830</v>
      </c>
      <c r="L203" s="540"/>
      <c r="M203" s="540"/>
      <c r="N203" s="567"/>
      <c r="O203" s="281" t="s">
        <v>405</v>
      </c>
      <c r="P203" s="281" t="s">
        <v>405</v>
      </c>
      <c r="Q203" s="281" t="s">
        <v>405</v>
      </c>
      <c r="R203" s="569"/>
      <c r="S203" s="276" t="s">
        <v>2830</v>
      </c>
      <c r="T203" s="276" t="s">
        <v>140</v>
      </c>
      <c r="U203" s="540"/>
      <c r="V203" s="540"/>
      <c r="W203" s="567"/>
      <c r="X203" s="281" t="s">
        <v>405</v>
      </c>
      <c r="Y203" s="281" t="s">
        <v>405</v>
      </c>
      <c r="Z203" s="281" t="s">
        <v>405</v>
      </c>
      <c r="AA203" s="569"/>
      <c r="AB203" s="276" t="s">
        <v>1008</v>
      </c>
      <c r="AC203" s="276" t="s">
        <v>140</v>
      </c>
      <c r="AD203" s="540"/>
      <c r="AE203" s="540"/>
      <c r="AF203" s="540"/>
      <c r="AG203" s="540"/>
      <c r="AH203" s="540"/>
      <c r="AI203" s="540"/>
      <c r="AJ203" s="540"/>
      <c r="AK203" s="540"/>
      <c r="AL203" s="540"/>
      <c r="AM203" s="540"/>
      <c r="AN203" s="540"/>
      <c r="AO203" s="540"/>
      <c r="AP203" s="540"/>
      <c r="AQ203" s="540"/>
      <c r="AR203" s="540"/>
      <c r="AS203" s="540"/>
      <c r="AT203" s="553"/>
      <c r="AU203" s="540"/>
      <c r="AV203" s="540"/>
      <c r="AW203" s="540"/>
      <c r="AX203" s="540"/>
      <c r="AY203" s="563"/>
      <c r="AZ203" s="540"/>
      <c r="BA203" s="540"/>
      <c r="BB203" s="540"/>
      <c r="BC203" s="543"/>
      <c r="BD203" s="543"/>
      <c r="BE203" s="543"/>
      <c r="BF203" s="543"/>
      <c r="BG203" s="543"/>
      <c r="BH203" s="543"/>
      <c r="BI203" s="543"/>
      <c r="BJ203" s="543"/>
      <c r="BK203" s="543"/>
      <c r="BL203" s="543"/>
      <c r="BM203" s="543"/>
      <c r="BN203" s="543"/>
      <c r="BO203" s="543"/>
      <c r="BP203" s="543"/>
      <c r="BQ203" s="540"/>
      <c r="BR203" s="540"/>
      <c r="BS203" s="540"/>
      <c r="BT203" s="540"/>
      <c r="BU203" s="540"/>
      <c r="BV203" s="540"/>
      <c r="BW203" s="540"/>
      <c r="BX203" s="540"/>
      <c r="BY203" s="543"/>
      <c r="BZ203" s="543"/>
      <c r="CA203" s="543"/>
      <c r="CB203" s="543"/>
      <c r="CC203" s="547">
        <v>361551.72413793107</v>
      </c>
      <c r="CD203" s="547">
        <v>419400</v>
      </c>
      <c r="CE203" s="547">
        <v>903879.31034482759</v>
      </c>
      <c r="CF203" s="547">
        <v>1048500</v>
      </c>
      <c r="CG203" s="543"/>
      <c r="CH203" s="540"/>
      <c r="CI203" s="543"/>
      <c r="CJ203" s="543"/>
      <c r="CK203" s="543"/>
      <c r="CL203" s="543"/>
      <c r="CM203" s="543"/>
      <c r="CN203" s="552"/>
      <c r="CO203" s="540"/>
      <c r="CP203" s="543"/>
      <c r="CQ203" s="543"/>
      <c r="CR203" s="543"/>
      <c r="CS203" s="543"/>
      <c r="CT203" s="540"/>
      <c r="CU203" s="540"/>
      <c r="CV203" s="540"/>
      <c r="CW203" s="540"/>
      <c r="CX203" s="540"/>
      <c r="CY203" s="543"/>
      <c r="CZ203" s="540"/>
      <c r="DA203" s="540"/>
      <c r="DB203" s="540"/>
      <c r="DC203" s="540"/>
      <c r="DD203" s="540"/>
      <c r="DE203" s="540"/>
      <c r="DF203" s="540"/>
      <c r="DG203" s="540"/>
      <c r="DH203" s="540"/>
      <c r="DI203" s="540"/>
      <c r="DJ203" s="540"/>
      <c r="DK203" s="590"/>
    </row>
    <row r="204" spans="1:115" ht="42.75" x14ac:dyDescent="0.2">
      <c r="A204" s="555"/>
      <c r="B204" s="557"/>
      <c r="C204" s="557"/>
      <c r="D204" s="559"/>
      <c r="E204" s="555"/>
      <c r="F204" s="561"/>
      <c r="G204" s="563"/>
      <c r="H204" s="540"/>
      <c r="I204" s="540"/>
      <c r="J204" s="566"/>
      <c r="K204" s="276" t="s">
        <v>4226</v>
      </c>
      <c r="L204" s="540"/>
      <c r="M204" s="540"/>
      <c r="N204" s="567"/>
      <c r="O204" s="281" t="s">
        <v>405</v>
      </c>
      <c r="P204" s="281" t="s">
        <v>405</v>
      </c>
      <c r="Q204" s="281" t="s">
        <v>405</v>
      </c>
      <c r="R204" s="569"/>
      <c r="S204" s="276" t="s">
        <v>4226</v>
      </c>
      <c r="T204" s="276" t="s">
        <v>144</v>
      </c>
      <c r="U204" s="540"/>
      <c r="V204" s="540"/>
      <c r="W204" s="567"/>
      <c r="X204" s="281" t="s">
        <v>405</v>
      </c>
      <c r="Y204" s="281" t="s">
        <v>405</v>
      </c>
      <c r="Z204" s="281" t="s">
        <v>405</v>
      </c>
      <c r="AA204" s="569"/>
      <c r="AB204" s="276" t="s">
        <v>1008</v>
      </c>
      <c r="AC204" s="276" t="s">
        <v>144</v>
      </c>
      <c r="AD204" s="540"/>
      <c r="AE204" s="540"/>
      <c r="AF204" s="540"/>
      <c r="AG204" s="540"/>
      <c r="AH204" s="540"/>
      <c r="AI204" s="540"/>
      <c r="AJ204" s="540"/>
      <c r="AK204" s="540"/>
      <c r="AL204" s="540"/>
      <c r="AM204" s="540"/>
      <c r="AN204" s="540"/>
      <c r="AO204" s="540"/>
      <c r="AP204" s="540"/>
      <c r="AQ204" s="540"/>
      <c r="AR204" s="540"/>
      <c r="AS204" s="540"/>
      <c r="AT204" s="553"/>
      <c r="AU204" s="540"/>
      <c r="AV204" s="540"/>
      <c r="AW204" s="540"/>
      <c r="AX204" s="540"/>
      <c r="AY204" s="563"/>
      <c r="AZ204" s="540"/>
      <c r="BA204" s="540"/>
      <c r="BB204" s="540"/>
      <c r="BC204" s="543"/>
      <c r="BD204" s="543"/>
      <c r="BE204" s="543"/>
      <c r="BF204" s="543"/>
      <c r="BG204" s="543"/>
      <c r="BH204" s="543"/>
      <c r="BI204" s="543"/>
      <c r="BJ204" s="543"/>
      <c r="BK204" s="543"/>
      <c r="BL204" s="543"/>
      <c r="BM204" s="543"/>
      <c r="BN204" s="543"/>
      <c r="BO204" s="543"/>
      <c r="BP204" s="543"/>
      <c r="BQ204" s="540"/>
      <c r="BR204" s="540"/>
      <c r="BS204" s="540"/>
      <c r="BT204" s="540"/>
      <c r="BU204" s="540"/>
      <c r="BV204" s="540"/>
      <c r="BW204" s="540"/>
      <c r="BX204" s="540"/>
      <c r="BY204" s="543"/>
      <c r="BZ204" s="543"/>
      <c r="CA204" s="543"/>
      <c r="CB204" s="543"/>
      <c r="CC204" s="547">
        <v>361551.72413793107</v>
      </c>
      <c r="CD204" s="547">
        <v>419400</v>
      </c>
      <c r="CE204" s="547">
        <v>903879.31034482759</v>
      </c>
      <c r="CF204" s="547">
        <v>1048500</v>
      </c>
      <c r="CG204" s="543"/>
      <c r="CH204" s="540"/>
      <c r="CI204" s="543"/>
      <c r="CJ204" s="543"/>
      <c r="CK204" s="543"/>
      <c r="CL204" s="543"/>
      <c r="CM204" s="543"/>
      <c r="CN204" s="552"/>
      <c r="CO204" s="540"/>
      <c r="CP204" s="543"/>
      <c r="CQ204" s="543"/>
      <c r="CR204" s="543"/>
      <c r="CS204" s="543"/>
      <c r="CT204" s="540"/>
      <c r="CU204" s="540"/>
      <c r="CV204" s="540"/>
      <c r="CW204" s="540"/>
      <c r="CX204" s="540"/>
      <c r="CY204" s="543"/>
      <c r="CZ204" s="540"/>
      <c r="DA204" s="540"/>
      <c r="DB204" s="540"/>
      <c r="DC204" s="540"/>
      <c r="DD204" s="540"/>
      <c r="DE204" s="540"/>
      <c r="DF204" s="540"/>
      <c r="DG204" s="540"/>
      <c r="DH204" s="540"/>
      <c r="DI204" s="540"/>
      <c r="DJ204" s="540"/>
      <c r="DK204" s="590"/>
    </row>
    <row r="205" spans="1:115" ht="42.75" x14ac:dyDescent="0.2">
      <c r="A205" s="555"/>
      <c r="B205" s="557"/>
      <c r="C205" s="557"/>
      <c r="D205" s="559"/>
      <c r="E205" s="555"/>
      <c r="F205" s="561"/>
      <c r="G205" s="563"/>
      <c r="H205" s="540"/>
      <c r="I205" s="540"/>
      <c r="J205" s="566"/>
      <c r="K205" s="276" t="s">
        <v>4227</v>
      </c>
      <c r="L205" s="540"/>
      <c r="M205" s="540"/>
      <c r="N205" s="567"/>
      <c r="O205" s="281" t="s">
        <v>405</v>
      </c>
      <c r="P205" s="281" t="s">
        <v>405</v>
      </c>
      <c r="Q205" s="281" t="s">
        <v>405</v>
      </c>
      <c r="R205" s="569"/>
      <c r="S205" s="276" t="s">
        <v>4227</v>
      </c>
      <c r="T205" s="276" t="s">
        <v>129</v>
      </c>
      <c r="U205" s="540"/>
      <c r="V205" s="540"/>
      <c r="W205" s="567"/>
      <c r="X205" s="281" t="s">
        <v>405</v>
      </c>
      <c r="Y205" s="281" t="s">
        <v>405</v>
      </c>
      <c r="Z205" s="281" t="s">
        <v>405</v>
      </c>
      <c r="AA205" s="569"/>
      <c r="AB205" s="276" t="s">
        <v>1008</v>
      </c>
      <c r="AC205" s="276" t="s">
        <v>129</v>
      </c>
      <c r="AD205" s="540"/>
      <c r="AE205" s="540"/>
      <c r="AF205" s="540"/>
      <c r="AG205" s="540"/>
      <c r="AH205" s="540"/>
      <c r="AI205" s="540"/>
      <c r="AJ205" s="540"/>
      <c r="AK205" s="540"/>
      <c r="AL205" s="540"/>
      <c r="AM205" s="540"/>
      <c r="AN205" s="540"/>
      <c r="AO205" s="540"/>
      <c r="AP205" s="540"/>
      <c r="AQ205" s="540"/>
      <c r="AR205" s="540"/>
      <c r="AS205" s="540"/>
      <c r="AT205" s="553"/>
      <c r="AU205" s="540"/>
      <c r="AV205" s="540"/>
      <c r="AW205" s="540"/>
      <c r="AX205" s="540"/>
      <c r="AY205" s="563"/>
      <c r="AZ205" s="540"/>
      <c r="BA205" s="540"/>
      <c r="BB205" s="540"/>
      <c r="BC205" s="543"/>
      <c r="BD205" s="543"/>
      <c r="BE205" s="543"/>
      <c r="BF205" s="543"/>
      <c r="BG205" s="543"/>
      <c r="BH205" s="543"/>
      <c r="BI205" s="543"/>
      <c r="BJ205" s="543"/>
      <c r="BK205" s="543"/>
      <c r="BL205" s="543"/>
      <c r="BM205" s="543"/>
      <c r="BN205" s="543"/>
      <c r="BO205" s="543"/>
      <c r="BP205" s="543"/>
      <c r="BQ205" s="540"/>
      <c r="BR205" s="540"/>
      <c r="BS205" s="540"/>
      <c r="BT205" s="540"/>
      <c r="BU205" s="540"/>
      <c r="BV205" s="540"/>
      <c r="BW205" s="540"/>
      <c r="BX205" s="540"/>
      <c r="BY205" s="543"/>
      <c r="BZ205" s="543"/>
      <c r="CA205" s="543"/>
      <c r="CB205" s="543"/>
      <c r="CC205" s="547">
        <v>361551.72413793107</v>
      </c>
      <c r="CD205" s="547">
        <v>419400</v>
      </c>
      <c r="CE205" s="547">
        <v>903879.31034482759</v>
      </c>
      <c r="CF205" s="547">
        <v>1048500</v>
      </c>
      <c r="CG205" s="543"/>
      <c r="CH205" s="540"/>
      <c r="CI205" s="543"/>
      <c r="CJ205" s="543"/>
      <c r="CK205" s="543"/>
      <c r="CL205" s="543"/>
      <c r="CM205" s="543"/>
      <c r="CN205" s="552"/>
      <c r="CO205" s="540"/>
      <c r="CP205" s="543"/>
      <c r="CQ205" s="543"/>
      <c r="CR205" s="543"/>
      <c r="CS205" s="543"/>
      <c r="CT205" s="540"/>
      <c r="CU205" s="540"/>
      <c r="CV205" s="540"/>
      <c r="CW205" s="540"/>
      <c r="CX205" s="540"/>
      <c r="CY205" s="543"/>
      <c r="CZ205" s="540"/>
      <c r="DA205" s="540"/>
      <c r="DB205" s="540"/>
      <c r="DC205" s="540"/>
      <c r="DD205" s="540"/>
      <c r="DE205" s="540"/>
      <c r="DF205" s="540"/>
      <c r="DG205" s="540"/>
      <c r="DH205" s="540"/>
      <c r="DI205" s="540"/>
      <c r="DJ205" s="540"/>
      <c r="DK205" s="590">
        <v>46098</v>
      </c>
    </row>
    <row r="206" spans="1:115" ht="42.75" x14ac:dyDescent="0.2">
      <c r="A206" s="555"/>
      <c r="B206" s="557"/>
      <c r="C206" s="557"/>
      <c r="D206" s="559"/>
      <c r="E206" s="555"/>
      <c r="F206" s="561"/>
      <c r="G206" s="563"/>
      <c r="H206" s="540"/>
      <c r="I206" s="540"/>
      <c r="J206" s="566"/>
      <c r="K206" s="276" t="s">
        <v>4228</v>
      </c>
      <c r="L206" s="540"/>
      <c r="M206" s="540"/>
      <c r="N206" s="567"/>
      <c r="O206" s="281" t="s">
        <v>405</v>
      </c>
      <c r="P206" s="281" t="s">
        <v>405</v>
      </c>
      <c r="Q206" s="281" t="s">
        <v>405</v>
      </c>
      <c r="R206" s="569"/>
      <c r="S206" s="276" t="s">
        <v>4228</v>
      </c>
      <c r="T206" s="276" t="s">
        <v>4229</v>
      </c>
      <c r="U206" s="540"/>
      <c r="V206" s="540"/>
      <c r="W206" s="567"/>
      <c r="X206" s="281" t="s">
        <v>405</v>
      </c>
      <c r="Y206" s="281" t="s">
        <v>405</v>
      </c>
      <c r="Z206" s="281" t="s">
        <v>405</v>
      </c>
      <c r="AA206" s="569"/>
      <c r="AB206" s="276" t="s">
        <v>1008</v>
      </c>
      <c r="AC206" s="276" t="s">
        <v>4229</v>
      </c>
      <c r="AD206" s="540"/>
      <c r="AE206" s="540"/>
      <c r="AF206" s="540"/>
      <c r="AG206" s="540"/>
      <c r="AH206" s="540"/>
      <c r="AI206" s="540"/>
      <c r="AJ206" s="540"/>
      <c r="AK206" s="540"/>
      <c r="AL206" s="540"/>
      <c r="AM206" s="540"/>
      <c r="AN206" s="540"/>
      <c r="AO206" s="540"/>
      <c r="AP206" s="540"/>
      <c r="AQ206" s="540"/>
      <c r="AR206" s="540"/>
      <c r="AS206" s="540"/>
      <c r="AT206" s="553"/>
      <c r="AU206" s="540"/>
      <c r="AV206" s="540"/>
      <c r="AW206" s="540"/>
      <c r="AX206" s="540"/>
      <c r="AY206" s="563"/>
      <c r="AZ206" s="540"/>
      <c r="BA206" s="540"/>
      <c r="BB206" s="540"/>
      <c r="BC206" s="543"/>
      <c r="BD206" s="543"/>
      <c r="BE206" s="543"/>
      <c r="BF206" s="543"/>
      <c r="BG206" s="543"/>
      <c r="BH206" s="543"/>
      <c r="BI206" s="543"/>
      <c r="BJ206" s="543"/>
      <c r="BK206" s="543"/>
      <c r="BL206" s="543"/>
      <c r="BM206" s="543"/>
      <c r="BN206" s="543"/>
      <c r="BO206" s="543"/>
      <c r="BP206" s="543"/>
      <c r="BQ206" s="540"/>
      <c r="BR206" s="540"/>
      <c r="BS206" s="540"/>
      <c r="BT206" s="540"/>
      <c r="BU206" s="540"/>
      <c r="BV206" s="540"/>
      <c r="BW206" s="540"/>
      <c r="BX206" s="540"/>
      <c r="BY206" s="543"/>
      <c r="BZ206" s="543"/>
      <c r="CA206" s="543"/>
      <c r="CB206" s="543"/>
      <c r="CC206" s="547">
        <v>361551.72413793107</v>
      </c>
      <c r="CD206" s="547">
        <v>419400</v>
      </c>
      <c r="CE206" s="547">
        <v>903879.31034482759</v>
      </c>
      <c r="CF206" s="547">
        <v>1048500</v>
      </c>
      <c r="CG206" s="543"/>
      <c r="CH206" s="540"/>
      <c r="CI206" s="543"/>
      <c r="CJ206" s="543"/>
      <c r="CK206" s="543"/>
      <c r="CL206" s="543"/>
      <c r="CM206" s="543"/>
      <c r="CN206" s="552"/>
      <c r="CO206" s="540"/>
      <c r="CP206" s="543"/>
      <c r="CQ206" s="543"/>
      <c r="CR206" s="543"/>
      <c r="CS206" s="543"/>
      <c r="CT206" s="540"/>
      <c r="CU206" s="540"/>
      <c r="CV206" s="540"/>
      <c r="CW206" s="540"/>
      <c r="CX206" s="540"/>
      <c r="CY206" s="543"/>
      <c r="CZ206" s="540"/>
      <c r="DA206" s="540"/>
      <c r="DB206" s="540"/>
      <c r="DC206" s="540"/>
      <c r="DD206" s="540"/>
      <c r="DE206" s="540"/>
      <c r="DF206" s="540"/>
      <c r="DG206" s="540"/>
      <c r="DH206" s="540"/>
      <c r="DI206" s="540"/>
      <c r="DJ206" s="540"/>
      <c r="DK206" s="590"/>
    </row>
    <row r="207" spans="1:115" ht="57" x14ac:dyDescent="0.2">
      <c r="A207" s="555"/>
      <c r="B207" s="557"/>
      <c r="C207" s="557"/>
      <c r="D207" s="559"/>
      <c r="E207" s="555"/>
      <c r="F207" s="561"/>
      <c r="G207" s="563"/>
      <c r="H207" s="540"/>
      <c r="I207" s="540"/>
      <c r="J207" s="574"/>
      <c r="K207" s="276" t="s">
        <v>4230</v>
      </c>
      <c r="L207" s="540"/>
      <c r="M207" s="540"/>
      <c r="N207" s="567"/>
      <c r="O207" s="281" t="s">
        <v>405</v>
      </c>
      <c r="P207" s="281" t="s">
        <v>405</v>
      </c>
      <c r="Q207" s="281" t="s">
        <v>405</v>
      </c>
      <c r="R207" s="569"/>
      <c r="S207" s="276" t="s">
        <v>4230</v>
      </c>
      <c r="T207" s="276" t="s">
        <v>125</v>
      </c>
      <c r="U207" s="540"/>
      <c r="V207" s="540"/>
      <c r="W207" s="567"/>
      <c r="X207" s="281" t="s">
        <v>405</v>
      </c>
      <c r="Y207" s="281" t="s">
        <v>405</v>
      </c>
      <c r="Z207" s="281" t="s">
        <v>405</v>
      </c>
      <c r="AA207" s="569"/>
      <c r="AB207" s="276" t="s">
        <v>1008</v>
      </c>
      <c r="AC207" s="276" t="s">
        <v>125</v>
      </c>
      <c r="AD207" s="540"/>
      <c r="AE207" s="540"/>
      <c r="AF207" s="540"/>
      <c r="AG207" s="540"/>
      <c r="AH207" s="540"/>
      <c r="AI207" s="540"/>
      <c r="AJ207" s="540"/>
      <c r="AK207" s="540"/>
      <c r="AL207" s="540"/>
      <c r="AM207" s="540"/>
      <c r="AN207" s="540"/>
      <c r="AO207" s="540"/>
      <c r="AP207" s="540"/>
      <c r="AQ207" s="540"/>
      <c r="AR207" s="540"/>
      <c r="AS207" s="540"/>
      <c r="AT207" s="553"/>
      <c r="AU207" s="540"/>
      <c r="AV207" s="540"/>
      <c r="AW207" s="540"/>
      <c r="AX207" s="540"/>
      <c r="AY207" s="563"/>
      <c r="AZ207" s="540"/>
      <c r="BA207" s="540"/>
      <c r="BB207" s="540"/>
      <c r="BC207" s="543"/>
      <c r="BD207" s="543"/>
      <c r="BE207" s="543"/>
      <c r="BF207" s="543"/>
      <c r="BG207" s="543"/>
      <c r="BH207" s="543"/>
      <c r="BI207" s="543"/>
      <c r="BJ207" s="543"/>
      <c r="BK207" s="543"/>
      <c r="BL207" s="543"/>
      <c r="BM207" s="543"/>
      <c r="BN207" s="543"/>
      <c r="BO207" s="543"/>
      <c r="BP207" s="543"/>
      <c r="BQ207" s="540"/>
      <c r="BR207" s="540"/>
      <c r="BS207" s="540"/>
      <c r="BT207" s="540"/>
      <c r="BU207" s="540"/>
      <c r="BV207" s="540"/>
      <c r="BW207" s="540"/>
      <c r="BX207" s="540"/>
      <c r="BY207" s="543"/>
      <c r="BZ207" s="543"/>
      <c r="CA207" s="543"/>
      <c r="CB207" s="543"/>
      <c r="CC207" s="547">
        <v>361551.72413793107</v>
      </c>
      <c r="CD207" s="547">
        <v>419400</v>
      </c>
      <c r="CE207" s="547">
        <v>903879.31034482759</v>
      </c>
      <c r="CF207" s="547">
        <v>1048500</v>
      </c>
      <c r="CG207" s="543"/>
      <c r="CH207" s="540"/>
      <c r="CI207" s="543"/>
      <c r="CJ207" s="543"/>
      <c r="CK207" s="543"/>
      <c r="CL207" s="543"/>
      <c r="CM207" s="543"/>
      <c r="CN207" s="552"/>
      <c r="CO207" s="540"/>
      <c r="CP207" s="543"/>
      <c r="CQ207" s="543"/>
      <c r="CR207" s="543"/>
      <c r="CS207" s="543"/>
      <c r="CT207" s="540"/>
      <c r="CU207" s="540"/>
      <c r="CV207" s="540"/>
      <c r="CW207" s="540"/>
      <c r="CX207" s="540"/>
      <c r="CY207" s="543"/>
      <c r="CZ207" s="540"/>
      <c r="DA207" s="540"/>
      <c r="DB207" s="540"/>
      <c r="DC207" s="540"/>
      <c r="DD207" s="540"/>
      <c r="DE207" s="540"/>
      <c r="DF207" s="540"/>
      <c r="DG207" s="540"/>
      <c r="DH207" s="540"/>
      <c r="DI207" s="540"/>
      <c r="DJ207" s="540"/>
      <c r="DK207" s="591"/>
    </row>
    <row r="208" spans="1:115" ht="42.75" customHeight="1" x14ac:dyDescent="0.2">
      <c r="A208" s="555">
        <v>2025</v>
      </c>
      <c r="B208" s="557">
        <v>45748</v>
      </c>
      <c r="C208" s="557">
        <v>45838</v>
      </c>
      <c r="D208" s="559" t="s">
        <v>244</v>
      </c>
      <c r="E208" s="555" t="s">
        <v>1788</v>
      </c>
      <c r="F208" s="561" t="s">
        <v>54</v>
      </c>
      <c r="G208" s="563" t="s">
        <v>4256</v>
      </c>
      <c r="H208" s="540" t="s">
        <v>13</v>
      </c>
      <c r="I208" s="540" t="s">
        <v>3033</v>
      </c>
      <c r="J208" s="565" t="s">
        <v>4214</v>
      </c>
      <c r="K208" s="276" t="s">
        <v>2829</v>
      </c>
      <c r="L208" s="540" t="s">
        <v>3084</v>
      </c>
      <c r="M208" s="575">
        <v>45770</v>
      </c>
      <c r="N208" s="567" t="s">
        <v>4215</v>
      </c>
      <c r="O208" s="281" t="s">
        <v>405</v>
      </c>
      <c r="P208" s="281" t="s">
        <v>405</v>
      </c>
      <c r="Q208" s="281" t="s">
        <v>405</v>
      </c>
      <c r="R208" s="281" t="s">
        <v>3083</v>
      </c>
      <c r="S208" s="276" t="s">
        <v>2829</v>
      </c>
      <c r="T208" s="276" t="s">
        <v>137</v>
      </c>
      <c r="U208" s="540" t="s">
        <v>3085</v>
      </c>
      <c r="V208" s="540" t="s">
        <v>3085</v>
      </c>
      <c r="W208" s="567" t="s">
        <v>4215</v>
      </c>
      <c r="X208" s="281" t="s">
        <v>405</v>
      </c>
      <c r="Y208" s="281" t="s">
        <v>405</v>
      </c>
      <c r="Z208" s="281" t="s">
        <v>405</v>
      </c>
      <c r="AA208" s="281" t="s">
        <v>3083</v>
      </c>
      <c r="AB208" s="276" t="s">
        <v>1008</v>
      </c>
      <c r="AC208" s="276" t="s">
        <v>137</v>
      </c>
      <c r="AD208" s="540" t="s">
        <v>3085</v>
      </c>
      <c r="AE208" s="540" t="s">
        <v>3085</v>
      </c>
      <c r="AF208" s="540" t="s">
        <v>3085</v>
      </c>
      <c r="AG208" s="540" t="s">
        <v>3085</v>
      </c>
      <c r="AH208" s="540" t="s">
        <v>3085</v>
      </c>
      <c r="AI208" s="540" t="s">
        <v>3085</v>
      </c>
      <c r="AJ208" s="540" t="s">
        <v>3085</v>
      </c>
      <c r="AK208" s="540" t="s">
        <v>3085</v>
      </c>
      <c r="AL208" s="540" t="s">
        <v>3085</v>
      </c>
      <c r="AM208" s="540" t="s">
        <v>3085</v>
      </c>
      <c r="AN208" s="540" t="s">
        <v>3085</v>
      </c>
      <c r="AO208" s="540" t="s">
        <v>3085</v>
      </c>
      <c r="AP208" s="540" t="s">
        <v>3085</v>
      </c>
      <c r="AQ208" s="540" t="s">
        <v>3085</v>
      </c>
      <c r="AR208" s="540" t="s">
        <v>3085</v>
      </c>
      <c r="AS208" s="542" t="s">
        <v>4257</v>
      </c>
      <c r="AT208" s="553" t="s">
        <v>4258</v>
      </c>
      <c r="AU208" s="540" t="s">
        <v>405</v>
      </c>
      <c r="AV208" s="540" t="s">
        <v>405</v>
      </c>
      <c r="AW208" s="540" t="s">
        <v>405</v>
      </c>
      <c r="AX208" s="540" t="s">
        <v>3083</v>
      </c>
      <c r="AY208" s="563" t="s">
        <v>2829</v>
      </c>
      <c r="AZ208" s="540" t="s">
        <v>405</v>
      </c>
      <c r="BA208" s="540" t="s">
        <v>405</v>
      </c>
      <c r="BB208" s="540" t="s">
        <v>405</v>
      </c>
      <c r="BC208" s="543" t="s">
        <v>137</v>
      </c>
      <c r="BD208" s="543" t="s">
        <v>4219</v>
      </c>
      <c r="BE208" s="543" t="s">
        <v>1169</v>
      </c>
      <c r="BF208" s="543">
        <v>2993</v>
      </c>
      <c r="BG208" s="543">
        <v>0</v>
      </c>
      <c r="BH208" s="543" t="s">
        <v>4242</v>
      </c>
      <c r="BI208" s="543" t="s">
        <v>1168</v>
      </c>
      <c r="BJ208" s="543">
        <v>1</v>
      </c>
      <c r="BK208" s="543" t="s">
        <v>1167</v>
      </c>
      <c r="BL208" s="543">
        <v>39</v>
      </c>
      <c r="BM208" s="543" t="s">
        <v>1167</v>
      </c>
      <c r="BN208" s="543">
        <v>14</v>
      </c>
      <c r="BO208" s="543" t="s">
        <v>4259</v>
      </c>
      <c r="BP208" s="543">
        <v>44690</v>
      </c>
      <c r="BQ208" s="540" t="s">
        <v>1504</v>
      </c>
      <c r="BR208" s="540" t="s">
        <v>1504</v>
      </c>
      <c r="BS208" s="540" t="s">
        <v>1504</v>
      </c>
      <c r="BT208" s="540">
        <v>0</v>
      </c>
      <c r="BU208" s="540" t="s">
        <v>4096</v>
      </c>
      <c r="BV208" s="540" t="s">
        <v>2628</v>
      </c>
      <c r="BW208" s="540" t="s">
        <v>661</v>
      </c>
      <c r="BX208" s="540" t="s">
        <v>2628</v>
      </c>
      <c r="BY208" s="543" t="s">
        <v>4256</v>
      </c>
      <c r="BZ208" s="550">
        <v>45770</v>
      </c>
      <c r="CA208" s="550">
        <v>45770</v>
      </c>
      <c r="CB208" s="550">
        <v>45869</v>
      </c>
      <c r="CC208" s="547">
        <v>1064172.4137931035</v>
      </c>
      <c r="CD208" s="547">
        <v>1234440</v>
      </c>
      <c r="CE208" s="547">
        <v>2660431.034482759</v>
      </c>
      <c r="CF208" s="547">
        <v>3086100</v>
      </c>
      <c r="CG208" s="543" t="s">
        <v>2205</v>
      </c>
      <c r="CH208" s="540" t="s">
        <v>3082</v>
      </c>
      <c r="CI208" s="543" t="s">
        <v>2203</v>
      </c>
      <c r="CJ208" s="540" t="s">
        <v>4215</v>
      </c>
      <c r="CK208" s="543">
        <v>0</v>
      </c>
      <c r="CL208" s="550">
        <v>45770</v>
      </c>
      <c r="CM208" s="550">
        <v>45869</v>
      </c>
      <c r="CN208" s="552" t="s">
        <v>4260</v>
      </c>
      <c r="CO208" s="540" t="s">
        <v>3072</v>
      </c>
      <c r="CP208" s="543">
        <v>3541</v>
      </c>
      <c r="CQ208" s="543" t="s">
        <v>4051</v>
      </c>
      <c r="CR208" s="543" t="s">
        <v>4051</v>
      </c>
      <c r="CS208" s="543" t="s">
        <v>4051</v>
      </c>
      <c r="CT208" s="540" t="s">
        <v>539</v>
      </c>
      <c r="CU208" s="540" t="s">
        <v>539</v>
      </c>
      <c r="CV208" s="542" t="s">
        <v>3067</v>
      </c>
      <c r="CW208" s="540" t="s">
        <v>539</v>
      </c>
      <c r="CX208" s="540" t="s">
        <v>539</v>
      </c>
      <c r="CY208" s="543" t="s">
        <v>13</v>
      </c>
      <c r="CZ208" s="540" t="s">
        <v>978</v>
      </c>
      <c r="DA208" s="540" t="s">
        <v>978</v>
      </c>
      <c r="DB208" s="540" t="s">
        <v>978</v>
      </c>
      <c r="DC208" s="540" t="s">
        <v>978</v>
      </c>
      <c r="DD208" s="540" t="s">
        <v>978</v>
      </c>
      <c r="DE208" s="540" t="s">
        <v>2998</v>
      </c>
      <c r="DF208" s="540" t="s">
        <v>2997</v>
      </c>
      <c r="DG208" s="540" t="s">
        <v>2996</v>
      </c>
      <c r="DH208" s="540" t="s">
        <v>4053</v>
      </c>
      <c r="DI208" s="540" t="s">
        <v>3081</v>
      </c>
      <c r="DJ208" s="540" t="s">
        <v>2994</v>
      </c>
      <c r="DK208" s="589">
        <v>46098</v>
      </c>
    </row>
    <row r="209" spans="1:115" ht="28.5" x14ac:dyDescent="0.2">
      <c r="A209" s="555"/>
      <c r="B209" s="557"/>
      <c r="C209" s="557"/>
      <c r="D209" s="559"/>
      <c r="E209" s="555"/>
      <c r="F209" s="561"/>
      <c r="G209" s="563"/>
      <c r="H209" s="540"/>
      <c r="I209" s="540"/>
      <c r="J209" s="566"/>
      <c r="K209" s="276" t="s">
        <v>4225</v>
      </c>
      <c r="L209" s="540"/>
      <c r="M209" s="540"/>
      <c r="N209" s="567"/>
      <c r="O209" s="281" t="s">
        <v>3817</v>
      </c>
      <c r="P209" s="281" t="s">
        <v>127</v>
      </c>
      <c r="Q209" s="281" t="s">
        <v>15</v>
      </c>
      <c r="R209" s="281" t="s">
        <v>413</v>
      </c>
      <c r="S209" s="276" t="s">
        <v>4225</v>
      </c>
      <c r="T209" s="276" t="s">
        <v>126</v>
      </c>
      <c r="U209" s="540"/>
      <c r="V209" s="540"/>
      <c r="W209" s="567"/>
      <c r="X209" s="281" t="s">
        <v>3817</v>
      </c>
      <c r="Y209" s="281" t="s">
        <v>127</v>
      </c>
      <c r="Z209" s="281" t="s">
        <v>15</v>
      </c>
      <c r="AA209" s="281" t="s">
        <v>413</v>
      </c>
      <c r="AB209" s="276" t="s">
        <v>1089</v>
      </c>
      <c r="AC209" s="276" t="s">
        <v>126</v>
      </c>
      <c r="AD209" s="540"/>
      <c r="AE209" s="540"/>
      <c r="AF209" s="540"/>
      <c r="AG209" s="540"/>
      <c r="AH209" s="540"/>
      <c r="AI209" s="540"/>
      <c r="AJ209" s="540"/>
      <c r="AK209" s="540"/>
      <c r="AL209" s="540"/>
      <c r="AM209" s="540"/>
      <c r="AN209" s="540"/>
      <c r="AO209" s="540"/>
      <c r="AP209" s="540"/>
      <c r="AQ209" s="540"/>
      <c r="AR209" s="540"/>
      <c r="AS209" s="540"/>
      <c r="AT209" s="553"/>
      <c r="AU209" s="540"/>
      <c r="AV209" s="540"/>
      <c r="AW209" s="540"/>
      <c r="AX209" s="540"/>
      <c r="AY209" s="563"/>
      <c r="AZ209" s="540"/>
      <c r="BA209" s="540"/>
      <c r="BB209" s="540"/>
      <c r="BC209" s="543"/>
      <c r="BD209" s="543"/>
      <c r="BE209" s="543"/>
      <c r="BF209" s="543"/>
      <c r="BG209" s="543"/>
      <c r="BH209" s="543"/>
      <c r="BI209" s="543"/>
      <c r="BJ209" s="543"/>
      <c r="BK209" s="543"/>
      <c r="BL209" s="543"/>
      <c r="BM209" s="543"/>
      <c r="BN209" s="543"/>
      <c r="BO209" s="543"/>
      <c r="BP209" s="543"/>
      <c r="BQ209" s="540"/>
      <c r="BR209" s="540"/>
      <c r="BS209" s="540"/>
      <c r="BT209" s="540"/>
      <c r="BU209" s="540"/>
      <c r="BV209" s="540"/>
      <c r="BW209" s="540"/>
      <c r="BX209" s="540"/>
      <c r="BY209" s="543"/>
      <c r="BZ209" s="543"/>
      <c r="CA209" s="543"/>
      <c r="CB209" s="543"/>
      <c r="CC209" s="547">
        <v>1064172.4137931035</v>
      </c>
      <c r="CD209" s="547">
        <v>1234440</v>
      </c>
      <c r="CE209" s="547">
        <v>2660431.034482759</v>
      </c>
      <c r="CF209" s="547">
        <v>3086100</v>
      </c>
      <c r="CG209" s="543"/>
      <c r="CH209" s="540"/>
      <c r="CI209" s="543"/>
      <c r="CJ209" s="543"/>
      <c r="CK209" s="543"/>
      <c r="CL209" s="543"/>
      <c r="CM209" s="543"/>
      <c r="CN209" s="552"/>
      <c r="CO209" s="540"/>
      <c r="CP209" s="543"/>
      <c r="CQ209" s="543"/>
      <c r="CR209" s="543"/>
      <c r="CS209" s="543"/>
      <c r="CT209" s="540"/>
      <c r="CU209" s="540"/>
      <c r="CV209" s="540"/>
      <c r="CW209" s="540"/>
      <c r="CX209" s="540"/>
      <c r="CY209" s="543"/>
      <c r="CZ209" s="540"/>
      <c r="DA209" s="540"/>
      <c r="DB209" s="540"/>
      <c r="DC209" s="540"/>
      <c r="DD209" s="540"/>
      <c r="DE209" s="540"/>
      <c r="DF209" s="540"/>
      <c r="DG209" s="540"/>
      <c r="DH209" s="540"/>
      <c r="DI209" s="540"/>
      <c r="DJ209" s="540"/>
      <c r="DK209" s="590"/>
    </row>
    <row r="210" spans="1:115" ht="42.75" x14ac:dyDescent="0.2">
      <c r="A210" s="555"/>
      <c r="B210" s="557"/>
      <c r="C210" s="557"/>
      <c r="D210" s="559"/>
      <c r="E210" s="555"/>
      <c r="F210" s="561"/>
      <c r="G210" s="563"/>
      <c r="H210" s="540"/>
      <c r="I210" s="540"/>
      <c r="J210" s="566"/>
      <c r="K210" s="276" t="s">
        <v>3813</v>
      </c>
      <c r="L210" s="540"/>
      <c r="M210" s="540"/>
      <c r="N210" s="567"/>
      <c r="O210" s="281" t="s">
        <v>405</v>
      </c>
      <c r="P210" s="281" t="s">
        <v>405</v>
      </c>
      <c r="Q210" s="281" t="s">
        <v>405</v>
      </c>
      <c r="R210" s="569" t="s">
        <v>3083</v>
      </c>
      <c r="S210" s="276" t="s">
        <v>3813</v>
      </c>
      <c r="T210" s="276" t="s">
        <v>133</v>
      </c>
      <c r="U210" s="540"/>
      <c r="V210" s="540"/>
      <c r="W210" s="567"/>
      <c r="X210" s="281" t="s">
        <v>405</v>
      </c>
      <c r="Y210" s="281" t="s">
        <v>405</v>
      </c>
      <c r="Z210" s="281" t="s">
        <v>405</v>
      </c>
      <c r="AA210" s="569" t="s">
        <v>3083</v>
      </c>
      <c r="AB210" s="276" t="s">
        <v>1008</v>
      </c>
      <c r="AC210" s="276" t="s">
        <v>133</v>
      </c>
      <c r="AD210" s="540"/>
      <c r="AE210" s="540"/>
      <c r="AF210" s="540"/>
      <c r="AG210" s="540"/>
      <c r="AH210" s="540"/>
      <c r="AI210" s="540"/>
      <c r="AJ210" s="540"/>
      <c r="AK210" s="540"/>
      <c r="AL210" s="540"/>
      <c r="AM210" s="540"/>
      <c r="AN210" s="540"/>
      <c r="AO210" s="540"/>
      <c r="AP210" s="540"/>
      <c r="AQ210" s="540"/>
      <c r="AR210" s="540"/>
      <c r="AS210" s="540"/>
      <c r="AT210" s="553"/>
      <c r="AU210" s="540"/>
      <c r="AV210" s="540"/>
      <c r="AW210" s="540"/>
      <c r="AX210" s="540"/>
      <c r="AY210" s="563"/>
      <c r="AZ210" s="540"/>
      <c r="BA210" s="540"/>
      <c r="BB210" s="540"/>
      <c r="BC210" s="543"/>
      <c r="BD210" s="543"/>
      <c r="BE210" s="543"/>
      <c r="BF210" s="543"/>
      <c r="BG210" s="543"/>
      <c r="BH210" s="543"/>
      <c r="BI210" s="543"/>
      <c r="BJ210" s="543"/>
      <c r="BK210" s="543"/>
      <c r="BL210" s="543"/>
      <c r="BM210" s="543"/>
      <c r="BN210" s="543"/>
      <c r="BO210" s="543"/>
      <c r="BP210" s="543"/>
      <c r="BQ210" s="540"/>
      <c r="BR210" s="540"/>
      <c r="BS210" s="540"/>
      <c r="BT210" s="540"/>
      <c r="BU210" s="540"/>
      <c r="BV210" s="540"/>
      <c r="BW210" s="540"/>
      <c r="BX210" s="540"/>
      <c r="BY210" s="543"/>
      <c r="BZ210" s="543"/>
      <c r="CA210" s="543"/>
      <c r="CB210" s="543"/>
      <c r="CC210" s="547">
        <v>1064172.4137931035</v>
      </c>
      <c r="CD210" s="547">
        <v>1234440</v>
      </c>
      <c r="CE210" s="547">
        <v>2660431.034482759</v>
      </c>
      <c r="CF210" s="547">
        <v>3086100</v>
      </c>
      <c r="CG210" s="543"/>
      <c r="CH210" s="540"/>
      <c r="CI210" s="543"/>
      <c r="CJ210" s="543"/>
      <c r="CK210" s="543"/>
      <c r="CL210" s="543"/>
      <c r="CM210" s="543"/>
      <c r="CN210" s="552"/>
      <c r="CO210" s="540"/>
      <c r="CP210" s="543"/>
      <c r="CQ210" s="543"/>
      <c r="CR210" s="543"/>
      <c r="CS210" s="543"/>
      <c r="CT210" s="540"/>
      <c r="CU210" s="540"/>
      <c r="CV210" s="540"/>
      <c r="CW210" s="540"/>
      <c r="CX210" s="540"/>
      <c r="CY210" s="543"/>
      <c r="CZ210" s="540"/>
      <c r="DA210" s="540"/>
      <c r="DB210" s="540"/>
      <c r="DC210" s="540"/>
      <c r="DD210" s="540"/>
      <c r="DE210" s="540"/>
      <c r="DF210" s="540"/>
      <c r="DG210" s="540"/>
      <c r="DH210" s="540"/>
      <c r="DI210" s="540"/>
      <c r="DJ210" s="540"/>
      <c r="DK210" s="590"/>
    </row>
    <row r="211" spans="1:115" ht="42.75" x14ac:dyDescent="0.2">
      <c r="A211" s="555"/>
      <c r="B211" s="557"/>
      <c r="C211" s="557"/>
      <c r="D211" s="559"/>
      <c r="E211" s="555"/>
      <c r="F211" s="561"/>
      <c r="G211" s="563"/>
      <c r="H211" s="540"/>
      <c r="I211" s="540"/>
      <c r="J211" s="566"/>
      <c r="K211" s="276" t="s">
        <v>4224</v>
      </c>
      <c r="L211" s="540"/>
      <c r="M211" s="540"/>
      <c r="N211" s="567"/>
      <c r="O211" s="281" t="s">
        <v>405</v>
      </c>
      <c r="P211" s="281" t="s">
        <v>405</v>
      </c>
      <c r="Q211" s="281" t="s">
        <v>405</v>
      </c>
      <c r="R211" s="569"/>
      <c r="S211" s="276" t="s">
        <v>4224</v>
      </c>
      <c r="T211" s="276" t="s">
        <v>128</v>
      </c>
      <c r="U211" s="540"/>
      <c r="V211" s="540"/>
      <c r="W211" s="567"/>
      <c r="X211" s="281" t="s">
        <v>405</v>
      </c>
      <c r="Y211" s="281" t="s">
        <v>405</v>
      </c>
      <c r="Z211" s="281" t="s">
        <v>405</v>
      </c>
      <c r="AA211" s="569"/>
      <c r="AB211" s="276" t="s">
        <v>1008</v>
      </c>
      <c r="AC211" s="276" t="s">
        <v>128</v>
      </c>
      <c r="AD211" s="540"/>
      <c r="AE211" s="540"/>
      <c r="AF211" s="540"/>
      <c r="AG211" s="540"/>
      <c r="AH211" s="540"/>
      <c r="AI211" s="540"/>
      <c r="AJ211" s="540"/>
      <c r="AK211" s="540"/>
      <c r="AL211" s="540"/>
      <c r="AM211" s="540"/>
      <c r="AN211" s="540"/>
      <c r="AO211" s="540"/>
      <c r="AP211" s="540"/>
      <c r="AQ211" s="540"/>
      <c r="AR211" s="540"/>
      <c r="AS211" s="540"/>
      <c r="AT211" s="553"/>
      <c r="AU211" s="540"/>
      <c r="AV211" s="540"/>
      <c r="AW211" s="540"/>
      <c r="AX211" s="540"/>
      <c r="AY211" s="563"/>
      <c r="AZ211" s="540"/>
      <c r="BA211" s="540"/>
      <c r="BB211" s="540"/>
      <c r="BC211" s="543"/>
      <c r="BD211" s="543"/>
      <c r="BE211" s="543"/>
      <c r="BF211" s="543"/>
      <c r="BG211" s="543"/>
      <c r="BH211" s="543"/>
      <c r="BI211" s="543"/>
      <c r="BJ211" s="543"/>
      <c r="BK211" s="543"/>
      <c r="BL211" s="543"/>
      <c r="BM211" s="543"/>
      <c r="BN211" s="543"/>
      <c r="BO211" s="543"/>
      <c r="BP211" s="543"/>
      <c r="BQ211" s="540"/>
      <c r="BR211" s="540"/>
      <c r="BS211" s="540"/>
      <c r="BT211" s="540"/>
      <c r="BU211" s="540"/>
      <c r="BV211" s="540"/>
      <c r="BW211" s="540"/>
      <c r="BX211" s="540"/>
      <c r="BY211" s="543"/>
      <c r="BZ211" s="543"/>
      <c r="CA211" s="543"/>
      <c r="CB211" s="543"/>
      <c r="CC211" s="547">
        <v>1064172.4137931035</v>
      </c>
      <c r="CD211" s="547">
        <v>1234440</v>
      </c>
      <c r="CE211" s="547">
        <v>2660431.034482759</v>
      </c>
      <c r="CF211" s="547">
        <v>3086100</v>
      </c>
      <c r="CG211" s="543"/>
      <c r="CH211" s="540"/>
      <c r="CI211" s="543"/>
      <c r="CJ211" s="543"/>
      <c r="CK211" s="543"/>
      <c r="CL211" s="543"/>
      <c r="CM211" s="543"/>
      <c r="CN211" s="552"/>
      <c r="CO211" s="540"/>
      <c r="CP211" s="543"/>
      <c r="CQ211" s="543"/>
      <c r="CR211" s="543"/>
      <c r="CS211" s="543"/>
      <c r="CT211" s="540"/>
      <c r="CU211" s="540"/>
      <c r="CV211" s="540"/>
      <c r="CW211" s="540"/>
      <c r="CX211" s="540"/>
      <c r="CY211" s="543"/>
      <c r="CZ211" s="540"/>
      <c r="DA211" s="540"/>
      <c r="DB211" s="540"/>
      <c r="DC211" s="540"/>
      <c r="DD211" s="540"/>
      <c r="DE211" s="540"/>
      <c r="DF211" s="540"/>
      <c r="DG211" s="540"/>
      <c r="DH211" s="540"/>
      <c r="DI211" s="540"/>
      <c r="DJ211" s="540"/>
      <c r="DK211" s="590">
        <v>46098</v>
      </c>
    </row>
    <row r="212" spans="1:115" ht="42.75" x14ac:dyDescent="0.2">
      <c r="A212" s="555"/>
      <c r="B212" s="557"/>
      <c r="C212" s="557"/>
      <c r="D212" s="559"/>
      <c r="E212" s="555"/>
      <c r="F212" s="561"/>
      <c r="G212" s="563"/>
      <c r="H212" s="540"/>
      <c r="I212" s="540"/>
      <c r="J212" s="566"/>
      <c r="K212" s="276" t="s">
        <v>135</v>
      </c>
      <c r="L212" s="540"/>
      <c r="M212" s="540"/>
      <c r="N212" s="567"/>
      <c r="O212" s="281" t="s">
        <v>405</v>
      </c>
      <c r="P212" s="281" t="s">
        <v>405</v>
      </c>
      <c r="Q212" s="281" t="s">
        <v>405</v>
      </c>
      <c r="R212" s="569"/>
      <c r="S212" s="276" t="s">
        <v>135</v>
      </c>
      <c r="T212" s="276" t="s">
        <v>134</v>
      </c>
      <c r="U212" s="540"/>
      <c r="V212" s="540"/>
      <c r="W212" s="567"/>
      <c r="X212" s="281" t="s">
        <v>405</v>
      </c>
      <c r="Y212" s="281" t="s">
        <v>405</v>
      </c>
      <c r="Z212" s="281" t="s">
        <v>405</v>
      </c>
      <c r="AA212" s="569"/>
      <c r="AB212" s="276" t="s">
        <v>1008</v>
      </c>
      <c r="AC212" s="276" t="s">
        <v>134</v>
      </c>
      <c r="AD212" s="540"/>
      <c r="AE212" s="540"/>
      <c r="AF212" s="540"/>
      <c r="AG212" s="540"/>
      <c r="AH212" s="540"/>
      <c r="AI212" s="540"/>
      <c r="AJ212" s="540"/>
      <c r="AK212" s="540"/>
      <c r="AL212" s="540"/>
      <c r="AM212" s="540"/>
      <c r="AN212" s="540"/>
      <c r="AO212" s="540"/>
      <c r="AP212" s="540"/>
      <c r="AQ212" s="540"/>
      <c r="AR212" s="540"/>
      <c r="AS212" s="540"/>
      <c r="AT212" s="553"/>
      <c r="AU212" s="540"/>
      <c r="AV212" s="540"/>
      <c r="AW212" s="540"/>
      <c r="AX212" s="540"/>
      <c r="AY212" s="563"/>
      <c r="AZ212" s="540"/>
      <c r="BA212" s="540"/>
      <c r="BB212" s="540"/>
      <c r="BC212" s="543"/>
      <c r="BD212" s="543"/>
      <c r="BE212" s="543"/>
      <c r="BF212" s="543"/>
      <c r="BG212" s="543"/>
      <c r="BH212" s="543"/>
      <c r="BI212" s="543"/>
      <c r="BJ212" s="543"/>
      <c r="BK212" s="543"/>
      <c r="BL212" s="543"/>
      <c r="BM212" s="543"/>
      <c r="BN212" s="543"/>
      <c r="BO212" s="543"/>
      <c r="BP212" s="543"/>
      <c r="BQ212" s="540"/>
      <c r="BR212" s="540"/>
      <c r="BS212" s="540"/>
      <c r="BT212" s="540"/>
      <c r="BU212" s="540"/>
      <c r="BV212" s="540"/>
      <c r="BW212" s="540"/>
      <c r="BX212" s="540"/>
      <c r="BY212" s="543"/>
      <c r="BZ212" s="543"/>
      <c r="CA212" s="543"/>
      <c r="CB212" s="543"/>
      <c r="CC212" s="547">
        <v>1064172.4137931035</v>
      </c>
      <c r="CD212" s="547">
        <v>1234440</v>
      </c>
      <c r="CE212" s="547">
        <v>2660431.034482759</v>
      </c>
      <c r="CF212" s="547">
        <v>3086100</v>
      </c>
      <c r="CG212" s="543"/>
      <c r="CH212" s="540"/>
      <c r="CI212" s="543"/>
      <c r="CJ212" s="543"/>
      <c r="CK212" s="543"/>
      <c r="CL212" s="543"/>
      <c r="CM212" s="543"/>
      <c r="CN212" s="552"/>
      <c r="CO212" s="540"/>
      <c r="CP212" s="543"/>
      <c r="CQ212" s="543"/>
      <c r="CR212" s="543"/>
      <c r="CS212" s="543"/>
      <c r="CT212" s="540"/>
      <c r="CU212" s="540"/>
      <c r="CV212" s="540"/>
      <c r="CW212" s="540"/>
      <c r="CX212" s="540"/>
      <c r="CY212" s="543"/>
      <c r="CZ212" s="540"/>
      <c r="DA212" s="540"/>
      <c r="DB212" s="540"/>
      <c r="DC212" s="540"/>
      <c r="DD212" s="540"/>
      <c r="DE212" s="540"/>
      <c r="DF212" s="540"/>
      <c r="DG212" s="540"/>
      <c r="DH212" s="540"/>
      <c r="DI212" s="540"/>
      <c r="DJ212" s="540"/>
      <c r="DK212" s="590"/>
    </row>
    <row r="213" spans="1:115" ht="42.75" x14ac:dyDescent="0.2">
      <c r="A213" s="555"/>
      <c r="B213" s="557"/>
      <c r="C213" s="557"/>
      <c r="D213" s="559"/>
      <c r="E213" s="555"/>
      <c r="F213" s="561"/>
      <c r="G213" s="563"/>
      <c r="H213" s="540"/>
      <c r="I213" s="540"/>
      <c r="J213" s="566"/>
      <c r="K213" s="276" t="s">
        <v>132</v>
      </c>
      <c r="L213" s="540"/>
      <c r="M213" s="540"/>
      <c r="N213" s="567"/>
      <c r="O213" s="281" t="s">
        <v>405</v>
      </c>
      <c r="P213" s="281" t="s">
        <v>405</v>
      </c>
      <c r="Q213" s="281" t="s">
        <v>405</v>
      </c>
      <c r="R213" s="569"/>
      <c r="S213" s="276" t="s">
        <v>132</v>
      </c>
      <c r="T213" s="276" t="s">
        <v>131</v>
      </c>
      <c r="U213" s="540"/>
      <c r="V213" s="540"/>
      <c r="W213" s="567"/>
      <c r="X213" s="281" t="s">
        <v>405</v>
      </c>
      <c r="Y213" s="281" t="s">
        <v>405</v>
      </c>
      <c r="Z213" s="281" t="s">
        <v>405</v>
      </c>
      <c r="AA213" s="569"/>
      <c r="AB213" s="276" t="s">
        <v>1008</v>
      </c>
      <c r="AC213" s="276" t="s">
        <v>131</v>
      </c>
      <c r="AD213" s="540"/>
      <c r="AE213" s="540"/>
      <c r="AF213" s="540"/>
      <c r="AG213" s="540"/>
      <c r="AH213" s="540"/>
      <c r="AI213" s="540"/>
      <c r="AJ213" s="540"/>
      <c r="AK213" s="540"/>
      <c r="AL213" s="540"/>
      <c r="AM213" s="540"/>
      <c r="AN213" s="540"/>
      <c r="AO213" s="540"/>
      <c r="AP213" s="540"/>
      <c r="AQ213" s="540"/>
      <c r="AR213" s="540"/>
      <c r="AS213" s="540"/>
      <c r="AT213" s="553"/>
      <c r="AU213" s="540"/>
      <c r="AV213" s="540"/>
      <c r="AW213" s="540"/>
      <c r="AX213" s="540"/>
      <c r="AY213" s="563"/>
      <c r="AZ213" s="540"/>
      <c r="BA213" s="540"/>
      <c r="BB213" s="540"/>
      <c r="BC213" s="543"/>
      <c r="BD213" s="543"/>
      <c r="BE213" s="543"/>
      <c r="BF213" s="543"/>
      <c r="BG213" s="543"/>
      <c r="BH213" s="543"/>
      <c r="BI213" s="543"/>
      <c r="BJ213" s="543"/>
      <c r="BK213" s="543"/>
      <c r="BL213" s="543"/>
      <c r="BM213" s="543"/>
      <c r="BN213" s="543"/>
      <c r="BO213" s="543"/>
      <c r="BP213" s="543"/>
      <c r="BQ213" s="540"/>
      <c r="BR213" s="540"/>
      <c r="BS213" s="540"/>
      <c r="BT213" s="540"/>
      <c r="BU213" s="540"/>
      <c r="BV213" s="540"/>
      <c r="BW213" s="540"/>
      <c r="BX213" s="540"/>
      <c r="BY213" s="543"/>
      <c r="BZ213" s="543"/>
      <c r="CA213" s="543"/>
      <c r="CB213" s="543"/>
      <c r="CC213" s="547">
        <v>1064172.4137931035</v>
      </c>
      <c r="CD213" s="547">
        <v>1234440</v>
      </c>
      <c r="CE213" s="547">
        <v>2660431.034482759</v>
      </c>
      <c r="CF213" s="547">
        <v>3086100</v>
      </c>
      <c r="CG213" s="543"/>
      <c r="CH213" s="540"/>
      <c r="CI213" s="543"/>
      <c r="CJ213" s="543"/>
      <c r="CK213" s="543"/>
      <c r="CL213" s="543"/>
      <c r="CM213" s="543"/>
      <c r="CN213" s="552"/>
      <c r="CO213" s="540"/>
      <c r="CP213" s="543"/>
      <c r="CQ213" s="543"/>
      <c r="CR213" s="543"/>
      <c r="CS213" s="543"/>
      <c r="CT213" s="540"/>
      <c r="CU213" s="540"/>
      <c r="CV213" s="540"/>
      <c r="CW213" s="540"/>
      <c r="CX213" s="540"/>
      <c r="CY213" s="543"/>
      <c r="CZ213" s="540"/>
      <c r="DA213" s="540"/>
      <c r="DB213" s="540"/>
      <c r="DC213" s="540"/>
      <c r="DD213" s="540"/>
      <c r="DE213" s="540"/>
      <c r="DF213" s="540"/>
      <c r="DG213" s="540"/>
      <c r="DH213" s="540"/>
      <c r="DI213" s="540"/>
      <c r="DJ213" s="540"/>
      <c r="DK213" s="590"/>
    </row>
    <row r="214" spans="1:115" ht="42.75" x14ac:dyDescent="0.2">
      <c r="A214" s="555"/>
      <c r="B214" s="557"/>
      <c r="C214" s="557"/>
      <c r="D214" s="559"/>
      <c r="E214" s="555"/>
      <c r="F214" s="561"/>
      <c r="G214" s="563"/>
      <c r="H214" s="540"/>
      <c r="I214" s="540"/>
      <c r="J214" s="566"/>
      <c r="K214" s="276" t="s">
        <v>1145</v>
      </c>
      <c r="L214" s="540"/>
      <c r="M214" s="540"/>
      <c r="N214" s="567"/>
      <c r="O214" s="281" t="s">
        <v>405</v>
      </c>
      <c r="P214" s="281" t="s">
        <v>405</v>
      </c>
      <c r="Q214" s="281" t="s">
        <v>405</v>
      </c>
      <c r="R214" s="569"/>
      <c r="S214" s="276" t="s">
        <v>1145</v>
      </c>
      <c r="T214" s="276" t="s">
        <v>1144</v>
      </c>
      <c r="U214" s="540"/>
      <c r="V214" s="540"/>
      <c r="W214" s="567"/>
      <c r="X214" s="281" t="s">
        <v>405</v>
      </c>
      <c r="Y214" s="281" t="s">
        <v>405</v>
      </c>
      <c r="Z214" s="281" t="s">
        <v>405</v>
      </c>
      <c r="AA214" s="569"/>
      <c r="AB214" s="276" t="s">
        <v>1008</v>
      </c>
      <c r="AC214" s="276" t="s">
        <v>1144</v>
      </c>
      <c r="AD214" s="540"/>
      <c r="AE214" s="540"/>
      <c r="AF214" s="540"/>
      <c r="AG214" s="540"/>
      <c r="AH214" s="540"/>
      <c r="AI214" s="540"/>
      <c r="AJ214" s="540"/>
      <c r="AK214" s="540"/>
      <c r="AL214" s="540"/>
      <c r="AM214" s="540"/>
      <c r="AN214" s="540"/>
      <c r="AO214" s="540"/>
      <c r="AP214" s="540"/>
      <c r="AQ214" s="540"/>
      <c r="AR214" s="540"/>
      <c r="AS214" s="540"/>
      <c r="AT214" s="553"/>
      <c r="AU214" s="540"/>
      <c r="AV214" s="540"/>
      <c r="AW214" s="540"/>
      <c r="AX214" s="540"/>
      <c r="AY214" s="563"/>
      <c r="AZ214" s="540"/>
      <c r="BA214" s="540"/>
      <c r="BB214" s="540"/>
      <c r="BC214" s="543"/>
      <c r="BD214" s="543"/>
      <c r="BE214" s="543"/>
      <c r="BF214" s="543"/>
      <c r="BG214" s="543"/>
      <c r="BH214" s="543"/>
      <c r="BI214" s="543"/>
      <c r="BJ214" s="543"/>
      <c r="BK214" s="543"/>
      <c r="BL214" s="543"/>
      <c r="BM214" s="543"/>
      <c r="BN214" s="543"/>
      <c r="BO214" s="543"/>
      <c r="BP214" s="543"/>
      <c r="BQ214" s="540"/>
      <c r="BR214" s="540"/>
      <c r="BS214" s="540"/>
      <c r="BT214" s="540"/>
      <c r="BU214" s="540"/>
      <c r="BV214" s="540"/>
      <c r="BW214" s="540"/>
      <c r="BX214" s="540"/>
      <c r="BY214" s="543"/>
      <c r="BZ214" s="543"/>
      <c r="CA214" s="543"/>
      <c r="CB214" s="543"/>
      <c r="CC214" s="547">
        <v>1064172.4137931035</v>
      </c>
      <c r="CD214" s="547">
        <v>1234440</v>
      </c>
      <c r="CE214" s="547">
        <v>2660431.034482759</v>
      </c>
      <c r="CF214" s="547">
        <v>3086100</v>
      </c>
      <c r="CG214" s="543"/>
      <c r="CH214" s="540"/>
      <c r="CI214" s="543"/>
      <c r="CJ214" s="543"/>
      <c r="CK214" s="543"/>
      <c r="CL214" s="543"/>
      <c r="CM214" s="543"/>
      <c r="CN214" s="552"/>
      <c r="CO214" s="540"/>
      <c r="CP214" s="543"/>
      <c r="CQ214" s="543"/>
      <c r="CR214" s="543"/>
      <c r="CS214" s="543"/>
      <c r="CT214" s="540"/>
      <c r="CU214" s="540"/>
      <c r="CV214" s="540"/>
      <c r="CW214" s="540"/>
      <c r="CX214" s="540"/>
      <c r="CY214" s="543"/>
      <c r="CZ214" s="540"/>
      <c r="DA214" s="540"/>
      <c r="DB214" s="540"/>
      <c r="DC214" s="540"/>
      <c r="DD214" s="540"/>
      <c r="DE214" s="540"/>
      <c r="DF214" s="540"/>
      <c r="DG214" s="540"/>
      <c r="DH214" s="540"/>
      <c r="DI214" s="540"/>
      <c r="DJ214" s="540"/>
      <c r="DK214" s="590"/>
    </row>
    <row r="215" spans="1:115" ht="28.5" x14ac:dyDescent="0.2">
      <c r="A215" s="555"/>
      <c r="B215" s="557"/>
      <c r="C215" s="557"/>
      <c r="D215" s="559"/>
      <c r="E215" s="555"/>
      <c r="F215" s="561"/>
      <c r="G215" s="563"/>
      <c r="H215" s="540"/>
      <c r="I215" s="540"/>
      <c r="J215" s="566"/>
      <c r="K215" s="276" t="s">
        <v>1161</v>
      </c>
      <c r="L215" s="540"/>
      <c r="M215" s="540"/>
      <c r="N215" s="567"/>
      <c r="O215" s="281" t="s">
        <v>1154</v>
      </c>
      <c r="P215" s="281" t="s">
        <v>1153</v>
      </c>
      <c r="Q215" s="281" t="s">
        <v>1152</v>
      </c>
      <c r="R215" s="281" t="s">
        <v>413</v>
      </c>
      <c r="S215" s="276" t="s">
        <v>1161</v>
      </c>
      <c r="T215" s="276" t="s">
        <v>4216</v>
      </c>
      <c r="U215" s="540"/>
      <c r="V215" s="540"/>
      <c r="W215" s="567"/>
      <c r="X215" s="281" t="s">
        <v>1154</v>
      </c>
      <c r="Y215" s="281" t="s">
        <v>1153</v>
      </c>
      <c r="Z215" s="281" t="s">
        <v>1152</v>
      </c>
      <c r="AA215" s="281" t="s">
        <v>413</v>
      </c>
      <c r="AB215" s="276" t="s">
        <v>1089</v>
      </c>
      <c r="AC215" s="276" t="s">
        <v>4216</v>
      </c>
      <c r="AD215" s="540"/>
      <c r="AE215" s="540"/>
      <c r="AF215" s="540"/>
      <c r="AG215" s="540"/>
      <c r="AH215" s="540"/>
      <c r="AI215" s="540"/>
      <c r="AJ215" s="540"/>
      <c r="AK215" s="540"/>
      <c r="AL215" s="540"/>
      <c r="AM215" s="540"/>
      <c r="AN215" s="540"/>
      <c r="AO215" s="540"/>
      <c r="AP215" s="540"/>
      <c r="AQ215" s="540"/>
      <c r="AR215" s="540"/>
      <c r="AS215" s="540"/>
      <c r="AT215" s="553"/>
      <c r="AU215" s="540"/>
      <c r="AV215" s="540"/>
      <c r="AW215" s="540"/>
      <c r="AX215" s="540"/>
      <c r="AY215" s="563"/>
      <c r="AZ215" s="540"/>
      <c r="BA215" s="540"/>
      <c r="BB215" s="540"/>
      <c r="BC215" s="543"/>
      <c r="BD215" s="543"/>
      <c r="BE215" s="543"/>
      <c r="BF215" s="543"/>
      <c r="BG215" s="543"/>
      <c r="BH215" s="543"/>
      <c r="BI215" s="543"/>
      <c r="BJ215" s="543"/>
      <c r="BK215" s="543"/>
      <c r="BL215" s="543"/>
      <c r="BM215" s="543"/>
      <c r="BN215" s="543"/>
      <c r="BO215" s="543"/>
      <c r="BP215" s="543"/>
      <c r="BQ215" s="540"/>
      <c r="BR215" s="540"/>
      <c r="BS215" s="540"/>
      <c r="BT215" s="540"/>
      <c r="BU215" s="540"/>
      <c r="BV215" s="540"/>
      <c r="BW215" s="540"/>
      <c r="BX215" s="540"/>
      <c r="BY215" s="543"/>
      <c r="BZ215" s="543"/>
      <c r="CA215" s="543"/>
      <c r="CB215" s="543"/>
      <c r="CC215" s="547">
        <v>1064172.4137931035</v>
      </c>
      <c r="CD215" s="547">
        <v>1234440</v>
      </c>
      <c r="CE215" s="547">
        <v>2660431.034482759</v>
      </c>
      <c r="CF215" s="547">
        <v>3086100</v>
      </c>
      <c r="CG215" s="543"/>
      <c r="CH215" s="540"/>
      <c r="CI215" s="543"/>
      <c r="CJ215" s="543"/>
      <c r="CK215" s="543"/>
      <c r="CL215" s="543"/>
      <c r="CM215" s="543"/>
      <c r="CN215" s="552"/>
      <c r="CO215" s="540"/>
      <c r="CP215" s="543"/>
      <c r="CQ215" s="543"/>
      <c r="CR215" s="543"/>
      <c r="CS215" s="543"/>
      <c r="CT215" s="540"/>
      <c r="CU215" s="540"/>
      <c r="CV215" s="540"/>
      <c r="CW215" s="540"/>
      <c r="CX215" s="540"/>
      <c r="CY215" s="543"/>
      <c r="CZ215" s="540"/>
      <c r="DA215" s="540"/>
      <c r="DB215" s="540"/>
      <c r="DC215" s="540"/>
      <c r="DD215" s="540"/>
      <c r="DE215" s="540"/>
      <c r="DF215" s="540"/>
      <c r="DG215" s="540"/>
      <c r="DH215" s="540"/>
      <c r="DI215" s="540"/>
      <c r="DJ215" s="540"/>
      <c r="DK215" s="590">
        <v>46098</v>
      </c>
    </row>
    <row r="216" spans="1:115" ht="28.5" x14ac:dyDescent="0.2">
      <c r="A216" s="555"/>
      <c r="B216" s="557"/>
      <c r="C216" s="557"/>
      <c r="D216" s="559"/>
      <c r="E216" s="555"/>
      <c r="F216" s="561"/>
      <c r="G216" s="563"/>
      <c r="H216" s="540"/>
      <c r="I216" s="540"/>
      <c r="J216" s="566"/>
      <c r="K216" s="276" t="s">
        <v>1150</v>
      </c>
      <c r="L216" s="540"/>
      <c r="M216" s="540"/>
      <c r="N216" s="567"/>
      <c r="O216" s="281" t="s">
        <v>1148</v>
      </c>
      <c r="P216" s="281" t="s">
        <v>1147</v>
      </c>
      <c r="Q216" s="281" t="s">
        <v>1140</v>
      </c>
      <c r="R216" s="281" t="s">
        <v>413</v>
      </c>
      <c r="S216" s="276" t="s">
        <v>1150</v>
      </c>
      <c r="T216" s="276" t="s">
        <v>1146</v>
      </c>
      <c r="U216" s="540"/>
      <c r="V216" s="540"/>
      <c r="W216" s="567"/>
      <c r="X216" s="281" t="s">
        <v>1148</v>
      </c>
      <c r="Y216" s="281" t="s">
        <v>1147</v>
      </c>
      <c r="Z216" s="281" t="s">
        <v>1140</v>
      </c>
      <c r="AA216" s="281" t="s">
        <v>413</v>
      </c>
      <c r="AB216" s="276" t="s">
        <v>1089</v>
      </c>
      <c r="AC216" s="276" t="s">
        <v>1146</v>
      </c>
      <c r="AD216" s="540"/>
      <c r="AE216" s="540"/>
      <c r="AF216" s="540"/>
      <c r="AG216" s="540"/>
      <c r="AH216" s="540"/>
      <c r="AI216" s="540"/>
      <c r="AJ216" s="540"/>
      <c r="AK216" s="540"/>
      <c r="AL216" s="540"/>
      <c r="AM216" s="540"/>
      <c r="AN216" s="540"/>
      <c r="AO216" s="540"/>
      <c r="AP216" s="540"/>
      <c r="AQ216" s="540"/>
      <c r="AR216" s="540"/>
      <c r="AS216" s="540"/>
      <c r="AT216" s="553"/>
      <c r="AU216" s="540"/>
      <c r="AV216" s="540"/>
      <c r="AW216" s="540"/>
      <c r="AX216" s="540"/>
      <c r="AY216" s="563"/>
      <c r="AZ216" s="540"/>
      <c r="BA216" s="540"/>
      <c r="BB216" s="540"/>
      <c r="BC216" s="543"/>
      <c r="BD216" s="543"/>
      <c r="BE216" s="543"/>
      <c r="BF216" s="543"/>
      <c r="BG216" s="543"/>
      <c r="BH216" s="543"/>
      <c r="BI216" s="543"/>
      <c r="BJ216" s="543"/>
      <c r="BK216" s="543"/>
      <c r="BL216" s="543"/>
      <c r="BM216" s="543"/>
      <c r="BN216" s="543"/>
      <c r="BO216" s="543"/>
      <c r="BP216" s="543"/>
      <c r="BQ216" s="540"/>
      <c r="BR216" s="540"/>
      <c r="BS216" s="540"/>
      <c r="BT216" s="540"/>
      <c r="BU216" s="540"/>
      <c r="BV216" s="540"/>
      <c r="BW216" s="540"/>
      <c r="BX216" s="540"/>
      <c r="BY216" s="543"/>
      <c r="BZ216" s="543"/>
      <c r="CA216" s="543"/>
      <c r="CB216" s="543"/>
      <c r="CC216" s="547">
        <v>1064172.4137931035</v>
      </c>
      <c r="CD216" s="547">
        <v>1234440</v>
      </c>
      <c r="CE216" s="547">
        <v>2660431.034482759</v>
      </c>
      <c r="CF216" s="547">
        <v>3086100</v>
      </c>
      <c r="CG216" s="543"/>
      <c r="CH216" s="540"/>
      <c r="CI216" s="543"/>
      <c r="CJ216" s="543"/>
      <c r="CK216" s="543"/>
      <c r="CL216" s="543"/>
      <c r="CM216" s="543"/>
      <c r="CN216" s="552"/>
      <c r="CO216" s="540"/>
      <c r="CP216" s="543"/>
      <c r="CQ216" s="543"/>
      <c r="CR216" s="543"/>
      <c r="CS216" s="543"/>
      <c r="CT216" s="540"/>
      <c r="CU216" s="540"/>
      <c r="CV216" s="540"/>
      <c r="CW216" s="540"/>
      <c r="CX216" s="540"/>
      <c r="CY216" s="543"/>
      <c r="CZ216" s="540"/>
      <c r="DA216" s="540"/>
      <c r="DB216" s="540"/>
      <c r="DC216" s="540"/>
      <c r="DD216" s="540"/>
      <c r="DE216" s="540"/>
      <c r="DF216" s="540"/>
      <c r="DG216" s="540"/>
      <c r="DH216" s="540"/>
      <c r="DI216" s="540"/>
      <c r="DJ216" s="540"/>
      <c r="DK216" s="590"/>
    </row>
    <row r="217" spans="1:115" ht="42.75" x14ac:dyDescent="0.2">
      <c r="A217" s="555"/>
      <c r="B217" s="557"/>
      <c r="C217" s="557"/>
      <c r="D217" s="559"/>
      <c r="E217" s="555"/>
      <c r="F217" s="561"/>
      <c r="G217" s="563"/>
      <c r="H217" s="540"/>
      <c r="I217" s="540"/>
      <c r="J217" s="566"/>
      <c r="K217" s="276" t="s">
        <v>143</v>
      </c>
      <c r="L217" s="540"/>
      <c r="M217" s="540"/>
      <c r="N217" s="567"/>
      <c r="O217" s="281" t="s">
        <v>405</v>
      </c>
      <c r="P217" s="281" t="s">
        <v>405</v>
      </c>
      <c r="Q217" s="281" t="s">
        <v>405</v>
      </c>
      <c r="R217" s="569" t="s">
        <v>3083</v>
      </c>
      <c r="S217" s="276" t="s">
        <v>143</v>
      </c>
      <c r="T217" s="276" t="s">
        <v>142</v>
      </c>
      <c r="U217" s="540"/>
      <c r="V217" s="540"/>
      <c r="W217" s="567"/>
      <c r="X217" s="281" t="s">
        <v>405</v>
      </c>
      <c r="Y217" s="281" t="s">
        <v>405</v>
      </c>
      <c r="Z217" s="281" t="s">
        <v>405</v>
      </c>
      <c r="AA217" s="569" t="s">
        <v>3083</v>
      </c>
      <c r="AB217" s="276" t="s">
        <v>1008</v>
      </c>
      <c r="AC217" s="276" t="s">
        <v>142</v>
      </c>
      <c r="AD217" s="540"/>
      <c r="AE217" s="540"/>
      <c r="AF217" s="540"/>
      <c r="AG217" s="540"/>
      <c r="AH217" s="540"/>
      <c r="AI217" s="540"/>
      <c r="AJ217" s="540"/>
      <c r="AK217" s="540"/>
      <c r="AL217" s="540"/>
      <c r="AM217" s="540"/>
      <c r="AN217" s="540"/>
      <c r="AO217" s="540"/>
      <c r="AP217" s="540"/>
      <c r="AQ217" s="540"/>
      <c r="AR217" s="540"/>
      <c r="AS217" s="540"/>
      <c r="AT217" s="553"/>
      <c r="AU217" s="540"/>
      <c r="AV217" s="540"/>
      <c r="AW217" s="540"/>
      <c r="AX217" s="540"/>
      <c r="AY217" s="563"/>
      <c r="AZ217" s="540"/>
      <c r="BA217" s="540"/>
      <c r="BB217" s="540"/>
      <c r="BC217" s="543"/>
      <c r="BD217" s="543"/>
      <c r="BE217" s="543"/>
      <c r="BF217" s="543"/>
      <c r="BG217" s="543"/>
      <c r="BH217" s="543"/>
      <c r="BI217" s="543"/>
      <c r="BJ217" s="543"/>
      <c r="BK217" s="543"/>
      <c r="BL217" s="543"/>
      <c r="BM217" s="543"/>
      <c r="BN217" s="543"/>
      <c r="BO217" s="543"/>
      <c r="BP217" s="543"/>
      <c r="BQ217" s="540"/>
      <c r="BR217" s="540"/>
      <c r="BS217" s="540"/>
      <c r="BT217" s="540"/>
      <c r="BU217" s="540"/>
      <c r="BV217" s="540"/>
      <c r="BW217" s="540"/>
      <c r="BX217" s="540"/>
      <c r="BY217" s="543"/>
      <c r="BZ217" s="543"/>
      <c r="CA217" s="543"/>
      <c r="CB217" s="543"/>
      <c r="CC217" s="547">
        <v>1064172.4137931035</v>
      </c>
      <c r="CD217" s="547">
        <v>1234440</v>
      </c>
      <c r="CE217" s="547">
        <v>2660431.034482759</v>
      </c>
      <c r="CF217" s="547">
        <v>3086100</v>
      </c>
      <c r="CG217" s="543"/>
      <c r="CH217" s="540"/>
      <c r="CI217" s="543"/>
      <c r="CJ217" s="543"/>
      <c r="CK217" s="543"/>
      <c r="CL217" s="543"/>
      <c r="CM217" s="543"/>
      <c r="CN217" s="552"/>
      <c r="CO217" s="540"/>
      <c r="CP217" s="543"/>
      <c r="CQ217" s="543"/>
      <c r="CR217" s="543"/>
      <c r="CS217" s="543"/>
      <c r="CT217" s="540"/>
      <c r="CU217" s="540"/>
      <c r="CV217" s="540"/>
      <c r="CW217" s="540"/>
      <c r="CX217" s="540"/>
      <c r="CY217" s="543"/>
      <c r="CZ217" s="540"/>
      <c r="DA217" s="540"/>
      <c r="DB217" s="540"/>
      <c r="DC217" s="540"/>
      <c r="DD217" s="540"/>
      <c r="DE217" s="540"/>
      <c r="DF217" s="540"/>
      <c r="DG217" s="540"/>
      <c r="DH217" s="540"/>
      <c r="DI217" s="540"/>
      <c r="DJ217" s="540"/>
      <c r="DK217" s="590"/>
    </row>
    <row r="218" spans="1:115" ht="42.75" x14ac:dyDescent="0.2">
      <c r="A218" s="555"/>
      <c r="B218" s="557"/>
      <c r="C218" s="557"/>
      <c r="D218" s="559"/>
      <c r="E218" s="555"/>
      <c r="F218" s="561"/>
      <c r="G218" s="563"/>
      <c r="H218" s="540"/>
      <c r="I218" s="540"/>
      <c r="J218" s="566"/>
      <c r="K218" s="276" t="s">
        <v>2830</v>
      </c>
      <c r="L218" s="540"/>
      <c r="M218" s="540"/>
      <c r="N218" s="567"/>
      <c r="O218" s="281" t="s">
        <v>405</v>
      </c>
      <c r="P218" s="281" t="s">
        <v>405</v>
      </c>
      <c r="Q218" s="281" t="s">
        <v>405</v>
      </c>
      <c r="R218" s="569"/>
      <c r="S218" s="276" t="s">
        <v>2830</v>
      </c>
      <c r="T218" s="276" t="s">
        <v>140</v>
      </c>
      <c r="U218" s="540"/>
      <c r="V218" s="540"/>
      <c r="W218" s="567"/>
      <c r="X218" s="281" t="s">
        <v>405</v>
      </c>
      <c r="Y218" s="281" t="s">
        <v>405</v>
      </c>
      <c r="Z218" s="281" t="s">
        <v>405</v>
      </c>
      <c r="AA218" s="569"/>
      <c r="AB218" s="276" t="s">
        <v>1008</v>
      </c>
      <c r="AC218" s="276" t="s">
        <v>140</v>
      </c>
      <c r="AD218" s="540"/>
      <c r="AE218" s="540"/>
      <c r="AF218" s="540"/>
      <c r="AG218" s="540"/>
      <c r="AH218" s="540"/>
      <c r="AI218" s="540"/>
      <c r="AJ218" s="540"/>
      <c r="AK218" s="540"/>
      <c r="AL218" s="540"/>
      <c r="AM218" s="540"/>
      <c r="AN218" s="540"/>
      <c r="AO218" s="540"/>
      <c r="AP218" s="540"/>
      <c r="AQ218" s="540"/>
      <c r="AR218" s="540"/>
      <c r="AS218" s="540"/>
      <c r="AT218" s="553"/>
      <c r="AU218" s="540"/>
      <c r="AV218" s="540"/>
      <c r="AW218" s="540"/>
      <c r="AX218" s="540"/>
      <c r="AY218" s="563"/>
      <c r="AZ218" s="540"/>
      <c r="BA218" s="540"/>
      <c r="BB218" s="540"/>
      <c r="BC218" s="543"/>
      <c r="BD218" s="543"/>
      <c r="BE218" s="543"/>
      <c r="BF218" s="543"/>
      <c r="BG218" s="543"/>
      <c r="BH218" s="543"/>
      <c r="BI218" s="543"/>
      <c r="BJ218" s="543"/>
      <c r="BK218" s="543"/>
      <c r="BL218" s="543"/>
      <c r="BM218" s="543"/>
      <c r="BN218" s="543"/>
      <c r="BO218" s="543"/>
      <c r="BP218" s="543"/>
      <c r="BQ218" s="540"/>
      <c r="BR218" s="540"/>
      <c r="BS218" s="540"/>
      <c r="BT218" s="540"/>
      <c r="BU218" s="540"/>
      <c r="BV218" s="540"/>
      <c r="BW218" s="540"/>
      <c r="BX218" s="540"/>
      <c r="BY218" s="543"/>
      <c r="BZ218" s="543"/>
      <c r="CA218" s="543"/>
      <c r="CB218" s="543"/>
      <c r="CC218" s="547">
        <v>1064172.4137931035</v>
      </c>
      <c r="CD218" s="547">
        <v>1234440</v>
      </c>
      <c r="CE218" s="547">
        <v>2660431.034482759</v>
      </c>
      <c r="CF218" s="547">
        <v>3086100</v>
      </c>
      <c r="CG218" s="543"/>
      <c r="CH218" s="540"/>
      <c r="CI218" s="543"/>
      <c r="CJ218" s="543"/>
      <c r="CK218" s="543"/>
      <c r="CL218" s="543"/>
      <c r="CM218" s="543"/>
      <c r="CN218" s="552"/>
      <c r="CO218" s="540"/>
      <c r="CP218" s="543"/>
      <c r="CQ218" s="543"/>
      <c r="CR218" s="543"/>
      <c r="CS218" s="543"/>
      <c r="CT218" s="540"/>
      <c r="CU218" s="540"/>
      <c r="CV218" s="540"/>
      <c r="CW218" s="540"/>
      <c r="CX218" s="540"/>
      <c r="CY218" s="543"/>
      <c r="CZ218" s="540"/>
      <c r="DA218" s="540"/>
      <c r="DB218" s="540"/>
      <c r="DC218" s="540"/>
      <c r="DD218" s="540"/>
      <c r="DE218" s="540"/>
      <c r="DF218" s="540"/>
      <c r="DG218" s="540"/>
      <c r="DH218" s="540"/>
      <c r="DI218" s="540"/>
      <c r="DJ218" s="540"/>
      <c r="DK218" s="590"/>
    </row>
    <row r="219" spans="1:115" ht="42.75" x14ac:dyDescent="0.2">
      <c r="A219" s="555"/>
      <c r="B219" s="557"/>
      <c r="C219" s="557"/>
      <c r="D219" s="559"/>
      <c r="E219" s="555"/>
      <c r="F219" s="561"/>
      <c r="G219" s="563"/>
      <c r="H219" s="540"/>
      <c r="I219" s="540"/>
      <c r="J219" s="566"/>
      <c r="K219" s="276" t="s">
        <v>4226</v>
      </c>
      <c r="L219" s="540"/>
      <c r="M219" s="540"/>
      <c r="N219" s="567"/>
      <c r="O219" s="281" t="s">
        <v>405</v>
      </c>
      <c r="P219" s="281" t="s">
        <v>405</v>
      </c>
      <c r="Q219" s="281" t="s">
        <v>405</v>
      </c>
      <c r="R219" s="569"/>
      <c r="S219" s="276" t="s">
        <v>4226</v>
      </c>
      <c r="T219" s="276" t="s">
        <v>144</v>
      </c>
      <c r="U219" s="540"/>
      <c r="V219" s="540"/>
      <c r="W219" s="567"/>
      <c r="X219" s="281" t="s">
        <v>405</v>
      </c>
      <c r="Y219" s="281" t="s">
        <v>405</v>
      </c>
      <c r="Z219" s="281" t="s">
        <v>405</v>
      </c>
      <c r="AA219" s="569"/>
      <c r="AB219" s="276" t="s">
        <v>1008</v>
      </c>
      <c r="AC219" s="276" t="s">
        <v>144</v>
      </c>
      <c r="AD219" s="540"/>
      <c r="AE219" s="540"/>
      <c r="AF219" s="540"/>
      <c r="AG219" s="540"/>
      <c r="AH219" s="540"/>
      <c r="AI219" s="540"/>
      <c r="AJ219" s="540"/>
      <c r="AK219" s="540"/>
      <c r="AL219" s="540"/>
      <c r="AM219" s="540"/>
      <c r="AN219" s="540"/>
      <c r="AO219" s="540"/>
      <c r="AP219" s="540"/>
      <c r="AQ219" s="540"/>
      <c r="AR219" s="540"/>
      <c r="AS219" s="540"/>
      <c r="AT219" s="553"/>
      <c r="AU219" s="540"/>
      <c r="AV219" s="540"/>
      <c r="AW219" s="540"/>
      <c r="AX219" s="540"/>
      <c r="AY219" s="563"/>
      <c r="AZ219" s="540"/>
      <c r="BA219" s="540"/>
      <c r="BB219" s="540"/>
      <c r="BC219" s="543"/>
      <c r="BD219" s="543"/>
      <c r="BE219" s="543"/>
      <c r="BF219" s="543"/>
      <c r="BG219" s="543"/>
      <c r="BH219" s="543"/>
      <c r="BI219" s="543"/>
      <c r="BJ219" s="543"/>
      <c r="BK219" s="543"/>
      <c r="BL219" s="543"/>
      <c r="BM219" s="543"/>
      <c r="BN219" s="543"/>
      <c r="BO219" s="543"/>
      <c r="BP219" s="543"/>
      <c r="BQ219" s="540"/>
      <c r="BR219" s="540"/>
      <c r="BS219" s="540"/>
      <c r="BT219" s="540"/>
      <c r="BU219" s="540"/>
      <c r="BV219" s="540"/>
      <c r="BW219" s="540"/>
      <c r="BX219" s="540"/>
      <c r="BY219" s="543"/>
      <c r="BZ219" s="543"/>
      <c r="CA219" s="543"/>
      <c r="CB219" s="543"/>
      <c r="CC219" s="547">
        <v>1064172.4137931035</v>
      </c>
      <c r="CD219" s="547">
        <v>1234440</v>
      </c>
      <c r="CE219" s="547">
        <v>2660431.034482759</v>
      </c>
      <c r="CF219" s="547">
        <v>3086100</v>
      </c>
      <c r="CG219" s="543"/>
      <c r="CH219" s="540"/>
      <c r="CI219" s="543"/>
      <c r="CJ219" s="543"/>
      <c r="CK219" s="543"/>
      <c r="CL219" s="543"/>
      <c r="CM219" s="543"/>
      <c r="CN219" s="552"/>
      <c r="CO219" s="540"/>
      <c r="CP219" s="543"/>
      <c r="CQ219" s="543"/>
      <c r="CR219" s="543"/>
      <c r="CS219" s="543"/>
      <c r="CT219" s="540"/>
      <c r="CU219" s="540"/>
      <c r="CV219" s="540"/>
      <c r="CW219" s="540"/>
      <c r="CX219" s="540"/>
      <c r="CY219" s="543"/>
      <c r="CZ219" s="540"/>
      <c r="DA219" s="540"/>
      <c r="DB219" s="540"/>
      <c r="DC219" s="540"/>
      <c r="DD219" s="540"/>
      <c r="DE219" s="540"/>
      <c r="DF219" s="540"/>
      <c r="DG219" s="540"/>
      <c r="DH219" s="540"/>
      <c r="DI219" s="540"/>
      <c r="DJ219" s="540"/>
      <c r="DK219" s="590">
        <v>46098</v>
      </c>
    </row>
    <row r="220" spans="1:115" ht="42.75" x14ac:dyDescent="0.2">
      <c r="A220" s="555"/>
      <c r="B220" s="557"/>
      <c r="C220" s="557"/>
      <c r="D220" s="559"/>
      <c r="E220" s="555"/>
      <c r="F220" s="561"/>
      <c r="G220" s="563"/>
      <c r="H220" s="540"/>
      <c r="I220" s="540"/>
      <c r="J220" s="566"/>
      <c r="K220" s="276" t="s">
        <v>4227</v>
      </c>
      <c r="L220" s="540"/>
      <c r="M220" s="540"/>
      <c r="N220" s="567"/>
      <c r="O220" s="281" t="s">
        <v>405</v>
      </c>
      <c r="P220" s="281" t="s">
        <v>405</v>
      </c>
      <c r="Q220" s="281" t="s">
        <v>405</v>
      </c>
      <c r="R220" s="569"/>
      <c r="S220" s="276" t="s">
        <v>4227</v>
      </c>
      <c r="T220" s="276" t="s">
        <v>129</v>
      </c>
      <c r="U220" s="540"/>
      <c r="V220" s="540"/>
      <c r="W220" s="567"/>
      <c r="X220" s="281" t="s">
        <v>405</v>
      </c>
      <c r="Y220" s="281" t="s">
        <v>405</v>
      </c>
      <c r="Z220" s="281" t="s">
        <v>405</v>
      </c>
      <c r="AA220" s="569"/>
      <c r="AB220" s="276" t="s">
        <v>1008</v>
      </c>
      <c r="AC220" s="276" t="s">
        <v>129</v>
      </c>
      <c r="AD220" s="540"/>
      <c r="AE220" s="540"/>
      <c r="AF220" s="540"/>
      <c r="AG220" s="540"/>
      <c r="AH220" s="540"/>
      <c r="AI220" s="540"/>
      <c r="AJ220" s="540"/>
      <c r="AK220" s="540"/>
      <c r="AL220" s="540"/>
      <c r="AM220" s="540"/>
      <c r="AN220" s="540"/>
      <c r="AO220" s="540"/>
      <c r="AP220" s="540"/>
      <c r="AQ220" s="540"/>
      <c r="AR220" s="540"/>
      <c r="AS220" s="540"/>
      <c r="AT220" s="553"/>
      <c r="AU220" s="540"/>
      <c r="AV220" s="540"/>
      <c r="AW220" s="540"/>
      <c r="AX220" s="540"/>
      <c r="AY220" s="563"/>
      <c r="AZ220" s="540"/>
      <c r="BA220" s="540"/>
      <c r="BB220" s="540"/>
      <c r="BC220" s="543"/>
      <c r="BD220" s="543"/>
      <c r="BE220" s="543"/>
      <c r="BF220" s="543"/>
      <c r="BG220" s="543"/>
      <c r="BH220" s="543"/>
      <c r="BI220" s="543"/>
      <c r="BJ220" s="543"/>
      <c r="BK220" s="543"/>
      <c r="BL220" s="543"/>
      <c r="BM220" s="543"/>
      <c r="BN220" s="543"/>
      <c r="BO220" s="543"/>
      <c r="BP220" s="543"/>
      <c r="BQ220" s="540"/>
      <c r="BR220" s="540"/>
      <c r="BS220" s="540"/>
      <c r="BT220" s="540"/>
      <c r="BU220" s="540"/>
      <c r="BV220" s="540"/>
      <c r="BW220" s="540"/>
      <c r="BX220" s="540"/>
      <c r="BY220" s="543"/>
      <c r="BZ220" s="543"/>
      <c r="CA220" s="543"/>
      <c r="CB220" s="543"/>
      <c r="CC220" s="547">
        <v>1064172.4137931035</v>
      </c>
      <c r="CD220" s="547">
        <v>1234440</v>
      </c>
      <c r="CE220" s="547">
        <v>2660431.034482759</v>
      </c>
      <c r="CF220" s="547">
        <v>3086100</v>
      </c>
      <c r="CG220" s="543"/>
      <c r="CH220" s="540"/>
      <c r="CI220" s="543"/>
      <c r="CJ220" s="543"/>
      <c r="CK220" s="543"/>
      <c r="CL220" s="543"/>
      <c r="CM220" s="543"/>
      <c r="CN220" s="552"/>
      <c r="CO220" s="540"/>
      <c r="CP220" s="543"/>
      <c r="CQ220" s="543"/>
      <c r="CR220" s="543"/>
      <c r="CS220" s="543"/>
      <c r="CT220" s="540"/>
      <c r="CU220" s="540"/>
      <c r="CV220" s="540"/>
      <c r="CW220" s="540"/>
      <c r="CX220" s="540"/>
      <c r="CY220" s="543"/>
      <c r="CZ220" s="540"/>
      <c r="DA220" s="540"/>
      <c r="DB220" s="540"/>
      <c r="DC220" s="540"/>
      <c r="DD220" s="540"/>
      <c r="DE220" s="540"/>
      <c r="DF220" s="540"/>
      <c r="DG220" s="540"/>
      <c r="DH220" s="540"/>
      <c r="DI220" s="540"/>
      <c r="DJ220" s="540"/>
      <c r="DK220" s="590"/>
    </row>
    <row r="221" spans="1:115" ht="42.75" x14ac:dyDescent="0.2">
      <c r="A221" s="555"/>
      <c r="B221" s="557"/>
      <c r="C221" s="557"/>
      <c r="D221" s="559"/>
      <c r="E221" s="555"/>
      <c r="F221" s="561"/>
      <c r="G221" s="563"/>
      <c r="H221" s="540"/>
      <c r="I221" s="540"/>
      <c r="J221" s="566"/>
      <c r="K221" s="276" t="s">
        <v>4228</v>
      </c>
      <c r="L221" s="540"/>
      <c r="M221" s="540"/>
      <c r="N221" s="567"/>
      <c r="O221" s="281" t="s">
        <v>405</v>
      </c>
      <c r="P221" s="281" t="s">
        <v>405</v>
      </c>
      <c r="Q221" s="281" t="s">
        <v>405</v>
      </c>
      <c r="R221" s="569"/>
      <c r="S221" s="276" t="s">
        <v>4228</v>
      </c>
      <c r="T221" s="276" t="s">
        <v>4229</v>
      </c>
      <c r="U221" s="540"/>
      <c r="V221" s="540"/>
      <c r="W221" s="567"/>
      <c r="X221" s="281" t="s">
        <v>405</v>
      </c>
      <c r="Y221" s="281" t="s">
        <v>405</v>
      </c>
      <c r="Z221" s="281" t="s">
        <v>405</v>
      </c>
      <c r="AA221" s="569"/>
      <c r="AB221" s="276" t="s">
        <v>1008</v>
      </c>
      <c r="AC221" s="276" t="s">
        <v>4229</v>
      </c>
      <c r="AD221" s="540"/>
      <c r="AE221" s="540"/>
      <c r="AF221" s="540"/>
      <c r="AG221" s="540"/>
      <c r="AH221" s="540"/>
      <c r="AI221" s="540"/>
      <c r="AJ221" s="540"/>
      <c r="AK221" s="540"/>
      <c r="AL221" s="540"/>
      <c r="AM221" s="540"/>
      <c r="AN221" s="540"/>
      <c r="AO221" s="540"/>
      <c r="AP221" s="540"/>
      <c r="AQ221" s="540"/>
      <c r="AR221" s="540"/>
      <c r="AS221" s="540"/>
      <c r="AT221" s="553"/>
      <c r="AU221" s="540"/>
      <c r="AV221" s="540"/>
      <c r="AW221" s="540"/>
      <c r="AX221" s="540"/>
      <c r="AY221" s="563"/>
      <c r="AZ221" s="540"/>
      <c r="BA221" s="540"/>
      <c r="BB221" s="540"/>
      <c r="BC221" s="543"/>
      <c r="BD221" s="543"/>
      <c r="BE221" s="543"/>
      <c r="BF221" s="543"/>
      <c r="BG221" s="543"/>
      <c r="BH221" s="543"/>
      <c r="BI221" s="543"/>
      <c r="BJ221" s="543"/>
      <c r="BK221" s="543"/>
      <c r="BL221" s="543"/>
      <c r="BM221" s="543"/>
      <c r="BN221" s="543"/>
      <c r="BO221" s="543"/>
      <c r="BP221" s="543"/>
      <c r="BQ221" s="540"/>
      <c r="BR221" s="540"/>
      <c r="BS221" s="540"/>
      <c r="BT221" s="540"/>
      <c r="BU221" s="540"/>
      <c r="BV221" s="540"/>
      <c r="BW221" s="540"/>
      <c r="BX221" s="540"/>
      <c r="BY221" s="543"/>
      <c r="BZ221" s="543"/>
      <c r="CA221" s="543"/>
      <c r="CB221" s="543"/>
      <c r="CC221" s="547">
        <v>1064172.4137931035</v>
      </c>
      <c r="CD221" s="547">
        <v>1234440</v>
      </c>
      <c r="CE221" s="547">
        <v>2660431.034482759</v>
      </c>
      <c r="CF221" s="547">
        <v>3086100</v>
      </c>
      <c r="CG221" s="543"/>
      <c r="CH221" s="540"/>
      <c r="CI221" s="543"/>
      <c r="CJ221" s="543"/>
      <c r="CK221" s="543"/>
      <c r="CL221" s="543"/>
      <c r="CM221" s="543"/>
      <c r="CN221" s="552"/>
      <c r="CO221" s="540"/>
      <c r="CP221" s="543"/>
      <c r="CQ221" s="543"/>
      <c r="CR221" s="543"/>
      <c r="CS221" s="543"/>
      <c r="CT221" s="540"/>
      <c r="CU221" s="540"/>
      <c r="CV221" s="540"/>
      <c r="CW221" s="540"/>
      <c r="CX221" s="540"/>
      <c r="CY221" s="543"/>
      <c r="CZ221" s="540"/>
      <c r="DA221" s="540"/>
      <c r="DB221" s="540"/>
      <c r="DC221" s="540"/>
      <c r="DD221" s="540"/>
      <c r="DE221" s="540"/>
      <c r="DF221" s="540"/>
      <c r="DG221" s="540"/>
      <c r="DH221" s="540"/>
      <c r="DI221" s="540"/>
      <c r="DJ221" s="540"/>
      <c r="DK221" s="590"/>
    </row>
    <row r="222" spans="1:115" ht="57" x14ac:dyDescent="0.2">
      <c r="A222" s="555"/>
      <c r="B222" s="557"/>
      <c r="C222" s="557"/>
      <c r="D222" s="559"/>
      <c r="E222" s="555"/>
      <c r="F222" s="561"/>
      <c r="G222" s="563"/>
      <c r="H222" s="540"/>
      <c r="I222" s="540"/>
      <c r="J222" s="574"/>
      <c r="K222" s="276" t="s">
        <v>4230</v>
      </c>
      <c r="L222" s="540"/>
      <c r="M222" s="540"/>
      <c r="N222" s="567"/>
      <c r="O222" s="281" t="s">
        <v>405</v>
      </c>
      <c r="P222" s="281" t="s">
        <v>405</v>
      </c>
      <c r="Q222" s="281" t="s">
        <v>405</v>
      </c>
      <c r="R222" s="569"/>
      <c r="S222" s="276" t="s">
        <v>4230</v>
      </c>
      <c r="T222" s="276" t="s">
        <v>125</v>
      </c>
      <c r="U222" s="540"/>
      <c r="V222" s="540"/>
      <c r="W222" s="567"/>
      <c r="X222" s="281" t="s">
        <v>405</v>
      </c>
      <c r="Y222" s="281" t="s">
        <v>405</v>
      </c>
      <c r="Z222" s="281" t="s">
        <v>405</v>
      </c>
      <c r="AA222" s="569"/>
      <c r="AB222" s="276" t="s">
        <v>1008</v>
      </c>
      <c r="AC222" s="276" t="s">
        <v>125</v>
      </c>
      <c r="AD222" s="540"/>
      <c r="AE222" s="540"/>
      <c r="AF222" s="540"/>
      <c r="AG222" s="540"/>
      <c r="AH222" s="540"/>
      <c r="AI222" s="540"/>
      <c r="AJ222" s="540"/>
      <c r="AK222" s="540"/>
      <c r="AL222" s="540"/>
      <c r="AM222" s="540"/>
      <c r="AN222" s="540"/>
      <c r="AO222" s="540"/>
      <c r="AP222" s="540"/>
      <c r="AQ222" s="540"/>
      <c r="AR222" s="540"/>
      <c r="AS222" s="540"/>
      <c r="AT222" s="553"/>
      <c r="AU222" s="540"/>
      <c r="AV222" s="540"/>
      <c r="AW222" s="540"/>
      <c r="AX222" s="540"/>
      <c r="AY222" s="563"/>
      <c r="AZ222" s="540"/>
      <c r="BA222" s="540"/>
      <c r="BB222" s="540"/>
      <c r="BC222" s="543"/>
      <c r="BD222" s="543"/>
      <c r="BE222" s="543"/>
      <c r="BF222" s="543"/>
      <c r="BG222" s="543"/>
      <c r="BH222" s="543"/>
      <c r="BI222" s="543"/>
      <c r="BJ222" s="543"/>
      <c r="BK222" s="543"/>
      <c r="BL222" s="543"/>
      <c r="BM222" s="543"/>
      <c r="BN222" s="543"/>
      <c r="BO222" s="543"/>
      <c r="BP222" s="543"/>
      <c r="BQ222" s="540"/>
      <c r="BR222" s="540"/>
      <c r="BS222" s="540"/>
      <c r="BT222" s="540"/>
      <c r="BU222" s="540"/>
      <c r="BV222" s="540"/>
      <c r="BW222" s="540"/>
      <c r="BX222" s="540"/>
      <c r="BY222" s="543"/>
      <c r="BZ222" s="543"/>
      <c r="CA222" s="543"/>
      <c r="CB222" s="543"/>
      <c r="CC222" s="547">
        <v>1064172.4137931035</v>
      </c>
      <c r="CD222" s="547">
        <v>1234440</v>
      </c>
      <c r="CE222" s="547">
        <v>2660431.034482759</v>
      </c>
      <c r="CF222" s="547">
        <v>3086100</v>
      </c>
      <c r="CG222" s="543"/>
      <c r="CH222" s="540"/>
      <c r="CI222" s="543"/>
      <c r="CJ222" s="543"/>
      <c r="CK222" s="543"/>
      <c r="CL222" s="543"/>
      <c r="CM222" s="543"/>
      <c r="CN222" s="552"/>
      <c r="CO222" s="540"/>
      <c r="CP222" s="543"/>
      <c r="CQ222" s="543"/>
      <c r="CR222" s="543"/>
      <c r="CS222" s="543"/>
      <c r="CT222" s="540"/>
      <c r="CU222" s="540"/>
      <c r="CV222" s="540"/>
      <c r="CW222" s="540"/>
      <c r="CX222" s="540"/>
      <c r="CY222" s="543"/>
      <c r="CZ222" s="540"/>
      <c r="DA222" s="540"/>
      <c r="DB222" s="540"/>
      <c r="DC222" s="540"/>
      <c r="DD222" s="540"/>
      <c r="DE222" s="540"/>
      <c r="DF222" s="540"/>
      <c r="DG222" s="540"/>
      <c r="DH222" s="540"/>
      <c r="DI222" s="540"/>
      <c r="DJ222" s="540"/>
      <c r="DK222" s="591"/>
    </row>
    <row r="223" spans="1:115" ht="28.5" customHeight="1" x14ac:dyDescent="0.2">
      <c r="A223" s="555">
        <v>2025</v>
      </c>
      <c r="B223" s="557">
        <v>45748</v>
      </c>
      <c r="C223" s="557">
        <v>45838</v>
      </c>
      <c r="D223" s="559" t="s">
        <v>244</v>
      </c>
      <c r="E223" s="555" t="s">
        <v>1788</v>
      </c>
      <c r="F223" s="561" t="s">
        <v>54</v>
      </c>
      <c r="G223" s="563" t="s">
        <v>4261</v>
      </c>
      <c r="H223" s="543" t="s">
        <v>13</v>
      </c>
      <c r="I223" s="540" t="s">
        <v>3033</v>
      </c>
      <c r="J223" s="565" t="s">
        <v>4214</v>
      </c>
      <c r="K223" s="276" t="s">
        <v>1150</v>
      </c>
      <c r="L223" s="540" t="s">
        <v>3084</v>
      </c>
      <c r="M223" s="575">
        <v>45770</v>
      </c>
      <c r="N223" s="567" t="s">
        <v>4215</v>
      </c>
      <c r="O223" s="281" t="s">
        <v>1148</v>
      </c>
      <c r="P223" s="281" t="s">
        <v>1147</v>
      </c>
      <c r="Q223" s="281" t="s">
        <v>1140</v>
      </c>
      <c r="R223" s="281" t="s">
        <v>413</v>
      </c>
      <c r="S223" s="276" t="s">
        <v>1150</v>
      </c>
      <c r="T223" s="276" t="s">
        <v>1146</v>
      </c>
      <c r="U223" s="540" t="s">
        <v>3085</v>
      </c>
      <c r="V223" s="540" t="s">
        <v>3085</v>
      </c>
      <c r="W223" s="567" t="s">
        <v>4215</v>
      </c>
      <c r="X223" s="281" t="s">
        <v>1148</v>
      </c>
      <c r="Y223" s="281" t="s">
        <v>1147</v>
      </c>
      <c r="Z223" s="281" t="s">
        <v>1140</v>
      </c>
      <c r="AA223" s="281" t="s">
        <v>413</v>
      </c>
      <c r="AB223" s="276" t="s">
        <v>1089</v>
      </c>
      <c r="AC223" s="276" t="s">
        <v>1146</v>
      </c>
      <c r="AD223" s="540" t="s">
        <v>3085</v>
      </c>
      <c r="AE223" s="540" t="s">
        <v>3085</v>
      </c>
      <c r="AF223" s="540" t="s">
        <v>3085</v>
      </c>
      <c r="AG223" s="540" t="s">
        <v>3085</v>
      </c>
      <c r="AH223" s="540" t="s">
        <v>3085</v>
      </c>
      <c r="AI223" s="540" t="s">
        <v>3085</v>
      </c>
      <c r="AJ223" s="540" t="s">
        <v>3085</v>
      </c>
      <c r="AK223" s="540" t="s">
        <v>3085</v>
      </c>
      <c r="AL223" s="540" t="s">
        <v>3085</v>
      </c>
      <c r="AM223" s="540" t="s">
        <v>3085</v>
      </c>
      <c r="AN223" s="540" t="s">
        <v>3085</v>
      </c>
      <c r="AO223" s="540" t="s">
        <v>3085</v>
      </c>
      <c r="AP223" s="540" t="s">
        <v>3085</v>
      </c>
      <c r="AQ223" s="540" t="s">
        <v>3085</v>
      </c>
      <c r="AR223" s="540" t="s">
        <v>3085</v>
      </c>
      <c r="AS223" s="542" t="s">
        <v>4262</v>
      </c>
      <c r="AT223" s="553" t="s">
        <v>4263</v>
      </c>
      <c r="AU223" s="540" t="s">
        <v>1148</v>
      </c>
      <c r="AV223" s="540" t="s">
        <v>1147</v>
      </c>
      <c r="AW223" s="540" t="s">
        <v>1140</v>
      </c>
      <c r="AX223" s="540" t="s">
        <v>413</v>
      </c>
      <c r="AY223" s="563" t="s">
        <v>1150</v>
      </c>
      <c r="AZ223" s="540" t="s">
        <v>1148</v>
      </c>
      <c r="BA223" s="540" t="s">
        <v>1147</v>
      </c>
      <c r="BB223" s="540" t="s">
        <v>1140</v>
      </c>
      <c r="BC223" s="543" t="s">
        <v>1146</v>
      </c>
      <c r="BD223" s="543" t="s">
        <v>119</v>
      </c>
      <c r="BE223" s="543" t="s">
        <v>3141</v>
      </c>
      <c r="BF223" s="543">
        <v>81</v>
      </c>
      <c r="BG223" s="543">
        <v>0</v>
      </c>
      <c r="BH223" s="543" t="s">
        <v>4242</v>
      </c>
      <c r="BI223" s="540" t="s">
        <v>3142</v>
      </c>
      <c r="BJ223" s="543">
        <v>1</v>
      </c>
      <c r="BK223" s="543" t="s">
        <v>4264</v>
      </c>
      <c r="BL223" s="543">
        <v>33</v>
      </c>
      <c r="BM223" s="543" t="s">
        <v>4264</v>
      </c>
      <c r="BN223" s="543">
        <v>15</v>
      </c>
      <c r="BO223" s="543" t="s">
        <v>4265</v>
      </c>
      <c r="BP223" s="543">
        <v>55270</v>
      </c>
      <c r="BQ223" s="540" t="s">
        <v>1504</v>
      </c>
      <c r="BR223" s="540" t="s">
        <v>1504</v>
      </c>
      <c r="BS223" s="540" t="s">
        <v>1504</v>
      </c>
      <c r="BT223" s="540">
        <v>0</v>
      </c>
      <c r="BU223" s="540" t="s">
        <v>4096</v>
      </c>
      <c r="BV223" s="540" t="s">
        <v>2628</v>
      </c>
      <c r="BW223" s="540" t="s">
        <v>661</v>
      </c>
      <c r="BX223" s="540" t="s">
        <v>2628</v>
      </c>
      <c r="BY223" s="543" t="s">
        <v>4261</v>
      </c>
      <c r="BZ223" s="550">
        <v>45770</v>
      </c>
      <c r="CA223" s="550">
        <v>45770</v>
      </c>
      <c r="CB223" s="550">
        <v>45869</v>
      </c>
      <c r="CC223" s="547">
        <v>62068.965517241384</v>
      </c>
      <c r="CD223" s="547">
        <v>72000</v>
      </c>
      <c r="CE223" s="547">
        <v>155172.41379310345</v>
      </c>
      <c r="CF223" s="547">
        <v>180000</v>
      </c>
      <c r="CG223" s="543" t="s">
        <v>2205</v>
      </c>
      <c r="CH223" s="540" t="s">
        <v>3082</v>
      </c>
      <c r="CI223" s="543" t="s">
        <v>2203</v>
      </c>
      <c r="CJ223" s="540" t="s">
        <v>4215</v>
      </c>
      <c r="CK223" s="543">
        <v>0</v>
      </c>
      <c r="CL223" s="550">
        <v>45770</v>
      </c>
      <c r="CM223" s="550">
        <v>45869</v>
      </c>
      <c r="CN223" s="552" t="s">
        <v>4266</v>
      </c>
      <c r="CO223" s="540" t="s">
        <v>3072</v>
      </c>
      <c r="CP223" s="543">
        <v>3541</v>
      </c>
      <c r="CQ223" s="543" t="s">
        <v>4051</v>
      </c>
      <c r="CR223" s="543" t="s">
        <v>4051</v>
      </c>
      <c r="CS223" s="543" t="s">
        <v>4051</v>
      </c>
      <c r="CT223" s="540" t="s">
        <v>539</v>
      </c>
      <c r="CU223" s="540" t="s">
        <v>539</v>
      </c>
      <c r="CV223" s="542" t="s">
        <v>3067</v>
      </c>
      <c r="CW223" s="540" t="s">
        <v>539</v>
      </c>
      <c r="CX223" s="540" t="s">
        <v>539</v>
      </c>
      <c r="CY223" s="543" t="s">
        <v>13</v>
      </c>
      <c r="CZ223" s="540" t="s">
        <v>978</v>
      </c>
      <c r="DA223" s="540" t="s">
        <v>978</v>
      </c>
      <c r="DB223" s="540" t="s">
        <v>978</v>
      </c>
      <c r="DC223" s="540" t="s">
        <v>978</v>
      </c>
      <c r="DD223" s="540" t="s">
        <v>978</v>
      </c>
      <c r="DE223" s="540" t="s">
        <v>2998</v>
      </c>
      <c r="DF223" s="540" t="s">
        <v>2997</v>
      </c>
      <c r="DG223" s="540" t="s">
        <v>2996</v>
      </c>
      <c r="DH223" s="540" t="s">
        <v>4053</v>
      </c>
      <c r="DI223" s="540" t="s">
        <v>3081</v>
      </c>
      <c r="DJ223" s="540" t="s">
        <v>2994</v>
      </c>
      <c r="DK223" s="589">
        <v>46098</v>
      </c>
    </row>
    <row r="224" spans="1:115" ht="42.75" x14ac:dyDescent="0.2">
      <c r="A224" s="555"/>
      <c r="B224" s="557"/>
      <c r="C224" s="557"/>
      <c r="D224" s="559"/>
      <c r="E224" s="555"/>
      <c r="F224" s="561"/>
      <c r="G224" s="563"/>
      <c r="H224" s="543"/>
      <c r="I224" s="540"/>
      <c r="J224" s="566"/>
      <c r="K224" s="276" t="s">
        <v>2829</v>
      </c>
      <c r="L224" s="540"/>
      <c r="M224" s="540"/>
      <c r="N224" s="567"/>
      <c r="O224" s="281" t="s">
        <v>405</v>
      </c>
      <c r="P224" s="281" t="s">
        <v>405</v>
      </c>
      <c r="Q224" s="281" t="s">
        <v>405</v>
      </c>
      <c r="R224" s="281" t="s">
        <v>3083</v>
      </c>
      <c r="S224" s="276" t="s">
        <v>2829</v>
      </c>
      <c r="T224" s="276" t="s">
        <v>137</v>
      </c>
      <c r="U224" s="540"/>
      <c r="V224" s="540"/>
      <c r="W224" s="567"/>
      <c r="X224" s="281" t="s">
        <v>405</v>
      </c>
      <c r="Y224" s="281" t="s">
        <v>405</v>
      </c>
      <c r="Z224" s="281" t="s">
        <v>405</v>
      </c>
      <c r="AA224" s="281" t="s">
        <v>3083</v>
      </c>
      <c r="AB224" s="276" t="s">
        <v>1008</v>
      </c>
      <c r="AC224" s="276" t="s">
        <v>137</v>
      </c>
      <c r="AD224" s="540"/>
      <c r="AE224" s="540"/>
      <c r="AF224" s="540"/>
      <c r="AG224" s="540"/>
      <c r="AH224" s="540"/>
      <c r="AI224" s="540"/>
      <c r="AJ224" s="540"/>
      <c r="AK224" s="540"/>
      <c r="AL224" s="540"/>
      <c r="AM224" s="540"/>
      <c r="AN224" s="540"/>
      <c r="AO224" s="540"/>
      <c r="AP224" s="540"/>
      <c r="AQ224" s="540"/>
      <c r="AR224" s="540"/>
      <c r="AS224" s="540"/>
      <c r="AT224" s="553"/>
      <c r="AU224" s="540"/>
      <c r="AV224" s="540"/>
      <c r="AW224" s="540"/>
      <c r="AX224" s="540"/>
      <c r="AY224" s="563"/>
      <c r="AZ224" s="540"/>
      <c r="BA224" s="540"/>
      <c r="BB224" s="540"/>
      <c r="BC224" s="543"/>
      <c r="BD224" s="543"/>
      <c r="BE224" s="543"/>
      <c r="BF224" s="543"/>
      <c r="BG224" s="543"/>
      <c r="BH224" s="543"/>
      <c r="BI224" s="540"/>
      <c r="BJ224" s="543"/>
      <c r="BK224" s="543"/>
      <c r="BL224" s="543"/>
      <c r="BM224" s="543"/>
      <c r="BN224" s="543"/>
      <c r="BO224" s="543"/>
      <c r="BP224" s="543"/>
      <c r="BQ224" s="540"/>
      <c r="BR224" s="540"/>
      <c r="BS224" s="540"/>
      <c r="BT224" s="540"/>
      <c r="BU224" s="540"/>
      <c r="BV224" s="540"/>
      <c r="BW224" s="540"/>
      <c r="BX224" s="540"/>
      <c r="BY224" s="543"/>
      <c r="BZ224" s="543"/>
      <c r="CA224" s="543"/>
      <c r="CB224" s="543"/>
      <c r="CC224" s="547">
        <v>62068.965517241384</v>
      </c>
      <c r="CD224" s="547">
        <v>72000</v>
      </c>
      <c r="CE224" s="547">
        <v>155172.41379310345</v>
      </c>
      <c r="CF224" s="547">
        <v>180000</v>
      </c>
      <c r="CG224" s="543"/>
      <c r="CH224" s="540"/>
      <c r="CI224" s="543"/>
      <c r="CJ224" s="543"/>
      <c r="CK224" s="543"/>
      <c r="CL224" s="543"/>
      <c r="CM224" s="543"/>
      <c r="CN224" s="552"/>
      <c r="CO224" s="540"/>
      <c r="CP224" s="543"/>
      <c r="CQ224" s="543"/>
      <c r="CR224" s="543"/>
      <c r="CS224" s="543"/>
      <c r="CT224" s="540"/>
      <c r="CU224" s="540"/>
      <c r="CV224" s="540"/>
      <c r="CW224" s="540"/>
      <c r="CX224" s="540"/>
      <c r="CY224" s="543"/>
      <c r="CZ224" s="540"/>
      <c r="DA224" s="540"/>
      <c r="DB224" s="540"/>
      <c r="DC224" s="540"/>
      <c r="DD224" s="540"/>
      <c r="DE224" s="540"/>
      <c r="DF224" s="540"/>
      <c r="DG224" s="540"/>
      <c r="DH224" s="540"/>
      <c r="DI224" s="540"/>
      <c r="DJ224" s="540"/>
      <c r="DK224" s="590"/>
    </row>
    <row r="225" spans="1:115" ht="28.5" x14ac:dyDescent="0.2">
      <c r="A225" s="555"/>
      <c r="B225" s="557"/>
      <c r="C225" s="557"/>
      <c r="D225" s="559"/>
      <c r="E225" s="555"/>
      <c r="F225" s="561"/>
      <c r="G225" s="563"/>
      <c r="H225" s="543"/>
      <c r="I225" s="540"/>
      <c r="J225" s="566"/>
      <c r="K225" s="276" t="s">
        <v>4225</v>
      </c>
      <c r="L225" s="540"/>
      <c r="M225" s="540"/>
      <c r="N225" s="567"/>
      <c r="O225" s="281" t="s">
        <v>3817</v>
      </c>
      <c r="P225" s="281" t="s">
        <v>127</v>
      </c>
      <c r="Q225" s="281" t="s">
        <v>15</v>
      </c>
      <c r="R225" s="281" t="s">
        <v>413</v>
      </c>
      <c r="S225" s="276" t="s">
        <v>4225</v>
      </c>
      <c r="T225" s="276" t="s">
        <v>126</v>
      </c>
      <c r="U225" s="540"/>
      <c r="V225" s="540"/>
      <c r="W225" s="567"/>
      <c r="X225" s="281" t="s">
        <v>3817</v>
      </c>
      <c r="Y225" s="281" t="s">
        <v>127</v>
      </c>
      <c r="Z225" s="281" t="s">
        <v>15</v>
      </c>
      <c r="AA225" s="281" t="s">
        <v>413</v>
      </c>
      <c r="AB225" s="276" t="s">
        <v>1089</v>
      </c>
      <c r="AC225" s="276" t="s">
        <v>126</v>
      </c>
      <c r="AD225" s="540"/>
      <c r="AE225" s="540"/>
      <c r="AF225" s="540"/>
      <c r="AG225" s="540"/>
      <c r="AH225" s="540"/>
      <c r="AI225" s="540"/>
      <c r="AJ225" s="540"/>
      <c r="AK225" s="540"/>
      <c r="AL225" s="540"/>
      <c r="AM225" s="540"/>
      <c r="AN225" s="540"/>
      <c r="AO225" s="540"/>
      <c r="AP225" s="540"/>
      <c r="AQ225" s="540"/>
      <c r="AR225" s="540"/>
      <c r="AS225" s="540"/>
      <c r="AT225" s="553"/>
      <c r="AU225" s="540"/>
      <c r="AV225" s="540"/>
      <c r="AW225" s="540"/>
      <c r="AX225" s="540"/>
      <c r="AY225" s="563"/>
      <c r="AZ225" s="540"/>
      <c r="BA225" s="540"/>
      <c r="BB225" s="540"/>
      <c r="BC225" s="543"/>
      <c r="BD225" s="543"/>
      <c r="BE225" s="543"/>
      <c r="BF225" s="543"/>
      <c r="BG225" s="543"/>
      <c r="BH225" s="543"/>
      <c r="BI225" s="540"/>
      <c r="BJ225" s="543"/>
      <c r="BK225" s="543"/>
      <c r="BL225" s="543"/>
      <c r="BM225" s="543"/>
      <c r="BN225" s="543"/>
      <c r="BO225" s="543"/>
      <c r="BP225" s="543"/>
      <c r="BQ225" s="540"/>
      <c r="BR225" s="540"/>
      <c r="BS225" s="540"/>
      <c r="BT225" s="540"/>
      <c r="BU225" s="540"/>
      <c r="BV225" s="540"/>
      <c r="BW225" s="540"/>
      <c r="BX225" s="540"/>
      <c r="BY225" s="543"/>
      <c r="BZ225" s="543"/>
      <c r="CA225" s="543"/>
      <c r="CB225" s="543"/>
      <c r="CC225" s="547">
        <v>62068.965517241384</v>
      </c>
      <c r="CD225" s="547">
        <v>72000</v>
      </c>
      <c r="CE225" s="547">
        <v>155172.41379310345</v>
      </c>
      <c r="CF225" s="547">
        <v>180000</v>
      </c>
      <c r="CG225" s="543"/>
      <c r="CH225" s="540"/>
      <c r="CI225" s="543"/>
      <c r="CJ225" s="543"/>
      <c r="CK225" s="543"/>
      <c r="CL225" s="543"/>
      <c r="CM225" s="543"/>
      <c r="CN225" s="552"/>
      <c r="CO225" s="540"/>
      <c r="CP225" s="543"/>
      <c r="CQ225" s="543"/>
      <c r="CR225" s="543"/>
      <c r="CS225" s="543"/>
      <c r="CT225" s="540"/>
      <c r="CU225" s="540"/>
      <c r="CV225" s="540"/>
      <c r="CW225" s="540"/>
      <c r="CX225" s="540"/>
      <c r="CY225" s="543"/>
      <c r="CZ225" s="540"/>
      <c r="DA225" s="540"/>
      <c r="DB225" s="540"/>
      <c r="DC225" s="540"/>
      <c r="DD225" s="540"/>
      <c r="DE225" s="540"/>
      <c r="DF225" s="540"/>
      <c r="DG225" s="540"/>
      <c r="DH225" s="540"/>
      <c r="DI225" s="540"/>
      <c r="DJ225" s="540"/>
      <c r="DK225" s="590"/>
    </row>
    <row r="226" spans="1:115" ht="42.75" x14ac:dyDescent="0.2">
      <c r="A226" s="555"/>
      <c r="B226" s="557"/>
      <c r="C226" s="557"/>
      <c r="D226" s="559"/>
      <c r="E226" s="555"/>
      <c r="F226" s="561"/>
      <c r="G226" s="563"/>
      <c r="H226" s="543"/>
      <c r="I226" s="540"/>
      <c r="J226" s="566"/>
      <c r="K226" s="276" t="s">
        <v>3813</v>
      </c>
      <c r="L226" s="540"/>
      <c r="M226" s="540"/>
      <c r="N226" s="567"/>
      <c r="O226" s="281" t="s">
        <v>405</v>
      </c>
      <c r="P226" s="281" t="s">
        <v>405</v>
      </c>
      <c r="Q226" s="281" t="s">
        <v>405</v>
      </c>
      <c r="R226" s="569" t="s">
        <v>3083</v>
      </c>
      <c r="S226" s="276" t="s">
        <v>3813</v>
      </c>
      <c r="T226" s="276" t="s">
        <v>133</v>
      </c>
      <c r="U226" s="540"/>
      <c r="V226" s="540"/>
      <c r="W226" s="567"/>
      <c r="X226" s="281" t="s">
        <v>405</v>
      </c>
      <c r="Y226" s="281" t="s">
        <v>405</v>
      </c>
      <c r="Z226" s="281" t="s">
        <v>405</v>
      </c>
      <c r="AA226" s="569" t="s">
        <v>3083</v>
      </c>
      <c r="AB226" s="276" t="s">
        <v>1008</v>
      </c>
      <c r="AC226" s="276" t="s">
        <v>133</v>
      </c>
      <c r="AD226" s="540"/>
      <c r="AE226" s="540"/>
      <c r="AF226" s="540"/>
      <c r="AG226" s="540"/>
      <c r="AH226" s="540"/>
      <c r="AI226" s="540"/>
      <c r="AJ226" s="540"/>
      <c r="AK226" s="540"/>
      <c r="AL226" s="540"/>
      <c r="AM226" s="540"/>
      <c r="AN226" s="540"/>
      <c r="AO226" s="540"/>
      <c r="AP226" s="540"/>
      <c r="AQ226" s="540"/>
      <c r="AR226" s="540"/>
      <c r="AS226" s="540"/>
      <c r="AT226" s="553"/>
      <c r="AU226" s="540"/>
      <c r="AV226" s="540"/>
      <c r="AW226" s="540"/>
      <c r="AX226" s="540"/>
      <c r="AY226" s="563"/>
      <c r="AZ226" s="540"/>
      <c r="BA226" s="540"/>
      <c r="BB226" s="540"/>
      <c r="BC226" s="543"/>
      <c r="BD226" s="543"/>
      <c r="BE226" s="543"/>
      <c r="BF226" s="543"/>
      <c r="BG226" s="543"/>
      <c r="BH226" s="543"/>
      <c r="BI226" s="540"/>
      <c r="BJ226" s="543"/>
      <c r="BK226" s="543"/>
      <c r="BL226" s="543"/>
      <c r="BM226" s="543"/>
      <c r="BN226" s="543"/>
      <c r="BO226" s="543"/>
      <c r="BP226" s="543"/>
      <c r="BQ226" s="540"/>
      <c r="BR226" s="540"/>
      <c r="BS226" s="540"/>
      <c r="BT226" s="540"/>
      <c r="BU226" s="540"/>
      <c r="BV226" s="540"/>
      <c r="BW226" s="540"/>
      <c r="BX226" s="540"/>
      <c r="BY226" s="543"/>
      <c r="BZ226" s="543"/>
      <c r="CA226" s="543"/>
      <c r="CB226" s="543"/>
      <c r="CC226" s="547">
        <v>62068.965517241384</v>
      </c>
      <c r="CD226" s="547">
        <v>72000</v>
      </c>
      <c r="CE226" s="547">
        <v>155172.41379310345</v>
      </c>
      <c r="CF226" s="547">
        <v>180000</v>
      </c>
      <c r="CG226" s="543"/>
      <c r="CH226" s="540"/>
      <c r="CI226" s="543"/>
      <c r="CJ226" s="543"/>
      <c r="CK226" s="543"/>
      <c r="CL226" s="543"/>
      <c r="CM226" s="543"/>
      <c r="CN226" s="552"/>
      <c r="CO226" s="540"/>
      <c r="CP226" s="543"/>
      <c r="CQ226" s="543"/>
      <c r="CR226" s="543"/>
      <c r="CS226" s="543"/>
      <c r="CT226" s="540"/>
      <c r="CU226" s="540"/>
      <c r="CV226" s="540"/>
      <c r="CW226" s="540"/>
      <c r="CX226" s="540"/>
      <c r="CY226" s="543"/>
      <c r="CZ226" s="540"/>
      <c r="DA226" s="540"/>
      <c r="DB226" s="540"/>
      <c r="DC226" s="540"/>
      <c r="DD226" s="540"/>
      <c r="DE226" s="540"/>
      <c r="DF226" s="540"/>
      <c r="DG226" s="540"/>
      <c r="DH226" s="540"/>
      <c r="DI226" s="540"/>
      <c r="DJ226" s="540"/>
      <c r="DK226" s="590"/>
    </row>
    <row r="227" spans="1:115" ht="42.75" x14ac:dyDescent="0.2">
      <c r="A227" s="555"/>
      <c r="B227" s="557"/>
      <c r="C227" s="557"/>
      <c r="D227" s="559"/>
      <c r="E227" s="555"/>
      <c r="F227" s="561"/>
      <c r="G227" s="563"/>
      <c r="H227" s="543"/>
      <c r="I227" s="540"/>
      <c r="J227" s="566"/>
      <c r="K227" s="276" t="s">
        <v>4224</v>
      </c>
      <c r="L227" s="540"/>
      <c r="M227" s="540"/>
      <c r="N227" s="567"/>
      <c r="O227" s="281" t="s">
        <v>405</v>
      </c>
      <c r="P227" s="281" t="s">
        <v>405</v>
      </c>
      <c r="Q227" s="281" t="s">
        <v>405</v>
      </c>
      <c r="R227" s="569"/>
      <c r="S227" s="276" t="s">
        <v>4224</v>
      </c>
      <c r="T227" s="276" t="s">
        <v>128</v>
      </c>
      <c r="U227" s="540"/>
      <c r="V227" s="540"/>
      <c r="W227" s="567"/>
      <c r="X227" s="281" t="s">
        <v>405</v>
      </c>
      <c r="Y227" s="281" t="s">
        <v>405</v>
      </c>
      <c r="Z227" s="281" t="s">
        <v>405</v>
      </c>
      <c r="AA227" s="569"/>
      <c r="AB227" s="276" t="s">
        <v>1008</v>
      </c>
      <c r="AC227" s="276" t="s">
        <v>128</v>
      </c>
      <c r="AD227" s="540"/>
      <c r="AE227" s="540"/>
      <c r="AF227" s="540"/>
      <c r="AG227" s="540"/>
      <c r="AH227" s="540"/>
      <c r="AI227" s="540"/>
      <c r="AJ227" s="540"/>
      <c r="AK227" s="540"/>
      <c r="AL227" s="540"/>
      <c r="AM227" s="540"/>
      <c r="AN227" s="540"/>
      <c r="AO227" s="540"/>
      <c r="AP227" s="540"/>
      <c r="AQ227" s="540"/>
      <c r="AR227" s="540"/>
      <c r="AS227" s="540"/>
      <c r="AT227" s="553"/>
      <c r="AU227" s="540"/>
      <c r="AV227" s="540"/>
      <c r="AW227" s="540"/>
      <c r="AX227" s="540"/>
      <c r="AY227" s="563"/>
      <c r="AZ227" s="540"/>
      <c r="BA227" s="540"/>
      <c r="BB227" s="540"/>
      <c r="BC227" s="543"/>
      <c r="BD227" s="543"/>
      <c r="BE227" s="543"/>
      <c r="BF227" s="543"/>
      <c r="BG227" s="543"/>
      <c r="BH227" s="543"/>
      <c r="BI227" s="540"/>
      <c r="BJ227" s="543"/>
      <c r="BK227" s="543"/>
      <c r="BL227" s="543"/>
      <c r="BM227" s="543"/>
      <c r="BN227" s="543"/>
      <c r="BO227" s="543"/>
      <c r="BP227" s="543"/>
      <c r="BQ227" s="540"/>
      <c r="BR227" s="540"/>
      <c r="BS227" s="540"/>
      <c r="BT227" s="540"/>
      <c r="BU227" s="540"/>
      <c r="BV227" s="540"/>
      <c r="BW227" s="540"/>
      <c r="BX227" s="540"/>
      <c r="BY227" s="543"/>
      <c r="BZ227" s="543"/>
      <c r="CA227" s="543"/>
      <c r="CB227" s="543"/>
      <c r="CC227" s="547">
        <v>62068.965517241384</v>
      </c>
      <c r="CD227" s="547">
        <v>72000</v>
      </c>
      <c r="CE227" s="547">
        <v>155172.41379310345</v>
      </c>
      <c r="CF227" s="547">
        <v>180000</v>
      </c>
      <c r="CG227" s="543"/>
      <c r="CH227" s="540"/>
      <c r="CI227" s="543"/>
      <c r="CJ227" s="543"/>
      <c r="CK227" s="543"/>
      <c r="CL227" s="543"/>
      <c r="CM227" s="543"/>
      <c r="CN227" s="552"/>
      <c r="CO227" s="540"/>
      <c r="CP227" s="543"/>
      <c r="CQ227" s="543"/>
      <c r="CR227" s="543"/>
      <c r="CS227" s="543"/>
      <c r="CT227" s="540"/>
      <c r="CU227" s="540"/>
      <c r="CV227" s="540"/>
      <c r="CW227" s="540"/>
      <c r="CX227" s="540"/>
      <c r="CY227" s="543"/>
      <c r="CZ227" s="540"/>
      <c r="DA227" s="540"/>
      <c r="DB227" s="540"/>
      <c r="DC227" s="540"/>
      <c r="DD227" s="540"/>
      <c r="DE227" s="540"/>
      <c r="DF227" s="540"/>
      <c r="DG227" s="540"/>
      <c r="DH227" s="540"/>
      <c r="DI227" s="540"/>
      <c r="DJ227" s="540"/>
      <c r="DK227" s="590">
        <v>46098</v>
      </c>
    </row>
    <row r="228" spans="1:115" ht="42.75" x14ac:dyDescent="0.2">
      <c r="A228" s="555"/>
      <c r="B228" s="557"/>
      <c r="C228" s="557"/>
      <c r="D228" s="559"/>
      <c r="E228" s="555"/>
      <c r="F228" s="561"/>
      <c r="G228" s="563"/>
      <c r="H228" s="543"/>
      <c r="I228" s="540"/>
      <c r="J228" s="566"/>
      <c r="K228" s="276" t="s">
        <v>135</v>
      </c>
      <c r="L228" s="540"/>
      <c r="M228" s="540"/>
      <c r="N228" s="567"/>
      <c r="O228" s="281" t="s">
        <v>405</v>
      </c>
      <c r="P228" s="281" t="s">
        <v>405</v>
      </c>
      <c r="Q228" s="281" t="s">
        <v>405</v>
      </c>
      <c r="R228" s="569"/>
      <c r="S228" s="276" t="s">
        <v>135</v>
      </c>
      <c r="T228" s="276" t="s">
        <v>134</v>
      </c>
      <c r="U228" s="540"/>
      <c r="V228" s="540"/>
      <c r="W228" s="567"/>
      <c r="X228" s="281" t="s">
        <v>405</v>
      </c>
      <c r="Y228" s="281" t="s">
        <v>405</v>
      </c>
      <c r="Z228" s="281" t="s">
        <v>405</v>
      </c>
      <c r="AA228" s="569"/>
      <c r="AB228" s="276" t="s">
        <v>1008</v>
      </c>
      <c r="AC228" s="276" t="s">
        <v>134</v>
      </c>
      <c r="AD228" s="540"/>
      <c r="AE228" s="540"/>
      <c r="AF228" s="540"/>
      <c r="AG228" s="540"/>
      <c r="AH228" s="540"/>
      <c r="AI228" s="540"/>
      <c r="AJ228" s="540"/>
      <c r="AK228" s="540"/>
      <c r="AL228" s="540"/>
      <c r="AM228" s="540"/>
      <c r="AN228" s="540"/>
      <c r="AO228" s="540"/>
      <c r="AP228" s="540"/>
      <c r="AQ228" s="540"/>
      <c r="AR228" s="540"/>
      <c r="AS228" s="540"/>
      <c r="AT228" s="553"/>
      <c r="AU228" s="540"/>
      <c r="AV228" s="540"/>
      <c r="AW228" s="540"/>
      <c r="AX228" s="540"/>
      <c r="AY228" s="563"/>
      <c r="AZ228" s="540"/>
      <c r="BA228" s="540"/>
      <c r="BB228" s="540"/>
      <c r="BC228" s="543"/>
      <c r="BD228" s="543"/>
      <c r="BE228" s="543"/>
      <c r="BF228" s="543"/>
      <c r="BG228" s="543"/>
      <c r="BH228" s="543"/>
      <c r="BI228" s="540"/>
      <c r="BJ228" s="543"/>
      <c r="BK228" s="543"/>
      <c r="BL228" s="543"/>
      <c r="BM228" s="543"/>
      <c r="BN228" s="543"/>
      <c r="BO228" s="543"/>
      <c r="BP228" s="543"/>
      <c r="BQ228" s="540"/>
      <c r="BR228" s="540"/>
      <c r="BS228" s="540"/>
      <c r="BT228" s="540"/>
      <c r="BU228" s="540"/>
      <c r="BV228" s="540"/>
      <c r="BW228" s="540"/>
      <c r="BX228" s="540"/>
      <c r="BY228" s="543"/>
      <c r="BZ228" s="543"/>
      <c r="CA228" s="543"/>
      <c r="CB228" s="543"/>
      <c r="CC228" s="547">
        <v>62068.965517241384</v>
      </c>
      <c r="CD228" s="547">
        <v>72000</v>
      </c>
      <c r="CE228" s="547">
        <v>155172.41379310345</v>
      </c>
      <c r="CF228" s="547">
        <v>180000</v>
      </c>
      <c r="CG228" s="543"/>
      <c r="CH228" s="540"/>
      <c r="CI228" s="543"/>
      <c r="CJ228" s="543"/>
      <c r="CK228" s="543"/>
      <c r="CL228" s="543"/>
      <c r="CM228" s="543"/>
      <c r="CN228" s="552"/>
      <c r="CO228" s="540"/>
      <c r="CP228" s="543"/>
      <c r="CQ228" s="543"/>
      <c r="CR228" s="543"/>
      <c r="CS228" s="543"/>
      <c r="CT228" s="540"/>
      <c r="CU228" s="540"/>
      <c r="CV228" s="540"/>
      <c r="CW228" s="540"/>
      <c r="CX228" s="540"/>
      <c r="CY228" s="543"/>
      <c r="CZ228" s="540"/>
      <c r="DA228" s="540"/>
      <c r="DB228" s="540"/>
      <c r="DC228" s="540"/>
      <c r="DD228" s="540"/>
      <c r="DE228" s="540"/>
      <c r="DF228" s="540"/>
      <c r="DG228" s="540"/>
      <c r="DH228" s="540"/>
      <c r="DI228" s="540"/>
      <c r="DJ228" s="540"/>
      <c r="DK228" s="590"/>
    </row>
    <row r="229" spans="1:115" ht="42.75" x14ac:dyDescent="0.2">
      <c r="A229" s="555"/>
      <c r="B229" s="557"/>
      <c r="C229" s="557"/>
      <c r="D229" s="559"/>
      <c r="E229" s="555"/>
      <c r="F229" s="561"/>
      <c r="G229" s="563"/>
      <c r="H229" s="543"/>
      <c r="I229" s="540"/>
      <c r="J229" s="566"/>
      <c r="K229" s="276" t="s">
        <v>132</v>
      </c>
      <c r="L229" s="540"/>
      <c r="M229" s="540"/>
      <c r="N229" s="567"/>
      <c r="O229" s="281" t="s">
        <v>405</v>
      </c>
      <c r="P229" s="281" t="s">
        <v>405</v>
      </c>
      <c r="Q229" s="281" t="s">
        <v>405</v>
      </c>
      <c r="R229" s="569"/>
      <c r="S229" s="276" t="s">
        <v>132</v>
      </c>
      <c r="T229" s="276" t="s">
        <v>131</v>
      </c>
      <c r="U229" s="540"/>
      <c r="V229" s="540"/>
      <c r="W229" s="567"/>
      <c r="X229" s="281" t="s">
        <v>405</v>
      </c>
      <c r="Y229" s="281" t="s">
        <v>405</v>
      </c>
      <c r="Z229" s="281" t="s">
        <v>405</v>
      </c>
      <c r="AA229" s="569"/>
      <c r="AB229" s="276" t="s">
        <v>1008</v>
      </c>
      <c r="AC229" s="276" t="s">
        <v>131</v>
      </c>
      <c r="AD229" s="540"/>
      <c r="AE229" s="540"/>
      <c r="AF229" s="540"/>
      <c r="AG229" s="540"/>
      <c r="AH229" s="540"/>
      <c r="AI229" s="540"/>
      <c r="AJ229" s="540"/>
      <c r="AK229" s="540"/>
      <c r="AL229" s="540"/>
      <c r="AM229" s="540"/>
      <c r="AN229" s="540"/>
      <c r="AO229" s="540"/>
      <c r="AP229" s="540"/>
      <c r="AQ229" s="540"/>
      <c r="AR229" s="540"/>
      <c r="AS229" s="540"/>
      <c r="AT229" s="553"/>
      <c r="AU229" s="540"/>
      <c r="AV229" s="540"/>
      <c r="AW229" s="540"/>
      <c r="AX229" s="540"/>
      <c r="AY229" s="563"/>
      <c r="AZ229" s="540"/>
      <c r="BA229" s="540"/>
      <c r="BB229" s="540"/>
      <c r="BC229" s="543"/>
      <c r="BD229" s="543"/>
      <c r="BE229" s="543"/>
      <c r="BF229" s="543"/>
      <c r="BG229" s="543"/>
      <c r="BH229" s="543"/>
      <c r="BI229" s="540"/>
      <c r="BJ229" s="543"/>
      <c r="BK229" s="543"/>
      <c r="BL229" s="543"/>
      <c r="BM229" s="543"/>
      <c r="BN229" s="543"/>
      <c r="BO229" s="543"/>
      <c r="BP229" s="543"/>
      <c r="BQ229" s="540"/>
      <c r="BR229" s="540"/>
      <c r="BS229" s="540"/>
      <c r="BT229" s="540"/>
      <c r="BU229" s="540"/>
      <c r="BV229" s="540"/>
      <c r="BW229" s="540"/>
      <c r="BX229" s="540"/>
      <c r="BY229" s="543"/>
      <c r="BZ229" s="543"/>
      <c r="CA229" s="543"/>
      <c r="CB229" s="543"/>
      <c r="CC229" s="547">
        <v>62068.965517241384</v>
      </c>
      <c r="CD229" s="547">
        <v>72000</v>
      </c>
      <c r="CE229" s="547">
        <v>155172.41379310345</v>
      </c>
      <c r="CF229" s="547">
        <v>180000</v>
      </c>
      <c r="CG229" s="543"/>
      <c r="CH229" s="540"/>
      <c r="CI229" s="543"/>
      <c r="CJ229" s="543"/>
      <c r="CK229" s="543"/>
      <c r="CL229" s="543"/>
      <c r="CM229" s="543"/>
      <c r="CN229" s="552"/>
      <c r="CO229" s="540"/>
      <c r="CP229" s="543"/>
      <c r="CQ229" s="543"/>
      <c r="CR229" s="543"/>
      <c r="CS229" s="543"/>
      <c r="CT229" s="540"/>
      <c r="CU229" s="540"/>
      <c r="CV229" s="540"/>
      <c r="CW229" s="540"/>
      <c r="CX229" s="540"/>
      <c r="CY229" s="543"/>
      <c r="CZ229" s="540"/>
      <c r="DA229" s="540"/>
      <c r="DB229" s="540"/>
      <c r="DC229" s="540"/>
      <c r="DD229" s="540"/>
      <c r="DE229" s="540"/>
      <c r="DF229" s="540"/>
      <c r="DG229" s="540"/>
      <c r="DH229" s="540"/>
      <c r="DI229" s="540"/>
      <c r="DJ229" s="540"/>
      <c r="DK229" s="590"/>
    </row>
    <row r="230" spans="1:115" ht="42.75" x14ac:dyDescent="0.2">
      <c r="A230" s="555"/>
      <c r="B230" s="557"/>
      <c r="C230" s="557"/>
      <c r="D230" s="559"/>
      <c r="E230" s="555"/>
      <c r="F230" s="561"/>
      <c r="G230" s="563"/>
      <c r="H230" s="543"/>
      <c r="I230" s="540"/>
      <c r="J230" s="566"/>
      <c r="K230" s="276" t="s">
        <v>1145</v>
      </c>
      <c r="L230" s="540"/>
      <c r="M230" s="540"/>
      <c r="N230" s="567"/>
      <c r="O230" s="281" t="s">
        <v>405</v>
      </c>
      <c r="P230" s="281" t="s">
        <v>405</v>
      </c>
      <c r="Q230" s="281" t="s">
        <v>405</v>
      </c>
      <c r="R230" s="569"/>
      <c r="S230" s="276" t="s">
        <v>1145</v>
      </c>
      <c r="T230" s="276" t="s">
        <v>1144</v>
      </c>
      <c r="U230" s="540"/>
      <c r="V230" s="540"/>
      <c r="W230" s="567"/>
      <c r="X230" s="281" t="s">
        <v>405</v>
      </c>
      <c r="Y230" s="281" t="s">
        <v>405</v>
      </c>
      <c r="Z230" s="281" t="s">
        <v>405</v>
      </c>
      <c r="AA230" s="569"/>
      <c r="AB230" s="276" t="s">
        <v>1008</v>
      </c>
      <c r="AC230" s="276" t="s">
        <v>1144</v>
      </c>
      <c r="AD230" s="540"/>
      <c r="AE230" s="540"/>
      <c r="AF230" s="540"/>
      <c r="AG230" s="540"/>
      <c r="AH230" s="540"/>
      <c r="AI230" s="540"/>
      <c r="AJ230" s="540"/>
      <c r="AK230" s="540"/>
      <c r="AL230" s="540"/>
      <c r="AM230" s="540"/>
      <c r="AN230" s="540"/>
      <c r="AO230" s="540"/>
      <c r="AP230" s="540"/>
      <c r="AQ230" s="540"/>
      <c r="AR230" s="540"/>
      <c r="AS230" s="540"/>
      <c r="AT230" s="553"/>
      <c r="AU230" s="540"/>
      <c r="AV230" s="540"/>
      <c r="AW230" s="540"/>
      <c r="AX230" s="540"/>
      <c r="AY230" s="563"/>
      <c r="AZ230" s="540"/>
      <c r="BA230" s="540"/>
      <c r="BB230" s="540"/>
      <c r="BC230" s="543"/>
      <c r="BD230" s="543"/>
      <c r="BE230" s="543"/>
      <c r="BF230" s="543"/>
      <c r="BG230" s="543"/>
      <c r="BH230" s="543"/>
      <c r="BI230" s="540"/>
      <c r="BJ230" s="543"/>
      <c r="BK230" s="543"/>
      <c r="BL230" s="543"/>
      <c r="BM230" s="543"/>
      <c r="BN230" s="543"/>
      <c r="BO230" s="543"/>
      <c r="BP230" s="543"/>
      <c r="BQ230" s="540"/>
      <c r="BR230" s="540"/>
      <c r="BS230" s="540"/>
      <c r="BT230" s="540"/>
      <c r="BU230" s="540"/>
      <c r="BV230" s="540"/>
      <c r="BW230" s="540"/>
      <c r="BX230" s="540"/>
      <c r="BY230" s="543"/>
      <c r="BZ230" s="543"/>
      <c r="CA230" s="543"/>
      <c r="CB230" s="543"/>
      <c r="CC230" s="547">
        <v>62068.965517241384</v>
      </c>
      <c r="CD230" s="547">
        <v>72000</v>
      </c>
      <c r="CE230" s="547">
        <v>155172.41379310345</v>
      </c>
      <c r="CF230" s="547">
        <v>180000</v>
      </c>
      <c r="CG230" s="543"/>
      <c r="CH230" s="540"/>
      <c r="CI230" s="543"/>
      <c r="CJ230" s="543"/>
      <c r="CK230" s="543"/>
      <c r="CL230" s="543"/>
      <c r="CM230" s="543"/>
      <c r="CN230" s="552"/>
      <c r="CO230" s="540"/>
      <c r="CP230" s="543"/>
      <c r="CQ230" s="543"/>
      <c r="CR230" s="543"/>
      <c r="CS230" s="543"/>
      <c r="CT230" s="540"/>
      <c r="CU230" s="540"/>
      <c r="CV230" s="540"/>
      <c r="CW230" s="540"/>
      <c r="CX230" s="540"/>
      <c r="CY230" s="543"/>
      <c r="CZ230" s="540"/>
      <c r="DA230" s="540"/>
      <c r="DB230" s="540"/>
      <c r="DC230" s="540"/>
      <c r="DD230" s="540"/>
      <c r="DE230" s="540"/>
      <c r="DF230" s="540"/>
      <c r="DG230" s="540"/>
      <c r="DH230" s="540"/>
      <c r="DI230" s="540"/>
      <c r="DJ230" s="540"/>
      <c r="DK230" s="590"/>
    </row>
    <row r="231" spans="1:115" ht="28.5" x14ac:dyDescent="0.2">
      <c r="A231" s="555"/>
      <c r="B231" s="557"/>
      <c r="C231" s="557"/>
      <c r="D231" s="559"/>
      <c r="E231" s="555"/>
      <c r="F231" s="561"/>
      <c r="G231" s="563"/>
      <c r="H231" s="543"/>
      <c r="I231" s="540"/>
      <c r="J231" s="566"/>
      <c r="K231" s="276" t="s">
        <v>1161</v>
      </c>
      <c r="L231" s="540"/>
      <c r="M231" s="540"/>
      <c r="N231" s="567"/>
      <c r="O231" s="281" t="s">
        <v>1154</v>
      </c>
      <c r="P231" s="281" t="s">
        <v>1153</v>
      </c>
      <c r="Q231" s="281" t="s">
        <v>1152</v>
      </c>
      <c r="R231" s="281" t="s">
        <v>413</v>
      </c>
      <c r="S231" s="276" t="s">
        <v>1161</v>
      </c>
      <c r="T231" s="276" t="s">
        <v>4216</v>
      </c>
      <c r="U231" s="540"/>
      <c r="V231" s="540"/>
      <c r="W231" s="567"/>
      <c r="X231" s="281" t="s">
        <v>1154</v>
      </c>
      <c r="Y231" s="281" t="s">
        <v>1153</v>
      </c>
      <c r="Z231" s="281" t="s">
        <v>1152</v>
      </c>
      <c r="AA231" s="281" t="s">
        <v>413</v>
      </c>
      <c r="AB231" s="276" t="s">
        <v>1089</v>
      </c>
      <c r="AC231" s="276" t="s">
        <v>4216</v>
      </c>
      <c r="AD231" s="540"/>
      <c r="AE231" s="540"/>
      <c r="AF231" s="540"/>
      <c r="AG231" s="540"/>
      <c r="AH231" s="540"/>
      <c r="AI231" s="540"/>
      <c r="AJ231" s="540"/>
      <c r="AK231" s="540"/>
      <c r="AL231" s="540"/>
      <c r="AM231" s="540"/>
      <c r="AN231" s="540"/>
      <c r="AO231" s="540"/>
      <c r="AP231" s="540"/>
      <c r="AQ231" s="540"/>
      <c r="AR231" s="540"/>
      <c r="AS231" s="540"/>
      <c r="AT231" s="553"/>
      <c r="AU231" s="540"/>
      <c r="AV231" s="540"/>
      <c r="AW231" s="540"/>
      <c r="AX231" s="540"/>
      <c r="AY231" s="563"/>
      <c r="AZ231" s="540"/>
      <c r="BA231" s="540"/>
      <c r="BB231" s="540"/>
      <c r="BC231" s="543"/>
      <c r="BD231" s="543"/>
      <c r="BE231" s="543"/>
      <c r="BF231" s="543"/>
      <c r="BG231" s="543"/>
      <c r="BH231" s="543"/>
      <c r="BI231" s="540"/>
      <c r="BJ231" s="543"/>
      <c r="BK231" s="543"/>
      <c r="BL231" s="543"/>
      <c r="BM231" s="543"/>
      <c r="BN231" s="543"/>
      <c r="BO231" s="543"/>
      <c r="BP231" s="543"/>
      <c r="BQ231" s="540"/>
      <c r="BR231" s="540"/>
      <c r="BS231" s="540"/>
      <c r="BT231" s="540"/>
      <c r="BU231" s="540"/>
      <c r="BV231" s="540"/>
      <c r="BW231" s="540"/>
      <c r="BX231" s="540"/>
      <c r="BY231" s="543"/>
      <c r="BZ231" s="543"/>
      <c r="CA231" s="543"/>
      <c r="CB231" s="543"/>
      <c r="CC231" s="547">
        <v>62068.965517241384</v>
      </c>
      <c r="CD231" s="547">
        <v>72000</v>
      </c>
      <c r="CE231" s="547">
        <v>155172.41379310345</v>
      </c>
      <c r="CF231" s="547">
        <v>180000</v>
      </c>
      <c r="CG231" s="543"/>
      <c r="CH231" s="540"/>
      <c r="CI231" s="543"/>
      <c r="CJ231" s="543"/>
      <c r="CK231" s="543"/>
      <c r="CL231" s="543"/>
      <c r="CM231" s="543"/>
      <c r="CN231" s="552"/>
      <c r="CO231" s="540"/>
      <c r="CP231" s="543"/>
      <c r="CQ231" s="543"/>
      <c r="CR231" s="543"/>
      <c r="CS231" s="543"/>
      <c r="CT231" s="540"/>
      <c r="CU231" s="540"/>
      <c r="CV231" s="540"/>
      <c r="CW231" s="540"/>
      <c r="CX231" s="540"/>
      <c r="CY231" s="543"/>
      <c r="CZ231" s="540"/>
      <c r="DA231" s="540"/>
      <c r="DB231" s="540"/>
      <c r="DC231" s="540"/>
      <c r="DD231" s="540"/>
      <c r="DE231" s="540"/>
      <c r="DF231" s="540"/>
      <c r="DG231" s="540"/>
      <c r="DH231" s="540"/>
      <c r="DI231" s="540"/>
      <c r="DJ231" s="540"/>
      <c r="DK231" s="590">
        <v>46098</v>
      </c>
    </row>
    <row r="232" spans="1:115" ht="42.75" x14ac:dyDescent="0.2">
      <c r="A232" s="555"/>
      <c r="B232" s="557"/>
      <c r="C232" s="557"/>
      <c r="D232" s="559"/>
      <c r="E232" s="555"/>
      <c r="F232" s="561"/>
      <c r="G232" s="563"/>
      <c r="H232" s="543"/>
      <c r="I232" s="540"/>
      <c r="J232" s="566"/>
      <c r="K232" s="276" t="s">
        <v>143</v>
      </c>
      <c r="L232" s="540"/>
      <c r="M232" s="540"/>
      <c r="N232" s="567"/>
      <c r="O232" s="281" t="s">
        <v>405</v>
      </c>
      <c r="P232" s="281" t="s">
        <v>405</v>
      </c>
      <c r="Q232" s="281" t="s">
        <v>405</v>
      </c>
      <c r="R232" s="569" t="s">
        <v>2601</v>
      </c>
      <c r="S232" s="276" t="s">
        <v>143</v>
      </c>
      <c r="T232" s="276" t="s">
        <v>142</v>
      </c>
      <c r="U232" s="540"/>
      <c r="V232" s="540"/>
      <c r="W232" s="567"/>
      <c r="X232" s="281" t="s">
        <v>405</v>
      </c>
      <c r="Y232" s="281" t="s">
        <v>405</v>
      </c>
      <c r="Z232" s="281" t="s">
        <v>405</v>
      </c>
      <c r="AA232" s="569" t="s">
        <v>2601</v>
      </c>
      <c r="AB232" s="276" t="s">
        <v>1008</v>
      </c>
      <c r="AC232" s="276" t="s">
        <v>142</v>
      </c>
      <c r="AD232" s="540"/>
      <c r="AE232" s="540"/>
      <c r="AF232" s="540"/>
      <c r="AG232" s="540"/>
      <c r="AH232" s="540"/>
      <c r="AI232" s="540"/>
      <c r="AJ232" s="540"/>
      <c r="AK232" s="540"/>
      <c r="AL232" s="540"/>
      <c r="AM232" s="540"/>
      <c r="AN232" s="540"/>
      <c r="AO232" s="540"/>
      <c r="AP232" s="540"/>
      <c r="AQ232" s="540"/>
      <c r="AR232" s="540"/>
      <c r="AS232" s="540"/>
      <c r="AT232" s="553"/>
      <c r="AU232" s="540"/>
      <c r="AV232" s="540"/>
      <c r="AW232" s="540"/>
      <c r="AX232" s="540"/>
      <c r="AY232" s="563"/>
      <c r="AZ232" s="540"/>
      <c r="BA232" s="540"/>
      <c r="BB232" s="540"/>
      <c r="BC232" s="543"/>
      <c r="BD232" s="543"/>
      <c r="BE232" s="543"/>
      <c r="BF232" s="543"/>
      <c r="BG232" s="543"/>
      <c r="BH232" s="543"/>
      <c r="BI232" s="540"/>
      <c r="BJ232" s="543"/>
      <c r="BK232" s="543"/>
      <c r="BL232" s="543"/>
      <c r="BM232" s="543"/>
      <c r="BN232" s="543"/>
      <c r="BO232" s="543"/>
      <c r="BP232" s="543"/>
      <c r="BQ232" s="540"/>
      <c r="BR232" s="540"/>
      <c r="BS232" s="540"/>
      <c r="BT232" s="540"/>
      <c r="BU232" s="540"/>
      <c r="BV232" s="540"/>
      <c r="BW232" s="540"/>
      <c r="BX232" s="540"/>
      <c r="BY232" s="543"/>
      <c r="BZ232" s="543"/>
      <c r="CA232" s="543"/>
      <c r="CB232" s="543"/>
      <c r="CC232" s="547">
        <v>62068.965517241384</v>
      </c>
      <c r="CD232" s="547">
        <v>72000</v>
      </c>
      <c r="CE232" s="547">
        <v>155172.41379310345</v>
      </c>
      <c r="CF232" s="547">
        <v>180000</v>
      </c>
      <c r="CG232" s="543"/>
      <c r="CH232" s="540"/>
      <c r="CI232" s="543"/>
      <c r="CJ232" s="543"/>
      <c r="CK232" s="543"/>
      <c r="CL232" s="543"/>
      <c r="CM232" s="543"/>
      <c r="CN232" s="552"/>
      <c r="CO232" s="540"/>
      <c r="CP232" s="543"/>
      <c r="CQ232" s="543"/>
      <c r="CR232" s="543"/>
      <c r="CS232" s="543"/>
      <c r="CT232" s="540"/>
      <c r="CU232" s="540"/>
      <c r="CV232" s="540"/>
      <c r="CW232" s="540"/>
      <c r="CX232" s="540"/>
      <c r="CY232" s="543"/>
      <c r="CZ232" s="540"/>
      <c r="DA232" s="540"/>
      <c r="DB232" s="540"/>
      <c r="DC232" s="540"/>
      <c r="DD232" s="540"/>
      <c r="DE232" s="540"/>
      <c r="DF232" s="540"/>
      <c r="DG232" s="540"/>
      <c r="DH232" s="540"/>
      <c r="DI232" s="540"/>
      <c r="DJ232" s="540"/>
      <c r="DK232" s="590"/>
    </row>
    <row r="233" spans="1:115" ht="42.75" x14ac:dyDescent="0.2">
      <c r="A233" s="555"/>
      <c r="B233" s="557"/>
      <c r="C233" s="557"/>
      <c r="D233" s="559"/>
      <c r="E233" s="555"/>
      <c r="F233" s="561"/>
      <c r="G233" s="563"/>
      <c r="H233" s="543"/>
      <c r="I233" s="540"/>
      <c r="J233" s="566"/>
      <c r="K233" s="276" t="s">
        <v>2830</v>
      </c>
      <c r="L233" s="540"/>
      <c r="M233" s="540"/>
      <c r="N233" s="567"/>
      <c r="O233" s="281" t="s">
        <v>405</v>
      </c>
      <c r="P233" s="281" t="s">
        <v>405</v>
      </c>
      <c r="Q233" s="281" t="s">
        <v>405</v>
      </c>
      <c r="R233" s="569"/>
      <c r="S233" s="276" t="s">
        <v>2830</v>
      </c>
      <c r="T233" s="276" t="s">
        <v>140</v>
      </c>
      <c r="U233" s="540"/>
      <c r="V233" s="540"/>
      <c r="W233" s="567"/>
      <c r="X233" s="281" t="s">
        <v>405</v>
      </c>
      <c r="Y233" s="281" t="s">
        <v>405</v>
      </c>
      <c r="Z233" s="281" t="s">
        <v>405</v>
      </c>
      <c r="AA233" s="569"/>
      <c r="AB233" s="276" t="s">
        <v>1008</v>
      </c>
      <c r="AC233" s="276" t="s">
        <v>140</v>
      </c>
      <c r="AD233" s="540"/>
      <c r="AE233" s="540"/>
      <c r="AF233" s="540"/>
      <c r="AG233" s="540"/>
      <c r="AH233" s="540"/>
      <c r="AI233" s="540"/>
      <c r="AJ233" s="540"/>
      <c r="AK233" s="540"/>
      <c r="AL233" s="540"/>
      <c r="AM233" s="540"/>
      <c r="AN233" s="540"/>
      <c r="AO233" s="540"/>
      <c r="AP233" s="540"/>
      <c r="AQ233" s="540"/>
      <c r="AR233" s="540"/>
      <c r="AS233" s="540"/>
      <c r="AT233" s="553"/>
      <c r="AU233" s="540"/>
      <c r="AV233" s="540"/>
      <c r="AW233" s="540"/>
      <c r="AX233" s="540"/>
      <c r="AY233" s="563"/>
      <c r="AZ233" s="540"/>
      <c r="BA233" s="540"/>
      <c r="BB233" s="540"/>
      <c r="BC233" s="543"/>
      <c r="BD233" s="543"/>
      <c r="BE233" s="543"/>
      <c r="BF233" s="543"/>
      <c r="BG233" s="543"/>
      <c r="BH233" s="543"/>
      <c r="BI233" s="540"/>
      <c r="BJ233" s="543"/>
      <c r="BK233" s="543"/>
      <c r="BL233" s="543"/>
      <c r="BM233" s="543"/>
      <c r="BN233" s="543"/>
      <c r="BO233" s="543"/>
      <c r="BP233" s="543"/>
      <c r="BQ233" s="540"/>
      <c r="BR233" s="540"/>
      <c r="BS233" s="540"/>
      <c r="BT233" s="540"/>
      <c r="BU233" s="540"/>
      <c r="BV233" s="540"/>
      <c r="BW233" s="540"/>
      <c r="BX233" s="540"/>
      <c r="BY233" s="543"/>
      <c r="BZ233" s="543"/>
      <c r="CA233" s="543"/>
      <c r="CB233" s="543"/>
      <c r="CC233" s="547">
        <v>62068.965517241384</v>
      </c>
      <c r="CD233" s="547">
        <v>72000</v>
      </c>
      <c r="CE233" s="547">
        <v>155172.41379310345</v>
      </c>
      <c r="CF233" s="547">
        <v>180000</v>
      </c>
      <c r="CG233" s="543"/>
      <c r="CH233" s="540"/>
      <c r="CI233" s="543"/>
      <c r="CJ233" s="543"/>
      <c r="CK233" s="543"/>
      <c r="CL233" s="543"/>
      <c r="CM233" s="543"/>
      <c r="CN233" s="552"/>
      <c r="CO233" s="540"/>
      <c r="CP233" s="543"/>
      <c r="CQ233" s="543"/>
      <c r="CR233" s="543"/>
      <c r="CS233" s="543"/>
      <c r="CT233" s="540"/>
      <c r="CU233" s="540"/>
      <c r="CV233" s="540"/>
      <c r="CW233" s="540"/>
      <c r="CX233" s="540"/>
      <c r="CY233" s="543"/>
      <c r="CZ233" s="540"/>
      <c r="DA233" s="540"/>
      <c r="DB233" s="540"/>
      <c r="DC233" s="540"/>
      <c r="DD233" s="540"/>
      <c r="DE233" s="540"/>
      <c r="DF233" s="540"/>
      <c r="DG233" s="540"/>
      <c r="DH233" s="540"/>
      <c r="DI233" s="540"/>
      <c r="DJ233" s="540"/>
      <c r="DK233" s="590"/>
    </row>
    <row r="234" spans="1:115" ht="42.75" x14ac:dyDescent="0.2">
      <c r="A234" s="555"/>
      <c r="B234" s="557"/>
      <c r="C234" s="557"/>
      <c r="D234" s="559"/>
      <c r="E234" s="555"/>
      <c r="F234" s="561"/>
      <c r="G234" s="563"/>
      <c r="H234" s="543"/>
      <c r="I234" s="540"/>
      <c r="J234" s="566"/>
      <c r="K234" s="276" t="s">
        <v>4226</v>
      </c>
      <c r="L234" s="540"/>
      <c r="M234" s="540"/>
      <c r="N234" s="567"/>
      <c r="O234" s="281" t="s">
        <v>405</v>
      </c>
      <c r="P234" s="281" t="s">
        <v>405</v>
      </c>
      <c r="Q234" s="281" t="s">
        <v>405</v>
      </c>
      <c r="R234" s="569"/>
      <c r="S234" s="276" t="s">
        <v>4226</v>
      </c>
      <c r="T234" s="276" t="s">
        <v>144</v>
      </c>
      <c r="U234" s="540"/>
      <c r="V234" s="540"/>
      <c r="W234" s="567"/>
      <c r="X234" s="281" t="s">
        <v>405</v>
      </c>
      <c r="Y234" s="281" t="s">
        <v>405</v>
      </c>
      <c r="Z234" s="281" t="s">
        <v>405</v>
      </c>
      <c r="AA234" s="569"/>
      <c r="AB234" s="276" t="s">
        <v>1008</v>
      </c>
      <c r="AC234" s="276" t="s">
        <v>144</v>
      </c>
      <c r="AD234" s="540"/>
      <c r="AE234" s="540"/>
      <c r="AF234" s="540"/>
      <c r="AG234" s="540"/>
      <c r="AH234" s="540"/>
      <c r="AI234" s="540"/>
      <c r="AJ234" s="540"/>
      <c r="AK234" s="540"/>
      <c r="AL234" s="540"/>
      <c r="AM234" s="540"/>
      <c r="AN234" s="540"/>
      <c r="AO234" s="540"/>
      <c r="AP234" s="540"/>
      <c r="AQ234" s="540"/>
      <c r="AR234" s="540"/>
      <c r="AS234" s="540"/>
      <c r="AT234" s="553"/>
      <c r="AU234" s="540"/>
      <c r="AV234" s="540"/>
      <c r="AW234" s="540"/>
      <c r="AX234" s="540"/>
      <c r="AY234" s="563"/>
      <c r="AZ234" s="540"/>
      <c r="BA234" s="540"/>
      <c r="BB234" s="540"/>
      <c r="BC234" s="543"/>
      <c r="BD234" s="543"/>
      <c r="BE234" s="543"/>
      <c r="BF234" s="543"/>
      <c r="BG234" s="543"/>
      <c r="BH234" s="543"/>
      <c r="BI234" s="540"/>
      <c r="BJ234" s="543"/>
      <c r="BK234" s="543"/>
      <c r="BL234" s="543"/>
      <c r="BM234" s="543"/>
      <c r="BN234" s="543"/>
      <c r="BO234" s="543"/>
      <c r="BP234" s="543"/>
      <c r="BQ234" s="540"/>
      <c r="BR234" s="540"/>
      <c r="BS234" s="540"/>
      <c r="BT234" s="540"/>
      <c r="BU234" s="540"/>
      <c r="BV234" s="540"/>
      <c r="BW234" s="540"/>
      <c r="BX234" s="540"/>
      <c r="BY234" s="543"/>
      <c r="BZ234" s="543"/>
      <c r="CA234" s="543"/>
      <c r="CB234" s="543"/>
      <c r="CC234" s="547">
        <v>62068.965517241384</v>
      </c>
      <c r="CD234" s="547">
        <v>72000</v>
      </c>
      <c r="CE234" s="547">
        <v>155172.41379310345</v>
      </c>
      <c r="CF234" s="547">
        <v>180000</v>
      </c>
      <c r="CG234" s="543"/>
      <c r="CH234" s="540"/>
      <c r="CI234" s="543"/>
      <c r="CJ234" s="543"/>
      <c r="CK234" s="543"/>
      <c r="CL234" s="543"/>
      <c r="CM234" s="543"/>
      <c r="CN234" s="552"/>
      <c r="CO234" s="540"/>
      <c r="CP234" s="543"/>
      <c r="CQ234" s="543"/>
      <c r="CR234" s="543"/>
      <c r="CS234" s="543"/>
      <c r="CT234" s="540"/>
      <c r="CU234" s="540"/>
      <c r="CV234" s="540"/>
      <c r="CW234" s="540"/>
      <c r="CX234" s="540"/>
      <c r="CY234" s="543"/>
      <c r="CZ234" s="540"/>
      <c r="DA234" s="540"/>
      <c r="DB234" s="540"/>
      <c r="DC234" s="540"/>
      <c r="DD234" s="540"/>
      <c r="DE234" s="540"/>
      <c r="DF234" s="540"/>
      <c r="DG234" s="540"/>
      <c r="DH234" s="540"/>
      <c r="DI234" s="540"/>
      <c r="DJ234" s="540"/>
      <c r="DK234" s="590"/>
    </row>
    <row r="235" spans="1:115" ht="42.75" x14ac:dyDescent="0.2">
      <c r="A235" s="555"/>
      <c r="B235" s="557"/>
      <c r="C235" s="557"/>
      <c r="D235" s="559"/>
      <c r="E235" s="555"/>
      <c r="F235" s="561"/>
      <c r="G235" s="563"/>
      <c r="H235" s="543"/>
      <c r="I235" s="540"/>
      <c r="J235" s="566"/>
      <c r="K235" s="276" t="s">
        <v>4227</v>
      </c>
      <c r="L235" s="540"/>
      <c r="M235" s="540"/>
      <c r="N235" s="567"/>
      <c r="O235" s="281" t="s">
        <v>405</v>
      </c>
      <c r="P235" s="281" t="s">
        <v>405</v>
      </c>
      <c r="Q235" s="281" t="s">
        <v>405</v>
      </c>
      <c r="R235" s="569"/>
      <c r="S235" s="276" t="s">
        <v>4227</v>
      </c>
      <c r="T235" s="276" t="s">
        <v>129</v>
      </c>
      <c r="U235" s="540"/>
      <c r="V235" s="540"/>
      <c r="W235" s="567"/>
      <c r="X235" s="281" t="s">
        <v>405</v>
      </c>
      <c r="Y235" s="281" t="s">
        <v>405</v>
      </c>
      <c r="Z235" s="281" t="s">
        <v>405</v>
      </c>
      <c r="AA235" s="569"/>
      <c r="AB235" s="276" t="s">
        <v>1008</v>
      </c>
      <c r="AC235" s="276" t="s">
        <v>129</v>
      </c>
      <c r="AD235" s="540"/>
      <c r="AE235" s="540"/>
      <c r="AF235" s="540"/>
      <c r="AG235" s="540"/>
      <c r="AH235" s="540"/>
      <c r="AI235" s="540"/>
      <c r="AJ235" s="540"/>
      <c r="AK235" s="540"/>
      <c r="AL235" s="540"/>
      <c r="AM235" s="540"/>
      <c r="AN235" s="540"/>
      <c r="AO235" s="540"/>
      <c r="AP235" s="540"/>
      <c r="AQ235" s="540"/>
      <c r="AR235" s="540"/>
      <c r="AS235" s="540"/>
      <c r="AT235" s="553"/>
      <c r="AU235" s="540"/>
      <c r="AV235" s="540"/>
      <c r="AW235" s="540"/>
      <c r="AX235" s="540"/>
      <c r="AY235" s="563"/>
      <c r="AZ235" s="540"/>
      <c r="BA235" s="540"/>
      <c r="BB235" s="540"/>
      <c r="BC235" s="543"/>
      <c r="BD235" s="543"/>
      <c r="BE235" s="543"/>
      <c r="BF235" s="543"/>
      <c r="BG235" s="543"/>
      <c r="BH235" s="543"/>
      <c r="BI235" s="540"/>
      <c r="BJ235" s="543"/>
      <c r="BK235" s="543"/>
      <c r="BL235" s="543"/>
      <c r="BM235" s="543"/>
      <c r="BN235" s="543"/>
      <c r="BO235" s="543"/>
      <c r="BP235" s="543"/>
      <c r="BQ235" s="540"/>
      <c r="BR235" s="540"/>
      <c r="BS235" s="540"/>
      <c r="BT235" s="540"/>
      <c r="BU235" s="540"/>
      <c r="BV235" s="540"/>
      <c r="BW235" s="540"/>
      <c r="BX235" s="540"/>
      <c r="BY235" s="543"/>
      <c r="BZ235" s="543"/>
      <c r="CA235" s="543"/>
      <c r="CB235" s="543"/>
      <c r="CC235" s="547">
        <v>62068.965517241384</v>
      </c>
      <c r="CD235" s="547">
        <v>72000</v>
      </c>
      <c r="CE235" s="547">
        <v>155172.41379310345</v>
      </c>
      <c r="CF235" s="547">
        <v>180000</v>
      </c>
      <c r="CG235" s="543"/>
      <c r="CH235" s="540"/>
      <c r="CI235" s="543"/>
      <c r="CJ235" s="543"/>
      <c r="CK235" s="543"/>
      <c r="CL235" s="543"/>
      <c r="CM235" s="543"/>
      <c r="CN235" s="552"/>
      <c r="CO235" s="540"/>
      <c r="CP235" s="543"/>
      <c r="CQ235" s="543"/>
      <c r="CR235" s="543"/>
      <c r="CS235" s="543"/>
      <c r="CT235" s="540"/>
      <c r="CU235" s="540"/>
      <c r="CV235" s="540"/>
      <c r="CW235" s="540"/>
      <c r="CX235" s="540"/>
      <c r="CY235" s="543"/>
      <c r="CZ235" s="540"/>
      <c r="DA235" s="540"/>
      <c r="DB235" s="540"/>
      <c r="DC235" s="540"/>
      <c r="DD235" s="540"/>
      <c r="DE235" s="540"/>
      <c r="DF235" s="540"/>
      <c r="DG235" s="540"/>
      <c r="DH235" s="540"/>
      <c r="DI235" s="540"/>
      <c r="DJ235" s="540"/>
      <c r="DK235" s="590">
        <v>46098</v>
      </c>
    </row>
    <row r="236" spans="1:115" ht="42.75" x14ac:dyDescent="0.2">
      <c r="A236" s="555"/>
      <c r="B236" s="557"/>
      <c r="C236" s="557"/>
      <c r="D236" s="559"/>
      <c r="E236" s="555"/>
      <c r="F236" s="561"/>
      <c r="G236" s="563"/>
      <c r="H236" s="543"/>
      <c r="I236" s="540"/>
      <c r="J236" s="566"/>
      <c r="K236" s="276" t="s">
        <v>4228</v>
      </c>
      <c r="L236" s="540"/>
      <c r="M236" s="540"/>
      <c r="N236" s="567"/>
      <c r="O236" s="281" t="s">
        <v>405</v>
      </c>
      <c r="P236" s="281" t="s">
        <v>405</v>
      </c>
      <c r="Q236" s="281" t="s">
        <v>405</v>
      </c>
      <c r="R236" s="569"/>
      <c r="S236" s="276" t="s">
        <v>4228</v>
      </c>
      <c r="T236" s="276" t="s">
        <v>4229</v>
      </c>
      <c r="U236" s="540"/>
      <c r="V236" s="540"/>
      <c r="W236" s="567"/>
      <c r="X236" s="281" t="s">
        <v>405</v>
      </c>
      <c r="Y236" s="281" t="s">
        <v>405</v>
      </c>
      <c r="Z236" s="281" t="s">
        <v>405</v>
      </c>
      <c r="AA236" s="569"/>
      <c r="AB236" s="276" t="s">
        <v>1008</v>
      </c>
      <c r="AC236" s="276" t="s">
        <v>4229</v>
      </c>
      <c r="AD236" s="540"/>
      <c r="AE236" s="540"/>
      <c r="AF236" s="540"/>
      <c r="AG236" s="540"/>
      <c r="AH236" s="540"/>
      <c r="AI236" s="540"/>
      <c r="AJ236" s="540"/>
      <c r="AK236" s="540"/>
      <c r="AL236" s="540"/>
      <c r="AM236" s="540"/>
      <c r="AN236" s="540"/>
      <c r="AO236" s="540"/>
      <c r="AP236" s="540"/>
      <c r="AQ236" s="540"/>
      <c r="AR236" s="540"/>
      <c r="AS236" s="540"/>
      <c r="AT236" s="553"/>
      <c r="AU236" s="540"/>
      <c r="AV236" s="540"/>
      <c r="AW236" s="540"/>
      <c r="AX236" s="540"/>
      <c r="AY236" s="563"/>
      <c r="AZ236" s="540"/>
      <c r="BA236" s="540"/>
      <c r="BB236" s="540"/>
      <c r="BC236" s="543"/>
      <c r="BD236" s="543"/>
      <c r="BE236" s="543"/>
      <c r="BF236" s="543"/>
      <c r="BG236" s="543"/>
      <c r="BH236" s="543"/>
      <c r="BI236" s="540"/>
      <c r="BJ236" s="543"/>
      <c r="BK236" s="543"/>
      <c r="BL236" s="543"/>
      <c r="BM236" s="543"/>
      <c r="BN236" s="543"/>
      <c r="BO236" s="543"/>
      <c r="BP236" s="543"/>
      <c r="BQ236" s="540"/>
      <c r="BR236" s="540"/>
      <c r="BS236" s="540"/>
      <c r="BT236" s="540"/>
      <c r="BU236" s="540"/>
      <c r="BV236" s="540"/>
      <c r="BW236" s="540"/>
      <c r="BX236" s="540"/>
      <c r="BY236" s="543"/>
      <c r="BZ236" s="543"/>
      <c r="CA236" s="543"/>
      <c r="CB236" s="543"/>
      <c r="CC236" s="547">
        <v>62068.965517241384</v>
      </c>
      <c r="CD236" s="547">
        <v>72000</v>
      </c>
      <c r="CE236" s="547">
        <v>155172.41379310345</v>
      </c>
      <c r="CF236" s="547">
        <v>180000</v>
      </c>
      <c r="CG236" s="543"/>
      <c r="CH236" s="540"/>
      <c r="CI236" s="543"/>
      <c r="CJ236" s="543"/>
      <c r="CK236" s="543"/>
      <c r="CL236" s="543"/>
      <c r="CM236" s="543"/>
      <c r="CN236" s="552"/>
      <c r="CO236" s="540"/>
      <c r="CP236" s="543"/>
      <c r="CQ236" s="543"/>
      <c r="CR236" s="543"/>
      <c r="CS236" s="543"/>
      <c r="CT236" s="540"/>
      <c r="CU236" s="540"/>
      <c r="CV236" s="540"/>
      <c r="CW236" s="540"/>
      <c r="CX236" s="540"/>
      <c r="CY236" s="543"/>
      <c r="CZ236" s="540"/>
      <c r="DA236" s="540"/>
      <c r="DB236" s="540"/>
      <c r="DC236" s="540"/>
      <c r="DD236" s="540"/>
      <c r="DE236" s="540"/>
      <c r="DF236" s="540"/>
      <c r="DG236" s="540"/>
      <c r="DH236" s="540"/>
      <c r="DI236" s="540"/>
      <c r="DJ236" s="540"/>
      <c r="DK236" s="590"/>
    </row>
    <row r="237" spans="1:115" ht="57" x14ac:dyDescent="0.2">
      <c r="A237" s="555"/>
      <c r="B237" s="557"/>
      <c r="C237" s="557"/>
      <c r="D237" s="559"/>
      <c r="E237" s="555"/>
      <c r="F237" s="561"/>
      <c r="G237" s="563"/>
      <c r="H237" s="543"/>
      <c r="I237" s="540"/>
      <c r="J237" s="574"/>
      <c r="K237" s="276" t="s">
        <v>4230</v>
      </c>
      <c r="L237" s="540"/>
      <c r="M237" s="540"/>
      <c r="N237" s="567"/>
      <c r="O237" s="281" t="s">
        <v>405</v>
      </c>
      <c r="P237" s="281" t="s">
        <v>405</v>
      </c>
      <c r="Q237" s="281" t="s">
        <v>405</v>
      </c>
      <c r="R237" s="569"/>
      <c r="S237" s="276" t="s">
        <v>4230</v>
      </c>
      <c r="T237" s="276" t="s">
        <v>125</v>
      </c>
      <c r="U237" s="540"/>
      <c r="V237" s="540"/>
      <c r="W237" s="567"/>
      <c r="X237" s="281" t="s">
        <v>405</v>
      </c>
      <c r="Y237" s="281" t="s">
        <v>405</v>
      </c>
      <c r="Z237" s="281" t="s">
        <v>405</v>
      </c>
      <c r="AA237" s="569"/>
      <c r="AB237" s="276" t="s">
        <v>1008</v>
      </c>
      <c r="AC237" s="276" t="s">
        <v>125</v>
      </c>
      <c r="AD237" s="540"/>
      <c r="AE237" s="540"/>
      <c r="AF237" s="540"/>
      <c r="AG237" s="540"/>
      <c r="AH237" s="540"/>
      <c r="AI237" s="540"/>
      <c r="AJ237" s="540"/>
      <c r="AK237" s="540"/>
      <c r="AL237" s="540"/>
      <c r="AM237" s="540"/>
      <c r="AN237" s="540"/>
      <c r="AO237" s="540"/>
      <c r="AP237" s="540"/>
      <c r="AQ237" s="540"/>
      <c r="AR237" s="540"/>
      <c r="AS237" s="540"/>
      <c r="AT237" s="553"/>
      <c r="AU237" s="540"/>
      <c r="AV237" s="540"/>
      <c r="AW237" s="540"/>
      <c r="AX237" s="540"/>
      <c r="AY237" s="563"/>
      <c r="AZ237" s="540"/>
      <c r="BA237" s="540"/>
      <c r="BB237" s="540"/>
      <c r="BC237" s="543"/>
      <c r="BD237" s="543"/>
      <c r="BE237" s="543"/>
      <c r="BF237" s="543"/>
      <c r="BG237" s="543"/>
      <c r="BH237" s="543"/>
      <c r="BI237" s="540"/>
      <c r="BJ237" s="543"/>
      <c r="BK237" s="543"/>
      <c r="BL237" s="543"/>
      <c r="BM237" s="543"/>
      <c r="BN237" s="543"/>
      <c r="BO237" s="543"/>
      <c r="BP237" s="543"/>
      <c r="BQ237" s="540"/>
      <c r="BR237" s="540"/>
      <c r="BS237" s="540"/>
      <c r="BT237" s="540"/>
      <c r="BU237" s="540"/>
      <c r="BV237" s="540"/>
      <c r="BW237" s="540"/>
      <c r="BX237" s="540"/>
      <c r="BY237" s="543"/>
      <c r="BZ237" s="543"/>
      <c r="CA237" s="543"/>
      <c r="CB237" s="543"/>
      <c r="CC237" s="547">
        <v>62068.965517241384</v>
      </c>
      <c r="CD237" s="547">
        <v>72000</v>
      </c>
      <c r="CE237" s="547">
        <v>155172.41379310345</v>
      </c>
      <c r="CF237" s="547">
        <v>180000</v>
      </c>
      <c r="CG237" s="543"/>
      <c r="CH237" s="540"/>
      <c r="CI237" s="543"/>
      <c r="CJ237" s="543"/>
      <c r="CK237" s="543"/>
      <c r="CL237" s="543"/>
      <c r="CM237" s="543"/>
      <c r="CN237" s="552"/>
      <c r="CO237" s="540"/>
      <c r="CP237" s="543"/>
      <c r="CQ237" s="543"/>
      <c r="CR237" s="543"/>
      <c r="CS237" s="543"/>
      <c r="CT237" s="540"/>
      <c r="CU237" s="540"/>
      <c r="CV237" s="540"/>
      <c r="CW237" s="540"/>
      <c r="CX237" s="540"/>
      <c r="CY237" s="543"/>
      <c r="CZ237" s="540"/>
      <c r="DA237" s="540"/>
      <c r="DB237" s="540"/>
      <c r="DC237" s="540"/>
      <c r="DD237" s="540"/>
      <c r="DE237" s="540"/>
      <c r="DF237" s="540"/>
      <c r="DG237" s="540"/>
      <c r="DH237" s="540"/>
      <c r="DI237" s="540"/>
      <c r="DJ237" s="540"/>
      <c r="DK237" s="591"/>
    </row>
    <row r="238" spans="1:115" ht="42.75" customHeight="1" x14ac:dyDescent="0.2">
      <c r="A238" s="555">
        <v>2025</v>
      </c>
      <c r="B238" s="557">
        <v>45748</v>
      </c>
      <c r="C238" s="557">
        <v>45838</v>
      </c>
      <c r="D238" s="559" t="s">
        <v>244</v>
      </c>
      <c r="E238" s="555" t="s">
        <v>1788</v>
      </c>
      <c r="F238" s="561" t="s">
        <v>54</v>
      </c>
      <c r="G238" s="563" t="s">
        <v>4267</v>
      </c>
      <c r="H238" s="540" t="s">
        <v>13</v>
      </c>
      <c r="I238" s="540" t="s">
        <v>3033</v>
      </c>
      <c r="J238" s="565" t="s">
        <v>4214</v>
      </c>
      <c r="K238" s="276" t="s">
        <v>143</v>
      </c>
      <c r="L238" s="540" t="s">
        <v>3084</v>
      </c>
      <c r="M238" s="575">
        <v>45770</v>
      </c>
      <c r="N238" s="567" t="s">
        <v>4215</v>
      </c>
      <c r="O238" s="281" t="s">
        <v>405</v>
      </c>
      <c r="P238" s="281" t="s">
        <v>405</v>
      </c>
      <c r="Q238" s="281" t="s">
        <v>405</v>
      </c>
      <c r="R238" s="281" t="s">
        <v>3083</v>
      </c>
      <c r="S238" s="276" t="s">
        <v>143</v>
      </c>
      <c r="T238" s="276" t="s">
        <v>142</v>
      </c>
      <c r="U238" s="540" t="s">
        <v>3085</v>
      </c>
      <c r="V238" s="540" t="s">
        <v>3085</v>
      </c>
      <c r="W238" s="567" t="s">
        <v>4215</v>
      </c>
      <c r="X238" s="281" t="s">
        <v>405</v>
      </c>
      <c r="Y238" s="281" t="s">
        <v>405</v>
      </c>
      <c r="Z238" s="281" t="s">
        <v>405</v>
      </c>
      <c r="AA238" s="281" t="s">
        <v>3083</v>
      </c>
      <c r="AB238" s="276" t="s">
        <v>1008</v>
      </c>
      <c r="AC238" s="276" t="s">
        <v>142</v>
      </c>
      <c r="AD238" s="540" t="s">
        <v>3085</v>
      </c>
      <c r="AE238" s="540" t="s">
        <v>3085</v>
      </c>
      <c r="AF238" s="540" t="s">
        <v>3085</v>
      </c>
      <c r="AG238" s="540" t="s">
        <v>3085</v>
      </c>
      <c r="AH238" s="540" t="s">
        <v>3085</v>
      </c>
      <c r="AI238" s="540" t="s">
        <v>3085</v>
      </c>
      <c r="AJ238" s="540" t="s">
        <v>3085</v>
      </c>
      <c r="AK238" s="540" t="s">
        <v>3085</v>
      </c>
      <c r="AL238" s="540" t="s">
        <v>3085</v>
      </c>
      <c r="AM238" s="540" t="s">
        <v>3085</v>
      </c>
      <c r="AN238" s="540" t="s">
        <v>3085</v>
      </c>
      <c r="AO238" s="540" t="s">
        <v>3085</v>
      </c>
      <c r="AP238" s="540" t="s">
        <v>3085</v>
      </c>
      <c r="AQ238" s="540" t="s">
        <v>3085</v>
      </c>
      <c r="AR238" s="540" t="s">
        <v>3085</v>
      </c>
      <c r="AS238" s="542" t="s">
        <v>4268</v>
      </c>
      <c r="AT238" s="553" t="s">
        <v>4268</v>
      </c>
      <c r="AU238" s="540" t="s">
        <v>405</v>
      </c>
      <c r="AV238" s="540" t="s">
        <v>405</v>
      </c>
      <c r="AW238" s="540" t="s">
        <v>405</v>
      </c>
      <c r="AX238" s="540" t="s">
        <v>3083</v>
      </c>
      <c r="AY238" s="563" t="s">
        <v>143</v>
      </c>
      <c r="AZ238" s="540" t="s">
        <v>405</v>
      </c>
      <c r="BA238" s="540" t="s">
        <v>405</v>
      </c>
      <c r="BB238" s="540" t="s">
        <v>405</v>
      </c>
      <c r="BC238" s="543" t="s">
        <v>142</v>
      </c>
      <c r="BD238" s="543" t="s">
        <v>4234</v>
      </c>
      <c r="BE238" s="543" t="s">
        <v>3884</v>
      </c>
      <c r="BF238" s="543">
        <v>110</v>
      </c>
      <c r="BG238" s="543">
        <v>0</v>
      </c>
      <c r="BH238" s="543" t="s">
        <v>4242</v>
      </c>
      <c r="BI238" s="543" t="s">
        <v>4269</v>
      </c>
      <c r="BJ238" s="543">
        <v>1</v>
      </c>
      <c r="BK238" s="543" t="s">
        <v>576</v>
      </c>
      <c r="BL238" s="543">
        <v>2</v>
      </c>
      <c r="BM238" s="543" t="s">
        <v>576</v>
      </c>
      <c r="BN238" s="543">
        <v>9</v>
      </c>
      <c r="BO238" s="540" t="s">
        <v>56</v>
      </c>
      <c r="BP238" s="543">
        <v>2800</v>
      </c>
      <c r="BQ238" s="540" t="s">
        <v>1504</v>
      </c>
      <c r="BR238" s="540" t="s">
        <v>1504</v>
      </c>
      <c r="BS238" s="540" t="s">
        <v>1504</v>
      </c>
      <c r="BT238" s="540">
        <v>0</v>
      </c>
      <c r="BU238" s="540" t="s">
        <v>4096</v>
      </c>
      <c r="BV238" s="540" t="s">
        <v>2628</v>
      </c>
      <c r="BW238" s="540" t="s">
        <v>661</v>
      </c>
      <c r="BX238" s="540" t="s">
        <v>2628</v>
      </c>
      <c r="BY238" s="543" t="s">
        <v>4267</v>
      </c>
      <c r="BZ238" s="550">
        <v>45770</v>
      </c>
      <c r="CA238" s="550">
        <v>45770</v>
      </c>
      <c r="CB238" s="550">
        <v>45869</v>
      </c>
      <c r="CC238" s="547">
        <v>979913.79310344835</v>
      </c>
      <c r="CD238" s="547">
        <v>1136700</v>
      </c>
      <c r="CE238" s="547">
        <v>2449784.4827586208</v>
      </c>
      <c r="CF238" s="547">
        <v>2841750</v>
      </c>
      <c r="CG238" s="543" t="s">
        <v>2205</v>
      </c>
      <c r="CH238" s="540" t="s">
        <v>3082</v>
      </c>
      <c r="CI238" s="543" t="s">
        <v>2203</v>
      </c>
      <c r="CJ238" s="540" t="s">
        <v>4215</v>
      </c>
      <c r="CK238" s="543">
        <v>0</v>
      </c>
      <c r="CL238" s="550">
        <v>45770</v>
      </c>
      <c r="CM238" s="550">
        <v>45869</v>
      </c>
      <c r="CN238" s="552" t="s">
        <v>4270</v>
      </c>
      <c r="CO238" s="540" t="s">
        <v>3072</v>
      </c>
      <c r="CP238" s="543">
        <v>3541</v>
      </c>
      <c r="CQ238" s="543" t="s">
        <v>4051</v>
      </c>
      <c r="CR238" s="543" t="s">
        <v>4051</v>
      </c>
      <c r="CS238" s="543" t="s">
        <v>4051</v>
      </c>
      <c r="CT238" s="540" t="s">
        <v>539</v>
      </c>
      <c r="CU238" s="540" t="s">
        <v>539</v>
      </c>
      <c r="CV238" s="542" t="s">
        <v>3067</v>
      </c>
      <c r="CW238" s="540" t="s">
        <v>539</v>
      </c>
      <c r="CX238" s="540" t="s">
        <v>539</v>
      </c>
      <c r="CY238" s="543" t="s">
        <v>13</v>
      </c>
      <c r="CZ238" s="540" t="s">
        <v>978</v>
      </c>
      <c r="DA238" s="540" t="s">
        <v>978</v>
      </c>
      <c r="DB238" s="540" t="s">
        <v>978</v>
      </c>
      <c r="DC238" s="540" t="s">
        <v>978</v>
      </c>
      <c r="DD238" s="540" t="s">
        <v>978</v>
      </c>
      <c r="DE238" s="540" t="s">
        <v>2998</v>
      </c>
      <c r="DF238" s="540" t="s">
        <v>2997</v>
      </c>
      <c r="DG238" s="540" t="s">
        <v>2996</v>
      </c>
      <c r="DH238" s="540" t="s">
        <v>4053</v>
      </c>
      <c r="DI238" s="540" t="s">
        <v>3081</v>
      </c>
      <c r="DJ238" s="540" t="s">
        <v>2994</v>
      </c>
      <c r="DK238" s="545">
        <v>46098</v>
      </c>
    </row>
    <row r="239" spans="1:115" ht="28.5" x14ac:dyDescent="0.2">
      <c r="A239" s="555"/>
      <c r="B239" s="557"/>
      <c r="C239" s="557"/>
      <c r="D239" s="559"/>
      <c r="E239" s="555"/>
      <c r="F239" s="561"/>
      <c r="G239" s="563"/>
      <c r="H239" s="540"/>
      <c r="I239" s="540"/>
      <c r="J239" s="566"/>
      <c r="K239" s="276" t="s">
        <v>1150</v>
      </c>
      <c r="L239" s="540"/>
      <c r="M239" s="540"/>
      <c r="N239" s="567"/>
      <c r="O239" s="281" t="s">
        <v>1148</v>
      </c>
      <c r="P239" s="281" t="s">
        <v>1147</v>
      </c>
      <c r="Q239" s="281" t="s">
        <v>1140</v>
      </c>
      <c r="R239" s="281" t="s">
        <v>413</v>
      </c>
      <c r="S239" s="276" t="s">
        <v>1150</v>
      </c>
      <c r="T239" s="276" t="s">
        <v>1146</v>
      </c>
      <c r="U239" s="540"/>
      <c r="V239" s="540"/>
      <c r="W239" s="567"/>
      <c r="X239" s="281" t="s">
        <v>1148</v>
      </c>
      <c r="Y239" s="281" t="s">
        <v>1147</v>
      </c>
      <c r="Z239" s="281" t="s">
        <v>1140</v>
      </c>
      <c r="AA239" s="281" t="s">
        <v>413</v>
      </c>
      <c r="AB239" s="276" t="s">
        <v>1089</v>
      </c>
      <c r="AC239" s="276" t="s">
        <v>1146</v>
      </c>
      <c r="AD239" s="540"/>
      <c r="AE239" s="540"/>
      <c r="AF239" s="540"/>
      <c r="AG239" s="540"/>
      <c r="AH239" s="540"/>
      <c r="AI239" s="540"/>
      <c r="AJ239" s="540"/>
      <c r="AK239" s="540"/>
      <c r="AL239" s="540"/>
      <c r="AM239" s="540"/>
      <c r="AN239" s="540"/>
      <c r="AO239" s="540"/>
      <c r="AP239" s="540"/>
      <c r="AQ239" s="540"/>
      <c r="AR239" s="540"/>
      <c r="AS239" s="540"/>
      <c r="AT239" s="553"/>
      <c r="AU239" s="540"/>
      <c r="AV239" s="540"/>
      <c r="AW239" s="540"/>
      <c r="AX239" s="540"/>
      <c r="AY239" s="563"/>
      <c r="AZ239" s="540"/>
      <c r="BA239" s="540"/>
      <c r="BB239" s="540"/>
      <c r="BC239" s="543"/>
      <c r="BD239" s="543"/>
      <c r="BE239" s="543"/>
      <c r="BF239" s="543"/>
      <c r="BG239" s="543"/>
      <c r="BH239" s="543"/>
      <c r="BI239" s="543"/>
      <c r="BJ239" s="543"/>
      <c r="BK239" s="543"/>
      <c r="BL239" s="543"/>
      <c r="BM239" s="543"/>
      <c r="BN239" s="543"/>
      <c r="BO239" s="540"/>
      <c r="BP239" s="543"/>
      <c r="BQ239" s="540"/>
      <c r="BR239" s="540"/>
      <c r="BS239" s="540"/>
      <c r="BT239" s="540"/>
      <c r="BU239" s="540"/>
      <c r="BV239" s="540"/>
      <c r="BW239" s="540"/>
      <c r="BX239" s="540"/>
      <c r="BY239" s="543"/>
      <c r="BZ239" s="543"/>
      <c r="CA239" s="543"/>
      <c r="CB239" s="543"/>
      <c r="CC239" s="547">
        <v>979913.79310344835</v>
      </c>
      <c r="CD239" s="547">
        <v>1136700</v>
      </c>
      <c r="CE239" s="547">
        <v>2449784.4827586208</v>
      </c>
      <c r="CF239" s="547">
        <v>2841750</v>
      </c>
      <c r="CG239" s="543"/>
      <c r="CH239" s="540"/>
      <c r="CI239" s="543"/>
      <c r="CJ239" s="543"/>
      <c r="CK239" s="543"/>
      <c r="CL239" s="543"/>
      <c r="CM239" s="543"/>
      <c r="CN239" s="552"/>
      <c r="CO239" s="540"/>
      <c r="CP239" s="543"/>
      <c r="CQ239" s="543"/>
      <c r="CR239" s="543"/>
      <c r="CS239" s="543"/>
      <c r="CT239" s="540"/>
      <c r="CU239" s="540"/>
      <c r="CV239" s="540"/>
      <c r="CW239" s="540"/>
      <c r="CX239" s="540"/>
      <c r="CY239" s="543"/>
      <c r="CZ239" s="540"/>
      <c r="DA239" s="540"/>
      <c r="DB239" s="540"/>
      <c r="DC239" s="540"/>
      <c r="DD239" s="540"/>
      <c r="DE239" s="540"/>
      <c r="DF239" s="540"/>
      <c r="DG239" s="540"/>
      <c r="DH239" s="540"/>
      <c r="DI239" s="540"/>
      <c r="DJ239" s="540"/>
      <c r="DK239" s="546"/>
    </row>
    <row r="240" spans="1:115" ht="42.75" x14ac:dyDescent="0.2">
      <c r="A240" s="555"/>
      <c r="B240" s="557"/>
      <c r="C240" s="557"/>
      <c r="D240" s="559"/>
      <c r="E240" s="555"/>
      <c r="F240" s="561"/>
      <c r="G240" s="563"/>
      <c r="H240" s="540"/>
      <c r="I240" s="540"/>
      <c r="J240" s="566"/>
      <c r="K240" s="276" t="s">
        <v>2829</v>
      </c>
      <c r="L240" s="540"/>
      <c r="M240" s="540"/>
      <c r="N240" s="567"/>
      <c r="O240" s="281" t="s">
        <v>405</v>
      </c>
      <c r="P240" s="281" t="s">
        <v>405</v>
      </c>
      <c r="Q240" s="281" t="s">
        <v>405</v>
      </c>
      <c r="R240" s="281" t="s">
        <v>3083</v>
      </c>
      <c r="S240" s="276" t="s">
        <v>2829</v>
      </c>
      <c r="T240" s="276" t="s">
        <v>137</v>
      </c>
      <c r="U240" s="540"/>
      <c r="V240" s="540"/>
      <c r="W240" s="567"/>
      <c r="X240" s="281" t="s">
        <v>405</v>
      </c>
      <c r="Y240" s="281" t="s">
        <v>405</v>
      </c>
      <c r="Z240" s="281" t="s">
        <v>405</v>
      </c>
      <c r="AA240" s="281" t="s">
        <v>3083</v>
      </c>
      <c r="AB240" s="276" t="s">
        <v>1008</v>
      </c>
      <c r="AC240" s="276" t="s">
        <v>137</v>
      </c>
      <c r="AD240" s="540"/>
      <c r="AE240" s="540"/>
      <c r="AF240" s="540"/>
      <c r="AG240" s="540"/>
      <c r="AH240" s="540"/>
      <c r="AI240" s="540"/>
      <c r="AJ240" s="540"/>
      <c r="AK240" s="540"/>
      <c r="AL240" s="540"/>
      <c r="AM240" s="540"/>
      <c r="AN240" s="540"/>
      <c r="AO240" s="540"/>
      <c r="AP240" s="540"/>
      <c r="AQ240" s="540"/>
      <c r="AR240" s="540"/>
      <c r="AS240" s="540"/>
      <c r="AT240" s="553"/>
      <c r="AU240" s="540"/>
      <c r="AV240" s="540"/>
      <c r="AW240" s="540"/>
      <c r="AX240" s="540"/>
      <c r="AY240" s="563"/>
      <c r="AZ240" s="540"/>
      <c r="BA240" s="540"/>
      <c r="BB240" s="540"/>
      <c r="BC240" s="543"/>
      <c r="BD240" s="543"/>
      <c r="BE240" s="543"/>
      <c r="BF240" s="543"/>
      <c r="BG240" s="543"/>
      <c r="BH240" s="543"/>
      <c r="BI240" s="543"/>
      <c r="BJ240" s="543"/>
      <c r="BK240" s="543"/>
      <c r="BL240" s="543"/>
      <c r="BM240" s="543"/>
      <c r="BN240" s="543"/>
      <c r="BO240" s="540"/>
      <c r="BP240" s="543"/>
      <c r="BQ240" s="540"/>
      <c r="BR240" s="540"/>
      <c r="BS240" s="540"/>
      <c r="BT240" s="540"/>
      <c r="BU240" s="540"/>
      <c r="BV240" s="540"/>
      <c r="BW240" s="540"/>
      <c r="BX240" s="540"/>
      <c r="BY240" s="543"/>
      <c r="BZ240" s="543"/>
      <c r="CA240" s="543"/>
      <c r="CB240" s="543"/>
      <c r="CC240" s="547">
        <v>979913.79310344835</v>
      </c>
      <c r="CD240" s="547">
        <v>1136700</v>
      </c>
      <c r="CE240" s="547">
        <v>2449784.4827586208</v>
      </c>
      <c r="CF240" s="547">
        <v>2841750</v>
      </c>
      <c r="CG240" s="543"/>
      <c r="CH240" s="540"/>
      <c r="CI240" s="543"/>
      <c r="CJ240" s="543"/>
      <c r="CK240" s="543"/>
      <c r="CL240" s="543"/>
      <c r="CM240" s="543"/>
      <c r="CN240" s="552"/>
      <c r="CO240" s="540"/>
      <c r="CP240" s="543"/>
      <c r="CQ240" s="543"/>
      <c r="CR240" s="543"/>
      <c r="CS240" s="543"/>
      <c r="CT240" s="540"/>
      <c r="CU240" s="540"/>
      <c r="CV240" s="540"/>
      <c r="CW240" s="540"/>
      <c r="CX240" s="540"/>
      <c r="CY240" s="543"/>
      <c r="CZ240" s="540"/>
      <c r="DA240" s="540"/>
      <c r="DB240" s="540"/>
      <c r="DC240" s="540"/>
      <c r="DD240" s="540"/>
      <c r="DE240" s="540"/>
      <c r="DF240" s="540"/>
      <c r="DG240" s="540"/>
      <c r="DH240" s="540"/>
      <c r="DI240" s="540"/>
      <c r="DJ240" s="540"/>
      <c r="DK240" s="546"/>
    </row>
    <row r="241" spans="1:115" ht="28.5" x14ac:dyDescent="0.2">
      <c r="A241" s="555"/>
      <c r="B241" s="557"/>
      <c r="C241" s="557"/>
      <c r="D241" s="559"/>
      <c r="E241" s="555"/>
      <c r="F241" s="561"/>
      <c r="G241" s="563"/>
      <c r="H241" s="540"/>
      <c r="I241" s="540"/>
      <c r="J241" s="566"/>
      <c r="K241" s="276" t="s">
        <v>4225</v>
      </c>
      <c r="L241" s="540"/>
      <c r="M241" s="540"/>
      <c r="N241" s="567"/>
      <c r="O241" s="281" t="s">
        <v>3817</v>
      </c>
      <c r="P241" s="281" t="s">
        <v>127</v>
      </c>
      <c r="Q241" s="281" t="s">
        <v>15</v>
      </c>
      <c r="R241" s="281" t="s">
        <v>413</v>
      </c>
      <c r="S241" s="276" t="s">
        <v>4225</v>
      </c>
      <c r="T241" s="276" t="s">
        <v>126</v>
      </c>
      <c r="U241" s="540"/>
      <c r="V241" s="540"/>
      <c r="W241" s="567"/>
      <c r="X241" s="281" t="s">
        <v>3817</v>
      </c>
      <c r="Y241" s="281" t="s">
        <v>127</v>
      </c>
      <c r="Z241" s="281" t="s">
        <v>15</v>
      </c>
      <c r="AA241" s="281" t="s">
        <v>413</v>
      </c>
      <c r="AB241" s="276" t="s">
        <v>1089</v>
      </c>
      <c r="AC241" s="276" t="s">
        <v>126</v>
      </c>
      <c r="AD241" s="540"/>
      <c r="AE241" s="540"/>
      <c r="AF241" s="540"/>
      <c r="AG241" s="540"/>
      <c r="AH241" s="540"/>
      <c r="AI241" s="540"/>
      <c r="AJ241" s="540"/>
      <c r="AK241" s="540"/>
      <c r="AL241" s="540"/>
      <c r="AM241" s="540"/>
      <c r="AN241" s="540"/>
      <c r="AO241" s="540"/>
      <c r="AP241" s="540"/>
      <c r="AQ241" s="540"/>
      <c r="AR241" s="540"/>
      <c r="AS241" s="540"/>
      <c r="AT241" s="553"/>
      <c r="AU241" s="540"/>
      <c r="AV241" s="540"/>
      <c r="AW241" s="540"/>
      <c r="AX241" s="540"/>
      <c r="AY241" s="563"/>
      <c r="AZ241" s="540"/>
      <c r="BA241" s="540"/>
      <c r="BB241" s="540"/>
      <c r="BC241" s="543"/>
      <c r="BD241" s="543"/>
      <c r="BE241" s="543"/>
      <c r="BF241" s="543"/>
      <c r="BG241" s="543"/>
      <c r="BH241" s="543"/>
      <c r="BI241" s="543"/>
      <c r="BJ241" s="543"/>
      <c r="BK241" s="543"/>
      <c r="BL241" s="543"/>
      <c r="BM241" s="543"/>
      <c r="BN241" s="543"/>
      <c r="BO241" s="540"/>
      <c r="BP241" s="543"/>
      <c r="BQ241" s="540"/>
      <c r="BR241" s="540"/>
      <c r="BS241" s="540"/>
      <c r="BT241" s="540"/>
      <c r="BU241" s="540"/>
      <c r="BV241" s="540"/>
      <c r="BW241" s="540"/>
      <c r="BX241" s="540"/>
      <c r="BY241" s="543"/>
      <c r="BZ241" s="543"/>
      <c r="CA241" s="543"/>
      <c r="CB241" s="543"/>
      <c r="CC241" s="547">
        <v>979913.79310344835</v>
      </c>
      <c r="CD241" s="547">
        <v>1136700</v>
      </c>
      <c r="CE241" s="547">
        <v>2449784.4827586208</v>
      </c>
      <c r="CF241" s="547">
        <v>2841750</v>
      </c>
      <c r="CG241" s="543"/>
      <c r="CH241" s="540"/>
      <c r="CI241" s="543"/>
      <c r="CJ241" s="543"/>
      <c r="CK241" s="543"/>
      <c r="CL241" s="543"/>
      <c r="CM241" s="543"/>
      <c r="CN241" s="552"/>
      <c r="CO241" s="540"/>
      <c r="CP241" s="543"/>
      <c r="CQ241" s="543"/>
      <c r="CR241" s="543"/>
      <c r="CS241" s="543"/>
      <c r="CT241" s="540"/>
      <c r="CU241" s="540"/>
      <c r="CV241" s="540"/>
      <c r="CW241" s="540"/>
      <c r="CX241" s="540"/>
      <c r="CY241" s="543"/>
      <c r="CZ241" s="540"/>
      <c r="DA241" s="540"/>
      <c r="DB241" s="540"/>
      <c r="DC241" s="540"/>
      <c r="DD241" s="540"/>
      <c r="DE241" s="540"/>
      <c r="DF241" s="540"/>
      <c r="DG241" s="540"/>
      <c r="DH241" s="540"/>
      <c r="DI241" s="540"/>
      <c r="DJ241" s="540"/>
      <c r="DK241" s="546"/>
    </row>
    <row r="242" spans="1:115" ht="42.75" x14ac:dyDescent="0.2">
      <c r="A242" s="555"/>
      <c r="B242" s="557"/>
      <c r="C242" s="557"/>
      <c r="D242" s="559"/>
      <c r="E242" s="555"/>
      <c r="F242" s="561"/>
      <c r="G242" s="563"/>
      <c r="H242" s="540"/>
      <c r="I242" s="540"/>
      <c r="J242" s="566"/>
      <c r="K242" s="276" t="s">
        <v>3813</v>
      </c>
      <c r="L242" s="540"/>
      <c r="M242" s="540"/>
      <c r="N242" s="567"/>
      <c r="O242" s="281" t="s">
        <v>405</v>
      </c>
      <c r="P242" s="281" t="s">
        <v>405</v>
      </c>
      <c r="Q242" s="281" t="s">
        <v>405</v>
      </c>
      <c r="R242" s="569" t="s">
        <v>3083</v>
      </c>
      <c r="S242" s="276" t="s">
        <v>3813</v>
      </c>
      <c r="T242" s="276" t="s">
        <v>133</v>
      </c>
      <c r="U242" s="540"/>
      <c r="V242" s="540"/>
      <c r="W242" s="567"/>
      <c r="X242" s="281" t="s">
        <v>405</v>
      </c>
      <c r="Y242" s="281" t="s">
        <v>405</v>
      </c>
      <c r="Z242" s="281" t="s">
        <v>405</v>
      </c>
      <c r="AA242" s="569" t="s">
        <v>3083</v>
      </c>
      <c r="AB242" s="276" t="s">
        <v>1008</v>
      </c>
      <c r="AC242" s="276" t="s">
        <v>133</v>
      </c>
      <c r="AD242" s="540"/>
      <c r="AE242" s="540"/>
      <c r="AF242" s="540"/>
      <c r="AG242" s="540"/>
      <c r="AH242" s="540"/>
      <c r="AI242" s="540"/>
      <c r="AJ242" s="540"/>
      <c r="AK242" s="540"/>
      <c r="AL242" s="540"/>
      <c r="AM242" s="540"/>
      <c r="AN242" s="540"/>
      <c r="AO242" s="540"/>
      <c r="AP242" s="540"/>
      <c r="AQ242" s="540"/>
      <c r="AR242" s="540"/>
      <c r="AS242" s="540"/>
      <c r="AT242" s="553"/>
      <c r="AU242" s="540"/>
      <c r="AV242" s="540"/>
      <c r="AW242" s="540"/>
      <c r="AX242" s="540"/>
      <c r="AY242" s="563"/>
      <c r="AZ242" s="540"/>
      <c r="BA242" s="540"/>
      <c r="BB242" s="540"/>
      <c r="BC242" s="543"/>
      <c r="BD242" s="543"/>
      <c r="BE242" s="543"/>
      <c r="BF242" s="543"/>
      <c r="BG242" s="543"/>
      <c r="BH242" s="543"/>
      <c r="BI242" s="543"/>
      <c r="BJ242" s="543"/>
      <c r="BK242" s="543"/>
      <c r="BL242" s="543"/>
      <c r="BM242" s="543"/>
      <c r="BN242" s="543"/>
      <c r="BO242" s="540"/>
      <c r="BP242" s="543"/>
      <c r="BQ242" s="540"/>
      <c r="BR242" s="540"/>
      <c r="BS242" s="540"/>
      <c r="BT242" s="540"/>
      <c r="BU242" s="540"/>
      <c r="BV242" s="540"/>
      <c r="BW242" s="540"/>
      <c r="BX242" s="540"/>
      <c r="BY242" s="543"/>
      <c r="BZ242" s="543"/>
      <c r="CA242" s="543"/>
      <c r="CB242" s="543"/>
      <c r="CC242" s="547">
        <v>979913.79310344835</v>
      </c>
      <c r="CD242" s="547">
        <v>1136700</v>
      </c>
      <c r="CE242" s="547">
        <v>2449784.4827586208</v>
      </c>
      <c r="CF242" s="547">
        <v>2841750</v>
      </c>
      <c r="CG242" s="543"/>
      <c r="CH242" s="540"/>
      <c r="CI242" s="543"/>
      <c r="CJ242" s="543"/>
      <c r="CK242" s="543"/>
      <c r="CL242" s="543"/>
      <c r="CM242" s="543"/>
      <c r="CN242" s="552"/>
      <c r="CO242" s="540"/>
      <c r="CP242" s="543"/>
      <c r="CQ242" s="543"/>
      <c r="CR242" s="543"/>
      <c r="CS242" s="543"/>
      <c r="CT242" s="540"/>
      <c r="CU242" s="540"/>
      <c r="CV242" s="540"/>
      <c r="CW242" s="540"/>
      <c r="CX242" s="540"/>
      <c r="CY242" s="543"/>
      <c r="CZ242" s="540"/>
      <c r="DA242" s="540"/>
      <c r="DB242" s="540"/>
      <c r="DC242" s="540"/>
      <c r="DD242" s="540"/>
      <c r="DE242" s="540"/>
      <c r="DF242" s="540"/>
      <c r="DG242" s="540"/>
      <c r="DH242" s="540"/>
      <c r="DI242" s="540"/>
      <c r="DJ242" s="540"/>
      <c r="DK242" s="546"/>
    </row>
    <row r="243" spans="1:115" ht="42.75" x14ac:dyDescent="0.2">
      <c r="A243" s="555"/>
      <c r="B243" s="557"/>
      <c r="C243" s="557"/>
      <c r="D243" s="559"/>
      <c r="E243" s="555"/>
      <c r="F243" s="561"/>
      <c r="G243" s="563"/>
      <c r="H243" s="540"/>
      <c r="I243" s="540"/>
      <c r="J243" s="566"/>
      <c r="K243" s="276" t="s">
        <v>4224</v>
      </c>
      <c r="L243" s="540"/>
      <c r="M243" s="540"/>
      <c r="N243" s="567"/>
      <c r="O243" s="281" t="s">
        <v>405</v>
      </c>
      <c r="P243" s="281" t="s">
        <v>405</v>
      </c>
      <c r="Q243" s="281" t="s">
        <v>405</v>
      </c>
      <c r="R243" s="569"/>
      <c r="S243" s="276" t="s">
        <v>4224</v>
      </c>
      <c r="T243" s="276" t="s">
        <v>128</v>
      </c>
      <c r="U243" s="540"/>
      <c r="V243" s="540"/>
      <c r="W243" s="567"/>
      <c r="X243" s="281" t="s">
        <v>405</v>
      </c>
      <c r="Y243" s="281" t="s">
        <v>405</v>
      </c>
      <c r="Z243" s="281" t="s">
        <v>405</v>
      </c>
      <c r="AA243" s="569"/>
      <c r="AB243" s="276" t="s">
        <v>1008</v>
      </c>
      <c r="AC243" s="276" t="s">
        <v>128</v>
      </c>
      <c r="AD243" s="540"/>
      <c r="AE243" s="540"/>
      <c r="AF243" s="540"/>
      <c r="AG243" s="540"/>
      <c r="AH243" s="540"/>
      <c r="AI243" s="540"/>
      <c r="AJ243" s="540"/>
      <c r="AK243" s="540"/>
      <c r="AL243" s="540"/>
      <c r="AM243" s="540"/>
      <c r="AN243" s="540"/>
      <c r="AO243" s="540"/>
      <c r="AP243" s="540"/>
      <c r="AQ243" s="540"/>
      <c r="AR243" s="540"/>
      <c r="AS243" s="540"/>
      <c r="AT243" s="553"/>
      <c r="AU243" s="540"/>
      <c r="AV243" s="540"/>
      <c r="AW243" s="540"/>
      <c r="AX243" s="540"/>
      <c r="AY243" s="563"/>
      <c r="AZ243" s="540"/>
      <c r="BA243" s="540"/>
      <c r="BB243" s="540"/>
      <c r="BC243" s="543"/>
      <c r="BD243" s="543"/>
      <c r="BE243" s="543"/>
      <c r="BF243" s="543"/>
      <c r="BG243" s="543"/>
      <c r="BH243" s="543"/>
      <c r="BI243" s="543"/>
      <c r="BJ243" s="543"/>
      <c r="BK243" s="543"/>
      <c r="BL243" s="543"/>
      <c r="BM243" s="543"/>
      <c r="BN243" s="543"/>
      <c r="BO243" s="540"/>
      <c r="BP243" s="543"/>
      <c r="BQ243" s="540"/>
      <c r="BR243" s="540"/>
      <c r="BS243" s="540"/>
      <c r="BT243" s="540"/>
      <c r="BU243" s="540"/>
      <c r="BV243" s="540"/>
      <c r="BW243" s="540"/>
      <c r="BX243" s="540"/>
      <c r="BY243" s="543"/>
      <c r="BZ243" s="543"/>
      <c r="CA243" s="543"/>
      <c r="CB243" s="543"/>
      <c r="CC243" s="547">
        <v>979913.79310344835</v>
      </c>
      <c r="CD243" s="547">
        <v>1136700</v>
      </c>
      <c r="CE243" s="547">
        <v>2449784.4827586208</v>
      </c>
      <c r="CF243" s="547">
        <v>2841750</v>
      </c>
      <c r="CG243" s="543"/>
      <c r="CH243" s="540"/>
      <c r="CI243" s="543"/>
      <c r="CJ243" s="543"/>
      <c r="CK243" s="543"/>
      <c r="CL243" s="543"/>
      <c r="CM243" s="543"/>
      <c r="CN243" s="552"/>
      <c r="CO243" s="540"/>
      <c r="CP243" s="543"/>
      <c r="CQ243" s="543"/>
      <c r="CR243" s="543"/>
      <c r="CS243" s="543"/>
      <c r="CT243" s="540"/>
      <c r="CU243" s="540"/>
      <c r="CV243" s="540"/>
      <c r="CW243" s="540"/>
      <c r="CX243" s="540"/>
      <c r="CY243" s="543"/>
      <c r="CZ243" s="540"/>
      <c r="DA243" s="540"/>
      <c r="DB243" s="540"/>
      <c r="DC243" s="540"/>
      <c r="DD243" s="540"/>
      <c r="DE243" s="540"/>
      <c r="DF243" s="540"/>
      <c r="DG243" s="540"/>
      <c r="DH243" s="540"/>
      <c r="DI243" s="540"/>
      <c r="DJ243" s="540"/>
      <c r="DK243" s="546"/>
    </row>
    <row r="244" spans="1:115" ht="42.75" x14ac:dyDescent="0.2">
      <c r="A244" s="555"/>
      <c r="B244" s="557"/>
      <c r="C244" s="557"/>
      <c r="D244" s="559"/>
      <c r="E244" s="555"/>
      <c r="F244" s="561"/>
      <c r="G244" s="563"/>
      <c r="H244" s="540"/>
      <c r="I244" s="540"/>
      <c r="J244" s="566"/>
      <c r="K244" s="276" t="s">
        <v>135</v>
      </c>
      <c r="L244" s="540"/>
      <c r="M244" s="540"/>
      <c r="N244" s="567"/>
      <c r="O244" s="281" t="s">
        <v>405</v>
      </c>
      <c r="P244" s="281" t="s">
        <v>405</v>
      </c>
      <c r="Q244" s="281" t="s">
        <v>405</v>
      </c>
      <c r="R244" s="569"/>
      <c r="S244" s="276" t="s">
        <v>135</v>
      </c>
      <c r="T244" s="276" t="s">
        <v>134</v>
      </c>
      <c r="U244" s="540"/>
      <c r="V244" s="540"/>
      <c r="W244" s="567"/>
      <c r="X244" s="281" t="s">
        <v>405</v>
      </c>
      <c r="Y244" s="281" t="s">
        <v>405</v>
      </c>
      <c r="Z244" s="281" t="s">
        <v>405</v>
      </c>
      <c r="AA244" s="569"/>
      <c r="AB244" s="276" t="s">
        <v>1008</v>
      </c>
      <c r="AC244" s="276" t="s">
        <v>134</v>
      </c>
      <c r="AD244" s="540"/>
      <c r="AE244" s="540"/>
      <c r="AF244" s="540"/>
      <c r="AG244" s="540"/>
      <c r="AH244" s="540"/>
      <c r="AI244" s="540"/>
      <c r="AJ244" s="540"/>
      <c r="AK244" s="540"/>
      <c r="AL244" s="540"/>
      <c r="AM244" s="540"/>
      <c r="AN244" s="540"/>
      <c r="AO244" s="540"/>
      <c r="AP244" s="540"/>
      <c r="AQ244" s="540"/>
      <c r="AR244" s="540"/>
      <c r="AS244" s="540"/>
      <c r="AT244" s="553"/>
      <c r="AU244" s="540"/>
      <c r="AV244" s="540"/>
      <c r="AW244" s="540"/>
      <c r="AX244" s="540"/>
      <c r="AY244" s="563"/>
      <c r="AZ244" s="540"/>
      <c r="BA244" s="540"/>
      <c r="BB244" s="540"/>
      <c r="BC244" s="543"/>
      <c r="BD244" s="543"/>
      <c r="BE244" s="543"/>
      <c r="BF244" s="543"/>
      <c r="BG244" s="543"/>
      <c r="BH244" s="543"/>
      <c r="BI244" s="543"/>
      <c r="BJ244" s="543"/>
      <c r="BK244" s="543"/>
      <c r="BL244" s="543"/>
      <c r="BM244" s="543"/>
      <c r="BN244" s="543"/>
      <c r="BO244" s="540"/>
      <c r="BP244" s="543"/>
      <c r="BQ244" s="540"/>
      <c r="BR244" s="540"/>
      <c r="BS244" s="540"/>
      <c r="BT244" s="540"/>
      <c r="BU244" s="540"/>
      <c r="BV244" s="540"/>
      <c r="BW244" s="540"/>
      <c r="BX244" s="540"/>
      <c r="BY244" s="543"/>
      <c r="BZ244" s="543"/>
      <c r="CA244" s="543"/>
      <c r="CB244" s="543"/>
      <c r="CC244" s="547">
        <v>979913.79310344835</v>
      </c>
      <c r="CD244" s="547">
        <v>1136700</v>
      </c>
      <c r="CE244" s="547">
        <v>2449784.4827586208</v>
      </c>
      <c r="CF244" s="547">
        <v>2841750</v>
      </c>
      <c r="CG244" s="543"/>
      <c r="CH244" s="540"/>
      <c r="CI244" s="543"/>
      <c r="CJ244" s="543"/>
      <c r="CK244" s="543"/>
      <c r="CL244" s="543"/>
      <c r="CM244" s="543"/>
      <c r="CN244" s="552"/>
      <c r="CO244" s="540"/>
      <c r="CP244" s="543"/>
      <c r="CQ244" s="543"/>
      <c r="CR244" s="543"/>
      <c r="CS244" s="543"/>
      <c r="CT244" s="540"/>
      <c r="CU244" s="540"/>
      <c r="CV244" s="540"/>
      <c r="CW244" s="540"/>
      <c r="CX244" s="540"/>
      <c r="CY244" s="543"/>
      <c r="CZ244" s="540"/>
      <c r="DA244" s="540"/>
      <c r="DB244" s="540"/>
      <c r="DC244" s="540"/>
      <c r="DD244" s="540"/>
      <c r="DE244" s="540"/>
      <c r="DF244" s="540"/>
      <c r="DG244" s="540"/>
      <c r="DH244" s="540"/>
      <c r="DI244" s="540"/>
      <c r="DJ244" s="540"/>
      <c r="DK244" s="546"/>
    </row>
    <row r="245" spans="1:115" ht="42.75" x14ac:dyDescent="0.2">
      <c r="A245" s="555"/>
      <c r="B245" s="557"/>
      <c r="C245" s="557"/>
      <c r="D245" s="559"/>
      <c r="E245" s="555"/>
      <c r="F245" s="561"/>
      <c r="G245" s="563"/>
      <c r="H245" s="540"/>
      <c r="I245" s="540"/>
      <c r="J245" s="566"/>
      <c r="K245" s="276" t="s">
        <v>132</v>
      </c>
      <c r="L245" s="540"/>
      <c r="M245" s="540"/>
      <c r="N245" s="567"/>
      <c r="O245" s="281" t="s">
        <v>405</v>
      </c>
      <c r="P245" s="281" t="s">
        <v>405</v>
      </c>
      <c r="Q245" s="281" t="s">
        <v>405</v>
      </c>
      <c r="R245" s="569"/>
      <c r="S245" s="276" t="s">
        <v>132</v>
      </c>
      <c r="T245" s="276" t="s">
        <v>131</v>
      </c>
      <c r="U245" s="540"/>
      <c r="V245" s="540"/>
      <c r="W245" s="567"/>
      <c r="X245" s="281" t="s">
        <v>405</v>
      </c>
      <c r="Y245" s="281" t="s">
        <v>405</v>
      </c>
      <c r="Z245" s="281" t="s">
        <v>405</v>
      </c>
      <c r="AA245" s="569"/>
      <c r="AB245" s="276" t="s">
        <v>1008</v>
      </c>
      <c r="AC245" s="276" t="s">
        <v>131</v>
      </c>
      <c r="AD245" s="540"/>
      <c r="AE245" s="540"/>
      <c r="AF245" s="540"/>
      <c r="AG245" s="540"/>
      <c r="AH245" s="540"/>
      <c r="AI245" s="540"/>
      <c r="AJ245" s="540"/>
      <c r="AK245" s="540"/>
      <c r="AL245" s="540"/>
      <c r="AM245" s="540"/>
      <c r="AN245" s="540"/>
      <c r="AO245" s="540"/>
      <c r="AP245" s="540"/>
      <c r="AQ245" s="540"/>
      <c r="AR245" s="540"/>
      <c r="AS245" s="540"/>
      <c r="AT245" s="553"/>
      <c r="AU245" s="540"/>
      <c r="AV245" s="540"/>
      <c r="AW245" s="540"/>
      <c r="AX245" s="540"/>
      <c r="AY245" s="563"/>
      <c r="AZ245" s="540"/>
      <c r="BA245" s="540"/>
      <c r="BB245" s="540"/>
      <c r="BC245" s="543"/>
      <c r="BD245" s="543"/>
      <c r="BE245" s="543"/>
      <c r="BF245" s="543"/>
      <c r="BG245" s="543"/>
      <c r="BH245" s="543"/>
      <c r="BI245" s="543"/>
      <c r="BJ245" s="543"/>
      <c r="BK245" s="543"/>
      <c r="BL245" s="543"/>
      <c r="BM245" s="543"/>
      <c r="BN245" s="543"/>
      <c r="BO245" s="540"/>
      <c r="BP245" s="543"/>
      <c r="BQ245" s="540"/>
      <c r="BR245" s="540"/>
      <c r="BS245" s="540"/>
      <c r="BT245" s="540"/>
      <c r="BU245" s="540"/>
      <c r="BV245" s="540"/>
      <c r="BW245" s="540"/>
      <c r="BX245" s="540"/>
      <c r="BY245" s="543"/>
      <c r="BZ245" s="543"/>
      <c r="CA245" s="543"/>
      <c r="CB245" s="543"/>
      <c r="CC245" s="547">
        <v>979913.79310344835</v>
      </c>
      <c r="CD245" s="547">
        <v>1136700</v>
      </c>
      <c r="CE245" s="547">
        <v>2449784.4827586208</v>
      </c>
      <c r="CF245" s="547">
        <v>2841750</v>
      </c>
      <c r="CG245" s="543"/>
      <c r="CH245" s="540"/>
      <c r="CI245" s="543"/>
      <c r="CJ245" s="543"/>
      <c r="CK245" s="543"/>
      <c r="CL245" s="543"/>
      <c r="CM245" s="543"/>
      <c r="CN245" s="552"/>
      <c r="CO245" s="540"/>
      <c r="CP245" s="543"/>
      <c r="CQ245" s="543"/>
      <c r="CR245" s="543"/>
      <c r="CS245" s="543"/>
      <c r="CT245" s="540"/>
      <c r="CU245" s="540"/>
      <c r="CV245" s="540"/>
      <c r="CW245" s="540"/>
      <c r="CX245" s="540"/>
      <c r="CY245" s="543"/>
      <c r="CZ245" s="540"/>
      <c r="DA245" s="540"/>
      <c r="DB245" s="540"/>
      <c r="DC245" s="540"/>
      <c r="DD245" s="540"/>
      <c r="DE245" s="540"/>
      <c r="DF245" s="540"/>
      <c r="DG245" s="540"/>
      <c r="DH245" s="540"/>
      <c r="DI245" s="540"/>
      <c r="DJ245" s="540"/>
      <c r="DK245" s="546"/>
    </row>
    <row r="246" spans="1:115" ht="42.75" x14ac:dyDescent="0.2">
      <c r="A246" s="555"/>
      <c r="B246" s="557"/>
      <c r="C246" s="557"/>
      <c r="D246" s="559"/>
      <c r="E246" s="555"/>
      <c r="F246" s="561"/>
      <c r="G246" s="563"/>
      <c r="H246" s="540"/>
      <c r="I246" s="540"/>
      <c r="J246" s="566"/>
      <c r="K246" s="276" t="s">
        <v>1145</v>
      </c>
      <c r="L246" s="540"/>
      <c r="M246" s="540"/>
      <c r="N246" s="567"/>
      <c r="O246" s="281" t="s">
        <v>405</v>
      </c>
      <c r="P246" s="281" t="s">
        <v>405</v>
      </c>
      <c r="Q246" s="281" t="s">
        <v>405</v>
      </c>
      <c r="R246" s="569"/>
      <c r="S246" s="276" t="s">
        <v>1145</v>
      </c>
      <c r="T246" s="276" t="s">
        <v>1144</v>
      </c>
      <c r="U246" s="540"/>
      <c r="V246" s="540"/>
      <c r="W246" s="567"/>
      <c r="X246" s="281" t="s">
        <v>405</v>
      </c>
      <c r="Y246" s="281" t="s">
        <v>405</v>
      </c>
      <c r="Z246" s="281" t="s">
        <v>405</v>
      </c>
      <c r="AA246" s="569"/>
      <c r="AB246" s="276" t="s">
        <v>1008</v>
      </c>
      <c r="AC246" s="276" t="s">
        <v>1144</v>
      </c>
      <c r="AD246" s="540"/>
      <c r="AE246" s="540"/>
      <c r="AF246" s="540"/>
      <c r="AG246" s="540"/>
      <c r="AH246" s="540"/>
      <c r="AI246" s="540"/>
      <c r="AJ246" s="540"/>
      <c r="AK246" s="540"/>
      <c r="AL246" s="540"/>
      <c r="AM246" s="540"/>
      <c r="AN246" s="540"/>
      <c r="AO246" s="540"/>
      <c r="AP246" s="540"/>
      <c r="AQ246" s="540"/>
      <c r="AR246" s="540"/>
      <c r="AS246" s="540"/>
      <c r="AT246" s="553"/>
      <c r="AU246" s="540"/>
      <c r="AV246" s="540"/>
      <c r="AW246" s="540"/>
      <c r="AX246" s="540"/>
      <c r="AY246" s="563"/>
      <c r="AZ246" s="540"/>
      <c r="BA246" s="540"/>
      <c r="BB246" s="540"/>
      <c r="BC246" s="543"/>
      <c r="BD246" s="543"/>
      <c r="BE246" s="543"/>
      <c r="BF246" s="543"/>
      <c r="BG246" s="543"/>
      <c r="BH246" s="543"/>
      <c r="BI246" s="543"/>
      <c r="BJ246" s="543"/>
      <c r="BK246" s="543"/>
      <c r="BL246" s="543"/>
      <c r="BM246" s="543"/>
      <c r="BN246" s="543"/>
      <c r="BO246" s="540"/>
      <c r="BP246" s="543"/>
      <c r="BQ246" s="540"/>
      <c r="BR246" s="540"/>
      <c r="BS246" s="540"/>
      <c r="BT246" s="540"/>
      <c r="BU246" s="540"/>
      <c r="BV246" s="540"/>
      <c r="BW246" s="540"/>
      <c r="BX246" s="540"/>
      <c r="BY246" s="543"/>
      <c r="BZ246" s="543"/>
      <c r="CA246" s="543"/>
      <c r="CB246" s="543"/>
      <c r="CC246" s="547">
        <v>979913.79310344835</v>
      </c>
      <c r="CD246" s="547">
        <v>1136700</v>
      </c>
      <c r="CE246" s="547">
        <v>2449784.4827586208</v>
      </c>
      <c r="CF246" s="547">
        <v>2841750</v>
      </c>
      <c r="CG246" s="543"/>
      <c r="CH246" s="540"/>
      <c r="CI246" s="543"/>
      <c r="CJ246" s="543"/>
      <c r="CK246" s="543"/>
      <c r="CL246" s="543"/>
      <c r="CM246" s="543"/>
      <c r="CN246" s="552"/>
      <c r="CO246" s="540"/>
      <c r="CP246" s="543"/>
      <c r="CQ246" s="543"/>
      <c r="CR246" s="543"/>
      <c r="CS246" s="543"/>
      <c r="CT246" s="540"/>
      <c r="CU246" s="540"/>
      <c r="CV246" s="540"/>
      <c r="CW246" s="540"/>
      <c r="CX246" s="540"/>
      <c r="CY246" s="543"/>
      <c r="CZ246" s="540"/>
      <c r="DA246" s="540"/>
      <c r="DB246" s="540"/>
      <c r="DC246" s="540"/>
      <c r="DD246" s="540"/>
      <c r="DE246" s="540"/>
      <c r="DF246" s="540"/>
      <c r="DG246" s="540"/>
      <c r="DH246" s="540"/>
      <c r="DI246" s="540"/>
      <c r="DJ246" s="540"/>
      <c r="DK246" s="546"/>
    </row>
    <row r="247" spans="1:115" ht="28.5" x14ac:dyDescent="0.2">
      <c r="A247" s="555"/>
      <c r="B247" s="557"/>
      <c r="C247" s="557"/>
      <c r="D247" s="559"/>
      <c r="E247" s="555"/>
      <c r="F247" s="561"/>
      <c r="G247" s="563"/>
      <c r="H247" s="540"/>
      <c r="I247" s="540"/>
      <c r="J247" s="566"/>
      <c r="K247" s="276" t="s">
        <v>1161</v>
      </c>
      <c r="L247" s="540"/>
      <c r="M247" s="540"/>
      <c r="N247" s="567"/>
      <c r="O247" s="281" t="s">
        <v>1154</v>
      </c>
      <c r="P247" s="281" t="s">
        <v>1153</v>
      </c>
      <c r="Q247" s="281" t="s">
        <v>1152</v>
      </c>
      <c r="R247" s="281" t="s">
        <v>413</v>
      </c>
      <c r="S247" s="276" t="s">
        <v>1161</v>
      </c>
      <c r="T247" s="276" t="s">
        <v>4216</v>
      </c>
      <c r="U247" s="540"/>
      <c r="V247" s="540"/>
      <c r="W247" s="567"/>
      <c r="X247" s="281" t="s">
        <v>1154</v>
      </c>
      <c r="Y247" s="281" t="s">
        <v>1153</v>
      </c>
      <c r="Z247" s="281" t="s">
        <v>1152</v>
      </c>
      <c r="AA247" s="281" t="s">
        <v>413</v>
      </c>
      <c r="AB247" s="276" t="s">
        <v>1089</v>
      </c>
      <c r="AC247" s="276" t="s">
        <v>4216</v>
      </c>
      <c r="AD247" s="540"/>
      <c r="AE247" s="540"/>
      <c r="AF247" s="540"/>
      <c r="AG247" s="540"/>
      <c r="AH247" s="540"/>
      <c r="AI247" s="540"/>
      <c r="AJ247" s="540"/>
      <c r="AK247" s="540"/>
      <c r="AL247" s="540"/>
      <c r="AM247" s="540"/>
      <c r="AN247" s="540"/>
      <c r="AO247" s="540"/>
      <c r="AP247" s="540"/>
      <c r="AQ247" s="540"/>
      <c r="AR247" s="540"/>
      <c r="AS247" s="540"/>
      <c r="AT247" s="553"/>
      <c r="AU247" s="540"/>
      <c r="AV247" s="540"/>
      <c r="AW247" s="540"/>
      <c r="AX247" s="540"/>
      <c r="AY247" s="563"/>
      <c r="AZ247" s="540"/>
      <c r="BA247" s="540"/>
      <c r="BB247" s="540"/>
      <c r="BC247" s="543"/>
      <c r="BD247" s="543"/>
      <c r="BE247" s="543"/>
      <c r="BF247" s="543"/>
      <c r="BG247" s="543"/>
      <c r="BH247" s="543"/>
      <c r="BI247" s="543"/>
      <c r="BJ247" s="543"/>
      <c r="BK247" s="543"/>
      <c r="BL247" s="543"/>
      <c r="BM247" s="543"/>
      <c r="BN247" s="543"/>
      <c r="BO247" s="540"/>
      <c r="BP247" s="543"/>
      <c r="BQ247" s="540"/>
      <c r="BR247" s="540"/>
      <c r="BS247" s="540"/>
      <c r="BT247" s="540"/>
      <c r="BU247" s="540"/>
      <c r="BV247" s="540"/>
      <c r="BW247" s="540"/>
      <c r="BX247" s="540"/>
      <c r="BY247" s="543"/>
      <c r="BZ247" s="543"/>
      <c r="CA247" s="543"/>
      <c r="CB247" s="543"/>
      <c r="CC247" s="547">
        <v>979913.79310344835</v>
      </c>
      <c r="CD247" s="547">
        <v>1136700</v>
      </c>
      <c r="CE247" s="547">
        <v>2449784.4827586208</v>
      </c>
      <c r="CF247" s="547">
        <v>2841750</v>
      </c>
      <c r="CG247" s="543"/>
      <c r="CH247" s="540"/>
      <c r="CI247" s="543"/>
      <c r="CJ247" s="543"/>
      <c r="CK247" s="543"/>
      <c r="CL247" s="543"/>
      <c r="CM247" s="543"/>
      <c r="CN247" s="552"/>
      <c r="CO247" s="540"/>
      <c r="CP247" s="543"/>
      <c r="CQ247" s="543"/>
      <c r="CR247" s="543"/>
      <c r="CS247" s="543"/>
      <c r="CT247" s="540"/>
      <c r="CU247" s="540"/>
      <c r="CV247" s="540"/>
      <c r="CW247" s="540"/>
      <c r="CX247" s="540"/>
      <c r="CY247" s="543"/>
      <c r="CZ247" s="540"/>
      <c r="DA247" s="540"/>
      <c r="DB247" s="540"/>
      <c r="DC247" s="540"/>
      <c r="DD247" s="540"/>
      <c r="DE247" s="540"/>
      <c r="DF247" s="540"/>
      <c r="DG247" s="540"/>
      <c r="DH247" s="540"/>
      <c r="DI247" s="540"/>
      <c r="DJ247" s="540"/>
      <c r="DK247" s="546"/>
    </row>
    <row r="248" spans="1:115" ht="42.75" x14ac:dyDescent="0.2">
      <c r="A248" s="555"/>
      <c r="B248" s="557"/>
      <c r="C248" s="557"/>
      <c r="D248" s="559"/>
      <c r="E248" s="555"/>
      <c r="F248" s="561"/>
      <c r="G248" s="563"/>
      <c r="H248" s="540"/>
      <c r="I248" s="540"/>
      <c r="J248" s="566"/>
      <c r="K248" s="276" t="s">
        <v>2830</v>
      </c>
      <c r="L248" s="540"/>
      <c r="M248" s="540"/>
      <c r="N248" s="567"/>
      <c r="O248" s="281" t="s">
        <v>405</v>
      </c>
      <c r="P248" s="281" t="s">
        <v>405</v>
      </c>
      <c r="Q248" s="281" t="s">
        <v>405</v>
      </c>
      <c r="R248" s="569" t="s">
        <v>3083</v>
      </c>
      <c r="S248" s="276" t="s">
        <v>2830</v>
      </c>
      <c r="T248" s="276" t="s">
        <v>140</v>
      </c>
      <c r="U248" s="540"/>
      <c r="V248" s="540"/>
      <c r="W248" s="567"/>
      <c r="X248" s="281" t="s">
        <v>405</v>
      </c>
      <c r="Y248" s="281" t="s">
        <v>405</v>
      </c>
      <c r="Z248" s="281" t="s">
        <v>405</v>
      </c>
      <c r="AA248" s="569" t="s">
        <v>3083</v>
      </c>
      <c r="AB248" s="276" t="s">
        <v>1008</v>
      </c>
      <c r="AC248" s="276" t="s">
        <v>140</v>
      </c>
      <c r="AD248" s="540"/>
      <c r="AE248" s="540"/>
      <c r="AF248" s="540"/>
      <c r="AG248" s="540"/>
      <c r="AH248" s="540"/>
      <c r="AI248" s="540"/>
      <c r="AJ248" s="540"/>
      <c r="AK248" s="540"/>
      <c r="AL248" s="540"/>
      <c r="AM248" s="540"/>
      <c r="AN248" s="540"/>
      <c r="AO248" s="540"/>
      <c r="AP248" s="540"/>
      <c r="AQ248" s="540"/>
      <c r="AR248" s="540"/>
      <c r="AS248" s="540"/>
      <c r="AT248" s="553"/>
      <c r="AU248" s="540"/>
      <c r="AV248" s="540"/>
      <c r="AW248" s="540"/>
      <c r="AX248" s="540"/>
      <c r="AY248" s="563"/>
      <c r="AZ248" s="540"/>
      <c r="BA248" s="540"/>
      <c r="BB248" s="540"/>
      <c r="BC248" s="543"/>
      <c r="BD248" s="543"/>
      <c r="BE248" s="543"/>
      <c r="BF248" s="543"/>
      <c r="BG248" s="543"/>
      <c r="BH248" s="543"/>
      <c r="BI248" s="543"/>
      <c r="BJ248" s="543"/>
      <c r="BK248" s="543"/>
      <c r="BL248" s="543"/>
      <c r="BM248" s="543"/>
      <c r="BN248" s="543"/>
      <c r="BO248" s="540"/>
      <c r="BP248" s="543"/>
      <c r="BQ248" s="540"/>
      <c r="BR248" s="540"/>
      <c r="BS248" s="540"/>
      <c r="BT248" s="540"/>
      <c r="BU248" s="540"/>
      <c r="BV248" s="540"/>
      <c r="BW248" s="540"/>
      <c r="BX248" s="540"/>
      <c r="BY248" s="543"/>
      <c r="BZ248" s="543"/>
      <c r="CA248" s="543"/>
      <c r="CB248" s="543"/>
      <c r="CC248" s="547">
        <v>979913.79310344835</v>
      </c>
      <c r="CD248" s="547">
        <v>1136700</v>
      </c>
      <c r="CE248" s="547">
        <v>2449784.4827586208</v>
      </c>
      <c r="CF248" s="547">
        <v>2841750</v>
      </c>
      <c r="CG248" s="543"/>
      <c r="CH248" s="540"/>
      <c r="CI248" s="543"/>
      <c r="CJ248" s="543"/>
      <c r="CK248" s="543"/>
      <c r="CL248" s="543"/>
      <c r="CM248" s="543"/>
      <c r="CN248" s="552"/>
      <c r="CO248" s="540"/>
      <c r="CP248" s="543"/>
      <c r="CQ248" s="543"/>
      <c r="CR248" s="543"/>
      <c r="CS248" s="543"/>
      <c r="CT248" s="540"/>
      <c r="CU248" s="540"/>
      <c r="CV248" s="540"/>
      <c r="CW248" s="540"/>
      <c r="CX248" s="540"/>
      <c r="CY248" s="543"/>
      <c r="CZ248" s="540"/>
      <c r="DA248" s="540"/>
      <c r="DB248" s="540"/>
      <c r="DC248" s="540"/>
      <c r="DD248" s="540"/>
      <c r="DE248" s="540"/>
      <c r="DF248" s="540"/>
      <c r="DG248" s="540"/>
      <c r="DH248" s="540"/>
      <c r="DI248" s="540"/>
      <c r="DJ248" s="540"/>
      <c r="DK248" s="546"/>
    </row>
    <row r="249" spans="1:115" ht="42.75" x14ac:dyDescent="0.2">
      <c r="A249" s="555"/>
      <c r="B249" s="557"/>
      <c r="C249" s="557"/>
      <c r="D249" s="559"/>
      <c r="E249" s="555"/>
      <c r="F249" s="561"/>
      <c r="G249" s="563"/>
      <c r="H249" s="540"/>
      <c r="I249" s="540"/>
      <c r="J249" s="566"/>
      <c r="K249" s="276" t="s">
        <v>4226</v>
      </c>
      <c r="L249" s="540"/>
      <c r="M249" s="540"/>
      <c r="N249" s="567"/>
      <c r="O249" s="281" t="s">
        <v>405</v>
      </c>
      <c r="P249" s="281" t="s">
        <v>405</v>
      </c>
      <c r="Q249" s="281" t="s">
        <v>405</v>
      </c>
      <c r="R249" s="569"/>
      <c r="S249" s="276" t="s">
        <v>4226</v>
      </c>
      <c r="T249" s="276" t="s">
        <v>144</v>
      </c>
      <c r="U249" s="540"/>
      <c r="V249" s="540"/>
      <c r="W249" s="567"/>
      <c r="X249" s="281" t="s">
        <v>405</v>
      </c>
      <c r="Y249" s="281" t="s">
        <v>405</v>
      </c>
      <c r="Z249" s="281" t="s">
        <v>405</v>
      </c>
      <c r="AA249" s="569"/>
      <c r="AB249" s="276" t="s">
        <v>1008</v>
      </c>
      <c r="AC249" s="276" t="s">
        <v>144</v>
      </c>
      <c r="AD249" s="540"/>
      <c r="AE249" s="540"/>
      <c r="AF249" s="540"/>
      <c r="AG249" s="540"/>
      <c r="AH249" s="540"/>
      <c r="AI249" s="540"/>
      <c r="AJ249" s="540"/>
      <c r="AK249" s="540"/>
      <c r="AL249" s="540"/>
      <c r="AM249" s="540"/>
      <c r="AN249" s="540"/>
      <c r="AO249" s="540"/>
      <c r="AP249" s="540"/>
      <c r="AQ249" s="540"/>
      <c r="AR249" s="540"/>
      <c r="AS249" s="540"/>
      <c r="AT249" s="553"/>
      <c r="AU249" s="540"/>
      <c r="AV249" s="540"/>
      <c r="AW249" s="540"/>
      <c r="AX249" s="540"/>
      <c r="AY249" s="563"/>
      <c r="AZ249" s="540"/>
      <c r="BA249" s="540"/>
      <c r="BB249" s="540"/>
      <c r="BC249" s="543"/>
      <c r="BD249" s="543"/>
      <c r="BE249" s="543"/>
      <c r="BF249" s="543"/>
      <c r="BG249" s="543"/>
      <c r="BH249" s="543"/>
      <c r="BI249" s="543"/>
      <c r="BJ249" s="543"/>
      <c r="BK249" s="543"/>
      <c r="BL249" s="543"/>
      <c r="BM249" s="543"/>
      <c r="BN249" s="543"/>
      <c r="BO249" s="540"/>
      <c r="BP249" s="543"/>
      <c r="BQ249" s="540"/>
      <c r="BR249" s="540"/>
      <c r="BS249" s="540"/>
      <c r="BT249" s="540"/>
      <c r="BU249" s="540"/>
      <c r="BV249" s="540"/>
      <c r="BW249" s="540"/>
      <c r="BX249" s="540"/>
      <c r="BY249" s="543"/>
      <c r="BZ249" s="543"/>
      <c r="CA249" s="543"/>
      <c r="CB249" s="543"/>
      <c r="CC249" s="547">
        <v>979913.79310344835</v>
      </c>
      <c r="CD249" s="547">
        <v>1136700</v>
      </c>
      <c r="CE249" s="547">
        <v>2449784.4827586208</v>
      </c>
      <c r="CF249" s="547">
        <v>2841750</v>
      </c>
      <c r="CG249" s="543"/>
      <c r="CH249" s="540"/>
      <c r="CI249" s="543"/>
      <c r="CJ249" s="543"/>
      <c r="CK249" s="543"/>
      <c r="CL249" s="543"/>
      <c r="CM249" s="543"/>
      <c r="CN249" s="552"/>
      <c r="CO249" s="540"/>
      <c r="CP249" s="543"/>
      <c r="CQ249" s="543"/>
      <c r="CR249" s="543"/>
      <c r="CS249" s="543"/>
      <c r="CT249" s="540"/>
      <c r="CU249" s="540"/>
      <c r="CV249" s="540"/>
      <c r="CW249" s="540"/>
      <c r="CX249" s="540"/>
      <c r="CY249" s="543"/>
      <c r="CZ249" s="540"/>
      <c r="DA249" s="540"/>
      <c r="DB249" s="540"/>
      <c r="DC249" s="540"/>
      <c r="DD249" s="540"/>
      <c r="DE249" s="540"/>
      <c r="DF249" s="540"/>
      <c r="DG249" s="540"/>
      <c r="DH249" s="540"/>
      <c r="DI249" s="540"/>
      <c r="DJ249" s="540"/>
      <c r="DK249" s="546"/>
    </row>
    <row r="250" spans="1:115" ht="42.75" x14ac:dyDescent="0.2">
      <c r="A250" s="555"/>
      <c r="B250" s="557"/>
      <c r="C250" s="557"/>
      <c r="D250" s="559"/>
      <c r="E250" s="555"/>
      <c r="F250" s="561"/>
      <c r="G250" s="563"/>
      <c r="H250" s="540"/>
      <c r="I250" s="540"/>
      <c r="J250" s="566"/>
      <c r="K250" s="276" t="s">
        <v>4227</v>
      </c>
      <c r="L250" s="540"/>
      <c r="M250" s="540"/>
      <c r="N250" s="567"/>
      <c r="O250" s="281" t="s">
        <v>405</v>
      </c>
      <c r="P250" s="281" t="s">
        <v>405</v>
      </c>
      <c r="Q250" s="281" t="s">
        <v>405</v>
      </c>
      <c r="R250" s="569"/>
      <c r="S250" s="276" t="s">
        <v>4227</v>
      </c>
      <c r="T250" s="276" t="s">
        <v>129</v>
      </c>
      <c r="U250" s="540"/>
      <c r="V250" s="540"/>
      <c r="W250" s="567"/>
      <c r="X250" s="281" t="s">
        <v>405</v>
      </c>
      <c r="Y250" s="281" t="s">
        <v>405</v>
      </c>
      <c r="Z250" s="281" t="s">
        <v>405</v>
      </c>
      <c r="AA250" s="569"/>
      <c r="AB250" s="276" t="s">
        <v>1008</v>
      </c>
      <c r="AC250" s="276" t="s">
        <v>129</v>
      </c>
      <c r="AD250" s="540"/>
      <c r="AE250" s="540"/>
      <c r="AF250" s="540"/>
      <c r="AG250" s="540"/>
      <c r="AH250" s="540"/>
      <c r="AI250" s="540"/>
      <c r="AJ250" s="540"/>
      <c r="AK250" s="540"/>
      <c r="AL250" s="540"/>
      <c r="AM250" s="540"/>
      <c r="AN250" s="540"/>
      <c r="AO250" s="540"/>
      <c r="AP250" s="540"/>
      <c r="AQ250" s="540"/>
      <c r="AR250" s="540"/>
      <c r="AS250" s="540"/>
      <c r="AT250" s="553"/>
      <c r="AU250" s="540"/>
      <c r="AV250" s="540"/>
      <c r="AW250" s="540"/>
      <c r="AX250" s="540"/>
      <c r="AY250" s="563"/>
      <c r="AZ250" s="540"/>
      <c r="BA250" s="540"/>
      <c r="BB250" s="540"/>
      <c r="BC250" s="543"/>
      <c r="BD250" s="543"/>
      <c r="BE250" s="543"/>
      <c r="BF250" s="543"/>
      <c r="BG250" s="543"/>
      <c r="BH250" s="543"/>
      <c r="BI250" s="543"/>
      <c r="BJ250" s="543"/>
      <c r="BK250" s="543"/>
      <c r="BL250" s="543"/>
      <c r="BM250" s="543"/>
      <c r="BN250" s="543"/>
      <c r="BO250" s="540"/>
      <c r="BP250" s="543"/>
      <c r="BQ250" s="540"/>
      <c r="BR250" s="540"/>
      <c r="BS250" s="540"/>
      <c r="BT250" s="540"/>
      <c r="BU250" s="540"/>
      <c r="BV250" s="540"/>
      <c r="BW250" s="540"/>
      <c r="BX250" s="540"/>
      <c r="BY250" s="543"/>
      <c r="BZ250" s="543"/>
      <c r="CA250" s="543"/>
      <c r="CB250" s="543"/>
      <c r="CC250" s="547">
        <v>979913.79310344835</v>
      </c>
      <c r="CD250" s="547">
        <v>1136700</v>
      </c>
      <c r="CE250" s="547">
        <v>2449784.4827586208</v>
      </c>
      <c r="CF250" s="547">
        <v>2841750</v>
      </c>
      <c r="CG250" s="543"/>
      <c r="CH250" s="540"/>
      <c r="CI250" s="543"/>
      <c r="CJ250" s="543"/>
      <c r="CK250" s="543"/>
      <c r="CL250" s="543"/>
      <c r="CM250" s="543"/>
      <c r="CN250" s="552"/>
      <c r="CO250" s="540"/>
      <c r="CP250" s="543"/>
      <c r="CQ250" s="543"/>
      <c r="CR250" s="543"/>
      <c r="CS250" s="543"/>
      <c r="CT250" s="540"/>
      <c r="CU250" s="540"/>
      <c r="CV250" s="540"/>
      <c r="CW250" s="540"/>
      <c r="CX250" s="540"/>
      <c r="CY250" s="543"/>
      <c r="CZ250" s="540"/>
      <c r="DA250" s="540"/>
      <c r="DB250" s="540"/>
      <c r="DC250" s="540"/>
      <c r="DD250" s="540"/>
      <c r="DE250" s="540"/>
      <c r="DF250" s="540"/>
      <c r="DG250" s="540"/>
      <c r="DH250" s="540"/>
      <c r="DI250" s="540"/>
      <c r="DJ250" s="540"/>
      <c r="DK250" s="546"/>
    </row>
    <row r="251" spans="1:115" ht="42.75" x14ac:dyDescent="0.2">
      <c r="A251" s="555"/>
      <c r="B251" s="557"/>
      <c r="C251" s="557"/>
      <c r="D251" s="559"/>
      <c r="E251" s="555"/>
      <c r="F251" s="561"/>
      <c r="G251" s="563"/>
      <c r="H251" s="540"/>
      <c r="I251" s="540"/>
      <c r="J251" s="566"/>
      <c r="K251" s="276" t="s">
        <v>4228</v>
      </c>
      <c r="L251" s="540"/>
      <c r="M251" s="540"/>
      <c r="N251" s="567"/>
      <c r="O251" s="281" t="s">
        <v>405</v>
      </c>
      <c r="P251" s="281" t="s">
        <v>405</v>
      </c>
      <c r="Q251" s="281" t="s">
        <v>405</v>
      </c>
      <c r="R251" s="569"/>
      <c r="S251" s="276" t="s">
        <v>4228</v>
      </c>
      <c r="T251" s="276" t="s">
        <v>4229</v>
      </c>
      <c r="U251" s="540"/>
      <c r="V251" s="540"/>
      <c r="W251" s="567"/>
      <c r="X251" s="281" t="s">
        <v>405</v>
      </c>
      <c r="Y251" s="281" t="s">
        <v>405</v>
      </c>
      <c r="Z251" s="281" t="s">
        <v>405</v>
      </c>
      <c r="AA251" s="569"/>
      <c r="AB251" s="276" t="s">
        <v>1008</v>
      </c>
      <c r="AC251" s="276" t="s">
        <v>4229</v>
      </c>
      <c r="AD251" s="540"/>
      <c r="AE251" s="540"/>
      <c r="AF251" s="540"/>
      <c r="AG251" s="540"/>
      <c r="AH251" s="540"/>
      <c r="AI251" s="540"/>
      <c r="AJ251" s="540"/>
      <c r="AK251" s="540"/>
      <c r="AL251" s="540"/>
      <c r="AM251" s="540"/>
      <c r="AN251" s="540"/>
      <c r="AO251" s="540"/>
      <c r="AP251" s="540"/>
      <c r="AQ251" s="540"/>
      <c r="AR251" s="540"/>
      <c r="AS251" s="540"/>
      <c r="AT251" s="553"/>
      <c r="AU251" s="540"/>
      <c r="AV251" s="540"/>
      <c r="AW251" s="540"/>
      <c r="AX251" s="540"/>
      <c r="AY251" s="563"/>
      <c r="AZ251" s="540"/>
      <c r="BA251" s="540"/>
      <c r="BB251" s="540"/>
      <c r="BC251" s="543"/>
      <c r="BD251" s="543"/>
      <c r="BE251" s="543"/>
      <c r="BF251" s="543"/>
      <c r="BG251" s="543"/>
      <c r="BH251" s="543"/>
      <c r="BI251" s="543"/>
      <c r="BJ251" s="543"/>
      <c r="BK251" s="543"/>
      <c r="BL251" s="543"/>
      <c r="BM251" s="543"/>
      <c r="BN251" s="543"/>
      <c r="BO251" s="540"/>
      <c r="BP251" s="543"/>
      <c r="BQ251" s="540"/>
      <c r="BR251" s="540"/>
      <c r="BS251" s="540"/>
      <c r="BT251" s="540"/>
      <c r="BU251" s="540"/>
      <c r="BV251" s="540"/>
      <c r="BW251" s="540"/>
      <c r="BX251" s="540"/>
      <c r="BY251" s="543"/>
      <c r="BZ251" s="543"/>
      <c r="CA251" s="543"/>
      <c r="CB251" s="543"/>
      <c r="CC251" s="547">
        <v>979913.79310344835</v>
      </c>
      <c r="CD251" s="547">
        <v>1136700</v>
      </c>
      <c r="CE251" s="547">
        <v>2449784.4827586208</v>
      </c>
      <c r="CF251" s="547">
        <v>2841750</v>
      </c>
      <c r="CG251" s="543"/>
      <c r="CH251" s="540"/>
      <c r="CI251" s="543"/>
      <c r="CJ251" s="543"/>
      <c r="CK251" s="543"/>
      <c r="CL251" s="543"/>
      <c r="CM251" s="543"/>
      <c r="CN251" s="552"/>
      <c r="CO251" s="540"/>
      <c r="CP251" s="543"/>
      <c r="CQ251" s="543"/>
      <c r="CR251" s="543"/>
      <c r="CS251" s="543"/>
      <c r="CT251" s="540"/>
      <c r="CU251" s="540"/>
      <c r="CV251" s="540"/>
      <c r="CW251" s="540"/>
      <c r="CX251" s="540"/>
      <c r="CY251" s="543"/>
      <c r="CZ251" s="540"/>
      <c r="DA251" s="540"/>
      <c r="DB251" s="540"/>
      <c r="DC251" s="540"/>
      <c r="DD251" s="540"/>
      <c r="DE251" s="540"/>
      <c r="DF251" s="540"/>
      <c r="DG251" s="540"/>
      <c r="DH251" s="540"/>
      <c r="DI251" s="540"/>
      <c r="DJ251" s="540"/>
      <c r="DK251" s="546"/>
    </row>
    <row r="252" spans="1:115" ht="57" x14ac:dyDescent="0.2">
      <c r="A252" s="555"/>
      <c r="B252" s="557"/>
      <c r="C252" s="557"/>
      <c r="D252" s="559"/>
      <c r="E252" s="555"/>
      <c r="F252" s="561"/>
      <c r="G252" s="563"/>
      <c r="H252" s="540"/>
      <c r="I252" s="540"/>
      <c r="J252" s="574"/>
      <c r="K252" s="276" t="s">
        <v>4230</v>
      </c>
      <c r="L252" s="540"/>
      <c r="M252" s="540"/>
      <c r="N252" s="567"/>
      <c r="O252" s="281" t="s">
        <v>405</v>
      </c>
      <c r="P252" s="281" t="s">
        <v>405</v>
      </c>
      <c r="Q252" s="281" t="s">
        <v>405</v>
      </c>
      <c r="R252" s="569"/>
      <c r="S252" s="276" t="s">
        <v>4230</v>
      </c>
      <c r="T252" s="276" t="s">
        <v>125</v>
      </c>
      <c r="U252" s="540"/>
      <c r="V252" s="540"/>
      <c r="W252" s="567"/>
      <c r="X252" s="281" t="s">
        <v>405</v>
      </c>
      <c r="Y252" s="281" t="s">
        <v>405</v>
      </c>
      <c r="Z252" s="281" t="s">
        <v>405</v>
      </c>
      <c r="AA252" s="569"/>
      <c r="AB252" s="276" t="s">
        <v>1008</v>
      </c>
      <c r="AC252" s="276" t="s">
        <v>125</v>
      </c>
      <c r="AD252" s="540"/>
      <c r="AE252" s="540"/>
      <c r="AF252" s="540"/>
      <c r="AG252" s="540"/>
      <c r="AH252" s="540"/>
      <c r="AI252" s="540"/>
      <c r="AJ252" s="540"/>
      <c r="AK252" s="540"/>
      <c r="AL252" s="540"/>
      <c r="AM252" s="540"/>
      <c r="AN252" s="540"/>
      <c r="AO252" s="540"/>
      <c r="AP252" s="540"/>
      <c r="AQ252" s="540"/>
      <c r="AR252" s="540"/>
      <c r="AS252" s="540"/>
      <c r="AT252" s="553"/>
      <c r="AU252" s="540"/>
      <c r="AV252" s="540"/>
      <c r="AW252" s="540"/>
      <c r="AX252" s="540"/>
      <c r="AY252" s="563"/>
      <c r="AZ252" s="540"/>
      <c r="BA252" s="540"/>
      <c r="BB252" s="540"/>
      <c r="BC252" s="543"/>
      <c r="BD252" s="543"/>
      <c r="BE252" s="543"/>
      <c r="BF252" s="543"/>
      <c r="BG252" s="543"/>
      <c r="BH252" s="543"/>
      <c r="BI252" s="543"/>
      <c r="BJ252" s="543"/>
      <c r="BK252" s="543"/>
      <c r="BL252" s="543"/>
      <c r="BM252" s="543"/>
      <c r="BN252" s="543"/>
      <c r="BO252" s="540"/>
      <c r="BP252" s="543"/>
      <c r="BQ252" s="540"/>
      <c r="BR252" s="540"/>
      <c r="BS252" s="540"/>
      <c r="BT252" s="540"/>
      <c r="BU252" s="540"/>
      <c r="BV252" s="540"/>
      <c r="BW252" s="540"/>
      <c r="BX252" s="540"/>
      <c r="BY252" s="543"/>
      <c r="BZ252" s="543"/>
      <c r="CA252" s="543"/>
      <c r="CB252" s="543"/>
      <c r="CC252" s="547">
        <v>979913.79310344835</v>
      </c>
      <c r="CD252" s="547">
        <v>1136700</v>
      </c>
      <c r="CE252" s="547">
        <v>2449784.4827586208</v>
      </c>
      <c r="CF252" s="547">
        <v>2841750</v>
      </c>
      <c r="CG252" s="543"/>
      <c r="CH252" s="540"/>
      <c r="CI252" s="543"/>
      <c r="CJ252" s="543"/>
      <c r="CK252" s="543"/>
      <c r="CL252" s="543"/>
      <c r="CM252" s="543"/>
      <c r="CN252" s="552"/>
      <c r="CO252" s="540"/>
      <c r="CP252" s="543"/>
      <c r="CQ252" s="543"/>
      <c r="CR252" s="543"/>
      <c r="CS252" s="543"/>
      <c r="CT252" s="540"/>
      <c r="CU252" s="540"/>
      <c r="CV252" s="540"/>
      <c r="CW252" s="540"/>
      <c r="CX252" s="540"/>
      <c r="CY252" s="543"/>
      <c r="CZ252" s="540"/>
      <c r="DA252" s="540"/>
      <c r="DB252" s="540"/>
      <c r="DC252" s="540"/>
      <c r="DD252" s="540"/>
      <c r="DE252" s="540"/>
      <c r="DF252" s="540"/>
      <c r="DG252" s="540"/>
      <c r="DH252" s="540"/>
      <c r="DI252" s="540"/>
      <c r="DJ252" s="540"/>
      <c r="DK252" s="573"/>
    </row>
    <row r="253" spans="1:115" ht="42.75" customHeight="1" x14ac:dyDescent="0.2">
      <c r="A253" s="555">
        <v>2025</v>
      </c>
      <c r="B253" s="557">
        <v>45748</v>
      </c>
      <c r="C253" s="557">
        <v>45838</v>
      </c>
      <c r="D253" s="559" t="s">
        <v>244</v>
      </c>
      <c r="E253" s="555" t="s">
        <v>1788</v>
      </c>
      <c r="F253" s="561" t="s">
        <v>54</v>
      </c>
      <c r="G253" s="563" t="s">
        <v>4271</v>
      </c>
      <c r="H253" s="543" t="s">
        <v>13</v>
      </c>
      <c r="I253" s="540" t="s">
        <v>3033</v>
      </c>
      <c r="J253" s="565" t="s">
        <v>4214</v>
      </c>
      <c r="K253" s="276" t="s">
        <v>2830</v>
      </c>
      <c r="L253" s="540" t="s">
        <v>3084</v>
      </c>
      <c r="M253" s="575">
        <v>45770</v>
      </c>
      <c r="N253" s="567" t="s">
        <v>4215</v>
      </c>
      <c r="O253" s="281" t="s">
        <v>405</v>
      </c>
      <c r="P253" s="281" t="s">
        <v>405</v>
      </c>
      <c r="Q253" s="281" t="s">
        <v>405</v>
      </c>
      <c r="R253" s="569" t="s">
        <v>3083</v>
      </c>
      <c r="S253" s="276" t="s">
        <v>2830</v>
      </c>
      <c r="T253" s="276" t="s">
        <v>140</v>
      </c>
      <c r="U253" s="540" t="s">
        <v>3085</v>
      </c>
      <c r="V253" s="540" t="s">
        <v>3085</v>
      </c>
      <c r="W253" s="567" t="s">
        <v>4215</v>
      </c>
      <c r="X253" s="281" t="s">
        <v>405</v>
      </c>
      <c r="Y253" s="281" t="s">
        <v>405</v>
      </c>
      <c r="Z253" s="281" t="s">
        <v>405</v>
      </c>
      <c r="AA253" s="569" t="s">
        <v>3083</v>
      </c>
      <c r="AB253" s="276" t="s">
        <v>1008</v>
      </c>
      <c r="AC253" s="276" t="s">
        <v>140</v>
      </c>
      <c r="AD253" s="540" t="s">
        <v>3085</v>
      </c>
      <c r="AE253" s="540" t="s">
        <v>3085</v>
      </c>
      <c r="AF253" s="540" t="s">
        <v>3085</v>
      </c>
      <c r="AG253" s="540" t="s">
        <v>3085</v>
      </c>
      <c r="AH253" s="540" t="s">
        <v>3085</v>
      </c>
      <c r="AI253" s="540" t="s">
        <v>3085</v>
      </c>
      <c r="AJ253" s="540" t="s">
        <v>3085</v>
      </c>
      <c r="AK253" s="540" t="s">
        <v>3085</v>
      </c>
      <c r="AL253" s="540" t="s">
        <v>3085</v>
      </c>
      <c r="AM253" s="540" t="s">
        <v>3085</v>
      </c>
      <c r="AN253" s="540" t="s">
        <v>3085</v>
      </c>
      <c r="AO253" s="540" t="s">
        <v>3085</v>
      </c>
      <c r="AP253" s="540" t="s">
        <v>3085</v>
      </c>
      <c r="AQ253" s="540" t="s">
        <v>3085</v>
      </c>
      <c r="AR253" s="540" t="s">
        <v>3085</v>
      </c>
      <c r="AS253" s="542" t="s">
        <v>4272</v>
      </c>
      <c r="AT253" s="553" t="s">
        <v>4273</v>
      </c>
      <c r="AU253" s="540" t="s">
        <v>405</v>
      </c>
      <c r="AV253" s="540" t="s">
        <v>405</v>
      </c>
      <c r="AW253" s="540" t="s">
        <v>405</v>
      </c>
      <c r="AX253" s="540" t="s">
        <v>3083</v>
      </c>
      <c r="AY253" s="563" t="s">
        <v>2830</v>
      </c>
      <c r="AZ253" s="540" t="s">
        <v>405</v>
      </c>
      <c r="BA253" s="540" t="s">
        <v>405</v>
      </c>
      <c r="BB253" s="540" t="s">
        <v>405</v>
      </c>
      <c r="BC253" s="543" t="s">
        <v>140</v>
      </c>
      <c r="BD253" s="543" t="s">
        <v>4219</v>
      </c>
      <c r="BE253" s="540" t="s">
        <v>3860</v>
      </c>
      <c r="BF253" s="540">
        <v>92</v>
      </c>
      <c r="BG253" s="540">
        <v>0</v>
      </c>
      <c r="BH253" s="543" t="s">
        <v>4242</v>
      </c>
      <c r="BI253" s="540" t="s">
        <v>610</v>
      </c>
      <c r="BJ253" s="540">
        <v>1</v>
      </c>
      <c r="BK253" s="540" t="s">
        <v>595</v>
      </c>
      <c r="BL253" s="540">
        <v>9</v>
      </c>
      <c r="BM253" s="540" t="s">
        <v>595</v>
      </c>
      <c r="BN253" s="540">
        <v>9</v>
      </c>
      <c r="BO253" s="540" t="s">
        <v>56</v>
      </c>
      <c r="BP253" s="540">
        <v>9430</v>
      </c>
      <c r="BQ253" s="540" t="s">
        <v>1504</v>
      </c>
      <c r="BR253" s="540" t="s">
        <v>1504</v>
      </c>
      <c r="BS253" s="540" t="s">
        <v>1504</v>
      </c>
      <c r="BT253" s="540">
        <v>0</v>
      </c>
      <c r="BU253" s="540" t="s">
        <v>4096</v>
      </c>
      <c r="BV253" s="540" t="s">
        <v>2628</v>
      </c>
      <c r="BW253" s="540" t="s">
        <v>661</v>
      </c>
      <c r="BX253" s="540" t="s">
        <v>2628</v>
      </c>
      <c r="BY253" s="543" t="s">
        <v>4271</v>
      </c>
      <c r="BZ253" s="550">
        <v>45770</v>
      </c>
      <c r="CA253" s="550">
        <v>45770</v>
      </c>
      <c r="CB253" s="550">
        <v>45869</v>
      </c>
      <c r="CC253" s="547">
        <v>2032603.4482758623</v>
      </c>
      <c r="CD253" s="547">
        <v>2357820</v>
      </c>
      <c r="CE253" s="547">
        <v>5081508.6206896557</v>
      </c>
      <c r="CF253" s="547">
        <v>5894550</v>
      </c>
      <c r="CG253" s="543" t="s">
        <v>2205</v>
      </c>
      <c r="CH253" s="540" t="s">
        <v>3082</v>
      </c>
      <c r="CI253" s="543" t="s">
        <v>2203</v>
      </c>
      <c r="CJ253" s="540" t="s">
        <v>4215</v>
      </c>
      <c r="CK253" s="543">
        <v>0</v>
      </c>
      <c r="CL253" s="550">
        <v>45770</v>
      </c>
      <c r="CM253" s="550">
        <v>45869</v>
      </c>
      <c r="CN253" s="552" t="s">
        <v>4274</v>
      </c>
      <c r="CO253" s="540" t="s">
        <v>3072</v>
      </c>
      <c r="CP253" s="543">
        <v>3541</v>
      </c>
      <c r="CQ253" s="543" t="s">
        <v>4051</v>
      </c>
      <c r="CR253" s="543" t="s">
        <v>4051</v>
      </c>
      <c r="CS253" s="543" t="s">
        <v>4051</v>
      </c>
      <c r="CT253" s="540" t="s">
        <v>539</v>
      </c>
      <c r="CU253" s="540" t="s">
        <v>539</v>
      </c>
      <c r="CV253" s="542" t="s">
        <v>3067</v>
      </c>
      <c r="CW253" s="540" t="s">
        <v>539</v>
      </c>
      <c r="CX253" s="540" t="s">
        <v>539</v>
      </c>
      <c r="CY253" s="543" t="s">
        <v>13</v>
      </c>
      <c r="CZ253" s="540" t="s">
        <v>978</v>
      </c>
      <c r="DA253" s="540" t="s">
        <v>978</v>
      </c>
      <c r="DB253" s="540" t="s">
        <v>978</v>
      </c>
      <c r="DC253" s="540" t="s">
        <v>978</v>
      </c>
      <c r="DD253" s="540" t="s">
        <v>978</v>
      </c>
      <c r="DE253" s="540" t="s">
        <v>2998</v>
      </c>
      <c r="DF253" s="540" t="s">
        <v>2997</v>
      </c>
      <c r="DG253" s="540" t="s">
        <v>2996</v>
      </c>
      <c r="DH253" s="540" t="s">
        <v>4053</v>
      </c>
      <c r="DI253" s="540" t="s">
        <v>3081</v>
      </c>
      <c r="DJ253" s="540" t="s">
        <v>2994</v>
      </c>
      <c r="DK253" s="545">
        <v>46098</v>
      </c>
    </row>
    <row r="254" spans="1:115" ht="42.75" x14ac:dyDescent="0.2">
      <c r="A254" s="555"/>
      <c r="B254" s="557"/>
      <c r="C254" s="557"/>
      <c r="D254" s="559"/>
      <c r="E254" s="555"/>
      <c r="F254" s="561"/>
      <c r="G254" s="563"/>
      <c r="H254" s="543"/>
      <c r="I254" s="540"/>
      <c r="J254" s="566"/>
      <c r="K254" s="276" t="s">
        <v>143</v>
      </c>
      <c r="L254" s="540"/>
      <c r="M254" s="540"/>
      <c r="N254" s="567"/>
      <c r="O254" s="281" t="s">
        <v>405</v>
      </c>
      <c r="P254" s="281" t="s">
        <v>405</v>
      </c>
      <c r="Q254" s="281" t="s">
        <v>405</v>
      </c>
      <c r="R254" s="569"/>
      <c r="S254" s="276" t="s">
        <v>143</v>
      </c>
      <c r="T254" s="276" t="s">
        <v>142</v>
      </c>
      <c r="U254" s="540"/>
      <c r="V254" s="540"/>
      <c r="W254" s="567"/>
      <c r="X254" s="281" t="s">
        <v>405</v>
      </c>
      <c r="Y254" s="281" t="s">
        <v>405</v>
      </c>
      <c r="Z254" s="281" t="s">
        <v>405</v>
      </c>
      <c r="AA254" s="569"/>
      <c r="AB254" s="276" t="s">
        <v>1008</v>
      </c>
      <c r="AC254" s="276" t="s">
        <v>142</v>
      </c>
      <c r="AD254" s="540"/>
      <c r="AE254" s="540"/>
      <c r="AF254" s="540"/>
      <c r="AG254" s="540"/>
      <c r="AH254" s="540"/>
      <c r="AI254" s="540"/>
      <c r="AJ254" s="540"/>
      <c r="AK254" s="540"/>
      <c r="AL254" s="540"/>
      <c r="AM254" s="540"/>
      <c r="AN254" s="540"/>
      <c r="AO254" s="540"/>
      <c r="AP254" s="540"/>
      <c r="AQ254" s="540"/>
      <c r="AR254" s="540"/>
      <c r="AS254" s="540"/>
      <c r="AT254" s="553"/>
      <c r="AU254" s="540"/>
      <c r="AV254" s="540"/>
      <c r="AW254" s="540"/>
      <c r="AX254" s="540"/>
      <c r="AY254" s="563"/>
      <c r="AZ254" s="540"/>
      <c r="BA254" s="540"/>
      <c r="BB254" s="540"/>
      <c r="BC254" s="543"/>
      <c r="BD254" s="543"/>
      <c r="BE254" s="540"/>
      <c r="BF254" s="540"/>
      <c r="BG254" s="540"/>
      <c r="BH254" s="543"/>
      <c r="BI254" s="540"/>
      <c r="BJ254" s="540"/>
      <c r="BK254" s="540"/>
      <c r="BL254" s="540"/>
      <c r="BM254" s="540"/>
      <c r="BN254" s="540"/>
      <c r="BO254" s="540"/>
      <c r="BP254" s="540"/>
      <c r="BQ254" s="540"/>
      <c r="BR254" s="540"/>
      <c r="BS254" s="540"/>
      <c r="BT254" s="540"/>
      <c r="BU254" s="540"/>
      <c r="BV254" s="540"/>
      <c r="BW254" s="540"/>
      <c r="BX254" s="540"/>
      <c r="BY254" s="543"/>
      <c r="BZ254" s="543"/>
      <c r="CA254" s="543"/>
      <c r="CB254" s="543"/>
      <c r="CC254" s="547">
        <v>2032603.4482758623</v>
      </c>
      <c r="CD254" s="547">
        <v>2357820</v>
      </c>
      <c r="CE254" s="547">
        <v>5081508.6206896557</v>
      </c>
      <c r="CF254" s="547">
        <v>5894550</v>
      </c>
      <c r="CG254" s="543"/>
      <c r="CH254" s="540"/>
      <c r="CI254" s="543"/>
      <c r="CJ254" s="543"/>
      <c r="CK254" s="543"/>
      <c r="CL254" s="543"/>
      <c r="CM254" s="543"/>
      <c r="CN254" s="552"/>
      <c r="CO254" s="540"/>
      <c r="CP254" s="543"/>
      <c r="CQ254" s="543"/>
      <c r="CR254" s="543"/>
      <c r="CS254" s="543"/>
      <c r="CT254" s="540"/>
      <c r="CU254" s="540"/>
      <c r="CV254" s="540"/>
      <c r="CW254" s="540"/>
      <c r="CX254" s="540"/>
      <c r="CY254" s="543"/>
      <c r="CZ254" s="540"/>
      <c r="DA254" s="540"/>
      <c r="DB254" s="540"/>
      <c r="DC254" s="540"/>
      <c r="DD254" s="540"/>
      <c r="DE254" s="540"/>
      <c r="DF254" s="540"/>
      <c r="DG254" s="540"/>
      <c r="DH254" s="540"/>
      <c r="DI254" s="540"/>
      <c r="DJ254" s="540"/>
      <c r="DK254" s="546"/>
    </row>
    <row r="255" spans="1:115" ht="28.5" x14ac:dyDescent="0.2">
      <c r="A255" s="555"/>
      <c r="B255" s="557"/>
      <c r="C255" s="557"/>
      <c r="D255" s="559"/>
      <c r="E255" s="555"/>
      <c r="F255" s="561"/>
      <c r="G255" s="563"/>
      <c r="H255" s="543"/>
      <c r="I255" s="540"/>
      <c r="J255" s="566"/>
      <c r="K255" s="276" t="s">
        <v>1150</v>
      </c>
      <c r="L255" s="540"/>
      <c r="M255" s="540"/>
      <c r="N255" s="567"/>
      <c r="O255" s="281" t="s">
        <v>1148</v>
      </c>
      <c r="P255" s="281" t="s">
        <v>1147</v>
      </c>
      <c r="Q255" s="281" t="s">
        <v>1140</v>
      </c>
      <c r="R255" s="281" t="s">
        <v>413</v>
      </c>
      <c r="S255" s="276" t="s">
        <v>1150</v>
      </c>
      <c r="T255" s="276" t="s">
        <v>1146</v>
      </c>
      <c r="U255" s="540"/>
      <c r="V255" s="540"/>
      <c r="W255" s="567"/>
      <c r="X255" s="281" t="s">
        <v>1148</v>
      </c>
      <c r="Y255" s="281" t="s">
        <v>1147</v>
      </c>
      <c r="Z255" s="281" t="s">
        <v>1140</v>
      </c>
      <c r="AA255" s="281" t="s">
        <v>413</v>
      </c>
      <c r="AB255" s="276" t="s">
        <v>1089</v>
      </c>
      <c r="AC255" s="276" t="s">
        <v>1146</v>
      </c>
      <c r="AD255" s="540"/>
      <c r="AE255" s="540"/>
      <c r="AF255" s="540"/>
      <c r="AG255" s="540"/>
      <c r="AH255" s="540"/>
      <c r="AI255" s="540"/>
      <c r="AJ255" s="540"/>
      <c r="AK255" s="540"/>
      <c r="AL255" s="540"/>
      <c r="AM255" s="540"/>
      <c r="AN255" s="540"/>
      <c r="AO255" s="540"/>
      <c r="AP255" s="540"/>
      <c r="AQ255" s="540"/>
      <c r="AR255" s="540"/>
      <c r="AS255" s="540"/>
      <c r="AT255" s="553"/>
      <c r="AU255" s="540"/>
      <c r="AV255" s="540"/>
      <c r="AW255" s="540"/>
      <c r="AX255" s="540"/>
      <c r="AY255" s="563"/>
      <c r="AZ255" s="540"/>
      <c r="BA255" s="540"/>
      <c r="BB255" s="540"/>
      <c r="BC255" s="543"/>
      <c r="BD255" s="543"/>
      <c r="BE255" s="540"/>
      <c r="BF255" s="540"/>
      <c r="BG255" s="540"/>
      <c r="BH255" s="543"/>
      <c r="BI255" s="540"/>
      <c r="BJ255" s="540"/>
      <c r="BK255" s="540"/>
      <c r="BL255" s="540"/>
      <c r="BM255" s="540"/>
      <c r="BN255" s="540"/>
      <c r="BO255" s="540"/>
      <c r="BP255" s="540"/>
      <c r="BQ255" s="540"/>
      <c r="BR255" s="540"/>
      <c r="BS255" s="540"/>
      <c r="BT255" s="540"/>
      <c r="BU255" s="540"/>
      <c r="BV255" s="540"/>
      <c r="BW255" s="540"/>
      <c r="BX255" s="540"/>
      <c r="BY255" s="543"/>
      <c r="BZ255" s="543"/>
      <c r="CA255" s="543"/>
      <c r="CB255" s="543"/>
      <c r="CC255" s="547">
        <v>2032603.4482758623</v>
      </c>
      <c r="CD255" s="547">
        <v>2357820</v>
      </c>
      <c r="CE255" s="547">
        <v>5081508.6206896557</v>
      </c>
      <c r="CF255" s="547">
        <v>5894550</v>
      </c>
      <c r="CG255" s="543"/>
      <c r="CH255" s="540"/>
      <c r="CI255" s="543"/>
      <c r="CJ255" s="543"/>
      <c r="CK255" s="543"/>
      <c r="CL255" s="543"/>
      <c r="CM255" s="543"/>
      <c r="CN255" s="552"/>
      <c r="CO255" s="540"/>
      <c r="CP255" s="543"/>
      <c r="CQ255" s="543"/>
      <c r="CR255" s="543"/>
      <c r="CS255" s="543"/>
      <c r="CT255" s="540"/>
      <c r="CU255" s="540"/>
      <c r="CV255" s="540"/>
      <c r="CW255" s="540"/>
      <c r="CX255" s="540"/>
      <c r="CY255" s="543"/>
      <c r="CZ255" s="540"/>
      <c r="DA255" s="540"/>
      <c r="DB255" s="540"/>
      <c r="DC255" s="540"/>
      <c r="DD255" s="540"/>
      <c r="DE255" s="540"/>
      <c r="DF255" s="540"/>
      <c r="DG255" s="540"/>
      <c r="DH255" s="540"/>
      <c r="DI255" s="540"/>
      <c r="DJ255" s="540"/>
      <c r="DK255" s="546"/>
    </row>
    <row r="256" spans="1:115" ht="42.75" x14ac:dyDescent="0.2">
      <c r="A256" s="555"/>
      <c r="B256" s="557"/>
      <c r="C256" s="557"/>
      <c r="D256" s="559"/>
      <c r="E256" s="555"/>
      <c r="F256" s="561"/>
      <c r="G256" s="563"/>
      <c r="H256" s="543"/>
      <c r="I256" s="540"/>
      <c r="J256" s="566"/>
      <c r="K256" s="276" t="s">
        <v>2829</v>
      </c>
      <c r="L256" s="540"/>
      <c r="M256" s="540"/>
      <c r="N256" s="567"/>
      <c r="O256" s="281" t="s">
        <v>405</v>
      </c>
      <c r="P256" s="281" t="s">
        <v>405</v>
      </c>
      <c r="Q256" s="281" t="s">
        <v>405</v>
      </c>
      <c r="R256" s="281" t="s">
        <v>3083</v>
      </c>
      <c r="S256" s="276" t="s">
        <v>2829</v>
      </c>
      <c r="T256" s="276" t="s">
        <v>137</v>
      </c>
      <c r="U256" s="540"/>
      <c r="V256" s="540"/>
      <c r="W256" s="567"/>
      <c r="X256" s="281" t="s">
        <v>405</v>
      </c>
      <c r="Y256" s="281" t="s">
        <v>405</v>
      </c>
      <c r="Z256" s="281" t="s">
        <v>405</v>
      </c>
      <c r="AA256" s="281" t="s">
        <v>3083</v>
      </c>
      <c r="AB256" s="276" t="s">
        <v>1008</v>
      </c>
      <c r="AC256" s="276" t="s">
        <v>137</v>
      </c>
      <c r="AD256" s="540"/>
      <c r="AE256" s="540"/>
      <c r="AF256" s="540"/>
      <c r="AG256" s="540"/>
      <c r="AH256" s="540"/>
      <c r="AI256" s="540"/>
      <c r="AJ256" s="540"/>
      <c r="AK256" s="540"/>
      <c r="AL256" s="540"/>
      <c r="AM256" s="540"/>
      <c r="AN256" s="540"/>
      <c r="AO256" s="540"/>
      <c r="AP256" s="540"/>
      <c r="AQ256" s="540"/>
      <c r="AR256" s="540"/>
      <c r="AS256" s="540"/>
      <c r="AT256" s="553"/>
      <c r="AU256" s="540"/>
      <c r="AV256" s="540"/>
      <c r="AW256" s="540"/>
      <c r="AX256" s="540"/>
      <c r="AY256" s="563"/>
      <c r="AZ256" s="540"/>
      <c r="BA256" s="540"/>
      <c r="BB256" s="540"/>
      <c r="BC256" s="543"/>
      <c r="BD256" s="543"/>
      <c r="BE256" s="540"/>
      <c r="BF256" s="540"/>
      <c r="BG256" s="540"/>
      <c r="BH256" s="543"/>
      <c r="BI256" s="540"/>
      <c r="BJ256" s="540"/>
      <c r="BK256" s="540"/>
      <c r="BL256" s="540"/>
      <c r="BM256" s="540"/>
      <c r="BN256" s="540"/>
      <c r="BO256" s="540"/>
      <c r="BP256" s="540"/>
      <c r="BQ256" s="540"/>
      <c r="BR256" s="540"/>
      <c r="BS256" s="540"/>
      <c r="BT256" s="540"/>
      <c r="BU256" s="540"/>
      <c r="BV256" s="540"/>
      <c r="BW256" s="540"/>
      <c r="BX256" s="540"/>
      <c r="BY256" s="543"/>
      <c r="BZ256" s="543"/>
      <c r="CA256" s="543"/>
      <c r="CB256" s="543"/>
      <c r="CC256" s="547">
        <v>2032603.4482758623</v>
      </c>
      <c r="CD256" s="547">
        <v>2357820</v>
      </c>
      <c r="CE256" s="547">
        <v>5081508.6206896557</v>
      </c>
      <c r="CF256" s="547">
        <v>5894550</v>
      </c>
      <c r="CG256" s="543"/>
      <c r="CH256" s="540"/>
      <c r="CI256" s="543"/>
      <c r="CJ256" s="543"/>
      <c r="CK256" s="543"/>
      <c r="CL256" s="543"/>
      <c r="CM256" s="543"/>
      <c r="CN256" s="552"/>
      <c r="CO256" s="540"/>
      <c r="CP256" s="543"/>
      <c r="CQ256" s="543"/>
      <c r="CR256" s="543"/>
      <c r="CS256" s="543"/>
      <c r="CT256" s="540"/>
      <c r="CU256" s="540"/>
      <c r="CV256" s="540"/>
      <c r="CW256" s="540"/>
      <c r="CX256" s="540"/>
      <c r="CY256" s="543"/>
      <c r="CZ256" s="540"/>
      <c r="DA256" s="540"/>
      <c r="DB256" s="540"/>
      <c r="DC256" s="540"/>
      <c r="DD256" s="540"/>
      <c r="DE256" s="540"/>
      <c r="DF256" s="540"/>
      <c r="DG256" s="540"/>
      <c r="DH256" s="540"/>
      <c r="DI256" s="540"/>
      <c r="DJ256" s="540"/>
      <c r="DK256" s="546"/>
    </row>
    <row r="257" spans="1:115" ht="28.5" x14ac:dyDescent="0.2">
      <c r="A257" s="555"/>
      <c r="B257" s="557"/>
      <c r="C257" s="557"/>
      <c r="D257" s="559"/>
      <c r="E257" s="555"/>
      <c r="F257" s="561"/>
      <c r="G257" s="563"/>
      <c r="H257" s="543"/>
      <c r="I257" s="540"/>
      <c r="J257" s="566"/>
      <c r="K257" s="276" t="s">
        <v>4225</v>
      </c>
      <c r="L257" s="540"/>
      <c r="M257" s="540"/>
      <c r="N257" s="567"/>
      <c r="O257" s="281" t="s">
        <v>3817</v>
      </c>
      <c r="P257" s="281" t="s">
        <v>127</v>
      </c>
      <c r="Q257" s="281" t="s">
        <v>15</v>
      </c>
      <c r="R257" s="281" t="s">
        <v>413</v>
      </c>
      <c r="S257" s="276" t="s">
        <v>4225</v>
      </c>
      <c r="T257" s="276" t="s">
        <v>126</v>
      </c>
      <c r="U257" s="540"/>
      <c r="V257" s="540"/>
      <c r="W257" s="567"/>
      <c r="X257" s="281" t="s">
        <v>3817</v>
      </c>
      <c r="Y257" s="281" t="s">
        <v>127</v>
      </c>
      <c r="Z257" s="281" t="s">
        <v>15</v>
      </c>
      <c r="AA257" s="281" t="s">
        <v>413</v>
      </c>
      <c r="AB257" s="276" t="s">
        <v>1089</v>
      </c>
      <c r="AC257" s="276" t="s">
        <v>126</v>
      </c>
      <c r="AD257" s="540"/>
      <c r="AE257" s="540"/>
      <c r="AF257" s="540"/>
      <c r="AG257" s="540"/>
      <c r="AH257" s="540"/>
      <c r="AI257" s="540"/>
      <c r="AJ257" s="540"/>
      <c r="AK257" s="540"/>
      <c r="AL257" s="540"/>
      <c r="AM257" s="540"/>
      <c r="AN257" s="540"/>
      <c r="AO257" s="540"/>
      <c r="AP257" s="540"/>
      <c r="AQ257" s="540"/>
      <c r="AR257" s="540"/>
      <c r="AS257" s="540"/>
      <c r="AT257" s="553"/>
      <c r="AU257" s="540"/>
      <c r="AV257" s="540"/>
      <c r="AW257" s="540"/>
      <c r="AX257" s="540"/>
      <c r="AY257" s="563"/>
      <c r="AZ257" s="540"/>
      <c r="BA257" s="540"/>
      <c r="BB257" s="540"/>
      <c r="BC257" s="543"/>
      <c r="BD257" s="543"/>
      <c r="BE257" s="540"/>
      <c r="BF257" s="540"/>
      <c r="BG257" s="540"/>
      <c r="BH257" s="543"/>
      <c r="BI257" s="540"/>
      <c r="BJ257" s="540"/>
      <c r="BK257" s="540"/>
      <c r="BL257" s="540"/>
      <c r="BM257" s="540"/>
      <c r="BN257" s="540"/>
      <c r="BO257" s="540"/>
      <c r="BP257" s="540"/>
      <c r="BQ257" s="540"/>
      <c r="BR257" s="540"/>
      <c r="BS257" s="540"/>
      <c r="BT257" s="540"/>
      <c r="BU257" s="540"/>
      <c r="BV257" s="540"/>
      <c r="BW257" s="540"/>
      <c r="BX257" s="540"/>
      <c r="BY257" s="543"/>
      <c r="BZ257" s="543"/>
      <c r="CA257" s="543"/>
      <c r="CB257" s="543"/>
      <c r="CC257" s="547">
        <v>2032603.4482758623</v>
      </c>
      <c r="CD257" s="547">
        <v>2357820</v>
      </c>
      <c r="CE257" s="547">
        <v>5081508.6206896557</v>
      </c>
      <c r="CF257" s="547">
        <v>5894550</v>
      </c>
      <c r="CG257" s="543"/>
      <c r="CH257" s="540"/>
      <c r="CI257" s="543"/>
      <c r="CJ257" s="543"/>
      <c r="CK257" s="543"/>
      <c r="CL257" s="543"/>
      <c r="CM257" s="543"/>
      <c r="CN257" s="552"/>
      <c r="CO257" s="540"/>
      <c r="CP257" s="543"/>
      <c r="CQ257" s="543"/>
      <c r="CR257" s="543"/>
      <c r="CS257" s="543"/>
      <c r="CT257" s="540"/>
      <c r="CU257" s="540"/>
      <c r="CV257" s="540"/>
      <c r="CW257" s="540"/>
      <c r="CX257" s="540"/>
      <c r="CY257" s="543"/>
      <c r="CZ257" s="540"/>
      <c r="DA257" s="540"/>
      <c r="DB257" s="540"/>
      <c r="DC257" s="540"/>
      <c r="DD257" s="540"/>
      <c r="DE257" s="540"/>
      <c r="DF257" s="540"/>
      <c r="DG257" s="540"/>
      <c r="DH257" s="540"/>
      <c r="DI257" s="540"/>
      <c r="DJ257" s="540"/>
      <c r="DK257" s="546"/>
    </row>
    <row r="258" spans="1:115" ht="42.75" x14ac:dyDescent="0.2">
      <c r="A258" s="555"/>
      <c r="B258" s="557"/>
      <c r="C258" s="557"/>
      <c r="D258" s="559"/>
      <c r="E258" s="555"/>
      <c r="F258" s="561"/>
      <c r="G258" s="563"/>
      <c r="H258" s="543"/>
      <c r="I258" s="540"/>
      <c r="J258" s="566"/>
      <c r="K258" s="276" t="s">
        <v>3813</v>
      </c>
      <c r="L258" s="540"/>
      <c r="M258" s="540"/>
      <c r="N258" s="567"/>
      <c r="O258" s="281" t="s">
        <v>405</v>
      </c>
      <c r="P258" s="281" t="s">
        <v>405</v>
      </c>
      <c r="Q258" s="281" t="s">
        <v>405</v>
      </c>
      <c r="R258" s="569" t="s">
        <v>3083</v>
      </c>
      <c r="S258" s="276" t="s">
        <v>3813</v>
      </c>
      <c r="T258" s="276" t="s">
        <v>133</v>
      </c>
      <c r="U258" s="540"/>
      <c r="V258" s="540"/>
      <c r="W258" s="567"/>
      <c r="X258" s="281" t="s">
        <v>405</v>
      </c>
      <c r="Y258" s="281" t="s">
        <v>405</v>
      </c>
      <c r="Z258" s="281" t="s">
        <v>405</v>
      </c>
      <c r="AA258" s="569" t="s">
        <v>3083</v>
      </c>
      <c r="AB258" s="276" t="s">
        <v>1008</v>
      </c>
      <c r="AC258" s="276" t="s">
        <v>133</v>
      </c>
      <c r="AD258" s="540"/>
      <c r="AE258" s="540"/>
      <c r="AF258" s="540"/>
      <c r="AG258" s="540"/>
      <c r="AH258" s="540"/>
      <c r="AI258" s="540"/>
      <c r="AJ258" s="540"/>
      <c r="AK258" s="540"/>
      <c r="AL258" s="540"/>
      <c r="AM258" s="540"/>
      <c r="AN258" s="540"/>
      <c r="AO258" s="540"/>
      <c r="AP258" s="540"/>
      <c r="AQ258" s="540"/>
      <c r="AR258" s="540"/>
      <c r="AS258" s="540"/>
      <c r="AT258" s="553"/>
      <c r="AU258" s="540"/>
      <c r="AV258" s="540"/>
      <c r="AW258" s="540"/>
      <c r="AX258" s="540"/>
      <c r="AY258" s="563"/>
      <c r="AZ258" s="540"/>
      <c r="BA258" s="540"/>
      <c r="BB258" s="540"/>
      <c r="BC258" s="543"/>
      <c r="BD258" s="543"/>
      <c r="BE258" s="540"/>
      <c r="BF258" s="540"/>
      <c r="BG258" s="540"/>
      <c r="BH258" s="543"/>
      <c r="BI258" s="540"/>
      <c r="BJ258" s="540"/>
      <c r="BK258" s="540"/>
      <c r="BL258" s="540"/>
      <c r="BM258" s="540"/>
      <c r="BN258" s="540"/>
      <c r="BO258" s="540"/>
      <c r="BP258" s="540"/>
      <c r="BQ258" s="540"/>
      <c r="BR258" s="540"/>
      <c r="BS258" s="540"/>
      <c r="BT258" s="540"/>
      <c r="BU258" s="540"/>
      <c r="BV258" s="540"/>
      <c r="BW258" s="540"/>
      <c r="BX258" s="540"/>
      <c r="BY258" s="543"/>
      <c r="BZ258" s="543"/>
      <c r="CA258" s="543"/>
      <c r="CB258" s="543"/>
      <c r="CC258" s="547">
        <v>2032603.4482758623</v>
      </c>
      <c r="CD258" s="547">
        <v>2357820</v>
      </c>
      <c r="CE258" s="547">
        <v>5081508.6206896557</v>
      </c>
      <c r="CF258" s="547">
        <v>5894550</v>
      </c>
      <c r="CG258" s="543"/>
      <c r="CH258" s="540"/>
      <c r="CI258" s="543"/>
      <c r="CJ258" s="543"/>
      <c r="CK258" s="543"/>
      <c r="CL258" s="543"/>
      <c r="CM258" s="543"/>
      <c r="CN258" s="552"/>
      <c r="CO258" s="540"/>
      <c r="CP258" s="543"/>
      <c r="CQ258" s="543"/>
      <c r="CR258" s="543"/>
      <c r="CS258" s="543"/>
      <c r="CT258" s="540"/>
      <c r="CU258" s="540"/>
      <c r="CV258" s="540"/>
      <c r="CW258" s="540"/>
      <c r="CX258" s="540"/>
      <c r="CY258" s="543"/>
      <c r="CZ258" s="540"/>
      <c r="DA258" s="540"/>
      <c r="DB258" s="540"/>
      <c r="DC258" s="540"/>
      <c r="DD258" s="540"/>
      <c r="DE258" s="540"/>
      <c r="DF258" s="540"/>
      <c r="DG258" s="540"/>
      <c r="DH258" s="540"/>
      <c r="DI258" s="540"/>
      <c r="DJ258" s="540"/>
      <c r="DK258" s="546"/>
    </row>
    <row r="259" spans="1:115" ht="42.75" x14ac:dyDescent="0.2">
      <c r="A259" s="555"/>
      <c r="B259" s="557"/>
      <c r="C259" s="557"/>
      <c r="D259" s="559"/>
      <c r="E259" s="555"/>
      <c r="F259" s="561"/>
      <c r="G259" s="563"/>
      <c r="H259" s="543"/>
      <c r="I259" s="540"/>
      <c r="J259" s="566"/>
      <c r="K259" s="276" t="s">
        <v>4224</v>
      </c>
      <c r="L259" s="540"/>
      <c r="M259" s="540"/>
      <c r="N259" s="567"/>
      <c r="O259" s="281" t="s">
        <v>405</v>
      </c>
      <c r="P259" s="281" t="s">
        <v>405</v>
      </c>
      <c r="Q259" s="281" t="s">
        <v>405</v>
      </c>
      <c r="R259" s="569"/>
      <c r="S259" s="276" t="s">
        <v>4224</v>
      </c>
      <c r="T259" s="276" t="s">
        <v>128</v>
      </c>
      <c r="U259" s="540"/>
      <c r="V259" s="540"/>
      <c r="W259" s="567"/>
      <c r="X259" s="281" t="s">
        <v>405</v>
      </c>
      <c r="Y259" s="281" t="s">
        <v>405</v>
      </c>
      <c r="Z259" s="281" t="s">
        <v>405</v>
      </c>
      <c r="AA259" s="569"/>
      <c r="AB259" s="276" t="s">
        <v>1008</v>
      </c>
      <c r="AC259" s="276" t="s">
        <v>128</v>
      </c>
      <c r="AD259" s="540"/>
      <c r="AE259" s="540"/>
      <c r="AF259" s="540"/>
      <c r="AG259" s="540"/>
      <c r="AH259" s="540"/>
      <c r="AI259" s="540"/>
      <c r="AJ259" s="540"/>
      <c r="AK259" s="540"/>
      <c r="AL259" s="540"/>
      <c r="AM259" s="540"/>
      <c r="AN259" s="540"/>
      <c r="AO259" s="540"/>
      <c r="AP259" s="540"/>
      <c r="AQ259" s="540"/>
      <c r="AR259" s="540"/>
      <c r="AS259" s="540"/>
      <c r="AT259" s="553"/>
      <c r="AU259" s="540"/>
      <c r="AV259" s="540"/>
      <c r="AW259" s="540"/>
      <c r="AX259" s="540"/>
      <c r="AY259" s="563"/>
      <c r="AZ259" s="540"/>
      <c r="BA259" s="540"/>
      <c r="BB259" s="540"/>
      <c r="BC259" s="543"/>
      <c r="BD259" s="543"/>
      <c r="BE259" s="540"/>
      <c r="BF259" s="540"/>
      <c r="BG259" s="540"/>
      <c r="BH259" s="543"/>
      <c r="BI259" s="540"/>
      <c r="BJ259" s="540"/>
      <c r="BK259" s="540"/>
      <c r="BL259" s="540"/>
      <c r="BM259" s="540"/>
      <c r="BN259" s="540"/>
      <c r="BO259" s="540"/>
      <c r="BP259" s="540"/>
      <c r="BQ259" s="540"/>
      <c r="BR259" s="540"/>
      <c r="BS259" s="540"/>
      <c r="BT259" s="540"/>
      <c r="BU259" s="540"/>
      <c r="BV259" s="540"/>
      <c r="BW259" s="540"/>
      <c r="BX259" s="540"/>
      <c r="BY259" s="543"/>
      <c r="BZ259" s="543"/>
      <c r="CA259" s="543"/>
      <c r="CB259" s="543"/>
      <c r="CC259" s="547">
        <v>2032603.4482758623</v>
      </c>
      <c r="CD259" s="547">
        <v>2357820</v>
      </c>
      <c r="CE259" s="547">
        <v>5081508.6206896557</v>
      </c>
      <c r="CF259" s="547">
        <v>5894550</v>
      </c>
      <c r="CG259" s="543"/>
      <c r="CH259" s="540"/>
      <c r="CI259" s="543"/>
      <c r="CJ259" s="543"/>
      <c r="CK259" s="543"/>
      <c r="CL259" s="543"/>
      <c r="CM259" s="543"/>
      <c r="CN259" s="552"/>
      <c r="CO259" s="540"/>
      <c r="CP259" s="543"/>
      <c r="CQ259" s="543"/>
      <c r="CR259" s="543"/>
      <c r="CS259" s="543"/>
      <c r="CT259" s="540"/>
      <c r="CU259" s="540"/>
      <c r="CV259" s="540"/>
      <c r="CW259" s="540"/>
      <c r="CX259" s="540"/>
      <c r="CY259" s="543"/>
      <c r="CZ259" s="540"/>
      <c r="DA259" s="540"/>
      <c r="DB259" s="540"/>
      <c r="DC259" s="540"/>
      <c r="DD259" s="540"/>
      <c r="DE259" s="540"/>
      <c r="DF259" s="540"/>
      <c r="DG259" s="540"/>
      <c r="DH259" s="540"/>
      <c r="DI259" s="540"/>
      <c r="DJ259" s="540"/>
      <c r="DK259" s="546"/>
    </row>
    <row r="260" spans="1:115" ht="42.75" x14ac:dyDescent="0.2">
      <c r="A260" s="555"/>
      <c r="B260" s="557"/>
      <c r="C260" s="557"/>
      <c r="D260" s="559"/>
      <c r="E260" s="555"/>
      <c r="F260" s="561"/>
      <c r="G260" s="563"/>
      <c r="H260" s="543"/>
      <c r="I260" s="540"/>
      <c r="J260" s="566"/>
      <c r="K260" s="276" t="s">
        <v>135</v>
      </c>
      <c r="L260" s="540"/>
      <c r="M260" s="540"/>
      <c r="N260" s="567"/>
      <c r="O260" s="281" t="s">
        <v>405</v>
      </c>
      <c r="P260" s="281" t="s">
        <v>405</v>
      </c>
      <c r="Q260" s="281" t="s">
        <v>405</v>
      </c>
      <c r="R260" s="569"/>
      <c r="S260" s="276" t="s">
        <v>135</v>
      </c>
      <c r="T260" s="276" t="s">
        <v>134</v>
      </c>
      <c r="U260" s="540"/>
      <c r="V260" s="540"/>
      <c r="W260" s="567"/>
      <c r="X260" s="281" t="s">
        <v>405</v>
      </c>
      <c r="Y260" s="281" t="s">
        <v>405</v>
      </c>
      <c r="Z260" s="281" t="s">
        <v>405</v>
      </c>
      <c r="AA260" s="569"/>
      <c r="AB260" s="276" t="s">
        <v>1008</v>
      </c>
      <c r="AC260" s="276" t="s">
        <v>134</v>
      </c>
      <c r="AD260" s="540"/>
      <c r="AE260" s="540"/>
      <c r="AF260" s="540"/>
      <c r="AG260" s="540"/>
      <c r="AH260" s="540"/>
      <c r="AI260" s="540"/>
      <c r="AJ260" s="540"/>
      <c r="AK260" s="540"/>
      <c r="AL260" s="540"/>
      <c r="AM260" s="540"/>
      <c r="AN260" s="540"/>
      <c r="AO260" s="540"/>
      <c r="AP260" s="540"/>
      <c r="AQ260" s="540"/>
      <c r="AR260" s="540"/>
      <c r="AS260" s="540"/>
      <c r="AT260" s="553"/>
      <c r="AU260" s="540"/>
      <c r="AV260" s="540"/>
      <c r="AW260" s="540"/>
      <c r="AX260" s="540"/>
      <c r="AY260" s="563"/>
      <c r="AZ260" s="540"/>
      <c r="BA260" s="540"/>
      <c r="BB260" s="540"/>
      <c r="BC260" s="543"/>
      <c r="BD260" s="543"/>
      <c r="BE260" s="540"/>
      <c r="BF260" s="540"/>
      <c r="BG260" s="540"/>
      <c r="BH260" s="543"/>
      <c r="BI260" s="540"/>
      <c r="BJ260" s="540"/>
      <c r="BK260" s="540"/>
      <c r="BL260" s="540"/>
      <c r="BM260" s="540"/>
      <c r="BN260" s="540"/>
      <c r="BO260" s="540"/>
      <c r="BP260" s="540"/>
      <c r="BQ260" s="540"/>
      <c r="BR260" s="540"/>
      <c r="BS260" s="540"/>
      <c r="BT260" s="540"/>
      <c r="BU260" s="540"/>
      <c r="BV260" s="540"/>
      <c r="BW260" s="540"/>
      <c r="BX260" s="540"/>
      <c r="BY260" s="543"/>
      <c r="BZ260" s="543"/>
      <c r="CA260" s="543"/>
      <c r="CB260" s="543"/>
      <c r="CC260" s="547">
        <v>2032603.4482758623</v>
      </c>
      <c r="CD260" s="547">
        <v>2357820</v>
      </c>
      <c r="CE260" s="547">
        <v>5081508.6206896557</v>
      </c>
      <c r="CF260" s="547">
        <v>5894550</v>
      </c>
      <c r="CG260" s="543"/>
      <c r="CH260" s="540"/>
      <c r="CI260" s="543"/>
      <c r="CJ260" s="543"/>
      <c r="CK260" s="543"/>
      <c r="CL260" s="543"/>
      <c r="CM260" s="543"/>
      <c r="CN260" s="552"/>
      <c r="CO260" s="540"/>
      <c r="CP260" s="543"/>
      <c r="CQ260" s="543"/>
      <c r="CR260" s="543"/>
      <c r="CS260" s="543"/>
      <c r="CT260" s="540"/>
      <c r="CU260" s="540"/>
      <c r="CV260" s="540"/>
      <c r="CW260" s="540"/>
      <c r="CX260" s="540"/>
      <c r="CY260" s="543"/>
      <c r="CZ260" s="540"/>
      <c r="DA260" s="540"/>
      <c r="DB260" s="540"/>
      <c r="DC260" s="540"/>
      <c r="DD260" s="540"/>
      <c r="DE260" s="540"/>
      <c r="DF260" s="540"/>
      <c r="DG260" s="540"/>
      <c r="DH260" s="540"/>
      <c r="DI260" s="540"/>
      <c r="DJ260" s="540"/>
      <c r="DK260" s="546"/>
    </row>
    <row r="261" spans="1:115" ht="42.75" x14ac:dyDescent="0.2">
      <c r="A261" s="555"/>
      <c r="B261" s="557"/>
      <c r="C261" s="557"/>
      <c r="D261" s="559"/>
      <c r="E261" s="555"/>
      <c r="F261" s="561"/>
      <c r="G261" s="563"/>
      <c r="H261" s="543"/>
      <c r="I261" s="540"/>
      <c r="J261" s="566"/>
      <c r="K261" s="276" t="s">
        <v>132</v>
      </c>
      <c r="L261" s="540"/>
      <c r="M261" s="540"/>
      <c r="N261" s="567"/>
      <c r="O261" s="281" t="s">
        <v>405</v>
      </c>
      <c r="P261" s="281" t="s">
        <v>405</v>
      </c>
      <c r="Q261" s="281" t="s">
        <v>405</v>
      </c>
      <c r="R261" s="569"/>
      <c r="S261" s="276" t="s">
        <v>132</v>
      </c>
      <c r="T261" s="276" t="s">
        <v>131</v>
      </c>
      <c r="U261" s="540"/>
      <c r="V261" s="540"/>
      <c r="W261" s="567"/>
      <c r="X261" s="281" t="s">
        <v>405</v>
      </c>
      <c r="Y261" s="281" t="s">
        <v>405</v>
      </c>
      <c r="Z261" s="281" t="s">
        <v>405</v>
      </c>
      <c r="AA261" s="569"/>
      <c r="AB261" s="276" t="s">
        <v>1008</v>
      </c>
      <c r="AC261" s="276" t="s">
        <v>131</v>
      </c>
      <c r="AD261" s="540"/>
      <c r="AE261" s="540"/>
      <c r="AF261" s="540"/>
      <c r="AG261" s="540"/>
      <c r="AH261" s="540"/>
      <c r="AI261" s="540"/>
      <c r="AJ261" s="540"/>
      <c r="AK261" s="540"/>
      <c r="AL261" s="540"/>
      <c r="AM261" s="540"/>
      <c r="AN261" s="540"/>
      <c r="AO261" s="540"/>
      <c r="AP261" s="540"/>
      <c r="AQ261" s="540"/>
      <c r="AR261" s="540"/>
      <c r="AS261" s="540"/>
      <c r="AT261" s="553"/>
      <c r="AU261" s="540"/>
      <c r="AV261" s="540"/>
      <c r="AW261" s="540"/>
      <c r="AX261" s="540"/>
      <c r="AY261" s="563"/>
      <c r="AZ261" s="540"/>
      <c r="BA261" s="540"/>
      <c r="BB261" s="540"/>
      <c r="BC261" s="543"/>
      <c r="BD261" s="543"/>
      <c r="BE261" s="540"/>
      <c r="BF261" s="540"/>
      <c r="BG261" s="540"/>
      <c r="BH261" s="543"/>
      <c r="BI261" s="540"/>
      <c r="BJ261" s="540"/>
      <c r="BK261" s="540"/>
      <c r="BL261" s="540"/>
      <c r="BM261" s="540"/>
      <c r="BN261" s="540"/>
      <c r="BO261" s="540"/>
      <c r="BP261" s="540"/>
      <c r="BQ261" s="540"/>
      <c r="BR261" s="540"/>
      <c r="BS261" s="540"/>
      <c r="BT261" s="540"/>
      <c r="BU261" s="540"/>
      <c r="BV261" s="540"/>
      <c r="BW261" s="540"/>
      <c r="BX261" s="540"/>
      <c r="BY261" s="543"/>
      <c r="BZ261" s="543"/>
      <c r="CA261" s="543"/>
      <c r="CB261" s="543"/>
      <c r="CC261" s="547">
        <v>2032603.4482758623</v>
      </c>
      <c r="CD261" s="547">
        <v>2357820</v>
      </c>
      <c r="CE261" s="547">
        <v>5081508.6206896557</v>
      </c>
      <c r="CF261" s="547">
        <v>5894550</v>
      </c>
      <c r="CG261" s="543"/>
      <c r="CH261" s="540"/>
      <c r="CI261" s="543"/>
      <c r="CJ261" s="543"/>
      <c r="CK261" s="543"/>
      <c r="CL261" s="543"/>
      <c r="CM261" s="543"/>
      <c r="CN261" s="552"/>
      <c r="CO261" s="540"/>
      <c r="CP261" s="543"/>
      <c r="CQ261" s="543"/>
      <c r="CR261" s="543"/>
      <c r="CS261" s="543"/>
      <c r="CT261" s="540"/>
      <c r="CU261" s="540"/>
      <c r="CV261" s="540"/>
      <c r="CW261" s="540"/>
      <c r="CX261" s="540"/>
      <c r="CY261" s="543"/>
      <c r="CZ261" s="540"/>
      <c r="DA261" s="540"/>
      <c r="DB261" s="540"/>
      <c r="DC261" s="540"/>
      <c r="DD261" s="540"/>
      <c r="DE261" s="540"/>
      <c r="DF261" s="540"/>
      <c r="DG261" s="540"/>
      <c r="DH261" s="540"/>
      <c r="DI261" s="540"/>
      <c r="DJ261" s="540"/>
      <c r="DK261" s="546"/>
    </row>
    <row r="262" spans="1:115" ht="42.75" x14ac:dyDescent="0.2">
      <c r="A262" s="555"/>
      <c r="B262" s="557"/>
      <c r="C262" s="557"/>
      <c r="D262" s="559"/>
      <c r="E262" s="555"/>
      <c r="F262" s="561"/>
      <c r="G262" s="563"/>
      <c r="H262" s="543"/>
      <c r="I262" s="540"/>
      <c r="J262" s="566"/>
      <c r="K262" s="276" t="s">
        <v>1145</v>
      </c>
      <c r="L262" s="540"/>
      <c r="M262" s="540"/>
      <c r="N262" s="567"/>
      <c r="O262" s="281" t="s">
        <v>405</v>
      </c>
      <c r="P262" s="281" t="s">
        <v>405</v>
      </c>
      <c r="Q262" s="281" t="s">
        <v>405</v>
      </c>
      <c r="R262" s="569"/>
      <c r="S262" s="276" t="s">
        <v>1145</v>
      </c>
      <c r="T262" s="276" t="s">
        <v>1144</v>
      </c>
      <c r="U262" s="540"/>
      <c r="V262" s="540"/>
      <c r="W262" s="567"/>
      <c r="X262" s="281" t="s">
        <v>405</v>
      </c>
      <c r="Y262" s="281" t="s">
        <v>405</v>
      </c>
      <c r="Z262" s="281" t="s">
        <v>405</v>
      </c>
      <c r="AA262" s="569"/>
      <c r="AB262" s="276" t="s">
        <v>1008</v>
      </c>
      <c r="AC262" s="276" t="s">
        <v>1144</v>
      </c>
      <c r="AD262" s="540"/>
      <c r="AE262" s="540"/>
      <c r="AF262" s="540"/>
      <c r="AG262" s="540"/>
      <c r="AH262" s="540"/>
      <c r="AI262" s="540"/>
      <c r="AJ262" s="540"/>
      <c r="AK262" s="540"/>
      <c r="AL262" s="540"/>
      <c r="AM262" s="540"/>
      <c r="AN262" s="540"/>
      <c r="AO262" s="540"/>
      <c r="AP262" s="540"/>
      <c r="AQ262" s="540"/>
      <c r="AR262" s="540"/>
      <c r="AS262" s="540"/>
      <c r="AT262" s="553"/>
      <c r="AU262" s="540"/>
      <c r="AV262" s="540"/>
      <c r="AW262" s="540"/>
      <c r="AX262" s="540"/>
      <c r="AY262" s="563"/>
      <c r="AZ262" s="540"/>
      <c r="BA262" s="540"/>
      <c r="BB262" s="540"/>
      <c r="BC262" s="543"/>
      <c r="BD262" s="543"/>
      <c r="BE262" s="540"/>
      <c r="BF262" s="540"/>
      <c r="BG262" s="540"/>
      <c r="BH262" s="543"/>
      <c r="BI262" s="540"/>
      <c r="BJ262" s="540"/>
      <c r="BK262" s="540"/>
      <c r="BL262" s="540"/>
      <c r="BM262" s="540"/>
      <c r="BN262" s="540"/>
      <c r="BO262" s="540"/>
      <c r="BP262" s="540"/>
      <c r="BQ262" s="540"/>
      <c r="BR262" s="540"/>
      <c r="BS262" s="540"/>
      <c r="BT262" s="540"/>
      <c r="BU262" s="540"/>
      <c r="BV262" s="540"/>
      <c r="BW262" s="540"/>
      <c r="BX262" s="540"/>
      <c r="BY262" s="543"/>
      <c r="BZ262" s="543"/>
      <c r="CA262" s="543"/>
      <c r="CB262" s="543"/>
      <c r="CC262" s="547">
        <v>2032603.4482758623</v>
      </c>
      <c r="CD262" s="547">
        <v>2357820</v>
      </c>
      <c r="CE262" s="547">
        <v>5081508.6206896557</v>
      </c>
      <c r="CF262" s="547">
        <v>5894550</v>
      </c>
      <c r="CG262" s="543"/>
      <c r="CH262" s="540"/>
      <c r="CI262" s="543"/>
      <c r="CJ262" s="543"/>
      <c r="CK262" s="543"/>
      <c r="CL262" s="543"/>
      <c r="CM262" s="543"/>
      <c r="CN262" s="552"/>
      <c r="CO262" s="540"/>
      <c r="CP262" s="543"/>
      <c r="CQ262" s="543"/>
      <c r="CR262" s="543"/>
      <c r="CS262" s="543"/>
      <c r="CT262" s="540"/>
      <c r="CU262" s="540"/>
      <c r="CV262" s="540"/>
      <c r="CW262" s="540"/>
      <c r="CX262" s="540"/>
      <c r="CY262" s="543"/>
      <c r="CZ262" s="540"/>
      <c r="DA262" s="540"/>
      <c r="DB262" s="540"/>
      <c r="DC262" s="540"/>
      <c r="DD262" s="540"/>
      <c r="DE262" s="540"/>
      <c r="DF262" s="540"/>
      <c r="DG262" s="540"/>
      <c r="DH262" s="540"/>
      <c r="DI262" s="540"/>
      <c r="DJ262" s="540"/>
      <c r="DK262" s="546"/>
    </row>
    <row r="263" spans="1:115" ht="28.5" x14ac:dyDescent="0.2">
      <c r="A263" s="555"/>
      <c r="B263" s="557"/>
      <c r="C263" s="557"/>
      <c r="D263" s="559"/>
      <c r="E263" s="555"/>
      <c r="F263" s="561"/>
      <c r="G263" s="563"/>
      <c r="H263" s="543"/>
      <c r="I263" s="540"/>
      <c r="J263" s="566"/>
      <c r="K263" s="276" t="s">
        <v>1161</v>
      </c>
      <c r="L263" s="540"/>
      <c r="M263" s="540"/>
      <c r="N263" s="567"/>
      <c r="O263" s="281" t="s">
        <v>1154</v>
      </c>
      <c r="P263" s="281" t="s">
        <v>1153</v>
      </c>
      <c r="Q263" s="281" t="s">
        <v>1152</v>
      </c>
      <c r="R263" s="281" t="s">
        <v>413</v>
      </c>
      <c r="S263" s="276" t="s">
        <v>1161</v>
      </c>
      <c r="T263" s="276" t="s">
        <v>4216</v>
      </c>
      <c r="U263" s="540"/>
      <c r="V263" s="540"/>
      <c r="W263" s="567"/>
      <c r="X263" s="281" t="s">
        <v>1154</v>
      </c>
      <c r="Y263" s="281" t="s">
        <v>1153</v>
      </c>
      <c r="Z263" s="281" t="s">
        <v>1152</v>
      </c>
      <c r="AA263" s="281" t="s">
        <v>413</v>
      </c>
      <c r="AB263" s="276" t="s">
        <v>1089</v>
      </c>
      <c r="AC263" s="276" t="s">
        <v>4216</v>
      </c>
      <c r="AD263" s="540"/>
      <c r="AE263" s="540"/>
      <c r="AF263" s="540"/>
      <c r="AG263" s="540"/>
      <c r="AH263" s="540"/>
      <c r="AI263" s="540"/>
      <c r="AJ263" s="540"/>
      <c r="AK263" s="540"/>
      <c r="AL263" s="540"/>
      <c r="AM263" s="540"/>
      <c r="AN263" s="540"/>
      <c r="AO263" s="540"/>
      <c r="AP263" s="540"/>
      <c r="AQ263" s="540"/>
      <c r="AR263" s="540"/>
      <c r="AS263" s="540"/>
      <c r="AT263" s="553"/>
      <c r="AU263" s="540"/>
      <c r="AV263" s="540"/>
      <c r="AW263" s="540"/>
      <c r="AX263" s="540"/>
      <c r="AY263" s="563"/>
      <c r="AZ263" s="540"/>
      <c r="BA263" s="540"/>
      <c r="BB263" s="540"/>
      <c r="BC263" s="543"/>
      <c r="BD263" s="543"/>
      <c r="BE263" s="540"/>
      <c r="BF263" s="540"/>
      <c r="BG263" s="540"/>
      <c r="BH263" s="543"/>
      <c r="BI263" s="540"/>
      <c r="BJ263" s="540"/>
      <c r="BK263" s="540"/>
      <c r="BL263" s="540"/>
      <c r="BM263" s="540"/>
      <c r="BN263" s="540"/>
      <c r="BO263" s="540"/>
      <c r="BP263" s="540"/>
      <c r="BQ263" s="540"/>
      <c r="BR263" s="540"/>
      <c r="BS263" s="540"/>
      <c r="BT263" s="540"/>
      <c r="BU263" s="540"/>
      <c r="BV263" s="540"/>
      <c r="BW263" s="540"/>
      <c r="BX263" s="540"/>
      <c r="BY263" s="543"/>
      <c r="BZ263" s="543"/>
      <c r="CA263" s="543"/>
      <c r="CB263" s="543"/>
      <c r="CC263" s="547">
        <v>2032603.4482758623</v>
      </c>
      <c r="CD263" s="547">
        <v>2357820</v>
      </c>
      <c r="CE263" s="547">
        <v>5081508.6206896557</v>
      </c>
      <c r="CF263" s="547">
        <v>5894550</v>
      </c>
      <c r="CG263" s="543"/>
      <c r="CH263" s="540"/>
      <c r="CI263" s="543"/>
      <c r="CJ263" s="543"/>
      <c r="CK263" s="543"/>
      <c r="CL263" s="543"/>
      <c r="CM263" s="543"/>
      <c r="CN263" s="552"/>
      <c r="CO263" s="540"/>
      <c r="CP263" s="543"/>
      <c r="CQ263" s="543"/>
      <c r="CR263" s="543"/>
      <c r="CS263" s="543"/>
      <c r="CT263" s="540"/>
      <c r="CU263" s="540"/>
      <c r="CV263" s="540"/>
      <c r="CW263" s="540"/>
      <c r="CX263" s="540"/>
      <c r="CY263" s="543"/>
      <c r="CZ263" s="540"/>
      <c r="DA263" s="540"/>
      <c r="DB263" s="540"/>
      <c r="DC263" s="540"/>
      <c r="DD263" s="540"/>
      <c r="DE263" s="540"/>
      <c r="DF263" s="540"/>
      <c r="DG263" s="540"/>
      <c r="DH263" s="540"/>
      <c r="DI263" s="540"/>
      <c r="DJ263" s="540"/>
      <c r="DK263" s="546"/>
    </row>
    <row r="264" spans="1:115" ht="42.75" x14ac:dyDescent="0.2">
      <c r="A264" s="555"/>
      <c r="B264" s="557"/>
      <c r="C264" s="557"/>
      <c r="D264" s="559"/>
      <c r="E264" s="555"/>
      <c r="F264" s="561"/>
      <c r="G264" s="563"/>
      <c r="H264" s="543"/>
      <c r="I264" s="540"/>
      <c r="J264" s="566"/>
      <c r="K264" s="276" t="s">
        <v>4226</v>
      </c>
      <c r="L264" s="540"/>
      <c r="M264" s="540"/>
      <c r="N264" s="567"/>
      <c r="O264" s="281" t="s">
        <v>405</v>
      </c>
      <c r="P264" s="281" t="s">
        <v>405</v>
      </c>
      <c r="Q264" s="281" t="s">
        <v>405</v>
      </c>
      <c r="R264" s="569" t="s">
        <v>3083</v>
      </c>
      <c r="S264" s="276" t="s">
        <v>4226</v>
      </c>
      <c r="T264" s="276" t="s">
        <v>144</v>
      </c>
      <c r="U264" s="540"/>
      <c r="V264" s="540"/>
      <c r="W264" s="567"/>
      <c r="X264" s="281" t="s">
        <v>405</v>
      </c>
      <c r="Y264" s="281" t="s">
        <v>405</v>
      </c>
      <c r="Z264" s="281" t="s">
        <v>405</v>
      </c>
      <c r="AA264" s="569" t="s">
        <v>3083</v>
      </c>
      <c r="AB264" s="276" t="s">
        <v>1008</v>
      </c>
      <c r="AC264" s="276" t="s">
        <v>144</v>
      </c>
      <c r="AD264" s="540"/>
      <c r="AE264" s="540"/>
      <c r="AF264" s="540"/>
      <c r="AG264" s="540"/>
      <c r="AH264" s="540"/>
      <c r="AI264" s="540"/>
      <c r="AJ264" s="540"/>
      <c r="AK264" s="540"/>
      <c r="AL264" s="540"/>
      <c r="AM264" s="540"/>
      <c r="AN264" s="540"/>
      <c r="AO264" s="540"/>
      <c r="AP264" s="540"/>
      <c r="AQ264" s="540"/>
      <c r="AR264" s="540"/>
      <c r="AS264" s="540"/>
      <c r="AT264" s="553"/>
      <c r="AU264" s="540"/>
      <c r="AV264" s="540"/>
      <c r="AW264" s="540"/>
      <c r="AX264" s="540"/>
      <c r="AY264" s="563"/>
      <c r="AZ264" s="540"/>
      <c r="BA264" s="540"/>
      <c r="BB264" s="540"/>
      <c r="BC264" s="543"/>
      <c r="BD264" s="543"/>
      <c r="BE264" s="540"/>
      <c r="BF264" s="540"/>
      <c r="BG264" s="540"/>
      <c r="BH264" s="543"/>
      <c r="BI264" s="540"/>
      <c r="BJ264" s="540"/>
      <c r="BK264" s="540"/>
      <c r="BL264" s="540"/>
      <c r="BM264" s="540"/>
      <c r="BN264" s="540"/>
      <c r="BO264" s="540"/>
      <c r="BP264" s="540"/>
      <c r="BQ264" s="540"/>
      <c r="BR264" s="540"/>
      <c r="BS264" s="540"/>
      <c r="BT264" s="540"/>
      <c r="BU264" s="540"/>
      <c r="BV264" s="540"/>
      <c r="BW264" s="540"/>
      <c r="BX264" s="540"/>
      <c r="BY264" s="543"/>
      <c r="BZ264" s="543"/>
      <c r="CA264" s="543"/>
      <c r="CB264" s="543"/>
      <c r="CC264" s="547">
        <v>2032603.4482758623</v>
      </c>
      <c r="CD264" s="547">
        <v>2357820</v>
      </c>
      <c r="CE264" s="547">
        <v>5081508.6206896557</v>
      </c>
      <c r="CF264" s="547">
        <v>5894550</v>
      </c>
      <c r="CG264" s="543"/>
      <c r="CH264" s="540"/>
      <c r="CI264" s="543"/>
      <c r="CJ264" s="543"/>
      <c r="CK264" s="543"/>
      <c r="CL264" s="543"/>
      <c r="CM264" s="543"/>
      <c r="CN264" s="552"/>
      <c r="CO264" s="540"/>
      <c r="CP264" s="543"/>
      <c r="CQ264" s="543"/>
      <c r="CR264" s="543"/>
      <c r="CS264" s="543"/>
      <c r="CT264" s="540"/>
      <c r="CU264" s="540"/>
      <c r="CV264" s="540"/>
      <c r="CW264" s="540"/>
      <c r="CX264" s="540"/>
      <c r="CY264" s="543"/>
      <c r="CZ264" s="540"/>
      <c r="DA264" s="540"/>
      <c r="DB264" s="540"/>
      <c r="DC264" s="540"/>
      <c r="DD264" s="540"/>
      <c r="DE264" s="540"/>
      <c r="DF264" s="540"/>
      <c r="DG264" s="540"/>
      <c r="DH264" s="540"/>
      <c r="DI264" s="540"/>
      <c r="DJ264" s="540"/>
      <c r="DK264" s="546"/>
    </row>
    <row r="265" spans="1:115" ht="42.75" x14ac:dyDescent="0.2">
      <c r="A265" s="555"/>
      <c r="B265" s="557"/>
      <c r="C265" s="557"/>
      <c r="D265" s="559"/>
      <c r="E265" s="555"/>
      <c r="F265" s="561"/>
      <c r="G265" s="563"/>
      <c r="H265" s="543"/>
      <c r="I265" s="540"/>
      <c r="J265" s="566"/>
      <c r="K265" s="276" t="s">
        <v>4227</v>
      </c>
      <c r="L265" s="540"/>
      <c r="M265" s="540"/>
      <c r="N265" s="567"/>
      <c r="O265" s="281" t="s">
        <v>405</v>
      </c>
      <c r="P265" s="281" t="s">
        <v>405</v>
      </c>
      <c r="Q265" s="281" t="s">
        <v>405</v>
      </c>
      <c r="R265" s="569"/>
      <c r="S265" s="276" t="s">
        <v>4227</v>
      </c>
      <c r="T265" s="276" t="s">
        <v>129</v>
      </c>
      <c r="U265" s="540"/>
      <c r="V265" s="540"/>
      <c r="W265" s="567"/>
      <c r="X265" s="281" t="s">
        <v>405</v>
      </c>
      <c r="Y265" s="281" t="s">
        <v>405</v>
      </c>
      <c r="Z265" s="281" t="s">
        <v>405</v>
      </c>
      <c r="AA265" s="569"/>
      <c r="AB265" s="276" t="s">
        <v>1008</v>
      </c>
      <c r="AC265" s="276" t="s">
        <v>129</v>
      </c>
      <c r="AD265" s="540"/>
      <c r="AE265" s="540"/>
      <c r="AF265" s="540"/>
      <c r="AG265" s="540"/>
      <c r="AH265" s="540"/>
      <c r="AI265" s="540"/>
      <c r="AJ265" s="540"/>
      <c r="AK265" s="540"/>
      <c r="AL265" s="540"/>
      <c r="AM265" s="540"/>
      <c r="AN265" s="540"/>
      <c r="AO265" s="540"/>
      <c r="AP265" s="540"/>
      <c r="AQ265" s="540"/>
      <c r="AR265" s="540"/>
      <c r="AS265" s="540"/>
      <c r="AT265" s="553"/>
      <c r="AU265" s="540"/>
      <c r="AV265" s="540"/>
      <c r="AW265" s="540"/>
      <c r="AX265" s="540"/>
      <c r="AY265" s="563"/>
      <c r="AZ265" s="540"/>
      <c r="BA265" s="540"/>
      <c r="BB265" s="540"/>
      <c r="BC265" s="543"/>
      <c r="BD265" s="543"/>
      <c r="BE265" s="540"/>
      <c r="BF265" s="540"/>
      <c r="BG265" s="540"/>
      <c r="BH265" s="543"/>
      <c r="BI265" s="540"/>
      <c r="BJ265" s="540"/>
      <c r="BK265" s="540"/>
      <c r="BL265" s="540"/>
      <c r="BM265" s="540"/>
      <c r="BN265" s="540"/>
      <c r="BO265" s="540"/>
      <c r="BP265" s="540"/>
      <c r="BQ265" s="540"/>
      <c r="BR265" s="540"/>
      <c r="BS265" s="540"/>
      <c r="BT265" s="540"/>
      <c r="BU265" s="540"/>
      <c r="BV265" s="540"/>
      <c r="BW265" s="540"/>
      <c r="BX265" s="540"/>
      <c r="BY265" s="543"/>
      <c r="BZ265" s="543"/>
      <c r="CA265" s="543"/>
      <c r="CB265" s="543"/>
      <c r="CC265" s="547">
        <v>2032603.4482758623</v>
      </c>
      <c r="CD265" s="547">
        <v>2357820</v>
      </c>
      <c r="CE265" s="547">
        <v>5081508.6206896557</v>
      </c>
      <c r="CF265" s="547">
        <v>5894550</v>
      </c>
      <c r="CG265" s="543"/>
      <c r="CH265" s="540"/>
      <c r="CI265" s="543"/>
      <c r="CJ265" s="543"/>
      <c r="CK265" s="543"/>
      <c r="CL265" s="543"/>
      <c r="CM265" s="543"/>
      <c r="CN265" s="552"/>
      <c r="CO265" s="540"/>
      <c r="CP265" s="543"/>
      <c r="CQ265" s="543"/>
      <c r="CR265" s="543"/>
      <c r="CS265" s="543"/>
      <c r="CT265" s="540"/>
      <c r="CU265" s="540"/>
      <c r="CV265" s="540"/>
      <c r="CW265" s="540"/>
      <c r="CX265" s="540"/>
      <c r="CY265" s="543"/>
      <c r="CZ265" s="540"/>
      <c r="DA265" s="540"/>
      <c r="DB265" s="540"/>
      <c r="DC265" s="540"/>
      <c r="DD265" s="540"/>
      <c r="DE265" s="540"/>
      <c r="DF265" s="540"/>
      <c r="DG265" s="540"/>
      <c r="DH265" s="540"/>
      <c r="DI265" s="540"/>
      <c r="DJ265" s="540"/>
      <c r="DK265" s="546"/>
    </row>
    <row r="266" spans="1:115" ht="42.75" x14ac:dyDescent="0.2">
      <c r="A266" s="555"/>
      <c r="B266" s="557"/>
      <c r="C266" s="557"/>
      <c r="D266" s="559"/>
      <c r="E266" s="555"/>
      <c r="F266" s="561"/>
      <c r="G266" s="563"/>
      <c r="H266" s="543"/>
      <c r="I266" s="540"/>
      <c r="J266" s="566"/>
      <c r="K266" s="276" t="s">
        <v>4228</v>
      </c>
      <c r="L266" s="540"/>
      <c r="M266" s="540"/>
      <c r="N266" s="567"/>
      <c r="O266" s="281" t="s">
        <v>405</v>
      </c>
      <c r="P266" s="281" t="s">
        <v>405</v>
      </c>
      <c r="Q266" s="281" t="s">
        <v>405</v>
      </c>
      <c r="R266" s="569"/>
      <c r="S266" s="276" t="s">
        <v>4228</v>
      </c>
      <c r="T266" s="276" t="s">
        <v>4229</v>
      </c>
      <c r="U266" s="540"/>
      <c r="V266" s="540"/>
      <c r="W266" s="567"/>
      <c r="X266" s="281" t="s">
        <v>405</v>
      </c>
      <c r="Y266" s="281" t="s">
        <v>405</v>
      </c>
      <c r="Z266" s="281" t="s">
        <v>405</v>
      </c>
      <c r="AA266" s="569"/>
      <c r="AB266" s="276" t="s">
        <v>1008</v>
      </c>
      <c r="AC266" s="276" t="s">
        <v>4229</v>
      </c>
      <c r="AD266" s="540"/>
      <c r="AE266" s="540"/>
      <c r="AF266" s="540"/>
      <c r="AG266" s="540"/>
      <c r="AH266" s="540"/>
      <c r="AI266" s="540"/>
      <c r="AJ266" s="540"/>
      <c r="AK266" s="540"/>
      <c r="AL266" s="540"/>
      <c r="AM266" s="540"/>
      <c r="AN266" s="540"/>
      <c r="AO266" s="540"/>
      <c r="AP266" s="540"/>
      <c r="AQ266" s="540"/>
      <c r="AR266" s="540"/>
      <c r="AS266" s="540"/>
      <c r="AT266" s="553"/>
      <c r="AU266" s="540"/>
      <c r="AV266" s="540"/>
      <c r="AW266" s="540"/>
      <c r="AX266" s="540"/>
      <c r="AY266" s="563"/>
      <c r="AZ266" s="540"/>
      <c r="BA266" s="540"/>
      <c r="BB266" s="540"/>
      <c r="BC266" s="543"/>
      <c r="BD266" s="543"/>
      <c r="BE266" s="540"/>
      <c r="BF266" s="540"/>
      <c r="BG266" s="540"/>
      <c r="BH266" s="543"/>
      <c r="BI266" s="540"/>
      <c r="BJ266" s="540"/>
      <c r="BK266" s="540"/>
      <c r="BL266" s="540"/>
      <c r="BM266" s="540"/>
      <c r="BN266" s="540"/>
      <c r="BO266" s="540"/>
      <c r="BP266" s="540"/>
      <c r="BQ266" s="540"/>
      <c r="BR266" s="540"/>
      <c r="BS266" s="540"/>
      <c r="BT266" s="540"/>
      <c r="BU266" s="540"/>
      <c r="BV266" s="540"/>
      <c r="BW266" s="540"/>
      <c r="BX266" s="540"/>
      <c r="BY266" s="543"/>
      <c r="BZ266" s="543"/>
      <c r="CA266" s="543"/>
      <c r="CB266" s="543"/>
      <c r="CC266" s="547">
        <v>2032603.4482758623</v>
      </c>
      <c r="CD266" s="547">
        <v>2357820</v>
      </c>
      <c r="CE266" s="547">
        <v>5081508.6206896557</v>
      </c>
      <c r="CF266" s="547">
        <v>5894550</v>
      </c>
      <c r="CG266" s="543"/>
      <c r="CH266" s="540"/>
      <c r="CI266" s="543"/>
      <c r="CJ266" s="543"/>
      <c r="CK266" s="543"/>
      <c r="CL266" s="543"/>
      <c r="CM266" s="543"/>
      <c r="CN266" s="552"/>
      <c r="CO266" s="540"/>
      <c r="CP266" s="543"/>
      <c r="CQ266" s="543"/>
      <c r="CR266" s="543"/>
      <c r="CS266" s="543"/>
      <c r="CT266" s="540"/>
      <c r="CU266" s="540"/>
      <c r="CV266" s="540"/>
      <c r="CW266" s="540"/>
      <c r="CX266" s="540"/>
      <c r="CY266" s="543"/>
      <c r="CZ266" s="540"/>
      <c r="DA266" s="540"/>
      <c r="DB266" s="540"/>
      <c r="DC266" s="540"/>
      <c r="DD266" s="540"/>
      <c r="DE266" s="540"/>
      <c r="DF266" s="540"/>
      <c r="DG266" s="540"/>
      <c r="DH266" s="540"/>
      <c r="DI266" s="540"/>
      <c r="DJ266" s="540"/>
      <c r="DK266" s="546"/>
    </row>
    <row r="267" spans="1:115" ht="57" x14ac:dyDescent="0.2">
      <c r="A267" s="555"/>
      <c r="B267" s="557"/>
      <c r="C267" s="557"/>
      <c r="D267" s="559"/>
      <c r="E267" s="555"/>
      <c r="F267" s="561"/>
      <c r="G267" s="563"/>
      <c r="H267" s="543"/>
      <c r="I267" s="540"/>
      <c r="J267" s="574"/>
      <c r="K267" s="276" t="s">
        <v>4230</v>
      </c>
      <c r="L267" s="540"/>
      <c r="M267" s="540"/>
      <c r="N267" s="567"/>
      <c r="O267" s="281" t="s">
        <v>405</v>
      </c>
      <c r="P267" s="281" t="s">
        <v>405</v>
      </c>
      <c r="Q267" s="281" t="s">
        <v>405</v>
      </c>
      <c r="R267" s="569"/>
      <c r="S267" s="276" t="s">
        <v>4230</v>
      </c>
      <c r="T267" s="276" t="s">
        <v>125</v>
      </c>
      <c r="U267" s="540"/>
      <c r="V267" s="540"/>
      <c r="W267" s="567"/>
      <c r="X267" s="281" t="s">
        <v>405</v>
      </c>
      <c r="Y267" s="281" t="s">
        <v>405</v>
      </c>
      <c r="Z267" s="281" t="s">
        <v>405</v>
      </c>
      <c r="AA267" s="569"/>
      <c r="AB267" s="276" t="s">
        <v>1008</v>
      </c>
      <c r="AC267" s="276" t="s">
        <v>125</v>
      </c>
      <c r="AD267" s="540"/>
      <c r="AE267" s="540"/>
      <c r="AF267" s="540"/>
      <c r="AG267" s="540"/>
      <c r="AH267" s="540"/>
      <c r="AI267" s="540"/>
      <c r="AJ267" s="540"/>
      <c r="AK267" s="540"/>
      <c r="AL267" s="540"/>
      <c r="AM267" s="540"/>
      <c r="AN267" s="540"/>
      <c r="AO267" s="540"/>
      <c r="AP267" s="540"/>
      <c r="AQ267" s="540"/>
      <c r="AR267" s="540"/>
      <c r="AS267" s="540"/>
      <c r="AT267" s="553"/>
      <c r="AU267" s="540"/>
      <c r="AV267" s="540"/>
      <c r="AW267" s="540"/>
      <c r="AX267" s="540"/>
      <c r="AY267" s="563"/>
      <c r="AZ267" s="540"/>
      <c r="BA267" s="540"/>
      <c r="BB267" s="540"/>
      <c r="BC267" s="543"/>
      <c r="BD267" s="543"/>
      <c r="BE267" s="540"/>
      <c r="BF267" s="540"/>
      <c r="BG267" s="540"/>
      <c r="BH267" s="543"/>
      <c r="BI267" s="540"/>
      <c r="BJ267" s="540"/>
      <c r="BK267" s="540"/>
      <c r="BL267" s="540"/>
      <c r="BM267" s="540"/>
      <c r="BN267" s="540"/>
      <c r="BO267" s="540"/>
      <c r="BP267" s="540"/>
      <c r="BQ267" s="540"/>
      <c r="BR267" s="540"/>
      <c r="BS267" s="540"/>
      <c r="BT267" s="540"/>
      <c r="BU267" s="540"/>
      <c r="BV267" s="540"/>
      <c r="BW267" s="540"/>
      <c r="BX267" s="540"/>
      <c r="BY267" s="543"/>
      <c r="BZ267" s="543"/>
      <c r="CA267" s="543"/>
      <c r="CB267" s="543"/>
      <c r="CC267" s="547">
        <v>2032603.4482758623</v>
      </c>
      <c r="CD267" s="547">
        <v>2357820</v>
      </c>
      <c r="CE267" s="547">
        <v>5081508.6206896557</v>
      </c>
      <c r="CF267" s="547">
        <v>5894550</v>
      </c>
      <c r="CG267" s="543"/>
      <c r="CH267" s="540"/>
      <c r="CI267" s="543"/>
      <c r="CJ267" s="543"/>
      <c r="CK267" s="543"/>
      <c r="CL267" s="543"/>
      <c r="CM267" s="543"/>
      <c r="CN267" s="552"/>
      <c r="CO267" s="540"/>
      <c r="CP267" s="543"/>
      <c r="CQ267" s="543"/>
      <c r="CR267" s="543"/>
      <c r="CS267" s="543"/>
      <c r="CT267" s="540"/>
      <c r="CU267" s="540"/>
      <c r="CV267" s="540"/>
      <c r="CW267" s="540"/>
      <c r="CX267" s="540"/>
      <c r="CY267" s="543"/>
      <c r="CZ267" s="540"/>
      <c r="DA267" s="540"/>
      <c r="DB267" s="540"/>
      <c r="DC267" s="540"/>
      <c r="DD267" s="540"/>
      <c r="DE267" s="540"/>
      <c r="DF267" s="540"/>
      <c r="DG267" s="540"/>
      <c r="DH267" s="540"/>
      <c r="DI267" s="540"/>
      <c r="DJ267" s="540"/>
      <c r="DK267" s="573"/>
    </row>
    <row r="268" spans="1:115" ht="42.75" customHeight="1" x14ac:dyDescent="0.2">
      <c r="A268" s="555">
        <v>2025</v>
      </c>
      <c r="B268" s="557">
        <v>45748</v>
      </c>
      <c r="C268" s="557">
        <v>45838</v>
      </c>
      <c r="D268" s="559" t="s">
        <v>244</v>
      </c>
      <c r="E268" s="555" t="s">
        <v>1788</v>
      </c>
      <c r="F268" s="561" t="s">
        <v>54</v>
      </c>
      <c r="G268" s="563" t="s">
        <v>4275</v>
      </c>
      <c r="H268" s="540" t="s">
        <v>13</v>
      </c>
      <c r="I268" s="540" t="s">
        <v>3033</v>
      </c>
      <c r="J268" s="565" t="s">
        <v>4214</v>
      </c>
      <c r="K268" s="276" t="s">
        <v>4226</v>
      </c>
      <c r="L268" s="540" t="s">
        <v>3084</v>
      </c>
      <c r="M268" s="575">
        <v>45770</v>
      </c>
      <c r="N268" s="567" t="s">
        <v>4215</v>
      </c>
      <c r="O268" s="281" t="s">
        <v>405</v>
      </c>
      <c r="P268" s="281" t="s">
        <v>405</v>
      </c>
      <c r="Q268" s="281" t="s">
        <v>405</v>
      </c>
      <c r="R268" s="569" t="s">
        <v>3083</v>
      </c>
      <c r="S268" s="276" t="s">
        <v>4226</v>
      </c>
      <c r="T268" s="276" t="s">
        <v>144</v>
      </c>
      <c r="U268" s="540" t="s">
        <v>3085</v>
      </c>
      <c r="V268" s="540" t="s">
        <v>3085</v>
      </c>
      <c r="W268" s="567" t="s">
        <v>4215</v>
      </c>
      <c r="X268" s="281" t="s">
        <v>405</v>
      </c>
      <c r="Y268" s="281" t="s">
        <v>405</v>
      </c>
      <c r="Z268" s="281" t="s">
        <v>405</v>
      </c>
      <c r="AA268" s="569" t="s">
        <v>3083</v>
      </c>
      <c r="AB268" s="276" t="s">
        <v>1008</v>
      </c>
      <c r="AC268" s="276" t="s">
        <v>144</v>
      </c>
      <c r="AD268" s="540" t="s">
        <v>3085</v>
      </c>
      <c r="AE268" s="540" t="s">
        <v>3085</v>
      </c>
      <c r="AF268" s="540" t="s">
        <v>3085</v>
      </c>
      <c r="AG268" s="540" t="s">
        <v>3085</v>
      </c>
      <c r="AH268" s="540" t="s">
        <v>3085</v>
      </c>
      <c r="AI268" s="540" t="s">
        <v>3085</v>
      </c>
      <c r="AJ268" s="540" t="s">
        <v>3085</v>
      </c>
      <c r="AK268" s="540" t="s">
        <v>3085</v>
      </c>
      <c r="AL268" s="540" t="s">
        <v>3085</v>
      </c>
      <c r="AM268" s="540" t="s">
        <v>3085</v>
      </c>
      <c r="AN268" s="540" t="s">
        <v>3085</v>
      </c>
      <c r="AO268" s="540" t="s">
        <v>3085</v>
      </c>
      <c r="AP268" s="540" t="s">
        <v>3085</v>
      </c>
      <c r="AQ268" s="540" t="s">
        <v>3085</v>
      </c>
      <c r="AR268" s="540" t="s">
        <v>3085</v>
      </c>
      <c r="AS268" s="542" t="s">
        <v>4276</v>
      </c>
      <c r="AT268" s="553" t="s">
        <v>4277</v>
      </c>
      <c r="AU268" s="540" t="s">
        <v>405</v>
      </c>
      <c r="AV268" s="540" t="s">
        <v>405</v>
      </c>
      <c r="AW268" s="540" t="s">
        <v>405</v>
      </c>
      <c r="AX268" s="540" t="s">
        <v>3083</v>
      </c>
      <c r="AY268" s="540" t="s">
        <v>4226</v>
      </c>
      <c r="AZ268" s="540" t="s">
        <v>405</v>
      </c>
      <c r="BA268" s="540" t="s">
        <v>405</v>
      </c>
      <c r="BB268" s="540" t="s">
        <v>405</v>
      </c>
      <c r="BC268" s="540" t="s">
        <v>144</v>
      </c>
      <c r="BD268" s="540" t="s">
        <v>119</v>
      </c>
      <c r="BE268" s="540" t="s">
        <v>4278</v>
      </c>
      <c r="BF268" s="540">
        <v>71</v>
      </c>
      <c r="BG268" s="540">
        <v>0</v>
      </c>
      <c r="BH268" s="543" t="s">
        <v>4242</v>
      </c>
      <c r="BI268" s="540" t="s">
        <v>626</v>
      </c>
      <c r="BJ268" s="540">
        <v>1</v>
      </c>
      <c r="BK268" s="540" t="s">
        <v>4279</v>
      </c>
      <c r="BL268" s="540">
        <v>21</v>
      </c>
      <c r="BM268" s="540" t="s">
        <v>4279</v>
      </c>
      <c r="BN268" s="540">
        <v>21</v>
      </c>
      <c r="BO268" s="540" t="s">
        <v>4279</v>
      </c>
      <c r="BP268" s="540">
        <v>72130</v>
      </c>
      <c r="BQ268" s="540" t="s">
        <v>1504</v>
      </c>
      <c r="BR268" s="540" t="s">
        <v>1504</v>
      </c>
      <c r="BS268" s="540" t="s">
        <v>1504</v>
      </c>
      <c r="BT268" s="540">
        <v>0</v>
      </c>
      <c r="BU268" s="540" t="s">
        <v>4096</v>
      </c>
      <c r="BV268" s="540" t="s">
        <v>2628</v>
      </c>
      <c r="BW268" s="540" t="s">
        <v>661</v>
      </c>
      <c r="BX268" s="540" t="s">
        <v>2628</v>
      </c>
      <c r="BY268" s="543" t="s">
        <v>4275</v>
      </c>
      <c r="BZ268" s="550">
        <v>45770</v>
      </c>
      <c r="CA268" s="550">
        <v>45770</v>
      </c>
      <c r="CB268" s="550">
        <v>45869</v>
      </c>
      <c r="CC268" s="547">
        <v>948568.96551724139</v>
      </c>
      <c r="CD268" s="547">
        <v>1100340</v>
      </c>
      <c r="CE268" s="547">
        <v>2371422.4137931038</v>
      </c>
      <c r="CF268" s="547">
        <v>2750850</v>
      </c>
      <c r="CG268" s="543" t="s">
        <v>2205</v>
      </c>
      <c r="CH268" s="540" t="s">
        <v>3082</v>
      </c>
      <c r="CI268" s="543" t="s">
        <v>2203</v>
      </c>
      <c r="CJ268" s="540" t="s">
        <v>4215</v>
      </c>
      <c r="CK268" s="543">
        <v>0</v>
      </c>
      <c r="CL268" s="550">
        <v>45770</v>
      </c>
      <c r="CM268" s="550">
        <v>45869</v>
      </c>
      <c r="CN268" s="552" t="s">
        <v>4280</v>
      </c>
      <c r="CO268" s="540" t="s">
        <v>3072</v>
      </c>
      <c r="CP268" s="543">
        <v>3541</v>
      </c>
      <c r="CQ268" s="543" t="s">
        <v>4051</v>
      </c>
      <c r="CR268" s="543" t="s">
        <v>4051</v>
      </c>
      <c r="CS268" s="543" t="s">
        <v>4051</v>
      </c>
      <c r="CT268" s="540" t="s">
        <v>539</v>
      </c>
      <c r="CU268" s="540" t="s">
        <v>539</v>
      </c>
      <c r="CV268" s="542" t="s">
        <v>3067</v>
      </c>
      <c r="CW268" s="540" t="s">
        <v>539</v>
      </c>
      <c r="CX268" s="540" t="s">
        <v>539</v>
      </c>
      <c r="CY268" s="543" t="s">
        <v>13</v>
      </c>
      <c r="CZ268" s="540" t="s">
        <v>978</v>
      </c>
      <c r="DA268" s="540" t="s">
        <v>978</v>
      </c>
      <c r="DB268" s="540" t="s">
        <v>978</v>
      </c>
      <c r="DC268" s="540" t="s">
        <v>978</v>
      </c>
      <c r="DD268" s="540" t="s">
        <v>978</v>
      </c>
      <c r="DE268" s="540" t="s">
        <v>2998</v>
      </c>
      <c r="DF268" s="540" t="s">
        <v>2997</v>
      </c>
      <c r="DG268" s="540" t="s">
        <v>2996</v>
      </c>
      <c r="DH268" s="540" t="s">
        <v>4053</v>
      </c>
      <c r="DI268" s="540" t="s">
        <v>3081</v>
      </c>
      <c r="DJ268" s="540" t="s">
        <v>2994</v>
      </c>
      <c r="DK268" s="545">
        <v>46098</v>
      </c>
    </row>
    <row r="269" spans="1:115" ht="42.75" x14ac:dyDescent="0.2">
      <c r="A269" s="555"/>
      <c r="B269" s="557"/>
      <c r="C269" s="557"/>
      <c r="D269" s="559"/>
      <c r="E269" s="555"/>
      <c r="F269" s="561"/>
      <c r="G269" s="563"/>
      <c r="H269" s="540"/>
      <c r="I269" s="540"/>
      <c r="J269" s="566"/>
      <c r="K269" s="276" t="s">
        <v>2830</v>
      </c>
      <c r="L269" s="540"/>
      <c r="M269" s="540"/>
      <c r="N269" s="567"/>
      <c r="O269" s="281" t="s">
        <v>405</v>
      </c>
      <c r="P269" s="281" t="s">
        <v>405</v>
      </c>
      <c r="Q269" s="281" t="s">
        <v>405</v>
      </c>
      <c r="R269" s="569"/>
      <c r="S269" s="276" t="s">
        <v>2830</v>
      </c>
      <c r="T269" s="276" t="s">
        <v>140</v>
      </c>
      <c r="U269" s="540"/>
      <c r="V269" s="540"/>
      <c r="W269" s="567"/>
      <c r="X269" s="281" t="s">
        <v>405</v>
      </c>
      <c r="Y269" s="281" t="s">
        <v>405</v>
      </c>
      <c r="Z269" s="281" t="s">
        <v>405</v>
      </c>
      <c r="AA269" s="569"/>
      <c r="AB269" s="276" t="s">
        <v>1008</v>
      </c>
      <c r="AC269" s="276" t="s">
        <v>140</v>
      </c>
      <c r="AD269" s="540"/>
      <c r="AE269" s="540"/>
      <c r="AF269" s="540"/>
      <c r="AG269" s="540"/>
      <c r="AH269" s="540"/>
      <c r="AI269" s="540"/>
      <c r="AJ269" s="540"/>
      <c r="AK269" s="540"/>
      <c r="AL269" s="540"/>
      <c r="AM269" s="540"/>
      <c r="AN269" s="540"/>
      <c r="AO269" s="540"/>
      <c r="AP269" s="540"/>
      <c r="AQ269" s="540"/>
      <c r="AR269" s="540"/>
      <c r="AS269" s="540"/>
      <c r="AT269" s="553"/>
      <c r="AU269" s="540"/>
      <c r="AV269" s="540"/>
      <c r="AW269" s="540"/>
      <c r="AX269" s="540"/>
      <c r="AY269" s="540"/>
      <c r="AZ269" s="540"/>
      <c r="BA269" s="540"/>
      <c r="BB269" s="540"/>
      <c r="BC269" s="540"/>
      <c r="BD269" s="540"/>
      <c r="BE269" s="540"/>
      <c r="BF269" s="540"/>
      <c r="BG269" s="540"/>
      <c r="BH269" s="543"/>
      <c r="BI269" s="540"/>
      <c r="BJ269" s="540"/>
      <c r="BK269" s="540"/>
      <c r="BL269" s="540"/>
      <c r="BM269" s="540"/>
      <c r="BN269" s="540"/>
      <c r="BO269" s="540"/>
      <c r="BP269" s="540"/>
      <c r="BQ269" s="540"/>
      <c r="BR269" s="540"/>
      <c r="BS269" s="540"/>
      <c r="BT269" s="540"/>
      <c r="BU269" s="540"/>
      <c r="BV269" s="540"/>
      <c r="BW269" s="540"/>
      <c r="BX269" s="540"/>
      <c r="BY269" s="543"/>
      <c r="BZ269" s="543"/>
      <c r="CA269" s="543"/>
      <c r="CB269" s="543"/>
      <c r="CC269" s="547">
        <v>948568.96551724139</v>
      </c>
      <c r="CD269" s="547">
        <v>1100340</v>
      </c>
      <c r="CE269" s="547">
        <v>2371422.4137931038</v>
      </c>
      <c r="CF269" s="547">
        <v>2750850</v>
      </c>
      <c r="CG269" s="543"/>
      <c r="CH269" s="540"/>
      <c r="CI269" s="543"/>
      <c r="CJ269" s="543"/>
      <c r="CK269" s="543"/>
      <c r="CL269" s="543"/>
      <c r="CM269" s="543"/>
      <c r="CN269" s="552"/>
      <c r="CO269" s="540"/>
      <c r="CP269" s="543"/>
      <c r="CQ269" s="543"/>
      <c r="CR269" s="543"/>
      <c r="CS269" s="543"/>
      <c r="CT269" s="540"/>
      <c r="CU269" s="540"/>
      <c r="CV269" s="540"/>
      <c r="CW269" s="540"/>
      <c r="CX269" s="540"/>
      <c r="CY269" s="543"/>
      <c r="CZ269" s="540"/>
      <c r="DA269" s="540"/>
      <c r="DB269" s="540"/>
      <c r="DC269" s="540"/>
      <c r="DD269" s="540"/>
      <c r="DE269" s="540"/>
      <c r="DF269" s="540"/>
      <c r="DG269" s="540"/>
      <c r="DH269" s="540"/>
      <c r="DI269" s="540"/>
      <c r="DJ269" s="540"/>
      <c r="DK269" s="546"/>
    </row>
    <row r="270" spans="1:115" ht="42.75" x14ac:dyDescent="0.2">
      <c r="A270" s="555"/>
      <c r="B270" s="557"/>
      <c r="C270" s="557"/>
      <c r="D270" s="559"/>
      <c r="E270" s="555"/>
      <c r="F270" s="561"/>
      <c r="G270" s="563"/>
      <c r="H270" s="540"/>
      <c r="I270" s="540"/>
      <c r="J270" s="566"/>
      <c r="K270" s="276" t="s">
        <v>143</v>
      </c>
      <c r="L270" s="540"/>
      <c r="M270" s="540"/>
      <c r="N270" s="567"/>
      <c r="O270" s="281" t="s">
        <v>405</v>
      </c>
      <c r="P270" s="281" t="s">
        <v>405</v>
      </c>
      <c r="Q270" s="281" t="s">
        <v>405</v>
      </c>
      <c r="R270" s="569"/>
      <c r="S270" s="276" t="s">
        <v>143</v>
      </c>
      <c r="T270" s="276" t="s">
        <v>142</v>
      </c>
      <c r="U270" s="540"/>
      <c r="V270" s="540"/>
      <c r="W270" s="567"/>
      <c r="X270" s="281" t="s">
        <v>405</v>
      </c>
      <c r="Y270" s="281" t="s">
        <v>405</v>
      </c>
      <c r="Z270" s="281" t="s">
        <v>405</v>
      </c>
      <c r="AA270" s="569"/>
      <c r="AB270" s="276" t="s">
        <v>1008</v>
      </c>
      <c r="AC270" s="276" t="s">
        <v>142</v>
      </c>
      <c r="AD270" s="540"/>
      <c r="AE270" s="540"/>
      <c r="AF270" s="540"/>
      <c r="AG270" s="540"/>
      <c r="AH270" s="540"/>
      <c r="AI270" s="540"/>
      <c r="AJ270" s="540"/>
      <c r="AK270" s="540"/>
      <c r="AL270" s="540"/>
      <c r="AM270" s="540"/>
      <c r="AN270" s="540"/>
      <c r="AO270" s="540"/>
      <c r="AP270" s="540"/>
      <c r="AQ270" s="540"/>
      <c r="AR270" s="540"/>
      <c r="AS270" s="540"/>
      <c r="AT270" s="553"/>
      <c r="AU270" s="540"/>
      <c r="AV270" s="540"/>
      <c r="AW270" s="540"/>
      <c r="AX270" s="540"/>
      <c r="AY270" s="540"/>
      <c r="AZ270" s="540"/>
      <c r="BA270" s="540"/>
      <c r="BB270" s="540"/>
      <c r="BC270" s="540"/>
      <c r="BD270" s="540"/>
      <c r="BE270" s="540"/>
      <c r="BF270" s="540"/>
      <c r="BG270" s="540"/>
      <c r="BH270" s="543"/>
      <c r="BI270" s="540"/>
      <c r="BJ270" s="540"/>
      <c r="BK270" s="540"/>
      <c r="BL270" s="540"/>
      <c r="BM270" s="540"/>
      <c r="BN270" s="540"/>
      <c r="BO270" s="540"/>
      <c r="BP270" s="540"/>
      <c r="BQ270" s="540"/>
      <c r="BR270" s="540"/>
      <c r="BS270" s="540"/>
      <c r="BT270" s="540"/>
      <c r="BU270" s="540"/>
      <c r="BV270" s="540"/>
      <c r="BW270" s="540"/>
      <c r="BX270" s="540"/>
      <c r="BY270" s="543"/>
      <c r="BZ270" s="543"/>
      <c r="CA270" s="543"/>
      <c r="CB270" s="543"/>
      <c r="CC270" s="547">
        <v>948568.96551724139</v>
      </c>
      <c r="CD270" s="547">
        <v>1100340</v>
      </c>
      <c r="CE270" s="547">
        <v>2371422.4137931038</v>
      </c>
      <c r="CF270" s="547">
        <v>2750850</v>
      </c>
      <c r="CG270" s="543"/>
      <c r="CH270" s="540"/>
      <c r="CI270" s="543"/>
      <c r="CJ270" s="543"/>
      <c r="CK270" s="543"/>
      <c r="CL270" s="543"/>
      <c r="CM270" s="543"/>
      <c r="CN270" s="552"/>
      <c r="CO270" s="540"/>
      <c r="CP270" s="543"/>
      <c r="CQ270" s="543"/>
      <c r="CR270" s="543"/>
      <c r="CS270" s="543"/>
      <c r="CT270" s="540"/>
      <c r="CU270" s="540"/>
      <c r="CV270" s="540"/>
      <c r="CW270" s="540"/>
      <c r="CX270" s="540"/>
      <c r="CY270" s="543"/>
      <c r="CZ270" s="540"/>
      <c r="DA270" s="540"/>
      <c r="DB270" s="540"/>
      <c r="DC270" s="540"/>
      <c r="DD270" s="540"/>
      <c r="DE270" s="540"/>
      <c r="DF270" s="540"/>
      <c r="DG270" s="540"/>
      <c r="DH270" s="540"/>
      <c r="DI270" s="540"/>
      <c r="DJ270" s="540"/>
      <c r="DK270" s="546"/>
    </row>
    <row r="271" spans="1:115" ht="28.5" x14ac:dyDescent="0.2">
      <c r="A271" s="555"/>
      <c r="B271" s="557"/>
      <c r="C271" s="557"/>
      <c r="D271" s="559"/>
      <c r="E271" s="555"/>
      <c r="F271" s="561"/>
      <c r="G271" s="563"/>
      <c r="H271" s="540"/>
      <c r="I271" s="540"/>
      <c r="J271" s="566"/>
      <c r="K271" s="276" t="s">
        <v>1150</v>
      </c>
      <c r="L271" s="540"/>
      <c r="M271" s="540"/>
      <c r="N271" s="567"/>
      <c r="O271" s="281" t="s">
        <v>1148</v>
      </c>
      <c r="P271" s="281" t="s">
        <v>1147</v>
      </c>
      <c r="Q271" s="281" t="s">
        <v>1140</v>
      </c>
      <c r="R271" s="281" t="s">
        <v>413</v>
      </c>
      <c r="S271" s="276" t="s">
        <v>1150</v>
      </c>
      <c r="T271" s="276" t="s">
        <v>1146</v>
      </c>
      <c r="U271" s="540"/>
      <c r="V271" s="540"/>
      <c r="W271" s="567"/>
      <c r="X271" s="281" t="s">
        <v>1148</v>
      </c>
      <c r="Y271" s="281" t="s">
        <v>1147</v>
      </c>
      <c r="Z271" s="281" t="s">
        <v>1140</v>
      </c>
      <c r="AA271" s="281" t="s">
        <v>413</v>
      </c>
      <c r="AB271" s="276" t="s">
        <v>1089</v>
      </c>
      <c r="AC271" s="276" t="s">
        <v>1146</v>
      </c>
      <c r="AD271" s="540"/>
      <c r="AE271" s="540"/>
      <c r="AF271" s="540"/>
      <c r="AG271" s="540"/>
      <c r="AH271" s="540"/>
      <c r="AI271" s="540"/>
      <c r="AJ271" s="540"/>
      <c r="AK271" s="540"/>
      <c r="AL271" s="540"/>
      <c r="AM271" s="540"/>
      <c r="AN271" s="540"/>
      <c r="AO271" s="540"/>
      <c r="AP271" s="540"/>
      <c r="AQ271" s="540"/>
      <c r="AR271" s="540"/>
      <c r="AS271" s="540"/>
      <c r="AT271" s="553"/>
      <c r="AU271" s="540"/>
      <c r="AV271" s="540"/>
      <c r="AW271" s="540"/>
      <c r="AX271" s="540"/>
      <c r="AY271" s="540"/>
      <c r="AZ271" s="540"/>
      <c r="BA271" s="540"/>
      <c r="BB271" s="540"/>
      <c r="BC271" s="540"/>
      <c r="BD271" s="540"/>
      <c r="BE271" s="540"/>
      <c r="BF271" s="540"/>
      <c r="BG271" s="540"/>
      <c r="BH271" s="543"/>
      <c r="BI271" s="540"/>
      <c r="BJ271" s="540"/>
      <c r="BK271" s="540"/>
      <c r="BL271" s="540"/>
      <c r="BM271" s="540"/>
      <c r="BN271" s="540"/>
      <c r="BO271" s="540"/>
      <c r="BP271" s="540"/>
      <c r="BQ271" s="540"/>
      <c r="BR271" s="540"/>
      <c r="BS271" s="540"/>
      <c r="BT271" s="540"/>
      <c r="BU271" s="540"/>
      <c r="BV271" s="540"/>
      <c r="BW271" s="540"/>
      <c r="BX271" s="540"/>
      <c r="BY271" s="543"/>
      <c r="BZ271" s="543"/>
      <c r="CA271" s="543"/>
      <c r="CB271" s="543"/>
      <c r="CC271" s="547">
        <v>948568.96551724139</v>
      </c>
      <c r="CD271" s="547">
        <v>1100340</v>
      </c>
      <c r="CE271" s="547">
        <v>2371422.4137931038</v>
      </c>
      <c r="CF271" s="547">
        <v>2750850</v>
      </c>
      <c r="CG271" s="543"/>
      <c r="CH271" s="540"/>
      <c r="CI271" s="543"/>
      <c r="CJ271" s="543"/>
      <c r="CK271" s="543"/>
      <c r="CL271" s="543"/>
      <c r="CM271" s="543"/>
      <c r="CN271" s="552"/>
      <c r="CO271" s="540"/>
      <c r="CP271" s="543"/>
      <c r="CQ271" s="543"/>
      <c r="CR271" s="543"/>
      <c r="CS271" s="543"/>
      <c r="CT271" s="540"/>
      <c r="CU271" s="540"/>
      <c r="CV271" s="540"/>
      <c r="CW271" s="540"/>
      <c r="CX271" s="540"/>
      <c r="CY271" s="543"/>
      <c r="CZ271" s="540"/>
      <c r="DA271" s="540"/>
      <c r="DB271" s="540"/>
      <c r="DC271" s="540"/>
      <c r="DD271" s="540"/>
      <c r="DE271" s="540"/>
      <c r="DF271" s="540"/>
      <c r="DG271" s="540"/>
      <c r="DH271" s="540"/>
      <c r="DI271" s="540"/>
      <c r="DJ271" s="540"/>
      <c r="DK271" s="546"/>
    </row>
    <row r="272" spans="1:115" ht="42.75" x14ac:dyDescent="0.2">
      <c r="A272" s="555"/>
      <c r="B272" s="557"/>
      <c r="C272" s="557"/>
      <c r="D272" s="559"/>
      <c r="E272" s="555"/>
      <c r="F272" s="561"/>
      <c r="G272" s="563"/>
      <c r="H272" s="540"/>
      <c r="I272" s="540"/>
      <c r="J272" s="566"/>
      <c r="K272" s="276" t="s">
        <v>2829</v>
      </c>
      <c r="L272" s="540"/>
      <c r="M272" s="540"/>
      <c r="N272" s="567"/>
      <c r="O272" s="281" t="s">
        <v>405</v>
      </c>
      <c r="P272" s="281" t="s">
        <v>405</v>
      </c>
      <c r="Q272" s="281" t="s">
        <v>405</v>
      </c>
      <c r="R272" s="281" t="s">
        <v>3083</v>
      </c>
      <c r="S272" s="276" t="s">
        <v>2829</v>
      </c>
      <c r="T272" s="276" t="s">
        <v>137</v>
      </c>
      <c r="U272" s="540"/>
      <c r="V272" s="540"/>
      <c r="W272" s="567"/>
      <c r="X272" s="281" t="s">
        <v>405</v>
      </c>
      <c r="Y272" s="281" t="s">
        <v>405</v>
      </c>
      <c r="Z272" s="281" t="s">
        <v>405</v>
      </c>
      <c r="AA272" s="281" t="s">
        <v>3083</v>
      </c>
      <c r="AB272" s="276" t="s">
        <v>1008</v>
      </c>
      <c r="AC272" s="276" t="s">
        <v>137</v>
      </c>
      <c r="AD272" s="540"/>
      <c r="AE272" s="540"/>
      <c r="AF272" s="540"/>
      <c r="AG272" s="540"/>
      <c r="AH272" s="540"/>
      <c r="AI272" s="540"/>
      <c r="AJ272" s="540"/>
      <c r="AK272" s="540"/>
      <c r="AL272" s="540"/>
      <c r="AM272" s="540"/>
      <c r="AN272" s="540"/>
      <c r="AO272" s="540"/>
      <c r="AP272" s="540"/>
      <c r="AQ272" s="540"/>
      <c r="AR272" s="540"/>
      <c r="AS272" s="540"/>
      <c r="AT272" s="553"/>
      <c r="AU272" s="540"/>
      <c r="AV272" s="540"/>
      <c r="AW272" s="540"/>
      <c r="AX272" s="540"/>
      <c r="AY272" s="540"/>
      <c r="AZ272" s="540"/>
      <c r="BA272" s="540"/>
      <c r="BB272" s="540"/>
      <c r="BC272" s="540"/>
      <c r="BD272" s="540"/>
      <c r="BE272" s="540"/>
      <c r="BF272" s="540"/>
      <c r="BG272" s="540"/>
      <c r="BH272" s="543"/>
      <c r="BI272" s="540"/>
      <c r="BJ272" s="540"/>
      <c r="BK272" s="540"/>
      <c r="BL272" s="540"/>
      <c r="BM272" s="540"/>
      <c r="BN272" s="540"/>
      <c r="BO272" s="540"/>
      <c r="BP272" s="540"/>
      <c r="BQ272" s="540"/>
      <c r="BR272" s="540"/>
      <c r="BS272" s="540"/>
      <c r="BT272" s="540"/>
      <c r="BU272" s="540"/>
      <c r="BV272" s="540"/>
      <c r="BW272" s="540"/>
      <c r="BX272" s="540"/>
      <c r="BY272" s="543"/>
      <c r="BZ272" s="543"/>
      <c r="CA272" s="543"/>
      <c r="CB272" s="543"/>
      <c r="CC272" s="547">
        <v>948568.96551724139</v>
      </c>
      <c r="CD272" s="547">
        <v>1100340</v>
      </c>
      <c r="CE272" s="547">
        <v>2371422.4137931038</v>
      </c>
      <c r="CF272" s="547">
        <v>2750850</v>
      </c>
      <c r="CG272" s="543"/>
      <c r="CH272" s="540"/>
      <c r="CI272" s="543"/>
      <c r="CJ272" s="543"/>
      <c r="CK272" s="543"/>
      <c r="CL272" s="543"/>
      <c r="CM272" s="543"/>
      <c r="CN272" s="552"/>
      <c r="CO272" s="540"/>
      <c r="CP272" s="543"/>
      <c r="CQ272" s="543"/>
      <c r="CR272" s="543"/>
      <c r="CS272" s="543"/>
      <c r="CT272" s="540"/>
      <c r="CU272" s="540"/>
      <c r="CV272" s="540"/>
      <c r="CW272" s="540"/>
      <c r="CX272" s="540"/>
      <c r="CY272" s="543"/>
      <c r="CZ272" s="540"/>
      <c r="DA272" s="540"/>
      <c r="DB272" s="540"/>
      <c r="DC272" s="540"/>
      <c r="DD272" s="540"/>
      <c r="DE272" s="540"/>
      <c r="DF272" s="540"/>
      <c r="DG272" s="540"/>
      <c r="DH272" s="540"/>
      <c r="DI272" s="540"/>
      <c r="DJ272" s="540"/>
      <c r="DK272" s="546"/>
    </row>
    <row r="273" spans="1:115" ht="28.5" x14ac:dyDescent="0.2">
      <c r="A273" s="555"/>
      <c r="B273" s="557"/>
      <c r="C273" s="557"/>
      <c r="D273" s="559"/>
      <c r="E273" s="555"/>
      <c r="F273" s="561"/>
      <c r="G273" s="563"/>
      <c r="H273" s="540"/>
      <c r="I273" s="540"/>
      <c r="J273" s="566"/>
      <c r="K273" s="276" t="s">
        <v>4225</v>
      </c>
      <c r="L273" s="540"/>
      <c r="M273" s="540"/>
      <c r="N273" s="567"/>
      <c r="O273" s="281" t="s">
        <v>3817</v>
      </c>
      <c r="P273" s="281" t="s">
        <v>127</v>
      </c>
      <c r="Q273" s="281" t="s">
        <v>15</v>
      </c>
      <c r="R273" s="281" t="s">
        <v>413</v>
      </c>
      <c r="S273" s="276" t="s">
        <v>4225</v>
      </c>
      <c r="T273" s="276" t="s">
        <v>126</v>
      </c>
      <c r="U273" s="540"/>
      <c r="V273" s="540"/>
      <c r="W273" s="567"/>
      <c r="X273" s="281" t="s">
        <v>3817</v>
      </c>
      <c r="Y273" s="281" t="s">
        <v>127</v>
      </c>
      <c r="Z273" s="281" t="s">
        <v>15</v>
      </c>
      <c r="AA273" s="281" t="s">
        <v>413</v>
      </c>
      <c r="AB273" s="276" t="s">
        <v>1089</v>
      </c>
      <c r="AC273" s="276" t="s">
        <v>126</v>
      </c>
      <c r="AD273" s="540"/>
      <c r="AE273" s="540"/>
      <c r="AF273" s="540"/>
      <c r="AG273" s="540"/>
      <c r="AH273" s="540"/>
      <c r="AI273" s="540"/>
      <c r="AJ273" s="540"/>
      <c r="AK273" s="540"/>
      <c r="AL273" s="540"/>
      <c r="AM273" s="540"/>
      <c r="AN273" s="540"/>
      <c r="AO273" s="540"/>
      <c r="AP273" s="540"/>
      <c r="AQ273" s="540"/>
      <c r="AR273" s="540"/>
      <c r="AS273" s="540"/>
      <c r="AT273" s="553"/>
      <c r="AU273" s="540"/>
      <c r="AV273" s="540"/>
      <c r="AW273" s="540"/>
      <c r="AX273" s="540"/>
      <c r="AY273" s="540"/>
      <c r="AZ273" s="540"/>
      <c r="BA273" s="540"/>
      <c r="BB273" s="540"/>
      <c r="BC273" s="540"/>
      <c r="BD273" s="540"/>
      <c r="BE273" s="540"/>
      <c r="BF273" s="540"/>
      <c r="BG273" s="540"/>
      <c r="BH273" s="543"/>
      <c r="BI273" s="540"/>
      <c r="BJ273" s="540"/>
      <c r="BK273" s="540"/>
      <c r="BL273" s="540"/>
      <c r="BM273" s="540"/>
      <c r="BN273" s="540"/>
      <c r="BO273" s="540"/>
      <c r="BP273" s="540"/>
      <c r="BQ273" s="540"/>
      <c r="BR273" s="540"/>
      <c r="BS273" s="540"/>
      <c r="BT273" s="540"/>
      <c r="BU273" s="540"/>
      <c r="BV273" s="540"/>
      <c r="BW273" s="540"/>
      <c r="BX273" s="540"/>
      <c r="BY273" s="543"/>
      <c r="BZ273" s="543"/>
      <c r="CA273" s="543"/>
      <c r="CB273" s="543"/>
      <c r="CC273" s="547">
        <v>948568.96551724139</v>
      </c>
      <c r="CD273" s="547">
        <v>1100340</v>
      </c>
      <c r="CE273" s="547">
        <v>2371422.4137931038</v>
      </c>
      <c r="CF273" s="547">
        <v>2750850</v>
      </c>
      <c r="CG273" s="543"/>
      <c r="CH273" s="540"/>
      <c r="CI273" s="543"/>
      <c r="CJ273" s="543"/>
      <c r="CK273" s="543"/>
      <c r="CL273" s="543"/>
      <c r="CM273" s="543"/>
      <c r="CN273" s="552"/>
      <c r="CO273" s="540"/>
      <c r="CP273" s="543"/>
      <c r="CQ273" s="543"/>
      <c r="CR273" s="543"/>
      <c r="CS273" s="543"/>
      <c r="CT273" s="540"/>
      <c r="CU273" s="540"/>
      <c r="CV273" s="540"/>
      <c r="CW273" s="540"/>
      <c r="CX273" s="540"/>
      <c r="CY273" s="543"/>
      <c r="CZ273" s="540"/>
      <c r="DA273" s="540"/>
      <c r="DB273" s="540"/>
      <c r="DC273" s="540"/>
      <c r="DD273" s="540"/>
      <c r="DE273" s="540"/>
      <c r="DF273" s="540"/>
      <c r="DG273" s="540"/>
      <c r="DH273" s="540"/>
      <c r="DI273" s="540"/>
      <c r="DJ273" s="540"/>
      <c r="DK273" s="546"/>
    </row>
    <row r="274" spans="1:115" ht="42.75" x14ac:dyDescent="0.2">
      <c r="A274" s="555"/>
      <c r="B274" s="557"/>
      <c r="C274" s="557"/>
      <c r="D274" s="559"/>
      <c r="E274" s="555"/>
      <c r="F274" s="561"/>
      <c r="G274" s="563"/>
      <c r="H274" s="540"/>
      <c r="I274" s="540"/>
      <c r="J274" s="566"/>
      <c r="K274" s="276" t="s">
        <v>3813</v>
      </c>
      <c r="L274" s="540"/>
      <c r="M274" s="540"/>
      <c r="N274" s="567"/>
      <c r="O274" s="281" t="s">
        <v>405</v>
      </c>
      <c r="P274" s="281" t="s">
        <v>405</v>
      </c>
      <c r="Q274" s="281" t="s">
        <v>405</v>
      </c>
      <c r="R274" s="569" t="s">
        <v>3083</v>
      </c>
      <c r="S274" s="276" t="s">
        <v>3813</v>
      </c>
      <c r="T274" s="276" t="s">
        <v>133</v>
      </c>
      <c r="U274" s="540"/>
      <c r="V274" s="540"/>
      <c r="W274" s="567"/>
      <c r="X274" s="281" t="s">
        <v>405</v>
      </c>
      <c r="Y274" s="281" t="s">
        <v>405</v>
      </c>
      <c r="Z274" s="281" t="s">
        <v>405</v>
      </c>
      <c r="AA274" s="569" t="s">
        <v>3083</v>
      </c>
      <c r="AB274" s="276" t="s">
        <v>1008</v>
      </c>
      <c r="AC274" s="276" t="s">
        <v>133</v>
      </c>
      <c r="AD274" s="540"/>
      <c r="AE274" s="540"/>
      <c r="AF274" s="540"/>
      <c r="AG274" s="540"/>
      <c r="AH274" s="540"/>
      <c r="AI274" s="540"/>
      <c r="AJ274" s="540"/>
      <c r="AK274" s="540"/>
      <c r="AL274" s="540"/>
      <c r="AM274" s="540"/>
      <c r="AN274" s="540"/>
      <c r="AO274" s="540"/>
      <c r="AP274" s="540"/>
      <c r="AQ274" s="540"/>
      <c r="AR274" s="540"/>
      <c r="AS274" s="540"/>
      <c r="AT274" s="553"/>
      <c r="AU274" s="540"/>
      <c r="AV274" s="540"/>
      <c r="AW274" s="540"/>
      <c r="AX274" s="540"/>
      <c r="AY274" s="540"/>
      <c r="AZ274" s="540"/>
      <c r="BA274" s="540"/>
      <c r="BB274" s="540"/>
      <c r="BC274" s="540"/>
      <c r="BD274" s="540"/>
      <c r="BE274" s="540"/>
      <c r="BF274" s="540"/>
      <c r="BG274" s="540"/>
      <c r="BH274" s="543"/>
      <c r="BI274" s="540"/>
      <c r="BJ274" s="540"/>
      <c r="BK274" s="540"/>
      <c r="BL274" s="540"/>
      <c r="BM274" s="540"/>
      <c r="BN274" s="540"/>
      <c r="BO274" s="540"/>
      <c r="BP274" s="540"/>
      <c r="BQ274" s="540"/>
      <c r="BR274" s="540"/>
      <c r="BS274" s="540"/>
      <c r="BT274" s="540"/>
      <c r="BU274" s="540"/>
      <c r="BV274" s="540"/>
      <c r="BW274" s="540"/>
      <c r="BX274" s="540"/>
      <c r="BY274" s="543"/>
      <c r="BZ274" s="543"/>
      <c r="CA274" s="543"/>
      <c r="CB274" s="543"/>
      <c r="CC274" s="547">
        <v>948568.96551724139</v>
      </c>
      <c r="CD274" s="547">
        <v>1100340</v>
      </c>
      <c r="CE274" s="547">
        <v>2371422.4137931038</v>
      </c>
      <c r="CF274" s="547">
        <v>2750850</v>
      </c>
      <c r="CG274" s="543"/>
      <c r="CH274" s="540"/>
      <c r="CI274" s="543"/>
      <c r="CJ274" s="543"/>
      <c r="CK274" s="543"/>
      <c r="CL274" s="543"/>
      <c r="CM274" s="543"/>
      <c r="CN274" s="552"/>
      <c r="CO274" s="540"/>
      <c r="CP274" s="543"/>
      <c r="CQ274" s="543"/>
      <c r="CR274" s="543"/>
      <c r="CS274" s="543"/>
      <c r="CT274" s="540"/>
      <c r="CU274" s="540"/>
      <c r="CV274" s="540"/>
      <c r="CW274" s="540"/>
      <c r="CX274" s="540"/>
      <c r="CY274" s="543"/>
      <c r="CZ274" s="540"/>
      <c r="DA274" s="540"/>
      <c r="DB274" s="540"/>
      <c r="DC274" s="540"/>
      <c r="DD274" s="540"/>
      <c r="DE274" s="540"/>
      <c r="DF274" s="540"/>
      <c r="DG274" s="540"/>
      <c r="DH274" s="540"/>
      <c r="DI274" s="540"/>
      <c r="DJ274" s="540"/>
      <c r="DK274" s="546"/>
    </row>
    <row r="275" spans="1:115" ht="42.75" x14ac:dyDescent="0.2">
      <c r="A275" s="555"/>
      <c r="B275" s="557"/>
      <c r="C275" s="557"/>
      <c r="D275" s="559"/>
      <c r="E275" s="555"/>
      <c r="F275" s="561"/>
      <c r="G275" s="563"/>
      <c r="H275" s="540"/>
      <c r="I275" s="540"/>
      <c r="J275" s="566"/>
      <c r="K275" s="276" t="s">
        <v>4224</v>
      </c>
      <c r="L275" s="540"/>
      <c r="M275" s="540"/>
      <c r="N275" s="567"/>
      <c r="O275" s="281" t="s">
        <v>405</v>
      </c>
      <c r="P275" s="281" t="s">
        <v>405</v>
      </c>
      <c r="Q275" s="281" t="s">
        <v>405</v>
      </c>
      <c r="R275" s="569"/>
      <c r="S275" s="276" t="s">
        <v>4224</v>
      </c>
      <c r="T275" s="276" t="s">
        <v>128</v>
      </c>
      <c r="U275" s="540"/>
      <c r="V275" s="540"/>
      <c r="W275" s="567"/>
      <c r="X275" s="281" t="s">
        <v>405</v>
      </c>
      <c r="Y275" s="281" t="s">
        <v>405</v>
      </c>
      <c r="Z275" s="281" t="s">
        <v>405</v>
      </c>
      <c r="AA275" s="569"/>
      <c r="AB275" s="276" t="s">
        <v>1008</v>
      </c>
      <c r="AC275" s="276" t="s">
        <v>128</v>
      </c>
      <c r="AD275" s="540"/>
      <c r="AE275" s="540"/>
      <c r="AF275" s="540"/>
      <c r="AG275" s="540"/>
      <c r="AH275" s="540"/>
      <c r="AI275" s="540"/>
      <c r="AJ275" s="540"/>
      <c r="AK275" s="540"/>
      <c r="AL275" s="540"/>
      <c r="AM275" s="540"/>
      <c r="AN275" s="540"/>
      <c r="AO275" s="540"/>
      <c r="AP275" s="540"/>
      <c r="AQ275" s="540"/>
      <c r="AR275" s="540"/>
      <c r="AS275" s="540"/>
      <c r="AT275" s="553"/>
      <c r="AU275" s="540"/>
      <c r="AV275" s="540"/>
      <c r="AW275" s="540"/>
      <c r="AX275" s="540"/>
      <c r="AY275" s="540"/>
      <c r="AZ275" s="540"/>
      <c r="BA275" s="540"/>
      <c r="BB275" s="540"/>
      <c r="BC275" s="540"/>
      <c r="BD275" s="540"/>
      <c r="BE275" s="540"/>
      <c r="BF275" s="540"/>
      <c r="BG275" s="540"/>
      <c r="BH275" s="543"/>
      <c r="BI275" s="540"/>
      <c r="BJ275" s="540"/>
      <c r="BK275" s="540"/>
      <c r="BL275" s="540"/>
      <c r="BM275" s="540"/>
      <c r="BN275" s="540"/>
      <c r="BO275" s="540"/>
      <c r="BP275" s="540"/>
      <c r="BQ275" s="540"/>
      <c r="BR275" s="540"/>
      <c r="BS275" s="540"/>
      <c r="BT275" s="540"/>
      <c r="BU275" s="540"/>
      <c r="BV275" s="540"/>
      <c r="BW275" s="540"/>
      <c r="BX275" s="540"/>
      <c r="BY275" s="543"/>
      <c r="BZ275" s="543"/>
      <c r="CA275" s="543"/>
      <c r="CB275" s="543"/>
      <c r="CC275" s="547">
        <v>948568.96551724139</v>
      </c>
      <c r="CD275" s="547">
        <v>1100340</v>
      </c>
      <c r="CE275" s="547">
        <v>2371422.4137931038</v>
      </c>
      <c r="CF275" s="547">
        <v>2750850</v>
      </c>
      <c r="CG275" s="543"/>
      <c r="CH275" s="540"/>
      <c r="CI275" s="543"/>
      <c r="CJ275" s="543"/>
      <c r="CK275" s="543"/>
      <c r="CL275" s="543"/>
      <c r="CM275" s="543"/>
      <c r="CN275" s="552"/>
      <c r="CO275" s="540"/>
      <c r="CP275" s="543"/>
      <c r="CQ275" s="543"/>
      <c r="CR275" s="543"/>
      <c r="CS275" s="543"/>
      <c r="CT275" s="540"/>
      <c r="CU275" s="540"/>
      <c r="CV275" s="540"/>
      <c r="CW275" s="540"/>
      <c r="CX275" s="540"/>
      <c r="CY275" s="543"/>
      <c r="CZ275" s="540"/>
      <c r="DA275" s="540"/>
      <c r="DB275" s="540"/>
      <c r="DC275" s="540"/>
      <c r="DD275" s="540"/>
      <c r="DE275" s="540"/>
      <c r="DF275" s="540"/>
      <c r="DG275" s="540"/>
      <c r="DH275" s="540"/>
      <c r="DI275" s="540"/>
      <c r="DJ275" s="540"/>
      <c r="DK275" s="546"/>
    </row>
    <row r="276" spans="1:115" ht="42.75" x14ac:dyDescent="0.2">
      <c r="A276" s="555"/>
      <c r="B276" s="557"/>
      <c r="C276" s="557"/>
      <c r="D276" s="559"/>
      <c r="E276" s="555"/>
      <c r="F276" s="561"/>
      <c r="G276" s="563"/>
      <c r="H276" s="540"/>
      <c r="I276" s="540"/>
      <c r="J276" s="566"/>
      <c r="K276" s="276" t="s">
        <v>135</v>
      </c>
      <c r="L276" s="540"/>
      <c r="M276" s="540"/>
      <c r="N276" s="567"/>
      <c r="O276" s="281" t="s">
        <v>405</v>
      </c>
      <c r="P276" s="281" t="s">
        <v>405</v>
      </c>
      <c r="Q276" s="281" t="s">
        <v>405</v>
      </c>
      <c r="R276" s="569"/>
      <c r="S276" s="276" t="s">
        <v>135</v>
      </c>
      <c r="T276" s="276" t="s">
        <v>134</v>
      </c>
      <c r="U276" s="540"/>
      <c r="V276" s="540"/>
      <c r="W276" s="567"/>
      <c r="X276" s="281" t="s">
        <v>405</v>
      </c>
      <c r="Y276" s="281" t="s">
        <v>405</v>
      </c>
      <c r="Z276" s="281" t="s">
        <v>405</v>
      </c>
      <c r="AA276" s="569"/>
      <c r="AB276" s="276" t="s">
        <v>1008</v>
      </c>
      <c r="AC276" s="276" t="s">
        <v>134</v>
      </c>
      <c r="AD276" s="540"/>
      <c r="AE276" s="540"/>
      <c r="AF276" s="540"/>
      <c r="AG276" s="540"/>
      <c r="AH276" s="540"/>
      <c r="AI276" s="540"/>
      <c r="AJ276" s="540"/>
      <c r="AK276" s="540"/>
      <c r="AL276" s="540"/>
      <c r="AM276" s="540"/>
      <c r="AN276" s="540"/>
      <c r="AO276" s="540"/>
      <c r="AP276" s="540"/>
      <c r="AQ276" s="540"/>
      <c r="AR276" s="540"/>
      <c r="AS276" s="540"/>
      <c r="AT276" s="553"/>
      <c r="AU276" s="540"/>
      <c r="AV276" s="540"/>
      <c r="AW276" s="540"/>
      <c r="AX276" s="540"/>
      <c r="AY276" s="540"/>
      <c r="AZ276" s="540"/>
      <c r="BA276" s="540"/>
      <c r="BB276" s="540"/>
      <c r="BC276" s="540"/>
      <c r="BD276" s="540"/>
      <c r="BE276" s="540"/>
      <c r="BF276" s="540"/>
      <c r="BG276" s="540"/>
      <c r="BH276" s="543"/>
      <c r="BI276" s="540"/>
      <c r="BJ276" s="540"/>
      <c r="BK276" s="540"/>
      <c r="BL276" s="540"/>
      <c r="BM276" s="540"/>
      <c r="BN276" s="540"/>
      <c r="BO276" s="540"/>
      <c r="BP276" s="540"/>
      <c r="BQ276" s="540"/>
      <c r="BR276" s="540"/>
      <c r="BS276" s="540"/>
      <c r="BT276" s="540"/>
      <c r="BU276" s="540"/>
      <c r="BV276" s="540"/>
      <c r="BW276" s="540"/>
      <c r="BX276" s="540"/>
      <c r="BY276" s="543"/>
      <c r="BZ276" s="543"/>
      <c r="CA276" s="543"/>
      <c r="CB276" s="543"/>
      <c r="CC276" s="547">
        <v>948568.96551724139</v>
      </c>
      <c r="CD276" s="547">
        <v>1100340</v>
      </c>
      <c r="CE276" s="547">
        <v>2371422.4137931038</v>
      </c>
      <c r="CF276" s="547">
        <v>2750850</v>
      </c>
      <c r="CG276" s="543"/>
      <c r="CH276" s="540"/>
      <c r="CI276" s="543"/>
      <c r="CJ276" s="543"/>
      <c r="CK276" s="543"/>
      <c r="CL276" s="543"/>
      <c r="CM276" s="543"/>
      <c r="CN276" s="552"/>
      <c r="CO276" s="540"/>
      <c r="CP276" s="543"/>
      <c r="CQ276" s="543"/>
      <c r="CR276" s="543"/>
      <c r="CS276" s="543"/>
      <c r="CT276" s="540"/>
      <c r="CU276" s="540"/>
      <c r="CV276" s="540"/>
      <c r="CW276" s="540"/>
      <c r="CX276" s="540"/>
      <c r="CY276" s="543"/>
      <c r="CZ276" s="540"/>
      <c r="DA276" s="540"/>
      <c r="DB276" s="540"/>
      <c r="DC276" s="540"/>
      <c r="DD276" s="540"/>
      <c r="DE276" s="540"/>
      <c r="DF276" s="540"/>
      <c r="DG276" s="540"/>
      <c r="DH276" s="540"/>
      <c r="DI276" s="540"/>
      <c r="DJ276" s="540"/>
      <c r="DK276" s="546"/>
    </row>
    <row r="277" spans="1:115" ht="42.75" x14ac:dyDescent="0.2">
      <c r="A277" s="555"/>
      <c r="B277" s="557"/>
      <c r="C277" s="557"/>
      <c r="D277" s="559"/>
      <c r="E277" s="555"/>
      <c r="F277" s="561"/>
      <c r="G277" s="563"/>
      <c r="H277" s="540"/>
      <c r="I277" s="540"/>
      <c r="J277" s="566"/>
      <c r="K277" s="276" t="s">
        <v>132</v>
      </c>
      <c r="L277" s="540"/>
      <c r="M277" s="540"/>
      <c r="N277" s="567"/>
      <c r="O277" s="281" t="s">
        <v>405</v>
      </c>
      <c r="P277" s="281" t="s">
        <v>405</v>
      </c>
      <c r="Q277" s="281" t="s">
        <v>405</v>
      </c>
      <c r="R277" s="569"/>
      <c r="S277" s="276" t="s">
        <v>132</v>
      </c>
      <c r="T277" s="276" t="s">
        <v>131</v>
      </c>
      <c r="U277" s="540"/>
      <c r="V277" s="540"/>
      <c r="W277" s="567"/>
      <c r="X277" s="281" t="s">
        <v>405</v>
      </c>
      <c r="Y277" s="281" t="s">
        <v>405</v>
      </c>
      <c r="Z277" s="281" t="s">
        <v>405</v>
      </c>
      <c r="AA277" s="569"/>
      <c r="AB277" s="276" t="s">
        <v>1008</v>
      </c>
      <c r="AC277" s="276" t="s">
        <v>131</v>
      </c>
      <c r="AD277" s="540"/>
      <c r="AE277" s="540"/>
      <c r="AF277" s="540"/>
      <c r="AG277" s="540"/>
      <c r="AH277" s="540"/>
      <c r="AI277" s="540"/>
      <c r="AJ277" s="540"/>
      <c r="AK277" s="540"/>
      <c r="AL277" s="540"/>
      <c r="AM277" s="540"/>
      <c r="AN277" s="540"/>
      <c r="AO277" s="540"/>
      <c r="AP277" s="540"/>
      <c r="AQ277" s="540"/>
      <c r="AR277" s="540"/>
      <c r="AS277" s="540"/>
      <c r="AT277" s="553"/>
      <c r="AU277" s="540"/>
      <c r="AV277" s="540"/>
      <c r="AW277" s="540"/>
      <c r="AX277" s="540"/>
      <c r="AY277" s="540"/>
      <c r="AZ277" s="540"/>
      <c r="BA277" s="540"/>
      <c r="BB277" s="540"/>
      <c r="BC277" s="540"/>
      <c r="BD277" s="540"/>
      <c r="BE277" s="540"/>
      <c r="BF277" s="540"/>
      <c r="BG277" s="540"/>
      <c r="BH277" s="543"/>
      <c r="BI277" s="540"/>
      <c r="BJ277" s="540"/>
      <c r="BK277" s="540"/>
      <c r="BL277" s="540"/>
      <c r="BM277" s="540"/>
      <c r="BN277" s="540"/>
      <c r="BO277" s="540"/>
      <c r="BP277" s="540"/>
      <c r="BQ277" s="540"/>
      <c r="BR277" s="540"/>
      <c r="BS277" s="540"/>
      <c r="BT277" s="540"/>
      <c r="BU277" s="540"/>
      <c r="BV277" s="540"/>
      <c r="BW277" s="540"/>
      <c r="BX277" s="540"/>
      <c r="BY277" s="543"/>
      <c r="BZ277" s="543"/>
      <c r="CA277" s="543"/>
      <c r="CB277" s="543"/>
      <c r="CC277" s="547">
        <v>948568.96551724139</v>
      </c>
      <c r="CD277" s="547">
        <v>1100340</v>
      </c>
      <c r="CE277" s="547">
        <v>2371422.4137931038</v>
      </c>
      <c r="CF277" s="547">
        <v>2750850</v>
      </c>
      <c r="CG277" s="543"/>
      <c r="CH277" s="540"/>
      <c r="CI277" s="543"/>
      <c r="CJ277" s="543"/>
      <c r="CK277" s="543"/>
      <c r="CL277" s="543"/>
      <c r="CM277" s="543"/>
      <c r="CN277" s="552"/>
      <c r="CO277" s="540"/>
      <c r="CP277" s="543"/>
      <c r="CQ277" s="543"/>
      <c r="CR277" s="543"/>
      <c r="CS277" s="543"/>
      <c r="CT277" s="540"/>
      <c r="CU277" s="540"/>
      <c r="CV277" s="540"/>
      <c r="CW277" s="540"/>
      <c r="CX277" s="540"/>
      <c r="CY277" s="543"/>
      <c r="CZ277" s="540"/>
      <c r="DA277" s="540"/>
      <c r="DB277" s="540"/>
      <c r="DC277" s="540"/>
      <c r="DD277" s="540"/>
      <c r="DE277" s="540"/>
      <c r="DF277" s="540"/>
      <c r="DG277" s="540"/>
      <c r="DH277" s="540"/>
      <c r="DI277" s="540"/>
      <c r="DJ277" s="540"/>
      <c r="DK277" s="546"/>
    </row>
    <row r="278" spans="1:115" ht="42.75" x14ac:dyDescent="0.2">
      <c r="A278" s="555"/>
      <c r="B278" s="557"/>
      <c r="C278" s="557"/>
      <c r="D278" s="559"/>
      <c r="E278" s="555"/>
      <c r="F278" s="561"/>
      <c r="G278" s="563"/>
      <c r="H278" s="540"/>
      <c r="I278" s="540"/>
      <c r="J278" s="566"/>
      <c r="K278" s="276" t="s">
        <v>1145</v>
      </c>
      <c r="L278" s="540"/>
      <c r="M278" s="540"/>
      <c r="N278" s="567"/>
      <c r="O278" s="281" t="s">
        <v>405</v>
      </c>
      <c r="P278" s="281" t="s">
        <v>405</v>
      </c>
      <c r="Q278" s="281" t="s">
        <v>405</v>
      </c>
      <c r="R278" s="569"/>
      <c r="S278" s="276" t="s">
        <v>1145</v>
      </c>
      <c r="T278" s="276" t="s">
        <v>1144</v>
      </c>
      <c r="U278" s="540"/>
      <c r="V278" s="540"/>
      <c r="W278" s="567"/>
      <c r="X278" s="281" t="s">
        <v>405</v>
      </c>
      <c r="Y278" s="281" t="s">
        <v>405</v>
      </c>
      <c r="Z278" s="281" t="s">
        <v>405</v>
      </c>
      <c r="AA278" s="569"/>
      <c r="AB278" s="276" t="s">
        <v>1008</v>
      </c>
      <c r="AC278" s="276" t="s">
        <v>1144</v>
      </c>
      <c r="AD278" s="540"/>
      <c r="AE278" s="540"/>
      <c r="AF278" s="540"/>
      <c r="AG278" s="540"/>
      <c r="AH278" s="540"/>
      <c r="AI278" s="540"/>
      <c r="AJ278" s="540"/>
      <c r="AK278" s="540"/>
      <c r="AL278" s="540"/>
      <c r="AM278" s="540"/>
      <c r="AN278" s="540"/>
      <c r="AO278" s="540"/>
      <c r="AP278" s="540"/>
      <c r="AQ278" s="540"/>
      <c r="AR278" s="540"/>
      <c r="AS278" s="540"/>
      <c r="AT278" s="553"/>
      <c r="AU278" s="540"/>
      <c r="AV278" s="540"/>
      <c r="AW278" s="540"/>
      <c r="AX278" s="540"/>
      <c r="AY278" s="540"/>
      <c r="AZ278" s="540"/>
      <c r="BA278" s="540"/>
      <c r="BB278" s="540"/>
      <c r="BC278" s="540"/>
      <c r="BD278" s="540"/>
      <c r="BE278" s="540"/>
      <c r="BF278" s="540"/>
      <c r="BG278" s="540"/>
      <c r="BH278" s="543"/>
      <c r="BI278" s="540"/>
      <c r="BJ278" s="540"/>
      <c r="BK278" s="540"/>
      <c r="BL278" s="540"/>
      <c r="BM278" s="540"/>
      <c r="BN278" s="540"/>
      <c r="BO278" s="540"/>
      <c r="BP278" s="540"/>
      <c r="BQ278" s="540"/>
      <c r="BR278" s="540"/>
      <c r="BS278" s="540"/>
      <c r="BT278" s="540"/>
      <c r="BU278" s="540"/>
      <c r="BV278" s="540"/>
      <c r="BW278" s="540"/>
      <c r="BX278" s="540"/>
      <c r="BY278" s="543"/>
      <c r="BZ278" s="543"/>
      <c r="CA278" s="543"/>
      <c r="CB278" s="543"/>
      <c r="CC278" s="547">
        <v>948568.96551724139</v>
      </c>
      <c r="CD278" s="547">
        <v>1100340</v>
      </c>
      <c r="CE278" s="547">
        <v>2371422.4137931038</v>
      </c>
      <c r="CF278" s="547">
        <v>2750850</v>
      </c>
      <c r="CG278" s="543"/>
      <c r="CH278" s="540"/>
      <c r="CI278" s="543"/>
      <c r="CJ278" s="543"/>
      <c r="CK278" s="543"/>
      <c r="CL278" s="543"/>
      <c r="CM278" s="543"/>
      <c r="CN278" s="552"/>
      <c r="CO278" s="540"/>
      <c r="CP278" s="543"/>
      <c r="CQ278" s="543"/>
      <c r="CR278" s="543"/>
      <c r="CS278" s="543"/>
      <c r="CT278" s="540"/>
      <c r="CU278" s="540"/>
      <c r="CV278" s="540"/>
      <c r="CW278" s="540"/>
      <c r="CX278" s="540"/>
      <c r="CY278" s="543"/>
      <c r="CZ278" s="540"/>
      <c r="DA278" s="540"/>
      <c r="DB278" s="540"/>
      <c r="DC278" s="540"/>
      <c r="DD278" s="540"/>
      <c r="DE278" s="540"/>
      <c r="DF278" s="540"/>
      <c r="DG278" s="540"/>
      <c r="DH278" s="540"/>
      <c r="DI278" s="540"/>
      <c r="DJ278" s="540"/>
      <c r="DK278" s="546"/>
    </row>
    <row r="279" spans="1:115" ht="28.5" x14ac:dyDescent="0.2">
      <c r="A279" s="555"/>
      <c r="B279" s="557"/>
      <c r="C279" s="557"/>
      <c r="D279" s="559"/>
      <c r="E279" s="555"/>
      <c r="F279" s="561"/>
      <c r="G279" s="563"/>
      <c r="H279" s="540"/>
      <c r="I279" s="540"/>
      <c r="J279" s="566"/>
      <c r="K279" s="276" t="s">
        <v>1161</v>
      </c>
      <c r="L279" s="540"/>
      <c r="M279" s="540"/>
      <c r="N279" s="567"/>
      <c r="O279" s="281" t="s">
        <v>1154</v>
      </c>
      <c r="P279" s="281" t="s">
        <v>1153</v>
      </c>
      <c r="Q279" s="281" t="s">
        <v>1152</v>
      </c>
      <c r="R279" s="281" t="s">
        <v>413</v>
      </c>
      <c r="S279" s="276" t="s">
        <v>1161</v>
      </c>
      <c r="T279" s="276" t="s">
        <v>4216</v>
      </c>
      <c r="U279" s="540"/>
      <c r="V279" s="540"/>
      <c r="W279" s="567"/>
      <c r="X279" s="281" t="s">
        <v>1154</v>
      </c>
      <c r="Y279" s="281" t="s">
        <v>1153</v>
      </c>
      <c r="Z279" s="281" t="s">
        <v>1152</v>
      </c>
      <c r="AA279" s="281" t="s">
        <v>413</v>
      </c>
      <c r="AB279" s="276" t="s">
        <v>1089</v>
      </c>
      <c r="AC279" s="276" t="s">
        <v>4216</v>
      </c>
      <c r="AD279" s="540"/>
      <c r="AE279" s="540"/>
      <c r="AF279" s="540"/>
      <c r="AG279" s="540"/>
      <c r="AH279" s="540"/>
      <c r="AI279" s="540"/>
      <c r="AJ279" s="540"/>
      <c r="AK279" s="540"/>
      <c r="AL279" s="540"/>
      <c r="AM279" s="540"/>
      <c r="AN279" s="540"/>
      <c r="AO279" s="540"/>
      <c r="AP279" s="540"/>
      <c r="AQ279" s="540"/>
      <c r="AR279" s="540"/>
      <c r="AS279" s="540"/>
      <c r="AT279" s="553"/>
      <c r="AU279" s="540"/>
      <c r="AV279" s="540"/>
      <c r="AW279" s="540"/>
      <c r="AX279" s="540"/>
      <c r="AY279" s="540"/>
      <c r="AZ279" s="540"/>
      <c r="BA279" s="540"/>
      <c r="BB279" s="540"/>
      <c r="BC279" s="540"/>
      <c r="BD279" s="540"/>
      <c r="BE279" s="540"/>
      <c r="BF279" s="540"/>
      <c r="BG279" s="540"/>
      <c r="BH279" s="543"/>
      <c r="BI279" s="540"/>
      <c r="BJ279" s="540"/>
      <c r="BK279" s="540"/>
      <c r="BL279" s="540"/>
      <c r="BM279" s="540"/>
      <c r="BN279" s="540"/>
      <c r="BO279" s="540"/>
      <c r="BP279" s="540"/>
      <c r="BQ279" s="540"/>
      <c r="BR279" s="540"/>
      <c r="BS279" s="540"/>
      <c r="BT279" s="540"/>
      <c r="BU279" s="540"/>
      <c r="BV279" s="540"/>
      <c r="BW279" s="540"/>
      <c r="BX279" s="540"/>
      <c r="BY279" s="543"/>
      <c r="BZ279" s="543"/>
      <c r="CA279" s="543"/>
      <c r="CB279" s="543"/>
      <c r="CC279" s="547">
        <v>948568.96551724139</v>
      </c>
      <c r="CD279" s="547">
        <v>1100340</v>
      </c>
      <c r="CE279" s="547">
        <v>2371422.4137931038</v>
      </c>
      <c r="CF279" s="547">
        <v>2750850</v>
      </c>
      <c r="CG279" s="543"/>
      <c r="CH279" s="540"/>
      <c r="CI279" s="543"/>
      <c r="CJ279" s="543"/>
      <c r="CK279" s="543"/>
      <c r="CL279" s="543"/>
      <c r="CM279" s="543"/>
      <c r="CN279" s="552"/>
      <c r="CO279" s="540"/>
      <c r="CP279" s="543"/>
      <c r="CQ279" s="543"/>
      <c r="CR279" s="543"/>
      <c r="CS279" s="543"/>
      <c r="CT279" s="540"/>
      <c r="CU279" s="540"/>
      <c r="CV279" s="540"/>
      <c r="CW279" s="540"/>
      <c r="CX279" s="540"/>
      <c r="CY279" s="543"/>
      <c r="CZ279" s="540"/>
      <c r="DA279" s="540"/>
      <c r="DB279" s="540"/>
      <c r="DC279" s="540"/>
      <c r="DD279" s="540"/>
      <c r="DE279" s="540"/>
      <c r="DF279" s="540"/>
      <c r="DG279" s="540"/>
      <c r="DH279" s="540"/>
      <c r="DI279" s="540"/>
      <c r="DJ279" s="540"/>
      <c r="DK279" s="546"/>
    </row>
    <row r="280" spans="1:115" ht="42.75" x14ac:dyDescent="0.2">
      <c r="A280" s="555"/>
      <c r="B280" s="557"/>
      <c r="C280" s="557"/>
      <c r="D280" s="559"/>
      <c r="E280" s="555"/>
      <c r="F280" s="561"/>
      <c r="G280" s="563"/>
      <c r="H280" s="540"/>
      <c r="I280" s="540"/>
      <c r="J280" s="566"/>
      <c r="K280" s="276" t="s">
        <v>4227</v>
      </c>
      <c r="L280" s="540"/>
      <c r="M280" s="540"/>
      <c r="N280" s="567"/>
      <c r="O280" s="281" t="s">
        <v>405</v>
      </c>
      <c r="P280" s="281" t="s">
        <v>405</v>
      </c>
      <c r="Q280" s="281" t="s">
        <v>405</v>
      </c>
      <c r="R280" s="569" t="s">
        <v>3083</v>
      </c>
      <c r="S280" s="276" t="s">
        <v>4227</v>
      </c>
      <c r="T280" s="276" t="s">
        <v>129</v>
      </c>
      <c r="U280" s="540"/>
      <c r="V280" s="540"/>
      <c r="W280" s="567"/>
      <c r="X280" s="281" t="s">
        <v>405</v>
      </c>
      <c r="Y280" s="281" t="s">
        <v>405</v>
      </c>
      <c r="Z280" s="281" t="s">
        <v>405</v>
      </c>
      <c r="AA280" s="569" t="s">
        <v>3083</v>
      </c>
      <c r="AB280" s="276" t="s">
        <v>1008</v>
      </c>
      <c r="AC280" s="276" t="s">
        <v>129</v>
      </c>
      <c r="AD280" s="540"/>
      <c r="AE280" s="540"/>
      <c r="AF280" s="540"/>
      <c r="AG280" s="540"/>
      <c r="AH280" s="540"/>
      <c r="AI280" s="540"/>
      <c r="AJ280" s="540"/>
      <c r="AK280" s="540"/>
      <c r="AL280" s="540"/>
      <c r="AM280" s="540"/>
      <c r="AN280" s="540"/>
      <c r="AO280" s="540"/>
      <c r="AP280" s="540"/>
      <c r="AQ280" s="540"/>
      <c r="AR280" s="540"/>
      <c r="AS280" s="540"/>
      <c r="AT280" s="553"/>
      <c r="AU280" s="540"/>
      <c r="AV280" s="540"/>
      <c r="AW280" s="540"/>
      <c r="AX280" s="540"/>
      <c r="AY280" s="540"/>
      <c r="AZ280" s="540"/>
      <c r="BA280" s="540"/>
      <c r="BB280" s="540"/>
      <c r="BC280" s="540"/>
      <c r="BD280" s="540"/>
      <c r="BE280" s="540"/>
      <c r="BF280" s="540"/>
      <c r="BG280" s="540"/>
      <c r="BH280" s="543"/>
      <c r="BI280" s="540"/>
      <c r="BJ280" s="540"/>
      <c r="BK280" s="540"/>
      <c r="BL280" s="540"/>
      <c r="BM280" s="540"/>
      <c r="BN280" s="540"/>
      <c r="BO280" s="540"/>
      <c r="BP280" s="540"/>
      <c r="BQ280" s="540"/>
      <c r="BR280" s="540"/>
      <c r="BS280" s="540"/>
      <c r="BT280" s="540"/>
      <c r="BU280" s="540"/>
      <c r="BV280" s="540"/>
      <c r="BW280" s="540"/>
      <c r="BX280" s="540"/>
      <c r="BY280" s="543"/>
      <c r="BZ280" s="543"/>
      <c r="CA280" s="543"/>
      <c r="CB280" s="543"/>
      <c r="CC280" s="547">
        <v>948568.96551724139</v>
      </c>
      <c r="CD280" s="547">
        <v>1100340</v>
      </c>
      <c r="CE280" s="547">
        <v>2371422.4137931038</v>
      </c>
      <c r="CF280" s="547">
        <v>2750850</v>
      </c>
      <c r="CG280" s="543"/>
      <c r="CH280" s="540"/>
      <c r="CI280" s="543"/>
      <c r="CJ280" s="543"/>
      <c r="CK280" s="543"/>
      <c r="CL280" s="543"/>
      <c r="CM280" s="543"/>
      <c r="CN280" s="552"/>
      <c r="CO280" s="540"/>
      <c r="CP280" s="543"/>
      <c r="CQ280" s="543"/>
      <c r="CR280" s="543"/>
      <c r="CS280" s="543"/>
      <c r="CT280" s="540"/>
      <c r="CU280" s="540"/>
      <c r="CV280" s="540"/>
      <c r="CW280" s="540"/>
      <c r="CX280" s="540"/>
      <c r="CY280" s="543"/>
      <c r="CZ280" s="540"/>
      <c r="DA280" s="540"/>
      <c r="DB280" s="540"/>
      <c r="DC280" s="540"/>
      <c r="DD280" s="540"/>
      <c r="DE280" s="540"/>
      <c r="DF280" s="540"/>
      <c r="DG280" s="540"/>
      <c r="DH280" s="540"/>
      <c r="DI280" s="540"/>
      <c r="DJ280" s="540"/>
      <c r="DK280" s="546"/>
    </row>
    <row r="281" spans="1:115" ht="42.75" x14ac:dyDescent="0.2">
      <c r="A281" s="555"/>
      <c r="B281" s="557"/>
      <c r="C281" s="557"/>
      <c r="D281" s="559"/>
      <c r="E281" s="555"/>
      <c r="F281" s="561"/>
      <c r="G281" s="563"/>
      <c r="H281" s="540"/>
      <c r="I281" s="540"/>
      <c r="J281" s="566"/>
      <c r="K281" s="276" t="s">
        <v>4228</v>
      </c>
      <c r="L281" s="540"/>
      <c r="M281" s="540"/>
      <c r="N281" s="567"/>
      <c r="O281" s="281" t="s">
        <v>405</v>
      </c>
      <c r="P281" s="281" t="s">
        <v>405</v>
      </c>
      <c r="Q281" s="281" t="s">
        <v>405</v>
      </c>
      <c r="R281" s="569"/>
      <c r="S281" s="276" t="s">
        <v>4228</v>
      </c>
      <c r="T281" s="276" t="s">
        <v>4229</v>
      </c>
      <c r="U281" s="540"/>
      <c r="V281" s="540"/>
      <c r="W281" s="567"/>
      <c r="X281" s="281" t="s">
        <v>405</v>
      </c>
      <c r="Y281" s="281" t="s">
        <v>405</v>
      </c>
      <c r="Z281" s="281" t="s">
        <v>405</v>
      </c>
      <c r="AA281" s="569"/>
      <c r="AB281" s="276" t="s">
        <v>1008</v>
      </c>
      <c r="AC281" s="276" t="s">
        <v>4229</v>
      </c>
      <c r="AD281" s="540"/>
      <c r="AE281" s="540"/>
      <c r="AF281" s="540"/>
      <c r="AG281" s="540"/>
      <c r="AH281" s="540"/>
      <c r="AI281" s="540"/>
      <c r="AJ281" s="540"/>
      <c r="AK281" s="540"/>
      <c r="AL281" s="540"/>
      <c r="AM281" s="540"/>
      <c r="AN281" s="540"/>
      <c r="AO281" s="540"/>
      <c r="AP281" s="540"/>
      <c r="AQ281" s="540"/>
      <c r="AR281" s="540"/>
      <c r="AS281" s="540"/>
      <c r="AT281" s="553"/>
      <c r="AU281" s="540"/>
      <c r="AV281" s="540"/>
      <c r="AW281" s="540"/>
      <c r="AX281" s="540"/>
      <c r="AY281" s="540"/>
      <c r="AZ281" s="540"/>
      <c r="BA281" s="540"/>
      <c r="BB281" s="540"/>
      <c r="BC281" s="540"/>
      <c r="BD281" s="540"/>
      <c r="BE281" s="540"/>
      <c r="BF281" s="540"/>
      <c r="BG281" s="540"/>
      <c r="BH281" s="543"/>
      <c r="BI281" s="540"/>
      <c r="BJ281" s="540"/>
      <c r="BK281" s="540"/>
      <c r="BL281" s="540"/>
      <c r="BM281" s="540"/>
      <c r="BN281" s="540"/>
      <c r="BO281" s="540"/>
      <c r="BP281" s="540"/>
      <c r="BQ281" s="540"/>
      <c r="BR281" s="540"/>
      <c r="BS281" s="540"/>
      <c r="BT281" s="540"/>
      <c r="BU281" s="540"/>
      <c r="BV281" s="540"/>
      <c r="BW281" s="540"/>
      <c r="BX281" s="540"/>
      <c r="BY281" s="543"/>
      <c r="BZ281" s="543"/>
      <c r="CA281" s="543"/>
      <c r="CB281" s="543"/>
      <c r="CC281" s="547">
        <v>948568.96551724139</v>
      </c>
      <c r="CD281" s="547">
        <v>1100340</v>
      </c>
      <c r="CE281" s="547">
        <v>2371422.4137931038</v>
      </c>
      <c r="CF281" s="547">
        <v>2750850</v>
      </c>
      <c r="CG281" s="543"/>
      <c r="CH281" s="540"/>
      <c r="CI281" s="543"/>
      <c r="CJ281" s="543"/>
      <c r="CK281" s="543"/>
      <c r="CL281" s="543"/>
      <c r="CM281" s="543"/>
      <c r="CN281" s="552"/>
      <c r="CO281" s="540"/>
      <c r="CP281" s="543"/>
      <c r="CQ281" s="543"/>
      <c r="CR281" s="543"/>
      <c r="CS281" s="543"/>
      <c r="CT281" s="540"/>
      <c r="CU281" s="540"/>
      <c r="CV281" s="540"/>
      <c r="CW281" s="540"/>
      <c r="CX281" s="540"/>
      <c r="CY281" s="543"/>
      <c r="CZ281" s="540"/>
      <c r="DA281" s="540"/>
      <c r="DB281" s="540"/>
      <c r="DC281" s="540"/>
      <c r="DD281" s="540"/>
      <c r="DE281" s="540"/>
      <c r="DF281" s="540"/>
      <c r="DG281" s="540"/>
      <c r="DH281" s="540"/>
      <c r="DI281" s="540"/>
      <c r="DJ281" s="540"/>
      <c r="DK281" s="546"/>
    </row>
    <row r="282" spans="1:115" ht="57" x14ac:dyDescent="0.2">
      <c r="A282" s="555"/>
      <c r="B282" s="557"/>
      <c r="C282" s="557"/>
      <c r="D282" s="559"/>
      <c r="E282" s="555"/>
      <c r="F282" s="561"/>
      <c r="G282" s="563"/>
      <c r="H282" s="540"/>
      <c r="I282" s="540"/>
      <c r="J282" s="574"/>
      <c r="K282" s="276" t="s">
        <v>4230</v>
      </c>
      <c r="L282" s="540"/>
      <c r="M282" s="540"/>
      <c r="N282" s="567"/>
      <c r="O282" s="281" t="s">
        <v>405</v>
      </c>
      <c r="P282" s="281" t="s">
        <v>405</v>
      </c>
      <c r="Q282" s="281" t="s">
        <v>405</v>
      </c>
      <c r="R282" s="569"/>
      <c r="S282" s="276" t="s">
        <v>4230</v>
      </c>
      <c r="T282" s="276" t="s">
        <v>125</v>
      </c>
      <c r="U282" s="540"/>
      <c r="V282" s="540"/>
      <c r="W282" s="567"/>
      <c r="X282" s="281" t="s">
        <v>405</v>
      </c>
      <c r="Y282" s="281" t="s">
        <v>405</v>
      </c>
      <c r="Z282" s="281" t="s">
        <v>405</v>
      </c>
      <c r="AA282" s="569"/>
      <c r="AB282" s="276" t="s">
        <v>1008</v>
      </c>
      <c r="AC282" s="276" t="s">
        <v>125</v>
      </c>
      <c r="AD282" s="540"/>
      <c r="AE282" s="540"/>
      <c r="AF282" s="540"/>
      <c r="AG282" s="540"/>
      <c r="AH282" s="540"/>
      <c r="AI282" s="540"/>
      <c r="AJ282" s="540"/>
      <c r="AK282" s="540"/>
      <c r="AL282" s="540"/>
      <c r="AM282" s="540"/>
      <c r="AN282" s="540"/>
      <c r="AO282" s="540"/>
      <c r="AP282" s="540"/>
      <c r="AQ282" s="540"/>
      <c r="AR282" s="540"/>
      <c r="AS282" s="540"/>
      <c r="AT282" s="553"/>
      <c r="AU282" s="540"/>
      <c r="AV282" s="540"/>
      <c r="AW282" s="540"/>
      <c r="AX282" s="540"/>
      <c r="AY282" s="540"/>
      <c r="AZ282" s="540"/>
      <c r="BA282" s="540"/>
      <c r="BB282" s="540"/>
      <c r="BC282" s="540"/>
      <c r="BD282" s="540"/>
      <c r="BE282" s="540"/>
      <c r="BF282" s="540"/>
      <c r="BG282" s="540"/>
      <c r="BH282" s="543"/>
      <c r="BI282" s="540"/>
      <c r="BJ282" s="540"/>
      <c r="BK282" s="540"/>
      <c r="BL282" s="540"/>
      <c r="BM282" s="540"/>
      <c r="BN282" s="540"/>
      <c r="BO282" s="540"/>
      <c r="BP282" s="540"/>
      <c r="BQ282" s="540"/>
      <c r="BR282" s="540"/>
      <c r="BS282" s="540"/>
      <c r="BT282" s="540"/>
      <c r="BU282" s="540"/>
      <c r="BV282" s="540"/>
      <c r="BW282" s="540"/>
      <c r="BX282" s="540"/>
      <c r="BY282" s="543"/>
      <c r="BZ282" s="543"/>
      <c r="CA282" s="543"/>
      <c r="CB282" s="543"/>
      <c r="CC282" s="547">
        <v>948568.96551724139</v>
      </c>
      <c r="CD282" s="547">
        <v>1100340</v>
      </c>
      <c r="CE282" s="547">
        <v>2371422.4137931038</v>
      </c>
      <c r="CF282" s="547">
        <v>2750850</v>
      </c>
      <c r="CG282" s="543"/>
      <c r="CH282" s="540"/>
      <c r="CI282" s="543"/>
      <c r="CJ282" s="543"/>
      <c r="CK282" s="543"/>
      <c r="CL282" s="543"/>
      <c r="CM282" s="543"/>
      <c r="CN282" s="552"/>
      <c r="CO282" s="540"/>
      <c r="CP282" s="543"/>
      <c r="CQ282" s="543"/>
      <c r="CR282" s="543"/>
      <c r="CS282" s="543"/>
      <c r="CT282" s="540"/>
      <c r="CU282" s="540"/>
      <c r="CV282" s="540"/>
      <c r="CW282" s="540"/>
      <c r="CX282" s="540"/>
      <c r="CY282" s="543"/>
      <c r="CZ282" s="540"/>
      <c r="DA282" s="540"/>
      <c r="DB282" s="540"/>
      <c r="DC282" s="540"/>
      <c r="DD282" s="540"/>
      <c r="DE282" s="540"/>
      <c r="DF282" s="540"/>
      <c r="DG282" s="540"/>
      <c r="DH282" s="540"/>
      <c r="DI282" s="540"/>
      <c r="DJ282" s="540"/>
      <c r="DK282" s="573"/>
    </row>
    <row r="283" spans="1:115" ht="42.75" customHeight="1" x14ac:dyDescent="0.2">
      <c r="A283" s="555">
        <v>2025</v>
      </c>
      <c r="B283" s="557">
        <v>45748</v>
      </c>
      <c r="C283" s="557">
        <v>45838</v>
      </c>
      <c r="D283" s="559" t="s">
        <v>244</v>
      </c>
      <c r="E283" s="555" t="s">
        <v>1788</v>
      </c>
      <c r="F283" s="561" t="s">
        <v>54</v>
      </c>
      <c r="G283" s="563" t="s">
        <v>4281</v>
      </c>
      <c r="H283" s="540" t="s">
        <v>13</v>
      </c>
      <c r="I283" s="540" t="s">
        <v>3033</v>
      </c>
      <c r="J283" s="565" t="s">
        <v>4214</v>
      </c>
      <c r="K283" s="276" t="s">
        <v>4227</v>
      </c>
      <c r="L283" s="540" t="s">
        <v>3084</v>
      </c>
      <c r="M283" s="575">
        <v>45770</v>
      </c>
      <c r="N283" s="567" t="s">
        <v>4282</v>
      </c>
      <c r="O283" s="281" t="s">
        <v>405</v>
      </c>
      <c r="P283" s="281" t="s">
        <v>405</v>
      </c>
      <c r="Q283" s="281" t="s">
        <v>405</v>
      </c>
      <c r="R283" s="569" t="s">
        <v>3083</v>
      </c>
      <c r="S283" s="276" t="s">
        <v>4227</v>
      </c>
      <c r="T283" s="276" t="s">
        <v>129</v>
      </c>
      <c r="U283" s="540" t="s">
        <v>3085</v>
      </c>
      <c r="V283" s="540" t="s">
        <v>3085</v>
      </c>
      <c r="W283" s="567" t="s">
        <v>4282</v>
      </c>
      <c r="X283" s="281" t="s">
        <v>405</v>
      </c>
      <c r="Y283" s="281" t="s">
        <v>405</v>
      </c>
      <c r="Z283" s="281" t="s">
        <v>405</v>
      </c>
      <c r="AA283" s="569" t="s">
        <v>3083</v>
      </c>
      <c r="AB283" s="276" t="s">
        <v>1008</v>
      </c>
      <c r="AC283" s="276" t="s">
        <v>129</v>
      </c>
      <c r="AD283" s="540" t="s">
        <v>3085</v>
      </c>
      <c r="AE283" s="540" t="s">
        <v>3085</v>
      </c>
      <c r="AF283" s="540" t="s">
        <v>3085</v>
      </c>
      <c r="AG283" s="540" t="s">
        <v>3085</v>
      </c>
      <c r="AH283" s="540" t="s">
        <v>3085</v>
      </c>
      <c r="AI283" s="540" t="s">
        <v>3085</v>
      </c>
      <c r="AJ283" s="540" t="s">
        <v>3085</v>
      </c>
      <c r="AK283" s="540" t="s">
        <v>3085</v>
      </c>
      <c r="AL283" s="540" t="s">
        <v>3085</v>
      </c>
      <c r="AM283" s="540" t="s">
        <v>3085</v>
      </c>
      <c r="AN283" s="540" t="s">
        <v>3085</v>
      </c>
      <c r="AO283" s="540" t="s">
        <v>3085</v>
      </c>
      <c r="AP283" s="540" t="s">
        <v>3085</v>
      </c>
      <c r="AQ283" s="540" t="s">
        <v>3085</v>
      </c>
      <c r="AR283" s="540" t="s">
        <v>3085</v>
      </c>
      <c r="AS283" s="542" t="s">
        <v>4283</v>
      </c>
      <c r="AT283" s="553" t="s">
        <v>4284</v>
      </c>
      <c r="AU283" s="540" t="s">
        <v>405</v>
      </c>
      <c r="AV283" s="540" t="s">
        <v>405</v>
      </c>
      <c r="AW283" s="540" t="s">
        <v>405</v>
      </c>
      <c r="AX283" s="540" t="s">
        <v>3083</v>
      </c>
      <c r="AY283" s="563" t="s">
        <v>4227</v>
      </c>
      <c r="AZ283" s="540" t="s">
        <v>405</v>
      </c>
      <c r="BA283" s="540" t="s">
        <v>405</v>
      </c>
      <c r="BB283" s="540" t="s">
        <v>405</v>
      </c>
      <c r="BC283" s="540" t="s">
        <v>129</v>
      </c>
      <c r="BD283" s="540" t="s">
        <v>119</v>
      </c>
      <c r="BE283" s="540" t="s">
        <v>3223</v>
      </c>
      <c r="BF283" s="540">
        <v>122</v>
      </c>
      <c r="BG283" s="540">
        <v>0</v>
      </c>
      <c r="BH283" s="543" t="s">
        <v>4242</v>
      </c>
      <c r="BI283" s="540" t="s">
        <v>3845</v>
      </c>
      <c r="BJ283" s="540">
        <v>1</v>
      </c>
      <c r="BK283" s="540" t="s">
        <v>617</v>
      </c>
      <c r="BL283" s="540">
        <v>21</v>
      </c>
      <c r="BM283" s="540" t="s">
        <v>617</v>
      </c>
      <c r="BN283" s="540">
        <v>21</v>
      </c>
      <c r="BO283" s="540" t="s">
        <v>617</v>
      </c>
      <c r="BP283" s="540">
        <v>72425</v>
      </c>
      <c r="BQ283" s="540" t="s">
        <v>1504</v>
      </c>
      <c r="BR283" s="540" t="s">
        <v>1504</v>
      </c>
      <c r="BS283" s="540" t="s">
        <v>1504</v>
      </c>
      <c r="BT283" s="540">
        <v>0</v>
      </c>
      <c r="BU283" s="540" t="s">
        <v>4096</v>
      </c>
      <c r="BV283" s="540" t="s">
        <v>2628</v>
      </c>
      <c r="BW283" s="540" t="s">
        <v>661</v>
      </c>
      <c r="BX283" s="540" t="s">
        <v>2628</v>
      </c>
      <c r="BY283" s="543" t="s">
        <v>4281</v>
      </c>
      <c r="BZ283" s="550">
        <v>45770</v>
      </c>
      <c r="CA283" s="550">
        <v>45770</v>
      </c>
      <c r="CB283" s="550">
        <v>45869</v>
      </c>
      <c r="CC283" s="547">
        <v>798206.89655172417</v>
      </c>
      <c r="CD283" s="547">
        <v>925920</v>
      </c>
      <c r="CE283" s="547">
        <v>1995517.2413793104</v>
      </c>
      <c r="CF283" s="547">
        <v>2314800</v>
      </c>
      <c r="CG283" s="543" t="s">
        <v>2205</v>
      </c>
      <c r="CH283" s="540" t="s">
        <v>3082</v>
      </c>
      <c r="CI283" s="543" t="s">
        <v>2203</v>
      </c>
      <c r="CJ283" s="540" t="s">
        <v>4215</v>
      </c>
      <c r="CK283" s="543">
        <v>0</v>
      </c>
      <c r="CL283" s="550">
        <v>45770</v>
      </c>
      <c r="CM283" s="550">
        <v>45869</v>
      </c>
      <c r="CN283" s="552" t="s">
        <v>4285</v>
      </c>
      <c r="CO283" s="540" t="s">
        <v>3072</v>
      </c>
      <c r="CP283" s="543">
        <v>3541</v>
      </c>
      <c r="CQ283" s="543" t="s">
        <v>4051</v>
      </c>
      <c r="CR283" s="543" t="s">
        <v>4051</v>
      </c>
      <c r="CS283" s="543" t="s">
        <v>4051</v>
      </c>
      <c r="CT283" s="540" t="s">
        <v>539</v>
      </c>
      <c r="CU283" s="540" t="s">
        <v>539</v>
      </c>
      <c r="CV283" s="542" t="s">
        <v>3067</v>
      </c>
      <c r="CW283" s="540" t="s">
        <v>539</v>
      </c>
      <c r="CX283" s="540" t="s">
        <v>539</v>
      </c>
      <c r="CY283" s="543" t="s">
        <v>13</v>
      </c>
      <c r="CZ283" s="540" t="s">
        <v>978</v>
      </c>
      <c r="DA283" s="540" t="s">
        <v>978</v>
      </c>
      <c r="DB283" s="540" t="s">
        <v>978</v>
      </c>
      <c r="DC283" s="540" t="s">
        <v>978</v>
      </c>
      <c r="DD283" s="540" t="s">
        <v>978</v>
      </c>
      <c r="DE283" s="540" t="s">
        <v>2998</v>
      </c>
      <c r="DF283" s="540" t="s">
        <v>2997</v>
      </c>
      <c r="DG283" s="540" t="s">
        <v>2996</v>
      </c>
      <c r="DH283" s="540" t="s">
        <v>4053</v>
      </c>
      <c r="DI283" s="540" t="s">
        <v>3081</v>
      </c>
      <c r="DJ283" s="540" t="s">
        <v>2994</v>
      </c>
      <c r="DK283" s="589">
        <v>46098</v>
      </c>
    </row>
    <row r="284" spans="1:115" ht="42.75" x14ac:dyDescent="0.2">
      <c r="A284" s="555"/>
      <c r="B284" s="557"/>
      <c r="C284" s="557"/>
      <c r="D284" s="559"/>
      <c r="E284" s="555"/>
      <c r="F284" s="561"/>
      <c r="G284" s="563"/>
      <c r="H284" s="540"/>
      <c r="I284" s="540"/>
      <c r="J284" s="566"/>
      <c r="K284" s="276" t="s">
        <v>4226</v>
      </c>
      <c r="L284" s="540"/>
      <c r="M284" s="540"/>
      <c r="N284" s="567"/>
      <c r="O284" s="281" t="s">
        <v>405</v>
      </c>
      <c r="P284" s="281" t="s">
        <v>405</v>
      </c>
      <c r="Q284" s="281" t="s">
        <v>405</v>
      </c>
      <c r="R284" s="569"/>
      <c r="S284" s="276" t="s">
        <v>4226</v>
      </c>
      <c r="T284" s="276" t="s">
        <v>144</v>
      </c>
      <c r="U284" s="540"/>
      <c r="V284" s="540"/>
      <c r="W284" s="567"/>
      <c r="X284" s="281" t="s">
        <v>405</v>
      </c>
      <c r="Y284" s="281" t="s">
        <v>405</v>
      </c>
      <c r="Z284" s="281" t="s">
        <v>405</v>
      </c>
      <c r="AA284" s="569"/>
      <c r="AB284" s="276" t="s">
        <v>1008</v>
      </c>
      <c r="AC284" s="276" t="s">
        <v>144</v>
      </c>
      <c r="AD284" s="540"/>
      <c r="AE284" s="540"/>
      <c r="AF284" s="540"/>
      <c r="AG284" s="540"/>
      <c r="AH284" s="540"/>
      <c r="AI284" s="540"/>
      <c r="AJ284" s="540"/>
      <c r="AK284" s="540"/>
      <c r="AL284" s="540"/>
      <c r="AM284" s="540"/>
      <c r="AN284" s="540"/>
      <c r="AO284" s="540"/>
      <c r="AP284" s="540"/>
      <c r="AQ284" s="540"/>
      <c r="AR284" s="540"/>
      <c r="AS284" s="540"/>
      <c r="AT284" s="553"/>
      <c r="AU284" s="540"/>
      <c r="AV284" s="540"/>
      <c r="AW284" s="540"/>
      <c r="AX284" s="540"/>
      <c r="AY284" s="563"/>
      <c r="AZ284" s="540"/>
      <c r="BA284" s="540"/>
      <c r="BB284" s="540"/>
      <c r="BC284" s="540"/>
      <c r="BD284" s="540"/>
      <c r="BE284" s="540"/>
      <c r="BF284" s="540"/>
      <c r="BG284" s="540"/>
      <c r="BH284" s="543"/>
      <c r="BI284" s="540"/>
      <c r="BJ284" s="540"/>
      <c r="BK284" s="540"/>
      <c r="BL284" s="540"/>
      <c r="BM284" s="540"/>
      <c r="BN284" s="540"/>
      <c r="BO284" s="540"/>
      <c r="BP284" s="540"/>
      <c r="BQ284" s="540"/>
      <c r="BR284" s="540"/>
      <c r="BS284" s="540"/>
      <c r="BT284" s="540"/>
      <c r="BU284" s="540"/>
      <c r="BV284" s="540"/>
      <c r="BW284" s="540"/>
      <c r="BX284" s="540"/>
      <c r="BY284" s="543"/>
      <c r="BZ284" s="543"/>
      <c r="CA284" s="543"/>
      <c r="CB284" s="543"/>
      <c r="CC284" s="547">
        <v>798206.89655172417</v>
      </c>
      <c r="CD284" s="547">
        <v>925920</v>
      </c>
      <c r="CE284" s="547">
        <v>1995517.2413793104</v>
      </c>
      <c r="CF284" s="547">
        <v>2314800</v>
      </c>
      <c r="CG284" s="543"/>
      <c r="CH284" s="540"/>
      <c r="CI284" s="543"/>
      <c r="CJ284" s="543"/>
      <c r="CK284" s="543"/>
      <c r="CL284" s="543"/>
      <c r="CM284" s="543"/>
      <c r="CN284" s="552"/>
      <c r="CO284" s="540"/>
      <c r="CP284" s="543"/>
      <c r="CQ284" s="543"/>
      <c r="CR284" s="543"/>
      <c r="CS284" s="543"/>
      <c r="CT284" s="540"/>
      <c r="CU284" s="540"/>
      <c r="CV284" s="540"/>
      <c r="CW284" s="540"/>
      <c r="CX284" s="540"/>
      <c r="CY284" s="543"/>
      <c r="CZ284" s="540"/>
      <c r="DA284" s="540"/>
      <c r="DB284" s="540"/>
      <c r="DC284" s="540"/>
      <c r="DD284" s="540"/>
      <c r="DE284" s="540"/>
      <c r="DF284" s="540"/>
      <c r="DG284" s="540"/>
      <c r="DH284" s="540"/>
      <c r="DI284" s="540"/>
      <c r="DJ284" s="540"/>
      <c r="DK284" s="590"/>
    </row>
    <row r="285" spans="1:115" ht="42.75" x14ac:dyDescent="0.2">
      <c r="A285" s="555"/>
      <c r="B285" s="557"/>
      <c r="C285" s="557"/>
      <c r="D285" s="559"/>
      <c r="E285" s="555"/>
      <c r="F285" s="561"/>
      <c r="G285" s="563"/>
      <c r="H285" s="540"/>
      <c r="I285" s="540"/>
      <c r="J285" s="566"/>
      <c r="K285" s="276" t="s">
        <v>2830</v>
      </c>
      <c r="L285" s="540"/>
      <c r="M285" s="540"/>
      <c r="N285" s="567"/>
      <c r="O285" s="281" t="s">
        <v>405</v>
      </c>
      <c r="P285" s="281" t="s">
        <v>405</v>
      </c>
      <c r="Q285" s="281" t="s">
        <v>405</v>
      </c>
      <c r="R285" s="569"/>
      <c r="S285" s="276" t="s">
        <v>2830</v>
      </c>
      <c r="T285" s="276" t="s">
        <v>140</v>
      </c>
      <c r="U285" s="540"/>
      <c r="V285" s="540"/>
      <c r="W285" s="567"/>
      <c r="X285" s="281" t="s">
        <v>405</v>
      </c>
      <c r="Y285" s="281" t="s">
        <v>405</v>
      </c>
      <c r="Z285" s="281" t="s">
        <v>405</v>
      </c>
      <c r="AA285" s="569"/>
      <c r="AB285" s="276" t="s">
        <v>1008</v>
      </c>
      <c r="AC285" s="276" t="s">
        <v>140</v>
      </c>
      <c r="AD285" s="540"/>
      <c r="AE285" s="540"/>
      <c r="AF285" s="540"/>
      <c r="AG285" s="540"/>
      <c r="AH285" s="540"/>
      <c r="AI285" s="540"/>
      <c r="AJ285" s="540"/>
      <c r="AK285" s="540"/>
      <c r="AL285" s="540"/>
      <c r="AM285" s="540"/>
      <c r="AN285" s="540"/>
      <c r="AO285" s="540"/>
      <c r="AP285" s="540"/>
      <c r="AQ285" s="540"/>
      <c r="AR285" s="540"/>
      <c r="AS285" s="540"/>
      <c r="AT285" s="553"/>
      <c r="AU285" s="540"/>
      <c r="AV285" s="540"/>
      <c r="AW285" s="540"/>
      <c r="AX285" s="540"/>
      <c r="AY285" s="563"/>
      <c r="AZ285" s="540"/>
      <c r="BA285" s="540"/>
      <c r="BB285" s="540"/>
      <c r="BC285" s="540"/>
      <c r="BD285" s="540"/>
      <c r="BE285" s="540"/>
      <c r="BF285" s="540"/>
      <c r="BG285" s="540"/>
      <c r="BH285" s="543"/>
      <c r="BI285" s="540"/>
      <c r="BJ285" s="540"/>
      <c r="BK285" s="540"/>
      <c r="BL285" s="540"/>
      <c r="BM285" s="540"/>
      <c r="BN285" s="540"/>
      <c r="BO285" s="540"/>
      <c r="BP285" s="540"/>
      <c r="BQ285" s="540"/>
      <c r="BR285" s="540"/>
      <c r="BS285" s="540"/>
      <c r="BT285" s="540"/>
      <c r="BU285" s="540"/>
      <c r="BV285" s="540"/>
      <c r="BW285" s="540"/>
      <c r="BX285" s="540"/>
      <c r="BY285" s="543"/>
      <c r="BZ285" s="543"/>
      <c r="CA285" s="543"/>
      <c r="CB285" s="543"/>
      <c r="CC285" s="547">
        <v>798206.89655172417</v>
      </c>
      <c r="CD285" s="547">
        <v>925920</v>
      </c>
      <c r="CE285" s="547">
        <v>1995517.2413793104</v>
      </c>
      <c r="CF285" s="547">
        <v>2314800</v>
      </c>
      <c r="CG285" s="543"/>
      <c r="CH285" s="540"/>
      <c r="CI285" s="543"/>
      <c r="CJ285" s="543"/>
      <c r="CK285" s="543"/>
      <c r="CL285" s="543"/>
      <c r="CM285" s="543"/>
      <c r="CN285" s="552"/>
      <c r="CO285" s="540"/>
      <c r="CP285" s="543"/>
      <c r="CQ285" s="543"/>
      <c r="CR285" s="543"/>
      <c r="CS285" s="543"/>
      <c r="CT285" s="540"/>
      <c r="CU285" s="540"/>
      <c r="CV285" s="540"/>
      <c r="CW285" s="540"/>
      <c r="CX285" s="540"/>
      <c r="CY285" s="543"/>
      <c r="CZ285" s="540"/>
      <c r="DA285" s="540"/>
      <c r="DB285" s="540"/>
      <c r="DC285" s="540"/>
      <c r="DD285" s="540"/>
      <c r="DE285" s="540"/>
      <c r="DF285" s="540"/>
      <c r="DG285" s="540"/>
      <c r="DH285" s="540"/>
      <c r="DI285" s="540"/>
      <c r="DJ285" s="540"/>
      <c r="DK285" s="590"/>
    </row>
    <row r="286" spans="1:115" ht="42.75" x14ac:dyDescent="0.2">
      <c r="A286" s="555"/>
      <c r="B286" s="557"/>
      <c r="C286" s="557"/>
      <c r="D286" s="559"/>
      <c r="E286" s="555"/>
      <c r="F286" s="561"/>
      <c r="G286" s="563"/>
      <c r="H286" s="540"/>
      <c r="I286" s="540"/>
      <c r="J286" s="566"/>
      <c r="K286" s="276" t="s">
        <v>143</v>
      </c>
      <c r="L286" s="540"/>
      <c r="M286" s="540"/>
      <c r="N286" s="567"/>
      <c r="O286" s="281" t="s">
        <v>405</v>
      </c>
      <c r="P286" s="281" t="s">
        <v>405</v>
      </c>
      <c r="Q286" s="281" t="s">
        <v>405</v>
      </c>
      <c r="R286" s="569"/>
      <c r="S286" s="276" t="s">
        <v>143</v>
      </c>
      <c r="T286" s="276" t="s">
        <v>142</v>
      </c>
      <c r="U286" s="540"/>
      <c r="V286" s="540"/>
      <c r="W286" s="567"/>
      <c r="X286" s="281" t="s">
        <v>405</v>
      </c>
      <c r="Y286" s="281" t="s">
        <v>405</v>
      </c>
      <c r="Z286" s="281" t="s">
        <v>405</v>
      </c>
      <c r="AA286" s="569"/>
      <c r="AB286" s="276" t="s">
        <v>1008</v>
      </c>
      <c r="AC286" s="276" t="s">
        <v>142</v>
      </c>
      <c r="AD286" s="540"/>
      <c r="AE286" s="540"/>
      <c r="AF286" s="540"/>
      <c r="AG286" s="540"/>
      <c r="AH286" s="540"/>
      <c r="AI286" s="540"/>
      <c r="AJ286" s="540"/>
      <c r="AK286" s="540"/>
      <c r="AL286" s="540"/>
      <c r="AM286" s="540"/>
      <c r="AN286" s="540"/>
      <c r="AO286" s="540"/>
      <c r="AP286" s="540"/>
      <c r="AQ286" s="540"/>
      <c r="AR286" s="540"/>
      <c r="AS286" s="540"/>
      <c r="AT286" s="553"/>
      <c r="AU286" s="540"/>
      <c r="AV286" s="540"/>
      <c r="AW286" s="540"/>
      <c r="AX286" s="540"/>
      <c r="AY286" s="563"/>
      <c r="AZ286" s="540"/>
      <c r="BA286" s="540"/>
      <c r="BB286" s="540"/>
      <c r="BC286" s="540"/>
      <c r="BD286" s="540"/>
      <c r="BE286" s="540"/>
      <c r="BF286" s="540"/>
      <c r="BG286" s="540"/>
      <c r="BH286" s="543"/>
      <c r="BI286" s="540"/>
      <c r="BJ286" s="540"/>
      <c r="BK286" s="540"/>
      <c r="BL286" s="540"/>
      <c r="BM286" s="540"/>
      <c r="BN286" s="540"/>
      <c r="BO286" s="540"/>
      <c r="BP286" s="540"/>
      <c r="BQ286" s="540"/>
      <c r="BR286" s="540"/>
      <c r="BS286" s="540"/>
      <c r="BT286" s="540"/>
      <c r="BU286" s="540"/>
      <c r="BV286" s="540"/>
      <c r="BW286" s="540"/>
      <c r="BX286" s="540"/>
      <c r="BY286" s="543"/>
      <c r="BZ286" s="543"/>
      <c r="CA286" s="543"/>
      <c r="CB286" s="543"/>
      <c r="CC286" s="547">
        <v>798206.89655172417</v>
      </c>
      <c r="CD286" s="547">
        <v>925920</v>
      </c>
      <c r="CE286" s="547">
        <v>1995517.2413793104</v>
      </c>
      <c r="CF286" s="547">
        <v>2314800</v>
      </c>
      <c r="CG286" s="543"/>
      <c r="CH286" s="540"/>
      <c r="CI286" s="543"/>
      <c r="CJ286" s="543"/>
      <c r="CK286" s="543"/>
      <c r="CL286" s="543"/>
      <c r="CM286" s="543"/>
      <c r="CN286" s="552"/>
      <c r="CO286" s="540"/>
      <c r="CP286" s="543"/>
      <c r="CQ286" s="543"/>
      <c r="CR286" s="543"/>
      <c r="CS286" s="543"/>
      <c r="CT286" s="540"/>
      <c r="CU286" s="540"/>
      <c r="CV286" s="540"/>
      <c r="CW286" s="540"/>
      <c r="CX286" s="540"/>
      <c r="CY286" s="543"/>
      <c r="CZ286" s="540"/>
      <c r="DA286" s="540"/>
      <c r="DB286" s="540"/>
      <c r="DC286" s="540"/>
      <c r="DD286" s="540"/>
      <c r="DE286" s="540"/>
      <c r="DF286" s="540"/>
      <c r="DG286" s="540"/>
      <c r="DH286" s="540"/>
      <c r="DI286" s="540"/>
      <c r="DJ286" s="540"/>
      <c r="DK286" s="590"/>
    </row>
    <row r="287" spans="1:115" ht="28.5" x14ac:dyDescent="0.2">
      <c r="A287" s="555"/>
      <c r="B287" s="557"/>
      <c r="C287" s="557"/>
      <c r="D287" s="559"/>
      <c r="E287" s="555"/>
      <c r="F287" s="561"/>
      <c r="G287" s="563"/>
      <c r="H287" s="540"/>
      <c r="I287" s="540"/>
      <c r="J287" s="566"/>
      <c r="K287" s="276" t="s">
        <v>1150</v>
      </c>
      <c r="L287" s="540"/>
      <c r="M287" s="540"/>
      <c r="N287" s="567"/>
      <c r="O287" s="281" t="s">
        <v>1148</v>
      </c>
      <c r="P287" s="281" t="s">
        <v>1147</v>
      </c>
      <c r="Q287" s="281" t="s">
        <v>1140</v>
      </c>
      <c r="R287" s="281" t="s">
        <v>413</v>
      </c>
      <c r="S287" s="276" t="s">
        <v>1150</v>
      </c>
      <c r="T287" s="276" t="s">
        <v>1146</v>
      </c>
      <c r="U287" s="540"/>
      <c r="V287" s="540"/>
      <c r="W287" s="567"/>
      <c r="X287" s="281" t="s">
        <v>1148</v>
      </c>
      <c r="Y287" s="281" t="s">
        <v>1147</v>
      </c>
      <c r="Z287" s="281" t="s">
        <v>1140</v>
      </c>
      <c r="AA287" s="281" t="s">
        <v>413</v>
      </c>
      <c r="AB287" s="276" t="s">
        <v>1089</v>
      </c>
      <c r="AC287" s="276" t="s">
        <v>1146</v>
      </c>
      <c r="AD287" s="540"/>
      <c r="AE287" s="540"/>
      <c r="AF287" s="540"/>
      <c r="AG287" s="540"/>
      <c r="AH287" s="540"/>
      <c r="AI287" s="540"/>
      <c r="AJ287" s="540"/>
      <c r="AK287" s="540"/>
      <c r="AL287" s="540"/>
      <c r="AM287" s="540"/>
      <c r="AN287" s="540"/>
      <c r="AO287" s="540"/>
      <c r="AP287" s="540"/>
      <c r="AQ287" s="540"/>
      <c r="AR287" s="540"/>
      <c r="AS287" s="540"/>
      <c r="AT287" s="553"/>
      <c r="AU287" s="540"/>
      <c r="AV287" s="540"/>
      <c r="AW287" s="540"/>
      <c r="AX287" s="540"/>
      <c r="AY287" s="563"/>
      <c r="AZ287" s="540"/>
      <c r="BA287" s="540"/>
      <c r="BB287" s="540"/>
      <c r="BC287" s="540"/>
      <c r="BD287" s="540"/>
      <c r="BE287" s="540"/>
      <c r="BF287" s="540"/>
      <c r="BG287" s="540"/>
      <c r="BH287" s="543"/>
      <c r="BI287" s="540"/>
      <c r="BJ287" s="540"/>
      <c r="BK287" s="540"/>
      <c r="BL287" s="540"/>
      <c r="BM287" s="540"/>
      <c r="BN287" s="540"/>
      <c r="BO287" s="540"/>
      <c r="BP287" s="540"/>
      <c r="BQ287" s="540"/>
      <c r="BR287" s="540"/>
      <c r="BS287" s="540"/>
      <c r="BT287" s="540"/>
      <c r="BU287" s="540"/>
      <c r="BV287" s="540"/>
      <c r="BW287" s="540"/>
      <c r="BX287" s="540"/>
      <c r="BY287" s="543"/>
      <c r="BZ287" s="543"/>
      <c r="CA287" s="543"/>
      <c r="CB287" s="543"/>
      <c r="CC287" s="547">
        <v>798206.89655172417</v>
      </c>
      <c r="CD287" s="547">
        <v>925920</v>
      </c>
      <c r="CE287" s="547">
        <v>1995517.2413793104</v>
      </c>
      <c r="CF287" s="547">
        <v>2314800</v>
      </c>
      <c r="CG287" s="543"/>
      <c r="CH287" s="540"/>
      <c r="CI287" s="543"/>
      <c r="CJ287" s="543"/>
      <c r="CK287" s="543"/>
      <c r="CL287" s="543"/>
      <c r="CM287" s="543"/>
      <c r="CN287" s="552"/>
      <c r="CO287" s="540"/>
      <c r="CP287" s="543"/>
      <c r="CQ287" s="543"/>
      <c r="CR287" s="543"/>
      <c r="CS287" s="543"/>
      <c r="CT287" s="540"/>
      <c r="CU287" s="540"/>
      <c r="CV287" s="540"/>
      <c r="CW287" s="540"/>
      <c r="CX287" s="540"/>
      <c r="CY287" s="543"/>
      <c r="CZ287" s="540"/>
      <c r="DA287" s="540"/>
      <c r="DB287" s="540"/>
      <c r="DC287" s="540"/>
      <c r="DD287" s="540"/>
      <c r="DE287" s="540"/>
      <c r="DF287" s="540"/>
      <c r="DG287" s="540"/>
      <c r="DH287" s="540"/>
      <c r="DI287" s="540"/>
      <c r="DJ287" s="540"/>
      <c r="DK287" s="590">
        <v>46098</v>
      </c>
    </row>
    <row r="288" spans="1:115" ht="42.75" x14ac:dyDescent="0.2">
      <c r="A288" s="555"/>
      <c r="B288" s="557"/>
      <c r="C288" s="557"/>
      <c r="D288" s="559"/>
      <c r="E288" s="555"/>
      <c r="F288" s="561"/>
      <c r="G288" s="563"/>
      <c r="H288" s="540"/>
      <c r="I288" s="540"/>
      <c r="J288" s="566"/>
      <c r="K288" s="276" t="s">
        <v>2829</v>
      </c>
      <c r="L288" s="540"/>
      <c r="M288" s="540"/>
      <c r="N288" s="567"/>
      <c r="O288" s="281" t="s">
        <v>405</v>
      </c>
      <c r="P288" s="281" t="s">
        <v>405</v>
      </c>
      <c r="Q288" s="281" t="s">
        <v>405</v>
      </c>
      <c r="R288" s="281" t="s">
        <v>3083</v>
      </c>
      <c r="S288" s="276" t="s">
        <v>2829</v>
      </c>
      <c r="T288" s="276" t="s">
        <v>137</v>
      </c>
      <c r="U288" s="540"/>
      <c r="V288" s="540"/>
      <c r="W288" s="567"/>
      <c r="X288" s="281" t="s">
        <v>405</v>
      </c>
      <c r="Y288" s="281" t="s">
        <v>405</v>
      </c>
      <c r="Z288" s="281" t="s">
        <v>405</v>
      </c>
      <c r="AA288" s="281" t="s">
        <v>3083</v>
      </c>
      <c r="AB288" s="276" t="s">
        <v>1008</v>
      </c>
      <c r="AC288" s="276" t="s">
        <v>137</v>
      </c>
      <c r="AD288" s="540"/>
      <c r="AE288" s="540"/>
      <c r="AF288" s="540"/>
      <c r="AG288" s="540"/>
      <c r="AH288" s="540"/>
      <c r="AI288" s="540"/>
      <c r="AJ288" s="540"/>
      <c r="AK288" s="540"/>
      <c r="AL288" s="540"/>
      <c r="AM288" s="540"/>
      <c r="AN288" s="540"/>
      <c r="AO288" s="540"/>
      <c r="AP288" s="540"/>
      <c r="AQ288" s="540"/>
      <c r="AR288" s="540"/>
      <c r="AS288" s="540"/>
      <c r="AT288" s="553"/>
      <c r="AU288" s="540"/>
      <c r="AV288" s="540"/>
      <c r="AW288" s="540"/>
      <c r="AX288" s="540"/>
      <c r="AY288" s="563"/>
      <c r="AZ288" s="540"/>
      <c r="BA288" s="540"/>
      <c r="BB288" s="540"/>
      <c r="BC288" s="540"/>
      <c r="BD288" s="540"/>
      <c r="BE288" s="540"/>
      <c r="BF288" s="540"/>
      <c r="BG288" s="540"/>
      <c r="BH288" s="543"/>
      <c r="BI288" s="540"/>
      <c r="BJ288" s="540"/>
      <c r="BK288" s="540"/>
      <c r="BL288" s="540"/>
      <c r="BM288" s="540"/>
      <c r="BN288" s="540"/>
      <c r="BO288" s="540"/>
      <c r="BP288" s="540"/>
      <c r="BQ288" s="540"/>
      <c r="BR288" s="540"/>
      <c r="BS288" s="540"/>
      <c r="BT288" s="540"/>
      <c r="BU288" s="540"/>
      <c r="BV288" s="540"/>
      <c r="BW288" s="540"/>
      <c r="BX288" s="540"/>
      <c r="BY288" s="543"/>
      <c r="BZ288" s="543"/>
      <c r="CA288" s="543"/>
      <c r="CB288" s="543"/>
      <c r="CC288" s="547">
        <v>798206.89655172417</v>
      </c>
      <c r="CD288" s="547">
        <v>925920</v>
      </c>
      <c r="CE288" s="547">
        <v>1995517.2413793104</v>
      </c>
      <c r="CF288" s="547">
        <v>2314800</v>
      </c>
      <c r="CG288" s="543"/>
      <c r="CH288" s="540"/>
      <c r="CI288" s="543"/>
      <c r="CJ288" s="543"/>
      <c r="CK288" s="543"/>
      <c r="CL288" s="543"/>
      <c r="CM288" s="543"/>
      <c r="CN288" s="552"/>
      <c r="CO288" s="540"/>
      <c r="CP288" s="543"/>
      <c r="CQ288" s="543"/>
      <c r="CR288" s="543"/>
      <c r="CS288" s="543"/>
      <c r="CT288" s="540"/>
      <c r="CU288" s="540"/>
      <c r="CV288" s="540"/>
      <c r="CW288" s="540"/>
      <c r="CX288" s="540"/>
      <c r="CY288" s="543"/>
      <c r="CZ288" s="540"/>
      <c r="DA288" s="540"/>
      <c r="DB288" s="540"/>
      <c r="DC288" s="540"/>
      <c r="DD288" s="540"/>
      <c r="DE288" s="540"/>
      <c r="DF288" s="540"/>
      <c r="DG288" s="540"/>
      <c r="DH288" s="540"/>
      <c r="DI288" s="540"/>
      <c r="DJ288" s="540"/>
      <c r="DK288" s="590"/>
    </row>
    <row r="289" spans="1:115" ht="28.5" x14ac:dyDescent="0.2">
      <c r="A289" s="555"/>
      <c r="B289" s="557"/>
      <c r="C289" s="557"/>
      <c r="D289" s="559"/>
      <c r="E289" s="555"/>
      <c r="F289" s="561"/>
      <c r="G289" s="563"/>
      <c r="H289" s="540"/>
      <c r="I289" s="540"/>
      <c r="J289" s="566"/>
      <c r="K289" s="276" t="s">
        <v>4225</v>
      </c>
      <c r="L289" s="540"/>
      <c r="M289" s="540"/>
      <c r="N289" s="567"/>
      <c r="O289" s="281" t="s">
        <v>3817</v>
      </c>
      <c r="P289" s="281" t="s">
        <v>127</v>
      </c>
      <c r="Q289" s="281" t="s">
        <v>15</v>
      </c>
      <c r="R289" s="281" t="s">
        <v>413</v>
      </c>
      <c r="S289" s="276" t="s">
        <v>4225</v>
      </c>
      <c r="T289" s="276" t="s">
        <v>126</v>
      </c>
      <c r="U289" s="540"/>
      <c r="V289" s="540"/>
      <c r="W289" s="567"/>
      <c r="X289" s="281" t="s">
        <v>3817</v>
      </c>
      <c r="Y289" s="281" t="s">
        <v>127</v>
      </c>
      <c r="Z289" s="281" t="s">
        <v>15</v>
      </c>
      <c r="AA289" s="281" t="s">
        <v>413</v>
      </c>
      <c r="AB289" s="276" t="s">
        <v>1089</v>
      </c>
      <c r="AC289" s="276" t="s">
        <v>126</v>
      </c>
      <c r="AD289" s="540"/>
      <c r="AE289" s="540"/>
      <c r="AF289" s="540"/>
      <c r="AG289" s="540"/>
      <c r="AH289" s="540"/>
      <c r="AI289" s="540"/>
      <c r="AJ289" s="540"/>
      <c r="AK289" s="540"/>
      <c r="AL289" s="540"/>
      <c r="AM289" s="540"/>
      <c r="AN289" s="540"/>
      <c r="AO289" s="540"/>
      <c r="AP289" s="540"/>
      <c r="AQ289" s="540"/>
      <c r="AR289" s="540"/>
      <c r="AS289" s="540"/>
      <c r="AT289" s="553"/>
      <c r="AU289" s="540"/>
      <c r="AV289" s="540"/>
      <c r="AW289" s="540"/>
      <c r="AX289" s="540"/>
      <c r="AY289" s="563"/>
      <c r="AZ289" s="540"/>
      <c r="BA289" s="540"/>
      <c r="BB289" s="540"/>
      <c r="BC289" s="540"/>
      <c r="BD289" s="540"/>
      <c r="BE289" s="540"/>
      <c r="BF289" s="540"/>
      <c r="BG289" s="540"/>
      <c r="BH289" s="543"/>
      <c r="BI289" s="540"/>
      <c r="BJ289" s="540"/>
      <c r="BK289" s="540"/>
      <c r="BL289" s="540"/>
      <c r="BM289" s="540"/>
      <c r="BN289" s="540"/>
      <c r="BO289" s="540"/>
      <c r="BP289" s="540"/>
      <c r="BQ289" s="540"/>
      <c r="BR289" s="540"/>
      <c r="BS289" s="540"/>
      <c r="BT289" s="540"/>
      <c r="BU289" s="540"/>
      <c r="BV289" s="540"/>
      <c r="BW289" s="540"/>
      <c r="BX289" s="540"/>
      <c r="BY289" s="543"/>
      <c r="BZ289" s="543"/>
      <c r="CA289" s="543"/>
      <c r="CB289" s="543"/>
      <c r="CC289" s="547">
        <v>798206.89655172417</v>
      </c>
      <c r="CD289" s="547">
        <v>925920</v>
      </c>
      <c r="CE289" s="547">
        <v>1995517.2413793104</v>
      </c>
      <c r="CF289" s="547">
        <v>2314800</v>
      </c>
      <c r="CG289" s="543"/>
      <c r="CH289" s="540"/>
      <c r="CI289" s="543"/>
      <c r="CJ289" s="543"/>
      <c r="CK289" s="543"/>
      <c r="CL289" s="543"/>
      <c r="CM289" s="543"/>
      <c r="CN289" s="552"/>
      <c r="CO289" s="540"/>
      <c r="CP289" s="543"/>
      <c r="CQ289" s="543"/>
      <c r="CR289" s="543"/>
      <c r="CS289" s="543"/>
      <c r="CT289" s="540"/>
      <c r="CU289" s="540"/>
      <c r="CV289" s="540"/>
      <c r="CW289" s="540"/>
      <c r="CX289" s="540"/>
      <c r="CY289" s="543"/>
      <c r="CZ289" s="540"/>
      <c r="DA289" s="540"/>
      <c r="DB289" s="540"/>
      <c r="DC289" s="540"/>
      <c r="DD289" s="540"/>
      <c r="DE289" s="540"/>
      <c r="DF289" s="540"/>
      <c r="DG289" s="540"/>
      <c r="DH289" s="540"/>
      <c r="DI289" s="540"/>
      <c r="DJ289" s="540"/>
      <c r="DK289" s="590"/>
    </row>
    <row r="290" spans="1:115" ht="42.75" x14ac:dyDescent="0.2">
      <c r="A290" s="555"/>
      <c r="B290" s="557"/>
      <c r="C290" s="557"/>
      <c r="D290" s="559"/>
      <c r="E290" s="555"/>
      <c r="F290" s="561"/>
      <c r="G290" s="563"/>
      <c r="H290" s="540"/>
      <c r="I290" s="540"/>
      <c r="J290" s="566"/>
      <c r="K290" s="276" t="s">
        <v>3813</v>
      </c>
      <c r="L290" s="540"/>
      <c r="M290" s="540"/>
      <c r="N290" s="567"/>
      <c r="O290" s="281" t="s">
        <v>405</v>
      </c>
      <c r="P290" s="281" t="s">
        <v>405</v>
      </c>
      <c r="Q290" s="281" t="s">
        <v>405</v>
      </c>
      <c r="R290" s="569" t="s">
        <v>3083</v>
      </c>
      <c r="S290" s="276" t="s">
        <v>3813</v>
      </c>
      <c r="T290" s="276" t="s">
        <v>133</v>
      </c>
      <c r="U290" s="540"/>
      <c r="V290" s="540"/>
      <c r="W290" s="567"/>
      <c r="X290" s="281" t="s">
        <v>405</v>
      </c>
      <c r="Y290" s="281" t="s">
        <v>405</v>
      </c>
      <c r="Z290" s="281" t="s">
        <v>405</v>
      </c>
      <c r="AA290" s="569" t="s">
        <v>3083</v>
      </c>
      <c r="AB290" s="276" t="s">
        <v>1008</v>
      </c>
      <c r="AC290" s="276" t="s">
        <v>133</v>
      </c>
      <c r="AD290" s="540"/>
      <c r="AE290" s="540"/>
      <c r="AF290" s="540"/>
      <c r="AG290" s="540"/>
      <c r="AH290" s="540"/>
      <c r="AI290" s="540"/>
      <c r="AJ290" s="540"/>
      <c r="AK290" s="540"/>
      <c r="AL290" s="540"/>
      <c r="AM290" s="540"/>
      <c r="AN290" s="540"/>
      <c r="AO290" s="540"/>
      <c r="AP290" s="540"/>
      <c r="AQ290" s="540"/>
      <c r="AR290" s="540"/>
      <c r="AS290" s="540"/>
      <c r="AT290" s="553"/>
      <c r="AU290" s="540"/>
      <c r="AV290" s="540"/>
      <c r="AW290" s="540"/>
      <c r="AX290" s="540"/>
      <c r="AY290" s="563"/>
      <c r="AZ290" s="540"/>
      <c r="BA290" s="540"/>
      <c r="BB290" s="540"/>
      <c r="BC290" s="540"/>
      <c r="BD290" s="540"/>
      <c r="BE290" s="540"/>
      <c r="BF290" s="540"/>
      <c r="BG290" s="540"/>
      <c r="BH290" s="543"/>
      <c r="BI290" s="540"/>
      <c r="BJ290" s="540"/>
      <c r="BK290" s="540"/>
      <c r="BL290" s="540"/>
      <c r="BM290" s="540"/>
      <c r="BN290" s="540"/>
      <c r="BO290" s="540"/>
      <c r="BP290" s="540"/>
      <c r="BQ290" s="540"/>
      <c r="BR290" s="540"/>
      <c r="BS290" s="540"/>
      <c r="BT290" s="540"/>
      <c r="BU290" s="540"/>
      <c r="BV290" s="540"/>
      <c r="BW290" s="540"/>
      <c r="BX290" s="540"/>
      <c r="BY290" s="543"/>
      <c r="BZ290" s="543"/>
      <c r="CA290" s="543"/>
      <c r="CB290" s="543"/>
      <c r="CC290" s="547">
        <v>798206.89655172417</v>
      </c>
      <c r="CD290" s="547">
        <v>925920</v>
      </c>
      <c r="CE290" s="547">
        <v>1995517.2413793104</v>
      </c>
      <c r="CF290" s="547">
        <v>2314800</v>
      </c>
      <c r="CG290" s="543"/>
      <c r="CH290" s="540"/>
      <c r="CI290" s="543"/>
      <c r="CJ290" s="543"/>
      <c r="CK290" s="543"/>
      <c r="CL290" s="543"/>
      <c r="CM290" s="543"/>
      <c r="CN290" s="552"/>
      <c r="CO290" s="540"/>
      <c r="CP290" s="543"/>
      <c r="CQ290" s="543"/>
      <c r="CR290" s="543"/>
      <c r="CS290" s="543"/>
      <c r="CT290" s="540"/>
      <c r="CU290" s="540"/>
      <c r="CV290" s="540"/>
      <c r="CW290" s="540"/>
      <c r="CX290" s="540"/>
      <c r="CY290" s="543"/>
      <c r="CZ290" s="540"/>
      <c r="DA290" s="540"/>
      <c r="DB290" s="540"/>
      <c r="DC290" s="540"/>
      <c r="DD290" s="540"/>
      <c r="DE290" s="540"/>
      <c r="DF290" s="540"/>
      <c r="DG290" s="540"/>
      <c r="DH290" s="540"/>
      <c r="DI290" s="540"/>
      <c r="DJ290" s="540"/>
      <c r="DK290" s="590"/>
    </row>
    <row r="291" spans="1:115" ht="42.75" x14ac:dyDescent="0.2">
      <c r="A291" s="555"/>
      <c r="B291" s="557"/>
      <c r="C291" s="557"/>
      <c r="D291" s="559"/>
      <c r="E291" s="555"/>
      <c r="F291" s="561"/>
      <c r="G291" s="563"/>
      <c r="H291" s="540"/>
      <c r="I291" s="540"/>
      <c r="J291" s="566"/>
      <c r="K291" s="276" t="s">
        <v>4224</v>
      </c>
      <c r="L291" s="540"/>
      <c r="M291" s="540"/>
      <c r="N291" s="567"/>
      <c r="O291" s="281" t="s">
        <v>405</v>
      </c>
      <c r="P291" s="281" t="s">
        <v>405</v>
      </c>
      <c r="Q291" s="281" t="s">
        <v>405</v>
      </c>
      <c r="R291" s="569"/>
      <c r="S291" s="276" t="s">
        <v>4224</v>
      </c>
      <c r="T291" s="276" t="s">
        <v>128</v>
      </c>
      <c r="U291" s="540"/>
      <c r="V291" s="540"/>
      <c r="W291" s="567"/>
      <c r="X291" s="281" t="s">
        <v>405</v>
      </c>
      <c r="Y291" s="281" t="s">
        <v>405</v>
      </c>
      <c r="Z291" s="281" t="s">
        <v>405</v>
      </c>
      <c r="AA291" s="569"/>
      <c r="AB291" s="276" t="s">
        <v>1008</v>
      </c>
      <c r="AC291" s="276" t="s">
        <v>128</v>
      </c>
      <c r="AD291" s="540"/>
      <c r="AE291" s="540"/>
      <c r="AF291" s="540"/>
      <c r="AG291" s="540"/>
      <c r="AH291" s="540"/>
      <c r="AI291" s="540"/>
      <c r="AJ291" s="540"/>
      <c r="AK291" s="540"/>
      <c r="AL291" s="540"/>
      <c r="AM291" s="540"/>
      <c r="AN291" s="540"/>
      <c r="AO291" s="540"/>
      <c r="AP291" s="540"/>
      <c r="AQ291" s="540"/>
      <c r="AR291" s="540"/>
      <c r="AS291" s="540"/>
      <c r="AT291" s="553"/>
      <c r="AU291" s="540"/>
      <c r="AV291" s="540"/>
      <c r="AW291" s="540"/>
      <c r="AX291" s="540"/>
      <c r="AY291" s="563"/>
      <c r="AZ291" s="540"/>
      <c r="BA291" s="540"/>
      <c r="BB291" s="540"/>
      <c r="BC291" s="540"/>
      <c r="BD291" s="540"/>
      <c r="BE291" s="540"/>
      <c r="BF291" s="540"/>
      <c r="BG291" s="540"/>
      <c r="BH291" s="543"/>
      <c r="BI291" s="540"/>
      <c r="BJ291" s="540"/>
      <c r="BK291" s="540"/>
      <c r="BL291" s="540"/>
      <c r="BM291" s="540"/>
      <c r="BN291" s="540"/>
      <c r="BO291" s="540"/>
      <c r="BP291" s="540"/>
      <c r="BQ291" s="540"/>
      <c r="BR291" s="540"/>
      <c r="BS291" s="540"/>
      <c r="BT291" s="540"/>
      <c r="BU291" s="540"/>
      <c r="BV291" s="540"/>
      <c r="BW291" s="540"/>
      <c r="BX291" s="540"/>
      <c r="BY291" s="543"/>
      <c r="BZ291" s="543"/>
      <c r="CA291" s="543"/>
      <c r="CB291" s="543"/>
      <c r="CC291" s="547">
        <v>798206.89655172417</v>
      </c>
      <c r="CD291" s="547">
        <v>925920</v>
      </c>
      <c r="CE291" s="547">
        <v>1995517.2413793104</v>
      </c>
      <c r="CF291" s="547">
        <v>2314800</v>
      </c>
      <c r="CG291" s="543"/>
      <c r="CH291" s="540"/>
      <c r="CI291" s="543"/>
      <c r="CJ291" s="543"/>
      <c r="CK291" s="543"/>
      <c r="CL291" s="543"/>
      <c r="CM291" s="543"/>
      <c r="CN291" s="552"/>
      <c r="CO291" s="540"/>
      <c r="CP291" s="543"/>
      <c r="CQ291" s="543"/>
      <c r="CR291" s="543"/>
      <c r="CS291" s="543"/>
      <c r="CT291" s="540"/>
      <c r="CU291" s="540"/>
      <c r="CV291" s="540"/>
      <c r="CW291" s="540"/>
      <c r="CX291" s="540"/>
      <c r="CY291" s="543"/>
      <c r="CZ291" s="540"/>
      <c r="DA291" s="540"/>
      <c r="DB291" s="540"/>
      <c r="DC291" s="540"/>
      <c r="DD291" s="540"/>
      <c r="DE291" s="540"/>
      <c r="DF291" s="540"/>
      <c r="DG291" s="540"/>
      <c r="DH291" s="540"/>
      <c r="DI291" s="540"/>
      <c r="DJ291" s="540"/>
      <c r="DK291" s="590">
        <v>46098</v>
      </c>
    </row>
    <row r="292" spans="1:115" ht="42.75" x14ac:dyDescent="0.2">
      <c r="A292" s="555"/>
      <c r="B292" s="557"/>
      <c r="C292" s="557"/>
      <c r="D292" s="559"/>
      <c r="E292" s="555"/>
      <c r="F292" s="561"/>
      <c r="G292" s="563"/>
      <c r="H292" s="540"/>
      <c r="I292" s="540"/>
      <c r="J292" s="566"/>
      <c r="K292" s="276" t="s">
        <v>135</v>
      </c>
      <c r="L292" s="540"/>
      <c r="M292" s="540"/>
      <c r="N292" s="567"/>
      <c r="O292" s="281" t="s">
        <v>405</v>
      </c>
      <c r="P292" s="281" t="s">
        <v>405</v>
      </c>
      <c r="Q292" s="281" t="s">
        <v>405</v>
      </c>
      <c r="R292" s="569"/>
      <c r="S292" s="276" t="s">
        <v>135</v>
      </c>
      <c r="T292" s="276" t="s">
        <v>134</v>
      </c>
      <c r="U292" s="540"/>
      <c r="V292" s="540"/>
      <c r="W292" s="567"/>
      <c r="X292" s="281" t="s">
        <v>405</v>
      </c>
      <c r="Y292" s="281" t="s">
        <v>405</v>
      </c>
      <c r="Z292" s="281" t="s">
        <v>405</v>
      </c>
      <c r="AA292" s="569"/>
      <c r="AB292" s="276" t="s">
        <v>1008</v>
      </c>
      <c r="AC292" s="276" t="s">
        <v>134</v>
      </c>
      <c r="AD292" s="540"/>
      <c r="AE292" s="540"/>
      <c r="AF292" s="540"/>
      <c r="AG292" s="540"/>
      <c r="AH292" s="540"/>
      <c r="AI292" s="540"/>
      <c r="AJ292" s="540"/>
      <c r="AK292" s="540"/>
      <c r="AL292" s="540"/>
      <c r="AM292" s="540"/>
      <c r="AN292" s="540"/>
      <c r="AO292" s="540"/>
      <c r="AP292" s="540"/>
      <c r="AQ292" s="540"/>
      <c r="AR292" s="540"/>
      <c r="AS292" s="540"/>
      <c r="AT292" s="553"/>
      <c r="AU292" s="540"/>
      <c r="AV292" s="540"/>
      <c r="AW292" s="540"/>
      <c r="AX292" s="540"/>
      <c r="AY292" s="563"/>
      <c r="AZ292" s="540"/>
      <c r="BA292" s="540"/>
      <c r="BB292" s="540"/>
      <c r="BC292" s="540"/>
      <c r="BD292" s="540"/>
      <c r="BE292" s="540"/>
      <c r="BF292" s="540"/>
      <c r="BG292" s="540"/>
      <c r="BH292" s="543"/>
      <c r="BI292" s="540"/>
      <c r="BJ292" s="540"/>
      <c r="BK292" s="540"/>
      <c r="BL292" s="540"/>
      <c r="BM292" s="540"/>
      <c r="BN292" s="540"/>
      <c r="BO292" s="540"/>
      <c r="BP292" s="540"/>
      <c r="BQ292" s="540"/>
      <c r="BR292" s="540"/>
      <c r="BS292" s="540"/>
      <c r="BT292" s="540"/>
      <c r="BU292" s="540"/>
      <c r="BV292" s="540"/>
      <c r="BW292" s="540"/>
      <c r="BX292" s="540"/>
      <c r="BY292" s="543"/>
      <c r="BZ292" s="543"/>
      <c r="CA292" s="543"/>
      <c r="CB292" s="543"/>
      <c r="CC292" s="547">
        <v>798206.89655172417</v>
      </c>
      <c r="CD292" s="547">
        <v>925920</v>
      </c>
      <c r="CE292" s="547">
        <v>1995517.2413793104</v>
      </c>
      <c r="CF292" s="547">
        <v>2314800</v>
      </c>
      <c r="CG292" s="543"/>
      <c r="CH292" s="540"/>
      <c r="CI292" s="543"/>
      <c r="CJ292" s="543"/>
      <c r="CK292" s="543"/>
      <c r="CL292" s="543"/>
      <c r="CM292" s="543"/>
      <c r="CN292" s="552"/>
      <c r="CO292" s="540"/>
      <c r="CP292" s="543"/>
      <c r="CQ292" s="543"/>
      <c r="CR292" s="543"/>
      <c r="CS292" s="543"/>
      <c r="CT292" s="540"/>
      <c r="CU292" s="540"/>
      <c r="CV292" s="540"/>
      <c r="CW292" s="540"/>
      <c r="CX292" s="540"/>
      <c r="CY292" s="543"/>
      <c r="CZ292" s="540"/>
      <c r="DA292" s="540"/>
      <c r="DB292" s="540"/>
      <c r="DC292" s="540"/>
      <c r="DD292" s="540"/>
      <c r="DE292" s="540"/>
      <c r="DF292" s="540"/>
      <c r="DG292" s="540"/>
      <c r="DH292" s="540"/>
      <c r="DI292" s="540"/>
      <c r="DJ292" s="540"/>
      <c r="DK292" s="590"/>
    </row>
    <row r="293" spans="1:115" ht="42.75" x14ac:dyDescent="0.2">
      <c r="A293" s="555"/>
      <c r="B293" s="557"/>
      <c r="C293" s="557"/>
      <c r="D293" s="559"/>
      <c r="E293" s="555"/>
      <c r="F293" s="561"/>
      <c r="G293" s="563"/>
      <c r="H293" s="540"/>
      <c r="I293" s="540"/>
      <c r="J293" s="566"/>
      <c r="K293" s="276" t="s">
        <v>132</v>
      </c>
      <c r="L293" s="540"/>
      <c r="M293" s="540"/>
      <c r="N293" s="567"/>
      <c r="O293" s="281" t="s">
        <v>405</v>
      </c>
      <c r="P293" s="281" t="s">
        <v>405</v>
      </c>
      <c r="Q293" s="281" t="s">
        <v>405</v>
      </c>
      <c r="R293" s="569"/>
      <c r="S293" s="276" t="s">
        <v>132</v>
      </c>
      <c r="T293" s="276" t="s">
        <v>131</v>
      </c>
      <c r="U293" s="540"/>
      <c r="V293" s="540"/>
      <c r="W293" s="567"/>
      <c r="X293" s="281" t="s">
        <v>405</v>
      </c>
      <c r="Y293" s="281" t="s">
        <v>405</v>
      </c>
      <c r="Z293" s="281" t="s">
        <v>405</v>
      </c>
      <c r="AA293" s="569"/>
      <c r="AB293" s="276" t="s">
        <v>1008</v>
      </c>
      <c r="AC293" s="276" t="s">
        <v>131</v>
      </c>
      <c r="AD293" s="540"/>
      <c r="AE293" s="540"/>
      <c r="AF293" s="540"/>
      <c r="AG293" s="540"/>
      <c r="AH293" s="540"/>
      <c r="AI293" s="540"/>
      <c r="AJ293" s="540"/>
      <c r="AK293" s="540"/>
      <c r="AL293" s="540"/>
      <c r="AM293" s="540"/>
      <c r="AN293" s="540"/>
      <c r="AO293" s="540"/>
      <c r="AP293" s="540"/>
      <c r="AQ293" s="540"/>
      <c r="AR293" s="540"/>
      <c r="AS293" s="540"/>
      <c r="AT293" s="553"/>
      <c r="AU293" s="540"/>
      <c r="AV293" s="540"/>
      <c r="AW293" s="540"/>
      <c r="AX293" s="540"/>
      <c r="AY293" s="563"/>
      <c r="AZ293" s="540"/>
      <c r="BA293" s="540"/>
      <c r="BB293" s="540"/>
      <c r="BC293" s="540"/>
      <c r="BD293" s="540"/>
      <c r="BE293" s="540"/>
      <c r="BF293" s="540"/>
      <c r="BG293" s="540"/>
      <c r="BH293" s="543"/>
      <c r="BI293" s="540"/>
      <c r="BJ293" s="540"/>
      <c r="BK293" s="540"/>
      <c r="BL293" s="540"/>
      <c r="BM293" s="540"/>
      <c r="BN293" s="540"/>
      <c r="BO293" s="540"/>
      <c r="BP293" s="540"/>
      <c r="BQ293" s="540"/>
      <c r="BR293" s="540"/>
      <c r="BS293" s="540"/>
      <c r="BT293" s="540"/>
      <c r="BU293" s="540"/>
      <c r="BV293" s="540"/>
      <c r="BW293" s="540"/>
      <c r="BX293" s="540"/>
      <c r="BY293" s="543"/>
      <c r="BZ293" s="543"/>
      <c r="CA293" s="543"/>
      <c r="CB293" s="543"/>
      <c r="CC293" s="547">
        <v>798206.89655172417</v>
      </c>
      <c r="CD293" s="547">
        <v>925920</v>
      </c>
      <c r="CE293" s="547">
        <v>1995517.2413793104</v>
      </c>
      <c r="CF293" s="547">
        <v>2314800</v>
      </c>
      <c r="CG293" s="543"/>
      <c r="CH293" s="540"/>
      <c r="CI293" s="543"/>
      <c r="CJ293" s="543"/>
      <c r="CK293" s="543"/>
      <c r="CL293" s="543"/>
      <c r="CM293" s="543"/>
      <c r="CN293" s="552"/>
      <c r="CO293" s="540"/>
      <c r="CP293" s="543"/>
      <c r="CQ293" s="543"/>
      <c r="CR293" s="543"/>
      <c r="CS293" s="543"/>
      <c r="CT293" s="540"/>
      <c r="CU293" s="540"/>
      <c r="CV293" s="540"/>
      <c r="CW293" s="540"/>
      <c r="CX293" s="540"/>
      <c r="CY293" s="543"/>
      <c r="CZ293" s="540"/>
      <c r="DA293" s="540"/>
      <c r="DB293" s="540"/>
      <c r="DC293" s="540"/>
      <c r="DD293" s="540"/>
      <c r="DE293" s="540"/>
      <c r="DF293" s="540"/>
      <c r="DG293" s="540"/>
      <c r="DH293" s="540"/>
      <c r="DI293" s="540"/>
      <c r="DJ293" s="540"/>
      <c r="DK293" s="590"/>
    </row>
    <row r="294" spans="1:115" ht="42.75" x14ac:dyDescent="0.2">
      <c r="A294" s="555"/>
      <c r="B294" s="557"/>
      <c r="C294" s="557"/>
      <c r="D294" s="559"/>
      <c r="E294" s="555"/>
      <c r="F294" s="561"/>
      <c r="G294" s="563"/>
      <c r="H294" s="540"/>
      <c r="I294" s="540"/>
      <c r="J294" s="566"/>
      <c r="K294" s="276" t="s">
        <v>1145</v>
      </c>
      <c r="L294" s="540"/>
      <c r="M294" s="540"/>
      <c r="N294" s="567"/>
      <c r="O294" s="281" t="s">
        <v>405</v>
      </c>
      <c r="P294" s="281" t="s">
        <v>405</v>
      </c>
      <c r="Q294" s="281" t="s">
        <v>405</v>
      </c>
      <c r="R294" s="569"/>
      <c r="S294" s="276" t="s">
        <v>1145</v>
      </c>
      <c r="T294" s="276" t="s">
        <v>1144</v>
      </c>
      <c r="U294" s="540"/>
      <c r="V294" s="540"/>
      <c r="W294" s="567"/>
      <c r="X294" s="281" t="s">
        <v>405</v>
      </c>
      <c r="Y294" s="281" t="s">
        <v>405</v>
      </c>
      <c r="Z294" s="281" t="s">
        <v>405</v>
      </c>
      <c r="AA294" s="569"/>
      <c r="AB294" s="276" t="s">
        <v>1008</v>
      </c>
      <c r="AC294" s="276" t="s">
        <v>1144</v>
      </c>
      <c r="AD294" s="540"/>
      <c r="AE294" s="540"/>
      <c r="AF294" s="540"/>
      <c r="AG294" s="540"/>
      <c r="AH294" s="540"/>
      <c r="AI294" s="540"/>
      <c r="AJ294" s="540"/>
      <c r="AK294" s="540"/>
      <c r="AL294" s="540"/>
      <c r="AM294" s="540"/>
      <c r="AN294" s="540"/>
      <c r="AO294" s="540"/>
      <c r="AP294" s="540"/>
      <c r="AQ294" s="540"/>
      <c r="AR294" s="540"/>
      <c r="AS294" s="540"/>
      <c r="AT294" s="553"/>
      <c r="AU294" s="540"/>
      <c r="AV294" s="540"/>
      <c r="AW294" s="540"/>
      <c r="AX294" s="540"/>
      <c r="AY294" s="563"/>
      <c r="AZ294" s="540"/>
      <c r="BA294" s="540"/>
      <c r="BB294" s="540"/>
      <c r="BC294" s="540"/>
      <c r="BD294" s="540"/>
      <c r="BE294" s="540"/>
      <c r="BF294" s="540"/>
      <c r="BG294" s="540"/>
      <c r="BH294" s="543"/>
      <c r="BI294" s="540"/>
      <c r="BJ294" s="540"/>
      <c r="BK294" s="540"/>
      <c r="BL294" s="540"/>
      <c r="BM294" s="540"/>
      <c r="BN294" s="540"/>
      <c r="BO294" s="540"/>
      <c r="BP294" s="540"/>
      <c r="BQ294" s="540"/>
      <c r="BR294" s="540"/>
      <c r="BS294" s="540"/>
      <c r="BT294" s="540"/>
      <c r="BU294" s="540"/>
      <c r="BV294" s="540"/>
      <c r="BW294" s="540"/>
      <c r="BX294" s="540"/>
      <c r="BY294" s="543"/>
      <c r="BZ294" s="543"/>
      <c r="CA294" s="543"/>
      <c r="CB294" s="543"/>
      <c r="CC294" s="547">
        <v>798206.89655172417</v>
      </c>
      <c r="CD294" s="547">
        <v>925920</v>
      </c>
      <c r="CE294" s="547">
        <v>1995517.2413793104</v>
      </c>
      <c r="CF294" s="547">
        <v>2314800</v>
      </c>
      <c r="CG294" s="543"/>
      <c r="CH294" s="540"/>
      <c r="CI294" s="543"/>
      <c r="CJ294" s="543"/>
      <c r="CK294" s="543"/>
      <c r="CL294" s="543"/>
      <c r="CM294" s="543"/>
      <c r="CN294" s="552"/>
      <c r="CO294" s="540"/>
      <c r="CP294" s="543"/>
      <c r="CQ294" s="543"/>
      <c r="CR294" s="543"/>
      <c r="CS294" s="543"/>
      <c r="CT294" s="540"/>
      <c r="CU294" s="540"/>
      <c r="CV294" s="540"/>
      <c r="CW294" s="540"/>
      <c r="CX294" s="540"/>
      <c r="CY294" s="543"/>
      <c r="CZ294" s="540"/>
      <c r="DA294" s="540"/>
      <c r="DB294" s="540"/>
      <c r="DC294" s="540"/>
      <c r="DD294" s="540"/>
      <c r="DE294" s="540"/>
      <c r="DF294" s="540"/>
      <c r="DG294" s="540"/>
      <c r="DH294" s="540"/>
      <c r="DI294" s="540"/>
      <c r="DJ294" s="540"/>
      <c r="DK294" s="590"/>
    </row>
    <row r="295" spans="1:115" ht="28.5" x14ac:dyDescent="0.2">
      <c r="A295" s="555"/>
      <c r="B295" s="557"/>
      <c r="C295" s="557"/>
      <c r="D295" s="559"/>
      <c r="E295" s="555"/>
      <c r="F295" s="561"/>
      <c r="G295" s="563"/>
      <c r="H295" s="540"/>
      <c r="I295" s="540"/>
      <c r="J295" s="566"/>
      <c r="K295" s="276" t="s">
        <v>1161</v>
      </c>
      <c r="L295" s="540"/>
      <c r="M295" s="540"/>
      <c r="N295" s="567"/>
      <c r="O295" s="281" t="s">
        <v>1154</v>
      </c>
      <c r="P295" s="281" t="s">
        <v>1153</v>
      </c>
      <c r="Q295" s="281" t="s">
        <v>1152</v>
      </c>
      <c r="R295" s="281" t="s">
        <v>413</v>
      </c>
      <c r="S295" s="276" t="s">
        <v>1161</v>
      </c>
      <c r="T295" s="276" t="s">
        <v>4216</v>
      </c>
      <c r="U295" s="540"/>
      <c r="V295" s="540"/>
      <c r="W295" s="567"/>
      <c r="X295" s="281" t="s">
        <v>1154</v>
      </c>
      <c r="Y295" s="281" t="s">
        <v>1153</v>
      </c>
      <c r="Z295" s="281" t="s">
        <v>1152</v>
      </c>
      <c r="AA295" s="281" t="s">
        <v>413</v>
      </c>
      <c r="AB295" s="276" t="s">
        <v>1089</v>
      </c>
      <c r="AC295" s="276" t="s">
        <v>4216</v>
      </c>
      <c r="AD295" s="540"/>
      <c r="AE295" s="540"/>
      <c r="AF295" s="540"/>
      <c r="AG295" s="540"/>
      <c r="AH295" s="540"/>
      <c r="AI295" s="540"/>
      <c r="AJ295" s="540"/>
      <c r="AK295" s="540"/>
      <c r="AL295" s="540"/>
      <c r="AM295" s="540"/>
      <c r="AN295" s="540"/>
      <c r="AO295" s="540"/>
      <c r="AP295" s="540"/>
      <c r="AQ295" s="540"/>
      <c r="AR295" s="540"/>
      <c r="AS295" s="540"/>
      <c r="AT295" s="553"/>
      <c r="AU295" s="540"/>
      <c r="AV295" s="540"/>
      <c r="AW295" s="540"/>
      <c r="AX295" s="540"/>
      <c r="AY295" s="563"/>
      <c r="AZ295" s="540"/>
      <c r="BA295" s="540"/>
      <c r="BB295" s="540"/>
      <c r="BC295" s="540"/>
      <c r="BD295" s="540"/>
      <c r="BE295" s="540"/>
      <c r="BF295" s="540"/>
      <c r="BG295" s="540"/>
      <c r="BH295" s="543"/>
      <c r="BI295" s="540"/>
      <c r="BJ295" s="540"/>
      <c r="BK295" s="540"/>
      <c r="BL295" s="540"/>
      <c r="BM295" s="540"/>
      <c r="BN295" s="540"/>
      <c r="BO295" s="540"/>
      <c r="BP295" s="540"/>
      <c r="BQ295" s="540"/>
      <c r="BR295" s="540"/>
      <c r="BS295" s="540"/>
      <c r="BT295" s="540"/>
      <c r="BU295" s="540"/>
      <c r="BV295" s="540"/>
      <c r="BW295" s="540"/>
      <c r="BX295" s="540"/>
      <c r="BY295" s="543"/>
      <c r="BZ295" s="543"/>
      <c r="CA295" s="543"/>
      <c r="CB295" s="543"/>
      <c r="CC295" s="547">
        <v>798206.89655172417</v>
      </c>
      <c r="CD295" s="547">
        <v>925920</v>
      </c>
      <c r="CE295" s="547">
        <v>1995517.2413793104</v>
      </c>
      <c r="CF295" s="547">
        <v>2314800</v>
      </c>
      <c r="CG295" s="543"/>
      <c r="CH295" s="540"/>
      <c r="CI295" s="543"/>
      <c r="CJ295" s="543"/>
      <c r="CK295" s="543"/>
      <c r="CL295" s="543"/>
      <c r="CM295" s="543"/>
      <c r="CN295" s="552"/>
      <c r="CO295" s="540"/>
      <c r="CP295" s="543"/>
      <c r="CQ295" s="543"/>
      <c r="CR295" s="543"/>
      <c r="CS295" s="543"/>
      <c r="CT295" s="540"/>
      <c r="CU295" s="540"/>
      <c r="CV295" s="540"/>
      <c r="CW295" s="540"/>
      <c r="CX295" s="540"/>
      <c r="CY295" s="543"/>
      <c r="CZ295" s="540"/>
      <c r="DA295" s="540"/>
      <c r="DB295" s="540"/>
      <c r="DC295" s="540"/>
      <c r="DD295" s="540"/>
      <c r="DE295" s="540"/>
      <c r="DF295" s="540"/>
      <c r="DG295" s="540"/>
      <c r="DH295" s="540"/>
      <c r="DI295" s="540"/>
      <c r="DJ295" s="540"/>
      <c r="DK295" s="590">
        <v>46098</v>
      </c>
    </row>
    <row r="296" spans="1:115" ht="42.75" x14ac:dyDescent="0.2">
      <c r="A296" s="555"/>
      <c r="B296" s="557"/>
      <c r="C296" s="557"/>
      <c r="D296" s="559"/>
      <c r="E296" s="555"/>
      <c r="F296" s="561"/>
      <c r="G296" s="563"/>
      <c r="H296" s="540"/>
      <c r="I296" s="540"/>
      <c r="J296" s="566"/>
      <c r="K296" s="276" t="s">
        <v>4228</v>
      </c>
      <c r="L296" s="540"/>
      <c r="M296" s="540"/>
      <c r="N296" s="567"/>
      <c r="O296" s="281" t="s">
        <v>405</v>
      </c>
      <c r="P296" s="281" t="s">
        <v>405</v>
      </c>
      <c r="Q296" s="281" t="s">
        <v>405</v>
      </c>
      <c r="R296" s="569" t="s">
        <v>3083</v>
      </c>
      <c r="S296" s="276" t="s">
        <v>4228</v>
      </c>
      <c r="T296" s="276" t="s">
        <v>4229</v>
      </c>
      <c r="U296" s="540"/>
      <c r="V296" s="540"/>
      <c r="W296" s="567"/>
      <c r="X296" s="281" t="s">
        <v>405</v>
      </c>
      <c r="Y296" s="281" t="s">
        <v>405</v>
      </c>
      <c r="Z296" s="281" t="s">
        <v>405</v>
      </c>
      <c r="AA296" s="569" t="s">
        <v>3083</v>
      </c>
      <c r="AB296" s="276" t="s">
        <v>1008</v>
      </c>
      <c r="AC296" s="276" t="s">
        <v>4229</v>
      </c>
      <c r="AD296" s="540"/>
      <c r="AE296" s="540"/>
      <c r="AF296" s="540"/>
      <c r="AG296" s="540"/>
      <c r="AH296" s="540"/>
      <c r="AI296" s="540"/>
      <c r="AJ296" s="540"/>
      <c r="AK296" s="540"/>
      <c r="AL296" s="540"/>
      <c r="AM296" s="540"/>
      <c r="AN296" s="540"/>
      <c r="AO296" s="540"/>
      <c r="AP296" s="540"/>
      <c r="AQ296" s="540"/>
      <c r="AR296" s="540"/>
      <c r="AS296" s="540"/>
      <c r="AT296" s="553"/>
      <c r="AU296" s="540"/>
      <c r="AV296" s="540"/>
      <c r="AW296" s="540"/>
      <c r="AX296" s="540"/>
      <c r="AY296" s="563"/>
      <c r="AZ296" s="540"/>
      <c r="BA296" s="540"/>
      <c r="BB296" s="540"/>
      <c r="BC296" s="540"/>
      <c r="BD296" s="540"/>
      <c r="BE296" s="540"/>
      <c r="BF296" s="540"/>
      <c r="BG296" s="540"/>
      <c r="BH296" s="543"/>
      <c r="BI296" s="540"/>
      <c r="BJ296" s="540"/>
      <c r="BK296" s="540"/>
      <c r="BL296" s="540"/>
      <c r="BM296" s="540"/>
      <c r="BN296" s="540"/>
      <c r="BO296" s="540"/>
      <c r="BP296" s="540"/>
      <c r="BQ296" s="540"/>
      <c r="BR296" s="540"/>
      <c r="BS296" s="540"/>
      <c r="BT296" s="540"/>
      <c r="BU296" s="540"/>
      <c r="BV296" s="540"/>
      <c r="BW296" s="540"/>
      <c r="BX296" s="540"/>
      <c r="BY296" s="543"/>
      <c r="BZ296" s="543"/>
      <c r="CA296" s="543"/>
      <c r="CB296" s="543"/>
      <c r="CC296" s="547">
        <v>798206.89655172417</v>
      </c>
      <c r="CD296" s="547">
        <v>925920</v>
      </c>
      <c r="CE296" s="547">
        <v>1995517.2413793104</v>
      </c>
      <c r="CF296" s="547">
        <v>2314800</v>
      </c>
      <c r="CG296" s="543"/>
      <c r="CH296" s="540"/>
      <c r="CI296" s="543"/>
      <c r="CJ296" s="543"/>
      <c r="CK296" s="543"/>
      <c r="CL296" s="543"/>
      <c r="CM296" s="543"/>
      <c r="CN296" s="552"/>
      <c r="CO296" s="540"/>
      <c r="CP296" s="543"/>
      <c r="CQ296" s="543"/>
      <c r="CR296" s="543"/>
      <c r="CS296" s="543"/>
      <c r="CT296" s="540"/>
      <c r="CU296" s="540"/>
      <c r="CV296" s="540"/>
      <c r="CW296" s="540"/>
      <c r="CX296" s="540"/>
      <c r="CY296" s="543"/>
      <c r="CZ296" s="540"/>
      <c r="DA296" s="540"/>
      <c r="DB296" s="540"/>
      <c r="DC296" s="540"/>
      <c r="DD296" s="540"/>
      <c r="DE296" s="540"/>
      <c r="DF296" s="540"/>
      <c r="DG296" s="540"/>
      <c r="DH296" s="540"/>
      <c r="DI296" s="540"/>
      <c r="DJ296" s="540"/>
      <c r="DK296" s="590"/>
    </row>
    <row r="297" spans="1:115" ht="57" x14ac:dyDescent="0.2">
      <c r="A297" s="555"/>
      <c r="B297" s="557"/>
      <c r="C297" s="557"/>
      <c r="D297" s="559"/>
      <c r="E297" s="555"/>
      <c r="F297" s="561"/>
      <c r="G297" s="563"/>
      <c r="H297" s="540"/>
      <c r="I297" s="540"/>
      <c r="J297" s="574"/>
      <c r="K297" s="276" t="s">
        <v>4230</v>
      </c>
      <c r="L297" s="540"/>
      <c r="M297" s="540"/>
      <c r="N297" s="567"/>
      <c r="O297" s="281" t="s">
        <v>405</v>
      </c>
      <c r="P297" s="281" t="s">
        <v>405</v>
      </c>
      <c r="Q297" s="281" t="s">
        <v>405</v>
      </c>
      <c r="R297" s="569"/>
      <c r="S297" s="276" t="s">
        <v>4230</v>
      </c>
      <c r="T297" s="276" t="s">
        <v>125</v>
      </c>
      <c r="U297" s="540"/>
      <c r="V297" s="540"/>
      <c r="W297" s="567"/>
      <c r="X297" s="281" t="s">
        <v>405</v>
      </c>
      <c r="Y297" s="281" t="s">
        <v>405</v>
      </c>
      <c r="Z297" s="281" t="s">
        <v>405</v>
      </c>
      <c r="AA297" s="569"/>
      <c r="AB297" s="276" t="s">
        <v>1008</v>
      </c>
      <c r="AC297" s="276" t="s">
        <v>125</v>
      </c>
      <c r="AD297" s="540"/>
      <c r="AE297" s="540"/>
      <c r="AF297" s="540"/>
      <c r="AG297" s="540"/>
      <c r="AH297" s="540"/>
      <c r="AI297" s="540"/>
      <c r="AJ297" s="540"/>
      <c r="AK297" s="540"/>
      <c r="AL297" s="540"/>
      <c r="AM297" s="540"/>
      <c r="AN297" s="540"/>
      <c r="AO297" s="540"/>
      <c r="AP297" s="540"/>
      <c r="AQ297" s="540"/>
      <c r="AR297" s="540"/>
      <c r="AS297" s="540"/>
      <c r="AT297" s="553"/>
      <c r="AU297" s="540"/>
      <c r="AV297" s="540"/>
      <c r="AW297" s="540"/>
      <c r="AX297" s="540"/>
      <c r="AY297" s="563"/>
      <c r="AZ297" s="540"/>
      <c r="BA297" s="540"/>
      <c r="BB297" s="540"/>
      <c r="BC297" s="540"/>
      <c r="BD297" s="540"/>
      <c r="BE297" s="540"/>
      <c r="BF297" s="540"/>
      <c r="BG297" s="540"/>
      <c r="BH297" s="543"/>
      <c r="BI297" s="540"/>
      <c r="BJ297" s="540"/>
      <c r="BK297" s="540"/>
      <c r="BL297" s="540"/>
      <c r="BM297" s="540"/>
      <c r="BN297" s="540"/>
      <c r="BO297" s="540"/>
      <c r="BP297" s="540"/>
      <c r="BQ297" s="540"/>
      <c r="BR297" s="540"/>
      <c r="BS297" s="540"/>
      <c r="BT297" s="540"/>
      <c r="BU297" s="540"/>
      <c r="BV297" s="540"/>
      <c r="BW297" s="540"/>
      <c r="BX297" s="540"/>
      <c r="BY297" s="543"/>
      <c r="BZ297" s="543"/>
      <c r="CA297" s="543"/>
      <c r="CB297" s="543"/>
      <c r="CC297" s="547">
        <v>798206.89655172417</v>
      </c>
      <c r="CD297" s="547">
        <v>925920</v>
      </c>
      <c r="CE297" s="547">
        <v>1995517.2413793104</v>
      </c>
      <c r="CF297" s="547">
        <v>2314800</v>
      </c>
      <c r="CG297" s="543"/>
      <c r="CH297" s="540"/>
      <c r="CI297" s="543"/>
      <c r="CJ297" s="543"/>
      <c r="CK297" s="543"/>
      <c r="CL297" s="543"/>
      <c r="CM297" s="543"/>
      <c r="CN297" s="552"/>
      <c r="CO297" s="540"/>
      <c r="CP297" s="543"/>
      <c r="CQ297" s="543"/>
      <c r="CR297" s="543"/>
      <c r="CS297" s="543"/>
      <c r="CT297" s="540"/>
      <c r="CU297" s="540"/>
      <c r="CV297" s="540"/>
      <c r="CW297" s="540"/>
      <c r="CX297" s="540"/>
      <c r="CY297" s="543"/>
      <c r="CZ297" s="540"/>
      <c r="DA297" s="540"/>
      <c r="DB297" s="540"/>
      <c r="DC297" s="540"/>
      <c r="DD297" s="540"/>
      <c r="DE297" s="540"/>
      <c r="DF297" s="540"/>
      <c r="DG297" s="540"/>
      <c r="DH297" s="540"/>
      <c r="DI297" s="540"/>
      <c r="DJ297" s="540"/>
      <c r="DK297" s="591"/>
    </row>
    <row r="298" spans="1:115" ht="42.75" customHeight="1" x14ac:dyDescent="0.2">
      <c r="A298" s="555">
        <v>2025</v>
      </c>
      <c r="B298" s="557">
        <v>45748</v>
      </c>
      <c r="C298" s="557">
        <v>45838</v>
      </c>
      <c r="D298" s="559" t="s">
        <v>244</v>
      </c>
      <c r="E298" s="555" t="s">
        <v>1788</v>
      </c>
      <c r="F298" s="561" t="s">
        <v>54</v>
      </c>
      <c r="G298" s="563" t="s">
        <v>4286</v>
      </c>
      <c r="H298" s="540" t="s">
        <v>13</v>
      </c>
      <c r="I298" s="540" t="s">
        <v>3033</v>
      </c>
      <c r="J298" s="565" t="s">
        <v>4214</v>
      </c>
      <c r="K298" s="276" t="s">
        <v>4228</v>
      </c>
      <c r="L298" s="540" t="s">
        <v>3084</v>
      </c>
      <c r="M298" s="575">
        <v>45770</v>
      </c>
      <c r="N298" s="567" t="s">
        <v>4215</v>
      </c>
      <c r="O298" s="281" t="s">
        <v>405</v>
      </c>
      <c r="P298" s="281" t="s">
        <v>405</v>
      </c>
      <c r="Q298" s="281" t="s">
        <v>405</v>
      </c>
      <c r="R298" s="569" t="s">
        <v>3083</v>
      </c>
      <c r="S298" s="276" t="s">
        <v>4228</v>
      </c>
      <c r="T298" s="276" t="s">
        <v>4229</v>
      </c>
      <c r="U298" s="540" t="s">
        <v>3085</v>
      </c>
      <c r="V298" s="540" t="s">
        <v>3085</v>
      </c>
      <c r="W298" s="567" t="s">
        <v>4215</v>
      </c>
      <c r="X298" s="281" t="s">
        <v>405</v>
      </c>
      <c r="Y298" s="281" t="s">
        <v>405</v>
      </c>
      <c r="Z298" s="281" t="s">
        <v>405</v>
      </c>
      <c r="AA298" s="569" t="s">
        <v>3083</v>
      </c>
      <c r="AB298" s="276" t="s">
        <v>1008</v>
      </c>
      <c r="AC298" s="276" t="s">
        <v>4229</v>
      </c>
      <c r="AD298" s="540" t="s">
        <v>3085</v>
      </c>
      <c r="AE298" s="540" t="s">
        <v>3085</v>
      </c>
      <c r="AF298" s="540" t="s">
        <v>3085</v>
      </c>
      <c r="AG298" s="540" t="s">
        <v>3085</v>
      </c>
      <c r="AH298" s="540" t="s">
        <v>3085</v>
      </c>
      <c r="AI298" s="540" t="s">
        <v>3085</v>
      </c>
      <c r="AJ298" s="540" t="s">
        <v>3085</v>
      </c>
      <c r="AK298" s="540" t="s">
        <v>3085</v>
      </c>
      <c r="AL298" s="540" t="s">
        <v>3085</v>
      </c>
      <c r="AM298" s="540" t="s">
        <v>3085</v>
      </c>
      <c r="AN298" s="540" t="s">
        <v>3085</v>
      </c>
      <c r="AO298" s="540" t="s">
        <v>3085</v>
      </c>
      <c r="AP298" s="540" t="s">
        <v>3085</v>
      </c>
      <c r="AQ298" s="540" t="s">
        <v>3085</v>
      </c>
      <c r="AR298" s="540" t="s">
        <v>3085</v>
      </c>
      <c r="AS298" s="542" t="s">
        <v>4287</v>
      </c>
      <c r="AT298" s="553" t="s">
        <v>4288</v>
      </c>
      <c r="AU298" s="540" t="s">
        <v>405</v>
      </c>
      <c r="AV298" s="540" t="s">
        <v>405</v>
      </c>
      <c r="AW298" s="540" t="s">
        <v>405</v>
      </c>
      <c r="AX298" s="540" t="s">
        <v>3083</v>
      </c>
      <c r="AY298" s="563" t="s">
        <v>4228</v>
      </c>
      <c r="AZ298" s="540" t="s">
        <v>405</v>
      </c>
      <c r="BA298" s="540" t="s">
        <v>405</v>
      </c>
      <c r="BB298" s="540" t="s">
        <v>405</v>
      </c>
      <c r="BC298" s="540" t="s">
        <v>129</v>
      </c>
      <c r="BD298" s="540" t="s">
        <v>119</v>
      </c>
      <c r="BE298" s="540" t="s">
        <v>4289</v>
      </c>
      <c r="BF298" s="540">
        <v>19</v>
      </c>
      <c r="BG298" s="540">
        <v>0</v>
      </c>
      <c r="BH298" s="543" t="s">
        <v>4242</v>
      </c>
      <c r="BI298" s="540" t="s">
        <v>3839</v>
      </c>
      <c r="BJ298" s="540">
        <v>1</v>
      </c>
      <c r="BK298" s="540" t="s">
        <v>576</v>
      </c>
      <c r="BL298" s="540">
        <v>2</v>
      </c>
      <c r="BM298" s="540" t="s">
        <v>576</v>
      </c>
      <c r="BN298" s="540">
        <v>9</v>
      </c>
      <c r="BO298" s="540" t="s">
        <v>4290</v>
      </c>
      <c r="BP298" s="540">
        <v>2090</v>
      </c>
      <c r="BQ298" s="540" t="s">
        <v>1504</v>
      </c>
      <c r="BR298" s="540" t="s">
        <v>1504</v>
      </c>
      <c r="BS298" s="540" t="s">
        <v>1504</v>
      </c>
      <c r="BT298" s="540">
        <v>0</v>
      </c>
      <c r="BU298" s="540" t="s">
        <v>4096</v>
      </c>
      <c r="BV298" s="540" t="s">
        <v>2628</v>
      </c>
      <c r="BW298" s="540" t="s">
        <v>661</v>
      </c>
      <c r="BX298" s="540" t="s">
        <v>2628</v>
      </c>
      <c r="BY298" s="543" t="s">
        <v>4286</v>
      </c>
      <c r="BZ298" s="550">
        <v>45770</v>
      </c>
      <c r="CA298" s="550">
        <v>45770</v>
      </c>
      <c r="CB298" s="550">
        <v>45869</v>
      </c>
      <c r="CC298" s="571">
        <v>1836000.0000000002</v>
      </c>
      <c r="CD298" s="571">
        <v>2129760</v>
      </c>
      <c r="CE298" s="571">
        <v>4590000</v>
      </c>
      <c r="CF298" s="571">
        <v>5324400</v>
      </c>
      <c r="CG298" s="543" t="s">
        <v>2205</v>
      </c>
      <c r="CH298" s="540" t="s">
        <v>3082</v>
      </c>
      <c r="CI298" s="543" t="s">
        <v>2203</v>
      </c>
      <c r="CJ298" s="540" t="s">
        <v>4215</v>
      </c>
      <c r="CK298" s="543">
        <v>0</v>
      </c>
      <c r="CL298" s="550">
        <v>45770</v>
      </c>
      <c r="CM298" s="550">
        <v>45869</v>
      </c>
      <c r="CN298" s="552" t="s">
        <v>4291</v>
      </c>
      <c r="CO298" s="540" t="s">
        <v>3072</v>
      </c>
      <c r="CP298" s="543">
        <v>3541</v>
      </c>
      <c r="CQ298" s="543" t="s">
        <v>4051</v>
      </c>
      <c r="CR298" s="543" t="s">
        <v>4051</v>
      </c>
      <c r="CS298" s="543" t="s">
        <v>4051</v>
      </c>
      <c r="CT298" s="540" t="s">
        <v>539</v>
      </c>
      <c r="CU298" s="540" t="s">
        <v>539</v>
      </c>
      <c r="CV298" s="542" t="s">
        <v>3067</v>
      </c>
      <c r="CW298" s="540" t="s">
        <v>539</v>
      </c>
      <c r="CX298" s="540" t="s">
        <v>539</v>
      </c>
      <c r="CY298" s="543" t="s">
        <v>13</v>
      </c>
      <c r="CZ298" s="540" t="s">
        <v>978</v>
      </c>
      <c r="DA298" s="540" t="s">
        <v>978</v>
      </c>
      <c r="DB298" s="540" t="s">
        <v>978</v>
      </c>
      <c r="DC298" s="540" t="s">
        <v>978</v>
      </c>
      <c r="DD298" s="540" t="s">
        <v>978</v>
      </c>
      <c r="DE298" s="540" t="s">
        <v>2998</v>
      </c>
      <c r="DF298" s="540" t="s">
        <v>2997</v>
      </c>
      <c r="DG298" s="540" t="s">
        <v>2996</v>
      </c>
      <c r="DH298" s="540" t="s">
        <v>4053</v>
      </c>
      <c r="DI298" s="540" t="s">
        <v>3081</v>
      </c>
      <c r="DJ298" s="540" t="s">
        <v>2994</v>
      </c>
      <c r="DK298" s="545">
        <v>46098</v>
      </c>
    </row>
    <row r="299" spans="1:115" ht="42.75" x14ac:dyDescent="0.2">
      <c r="A299" s="555"/>
      <c r="B299" s="557"/>
      <c r="C299" s="557"/>
      <c r="D299" s="559"/>
      <c r="E299" s="555"/>
      <c r="F299" s="561"/>
      <c r="G299" s="563"/>
      <c r="H299" s="540"/>
      <c r="I299" s="540"/>
      <c r="J299" s="566"/>
      <c r="K299" s="276" t="s">
        <v>4227</v>
      </c>
      <c r="L299" s="540"/>
      <c r="M299" s="540"/>
      <c r="N299" s="567"/>
      <c r="O299" s="281" t="s">
        <v>405</v>
      </c>
      <c r="P299" s="281" t="s">
        <v>405</v>
      </c>
      <c r="Q299" s="281" t="s">
        <v>405</v>
      </c>
      <c r="R299" s="569"/>
      <c r="S299" s="276" t="s">
        <v>4227</v>
      </c>
      <c r="T299" s="276" t="s">
        <v>129</v>
      </c>
      <c r="U299" s="540"/>
      <c r="V299" s="540"/>
      <c r="W299" s="567"/>
      <c r="X299" s="281" t="s">
        <v>405</v>
      </c>
      <c r="Y299" s="281" t="s">
        <v>405</v>
      </c>
      <c r="Z299" s="281" t="s">
        <v>405</v>
      </c>
      <c r="AA299" s="569"/>
      <c r="AB299" s="276" t="s">
        <v>1008</v>
      </c>
      <c r="AC299" s="276" t="s">
        <v>129</v>
      </c>
      <c r="AD299" s="540"/>
      <c r="AE299" s="540"/>
      <c r="AF299" s="540"/>
      <c r="AG299" s="540"/>
      <c r="AH299" s="540"/>
      <c r="AI299" s="540"/>
      <c r="AJ299" s="540"/>
      <c r="AK299" s="540"/>
      <c r="AL299" s="540"/>
      <c r="AM299" s="540"/>
      <c r="AN299" s="540"/>
      <c r="AO299" s="540"/>
      <c r="AP299" s="540"/>
      <c r="AQ299" s="540"/>
      <c r="AR299" s="540"/>
      <c r="AS299" s="540"/>
      <c r="AT299" s="553"/>
      <c r="AU299" s="540"/>
      <c r="AV299" s="540"/>
      <c r="AW299" s="540"/>
      <c r="AX299" s="540"/>
      <c r="AY299" s="563"/>
      <c r="AZ299" s="540"/>
      <c r="BA299" s="540"/>
      <c r="BB299" s="540"/>
      <c r="BC299" s="540"/>
      <c r="BD299" s="540"/>
      <c r="BE299" s="540"/>
      <c r="BF299" s="540"/>
      <c r="BG299" s="540"/>
      <c r="BH299" s="543"/>
      <c r="BI299" s="540"/>
      <c r="BJ299" s="540"/>
      <c r="BK299" s="540"/>
      <c r="BL299" s="540"/>
      <c r="BM299" s="540"/>
      <c r="BN299" s="540"/>
      <c r="BO299" s="540"/>
      <c r="BP299" s="540"/>
      <c r="BQ299" s="540"/>
      <c r="BR299" s="540"/>
      <c r="BS299" s="540"/>
      <c r="BT299" s="540"/>
      <c r="BU299" s="540"/>
      <c r="BV299" s="540"/>
      <c r="BW299" s="540"/>
      <c r="BX299" s="540"/>
      <c r="BY299" s="543"/>
      <c r="BZ299" s="543"/>
      <c r="CA299" s="543"/>
      <c r="CB299" s="543"/>
      <c r="CC299" s="571">
        <v>1836000.0000000002</v>
      </c>
      <c r="CD299" s="571">
        <v>2129760</v>
      </c>
      <c r="CE299" s="571">
        <v>4590000</v>
      </c>
      <c r="CF299" s="571">
        <v>5324400</v>
      </c>
      <c r="CG299" s="543"/>
      <c r="CH299" s="540"/>
      <c r="CI299" s="543"/>
      <c r="CJ299" s="543"/>
      <c r="CK299" s="543"/>
      <c r="CL299" s="543"/>
      <c r="CM299" s="543"/>
      <c r="CN299" s="552"/>
      <c r="CO299" s="540"/>
      <c r="CP299" s="543"/>
      <c r="CQ299" s="543"/>
      <c r="CR299" s="543"/>
      <c r="CS299" s="543"/>
      <c r="CT299" s="540"/>
      <c r="CU299" s="540"/>
      <c r="CV299" s="540"/>
      <c r="CW299" s="540"/>
      <c r="CX299" s="540"/>
      <c r="CY299" s="543"/>
      <c r="CZ299" s="540"/>
      <c r="DA299" s="540"/>
      <c r="DB299" s="540"/>
      <c r="DC299" s="540"/>
      <c r="DD299" s="540"/>
      <c r="DE299" s="540"/>
      <c r="DF299" s="540"/>
      <c r="DG299" s="540"/>
      <c r="DH299" s="540"/>
      <c r="DI299" s="540"/>
      <c r="DJ299" s="540"/>
      <c r="DK299" s="546"/>
    </row>
    <row r="300" spans="1:115" ht="42.75" x14ac:dyDescent="0.2">
      <c r="A300" s="555"/>
      <c r="B300" s="557"/>
      <c r="C300" s="557"/>
      <c r="D300" s="559"/>
      <c r="E300" s="555"/>
      <c r="F300" s="561"/>
      <c r="G300" s="563"/>
      <c r="H300" s="540"/>
      <c r="I300" s="540"/>
      <c r="J300" s="566"/>
      <c r="K300" s="276" t="s">
        <v>4226</v>
      </c>
      <c r="L300" s="540"/>
      <c r="M300" s="540"/>
      <c r="N300" s="567"/>
      <c r="O300" s="281" t="s">
        <v>405</v>
      </c>
      <c r="P300" s="281" t="s">
        <v>405</v>
      </c>
      <c r="Q300" s="281" t="s">
        <v>405</v>
      </c>
      <c r="R300" s="569"/>
      <c r="S300" s="276" t="s">
        <v>4226</v>
      </c>
      <c r="T300" s="276" t="s">
        <v>144</v>
      </c>
      <c r="U300" s="540"/>
      <c r="V300" s="540"/>
      <c r="W300" s="567"/>
      <c r="X300" s="281" t="s">
        <v>405</v>
      </c>
      <c r="Y300" s="281" t="s">
        <v>405</v>
      </c>
      <c r="Z300" s="281" t="s">
        <v>405</v>
      </c>
      <c r="AA300" s="569"/>
      <c r="AB300" s="276" t="s">
        <v>1008</v>
      </c>
      <c r="AC300" s="276" t="s">
        <v>144</v>
      </c>
      <c r="AD300" s="540"/>
      <c r="AE300" s="540"/>
      <c r="AF300" s="540"/>
      <c r="AG300" s="540"/>
      <c r="AH300" s="540"/>
      <c r="AI300" s="540"/>
      <c r="AJ300" s="540"/>
      <c r="AK300" s="540"/>
      <c r="AL300" s="540"/>
      <c r="AM300" s="540"/>
      <c r="AN300" s="540"/>
      <c r="AO300" s="540"/>
      <c r="AP300" s="540"/>
      <c r="AQ300" s="540"/>
      <c r="AR300" s="540"/>
      <c r="AS300" s="540"/>
      <c r="AT300" s="553"/>
      <c r="AU300" s="540"/>
      <c r="AV300" s="540"/>
      <c r="AW300" s="540"/>
      <c r="AX300" s="540"/>
      <c r="AY300" s="563"/>
      <c r="AZ300" s="540"/>
      <c r="BA300" s="540"/>
      <c r="BB300" s="540"/>
      <c r="BC300" s="540"/>
      <c r="BD300" s="540"/>
      <c r="BE300" s="540"/>
      <c r="BF300" s="540"/>
      <c r="BG300" s="540"/>
      <c r="BH300" s="543"/>
      <c r="BI300" s="540"/>
      <c r="BJ300" s="540"/>
      <c r="BK300" s="540"/>
      <c r="BL300" s="540"/>
      <c r="BM300" s="540"/>
      <c r="BN300" s="540"/>
      <c r="BO300" s="540"/>
      <c r="BP300" s="540"/>
      <c r="BQ300" s="540"/>
      <c r="BR300" s="540"/>
      <c r="BS300" s="540"/>
      <c r="BT300" s="540"/>
      <c r="BU300" s="540"/>
      <c r="BV300" s="540"/>
      <c r="BW300" s="540"/>
      <c r="BX300" s="540"/>
      <c r="BY300" s="543"/>
      <c r="BZ300" s="543"/>
      <c r="CA300" s="543"/>
      <c r="CB300" s="543"/>
      <c r="CC300" s="571">
        <v>1836000.0000000002</v>
      </c>
      <c r="CD300" s="571">
        <v>2129760</v>
      </c>
      <c r="CE300" s="571">
        <v>4590000</v>
      </c>
      <c r="CF300" s="571">
        <v>5324400</v>
      </c>
      <c r="CG300" s="543"/>
      <c r="CH300" s="540"/>
      <c r="CI300" s="543"/>
      <c r="CJ300" s="543"/>
      <c r="CK300" s="543"/>
      <c r="CL300" s="543"/>
      <c r="CM300" s="543"/>
      <c r="CN300" s="552"/>
      <c r="CO300" s="540"/>
      <c r="CP300" s="543"/>
      <c r="CQ300" s="543"/>
      <c r="CR300" s="543"/>
      <c r="CS300" s="543"/>
      <c r="CT300" s="540"/>
      <c r="CU300" s="540"/>
      <c r="CV300" s="540"/>
      <c r="CW300" s="540"/>
      <c r="CX300" s="540"/>
      <c r="CY300" s="543"/>
      <c r="CZ300" s="540"/>
      <c r="DA300" s="540"/>
      <c r="DB300" s="540"/>
      <c r="DC300" s="540"/>
      <c r="DD300" s="540"/>
      <c r="DE300" s="540"/>
      <c r="DF300" s="540"/>
      <c r="DG300" s="540"/>
      <c r="DH300" s="540"/>
      <c r="DI300" s="540"/>
      <c r="DJ300" s="540"/>
      <c r="DK300" s="546"/>
    </row>
    <row r="301" spans="1:115" ht="42.75" x14ac:dyDescent="0.2">
      <c r="A301" s="555"/>
      <c r="B301" s="557"/>
      <c r="C301" s="557"/>
      <c r="D301" s="559"/>
      <c r="E301" s="555"/>
      <c r="F301" s="561"/>
      <c r="G301" s="563"/>
      <c r="H301" s="540"/>
      <c r="I301" s="540"/>
      <c r="J301" s="566"/>
      <c r="K301" s="276" t="s">
        <v>2830</v>
      </c>
      <c r="L301" s="540"/>
      <c r="M301" s="540"/>
      <c r="N301" s="567"/>
      <c r="O301" s="281" t="s">
        <v>405</v>
      </c>
      <c r="P301" s="281" t="s">
        <v>405</v>
      </c>
      <c r="Q301" s="281" t="s">
        <v>405</v>
      </c>
      <c r="R301" s="569"/>
      <c r="S301" s="276" t="s">
        <v>2830</v>
      </c>
      <c r="T301" s="276" t="s">
        <v>140</v>
      </c>
      <c r="U301" s="540"/>
      <c r="V301" s="540"/>
      <c r="W301" s="567"/>
      <c r="X301" s="281" t="s">
        <v>405</v>
      </c>
      <c r="Y301" s="281" t="s">
        <v>405</v>
      </c>
      <c r="Z301" s="281" t="s">
        <v>405</v>
      </c>
      <c r="AA301" s="569"/>
      <c r="AB301" s="276" t="s">
        <v>1008</v>
      </c>
      <c r="AC301" s="276" t="s">
        <v>140</v>
      </c>
      <c r="AD301" s="540"/>
      <c r="AE301" s="540"/>
      <c r="AF301" s="540"/>
      <c r="AG301" s="540"/>
      <c r="AH301" s="540"/>
      <c r="AI301" s="540"/>
      <c r="AJ301" s="540"/>
      <c r="AK301" s="540"/>
      <c r="AL301" s="540"/>
      <c r="AM301" s="540"/>
      <c r="AN301" s="540"/>
      <c r="AO301" s="540"/>
      <c r="AP301" s="540"/>
      <c r="AQ301" s="540"/>
      <c r="AR301" s="540"/>
      <c r="AS301" s="540"/>
      <c r="AT301" s="553"/>
      <c r="AU301" s="540"/>
      <c r="AV301" s="540"/>
      <c r="AW301" s="540"/>
      <c r="AX301" s="540"/>
      <c r="AY301" s="563"/>
      <c r="AZ301" s="540"/>
      <c r="BA301" s="540"/>
      <c r="BB301" s="540"/>
      <c r="BC301" s="540"/>
      <c r="BD301" s="540"/>
      <c r="BE301" s="540"/>
      <c r="BF301" s="540"/>
      <c r="BG301" s="540"/>
      <c r="BH301" s="543"/>
      <c r="BI301" s="540"/>
      <c r="BJ301" s="540"/>
      <c r="BK301" s="540"/>
      <c r="BL301" s="540"/>
      <c r="BM301" s="540"/>
      <c r="BN301" s="540"/>
      <c r="BO301" s="540"/>
      <c r="BP301" s="540"/>
      <c r="BQ301" s="540"/>
      <c r="BR301" s="540"/>
      <c r="BS301" s="540"/>
      <c r="BT301" s="540"/>
      <c r="BU301" s="540"/>
      <c r="BV301" s="540"/>
      <c r="BW301" s="540"/>
      <c r="BX301" s="540"/>
      <c r="BY301" s="543"/>
      <c r="BZ301" s="543"/>
      <c r="CA301" s="543"/>
      <c r="CB301" s="543"/>
      <c r="CC301" s="571">
        <v>1836000.0000000002</v>
      </c>
      <c r="CD301" s="571">
        <v>2129760</v>
      </c>
      <c r="CE301" s="571">
        <v>4590000</v>
      </c>
      <c r="CF301" s="571">
        <v>5324400</v>
      </c>
      <c r="CG301" s="543"/>
      <c r="CH301" s="540"/>
      <c r="CI301" s="543"/>
      <c r="CJ301" s="543"/>
      <c r="CK301" s="543"/>
      <c r="CL301" s="543"/>
      <c r="CM301" s="543"/>
      <c r="CN301" s="552"/>
      <c r="CO301" s="540"/>
      <c r="CP301" s="543"/>
      <c r="CQ301" s="543"/>
      <c r="CR301" s="543"/>
      <c r="CS301" s="543"/>
      <c r="CT301" s="540"/>
      <c r="CU301" s="540"/>
      <c r="CV301" s="540"/>
      <c r="CW301" s="540"/>
      <c r="CX301" s="540"/>
      <c r="CY301" s="543"/>
      <c r="CZ301" s="540"/>
      <c r="DA301" s="540"/>
      <c r="DB301" s="540"/>
      <c r="DC301" s="540"/>
      <c r="DD301" s="540"/>
      <c r="DE301" s="540"/>
      <c r="DF301" s="540"/>
      <c r="DG301" s="540"/>
      <c r="DH301" s="540"/>
      <c r="DI301" s="540"/>
      <c r="DJ301" s="540"/>
      <c r="DK301" s="546"/>
    </row>
    <row r="302" spans="1:115" ht="42.75" x14ac:dyDescent="0.2">
      <c r="A302" s="555"/>
      <c r="B302" s="557"/>
      <c r="C302" s="557"/>
      <c r="D302" s="559"/>
      <c r="E302" s="555"/>
      <c r="F302" s="561"/>
      <c r="G302" s="563"/>
      <c r="H302" s="540"/>
      <c r="I302" s="540"/>
      <c r="J302" s="566"/>
      <c r="K302" s="276" t="s">
        <v>143</v>
      </c>
      <c r="L302" s="540"/>
      <c r="M302" s="540"/>
      <c r="N302" s="567"/>
      <c r="O302" s="281" t="s">
        <v>405</v>
      </c>
      <c r="P302" s="281" t="s">
        <v>405</v>
      </c>
      <c r="Q302" s="281" t="s">
        <v>405</v>
      </c>
      <c r="R302" s="569"/>
      <c r="S302" s="276" t="s">
        <v>143</v>
      </c>
      <c r="T302" s="276" t="s">
        <v>142</v>
      </c>
      <c r="U302" s="540"/>
      <c r="V302" s="540"/>
      <c r="W302" s="567"/>
      <c r="X302" s="281" t="s">
        <v>405</v>
      </c>
      <c r="Y302" s="281" t="s">
        <v>405</v>
      </c>
      <c r="Z302" s="281" t="s">
        <v>405</v>
      </c>
      <c r="AA302" s="569"/>
      <c r="AB302" s="276" t="s">
        <v>1008</v>
      </c>
      <c r="AC302" s="276" t="s">
        <v>142</v>
      </c>
      <c r="AD302" s="540"/>
      <c r="AE302" s="540"/>
      <c r="AF302" s="540"/>
      <c r="AG302" s="540"/>
      <c r="AH302" s="540"/>
      <c r="AI302" s="540"/>
      <c r="AJ302" s="540"/>
      <c r="AK302" s="540"/>
      <c r="AL302" s="540"/>
      <c r="AM302" s="540"/>
      <c r="AN302" s="540"/>
      <c r="AO302" s="540"/>
      <c r="AP302" s="540"/>
      <c r="AQ302" s="540"/>
      <c r="AR302" s="540"/>
      <c r="AS302" s="540"/>
      <c r="AT302" s="553"/>
      <c r="AU302" s="540"/>
      <c r="AV302" s="540"/>
      <c r="AW302" s="540"/>
      <c r="AX302" s="540"/>
      <c r="AY302" s="563"/>
      <c r="AZ302" s="540"/>
      <c r="BA302" s="540"/>
      <c r="BB302" s="540"/>
      <c r="BC302" s="540"/>
      <c r="BD302" s="540"/>
      <c r="BE302" s="540"/>
      <c r="BF302" s="540"/>
      <c r="BG302" s="540"/>
      <c r="BH302" s="543"/>
      <c r="BI302" s="540"/>
      <c r="BJ302" s="540"/>
      <c r="BK302" s="540"/>
      <c r="BL302" s="540"/>
      <c r="BM302" s="540"/>
      <c r="BN302" s="540"/>
      <c r="BO302" s="540"/>
      <c r="BP302" s="540"/>
      <c r="BQ302" s="540"/>
      <c r="BR302" s="540"/>
      <c r="BS302" s="540"/>
      <c r="BT302" s="540"/>
      <c r="BU302" s="540"/>
      <c r="BV302" s="540"/>
      <c r="BW302" s="540"/>
      <c r="BX302" s="540"/>
      <c r="BY302" s="543"/>
      <c r="BZ302" s="543"/>
      <c r="CA302" s="543"/>
      <c r="CB302" s="543"/>
      <c r="CC302" s="571">
        <v>1836000.0000000002</v>
      </c>
      <c r="CD302" s="571">
        <v>2129760</v>
      </c>
      <c r="CE302" s="571">
        <v>4590000</v>
      </c>
      <c r="CF302" s="571">
        <v>5324400</v>
      </c>
      <c r="CG302" s="543"/>
      <c r="CH302" s="540"/>
      <c r="CI302" s="543"/>
      <c r="CJ302" s="543"/>
      <c r="CK302" s="543"/>
      <c r="CL302" s="543"/>
      <c r="CM302" s="543"/>
      <c r="CN302" s="552"/>
      <c r="CO302" s="540"/>
      <c r="CP302" s="543"/>
      <c r="CQ302" s="543"/>
      <c r="CR302" s="543"/>
      <c r="CS302" s="543"/>
      <c r="CT302" s="540"/>
      <c r="CU302" s="540"/>
      <c r="CV302" s="540"/>
      <c r="CW302" s="540"/>
      <c r="CX302" s="540"/>
      <c r="CY302" s="543"/>
      <c r="CZ302" s="540"/>
      <c r="DA302" s="540"/>
      <c r="DB302" s="540"/>
      <c r="DC302" s="540"/>
      <c r="DD302" s="540"/>
      <c r="DE302" s="540"/>
      <c r="DF302" s="540"/>
      <c r="DG302" s="540"/>
      <c r="DH302" s="540"/>
      <c r="DI302" s="540"/>
      <c r="DJ302" s="540"/>
      <c r="DK302" s="546"/>
    </row>
    <row r="303" spans="1:115" ht="28.5" x14ac:dyDescent="0.2">
      <c r="A303" s="555"/>
      <c r="B303" s="557"/>
      <c r="C303" s="557"/>
      <c r="D303" s="559"/>
      <c r="E303" s="555"/>
      <c r="F303" s="561"/>
      <c r="G303" s="563"/>
      <c r="H303" s="540"/>
      <c r="I303" s="540"/>
      <c r="J303" s="566"/>
      <c r="K303" s="276" t="s">
        <v>1150</v>
      </c>
      <c r="L303" s="540"/>
      <c r="M303" s="540"/>
      <c r="N303" s="567"/>
      <c r="O303" s="281" t="s">
        <v>1148</v>
      </c>
      <c r="P303" s="281" t="s">
        <v>1147</v>
      </c>
      <c r="Q303" s="281" t="s">
        <v>1140</v>
      </c>
      <c r="R303" s="281" t="s">
        <v>413</v>
      </c>
      <c r="S303" s="276" t="s">
        <v>1150</v>
      </c>
      <c r="T303" s="276" t="s">
        <v>1146</v>
      </c>
      <c r="U303" s="540"/>
      <c r="V303" s="540"/>
      <c r="W303" s="567"/>
      <c r="X303" s="281" t="s">
        <v>1148</v>
      </c>
      <c r="Y303" s="281" t="s">
        <v>1147</v>
      </c>
      <c r="Z303" s="281" t="s">
        <v>1140</v>
      </c>
      <c r="AA303" s="281" t="s">
        <v>413</v>
      </c>
      <c r="AB303" s="276" t="s">
        <v>1089</v>
      </c>
      <c r="AC303" s="276" t="s">
        <v>1146</v>
      </c>
      <c r="AD303" s="540"/>
      <c r="AE303" s="540"/>
      <c r="AF303" s="540"/>
      <c r="AG303" s="540"/>
      <c r="AH303" s="540"/>
      <c r="AI303" s="540"/>
      <c r="AJ303" s="540"/>
      <c r="AK303" s="540"/>
      <c r="AL303" s="540"/>
      <c r="AM303" s="540"/>
      <c r="AN303" s="540"/>
      <c r="AO303" s="540"/>
      <c r="AP303" s="540"/>
      <c r="AQ303" s="540"/>
      <c r="AR303" s="540"/>
      <c r="AS303" s="540"/>
      <c r="AT303" s="553"/>
      <c r="AU303" s="540"/>
      <c r="AV303" s="540"/>
      <c r="AW303" s="540"/>
      <c r="AX303" s="540"/>
      <c r="AY303" s="563"/>
      <c r="AZ303" s="540"/>
      <c r="BA303" s="540"/>
      <c r="BB303" s="540"/>
      <c r="BC303" s="540"/>
      <c r="BD303" s="540"/>
      <c r="BE303" s="540"/>
      <c r="BF303" s="540"/>
      <c r="BG303" s="540"/>
      <c r="BH303" s="543"/>
      <c r="BI303" s="540"/>
      <c r="BJ303" s="540"/>
      <c r="BK303" s="540"/>
      <c r="BL303" s="540"/>
      <c r="BM303" s="540"/>
      <c r="BN303" s="540"/>
      <c r="BO303" s="540"/>
      <c r="BP303" s="540"/>
      <c r="BQ303" s="540"/>
      <c r="BR303" s="540"/>
      <c r="BS303" s="540"/>
      <c r="BT303" s="540"/>
      <c r="BU303" s="540"/>
      <c r="BV303" s="540"/>
      <c r="BW303" s="540"/>
      <c r="BX303" s="540"/>
      <c r="BY303" s="543"/>
      <c r="BZ303" s="543"/>
      <c r="CA303" s="543"/>
      <c r="CB303" s="543"/>
      <c r="CC303" s="571">
        <v>1836000.0000000002</v>
      </c>
      <c r="CD303" s="571">
        <v>2129760</v>
      </c>
      <c r="CE303" s="571">
        <v>4590000</v>
      </c>
      <c r="CF303" s="571">
        <v>5324400</v>
      </c>
      <c r="CG303" s="543"/>
      <c r="CH303" s="540"/>
      <c r="CI303" s="543"/>
      <c r="CJ303" s="543"/>
      <c r="CK303" s="543"/>
      <c r="CL303" s="543"/>
      <c r="CM303" s="543"/>
      <c r="CN303" s="552"/>
      <c r="CO303" s="540"/>
      <c r="CP303" s="543"/>
      <c r="CQ303" s="543"/>
      <c r="CR303" s="543"/>
      <c r="CS303" s="543"/>
      <c r="CT303" s="540"/>
      <c r="CU303" s="540"/>
      <c r="CV303" s="540"/>
      <c r="CW303" s="540"/>
      <c r="CX303" s="540"/>
      <c r="CY303" s="543"/>
      <c r="CZ303" s="540"/>
      <c r="DA303" s="540"/>
      <c r="DB303" s="540"/>
      <c r="DC303" s="540"/>
      <c r="DD303" s="540"/>
      <c r="DE303" s="540"/>
      <c r="DF303" s="540"/>
      <c r="DG303" s="540"/>
      <c r="DH303" s="540"/>
      <c r="DI303" s="540"/>
      <c r="DJ303" s="540"/>
      <c r="DK303" s="546"/>
    </row>
    <row r="304" spans="1:115" ht="42.75" x14ac:dyDescent="0.2">
      <c r="A304" s="555"/>
      <c r="B304" s="557"/>
      <c r="C304" s="557"/>
      <c r="D304" s="559"/>
      <c r="E304" s="555"/>
      <c r="F304" s="561"/>
      <c r="G304" s="563"/>
      <c r="H304" s="540"/>
      <c r="I304" s="540"/>
      <c r="J304" s="566"/>
      <c r="K304" s="276" t="s">
        <v>2829</v>
      </c>
      <c r="L304" s="540"/>
      <c r="M304" s="540"/>
      <c r="N304" s="567"/>
      <c r="O304" s="281" t="s">
        <v>405</v>
      </c>
      <c r="P304" s="281" t="s">
        <v>405</v>
      </c>
      <c r="Q304" s="281" t="s">
        <v>405</v>
      </c>
      <c r="R304" s="281" t="s">
        <v>3083</v>
      </c>
      <c r="S304" s="276" t="s">
        <v>2829</v>
      </c>
      <c r="T304" s="276" t="s">
        <v>137</v>
      </c>
      <c r="U304" s="540"/>
      <c r="V304" s="540"/>
      <c r="W304" s="567"/>
      <c r="X304" s="281" t="s">
        <v>405</v>
      </c>
      <c r="Y304" s="281" t="s">
        <v>405</v>
      </c>
      <c r="Z304" s="281" t="s">
        <v>405</v>
      </c>
      <c r="AA304" s="281" t="s">
        <v>3083</v>
      </c>
      <c r="AB304" s="276" t="s">
        <v>1008</v>
      </c>
      <c r="AC304" s="276" t="s">
        <v>137</v>
      </c>
      <c r="AD304" s="540"/>
      <c r="AE304" s="540"/>
      <c r="AF304" s="540"/>
      <c r="AG304" s="540"/>
      <c r="AH304" s="540"/>
      <c r="AI304" s="540"/>
      <c r="AJ304" s="540"/>
      <c r="AK304" s="540"/>
      <c r="AL304" s="540"/>
      <c r="AM304" s="540"/>
      <c r="AN304" s="540"/>
      <c r="AO304" s="540"/>
      <c r="AP304" s="540"/>
      <c r="AQ304" s="540"/>
      <c r="AR304" s="540"/>
      <c r="AS304" s="540"/>
      <c r="AT304" s="553"/>
      <c r="AU304" s="540"/>
      <c r="AV304" s="540"/>
      <c r="AW304" s="540"/>
      <c r="AX304" s="540"/>
      <c r="AY304" s="563"/>
      <c r="AZ304" s="540"/>
      <c r="BA304" s="540"/>
      <c r="BB304" s="540"/>
      <c r="BC304" s="540"/>
      <c r="BD304" s="540"/>
      <c r="BE304" s="540"/>
      <c r="BF304" s="540"/>
      <c r="BG304" s="540"/>
      <c r="BH304" s="543"/>
      <c r="BI304" s="540"/>
      <c r="BJ304" s="540"/>
      <c r="BK304" s="540"/>
      <c r="BL304" s="540"/>
      <c r="BM304" s="540"/>
      <c r="BN304" s="540"/>
      <c r="BO304" s="540"/>
      <c r="BP304" s="540"/>
      <c r="BQ304" s="540"/>
      <c r="BR304" s="540"/>
      <c r="BS304" s="540"/>
      <c r="BT304" s="540"/>
      <c r="BU304" s="540"/>
      <c r="BV304" s="540"/>
      <c r="BW304" s="540"/>
      <c r="BX304" s="540"/>
      <c r="BY304" s="543"/>
      <c r="BZ304" s="543"/>
      <c r="CA304" s="543"/>
      <c r="CB304" s="543"/>
      <c r="CC304" s="571">
        <v>1836000.0000000002</v>
      </c>
      <c r="CD304" s="571">
        <v>2129760</v>
      </c>
      <c r="CE304" s="571">
        <v>4590000</v>
      </c>
      <c r="CF304" s="571">
        <v>5324400</v>
      </c>
      <c r="CG304" s="543"/>
      <c r="CH304" s="540"/>
      <c r="CI304" s="543"/>
      <c r="CJ304" s="543"/>
      <c r="CK304" s="543"/>
      <c r="CL304" s="543"/>
      <c r="CM304" s="543"/>
      <c r="CN304" s="552"/>
      <c r="CO304" s="540"/>
      <c r="CP304" s="543"/>
      <c r="CQ304" s="543"/>
      <c r="CR304" s="543"/>
      <c r="CS304" s="543"/>
      <c r="CT304" s="540"/>
      <c r="CU304" s="540"/>
      <c r="CV304" s="540"/>
      <c r="CW304" s="540"/>
      <c r="CX304" s="540"/>
      <c r="CY304" s="543"/>
      <c r="CZ304" s="540"/>
      <c r="DA304" s="540"/>
      <c r="DB304" s="540"/>
      <c r="DC304" s="540"/>
      <c r="DD304" s="540"/>
      <c r="DE304" s="540"/>
      <c r="DF304" s="540"/>
      <c r="DG304" s="540"/>
      <c r="DH304" s="540"/>
      <c r="DI304" s="540"/>
      <c r="DJ304" s="540"/>
      <c r="DK304" s="546"/>
    </row>
    <row r="305" spans="1:115" ht="28.5" x14ac:dyDescent="0.2">
      <c r="A305" s="555"/>
      <c r="B305" s="557"/>
      <c r="C305" s="557"/>
      <c r="D305" s="559"/>
      <c r="E305" s="555"/>
      <c r="F305" s="561"/>
      <c r="G305" s="563"/>
      <c r="H305" s="540"/>
      <c r="I305" s="540"/>
      <c r="J305" s="566"/>
      <c r="K305" s="276" t="s">
        <v>4225</v>
      </c>
      <c r="L305" s="540"/>
      <c r="M305" s="540"/>
      <c r="N305" s="567"/>
      <c r="O305" s="281" t="s">
        <v>3817</v>
      </c>
      <c r="P305" s="281" t="s">
        <v>127</v>
      </c>
      <c r="Q305" s="281" t="s">
        <v>15</v>
      </c>
      <c r="R305" s="281" t="s">
        <v>413</v>
      </c>
      <c r="S305" s="276" t="s">
        <v>4225</v>
      </c>
      <c r="T305" s="276" t="s">
        <v>126</v>
      </c>
      <c r="U305" s="540"/>
      <c r="V305" s="540"/>
      <c r="W305" s="567"/>
      <c r="X305" s="281" t="s">
        <v>3817</v>
      </c>
      <c r="Y305" s="281" t="s">
        <v>127</v>
      </c>
      <c r="Z305" s="281" t="s">
        <v>15</v>
      </c>
      <c r="AA305" s="281" t="s">
        <v>413</v>
      </c>
      <c r="AB305" s="276" t="s">
        <v>1089</v>
      </c>
      <c r="AC305" s="276" t="s">
        <v>126</v>
      </c>
      <c r="AD305" s="540"/>
      <c r="AE305" s="540"/>
      <c r="AF305" s="540"/>
      <c r="AG305" s="540"/>
      <c r="AH305" s="540"/>
      <c r="AI305" s="540"/>
      <c r="AJ305" s="540"/>
      <c r="AK305" s="540"/>
      <c r="AL305" s="540"/>
      <c r="AM305" s="540"/>
      <c r="AN305" s="540"/>
      <c r="AO305" s="540"/>
      <c r="AP305" s="540"/>
      <c r="AQ305" s="540"/>
      <c r="AR305" s="540"/>
      <c r="AS305" s="540"/>
      <c r="AT305" s="553"/>
      <c r="AU305" s="540"/>
      <c r="AV305" s="540"/>
      <c r="AW305" s="540"/>
      <c r="AX305" s="540"/>
      <c r="AY305" s="563"/>
      <c r="AZ305" s="540"/>
      <c r="BA305" s="540"/>
      <c r="BB305" s="540"/>
      <c r="BC305" s="540"/>
      <c r="BD305" s="540"/>
      <c r="BE305" s="540"/>
      <c r="BF305" s="540"/>
      <c r="BG305" s="540"/>
      <c r="BH305" s="543"/>
      <c r="BI305" s="540"/>
      <c r="BJ305" s="540"/>
      <c r="BK305" s="540"/>
      <c r="BL305" s="540"/>
      <c r="BM305" s="540"/>
      <c r="BN305" s="540"/>
      <c r="BO305" s="540"/>
      <c r="BP305" s="540"/>
      <c r="BQ305" s="540"/>
      <c r="BR305" s="540"/>
      <c r="BS305" s="540"/>
      <c r="BT305" s="540"/>
      <c r="BU305" s="540"/>
      <c r="BV305" s="540"/>
      <c r="BW305" s="540"/>
      <c r="BX305" s="540"/>
      <c r="BY305" s="543"/>
      <c r="BZ305" s="543"/>
      <c r="CA305" s="543"/>
      <c r="CB305" s="543"/>
      <c r="CC305" s="571">
        <v>1836000.0000000002</v>
      </c>
      <c r="CD305" s="571">
        <v>2129760</v>
      </c>
      <c r="CE305" s="571">
        <v>4590000</v>
      </c>
      <c r="CF305" s="571">
        <v>5324400</v>
      </c>
      <c r="CG305" s="543"/>
      <c r="CH305" s="540"/>
      <c r="CI305" s="543"/>
      <c r="CJ305" s="543"/>
      <c r="CK305" s="543"/>
      <c r="CL305" s="543"/>
      <c r="CM305" s="543"/>
      <c r="CN305" s="552"/>
      <c r="CO305" s="540"/>
      <c r="CP305" s="543"/>
      <c r="CQ305" s="543"/>
      <c r="CR305" s="543"/>
      <c r="CS305" s="543"/>
      <c r="CT305" s="540"/>
      <c r="CU305" s="540"/>
      <c r="CV305" s="540"/>
      <c r="CW305" s="540"/>
      <c r="CX305" s="540"/>
      <c r="CY305" s="543"/>
      <c r="CZ305" s="540"/>
      <c r="DA305" s="540"/>
      <c r="DB305" s="540"/>
      <c r="DC305" s="540"/>
      <c r="DD305" s="540"/>
      <c r="DE305" s="540"/>
      <c r="DF305" s="540"/>
      <c r="DG305" s="540"/>
      <c r="DH305" s="540"/>
      <c r="DI305" s="540"/>
      <c r="DJ305" s="540"/>
      <c r="DK305" s="546"/>
    </row>
    <row r="306" spans="1:115" ht="42.75" x14ac:dyDescent="0.2">
      <c r="A306" s="555"/>
      <c r="B306" s="557"/>
      <c r="C306" s="557"/>
      <c r="D306" s="559"/>
      <c r="E306" s="555"/>
      <c r="F306" s="561"/>
      <c r="G306" s="563"/>
      <c r="H306" s="540"/>
      <c r="I306" s="540"/>
      <c r="J306" s="566"/>
      <c r="K306" s="276" t="s">
        <v>3813</v>
      </c>
      <c r="L306" s="540"/>
      <c r="M306" s="540"/>
      <c r="N306" s="567"/>
      <c r="O306" s="281" t="s">
        <v>405</v>
      </c>
      <c r="P306" s="281" t="s">
        <v>405</v>
      </c>
      <c r="Q306" s="281" t="s">
        <v>405</v>
      </c>
      <c r="R306" s="569" t="s">
        <v>3083</v>
      </c>
      <c r="S306" s="276" t="s">
        <v>3813</v>
      </c>
      <c r="T306" s="276" t="s">
        <v>133</v>
      </c>
      <c r="U306" s="540"/>
      <c r="V306" s="540"/>
      <c r="W306" s="567"/>
      <c r="X306" s="281" t="s">
        <v>405</v>
      </c>
      <c r="Y306" s="281" t="s">
        <v>405</v>
      </c>
      <c r="Z306" s="281" t="s">
        <v>405</v>
      </c>
      <c r="AA306" s="569" t="s">
        <v>3083</v>
      </c>
      <c r="AB306" s="276" t="s">
        <v>1008</v>
      </c>
      <c r="AC306" s="276" t="s">
        <v>133</v>
      </c>
      <c r="AD306" s="540"/>
      <c r="AE306" s="540"/>
      <c r="AF306" s="540"/>
      <c r="AG306" s="540"/>
      <c r="AH306" s="540"/>
      <c r="AI306" s="540"/>
      <c r="AJ306" s="540"/>
      <c r="AK306" s="540"/>
      <c r="AL306" s="540"/>
      <c r="AM306" s="540"/>
      <c r="AN306" s="540"/>
      <c r="AO306" s="540"/>
      <c r="AP306" s="540"/>
      <c r="AQ306" s="540"/>
      <c r="AR306" s="540"/>
      <c r="AS306" s="540"/>
      <c r="AT306" s="553"/>
      <c r="AU306" s="540"/>
      <c r="AV306" s="540"/>
      <c r="AW306" s="540"/>
      <c r="AX306" s="540"/>
      <c r="AY306" s="563"/>
      <c r="AZ306" s="540"/>
      <c r="BA306" s="540"/>
      <c r="BB306" s="540"/>
      <c r="BC306" s="540"/>
      <c r="BD306" s="540"/>
      <c r="BE306" s="540"/>
      <c r="BF306" s="540"/>
      <c r="BG306" s="540"/>
      <c r="BH306" s="543"/>
      <c r="BI306" s="540"/>
      <c r="BJ306" s="540"/>
      <c r="BK306" s="540"/>
      <c r="BL306" s="540"/>
      <c r="BM306" s="540"/>
      <c r="BN306" s="540"/>
      <c r="BO306" s="540"/>
      <c r="BP306" s="540"/>
      <c r="BQ306" s="540"/>
      <c r="BR306" s="540"/>
      <c r="BS306" s="540"/>
      <c r="BT306" s="540"/>
      <c r="BU306" s="540"/>
      <c r="BV306" s="540"/>
      <c r="BW306" s="540"/>
      <c r="BX306" s="540"/>
      <c r="BY306" s="543"/>
      <c r="BZ306" s="543"/>
      <c r="CA306" s="543"/>
      <c r="CB306" s="543"/>
      <c r="CC306" s="571">
        <v>1836000.0000000002</v>
      </c>
      <c r="CD306" s="571">
        <v>2129760</v>
      </c>
      <c r="CE306" s="571">
        <v>4590000</v>
      </c>
      <c r="CF306" s="571">
        <v>5324400</v>
      </c>
      <c r="CG306" s="543"/>
      <c r="CH306" s="540"/>
      <c r="CI306" s="543"/>
      <c r="CJ306" s="543"/>
      <c r="CK306" s="543"/>
      <c r="CL306" s="543"/>
      <c r="CM306" s="543"/>
      <c r="CN306" s="552"/>
      <c r="CO306" s="540"/>
      <c r="CP306" s="543"/>
      <c r="CQ306" s="543"/>
      <c r="CR306" s="543"/>
      <c r="CS306" s="543"/>
      <c r="CT306" s="540"/>
      <c r="CU306" s="540"/>
      <c r="CV306" s="540"/>
      <c r="CW306" s="540"/>
      <c r="CX306" s="540"/>
      <c r="CY306" s="543"/>
      <c r="CZ306" s="540"/>
      <c r="DA306" s="540"/>
      <c r="DB306" s="540"/>
      <c r="DC306" s="540"/>
      <c r="DD306" s="540"/>
      <c r="DE306" s="540"/>
      <c r="DF306" s="540"/>
      <c r="DG306" s="540"/>
      <c r="DH306" s="540"/>
      <c r="DI306" s="540"/>
      <c r="DJ306" s="540"/>
      <c r="DK306" s="546"/>
    </row>
    <row r="307" spans="1:115" ht="42.75" x14ac:dyDescent="0.2">
      <c r="A307" s="555"/>
      <c r="B307" s="557"/>
      <c r="C307" s="557"/>
      <c r="D307" s="559"/>
      <c r="E307" s="555"/>
      <c r="F307" s="561"/>
      <c r="G307" s="563"/>
      <c r="H307" s="540"/>
      <c r="I307" s="540"/>
      <c r="J307" s="566"/>
      <c r="K307" s="276" t="s">
        <v>4224</v>
      </c>
      <c r="L307" s="540"/>
      <c r="M307" s="540"/>
      <c r="N307" s="567"/>
      <c r="O307" s="281" t="s">
        <v>405</v>
      </c>
      <c r="P307" s="281" t="s">
        <v>405</v>
      </c>
      <c r="Q307" s="281" t="s">
        <v>405</v>
      </c>
      <c r="R307" s="569"/>
      <c r="S307" s="276" t="s">
        <v>4224</v>
      </c>
      <c r="T307" s="276" t="s">
        <v>128</v>
      </c>
      <c r="U307" s="540"/>
      <c r="V307" s="540"/>
      <c r="W307" s="567"/>
      <c r="X307" s="281" t="s">
        <v>405</v>
      </c>
      <c r="Y307" s="281" t="s">
        <v>405</v>
      </c>
      <c r="Z307" s="281" t="s">
        <v>405</v>
      </c>
      <c r="AA307" s="569"/>
      <c r="AB307" s="276" t="s">
        <v>1008</v>
      </c>
      <c r="AC307" s="276" t="s">
        <v>128</v>
      </c>
      <c r="AD307" s="540"/>
      <c r="AE307" s="540"/>
      <c r="AF307" s="540"/>
      <c r="AG307" s="540"/>
      <c r="AH307" s="540"/>
      <c r="AI307" s="540"/>
      <c r="AJ307" s="540"/>
      <c r="AK307" s="540"/>
      <c r="AL307" s="540"/>
      <c r="AM307" s="540"/>
      <c r="AN307" s="540"/>
      <c r="AO307" s="540"/>
      <c r="AP307" s="540"/>
      <c r="AQ307" s="540"/>
      <c r="AR307" s="540"/>
      <c r="AS307" s="540"/>
      <c r="AT307" s="553"/>
      <c r="AU307" s="540"/>
      <c r="AV307" s="540"/>
      <c r="AW307" s="540"/>
      <c r="AX307" s="540"/>
      <c r="AY307" s="563"/>
      <c r="AZ307" s="540"/>
      <c r="BA307" s="540"/>
      <c r="BB307" s="540"/>
      <c r="BC307" s="540"/>
      <c r="BD307" s="540"/>
      <c r="BE307" s="540"/>
      <c r="BF307" s="540"/>
      <c r="BG307" s="540"/>
      <c r="BH307" s="543"/>
      <c r="BI307" s="540"/>
      <c r="BJ307" s="540"/>
      <c r="BK307" s="540"/>
      <c r="BL307" s="540"/>
      <c r="BM307" s="540"/>
      <c r="BN307" s="540"/>
      <c r="BO307" s="540"/>
      <c r="BP307" s="540"/>
      <c r="BQ307" s="540"/>
      <c r="BR307" s="540"/>
      <c r="BS307" s="540"/>
      <c r="BT307" s="540"/>
      <c r="BU307" s="540"/>
      <c r="BV307" s="540"/>
      <c r="BW307" s="540"/>
      <c r="BX307" s="540"/>
      <c r="BY307" s="543"/>
      <c r="BZ307" s="543"/>
      <c r="CA307" s="543"/>
      <c r="CB307" s="543"/>
      <c r="CC307" s="571">
        <v>1836000.0000000002</v>
      </c>
      <c r="CD307" s="571">
        <v>2129760</v>
      </c>
      <c r="CE307" s="571">
        <v>4590000</v>
      </c>
      <c r="CF307" s="571">
        <v>5324400</v>
      </c>
      <c r="CG307" s="543"/>
      <c r="CH307" s="540"/>
      <c r="CI307" s="543"/>
      <c r="CJ307" s="543"/>
      <c r="CK307" s="543"/>
      <c r="CL307" s="543"/>
      <c r="CM307" s="543"/>
      <c r="CN307" s="552"/>
      <c r="CO307" s="540"/>
      <c r="CP307" s="543"/>
      <c r="CQ307" s="543"/>
      <c r="CR307" s="543"/>
      <c r="CS307" s="543"/>
      <c r="CT307" s="540"/>
      <c r="CU307" s="540"/>
      <c r="CV307" s="540"/>
      <c r="CW307" s="540"/>
      <c r="CX307" s="540"/>
      <c r="CY307" s="543"/>
      <c r="CZ307" s="540"/>
      <c r="DA307" s="540"/>
      <c r="DB307" s="540"/>
      <c r="DC307" s="540"/>
      <c r="DD307" s="540"/>
      <c r="DE307" s="540"/>
      <c r="DF307" s="540"/>
      <c r="DG307" s="540"/>
      <c r="DH307" s="540"/>
      <c r="DI307" s="540"/>
      <c r="DJ307" s="540"/>
      <c r="DK307" s="546"/>
    </row>
    <row r="308" spans="1:115" ht="42.75" x14ac:dyDescent="0.2">
      <c r="A308" s="555"/>
      <c r="B308" s="557"/>
      <c r="C308" s="557"/>
      <c r="D308" s="559"/>
      <c r="E308" s="555"/>
      <c r="F308" s="561"/>
      <c r="G308" s="563"/>
      <c r="H308" s="540"/>
      <c r="I308" s="540"/>
      <c r="J308" s="566"/>
      <c r="K308" s="276" t="s">
        <v>135</v>
      </c>
      <c r="L308" s="540"/>
      <c r="M308" s="540"/>
      <c r="N308" s="567"/>
      <c r="O308" s="281" t="s">
        <v>405</v>
      </c>
      <c r="P308" s="281" t="s">
        <v>405</v>
      </c>
      <c r="Q308" s="281" t="s">
        <v>405</v>
      </c>
      <c r="R308" s="569"/>
      <c r="S308" s="276" t="s">
        <v>135</v>
      </c>
      <c r="T308" s="276" t="s">
        <v>134</v>
      </c>
      <c r="U308" s="540"/>
      <c r="V308" s="540"/>
      <c r="W308" s="567"/>
      <c r="X308" s="281" t="s">
        <v>405</v>
      </c>
      <c r="Y308" s="281" t="s">
        <v>405</v>
      </c>
      <c r="Z308" s="281" t="s">
        <v>405</v>
      </c>
      <c r="AA308" s="569"/>
      <c r="AB308" s="276" t="s">
        <v>1008</v>
      </c>
      <c r="AC308" s="276" t="s">
        <v>134</v>
      </c>
      <c r="AD308" s="540"/>
      <c r="AE308" s="540"/>
      <c r="AF308" s="540"/>
      <c r="AG308" s="540"/>
      <c r="AH308" s="540"/>
      <c r="AI308" s="540"/>
      <c r="AJ308" s="540"/>
      <c r="AK308" s="540"/>
      <c r="AL308" s="540"/>
      <c r="AM308" s="540"/>
      <c r="AN308" s="540"/>
      <c r="AO308" s="540"/>
      <c r="AP308" s="540"/>
      <c r="AQ308" s="540"/>
      <c r="AR308" s="540"/>
      <c r="AS308" s="540"/>
      <c r="AT308" s="553"/>
      <c r="AU308" s="540"/>
      <c r="AV308" s="540"/>
      <c r="AW308" s="540"/>
      <c r="AX308" s="540"/>
      <c r="AY308" s="563"/>
      <c r="AZ308" s="540"/>
      <c r="BA308" s="540"/>
      <c r="BB308" s="540"/>
      <c r="BC308" s="540"/>
      <c r="BD308" s="540"/>
      <c r="BE308" s="540"/>
      <c r="BF308" s="540"/>
      <c r="BG308" s="540"/>
      <c r="BH308" s="543"/>
      <c r="BI308" s="540"/>
      <c r="BJ308" s="540"/>
      <c r="BK308" s="540"/>
      <c r="BL308" s="540"/>
      <c r="BM308" s="540"/>
      <c r="BN308" s="540"/>
      <c r="BO308" s="540"/>
      <c r="BP308" s="540"/>
      <c r="BQ308" s="540"/>
      <c r="BR308" s="540"/>
      <c r="BS308" s="540"/>
      <c r="BT308" s="540"/>
      <c r="BU308" s="540"/>
      <c r="BV308" s="540"/>
      <c r="BW308" s="540"/>
      <c r="BX308" s="540"/>
      <c r="BY308" s="543"/>
      <c r="BZ308" s="543"/>
      <c r="CA308" s="543"/>
      <c r="CB308" s="543"/>
      <c r="CC308" s="571">
        <v>1836000.0000000002</v>
      </c>
      <c r="CD308" s="571">
        <v>2129760</v>
      </c>
      <c r="CE308" s="571">
        <v>4590000</v>
      </c>
      <c r="CF308" s="571">
        <v>5324400</v>
      </c>
      <c r="CG308" s="543"/>
      <c r="CH308" s="540"/>
      <c r="CI308" s="543"/>
      <c r="CJ308" s="543"/>
      <c r="CK308" s="543"/>
      <c r="CL308" s="543"/>
      <c r="CM308" s="543"/>
      <c r="CN308" s="552"/>
      <c r="CO308" s="540"/>
      <c r="CP308" s="543"/>
      <c r="CQ308" s="543"/>
      <c r="CR308" s="543"/>
      <c r="CS308" s="543"/>
      <c r="CT308" s="540"/>
      <c r="CU308" s="540"/>
      <c r="CV308" s="540"/>
      <c r="CW308" s="540"/>
      <c r="CX308" s="540"/>
      <c r="CY308" s="543"/>
      <c r="CZ308" s="540"/>
      <c r="DA308" s="540"/>
      <c r="DB308" s="540"/>
      <c r="DC308" s="540"/>
      <c r="DD308" s="540"/>
      <c r="DE308" s="540"/>
      <c r="DF308" s="540"/>
      <c r="DG308" s="540"/>
      <c r="DH308" s="540"/>
      <c r="DI308" s="540"/>
      <c r="DJ308" s="540"/>
      <c r="DK308" s="546"/>
    </row>
    <row r="309" spans="1:115" ht="42.75" x14ac:dyDescent="0.2">
      <c r="A309" s="555"/>
      <c r="B309" s="557"/>
      <c r="C309" s="557"/>
      <c r="D309" s="559"/>
      <c r="E309" s="555"/>
      <c r="F309" s="561"/>
      <c r="G309" s="563"/>
      <c r="H309" s="540"/>
      <c r="I309" s="540"/>
      <c r="J309" s="566"/>
      <c r="K309" s="276" t="s">
        <v>132</v>
      </c>
      <c r="L309" s="540"/>
      <c r="M309" s="540"/>
      <c r="N309" s="567"/>
      <c r="O309" s="281" t="s">
        <v>405</v>
      </c>
      <c r="P309" s="281" t="s">
        <v>405</v>
      </c>
      <c r="Q309" s="281" t="s">
        <v>405</v>
      </c>
      <c r="R309" s="569"/>
      <c r="S309" s="276" t="s">
        <v>132</v>
      </c>
      <c r="T309" s="276" t="s">
        <v>131</v>
      </c>
      <c r="U309" s="540"/>
      <c r="V309" s="540"/>
      <c r="W309" s="567"/>
      <c r="X309" s="281" t="s">
        <v>405</v>
      </c>
      <c r="Y309" s="281" t="s">
        <v>405</v>
      </c>
      <c r="Z309" s="281" t="s">
        <v>405</v>
      </c>
      <c r="AA309" s="569"/>
      <c r="AB309" s="276" t="s">
        <v>1008</v>
      </c>
      <c r="AC309" s="276" t="s">
        <v>131</v>
      </c>
      <c r="AD309" s="540"/>
      <c r="AE309" s="540"/>
      <c r="AF309" s="540"/>
      <c r="AG309" s="540"/>
      <c r="AH309" s="540"/>
      <c r="AI309" s="540"/>
      <c r="AJ309" s="540"/>
      <c r="AK309" s="540"/>
      <c r="AL309" s="540"/>
      <c r="AM309" s="540"/>
      <c r="AN309" s="540"/>
      <c r="AO309" s="540"/>
      <c r="AP309" s="540"/>
      <c r="AQ309" s="540"/>
      <c r="AR309" s="540"/>
      <c r="AS309" s="540"/>
      <c r="AT309" s="553"/>
      <c r="AU309" s="540"/>
      <c r="AV309" s="540"/>
      <c r="AW309" s="540"/>
      <c r="AX309" s="540"/>
      <c r="AY309" s="563"/>
      <c r="AZ309" s="540"/>
      <c r="BA309" s="540"/>
      <c r="BB309" s="540"/>
      <c r="BC309" s="540"/>
      <c r="BD309" s="540"/>
      <c r="BE309" s="540"/>
      <c r="BF309" s="540"/>
      <c r="BG309" s="540"/>
      <c r="BH309" s="543"/>
      <c r="BI309" s="540"/>
      <c r="BJ309" s="540"/>
      <c r="BK309" s="540"/>
      <c r="BL309" s="540"/>
      <c r="BM309" s="540"/>
      <c r="BN309" s="540"/>
      <c r="BO309" s="540"/>
      <c r="BP309" s="540"/>
      <c r="BQ309" s="540"/>
      <c r="BR309" s="540"/>
      <c r="BS309" s="540"/>
      <c r="BT309" s="540"/>
      <c r="BU309" s="540"/>
      <c r="BV309" s="540"/>
      <c r="BW309" s="540"/>
      <c r="BX309" s="540"/>
      <c r="BY309" s="543"/>
      <c r="BZ309" s="543"/>
      <c r="CA309" s="543"/>
      <c r="CB309" s="543"/>
      <c r="CC309" s="571">
        <v>1836000.0000000002</v>
      </c>
      <c r="CD309" s="571">
        <v>2129760</v>
      </c>
      <c r="CE309" s="571">
        <v>4590000</v>
      </c>
      <c r="CF309" s="571">
        <v>5324400</v>
      </c>
      <c r="CG309" s="543"/>
      <c r="CH309" s="540"/>
      <c r="CI309" s="543"/>
      <c r="CJ309" s="543"/>
      <c r="CK309" s="543"/>
      <c r="CL309" s="543"/>
      <c r="CM309" s="543"/>
      <c r="CN309" s="552"/>
      <c r="CO309" s="540"/>
      <c r="CP309" s="543"/>
      <c r="CQ309" s="543"/>
      <c r="CR309" s="543"/>
      <c r="CS309" s="543"/>
      <c r="CT309" s="540"/>
      <c r="CU309" s="540"/>
      <c r="CV309" s="540"/>
      <c r="CW309" s="540"/>
      <c r="CX309" s="540"/>
      <c r="CY309" s="543"/>
      <c r="CZ309" s="540"/>
      <c r="DA309" s="540"/>
      <c r="DB309" s="540"/>
      <c r="DC309" s="540"/>
      <c r="DD309" s="540"/>
      <c r="DE309" s="540"/>
      <c r="DF309" s="540"/>
      <c r="DG309" s="540"/>
      <c r="DH309" s="540"/>
      <c r="DI309" s="540"/>
      <c r="DJ309" s="540"/>
      <c r="DK309" s="546"/>
    </row>
    <row r="310" spans="1:115" ht="42.75" x14ac:dyDescent="0.2">
      <c r="A310" s="555"/>
      <c r="B310" s="557"/>
      <c r="C310" s="557"/>
      <c r="D310" s="559"/>
      <c r="E310" s="555"/>
      <c r="F310" s="561"/>
      <c r="G310" s="563"/>
      <c r="H310" s="540"/>
      <c r="I310" s="540"/>
      <c r="J310" s="566"/>
      <c r="K310" s="276" t="s">
        <v>1145</v>
      </c>
      <c r="L310" s="540"/>
      <c r="M310" s="540"/>
      <c r="N310" s="567"/>
      <c r="O310" s="281" t="s">
        <v>405</v>
      </c>
      <c r="P310" s="281" t="s">
        <v>405</v>
      </c>
      <c r="Q310" s="281" t="s">
        <v>405</v>
      </c>
      <c r="R310" s="569"/>
      <c r="S310" s="276" t="s">
        <v>1145</v>
      </c>
      <c r="T310" s="276" t="s">
        <v>1144</v>
      </c>
      <c r="U310" s="540"/>
      <c r="V310" s="540"/>
      <c r="W310" s="567"/>
      <c r="X310" s="281" t="s">
        <v>405</v>
      </c>
      <c r="Y310" s="281" t="s">
        <v>405</v>
      </c>
      <c r="Z310" s="281" t="s">
        <v>405</v>
      </c>
      <c r="AA310" s="569"/>
      <c r="AB310" s="276" t="s">
        <v>1008</v>
      </c>
      <c r="AC310" s="276" t="s">
        <v>1144</v>
      </c>
      <c r="AD310" s="540"/>
      <c r="AE310" s="540"/>
      <c r="AF310" s="540"/>
      <c r="AG310" s="540"/>
      <c r="AH310" s="540"/>
      <c r="AI310" s="540"/>
      <c r="AJ310" s="540"/>
      <c r="AK310" s="540"/>
      <c r="AL310" s="540"/>
      <c r="AM310" s="540"/>
      <c r="AN310" s="540"/>
      <c r="AO310" s="540"/>
      <c r="AP310" s="540"/>
      <c r="AQ310" s="540"/>
      <c r="AR310" s="540"/>
      <c r="AS310" s="540"/>
      <c r="AT310" s="553"/>
      <c r="AU310" s="540"/>
      <c r="AV310" s="540"/>
      <c r="AW310" s="540"/>
      <c r="AX310" s="540"/>
      <c r="AY310" s="563"/>
      <c r="AZ310" s="540"/>
      <c r="BA310" s="540"/>
      <c r="BB310" s="540"/>
      <c r="BC310" s="540"/>
      <c r="BD310" s="540"/>
      <c r="BE310" s="540"/>
      <c r="BF310" s="540"/>
      <c r="BG310" s="540"/>
      <c r="BH310" s="543"/>
      <c r="BI310" s="540"/>
      <c r="BJ310" s="540"/>
      <c r="BK310" s="540"/>
      <c r="BL310" s="540"/>
      <c r="BM310" s="540"/>
      <c r="BN310" s="540"/>
      <c r="BO310" s="540"/>
      <c r="BP310" s="540"/>
      <c r="BQ310" s="540"/>
      <c r="BR310" s="540"/>
      <c r="BS310" s="540"/>
      <c r="BT310" s="540"/>
      <c r="BU310" s="540"/>
      <c r="BV310" s="540"/>
      <c r="BW310" s="540"/>
      <c r="BX310" s="540"/>
      <c r="BY310" s="543"/>
      <c r="BZ310" s="543"/>
      <c r="CA310" s="543"/>
      <c r="CB310" s="543"/>
      <c r="CC310" s="571">
        <v>1836000.0000000002</v>
      </c>
      <c r="CD310" s="571">
        <v>2129760</v>
      </c>
      <c r="CE310" s="571">
        <v>4590000</v>
      </c>
      <c r="CF310" s="571">
        <v>5324400</v>
      </c>
      <c r="CG310" s="543"/>
      <c r="CH310" s="540"/>
      <c r="CI310" s="543"/>
      <c r="CJ310" s="543"/>
      <c r="CK310" s="543"/>
      <c r="CL310" s="543"/>
      <c r="CM310" s="543"/>
      <c r="CN310" s="552"/>
      <c r="CO310" s="540"/>
      <c r="CP310" s="543"/>
      <c r="CQ310" s="543"/>
      <c r="CR310" s="543"/>
      <c r="CS310" s="543"/>
      <c r="CT310" s="540"/>
      <c r="CU310" s="540"/>
      <c r="CV310" s="540"/>
      <c r="CW310" s="540"/>
      <c r="CX310" s="540"/>
      <c r="CY310" s="543"/>
      <c r="CZ310" s="540"/>
      <c r="DA310" s="540"/>
      <c r="DB310" s="540"/>
      <c r="DC310" s="540"/>
      <c r="DD310" s="540"/>
      <c r="DE310" s="540"/>
      <c r="DF310" s="540"/>
      <c r="DG310" s="540"/>
      <c r="DH310" s="540"/>
      <c r="DI310" s="540"/>
      <c r="DJ310" s="540"/>
      <c r="DK310" s="546"/>
    </row>
    <row r="311" spans="1:115" ht="28.5" x14ac:dyDescent="0.2">
      <c r="A311" s="555"/>
      <c r="B311" s="557"/>
      <c r="C311" s="557"/>
      <c r="D311" s="559"/>
      <c r="E311" s="555"/>
      <c r="F311" s="561"/>
      <c r="G311" s="563"/>
      <c r="H311" s="540"/>
      <c r="I311" s="540"/>
      <c r="J311" s="566"/>
      <c r="K311" s="276" t="s">
        <v>1161</v>
      </c>
      <c r="L311" s="540"/>
      <c r="M311" s="540"/>
      <c r="N311" s="567"/>
      <c r="O311" s="281" t="s">
        <v>1154</v>
      </c>
      <c r="P311" s="281" t="s">
        <v>1153</v>
      </c>
      <c r="Q311" s="281" t="s">
        <v>1152</v>
      </c>
      <c r="R311" s="281" t="s">
        <v>413</v>
      </c>
      <c r="S311" s="276" t="s">
        <v>1161</v>
      </c>
      <c r="T311" s="276" t="s">
        <v>4216</v>
      </c>
      <c r="U311" s="540"/>
      <c r="V311" s="540"/>
      <c r="W311" s="567"/>
      <c r="X311" s="281" t="s">
        <v>1154</v>
      </c>
      <c r="Y311" s="281" t="s">
        <v>1153</v>
      </c>
      <c r="Z311" s="281" t="s">
        <v>1152</v>
      </c>
      <c r="AA311" s="281" t="s">
        <v>413</v>
      </c>
      <c r="AB311" s="276" t="s">
        <v>1089</v>
      </c>
      <c r="AC311" s="276" t="s">
        <v>4216</v>
      </c>
      <c r="AD311" s="540"/>
      <c r="AE311" s="540"/>
      <c r="AF311" s="540"/>
      <c r="AG311" s="540"/>
      <c r="AH311" s="540"/>
      <c r="AI311" s="540"/>
      <c r="AJ311" s="540"/>
      <c r="AK311" s="540"/>
      <c r="AL311" s="540"/>
      <c r="AM311" s="540"/>
      <c r="AN311" s="540"/>
      <c r="AO311" s="540"/>
      <c r="AP311" s="540"/>
      <c r="AQ311" s="540"/>
      <c r="AR311" s="540"/>
      <c r="AS311" s="540"/>
      <c r="AT311" s="553"/>
      <c r="AU311" s="540"/>
      <c r="AV311" s="540"/>
      <c r="AW311" s="540"/>
      <c r="AX311" s="540"/>
      <c r="AY311" s="563"/>
      <c r="AZ311" s="540"/>
      <c r="BA311" s="540"/>
      <c r="BB311" s="540"/>
      <c r="BC311" s="540"/>
      <c r="BD311" s="540"/>
      <c r="BE311" s="540"/>
      <c r="BF311" s="540"/>
      <c r="BG311" s="540"/>
      <c r="BH311" s="543"/>
      <c r="BI311" s="540"/>
      <c r="BJ311" s="540"/>
      <c r="BK311" s="540"/>
      <c r="BL311" s="540"/>
      <c r="BM311" s="540"/>
      <c r="BN311" s="540"/>
      <c r="BO311" s="540"/>
      <c r="BP311" s="540"/>
      <c r="BQ311" s="540"/>
      <c r="BR311" s="540"/>
      <c r="BS311" s="540"/>
      <c r="BT311" s="540"/>
      <c r="BU311" s="540"/>
      <c r="BV311" s="540"/>
      <c r="BW311" s="540"/>
      <c r="BX311" s="540"/>
      <c r="BY311" s="543"/>
      <c r="BZ311" s="543"/>
      <c r="CA311" s="543"/>
      <c r="CB311" s="543"/>
      <c r="CC311" s="571">
        <v>1836000.0000000002</v>
      </c>
      <c r="CD311" s="571">
        <v>2129760</v>
      </c>
      <c r="CE311" s="571">
        <v>4590000</v>
      </c>
      <c r="CF311" s="571">
        <v>5324400</v>
      </c>
      <c r="CG311" s="543"/>
      <c r="CH311" s="540"/>
      <c r="CI311" s="543"/>
      <c r="CJ311" s="543"/>
      <c r="CK311" s="543"/>
      <c r="CL311" s="543"/>
      <c r="CM311" s="543"/>
      <c r="CN311" s="552"/>
      <c r="CO311" s="540"/>
      <c r="CP311" s="543"/>
      <c r="CQ311" s="543"/>
      <c r="CR311" s="543"/>
      <c r="CS311" s="543"/>
      <c r="CT311" s="540"/>
      <c r="CU311" s="540"/>
      <c r="CV311" s="540"/>
      <c r="CW311" s="540"/>
      <c r="CX311" s="540"/>
      <c r="CY311" s="543"/>
      <c r="CZ311" s="540"/>
      <c r="DA311" s="540"/>
      <c r="DB311" s="540"/>
      <c r="DC311" s="540"/>
      <c r="DD311" s="540"/>
      <c r="DE311" s="540"/>
      <c r="DF311" s="540"/>
      <c r="DG311" s="540"/>
      <c r="DH311" s="540"/>
      <c r="DI311" s="540"/>
      <c r="DJ311" s="540"/>
      <c r="DK311" s="546"/>
    </row>
    <row r="312" spans="1:115" ht="57" x14ac:dyDescent="0.2">
      <c r="A312" s="555"/>
      <c r="B312" s="557"/>
      <c r="C312" s="557"/>
      <c r="D312" s="559"/>
      <c r="E312" s="555"/>
      <c r="F312" s="561"/>
      <c r="G312" s="563"/>
      <c r="H312" s="540"/>
      <c r="I312" s="540"/>
      <c r="J312" s="574"/>
      <c r="K312" s="276" t="s">
        <v>4230</v>
      </c>
      <c r="L312" s="540"/>
      <c r="M312" s="540"/>
      <c r="N312" s="567"/>
      <c r="O312" s="281" t="s">
        <v>405</v>
      </c>
      <c r="P312" s="281" t="s">
        <v>405</v>
      </c>
      <c r="Q312" s="281" t="s">
        <v>405</v>
      </c>
      <c r="R312" s="281" t="s">
        <v>3083</v>
      </c>
      <c r="S312" s="276" t="s">
        <v>4230</v>
      </c>
      <c r="T312" s="276" t="s">
        <v>125</v>
      </c>
      <c r="U312" s="540"/>
      <c r="V312" s="540"/>
      <c r="W312" s="567"/>
      <c r="X312" s="281" t="s">
        <v>405</v>
      </c>
      <c r="Y312" s="281" t="s">
        <v>405</v>
      </c>
      <c r="Z312" s="281" t="s">
        <v>405</v>
      </c>
      <c r="AA312" s="281" t="s">
        <v>3083</v>
      </c>
      <c r="AB312" s="276" t="s">
        <v>1008</v>
      </c>
      <c r="AC312" s="276" t="s">
        <v>125</v>
      </c>
      <c r="AD312" s="540"/>
      <c r="AE312" s="540"/>
      <c r="AF312" s="540"/>
      <c r="AG312" s="540"/>
      <c r="AH312" s="540"/>
      <c r="AI312" s="540"/>
      <c r="AJ312" s="540"/>
      <c r="AK312" s="540"/>
      <c r="AL312" s="540"/>
      <c r="AM312" s="540"/>
      <c r="AN312" s="540"/>
      <c r="AO312" s="540"/>
      <c r="AP312" s="540"/>
      <c r="AQ312" s="540"/>
      <c r="AR312" s="540"/>
      <c r="AS312" s="540"/>
      <c r="AT312" s="553"/>
      <c r="AU312" s="540"/>
      <c r="AV312" s="540"/>
      <c r="AW312" s="540"/>
      <c r="AX312" s="540"/>
      <c r="AY312" s="563"/>
      <c r="AZ312" s="540"/>
      <c r="BA312" s="540"/>
      <c r="BB312" s="540"/>
      <c r="BC312" s="540"/>
      <c r="BD312" s="540"/>
      <c r="BE312" s="540"/>
      <c r="BF312" s="540"/>
      <c r="BG312" s="540"/>
      <c r="BH312" s="543"/>
      <c r="BI312" s="540"/>
      <c r="BJ312" s="540"/>
      <c r="BK312" s="540"/>
      <c r="BL312" s="540"/>
      <c r="BM312" s="540"/>
      <c r="BN312" s="540"/>
      <c r="BO312" s="540"/>
      <c r="BP312" s="540"/>
      <c r="BQ312" s="540"/>
      <c r="BR312" s="540"/>
      <c r="BS312" s="540"/>
      <c r="BT312" s="540"/>
      <c r="BU312" s="540"/>
      <c r="BV312" s="540"/>
      <c r="BW312" s="540"/>
      <c r="BX312" s="540"/>
      <c r="BY312" s="543"/>
      <c r="BZ312" s="543"/>
      <c r="CA312" s="543"/>
      <c r="CB312" s="543"/>
      <c r="CC312" s="571">
        <v>1836000.0000000002</v>
      </c>
      <c r="CD312" s="571">
        <v>2129760</v>
      </c>
      <c r="CE312" s="571">
        <v>4590000</v>
      </c>
      <c r="CF312" s="571">
        <v>5324400</v>
      </c>
      <c r="CG312" s="543"/>
      <c r="CH312" s="540"/>
      <c r="CI312" s="543"/>
      <c r="CJ312" s="543"/>
      <c r="CK312" s="543"/>
      <c r="CL312" s="543"/>
      <c r="CM312" s="543"/>
      <c r="CN312" s="552"/>
      <c r="CO312" s="540"/>
      <c r="CP312" s="543"/>
      <c r="CQ312" s="543"/>
      <c r="CR312" s="543"/>
      <c r="CS312" s="543"/>
      <c r="CT312" s="540"/>
      <c r="CU312" s="540"/>
      <c r="CV312" s="540"/>
      <c r="CW312" s="540"/>
      <c r="CX312" s="540"/>
      <c r="CY312" s="543"/>
      <c r="CZ312" s="540"/>
      <c r="DA312" s="540"/>
      <c r="DB312" s="540"/>
      <c r="DC312" s="540"/>
      <c r="DD312" s="540"/>
      <c r="DE312" s="540"/>
      <c r="DF312" s="540"/>
      <c r="DG312" s="540"/>
      <c r="DH312" s="540"/>
      <c r="DI312" s="540"/>
      <c r="DJ312" s="540"/>
      <c r="DK312" s="573"/>
    </row>
    <row r="313" spans="1:115" ht="57" customHeight="1" x14ac:dyDescent="0.2">
      <c r="A313" s="555">
        <v>2025</v>
      </c>
      <c r="B313" s="557">
        <v>45748</v>
      </c>
      <c r="C313" s="557">
        <v>45838</v>
      </c>
      <c r="D313" s="559" t="s">
        <v>244</v>
      </c>
      <c r="E313" s="555" t="s">
        <v>1788</v>
      </c>
      <c r="F313" s="561" t="s">
        <v>54</v>
      </c>
      <c r="G313" s="563" t="s">
        <v>4292</v>
      </c>
      <c r="H313" s="540" t="s">
        <v>13</v>
      </c>
      <c r="I313" s="540" t="s">
        <v>3033</v>
      </c>
      <c r="J313" s="565" t="s">
        <v>4214</v>
      </c>
      <c r="K313" s="276" t="s">
        <v>4230</v>
      </c>
      <c r="L313" s="540" t="s">
        <v>3084</v>
      </c>
      <c r="M313" s="575">
        <v>45770</v>
      </c>
      <c r="N313" s="567" t="s">
        <v>4282</v>
      </c>
      <c r="O313" s="281" t="s">
        <v>405</v>
      </c>
      <c r="P313" s="281" t="s">
        <v>405</v>
      </c>
      <c r="Q313" s="281" t="s">
        <v>405</v>
      </c>
      <c r="R313" s="569" t="s">
        <v>3083</v>
      </c>
      <c r="S313" s="276" t="s">
        <v>4230</v>
      </c>
      <c r="T313" s="276" t="s">
        <v>125</v>
      </c>
      <c r="U313" s="540" t="s">
        <v>3085</v>
      </c>
      <c r="V313" s="540" t="s">
        <v>3085</v>
      </c>
      <c r="W313" s="567" t="s">
        <v>4282</v>
      </c>
      <c r="X313" s="281" t="s">
        <v>405</v>
      </c>
      <c r="Y313" s="281" t="s">
        <v>405</v>
      </c>
      <c r="Z313" s="281" t="s">
        <v>405</v>
      </c>
      <c r="AA313" s="569" t="s">
        <v>3083</v>
      </c>
      <c r="AB313" s="276" t="s">
        <v>1008</v>
      </c>
      <c r="AC313" s="276" t="s">
        <v>125</v>
      </c>
      <c r="AD313" s="540" t="s">
        <v>3085</v>
      </c>
      <c r="AE313" s="540" t="s">
        <v>3085</v>
      </c>
      <c r="AF313" s="540" t="s">
        <v>3085</v>
      </c>
      <c r="AG313" s="540" t="s">
        <v>3085</v>
      </c>
      <c r="AH313" s="540" t="s">
        <v>3085</v>
      </c>
      <c r="AI313" s="540" t="s">
        <v>3085</v>
      </c>
      <c r="AJ313" s="540" t="s">
        <v>3085</v>
      </c>
      <c r="AK313" s="540" t="s">
        <v>3085</v>
      </c>
      <c r="AL313" s="540" t="s">
        <v>3085</v>
      </c>
      <c r="AM313" s="540" t="s">
        <v>3085</v>
      </c>
      <c r="AN313" s="540" t="s">
        <v>3085</v>
      </c>
      <c r="AO313" s="540" t="s">
        <v>3085</v>
      </c>
      <c r="AP313" s="540" t="s">
        <v>3085</v>
      </c>
      <c r="AQ313" s="540" t="s">
        <v>3085</v>
      </c>
      <c r="AR313" s="540" t="s">
        <v>3085</v>
      </c>
      <c r="AS313" s="542" t="s">
        <v>4293</v>
      </c>
      <c r="AT313" s="553" t="s">
        <v>4294</v>
      </c>
      <c r="AU313" s="540" t="s">
        <v>405</v>
      </c>
      <c r="AV313" s="540" t="s">
        <v>405</v>
      </c>
      <c r="AW313" s="540" t="s">
        <v>405</v>
      </c>
      <c r="AX313" s="540" t="s">
        <v>3083</v>
      </c>
      <c r="AY313" s="540" t="s">
        <v>4230</v>
      </c>
      <c r="AZ313" s="540" t="s">
        <v>405</v>
      </c>
      <c r="BA313" s="540" t="s">
        <v>405</v>
      </c>
      <c r="BB313" s="540" t="s">
        <v>405</v>
      </c>
      <c r="BC313" s="540" t="s">
        <v>125</v>
      </c>
      <c r="BD313" s="543" t="s">
        <v>4219</v>
      </c>
      <c r="BE313" s="543" t="s">
        <v>645</v>
      </c>
      <c r="BF313" s="543">
        <v>1647</v>
      </c>
      <c r="BG313" s="543">
        <v>0</v>
      </c>
      <c r="BH313" s="543" t="s">
        <v>4242</v>
      </c>
      <c r="BI313" s="543" t="s">
        <v>4295</v>
      </c>
      <c r="BJ313" s="543">
        <v>1</v>
      </c>
      <c r="BK313" s="543" t="s">
        <v>2982</v>
      </c>
      <c r="BL313" s="543">
        <v>14</v>
      </c>
      <c r="BM313" s="543" t="s">
        <v>2982</v>
      </c>
      <c r="BN313" s="543">
        <v>14</v>
      </c>
      <c r="BO313" s="543" t="s">
        <v>56</v>
      </c>
      <c r="BP313" s="543">
        <v>3900</v>
      </c>
      <c r="BQ313" s="540" t="s">
        <v>1504</v>
      </c>
      <c r="BR313" s="540" t="s">
        <v>1504</v>
      </c>
      <c r="BS313" s="540" t="s">
        <v>1504</v>
      </c>
      <c r="BT313" s="540">
        <v>0</v>
      </c>
      <c r="BU313" s="540" t="s">
        <v>4096</v>
      </c>
      <c r="BV313" s="540" t="s">
        <v>2628</v>
      </c>
      <c r="BW313" s="540" t="s">
        <v>661</v>
      </c>
      <c r="BX313" s="540" t="s">
        <v>2628</v>
      </c>
      <c r="BY313" s="543" t="s">
        <v>4292</v>
      </c>
      <c r="BZ313" s="550">
        <v>45770</v>
      </c>
      <c r="CA313" s="550">
        <v>45770</v>
      </c>
      <c r="CB313" s="550">
        <v>45869</v>
      </c>
      <c r="CC313" s="547">
        <v>304137.93103448278</v>
      </c>
      <c r="CD313" s="547">
        <v>352800</v>
      </c>
      <c r="CE313" s="547">
        <v>760344.82758620696</v>
      </c>
      <c r="CF313" s="547">
        <v>882000</v>
      </c>
      <c r="CG313" s="543" t="s">
        <v>2205</v>
      </c>
      <c r="CH313" s="540" t="s">
        <v>3082</v>
      </c>
      <c r="CI313" s="543" t="s">
        <v>2203</v>
      </c>
      <c r="CJ313" s="540" t="s">
        <v>4215</v>
      </c>
      <c r="CK313" s="543">
        <v>0</v>
      </c>
      <c r="CL313" s="550">
        <v>45770</v>
      </c>
      <c r="CM313" s="550">
        <v>45869</v>
      </c>
      <c r="CN313" s="552" t="s">
        <v>4296</v>
      </c>
      <c r="CO313" s="540" t="s">
        <v>3072</v>
      </c>
      <c r="CP313" s="543">
        <v>3541</v>
      </c>
      <c r="CQ313" s="543" t="s">
        <v>4051</v>
      </c>
      <c r="CR313" s="543" t="s">
        <v>4051</v>
      </c>
      <c r="CS313" s="543" t="s">
        <v>4051</v>
      </c>
      <c r="CT313" s="540" t="s">
        <v>539</v>
      </c>
      <c r="CU313" s="540" t="s">
        <v>539</v>
      </c>
      <c r="CV313" s="542" t="s">
        <v>3067</v>
      </c>
      <c r="CW313" s="540" t="s">
        <v>539</v>
      </c>
      <c r="CX313" s="540" t="s">
        <v>539</v>
      </c>
      <c r="CY313" s="543" t="s">
        <v>13</v>
      </c>
      <c r="CZ313" s="540" t="s">
        <v>978</v>
      </c>
      <c r="DA313" s="540" t="s">
        <v>978</v>
      </c>
      <c r="DB313" s="540" t="s">
        <v>978</v>
      </c>
      <c r="DC313" s="540" t="s">
        <v>978</v>
      </c>
      <c r="DD313" s="540" t="s">
        <v>978</v>
      </c>
      <c r="DE313" s="542" t="s">
        <v>2998</v>
      </c>
      <c r="DF313" s="542" t="s">
        <v>2997</v>
      </c>
      <c r="DG313" s="542" t="s">
        <v>2996</v>
      </c>
      <c r="DH313" s="542" t="s">
        <v>4053</v>
      </c>
      <c r="DI313" s="540" t="s">
        <v>3081</v>
      </c>
      <c r="DJ313" s="540" t="s">
        <v>2994</v>
      </c>
      <c r="DK313" s="545">
        <v>46098</v>
      </c>
    </row>
    <row r="314" spans="1:115" ht="42.75" x14ac:dyDescent="0.2">
      <c r="A314" s="555"/>
      <c r="B314" s="557"/>
      <c r="C314" s="557"/>
      <c r="D314" s="559"/>
      <c r="E314" s="555"/>
      <c r="F314" s="561"/>
      <c r="G314" s="563"/>
      <c r="H314" s="540"/>
      <c r="I314" s="540"/>
      <c r="J314" s="566"/>
      <c r="K314" s="276" t="s">
        <v>4228</v>
      </c>
      <c r="L314" s="540"/>
      <c r="M314" s="540"/>
      <c r="N314" s="567"/>
      <c r="O314" s="281" t="s">
        <v>405</v>
      </c>
      <c r="P314" s="281" t="s">
        <v>405</v>
      </c>
      <c r="Q314" s="281" t="s">
        <v>405</v>
      </c>
      <c r="R314" s="569"/>
      <c r="S314" s="276" t="s">
        <v>4228</v>
      </c>
      <c r="T314" s="276" t="s">
        <v>4229</v>
      </c>
      <c r="U314" s="540"/>
      <c r="V314" s="540"/>
      <c r="W314" s="567"/>
      <c r="X314" s="281" t="s">
        <v>405</v>
      </c>
      <c r="Y314" s="281" t="s">
        <v>405</v>
      </c>
      <c r="Z314" s="281" t="s">
        <v>405</v>
      </c>
      <c r="AA314" s="569"/>
      <c r="AB314" s="276" t="s">
        <v>1008</v>
      </c>
      <c r="AC314" s="276" t="s">
        <v>4229</v>
      </c>
      <c r="AD314" s="540"/>
      <c r="AE314" s="540"/>
      <c r="AF314" s="540"/>
      <c r="AG314" s="540"/>
      <c r="AH314" s="540"/>
      <c r="AI314" s="540"/>
      <c r="AJ314" s="540"/>
      <c r="AK314" s="540"/>
      <c r="AL314" s="540"/>
      <c r="AM314" s="540"/>
      <c r="AN314" s="540"/>
      <c r="AO314" s="540"/>
      <c r="AP314" s="540"/>
      <c r="AQ314" s="540"/>
      <c r="AR314" s="540"/>
      <c r="AS314" s="540"/>
      <c r="AT314" s="553"/>
      <c r="AU314" s="540"/>
      <c r="AV314" s="540"/>
      <c r="AW314" s="540"/>
      <c r="AX314" s="540"/>
      <c r="AY314" s="540"/>
      <c r="AZ314" s="540"/>
      <c r="BA314" s="540"/>
      <c r="BB314" s="540"/>
      <c r="BC314" s="540"/>
      <c r="BD314" s="543"/>
      <c r="BE314" s="543"/>
      <c r="BF314" s="543"/>
      <c r="BG314" s="543"/>
      <c r="BH314" s="543"/>
      <c r="BI314" s="543"/>
      <c r="BJ314" s="543"/>
      <c r="BK314" s="543"/>
      <c r="BL314" s="543"/>
      <c r="BM314" s="543"/>
      <c r="BN314" s="543"/>
      <c r="BO314" s="543"/>
      <c r="BP314" s="543"/>
      <c r="BQ314" s="540"/>
      <c r="BR314" s="540"/>
      <c r="BS314" s="540"/>
      <c r="BT314" s="540"/>
      <c r="BU314" s="540"/>
      <c r="BV314" s="540"/>
      <c r="BW314" s="540"/>
      <c r="BX314" s="540"/>
      <c r="BY314" s="543"/>
      <c r="BZ314" s="543"/>
      <c r="CA314" s="543"/>
      <c r="CB314" s="543"/>
      <c r="CC314" s="547">
        <v>304137.93103448278</v>
      </c>
      <c r="CD314" s="547">
        <v>352800</v>
      </c>
      <c r="CE314" s="547">
        <v>760344.82758620696</v>
      </c>
      <c r="CF314" s="547">
        <v>882000</v>
      </c>
      <c r="CG314" s="543"/>
      <c r="CH314" s="540"/>
      <c r="CI314" s="543"/>
      <c r="CJ314" s="543"/>
      <c r="CK314" s="543"/>
      <c r="CL314" s="543"/>
      <c r="CM314" s="543"/>
      <c r="CN314" s="552"/>
      <c r="CO314" s="540"/>
      <c r="CP314" s="543"/>
      <c r="CQ314" s="543"/>
      <c r="CR314" s="543"/>
      <c r="CS314" s="543"/>
      <c r="CT314" s="540"/>
      <c r="CU314" s="540"/>
      <c r="CV314" s="540"/>
      <c r="CW314" s="540"/>
      <c r="CX314" s="540"/>
      <c r="CY314" s="543"/>
      <c r="CZ314" s="540"/>
      <c r="DA314" s="540"/>
      <c r="DB314" s="540"/>
      <c r="DC314" s="540"/>
      <c r="DD314" s="540"/>
      <c r="DE314" s="540"/>
      <c r="DF314" s="540"/>
      <c r="DG314" s="540"/>
      <c r="DH314" s="540"/>
      <c r="DI314" s="540"/>
      <c r="DJ314" s="540"/>
      <c r="DK314" s="546"/>
    </row>
    <row r="315" spans="1:115" ht="42.75" x14ac:dyDescent="0.2">
      <c r="A315" s="555"/>
      <c r="B315" s="557"/>
      <c r="C315" s="557"/>
      <c r="D315" s="559"/>
      <c r="E315" s="555"/>
      <c r="F315" s="561"/>
      <c r="G315" s="563"/>
      <c r="H315" s="540"/>
      <c r="I315" s="540"/>
      <c r="J315" s="566"/>
      <c r="K315" s="276" t="s">
        <v>4227</v>
      </c>
      <c r="L315" s="540"/>
      <c r="M315" s="540"/>
      <c r="N315" s="567"/>
      <c r="O315" s="281" t="s">
        <v>405</v>
      </c>
      <c r="P315" s="281" t="s">
        <v>405</v>
      </c>
      <c r="Q315" s="281" t="s">
        <v>405</v>
      </c>
      <c r="R315" s="569"/>
      <c r="S315" s="276" t="s">
        <v>4227</v>
      </c>
      <c r="T315" s="276" t="s">
        <v>129</v>
      </c>
      <c r="U315" s="540"/>
      <c r="V315" s="540"/>
      <c r="W315" s="567"/>
      <c r="X315" s="281" t="s">
        <v>405</v>
      </c>
      <c r="Y315" s="281" t="s">
        <v>405</v>
      </c>
      <c r="Z315" s="281" t="s">
        <v>405</v>
      </c>
      <c r="AA315" s="569"/>
      <c r="AB315" s="276" t="s">
        <v>1008</v>
      </c>
      <c r="AC315" s="276" t="s">
        <v>129</v>
      </c>
      <c r="AD315" s="540"/>
      <c r="AE315" s="540"/>
      <c r="AF315" s="540"/>
      <c r="AG315" s="540"/>
      <c r="AH315" s="540"/>
      <c r="AI315" s="540"/>
      <c r="AJ315" s="540"/>
      <c r="AK315" s="540"/>
      <c r="AL315" s="540"/>
      <c r="AM315" s="540"/>
      <c r="AN315" s="540"/>
      <c r="AO315" s="540"/>
      <c r="AP315" s="540"/>
      <c r="AQ315" s="540"/>
      <c r="AR315" s="540"/>
      <c r="AS315" s="540"/>
      <c r="AT315" s="553"/>
      <c r="AU315" s="540"/>
      <c r="AV315" s="540"/>
      <c r="AW315" s="540"/>
      <c r="AX315" s="540"/>
      <c r="AY315" s="540"/>
      <c r="AZ315" s="540"/>
      <c r="BA315" s="540"/>
      <c r="BB315" s="540"/>
      <c r="BC315" s="540"/>
      <c r="BD315" s="543"/>
      <c r="BE315" s="543"/>
      <c r="BF315" s="543"/>
      <c r="BG315" s="543"/>
      <c r="BH315" s="543"/>
      <c r="BI315" s="543"/>
      <c r="BJ315" s="543"/>
      <c r="BK315" s="543"/>
      <c r="BL315" s="543"/>
      <c r="BM315" s="543"/>
      <c r="BN315" s="543"/>
      <c r="BO315" s="543"/>
      <c r="BP315" s="543"/>
      <c r="BQ315" s="540"/>
      <c r="BR315" s="540"/>
      <c r="BS315" s="540"/>
      <c r="BT315" s="540"/>
      <c r="BU315" s="540"/>
      <c r="BV315" s="540"/>
      <c r="BW315" s="540"/>
      <c r="BX315" s="540"/>
      <c r="BY315" s="543"/>
      <c r="BZ315" s="543"/>
      <c r="CA315" s="543"/>
      <c r="CB315" s="543"/>
      <c r="CC315" s="547">
        <v>304137.93103448278</v>
      </c>
      <c r="CD315" s="547">
        <v>352800</v>
      </c>
      <c r="CE315" s="547">
        <v>760344.82758620696</v>
      </c>
      <c r="CF315" s="547">
        <v>882000</v>
      </c>
      <c r="CG315" s="543"/>
      <c r="CH315" s="540"/>
      <c r="CI315" s="543"/>
      <c r="CJ315" s="543"/>
      <c r="CK315" s="543"/>
      <c r="CL315" s="543"/>
      <c r="CM315" s="543"/>
      <c r="CN315" s="552"/>
      <c r="CO315" s="540"/>
      <c r="CP315" s="543"/>
      <c r="CQ315" s="543"/>
      <c r="CR315" s="543"/>
      <c r="CS315" s="543"/>
      <c r="CT315" s="540"/>
      <c r="CU315" s="540"/>
      <c r="CV315" s="540"/>
      <c r="CW315" s="540"/>
      <c r="CX315" s="540"/>
      <c r="CY315" s="543"/>
      <c r="CZ315" s="540"/>
      <c r="DA315" s="540"/>
      <c r="DB315" s="540"/>
      <c r="DC315" s="540"/>
      <c r="DD315" s="540"/>
      <c r="DE315" s="540"/>
      <c r="DF315" s="540"/>
      <c r="DG315" s="540"/>
      <c r="DH315" s="540"/>
      <c r="DI315" s="540"/>
      <c r="DJ315" s="540"/>
      <c r="DK315" s="546"/>
    </row>
    <row r="316" spans="1:115" ht="42.75" x14ac:dyDescent="0.2">
      <c r="A316" s="555"/>
      <c r="B316" s="557"/>
      <c r="C316" s="557"/>
      <c r="D316" s="559"/>
      <c r="E316" s="555"/>
      <c r="F316" s="561"/>
      <c r="G316" s="563"/>
      <c r="H316" s="540"/>
      <c r="I316" s="540"/>
      <c r="J316" s="566"/>
      <c r="K316" s="276" t="s">
        <v>4226</v>
      </c>
      <c r="L316" s="540"/>
      <c r="M316" s="540"/>
      <c r="N316" s="567"/>
      <c r="O316" s="281" t="s">
        <v>405</v>
      </c>
      <c r="P316" s="281" t="s">
        <v>405</v>
      </c>
      <c r="Q316" s="281" t="s">
        <v>405</v>
      </c>
      <c r="R316" s="569"/>
      <c r="S316" s="276" t="s">
        <v>4226</v>
      </c>
      <c r="T316" s="276" t="s">
        <v>144</v>
      </c>
      <c r="U316" s="540"/>
      <c r="V316" s="540"/>
      <c r="W316" s="567"/>
      <c r="X316" s="281" t="s">
        <v>405</v>
      </c>
      <c r="Y316" s="281" t="s">
        <v>405</v>
      </c>
      <c r="Z316" s="281" t="s">
        <v>405</v>
      </c>
      <c r="AA316" s="569"/>
      <c r="AB316" s="276" t="s">
        <v>1008</v>
      </c>
      <c r="AC316" s="276" t="s">
        <v>144</v>
      </c>
      <c r="AD316" s="540"/>
      <c r="AE316" s="540"/>
      <c r="AF316" s="540"/>
      <c r="AG316" s="540"/>
      <c r="AH316" s="540"/>
      <c r="AI316" s="540"/>
      <c r="AJ316" s="540"/>
      <c r="AK316" s="540"/>
      <c r="AL316" s="540"/>
      <c r="AM316" s="540"/>
      <c r="AN316" s="540"/>
      <c r="AO316" s="540"/>
      <c r="AP316" s="540"/>
      <c r="AQ316" s="540"/>
      <c r="AR316" s="540"/>
      <c r="AS316" s="540"/>
      <c r="AT316" s="553"/>
      <c r="AU316" s="540"/>
      <c r="AV316" s="540"/>
      <c r="AW316" s="540"/>
      <c r="AX316" s="540"/>
      <c r="AY316" s="540"/>
      <c r="AZ316" s="540"/>
      <c r="BA316" s="540"/>
      <c r="BB316" s="540"/>
      <c r="BC316" s="540"/>
      <c r="BD316" s="543"/>
      <c r="BE316" s="543"/>
      <c r="BF316" s="543"/>
      <c r="BG316" s="543"/>
      <c r="BH316" s="543"/>
      <c r="BI316" s="543"/>
      <c r="BJ316" s="543"/>
      <c r="BK316" s="543"/>
      <c r="BL316" s="543"/>
      <c r="BM316" s="543"/>
      <c r="BN316" s="543"/>
      <c r="BO316" s="543"/>
      <c r="BP316" s="543"/>
      <c r="BQ316" s="540"/>
      <c r="BR316" s="540"/>
      <c r="BS316" s="540"/>
      <c r="BT316" s="540"/>
      <c r="BU316" s="540"/>
      <c r="BV316" s="540"/>
      <c r="BW316" s="540"/>
      <c r="BX316" s="540"/>
      <c r="BY316" s="543"/>
      <c r="BZ316" s="543"/>
      <c r="CA316" s="543"/>
      <c r="CB316" s="543"/>
      <c r="CC316" s="547">
        <v>304137.93103448278</v>
      </c>
      <c r="CD316" s="547">
        <v>352800</v>
      </c>
      <c r="CE316" s="547">
        <v>760344.82758620696</v>
      </c>
      <c r="CF316" s="547">
        <v>882000</v>
      </c>
      <c r="CG316" s="543"/>
      <c r="CH316" s="540"/>
      <c r="CI316" s="543"/>
      <c r="CJ316" s="543"/>
      <c r="CK316" s="543"/>
      <c r="CL316" s="543"/>
      <c r="CM316" s="543"/>
      <c r="CN316" s="552"/>
      <c r="CO316" s="540"/>
      <c r="CP316" s="543"/>
      <c r="CQ316" s="543"/>
      <c r="CR316" s="543"/>
      <c r="CS316" s="543"/>
      <c r="CT316" s="540"/>
      <c r="CU316" s="540"/>
      <c r="CV316" s="540"/>
      <c r="CW316" s="540"/>
      <c r="CX316" s="540"/>
      <c r="CY316" s="543"/>
      <c r="CZ316" s="540"/>
      <c r="DA316" s="540"/>
      <c r="DB316" s="540"/>
      <c r="DC316" s="540"/>
      <c r="DD316" s="540"/>
      <c r="DE316" s="540"/>
      <c r="DF316" s="540"/>
      <c r="DG316" s="540"/>
      <c r="DH316" s="540"/>
      <c r="DI316" s="540"/>
      <c r="DJ316" s="540"/>
      <c r="DK316" s="546"/>
    </row>
    <row r="317" spans="1:115" ht="42.75" x14ac:dyDescent="0.2">
      <c r="A317" s="555"/>
      <c r="B317" s="557"/>
      <c r="C317" s="557"/>
      <c r="D317" s="559"/>
      <c r="E317" s="555"/>
      <c r="F317" s="561"/>
      <c r="G317" s="563"/>
      <c r="H317" s="540"/>
      <c r="I317" s="540"/>
      <c r="J317" s="566"/>
      <c r="K317" s="276" t="s">
        <v>2830</v>
      </c>
      <c r="L317" s="540"/>
      <c r="M317" s="540"/>
      <c r="N317" s="567"/>
      <c r="O317" s="281" t="s">
        <v>405</v>
      </c>
      <c r="P317" s="281" t="s">
        <v>405</v>
      </c>
      <c r="Q317" s="281" t="s">
        <v>405</v>
      </c>
      <c r="R317" s="569"/>
      <c r="S317" s="276" t="s">
        <v>2830</v>
      </c>
      <c r="T317" s="276" t="s">
        <v>140</v>
      </c>
      <c r="U317" s="540"/>
      <c r="V317" s="540"/>
      <c r="W317" s="567"/>
      <c r="X317" s="281" t="s">
        <v>405</v>
      </c>
      <c r="Y317" s="281" t="s">
        <v>405</v>
      </c>
      <c r="Z317" s="281" t="s">
        <v>405</v>
      </c>
      <c r="AA317" s="569"/>
      <c r="AB317" s="276" t="s">
        <v>1008</v>
      </c>
      <c r="AC317" s="276" t="s">
        <v>140</v>
      </c>
      <c r="AD317" s="540"/>
      <c r="AE317" s="540"/>
      <c r="AF317" s="540"/>
      <c r="AG317" s="540"/>
      <c r="AH317" s="540"/>
      <c r="AI317" s="540"/>
      <c r="AJ317" s="540"/>
      <c r="AK317" s="540"/>
      <c r="AL317" s="540"/>
      <c r="AM317" s="540"/>
      <c r="AN317" s="540"/>
      <c r="AO317" s="540"/>
      <c r="AP317" s="540"/>
      <c r="AQ317" s="540"/>
      <c r="AR317" s="540"/>
      <c r="AS317" s="540"/>
      <c r="AT317" s="553"/>
      <c r="AU317" s="540"/>
      <c r="AV317" s="540"/>
      <c r="AW317" s="540"/>
      <c r="AX317" s="540"/>
      <c r="AY317" s="540"/>
      <c r="AZ317" s="540"/>
      <c r="BA317" s="540"/>
      <c r="BB317" s="540"/>
      <c r="BC317" s="540"/>
      <c r="BD317" s="543"/>
      <c r="BE317" s="543"/>
      <c r="BF317" s="543"/>
      <c r="BG317" s="543"/>
      <c r="BH317" s="543"/>
      <c r="BI317" s="543"/>
      <c r="BJ317" s="543"/>
      <c r="BK317" s="543"/>
      <c r="BL317" s="543"/>
      <c r="BM317" s="543"/>
      <c r="BN317" s="543"/>
      <c r="BO317" s="543"/>
      <c r="BP317" s="543"/>
      <c r="BQ317" s="540"/>
      <c r="BR317" s="540"/>
      <c r="BS317" s="540"/>
      <c r="BT317" s="540"/>
      <c r="BU317" s="540"/>
      <c r="BV317" s="540"/>
      <c r="BW317" s="540"/>
      <c r="BX317" s="540"/>
      <c r="BY317" s="543"/>
      <c r="BZ317" s="543"/>
      <c r="CA317" s="543"/>
      <c r="CB317" s="543"/>
      <c r="CC317" s="547">
        <v>304137.93103448278</v>
      </c>
      <c r="CD317" s="547">
        <v>352800</v>
      </c>
      <c r="CE317" s="547">
        <v>760344.82758620696</v>
      </c>
      <c r="CF317" s="547">
        <v>882000</v>
      </c>
      <c r="CG317" s="543"/>
      <c r="CH317" s="540"/>
      <c r="CI317" s="543"/>
      <c r="CJ317" s="543"/>
      <c r="CK317" s="543"/>
      <c r="CL317" s="543"/>
      <c r="CM317" s="543"/>
      <c r="CN317" s="552"/>
      <c r="CO317" s="540"/>
      <c r="CP317" s="543"/>
      <c r="CQ317" s="543"/>
      <c r="CR317" s="543"/>
      <c r="CS317" s="543"/>
      <c r="CT317" s="540"/>
      <c r="CU317" s="540"/>
      <c r="CV317" s="540"/>
      <c r="CW317" s="540"/>
      <c r="CX317" s="540"/>
      <c r="CY317" s="543"/>
      <c r="CZ317" s="540"/>
      <c r="DA317" s="540"/>
      <c r="DB317" s="540"/>
      <c r="DC317" s="540"/>
      <c r="DD317" s="540"/>
      <c r="DE317" s="540"/>
      <c r="DF317" s="540"/>
      <c r="DG317" s="540"/>
      <c r="DH317" s="540"/>
      <c r="DI317" s="540"/>
      <c r="DJ317" s="540"/>
      <c r="DK317" s="546"/>
    </row>
    <row r="318" spans="1:115" ht="42.75" x14ac:dyDescent="0.2">
      <c r="A318" s="555"/>
      <c r="B318" s="557"/>
      <c r="C318" s="557"/>
      <c r="D318" s="559"/>
      <c r="E318" s="555"/>
      <c r="F318" s="561"/>
      <c r="G318" s="563"/>
      <c r="H318" s="540"/>
      <c r="I318" s="540"/>
      <c r="J318" s="566"/>
      <c r="K318" s="276" t="s">
        <v>143</v>
      </c>
      <c r="L318" s="540"/>
      <c r="M318" s="540"/>
      <c r="N318" s="567"/>
      <c r="O318" s="281" t="s">
        <v>405</v>
      </c>
      <c r="P318" s="281" t="s">
        <v>405</v>
      </c>
      <c r="Q318" s="281" t="s">
        <v>405</v>
      </c>
      <c r="R318" s="569"/>
      <c r="S318" s="276" t="s">
        <v>143</v>
      </c>
      <c r="T318" s="276" t="s">
        <v>142</v>
      </c>
      <c r="U318" s="540"/>
      <c r="V318" s="540"/>
      <c r="W318" s="567"/>
      <c r="X318" s="281" t="s">
        <v>405</v>
      </c>
      <c r="Y318" s="281" t="s">
        <v>405</v>
      </c>
      <c r="Z318" s="281" t="s">
        <v>405</v>
      </c>
      <c r="AA318" s="569"/>
      <c r="AB318" s="276" t="s">
        <v>1008</v>
      </c>
      <c r="AC318" s="276" t="s">
        <v>142</v>
      </c>
      <c r="AD318" s="540"/>
      <c r="AE318" s="540"/>
      <c r="AF318" s="540"/>
      <c r="AG318" s="540"/>
      <c r="AH318" s="540"/>
      <c r="AI318" s="540"/>
      <c r="AJ318" s="540"/>
      <c r="AK318" s="540"/>
      <c r="AL318" s="540"/>
      <c r="AM318" s="540"/>
      <c r="AN318" s="540"/>
      <c r="AO318" s="540"/>
      <c r="AP318" s="540"/>
      <c r="AQ318" s="540"/>
      <c r="AR318" s="540"/>
      <c r="AS318" s="540"/>
      <c r="AT318" s="553"/>
      <c r="AU318" s="540"/>
      <c r="AV318" s="540"/>
      <c r="AW318" s="540"/>
      <c r="AX318" s="540"/>
      <c r="AY318" s="540"/>
      <c r="AZ318" s="540"/>
      <c r="BA318" s="540"/>
      <c r="BB318" s="540"/>
      <c r="BC318" s="540"/>
      <c r="BD318" s="543"/>
      <c r="BE318" s="543"/>
      <c r="BF318" s="543"/>
      <c r="BG318" s="543"/>
      <c r="BH318" s="543"/>
      <c r="BI318" s="543"/>
      <c r="BJ318" s="543"/>
      <c r="BK318" s="543"/>
      <c r="BL318" s="543"/>
      <c r="BM318" s="543"/>
      <c r="BN318" s="543"/>
      <c r="BO318" s="543"/>
      <c r="BP318" s="543"/>
      <c r="BQ318" s="540"/>
      <c r="BR318" s="540"/>
      <c r="BS318" s="540"/>
      <c r="BT318" s="540"/>
      <c r="BU318" s="540"/>
      <c r="BV318" s="540"/>
      <c r="BW318" s="540"/>
      <c r="BX318" s="540"/>
      <c r="BY318" s="543"/>
      <c r="BZ318" s="543"/>
      <c r="CA318" s="543"/>
      <c r="CB318" s="543"/>
      <c r="CC318" s="547">
        <v>304137.93103448278</v>
      </c>
      <c r="CD318" s="547">
        <v>352800</v>
      </c>
      <c r="CE318" s="547">
        <v>760344.82758620696</v>
      </c>
      <c r="CF318" s="547">
        <v>882000</v>
      </c>
      <c r="CG318" s="543"/>
      <c r="CH318" s="540"/>
      <c r="CI318" s="543"/>
      <c r="CJ318" s="543"/>
      <c r="CK318" s="543"/>
      <c r="CL318" s="543"/>
      <c r="CM318" s="543"/>
      <c r="CN318" s="552"/>
      <c r="CO318" s="540"/>
      <c r="CP318" s="543"/>
      <c r="CQ318" s="543"/>
      <c r="CR318" s="543"/>
      <c r="CS318" s="543"/>
      <c r="CT318" s="540"/>
      <c r="CU318" s="540"/>
      <c r="CV318" s="540"/>
      <c r="CW318" s="540"/>
      <c r="CX318" s="540"/>
      <c r="CY318" s="543"/>
      <c r="CZ318" s="540"/>
      <c r="DA318" s="540"/>
      <c r="DB318" s="540"/>
      <c r="DC318" s="540"/>
      <c r="DD318" s="540"/>
      <c r="DE318" s="540"/>
      <c r="DF318" s="540"/>
      <c r="DG318" s="540"/>
      <c r="DH318" s="540"/>
      <c r="DI318" s="540"/>
      <c r="DJ318" s="540"/>
      <c r="DK318" s="546"/>
    </row>
    <row r="319" spans="1:115" ht="28.5" x14ac:dyDescent="0.2">
      <c r="A319" s="555"/>
      <c r="B319" s="557"/>
      <c r="C319" s="557"/>
      <c r="D319" s="559"/>
      <c r="E319" s="555"/>
      <c r="F319" s="561"/>
      <c r="G319" s="563"/>
      <c r="H319" s="540"/>
      <c r="I319" s="540"/>
      <c r="J319" s="566"/>
      <c r="K319" s="276" t="s">
        <v>1150</v>
      </c>
      <c r="L319" s="540"/>
      <c r="M319" s="540"/>
      <c r="N319" s="567"/>
      <c r="O319" s="281" t="s">
        <v>1148</v>
      </c>
      <c r="P319" s="281" t="s">
        <v>1147</v>
      </c>
      <c r="Q319" s="281" t="s">
        <v>1140</v>
      </c>
      <c r="R319" s="281" t="s">
        <v>413</v>
      </c>
      <c r="S319" s="276" t="s">
        <v>1150</v>
      </c>
      <c r="T319" s="276" t="s">
        <v>1146</v>
      </c>
      <c r="U319" s="540"/>
      <c r="V319" s="540"/>
      <c r="W319" s="567"/>
      <c r="X319" s="281" t="s">
        <v>1148</v>
      </c>
      <c r="Y319" s="281" t="s">
        <v>1147</v>
      </c>
      <c r="Z319" s="281" t="s">
        <v>1140</v>
      </c>
      <c r="AA319" s="281" t="s">
        <v>413</v>
      </c>
      <c r="AB319" s="276" t="s">
        <v>1089</v>
      </c>
      <c r="AC319" s="276" t="s">
        <v>1146</v>
      </c>
      <c r="AD319" s="540"/>
      <c r="AE319" s="540"/>
      <c r="AF319" s="540"/>
      <c r="AG319" s="540"/>
      <c r="AH319" s="540"/>
      <c r="AI319" s="540"/>
      <c r="AJ319" s="540"/>
      <c r="AK319" s="540"/>
      <c r="AL319" s="540"/>
      <c r="AM319" s="540"/>
      <c r="AN319" s="540"/>
      <c r="AO319" s="540"/>
      <c r="AP319" s="540"/>
      <c r="AQ319" s="540"/>
      <c r="AR319" s="540"/>
      <c r="AS319" s="540"/>
      <c r="AT319" s="553"/>
      <c r="AU319" s="540"/>
      <c r="AV319" s="540"/>
      <c r="AW319" s="540"/>
      <c r="AX319" s="540"/>
      <c r="AY319" s="540"/>
      <c r="AZ319" s="540"/>
      <c r="BA319" s="540"/>
      <c r="BB319" s="540"/>
      <c r="BC319" s="540"/>
      <c r="BD319" s="543"/>
      <c r="BE319" s="543"/>
      <c r="BF319" s="543"/>
      <c r="BG319" s="543"/>
      <c r="BH319" s="543"/>
      <c r="BI319" s="543"/>
      <c r="BJ319" s="543"/>
      <c r="BK319" s="543"/>
      <c r="BL319" s="543"/>
      <c r="BM319" s="543"/>
      <c r="BN319" s="543"/>
      <c r="BO319" s="543"/>
      <c r="BP319" s="543"/>
      <c r="BQ319" s="540"/>
      <c r="BR319" s="540"/>
      <c r="BS319" s="540"/>
      <c r="BT319" s="540"/>
      <c r="BU319" s="540"/>
      <c r="BV319" s="540"/>
      <c r="BW319" s="540"/>
      <c r="BX319" s="540"/>
      <c r="BY319" s="543"/>
      <c r="BZ319" s="543"/>
      <c r="CA319" s="543"/>
      <c r="CB319" s="543"/>
      <c r="CC319" s="547">
        <v>304137.93103448278</v>
      </c>
      <c r="CD319" s="547">
        <v>352800</v>
      </c>
      <c r="CE319" s="547">
        <v>760344.82758620696</v>
      </c>
      <c r="CF319" s="547">
        <v>882000</v>
      </c>
      <c r="CG319" s="543"/>
      <c r="CH319" s="540"/>
      <c r="CI319" s="543"/>
      <c r="CJ319" s="543"/>
      <c r="CK319" s="543"/>
      <c r="CL319" s="543"/>
      <c r="CM319" s="543"/>
      <c r="CN319" s="552"/>
      <c r="CO319" s="540"/>
      <c r="CP319" s="543"/>
      <c r="CQ319" s="543"/>
      <c r="CR319" s="543"/>
      <c r="CS319" s="543"/>
      <c r="CT319" s="540"/>
      <c r="CU319" s="540"/>
      <c r="CV319" s="540"/>
      <c r="CW319" s="540"/>
      <c r="CX319" s="540"/>
      <c r="CY319" s="543"/>
      <c r="CZ319" s="540"/>
      <c r="DA319" s="540"/>
      <c r="DB319" s="540"/>
      <c r="DC319" s="540"/>
      <c r="DD319" s="540"/>
      <c r="DE319" s="540"/>
      <c r="DF319" s="540"/>
      <c r="DG319" s="540"/>
      <c r="DH319" s="540"/>
      <c r="DI319" s="540"/>
      <c r="DJ319" s="540"/>
      <c r="DK319" s="546"/>
    </row>
    <row r="320" spans="1:115" ht="42.75" x14ac:dyDescent="0.2">
      <c r="A320" s="555"/>
      <c r="B320" s="557"/>
      <c r="C320" s="557"/>
      <c r="D320" s="559"/>
      <c r="E320" s="555"/>
      <c r="F320" s="561"/>
      <c r="G320" s="563"/>
      <c r="H320" s="540"/>
      <c r="I320" s="540"/>
      <c r="J320" s="566"/>
      <c r="K320" s="276" t="s">
        <v>2829</v>
      </c>
      <c r="L320" s="540"/>
      <c r="M320" s="540"/>
      <c r="N320" s="567"/>
      <c r="O320" s="281" t="s">
        <v>405</v>
      </c>
      <c r="P320" s="281" t="s">
        <v>405</v>
      </c>
      <c r="Q320" s="281" t="s">
        <v>405</v>
      </c>
      <c r="R320" s="281" t="s">
        <v>3083</v>
      </c>
      <c r="S320" s="276" t="s">
        <v>2829</v>
      </c>
      <c r="T320" s="276" t="s">
        <v>137</v>
      </c>
      <c r="U320" s="540"/>
      <c r="V320" s="540"/>
      <c r="W320" s="567"/>
      <c r="X320" s="281" t="s">
        <v>405</v>
      </c>
      <c r="Y320" s="281" t="s">
        <v>405</v>
      </c>
      <c r="Z320" s="281" t="s">
        <v>405</v>
      </c>
      <c r="AA320" s="281" t="s">
        <v>3083</v>
      </c>
      <c r="AB320" s="276" t="s">
        <v>1008</v>
      </c>
      <c r="AC320" s="276" t="s">
        <v>137</v>
      </c>
      <c r="AD320" s="540"/>
      <c r="AE320" s="540"/>
      <c r="AF320" s="540"/>
      <c r="AG320" s="540"/>
      <c r="AH320" s="540"/>
      <c r="AI320" s="540"/>
      <c r="AJ320" s="540"/>
      <c r="AK320" s="540"/>
      <c r="AL320" s="540"/>
      <c r="AM320" s="540"/>
      <c r="AN320" s="540"/>
      <c r="AO320" s="540"/>
      <c r="AP320" s="540"/>
      <c r="AQ320" s="540"/>
      <c r="AR320" s="540"/>
      <c r="AS320" s="540"/>
      <c r="AT320" s="553"/>
      <c r="AU320" s="540"/>
      <c r="AV320" s="540"/>
      <c r="AW320" s="540"/>
      <c r="AX320" s="540"/>
      <c r="AY320" s="540"/>
      <c r="AZ320" s="540"/>
      <c r="BA320" s="540"/>
      <c r="BB320" s="540"/>
      <c r="BC320" s="540"/>
      <c r="BD320" s="543"/>
      <c r="BE320" s="543"/>
      <c r="BF320" s="543"/>
      <c r="BG320" s="543"/>
      <c r="BH320" s="543"/>
      <c r="BI320" s="543"/>
      <c r="BJ320" s="543"/>
      <c r="BK320" s="543"/>
      <c r="BL320" s="543"/>
      <c r="BM320" s="543"/>
      <c r="BN320" s="543"/>
      <c r="BO320" s="543"/>
      <c r="BP320" s="543"/>
      <c r="BQ320" s="540"/>
      <c r="BR320" s="540"/>
      <c r="BS320" s="540"/>
      <c r="BT320" s="540"/>
      <c r="BU320" s="540"/>
      <c r="BV320" s="540"/>
      <c r="BW320" s="540"/>
      <c r="BX320" s="540"/>
      <c r="BY320" s="543"/>
      <c r="BZ320" s="543"/>
      <c r="CA320" s="543"/>
      <c r="CB320" s="543"/>
      <c r="CC320" s="547">
        <v>304137.93103448278</v>
      </c>
      <c r="CD320" s="547">
        <v>352800</v>
      </c>
      <c r="CE320" s="547">
        <v>760344.82758620696</v>
      </c>
      <c r="CF320" s="547">
        <v>882000</v>
      </c>
      <c r="CG320" s="543"/>
      <c r="CH320" s="540"/>
      <c r="CI320" s="543"/>
      <c r="CJ320" s="543"/>
      <c r="CK320" s="543"/>
      <c r="CL320" s="543"/>
      <c r="CM320" s="543"/>
      <c r="CN320" s="552"/>
      <c r="CO320" s="540"/>
      <c r="CP320" s="543"/>
      <c r="CQ320" s="543"/>
      <c r="CR320" s="543"/>
      <c r="CS320" s="543"/>
      <c r="CT320" s="540"/>
      <c r="CU320" s="540"/>
      <c r="CV320" s="540"/>
      <c r="CW320" s="540"/>
      <c r="CX320" s="540"/>
      <c r="CY320" s="543"/>
      <c r="CZ320" s="540"/>
      <c r="DA320" s="540"/>
      <c r="DB320" s="540"/>
      <c r="DC320" s="540"/>
      <c r="DD320" s="540"/>
      <c r="DE320" s="540"/>
      <c r="DF320" s="540"/>
      <c r="DG320" s="540"/>
      <c r="DH320" s="540"/>
      <c r="DI320" s="540"/>
      <c r="DJ320" s="540"/>
      <c r="DK320" s="546"/>
    </row>
    <row r="321" spans="1:115" ht="28.5" x14ac:dyDescent="0.2">
      <c r="A321" s="555"/>
      <c r="B321" s="557"/>
      <c r="C321" s="557"/>
      <c r="D321" s="559"/>
      <c r="E321" s="555"/>
      <c r="F321" s="561"/>
      <c r="G321" s="563"/>
      <c r="H321" s="540"/>
      <c r="I321" s="540"/>
      <c r="J321" s="566"/>
      <c r="K321" s="276" t="s">
        <v>4225</v>
      </c>
      <c r="L321" s="540"/>
      <c r="M321" s="540"/>
      <c r="N321" s="567"/>
      <c r="O321" s="281" t="s">
        <v>3817</v>
      </c>
      <c r="P321" s="281" t="s">
        <v>127</v>
      </c>
      <c r="Q321" s="281" t="s">
        <v>15</v>
      </c>
      <c r="R321" s="281" t="s">
        <v>413</v>
      </c>
      <c r="S321" s="276" t="s">
        <v>4225</v>
      </c>
      <c r="T321" s="276" t="s">
        <v>126</v>
      </c>
      <c r="U321" s="540"/>
      <c r="V321" s="540"/>
      <c r="W321" s="567"/>
      <c r="X321" s="281" t="s">
        <v>3817</v>
      </c>
      <c r="Y321" s="281" t="s">
        <v>127</v>
      </c>
      <c r="Z321" s="281" t="s">
        <v>15</v>
      </c>
      <c r="AA321" s="281" t="s">
        <v>413</v>
      </c>
      <c r="AB321" s="276" t="s">
        <v>1089</v>
      </c>
      <c r="AC321" s="276" t="s">
        <v>126</v>
      </c>
      <c r="AD321" s="540"/>
      <c r="AE321" s="540"/>
      <c r="AF321" s="540"/>
      <c r="AG321" s="540"/>
      <c r="AH321" s="540"/>
      <c r="AI321" s="540"/>
      <c r="AJ321" s="540"/>
      <c r="AK321" s="540"/>
      <c r="AL321" s="540"/>
      <c r="AM321" s="540"/>
      <c r="AN321" s="540"/>
      <c r="AO321" s="540"/>
      <c r="AP321" s="540"/>
      <c r="AQ321" s="540"/>
      <c r="AR321" s="540"/>
      <c r="AS321" s="540"/>
      <c r="AT321" s="553"/>
      <c r="AU321" s="540"/>
      <c r="AV321" s="540"/>
      <c r="AW321" s="540"/>
      <c r="AX321" s="540"/>
      <c r="AY321" s="540"/>
      <c r="AZ321" s="540"/>
      <c r="BA321" s="540"/>
      <c r="BB321" s="540"/>
      <c r="BC321" s="540"/>
      <c r="BD321" s="543"/>
      <c r="BE321" s="543"/>
      <c r="BF321" s="543"/>
      <c r="BG321" s="543"/>
      <c r="BH321" s="543"/>
      <c r="BI321" s="543"/>
      <c r="BJ321" s="543"/>
      <c r="BK321" s="543"/>
      <c r="BL321" s="543"/>
      <c r="BM321" s="543"/>
      <c r="BN321" s="543"/>
      <c r="BO321" s="543"/>
      <c r="BP321" s="543"/>
      <c r="BQ321" s="540"/>
      <c r="BR321" s="540"/>
      <c r="BS321" s="540"/>
      <c r="BT321" s="540"/>
      <c r="BU321" s="540"/>
      <c r="BV321" s="540"/>
      <c r="BW321" s="540"/>
      <c r="BX321" s="540"/>
      <c r="BY321" s="543"/>
      <c r="BZ321" s="543"/>
      <c r="CA321" s="543"/>
      <c r="CB321" s="543"/>
      <c r="CC321" s="547">
        <v>304137.93103448278</v>
      </c>
      <c r="CD321" s="547">
        <v>352800</v>
      </c>
      <c r="CE321" s="547">
        <v>760344.82758620696</v>
      </c>
      <c r="CF321" s="547">
        <v>882000</v>
      </c>
      <c r="CG321" s="543"/>
      <c r="CH321" s="540"/>
      <c r="CI321" s="543"/>
      <c r="CJ321" s="543"/>
      <c r="CK321" s="543"/>
      <c r="CL321" s="543"/>
      <c r="CM321" s="543"/>
      <c r="CN321" s="552"/>
      <c r="CO321" s="540"/>
      <c r="CP321" s="543"/>
      <c r="CQ321" s="543"/>
      <c r="CR321" s="543"/>
      <c r="CS321" s="543"/>
      <c r="CT321" s="540"/>
      <c r="CU321" s="540"/>
      <c r="CV321" s="540"/>
      <c r="CW321" s="540"/>
      <c r="CX321" s="540"/>
      <c r="CY321" s="543"/>
      <c r="CZ321" s="540"/>
      <c r="DA321" s="540"/>
      <c r="DB321" s="540"/>
      <c r="DC321" s="540"/>
      <c r="DD321" s="540"/>
      <c r="DE321" s="540"/>
      <c r="DF321" s="540"/>
      <c r="DG321" s="540"/>
      <c r="DH321" s="540"/>
      <c r="DI321" s="540"/>
      <c r="DJ321" s="540"/>
      <c r="DK321" s="546"/>
    </row>
    <row r="322" spans="1:115" ht="42.75" x14ac:dyDescent="0.2">
      <c r="A322" s="555"/>
      <c r="B322" s="557"/>
      <c r="C322" s="557"/>
      <c r="D322" s="559"/>
      <c r="E322" s="555"/>
      <c r="F322" s="561"/>
      <c r="G322" s="563"/>
      <c r="H322" s="540"/>
      <c r="I322" s="540"/>
      <c r="J322" s="566"/>
      <c r="K322" s="276" t="s">
        <v>3813</v>
      </c>
      <c r="L322" s="540"/>
      <c r="M322" s="540"/>
      <c r="N322" s="567"/>
      <c r="O322" s="281" t="s">
        <v>405</v>
      </c>
      <c r="P322" s="281" t="s">
        <v>405</v>
      </c>
      <c r="Q322" s="281" t="s">
        <v>405</v>
      </c>
      <c r="R322" s="569" t="s">
        <v>3083</v>
      </c>
      <c r="S322" s="276" t="s">
        <v>3813</v>
      </c>
      <c r="T322" s="276" t="s">
        <v>133</v>
      </c>
      <c r="U322" s="540"/>
      <c r="V322" s="540"/>
      <c r="W322" s="567"/>
      <c r="X322" s="281" t="s">
        <v>405</v>
      </c>
      <c r="Y322" s="281" t="s">
        <v>405</v>
      </c>
      <c r="Z322" s="281" t="s">
        <v>405</v>
      </c>
      <c r="AA322" s="569" t="s">
        <v>3083</v>
      </c>
      <c r="AB322" s="276" t="s">
        <v>1008</v>
      </c>
      <c r="AC322" s="276" t="s">
        <v>133</v>
      </c>
      <c r="AD322" s="540"/>
      <c r="AE322" s="540"/>
      <c r="AF322" s="540"/>
      <c r="AG322" s="540"/>
      <c r="AH322" s="540"/>
      <c r="AI322" s="540"/>
      <c r="AJ322" s="540"/>
      <c r="AK322" s="540"/>
      <c r="AL322" s="540"/>
      <c r="AM322" s="540"/>
      <c r="AN322" s="540"/>
      <c r="AO322" s="540"/>
      <c r="AP322" s="540"/>
      <c r="AQ322" s="540"/>
      <c r="AR322" s="540"/>
      <c r="AS322" s="540"/>
      <c r="AT322" s="553"/>
      <c r="AU322" s="540"/>
      <c r="AV322" s="540"/>
      <c r="AW322" s="540"/>
      <c r="AX322" s="540"/>
      <c r="AY322" s="540"/>
      <c r="AZ322" s="540"/>
      <c r="BA322" s="540"/>
      <c r="BB322" s="540"/>
      <c r="BC322" s="540"/>
      <c r="BD322" s="543"/>
      <c r="BE322" s="543"/>
      <c r="BF322" s="543"/>
      <c r="BG322" s="543"/>
      <c r="BH322" s="543"/>
      <c r="BI322" s="543"/>
      <c r="BJ322" s="543"/>
      <c r="BK322" s="543"/>
      <c r="BL322" s="543"/>
      <c r="BM322" s="543"/>
      <c r="BN322" s="543"/>
      <c r="BO322" s="543"/>
      <c r="BP322" s="543"/>
      <c r="BQ322" s="540"/>
      <c r="BR322" s="540"/>
      <c r="BS322" s="540"/>
      <c r="BT322" s="540"/>
      <c r="BU322" s="540"/>
      <c r="BV322" s="540"/>
      <c r="BW322" s="540"/>
      <c r="BX322" s="540"/>
      <c r="BY322" s="543"/>
      <c r="BZ322" s="543"/>
      <c r="CA322" s="543"/>
      <c r="CB322" s="543"/>
      <c r="CC322" s="547">
        <v>304137.93103448278</v>
      </c>
      <c r="CD322" s="547">
        <v>352800</v>
      </c>
      <c r="CE322" s="547">
        <v>760344.82758620696</v>
      </c>
      <c r="CF322" s="547">
        <v>882000</v>
      </c>
      <c r="CG322" s="543"/>
      <c r="CH322" s="540"/>
      <c r="CI322" s="543"/>
      <c r="CJ322" s="543"/>
      <c r="CK322" s="543"/>
      <c r="CL322" s="543"/>
      <c r="CM322" s="543"/>
      <c r="CN322" s="552"/>
      <c r="CO322" s="540"/>
      <c r="CP322" s="543"/>
      <c r="CQ322" s="543"/>
      <c r="CR322" s="543"/>
      <c r="CS322" s="543"/>
      <c r="CT322" s="540"/>
      <c r="CU322" s="540"/>
      <c r="CV322" s="540"/>
      <c r="CW322" s="540"/>
      <c r="CX322" s="540"/>
      <c r="CY322" s="543"/>
      <c r="CZ322" s="540"/>
      <c r="DA322" s="540"/>
      <c r="DB322" s="540"/>
      <c r="DC322" s="540"/>
      <c r="DD322" s="540"/>
      <c r="DE322" s="540"/>
      <c r="DF322" s="540"/>
      <c r="DG322" s="540"/>
      <c r="DH322" s="540"/>
      <c r="DI322" s="540"/>
      <c r="DJ322" s="540"/>
      <c r="DK322" s="546"/>
    </row>
    <row r="323" spans="1:115" ht="42.75" x14ac:dyDescent="0.2">
      <c r="A323" s="555"/>
      <c r="B323" s="557"/>
      <c r="C323" s="557"/>
      <c r="D323" s="559"/>
      <c r="E323" s="555"/>
      <c r="F323" s="561"/>
      <c r="G323" s="563"/>
      <c r="H323" s="540"/>
      <c r="I323" s="540"/>
      <c r="J323" s="566"/>
      <c r="K323" s="276" t="s">
        <v>4224</v>
      </c>
      <c r="L323" s="540"/>
      <c r="M323" s="540"/>
      <c r="N323" s="567"/>
      <c r="O323" s="281" t="s">
        <v>405</v>
      </c>
      <c r="P323" s="281" t="s">
        <v>405</v>
      </c>
      <c r="Q323" s="281" t="s">
        <v>405</v>
      </c>
      <c r="R323" s="569"/>
      <c r="S323" s="276" t="s">
        <v>4224</v>
      </c>
      <c r="T323" s="276" t="s">
        <v>128</v>
      </c>
      <c r="U323" s="540"/>
      <c r="V323" s="540"/>
      <c r="W323" s="567"/>
      <c r="X323" s="281" t="s">
        <v>405</v>
      </c>
      <c r="Y323" s="281" t="s">
        <v>405</v>
      </c>
      <c r="Z323" s="281" t="s">
        <v>405</v>
      </c>
      <c r="AA323" s="569"/>
      <c r="AB323" s="276" t="s">
        <v>1008</v>
      </c>
      <c r="AC323" s="276" t="s">
        <v>128</v>
      </c>
      <c r="AD323" s="540"/>
      <c r="AE323" s="540"/>
      <c r="AF323" s="540"/>
      <c r="AG323" s="540"/>
      <c r="AH323" s="540"/>
      <c r="AI323" s="540"/>
      <c r="AJ323" s="540"/>
      <c r="AK323" s="540"/>
      <c r="AL323" s="540"/>
      <c r="AM323" s="540"/>
      <c r="AN323" s="540"/>
      <c r="AO323" s="540"/>
      <c r="AP323" s="540"/>
      <c r="AQ323" s="540"/>
      <c r="AR323" s="540"/>
      <c r="AS323" s="540"/>
      <c r="AT323" s="553"/>
      <c r="AU323" s="540"/>
      <c r="AV323" s="540"/>
      <c r="AW323" s="540"/>
      <c r="AX323" s="540"/>
      <c r="AY323" s="540"/>
      <c r="AZ323" s="540"/>
      <c r="BA323" s="540"/>
      <c r="BB323" s="540"/>
      <c r="BC323" s="540"/>
      <c r="BD323" s="543"/>
      <c r="BE323" s="543"/>
      <c r="BF323" s="543"/>
      <c r="BG323" s="543"/>
      <c r="BH323" s="543"/>
      <c r="BI323" s="543"/>
      <c r="BJ323" s="543"/>
      <c r="BK323" s="543"/>
      <c r="BL323" s="543"/>
      <c r="BM323" s="543"/>
      <c r="BN323" s="543"/>
      <c r="BO323" s="543"/>
      <c r="BP323" s="543"/>
      <c r="BQ323" s="540"/>
      <c r="BR323" s="540"/>
      <c r="BS323" s="540"/>
      <c r="BT323" s="540"/>
      <c r="BU323" s="540"/>
      <c r="BV323" s="540"/>
      <c r="BW323" s="540"/>
      <c r="BX323" s="540"/>
      <c r="BY323" s="543"/>
      <c r="BZ323" s="543"/>
      <c r="CA323" s="543"/>
      <c r="CB323" s="543"/>
      <c r="CC323" s="547">
        <v>304137.93103448278</v>
      </c>
      <c r="CD323" s="547">
        <v>352800</v>
      </c>
      <c r="CE323" s="547">
        <v>760344.82758620696</v>
      </c>
      <c r="CF323" s="547">
        <v>882000</v>
      </c>
      <c r="CG323" s="543"/>
      <c r="CH323" s="540"/>
      <c r="CI323" s="543"/>
      <c r="CJ323" s="543"/>
      <c r="CK323" s="543"/>
      <c r="CL323" s="543"/>
      <c r="CM323" s="543"/>
      <c r="CN323" s="552"/>
      <c r="CO323" s="540"/>
      <c r="CP323" s="543"/>
      <c r="CQ323" s="543"/>
      <c r="CR323" s="543"/>
      <c r="CS323" s="543"/>
      <c r="CT323" s="540"/>
      <c r="CU323" s="540"/>
      <c r="CV323" s="540"/>
      <c r="CW323" s="540"/>
      <c r="CX323" s="540"/>
      <c r="CY323" s="543"/>
      <c r="CZ323" s="540"/>
      <c r="DA323" s="540"/>
      <c r="DB323" s="540"/>
      <c r="DC323" s="540"/>
      <c r="DD323" s="540"/>
      <c r="DE323" s="540"/>
      <c r="DF323" s="540"/>
      <c r="DG323" s="540"/>
      <c r="DH323" s="540"/>
      <c r="DI323" s="540"/>
      <c r="DJ323" s="540"/>
      <c r="DK323" s="546"/>
    </row>
    <row r="324" spans="1:115" ht="42.75" x14ac:dyDescent="0.2">
      <c r="A324" s="555"/>
      <c r="B324" s="557"/>
      <c r="C324" s="557"/>
      <c r="D324" s="559"/>
      <c r="E324" s="555"/>
      <c r="F324" s="561"/>
      <c r="G324" s="563"/>
      <c r="H324" s="540"/>
      <c r="I324" s="540"/>
      <c r="J324" s="566"/>
      <c r="K324" s="276" t="s">
        <v>135</v>
      </c>
      <c r="L324" s="540"/>
      <c r="M324" s="540"/>
      <c r="N324" s="567"/>
      <c r="O324" s="281" t="s">
        <v>405</v>
      </c>
      <c r="P324" s="281" t="s">
        <v>405</v>
      </c>
      <c r="Q324" s="281" t="s">
        <v>405</v>
      </c>
      <c r="R324" s="569"/>
      <c r="S324" s="276" t="s">
        <v>135</v>
      </c>
      <c r="T324" s="276" t="s">
        <v>134</v>
      </c>
      <c r="U324" s="540"/>
      <c r="V324" s="540"/>
      <c r="W324" s="567"/>
      <c r="X324" s="281" t="s">
        <v>405</v>
      </c>
      <c r="Y324" s="281" t="s">
        <v>405</v>
      </c>
      <c r="Z324" s="281" t="s">
        <v>405</v>
      </c>
      <c r="AA324" s="569"/>
      <c r="AB324" s="276" t="s">
        <v>1008</v>
      </c>
      <c r="AC324" s="276" t="s">
        <v>134</v>
      </c>
      <c r="AD324" s="540"/>
      <c r="AE324" s="540"/>
      <c r="AF324" s="540"/>
      <c r="AG324" s="540"/>
      <c r="AH324" s="540"/>
      <c r="AI324" s="540"/>
      <c r="AJ324" s="540"/>
      <c r="AK324" s="540"/>
      <c r="AL324" s="540"/>
      <c r="AM324" s="540"/>
      <c r="AN324" s="540"/>
      <c r="AO324" s="540"/>
      <c r="AP324" s="540"/>
      <c r="AQ324" s="540"/>
      <c r="AR324" s="540"/>
      <c r="AS324" s="540"/>
      <c r="AT324" s="553"/>
      <c r="AU324" s="540"/>
      <c r="AV324" s="540"/>
      <c r="AW324" s="540"/>
      <c r="AX324" s="540"/>
      <c r="AY324" s="540"/>
      <c r="AZ324" s="540"/>
      <c r="BA324" s="540"/>
      <c r="BB324" s="540"/>
      <c r="BC324" s="540"/>
      <c r="BD324" s="543"/>
      <c r="BE324" s="543"/>
      <c r="BF324" s="543"/>
      <c r="BG324" s="543"/>
      <c r="BH324" s="543"/>
      <c r="BI324" s="543"/>
      <c r="BJ324" s="543"/>
      <c r="BK324" s="543"/>
      <c r="BL324" s="543"/>
      <c r="BM324" s="543"/>
      <c r="BN324" s="543"/>
      <c r="BO324" s="543"/>
      <c r="BP324" s="543"/>
      <c r="BQ324" s="540"/>
      <c r="BR324" s="540"/>
      <c r="BS324" s="540"/>
      <c r="BT324" s="540"/>
      <c r="BU324" s="540"/>
      <c r="BV324" s="540"/>
      <c r="BW324" s="540"/>
      <c r="BX324" s="540"/>
      <c r="BY324" s="543"/>
      <c r="BZ324" s="543"/>
      <c r="CA324" s="543"/>
      <c r="CB324" s="543"/>
      <c r="CC324" s="547">
        <v>304137.93103448278</v>
      </c>
      <c r="CD324" s="547">
        <v>352800</v>
      </c>
      <c r="CE324" s="547">
        <v>760344.82758620696</v>
      </c>
      <c r="CF324" s="547">
        <v>882000</v>
      </c>
      <c r="CG324" s="543"/>
      <c r="CH324" s="540"/>
      <c r="CI324" s="543"/>
      <c r="CJ324" s="543"/>
      <c r="CK324" s="543"/>
      <c r="CL324" s="543"/>
      <c r="CM324" s="543"/>
      <c r="CN324" s="552"/>
      <c r="CO324" s="540"/>
      <c r="CP324" s="543"/>
      <c r="CQ324" s="543"/>
      <c r="CR324" s="543"/>
      <c r="CS324" s="543"/>
      <c r="CT324" s="540"/>
      <c r="CU324" s="540"/>
      <c r="CV324" s="540"/>
      <c r="CW324" s="540"/>
      <c r="CX324" s="540"/>
      <c r="CY324" s="543"/>
      <c r="CZ324" s="540"/>
      <c r="DA324" s="540"/>
      <c r="DB324" s="540"/>
      <c r="DC324" s="540"/>
      <c r="DD324" s="540"/>
      <c r="DE324" s="540"/>
      <c r="DF324" s="540"/>
      <c r="DG324" s="540"/>
      <c r="DH324" s="540"/>
      <c r="DI324" s="540"/>
      <c r="DJ324" s="540"/>
      <c r="DK324" s="546"/>
    </row>
    <row r="325" spans="1:115" ht="42.75" x14ac:dyDescent="0.2">
      <c r="A325" s="555"/>
      <c r="B325" s="557"/>
      <c r="C325" s="557"/>
      <c r="D325" s="559"/>
      <c r="E325" s="555"/>
      <c r="F325" s="561"/>
      <c r="G325" s="563"/>
      <c r="H325" s="540"/>
      <c r="I325" s="540"/>
      <c r="J325" s="566"/>
      <c r="K325" s="276" t="s">
        <v>132</v>
      </c>
      <c r="L325" s="540"/>
      <c r="M325" s="540"/>
      <c r="N325" s="567"/>
      <c r="O325" s="281" t="s">
        <v>405</v>
      </c>
      <c r="P325" s="281" t="s">
        <v>405</v>
      </c>
      <c r="Q325" s="281" t="s">
        <v>405</v>
      </c>
      <c r="R325" s="569"/>
      <c r="S325" s="276" t="s">
        <v>132</v>
      </c>
      <c r="T325" s="276" t="s">
        <v>131</v>
      </c>
      <c r="U325" s="540"/>
      <c r="V325" s="540"/>
      <c r="W325" s="567"/>
      <c r="X325" s="281" t="s">
        <v>405</v>
      </c>
      <c r="Y325" s="281" t="s">
        <v>405</v>
      </c>
      <c r="Z325" s="281" t="s">
        <v>405</v>
      </c>
      <c r="AA325" s="569"/>
      <c r="AB325" s="276" t="s">
        <v>1008</v>
      </c>
      <c r="AC325" s="276" t="s">
        <v>131</v>
      </c>
      <c r="AD325" s="540"/>
      <c r="AE325" s="540"/>
      <c r="AF325" s="540"/>
      <c r="AG325" s="540"/>
      <c r="AH325" s="540"/>
      <c r="AI325" s="540"/>
      <c r="AJ325" s="540"/>
      <c r="AK325" s="540"/>
      <c r="AL325" s="540"/>
      <c r="AM325" s="540"/>
      <c r="AN325" s="540"/>
      <c r="AO325" s="540"/>
      <c r="AP325" s="540"/>
      <c r="AQ325" s="540"/>
      <c r="AR325" s="540"/>
      <c r="AS325" s="540"/>
      <c r="AT325" s="553"/>
      <c r="AU325" s="540"/>
      <c r="AV325" s="540"/>
      <c r="AW325" s="540"/>
      <c r="AX325" s="540"/>
      <c r="AY325" s="540"/>
      <c r="AZ325" s="540"/>
      <c r="BA325" s="540"/>
      <c r="BB325" s="540"/>
      <c r="BC325" s="540"/>
      <c r="BD325" s="543"/>
      <c r="BE325" s="543"/>
      <c r="BF325" s="543"/>
      <c r="BG325" s="543"/>
      <c r="BH325" s="543"/>
      <c r="BI325" s="543"/>
      <c r="BJ325" s="543"/>
      <c r="BK325" s="543"/>
      <c r="BL325" s="543"/>
      <c r="BM325" s="543"/>
      <c r="BN325" s="543"/>
      <c r="BO325" s="543"/>
      <c r="BP325" s="543"/>
      <c r="BQ325" s="540"/>
      <c r="BR325" s="540"/>
      <c r="BS325" s="540"/>
      <c r="BT325" s="540"/>
      <c r="BU325" s="540"/>
      <c r="BV325" s="540"/>
      <c r="BW325" s="540"/>
      <c r="BX325" s="540"/>
      <c r="BY325" s="543"/>
      <c r="BZ325" s="543"/>
      <c r="CA325" s="543"/>
      <c r="CB325" s="543"/>
      <c r="CC325" s="547">
        <v>304137.93103448278</v>
      </c>
      <c r="CD325" s="547">
        <v>352800</v>
      </c>
      <c r="CE325" s="547">
        <v>760344.82758620696</v>
      </c>
      <c r="CF325" s="547">
        <v>882000</v>
      </c>
      <c r="CG325" s="543"/>
      <c r="CH325" s="540"/>
      <c r="CI325" s="543"/>
      <c r="CJ325" s="543"/>
      <c r="CK325" s="543"/>
      <c r="CL325" s="543"/>
      <c r="CM325" s="543"/>
      <c r="CN325" s="552"/>
      <c r="CO325" s="540"/>
      <c r="CP325" s="543"/>
      <c r="CQ325" s="543"/>
      <c r="CR325" s="543"/>
      <c r="CS325" s="543"/>
      <c r="CT325" s="540"/>
      <c r="CU325" s="540"/>
      <c r="CV325" s="540"/>
      <c r="CW325" s="540"/>
      <c r="CX325" s="540"/>
      <c r="CY325" s="543"/>
      <c r="CZ325" s="540"/>
      <c r="DA325" s="540"/>
      <c r="DB325" s="540"/>
      <c r="DC325" s="540"/>
      <c r="DD325" s="540"/>
      <c r="DE325" s="540"/>
      <c r="DF325" s="540"/>
      <c r="DG325" s="540"/>
      <c r="DH325" s="540"/>
      <c r="DI325" s="540"/>
      <c r="DJ325" s="540"/>
      <c r="DK325" s="546"/>
    </row>
    <row r="326" spans="1:115" ht="42.75" x14ac:dyDescent="0.2">
      <c r="A326" s="555"/>
      <c r="B326" s="557"/>
      <c r="C326" s="557"/>
      <c r="D326" s="559"/>
      <c r="E326" s="555"/>
      <c r="F326" s="561"/>
      <c r="G326" s="563"/>
      <c r="H326" s="540"/>
      <c r="I326" s="540"/>
      <c r="J326" s="566"/>
      <c r="K326" s="276" t="s">
        <v>1145</v>
      </c>
      <c r="L326" s="540"/>
      <c r="M326" s="540"/>
      <c r="N326" s="567"/>
      <c r="O326" s="281" t="s">
        <v>405</v>
      </c>
      <c r="P326" s="281" t="s">
        <v>405</v>
      </c>
      <c r="Q326" s="281" t="s">
        <v>405</v>
      </c>
      <c r="R326" s="569"/>
      <c r="S326" s="276" t="s">
        <v>1145</v>
      </c>
      <c r="T326" s="276" t="s">
        <v>1144</v>
      </c>
      <c r="U326" s="540"/>
      <c r="V326" s="540"/>
      <c r="W326" s="567"/>
      <c r="X326" s="281" t="s">
        <v>405</v>
      </c>
      <c r="Y326" s="281" t="s">
        <v>405</v>
      </c>
      <c r="Z326" s="281" t="s">
        <v>405</v>
      </c>
      <c r="AA326" s="569"/>
      <c r="AB326" s="276" t="s">
        <v>1008</v>
      </c>
      <c r="AC326" s="276" t="s">
        <v>1144</v>
      </c>
      <c r="AD326" s="540"/>
      <c r="AE326" s="540"/>
      <c r="AF326" s="540"/>
      <c r="AG326" s="540"/>
      <c r="AH326" s="540"/>
      <c r="AI326" s="540"/>
      <c r="AJ326" s="540"/>
      <c r="AK326" s="540"/>
      <c r="AL326" s="540"/>
      <c r="AM326" s="540"/>
      <c r="AN326" s="540"/>
      <c r="AO326" s="540"/>
      <c r="AP326" s="540"/>
      <c r="AQ326" s="540"/>
      <c r="AR326" s="540"/>
      <c r="AS326" s="540"/>
      <c r="AT326" s="553"/>
      <c r="AU326" s="540"/>
      <c r="AV326" s="540"/>
      <c r="AW326" s="540"/>
      <c r="AX326" s="540"/>
      <c r="AY326" s="540"/>
      <c r="AZ326" s="540"/>
      <c r="BA326" s="540"/>
      <c r="BB326" s="540"/>
      <c r="BC326" s="540"/>
      <c r="BD326" s="543"/>
      <c r="BE326" s="543"/>
      <c r="BF326" s="543"/>
      <c r="BG326" s="543"/>
      <c r="BH326" s="543"/>
      <c r="BI326" s="543"/>
      <c r="BJ326" s="543"/>
      <c r="BK326" s="543"/>
      <c r="BL326" s="543"/>
      <c r="BM326" s="543"/>
      <c r="BN326" s="543"/>
      <c r="BO326" s="543"/>
      <c r="BP326" s="543"/>
      <c r="BQ326" s="540"/>
      <c r="BR326" s="540"/>
      <c r="BS326" s="540"/>
      <c r="BT326" s="540"/>
      <c r="BU326" s="540"/>
      <c r="BV326" s="540"/>
      <c r="BW326" s="540"/>
      <c r="BX326" s="540"/>
      <c r="BY326" s="543"/>
      <c r="BZ326" s="543"/>
      <c r="CA326" s="543"/>
      <c r="CB326" s="543"/>
      <c r="CC326" s="547">
        <v>304137.93103448278</v>
      </c>
      <c r="CD326" s="547">
        <v>352800</v>
      </c>
      <c r="CE326" s="547">
        <v>760344.82758620696</v>
      </c>
      <c r="CF326" s="547">
        <v>882000</v>
      </c>
      <c r="CG326" s="543"/>
      <c r="CH326" s="540"/>
      <c r="CI326" s="543"/>
      <c r="CJ326" s="543"/>
      <c r="CK326" s="543"/>
      <c r="CL326" s="543"/>
      <c r="CM326" s="543"/>
      <c r="CN326" s="552"/>
      <c r="CO326" s="540"/>
      <c r="CP326" s="543"/>
      <c r="CQ326" s="543"/>
      <c r="CR326" s="543"/>
      <c r="CS326" s="543"/>
      <c r="CT326" s="540"/>
      <c r="CU326" s="540"/>
      <c r="CV326" s="540"/>
      <c r="CW326" s="540"/>
      <c r="CX326" s="540"/>
      <c r="CY326" s="543"/>
      <c r="CZ326" s="540"/>
      <c r="DA326" s="540"/>
      <c r="DB326" s="540"/>
      <c r="DC326" s="540"/>
      <c r="DD326" s="540"/>
      <c r="DE326" s="540"/>
      <c r="DF326" s="540"/>
      <c r="DG326" s="540"/>
      <c r="DH326" s="540"/>
      <c r="DI326" s="540"/>
      <c r="DJ326" s="540"/>
      <c r="DK326" s="546"/>
    </row>
    <row r="327" spans="1:115" ht="28.5" x14ac:dyDescent="0.2">
      <c r="A327" s="555"/>
      <c r="B327" s="557"/>
      <c r="C327" s="557"/>
      <c r="D327" s="559"/>
      <c r="E327" s="555"/>
      <c r="F327" s="561"/>
      <c r="G327" s="563"/>
      <c r="H327" s="540"/>
      <c r="I327" s="540"/>
      <c r="J327" s="574"/>
      <c r="K327" s="276" t="s">
        <v>1161</v>
      </c>
      <c r="L327" s="540"/>
      <c r="M327" s="540"/>
      <c r="N327" s="567"/>
      <c r="O327" s="281" t="s">
        <v>1154</v>
      </c>
      <c r="P327" s="281" t="s">
        <v>1153</v>
      </c>
      <c r="Q327" s="281" t="s">
        <v>1152</v>
      </c>
      <c r="R327" s="281" t="s">
        <v>413</v>
      </c>
      <c r="S327" s="276" t="s">
        <v>1161</v>
      </c>
      <c r="T327" s="276" t="s">
        <v>4216</v>
      </c>
      <c r="U327" s="540"/>
      <c r="V327" s="540"/>
      <c r="W327" s="567"/>
      <c r="X327" s="281" t="s">
        <v>1154</v>
      </c>
      <c r="Y327" s="281" t="s">
        <v>1153</v>
      </c>
      <c r="Z327" s="281" t="s">
        <v>1152</v>
      </c>
      <c r="AA327" s="281" t="s">
        <v>413</v>
      </c>
      <c r="AB327" s="276" t="s">
        <v>1089</v>
      </c>
      <c r="AC327" s="276" t="s">
        <v>4216</v>
      </c>
      <c r="AD327" s="540"/>
      <c r="AE327" s="540"/>
      <c r="AF327" s="540"/>
      <c r="AG327" s="540"/>
      <c r="AH327" s="540"/>
      <c r="AI327" s="540"/>
      <c r="AJ327" s="540"/>
      <c r="AK327" s="540"/>
      <c r="AL327" s="540"/>
      <c r="AM327" s="540"/>
      <c r="AN327" s="540"/>
      <c r="AO327" s="540"/>
      <c r="AP327" s="540"/>
      <c r="AQ327" s="540"/>
      <c r="AR327" s="540"/>
      <c r="AS327" s="540"/>
      <c r="AT327" s="553"/>
      <c r="AU327" s="540"/>
      <c r="AV327" s="540"/>
      <c r="AW327" s="540"/>
      <c r="AX327" s="540"/>
      <c r="AY327" s="540"/>
      <c r="AZ327" s="540"/>
      <c r="BA327" s="540"/>
      <c r="BB327" s="540"/>
      <c r="BC327" s="540"/>
      <c r="BD327" s="543"/>
      <c r="BE327" s="543"/>
      <c r="BF327" s="543"/>
      <c r="BG327" s="543"/>
      <c r="BH327" s="543"/>
      <c r="BI327" s="543"/>
      <c r="BJ327" s="543"/>
      <c r="BK327" s="543"/>
      <c r="BL327" s="543"/>
      <c r="BM327" s="543"/>
      <c r="BN327" s="543"/>
      <c r="BO327" s="543"/>
      <c r="BP327" s="543"/>
      <c r="BQ327" s="540"/>
      <c r="BR327" s="540"/>
      <c r="BS327" s="540"/>
      <c r="BT327" s="540"/>
      <c r="BU327" s="540"/>
      <c r="BV327" s="540"/>
      <c r="BW327" s="540"/>
      <c r="BX327" s="540"/>
      <c r="BY327" s="543"/>
      <c r="BZ327" s="543"/>
      <c r="CA327" s="543"/>
      <c r="CB327" s="543"/>
      <c r="CC327" s="547">
        <v>304137.93103448278</v>
      </c>
      <c r="CD327" s="547">
        <v>352800</v>
      </c>
      <c r="CE327" s="547">
        <v>760344.82758620696</v>
      </c>
      <c r="CF327" s="547">
        <v>882000</v>
      </c>
      <c r="CG327" s="543"/>
      <c r="CH327" s="540"/>
      <c r="CI327" s="543"/>
      <c r="CJ327" s="543"/>
      <c r="CK327" s="543"/>
      <c r="CL327" s="543"/>
      <c r="CM327" s="543"/>
      <c r="CN327" s="552"/>
      <c r="CO327" s="540"/>
      <c r="CP327" s="543"/>
      <c r="CQ327" s="543"/>
      <c r="CR327" s="543"/>
      <c r="CS327" s="543"/>
      <c r="CT327" s="540"/>
      <c r="CU327" s="540"/>
      <c r="CV327" s="540"/>
      <c r="CW327" s="540"/>
      <c r="CX327" s="540"/>
      <c r="CY327" s="543"/>
      <c r="CZ327" s="540"/>
      <c r="DA327" s="540"/>
      <c r="DB327" s="540"/>
      <c r="DC327" s="540"/>
      <c r="DD327" s="540"/>
      <c r="DE327" s="540"/>
      <c r="DF327" s="540"/>
      <c r="DG327" s="540"/>
      <c r="DH327" s="540"/>
      <c r="DI327" s="540"/>
      <c r="DJ327" s="540"/>
      <c r="DK327" s="573"/>
    </row>
    <row r="328" spans="1:115" ht="42.75" customHeight="1" x14ac:dyDescent="0.2">
      <c r="A328" s="555">
        <v>2025</v>
      </c>
      <c r="B328" s="557">
        <v>45748</v>
      </c>
      <c r="C328" s="557">
        <v>45838</v>
      </c>
      <c r="D328" s="559" t="s">
        <v>244</v>
      </c>
      <c r="E328" s="555" t="s">
        <v>245</v>
      </c>
      <c r="F328" s="561" t="s">
        <v>54</v>
      </c>
      <c r="G328" s="563" t="s">
        <v>4297</v>
      </c>
      <c r="H328" s="540" t="s">
        <v>13</v>
      </c>
      <c r="I328" s="540" t="s">
        <v>3033</v>
      </c>
      <c r="J328" s="565" t="s">
        <v>4298</v>
      </c>
      <c r="K328" s="276" t="s">
        <v>374</v>
      </c>
      <c r="L328" s="540" t="s">
        <v>3084</v>
      </c>
      <c r="M328" s="550">
        <v>45770</v>
      </c>
      <c r="N328" s="567" t="s">
        <v>4299</v>
      </c>
      <c r="O328" s="281" t="s">
        <v>405</v>
      </c>
      <c r="P328" s="281" t="s">
        <v>405</v>
      </c>
      <c r="Q328" s="281" t="s">
        <v>405</v>
      </c>
      <c r="R328" s="569" t="s">
        <v>3083</v>
      </c>
      <c r="S328" s="276" t="s">
        <v>374</v>
      </c>
      <c r="T328" s="276" t="s">
        <v>441</v>
      </c>
      <c r="U328" s="540" t="s">
        <v>3085</v>
      </c>
      <c r="V328" s="540" t="s">
        <v>3085</v>
      </c>
      <c r="W328" s="567" t="s">
        <v>4299</v>
      </c>
      <c r="X328" s="281" t="s">
        <v>405</v>
      </c>
      <c r="Y328" s="281" t="s">
        <v>405</v>
      </c>
      <c r="Z328" s="281" t="s">
        <v>405</v>
      </c>
      <c r="AA328" s="569" t="s">
        <v>3083</v>
      </c>
      <c r="AB328" s="276" t="s">
        <v>1008</v>
      </c>
      <c r="AC328" s="276" t="s">
        <v>441</v>
      </c>
      <c r="AD328" s="540" t="s">
        <v>3085</v>
      </c>
      <c r="AE328" s="540" t="s">
        <v>3085</v>
      </c>
      <c r="AF328" s="540" t="s">
        <v>3085</v>
      </c>
      <c r="AG328" s="540" t="s">
        <v>3085</v>
      </c>
      <c r="AH328" s="540" t="s">
        <v>3085</v>
      </c>
      <c r="AI328" s="540" t="s">
        <v>3085</v>
      </c>
      <c r="AJ328" s="540" t="s">
        <v>3085</v>
      </c>
      <c r="AK328" s="540" t="s">
        <v>3085</v>
      </c>
      <c r="AL328" s="540" t="s">
        <v>3085</v>
      </c>
      <c r="AM328" s="540" t="s">
        <v>3085</v>
      </c>
      <c r="AN328" s="540" t="s">
        <v>3085</v>
      </c>
      <c r="AO328" s="540" t="s">
        <v>3085</v>
      </c>
      <c r="AP328" s="540" t="s">
        <v>3085</v>
      </c>
      <c r="AQ328" s="540" t="s">
        <v>3085</v>
      </c>
      <c r="AR328" s="540" t="s">
        <v>3085</v>
      </c>
      <c r="AS328" s="542" t="s">
        <v>4300</v>
      </c>
      <c r="AT328" s="553" t="s">
        <v>4301</v>
      </c>
      <c r="AU328" s="540" t="s">
        <v>405</v>
      </c>
      <c r="AV328" s="540" t="s">
        <v>405</v>
      </c>
      <c r="AW328" s="540" t="s">
        <v>405</v>
      </c>
      <c r="AX328" s="540" t="s">
        <v>3083</v>
      </c>
      <c r="AY328" s="540" t="s">
        <v>374</v>
      </c>
      <c r="AZ328" s="540" t="s">
        <v>405</v>
      </c>
      <c r="BA328" s="540" t="s">
        <v>405</v>
      </c>
      <c r="BB328" s="540" t="s">
        <v>405</v>
      </c>
      <c r="BC328" s="543" t="s">
        <v>441</v>
      </c>
      <c r="BD328" s="543" t="s">
        <v>4219</v>
      </c>
      <c r="BE328" s="543" t="s">
        <v>713</v>
      </c>
      <c r="BF328" s="543">
        <v>219</v>
      </c>
      <c r="BG328" s="543">
        <v>402</v>
      </c>
      <c r="BH328" s="543" t="s">
        <v>4242</v>
      </c>
      <c r="BI328" s="543" t="s">
        <v>714</v>
      </c>
      <c r="BJ328" s="543">
        <v>1</v>
      </c>
      <c r="BK328" s="543" t="s">
        <v>557</v>
      </c>
      <c r="BL328" s="543">
        <v>9</v>
      </c>
      <c r="BM328" s="543" t="s">
        <v>557</v>
      </c>
      <c r="BN328" s="543">
        <v>15</v>
      </c>
      <c r="BO328" s="543" t="s">
        <v>56</v>
      </c>
      <c r="BP328" s="543">
        <v>6760</v>
      </c>
      <c r="BQ328" s="540" t="s">
        <v>1504</v>
      </c>
      <c r="BR328" s="540" t="s">
        <v>1504</v>
      </c>
      <c r="BS328" s="540" t="s">
        <v>1504</v>
      </c>
      <c r="BT328" s="540">
        <v>0</v>
      </c>
      <c r="BU328" s="540" t="s">
        <v>4096</v>
      </c>
      <c r="BV328" s="540" t="s">
        <v>2628</v>
      </c>
      <c r="BW328" s="540" t="s">
        <v>661</v>
      </c>
      <c r="BX328" s="540" t="s">
        <v>2628</v>
      </c>
      <c r="BY328" s="543" t="s">
        <v>4297</v>
      </c>
      <c r="BZ328" s="550">
        <v>45770</v>
      </c>
      <c r="CA328" s="550">
        <v>45770</v>
      </c>
      <c r="CB328" s="550">
        <v>45869</v>
      </c>
      <c r="CC328" s="547">
        <v>30931034.482758623</v>
      </c>
      <c r="CD328" s="547">
        <v>35880000</v>
      </c>
      <c r="CE328" s="547">
        <v>77327586.206896558</v>
      </c>
      <c r="CF328" s="547">
        <v>89700000</v>
      </c>
      <c r="CG328" s="543" t="s">
        <v>2205</v>
      </c>
      <c r="CH328" s="540" t="s">
        <v>3082</v>
      </c>
      <c r="CI328" s="543" t="s">
        <v>2203</v>
      </c>
      <c r="CJ328" s="540" t="s">
        <v>4302</v>
      </c>
      <c r="CK328" s="543">
        <v>0</v>
      </c>
      <c r="CL328" s="550">
        <v>45770</v>
      </c>
      <c r="CM328" s="550">
        <v>45869</v>
      </c>
      <c r="CN328" s="552" t="s">
        <v>4303</v>
      </c>
      <c r="CO328" s="540" t="s">
        <v>3072</v>
      </c>
      <c r="CP328" s="543">
        <v>2541</v>
      </c>
      <c r="CQ328" s="543" t="s">
        <v>4051</v>
      </c>
      <c r="CR328" s="543" t="s">
        <v>4051</v>
      </c>
      <c r="CS328" s="543" t="s">
        <v>4051</v>
      </c>
      <c r="CT328" s="540" t="s">
        <v>539</v>
      </c>
      <c r="CU328" s="540" t="s">
        <v>539</v>
      </c>
      <c r="CV328" s="542" t="s">
        <v>3067</v>
      </c>
      <c r="CW328" s="540" t="s">
        <v>539</v>
      </c>
      <c r="CX328" s="540" t="s">
        <v>539</v>
      </c>
      <c r="CY328" s="543" t="s">
        <v>13</v>
      </c>
      <c r="CZ328" s="540" t="s">
        <v>978</v>
      </c>
      <c r="DA328" s="540" t="s">
        <v>978</v>
      </c>
      <c r="DB328" s="540" t="s">
        <v>978</v>
      </c>
      <c r="DC328" s="540" t="s">
        <v>978</v>
      </c>
      <c r="DD328" s="540" t="s">
        <v>978</v>
      </c>
      <c r="DE328" s="542" t="s">
        <v>2998</v>
      </c>
      <c r="DF328" s="542" t="s">
        <v>2997</v>
      </c>
      <c r="DG328" s="542" t="s">
        <v>2996</v>
      </c>
      <c r="DH328" s="542" t="s">
        <v>4053</v>
      </c>
      <c r="DI328" s="540" t="s">
        <v>3081</v>
      </c>
      <c r="DJ328" s="540" t="s">
        <v>2994</v>
      </c>
      <c r="DK328" s="545">
        <v>46098</v>
      </c>
    </row>
    <row r="329" spans="1:115" ht="42.75" x14ac:dyDescent="0.2">
      <c r="A329" s="555"/>
      <c r="B329" s="557"/>
      <c r="C329" s="557"/>
      <c r="D329" s="559"/>
      <c r="E329" s="555"/>
      <c r="F329" s="561"/>
      <c r="G329" s="563"/>
      <c r="H329" s="540"/>
      <c r="I329" s="540"/>
      <c r="J329" s="566"/>
      <c r="K329" s="276" t="s">
        <v>111</v>
      </c>
      <c r="L329" s="540"/>
      <c r="M329" s="543"/>
      <c r="N329" s="567"/>
      <c r="O329" s="281" t="s">
        <v>405</v>
      </c>
      <c r="P329" s="281" t="s">
        <v>405</v>
      </c>
      <c r="Q329" s="281" t="s">
        <v>405</v>
      </c>
      <c r="R329" s="569"/>
      <c r="S329" s="276" t="s">
        <v>111</v>
      </c>
      <c r="T329" s="276" t="s">
        <v>112</v>
      </c>
      <c r="U329" s="540"/>
      <c r="V329" s="540"/>
      <c r="W329" s="567"/>
      <c r="X329" s="281" t="s">
        <v>405</v>
      </c>
      <c r="Y329" s="281" t="s">
        <v>405</v>
      </c>
      <c r="Z329" s="281" t="s">
        <v>405</v>
      </c>
      <c r="AA329" s="569"/>
      <c r="AB329" s="276" t="s">
        <v>1008</v>
      </c>
      <c r="AC329" s="276" t="s">
        <v>112</v>
      </c>
      <c r="AD329" s="540"/>
      <c r="AE329" s="540"/>
      <c r="AF329" s="540"/>
      <c r="AG329" s="540"/>
      <c r="AH329" s="540"/>
      <c r="AI329" s="540"/>
      <c r="AJ329" s="540"/>
      <c r="AK329" s="540"/>
      <c r="AL329" s="540"/>
      <c r="AM329" s="540"/>
      <c r="AN329" s="540"/>
      <c r="AO329" s="540"/>
      <c r="AP329" s="540"/>
      <c r="AQ329" s="540"/>
      <c r="AR329" s="540"/>
      <c r="AS329" s="540"/>
      <c r="AT329" s="553"/>
      <c r="AU329" s="540"/>
      <c r="AV329" s="540"/>
      <c r="AW329" s="540"/>
      <c r="AX329" s="540"/>
      <c r="AY329" s="540"/>
      <c r="AZ329" s="540"/>
      <c r="BA329" s="540"/>
      <c r="BB329" s="540"/>
      <c r="BC329" s="543"/>
      <c r="BD329" s="543"/>
      <c r="BE329" s="543"/>
      <c r="BF329" s="543"/>
      <c r="BG329" s="543"/>
      <c r="BH329" s="543"/>
      <c r="BI329" s="543"/>
      <c r="BJ329" s="543"/>
      <c r="BK329" s="543"/>
      <c r="BL329" s="543"/>
      <c r="BM329" s="543"/>
      <c r="BN329" s="543"/>
      <c r="BO329" s="543"/>
      <c r="BP329" s="543"/>
      <c r="BQ329" s="540"/>
      <c r="BR329" s="540"/>
      <c r="BS329" s="540"/>
      <c r="BT329" s="540"/>
      <c r="BU329" s="540"/>
      <c r="BV329" s="540"/>
      <c r="BW329" s="540"/>
      <c r="BX329" s="540"/>
      <c r="BY329" s="543"/>
      <c r="BZ329" s="543"/>
      <c r="CA329" s="543"/>
      <c r="CB329" s="543"/>
      <c r="CC329" s="547">
        <v>30931034.482758623</v>
      </c>
      <c r="CD329" s="547">
        <v>35880000</v>
      </c>
      <c r="CE329" s="547">
        <v>77327586.206896558</v>
      </c>
      <c r="CF329" s="547">
        <v>89700000</v>
      </c>
      <c r="CG329" s="543"/>
      <c r="CH329" s="540"/>
      <c r="CI329" s="543"/>
      <c r="CJ329" s="543"/>
      <c r="CK329" s="543"/>
      <c r="CL329" s="543"/>
      <c r="CM329" s="543"/>
      <c r="CN329" s="552"/>
      <c r="CO329" s="540"/>
      <c r="CP329" s="543"/>
      <c r="CQ329" s="543"/>
      <c r="CR329" s="543"/>
      <c r="CS329" s="543"/>
      <c r="CT329" s="540"/>
      <c r="CU329" s="540"/>
      <c r="CV329" s="540"/>
      <c r="CW329" s="540"/>
      <c r="CX329" s="540"/>
      <c r="CY329" s="543"/>
      <c r="CZ329" s="540"/>
      <c r="DA329" s="540"/>
      <c r="DB329" s="540"/>
      <c r="DC329" s="540"/>
      <c r="DD329" s="540"/>
      <c r="DE329" s="540"/>
      <c r="DF329" s="540"/>
      <c r="DG329" s="540"/>
      <c r="DH329" s="540"/>
      <c r="DI329" s="540"/>
      <c r="DJ329" s="540"/>
      <c r="DK329" s="546"/>
    </row>
    <row r="330" spans="1:115" ht="42.75" x14ac:dyDescent="0.2">
      <c r="A330" s="555"/>
      <c r="B330" s="557"/>
      <c r="C330" s="557"/>
      <c r="D330" s="559"/>
      <c r="E330" s="555"/>
      <c r="F330" s="561"/>
      <c r="G330" s="563"/>
      <c r="H330" s="540"/>
      <c r="I330" s="540"/>
      <c r="J330" s="574"/>
      <c r="K330" s="276" t="s">
        <v>4304</v>
      </c>
      <c r="L330" s="540"/>
      <c r="M330" s="543"/>
      <c r="N330" s="567"/>
      <c r="O330" s="281" t="s">
        <v>405</v>
      </c>
      <c r="P330" s="281" t="s">
        <v>405</v>
      </c>
      <c r="Q330" s="281" t="s">
        <v>405</v>
      </c>
      <c r="R330" s="569"/>
      <c r="S330" s="276" t="s">
        <v>4304</v>
      </c>
      <c r="T330" s="276" t="s">
        <v>4305</v>
      </c>
      <c r="U330" s="540"/>
      <c r="V330" s="540"/>
      <c r="W330" s="567"/>
      <c r="X330" s="281" t="s">
        <v>405</v>
      </c>
      <c r="Y330" s="281" t="s">
        <v>405</v>
      </c>
      <c r="Z330" s="281" t="s">
        <v>405</v>
      </c>
      <c r="AA330" s="569"/>
      <c r="AB330" s="276" t="s">
        <v>1008</v>
      </c>
      <c r="AC330" s="276" t="s">
        <v>4305</v>
      </c>
      <c r="AD330" s="540"/>
      <c r="AE330" s="540"/>
      <c r="AF330" s="540"/>
      <c r="AG330" s="540"/>
      <c r="AH330" s="540"/>
      <c r="AI330" s="540"/>
      <c r="AJ330" s="540"/>
      <c r="AK330" s="540"/>
      <c r="AL330" s="540"/>
      <c r="AM330" s="540"/>
      <c r="AN330" s="540"/>
      <c r="AO330" s="540"/>
      <c r="AP330" s="540"/>
      <c r="AQ330" s="540"/>
      <c r="AR330" s="540"/>
      <c r="AS330" s="540"/>
      <c r="AT330" s="553"/>
      <c r="AU330" s="540"/>
      <c r="AV330" s="540"/>
      <c r="AW330" s="540"/>
      <c r="AX330" s="540"/>
      <c r="AY330" s="540"/>
      <c r="AZ330" s="540"/>
      <c r="BA330" s="540"/>
      <c r="BB330" s="540"/>
      <c r="BC330" s="543"/>
      <c r="BD330" s="543"/>
      <c r="BE330" s="543"/>
      <c r="BF330" s="543"/>
      <c r="BG330" s="543"/>
      <c r="BH330" s="543"/>
      <c r="BI330" s="543"/>
      <c r="BJ330" s="543"/>
      <c r="BK330" s="543"/>
      <c r="BL330" s="543"/>
      <c r="BM330" s="543"/>
      <c r="BN330" s="543"/>
      <c r="BO330" s="543"/>
      <c r="BP330" s="543"/>
      <c r="BQ330" s="540"/>
      <c r="BR330" s="540"/>
      <c r="BS330" s="540"/>
      <c r="BT330" s="540"/>
      <c r="BU330" s="540"/>
      <c r="BV330" s="540"/>
      <c r="BW330" s="540"/>
      <c r="BX330" s="540"/>
      <c r="BY330" s="543"/>
      <c r="BZ330" s="543"/>
      <c r="CA330" s="543"/>
      <c r="CB330" s="543"/>
      <c r="CC330" s="547">
        <v>30931034.482758623</v>
      </c>
      <c r="CD330" s="547">
        <v>35880000</v>
      </c>
      <c r="CE330" s="547">
        <v>77327586.206896558</v>
      </c>
      <c r="CF330" s="547">
        <v>89700000</v>
      </c>
      <c r="CG330" s="543"/>
      <c r="CH330" s="540"/>
      <c r="CI330" s="543"/>
      <c r="CJ330" s="543"/>
      <c r="CK330" s="543"/>
      <c r="CL330" s="543"/>
      <c r="CM330" s="543"/>
      <c r="CN330" s="552"/>
      <c r="CO330" s="540"/>
      <c r="CP330" s="543"/>
      <c r="CQ330" s="543"/>
      <c r="CR330" s="543"/>
      <c r="CS330" s="543"/>
      <c r="CT330" s="540"/>
      <c r="CU330" s="540"/>
      <c r="CV330" s="540"/>
      <c r="CW330" s="540"/>
      <c r="CX330" s="540"/>
      <c r="CY330" s="543"/>
      <c r="CZ330" s="540"/>
      <c r="DA330" s="540"/>
      <c r="DB330" s="540"/>
      <c r="DC330" s="540"/>
      <c r="DD330" s="540"/>
      <c r="DE330" s="540"/>
      <c r="DF330" s="540"/>
      <c r="DG330" s="540"/>
      <c r="DH330" s="540"/>
      <c r="DI330" s="540"/>
      <c r="DJ330" s="540"/>
      <c r="DK330" s="573"/>
    </row>
    <row r="331" spans="1:115" ht="42.75" customHeight="1" x14ac:dyDescent="0.2">
      <c r="A331" s="555">
        <v>2025</v>
      </c>
      <c r="B331" s="557">
        <v>45748</v>
      </c>
      <c r="C331" s="557">
        <v>45838</v>
      </c>
      <c r="D331" s="559" t="s">
        <v>244</v>
      </c>
      <c r="E331" s="555" t="s">
        <v>245</v>
      </c>
      <c r="F331" s="561" t="s">
        <v>54</v>
      </c>
      <c r="G331" s="563" t="s">
        <v>4306</v>
      </c>
      <c r="H331" s="540" t="s">
        <v>13</v>
      </c>
      <c r="I331" s="540" t="s">
        <v>3033</v>
      </c>
      <c r="J331" s="565" t="s">
        <v>4298</v>
      </c>
      <c r="K331" s="276" t="s">
        <v>374</v>
      </c>
      <c r="L331" s="540" t="s">
        <v>3084</v>
      </c>
      <c r="M331" s="550">
        <v>45770</v>
      </c>
      <c r="N331" s="567" t="s">
        <v>4299</v>
      </c>
      <c r="O331" s="281" t="s">
        <v>405</v>
      </c>
      <c r="P331" s="281" t="s">
        <v>405</v>
      </c>
      <c r="Q331" s="281" t="s">
        <v>405</v>
      </c>
      <c r="R331" s="569" t="s">
        <v>3083</v>
      </c>
      <c r="S331" s="276" t="s">
        <v>374</v>
      </c>
      <c r="T331" s="276" t="s">
        <v>441</v>
      </c>
      <c r="U331" s="540" t="s">
        <v>3085</v>
      </c>
      <c r="V331" s="540" t="s">
        <v>3085</v>
      </c>
      <c r="W331" s="567" t="s">
        <v>4299</v>
      </c>
      <c r="X331" s="281" t="s">
        <v>405</v>
      </c>
      <c r="Y331" s="281" t="s">
        <v>405</v>
      </c>
      <c r="Z331" s="281" t="s">
        <v>405</v>
      </c>
      <c r="AA331" s="569" t="s">
        <v>3083</v>
      </c>
      <c r="AB331" s="276" t="s">
        <v>1008</v>
      </c>
      <c r="AC331" s="276" t="s">
        <v>441</v>
      </c>
      <c r="AD331" s="540" t="s">
        <v>3085</v>
      </c>
      <c r="AE331" s="540" t="s">
        <v>3085</v>
      </c>
      <c r="AF331" s="540" t="s">
        <v>3085</v>
      </c>
      <c r="AG331" s="540" t="s">
        <v>3085</v>
      </c>
      <c r="AH331" s="540" t="s">
        <v>3085</v>
      </c>
      <c r="AI331" s="540" t="s">
        <v>3085</v>
      </c>
      <c r="AJ331" s="540" t="s">
        <v>3085</v>
      </c>
      <c r="AK331" s="540" t="s">
        <v>3085</v>
      </c>
      <c r="AL331" s="540" t="s">
        <v>3085</v>
      </c>
      <c r="AM331" s="540" t="s">
        <v>3085</v>
      </c>
      <c r="AN331" s="540" t="s">
        <v>3085</v>
      </c>
      <c r="AO331" s="540" t="s">
        <v>3085</v>
      </c>
      <c r="AP331" s="540" t="s">
        <v>3085</v>
      </c>
      <c r="AQ331" s="540" t="s">
        <v>3085</v>
      </c>
      <c r="AR331" s="540" t="s">
        <v>3085</v>
      </c>
      <c r="AS331" s="542" t="s">
        <v>4307</v>
      </c>
      <c r="AT331" s="553" t="s">
        <v>4308</v>
      </c>
      <c r="AU331" s="540" t="s">
        <v>405</v>
      </c>
      <c r="AV331" s="540" t="s">
        <v>405</v>
      </c>
      <c r="AW331" s="540" t="s">
        <v>405</v>
      </c>
      <c r="AX331" s="540" t="s">
        <v>3083</v>
      </c>
      <c r="AY331" s="540" t="s">
        <v>111</v>
      </c>
      <c r="AZ331" s="540" t="s">
        <v>405</v>
      </c>
      <c r="BA331" s="540" t="s">
        <v>405</v>
      </c>
      <c r="BB331" s="540" t="s">
        <v>405</v>
      </c>
      <c r="BC331" s="543" t="s">
        <v>112</v>
      </c>
      <c r="BD331" s="540" t="s">
        <v>119</v>
      </c>
      <c r="BE331" s="540" t="s">
        <v>717</v>
      </c>
      <c r="BF331" s="540">
        <v>15</v>
      </c>
      <c r="BG331" s="540">
        <v>1</v>
      </c>
      <c r="BH331" s="543" t="s">
        <v>4242</v>
      </c>
      <c r="BI331" s="540" t="s">
        <v>4309</v>
      </c>
      <c r="BJ331" s="540">
        <v>1</v>
      </c>
      <c r="BK331" s="540" t="s">
        <v>4310</v>
      </c>
      <c r="BL331" s="540">
        <v>8</v>
      </c>
      <c r="BM331" s="540" t="s">
        <v>4310</v>
      </c>
      <c r="BN331" s="540">
        <v>9</v>
      </c>
      <c r="BO331" s="543" t="s">
        <v>56</v>
      </c>
      <c r="BP331" s="540">
        <v>10400</v>
      </c>
      <c r="BQ331" s="540" t="s">
        <v>1504</v>
      </c>
      <c r="BR331" s="540" t="s">
        <v>1504</v>
      </c>
      <c r="BS331" s="540" t="s">
        <v>1504</v>
      </c>
      <c r="BT331" s="540">
        <v>0</v>
      </c>
      <c r="BU331" s="540" t="s">
        <v>4096</v>
      </c>
      <c r="BV331" s="540" t="s">
        <v>2628</v>
      </c>
      <c r="BW331" s="540" t="s">
        <v>661</v>
      </c>
      <c r="BX331" s="540" t="s">
        <v>2628</v>
      </c>
      <c r="BY331" s="543" t="s">
        <v>4306</v>
      </c>
      <c r="BZ331" s="550">
        <v>45770</v>
      </c>
      <c r="CA331" s="550">
        <v>45770</v>
      </c>
      <c r="CB331" s="550">
        <v>45869</v>
      </c>
      <c r="CC331" s="547">
        <v>20620689.655172415</v>
      </c>
      <c r="CD331" s="547">
        <v>23920000</v>
      </c>
      <c r="CE331" s="547">
        <v>51551724.137931041</v>
      </c>
      <c r="CF331" s="547">
        <v>59800000</v>
      </c>
      <c r="CG331" s="543" t="s">
        <v>2205</v>
      </c>
      <c r="CH331" s="540" t="s">
        <v>3082</v>
      </c>
      <c r="CI331" s="543" t="s">
        <v>2203</v>
      </c>
      <c r="CJ331" s="540" t="s">
        <v>4302</v>
      </c>
      <c r="CK331" s="543">
        <v>0</v>
      </c>
      <c r="CL331" s="550">
        <v>45770</v>
      </c>
      <c r="CM331" s="550">
        <v>45869</v>
      </c>
      <c r="CN331" s="552" t="s">
        <v>4311</v>
      </c>
      <c r="CO331" s="540" t="s">
        <v>3072</v>
      </c>
      <c r="CP331" s="543">
        <v>2541</v>
      </c>
      <c r="CQ331" s="543" t="s">
        <v>4051</v>
      </c>
      <c r="CR331" s="543" t="s">
        <v>4051</v>
      </c>
      <c r="CS331" s="543" t="s">
        <v>4051</v>
      </c>
      <c r="CT331" s="540" t="s">
        <v>539</v>
      </c>
      <c r="CU331" s="540" t="s">
        <v>539</v>
      </c>
      <c r="CV331" s="542" t="s">
        <v>3067</v>
      </c>
      <c r="CW331" s="540" t="s">
        <v>539</v>
      </c>
      <c r="CX331" s="540" t="s">
        <v>539</v>
      </c>
      <c r="CY331" s="543" t="s">
        <v>13</v>
      </c>
      <c r="CZ331" s="540" t="s">
        <v>978</v>
      </c>
      <c r="DA331" s="540" t="s">
        <v>978</v>
      </c>
      <c r="DB331" s="540" t="s">
        <v>978</v>
      </c>
      <c r="DC331" s="540" t="s">
        <v>978</v>
      </c>
      <c r="DD331" s="540" t="s">
        <v>978</v>
      </c>
      <c r="DE331" s="542" t="s">
        <v>2998</v>
      </c>
      <c r="DF331" s="542" t="s">
        <v>2997</v>
      </c>
      <c r="DG331" s="542" t="s">
        <v>2996</v>
      </c>
      <c r="DH331" s="542" t="s">
        <v>4053</v>
      </c>
      <c r="DI331" s="540" t="s">
        <v>3081</v>
      </c>
      <c r="DJ331" s="540" t="s">
        <v>2994</v>
      </c>
      <c r="DK331" s="545">
        <v>46098</v>
      </c>
    </row>
    <row r="332" spans="1:115" ht="42.75" x14ac:dyDescent="0.2">
      <c r="A332" s="555"/>
      <c r="B332" s="557"/>
      <c r="C332" s="557"/>
      <c r="D332" s="559"/>
      <c r="E332" s="555"/>
      <c r="F332" s="561"/>
      <c r="G332" s="563"/>
      <c r="H332" s="540"/>
      <c r="I332" s="540"/>
      <c r="J332" s="566"/>
      <c r="K332" s="276" t="s">
        <v>111</v>
      </c>
      <c r="L332" s="540"/>
      <c r="M332" s="543"/>
      <c r="N332" s="567"/>
      <c r="O332" s="281" t="s">
        <v>405</v>
      </c>
      <c r="P332" s="281" t="s">
        <v>405</v>
      </c>
      <c r="Q332" s="281" t="s">
        <v>405</v>
      </c>
      <c r="R332" s="569"/>
      <c r="S332" s="276" t="s">
        <v>111</v>
      </c>
      <c r="T332" s="276" t="s">
        <v>112</v>
      </c>
      <c r="U332" s="540"/>
      <c r="V332" s="540"/>
      <c r="W332" s="567"/>
      <c r="X332" s="281" t="s">
        <v>405</v>
      </c>
      <c r="Y332" s="281" t="s">
        <v>405</v>
      </c>
      <c r="Z332" s="281" t="s">
        <v>405</v>
      </c>
      <c r="AA332" s="569"/>
      <c r="AB332" s="276" t="s">
        <v>1008</v>
      </c>
      <c r="AC332" s="276" t="s">
        <v>112</v>
      </c>
      <c r="AD332" s="540"/>
      <c r="AE332" s="540"/>
      <c r="AF332" s="540"/>
      <c r="AG332" s="540"/>
      <c r="AH332" s="540"/>
      <c r="AI332" s="540"/>
      <c r="AJ332" s="540"/>
      <c r="AK332" s="540"/>
      <c r="AL332" s="540"/>
      <c r="AM332" s="540"/>
      <c r="AN332" s="540"/>
      <c r="AO332" s="540"/>
      <c r="AP332" s="540"/>
      <c r="AQ332" s="540"/>
      <c r="AR332" s="540"/>
      <c r="AS332" s="540"/>
      <c r="AT332" s="553"/>
      <c r="AU332" s="540"/>
      <c r="AV332" s="540"/>
      <c r="AW332" s="540"/>
      <c r="AX332" s="540"/>
      <c r="AY332" s="540"/>
      <c r="AZ332" s="540"/>
      <c r="BA332" s="540"/>
      <c r="BB332" s="540"/>
      <c r="BC332" s="543"/>
      <c r="BD332" s="540"/>
      <c r="BE332" s="540"/>
      <c r="BF332" s="540"/>
      <c r="BG332" s="540"/>
      <c r="BH332" s="543"/>
      <c r="BI332" s="540"/>
      <c r="BJ332" s="540"/>
      <c r="BK332" s="540"/>
      <c r="BL332" s="540"/>
      <c r="BM332" s="540"/>
      <c r="BN332" s="540"/>
      <c r="BO332" s="543"/>
      <c r="BP332" s="540"/>
      <c r="BQ332" s="540"/>
      <c r="BR332" s="540"/>
      <c r="BS332" s="540"/>
      <c r="BT332" s="540"/>
      <c r="BU332" s="540"/>
      <c r="BV332" s="540"/>
      <c r="BW332" s="540"/>
      <c r="BX332" s="540"/>
      <c r="BY332" s="543"/>
      <c r="BZ332" s="543"/>
      <c r="CA332" s="543"/>
      <c r="CB332" s="543"/>
      <c r="CC332" s="547">
        <v>20620689.655172415</v>
      </c>
      <c r="CD332" s="547">
        <v>23920000</v>
      </c>
      <c r="CE332" s="547">
        <v>51551724.137931041</v>
      </c>
      <c r="CF332" s="547">
        <v>59800000</v>
      </c>
      <c r="CG332" s="543"/>
      <c r="CH332" s="540"/>
      <c r="CI332" s="543"/>
      <c r="CJ332" s="543"/>
      <c r="CK332" s="543"/>
      <c r="CL332" s="543"/>
      <c r="CM332" s="543"/>
      <c r="CN332" s="552"/>
      <c r="CO332" s="540"/>
      <c r="CP332" s="543"/>
      <c r="CQ332" s="543"/>
      <c r="CR332" s="543"/>
      <c r="CS332" s="543"/>
      <c r="CT332" s="540"/>
      <c r="CU332" s="540"/>
      <c r="CV332" s="540"/>
      <c r="CW332" s="540"/>
      <c r="CX332" s="540"/>
      <c r="CY332" s="543"/>
      <c r="CZ332" s="540"/>
      <c r="DA332" s="540"/>
      <c r="DB332" s="540"/>
      <c r="DC332" s="540"/>
      <c r="DD332" s="540"/>
      <c r="DE332" s="540"/>
      <c r="DF332" s="540"/>
      <c r="DG332" s="540"/>
      <c r="DH332" s="540"/>
      <c r="DI332" s="540"/>
      <c r="DJ332" s="540"/>
      <c r="DK332" s="546"/>
    </row>
    <row r="333" spans="1:115" ht="42.75" x14ac:dyDescent="0.2">
      <c r="A333" s="556"/>
      <c r="B333" s="558"/>
      <c r="C333" s="558"/>
      <c r="D333" s="560"/>
      <c r="E333" s="556"/>
      <c r="F333" s="562"/>
      <c r="G333" s="564"/>
      <c r="H333" s="541"/>
      <c r="I333" s="541"/>
      <c r="J333" s="574"/>
      <c r="K333" s="293" t="s">
        <v>4304</v>
      </c>
      <c r="L333" s="541"/>
      <c r="M333" s="544"/>
      <c r="N333" s="568"/>
      <c r="O333" s="287" t="s">
        <v>405</v>
      </c>
      <c r="P333" s="287" t="s">
        <v>405</v>
      </c>
      <c r="Q333" s="287" t="s">
        <v>405</v>
      </c>
      <c r="R333" s="570"/>
      <c r="S333" s="293" t="s">
        <v>4304</v>
      </c>
      <c r="T333" s="293" t="s">
        <v>4305</v>
      </c>
      <c r="U333" s="541"/>
      <c r="V333" s="541"/>
      <c r="W333" s="568"/>
      <c r="X333" s="287" t="s">
        <v>405</v>
      </c>
      <c r="Y333" s="287" t="s">
        <v>405</v>
      </c>
      <c r="Z333" s="287" t="s">
        <v>405</v>
      </c>
      <c r="AA333" s="570"/>
      <c r="AB333" s="293" t="s">
        <v>1008</v>
      </c>
      <c r="AC333" s="293" t="s">
        <v>4305</v>
      </c>
      <c r="AD333" s="541"/>
      <c r="AE333" s="541"/>
      <c r="AF333" s="541"/>
      <c r="AG333" s="541"/>
      <c r="AH333" s="541"/>
      <c r="AI333" s="541"/>
      <c r="AJ333" s="541"/>
      <c r="AK333" s="541"/>
      <c r="AL333" s="541"/>
      <c r="AM333" s="541"/>
      <c r="AN333" s="541"/>
      <c r="AO333" s="541"/>
      <c r="AP333" s="541"/>
      <c r="AQ333" s="541"/>
      <c r="AR333" s="541"/>
      <c r="AS333" s="541"/>
      <c r="AT333" s="553"/>
      <c r="AU333" s="541"/>
      <c r="AV333" s="541"/>
      <c r="AW333" s="541"/>
      <c r="AX333" s="541"/>
      <c r="AY333" s="541"/>
      <c r="AZ333" s="541"/>
      <c r="BA333" s="541"/>
      <c r="BB333" s="541"/>
      <c r="BC333" s="544"/>
      <c r="BD333" s="541"/>
      <c r="BE333" s="541"/>
      <c r="BF333" s="541"/>
      <c r="BG333" s="541"/>
      <c r="BH333" s="544"/>
      <c r="BI333" s="541"/>
      <c r="BJ333" s="541"/>
      <c r="BK333" s="541"/>
      <c r="BL333" s="541"/>
      <c r="BM333" s="541"/>
      <c r="BN333" s="541"/>
      <c r="BO333" s="544"/>
      <c r="BP333" s="541"/>
      <c r="BQ333" s="541"/>
      <c r="BR333" s="541"/>
      <c r="BS333" s="541"/>
      <c r="BT333" s="541"/>
      <c r="BU333" s="541"/>
      <c r="BV333" s="541"/>
      <c r="BW333" s="541"/>
      <c r="BX333" s="541"/>
      <c r="BY333" s="544"/>
      <c r="BZ333" s="544"/>
      <c r="CA333" s="544"/>
      <c r="CB333" s="544"/>
      <c r="CC333" s="548">
        <v>20620689.655172415</v>
      </c>
      <c r="CD333" s="548">
        <v>23920000</v>
      </c>
      <c r="CE333" s="548">
        <v>51551724.137931041</v>
      </c>
      <c r="CF333" s="548">
        <v>59800000</v>
      </c>
      <c r="CG333" s="544"/>
      <c r="CH333" s="541"/>
      <c r="CI333" s="544"/>
      <c r="CJ333" s="544"/>
      <c r="CK333" s="544"/>
      <c r="CL333" s="544"/>
      <c r="CM333" s="544"/>
      <c r="CN333" s="552"/>
      <c r="CO333" s="541"/>
      <c r="CP333" s="544"/>
      <c r="CQ333" s="544"/>
      <c r="CR333" s="544"/>
      <c r="CS333" s="544"/>
      <c r="CT333" s="541"/>
      <c r="CU333" s="541"/>
      <c r="CV333" s="541"/>
      <c r="CW333" s="541"/>
      <c r="CX333" s="541"/>
      <c r="CY333" s="544"/>
      <c r="CZ333" s="541"/>
      <c r="DA333" s="541"/>
      <c r="DB333" s="541"/>
      <c r="DC333" s="541"/>
      <c r="DD333" s="541"/>
      <c r="DE333" s="541"/>
      <c r="DF333" s="541"/>
      <c r="DG333" s="541"/>
      <c r="DH333" s="541"/>
      <c r="DI333" s="541"/>
      <c r="DJ333" s="541"/>
      <c r="DK333" s="546"/>
    </row>
    <row r="334" spans="1:115" ht="102" x14ac:dyDescent="0.2">
      <c r="A334" s="555">
        <v>2025</v>
      </c>
      <c r="B334" s="557">
        <v>45748</v>
      </c>
      <c r="C334" s="557">
        <v>45838</v>
      </c>
      <c r="D334" s="559" t="s">
        <v>244</v>
      </c>
      <c r="E334" s="555" t="s">
        <v>1788</v>
      </c>
      <c r="F334" s="561" t="s">
        <v>54</v>
      </c>
      <c r="G334" s="563" t="s">
        <v>4312</v>
      </c>
      <c r="H334" s="540" t="s">
        <v>13</v>
      </c>
      <c r="I334" s="540" t="s">
        <v>3033</v>
      </c>
      <c r="J334" s="565" t="s">
        <v>4313</v>
      </c>
      <c r="K334" s="276" t="s">
        <v>4314</v>
      </c>
      <c r="L334" s="277" t="s">
        <v>3084</v>
      </c>
      <c r="M334" s="575">
        <v>45770</v>
      </c>
      <c r="N334" s="567" t="s">
        <v>4315</v>
      </c>
      <c r="O334" s="281" t="s">
        <v>405</v>
      </c>
      <c r="P334" s="281" t="s">
        <v>405</v>
      </c>
      <c r="Q334" s="281" t="s">
        <v>405</v>
      </c>
      <c r="R334" s="569" t="s">
        <v>3083</v>
      </c>
      <c r="S334" s="276" t="s">
        <v>4314</v>
      </c>
      <c r="T334" s="276" t="s">
        <v>1434</v>
      </c>
      <c r="U334" s="540" t="s">
        <v>3085</v>
      </c>
      <c r="V334" s="540" t="s">
        <v>3085</v>
      </c>
      <c r="W334" s="567" t="s">
        <v>4315</v>
      </c>
      <c r="X334" s="281" t="s">
        <v>405</v>
      </c>
      <c r="Y334" s="281" t="s">
        <v>405</v>
      </c>
      <c r="Z334" s="281" t="s">
        <v>405</v>
      </c>
      <c r="AA334" s="569" t="s">
        <v>3083</v>
      </c>
      <c r="AB334" s="276" t="s">
        <v>1008</v>
      </c>
      <c r="AC334" s="276" t="s">
        <v>1434</v>
      </c>
      <c r="AD334" s="540" t="s">
        <v>3085</v>
      </c>
      <c r="AE334" s="540" t="s">
        <v>3085</v>
      </c>
      <c r="AF334" s="540" t="s">
        <v>3085</v>
      </c>
      <c r="AG334" s="540" t="s">
        <v>3085</v>
      </c>
      <c r="AH334" s="540" t="s">
        <v>3085</v>
      </c>
      <c r="AI334" s="540" t="s">
        <v>3085</v>
      </c>
      <c r="AJ334" s="540" t="s">
        <v>3085</v>
      </c>
      <c r="AK334" s="540" t="s">
        <v>3085</v>
      </c>
      <c r="AL334" s="540" t="s">
        <v>3085</v>
      </c>
      <c r="AM334" s="540" t="s">
        <v>3085</v>
      </c>
      <c r="AN334" s="540" t="s">
        <v>3085</v>
      </c>
      <c r="AO334" s="540" t="s">
        <v>3085</v>
      </c>
      <c r="AP334" s="540" t="s">
        <v>3085</v>
      </c>
      <c r="AQ334" s="540" t="s">
        <v>3085</v>
      </c>
      <c r="AR334" s="540" t="s">
        <v>3085</v>
      </c>
      <c r="AS334" s="540" t="s">
        <v>3085</v>
      </c>
      <c r="AT334" s="553" t="s">
        <v>3085</v>
      </c>
      <c r="AU334" s="540" t="s">
        <v>405</v>
      </c>
      <c r="AV334" s="540" t="s">
        <v>405</v>
      </c>
      <c r="AW334" s="540" t="s">
        <v>405</v>
      </c>
      <c r="AX334" s="540" t="s">
        <v>3083</v>
      </c>
      <c r="AY334" s="540" t="s">
        <v>4314</v>
      </c>
      <c r="AZ334" s="540" t="s">
        <v>405</v>
      </c>
      <c r="BA334" s="540" t="s">
        <v>405</v>
      </c>
      <c r="BB334" s="540" t="s">
        <v>405</v>
      </c>
      <c r="BC334" s="563" t="s">
        <v>1434</v>
      </c>
      <c r="BD334" s="540" t="s">
        <v>119</v>
      </c>
      <c r="BE334" s="540" t="s">
        <v>4316</v>
      </c>
      <c r="BF334" s="540">
        <v>1</v>
      </c>
      <c r="BG334" s="540">
        <v>14</v>
      </c>
      <c r="BH334" s="540" t="s">
        <v>513</v>
      </c>
      <c r="BI334" s="540" t="s">
        <v>4317</v>
      </c>
      <c r="BJ334" s="540">
        <v>5</v>
      </c>
      <c r="BK334" s="540" t="s">
        <v>4062</v>
      </c>
      <c r="BL334" s="540">
        <v>3</v>
      </c>
      <c r="BM334" s="540" t="s">
        <v>4062</v>
      </c>
      <c r="BN334" s="540">
        <v>3</v>
      </c>
      <c r="BO334" s="540" t="s">
        <v>56</v>
      </c>
      <c r="BP334" s="540">
        <v>4600</v>
      </c>
      <c r="BQ334" s="540" t="s">
        <v>1504</v>
      </c>
      <c r="BR334" s="540" t="s">
        <v>1504</v>
      </c>
      <c r="BS334" s="540" t="s">
        <v>1504</v>
      </c>
      <c r="BT334" s="540">
        <v>0</v>
      </c>
      <c r="BU334" s="540" t="s">
        <v>2604</v>
      </c>
      <c r="BV334" s="540" t="s">
        <v>2628</v>
      </c>
      <c r="BW334" s="540" t="s">
        <v>661</v>
      </c>
      <c r="BX334" s="540" t="s">
        <v>2628</v>
      </c>
      <c r="BY334" s="540" t="s">
        <v>4312</v>
      </c>
      <c r="BZ334" s="575">
        <v>45770</v>
      </c>
      <c r="CA334" s="575">
        <v>45793</v>
      </c>
      <c r="CB334" s="575">
        <v>45838</v>
      </c>
      <c r="CC334" s="576">
        <v>1532567.051724138</v>
      </c>
      <c r="CD334" s="576">
        <v>1777777.78</v>
      </c>
      <c r="CE334" s="576">
        <v>3831417.6293103453</v>
      </c>
      <c r="CF334" s="576">
        <v>4444444.45</v>
      </c>
      <c r="CG334" s="540" t="s">
        <v>2205</v>
      </c>
      <c r="CH334" s="540" t="s">
        <v>3082</v>
      </c>
      <c r="CI334" s="540" t="s">
        <v>2203</v>
      </c>
      <c r="CJ334" s="540" t="s">
        <v>4315</v>
      </c>
      <c r="CK334" s="540">
        <v>0</v>
      </c>
      <c r="CL334" s="575">
        <v>45793</v>
      </c>
      <c r="CM334" s="575">
        <v>45838</v>
      </c>
      <c r="CN334" s="552" t="s">
        <v>4318</v>
      </c>
      <c r="CO334" s="540" t="s">
        <v>3072</v>
      </c>
      <c r="CP334" s="540">
        <v>3591</v>
      </c>
      <c r="CQ334" s="540" t="s">
        <v>2199</v>
      </c>
      <c r="CR334" s="540" t="s">
        <v>2199</v>
      </c>
      <c r="CS334" s="540" t="s">
        <v>2199</v>
      </c>
      <c r="CT334" s="540" t="s">
        <v>539</v>
      </c>
      <c r="CU334" s="540" t="s">
        <v>539</v>
      </c>
      <c r="CV334" s="542" t="s">
        <v>3067</v>
      </c>
      <c r="CW334" s="540" t="s">
        <v>539</v>
      </c>
      <c r="CX334" s="540" t="s">
        <v>539</v>
      </c>
      <c r="CY334" s="540" t="s">
        <v>14</v>
      </c>
      <c r="CZ334" s="540" t="s">
        <v>978</v>
      </c>
      <c r="DA334" s="540" t="s">
        <v>978</v>
      </c>
      <c r="DB334" s="540" t="s">
        <v>978</v>
      </c>
      <c r="DC334" s="540" t="s">
        <v>978</v>
      </c>
      <c r="DD334" s="540" t="s">
        <v>543</v>
      </c>
      <c r="DE334" s="542" t="s">
        <v>2998</v>
      </c>
      <c r="DF334" s="542" t="s">
        <v>2997</v>
      </c>
      <c r="DG334" s="542" t="s">
        <v>2996</v>
      </c>
      <c r="DH334" s="542" t="s">
        <v>2995</v>
      </c>
      <c r="DI334" s="540" t="s">
        <v>3081</v>
      </c>
      <c r="DJ334" s="540" t="s">
        <v>2994</v>
      </c>
      <c r="DK334" s="550">
        <v>46098</v>
      </c>
    </row>
    <row r="335" spans="1:115" ht="102" x14ac:dyDescent="0.2">
      <c r="A335" s="555"/>
      <c r="B335" s="557"/>
      <c r="C335" s="557"/>
      <c r="D335" s="559"/>
      <c r="E335" s="555"/>
      <c r="F335" s="561"/>
      <c r="G335" s="563"/>
      <c r="H335" s="540"/>
      <c r="I335" s="540"/>
      <c r="J335" s="566"/>
      <c r="K335" s="276" t="s">
        <v>4319</v>
      </c>
      <c r="L335" s="277" t="s">
        <v>3084</v>
      </c>
      <c r="M335" s="540"/>
      <c r="N335" s="567"/>
      <c r="O335" s="281" t="s">
        <v>405</v>
      </c>
      <c r="P335" s="281" t="s">
        <v>405</v>
      </c>
      <c r="Q335" s="281" t="s">
        <v>405</v>
      </c>
      <c r="R335" s="569"/>
      <c r="S335" s="276" t="s">
        <v>4319</v>
      </c>
      <c r="T335" s="276" t="s">
        <v>1440</v>
      </c>
      <c r="U335" s="540"/>
      <c r="V335" s="540"/>
      <c r="W335" s="567"/>
      <c r="X335" s="281" t="s">
        <v>405</v>
      </c>
      <c r="Y335" s="281" t="s">
        <v>405</v>
      </c>
      <c r="Z335" s="281" t="s">
        <v>405</v>
      </c>
      <c r="AA335" s="569"/>
      <c r="AB335" s="276" t="s">
        <v>1008</v>
      </c>
      <c r="AC335" s="276" t="s">
        <v>1440</v>
      </c>
      <c r="AD335" s="540"/>
      <c r="AE335" s="540"/>
      <c r="AF335" s="540"/>
      <c r="AG335" s="540"/>
      <c r="AH335" s="540"/>
      <c r="AI335" s="540"/>
      <c r="AJ335" s="540"/>
      <c r="AK335" s="540"/>
      <c r="AL335" s="540"/>
      <c r="AM335" s="540"/>
      <c r="AN335" s="540"/>
      <c r="AO335" s="540"/>
      <c r="AP335" s="540"/>
      <c r="AQ335" s="540"/>
      <c r="AR335" s="540"/>
      <c r="AS335" s="540"/>
      <c r="AT335" s="553"/>
      <c r="AU335" s="540"/>
      <c r="AV335" s="540"/>
      <c r="AW335" s="540"/>
      <c r="AX335" s="540"/>
      <c r="AY335" s="540"/>
      <c r="AZ335" s="540"/>
      <c r="BA335" s="540"/>
      <c r="BB335" s="540"/>
      <c r="BC335" s="563"/>
      <c r="BD335" s="540"/>
      <c r="BE335" s="540"/>
      <c r="BF335" s="540"/>
      <c r="BG335" s="540"/>
      <c r="BH335" s="540"/>
      <c r="BI335" s="540"/>
      <c r="BJ335" s="540"/>
      <c r="BK335" s="540"/>
      <c r="BL335" s="540"/>
      <c r="BM335" s="540"/>
      <c r="BN335" s="540"/>
      <c r="BO335" s="540"/>
      <c r="BP335" s="540"/>
      <c r="BQ335" s="540"/>
      <c r="BR335" s="540"/>
      <c r="BS335" s="540"/>
      <c r="BT335" s="540"/>
      <c r="BU335" s="540"/>
      <c r="BV335" s="540"/>
      <c r="BW335" s="540"/>
      <c r="BX335" s="540"/>
      <c r="BY335" s="540"/>
      <c r="BZ335" s="540"/>
      <c r="CA335" s="540"/>
      <c r="CB335" s="540"/>
      <c r="CC335" s="576">
        <v>1532567.051724138</v>
      </c>
      <c r="CD335" s="576">
        <v>1777777.78</v>
      </c>
      <c r="CE335" s="576">
        <v>3831417.6293103453</v>
      </c>
      <c r="CF335" s="576">
        <v>4444444.45</v>
      </c>
      <c r="CG335" s="540"/>
      <c r="CH335" s="540"/>
      <c r="CI335" s="540"/>
      <c r="CJ335" s="540" t="s">
        <v>4315</v>
      </c>
      <c r="CK335" s="540"/>
      <c r="CL335" s="540"/>
      <c r="CM335" s="540"/>
      <c r="CN335" s="552"/>
      <c r="CO335" s="540"/>
      <c r="CP335" s="540"/>
      <c r="CQ335" s="540"/>
      <c r="CR335" s="540"/>
      <c r="CS335" s="540"/>
      <c r="CT335" s="540"/>
      <c r="CU335" s="540"/>
      <c r="CV335" s="540"/>
      <c r="CW335" s="540"/>
      <c r="CX335" s="540"/>
      <c r="CY335" s="540"/>
      <c r="CZ335" s="540"/>
      <c r="DA335" s="540"/>
      <c r="DB335" s="540"/>
      <c r="DC335" s="540"/>
      <c r="DD335" s="540"/>
      <c r="DE335" s="542"/>
      <c r="DF335" s="542"/>
      <c r="DG335" s="542"/>
      <c r="DH335" s="542"/>
      <c r="DI335" s="540"/>
      <c r="DJ335" s="540"/>
      <c r="DK335" s="550"/>
    </row>
    <row r="336" spans="1:115" ht="102" x14ac:dyDescent="0.2">
      <c r="A336" s="555"/>
      <c r="B336" s="557"/>
      <c r="C336" s="557"/>
      <c r="D336" s="559"/>
      <c r="E336" s="555"/>
      <c r="F336" s="561"/>
      <c r="G336" s="563"/>
      <c r="H336" s="540"/>
      <c r="I336" s="540"/>
      <c r="J336" s="574"/>
      <c r="K336" s="276" t="s">
        <v>4320</v>
      </c>
      <c r="L336" s="277" t="s">
        <v>3084</v>
      </c>
      <c r="M336" s="540"/>
      <c r="N336" s="567"/>
      <c r="O336" s="281" t="s">
        <v>405</v>
      </c>
      <c r="P336" s="281" t="s">
        <v>405</v>
      </c>
      <c r="Q336" s="281" t="s">
        <v>405</v>
      </c>
      <c r="R336" s="569"/>
      <c r="S336" s="276" t="s">
        <v>4320</v>
      </c>
      <c r="T336" s="276" t="s">
        <v>4321</v>
      </c>
      <c r="U336" s="540"/>
      <c r="V336" s="540"/>
      <c r="W336" s="567"/>
      <c r="X336" s="281" t="s">
        <v>405</v>
      </c>
      <c r="Y336" s="281" t="s">
        <v>405</v>
      </c>
      <c r="Z336" s="281" t="s">
        <v>405</v>
      </c>
      <c r="AA336" s="569"/>
      <c r="AB336" s="276" t="s">
        <v>1008</v>
      </c>
      <c r="AC336" s="276" t="s">
        <v>4321</v>
      </c>
      <c r="AD336" s="540"/>
      <c r="AE336" s="540"/>
      <c r="AF336" s="540"/>
      <c r="AG336" s="540"/>
      <c r="AH336" s="540"/>
      <c r="AI336" s="540"/>
      <c r="AJ336" s="540"/>
      <c r="AK336" s="540"/>
      <c r="AL336" s="540"/>
      <c r="AM336" s="540"/>
      <c r="AN336" s="540"/>
      <c r="AO336" s="540"/>
      <c r="AP336" s="540"/>
      <c r="AQ336" s="540"/>
      <c r="AR336" s="540"/>
      <c r="AS336" s="540"/>
      <c r="AT336" s="553"/>
      <c r="AU336" s="540"/>
      <c r="AV336" s="540"/>
      <c r="AW336" s="540"/>
      <c r="AX336" s="540"/>
      <c r="AY336" s="540"/>
      <c r="AZ336" s="540"/>
      <c r="BA336" s="540"/>
      <c r="BB336" s="540"/>
      <c r="BC336" s="563"/>
      <c r="BD336" s="540"/>
      <c r="BE336" s="540"/>
      <c r="BF336" s="540"/>
      <c r="BG336" s="540"/>
      <c r="BH336" s="540"/>
      <c r="BI336" s="540"/>
      <c r="BJ336" s="540"/>
      <c r="BK336" s="540"/>
      <c r="BL336" s="540"/>
      <c r="BM336" s="540"/>
      <c r="BN336" s="540"/>
      <c r="BO336" s="540"/>
      <c r="BP336" s="540"/>
      <c r="BQ336" s="540"/>
      <c r="BR336" s="540"/>
      <c r="BS336" s="540"/>
      <c r="BT336" s="540"/>
      <c r="BU336" s="540"/>
      <c r="BV336" s="540"/>
      <c r="BW336" s="540"/>
      <c r="BX336" s="540"/>
      <c r="BY336" s="540"/>
      <c r="BZ336" s="540"/>
      <c r="CA336" s="540"/>
      <c r="CB336" s="540"/>
      <c r="CC336" s="576">
        <v>1532567.051724138</v>
      </c>
      <c r="CD336" s="576">
        <v>1777777.78</v>
      </c>
      <c r="CE336" s="576">
        <v>3831417.6293103453</v>
      </c>
      <c r="CF336" s="576">
        <v>4444444.45</v>
      </c>
      <c r="CG336" s="540"/>
      <c r="CH336" s="540"/>
      <c r="CI336" s="540"/>
      <c r="CJ336" s="540" t="s">
        <v>4315</v>
      </c>
      <c r="CK336" s="540"/>
      <c r="CL336" s="540"/>
      <c r="CM336" s="540"/>
      <c r="CN336" s="552"/>
      <c r="CO336" s="540"/>
      <c r="CP336" s="540"/>
      <c r="CQ336" s="540"/>
      <c r="CR336" s="540"/>
      <c r="CS336" s="540"/>
      <c r="CT336" s="540"/>
      <c r="CU336" s="540"/>
      <c r="CV336" s="540"/>
      <c r="CW336" s="540"/>
      <c r="CX336" s="540"/>
      <c r="CY336" s="540"/>
      <c r="CZ336" s="540"/>
      <c r="DA336" s="540"/>
      <c r="DB336" s="540"/>
      <c r="DC336" s="540"/>
      <c r="DD336" s="540"/>
      <c r="DE336" s="542"/>
      <c r="DF336" s="542"/>
      <c r="DG336" s="542"/>
      <c r="DH336" s="542"/>
      <c r="DI336" s="540"/>
      <c r="DJ336" s="540"/>
      <c r="DK336" s="550"/>
    </row>
    <row r="337" spans="1:115" ht="42.75" customHeight="1" x14ac:dyDescent="0.2">
      <c r="A337" s="582">
        <v>2025</v>
      </c>
      <c r="B337" s="583">
        <v>45748</v>
      </c>
      <c r="C337" s="583">
        <v>45838</v>
      </c>
      <c r="D337" s="584" t="s">
        <v>244</v>
      </c>
      <c r="E337" s="582" t="s">
        <v>1788</v>
      </c>
      <c r="F337" s="585" t="s">
        <v>54</v>
      </c>
      <c r="G337" s="581" t="s">
        <v>4322</v>
      </c>
      <c r="H337" s="577" t="s">
        <v>13</v>
      </c>
      <c r="I337" s="577" t="s">
        <v>3033</v>
      </c>
      <c r="J337" s="565" t="s">
        <v>4323</v>
      </c>
      <c r="K337" s="294" t="s">
        <v>1368</v>
      </c>
      <c r="L337" s="577" t="s">
        <v>3084</v>
      </c>
      <c r="M337" s="554">
        <v>45770</v>
      </c>
      <c r="N337" s="587" t="s">
        <v>1816</v>
      </c>
      <c r="O337" s="288" t="s">
        <v>405</v>
      </c>
      <c r="P337" s="288" t="s">
        <v>405</v>
      </c>
      <c r="Q337" s="288" t="s">
        <v>405</v>
      </c>
      <c r="R337" s="588" t="s">
        <v>3083</v>
      </c>
      <c r="S337" s="294" t="s">
        <v>1368</v>
      </c>
      <c r="T337" s="294" t="s">
        <v>1812</v>
      </c>
      <c r="U337" s="577" t="s">
        <v>3085</v>
      </c>
      <c r="V337" s="577" t="s">
        <v>3085</v>
      </c>
      <c r="W337" s="587" t="s">
        <v>1816</v>
      </c>
      <c r="X337" s="288" t="s">
        <v>405</v>
      </c>
      <c r="Y337" s="288" t="s">
        <v>405</v>
      </c>
      <c r="Z337" s="288" t="s">
        <v>405</v>
      </c>
      <c r="AA337" s="588" t="s">
        <v>3083</v>
      </c>
      <c r="AB337" s="294" t="s">
        <v>1008</v>
      </c>
      <c r="AC337" s="294" t="s">
        <v>1812</v>
      </c>
      <c r="AD337" s="577" t="s">
        <v>3085</v>
      </c>
      <c r="AE337" s="577" t="s">
        <v>3085</v>
      </c>
      <c r="AF337" s="577" t="s">
        <v>3085</v>
      </c>
      <c r="AG337" s="577" t="s">
        <v>3085</v>
      </c>
      <c r="AH337" s="577" t="s">
        <v>3085</v>
      </c>
      <c r="AI337" s="577" t="s">
        <v>3085</v>
      </c>
      <c r="AJ337" s="577" t="s">
        <v>3085</v>
      </c>
      <c r="AK337" s="577" t="s">
        <v>3085</v>
      </c>
      <c r="AL337" s="577" t="s">
        <v>3085</v>
      </c>
      <c r="AM337" s="577" t="s">
        <v>3085</v>
      </c>
      <c r="AN337" s="577" t="s">
        <v>3085</v>
      </c>
      <c r="AO337" s="577" t="s">
        <v>3085</v>
      </c>
      <c r="AP337" s="577" t="s">
        <v>3085</v>
      </c>
      <c r="AQ337" s="577" t="s">
        <v>3085</v>
      </c>
      <c r="AR337" s="577" t="s">
        <v>3085</v>
      </c>
      <c r="AS337" s="574" t="s">
        <v>4324</v>
      </c>
      <c r="AT337" s="553" t="s">
        <v>4325</v>
      </c>
      <c r="AU337" s="577" t="s">
        <v>405</v>
      </c>
      <c r="AV337" s="577" t="s">
        <v>405</v>
      </c>
      <c r="AW337" s="577" t="s">
        <v>405</v>
      </c>
      <c r="AX337" s="577" t="s">
        <v>3083</v>
      </c>
      <c r="AY337" s="581" t="s">
        <v>1368</v>
      </c>
      <c r="AZ337" s="577" t="s">
        <v>405</v>
      </c>
      <c r="BA337" s="577" t="s">
        <v>405</v>
      </c>
      <c r="BB337" s="577" t="s">
        <v>405</v>
      </c>
      <c r="BC337" s="579" t="s">
        <v>1812</v>
      </c>
      <c r="BD337" s="579" t="s">
        <v>119</v>
      </c>
      <c r="BE337" s="579" t="s">
        <v>4326</v>
      </c>
      <c r="BF337" s="579">
        <v>142</v>
      </c>
      <c r="BG337" s="579">
        <v>0</v>
      </c>
      <c r="BH337" s="579" t="s">
        <v>4242</v>
      </c>
      <c r="BI337" s="579" t="s">
        <v>4327</v>
      </c>
      <c r="BJ337" s="579">
        <v>1</v>
      </c>
      <c r="BK337" s="579" t="s">
        <v>74</v>
      </c>
      <c r="BL337" s="579">
        <v>12</v>
      </c>
      <c r="BM337" s="579" t="s">
        <v>74</v>
      </c>
      <c r="BN337" s="579">
        <v>12</v>
      </c>
      <c r="BO337" s="579" t="s">
        <v>56</v>
      </c>
      <c r="BP337" s="579">
        <v>1400</v>
      </c>
      <c r="BQ337" s="577" t="s">
        <v>1504</v>
      </c>
      <c r="BR337" s="577" t="s">
        <v>1504</v>
      </c>
      <c r="BS337" s="577" t="s">
        <v>1504</v>
      </c>
      <c r="BT337" s="577">
        <v>0</v>
      </c>
      <c r="BU337" s="577" t="s">
        <v>4096</v>
      </c>
      <c r="BV337" s="577" t="s">
        <v>3436</v>
      </c>
      <c r="BW337" s="577" t="s">
        <v>661</v>
      </c>
      <c r="BX337" s="577" t="s">
        <v>3436</v>
      </c>
      <c r="BY337" s="579" t="s">
        <v>4322</v>
      </c>
      <c r="BZ337" s="554">
        <v>45770</v>
      </c>
      <c r="CA337" s="554">
        <v>45770</v>
      </c>
      <c r="CB337" s="554">
        <v>45838</v>
      </c>
      <c r="CC337" s="580">
        <v>754614.68103448278</v>
      </c>
      <c r="CD337" s="580">
        <v>875353.03</v>
      </c>
      <c r="CE337" s="580">
        <v>1886536.7068965519</v>
      </c>
      <c r="CF337" s="580">
        <v>2188382.58</v>
      </c>
      <c r="CG337" s="579" t="s">
        <v>2205</v>
      </c>
      <c r="CH337" s="577" t="s">
        <v>3082</v>
      </c>
      <c r="CI337" s="579" t="s">
        <v>2203</v>
      </c>
      <c r="CJ337" s="577" t="s">
        <v>1816</v>
      </c>
      <c r="CK337" s="579">
        <v>0</v>
      </c>
      <c r="CL337" s="554">
        <v>45770</v>
      </c>
      <c r="CM337" s="554">
        <v>45838</v>
      </c>
      <c r="CN337" s="552" t="s">
        <v>4328</v>
      </c>
      <c r="CO337" s="577" t="s">
        <v>3072</v>
      </c>
      <c r="CP337" s="579">
        <v>3261</v>
      </c>
      <c r="CQ337" s="579" t="s">
        <v>4051</v>
      </c>
      <c r="CR337" s="579" t="s">
        <v>4051</v>
      </c>
      <c r="CS337" s="579" t="s">
        <v>4051</v>
      </c>
      <c r="CT337" s="577" t="s">
        <v>539</v>
      </c>
      <c r="CU337" s="577" t="s">
        <v>539</v>
      </c>
      <c r="CV337" s="574" t="s">
        <v>3067</v>
      </c>
      <c r="CW337" s="577" t="s">
        <v>539</v>
      </c>
      <c r="CX337" s="577" t="s">
        <v>539</v>
      </c>
      <c r="CY337" s="579" t="s">
        <v>13</v>
      </c>
      <c r="CZ337" s="577" t="s">
        <v>978</v>
      </c>
      <c r="DA337" s="577" t="s">
        <v>978</v>
      </c>
      <c r="DB337" s="577" t="s">
        <v>978</v>
      </c>
      <c r="DC337" s="577" t="s">
        <v>978</v>
      </c>
      <c r="DD337" s="577" t="s">
        <v>978</v>
      </c>
      <c r="DE337" s="574" t="s">
        <v>2998</v>
      </c>
      <c r="DF337" s="574" t="s">
        <v>2997</v>
      </c>
      <c r="DG337" s="574" t="s">
        <v>2996</v>
      </c>
      <c r="DH337" s="574" t="s">
        <v>4053</v>
      </c>
      <c r="DI337" s="577" t="s">
        <v>3081</v>
      </c>
      <c r="DJ337" s="577" t="s">
        <v>2994</v>
      </c>
      <c r="DK337" s="546">
        <v>46098</v>
      </c>
    </row>
    <row r="338" spans="1:115" ht="42.75" x14ac:dyDescent="0.2">
      <c r="A338" s="555"/>
      <c r="B338" s="557"/>
      <c r="C338" s="557"/>
      <c r="D338" s="559"/>
      <c r="E338" s="555"/>
      <c r="F338" s="561"/>
      <c r="G338" s="563"/>
      <c r="H338" s="540"/>
      <c r="I338" s="540"/>
      <c r="J338" s="566"/>
      <c r="K338" s="276" t="s">
        <v>4329</v>
      </c>
      <c r="L338" s="540"/>
      <c r="M338" s="543"/>
      <c r="N338" s="567"/>
      <c r="O338" s="281" t="s">
        <v>405</v>
      </c>
      <c r="P338" s="281" t="s">
        <v>405</v>
      </c>
      <c r="Q338" s="281" t="s">
        <v>405</v>
      </c>
      <c r="R338" s="569"/>
      <c r="S338" s="276" t="s">
        <v>4329</v>
      </c>
      <c r="T338" s="276" t="s">
        <v>1402</v>
      </c>
      <c r="U338" s="540"/>
      <c r="V338" s="540"/>
      <c r="W338" s="567"/>
      <c r="X338" s="281" t="s">
        <v>405</v>
      </c>
      <c r="Y338" s="281" t="s">
        <v>405</v>
      </c>
      <c r="Z338" s="281" t="s">
        <v>405</v>
      </c>
      <c r="AA338" s="569"/>
      <c r="AB338" s="276" t="s">
        <v>1008</v>
      </c>
      <c r="AC338" s="276" t="s">
        <v>1402</v>
      </c>
      <c r="AD338" s="540"/>
      <c r="AE338" s="540"/>
      <c r="AF338" s="540"/>
      <c r="AG338" s="540"/>
      <c r="AH338" s="540"/>
      <c r="AI338" s="540"/>
      <c r="AJ338" s="540"/>
      <c r="AK338" s="540"/>
      <c r="AL338" s="540"/>
      <c r="AM338" s="540"/>
      <c r="AN338" s="540"/>
      <c r="AO338" s="540"/>
      <c r="AP338" s="540"/>
      <c r="AQ338" s="540"/>
      <c r="AR338" s="540"/>
      <c r="AS338" s="540"/>
      <c r="AT338" s="553"/>
      <c r="AU338" s="540"/>
      <c r="AV338" s="540"/>
      <c r="AW338" s="540"/>
      <c r="AX338" s="540"/>
      <c r="AY338" s="563"/>
      <c r="AZ338" s="540"/>
      <c r="BA338" s="540"/>
      <c r="BB338" s="540"/>
      <c r="BC338" s="543"/>
      <c r="BD338" s="543"/>
      <c r="BE338" s="543"/>
      <c r="BF338" s="543"/>
      <c r="BG338" s="543"/>
      <c r="BH338" s="543"/>
      <c r="BI338" s="543"/>
      <c r="BJ338" s="543"/>
      <c r="BK338" s="543"/>
      <c r="BL338" s="543"/>
      <c r="BM338" s="543"/>
      <c r="BN338" s="543"/>
      <c r="BO338" s="543"/>
      <c r="BP338" s="543"/>
      <c r="BQ338" s="540"/>
      <c r="BR338" s="540"/>
      <c r="BS338" s="540"/>
      <c r="BT338" s="540"/>
      <c r="BU338" s="540"/>
      <c r="BV338" s="540"/>
      <c r="BW338" s="540"/>
      <c r="BX338" s="540"/>
      <c r="BY338" s="543"/>
      <c r="BZ338" s="543"/>
      <c r="CA338" s="543"/>
      <c r="CB338" s="543"/>
      <c r="CC338" s="547">
        <v>754614.68103448278</v>
      </c>
      <c r="CD338" s="547">
        <v>875353.03</v>
      </c>
      <c r="CE338" s="547">
        <v>1886536.7068965519</v>
      </c>
      <c r="CF338" s="547">
        <v>2188382.58</v>
      </c>
      <c r="CG338" s="543"/>
      <c r="CH338" s="540"/>
      <c r="CI338" s="543"/>
      <c r="CJ338" s="540"/>
      <c r="CK338" s="543"/>
      <c r="CL338" s="543"/>
      <c r="CM338" s="543"/>
      <c r="CN338" s="552"/>
      <c r="CO338" s="540"/>
      <c r="CP338" s="543"/>
      <c r="CQ338" s="543"/>
      <c r="CR338" s="543"/>
      <c r="CS338" s="543"/>
      <c r="CT338" s="540"/>
      <c r="CU338" s="540"/>
      <c r="CV338" s="540"/>
      <c r="CW338" s="540"/>
      <c r="CX338" s="540"/>
      <c r="CY338" s="543"/>
      <c r="CZ338" s="540"/>
      <c r="DA338" s="540"/>
      <c r="DB338" s="540"/>
      <c r="DC338" s="540"/>
      <c r="DD338" s="540"/>
      <c r="DE338" s="540"/>
      <c r="DF338" s="540"/>
      <c r="DG338" s="540"/>
      <c r="DH338" s="540"/>
      <c r="DI338" s="540"/>
      <c r="DJ338" s="540"/>
      <c r="DK338" s="546"/>
    </row>
    <row r="339" spans="1:115" ht="42.75" x14ac:dyDescent="0.2">
      <c r="A339" s="555"/>
      <c r="B339" s="557"/>
      <c r="C339" s="557"/>
      <c r="D339" s="559"/>
      <c r="E339" s="555"/>
      <c r="F339" s="561"/>
      <c r="G339" s="563"/>
      <c r="H339" s="540"/>
      <c r="I339" s="540"/>
      <c r="J339" s="586"/>
      <c r="K339" s="276" t="s">
        <v>4330</v>
      </c>
      <c r="L339" s="540"/>
      <c r="M339" s="543"/>
      <c r="N339" s="567"/>
      <c r="O339" s="281" t="s">
        <v>405</v>
      </c>
      <c r="P339" s="281" t="s">
        <v>405</v>
      </c>
      <c r="Q339" s="281" t="s">
        <v>405</v>
      </c>
      <c r="R339" s="569"/>
      <c r="S339" s="276" t="s">
        <v>4330</v>
      </c>
      <c r="T339" s="276" t="s">
        <v>1813</v>
      </c>
      <c r="U339" s="540"/>
      <c r="V339" s="540"/>
      <c r="W339" s="567"/>
      <c r="X339" s="281" t="s">
        <v>405</v>
      </c>
      <c r="Y339" s="281" t="s">
        <v>405</v>
      </c>
      <c r="Z339" s="281" t="s">
        <v>405</v>
      </c>
      <c r="AA339" s="569"/>
      <c r="AB339" s="276" t="s">
        <v>1008</v>
      </c>
      <c r="AC339" s="276" t="s">
        <v>1813</v>
      </c>
      <c r="AD339" s="540"/>
      <c r="AE339" s="540"/>
      <c r="AF339" s="540"/>
      <c r="AG339" s="540"/>
      <c r="AH339" s="540"/>
      <c r="AI339" s="540"/>
      <c r="AJ339" s="540"/>
      <c r="AK339" s="540"/>
      <c r="AL339" s="540"/>
      <c r="AM339" s="540"/>
      <c r="AN339" s="540"/>
      <c r="AO339" s="540"/>
      <c r="AP339" s="540"/>
      <c r="AQ339" s="540"/>
      <c r="AR339" s="540"/>
      <c r="AS339" s="540"/>
      <c r="AT339" s="553"/>
      <c r="AU339" s="540"/>
      <c r="AV339" s="540"/>
      <c r="AW339" s="540"/>
      <c r="AX339" s="540"/>
      <c r="AY339" s="563"/>
      <c r="AZ339" s="540"/>
      <c r="BA339" s="540"/>
      <c r="BB339" s="540"/>
      <c r="BC339" s="543"/>
      <c r="BD339" s="543"/>
      <c r="BE339" s="543"/>
      <c r="BF339" s="543"/>
      <c r="BG339" s="543"/>
      <c r="BH339" s="543"/>
      <c r="BI339" s="543"/>
      <c r="BJ339" s="543"/>
      <c r="BK339" s="543"/>
      <c r="BL339" s="543"/>
      <c r="BM339" s="543"/>
      <c r="BN339" s="543"/>
      <c r="BO339" s="543"/>
      <c r="BP339" s="543"/>
      <c r="BQ339" s="540"/>
      <c r="BR339" s="540"/>
      <c r="BS339" s="540"/>
      <c r="BT339" s="540"/>
      <c r="BU339" s="540"/>
      <c r="BV339" s="540"/>
      <c r="BW339" s="540"/>
      <c r="BX339" s="540"/>
      <c r="BY339" s="543"/>
      <c r="BZ339" s="543"/>
      <c r="CA339" s="543"/>
      <c r="CB339" s="543"/>
      <c r="CC339" s="547">
        <v>754614.68103448278</v>
      </c>
      <c r="CD339" s="547">
        <v>875353.03</v>
      </c>
      <c r="CE339" s="547">
        <v>1886536.7068965519</v>
      </c>
      <c r="CF339" s="547">
        <v>2188382.58</v>
      </c>
      <c r="CG339" s="543"/>
      <c r="CH339" s="540"/>
      <c r="CI339" s="543"/>
      <c r="CJ339" s="540"/>
      <c r="CK339" s="543"/>
      <c r="CL339" s="543"/>
      <c r="CM339" s="543"/>
      <c r="CN339" s="552"/>
      <c r="CO339" s="540"/>
      <c r="CP339" s="543"/>
      <c r="CQ339" s="543"/>
      <c r="CR339" s="543"/>
      <c r="CS339" s="543"/>
      <c r="CT339" s="540"/>
      <c r="CU339" s="540"/>
      <c r="CV339" s="540"/>
      <c r="CW339" s="540"/>
      <c r="CX339" s="540"/>
      <c r="CY339" s="543"/>
      <c r="CZ339" s="540"/>
      <c r="DA339" s="540"/>
      <c r="DB339" s="540"/>
      <c r="DC339" s="540"/>
      <c r="DD339" s="540"/>
      <c r="DE339" s="540"/>
      <c r="DF339" s="540"/>
      <c r="DG339" s="540"/>
      <c r="DH339" s="540"/>
      <c r="DI339" s="540"/>
      <c r="DJ339" s="540"/>
      <c r="DK339" s="573"/>
    </row>
    <row r="340" spans="1:115" ht="42.75" customHeight="1" x14ac:dyDescent="0.2">
      <c r="A340" s="555">
        <v>2025</v>
      </c>
      <c r="B340" s="557">
        <v>45748</v>
      </c>
      <c r="C340" s="557">
        <v>45838</v>
      </c>
      <c r="D340" s="559" t="s">
        <v>244</v>
      </c>
      <c r="E340" s="555" t="s">
        <v>1788</v>
      </c>
      <c r="F340" s="561" t="s">
        <v>54</v>
      </c>
      <c r="G340" s="563" t="s">
        <v>4331</v>
      </c>
      <c r="H340" s="540" t="s">
        <v>13</v>
      </c>
      <c r="I340" s="540" t="s">
        <v>3033</v>
      </c>
      <c r="J340" s="578" t="s">
        <v>4332</v>
      </c>
      <c r="K340" s="276" t="s">
        <v>4314</v>
      </c>
      <c r="L340" s="540" t="s">
        <v>3084</v>
      </c>
      <c r="M340" s="550">
        <v>45770</v>
      </c>
      <c r="N340" s="567" t="s">
        <v>4333</v>
      </c>
      <c r="O340" s="281" t="s">
        <v>405</v>
      </c>
      <c r="P340" s="281" t="s">
        <v>405</v>
      </c>
      <c r="Q340" s="281" t="s">
        <v>405</v>
      </c>
      <c r="R340" s="569" t="s">
        <v>3083</v>
      </c>
      <c r="S340" s="276" t="s">
        <v>4314</v>
      </c>
      <c r="T340" s="276" t="s">
        <v>1434</v>
      </c>
      <c r="U340" s="540" t="s">
        <v>3085</v>
      </c>
      <c r="V340" s="540" t="s">
        <v>3085</v>
      </c>
      <c r="W340" s="567" t="s">
        <v>4333</v>
      </c>
      <c r="X340" s="281" t="s">
        <v>405</v>
      </c>
      <c r="Y340" s="281" t="s">
        <v>405</v>
      </c>
      <c r="Z340" s="281" t="s">
        <v>405</v>
      </c>
      <c r="AA340" s="569" t="s">
        <v>3083</v>
      </c>
      <c r="AB340" s="276" t="s">
        <v>1008</v>
      </c>
      <c r="AC340" s="276" t="s">
        <v>1434</v>
      </c>
      <c r="AD340" s="540" t="s">
        <v>3085</v>
      </c>
      <c r="AE340" s="540" t="s">
        <v>3085</v>
      </c>
      <c r="AF340" s="540" t="s">
        <v>3085</v>
      </c>
      <c r="AG340" s="540" t="s">
        <v>3085</v>
      </c>
      <c r="AH340" s="540" t="s">
        <v>3085</v>
      </c>
      <c r="AI340" s="540" t="s">
        <v>3085</v>
      </c>
      <c r="AJ340" s="540" t="s">
        <v>3085</v>
      </c>
      <c r="AK340" s="540" t="s">
        <v>3085</v>
      </c>
      <c r="AL340" s="540" t="s">
        <v>3085</v>
      </c>
      <c r="AM340" s="540" t="s">
        <v>3085</v>
      </c>
      <c r="AN340" s="540" t="s">
        <v>3085</v>
      </c>
      <c r="AO340" s="540" t="s">
        <v>3085</v>
      </c>
      <c r="AP340" s="540" t="s">
        <v>3085</v>
      </c>
      <c r="AQ340" s="540" t="s">
        <v>3085</v>
      </c>
      <c r="AR340" s="540" t="s">
        <v>3085</v>
      </c>
      <c r="AS340" s="540" t="s">
        <v>3085</v>
      </c>
      <c r="AT340" s="553" t="s">
        <v>3085</v>
      </c>
      <c r="AU340" s="540" t="s">
        <v>405</v>
      </c>
      <c r="AV340" s="540" t="s">
        <v>405</v>
      </c>
      <c r="AW340" s="540" t="s">
        <v>405</v>
      </c>
      <c r="AX340" s="540" t="s">
        <v>3083</v>
      </c>
      <c r="AY340" s="540" t="s">
        <v>4314</v>
      </c>
      <c r="AZ340" s="540" t="s">
        <v>405</v>
      </c>
      <c r="BA340" s="540" t="s">
        <v>405</v>
      </c>
      <c r="BB340" s="540" t="s">
        <v>405</v>
      </c>
      <c r="BC340" s="543" t="s">
        <v>1434</v>
      </c>
      <c r="BD340" s="540" t="s">
        <v>119</v>
      </c>
      <c r="BE340" s="540" t="s">
        <v>4316</v>
      </c>
      <c r="BF340" s="540">
        <v>1</v>
      </c>
      <c r="BG340" s="540">
        <v>14</v>
      </c>
      <c r="BH340" s="543" t="s">
        <v>4242</v>
      </c>
      <c r="BI340" s="540" t="s">
        <v>4317</v>
      </c>
      <c r="BJ340" s="540">
        <v>5</v>
      </c>
      <c r="BK340" s="540" t="s">
        <v>4062</v>
      </c>
      <c r="BL340" s="540">
        <v>3</v>
      </c>
      <c r="BM340" s="540" t="s">
        <v>4062</v>
      </c>
      <c r="BN340" s="540">
        <v>3</v>
      </c>
      <c r="BO340" s="540" t="s">
        <v>56</v>
      </c>
      <c r="BP340" s="540">
        <v>4600</v>
      </c>
      <c r="BQ340" s="540" t="s">
        <v>1504</v>
      </c>
      <c r="BR340" s="540" t="s">
        <v>1504</v>
      </c>
      <c r="BS340" s="540" t="s">
        <v>1504</v>
      </c>
      <c r="BT340" s="540">
        <v>0</v>
      </c>
      <c r="BU340" s="540" t="s">
        <v>2604</v>
      </c>
      <c r="BV340" s="540" t="s">
        <v>2628</v>
      </c>
      <c r="BW340" s="540" t="s">
        <v>661</v>
      </c>
      <c r="BX340" s="540" t="s">
        <v>2628</v>
      </c>
      <c r="BY340" s="540" t="s">
        <v>4331</v>
      </c>
      <c r="BZ340" s="575">
        <v>45770</v>
      </c>
      <c r="CA340" s="575">
        <v>45793</v>
      </c>
      <c r="CB340" s="575">
        <v>45838</v>
      </c>
      <c r="CC340" s="576">
        <v>344827.58620689658</v>
      </c>
      <c r="CD340" s="576">
        <v>400000</v>
      </c>
      <c r="CE340" s="576">
        <v>862068.96551724139</v>
      </c>
      <c r="CF340" s="576">
        <v>1000000</v>
      </c>
      <c r="CG340" s="540" t="s">
        <v>2205</v>
      </c>
      <c r="CH340" s="540" t="s">
        <v>3082</v>
      </c>
      <c r="CI340" s="540" t="s">
        <v>2203</v>
      </c>
      <c r="CJ340" s="540" t="s">
        <v>4333</v>
      </c>
      <c r="CK340" s="540">
        <v>0</v>
      </c>
      <c r="CL340" s="575">
        <v>45831</v>
      </c>
      <c r="CM340" s="575">
        <v>45838</v>
      </c>
      <c r="CN340" s="552" t="s">
        <v>4334</v>
      </c>
      <c r="CO340" s="540" t="s">
        <v>3072</v>
      </c>
      <c r="CP340" s="540">
        <v>3552</v>
      </c>
      <c r="CQ340" s="543" t="s">
        <v>4051</v>
      </c>
      <c r="CR340" s="543" t="s">
        <v>4051</v>
      </c>
      <c r="CS340" s="543" t="s">
        <v>4051</v>
      </c>
      <c r="CT340" s="540" t="s">
        <v>539</v>
      </c>
      <c r="CU340" s="540" t="s">
        <v>539</v>
      </c>
      <c r="CV340" s="542" t="s">
        <v>3067</v>
      </c>
      <c r="CW340" s="540" t="s">
        <v>539</v>
      </c>
      <c r="CX340" s="540" t="s">
        <v>539</v>
      </c>
      <c r="CY340" s="540" t="s">
        <v>14</v>
      </c>
      <c r="CZ340" s="540" t="s">
        <v>978</v>
      </c>
      <c r="DA340" s="540" t="s">
        <v>978</v>
      </c>
      <c r="DB340" s="540" t="s">
        <v>978</v>
      </c>
      <c r="DC340" s="540" t="s">
        <v>978</v>
      </c>
      <c r="DD340" s="540" t="s">
        <v>543</v>
      </c>
      <c r="DE340" s="542" t="s">
        <v>2998</v>
      </c>
      <c r="DF340" s="542" t="s">
        <v>2997</v>
      </c>
      <c r="DG340" s="542" t="s">
        <v>2996</v>
      </c>
      <c r="DH340" s="542" t="s">
        <v>2995</v>
      </c>
      <c r="DI340" s="540" t="s">
        <v>3081</v>
      </c>
      <c r="DJ340" s="540" t="s">
        <v>2994</v>
      </c>
      <c r="DK340" s="545">
        <v>46098</v>
      </c>
    </row>
    <row r="341" spans="1:115" ht="42.75" x14ac:dyDescent="0.2">
      <c r="A341" s="555"/>
      <c r="B341" s="557"/>
      <c r="C341" s="557"/>
      <c r="D341" s="559"/>
      <c r="E341" s="555"/>
      <c r="F341" s="561"/>
      <c r="G341" s="563"/>
      <c r="H341" s="540"/>
      <c r="I341" s="540"/>
      <c r="J341" s="566"/>
      <c r="K341" s="276" t="s">
        <v>4319</v>
      </c>
      <c r="L341" s="540"/>
      <c r="M341" s="543"/>
      <c r="N341" s="567"/>
      <c r="O341" s="281" t="s">
        <v>405</v>
      </c>
      <c r="P341" s="281" t="s">
        <v>405</v>
      </c>
      <c r="Q341" s="281" t="s">
        <v>405</v>
      </c>
      <c r="R341" s="569"/>
      <c r="S341" s="276" t="s">
        <v>4319</v>
      </c>
      <c r="T341" s="276" t="s">
        <v>1440</v>
      </c>
      <c r="U341" s="540"/>
      <c r="V341" s="540"/>
      <c r="W341" s="567"/>
      <c r="X341" s="281" t="s">
        <v>405</v>
      </c>
      <c r="Y341" s="281" t="s">
        <v>405</v>
      </c>
      <c r="Z341" s="281" t="s">
        <v>405</v>
      </c>
      <c r="AA341" s="569"/>
      <c r="AB341" s="276" t="s">
        <v>1008</v>
      </c>
      <c r="AC341" s="276" t="s">
        <v>1440</v>
      </c>
      <c r="AD341" s="540"/>
      <c r="AE341" s="540"/>
      <c r="AF341" s="540"/>
      <c r="AG341" s="540"/>
      <c r="AH341" s="540"/>
      <c r="AI341" s="540"/>
      <c r="AJ341" s="540"/>
      <c r="AK341" s="540"/>
      <c r="AL341" s="540"/>
      <c r="AM341" s="540"/>
      <c r="AN341" s="540"/>
      <c r="AO341" s="540"/>
      <c r="AP341" s="540"/>
      <c r="AQ341" s="540"/>
      <c r="AR341" s="540"/>
      <c r="AS341" s="540"/>
      <c r="AT341" s="553"/>
      <c r="AU341" s="540"/>
      <c r="AV341" s="540"/>
      <c r="AW341" s="540"/>
      <c r="AX341" s="540"/>
      <c r="AY341" s="540"/>
      <c r="AZ341" s="540"/>
      <c r="BA341" s="540"/>
      <c r="BB341" s="540"/>
      <c r="BC341" s="543"/>
      <c r="BD341" s="540"/>
      <c r="BE341" s="540"/>
      <c r="BF341" s="540"/>
      <c r="BG341" s="540"/>
      <c r="BH341" s="543"/>
      <c r="BI341" s="540"/>
      <c r="BJ341" s="540"/>
      <c r="BK341" s="540"/>
      <c r="BL341" s="540"/>
      <c r="BM341" s="540"/>
      <c r="BN341" s="540"/>
      <c r="BO341" s="540"/>
      <c r="BP341" s="540"/>
      <c r="BQ341" s="540"/>
      <c r="BR341" s="540"/>
      <c r="BS341" s="540"/>
      <c r="BT341" s="540"/>
      <c r="BU341" s="540"/>
      <c r="BV341" s="540"/>
      <c r="BW341" s="540"/>
      <c r="BX341" s="540"/>
      <c r="BY341" s="540"/>
      <c r="BZ341" s="540"/>
      <c r="CA341" s="540"/>
      <c r="CB341" s="540"/>
      <c r="CC341" s="576">
        <v>344827.58620689658</v>
      </c>
      <c r="CD341" s="576">
        <v>400000</v>
      </c>
      <c r="CE341" s="576">
        <v>862068.96551724139</v>
      </c>
      <c r="CF341" s="576">
        <v>1000000</v>
      </c>
      <c r="CG341" s="540"/>
      <c r="CH341" s="540"/>
      <c r="CI341" s="540"/>
      <c r="CJ341" s="540" t="s">
        <v>4315</v>
      </c>
      <c r="CK341" s="540"/>
      <c r="CL341" s="540"/>
      <c r="CM341" s="540"/>
      <c r="CN341" s="552"/>
      <c r="CO341" s="540"/>
      <c r="CP341" s="540"/>
      <c r="CQ341" s="543"/>
      <c r="CR341" s="543"/>
      <c r="CS341" s="543"/>
      <c r="CT341" s="540"/>
      <c r="CU341" s="540"/>
      <c r="CV341" s="540"/>
      <c r="CW341" s="540"/>
      <c r="CX341" s="540"/>
      <c r="CY341" s="540"/>
      <c r="CZ341" s="540"/>
      <c r="DA341" s="540"/>
      <c r="DB341" s="540"/>
      <c r="DC341" s="540"/>
      <c r="DD341" s="540"/>
      <c r="DE341" s="542"/>
      <c r="DF341" s="542"/>
      <c r="DG341" s="542"/>
      <c r="DH341" s="542"/>
      <c r="DI341" s="540"/>
      <c r="DJ341" s="540"/>
      <c r="DK341" s="546"/>
    </row>
    <row r="342" spans="1:115" ht="42.75" x14ac:dyDescent="0.2">
      <c r="A342" s="555"/>
      <c r="B342" s="557"/>
      <c r="C342" s="557"/>
      <c r="D342" s="559"/>
      <c r="E342" s="555"/>
      <c r="F342" s="561"/>
      <c r="G342" s="563"/>
      <c r="H342" s="540"/>
      <c r="I342" s="540"/>
      <c r="J342" s="574"/>
      <c r="K342" s="276" t="s">
        <v>4320</v>
      </c>
      <c r="L342" s="540"/>
      <c r="M342" s="543"/>
      <c r="N342" s="567"/>
      <c r="O342" s="281" t="s">
        <v>405</v>
      </c>
      <c r="P342" s="281" t="s">
        <v>405</v>
      </c>
      <c r="Q342" s="281" t="s">
        <v>405</v>
      </c>
      <c r="R342" s="569"/>
      <c r="S342" s="276" t="s">
        <v>4320</v>
      </c>
      <c r="T342" s="276" t="s">
        <v>4321</v>
      </c>
      <c r="U342" s="540"/>
      <c r="V342" s="540"/>
      <c r="W342" s="567"/>
      <c r="X342" s="281" t="s">
        <v>405</v>
      </c>
      <c r="Y342" s="281" t="s">
        <v>405</v>
      </c>
      <c r="Z342" s="281" t="s">
        <v>405</v>
      </c>
      <c r="AA342" s="569"/>
      <c r="AB342" s="276" t="s">
        <v>1008</v>
      </c>
      <c r="AC342" s="276" t="s">
        <v>4321</v>
      </c>
      <c r="AD342" s="540"/>
      <c r="AE342" s="540"/>
      <c r="AF342" s="540"/>
      <c r="AG342" s="540"/>
      <c r="AH342" s="540"/>
      <c r="AI342" s="540"/>
      <c r="AJ342" s="540"/>
      <c r="AK342" s="540"/>
      <c r="AL342" s="540"/>
      <c r="AM342" s="540"/>
      <c r="AN342" s="540"/>
      <c r="AO342" s="540"/>
      <c r="AP342" s="540"/>
      <c r="AQ342" s="540"/>
      <c r="AR342" s="540"/>
      <c r="AS342" s="540"/>
      <c r="AT342" s="553"/>
      <c r="AU342" s="540"/>
      <c r="AV342" s="540"/>
      <c r="AW342" s="540"/>
      <c r="AX342" s="540"/>
      <c r="AY342" s="540"/>
      <c r="AZ342" s="540"/>
      <c r="BA342" s="540"/>
      <c r="BB342" s="540"/>
      <c r="BC342" s="543"/>
      <c r="BD342" s="540"/>
      <c r="BE342" s="540"/>
      <c r="BF342" s="540"/>
      <c r="BG342" s="540"/>
      <c r="BH342" s="543"/>
      <c r="BI342" s="540"/>
      <c r="BJ342" s="540"/>
      <c r="BK342" s="540"/>
      <c r="BL342" s="540"/>
      <c r="BM342" s="540"/>
      <c r="BN342" s="540"/>
      <c r="BO342" s="540"/>
      <c r="BP342" s="540"/>
      <c r="BQ342" s="540"/>
      <c r="BR342" s="540"/>
      <c r="BS342" s="540"/>
      <c r="BT342" s="540"/>
      <c r="BU342" s="540"/>
      <c r="BV342" s="540"/>
      <c r="BW342" s="540"/>
      <c r="BX342" s="540"/>
      <c r="BY342" s="540"/>
      <c r="BZ342" s="540"/>
      <c r="CA342" s="540"/>
      <c r="CB342" s="540"/>
      <c r="CC342" s="576">
        <v>344827.58620689658</v>
      </c>
      <c r="CD342" s="576">
        <v>400000</v>
      </c>
      <c r="CE342" s="576">
        <v>862068.96551724139</v>
      </c>
      <c r="CF342" s="576">
        <v>1000000</v>
      </c>
      <c r="CG342" s="540"/>
      <c r="CH342" s="540"/>
      <c r="CI342" s="540"/>
      <c r="CJ342" s="540" t="s">
        <v>4315</v>
      </c>
      <c r="CK342" s="540"/>
      <c r="CL342" s="540"/>
      <c r="CM342" s="540"/>
      <c r="CN342" s="552"/>
      <c r="CO342" s="540"/>
      <c r="CP342" s="540"/>
      <c r="CQ342" s="543"/>
      <c r="CR342" s="543"/>
      <c r="CS342" s="543"/>
      <c r="CT342" s="540"/>
      <c r="CU342" s="540"/>
      <c r="CV342" s="540"/>
      <c r="CW342" s="540"/>
      <c r="CX342" s="540"/>
      <c r="CY342" s="540"/>
      <c r="CZ342" s="540"/>
      <c r="DA342" s="540"/>
      <c r="DB342" s="540"/>
      <c r="DC342" s="540"/>
      <c r="DD342" s="540"/>
      <c r="DE342" s="542"/>
      <c r="DF342" s="542"/>
      <c r="DG342" s="542"/>
      <c r="DH342" s="542"/>
      <c r="DI342" s="540"/>
      <c r="DJ342" s="540"/>
      <c r="DK342" s="573"/>
    </row>
    <row r="343" spans="1:115" ht="57" customHeight="1" x14ac:dyDescent="0.2">
      <c r="A343" s="555">
        <v>2025</v>
      </c>
      <c r="B343" s="557">
        <v>45748</v>
      </c>
      <c r="C343" s="557">
        <v>45838</v>
      </c>
      <c r="D343" s="559" t="s">
        <v>244</v>
      </c>
      <c r="E343" s="555" t="s">
        <v>1788</v>
      </c>
      <c r="F343" s="561" t="s">
        <v>54</v>
      </c>
      <c r="G343" s="563" t="s">
        <v>4335</v>
      </c>
      <c r="H343" s="543" t="s">
        <v>13</v>
      </c>
      <c r="I343" s="540" t="s">
        <v>3033</v>
      </c>
      <c r="J343" s="565" t="s">
        <v>4336</v>
      </c>
      <c r="K343" s="276" t="s">
        <v>4337</v>
      </c>
      <c r="L343" s="540" t="s">
        <v>3084</v>
      </c>
      <c r="M343" s="550">
        <v>45770</v>
      </c>
      <c r="N343" s="567" t="s">
        <v>2707</v>
      </c>
      <c r="O343" s="281" t="s">
        <v>405</v>
      </c>
      <c r="P343" s="281" t="s">
        <v>405</v>
      </c>
      <c r="Q343" s="281" t="s">
        <v>405</v>
      </c>
      <c r="R343" s="569" t="s">
        <v>3083</v>
      </c>
      <c r="S343" s="276" t="s">
        <v>4337</v>
      </c>
      <c r="T343" s="276" t="s">
        <v>125</v>
      </c>
      <c r="U343" s="540" t="s">
        <v>3085</v>
      </c>
      <c r="V343" s="540" t="s">
        <v>3085</v>
      </c>
      <c r="W343" s="567" t="s">
        <v>2707</v>
      </c>
      <c r="X343" s="281" t="s">
        <v>405</v>
      </c>
      <c r="Y343" s="281" t="s">
        <v>405</v>
      </c>
      <c r="Z343" s="281" t="s">
        <v>405</v>
      </c>
      <c r="AA343" s="569" t="s">
        <v>3083</v>
      </c>
      <c r="AB343" s="276" t="s">
        <v>1008</v>
      </c>
      <c r="AC343" s="276" t="s">
        <v>125</v>
      </c>
      <c r="AD343" s="540" t="s">
        <v>3085</v>
      </c>
      <c r="AE343" s="540" t="s">
        <v>3085</v>
      </c>
      <c r="AF343" s="540" t="s">
        <v>3085</v>
      </c>
      <c r="AG343" s="540" t="s">
        <v>3085</v>
      </c>
      <c r="AH343" s="540" t="s">
        <v>3085</v>
      </c>
      <c r="AI343" s="540" t="s">
        <v>3085</v>
      </c>
      <c r="AJ343" s="540" t="s">
        <v>3085</v>
      </c>
      <c r="AK343" s="540" t="s">
        <v>3085</v>
      </c>
      <c r="AL343" s="540" t="s">
        <v>3085</v>
      </c>
      <c r="AM343" s="540" t="s">
        <v>3085</v>
      </c>
      <c r="AN343" s="540" t="s">
        <v>3085</v>
      </c>
      <c r="AO343" s="540" t="s">
        <v>3085</v>
      </c>
      <c r="AP343" s="540" t="s">
        <v>3085</v>
      </c>
      <c r="AQ343" s="540" t="s">
        <v>3085</v>
      </c>
      <c r="AR343" s="540" t="s">
        <v>3085</v>
      </c>
      <c r="AS343" s="542" t="s">
        <v>4338</v>
      </c>
      <c r="AT343" s="572" t="s">
        <v>4339</v>
      </c>
      <c r="AU343" s="540" t="s">
        <v>405</v>
      </c>
      <c r="AV343" s="540" t="s">
        <v>405</v>
      </c>
      <c r="AW343" s="540" t="s">
        <v>405</v>
      </c>
      <c r="AX343" s="540" t="s">
        <v>3083</v>
      </c>
      <c r="AY343" s="540" t="s">
        <v>4337</v>
      </c>
      <c r="AZ343" s="540" t="s">
        <v>405</v>
      </c>
      <c r="BA343" s="540" t="s">
        <v>405</v>
      </c>
      <c r="BB343" s="540" t="s">
        <v>405</v>
      </c>
      <c r="BC343" s="543" t="s">
        <v>125</v>
      </c>
      <c r="BD343" s="540" t="s">
        <v>4219</v>
      </c>
      <c r="BE343" s="540" t="s">
        <v>3865</v>
      </c>
      <c r="BF343" s="540">
        <v>1647</v>
      </c>
      <c r="BG343" s="540">
        <v>0</v>
      </c>
      <c r="BH343" s="540" t="s">
        <v>4242</v>
      </c>
      <c r="BI343" s="540" t="s">
        <v>4340</v>
      </c>
      <c r="BJ343" s="540">
        <v>1</v>
      </c>
      <c r="BK343" s="540" t="s">
        <v>3806</v>
      </c>
      <c r="BL343" s="540">
        <v>14</v>
      </c>
      <c r="BM343" s="540" t="s">
        <v>3806</v>
      </c>
      <c r="BN343" s="540">
        <v>14</v>
      </c>
      <c r="BO343" s="543" t="s">
        <v>56</v>
      </c>
      <c r="BP343" s="540">
        <v>3900</v>
      </c>
      <c r="BQ343" s="540" t="s">
        <v>1504</v>
      </c>
      <c r="BR343" s="540" t="s">
        <v>1504</v>
      </c>
      <c r="BS343" s="540" t="s">
        <v>1504</v>
      </c>
      <c r="BT343" s="540">
        <v>0</v>
      </c>
      <c r="BU343" s="540" t="s">
        <v>2604</v>
      </c>
      <c r="BV343" s="540" t="s">
        <v>3436</v>
      </c>
      <c r="BW343" s="540" t="s">
        <v>661</v>
      </c>
      <c r="BX343" s="540" t="s">
        <v>3436</v>
      </c>
      <c r="BY343" s="540" t="s">
        <v>4335</v>
      </c>
      <c r="BZ343" s="550">
        <v>45770</v>
      </c>
      <c r="CA343" s="550">
        <v>45770</v>
      </c>
      <c r="CB343" s="550">
        <v>45869</v>
      </c>
      <c r="CC343" s="571">
        <v>2145593.8706896557</v>
      </c>
      <c r="CD343" s="571">
        <v>2488888.89</v>
      </c>
      <c r="CE343" s="571">
        <v>5363984.6724137934</v>
      </c>
      <c r="CF343" s="571">
        <v>6222222.2199999997</v>
      </c>
      <c r="CG343" s="540" t="s">
        <v>2205</v>
      </c>
      <c r="CH343" s="540" t="s">
        <v>3082</v>
      </c>
      <c r="CI343" s="540" t="s">
        <v>2203</v>
      </c>
      <c r="CJ343" s="540" t="s">
        <v>4333</v>
      </c>
      <c r="CK343" s="540">
        <v>0</v>
      </c>
      <c r="CL343" s="550">
        <v>45770</v>
      </c>
      <c r="CM343" s="550">
        <v>45869</v>
      </c>
      <c r="CN343" s="552" t="s">
        <v>4341</v>
      </c>
      <c r="CO343" s="540" t="s">
        <v>3072</v>
      </c>
      <c r="CP343" s="540">
        <v>3571</v>
      </c>
      <c r="CQ343" s="543" t="s">
        <v>4051</v>
      </c>
      <c r="CR343" s="543" t="s">
        <v>4051</v>
      </c>
      <c r="CS343" s="543" t="s">
        <v>4051</v>
      </c>
      <c r="CT343" s="540" t="s">
        <v>539</v>
      </c>
      <c r="CU343" s="540" t="s">
        <v>539</v>
      </c>
      <c r="CV343" s="542" t="s">
        <v>3067</v>
      </c>
      <c r="CW343" s="540" t="s">
        <v>539</v>
      </c>
      <c r="CX343" s="540" t="s">
        <v>539</v>
      </c>
      <c r="CY343" s="540" t="s">
        <v>14</v>
      </c>
      <c r="CZ343" s="540" t="s">
        <v>978</v>
      </c>
      <c r="DA343" s="540" t="s">
        <v>978</v>
      </c>
      <c r="DB343" s="540" t="s">
        <v>978</v>
      </c>
      <c r="DC343" s="540" t="s">
        <v>978</v>
      </c>
      <c r="DD343" s="540" t="s">
        <v>543</v>
      </c>
      <c r="DE343" s="542" t="s">
        <v>2998</v>
      </c>
      <c r="DF343" s="542" t="s">
        <v>2997</v>
      </c>
      <c r="DG343" s="542" t="s">
        <v>2996</v>
      </c>
      <c r="DH343" s="542" t="s">
        <v>2995</v>
      </c>
      <c r="DI343" s="540" t="s">
        <v>3081</v>
      </c>
      <c r="DJ343" s="540" t="s">
        <v>2994</v>
      </c>
      <c r="DK343" s="545">
        <v>46098</v>
      </c>
    </row>
    <row r="344" spans="1:115" ht="42.75" x14ac:dyDescent="0.2">
      <c r="A344" s="555"/>
      <c r="B344" s="557"/>
      <c r="C344" s="557"/>
      <c r="D344" s="559"/>
      <c r="E344" s="555"/>
      <c r="F344" s="561"/>
      <c r="G344" s="563"/>
      <c r="H344" s="543"/>
      <c r="I344" s="540"/>
      <c r="J344" s="566"/>
      <c r="K344" s="276" t="s">
        <v>4342</v>
      </c>
      <c r="L344" s="540"/>
      <c r="M344" s="543"/>
      <c r="N344" s="567"/>
      <c r="O344" s="281" t="s">
        <v>405</v>
      </c>
      <c r="P344" s="281" t="s">
        <v>405</v>
      </c>
      <c r="Q344" s="281" t="s">
        <v>405</v>
      </c>
      <c r="R344" s="569"/>
      <c r="S344" s="276" t="s">
        <v>4342</v>
      </c>
      <c r="T344" s="276" t="s">
        <v>4343</v>
      </c>
      <c r="U344" s="540"/>
      <c r="V344" s="540"/>
      <c r="W344" s="567"/>
      <c r="X344" s="281" t="s">
        <v>405</v>
      </c>
      <c r="Y344" s="281" t="s">
        <v>405</v>
      </c>
      <c r="Z344" s="281" t="s">
        <v>405</v>
      </c>
      <c r="AA344" s="569"/>
      <c r="AB344" s="276" t="s">
        <v>1008</v>
      </c>
      <c r="AC344" s="276" t="s">
        <v>4343</v>
      </c>
      <c r="AD344" s="540"/>
      <c r="AE344" s="540"/>
      <c r="AF344" s="540"/>
      <c r="AG344" s="540"/>
      <c r="AH344" s="540"/>
      <c r="AI344" s="540"/>
      <c r="AJ344" s="540"/>
      <c r="AK344" s="540"/>
      <c r="AL344" s="540"/>
      <c r="AM344" s="540"/>
      <c r="AN344" s="540"/>
      <c r="AO344" s="540"/>
      <c r="AP344" s="540"/>
      <c r="AQ344" s="540"/>
      <c r="AR344" s="540"/>
      <c r="AS344" s="540"/>
      <c r="AT344" s="572"/>
      <c r="AU344" s="540"/>
      <c r="AV344" s="540"/>
      <c r="AW344" s="540"/>
      <c r="AX344" s="540"/>
      <c r="AY344" s="540"/>
      <c r="AZ344" s="540"/>
      <c r="BA344" s="540"/>
      <c r="BB344" s="540"/>
      <c r="BC344" s="543"/>
      <c r="BD344" s="540"/>
      <c r="BE344" s="540"/>
      <c r="BF344" s="540"/>
      <c r="BG344" s="540"/>
      <c r="BH344" s="540"/>
      <c r="BI344" s="540"/>
      <c r="BJ344" s="540"/>
      <c r="BK344" s="540"/>
      <c r="BL344" s="540"/>
      <c r="BM344" s="540"/>
      <c r="BN344" s="540"/>
      <c r="BO344" s="543"/>
      <c r="BP344" s="540"/>
      <c r="BQ344" s="540"/>
      <c r="BR344" s="540"/>
      <c r="BS344" s="540"/>
      <c r="BT344" s="540"/>
      <c r="BU344" s="540"/>
      <c r="BV344" s="540"/>
      <c r="BW344" s="540"/>
      <c r="BX344" s="540"/>
      <c r="BY344" s="540"/>
      <c r="BZ344" s="543"/>
      <c r="CA344" s="543"/>
      <c r="CB344" s="543"/>
      <c r="CC344" s="571">
        <v>2145593.8706896557</v>
      </c>
      <c r="CD344" s="571">
        <v>2488888.89</v>
      </c>
      <c r="CE344" s="571">
        <v>5363984.6724137934</v>
      </c>
      <c r="CF344" s="571">
        <v>6222222.2199999997</v>
      </c>
      <c r="CG344" s="540"/>
      <c r="CH344" s="540"/>
      <c r="CI344" s="540"/>
      <c r="CJ344" s="540" t="s">
        <v>4315</v>
      </c>
      <c r="CK344" s="540"/>
      <c r="CL344" s="543"/>
      <c r="CM344" s="543"/>
      <c r="CN344" s="552"/>
      <c r="CO344" s="540"/>
      <c r="CP344" s="540"/>
      <c r="CQ344" s="543"/>
      <c r="CR344" s="543"/>
      <c r="CS344" s="543"/>
      <c r="CT344" s="540"/>
      <c r="CU344" s="540"/>
      <c r="CV344" s="540"/>
      <c r="CW344" s="540"/>
      <c r="CX344" s="540"/>
      <c r="CY344" s="540"/>
      <c r="CZ344" s="540"/>
      <c r="DA344" s="540"/>
      <c r="DB344" s="540"/>
      <c r="DC344" s="540"/>
      <c r="DD344" s="540"/>
      <c r="DE344" s="542"/>
      <c r="DF344" s="542"/>
      <c r="DG344" s="542"/>
      <c r="DH344" s="542"/>
      <c r="DI344" s="540"/>
      <c r="DJ344" s="540"/>
      <c r="DK344" s="546"/>
    </row>
    <row r="345" spans="1:115" ht="42.75" x14ac:dyDescent="0.2">
      <c r="A345" s="555"/>
      <c r="B345" s="557"/>
      <c r="C345" s="557"/>
      <c r="D345" s="559"/>
      <c r="E345" s="555"/>
      <c r="F345" s="561"/>
      <c r="G345" s="563"/>
      <c r="H345" s="543"/>
      <c r="I345" s="540"/>
      <c r="J345" s="574"/>
      <c r="K345" s="276" t="s">
        <v>4344</v>
      </c>
      <c r="L345" s="540"/>
      <c r="M345" s="543"/>
      <c r="N345" s="567"/>
      <c r="O345" s="281" t="s">
        <v>405</v>
      </c>
      <c r="P345" s="281" t="s">
        <v>405</v>
      </c>
      <c r="Q345" s="281" t="s">
        <v>405</v>
      </c>
      <c r="R345" s="569"/>
      <c r="S345" s="276" t="s">
        <v>4344</v>
      </c>
      <c r="T345" s="276" t="s">
        <v>4345</v>
      </c>
      <c r="U345" s="540"/>
      <c r="V345" s="540"/>
      <c r="W345" s="567"/>
      <c r="X345" s="281" t="s">
        <v>405</v>
      </c>
      <c r="Y345" s="281" t="s">
        <v>405</v>
      </c>
      <c r="Z345" s="281" t="s">
        <v>405</v>
      </c>
      <c r="AA345" s="569"/>
      <c r="AB345" s="276" t="s">
        <v>1008</v>
      </c>
      <c r="AC345" s="276" t="s">
        <v>4345</v>
      </c>
      <c r="AD345" s="540"/>
      <c r="AE345" s="540"/>
      <c r="AF345" s="540"/>
      <c r="AG345" s="540"/>
      <c r="AH345" s="540"/>
      <c r="AI345" s="540"/>
      <c r="AJ345" s="540"/>
      <c r="AK345" s="540"/>
      <c r="AL345" s="540"/>
      <c r="AM345" s="540"/>
      <c r="AN345" s="540"/>
      <c r="AO345" s="540"/>
      <c r="AP345" s="540"/>
      <c r="AQ345" s="540"/>
      <c r="AR345" s="540"/>
      <c r="AS345" s="540"/>
      <c r="AT345" s="572"/>
      <c r="AU345" s="540"/>
      <c r="AV345" s="540"/>
      <c r="AW345" s="540"/>
      <c r="AX345" s="540"/>
      <c r="AY345" s="540"/>
      <c r="AZ345" s="540"/>
      <c r="BA345" s="540"/>
      <c r="BB345" s="540"/>
      <c r="BC345" s="543"/>
      <c r="BD345" s="540"/>
      <c r="BE345" s="540"/>
      <c r="BF345" s="540"/>
      <c r="BG345" s="540"/>
      <c r="BH345" s="540"/>
      <c r="BI345" s="540"/>
      <c r="BJ345" s="540"/>
      <c r="BK345" s="540"/>
      <c r="BL345" s="540"/>
      <c r="BM345" s="540"/>
      <c r="BN345" s="540"/>
      <c r="BO345" s="543"/>
      <c r="BP345" s="540"/>
      <c r="BQ345" s="540"/>
      <c r="BR345" s="540"/>
      <c r="BS345" s="540"/>
      <c r="BT345" s="540"/>
      <c r="BU345" s="540"/>
      <c r="BV345" s="540"/>
      <c r="BW345" s="540"/>
      <c r="BX345" s="540"/>
      <c r="BY345" s="540"/>
      <c r="BZ345" s="543"/>
      <c r="CA345" s="543"/>
      <c r="CB345" s="543"/>
      <c r="CC345" s="571">
        <v>2145593.8706896557</v>
      </c>
      <c r="CD345" s="571">
        <v>2488888.89</v>
      </c>
      <c r="CE345" s="571">
        <v>5363984.6724137934</v>
      </c>
      <c r="CF345" s="571">
        <v>6222222.2199999997</v>
      </c>
      <c r="CG345" s="540"/>
      <c r="CH345" s="540"/>
      <c r="CI345" s="540"/>
      <c r="CJ345" s="540" t="s">
        <v>4315</v>
      </c>
      <c r="CK345" s="540"/>
      <c r="CL345" s="543"/>
      <c r="CM345" s="543"/>
      <c r="CN345" s="552"/>
      <c r="CO345" s="540"/>
      <c r="CP345" s="540"/>
      <c r="CQ345" s="543"/>
      <c r="CR345" s="543"/>
      <c r="CS345" s="543"/>
      <c r="CT345" s="540"/>
      <c r="CU345" s="540"/>
      <c r="CV345" s="540"/>
      <c r="CW345" s="540"/>
      <c r="CX345" s="540"/>
      <c r="CY345" s="540"/>
      <c r="CZ345" s="540"/>
      <c r="DA345" s="540"/>
      <c r="DB345" s="540"/>
      <c r="DC345" s="540"/>
      <c r="DD345" s="540"/>
      <c r="DE345" s="542"/>
      <c r="DF345" s="542"/>
      <c r="DG345" s="542"/>
      <c r="DH345" s="542"/>
      <c r="DI345" s="540"/>
      <c r="DJ345" s="540"/>
      <c r="DK345" s="554"/>
    </row>
    <row r="346" spans="1:115" ht="42.75" customHeight="1" x14ac:dyDescent="0.2">
      <c r="A346" s="555">
        <v>2025</v>
      </c>
      <c r="B346" s="557">
        <v>45748</v>
      </c>
      <c r="C346" s="557">
        <v>45838</v>
      </c>
      <c r="D346" s="559" t="s">
        <v>244</v>
      </c>
      <c r="E346" s="555" t="s">
        <v>1788</v>
      </c>
      <c r="F346" s="561" t="s">
        <v>54</v>
      </c>
      <c r="G346" s="563" t="s">
        <v>4346</v>
      </c>
      <c r="H346" s="540" t="s">
        <v>13</v>
      </c>
      <c r="I346" s="540" t="s">
        <v>3033</v>
      </c>
      <c r="J346" s="565" t="s">
        <v>4347</v>
      </c>
      <c r="K346" s="276" t="s">
        <v>348</v>
      </c>
      <c r="L346" s="540" t="s">
        <v>3084</v>
      </c>
      <c r="M346" s="550">
        <v>45770</v>
      </c>
      <c r="N346" s="567" t="s">
        <v>4348</v>
      </c>
      <c r="O346" s="281" t="s">
        <v>405</v>
      </c>
      <c r="P346" s="281" t="s">
        <v>405</v>
      </c>
      <c r="Q346" s="281" t="s">
        <v>405</v>
      </c>
      <c r="R346" s="569" t="s">
        <v>3083</v>
      </c>
      <c r="S346" s="276" t="s">
        <v>348</v>
      </c>
      <c r="T346" s="276" t="s">
        <v>178</v>
      </c>
      <c r="U346" s="540" t="s">
        <v>3085</v>
      </c>
      <c r="V346" s="540" t="s">
        <v>3085</v>
      </c>
      <c r="W346" s="567" t="s">
        <v>4348</v>
      </c>
      <c r="X346" s="281" t="s">
        <v>405</v>
      </c>
      <c r="Y346" s="281" t="s">
        <v>405</v>
      </c>
      <c r="Z346" s="281" t="s">
        <v>405</v>
      </c>
      <c r="AA346" s="569" t="s">
        <v>3083</v>
      </c>
      <c r="AB346" s="276" t="s">
        <v>1008</v>
      </c>
      <c r="AC346" s="276" t="s">
        <v>178</v>
      </c>
      <c r="AD346" s="540" t="s">
        <v>3085</v>
      </c>
      <c r="AE346" s="540" t="s">
        <v>3085</v>
      </c>
      <c r="AF346" s="540" t="s">
        <v>3085</v>
      </c>
      <c r="AG346" s="540" t="s">
        <v>3085</v>
      </c>
      <c r="AH346" s="540" t="s">
        <v>3085</v>
      </c>
      <c r="AI346" s="540" t="s">
        <v>3085</v>
      </c>
      <c r="AJ346" s="540" t="s">
        <v>3085</v>
      </c>
      <c r="AK346" s="540" t="s">
        <v>3085</v>
      </c>
      <c r="AL346" s="540" t="s">
        <v>3085</v>
      </c>
      <c r="AM346" s="540" t="s">
        <v>3085</v>
      </c>
      <c r="AN346" s="540" t="s">
        <v>3085</v>
      </c>
      <c r="AO346" s="540" t="s">
        <v>3085</v>
      </c>
      <c r="AP346" s="540" t="s">
        <v>3085</v>
      </c>
      <c r="AQ346" s="540" t="s">
        <v>3085</v>
      </c>
      <c r="AR346" s="540" t="s">
        <v>3085</v>
      </c>
      <c r="AS346" s="542" t="s">
        <v>4349</v>
      </c>
      <c r="AT346" s="553" t="s">
        <v>4350</v>
      </c>
      <c r="AU346" s="540" t="s">
        <v>405</v>
      </c>
      <c r="AV346" s="540" t="s">
        <v>405</v>
      </c>
      <c r="AW346" s="540" t="s">
        <v>405</v>
      </c>
      <c r="AX346" s="540" t="s">
        <v>3083</v>
      </c>
      <c r="AY346" s="540" t="s">
        <v>348</v>
      </c>
      <c r="AZ346" s="540" t="s">
        <v>405</v>
      </c>
      <c r="BA346" s="540" t="s">
        <v>405</v>
      </c>
      <c r="BB346" s="540" t="s">
        <v>405</v>
      </c>
      <c r="BC346" s="543" t="s">
        <v>178</v>
      </c>
      <c r="BD346" s="543" t="s">
        <v>4219</v>
      </c>
      <c r="BE346" s="540" t="s">
        <v>4351</v>
      </c>
      <c r="BF346" s="543">
        <v>260</v>
      </c>
      <c r="BG346" s="543">
        <v>3</v>
      </c>
      <c r="BH346" s="543" t="s">
        <v>4242</v>
      </c>
      <c r="BI346" s="543" t="s">
        <v>3940</v>
      </c>
      <c r="BJ346" s="543">
        <v>1</v>
      </c>
      <c r="BK346" s="543" t="s">
        <v>4352</v>
      </c>
      <c r="BL346" s="543">
        <v>9</v>
      </c>
      <c r="BM346" s="543" t="s">
        <v>4352</v>
      </c>
      <c r="BN346" s="543">
        <v>15</v>
      </c>
      <c r="BO346" s="543" t="s">
        <v>56</v>
      </c>
      <c r="BP346" s="543">
        <v>6140</v>
      </c>
      <c r="BQ346" s="540" t="s">
        <v>1504</v>
      </c>
      <c r="BR346" s="540" t="s">
        <v>1504</v>
      </c>
      <c r="BS346" s="540" t="s">
        <v>1504</v>
      </c>
      <c r="BT346" s="540">
        <v>0</v>
      </c>
      <c r="BU346" s="540" t="s">
        <v>2604</v>
      </c>
      <c r="BV346" s="540" t="s">
        <v>3573</v>
      </c>
      <c r="BW346" s="540" t="s">
        <v>661</v>
      </c>
      <c r="BX346" s="540" t="s">
        <v>3573</v>
      </c>
      <c r="BY346" s="543" t="s">
        <v>4346</v>
      </c>
      <c r="BZ346" s="550">
        <v>45805</v>
      </c>
      <c r="CA346" s="550">
        <v>45805</v>
      </c>
      <c r="CB346" s="550">
        <v>46022</v>
      </c>
      <c r="CC346" s="547">
        <v>4498262.5</v>
      </c>
      <c r="CD346" s="547">
        <v>4498262.5</v>
      </c>
      <c r="CE346" s="547">
        <v>11245656.25</v>
      </c>
      <c r="CF346" s="547">
        <v>11245656.25</v>
      </c>
      <c r="CG346" s="543" t="s">
        <v>2205</v>
      </c>
      <c r="CH346" s="540" t="s">
        <v>3082</v>
      </c>
      <c r="CI346" s="543" t="s">
        <v>2203</v>
      </c>
      <c r="CJ346" s="541" t="s">
        <v>4348</v>
      </c>
      <c r="CK346" s="543">
        <v>0</v>
      </c>
      <c r="CL346" s="550">
        <v>45805</v>
      </c>
      <c r="CM346" s="550">
        <v>46022</v>
      </c>
      <c r="CN346" s="551" t="s">
        <v>4353</v>
      </c>
      <c r="CO346" s="540" t="s">
        <v>3072</v>
      </c>
      <c r="CP346" s="543">
        <v>3331</v>
      </c>
      <c r="CQ346" s="543" t="s">
        <v>4051</v>
      </c>
      <c r="CR346" s="543" t="s">
        <v>4051</v>
      </c>
      <c r="CS346" s="543" t="s">
        <v>4051</v>
      </c>
      <c r="CT346" s="540" t="s">
        <v>539</v>
      </c>
      <c r="CU346" s="540" t="s">
        <v>539</v>
      </c>
      <c r="CV346" s="542" t="s">
        <v>3067</v>
      </c>
      <c r="CW346" s="540" t="s">
        <v>539</v>
      </c>
      <c r="CX346" s="540" t="s">
        <v>539</v>
      </c>
      <c r="CY346" s="543" t="s">
        <v>14</v>
      </c>
      <c r="CZ346" s="540" t="s">
        <v>978</v>
      </c>
      <c r="DA346" s="540" t="s">
        <v>978</v>
      </c>
      <c r="DB346" s="540" t="s">
        <v>978</v>
      </c>
      <c r="DC346" s="540" t="s">
        <v>978</v>
      </c>
      <c r="DD346" s="540" t="s">
        <v>543</v>
      </c>
      <c r="DE346" s="542" t="s">
        <v>2998</v>
      </c>
      <c r="DF346" s="542" t="s">
        <v>2997</v>
      </c>
      <c r="DG346" s="542" t="s">
        <v>4354</v>
      </c>
      <c r="DH346" s="542" t="s">
        <v>2995</v>
      </c>
      <c r="DI346" s="540" t="s">
        <v>3081</v>
      </c>
      <c r="DJ346" s="540" t="s">
        <v>2994</v>
      </c>
      <c r="DK346" s="545">
        <v>46098</v>
      </c>
    </row>
    <row r="347" spans="1:115" ht="42.75" x14ac:dyDescent="0.2">
      <c r="A347" s="555"/>
      <c r="B347" s="557"/>
      <c r="C347" s="557"/>
      <c r="D347" s="559"/>
      <c r="E347" s="555"/>
      <c r="F347" s="561"/>
      <c r="G347" s="563"/>
      <c r="H347" s="540"/>
      <c r="I347" s="540"/>
      <c r="J347" s="566"/>
      <c r="K347" s="276" t="s">
        <v>4355</v>
      </c>
      <c r="L347" s="540"/>
      <c r="M347" s="543"/>
      <c r="N347" s="567"/>
      <c r="O347" s="281" t="s">
        <v>405</v>
      </c>
      <c r="P347" s="281" t="s">
        <v>405</v>
      </c>
      <c r="Q347" s="281" t="s">
        <v>405</v>
      </c>
      <c r="R347" s="569"/>
      <c r="S347" s="276" t="s">
        <v>4355</v>
      </c>
      <c r="T347" s="276" t="s">
        <v>4356</v>
      </c>
      <c r="U347" s="540"/>
      <c r="V347" s="540"/>
      <c r="W347" s="567"/>
      <c r="X347" s="281" t="s">
        <v>405</v>
      </c>
      <c r="Y347" s="281" t="s">
        <v>405</v>
      </c>
      <c r="Z347" s="281" t="s">
        <v>405</v>
      </c>
      <c r="AA347" s="569"/>
      <c r="AB347" s="276" t="s">
        <v>1008</v>
      </c>
      <c r="AC347" s="276" t="s">
        <v>4356</v>
      </c>
      <c r="AD347" s="540"/>
      <c r="AE347" s="540"/>
      <c r="AF347" s="540"/>
      <c r="AG347" s="540"/>
      <c r="AH347" s="540"/>
      <c r="AI347" s="540"/>
      <c r="AJ347" s="540"/>
      <c r="AK347" s="540"/>
      <c r="AL347" s="540"/>
      <c r="AM347" s="540"/>
      <c r="AN347" s="540"/>
      <c r="AO347" s="540"/>
      <c r="AP347" s="540"/>
      <c r="AQ347" s="540"/>
      <c r="AR347" s="540"/>
      <c r="AS347" s="540"/>
      <c r="AT347" s="553"/>
      <c r="AU347" s="540"/>
      <c r="AV347" s="540"/>
      <c r="AW347" s="540"/>
      <c r="AX347" s="540"/>
      <c r="AY347" s="540"/>
      <c r="AZ347" s="540"/>
      <c r="BA347" s="540"/>
      <c r="BB347" s="540"/>
      <c r="BC347" s="543"/>
      <c r="BD347" s="543"/>
      <c r="BE347" s="540"/>
      <c r="BF347" s="543"/>
      <c r="BG347" s="543"/>
      <c r="BH347" s="543"/>
      <c r="BI347" s="543"/>
      <c r="BJ347" s="543"/>
      <c r="BK347" s="543"/>
      <c r="BL347" s="543"/>
      <c r="BM347" s="543"/>
      <c r="BN347" s="543"/>
      <c r="BO347" s="543"/>
      <c r="BP347" s="543"/>
      <c r="BQ347" s="540"/>
      <c r="BR347" s="540"/>
      <c r="BS347" s="540"/>
      <c r="BT347" s="540"/>
      <c r="BU347" s="540"/>
      <c r="BV347" s="540"/>
      <c r="BW347" s="540"/>
      <c r="BX347" s="540"/>
      <c r="BY347" s="543"/>
      <c r="BZ347" s="543"/>
      <c r="CA347" s="543"/>
      <c r="CB347" s="543"/>
      <c r="CC347" s="547">
        <v>4498262.5</v>
      </c>
      <c r="CD347" s="547">
        <v>4498262.5</v>
      </c>
      <c r="CE347" s="547">
        <v>11245656.25</v>
      </c>
      <c r="CF347" s="547">
        <v>11245656.25</v>
      </c>
      <c r="CG347" s="543"/>
      <c r="CH347" s="540"/>
      <c r="CI347" s="543"/>
      <c r="CJ347" s="549"/>
      <c r="CK347" s="543"/>
      <c r="CL347" s="543"/>
      <c r="CM347" s="543"/>
      <c r="CN347" s="552"/>
      <c r="CO347" s="540"/>
      <c r="CP347" s="543"/>
      <c r="CQ347" s="543"/>
      <c r="CR347" s="543"/>
      <c r="CS347" s="543"/>
      <c r="CT347" s="540"/>
      <c r="CU347" s="540"/>
      <c r="CV347" s="540"/>
      <c r="CW347" s="540"/>
      <c r="CX347" s="540"/>
      <c r="CY347" s="543"/>
      <c r="CZ347" s="540"/>
      <c r="DA347" s="540"/>
      <c r="DB347" s="540"/>
      <c r="DC347" s="540"/>
      <c r="DD347" s="540"/>
      <c r="DE347" s="540"/>
      <c r="DF347" s="540"/>
      <c r="DG347" s="540"/>
      <c r="DH347" s="540"/>
      <c r="DI347" s="540"/>
      <c r="DJ347" s="540"/>
      <c r="DK347" s="546">
        <v>46098</v>
      </c>
    </row>
    <row r="348" spans="1:115" ht="42.75" x14ac:dyDescent="0.2">
      <c r="A348" s="555"/>
      <c r="B348" s="557"/>
      <c r="C348" s="557"/>
      <c r="D348" s="559"/>
      <c r="E348" s="555"/>
      <c r="F348" s="561"/>
      <c r="G348" s="563"/>
      <c r="H348" s="540"/>
      <c r="I348" s="540"/>
      <c r="J348" s="566"/>
      <c r="K348" s="276" t="s">
        <v>4357</v>
      </c>
      <c r="L348" s="540"/>
      <c r="M348" s="543"/>
      <c r="N348" s="567"/>
      <c r="O348" s="281" t="s">
        <v>405</v>
      </c>
      <c r="P348" s="281" t="s">
        <v>405</v>
      </c>
      <c r="Q348" s="281" t="s">
        <v>405</v>
      </c>
      <c r="R348" s="569"/>
      <c r="S348" s="276" t="s">
        <v>4357</v>
      </c>
      <c r="T348" s="276" t="s">
        <v>4358</v>
      </c>
      <c r="U348" s="540"/>
      <c r="V348" s="540"/>
      <c r="W348" s="567"/>
      <c r="X348" s="281" t="s">
        <v>405</v>
      </c>
      <c r="Y348" s="281" t="s">
        <v>405</v>
      </c>
      <c r="Z348" s="281" t="s">
        <v>405</v>
      </c>
      <c r="AA348" s="569"/>
      <c r="AB348" s="276" t="s">
        <v>1008</v>
      </c>
      <c r="AC348" s="276" t="s">
        <v>4358</v>
      </c>
      <c r="AD348" s="540"/>
      <c r="AE348" s="540"/>
      <c r="AF348" s="540"/>
      <c r="AG348" s="540"/>
      <c r="AH348" s="540"/>
      <c r="AI348" s="540"/>
      <c r="AJ348" s="540"/>
      <c r="AK348" s="540"/>
      <c r="AL348" s="540"/>
      <c r="AM348" s="540"/>
      <c r="AN348" s="540"/>
      <c r="AO348" s="540"/>
      <c r="AP348" s="540"/>
      <c r="AQ348" s="540"/>
      <c r="AR348" s="540"/>
      <c r="AS348" s="540"/>
      <c r="AT348" s="553"/>
      <c r="AU348" s="540"/>
      <c r="AV348" s="540"/>
      <c r="AW348" s="540"/>
      <c r="AX348" s="540"/>
      <c r="AY348" s="540"/>
      <c r="AZ348" s="540"/>
      <c r="BA348" s="540"/>
      <c r="BB348" s="540"/>
      <c r="BC348" s="543"/>
      <c r="BD348" s="543"/>
      <c r="BE348" s="540"/>
      <c r="BF348" s="543"/>
      <c r="BG348" s="543"/>
      <c r="BH348" s="543"/>
      <c r="BI348" s="543"/>
      <c r="BJ348" s="543"/>
      <c r="BK348" s="543"/>
      <c r="BL348" s="543"/>
      <c r="BM348" s="543"/>
      <c r="BN348" s="543"/>
      <c r="BO348" s="543"/>
      <c r="BP348" s="543"/>
      <c r="BQ348" s="540"/>
      <c r="BR348" s="540"/>
      <c r="BS348" s="540"/>
      <c r="BT348" s="540"/>
      <c r="BU348" s="540"/>
      <c r="BV348" s="540"/>
      <c r="BW348" s="540"/>
      <c r="BX348" s="540"/>
      <c r="BY348" s="543"/>
      <c r="BZ348" s="543"/>
      <c r="CA348" s="543"/>
      <c r="CB348" s="543"/>
      <c r="CC348" s="547">
        <v>4498262.5</v>
      </c>
      <c r="CD348" s="547">
        <v>4498262.5</v>
      </c>
      <c r="CE348" s="547">
        <v>11245656.25</v>
      </c>
      <c r="CF348" s="547">
        <v>11245656.25</v>
      </c>
      <c r="CG348" s="543"/>
      <c r="CH348" s="540"/>
      <c r="CI348" s="543"/>
      <c r="CJ348" s="549"/>
      <c r="CK348" s="543"/>
      <c r="CL348" s="543"/>
      <c r="CM348" s="543"/>
      <c r="CN348" s="552"/>
      <c r="CO348" s="540"/>
      <c r="CP348" s="543"/>
      <c r="CQ348" s="543"/>
      <c r="CR348" s="543"/>
      <c r="CS348" s="543"/>
      <c r="CT348" s="540"/>
      <c r="CU348" s="540"/>
      <c r="CV348" s="540"/>
      <c r="CW348" s="540"/>
      <c r="CX348" s="540"/>
      <c r="CY348" s="543"/>
      <c r="CZ348" s="540"/>
      <c r="DA348" s="540"/>
      <c r="DB348" s="540"/>
      <c r="DC348" s="540"/>
      <c r="DD348" s="540"/>
      <c r="DE348" s="540"/>
      <c r="DF348" s="540"/>
      <c r="DG348" s="540"/>
      <c r="DH348" s="540"/>
      <c r="DI348" s="540"/>
      <c r="DJ348" s="540"/>
      <c r="DK348" s="546"/>
    </row>
    <row r="349" spans="1:115" ht="33" customHeight="1" x14ac:dyDescent="0.2">
      <c r="A349" s="556"/>
      <c r="B349" s="558"/>
      <c r="C349" s="558"/>
      <c r="D349" s="560"/>
      <c r="E349" s="556"/>
      <c r="F349" s="562"/>
      <c r="G349" s="564"/>
      <c r="H349" s="541"/>
      <c r="I349" s="541"/>
      <c r="J349" s="566"/>
      <c r="K349" s="293" t="s">
        <v>68</v>
      </c>
      <c r="L349" s="541"/>
      <c r="M349" s="544"/>
      <c r="N349" s="568"/>
      <c r="O349" s="287" t="s">
        <v>405</v>
      </c>
      <c r="P349" s="287" t="s">
        <v>405</v>
      </c>
      <c r="Q349" s="287" t="s">
        <v>405</v>
      </c>
      <c r="R349" s="570"/>
      <c r="S349" s="293" t="s">
        <v>68</v>
      </c>
      <c r="T349" s="293" t="s">
        <v>4359</v>
      </c>
      <c r="U349" s="541"/>
      <c r="V349" s="541"/>
      <c r="W349" s="568"/>
      <c r="X349" s="287" t="s">
        <v>405</v>
      </c>
      <c r="Y349" s="287" t="s">
        <v>405</v>
      </c>
      <c r="Z349" s="287" t="s">
        <v>405</v>
      </c>
      <c r="AA349" s="570"/>
      <c r="AB349" s="293" t="s">
        <v>1008</v>
      </c>
      <c r="AC349" s="293" t="s">
        <v>4359</v>
      </c>
      <c r="AD349" s="541"/>
      <c r="AE349" s="541"/>
      <c r="AF349" s="541"/>
      <c r="AG349" s="541"/>
      <c r="AH349" s="541"/>
      <c r="AI349" s="541"/>
      <c r="AJ349" s="541"/>
      <c r="AK349" s="541"/>
      <c r="AL349" s="541"/>
      <c r="AM349" s="541"/>
      <c r="AN349" s="541"/>
      <c r="AO349" s="541"/>
      <c r="AP349" s="541"/>
      <c r="AQ349" s="541"/>
      <c r="AR349" s="541"/>
      <c r="AS349" s="541"/>
      <c r="AT349" s="553"/>
      <c r="AU349" s="541"/>
      <c r="AV349" s="541"/>
      <c r="AW349" s="541"/>
      <c r="AX349" s="541"/>
      <c r="AY349" s="541"/>
      <c r="AZ349" s="541"/>
      <c r="BA349" s="541"/>
      <c r="BB349" s="541"/>
      <c r="BC349" s="544"/>
      <c r="BD349" s="544"/>
      <c r="BE349" s="541"/>
      <c r="BF349" s="544"/>
      <c r="BG349" s="544"/>
      <c r="BH349" s="544"/>
      <c r="BI349" s="544"/>
      <c r="BJ349" s="544"/>
      <c r="BK349" s="544"/>
      <c r="BL349" s="544"/>
      <c r="BM349" s="544"/>
      <c r="BN349" s="544"/>
      <c r="BO349" s="544"/>
      <c r="BP349" s="544"/>
      <c r="BQ349" s="541"/>
      <c r="BR349" s="541"/>
      <c r="BS349" s="541"/>
      <c r="BT349" s="541"/>
      <c r="BU349" s="541"/>
      <c r="BV349" s="541"/>
      <c r="BW349" s="541"/>
      <c r="BX349" s="541"/>
      <c r="BY349" s="544"/>
      <c r="BZ349" s="544"/>
      <c r="CA349" s="544"/>
      <c r="CB349" s="544"/>
      <c r="CC349" s="548">
        <v>4498262.5</v>
      </c>
      <c r="CD349" s="548">
        <v>4498262.5</v>
      </c>
      <c r="CE349" s="548">
        <v>11245656.25</v>
      </c>
      <c r="CF349" s="548">
        <v>11245656.25</v>
      </c>
      <c r="CG349" s="544"/>
      <c r="CH349" s="541"/>
      <c r="CI349" s="544"/>
      <c r="CJ349" s="549"/>
      <c r="CK349" s="544"/>
      <c r="CL349" s="544"/>
      <c r="CM349" s="544"/>
      <c r="CN349" s="552"/>
      <c r="CO349" s="541"/>
      <c r="CP349" s="544"/>
      <c r="CQ349" s="544"/>
      <c r="CR349" s="544"/>
      <c r="CS349" s="544"/>
      <c r="CT349" s="541"/>
      <c r="CU349" s="541"/>
      <c r="CV349" s="541"/>
      <c r="CW349" s="541"/>
      <c r="CX349" s="541"/>
      <c r="CY349" s="544"/>
      <c r="CZ349" s="541"/>
      <c r="DA349" s="541"/>
      <c r="DB349" s="541"/>
      <c r="DC349" s="541"/>
      <c r="DD349" s="541"/>
      <c r="DE349" s="541"/>
      <c r="DF349" s="541"/>
      <c r="DG349" s="541"/>
      <c r="DH349" s="541"/>
      <c r="DI349" s="541"/>
      <c r="DJ349" s="541"/>
      <c r="DK349" s="546"/>
    </row>
    <row r="350" spans="1:115" ht="60" customHeight="1" x14ac:dyDescent="0.2">
      <c r="A350" s="638">
        <v>2025</v>
      </c>
      <c r="B350" s="639">
        <v>45748</v>
      </c>
      <c r="C350" s="639">
        <v>45838</v>
      </c>
      <c r="D350" s="640" t="s">
        <v>244</v>
      </c>
      <c r="E350" s="638" t="s">
        <v>1788</v>
      </c>
      <c r="F350" s="641" t="s">
        <v>54</v>
      </c>
      <c r="G350" s="563" t="s">
        <v>4838</v>
      </c>
      <c r="H350" s="642" t="s">
        <v>13</v>
      </c>
      <c r="I350" s="642" t="s">
        <v>3465</v>
      </c>
      <c r="J350" s="542" t="s">
        <v>4839</v>
      </c>
      <c r="K350" s="644" t="s">
        <v>4840</v>
      </c>
      <c r="L350" s="642" t="s">
        <v>3084</v>
      </c>
      <c r="M350" s="643">
        <v>45775</v>
      </c>
      <c r="N350" s="567" t="s">
        <v>4841</v>
      </c>
      <c r="O350" s="569" t="s">
        <v>405</v>
      </c>
      <c r="P350" s="569" t="s">
        <v>405</v>
      </c>
      <c r="Q350" s="569" t="s">
        <v>405</v>
      </c>
      <c r="R350" s="644" t="s">
        <v>3083</v>
      </c>
      <c r="S350" s="644" t="s">
        <v>4840</v>
      </c>
      <c r="T350" s="644" t="s">
        <v>4842</v>
      </c>
      <c r="U350" s="642" t="s">
        <v>3085</v>
      </c>
      <c r="V350" s="642" t="s">
        <v>3085</v>
      </c>
      <c r="W350" s="567" t="s">
        <v>4841</v>
      </c>
      <c r="X350" s="569" t="s">
        <v>405</v>
      </c>
      <c r="Y350" s="569" t="s">
        <v>405</v>
      </c>
      <c r="Z350" s="569" t="s">
        <v>405</v>
      </c>
      <c r="AA350" s="569" t="s">
        <v>3083</v>
      </c>
      <c r="AB350" s="644" t="s">
        <v>4840</v>
      </c>
      <c r="AC350" s="644" t="s">
        <v>4842</v>
      </c>
      <c r="AD350" s="642" t="s">
        <v>3085</v>
      </c>
      <c r="AE350" s="642" t="s">
        <v>3085</v>
      </c>
      <c r="AF350" s="642" t="s">
        <v>3085</v>
      </c>
      <c r="AG350" s="642" t="s">
        <v>3085</v>
      </c>
      <c r="AH350" s="642" t="s">
        <v>3085</v>
      </c>
      <c r="AI350" s="642" t="s">
        <v>3085</v>
      </c>
      <c r="AJ350" s="642" t="s">
        <v>3085</v>
      </c>
      <c r="AK350" s="642" t="s">
        <v>3085</v>
      </c>
      <c r="AL350" s="642" t="s">
        <v>3085</v>
      </c>
      <c r="AM350" s="642" t="s">
        <v>3085</v>
      </c>
      <c r="AN350" s="642" t="s">
        <v>3085</v>
      </c>
      <c r="AO350" s="642" t="s">
        <v>3085</v>
      </c>
      <c r="AP350" s="642" t="s">
        <v>3085</v>
      </c>
      <c r="AQ350" s="642" t="s">
        <v>3085</v>
      </c>
      <c r="AR350" s="642" t="s">
        <v>3085</v>
      </c>
      <c r="AS350" s="542" t="s">
        <v>4843</v>
      </c>
      <c r="AT350" s="542" t="s">
        <v>4844</v>
      </c>
      <c r="AU350" s="642" t="s">
        <v>405</v>
      </c>
      <c r="AV350" s="642" t="s">
        <v>405</v>
      </c>
      <c r="AW350" s="642" t="s">
        <v>405</v>
      </c>
      <c r="AX350" s="642" t="s">
        <v>3083</v>
      </c>
      <c r="AY350" s="563" t="s">
        <v>97</v>
      </c>
      <c r="AZ350" s="563" t="s">
        <v>405</v>
      </c>
      <c r="BA350" s="563" t="s">
        <v>405</v>
      </c>
      <c r="BB350" s="563" t="s">
        <v>405</v>
      </c>
      <c r="BC350" s="563" t="s">
        <v>98</v>
      </c>
      <c r="BD350" s="563" t="s">
        <v>52</v>
      </c>
      <c r="BE350" s="563" t="s">
        <v>4845</v>
      </c>
      <c r="BF350" s="563" t="s">
        <v>4846</v>
      </c>
      <c r="BG350" s="563">
        <v>0</v>
      </c>
      <c r="BH350" s="563" t="s">
        <v>55</v>
      </c>
      <c r="BI350" s="563" t="s">
        <v>711</v>
      </c>
      <c r="BJ350" s="563">
        <v>1</v>
      </c>
      <c r="BK350" s="563" t="s">
        <v>712</v>
      </c>
      <c r="BL350" s="563">
        <v>6</v>
      </c>
      <c r="BM350" s="563" t="s">
        <v>712</v>
      </c>
      <c r="BN350" s="563">
        <v>6</v>
      </c>
      <c r="BO350" s="563" t="s">
        <v>56</v>
      </c>
      <c r="BP350" s="563">
        <v>8500</v>
      </c>
      <c r="BQ350" s="563" t="s">
        <v>4847</v>
      </c>
      <c r="BR350" s="563" t="s">
        <v>4847</v>
      </c>
      <c r="BS350" s="563" t="s">
        <v>4847</v>
      </c>
      <c r="BT350" s="563">
        <v>0</v>
      </c>
      <c r="BU350" s="563" t="s">
        <v>2980</v>
      </c>
      <c r="BV350" s="563" t="s">
        <v>4371</v>
      </c>
      <c r="BW350" s="563" t="s">
        <v>4848</v>
      </c>
      <c r="BX350" s="563" t="s">
        <v>4371</v>
      </c>
      <c r="BY350" s="563" t="s">
        <v>4838</v>
      </c>
      <c r="BZ350" s="645">
        <v>45793</v>
      </c>
      <c r="CA350" s="645">
        <v>45793</v>
      </c>
      <c r="CB350" s="645">
        <v>45869</v>
      </c>
      <c r="CC350" s="648">
        <f>CD350/1.16</f>
        <v>116691.68103448277</v>
      </c>
      <c r="CD350" s="567">
        <v>135362.35</v>
      </c>
      <c r="CE350" s="567">
        <f t="shared" ref="CE350" si="4">CF350/1.16</f>
        <v>1166916.8275862071</v>
      </c>
      <c r="CF350" s="567">
        <v>1353623.52</v>
      </c>
      <c r="CG350" s="563" t="s">
        <v>2205</v>
      </c>
      <c r="CH350" s="563" t="s">
        <v>3082</v>
      </c>
      <c r="CI350" s="563" t="s">
        <v>2203</v>
      </c>
      <c r="CJ350" s="563" t="s">
        <v>4841</v>
      </c>
      <c r="CK350" s="563">
        <v>0</v>
      </c>
      <c r="CL350" s="645">
        <v>45775</v>
      </c>
      <c r="CM350" s="645">
        <v>45776</v>
      </c>
      <c r="CN350" s="646" t="s">
        <v>4849</v>
      </c>
      <c r="CO350" s="563" t="s">
        <v>3072</v>
      </c>
      <c r="CP350" s="563">
        <v>3831</v>
      </c>
      <c r="CQ350" s="563" t="s">
        <v>2199</v>
      </c>
      <c r="CR350" s="563" t="s">
        <v>2199</v>
      </c>
      <c r="CS350" s="563" t="s">
        <v>2199</v>
      </c>
      <c r="CT350" s="563" t="s">
        <v>539</v>
      </c>
      <c r="CU350" s="563" t="s">
        <v>539</v>
      </c>
      <c r="CV350" s="646" t="s">
        <v>3067</v>
      </c>
      <c r="CW350" s="563" t="s">
        <v>539</v>
      </c>
      <c r="CX350" s="563" t="s">
        <v>539</v>
      </c>
      <c r="CY350" s="563" t="s">
        <v>3470</v>
      </c>
      <c r="CZ350" s="563" t="s">
        <v>978</v>
      </c>
      <c r="DA350" s="645" t="s">
        <v>978</v>
      </c>
      <c r="DB350" s="563" t="s">
        <v>978</v>
      </c>
      <c r="DC350" s="542" t="s">
        <v>2999</v>
      </c>
      <c r="DD350" s="563" t="s">
        <v>543</v>
      </c>
      <c r="DE350" s="542" t="s">
        <v>2998</v>
      </c>
      <c r="DF350" s="542" t="s">
        <v>2997</v>
      </c>
      <c r="DG350" s="542" t="s">
        <v>2996</v>
      </c>
      <c r="DH350" s="542" t="s">
        <v>2995</v>
      </c>
      <c r="DI350" s="563" t="s">
        <v>3081</v>
      </c>
      <c r="DJ350" s="563" t="s">
        <v>2994</v>
      </c>
      <c r="DK350" s="647">
        <v>46129</v>
      </c>
    </row>
    <row r="351" spans="1:115" ht="60.75" customHeight="1" x14ac:dyDescent="0.2">
      <c r="A351" s="638"/>
      <c r="B351" s="639"/>
      <c r="C351" s="639"/>
      <c r="D351" s="640"/>
      <c r="E351" s="638"/>
      <c r="F351" s="641"/>
      <c r="G351" s="563"/>
      <c r="H351" s="642"/>
      <c r="I351" s="642"/>
      <c r="J351" s="642"/>
      <c r="K351" s="644"/>
      <c r="L351" s="642"/>
      <c r="M351" s="643"/>
      <c r="N351" s="567"/>
      <c r="O351" s="569"/>
      <c r="P351" s="569"/>
      <c r="Q351" s="569"/>
      <c r="R351" s="644" t="s">
        <v>3083</v>
      </c>
      <c r="S351" s="644"/>
      <c r="T351" s="644"/>
      <c r="U351" s="642" t="s">
        <v>1027</v>
      </c>
      <c r="V351" s="642" t="s">
        <v>1027</v>
      </c>
      <c r="W351" s="567"/>
      <c r="X351" s="569"/>
      <c r="Y351" s="569"/>
      <c r="Z351" s="569"/>
      <c r="AA351" s="569"/>
      <c r="AB351" s="644"/>
      <c r="AC351" s="644"/>
      <c r="AD351" s="642" t="s">
        <v>96</v>
      </c>
      <c r="AE351" s="642" t="s">
        <v>96</v>
      </c>
      <c r="AF351" s="642" t="s">
        <v>96</v>
      </c>
      <c r="AG351" s="642" t="s">
        <v>96</v>
      </c>
      <c r="AH351" s="642" t="s">
        <v>96</v>
      </c>
      <c r="AI351" s="642" t="s">
        <v>96</v>
      </c>
      <c r="AJ351" s="642" t="s">
        <v>96</v>
      </c>
      <c r="AK351" s="642" t="s">
        <v>96</v>
      </c>
      <c r="AL351" s="642" t="s">
        <v>96</v>
      </c>
      <c r="AM351" s="642" t="s">
        <v>96</v>
      </c>
      <c r="AN351" s="642" t="s">
        <v>96</v>
      </c>
      <c r="AO351" s="642" t="s">
        <v>96</v>
      </c>
      <c r="AP351" s="642" t="s">
        <v>96</v>
      </c>
      <c r="AQ351" s="642" t="s">
        <v>96</v>
      </c>
      <c r="AR351" s="642" t="s">
        <v>96</v>
      </c>
      <c r="AS351" s="642" t="s">
        <v>96</v>
      </c>
      <c r="AT351" s="542"/>
      <c r="AU351" s="642"/>
      <c r="AV351" s="642"/>
      <c r="AW351" s="642"/>
      <c r="AX351" s="642"/>
      <c r="AY351" s="563" t="s">
        <v>97</v>
      </c>
      <c r="AZ351" s="563" t="s">
        <v>405</v>
      </c>
      <c r="BA351" s="563" t="s">
        <v>405</v>
      </c>
      <c r="BB351" s="563" t="s">
        <v>405</v>
      </c>
      <c r="BC351" s="563" t="s">
        <v>98</v>
      </c>
      <c r="BD351" s="563" t="s">
        <v>52</v>
      </c>
      <c r="BE351" s="563" t="s">
        <v>4845</v>
      </c>
      <c r="BF351" s="563" t="s">
        <v>4846</v>
      </c>
      <c r="BG351" s="563">
        <v>0</v>
      </c>
      <c r="BH351" s="563" t="s">
        <v>55</v>
      </c>
      <c r="BI351" s="563" t="s">
        <v>711</v>
      </c>
      <c r="BJ351" s="563">
        <v>1</v>
      </c>
      <c r="BK351" s="563" t="s">
        <v>712</v>
      </c>
      <c r="BL351" s="563">
        <v>6</v>
      </c>
      <c r="BM351" s="563" t="s">
        <v>712</v>
      </c>
      <c r="BN351" s="563">
        <v>6</v>
      </c>
      <c r="BO351" s="563" t="s">
        <v>56</v>
      </c>
      <c r="BP351" s="563">
        <v>8500</v>
      </c>
      <c r="BQ351" s="563" t="s">
        <v>4847</v>
      </c>
      <c r="BR351" s="563" t="s">
        <v>4847</v>
      </c>
      <c r="BS351" s="563" t="s">
        <v>4847</v>
      </c>
      <c r="BT351" s="563">
        <v>0</v>
      </c>
      <c r="BU351" s="563" t="s">
        <v>2980</v>
      </c>
      <c r="BV351" s="563" t="s">
        <v>3436</v>
      </c>
      <c r="BW351" s="563" t="s">
        <v>4848</v>
      </c>
      <c r="BX351" s="563" t="s">
        <v>3436</v>
      </c>
      <c r="BY351" s="563"/>
      <c r="BZ351" s="645"/>
      <c r="CA351" s="645"/>
      <c r="CB351" s="645"/>
      <c r="CC351" s="648"/>
      <c r="CD351" s="567"/>
      <c r="CE351" s="567"/>
      <c r="CF351" s="567">
        <v>1353623.52</v>
      </c>
      <c r="CG351" s="563"/>
      <c r="CH351" s="563"/>
      <c r="CI351" s="563"/>
      <c r="CJ351" s="563"/>
      <c r="CK351" s="563"/>
      <c r="CL351" s="563"/>
      <c r="CM351" s="563"/>
      <c r="CN351" s="563"/>
      <c r="CO351" s="563"/>
      <c r="CP351" s="563"/>
      <c r="CQ351" s="563"/>
      <c r="CR351" s="563"/>
      <c r="CS351" s="563"/>
      <c r="CT351" s="563"/>
      <c r="CU351" s="563"/>
      <c r="CV351" s="563"/>
      <c r="CW351" s="563"/>
      <c r="CX351" s="563"/>
      <c r="CY351" s="563"/>
      <c r="CZ351" s="563"/>
      <c r="DA351" s="563"/>
      <c r="DB351" s="563"/>
      <c r="DC351" s="644"/>
      <c r="DD351" s="563"/>
      <c r="DE351" s="542"/>
      <c r="DF351" s="542"/>
      <c r="DG351" s="542"/>
      <c r="DH351" s="542"/>
      <c r="DI351" s="563"/>
      <c r="DJ351" s="563"/>
      <c r="DK351" s="647"/>
    </row>
    <row r="352" spans="1:115" ht="163.5" customHeight="1" x14ac:dyDescent="0.2">
      <c r="A352" s="344">
        <v>2025</v>
      </c>
      <c r="B352" s="345">
        <v>45748</v>
      </c>
      <c r="C352" s="345">
        <v>45838</v>
      </c>
      <c r="D352" s="344" t="s">
        <v>244</v>
      </c>
      <c r="E352" s="344" t="s">
        <v>245</v>
      </c>
      <c r="F352" s="344" t="s">
        <v>54</v>
      </c>
      <c r="G352" s="344" t="s">
        <v>4851</v>
      </c>
      <c r="H352" s="344" t="s">
        <v>13</v>
      </c>
      <c r="I352" s="346" t="s">
        <v>3465</v>
      </c>
      <c r="J352" s="343" t="s">
        <v>4852</v>
      </c>
      <c r="K352" s="346" t="s">
        <v>4853</v>
      </c>
      <c r="L352" s="347" t="s">
        <v>3084</v>
      </c>
      <c r="M352" s="345">
        <v>45805</v>
      </c>
      <c r="N352" s="348" t="s">
        <v>4850</v>
      </c>
      <c r="O352" s="346" t="s">
        <v>405</v>
      </c>
      <c r="P352" s="346" t="s">
        <v>405</v>
      </c>
      <c r="Q352" s="346" t="s">
        <v>405</v>
      </c>
      <c r="R352" s="346" t="s">
        <v>3083</v>
      </c>
      <c r="S352" s="346" t="s">
        <v>4853</v>
      </c>
      <c r="T352" s="346" t="s">
        <v>4854</v>
      </c>
      <c r="U352" s="346" t="s">
        <v>3085</v>
      </c>
      <c r="V352" s="346" t="s">
        <v>3085</v>
      </c>
      <c r="W352" s="348" t="s">
        <v>4850</v>
      </c>
      <c r="X352" s="348" t="s">
        <v>405</v>
      </c>
      <c r="Y352" s="348" t="s">
        <v>405</v>
      </c>
      <c r="Z352" s="348" t="s">
        <v>405</v>
      </c>
      <c r="AA352" s="348" t="s">
        <v>3083</v>
      </c>
      <c r="AB352" s="348" t="s">
        <v>4853</v>
      </c>
      <c r="AC352" s="348" t="s">
        <v>4854</v>
      </c>
      <c r="AD352" s="348" t="s">
        <v>3085</v>
      </c>
      <c r="AE352" s="348" t="s">
        <v>3085</v>
      </c>
      <c r="AF352" s="348" t="s">
        <v>3085</v>
      </c>
      <c r="AG352" s="348" t="s">
        <v>3085</v>
      </c>
      <c r="AH352" s="348" t="s">
        <v>3085</v>
      </c>
      <c r="AI352" s="348" t="s">
        <v>3085</v>
      </c>
      <c r="AJ352" s="348" t="s">
        <v>3085</v>
      </c>
      <c r="AK352" s="348" t="s">
        <v>3085</v>
      </c>
      <c r="AL352" s="348" t="s">
        <v>3085</v>
      </c>
      <c r="AM352" s="348" t="s">
        <v>3085</v>
      </c>
      <c r="AN352" s="348" t="s">
        <v>3085</v>
      </c>
      <c r="AO352" s="348" t="s">
        <v>3085</v>
      </c>
      <c r="AP352" s="348" t="s">
        <v>3085</v>
      </c>
      <c r="AQ352" s="348" t="s">
        <v>3085</v>
      </c>
      <c r="AR352" s="348" t="s">
        <v>3085</v>
      </c>
      <c r="AS352" s="349" t="s">
        <v>4865</v>
      </c>
      <c r="AT352" s="349" t="s">
        <v>4855</v>
      </c>
      <c r="AU352" s="348" t="s">
        <v>405</v>
      </c>
      <c r="AV352" s="348" t="s">
        <v>405</v>
      </c>
      <c r="AW352" s="348" t="s">
        <v>405</v>
      </c>
      <c r="AX352" s="348" t="s">
        <v>3083</v>
      </c>
      <c r="AY352" s="348" t="s">
        <v>4856</v>
      </c>
      <c r="AZ352" s="348" t="s">
        <v>405</v>
      </c>
      <c r="BA352" s="348" t="s">
        <v>405</v>
      </c>
      <c r="BB352" s="348" t="s">
        <v>405</v>
      </c>
      <c r="BC352" s="348" t="s">
        <v>4857</v>
      </c>
      <c r="BD352" s="348" t="s">
        <v>4219</v>
      </c>
      <c r="BE352" s="348" t="s">
        <v>4858</v>
      </c>
      <c r="BF352" s="346">
        <v>243</v>
      </c>
      <c r="BG352" s="348" t="s">
        <v>4859</v>
      </c>
      <c r="BH352" s="348" t="s">
        <v>55</v>
      </c>
      <c r="BI352" s="348" t="s">
        <v>4527</v>
      </c>
      <c r="BJ352" s="346">
        <v>1</v>
      </c>
      <c r="BK352" s="348" t="s">
        <v>4527</v>
      </c>
      <c r="BL352" s="346">
        <v>9</v>
      </c>
      <c r="BM352" s="348" t="s">
        <v>712</v>
      </c>
      <c r="BN352" s="346">
        <v>15</v>
      </c>
      <c r="BO352" s="348" t="s">
        <v>56</v>
      </c>
      <c r="BP352" s="346">
        <v>6500</v>
      </c>
      <c r="BQ352" s="348" t="s">
        <v>4847</v>
      </c>
      <c r="BR352" s="348" t="s">
        <v>4847</v>
      </c>
      <c r="BS352" s="348" t="s">
        <v>4847</v>
      </c>
      <c r="BT352" s="346">
        <v>0</v>
      </c>
      <c r="BU352" s="348" t="s">
        <v>2980</v>
      </c>
      <c r="BV352" s="348" t="s">
        <v>3541</v>
      </c>
      <c r="BW352" s="348" t="s">
        <v>4848</v>
      </c>
      <c r="BX352" s="348" t="s">
        <v>3541</v>
      </c>
      <c r="BY352" s="348" t="s">
        <v>4851</v>
      </c>
      <c r="BZ352" s="350">
        <v>45805</v>
      </c>
      <c r="CA352" s="350">
        <v>45805</v>
      </c>
      <c r="CB352" s="350">
        <v>46022</v>
      </c>
      <c r="CC352" s="348">
        <v>19181.275862068967</v>
      </c>
      <c r="CD352" s="348">
        <v>22250.28</v>
      </c>
      <c r="CE352" s="348">
        <v>191812.80172413794</v>
      </c>
      <c r="CF352" s="348">
        <v>222502.85</v>
      </c>
      <c r="CG352" s="348" t="s">
        <v>2205</v>
      </c>
      <c r="CH352" s="348" t="s">
        <v>3082</v>
      </c>
      <c r="CI352" s="348" t="s">
        <v>2203</v>
      </c>
      <c r="CJ352" s="348" t="s">
        <v>4850</v>
      </c>
      <c r="CK352" s="346">
        <v>0</v>
      </c>
      <c r="CL352" s="350">
        <v>45805</v>
      </c>
      <c r="CM352" s="350">
        <v>46022</v>
      </c>
      <c r="CN352" s="349" t="s">
        <v>4860</v>
      </c>
      <c r="CO352" s="348" t="s">
        <v>3072</v>
      </c>
      <c r="CP352" s="346">
        <v>1444</v>
      </c>
      <c r="CQ352" s="348" t="s">
        <v>2199</v>
      </c>
      <c r="CR352" s="348" t="s">
        <v>2199</v>
      </c>
      <c r="CS352" s="348" t="s">
        <v>2199</v>
      </c>
      <c r="CT352" s="348" t="s">
        <v>539</v>
      </c>
      <c r="CU352" s="348" t="s">
        <v>539</v>
      </c>
      <c r="CV352" s="349" t="s">
        <v>3067</v>
      </c>
      <c r="CW352" s="348" t="s">
        <v>539</v>
      </c>
      <c r="CX352" s="348" t="s">
        <v>539</v>
      </c>
      <c r="CY352" s="348" t="s">
        <v>3470</v>
      </c>
      <c r="CZ352" s="348" t="s">
        <v>978</v>
      </c>
      <c r="DA352" s="348" t="s">
        <v>978</v>
      </c>
      <c r="DB352" s="348" t="s">
        <v>978</v>
      </c>
      <c r="DC352" s="349" t="s">
        <v>2999</v>
      </c>
      <c r="DD352" s="348" t="s">
        <v>543</v>
      </c>
      <c r="DE352" s="349" t="s">
        <v>2998</v>
      </c>
      <c r="DF352" s="349" t="s">
        <v>2997</v>
      </c>
      <c r="DG352" s="349" t="s">
        <v>2996</v>
      </c>
      <c r="DH352" s="349" t="s">
        <v>2995</v>
      </c>
      <c r="DI352" s="346" t="s">
        <v>3081</v>
      </c>
      <c r="DJ352" s="348" t="s">
        <v>2994</v>
      </c>
      <c r="DK352" s="350">
        <v>46129</v>
      </c>
    </row>
    <row r="353" spans="1:115" ht="96" customHeight="1" x14ac:dyDescent="0.2">
      <c r="A353" s="344">
        <v>2025</v>
      </c>
      <c r="B353" s="345">
        <v>45748</v>
      </c>
      <c r="C353" s="345">
        <v>45838</v>
      </c>
      <c r="D353" s="344" t="s">
        <v>244</v>
      </c>
      <c r="E353" s="344" t="s">
        <v>245</v>
      </c>
      <c r="F353" s="344" t="s">
        <v>54</v>
      </c>
      <c r="G353" s="344" t="s">
        <v>4861</v>
      </c>
      <c r="H353" s="344" t="s">
        <v>13</v>
      </c>
      <c r="I353" s="346" t="s">
        <v>3465</v>
      </c>
      <c r="J353" s="343" t="s">
        <v>4862</v>
      </c>
      <c r="K353" s="346" t="s">
        <v>4084</v>
      </c>
      <c r="L353" s="347" t="s">
        <v>3084</v>
      </c>
      <c r="M353" s="345">
        <v>45659</v>
      </c>
      <c r="N353" s="348" t="s">
        <v>394</v>
      </c>
      <c r="O353" s="346" t="s">
        <v>405</v>
      </c>
      <c r="P353" s="346" t="s">
        <v>405</v>
      </c>
      <c r="Q353" s="346" t="s">
        <v>405</v>
      </c>
      <c r="R353" s="346" t="s">
        <v>3083</v>
      </c>
      <c r="S353" s="346" t="s">
        <v>4084</v>
      </c>
      <c r="T353" s="348" t="s">
        <v>432</v>
      </c>
      <c r="U353" s="346" t="s">
        <v>3085</v>
      </c>
      <c r="V353" s="346" t="s">
        <v>3085</v>
      </c>
      <c r="W353" s="348" t="s">
        <v>394</v>
      </c>
      <c r="X353" s="348" t="s">
        <v>405</v>
      </c>
      <c r="Y353" s="348" t="s">
        <v>405</v>
      </c>
      <c r="Z353" s="348" t="s">
        <v>405</v>
      </c>
      <c r="AA353" s="348" t="s">
        <v>3083</v>
      </c>
      <c r="AB353" s="346" t="s">
        <v>4084</v>
      </c>
      <c r="AC353" s="348" t="s">
        <v>432</v>
      </c>
      <c r="AD353" s="348" t="s">
        <v>3085</v>
      </c>
      <c r="AE353" s="348" t="s">
        <v>3085</v>
      </c>
      <c r="AF353" s="348" t="s">
        <v>3085</v>
      </c>
      <c r="AG353" s="348" t="s">
        <v>3085</v>
      </c>
      <c r="AH353" s="348" t="s">
        <v>3085</v>
      </c>
      <c r="AI353" s="348" t="s">
        <v>3085</v>
      </c>
      <c r="AJ353" s="348" t="s">
        <v>3085</v>
      </c>
      <c r="AK353" s="348" t="s">
        <v>3085</v>
      </c>
      <c r="AL353" s="348" t="s">
        <v>3085</v>
      </c>
      <c r="AM353" s="348" t="s">
        <v>3085</v>
      </c>
      <c r="AN353" s="348" t="s">
        <v>3085</v>
      </c>
      <c r="AO353" s="348" t="s">
        <v>3085</v>
      </c>
      <c r="AP353" s="348" t="s">
        <v>3085</v>
      </c>
      <c r="AQ353" s="348" t="s">
        <v>3085</v>
      </c>
      <c r="AR353" s="348" t="s">
        <v>3085</v>
      </c>
      <c r="AS353" s="349" t="s">
        <v>4863</v>
      </c>
      <c r="AT353" s="349" t="s">
        <v>4864</v>
      </c>
      <c r="AU353" s="348" t="s">
        <v>405</v>
      </c>
      <c r="AV353" s="348" t="s">
        <v>405</v>
      </c>
      <c r="AW353" s="348" t="s">
        <v>405</v>
      </c>
      <c r="AX353" s="348" t="s">
        <v>3083</v>
      </c>
      <c r="AY353" s="346" t="s">
        <v>4084</v>
      </c>
      <c r="AZ353" s="348" t="s">
        <v>405</v>
      </c>
      <c r="BA353" s="348" t="s">
        <v>405</v>
      </c>
      <c r="BB353" s="348" t="s">
        <v>405</v>
      </c>
      <c r="BC353" s="348" t="s">
        <v>432</v>
      </c>
      <c r="BD353" s="348" t="s">
        <v>4219</v>
      </c>
      <c r="BE353" s="348" t="s">
        <v>4087</v>
      </c>
      <c r="BF353" s="346">
        <v>226</v>
      </c>
      <c r="BG353" s="346">
        <v>0</v>
      </c>
      <c r="BH353" s="348" t="s">
        <v>55</v>
      </c>
      <c r="BI353" s="348" t="s">
        <v>4074</v>
      </c>
      <c r="BJ353" s="346">
        <v>1</v>
      </c>
      <c r="BK353" s="348" t="s">
        <v>568</v>
      </c>
      <c r="BL353" s="346">
        <v>9</v>
      </c>
      <c r="BM353" s="348" t="s">
        <v>568</v>
      </c>
      <c r="BN353" s="346">
        <v>16</v>
      </c>
      <c r="BO353" s="348" t="s">
        <v>56</v>
      </c>
      <c r="BP353" s="346">
        <v>11800</v>
      </c>
      <c r="BQ353" s="348" t="s">
        <v>4847</v>
      </c>
      <c r="BR353" s="348" t="s">
        <v>4847</v>
      </c>
      <c r="BS353" s="348" t="s">
        <v>4847</v>
      </c>
      <c r="BT353" s="346">
        <v>0</v>
      </c>
      <c r="BU353" s="348" t="s">
        <v>2980</v>
      </c>
      <c r="BV353" s="348" t="s">
        <v>765</v>
      </c>
      <c r="BW353" s="348" t="s">
        <v>4848</v>
      </c>
      <c r="BX353" s="348" t="s">
        <v>765</v>
      </c>
      <c r="BY353" s="344" t="s">
        <v>4861</v>
      </c>
      <c r="BZ353" s="350">
        <v>45659</v>
      </c>
      <c r="CA353" s="350">
        <v>45659</v>
      </c>
      <c r="CB353" s="350">
        <v>45747</v>
      </c>
      <c r="CC353" s="348">
        <v>14300877.827586208</v>
      </c>
      <c r="CD353" s="348">
        <v>16589018.279999999</v>
      </c>
      <c r="CE353" s="348">
        <v>143008778.29310346</v>
      </c>
      <c r="CF353" s="348">
        <v>165890182.81999999</v>
      </c>
      <c r="CG353" s="348" t="s">
        <v>2205</v>
      </c>
      <c r="CH353" s="348" t="s">
        <v>3082</v>
      </c>
      <c r="CI353" s="348" t="s">
        <v>2203</v>
      </c>
      <c r="CJ353" s="348" t="s">
        <v>4850</v>
      </c>
      <c r="CK353" s="346">
        <v>0</v>
      </c>
      <c r="CL353" s="350">
        <v>45659</v>
      </c>
      <c r="CM353" s="350">
        <v>45747</v>
      </c>
      <c r="CN353" s="349" t="s">
        <v>4869</v>
      </c>
      <c r="CO353" s="348" t="s">
        <v>3072</v>
      </c>
      <c r="CP353" s="346">
        <v>3993</v>
      </c>
      <c r="CQ353" s="348" t="s">
        <v>4871</v>
      </c>
      <c r="CR353" s="348" t="s">
        <v>4871</v>
      </c>
      <c r="CS353" s="348" t="s">
        <v>4871</v>
      </c>
      <c r="CT353" s="348" t="s">
        <v>539</v>
      </c>
      <c r="CU353" s="348" t="s">
        <v>539</v>
      </c>
      <c r="CV353" s="349" t="s">
        <v>3067</v>
      </c>
      <c r="CW353" s="348" t="s">
        <v>539</v>
      </c>
      <c r="CX353" s="348" t="s">
        <v>539</v>
      </c>
      <c r="CY353" s="348" t="s">
        <v>3470</v>
      </c>
      <c r="CZ353" s="348" t="s">
        <v>978</v>
      </c>
      <c r="DA353" s="348" t="s">
        <v>978</v>
      </c>
      <c r="DB353" s="348" t="s">
        <v>978</v>
      </c>
      <c r="DC353" s="349" t="s">
        <v>2999</v>
      </c>
      <c r="DD353" s="348" t="s">
        <v>543</v>
      </c>
      <c r="DE353" s="349" t="s">
        <v>2998</v>
      </c>
      <c r="DF353" s="349" t="s">
        <v>2997</v>
      </c>
      <c r="DG353" s="349" t="s">
        <v>2996</v>
      </c>
      <c r="DH353" s="349" t="s">
        <v>2995</v>
      </c>
      <c r="DI353" s="346" t="s">
        <v>3081</v>
      </c>
      <c r="DJ353" s="348" t="s">
        <v>2994</v>
      </c>
      <c r="DK353" s="350">
        <v>46129</v>
      </c>
    </row>
    <row r="354" spans="1:115" ht="114.75" x14ac:dyDescent="0.2">
      <c r="A354" s="344">
        <v>2025</v>
      </c>
      <c r="B354" s="345">
        <v>45748</v>
      </c>
      <c r="C354" s="345">
        <v>45838</v>
      </c>
      <c r="D354" s="344" t="s">
        <v>244</v>
      </c>
      <c r="E354" s="344" t="s">
        <v>245</v>
      </c>
      <c r="F354" s="344" t="s">
        <v>54</v>
      </c>
      <c r="G354" s="344" t="s">
        <v>4867</v>
      </c>
      <c r="H354" s="344" t="s">
        <v>13</v>
      </c>
      <c r="I354" s="346" t="s">
        <v>3465</v>
      </c>
      <c r="J354" s="343" t="s">
        <v>4866</v>
      </c>
      <c r="K354" s="346" t="s">
        <v>2804</v>
      </c>
      <c r="L354" s="347" t="s">
        <v>3084</v>
      </c>
      <c r="M354" s="345">
        <v>45660</v>
      </c>
      <c r="N354" s="348" t="s">
        <v>384</v>
      </c>
      <c r="O354" s="346" t="s">
        <v>405</v>
      </c>
      <c r="P354" s="346" t="s">
        <v>405</v>
      </c>
      <c r="Q354" s="346" t="s">
        <v>405</v>
      </c>
      <c r="R354" s="346" t="s">
        <v>3083</v>
      </c>
      <c r="S354" s="346" t="s">
        <v>2804</v>
      </c>
      <c r="T354" s="348" t="s">
        <v>2803</v>
      </c>
      <c r="U354" s="346" t="s">
        <v>3085</v>
      </c>
      <c r="V354" s="346" t="s">
        <v>3085</v>
      </c>
      <c r="W354" s="348" t="s">
        <v>384</v>
      </c>
      <c r="X354" s="348" t="s">
        <v>405</v>
      </c>
      <c r="Y354" s="348" t="s">
        <v>405</v>
      </c>
      <c r="Z354" s="348" t="s">
        <v>405</v>
      </c>
      <c r="AA354" s="348" t="s">
        <v>3083</v>
      </c>
      <c r="AB354" s="346" t="s">
        <v>2804</v>
      </c>
      <c r="AC354" s="348" t="s">
        <v>2803</v>
      </c>
      <c r="AD354" s="348" t="s">
        <v>3085</v>
      </c>
      <c r="AE354" s="348" t="s">
        <v>3085</v>
      </c>
      <c r="AF354" s="348" t="s">
        <v>3085</v>
      </c>
      <c r="AG354" s="348" t="s">
        <v>3085</v>
      </c>
      <c r="AH354" s="348" t="s">
        <v>3085</v>
      </c>
      <c r="AI354" s="348" t="s">
        <v>3085</v>
      </c>
      <c r="AJ354" s="348" t="s">
        <v>3085</v>
      </c>
      <c r="AK354" s="348" t="s">
        <v>3085</v>
      </c>
      <c r="AL354" s="348" t="s">
        <v>3085</v>
      </c>
      <c r="AM354" s="348" t="s">
        <v>3085</v>
      </c>
      <c r="AN354" s="348" t="s">
        <v>3085</v>
      </c>
      <c r="AO354" s="348" t="s">
        <v>3085</v>
      </c>
      <c r="AP354" s="348" t="s">
        <v>3085</v>
      </c>
      <c r="AQ354" s="348" t="s">
        <v>3085</v>
      </c>
      <c r="AR354" s="348" t="s">
        <v>3085</v>
      </c>
      <c r="AS354" s="348" t="s">
        <v>3085</v>
      </c>
      <c r="AT354" s="348" t="s">
        <v>3085</v>
      </c>
      <c r="AU354" s="348" t="s">
        <v>405</v>
      </c>
      <c r="AV354" s="348" t="s">
        <v>405</v>
      </c>
      <c r="AW354" s="348" t="s">
        <v>405</v>
      </c>
      <c r="AX354" s="348" t="s">
        <v>3083</v>
      </c>
      <c r="AY354" s="346" t="s">
        <v>2804</v>
      </c>
      <c r="AZ354" s="348" t="s">
        <v>405</v>
      </c>
      <c r="BA354" s="348" t="s">
        <v>405</v>
      </c>
      <c r="BB354" s="348" t="s">
        <v>405</v>
      </c>
      <c r="BC354" s="348" t="s">
        <v>2803</v>
      </c>
      <c r="BD354" s="348" t="s">
        <v>4160</v>
      </c>
      <c r="BE354" s="348" t="s">
        <v>4872</v>
      </c>
      <c r="BF354" s="346">
        <v>0</v>
      </c>
      <c r="BG354" s="346">
        <v>0</v>
      </c>
      <c r="BH354" s="348" t="s">
        <v>55</v>
      </c>
      <c r="BI354" s="348" t="s">
        <v>4868</v>
      </c>
      <c r="BJ354" s="346">
        <v>1</v>
      </c>
      <c r="BK354" s="348" t="s">
        <v>4443</v>
      </c>
      <c r="BL354" s="346">
        <v>0</v>
      </c>
      <c r="BM354" s="348" t="s">
        <v>4443</v>
      </c>
      <c r="BN354" s="346">
        <v>18</v>
      </c>
      <c r="BO354" s="348" t="s">
        <v>4164</v>
      </c>
      <c r="BP354" s="346">
        <v>76950</v>
      </c>
      <c r="BQ354" s="348" t="s">
        <v>4847</v>
      </c>
      <c r="BR354" s="348" t="s">
        <v>4847</v>
      </c>
      <c r="BS354" s="348" t="s">
        <v>4847</v>
      </c>
      <c r="BT354" s="346">
        <v>0</v>
      </c>
      <c r="BU354" s="348" t="s">
        <v>2980</v>
      </c>
      <c r="BV354" s="348" t="s">
        <v>765</v>
      </c>
      <c r="BW354" s="348" t="s">
        <v>4848</v>
      </c>
      <c r="BX354" s="348" t="s">
        <v>765</v>
      </c>
      <c r="BY354" s="344" t="s">
        <v>4867</v>
      </c>
      <c r="BZ354" s="350">
        <v>45660</v>
      </c>
      <c r="CA354" s="350">
        <v>45660</v>
      </c>
      <c r="CB354" s="350">
        <v>45747</v>
      </c>
      <c r="CC354" s="348">
        <v>215517.24137931035</v>
      </c>
      <c r="CD354" s="348">
        <v>250000</v>
      </c>
      <c r="CE354" s="348">
        <v>2155172.4137931038</v>
      </c>
      <c r="CF354" s="348">
        <v>2500000</v>
      </c>
      <c r="CG354" s="348" t="s">
        <v>2205</v>
      </c>
      <c r="CH354" s="348" t="s">
        <v>3082</v>
      </c>
      <c r="CI354" s="348" t="s">
        <v>2203</v>
      </c>
      <c r="CJ354" s="348" t="s">
        <v>4850</v>
      </c>
      <c r="CK354" s="346">
        <v>0</v>
      </c>
      <c r="CL354" s="350">
        <v>45660</v>
      </c>
      <c r="CM354" s="350">
        <v>45747</v>
      </c>
      <c r="CN354" s="349" t="s">
        <v>4870</v>
      </c>
      <c r="CO354" s="348" t="s">
        <v>3072</v>
      </c>
      <c r="CP354" s="346">
        <v>3993</v>
      </c>
      <c r="CQ354" s="348" t="s">
        <v>4871</v>
      </c>
      <c r="CR354" s="348" t="s">
        <v>4871</v>
      </c>
      <c r="CS354" s="348" t="s">
        <v>4871</v>
      </c>
      <c r="CT354" s="348" t="s">
        <v>539</v>
      </c>
      <c r="CU354" s="348" t="s">
        <v>539</v>
      </c>
      <c r="CV354" s="349" t="s">
        <v>3067</v>
      </c>
      <c r="CW354" s="348" t="s">
        <v>539</v>
      </c>
      <c r="CX354" s="348" t="s">
        <v>539</v>
      </c>
      <c r="CY354" s="348" t="s">
        <v>3470</v>
      </c>
      <c r="CZ354" s="348" t="s">
        <v>978</v>
      </c>
      <c r="DA354" s="348" t="s">
        <v>978</v>
      </c>
      <c r="DB354" s="348" t="s">
        <v>978</v>
      </c>
      <c r="DC354" s="349" t="s">
        <v>2999</v>
      </c>
      <c r="DD354" s="348" t="s">
        <v>543</v>
      </c>
      <c r="DE354" s="349" t="s">
        <v>2998</v>
      </c>
      <c r="DF354" s="349" t="s">
        <v>2997</v>
      </c>
      <c r="DG354" s="349" t="s">
        <v>2996</v>
      </c>
      <c r="DH354" s="349" t="s">
        <v>2995</v>
      </c>
      <c r="DI354" s="346" t="s">
        <v>3081</v>
      </c>
      <c r="DJ354" s="348" t="s">
        <v>2994</v>
      </c>
      <c r="DK354" s="350">
        <v>46129</v>
      </c>
    </row>
  </sheetData>
  <mergeCells count="5916">
    <mergeCell ref="DK350:DK351"/>
    <mergeCell ref="K350:K351"/>
    <mergeCell ref="O350:O351"/>
    <mergeCell ref="P350:P351"/>
    <mergeCell ref="Q350:Q351"/>
    <mergeCell ref="S350:S351"/>
    <mergeCell ref="T350:T351"/>
    <mergeCell ref="X350:X351"/>
    <mergeCell ref="Y350:Y351"/>
    <mergeCell ref="Z350:Z351"/>
    <mergeCell ref="AA350:AA351"/>
    <mergeCell ref="AC350:AC351"/>
    <mergeCell ref="AB350:AB351"/>
    <mergeCell ref="CT350:CT351"/>
    <mergeCell ref="CU350:CU351"/>
    <mergeCell ref="CV350:CV351"/>
    <mergeCell ref="CW350:CW351"/>
    <mergeCell ref="CX350:CX351"/>
    <mergeCell ref="CY350:CY351"/>
    <mergeCell ref="CZ350:CZ351"/>
    <mergeCell ref="DA350:DA351"/>
    <mergeCell ref="DB350:DB351"/>
    <mergeCell ref="DC350:DC351"/>
    <mergeCell ref="DD350:DD351"/>
    <mergeCell ref="DE350:DE351"/>
    <mergeCell ref="DF350:DF351"/>
    <mergeCell ref="DG350:DG351"/>
    <mergeCell ref="DH350:DH351"/>
    <mergeCell ref="DI350:DI351"/>
    <mergeCell ref="DJ350:DJ351"/>
    <mergeCell ref="CC350:CC351"/>
    <mergeCell ref="CD350:CD351"/>
    <mergeCell ref="CE350:CE351"/>
    <mergeCell ref="CF350:CF351"/>
    <mergeCell ref="CG350:CG351"/>
    <mergeCell ref="CH350:CH351"/>
    <mergeCell ref="CI350:CI351"/>
    <mergeCell ref="CJ350:CJ351"/>
    <mergeCell ref="CK350:CK351"/>
    <mergeCell ref="CL350:CL351"/>
    <mergeCell ref="CM350:CM351"/>
    <mergeCell ref="CN350:CN351"/>
    <mergeCell ref="CO350:CO351"/>
    <mergeCell ref="CP350:CP351"/>
    <mergeCell ref="CQ350:CQ351"/>
    <mergeCell ref="CR350:CR351"/>
    <mergeCell ref="CS350:CS351"/>
    <mergeCell ref="BL350:BL351"/>
    <mergeCell ref="BM350:BM351"/>
    <mergeCell ref="BN350:BN351"/>
    <mergeCell ref="BO350:BO351"/>
    <mergeCell ref="BP350:BP351"/>
    <mergeCell ref="BQ350:BQ351"/>
    <mergeCell ref="BR350:BR351"/>
    <mergeCell ref="BS350:BS351"/>
    <mergeCell ref="BT350:BT351"/>
    <mergeCell ref="BU350:BU351"/>
    <mergeCell ref="BV350:BV351"/>
    <mergeCell ref="BW350:BW351"/>
    <mergeCell ref="BX350:BX351"/>
    <mergeCell ref="BY350:BY351"/>
    <mergeCell ref="BZ350:BZ351"/>
    <mergeCell ref="CA350:CA351"/>
    <mergeCell ref="CB350:CB351"/>
    <mergeCell ref="AU350:AU351"/>
    <mergeCell ref="AV350:AV351"/>
    <mergeCell ref="AW350:AW351"/>
    <mergeCell ref="AX350:AX351"/>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D350:AD351"/>
    <mergeCell ref="AE350:AE351"/>
    <mergeCell ref="AF350:AF351"/>
    <mergeCell ref="AG350:AG351"/>
    <mergeCell ref="AH350:AH351"/>
    <mergeCell ref="AI350:AI351"/>
    <mergeCell ref="AJ350:AJ351"/>
    <mergeCell ref="AK350:AK351"/>
    <mergeCell ref="AL350:AL351"/>
    <mergeCell ref="AM350:AM351"/>
    <mergeCell ref="AN350:AN351"/>
    <mergeCell ref="AO350:AO351"/>
    <mergeCell ref="AP350:AP351"/>
    <mergeCell ref="AQ350:AQ351"/>
    <mergeCell ref="AR350:AR351"/>
    <mergeCell ref="AS350:AS351"/>
    <mergeCell ref="AT350:AT351"/>
    <mergeCell ref="A350:A351"/>
    <mergeCell ref="B350:B351"/>
    <mergeCell ref="C350:C351"/>
    <mergeCell ref="D350:D351"/>
    <mergeCell ref="E350:E351"/>
    <mergeCell ref="F350:F351"/>
    <mergeCell ref="G350:G351"/>
    <mergeCell ref="H350:H351"/>
    <mergeCell ref="I350:I351"/>
    <mergeCell ref="J350:J351"/>
    <mergeCell ref="L350:L351"/>
    <mergeCell ref="M350:M351"/>
    <mergeCell ref="N350:N351"/>
    <mergeCell ref="R350:R351"/>
    <mergeCell ref="U350:U351"/>
    <mergeCell ref="V350:V351"/>
    <mergeCell ref="W350:W351"/>
    <mergeCell ref="DJ59:DJ61"/>
    <mergeCell ref="DK59:DK61"/>
    <mergeCell ref="DA59:DA61"/>
    <mergeCell ref="DB59:DB61"/>
    <mergeCell ref="DC59:DC61"/>
    <mergeCell ref="DD59:DD61"/>
    <mergeCell ref="DE59:DE61"/>
    <mergeCell ref="DF59:DF61"/>
    <mergeCell ref="DG59:DG61"/>
    <mergeCell ref="DH59:DH61"/>
    <mergeCell ref="DI59:DI61"/>
    <mergeCell ref="CR59:CR61"/>
    <mergeCell ref="CS59:CS61"/>
    <mergeCell ref="CT59:CT61"/>
    <mergeCell ref="CU59:CU61"/>
    <mergeCell ref="CV59:CV61"/>
    <mergeCell ref="CW59:CW61"/>
    <mergeCell ref="CX59:CX61"/>
    <mergeCell ref="CY59:CY61"/>
    <mergeCell ref="CZ59:CZ61"/>
    <mergeCell ref="CI59:CI61"/>
    <mergeCell ref="CJ59:CJ61"/>
    <mergeCell ref="CK59:CK61"/>
    <mergeCell ref="CL59:CL61"/>
    <mergeCell ref="CM59:CM61"/>
    <mergeCell ref="CN59:CN61"/>
    <mergeCell ref="CO59:CO61"/>
    <mergeCell ref="CP59:CP61"/>
    <mergeCell ref="CQ59:CQ61"/>
    <mergeCell ref="BZ59:BZ61"/>
    <mergeCell ref="CA59:CA61"/>
    <mergeCell ref="CB59:CB61"/>
    <mergeCell ref="CC59:CC61"/>
    <mergeCell ref="CD59:CD61"/>
    <mergeCell ref="CE59:CE61"/>
    <mergeCell ref="CF59:CF61"/>
    <mergeCell ref="CG59:CG61"/>
    <mergeCell ref="CH59:CH61"/>
    <mergeCell ref="BQ59:BQ61"/>
    <mergeCell ref="BR59:BR61"/>
    <mergeCell ref="BS59:BS61"/>
    <mergeCell ref="BT59:BT61"/>
    <mergeCell ref="BU59:BU61"/>
    <mergeCell ref="BV59:BV61"/>
    <mergeCell ref="BW59:BW61"/>
    <mergeCell ref="BX59:BX61"/>
    <mergeCell ref="BY59:BY61"/>
    <mergeCell ref="BH59:BH61"/>
    <mergeCell ref="BI59:BI61"/>
    <mergeCell ref="BJ59:BJ61"/>
    <mergeCell ref="BK59:BK61"/>
    <mergeCell ref="BL59:BL61"/>
    <mergeCell ref="BM59:BM61"/>
    <mergeCell ref="BN59:BN61"/>
    <mergeCell ref="BO59:BO61"/>
    <mergeCell ref="BP59:BP61"/>
    <mergeCell ref="AY59:AY61"/>
    <mergeCell ref="AZ59:AZ61"/>
    <mergeCell ref="BA59:BA61"/>
    <mergeCell ref="BB59:BB61"/>
    <mergeCell ref="BC59:BC61"/>
    <mergeCell ref="BD59:BD61"/>
    <mergeCell ref="BE59:BE61"/>
    <mergeCell ref="BF59:BF61"/>
    <mergeCell ref="BG59:BG61"/>
    <mergeCell ref="AP59:AP61"/>
    <mergeCell ref="AQ59:AQ61"/>
    <mergeCell ref="AR59:AR61"/>
    <mergeCell ref="AS59:AS61"/>
    <mergeCell ref="AT59:AT61"/>
    <mergeCell ref="AU59:AU61"/>
    <mergeCell ref="AV59:AV61"/>
    <mergeCell ref="AW59:AW61"/>
    <mergeCell ref="AX59:AX61"/>
    <mergeCell ref="AG59:AG61"/>
    <mergeCell ref="AH59:AH61"/>
    <mergeCell ref="AI59:AI61"/>
    <mergeCell ref="AJ59:AJ61"/>
    <mergeCell ref="AK59:AK61"/>
    <mergeCell ref="AL59:AL61"/>
    <mergeCell ref="AM59:AM61"/>
    <mergeCell ref="AN59:AN61"/>
    <mergeCell ref="AO59:AO61"/>
    <mergeCell ref="X59:X61"/>
    <mergeCell ref="Y59:Y61"/>
    <mergeCell ref="Z59:Z61"/>
    <mergeCell ref="AA59:AA61"/>
    <mergeCell ref="AB59:AB61"/>
    <mergeCell ref="AC59:AC61"/>
    <mergeCell ref="AD59:AD61"/>
    <mergeCell ref="AE59:AE61"/>
    <mergeCell ref="AF59:AF61"/>
    <mergeCell ref="DL56:DL58"/>
    <mergeCell ref="A59:A61"/>
    <mergeCell ref="B59:B61"/>
    <mergeCell ref="C59:C61"/>
    <mergeCell ref="D59:D61"/>
    <mergeCell ref="E59:E61"/>
    <mergeCell ref="F59:F61"/>
    <mergeCell ref="G59:G61"/>
    <mergeCell ref="H59:H61"/>
    <mergeCell ref="I59:I61"/>
    <mergeCell ref="J59:J61"/>
    <mergeCell ref="K59:K61"/>
    <mergeCell ref="L59:L61"/>
    <mergeCell ref="M59:M61"/>
    <mergeCell ref="N59:N61"/>
    <mergeCell ref="O59:O61"/>
    <mergeCell ref="P59:P61"/>
    <mergeCell ref="Q59:Q61"/>
    <mergeCell ref="R59:R61"/>
    <mergeCell ref="S59:S61"/>
    <mergeCell ref="T59:T61"/>
    <mergeCell ref="U59:U61"/>
    <mergeCell ref="V59:V61"/>
    <mergeCell ref="W59:W61"/>
    <mergeCell ref="DC56:DC58"/>
    <mergeCell ref="DD56:DD58"/>
    <mergeCell ref="DE56:DE58"/>
    <mergeCell ref="DF56:DF58"/>
    <mergeCell ref="DG56:DG58"/>
    <mergeCell ref="DH56:DH58"/>
    <mergeCell ref="DI56:DI58"/>
    <mergeCell ref="DJ56:DJ58"/>
    <mergeCell ref="DK56:DK58"/>
    <mergeCell ref="CT56:CT58"/>
    <mergeCell ref="CU56:CU58"/>
    <mergeCell ref="CV56:CV58"/>
    <mergeCell ref="CW56:CW58"/>
    <mergeCell ref="CX56:CX58"/>
    <mergeCell ref="CY56:CY58"/>
    <mergeCell ref="CZ56:CZ58"/>
    <mergeCell ref="DA56:DA58"/>
    <mergeCell ref="DB56:DB58"/>
    <mergeCell ref="CK56:CK58"/>
    <mergeCell ref="CL56:CL58"/>
    <mergeCell ref="CM56:CM58"/>
    <mergeCell ref="CN56:CN58"/>
    <mergeCell ref="CO56:CO58"/>
    <mergeCell ref="CP56:CP58"/>
    <mergeCell ref="CQ56:CQ58"/>
    <mergeCell ref="CR56:CR58"/>
    <mergeCell ref="CS56:CS58"/>
    <mergeCell ref="CB56:CB58"/>
    <mergeCell ref="CC56:CC58"/>
    <mergeCell ref="CD56:CD58"/>
    <mergeCell ref="CE56:CE58"/>
    <mergeCell ref="CF56:CF58"/>
    <mergeCell ref="CG56:CG58"/>
    <mergeCell ref="CH56:CH58"/>
    <mergeCell ref="CI56:CI58"/>
    <mergeCell ref="CJ56:CJ58"/>
    <mergeCell ref="BS56:BS58"/>
    <mergeCell ref="BT56:BT58"/>
    <mergeCell ref="BU56:BU58"/>
    <mergeCell ref="BV56:BV58"/>
    <mergeCell ref="BW56:BW58"/>
    <mergeCell ref="BX56:BX58"/>
    <mergeCell ref="BY56:BY58"/>
    <mergeCell ref="BZ56:BZ58"/>
    <mergeCell ref="CA56:CA58"/>
    <mergeCell ref="BJ56:BJ58"/>
    <mergeCell ref="BK56:BK58"/>
    <mergeCell ref="BL56:BL58"/>
    <mergeCell ref="BM56:BM58"/>
    <mergeCell ref="BN56:BN58"/>
    <mergeCell ref="BO56:BO58"/>
    <mergeCell ref="BP56:BP58"/>
    <mergeCell ref="BQ56:BQ58"/>
    <mergeCell ref="BR56:BR58"/>
    <mergeCell ref="BA56:BA58"/>
    <mergeCell ref="BB56:BB58"/>
    <mergeCell ref="BC56:BC58"/>
    <mergeCell ref="BD56:BD58"/>
    <mergeCell ref="BE56:BE58"/>
    <mergeCell ref="BF56:BF58"/>
    <mergeCell ref="BG56:BG58"/>
    <mergeCell ref="BH56:BH58"/>
    <mergeCell ref="BI56:BI58"/>
    <mergeCell ref="AR56:AR58"/>
    <mergeCell ref="AS56:AS58"/>
    <mergeCell ref="AT56:AT58"/>
    <mergeCell ref="AU56:AU58"/>
    <mergeCell ref="AV56:AV58"/>
    <mergeCell ref="AW56:AW58"/>
    <mergeCell ref="AX56:AX58"/>
    <mergeCell ref="AY56:AY58"/>
    <mergeCell ref="AZ56:AZ58"/>
    <mergeCell ref="AI56:AI58"/>
    <mergeCell ref="AJ56:AJ58"/>
    <mergeCell ref="AK56:AK58"/>
    <mergeCell ref="AL56:AL58"/>
    <mergeCell ref="AM56:AM58"/>
    <mergeCell ref="AN56:AN58"/>
    <mergeCell ref="AO56:AO58"/>
    <mergeCell ref="AP56:AP58"/>
    <mergeCell ref="AQ56:AQ58"/>
    <mergeCell ref="X56:X58"/>
    <mergeCell ref="Y56:Y58"/>
    <mergeCell ref="Z56:Z58"/>
    <mergeCell ref="AA56:AA58"/>
    <mergeCell ref="AD56:AD58"/>
    <mergeCell ref="AE56:AE58"/>
    <mergeCell ref="AF56:AF58"/>
    <mergeCell ref="AG56:AG58"/>
    <mergeCell ref="AH56:AH58"/>
    <mergeCell ref="DH53:DH55"/>
    <mergeCell ref="DI53:DI55"/>
    <mergeCell ref="DJ53:DJ55"/>
    <mergeCell ref="DK53:DK55"/>
    <mergeCell ref="A56:A58"/>
    <mergeCell ref="B56:B58"/>
    <mergeCell ref="C56:C58"/>
    <mergeCell ref="D56:D58"/>
    <mergeCell ref="E56:E58"/>
    <mergeCell ref="F56:F58"/>
    <mergeCell ref="G56:G58"/>
    <mergeCell ref="H56:H58"/>
    <mergeCell ref="I56:I58"/>
    <mergeCell ref="J56:J58"/>
    <mergeCell ref="L56:L58"/>
    <mergeCell ref="M56:M58"/>
    <mergeCell ref="N56:N58"/>
    <mergeCell ref="O56:O58"/>
    <mergeCell ref="P56:P58"/>
    <mergeCell ref="Q56:Q58"/>
    <mergeCell ref="R56:R58"/>
    <mergeCell ref="U56:U58"/>
    <mergeCell ref="V56:V58"/>
    <mergeCell ref="W56:W58"/>
    <mergeCell ref="CY53:CY55"/>
    <mergeCell ref="CZ53:CZ55"/>
    <mergeCell ref="DA53:DA55"/>
    <mergeCell ref="DB53:DB55"/>
    <mergeCell ref="DC53:DC55"/>
    <mergeCell ref="DD53:DD55"/>
    <mergeCell ref="DE53:DE55"/>
    <mergeCell ref="DF53:DF55"/>
    <mergeCell ref="DG53:DG55"/>
    <mergeCell ref="CP53:CP55"/>
    <mergeCell ref="CQ53:CQ55"/>
    <mergeCell ref="CR53:CR55"/>
    <mergeCell ref="CS53:CS55"/>
    <mergeCell ref="CT53:CT55"/>
    <mergeCell ref="CU53:CU55"/>
    <mergeCell ref="CV53:CV55"/>
    <mergeCell ref="CW53:CW55"/>
    <mergeCell ref="CX53:CX55"/>
    <mergeCell ref="CG53:CG55"/>
    <mergeCell ref="CH53:CH55"/>
    <mergeCell ref="CI53:CI55"/>
    <mergeCell ref="CJ53:CJ55"/>
    <mergeCell ref="CK53:CK55"/>
    <mergeCell ref="CL53:CL55"/>
    <mergeCell ref="CM53:CM55"/>
    <mergeCell ref="CN53:CN55"/>
    <mergeCell ref="CO53:CO55"/>
    <mergeCell ref="BX53:BX55"/>
    <mergeCell ref="BY53:BY55"/>
    <mergeCell ref="BZ53:BZ55"/>
    <mergeCell ref="CA53:CA55"/>
    <mergeCell ref="CB53:CB55"/>
    <mergeCell ref="CC53:CC55"/>
    <mergeCell ref="CD53:CD55"/>
    <mergeCell ref="CE53:CE55"/>
    <mergeCell ref="CF53:CF55"/>
    <mergeCell ref="BO53:BO55"/>
    <mergeCell ref="BP53:BP55"/>
    <mergeCell ref="BQ53:BQ55"/>
    <mergeCell ref="BR53:BR55"/>
    <mergeCell ref="BS53:BS55"/>
    <mergeCell ref="BT53:BT55"/>
    <mergeCell ref="BU53:BU55"/>
    <mergeCell ref="BV53:BV55"/>
    <mergeCell ref="BW53:BW55"/>
    <mergeCell ref="BF53:BF55"/>
    <mergeCell ref="BG53:BG55"/>
    <mergeCell ref="BH53:BH55"/>
    <mergeCell ref="BI53:BI55"/>
    <mergeCell ref="BJ53:BJ55"/>
    <mergeCell ref="BK53:BK55"/>
    <mergeCell ref="BL53:BL55"/>
    <mergeCell ref="BM53:BM55"/>
    <mergeCell ref="BN53:BN55"/>
    <mergeCell ref="AW53:AW55"/>
    <mergeCell ref="AX53:AX55"/>
    <mergeCell ref="AY53:AY55"/>
    <mergeCell ref="AZ53:AZ55"/>
    <mergeCell ref="BA53:BA55"/>
    <mergeCell ref="BB53:BB55"/>
    <mergeCell ref="BC53:BC55"/>
    <mergeCell ref="BD53:BD55"/>
    <mergeCell ref="BE53:BE55"/>
    <mergeCell ref="AN53:AN55"/>
    <mergeCell ref="AO53:AO55"/>
    <mergeCell ref="AP53:AP55"/>
    <mergeCell ref="AQ53:AQ55"/>
    <mergeCell ref="AR53:AR55"/>
    <mergeCell ref="AS53:AS55"/>
    <mergeCell ref="AT53:AT55"/>
    <mergeCell ref="AU53:AU55"/>
    <mergeCell ref="AV53:AV55"/>
    <mergeCell ref="AE53:AE55"/>
    <mergeCell ref="AF53:AF55"/>
    <mergeCell ref="AG53:AG55"/>
    <mergeCell ref="AH53:AH55"/>
    <mergeCell ref="AI53:AI55"/>
    <mergeCell ref="AJ53:AJ55"/>
    <mergeCell ref="AK53:AK55"/>
    <mergeCell ref="AL53:AL55"/>
    <mergeCell ref="AM53:AM55"/>
    <mergeCell ref="DE50:DE52"/>
    <mergeCell ref="DF50:DF52"/>
    <mergeCell ref="DG50:DG52"/>
    <mergeCell ref="DH50:DH52"/>
    <mergeCell ref="DI50:DI52"/>
    <mergeCell ref="DJ50:DJ52"/>
    <mergeCell ref="DK50:DK52"/>
    <mergeCell ref="A53:A55"/>
    <mergeCell ref="B53:B55"/>
    <mergeCell ref="C53:C55"/>
    <mergeCell ref="D53:D55"/>
    <mergeCell ref="E53:E55"/>
    <mergeCell ref="F53:F55"/>
    <mergeCell ref="G53:G55"/>
    <mergeCell ref="H53:H55"/>
    <mergeCell ref="I53:I55"/>
    <mergeCell ref="J53:J55"/>
    <mergeCell ref="L53:L55"/>
    <mergeCell ref="M53:M55"/>
    <mergeCell ref="N53:N55"/>
    <mergeCell ref="U53:U55"/>
    <mergeCell ref="V53:V55"/>
    <mergeCell ref="W53:W55"/>
    <mergeCell ref="AD53:AD55"/>
    <mergeCell ref="CV50:CV52"/>
    <mergeCell ref="CW50:CW52"/>
    <mergeCell ref="CX50:CX52"/>
    <mergeCell ref="CY50:CY52"/>
    <mergeCell ref="CZ50:CZ52"/>
    <mergeCell ref="DA50:DA52"/>
    <mergeCell ref="DB50:DB52"/>
    <mergeCell ref="DC50:DC52"/>
    <mergeCell ref="DD50:DD52"/>
    <mergeCell ref="CM50:CM52"/>
    <mergeCell ref="CN50:CN52"/>
    <mergeCell ref="CO50:CO52"/>
    <mergeCell ref="CP50:CP52"/>
    <mergeCell ref="CQ50:CQ52"/>
    <mergeCell ref="CR50:CR52"/>
    <mergeCell ref="CS50:CS52"/>
    <mergeCell ref="CT50:CT52"/>
    <mergeCell ref="CU50:CU52"/>
    <mergeCell ref="CD50:CD52"/>
    <mergeCell ref="CE50:CE52"/>
    <mergeCell ref="CF50:CF52"/>
    <mergeCell ref="CG50:CG52"/>
    <mergeCell ref="CH50:CH52"/>
    <mergeCell ref="CI50:CI52"/>
    <mergeCell ref="CJ50:CJ52"/>
    <mergeCell ref="CK50:CK52"/>
    <mergeCell ref="CL50:CL52"/>
    <mergeCell ref="BU50:BU52"/>
    <mergeCell ref="BV50:BV52"/>
    <mergeCell ref="BW50:BW52"/>
    <mergeCell ref="BX50:BX52"/>
    <mergeCell ref="BY50:BY52"/>
    <mergeCell ref="BZ50:BZ52"/>
    <mergeCell ref="CA50:CA52"/>
    <mergeCell ref="CB50:CB52"/>
    <mergeCell ref="CC50:CC52"/>
    <mergeCell ref="BL50:BL52"/>
    <mergeCell ref="BM50:BM52"/>
    <mergeCell ref="BN50:BN52"/>
    <mergeCell ref="BO50:BO52"/>
    <mergeCell ref="BP50:BP52"/>
    <mergeCell ref="BQ50:BQ52"/>
    <mergeCell ref="BR50:BR52"/>
    <mergeCell ref="BS50:BS52"/>
    <mergeCell ref="BT50:BT52"/>
    <mergeCell ref="BC50:BC52"/>
    <mergeCell ref="BD50:BD52"/>
    <mergeCell ref="BE50:BE52"/>
    <mergeCell ref="BF50:BF52"/>
    <mergeCell ref="BG50:BG52"/>
    <mergeCell ref="BH50:BH52"/>
    <mergeCell ref="BI50:BI52"/>
    <mergeCell ref="BJ50:BJ52"/>
    <mergeCell ref="BK50:BK52"/>
    <mergeCell ref="AT50:AT52"/>
    <mergeCell ref="AU50:AU52"/>
    <mergeCell ref="AV50:AV52"/>
    <mergeCell ref="AW50:AW52"/>
    <mergeCell ref="AX50:AX52"/>
    <mergeCell ref="AY50:AY52"/>
    <mergeCell ref="AZ50:AZ52"/>
    <mergeCell ref="BA50:BA52"/>
    <mergeCell ref="BB50:BB52"/>
    <mergeCell ref="AK50:AK52"/>
    <mergeCell ref="AL50:AL52"/>
    <mergeCell ref="AM50:AM52"/>
    <mergeCell ref="AN50:AN52"/>
    <mergeCell ref="AO50:AO52"/>
    <mergeCell ref="AP50:AP52"/>
    <mergeCell ref="AQ50:AQ52"/>
    <mergeCell ref="AR50:AR52"/>
    <mergeCell ref="AS50:AS52"/>
    <mergeCell ref="Z50:Z52"/>
    <mergeCell ref="AA50:AA52"/>
    <mergeCell ref="AD50:AD52"/>
    <mergeCell ref="AE50:AE52"/>
    <mergeCell ref="AF50:AF52"/>
    <mergeCell ref="AG50:AG52"/>
    <mergeCell ref="AH50:AH52"/>
    <mergeCell ref="AI50:AI52"/>
    <mergeCell ref="AJ50:AJ52"/>
    <mergeCell ref="DJ46:DJ48"/>
    <mergeCell ref="DK46:DK48"/>
    <mergeCell ref="A50:A52"/>
    <mergeCell ref="B50:B52"/>
    <mergeCell ref="C50:C52"/>
    <mergeCell ref="D50:D52"/>
    <mergeCell ref="E50:E52"/>
    <mergeCell ref="F50:F52"/>
    <mergeCell ref="G50:G52"/>
    <mergeCell ref="H50:H52"/>
    <mergeCell ref="I50:I52"/>
    <mergeCell ref="J50:J52"/>
    <mergeCell ref="L50:L52"/>
    <mergeCell ref="M50:M52"/>
    <mergeCell ref="N50:N52"/>
    <mergeCell ref="O50:O52"/>
    <mergeCell ref="P50:P52"/>
    <mergeCell ref="Q50:Q52"/>
    <mergeCell ref="R50:R52"/>
    <mergeCell ref="U50:U52"/>
    <mergeCell ref="V50:V52"/>
    <mergeCell ref="W50:W52"/>
    <mergeCell ref="X50:X52"/>
    <mergeCell ref="Y50:Y52"/>
    <mergeCell ref="DA46:DA48"/>
    <mergeCell ref="DB46:DB48"/>
    <mergeCell ref="DC46:DC48"/>
    <mergeCell ref="DD46:DD48"/>
    <mergeCell ref="DE46:DE48"/>
    <mergeCell ref="DF46:DF48"/>
    <mergeCell ref="DG46:DG48"/>
    <mergeCell ref="DH46:DH48"/>
    <mergeCell ref="DI46:DI48"/>
    <mergeCell ref="CR46:CR48"/>
    <mergeCell ref="CS46:CS48"/>
    <mergeCell ref="CT46:CT48"/>
    <mergeCell ref="CU46:CU48"/>
    <mergeCell ref="CV46:CV48"/>
    <mergeCell ref="CW46:CW48"/>
    <mergeCell ref="CX46:CX48"/>
    <mergeCell ref="CY46:CY48"/>
    <mergeCell ref="CZ46:CZ48"/>
    <mergeCell ref="CI46:CI48"/>
    <mergeCell ref="CJ46:CJ48"/>
    <mergeCell ref="CK46:CK48"/>
    <mergeCell ref="CL46:CL48"/>
    <mergeCell ref="CM46:CM48"/>
    <mergeCell ref="CN46:CN48"/>
    <mergeCell ref="CO46:CO48"/>
    <mergeCell ref="CP46:CP48"/>
    <mergeCell ref="CQ46:CQ48"/>
    <mergeCell ref="BZ46:BZ48"/>
    <mergeCell ref="CA46:CA48"/>
    <mergeCell ref="CB46:CB48"/>
    <mergeCell ref="CC46:CC48"/>
    <mergeCell ref="CD46:CD48"/>
    <mergeCell ref="CE46:CE48"/>
    <mergeCell ref="CF46:CF48"/>
    <mergeCell ref="CG46:CG48"/>
    <mergeCell ref="CH46:CH48"/>
    <mergeCell ref="BQ46:BQ48"/>
    <mergeCell ref="BR46:BR48"/>
    <mergeCell ref="BS46:BS48"/>
    <mergeCell ref="BT46:BT48"/>
    <mergeCell ref="BU46:BU48"/>
    <mergeCell ref="BV46:BV48"/>
    <mergeCell ref="BW46:BW48"/>
    <mergeCell ref="BX46:BX48"/>
    <mergeCell ref="BY46:BY48"/>
    <mergeCell ref="BH46:BH48"/>
    <mergeCell ref="BI46:BI48"/>
    <mergeCell ref="BJ46:BJ48"/>
    <mergeCell ref="BK46:BK48"/>
    <mergeCell ref="BL46:BL48"/>
    <mergeCell ref="BM46:BM48"/>
    <mergeCell ref="BN46:BN48"/>
    <mergeCell ref="BO46:BO48"/>
    <mergeCell ref="BP46:BP48"/>
    <mergeCell ref="AY46:AY48"/>
    <mergeCell ref="AZ46:AZ48"/>
    <mergeCell ref="BA46:BA48"/>
    <mergeCell ref="BB46:BB48"/>
    <mergeCell ref="BC46:BC48"/>
    <mergeCell ref="BD46:BD48"/>
    <mergeCell ref="BE46:BE48"/>
    <mergeCell ref="BF46:BF48"/>
    <mergeCell ref="BG46:BG48"/>
    <mergeCell ref="AP46:AP48"/>
    <mergeCell ref="AQ46:AQ48"/>
    <mergeCell ref="AR46:AR48"/>
    <mergeCell ref="AS46:AS48"/>
    <mergeCell ref="AT46:AT48"/>
    <mergeCell ref="AU46:AU48"/>
    <mergeCell ref="AV46:AV48"/>
    <mergeCell ref="AW46:AW48"/>
    <mergeCell ref="AX46:AX48"/>
    <mergeCell ref="AG46:AG48"/>
    <mergeCell ref="AH46:AH48"/>
    <mergeCell ref="AI46:AI48"/>
    <mergeCell ref="AJ46:AJ48"/>
    <mergeCell ref="AK46:AK48"/>
    <mergeCell ref="AL46:AL48"/>
    <mergeCell ref="AM46:AM48"/>
    <mergeCell ref="AN46:AN48"/>
    <mergeCell ref="AO46:AO48"/>
    <mergeCell ref="DH43:DH45"/>
    <mergeCell ref="DI43:DI45"/>
    <mergeCell ref="DJ43:DJ45"/>
    <mergeCell ref="DK43:DK45"/>
    <mergeCell ref="A46:A48"/>
    <mergeCell ref="B46:B48"/>
    <mergeCell ref="C46:C48"/>
    <mergeCell ref="D46:D48"/>
    <mergeCell ref="E46:E48"/>
    <mergeCell ref="F46:F48"/>
    <mergeCell ref="G46:G48"/>
    <mergeCell ref="H46:H48"/>
    <mergeCell ref="I46:I48"/>
    <mergeCell ref="J46:J48"/>
    <mergeCell ref="L46:L48"/>
    <mergeCell ref="M46:M48"/>
    <mergeCell ref="N46:N48"/>
    <mergeCell ref="R46:R48"/>
    <mergeCell ref="U46:U48"/>
    <mergeCell ref="V46:V48"/>
    <mergeCell ref="W46:W48"/>
    <mergeCell ref="AD46:AD48"/>
    <mergeCell ref="AE46:AE48"/>
    <mergeCell ref="AF46:AF48"/>
    <mergeCell ref="CY43:CY45"/>
    <mergeCell ref="CZ43:CZ45"/>
    <mergeCell ref="DA43:DA45"/>
    <mergeCell ref="DB43:DB45"/>
    <mergeCell ref="DC43:DC45"/>
    <mergeCell ref="DD43:DD45"/>
    <mergeCell ref="DE43:DE45"/>
    <mergeCell ref="DF43:DF45"/>
    <mergeCell ref="DG43:DG45"/>
    <mergeCell ref="CP43:CP45"/>
    <mergeCell ref="CQ43:CQ45"/>
    <mergeCell ref="CR43:CR45"/>
    <mergeCell ref="CS43:CS45"/>
    <mergeCell ref="CT43:CT45"/>
    <mergeCell ref="CU43:CU45"/>
    <mergeCell ref="CV43:CV45"/>
    <mergeCell ref="CW43:CW45"/>
    <mergeCell ref="CX43:CX45"/>
    <mergeCell ref="CG43:CG45"/>
    <mergeCell ref="CH43:CH45"/>
    <mergeCell ref="CI43:CI45"/>
    <mergeCell ref="CJ43:CJ45"/>
    <mergeCell ref="CK43:CK45"/>
    <mergeCell ref="CL43:CL45"/>
    <mergeCell ref="CM43:CM45"/>
    <mergeCell ref="CN43:CN45"/>
    <mergeCell ref="CO43:CO45"/>
    <mergeCell ref="BX43:BX45"/>
    <mergeCell ref="BY43:BY45"/>
    <mergeCell ref="BZ43:BZ45"/>
    <mergeCell ref="CA43:CA45"/>
    <mergeCell ref="CB43:CB45"/>
    <mergeCell ref="CC43:CC45"/>
    <mergeCell ref="CD43:CD45"/>
    <mergeCell ref="CE43:CE45"/>
    <mergeCell ref="CF43:CF45"/>
    <mergeCell ref="BO43:BO45"/>
    <mergeCell ref="BP43:BP45"/>
    <mergeCell ref="BQ43:BQ45"/>
    <mergeCell ref="BR43:BR45"/>
    <mergeCell ref="BS43:BS45"/>
    <mergeCell ref="BT43:BT45"/>
    <mergeCell ref="BU43:BU45"/>
    <mergeCell ref="BV43:BV45"/>
    <mergeCell ref="BW43:BW45"/>
    <mergeCell ref="BF43:BF45"/>
    <mergeCell ref="BG43:BG45"/>
    <mergeCell ref="BH43:BH45"/>
    <mergeCell ref="BI43:BI45"/>
    <mergeCell ref="BJ43:BJ45"/>
    <mergeCell ref="BK43:BK45"/>
    <mergeCell ref="BL43:BL45"/>
    <mergeCell ref="BM43:BM45"/>
    <mergeCell ref="BN43:BN45"/>
    <mergeCell ref="AW43:AW45"/>
    <mergeCell ref="AX43:AX45"/>
    <mergeCell ref="AY43:AY45"/>
    <mergeCell ref="AZ43:AZ45"/>
    <mergeCell ref="BA43:BA45"/>
    <mergeCell ref="BB43:BB45"/>
    <mergeCell ref="BC43:BC45"/>
    <mergeCell ref="BD43:BD45"/>
    <mergeCell ref="BE43:BE45"/>
    <mergeCell ref="DF40:DF41"/>
    <mergeCell ref="DG40:DG41"/>
    <mergeCell ref="DH40:DH41"/>
    <mergeCell ref="DI40:DI41"/>
    <mergeCell ref="DJ40:DJ41"/>
    <mergeCell ref="DK40:DK41"/>
    <mergeCell ref="A43:A45"/>
    <mergeCell ref="B43:B45"/>
    <mergeCell ref="C43:C45"/>
    <mergeCell ref="D43:D45"/>
    <mergeCell ref="E43:E45"/>
    <mergeCell ref="F43:F45"/>
    <mergeCell ref="G43:G45"/>
    <mergeCell ref="H43:H45"/>
    <mergeCell ref="I43:I45"/>
    <mergeCell ref="J43:J45"/>
    <mergeCell ref="L43:L45"/>
    <mergeCell ref="M43:M45"/>
    <mergeCell ref="N43:N45"/>
    <mergeCell ref="W43:W45"/>
    <mergeCell ref="AS43:AS45"/>
    <mergeCell ref="AT43:AT45"/>
    <mergeCell ref="AU43:AU45"/>
    <mergeCell ref="AV43:AV45"/>
    <mergeCell ref="CW40:CW41"/>
    <mergeCell ref="CX40:CX41"/>
    <mergeCell ref="CY40:CY41"/>
    <mergeCell ref="CZ40:CZ41"/>
    <mergeCell ref="DA40:DA41"/>
    <mergeCell ref="DB40:DB41"/>
    <mergeCell ref="DC40:DC41"/>
    <mergeCell ref="DD40:DD41"/>
    <mergeCell ref="DE40:DE41"/>
    <mergeCell ref="CN40:CN41"/>
    <mergeCell ref="CO40:CO41"/>
    <mergeCell ref="CP40:CP41"/>
    <mergeCell ref="CQ40:CQ41"/>
    <mergeCell ref="CR40:CR41"/>
    <mergeCell ref="CS40:CS41"/>
    <mergeCell ref="CT40:CT41"/>
    <mergeCell ref="CU40:CU41"/>
    <mergeCell ref="CV40:CV41"/>
    <mergeCell ref="CE40:CE41"/>
    <mergeCell ref="CF40:CF41"/>
    <mergeCell ref="CG40:CG41"/>
    <mergeCell ref="CH40:CH41"/>
    <mergeCell ref="CI40:CI41"/>
    <mergeCell ref="CJ40:CJ41"/>
    <mergeCell ref="CK40:CK41"/>
    <mergeCell ref="CL40:CL41"/>
    <mergeCell ref="CM40:CM41"/>
    <mergeCell ref="BV40:BV41"/>
    <mergeCell ref="BW40:BW41"/>
    <mergeCell ref="BX40:BX41"/>
    <mergeCell ref="BY40:BY41"/>
    <mergeCell ref="BZ40:BZ41"/>
    <mergeCell ref="CA40:CA41"/>
    <mergeCell ref="CB40:CB41"/>
    <mergeCell ref="CC40:CC41"/>
    <mergeCell ref="CD40:CD41"/>
    <mergeCell ref="BM40:BM41"/>
    <mergeCell ref="BN40:BN41"/>
    <mergeCell ref="BO40:BO41"/>
    <mergeCell ref="BP40:BP41"/>
    <mergeCell ref="BQ40:BQ41"/>
    <mergeCell ref="BR40:BR41"/>
    <mergeCell ref="BS40:BS41"/>
    <mergeCell ref="BT40:BT41"/>
    <mergeCell ref="BU40:BU41"/>
    <mergeCell ref="BD40:BD41"/>
    <mergeCell ref="BE40:BE41"/>
    <mergeCell ref="BF40:BF41"/>
    <mergeCell ref="BG40:BG41"/>
    <mergeCell ref="BH40:BH41"/>
    <mergeCell ref="BI40:BI41"/>
    <mergeCell ref="BJ40:BJ41"/>
    <mergeCell ref="BK40:BK41"/>
    <mergeCell ref="BL40:BL41"/>
    <mergeCell ref="AU40:AU41"/>
    <mergeCell ref="AV40:AV41"/>
    <mergeCell ref="AW40:AW41"/>
    <mergeCell ref="AX40:AX41"/>
    <mergeCell ref="AY40:AY41"/>
    <mergeCell ref="AZ40:AZ41"/>
    <mergeCell ref="BA40:BA41"/>
    <mergeCell ref="BB40:BB41"/>
    <mergeCell ref="BC40:BC41"/>
    <mergeCell ref="AL40:AL41"/>
    <mergeCell ref="AM40:AM41"/>
    <mergeCell ref="AN40:AN41"/>
    <mergeCell ref="AO40:AO41"/>
    <mergeCell ref="AP40:AP41"/>
    <mergeCell ref="AQ40:AQ41"/>
    <mergeCell ref="AR40:AR41"/>
    <mergeCell ref="AS40:AS41"/>
    <mergeCell ref="AT40:AT41"/>
    <mergeCell ref="W40:W41"/>
    <mergeCell ref="AD40:AD41"/>
    <mergeCell ref="AE40:AE41"/>
    <mergeCell ref="AF40:AF41"/>
    <mergeCell ref="AG40:AG41"/>
    <mergeCell ref="AH40:AH41"/>
    <mergeCell ref="AI40:AI41"/>
    <mergeCell ref="AJ40:AJ41"/>
    <mergeCell ref="AK40:AK41"/>
    <mergeCell ref="DD37:DD39"/>
    <mergeCell ref="DE37:DE39"/>
    <mergeCell ref="DF37:DF39"/>
    <mergeCell ref="DG37:DG39"/>
    <mergeCell ref="DH37:DH39"/>
    <mergeCell ref="DI37:DI39"/>
    <mergeCell ref="DJ37:DJ39"/>
    <mergeCell ref="DK37:DK39"/>
    <mergeCell ref="CV37:CV39"/>
    <mergeCell ref="CW37:CW39"/>
    <mergeCell ref="CX37:CX39"/>
    <mergeCell ref="CY37:CY39"/>
    <mergeCell ref="CZ37:CZ39"/>
    <mergeCell ref="DA37:DA39"/>
    <mergeCell ref="DB37:DB39"/>
    <mergeCell ref="DC37:DC39"/>
    <mergeCell ref="CI37:CI39"/>
    <mergeCell ref="CJ37:CJ39"/>
    <mergeCell ref="CK37:CK39"/>
    <mergeCell ref="BT37:BT39"/>
    <mergeCell ref="BU37:BU39"/>
    <mergeCell ref="BV37:BV39"/>
    <mergeCell ref="BW37:BW39"/>
    <mergeCell ref="A40:A41"/>
    <mergeCell ref="B40:B41"/>
    <mergeCell ref="C40:C41"/>
    <mergeCell ref="D40:D41"/>
    <mergeCell ref="E40:E41"/>
    <mergeCell ref="F40:F41"/>
    <mergeCell ref="G40:G41"/>
    <mergeCell ref="H40:H41"/>
    <mergeCell ref="I40:I41"/>
    <mergeCell ref="J40:J41"/>
    <mergeCell ref="L40:L41"/>
    <mergeCell ref="M40:M41"/>
    <mergeCell ref="N40:N41"/>
    <mergeCell ref="R40:R41"/>
    <mergeCell ref="U40:U41"/>
    <mergeCell ref="V40:V41"/>
    <mergeCell ref="CU37:CU39"/>
    <mergeCell ref="CL37:CL39"/>
    <mergeCell ref="CM37:CM39"/>
    <mergeCell ref="CN37:CN39"/>
    <mergeCell ref="CO37:CO39"/>
    <mergeCell ref="CP37:CP39"/>
    <mergeCell ref="CQ37:CQ39"/>
    <mergeCell ref="CR37:CR39"/>
    <mergeCell ref="CS37:CS39"/>
    <mergeCell ref="CT37:CT39"/>
    <mergeCell ref="CC37:CC39"/>
    <mergeCell ref="CD37:CD39"/>
    <mergeCell ref="CE37:CE39"/>
    <mergeCell ref="CF37:CF39"/>
    <mergeCell ref="CG37:CG39"/>
    <mergeCell ref="CH37:CH39"/>
    <mergeCell ref="BX37:BX39"/>
    <mergeCell ref="BY37:BY39"/>
    <mergeCell ref="BZ37:BZ39"/>
    <mergeCell ref="CA37:CA39"/>
    <mergeCell ref="CB37:CB39"/>
    <mergeCell ref="BK37:BK39"/>
    <mergeCell ref="BL37:BL39"/>
    <mergeCell ref="BM37:BM39"/>
    <mergeCell ref="BN37:BN39"/>
    <mergeCell ref="BO37:BO39"/>
    <mergeCell ref="BP37:BP39"/>
    <mergeCell ref="BQ37:BQ39"/>
    <mergeCell ref="BR37:BR39"/>
    <mergeCell ref="BS37:BS39"/>
    <mergeCell ref="BB37:BB39"/>
    <mergeCell ref="BC37:BC39"/>
    <mergeCell ref="BD37:BD39"/>
    <mergeCell ref="BE37:BE39"/>
    <mergeCell ref="BF37:BF39"/>
    <mergeCell ref="BG37:BG39"/>
    <mergeCell ref="BH37:BH39"/>
    <mergeCell ref="BI37:BI39"/>
    <mergeCell ref="BJ37:BJ39"/>
    <mergeCell ref="AS37:AS39"/>
    <mergeCell ref="AT37:AT39"/>
    <mergeCell ref="AU37:AU39"/>
    <mergeCell ref="AV37:AV39"/>
    <mergeCell ref="AW37:AW39"/>
    <mergeCell ref="AX37:AX39"/>
    <mergeCell ref="AY37:AY39"/>
    <mergeCell ref="AZ37:AZ39"/>
    <mergeCell ref="BA37:BA39"/>
    <mergeCell ref="AJ37:AJ39"/>
    <mergeCell ref="AK37:AK39"/>
    <mergeCell ref="AL37:AL39"/>
    <mergeCell ref="AM37:AM39"/>
    <mergeCell ref="AN37:AN39"/>
    <mergeCell ref="AO37:AO39"/>
    <mergeCell ref="AP37:AP39"/>
    <mergeCell ref="AQ37:AQ39"/>
    <mergeCell ref="AR37:AR39"/>
    <mergeCell ref="Y37:Y39"/>
    <mergeCell ref="Z37:Z39"/>
    <mergeCell ref="AA37:AA39"/>
    <mergeCell ref="AD37:AD39"/>
    <mergeCell ref="AE37:AE39"/>
    <mergeCell ref="AF37:AF39"/>
    <mergeCell ref="AG37:AG39"/>
    <mergeCell ref="AH37:AH39"/>
    <mergeCell ref="AI37:AI39"/>
    <mergeCell ref="DF34:DF36"/>
    <mergeCell ref="DG34:DG36"/>
    <mergeCell ref="DH34:DH36"/>
    <mergeCell ref="DI34:DI36"/>
    <mergeCell ref="DJ34:DJ36"/>
    <mergeCell ref="DK34:DK36"/>
    <mergeCell ref="A37:A39"/>
    <mergeCell ref="B37:B39"/>
    <mergeCell ref="C37:C39"/>
    <mergeCell ref="D37:D39"/>
    <mergeCell ref="E37:E39"/>
    <mergeCell ref="F37:F39"/>
    <mergeCell ref="G37:G39"/>
    <mergeCell ref="H37:H39"/>
    <mergeCell ref="I37:I39"/>
    <mergeCell ref="J37:J39"/>
    <mergeCell ref="L37:L39"/>
    <mergeCell ref="M37:M39"/>
    <mergeCell ref="N37:N39"/>
    <mergeCell ref="R37:R39"/>
    <mergeCell ref="U37:U39"/>
    <mergeCell ref="V37:V39"/>
    <mergeCell ref="W37:W39"/>
    <mergeCell ref="X37:X39"/>
    <mergeCell ref="CW34:CW36"/>
    <mergeCell ref="CX34:CX36"/>
    <mergeCell ref="CY34:CY36"/>
    <mergeCell ref="CZ34:CZ36"/>
    <mergeCell ref="DA34:DA36"/>
    <mergeCell ref="DB34:DB36"/>
    <mergeCell ref="DC34:DC36"/>
    <mergeCell ref="DD34:DD36"/>
    <mergeCell ref="DE34:DE36"/>
    <mergeCell ref="CN34:CN36"/>
    <mergeCell ref="CO34:CO36"/>
    <mergeCell ref="CP34:CP36"/>
    <mergeCell ref="CQ34:CQ36"/>
    <mergeCell ref="CR34:CR36"/>
    <mergeCell ref="CS34:CS36"/>
    <mergeCell ref="CT34:CT36"/>
    <mergeCell ref="CU34:CU36"/>
    <mergeCell ref="CV34:CV36"/>
    <mergeCell ref="CE34:CE36"/>
    <mergeCell ref="CF34:CF36"/>
    <mergeCell ref="CG34:CG36"/>
    <mergeCell ref="CH34:CH36"/>
    <mergeCell ref="CI34:CI36"/>
    <mergeCell ref="CJ34:CJ36"/>
    <mergeCell ref="CK34:CK36"/>
    <mergeCell ref="CL34:CL36"/>
    <mergeCell ref="CM34:CM36"/>
    <mergeCell ref="BV34:BV36"/>
    <mergeCell ref="BW34:BW36"/>
    <mergeCell ref="BX34:BX36"/>
    <mergeCell ref="BY34:BY36"/>
    <mergeCell ref="BZ34:BZ36"/>
    <mergeCell ref="CA34:CA36"/>
    <mergeCell ref="CB34:CB36"/>
    <mergeCell ref="CC34:CC36"/>
    <mergeCell ref="CD34:CD36"/>
    <mergeCell ref="BM34:BM36"/>
    <mergeCell ref="BN34:BN36"/>
    <mergeCell ref="BO34:BO36"/>
    <mergeCell ref="BP34:BP36"/>
    <mergeCell ref="BQ34:BQ36"/>
    <mergeCell ref="BR34:BR36"/>
    <mergeCell ref="BS34:BS36"/>
    <mergeCell ref="BT34:BT36"/>
    <mergeCell ref="BU34:BU36"/>
    <mergeCell ref="BD34:BD36"/>
    <mergeCell ref="BE34:BE36"/>
    <mergeCell ref="BF34:BF36"/>
    <mergeCell ref="BG34:BG36"/>
    <mergeCell ref="BH34:BH36"/>
    <mergeCell ref="BI34:BI36"/>
    <mergeCell ref="BJ34:BJ36"/>
    <mergeCell ref="BK34:BK36"/>
    <mergeCell ref="BL34:BL36"/>
    <mergeCell ref="AU34:AU36"/>
    <mergeCell ref="AV34:AV36"/>
    <mergeCell ref="AW34:AW36"/>
    <mergeCell ref="AX34:AX36"/>
    <mergeCell ref="AY34:AY36"/>
    <mergeCell ref="AZ34:AZ36"/>
    <mergeCell ref="BA34:BA36"/>
    <mergeCell ref="BB34:BB36"/>
    <mergeCell ref="BC34:BC36"/>
    <mergeCell ref="AL34:AL36"/>
    <mergeCell ref="AM34:AM36"/>
    <mergeCell ref="AN34:AN36"/>
    <mergeCell ref="AO34:AO36"/>
    <mergeCell ref="AP34:AP36"/>
    <mergeCell ref="AQ34:AQ36"/>
    <mergeCell ref="AR34:AR36"/>
    <mergeCell ref="AS34:AS36"/>
    <mergeCell ref="AT34:AT36"/>
    <mergeCell ref="AB34:AB35"/>
    <mergeCell ref="AD34:AD36"/>
    <mergeCell ref="AE34:AE36"/>
    <mergeCell ref="AF34:AF36"/>
    <mergeCell ref="AG34:AG36"/>
    <mergeCell ref="AH34:AH36"/>
    <mergeCell ref="AI34:AI36"/>
    <mergeCell ref="AJ34:AJ36"/>
    <mergeCell ref="AK34:AK36"/>
    <mergeCell ref="J34:J36"/>
    <mergeCell ref="L34:L36"/>
    <mergeCell ref="M34:M36"/>
    <mergeCell ref="N34:N36"/>
    <mergeCell ref="R34:R35"/>
    <mergeCell ref="U34:U36"/>
    <mergeCell ref="V34:V36"/>
    <mergeCell ref="W34:W36"/>
    <mergeCell ref="AA34:AA35"/>
    <mergeCell ref="A34:A36"/>
    <mergeCell ref="B34:B36"/>
    <mergeCell ref="C34:C36"/>
    <mergeCell ref="D34:D36"/>
    <mergeCell ref="E34:E36"/>
    <mergeCell ref="F34:F36"/>
    <mergeCell ref="G34:G36"/>
    <mergeCell ref="H34:H36"/>
    <mergeCell ref="I34:I36"/>
    <mergeCell ref="BV27:BV33"/>
    <mergeCell ref="BW27:BW33"/>
    <mergeCell ref="CB27:CB33"/>
    <mergeCell ref="CC27:CC33"/>
    <mergeCell ref="BF27:BF33"/>
    <mergeCell ref="BG27:BG33"/>
    <mergeCell ref="BH27:BH33"/>
    <mergeCell ref="BN27:BN33"/>
    <mergeCell ref="BO27:BO33"/>
    <mergeCell ref="BP27:BP33"/>
    <mergeCell ref="BQ27:BQ33"/>
    <mergeCell ref="BK27:BK33"/>
    <mergeCell ref="BI27:BI33"/>
    <mergeCell ref="BJ27:BJ33"/>
    <mergeCell ref="BX27:BX33"/>
    <mergeCell ref="BY27:BY33"/>
    <mergeCell ref="BZ27:BZ33"/>
    <mergeCell ref="CA27:CA33"/>
    <mergeCell ref="BL27:BL33"/>
    <mergeCell ref="BM27:BM33"/>
    <mergeCell ref="BT27:BT33"/>
    <mergeCell ref="BU27:BU33"/>
    <mergeCell ref="R29:R33"/>
    <mergeCell ref="AI22:AI24"/>
    <mergeCell ref="AJ22:AJ24"/>
    <mergeCell ref="AK22:AK24"/>
    <mergeCell ref="AL22:AL24"/>
    <mergeCell ref="U16:U18"/>
    <mergeCell ref="DI25:DI33"/>
    <mergeCell ref="DJ25:DJ33"/>
    <mergeCell ref="DK25:DK33"/>
    <mergeCell ref="CE27:CE33"/>
    <mergeCell ref="CF27:CF33"/>
    <mergeCell ref="CG27:CG33"/>
    <mergeCell ref="CH27:CH33"/>
    <mergeCell ref="CI27:CI33"/>
    <mergeCell ref="DE25:DE33"/>
    <mergeCell ref="CN27:CN33"/>
    <mergeCell ref="DG25:DG33"/>
    <mergeCell ref="DH25:DH33"/>
    <mergeCell ref="CV27:CV33"/>
    <mergeCell ref="CW27:CW33"/>
    <mergeCell ref="BA27:BA33"/>
    <mergeCell ref="BB27:BB33"/>
    <mergeCell ref="BC27:BC33"/>
    <mergeCell ref="BD27:BD33"/>
    <mergeCell ref="BE27:BE33"/>
    <mergeCell ref="CO27:CO33"/>
    <mergeCell ref="DD25:DD33"/>
    <mergeCell ref="CJ27:CJ33"/>
    <mergeCell ref="CK27:CK33"/>
    <mergeCell ref="CL27:CL33"/>
    <mergeCell ref="CM27:CM33"/>
    <mergeCell ref="CP27:CP33"/>
    <mergeCell ref="CQ27:CQ33"/>
    <mergeCell ref="DB27:DB33"/>
    <mergeCell ref="DC25:DC33"/>
    <mergeCell ref="CR27:CR33"/>
    <mergeCell ref="CS27:CS33"/>
    <mergeCell ref="CT27:CT33"/>
    <mergeCell ref="CU27:CU33"/>
    <mergeCell ref="CX27:CX33"/>
    <mergeCell ref="CY27:CY33"/>
    <mergeCell ref="DF25:DF33"/>
    <mergeCell ref="AZ27:AZ33"/>
    <mergeCell ref="AI28:AI33"/>
    <mergeCell ref="AJ28:AJ33"/>
    <mergeCell ref="AD25:AD33"/>
    <mergeCell ref="AQ25:AQ33"/>
    <mergeCell ref="AR25:AR33"/>
    <mergeCell ref="AS25:AS33"/>
    <mergeCell ref="AT25:AT33"/>
    <mergeCell ref="AU27:AU33"/>
    <mergeCell ref="AE28:AE33"/>
    <mergeCell ref="AF28:AF33"/>
    <mergeCell ref="AG28:AG33"/>
    <mergeCell ref="AV27:AV33"/>
    <mergeCell ref="AW27:AW33"/>
    <mergeCell ref="AX27:AX33"/>
    <mergeCell ref="AY27:AY33"/>
    <mergeCell ref="CZ27:CZ33"/>
    <mergeCell ref="DA27:DA33"/>
    <mergeCell ref="CD27:CD33"/>
    <mergeCell ref="BR27:BR33"/>
    <mergeCell ref="BS27:BS33"/>
    <mergeCell ref="S29:S33"/>
    <mergeCell ref="T29:T33"/>
    <mergeCell ref="U25:U33"/>
    <mergeCell ref="V25:V33"/>
    <mergeCell ref="W25:W33"/>
    <mergeCell ref="AH28:AH33"/>
    <mergeCell ref="AA29:AA33"/>
    <mergeCell ref="AB29:AB33"/>
    <mergeCell ref="AC29:AC33"/>
    <mergeCell ref="X29:X33"/>
    <mergeCell ref="Y29:Y33"/>
    <mergeCell ref="Z29:Z33"/>
    <mergeCell ref="N16:N18"/>
    <mergeCell ref="G25:G33"/>
    <mergeCell ref="H25:H33"/>
    <mergeCell ref="I25:I33"/>
    <mergeCell ref="J25:J33"/>
    <mergeCell ref="N25:N33"/>
    <mergeCell ref="O29:O33"/>
    <mergeCell ref="P29:P33"/>
    <mergeCell ref="Q29:Q33"/>
    <mergeCell ref="W16:W18"/>
    <mergeCell ref="U22:U24"/>
    <mergeCell ref="V22:V24"/>
    <mergeCell ref="N22:N24"/>
    <mergeCell ref="W22:W24"/>
    <mergeCell ref="AD22:AD24"/>
    <mergeCell ref="AE22:AE24"/>
    <mergeCell ref="AF22:AF24"/>
    <mergeCell ref="AG22:AG24"/>
    <mergeCell ref="AH22:AH24"/>
    <mergeCell ref="G16:G18"/>
    <mergeCell ref="H5:H6"/>
    <mergeCell ref="I5:I6"/>
    <mergeCell ref="D25:D33"/>
    <mergeCell ref="E25:E33"/>
    <mergeCell ref="F25:F33"/>
    <mergeCell ref="A25:A33"/>
    <mergeCell ref="B25:B33"/>
    <mergeCell ref="C25:C33"/>
    <mergeCell ref="L25:L33"/>
    <mergeCell ref="M25:M33"/>
    <mergeCell ref="A22:A24"/>
    <mergeCell ref="B22:B24"/>
    <mergeCell ref="C22:C24"/>
    <mergeCell ref="D22:D24"/>
    <mergeCell ref="E22:E24"/>
    <mergeCell ref="A7:A9"/>
    <mergeCell ref="B7:B9"/>
    <mergeCell ref="C7:C9"/>
    <mergeCell ref="D7:D9"/>
    <mergeCell ref="E7:E9"/>
    <mergeCell ref="G7:G9"/>
    <mergeCell ref="F22:F24"/>
    <mergeCell ref="G22:G24"/>
    <mergeCell ref="H22:H24"/>
    <mergeCell ref="I22:I24"/>
    <mergeCell ref="J22:J24"/>
    <mergeCell ref="L22:L24"/>
    <mergeCell ref="M22:M24"/>
    <mergeCell ref="G10:G12"/>
    <mergeCell ref="H10:H12"/>
    <mergeCell ref="I10:I12"/>
    <mergeCell ref="G13:G15"/>
    <mergeCell ref="CN5:CN6"/>
    <mergeCell ref="CE5:CE6"/>
    <mergeCell ref="BC5:BC6"/>
    <mergeCell ref="BD5:BD6"/>
    <mergeCell ref="BK5:BK6"/>
    <mergeCell ref="BL5:BL6"/>
    <mergeCell ref="F5:F6"/>
    <mergeCell ref="A13:A15"/>
    <mergeCell ref="D16:D18"/>
    <mergeCell ref="E16:E18"/>
    <mergeCell ref="F16:F18"/>
    <mergeCell ref="F7:F9"/>
    <mergeCell ref="F13:F15"/>
    <mergeCell ref="F10:F12"/>
    <mergeCell ref="E13:E15"/>
    <mergeCell ref="A5:A6"/>
    <mergeCell ref="B5:B6"/>
    <mergeCell ref="C5:C6"/>
    <mergeCell ref="D5:D6"/>
    <mergeCell ref="E5:E6"/>
    <mergeCell ref="A16:A18"/>
    <mergeCell ref="B16:B18"/>
    <mergeCell ref="C16:C18"/>
    <mergeCell ref="B13:B15"/>
    <mergeCell ref="C13:C15"/>
    <mergeCell ref="D13:D15"/>
    <mergeCell ref="A10:A12"/>
    <mergeCell ref="B10:B12"/>
    <mergeCell ref="C10:C12"/>
    <mergeCell ref="D10:D12"/>
    <mergeCell ref="E10:E12"/>
    <mergeCell ref="G5:G6"/>
    <mergeCell ref="L5:L6"/>
    <mergeCell ref="M5:M6"/>
    <mergeCell ref="N5:N6"/>
    <mergeCell ref="O5:T5"/>
    <mergeCell ref="U5:U6"/>
    <mergeCell ref="V5:V6"/>
    <mergeCell ref="W5:W6"/>
    <mergeCell ref="AS5:AS6"/>
    <mergeCell ref="AT5:AT6"/>
    <mergeCell ref="AU5:AU6"/>
    <mergeCell ref="X5:AC5"/>
    <mergeCell ref="AD5:AD6"/>
    <mergeCell ref="AE5:AJ5"/>
    <mergeCell ref="AK5:AP5"/>
    <mergeCell ref="AQ5:AQ6"/>
    <mergeCell ref="AR5:AR6"/>
    <mergeCell ref="BE5:BE6"/>
    <mergeCell ref="AV5:AV6"/>
    <mergeCell ref="AW5:AW6"/>
    <mergeCell ref="AX5:AX6"/>
    <mergeCell ref="AY5:AY6"/>
    <mergeCell ref="AZ5:BB5"/>
    <mergeCell ref="DL5:DL6"/>
    <mergeCell ref="CX5:CX6"/>
    <mergeCell ref="CY5:CY6"/>
    <mergeCell ref="CZ5:DC5"/>
    <mergeCell ref="DD5:DD6"/>
    <mergeCell ref="DE5:DE6"/>
    <mergeCell ref="DF5:DF6"/>
    <mergeCell ref="DI5:DI6"/>
    <mergeCell ref="BO5:BO6"/>
    <mergeCell ref="BP5:BP6"/>
    <mergeCell ref="BQ5:BQ6"/>
    <mergeCell ref="BS5:BS6"/>
    <mergeCell ref="DJ5:DJ6"/>
    <mergeCell ref="DK5:DK6"/>
    <mergeCell ref="CW5:CW6"/>
    <mergeCell ref="CK5:CK6"/>
    <mergeCell ref="CL5:CL6"/>
    <mergeCell ref="CM5:CM6"/>
    <mergeCell ref="CH5:CH6"/>
    <mergeCell ref="BT5:BT6"/>
    <mergeCell ref="BU5:BU6"/>
    <mergeCell ref="BR5:BR6"/>
    <mergeCell ref="CI5:CI6"/>
    <mergeCell ref="CJ5:CJ6"/>
    <mergeCell ref="DG5:DG6"/>
    <mergeCell ref="DH5:DH6"/>
    <mergeCell ref="CR5:CR6"/>
    <mergeCell ref="CF5:CF6"/>
    <mergeCell ref="CG5:CG6"/>
    <mergeCell ref="CS5:CS6"/>
    <mergeCell ref="CT5:CT6"/>
    <mergeCell ref="CU5:CU6"/>
    <mergeCell ref="CV5:CV6"/>
    <mergeCell ref="H7:H9"/>
    <mergeCell ref="I7:I9"/>
    <mergeCell ref="J7:J9"/>
    <mergeCell ref="N7:N9"/>
    <mergeCell ref="W7:W9"/>
    <mergeCell ref="AU7:AU9"/>
    <mergeCell ref="BK7:BK9"/>
    <mergeCell ref="BL7:BL9"/>
    <mergeCell ref="BM7:BM9"/>
    <mergeCell ref="AV7:AV9"/>
    <mergeCell ref="AW7:AW9"/>
    <mergeCell ref="AX7:AX9"/>
    <mergeCell ref="AY7:AY9"/>
    <mergeCell ref="AZ7:AZ9"/>
    <mergeCell ref="BA7:BA9"/>
    <mergeCell ref="CO5:CO6"/>
    <mergeCell ref="CQ5:CQ6"/>
    <mergeCell ref="BI7:BI9"/>
    <mergeCell ref="BJ7:BJ9"/>
    <mergeCell ref="BH5:BH6"/>
    <mergeCell ref="BI5:BI6"/>
    <mergeCell ref="CL7:CL9"/>
    <mergeCell ref="CE7:CE9"/>
    <mergeCell ref="BN7:BN9"/>
    <mergeCell ref="J5:J6"/>
    <mergeCell ref="K5:K6"/>
    <mergeCell ref="BO7:BO9"/>
    <mergeCell ref="BP7:BP9"/>
    <mergeCell ref="BQ7:BQ9"/>
    <mergeCell ref="CB5:CB6"/>
    <mergeCell ref="CC5:CC6"/>
    <mergeCell ref="CD5:CD6"/>
    <mergeCell ref="BV5:BV6"/>
    <mergeCell ref="BW5:BW6"/>
    <mergeCell ref="BX5:BX6"/>
    <mergeCell ref="BS7:BS9"/>
    <mergeCell ref="BT7:BT9"/>
    <mergeCell ref="BU7:BU9"/>
    <mergeCell ref="BY5:BY6"/>
    <mergeCell ref="BZ5:BZ6"/>
    <mergeCell ref="CA5:CA6"/>
    <mergeCell ref="CA7:CA9"/>
    <mergeCell ref="BD16:BD18"/>
    <mergeCell ref="BE16:BE18"/>
    <mergeCell ref="BF16:BF18"/>
    <mergeCell ref="BZ10:BZ12"/>
    <mergeCell ref="CA10:CA12"/>
    <mergeCell ref="BM5:BM6"/>
    <mergeCell ref="BN5:BN6"/>
    <mergeCell ref="BF5:BF6"/>
    <mergeCell ref="BG5:BG6"/>
    <mergeCell ref="BJ5:BJ6"/>
    <mergeCell ref="BD13:BD15"/>
    <mergeCell ref="BE13:BE15"/>
    <mergeCell ref="CB10:CB12"/>
    <mergeCell ref="BI10:BI12"/>
    <mergeCell ref="BP10:BP12"/>
    <mergeCell ref="BQ10:BQ12"/>
    <mergeCell ref="BL13:BL15"/>
    <mergeCell ref="BI13:BI15"/>
    <mergeCell ref="BJ13:BJ15"/>
    <mergeCell ref="BO10:BO12"/>
    <mergeCell ref="BN13:BN15"/>
    <mergeCell ref="BB7:BB9"/>
    <mergeCell ref="BC7:BC9"/>
    <mergeCell ref="BD7:BD9"/>
    <mergeCell ref="BE7:BE9"/>
    <mergeCell ref="BF7:BF9"/>
    <mergeCell ref="BG7:BG9"/>
    <mergeCell ref="BH7:BH9"/>
    <mergeCell ref="BV7:BV9"/>
    <mergeCell ref="BW7:BW9"/>
    <mergeCell ref="BX7:BX9"/>
    <mergeCell ref="BY7:BY9"/>
    <mergeCell ref="BZ7:BZ9"/>
    <mergeCell ref="BR7:BR9"/>
    <mergeCell ref="CB7:CB9"/>
    <mergeCell ref="AF13:AF15"/>
    <mergeCell ref="AG13:AG15"/>
    <mergeCell ref="CI10:CI12"/>
    <mergeCell ref="BJ10:BJ12"/>
    <mergeCell ref="BK13:BK15"/>
    <mergeCell ref="BK10:BK12"/>
    <mergeCell ref="BY13:BY15"/>
    <mergeCell ref="AZ13:AZ15"/>
    <mergeCell ref="BA13:BA15"/>
    <mergeCell ref="BG10:BG12"/>
    <mergeCell ref="BH10:BH12"/>
    <mergeCell ref="BF13:BF15"/>
    <mergeCell ref="BG13:BG15"/>
    <mergeCell ref="BH13:BH15"/>
    <mergeCell ref="AV13:AV15"/>
    <mergeCell ref="AW13:AW15"/>
    <mergeCell ref="AX13:AX15"/>
    <mergeCell ref="AU10:AU12"/>
    <mergeCell ref="BC10:BC12"/>
    <mergeCell ref="BD10:BD12"/>
    <mergeCell ref="BE10:BE12"/>
    <mergeCell ref="BF10:BF12"/>
    <mergeCell ref="CN16:CN18"/>
    <mergeCell ref="CO16:CO18"/>
    <mergeCell ref="W10:W12"/>
    <mergeCell ref="J10:J12"/>
    <mergeCell ref="N10:N12"/>
    <mergeCell ref="AV10:AV12"/>
    <mergeCell ref="AW10:AW12"/>
    <mergeCell ref="AD10:AD12"/>
    <mergeCell ref="AX10:AX12"/>
    <mergeCell ref="AY10:AY12"/>
    <mergeCell ref="AT10:AT12"/>
    <mergeCell ref="AZ10:AZ12"/>
    <mergeCell ref="BA10:BA12"/>
    <mergeCell ref="BB10:BB12"/>
    <mergeCell ref="AU16:AU18"/>
    <mergeCell ref="AV16:AV18"/>
    <mergeCell ref="AW16:AW18"/>
    <mergeCell ref="AX16:AX18"/>
    <mergeCell ref="AY16:AY18"/>
    <mergeCell ref="AY13:AY15"/>
    <mergeCell ref="J13:J15"/>
    <mergeCell ref="N13:N15"/>
    <mergeCell ref="W13:W15"/>
    <mergeCell ref="AU13:AU15"/>
    <mergeCell ref="AK13:AK15"/>
    <mergeCell ref="AL13:AL15"/>
    <mergeCell ref="L16:L18"/>
    <mergeCell ref="M16:M18"/>
    <mergeCell ref="V16:V18"/>
    <mergeCell ref="AD13:AD15"/>
    <mergeCell ref="AE13:AE15"/>
    <mergeCell ref="CB16:CB18"/>
    <mergeCell ref="CC16:CC18"/>
    <mergeCell ref="H16:H18"/>
    <mergeCell ref="I16:I18"/>
    <mergeCell ref="J16:J18"/>
    <mergeCell ref="AZ16:AZ18"/>
    <mergeCell ref="BA16:BA18"/>
    <mergeCell ref="DJ16:DJ18"/>
    <mergeCell ref="DK16:DK18"/>
    <mergeCell ref="AJ16:AJ18"/>
    <mergeCell ref="AK16:AK18"/>
    <mergeCell ref="DD13:DD15"/>
    <mergeCell ref="AH13:AH15"/>
    <mergeCell ref="AI13:AI15"/>
    <mergeCell ref="AJ13:AJ15"/>
    <mergeCell ref="AD16:AD18"/>
    <mergeCell ref="AE16:AE18"/>
    <mergeCell ref="AF16:AF18"/>
    <mergeCell ref="AG16:AG18"/>
    <mergeCell ref="AH16:AH18"/>
    <mergeCell ref="AI16:AI18"/>
    <mergeCell ref="DI13:DI15"/>
    <mergeCell ref="BB13:BB15"/>
    <mergeCell ref="BC13:BC15"/>
    <mergeCell ref="H13:H15"/>
    <mergeCell ref="I13:I15"/>
    <mergeCell ref="BO13:BO15"/>
    <mergeCell ref="BP13:BP15"/>
    <mergeCell ref="BQ13:BQ15"/>
    <mergeCell ref="AU22:AU24"/>
    <mergeCell ref="AV22:AV24"/>
    <mergeCell ref="AW22:AW24"/>
    <mergeCell ref="BC22:BC24"/>
    <mergeCell ref="BD22:BD24"/>
    <mergeCell ref="BE22:BE24"/>
    <mergeCell ref="DL16:DL18"/>
    <mergeCell ref="DC16:DC18"/>
    <mergeCell ref="DD16:DD18"/>
    <mergeCell ref="DE16:DE18"/>
    <mergeCell ref="DF16:DF18"/>
    <mergeCell ref="DH16:DH18"/>
    <mergeCell ref="BL16:BL18"/>
    <mergeCell ref="BM16:BM18"/>
    <mergeCell ref="BN16:BN18"/>
    <mergeCell ref="DI16:DI18"/>
    <mergeCell ref="DG16:DG18"/>
    <mergeCell ref="CL16:CL18"/>
    <mergeCell ref="DB16:DB18"/>
    <mergeCell ref="CS16:CS18"/>
    <mergeCell ref="CT16:CT18"/>
    <mergeCell ref="CU16:CU18"/>
    <mergeCell ref="CV16:CV18"/>
    <mergeCell ref="CW16:CW18"/>
    <mergeCell ref="CX16:CX18"/>
    <mergeCell ref="CY16:CY18"/>
    <mergeCell ref="CZ16:CZ18"/>
    <mergeCell ref="DA16:DA18"/>
    <mergeCell ref="CM16:CM18"/>
    <mergeCell ref="AZ22:AZ24"/>
    <mergeCell ref="BA22:BA24"/>
    <mergeCell ref="BB22:BB24"/>
    <mergeCell ref="AX22:AX24"/>
    <mergeCell ref="AY22:AY24"/>
    <mergeCell ref="BP16:BP18"/>
    <mergeCell ref="BI16:BI18"/>
    <mergeCell ref="BJ16:BJ18"/>
    <mergeCell ref="BK16:BK18"/>
    <mergeCell ref="BZ16:BZ18"/>
    <mergeCell ref="BO16:BO18"/>
    <mergeCell ref="CA16:CA18"/>
    <mergeCell ref="BU16:BU18"/>
    <mergeCell ref="BV16:BV18"/>
    <mergeCell ref="BW16:BW18"/>
    <mergeCell ref="BX16:BX18"/>
    <mergeCell ref="BQ16:BQ18"/>
    <mergeCell ref="BR16:BR18"/>
    <mergeCell ref="BS16:BS18"/>
    <mergeCell ref="BT16:BT18"/>
    <mergeCell ref="BY16:BY18"/>
    <mergeCell ref="BB16:BB18"/>
    <mergeCell ref="BC16:BC18"/>
    <mergeCell ref="BG16:BG18"/>
    <mergeCell ref="BH16:BH18"/>
    <mergeCell ref="BF22:BF24"/>
    <mergeCell ref="BG22:BG24"/>
    <mergeCell ref="BH22:BH24"/>
    <mergeCell ref="BZ22:BZ24"/>
    <mergeCell ref="BT22:BT24"/>
    <mergeCell ref="BI22:BI24"/>
    <mergeCell ref="BJ22:BJ24"/>
    <mergeCell ref="BK22:BK24"/>
    <mergeCell ref="BL22:BL24"/>
    <mergeCell ref="BM22:BM24"/>
    <mergeCell ref="DL22:DL24"/>
    <mergeCell ref="DB22:DB24"/>
    <mergeCell ref="DC22:DC24"/>
    <mergeCell ref="DD22:DD24"/>
    <mergeCell ref="DE22:DE24"/>
    <mergeCell ref="DF22:DF24"/>
    <mergeCell ref="DH22:DH24"/>
    <mergeCell ref="DG22:DG24"/>
    <mergeCell ref="DI22:DI24"/>
    <mergeCell ref="DJ22:DJ24"/>
    <mergeCell ref="CQ22:CQ24"/>
    <mergeCell ref="CR22:CR24"/>
    <mergeCell ref="CS22:CS24"/>
    <mergeCell ref="CT22:CT24"/>
    <mergeCell ref="CZ22:CZ24"/>
    <mergeCell ref="DA22:DA24"/>
    <mergeCell ref="CU22:CU24"/>
    <mergeCell ref="DK22:DK24"/>
    <mergeCell ref="CV22:CV24"/>
    <mergeCell ref="CW22:CW24"/>
    <mergeCell ref="CX22:CX24"/>
    <mergeCell ref="CY22:CY24"/>
    <mergeCell ref="BL10:BL12"/>
    <mergeCell ref="BM10:BM12"/>
    <mergeCell ref="BM13:BM15"/>
    <mergeCell ref="BN10:BN12"/>
    <mergeCell ref="BR10:BR12"/>
    <mergeCell ref="BS10:BS12"/>
    <mergeCell ref="BR13:BR15"/>
    <mergeCell ref="BS13:BS15"/>
    <mergeCell ref="CQ16:CQ18"/>
    <mergeCell ref="CR16:CR18"/>
    <mergeCell ref="CD16:CD18"/>
    <mergeCell ref="CE16:CE18"/>
    <mergeCell ref="CF16:CF18"/>
    <mergeCell ref="CG16:CG18"/>
    <mergeCell ref="CH16:CH18"/>
    <mergeCell ref="CI16:CI18"/>
    <mergeCell ref="CJ16:CJ18"/>
    <mergeCell ref="CK16:CK18"/>
    <mergeCell ref="CP13:CP15"/>
    <mergeCell ref="CH13:CH15"/>
    <mergeCell ref="CG13:CG15"/>
    <mergeCell ref="BN22:BN24"/>
    <mergeCell ref="BO22:BO24"/>
    <mergeCell ref="BP22:BP24"/>
    <mergeCell ref="BQ22:BQ24"/>
    <mergeCell ref="BU22:BU24"/>
    <mergeCell ref="CN22:CN24"/>
    <mergeCell ref="CB22:CB24"/>
    <mergeCell ref="CC22:CC24"/>
    <mergeCell ref="CO22:CO24"/>
    <mergeCell ref="BV22:BV24"/>
    <mergeCell ref="BW22:BW24"/>
    <mergeCell ref="BX22:BX24"/>
    <mergeCell ref="BY22:BY24"/>
    <mergeCell ref="CI22:CI24"/>
    <mergeCell ref="CA22:CA24"/>
    <mergeCell ref="CE22:CE24"/>
    <mergeCell ref="CF22:CF24"/>
    <mergeCell ref="CD22:CD24"/>
    <mergeCell ref="CG22:CG24"/>
    <mergeCell ref="CH22:CH24"/>
    <mergeCell ref="CP22:CP24"/>
    <mergeCell ref="CF13:CF15"/>
    <mergeCell ref="CE13:CE15"/>
    <mergeCell ref="CK10:CK12"/>
    <mergeCell ref="CL10:CL12"/>
    <mergeCell ref="CM10:CM12"/>
    <mergeCell ref="BR22:BR24"/>
    <mergeCell ref="BS22:BS24"/>
    <mergeCell ref="CJ22:CJ24"/>
    <mergeCell ref="CK22:CK24"/>
    <mergeCell ref="CL22:CL24"/>
    <mergeCell ref="CM22:CM24"/>
    <mergeCell ref="CP16:CP18"/>
    <mergeCell ref="BY10:BY12"/>
    <mergeCell ref="CA13:CA15"/>
    <mergeCell ref="BZ13:BZ15"/>
    <mergeCell ref="CX10:CX12"/>
    <mergeCell ref="CX13:CX15"/>
    <mergeCell ref="CW13:CW15"/>
    <mergeCell ref="CV13:CV15"/>
    <mergeCell ref="CP10:CP12"/>
    <mergeCell ref="CD13:CD15"/>
    <mergeCell ref="CM13:CM15"/>
    <mergeCell ref="CL13:CL15"/>
    <mergeCell ref="CK13:CK15"/>
    <mergeCell ref="BV13:BV15"/>
    <mergeCell ref="BW13:BW15"/>
    <mergeCell ref="CX7:CX9"/>
    <mergeCell ref="CT10:CT12"/>
    <mergeCell ref="CY7:CY9"/>
    <mergeCell ref="CZ7:CZ9"/>
    <mergeCell ref="DA7:DA9"/>
    <mergeCell ref="DB7:DB9"/>
    <mergeCell ref="DC7:DC9"/>
    <mergeCell ref="DA10:DA12"/>
    <mergeCell ref="DB10:DB12"/>
    <mergeCell ref="CK7:CK9"/>
    <mergeCell ref="CC7:CC9"/>
    <mergeCell ref="CD7:CD9"/>
    <mergeCell ref="CP7:CP9"/>
    <mergeCell ref="CQ7:CQ9"/>
    <mergeCell ref="CR7:CR9"/>
    <mergeCell ref="CI7:CI9"/>
    <mergeCell ref="CJ7:CJ9"/>
    <mergeCell ref="CJ10:CJ12"/>
    <mergeCell ref="CF10:CF12"/>
    <mergeCell ref="CG10:CG12"/>
    <mergeCell ref="CH10:CH12"/>
    <mergeCell ref="CE10:CE12"/>
    <mergeCell ref="CD10:CD12"/>
    <mergeCell ref="L7:L9"/>
    <mergeCell ref="M7:M9"/>
    <mergeCell ref="L10:L12"/>
    <mergeCell ref="M10:M12"/>
    <mergeCell ref="L13:L15"/>
    <mergeCell ref="M13:M15"/>
    <mergeCell ref="AD7:AD9"/>
    <mergeCell ref="AE7:AE9"/>
    <mergeCell ref="CS7:CS9"/>
    <mergeCell ref="CS13:CS15"/>
    <mergeCell ref="CN7:CN9"/>
    <mergeCell ref="CQ10:CQ12"/>
    <mergeCell ref="CR10:CR12"/>
    <mergeCell ref="CS10:CS12"/>
    <mergeCell ref="CN10:CN12"/>
    <mergeCell ref="BX10:BX12"/>
    <mergeCell ref="CC13:CC15"/>
    <mergeCell ref="CB13:CB15"/>
    <mergeCell ref="CC10:CC12"/>
    <mergeCell ref="CJ13:CJ15"/>
    <mergeCell ref="CI13:CI15"/>
    <mergeCell ref="BX13:BX15"/>
    <mergeCell ref="CN13:CN15"/>
    <mergeCell ref="U7:U9"/>
    <mergeCell ref="V7:V9"/>
    <mergeCell ref="U10:U12"/>
    <mergeCell ref="V10:V12"/>
    <mergeCell ref="U13:U15"/>
    <mergeCell ref="V13:V15"/>
    <mergeCell ref="AF7:AF9"/>
    <mergeCell ref="CM7:CM9"/>
    <mergeCell ref="CF7:CF9"/>
    <mergeCell ref="AG7:AG9"/>
    <mergeCell ref="AH7:AH9"/>
    <mergeCell ref="AI7:AI9"/>
    <mergeCell ref="AJ7:AJ9"/>
    <mergeCell ref="AK7:AK9"/>
    <mergeCell ref="AE10:AE12"/>
    <mergeCell ref="AF10:AF12"/>
    <mergeCell ref="AG10:AG12"/>
    <mergeCell ref="AH10:AH12"/>
    <mergeCell ref="AI10:AI12"/>
    <mergeCell ref="AJ10:AJ12"/>
    <mergeCell ref="AN7:AN9"/>
    <mergeCell ref="AO7:AO9"/>
    <mergeCell ref="AP7:AP9"/>
    <mergeCell ref="AQ7:AQ9"/>
    <mergeCell ref="AK10:AK12"/>
    <mergeCell ref="AL10:AL12"/>
    <mergeCell ref="AM10:AM12"/>
    <mergeCell ref="AN10:AN12"/>
    <mergeCell ref="AO10:AO12"/>
    <mergeCell ref="AP10:AP12"/>
    <mergeCell ref="AL7:AL9"/>
    <mergeCell ref="AM7:AM9"/>
    <mergeCell ref="AQ10:AQ12"/>
    <mergeCell ref="AN22:AN24"/>
    <mergeCell ref="AO22:AO24"/>
    <mergeCell ref="AP22:AP24"/>
    <mergeCell ref="AQ22:AQ24"/>
    <mergeCell ref="AR22:AR24"/>
    <mergeCell ref="AS22:AS24"/>
    <mergeCell ref="AS16:AS18"/>
    <mergeCell ref="AL16:AL18"/>
    <mergeCell ref="AM13:AM15"/>
    <mergeCell ref="AN13:AN15"/>
    <mergeCell ref="AO13:AO15"/>
    <mergeCell ref="AP13:AP15"/>
    <mergeCell ref="AQ13:AQ15"/>
    <mergeCell ref="AR13:AR15"/>
    <mergeCell ref="AS13:AS15"/>
    <mergeCell ref="AM16:AM18"/>
    <mergeCell ref="AN16:AN18"/>
    <mergeCell ref="AO16:AO18"/>
    <mergeCell ref="AP16:AP18"/>
    <mergeCell ref="AQ16:AQ18"/>
    <mergeCell ref="AR16:AR18"/>
    <mergeCell ref="AM22:AM24"/>
    <mergeCell ref="AR10:AR12"/>
    <mergeCell ref="AS10:AS12"/>
    <mergeCell ref="CY10:CY12"/>
    <mergeCell ref="CY13:CY15"/>
    <mergeCell ref="DL7:DL9"/>
    <mergeCell ref="DL10:DL12"/>
    <mergeCell ref="DL13:DL15"/>
    <mergeCell ref="DL25:DL33"/>
    <mergeCell ref="AR7:AR9"/>
    <mergeCell ref="AS7:AS9"/>
    <mergeCell ref="AT7:AT9"/>
    <mergeCell ref="BU13:BU15"/>
    <mergeCell ref="BU10:BU12"/>
    <mergeCell ref="BV10:BV12"/>
    <mergeCell ref="BW10:BW12"/>
    <mergeCell ref="BT10:BT12"/>
    <mergeCell ref="BT13:BT15"/>
    <mergeCell ref="CV7:CV9"/>
    <mergeCell ref="CT13:CT15"/>
    <mergeCell ref="CU7:CU9"/>
    <mergeCell ref="CO10:CO12"/>
    <mergeCell ref="CO13:CO15"/>
    <mergeCell ref="CQ13:CQ15"/>
    <mergeCell ref="DK7:DK9"/>
    <mergeCell ref="DG10:DG12"/>
    <mergeCell ref="DH10:DH12"/>
    <mergeCell ref="AT22:AT24"/>
    <mergeCell ref="AT16:AT18"/>
    <mergeCell ref="DK13:DK15"/>
    <mergeCell ref="DJ10:DJ12"/>
    <mergeCell ref="DK10:DK12"/>
    <mergeCell ref="DI10:DI12"/>
    <mergeCell ref="DG7:DG9"/>
    <mergeCell ref="DH7:DH9"/>
    <mergeCell ref="DI7:DI9"/>
    <mergeCell ref="CZ10:CZ12"/>
    <mergeCell ref="AT13:AT15"/>
    <mergeCell ref="CR13:CR15"/>
    <mergeCell ref="CU13:CU15"/>
    <mergeCell ref="CO7:CO9"/>
    <mergeCell ref="DF13:DF15"/>
    <mergeCell ref="DJ13:DJ15"/>
    <mergeCell ref="DD7:DD9"/>
    <mergeCell ref="DC10:DC12"/>
    <mergeCell ref="DD10:DD12"/>
    <mergeCell ref="CZ13:CZ15"/>
    <mergeCell ref="DA13:DA15"/>
    <mergeCell ref="DB13:DB15"/>
    <mergeCell ref="DF7:DF9"/>
    <mergeCell ref="DG13:DG15"/>
    <mergeCell ref="DH13:DH15"/>
    <mergeCell ref="DJ7:DJ9"/>
    <mergeCell ref="DF10:DF12"/>
    <mergeCell ref="CT7:CT9"/>
    <mergeCell ref="DE7:DE9"/>
    <mergeCell ref="CU10:CU12"/>
    <mergeCell ref="CV10:CV12"/>
    <mergeCell ref="CW10:CW12"/>
    <mergeCell ref="DE10:DE12"/>
    <mergeCell ref="DE13:DE15"/>
    <mergeCell ref="DC13:DC15"/>
    <mergeCell ref="CW7:CW9"/>
    <mergeCell ref="CG7:CG9"/>
    <mergeCell ref="CH7:CH9"/>
    <mergeCell ref="A65:A68"/>
    <mergeCell ref="B65:B68"/>
    <mergeCell ref="C65:C68"/>
    <mergeCell ref="D65:D68"/>
    <mergeCell ref="E65:E68"/>
    <mergeCell ref="F65:F68"/>
    <mergeCell ref="G65:G68"/>
    <mergeCell ref="H65:H68"/>
    <mergeCell ref="I65:I68"/>
    <mergeCell ref="J65:J68"/>
    <mergeCell ref="L65:L68"/>
    <mergeCell ref="M65:M68"/>
    <mergeCell ref="N65:N68"/>
    <mergeCell ref="O65:O68"/>
    <mergeCell ref="P65:P68"/>
    <mergeCell ref="Q65:Q68"/>
    <mergeCell ref="R65:R68"/>
    <mergeCell ref="U65:U68"/>
    <mergeCell ref="V65:V68"/>
    <mergeCell ref="W65:W68"/>
    <mergeCell ref="X65:X68"/>
    <mergeCell ref="Y65:Y68"/>
    <mergeCell ref="Z65:Z68"/>
    <mergeCell ref="AA65:AA68"/>
    <mergeCell ref="AD65:AD68"/>
    <mergeCell ref="AE65:AE68"/>
    <mergeCell ref="AF65:AF68"/>
    <mergeCell ref="AG65:AG68"/>
    <mergeCell ref="AH65:AH68"/>
    <mergeCell ref="AI65:AI68"/>
    <mergeCell ref="AJ65:AJ68"/>
    <mergeCell ref="AK65:AK68"/>
    <mergeCell ref="AL65:AL68"/>
    <mergeCell ref="AM65:AM68"/>
    <mergeCell ref="AN65:AN68"/>
    <mergeCell ref="AO65:AO68"/>
    <mergeCell ref="AP65:AP68"/>
    <mergeCell ref="AQ65:AQ68"/>
    <mergeCell ref="AR65:AR68"/>
    <mergeCell ref="AS65:AS68"/>
    <mergeCell ref="AT65:AT68"/>
    <mergeCell ref="AU65:AU68"/>
    <mergeCell ref="AV65:AV68"/>
    <mergeCell ref="AW65:AW68"/>
    <mergeCell ref="AX65:AX68"/>
    <mergeCell ref="AY65:AY68"/>
    <mergeCell ref="AZ65:AZ68"/>
    <mergeCell ref="BA65:BA68"/>
    <mergeCell ref="BB65:BB68"/>
    <mergeCell ref="BC65:BC68"/>
    <mergeCell ref="BD65:BD68"/>
    <mergeCell ref="BE65:BE68"/>
    <mergeCell ref="BF65:BF68"/>
    <mergeCell ref="BG65:BG68"/>
    <mergeCell ref="BH65:BH68"/>
    <mergeCell ref="BI65:BI68"/>
    <mergeCell ref="BJ65:BJ68"/>
    <mergeCell ref="BK65:BK68"/>
    <mergeCell ref="BL65:BL68"/>
    <mergeCell ref="BM65:BM68"/>
    <mergeCell ref="BN65:BN68"/>
    <mergeCell ref="BO65:BO68"/>
    <mergeCell ref="BP65:BP68"/>
    <mergeCell ref="BQ65:BQ68"/>
    <mergeCell ref="BR65:BR68"/>
    <mergeCell ref="BS65:BS68"/>
    <mergeCell ref="BT65:BT68"/>
    <mergeCell ref="BU65:BU68"/>
    <mergeCell ref="BV65:BV68"/>
    <mergeCell ref="BW65:BW68"/>
    <mergeCell ref="BX65:BX68"/>
    <mergeCell ref="BY65:BY68"/>
    <mergeCell ref="BZ65:BZ68"/>
    <mergeCell ref="CA65:CA68"/>
    <mergeCell ref="CB65:CB68"/>
    <mergeCell ref="CC65:CC68"/>
    <mergeCell ref="CD65:CD68"/>
    <mergeCell ref="CE65:CE68"/>
    <mergeCell ref="CF65:CF68"/>
    <mergeCell ref="CG65:CG68"/>
    <mergeCell ref="CH65:CH68"/>
    <mergeCell ref="CI65:CI68"/>
    <mergeCell ref="CJ65:CJ68"/>
    <mergeCell ref="CK65:CK68"/>
    <mergeCell ref="CL65:CL68"/>
    <mergeCell ref="CM65:CM68"/>
    <mergeCell ref="CN65:CN68"/>
    <mergeCell ref="CO65:CO68"/>
    <mergeCell ref="CP65:CP68"/>
    <mergeCell ref="CQ65:CQ68"/>
    <mergeCell ref="CR65:CR68"/>
    <mergeCell ref="CS65:CS68"/>
    <mergeCell ref="CT65:CT68"/>
    <mergeCell ref="CU65:CU68"/>
    <mergeCell ref="CV65:CV68"/>
    <mergeCell ref="CW65:CW68"/>
    <mergeCell ref="CX65:CX68"/>
    <mergeCell ref="CY65:CY68"/>
    <mergeCell ref="CZ65:CZ68"/>
    <mergeCell ref="DA65:DA68"/>
    <mergeCell ref="DB65:DB68"/>
    <mergeCell ref="DC65:DC68"/>
    <mergeCell ref="DD65:DD68"/>
    <mergeCell ref="DE65:DE68"/>
    <mergeCell ref="DF65:DF68"/>
    <mergeCell ref="DG65:DG68"/>
    <mergeCell ref="DH65:DH68"/>
    <mergeCell ref="DI65:DI68"/>
    <mergeCell ref="DJ65:DJ68"/>
    <mergeCell ref="DK65:DK68"/>
    <mergeCell ref="A69:A71"/>
    <mergeCell ref="B69:B71"/>
    <mergeCell ref="C69:C71"/>
    <mergeCell ref="D69:D71"/>
    <mergeCell ref="E69:E71"/>
    <mergeCell ref="F69:F71"/>
    <mergeCell ref="G69:G71"/>
    <mergeCell ref="H69:H71"/>
    <mergeCell ref="I69:I71"/>
    <mergeCell ref="J69:J71"/>
    <mergeCell ref="L69:L71"/>
    <mergeCell ref="M69:M71"/>
    <mergeCell ref="N69:N71"/>
    <mergeCell ref="U69:U71"/>
    <mergeCell ref="V69:V71"/>
    <mergeCell ref="W69:W71"/>
    <mergeCell ref="AD69:AD71"/>
    <mergeCell ref="AE69:AE71"/>
    <mergeCell ref="AF69:AF71"/>
    <mergeCell ref="AG69:AG71"/>
    <mergeCell ref="AH69:AH71"/>
    <mergeCell ref="AI69:AI71"/>
    <mergeCell ref="AJ69:AJ71"/>
    <mergeCell ref="AK69:AK71"/>
    <mergeCell ref="AL69:AL71"/>
    <mergeCell ref="AM69:AM71"/>
    <mergeCell ref="AN69:AN71"/>
    <mergeCell ref="AO69:AO71"/>
    <mergeCell ref="AP69:AP71"/>
    <mergeCell ref="AQ69:AQ71"/>
    <mergeCell ref="AR69:AR71"/>
    <mergeCell ref="AS69:AS71"/>
    <mergeCell ref="AT69:AT71"/>
    <mergeCell ref="AU69:AU71"/>
    <mergeCell ref="AV69:AV71"/>
    <mergeCell ref="AW69:AW71"/>
    <mergeCell ref="AX69:AX71"/>
    <mergeCell ref="AY69:AY71"/>
    <mergeCell ref="AZ69:AZ71"/>
    <mergeCell ref="BA69:BA71"/>
    <mergeCell ref="BB69:BB71"/>
    <mergeCell ref="BC69:BC71"/>
    <mergeCell ref="BD69:BD71"/>
    <mergeCell ref="BE69:BE71"/>
    <mergeCell ref="BF69:BF71"/>
    <mergeCell ref="BG69:BG71"/>
    <mergeCell ref="BH69:BH71"/>
    <mergeCell ref="BI69:BI71"/>
    <mergeCell ref="BJ69:BJ71"/>
    <mergeCell ref="BK69:BK71"/>
    <mergeCell ref="BL69:BL71"/>
    <mergeCell ref="BM69:BM71"/>
    <mergeCell ref="BN69:BN71"/>
    <mergeCell ref="BO69:BO71"/>
    <mergeCell ref="BP69:BP71"/>
    <mergeCell ref="BQ69:BQ71"/>
    <mergeCell ref="BR69:BR71"/>
    <mergeCell ref="BS69:BS71"/>
    <mergeCell ref="BT69:BT71"/>
    <mergeCell ref="BU69:BU71"/>
    <mergeCell ref="BV69:BV71"/>
    <mergeCell ref="BW69:BW71"/>
    <mergeCell ref="BX69:BX71"/>
    <mergeCell ref="BY69:BY71"/>
    <mergeCell ref="BZ69:BZ71"/>
    <mergeCell ref="CA69:CA71"/>
    <mergeCell ref="CB69:CB71"/>
    <mergeCell ref="CC69:CC71"/>
    <mergeCell ref="CD69:CD71"/>
    <mergeCell ref="CE69:CE71"/>
    <mergeCell ref="CF69:CF71"/>
    <mergeCell ref="CG69:CG71"/>
    <mergeCell ref="CH69:CH71"/>
    <mergeCell ref="CI69:CI71"/>
    <mergeCell ref="CJ69:CJ71"/>
    <mergeCell ref="CK69:CK71"/>
    <mergeCell ref="CL69:CL71"/>
    <mergeCell ref="CM69:CM71"/>
    <mergeCell ref="CN69:CN71"/>
    <mergeCell ref="CO69:CO71"/>
    <mergeCell ref="CP69:CP71"/>
    <mergeCell ref="CQ69:CQ71"/>
    <mergeCell ref="CR69:CR71"/>
    <mergeCell ref="CS69:CS71"/>
    <mergeCell ref="CT69:CT71"/>
    <mergeCell ref="CU69:CU71"/>
    <mergeCell ref="CV69:CV71"/>
    <mergeCell ref="CW69:CW71"/>
    <mergeCell ref="CX69:CX71"/>
    <mergeCell ref="CY69:CY71"/>
    <mergeCell ref="CZ69:CZ71"/>
    <mergeCell ref="DA69:DA71"/>
    <mergeCell ref="DB69:DB71"/>
    <mergeCell ref="DC69:DC71"/>
    <mergeCell ref="DD69:DD71"/>
    <mergeCell ref="DE69:DE71"/>
    <mergeCell ref="DF69:DF71"/>
    <mergeCell ref="DG69:DG71"/>
    <mergeCell ref="DH69:DH71"/>
    <mergeCell ref="DI69:DI71"/>
    <mergeCell ref="DJ69:DJ71"/>
    <mergeCell ref="DK69:DK71"/>
    <mergeCell ref="A72:A74"/>
    <mergeCell ref="B72:B74"/>
    <mergeCell ref="C72:C74"/>
    <mergeCell ref="D72:D74"/>
    <mergeCell ref="E72:E74"/>
    <mergeCell ref="F72:F74"/>
    <mergeCell ref="G72:G74"/>
    <mergeCell ref="H72:H74"/>
    <mergeCell ref="I72:I74"/>
    <mergeCell ref="J72:J74"/>
    <mergeCell ref="L72:L74"/>
    <mergeCell ref="M72:M74"/>
    <mergeCell ref="N72:N74"/>
    <mergeCell ref="U72:U74"/>
    <mergeCell ref="V72:V74"/>
    <mergeCell ref="W72:W74"/>
    <mergeCell ref="AD72:AD74"/>
    <mergeCell ref="AE72:AE74"/>
    <mergeCell ref="AF72:AF74"/>
    <mergeCell ref="AG72:AG74"/>
    <mergeCell ref="AH72:AH74"/>
    <mergeCell ref="AI72:AI74"/>
    <mergeCell ref="AJ72:AJ74"/>
    <mergeCell ref="AK72:AK74"/>
    <mergeCell ref="AL72:AL74"/>
    <mergeCell ref="AM72:AM74"/>
    <mergeCell ref="AN72:AN74"/>
    <mergeCell ref="AO72:AO74"/>
    <mergeCell ref="AP72:AP74"/>
    <mergeCell ref="AQ72:AQ74"/>
    <mergeCell ref="AR72:AR74"/>
    <mergeCell ref="AS72:AS74"/>
    <mergeCell ref="AT72:AT74"/>
    <mergeCell ref="AU72:AU74"/>
    <mergeCell ref="AV72:AV74"/>
    <mergeCell ref="AW72:AW74"/>
    <mergeCell ref="AX72:AX74"/>
    <mergeCell ref="AY72:AY74"/>
    <mergeCell ref="AZ72:AZ74"/>
    <mergeCell ref="BA72:BA74"/>
    <mergeCell ref="BB72:BB74"/>
    <mergeCell ref="BC72:BC74"/>
    <mergeCell ref="BD72:BD74"/>
    <mergeCell ref="BE72:BE74"/>
    <mergeCell ref="BF72:BF74"/>
    <mergeCell ref="BG72:BG74"/>
    <mergeCell ref="BH72:BH74"/>
    <mergeCell ref="BI72:BI74"/>
    <mergeCell ref="BJ72:BJ74"/>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CE72:CE74"/>
    <mergeCell ref="CF72:CF74"/>
    <mergeCell ref="CG72:CG74"/>
    <mergeCell ref="CH72:CH74"/>
    <mergeCell ref="CI72:CI74"/>
    <mergeCell ref="CJ72:CJ74"/>
    <mergeCell ref="CK72:CK74"/>
    <mergeCell ref="CL72:CL74"/>
    <mergeCell ref="CM72:CM74"/>
    <mergeCell ref="CN72:CN74"/>
    <mergeCell ref="CO72:CO74"/>
    <mergeCell ref="CP72:CP74"/>
    <mergeCell ref="CQ72:CQ74"/>
    <mergeCell ref="CR72:CR74"/>
    <mergeCell ref="CS72:CS74"/>
    <mergeCell ref="CT72:CT74"/>
    <mergeCell ref="CU72:CU74"/>
    <mergeCell ref="CV72:CV74"/>
    <mergeCell ref="CW72:CW74"/>
    <mergeCell ref="CX72:CX74"/>
    <mergeCell ref="CY72:CY74"/>
    <mergeCell ref="CZ72:CZ74"/>
    <mergeCell ref="DA72:DA74"/>
    <mergeCell ref="DB72:DB74"/>
    <mergeCell ref="DC72:DC74"/>
    <mergeCell ref="DD72:DD74"/>
    <mergeCell ref="DE72:DE74"/>
    <mergeCell ref="DF72:DF74"/>
    <mergeCell ref="DG72:DG74"/>
    <mergeCell ref="DH72:DH74"/>
    <mergeCell ref="DI72:DI74"/>
    <mergeCell ref="DJ72:DJ74"/>
    <mergeCell ref="DK72:DK74"/>
    <mergeCell ref="A75:A78"/>
    <mergeCell ref="B75:B78"/>
    <mergeCell ref="C75:C78"/>
    <mergeCell ref="D75:D78"/>
    <mergeCell ref="E75:E78"/>
    <mergeCell ref="F75:F78"/>
    <mergeCell ref="G75:G78"/>
    <mergeCell ref="H75:H78"/>
    <mergeCell ref="I75:I78"/>
    <mergeCell ref="J75:J78"/>
    <mergeCell ref="L75:L78"/>
    <mergeCell ref="M75:M78"/>
    <mergeCell ref="N75:N78"/>
    <mergeCell ref="O75:O78"/>
    <mergeCell ref="P75:P78"/>
    <mergeCell ref="Q75:Q78"/>
    <mergeCell ref="R75:R78"/>
    <mergeCell ref="U75:U78"/>
    <mergeCell ref="V75:V78"/>
    <mergeCell ref="W75:W78"/>
    <mergeCell ref="X75:X78"/>
    <mergeCell ref="Y75:Y78"/>
    <mergeCell ref="Z75:Z78"/>
    <mergeCell ref="AA75:AA78"/>
    <mergeCell ref="AB75:AB78"/>
    <mergeCell ref="AD75:AD78"/>
    <mergeCell ref="AE75:AE78"/>
    <mergeCell ref="AF75:AF78"/>
    <mergeCell ref="AG75:AG78"/>
    <mergeCell ref="AH75:AH78"/>
    <mergeCell ref="AI75:AI78"/>
    <mergeCell ref="AJ75:AJ78"/>
    <mergeCell ref="AK75:AK78"/>
    <mergeCell ref="AL75:AL78"/>
    <mergeCell ref="AM75:AM78"/>
    <mergeCell ref="AN75:AN78"/>
    <mergeCell ref="AO75:AO78"/>
    <mergeCell ref="AP75:AP78"/>
    <mergeCell ref="AQ75:AQ78"/>
    <mergeCell ref="AR75:AR78"/>
    <mergeCell ref="AS75:AS78"/>
    <mergeCell ref="AT75:AT78"/>
    <mergeCell ref="AU75:AU78"/>
    <mergeCell ref="AV75:AV78"/>
    <mergeCell ref="AW75:AW78"/>
    <mergeCell ref="AX75:AX78"/>
    <mergeCell ref="AY75:AY78"/>
    <mergeCell ref="AZ75:AZ78"/>
    <mergeCell ref="BA75:BA78"/>
    <mergeCell ref="BB75:BB78"/>
    <mergeCell ref="BC75:BC78"/>
    <mergeCell ref="BD75:BD78"/>
    <mergeCell ref="BE75:BE78"/>
    <mergeCell ref="BF75:BF78"/>
    <mergeCell ref="BG75:BG78"/>
    <mergeCell ref="BH75:BH78"/>
    <mergeCell ref="BI75:BI78"/>
    <mergeCell ref="BJ75:BJ78"/>
    <mergeCell ref="BK75:BK78"/>
    <mergeCell ref="BL75:BL78"/>
    <mergeCell ref="BM75:BM78"/>
    <mergeCell ref="BN75:BN78"/>
    <mergeCell ref="BO75:BO78"/>
    <mergeCell ref="BP75:BP78"/>
    <mergeCell ref="BQ75:BQ78"/>
    <mergeCell ref="BR75:BR78"/>
    <mergeCell ref="BS75:BS78"/>
    <mergeCell ref="BT75:BT78"/>
    <mergeCell ref="BU75:BU78"/>
    <mergeCell ref="BV75:BV78"/>
    <mergeCell ref="BW75:BW78"/>
    <mergeCell ref="BX75:BX78"/>
    <mergeCell ref="BY75:BY78"/>
    <mergeCell ref="BZ75:BZ78"/>
    <mergeCell ref="CA75:CA78"/>
    <mergeCell ref="CB75:CB78"/>
    <mergeCell ref="CC75:CC78"/>
    <mergeCell ref="CD75:CD78"/>
    <mergeCell ref="CE75:CE78"/>
    <mergeCell ref="CF75:CF78"/>
    <mergeCell ref="CG75:CG78"/>
    <mergeCell ref="CH75:CH78"/>
    <mergeCell ref="CI75:CI78"/>
    <mergeCell ref="CJ75:CJ78"/>
    <mergeCell ref="CK75:CK78"/>
    <mergeCell ref="CL75:CL78"/>
    <mergeCell ref="CM75:CM78"/>
    <mergeCell ref="CN75:CN78"/>
    <mergeCell ref="CO75:CO78"/>
    <mergeCell ref="CP75:CP78"/>
    <mergeCell ref="CQ75:CQ78"/>
    <mergeCell ref="CR75:CR78"/>
    <mergeCell ref="CS75:CS78"/>
    <mergeCell ref="CT75:CT78"/>
    <mergeCell ref="CU75:CU78"/>
    <mergeCell ref="CV75:CV78"/>
    <mergeCell ref="CW75:CW78"/>
    <mergeCell ref="CX75:CX78"/>
    <mergeCell ref="CY75:CY78"/>
    <mergeCell ref="CZ75:CZ78"/>
    <mergeCell ref="DA75:DA78"/>
    <mergeCell ref="DB75:DB78"/>
    <mergeCell ref="DC75:DC78"/>
    <mergeCell ref="DD75:DD78"/>
    <mergeCell ref="DE75:DE78"/>
    <mergeCell ref="DF75:DF78"/>
    <mergeCell ref="DG75:DG78"/>
    <mergeCell ref="DH75:DH78"/>
    <mergeCell ref="DI75:DI78"/>
    <mergeCell ref="DJ75:DJ78"/>
    <mergeCell ref="DK75:DK78"/>
    <mergeCell ref="A79:A81"/>
    <mergeCell ref="B79:B81"/>
    <mergeCell ref="C79:C81"/>
    <mergeCell ref="D79:D81"/>
    <mergeCell ref="E79:E81"/>
    <mergeCell ref="F79:F81"/>
    <mergeCell ref="G79:G81"/>
    <mergeCell ref="H79:H81"/>
    <mergeCell ref="I79:I81"/>
    <mergeCell ref="J79:J81"/>
    <mergeCell ref="L79:L81"/>
    <mergeCell ref="M79:M81"/>
    <mergeCell ref="N79:N81"/>
    <mergeCell ref="O79:O81"/>
    <mergeCell ref="P79:P81"/>
    <mergeCell ref="Q79:Q81"/>
    <mergeCell ref="R79:R81"/>
    <mergeCell ref="U79:U81"/>
    <mergeCell ref="V79:V81"/>
    <mergeCell ref="W79:W81"/>
    <mergeCell ref="X79:X81"/>
    <mergeCell ref="Y79:Y81"/>
    <mergeCell ref="Z79:Z81"/>
    <mergeCell ref="AA79:AA81"/>
    <mergeCell ref="AD79:AD81"/>
    <mergeCell ref="AE79:AE81"/>
    <mergeCell ref="AF79:AF81"/>
    <mergeCell ref="AG79:AG81"/>
    <mergeCell ref="AH79:AH81"/>
    <mergeCell ref="AI79:AI81"/>
    <mergeCell ref="AJ79:AJ81"/>
    <mergeCell ref="AK79:AK81"/>
    <mergeCell ref="AL79:AL81"/>
    <mergeCell ref="AM79:AM81"/>
    <mergeCell ref="AN79:AN81"/>
    <mergeCell ref="AO79:AO81"/>
    <mergeCell ref="AP79:AP81"/>
    <mergeCell ref="AQ79:AQ81"/>
    <mergeCell ref="AR79:AR81"/>
    <mergeCell ref="AS79:AS81"/>
    <mergeCell ref="AT79:AT81"/>
    <mergeCell ref="AU79:AU81"/>
    <mergeCell ref="AV79:AV81"/>
    <mergeCell ref="AW79:AW81"/>
    <mergeCell ref="AX79:AX81"/>
    <mergeCell ref="AY79:AY81"/>
    <mergeCell ref="AZ79:AZ81"/>
    <mergeCell ref="BA79:BA81"/>
    <mergeCell ref="BB79:BB81"/>
    <mergeCell ref="BC79:BC81"/>
    <mergeCell ref="BD79:BD81"/>
    <mergeCell ref="BE79:BE81"/>
    <mergeCell ref="BF79:BF81"/>
    <mergeCell ref="BG79:BG81"/>
    <mergeCell ref="BH79:BH81"/>
    <mergeCell ref="BI79:BI81"/>
    <mergeCell ref="BJ79:BJ81"/>
    <mergeCell ref="BK79:BK81"/>
    <mergeCell ref="BL79:BL81"/>
    <mergeCell ref="BM79:BM81"/>
    <mergeCell ref="BN79:BN81"/>
    <mergeCell ref="BO79:BO81"/>
    <mergeCell ref="BP79:BP81"/>
    <mergeCell ref="BQ79:BQ81"/>
    <mergeCell ref="BR79:BR81"/>
    <mergeCell ref="BS79:BS81"/>
    <mergeCell ref="BT79:BT81"/>
    <mergeCell ref="BU79:BU81"/>
    <mergeCell ref="BV79:BV81"/>
    <mergeCell ref="BW79:BW81"/>
    <mergeCell ref="BX79:BX81"/>
    <mergeCell ref="BY79:BY81"/>
    <mergeCell ref="BZ79:BZ81"/>
    <mergeCell ref="CA79:CA81"/>
    <mergeCell ref="CB79:CB81"/>
    <mergeCell ref="CC79:CC81"/>
    <mergeCell ref="CD79:CD81"/>
    <mergeCell ref="CE79:CE81"/>
    <mergeCell ref="CF79:CF81"/>
    <mergeCell ref="CG79:CG81"/>
    <mergeCell ref="CH79:CH81"/>
    <mergeCell ref="CI79:CI81"/>
    <mergeCell ref="CJ79:CJ81"/>
    <mergeCell ref="CK79:CK81"/>
    <mergeCell ref="CL79:CL81"/>
    <mergeCell ref="CM79:CM81"/>
    <mergeCell ref="CN79:CN81"/>
    <mergeCell ref="CO79:CO81"/>
    <mergeCell ref="CP79:CP81"/>
    <mergeCell ref="CQ79:CQ81"/>
    <mergeCell ref="CR79:CR81"/>
    <mergeCell ref="CS79:CS81"/>
    <mergeCell ref="CT79:CT81"/>
    <mergeCell ref="CU79:CU81"/>
    <mergeCell ref="CV79:CV81"/>
    <mergeCell ref="CW79:CW81"/>
    <mergeCell ref="CX79:CX81"/>
    <mergeCell ref="CY79:CY81"/>
    <mergeCell ref="CZ79:CZ81"/>
    <mergeCell ref="DA79:DA81"/>
    <mergeCell ref="DB79:DB81"/>
    <mergeCell ref="DC79:DC81"/>
    <mergeCell ref="DD79:DD81"/>
    <mergeCell ref="DE79:DE81"/>
    <mergeCell ref="DF79:DF81"/>
    <mergeCell ref="DG79:DG81"/>
    <mergeCell ref="DH79:DH81"/>
    <mergeCell ref="DI79:DI81"/>
    <mergeCell ref="DJ79:DJ81"/>
    <mergeCell ref="DK79:DK81"/>
    <mergeCell ref="A82:A84"/>
    <mergeCell ref="B82:B84"/>
    <mergeCell ref="C82:C84"/>
    <mergeCell ref="D82:D84"/>
    <mergeCell ref="E82:E84"/>
    <mergeCell ref="F82:F84"/>
    <mergeCell ref="G82:G84"/>
    <mergeCell ref="H82:H84"/>
    <mergeCell ref="I82:I84"/>
    <mergeCell ref="J82:J84"/>
    <mergeCell ref="L82:L84"/>
    <mergeCell ref="M82:M84"/>
    <mergeCell ref="N82:N84"/>
    <mergeCell ref="O82:O84"/>
    <mergeCell ref="P82:P84"/>
    <mergeCell ref="Q82:Q84"/>
    <mergeCell ref="R82:R84"/>
    <mergeCell ref="U82:U84"/>
    <mergeCell ref="V82:V84"/>
    <mergeCell ref="W82:W84"/>
    <mergeCell ref="X82:X84"/>
    <mergeCell ref="Y82:Y84"/>
    <mergeCell ref="Z82:Z84"/>
    <mergeCell ref="AA82:AA84"/>
    <mergeCell ref="AD82:AD84"/>
    <mergeCell ref="AE82:AE84"/>
    <mergeCell ref="AF82:AF84"/>
    <mergeCell ref="AG82:AG84"/>
    <mergeCell ref="AH82:AH84"/>
    <mergeCell ref="AI82:AI84"/>
    <mergeCell ref="AJ82:AJ84"/>
    <mergeCell ref="AK82:AK84"/>
    <mergeCell ref="AL82:AL84"/>
    <mergeCell ref="AM82:AM84"/>
    <mergeCell ref="AN82:AN84"/>
    <mergeCell ref="AO82:AO84"/>
    <mergeCell ref="AP82:AP84"/>
    <mergeCell ref="AQ82:AQ84"/>
    <mergeCell ref="AR82:AR84"/>
    <mergeCell ref="AS82:AS84"/>
    <mergeCell ref="AT82:AT84"/>
    <mergeCell ref="AU82:AU84"/>
    <mergeCell ref="AV82:AV84"/>
    <mergeCell ref="AW82:AW84"/>
    <mergeCell ref="AX82:AX84"/>
    <mergeCell ref="AY82:AY84"/>
    <mergeCell ref="AZ82:AZ84"/>
    <mergeCell ref="BA82:BA84"/>
    <mergeCell ref="BB82:BB84"/>
    <mergeCell ref="BC82:BC84"/>
    <mergeCell ref="BD82:BD84"/>
    <mergeCell ref="BE82:BE84"/>
    <mergeCell ref="BF82:BF84"/>
    <mergeCell ref="BG82:BG84"/>
    <mergeCell ref="BH82:BH84"/>
    <mergeCell ref="BI82:BI84"/>
    <mergeCell ref="BJ82:BJ84"/>
    <mergeCell ref="BK82:BK84"/>
    <mergeCell ref="BL82:BL84"/>
    <mergeCell ref="BM82:BM84"/>
    <mergeCell ref="BN82:BN84"/>
    <mergeCell ref="BO82:BO84"/>
    <mergeCell ref="BP82:BP84"/>
    <mergeCell ref="BQ82:BQ84"/>
    <mergeCell ref="BR82:BR84"/>
    <mergeCell ref="BS82:BS84"/>
    <mergeCell ref="BT82:BT84"/>
    <mergeCell ref="BU82:BU84"/>
    <mergeCell ref="BV82:BV84"/>
    <mergeCell ref="BW82:BW84"/>
    <mergeCell ref="BX82:BX84"/>
    <mergeCell ref="BY82:BY84"/>
    <mergeCell ref="BZ82:BZ84"/>
    <mergeCell ref="CA82:CA84"/>
    <mergeCell ref="CB82:CB84"/>
    <mergeCell ref="CC82:CC84"/>
    <mergeCell ref="CD82:CD84"/>
    <mergeCell ref="CE82:CE84"/>
    <mergeCell ref="CF82:CF84"/>
    <mergeCell ref="CG82:CG84"/>
    <mergeCell ref="CH82:CH84"/>
    <mergeCell ref="CI82:CI84"/>
    <mergeCell ref="CJ82:CJ84"/>
    <mergeCell ref="CK82:CK84"/>
    <mergeCell ref="CL82:CL84"/>
    <mergeCell ref="CM82:CM84"/>
    <mergeCell ref="CN82:CN84"/>
    <mergeCell ref="CO82:CO84"/>
    <mergeCell ref="CP82:CP84"/>
    <mergeCell ref="CQ82:CQ84"/>
    <mergeCell ref="CR82:CR84"/>
    <mergeCell ref="CS82:CS84"/>
    <mergeCell ref="CT82:CT84"/>
    <mergeCell ref="CU82:CU84"/>
    <mergeCell ref="CV82:CV84"/>
    <mergeCell ref="CW82:CW84"/>
    <mergeCell ref="CX82:CX84"/>
    <mergeCell ref="CY82:CY84"/>
    <mergeCell ref="CZ82:CZ84"/>
    <mergeCell ref="DA82:DA84"/>
    <mergeCell ref="DB82:DB84"/>
    <mergeCell ref="DC82:DC84"/>
    <mergeCell ref="DD82:DD84"/>
    <mergeCell ref="DE82:DE84"/>
    <mergeCell ref="DF82:DF84"/>
    <mergeCell ref="DG82:DG84"/>
    <mergeCell ref="DH82:DH84"/>
    <mergeCell ref="DI82:DI84"/>
    <mergeCell ref="DJ82:DJ84"/>
    <mergeCell ref="DK82:DK84"/>
    <mergeCell ref="A85:A88"/>
    <mergeCell ref="B85:B88"/>
    <mergeCell ref="C85:C88"/>
    <mergeCell ref="D85:D88"/>
    <mergeCell ref="E85:E88"/>
    <mergeCell ref="F85:F88"/>
    <mergeCell ref="G85:G88"/>
    <mergeCell ref="H85:H88"/>
    <mergeCell ref="I85:I88"/>
    <mergeCell ref="J85:J88"/>
    <mergeCell ref="L85:L88"/>
    <mergeCell ref="M85:M88"/>
    <mergeCell ref="N85:N88"/>
    <mergeCell ref="U85:U88"/>
    <mergeCell ref="V85:V88"/>
    <mergeCell ref="W85:W88"/>
    <mergeCell ref="AD85:AD88"/>
    <mergeCell ref="AE85:AE88"/>
    <mergeCell ref="AF85:AF88"/>
    <mergeCell ref="AG85:AG88"/>
    <mergeCell ref="AH85:AH88"/>
    <mergeCell ref="AI85:AI88"/>
    <mergeCell ref="AJ85:AJ88"/>
    <mergeCell ref="AK85:AK88"/>
    <mergeCell ref="AL85:AL88"/>
    <mergeCell ref="AM85:AM88"/>
    <mergeCell ref="AN85:AN88"/>
    <mergeCell ref="AO85:AO88"/>
    <mergeCell ref="AP85:AP88"/>
    <mergeCell ref="AQ85:AQ88"/>
    <mergeCell ref="AR85:AR88"/>
    <mergeCell ref="AS85:AS88"/>
    <mergeCell ref="AT85:AT88"/>
    <mergeCell ref="AU85:AU88"/>
    <mergeCell ref="AV85:AV88"/>
    <mergeCell ref="AW85:AW88"/>
    <mergeCell ref="AX85:AX88"/>
    <mergeCell ref="AY85:AY88"/>
    <mergeCell ref="AZ85:AZ88"/>
    <mergeCell ref="BA85:BA88"/>
    <mergeCell ref="BB85:BB88"/>
    <mergeCell ref="BC85:BC88"/>
    <mergeCell ref="BD85:BD88"/>
    <mergeCell ref="BE85:BE88"/>
    <mergeCell ref="BF85:BF88"/>
    <mergeCell ref="BG85:BG88"/>
    <mergeCell ref="BH85:BH88"/>
    <mergeCell ref="BI85:BI88"/>
    <mergeCell ref="BJ85:BJ88"/>
    <mergeCell ref="BK85:BK88"/>
    <mergeCell ref="BL85:BL88"/>
    <mergeCell ref="BM85:BM88"/>
    <mergeCell ref="BN85:BN88"/>
    <mergeCell ref="BO85:BO88"/>
    <mergeCell ref="BP85:BP88"/>
    <mergeCell ref="BQ85:BQ88"/>
    <mergeCell ref="BR85:BR88"/>
    <mergeCell ref="BS85:BS88"/>
    <mergeCell ref="BT85:BT88"/>
    <mergeCell ref="BU85:BU88"/>
    <mergeCell ref="BV85:BV88"/>
    <mergeCell ref="BW85:BW88"/>
    <mergeCell ref="BX85:BX88"/>
    <mergeCell ref="BY85:BY88"/>
    <mergeCell ref="BZ85:BZ88"/>
    <mergeCell ref="CA85:CA88"/>
    <mergeCell ref="CB85:CB88"/>
    <mergeCell ref="CC85:CC88"/>
    <mergeCell ref="CD85:CD88"/>
    <mergeCell ref="CE85:CE88"/>
    <mergeCell ref="CF85:CF88"/>
    <mergeCell ref="CG85:CG88"/>
    <mergeCell ref="CH85:CH88"/>
    <mergeCell ref="CI85:CI88"/>
    <mergeCell ref="CJ85:CJ88"/>
    <mergeCell ref="CK85:CK88"/>
    <mergeCell ref="CL85:CL88"/>
    <mergeCell ref="CM85:CM88"/>
    <mergeCell ref="CN85:CN88"/>
    <mergeCell ref="CO85:CO88"/>
    <mergeCell ref="CP85:CP88"/>
    <mergeCell ref="CQ85:CQ88"/>
    <mergeCell ref="CR85:CR88"/>
    <mergeCell ref="CS85:CS88"/>
    <mergeCell ref="CT85:CT88"/>
    <mergeCell ref="CU85:CU88"/>
    <mergeCell ref="CV85:CV88"/>
    <mergeCell ref="CW85:CW88"/>
    <mergeCell ref="CX85:CX88"/>
    <mergeCell ref="CY85:CY88"/>
    <mergeCell ref="CZ85:CZ88"/>
    <mergeCell ref="DA85:DA88"/>
    <mergeCell ref="DB85:DB88"/>
    <mergeCell ref="DC85:DC88"/>
    <mergeCell ref="DD85:DD88"/>
    <mergeCell ref="DE85:DE88"/>
    <mergeCell ref="DF85:DF88"/>
    <mergeCell ref="DG85:DG88"/>
    <mergeCell ref="DH85:DH88"/>
    <mergeCell ref="DI85:DI88"/>
    <mergeCell ref="DJ85:DJ88"/>
    <mergeCell ref="DK85:DK88"/>
    <mergeCell ref="A89:A91"/>
    <mergeCell ref="B89:B91"/>
    <mergeCell ref="C89:C91"/>
    <mergeCell ref="D89:D91"/>
    <mergeCell ref="E89:E91"/>
    <mergeCell ref="F89:F91"/>
    <mergeCell ref="G89:G91"/>
    <mergeCell ref="H89:H91"/>
    <mergeCell ref="I89:I91"/>
    <mergeCell ref="J89:J91"/>
    <mergeCell ref="L89:L91"/>
    <mergeCell ref="M89:M91"/>
    <mergeCell ref="N89:N91"/>
    <mergeCell ref="O89:O91"/>
    <mergeCell ref="P89:P91"/>
    <mergeCell ref="Q89:Q91"/>
    <mergeCell ref="R89:R91"/>
    <mergeCell ref="U89:U91"/>
    <mergeCell ref="V89:V91"/>
    <mergeCell ref="W89:W91"/>
    <mergeCell ref="X89:X91"/>
    <mergeCell ref="Y89:Y91"/>
    <mergeCell ref="Z89:Z91"/>
    <mergeCell ref="AA89:AA91"/>
    <mergeCell ref="AD89:AD91"/>
    <mergeCell ref="AE89:AE91"/>
    <mergeCell ref="AF89:AF91"/>
    <mergeCell ref="AG89:AG91"/>
    <mergeCell ref="AH89:AH91"/>
    <mergeCell ref="AI89:AI91"/>
    <mergeCell ref="AJ89:AJ91"/>
    <mergeCell ref="AK89:AK91"/>
    <mergeCell ref="AL89:AL91"/>
    <mergeCell ref="AM89:AM91"/>
    <mergeCell ref="AN89:AN91"/>
    <mergeCell ref="AO89:AO91"/>
    <mergeCell ref="AP89:AP91"/>
    <mergeCell ref="AQ89:AQ91"/>
    <mergeCell ref="AR89:AR91"/>
    <mergeCell ref="AS89:AS91"/>
    <mergeCell ref="AT89:AT91"/>
    <mergeCell ref="AU89:AU91"/>
    <mergeCell ref="AV89:AV91"/>
    <mergeCell ref="AW89:AW91"/>
    <mergeCell ref="AX89:AX91"/>
    <mergeCell ref="AY89:AY91"/>
    <mergeCell ref="AZ89:AZ91"/>
    <mergeCell ref="BA89:BA91"/>
    <mergeCell ref="BB89:BB91"/>
    <mergeCell ref="BC89:BC91"/>
    <mergeCell ref="BD89:BD91"/>
    <mergeCell ref="BE89:BE91"/>
    <mergeCell ref="BF89:BF91"/>
    <mergeCell ref="BG89:BG91"/>
    <mergeCell ref="BH89:BH91"/>
    <mergeCell ref="BI89:BI91"/>
    <mergeCell ref="BJ89:BJ91"/>
    <mergeCell ref="BK89:BK91"/>
    <mergeCell ref="BL89:BL91"/>
    <mergeCell ref="BM89:BM91"/>
    <mergeCell ref="BN89:BN91"/>
    <mergeCell ref="BO89:BO91"/>
    <mergeCell ref="BP89:BP91"/>
    <mergeCell ref="BQ89:BQ91"/>
    <mergeCell ref="BR89:BR91"/>
    <mergeCell ref="BS89:BS91"/>
    <mergeCell ref="BT89:BT91"/>
    <mergeCell ref="BU89:BU91"/>
    <mergeCell ref="BV89:BV91"/>
    <mergeCell ref="BW89:BW91"/>
    <mergeCell ref="BX89:BX91"/>
    <mergeCell ref="BY89:BY91"/>
    <mergeCell ref="BZ89:BZ91"/>
    <mergeCell ref="CA89:CA91"/>
    <mergeCell ref="CB89:CB91"/>
    <mergeCell ref="CC89:CC91"/>
    <mergeCell ref="CD89:CD91"/>
    <mergeCell ref="CE89:CE91"/>
    <mergeCell ref="CF89:CF91"/>
    <mergeCell ref="CG89:CG91"/>
    <mergeCell ref="CH89:CH91"/>
    <mergeCell ref="CI89:CI91"/>
    <mergeCell ref="CJ89:CJ91"/>
    <mergeCell ref="CK89:CK91"/>
    <mergeCell ref="CL89:CL91"/>
    <mergeCell ref="CM89:CM91"/>
    <mergeCell ref="CN89:CN91"/>
    <mergeCell ref="CO89:CO91"/>
    <mergeCell ref="CP89:CP91"/>
    <mergeCell ref="CQ89:CQ91"/>
    <mergeCell ref="CR89:CR91"/>
    <mergeCell ref="CS89:CS91"/>
    <mergeCell ref="CT89:CT91"/>
    <mergeCell ref="CU89:CU91"/>
    <mergeCell ref="CV89:CV91"/>
    <mergeCell ref="CW89:CW91"/>
    <mergeCell ref="CX89:CX91"/>
    <mergeCell ref="CY89:CY91"/>
    <mergeCell ref="CZ89:CZ91"/>
    <mergeCell ref="DA89:DA91"/>
    <mergeCell ref="DB89:DB91"/>
    <mergeCell ref="DC89:DC91"/>
    <mergeCell ref="DD89:DD91"/>
    <mergeCell ref="DE89:DE91"/>
    <mergeCell ref="DF89:DF91"/>
    <mergeCell ref="DG89:DG91"/>
    <mergeCell ref="DH89:DH91"/>
    <mergeCell ref="DI89:DI91"/>
    <mergeCell ref="DJ89:DJ91"/>
    <mergeCell ref="DK89:DK91"/>
    <mergeCell ref="A92:A94"/>
    <mergeCell ref="B92:B94"/>
    <mergeCell ref="C92:C94"/>
    <mergeCell ref="D92:D94"/>
    <mergeCell ref="E92:E94"/>
    <mergeCell ref="F92:F94"/>
    <mergeCell ref="G92:G94"/>
    <mergeCell ref="H92:H94"/>
    <mergeCell ref="I92:I94"/>
    <mergeCell ref="J92:J94"/>
    <mergeCell ref="L92:L94"/>
    <mergeCell ref="M92:M94"/>
    <mergeCell ref="N92:N94"/>
    <mergeCell ref="O92:O94"/>
    <mergeCell ref="P92:P94"/>
    <mergeCell ref="Q92:Q94"/>
    <mergeCell ref="R92:R94"/>
    <mergeCell ref="U92:U94"/>
    <mergeCell ref="V92:V94"/>
    <mergeCell ref="W92:W94"/>
    <mergeCell ref="X92:X94"/>
    <mergeCell ref="Y92:Y94"/>
    <mergeCell ref="Z92:Z94"/>
    <mergeCell ref="AA92:AA94"/>
    <mergeCell ref="AD92:AD94"/>
    <mergeCell ref="AE92:AE94"/>
    <mergeCell ref="AF92:AF94"/>
    <mergeCell ref="AG92:AG94"/>
    <mergeCell ref="AH92:AH94"/>
    <mergeCell ref="AI92:AI94"/>
    <mergeCell ref="AJ92:AJ94"/>
    <mergeCell ref="AK92:AK94"/>
    <mergeCell ref="AL92:AL94"/>
    <mergeCell ref="AM92:AM94"/>
    <mergeCell ref="AN92:AN94"/>
    <mergeCell ref="AO92:AO94"/>
    <mergeCell ref="AP92:AP94"/>
    <mergeCell ref="AQ92:AQ94"/>
    <mergeCell ref="AR92:AR94"/>
    <mergeCell ref="AS92:AS94"/>
    <mergeCell ref="AT92:AT94"/>
    <mergeCell ref="AU92:AU94"/>
    <mergeCell ref="AV92:AV94"/>
    <mergeCell ref="AW92:AW94"/>
    <mergeCell ref="AX92:AX94"/>
    <mergeCell ref="AY92:AY94"/>
    <mergeCell ref="AZ92:AZ94"/>
    <mergeCell ref="BA92:BA94"/>
    <mergeCell ref="BB92:BB94"/>
    <mergeCell ref="BC92:BC94"/>
    <mergeCell ref="BD92:BD94"/>
    <mergeCell ref="BE92:BE94"/>
    <mergeCell ref="BF92:BF94"/>
    <mergeCell ref="BG92:BG94"/>
    <mergeCell ref="BH92:BH94"/>
    <mergeCell ref="BI92:BI94"/>
    <mergeCell ref="BJ92:BJ94"/>
    <mergeCell ref="BK92:BK94"/>
    <mergeCell ref="BL92:BL94"/>
    <mergeCell ref="BM92:BM94"/>
    <mergeCell ref="BN92:BN94"/>
    <mergeCell ref="BO92:BO94"/>
    <mergeCell ref="BP92:BP94"/>
    <mergeCell ref="BQ92:BQ94"/>
    <mergeCell ref="BR92:BR94"/>
    <mergeCell ref="BS92:BS94"/>
    <mergeCell ref="BT92:BT94"/>
    <mergeCell ref="BU92:BU94"/>
    <mergeCell ref="BV92:BV94"/>
    <mergeCell ref="BW92:BW94"/>
    <mergeCell ref="BX92:BX94"/>
    <mergeCell ref="BY92:BY94"/>
    <mergeCell ref="BZ92:BZ94"/>
    <mergeCell ref="CA92:CA94"/>
    <mergeCell ref="CB92:CB94"/>
    <mergeCell ref="CC92:CC94"/>
    <mergeCell ref="CD92:CD94"/>
    <mergeCell ref="CE92:CE94"/>
    <mergeCell ref="CF92:CF94"/>
    <mergeCell ref="CG92:CG94"/>
    <mergeCell ref="CH92:CH94"/>
    <mergeCell ref="CI92:CI94"/>
    <mergeCell ref="CJ92:CJ94"/>
    <mergeCell ref="CK92:CK94"/>
    <mergeCell ref="CL92:CL94"/>
    <mergeCell ref="CM92:CM94"/>
    <mergeCell ref="CN92:CN94"/>
    <mergeCell ref="CO92:CO94"/>
    <mergeCell ref="CP92:CP94"/>
    <mergeCell ref="CQ92:CQ94"/>
    <mergeCell ref="CR92:CR94"/>
    <mergeCell ref="CS92:CS94"/>
    <mergeCell ref="CT92:CT94"/>
    <mergeCell ref="CU92:CU94"/>
    <mergeCell ref="CV92:CV94"/>
    <mergeCell ref="CW92:CW94"/>
    <mergeCell ref="CX92:CX94"/>
    <mergeCell ref="CY92:CY94"/>
    <mergeCell ref="CZ92:CZ94"/>
    <mergeCell ref="DA92:DA94"/>
    <mergeCell ref="DB92:DB94"/>
    <mergeCell ref="DC92:DC94"/>
    <mergeCell ref="DD92:DD94"/>
    <mergeCell ref="DE92:DE94"/>
    <mergeCell ref="DF92:DF94"/>
    <mergeCell ref="DG92:DG94"/>
    <mergeCell ref="DH92:DH94"/>
    <mergeCell ref="DI92:DI94"/>
    <mergeCell ref="DJ92:DJ94"/>
    <mergeCell ref="DK92:DK94"/>
    <mergeCell ref="A95:A98"/>
    <mergeCell ref="B95:B98"/>
    <mergeCell ref="C95:C98"/>
    <mergeCell ref="D95:D98"/>
    <mergeCell ref="E95:E98"/>
    <mergeCell ref="F95:F98"/>
    <mergeCell ref="G95:G98"/>
    <mergeCell ref="H95:H98"/>
    <mergeCell ref="I95:I98"/>
    <mergeCell ref="J95:J98"/>
    <mergeCell ref="L95:L98"/>
    <mergeCell ref="M95:M98"/>
    <mergeCell ref="N95:N98"/>
    <mergeCell ref="U95:U98"/>
    <mergeCell ref="V95:V98"/>
    <mergeCell ref="W95:W98"/>
    <mergeCell ref="AD95:AD98"/>
    <mergeCell ref="AE95:AE98"/>
    <mergeCell ref="AF95:AF98"/>
    <mergeCell ref="AG95:AG98"/>
    <mergeCell ref="AH95:AH98"/>
    <mergeCell ref="AI95:AI98"/>
    <mergeCell ref="AJ95:AJ98"/>
    <mergeCell ref="AK95:AK98"/>
    <mergeCell ref="AL95:AL98"/>
    <mergeCell ref="AM95:AM98"/>
    <mergeCell ref="AN95:AN98"/>
    <mergeCell ref="AO95:AO98"/>
    <mergeCell ref="AP95:AP98"/>
    <mergeCell ref="AQ95:AQ98"/>
    <mergeCell ref="AR95:AR98"/>
    <mergeCell ref="AS95:AS98"/>
    <mergeCell ref="AT95:AT98"/>
    <mergeCell ref="AU95:AU98"/>
    <mergeCell ref="AV95:AV98"/>
    <mergeCell ref="AW95:AW98"/>
    <mergeCell ref="AX95:AX98"/>
    <mergeCell ref="AY95:AY98"/>
    <mergeCell ref="AZ95:AZ98"/>
    <mergeCell ref="BA95:BA98"/>
    <mergeCell ref="BB95:BB98"/>
    <mergeCell ref="BC95:BC98"/>
    <mergeCell ref="BD95:BD98"/>
    <mergeCell ref="BE95:BE98"/>
    <mergeCell ref="BF95:BF98"/>
    <mergeCell ref="BG95:BG98"/>
    <mergeCell ref="BH95:BH98"/>
    <mergeCell ref="BI95:BI98"/>
    <mergeCell ref="BJ95:BJ98"/>
    <mergeCell ref="BK95:BK98"/>
    <mergeCell ref="BL95:BL98"/>
    <mergeCell ref="BM95:BM98"/>
    <mergeCell ref="BN95:BN98"/>
    <mergeCell ref="BO95:BO98"/>
    <mergeCell ref="BP95:BP98"/>
    <mergeCell ref="BQ95:BQ98"/>
    <mergeCell ref="BR95:BR98"/>
    <mergeCell ref="BS95:BS98"/>
    <mergeCell ref="BT95:BT98"/>
    <mergeCell ref="BU95:BU98"/>
    <mergeCell ref="BV95:BV98"/>
    <mergeCell ref="BW95:BW98"/>
    <mergeCell ref="BX95:BX98"/>
    <mergeCell ref="BY95:BY98"/>
    <mergeCell ref="BZ95:BZ98"/>
    <mergeCell ref="CA95:CA98"/>
    <mergeCell ref="CB95:CB98"/>
    <mergeCell ref="CC95:CC98"/>
    <mergeCell ref="CD95:CD98"/>
    <mergeCell ref="CE95:CE98"/>
    <mergeCell ref="CF95:CF98"/>
    <mergeCell ref="CG95:CG98"/>
    <mergeCell ref="CH95:CH98"/>
    <mergeCell ref="CI95:CI98"/>
    <mergeCell ref="CJ95:CJ98"/>
    <mergeCell ref="CK95:CK98"/>
    <mergeCell ref="CL95:CL98"/>
    <mergeCell ref="CM95:CM98"/>
    <mergeCell ref="CN95:CN98"/>
    <mergeCell ref="CO95:CO98"/>
    <mergeCell ref="CP95:CP98"/>
    <mergeCell ref="CQ95:CQ98"/>
    <mergeCell ref="CR95:CR98"/>
    <mergeCell ref="CS95:CS98"/>
    <mergeCell ref="CT95:CT98"/>
    <mergeCell ref="CU95:CU98"/>
    <mergeCell ref="CV95:CV98"/>
    <mergeCell ref="CW95:CW98"/>
    <mergeCell ref="CX95:CX98"/>
    <mergeCell ref="CY95:CY98"/>
    <mergeCell ref="CZ95:CZ98"/>
    <mergeCell ref="DA95:DA98"/>
    <mergeCell ref="DB95:DB98"/>
    <mergeCell ref="DC95:DC98"/>
    <mergeCell ref="DD95:DD98"/>
    <mergeCell ref="DE95:DE98"/>
    <mergeCell ref="DF95:DF98"/>
    <mergeCell ref="DG95:DG98"/>
    <mergeCell ref="DH95:DH98"/>
    <mergeCell ref="DI95:DI98"/>
    <mergeCell ref="DJ95:DJ98"/>
    <mergeCell ref="DK95:DK98"/>
    <mergeCell ref="A99:A101"/>
    <mergeCell ref="B99:B101"/>
    <mergeCell ref="C99:C101"/>
    <mergeCell ref="D99:D101"/>
    <mergeCell ref="E99:E101"/>
    <mergeCell ref="F99:F101"/>
    <mergeCell ref="G99:G101"/>
    <mergeCell ref="H99:H101"/>
    <mergeCell ref="I99:I101"/>
    <mergeCell ref="J99:J101"/>
    <mergeCell ref="L99:L101"/>
    <mergeCell ref="M99:M101"/>
    <mergeCell ref="N99:N101"/>
    <mergeCell ref="R99:R101"/>
    <mergeCell ref="U99:U101"/>
    <mergeCell ref="V99:V101"/>
    <mergeCell ref="W99:W101"/>
    <mergeCell ref="X99:X101"/>
    <mergeCell ref="Y99:Y101"/>
    <mergeCell ref="Z99:Z101"/>
    <mergeCell ref="AA99:AA101"/>
    <mergeCell ref="AD99:AD101"/>
    <mergeCell ref="AE99:AE101"/>
    <mergeCell ref="AF99:AF101"/>
    <mergeCell ref="AG99:AG101"/>
    <mergeCell ref="AH99:AH101"/>
    <mergeCell ref="AI99:AI101"/>
    <mergeCell ref="AJ99:AJ101"/>
    <mergeCell ref="AK99:AK101"/>
    <mergeCell ref="AL99:AL101"/>
    <mergeCell ref="AM99:AM101"/>
    <mergeCell ref="AN99:AN101"/>
    <mergeCell ref="AO99:AO101"/>
    <mergeCell ref="AP99:AP101"/>
    <mergeCell ref="AQ99:AQ101"/>
    <mergeCell ref="AR99:AR101"/>
    <mergeCell ref="AS99:AS101"/>
    <mergeCell ref="AT99:AT101"/>
    <mergeCell ref="AU99:AU101"/>
    <mergeCell ref="AV99:AV101"/>
    <mergeCell ref="AW99:AW101"/>
    <mergeCell ref="AX99:AX101"/>
    <mergeCell ref="AY99:AY101"/>
    <mergeCell ref="AZ99:AZ101"/>
    <mergeCell ref="BA99:BA101"/>
    <mergeCell ref="BB99:BB101"/>
    <mergeCell ref="BC99:BC101"/>
    <mergeCell ref="BD99:BD101"/>
    <mergeCell ref="BE99:BE101"/>
    <mergeCell ref="BF99:BF101"/>
    <mergeCell ref="BG99:BG101"/>
    <mergeCell ref="BH99:BH101"/>
    <mergeCell ref="BI99:BI101"/>
    <mergeCell ref="BJ99:BJ101"/>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BW99:BW101"/>
    <mergeCell ref="BX99:BX101"/>
    <mergeCell ref="BY99:BY101"/>
    <mergeCell ref="BZ99:BZ101"/>
    <mergeCell ref="CA99:CA101"/>
    <mergeCell ref="CB99:CB101"/>
    <mergeCell ref="CC99:CC101"/>
    <mergeCell ref="CD99:CD101"/>
    <mergeCell ref="CE99:CE101"/>
    <mergeCell ref="CF99:CF101"/>
    <mergeCell ref="CG99:CG101"/>
    <mergeCell ref="CH99:CH101"/>
    <mergeCell ref="CI99:CI101"/>
    <mergeCell ref="CJ99:CJ101"/>
    <mergeCell ref="CK99:CK101"/>
    <mergeCell ref="CL99:CL101"/>
    <mergeCell ref="CM99:CM101"/>
    <mergeCell ref="CN99:CN101"/>
    <mergeCell ref="CO99:CO101"/>
    <mergeCell ref="CP99:CP101"/>
    <mergeCell ref="CQ99:CQ101"/>
    <mergeCell ref="CR99:CR101"/>
    <mergeCell ref="CS99:CS101"/>
    <mergeCell ref="CT99:CT101"/>
    <mergeCell ref="CU99:CU101"/>
    <mergeCell ref="CV99:CV101"/>
    <mergeCell ref="CW99:CW101"/>
    <mergeCell ref="CX99:CX101"/>
    <mergeCell ref="CY99:CY101"/>
    <mergeCell ref="CZ99:CZ101"/>
    <mergeCell ref="DA99:DA101"/>
    <mergeCell ref="DB99:DB101"/>
    <mergeCell ref="DC99:DC101"/>
    <mergeCell ref="DD99:DD101"/>
    <mergeCell ref="DE99:DE101"/>
    <mergeCell ref="DF99:DF101"/>
    <mergeCell ref="DG99:DG101"/>
    <mergeCell ref="DH99:DH101"/>
    <mergeCell ref="DI99:DI101"/>
    <mergeCell ref="DJ99:DJ101"/>
    <mergeCell ref="DK99:DK101"/>
    <mergeCell ref="A102:A104"/>
    <mergeCell ref="B102:B104"/>
    <mergeCell ref="C102:C104"/>
    <mergeCell ref="D102:D104"/>
    <mergeCell ref="E102:E104"/>
    <mergeCell ref="F102:F104"/>
    <mergeCell ref="G102:G104"/>
    <mergeCell ref="H102:H104"/>
    <mergeCell ref="I102:I104"/>
    <mergeCell ref="J102:J104"/>
    <mergeCell ref="L102:L104"/>
    <mergeCell ref="M102:M104"/>
    <mergeCell ref="N102:N104"/>
    <mergeCell ref="R102:R104"/>
    <mergeCell ref="U102:U104"/>
    <mergeCell ref="V102:V104"/>
    <mergeCell ref="W102:W104"/>
    <mergeCell ref="X102:X104"/>
    <mergeCell ref="Y102:Y104"/>
    <mergeCell ref="Z102:Z104"/>
    <mergeCell ref="AA102:AA104"/>
    <mergeCell ref="AD102:AD104"/>
    <mergeCell ref="AE102:AE104"/>
    <mergeCell ref="AF102:AF104"/>
    <mergeCell ref="AG102:AG104"/>
    <mergeCell ref="AH102:AH104"/>
    <mergeCell ref="AI102:AI104"/>
    <mergeCell ref="AJ102:AJ104"/>
    <mergeCell ref="AK102:AK104"/>
    <mergeCell ref="AL102:AL104"/>
    <mergeCell ref="AM102:AM104"/>
    <mergeCell ref="AN102:AN104"/>
    <mergeCell ref="AO102:AO104"/>
    <mergeCell ref="AP102:AP104"/>
    <mergeCell ref="AQ102:AQ104"/>
    <mergeCell ref="AR102:AR104"/>
    <mergeCell ref="AS102:AS104"/>
    <mergeCell ref="AT102:AT104"/>
    <mergeCell ref="AU102:AU104"/>
    <mergeCell ref="AV102:AV104"/>
    <mergeCell ref="AW102:AW104"/>
    <mergeCell ref="AX102:AX104"/>
    <mergeCell ref="AY102:AY104"/>
    <mergeCell ref="AZ102:AZ104"/>
    <mergeCell ref="BA102:BA104"/>
    <mergeCell ref="BB102:BB104"/>
    <mergeCell ref="BC102:BC104"/>
    <mergeCell ref="BD102:BD104"/>
    <mergeCell ref="BE102:BE104"/>
    <mergeCell ref="BF102:BF104"/>
    <mergeCell ref="BG102:BG104"/>
    <mergeCell ref="BH102:BH104"/>
    <mergeCell ref="BI102:BI104"/>
    <mergeCell ref="BJ102:BJ104"/>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CE102:CE104"/>
    <mergeCell ref="CF102:CF104"/>
    <mergeCell ref="CG102:CG104"/>
    <mergeCell ref="CH102:CH104"/>
    <mergeCell ref="CI102:CI104"/>
    <mergeCell ref="CJ102:CJ104"/>
    <mergeCell ref="CK102:CK104"/>
    <mergeCell ref="CL102:CL104"/>
    <mergeCell ref="CM102:CM104"/>
    <mergeCell ref="CN102:CN104"/>
    <mergeCell ref="CO102:CO104"/>
    <mergeCell ref="CP102:CP104"/>
    <mergeCell ref="CQ102:CQ104"/>
    <mergeCell ref="CR102:CR104"/>
    <mergeCell ref="CS102:CS104"/>
    <mergeCell ref="CT102:CT104"/>
    <mergeCell ref="CU102:CU104"/>
    <mergeCell ref="CV102:CV104"/>
    <mergeCell ref="CW102:CW104"/>
    <mergeCell ref="CX102:CX104"/>
    <mergeCell ref="CY102:CY104"/>
    <mergeCell ref="CZ102:CZ104"/>
    <mergeCell ref="DA102:DA104"/>
    <mergeCell ref="DB102:DB104"/>
    <mergeCell ref="DC102:DC104"/>
    <mergeCell ref="DD102:DD104"/>
    <mergeCell ref="DE102:DE104"/>
    <mergeCell ref="DF102:DF104"/>
    <mergeCell ref="DG102:DG104"/>
    <mergeCell ref="DH102:DH104"/>
    <mergeCell ref="DI102:DI104"/>
    <mergeCell ref="DJ102:DJ104"/>
    <mergeCell ref="DK102:DK104"/>
    <mergeCell ref="A105:A109"/>
    <mergeCell ref="B105:B109"/>
    <mergeCell ref="C105:C109"/>
    <mergeCell ref="D105:D109"/>
    <mergeCell ref="E105:E109"/>
    <mergeCell ref="F105:F109"/>
    <mergeCell ref="G105:G109"/>
    <mergeCell ref="H105:H109"/>
    <mergeCell ref="I105:I109"/>
    <mergeCell ref="J105:J109"/>
    <mergeCell ref="L105:L109"/>
    <mergeCell ref="M105:M109"/>
    <mergeCell ref="N105:N109"/>
    <mergeCell ref="U105:U109"/>
    <mergeCell ref="V105:V109"/>
    <mergeCell ref="W105:W109"/>
    <mergeCell ref="AD105:AD109"/>
    <mergeCell ref="AE105:AE109"/>
    <mergeCell ref="AF105:AF109"/>
    <mergeCell ref="AG105:AG109"/>
    <mergeCell ref="AH105:AH109"/>
    <mergeCell ref="AI105:AI109"/>
    <mergeCell ref="AJ105:AJ109"/>
    <mergeCell ref="AK105:AK109"/>
    <mergeCell ref="AL105:AL109"/>
    <mergeCell ref="AM105:AM109"/>
    <mergeCell ref="AN105:AN109"/>
    <mergeCell ref="AO105:AO109"/>
    <mergeCell ref="AP105:AP109"/>
    <mergeCell ref="AQ105:AQ109"/>
    <mergeCell ref="AR105:AR109"/>
    <mergeCell ref="AS105:AS109"/>
    <mergeCell ref="AT105:AT109"/>
    <mergeCell ref="AU105:AU109"/>
    <mergeCell ref="AV105:AV109"/>
    <mergeCell ref="AW105:AW109"/>
    <mergeCell ref="AX105:AX109"/>
    <mergeCell ref="AY105:AY109"/>
    <mergeCell ref="AZ105:AZ109"/>
    <mergeCell ref="BA105:BA109"/>
    <mergeCell ref="BB105:BB109"/>
    <mergeCell ref="BC105:BC109"/>
    <mergeCell ref="BD105:BD109"/>
    <mergeCell ref="BE105:BE109"/>
    <mergeCell ref="BF105:BF109"/>
    <mergeCell ref="BG105:BG109"/>
    <mergeCell ref="BH105:BH109"/>
    <mergeCell ref="BI105:BI109"/>
    <mergeCell ref="BJ105:BJ109"/>
    <mergeCell ref="BK105:BK109"/>
    <mergeCell ref="BL105:BL109"/>
    <mergeCell ref="BM105:BM109"/>
    <mergeCell ref="BN105:BN109"/>
    <mergeCell ref="BO105:BO109"/>
    <mergeCell ref="BP105:BP109"/>
    <mergeCell ref="BQ105:BQ109"/>
    <mergeCell ref="BR105:BR109"/>
    <mergeCell ref="BS105:BS109"/>
    <mergeCell ref="BT105:BT109"/>
    <mergeCell ref="BU105:BU109"/>
    <mergeCell ref="BV105:BV109"/>
    <mergeCell ref="BW105:BW109"/>
    <mergeCell ref="BX105:BX109"/>
    <mergeCell ref="BY105:BY109"/>
    <mergeCell ref="BZ105:BZ109"/>
    <mergeCell ref="CA105:CA109"/>
    <mergeCell ref="CB105:CB109"/>
    <mergeCell ref="CC105:CC109"/>
    <mergeCell ref="CD105:CD109"/>
    <mergeCell ref="CE105:CE109"/>
    <mergeCell ref="CF105:CF109"/>
    <mergeCell ref="CG105:CG109"/>
    <mergeCell ref="CH105:CH109"/>
    <mergeCell ref="CI105:CI109"/>
    <mergeCell ref="CJ105:CJ109"/>
    <mergeCell ref="CK105:CK109"/>
    <mergeCell ref="CL105:CL109"/>
    <mergeCell ref="CM105:CM109"/>
    <mergeCell ref="CN105:CN109"/>
    <mergeCell ref="CO105:CO109"/>
    <mergeCell ref="CP105:CP109"/>
    <mergeCell ref="CQ105:CQ109"/>
    <mergeCell ref="CR105:CR109"/>
    <mergeCell ref="CS105:CS109"/>
    <mergeCell ref="CT105:CT109"/>
    <mergeCell ref="CU105:CU109"/>
    <mergeCell ref="CV105:CV109"/>
    <mergeCell ref="CW105:CW109"/>
    <mergeCell ref="CX105:CX109"/>
    <mergeCell ref="CY105:CY109"/>
    <mergeCell ref="CZ105:CZ109"/>
    <mergeCell ref="DA105:DA109"/>
    <mergeCell ref="DB105:DB109"/>
    <mergeCell ref="DC105:DC109"/>
    <mergeCell ref="DD105:DD109"/>
    <mergeCell ref="DE105:DE109"/>
    <mergeCell ref="DF105:DF109"/>
    <mergeCell ref="DG105:DG109"/>
    <mergeCell ref="DH105:DH109"/>
    <mergeCell ref="DI105:DI109"/>
    <mergeCell ref="DJ105:DJ109"/>
    <mergeCell ref="DK105:DK109"/>
    <mergeCell ref="A110:A114"/>
    <mergeCell ref="B110:B114"/>
    <mergeCell ref="C110:C114"/>
    <mergeCell ref="D110:D114"/>
    <mergeCell ref="E110:E114"/>
    <mergeCell ref="F110:F114"/>
    <mergeCell ref="G110:G114"/>
    <mergeCell ref="H110:H114"/>
    <mergeCell ref="I110:I114"/>
    <mergeCell ref="J110:J114"/>
    <mergeCell ref="L110:L114"/>
    <mergeCell ref="M110:M114"/>
    <mergeCell ref="N110:N114"/>
    <mergeCell ref="U110:U114"/>
    <mergeCell ref="V110:V114"/>
    <mergeCell ref="W110:W114"/>
    <mergeCell ref="AD110:AD114"/>
    <mergeCell ref="AE110:AE114"/>
    <mergeCell ref="AF110:AF114"/>
    <mergeCell ref="AG110:AG114"/>
    <mergeCell ref="AH110:AH114"/>
    <mergeCell ref="AI110:AI114"/>
    <mergeCell ref="AJ110:AJ114"/>
    <mergeCell ref="AK110:AK114"/>
    <mergeCell ref="AL110:AL114"/>
    <mergeCell ref="AM110:AM114"/>
    <mergeCell ref="AN110:AN114"/>
    <mergeCell ref="AO110:AO114"/>
    <mergeCell ref="AP110:AP114"/>
    <mergeCell ref="AQ110:AQ114"/>
    <mergeCell ref="AR110:AR114"/>
    <mergeCell ref="AS110:AS114"/>
    <mergeCell ref="AT110:AT114"/>
    <mergeCell ref="AU110:AU114"/>
    <mergeCell ref="AV110:AV114"/>
    <mergeCell ref="AW110:AW114"/>
    <mergeCell ref="AX110:AX114"/>
    <mergeCell ref="AY110:AY114"/>
    <mergeCell ref="AZ110:AZ114"/>
    <mergeCell ref="BA110:BA114"/>
    <mergeCell ref="BB110:BB114"/>
    <mergeCell ref="BC110:BC114"/>
    <mergeCell ref="BD110:BD114"/>
    <mergeCell ref="BE110:BE114"/>
    <mergeCell ref="BF110:BF114"/>
    <mergeCell ref="BG110:BG114"/>
    <mergeCell ref="BH110:BH114"/>
    <mergeCell ref="BI110:BI114"/>
    <mergeCell ref="BJ110:BJ114"/>
    <mergeCell ref="BK110:BK114"/>
    <mergeCell ref="BL110:BL114"/>
    <mergeCell ref="BM110:BM114"/>
    <mergeCell ref="BN110:BN114"/>
    <mergeCell ref="BO110:BO114"/>
    <mergeCell ref="BP110:BP114"/>
    <mergeCell ref="BQ110:BQ114"/>
    <mergeCell ref="BR110:BR114"/>
    <mergeCell ref="BS110:BS114"/>
    <mergeCell ref="BT110:BT114"/>
    <mergeCell ref="BU110:BU114"/>
    <mergeCell ref="BV110:BV114"/>
    <mergeCell ref="BW110:BW114"/>
    <mergeCell ref="BX110:BX114"/>
    <mergeCell ref="BY110:BY114"/>
    <mergeCell ref="BZ110:BZ114"/>
    <mergeCell ref="CA110:CA114"/>
    <mergeCell ref="CB110:CB114"/>
    <mergeCell ref="CC110:CC114"/>
    <mergeCell ref="CD110:CD114"/>
    <mergeCell ref="CE110:CE114"/>
    <mergeCell ref="CF110:CF114"/>
    <mergeCell ref="CG110:CG114"/>
    <mergeCell ref="CH110:CH114"/>
    <mergeCell ref="CI110:CI114"/>
    <mergeCell ref="CJ110:CJ114"/>
    <mergeCell ref="CK110:CK114"/>
    <mergeCell ref="CL110:CL114"/>
    <mergeCell ref="CM110:CM114"/>
    <mergeCell ref="CN110:CN114"/>
    <mergeCell ref="CO110:CO114"/>
    <mergeCell ref="CP110:CP114"/>
    <mergeCell ref="CQ110:CQ114"/>
    <mergeCell ref="CR110:CR114"/>
    <mergeCell ref="CS110:CS114"/>
    <mergeCell ref="CT110:CT114"/>
    <mergeCell ref="CU110:CU114"/>
    <mergeCell ref="CV110:CV114"/>
    <mergeCell ref="CW110:CW114"/>
    <mergeCell ref="CX110:CX114"/>
    <mergeCell ref="CY110:CY114"/>
    <mergeCell ref="CZ110:CZ114"/>
    <mergeCell ref="DA110:DA114"/>
    <mergeCell ref="DB110:DB114"/>
    <mergeCell ref="DC110:DC114"/>
    <mergeCell ref="DD110:DD114"/>
    <mergeCell ref="DE110:DE114"/>
    <mergeCell ref="DF110:DF114"/>
    <mergeCell ref="DG110:DG114"/>
    <mergeCell ref="DH110:DH114"/>
    <mergeCell ref="DI110:DI114"/>
    <mergeCell ref="DJ110:DJ114"/>
    <mergeCell ref="DK110:DK114"/>
    <mergeCell ref="A116:A118"/>
    <mergeCell ref="B116:B118"/>
    <mergeCell ref="C116:C118"/>
    <mergeCell ref="D116:D118"/>
    <mergeCell ref="E116:E118"/>
    <mergeCell ref="F116:F118"/>
    <mergeCell ref="G116:G118"/>
    <mergeCell ref="H116:H118"/>
    <mergeCell ref="I116:I118"/>
    <mergeCell ref="J116:J118"/>
    <mergeCell ref="L116:L118"/>
    <mergeCell ref="M116:M118"/>
    <mergeCell ref="N116:N118"/>
    <mergeCell ref="R116:R118"/>
    <mergeCell ref="U116:U118"/>
    <mergeCell ref="V116:V118"/>
    <mergeCell ref="W116:W118"/>
    <mergeCell ref="X116:X118"/>
    <mergeCell ref="Y116:Y118"/>
    <mergeCell ref="Z116:Z118"/>
    <mergeCell ref="AA116:AA118"/>
    <mergeCell ref="AD116:AD118"/>
    <mergeCell ref="AE116:AE118"/>
    <mergeCell ref="AF116:AF118"/>
    <mergeCell ref="AG116:AG118"/>
    <mergeCell ref="AH116:AH118"/>
    <mergeCell ref="AI116:AI118"/>
    <mergeCell ref="AJ116:AJ118"/>
    <mergeCell ref="AK116:AK118"/>
    <mergeCell ref="AL116:AL118"/>
    <mergeCell ref="AM116:AM118"/>
    <mergeCell ref="AN116:AN118"/>
    <mergeCell ref="AO116:AO118"/>
    <mergeCell ref="AP116:AP118"/>
    <mergeCell ref="AQ116:AQ118"/>
    <mergeCell ref="AR116:AR118"/>
    <mergeCell ref="AS116:AS118"/>
    <mergeCell ref="AT116:AT118"/>
    <mergeCell ref="AU116:AU118"/>
    <mergeCell ref="AV116:AV118"/>
    <mergeCell ref="AW116:AW118"/>
    <mergeCell ref="AX116:AX118"/>
    <mergeCell ref="AY116:AY118"/>
    <mergeCell ref="AZ116:AZ118"/>
    <mergeCell ref="BA116:BA118"/>
    <mergeCell ref="BB116:BB118"/>
    <mergeCell ref="BC116:BC118"/>
    <mergeCell ref="BD116:BD118"/>
    <mergeCell ref="BE116:BE118"/>
    <mergeCell ref="BF116:BF118"/>
    <mergeCell ref="BG116:BG118"/>
    <mergeCell ref="BH116:BH118"/>
    <mergeCell ref="BI116:BI118"/>
    <mergeCell ref="BJ116:BJ118"/>
    <mergeCell ref="BK116:BK118"/>
    <mergeCell ref="BL116:BL118"/>
    <mergeCell ref="BM116:BM118"/>
    <mergeCell ref="BN116:BN118"/>
    <mergeCell ref="BO116:BO118"/>
    <mergeCell ref="BP116:BP118"/>
    <mergeCell ref="BQ116:BQ118"/>
    <mergeCell ref="BR116:BR118"/>
    <mergeCell ref="BS116:BS118"/>
    <mergeCell ref="BT116:BT118"/>
    <mergeCell ref="BU116:BU118"/>
    <mergeCell ref="BV116:BV118"/>
    <mergeCell ref="BW116:BW118"/>
    <mergeCell ref="BX116:BX118"/>
    <mergeCell ref="BY116:BY118"/>
    <mergeCell ref="BZ116:BZ118"/>
    <mergeCell ref="CA116:CA118"/>
    <mergeCell ref="CB116:CB118"/>
    <mergeCell ref="CC116:CC118"/>
    <mergeCell ref="CD116:CD118"/>
    <mergeCell ref="CE116:CE118"/>
    <mergeCell ref="CF116:CF118"/>
    <mergeCell ref="CG116:CG118"/>
    <mergeCell ref="CH116:CH118"/>
    <mergeCell ref="CI116:CI118"/>
    <mergeCell ref="CJ116:CJ118"/>
    <mergeCell ref="CK116:CK118"/>
    <mergeCell ref="CL116:CL118"/>
    <mergeCell ref="CM116:CM118"/>
    <mergeCell ref="CN116:CN118"/>
    <mergeCell ref="CO116:CO118"/>
    <mergeCell ref="CP116:CP118"/>
    <mergeCell ref="CQ116:CQ118"/>
    <mergeCell ref="CR116:CR118"/>
    <mergeCell ref="CS116:CS118"/>
    <mergeCell ref="CT116:CT118"/>
    <mergeCell ref="CU116:CU118"/>
    <mergeCell ref="CV116:CV118"/>
    <mergeCell ref="CW116:CW118"/>
    <mergeCell ref="CX116:CX118"/>
    <mergeCell ref="CY116:CY118"/>
    <mergeCell ref="CZ116:CZ118"/>
    <mergeCell ref="DA116:DA118"/>
    <mergeCell ref="DB116:DB118"/>
    <mergeCell ref="DC116:DC118"/>
    <mergeCell ref="DD116:DD118"/>
    <mergeCell ref="DE116:DE118"/>
    <mergeCell ref="DF116:DF118"/>
    <mergeCell ref="DG116:DG118"/>
    <mergeCell ref="DH116:DH118"/>
    <mergeCell ref="DI116:DI118"/>
    <mergeCell ref="DJ116:DJ118"/>
    <mergeCell ref="DK116:DK118"/>
    <mergeCell ref="A119:A121"/>
    <mergeCell ref="B119:B121"/>
    <mergeCell ref="C119:C121"/>
    <mergeCell ref="D119:D121"/>
    <mergeCell ref="E119:E121"/>
    <mergeCell ref="F119:F121"/>
    <mergeCell ref="G119:G121"/>
    <mergeCell ref="H119:H121"/>
    <mergeCell ref="I119:I121"/>
    <mergeCell ref="J119:J121"/>
    <mergeCell ref="L119:L121"/>
    <mergeCell ref="M119:M121"/>
    <mergeCell ref="N119:N121"/>
    <mergeCell ref="U119:U121"/>
    <mergeCell ref="V119:V121"/>
    <mergeCell ref="W119:W121"/>
    <mergeCell ref="AD119:AD121"/>
    <mergeCell ref="AE119:AE121"/>
    <mergeCell ref="AF119:AF121"/>
    <mergeCell ref="AG119:AG121"/>
    <mergeCell ref="AH119:AH121"/>
    <mergeCell ref="AI119:AI121"/>
    <mergeCell ref="AJ119:AJ121"/>
    <mergeCell ref="AK119:AK121"/>
    <mergeCell ref="AL119:AL121"/>
    <mergeCell ref="AM119:AM121"/>
    <mergeCell ref="AN119:AN121"/>
    <mergeCell ref="AO119:AO121"/>
    <mergeCell ref="AP119:AP121"/>
    <mergeCell ref="AQ119:AQ121"/>
    <mergeCell ref="AR119:AR121"/>
    <mergeCell ref="AS119:AS121"/>
    <mergeCell ref="AT119:AT121"/>
    <mergeCell ref="AU119:AU121"/>
    <mergeCell ref="AV119:AV121"/>
    <mergeCell ref="AW119:AW121"/>
    <mergeCell ref="AX119:AX121"/>
    <mergeCell ref="AY119:AY121"/>
    <mergeCell ref="AZ119:AZ121"/>
    <mergeCell ref="BA119:BA121"/>
    <mergeCell ref="BB119:BB121"/>
    <mergeCell ref="BC119:BC121"/>
    <mergeCell ref="BD119:BD121"/>
    <mergeCell ref="BE119:BE121"/>
    <mergeCell ref="BF119:BF121"/>
    <mergeCell ref="BG119:BG121"/>
    <mergeCell ref="BH119:BH121"/>
    <mergeCell ref="BI119:BI121"/>
    <mergeCell ref="BJ119:BJ121"/>
    <mergeCell ref="BK119:BK121"/>
    <mergeCell ref="BL119:BL121"/>
    <mergeCell ref="BM119:BM121"/>
    <mergeCell ref="BN119:BN121"/>
    <mergeCell ref="BO119:BO121"/>
    <mergeCell ref="BP119:BP121"/>
    <mergeCell ref="BQ119:BQ121"/>
    <mergeCell ref="BR119:BR121"/>
    <mergeCell ref="BS119:BS121"/>
    <mergeCell ref="BT119:BT121"/>
    <mergeCell ref="BU119:BU121"/>
    <mergeCell ref="BV119:BV121"/>
    <mergeCell ref="BW119:BW121"/>
    <mergeCell ref="BX119:BX121"/>
    <mergeCell ref="BY119:BY121"/>
    <mergeCell ref="BZ119:BZ121"/>
    <mergeCell ref="CA119:CA121"/>
    <mergeCell ref="CB119:CB121"/>
    <mergeCell ref="CC119:CC121"/>
    <mergeCell ref="CD119:CD121"/>
    <mergeCell ref="CE119:CE121"/>
    <mergeCell ref="CF119:CF121"/>
    <mergeCell ref="CG119:CG121"/>
    <mergeCell ref="CH119:CH121"/>
    <mergeCell ref="CI119:CI121"/>
    <mergeCell ref="CJ119:CJ121"/>
    <mergeCell ref="CK119:CK121"/>
    <mergeCell ref="CL119:CL121"/>
    <mergeCell ref="CM119:CM121"/>
    <mergeCell ref="CN119:CN121"/>
    <mergeCell ref="CO119:CO121"/>
    <mergeCell ref="CP119:CP121"/>
    <mergeCell ref="CQ119:CQ121"/>
    <mergeCell ref="CR119:CR121"/>
    <mergeCell ref="CS119:CS121"/>
    <mergeCell ref="CT119:CT121"/>
    <mergeCell ref="CU119:CU121"/>
    <mergeCell ref="CV119:CV121"/>
    <mergeCell ref="CW119:CW121"/>
    <mergeCell ref="CX119:CX121"/>
    <mergeCell ref="CY119:CY121"/>
    <mergeCell ref="CZ119:CZ121"/>
    <mergeCell ref="DA119:DA121"/>
    <mergeCell ref="DB119:DB121"/>
    <mergeCell ref="DC119:DC121"/>
    <mergeCell ref="DD119:DD121"/>
    <mergeCell ref="DE119:DE121"/>
    <mergeCell ref="DF119:DF121"/>
    <mergeCell ref="DG119:DG121"/>
    <mergeCell ref="DH119:DH121"/>
    <mergeCell ref="DI119:DI121"/>
    <mergeCell ref="DJ119:DJ121"/>
    <mergeCell ref="DK119:DK121"/>
    <mergeCell ref="O120:O121"/>
    <mergeCell ref="P120:P121"/>
    <mergeCell ref="Q120:Q121"/>
    <mergeCell ref="R120:R121"/>
    <mergeCell ref="X120:X121"/>
    <mergeCell ref="Y120:Y121"/>
    <mergeCell ref="Z120:Z121"/>
    <mergeCell ref="AA120:AA121"/>
    <mergeCell ref="A122:A125"/>
    <mergeCell ref="B122:B125"/>
    <mergeCell ref="C122:C125"/>
    <mergeCell ref="D122:D125"/>
    <mergeCell ref="E122:E125"/>
    <mergeCell ref="F122:F125"/>
    <mergeCell ref="G122:G125"/>
    <mergeCell ref="H122:H125"/>
    <mergeCell ref="I122:I125"/>
    <mergeCell ref="J122:J125"/>
    <mergeCell ref="L122:L125"/>
    <mergeCell ref="M122:M125"/>
    <mergeCell ref="N122:N125"/>
    <mergeCell ref="R122:R125"/>
    <mergeCell ref="U122:U125"/>
    <mergeCell ref="V122:V125"/>
    <mergeCell ref="W122:W125"/>
    <mergeCell ref="X122:X125"/>
    <mergeCell ref="Y122:Y125"/>
    <mergeCell ref="Z122:Z125"/>
    <mergeCell ref="AA122:AA125"/>
    <mergeCell ref="AD122:AD125"/>
    <mergeCell ref="AE122:AE125"/>
    <mergeCell ref="AF122:AF125"/>
    <mergeCell ref="AG122:AG125"/>
    <mergeCell ref="AH122:AH125"/>
    <mergeCell ref="AI122:AI125"/>
    <mergeCell ref="AJ122:AJ125"/>
    <mergeCell ref="AK122:AK125"/>
    <mergeCell ref="AL122:AL125"/>
    <mergeCell ref="AM122:AM125"/>
    <mergeCell ref="AN122:AN125"/>
    <mergeCell ref="AO122:AO125"/>
    <mergeCell ref="AP122:AP125"/>
    <mergeCell ref="AQ122:AQ125"/>
    <mergeCell ref="AR122:AR125"/>
    <mergeCell ref="AS122:AS125"/>
    <mergeCell ref="AT122:AT125"/>
    <mergeCell ref="AU122:AU125"/>
    <mergeCell ref="AV122:AV125"/>
    <mergeCell ref="AW122:AW125"/>
    <mergeCell ref="AX122:AX125"/>
    <mergeCell ref="AY122:AY125"/>
    <mergeCell ref="AZ122:AZ125"/>
    <mergeCell ref="BA122:BA125"/>
    <mergeCell ref="BB122:BB125"/>
    <mergeCell ref="BC122:BC125"/>
    <mergeCell ref="BD122:BD125"/>
    <mergeCell ref="BE122:BE125"/>
    <mergeCell ref="BF122:BF125"/>
    <mergeCell ref="BG122:BG125"/>
    <mergeCell ref="BH122:BH125"/>
    <mergeCell ref="BI122:BI125"/>
    <mergeCell ref="BJ122:BJ125"/>
    <mergeCell ref="BK122:BK125"/>
    <mergeCell ref="BL122:BL125"/>
    <mergeCell ref="BM122:BM125"/>
    <mergeCell ref="BN122:BN125"/>
    <mergeCell ref="BO122:BO125"/>
    <mergeCell ref="BP122:BP125"/>
    <mergeCell ref="BQ122:BQ125"/>
    <mergeCell ref="BR122:BR125"/>
    <mergeCell ref="BS122:BS125"/>
    <mergeCell ref="BT122:BT125"/>
    <mergeCell ref="BU122:BU125"/>
    <mergeCell ref="BV122:BV125"/>
    <mergeCell ref="BW122:BW125"/>
    <mergeCell ref="BX122:BX125"/>
    <mergeCell ref="BY122:BY125"/>
    <mergeCell ref="BZ122:BZ125"/>
    <mergeCell ref="CA122:CA125"/>
    <mergeCell ref="CB122:CB125"/>
    <mergeCell ref="CC122:CC125"/>
    <mergeCell ref="CD122:CD125"/>
    <mergeCell ref="CE122:CE125"/>
    <mergeCell ref="CF122:CF125"/>
    <mergeCell ref="CG122:CG125"/>
    <mergeCell ref="CH122:CH125"/>
    <mergeCell ref="CI122:CI125"/>
    <mergeCell ref="CJ122:CJ125"/>
    <mergeCell ref="CK122:CK125"/>
    <mergeCell ref="CL122:CL125"/>
    <mergeCell ref="CM122:CM125"/>
    <mergeCell ref="CN122:CN125"/>
    <mergeCell ref="CO122:CO125"/>
    <mergeCell ref="CP122:CP125"/>
    <mergeCell ref="CQ122:CQ125"/>
    <mergeCell ref="CR122:CR125"/>
    <mergeCell ref="CS122:CS125"/>
    <mergeCell ref="CT122:CT125"/>
    <mergeCell ref="CU122:CU125"/>
    <mergeCell ref="CV122:CV125"/>
    <mergeCell ref="CW122:CW125"/>
    <mergeCell ref="CX122:CX125"/>
    <mergeCell ref="CY122:CY125"/>
    <mergeCell ref="CZ122:CZ125"/>
    <mergeCell ref="DA122:DA125"/>
    <mergeCell ref="DB122:DB125"/>
    <mergeCell ref="DC122:DC125"/>
    <mergeCell ref="DD122:DD125"/>
    <mergeCell ref="DE122:DE125"/>
    <mergeCell ref="DF122:DF125"/>
    <mergeCell ref="DG122:DG125"/>
    <mergeCell ref="DH122:DH125"/>
    <mergeCell ref="DI122:DI125"/>
    <mergeCell ref="DJ122:DJ125"/>
    <mergeCell ref="DK122:DK125"/>
    <mergeCell ref="A126:A128"/>
    <mergeCell ref="B126:B128"/>
    <mergeCell ref="C126:C128"/>
    <mergeCell ref="D126:D128"/>
    <mergeCell ref="E126:E128"/>
    <mergeCell ref="F126:F128"/>
    <mergeCell ref="G126:G128"/>
    <mergeCell ref="H126:H128"/>
    <mergeCell ref="I126:I128"/>
    <mergeCell ref="J126:J128"/>
    <mergeCell ref="L126:L128"/>
    <mergeCell ref="M126:M128"/>
    <mergeCell ref="N126:N128"/>
    <mergeCell ref="R126:R128"/>
    <mergeCell ref="U126:U128"/>
    <mergeCell ref="V126:V128"/>
    <mergeCell ref="W126:W128"/>
    <mergeCell ref="X126:X128"/>
    <mergeCell ref="Y126:Y128"/>
    <mergeCell ref="Z126:Z128"/>
    <mergeCell ref="AA126:AA128"/>
    <mergeCell ref="AD126:AD128"/>
    <mergeCell ref="AE126:AE128"/>
    <mergeCell ref="AF126:AF128"/>
    <mergeCell ref="AG126:AG128"/>
    <mergeCell ref="AH126:AH128"/>
    <mergeCell ref="AI126:AI128"/>
    <mergeCell ref="AJ126:AJ128"/>
    <mergeCell ref="AK126:AK128"/>
    <mergeCell ref="AL126:AL128"/>
    <mergeCell ref="AM126:AM128"/>
    <mergeCell ref="AN126:AN128"/>
    <mergeCell ref="AO126:AO128"/>
    <mergeCell ref="AP126:AP128"/>
    <mergeCell ref="AQ126:AQ128"/>
    <mergeCell ref="AR126:AR128"/>
    <mergeCell ref="AS126:AS128"/>
    <mergeCell ref="AT126:AT128"/>
    <mergeCell ref="AU126:AU128"/>
    <mergeCell ref="AV126:AV128"/>
    <mergeCell ref="AW126:AW128"/>
    <mergeCell ref="AX126:AX128"/>
    <mergeCell ref="AY126:AY128"/>
    <mergeCell ref="AZ126:AZ128"/>
    <mergeCell ref="BA126:BA128"/>
    <mergeCell ref="BB126:BB128"/>
    <mergeCell ref="BC126:BC128"/>
    <mergeCell ref="BD126:BD128"/>
    <mergeCell ref="BE126:BE128"/>
    <mergeCell ref="BF126:BF128"/>
    <mergeCell ref="BG126:BG128"/>
    <mergeCell ref="BH126:BH128"/>
    <mergeCell ref="BI126:BI128"/>
    <mergeCell ref="BJ126:BJ128"/>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CE126:CE128"/>
    <mergeCell ref="CF126:CF128"/>
    <mergeCell ref="CG126:CG128"/>
    <mergeCell ref="CH126:CH128"/>
    <mergeCell ref="CI126:CI128"/>
    <mergeCell ref="CJ126:CJ128"/>
    <mergeCell ref="CK126:CK128"/>
    <mergeCell ref="CL126:CL128"/>
    <mergeCell ref="CM126:CM128"/>
    <mergeCell ref="CN126:CN128"/>
    <mergeCell ref="CO126:CO128"/>
    <mergeCell ref="CP126:CP128"/>
    <mergeCell ref="CQ126:CQ128"/>
    <mergeCell ref="CR126:CR128"/>
    <mergeCell ref="CS126:CS128"/>
    <mergeCell ref="CT126:CT128"/>
    <mergeCell ref="CU126:CU128"/>
    <mergeCell ref="CV126:CV128"/>
    <mergeCell ref="CW126:CW128"/>
    <mergeCell ref="CX126:CX128"/>
    <mergeCell ref="CY126:CY128"/>
    <mergeCell ref="CZ126:CZ128"/>
    <mergeCell ref="DA126:DA128"/>
    <mergeCell ref="DB126:DB128"/>
    <mergeCell ref="DC126:DC128"/>
    <mergeCell ref="DD126:DD128"/>
    <mergeCell ref="DE126:DE128"/>
    <mergeCell ref="DF126:DF128"/>
    <mergeCell ref="DG126:DG128"/>
    <mergeCell ref="DH126:DH128"/>
    <mergeCell ref="DI126:DI128"/>
    <mergeCell ref="DJ126:DJ128"/>
    <mergeCell ref="DK126:DK128"/>
    <mergeCell ref="A129:A132"/>
    <mergeCell ref="B129:B132"/>
    <mergeCell ref="C129:C132"/>
    <mergeCell ref="D129:D132"/>
    <mergeCell ref="E129:E132"/>
    <mergeCell ref="F129:F132"/>
    <mergeCell ref="G129:G132"/>
    <mergeCell ref="H129:H132"/>
    <mergeCell ref="I129:I132"/>
    <mergeCell ref="J129:J132"/>
    <mergeCell ref="L129:L132"/>
    <mergeCell ref="M129:M132"/>
    <mergeCell ref="N129:N132"/>
    <mergeCell ref="R129:R132"/>
    <mergeCell ref="U129:U132"/>
    <mergeCell ref="V129:V132"/>
    <mergeCell ref="W129:W132"/>
    <mergeCell ref="X129:X132"/>
    <mergeCell ref="Y129:Y132"/>
    <mergeCell ref="Z129:Z132"/>
    <mergeCell ref="AA129:AA132"/>
    <mergeCell ref="AD129:AD132"/>
    <mergeCell ref="AE129:AE132"/>
    <mergeCell ref="AF129:AF132"/>
    <mergeCell ref="AG129:AG132"/>
    <mergeCell ref="AH129:AH132"/>
    <mergeCell ref="AI129:AI132"/>
    <mergeCell ref="AJ129:AJ132"/>
    <mergeCell ref="AK129:AK132"/>
    <mergeCell ref="AL129:AL132"/>
    <mergeCell ref="AM129:AM132"/>
    <mergeCell ref="AN129:AN132"/>
    <mergeCell ref="AO129:AO132"/>
    <mergeCell ref="AP129:AP132"/>
    <mergeCell ref="AQ129:AQ132"/>
    <mergeCell ref="AR129:AR132"/>
    <mergeCell ref="AS129:AS132"/>
    <mergeCell ref="AT129:AT132"/>
    <mergeCell ref="AU129:AU132"/>
    <mergeCell ref="AV129:AV132"/>
    <mergeCell ref="AW129:AW132"/>
    <mergeCell ref="AX129:AX132"/>
    <mergeCell ref="AY129:AY132"/>
    <mergeCell ref="AZ129:AZ132"/>
    <mergeCell ref="BA129:BA132"/>
    <mergeCell ref="BB129:BB132"/>
    <mergeCell ref="BC129:BC132"/>
    <mergeCell ref="BD129:BD132"/>
    <mergeCell ref="BE129:BE132"/>
    <mergeCell ref="BF129:BF132"/>
    <mergeCell ref="BG129:BG132"/>
    <mergeCell ref="BH129:BH132"/>
    <mergeCell ref="BI129:BI132"/>
    <mergeCell ref="BJ129:BJ132"/>
    <mergeCell ref="BK129:BK132"/>
    <mergeCell ref="BL129:BL132"/>
    <mergeCell ref="BM129:BM132"/>
    <mergeCell ref="BN129:BN132"/>
    <mergeCell ref="BO129:BO132"/>
    <mergeCell ref="BP129:BP132"/>
    <mergeCell ref="BQ129:BQ132"/>
    <mergeCell ref="BR129:BR132"/>
    <mergeCell ref="BS129:BS132"/>
    <mergeCell ref="BT129:BT132"/>
    <mergeCell ref="BU129:BU132"/>
    <mergeCell ref="BV129:BV132"/>
    <mergeCell ref="BW129:BW132"/>
    <mergeCell ref="BX129:BX132"/>
    <mergeCell ref="BY129:BY132"/>
    <mergeCell ref="BZ129:BZ132"/>
    <mergeCell ref="CA129:CA132"/>
    <mergeCell ref="CB129:CB132"/>
    <mergeCell ref="CC129:CC132"/>
    <mergeCell ref="CD129:CD132"/>
    <mergeCell ref="CE129:CE132"/>
    <mergeCell ref="CF129:CF132"/>
    <mergeCell ref="CG129:CG132"/>
    <mergeCell ref="CH129:CH132"/>
    <mergeCell ref="CI129:CI132"/>
    <mergeCell ref="CJ129:CJ132"/>
    <mergeCell ref="CK129:CK132"/>
    <mergeCell ref="CL129:CL132"/>
    <mergeCell ref="CM129:CM132"/>
    <mergeCell ref="CN129:CN132"/>
    <mergeCell ref="CO129:CO132"/>
    <mergeCell ref="CP129:CP132"/>
    <mergeCell ref="CQ129:CQ132"/>
    <mergeCell ref="CR129:CR132"/>
    <mergeCell ref="CS129:CS132"/>
    <mergeCell ref="CT129:CT132"/>
    <mergeCell ref="CU129:CU132"/>
    <mergeCell ref="CV129:CV132"/>
    <mergeCell ref="CW129:CW132"/>
    <mergeCell ref="CX129:CX132"/>
    <mergeCell ref="CY129:CY132"/>
    <mergeCell ref="CZ129:CZ132"/>
    <mergeCell ref="DA129:DA132"/>
    <mergeCell ref="DB129:DB132"/>
    <mergeCell ref="DC129:DC132"/>
    <mergeCell ref="DD129:DD132"/>
    <mergeCell ref="DE129:DE132"/>
    <mergeCell ref="DF129:DF132"/>
    <mergeCell ref="DG129:DG132"/>
    <mergeCell ref="DH129:DH132"/>
    <mergeCell ref="DI129:DI132"/>
    <mergeCell ref="DJ129:DJ132"/>
    <mergeCell ref="DK129:DK132"/>
    <mergeCell ref="A133:A147"/>
    <mergeCell ref="B133:B147"/>
    <mergeCell ref="C133:C147"/>
    <mergeCell ref="D133:D147"/>
    <mergeCell ref="E133:E147"/>
    <mergeCell ref="F133:F147"/>
    <mergeCell ref="G133:G147"/>
    <mergeCell ref="H133:H147"/>
    <mergeCell ref="I133:I147"/>
    <mergeCell ref="J133:J147"/>
    <mergeCell ref="L133:L147"/>
    <mergeCell ref="M133:M147"/>
    <mergeCell ref="N133:N147"/>
    <mergeCell ref="U133:U147"/>
    <mergeCell ref="V133:V147"/>
    <mergeCell ref="W133:W147"/>
    <mergeCell ref="AD133:AD147"/>
    <mergeCell ref="AE133:AE147"/>
    <mergeCell ref="AF133:AF147"/>
    <mergeCell ref="AG133:AG147"/>
    <mergeCell ref="AH133:AH147"/>
    <mergeCell ref="AI133:AI147"/>
    <mergeCell ref="AJ133:AJ147"/>
    <mergeCell ref="AK133:AK147"/>
    <mergeCell ref="AL133:AL147"/>
    <mergeCell ref="AM133:AM147"/>
    <mergeCell ref="AN133:AN147"/>
    <mergeCell ref="AO133:AO147"/>
    <mergeCell ref="AP133:AP147"/>
    <mergeCell ref="AQ133:AQ147"/>
    <mergeCell ref="AR133:AR147"/>
    <mergeCell ref="AS133:AS147"/>
    <mergeCell ref="AT133:AT147"/>
    <mergeCell ref="AU133:AU147"/>
    <mergeCell ref="AV133:AV147"/>
    <mergeCell ref="AW133:AW147"/>
    <mergeCell ref="AX133:AX147"/>
    <mergeCell ref="AY133:AY147"/>
    <mergeCell ref="AZ133:AZ147"/>
    <mergeCell ref="BA133:BA147"/>
    <mergeCell ref="BB133:BB147"/>
    <mergeCell ref="BC133:BC147"/>
    <mergeCell ref="BD133:BD147"/>
    <mergeCell ref="BE133:BE147"/>
    <mergeCell ref="BF133:BF147"/>
    <mergeCell ref="BG133:BG147"/>
    <mergeCell ref="BH133:BH147"/>
    <mergeCell ref="BI133:BI147"/>
    <mergeCell ref="BJ133:BJ147"/>
    <mergeCell ref="BK133:BK147"/>
    <mergeCell ref="BL133:BL147"/>
    <mergeCell ref="BM133:BM147"/>
    <mergeCell ref="BN133:BN147"/>
    <mergeCell ref="BO133:BO147"/>
    <mergeCell ref="BP133:BP147"/>
    <mergeCell ref="BQ133:BQ147"/>
    <mergeCell ref="BR133:BR147"/>
    <mergeCell ref="BS133:BS147"/>
    <mergeCell ref="BT133:BT147"/>
    <mergeCell ref="BU133:BU147"/>
    <mergeCell ref="BV133:BV147"/>
    <mergeCell ref="BW133:BW147"/>
    <mergeCell ref="BX133:BX147"/>
    <mergeCell ref="BY133:BY147"/>
    <mergeCell ref="BZ133:BZ147"/>
    <mergeCell ref="CA133:CA147"/>
    <mergeCell ref="CB133:CB147"/>
    <mergeCell ref="CC133:CC147"/>
    <mergeCell ref="CD133:CD147"/>
    <mergeCell ref="CE133:CE147"/>
    <mergeCell ref="CF133:CF147"/>
    <mergeCell ref="CG133:CG147"/>
    <mergeCell ref="CH133:CH147"/>
    <mergeCell ref="CI133:CI147"/>
    <mergeCell ref="CJ133:CJ147"/>
    <mergeCell ref="CK133:CK147"/>
    <mergeCell ref="CL133:CL147"/>
    <mergeCell ref="CM133:CM147"/>
    <mergeCell ref="CN133:CN147"/>
    <mergeCell ref="CO133:CO147"/>
    <mergeCell ref="CP133:CP147"/>
    <mergeCell ref="CQ133:CQ147"/>
    <mergeCell ref="CR133:CR147"/>
    <mergeCell ref="CS133:CS147"/>
    <mergeCell ref="CT133:CT147"/>
    <mergeCell ref="CU133:CU147"/>
    <mergeCell ref="CV133:CV147"/>
    <mergeCell ref="CW133:CW147"/>
    <mergeCell ref="CX133:CX147"/>
    <mergeCell ref="CY133:CY147"/>
    <mergeCell ref="CZ133:CZ147"/>
    <mergeCell ref="DA133:DA147"/>
    <mergeCell ref="DB133:DB147"/>
    <mergeCell ref="DC133:DC147"/>
    <mergeCell ref="DD133:DD147"/>
    <mergeCell ref="DE133:DE147"/>
    <mergeCell ref="DF133:DF147"/>
    <mergeCell ref="DG133:DG147"/>
    <mergeCell ref="DH133:DH147"/>
    <mergeCell ref="DI133:DI147"/>
    <mergeCell ref="DJ133:DJ147"/>
    <mergeCell ref="DK133:DK147"/>
    <mergeCell ref="R134:R138"/>
    <mergeCell ref="X134:X138"/>
    <mergeCell ref="Y134:Y138"/>
    <mergeCell ref="Z134:Z138"/>
    <mergeCell ref="AA134:AA138"/>
    <mergeCell ref="R142:R147"/>
    <mergeCell ref="X142:X147"/>
    <mergeCell ref="Y142:Y147"/>
    <mergeCell ref="Z142:Z147"/>
    <mergeCell ref="AA142:AA147"/>
    <mergeCell ref="A148:A162"/>
    <mergeCell ref="B148:B162"/>
    <mergeCell ref="C148:C162"/>
    <mergeCell ref="D148:D162"/>
    <mergeCell ref="E148:E162"/>
    <mergeCell ref="F148:F162"/>
    <mergeCell ref="G148:G162"/>
    <mergeCell ref="H148:H162"/>
    <mergeCell ref="I148:I162"/>
    <mergeCell ref="J148:J162"/>
    <mergeCell ref="L148:L162"/>
    <mergeCell ref="M148:M162"/>
    <mergeCell ref="N148:N162"/>
    <mergeCell ref="U148:U162"/>
    <mergeCell ref="V148:V162"/>
    <mergeCell ref="W148:W162"/>
    <mergeCell ref="AD148:AD162"/>
    <mergeCell ref="AE148:AE162"/>
    <mergeCell ref="AF148:AF162"/>
    <mergeCell ref="AG148:AG162"/>
    <mergeCell ref="AH148:AH162"/>
    <mergeCell ref="AI148:AI162"/>
    <mergeCell ref="AJ148:AJ162"/>
    <mergeCell ref="AK148:AK162"/>
    <mergeCell ref="AL148:AL162"/>
    <mergeCell ref="AM148:AM162"/>
    <mergeCell ref="AN148:AN162"/>
    <mergeCell ref="AO148:AO162"/>
    <mergeCell ref="AP148:AP162"/>
    <mergeCell ref="AQ148:AQ162"/>
    <mergeCell ref="AR148:AR162"/>
    <mergeCell ref="AS148:AS162"/>
    <mergeCell ref="AT148:AT162"/>
    <mergeCell ref="AU148:AU162"/>
    <mergeCell ref="AV148:AV162"/>
    <mergeCell ref="AW148:AW162"/>
    <mergeCell ref="AX148:AX162"/>
    <mergeCell ref="AY148:AY162"/>
    <mergeCell ref="AZ148:AZ162"/>
    <mergeCell ref="BA148:BA162"/>
    <mergeCell ref="BB148:BB162"/>
    <mergeCell ref="BC148:BC162"/>
    <mergeCell ref="BD148:BD162"/>
    <mergeCell ref="BE148:BE162"/>
    <mergeCell ref="BF148:BF162"/>
    <mergeCell ref="BG148:BG162"/>
    <mergeCell ref="BH148:BH162"/>
    <mergeCell ref="BI148:BI162"/>
    <mergeCell ref="BJ148:BJ162"/>
    <mergeCell ref="BK148:BK162"/>
    <mergeCell ref="BL148:BL162"/>
    <mergeCell ref="BM148:BM162"/>
    <mergeCell ref="CQ148:CQ162"/>
    <mergeCell ref="CR148:CR162"/>
    <mergeCell ref="CS148:CS162"/>
    <mergeCell ref="CT148:CT162"/>
    <mergeCell ref="CU148:CU162"/>
    <mergeCell ref="BN148:BN162"/>
    <mergeCell ref="BO148:BO162"/>
    <mergeCell ref="BP148:BP162"/>
    <mergeCell ref="BQ148:BQ162"/>
    <mergeCell ref="BR148:BR162"/>
    <mergeCell ref="BS148:BS162"/>
    <mergeCell ref="BT148:BT162"/>
    <mergeCell ref="BU148:BU162"/>
    <mergeCell ref="BV148:BV162"/>
    <mergeCell ref="BW148:BW162"/>
    <mergeCell ref="BX148:BX162"/>
    <mergeCell ref="BY148:BY162"/>
    <mergeCell ref="BZ148:BZ162"/>
    <mergeCell ref="CA148:CA162"/>
    <mergeCell ref="CB148:CB162"/>
    <mergeCell ref="CC148:CC162"/>
    <mergeCell ref="CD148:CD162"/>
    <mergeCell ref="CV148:CV162"/>
    <mergeCell ref="CW148:CW162"/>
    <mergeCell ref="CX148:CX162"/>
    <mergeCell ref="CY148:CY162"/>
    <mergeCell ref="CZ148:CZ162"/>
    <mergeCell ref="DA148:DA162"/>
    <mergeCell ref="DB148:DB162"/>
    <mergeCell ref="DC148:DC162"/>
    <mergeCell ref="DD148:DD162"/>
    <mergeCell ref="DE148:DE162"/>
    <mergeCell ref="DF148:DF162"/>
    <mergeCell ref="DG148:DG162"/>
    <mergeCell ref="DH148:DH162"/>
    <mergeCell ref="DI148:DI162"/>
    <mergeCell ref="DJ148:DJ162"/>
    <mergeCell ref="DK148:DK162"/>
    <mergeCell ref="R150:R153"/>
    <mergeCell ref="AA150:AA153"/>
    <mergeCell ref="R157:R162"/>
    <mergeCell ref="AA157:AA162"/>
    <mergeCell ref="CE148:CE162"/>
    <mergeCell ref="CF148:CF162"/>
    <mergeCell ref="CG148:CG162"/>
    <mergeCell ref="CH148:CH162"/>
    <mergeCell ref="CI148:CI162"/>
    <mergeCell ref="CJ148:CJ162"/>
    <mergeCell ref="CK148:CK162"/>
    <mergeCell ref="CL148:CL162"/>
    <mergeCell ref="CM148:CM162"/>
    <mergeCell ref="CN148:CN162"/>
    <mergeCell ref="CO148:CO162"/>
    <mergeCell ref="CP148:CP162"/>
    <mergeCell ref="A163:A177"/>
    <mergeCell ref="B163:B177"/>
    <mergeCell ref="C163:C177"/>
    <mergeCell ref="D163:D177"/>
    <mergeCell ref="E163:E177"/>
    <mergeCell ref="F163:F177"/>
    <mergeCell ref="G163:G177"/>
    <mergeCell ref="H163:H177"/>
    <mergeCell ref="I163:I177"/>
    <mergeCell ref="J163:J177"/>
    <mergeCell ref="L163:L177"/>
    <mergeCell ref="M163:M177"/>
    <mergeCell ref="N163:N177"/>
    <mergeCell ref="R163:R164"/>
    <mergeCell ref="U163:U177"/>
    <mergeCell ref="V163:V177"/>
    <mergeCell ref="W163:W177"/>
    <mergeCell ref="AA163:AA164"/>
    <mergeCell ref="AD163:AD177"/>
    <mergeCell ref="AE163:AE177"/>
    <mergeCell ref="AF163:AF177"/>
    <mergeCell ref="AG163:AG177"/>
    <mergeCell ref="AH163:AH177"/>
    <mergeCell ref="AI163:AI177"/>
    <mergeCell ref="AJ163:AJ177"/>
    <mergeCell ref="AK163:AK177"/>
    <mergeCell ref="AL163:AL177"/>
    <mergeCell ref="AM163:AM177"/>
    <mergeCell ref="AN163:AN177"/>
    <mergeCell ref="AO163:AO177"/>
    <mergeCell ref="AP163:AP177"/>
    <mergeCell ref="AQ163:AQ177"/>
    <mergeCell ref="AR163:AR177"/>
    <mergeCell ref="AS163:AS177"/>
    <mergeCell ref="AT163:AT177"/>
    <mergeCell ref="AU163:AU177"/>
    <mergeCell ref="AV163:AV177"/>
    <mergeCell ref="AW163:AW177"/>
    <mergeCell ref="AX163:AX177"/>
    <mergeCell ref="AY163:AY177"/>
    <mergeCell ref="AZ163:AZ177"/>
    <mergeCell ref="BA163:BA177"/>
    <mergeCell ref="BB163:BB177"/>
    <mergeCell ref="BC163:BC177"/>
    <mergeCell ref="BD163:BD177"/>
    <mergeCell ref="BE163:BE177"/>
    <mergeCell ref="BF163:BF177"/>
    <mergeCell ref="BG163:BG177"/>
    <mergeCell ref="BH163:BH177"/>
    <mergeCell ref="BI163:BI177"/>
    <mergeCell ref="BJ163:BJ177"/>
    <mergeCell ref="BK163:BK177"/>
    <mergeCell ref="BL163:BL177"/>
    <mergeCell ref="BM163:BM177"/>
    <mergeCell ref="BN163:BN177"/>
    <mergeCell ref="BO163:BO177"/>
    <mergeCell ref="BP163:BP177"/>
    <mergeCell ref="BQ163:BQ177"/>
    <mergeCell ref="BR163:BR177"/>
    <mergeCell ref="BS163:BS177"/>
    <mergeCell ref="BT163:BT177"/>
    <mergeCell ref="BU163:BU177"/>
    <mergeCell ref="BV163:BV177"/>
    <mergeCell ref="BW163:BW177"/>
    <mergeCell ref="BX163:BX177"/>
    <mergeCell ref="BY163:BY177"/>
    <mergeCell ref="BZ163:BZ177"/>
    <mergeCell ref="CA163:CA177"/>
    <mergeCell ref="CB163:CB177"/>
    <mergeCell ref="CC163:CC177"/>
    <mergeCell ref="CD163:CD177"/>
    <mergeCell ref="CE163:CE177"/>
    <mergeCell ref="CF163:CF177"/>
    <mergeCell ref="CG163:CG177"/>
    <mergeCell ref="CH163:CH177"/>
    <mergeCell ref="CI163:CI177"/>
    <mergeCell ref="CJ163:CJ177"/>
    <mergeCell ref="CK163:CK177"/>
    <mergeCell ref="CL163:CL177"/>
    <mergeCell ref="CM163:CM177"/>
    <mergeCell ref="CN163:CN177"/>
    <mergeCell ref="CO163:CO177"/>
    <mergeCell ref="CP163:CP177"/>
    <mergeCell ref="CQ163:CQ177"/>
    <mergeCell ref="CR163:CR177"/>
    <mergeCell ref="CS163:CS177"/>
    <mergeCell ref="CT163:CT177"/>
    <mergeCell ref="CU163:CU177"/>
    <mergeCell ref="CV163:CV177"/>
    <mergeCell ref="CW163:CW177"/>
    <mergeCell ref="CX163:CX177"/>
    <mergeCell ref="CY163:CY177"/>
    <mergeCell ref="CZ163:CZ177"/>
    <mergeCell ref="DA163:DA177"/>
    <mergeCell ref="DB163:DB177"/>
    <mergeCell ref="DC163:DC177"/>
    <mergeCell ref="DD163:DD177"/>
    <mergeCell ref="DE163:DE177"/>
    <mergeCell ref="DF163:DF177"/>
    <mergeCell ref="DG163:DG177"/>
    <mergeCell ref="DH163:DH177"/>
    <mergeCell ref="DI163:DI177"/>
    <mergeCell ref="DJ163:DJ177"/>
    <mergeCell ref="DK163:DK177"/>
    <mergeCell ref="R166:R168"/>
    <mergeCell ref="AA166:AA168"/>
    <mergeCell ref="R172:R177"/>
    <mergeCell ref="AA172:AA177"/>
    <mergeCell ref="A178:A192"/>
    <mergeCell ref="B178:B192"/>
    <mergeCell ref="C178:C192"/>
    <mergeCell ref="D178:D192"/>
    <mergeCell ref="E178:E192"/>
    <mergeCell ref="F178:F192"/>
    <mergeCell ref="G178:G192"/>
    <mergeCell ref="H178:H192"/>
    <mergeCell ref="I178:I192"/>
    <mergeCell ref="J178:J192"/>
    <mergeCell ref="L178:L192"/>
    <mergeCell ref="M178:M192"/>
    <mergeCell ref="N178:N192"/>
    <mergeCell ref="R178:R180"/>
    <mergeCell ref="U178:U192"/>
    <mergeCell ref="V178:V192"/>
    <mergeCell ref="W178:W192"/>
    <mergeCell ref="AA178:AA180"/>
    <mergeCell ref="AD178:AD192"/>
    <mergeCell ref="AE178:AE192"/>
    <mergeCell ref="AF178:AF192"/>
    <mergeCell ref="AG178:AG192"/>
    <mergeCell ref="AH178:AH192"/>
    <mergeCell ref="AI178:AI192"/>
    <mergeCell ref="AJ178:AJ192"/>
    <mergeCell ref="AK178:AK192"/>
    <mergeCell ref="AL178:AL192"/>
    <mergeCell ref="AM178:AM192"/>
    <mergeCell ref="AN178:AN192"/>
    <mergeCell ref="AO178:AO192"/>
    <mergeCell ref="AP178:AP192"/>
    <mergeCell ref="AQ178:AQ192"/>
    <mergeCell ref="AR178:AR192"/>
    <mergeCell ref="AS178:AS192"/>
    <mergeCell ref="AT178:AT192"/>
    <mergeCell ref="AU178:AU192"/>
    <mergeCell ref="AV178:AV192"/>
    <mergeCell ref="AW178:AW192"/>
    <mergeCell ref="AX178:AX192"/>
    <mergeCell ref="AY178:AY192"/>
    <mergeCell ref="AZ178:AZ192"/>
    <mergeCell ref="BA178:BA192"/>
    <mergeCell ref="BB178:BB192"/>
    <mergeCell ref="BC178:BC192"/>
    <mergeCell ref="BD178:BD192"/>
    <mergeCell ref="BE178:BE192"/>
    <mergeCell ref="BF178:BF192"/>
    <mergeCell ref="BG178:BG192"/>
    <mergeCell ref="BH178:BH192"/>
    <mergeCell ref="BI178:BI192"/>
    <mergeCell ref="BJ178:BJ192"/>
    <mergeCell ref="BK178:BK192"/>
    <mergeCell ref="BL178:BL192"/>
    <mergeCell ref="BM178:BM192"/>
    <mergeCell ref="BN178:BN192"/>
    <mergeCell ref="BO178:BO192"/>
    <mergeCell ref="BP178:BP192"/>
    <mergeCell ref="BQ178:BQ192"/>
    <mergeCell ref="BR178:BR192"/>
    <mergeCell ref="BS178:BS192"/>
    <mergeCell ref="BT178:BT192"/>
    <mergeCell ref="BU178:BU192"/>
    <mergeCell ref="BV178:BV192"/>
    <mergeCell ref="BW178:BW192"/>
    <mergeCell ref="BX178:BX192"/>
    <mergeCell ref="BY178:BY192"/>
    <mergeCell ref="BZ178:BZ192"/>
    <mergeCell ref="CA178:CA192"/>
    <mergeCell ref="CB178:CB192"/>
    <mergeCell ref="CC178:CC192"/>
    <mergeCell ref="CD178:CD192"/>
    <mergeCell ref="CE178:CE192"/>
    <mergeCell ref="CF178:CF192"/>
    <mergeCell ref="CG178:CG192"/>
    <mergeCell ref="CH178:CH192"/>
    <mergeCell ref="CI178:CI192"/>
    <mergeCell ref="CJ178:CJ192"/>
    <mergeCell ref="CK178:CK192"/>
    <mergeCell ref="CL178:CL192"/>
    <mergeCell ref="CM178:CM192"/>
    <mergeCell ref="CN178:CN192"/>
    <mergeCell ref="CO178:CO192"/>
    <mergeCell ref="CP178:CP192"/>
    <mergeCell ref="CQ178:CQ192"/>
    <mergeCell ref="CR178:CR192"/>
    <mergeCell ref="CS178:CS192"/>
    <mergeCell ref="CT178:CT192"/>
    <mergeCell ref="CU178:CU192"/>
    <mergeCell ref="CV178:CV192"/>
    <mergeCell ref="CW178:CW192"/>
    <mergeCell ref="CX178:CX192"/>
    <mergeCell ref="CY178:CY192"/>
    <mergeCell ref="CZ178:CZ192"/>
    <mergeCell ref="DA178:DA192"/>
    <mergeCell ref="DB178:DB192"/>
    <mergeCell ref="DC178:DC192"/>
    <mergeCell ref="DD178:DD192"/>
    <mergeCell ref="DE178:DE192"/>
    <mergeCell ref="DF178:DF192"/>
    <mergeCell ref="DG178:DG192"/>
    <mergeCell ref="DH178:DH192"/>
    <mergeCell ref="DI178:DI192"/>
    <mergeCell ref="DJ178:DJ192"/>
    <mergeCell ref="DK178:DK192"/>
    <mergeCell ref="R182:R183"/>
    <mergeCell ref="AA182:AA183"/>
    <mergeCell ref="R187:R192"/>
    <mergeCell ref="AA187:AA192"/>
    <mergeCell ref="A193:A207"/>
    <mergeCell ref="B193:B207"/>
    <mergeCell ref="C193:C207"/>
    <mergeCell ref="D193:D207"/>
    <mergeCell ref="E193:E207"/>
    <mergeCell ref="F193:F207"/>
    <mergeCell ref="G193:G207"/>
    <mergeCell ref="H193:H207"/>
    <mergeCell ref="I193:I207"/>
    <mergeCell ref="J193:J207"/>
    <mergeCell ref="L193:L207"/>
    <mergeCell ref="M193:M207"/>
    <mergeCell ref="N193:N207"/>
    <mergeCell ref="R193:R196"/>
    <mergeCell ref="U193:U207"/>
    <mergeCell ref="V193:V207"/>
    <mergeCell ref="W193:W207"/>
    <mergeCell ref="AA193:AA196"/>
    <mergeCell ref="AD193:AD207"/>
    <mergeCell ref="AE193:AE207"/>
    <mergeCell ref="AF193:AF207"/>
    <mergeCell ref="AG193:AG207"/>
    <mergeCell ref="AH193:AH207"/>
    <mergeCell ref="AI193:AI207"/>
    <mergeCell ref="AJ193:AJ207"/>
    <mergeCell ref="AK193:AK207"/>
    <mergeCell ref="AL193:AL207"/>
    <mergeCell ref="AM193:AM207"/>
    <mergeCell ref="AN193:AN207"/>
    <mergeCell ref="AO193:AO207"/>
    <mergeCell ref="AP193:AP207"/>
    <mergeCell ref="AQ193:AQ207"/>
    <mergeCell ref="AR193:AR207"/>
    <mergeCell ref="AS193:AS207"/>
    <mergeCell ref="AT193:AT207"/>
    <mergeCell ref="AU193:AU207"/>
    <mergeCell ref="AV193:AV207"/>
    <mergeCell ref="AW193:AW207"/>
    <mergeCell ref="AX193:AX207"/>
    <mergeCell ref="AY193:AY207"/>
    <mergeCell ref="AZ193:AZ207"/>
    <mergeCell ref="BA193:BA207"/>
    <mergeCell ref="BB193:BB207"/>
    <mergeCell ref="BC193:BC207"/>
    <mergeCell ref="BD193:BD207"/>
    <mergeCell ref="BE193:BE207"/>
    <mergeCell ref="BF193:BF207"/>
    <mergeCell ref="BG193:BG207"/>
    <mergeCell ref="BH193:BH207"/>
    <mergeCell ref="BI193:BI207"/>
    <mergeCell ref="BJ193:BJ207"/>
    <mergeCell ref="BK193:BK207"/>
    <mergeCell ref="BL193:BL207"/>
    <mergeCell ref="BM193:BM207"/>
    <mergeCell ref="BN193:BN207"/>
    <mergeCell ref="BO193:BO207"/>
    <mergeCell ref="BP193:BP207"/>
    <mergeCell ref="BQ193:BQ207"/>
    <mergeCell ref="BR193:BR207"/>
    <mergeCell ref="BS193:BS207"/>
    <mergeCell ref="BT193:BT207"/>
    <mergeCell ref="BU193:BU207"/>
    <mergeCell ref="BV193:BV207"/>
    <mergeCell ref="BW193:BW207"/>
    <mergeCell ref="BX193:BX207"/>
    <mergeCell ref="BY193:BY207"/>
    <mergeCell ref="BZ193:BZ207"/>
    <mergeCell ref="CA193:CA207"/>
    <mergeCell ref="CB193:CB207"/>
    <mergeCell ref="CC193:CC207"/>
    <mergeCell ref="CD193:CD207"/>
    <mergeCell ref="CE193:CE207"/>
    <mergeCell ref="CF193:CF207"/>
    <mergeCell ref="CG193:CG207"/>
    <mergeCell ref="CH193:CH207"/>
    <mergeCell ref="CI193:CI207"/>
    <mergeCell ref="CJ193:CJ207"/>
    <mergeCell ref="CK193:CK207"/>
    <mergeCell ref="CL193:CL207"/>
    <mergeCell ref="CM193:CM207"/>
    <mergeCell ref="CN193:CN207"/>
    <mergeCell ref="CO193:CO207"/>
    <mergeCell ref="CP193:CP207"/>
    <mergeCell ref="CQ193:CQ207"/>
    <mergeCell ref="CR193:CR207"/>
    <mergeCell ref="CS193:CS207"/>
    <mergeCell ref="CT193:CT207"/>
    <mergeCell ref="CU193:CU207"/>
    <mergeCell ref="CV193:CV207"/>
    <mergeCell ref="CW193:CW207"/>
    <mergeCell ref="CX193:CX207"/>
    <mergeCell ref="CY193:CY207"/>
    <mergeCell ref="CZ193:CZ207"/>
    <mergeCell ref="DA193:DA207"/>
    <mergeCell ref="DB193:DB207"/>
    <mergeCell ref="DC193:DC207"/>
    <mergeCell ref="DD193:DD207"/>
    <mergeCell ref="DE193:DE207"/>
    <mergeCell ref="DF193:DF207"/>
    <mergeCell ref="DG193:DG207"/>
    <mergeCell ref="DH193:DH207"/>
    <mergeCell ref="DI193:DI207"/>
    <mergeCell ref="DJ193:DJ207"/>
    <mergeCell ref="DK193:DK207"/>
    <mergeCell ref="R202:R207"/>
    <mergeCell ref="AA202:AA207"/>
    <mergeCell ref="A208:A222"/>
    <mergeCell ref="B208:B222"/>
    <mergeCell ref="C208:C222"/>
    <mergeCell ref="D208:D222"/>
    <mergeCell ref="E208:E222"/>
    <mergeCell ref="F208:F222"/>
    <mergeCell ref="G208:G222"/>
    <mergeCell ref="H208:H222"/>
    <mergeCell ref="I208:I222"/>
    <mergeCell ref="J208:J222"/>
    <mergeCell ref="L208:L222"/>
    <mergeCell ref="M208:M222"/>
    <mergeCell ref="N208:N222"/>
    <mergeCell ref="U208:U222"/>
    <mergeCell ref="V208:V222"/>
    <mergeCell ref="W208:W222"/>
    <mergeCell ref="AD208:AD222"/>
    <mergeCell ref="AE208:AE222"/>
    <mergeCell ref="AF208:AF222"/>
    <mergeCell ref="AG208:AG222"/>
    <mergeCell ref="AH208:AH222"/>
    <mergeCell ref="AI208:AI222"/>
    <mergeCell ref="AJ208:AJ222"/>
    <mergeCell ref="AK208:AK222"/>
    <mergeCell ref="AL208:AL222"/>
    <mergeCell ref="AM208:AM222"/>
    <mergeCell ref="AN208:AN222"/>
    <mergeCell ref="AO208:AO222"/>
    <mergeCell ref="AP208:AP222"/>
    <mergeCell ref="AQ208:AQ222"/>
    <mergeCell ref="AR208:AR222"/>
    <mergeCell ref="AS208:AS222"/>
    <mergeCell ref="AT208:AT222"/>
    <mergeCell ref="AU208:AU222"/>
    <mergeCell ref="AV208:AV222"/>
    <mergeCell ref="AW208:AW222"/>
    <mergeCell ref="AX208:AX222"/>
    <mergeCell ref="AY208:AY222"/>
    <mergeCell ref="AZ208:AZ222"/>
    <mergeCell ref="BA208:BA222"/>
    <mergeCell ref="BB208:BB222"/>
    <mergeCell ref="BC208:BC222"/>
    <mergeCell ref="BD208:BD222"/>
    <mergeCell ref="BE208:BE222"/>
    <mergeCell ref="BF208:BF222"/>
    <mergeCell ref="BG208:BG222"/>
    <mergeCell ref="BH208:BH222"/>
    <mergeCell ref="BI208:BI222"/>
    <mergeCell ref="BJ208:BJ222"/>
    <mergeCell ref="BK208:BK222"/>
    <mergeCell ref="BL208:BL222"/>
    <mergeCell ref="BM208:BM222"/>
    <mergeCell ref="BN208:BN222"/>
    <mergeCell ref="BO208:BO222"/>
    <mergeCell ref="BP208:BP222"/>
    <mergeCell ref="BQ208:BQ222"/>
    <mergeCell ref="BR208:BR222"/>
    <mergeCell ref="BS208:BS222"/>
    <mergeCell ref="BT208:BT222"/>
    <mergeCell ref="BU208:BU222"/>
    <mergeCell ref="BV208:BV222"/>
    <mergeCell ref="BW208:BW222"/>
    <mergeCell ref="BX208:BX222"/>
    <mergeCell ref="BY208:BY222"/>
    <mergeCell ref="BZ208:BZ222"/>
    <mergeCell ref="CA208:CA222"/>
    <mergeCell ref="CB208:CB222"/>
    <mergeCell ref="CC208:CC222"/>
    <mergeCell ref="CD208:CD222"/>
    <mergeCell ref="CE208:CE222"/>
    <mergeCell ref="CF208:CF222"/>
    <mergeCell ref="CG208:CG222"/>
    <mergeCell ref="CH208:CH222"/>
    <mergeCell ref="CI208:CI222"/>
    <mergeCell ref="CJ208:CJ222"/>
    <mergeCell ref="CK208:CK222"/>
    <mergeCell ref="CL208:CL222"/>
    <mergeCell ref="CM208:CM222"/>
    <mergeCell ref="CN208:CN222"/>
    <mergeCell ref="CO208:CO222"/>
    <mergeCell ref="CP208:CP222"/>
    <mergeCell ref="CQ208:CQ222"/>
    <mergeCell ref="CR208:CR222"/>
    <mergeCell ref="CS208:CS222"/>
    <mergeCell ref="CT208:CT222"/>
    <mergeCell ref="CU208:CU222"/>
    <mergeCell ref="CV208:CV222"/>
    <mergeCell ref="CW208:CW222"/>
    <mergeCell ref="CX208:CX222"/>
    <mergeCell ref="CY208:CY222"/>
    <mergeCell ref="CZ208:CZ222"/>
    <mergeCell ref="DA208:DA222"/>
    <mergeCell ref="DB208:DB222"/>
    <mergeCell ref="DC208:DC222"/>
    <mergeCell ref="DD208:DD222"/>
    <mergeCell ref="DE208:DE222"/>
    <mergeCell ref="DF208:DF222"/>
    <mergeCell ref="DG208:DG222"/>
    <mergeCell ref="DH208:DH222"/>
    <mergeCell ref="DI208:DI222"/>
    <mergeCell ref="DJ208:DJ222"/>
    <mergeCell ref="DK208:DK222"/>
    <mergeCell ref="R210:R214"/>
    <mergeCell ref="AA210:AA214"/>
    <mergeCell ref="R217:R222"/>
    <mergeCell ref="AA217:AA222"/>
    <mergeCell ref="A223:A237"/>
    <mergeCell ref="B223:B237"/>
    <mergeCell ref="C223:C237"/>
    <mergeCell ref="D223:D237"/>
    <mergeCell ref="E223:E237"/>
    <mergeCell ref="F223:F237"/>
    <mergeCell ref="G223:G237"/>
    <mergeCell ref="H223:H237"/>
    <mergeCell ref="I223:I237"/>
    <mergeCell ref="J223:J237"/>
    <mergeCell ref="L223:L237"/>
    <mergeCell ref="M223:M237"/>
    <mergeCell ref="N223:N237"/>
    <mergeCell ref="U223:U237"/>
    <mergeCell ref="V223:V237"/>
    <mergeCell ref="W223:W237"/>
    <mergeCell ref="AD223:AD237"/>
    <mergeCell ref="AE223:AE237"/>
    <mergeCell ref="AF223:AF237"/>
    <mergeCell ref="AG223:AG237"/>
    <mergeCell ref="AH223:AH237"/>
    <mergeCell ref="AI223:AI237"/>
    <mergeCell ref="AJ223:AJ237"/>
    <mergeCell ref="AK223:AK237"/>
    <mergeCell ref="AL223:AL237"/>
    <mergeCell ref="AM223:AM237"/>
    <mergeCell ref="AN223:AN237"/>
    <mergeCell ref="AO223:AO237"/>
    <mergeCell ref="AP223:AP237"/>
    <mergeCell ref="AQ223:AQ237"/>
    <mergeCell ref="AR223:AR237"/>
    <mergeCell ref="AS223:AS237"/>
    <mergeCell ref="AT223:AT237"/>
    <mergeCell ref="AU223:AU237"/>
    <mergeCell ref="AV223:AV237"/>
    <mergeCell ref="AW223:AW237"/>
    <mergeCell ref="AX223:AX237"/>
    <mergeCell ref="AY223:AY237"/>
    <mergeCell ref="AZ223:AZ237"/>
    <mergeCell ref="BA223:BA237"/>
    <mergeCell ref="BB223:BB237"/>
    <mergeCell ref="BC223:BC237"/>
    <mergeCell ref="BD223:BD237"/>
    <mergeCell ref="BE223:BE237"/>
    <mergeCell ref="BF223:BF237"/>
    <mergeCell ref="BG223:BG237"/>
    <mergeCell ref="BH223:BH237"/>
    <mergeCell ref="BI223:BI237"/>
    <mergeCell ref="BJ223:BJ237"/>
    <mergeCell ref="BK223:BK237"/>
    <mergeCell ref="BL223:BL237"/>
    <mergeCell ref="BM223:BM237"/>
    <mergeCell ref="BN223:BN237"/>
    <mergeCell ref="BO223:BO237"/>
    <mergeCell ref="BP223:BP237"/>
    <mergeCell ref="BQ223:BQ237"/>
    <mergeCell ref="BR223:BR237"/>
    <mergeCell ref="BS223:BS237"/>
    <mergeCell ref="BT223:BT237"/>
    <mergeCell ref="BU223:BU237"/>
    <mergeCell ref="BV223:BV237"/>
    <mergeCell ref="BW223:BW237"/>
    <mergeCell ref="BX223:BX237"/>
    <mergeCell ref="BY223:BY237"/>
    <mergeCell ref="BZ223:BZ237"/>
    <mergeCell ref="CA223:CA237"/>
    <mergeCell ref="CB223:CB237"/>
    <mergeCell ref="CC223:CC237"/>
    <mergeCell ref="CD223:CD237"/>
    <mergeCell ref="CE223:CE237"/>
    <mergeCell ref="CF223:CF237"/>
    <mergeCell ref="CG223:CG237"/>
    <mergeCell ref="CH223:CH237"/>
    <mergeCell ref="CI223:CI237"/>
    <mergeCell ref="CJ223:CJ237"/>
    <mergeCell ref="CK223:CK237"/>
    <mergeCell ref="CL223:CL237"/>
    <mergeCell ref="CM223:CM237"/>
    <mergeCell ref="CN223:CN237"/>
    <mergeCell ref="CO223:CO237"/>
    <mergeCell ref="CP223:CP237"/>
    <mergeCell ref="CQ223:CQ237"/>
    <mergeCell ref="CR223:CR237"/>
    <mergeCell ref="CS223:CS237"/>
    <mergeCell ref="CT223:CT237"/>
    <mergeCell ref="CU223:CU237"/>
    <mergeCell ref="CV223:CV237"/>
    <mergeCell ref="CW223:CW237"/>
    <mergeCell ref="CX223:CX237"/>
    <mergeCell ref="CY223:CY237"/>
    <mergeCell ref="CZ223:CZ237"/>
    <mergeCell ref="DA223:DA237"/>
    <mergeCell ref="DB223:DB237"/>
    <mergeCell ref="DC223:DC237"/>
    <mergeCell ref="DD223:DD237"/>
    <mergeCell ref="DE223:DE237"/>
    <mergeCell ref="DF223:DF237"/>
    <mergeCell ref="DG223:DG237"/>
    <mergeCell ref="DH223:DH237"/>
    <mergeCell ref="DI223:DI237"/>
    <mergeCell ref="DJ223:DJ237"/>
    <mergeCell ref="DK223:DK237"/>
    <mergeCell ref="R226:R230"/>
    <mergeCell ref="AA226:AA230"/>
    <mergeCell ref="R232:R237"/>
    <mergeCell ref="AA232:AA237"/>
    <mergeCell ref="A238:A252"/>
    <mergeCell ref="B238:B252"/>
    <mergeCell ref="C238:C252"/>
    <mergeCell ref="D238:D252"/>
    <mergeCell ref="E238:E252"/>
    <mergeCell ref="F238:F252"/>
    <mergeCell ref="G238:G252"/>
    <mergeCell ref="H238:H252"/>
    <mergeCell ref="I238:I252"/>
    <mergeCell ref="J238:J252"/>
    <mergeCell ref="L238:L252"/>
    <mergeCell ref="M238:M252"/>
    <mergeCell ref="N238:N252"/>
    <mergeCell ref="U238:U252"/>
    <mergeCell ref="V238:V252"/>
    <mergeCell ref="W238:W252"/>
    <mergeCell ref="AD238:AD252"/>
    <mergeCell ref="AE238:AE252"/>
    <mergeCell ref="AF238:AF252"/>
    <mergeCell ref="AG238:AG252"/>
    <mergeCell ref="AH238:AH252"/>
    <mergeCell ref="AI238:AI252"/>
    <mergeCell ref="AJ238:AJ252"/>
    <mergeCell ref="AK238:AK252"/>
    <mergeCell ref="AL238:AL252"/>
    <mergeCell ref="AM238:AM252"/>
    <mergeCell ref="AN238:AN252"/>
    <mergeCell ref="AO238:AO252"/>
    <mergeCell ref="AP238:AP252"/>
    <mergeCell ref="AQ238:AQ252"/>
    <mergeCell ref="AR238:AR252"/>
    <mergeCell ref="AS238:AS252"/>
    <mergeCell ref="AT238:AT252"/>
    <mergeCell ref="AU238:AU252"/>
    <mergeCell ref="AV238:AV252"/>
    <mergeCell ref="AW238:AW252"/>
    <mergeCell ref="AX238:AX252"/>
    <mergeCell ref="AY238:AY252"/>
    <mergeCell ref="AZ238:AZ252"/>
    <mergeCell ref="BA238:BA252"/>
    <mergeCell ref="BB238:BB252"/>
    <mergeCell ref="BC238:BC252"/>
    <mergeCell ref="BD238:BD252"/>
    <mergeCell ref="BE238:BE252"/>
    <mergeCell ref="BF238:BF252"/>
    <mergeCell ref="BG238:BG252"/>
    <mergeCell ref="BH238:BH252"/>
    <mergeCell ref="BI238:BI252"/>
    <mergeCell ref="BJ238:BJ252"/>
    <mergeCell ref="BK238:BK252"/>
    <mergeCell ref="BL238:BL252"/>
    <mergeCell ref="BM238:BM252"/>
    <mergeCell ref="BN238:BN252"/>
    <mergeCell ref="BO238:BO252"/>
    <mergeCell ref="BP238:BP252"/>
    <mergeCell ref="BQ238:BQ252"/>
    <mergeCell ref="BR238:BR252"/>
    <mergeCell ref="BS238:BS252"/>
    <mergeCell ref="BT238:BT252"/>
    <mergeCell ref="BU238:BU252"/>
    <mergeCell ref="BV238:BV252"/>
    <mergeCell ref="BW238:BW252"/>
    <mergeCell ref="BX238:BX252"/>
    <mergeCell ref="BY238:BY252"/>
    <mergeCell ref="BZ238:BZ252"/>
    <mergeCell ref="CA238:CA252"/>
    <mergeCell ref="CB238:CB252"/>
    <mergeCell ref="CC238:CC252"/>
    <mergeCell ref="CD238:CD252"/>
    <mergeCell ref="CE238:CE252"/>
    <mergeCell ref="CF238:CF252"/>
    <mergeCell ref="CG238:CG252"/>
    <mergeCell ref="CH238:CH252"/>
    <mergeCell ref="CI238:CI252"/>
    <mergeCell ref="CJ238:CJ252"/>
    <mergeCell ref="CK238:CK252"/>
    <mergeCell ref="CL238:CL252"/>
    <mergeCell ref="CM238:CM252"/>
    <mergeCell ref="CN238:CN252"/>
    <mergeCell ref="CO238:CO252"/>
    <mergeCell ref="CP238:CP252"/>
    <mergeCell ref="CQ238:CQ252"/>
    <mergeCell ref="CR238:CR252"/>
    <mergeCell ref="CS238:CS252"/>
    <mergeCell ref="CT238:CT252"/>
    <mergeCell ref="CU238:CU252"/>
    <mergeCell ref="CV238:CV252"/>
    <mergeCell ref="CW238:CW252"/>
    <mergeCell ref="CX238:CX252"/>
    <mergeCell ref="CY238:CY252"/>
    <mergeCell ref="CZ238:CZ252"/>
    <mergeCell ref="DA238:DA252"/>
    <mergeCell ref="DB238:DB252"/>
    <mergeCell ref="DC238:DC252"/>
    <mergeCell ref="DD238:DD252"/>
    <mergeCell ref="DE238:DE252"/>
    <mergeCell ref="DF238:DF252"/>
    <mergeCell ref="DG238:DG252"/>
    <mergeCell ref="DH238:DH252"/>
    <mergeCell ref="DI238:DI252"/>
    <mergeCell ref="DJ238:DJ252"/>
    <mergeCell ref="DK238:DK252"/>
    <mergeCell ref="R242:R246"/>
    <mergeCell ref="AA242:AA246"/>
    <mergeCell ref="R248:R252"/>
    <mergeCell ref="AA248:AA252"/>
    <mergeCell ref="A253:A267"/>
    <mergeCell ref="B253:B267"/>
    <mergeCell ref="C253:C267"/>
    <mergeCell ref="D253:D267"/>
    <mergeCell ref="E253:E267"/>
    <mergeCell ref="F253:F267"/>
    <mergeCell ref="G253:G267"/>
    <mergeCell ref="H253:H267"/>
    <mergeCell ref="I253:I267"/>
    <mergeCell ref="J253:J267"/>
    <mergeCell ref="L253:L267"/>
    <mergeCell ref="M253:M267"/>
    <mergeCell ref="N253:N267"/>
    <mergeCell ref="R253:R254"/>
    <mergeCell ref="U253:U267"/>
    <mergeCell ref="V253:V267"/>
    <mergeCell ref="W253:W267"/>
    <mergeCell ref="AA253:AA254"/>
    <mergeCell ref="AD253:AD267"/>
    <mergeCell ref="AE253:AE267"/>
    <mergeCell ref="AF253:AF267"/>
    <mergeCell ref="AG253:AG267"/>
    <mergeCell ref="AH253:AH267"/>
    <mergeCell ref="AI253:AI267"/>
    <mergeCell ref="AJ253:AJ267"/>
    <mergeCell ref="AK253:AK267"/>
    <mergeCell ref="AL253:AL267"/>
    <mergeCell ref="AM253:AM267"/>
    <mergeCell ref="AN253:AN267"/>
    <mergeCell ref="AO253:AO267"/>
    <mergeCell ref="AP253:AP267"/>
    <mergeCell ref="AQ253:AQ267"/>
    <mergeCell ref="AR253:AR267"/>
    <mergeCell ref="AS253:AS267"/>
    <mergeCell ref="AT253:AT267"/>
    <mergeCell ref="AU253:AU267"/>
    <mergeCell ref="AV253:AV267"/>
    <mergeCell ref="AW253:AW267"/>
    <mergeCell ref="AX253:AX267"/>
    <mergeCell ref="AY253:AY267"/>
    <mergeCell ref="AZ253:AZ267"/>
    <mergeCell ref="BA253:BA267"/>
    <mergeCell ref="BB253:BB267"/>
    <mergeCell ref="BC253:BC267"/>
    <mergeCell ref="BD253:BD267"/>
    <mergeCell ref="BE253:BE267"/>
    <mergeCell ref="BF253:BF267"/>
    <mergeCell ref="BG253:BG267"/>
    <mergeCell ref="BH253:BH267"/>
    <mergeCell ref="BI253:BI267"/>
    <mergeCell ref="BJ253:BJ267"/>
    <mergeCell ref="BK253:BK267"/>
    <mergeCell ref="BL253:BL267"/>
    <mergeCell ref="BM253:BM267"/>
    <mergeCell ref="BN253:BN267"/>
    <mergeCell ref="BO253:BO267"/>
    <mergeCell ref="BP253:BP267"/>
    <mergeCell ref="BQ253:BQ267"/>
    <mergeCell ref="BR253:BR267"/>
    <mergeCell ref="BS253:BS267"/>
    <mergeCell ref="BT253:BT267"/>
    <mergeCell ref="BU253:BU267"/>
    <mergeCell ref="BV253:BV267"/>
    <mergeCell ref="BW253:BW267"/>
    <mergeCell ref="BX253:BX267"/>
    <mergeCell ref="BY253:BY267"/>
    <mergeCell ref="BZ253:BZ267"/>
    <mergeCell ref="CA253:CA267"/>
    <mergeCell ref="CB253:CB267"/>
    <mergeCell ref="CC253:CC267"/>
    <mergeCell ref="CD253:CD267"/>
    <mergeCell ref="CE253:CE267"/>
    <mergeCell ref="CF253:CF267"/>
    <mergeCell ref="CG253:CG267"/>
    <mergeCell ref="CH253:CH267"/>
    <mergeCell ref="CI253:CI267"/>
    <mergeCell ref="CJ253:CJ267"/>
    <mergeCell ref="CK253:CK267"/>
    <mergeCell ref="CL253:CL267"/>
    <mergeCell ref="CM253:CM267"/>
    <mergeCell ref="CN253:CN267"/>
    <mergeCell ref="CO253:CO267"/>
    <mergeCell ref="CP253:CP267"/>
    <mergeCell ref="CQ253:CQ267"/>
    <mergeCell ref="CR253:CR267"/>
    <mergeCell ref="CS253:CS267"/>
    <mergeCell ref="CT253:CT267"/>
    <mergeCell ref="CU253:CU267"/>
    <mergeCell ref="CV253:CV267"/>
    <mergeCell ref="CW253:CW267"/>
    <mergeCell ref="CX253:CX267"/>
    <mergeCell ref="CY253:CY267"/>
    <mergeCell ref="CZ253:CZ267"/>
    <mergeCell ref="DA253:DA267"/>
    <mergeCell ref="DB253:DB267"/>
    <mergeCell ref="DC253:DC267"/>
    <mergeCell ref="DD253:DD267"/>
    <mergeCell ref="DE253:DE267"/>
    <mergeCell ref="DF253:DF267"/>
    <mergeCell ref="DG253:DG267"/>
    <mergeCell ref="DH253:DH267"/>
    <mergeCell ref="DI253:DI267"/>
    <mergeCell ref="DJ253:DJ267"/>
    <mergeCell ref="DK253:DK267"/>
    <mergeCell ref="R258:R262"/>
    <mergeCell ref="AA258:AA262"/>
    <mergeCell ref="R264:R267"/>
    <mergeCell ref="AA264:AA267"/>
    <mergeCell ref="A268:A282"/>
    <mergeCell ref="B268:B282"/>
    <mergeCell ref="C268:C282"/>
    <mergeCell ref="D268:D282"/>
    <mergeCell ref="E268:E282"/>
    <mergeCell ref="F268:F282"/>
    <mergeCell ref="G268:G282"/>
    <mergeCell ref="H268:H282"/>
    <mergeCell ref="I268:I282"/>
    <mergeCell ref="J268:J282"/>
    <mergeCell ref="L268:L282"/>
    <mergeCell ref="M268:M282"/>
    <mergeCell ref="N268:N282"/>
    <mergeCell ref="R268:R270"/>
    <mergeCell ref="U268:U282"/>
    <mergeCell ref="V268:V282"/>
    <mergeCell ref="W268:W282"/>
    <mergeCell ref="AA268:AA270"/>
    <mergeCell ref="AD268:AD282"/>
    <mergeCell ref="AE268:AE282"/>
    <mergeCell ref="AF268:AF282"/>
    <mergeCell ref="AG268:AG282"/>
    <mergeCell ref="AH268:AH282"/>
    <mergeCell ref="AI268:AI282"/>
    <mergeCell ref="AJ268:AJ282"/>
    <mergeCell ref="AK268:AK282"/>
    <mergeCell ref="AL268:AL282"/>
    <mergeCell ref="AM268:AM282"/>
    <mergeCell ref="AN268:AN282"/>
    <mergeCell ref="AO268:AO282"/>
    <mergeCell ref="AP268:AP282"/>
    <mergeCell ref="AQ268:AQ282"/>
    <mergeCell ref="AR268:AR282"/>
    <mergeCell ref="AS268:AS282"/>
    <mergeCell ref="AT268:AT282"/>
    <mergeCell ref="AU268:AU282"/>
    <mergeCell ref="AV268:AV282"/>
    <mergeCell ref="AW268:AW282"/>
    <mergeCell ref="AX268:AX282"/>
    <mergeCell ref="AY268:AY282"/>
    <mergeCell ref="AZ268:AZ282"/>
    <mergeCell ref="BA268:BA282"/>
    <mergeCell ref="BB268:BB282"/>
    <mergeCell ref="BC268:BC282"/>
    <mergeCell ref="BD268:BD282"/>
    <mergeCell ref="BE268:BE282"/>
    <mergeCell ref="BF268:BF282"/>
    <mergeCell ref="BG268:BG282"/>
    <mergeCell ref="BH268:BH282"/>
    <mergeCell ref="BI268:BI282"/>
    <mergeCell ref="BJ268:BJ282"/>
    <mergeCell ref="BK268:BK282"/>
    <mergeCell ref="BL268:BL282"/>
    <mergeCell ref="BM268:BM282"/>
    <mergeCell ref="BN268:BN282"/>
    <mergeCell ref="BO268:BO282"/>
    <mergeCell ref="BP268:BP282"/>
    <mergeCell ref="BQ268:BQ282"/>
    <mergeCell ref="BR268:BR282"/>
    <mergeCell ref="BS268:BS282"/>
    <mergeCell ref="BT268:BT282"/>
    <mergeCell ref="BU268:BU282"/>
    <mergeCell ref="BV268:BV282"/>
    <mergeCell ref="BW268:BW282"/>
    <mergeCell ref="BX268:BX282"/>
    <mergeCell ref="BY268:BY282"/>
    <mergeCell ref="BZ268:BZ282"/>
    <mergeCell ref="CA268:CA282"/>
    <mergeCell ref="CB268:CB282"/>
    <mergeCell ref="CC268:CC282"/>
    <mergeCell ref="CD268:CD282"/>
    <mergeCell ref="CE268:CE282"/>
    <mergeCell ref="CF268:CF282"/>
    <mergeCell ref="CG268:CG282"/>
    <mergeCell ref="CH268:CH282"/>
    <mergeCell ref="CI268:CI282"/>
    <mergeCell ref="CJ268:CJ282"/>
    <mergeCell ref="CK268:CK282"/>
    <mergeCell ref="CL268:CL282"/>
    <mergeCell ref="CM268:CM282"/>
    <mergeCell ref="CN268:CN282"/>
    <mergeCell ref="CO268:CO282"/>
    <mergeCell ref="CP268:CP282"/>
    <mergeCell ref="CQ268:CQ282"/>
    <mergeCell ref="CR268:CR282"/>
    <mergeCell ref="CS268:CS282"/>
    <mergeCell ref="CT268:CT282"/>
    <mergeCell ref="CU268:CU282"/>
    <mergeCell ref="CV268:CV282"/>
    <mergeCell ref="CW268:CW282"/>
    <mergeCell ref="CX268:CX282"/>
    <mergeCell ref="CY268:CY282"/>
    <mergeCell ref="CZ268:CZ282"/>
    <mergeCell ref="DA268:DA282"/>
    <mergeCell ref="DB268:DB282"/>
    <mergeCell ref="DC268:DC282"/>
    <mergeCell ref="DD268:DD282"/>
    <mergeCell ref="DE268:DE282"/>
    <mergeCell ref="DF268:DF282"/>
    <mergeCell ref="DG268:DG282"/>
    <mergeCell ref="DH268:DH282"/>
    <mergeCell ref="DI268:DI282"/>
    <mergeCell ref="DJ268:DJ282"/>
    <mergeCell ref="DK268:DK282"/>
    <mergeCell ref="R274:R278"/>
    <mergeCell ref="AA274:AA278"/>
    <mergeCell ref="R280:R282"/>
    <mergeCell ref="AA280:AA282"/>
    <mergeCell ref="A283:A297"/>
    <mergeCell ref="B283:B297"/>
    <mergeCell ref="C283:C297"/>
    <mergeCell ref="D283:D297"/>
    <mergeCell ref="E283:E297"/>
    <mergeCell ref="F283:F297"/>
    <mergeCell ref="G283:G297"/>
    <mergeCell ref="H283:H297"/>
    <mergeCell ref="I283:I297"/>
    <mergeCell ref="J283:J297"/>
    <mergeCell ref="L283:L297"/>
    <mergeCell ref="M283:M297"/>
    <mergeCell ref="N283:N297"/>
    <mergeCell ref="R283:R286"/>
    <mergeCell ref="U283:U297"/>
    <mergeCell ref="V283:V297"/>
    <mergeCell ref="W283:W297"/>
    <mergeCell ref="AA283:AA286"/>
    <mergeCell ref="AD283:AD297"/>
    <mergeCell ref="AE283:AE297"/>
    <mergeCell ref="AF283:AF297"/>
    <mergeCell ref="AG283:AG297"/>
    <mergeCell ref="AH283:AH297"/>
    <mergeCell ref="AI283:AI297"/>
    <mergeCell ref="AJ283:AJ297"/>
    <mergeCell ref="AK283:AK297"/>
    <mergeCell ref="AL283:AL297"/>
    <mergeCell ref="AM283:AM297"/>
    <mergeCell ref="AN283:AN297"/>
    <mergeCell ref="AO283:AO297"/>
    <mergeCell ref="AP283:AP297"/>
    <mergeCell ref="AQ283:AQ297"/>
    <mergeCell ref="AR283:AR297"/>
    <mergeCell ref="AS283:AS297"/>
    <mergeCell ref="AT283:AT297"/>
    <mergeCell ref="AU283:AU297"/>
    <mergeCell ref="AV283:AV297"/>
    <mergeCell ref="AW283:AW297"/>
    <mergeCell ref="AX283:AX297"/>
    <mergeCell ref="AY283:AY297"/>
    <mergeCell ref="AZ283:AZ297"/>
    <mergeCell ref="BA283:BA297"/>
    <mergeCell ref="BB283:BB297"/>
    <mergeCell ref="BC283:BC297"/>
    <mergeCell ref="BD283:BD297"/>
    <mergeCell ref="BE283:BE297"/>
    <mergeCell ref="BF283:BF297"/>
    <mergeCell ref="BG283:BG297"/>
    <mergeCell ref="BH283:BH297"/>
    <mergeCell ref="BI283:BI297"/>
    <mergeCell ref="BJ283:BJ297"/>
    <mergeCell ref="BK283:BK297"/>
    <mergeCell ref="BL283:BL297"/>
    <mergeCell ref="BM283:BM297"/>
    <mergeCell ref="BN283:BN297"/>
    <mergeCell ref="BO283:BO297"/>
    <mergeCell ref="BP283:BP297"/>
    <mergeCell ref="BQ283:BQ297"/>
    <mergeCell ref="BR283:BR297"/>
    <mergeCell ref="BS283:BS297"/>
    <mergeCell ref="BT283:BT297"/>
    <mergeCell ref="BU283:BU297"/>
    <mergeCell ref="BV283:BV297"/>
    <mergeCell ref="BW283:BW297"/>
    <mergeCell ref="BX283:BX297"/>
    <mergeCell ref="BY283:BY297"/>
    <mergeCell ref="BZ283:BZ297"/>
    <mergeCell ref="CA283:CA297"/>
    <mergeCell ref="CB283:CB297"/>
    <mergeCell ref="CC283:CC297"/>
    <mergeCell ref="CD283:CD297"/>
    <mergeCell ref="CE283:CE297"/>
    <mergeCell ref="CF283:CF297"/>
    <mergeCell ref="CG283:CG297"/>
    <mergeCell ref="CH283:CH297"/>
    <mergeCell ref="CI283:CI297"/>
    <mergeCell ref="CJ283:CJ297"/>
    <mergeCell ref="CK283:CK297"/>
    <mergeCell ref="CL283:CL297"/>
    <mergeCell ref="CM283:CM297"/>
    <mergeCell ref="CN283:CN297"/>
    <mergeCell ref="CO283:CO297"/>
    <mergeCell ref="CP283:CP297"/>
    <mergeCell ref="CQ283:CQ297"/>
    <mergeCell ref="CR283:CR297"/>
    <mergeCell ref="CS283:CS297"/>
    <mergeCell ref="CT283:CT297"/>
    <mergeCell ref="CU283:CU297"/>
    <mergeCell ref="CV283:CV297"/>
    <mergeCell ref="CW283:CW297"/>
    <mergeCell ref="CX283:CX297"/>
    <mergeCell ref="CY283:CY297"/>
    <mergeCell ref="CZ283:CZ297"/>
    <mergeCell ref="DA283:DA297"/>
    <mergeCell ref="DB283:DB297"/>
    <mergeCell ref="DC283:DC297"/>
    <mergeCell ref="DD283:DD297"/>
    <mergeCell ref="DE283:DE297"/>
    <mergeCell ref="DF283:DF297"/>
    <mergeCell ref="DG283:DG297"/>
    <mergeCell ref="DH283:DH297"/>
    <mergeCell ref="DI283:DI297"/>
    <mergeCell ref="DJ283:DJ297"/>
    <mergeCell ref="DK283:DK297"/>
    <mergeCell ref="R290:R294"/>
    <mergeCell ref="AA290:AA294"/>
    <mergeCell ref="R296:R297"/>
    <mergeCell ref="AA296:AA297"/>
    <mergeCell ref="A298:A312"/>
    <mergeCell ref="B298:B312"/>
    <mergeCell ref="C298:C312"/>
    <mergeCell ref="D298:D312"/>
    <mergeCell ref="E298:E312"/>
    <mergeCell ref="F298:F312"/>
    <mergeCell ref="G298:G312"/>
    <mergeCell ref="H298:H312"/>
    <mergeCell ref="I298:I312"/>
    <mergeCell ref="J298:J312"/>
    <mergeCell ref="L298:L312"/>
    <mergeCell ref="M298:M312"/>
    <mergeCell ref="N298:N312"/>
    <mergeCell ref="R298:R302"/>
    <mergeCell ref="U298:U312"/>
    <mergeCell ref="V298:V312"/>
    <mergeCell ref="W298:W312"/>
    <mergeCell ref="AA298:AA302"/>
    <mergeCell ref="AD298:AD312"/>
    <mergeCell ref="AE298:AE312"/>
    <mergeCell ref="AF298:AF312"/>
    <mergeCell ref="AG298:AG312"/>
    <mergeCell ref="AH298:AH312"/>
    <mergeCell ref="AI298:AI312"/>
    <mergeCell ref="AJ298:AJ312"/>
    <mergeCell ref="AK298:AK312"/>
    <mergeCell ref="AL298:AL312"/>
    <mergeCell ref="AM298:AM312"/>
    <mergeCell ref="AN298:AN312"/>
    <mergeCell ref="AO298:AO312"/>
    <mergeCell ref="AP298:AP312"/>
    <mergeCell ref="AQ298:AQ312"/>
    <mergeCell ref="AR298:AR312"/>
    <mergeCell ref="AS298:AS312"/>
    <mergeCell ref="AT298:AT312"/>
    <mergeCell ref="AU298:AU312"/>
    <mergeCell ref="AV298:AV312"/>
    <mergeCell ref="AW298:AW312"/>
    <mergeCell ref="AX298:AX312"/>
    <mergeCell ref="AY298:AY312"/>
    <mergeCell ref="AZ298:AZ312"/>
    <mergeCell ref="BA298:BA312"/>
    <mergeCell ref="BB298:BB312"/>
    <mergeCell ref="BC298:BC312"/>
    <mergeCell ref="BD298:BD312"/>
    <mergeCell ref="BE298:BE312"/>
    <mergeCell ref="BF298:BF312"/>
    <mergeCell ref="BG298:BG312"/>
    <mergeCell ref="BH298:BH312"/>
    <mergeCell ref="BI298:BI312"/>
    <mergeCell ref="BJ298:BJ312"/>
    <mergeCell ref="BK298:BK312"/>
    <mergeCell ref="BL298:BL312"/>
    <mergeCell ref="BM298:BM312"/>
    <mergeCell ref="BN298:BN312"/>
    <mergeCell ref="BO298:BO312"/>
    <mergeCell ref="BP298:BP312"/>
    <mergeCell ref="BQ298:BQ312"/>
    <mergeCell ref="BR298:BR312"/>
    <mergeCell ref="BS298:BS312"/>
    <mergeCell ref="BT298:BT312"/>
    <mergeCell ref="BU298:BU312"/>
    <mergeCell ref="BV298:BV312"/>
    <mergeCell ref="BW298:BW312"/>
    <mergeCell ref="BX298:BX312"/>
    <mergeCell ref="BY298:BY312"/>
    <mergeCell ref="BZ298:BZ312"/>
    <mergeCell ref="CA298:CA312"/>
    <mergeCell ref="CB298:CB312"/>
    <mergeCell ref="CC298:CC312"/>
    <mergeCell ref="CD298:CD312"/>
    <mergeCell ref="CE298:CE312"/>
    <mergeCell ref="CF298:CF312"/>
    <mergeCell ref="CG298:CG312"/>
    <mergeCell ref="CH298:CH312"/>
    <mergeCell ref="CI298:CI312"/>
    <mergeCell ref="CJ298:CJ312"/>
    <mergeCell ref="CK298:CK312"/>
    <mergeCell ref="CL298:CL312"/>
    <mergeCell ref="CM298:CM312"/>
    <mergeCell ref="CN298:CN312"/>
    <mergeCell ref="CO298:CO312"/>
    <mergeCell ref="CP298:CP312"/>
    <mergeCell ref="CQ298:CQ312"/>
    <mergeCell ref="CR298:CR312"/>
    <mergeCell ref="CS298:CS312"/>
    <mergeCell ref="CT298:CT312"/>
    <mergeCell ref="CU298:CU312"/>
    <mergeCell ref="CV298:CV312"/>
    <mergeCell ref="CW298:CW312"/>
    <mergeCell ref="CX298:CX312"/>
    <mergeCell ref="CY298:CY312"/>
    <mergeCell ref="CZ298:CZ312"/>
    <mergeCell ref="DA298:DA312"/>
    <mergeCell ref="DB298:DB312"/>
    <mergeCell ref="DC298:DC312"/>
    <mergeCell ref="DD298:DD312"/>
    <mergeCell ref="DE298:DE312"/>
    <mergeCell ref="DF298:DF312"/>
    <mergeCell ref="DG298:DG312"/>
    <mergeCell ref="DH298:DH312"/>
    <mergeCell ref="DI298:DI312"/>
    <mergeCell ref="DJ298:DJ312"/>
    <mergeCell ref="DK298:DK312"/>
    <mergeCell ref="R306:R310"/>
    <mergeCell ref="AA306:AA310"/>
    <mergeCell ref="A313:A327"/>
    <mergeCell ref="B313:B327"/>
    <mergeCell ref="C313:C327"/>
    <mergeCell ref="D313:D327"/>
    <mergeCell ref="E313:E327"/>
    <mergeCell ref="F313:F327"/>
    <mergeCell ref="G313:G327"/>
    <mergeCell ref="H313:H327"/>
    <mergeCell ref="I313:I327"/>
    <mergeCell ref="J313:J327"/>
    <mergeCell ref="L313:L327"/>
    <mergeCell ref="M313:M327"/>
    <mergeCell ref="N313:N327"/>
    <mergeCell ref="R313:R318"/>
    <mergeCell ref="U313:U327"/>
    <mergeCell ref="V313:V327"/>
    <mergeCell ref="W313:W327"/>
    <mergeCell ref="AA313:AA318"/>
    <mergeCell ref="AD313:AD327"/>
    <mergeCell ref="AE313:AE327"/>
    <mergeCell ref="AF313:AF327"/>
    <mergeCell ref="AG313:AG327"/>
    <mergeCell ref="AH313:AH327"/>
    <mergeCell ref="AI313:AI327"/>
    <mergeCell ref="AJ313:AJ327"/>
    <mergeCell ref="AK313:AK327"/>
    <mergeCell ref="AL313:AL327"/>
    <mergeCell ref="AM313:AM327"/>
    <mergeCell ref="AN313:AN327"/>
    <mergeCell ref="AO313:AO327"/>
    <mergeCell ref="AP313:AP327"/>
    <mergeCell ref="AQ313:AQ327"/>
    <mergeCell ref="AR313:AR327"/>
    <mergeCell ref="AS313:AS327"/>
    <mergeCell ref="AT313:AT327"/>
    <mergeCell ref="AU313:AU327"/>
    <mergeCell ref="AV313:AV327"/>
    <mergeCell ref="AW313:AW327"/>
    <mergeCell ref="AX313:AX327"/>
    <mergeCell ref="AY313:AY327"/>
    <mergeCell ref="AZ313:AZ327"/>
    <mergeCell ref="BA313:BA327"/>
    <mergeCell ref="BB313:BB327"/>
    <mergeCell ref="BC313:BC327"/>
    <mergeCell ref="BD313:BD327"/>
    <mergeCell ref="BE313:BE327"/>
    <mergeCell ref="BF313:BF327"/>
    <mergeCell ref="BG313:BG327"/>
    <mergeCell ref="BH313:BH327"/>
    <mergeCell ref="BI313:BI327"/>
    <mergeCell ref="BJ313:BJ327"/>
    <mergeCell ref="BK313:BK327"/>
    <mergeCell ref="BL313:BL327"/>
    <mergeCell ref="BM313:BM327"/>
    <mergeCell ref="BN313:BN327"/>
    <mergeCell ref="BO313:BO327"/>
    <mergeCell ref="BP313:BP327"/>
    <mergeCell ref="BQ313:BQ327"/>
    <mergeCell ref="BR313:BR327"/>
    <mergeCell ref="BS313:BS327"/>
    <mergeCell ref="BT313:BT327"/>
    <mergeCell ref="BU313:BU327"/>
    <mergeCell ref="BV313:BV327"/>
    <mergeCell ref="BW313:BW327"/>
    <mergeCell ref="BX313:BX327"/>
    <mergeCell ref="BY313:BY327"/>
    <mergeCell ref="BZ313:BZ327"/>
    <mergeCell ref="CA313:CA327"/>
    <mergeCell ref="CB313:CB327"/>
    <mergeCell ref="CC313:CC327"/>
    <mergeCell ref="CD313:CD327"/>
    <mergeCell ref="CE313:CE327"/>
    <mergeCell ref="CF313:CF327"/>
    <mergeCell ref="CG313:CG327"/>
    <mergeCell ref="CH313:CH327"/>
    <mergeCell ref="CI313:CI327"/>
    <mergeCell ref="CJ313:CJ327"/>
    <mergeCell ref="CK313:CK327"/>
    <mergeCell ref="CL313:CL327"/>
    <mergeCell ref="CM313:CM327"/>
    <mergeCell ref="CN313:CN327"/>
    <mergeCell ref="CO313:CO327"/>
    <mergeCell ref="CP313:CP327"/>
    <mergeCell ref="CQ313:CQ327"/>
    <mergeCell ref="CR313:CR327"/>
    <mergeCell ref="CS313:CS327"/>
    <mergeCell ref="CT313:CT327"/>
    <mergeCell ref="CU313:CU327"/>
    <mergeCell ref="CV313:CV327"/>
    <mergeCell ref="CW313:CW327"/>
    <mergeCell ref="CX313:CX327"/>
    <mergeCell ref="CY313:CY327"/>
    <mergeCell ref="CZ313:CZ327"/>
    <mergeCell ref="DA313:DA327"/>
    <mergeCell ref="DB313:DB327"/>
    <mergeCell ref="DC313:DC327"/>
    <mergeCell ref="DD313:DD327"/>
    <mergeCell ref="DE313:DE327"/>
    <mergeCell ref="DF313:DF327"/>
    <mergeCell ref="DG313:DG327"/>
    <mergeCell ref="DH313:DH327"/>
    <mergeCell ref="DI313:DI327"/>
    <mergeCell ref="DJ313:DJ327"/>
    <mergeCell ref="DK313:DK327"/>
    <mergeCell ref="R322:R326"/>
    <mergeCell ref="AA322:AA326"/>
    <mergeCell ref="A328:A330"/>
    <mergeCell ref="B328:B330"/>
    <mergeCell ref="C328:C330"/>
    <mergeCell ref="D328:D330"/>
    <mergeCell ref="E328:E330"/>
    <mergeCell ref="F328:F330"/>
    <mergeCell ref="G328:G330"/>
    <mergeCell ref="H328:H330"/>
    <mergeCell ref="I328:I330"/>
    <mergeCell ref="J328:J330"/>
    <mergeCell ref="L328:L330"/>
    <mergeCell ref="M328:M330"/>
    <mergeCell ref="N328:N330"/>
    <mergeCell ref="R328:R330"/>
    <mergeCell ref="U328:U330"/>
    <mergeCell ref="V328:V330"/>
    <mergeCell ref="W328:W330"/>
    <mergeCell ref="AA328:AA330"/>
    <mergeCell ref="AD328:AD330"/>
    <mergeCell ref="AE328:AE330"/>
    <mergeCell ref="AF328:AF330"/>
    <mergeCell ref="AG328:AG330"/>
    <mergeCell ref="AH328:AH330"/>
    <mergeCell ref="AI328:AI330"/>
    <mergeCell ref="AJ328:AJ330"/>
    <mergeCell ref="AK328:AK330"/>
    <mergeCell ref="AL328:AL330"/>
    <mergeCell ref="AM328:AM330"/>
    <mergeCell ref="AN328:AN330"/>
    <mergeCell ref="AO328:AO330"/>
    <mergeCell ref="AP328:AP330"/>
    <mergeCell ref="AQ328:AQ330"/>
    <mergeCell ref="AR328:AR330"/>
    <mergeCell ref="AS328:AS330"/>
    <mergeCell ref="AT328:AT330"/>
    <mergeCell ref="AU328:AU330"/>
    <mergeCell ref="AV328:AV330"/>
    <mergeCell ref="AW328:AW330"/>
    <mergeCell ref="AX328:AX330"/>
    <mergeCell ref="AY328:AY330"/>
    <mergeCell ref="AZ328:AZ330"/>
    <mergeCell ref="BA328:BA330"/>
    <mergeCell ref="BB328:BB330"/>
    <mergeCell ref="BC328:BC330"/>
    <mergeCell ref="BD328:BD330"/>
    <mergeCell ref="BE328:BE330"/>
    <mergeCell ref="BF328:BF330"/>
    <mergeCell ref="BG328:BG330"/>
    <mergeCell ref="BH328:BH330"/>
    <mergeCell ref="BI328:BI330"/>
    <mergeCell ref="BJ328:BJ330"/>
    <mergeCell ref="BK328:BK330"/>
    <mergeCell ref="BL328:BL330"/>
    <mergeCell ref="BM328:BM330"/>
    <mergeCell ref="BN328:BN330"/>
    <mergeCell ref="BO328:BO330"/>
    <mergeCell ref="BP328:BP330"/>
    <mergeCell ref="BQ328:BQ330"/>
    <mergeCell ref="BR328:BR330"/>
    <mergeCell ref="BS328:BS330"/>
    <mergeCell ref="BT328:BT330"/>
    <mergeCell ref="BU328:BU330"/>
    <mergeCell ref="BV328:BV330"/>
    <mergeCell ref="BW328:BW330"/>
    <mergeCell ref="BX328:BX330"/>
    <mergeCell ref="BY328:BY330"/>
    <mergeCell ref="BZ328:BZ330"/>
    <mergeCell ref="CA328:CA330"/>
    <mergeCell ref="CB328:CB330"/>
    <mergeCell ref="CC328:CC330"/>
    <mergeCell ref="CD328:CD330"/>
    <mergeCell ref="CE328:CE330"/>
    <mergeCell ref="CF328:CF330"/>
    <mergeCell ref="CG328:CG330"/>
    <mergeCell ref="CH328:CH330"/>
    <mergeCell ref="CI328:CI330"/>
    <mergeCell ref="CJ328:CJ330"/>
    <mergeCell ref="CK328:CK330"/>
    <mergeCell ref="CL328:CL330"/>
    <mergeCell ref="CM328:CM330"/>
    <mergeCell ref="CN328:CN330"/>
    <mergeCell ref="CO328:CO330"/>
    <mergeCell ref="CP328:CP330"/>
    <mergeCell ref="CQ328:CQ330"/>
    <mergeCell ref="CR328:CR330"/>
    <mergeCell ref="CS328:CS330"/>
    <mergeCell ref="CT328:CT330"/>
    <mergeCell ref="CU328:CU330"/>
    <mergeCell ref="CV328:CV330"/>
    <mergeCell ref="CW328:CW330"/>
    <mergeCell ref="CX328:CX330"/>
    <mergeCell ref="CY328:CY330"/>
    <mergeCell ref="CZ328:CZ330"/>
    <mergeCell ref="DA328:DA330"/>
    <mergeCell ref="DB328:DB330"/>
    <mergeCell ref="DC328:DC330"/>
    <mergeCell ref="DD328:DD330"/>
    <mergeCell ref="DE328:DE330"/>
    <mergeCell ref="DF328:DF330"/>
    <mergeCell ref="DG328:DG330"/>
    <mergeCell ref="DH328:DH330"/>
    <mergeCell ref="DI328:DI330"/>
    <mergeCell ref="DJ328:DJ330"/>
    <mergeCell ref="DK328:DK330"/>
    <mergeCell ref="A331:A333"/>
    <mergeCell ref="B331:B333"/>
    <mergeCell ref="C331:C333"/>
    <mergeCell ref="D331:D333"/>
    <mergeCell ref="E331:E333"/>
    <mergeCell ref="F331:F333"/>
    <mergeCell ref="G331:G333"/>
    <mergeCell ref="H331:H333"/>
    <mergeCell ref="I331:I333"/>
    <mergeCell ref="J331:J333"/>
    <mergeCell ref="L331:L333"/>
    <mergeCell ref="M331:M333"/>
    <mergeCell ref="N331:N333"/>
    <mergeCell ref="R331:R333"/>
    <mergeCell ref="U331:U333"/>
    <mergeCell ref="V331:V333"/>
    <mergeCell ref="W331:W333"/>
    <mergeCell ref="AA331:AA333"/>
    <mergeCell ref="AD331:AD333"/>
    <mergeCell ref="AE331:AE333"/>
    <mergeCell ref="AF331:AF333"/>
    <mergeCell ref="AG331:AG333"/>
    <mergeCell ref="AH331:AH333"/>
    <mergeCell ref="AI331:AI333"/>
    <mergeCell ref="AJ331:AJ333"/>
    <mergeCell ref="AK331:AK333"/>
    <mergeCell ref="AL331:AL333"/>
    <mergeCell ref="AM331:AM333"/>
    <mergeCell ref="AN331:AN333"/>
    <mergeCell ref="AO331:AO333"/>
    <mergeCell ref="AP331:AP333"/>
    <mergeCell ref="AQ331:AQ333"/>
    <mergeCell ref="AR331:AR333"/>
    <mergeCell ref="AS331:AS333"/>
    <mergeCell ref="AT331:AT333"/>
    <mergeCell ref="AU331:AU333"/>
    <mergeCell ref="AV331:AV333"/>
    <mergeCell ref="AW331:AW333"/>
    <mergeCell ref="AX331:AX333"/>
    <mergeCell ref="AY331:AY333"/>
    <mergeCell ref="AZ331:AZ333"/>
    <mergeCell ref="BA331:BA333"/>
    <mergeCell ref="BB331:BB333"/>
    <mergeCell ref="BC331:BC333"/>
    <mergeCell ref="BD331:BD333"/>
    <mergeCell ref="BE331:BE333"/>
    <mergeCell ref="BF331:BF333"/>
    <mergeCell ref="BG331:BG333"/>
    <mergeCell ref="BH331:BH333"/>
    <mergeCell ref="BI331:BI333"/>
    <mergeCell ref="BJ331:BJ333"/>
    <mergeCell ref="BK331:BK333"/>
    <mergeCell ref="BL331:BL333"/>
    <mergeCell ref="BM331:BM333"/>
    <mergeCell ref="BN331:BN333"/>
    <mergeCell ref="BO331:BO333"/>
    <mergeCell ref="BP331:BP333"/>
    <mergeCell ref="BQ331:BQ333"/>
    <mergeCell ref="BR331:BR333"/>
    <mergeCell ref="BS331:BS333"/>
    <mergeCell ref="BT331:BT333"/>
    <mergeCell ref="BU331:BU333"/>
    <mergeCell ref="BV331:BV333"/>
    <mergeCell ref="BW331:BW333"/>
    <mergeCell ref="BX331:BX333"/>
    <mergeCell ref="BY331:BY333"/>
    <mergeCell ref="BZ331:BZ333"/>
    <mergeCell ref="CA331:CA333"/>
    <mergeCell ref="CB331:CB333"/>
    <mergeCell ref="CC331:CC333"/>
    <mergeCell ref="CD331:CD333"/>
    <mergeCell ref="CE331:CE333"/>
    <mergeCell ref="CF331:CF333"/>
    <mergeCell ref="CG331:CG333"/>
    <mergeCell ref="CH331:CH333"/>
    <mergeCell ref="CI331:CI333"/>
    <mergeCell ref="CJ331:CJ333"/>
    <mergeCell ref="CK331:CK333"/>
    <mergeCell ref="CL331:CL333"/>
    <mergeCell ref="CM331:CM333"/>
    <mergeCell ref="CN331:CN333"/>
    <mergeCell ref="CO331:CO333"/>
    <mergeCell ref="CP331:CP333"/>
    <mergeCell ref="CQ331:CQ333"/>
    <mergeCell ref="CR331:CR333"/>
    <mergeCell ref="CS331:CS333"/>
    <mergeCell ref="CT331:CT333"/>
    <mergeCell ref="CU331:CU333"/>
    <mergeCell ref="CV331:CV333"/>
    <mergeCell ref="CW331:CW333"/>
    <mergeCell ref="CX331:CX333"/>
    <mergeCell ref="CY331:CY333"/>
    <mergeCell ref="CZ331:CZ333"/>
    <mergeCell ref="DA331:DA333"/>
    <mergeCell ref="DB331:DB333"/>
    <mergeCell ref="DC331:DC333"/>
    <mergeCell ref="DD331:DD333"/>
    <mergeCell ref="DE331:DE333"/>
    <mergeCell ref="DF331:DF333"/>
    <mergeCell ref="DG331:DG333"/>
    <mergeCell ref="DH331:DH333"/>
    <mergeCell ref="DI331:DI333"/>
    <mergeCell ref="DJ331:DJ333"/>
    <mergeCell ref="DK331:DK333"/>
    <mergeCell ref="A334:A336"/>
    <mergeCell ref="B334:B336"/>
    <mergeCell ref="C334:C336"/>
    <mergeCell ref="D334:D336"/>
    <mergeCell ref="E334:E336"/>
    <mergeCell ref="F334:F336"/>
    <mergeCell ref="G334:G336"/>
    <mergeCell ref="H334:H336"/>
    <mergeCell ref="I334:I336"/>
    <mergeCell ref="J334:J336"/>
    <mergeCell ref="M334:M336"/>
    <mergeCell ref="N334:N336"/>
    <mergeCell ref="R334:R336"/>
    <mergeCell ref="U334:U336"/>
    <mergeCell ref="V334:V336"/>
    <mergeCell ref="W334:W336"/>
    <mergeCell ref="AA334:AA336"/>
    <mergeCell ref="AD334:AD336"/>
    <mergeCell ref="AE334:AE336"/>
    <mergeCell ref="AF334:AF336"/>
    <mergeCell ref="AG334:AG336"/>
    <mergeCell ref="AH334:AH336"/>
    <mergeCell ref="AI334:AI336"/>
    <mergeCell ref="AJ334:AJ336"/>
    <mergeCell ref="AK334:AK336"/>
    <mergeCell ref="AL334:AL336"/>
    <mergeCell ref="AM334:AM336"/>
    <mergeCell ref="AN334:AN336"/>
    <mergeCell ref="AO334:AO336"/>
    <mergeCell ref="AP334:AP336"/>
    <mergeCell ref="AQ334:AQ336"/>
    <mergeCell ref="AR334:AR336"/>
    <mergeCell ref="AS334:AS336"/>
    <mergeCell ref="AT334:AT336"/>
    <mergeCell ref="AU334:AU336"/>
    <mergeCell ref="AV334:AV336"/>
    <mergeCell ref="AW334:AW336"/>
    <mergeCell ref="AX334:AX336"/>
    <mergeCell ref="AY334:AY336"/>
    <mergeCell ref="AZ334:AZ336"/>
    <mergeCell ref="BA334:BA336"/>
    <mergeCell ref="BB334:BB336"/>
    <mergeCell ref="BC334:BC336"/>
    <mergeCell ref="BD334:BD336"/>
    <mergeCell ref="BE334:BE336"/>
    <mergeCell ref="BF334:BF336"/>
    <mergeCell ref="BG334:BG336"/>
    <mergeCell ref="BH334:BH336"/>
    <mergeCell ref="BI334:BI336"/>
    <mergeCell ref="BJ334:BJ336"/>
    <mergeCell ref="BK334:BK336"/>
    <mergeCell ref="BL334:BL336"/>
    <mergeCell ref="BM334:BM336"/>
    <mergeCell ref="BN334:BN336"/>
    <mergeCell ref="BO334:BO336"/>
    <mergeCell ref="BP334:BP336"/>
    <mergeCell ref="BQ334:BQ336"/>
    <mergeCell ref="BR334:BR336"/>
    <mergeCell ref="BS334:BS336"/>
    <mergeCell ref="BT334:BT336"/>
    <mergeCell ref="BU334:BU336"/>
    <mergeCell ref="BV334:BV336"/>
    <mergeCell ref="BW334:BW336"/>
    <mergeCell ref="BX334:BX336"/>
    <mergeCell ref="BY334:BY336"/>
    <mergeCell ref="BZ334:BZ336"/>
    <mergeCell ref="CA334:CA336"/>
    <mergeCell ref="CB334:CB336"/>
    <mergeCell ref="CC334:CC336"/>
    <mergeCell ref="CD334:CD336"/>
    <mergeCell ref="CE334:CE336"/>
    <mergeCell ref="CF334:CF336"/>
    <mergeCell ref="CG334:CG336"/>
    <mergeCell ref="CH334:CH336"/>
    <mergeCell ref="CI334:CI336"/>
    <mergeCell ref="CJ334:CJ336"/>
    <mergeCell ref="CK334:CK336"/>
    <mergeCell ref="CL334:CL336"/>
    <mergeCell ref="CM334:CM336"/>
    <mergeCell ref="CN334:CN336"/>
    <mergeCell ref="CO334:CO336"/>
    <mergeCell ref="CP334:CP336"/>
    <mergeCell ref="CQ334:CQ336"/>
    <mergeCell ref="CR334:CR336"/>
    <mergeCell ref="CS334:CS336"/>
    <mergeCell ref="CT334:CT336"/>
    <mergeCell ref="CU334:CU336"/>
    <mergeCell ref="CV334:CV336"/>
    <mergeCell ref="CW334:CW336"/>
    <mergeCell ref="CX334:CX336"/>
    <mergeCell ref="CY334:CY336"/>
    <mergeCell ref="CZ334:CZ336"/>
    <mergeCell ref="DA334:DA336"/>
    <mergeCell ref="DB334:DB336"/>
    <mergeCell ref="DC334:DC336"/>
    <mergeCell ref="DD334:DD336"/>
    <mergeCell ref="DE334:DE336"/>
    <mergeCell ref="DF334:DF336"/>
    <mergeCell ref="DG334:DG336"/>
    <mergeCell ref="DH334:DH336"/>
    <mergeCell ref="DI334:DI336"/>
    <mergeCell ref="DJ334:DJ336"/>
    <mergeCell ref="DK334:DK336"/>
    <mergeCell ref="A337:A339"/>
    <mergeCell ref="B337:B339"/>
    <mergeCell ref="C337:C339"/>
    <mergeCell ref="D337:D339"/>
    <mergeCell ref="E337:E339"/>
    <mergeCell ref="F337:F339"/>
    <mergeCell ref="G337:G339"/>
    <mergeCell ref="H337:H339"/>
    <mergeCell ref="I337:I339"/>
    <mergeCell ref="J337:J339"/>
    <mergeCell ref="L337:L339"/>
    <mergeCell ref="M337:M339"/>
    <mergeCell ref="N337:N339"/>
    <mergeCell ref="R337:R339"/>
    <mergeCell ref="U337:U339"/>
    <mergeCell ref="V337:V339"/>
    <mergeCell ref="W337:W339"/>
    <mergeCell ref="AA337:AA339"/>
    <mergeCell ref="AD337:AD339"/>
    <mergeCell ref="AE337:AE339"/>
    <mergeCell ref="AF337:AF339"/>
    <mergeCell ref="AG337:AG339"/>
    <mergeCell ref="AH337:AH339"/>
    <mergeCell ref="AI337:AI339"/>
    <mergeCell ref="AJ337:AJ339"/>
    <mergeCell ref="AK337:AK339"/>
    <mergeCell ref="AL337:AL339"/>
    <mergeCell ref="AM337:AM339"/>
    <mergeCell ref="AN337:AN339"/>
    <mergeCell ref="AO337:AO339"/>
    <mergeCell ref="AP337:AP339"/>
    <mergeCell ref="AQ337:AQ339"/>
    <mergeCell ref="AR337:AR339"/>
    <mergeCell ref="AS337:AS339"/>
    <mergeCell ref="AT337:AT339"/>
    <mergeCell ref="AU337:AU339"/>
    <mergeCell ref="AV337:AV339"/>
    <mergeCell ref="AW337:AW339"/>
    <mergeCell ref="AX337:AX339"/>
    <mergeCell ref="AY337:AY339"/>
    <mergeCell ref="AZ337:AZ339"/>
    <mergeCell ref="BA337:BA339"/>
    <mergeCell ref="BB337:BB339"/>
    <mergeCell ref="BC337:BC339"/>
    <mergeCell ref="BD337:BD339"/>
    <mergeCell ref="BE337:BE339"/>
    <mergeCell ref="BF337:BF339"/>
    <mergeCell ref="BG337:BG339"/>
    <mergeCell ref="BH337:BH339"/>
    <mergeCell ref="BI337:BI339"/>
    <mergeCell ref="BJ337:BJ339"/>
    <mergeCell ref="BK337:BK339"/>
    <mergeCell ref="BL337:BL339"/>
    <mergeCell ref="BM337:BM339"/>
    <mergeCell ref="BN337:BN339"/>
    <mergeCell ref="BO337:BO339"/>
    <mergeCell ref="BP337:BP339"/>
    <mergeCell ref="BQ337:BQ339"/>
    <mergeCell ref="BR337:BR339"/>
    <mergeCell ref="BS337:BS339"/>
    <mergeCell ref="BT337:BT339"/>
    <mergeCell ref="BU337:BU339"/>
    <mergeCell ref="BV337:BV339"/>
    <mergeCell ref="BW337:BW339"/>
    <mergeCell ref="BX337:BX339"/>
    <mergeCell ref="BY337:BY339"/>
    <mergeCell ref="BZ337:BZ339"/>
    <mergeCell ref="CA337:CA339"/>
    <mergeCell ref="CB337:CB339"/>
    <mergeCell ref="CC337:CC339"/>
    <mergeCell ref="CD337:CD339"/>
    <mergeCell ref="CE337:CE339"/>
    <mergeCell ref="CF337:CF339"/>
    <mergeCell ref="CG337:CG339"/>
    <mergeCell ref="CH337:CH339"/>
    <mergeCell ref="CI337:CI339"/>
    <mergeCell ref="CJ337:CJ339"/>
    <mergeCell ref="CK337:CK339"/>
    <mergeCell ref="CL337:CL339"/>
    <mergeCell ref="CM337:CM339"/>
    <mergeCell ref="CN337:CN339"/>
    <mergeCell ref="CO337:CO339"/>
    <mergeCell ref="CP337:CP339"/>
    <mergeCell ref="CQ337:CQ339"/>
    <mergeCell ref="CR337:CR339"/>
    <mergeCell ref="CS337:CS339"/>
    <mergeCell ref="CT337:CT339"/>
    <mergeCell ref="CU337:CU339"/>
    <mergeCell ref="CV337:CV339"/>
    <mergeCell ref="CW337:CW339"/>
    <mergeCell ref="CX337:CX339"/>
    <mergeCell ref="CY337:CY339"/>
    <mergeCell ref="CZ337:CZ339"/>
    <mergeCell ref="DA337:DA339"/>
    <mergeCell ref="DB337:DB339"/>
    <mergeCell ref="DC337:DC339"/>
    <mergeCell ref="DD337:DD339"/>
    <mergeCell ref="DE337:DE339"/>
    <mergeCell ref="DF337:DF339"/>
    <mergeCell ref="DG337:DG339"/>
    <mergeCell ref="DH337:DH339"/>
    <mergeCell ref="DI337:DI339"/>
    <mergeCell ref="DJ337:DJ339"/>
    <mergeCell ref="DK337:DK339"/>
    <mergeCell ref="A340:A342"/>
    <mergeCell ref="B340:B342"/>
    <mergeCell ref="C340:C342"/>
    <mergeCell ref="D340:D342"/>
    <mergeCell ref="E340:E342"/>
    <mergeCell ref="F340:F342"/>
    <mergeCell ref="G340:G342"/>
    <mergeCell ref="H340:H342"/>
    <mergeCell ref="I340:I342"/>
    <mergeCell ref="J340:J342"/>
    <mergeCell ref="L340:L342"/>
    <mergeCell ref="M340:M342"/>
    <mergeCell ref="N340:N342"/>
    <mergeCell ref="R340:R342"/>
    <mergeCell ref="U340:U342"/>
    <mergeCell ref="V340:V342"/>
    <mergeCell ref="W340:W342"/>
    <mergeCell ref="AA340:AA342"/>
    <mergeCell ref="AD340:AD342"/>
    <mergeCell ref="AE340:AE342"/>
    <mergeCell ref="AF340:AF342"/>
    <mergeCell ref="AG340:AG342"/>
    <mergeCell ref="AH340:AH342"/>
    <mergeCell ref="AI340:AI342"/>
    <mergeCell ref="AJ340:AJ342"/>
    <mergeCell ref="AK340:AK342"/>
    <mergeCell ref="AL340:AL342"/>
    <mergeCell ref="AM340:AM342"/>
    <mergeCell ref="AN340:AN342"/>
    <mergeCell ref="AO340:AO342"/>
    <mergeCell ref="AP340:AP342"/>
    <mergeCell ref="AQ340:AQ342"/>
    <mergeCell ref="AR340:AR342"/>
    <mergeCell ref="AS340:AS342"/>
    <mergeCell ref="AT340:AT342"/>
    <mergeCell ref="AU340:AU342"/>
    <mergeCell ref="AV340:AV342"/>
    <mergeCell ref="AW340:AW342"/>
    <mergeCell ref="AX340:AX342"/>
    <mergeCell ref="AY340:AY342"/>
    <mergeCell ref="AZ340:AZ342"/>
    <mergeCell ref="BA340:BA342"/>
    <mergeCell ref="BB340:BB342"/>
    <mergeCell ref="BC340:BC342"/>
    <mergeCell ref="BD340:BD342"/>
    <mergeCell ref="BE340:BE342"/>
    <mergeCell ref="BF340:BF342"/>
    <mergeCell ref="BG340:BG342"/>
    <mergeCell ref="BH340:BH342"/>
    <mergeCell ref="BI340:BI342"/>
    <mergeCell ref="BJ340:BJ342"/>
    <mergeCell ref="BK340:BK342"/>
    <mergeCell ref="BL340:BL342"/>
    <mergeCell ref="BM340:BM342"/>
    <mergeCell ref="BN340:BN342"/>
    <mergeCell ref="BO340:BO342"/>
    <mergeCell ref="BP340:BP342"/>
    <mergeCell ref="BQ340:BQ342"/>
    <mergeCell ref="BR340:BR342"/>
    <mergeCell ref="BS340:BS342"/>
    <mergeCell ref="BT340:BT342"/>
    <mergeCell ref="BU340:BU342"/>
    <mergeCell ref="BV340:BV342"/>
    <mergeCell ref="BW340:BW342"/>
    <mergeCell ref="BX340:BX342"/>
    <mergeCell ref="BY340:BY342"/>
    <mergeCell ref="BZ340:BZ342"/>
    <mergeCell ref="CA340:CA342"/>
    <mergeCell ref="CB340:CB342"/>
    <mergeCell ref="CC340:CC342"/>
    <mergeCell ref="CD340:CD342"/>
    <mergeCell ref="CE340:CE342"/>
    <mergeCell ref="CF340:CF342"/>
    <mergeCell ref="CG340:CG342"/>
    <mergeCell ref="CH340:CH342"/>
    <mergeCell ref="CI340:CI342"/>
    <mergeCell ref="CJ340:CJ342"/>
    <mergeCell ref="CK340:CK342"/>
    <mergeCell ref="CL340:CL342"/>
    <mergeCell ref="CM340:CM342"/>
    <mergeCell ref="CN340:CN342"/>
    <mergeCell ref="CO340:CO342"/>
    <mergeCell ref="CP340:CP342"/>
    <mergeCell ref="CQ340:CQ342"/>
    <mergeCell ref="CR340:CR342"/>
    <mergeCell ref="CS340:CS342"/>
    <mergeCell ref="CT340:CT342"/>
    <mergeCell ref="CU340:CU342"/>
    <mergeCell ref="CV340:CV342"/>
    <mergeCell ref="CW340:CW342"/>
    <mergeCell ref="CX340:CX342"/>
    <mergeCell ref="CY340:CY342"/>
    <mergeCell ref="CZ340:CZ342"/>
    <mergeCell ref="DA340:DA342"/>
    <mergeCell ref="DB340:DB342"/>
    <mergeCell ref="DC340:DC342"/>
    <mergeCell ref="DD340:DD342"/>
    <mergeCell ref="DE340:DE342"/>
    <mergeCell ref="DF340:DF342"/>
    <mergeCell ref="DG340:DG342"/>
    <mergeCell ref="DH340:DH342"/>
    <mergeCell ref="DI340:DI342"/>
    <mergeCell ref="DJ340:DJ342"/>
    <mergeCell ref="DK340:DK342"/>
    <mergeCell ref="A343:A345"/>
    <mergeCell ref="B343:B345"/>
    <mergeCell ref="C343:C345"/>
    <mergeCell ref="D343:D345"/>
    <mergeCell ref="E343:E345"/>
    <mergeCell ref="F343:F345"/>
    <mergeCell ref="G343:G345"/>
    <mergeCell ref="H343:H345"/>
    <mergeCell ref="I343:I345"/>
    <mergeCell ref="J343:J345"/>
    <mergeCell ref="L343:L345"/>
    <mergeCell ref="M343:M345"/>
    <mergeCell ref="N343:N345"/>
    <mergeCell ref="R343:R345"/>
    <mergeCell ref="U343:U345"/>
    <mergeCell ref="V343:V345"/>
    <mergeCell ref="W343:W345"/>
    <mergeCell ref="AA343:AA345"/>
    <mergeCell ref="AD343:AD345"/>
    <mergeCell ref="AE343:AE345"/>
    <mergeCell ref="AF343:AF345"/>
    <mergeCell ref="AG343:AG345"/>
    <mergeCell ref="AH343:AH345"/>
    <mergeCell ref="AI343:AI345"/>
    <mergeCell ref="AJ343:AJ345"/>
    <mergeCell ref="AK343:AK345"/>
    <mergeCell ref="AL343:AL345"/>
    <mergeCell ref="AM343:AM345"/>
    <mergeCell ref="AN343:AN345"/>
    <mergeCell ref="AO343:AO345"/>
    <mergeCell ref="AP343:AP345"/>
    <mergeCell ref="AQ343:AQ345"/>
    <mergeCell ref="AR343:AR345"/>
    <mergeCell ref="AS343:AS345"/>
    <mergeCell ref="AT343:AT345"/>
    <mergeCell ref="AU343:AU345"/>
    <mergeCell ref="AV343:AV345"/>
    <mergeCell ref="AW343:AW345"/>
    <mergeCell ref="AX343:AX345"/>
    <mergeCell ref="AY343:AY345"/>
    <mergeCell ref="AZ343:AZ345"/>
    <mergeCell ref="BA343:BA345"/>
    <mergeCell ref="BB343:BB345"/>
    <mergeCell ref="BC343:BC345"/>
    <mergeCell ref="BD343:BD345"/>
    <mergeCell ref="BE343:BE345"/>
    <mergeCell ref="BF343:BF345"/>
    <mergeCell ref="BG343:BG345"/>
    <mergeCell ref="BH343:BH345"/>
    <mergeCell ref="BI343:BI345"/>
    <mergeCell ref="BJ343:BJ345"/>
    <mergeCell ref="BK343:BK345"/>
    <mergeCell ref="BL343:BL345"/>
    <mergeCell ref="BM343:BM345"/>
    <mergeCell ref="BN343:BN345"/>
    <mergeCell ref="BO343:BO345"/>
    <mergeCell ref="BP343:BP345"/>
    <mergeCell ref="BQ343:BQ345"/>
    <mergeCell ref="BR343:BR345"/>
    <mergeCell ref="BS343:BS345"/>
    <mergeCell ref="BT343:BT345"/>
    <mergeCell ref="BU343:BU345"/>
    <mergeCell ref="BV343:BV345"/>
    <mergeCell ref="BW343:BW345"/>
    <mergeCell ref="BX343:BX345"/>
    <mergeCell ref="BY343:BY345"/>
    <mergeCell ref="BZ343:BZ345"/>
    <mergeCell ref="CA343:CA345"/>
    <mergeCell ref="CB343:CB345"/>
    <mergeCell ref="CC343:CC345"/>
    <mergeCell ref="CD343:CD345"/>
    <mergeCell ref="CE343:CE345"/>
    <mergeCell ref="CF343:CF345"/>
    <mergeCell ref="CG343:CG345"/>
    <mergeCell ref="CH343:CH345"/>
    <mergeCell ref="CI343:CI345"/>
    <mergeCell ref="CJ343:CJ345"/>
    <mergeCell ref="CK343:CK345"/>
    <mergeCell ref="CL343:CL345"/>
    <mergeCell ref="CM343:CM345"/>
    <mergeCell ref="CN343:CN345"/>
    <mergeCell ref="CO343:CO345"/>
    <mergeCell ref="CP343:CP345"/>
    <mergeCell ref="CQ343:CQ345"/>
    <mergeCell ref="CR343:CR345"/>
    <mergeCell ref="CS343:CS345"/>
    <mergeCell ref="CT343:CT345"/>
    <mergeCell ref="CU343:CU345"/>
    <mergeCell ref="CV343:CV345"/>
    <mergeCell ref="CW343:CW345"/>
    <mergeCell ref="CX343:CX345"/>
    <mergeCell ref="CY343:CY345"/>
    <mergeCell ref="CZ343:CZ345"/>
    <mergeCell ref="DA343:DA345"/>
    <mergeCell ref="DB343:DB345"/>
    <mergeCell ref="DC343:DC345"/>
    <mergeCell ref="DD343:DD345"/>
    <mergeCell ref="DE343:DE345"/>
    <mergeCell ref="DF343:DF345"/>
    <mergeCell ref="DG343:DG345"/>
    <mergeCell ref="DH343:DH345"/>
    <mergeCell ref="DI343:DI345"/>
    <mergeCell ref="DJ343:DJ345"/>
    <mergeCell ref="DK343:DK345"/>
    <mergeCell ref="A346:A349"/>
    <mergeCell ref="B346:B349"/>
    <mergeCell ref="C346:C349"/>
    <mergeCell ref="D346:D349"/>
    <mergeCell ref="E346:E349"/>
    <mergeCell ref="F346:F349"/>
    <mergeCell ref="G346:G349"/>
    <mergeCell ref="H346:H349"/>
    <mergeCell ref="I346:I349"/>
    <mergeCell ref="J346:J349"/>
    <mergeCell ref="L346:L349"/>
    <mergeCell ref="M346:M349"/>
    <mergeCell ref="N346:N349"/>
    <mergeCell ref="R346:R349"/>
    <mergeCell ref="U346:U349"/>
    <mergeCell ref="V346:V349"/>
    <mergeCell ref="W346:W349"/>
    <mergeCell ref="AA346:AA349"/>
    <mergeCell ref="AD346:AD349"/>
    <mergeCell ref="AE346:AE349"/>
    <mergeCell ref="AF346:AF349"/>
    <mergeCell ref="AG346:AG349"/>
    <mergeCell ref="AH346:AH349"/>
    <mergeCell ref="AI346:AI349"/>
    <mergeCell ref="AJ346:AJ349"/>
    <mergeCell ref="AK346:AK349"/>
    <mergeCell ref="AL346:AL349"/>
    <mergeCell ref="AM346:AM349"/>
    <mergeCell ref="AN346:AN349"/>
    <mergeCell ref="AO346:AO349"/>
    <mergeCell ref="AP346:AP349"/>
    <mergeCell ref="AQ346:AQ349"/>
    <mergeCell ref="AR346:AR349"/>
    <mergeCell ref="AS346:AS349"/>
    <mergeCell ref="AT346:AT349"/>
    <mergeCell ref="AU346:AU349"/>
    <mergeCell ref="AV346:AV349"/>
    <mergeCell ref="AW346:AW349"/>
    <mergeCell ref="AX346:AX349"/>
    <mergeCell ref="AY346:AY349"/>
    <mergeCell ref="AZ346:AZ349"/>
    <mergeCell ref="BA346:BA349"/>
    <mergeCell ref="BB346:BB349"/>
    <mergeCell ref="BC346:BC349"/>
    <mergeCell ref="BD346:BD349"/>
    <mergeCell ref="BE346:BE349"/>
    <mergeCell ref="BF346:BF349"/>
    <mergeCell ref="BG346:BG349"/>
    <mergeCell ref="BH346:BH349"/>
    <mergeCell ref="BI346:BI349"/>
    <mergeCell ref="BJ346:BJ349"/>
    <mergeCell ref="BK346:BK349"/>
    <mergeCell ref="BL346:BL349"/>
    <mergeCell ref="BM346:BM349"/>
    <mergeCell ref="BN346:BN349"/>
    <mergeCell ref="BO346:BO349"/>
    <mergeCell ref="BP346:BP349"/>
    <mergeCell ref="BQ346:BQ349"/>
    <mergeCell ref="BR346:BR349"/>
    <mergeCell ref="BS346:BS349"/>
    <mergeCell ref="BT346:BT349"/>
    <mergeCell ref="BU346:BU349"/>
    <mergeCell ref="BV346:BV349"/>
    <mergeCell ref="BW346:BW349"/>
    <mergeCell ref="BX346:BX349"/>
    <mergeCell ref="BY346:BY349"/>
    <mergeCell ref="BZ346:BZ349"/>
    <mergeCell ref="CA346:CA349"/>
    <mergeCell ref="CB346:CB349"/>
    <mergeCell ref="CC346:CC349"/>
    <mergeCell ref="CD346:CD349"/>
    <mergeCell ref="CE346:CE349"/>
    <mergeCell ref="CF346:CF349"/>
    <mergeCell ref="CG346:CG349"/>
    <mergeCell ref="CH346:CH349"/>
    <mergeCell ref="CI346:CI349"/>
    <mergeCell ref="CJ346:CJ349"/>
    <mergeCell ref="CK346:CK349"/>
    <mergeCell ref="CL346:CL349"/>
    <mergeCell ref="CM346:CM349"/>
    <mergeCell ref="CN346:CN349"/>
    <mergeCell ref="CO346:CO349"/>
    <mergeCell ref="CP346:CP349"/>
    <mergeCell ref="CQ346:CQ349"/>
    <mergeCell ref="CR346:CR349"/>
    <mergeCell ref="CS346:CS349"/>
    <mergeCell ref="CT346:CT349"/>
    <mergeCell ref="CU346:CU349"/>
    <mergeCell ref="CV346:CV349"/>
    <mergeCell ref="CW346:CW349"/>
    <mergeCell ref="CX346:CX349"/>
    <mergeCell ref="CY346:CY349"/>
    <mergeCell ref="CZ346:CZ349"/>
    <mergeCell ref="DA346:DA349"/>
    <mergeCell ref="DB346:DB349"/>
    <mergeCell ref="DC346:DC349"/>
    <mergeCell ref="DD346:DD349"/>
    <mergeCell ref="DE346:DE349"/>
    <mergeCell ref="DF346:DF349"/>
    <mergeCell ref="DG346:DG349"/>
    <mergeCell ref="DH346:DH349"/>
    <mergeCell ref="DI346:DI349"/>
    <mergeCell ref="DJ346:DJ349"/>
    <mergeCell ref="DK346:DK349"/>
  </mergeCells>
  <dataValidations count="1">
    <dataValidation type="list" allowBlank="1" showErrorMessage="1" sqref="AO25:AO29 AO31:AO33" xr:uid="{00000000-0002-0000-0100-000000000000}">
      <formula1>Hidden_1_Tabla_4748524</formula1>
    </dataValidation>
  </dataValidations>
  <hyperlinks>
    <hyperlink ref="DH22" r:id="rId1" xr:uid="{3CEFDED7-D93C-463C-B4C8-EAF2FCFF648A}"/>
    <hyperlink ref="DG22" r:id="rId2" xr:uid="{014B2854-6541-4F1A-B3A7-8F86D95946AF}"/>
    <hyperlink ref="DF22" r:id="rId3" xr:uid="{E22469FD-FFC0-4410-979C-B7384CB6EBED}"/>
    <hyperlink ref="DE22" r:id="rId4" xr:uid="{299F0942-99B5-4A50-8740-94F7F6B36AD5}"/>
    <hyperlink ref="DH21" r:id="rId5" xr:uid="{F5753709-1005-47D3-97D4-A91E9FF4ED93}"/>
    <hyperlink ref="DG21" r:id="rId6" xr:uid="{858F48A6-1D49-4459-86E6-7663EBA1840C}"/>
    <hyperlink ref="DF21" r:id="rId7" xr:uid="{477DFD7C-03FF-44C4-B694-AB084BB85200}"/>
    <hyperlink ref="DE21" r:id="rId8" xr:uid="{B78009EE-DDF5-4F26-BB83-39974F477EA1}"/>
    <hyperlink ref="DG20" r:id="rId9" xr:uid="{3D9A0F56-8B3D-461F-8DF7-DE49DCD709A2}"/>
    <hyperlink ref="DH20" r:id="rId10" xr:uid="{82CE6C6A-FEBD-4977-AE2A-EFB6D37BFC43}"/>
    <hyperlink ref="DF20" r:id="rId11" xr:uid="{0E1505E9-1546-425D-B7B9-89AF2530A755}"/>
    <hyperlink ref="DE20" r:id="rId12" xr:uid="{28572BA8-72E5-4766-A313-015BF4A30485}"/>
    <hyperlink ref="DH19" r:id="rId13" xr:uid="{F352286B-CEF3-43CC-9558-BF6F49AA4F54}"/>
    <hyperlink ref="DG19" r:id="rId14" xr:uid="{05CA94BC-1D7C-45E4-B193-4476813F4958}"/>
    <hyperlink ref="DF19" r:id="rId15" xr:uid="{75E54559-9051-4285-B695-BE125AD26BC5}"/>
    <hyperlink ref="DE19" r:id="rId16" xr:uid="{196EC5A0-B69B-49B5-B0B0-B3188F75AC6E}"/>
    <hyperlink ref="DH16" r:id="rId17" xr:uid="{5FF2BC50-A934-4AB7-962C-D8AE7F0FBE02}"/>
    <hyperlink ref="DG16" r:id="rId18" xr:uid="{980311C9-83B9-4D93-B58E-488CD5886F84}"/>
    <hyperlink ref="DF16" r:id="rId19" xr:uid="{42BA11D3-7C5D-4433-A426-32421150E32A}"/>
    <hyperlink ref="DE16" r:id="rId20" xr:uid="{847492BA-1D1C-45D2-B0C0-BB3E84A60A3E}"/>
    <hyperlink ref="DH13" r:id="rId21" xr:uid="{9D8136C4-843C-4E00-8838-7355FD382A5A}"/>
    <hyperlink ref="DG13" r:id="rId22" xr:uid="{EF47E0DD-E39B-404B-BC1E-7EE14338C8D8}"/>
    <hyperlink ref="DF13" r:id="rId23" xr:uid="{8F376390-A44C-4614-9685-B4DA6AED5C6C}"/>
    <hyperlink ref="DE13" r:id="rId24" xr:uid="{89A2E5A0-1F5D-404E-A2DF-46C4947C40E8}"/>
    <hyperlink ref="DH10" r:id="rId25" xr:uid="{AE7936DC-1E93-487F-A6CA-29EF9AA4DC11}"/>
    <hyperlink ref="DG10" r:id="rId26" xr:uid="{8C358F97-E565-46D3-A55B-4916BB1B306D}"/>
    <hyperlink ref="DF10" r:id="rId27" xr:uid="{5C34D341-10AD-47E4-943E-1CA3239D31D8}"/>
    <hyperlink ref="DE10" r:id="rId28" xr:uid="{79A51118-657F-4480-9762-FEF368630387}"/>
    <hyperlink ref="DC25" r:id="rId29" xr:uid="{8BBC7BAE-45F3-42AE-B81A-4E77F0F453DA}"/>
    <hyperlink ref="DC22" r:id="rId30" xr:uid="{D4100E17-10A7-41A7-B8A1-181F279033E2}"/>
    <hyperlink ref="DC21" r:id="rId31" xr:uid="{48F32002-F217-4FC3-954A-3C21E8387BDE}"/>
    <hyperlink ref="DC20" r:id="rId32" xr:uid="{6CBA84BF-4D5F-43E4-B44D-E78111A5662B}"/>
    <hyperlink ref="DC19" r:id="rId33" xr:uid="{D769A729-1C01-4D31-A8F2-0059DEA46905}"/>
    <hyperlink ref="DC16" r:id="rId34" xr:uid="{80F7DAF3-9F5F-4B5F-A8E1-9CC157ABE76E}"/>
    <hyperlink ref="DC13" r:id="rId35" xr:uid="{C3FA0A18-1740-48BD-AD14-C26B2E43D3E3}"/>
    <hyperlink ref="DC10" r:id="rId36" xr:uid="{B193174A-4215-4DB8-B2D6-C95672D5D3A1}"/>
    <hyperlink ref="CV27" r:id="rId37" xr:uid="{F059FA9D-2AB4-44D5-9FA6-4F77BE2242DA}"/>
    <hyperlink ref="CV26" r:id="rId38" xr:uid="{9DC86CD4-0A1D-4983-A0C8-84B4E2E0B95B}"/>
    <hyperlink ref="CV22" r:id="rId39" xr:uid="{41E2CE53-E680-4F07-B2AB-1FF2FA580483}"/>
    <hyperlink ref="CV21" r:id="rId40" xr:uid="{29BB4DED-2E4D-4012-8DB1-4C892A030EE0}"/>
    <hyperlink ref="CV20" r:id="rId41" xr:uid="{858BD419-1018-4115-9E3B-89EF3C87A84B}"/>
    <hyperlink ref="CV19" r:id="rId42" xr:uid="{B0A3237D-59CF-4080-A4E6-EF81682501FA}"/>
    <hyperlink ref="CV16" r:id="rId43" xr:uid="{831CACC6-82CE-48C8-A94D-8B819D42C361}"/>
    <hyperlink ref="CV13" r:id="rId44" xr:uid="{2E75520A-E847-495E-B465-BEBCDF9C3BE4}"/>
    <hyperlink ref="CV10" r:id="rId45" xr:uid="{27C2A5E8-7040-406D-ADD5-7A00AC542857}"/>
    <hyperlink ref="CN27" r:id="rId46" xr:uid="{04CDD92D-C17D-49E1-986A-0C484A17D031}"/>
    <hyperlink ref="CN22" r:id="rId47" xr:uid="{119D995D-F043-4867-AF85-C525AC5C1812}"/>
    <hyperlink ref="CN10" r:id="rId48" xr:uid="{F26C49CA-6548-40C4-B4FA-F92F3C442E58}"/>
    <hyperlink ref="J22" r:id="rId49" xr:uid="{A3A0CCF4-D007-4629-B179-2BAC80B6FAE1}"/>
    <hyperlink ref="J21" r:id="rId50" xr:uid="{E17F20CA-5EA1-4C66-8A1C-A90C474F3FCB}"/>
    <hyperlink ref="J20" r:id="rId51" xr:uid="{AD1C5DBE-6D1D-48BD-A666-6E7E4199140D}"/>
    <hyperlink ref="J19" r:id="rId52" xr:uid="{52293290-191C-42B5-AC22-58602AA679E4}"/>
    <hyperlink ref="J16" r:id="rId53" xr:uid="{5470D365-113D-447C-A169-525BE7E7BCE3}"/>
    <hyperlink ref="J13" r:id="rId54" xr:uid="{E679A5E6-C184-4DBC-87E3-57EAA974E5E7}"/>
    <hyperlink ref="J10" r:id="rId55" xr:uid="{DD16AECD-2B10-419C-A9F2-3DE551AA4AB0}"/>
    <hyperlink ref="J7" r:id="rId56" xr:uid="{40B6E4BB-FD93-4ADA-B021-627C5E9285AA}"/>
    <hyperlink ref="CN7" r:id="rId57" xr:uid="{2F403426-DA14-4834-B59D-AB4FBFA39E9E}"/>
    <hyperlink ref="CV7" r:id="rId58" xr:uid="{35906D1A-C8AD-4A5A-85AE-CF901FEC68CF}"/>
    <hyperlink ref="DC7" r:id="rId59" xr:uid="{042D5C77-FDF6-48B2-97C6-D61718E56F11}"/>
    <hyperlink ref="DH7" r:id="rId60" xr:uid="{DCE434B7-BE9A-4F57-B729-6BA14A04C355}"/>
    <hyperlink ref="DG7" r:id="rId61" xr:uid="{D55444AC-3EFF-4954-AE4F-A338E880B7E7}"/>
    <hyperlink ref="DF7" r:id="rId62" xr:uid="{D8CD93DC-C6D3-4356-9CED-BDE32A924014}"/>
    <hyperlink ref="DE7" r:id="rId63" xr:uid="{F6B1BF14-F5CE-4D3E-999B-1AE1AD2E750C}"/>
    <hyperlink ref="J25" r:id="rId64" xr:uid="{3C1183D2-57F0-4819-B7A4-BB3892C54B3A}"/>
    <hyperlink ref="AQ25" r:id="rId65" xr:uid="{74A9C710-1F0E-47AC-8F82-4B878D49F59A}"/>
    <hyperlink ref="AR25" r:id="rId66" xr:uid="{4F59253F-5B4A-4D96-9A4A-4184E1733880}"/>
    <hyperlink ref="AS25" r:id="rId67" xr:uid="{7202360D-9159-4494-B63E-936EB0DD83FA}"/>
    <hyperlink ref="DE25" r:id="rId68" xr:uid="{6FDA4B58-053C-40CC-AF8A-E914ED09E3CA}"/>
    <hyperlink ref="DF25" r:id="rId69" xr:uid="{695BE43C-80A2-4709-9A77-B12F3006B976}"/>
    <hyperlink ref="DG25" r:id="rId70" xr:uid="{A8593788-96A8-4F63-9F2A-AEA217068BB2}"/>
    <hyperlink ref="DH25" r:id="rId71" xr:uid="{922002A8-84C9-428D-B4DB-1B5E7ED2CADE}"/>
    <hyperlink ref="CN25" r:id="rId72" xr:uid="{1D0F7413-2B39-4A3B-8329-FFBD6B8514F5}"/>
    <hyperlink ref="CN26" r:id="rId73" xr:uid="{BF122FA2-A4DF-4CC0-8B45-973CE1339F3E}"/>
    <hyperlink ref="CO27" r:id="rId74" display="http://data.salud.cdmx.gob.mx/ssdf/portalut/archivo/Actualizaciones/1erTrimestre25/Dir_RecMat_Serv/EPF.pdf" xr:uid="{7F74B933-3500-4B2C-B1F9-E54212EF1797}"/>
    <hyperlink ref="CO22" r:id="rId75" display="http://data.salud.cdmx.gob.mx/ssdf/portalut/archivo/Actualizaciones/1erTrimestre25/Dir_RecMat_Serv/EPF.pdf" xr:uid="{BBE3B9E4-ABB4-47D2-B768-924BAA500F98}"/>
    <hyperlink ref="CO10" r:id="rId76" display="http://data.salud.cdmx.gob.mx/ssdf/portalut/archivo/Actualizaciones/1erTrimestre25/Dir_RecMat_Serv/EPF.pdf" xr:uid="{42EAFACF-680F-49DE-86C0-A7954663EDF9}"/>
    <hyperlink ref="CO7" r:id="rId77" display="http://data.salud.cdmx.gob.mx/ssdf/portalut/archivo/Actualizaciones/1erTrimestre25/Dir_RecMat_Serv/EPF.pdf" xr:uid="{2BDF3AEF-70E0-45B9-8411-9F4E0F5A1F54}"/>
    <hyperlink ref="CO25" r:id="rId78" display="http://data.salud.cdmx.gob.mx/ssdf/portalut/archivo/Actualizaciones/1erTrimestre25/Dir_RecMat_Serv/EPF.pdf" xr:uid="{AFC11A53-F54D-4E17-B075-59923B8CF791}"/>
    <hyperlink ref="CO26" r:id="rId79" display="http://data.salud.cdmx.gob.mx/ssdf/portalut/archivo/Actualizaciones/1erTrimestre25/Dir_RecMat_Serv/EPF.pdf" xr:uid="{B199360A-3889-4473-8F42-DA7FA49AE7C7}"/>
    <hyperlink ref="CN13" r:id="rId80" xr:uid="{C0088E23-9009-4E7F-A5D3-4E15F77AE0B6}"/>
    <hyperlink ref="CN16" r:id="rId81" xr:uid="{8D07C0A1-ADA2-4712-A890-9DAA7F0F1A96}"/>
    <hyperlink ref="CN19" r:id="rId82" xr:uid="{08658E74-1A2C-4379-8FFC-DED78D09BEB5}"/>
    <hyperlink ref="CN20" r:id="rId83" xr:uid="{5BA0E4D3-1B24-4420-A82D-E5D88FC46D59}"/>
    <hyperlink ref="CN21" r:id="rId84" xr:uid="{6C195A80-476E-4014-9834-161EA6333BA5}"/>
    <hyperlink ref="L25" r:id="rId85" xr:uid="{49699429-BA3B-48B0-BBB6-CF94FB3FF5F7}"/>
    <hyperlink ref="U25" r:id="rId86" xr:uid="{28FBEA17-5CCB-4F64-A955-1A69B8642D66}"/>
    <hyperlink ref="CV25" r:id="rId87" xr:uid="{F63A740B-CB5B-4DFE-8444-A3E3DD21282D}"/>
    <hyperlink ref="CO13" r:id="rId88" display="http://data.salud.cdmx.gob.mx/ssdf/portalut/archivo/Actualizaciones/1erTrimestre25/Dir_RecMat_Serv/EPF.pdf" xr:uid="{054ECDA6-D705-46EC-AC89-81B1799B5CC5}"/>
    <hyperlink ref="CO16" r:id="rId89" display="http://data.salud.cdmx.gob.mx/ssdf/portalut/archivo/Actualizaciones/1erTrimestre25/Dir_RecMat_Serv/EPF.pdf" xr:uid="{0170DC3B-FA2D-4B47-AFB0-4CB610D1DAE3}"/>
    <hyperlink ref="CO19" r:id="rId90" display="http://data.salud.cdmx.gob.mx/ssdf/portalut/archivo/Actualizaciones/1erTrimestre25/Dir_RecMat_Serv/EPF.pdf" xr:uid="{957D6B87-BC0F-41B9-8642-16ED8E2E75A1}"/>
    <hyperlink ref="CO20" r:id="rId91" display="http://data.salud.cdmx.gob.mx/ssdf/portalut/archivo/Actualizaciones/1erTrimestre25/Dir_RecMat_Serv/EPF.pdf" xr:uid="{E36DC92D-FB8F-4C88-A560-948DE361E672}"/>
    <hyperlink ref="CO21" r:id="rId92" display="http://data.salud.cdmx.gob.mx/ssdf/portalut/archivo/Actualizaciones/1erTrimestre25/Dir_RecMat_Serv/EPF.pdf" xr:uid="{695C4635-7258-48CC-998C-2F23390A2B7B}"/>
    <hyperlink ref="AT25" r:id="rId93" xr:uid="{12035845-D1AA-44C6-89CB-BE26DC3CB945}"/>
    <hyperlink ref="AT7" r:id="rId94" xr:uid="{801857A8-E029-45E7-A26F-81C78CB8EE3A}"/>
    <hyperlink ref="AT10" r:id="rId95" xr:uid="{7DF26E2C-3A3C-46E6-9F5D-23F7ED164C76}"/>
    <hyperlink ref="AT13" r:id="rId96" xr:uid="{CDD21A57-D996-479E-89DC-8C017C1B65F0}"/>
    <hyperlink ref="AT16" r:id="rId97" xr:uid="{AA48C33D-7876-45B6-B7F7-89AFEDF93833}"/>
    <hyperlink ref="AT19" r:id="rId98" xr:uid="{9835C510-2FFD-4F60-9008-B144706AFA8E}"/>
    <hyperlink ref="AT20" r:id="rId99" xr:uid="{C1362570-8248-424F-BE79-7B251B57BBB5}"/>
    <hyperlink ref="AT21" r:id="rId100" xr:uid="{DE2513B9-FC81-4C75-B6E0-CBE8B98C55CF}"/>
    <hyperlink ref="AT22" r:id="rId101" xr:uid="{7DF717E2-6502-4FB1-8BF6-184CE6C75A35}"/>
    <hyperlink ref="CV34" r:id="rId102" xr:uid="{43B652ED-1B42-4D3A-A285-DFB489A31901}"/>
    <hyperlink ref="CN34" r:id="rId103" xr:uid="{90C021A2-6D06-45F8-83D0-DDC5AC18D603}"/>
    <hyperlink ref="J34" r:id="rId104" xr:uid="{D07108B3-0148-4E0A-A6EF-2DB88D51D95B}"/>
    <hyperlink ref="AT34" r:id="rId105" xr:uid="{2EE5A212-73BA-4680-A84F-2854E72DE548}"/>
    <hyperlink ref="DC34" r:id="rId106" xr:uid="{F911EF76-7821-4807-BE0E-FBEFB7A7F6BA}"/>
    <hyperlink ref="J37" r:id="rId107" xr:uid="{D57FF516-49FD-447F-AB6E-A38912FA3AF4}"/>
    <hyperlink ref="CN37" r:id="rId108" xr:uid="{36F77185-56DB-4010-8FFD-F912FE8241E9}"/>
    <hyperlink ref="J40" r:id="rId109" xr:uid="{9CDA782E-BEB6-4E38-B016-EEA768AD8A30}"/>
    <hyperlink ref="AT37" r:id="rId110" xr:uid="{8917F635-2992-4FB9-8BF0-ECAA6E464628}"/>
    <hyperlink ref="AT40" r:id="rId111" xr:uid="{A948728A-40C6-4C3A-81D6-25A360AC2A71}"/>
    <hyperlink ref="CN40" r:id="rId112" xr:uid="{3F2CDABA-6B82-468D-B9E8-484AEF5A8273}"/>
    <hyperlink ref="AT42" r:id="rId113" xr:uid="{5E05EA66-CA4D-46CE-9BE7-056F3D9800C7}"/>
    <hyperlink ref="CN42" r:id="rId114" xr:uid="{E2BAE980-E6E3-4DF2-BA19-89930FD8DA14}"/>
    <hyperlink ref="CV40" r:id="rId115" xr:uid="{93E4BF5F-8458-49C2-9816-5E628C6FE7EF}"/>
    <hyperlink ref="CV42" r:id="rId116" xr:uid="{DAFA2688-8FC0-4E98-9893-5EB9CAD7C5F9}"/>
    <hyperlink ref="DC40" r:id="rId117" xr:uid="{AAD78E79-14AB-455E-BC9F-BF55DA9606F6}"/>
    <hyperlink ref="J43" r:id="rId118" xr:uid="{4876D53D-432C-4133-9FE6-6A7F5E0ECF6B}"/>
    <hyperlink ref="CN43" r:id="rId119" xr:uid="{1C6B2F69-D132-4DC1-8C36-041E10EA0869}"/>
    <hyperlink ref="CV43" r:id="rId120" xr:uid="{5A4AEA1E-B82B-471E-97A8-D6AB04D64792}"/>
    <hyperlink ref="J46" r:id="rId121" xr:uid="{9E6897BE-CF8D-4A7D-9003-7D3E7C6F7B92}"/>
    <hyperlink ref="AT46" r:id="rId122" xr:uid="{EEC4D137-1ACB-4302-B11A-A3EABD58C2D4}"/>
    <hyperlink ref="CN46" r:id="rId123" xr:uid="{CF0D0BFC-4DFB-42CE-8042-16A7C4547FD7}"/>
    <hyperlink ref="CV46" r:id="rId124" xr:uid="{18260F39-1824-4E29-8262-625A3CFF99E4}"/>
    <hyperlink ref="J49" r:id="rId125" xr:uid="{43F07D9C-2671-447B-9824-D637B94BC5AD}"/>
    <hyperlink ref="CN49" r:id="rId126" xr:uid="{34719B8A-F560-46C6-8EA6-0E5C195CE89D}"/>
    <hyperlink ref="CV49" r:id="rId127" xr:uid="{8425EEC5-B090-480D-BF31-DF1FB2A890F6}"/>
    <hyperlink ref="J50" r:id="rId128" xr:uid="{9C737723-BD7C-4540-8F74-3A53BD648B0D}"/>
    <hyperlink ref="AT49" r:id="rId129" xr:uid="{C61C4D4C-2E80-45BB-A277-E15D961893ED}"/>
    <hyperlink ref="AT50" r:id="rId130" xr:uid="{0EF3B01A-6BAA-4FD6-BACE-99DADC1569FC}"/>
    <hyperlink ref="CV50" r:id="rId131" xr:uid="{5A563333-A8C0-4EA9-902C-18C6C1E4C50A}"/>
    <hyperlink ref="AT53" r:id="rId132" xr:uid="{60524AA2-5422-4199-9468-4A7BF59064C6}"/>
    <hyperlink ref="CN50" r:id="rId133" xr:uid="{C47A497F-C884-4077-8600-6E5C6E5D0475}"/>
    <hyperlink ref="CN53" r:id="rId134" xr:uid="{F74E3B7F-0509-4B99-90C7-C2C59E9C8F34}"/>
    <hyperlink ref="CV53" r:id="rId135" xr:uid="{2B32ADD2-E6B2-44B4-9F24-3D5220AFEB87}"/>
    <hyperlink ref="DH34" r:id="rId136" xr:uid="{B73D8855-CAD8-4666-A962-9C5D882C2AC3}"/>
    <hyperlink ref="DG34" r:id="rId137" xr:uid="{C92EB22B-3D70-4008-95F2-2B2439BDB96F}"/>
    <hyperlink ref="DF34" r:id="rId138" xr:uid="{87066050-EA88-4B42-82F0-B4452227D841}"/>
    <hyperlink ref="DE34" r:id="rId139" xr:uid="{AA3131D1-DD15-4F57-A9B4-6440F6F1DA9D}"/>
    <hyperlink ref="DH42" r:id="rId140" xr:uid="{14BAC087-A9C1-4F19-8F5D-7143D2363AEB}"/>
    <hyperlink ref="DG42" r:id="rId141" xr:uid="{B02B718C-F50A-4710-A956-7D90FF99F6B5}"/>
    <hyperlink ref="DF42" r:id="rId142" xr:uid="{EA8793E8-6848-460B-9FE0-17759A4ABC5D}"/>
    <hyperlink ref="DE42" r:id="rId143" xr:uid="{09D34BD2-56DF-47AB-B0CC-77478C1F6B83}"/>
    <hyperlink ref="DH40" r:id="rId144" xr:uid="{8CFB0E62-A403-474B-90D3-8F76DF87DEF2}"/>
    <hyperlink ref="DG40" r:id="rId145" xr:uid="{D9B12A56-5BC0-4C06-ABB6-173FFF4AF58A}"/>
    <hyperlink ref="DF40" r:id="rId146" xr:uid="{191A0B76-CF61-47DE-A7E4-4C36B80F5072}"/>
    <hyperlink ref="DE40" r:id="rId147" xr:uid="{80C635FF-B75C-403B-B0D7-660FDADF2563}"/>
    <hyperlink ref="DH49" r:id="rId148" xr:uid="{D304D63E-2309-48E8-A4AE-CD7790A50C97}"/>
    <hyperlink ref="DG49" r:id="rId149" xr:uid="{17F8510F-B53F-4616-9B82-00E83B0A7A31}"/>
    <hyperlink ref="DF49" r:id="rId150" xr:uid="{C622A1EB-9F8C-4907-BEEC-7E6068D0AF94}"/>
    <hyperlink ref="DE49" r:id="rId151" xr:uid="{F14E7B57-4A58-4930-8A0D-9A4584A9AA00}"/>
    <hyperlink ref="AT56" r:id="rId152" xr:uid="{BC180693-DF13-4907-9493-FC672D854345}"/>
    <hyperlink ref="CV37" r:id="rId153" xr:uid="{EEEB6B82-6549-4822-8620-4D1EFB4F50EB}"/>
    <hyperlink ref="CV56" r:id="rId154" xr:uid="{C37E16FC-E61B-4018-B8C7-1D34CA5D620B}"/>
    <hyperlink ref="AT59" r:id="rId155" xr:uid="{C760480D-5718-4844-B583-171B2D81AA86}"/>
    <hyperlink ref="CN56" r:id="rId156" xr:uid="{C7B8D8E8-FF85-49F9-9A31-EE30809885B9}"/>
    <hyperlink ref="CN59" r:id="rId157" xr:uid="{A13670B1-6324-41E5-BA0D-3BF81C89A58C}"/>
    <hyperlink ref="CV59" r:id="rId158" xr:uid="{44E23DDC-ACB0-4D3B-80B6-4B5023948CC4}"/>
    <hyperlink ref="AT62" r:id="rId159" xr:uid="{8ED587AF-D135-4100-833E-FF58BCD88CD2}"/>
    <hyperlink ref="CN62" r:id="rId160" xr:uid="{B782E043-A730-4246-AAED-8B312A23EC21}"/>
    <hyperlink ref="CV62" r:id="rId161" xr:uid="{95BEF3FF-4947-4165-97E0-29A8042FB583}"/>
    <hyperlink ref="DE62" r:id="rId162" xr:uid="{88C3D975-9587-410B-AED3-21B75A94938F}"/>
    <hyperlink ref="DF62" r:id="rId163" xr:uid="{39CF137C-6A2A-4FB2-9D76-54D5642F4DF0}"/>
    <hyperlink ref="DG62" r:id="rId164" xr:uid="{4F061EC4-8DC8-4ECC-9D65-CB3CAE8BB3CA}"/>
    <hyperlink ref="DH62" r:id="rId165" xr:uid="{BF6843BB-4449-4D69-93B2-D8CEC78EB4A3}"/>
    <hyperlink ref="AT63" r:id="rId166" xr:uid="{9AE8EBB3-F3AC-4513-8EB3-8EFF0F94D243}"/>
    <hyperlink ref="CN63" r:id="rId167" xr:uid="{4C6D9BB3-5D73-497C-9D4A-A5F3A65C7F6B}"/>
    <hyperlink ref="CV63" r:id="rId168" xr:uid="{BDD48189-A4AD-44F4-A1F4-012626A6DE3C}"/>
    <hyperlink ref="DE63" r:id="rId169" xr:uid="{9FD6FB78-9068-400B-BFAC-8C54CED3A3E4}"/>
    <hyperlink ref="DF63" r:id="rId170" xr:uid="{02103D71-2F9C-445E-8B6A-F7B9CBB81F7D}"/>
    <hyperlink ref="DG63" r:id="rId171" xr:uid="{5D4C83EA-5915-4E0B-989D-3C929627DC81}"/>
    <hyperlink ref="DH63" r:id="rId172" xr:uid="{66BA1629-F675-4B10-8806-C9A517667B3D}"/>
    <hyperlink ref="CN64" r:id="rId173" xr:uid="{BCFCC406-E7BA-425A-BDD4-945C3B7CB70C}"/>
    <hyperlink ref="CV64" r:id="rId174" xr:uid="{542A1327-C245-4816-A8FF-169EE979AC8C}"/>
    <hyperlink ref="DE64" r:id="rId175" xr:uid="{4F981E7D-7C6A-44E1-9CBA-8D39FE10B27A}"/>
    <hyperlink ref="DF64" r:id="rId176" xr:uid="{73670AD9-DE92-436B-ABAB-9F9C28AE3C7B}"/>
    <hyperlink ref="DG64" r:id="rId177" xr:uid="{46FB565A-FA0F-4B22-9D27-28178DD3EA0A}"/>
    <hyperlink ref="DH64" r:id="rId178" xr:uid="{522FBAA0-1A03-4C9D-89AA-364DD9715C5A}"/>
    <hyperlink ref="AS34" r:id="rId179" xr:uid="{2C088BF8-10DD-464A-B827-738EFAF49EBE}"/>
    <hyperlink ref="AS37" r:id="rId180" xr:uid="{335BECF0-6644-41EF-B2E0-01853DF9104A}"/>
    <hyperlink ref="J42" r:id="rId181" xr:uid="{91175F2C-F989-43C5-872B-9439842DA253}"/>
    <hyperlink ref="AS42" r:id="rId182" xr:uid="{E043CD0B-1CC7-4F83-8970-2AFAB4311338}"/>
    <hyperlink ref="AS43" r:id="rId183" xr:uid="{D33E75F2-62EB-4DA6-B6D9-781311A06138}"/>
    <hyperlink ref="AT43" r:id="rId184" xr:uid="{15AE9629-4821-4819-BD90-B78741DE51EA}"/>
    <hyperlink ref="AS49" r:id="rId185" xr:uid="{64948C18-D88F-41E1-85AB-24D0A776EBA4}"/>
    <hyperlink ref="AS50" r:id="rId186" xr:uid="{86E5684F-EBF7-4790-8101-10E78018A937}"/>
    <hyperlink ref="J53" r:id="rId187" xr:uid="{39BE3AB8-9AEC-4AAE-8207-AFE71296F42E}"/>
    <hyperlink ref="AS53" r:id="rId188" xr:uid="{3815C910-7E77-4645-B07A-E7FDD924BDDF}"/>
    <hyperlink ref="J56" r:id="rId189" xr:uid="{7069ACD5-9637-44FF-8752-AF4CE3EE6136}"/>
    <hyperlink ref="J59" r:id="rId190" xr:uid="{0D2629BC-ECF4-4C60-8E73-FA86A3BD7E81}"/>
    <hyperlink ref="AS56" r:id="rId191" xr:uid="{7DF468C8-7516-407D-8B9D-3729B63471F7}"/>
    <hyperlink ref="AS59" r:id="rId192" xr:uid="{12F9CEBE-500A-4829-B37F-2A81D0B2A534}"/>
    <hyperlink ref="AR59" r:id="rId193" xr:uid="{90E75F14-1F08-4B91-A327-FAC028C057B0}"/>
    <hyperlink ref="AQ59" r:id="rId194" xr:uid="{CE1F35EB-C736-4016-9058-D36CED7B6809}"/>
    <hyperlink ref="J62" r:id="rId195" xr:uid="{F463065B-1ABC-4661-A6A6-73262A286C60}"/>
    <hyperlink ref="AS62" r:id="rId196" xr:uid="{387297A0-E21F-4313-98BB-65F3ECE18734}"/>
    <hyperlink ref="AR62" r:id="rId197" xr:uid="{67CD5084-428B-4078-B759-E8172CEB2A62}"/>
    <hyperlink ref="AQ62" r:id="rId198" xr:uid="{6581518F-8A80-435C-A1A2-7D7093B753CD}"/>
    <hyperlink ref="J63" r:id="rId199" xr:uid="{FB469FAE-DCB6-43DF-BB51-E5CD6974A498}"/>
    <hyperlink ref="AS63" r:id="rId200" xr:uid="{BC89AEA3-C055-4322-8EBA-1FE609042CB9}"/>
    <hyperlink ref="AR63" r:id="rId201" xr:uid="{FF110374-CAE6-4088-9421-F21AEA848AB8}"/>
    <hyperlink ref="AQ63" r:id="rId202" xr:uid="{C4041A0D-2524-4D72-935A-61B066CA2964}"/>
    <hyperlink ref="AT64" r:id="rId203" xr:uid="{27F79707-25AE-487F-86CE-9E2456404226}"/>
    <hyperlink ref="AS64" r:id="rId204" xr:uid="{28AFABD1-471A-4169-A659-5B54D0D21E9C}"/>
    <hyperlink ref="AR64" r:id="rId205" xr:uid="{C9D98C51-5E36-4462-8B1F-8D264E53AE1F}"/>
    <hyperlink ref="J64" r:id="rId206" xr:uid="{599AECF2-B867-4092-BCA2-90426D9D1E31}"/>
    <hyperlink ref="AS40" r:id="rId207" xr:uid="{E9FBB3C4-CCB3-46AE-8879-AD9CF11A0CBE}"/>
    <hyperlink ref="AQ64" r:id="rId208" xr:uid="{C5CA5D49-543B-49F7-978B-6FED493F8F9F}"/>
    <hyperlink ref="DH37" r:id="rId209" xr:uid="{DBC698E3-38D8-4930-957E-82E2DFA32548}"/>
    <hyperlink ref="DG37" r:id="rId210" xr:uid="{42E22118-5145-488F-BC64-253AAB22FA32}"/>
    <hyperlink ref="DF37" r:id="rId211" xr:uid="{02C60DEC-4A45-404F-8E8F-CC6AD8B81C66}"/>
    <hyperlink ref="DE37" r:id="rId212" xr:uid="{932E0213-4221-475A-A928-6D8DA8608A27}"/>
    <hyperlink ref="DH43" r:id="rId213" xr:uid="{A48FE463-B3A3-43AD-9C55-DEE59550B385}"/>
    <hyperlink ref="DG43" r:id="rId214" xr:uid="{9F5392ED-6BE8-4304-8CA0-3CA88F5F2335}"/>
    <hyperlink ref="DF43" r:id="rId215" xr:uid="{D05D74CB-32E4-4C20-AA94-E65A38879037}"/>
    <hyperlink ref="DE43" r:id="rId216" xr:uid="{C0778DD3-7688-45EA-9488-C23ADFE7B993}"/>
    <hyperlink ref="DH46" r:id="rId217" xr:uid="{A2BE8C18-3953-4613-8552-2C6E04A07534}"/>
    <hyperlink ref="DG46" r:id="rId218" xr:uid="{C40ABE70-F924-4BDA-BF71-D248A635DB4F}"/>
    <hyperlink ref="DF46" r:id="rId219" xr:uid="{E3A7E755-F53B-4B9A-A781-04FDF62F06C1}"/>
    <hyperlink ref="DE46" r:id="rId220" xr:uid="{A5DCFE9F-6835-4981-B964-226043565BA4}"/>
    <hyperlink ref="DH50" r:id="rId221" xr:uid="{4A90C01A-0B8E-46B5-A99B-156FA2E1502D}"/>
    <hyperlink ref="DG50" r:id="rId222" xr:uid="{F881A0BA-4413-4A49-BFD7-A94EBD34377E}"/>
    <hyperlink ref="DF50" r:id="rId223" xr:uid="{0E00BD09-5ED9-4363-97D0-9EE9294D311C}"/>
    <hyperlink ref="DE50" r:id="rId224" xr:uid="{FD45F084-A16E-4236-9FFC-E75193F9CC6F}"/>
    <hyperlink ref="DH53" r:id="rId225" xr:uid="{A66AE4DA-37FA-4066-B41A-B5E41B41D8F7}"/>
    <hyperlink ref="DG53" r:id="rId226" xr:uid="{FA1C4844-B0CA-4DB8-8428-0CFC3FD411E8}"/>
    <hyperlink ref="DF53" r:id="rId227" xr:uid="{3E483EE2-0DCF-4D8F-B1A2-1257FEBCB845}"/>
    <hyperlink ref="DE53" r:id="rId228" xr:uid="{CD3B7A20-9962-41CE-852F-44AC566DBE71}"/>
    <hyperlink ref="DH56" r:id="rId229" xr:uid="{E9322C00-6E3D-44DC-9BA5-3EF5CCF416CD}"/>
    <hyperlink ref="DG56" r:id="rId230" xr:uid="{A3C7EA45-E935-47EA-980B-49FF3446FC98}"/>
    <hyperlink ref="DF56" r:id="rId231" xr:uid="{0899E739-58FB-4BAC-8B79-41920A30BC8C}"/>
    <hyperlink ref="DE56" r:id="rId232" xr:uid="{955C0F17-A5D6-4059-9A70-7389A0B54C8F}"/>
    <hyperlink ref="DH59" r:id="rId233" xr:uid="{61642DDD-A27E-4F3B-AD7C-7D9930D5A19E}"/>
    <hyperlink ref="DG59" r:id="rId234" xr:uid="{CC477BCF-E2CE-4345-AEB3-6B825B5A956C}"/>
    <hyperlink ref="DF59" r:id="rId235" xr:uid="{A579F330-219F-4BC1-8401-477611CF0E7A}"/>
    <hyperlink ref="DE59" r:id="rId236" xr:uid="{251042DF-E4B5-4BBE-B848-C872D00506B1}"/>
    <hyperlink ref="J334" r:id="rId237" xr:uid="{E5AEF3F4-A60F-4924-98B0-118C9B4AD491}"/>
    <hyperlink ref="CN334" r:id="rId238" xr:uid="{E0FCEB46-5C29-489E-9732-F30F1B42CBD7}"/>
    <hyperlink ref="CV334" r:id="rId239" xr:uid="{71C9A42D-DFDA-420C-A0A2-5A7BFE2A616B}"/>
    <hyperlink ref="DH334" r:id="rId240" xr:uid="{8FB87FEE-255B-42C4-89BD-2A248BC5333F}"/>
    <hyperlink ref="DG334" r:id="rId241" xr:uid="{B57FC0E0-7A67-4848-9F64-C91FEA44CD68}"/>
    <hyperlink ref="DF334" r:id="rId242" xr:uid="{772244C0-BAF1-4844-B3C6-DAA5D8E58CA8}"/>
    <hyperlink ref="DE334" r:id="rId243" xr:uid="{39AE591E-21E6-45C2-9EAB-63A95E862BBA}"/>
    <hyperlink ref="CN65" r:id="rId244" xr:uid="{07EC4AC4-9D3D-4D3D-AE2C-641C4A3B5B65}"/>
    <hyperlink ref="DG65" r:id="rId245" xr:uid="{A9030C82-6E17-4354-8081-044493856864}"/>
    <hyperlink ref="DH65" r:id="rId246" xr:uid="{FD054AF9-0927-48DE-946E-F27A31EBB76E}"/>
    <hyperlink ref="CN69" r:id="rId247" xr:uid="{C026FAE0-07D6-4042-A77F-3B6D7366648E}"/>
    <hyperlink ref="CN72" r:id="rId248" xr:uid="{34D34707-A49F-48BE-A39B-0FA98B553B08}"/>
    <hyperlink ref="CN75" r:id="rId249" xr:uid="{92A6FFFC-73D9-4B66-A76F-A84E4E460CC8}"/>
    <hyperlink ref="CN79" r:id="rId250" xr:uid="{04D7331D-2F04-425B-9A46-F5F0B64C4256}"/>
    <hyperlink ref="CN82" r:id="rId251" xr:uid="{9D83AAF4-C9EE-4AC0-A461-A5EB18112C89}"/>
    <hyperlink ref="CN85" r:id="rId252" xr:uid="{EF6AA8B5-BA01-4D0D-9116-C6611581A521}"/>
    <hyperlink ref="CN89" r:id="rId253" xr:uid="{140E87EE-524B-406D-A66C-F9446D4A3E5F}"/>
    <hyperlink ref="CN92" r:id="rId254" xr:uid="{E2E985CE-9A5B-472A-8CE9-3F07A7C60C73}"/>
    <hyperlink ref="CN95" r:id="rId255" xr:uid="{DB51F949-9F33-4374-8396-F5F9885A4BD9}"/>
    <hyperlink ref="CN99" r:id="rId256" xr:uid="{1FB589D0-F85C-4300-989F-1CF436E56D5C}"/>
    <hyperlink ref="CN102" r:id="rId257" xr:uid="{F9E549DA-4B0A-4D61-B4F5-D5952C80ABBB}"/>
    <hyperlink ref="CN105" r:id="rId258" xr:uid="{B407D076-B797-441D-9AA4-55034F984DA5}"/>
    <hyperlink ref="CN110" r:id="rId259" xr:uid="{6FCEC058-DE99-4E67-84F4-F33BE42D5CF0}"/>
    <hyperlink ref="CN115" r:id="rId260" xr:uid="{FE03716E-D814-482E-BF01-2385BAD29370}"/>
    <hyperlink ref="CN116" r:id="rId261" xr:uid="{4461A03B-8EFB-4B59-A3B8-16E04CD60281}"/>
    <hyperlink ref="CN119" r:id="rId262" xr:uid="{59C7F860-AA36-456E-BB76-327DC1D5DC1D}"/>
    <hyperlink ref="CN122" r:id="rId263" xr:uid="{4BAD6653-2546-40BC-AF95-68B9BC9721AF}"/>
    <hyperlink ref="CN126" r:id="rId264" xr:uid="{CC19FFED-07D9-4A1F-AB84-A994A742883E}"/>
    <hyperlink ref="CN129" r:id="rId265" xr:uid="{B47BC8FE-A4A4-47BB-8048-033D757F7A9D}"/>
    <hyperlink ref="CN133" r:id="rId266" xr:uid="{6E168DB9-55DD-4CA1-8B2D-AC57EFCEC0FA}"/>
    <hyperlink ref="CV129" r:id="rId267" xr:uid="{3400BB2B-F2FD-4CB3-A2E0-535DA36CD4AA}"/>
    <hyperlink ref="CV133" r:id="rId268" xr:uid="{8CE41780-A171-4332-88BE-B5F616DEBA50}"/>
    <hyperlink ref="CN148" r:id="rId269" xr:uid="{C07724B1-0689-40E3-8F4D-D2248FD6592B}"/>
    <hyperlink ref="CV148" r:id="rId270" xr:uid="{88A26078-D4FD-4F9A-9CA7-631113A2E7EA}"/>
    <hyperlink ref="CN163" r:id="rId271" xr:uid="{9DA25EE7-ACD8-4ADA-A296-F1D8C9841C7C}"/>
    <hyperlink ref="CV163" r:id="rId272" xr:uid="{4098DAC2-1BBE-4622-BBD1-45A9BE17A659}"/>
    <hyperlink ref="CN178" r:id="rId273" xr:uid="{F11631BA-C1FF-46CA-A557-6CC322229DC7}"/>
    <hyperlink ref="CV178" r:id="rId274" xr:uid="{DBB7047B-ACAE-47D9-9A56-E609C6839BEE}"/>
    <hyperlink ref="CN193" r:id="rId275" xr:uid="{6897EAC1-5C8A-4358-8D72-D7F76E0C9059}"/>
    <hyperlink ref="CV193" r:id="rId276" xr:uid="{B58A2FB0-C59B-49C6-BF3F-EBE9430D1308}"/>
    <hyperlink ref="CN208" r:id="rId277" xr:uid="{A545BF25-6AFF-4B09-97C8-778062A83608}"/>
    <hyperlink ref="CV208" r:id="rId278" xr:uid="{A52AA89A-EDB4-45AB-8D60-9A2A1510E17A}"/>
    <hyperlink ref="CN223" r:id="rId279" xr:uid="{B1F6886F-C5C6-4E28-8BEF-E9BF566C45DC}"/>
    <hyperlink ref="CV223" r:id="rId280" xr:uid="{2056EDF7-FCBE-4AD3-8941-424C01D10939}"/>
    <hyperlink ref="CN238" r:id="rId281" xr:uid="{69881FF7-45ED-4B7F-9548-2B7C351D1F68}"/>
    <hyperlink ref="CV238" r:id="rId282" xr:uid="{90463F5C-136A-4F7D-BB35-FDB78CE385C1}"/>
    <hyperlink ref="CN253" r:id="rId283" xr:uid="{D21D8D80-E4A7-44EE-ADA8-4F9CE8C4826E}"/>
    <hyperlink ref="CV253" r:id="rId284" xr:uid="{08BC221B-F5E9-4340-A796-5CF1963F054C}"/>
    <hyperlink ref="CN268" r:id="rId285" xr:uid="{A26B2853-B97F-4844-A5EB-C540FBA44682}"/>
    <hyperlink ref="CV268" r:id="rId286" xr:uid="{FE5560D6-BEAA-4EAD-883A-9468A63E42D7}"/>
    <hyperlink ref="CN283" r:id="rId287" xr:uid="{BE5E1E7F-A1FD-47C3-80C8-50A49D388869}"/>
    <hyperlink ref="CV283" r:id="rId288" xr:uid="{E7CADFAF-83A3-48D0-B460-354B8A369737}"/>
    <hyperlink ref="CN298" r:id="rId289" xr:uid="{EF528828-BCA3-4551-857C-4E091F731B01}"/>
    <hyperlink ref="CV298" r:id="rId290" xr:uid="{1E85C4ED-06D3-42EB-976E-F3D12F52C0A7}"/>
    <hyperlink ref="CN313" r:id="rId291" xr:uid="{FF1B9611-F19D-458C-9F09-7AF29127A37D}"/>
    <hyperlink ref="CV313" r:id="rId292" xr:uid="{BF8FA73F-84E0-4965-AE43-B80DA6C78FE5}"/>
    <hyperlink ref="CN328" r:id="rId293" xr:uid="{AD70B0BC-6C31-46AB-B469-2E15C6837F84}"/>
    <hyperlink ref="CV328" r:id="rId294" xr:uid="{92E0FDB6-AB5E-4CE8-B69E-17EEC7D15342}"/>
    <hyperlink ref="DE313" r:id="rId295" xr:uid="{0F636641-5B93-4EE1-B810-E234C0BACE10}"/>
    <hyperlink ref="DE328" r:id="rId296" xr:uid="{799BBF88-0C8E-49B8-874C-E5CAEBCC67B3}"/>
    <hyperlink ref="DF313" r:id="rId297" xr:uid="{BAA1611F-6DAD-4FBD-8C4F-FA47716EA999}"/>
    <hyperlink ref="DF328" r:id="rId298" xr:uid="{C28F9453-C508-4774-A94B-867CBEDE798B}"/>
    <hyperlink ref="DG313" r:id="rId299" xr:uid="{2677C33E-280A-4899-B7C1-24769B199DF2}"/>
    <hyperlink ref="DG328" r:id="rId300" xr:uid="{60E464C0-3B01-4048-930E-2CF5488207EA}"/>
    <hyperlink ref="DH313" r:id="rId301" xr:uid="{45A73E77-7D2A-4FF7-8D09-797476DD0040}"/>
    <hyperlink ref="DH328" r:id="rId302" xr:uid="{382DCC49-0DE1-4200-B534-10EB078DB998}"/>
    <hyperlink ref="CN331" r:id="rId303" xr:uid="{7E40A154-8BBA-4E42-9C6A-367F6D69C77C}"/>
    <hyperlink ref="CV331" r:id="rId304" xr:uid="{D5EAF0F4-F561-4B71-9A78-B308DF287C55}"/>
    <hyperlink ref="DE331" r:id="rId305" xr:uid="{C112C168-790A-42F8-8796-4B3FA12617EB}"/>
    <hyperlink ref="DF331" r:id="rId306" xr:uid="{D3812DB1-DD26-43DF-8EDA-C47209FCC94A}"/>
    <hyperlink ref="DG331" r:id="rId307" xr:uid="{4DDF39E6-6E43-4C27-B9B8-4220A56F20D5}"/>
    <hyperlink ref="DH331" r:id="rId308" xr:uid="{8C2421D3-FC01-4D30-8240-5F75613ABA8D}"/>
    <hyperlink ref="CN337" r:id="rId309" xr:uid="{872B1880-6DEF-4614-9A49-50C68F90616E}"/>
    <hyperlink ref="CV337" r:id="rId310" xr:uid="{A7A0AE68-39A5-4E4C-AA7D-65BE199542CA}"/>
    <hyperlink ref="DE337" r:id="rId311" xr:uid="{5E1319B6-7033-44F1-B260-95A2F052B75A}"/>
    <hyperlink ref="DF337" r:id="rId312" xr:uid="{016983B1-38A3-455E-96F7-07020C9DEDEE}"/>
    <hyperlink ref="DG337" r:id="rId313" xr:uid="{BF624DB9-9697-4646-8978-6FD262F289B7}"/>
    <hyperlink ref="DH337" r:id="rId314" xr:uid="{E375EBF4-5410-4869-80C0-7AD93FF79414}"/>
    <hyperlink ref="CN340" r:id="rId315" xr:uid="{0516E113-59D7-44E3-9EC8-921DF4BD4C17}"/>
    <hyperlink ref="CV340" r:id="rId316" xr:uid="{A657714F-3E05-4359-93CD-CF08CE77ED8B}"/>
    <hyperlink ref="DH340" r:id="rId317" xr:uid="{C0E3B253-DBD3-4733-AFB9-8193DDF8CBC1}"/>
    <hyperlink ref="DG340" r:id="rId318" xr:uid="{A936B2E3-5BB1-4DB6-AC33-221C3C9AA085}"/>
    <hyperlink ref="DF340" r:id="rId319" xr:uid="{E049820E-65F6-49D5-B0E3-FFA9F8878909}"/>
    <hyperlink ref="DE340" r:id="rId320" xr:uid="{BABEC5EE-FEED-4FEE-A2F9-262C79C53C16}"/>
    <hyperlink ref="CN343" r:id="rId321" xr:uid="{96B59CE5-1CB9-459B-9D1B-6EB7E55B6730}"/>
    <hyperlink ref="CV343" r:id="rId322" xr:uid="{C3AFF153-7D90-433E-AC42-6F441162C3F0}"/>
    <hyperlink ref="DH343" r:id="rId323" xr:uid="{D77313EB-D965-479F-9E91-3ED2BD35B7C2}"/>
    <hyperlink ref="DG343" r:id="rId324" xr:uid="{96EEC263-E854-43A4-B47A-4C33797EA5DB}"/>
    <hyperlink ref="DF343" r:id="rId325" xr:uid="{AA1A6D25-F289-47F4-AAD2-C3F20290CB51}"/>
    <hyperlink ref="DE343" r:id="rId326" xr:uid="{C4B6E544-5B29-41F5-A5B8-FD364005F9A5}"/>
    <hyperlink ref="CN346" r:id="rId327" xr:uid="{32AE2B8F-8F15-4053-B29E-D1154E56551F}"/>
    <hyperlink ref="CV346" r:id="rId328" xr:uid="{64EF3F8F-F561-4D66-B51E-8C2608551F7C}"/>
    <hyperlink ref="DE346" r:id="rId329" xr:uid="{C277B39B-3C3A-4BFA-A03B-A8AC010F4E14}"/>
    <hyperlink ref="DF346" r:id="rId330" xr:uid="{A0C965E6-ED67-4D57-853A-50744158D97A}"/>
    <hyperlink ref="DG346" r:id="rId331" xr:uid="{88073F21-2C58-4230-82B4-781A064D273C}"/>
    <hyperlink ref="DH346" r:id="rId332" xr:uid="{D54D363B-8087-4B52-AD06-75DD3386604D}"/>
    <hyperlink ref="DC116" r:id="rId333" xr:uid="{DC7DD87B-4372-4485-A6C1-1C58169D3101}"/>
    <hyperlink ref="DC122" r:id="rId334" xr:uid="{463ADF45-A1F5-46A7-A77C-EC2F44AE535A}"/>
    <hyperlink ref="J65" r:id="rId335" xr:uid="{067E684C-9874-4342-9E93-0FE31ABB56DB}"/>
    <hyperlink ref="AT65" r:id="rId336" xr:uid="{2C711736-EDE6-4370-A706-D3E895C0699F}"/>
    <hyperlink ref="AS65" r:id="rId337" xr:uid="{8B6351F6-330A-4738-B888-8F1DC2395925}"/>
    <hyperlink ref="CV65" r:id="rId338" xr:uid="{3B51AD50-CF3B-4C93-B44E-9186E0922D5D}"/>
    <hyperlink ref="DE65" r:id="rId339" xr:uid="{9F630B32-E7A2-43D4-96BE-5E0F98B892B5}"/>
    <hyperlink ref="DF65" r:id="rId340" xr:uid="{A4E907BA-3B7A-4DFC-AFAA-0C6A849B15CE}"/>
    <hyperlink ref="J69" r:id="rId341" xr:uid="{B6384F3D-6560-41B0-8AFF-C37B9273B034}"/>
    <hyperlink ref="J72" r:id="rId342" xr:uid="{D4A04F7A-9A94-4A2F-818D-BCAF3A8C1042}"/>
    <hyperlink ref="AS69" r:id="rId343" xr:uid="{BF8E97FA-998E-446F-94A1-FD37BA68A088}"/>
    <hyperlink ref="AS72" r:id="rId344" xr:uid="{DA2CEAAA-09A0-4528-BA9A-DE64F29404D0}"/>
    <hyperlink ref="AT69" r:id="rId345" xr:uid="{59187D7F-2277-4930-B275-F77664EEA639}"/>
    <hyperlink ref="AT72" r:id="rId346" xr:uid="{8BA0E0C6-604D-4208-A893-2A492485E584}"/>
    <hyperlink ref="J75" r:id="rId347" xr:uid="{329DA966-333F-48C1-8279-9FB88AC7B1BD}"/>
    <hyperlink ref="AS75" r:id="rId348" xr:uid="{9F67626F-2E74-4DC5-ACE0-04FC5FDEA616}"/>
    <hyperlink ref="AT75" r:id="rId349" xr:uid="{688B48FA-6E8B-41F4-9D40-C2ACA207093F}"/>
    <hyperlink ref="CV69" r:id="rId350" xr:uid="{DA4B8968-F733-4520-B5D4-47DCC2C6D94E}"/>
    <hyperlink ref="CV72" r:id="rId351" xr:uid="{B50CC330-BC16-450A-A474-40BC0C14940E}"/>
    <hyperlink ref="CV75" r:id="rId352" xr:uid="{7539574D-44CA-4A9F-BA83-67EC869FA44A}"/>
    <hyperlink ref="CV79" r:id="rId353" xr:uid="{C9608CDE-BB2B-4EC5-A46C-E7C0B23B8384}"/>
    <hyperlink ref="J79" r:id="rId354" xr:uid="{B47C295C-7E75-43E0-94C5-C3095934601B}"/>
    <hyperlink ref="AS79" r:id="rId355" xr:uid="{0A40EBC7-8FD5-43E0-87D1-1D000A31D120}"/>
    <hyperlink ref="AT79" r:id="rId356" xr:uid="{7B15F238-21C3-4301-8761-DDED2578569D}"/>
    <hyperlink ref="AS82" r:id="rId357" xr:uid="{F34FCB30-524C-48B7-81BF-98361333D7F6}"/>
    <hyperlink ref="AT82" r:id="rId358" xr:uid="{3B77C060-246F-472A-A1FB-BD1849DA1DC4}"/>
    <hyperlink ref="J82" r:id="rId359" xr:uid="{CA446D9C-DC2E-485A-9EFA-FE691EB859CF}"/>
    <hyperlink ref="J85" r:id="rId360" xr:uid="{68C04BFB-CFDF-4DDF-829B-01653D8B39C8}"/>
    <hyperlink ref="AS85" r:id="rId361" xr:uid="{FE379106-EAB9-4CBE-939E-B4CF89C835A5}"/>
    <hyperlink ref="AT85" r:id="rId362" xr:uid="{FDDAF333-86D5-429B-8E84-54CD1EBAB451}"/>
    <hyperlink ref="J89" r:id="rId363" xr:uid="{CCBE8F1A-BE0E-4944-B9D7-5E4E1F0505EB}"/>
    <hyperlink ref="AS89" r:id="rId364" xr:uid="{350A5A82-6C46-49A7-877A-C11C812AE254}"/>
    <hyperlink ref="AT89" r:id="rId365" xr:uid="{A0153C6F-C58D-41F0-9D83-2F0A19785B08}"/>
    <hyperlink ref="CV82" r:id="rId366" xr:uid="{1425E3B6-B1CF-48BD-9B56-101354D1F56F}"/>
    <hyperlink ref="CV85" r:id="rId367" xr:uid="{036071AD-D05F-4C78-8A0D-3647398BC540}"/>
    <hyperlink ref="CV89" r:id="rId368" xr:uid="{3891D94E-3186-4A16-B7DB-A55779525B9D}"/>
    <hyperlink ref="CV92" r:id="rId369" xr:uid="{AB16B2DC-0F0C-4F4B-8045-823D94319427}"/>
    <hyperlink ref="CV95" r:id="rId370" xr:uid="{1DBF5F60-DA92-43EC-9A21-F9BC8B603B0E}"/>
    <hyperlink ref="J92" r:id="rId371" xr:uid="{C175C0DD-62E0-4CBD-8952-A0C3FEB8440E}"/>
    <hyperlink ref="AS92" r:id="rId372" xr:uid="{CEEF9083-6A44-41AA-9666-F2604EF7B5C3}"/>
    <hyperlink ref="AT92" r:id="rId373" xr:uid="{8B68A818-EF10-4058-A875-B4C1397C49FB}"/>
    <hyperlink ref="J95" r:id="rId374" xr:uid="{B053DC0D-360F-4AF9-8085-352D5F84B410}"/>
    <hyperlink ref="AS95" r:id="rId375" xr:uid="{786EBCF8-2F3B-416E-A506-ADEA15B44721}"/>
    <hyperlink ref="AT95" r:id="rId376" xr:uid="{00C2F773-28A7-4D32-A70D-36A1052ADDE8}"/>
    <hyperlink ref="J99" r:id="rId377" xr:uid="{66829E01-9C71-47A5-A682-3F8FBCBEA8D1}"/>
    <hyperlink ref="AS99" r:id="rId378" xr:uid="{1516818A-B8AB-4575-80E2-F342A1612596}"/>
    <hyperlink ref="AT99" r:id="rId379" xr:uid="{5C65EE38-37A8-4AE7-8265-61CC62422D5B}"/>
    <hyperlink ref="CV99" r:id="rId380" xr:uid="{B7380720-09CD-4963-B73E-AB1254DF2943}"/>
    <hyperlink ref="J102" r:id="rId381" xr:uid="{7D4A95E4-1530-4284-8EF9-DA250E9AAED0}"/>
    <hyperlink ref="AS102" r:id="rId382" xr:uid="{1256CDCB-DC8B-4998-AECE-C3863678A9AE}"/>
    <hyperlink ref="AT102" r:id="rId383" xr:uid="{C49036FA-2D5F-4DCD-A636-CCB1A79C38B7}"/>
    <hyperlink ref="CV102" r:id="rId384" xr:uid="{160080FF-FBA7-4413-8C78-3CA818C80E8C}"/>
    <hyperlink ref="CV105" r:id="rId385" xr:uid="{EEF60650-D35F-4A60-B310-0D9661D7E1BD}"/>
    <hyperlink ref="CV110" r:id="rId386" xr:uid="{93CA9693-E107-471A-946F-EAA986B41EA2}"/>
    <hyperlink ref="CV115" r:id="rId387" xr:uid="{6884D012-8B57-48DE-BA95-BDBB2A928F43}"/>
    <hyperlink ref="CV116" r:id="rId388" xr:uid="{6065B387-778F-46D4-BEC6-0A73F29C17FB}"/>
    <hyperlink ref="J105" r:id="rId389" xr:uid="{49F8D2D3-635B-4A03-B58E-7181E7B5C67C}"/>
    <hyperlink ref="AT105" r:id="rId390" xr:uid="{0C32C776-396B-4659-8D38-D9CCEB5A24F1}"/>
    <hyperlink ref="AS105" r:id="rId391" xr:uid="{274F13C6-DB2E-400D-AB5D-BFA55CAC875A}"/>
    <hyperlink ref="J110" r:id="rId392" xr:uid="{821F4B3C-F0BE-424D-9287-18CD96976FE6}"/>
    <hyperlink ref="AS110" r:id="rId393" xr:uid="{C1926424-436B-4D7E-A78A-9D818253734D}"/>
    <hyperlink ref="AT110" r:id="rId394" xr:uid="{1BB7318E-380C-40B7-AD77-63072BEABF72}"/>
    <hyperlink ref="J119" r:id="rId395" xr:uid="{B1A899DB-E4CD-452B-90A1-C29CE00CD4D4}"/>
    <hyperlink ref="AS119" r:id="rId396" xr:uid="{644266C1-42A2-4CA6-9054-3459179F0A45}"/>
    <hyperlink ref="AT119" r:id="rId397" xr:uid="{D967DAAD-C87B-4F21-8F7A-9B9D8CD93E52}"/>
    <hyperlink ref="J122" r:id="rId398" xr:uid="{DEAC7EA1-2409-4041-AA5D-4F7C17CF9801}"/>
    <hyperlink ref="AT122" r:id="rId399" xr:uid="{B3E40DE6-E510-47B4-BE9B-90EB8132ADA2}"/>
    <hyperlink ref="J126" r:id="rId400" xr:uid="{8CE45510-4ABD-450C-9776-273C8BD53758}"/>
    <hyperlink ref="AS126" r:id="rId401" xr:uid="{F4B82629-1D76-4156-9287-3F0F41EE4C67}"/>
    <hyperlink ref="J129" r:id="rId402" xr:uid="{1F8FC5C3-DD5D-4540-BDA0-2886D41E38CF}"/>
    <hyperlink ref="AT126" r:id="rId403" xr:uid="{33C79728-D396-461D-8495-53566588874A}"/>
    <hyperlink ref="J133" r:id="rId404" xr:uid="{8F433316-138F-4F17-A016-530F1AD6F8E3}"/>
    <hyperlink ref="J148" r:id="rId405" xr:uid="{CDB9AF63-2397-4C81-BB3D-9F44DF46A6C8}"/>
    <hyperlink ref="J163" r:id="rId406" xr:uid="{7F39E934-09F2-4B24-9117-72A4A6B27053}"/>
    <hyperlink ref="J178" r:id="rId407" xr:uid="{B0C1618D-A5CC-4A26-82B1-33E6D3F64582}"/>
    <hyperlink ref="J193" r:id="rId408" xr:uid="{45483975-BA6C-40E6-B9BB-A75932AFBE0F}"/>
    <hyperlink ref="J208" r:id="rId409" xr:uid="{2454D035-1228-4AFC-B10E-7ED12BB90B78}"/>
    <hyperlink ref="J223" r:id="rId410" xr:uid="{FFA123D0-8FDF-4369-B45B-15ADE1F6EFCA}"/>
    <hyperlink ref="J238" r:id="rId411" xr:uid="{B43DD8BD-7167-4746-915B-991618906D17}"/>
    <hyperlink ref="J253" r:id="rId412" xr:uid="{A2FB53E6-31BD-4E07-884B-FCDAD1BA81B9}"/>
    <hyperlink ref="J268" r:id="rId413" xr:uid="{F4CA340A-FD2C-4FAC-85A4-5A782C35B143}"/>
    <hyperlink ref="J283" r:id="rId414" xr:uid="{E5396E0F-2189-4E6F-8F55-4580AC463EE1}"/>
    <hyperlink ref="J298" r:id="rId415" xr:uid="{8FAE3B47-132A-4894-B712-88AA0CBA37D1}"/>
    <hyperlink ref="J313" r:id="rId416" xr:uid="{B6ECD54D-B08A-499A-BABC-E87435A07483}"/>
    <hyperlink ref="AS129" r:id="rId417" xr:uid="{A37984E9-A475-40F5-9ED8-7A81744E4FF1}"/>
    <hyperlink ref="AT129" r:id="rId418" xr:uid="{B2DD6339-8B41-4F88-8FDF-A263381A1DD0}"/>
    <hyperlink ref="AS133" r:id="rId419" xr:uid="{4B3D8F9A-B636-48D7-A487-D4DCD737FEE8}"/>
    <hyperlink ref="AT133" r:id="rId420" xr:uid="{63C276EC-CDBD-40AB-A451-30C7EA5070F9}"/>
    <hyperlink ref="AS148" r:id="rId421" xr:uid="{00CD87FE-D811-4DA9-8C68-CB944F6DCAB1}"/>
    <hyperlink ref="AS163" r:id="rId422" xr:uid="{5F282DF5-A074-4B4A-B156-7707FB4D9CA0}"/>
    <hyperlink ref="AT148" r:id="rId423" xr:uid="{026F04F7-F9C7-4524-999F-C6B4DACF6F5C}"/>
    <hyperlink ref="AT163" r:id="rId424" xr:uid="{D9B851D5-DE0D-411D-907A-4EDC2442FB1A}"/>
    <hyperlink ref="AS178" r:id="rId425" xr:uid="{A4728C5E-812E-41F8-9631-6173E971DE8F}"/>
    <hyperlink ref="AS193" r:id="rId426" xr:uid="{90E5D068-E1B1-46D9-9692-9F51A325EE41}"/>
    <hyperlink ref="AS208" r:id="rId427" xr:uid="{30F9CD84-5BA3-49F3-96CA-7CB413A68201}"/>
    <hyperlink ref="AS253" r:id="rId428" xr:uid="{A11139BE-900C-40FD-9018-6986ABEAE6C1}"/>
    <hyperlink ref="AS268" r:id="rId429" xr:uid="{9ABE17D6-1E99-4147-A462-72EB34167BA2}"/>
    <hyperlink ref="AS283" r:id="rId430" xr:uid="{6AE2B732-C50F-4CC1-A739-2BEFEB113A9F}"/>
    <hyperlink ref="AS313" r:id="rId431" xr:uid="{D93B7099-11A9-40EE-814F-A77919C4B3D0}"/>
    <hyperlink ref="AT178" r:id="rId432" xr:uid="{55B54950-71DC-4361-AAB9-C198EAC2D5BD}"/>
    <hyperlink ref="AT193" r:id="rId433" xr:uid="{A7CC8B41-1743-4F3A-9A7F-E589A477B16E}"/>
    <hyperlink ref="AT208" r:id="rId434" xr:uid="{D71A280C-45C8-4208-9352-C4146F48E778}"/>
    <hyperlink ref="AT223" r:id="rId435" xr:uid="{FCC6CC25-6D87-4D63-9D5E-42FE48A00C28}"/>
    <hyperlink ref="AS238" r:id="rId436" xr:uid="{3E6235F8-4704-4D60-BE41-A5B8510D7567}"/>
    <hyperlink ref="AS223" r:id="rId437" xr:uid="{EF441584-BEB1-4C94-924E-B2047EBA02D4}"/>
    <hyperlink ref="AT238" r:id="rId438" xr:uid="{3F53AAE2-0DAC-4DF5-A5A4-98C5DCB8A5A1}"/>
    <hyperlink ref="AT253" r:id="rId439" xr:uid="{C866B1EA-0A33-4E25-B163-667ACE6E4F47}"/>
    <hyperlink ref="AT268" r:id="rId440" xr:uid="{AAA4A913-6127-401A-9EF6-4F17C074E168}"/>
    <hyperlink ref="AT283" r:id="rId441" xr:uid="{D9773DAF-5C3A-4142-BC60-951537766730}"/>
    <hyperlink ref="AS298" r:id="rId442" xr:uid="{261D6770-169E-446C-8E19-60AC7C428FA2}"/>
    <hyperlink ref="AT298" r:id="rId443" xr:uid="{2843F401-60D6-46F4-AAAC-5336AF6ECA55}"/>
    <hyperlink ref="AT313" r:id="rId444" xr:uid="{4672CCB6-908D-45CC-97D7-56AA645B8BEA}"/>
    <hyperlink ref="J328" r:id="rId445" xr:uid="{4A589F8A-535A-4799-AD35-F0D3B20D047E}"/>
    <hyperlink ref="J331" r:id="rId446" xr:uid="{4285B347-9C1A-4696-B72D-68851B696ECE}"/>
    <hyperlink ref="AS328" r:id="rId447" xr:uid="{2F443941-C7FB-4566-A312-EF1180F767EE}"/>
    <hyperlink ref="AS331" r:id="rId448" xr:uid="{6BD07527-ECD1-4B0E-AD17-925553C27A16}"/>
    <hyperlink ref="AT328" r:id="rId449" xr:uid="{48142FF1-8513-4806-9A94-957803677840}"/>
    <hyperlink ref="AT331" r:id="rId450" xr:uid="{8476B8DE-7F8E-4445-ABEC-0876FA6B871C}"/>
    <hyperlink ref="J337" r:id="rId451" xr:uid="{28655300-8854-4D39-851F-5C91DA4C38C2}"/>
    <hyperlink ref="AS337" r:id="rId452" xr:uid="{5957A3F3-9804-410D-8040-E3E97FB0B1F7}"/>
    <hyperlink ref="AT337" r:id="rId453" xr:uid="{225F6F1A-2780-4C8E-8B5E-37856525A7FE}"/>
    <hyperlink ref="J343" r:id="rId454" xr:uid="{5AFDBC43-BEB3-44DA-8FCC-AA2CE6B976CE}"/>
    <hyperlink ref="AS343" r:id="rId455" xr:uid="{DA702B1F-C306-4878-B99B-0D119B64A0C7}"/>
    <hyperlink ref="AT343" r:id="rId456" xr:uid="{C39AEBF4-9DF8-4FDC-B1BA-4A351F1D542C}"/>
    <hyperlink ref="J346" r:id="rId457" xr:uid="{F6BF3890-BB34-404F-9585-D8ED51EFE20A}"/>
    <hyperlink ref="AS346" r:id="rId458" xr:uid="{54AFF7A8-4E40-41E3-A3D6-A6E859EA5EC8}"/>
    <hyperlink ref="AT346" r:id="rId459" xr:uid="{5FEF6B38-39BD-4226-9AC6-84BA71A6927B}"/>
    <hyperlink ref="J340" r:id="rId460" xr:uid="{B2145B49-DDD0-43C7-A632-34231F8479AA}"/>
    <hyperlink ref="J115" r:id="rId461" xr:uid="{1244D3FD-C8B7-449A-B28D-DC85D9E75FBF}"/>
    <hyperlink ref="AT115" r:id="rId462" xr:uid="{59252A9E-5DAE-4FF0-A945-8DD5B2EAFAFB}"/>
    <hyperlink ref="AS115" r:id="rId463" xr:uid="{72F86866-0601-4D5B-B2EF-CF1AF9C2D7A2}"/>
    <hyperlink ref="AT116" r:id="rId464" xr:uid="{0957C61B-CE12-436F-90E4-08B8822D4CE8}"/>
    <hyperlink ref="AS116" r:id="rId465" xr:uid="{AD048AB3-167D-44D4-A933-E0171DFBCA7A}"/>
    <hyperlink ref="J116" r:id="rId466" xr:uid="{644D5007-3FC1-441E-B644-C8299E7DDF2F}"/>
    <hyperlink ref="J350" r:id="rId467" xr:uid="{6FCEF227-835E-476B-A66F-8E16C39B2E14}"/>
    <hyperlink ref="AT350" r:id="rId468" xr:uid="{E3044B3A-53F8-4A8B-A3CE-F13CDF1A362D}"/>
    <hyperlink ref="CN350" r:id="rId469" xr:uid="{6975181A-2449-4F71-A605-4606044D435E}"/>
    <hyperlink ref="CV350" r:id="rId470" xr:uid="{C750616F-5CEA-4165-AC26-11977CE4A85E}"/>
    <hyperlink ref="DH350" r:id="rId471" xr:uid="{CEFC9D95-7364-4AD9-BA8F-14B462BD035F}"/>
    <hyperlink ref="DG350" r:id="rId472" xr:uid="{1670FE97-219F-4189-B747-CE5CD1A132CD}"/>
    <hyperlink ref="DF350" r:id="rId473" xr:uid="{5DB81352-2C57-4703-967D-CBDEE40AE80F}"/>
    <hyperlink ref="DE350" r:id="rId474" xr:uid="{5D5009DD-6CA6-40ED-8DDA-70C272B28B9D}"/>
    <hyperlink ref="AS350" r:id="rId475" xr:uid="{F051B81E-AB55-4F6B-B86D-4B0C7F8C1B60}"/>
    <hyperlink ref="DC350" r:id="rId476" xr:uid="{FD26FF88-C4F6-4129-A23A-C71B21F6F204}"/>
    <hyperlink ref="J352" r:id="rId477" xr:uid="{4D78F349-5E21-4F63-8269-9EDFB835E0E8}"/>
    <hyperlink ref="CN352" r:id="rId478" xr:uid="{A8C61B3C-8928-41A4-9696-47868F76FDDB}"/>
    <hyperlink ref="AT352" r:id="rId479" xr:uid="{2F201C05-C175-41AC-951A-7A19EF525ABD}"/>
    <hyperlink ref="AS352" r:id="rId480" xr:uid="{8DB8F7F0-F84F-4B2F-BA29-742293DBBCD3}"/>
    <hyperlink ref="DC352" r:id="rId481" xr:uid="{E79E7088-37EE-439A-892E-A78E98DC4EBB}"/>
    <hyperlink ref="DE352" r:id="rId482" xr:uid="{112F907E-A9C6-41DB-8234-966906F8AC4B}"/>
    <hyperlink ref="DF352" r:id="rId483" xr:uid="{29EF1F52-3C7B-414B-8CF7-299F08416D7C}"/>
    <hyperlink ref="DG352" r:id="rId484" xr:uid="{4AC74C35-25B7-4527-A421-30023646116D}"/>
    <hyperlink ref="DH352" r:id="rId485" xr:uid="{96700187-13C7-4997-96C2-416F32DD511A}"/>
    <hyperlink ref="J353" r:id="rId486" xr:uid="{D9BCDFDC-3593-4D36-9455-71A935C6CF84}"/>
    <hyperlink ref="CN353" r:id="rId487" xr:uid="{A32DB313-F856-456D-9993-0E81E32E3B1C}"/>
    <hyperlink ref="AT353" r:id="rId488" xr:uid="{0DF3F38C-379B-4948-A089-14D38B217BD9}"/>
    <hyperlink ref="AS353" r:id="rId489" xr:uid="{8E6F80D7-92D8-4AED-B21E-B1C900CC97F4}"/>
    <hyperlink ref="DC353" r:id="rId490" xr:uid="{E06081E6-B8DB-4FF7-9DAC-4C06A1B5FF6C}"/>
    <hyperlink ref="DE353" r:id="rId491" xr:uid="{3B07BB3E-DE89-4007-A648-373D1AA0F13B}"/>
    <hyperlink ref="DF353" r:id="rId492" xr:uid="{2ECEC8C2-63D9-4B28-AD3F-901459F5F7A9}"/>
    <hyperlink ref="DG353" r:id="rId493" xr:uid="{2432B456-5C8F-41D7-8BE1-4645577F8CAE}"/>
    <hyperlink ref="DH353" r:id="rId494" xr:uid="{EB962A65-2758-4C37-A976-34365492FCA0}"/>
    <hyperlink ref="J354" r:id="rId495" xr:uid="{EC3CFC6B-D3C2-4B10-AE63-AD02F49109EE}"/>
    <hyperlink ref="CN354" r:id="rId496" xr:uid="{C7CDA732-27CF-447C-B2BE-26DEA4A776D6}"/>
    <hyperlink ref="DC354" r:id="rId497" xr:uid="{D80DAA5F-DC2C-4627-AC56-9A2F5B25ED7A}"/>
    <hyperlink ref="DE354" r:id="rId498" xr:uid="{42A4AEF1-DBD9-4F7C-840A-999B91009186}"/>
    <hyperlink ref="DF354" r:id="rId499" xr:uid="{7E77A1FE-DD10-415B-AAAE-FB2C75A37F82}"/>
    <hyperlink ref="DG354" r:id="rId500" xr:uid="{F9023DEA-0FC9-4366-9AEB-1479951A229C}"/>
    <hyperlink ref="DH354" r:id="rId501" xr:uid="{28AABEB3-B38A-462A-B443-EFCE17A39032}"/>
    <hyperlink ref="CV352" r:id="rId502" xr:uid="{D0F3524A-CA78-41BE-A30B-303862BE865E}"/>
    <hyperlink ref="CV353" r:id="rId503" xr:uid="{F8DCAD7E-28F8-4EF2-886E-FD695478B00F}"/>
    <hyperlink ref="CV354" r:id="rId504" xr:uid="{7D043155-6B5D-401F-9052-949E0E3DA637}"/>
  </hyperlinks>
  <pageMargins left="0.7" right="0.7" top="0.75" bottom="0.75" header="0.3" footer="0.3"/>
  <pageSetup orientation="portrait" r:id="rId505"/>
  <drawing r:id="rId50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F004F-B3C9-4CA3-9E3B-C6ADF222DD97}">
  <sheetPr codeName="Hoja9"/>
  <dimension ref="A1:DL344"/>
  <sheetViews>
    <sheetView zoomScale="70" zoomScaleNormal="70" workbookViewId="0">
      <selection activeCell="B7" sqref="B7"/>
    </sheetView>
  </sheetViews>
  <sheetFormatPr baseColWidth="10" defaultColWidth="28.140625" defaultRowHeight="12.75" x14ac:dyDescent="0.2"/>
  <cols>
    <col min="1" max="54" width="28.140625" style="161"/>
    <col min="55" max="80" width="28.140625" style="211"/>
    <col min="81" max="81" width="28.140625" style="161"/>
    <col min="82" max="82" width="28.140625" style="211"/>
    <col min="83" max="84" width="28.140625" style="160"/>
    <col min="85" max="116" width="28.140625" style="211"/>
    <col min="117" max="16384" width="28.140625" style="160"/>
  </cols>
  <sheetData>
    <row r="1" spans="1:116" s="172" customFormat="1" ht="129.75" customHeight="1" x14ac:dyDescent="0.25">
      <c r="B1" s="174"/>
      <c r="C1" s="174"/>
      <c r="N1" s="182"/>
      <c r="O1" s="173"/>
      <c r="P1" s="175"/>
      <c r="U1" s="182"/>
      <c r="W1" s="173"/>
      <c r="AZ1" s="183"/>
      <c r="BO1" s="173"/>
      <c r="BP1" s="173"/>
      <c r="BQ1" s="173"/>
      <c r="BU1" s="173"/>
      <c r="BV1" s="173"/>
      <c r="BZ1" s="173"/>
      <c r="CJ1" s="182"/>
      <c r="CR1" s="174"/>
      <c r="CS1" s="174"/>
    </row>
    <row r="2" spans="1:116" s="175" customFormat="1" ht="41.25" customHeight="1" x14ac:dyDescent="0.25">
      <c r="A2" s="181" t="s">
        <v>1617</v>
      </c>
      <c r="B2" s="178"/>
      <c r="C2" s="178"/>
      <c r="D2" s="172"/>
      <c r="N2" s="172"/>
      <c r="O2" s="177"/>
      <c r="U2" s="179"/>
      <c r="W2" s="177"/>
      <c r="BJ2" s="179"/>
      <c r="BK2" s="179"/>
      <c r="BL2" s="179"/>
      <c r="BO2" s="177"/>
      <c r="BP2" s="177"/>
      <c r="BQ2" s="177"/>
      <c r="BU2" s="179"/>
      <c r="BV2" s="179"/>
      <c r="BX2" s="180"/>
      <c r="BZ2" s="177"/>
      <c r="CR2" s="179"/>
      <c r="CS2" s="179"/>
    </row>
    <row r="3" spans="1:116" s="176" customFormat="1" ht="41.25" customHeight="1" x14ac:dyDescent="0.25">
      <c r="A3" s="175" t="s">
        <v>2552</v>
      </c>
      <c r="B3" s="178"/>
      <c r="C3" s="178"/>
      <c r="D3" s="175"/>
      <c r="E3" s="175"/>
      <c r="F3" s="175"/>
      <c r="G3" s="175"/>
      <c r="H3" s="175"/>
      <c r="I3" s="175"/>
      <c r="J3" s="175"/>
      <c r="K3" s="175"/>
      <c r="L3" s="175"/>
      <c r="M3" s="175"/>
      <c r="N3" s="172"/>
      <c r="O3" s="177"/>
      <c r="P3" s="175"/>
      <c r="Q3" s="175"/>
      <c r="R3" s="175"/>
      <c r="S3" s="175"/>
      <c r="T3" s="175"/>
      <c r="U3" s="175"/>
      <c r="V3" s="175"/>
      <c r="W3" s="177"/>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7"/>
      <c r="BP3" s="177"/>
      <c r="BQ3" s="177"/>
      <c r="BR3" s="175"/>
      <c r="BS3" s="175"/>
      <c r="BT3" s="175"/>
      <c r="BU3" s="175"/>
      <c r="BV3" s="175"/>
      <c r="BW3" s="175"/>
      <c r="BX3" s="175"/>
      <c r="BY3" s="175"/>
      <c r="BZ3" s="177"/>
      <c r="CA3" s="175"/>
      <c r="CB3" s="175"/>
      <c r="CC3" s="175"/>
      <c r="CD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row>
    <row r="4" spans="1:116" s="171" customFormat="1" ht="33.75" customHeight="1" thickBot="1" x14ac:dyDescent="0.3">
      <c r="A4" s="175" t="s">
        <v>2551</v>
      </c>
      <c r="B4" s="174"/>
      <c r="C4" s="174"/>
      <c r="D4" s="172"/>
      <c r="E4" s="172"/>
      <c r="F4" s="172"/>
      <c r="G4" s="172"/>
      <c r="H4" s="172"/>
      <c r="I4" s="172"/>
      <c r="J4" s="172"/>
      <c r="K4" s="172"/>
      <c r="L4" s="172"/>
      <c r="M4" s="172"/>
      <c r="N4" s="172"/>
      <c r="O4" s="173"/>
      <c r="P4" s="172"/>
      <c r="Q4" s="172"/>
      <c r="R4" s="172"/>
      <c r="S4" s="172"/>
      <c r="T4" s="172"/>
      <c r="U4" s="172"/>
      <c r="V4" s="172"/>
      <c r="W4" s="173"/>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3"/>
      <c r="BP4" s="173"/>
      <c r="BQ4" s="173"/>
      <c r="BR4" s="172"/>
      <c r="BS4" s="172"/>
      <c r="BT4" s="172"/>
      <c r="BU4" s="172"/>
      <c r="BV4" s="172"/>
      <c r="BW4" s="172"/>
      <c r="BX4" s="172"/>
      <c r="BY4" s="172"/>
      <c r="BZ4" s="173"/>
      <c r="CA4" s="172"/>
      <c r="CB4" s="172"/>
      <c r="CC4" s="172"/>
      <c r="CD4" s="172"/>
      <c r="CG4" s="172"/>
      <c r="CH4" s="172"/>
      <c r="CI4" s="172"/>
      <c r="CJ4" s="172"/>
      <c r="CK4" s="172"/>
      <c r="CL4" s="172"/>
      <c r="CM4" s="172"/>
      <c r="CN4" s="172"/>
      <c r="CO4" s="172"/>
      <c r="CP4" s="172"/>
      <c r="CQ4" s="172"/>
      <c r="CR4" s="172"/>
      <c r="CS4" s="172"/>
      <c r="CT4" s="172"/>
      <c r="CU4" s="172"/>
      <c r="CV4" s="172"/>
      <c r="CW4" s="172"/>
      <c r="CX4" s="172"/>
      <c r="CY4" s="172"/>
      <c r="CZ4" s="172"/>
      <c r="DA4" s="172"/>
      <c r="DB4" s="172"/>
      <c r="DC4" s="172"/>
      <c r="DD4" s="172"/>
      <c r="DE4" s="172"/>
      <c r="DF4" s="172"/>
      <c r="DG4" s="172"/>
      <c r="DH4" s="172"/>
      <c r="DI4" s="172"/>
      <c r="DJ4" s="172"/>
      <c r="DK4" s="172"/>
      <c r="DL4" s="172"/>
    </row>
    <row r="5" spans="1:116" s="170" customFormat="1" ht="113.25" customHeight="1" x14ac:dyDescent="0.25">
      <c r="A5" s="663" t="s">
        <v>0</v>
      </c>
      <c r="B5" s="665" t="s">
        <v>39</v>
      </c>
      <c r="C5" s="665" t="s">
        <v>40</v>
      </c>
      <c r="D5" s="659" t="s">
        <v>215</v>
      </c>
      <c r="E5" s="659" t="s">
        <v>216</v>
      </c>
      <c r="F5" s="659" t="s">
        <v>218</v>
      </c>
      <c r="G5" s="659" t="s">
        <v>4</v>
      </c>
      <c r="H5" s="659" t="s">
        <v>219</v>
      </c>
      <c r="I5" s="659" t="s">
        <v>182</v>
      </c>
      <c r="J5" s="659" t="s">
        <v>183</v>
      </c>
      <c r="K5" s="659" t="s">
        <v>217</v>
      </c>
      <c r="L5" s="659" t="s">
        <v>5</v>
      </c>
      <c r="M5" s="659" t="s">
        <v>174</v>
      </c>
      <c r="N5" s="659" t="s">
        <v>1614</v>
      </c>
      <c r="O5" s="659" t="s">
        <v>234</v>
      </c>
      <c r="P5" s="659"/>
      <c r="Q5" s="659"/>
      <c r="R5" s="659"/>
      <c r="S5" s="659"/>
      <c r="T5" s="659"/>
      <c r="U5" s="659" t="s">
        <v>5</v>
      </c>
      <c r="V5" s="659" t="s">
        <v>174</v>
      </c>
      <c r="W5" s="659" t="s">
        <v>1614</v>
      </c>
      <c r="X5" s="659" t="s">
        <v>234</v>
      </c>
      <c r="Y5" s="659"/>
      <c r="Z5" s="659"/>
      <c r="AA5" s="659"/>
      <c r="AB5" s="659"/>
      <c r="AC5" s="659"/>
      <c r="AD5" s="659" t="s">
        <v>173</v>
      </c>
      <c r="AE5" s="659" t="s">
        <v>242</v>
      </c>
      <c r="AF5" s="659"/>
      <c r="AG5" s="659"/>
      <c r="AH5" s="659"/>
      <c r="AI5" s="659"/>
      <c r="AJ5" s="659"/>
      <c r="AK5" s="659" t="s">
        <v>243</v>
      </c>
      <c r="AL5" s="659"/>
      <c r="AM5" s="659"/>
      <c r="AN5" s="659"/>
      <c r="AO5" s="659"/>
      <c r="AP5" s="659"/>
      <c r="AQ5" s="659" t="s">
        <v>184</v>
      </c>
      <c r="AR5" s="659" t="s">
        <v>185</v>
      </c>
      <c r="AS5" s="659" t="s">
        <v>1613</v>
      </c>
      <c r="AT5" s="659" t="s">
        <v>186</v>
      </c>
      <c r="AU5" s="659" t="s">
        <v>187</v>
      </c>
      <c r="AV5" s="659" t="s">
        <v>188</v>
      </c>
      <c r="AW5" s="659" t="s">
        <v>189</v>
      </c>
      <c r="AX5" s="659" t="s">
        <v>233</v>
      </c>
      <c r="AY5" s="659" t="s">
        <v>3</v>
      </c>
      <c r="AZ5" s="659" t="s">
        <v>1612</v>
      </c>
      <c r="BA5" s="659"/>
      <c r="BB5" s="659"/>
      <c r="BC5" s="659" t="s">
        <v>190</v>
      </c>
      <c r="BD5" s="659" t="s">
        <v>235</v>
      </c>
      <c r="BE5" s="659" t="s">
        <v>191</v>
      </c>
      <c r="BF5" s="659" t="s">
        <v>192</v>
      </c>
      <c r="BG5" s="659" t="s">
        <v>193</v>
      </c>
      <c r="BH5" s="659" t="s">
        <v>236</v>
      </c>
      <c r="BI5" s="659" t="s">
        <v>194</v>
      </c>
      <c r="BJ5" s="659" t="s">
        <v>195</v>
      </c>
      <c r="BK5" s="659" t="s">
        <v>196</v>
      </c>
      <c r="BL5" s="659" t="s">
        <v>197</v>
      </c>
      <c r="BM5" s="659" t="s">
        <v>198</v>
      </c>
      <c r="BN5" s="659" t="s">
        <v>199</v>
      </c>
      <c r="BO5" s="659" t="s">
        <v>237</v>
      </c>
      <c r="BP5" s="659" t="s">
        <v>200</v>
      </c>
      <c r="BQ5" s="659" t="s">
        <v>201</v>
      </c>
      <c r="BR5" s="659" t="s">
        <v>202</v>
      </c>
      <c r="BS5" s="659" t="s">
        <v>203</v>
      </c>
      <c r="BT5" s="659" t="s">
        <v>204</v>
      </c>
      <c r="BU5" s="659" t="s">
        <v>205</v>
      </c>
      <c r="BV5" s="659" t="s">
        <v>1611</v>
      </c>
      <c r="BW5" s="659" t="s">
        <v>172</v>
      </c>
      <c r="BX5" s="659" t="s">
        <v>171</v>
      </c>
      <c r="BY5" s="659" t="s">
        <v>170</v>
      </c>
      <c r="BZ5" s="659" t="s">
        <v>206</v>
      </c>
      <c r="CA5" s="659" t="s">
        <v>169</v>
      </c>
      <c r="CB5" s="659" t="s">
        <v>168</v>
      </c>
      <c r="CC5" s="659" t="s">
        <v>167</v>
      </c>
      <c r="CD5" s="659" t="s">
        <v>166</v>
      </c>
      <c r="CE5" s="659" t="s">
        <v>6</v>
      </c>
      <c r="CF5" s="659" t="s">
        <v>7</v>
      </c>
      <c r="CG5" s="659" t="s">
        <v>8</v>
      </c>
      <c r="CH5" s="659" t="s">
        <v>9</v>
      </c>
      <c r="CI5" s="659" t="s">
        <v>165</v>
      </c>
      <c r="CJ5" s="659" t="s">
        <v>10</v>
      </c>
      <c r="CK5" s="659" t="s">
        <v>207</v>
      </c>
      <c r="CL5" s="659" t="s">
        <v>164</v>
      </c>
      <c r="CM5" s="659" t="s">
        <v>163</v>
      </c>
      <c r="CN5" s="659" t="s">
        <v>208</v>
      </c>
      <c r="CO5" s="659" t="s">
        <v>209</v>
      </c>
      <c r="CP5" s="212" t="s">
        <v>239</v>
      </c>
      <c r="CQ5" s="659" t="s">
        <v>238</v>
      </c>
      <c r="CR5" s="659" t="s">
        <v>53</v>
      </c>
      <c r="CS5" s="659" t="s">
        <v>11</v>
      </c>
      <c r="CT5" s="659" t="s">
        <v>162</v>
      </c>
      <c r="CU5" s="659" t="s">
        <v>161</v>
      </c>
      <c r="CV5" s="659" t="s">
        <v>210</v>
      </c>
      <c r="CW5" s="659" t="s">
        <v>160</v>
      </c>
      <c r="CX5" s="659" t="s">
        <v>240</v>
      </c>
      <c r="CY5" s="659" t="s">
        <v>241</v>
      </c>
      <c r="CZ5" s="659" t="s">
        <v>159</v>
      </c>
      <c r="DA5" s="659"/>
      <c r="DB5" s="659"/>
      <c r="DC5" s="659"/>
      <c r="DD5" s="659" t="s">
        <v>158</v>
      </c>
      <c r="DE5" s="659" t="s">
        <v>211</v>
      </c>
      <c r="DF5" s="659" t="s">
        <v>212</v>
      </c>
      <c r="DG5" s="659" t="s">
        <v>157</v>
      </c>
      <c r="DH5" s="659" t="s">
        <v>213</v>
      </c>
      <c r="DI5" s="659" t="s">
        <v>214</v>
      </c>
      <c r="DJ5" s="659" t="s">
        <v>1610</v>
      </c>
      <c r="DK5" s="659" t="s">
        <v>156</v>
      </c>
      <c r="DL5" s="661" t="s">
        <v>12</v>
      </c>
    </row>
    <row r="6" spans="1:116" ht="112.9" customHeight="1" x14ac:dyDescent="0.2">
      <c r="A6" s="664"/>
      <c r="B6" s="666"/>
      <c r="C6" s="666"/>
      <c r="D6" s="660"/>
      <c r="E6" s="660"/>
      <c r="F6" s="660"/>
      <c r="G6" s="660"/>
      <c r="H6" s="660"/>
      <c r="I6" s="660"/>
      <c r="J6" s="660"/>
      <c r="K6" s="660"/>
      <c r="L6" s="660"/>
      <c r="M6" s="660"/>
      <c r="N6" s="660"/>
      <c r="O6" s="169" t="s">
        <v>155</v>
      </c>
      <c r="P6" s="169" t="s">
        <v>1</v>
      </c>
      <c r="Q6" s="169" t="s">
        <v>2</v>
      </c>
      <c r="R6" s="169" t="s">
        <v>233</v>
      </c>
      <c r="S6" s="169" t="s">
        <v>220</v>
      </c>
      <c r="T6" s="169" t="s">
        <v>221</v>
      </c>
      <c r="U6" s="660"/>
      <c r="V6" s="660"/>
      <c r="W6" s="660"/>
      <c r="X6" s="169" t="s">
        <v>155</v>
      </c>
      <c r="Y6" s="169" t="s">
        <v>1</v>
      </c>
      <c r="Z6" s="169" t="s">
        <v>2</v>
      </c>
      <c r="AA6" s="169" t="s">
        <v>233</v>
      </c>
      <c r="AB6" s="169" t="s">
        <v>3</v>
      </c>
      <c r="AC6" s="169" t="s">
        <v>222</v>
      </c>
      <c r="AD6" s="660"/>
      <c r="AE6" s="169" t="s">
        <v>155</v>
      </c>
      <c r="AF6" s="169" t="s">
        <v>1</v>
      </c>
      <c r="AG6" s="169" t="s">
        <v>2</v>
      </c>
      <c r="AH6" s="169" t="s">
        <v>233</v>
      </c>
      <c r="AI6" s="169" t="s">
        <v>3</v>
      </c>
      <c r="AJ6" s="169" t="s">
        <v>223</v>
      </c>
      <c r="AK6" s="169" t="s">
        <v>224</v>
      </c>
      <c r="AL6" s="169" t="s">
        <v>225</v>
      </c>
      <c r="AM6" s="169" t="s">
        <v>226</v>
      </c>
      <c r="AN6" s="169" t="s">
        <v>233</v>
      </c>
      <c r="AO6" s="169" t="s">
        <v>227</v>
      </c>
      <c r="AP6" s="169" t="s">
        <v>228</v>
      </c>
      <c r="AQ6" s="660"/>
      <c r="AR6" s="660"/>
      <c r="AS6" s="660"/>
      <c r="AT6" s="660"/>
      <c r="AU6" s="660"/>
      <c r="AV6" s="660"/>
      <c r="AW6" s="660"/>
      <c r="AX6" s="660"/>
      <c r="AY6" s="660"/>
      <c r="AZ6" s="169" t="s">
        <v>1609</v>
      </c>
      <c r="BA6" s="169" t="s">
        <v>1608</v>
      </c>
      <c r="BB6" s="169" t="s">
        <v>1607</v>
      </c>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c r="CC6" s="660"/>
      <c r="CD6" s="660"/>
      <c r="CE6" s="660"/>
      <c r="CF6" s="660"/>
      <c r="CG6" s="660"/>
      <c r="CH6" s="660"/>
      <c r="CI6" s="660"/>
      <c r="CJ6" s="660"/>
      <c r="CK6" s="660"/>
      <c r="CL6" s="660"/>
      <c r="CM6" s="660"/>
      <c r="CN6" s="660"/>
      <c r="CO6" s="660"/>
      <c r="CP6" s="169" t="s">
        <v>154</v>
      </c>
      <c r="CQ6" s="660"/>
      <c r="CR6" s="660"/>
      <c r="CS6" s="660"/>
      <c r="CT6" s="660"/>
      <c r="CU6" s="660"/>
      <c r="CV6" s="660"/>
      <c r="CW6" s="660"/>
      <c r="CX6" s="660"/>
      <c r="CY6" s="660"/>
      <c r="CZ6" s="169" t="s">
        <v>229</v>
      </c>
      <c r="DA6" s="169" t="s">
        <v>230</v>
      </c>
      <c r="DB6" s="169" t="s">
        <v>231</v>
      </c>
      <c r="DC6" s="169" t="s">
        <v>232</v>
      </c>
      <c r="DD6" s="660"/>
      <c r="DE6" s="660"/>
      <c r="DF6" s="660"/>
      <c r="DG6" s="660"/>
      <c r="DH6" s="660"/>
      <c r="DI6" s="660"/>
      <c r="DJ6" s="660"/>
      <c r="DK6" s="660"/>
      <c r="DL6" s="662"/>
    </row>
    <row r="7" spans="1:116" ht="198.4" customHeight="1" x14ac:dyDescent="0.2">
      <c r="A7" s="142">
        <v>2025</v>
      </c>
      <c r="B7" s="168">
        <v>45658</v>
      </c>
      <c r="C7" s="168">
        <v>45747</v>
      </c>
      <c r="D7" s="167" t="s">
        <v>244</v>
      </c>
      <c r="E7" s="142" t="s">
        <v>245</v>
      </c>
      <c r="F7" s="162" t="s">
        <v>54</v>
      </c>
      <c r="G7" s="143" t="s">
        <v>2889</v>
      </c>
      <c r="H7" s="162" t="s">
        <v>14</v>
      </c>
      <c r="I7" s="143" t="s">
        <v>3238</v>
      </c>
      <c r="J7" s="100" t="s">
        <v>3323</v>
      </c>
      <c r="K7" s="143" t="s">
        <v>335</v>
      </c>
      <c r="L7" s="162" t="s">
        <v>3085</v>
      </c>
      <c r="M7" s="162" t="s">
        <v>3085</v>
      </c>
      <c r="N7" s="166" t="s">
        <v>2891</v>
      </c>
      <c r="O7" s="142" t="s">
        <v>405</v>
      </c>
      <c r="P7" s="142" t="s">
        <v>405</v>
      </c>
      <c r="Q7" s="142" t="s">
        <v>405</v>
      </c>
      <c r="R7" s="142" t="s">
        <v>3083</v>
      </c>
      <c r="S7" s="143" t="s">
        <v>335</v>
      </c>
      <c r="T7" s="143" t="s">
        <v>420</v>
      </c>
      <c r="U7" s="162" t="s">
        <v>3085</v>
      </c>
      <c r="V7" s="162" t="s">
        <v>3085</v>
      </c>
      <c r="W7" s="166" t="s">
        <v>2891</v>
      </c>
      <c r="X7" s="142" t="s">
        <v>405</v>
      </c>
      <c r="Y7" s="142" t="s">
        <v>405</v>
      </c>
      <c r="Z7" s="142" t="s">
        <v>405</v>
      </c>
      <c r="AA7" s="142" t="s">
        <v>3083</v>
      </c>
      <c r="AB7" s="143" t="s">
        <v>335</v>
      </c>
      <c r="AC7" s="143" t="s">
        <v>420</v>
      </c>
      <c r="AD7" s="162" t="s">
        <v>3085</v>
      </c>
      <c r="AE7" s="162" t="s">
        <v>3085</v>
      </c>
      <c r="AF7" s="162" t="s">
        <v>3085</v>
      </c>
      <c r="AG7" s="162" t="s">
        <v>3085</v>
      </c>
      <c r="AH7" s="162" t="s">
        <v>3085</v>
      </c>
      <c r="AI7" s="162" t="s">
        <v>3085</v>
      </c>
      <c r="AJ7" s="162" t="s">
        <v>3085</v>
      </c>
      <c r="AK7" s="162" t="s">
        <v>3085</v>
      </c>
      <c r="AL7" s="162" t="s">
        <v>3085</v>
      </c>
      <c r="AM7" s="162" t="s">
        <v>3085</v>
      </c>
      <c r="AN7" s="162" t="s">
        <v>3085</v>
      </c>
      <c r="AO7" s="162" t="s">
        <v>3085</v>
      </c>
      <c r="AP7" s="162" t="s">
        <v>3085</v>
      </c>
      <c r="AQ7" s="162" t="s">
        <v>3085</v>
      </c>
      <c r="AR7" s="162" t="s">
        <v>3085</v>
      </c>
      <c r="AS7" s="162" t="s">
        <v>3085</v>
      </c>
      <c r="AT7" s="100" t="s">
        <v>3377</v>
      </c>
      <c r="AU7" s="142" t="s">
        <v>405</v>
      </c>
      <c r="AV7" s="142" t="s">
        <v>405</v>
      </c>
      <c r="AW7" s="142" t="s">
        <v>405</v>
      </c>
      <c r="AX7" s="142" t="s">
        <v>3083</v>
      </c>
      <c r="AY7" s="143" t="s">
        <v>335</v>
      </c>
      <c r="AZ7" s="142" t="s">
        <v>405</v>
      </c>
      <c r="BA7" s="142" t="s">
        <v>405</v>
      </c>
      <c r="BB7" s="142" t="s">
        <v>405</v>
      </c>
      <c r="BC7" s="142" t="s">
        <v>420</v>
      </c>
      <c r="BD7" s="142" t="s">
        <v>52</v>
      </c>
      <c r="BE7" s="142" t="s">
        <v>2890</v>
      </c>
      <c r="BF7" s="142">
        <v>303</v>
      </c>
      <c r="BG7" s="142" t="s">
        <v>2737</v>
      </c>
      <c r="BH7" s="142" t="s">
        <v>55</v>
      </c>
      <c r="BI7" s="142" t="s">
        <v>2646</v>
      </c>
      <c r="BJ7" s="142">
        <v>1</v>
      </c>
      <c r="BK7" s="142" t="s">
        <v>2605</v>
      </c>
      <c r="BL7" s="142">
        <v>14</v>
      </c>
      <c r="BM7" s="142" t="s">
        <v>2605</v>
      </c>
      <c r="BN7" s="142">
        <v>14</v>
      </c>
      <c r="BO7" s="142" t="s">
        <v>56</v>
      </c>
      <c r="BP7" s="142">
        <v>3300</v>
      </c>
      <c r="BQ7" s="142" t="s">
        <v>95</v>
      </c>
      <c r="BR7" s="142" t="s">
        <v>95</v>
      </c>
      <c r="BS7" s="142" t="s">
        <v>95</v>
      </c>
      <c r="BT7" s="142">
        <v>0</v>
      </c>
      <c r="BU7" s="142" t="s">
        <v>1683</v>
      </c>
      <c r="BV7" s="142" t="s">
        <v>765</v>
      </c>
      <c r="BW7" s="142" t="s">
        <v>517</v>
      </c>
      <c r="BX7" s="142" t="s">
        <v>765</v>
      </c>
      <c r="BY7" s="143" t="s">
        <v>2889</v>
      </c>
      <c r="BZ7" s="154">
        <v>45658</v>
      </c>
      <c r="CA7" s="154">
        <v>45658</v>
      </c>
      <c r="CB7" s="154">
        <v>45747</v>
      </c>
      <c r="CC7" s="163">
        <f>CF7/1.16</f>
        <v>612068.96551724139</v>
      </c>
      <c r="CD7" s="245">
        <f>CF7</f>
        <v>710000</v>
      </c>
      <c r="CE7" s="166">
        <v>71000</v>
      </c>
      <c r="CF7" s="166">
        <v>710000</v>
      </c>
      <c r="CG7" s="142" t="s">
        <v>2205</v>
      </c>
      <c r="CH7" s="142" t="s">
        <v>3082</v>
      </c>
      <c r="CI7" s="142" t="s">
        <v>2203</v>
      </c>
      <c r="CJ7" s="142" t="s">
        <v>1679</v>
      </c>
      <c r="CK7" s="248">
        <v>91810.34</v>
      </c>
      <c r="CL7" s="154">
        <v>45747</v>
      </c>
      <c r="CM7" s="154">
        <v>45747</v>
      </c>
      <c r="CN7" s="158" t="s">
        <v>2892</v>
      </c>
      <c r="CO7" s="249" t="s">
        <v>3072</v>
      </c>
      <c r="CP7" s="142">
        <v>3993</v>
      </c>
      <c r="CQ7" s="142" t="s">
        <v>2199</v>
      </c>
      <c r="CR7" s="142" t="s">
        <v>2199</v>
      </c>
      <c r="CS7" s="142" t="s">
        <v>2199</v>
      </c>
      <c r="CT7" s="142" t="s">
        <v>539</v>
      </c>
      <c r="CU7" s="142" t="s">
        <v>539</v>
      </c>
      <c r="CV7" s="156" t="s">
        <v>2599</v>
      </c>
      <c r="CW7" s="142" t="s">
        <v>539</v>
      </c>
      <c r="CX7" s="142" t="s">
        <v>539</v>
      </c>
      <c r="CY7" s="142" t="s">
        <v>13</v>
      </c>
      <c r="CZ7" s="142" t="s">
        <v>978</v>
      </c>
      <c r="DA7" s="142" t="s">
        <v>978</v>
      </c>
      <c r="DB7" s="142" t="s">
        <v>978</v>
      </c>
      <c r="DC7" s="158" t="s">
        <v>3635</v>
      </c>
      <c r="DD7" s="142" t="s">
        <v>543</v>
      </c>
      <c r="DE7" s="156" t="s">
        <v>2597</v>
      </c>
      <c r="DF7" s="156" t="s">
        <v>2596</v>
      </c>
      <c r="DG7" s="156" t="s">
        <v>2595</v>
      </c>
      <c r="DH7" s="156" t="s">
        <v>2594</v>
      </c>
      <c r="DI7" s="27" t="s">
        <v>3081</v>
      </c>
      <c r="DJ7" s="142" t="s">
        <v>2994</v>
      </c>
      <c r="DK7" s="154">
        <v>45959</v>
      </c>
      <c r="DL7" s="142"/>
    </row>
    <row r="8" spans="1:116" ht="89.25" customHeight="1" x14ac:dyDescent="0.2">
      <c r="A8" s="509">
        <v>2025</v>
      </c>
      <c r="B8" s="657">
        <v>45658</v>
      </c>
      <c r="C8" s="657">
        <v>45747</v>
      </c>
      <c r="D8" s="658" t="s">
        <v>244</v>
      </c>
      <c r="E8" s="509" t="s">
        <v>245</v>
      </c>
      <c r="F8" s="649" t="s">
        <v>54</v>
      </c>
      <c r="G8" s="653" t="s">
        <v>2888</v>
      </c>
      <c r="H8" s="649" t="s">
        <v>2215</v>
      </c>
      <c r="I8" s="653" t="s">
        <v>3238</v>
      </c>
      <c r="J8" s="635" t="s">
        <v>3323</v>
      </c>
      <c r="K8" s="143" t="s">
        <v>42</v>
      </c>
      <c r="L8" s="649" t="s">
        <v>3085</v>
      </c>
      <c r="M8" s="649" t="s">
        <v>3085</v>
      </c>
      <c r="N8" s="656" t="s">
        <v>179</v>
      </c>
      <c r="O8" s="142" t="s">
        <v>405</v>
      </c>
      <c r="P8" s="142" t="s">
        <v>405</v>
      </c>
      <c r="Q8" s="142" t="s">
        <v>405</v>
      </c>
      <c r="R8" s="142" t="s">
        <v>3083</v>
      </c>
      <c r="S8" s="143" t="s">
        <v>42</v>
      </c>
      <c r="T8" s="143" t="s">
        <v>43</v>
      </c>
      <c r="U8" s="649" t="s">
        <v>3085</v>
      </c>
      <c r="V8" s="649" t="s">
        <v>3085</v>
      </c>
      <c r="W8" s="656" t="s">
        <v>179</v>
      </c>
      <c r="X8" s="142" t="s">
        <v>405</v>
      </c>
      <c r="Y8" s="142" t="s">
        <v>405</v>
      </c>
      <c r="Z8" s="142" t="s">
        <v>405</v>
      </c>
      <c r="AA8" s="142" t="s">
        <v>3083</v>
      </c>
      <c r="AB8" s="143" t="s">
        <v>42</v>
      </c>
      <c r="AC8" s="143" t="s">
        <v>43</v>
      </c>
      <c r="AD8" s="649" t="s">
        <v>3085</v>
      </c>
      <c r="AE8" s="649" t="s">
        <v>3085</v>
      </c>
      <c r="AF8" s="649" t="s">
        <v>3085</v>
      </c>
      <c r="AG8" s="649" t="s">
        <v>3085</v>
      </c>
      <c r="AH8" s="649" t="s">
        <v>3085</v>
      </c>
      <c r="AI8" s="649" t="s">
        <v>3085</v>
      </c>
      <c r="AJ8" s="649" t="s">
        <v>3085</v>
      </c>
      <c r="AK8" s="649" t="s">
        <v>3085</v>
      </c>
      <c r="AL8" s="649" t="s">
        <v>3085</v>
      </c>
      <c r="AM8" s="649" t="s">
        <v>3085</v>
      </c>
      <c r="AN8" s="649" t="s">
        <v>3085</v>
      </c>
      <c r="AO8" s="649" t="s">
        <v>3085</v>
      </c>
      <c r="AP8" s="649" t="s">
        <v>3085</v>
      </c>
      <c r="AQ8" s="649" t="s">
        <v>3085</v>
      </c>
      <c r="AR8" s="649" t="s">
        <v>3085</v>
      </c>
      <c r="AS8" s="649" t="s">
        <v>3085</v>
      </c>
      <c r="AT8" s="635" t="s">
        <v>3376</v>
      </c>
      <c r="AU8" s="142" t="s">
        <v>405</v>
      </c>
      <c r="AV8" s="142" t="s">
        <v>405</v>
      </c>
      <c r="AW8" s="142" t="s">
        <v>405</v>
      </c>
      <c r="AX8" s="142" t="s">
        <v>3083</v>
      </c>
      <c r="AY8" s="143" t="s">
        <v>42</v>
      </c>
      <c r="AZ8" s="142" t="s">
        <v>405</v>
      </c>
      <c r="BA8" s="142" t="s">
        <v>405</v>
      </c>
      <c r="BB8" s="142" t="s">
        <v>405</v>
      </c>
      <c r="BC8" s="509" t="s">
        <v>43</v>
      </c>
      <c r="BD8" s="509" t="s">
        <v>52</v>
      </c>
      <c r="BE8" s="509" t="s">
        <v>2777</v>
      </c>
      <c r="BF8" s="509">
        <v>65</v>
      </c>
      <c r="BG8" s="509" t="s">
        <v>2737</v>
      </c>
      <c r="BH8" s="509" t="s">
        <v>55</v>
      </c>
      <c r="BI8" s="509" t="s">
        <v>2776</v>
      </c>
      <c r="BJ8" s="509">
        <v>1</v>
      </c>
      <c r="BK8" s="509" t="s">
        <v>2690</v>
      </c>
      <c r="BL8" s="509">
        <v>12</v>
      </c>
      <c r="BM8" s="509" t="s">
        <v>2690</v>
      </c>
      <c r="BN8" s="509">
        <v>12</v>
      </c>
      <c r="BO8" s="509" t="s">
        <v>56</v>
      </c>
      <c r="BP8" s="509">
        <v>14050</v>
      </c>
      <c r="BQ8" s="509" t="s">
        <v>95</v>
      </c>
      <c r="BR8" s="509" t="s">
        <v>95</v>
      </c>
      <c r="BS8" s="509" t="s">
        <v>95</v>
      </c>
      <c r="BT8" s="509">
        <v>0</v>
      </c>
      <c r="BU8" s="509" t="s">
        <v>1683</v>
      </c>
      <c r="BV8" s="509" t="s">
        <v>765</v>
      </c>
      <c r="BW8" s="509" t="s">
        <v>661</v>
      </c>
      <c r="BX8" s="509" t="s">
        <v>765</v>
      </c>
      <c r="BY8" s="653" t="s">
        <v>2888</v>
      </c>
      <c r="BZ8" s="514">
        <v>45658</v>
      </c>
      <c r="CA8" s="514">
        <v>45658</v>
      </c>
      <c r="CB8" s="514">
        <v>45747</v>
      </c>
      <c r="CC8" s="636">
        <f>CF8/1.16</f>
        <v>4310344.8275862075</v>
      </c>
      <c r="CD8" s="515">
        <f>CF8</f>
        <v>5000000</v>
      </c>
      <c r="CE8" s="656">
        <v>500000</v>
      </c>
      <c r="CF8" s="656">
        <v>5000000</v>
      </c>
      <c r="CG8" s="509" t="s">
        <v>2205</v>
      </c>
      <c r="CH8" s="509" t="s">
        <v>3082</v>
      </c>
      <c r="CI8" s="509" t="s">
        <v>2203</v>
      </c>
      <c r="CJ8" s="509" t="s">
        <v>179</v>
      </c>
      <c r="CK8" s="636">
        <v>646551.72</v>
      </c>
      <c r="CL8" s="514">
        <v>45747</v>
      </c>
      <c r="CM8" s="514">
        <v>45747</v>
      </c>
      <c r="CN8" s="510" t="s">
        <v>2893</v>
      </c>
      <c r="CO8" s="521" t="s">
        <v>3072</v>
      </c>
      <c r="CP8" s="509">
        <v>3993</v>
      </c>
      <c r="CQ8" s="509" t="s">
        <v>2199</v>
      </c>
      <c r="CR8" s="509" t="s">
        <v>2199</v>
      </c>
      <c r="CS8" s="509" t="s">
        <v>2199</v>
      </c>
      <c r="CT8" s="509" t="s">
        <v>539</v>
      </c>
      <c r="CU8" s="509" t="s">
        <v>539</v>
      </c>
      <c r="CV8" s="510" t="s">
        <v>2599</v>
      </c>
      <c r="CW8" s="509" t="s">
        <v>539</v>
      </c>
      <c r="CX8" s="509" t="s">
        <v>539</v>
      </c>
      <c r="CY8" s="509" t="s">
        <v>13</v>
      </c>
      <c r="CZ8" s="509" t="s">
        <v>978</v>
      </c>
      <c r="DA8" s="509" t="s">
        <v>978</v>
      </c>
      <c r="DB8" s="509" t="s">
        <v>978</v>
      </c>
      <c r="DC8" s="510" t="s">
        <v>3636</v>
      </c>
      <c r="DD8" s="509" t="s">
        <v>543</v>
      </c>
      <c r="DE8" s="606" t="s">
        <v>2597</v>
      </c>
      <c r="DF8" s="606" t="s">
        <v>2596</v>
      </c>
      <c r="DG8" s="606" t="s">
        <v>2595</v>
      </c>
      <c r="DH8" s="606" t="s">
        <v>2594</v>
      </c>
      <c r="DI8" s="521" t="s">
        <v>3081</v>
      </c>
      <c r="DJ8" s="509" t="s">
        <v>2994</v>
      </c>
      <c r="DK8" s="514">
        <v>45959</v>
      </c>
      <c r="DL8" s="509"/>
    </row>
    <row r="9" spans="1:116" ht="126" customHeight="1" x14ac:dyDescent="0.2">
      <c r="A9" s="509"/>
      <c r="B9" s="657"/>
      <c r="C9" s="657"/>
      <c r="D9" s="658"/>
      <c r="E9" s="509"/>
      <c r="F9" s="649"/>
      <c r="G9" s="653"/>
      <c r="H9" s="649"/>
      <c r="I9" s="653"/>
      <c r="J9" s="652"/>
      <c r="K9" s="143" t="s">
        <v>350</v>
      </c>
      <c r="L9" s="649"/>
      <c r="M9" s="649"/>
      <c r="N9" s="656"/>
      <c r="O9" s="142" t="s">
        <v>405</v>
      </c>
      <c r="P9" s="142" t="s">
        <v>405</v>
      </c>
      <c r="Q9" s="142" t="s">
        <v>405</v>
      </c>
      <c r="R9" s="142" t="s">
        <v>3083</v>
      </c>
      <c r="S9" s="143" t="s">
        <v>350</v>
      </c>
      <c r="T9" s="143" t="s">
        <v>44</v>
      </c>
      <c r="U9" s="649"/>
      <c r="V9" s="649"/>
      <c r="W9" s="656"/>
      <c r="X9" s="142" t="s">
        <v>405</v>
      </c>
      <c r="Y9" s="142" t="s">
        <v>405</v>
      </c>
      <c r="Z9" s="142" t="s">
        <v>405</v>
      </c>
      <c r="AA9" s="142" t="s">
        <v>3083</v>
      </c>
      <c r="AB9" s="143" t="s">
        <v>350</v>
      </c>
      <c r="AC9" s="143" t="s">
        <v>44</v>
      </c>
      <c r="AD9" s="649"/>
      <c r="AE9" s="649"/>
      <c r="AF9" s="649"/>
      <c r="AG9" s="649"/>
      <c r="AH9" s="649"/>
      <c r="AI9" s="649"/>
      <c r="AJ9" s="649"/>
      <c r="AK9" s="649"/>
      <c r="AL9" s="649"/>
      <c r="AM9" s="649"/>
      <c r="AN9" s="649"/>
      <c r="AO9" s="649"/>
      <c r="AP9" s="649"/>
      <c r="AQ9" s="649"/>
      <c r="AR9" s="649"/>
      <c r="AS9" s="649"/>
      <c r="AT9" s="635"/>
      <c r="AU9" s="142" t="s">
        <v>405</v>
      </c>
      <c r="AV9" s="142" t="s">
        <v>405</v>
      </c>
      <c r="AW9" s="142" t="s">
        <v>405</v>
      </c>
      <c r="AX9" s="142" t="s">
        <v>3083</v>
      </c>
      <c r="AY9" s="143" t="s">
        <v>350</v>
      </c>
      <c r="AZ9" s="142" t="s">
        <v>405</v>
      </c>
      <c r="BA9" s="142" t="s">
        <v>405</v>
      </c>
      <c r="BB9" s="142" t="s">
        <v>405</v>
      </c>
      <c r="BC9" s="509"/>
      <c r="BD9" s="509"/>
      <c r="BE9" s="509"/>
      <c r="BF9" s="509"/>
      <c r="BG9" s="509"/>
      <c r="BH9" s="509"/>
      <c r="BI9" s="509"/>
      <c r="BJ9" s="509"/>
      <c r="BK9" s="509"/>
      <c r="BL9" s="509"/>
      <c r="BM9" s="509"/>
      <c r="BN9" s="509"/>
      <c r="BO9" s="509"/>
      <c r="BP9" s="509"/>
      <c r="BQ9" s="509"/>
      <c r="BR9" s="509"/>
      <c r="BS9" s="509"/>
      <c r="BT9" s="509"/>
      <c r="BU9" s="509"/>
      <c r="BV9" s="509"/>
      <c r="BW9" s="509"/>
      <c r="BX9" s="509"/>
      <c r="BY9" s="653"/>
      <c r="BZ9" s="514"/>
      <c r="CA9" s="514"/>
      <c r="CB9" s="514"/>
      <c r="CC9" s="636"/>
      <c r="CD9" s="509"/>
      <c r="CE9" s="656"/>
      <c r="CF9" s="656"/>
      <c r="CG9" s="509"/>
      <c r="CH9" s="509"/>
      <c r="CI9" s="509"/>
      <c r="CJ9" s="509"/>
      <c r="CK9" s="636"/>
      <c r="CL9" s="514"/>
      <c r="CM9" s="514"/>
      <c r="CN9" s="606"/>
      <c r="CO9" s="521"/>
      <c r="CP9" s="509"/>
      <c r="CQ9" s="509"/>
      <c r="CR9" s="509"/>
      <c r="CS9" s="509"/>
      <c r="CT9" s="509"/>
      <c r="CU9" s="509"/>
      <c r="CV9" s="606"/>
      <c r="CW9" s="509"/>
      <c r="CX9" s="509"/>
      <c r="CY9" s="509"/>
      <c r="CZ9" s="509"/>
      <c r="DA9" s="509"/>
      <c r="DB9" s="509"/>
      <c r="DC9" s="606"/>
      <c r="DD9" s="509"/>
      <c r="DE9" s="606"/>
      <c r="DF9" s="606"/>
      <c r="DG9" s="606"/>
      <c r="DH9" s="606"/>
      <c r="DI9" s="521"/>
      <c r="DJ9" s="509"/>
      <c r="DK9" s="514"/>
      <c r="DL9" s="509"/>
    </row>
    <row r="10" spans="1:116" ht="126" customHeight="1" x14ac:dyDescent="0.2">
      <c r="A10" s="509"/>
      <c r="B10" s="657"/>
      <c r="C10" s="657"/>
      <c r="D10" s="658"/>
      <c r="E10" s="509"/>
      <c r="F10" s="649"/>
      <c r="G10" s="653"/>
      <c r="H10" s="649"/>
      <c r="I10" s="653"/>
      <c r="J10" s="652"/>
      <c r="K10" s="143" t="s">
        <v>351</v>
      </c>
      <c r="L10" s="649"/>
      <c r="M10" s="649"/>
      <c r="N10" s="656"/>
      <c r="O10" s="142" t="s">
        <v>405</v>
      </c>
      <c r="P10" s="142" t="s">
        <v>405</v>
      </c>
      <c r="Q10" s="142" t="s">
        <v>405</v>
      </c>
      <c r="R10" s="142" t="s">
        <v>3083</v>
      </c>
      <c r="S10" s="143" t="s">
        <v>351</v>
      </c>
      <c r="T10" s="143" t="s">
        <v>429</v>
      </c>
      <c r="U10" s="649"/>
      <c r="V10" s="649"/>
      <c r="W10" s="656"/>
      <c r="X10" s="142" t="s">
        <v>405</v>
      </c>
      <c r="Y10" s="142" t="s">
        <v>405</v>
      </c>
      <c r="Z10" s="142" t="s">
        <v>405</v>
      </c>
      <c r="AA10" s="142" t="s">
        <v>3083</v>
      </c>
      <c r="AB10" s="143" t="s">
        <v>351</v>
      </c>
      <c r="AC10" s="143" t="s">
        <v>429</v>
      </c>
      <c r="AD10" s="649"/>
      <c r="AE10" s="649"/>
      <c r="AF10" s="649"/>
      <c r="AG10" s="649"/>
      <c r="AH10" s="649"/>
      <c r="AI10" s="649"/>
      <c r="AJ10" s="649"/>
      <c r="AK10" s="649"/>
      <c r="AL10" s="649"/>
      <c r="AM10" s="649"/>
      <c r="AN10" s="649"/>
      <c r="AO10" s="649"/>
      <c r="AP10" s="649"/>
      <c r="AQ10" s="649"/>
      <c r="AR10" s="649"/>
      <c r="AS10" s="649"/>
      <c r="AT10" s="635"/>
      <c r="AU10" s="142" t="s">
        <v>405</v>
      </c>
      <c r="AV10" s="142" t="s">
        <v>405</v>
      </c>
      <c r="AW10" s="142" t="s">
        <v>405</v>
      </c>
      <c r="AX10" s="142" t="s">
        <v>3083</v>
      </c>
      <c r="AY10" s="143" t="s">
        <v>351</v>
      </c>
      <c r="AZ10" s="142" t="s">
        <v>405</v>
      </c>
      <c r="BA10" s="142" t="s">
        <v>405</v>
      </c>
      <c r="BB10" s="142" t="s">
        <v>405</v>
      </c>
      <c r="BC10" s="509"/>
      <c r="BD10" s="509"/>
      <c r="BE10" s="509"/>
      <c r="BF10" s="509"/>
      <c r="BG10" s="509"/>
      <c r="BH10" s="509"/>
      <c r="BI10" s="509"/>
      <c r="BJ10" s="509"/>
      <c r="BK10" s="509"/>
      <c r="BL10" s="509"/>
      <c r="BM10" s="509"/>
      <c r="BN10" s="509"/>
      <c r="BO10" s="509"/>
      <c r="BP10" s="509"/>
      <c r="BQ10" s="509"/>
      <c r="BR10" s="509"/>
      <c r="BS10" s="509"/>
      <c r="BT10" s="509"/>
      <c r="BU10" s="509"/>
      <c r="BV10" s="509"/>
      <c r="BW10" s="509"/>
      <c r="BX10" s="509"/>
      <c r="BY10" s="653"/>
      <c r="BZ10" s="514"/>
      <c r="CA10" s="514"/>
      <c r="CB10" s="514"/>
      <c r="CC10" s="636"/>
      <c r="CD10" s="509"/>
      <c r="CE10" s="656"/>
      <c r="CF10" s="656"/>
      <c r="CG10" s="509"/>
      <c r="CH10" s="509"/>
      <c r="CI10" s="509"/>
      <c r="CJ10" s="509"/>
      <c r="CK10" s="636"/>
      <c r="CL10" s="514"/>
      <c r="CM10" s="514"/>
      <c r="CN10" s="606"/>
      <c r="CO10" s="521"/>
      <c r="CP10" s="509"/>
      <c r="CQ10" s="509"/>
      <c r="CR10" s="509"/>
      <c r="CS10" s="509"/>
      <c r="CT10" s="509"/>
      <c r="CU10" s="509"/>
      <c r="CV10" s="606"/>
      <c r="CW10" s="509"/>
      <c r="CX10" s="509"/>
      <c r="CY10" s="509"/>
      <c r="CZ10" s="509"/>
      <c r="DA10" s="509"/>
      <c r="DB10" s="509"/>
      <c r="DC10" s="606"/>
      <c r="DD10" s="509"/>
      <c r="DE10" s="606"/>
      <c r="DF10" s="606"/>
      <c r="DG10" s="606"/>
      <c r="DH10" s="606"/>
      <c r="DI10" s="521"/>
      <c r="DJ10" s="509"/>
      <c r="DK10" s="514"/>
      <c r="DL10" s="509"/>
    </row>
    <row r="11" spans="1:116" ht="187.15" customHeight="1" x14ac:dyDescent="0.2">
      <c r="A11" s="142">
        <v>2025</v>
      </c>
      <c r="B11" s="168">
        <v>45658</v>
      </c>
      <c r="C11" s="168">
        <v>45747</v>
      </c>
      <c r="D11" s="167" t="s">
        <v>244</v>
      </c>
      <c r="E11" s="142" t="s">
        <v>245</v>
      </c>
      <c r="F11" s="162" t="s">
        <v>54</v>
      </c>
      <c r="G11" s="143" t="s">
        <v>2886</v>
      </c>
      <c r="H11" s="162" t="s">
        <v>14</v>
      </c>
      <c r="I11" s="143" t="s">
        <v>3238</v>
      </c>
      <c r="J11" s="100" t="s">
        <v>3323</v>
      </c>
      <c r="K11" s="143" t="s">
        <v>104</v>
      </c>
      <c r="L11" s="162" t="s">
        <v>3085</v>
      </c>
      <c r="M11" s="162" t="s">
        <v>3085</v>
      </c>
      <c r="N11" s="166" t="s">
        <v>378</v>
      </c>
      <c r="O11" s="142" t="s">
        <v>405</v>
      </c>
      <c r="P11" s="142" t="s">
        <v>405</v>
      </c>
      <c r="Q11" s="142" t="s">
        <v>405</v>
      </c>
      <c r="R11" s="142" t="s">
        <v>3083</v>
      </c>
      <c r="S11" s="143" t="s">
        <v>104</v>
      </c>
      <c r="T11" s="143" t="s">
        <v>105</v>
      </c>
      <c r="U11" s="162" t="s">
        <v>3085</v>
      </c>
      <c r="V11" s="162" t="s">
        <v>3085</v>
      </c>
      <c r="W11" s="166" t="s">
        <v>378</v>
      </c>
      <c r="X11" s="142" t="s">
        <v>405</v>
      </c>
      <c r="Y11" s="142" t="s">
        <v>405</v>
      </c>
      <c r="Z11" s="142" t="s">
        <v>405</v>
      </c>
      <c r="AA11" s="142" t="s">
        <v>3083</v>
      </c>
      <c r="AB11" s="143" t="s">
        <v>104</v>
      </c>
      <c r="AC11" s="143" t="s">
        <v>105</v>
      </c>
      <c r="AD11" s="162" t="s">
        <v>3085</v>
      </c>
      <c r="AE11" s="162" t="s">
        <v>3085</v>
      </c>
      <c r="AF11" s="162" t="s">
        <v>3085</v>
      </c>
      <c r="AG11" s="162" t="s">
        <v>3085</v>
      </c>
      <c r="AH11" s="162" t="s">
        <v>3085</v>
      </c>
      <c r="AI11" s="162" t="s">
        <v>3085</v>
      </c>
      <c r="AJ11" s="162" t="s">
        <v>3085</v>
      </c>
      <c r="AK11" s="162" t="s">
        <v>3085</v>
      </c>
      <c r="AL11" s="162" t="s">
        <v>3085</v>
      </c>
      <c r="AM11" s="162" t="s">
        <v>3085</v>
      </c>
      <c r="AN11" s="162" t="s">
        <v>3085</v>
      </c>
      <c r="AO11" s="162" t="s">
        <v>3085</v>
      </c>
      <c r="AP11" s="162" t="s">
        <v>3085</v>
      </c>
      <c r="AQ11" s="162" t="s">
        <v>3085</v>
      </c>
      <c r="AR11" s="162" t="s">
        <v>3085</v>
      </c>
      <c r="AS11" s="162" t="s">
        <v>3085</v>
      </c>
      <c r="AT11" s="100" t="s">
        <v>3375</v>
      </c>
      <c r="AU11" s="142" t="s">
        <v>405</v>
      </c>
      <c r="AV11" s="142" t="s">
        <v>405</v>
      </c>
      <c r="AW11" s="142" t="s">
        <v>405</v>
      </c>
      <c r="AX11" s="142" t="s">
        <v>3083</v>
      </c>
      <c r="AY11" s="143" t="s">
        <v>104</v>
      </c>
      <c r="AZ11" s="142" t="s">
        <v>405</v>
      </c>
      <c r="BA11" s="142" t="s">
        <v>405</v>
      </c>
      <c r="BB11" s="142" t="s">
        <v>405</v>
      </c>
      <c r="BC11" s="250" t="s">
        <v>105</v>
      </c>
      <c r="BD11" s="142" t="s">
        <v>69</v>
      </c>
      <c r="BE11" s="142" t="s">
        <v>2887</v>
      </c>
      <c r="BF11" s="142">
        <v>309</v>
      </c>
      <c r="BG11" s="142">
        <v>3</v>
      </c>
      <c r="BH11" s="142" t="s">
        <v>55</v>
      </c>
      <c r="BI11" s="142" t="s">
        <v>2716</v>
      </c>
      <c r="BJ11" s="142">
        <v>1</v>
      </c>
      <c r="BK11" s="142" t="s">
        <v>2656</v>
      </c>
      <c r="BL11" s="142"/>
      <c r="BM11" s="142" t="s">
        <v>2656</v>
      </c>
      <c r="BN11" s="142"/>
      <c r="BO11" s="142" t="s">
        <v>2655</v>
      </c>
      <c r="BP11" s="142">
        <v>54060</v>
      </c>
      <c r="BQ11" s="142" t="s">
        <v>95</v>
      </c>
      <c r="BR11" s="142" t="s">
        <v>95</v>
      </c>
      <c r="BS11" s="142" t="s">
        <v>95</v>
      </c>
      <c r="BT11" s="142">
        <v>0</v>
      </c>
      <c r="BU11" s="142" t="s">
        <v>1683</v>
      </c>
      <c r="BV11" s="142" t="s">
        <v>765</v>
      </c>
      <c r="BW11" s="142" t="s">
        <v>661</v>
      </c>
      <c r="BX11" s="142" t="s">
        <v>765</v>
      </c>
      <c r="BY11" s="143" t="s">
        <v>2886</v>
      </c>
      <c r="BZ11" s="154">
        <v>45658</v>
      </c>
      <c r="CA11" s="154">
        <v>45658</v>
      </c>
      <c r="CB11" s="154">
        <v>45747</v>
      </c>
      <c r="CC11" s="163">
        <f>CF11/1.16</f>
        <v>3232758.6206896552</v>
      </c>
      <c r="CD11" s="245">
        <f>CF11</f>
        <v>3750000</v>
      </c>
      <c r="CE11" s="166">
        <v>375000</v>
      </c>
      <c r="CF11" s="166">
        <v>3750000</v>
      </c>
      <c r="CG11" s="142" t="s">
        <v>2205</v>
      </c>
      <c r="CH11" s="142" t="s">
        <v>3082</v>
      </c>
      <c r="CI11" s="142" t="s">
        <v>2203</v>
      </c>
      <c r="CJ11" s="142" t="s">
        <v>378</v>
      </c>
      <c r="CK11" s="163">
        <v>484913.79</v>
      </c>
      <c r="CL11" s="154">
        <v>45747</v>
      </c>
      <c r="CM11" s="154">
        <v>45747</v>
      </c>
      <c r="CN11" s="158" t="s">
        <v>2894</v>
      </c>
      <c r="CO11" s="27" t="s">
        <v>3072</v>
      </c>
      <c r="CP11" s="142">
        <v>3993</v>
      </c>
      <c r="CQ11" s="142" t="s">
        <v>2199</v>
      </c>
      <c r="CR11" s="142" t="s">
        <v>2199</v>
      </c>
      <c r="CS11" s="142" t="s">
        <v>2199</v>
      </c>
      <c r="CT11" s="142" t="s">
        <v>539</v>
      </c>
      <c r="CU11" s="142" t="s">
        <v>539</v>
      </c>
      <c r="CV11" s="158" t="s">
        <v>2599</v>
      </c>
      <c r="CW11" s="142" t="s">
        <v>539</v>
      </c>
      <c r="CX11" s="142" t="s">
        <v>539</v>
      </c>
      <c r="CY11" s="142" t="s">
        <v>13</v>
      </c>
      <c r="CZ11" s="142" t="s">
        <v>978</v>
      </c>
      <c r="DA11" s="142" t="s">
        <v>978</v>
      </c>
      <c r="DB11" s="142" t="s">
        <v>978</v>
      </c>
      <c r="DC11" s="158" t="s">
        <v>3637</v>
      </c>
      <c r="DD11" s="142" t="s">
        <v>543</v>
      </c>
      <c r="DE11" s="156" t="s">
        <v>2597</v>
      </c>
      <c r="DF11" s="156" t="s">
        <v>2596</v>
      </c>
      <c r="DG11" s="156" t="s">
        <v>2595</v>
      </c>
      <c r="DH11" s="156" t="s">
        <v>2594</v>
      </c>
      <c r="DI11" s="27" t="s">
        <v>3081</v>
      </c>
      <c r="DJ11" s="142" t="s">
        <v>2994</v>
      </c>
      <c r="DK11" s="154">
        <v>45959</v>
      </c>
      <c r="DL11" s="142"/>
    </row>
    <row r="12" spans="1:116" ht="140.25" customHeight="1" x14ac:dyDescent="0.2">
      <c r="A12" s="509">
        <v>2025</v>
      </c>
      <c r="B12" s="657">
        <v>45658</v>
      </c>
      <c r="C12" s="657">
        <v>45747</v>
      </c>
      <c r="D12" s="658" t="s">
        <v>244</v>
      </c>
      <c r="E12" s="509" t="s">
        <v>245</v>
      </c>
      <c r="F12" s="649" t="s">
        <v>54</v>
      </c>
      <c r="G12" s="653" t="s">
        <v>2884</v>
      </c>
      <c r="H12" s="649" t="s">
        <v>14</v>
      </c>
      <c r="I12" s="653" t="s">
        <v>3238</v>
      </c>
      <c r="J12" s="635" t="s">
        <v>3323</v>
      </c>
      <c r="K12" s="143" t="s">
        <v>42</v>
      </c>
      <c r="L12" s="649" t="s">
        <v>3085</v>
      </c>
      <c r="M12" s="649" t="s">
        <v>3085</v>
      </c>
      <c r="N12" s="656" t="s">
        <v>2885</v>
      </c>
      <c r="O12" s="142" t="s">
        <v>405</v>
      </c>
      <c r="P12" s="142" t="s">
        <v>405</v>
      </c>
      <c r="Q12" s="142" t="s">
        <v>405</v>
      </c>
      <c r="R12" s="142" t="s">
        <v>3083</v>
      </c>
      <c r="S12" s="143" t="s">
        <v>42</v>
      </c>
      <c r="T12" s="143" t="s">
        <v>43</v>
      </c>
      <c r="U12" s="649" t="s">
        <v>3085</v>
      </c>
      <c r="V12" s="649" t="s">
        <v>3085</v>
      </c>
      <c r="W12" s="656" t="s">
        <v>2885</v>
      </c>
      <c r="X12" s="142" t="s">
        <v>405</v>
      </c>
      <c r="Y12" s="142" t="s">
        <v>405</v>
      </c>
      <c r="Z12" s="142" t="s">
        <v>405</v>
      </c>
      <c r="AA12" s="142" t="s">
        <v>3083</v>
      </c>
      <c r="AB12" s="143" t="s">
        <v>42</v>
      </c>
      <c r="AC12" s="143" t="s">
        <v>43</v>
      </c>
      <c r="AD12" s="649" t="s">
        <v>3085</v>
      </c>
      <c r="AE12" s="649" t="s">
        <v>3085</v>
      </c>
      <c r="AF12" s="649" t="s">
        <v>3085</v>
      </c>
      <c r="AG12" s="649" t="s">
        <v>3085</v>
      </c>
      <c r="AH12" s="649" t="s">
        <v>3085</v>
      </c>
      <c r="AI12" s="649" t="s">
        <v>3085</v>
      </c>
      <c r="AJ12" s="649" t="s">
        <v>3085</v>
      </c>
      <c r="AK12" s="649" t="s">
        <v>3085</v>
      </c>
      <c r="AL12" s="649" t="s">
        <v>3085</v>
      </c>
      <c r="AM12" s="649" t="s">
        <v>3085</v>
      </c>
      <c r="AN12" s="649" t="s">
        <v>3085</v>
      </c>
      <c r="AO12" s="649" t="s">
        <v>3085</v>
      </c>
      <c r="AP12" s="649" t="s">
        <v>3085</v>
      </c>
      <c r="AQ12" s="649" t="s">
        <v>3085</v>
      </c>
      <c r="AR12" s="649" t="s">
        <v>3085</v>
      </c>
      <c r="AS12" s="649" t="s">
        <v>3085</v>
      </c>
      <c r="AT12" s="635" t="s">
        <v>3374</v>
      </c>
      <c r="AU12" s="142" t="s">
        <v>405</v>
      </c>
      <c r="AV12" s="142" t="s">
        <v>405</v>
      </c>
      <c r="AW12" s="142" t="s">
        <v>405</v>
      </c>
      <c r="AX12" s="142" t="s">
        <v>3083</v>
      </c>
      <c r="AY12" s="143" t="s">
        <v>42</v>
      </c>
      <c r="AZ12" s="142" t="s">
        <v>405</v>
      </c>
      <c r="BA12" s="142" t="s">
        <v>405</v>
      </c>
      <c r="BB12" s="142" t="s">
        <v>405</v>
      </c>
      <c r="BC12" s="509" t="s">
        <v>43</v>
      </c>
      <c r="BD12" s="509" t="s">
        <v>52</v>
      </c>
      <c r="BE12" s="509" t="s">
        <v>2777</v>
      </c>
      <c r="BF12" s="509">
        <v>65</v>
      </c>
      <c r="BG12" s="509" t="s">
        <v>2737</v>
      </c>
      <c r="BH12" s="509" t="s">
        <v>55</v>
      </c>
      <c r="BI12" s="509" t="s">
        <v>2776</v>
      </c>
      <c r="BJ12" s="509">
        <v>1</v>
      </c>
      <c r="BK12" s="509" t="s">
        <v>2690</v>
      </c>
      <c r="BL12" s="509">
        <v>12</v>
      </c>
      <c r="BM12" s="509" t="s">
        <v>2690</v>
      </c>
      <c r="BN12" s="509">
        <v>12</v>
      </c>
      <c r="BO12" s="509" t="s">
        <v>56</v>
      </c>
      <c r="BP12" s="509">
        <v>14050</v>
      </c>
      <c r="BQ12" s="509" t="s">
        <v>95</v>
      </c>
      <c r="BR12" s="509" t="s">
        <v>95</v>
      </c>
      <c r="BS12" s="509" t="s">
        <v>95</v>
      </c>
      <c r="BT12" s="509">
        <v>0</v>
      </c>
      <c r="BU12" s="509" t="s">
        <v>2604</v>
      </c>
      <c r="BV12" s="509" t="s">
        <v>765</v>
      </c>
      <c r="BW12" s="509" t="s">
        <v>661</v>
      </c>
      <c r="BX12" s="509" t="s">
        <v>765</v>
      </c>
      <c r="BY12" s="653" t="s">
        <v>2884</v>
      </c>
      <c r="BZ12" s="514">
        <v>45658</v>
      </c>
      <c r="CA12" s="514">
        <v>45658</v>
      </c>
      <c r="CB12" s="514">
        <v>45747</v>
      </c>
      <c r="CC12" s="636">
        <f>CF12/1.16</f>
        <v>90517241.379310355</v>
      </c>
      <c r="CD12" s="515">
        <f>CF12</f>
        <v>105000000</v>
      </c>
      <c r="CE12" s="656">
        <v>10500000</v>
      </c>
      <c r="CF12" s="656">
        <v>105000000</v>
      </c>
      <c r="CG12" s="509" t="s">
        <v>2205</v>
      </c>
      <c r="CH12" s="509" t="s">
        <v>3082</v>
      </c>
      <c r="CI12" s="509" t="s">
        <v>2203</v>
      </c>
      <c r="CJ12" s="509" t="s">
        <v>2883</v>
      </c>
      <c r="CK12" s="636">
        <v>13577586.210000001</v>
      </c>
      <c r="CL12" s="514">
        <v>45747</v>
      </c>
      <c r="CM12" s="514">
        <v>45747</v>
      </c>
      <c r="CN12" s="510" t="s">
        <v>2895</v>
      </c>
      <c r="CO12" s="521" t="s">
        <v>3072</v>
      </c>
      <c r="CP12" s="509">
        <v>3993</v>
      </c>
      <c r="CQ12" s="509" t="s">
        <v>2199</v>
      </c>
      <c r="CR12" s="509" t="s">
        <v>2199</v>
      </c>
      <c r="CS12" s="509" t="s">
        <v>2199</v>
      </c>
      <c r="CT12" s="509" t="s">
        <v>539</v>
      </c>
      <c r="CU12" s="509" t="s">
        <v>539</v>
      </c>
      <c r="CV12" s="510" t="s">
        <v>2599</v>
      </c>
      <c r="CW12" s="509" t="s">
        <v>539</v>
      </c>
      <c r="CX12" s="509" t="s">
        <v>539</v>
      </c>
      <c r="CY12" s="509" t="s">
        <v>13</v>
      </c>
      <c r="CZ12" s="509" t="s">
        <v>978</v>
      </c>
      <c r="DA12" s="509" t="s">
        <v>978</v>
      </c>
      <c r="DB12" s="509" t="s">
        <v>978</v>
      </c>
      <c r="DC12" s="510" t="s">
        <v>3638</v>
      </c>
      <c r="DD12" s="509" t="s">
        <v>543</v>
      </c>
      <c r="DE12" s="606" t="s">
        <v>2597</v>
      </c>
      <c r="DF12" s="606" t="s">
        <v>2596</v>
      </c>
      <c r="DG12" s="606" t="s">
        <v>2595</v>
      </c>
      <c r="DH12" s="606" t="s">
        <v>2594</v>
      </c>
      <c r="DI12" s="521" t="s">
        <v>3081</v>
      </c>
      <c r="DJ12" s="509" t="s">
        <v>2994</v>
      </c>
      <c r="DK12" s="514">
        <v>45959</v>
      </c>
      <c r="DL12" s="509"/>
    </row>
    <row r="13" spans="1:116" ht="145.15" customHeight="1" x14ac:dyDescent="0.2">
      <c r="A13" s="509"/>
      <c r="B13" s="657"/>
      <c r="C13" s="657"/>
      <c r="D13" s="658"/>
      <c r="E13" s="509"/>
      <c r="F13" s="649"/>
      <c r="G13" s="653"/>
      <c r="H13" s="649"/>
      <c r="I13" s="653"/>
      <c r="J13" s="652"/>
      <c r="K13" s="143" t="s">
        <v>1138</v>
      </c>
      <c r="L13" s="649"/>
      <c r="M13" s="649"/>
      <c r="N13" s="656"/>
      <c r="O13" s="142" t="s">
        <v>405</v>
      </c>
      <c r="P13" s="142" t="s">
        <v>405</v>
      </c>
      <c r="Q13" s="142" t="s">
        <v>405</v>
      </c>
      <c r="R13" s="142" t="s">
        <v>3083</v>
      </c>
      <c r="S13" s="143" t="s">
        <v>1138</v>
      </c>
      <c r="T13" s="143" t="s">
        <v>1927</v>
      </c>
      <c r="U13" s="649"/>
      <c r="V13" s="649"/>
      <c r="W13" s="656"/>
      <c r="X13" s="142" t="s">
        <v>405</v>
      </c>
      <c r="Y13" s="142" t="s">
        <v>405</v>
      </c>
      <c r="Z13" s="142" t="s">
        <v>405</v>
      </c>
      <c r="AA13" s="142" t="s">
        <v>3083</v>
      </c>
      <c r="AB13" s="143" t="s">
        <v>1138</v>
      </c>
      <c r="AC13" s="143" t="s">
        <v>1927</v>
      </c>
      <c r="AD13" s="649"/>
      <c r="AE13" s="649"/>
      <c r="AF13" s="649"/>
      <c r="AG13" s="649"/>
      <c r="AH13" s="649"/>
      <c r="AI13" s="649"/>
      <c r="AJ13" s="649"/>
      <c r="AK13" s="649"/>
      <c r="AL13" s="649"/>
      <c r="AM13" s="649"/>
      <c r="AN13" s="649"/>
      <c r="AO13" s="649"/>
      <c r="AP13" s="649"/>
      <c r="AQ13" s="649"/>
      <c r="AR13" s="649"/>
      <c r="AS13" s="649"/>
      <c r="AT13" s="652"/>
      <c r="AU13" s="142" t="s">
        <v>405</v>
      </c>
      <c r="AV13" s="142" t="s">
        <v>405</v>
      </c>
      <c r="AW13" s="142" t="s">
        <v>405</v>
      </c>
      <c r="AX13" s="142" t="s">
        <v>3083</v>
      </c>
      <c r="AY13" s="143" t="s">
        <v>1138</v>
      </c>
      <c r="AZ13" s="142" t="s">
        <v>405</v>
      </c>
      <c r="BA13" s="142" t="s">
        <v>405</v>
      </c>
      <c r="BB13" s="142" t="s">
        <v>405</v>
      </c>
      <c r="BC13" s="509"/>
      <c r="BD13" s="509"/>
      <c r="BE13" s="509"/>
      <c r="BF13" s="509"/>
      <c r="BG13" s="509"/>
      <c r="BH13" s="509"/>
      <c r="BI13" s="509"/>
      <c r="BJ13" s="509"/>
      <c r="BK13" s="509"/>
      <c r="BL13" s="509"/>
      <c r="BM13" s="509"/>
      <c r="BN13" s="509"/>
      <c r="BO13" s="509"/>
      <c r="BP13" s="509"/>
      <c r="BQ13" s="509"/>
      <c r="BR13" s="509"/>
      <c r="BS13" s="509"/>
      <c r="BT13" s="509"/>
      <c r="BU13" s="509"/>
      <c r="BV13" s="509"/>
      <c r="BW13" s="509"/>
      <c r="BX13" s="509"/>
      <c r="BY13" s="653"/>
      <c r="BZ13" s="514"/>
      <c r="CA13" s="514"/>
      <c r="CB13" s="514"/>
      <c r="CC13" s="636"/>
      <c r="CD13" s="509"/>
      <c r="CE13" s="656"/>
      <c r="CF13" s="656"/>
      <c r="CG13" s="509"/>
      <c r="CH13" s="509"/>
      <c r="CI13" s="509"/>
      <c r="CJ13" s="509"/>
      <c r="CK13" s="636"/>
      <c r="CL13" s="514"/>
      <c r="CM13" s="514"/>
      <c r="CN13" s="606"/>
      <c r="CO13" s="521"/>
      <c r="CP13" s="509"/>
      <c r="CQ13" s="509"/>
      <c r="CR13" s="509"/>
      <c r="CS13" s="509"/>
      <c r="CT13" s="509"/>
      <c r="CU13" s="509"/>
      <c r="CV13" s="606"/>
      <c r="CW13" s="509"/>
      <c r="CX13" s="509"/>
      <c r="CY13" s="509"/>
      <c r="CZ13" s="509"/>
      <c r="DA13" s="509"/>
      <c r="DB13" s="509"/>
      <c r="DC13" s="606"/>
      <c r="DD13" s="509"/>
      <c r="DE13" s="606"/>
      <c r="DF13" s="606"/>
      <c r="DG13" s="606"/>
      <c r="DH13" s="606"/>
      <c r="DI13" s="521"/>
      <c r="DJ13" s="509"/>
      <c r="DK13" s="514"/>
      <c r="DL13" s="509"/>
    </row>
    <row r="14" spans="1:116" ht="145.15" customHeight="1" x14ac:dyDescent="0.2">
      <c r="A14" s="509"/>
      <c r="B14" s="657"/>
      <c r="C14" s="657"/>
      <c r="D14" s="658"/>
      <c r="E14" s="509"/>
      <c r="F14" s="649"/>
      <c r="G14" s="653"/>
      <c r="H14" s="649"/>
      <c r="I14" s="653"/>
      <c r="J14" s="652"/>
      <c r="K14" s="143" t="s">
        <v>1871</v>
      </c>
      <c r="L14" s="649"/>
      <c r="M14" s="649"/>
      <c r="N14" s="656"/>
      <c r="O14" s="142" t="s">
        <v>405</v>
      </c>
      <c r="P14" s="142" t="s">
        <v>405</v>
      </c>
      <c r="Q14" s="142" t="s">
        <v>405</v>
      </c>
      <c r="R14" s="142" t="s">
        <v>3083</v>
      </c>
      <c r="S14" s="143" t="s">
        <v>1871</v>
      </c>
      <c r="T14" s="143" t="s">
        <v>1071</v>
      </c>
      <c r="U14" s="649"/>
      <c r="V14" s="649"/>
      <c r="W14" s="656"/>
      <c r="X14" s="142" t="s">
        <v>405</v>
      </c>
      <c r="Y14" s="142" t="s">
        <v>405</v>
      </c>
      <c r="Z14" s="142" t="s">
        <v>405</v>
      </c>
      <c r="AA14" s="142" t="s">
        <v>3083</v>
      </c>
      <c r="AB14" s="143" t="s">
        <v>1871</v>
      </c>
      <c r="AC14" s="143" t="s">
        <v>1071</v>
      </c>
      <c r="AD14" s="649"/>
      <c r="AE14" s="649"/>
      <c r="AF14" s="649"/>
      <c r="AG14" s="649"/>
      <c r="AH14" s="649"/>
      <c r="AI14" s="649"/>
      <c r="AJ14" s="649"/>
      <c r="AK14" s="649"/>
      <c r="AL14" s="649"/>
      <c r="AM14" s="649"/>
      <c r="AN14" s="649"/>
      <c r="AO14" s="649"/>
      <c r="AP14" s="649"/>
      <c r="AQ14" s="649"/>
      <c r="AR14" s="649"/>
      <c r="AS14" s="649"/>
      <c r="AT14" s="652"/>
      <c r="AU14" s="142" t="s">
        <v>405</v>
      </c>
      <c r="AV14" s="142" t="s">
        <v>405</v>
      </c>
      <c r="AW14" s="142" t="s">
        <v>405</v>
      </c>
      <c r="AX14" s="142" t="s">
        <v>3083</v>
      </c>
      <c r="AY14" s="143" t="s">
        <v>1871</v>
      </c>
      <c r="AZ14" s="142" t="s">
        <v>405</v>
      </c>
      <c r="BA14" s="142" t="s">
        <v>405</v>
      </c>
      <c r="BB14" s="142" t="s">
        <v>405</v>
      </c>
      <c r="BC14" s="509"/>
      <c r="BD14" s="509"/>
      <c r="BE14" s="509"/>
      <c r="BF14" s="509"/>
      <c r="BG14" s="509"/>
      <c r="BH14" s="509"/>
      <c r="BI14" s="509"/>
      <c r="BJ14" s="509"/>
      <c r="BK14" s="509"/>
      <c r="BL14" s="509"/>
      <c r="BM14" s="509"/>
      <c r="BN14" s="509"/>
      <c r="BO14" s="509"/>
      <c r="BP14" s="509"/>
      <c r="BQ14" s="509"/>
      <c r="BR14" s="509"/>
      <c r="BS14" s="509"/>
      <c r="BT14" s="509"/>
      <c r="BU14" s="509"/>
      <c r="BV14" s="509"/>
      <c r="BW14" s="509"/>
      <c r="BX14" s="509"/>
      <c r="BY14" s="653"/>
      <c r="BZ14" s="514"/>
      <c r="CA14" s="514"/>
      <c r="CB14" s="514"/>
      <c r="CC14" s="636"/>
      <c r="CD14" s="509"/>
      <c r="CE14" s="656"/>
      <c r="CF14" s="656"/>
      <c r="CG14" s="509"/>
      <c r="CH14" s="509"/>
      <c r="CI14" s="509"/>
      <c r="CJ14" s="509"/>
      <c r="CK14" s="636"/>
      <c r="CL14" s="514"/>
      <c r="CM14" s="514"/>
      <c r="CN14" s="606"/>
      <c r="CO14" s="521"/>
      <c r="CP14" s="509"/>
      <c r="CQ14" s="509"/>
      <c r="CR14" s="509"/>
      <c r="CS14" s="509"/>
      <c r="CT14" s="509"/>
      <c r="CU14" s="509"/>
      <c r="CV14" s="606"/>
      <c r="CW14" s="509"/>
      <c r="CX14" s="509"/>
      <c r="CY14" s="509"/>
      <c r="CZ14" s="509"/>
      <c r="DA14" s="509"/>
      <c r="DB14" s="509"/>
      <c r="DC14" s="606"/>
      <c r="DD14" s="509"/>
      <c r="DE14" s="606"/>
      <c r="DF14" s="606"/>
      <c r="DG14" s="606"/>
      <c r="DH14" s="606"/>
      <c r="DI14" s="521"/>
      <c r="DJ14" s="509"/>
      <c r="DK14" s="514"/>
      <c r="DL14" s="509"/>
    </row>
    <row r="15" spans="1:116" ht="187.9" customHeight="1" x14ac:dyDescent="0.2">
      <c r="A15" s="142">
        <v>2025</v>
      </c>
      <c r="B15" s="168">
        <v>45658</v>
      </c>
      <c r="C15" s="168">
        <v>45747</v>
      </c>
      <c r="D15" s="167" t="s">
        <v>244</v>
      </c>
      <c r="E15" s="142" t="s">
        <v>245</v>
      </c>
      <c r="F15" s="162" t="s">
        <v>54</v>
      </c>
      <c r="G15" s="143" t="s">
        <v>2879</v>
      </c>
      <c r="H15" s="162" t="s">
        <v>14</v>
      </c>
      <c r="I15" s="143" t="s">
        <v>3238</v>
      </c>
      <c r="J15" s="100" t="s">
        <v>3323</v>
      </c>
      <c r="K15" s="143" t="s">
        <v>89</v>
      </c>
      <c r="L15" s="162" t="s">
        <v>3085</v>
      </c>
      <c r="M15" s="162" t="s">
        <v>3085</v>
      </c>
      <c r="N15" s="166" t="s">
        <v>49</v>
      </c>
      <c r="O15" s="142" t="s">
        <v>405</v>
      </c>
      <c r="P15" s="142" t="s">
        <v>405</v>
      </c>
      <c r="Q15" s="142" t="s">
        <v>405</v>
      </c>
      <c r="R15" s="142" t="s">
        <v>3083</v>
      </c>
      <c r="S15" s="143" t="s">
        <v>89</v>
      </c>
      <c r="T15" s="143" t="s">
        <v>90</v>
      </c>
      <c r="U15" s="162" t="s">
        <v>3085</v>
      </c>
      <c r="V15" s="162" t="s">
        <v>3085</v>
      </c>
      <c r="W15" s="166" t="s">
        <v>49</v>
      </c>
      <c r="X15" s="142" t="s">
        <v>405</v>
      </c>
      <c r="Y15" s="142" t="s">
        <v>405</v>
      </c>
      <c r="Z15" s="142" t="s">
        <v>405</v>
      </c>
      <c r="AA15" s="142" t="s">
        <v>3083</v>
      </c>
      <c r="AB15" s="143" t="s">
        <v>89</v>
      </c>
      <c r="AC15" s="143" t="s">
        <v>90</v>
      </c>
      <c r="AD15" s="162" t="s">
        <v>3085</v>
      </c>
      <c r="AE15" s="162" t="s">
        <v>3085</v>
      </c>
      <c r="AF15" s="162" t="s">
        <v>3085</v>
      </c>
      <c r="AG15" s="162" t="s">
        <v>3085</v>
      </c>
      <c r="AH15" s="162" t="s">
        <v>3085</v>
      </c>
      <c r="AI15" s="162" t="s">
        <v>3085</v>
      </c>
      <c r="AJ15" s="162" t="s">
        <v>3085</v>
      </c>
      <c r="AK15" s="162" t="s">
        <v>3085</v>
      </c>
      <c r="AL15" s="162" t="s">
        <v>3085</v>
      </c>
      <c r="AM15" s="162" t="s">
        <v>3085</v>
      </c>
      <c r="AN15" s="162" t="s">
        <v>3085</v>
      </c>
      <c r="AO15" s="162" t="s">
        <v>3085</v>
      </c>
      <c r="AP15" s="162" t="s">
        <v>3085</v>
      </c>
      <c r="AQ15" s="162" t="s">
        <v>3085</v>
      </c>
      <c r="AR15" s="162" t="s">
        <v>3085</v>
      </c>
      <c r="AS15" s="162" t="s">
        <v>3085</v>
      </c>
      <c r="AT15" s="100" t="s">
        <v>3373</v>
      </c>
      <c r="AU15" s="142" t="s">
        <v>405</v>
      </c>
      <c r="AV15" s="142" t="s">
        <v>405</v>
      </c>
      <c r="AW15" s="142" t="s">
        <v>405</v>
      </c>
      <c r="AX15" s="142" t="s">
        <v>3083</v>
      </c>
      <c r="AY15" s="143" t="s">
        <v>89</v>
      </c>
      <c r="AZ15" s="142" t="s">
        <v>405</v>
      </c>
      <c r="BA15" s="142" t="s">
        <v>405</v>
      </c>
      <c r="BB15" s="142" t="s">
        <v>405</v>
      </c>
      <c r="BC15" s="143" t="s">
        <v>90</v>
      </c>
      <c r="BD15" s="142" t="s">
        <v>69</v>
      </c>
      <c r="BE15" s="142" t="s">
        <v>2882</v>
      </c>
      <c r="BF15" s="142">
        <v>2977</v>
      </c>
      <c r="BG15" s="142" t="s">
        <v>2737</v>
      </c>
      <c r="BH15" s="142" t="s">
        <v>2881</v>
      </c>
      <c r="BI15" s="142" t="s">
        <v>2880</v>
      </c>
      <c r="BJ15" s="142">
        <v>1</v>
      </c>
      <c r="BK15" s="142" t="s">
        <v>2880</v>
      </c>
      <c r="BL15" s="142">
        <v>4</v>
      </c>
      <c r="BM15" s="142" t="s">
        <v>2880</v>
      </c>
      <c r="BN15" s="142">
        <v>4</v>
      </c>
      <c r="BO15" s="142" t="s">
        <v>56</v>
      </c>
      <c r="BP15" s="142">
        <v>5000</v>
      </c>
      <c r="BQ15" s="142" t="s">
        <v>1504</v>
      </c>
      <c r="BR15" s="142" t="s">
        <v>1504</v>
      </c>
      <c r="BS15" s="142" t="s">
        <v>1504</v>
      </c>
      <c r="BT15" s="142">
        <v>0</v>
      </c>
      <c r="BU15" s="142" t="s">
        <v>2604</v>
      </c>
      <c r="BV15" s="142" t="s">
        <v>765</v>
      </c>
      <c r="BW15" s="142" t="s">
        <v>661</v>
      </c>
      <c r="BX15" s="142" t="s">
        <v>765</v>
      </c>
      <c r="BY15" s="143" t="s">
        <v>2879</v>
      </c>
      <c r="BZ15" s="154">
        <v>45658</v>
      </c>
      <c r="CA15" s="154">
        <v>45658</v>
      </c>
      <c r="CB15" s="154">
        <v>45747</v>
      </c>
      <c r="CC15" s="163">
        <f>CF15/1.16</f>
        <v>2020474.1379310347</v>
      </c>
      <c r="CD15" s="245">
        <f>CF15</f>
        <v>2343750</v>
      </c>
      <c r="CE15" s="166">
        <v>234375</v>
      </c>
      <c r="CF15" s="166">
        <v>2343750</v>
      </c>
      <c r="CG15" s="142" t="s">
        <v>2205</v>
      </c>
      <c r="CH15" s="142" t="s">
        <v>3082</v>
      </c>
      <c r="CI15" s="142" t="s">
        <v>2203</v>
      </c>
      <c r="CJ15" s="142" t="s">
        <v>49</v>
      </c>
      <c r="CK15" s="163">
        <v>303071.12</v>
      </c>
      <c r="CL15" s="154">
        <v>45747</v>
      </c>
      <c r="CM15" s="154">
        <v>45747</v>
      </c>
      <c r="CN15" s="158" t="s">
        <v>2896</v>
      </c>
      <c r="CO15" s="27" t="s">
        <v>3072</v>
      </c>
      <c r="CP15" s="142">
        <v>3993</v>
      </c>
      <c r="CQ15" s="142" t="s">
        <v>2199</v>
      </c>
      <c r="CR15" s="142" t="s">
        <v>2199</v>
      </c>
      <c r="CS15" s="142" t="s">
        <v>2199</v>
      </c>
      <c r="CT15" s="142" t="s">
        <v>539</v>
      </c>
      <c r="CU15" s="142" t="s">
        <v>539</v>
      </c>
      <c r="CV15" s="158" t="s">
        <v>2599</v>
      </c>
      <c r="CW15" s="142" t="s">
        <v>539</v>
      </c>
      <c r="CX15" s="142" t="s">
        <v>539</v>
      </c>
      <c r="CY15" s="142" t="s">
        <v>13</v>
      </c>
      <c r="CZ15" s="142" t="s">
        <v>978</v>
      </c>
      <c r="DA15" s="142" t="s">
        <v>978</v>
      </c>
      <c r="DB15" s="142" t="s">
        <v>978</v>
      </c>
      <c r="DC15" s="158" t="s">
        <v>3639</v>
      </c>
      <c r="DD15" s="142" t="s">
        <v>543</v>
      </c>
      <c r="DE15" s="156" t="s">
        <v>2597</v>
      </c>
      <c r="DF15" s="156" t="s">
        <v>2596</v>
      </c>
      <c r="DG15" s="156" t="s">
        <v>2595</v>
      </c>
      <c r="DH15" s="156" t="s">
        <v>2594</v>
      </c>
      <c r="DI15" s="27" t="s">
        <v>3081</v>
      </c>
      <c r="DJ15" s="142" t="s">
        <v>2994</v>
      </c>
      <c r="DK15" s="154">
        <v>45959</v>
      </c>
      <c r="DL15" s="142"/>
    </row>
    <row r="16" spans="1:116" ht="145.15" customHeight="1" x14ac:dyDescent="0.2">
      <c r="A16" s="509">
        <v>2025</v>
      </c>
      <c r="B16" s="657">
        <v>45658</v>
      </c>
      <c r="C16" s="657">
        <v>45747</v>
      </c>
      <c r="D16" s="658" t="s">
        <v>244</v>
      </c>
      <c r="E16" s="509" t="s">
        <v>245</v>
      </c>
      <c r="F16" s="649" t="s">
        <v>54</v>
      </c>
      <c r="G16" s="653" t="s">
        <v>2878</v>
      </c>
      <c r="H16" s="649" t="s">
        <v>14</v>
      </c>
      <c r="I16" s="653" t="s">
        <v>3238</v>
      </c>
      <c r="J16" s="635" t="s">
        <v>3323</v>
      </c>
      <c r="K16" s="143" t="s">
        <v>42</v>
      </c>
      <c r="L16" s="649" t="s">
        <v>3085</v>
      </c>
      <c r="M16" s="649" t="s">
        <v>3085</v>
      </c>
      <c r="N16" s="656" t="s">
        <v>72</v>
      </c>
      <c r="O16" s="142" t="s">
        <v>405</v>
      </c>
      <c r="P16" s="142" t="s">
        <v>405</v>
      </c>
      <c r="Q16" s="142" t="s">
        <v>405</v>
      </c>
      <c r="R16" s="142" t="s">
        <v>3083</v>
      </c>
      <c r="S16" s="143" t="s">
        <v>42</v>
      </c>
      <c r="T16" s="143" t="s">
        <v>43</v>
      </c>
      <c r="U16" s="649" t="s">
        <v>3085</v>
      </c>
      <c r="V16" s="649" t="s">
        <v>3085</v>
      </c>
      <c r="W16" s="656" t="s">
        <v>72</v>
      </c>
      <c r="X16" s="142" t="s">
        <v>405</v>
      </c>
      <c r="Y16" s="142" t="s">
        <v>405</v>
      </c>
      <c r="Z16" s="142" t="s">
        <v>405</v>
      </c>
      <c r="AA16" s="142" t="s">
        <v>3083</v>
      </c>
      <c r="AB16" s="143" t="s">
        <v>42</v>
      </c>
      <c r="AC16" s="143" t="s">
        <v>43</v>
      </c>
      <c r="AD16" s="649" t="s">
        <v>3085</v>
      </c>
      <c r="AE16" s="649" t="s">
        <v>3085</v>
      </c>
      <c r="AF16" s="649" t="s">
        <v>3085</v>
      </c>
      <c r="AG16" s="649" t="s">
        <v>3085</v>
      </c>
      <c r="AH16" s="649" t="s">
        <v>3085</v>
      </c>
      <c r="AI16" s="649" t="s">
        <v>3085</v>
      </c>
      <c r="AJ16" s="649" t="s">
        <v>3085</v>
      </c>
      <c r="AK16" s="649" t="s">
        <v>3085</v>
      </c>
      <c r="AL16" s="649" t="s">
        <v>3085</v>
      </c>
      <c r="AM16" s="649" t="s">
        <v>3085</v>
      </c>
      <c r="AN16" s="649" t="s">
        <v>3085</v>
      </c>
      <c r="AO16" s="649" t="s">
        <v>3085</v>
      </c>
      <c r="AP16" s="649" t="s">
        <v>3085</v>
      </c>
      <c r="AQ16" s="649" t="s">
        <v>3085</v>
      </c>
      <c r="AR16" s="649" t="s">
        <v>3085</v>
      </c>
      <c r="AS16" s="649" t="s">
        <v>3085</v>
      </c>
      <c r="AT16" s="635" t="s">
        <v>3372</v>
      </c>
      <c r="AU16" s="142" t="s">
        <v>405</v>
      </c>
      <c r="AV16" s="142" t="s">
        <v>405</v>
      </c>
      <c r="AW16" s="142" t="s">
        <v>405</v>
      </c>
      <c r="AX16" s="142" t="s">
        <v>3083</v>
      </c>
      <c r="AY16" s="143" t="s">
        <v>42</v>
      </c>
      <c r="AZ16" s="142" t="s">
        <v>405</v>
      </c>
      <c r="BA16" s="142" t="s">
        <v>405</v>
      </c>
      <c r="BB16" s="142" t="s">
        <v>405</v>
      </c>
      <c r="BC16" s="509" t="s">
        <v>43</v>
      </c>
      <c r="BD16" s="509" t="s">
        <v>52</v>
      </c>
      <c r="BE16" s="509" t="s">
        <v>2777</v>
      </c>
      <c r="BF16" s="509">
        <v>65</v>
      </c>
      <c r="BG16" s="509" t="s">
        <v>2737</v>
      </c>
      <c r="BH16" s="509" t="s">
        <v>55</v>
      </c>
      <c r="BI16" s="509" t="s">
        <v>2776</v>
      </c>
      <c r="BJ16" s="509">
        <v>1</v>
      </c>
      <c r="BK16" s="509" t="s">
        <v>2690</v>
      </c>
      <c r="BL16" s="509">
        <v>12</v>
      </c>
      <c r="BM16" s="509" t="s">
        <v>2690</v>
      </c>
      <c r="BN16" s="509">
        <v>12</v>
      </c>
      <c r="BO16" s="509" t="s">
        <v>56</v>
      </c>
      <c r="BP16" s="509">
        <v>14050</v>
      </c>
      <c r="BQ16" s="509" t="s">
        <v>1504</v>
      </c>
      <c r="BR16" s="509" t="s">
        <v>1504</v>
      </c>
      <c r="BS16" s="509" t="s">
        <v>1504</v>
      </c>
      <c r="BT16" s="509">
        <v>0</v>
      </c>
      <c r="BU16" s="509" t="s">
        <v>2604</v>
      </c>
      <c r="BV16" s="509" t="s">
        <v>765</v>
      </c>
      <c r="BW16" s="509" t="s">
        <v>661</v>
      </c>
      <c r="BX16" s="509" t="s">
        <v>765</v>
      </c>
      <c r="BY16" s="653" t="s">
        <v>2878</v>
      </c>
      <c r="BZ16" s="514">
        <v>45658</v>
      </c>
      <c r="CA16" s="514">
        <v>45658</v>
      </c>
      <c r="CB16" s="514">
        <v>45747</v>
      </c>
      <c r="CC16" s="636">
        <f>CF16/1.16</f>
        <v>34803340.517241381</v>
      </c>
      <c r="CD16" s="515">
        <f>CF16</f>
        <v>40371875</v>
      </c>
      <c r="CE16" s="656">
        <v>4037187.5</v>
      </c>
      <c r="CF16" s="656">
        <v>40371875</v>
      </c>
      <c r="CG16" s="509" t="s">
        <v>2205</v>
      </c>
      <c r="CH16" s="509" t="s">
        <v>3082</v>
      </c>
      <c r="CI16" s="509" t="s">
        <v>2203</v>
      </c>
      <c r="CJ16" s="509" t="s">
        <v>72</v>
      </c>
      <c r="CK16" s="636">
        <v>5220501.08</v>
      </c>
      <c r="CL16" s="514">
        <v>45747</v>
      </c>
      <c r="CM16" s="514">
        <v>45747</v>
      </c>
      <c r="CN16" s="510" t="s">
        <v>2897</v>
      </c>
      <c r="CO16" s="521" t="s">
        <v>3072</v>
      </c>
      <c r="CP16" s="509">
        <v>3993</v>
      </c>
      <c r="CQ16" s="509" t="s">
        <v>2199</v>
      </c>
      <c r="CR16" s="509" t="s">
        <v>2199</v>
      </c>
      <c r="CS16" s="509" t="s">
        <v>2199</v>
      </c>
      <c r="CT16" s="509" t="s">
        <v>539</v>
      </c>
      <c r="CU16" s="509" t="s">
        <v>539</v>
      </c>
      <c r="CV16" s="510" t="s">
        <v>2599</v>
      </c>
      <c r="CW16" s="509" t="s">
        <v>539</v>
      </c>
      <c r="CX16" s="509" t="s">
        <v>539</v>
      </c>
      <c r="CY16" s="509" t="s">
        <v>13</v>
      </c>
      <c r="CZ16" s="509" t="s">
        <v>978</v>
      </c>
      <c r="DA16" s="509" t="s">
        <v>978</v>
      </c>
      <c r="DB16" s="509" t="s">
        <v>978</v>
      </c>
      <c r="DC16" s="510" t="s">
        <v>3640</v>
      </c>
      <c r="DD16" s="509" t="s">
        <v>543</v>
      </c>
      <c r="DE16" s="606" t="s">
        <v>2597</v>
      </c>
      <c r="DF16" s="606" t="s">
        <v>2596</v>
      </c>
      <c r="DG16" s="606" t="s">
        <v>2595</v>
      </c>
      <c r="DH16" s="606" t="s">
        <v>2594</v>
      </c>
      <c r="DI16" s="521" t="s">
        <v>3081</v>
      </c>
      <c r="DJ16" s="509" t="s">
        <v>2994</v>
      </c>
      <c r="DK16" s="514">
        <v>45959</v>
      </c>
      <c r="DL16" s="509"/>
    </row>
    <row r="17" spans="1:116" ht="145.15" customHeight="1" x14ac:dyDescent="0.2">
      <c r="A17" s="509"/>
      <c r="B17" s="657"/>
      <c r="C17" s="657"/>
      <c r="D17" s="658"/>
      <c r="E17" s="509"/>
      <c r="F17" s="649"/>
      <c r="G17" s="653"/>
      <c r="H17" s="649"/>
      <c r="I17" s="653"/>
      <c r="J17" s="652"/>
      <c r="K17" s="143" t="s">
        <v>325</v>
      </c>
      <c r="L17" s="649"/>
      <c r="M17" s="649"/>
      <c r="N17" s="656"/>
      <c r="O17" s="142" t="s">
        <v>405</v>
      </c>
      <c r="P17" s="142" t="s">
        <v>405</v>
      </c>
      <c r="Q17" s="142" t="s">
        <v>405</v>
      </c>
      <c r="R17" s="142" t="s">
        <v>3083</v>
      </c>
      <c r="S17" s="143" t="s">
        <v>325</v>
      </c>
      <c r="T17" s="143" t="s">
        <v>2877</v>
      </c>
      <c r="U17" s="649"/>
      <c r="V17" s="649"/>
      <c r="W17" s="656"/>
      <c r="X17" s="142" t="s">
        <v>405</v>
      </c>
      <c r="Y17" s="142" t="s">
        <v>405</v>
      </c>
      <c r="Z17" s="142" t="s">
        <v>405</v>
      </c>
      <c r="AA17" s="142" t="s">
        <v>3083</v>
      </c>
      <c r="AB17" s="143" t="s">
        <v>325</v>
      </c>
      <c r="AC17" s="143" t="s">
        <v>2877</v>
      </c>
      <c r="AD17" s="649"/>
      <c r="AE17" s="649"/>
      <c r="AF17" s="649"/>
      <c r="AG17" s="649"/>
      <c r="AH17" s="649"/>
      <c r="AI17" s="649"/>
      <c r="AJ17" s="649"/>
      <c r="AK17" s="649"/>
      <c r="AL17" s="649"/>
      <c r="AM17" s="649"/>
      <c r="AN17" s="649"/>
      <c r="AO17" s="649"/>
      <c r="AP17" s="649"/>
      <c r="AQ17" s="649"/>
      <c r="AR17" s="649"/>
      <c r="AS17" s="649"/>
      <c r="AT17" s="652"/>
      <c r="AU17" s="142" t="s">
        <v>405</v>
      </c>
      <c r="AV17" s="142" t="s">
        <v>405</v>
      </c>
      <c r="AW17" s="142" t="s">
        <v>405</v>
      </c>
      <c r="AX17" s="142" t="s">
        <v>3083</v>
      </c>
      <c r="AY17" s="143" t="s">
        <v>325</v>
      </c>
      <c r="AZ17" s="142" t="s">
        <v>405</v>
      </c>
      <c r="BA17" s="142" t="s">
        <v>405</v>
      </c>
      <c r="BB17" s="142" t="s">
        <v>405</v>
      </c>
      <c r="BC17" s="509"/>
      <c r="BD17" s="509"/>
      <c r="BE17" s="509"/>
      <c r="BF17" s="509"/>
      <c r="BG17" s="509"/>
      <c r="BH17" s="509"/>
      <c r="BI17" s="509"/>
      <c r="BJ17" s="509"/>
      <c r="BK17" s="509"/>
      <c r="BL17" s="509"/>
      <c r="BM17" s="509"/>
      <c r="BN17" s="509"/>
      <c r="BO17" s="509"/>
      <c r="BP17" s="509"/>
      <c r="BQ17" s="509"/>
      <c r="BR17" s="509"/>
      <c r="BS17" s="509"/>
      <c r="BT17" s="509"/>
      <c r="BU17" s="509"/>
      <c r="BV17" s="509"/>
      <c r="BW17" s="509"/>
      <c r="BX17" s="509"/>
      <c r="BY17" s="653"/>
      <c r="BZ17" s="514"/>
      <c r="CA17" s="514"/>
      <c r="CB17" s="514"/>
      <c r="CC17" s="636"/>
      <c r="CD17" s="509"/>
      <c r="CE17" s="656"/>
      <c r="CF17" s="656"/>
      <c r="CG17" s="509"/>
      <c r="CH17" s="509"/>
      <c r="CI17" s="509"/>
      <c r="CJ17" s="509"/>
      <c r="CK17" s="636"/>
      <c r="CL17" s="514"/>
      <c r="CM17" s="514"/>
      <c r="CN17" s="606"/>
      <c r="CO17" s="521"/>
      <c r="CP17" s="509"/>
      <c r="CQ17" s="509"/>
      <c r="CR17" s="509"/>
      <c r="CS17" s="509"/>
      <c r="CT17" s="509"/>
      <c r="CU17" s="509"/>
      <c r="CV17" s="606"/>
      <c r="CW17" s="509"/>
      <c r="CX17" s="509"/>
      <c r="CY17" s="509"/>
      <c r="CZ17" s="509"/>
      <c r="DA17" s="509"/>
      <c r="DB17" s="509"/>
      <c r="DC17" s="606"/>
      <c r="DD17" s="509"/>
      <c r="DE17" s="606"/>
      <c r="DF17" s="606"/>
      <c r="DG17" s="606"/>
      <c r="DH17" s="606"/>
      <c r="DI17" s="521"/>
      <c r="DJ17" s="509"/>
      <c r="DK17" s="514"/>
      <c r="DL17" s="509"/>
    </row>
    <row r="18" spans="1:116" ht="145.15" customHeight="1" x14ac:dyDescent="0.2">
      <c r="A18" s="509">
        <v>2025</v>
      </c>
      <c r="B18" s="657">
        <v>45658</v>
      </c>
      <c r="C18" s="657">
        <v>45747</v>
      </c>
      <c r="D18" s="658" t="s">
        <v>244</v>
      </c>
      <c r="E18" s="509" t="s">
        <v>245</v>
      </c>
      <c r="F18" s="649" t="s">
        <v>54</v>
      </c>
      <c r="G18" s="653" t="s">
        <v>2874</v>
      </c>
      <c r="H18" s="649" t="s">
        <v>14</v>
      </c>
      <c r="I18" s="653" t="s">
        <v>3238</v>
      </c>
      <c r="J18" s="635" t="s">
        <v>3323</v>
      </c>
      <c r="K18" s="143" t="s">
        <v>2829</v>
      </c>
      <c r="L18" s="649" t="s">
        <v>3085</v>
      </c>
      <c r="M18" s="649" t="s">
        <v>3085</v>
      </c>
      <c r="N18" s="656" t="s">
        <v>393</v>
      </c>
      <c r="O18" s="142" t="s">
        <v>405</v>
      </c>
      <c r="P18" s="142" t="s">
        <v>405</v>
      </c>
      <c r="Q18" s="142" t="s">
        <v>405</v>
      </c>
      <c r="R18" s="142" t="s">
        <v>3083</v>
      </c>
      <c r="S18" s="143" t="s">
        <v>2829</v>
      </c>
      <c r="T18" s="143" t="s">
        <v>137</v>
      </c>
      <c r="U18" s="649" t="s">
        <v>3085</v>
      </c>
      <c r="V18" s="649" t="s">
        <v>3085</v>
      </c>
      <c r="W18" s="656" t="s">
        <v>393</v>
      </c>
      <c r="X18" s="142" t="s">
        <v>405</v>
      </c>
      <c r="Y18" s="142" t="s">
        <v>405</v>
      </c>
      <c r="Z18" s="142" t="s">
        <v>405</v>
      </c>
      <c r="AA18" s="142" t="s">
        <v>3083</v>
      </c>
      <c r="AB18" s="143" t="s">
        <v>2829</v>
      </c>
      <c r="AC18" s="143" t="s">
        <v>137</v>
      </c>
      <c r="AD18" s="649" t="s">
        <v>3085</v>
      </c>
      <c r="AE18" s="649" t="s">
        <v>3085</v>
      </c>
      <c r="AF18" s="649" t="s">
        <v>3085</v>
      </c>
      <c r="AG18" s="649" t="s">
        <v>3085</v>
      </c>
      <c r="AH18" s="649" t="s">
        <v>3085</v>
      </c>
      <c r="AI18" s="649" t="s">
        <v>3085</v>
      </c>
      <c r="AJ18" s="649" t="s">
        <v>3085</v>
      </c>
      <c r="AK18" s="649" t="s">
        <v>3085</v>
      </c>
      <c r="AL18" s="649" t="s">
        <v>3085</v>
      </c>
      <c r="AM18" s="649" t="s">
        <v>3085</v>
      </c>
      <c r="AN18" s="649" t="s">
        <v>3085</v>
      </c>
      <c r="AO18" s="649" t="s">
        <v>3085</v>
      </c>
      <c r="AP18" s="649" t="s">
        <v>3085</v>
      </c>
      <c r="AQ18" s="649" t="s">
        <v>3085</v>
      </c>
      <c r="AR18" s="649" t="s">
        <v>3085</v>
      </c>
      <c r="AS18" s="649" t="s">
        <v>3085</v>
      </c>
      <c r="AT18" s="635" t="s">
        <v>3371</v>
      </c>
      <c r="AU18" s="142" t="s">
        <v>405</v>
      </c>
      <c r="AV18" s="142" t="s">
        <v>405</v>
      </c>
      <c r="AW18" s="142" t="s">
        <v>405</v>
      </c>
      <c r="AX18" s="142" t="s">
        <v>3083</v>
      </c>
      <c r="AY18" s="143" t="s">
        <v>2829</v>
      </c>
      <c r="AZ18" s="142" t="s">
        <v>405</v>
      </c>
      <c r="BA18" s="142" t="s">
        <v>405</v>
      </c>
      <c r="BB18" s="142" t="s">
        <v>405</v>
      </c>
      <c r="BC18" s="509" t="s">
        <v>137</v>
      </c>
      <c r="BD18" s="509" t="s">
        <v>69</v>
      </c>
      <c r="BE18" s="509" t="s">
        <v>2876</v>
      </c>
      <c r="BF18" s="509">
        <v>37</v>
      </c>
      <c r="BG18" s="509" t="s">
        <v>2737</v>
      </c>
      <c r="BH18" s="509" t="s">
        <v>55</v>
      </c>
      <c r="BI18" s="509" t="s">
        <v>2875</v>
      </c>
      <c r="BJ18" s="509">
        <v>1</v>
      </c>
      <c r="BK18" s="509" t="s">
        <v>2618</v>
      </c>
      <c r="BL18" s="509">
        <v>15</v>
      </c>
      <c r="BM18" s="509" t="s">
        <v>2618</v>
      </c>
      <c r="BN18" s="509">
        <v>15</v>
      </c>
      <c r="BO18" s="509" t="s">
        <v>56</v>
      </c>
      <c r="BP18" s="509">
        <v>6828</v>
      </c>
      <c r="BQ18" s="509" t="s">
        <v>1504</v>
      </c>
      <c r="BR18" s="509" t="s">
        <v>1504</v>
      </c>
      <c r="BS18" s="509" t="s">
        <v>1504</v>
      </c>
      <c r="BT18" s="509">
        <v>0</v>
      </c>
      <c r="BU18" s="509" t="s">
        <v>2604</v>
      </c>
      <c r="BV18" s="509" t="s">
        <v>2628</v>
      </c>
      <c r="BW18" s="509" t="s">
        <v>661</v>
      </c>
      <c r="BX18" s="509" t="s">
        <v>2628</v>
      </c>
      <c r="BY18" s="653" t="s">
        <v>2874</v>
      </c>
      <c r="BZ18" s="514">
        <v>45658</v>
      </c>
      <c r="CA18" s="514">
        <v>45658</v>
      </c>
      <c r="CB18" s="514">
        <v>45747</v>
      </c>
      <c r="CC18" s="636">
        <f>CF18/1.06</f>
        <v>3523584.9056603773</v>
      </c>
      <c r="CD18" s="515">
        <f>CF18</f>
        <v>3735000</v>
      </c>
      <c r="CE18" s="636">
        <v>373500</v>
      </c>
      <c r="CF18" s="636">
        <v>3735000</v>
      </c>
      <c r="CG18" s="509" t="s">
        <v>2205</v>
      </c>
      <c r="CH18" s="509" t="s">
        <v>3082</v>
      </c>
      <c r="CI18" s="509" t="s">
        <v>2203</v>
      </c>
      <c r="CJ18" s="509" t="s">
        <v>393</v>
      </c>
      <c r="CK18" s="636">
        <v>482974.14</v>
      </c>
      <c r="CL18" s="514">
        <v>45747</v>
      </c>
      <c r="CM18" s="514">
        <v>45747</v>
      </c>
      <c r="CN18" s="510" t="s">
        <v>2954</v>
      </c>
      <c r="CO18" s="521" t="s">
        <v>3072</v>
      </c>
      <c r="CP18" s="509">
        <v>3541</v>
      </c>
      <c r="CQ18" s="509" t="s">
        <v>2199</v>
      </c>
      <c r="CR18" s="509" t="s">
        <v>2199</v>
      </c>
      <c r="CS18" s="509" t="s">
        <v>2199</v>
      </c>
      <c r="CT18" s="509" t="s">
        <v>539</v>
      </c>
      <c r="CU18" s="509" t="s">
        <v>539</v>
      </c>
      <c r="CV18" s="510" t="s">
        <v>2599</v>
      </c>
      <c r="CW18" s="509" t="s">
        <v>539</v>
      </c>
      <c r="CX18" s="509" t="s">
        <v>539</v>
      </c>
      <c r="CY18" s="509" t="s">
        <v>13</v>
      </c>
      <c r="CZ18" s="509" t="s">
        <v>978</v>
      </c>
      <c r="DA18" s="509" t="s">
        <v>978</v>
      </c>
      <c r="DB18" s="509" t="s">
        <v>978</v>
      </c>
      <c r="DC18" s="510" t="s">
        <v>3641</v>
      </c>
      <c r="DD18" s="509" t="s">
        <v>543</v>
      </c>
      <c r="DE18" s="606" t="s">
        <v>2597</v>
      </c>
      <c r="DF18" s="606" t="s">
        <v>2596</v>
      </c>
      <c r="DG18" s="606" t="s">
        <v>2595</v>
      </c>
      <c r="DH18" s="606" t="s">
        <v>2594</v>
      </c>
      <c r="DI18" s="521" t="s">
        <v>3081</v>
      </c>
      <c r="DJ18" s="509" t="s">
        <v>2994</v>
      </c>
      <c r="DK18" s="514">
        <v>45959</v>
      </c>
      <c r="DL18" s="509"/>
    </row>
    <row r="19" spans="1:116" ht="145.15" customHeight="1" x14ac:dyDescent="0.2">
      <c r="A19" s="509"/>
      <c r="B19" s="657"/>
      <c r="C19" s="657"/>
      <c r="D19" s="658"/>
      <c r="E19" s="509"/>
      <c r="F19" s="649"/>
      <c r="G19" s="653"/>
      <c r="H19" s="649"/>
      <c r="I19" s="653"/>
      <c r="J19" s="652"/>
      <c r="K19" s="143" t="s">
        <v>2830</v>
      </c>
      <c r="L19" s="649"/>
      <c r="M19" s="649"/>
      <c r="N19" s="656"/>
      <c r="O19" s="142" t="s">
        <v>405</v>
      </c>
      <c r="P19" s="142" t="s">
        <v>405</v>
      </c>
      <c r="Q19" s="142" t="s">
        <v>405</v>
      </c>
      <c r="R19" s="142" t="s">
        <v>3083</v>
      </c>
      <c r="S19" s="143" t="s">
        <v>2830</v>
      </c>
      <c r="T19" s="143" t="s">
        <v>140</v>
      </c>
      <c r="U19" s="649"/>
      <c r="V19" s="649"/>
      <c r="W19" s="656"/>
      <c r="X19" s="142" t="s">
        <v>405</v>
      </c>
      <c r="Y19" s="142" t="s">
        <v>405</v>
      </c>
      <c r="Z19" s="142" t="s">
        <v>405</v>
      </c>
      <c r="AA19" s="142" t="s">
        <v>3083</v>
      </c>
      <c r="AB19" s="143" t="s">
        <v>2830</v>
      </c>
      <c r="AC19" s="143" t="s">
        <v>140</v>
      </c>
      <c r="AD19" s="649"/>
      <c r="AE19" s="649"/>
      <c r="AF19" s="649"/>
      <c r="AG19" s="649"/>
      <c r="AH19" s="649"/>
      <c r="AI19" s="649"/>
      <c r="AJ19" s="649"/>
      <c r="AK19" s="649"/>
      <c r="AL19" s="649"/>
      <c r="AM19" s="649"/>
      <c r="AN19" s="649"/>
      <c r="AO19" s="649"/>
      <c r="AP19" s="649"/>
      <c r="AQ19" s="649"/>
      <c r="AR19" s="649"/>
      <c r="AS19" s="649"/>
      <c r="AT19" s="652"/>
      <c r="AU19" s="142" t="s">
        <v>405</v>
      </c>
      <c r="AV19" s="142" t="s">
        <v>405</v>
      </c>
      <c r="AW19" s="142" t="s">
        <v>405</v>
      </c>
      <c r="AX19" s="142" t="s">
        <v>3083</v>
      </c>
      <c r="AY19" s="143" t="s">
        <v>2830</v>
      </c>
      <c r="AZ19" s="142" t="s">
        <v>405</v>
      </c>
      <c r="BA19" s="142" t="s">
        <v>405</v>
      </c>
      <c r="BB19" s="142" t="s">
        <v>405</v>
      </c>
      <c r="BC19" s="509"/>
      <c r="BD19" s="509"/>
      <c r="BE19" s="509"/>
      <c r="BF19" s="509"/>
      <c r="BG19" s="509"/>
      <c r="BH19" s="509"/>
      <c r="BI19" s="509"/>
      <c r="BJ19" s="509"/>
      <c r="BK19" s="509"/>
      <c r="BL19" s="509"/>
      <c r="BM19" s="509"/>
      <c r="BN19" s="509"/>
      <c r="BO19" s="509"/>
      <c r="BP19" s="509"/>
      <c r="BQ19" s="509"/>
      <c r="BR19" s="509"/>
      <c r="BS19" s="509"/>
      <c r="BT19" s="509"/>
      <c r="BU19" s="509"/>
      <c r="BV19" s="509"/>
      <c r="BW19" s="509"/>
      <c r="BX19" s="509"/>
      <c r="BY19" s="653"/>
      <c r="BZ19" s="514"/>
      <c r="CA19" s="514"/>
      <c r="CB19" s="514"/>
      <c r="CC19" s="636"/>
      <c r="CD19" s="509"/>
      <c r="CE19" s="636"/>
      <c r="CF19" s="636"/>
      <c r="CG19" s="509"/>
      <c r="CH19" s="509"/>
      <c r="CI19" s="509"/>
      <c r="CJ19" s="509"/>
      <c r="CK19" s="636"/>
      <c r="CL19" s="514"/>
      <c r="CM19" s="514"/>
      <c r="CN19" s="606"/>
      <c r="CO19" s="521"/>
      <c r="CP19" s="509"/>
      <c r="CQ19" s="509"/>
      <c r="CR19" s="509"/>
      <c r="CS19" s="509"/>
      <c r="CT19" s="509"/>
      <c r="CU19" s="509"/>
      <c r="CV19" s="606"/>
      <c r="CW19" s="509"/>
      <c r="CX19" s="509"/>
      <c r="CY19" s="509"/>
      <c r="CZ19" s="509"/>
      <c r="DA19" s="509"/>
      <c r="DB19" s="509"/>
      <c r="DC19" s="606"/>
      <c r="DD19" s="509"/>
      <c r="DE19" s="606"/>
      <c r="DF19" s="606"/>
      <c r="DG19" s="606"/>
      <c r="DH19" s="606"/>
      <c r="DI19" s="521"/>
      <c r="DJ19" s="509"/>
      <c r="DK19" s="514"/>
      <c r="DL19" s="509"/>
    </row>
    <row r="20" spans="1:116" ht="145.15" customHeight="1" x14ac:dyDescent="0.2">
      <c r="A20" s="509"/>
      <c r="B20" s="657"/>
      <c r="C20" s="657"/>
      <c r="D20" s="658"/>
      <c r="E20" s="509"/>
      <c r="F20" s="649"/>
      <c r="G20" s="653"/>
      <c r="H20" s="649"/>
      <c r="I20" s="653"/>
      <c r="J20" s="652"/>
      <c r="K20" s="143" t="s">
        <v>132</v>
      </c>
      <c r="L20" s="649"/>
      <c r="M20" s="649"/>
      <c r="N20" s="656"/>
      <c r="O20" s="142" t="s">
        <v>405</v>
      </c>
      <c r="P20" s="142" t="s">
        <v>405</v>
      </c>
      <c r="Q20" s="142" t="s">
        <v>405</v>
      </c>
      <c r="R20" s="142" t="s">
        <v>3083</v>
      </c>
      <c r="S20" s="143" t="s">
        <v>132</v>
      </c>
      <c r="T20" s="143" t="s">
        <v>131</v>
      </c>
      <c r="U20" s="649"/>
      <c r="V20" s="649"/>
      <c r="W20" s="656"/>
      <c r="X20" s="142" t="s">
        <v>405</v>
      </c>
      <c r="Y20" s="142" t="s">
        <v>405</v>
      </c>
      <c r="Z20" s="142" t="s">
        <v>405</v>
      </c>
      <c r="AA20" s="142" t="s">
        <v>3083</v>
      </c>
      <c r="AB20" s="143" t="s">
        <v>132</v>
      </c>
      <c r="AC20" s="143" t="s">
        <v>131</v>
      </c>
      <c r="AD20" s="649"/>
      <c r="AE20" s="649"/>
      <c r="AF20" s="649"/>
      <c r="AG20" s="649"/>
      <c r="AH20" s="649"/>
      <c r="AI20" s="649"/>
      <c r="AJ20" s="649"/>
      <c r="AK20" s="649"/>
      <c r="AL20" s="649"/>
      <c r="AM20" s="649"/>
      <c r="AN20" s="649"/>
      <c r="AO20" s="649"/>
      <c r="AP20" s="649"/>
      <c r="AQ20" s="649"/>
      <c r="AR20" s="649"/>
      <c r="AS20" s="649"/>
      <c r="AT20" s="652"/>
      <c r="AU20" s="142" t="s">
        <v>405</v>
      </c>
      <c r="AV20" s="142" t="s">
        <v>405</v>
      </c>
      <c r="AW20" s="142" t="s">
        <v>405</v>
      </c>
      <c r="AX20" s="142" t="s">
        <v>3083</v>
      </c>
      <c r="AY20" s="143" t="s">
        <v>132</v>
      </c>
      <c r="AZ20" s="142" t="s">
        <v>405</v>
      </c>
      <c r="BA20" s="142" t="s">
        <v>405</v>
      </c>
      <c r="BB20" s="142" t="s">
        <v>405</v>
      </c>
      <c r="BC20" s="509"/>
      <c r="BD20" s="509"/>
      <c r="BE20" s="509"/>
      <c r="BF20" s="509"/>
      <c r="BG20" s="509"/>
      <c r="BH20" s="509"/>
      <c r="BI20" s="509"/>
      <c r="BJ20" s="509"/>
      <c r="BK20" s="509"/>
      <c r="BL20" s="509"/>
      <c r="BM20" s="509"/>
      <c r="BN20" s="509"/>
      <c r="BO20" s="509"/>
      <c r="BP20" s="509"/>
      <c r="BQ20" s="509"/>
      <c r="BR20" s="509"/>
      <c r="BS20" s="509"/>
      <c r="BT20" s="509"/>
      <c r="BU20" s="509"/>
      <c r="BV20" s="509"/>
      <c r="BW20" s="509"/>
      <c r="BX20" s="509"/>
      <c r="BY20" s="653"/>
      <c r="BZ20" s="514"/>
      <c r="CA20" s="514"/>
      <c r="CB20" s="514"/>
      <c r="CC20" s="636"/>
      <c r="CD20" s="509"/>
      <c r="CE20" s="636"/>
      <c r="CF20" s="636"/>
      <c r="CG20" s="509"/>
      <c r="CH20" s="509"/>
      <c r="CI20" s="509"/>
      <c r="CJ20" s="509"/>
      <c r="CK20" s="636"/>
      <c r="CL20" s="514"/>
      <c r="CM20" s="514"/>
      <c r="CN20" s="606"/>
      <c r="CO20" s="521"/>
      <c r="CP20" s="509"/>
      <c r="CQ20" s="509"/>
      <c r="CR20" s="509"/>
      <c r="CS20" s="509"/>
      <c r="CT20" s="509"/>
      <c r="CU20" s="509"/>
      <c r="CV20" s="606"/>
      <c r="CW20" s="509"/>
      <c r="CX20" s="509"/>
      <c r="CY20" s="509"/>
      <c r="CZ20" s="509"/>
      <c r="DA20" s="509"/>
      <c r="DB20" s="509"/>
      <c r="DC20" s="606"/>
      <c r="DD20" s="509"/>
      <c r="DE20" s="606"/>
      <c r="DF20" s="606"/>
      <c r="DG20" s="606"/>
      <c r="DH20" s="606"/>
      <c r="DI20" s="521"/>
      <c r="DJ20" s="509"/>
      <c r="DK20" s="514"/>
      <c r="DL20" s="509"/>
    </row>
    <row r="21" spans="1:116" ht="145.15" customHeight="1" x14ac:dyDescent="0.2">
      <c r="A21" s="509"/>
      <c r="B21" s="657"/>
      <c r="C21" s="657"/>
      <c r="D21" s="658"/>
      <c r="E21" s="509"/>
      <c r="F21" s="649"/>
      <c r="G21" s="653"/>
      <c r="H21" s="649"/>
      <c r="I21" s="653"/>
      <c r="J21" s="652"/>
      <c r="K21" s="143" t="s">
        <v>356</v>
      </c>
      <c r="L21" s="649"/>
      <c r="M21" s="649"/>
      <c r="N21" s="656"/>
      <c r="O21" s="142" t="s">
        <v>405</v>
      </c>
      <c r="P21" s="142" t="s">
        <v>405</v>
      </c>
      <c r="Q21" s="142" t="s">
        <v>405</v>
      </c>
      <c r="R21" s="142" t="s">
        <v>3083</v>
      </c>
      <c r="S21" s="143" t="s">
        <v>356</v>
      </c>
      <c r="T21" s="143" t="s">
        <v>133</v>
      </c>
      <c r="U21" s="649"/>
      <c r="V21" s="649"/>
      <c r="W21" s="656"/>
      <c r="X21" s="142" t="s">
        <v>405</v>
      </c>
      <c r="Y21" s="142" t="s">
        <v>405</v>
      </c>
      <c r="Z21" s="142" t="s">
        <v>405</v>
      </c>
      <c r="AA21" s="142" t="s">
        <v>3083</v>
      </c>
      <c r="AB21" s="143" t="s">
        <v>356</v>
      </c>
      <c r="AC21" s="143" t="s">
        <v>133</v>
      </c>
      <c r="AD21" s="649"/>
      <c r="AE21" s="649"/>
      <c r="AF21" s="649"/>
      <c r="AG21" s="649"/>
      <c r="AH21" s="649"/>
      <c r="AI21" s="649"/>
      <c r="AJ21" s="649"/>
      <c r="AK21" s="649"/>
      <c r="AL21" s="649"/>
      <c r="AM21" s="649"/>
      <c r="AN21" s="649"/>
      <c r="AO21" s="649"/>
      <c r="AP21" s="649"/>
      <c r="AQ21" s="649"/>
      <c r="AR21" s="649"/>
      <c r="AS21" s="649"/>
      <c r="AT21" s="652"/>
      <c r="AU21" s="142" t="s">
        <v>405</v>
      </c>
      <c r="AV21" s="142" t="s">
        <v>405</v>
      </c>
      <c r="AW21" s="142" t="s">
        <v>405</v>
      </c>
      <c r="AX21" s="142" t="s">
        <v>3083</v>
      </c>
      <c r="AY21" s="143" t="s">
        <v>356</v>
      </c>
      <c r="AZ21" s="142" t="s">
        <v>405</v>
      </c>
      <c r="BA21" s="142" t="s">
        <v>405</v>
      </c>
      <c r="BB21" s="142" t="s">
        <v>405</v>
      </c>
      <c r="BC21" s="509"/>
      <c r="BD21" s="509"/>
      <c r="BE21" s="509"/>
      <c r="BF21" s="509"/>
      <c r="BG21" s="509"/>
      <c r="BH21" s="509"/>
      <c r="BI21" s="509"/>
      <c r="BJ21" s="509"/>
      <c r="BK21" s="509"/>
      <c r="BL21" s="509"/>
      <c r="BM21" s="509"/>
      <c r="BN21" s="509"/>
      <c r="BO21" s="509"/>
      <c r="BP21" s="509"/>
      <c r="BQ21" s="509"/>
      <c r="BR21" s="509"/>
      <c r="BS21" s="509"/>
      <c r="BT21" s="509"/>
      <c r="BU21" s="509"/>
      <c r="BV21" s="509"/>
      <c r="BW21" s="509"/>
      <c r="BX21" s="509"/>
      <c r="BY21" s="653"/>
      <c r="BZ21" s="514"/>
      <c r="CA21" s="514"/>
      <c r="CB21" s="514"/>
      <c r="CC21" s="636"/>
      <c r="CD21" s="509"/>
      <c r="CE21" s="636"/>
      <c r="CF21" s="636"/>
      <c r="CG21" s="509"/>
      <c r="CH21" s="509"/>
      <c r="CI21" s="509"/>
      <c r="CJ21" s="509"/>
      <c r="CK21" s="636"/>
      <c r="CL21" s="514"/>
      <c r="CM21" s="514"/>
      <c r="CN21" s="606"/>
      <c r="CO21" s="521"/>
      <c r="CP21" s="509"/>
      <c r="CQ21" s="509"/>
      <c r="CR21" s="509"/>
      <c r="CS21" s="509"/>
      <c r="CT21" s="509"/>
      <c r="CU21" s="509"/>
      <c r="CV21" s="606"/>
      <c r="CW21" s="509"/>
      <c r="CX21" s="509"/>
      <c r="CY21" s="509"/>
      <c r="CZ21" s="509"/>
      <c r="DA21" s="509"/>
      <c r="DB21" s="509"/>
      <c r="DC21" s="606"/>
      <c r="DD21" s="509"/>
      <c r="DE21" s="606"/>
      <c r="DF21" s="606"/>
      <c r="DG21" s="606"/>
      <c r="DH21" s="606"/>
      <c r="DI21" s="521"/>
      <c r="DJ21" s="509"/>
      <c r="DK21" s="514"/>
      <c r="DL21" s="509"/>
    </row>
    <row r="22" spans="1:116" ht="145.15" customHeight="1" x14ac:dyDescent="0.2">
      <c r="A22" s="509"/>
      <c r="B22" s="657"/>
      <c r="C22" s="657"/>
      <c r="D22" s="658"/>
      <c r="E22" s="509"/>
      <c r="F22" s="649"/>
      <c r="G22" s="653"/>
      <c r="H22" s="649"/>
      <c r="I22" s="653"/>
      <c r="J22" s="652"/>
      <c r="K22" s="143" t="s">
        <v>446</v>
      </c>
      <c r="L22" s="649"/>
      <c r="M22" s="649"/>
      <c r="N22" s="656"/>
      <c r="O22" s="142" t="s">
        <v>3090</v>
      </c>
      <c r="P22" s="142" t="s">
        <v>3091</v>
      </c>
      <c r="Q22" s="142" t="s">
        <v>3092</v>
      </c>
      <c r="R22" s="142" t="s">
        <v>181</v>
      </c>
      <c r="S22" s="143" t="s">
        <v>3239</v>
      </c>
      <c r="T22" s="143" t="s">
        <v>126</v>
      </c>
      <c r="U22" s="649"/>
      <c r="V22" s="649"/>
      <c r="W22" s="656"/>
      <c r="X22" s="142" t="s">
        <v>3090</v>
      </c>
      <c r="Y22" s="142" t="s">
        <v>3091</v>
      </c>
      <c r="Z22" s="142" t="s">
        <v>3092</v>
      </c>
      <c r="AA22" s="142" t="s">
        <v>181</v>
      </c>
      <c r="AB22" s="143" t="s">
        <v>3239</v>
      </c>
      <c r="AC22" s="143" t="s">
        <v>126</v>
      </c>
      <c r="AD22" s="649"/>
      <c r="AE22" s="649"/>
      <c r="AF22" s="649"/>
      <c r="AG22" s="649"/>
      <c r="AH22" s="649"/>
      <c r="AI22" s="649"/>
      <c r="AJ22" s="649"/>
      <c r="AK22" s="649"/>
      <c r="AL22" s="649"/>
      <c r="AM22" s="649"/>
      <c r="AN22" s="649"/>
      <c r="AO22" s="649"/>
      <c r="AP22" s="649"/>
      <c r="AQ22" s="649"/>
      <c r="AR22" s="649"/>
      <c r="AS22" s="649"/>
      <c r="AT22" s="652"/>
      <c r="AU22" s="142" t="s">
        <v>3090</v>
      </c>
      <c r="AV22" s="142" t="s">
        <v>3091</v>
      </c>
      <c r="AW22" s="142" t="s">
        <v>3092</v>
      </c>
      <c r="AX22" s="142" t="s">
        <v>181</v>
      </c>
      <c r="AY22" s="143" t="s">
        <v>3239</v>
      </c>
      <c r="AZ22" s="142" t="s">
        <v>3090</v>
      </c>
      <c r="BA22" s="142" t="s">
        <v>3091</v>
      </c>
      <c r="BB22" s="142" t="s">
        <v>3092</v>
      </c>
      <c r="BC22" s="509"/>
      <c r="BD22" s="509"/>
      <c r="BE22" s="509"/>
      <c r="BF22" s="509"/>
      <c r="BG22" s="509"/>
      <c r="BH22" s="509"/>
      <c r="BI22" s="509"/>
      <c r="BJ22" s="509"/>
      <c r="BK22" s="509"/>
      <c r="BL22" s="509"/>
      <c r="BM22" s="509"/>
      <c r="BN22" s="509"/>
      <c r="BO22" s="509"/>
      <c r="BP22" s="509"/>
      <c r="BQ22" s="509"/>
      <c r="BR22" s="509"/>
      <c r="BS22" s="509"/>
      <c r="BT22" s="509"/>
      <c r="BU22" s="509"/>
      <c r="BV22" s="509"/>
      <c r="BW22" s="509"/>
      <c r="BX22" s="509"/>
      <c r="BY22" s="653"/>
      <c r="BZ22" s="514"/>
      <c r="CA22" s="514"/>
      <c r="CB22" s="514"/>
      <c r="CC22" s="636"/>
      <c r="CD22" s="509"/>
      <c r="CE22" s="636"/>
      <c r="CF22" s="636"/>
      <c r="CG22" s="509"/>
      <c r="CH22" s="509"/>
      <c r="CI22" s="509"/>
      <c r="CJ22" s="509"/>
      <c r="CK22" s="636"/>
      <c r="CL22" s="514"/>
      <c r="CM22" s="514"/>
      <c r="CN22" s="606"/>
      <c r="CO22" s="521"/>
      <c r="CP22" s="509"/>
      <c r="CQ22" s="509"/>
      <c r="CR22" s="509"/>
      <c r="CS22" s="509"/>
      <c r="CT22" s="509"/>
      <c r="CU22" s="509"/>
      <c r="CV22" s="606"/>
      <c r="CW22" s="509"/>
      <c r="CX22" s="509"/>
      <c r="CY22" s="509"/>
      <c r="CZ22" s="509"/>
      <c r="DA22" s="509"/>
      <c r="DB22" s="509"/>
      <c r="DC22" s="606"/>
      <c r="DD22" s="509"/>
      <c r="DE22" s="606"/>
      <c r="DF22" s="606"/>
      <c r="DG22" s="606"/>
      <c r="DH22" s="606"/>
      <c r="DI22" s="521"/>
      <c r="DJ22" s="509"/>
      <c r="DK22" s="514"/>
      <c r="DL22" s="509"/>
    </row>
    <row r="23" spans="1:116" ht="145.15" customHeight="1" x14ac:dyDescent="0.2">
      <c r="A23" s="509"/>
      <c r="B23" s="657"/>
      <c r="C23" s="657"/>
      <c r="D23" s="658"/>
      <c r="E23" s="509"/>
      <c r="F23" s="649"/>
      <c r="G23" s="653"/>
      <c r="H23" s="649"/>
      <c r="I23" s="653"/>
      <c r="J23" s="652"/>
      <c r="K23" s="143" t="s">
        <v>2831</v>
      </c>
      <c r="L23" s="649"/>
      <c r="M23" s="649"/>
      <c r="N23" s="656"/>
      <c r="O23" s="142" t="s">
        <v>405</v>
      </c>
      <c r="P23" s="142" t="s">
        <v>405</v>
      </c>
      <c r="Q23" s="142" t="s">
        <v>405</v>
      </c>
      <c r="R23" s="142" t="s">
        <v>3083</v>
      </c>
      <c r="S23" s="143" t="s">
        <v>2831</v>
      </c>
      <c r="T23" s="143" t="s">
        <v>2832</v>
      </c>
      <c r="U23" s="649"/>
      <c r="V23" s="649"/>
      <c r="W23" s="656"/>
      <c r="X23" s="142" t="s">
        <v>405</v>
      </c>
      <c r="Y23" s="142" t="s">
        <v>405</v>
      </c>
      <c r="Z23" s="142" t="s">
        <v>405</v>
      </c>
      <c r="AA23" s="142" t="s">
        <v>3083</v>
      </c>
      <c r="AB23" s="143" t="s">
        <v>2831</v>
      </c>
      <c r="AC23" s="143" t="s">
        <v>2832</v>
      </c>
      <c r="AD23" s="649"/>
      <c r="AE23" s="649"/>
      <c r="AF23" s="649"/>
      <c r="AG23" s="649"/>
      <c r="AH23" s="649"/>
      <c r="AI23" s="649"/>
      <c r="AJ23" s="649"/>
      <c r="AK23" s="649"/>
      <c r="AL23" s="649"/>
      <c r="AM23" s="649"/>
      <c r="AN23" s="649"/>
      <c r="AO23" s="649"/>
      <c r="AP23" s="649"/>
      <c r="AQ23" s="649"/>
      <c r="AR23" s="649"/>
      <c r="AS23" s="649"/>
      <c r="AT23" s="652"/>
      <c r="AU23" s="142" t="s">
        <v>405</v>
      </c>
      <c r="AV23" s="142" t="s">
        <v>405</v>
      </c>
      <c r="AW23" s="142" t="s">
        <v>405</v>
      </c>
      <c r="AX23" s="142" t="s">
        <v>3083</v>
      </c>
      <c r="AY23" s="143" t="s">
        <v>2831</v>
      </c>
      <c r="AZ23" s="142" t="s">
        <v>405</v>
      </c>
      <c r="BA23" s="142" t="s">
        <v>405</v>
      </c>
      <c r="BB23" s="142" t="s">
        <v>405</v>
      </c>
      <c r="BC23" s="509"/>
      <c r="BD23" s="509"/>
      <c r="BE23" s="509"/>
      <c r="BF23" s="509"/>
      <c r="BG23" s="509"/>
      <c r="BH23" s="509"/>
      <c r="BI23" s="509"/>
      <c r="BJ23" s="509"/>
      <c r="BK23" s="509"/>
      <c r="BL23" s="509"/>
      <c r="BM23" s="509"/>
      <c r="BN23" s="509"/>
      <c r="BO23" s="509"/>
      <c r="BP23" s="509"/>
      <c r="BQ23" s="509"/>
      <c r="BR23" s="509"/>
      <c r="BS23" s="509"/>
      <c r="BT23" s="509"/>
      <c r="BU23" s="509"/>
      <c r="BV23" s="509"/>
      <c r="BW23" s="509"/>
      <c r="BX23" s="509"/>
      <c r="BY23" s="653"/>
      <c r="BZ23" s="514"/>
      <c r="CA23" s="514"/>
      <c r="CB23" s="514"/>
      <c r="CC23" s="636"/>
      <c r="CD23" s="509"/>
      <c r="CE23" s="636"/>
      <c r="CF23" s="636"/>
      <c r="CG23" s="509"/>
      <c r="CH23" s="509"/>
      <c r="CI23" s="509"/>
      <c r="CJ23" s="509"/>
      <c r="CK23" s="636"/>
      <c r="CL23" s="514"/>
      <c r="CM23" s="514"/>
      <c r="CN23" s="606"/>
      <c r="CO23" s="521"/>
      <c r="CP23" s="509"/>
      <c r="CQ23" s="509"/>
      <c r="CR23" s="509"/>
      <c r="CS23" s="509"/>
      <c r="CT23" s="509"/>
      <c r="CU23" s="509"/>
      <c r="CV23" s="606"/>
      <c r="CW23" s="509"/>
      <c r="CX23" s="509"/>
      <c r="CY23" s="509"/>
      <c r="CZ23" s="509"/>
      <c r="DA23" s="509"/>
      <c r="DB23" s="509"/>
      <c r="DC23" s="606"/>
      <c r="DD23" s="509"/>
      <c r="DE23" s="606"/>
      <c r="DF23" s="606"/>
      <c r="DG23" s="606"/>
      <c r="DH23" s="606"/>
      <c r="DI23" s="521"/>
      <c r="DJ23" s="509"/>
      <c r="DK23" s="514"/>
      <c r="DL23" s="509"/>
    </row>
    <row r="24" spans="1:116" ht="145.15" customHeight="1" x14ac:dyDescent="0.2">
      <c r="A24" s="509"/>
      <c r="B24" s="657"/>
      <c r="C24" s="657"/>
      <c r="D24" s="658"/>
      <c r="E24" s="509"/>
      <c r="F24" s="649"/>
      <c r="G24" s="653"/>
      <c r="H24" s="649"/>
      <c r="I24" s="653"/>
      <c r="J24" s="652"/>
      <c r="K24" s="143" t="s">
        <v>2833</v>
      </c>
      <c r="L24" s="649"/>
      <c r="M24" s="649"/>
      <c r="N24" s="656"/>
      <c r="O24" s="142" t="s">
        <v>405</v>
      </c>
      <c r="P24" s="142" t="s">
        <v>405</v>
      </c>
      <c r="Q24" s="142" t="s">
        <v>405</v>
      </c>
      <c r="R24" s="142" t="s">
        <v>3083</v>
      </c>
      <c r="S24" s="143" t="s">
        <v>2833</v>
      </c>
      <c r="T24" s="143" t="s">
        <v>134</v>
      </c>
      <c r="U24" s="649"/>
      <c r="V24" s="649"/>
      <c r="W24" s="656"/>
      <c r="X24" s="142" t="s">
        <v>405</v>
      </c>
      <c r="Y24" s="142" t="s">
        <v>405</v>
      </c>
      <c r="Z24" s="142" t="s">
        <v>405</v>
      </c>
      <c r="AA24" s="142" t="s">
        <v>3083</v>
      </c>
      <c r="AB24" s="143" t="s">
        <v>2833</v>
      </c>
      <c r="AC24" s="143" t="s">
        <v>134</v>
      </c>
      <c r="AD24" s="649"/>
      <c r="AE24" s="649"/>
      <c r="AF24" s="649"/>
      <c r="AG24" s="649"/>
      <c r="AH24" s="649"/>
      <c r="AI24" s="649"/>
      <c r="AJ24" s="649"/>
      <c r="AK24" s="649"/>
      <c r="AL24" s="649"/>
      <c r="AM24" s="649"/>
      <c r="AN24" s="649"/>
      <c r="AO24" s="649"/>
      <c r="AP24" s="649"/>
      <c r="AQ24" s="649"/>
      <c r="AR24" s="649"/>
      <c r="AS24" s="649"/>
      <c r="AT24" s="652"/>
      <c r="AU24" s="142" t="s">
        <v>405</v>
      </c>
      <c r="AV24" s="142" t="s">
        <v>405</v>
      </c>
      <c r="AW24" s="142" t="s">
        <v>405</v>
      </c>
      <c r="AX24" s="142" t="s">
        <v>3083</v>
      </c>
      <c r="AY24" s="143" t="s">
        <v>2833</v>
      </c>
      <c r="AZ24" s="142" t="s">
        <v>405</v>
      </c>
      <c r="BA24" s="142" t="s">
        <v>405</v>
      </c>
      <c r="BB24" s="142" t="s">
        <v>405</v>
      </c>
      <c r="BC24" s="509"/>
      <c r="BD24" s="509"/>
      <c r="BE24" s="509"/>
      <c r="BF24" s="509"/>
      <c r="BG24" s="509"/>
      <c r="BH24" s="509"/>
      <c r="BI24" s="509"/>
      <c r="BJ24" s="509"/>
      <c r="BK24" s="509"/>
      <c r="BL24" s="509"/>
      <c r="BM24" s="509"/>
      <c r="BN24" s="509"/>
      <c r="BO24" s="509"/>
      <c r="BP24" s="509"/>
      <c r="BQ24" s="509"/>
      <c r="BR24" s="509"/>
      <c r="BS24" s="509"/>
      <c r="BT24" s="509"/>
      <c r="BU24" s="509"/>
      <c r="BV24" s="509"/>
      <c r="BW24" s="509"/>
      <c r="BX24" s="509"/>
      <c r="BY24" s="653"/>
      <c r="BZ24" s="514"/>
      <c r="CA24" s="514"/>
      <c r="CB24" s="514"/>
      <c r="CC24" s="636"/>
      <c r="CD24" s="509"/>
      <c r="CE24" s="636"/>
      <c r="CF24" s="636"/>
      <c r="CG24" s="509"/>
      <c r="CH24" s="509"/>
      <c r="CI24" s="509"/>
      <c r="CJ24" s="509"/>
      <c r="CK24" s="636"/>
      <c r="CL24" s="514"/>
      <c r="CM24" s="514"/>
      <c r="CN24" s="606"/>
      <c r="CO24" s="521"/>
      <c r="CP24" s="509"/>
      <c r="CQ24" s="509"/>
      <c r="CR24" s="509"/>
      <c r="CS24" s="509"/>
      <c r="CT24" s="509"/>
      <c r="CU24" s="509"/>
      <c r="CV24" s="606"/>
      <c r="CW24" s="509"/>
      <c r="CX24" s="509"/>
      <c r="CY24" s="509"/>
      <c r="CZ24" s="509"/>
      <c r="DA24" s="509"/>
      <c r="DB24" s="509"/>
      <c r="DC24" s="606"/>
      <c r="DD24" s="509"/>
      <c r="DE24" s="606"/>
      <c r="DF24" s="606"/>
      <c r="DG24" s="606"/>
      <c r="DH24" s="606"/>
      <c r="DI24" s="521"/>
      <c r="DJ24" s="509"/>
      <c r="DK24" s="514"/>
      <c r="DL24" s="509"/>
    </row>
    <row r="25" spans="1:116" ht="75.400000000000006" customHeight="1" x14ac:dyDescent="0.2">
      <c r="A25" s="509"/>
      <c r="B25" s="657"/>
      <c r="C25" s="657"/>
      <c r="D25" s="658"/>
      <c r="E25" s="509"/>
      <c r="F25" s="649"/>
      <c r="G25" s="653"/>
      <c r="H25" s="649"/>
      <c r="I25" s="653"/>
      <c r="J25" s="652"/>
      <c r="K25" s="143" t="s">
        <v>2834</v>
      </c>
      <c r="L25" s="649"/>
      <c r="M25" s="649"/>
      <c r="N25" s="656"/>
      <c r="O25" s="142" t="s">
        <v>405</v>
      </c>
      <c r="P25" s="142" t="s">
        <v>405</v>
      </c>
      <c r="Q25" s="142" t="s">
        <v>405</v>
      </c>
      <c r="R25" s="142" t="s">
        <v>3083</v>
      </c>
      <c r="S25" s="143" t="s">
        <v>2834</v>
      </c>
      <c r="T25" s="143" t="s">
        <v>125</v>
      </c>
      <c r="U25" s="649"/>
      <c r="V25" s="649"/>
      <c r="W25" s="656"/>
      <c r="X25" s="142" t="s">
        <v>405</v>
      </c>
      <c r="Y25" s="142" t="s">
        <v>405</v>
      </c>
      <c r="Z25" s="142" t="s">
        <v>405</v>
      </c>
      <c r="AA25" s="142" t="s">
        <v>3083</v>
      </c>
      <c r="AB25" s="143" t="s">
        <v>2834</v>
      </c>
      <c r="AC25" s="143" t="s">
        <v>125</v>
      </c>
      <c r="AD25" s="649"/>
      <c r="AE25" s="649"/>
      <c r="AF25" s="649"/>
      <c r="AG25" s="649"/>
      <c r="AH25" s="649"/>
      <c r="AI25" s="649"/>
      <c r="AJ25" s="649"/>
      <c r="AK25" s="649"/>
      <c r="AL25" s="649"/>
      <c r="AM25" s="649"/>
      <c r="AN25" s="649"/>
      <c r="AO25" s="649"/>
      <c r="AP25" s="649"/>
      <c r="AQ25" s="649"/>
      <c r="AR25" s="649"/>
      <c r="AS25" s="649"/>
      <c r="AT25" s="652"/>
      <c r="AU25" s="142" t="s">
        <v>405</v>
      </c>
      <c r="AV25" s="142" t="s">
        <v>405</v>
      </c>
      <c r="AW25" s="142" t="s">
        <v>405</v>
      </c>
      <c r="AX25" s="142" t="s">
        <v>3083</v>
      </c>
      <c r="AY25" s="143" t="s">
        <v>2834</v>
      </c>
      <c r="AZ25" s="142" t="s">
        <v>405</v>
      </c>
      <c r="BA25" s="142" t="s">
        <v>405</v>
      </c>
      <c r="BB25" s="142" t="s">
        <v>405</v>
      </c>
      <c r="BC25" s="509"/>
      <c r="BD25" s="509"/>
      <c r="BE25" s="509"/>
      <c r="BF25" s="509"/>
      <c r="BG25" s="509"/>
      <c r="BH25" s="509"/>
      <c r="BI25" s="509"/>
      <c r="BJ25" s="509"/>
      <c r="BK25" s="509"/>
      <c r="BL25" s="509"/>
      <c r="BM25" s="509"/>
      <c r="BN25" s="509"/>
      <c r="BO25" s="509"/>
      <c r="BP25" s="509"/>
      <c r="BQ25" s="509"/>
      <c r="BR25" s="509"/>
      <c r="BS25" s="509"/>
      <c r="BT25" s="509"/>
      <c r="BU25" s="509"/>
      <c r="BV25" s="509"/>
      <c r="BW25" s="509"/>
      <c r="BX25" s="509"/>
      <c r="BY25" s="653"/>
      <c r="BZ25" s="514"/>
      <c r="CA25" s="514"/>
      <c r="CB25" s="514"/>
      <c r="CC25" s="636"/>
      <c r="CD25" s="509"/>
      <c r="CE25" s="636"/>
      <c r="CF25" s="636"/>
      <c r="CG25" s="509"/>
      <c r="CH25" s="509"/>
      <c r="CI25" s="509"/>
      <c r="CJ25" s="509"/>
      <c r="CK25" s="636"/>
      <c r="CL25" s="514"/>
      <c r="CM25" s="514"/>
      <c r="CN25" s="606"/>
      <c r="CO25" s="521"/>
      <c r="CP25" s="509"/>
      <c r="CQ25" s="509"/>
      <c r="CR25" s="509"/>
      <c r="CS25" s="509"/>
      <c r="CT25" s="509"/>
      <c r="CU25" s="509"/>
      <c r="CV25" s="606"/>
      <c r="CW25" s="509"/>
      <c r="CX25" s="509"/>
      <c r="CY25" s="509"/>
      <c r="CZ25" s="509"/>
      <c r="DA25" s="509"/>
      <c r="DB25" s="509"/>
      <c r="DC25" s="606"/>
      <c r="DD25" s="509"/>
      <c r="DE25" s="606"/>
      <c r="DF25" s="606"/>
      <c r="DG25" s="606"/>
      <c r="DH25" s="606"/>
      <c r="DI25" s="521"/>
      <c r="DJ25" s="509"/>
      <c r="DK25" s="514"/>
      <c r="DL25" s="509"/>
    </row>
    <row r="26" spans="1:116" ht="145.15" customHeight="1" x14ac:dyDescent="0.2">
      <c r="A26" s="509"/>
      <c r="B26" s="657"/>
      <c r="C26" s="657"/>
      <c r="D26" s="658"/>
      <c r="E26" s="509"/>
      <c r="F26" s="649"/>
      <c r="G26" s="653"/>
      <c r="H26" s="649"/>
      <c r="I26" s="653"/>
      <c r="J26" s="652"/>
      <c r="K26" s="143" t="s">
        <v>2835</v>
      </c>
      <c r="L26" s="649"/>
      <c r="M26" s="649"/>
      <c r="N26" s="656"/>
      <c r="O26" s="142" t="s">
        <v>405</v>
      </c>
      <c r="P26" s="142" t="s">
        <v>405</v>
      </c>
      <c r="Q26" s="142" t="s">
        <v>405</v>
      </c>
      <c r="R26" s="142" t="s">
        <v>3083</v>
      </c>
      <c r="S26" s="143" t="s">
        <v>2835</v>
      </c>
      <c r="T26" s="143" t="s">
        <v>142</v>
      </c>
      <c r="U26" s="649"/>
      <c r="V26" s="649"/>
      <c r="W26" s="656"/>
      <c r="X26" s="142" t="s">
        <v>405</v>
      </c>
      <c r="Y26" s="142" t="s">
        <v>405</v>
      </c>
      <c r="Z26" s="142" t="s">
        <v>405</v>
      </c>
      <c r="AA26" s="142" t="s">
        <v>3083</v>
      </c>
      <c r="AB26" s="143" t="s">
        <v>2835</v>
      </c>
      <c r="AC26" s="143" t="s">
        <v>142</v>
      </c>
      <c r="AD26" s="649"/>
      <c r="AE26" s="649"/>
      <c r="AF26" s="649"/>
      <c r="AG26" s="649"/>
      <c r="AH26" s="649"/>
      <c r="AI26" s="649"/>
      <c r="AJ26" s="649"/>
      <c r="AK26" s="649"/>
      <c r="AL26" s="649"/>
      <c r="AM26" s="649"/>
      <c r="AN26" s="649"/>
      <c r="AO26" s="649"/>
      <c r="AP26" s="649"/>
      <c r="AQ26" s="649"/>
      <c r="AR26" s="649"/>
      <c r="AS26" s="649"/>
      <c r="AT26" s="652"/>
      <c r="AU26" s="142" t="s">
        <v>405</v>
      </c>
      <c r="AV26" s="142" t="s">
        <v>405</v>
      </c>
      <c r="AW26" s="142" t="s">
        <v>405</v>
      </c>
      <c r="AX26" s="142" t="s">
        <v>3083</v>
      </c>
      <c r="AY26" s="143" t="s">
        <v>2835</v>
      </c>
      <c r="AZ26" s="142" t="s">
        <v>405</v>
      </c>
      <c r="BA26" s="142" t="s">
        <v>405</v>
      </c>
      <c r="BB26" s="142" t="s">
        <v>405</v>
      </c>
      <c r="BC26" s="509"/>
      <c r="BD26" s="509"/>
      <c r="BE26" s="509"/>
      <c r="BF26" s="509"/>
      <c r="BG26" s="509"/>
      <c r="BH26" s="509"/>
      <c r="BI26" s="509"/>
      <c r="BJ26" s="509"/>
      <c r="BK26" s="509"/>
      <c r="BL26" s="509"/>
      <c r="BM26" s="509"/>
      <c r="BN26" s="509"/>
      <c r="BO26" s="509"/>
      <c r="BP26" s="509"/>
      <c r="BQ26" s="509"/>
      <c r="BR26" s="509"/>
      <c r="BS26" s="509"/>
      <c r="BT26" s="509"/>
      <c r="BU26" s="509"/>
      <c r="BV26" s="509"/>
      <c r="BW26" s="509"/>
      <c r="BX26" s="509"/>
      <c r="BY26" s="653"/>
      <c r="BZ26" s="514"/>
      <c r="CA26" s="514"/>
      <c r="CB26" s="514"/>
      <c r="CC26" s="636"/>
      <c r="CD26" s="509"/>
      <c r="CE26" s="636"/>
      <c r="CF26" s="636"/>
      <c r="CG26" s="509"/>
      <c r="CH26" s="509"/>
      <c r="CI26" s="509"/>
      <c r="CJ26" s="509"/>
      <c r="CK26" s="636"/>
      <c r="CL26" s="514"/>
      <c r="CM26" s="514"/>
      <c r="CN26" s="606"/>
      <c r="CO26" s="521"/>
      <c r="CP26" s="509"/>
      <c r="CQ26" s="509"/>
      <c r="CR26" s="509"/>
      <c r="CS26" s="509"/>
      <c r="CT26" s="509"/>
      <c r="CU26" s="509"/>
      <c r="CV26" s="606"/>
      <c r="CW26" s="509"/>
      <c r="CX26" s="509"/>
      <c r="CY26" s="509"/>
      <c r="CZ26" s="509"/>
      <c r="DA26" s="509"/>
      <c r="DB26" s="509"/>
      <c r="DC26" s="606"/>
      <c r="DD26" s="509"/>
      <c r="DE26" s="606"/>
      <c r="DF26" s="606"/>
      <c r="DG26" s="606"/>
      <c r="DH26" s="606"/>
      <c r="DI26" s="521"/>
      <c r="DJ26" s="509"/>
      <c r="DK26" s="514"/>
      <c r="DL26" s="509"/>
    </row>
    <row r="27" spans="1:116" ht="145.15" customHeight="1" x14ac:dyDescent="0.2">
      <c r="A27" s="509"/>
      <c r="B27" s="657"/>
      <c r="C27" s="657"/>
      <c r="D27" s="658"/>
      <c r="E27" s="509"/>
      <c r="F27" s="649"/>
      <c r="G27" s="653"/>
      <c r="H27" s="649"/>
      <c r="I27" s="653"/>
      <c r="J27" s="652"/>
      <c r="K27" s="143" t="s">
        <v>361</v>
      </c>
      <c r="L27" s="649"/>
      <c r="M27" s="649"/>
      <c r="N27" s="656"/>
      <c r="O27" s="142" t="s">
        <v>405</v>
      </c>
      <c r="P27" s="142" t="s">
        <v>405</v>
      </c>
      <c r="Q27" s="142" t="s">
        <v>405</v>
      </c>
      <c r="R27" s="142" t="s">
        <v>3083</v>
      </c>
      <c r="S27" s="143" t="s">
        <v>361</v>
      </c>
      <c r="T27" s="143" t="s">
        <v>144</v>
      </c>
      <c r="U27" s="649"/>
      <c r="V27" s="649"/>
      <c r="W27" s="656"/>
      <c r="X27" s="142" t="s">
        <v>405</v>
      </c>
      <c r="Y27" s="142" t="s">
        <v>405</v>
      </c>
      <c r="Z27" s="142" t="s">
        <v>405</v>
      </c>
      <c r="AA27" s="142" t="s">
        <v>3083</v>
      </c>
      <c r="AB27" s="143" t="s">
        <v>361</v>
      </c>
      <c r="AC27" s="143" t="s">
        <v>144</v>
      </c>
      <c r="AD27" s="649"/>
      <c r="AE27" s="649"/>
      <c r="AF27" s="649"/>
      <c r="AG27" s="649"/>
      <c r="AH27" s="649"/>
      <c r="AI27" s="649"/>
      <c r="AJ27" s="649"/>
      <c r="AK27" s="649"/>
      <c r="AL27" s="649"/>
      <c r="AM27" s="649"/>
      <c r="AN27" s="649"/>
      <c r="AO27" s="649"/>
      <c r="AP27" s="649"/>
      <c r="AQ27" s="649"/>
      <c r="AR27" s="649"/>
      <c r="AS27" s="649"/>
      <c r="AT27" s="652"/>
      <c r="AU27" s="142" t="s">
        <v>405</v>
      </c>
      <c r="AV27" s="142" t="s">
        <v>405</v>
      </c>
      <c r="AW27" s="142" t="s">
        <v>405</v>
      </c>
      <c r="AX27" s="142" t="s">
        <v>3083</v>
      </c>
      <c r="AY27" s="143" t="s">
        <v>361</v>
      </c>
      <c r="AZ27" s="142" t="s">
        <v>405</v>
      </c>
      <c r="BA27" s="142" t="s">
        <v>405</v>
      </c>
      <c r="BB27" s="142" t="s">
        <v>405</v>
      </c>
      <c r="BC27" s="509"/>
      <c r="BD27" s="509"/>
      <c r="BE27" s="509"/>
      <c r="BF27" s="509"/>
      <c r="BG27" s="509"/>
      <c r="BH27" s="509"/>
      <c r="BI27" s="509"/>
      <c r="BJ27" s="509"/>
      <c r="BK27" s="509"/>
      <c r="BL27" s="509"/>
      <c r="BM27" s="509"/>
      <c r="BN27" s="509"/>
      <c r="BO27" s="509"/>
      <c r="BP27" s="509"/>
      <c r="BQ27" s="509"/>
      <c r="BR27" s="509"/>
      <c r="BS27" s="509"/>
      <c r="BT27" s="509"/>
      <c r="BU27" s="509"/>
      <c r="BV27" s="509"/>
      <c r="BW27" s="509"/>
      <c r="BX27" s="509"/>
      <c r="BY27" s="653"/>
      <c r="BZ27" s="514"/>
      <c r="CA27" s="514"/>
      <c r="CB27" s="514"/>
      <c r="CC27" s="636"/>
      <c r="CD27" s="509"/>
      <c r="CE27" s="636"/>
      <c r="CF27" s="636"/>
      <c r="CG27" s="509"/>
      <c r="CH27" s="509"/>
      <c r="CI27" s="509"/>
      <c r="CJ27" s="509"/>
      <c r="CK27" s="636"/>
      <c r="CL27" s="514"/>
      <c r="CM27" s="514"/>
      <c r="CN27" s="606"/>
      <c r="CO27" s="521"/>
      <c r="CP27" s="509"/>
      <c r="CQ27" s="509"/>
      <c r="CR27" s="509"/>
      <c r="CS27" s="509"/>
      <c r="CT27" s="509"/>
      <c r="CU27" s="509"/>
      <c r="CV27" s="606"/>
      <c r="CW27" s="509"/>
      <c r="CX27" s="509"/>
      <c r="CY27" s="509"/>
      <c r="CZ27" s="509"/>
      <c r="DA27" s="509"/>
      <c r="DB27" s="509"/>
      <c r="DC27" s="606"/>
      <c r="DD27" s="509"/>
      <c r="DE27" s="606"/>
      <c r="DF27" s="606"/>
      <c r="DG27" s="606"/>
      <c r="DH27" s="606"/>
      <c r="DI27" s="521"/>
      <c r="DJ27" s="509"/>
      <c r="DK27" s="514"/>
      <c r="DL27" s="509"/>
    </row>
    <row r="28" spans="1:116" ht="67.5" customHeight="1" x14ac:dyDescent="0.2">
      <c r="A28" s="509"/>
      <c r="B28" s="657"/>
      <c r="C28" s="657"/>
      <c r="D28" s="658"/>
      <c r="E28" s="509"/>
      <c r="F28" s="649"/>
      <c r="G28" s="653"/>
      <c r="H28" s="649"/>
      <c r="I28" s="653"/>
      <c r="J28" s="652"/>
      <c r="K28" s="143" t="s">
        <v>2836</v>
      </c>
      <c r="L28" s="649"/>
      <c r="M28" s="649"/>
      <c r="N28" s="656"/>
      <c r="O28" s="142" t="s">
        <v>405</v>
      </c>
      <c r="P28" s="142" t="s">
        <v>405</v>
      </c>
      <c r="Q28" s="142" t="s">
        <v>405</v>
      </c>
      <c r="R28" s="142" t="s">
        <v>3083</v>
      </c>
      <c r="S28" s="143" t="s">
        <v>2836</v>
      </c>
      <c r="T28" s="143" t="s">
        <v>2837</v>
      </c>
      <c r="U28" s="649"/>
      <c r="V28" s="649"/>
      <c r="W28" s="656"/>
      <c r="X28" s="142" t="s">
        <v>405</v>
      </c>
      <c r="Y28" s="142" t="s">
        <v>405</v>
      </c>
      <c r="Z28" s="142" t="s">
        <v>405</v>
      </c>
      <c r="AA28" s="142" t="s">
        <v>3083</v>
      </c>
      <c r="AB28" s="143" t="s">
        <v>2836</v>
      </c>
      <c r="AC28" s="143" t="s">
        <v>2837</v>
      </c>
      <c r="AD28" s="649"/>
      <c r="AE28" s="649"/>
      <c r="AF28" s="649"/>
      <c r="AG28" s="649"/>
      <c r="AH28" s="649"/>
      <c r="AI28" s="649"/>
      <c r="AJ28" s="649"/>
      <c r="AK28" s="649"/>
      <c r="AL28" s="649"/>
      <c r="AM28" s="649"/>
      <c r="AN28" s="649"/>
      <c r="AO28" s="649"/>
      <c r="AP28" s="649"/>
      <c r="AQ28" s="649"/>
      <c r="AR28" s="649"/>
      <c r="AS28" s="649"/>
      <c r="AT28" s="652"/>
      <c r="AU28" s="142" t="s">
        <v>405</v>
      </c>
      <c r="AV28" s="142" t="s">
        <v>405</v>
      </c>
      <c r="AW28" s="142" t="s">
        <v>405</v>
      </c>
      <c r="AX28" s="142" t="s">
        <v>3083</v>
      </c>
      <c r="AY28" s="143" t="s">
        <v>2836</v>
      </c>
      <c r="AZ28" s="142" t="s">
        <v>405</v>
      </c>
      <c r="BA28" s="142" t="s">
        <v>405</v>
      </c>
      <c r="BB28" s="142" t="s">
        <v>405</v>
      </c>
      <c r="BC28" s="509"/>
      <c r="BD28" s="509"/>
      <c r="BE28" s="509"/>
      <c r="BF28" s="509"/>
      <c r="BG28" s="509"/>
      <c r="BH28" s="509"/>
      <c r="BI28" s="509"/>
      <c r="BJ28" s="509"/>
      <c r="BK28" s="509"/>
      <c r="BL28" s="509"/>
      <c r="BM28" s="509"/>
      <c r="BN28" s="509"/>
      <c r="BO28" s="509"/>
      <c r="BP28" s="509"/>
      <c r="BQ28" s="509"/>
      <c r="BR28" s="509"/>
      <c r="BS28" s="509"/>
      <c r="BT28" s="509"/>
      <c r="BU28" s="509"/>
      <c r="BV28" s="509"/>
      <c r="BW28" s="509"/>
      <c r="BX28" s="509"/>
      <c r="BY28" s="653"/>
      <c r="BZ28" s="514"/>
      <c r="CA28" s="514"/>
      <c r="CB28" s="514"/>
      <c r="CC28" s="636"/>
      <c r="CD28" s="509"/>
      <c r="CE28" s="636"/>
      <c r="CF28" s="636"/>
      <c r="CG28" s="509"/>
      <c r="CH28" s="509"/>
      <c r="CI28" s="509"/>
      <c r="CJ28" s="509"/>
      <c r="CK28" s="636"/>
      <c r="CL28" s="514"/>
      <c r="CM28" s="514"/>
      <c r="CN28" s="606"/>
      <c r="CO28" s="521"/>
      <c r="CP28" s="509"/>
      <c r="CQ28" s="509"/>
      <c r="CR28" s="509"/>
      <c r="CS28" s="509"/>
      <c r="CT28" s="509"/>
      <c r="CU28" s="509"/>
      <c r="CV28" s="606"/>
      <c r="CW28" s="509"/>
      <c r="CX28" s="509"/>
      <c r="CY28" s="509"/>
      <c r="CZ28" s="509"/>
      <c r="DA28" s="509"/>
      <c r="DB28" s="509"/>
      <c r="DC28" s="606"/>
      <c r="DD28" s="509"/>
      <c r="DE28" s="606"/>
      <c r="DF28" s="606"/>
      <c r="DG28" s="606"/>
      <c r="DH28" s="606"/>
      <c r="DI28" s="521"/>
      <c r="DJ28" s="509"/>
      <c r="DK28" s="514"/>
      <c r="DL28" s="509"/>
    </row>
    <row r="29" spans="1:116" ht="145.15" customHeight="1" x14ac:dyDescent="0.2">
      <c r="A29" s="509"/>
      <c r="B29" s="657"/>
      <c r="C29" s="657"/>
      <c r="D29" s="658"/>
      <c r="E29" s="509"/>
      <c r="F29" s="649"/>
      <c r="G29" s="653"/>
      <c r="H29" s="649"/>
      <c r="I29" s="653"/>
      <c r="J29" s="652"/>
      <c r="K29" s="143" t="s">
        <v>130</v>
      </c>
      <c r="L29" s="649"/>
      <c r="M29" s="649"/>
      <c r="N29" s="656"/>
      <c r="O29" s="142" t="s">
        <v>405</v>
      </c>
      <c r="P29" s="142" t="s">
        <v>405</v>
      </c>
      <c r="Q29" s="142" t="s">
        <v>405</v>
      </c>
      <c r="R29" s="142" t="s">
        <v>3083</v>
      </c>
      <c r="S29" s="143" t="s">
        <v>130</v>
      </c>
      <c r="T29" s="143" t="s">
        <v>129</v>
      </c>
      <c r="U29" s="649"/>
      <c r="V29" s="649"/>
      <c r="W29" s="656"/>
      <c r="X29" s="142" t="s">
        <v>405</v>
      </c>
      <c r="Y29" s="142" t="s">
        <v>405</v>
      </c>
      <c r="Z29" s="142" t="s">
        <v>405</v>
      </c>
      <c r="AA29" s="142" t="s">
        <v>3083</v>
      </c>
      <c r="AB29" s="143" t="s">
        <v>130</v>
      </c>
      <c r="AC29" s="143" t="s">
        <v>129</v>
      </c>
      <c r="AD29" s="649"/>
      <c r="AE29" s="649"/>
      <c r="AF29" s="649"/>
      <c r="AG29" s="649"/>
      <c r="AH29" s="649"/>
      <c r="AI29" s="649"/>
      <c r="AJ29" s="649"/>
      <c r="AK29" s="649"/>
      <c r="AL29" s="649"/>
      <c r="AM29" s="649"/>
      <c r="AN29" s="649"/>
      <c r="AO29" s="649"/>
      <c r="AP29" s="649"/>
      <c r="AQ29" s="649"/>
      <c r="AR29" s="649"/>
      <c r="AS29" s="649"/>
      <c r="AT29" s="652"/>
      <c r="AU29" s="142" t="s">
        <v>405</v>
      </c>
      <c r="AV29" s="142" t="s">
        <v>405</v>
      </c>
      <c r="AW29" s="142" t="s">
        <v>405</v>
      </c>
      <c r="AX29" s="142" t="s">
        <v>3083</v>
      </c>
      <c r="AY29" s="143" t="s">
        <v>130</v>
      </c>
      <c r="AZ29" s="142" t="s">
        <v>405</v>
      </c>
      <c r="BA29" s="142" t="s">
        <v>405</v>
      </c>
      <c r="BB29" s="142" t="s">
        <v>405</v>
      </c>
      <c r="BC29" s="509"/>
      <c r="BD29" s="509"/>
      <c r="BE29" s="509"/>
      <c r="BF29" s="509"/>
      <c r="BG29" s="509"/>
      <c r="BH29" s="509"/>
      <c r="BI29" s="509"/>
      <c r="BJ29" s="509"/>
      <c r="BK29" s="509"/>
      <c r="BL29" s="509"/>
      <c r="BM29" s="509"/>
      <c r="BN29" s="509"/>
      <c r="BO29" s="509"/>
      <c r="BP29" s="509"/>
      <c r="BQ29" s="509"/>
      <c r="BR29" s="509"/>
      <c r="BS29" s="509"/>
      <c r="BT29" s="509"/>
      <c r="BU29" s="509"/>
      <c r="BV29" s="509"/>
      <c r="BW29" s="509"/>
      <c r="BX29" s="509"/>
      <c r="BY29" s="653"/>
      <c r="BZ29" s="514"/>
      <c r="CA29" s="514"/>
      <c r="CB29" s="514"/>
      <c r="CC29" s="636"/>
      <c r="CD29" s="509"/>
      <c r="CE29" s="636"/>
      <c r="CF29" s="636"/>
      <c r="CG29" s="509"/>
      <c r="CH29" s="509"/>
      <c r="CI29" s="509"/>
      <c r="CJ29" s="509"/>
      <c r="CK29" s="636"/>
      <c r="CL29" s="514"/>
      <c r="CM29" s="514"/>
      <c r="CN29" s="606"/>
      <c r="CO29" s="521"/>
      <c r="CP29" s="509"/>
      <c r="CQ29" s="509"/>
      <c r="CR29" s="509"/>
      <c r="CS29" s="509"/>
      <c r="CT29" s="509"/>
      <c r="CU29" s="509"/>
      <c r="CV29" s="606"/>
      <c r="CW29" s="509"/>
      <c r="CX29" s="509"/>
      <c r="CY29" s="509"/>
      <c r="CZ29" s="509"/>
      <c r="DA29" s="509"/>
      <c r="DB29" s="509"/>
      <c r="DC29" s="606"/>
      <c r="DD29" s="509"/>
      <c r="DE29" s="606"/>
      <c r="DF29" s="606"/>
      <c r="DG29" s="606"/>
      <c r="DH29" s="606"/>
      <c r="DI29" s="521"/>
      <c r="DJ29" s="509"/>
      <c r="DK29" s="514"/>
      <c r="DL29" s="509"/>
    </row>
    <row r="30" spans="1:116" ht="145.15" customHeight="1" x14ac:dyDescent="0.2">
      <c r="A30" s="509"/>
      <c r="B30" s="657"/>
      <c r="C30" s="657"/>
      <c r="D30" s="658"/>
      <c r="E30" s="509"/>
      <c r="F30" s="649"/>
      <c r="G30" s="653"/>
      <c r="H30" s="649"/>
      <c r="I30" s="653"/>
      <c r="J30" s="652"/>
      <c r="K30" s="143" t="s">
        <v>1161</v>
      </c>
      <c r="L30" s="649"/>
      <c r="M30" s="649"/>
      <c r="N30" s="656"/>
      <c r="O30" s="142" t="s">
        <v>3093</v>
      </c>
      <c r="P30" s="142" t="s">
        <v>3094</v>
      </c>
      <c r="Q30" s="142" t="s">
        <v>3095</v>
      </c>
      <c r="R30" s="142" t="s">
        <v>181</v>
      </c>
      <c r="S30" s="143" t="s">
        <v>3239</v>
      </c>
      <c r="T30" s="143" t="s">
        <v>1151</v>
      </c>
      <c r="U30" s="649"/>
      <c r="V30" s="649"/>
      <c r="W30" s="656"/>
      <c r="X30" s="142" t="s">
        <v>3093</v>
      </c>
      <c r="Y30" s="142" t="s">
        <v>3094</v>
      </c>
      <c r="Z30" s="142" t="s">
        <v>3095</v>
      </c>
      <c r="AA30" s="142" t="s">
        <v>181</v>
      </c>
      <c r="AB30" s="143" t="s">
        <v>3239</v>
      </c>
      <c r="AC30" s="143" t="s">
        <v>1151</v>
      </c>
      <c r="AD30" s="649"/>
      <c r="AE30" s="649"/>
      <c r="AF30" s="649"/>
      <c r="AG30" s="649"/>
      <c r="AH30" s="649"/>
      <c r="AI30" s="649"/>
      <c r="AJ30" s="649"/>
      <c r="AK30" s="649"/>
      <c r="AL30" s="649"/>
      <c r="AM30" s="649"/>
      <c r="AN30" s="649"/>
      <c r="AO30" s="649"/>
      <c r="AP30" s="649"/>
      <c r="AQ30" s="649"/>
      <c r="AR30" s="649"/>
      <c r="AS30" s="649"/>
      <c r="AT30" s="652"/>
      <c r="AU30" s="142" t="s">
        <v>3093</v>
      </c>
      <c r="AV30" s="142" t="s">
        <v>3094</v>
      </c>
      <c r="AW30" s="142" t="s">
        <v>3095</v>
      </c>
      <c r="AX30" s="142" t="s">
        <v>181</v>
      </c>
      <c r="AY30" s="143" t="s">
        <v>3239</v>
      </c>
      <c r="AZ30" s="142" t="s">
        <v>3093</v>
      </c>
      <c r="BA30" s="142" t="s">
        <v>3094</v>
      </c>
      <c r="BB30" s="142" t="s">
        <v>3095</v>
      </c>
      <c r="BC30" s="509"/>
      <c r="BD30" s="509"/>
      <c r="BE30" s="509"/>
      <c r="BF30" s="509"/>
      <c r="BG30" s="509"/>
      <c r="BH30" s="509"/>
      <c r="BI30" s="509"/>
      <c r="BJ30" s="509"/>
      <c r="BK30" s="509"/>
      <c r="BL30" s="509"/>
      <c r="BM30" s="509"/>
      <c r="BN30" s="509"/>
      <c r="BO30" s="509"/>
      <c r="BP30" s="509"/>
      <c r="BQ30" s="509"/>
      <c r="BR30" s="509"/>
      <c r="BS30" s="509"/>
      <c r="BT30" s="509"/>
      <c r="BU30" s="509"/>
      <c r="BV30" s="509"/>
      <c r="BW30" s="509"/>
      <c r="BX30" s="509"/>
      <c r="BY30" s="653"/>
      <c r="BZ30" s="514"/>
      <c r="CA30" s="514"/>
      <c r="CB30" s="514"/>
      <c r="CC30" s="636"/>
      <c r="CD30" s="509"/>
      <c r="CE30" s="636"/>
      <c r="CF30" s="636"/>
      <c r="CG30" s="509"/>
      <c r="CH30" s="509"/>
      <c r="CI30" s="509"/>
      <c r="CJ30" s="509"/>
      <c r="CK30" s="636"/>
      <c r="CL30" s="514"/>
      <c r="CM30" s="514"/>
      <c r="CN30" s="606"/>
      <c r="CO30" s="521"/>
      <c r="CP30" s="509"/>
      <c r="CQ30" s="509"/>
      <c r="CR30" s="509"/>
      <c r="CS30" s="509"/>
      <c r="CT30" s="509"/>
      <c r="CU30" s="509"/>
      <c r="CV30" s="606"/>
      <c r="CW30" s="509"/>
      <c r="CX30" s="509"/>
      <c r="CY30" s="509"/>
      <c r="CZ30" s="509"/>
      <c r="DA30" s="509"/>
      <c r="DB30" s="509"/>
      <c r="DC30" s="606"/>
      <c r="DD30" s="509"/>
      <c r="DE30" s="606"/>
      <c r="DF30" s="606"/>
      <c r="DG30" s="606"/>
      <c r="DH30" s="606"/>
      <c r="DI30" s="521"/>
      <c r="DJ30" s="509"/>
      <c r="DK30" s="514"/>
      <c r="DL30" s="509"/>
    </row>
    <row r="31" spans="1:116" ht="145.15" customHeight="1" x14ac:dyDescent="0.2">
      <c r="A31" s="509"/>
      <c r="B31" s="657"/>
      <c r="C31" s="657"/>
      <c r="D31" s="658"/>
      <c r="E31" s="509"/>
      <c r="F31" s="649"/>
      <c r="G31" s="653"/>
      <c r="H31" s="649"/>
      <c r="I31" s="653"/>
      <c r="J31" s="652"/>
      <c r="K31" s="143" t="s">
        <v>2838</v>
      </c>
      <c r="L31" s="649"/>
      <c r="M31" s="649"/>
      <c r="N31" s="656"/>
      <c r="O31" s="142" t="s">
        <v>405</v>
      </c>
      <c r="P31" s="142" t="s">
        <v>405</v>
      </c>
      <c r="Q31" s="142" t="s">
        <v>405</v>
      </c>
      <c r="R31" s="142" t="s">
        <v>3083</v>
      </c>
      <c r="S31" s="143" t="s">
        <v>2838</v>
      </c>
      <c r="T31" s="143" t="s">
        <v>1144</v>
      </c>
      <c r="U31" s="649"/>
      <c r="V31" s="649"/>
      <c r="W31" s="656"/>
      <c r="X31" s="142" t="s">
        <v>405</v>
      </c>
      <c r="Y31" s="142" t="s">
        <v>405</v>
      </c>
      <c r="Z31" s="142" t="s">
        <v>405</v>
      </c>
      <c r="AA31" s="142" t="s">
        <v>3083</v>
      </c>
      <c r="AB31" s="143" t="s">
        <v>2838</v>
      </c>
      <c r="AC31" s="143" t="s">
        <v>1144</v>
      </c>
      <c r="AD31" s="649"/>
      <c r="AE31" s="649"/>
      <c r="AF31" s="649"/>
      <c r="AG31" s="649"/>
      <c r="AH31" s="649"/>
      <c r="AI31" s="649"/>
      <c r="AJ31" s="649"/>
      <c r="AK31" s="649"/>
      <c r="AL31" s="649"/>
      <c r="AM31" s="649"/>
      <c r="AN31" s="649"/>
      <c r="AO31" s="649"/>
      <c r="AP31" s="649"/>
      <c r="AQ31" s="649"/>
      <c r="AR31" s="649"/>
      <c r="AS31" s="649"/>
      <c r="AT31" s="652"/>
      <c r="AU31" s="142" t="s">
        <v>405</v>
      </c>
      <c r="AV31" s="142" t="s">
        <v>405</v>
      </c>
      <c r="AW31" s="142" t="s">
        <v>405</v>
      </c>
      <c r="AX31" s="142" t="s">
        <v>3083</v>
      </c>
      <c r="AY31" s="143" t="s">
        <v>2838</v>
      </c>
      <c r="AZ31" s="142" t="s">
        <v>405</v>
      </c>
      <c r="BA31" s="142" t="s">
        <v>405</v>
      </c>
      <c r="BB31" s="142" t="s">
        <v>405</v>
      </c>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653"/>
      <c r="BZ31" s="514"/>
      <c r="CA31" s="514"/>
      <c r="CB31" s="514"/>
      <c r="CC31" s="636"/>
      <c r="CD31" s="509"/>
      <c r="CE31" s="636"/>
      <c r="CF31" s="636"/>
      <c r="CG31" s="509"/>
      <c r="CH31" s="509"/>
      <c r="CI31" s="509"/>
      <c r="CJ31" s="509"/>
      <c r="CK31" s="636"/>
      <c r="CL31" s="514"/>
      <c r="CM31" s="514"/>
      <c r="CN31" s="606"/>
      <c r="CO31" s="521"/>
      <c r="CP31" s="509"/>
      <c r="CQ31" s="509"/>
      <c r="CR31" s="509"/>
      <c r="CS31" s="509"/>
      <c r="CT31" s="509"/>
      <c r="CU31" s="509"/>
      <c r="CV31" s="606"/>
      <c r="CW31" s="509"/>
      <c r="CX31" s="509"/>
      <c r="CY31" s="509"/>
      <c r="CZ31" s="509"/>
      <c r="DA31" s="509"/>
      <c r="DB31" s="509"/>
      <c r="DC31" s="606"/>
      <c r="DD31" s="509"/>
      <c r="DE31" s="606"/>
      <c r="DF31" s="606"/>
      <c r="DG31" s="606"/>
      <c r="DH31" s="606"/>
      <c r="DI31" s="521"/>
      <c r="DJ31" s="509"/>
      <c r="DK31" s="514"/>
      <c r="DL31" s="509"/>
    </row>
    <row r="32" spans="1:116" ht="145.15" customHeight="1" x14ac:dyDescent="0.2">
      <c r="A32" s="509"/>
      <c r="B32" s="657"/>
      <c r="C32" s="657"/>
      <c r="D32" s="658"/>
      <c r="E32" s="509"/>
      <c r="F32" s="649"/>
      <c r="G32" s="653"/>
      <c r="H32" s="649"/>
      <c r="I32" s="653"/>
      <c r="J32" s="652"/>
      <c r="K32" s="143" t="s">
        <v>2840</v>
      </c>
      <c r="L32" s="649"/>
      <c r="M32" s="649"/>
      <c r="N32" s="656"/>
      <c r="O32" s="142" t="s">
        <v>3096</v>
      </c>
      <c r="P32" s="142" t="s">
        <v>3097</v>
      </c>
      <c r="Q32" s="142" t="s">
        <v>3098</v>
      </c>
      <c r="R32" s="142" t="s">
        <v>181</v>
      </c>
      <c r="S32" s="143" t="s">
        <v>3239</v>
      </c>
      <c r="T32" s="143" t="s">
        <v>1146</v>
      </c>
      <c r="U32" s="649"/>
      <c r="V32" s="649"/>
      <c r="W32" s="656"/>
      <c r="X32" s="142" t="s">
        <v>3096</v>
      </c>
      <c r="Y32" s="142" t="s">
        <v>3097</v>
      </c>
      <c r="Z32" s="142" t="s">
        <v>3098</v>
      </c>
      <c r="AA32" s="142" t="s">
        <v>181</v>
      </c>
      <c r="AB32" s="143" t="s">
        <v>3239</v>
      </c>
      <c r="AC32" s="143" t="s">
        <v>1146</v>
      </c>
      <c r="AD32" s="649"/>
      <c r="AE32" s="649"/>
      <c r="AF32" s="649"/>
      <c r="AG32" s="649"/>
      <c r="AH32" s="649"/>
      <c r="AI32" s="649"/>
      <c r="AJ32" s="649"/>
      <c r="AK32" s="649"/>
      <c r="AL32" s="649"/>
      <c r="AM32" s="649"/>
      <c r="AN32" s="649"/>
      <c r="AO32" s="649"/>
      <c r="AP32" s="649"/>
      <c r="AQ32" s="649"/>
      <c r="AR32" s="649"/>
      <c r="AS32" s="649"/>
      <c r="AT32" s="652"/>
      <c r="AU32" s="142" t="s">
        <v>3096</v>
      </c>
      <c r="AV32" s="142" t="s">
        <v>3097</v>
      </c>
      <c r="AW32" s="142" t="s">
        <v>3098</v>
      </c>
      <c r="AX32" s="142" t="s">
        <v>181</v>
      </c>
      <c r="AY32" s="143" t="s">
        <v>3239</v>
      </c>
      <c r="AZ32" s="142" t="s">
        <v>3096</v>
      </c>
      <c r="BA32" s="142" t="s">
        <v>3097</v>
      </c>
      <c r="BB32" s="142" t="s">
        <v>3098</v>
      </c>
      <c r="BC32" s="509"/>
      <c r="BD32" s="509"/>
      <c r="BE32" s="509"/>
      <c r="BF32" s="509"/>
      <c r="BG32" s="509"/>
      <c r="BH32" s="509"/>
      <c r="BI32" s="509"/>
      <c r="BJ32" s="509"/>
      <c r="BK32" s="509"/>
      <c r="BL32" s="509"/>
      <c r="BM32" s="509"/>
      <c r="BN32" s="509"/>
      <c r="BO32" s="509"/>
      <c r="BP32" s="509"/>
      <c r="BQ32" s="509"/>
      <c r="BR32" s="509"/>
      <c r="BS32" s="509"/>
      <c r="BT32" s="509"/>
      <c r="BU32" s="509"/>
      <c r="BV32" s="509"/>
      <c r="BW32" s="509"/>
      <c r="BX32" s="509"/>
      <c r="BY32" s="653"/>
      <c r="BZ32" s="514"/>
      <c r="CA32" s="514"/>
      <c r="CB32" s="514"/>
      <c r="CC32" s="636"/>
      <c r="CD32" s="509"/>
      <c r="CE32" s="636"/>
      <c r="CF32" s="636"/>
      <c r="CG32" s="509"/>
      <c r="CH32" s="509"/>
      <c r="CI32" s="509"/>
      <c r="CJ32" s="509"/>
      <c r="CK32" s="636"/>
      <c r="CL32" s="514"/>
      <c r="CM32" s="514"/>
      <c r="CN32" s="606"/>
      <c r="CO32" s="521"/>
      <c r="CP32" s="509"/>
      <c r="CQ32" s="509"/>
      <c r="CR32" s="509"/>
      <c r="CS32" s="509"/>
      <c r="CT32" s="509"/>
      <c r="CU32" s="509"/>
      <c r="CV32" s="606"/>
      <c r="CW32" s="509"/>
      <c r="CX32" s="509"/>
      <c r="CY32" s="509"/>
      <c r="CZ32" s="509"/>
      <c r="DA32" s="509"/>
      <c r="DB32" s="509"/>
      <c r="DC32" s="606"/>
      <c r="DD32" s="509"/>
      <c r="DE32" s="606"/>
      <c r="DF32" s="606"/>
      <c r="DG32" s="606"/>
      <c r="DH32" s="606"/>
      <c r="DI32" s="521"/>
      <c r="DJ32" s="509"/>
      <c r="DK32" s="514"/>
      <c r="DL32" s="509"/>
    </row>
    <row r="33" spans="1:116" ht="145.15" customHeight="1" x14ac:dyDescent="0.2">
      <c r="A33" s="509">
        <v>2025</v>
      </c>
      <c r="B33" s="657">
        <v>45658</v>
      </c>
      <c r="C33" s="657">
        <v>45747</v>
      </c>
      <c r="D33" s="658" t="s">
        <v>244</v>
      </c>
      <c r="E33" s="509" t="s">
        <v>245</v>
      </c>
      <c r="F33" s="649" t="s">
        <v>54</v>
      </c>
      <c r="G33" s="653" t="s">
        <v>2872</v>
      </c>
      <c r="H33" s="649" t="s">
        <v>14</v>
      </c>
      <c r="I33" s="653" t="s">
        <v>3238</v>
      </c>
      <c r="J33" s="635" t="s">
        <v>3323</v>
      </c>
      <c r="K33" s="143" t="s">
        <v>2830</v>
      </c>
      <c r="L33" s="649" t="s">
        <v>3085</v>
      </c>
      <c r="M33" s="649" t="s">
        <v>3085</v>
      </c>
      <c r="N33" s="656" t="s">
        <v>393</v>
      </c>
      <c r="O33" s="142" t="s">
        <v>405</v>
      </c>
      <c r="P33" s="142" t="s">
        <v>405</v>
      </c>
      <c r="Q33" s="142" t="s">
        <v>405</v>
      </c>
      <c r="R33" s="142" t="s">
        <v>3083</v>
      </c>
      <c r="S33" s="143" t="s">
        <v>2830</v>
      </c>
      <c r="T33" s="143" t="s">
        <v>140</v>
      </c>
      <c r="U33" s="649" t="s">
        <v>3085</v>
      </c>
      <c r="V33" s="649" t="s">
        <v>3085</v>
      </c>
      <c r="W33" s="656" t="s">
        <v>393</v>
      </c>
      <c r="X33" s="142" t="s">
        <v>405</v>
      </c>
      <c r="Y33" s="142" t="s">
        <v>405</v>
      </c>
      <c r="Z33" s="142" t="s">
        <v>405</v>
      </c>
      <c r="AA33" s="142" t="s">
        <v>3083</v>
      </c>
      <c r="AB33" s="143" t="s">
        <v>2830</v>
      </c>
      <c r="AC33" s="143" t="s">
        <v>140</v>
      </c>
      <c r="AD33" s="649" t="s">
        <v>3085</v>
      </c>
      <c r="AE33" s="649" t="s">
        <v>3085</v>
      </c>
      <c r="AF33" s="649" t="s">
        <v>3085</v>
      </c>
      <c r="AG33" s="649" t="s">
        <v>3085</v>
      </c>
      <c r="AH33" s="649" t="s">
        <v>3085</v>
      </c>
      <c r="AI33" s="649" t="s">
        <v>3085</v>
      </c>
      <c r="AJ33" s="649" t="s">
        <v>3085</v>
      </c>
      <c r="AK33" s="649" t="s">
        <v>3085</v>
      </c>
      <c r="AL33" s="649" t="s">
        <v>3085</v>
      </c>
      <c r="AM33" s="649" t="s">
        <v>3085</v>
      </c>
      <c r="AN33" s="649" t="s">
        <v>3085</v>
      </c>
      <c r="AO33" s="649" t="s">
        <v>3085</v>
      </c>
      <c r="AP33" s="649" t="s">
        <v>3085</v>
      </c>
      <c r="AQ33" s="649" t="s">
        <v>3085</v>
      </c>
      <c r="AR33" s="649" t="s">
        <v>3085</v>
      </c>
      <c r="AS33" s="649" t="s">
        <v>3085</v>
      </c>
      <c r="AT33" s="635" t="s">
        <v>3370</v>
      </c>
      <c r="AU33" s="142" t="s">
        <v>405</v>
      </c>
      <c r="AV33" s="142" t="s">
        <v>405</v>
      </c>
      <c r="AW33" s="142" t="s">
        <v>405</v>
      </c>
      <c r="AX33" s="142" t="s">
        <v>3083</v>
      </c>
      <c r="AY33" s="143" t="s">
        <v>2830</v>
      </c>
      <c r="AZ33" s="142" t="s">
        <v>405</v>
      </c>
      <c r="BA33" s="142" t="s">
        <v>405</v>
      </c>
      <c r="BB33" s="142" t="s">
        <v>405</v>
      </c>
      <c r="BC33" s="509" t="s">
        <v>140</v>
      </c>
      <c r="BD33" s="509" t="s">
        <v>69</v>
      </c>
      <c r="BE33" s="509" t="s">
        <v>609</v>
      </c>
      <c r="BF33" s="509">
        <v>92</v>
      </c>
      <c r="BG33" s="509" t="s">
        <v>2737</v>
      </c>
      <c r="BH33" s="509" t="s">
        <v>55</v>
      </c>
      <c r="BI33" s="509" t="s">
        <v>2873</v>
      </c>
      <c r="BJ33" s="509">
        <v>1</v>
      </c>
      <c r="BK33" s="509" t="s">
        <v>1310</v>
      </c>
      <c r="BL33" s="509">
        <v>7</v>
      </c>
      <c r="BM33" s="509" t="s">
        <v>1310</v>
      </c>
      <c r="BN33" s="509">
        <v>7</v>
      </c>
      <c r="BO33" s="509" t="s">
        <v>56</v>
      </c>
      <c r="BP33" s="509">
        <v>9430</v>
      </c>
      <c r="BQ33" s="509" t="s">
        <v>1504</v>
      </c>
      <c r="BR33" s="509" t="s">
        <v>1504</v>
      </c>
      <c r="BS33" s="509" t="s">
        <v>1504</v>
      </c>
      <c r="BT33" s="509">
        <v>0</v>
      </c>
      <c r="BU33" s="509" t="s">
        <v>2604</v>
      </c>
      <c r="BV33" s="509" t="s">
        <v>2628</v>
      </c>
      <c r="BW33" s="509" t="s">
        <v>661</v>
      </c>
      <c r="BX33" s="509" t="s">
        <v>2628</v>
      </c>
      <c r="BY33" s="653" t="s">
        <v>2872</v>
      </c>
      <c r="BZ33" s="514">
        <v>45658</v>
      </c>
      <c r="CA33" s="514">
        <v>45658</v>
      </c>
      <c r="CB33" s="514">
        <v>45747</v>
      </c>
      <c r="CC33" s="636">
        <f>CF33/1.06</f>
        <v>4839622.6415094333</v>
      </c>
      <c r="CD33" s="515">
        <f>CF33</f>
        <v>5130000</v>
      </c>
      <c r="CE33" s="636">
        <v>513000</v>
      </c>
      <c r="CF33" s="636">
        <v>5130000</v>
      </c>
      <c r="CG33" s="509" t="s">
        <v>2205</v>
      </c>
      <c r="CH33" s="509" t="s">
        <v>3082</v>
      </c>
      <c r="CI33" s="509" t="s">
        <v>2203</v>
      </c>
      <c r="CJ33" s="509" t="s">
        <v>393</v>
      </c>
      <c r="CK33" s="636">
        <v>663362.06999999995</v>
      </c>
      <c r="CL33" s="509">
        <v>45747</v>
      </c>
      <c r="CM33" s="509">
        <v>45747</v>
      </c>
      <c r="CN33" s="510" t="s">
        <v>2949</v>
      </c>
      <c r="CO33" s="521" t="s">
        <v>3072</v>
      </c>
      <c r="CP33" s="509">
        <v>3541</v>
      </c>
      <c r="CQ33" s="509" t="s">
        <v>2199</v>
      </c>
      <c r="CR33" s="509" t="s">
        <v>2199</v>
      </c>
      <c r="CS33" s="509" t="s">
        <v>2199</v>
      </c>
      <c r="CT33" s="509" t="s">
        <v>539</v>
      </c>
      <c r="CU33" s="509" t="s">
        <v>539</v>
      </c>
      <c r="CV33" s="510" t="s">
        <v>2599</v>
      </c>
      <c r="CW33" s="509" t="s">
        <v>539</v>
      </c>
      <c r="CX33" s="509" t="s">
        <v>539</v>
      </c>
      <c r="CY33" s="509" t="s">
        <v>13</v>
      </c>
      <c r="CZ33" s="509" t="s">
        <v>978</v>
      </c>
      <c r="DA33" s="509" t="s">
        <v>978</v>
      </c>
      <c r="DB33" s="509" t="s">
        <v>978</v>
      </c>
      <c r="DC33" s="510" t="s">
        <v>3642</v>
      </c>
      <c r="DD33" s="509" t="s">
        <v>543</v>
      </c>
      <c r="DE33" s="606" t="s">
        <v>2597</v>
      </c>
      <c r="DF33" s="606" t="s">
        <v>2596</v>
      </c>
      <c r="DG33" s="606" t="s">
        <v>2595</v>
      </c>
      <c r="DH33" s="606" t="s">
        <v>2594</v>
      </c>
      <c r="DI33" s="521" t="s">
        <v>3081</v>
      </c>
      <c r="DJ33" s="509" t="s">
        <v>2994</v>
      </c>
      <c r="DK33" s="514">
        <v>45959</v>
      </c>
      <c r="DL33" s="509"/>
    </row>
    <row r="34" spans="1:116" ht="145.15" customHeight="1" x14ac:dyDescent="0.2">
      <c r="A34" s="509"/>
      <c r="B34" s="657"/>
      <c r="C34" s="657"/>
      <c r="D34" s="658"/>
      <c r="E34" s="509"/>
      <c r="F34" s="649"/>
      <c r="G34" s="653"/>
      <c r="H34" s="649"/>
      <c r="I34" s="653"/>
      <c r="J34" s="652"/>
      <c r="K34" s="143" t="s">
        <v>132</v>
      </c>
      <c r="L34" s="649"/>
      <c r="M34" s="649"/>
      <c r="N34" s="656"/>
      <c r="O34" s="142" t="s">
        <v>405</v>
      </c>
      <c r="P34" s="142" t="s">
        <v>405</v>
      </c>
      <c r="Q34" s="142" t="s">
        <v>405</v>
      </c>
      <c r="R34" s="142" t="s">
        <v>3083</v>
      </c>
      <c r="S34" s="143" t="s">
        <v>132</v>
      </c>
      <c r="T34" s="143" t="s">
        <v>131</v>
      </c>
      <c r="U34" s="649"/>
      <c r="V34" s="649"/>
      <c r="W34" s="656"/>
      <c r="X34" s="142" t="s">
        <v>405</v>
      </c>
      <c r="Y34" s="142" t="s">
        <v>405</v>
      </c>
      <c r="Z34" s="142" t="s">
        <v>405</v>
      </c>
      <c r="AA34" s="142" t="s">
        <v>3083</v>
      </c>
      <c r="AB34" s="143" t="s">
        <v>132</v>
      </c>
      <c r="AC34" s="143" t="s">
        <v>131</v>
      </c>
      <c r="AD34" s="649"/>
      <c r="AE34" s="649"/>
      <c r="AF34" s="649"/>
      <c r="AG34" s="649"/>
      <c r="AH34" s="649"/>
      <c r="AI34" s="649"/>
      <c r="AJ34" s="649"/>
      <c r="AK34" s="649"/>
      <c r="AL34" s="649"/>
      <c r="AM34" s="649"/>
      <c r="AN34" s="649"/>
      <c r="AO34" s="649"/>
      <c r="AP34" s="649"/>
      <c r="AQ34" s="649"/>
      <c r="AR34" s="649"/>
      <c r="AS34" s="649"/>
      <c r="AT34" s="652"/>
      <c r="AU34" s="142" t="s">
        <v>405</v>
      </c>
      <c r="AV34" s="142" t="s">
        <v>405</v>
      </c>
      <c r="AW34" s="142" t="s">
        <v>405</v>
      </c>
      <c r="AX34" s="142" t="s">
        <v>3083</v>
      </c>
      <c r="AY34" s="143" t="s">
        <v>132</v>
      </c>
      <c r="AZ34" s="142" t="s">
        <v>405</v>
      </c>
      <c r="BA34" s="142" t="s">
        <v>405</v>
      </c>
      <c r="BB34" s="142" t="s">
        <v>405</v>
      </c>
      <c r="BC34" s="509"/>
      <c r="BD34" s="509"/>
      <c r="BE34" s="509"/>
      <c r="BF34" s="509"/>
      <c r="BG34" s="509"/>
      <c r="BH34" s="509"/>
      <c r="BI34" s="509"/>
      <c r="BJ34" s="509"/>
      <c r="BK34" s="509"/>
      <c r="BL34" s="509"/>
      <c r="BM34" s="509"/>
      <c r="BN34" s="509"/>
      <c r="BO34" s="509"/>
      <c r="BP34" s="509"/>
      <c r="BQ34" s="509"/>
      <c r="BR34" s="509"/>
      <c r="BS34" s="509"/>
      <c r="BT34" s="509"/>
      <c r="BU34" s="509"/>
      <c r="BV34" s="509"/>
      <c r="BW34" s="509"/>
      <c r="BX34" s="509"/>
      <c r="BY34" s="653"/>
      <c r="BZ34" s="509"/>
      <c r="CA34" s="509"/>
      <c r="CB34" s="509"/>
      <c r="CC34" s="636"/>
      <c r="CD34" s="509"/>
      <c r="CE34" s="636"/>
      <c r="CF34" s="636"/>
      <c r="CG34" s="509"/>
      <c r="CH34" s="509"/>
      <c r="CI34" s="509"/>
      <c r="CJ34" s="509"/>
      <c r="CK34" s="636"/>
      <c r="CL34" s="509"/>
      <c r="CM34" s="509"/>
      <c r="CN34" s="509"/>
      <c r="CO34" s="521"/>
      <c r="CP34" s="509"/>
      <c r="CQ34" s="509"/>
      <c r="CR34" s="509"/>
      <c r="CS34" s="509"/>
      <c r="CT34" s="509"/>
      <c r="CU34" s="509"/>
      <c r="CV34" s="606"/>
      <c r="CW34" s="509"/>
      <c r="CX34" s="509"/>
      <c r="CY34" s="509"/>
      <c r="CZ34" s="509"/>
      <c r="DA34" s="509"/>
      <c r="DB34" s="509"/>
      <c r="DC34" s="606"/>
      <c r="DD34" s="509"/>
      <c r="DE34" s="606"/>
      <c r="DF34" s="606"/>
      <c r="DG34" s="606"/>
      <c r="DH34" s="606"/>
      <c r="DI34" s="521"/>
      <c r="DJ34" s="509"/>
      <c r="DK34" s="514"/>
      <c r="DL34" s="509"/>
    </row>
    <row r="35" spans="1:116" ht="145.15" customHeight="1" x14ac:dyDescent="0.2">
      <c r="A35" s="509"/>
      <c r="B35" s="657"/>
      <c r="C35" s="657"/>
      <c r="D35" s="658"/>
      <c r="E35" s="509"/>
      <c r="F35" s="649"/>
      <c r="G35" s="653"/>
      <c r="H35" s="649"/>
      <c r="I35" s="653"/>
      <c r="J35" s="652"/>
      <c r="K35" s="143" t="s">
        <v>356</v>
      </c>
      <c r="L35" s="649"/>
      <c r="M35" s="649"/>
      <c r="N35" s="656"/>
      <c r="O35" s="142" t="s">
        <v>405</v>
      </c>
      <c r="P35" s="142" t="s">
        <v>405</v>
      </c>
      <c r="Q35" s="142" t="s">
        <v>405</v>
      </c>
      <c r="R35" s="142" t="s">
        <v>3083</v>
      </c>
      <c r="S35" s="143" t="s">
        <v>356</v>
      </c>
      <c r="T35" s="143" t="s">
        <v>133</v>
      </c>
      <c r="U35" s="649"/>
      <c r="V35" s="649"/>
      <c r="W35" s="656"/>
      <c r="X35" s="142" t="s">
        <v>405</v>
      </c>
      <c r="Y35" s="142" t="s">
        <v>405</v>
      </c>
      <c r="Z35" s="142" t="s">
        <v>405</v>
      </c>
      <c r="AA35" s="142" t="s">
        <v>3083</v>
      </c>
      <c r="AB35" s="143" t="s">
        <v>356</v>
      </c>
      <c r="AC35" s="143" t="s">
        <v>133</v>
      </c>
      <c r="AD35" s="649"/>
      <c r="AE35" s="649"/>
      <c r="AF35" s="649"/>
      <c r="AG35" s="649"/>
      <c r="AH35" s="649"/>
      <c r="AI35" s="649"/>
      <c r="AJ35" s="649"/>
      <c r="AK35" s="649"/>
      <c r="AL35" s="649"/>
      <c r="AM35" s="649"/>
      <c r="AN35" s="649"/>
      <c r="AO35" s="649"/>
      <c r="AP35" s="649"/>
      <c r="AQ35" s="649"/>
      <c r="AR35" s="649"/>
      <c r="AS35" s="649"/>
      <c r="AT35" s="652"/>
      <c r="AU35" s="142" t="s">
        <v>405</v>
      </c>
      <c r="AV35" s="142" t="s">
        <v>405</v>
      </c>
      <c r="AW35" s="142" t="s">
        <v>405</v>
      </c>
      <c r="AX35" s="142" t="s">
        <v>3083</v>
      </c>
      <c r="AY35" s="143" t="s">
        <v>356</v>
      </c>
      <c r="AZ35" s="142" t="s">
        <v>405</v>
      </c>
      <c r="BA35" s="142" t="s">
        <v>405</v>
      </c>
      <c r="BB35" s="142" t="s">
        <v>405</v>
      </c>
      <c r="BC35" s="509"/>
      <c r="BD35" s="509"/>
      <c r="BE35" s="509"/>
      <c r="BF35" s="509"/>
      <c r="BG35" s="509"/>
      <c r="BH35" s="509"/>
      <c r="BI35" s="509"/>
      <c r="BJ35" s="509"/>
      <c r="BK35" s="509"/>
      <c r="BL35" s="509"/>
      <c r="BM35" s="509"/>
      <c r="BN35" s="509"/>
      <c r="BO35" s="509"/>
      <c r="BP35" s="509"/>
      <c r="BQ35" s="509"/>
      <c r="BR35" s="509"/>
      <c r="BS35" s="509"/>
      <c r="BT35" s="509"/>
      <c r="BU35" s="509"/>
      <c r="BV35" s="509"/>
      <c r="BW35" s="509"/>
      <c r="BX35" s="509"/>
      <c r="BY35" s="653"/>
      <c r="BZ35" s="509"/>
      <c r="CA35" s="509"/>
      <c r="CB35" s="509"/>
      <c r="CC35" s="636"/>
      <c r="CD35" s="509"/>
      <c r="CE35" s="636"/>
      <c r="CF35" s="636"/>
      <c r="CG35" s="509"/>
      <c r="CH35" s="509"/>
      <c r="CI35" s="509"/>
      <c r="CJ35" s="509"/>
      <c r="CK35" s="636"/>
      <c r="CL35" s="509"/>
      <c r="CM35" s="509"/>
      <c r="CN35" s="509"/>
      <c r="CO35" s="521"/>
      <c r="CP35" s="509"/>
      <c r="CQ35" s="509"/>
      <c r="CR35" s="509"/>
      <c r="CS35" s="509"/>
      <c r="CT35" s="509"/>
      <c r="CU35" s="509"/>
      <c r="CV35" s="606"/>
      <c r="CW35" s="509"/>
      <c r="CX35" s="509"/>
      <c r="CY35" s="509"/>
      <c r="CZ35" s="509"/>
      <c r="DA35" s="509"/>
      <c r="DB35" s="509"/>
      <c r="DC35" s="606"/>
      <c r="DD35" s="509"/>
      <c r="DE35" s="606"/>
      <c r="DF35" s="606"/>
      <c r="DG35" s="606"/>
      <c r="DH35" s="606"/>
      <c r="DI35" s="521"/>
      <c r="DJ35" s="509"/>
      <c r="DK35" s="514"/>
      <c r="DL35" s="509"/>
    </row>
    <row r="36" spans="1:116" ht="145.15" customHeight="1" x14ac:dyDescent="0.2">
      <c r="A36" s="509"/>
      <c r="B36" s="657"/>
      <c r="C36" s="657"/>
      <c r="D36" s="658"/>
      <c r="E36" s="509"/>
      <c r="F36" s="649"/>
      <c r="G36" s="653"/>
      <c r="H36" s="649"/>
      <c r="I36" s="653"/>
      <c r="J36" s="652"/>
      <c r="K36" s="143" t="s">
        <v>446</v>
      </c>
      <c r="L36" s="649"/>
      <c r="M36" s="649"/>
      <c r="N36" s="656"/>
      <c r="O36" s="142" t="s">
        <v>3090</v>
      </c>
      <c r="P36" s="142" t="s">
        <v>3091</v>
      </c>
      <c r="Q36" s="142" t="s">
        <v>3099</v>
      </c>
      <c r="R36" s="142" t="s">
        <v>181</v>
      </c>
      <c r="S36" s="143" t="s">
        <v>3239</v>
      </c>
      <c r="T36" s="143" t="s">
        <v>126</v>
      </c>
      <c r="U36" s="649"/>
      <c r="V36" s="649"/>
      <c r="W36" s="656"/>
      <c r="X36" s="142" t="s">
        <v>3090</v>
      </c>
      <c r="Y36" s="142" t="s">
        <v>3091</v>
      </c>
      <c r="Z36" s="142" t="s">
        <v>3099</v>
      </c>
      <c r="AA36" s="142" t="s">
        <v>181</v>
      </c>
      <c r="AB36" s="143" t="s">
        <v>3239</v>
      </c>
      <c r="AC36" s="143" t="s">
        <v>126</v>
      </c>
      <c r="AD36" s="649"/>
      <c r="AE36" s="649"/>
      <c r="AF36" s="649"/>
      <c r="AG36" s="649"/>
      <c r="AH36" s="649"/>
      <c r="AI36" s="649"/>
      <c r="AJ36" s="649"/>
      <c r="AK36" s="649"/>
      <c r="AL36" s="649"/>
      <c r="AM36" s="649"/>
      <c r="AN36" s="649"/>
      <c r="AO36" s="649"/>
      <c r="AP36" s="649"/>
      <c r="AQ36" s="649"/>
      <c r="AR36" s="649"/>
      <c r="AS36" s="649"/>
      <c r="AT36" s="652"/>
      <c r="AU36" s="142" t="s">
        <v>3090</v>
      </c>
      <c r="AV36" s="142" t="s">
        <v>3091</v>
      </c>
      <c r="AW36" s="142" t="s">
        <v>3099</v>
      </c>
      <c r="AX36" s="142" t="s">
        <v>181</v>
      </c>
      <c r="AY36" s="143" t="s">
        <v>3239</v>
      </c>
      <c r="AZ36" s="142" t="s">
        <v>3090</v>
      </c>
      <c r="BA36" s="142" t="s">
        <v>3091</v>
      </c>
      <c r="BB36" s="142" t="s">
        <v>3099</v>
      </c>
      <c r="BC36" s="509"/>
      <c r="BD36" s="509"/>
      <c r="BE36" s="509"/>
      <c r="BF36" s="509"/>
      <c r="BG36" s="509"/>
      <c r="BH36" s="509"/>
      <c r="BI36" s="509"/>
      <c r="BJ36" s="509"/>
      <c r="BK36" s="509"/>
      <c r="BL36" s="509"/>
      <c r="BM36" s="509"/>
      <c r="BN36" s="509"/>
      <c r="BO36" s="509"/>
      <c r="BP36" s="509"/>
      <c r="BQ36" s="509"/>
      <c r="BR36" s="509"/>
      <c r="BS36" s="509"/>
      <c r="BT36" s="509"/>
      <c r="BU36" s="509"/>
      <c r="BV36" s="509"/>
      <c r="BW36" s="509"/>
      <c r="BX36" s="509"/>
      <c r="BY36" s="653"/>
      <c r="BZ36" s="509"/>
      <c r="CA36" s="509"/>
      <c r="CB36" s="509"/>
      <c r="CC36" s="636"/>
      <c r="CD36" s="509"/>
      <c r="CE36" s="636"/>
      <c r="CF36" s="636"/>
      <c r="CG36" s="509"/>
      <c r="CH36" s="509"/>
      <c r="CI36" s="509"/>
      <c r="CJ36" s="509"/>
      <c r="CK36" s="636"/>
      <c r="CL36" s="509"/>
      <c r="CM36" s="509"/>
      <c r="CN36" s="509"/>
      <c r="CO36" s="521"/>
      <c r="CP36" s="509"/>
      <c r="CQ36" s="509"/>
      <c r="CR36" s="509"/>
      <c r="CS36" s="509"/>
      <c r="CT36" s="509"/>
      <c r="CU36" s="509"/>
      <c r="CV36" s="606"/>
      <c r="CW36" s="509"/>
      <c r="CX36" s="509"/>
      <c r="CY36" s="509"/>
      <c r="CZ36" s="509"/>
      <c r="DA36" s="509"/>
      <c r="DB36" s="509"/>
      <c r="DC36" s="606"/>
      <c r="DD36" s="509"/>
      <c r="DE36" s="606"/>
      <c r="DF36" s="606"/>
      <c r="DG36" s="606"/>
      <c r="DH36" s="606"/>
      <c r="DI36" s="521"/>
      <c r="DJ36" s="509"/>
      <c r="DK36" s="514"/>
      <c r="DL36" s="509"/>
    </row>
    <row r="37" spans="1:116" ht="145.15" customHeight="1" x14ac:dyDescent="0.2">
      <c r="A37" s="509"/>
      <c r="B37" s="657"/>
      <c r="C37" s="657"/>
      <c r="D37" s="658"/>
      <c r="E37" s="509"/>
      <c r="F37" s="649"/>
      <c r="G37" s="653"/>
      <c r="H37" s="649"/>
      <c r="I37" s="653"/>
      <c r="J37" s="652"/>
      <c r="K37" s="143" t="s">
        <v>2829</v>
      </c>
      <c r="L37" s="649"/>
      <c r="M37" s="649"/>
      <c r="N37" s="656"/>
      <c r="O37" s="142" t="s">
        <v>405</v>
      </c>
      <c r="P37" s="142" t="s">
        <v>405</v>
      </c>
      <c r="Q37" s="142" t="s">
        <v>405</v>
      </c>
      <c r="R37" s="142" t="s">
        <v>3083</v>
      </c>
      <c r="S37" s="143" t="s">
        <v>2829</v>
      </c>
      <c r="T37" s="143" t="s">
        <v>137</v>
      </c>
      <c r="U37" s="649"/>
      <c r="V37" s="649"/>
      <c r="W37" s="656"/>
      <c r="X37" s="142" t="s">
        <v>405</v>
      </c>
      <c r="Y37" s="142" t="s">
        <v>405</v>
      </c>
      <c r="Z37" s="142" t="s">
        <v>405</v>
      </c>
      <c r="AA37" s="142" t="s">
        <v>3083</v>
      </c>
      <c r="AB37" s="143" t="s">
        <v>2829</v>
      </c>
      <c r="AC37" s="143" t="s">
        <v>137</v>
      </c>
      <c r="AD37" s="649"/>
      <c r="AE37" s="649"/>
      <c r="AF37" s="649"/>
      <c r="AG37" s="649"/>
      <c r="AH37" s="649"/>
      <c r="AI37" s="649"/>
      <c r="AJ37" s="649"/>
      <c r="AK37" s="649"/>
      <c r="AL37" s="649"/>
      <c r="AM37" s="649"/>
      <c r="AN37" s="649"/>
      <c r="AO37" s="649"/>
      <c r="AP37" s="649"/>
      <c r="AQ37" s="649"/>
      <c r="AR37" s="649"/>
      <c r="AS37" s="649"/>
      <c r="AT37" s="652"/>
      <c r="AU37" s="142" t="s">
        <v>405</v>
      </c>
      <c r="AV37" s="142" t="s">
        <v>405</v>
      </c>
      <c r="AW37" s="142" t="s">
        <v>405</v>
      </c>
      <c r="AX37" s="142" t="s">
        <v>3083</v>
      </c>
      <c r="AY37" s="143" t="s">
        <v>2829</v>
      </c>
      <c r="AZ37" s="142" t="s">
        <v>405</v>
      </c>
      <c r="BA37" s="142" t="s">
        <v>405</v>
      </c>
      <c r="BB37" s="142" t="s">
        <v>405</v>
      </c>
      <c r="BC37" s="509"/>
      <c r="BD37" s="509"/>
      <c r="BE37" s="509"/>
      <c r="BF37" s="509"/>
      <c r="BG37" s="509"/>
      <c r="BH37" s="509"/>
      <c r="BI37" s="509"/>
      <c r="BJ37" s="509"/>
      <c r="BK37" s="509"/>
      <c r="BL37" s="509"/>
      <c r="BM37" s="509"/>
      <c r="BN37" s="509"/>
      <c r="BO37" s="509"/>
      <c r="BP37" s="509"/>
      <c r="BQ37" s="509"/>
      <c r="BR37" s="509"/>
      <c r="BS37" s="509"/>
      <c r="BT37" s="509"/>
      <c r="BU37" s="509"/>
      <c r="BV37" s="509"/>
      <c r="BW37" s="509"/>
      <c r="BX37" s="509"/>
      <c r="BY37" s="653"/>
      <c r="BZ37" s="509"/>
      <c r="CA37" s="509"/>
      <c r="CB37" s="509"/>
      <c r="CC37" s="636"/>
      <c r="CD37" s="509"/>
      <c r="CE37" s="636"/>
      <c r="CF37" s="636"/>
      <c r="CG37" s="509"/>
      <c r="CH37" s="509"/>
      <c r="CI37" s="509"/>
      <c r="CJ37" s="509"/>
      <c r="CK37" s="636"/>
      <c r="CL37" s="509"/>
      <c r="CM37" s="509"/>
      <c r="CN37" s="509"/>
      <c r="CO37" s="521"/>
      <c r="CP37" s="509"/>
      <c r="CQ37" s="509"/>
      <c r="CR37" s="509"/>
      <c r="CS37" s="509"/>
      <c r="CT37" s="509"/>
      <c r="CU37" s="509"/>
      <c r="CV37" s="606"/>
      <c r="CW37" s="509"/>
      <c r="CX37" s="509"/>
      <c r="CY37" s="509"/>
      <c r="CZ37" s="509"/>
      <c r="DA37" s="509"/>
      <c r="DB37" s="509"/>
      <c r="DC37" s="606"/>
      <c r="DD37" s="509"/>
      <c r="DE37" s="606"/>
      <c r="DF37" s="606"/>
      <c r="DG37" s="606"/>
      <c r="DH37" s="606"/>
      <c r="DI37" s="521"/>
      <c r="DJ37" s="509"/>
      <c r="DK37" s="514"/>
      <c r="DL37" s="509"/>
    </row>
    <row r="38" spans="1:116" ht="145.15" customHeight="1" x14ac:dyDescent="0.2">
      <c r="A38" s="509"/>
      <c r="B38" s="657"/>
      <c r="C38" s="657"/>
      <c r="D38" s="658"/>
      <c r="E38" s="509"/>
      <c r="F38" s="649"/>
      <c r="G38" s="653"/>
      <c r="H38" s="649"/>
      <c r="I38" s="653"/>
      <c r="J38" s="652"/>
      <c r="K38" s="143" t="s">
        <v>2831</v>
      </c>
      <c r="L38" s="649"/>
      <c r="M38" s="649"/>
      <c r="N38" s="656"/>
      <c r="O38" s="142" t="s">
        <v>405</v>
      </c>
      <c r="P38" s="142" t="s">
        <v>405</v>
      </c>
      <c r="Q38" s="142" t="s">
        <v>405</v>
      </c>
      <c r="R38" s="142" t="s">
        <v>3083</v>
      </c>
      <c r="S38" s="143" t="s">
        <v>2831</v>
      </c>
      <c r="T38" s="143" t="s">
        <v>2832</v>
      </c>
      <c r="U38" s="649"/>
      <c r="V38" s="649"/>
      <c r="W38" s="656"/>
      <c r="X38" s="142" t="s">
        <v>405</v>
      </c>
      <c r="Y38" s="142" t="s">
        <v>405</v>
      </c>
      <c r="Z38" s="142" t="s">
        <v>405</v>
      </c>
      <c r="AA38" s="142" t="s">
        <v>3083</v>
      </c>
      <c r="AB38" s="143" t="s">
        <v>2831</v>
      </c>
      <c r="AC38" s="143" t="s">
        <v>2832</v>
      </c>
      <c r="AD38" s="649"/>
      <c r="AE38" s="649"/>
      <c r="AF38" s="649"/>
      <c r="AG38" s="649"/>
      <c r="AH38" s="649"/>
      <c r="AI38" s="649"/>
      <c r="AJ38" s="649"/>
      <c r="AK38" s="649"/>
      <c r="AL38" s="649"/>
      <c r="AM38" s="649"/>
      <c r="AN38" s="649"/>
      <c r="AO38" s="649"/>
      <c r="AP38" s="649"/>
      <c r="AQ38" s="649"/>
      <c r="AR38" s="649"/>
      <c r="AS38" s="649"/>
      <c r="AT38" s="652"/>
      <c r="AU38" s="142" t="s">
        <v>405</v>
      </c>
      <c r="AV38" s="142" t="s">
        <v>405</v>
      </c>
      <c r="AW38" s="142" t="s">
        <v>405</v>
      </c>
      <c r="AX38" s="142" t="s">
        <v>3083</v>
      </c>
      <c r="AY38" s="143" t="s">
        <v>2831</v>
      </c>
      <c r="AZ38" s="142" t="s">
        <v>405</v>
      </c>
      <c r="BA38" s="142" t="s">
        <v>405</v>
      </c>
      <c r="BB38" s="142" t="s">
        <v>405</v>
      </c>
      <c r="BC38" s="509"/>
      <c r="BD38" s="509"/>
      <c r="BE38" s="509"/>
      <c r="BF38" s="509"/>
      <c r="BG38" s="509"/>
      <c r="BH38" s="509"/>
      <c r="BI38" s="509"/>
      <c r="BJ38" s="509"/>
      <c r="BK38" s="509"/>
      <c r="BL38" s="509"/>
      <c r="BM38" s="509"/>
      <c r="BN38" s="509"/>
      <c r="BO38" s="509"/>
      <c r="BP38" s="509"/>
      <c r="BQ38" s="509"/>
      <c r="BR38" s="509"/>
      <c r="BS38" s="509"/>
      <c r="BT38" s="509"/>
      <c r="BU38" s="509"/>
      <c r="BV38" s="509"/>
      <c r="BW38" s="509"/>
      <c r="BX38" s="509"/>
      <c r="BY38" s="653"/>
      <c r="BZ38" s="509"/>
      <c r="CA38" s="509"/>
      <c r="CB38" s="509"/>
      <c r="CC38" s="636"/>
      <c r="CD38" s="509"/>
      <c r="CE38" s="636"/>
      <c r="CF38" s="636"/>
      <c r="CG38" s="509"/>
      <c r="CH38" s="509"/>
      <c r="CI38" s="509"/>
      <c r="CJ38" s="509"/>
      <c r="CK38" s="636"/>
      <c r="CL38" s="509"/>
      <c r="CM38" s="509"/>
      <c r="CN38" s="509"/>
      <c r="CO38" s="521"/>
      <c r="CP38" s="509"/>
      <c r="CQ38" s="509"/>
      <c r="CR38" s="509"/>
      <c r="CS38" s="509"/>
      <c r="CT38" s="509"/>
      <c r="CU38" s="509"/>
      <c r="CV38" s="606"/>
      <c r="CW38" s="509"/>
      <c r="CX38" s="509"/>
      <c r="CY38" s="509"/>
      <c r="CZ38" s="509"/>
      <c r="DA38" s="509"/>
      <c r="DB38" s="509"/>
      <c r="DC38" s="606"/>
      <c r="DD38" s="509"/>
      <c r="DE38" s="606"/>
      <c r="DF38" s="606"/>
      <c r="DG38" s="606"/>
      <c r="DH38" s="606"/>
      <c r="DI38" s="521"/>
      <c r="DJ38" s="509"/>
      <c r="DK38" s="514"/>
      <c r="DL38" s="509"/>
    </row>
    <row r="39" spans="1:116" ht="145.15" customHeight="1" x14ac:dyDescent="0.2">
      <c r="A39" s="509"/>
      <c r="B39" s="657"/>
      <c r="C39" s="657"/>
      <c r="D39" s="658"/>
      <c r="E39" s="509"/>
      <c r="F39" s="649"/>
      <c r="G39" s="653"/>
      <c r="H39" s="649"/>
      <c r="I39" s="653"/>
      <c r="J39" s="652"/>
      <c r="K39" s="143" t="s">
        <v>2833</v>
      </c>
      <c r="L39" s="649"/>
      <c r="M39" s="649"/>
      <c r="N39" s="656"/>
      <c r="O39" s="142" t="s">
        <v>405</v>
      </c>
      <c r="P39" s="142" t="s">
        <v>405</v>
      </c>
      <c r="Q39" s="142" t="s">
        <v>405</v>
      </c>
      <c r="R39" s="142" t="s">
        <v>3083</v>
      </c>
      <c r="S39" s="143" t="s">
        <v>2833</v>
      </c>
      <c r="T39" s="143" t="s">
        <v>134</v>
      </c>
      <c r="U39" s="649"/>
      <c r="V39" s="649"/>
      <c r="W39" s="656"/>
      <c r="X39" s="142" t="s">
        <v>405</v>
      </c>
      <c r="Y39" s="142" t="s">
        <v>405</v>
      </c>
      <c r="Z39" s="142" t="s">
        <v>405</v>
      </c>
      <c r="AA39" s="142" t="s">
        <v>3083</v>
      </c>
      <c r="AB39" s="143" t="s">
        <v>2833</v>
      </c>
      <c r="AC39" s="143" t="s">
        <v>134</v>
      </c>
      <c r="AD39" s="649"/>
      <c r="AE39" s="649"/>
      <c r="AF39" s="649"/>
      <c r="AG39" s="649"/>
      <c r="AH39" s="649"/>
      <c r="AI39" s="649"/>
      <c r="AJ39" s="649"/>
      <c r="AK39" s="649"/>
      <c r="AL39" s="649"/>
      <c r="AM39" s="649"/>
      <c r="AN39" s="649"/>
      <c r="AO39" s="649"/>
      <c r="AP39" s="649"/>
      <c r="AQ39" s="649"/>
      <c r="AR39" s="649"/>
      <c r="AS39" s="649"/>
      <c r="AT39" s="652"/>
      <c r="AU39" s="142" t="s">
        <v>405</v>
      </c>
      <c r="AV39" s="142" t="s">
        <v>405</v>
      </c>
      <c r="AW39" s="142" t="s">
        <v>405</v>
      </c>
      <c r="AX39" s="142" t="s">
        <v>3083</v>
      </c>
      <c r="AY39" s="143" t="s">
        <v>2833</v>
      </c>
      <c r="AZ39" s="142" t="s">
        <v>405</v>
      </c>
      <c r="BA39" s="142" t="s">
        <v>405</v>
      </c>
      <c r="BB39" s="142" t="s">
        <v>405</v>
      </c>
      <c r="BC39" s="509"/>
      <c r="BD39" s="509"/>
      <c r="BE39" s="509"/>
      <c r="BF39" s="509"/>
      <c r="BG39" s="509"/>
      <c r="BH39" s="509"/>
      <c r="BI39" s="509"/>
      <c r="BJ39" s="509"/>
      <c r="BK39" s="509"/>
      <c r="BL39" s="509"/>
      <c r="BM39" s="509"/>
      <c r="BN39" s="509"/>
      <c r="BO39" s="509"/>
      <c r="BP39" s="509"/>
      <c r="BQ39" s="509"/>
      <c r="BR39" s="509"/>
      <c r="BS39" s="509"/>
      <c r="BT39" s="509"/>
      <c r="BU39" s="509"/>
      <c r="BV39" s="509"/>
      <c r="BW39" s="509"/>
      <c r="BX39" s="509"/>
      <c r="BY39" s="653"/>
      <c r="BZ39" s="509"/>
      <c r="CA39" s="509"/>
      <c r="CB39" s="509"/>
      <c r="CC39" s="636"/>
      <c r="CD39" s="509"/>
      <c r="CE39" s="636"/>
      <c r="CF39" s="636"/>
      <c r="CG39" s="509"/>
      <c r="CH39" s="509"/>
      <c r="CI39" s="509"/>
      <c r="CJ39" s="509"/>
      <c r="CK39" s="636"/>
      <c r="CL39" s="509"/>
      <c r="CM39" s="509"/>
      <c r="CN39" s="509"/>
      <c r="CO39" s="521"/>
      <c r="CP39" s="509"/>
      <c r="CQ39" s="509"/>
      <c r="CR39" s="509"/>
      <c r="CS39" s="509"/>
      <c r="CT39" s="509"/>
      <c r="CU39" s="509"/>
      <c r="CV39" s="606"/>
      <c r="CW39" s="509"/>
      <c r="CX39" s="509"/>
      <c r="CY39" s="509"/>
      <c r="CZ39" s="509"/>
      <c r="DA39" s="509"/>
      <c r="DB39" s="509"/>
      <c r="DC39" s="606"/>
      <c r="DD39" s="509"/>
      <c r="DE39" s="606"/>
      <c r="DF39" s="606"/>
      <c r="DG39" s="606"/>
      <c r="DH39" s="606"/>
      <c r="DI39" s="521"/>
      <c r="DJ39" s="509"/>
      <c r="DK39" s="514"/>
      <c r="DL39" s="509"/>
    </row>
    <row r="40" spans="1:116" ht="145.15" customHeight="1" x14ac:dyDescent="0.2">
      <c r="A40" s="509"/>
      <c r="B40" s="657"/>
      <c r="C40" s="657"/>
      <c r="D40" s="658"/>
      <c r="E40" s="509"/>
      <c r="F40" s="649"/>
      <c r="G40" s="653"/>
      <c r="H40" s="649"/>
      <c r="I40" s="653"/>
      <c r="J40" s="652"/>
      <c r="K40" s="143" t="s">
        <v>2834</v>
      </c>
      <c r="L40" s="649"/>
      <c r="M40" s="649"/>
      <c r="N40" s="656"/>
      <c r="O40" s="142" t="s">
        <v>405</v>
      </c>
      <c r="P40" s="142" t="s">
        <v>405</v>
      </c>
      <c r="Q40" s="142" t="s">
        <v>405</v>
      </c>
      <c r="R40" s="142" t="s">
        <v>3083</v>
      </c>
      <c r="S40" s="143" t="s">
        <v>2834</v>
      </c>
      <c r="T40" s="143" t="s">
        <v>125</v>
      </c>
      <c r="U40" s="649"/>
      <c r="V40" s="649"/>
      <c r="W40" s="656"/>
      <c r="X40" s="142" t="s">
        <v>405</v>
      </c>
      <c r="Y40" s="142" t="s">
        <v>405</v>
      </c>
      <c r="Z40" s="142" t="s">
        <v>405</v>
      </c>
      <c r="AA40" s="142" t="s">
        <v>3083</v>
      </c>
      <c r="AB40" s="143" t="s">
        <v>2834</v>
      </c>
      <c r="AC40" s="143" t="s">
        <v>125</v>
      </c>
      <c r="AD40" s="649"/>
      <c r="AE40" s="649"/>
      <c r="AF40" s="649"/>
      <c r="AG40" s="649"/>
      <c r="AH40" s="649"/>
      <c r="AI40" s="649"/>
      <c r="AJ40" s="649"/>
      <c r="AK40" s="649"/>
      <c r="AL40" s="649"/>
      <c r="AM40" s="649"/>
      <c r="AN40" s="649"/>
      <c r="AO40" s="649"/>
      <c r="AP40" s="649"/>
      <c r="AQ40" s="649"/>
      <c r="AR40" s="649"/>
      <c r="AS40" s="649"/>
      <c r="AT40" s="652"/>
      <c r="AU40" s="142" t="s">
        <v>405</v>
      </c>
      <c r="AV40" s="142" t="s">
        <v>405</v>
      </c>
      <c r="AW40" s="142" t="s">
        <v>405</v>
      </c>
      <c r="AX40" s="142" t="s">
        <v>3083</v>
      </c>
      <c r="AY40" s="143" t="s">
        <v>2834</v>
      </c>
      <c r="AZ40" s="142" t="s">
        <v>405</v>
      </c>
      <c r="BA40" s="142" t="s">
        <v>405</v>
      </c>
      <c r="BB40" s="142" t="s">
        <v>405</v>
      </c>
      <c r="BC40" s="509"/>
      <c r="BD40" s="509"/>
      <c r="BE40" s="509"/>
      <c r="BF40" s="509"/>
      <c r="BG40" s="509"/>
      <c r="BH40" s="509"/>
      <c r="BI40" s="509"/>
      <c r="BJ40" s="509"/>
      <c r="BK40" s="509"/>
      <c r="BL40" s="509"/>
      <c r="BM40" s="509"/>
      <c r="BN40" s="509"/>
      <c r="BO40" s="509"/>
      <c r="BP40" s="509"/>
      <c r="BQ40" s="509"/>
      <c r="BR40" s="509"/>
      <c r="BS40" s="509"/>
      <c r="BT40" s="509"/>
      <c r="BU40" s="509"/>
      <c r="BV40" s="509"/>
      <c r="BW40" s="509"/>
      <c r="BX40" s="509"/>
      <c r="BY40" s="653"/>
      <c r="BZ40" s="509"/>
      <c r="CA40" s="509"/>
      <c r="CB40" s="509"/>
      <c r="CC40" s="636"/>
      <c r="CD40" s="509"/>
      <c r="CE40" s="636"/>
      <c r="CF40" s="636"/>
      <c r="CG40" s="509"/>
      <c r="CH40" s="509"/>
      <c r="CI40" s="509"/>
      <c r="CJ40" s="509"/>
      <c r="CK40" s="636"/>
      <c r="CL40" s="509"/>
      <c r="CM40" s="509"/>
      <c r="CN40" s="509"/>
      <c r="CO40" s="521"/>
      <c r="CP40" s="509"/>
      <c r="CQ40" s="509"/>
      <c r="CR40" s="509"/>
      <c r="CS40" s="509"/>
      <c r="CT40" s="509"/>
      <c r="CU40" s="509"/>
      <c r="CV40" s="606"/>
      <c r="CW40" s="509"/>
      <c r="CX40" s="509"/>
      <c r="CY40" s="509"/>
      <c r="CZ40" s="509"/>
      <c r="DA40" s="509"/>
      <c r="DB40" s="509"/>
      <c r="DC40" s="606"/>
      <c r="DD40" s="509"/>
      <c r="DE40" s="606"/>
      <c r="DF40" s="606"/>
      <c r="DG40" s="606"/>
      <c r="DH40" s="606"/>
      <c r="DI40" s="521"/>
      <c r="DJ40" s="509"/>
      <c r="DK40" s="514"/>
      <c r="DL40" s="509"/>
    </row>
    <row r="41" spans="1:116" ht="145.15" customHeight="1" x14ac:dyDescent="0.2">
      <c r="A41" s="509"/>
      <c r="B41" s="657"/>
      <c r="C41" s="657"/>
      <c r="D41" s="658"/>
      <c r="E41" s="509"/>
      <c r="F41" s="649"/>
      <c r="G41" s="653"/>
      <c r="H41" s="649"/>
      <c r="I41" s="653"/>
      <c r="J41" s="652"/>
      <c r="K41" s="143" t="s">
        <v>2835</v>
      </c>
      <c r="L41" s="649"/>
      <c r="M41" s="649"/>
      <c r="N41" s="656"/>
      <c r="O41" s="142" t="s">
        <v>405</v>
      </c>
      <c r="P41" s="142" t="s">
        <v>405</v>
      </c>
      <c r="Q41" s="142" t="s">
        <v>405</v>
      </c>
      <c r="R41" s="142" t="s">
        <v>3083</v>
      </c>
      <c r="S41" s="143" t="s">
        <v>2835</v>
      </c>
      <c r="T41" s="143" t="s">
        <v>142</v>
      </c>
      <c r="U41" s="649"/>
      <c r="V41" s="649"/>
      <c r="W41" s="656"/>
      <c r="X41" s="142" t="s">
        <v>405</v>
      </c>
      <c r="Y41" s="142" t="s">
        <v>405</v>
      </c>
      <c r="Z41" s="142" t="s">
        <v>405</v>
      </c>
      <c r="AA41" s="142" t="s">
        <v>3083</v>
      </c>
      <c r="AB41" s="143" t="s">
        <v>2835</v>
      </c>
      <c r="AC41" s="143" t="s">
        <v>142</v>
      </c>
      <c r="AD41" s="649"/>
      <c r="AE41" s="649"/>
      <c r="AF41" s="649"/>
      <c r="AG41" s="649"/>
      <c r="AH41" s="649"/>
      <c r="AI41" s="649"/>
      <c r="AJ41" s="649"/>
      <c r="AK41" s="649"/>
      <c r="AL41" s="649"/>
      <c r="AM41" s="649"/>
      <c r="AN41" s="649"/>
      <c r="AO41" s="649"/>
      <c r="AP41" s="649"/>
      <c r="AQ41" s="649"/>
      <c r="AR41" s="649"/>
      <c r="AS41" s="649"/>
      <c r="AT41" s="652"/>
      <c r="AU41" s="142" t="s">
        <v>405</v>
      </c>
      <c r="AV41" s="142" t="s">
        <v>405</v>
      </c>
      <c r="AW41" s="142" t="s">
        <v>405</v>
      </c>
      <c r="AX41" s="142" t="s">
        <v>3083</v>
      </c>
      <c r="AY41" s="143" t="s">
        <v>2835</v>
      </c>
      <c r="AZ41" s="142" t="s">
        <v>405</v>
      </c>
      <c r="BA41" s="142" t="s">
        <v>405</v>
      </c>
      <c r="BB41" s="142" t="s">
        <v>405</v>
      </c>
      <c r="BC41" s="509"/>
      <c r="BD41" s="509"/>
      <c r="BE41" s="509"/>
      <c r="BF41" s="509"/>
      <c r="BG41" s="509"/>
      <c r="BH41" s="509"/>
      <c r="BI41" s="509"/>
      <c r="BJ41" s="509"/>
      <c r="BK41" s="509"/>
      <c r="BL41" s="509"/>
      <c r="BM41" s="509"/>
      <c r="BN41" s="509"/>
      <c r="BO41" s="509"/>
      <c r="BP41" s="509"/>
      <c r="BQ41" s="509"/>
      <c r="BR41" s="509"/>
      <c r="BS41" s="509"/>
      <c r="BT41" s="509"/>
      <c r="BU41" s="509"/>
      <c r="BV41" s="509"/>
      <c r="BW41" s="509"/>
      <c r="BX41" s="509"/>
      <c r="BY41" s="653"/>
      <c r="BZ41" s="509"/>
      <c r="CA41" s="509"/>
      <c r="CB41" s="509"/>
      <c r="CC41" s="636"/>
      <c r="CD41" s="509"/>
      <c r="CE41" s="636"/>
      <c r="CF41" s="636"/>
      <c r="CG41" s="509"/>
      <c r="CH41" s="509"/>
      <c r="CI41" s="509"/>
      <c r="CJ41" s="509"/>
      <c r="CK41" s="636"/>
      <c r="CL41" s="509"/>
      <c r="CM41" s="509"/>
      <c r="CN41" s="509"/>
      <c r="CO41" s="521"/>
      <c r="CP41" s="509"/>
      <c r="CQ41" s="509"/>
      <c r="CR41" s="509"/>
      <c r="CS41" s="509"/>
      <c r="CT41" s="509"/>
      <c r="CU41" s="509"/>
      <c r="CV41" s="606"/>
      <c r="CW41" s="509"/>
      <c r="CX41" s="509"/>
      <c r="CY41" s="509"/>
      <c r="CZ41" s="509"/>
      <c r="DA41" s="509"/>
      <c r="DB41" s="509"/>
      <c r="DC41" s="606"/>
      <c r="DD41" s="509"/>
      <c r="DE41" s="606"/>
      <c r="DF41" s="606"/>
      <c r="DG41" s="606"/>
      <c r="DH41" s="606"/>
      <c r="DI41" s="521"/>
      <c r="DJ41" s="509"/>
      <c r="DK41" s="514"/>
      <c r="DL41" s="509"/>
    </row>
    <row r="42" spans="1:116" ht="145.15" customHeight="1" x14ac:dyDescent="0.2">
      <c r="A42" s="509"/>
      <c r="B42" s="657"/>
      <c r="C42" s="657"/>
      <c r="D42" s="658"/>
      <c r="E42" s="509"/>
      <c r="F42" s="649"/>
      <c r="G42" s="653"/>
      <c r="H42" s="649"/>
      <c r="I42" s="653"/>
      <c r="J42" s="652"/>
      <c r="K42" s="143" t="s">
        <v>361</v>
      </c>
      <c r="L42" s="649"/>
      <c r="M42" s="649"/>
      <c r="N42" s="656"/>
      <c r="O42" s="142" t="s">
        <v>405</v>
      </c>
      <c r="P42" s="142" t="s">
        <v>405</v>
      </c>
      <c r="Q42" s="142" t="s">
        <v>405</v>
      </c>
      <c r="R42" s="142" t="s">
        <v>3083</v>
      </c>
      <c r="S42" s="143" t="s">
        <v>361</v>
      </c>
      <c r="T42" s="143" t="s">
        <v>144</v>
      </c>
      <c r="U42" s="649"/>
      <c r="V42" s="649"/>
      <c r="W42" s="656"/>
      <c r="X42" s="142" t="s">
        <v>405</v>
      </c>
      <c r="Y42" s="142" t="s">
        <v>405</v>
      </c>
      <c r="Z42" s="142" t="s">
        <v>405</v>
      </c>
      <c r="AA42" s="142" t="s">
        <v>3083</v>
      </c>
      <c r="AB42" s="143" t="s">
        <v>361</v>
      </c>
      <c r="AC42" s="143" t="s">
        <v>144</v>
      </c>
      <c r="AD42" s="649"/>
      <c r="AE42" s="649"/>
      <c r="AF42" s="649"/>
      <c r="AG42" s="649"/>
      <c r="AH42" s="649"/>
      <c r="AI42" s="649"/>
      <c r="AJ42" s="649"/>
      <c r="AK42" s="649"/>
      <c r="AL42" s="649"/>
      <c r="AM42" s="649"/>
      <c r="AN42" s="649"/>
      <c r="AO42" s="649"/>
      <c r="AP42" s="649"/>
      <c r="AQ42" s="649"/>
      <c r="AR42" s="649"/>
      <c r="AS42" s="649"/>
      <c r="AT42" s="652"/>
      <c r="AU42" s="142" t="s">
        <v>405</v>
      </c>
      <c r="AV42" s="142" t="s">
        <v>405</v>
      </c>
      <c r="AW42" s="142" t="s">
        <v>405</v>
      </c>
      <c r="AX42" s="142" t="s">
        <v>3083</v>
      </c>
      <c r="AY42" s="143" t="s">
        <v>361</v>
      </c>
      <c r="AZ42" s="142" t="s">
        <v>405</v>
      </c>
      <c r="BA42" s="142" t="s">
        <v>405</v>
      </c>
      <c r="BB42" s="142" t="s">
        <v>405</v>
      </c>
      <c r="BC42" s="509"/>
      <c r="BD42" s="509"/>
      <c r="BE42" s="509"/>
      <c r="BF42" s="509"/>
      <c r="BG42" s="509"/>
      <c r="BH42" s="509"/>
      <c r="BI42" s="509"/>
      <c r="BJ42" s="509"/>
      <c r="BK42" s="509"/>
      <c r="BL42" s="509"/>
      <c r="BM42" s="509"/>
      <c r="BN42" s="509"/>
      <c r="BO42" s="509"/>
      <c r="BP42" s="509"/>
      <c r="BQ42" s="509"/>
      <c r="BR42" s="509"/>
      <c r="BS42" s="509"/>
      <c r="BT42" s="509"/>
      <c r="BU42" s="509"/>
      <c r="BV42" s="509"/>
      <c r="BW42" s="509"/>
      <c r="BX42" s="509"/>
      <c r="BY42" s="653"/>
      <c r="BZ42" s="509"/>
      <c r="CA42" s="509"/>
      <c r="CB42" s="509"/>
      <c r="CC42" s="636"/>
      <c r="CD42" s="509"/>
      <c r="CE42" s="636"/>
      <c r="CF42" s="636"/>
      <c r="CG42" s="509"/>
      <c r="CH42" s="509"/>
      <c r="CI42" s="509"/>
      <c r="CJ42" s="509"/>
      <c r="CK42" s="636"/>
      <c r="CL42" s="509"/>
      <c r="CM42" s="509"/>
      <c r="CN42" s="509"/>
      <c r="CO42" s="521"/>
      <c r="CP42" s="509"/>
      <c r="CQ42" s="509"/>
      <c r="CR42" s="509"/>
      <c r="CS42" s="509"/>
      <c r="CT42" s="509"/>
      <c r="CU42" s="509"/>
      <c r="CV42" s="606"/>
      <c r="CW42" s="509"/>
      <c r="CX42" s="509"/>
      <c r="CY42" s="509"/>
      <c r="CZ42" s="509"/>
      <c r="DA42" s="509"/>
      <c r="DB42" s="509"/>
      <c r="DC42" s="606"/>
      <c r="DD42" s="509"/>
      <c r="DE42" s="606"/>
      <c r="DF42" s="606"/>
      <c r="DG42" s="606"/>
      <c r="DH42" s="606"/>
      <c r="DI42" s="521"/>
      <c r="DJ42" s="509"/>
      <c r="DK42" s="514"/>
      <c r="DL42" s="509"/>
    </row>
    <row r="43" spans="1:116" ht="145.15" customHeight="1" x14ac:dyDescent="0.2">
      <c r="A43" s="509"/>
      <c r="B43" s="657"/>
      <c r="C43" s="657"/>
      <c r="D43" s="658"/>
      <c r="E43" s="509"/>
      <c r="F43" s="649"/>
      <c r="G43" s="653"/>
      <c r="H43" s="649"/>
      <c r="I43" s="653"/>
      <c r="J43" s="652"/>
      <c r="K43" s="143" t="s">
        <v>2836</v>
      </c>
      <c r="L43" s="649"/>
      <c r="M43" s="649"/>
      <c r="N43" s="656"/>
      <c r="O43" s="142" t="s">
        <v>405</v>
      </c>
      <c r="P43" s="142" t="s">
        <v>405</v>
      </c>
      <c r="Q43" s="142" t="s">
        <v>405</v>
      </c>
      <c r="R43" s="142" t="s">
        <v>3083</v>
      </c>
      <c r="S43" s="143" t="s">
        <v>2836</v>
      </c>
      <c r="T43" s="143" t="s">
        <v>2837</v>
      </c>
      <c r="U43" s="649"/>
      <c r="V43" s="649"/>
      <c r="W43" s="656"/>
      <c r="X43" s="142" t="s">
        <v>405</v>
      </c>
      <c r="Y43" s="142" t="s">
        <v>405</v>
      </c>
      <c r="Z43" s="142" t="s">
        <v>405</v>
      </c>
      <c r="AA43" s="142" t="s">
        <v>3083</v>
      </c>
      <c r="AB43" s="143" t="s">
        <v>2836</v>
      </c>
      <c r="AC43" s="143" t="s">
        <v>2837</v>
      </c>
      <c r="AD43" s="649"/>
      <c r="AE43" s="649"/>
      <c r="AF43" s="649"/>
      <c r="AG43" s="649"/>
      <c r="AH43" s="649"/>
      <c r="AI43" s="649"/>
      <c r="AJ43" s="649"/>
      <c r="AK43" s="649"/>
      <c r="AL43" s="649"/>
      <c r="AM43" s="649"/>
      <c r="AN43" s="649"/>
      <c r="AO43" s="649"/>
      <c r="AP43" s="649"/>
      <c r="AQ43" s="649"/>
      <c r="AR43" s="649"/>
      <c r="AS43" s="649"/>
      <c r="AT43" s="652"/>
      <c r="AU43" s="142" t="s">
        <v>405</v>
      </c>
      <c r="AV43" s="142" t="s">
        <v>405</v>
      </c>
      <c r="AW43" s="142" t="s">
        <v>405</v>
      </c>
      <c r="AX43" s="142" t="s">
        <v>3083</v>
      </c>
      <c r="AY43" s="143" t="s">
        <v>2836</v>
      </c>
      <c r="AZ43" s="142" t="s">
        <v>405</v>
      </c>
      <c r="BA43" s="142" t="s">
        <v>405</v>
      </c>
      <c r="BB43" s="142" t="s">
        <v>405</v>
      </c>
      <c r="BC43" s="509"/>
      <c r="BD43" s="509"/>
      <c r="BE43" s="509"/>
      <c r="BF43" s="509"/>
      <c r="BG43" s="509"/>
      <c r="BH43" s="509"/>
      <c r="BI43" s="509"/>
      <c r="BJ43" s="509"/>
      <c r="BK43" s="509"/>
      <c r="BL43" s="509"/>
      <c r="BM43" s="509"/>
      <c r="BN43" s="509"/>
      <c r="BO43" s="509"/>
      <c r="BP43" s="509"/>
      <c r="BQ43" s="509"/>
      <c r="BR43" s="509"/>
      <c r="BS43" s="509"/>
      <c r="BT43" s="509"/>
      <c r="BU43" s="509"/>
      <c r="BV43" s="509"/>
      <c r="BW43" s="509"/>
      <c r="BX43" s="509"/>
      <c r="BY43" s="653"/>
      <c r="BZ43" s="509"/>
      <c r="CA43" s="509"/>
      <c r="CB43" s="509"/>
      <c r="CC43" s="636"/>
      <c r="CD43" s="509"/>
      <c r="CE43" s="636"/>
      <c r="CF43" s="636"/>
      <c r="CG43" s="509"/>
      <c r="CH43" s="509"/>
      <c r="CI43" s="509"/>
      <c r="CJ43" s="509"/>
      <c r="CK43" s="636"/>
      <c r="CL43" s="509"/>
      <c r="CM43" s="509"/>
      <c r="CN43" s="509"/>
      <c r="CO43" s="521"/>
      <c r="CP43" s="509"/>
      <c r="CQ43" s="509"/>
      <c r="CR43" s="509"/>
      <c r="CS43" s="509"/>
      <c r="CT43" s="509"/>
      <c r="CU43" s="509"/>
      <c r="CV43" s="606"/>
      <c r="CW43" s="509"/>
      <c r="CX43" s="509"/>
      <c r="CY43" s="509"/>
      <c r="CZ43" s="509"/>
      <c r="DA43" s="509"/>
      <c r="DB43" s="509"/>
      <c r="DC43" s="606"/>
      <c r="DD43" s="509"/>
      <c r="DE43" s="606"/>
      <c r="DF43" s="606"/>
      <c r="DG43" s="606"/>
      <c r="DH43" s="606"/>
      <c r="DI43" s="521"/>
      <c r="DJ43" s="509"/>
      <c r="DK43" s="514"/>
      <c r="DL43" s="509"/>
    </row>
    <row r="44" spans="1:116" ht="145.15" customHeight="1" x14ac:dyDescent="0.2">
      <c r="A44" s="509"/>
      <c r="B44" s="657"/>
      <c r="C44" s="657"/>
      <c r="D44" s="658"/>
      <c r="E44" s="509"/>
      <c r="F44" s="649"/>
      <c r="G44" s="653"/>
      <c r="H44" s="649"/>
      <c r="I44" s="653"/>
      <c r="J44" s="652"/>
      <c r="K44" s="143" t="s">
        <v>130</v>
      </c>
      <c r="L44" s="649"/>
      <c r="M44" s="649"/>
      <c r="N44" s="656"/>
      <c r="O44" s="142" t="s">
        <v>405</v>
      </c>
      <c r="P44" s="142" t="s">
        <v>405</v>
      </c>
      <c r="Q44" s="142" t="s">
        <v>405</v>
      </c>
      <c r="R44" s="142" t="s">
        <v>3083</v>
      </c>
      <c r="S44" s="143" t="s">
        <v>130</v>
      </c>
      <c r="T44" s="143" t="s">
        <v>129</v>
      </c>
      <c r="U44" s="649"/>
      <c r="V44" s="649"/>
      <c r="W44" s="656"/>
      <c r="X44" s="142" t="s">
        <v>405</v>
      </c>
      <c r="Y44" s="142" t="s">
        <v>405</v>
      </c>
      <c r="Z44" s="142" t="s">
        <v>405</v>
      </c>
      <c r="AA44" s="142" t="s">
        <v>3083</v>
      </c>
      <c r="AB44" s="143" t="s">
        <v>130</v>
      </c>
      <c r="AC44" s="143" t="s">
        <v>129</v>
      </c>
      <c r="AD44" s="649"/>
      <c r="AE44" s="649"/>
      <c r="AF44" s="649"/>
      <c r="AG44" s="649"/>
      <c r="AH44" s="649"/>
      <c r="AI44" s="649"/>
      <c r="AJ44" s="649"/>
      <c r="AK44" s="649"/>
      <c r="AL44" s="649"/>
      <c r="AM44" s="649"/>
      <c r="AN44" s="649"/>
      <c r="AO44" s="649"/>
      <c r="AP44" s="649"/>
      <c r="AQ44" s="649"/>
      <c r="AR44" s="649"/>
      <c r="AS44" s="649"/>
      <c r="AT44" s="652"/>
      <c r="AU44" s="142" t="s">
        <v>405</v>
      </c>
      <c r="AV44" s="142" t="s">
        <v>405</v>
      </c>
      <c r="AW44" s="142" t="s">
        <v>405</v>
      </c>
      <c r="AX44" s="142" t="s">
        <v>3083</v>
      </c>
      <c r="AY44" s="143" t="s">
        <v>130</v>
      </c>
      <c r="AZ44" s="142" t="s">
        <v>405</v>
      </c>
      <c r="BA44" s="142" t="s">
        <v>405</v>
      </c>
      <c r="BB44" s="142" t="s">
        <v>405</v>
      </c>
      <c r="BC44" s="509"/>
      <c r="BD44" s="509"/>
      <c r="BE44" s="509"/>
      <c r="BF44" s="509"/>
      <c r="BG44" s="509"/>
      <c r="BH44" s="509"/>
      <c r="BI44" s="509"/>
      <c r="BJ44" s="509"/>
      <c r="BK44" s="509"/>
      <c r="BL44" s="509"/>
      <c r="BM44" s="509"/>
      <c r="BN44" s="509"/>
      <c r="BO44" s="509"/>
      <c r="BP44" s="509"/>
      <c r="BQ44" s="509"/>
      <c r="BR44" s="509"/>
      <c r="BS44" s="509"/>
      <c r="BT44" s="509"/>
      <c r="BU44" s="509"/>
      <c r="BV44" s="509"/>
      <c r="BW44" s="509"/>
      <c r="BX44" s="509"/>
      <c r="BY44" s="653"/>
      <c r="BZ44" s="509"/>
      <c r="CA44" s="509"/>
      <c r="CB44" s="509"/>
      <c r="CC44" s="636"/>
      <c r="CD44" s="509"/>
      <c r="CE44" s="636"/>
      <c r="CF44" s="636"/>
      <c r="CG44" s="509"/>
      <c r="CH44" s="509"/>
      <c r="CI44" s="509"/>
      <c r="CJ44" s="509"/>
      <c r="CK44" s="636"/>
      <c r="CL44" s="509"/>
      <c r="CM44" s="509"/>
      <c r="CN44" s="509"/>
      <c r="CO44" s="521"/>
      <c r="CP44" s="509"/>
      <c r="CQ44" s="509"/>
      <c r="CR44" s="509"/>
      <c r="CS44" s="509"/>
      <c r="CT44" s="509"/>
      <c r="CU44" s="509"/>
      <c r="CV44" s="606"/>
      <c r="CW44" s="509"/>
      <c r="CX44" s="509"/>
      <c r="CY44" s="509"/>
      <c r="CZ44" s="509"/>
      <c r="DA44" s="509"/>
      <c r="DB44" s="509"/>
      <c r="DC44" s="606"/>
      <c r="DD44" s="509"/>
      <c r="DE44" s="606"/>
      <c r="DF44" s="606"/>
      <c r="DG44" s="606"/>
      <c r="DH44" s="606"/>
      <c r="DI44" s="521"/>
      <c r="DJ44" s="509"/>
      <c r="DK44" s="514"/>
      <c r="DL44" s="509"/>
    </row>
    <row r="45" spans="1:116" ht="145.15" customHeight="1" x14ac:dyDescent="0.2">
      <c r="A45" s="509"/>
      <c r="B45" s="657"/>
      <c r="C45" s="657"/>
      <c r="D45" s="658"/>
      <c r="E45" s="509"/>
      <c r="F45" s="649"/>
      <c r="G45" s="653"/>
      <c r="H45" s="649"/>
      <c r="I45" s="653"/>
      <c r="J45" s="652"/>
      <c r="K45" s="143" t="s">
        <v>1161</v>
      </c>
      <c r="L45" s="649"/>
      <c r="M45" s="649"/>
      <c r="N45" s="656"/>
      <c r="O45" s="142" t="s">
        <v>3093</v>
      </c>
      <c r="P45" s="142" t="s">
        <v>3094</v>
      </c>
      <c r="Q45" s="142" t="s">
        <v>3095</v>
      </c>
      <c r="R45" s="142" t="s">
        <v>181</v>
      </c>
      <c r="S45" s="143" t="s">
        <v>3239</v>
      </c>
      <c r="T45" s="143" t="s">
        <v>1151</v>
      </c>
      <c r="U45" s="649"/>
      <c r="V45" s="649"/>
      <c r="W45" s="656"/>
      <c r="X45" s="142" t="s">
        <v>3093</v>
      </c>
      <c r="Y45" s="142" t="s">
        <v>3094</v>
      </c>
      <c r="Z45" s="142" t="s">
        <v>3095</v>
      </c>
      <c r="AA45" s="142" t="s">
        <v>181</v>
      </c>
      <c r="AB45" s="143" t="s">
        <v>3239</v>
      </c>
      <c r="AC45" s="143" t="s">
        <v>1151</v>
      </c>
      <c r="AD45" s="649"/>
      <c r="AE45" s="649"/>
      <c r="AF45" s="649"/>
      <c r="AG45" s="649"/>
      <c r="AH45" s="649"/>
      <c r="AI45" s="649"/>
      <c r="AJ45" s="649"/>
      <c r="AK45" s="649"/>
      <c r="AL45" s="649"/>
      <c r="AM45" s="649"/>
      <c r="AN45" s="649"/>
      <c r="AO45" s="649"/>
      <c r="AP45" s="649"/>
      <c r="AQ45" s="649"/>
      <c r="AR45" s="649"/>
      <c r="AS45" s="649"/>
      <c r="AT45" s="652"/>
      <c r="AU45" s="142" t="s">
        <v>3093</v>
      </c>
      <c r="AV45" s="142" t="s">
        <v>3094</v>
      </c>
      <c r="AW45" s="142" t="s">
        <v>3095</v>
      </c>
      <c r="AX45" s="142" t="s">
        <v>181</v>
      </c>
      <c r="AY45" s="143" t="s">
        <v>3239</v>
      </c>
      <c r="AZ45" s="142" t="s">
        <v>3093</v>
      </c>
      <c r="BA45" s="142" t="s">
        <v>3094</v>
      </c>
      <c r="BB45" s="142" t="s">
        <v>3095</v>
      </c>
      <c r="BC45" s="509"/>
      <c r="BD45" s="509"/>
      <c r="BE45" s="509"/>
      <c r="BF45" s="509"/>
      <c r="BG45" s="509"/>
      <c r="BH45" s="509"/>
      <c r="BI45" s="509"/>
      <c r="BJ45" s="509"/>
      <c r="BK45" s="509"/>
      <c r="BL45" s="509"/>
      <c r="BM45" s="509"/>
      <c r="BN45" s="509"/>
      <c r="BO45" s="509"/>
      <c r="BP45" s="509"/>
      <c r="BQ45" s="509"/>
      <c r="BR45" s="509"/>
      <c r="BS45" s="509"/>
      <c r="BT45" s="509"/>
      <c r="BU45" s="509"/>
      <c r="BV45" s="509"/>
      <c r="BW45" s="509"/>
      <c r="BX45" s="509"/>
      <c r="BY45" s="653"/>
      <c r="BZ45" s="509"/>
      <c r="CA45" s="509"/>
      <c r="CB45" s="509"/>
      <c r="CC45" s="636"/>
      <c r="CD45" s="509"/>
      <c r="CE45" s="636"/>
      <c r="CF45" s="636"/>
      <c r="CG45" s="509"/>
      <c r="CH45" s="509"/>
      <c r="CI45" s="509"/>
      <c r="CJ45" s="509"/>
      <c r="CK45" s="636"/>
      <c r="CL45" s="509"/>
      <c r="CM45" s="509"/>
      <c r="CN45" s="509"/>
      <c r="CO45" s="521"/>
      <c r="CP45" s="509"/>
      <c r="CQ45" s="509"/>
      <c r="CR45" s="509"/>
      <c r="CS45" s="509"/>
      <c r="CT45" s="509"/>
      <c r="CU45" s="509"/>
      <c r="CV45" s="606"/>
      <c r="CW45" s="509"/>
      <c r="CX45" s="509"/>
      <c r="CY45" s="509"/>
      <c r="CZ45" s="509"/>
      <c r="DA45" s="509"/>
      <c r="DB45" s="509"/>
      <c r="DC45" s="606"/>
      <c r="DD45" s="509"/>
      <c r="DE45" s="606"/>
      <c r="DF45" s="606"/>
      <c r="DG45" s="606"/>
      <c r="DH45" s="606"/>
      <c r="DI45" s="521"/>
      <c r="DJ45" s="509"/>
      <c r="DK45" s="514"/>
      <c r="DL45" s="509"/>
    </row>
    <row r="46" spans="1:116" ht="145.15" customHeight="1" x14ac:dyDescent="0.2">
      <c r="A46" s="509"/>
      <c r="B46" s="657"/>
      <c r="C46" s="657"/>
      <c r="D46" s="658"/>
      <c r="E46" s="509"/>
      <c r="F46" s="649"/>
      <c r="G46" s="653"/>
      <c r="H46" s="649"/>
      <c r="I46" s="653"/>
      <c r="J46" s="652"/>
      <c r="K46" s="143" t="s">
        <v>2838</v>
      </c>
      <c r="L46" s="649"/>
      <c r="M46" s="649"/>
      <c r="N46" s="656"/>
      <c r="O46" s="142" t="s">
        <v>405</v>
      </c>
      <c r="P46" s="142" t="s">
        <v>405</v>
      </c>
      <c r="Q46" s="142" t="s">
        <v>405</v>
      </c>
      <c r="R46" s="142" t="s">
        <v>3083</v>
      </c>
      <c r="S46" s="143" t="s">
        <v>2838</v>
      </c>
      <c r="T46" s="143" t="s">
        <v>1144</v>
      </c>
      <c r="U46" s="649"/>
      <c r="V46" s="649"/>
      <c r="W46" s="656"/>
      <c r="X46" s="142" t="s">
        <v>405</v>
      </c>
      <c r="Y46" s="142" t="s">
        <v>405</v>
      </c>
      <c r="Z46" s="142" t="s">
        <v>405</v>
      </c>
      <c r="AA46" s="142" t="s">
        <v>3083</v>
      </c>
      <c r="AB46" s="143" t="s">
        <v>2838</v>
      </c>
      <c r="AC46" s="143" t="s">
        <v>1144</v>
      </c>
      <c r="AD46" s="649"/>
      <c r="AE46" s="649"/>
      <c r="AF46" s="649"/>
      <c r="AG46" s="649"/>
      <c r="AH46" s="649"/>
      <c r="AI46" s="649"/>
      <c r="AJ46" s="649"/>
      <c r="AK46" s="649"/>
      <c r="AL46" s="649"/>
      <c r="AM46" s="649"/>
      <c r="AN46" s="649"/>
      <c r="AO46" s="649"/>
      <c r="AP46" s="649"/>
      <c r="AQ46" s="649"/>
      <c r="AR46" s="649"/>
      <c r="AS46" s="649"/>
      <c r="AT46" s="652"/>
      <c r="AU46" s="142" t="s">
        <v>405</v>
      </c>
      <c r="AV46" s="142" t="s">
        <v>405</v>
      </c>
      <c r="AW46" s="142" t="s">
        <v>405</v>
      </c>
      <c r="AX46" s="142" t="s">
        <v>3083</v>
      </c>
      <c r="AY46" s="143" t="s">
        <v>2838</v>
      </c>
      <c r="AZ46" s="142" t="s">
        <v>405</v>
      </c>
      <c r="BA46" s="142" t="s">
        <v>405</v>
      </c>
      <c r="BB46" s="142" t="s">
        <v>405</v>
      </c>
      <c r="BC46" s="509"/>
      <c r="BD46" s="509"/>
      <c r="BE46" s="509"/>
      <c r="BF46" s="509"/>
      <c r="BG46" s="509"/>
      <c r="BH46" s="509"/>
      <c r="BI46" s="509"/>
      <c r="BJ46" s="509"/>
      <c r="BK46" s="509"/>
      <c r="BL46" s="509"/>
      <c r="BM46" s="509"/>
      <c r="BN46" s="509"/>
      <c r="BO46" s="509"/>
      <c r="BP46" s="509"/>
      <c r="BQ46" s="509"/>
      <c r="BR46" s="509"/>
      <c r="BS46" s="509"/>
      <c r="BT46" s="509"/>
      <c r="BU46" s="509"/>
      <c r="BV46" s="509"/>
      <c r="BW46" s="509"/>
      <c r="BX46" s="509"/>
      <c r="BY46" s="653"/>
      <c r="BZ46" s="509"/>
      <c r="CA46" s="509"/>
      <c r="CB46" s="509"/>
      <c r="CC46" s="636"/>
      <c r="CD46" s="509"/>
      <c r="CE46" s="636"/>
      <c r="CF46" s="636"/>
      <c r="CG46" s="509"/>
      <c r="CH46" s="509"/>
      <c r="CI46" s="509"/>
      <c r="CJ46" s="509"/>
      <c r="CK46" s="636"/>
      <c r="CL46" s="509"/>
      <c r="CM46" s="509"/>
      <c r="CN46" s="509"/>
      <c r="CO46" s="521"/>
      <c r="CP46" s="509"/>
      <c r="CQ46" s="509"/>
      <c r="CR46" s="509"/>
      <c r="CS46" s="509"/>
      <c r="CT46" s="509"/>
      <c r="CU46" s="509"/>
      <c r="CV46" s="606"/>
      <c r="CW46" s="509"/>
      <c r="CX46" s="509"/>
      <c r="CY46" s="509"/>
      <c r="CZ46" s="509"/>
      <c r="DA46" s="509"/>
      <c r="DB46" s="509"/>
      <c r="DC46" s="606"/>
      <c r="DD46" s="509"/>
      <c r="DE46" s="606"/>
      <c r="DF46" s="606"/>
      <c r="DG46" s="606"/>
      <c r="DH46" s="606"/>
      <c r="DI46" s="521"/>
      <c r="DJ46" s="509"/>
      <c r="DK46" s="514"/>
      <c r="DL46" s="509"/>
    </row>
    <row r="47" spans="1:116" ht="145.15" customHeight="1" x14ac:dyDescent="0.2">
      <c r="A47" s="509"/>
      <c r="B47" s="657"/>
      <c r="C47" s="657"/>
      <c r="D47" s="658"/>
      <c r="E47" s="509"/>
      <c r="F47" s="649"/>
      <c r="G47" s="653"/>
      <c r="H47" s="649"/>
      <c r="I47" s="653"/>
      <c r="J47" s="652"/>
      <c r="K47" s="143" t="s">
        <v>2840</v>
      </c>
      <c r="L47" s="649"/>
      <c r="M47" s="649"/>
      <c r="N47" s="656"/>
      <c r="O47" s="142" t="s">
        <v>3096</v>
      </c>
      <c r="P47" s="142" t="s">
        <v>3097</v>
      </c>
      <c r="Q47" s="142" t="s">
        <v>3099</v>
      </c>
      <c r="R47" s="142" t="s">
        <v>181</v>
      </c>
      <c r="S47" s="143" t="s">
        <v>3239</v>
      </c>
      <c r="T47" s="143" t="s">
        <v>1146</v>
      </c>
      <c r="U47" s="649"/>
      <c r="V47" s="649"/>
      <c r="W47" s="656"/>
      <c r="X47" s="142" t="s">
        <v>3096</v>
      </c>
      <c r="Y47" s="142" t="s">
        <v>3097</v>
      </c>
      <c r="Z47" s="142" t="s">
        <v>3099</v>
      </c>
      <c r="AA47" s="142" t="s">
        <v>181</v>
      </c>
      <c r="AB47" s="143" t="s">
        <v>3239</v>
      </c>
      <c r="AC47" s="143" t="s">
        <v>1146</v>
      </c>
      <c r="AD47" s="649"/>
      <c r="AE47" s="649"/>
      <c r="AF47" s="649"/>
      <c r="AG47" s="649"/>
      <c r="AH47" s="649"/>
      <c r="AI47" s="649"/>
      <c r="AJ47" s="649"/>
      <c r="AK47" s="649"/>
      <c r="AL47" s="649"/>
      <c r="AM47" s="649"/>
      <c r="AN47" s="649"/>
      <c r="AO47" s="649"/>
      <c r="AP47" s="649"/>
      <c r="AQ47" s="649"/>
      <c r="AR47" s="649"/>
      <c r="AS47" s="649"/>
      <c r="AT47" s="652"/>
      <c r="AU47" s="142" t="s">
        <v>3096</v>
      </c>
      <c r="AV47" s="142" t="s">
        <v>3097</v>
      </c>
      <c r="AW47" s="142" t="s">
        <v>3099</v>
      </c>
      <c r="AX47" s="142" t="s">
        <v>181</v>
      </c>
      <c r="AY47" s="143" t="s">
        <v>3239</v>
      </c>
      <c r="AZ47" s="142" t="s">
        <v>3096</v>
      </c>
      <c r="BA47" s="142" t="s">
        <v>3097</v>
      </c>
      <c r="BB47" s="142" t="s">
        <v>3099</v>
      </c>
      <c r="BC47" s="509"/>
      <c r="BD47" s="509"/>
      <c r="BE47" s="509"/>
      <c r="BF47" s="509"/>
      <c r="BG47" s="509"/>
      <c r="BH47" s="509"/>
      <c r="BI47" s="509"/>
      <c r="BJ47" s="509"/>
      <c r="BK47" s="509"/>
      <c r="BL47" s="509"/>
      <c r="BM47" s="509"/>
      <c r="BN47" s="509"/>
      <c r="BO47" s="509"/>
      <c r="BP47" s="509"/>
      <c r="BQ47" s="509"/>
      <c r="BR47" s="509"/>
      <c r="BS47" s="509"/>
      <c r="BT47" s="509"/>
      <c r="BU47" s="509"/>
      <c r="BV47" s="509"/>
      <c r="BW47" s="509"/>
      <c r="BX47" s="509"/>
      <c r="BY47" s="653"/>
      <c r="BZ47" s="509"/>
      <c r="CA47" s="509"/>
      <c r="CB47" s="509"/>
      <c r="CC47" s="636"/>
      <c r="CD47" s="509"/>
      <c r="CE47" s="636"/>
      <c r="CF47" s="636"/>
      <c r="CG47" s="509"/>
      <c r="CH47" s="509"/>
      <c r="CI47" s="509"/>
      <c r="CJ47" s="509"/>
      <c r="CK47" s="636"/>
      <c r="CL47" s="509"/>
      <c r="CM47" s="509"/>
      <c r="CN47" s="509"/>
      <c r="CO47" s="521"/>
      <c r="CP47" s="509"/>
      <c r="CQ47" s="509"/>
      <c r="CR47" s="509"/>
      <c r="CS47" s="509"/>
      <c r="CT47" s="509"/>
      <c r="CU47" s="509"/>
      <c r="CV47" s="606"/>
      <c r="CW47" s="509"/>
      <c r="CX47" s="509"/>
      <c r="CY47" s="509"/>
      <c r="CZ47" s="509"/>
      <c r="DA47" s="509"/>
      <c r="DB47" s="509"/>
      <c r="DC47" s="606"/>
      <c r="DD47" s="509"/>
      <c r="DE47" s="606"/>
      <c r="DF47" s="606"/>
      <c r="DG47" s="606"/>
      <c r="DH47" s="606"/>
      <c r="DI47" s="521"/>
      <c r="DJ47" s="509"/>
      <c r="DK47" s="514"/>
      <c r="DL47" s="509"/>
    </row>
    <row r="48" spans="1:116" ht="145.15" customHeight="1" x14ac:dyDescent="0.2">
      <c r="A48" s="509">
        <v>2025</v>
      </c>
      <c r="B48" s="657">
        <v>45658</v>
      </c>
      <c r="C48" s="657">
        <v>45747</v>
      </c>
      <c r="D48" s="658" t="s">
        <v>244</v>
      </c>
      <c r="E48" s="509" t="s">
        <v>245</v>
      </c>
      <c r="F48" s="649" t="s">
        <v>54</v>
      </c>
      <c r="G48" s="653" t="s">
        <v>2868</v>
      </c>
      <c r="H48" s="649" t="s">
        <v>14</v>
      </c>
      <c r="I48" s="653" t="s">
        <v>3238</v>
      </c>
      <c r="J48" s="635" t="s">
        <v>3323</v>
      </c>
      <c r="K48" s="143" t="s">
        <v>132</v>
      </c>
      <c r="L48" s="649" t="s">
        <v>3085</v>
      </c>
      <c r="M48" s="649" t="s">
        <v>3085</v>
      </c>
      <c r="N48" s="656" t="s">
        <v>393</v>
      </c>
      <c r="O48" s="142" t="s">
        <v>405</v>
      </c>
      <c r="P48" s="142" t="s">
        <v>405</v>
      </c>
      <c r="Q48" s="142" t="s">
        <v>405</v>
      </c>
      <c r="R48" s="142" t="s">
        <v>3083</v>
      </c>
      <c r="S48" s="143" t="s">
        <v>132</v>
      </c>
      <c r="T48" s="143" t="s">
        <v>131</v>
      </c>
      <c r="U48" s="649" t="s">
        <v>3085</v>
      </c>
      <c r="V48" s="649" t="s">
        <v>3085</v>
      </c>
      <c r="W48" s="656" t="s">
        <v>393</v>
      </c>
      <c r="X48" s="142" t="s">
        <v>405</v>
      </c>
      <c r="Y48" s="142" t="s">
        <v>405</v>
      </c>
      <c r="Z48" s="142" t="s">
        <v>405</v>
      </c>
      <c r="AA48" s="142" t="s">
        <v>3083</v>
      </c>
      <c r="AB48" s="143" t="s">
        <v>132</v>
      </c>
      <c r="AC48" s="143" t="s">
        <v>131</v>
      </c>
      <c r="AD48" s="649" t="s">
        <v>3085</v>
      </c>
      <c r="AE48" s="649" t="s">
        <v>3085</v>
      </c>
      <c r="AF48" s="649" t="s">
        <v>3085</v>
      </c>
      <c r="AG48" s="649" t="s">
        <v>3085</v>
      </c>
      <c r="AH48" s="649" t="s">
        <v>3085</v>
      </c>
      <c r="AI48" s="649" t="s">
        <v>3085</v>
      </c>
      <c r="AJ48" s="649" t="s">
        <v>3085</v>
      </c>
      <c r="AK48" s="649" t="s">
        <v>3085</v>
      </c>
      <c r="AL48" s="649" t="s">
        <v>3085</v>
      </c>
      <c r="AM48" s="649" t="s">
        <v>3085</v>
      </c>
      <c r="AN48" s="649" t="s">
        <v>3085</v>
      </c>
      <c r="AO48" s="649" t="s">
        <v>3085</v>
      </c>
      <c r="AP48" s="649" t="s">
        <v>3085</v>
      </c>
      <c r="AQ48" s="649" t="s">
        <v>3085</v>
      </c>
      <c r="AR48" s="649" t="s">
        <v>3085</v>
      </c>
      <c r="AS48" s="649" t="s">
        <v>3085</v>
      </c>
      <c r="AT48" s="635" t="s">
        <v>3369</v>
      </c>
      <c r="AU48" s="142" t="s">
        <v>405</v>
      </c>
      <c r="AV48" s="142" t="s">
        <v>405</v>
      </c>
      <c r="AW48" s="142" t="s">
        <v>405</v>
      </c>
      <c r="AX48" s="142" t="s">
        <v>3083</v>
      </c>
      <c r="AY48" s="143" t="s">
        <v>132</v>
      </c>
      <c r="AZ48" s="142" t="s">
        <v>405</v>
      </c>
      <c r="BA48" s="142" t="s">
        <v>405</v>
      </c>
      <c r="BB48" s="142" t="s">
        <v>405</v>
      </c>
      <c r="BC48" s="509" t="s">
        <v>131</v>
      </c>
      <c r="BD48" s="509" t="s">
        <v>52</v>
      </c>
      <c r="BE48" s="509" t="s">
        <v>2871</v>
      </c>
      <c r="BF48" s="509" t="s">
        <v>2870</v>
      </c>
      <c r="BG48" s="509" t="s">
        <v>2737</v>
      </c>
      <c r="BH48" s="509" t="s">
        <v>55</v>
      </c>
      <c r="BI48" s="509" t="s">
        <v>2869</v>
      </c>
      <c r="BJ48" s="509">
        <v>1</v>
      </c>
      <c r="BK48" s="509" t="s">
        <v>2605</v>
      </c>
      <c r="BL48" s="509">
        <v>14</v>
      </c>
      <c r="BM48" s="509" t="s">
        <v>2605</v>
      </c>
      <c r="BN48" s="509">
        <v>14</v>
      </c>
      <c r="BO48" s="509" t="s">
        <v>56</v>
      </c>
      <c r="BP48" s="509">
        <v>3303</v>
      </c>
      <c r="BQ48" s="509" t="s">
        <v>1504</v>
      </c>
      <c r="BR48" s="509" t="s">
        <v>1504</v>
      </c>
      <c r="BS48" s="509" t="s">
        <v>1504</v>
      </c>
      <c r="BT48" s="509">
        <v>0</v>
      </c>
      <c r="BU48" s="509" t="s">
        <v>2604</v>
      </c>
      <c r="BV48" s="509" t="s">
        <v>2628</v>
      </c>
      <c r="BW48" s="509" t="s">
        <v>661</v>
      </c>
      <c r="BX48" s="509" t="s">
        <v>2628</v>
      </c>
      <c r="BY48" s="653" t="s">
        <v>2868</v>
      </c>
      <c r="BZ48" s="514">
        <v>45658</v>
      </c>
      <c r="CA48" s="514">
        <v>45658</v>
      </c>
      <c r="CB48" s="514">
        <v>45747</v>
      </c>
      <c r="CC48" s="636">
        <f>CF48/1.06</f>
        <v>2971698.113207547</v>
      </c>
      <c r="CD48" s="515">
        <f>CF48</f>
        <v>3150000</v>
      </c>
      <c r="CE48" s="636">
        <v>315000</v>
      </c>
      <c r="CF48" s="636">
        <v>3150000</v>
      </c>
      <c r="CG48" s="509" t="s">
        <v>2205</v>
      </c>
      <c r="CH48" s="509" t="s">
        <v>3082</v>
      </c>
      <c r="CI48" s="509" t="s">
        <v>2203</v>
      </c>
      <c r="CJ48" s="509" t="s">
        <v>393</v>
      </c>
      <c r="CK48" s="636">
        <v>407327.59</v>
      </c>
      <c r="CL48" s="509">
        <v>45747</v>
      </c>
      <c r="CM48" s="509">
        <v>45747</v>
      </c>
      <c r="CN48" s="510" t="s">
        <v>2898</v>
      </c>
      <c r="CO48" s="521" t="s">
        <v>3072</v>
      </c>
      <c r="CP48" s="509">
        <v>3541</v>
      </c>
      <c r="CQ48" s="509" t="s">
        <v>2199</v>
      </c>
      <c r="CR48" s="509" t="s">
        <v>2199</v>
      </c>
      <c r="CS48" s="509" t="s">
        <v>2199</v>
      </c>
      <c r="CT48" s="509" t="s">
        <v>539</v>
      </c>
      <c r="CU48" s="509" t="s">
        <v>539</v>
      </c>
      <c r="CV48" s="510" t="s">
        <v>2599</v>
      </c>
      <c r="CW48" s="509" t="s">
        <v>539</v>
      </c>
      <c r="CX48" s="509" t="s">
        <v>539</v>
      </c>
      <c r="CY48" s="509" t="s">
        <v>13</v>
      </c>
      <c r="CZ48" s="509" t="s">
        <v>978</v>
      </c>
      <c r="DA48" s="509" t="s">
        <v>978</v>
      </c>
      <c r="DB48" s="509" t="s">
        <v>978</v>
      </c>
      <c r="DC48" s="510" t="s">
        <v>3643</v>
      </c>
      <c r="DD48" s="509" t="s">
        <v>543</v>
      </c>
      <c r="DE48" s="606" t="s">
        <v>2597</v>
      </c>
      <c r="DF48" s="606" t="s">
        <v>2596</v>
      </c>
      <c r="DG48" s="606" t="s">
        <v>2595</v>
      </c>
      <c r="DH48" s="606" t="s">
        <v>2594</v>
      </c>
      <c r="DI48" s="521" t="s">
        <v>3081</v>
      </c>
      <c r="DJ48" s="509" t="s">
        <v>2994</v>
      </c>
      <c r="DK48" s="514">
        <v>45959</v>
      </c>
      <c r="DL48" s="509"/>
    </row>
    <row r="49" spans="1:116" ht="81" customHeight="1" x14ac:dyDescent="0.2">
      <c r="A49" s="509"/>
      <c r="B49" s="657"/>
      <c r="C49" s="657"/>
      <c r="D49" s="658"/>
      <c r="E49" s="509"/>
      <c r="F49" s="649"/>
      <c r="G49" s="653"/>
      <c r="H49" s="649"/>
      <c r="I49" s="653"/>
      <c r="J49" s="652"/>
      <c r="K49" s="143" t="s">
        <v>2830</v>
      </c>
      <c r="L49" s="649"/>
      <c r="M49" s="649"/>
      <c r="N49" s="656"/>
      <c r="O49" s="142" t="s">
        <v>405</v>
      </c>
      <c r="P49" s="142" t="s">
        <v>405</v>
      </c>
      <c r="Q49" s="142" t="s">
        <v>405</v>
      </c>
      <c r="R49" s="142" t="s">
        <v>3083</v>
      </c>
      <c r="S49" s="143" t="s">
        <v>2830</v>
      </c>
      <c r="T49" s="143" t="s">
        <v>140</v>
      </c>
      <c r="U49" s="649"/>
      <c r="V49" s="649"/>
      <c r="W49" s="656"/>
      <c r="X49" s="142" t="s">
        <v>405</v>
      </c>
      <c r="Y49" s="142" t="s">
        <v>405</v>
      </c>
      <c r="Z49" s="142" t="s">
        <v>405</v>
      </c>
      <c r="AA49" s="142" t="s">
        <v>3083</v>
      </c>
      <c r="AB49" s="143" t="s">
        <v>2830</v>
      </c>
      <c r="AC49" s="143" t="s">
        <v>140</v>
      </c>
      <c r="AD49" s="649"/>
      <c r="AE49" s="649"/>
      <c r="AF49" s="649"/>
      <c r="AG49" s="649"/>
      <c r="AH49" s="649"/>
      <c r="AI49" s="649"/>
      <c r="AJ49" s="649"/>
      <c r="AK49" s="649"/>
      <c r="AL49" s="649"/>
      <c r="AM49" s="649"/>
      <c r="AN49" s="649"/>
      <c r="AO49" s="649"/>
      <c r="AP49" s="649"/>
      <c r="AQ49" s="649"/>
      <c r="AR49" s="649"/>
      <c r="AS49" s="649"/>
      <c r="AT49" s="652"/>
      <c r="AU49" s="142" t="s">
        <v>405</v>
      </c>
      <c r="AV49" s="142" t="s">
        <v>405</v>
      </c>
      <c r="AW49" s="142" t="s">
        <v>405</v>
      </c>
      <c r="AX49" s="142" t="s">
        <v>3083</v>
      </c>
      <c r="AY49" s="143" t="s">
        <v>2830</v>
      </c>
      <c r="AZ49" s="142" t="s">
        <v>405</v>
      </c>
      <c r="BA49" s="142" t="s">
        <v>405</v>
      </c>
      <c r="BB49" s="142" t="s">
        <v>405</v>
      </c>
      <c r="BC49" s="509"/>
      <c r="BD49" s="509"/>
      <c r="BE49" s="509"/>
      <c r="BF49" s="509"/>
      <c r="BG49" s="509"/>
      <c r="BH49" s="509"/>
      <c r="BI49" s="509"/>
      <c r="BJ49" s="509"/>
      <c r="BK49" s="509"/>
      <c r="BL49" s="509"/>
      <c r="BM49" s="509"/>
      <c r="BN49" s="509"/>
      <c r="BO49" s="509"/>
      <c r="BP49" s="509"/>
      <c r="BQ49" s="509"/>
      <c r="BR49" s="509"/>
      <c r="BS49" s="509"/>
      <c r="BT49" s="509"/>
      <c r="BU49" s="509"/>
      <c r="BV49" s="509"/>
      <c r="BW49" s="509"/>
      <c r="BX49" s="509"/>
      <c r="BY49" s="653"/>
      <c r="BZ49" s="509"/>
      <c r="CA49" s="509"/>
      <c r="CB49" s="509"/>
      <c r="CC49" s="636"/>
      <c r="CD49" s="509"/>
      <c r="CE49" s="636"/>
      <c r="CF49" s="636"/>
      <c r="CG49" s="509"/>
      <c r="CH49" s="509"/>
      <c r="CI49" s="509"/>
      <c r="CJ49" s="509"/>
      <c r="CK49" s="636"/>
      <c r="CL49" s="509"/>
      <c r="CM49" s="509"/>
      <c r="CN49" s="509"/>
      <c r="CO49" s="521"/>
      <c r="CP49" s="509"/>
      <c r="CQ49" s="509"/>
      <c r="CR49" s="509"/>
      <c r="CS49" s="509"/>
      <c r="CT49" s="509"/>
      <c r="CU49" s="509"/>
      <c r="CV49" s="606"/>
      <c r="CW49" s="509"/>
      <c r="CX49" s="509"/>
      <c r="CY49" s="509"/>
      <c r="CZ49" s="509"/>
      <c r="DA49" s="509"/>
      <c r="DB49" s="509"/>
      <c r="DC49" s="606"/>
      <c r="DD49" s="509"/>
      <c r="DE49" s="606"/>
      <c r="DF49" s="606"/>
      <c r="DG49" s="606"/>
      <c r="DH49" s="606"/>
      <c r="DI49" s="521"/>
      <c r="DJ49" s="509"/>
      <c r="DK49" s="514"/>
      <c r="DL49" s="509"/>
    </row>
    <row r="50" spans="1:116" ht="145.15" customHeight="1" x14ac:dyDescent="0.2">
      <c r="A50" s="509"/>
      <c r="B50" s="657"/>
      <c r="C50" s="657"/>
      <c r="D50" s="658"/>
      <c r="E50" s="509"/>
      <c r="F50" s="649"/>
      <c r="G50" s="653"/>
      <c r="H50" s="649"/>
      <c r="I50" s="653"/>
      <c r="J50" s="652"/>
      <c r="K50" s="143" t="s">
        <v>356</v>
      </c>
      <c r="L50" s="649"/>
      <c r="M50" s="649"/>
      <c r="N50" s="656"/>
      <c r="O50" s="142" t="s">
        <v>405</v>
      </c>
      <c r="P50" s="142" t="s">
        <v>405</v>
      </c>
      <c r="Q50" s="142" t="s">
        <v>405</v>
      </c>
      <c r="R50" s="142" t="s">
        <v>3083</v>
      </c>
      <c r="S50" s="143" t="s">
        <v>356</v>
      </c>
      <c r="T50" s="143" t="s">
        <v>133</v>
      </c>
      <c r="U50" s="649"/>
      <c r="V50" s="649"/>
      <c r="W50" s="656"/>
      <c r="X50" s="142" t="s">
        <v>405</v>
      </c>
      <c r="Y50" s="142" t="s">
        <v>405</v>
      </c>
      <c r="Z50" s="142" t="s">
        <v>405</v>
      </c>
      <c r="AA50" s="142" t="s">
        <v>3083</v>
      </c>
      <c r="AB50" s="143" t="s">
        <v>356</v>
      </c>
      <c r="AC50" s="143" t="s">
        <v>133</v>
      </c>
      <c r="AD50" s="649"/>
      <c r="AE50" s="649"/>
      <c r="AF50" s="649"/>
      <c r="AG50" s="649"/>
      <c r="AH50" s="649"/>
      <c r="AI50" s="649"/>
      <c r="AJ50" s="649"/>
      <c r="AK50" s="649"/>
      <c r="AL50" s="649"/>
      <c r="AM50" s="649"/>
      <c r="AN50" s="649"/>
      <c r="AO50" s="649"/>
      <c r="AP50" s="649"/>
      <c r="AQ50" s="649"/>
      <c r="AR50" s="649"/>
      <c r="AS50" s="649"/>
      <c r="AT50" s="652"/>
      <c r="AU50" s="142" t="s">
        <v>405</v>
      </c>
      <c r="AV50" s="142" t="s">
        <v>405</v>
      </c>
      <c r="AW50" s="142" t="s">
        <v>405</v>
      </c>
      <c r="AX50" s="142" t="s">
        <v>3083</v>
      </c>
      <c r="AY50" s="143" t="s">
        <v>356</v>
      </c>
      <c r="AZ50" s="142" t="s">
        <v>405</v>
      </c>
      <c r="BA50" s="142" t="s">
        <v>405</v>
      </c>
      <c r="BB50" s="142" t="s">
        <v>405</v>
      </c>
      <c r="BC50" s="509"/>
      <c r="BD50" s="509"/>
      <c r="BE50" s="509"/>
      <c r="BF50" s="509"/>
      <c r="BG50" s="509"/>
      <c r="BH50" s="509"/>
      <c r="BI50" s="509"/>
      <c r="BJ50" s="509"/>
      <c r="BK50" s="509"/>
      <c r="BL50" s="509"/>
      <c r="BM50" s="509"/>
      <c r="BN50" s="509"/>
      <c r="BO50" s="509"/>
      <c r="BP50" s="509"/>
      <c r="BQ50" s="509"/>
      <c r="BR50" s="509"/>
      <c r="BS50" s="509"/>
      <c r="BT50" s="509"/>
      <c r="BU50" s="509"/>
      <c r="BV50" s="509"/>
      <c r="BW50" s="509"/>
      <c r="BX50" s="509"/>
      <c r="BY50" s="653"/>
      <c r="BZ50" s="509"/>
      <c r="CA50" s="509"/>
      <c r="CB50" s="509"/>
      <c r="CC50" s="636"/>
      <c r="CD50" s="509"/>
      <c r="CE50" s="636"/>
      <c r="CF50" s="636"/>
      <c r="CG50" s="509"/>
      <c r="CH50" s="509"/>
      <c r="CI50" s="509"/>
      <c r="CJ50" s="509"/>
      <c r="CK50" s="636"/>
      <c r="CL50" s="509"/>
      <c r="CM50" s="509"/>
      <c r="CN50" s="509"/>
      <c r="CO50" s="521"/>
      <c r="CP50" s="509"/>
      <c r="CQ50" s="509"/>
      <c r="CR50" s="509"/>
      <c r="CS50" s="509"/>
      <c r="CT50" s="509"/>
      <c r="CU50" s="509"/>
      <c r="CV50" s="606"/>
      <c r="CW50" s="509"/>
      <c r="CX50" s="509"/>
      <c r="CY50" s="509"/>
      <c r="CZ50" s="509"/>
      <c r="DA50" s="509"/>
      <c r="DB50" s="509"/>
      <c r="DC50" s="606"/>
      <c r="DD50" s="509"/>
      <c r="DE50" s="606"/>
      <c r="DF50" s="606"/>
      <c r="DG50" s="606"/>
      <c r="DH50" s="606"/>
      <c r="DI50" s="521"/>
      <c r="DJ50" s="509"/>
      <c r="DK50" s="514"/>
      <c r="DL50" s="509"/>
    </row>
    <row r="51" spans="1:116" ht="145.15" customHeight="1" x14ac:dyDescent="0.2">
      <c r="A51" s="509"/>
      <c r="B51" s="657"/>
      <c r="C51" s="657"/>
      <c r="D51" s="658"/>
      <c r="E51" s="509"/>
      <c r="F51" s="649"/>
      <c r="G51" s="653"/>
      <c r="H51" s="649"/>
      <c r="I51" s="653"/>
      <c r="J51" s="652"/>
      <c r="K51" s="143" t="s">
        <v>446</v>
      </c>
      <c r="L51" s="649"/>
      <c r="M51" s="649"/>
      <c r="N51" s="656"/>
      <c r="O51" s="142" t="s">
        <v>3090</v>
      </c>
      <c r="P51" s="142" t="s">
        <v>3091</v>
      </c>
      <c r="Q51" s="142" t="s">
        <v>3099</v>
      </c>
      <c r="R51" s="142" t="s">
        <v>181</v>
      </c>
      <c r="S51" s="143" t="s">
        <v>3239</v>
      </c>
      <c r="T51" s="143" t="s">
        <v>126</v>
      </c>
      <c r="U51" s="649"/>
      <c r="V51" s="649"/>
      <c r="W51" s="656"/>
      <c r="X51" s="142" t="s">
        <v>3090</v>
      </c>
      <c r="Y51" s="142" t="s">
        <v>3091</v>
      </c>
      <c r="Z51" s="142" t="s">
        <v>3099</v>
      </c>
      <c r="AA51" s="142" t="s">
        <v>181</v>
      </c>
      <c r="AB51" s="143" t="s">
        <v>3239</v>
      </c>
      <c r="AC51" s="143" t="s">
        <v>126</v>
      </c>
      <c r="AD51" s="649"/>
      <c r="AE51" s="649"/>
      <c r="AF51" s="649"/>
      <c r="AG51" s="649"/>
      <c r="AH51" s="649"/>
      <c r="AI51" s="649"/>
      <c r="AJ51" s="649"/>
      <c r="AK51" s="649"/>
      <c r="AL51" s="649"/>
      <c r="AM51" s="649"/>
      <c r="AN51" s="649"/>
      <c r="AO51" s="649"/>
      <c r="AP51" s="649"/>
      <c r="AQ51" s="649"/>
      <c r="AR51" s="649"/>
      <c r="AS51" s="649"/>
      <c r="AT51" s="652"/>
      <c r="AU51" s="142" t="s">
        <v>3090</v>
      </c>
      <c r="AV51" s="142" t="s">
        <v>3091</v>
      </c>
      <c r="AW51" s="142" t="s">
        <v>3099</v>
      </c>
      <c r="AX51" s="142" t="s">
        <v>181</v>
      </c>
      <c r="AY51" s="143" t="s">
        <v>3239</v>
      </c>
      <c r="AZ51" s="142" t="s">
        <v>3090</v>
      </c>
      <c r="BA51" s="142" t="s">
        <v>3091</v>
      </c>
      <c r="BB51" s="142" t="s">
        <v>3099</v>
      </c>
      <c r="BC51" s="509"/>
      <c r="BD51" s="509"/>
      <c r="BE51" s="509"/>
      <c r="BF51" s="509"/>
      <c r="BG51" s="509"/>
      <c r="BH51" s="509"/>
      <c r="BI51" s="509"/>
      <c r="BJ51" s="509"/>
      <c r="BK51" s="509"/>
      <c r="BL51" s="509"/>
      <c r="BM51" s="509"/>
      <c r="BN51" s="509"/>
      <c r="BO51" s="509"/>
      <c r="BP51" s="509"/>
      <c r="BQ51" s="509"/>
      <c r="BR51" s="509"/>
      <c r="BS51" s="509"/>
      <c r="BT51" s="509"/>
      <c r="BU51" s="509"/>
      <c r="BV51" s="509"/>
      <c r="BW51" s="509"/>
      <c r="BX51" s="509"/>
      <c r="BY51" s="653"/>
      <c r="BZ51" s="509"/>
      <c r="CA51" s="509"/>
      <c r="CB51" s="509"/>
      <c r="CC51" s="636"/>
      <c r="CD51" s="509"/>
      <c r="CE51" s="636"/>
      <c r="CF51" s="636"/>
      <c r="CG51" s="509"/>
      <c r="CH51" s="509"/>
      <c r="CI51" s="509"/>
      <c r="CJ51" s="509"/>
      <c r="CK51" s="636"/>
      <c r="CL51" s="509"/>
      <c r="CM51" s="509"/>
      <c r="CN51" s="509"/>
      <c r="CO51" s="521"/>
      <c r="CP51" s="509"/>
      <c r="CQ51" s="509"/>
      <c r="CR51" s="509"/>
      <c r="CS51" s="509"/>
      <c r="CT51" s="509"/>
      <c r="CU51" s="509"/>
      <c r="CV51" s="606"/>
      <c r="CW51" s="509"/>
      <c r="CX51" s="509"/>
      <c r="CY51" s="509"/>
      <c r="CZ51" s="509"/>
      <c r="DA51" s="509"/>
      <c r="DB51" s="509"/>
      <c r="DC51" s="606"/>
      <c r="DD51" s="509"/>
      <c r="DE51" s="606"/>
      <c r="DF51" s="606"/>
      <c r="DG51" s="606"/>
      <c r="DH51" s="606"/>
      <c r="DI51" s="521"/>
      <c r="DJ51" s="509"/>
      <c r="DK51" s="514"/>
      <c r="DL51" s="509"/>
    </row>
    <row r="52" spans="1:116" ht="145.15" customHeight="1" x14ac:dyDescent="0.2">
      <c r="A52" s="509"/>
      <c r="B52" s="657"/>
      <c r="C52" s="657"/>
      <c r="D52" s="658"/>
      <c r="E52" s="509"/>
      <c r="F52" s="649"/>
      <c r="G52" s="653"/>
      <c r="H52" s="649"/>
      <c r="I52" s="653"/>
      <c r="J52" s="652"/>
      <c r="K52" s="143" t="s">
        <v>2829</v>
      </c>
      <c r="L52" s="649"/>
      <c r="M52" s="649"/>
      <c r="N52" s="656"/>
      <c r="O52" s="142" t="s">
        <v>405</v>
      </c>
      <c r="P52" s="142" t="s">
        <v>405</v>
      </c>
      <c r="Q52" s="142" t="s">
        <v>405</v>
      </c>
      <c r="R52" s="142" t="s">
        <v>3083</v>
      </c>
      <c r="S52" s="143" t="s">
        <v>2829</v>
      </c>
      <c r="T52" s="143" t="s">
        <v>137</v>
      </c>
      <c r="U52" s="649"/>
      <c r="V52" s="649"/>
      <c r="W52" s="656"/>
      <c r="X52" s="142" t="s">
        <v>405</v>
      </c>
      <c r="Y52" s="142" t="s">
        <v>405</v>
      </c>
      <c r="Z52" s="142" t="s">
        <v>405</v>
      </c>
      <c r="AA52" s="142" t="s">
        <v>3083</v>
      </c>
      <c r="AB52" s="143" t="s">
        <v>2829</v>
      </c>
      <c r="AC52" s="143" t="s">
        <v>137</v>
      </c>
      <c r="AD52" s="649"/>
      <c r="AE52" s="649"/>
      <c r="AF52" s="649"/>
      <c r="AG52" s="649"/>
      <c r="AH52" s="649"/>
      <c r="AI52" s="649"/>
      <c r="AJ52" s="649"/>
      <c r="AK52" s="649"/>
      <c r="AL52" s="649"/>
      <c r="AM52" s="649"/>
      <c r="AN52" s="649"/>
      <c r="AO52" s="649"/>
      <c r="AP52" s="649"/>
      <c r="AQ52" s="649"/>
      <c r="AR52" s="649"/>
      <c r="AS52" s="649"/>
      <c r="AT52" s="652"/>
      <c r="AU52" s="142" t="s">
        <v>405</v>
      </c>
      <c r="AV52" s="142" t="s">
        <v>405</v>
      </c>
      <c r="AW52" s="142" t="s">
        <v>405</v>
      </c>
      <c r="AX52" s="142" t="s">
        <v>3083</v>
      </c>
      <c r="AY52" s="143" t="s">
        <v>2829</v>
      </c>
      <c r="AZ52" s="142" t="s">
        <v>405</v>
      </c>
      <c r="BA52" s="142" t="s">
        <v>405</v>
      </c>
      <c r="BB52" s="142" t="s">
        <v>405</v>
      </c>
      <c r="BC52" s="509"/>
      <c r="BD52" s="509"/>
      <c r="BE52" s="509"/>
      <c r="BF52" s="509"/>
      <c r="BG52" s="509"/>
      <c r="BH52" s="509"/>
      <c r="BI52" s="509"/>
      <c r="BJ52" s="509"/>
      <c r="BK52" s="509"/>
      <c r="BL52" s="509"/>
      <c r="BM52" s="509"/>
      <c r="BN52" s="509"/>
      <c r="BO52" s="509"/>
      <c r="BP52" s="509"/>
      <c r="BQ52" s="509"/>
      <c r="BR52" s="509"/>
      <c r="BS52" s="509"/>
      <c r="BT52" s="509"/>
      <c r="BU52" s="509"/>
      <c r="BV52" s="509"/>
      <c r="BW52" s="509"/>
      <c r="BX52" s="509"/>
      <c r="BY52" s="653"/>
      <c r="BZ52" s="509"/>
      <c r="CA52" s="509"/>
      <c r="CB52" s="509"/>
      <c r="CC52" s="636"/>
      <c r="CD52" s="509"/>
      <c r="CE52" s="636"/>
      <c r="CF52" s="636"/>
      <c r="CG52" s="509"/>
      <c r="CH52" s="509"/>
      <c r="CI52" s="509"/>
      <c r="CJ52" s="509"/>
      <c r="CK52" s="636"/>
      <c r="CL52" s="509"/>
      <c r="CM52" s="509"/>
      <c r="CN52" s="509"/>
      <c r="CO52" s="521"/>
      <c r="CP52" s="509"/>
      <c r="CQ52" s="509"/>
      <c r="CR52" s="509"/>
      <c r="CS52" s="509"/>
      <c r="CT52" s="509"/>
      <c r="CU52" s="509"/>
      <c r="CV52" s="606"/>
      <c r="CW52" s="509"/>
      <c r="CX52" s="509"/>
      <c r="CY52" s="509"/>
      <c r="CZ52" s="509"/>
      <c r="DA52" s="509"/>
      <c r="DB52" s="509"/>
      <c r="DC52" s="606"/>
      <c r="DD52" s="509"/>
      <c r="DE52" s="606"/>
      <c r="DF52" s="606"/>
      <c r="DG52" s="606"/>
      <c r="DH52" s="606"/>
      <c r="DI52" s="521"/>
      <c r="DJ52" s="509"/>
      <c r="DK52" s="514"/>
      <c r="DL52" s="509"/>
    </row>
    <row r="53" spans="1:116" ht="145.15" customHeight="1" x14ac:dyDescent="0.2">
      <c r="A53" s="509"/>
      <c r="B53" s="657"/>
      <c r="C53" s="657"/>
      <c r="D53" s="658"/>
      <c r="E53" s="509"/>
      <c r="F53" s="649"/>
      <c r="G53" s="653"/>
      <c r="H53" s="649"/>
      <c r="I53" s="653"/>
      <c r="J53" s="652"/>
      <c r="K53" s="143" t="s">
        <v>2831</v>
      </c>
      <c r="L53" s="649"/>
      <c r="M53" s="649"/>
      <c r="N53" s="656"/>
      <c r="O53" s="142" t="s">
        <v>405</v>
      </c>
      <c r="P53" s="142" t="s">
        <v>405</v>
      </c>
      <c r="Q53" s="142" t="s">
        <v>405</v>
      </c>
      <c r="R53" s="142" t="s">
        <v>3083</v>
      </c>
      <c r="S53" s="143" t="s">
        <v>2831</v>
      </c>
      <c r="T53" s="143" t="s">
        <v>2832</v>
      </c>
      <c r="U53" s="649"/>
      <c r="V53" s="649"/>
      <c r="W53" s="656"/>
      <c r="X53" s="142" t="s">
        <v>405</v>
      </c>
      <c r="Y53" s="142" t="s">
        <v>405</v>
      </c>
      <c r="Z53" s="142" t="s">
        <v>405</v>
      </c>
      <c r="AA53" s="142" t="s">
        <v>3083</v>
      </c>
      <c r="AB53" s="143" t="s">
        <v>2831</v>
      </c>
      <c r="AC53" s="143" t="s">
        <v>2832</v>
      </c>
      <c r="AD53" s="649"/>
      <c r="AE53" s="649"/>
      <c r="AF53" s="649"/>
      <c r="AG53" s="649"/>
      <c r="AH53" s="649"/>
      <c r="AI53" s="649"/>
      <c r="AJ53" s="649"/>
      <c r="AK53" s="649"/>
      <c r="AL53" s="649"/>
      <c r="AM53" s="649"/>
      <c r="AN53" s="649"/>
      <c r="AO53" s="649"/>
      <c r="AP53" s="649"/>
      <c r="AQ53" s="649"/>
      <c r="AR53" s="649"/>
      <c r="AS53" s="649"/>
      <c r="AT53" s="652"/>
      <c r="AU53" s="142" t="s">
        <v>405</v>
      </c>
      <c r="AV53" s="142" t="s">
        <v>405</v>
      </c>
      <c r="AW53" s="142" t="s">
        <v>405</v>
      </c>
      <c r="AX53" s="142" t="s">
        <v>3083</v>
      </c>
      <c r="AY53" s="143" t="s">
        <v>2831</v>
      </c>
      <c r="AZ53" s="142" t="s">
        <v>405</v>
      </c>
      <c r="BA53" s="142" t="s">
        <v>405</v>
      </c>
      <c r="BB53" s="142" t="s">
        <v>405</v>
      </c>
      <c r="BC53" s="509"/>
      <c r="BD53" s="509"/>
      <c r="BE53" s="509"/>
      <c r="BF53" s="509"/>
      <c r="BG53" s="509"/>
      <c r="BH53" s="509"/>
      <c r="BI53" s="509"/>
      <c r="BJ53" s="509"/>
      <c r="BK53" s="509"/>
      <c r="BL53" s="509"/>
      <c r="BM53" s="509"/>
      <c r="BN53" s="509"/>
      <c r="BO53" s="509"/>
      <c r="BP53" s="509"/>
      <c r="BQ53" s="509"/>
      <c r="BR53" s="509"/>
      <c r="BS53" s="509"/>
      <c r="BT53" s="509"/>
      <c r="BU53" s="509"/>
      <c r="BV53" s="509"/>
      <c r="BW53" s="509"/>
      <c r="BX53" s="509"/>
      <c r="BY53" s="653"/>
      <c r="BZ53" s="509"/>
      <c r="CA53" s="509"/>
      <c r="CB53" s="509"/>
      <c r="CC53" s="636"/>
      <c r="CD53" s="509"/>
      <c r="CE53" s="636"/>
      <c r="CF53" s="636"/>
      <c r="CG53" s="509"/>
      <c r="CH53" s="509"/>
      <c r="CI53" s="509"/>
      <c r="CJ53" s="509"/>
      <c r="CK53" s="636"/>
      <c r="CL53" s="509"/>
      <c r="CM53" s="509"/>
      <c r="CN53" s="509"/>
      <c r="CO53" s="521"/>
      <c r="CP53" s="509"/>
      <c r="CQ53" s="509"/>
      <c r="CR53" s="509"/>
      <c r="CS53" s="509"/>
      <c r="CT53" s="509"/>
      <c r="CU53" s="509"/>
      <c r="CV53" s="606"/>
      <c r="CW53" s="509"/>
      <c r="CX53" s="509"/>
      <c r="CY53" s="509"/>
      <c r="CZ53" s="509"/>
      <c r="DA53" s="509"/>
      <c r="DB53" s="509"/>
      <c r="DC53" s="606"/>
      <c r="DD53" s="509"/>
      <c r="DE53" s="606"/>
      <c r="DF53" s="606"/>
      <c r="DG53" s="606"/>
      <c r="DH53" s="606"/>
      <c r="DI53" s="521"/>
      <c r="DJ53" s="509"/>
      <c r="DK53" s="514"/>
      <c r="DL53" s="509"/>
    </row>
    <row r="54" spans="1:116" ht="145.15" customHeight="1" x14ac:dyDescent="0.2">
      <c r="A54" s="509"/>
      <c r="B54" s="657"/>
      <c r="C54" s="657"/>
      <c r="D54" s="658"/>
      <c r="E54" s="509"/>
      <c r="F54" s="649"/>
      <c r="G54" s="653"/>
      <c r="H54" s="649"/>
      <c r="I54" s="653"/>
      <c r="J54" s="652"/>
      <c r="K54" s="143" t="s">
        <v>2833</v>
      </c>
      <c r="L54" s="649"/>
      <c r="M54" s="649"/>
      <c r="N54" s="656"/>
      <c r="O54" s="142" t="s">
        <v>405</v>
      </c>
      <c r="P54" s="142" t="s">
        <v>405</v>
      </c>
      <c r="Q54" s="142" t="s">
        <v>405</v>
      </c>
      <c r="R54" s="142" t="s">
        <v>3083</v>
      </c>
      <c r="S54" s="143" t="s">
        <v>2833</v>
      </c>
      <c r="T54" s="143" t="s">
        <v>134</v>
      </c>
      <c r="U54" s="649"/>
      <c r="V54" s="649"/>
      <c r="W54" s="656"/>
      <c r="X54" s="142" t="s">
        <v>405</v>
      </c>
      <c r="Y54" s="142" t="s">
        <v>405</v>
      </c>
      <c r="Z54" s="142" t="s">
        <v>405</v>
      </c>
      <c r="AA54" s="142" t="s">
        <v>3083</v>
      </c>
      <c r="AB54" s="143" t="s">
        <v>2833</v>
      </c>
      <c r="AC54" s="143" t="s">
        <v>134</v>
      </c>
      <c r="AD54" s="649"/>
      <c r="AE54" s="649"/>
      <c r="AF54" s="649"/>
      <c r="AG54" s="649"/>
      <c r="AH54" s="649"/>
      <c r="AI54" s="649"/>
      <c r="AJ54" s="649"/>
      <c r="AK54" s="649"/>
      <c r="AL54" s="649"/>
      <c r="AM54" s="649"/>
      <c r="AN54" s="649"/>
      <c r="AO54" s="649"/>
      <c r="AP54" s="649"/>
      <c r="AQ54" s="649"/>
      <c r="AR54" s="649"/>
      <c r="AS54" s="649"/>
      <c r="AT54" s="652"/>
      <c r="AU54" s="142" t="s">
        <v>405</v>
      </c>
      <c r="AV54" s="142" t="s">
        <v>405</v>
      </c>
      <c r="AW54" s="142" t="s">
        <v>405</v>
      </c>
      <c r="AX54" s="142" t="s">
        <v>3083</v>
      </c>
      <c r="AY54" s="143" t="s">
        <v>2833</v>
      </c>
      <c r="AZ54" s="142" t="s">
        <v>405</v>
      </c>
      <c r="BA54" s="142" t="s">
        <v>405</v>
      </c>
      <c r="BB54" s="142" t="s">
        <v>405</v>
      </c>
      <c r="BC54" s="509"/>
      <c r="BD54" s="509"/>
      <c r="BE54" s="509"/>
      <c r="BF54" s="509"/>
      <c r="BG54" s="509"/>
      <c r="BH54" s="509"/>
      <c r="BI54" s="509"/>
      <c r="BJ54" s="509"/>
      <c r="BK54" s="509"/>
      <c r="BL54" s="509"/>
      <c r="BM54" s="509"/>
      <c r="BN54" s="509"/>
      <c r="BO54" s="509"/>
      <c r="BP54" s="509"/>
      <c r="BQ54" s="509"/>
      <c r="BR54" s="509"/>
      <c r="BS54" s="509"/>
      <c r="BT54" s="509"/>
      <c r="BU54" s="509"/>
      <c r="BV54" s="509"/>
      <c r="BW54" s="509"/>
      <c r="BX54" s="509"/>
      <c r="BY54" s="653"/>
      <c r="BZ54" s="509"/>
      <c r="CA54" s="509"/>
      <c r="CB54" s="509"/>
      <c r="CC54" s="636"/>
      <c r="CD54" s="509"/>
      <c r="CE54" s="636"/>
      <c r="CF54" s="636"/>
      <c r="CG54" s="509"/>
      <c r="CH54" s="509"/>
      <c r="CI54" s="509"/>
      <c r="CJ54" s="509"/>
      <c r="CK54" s="636"/>
      <c r="CL54" s="509"/>
      <c r="CM54" s="509"/>
      <c r="CN54" s="509"/>
      <c r="CO54" s="521"/>
      <c r="CP54" s="509"/>
      <c r="CQ54" s="509"/>
      <c r="CR54" s="509"/>
      <c r="CS54" s="509"/>
      <c r="CT54" s="509"/>
      <c r="CU54" s="509"/>
      <c r="CV54" s="606"/>
      <c r="CW54" s="509"/>
      <c r="CX54" s="509"/>
      <c r="CY54" s="509"/>
      <c r="CZ54" s="509"/>
      <c r="DA54" s="509"/>
      <c r="DB54" s="509"/>
      <c r="DC54" s="606"/>
      <c r="DD54" s="509"/>
      <c r="DE54" s="606"/>
      <c r="DF54" s="606"/>
      <c r="DG54" s="606"/>
      <c r="DH54" s="606"/>
      <c r="DI54" s="521"/>
      <c r="DJ54" s="509"/>
      <c r="DK54" s="514"/>
      <c r="DL54" s="509"/>
    </row>
    <row r="55" spans="1:116" ht="145.15" customHeight="1" x14ac:dyDescent="0.2">
      <c r="A55" s="509"/>
      <c r="B55" s="657"/>
      <c r="C55" s="657"/>
      <c r="D55" s="658"/>
      <c r="E55" s="509"/>
      <c r="F55" s="649"/>
      <c r="G55" s="653"/>
      <c r="H55" s="649"/>
      <c r="I55" s="653"/>
      <c r="J55" s="652"/>
      <c r="K55" s="143" t="s">
        <v>2834</v>
      </c>
      <c r="L55" s="649"/>
      <c r="M55" s="649"/>
      <c r="N55" s="656"/>
      <c r="O55" s="142" t="s">
        <v>405</v>
      </c>
      <c r="P55" s="142" t="s">
        <v>405</v>
      </c>
      <c r="Q55" s="142" t="s">
        <v>405</v>
      </c>
      <c r="R55" s="142" t="s">
        <v>3083</v>
      </c>
      <c r="S55" s="143" t="s">
        <v>2834</v>
      </c>
      <c r="T55" s="143" t="s">
        <v>125</v>
      </c>
      <c r="U55" s="649"/>
      <c r="V55" s="649"/>
      <c r="W55" s="656"/>
      <c r="X55" s="142" t="s">
        <v>405</v>
      </c>
      <c r="Y55" s="142" t="s">
        <v>405</v>
      </c>
      <c r="Z55" s="142" t="s">
        <v>405</v>
      </c>
      <c r="AA55" s="142" t="s">
        <v>3083</v>
      </c>
      <c r="AB55" s="143" t="s">
        <v>2834</v>
      </c>
      <c r="AC55" s="143" t="s">
        <v>125</v>
      </c>
      <c r="AD55" s="649"/>
      <c r="AE55" s="649"/>
      <c r="AF55" s="649"/>
      <c r="AG55" s="649"/>
      <c r="AH55" s="649"/>
      <c r="AI55" s="649"/>
      <c r="AJ55" s="649"/>
      <c r="AK55" s="649"/>
      <c r="AL55" s="649"/>
      <c r="AM55" s="649"/>
      <c r="AN55" s="649"/>
      <c r="AO55" s="649"/>
      <c r="AP55" s="649"/>
      <c r="AQ55" s="649"/>
      <c r="AR55" s="649"/>
      <c r="AS55" s="649"/>
      <c r="AT55" s="652"/>
      <c r="AU55" s="142" t="s">
        <v>405</v>
      </c>
      <c r="AV55" s="142" t="s">
        <v>405</v>
      </c>
      <c r="AW55" s="142" t="s">
        <v>405</v>
      </c>
      <c r="AX55" s="142" t="s">
        <v>3083</v>
      </c>
      <c r="AY55" s="143" t="s">
        <v>2834</v>
      </c>
      <c r="AZ55" s="142" t="s">
        <v>405</v>
      </c>
      <c r="BA55" s="142" t="s">
        <v>405</v>
      </c>
      <c r="BB55" s="142" t="s">
        <v>405</v>
      </c>
      <c r="BC55" s="509"/>
      <c r="BD55" s="509"/>
      <c r="BE55" s="509"/>
      <c r="BF55" s="509"/>
      <c r="BG55" s="509"/>
      <c r="BH55" s="509"/>
      <c r="BI55" s="509"/>
      <c r="BJ55" s="509"/>
      <c r="BK55" s="509"/>
      <c r="BL55" s="509"/>
      <c r="BM55" s="509"/>
      <c r="BN55" s="509"/>
      <c r="BO55" s="509"/>
      <c r="BP55" s="509"/>
      <c r="BQ55" s="509"/>
      <c r="BR55" s="509"/>
      <c r="BS55" s="509"/>
      <c r="BT55" s="509"/>
      <c r="BU55" s="509"/>
      <c r="BV55" s="509"/>
      <c r="BW55" s="509"/>
      <c r="BX55" s="509"/>
      <c r="BY55" s="653"/>
      <c r="BZ55" s="509"/>
      <c r="CA55" s="509"/>
      <c r="CB55" s="509"/>
      <c r="CC55" s="636"/>
      <c r="CD55" s="509"/>
      <c r="CE55" s="636"/>
      <c r="CF55" s="636"/>
      <c r="CG55" s="509"/>
      <c r="CH55" s="509"/>
      <c r="CI55" s="509"/>
      <c r="CJ55" s="509"/>
      <c r="CK55" s="636"/>
      <c r="CL55" s="509"/>
      <c r="CM55" s="509"/>
      <c r="CN55" s="509"/>
      <c r="CO55" s="521"/>
      <c r="CP55" s="509"/>
      <c r="CQ55" s="509"/>
      <c r="CR55" s="509"/>
      <c r="CS55" s="509"/>
      <c r="CT55" s="509"/>
      <c r="CU55" s="509"/>
      <c r="CV55" s="606"/>
      <c r="CW55" s="509"/>
      <c r="CX55" s="509"/>
      <c r="CY55" s="509"/>
      <c r="CZ55" s="509"/>
      <c r="DA55" s="509"/>
      <c r="DB55" s="509"/>
      <c r="DC55" s="606"/>
      <c r="DD55" s="509"/>
      <c r="DE55" s="606"/>
      <c r="DF55" s="606"/>
      <c r="DG55" s="606"/>
      <c r="DH55" s="606"/>
      <c r="DI55" s="521"/>
      <c r="DJ55" s="509"/>
      <c r="DK55" s="514"/>
      <c r="DL55" s="509"/>
    </row>
    <row r="56" spans="1:116" ht="145.15" customHeight="1" x14ac:dyDescent="0.2">
      <c r="A56" s="509"/>
      <c r="B56" s="657"/>
      <c r="C56" s="657"/>
      <c r="D56" s="658"/>
      <c r="E56" s="509"/>
      <c r="F56" s="649"/>
      <c r="G56" s="653"/>
      <c r="H56" s="649"/>
      <c r="I56" s="653"/>
      <c r="J56" s="652"/>
      <c r="K56" s="143" t="s">
        <v>2835</v>
      </c>
      <c r="L56" s="649"/>
      <c r="M56" s="649"/>
      <c r="N56" s="656"/>
      <c r="O56" s="142" t="s">
        <v>405</v>
      </c>
      <c r="P56" s="142" t="s">
        <v>405</v>
      </c>
      <c r="Q56" s="142" t="s">
        <v>405</v>
      </c>
      <c r="R56" s="142" t="s">
        <v>3083</v>
      </c>
      <c r="S56" s="143" t="s">
        <v>2835</v>
      </c>
      <c r="T56" s="143" t="s">
        <v>142</v>
      </c>
      <c r="U56" s="649"/>
      <c r="V56" s="649"/>
      <c r="W56" s="656"/>
      <c r="X56" s="142" t="s">
        <v>405</v>
      </c>
      <c r="Y56" s="142" t="s">
        <v>405</v>
      </c>
      <c r="Z56" s="142" t="s">
        <v>405</v>
      </c>
      <c r="AA56" s="142" t="s">
        <v>3083</v>
      </c>
      <c r="AB56" s="143" t="s">
        <v>2835</v>
      </c>
      <c r="AC56" s="143" t="s">
        <v>142</v>
      </c>
      <c r="AD56" s="649"/>
      <c r="AE56" s="649"/>
      <c r="AF56" s="649"/>
      <c r="AG56" s="649"/>
      <c r="AH56" s="649"/>
      <c r="AI56" s="649"/>
      <c r="AJ56" s="649"/>
      <c r="AK56" s="649"/>
      <c r="AL56" s="649"/>
      <c r="AM56" s="649"/>
      <c r="AN56" s="649"/>
      <c r="AO56" s="649"/>
      <c r="AP56" s="649"/>
      <c r="AQ56" s="649"/>
      <c r="AR56" s="649"/>
      <c r="AS56" s="649"/>
      <c r="AT56" s="652"/>
      <c r="AU56" s="142" t="s">
        <v>405</v>
      </c>
      <c r="AV56" s="142" t="s">
        <v>405</v>
      </c>
      <c r="AW56" s="142" t="s">
        <v>405</v>
      </c>
      <c r="AX56" s="142" t="s">
        <v>3083</v>
      </c>
      <c r="AY56" s="143" t="s">
        <v>2835</v>
      </c>
      <c r="AZ56" s="142" t="s">
        <v>405</v>
      </c>
      <c r="BA56" s="142" t="s">
        <v>405</v>
      </c>
      <c r="BB56" s="142" t="s">
        <v>405</v>
      </c>
      <c r="BC56" s="509"/>
      <c r="BD56" s="509"/>
      <c r="BE56" s="509"/>
      <c r="BF56" s="509"/>
      <c r="BG56" s="509"/>
      <c r="BH56" s="509"/>
      <c r="BI56" s="509"/>
      <c r="BJ56" s="509"/>
      <c r="BK56" s="509"/>
      <c r="BL56" s="509"/>
      <c r="BM56" s="509"/>
      <c r="BN56" s="509"/>
      <c r="BO56" s="509"/>
      <c r="BP56" s="509"/>
      <c r="BQ56" s="509"/>
      <c r="BR56" s="509"/>
      <c r="BS56" s="509"/>
      <c r="BT56" s="509"/>
      <c r="BU56" s="509"/>
      <c r="BV56" s="509"/>
      <c r="BW56" s="509"/>
      <c r="BX56" s="509"/>
      <c r="BY56" s="653"/>
      <c r="BZ56" s="509"/>
      <c r="CA56" s="509"/>
      <c r="CB56" s="509"/>
      <c r="CC56" s="636"/>
      <c r="CD56" s="509"/>
      <c r="CE56" s="636"/>
      <c r="CF56" s="636"/>
      <c r="CG56" s="509"/>
      <c r="CH56" s="509"/>
      <c r="CI56" s="509"/>
      <c r="CJ56" s="509"/>
      <c r="CK56" s="636"/>
      <c r="CL56" s="509"/>
      <c r="CM56" s="509"/>
      <c r="CN56" s="509"/>
      <c r="CO56" s="521"/>
      <c r="CP56" s="509"/>
      <c r="CQ56" s="509"/>
      <c r="CR56" s="509"/>
      <c r="CS56" s="509"/>
      <c r="CT56" s="509"/>
      <c r="CU56" s="509"/>
      <c r="CV56" s="606"/>
      <c r="CW56" s="509"/>
      <c r="CX56" s="509"/>
      <c r="CY56" s="509"/>
      <c r="CZ56" s="509"/>
      <c r="DA56" s="509"/>
      <c r="DB56" s="509"/>
      <c r="DC56" s="606"/>
      <c r="DD56" s="509"/>
      <c r="DE56" s="606"/>
      <c r="DF56" s="606"/>
      <c r="DG56" s="606"/>
      <c r="DH56" s="606"/>
      <c r="DI56" s="521"/>
      <c r="DJ56" s="509"/>
      <c r="DK56" s="514"/>
      <c r="DL56" s="509"/>
    </row>
    <row r="57" spans="1:116" ht="145.15" customHeight="1" x14ac:dyDescent="0.2">
      <c r="A57" s="509"/>
      <c r="B57" s="657"/>
      <c r="C57" s="657"/>
      <c r="D57" s="658"/>
      <c r="E57" s="509"/>
      <c r="F57" s="649"/>
      <c r="G57" s="653"/>
      <c r="H57" s="649"/>
      <c r="I57" s="653"/>
      <c r="J57" s="652"/>
      <c r="K57" s="143" t="s">
        <v>361</v>
      </c>
      <c r="L57" s="649"/>
      <c r="M57" s="649"/>
      <c r="N57" s="656"/>
      <c r="O57" s="142" t="s">
        <v>405</v>
      </c>
      <c r="P57" s="142" t="s">
        <v>405</v>
      </c>
      <c r="Q57" s="142" t="s">
        <v>405</v>
      </c>
      <c r="R57" s="142" t="s">
        <v>3083</v>
      </c>
      <c r="S57" s="143" t="s">
        <v>361</v>
      </c>
      <c r="T57" s="143" t="s">
        <v>144</v>
      </c>
      <c r="U57" s="649"/>
      <c r="V57" s="649"/>
      <c r="W57" s="656"/>
      <c r="X57" s="142" t="s">
        <v>405</v>
      </c>
      <c r="Y57" s="142" t="s">
        <v>405</v>
      </c>
      <c r="Z57" s="142" t="s">
        <v>405</v>
      </c>
      <c r="AA57" s="142" t="s">
        <v>3083</v>
      </c>
      <c r="AB57" s="143" t="s">
        <v>361</v>
      </c>
      <c r="AC57" s="143" t="s">
        <v>144</v>
      </c>
      <c r="AD57" s="649"/>
      <c r="AE57" s="649"/>
      <c r="AF57" s="649"/>
      <c r="AG57" s="649"/>
      <c r="AH57" s="649"/>
      <c r="AI57" s="649"/>
      <c r="AJ57" s="649"/>
      <c r="AK57" s="649"/>
      <c r="AL57" s="649"/>
      <c r="AM57" s="649"/>
      <c r="AN57" s="649"/>
      <c r="AO57" s="649"/>
      <c r="AP57" s="649"/>
      <c r="AQ57" s="649"/>
      <c r="AR57" s="649"/>
      <c r="AS57" s="649"/>
      <c r="AT57" s="652"/>
      <c r="AU57" s="142" t="s">
        <v>405</v>
      </c>
      <c r="AV57" s="142" t="s">
        <v>405</v>
      </c>
      <c r="AW57" s="142" t="s">
        <v>405</v>
      </c>
      <c r="AX57" s="142" t="s">
        <v>3083</v>
      </c>
      <c r="AY57" s="143" t="s">
        <v>361</v>
      </c>
      <c r="AZ57" s="142" t="s">
        <v>405</v>
      </c>
      <c r="BA57" s="142" t="s">
        <v>405</v>
      </c>
      <c r="BB57" s="142" t="s">
        <v>405</v>
      </c>
      <c r="BC57" s="509"/>
      <c r="BD57" s="509"/>
      <c r="BE57" s="509"/>
      <c r="BF57" s="509"/>
      <c r="BG57" s="509"/>
      <c r="BH57" s="509"/>
      <c r="BI57" s="509"/>
      <c r="BJ57" s="509"/>
      <c r="BK57" s="509"/>
      <c r="BL57" s="509"/>
      <c r="BM57" s="509"/>
      <c r="BN57" s="509"/>
      <c r="BO57" s="509"/>
      <c r="BP57" s="509"/>
      <c r="BQ57" s="509"/>
      <c r="BR57" s="509"/>
      <c r="BS57" s="509"/>
      <c r="BT57" s="509"/>
      <c r="BU57" s="509"/>
      <c r="BV57" s="509"/>
      <c r="BW57" s="509"/>
      <c r="BX57" s="509"/>
      <c r="BY57" s="653"/>
      <c r="BZ57" s="509"/>
      <c r="CA57" s="509"/>
      <c r="CB57" s="509"/>
      <c r="CC57" s="636"/>
      <c r="CD57" s="509"/>
      <c r="CE57" s="636"/>
      <c r="CF57" s="636"/>
      <c r="CG57" s="509"/>
      <c r="CH57" s="509"/>
      <c r="CI57" s="509"/>
      <c r="CJ57" s="509"/>
      <c r="CK57" s="636"/>
      <c r="CL57" s="509"/>
      <c r="CM57" s="509"/>
      <c r="CN57" s="509"/>
      <c r="CO57" s="521"/>
      <c r="CP57" s="509"/>
      <c r="CQ57" s="509"/>
      <c r="CR57" s="509"/>
      <c r="CS57" s="509"/>
      <c r="CT57" s="509"/>
      <c r="CU57" s="509"/>
      <c r="CV57" s="606"/>
      <c r="CW57" s="509"/>
      <c r="CX57" s="509"/>
      <c r="CY57" s="509"/>
      <c r="CZ57" s="509"/>
      <c r="DA57" s="509"/>
      <c r="DB57" s="509"/>
      <c r="DC57" s="606"/>
      <c r="DD57" s="509"/>
      <c r="DE57" s="606"/>
      <c r="DF57" s="606"/>
      <c r="DG57" s="606"/>
      <c r="DH57" s="606"/>
      <c r="DI57" s="521"/>
      <c r="DJ57" s="509"/>
      <c r="DK57" s="514"/>
      <c r="DL57" s="509"/>
    </row>
    <row r="58" spans="1:116" ht="145.15" customHeight="1" x14ac:dyDescent="0.2">
      <c r="A58" s="509"/>
      <c r="B58" s="657"/>
      <c r="C58" s="657"/>
      <c r="D58" s="658"/>
      <c r="E58" s="509"/>
      <c r="F58" s="649"/>
      <c r="G58" s="653"/>
      <c r="H58" s="649"/>
      <c r="I58" s="653"/>
      <c r="J58" s="652"/>
      <c r="K58" s="143" t="s">
        <v>2836</v>
      </c>
      <c r="L58" s="649"/>
      <c r="M58" s="649"/>
      <c r="N58" s="656"/>
      <c r="O58" s="142" t="s">
        <v>405</v>
      </c>
      <c r="P58" s="142" t="s">
        <v>405</v>
      </c>
      <c r="Q58" s="142" t="s">
        <v>405</v>
      </c>
      <c r="R58" s="142" t="s">
        <v>3083</v>
      </c>
      <c r="S58" s="143" t="s">
        <v>2836</v>
      </c>
      <c r="T58" s="143" t="s">
        <v>2837</v>
      </c>
      <c r="U58" s="649"/>
      <c r="V58" s="649"/>
      <c r="W58" s="656"/>
      <c r="X58" s="142" t="s">
        <v>405</v>
      </c>
      <c r="Y58" s="142" t="s">
        <v>405</v>
      </c>
      <c r="Z58" s="142" t="s">
        <v>405</v>
      </c>
      <c r="AA58" s="142" t="s">
        <v>3083</v>
      </c>
      <c r="AB58" s="143" t="s">
        <v>2836</v>
      </c>
      <c r="AC58" s="143" t="s">
        <v>2837</v>
      </c>
      <c r="AD58" s="649"/>
      <c r="AE58" s="649"/>
      <c r="AF58" s="649"/>
      <c r="AG58" s="649"/>
      <c r="AH58" s="649"/>
      <c r="AI58" s="649"/>
      <c r="AJ58" s="649"/>
      <c r="AK58" s="649"/>
      <c r="AL58" s="649"/>
      <c r="AM58" s="649"/>
      <c r="AN58" s="649"/>
      <c r="AO58" s="649"/>
      <c r="AP58" s="649"/>
      <c r="AQ58" s="649"/>
      <c r="AR58" s="649"/>
      <c r="AS58" s="649"/>
      <c r="AT58" s="652"/>
      <c r="AU58" s="142" t="s">
        <v>405</v>
      </c>
      <c r="AV58" s="142" t="s">
        <v>405</v>
      </c>
      <c r="AW58" s="142" t="s">
        <v>405</v>
      </c>
      <c r="AX58" s="142" t="s">
        <v>3083</v>
      </c>
      <c r="AY58" s="143" t="s">
        <v>2836</v>
      </c>
      <c r="AZ58" s="142" t="s">
        <v>405</v>
      </c>
      <c r="BA58" s="142" t="s">
        <v>405</v>
      </c>
      <c r="BB58" s="142" t="s">
        <v>405</v>
      </c>
      <c r="BC58" s="509"/>
      <c r="BD58" s="509"/>
      <c r="BE58" s="509"/>
      <c r="BF58" s="509"/>
      <c r="BG58" s="509"/>
      <c r="BH58" s="509"/>
      <c r="BI58" s="509"/>
      <c r="BJ58" s="509"/>
      <c r="BK58" s="509"/>
      <c r="BL58" s="509"/>
      <c r="BM58" s="509"/>
      <c r="BN58" s="509"/>
      <c r="BO58" s="509"/>
      <c r="BP58" s="509"/>
      <c r="BQ58" s="509"/>
      <c r="BR58" s="509"/>
      <c r="BS58" s="509"/>
      <c r="BT58" s="509"/>
      <c r="BU58" s="509"/>
      <c r="BV58" s="509"/>
      <c r="BW58" s="509"/>
      <c r="BX58" s="509"/>
      <c r="BY58" s="653"/>
      <c r="BZ58" s="509"/>
      <c r="CA58" s="509"/>
      <c r="CB58" s="509"/>
      <c r="CC58" s="636"/>
      <c r="CD58" s="509"/>
      <c r="CE58" s="636"/>
      <c r="CF58" s="636"/>
      <c r="CG58" s="509"/>
      <c r="CH58" s="509"/>
      <c r="CI58" s="509"/>
      <c r="CJ58" s="509"/>
      <c r="CK58" s="636"/>
      <c r="CL58" s="509"/>
      <c r="CM58" s="509"/>
      <c r="CN58" s="509"/>
      <c r="CO58" s="521"/>
      <c r="CP58" s="509"/>
      <c r="CQ58" s="509"/>
      <c r="CR58" s="509"/>
      <c r="CS58" s="509"/>
      <c r="CT58" s="509"/>
      <c r="CU58" s="509"/>
      <c r="CV58" s="606"/>
      <c r="CW58" s="509"/>
      <c r="CX58" s="509"/>
      <c r="CY58" s="509"/>
      <c r="CZ58" s="509"/>
      <c r="DA58" s="509"/>
      <c r="DB58" s="509"/>
      <c r="DC58" s="606"/>
      <c r="DD58" s="509"/>
      <c r="DE58" s="606"/>
      <c r="DF58" s="606"/>
      <c r="DG58" s="606"/>
      <c r="DH58" s="606"/>
      <c r="DI58" s="521"/>
      <c r="DJ58" s="509"/>
      <c r="DK58" s="514"/>
      <c r="DL58" s="509"/>
    </row>
    <row r="59" spans="1:116" ht="145.15" customHeight="1" x14ac:dyDescent="0.2">
      <c r="A59" s="509"/>
      <c r="B59" s="657"/>
      <c r="C59" s="657"/>
      <c r="D59" s="658"/>
      <c r="E59" s="509"/>
      <c r="F59" s="649"/>
      <c r="G59" s="653"/>
      <c r="H59" s="649"/>
      <c r="I59" s="653"/>
      <c r="J59" s="652"/>
      <c r="K59" s="143" t="s">
        <v>130</v>
      </c>
      <c r="L59" s="649"/>
      <c r="M59" s="649"/>
      <c r="N59" s="656"/>
      <c r="O59" s="142" t="s">
        <v>405</v>
      </c>
      <c r="P59" s="142" t="s">
        <v>405</v>
      </c>
      <c r="Q59" s="142" t="s">
        <v>405</v>
      </c>
      <c r="R59" s="142" t="s">
        <v>3083</v>
      </c>
      <c r="S59" s="143" t="s">
        <v>130</v>
      </c>
      <c r="T59" s="143" t="s">
        <v>129</v>
      </c>
      <c r="U59" s="649"/>
      <c r="V59" s="649"/>
      <c r="W59" s="656"/>
      <c r="X59" s="142" t="s">
        <v>405</v>
      </c>
      <c r="Y59" s="142" t="s">
        <v>405</v>
      </c>
      <c r="Z59" s="142" t="s">
        <v>405</v>
      </c>
      <c r="AA59" s="142" t="s">
        <v>3083</v>
      </c>
      <c r="AB59" s="143" t="s">
        <v>130</v>
      </c>
      <c r="AC59" s="143" t="s">
        <v>129</v>
      </c>
      <c r="AD59" s="649"/>
      <c r="AE59" s="649"/>
      <c r="AF59" s="649"/>
      <c r="AG59" s="649"/>
      <c r="AH59" s="649"/>
      <c r="AI59" s="649"/>
      <c r="AJ59" s="649"/>
      <c r="AK59" s="649"/>
      <c r="AL59" s="649"/>
      <c r="AM59" s="649"/>
      <c r="AN59" s="649"/>
      <c r="AO59" s="649"/>
      <c r="AP59" s="649"/>
      <c r="AQ59" s="649"/>
      <c r="AR59" s="649"/>
      <c r="AS59" s="649"/>
      <c r="AT59" s="652"/>
      <c r="AU59" s="142" t="s">
        <v>405</v>
      </c>
      <c r="AV59" s="142" t="s">
        <v>405</v>
      </c>
      <c r="AW59" s="142" t="s">
        <v>405</v>
      </c>
      <c r="AX59" s="142" t="s">
        <v>3083</v>
      </c>
      <c r="AY59" s="143" t="s">
        <v>130</v>
      </c>
      <c r="AZ59" s="142" t="s">
        <v>405</v>
      </c>
      <c r="BA59" s="142" t="s">
        <v>405</v>
      </c>
      <c r="BB59" s="142" t="s">
        <v>405</v>
      </c>
      <c r="BC59" s="509"/>
      <c r="BD59" s="509"/>
      <c r="BE59" s="509"/>
      <c r="BF59" s="509"/>
      <c r="BG59" s="509"/>
      <c r="BH59" s="509"/>
      <c r="BI59" s="509"/>
      <c r="BJ59" s="509"/>
      <c r="BK59" s="509"/>
      <c r="BL59" s="509"/>
      <c r="BM59" s="509"/>
      <c r="BN59" s="509"/>
      <c r="BO59" s="509"/>
      <c r="BP59" s="509"/>
      <c r="BQ59" s="509"/>
      <c r="BR59" s="509"/>
      <c r="BS59" s="509"/>
      <c r="BT59" s="509"/>
      <c r="BU59" s="509"/>
      <c r="BV59" s="509"/>
      <c r="BW59" s="509"/>
      <c r="BX59" s="509"/>
      <c r="BY59" s="653"/>
      <c r="BZ59" s="509"/>
      <c r="CA59" s="509"/>
      <c r="CB59" s="509"/>
      <c r="CC59" s="636"/>
      <c r="CD59" s="509"/>
      <c r="CE59" s="636"/>
      <c r="CF59" s="636"/>
      <c r="CG59" s="509"/>
      <c r="CH59" s="509"/>
      <c r="CI59" s="509"/>
      <c r="CJ59" s="509"/>
      <c r="CK59" s="636"/>
      <c r="CL59" s="509"/>
      <c r="CM59" s="509"/>
      <c r="CN59" s="509"/>
      <c r="CO59" s="521"/>
      <c r="CP59" s="509"/>
      <c r="CQ59" s="509"/>
      <c r="CR59" s="509"/>
      <c r="CS59" s="509"/>
      <c r="CT59" s="509"/>
      <c r="CU59" s="509"/>
      <c r="CV59" s="606"/>
      <c r="CW59" s="509"/>
      <c r="CX59" s="509"/>
      <c r="CY59" s="509"/>
      <c r="CZ59" s="509"/>
      <c r="DA59" s="509"/>
      <c r="DB59" s="509"/>
      <c r="DC59" s="606"/>
      <c r="DD59" s="509"/>
      <c r="DE59" s="606"/>
      <c r="DF59" s="606"/>
      <c r="DG59" s="606"/>
      <c r="DH59" s="606"/>
      <c r="DI59" s="521"/>
      <c r="DJ59" s="509"/>
      <c r="DK59" s="514"/>
      <c r="DL59" s="509"/>
    </row>
    <row r="60" spans="1:116" ht="145.15" customHeight="1" x14ac:dyDescent="0.2">
      <c r="A60" s="509"/>
      <c r="B60" s="657"/>
      <c r="C60" s="657"/>
      <c r="D60" s="658"/>
      <c r="E60" s="509"/>
      <c r="F60" s="649"/>
      <c r="G60" s="653"/>
      <c r="H60" s="649"/>
      <c r="I60" s="653"/>
      <c r="J60" s="652"/>
      <c r="K60" s="143" t="s">
        <v>1161</v>
      </c>
      <c r="L60" s="649"/>
      <c r="M60" s="649"/>
      <c r="N60" s="656"/>
      <c r="O60" s="142" t="s">
        <v>3093</v>
      </c>
      <c r="P60" s="142" t="s">
        <v>3094</v>
      </c>
      <c r="Q60" s="142" t="s">
        <v>3095</v>
      </c>
      <c r="R60" s="142" t="s">
        <v>181</v>
      </c>
      <c r="S60" s="143" t="s">
        <v>3239</v>
      </c>
      <c r="T60" s="143" t="s">
        <v>1151</v>
      </c>
      <c r="U60" s="649"/>
      <c r="V60" s="649"/>
      <c r="W60" s="656"/>
      <c r="X60" s="142" t="s">
        <v>3093</v>
      </c>
      <c r="Y60" s="142" t="s">
        <v>3094</v>
      </c>
      <c r="Z60" s="142" t="s">
        <v>3095</v>
      </c>
      <c r="AA60" s="142" t="s">
        <v>181</v>
      </c>
      <c r="AB60" s="143" t="s">
        <v>3239</v>
      </c>
      <c r="AC60" s="143" t="s">
        <v>1151</v>
      </c>
      <c r="AD60" s="649"/>
      <c r="AE60" s="649"/>
      <c r="AF60" s="649"/>
      <c r="AG60" s="649"/>
      <c r="AH60" s="649"/>
      <c r="AI60" s="649"/>
      <c r="AJ60" s="649"/>
      <c r="AK60" s="649"/>
      <c r="AL60" s="649"/>
      <c r="AM60" s="649"/>
      <c r="AN60" s="649"/>
      <c r="AO60" s="649"/>
      <c r="AP60" s="649"/>
      <c r="AQ60" s="649"/>
      <c r="AR60" s="649"/>
      <c r="AS60" s="649"/>
      <c r="AT60" s="652"/>
      <c r="AU60" s="142" t="s">
        <v>3093</v>
      </c>
      <c r="AV60" s="142" t="s">
        <v>3094</v>
      </c>
      <c r="AW60" s="142" t="s">
        <v>3095</v>
      </c>
      <c r="AX60" s="142" t="s">
        <v>181</v>
      </c>
      <c r="AY60" s="143" t="s">
        <v>3239</v>
      </c>
      <c r="AZ60" s="142" t="s">
        <v>3093</v>
      </c>
      <c r="BA60" s="142" t="s">
        <v>3094</v>
      </c>
      <c r="BB60" s="142" t="s">
        <v>3095</v>
      </c>
      <c r="BC60" s="509"/>
      <c r="BD60" s="509"/>
      <c r="BE60" s="509"/>
      <c r="BF60" s="509"/>
      <c r="BG60" s="509"/>
      <c r="BH60" s="509"/>
      <c r="BI60" s="509"/>
      <c r="BJ60" s="509"/>
      <c r="BK60" s="509"/>
      <c r="BL60" s="509"/>
      <c r="BM60" s="509"/>
      <c r="BN60" s="509"/>
      <c r="BO60" s="509"/>
      <c r="BP60" s="509"/>
      <c r="BQ60" s="509"/>
      <c r="BR60" s="509"/>
      <c r="BS60" s="509"/>
      <c r="BT60" s="509"/>
      <c r="BU60" s="509"/>
      <c r="BV60" s="509"/>
      <c r="BW60" s="509"/>
      <c r="BX60" s="509"/>
      <c r="BY60" s="653"/>
      <c r="BZ60" s="509"/>
      <c r="CA60" s="509"/>
      <c r="CB60" s="509"/>
      <c r="CC60" s="636"/>
      <c r="CD60" s="509"/>
      <c r="CE60" s="636"/>
      <c r="CF60" s="636"/>
      <c r="CG60" s="509"/>
      <c r="CH60" s="509"/>
      <c r="CI60" s="509"/>
      <c r="CJ60" s="509"/>
      <c r="CK60" s="636"/>
      <c r="CL60" s="509"/>
      <c r="CM60" s="509"/>
      <c r="CN60" s="509"/>
      <c r="CO60" s="521"/>
      <c r="CP60" s="509"/>
      <c r="CQ60" s="509"/>
      <c r="CR60" s="509"/>
      <c r="CS60" s="509"/>
      <c r="CT60" s="509"/>
      <c r="CU60" s="509"/>
      <c r="CV60" s="606"/>
      <c r="CW60" s="509"/>
      <c r="CX60" s="509"/>
      <c r="CY60" s="509"/>
      <c r="CZ60" s="509"/>
      <c r="DA60" s="509"/>
      <c r="DB60" s="509"/>
      <c r="DC60" s="606"/>
      <c r="DD60" s="509"/>
      <c r="DE60" s="606"/>
      <c r="DF60" s="606"/>
      <c r="DG60" s="606"/>
      <c r="DH60" s="606"/>
      <c r="DI60" s="521"/>
      <c r="DJ60" s="509"/>
      <c r="DK60" s="514"/>
      <c r="DL60" s="509"/>
    </row>
    <row r="61" spans="1:116" ht="145.15" customHeight="1" x14ac:dyDescent="0.2">
      <c r="A61" s="509"/>
      <c r="B61" s="657"/>
      <c r="C61" s="657"/>
      <c r="D61" s="658"/>
      <c r="E61" s="509"/>
      <c r="F61" s="649"/>
      <c r="G61" s="653"/>
      <c r="H61" s="649"/>
      <c r="I61" s="653"/>
      <c r="J61" s="652"/>
      <c r="K61" s="143" t="s">
        <v>2838</v>
      </c>
      <c r="L61" s="649"/>
      <c r="M61" s="649"/>
      <c r="N61" s="656"/>
      <c r="O61" s="142" t="s">
        <v>405</v>
      </c>
      <c r="P61" s="142" t="s">
        <v>405</v>
      </c>
      <c r="Q61" s="142" t="s">
        <v>405</v>
      </c>
      <c r="R61" s="142" t="s">
        <v>3083</v>
      </c>
      <c r="S61" s="143" t="s">
        <v>2838</v>
      </c>
      <c r="T61" s="143" t="s">
        <v>1144</v>
      </c>
      <c r="U61" s="649"/>
      <c r="V61" s="649"/>
      <c r="W61" s="656"/>
      <c r="X61" s="142" t="s">
        <v>405</v>
      </c>
      <c r="Y61" s="142" t="s">
        <v>405</v>
      </c>
      <c r="Z61" s="142" t="s">
        <v>405</v>
      </c>
      <c r="AA61" s="142" t="s">
        <v>3083</v>
      </c>
      <c r="AB61" s="143" t="s">
        <v>2838</v>
      </c>
      <c r="AC61" s="143" t="s">
        <v>1144</v>
      </c>
      <c r="AD61" s="649"/>
      <c r="AE61" s="649"/>
      <c r="AF61" s="649"/>
      <c r="AG61" s="649"/>
      <c r="AH61" s="649"/>
      <c r="AI61" s="649"/>
      <c r="AJ61" s="649"/>
      <c r="AK61" s="649"/>
      <c r="AL61" s="649"/>
      <c r="AM61" s="649"/>
      <c r="AN61" s="649"/>
      <c r="AO61" s="649"/>
      <c r="AP61" s="649"/>
      <c r="AQ61" s="649"/>
      <c r="AR61" s="649"/>
      <c r="AS61" s="649"/>
      <c r="AT61" s="652"/>
      <c r="AU61" s="142" t="s">
        <v>405</v>
      </c>
      <c r="AV61" s="142" t="s">
        <v>405</v>
      </c>
      <c r="AW61" s="142" t="s">
        <v>405</v>
      </c>
      <c r="AX61" s="142" t="s">
        <v>3083</v>
      </c>
      <c r="AY61" s="143" t="s">
        <v>2838</v>
      </c>
      <c r="AZ61" s="142" t="s">
        <v>405</v>
      </c>
      <c r="BA61" s="142" t="s">
        <v>405</v>
      </c>
      <c r="BB61" s="142" t="s">
        <v>405</v>
      </c>
      <c r="BC61" s="509"/>
      <c r="BD61" s="509"/>
      <c r="BE61" s="509"/>
      <c r="BF61" s="509"/>
      <c r="BG61" s="509"/>
      <c r="BH61" s="509"/>
      <c r="BI61" s="509"/>
      <c r="BJ61" s="509"/>
      <c r="BK61" s="509"/>
      <c r="BL61" s="509"/>
      <c r="BM61" s="509"/>
      <c r="BN61" s="509"/>
      <c r="BO61" s="509"/>
      <c r="BP61" s="509"/>
      <c r="BQ61" s="509"/>
      <c r="BR61" s="509"/>
      <c r="BS61" s="509"/>
      <c r="BT61" s="509"/>
      <c r="BU61" s="509"/>
      <c r="BV61" s="509"/>
      <c r="BW61" s="509"/>
      <c r="BX61" s="509"/>
      <c r="BY61" s="653"/>
      <c r="BZ61" s="509"/>
      <c r="CA61" s="509"/>
      <c r="CB61" s="509"/>
      <c r="CC61" s="636"/>
      <c r="CD61" s="509"/>
      <c r="CE61" s="636"/>
      <c r="CF61" s="636"/>
      <c r="CG61" s="509"/>
      <c r="CH61" s="509"/>
      <c r="CI61" s="509"/>
      <c r="CJ61" s="509"/>
      <c r="CK61" s="636"/>
      <c r="CL61" s="509"/>
      <c r="CM61" s="509"/>
      <c r="CN61" s="509"/>
      <c r="CO61" s="521"/>
      <c r="CP61" s="509"/>
      <c r="CQ61" s="509"/>
      <c r="CR61" s="509"/>
      <c r="CS61" s="509"/>
      <c r="CT61" s="509"/>
      <c r="CU61" s="509"/>
      <c r="CV61" s="606"/>
      <c r="CW61" s="509"/>
      <c r="CX61" s="509"/>
      <c r="CY61" s="509"/>
      <c r="CZ61" s="509"/>
      <c r="DA61" s="509"/>
      <c r="DB61" s="509"/>
      <c r="DC61" s="606"/>
      <c r="DD61" s="509"/>
      <c r="DE61" s="606"/>
      <c r="DF61" s="606"/>
      <c r="DG61" s="606"/>
      <c r="DH61" s="606"/>
      <c r="DI61" s="521"/>
      <c r="DJ61" s="509"/>
      <c r="DK61" s="514"/>
      <c r="DL61" s="509"/>
    </row>
    <row r="62" spans="1:116" ht="145.15" customHeight="1" x14ac:dyDescent="0.2">
      <c r="A62" s="509"/>
      <c r="B62" s="657"/>
      <c r="C62" s="657"/>
      <c r="D62" s="658"/>
      <c r="E62" s="509"/>
      <c r="F62" s="649"/>
      <c r="G62" s="653"/>
      <c r="H62" s="649"/>
      <c r="I62" s="653"/>
      <c r="J62" s="652"/>
      <c r="K62" s="143" t="s">
        <v>2840</v>
      </c>
      <c r="L62" s="649"/>
      <c r="M62" s="649"/>
      <c r="N62" s="656"/>
      <c r="O62" s="142" t="s">
        <v>3096</v>
      </c>
      <c r="P62" s="142" t="s">
        <v>3097</v>
      </c>
      <c r="Q62" s="142" t="s">
        <v>3100</v>
      </c>
      <c r="R62" s="142" t="s">
        <v>181</v>
      </c>
      <c r="S62" s="143" t="s">
        <v>3239</v>
      </c>
      <c r="T62" s="143" t="s">
        <v>1146</v>
      </c>
      <c r="U62" s="649"/>
      <c r="V62" s="649"/>
      <c r="W62" s="656"/>
      <c r="X62" s="142" t="s">
        <v>3096</v>
      </c>
      <c r="Y62" s="142" t="s">
        <v>3097</v>
      </c>
      <c r="Z62" s="142" t="s">
        <v>3100</v>
      </c>
      <c r="AA62" s="142" t="s">
        <v>181</v>
      </c>
      <c r="AB62" s="143" t="s">
        <v>3239</v>
      </c>
      <c r="AC62" s="143" t="s">
        <v>1146</v>
      </c>
      <c r="AD62" s="649"/>
      <c r="AE62" s="649"/>
      <c r="AF62" s="649"/>
      <c r="AG62" s="649"/>
      <c r="AH62" s="649"/>
      <c r="AI62" s="649"/>
      <c r="AJ62" s="649"/>
      <c r="AK62" s="649"/>
      <c r="AL62" s="649"/>
      <c r="AM62" s="649"/>
      <c r="AN62" s="649"/>
      <c r="AO62" s="649"/>
      <c r="AP62" s="649"/>
      <c r="AQ62" s="649"/>
      <c r="AR62" s="649"/>
      <c r="AS62" s="649"/>
      <c r="AT62" s="652"/>
      <c r="AU62" s="142" t="s">
        <v>3096</v>
      </c>
      <c r="AV62" s="142" t="s">
        <v>3097</v>
      </c>
      <c r="AW62" s="142" t="s">
        <v>3100</v>
      </c>
      <c r="AX62" s="142" t="s">
        <v>181</v>
      </c>
      <c r="AY62" s="143" t="s">
        <v>3239</v>
      </c>
      <c r="AZ62" s="142" t="s">
        <v>3096</v>
      </c>
      <c r="BA62" s="142" t="s">
        <v>3097</v>
      </c>
      <c r="BB62" s="142" t="s">
        <v>3100</v>
      </c>
      <c r="BC62" s="509"/>
      <c r="BD62" s="509"/>
      <c r="BE62" s="509"/>
      <c r="BF62" s="509"/>
      <c r="BG62" s="509"/>
      <c r="BH62" s="509"/>
      <c r="BI62" s="509"/>
      <c r="BJ62" s="509"/>
      <c r="BK62" s="509"/>
      <c r="BL62" s="509"/>
      <c r="BM62" s="509"/>
      <c r="BN62" s="509"/>
      <c r="BO62" s="509"/>
      <c r="BP62" s="509"/>
      <c r="BQ62" s="509"/>
      <c r="BR62" s="509"/>
      <c r="BS62" s="509"/>
      <c r="BT62" s="509"/>
      <c r="BU62" s="509"/>
      <c r="BV62" s="509"/>
      <c r="BW62" s="509"/>
      <c r="BX62" s="509"/>
      <c r="BY62" s="653"/>
      <c r="BZ62" s="509"/>
      <c r="CA62" s="509"/>
      <c r="CB62" s="509"/>
      <c r="CC62" s="636"/>
      <c r="CD62" s="509"/>
      <c r="CE62" s="636"/>
      <c r="CF62" s="636"/>
      <c r="CG62" s="509"/>
      <c r="CH62" s="509"/>
      <c r="CI62" s="509"/>
      <c r="CJ62" s="509"/>
      <c r="CK62" s="636"/>
      <c r="CL62" s="509"/>
      <c r="CM62" s="509"/>
      <c r="CN62" s="509"/>
      <c r="CO62" s="521"/>
      <c r="CP62" s="509"/>
      <c r="CQ62" s="509"/>
      <c r="CR62" s="509"/>
      <c r="CS62" s="509"/>
      <c r="CT62" s="509"/>
      <c r="CU62" s="509"/>
      <c r="CV62" s="606"/>
      <c r="CW62" s="509"/>
      <c r="CX62" s="509"/>
      <c r="CY62" s="509"/>
      <c r="CZ62" s="509"/>
      <c r="DA62" s="509"/>
      <c r="DB62" s="509"/>
      <c r="DC62" s="606"/>
      <c r="DD62" s="509"/>
      <c r="DE62" s="606"/>
      <c r="DF62" s="606"/>
      <c r="DG62" s="606"/>
      <c r="DH62" s="606"/>
      <c r="DI62" s="521"/>
      <c r="DJ62" s="509"/>
      <c r="DK62" s="514"/>
      <c r="DL62" s="509"/>
    </row>
    <row r="63" spans="1:116" ht="126" customHeight="1" x14ac:dyDescent="0.2">
      <c r="A63" s="509">
        <v>2025</v>
      </c>
      <c r="B63" s="657">
        <v>45658</v>
      </c>
      <c r="C63" s="657">
        <v>45747</v>
      </c>
      <c r="D63" s="658" t="s">
        <v>244</v>
      </c>
      <c r="E63" s="509" t="s">
        <v>245</v>
      </c>
      <c r="F63" s="649" t="s">
        <v>54</v>
      </c>
      <c r="G63" s="653" t="s">
        <v>2865</v>
      </c>
      <c r="H63" s="649" t="s">
        <v>14</v>
      </c>
      <c r="I63" s="653" t="s">
        <v>3238</v>
      </c>
      <c r="J63" s="635" t="s">
        <v>3323</v>
      </c>
      <c r="K63" s="143" t="s">
        <v>356</v>
      </c>
      <c r="L63" s="649" t="s">
        <v>3085</v>
      </c>
      <c r="M63" s="649" t="s">
        <v>3085</v>
      </c>
      <c r="N63" s="656" t="s">
        <v>393</v>
      </c>
      <c r="O63" s="142" t="s">
        <v>405</v>
      </c>
      <c r="P63" s="142" t="s">
        <v>405</v>
      </c>
      <c r="Q63" s="142" t="s">
        <v>405</v>
      </c>
      <c r="R63" s="142" t="s">
        <v>3083</v>
      </c>
      <c r="S63" s="143" t="s">
        <v>356</v>
      </c>
      <c r="T63" s="143" t="s">
        <v>133</v>
      </c>
      <c r="U63" s="649" t="s">
        <v>3085</v>
      </c>
      <c r="V63" s="649" t="s">
        <v>3085</v>
      </c>
      <c r="W63" s="656" t="s">
        <v>393</v>
      </c>
      <c r="X63" s="142" t="s">
        <v>405</v>
      </c>
      <c r="Y63" s="142" t="s">
        <v>405</v>
      </c>
      <c r="Z63" s="142" t="s">
        <v>405</v>
      </c>
      <c r="AA63" s="142" t="s">
        <v>3083</v>
      </c>
      <c r="AB63" s="143" t="s">
        <v>356</v>
      </c>
      <c r="AC63" s="143" t="s">
        <v>133</v>
      </c>
      <c r="AD63" s="649" t="s">
        <v>3085</v>
      </c>
      <c r="AE63" s="649" t="s">
        <v>3085</v>
      </c>
      <c r="AF63" s="649" t="s">
        <v>3085</v>
      </c>
      <c r="AG63" s="649" t="s">
        <v>3085</v>
      </c>
      <c r="AH63" s="649" t="s">
        <v>3085</v>
      </c>
      <c r="AI63" s="649" t="s">
        <v>3085</v>
      </c>
      <c r="AJ63" s="649" t="s">
        <v>3085</v>
      </c>
      <c r="AK63" s="649" t="s">
        <v>3085</v>
      </c>
      <c r="AL63" s="649" t="s">
        <v>3085</v>
      </c>
      <c r="AM63" s="649" t="s">
        <v>3085</v>
      </c>
      <c r="AN63" s="649" t="s">
        <v>3085</v>
      </c>
      <c r="AO63" s="649" t="s">
        <v>3085</v>
      </c>
      <c r="AP63" s="649" t="s">
        <v>3085</v>
      </c>
      <c r="AQ63" s="649" t="s">
        <v>3085</v>
      </c>
      <c r="AR63" s="649" t="s">
        <v>3085</v>
      </c>
      <c r="AS63" s="649" t="s">
        <v>3085</v>
      </c>
      <c r="AT63" s="635" t="s">
        <v>3368</v>
      </c>
      <c r="AU63" s="142" t="s">
        <v>405</v>
      </c>
      <c r="AV63" s="142" t="s">
        <v>405</v>
      </c>
      <c r="AW63" s="142" t="s">
        <v>405</v>
      </c>
      <c r="AX63" s="142" t="s">
        <v>3083</v>
      </c>
      <c r="AY63" s="143" t="s">
        <v>356</v>
      </c>
      <c r="AZ63" s="142" t="s">
        <v>405</v>
      </c>
      <c r="BA63" s="142" t="s">
        <v>405</v>
      </c>
      <c r="BB63" s="142" t="s">
        <v>405</v>
      </c>
      <c r="BC63" s="653" t="s">
        <v>133</v>
      </c>
      <c r="BD63" s="653" t="s">
        <v>52</v>
      </c>
      <c r="BE63" s="653" t="s">
        <v>2867</v>
      </c>
      <c r="BF63" s="653">
        <v>43</v>
      </c>
      <c r="BG63" s="509" t="s">
        <v>2737</v>
      </c>
      <c r="BH63" s="653" t="s">
        <v>513</v>
      </c>
      <c r="BI63" s="653" t="s">
        <v>2866</v>
      </c>
      <c r="BJ63" s="653">
        <v>1</v>
      </c>
      <c r="BK63" s="653" t="s">
        <v>642</v>
      </c>
      <c r="BL63" s="653">
        <v>16</v>
      </c>
      <c r="BM63" s="653" t="s">
        <v>642</v>
      </c>
      <c r="BN63" s="653">
        <v>16</v>
      </c>
      <c r="BO63" s="653" t="s">
        <v>56</v>
      </c>
      <c r="BP63" s="653">
        <v>11320</v>
      </c>
      <c r="BQ63" s="653" t="s">
        <v>1504</v>
      </c>
      <c r="BR63" s="653" t="s">
        <v>1504</v>
      </c>
      <c r="BS63" s="653" t="s">
        <v>1504</v>
      </c>
      <c r="BT63" s="653">
        <v>0</v>
      </c>
      <c r="BU63" s="653" t="s">
        <v>2604</v>
      </c>
      <c r="BV63" s="653" t="s">
        <v>2628</v>
      </c>
      <c r="BW63" s="653" t="s">
        <v>661</v>
      </c>
      <c r="BX63" s="653" t="s">
        <v>2628</v>
      </c>
      <c r="BY63" s="653" t="s">
        <v>2865</v>
      </c>
      <c r="BZ63" s="655">
        <v>45658</v>
      </c>
      <c r="CA63" s="655">
        <v>45658</v>
      </c>
      <c r="CB63" s="655">
        <v>45747</v>
      </c>
      <c r="CC63" s="656">
        <f>CF63/1.16</f>
        <v>3394396.5517241382</v>
      </c>
      <c r="CD63" s="654">
        <f>CF63</f>
        <v>3937500</v>
      </c>
      <c r="CE63" s="654">
        <v>393750</v>
      </c>
      <c r="CF63" s="654">
        <v>3937500</v>
      </c>
      <c r="CG63" s="653" t="s">
        <v>2205</v>
      </c>
      <c r="CH63" s="653" t="s">
        <v>3082</v>
      </c>
      <c r="CI63" s="653" t="s">
        <v>2203</v>
      </c>
      <c r="CJ63" s="653" t="s">
        <v>393</v>
      </c>
      <c r="CK63" s="656">
        <v>509159.48</v>
      </c>
      <c r="CL63" s="653">
        <v>45747</v>
      </c>
      <c r="CM63" s="653">
        <v>45747</v>
      </c>
      <c r="CN63" s="510" t="s">
        <v>2950</v>
      </c>
      <c r="CO63" s="521" t="s">
        <v>3072</v>
      </c>
      <c r="CP63" s="653">
        <v>3541</v>
      </c>
      <c r="CQ63" s="509" t="s">
        <v>2199</v>
      </c>
      <c r="CR63" s="509" t="s">
        <v>2199</v>
      </c>
      <c r="CS63" s="509" t="s">
        <v>2199</v>
      </c>
      <c r="CT63" s="142" t="s">
        <v>539</v>
      </c>
      <c r="CU63" s="142" t="s">
        <v>539</v>
      </c>
      <c r="CV63" s="158" t="s">
        <v>2599</v>
      </c>
      <c r="CW63" s="142" t="s">
        <v>539</v>
      </c>
      <c r="CX63" s="142" t="s">
        <v>539</v>
      </c>
      <c r="CY63" s="142" t="s">
        <v>13</v>
      </c>
      <c r="CZ63" s="142" t="s">
        <v>978</v>
      </c>
      <c r="DA63" s="142" t="s">
        <v>978</v>
      </c>
      <c r="DB63" s="142" t="s">
        <v>978</v>
      </c>
      <c r="DC63" s="510" t="s">
        <v>3644</v>
      </c>
      <c r="DD63" s="142" t="s">
        <v>543</v>
      </c>
      <c r="DE63" s="156" t="s">
        <v>2597</v>
      </c>
      <c r="DF63" s="156" t="s">
        <v>2596</v>
      </c>
      <c r="DG63" s="156" t="s">
        <v>2595</v>
      </c>
      <c r="DH63" s="156" t="s">
        <v>2594</v>
      </c>
      <c r="DI63" s="27" t="s">
        <v>3081</v>
      </c>
      <c r="DJ63" s="142" t="s">
        <v>2994</v>
      </c>
      <c r="DK63" s="154">
        <v>45959</v>
      </c>
      <c r="DL63" s="142"/>
    </row>
    <row r="64" spans="1:116" ht="126" customHeight="1" x14ac:dyDescent="0.2">
      <c r="A64" s="509"/>
      <c r="B64" s="657"/>
      <c r="C64" s="657"/>
      <c r="D64" s="658"/>
      <c r="E64" s="509"/>
      <c r="F64" s="649"/>
      <c r="G64" s="653"/>
      <c r="H64" s="649"/>
      <c r="I64" s="653"/>
      <c r="J64" s="652"/>
      <c r="K64" s="143" t="s">
        <v>132</v>
      </c>
      <c r="L64" s="649"/>
      <c r="M64" s="649"/>
      <c r="N64" s="656"/>
      <c r="O64" s="142" t="s">
        <v>405</v>
      </c>
      <c r="P64" s="142" t="s">
        <v>405</v>
      </c>
      <c r="Q64" s="142" t="s">
        <v>405</v>
      </c>
      <c r="R64" s="142" t="s">
        <v>3083</v>
      </c>
      <c r="S64" s="143" t="s">
        <v>132</v>
      </c>
      <c r="T64" s="143" t="s">
        <v>131</v>
      </c>
      <c r="U64" s="649"/>
      <c r="V64" s="649"/>
      <c r="W64" s="656"/>
      <c r="X64" s="142" t="s">
        <v>405</v>
      </c>
      <c r="Y64" s="142" t="s">
        <v>405</v>
      </c>
      <c r="Z64" s="142" t="s">
        <v>405</v>
      </c>
      <c r="AA64" s="142" t="s">
        <v>3083</v>
      </c>
      <c r="AB64" s="143" t="s">
        <v>132</v>
      </c>
      <c r="AC64" s="143" t="s">
        <v>131</v>
      </c>
      <c r="AD64" s="649"/>
      <c r="AE64" s="649"/>
      <c r="AF64" s="649"/>
      <c r="AG64" s="649"/>
      <c r="AH64" s="649"/>
      <c r="AI64" s="649"/>
      <c r="AJ64" s="649"/>
      <c r="AK64" s="649"/>
      <c r="AL64" s="649"/>
      <c r="AM64" s="649"/>
      <c r="AN64" s="649"/>
      <c r="AO64" s="649"/>
      <c r="AP64" s="649"/>
      <c r="AQ64" s="649"/>
      <c r="AR64" s="649"/>
      <c r="AS64" s="649"/>
      <c r="AT64" s="652"/>
      <c r="AU64" s="142" t="s">
        <v>405</v>
      </c>
      <c r="AV64" s="142" t="s">
        <v>405</v>
      </c>
      <c r="AW64" s="142" t="s">
        <v>405</v>
      </c>
      <c r="AX64" s="142" t="s">
        <v>3083</v>
      </c>
      <c r="AY64" s="143" t="s">
        <v>132</v>
      </c>
      <c r="AZ64" s="142" t="s">
        <v>405</v>
      </c>
      <c r="BA64" s="142" t="s">
        <v>405</v>
      </c>
      <c r="BB64" s="142" t="s">
        <v>405</v>
      </c>
      <c r="BC64" s="653"/>
      <c r="BD64" s="653"/>
      <c r="BE64" s="653"/>
      <c r="BF64" s="653"/>
      <c r="BG64" s="509"/>
      <c r="BH64" s="653"/>
      <c r="BI64" s="653"/>
      <c r="BJ64" s="653"/>
      <c r="BK64" s="653"/>
      <c r="BL64" s="653"/>
      <c r="BM64" s="653"/>
      <c r="BN64" s="653"/>
      <c r="BO64" s="653"/>
      <c r="BP64" s="653"/>
      <c r="BQ64" s="653"/>
      <c r="BR64" s="653"/>
      <c r="BS64" s="653"/>
      <c r="BT64" s="653"/>
      <c r="BU64" s="653"/>
      <c r="BV64" s="653"/>
      <c r="BW64" s="653"/>
      <c r="BX64" s="653"/>
      <c r="BY64" s="653"/>
      <c r="BZ64" s="653"/>
      <c r="CA64" s="653"/>
      <c r="CB64" s="653"/>
      <c r="CC64" s="656"/>
      <c r="CD64" s="653"/>
      <c r="CE64" s="653"/>
      <c r="CF64" s="653"/>
      <c r="CG64" s="653"/>
      <c r="CH64" s="653"/>
      <c r="CI64" s="653"/>
      <c r="CJ64" s="653"/>
      <c r="CK64" s="656"/>
      <c r="CL64" s="653"/>
      <c r="CM64" s="653"/>
      <c r="CN64" s="509"/>
      <c r="CO64" s="521"/>
      <c r="CP64" s="653"/>
      <c r="CQ64" s="509"/>
      <c r="CR64" s="509"/>
      <c r="CS64" s="509"/>
      <c r="CT64" s="142" t="s">
        <v>539</v>
      </c>
      <c r="CU64" s="142" t="s">
        <v>539</v>
      </c>
      <c r="CV64" s="158" t="s">
        <v>2599</v>
      </c>
      <c r="CW64" s="142" t="s">
        <v>539</v>
      </c>
      <c r="CX64" s="142" t="s">
        <v>539</v>
      </c>
      <c r="CY64" s="142" t="s">
        <v>13</v>
      </c>
      <c r="CZ64" s="142" t="s">
        <v>978</v>
      </c>
      <c r="DA64" s="142" t="s">
        <v>978</v>
      </c>
      <c r="DB64" s="142" t="s">
        <v>978</v>
      </c>
      <c r="DC64" s="510"/>
      <c r="DD64" s="142" t="s">
        <v>543</v>
      </c>
      <c r="DE64" s="156" t="s">
        <v>2597</v>
      </c>
      <c r="DF64" s="156" t="s">
        <v>2596</v>
      </c>
      <c r="DG64" s="156" t="s">
        <v>2595</v>
      </c>
      <c r="DH64" s="156" t="s">
        <v>2594</v>
      </c>
      <c r="DI64" s="27" t="s">
        <v>3081</v>
      </c>
      <c r="DJ64" s="142" t="s">
        <v>2994</v>
      </c>
      <c r="DK64" s="154">
        <v>45959</v>
      </c>
      <c r="DL64" s="142"/>
    </row>
    <row r="65" spans="1:116" ht="126" customHeight="1" x14ac:dyDescent="0.2">
      <c r="A65" s="509"/>
      <c r="B65" s="657"/>
      <c r="C65" s="657"/>
      <c r="D65" s="658"/>
      <c r="E65" s="509"/>
      <c r="F65" s="649"/>
      <c r="G65" s="653"/>
      <c r="H65" s="649"/>
      <c r="I65" s="653"/>
      <c r="J65" s="652"/>
      <c r="K65" s="143" t="s">
        <v>2830</v>
      </c>
      <c r="L65" s="649"/>
      <c r="M65" s="649"/>
      <c r="N65" s="656"/>
      <c r="O65" s="142" t="s">
        <v>405</v>
      </c>
      <c r="P65" s="142" t="s">
        <v>405</v>
      </c>
      <c r="Q65" s="142" t="s">
        <v>405</v>
      </c>
      <c r="R65" s="142" t="s">
        <v>3083</v>
      </c>
      <c r="S65" s="143" t="s">
        <v>2830</v>
      </c>
      <c r="T65" s="143" t="s">
        <v>140</v>
      </c>
      <c r="U65" s="649"/>
      <c r="V65" s="649"/>
      <c r="W65" s="656"/>
      <c r="X65" s="142" t="s">
        <v>405</v>
      </c>
      <c r="Y65" s="142" t="s">
        <v>405</v>
      </c>
      <c r="Z65" s="142" t="s">
        <v>405</v>
      </c>
      <c r="AA65" s="142" t="s">
        <v>3083</v>
      </c>
      <c r="AB65" s="143" t="s">
        <v>2830</v>
      </c>
      <c r="AC65" s="143" t="s">
        <v>140</v>
      </c>
      <c r="AD65" s="649"/>
      <c r="AE65" s="649"/>
      <c r="AF65" s="649"/>
      <c r="AG65" s="649"/>
      <c r="AH65" s="649"/>
      <c r="AI65" s="649"/>
      <c r="AJ65" s="649"/>
      <c r="AK65" s="649"/>
      <c r="AL65" s="649"/>
      <c r="AM65" s="649"/>
      <c r="AN65" s="649"/>
      <c r="AO65" s="649"/>
      <c r="AP65" s="649"/>
      <c r="AQ65" s="649"/>
      <c r="AR65" s="649"/>
      <c r="AS65" s="649"/>
      <c r="AT65" s="652"/>
      <c r="AU65" s="142" t="s">
        <v>405</v>
      </c>
      <c r="AV65" s="142" t="s">
        <v>405</v>
      </c>
      <c r="AW65" s="142" t="s">
        <v>405</v>
      </c>
      <c r="AX65" s="142" t="s">
        <v>3083</v>
      </c>
      <c r="AY65" s="143" t="s">
        <v>2830</v>
      </c>
      <c r="AZ65" s="142" t="s">
        <v>405</v>
      </c>
      <c r="BA65" s="142" t="s">
        <v>405</v>
      </c>
      <c r="BB65" s="142" t="s">
        <v>405</v>
      </c>
      <c r="BC65" s="653"/>
      <c r="BD65" s="653"/>
      <c r="BE65" s="653"/>
      <c r="BF65" s="653"/>
      <c r="BG65" s="509"/>
      <c r="BH65" s="653"/>
      <c r="BI65" s="653"/>
      <c r="BJ65" s="653"/>
      <c r="BK65" s="653"/>
      <c r="BL65" s="653"/>
      <c r="BM65" s="653"/>
      <c r="BN65" s="653"/>
      <c r="BO65" s="653"/>
      <c r="BP65" s="653"/>
      <c r="BQ65" s="653"/>
      <c r="BR65" s="653"/>
      <c r="BS65" s="653"/>
      <c r="BT65" s="653"/>
      <c r="BU65" s="653"/>
      <c r="BV65" s="653"/>
      <c r="BW65" s="653"/>
      <c r="BX65" s="653"/>
      <c r="BY65" s="653"/>
      <c r="BZ65" s="653"/>
      <c r="CA65" s="653"/>
      <c r="CB65" s="653"/>
      <c r="CC65" s="656"/>
      <c r="CD65" s="653"/>
      <c r="CE65" s="653"/>
      <c r="CF65" s="653"/>
      <c r="CG65" s="653"/>
      <c r="CH65" s="653"/>
      <c r="CI65" s="653"/>
      <c r="CJ65" s="653"/>
      <c r="CK65" s="656"/>
      <c r="CL65" s="653"/>
      <c r="CM65" s="653"/>
      <c r="CN65" s="509"/>
      <c r="CO65" s="521"/>
      <c r="CP65" s="653"/>
      <c r="CQ65" s="509"/>
      <c r="CR65" s="509"/>
      <c r="CS65" s="509"/>
      <c r="CT65" s="142" t="s">
        <v>539</v>
      </c>
      <c r="CU65" s="142" t="s">
        <v>539</v>
      </c>
      <c r="CV65" s="158" t="s">
        <v>2599</v>
      </c>
      <c r="CW65" s="142" t="s">
        <v>539</v>
      </c>
      <c r="CX65" s="142" t="s">
        <v>539</v>
      </c>
      <c r="CY65" s="142" t="s">
        <v>13</v>
      </c>
      <c r="CZ65" s="142" t="s">
        <v>978</v>
      </c>
      <c r="DA65" s="142" t="s">
        <v>978</v>
      </c>
      <c r="DB65" s="142" t="s">
        <v>978</v>
      </c>
      <c r="DC65" s="510"/>
      <c r="DD65" s="142" t="s">
        <v>543</v>
      </c>
      <c r="DE65" s="156" t="s">
        <v>2597</v>
      </c>
      <c r="DF65" s="156" t="s">
        <v>2596</v>
      </c>
      <c r="DG65" s="156" t="s">
        <v>2595</v>
      </c>
      <c r="DH65" s="156" t="s">
        <v>2594</v>
      </c>
      <c r="DI65" s="27" t="s">
        <v>3081</v>
      </c>
      <c r="DJ65" s="142" t="s">
        <v>2994</v>
      </c>
      <c r="DK65" s="154">
        <v>45959</v>
      </c>
      <c r="DL65" s="142"/>
    </row>
    <row r="66" spans="1:116" ht="126" customHeight="1" x14ac:dyDescent="0.2">
      <c r="A66" s="509"/>
      <c r="B66" s="657"/>
      <c r="C66" s="657"/>
      <c r="D66" s="658"/>
      <c r="E66" s="509"/>
      <c r="F66" s="649"/>
      <c r="G66" s="653"/>
      <c r="H66" s="649"/>
      <c r="I66" s="653"/>
      <c r="J66" s="652"/>
      <c r="K66" s="143" t="s">
        <v>446</v>
      </c>
      <c r="L66" s="649"/>
      <c r="M66" s="649"/>
      <c r="N66" s="656"/>
      <c r="O66" s="142" t="s">
        <v>3090</v>
      </c>
      <c r="P66" s="142" t="s">
        <v>3091</v>
      </c>
      <c r="Q66" s="142" t="s">
        <v>3092</v>
      </c>
      <c r="R66" s="142" t="s">
        <v>181</v>
      </c>
      <c r="S66" s="143" t="s">
        <v>3239</v>
      </c>
      <c r="T66" s="143" t="s">
        <v>126</v>
      </c>
      <c r="U66" s="649"/>
      <c r="V66" s="649"/>
      <c r="W66" s="656"/>
      <c r="X66" s="142" t="s">
        <v>3090</v>
      </c>
      <c r="Y66" s="142" t="s">
        <v>3091</v>
      </c>
      <c r="Z66" s="142" t="s">
        <v>3092</v>
      </c>
      <c r="AA66" s="142" t="s">
        <v>181</v>
      </c>
      <c r="AB66" s="143" t="s">
        <v>3239</v>
      </c>
      <c r="AC66" s="143" t="s">
        <v>126</v>
      </c>
      <c r="AD66" s="649"/>
      <c r="AE66" s="649"/>
      <c r="AF66" s="649"/>
      <c r="AG66" s="649"/>
      <c r="AH66" s="649"/>
      <c r="AI66" s="649"/>
      <c r="AJ66" s="649"/>
      <c r="AK66" s="649"/>
      <c r="AL66" s="649"/>
      <c r="AM66" s="649"/>
      <c r="AN66" s="649"/>
      <c r="AO66" s="649"/>
      <c r="AP66" s="649"/>
      <c r="AQ66" s="649"/>
      <c r="AR66" s="649"/>
      <c r="AS66" s="649"/>
      <c r="AT66" s="652"/>
      <c r="AU66" s="142" t="s">
        <v>3090</v>
      </c>
      <c r="AV66" s="142" t="s">
        <v>3091</v>
      </c>
      <c r="AW66" s="142" t="s">
        <v>3092</v>
      </c>
      <c r="AX66" s="142" t="s">
        <v>181</v>
      </c>
      <c r="AY66" s="143" t="s">
        <v>3239</v>
      </c>
      <c r="AZ66" s="142" t="s">
        <v>3090</v>
      </c>
      <c r="BA66" s="142" t="s">
        <v>3091</v>
      </c>
      <c r="BB66" s="142" t="s">
        <v>3092</v>
      </c>
      <c r="BC66" s="653"/>
      <c r="BD66" s="653"/>
      <c r="BE66" s="653"/>
      <c r="BF66" s="653"/>
      <c r="BG66" s="509"/>
      <c r="BH66" s="653"/>
      <c r="BI66" s="653"/>
      <c r="BJ66" s="653"/>
      <c r="BK66" s="653"/>
      <c r="BL66" s="653"/>
      <c r="BM66" s="653"/>
      <c r="BN66" s="653"/>
      <c r="BO66" s="653"/>
      <c r="BP66" s="653"/>
      <c r="BQ66" s="653"/>
      <c r="BR66" s="653"/>
      <c r="BS66" s="653"/>
      <c r="BT66" s="653"/>
      <c r="BU66" s="653"/>
      <c r="BV66" s="653"/>
      <c r="BW66" s="653"/>
      <c r="BX66" s="653"/>
      <c r="BY66" s="653"/>
      <c r="BZ66" s="653"/>
      <c r="CA66" s="653"/>
      <c r="CB66" s="653"/>
      <c r="CC66" s="656"/>
      <c r="CD66" s="653"/>
      <c r="CE66" s="653"/>
      <c r="CF66" s="653"/>
      <c r="CG66" s="653"/>
      <c r="CH66" s="653"/>
      <c r="CI66" s="653"/>
      <c r="CJ66" s="653"/>
      <c r="CK66" s="656"/>
      <c r="CL66" s="653"/>
      <c r="CM66" s="653"/>
      <c r="CN66" s="509"/>
      <c r="CO66" s="521"/>
      <c r="CP66" s="653"/>
      <c r="CQ66" s="509"/>
      <c r="CR66" s="509"/>
      <c r="CS66" s="509"/>
      <c r="CT66" s="142" t="s">
        <v>539</v>
      </c>
      <c r="CU66" s="142" t="s">
        <v>539</v>
      </c>
      <c r="CV66" s="158" t="s">
        <v>2599</v>
      </c>
      <c r="CW66" s="142" t="s">
        <v>539</v>
      </c>
      <c r="CX66" s="142" t="s">
        <v>539</v>
      </c>
      <c r="CY66" s="142" t="s">
        <v>13</v>
      </c>
      <c r="CZ66" s="142" t="s">
        <v>978</v>
      </c>
      <c r="DA66" s="142" t="s">
        <v>978</v>
      </c>
      <c r="DB66" s="142" t="s">
        <v>978</v>
      </c>
      <c r="DC66" s="510"/>
      <c r="DD66" s="142" t="s">
        <v>543</v>
      </c>
      <c r="DE66" s="156" t="s">
        <v>2597</v>
      </c>
      <c r="DF66" s="156" t="s">
        <v>2596</v>
      </c>
      <c r="DG66" s="156" t="s">
        <v>2595</v>
      </c>
      <c r="DH66" s="156" t="s">
        <v>2594</v>
      </c>
      <c r="DI66" s="27" t="s">
        <v>3081</v>
      </c>
      <c r="DJ66" s="142" t="s">
        <v>2994</v>
      </c>
      <c r="DK66" s="154">
        <v>45959</v>
      </c>
      <c r="DL66" s="142"/>
    </row>
    <row r="67" spans="1:116" ht="126" customHeight="1" x14ac:dyDescent="0.2">
      <c r="A67" s="509"/>
      <c r="B67" s="657"/>
      <c r="C67" s="657"/>
      <c r="D67" s="658"/>
      <c r="E67" s="509"/>
      <c r="F67" s="649"/>
      <c r="G67" s="653"/>
      <c r="H67" s="649"/>
      <c r="I67" s="653"/>
      <c r="J67" s="652"/>
      <c r="K67" s="143" t="s">
        <v>2829</v>
      </c>
      <c r="L67" s="649"/>
      <c r="M67" s="649"/>
      <c r="N67" s="656"/>
      <c r="O67" s="142" t="s">
        <v>405</v>
      </c>
      <c r="P67" s="142" t="s">
        <v>405</v>
      </c>
      <c r="Q67" s="142" t="s">
        <v>405</v>
      </c>
      <c r="R67" s="142" t="s">
        <v>3083</v>
      </c>
      <c r="S67" s="143" t="s">
        <v>2829</v>
      </c>
      <c r="T67" s="143" t="s">
        <v>137</v>
      </c>
      <c r="U67" s="649"/>
      <c r="V67" s="649"/>
      <c r="W67" s="656"/>
      <c r="X67" s="142" t="s">
        <v>405</v>
      </c>
      <c r="Y67" s="142" t="s">
        <v>405</v>
      </c>
      <c r="Z67" s="142" t="s">
        <v>405</v>
      </c>
      <c r="AA67" s="142" t="s">
        <v>3083</v>
      </c>
      <c r="AB67" s="143" t="s">
        <v>2829</v>
      </c>
      <c r="AC67" s="143" t="s">
        <v>137</v>
      </c>
      <c r="AD67" s="649"/>
      <c r="AE67" s="649"/>
      <c r="AF67" s="649"/>
      <c r="AG67" s="649"/>
      <c r="AH67" s="649"/>
      <c r="AI67" s="649"/>
      <c r="AJ67" s="649"/>
      <c r="AK67" s="649"/>
      <c r="AL67" s="649"/>
      <c r="AM67" s="649"/>
      <c r="AN67" s="649"/>
      <c r="AO67" s="649"/>
      <c r="AP67" s="649"/>
      <c r="AQ67" s="649"/>
      <c r="AR67" s="649"/>
      <c r="AS67" s="649"/>
      <c r="AT67" s="652"/>
      <c r="AU67" s="142" t="s">
        <v>405</v>
      </c>
      <c r="AV67" s="142" t="s">
        <v>405</v>
      </c>
      <c r="AW67" s="142" t="s">
        <v>405</v>
      </c>
      <c r="AX67" s="142" t="s">
        <v>3083</v>
      </c>
      <c r="AY67" s="143" t="s">
        <v>2829</v>
      </c>
      <c r="AZ67" s="142" t="s">
        <v>405</v>
      </c>
      <c r="BA67" s="142" t="s">
        <v>405</v>
      </c>
      <c r="BB67" s="142" t="s">
        <v>405</v>
      </c>
      <c r="BC67" s="653"/>
      <c r="BD67" s="653"/>
      <c r="BE67" s="653"/>
      <c r="BF67" s="653"/>
      <c r="BG67" s="509"/>
      <c r="BH67" s="653"/>
      <c r="BI67" s="653"/>
      <c r="BJ67" s="653"/>
      <c r="BK67" s="653"/>
      <c r="BL67" s="653"/>
      <c r="BM67" s="653"/>
      <c r="BN67" s="653"/>
      <c r="BO67" s="653"/>
      <c r="BP67" s="653"/>
      <c r="BQ67" s="653"/>
      <c r="BR67" s="653"/>
      <c r="BS67" s="653"/>
      <c r="BT67" s="653"/>
      <c r="BU67" s="653"/>
      <c r="BV67" s="653"/>
      <c r="BW67" s="653"/>
      <c r="BX67" s="653"/>
      <c r="BY67" s="653"/>
      <c r="BZ67" s="653"/>
      <c r="CA67" s="653"/>
      <c r="CB67" s="653"/>
      <c r="CC67" s="656"/>
      <c r="CD67" s="653"/>
      <c r="CE67" s="653"/>
      <c r="CF67" s="653"/>
      <c r="CG67" s="653"/>
      <c r="CH67" s="653"/>
      <c r="CI67" s="653"/>
      <c r="CJ67" s="653"/>
      <c r="CK67" s="656"/>
      <c r="CL67" s="653"/>
      <c r="CM67" s="653"/>
      <c r="CN67" s="509"/>
      <c r="CO67" s="521"/>
      <c r="CP67" s="653"/>
      <c r="CQ67" s="509"/>
      <c r="CR67" s="509"/>
      <c r="CS67" s="509"/>
      <c r="CT67" s="142" t="s">
        <v>539</v>
      </c>
      <c r="CU67" s="142" t="s">
        <v>539</v>
      </c>
      <c r="CV67" s="158" t="s">
        <v>2599</v>
      </c>
      <c r="CW67" s="142" t="s">
        <v>539</v>
      </c>
      <c r="CX67" s="142" t="s">
        <v>539</v>
      </c>
      <c r="CY67" s="142" t="s">
        <v>13</v>
      </c>
      <c r="CZ67" s="142" t="s">
        <v>978</v>
      </c>
      <c r="DA67" s="142" t="s">
        <v>978</v>
      </c>
      <c r="DB67" s="142" t="s">
        <v>978</v>
      </c>
      <c r="DC67" s="510"/>
      <c r="DD67" s="142" t="s">
        <v>543</v>
      </c>
      <c r="DE67" s="156" t="s">
        <v>2597</v>
      </c>
      <c r="DF67" s="156" t="s">
        <v>2596</v>
      </c>
      <c r="DG67" s="156" t="s">
        <v>2595</v>
      </c>
      <c r="DH67" s="156" t="s">
        <v>2594</v>
      </c>
      <c r="DI67" s="27" t="s">
        <v>3081</v>
      </c>
      <c r="DJ67" s="142" t="s">
        <v>2994</v>
      </c>
      <c r="DK67" s="154">
        <v>45959</v>
      </c>
      <c r="DL67" s="142"/>
    </row>
    <row r="68" spans="1:116" ht="126" customHeight="1" x14ac:dyDescent="0.2">
      <c r="A68" s="509"/>
      <c r="B68" s="657"/>
      <c r="C68" s="657"/>
      <c r="D68" s="658"/>
      <c r="E68" s="509"/>
      <c r="F68" s="649"/>
      <c r="G68" s="653"/>
      <c r="H68" s="649"/>
      <c r="I68" s="653"/>
      <c r="J68" s="652"/>
      <c r="K68" s="143" t="s">
        <v>2831</v>
      </c>
      <c r="L68" s="649"/>
      <c r="M68" s="649"/>
      <c r="N68" s="656"/>
      <c r="O68" s="142" t="s">
        <v>405</v>
      </c>
      <c r="P68" s="142" t="s">
        <v>405</v>
      </c>
      <c r="Q68" s="142" t="s">
        <v>405</v>
      </c>
      <c r="R68" s="142" t="s">
        <v>3083</v>
      </c>
      <c r="S68" s="143" t="s">
        <v>2831</v>
      </c>
      <c r="T68" s="143" t="s">
        <v>2832</v>
      </c>
      <c r="U68" s="649"/>
      <c r="V68" s="649"/>
      <c r="W68" s="656"/>
      <c r="X68" s="142" t="s">
        <v>405</v>
      </c>
      <c r="Y68" s="142" t="s">
        <v>405</v>
      </c>
      <c r="Z68" s="142" t="s">
        <v>405</v>
      </c>
      <c r="AA68" s="142" t="s">
        <v>3083</v>
      </c>
      <c r="AB68" s="143" t="s">
        <v>2831</v>
      </c>
      <c r="AC68" s="143" t="s">
        <v>2832</v>
      </c>
      <c r="AD68" s="649"/>
      <c r="AE68" s="649"/>
      <c r="AF68" s="649"/>
      <c r="AG68" s="649"/>
      <c r="AH68" s="649"/>
      <c r="AI68" s="649"/>
      <c r="AJ68" s="649"/>
      <c r="AK68" s="649"/>
      <c r="AL68" s="649"/>
      <c r="AM68" s="649"/>
      <c r="AN68" s="649"/>
      <c r="AO68" s="649"/>
      <c r="AP68" s="649"/>
      <c r="AQ68" s="649"/>
      <c r="AR68" s="649"/>
      <c r="AS68" s="649"/>
      <c r="AT68" s="652"/>
      <c r="AU68" s="142" t="s">
        <v>405</v>
      </c>
      <c r="AV68" s="142" t="s">
        <v>405</v>
      </c>
      <c r="AW68" s="142" t="s">
        <v>405</v>
      </c>
      <c r="AX68" s="142" t="s">
        <v>3083</v>
      </c>
      <c r="AY68" s="143" t="s">
        <v>2831</v>
      </c>
      <c r="AZ68" s="142" t="s">
        <v>405</v>
      </c>
      <c r="BA68" s="142" t="s">
        <v>405</v>
      </c>
      <c r="BB68" s="142" t="s">
        <v>405</v>
      </c>
      <c r="BC68" s="653"/>
      <c r="BD68" s="653"/>
      <c r="BE68" s="653"/>
      <c r="BF68" s="653"/>
      <c r="BG68" s="509"/>
      <c r="BH68" s="653"/>
      <c r="BI68" s="653"/>
      <c r="BJ68" s="653"/>
      <c r="BK68" s="653"/>
      <c r="BL68" s="653"/>
      <c r="BM68" s="653"/>
      <c r="BN68" s="653"/>
      <c r="BO68" s="653"/>
      <c r="BP68" s="653"/>
      <c r="BQ68" s="653"/>
      <c r="BR68" s="653"/>
      <c r="BS68" s="653"/>
      <c r="BT68" s="653"/>
      <c r="BU68" s="653"/>
      <c r="BV68" s="653"/>
      <c r="BW68" s="653"/>
      <c r="BX68" s="653"/>
      <c r="BY68" s="653"/>
      <c r="BZ68" s="653"/>
      <c r="CA68" s="653"/>
      <c r="CB68" s="653"/>
      <c r="CC68" s="656"/>
      <c r="CD68" s="653"/>
      <c r="CE68" s="653"/>
      <c r="CF68" s="653"/>
      <c r="CG68" s="653"/>
      <c r="CH68" s="653"/>
      <c r="CI68" s="653"/>
      <c r="CJ68" s="653"/>
      <c r="CK68" s="656"/>
      <c r="CL68" s="653"/>
      <c r="CM68" s="653"/>
      <c r="CN68" s="509"/>
      <c r="CO68" s="521"/>
      <c r="CP68" s="653"/>
      <c r="CQ68" s="509"/>
      <c r="CR68" s="509"/>
      <c r="CS68" s="509"/>
      <c r="CT68" s="142" t="s">
        <v>539</v>
      </c>
      <c r="CU68" s="142" t="s">
        <v>539</v>
      </c>
      <c r="CV68" s="158" t="s">
        <v>2599</v>
      </c>
      <c r="CW68" s="142" t="s">
        <v>539</v>
      </c>
      <c r="CX68" s="142" t="s">
        <v>539</v>
      </c>
      <c r="CY68" s="142" t="s">
        <v>13</v>
      </c>
      <c r="CZ68" s="142" t="s">
        <v>978</v>
      </c>
      <c r="DA68" s="142" t="s">
        <v>978</v>
      </c>
      <c r="DB68" s="142" t="s">
        <v>978</v>
      </c>
      <c r="DC68" s="510"/>
      <c r="DD68" s="142" t="s">
        <v>543</v>
      </c>
      <c r="DE68" s="156" t="s">
        <v>2597</v>
      </c>
      <c r="DF68" s="156" t="s">
        <v>2596</v>
      </c>
      <c r="DG68" s="156" t="s">
        <v>2595</v>
      </c>
      <c r="DH68" s="156" t="s">
        <v>2594</v>
      </c>
      <c r="DI68" s="27" t="s">
        <v>3081</v>
      </c>
      <c r="DJ68" s="142" t="s">
        <v>2994</v>
      </c>
      <c r="DK68" s="154">
        <v>45959</v>
      </c>
      <c r="DL68" s="142"/>
    </row>
    <row r="69" spans="1:116" ht="126" customHeight="1" x14ac:dyDescent="0.2">
      <c r="A69" s="509"/>
      <c r="B69" s="657"/>
      <c r="C69" s="657"/>
      <c r="D69" s="658"/>
      <c r="E69" s="509"/>
      <c r="F69" s="649"/>
      <c r="G69" s="653"/>
      <c r="H69" s="649"/>
      <c r="I69" s="653"/>
      <c r="J69" s="652"/>
      <c r="K69" s="143" t="s">
        <v>2833</v>
      </c>
      <c r="L69" s="649"/>
      <c r="M69" s="649"/>
      <c r="N69" s="656"/>
      <c r="O69" s="142" t="s">
        <v>405</v>
      </c>
      <c r="P69" s="142" t="s">
        <v>405</v>
      </c>
      <c r="Q69" s="142" t="s">
        <v>405</v>
      </c>
      <c r="R69" s="142" t="s">
        <v>3083</v>
      </c>
      <c r="S69" s="143" t="s">
        <v>2833</v>
      </c>
      <c r="T69" s="143" t="s">
        <v>134</v>
      </c>
      <c r="U69" s="649"/>
      <c r="V69" s="649"/>
      <c r="W69" s="656"/>
      <c r="X69" s="142" t="s">
        <v>405</v>
      </c>
      <c r="Y69" s="142" t="s">
        <v>405</v>
      </c>
      <c r="Z69" s="142" t="s">
        <v>405</v>
      </c>
      <c r="AA69" s="142" t="s">
        <v>3083</v>
      </c>
      <c r="AB69" s="143" t="s">
        <v>2833</v>
      </c>
      <c r="AC69" s="143" t="s">
        <v>134</v>
      </c>
      <c r="AD69" s="649"/>
      <c r="AE69" s="649"/>
      <c r="AF69" s="649"/>
      <c r="AG69" s="649"/>
      <c r="AH69" s="649"/>
      <c r="AI69" s="649"/>
      <c r="AJ69" s="649"/>
      <c r="AK69" s="649"/>
      <c r="AL69" s="649"/>
      <c r="AM69" s="649"/>
      <c r="AN69" s="649"/>
      <c r="AO69" s="649"/>
      <c r="AP69" s="649"/>
      <c r="AQ69" s="649"/>
      <c r="AR69" s="649"/>
      <c r="AS69" s="649"/>
      <c r="AT69" s="652"/>
      <c r="AU69" s="142" t="s">
        <v>405</v>
      </c>
      <c r="AV69" s="142" t="s">
        <v>405</v>
      </c>
      <c r="AW69" s="142" t="s">
        <v>405</v>
      </c>
      <c r="AX69" s="142" t="s">
        <v>3083</v>
      </c>
      <c r="AY69" s="143" t="s">
        <v>2833</v>
      </c>
      <c r="AZ69" s="142" t="s">
        <v>405</v>
      </c>
      <c r="BA69" s="142" t="s">
        <v>405</v>
      </c>
      <c r="BB69" s="142" t="s">
        <v>405</v>
      </c>
      <c r="BC69" s="653"/>
      <c r="BD69" s="653"/>
      <c r="BE69" s="653"/>
      <c r="BF69" s="653"/>
      <c r="BG69" s="509"/>
      <c r="BH69" s="653"/>
      <c r="BI69" s="653"/>
      <c r="BJ69" s="653"/>
      <c r="BK69" s="653"/>
      <c r="BL69" s="653"/>
      <c r="BM69" s="653"/>
      <c r="BN69" s="653"/>
      <c r="BO69" s="653"/>
      <c r="BP69" s="653"/>
      <c r="BQ69" s="653"/>
      <c r="BR69" s="653"/>
      <c r="BS69" s="653"/>
      <c r="BT69" s="653"/>
      <c r="BU69" s="653"/>
      <c r="BV69" s="653"/>
      <c r="BW69" s="653"/>
      <c r="BX69" s="653"/>
      <c r="BY69" s="653"/>
      <c r="BZ69" s="653"/>
      <c r="CA69" s="653"/>
      <c r="CB69" s="653"/>
      <c r="CC69" s="656"/>
      <c r="CD69" s="653"/>
      <c r="CE69" s="653"/>
      <c r="CF69" s="653"/>
      <c r="CG69" s="653"/>
      <c r="CH69" s="653"/>
      <c r="CI69" s="653"/>
      <c r="CJ69" s="653"/>
      <c r="CK69" s="656"/>
      <c r="CL69" s="653"/>
      <c r="CM69" s="653"/>
      <c r="CN69" s="509"/>
      <c r="CO69" s="521"/>
      <c r="CP69" s="653"/>
      <c r="CQ69" s="509"/>
      <c r="CR69" s="509"/>
      <c r="CS69" s="509"/>
      <c r="CT69" s="142" t="s">
        <v>539</v>
      </c>
      <c r="CU69" s="142" t="s">
        <v>539</v>
      </c>
      <c r="CV69" s="158" t="s">
        <v>2599</v>
      </c>
      <c r="CW69" s="142" t="s">
        <v>539</v>
      </c>
      <c r="CX69" s="142" t="s">
        <v>539</v>
      </c>
      <c r="CY69" s="142" t="s">
        <v>13</v>
      </c>
      <c r="CZ69" s="142" t="s">
        <v>978</v>
      </c>
      <c r="DA69" s="142" t="s">
        <v>978</v>
      </c>
      <c r="DB69" s="142" t="s">
        <v>978</v>
      </c>
      <c r="DC69" s="510"/>
      <c r="DD69" s="142" t="s">
        <v>543</v>
      </c>
      <c r="DE69" s="156" t="s">
        <v>2597</v>
      </c>
      <c r="DF69" s="156" t="s">
        <v>2596</v>
      </c>
      <c r="DG69" s="156" t="s">
        <v>2595</v>
      </c>
      <c r="DH69" s="156" t="s">
        <v>2594</v>
      </c>
      <c r="DI69" s="27" t="s">
        <v>3081</v>
      </c>
      <c r="DJ69" s="142" t="s">
        <v>2994</v>
      </c>
      <c r="DK69" s="154">
        <v>45959</v>
      </c>
      <c r="DL69" s="142"/>
    </row>
    <row r="70" spans="1:116" ht="162" customHeight="1" x14ac:dyDescent="0.2">
      <c r="A70" s="509"/>
      <c r="B70" s="657"/>
      <c r="C70" s="657"/>
      <c r="D70" s="658"/>
      <c r="E70" s="509"/>
      <c r="F70" s="649"/>
      <c r="G70" s="653"/>
      <c r="H70" s="649"/>
      <c r="I70" s="653"/>
      <c r="J70" s="652"/>
      <c r="K70" s="143" t="s">
        <v>2834</v>
      </c>
      <c r="L70" s="649"/>
      <c r="M70" s="649"/>
      <c r="N70" s="656"/>
      <c r="O70" s="142" t="s">
        <v>405</v>
      </c>
      <c r="P70" s="142" t="s">
        <v>405</v>
      </c>
      <c r="Q70" s="142" t="s">
        <v>405</v>
      </c>
      <c r="R70" s="142" t="s">
        <v>3083</v>
      </c>
      <c r="S70" s="143" t="s">
        <v>2834</v>
      </c>
      <c r="T70" s="143" t="s">
        <v>125</v>
      </c>
      <c r="U70" s="649"/>
      <c r="V70" s="649"/>
      <c r="W70" s="656"/>
      <c r="X70" s="142" t="s">
        <v>405</v>
      </c>
      <c r="Y70" s="142" t="s">
        <v>405</v>
      </c>
      <c r="Z70" s="142" t="s">
        <v>405</v>
      </c>
      <c r="AA70" s="142" t="s">
        <v>3083</v>
      </c>
      <c r="AB70" s="143" t="s">
        <v>2834</v>
      </c>
      <c r="AC70" s="143" t="s">
        <v>125</v>
      </c>
      <c r="AD70" s="649"/>
      <c r="AE70" s="649"/>
      <c r="AF70" s="649"/>
      <c r="AG70" s="649"/>
      <c r="AH70" s="649"/>
      <c r="AI70" s="649"/>
      <c r="AJ70" s="649"/>
      <c r="AK70" s="649"/>
      <c r="AL70" s="649"/>
      <c r="AM70" s="649"/>
      <c r="AN70" s="649"/>
      <c r="AO70" s="649"/>
      <c r="AP70" s="649"/>
      <c r="AQ70" s="649"/>
      <c r="AR70" s="649"/>
      <c r="AS70" s="649"/>
      <c r="AT70" s="652"/>
      <c r="AU70" s="142" t="s">
        <v>405</v>
      </c>
      <c r="AV70" s="142" t="s">
        <v>405</v>
      </c>
      <c r="AW70" s="142" t="s">
        <v>405</v>
      </c>
      <c r="AX70" s="142" t="s">
        <v>3083</v>
      </c>
      <c r="AY70" s="143" t="s">
        <v>2834</v>
      </c>
      <c r="AZ70" s="142" t="s">
        <v>405</v>
      </c>
      <c r="BA70" s="142" t="s">
        <v>405</v>
      </c>
      <c r="BB70" s="142" t="s">
        <v>405</v>
      </c>
      <c r="BC70" s="653"/>
      <c r="BD70" s="653"/>
      <c r="BE70" s="653"/>
      <c r="BF70" s="653"/>
      <c r="BG70" s="509"/>
      <c r="BH70" s="653"/>
      <c r="BI70" s="653"/>
      <c r="BJ70" s="653"/>
      <c r="BK70" s="653"/>
      <c r="BL70" s="653"/>
      <c r="BM70" s="653"/>
      <c r="BN70" s="653"/>
      <c r="BO70" s="653"/>
      <c r="BP70" s="653"/>
      <c r="BQ70" s="653"/>
      <c r="BR70" s="653"/>
      <c r="BS70" s="653"/>
      <c r="BT70" s="653"/>
      <c r="BU70" s="653"/>
      <c r="BV70" s="653"/>
      <c r="BW70" s="653"/>
      <c r="BX70" s="653"/>
      <c r="BY70" s="653"/>
      <c r="BZ70" s="653"/>
      <c r="CA70" s="653"/>
      <c r="CB70" s="653"/>
      <c r="CC70" s="656"/>
      <c r="CD70" s="653"/>
      <c r="CE70" s="653"/>
      <c r="CF70" s="653"/>
      <c r="CG70" s="653"/>
      <c r="CH70" s="653"/>
      <c r="CI70" s="653"/>
      <c r="CJ70" s="653"/>
      <c r="CK70" s="656"/>
      <c r="CL70" s="653"/>
      <c r="CM70" s="653"/>
      <c r="CN70" s="509"/>
      <c r="CO70" s="521"/>
      <c r="CP70" s="653"/>
      <c r="CQ70" s="509"/>
      <c r="CR70" s="509"/>
      <c r="CS70" s="509"/>
      <c r="CT70" s="142" t="s">
        <v>539</v>
      </c>
      <c r="CU70" s="142" t="s">
        <v>539</v>
      </c>
      <c r="CV70" s="158" t="s">
        <v>2599</v>
      </c>
      <c r="CW70" s="142" t="s">
        <v>539</v>
      </c>
      <c r="CX70" s="142" t="s">
        <v>539</v>
      </c>
      <c r="CY70" s="142" t="s">
        <v>13</v>
      </c>
      <c r="CZ70" s="142" t="s">
        <v>978</v>
      </c>
      <c r="DA70" s="142" t="s">
        <v>978</v>
      </c>
      <c r="DB70" s="142" t="s">
        <v>978</v>
      </c>
      <c r="DC70" s="510"/>
      <c r="DD70" s="142" t="s">
        <v>543</v>
      </c>
      <c r="DE70" s="156" t="s">
        <v>2597</v>
      </c>
      <c r="DF70" s="156" t="s">
        <v>2596</v>
      </c>
      <c r="DG70" s="156" t="s">
        <v>2595</v>
      </c>
      <c r="DH70" s="156" t="s">
        <v>2594</v>
      </c>
      <c r="DI70" s="27" t="s">
        <v>3081</v>
      </c>
      <c r="DJ70" s="142" t="s">
        <v>2994</v>
      </c>
      <c r="DK70" s="154">
        <v>45959</v>
      </c>
      <c r="DL70" s="142"/>
    </row>
    <row r="71" spans="1:116" ht="126" customHeight="1" x14ac:dyDescent="0.2">
      <c r="A71" s="509"/>
      <c r="B71" s="657"/>
      <c r="C71" s="657"/>
      <c r="D71" s="658"/>
      <c r="E71" s="509"/>
      <c r="F71" s="649"/>
      <c r="G71" s="653"/>
      <c r="H71" s="649"/>
      <c r="I71" s="653"/>
      <c r="J71" s="652"/>
      <c r="K71" s="143" t="s">
        <v>2835</v>
      </c>
      <c r="L71" s="649"/>
      <c r="M71" s="649"/>
      <c r="N71" s="656"/>
      <c r="O71" s="142" t="s">
        <v>405</v>
      </c>
      <c r="P71" s="142" t="s">
        <v>405</v>
      </c>
      <c r="Q71" s="142" t="s">
        <v>405</v>
      </c>
      <c r="R71" s="142" t="s">
        <v>3083</v>
      </c>
      <c r="S71" s="143" t="s">
        <v>2835</v>
      </c>
      <c r="T71" s="143" t="s">
        <v>142</v>
      </c>
      <c r="U71" s="649"/>
      <c r="V71" s="649"/>
      <c r="W71" s="656"/>
      <c r="X71" s="142" t="s">
        <v>405</v>
      </c>
      <c r="Y71" s="142" t="s">
        <v>405</v>
      </c>
      <c r="Z71" s="142" t="s">
        <v>405</v>
      </c>
      <c r="AA71" s="142" t="s">
        <v>3083</v>
      </c>
      <c r="AB71" s="143" t="s">
        <v>2835</v>
      </c>
      <c r="AC71" s="143" t="s">
        <v>142</v>
      </c>
      <c r="AD71" s="649"/>
      <c r="AE71" s="649"/>
      <c r="AF71" s="649"/>
      <c r="AG71" s="649"/>
      <c r="AH71" s="649"/>
      <c r="AI71" s="649"/>
      <c r="AJ71" s="649"/>
      <c r="AK71" s="649"/>
      <c r="AL71" s="649"/>
      <c r="AM71" s="649"/>
      <c r="AN71" s="649"/>
      <c r="AO71" s="649"/>
      <c r="AP71" s="649"/>
      <c r="AQ71" s="649"/>
      <c r="AR71" s="649"/>
      <c r="AS71" s="649"/>
      <c r="AT71" s="652"/>
      <c r="AU71" s="142" t="s">
        <v>405</v>
      </c>
      <c r="AV71" s="142" t="s">
        <v>405</v>
      </c>
      <c r="AW71" s="142" t="s">
        <v>405</v>
      </c>
      <c r="AX71" s="142" t="s">
        <v>3083</v>
      </c>
      <c r="AY71" s="143" t="s">
        <v>2835</v>
      </c>
      <c r="AZ71" s="142" t="s">
        <v>405</v>
      </c>
      <c r="BA71" s="142" t="s">
        <v>405</v>
      </c>
      <c r="BB71" s="142" t="s">
        <v>405</v>
      </c>
      <c r="BC71" s="653"/>
      <c r="BD71" s="653"/>
      <c r="BE71" s="653"/>
      <c r="BF71" s="653"/>
      <c r="BG71" s="509"/>
      <c r="BH71" s="653"/>
      <c r="BI71" s="653"/>
      <c r="BJ71" s="653"/>
      <c r="BK71" s="653"/>
      <c r="BL71" s="653"/>
      <c r="BM71" s="653"/>
      <c r="BN71" s="653"/>
      <c r="BO71" s="653"/>
      <c r="BP71" s="653"/>
      <c r="BQ71" s="653"/>
      <c r="BR71" s="653"/>
      <c r="BS71" s="653"/>
      <c r="BT71" s="653"/>
      <c r="BU71" s="653"/>
      <c r="BV71" s="653"/>
      <c r="BW71" s="653"/>
      <c r="BX71" s="653"/>
      <c r="BY71" s="653"/>
      <c r="BZ71" s="653"/>
      <c r="CA71" s="653"/>
      <c r="CB71" s="653"/>
      <c r="CC71" s="656"/>
      <c r="CD71" s="653"/>
      <c r="CE71" s="653"/>
      <c r="CF71" s="653"/>
      <c r="CG71" s="653"/>
      <c r="CH71" s="653"/>
      <c r="CI71" s="653"/>
      <c r="CJ71" s="653"/>
      <c r="CK71" s="656"/>
      <c r="CL71" s="653"/>
      <c r="CM71" s="653"/>
      <c r="CN71" s="509"/>
      <c r="CO71" s="521"/>
      <c r="CP71" s="653"/>
      <c r="CQ71" s="509"/>
      <c r="CR71" s="509"/>
      <c r="CS71" s="509"/>
      <c r="CT71" s="142" t="s">
        <v>539</v>
      </c>
      <c r="CU71" s="142" t="s">
        <v>539</v>
      </c>
      <c r="CV71" s="158" t="s">
        <v>2599</v>
      </c>
      <c r="CW71" s="142" t="s">
        <v>539</v>
      </c>
      <c r="CX71" s="142" t="s">
        <v>539</v>
      </c>
      <c r="CY71" s="142" t="s">
        <v>13</v>
      </c>
      <c r="CZ71" s="142" t="s">
        <v>978</v>
      </c>
      <c r="DA71" s="142" t="s">
        <v>978</v>
      </c>
      <c r="DB71" s="142" t="s">
        <v>978</v>
      </c>
      <c r="DC71" s="510"/>
      <c r="DD71" s="142" t="s">
        <v>543</v>
      </c>
      <c r="DE71" s="156" t="s">
        <v>2597</v>
      </c>
      <c r="DF71" s="156" t="s">
        <v>2596</v>
      </c>
      <c r="DG71" s="156" t="s">
        <v>2595</v>
      </c>
      <c r="DH71" s="156" t="s">
        <v>2594</v>
      </c>
      <c r="DI71" s="27" t="s">
        <v>3081</v>
      </c>
      <c r="DJ71" s="142" t="s">
        <v>2994</v>
      </c>
      <c r="DK71" s="154">
        <v>45959</v>
      </c>
      <c r="DL71" s="142"/>
    </row>
    <row r="72" spans="1:116" ht="126" customHeight="1" x14ac:dyDescent="0.2">
      <c r="A72" s="509"/>
      <c r="B72" s="657"/>
      <c r="C72" s="657"/>
      <c r="D72" s="658"/>
      <c r="E72" s="509"/>
      <c r="F72" s="649"/>
      <c r="G72" s="653"/>
      <c r="H72" s="649"/>
      <c r="I72" s="653"/>
      <c r="J72" s="652"/>
      <c r="K72" s="143" t="s">
        <v>361</v>
      </c>
      <c r="L72" s="649"/>
      <c r="M72" s="649"/>
      <c r="N72" s="656"/>
      <c r="O72" s="142" t="s">
        <v>405</v>
      </c>
      <c r="P72" s="142" t="s">
        <v>405</v>
      </c>
      <c r="Q72" s="142" t="s">
        <v>405</v>
      </c>
      <c r="R72" s="142" t="s">
        <v>3083</v>
      </c>
      <c r="S72" s="143" t="s">
        <v>361</v>
      </c>
      <c r="T72" s="143" t="s">
        <v>144</v>
      </c>
      <c r="U72" s="649"/>
      <c r="V72" s="649"/>
      <c r="W72" s="656"/>
      <c r="X72" s="142" t="s">
        <v>405</v>
      </c>
      <c r="Y72" s="142" t="s">
        <v>405</v>
      </c>
      <c r="Z72" s="142" t="s">
        <v>405</v>
      </c>
      <c r="AA72" s="142" t="s">
        <v>3083</v>
      </c>
      <c r="AB72" s="143" t="s">
        <v>361</v>
      </c>
      <c r="AC72" s="143" t="s">
        <v>144</v>
      </c>
      <c r="AD72" s="649"/>
      <c r="AE72" s="649"/>
      <c r="AF72" s="649"/>
      <c r="AG72" s="649"/>
      <c r="AH72" s="649"/>
      <c r="AI72" s="649"/>
      <c r="AJ72" s="649"/>
      <c r="AK72" s="649"/>
      <c r="AL72" s="649"/>
      <c r="AM72" s="649"/>
      <c r="AN72" s="649"/>
      <c r="AO72" s="649"/>
      <c r="AP72" s="649"/>
      <c r="AQ72" s="649"/>
      <c r="AR72" s="649"/>
      <c r="AS72" s="649"/>
      <c r="AT72" s="652"/>
      <c r="AU72" s="142" t="s">
        <v>405</v>
      </c>
      <c r="AV72" s="142" t="s">
        <v>405</v>
      </c>
      <c r="AW72" s="142" t="s">
        <v>405</v>
      </c>
      <c r="AX72" s="142" t="s">
        <v>3083</v>
      </c>
      <c r="AY72" s="143" t="s">
        <v>361</v>
      </c>
      <c r="AZ72" s="142" t="s">
        <v>405</v>
      </c>
      <c r="BA72" s="142" t="s">
        <v>405</v>
      </c>
      <c r="BB72" s="142" t="s">
        <v>405</v>
      </c>
      <c r="BC72" s="653"/>
      <c r="BD72" s="653"/>
      <c r="BE72" s="653"/>
      <c r="BF72" s="653"/>
      <c r="BG72" s="509"/>
      <c r="BH72" s="653"/>
      <c r="BI72" s="653"/>
      <c r="BJ72" s="653"/>
      <c r="BK72" s="653"/>
      <c r="BL72" s="653"/>
      <c r="BM72" s="653"/>
      <c r="BN72" s="653"/>
      <c r="BO72" s="653"/>
      <c r="BP72" s="653"/>
      <c r="BQ72" s="653"/>
      <c r="BR72" s="653"/>
      <c r="BS72" s="653"/>
      <c r="BT72" s="653"/>
      <c r="BU72" s="653"/>
      <c r="BV72" s="653"/>
      <c r="BW72" s="653"/>
      <c r="BX72" s="653"/>
      <c r="BY72" s="653"/>
      <c r="BZ72" s="653"/>
      <c r="CA72" s="653"/>
      <c r="CB72" s="653"/>
      <c r="CC72" s="656"/>
      <c r="CD72" s="653"/>
      <c r="CE72" s="653"/>
      <c r="CF72" s="653"/>
      <c r="CG72" s="653"/>
      <c r="CH72" s="653"/>
      <c r="CI72" s="653"/>
      <c r="CJ72" s="653"/>
      <c r="CK72" s="656"/>
      <c r="CL72" s="653"/>
      <c r="CM72" s="653"/>
      <c r="CN72" s="509"/>
      <c r="CO72" s="521"/>
      <c r="CP72" s="653"/>
      <c r="CQ72" s="509"/>
      <c r="CR72" s="509"/>
      <c r="CS72" s="509"/>
      <c r="CT72" s="142" t="s">
        <v>539</v>
      </c>
      <c r="CU72" s="142" t="s">
        <v>539</v>
      </c>
      <c r="CV72" s="158" t="s">
        <v>2599</v>
      </c>
      <c r="CW72" s="142" t="s">
        <v>539</v>
      </c>
      <c r="CX72" s="142" t="s">
        <v>539</v>
      </c>
      <c r="CY72" s="142" t="s">
        <v>13</v>
      </c>
      <c r="CZ72" s="142" t="s">
        <v>978</v>
      </c>
      <c r="DA72" s="142" t="s">
        <v>978</v>
      </c>
      <c r="DB72" s="142" t="s">
        <v>978</v>
      </c>
      <c r="DC72" s="510"/>
      <c r="DD72" s="142" t="s">
        <v>543</v>
      </c>
      <c r="DE72" s="156" t="s">
        <v>2597</v>
      </c>
      <c r="DF72" s="156" t="s">
        <v>2596</v>
      </c>
      <c r="DG72" s="156" t="s">
        <v>2595</v>
      </c>
      <c r="DH72" s="156" t="s">
        <v>2594</v>
      </c>
      <c r="DI72" s="27" t="s">
        <v>3081</v>
      </c>
      <c r="DJ72" s="142" t="s">
        <v>2994</v>
      </c>
      <c r="DK72" s="154">
        <v>45959</v>
      </c>
      <c r="DL72" s="142"/>
    </row>
    <row r="73" spans="1:116" ht="126" customHeight="1" x14ac:dyDescent="0.2">
      <c r="A73" s="509"/>
      <c r="B73" s="657"/>
      <c r="C73" s="657"/>
      <c r="D73" s="658"/>
      <c r="E73" s="509"/>
      <c r="F73" s="649"/>
      <c r="G73" s="653"/>
      <c r="H73" s="649"/>
      <c r="I73" s="653"/>
      <c r="J73" s="652"/>
      <c r="K73" s="143" t="s">
        <v>2836</v>
      </c>
      <c r="L73" s="649"/>
      <c r="M73" s="649"/>
      <c r="N73" s="656"/>
      <c r="O73" s="142" t="s">
        <v>405</v>
      </c>
      <c r="P73" s="142" t="s">
        <v>405</v>
      </c>
      <c r="Q73" s="142" t="s">
        <v>405</v>
      </c>
      <c r="R73" s="142" t="s">
        <v>3083</v>
      </c>
      <c r="S73" s="143" t="s">
        <v>2836</v>
      </c>
      <c r="T73" s="143" t="s">
        <v>2837</v>
      </c>
      <c r="U73" s="649"/>
      <c r="V73" s="649"/>
      <c r="W73" s="656"/>
      <c r="X73" s="142" t="s">
        <v>405</v>
      </c>
      <c r="Y73" s="142" t="s">
        <v>405</v>
      </c>
      <c r="Z73" s="142" t="s">
        <v>405</v>
      </c>
      <c r="AA73" s="142" t="s">
        <v>3083</v>
      </c>
      <c r="AB73" s="143" t="s">
        <v>2836</v>
      </c>
      <c r="AC73" s="143" t="s">
        <v>2837</v>
      </c>
      <c r="AD73" s="649"/>
      <c r="AE73" s="649"/>
      <c r="AF73" s="649"/>
      <c r="AG73" s="649"/>
      <c r="AH73" s="649"/>
      <c r="AI73" s="649"/>
      <c r="AJ73" s="649"/>
      <c r="AK73" s="649"/>
      <c r="AL73" s="649"/>
      <c r="AM73" s="649"/>
      <c r="AN73" s="649"/>
      <c r="AO73" s="649"/>
      <c r="AP73" s="649"/>
      <c r="AQ73" s="649"/>
      <c r="AR73" s="649"/>
      <c r="AS73" s="649"/>
      <c r="AT73" s="652"/>
      <c r="AU73" s="142" t="s">
        <v>405</v>
      </c>
      <c r="AV73" s="142" t="s">
        <v>405</v>
      </c>
      <c r="AW73" s="142" t="s">
        <v>405</v>
      </c>
      <c r="AX73" s="142" t="s">
        <v>3083</v>
      </c>
      <c r="AY73" s="143" t="s">
        <v>2836</v>
      </c>
      <c r="AZ73" s="142" t="s">
        <v>405</v>
      </c>
      <c r="BA73" s="142" t="s">
        <v>405</v>
      </c>
      <c r="BB73" s="142" t="s">
        <v>405</v>
      </c>
      <c r="BC73" s="653"/>
      <c r="BD73" s="653"/>
      <c r="BE73" s="653"/>
      <c r="BF73" s="653"/>
      <c r="BG73" s="509"/>
      <c r="BH73" s="653"/>
      <c r="BI73" s="653"/>
      <c r="BJ73" s="653"/>
      <c r="BK73" s="653"/>
      <c r="BL73" s="653"/>
      <c r="BM73" s="653"/>
      <c r="BN73" s="653"/>
      <c r="BO73" s="653"/>
      <c r="BP73" s="653"/>
      <c r="BQ73" s="653"/>
      <c r="BR73" s="653"/>
      <c r="BS73" s="653"/>
      <c r="BT73" s="653"/>
      <c r="BU73" s="653"/>
      <c r="BV73" s="653"/>
      <c r="BW73" s="653"/>
      <c r="BX73" s="653"/>
      <c r="BY73" s="653"/>
      <c r="BZ73" s="653"/>
      <c r="CA73" s="653"/>
      <c r="CB73" s="653"/>
      <c r="CC73" s="656"/>
      <c r="CD73" s="653"/>
      <c r="CE73" s="653"/>
      <c r="CF73" s="653"/>
      <c r="CG73" s="653"/>
      <c r="CH73" s="653"/>
      <c r="CI73" s="653"/>
      <c r="CJ73" s="653"/>
      <c r="CK73" s="656"/>
      <c r="CL73" s="653"/>
      <c r="CM73" s="653"/>
      <c r="CN73" s="509"/>
      <c r="CO73" s="521"/>
      <c r="CP73" s="653"/>
      <c r="CQ73" s="509"/>
      <c r="CR73" s="509"/>
      <c r="CS73" s="509"/>
      <c r="CT73" s="142" t="s">
        <v>539</v>
      </c>
      <c r="CU73" s="142" t="s">
        <v>539</v>
      </c>
      <c r="CV73" s="158" t="s">
        <v>2599</v>
      </c>
      <c r="CW73" s="142" t="s">
        <v>539</v>
      </c>
      <c r="CX73" s="142" t="s">
        <v>539</v>
      </c>
      <c r="CY73" s="142" t="s">
        <v>13</v>
      </c>
      <c r="CZ73" s="142" t="s">
        <v>978</v>
      </c>
      <c r="DA73" s="142" t="s">
        <v>978</v>
      </c>
      <c r="DB73" s="142" t="s">
        <v>978</v>
      </c>
      <c r="DC73" s="510"/>
      <c r="DD73" s="142" t="s">
        <v>543</v>
      </c>
      <c r="DE73" s="156" t="s">
        <v>2597</v>
      </c>
      <c r="DF73" s="156" t="s">
        <v>2596</v>
      </c>
      <c r="DG73" s="156" t="s">
        <v>2595</v>
      </c>
      <c r="DH73" s="156" t="s">
        <v>2594</v>
      </c>
      <c r="DI73" s="27" t="s">
        <v>3081</v>
      </c>
      <c r="DJ73" s="142" t="s">
        <v>2994</v>
      </c>
      <c r="DK73" s="154">
        <v>45959</v>
      </c>
      <c r="DL73" s="142"/>
    </row>
    <row r="74" spans="1:116" ht="126" customHeight="1" x14ac:dyDescent="0.2">
      <c r="A74" s="509"/>
      <c r="B74" s="657"/>
      <c r="C74" s="657"/>
      <c r="D74" s="658"/>
      <c r="E74" s="509"/>
      <c r="F74" s="649"/>
      <c r="G74" s="653"/>
      <c r="H74" s="649"/>
      <c r="I74" s="653"/>
      <c r="J74" s="652"/>
      <c r="K74" s="143" t="s">
        <v>130</v>
      </c>
      <c r="L74" s="649"/>
      <c r="M74" s="649"/>
      <c r="N74" s="656"/>
      <c r="O74" s="142" t="s">
        <v>405</v>
      </c>
      <c r="P74" s="142" t="s">
        <v>405</v>
      </c>
      <c r="Q74" s="142" t="s">
        <v>405</v>
      </c>
      <c r="R74" s="142" t="s">
        <v>3083</v>
      </c>
      <c r="S74" s="143" t="s">
        <v>130</v>
      </c>
      <c r="T74" s="143" t="s">
        <v>129</v>
      </c>
      <c r="U74" s="649"/>
      <c r="V74" s="649"/>
      <c r="W74" s="656"/>
      <c r="X74" s="142" t="s">
        <v>405</v>
      </c>
      <c r="Y74" s="142" t="s">
        <v>405</v>
      </c>
      <c r="Z74" s="142" t="s">
        <v>405</v>
      </c>
      <c r="AA74" s="142" t="s">
        <v>3083</v>
      </c>
      <c r="AB74" s="143" t="s">
        <v>130</v>
      </c>
      <c r="AC74" s="143" t="s">
        <v>129</v>
      </c>
      <c r="AD74" s="649"/>
      <c r="AE74" s="649"/>
      <c r="AF74" s="649"/>
      <c r="AG74" s="649"/>
      <c r="AH74" s="649"/>
      <c r="AI74" s="649"/>
      <c r="AJ74" s="649"/>
      <c r="AK74" s="649"/>
      <c r="AL74" s="649"/>
      <c r="AM74" s="649"/>
      <c r="AN74" s="649"/>
      <c r="AO74" s="649"/>
      <c r="AP74" s="649"/>
      <c r="AQ74" s="649"/>
      <c r="AR74" s="649"/>
      <c r="AS74" s="649"/>
      <c r="AT74" s="652"/>
      <c r="AU74" s="142" t="s">
        <v>405</v>
      </c>
      <c r="AV74" s="142" t="s">
        <v>405</v>
      </c>
      <c r="AW74" s="142" t="s">
        <v>405</v>
      </c>
      <c r="AX74" s="142" t="s">
        <v>3083</v>
      </c>
      <c r="AY74" s="143" t="s">
        <v>130</v>
      </c>
      <c r="AZ74" s="142" t="s">
        <v>405</v>
      </c>
      <c r="BA74" s="142" t="s">
        <v>405</v>
      </c>
      <c r="BB74" s="142" t="s">
        <v>405</v>
      </c>
      <c r="BC74" s="653"/>
      <c r="BD74" s="653"/>
      <c r="BE74" s="653"/>
      <c r="BF74" s="653"/>
      <c r="BG74" s="509"/>
      <c r="BH74" s="653"/>
      <c r="BI74" s="653"/>
      <c r="BJ74" s="653"/>
      <c r="BK74" s="653"/>
      <c r="BL74" s="653"/>
      <c r="BM74" s="653"/>
      <c r="BN74" s="653"/>
      <c r="BO74" s="653"/>
      <c r="BP74" s="653"/>
      <c r="BQ74" s="653"/>
      <c r="BR74" s="653"/>
      <c r="BS74" s="653"/>
      <c r="BT74" s="653"/>
      <c r="BU74" s="653"/>
      <c r="BV74" s="653"/>
      <c r="BW74" s="653"/>
      <c r="BX74" s="653"/>
      <c r="BY74" s="653"/>
      <c r="BZ74" s="653"/>
      <c r="CA74" s="653"/>
      <c r="CB74" s="653"/>
      <c r="CC74" s="656"/>
      <c r="CD74" s="653"/>
      <c r="CE74" s="653"/>
      <c r="CF74" s="653"/>
      <c r="CG74" s="653"/>
      <c r="CH74" s="653"/>
      <c r="CI74" s="653"/>
      <c r="CJ74" s="653"/>
      <c r="CK74" s="656"/>
      <c r="CL74" s="653"/>
      <c r="CM74" s="653"/>
      <c r="CN74" s="509"/>
      <c r="CO74" s="521"/>
      <c r="CP74" s="653"/>
      <c r="CQ74" s="509"/>
      <c r="CR74" s="509"/>
      <c r="CS74" s="509"/>
      <c r="CT74" s="142" t="s">
        <v>539</v>
      </c>
      <c r="CU74" s="142" t="s">
        <v>539</v>
      </c>
      <c r="CV74" s="158" t="s">
        <v>3366</v>
      </c>
      <c r="CW74" s="142" t="s">
        <v>539</v>
      </c>
      <c r="CX74" s="142" t="s">
        <v>539</v>
      </c>
      <c r="CY74" s="142" t="s">
        <v>13</v>
      </c>
      <c r="CZ74" s="142" t="s">
        <v>978</v>
      </c>
      <c r="DA74" s="142" t="s">
        <v>978</v>
      </c>
      <c r="DB74" s="142" t="s">
        <v>978</v>
      </c>
      <c r="DC74" s="510"/>
      <c r="DD74" s="142" t="s">
        <v>543</v>
      </c>
      <c r="DE74" s="156" t="s">
        <v>2597</v>
      </c>
      <c r="DF74" s="156" t="s">
        <v>2596</v>
      </c>
      <c r="DG74" s="156" t="s">
        <v>2595</v>
      </c>
      <c r="DH74" s="156" t="s">
        <v>2594</v>
      </c>
      <c r="DI74" s="27" t="s">
        <v>3081</v>
      </c>
      <c r="DJ74" s="142" t="s">
        <v>2994</v>
      </c>
      <c r="DK74" s="154">
        <v>45959</v>
      </c>
      <c r="DL74" s="142"/>
    </row>
    <row r="75" spans="1:116" ht="126" customHeight="1" x14ac:dyDescent="0.2">
      <c r="A75" s="509"/>
      <c r="B75" s="657"/>
      <c r="C75" s="657"/>
      <c r="D75" s="658"/>
      <c r="E75" s="509"/>
      <c r="F75" s="649"/>
      <c r="G75" s="653"/>
      <c r="H75" s="649"/>
      <c r="I75" s="653"/>
      <c r="J75" s="652"/>
      <c r="K75" s="143" t="s">
        <v>1161</v>
      </c>
      <c r="L75" s="649"/>
      <c r="M75" s="649"/>
      <c r="N75" s="656"/>
      <c r="O75" s="142" t="s">
        <v>3093</v>
      </c>
      <c r="P75" s="142" t="s">
        <v>3094</v>
      </c>
      <c r="Q75" s="142" t="s">
        <v>3095</v>
      </c>
      <c r="R75" s="142" t="s">
        <v>181</v>
      </c>
      <c r="S75" s="143" t="s">
        <v>3239</v>
      </c>
      <c r="T75" s="143" t="s">
        <v>1151</v>
      </c>
      <c r="U75" s="649"/>
      <c r="V75" s="649"/>
      <c r="W75" s="656"/>
      <c r="X75" s="142" t="s">
        <v>3093</v>
      </c>
      <c r="Y75" s="142" t="s">
        <v>3094</v>
      </c>
      <c r="Z75" s="142" t="s">
        <v>3095</v>
      </c>
      <c r="AA75" s="142" t="s">
        <v>181</v>
      </c>
      <c r="AB75" s="143" t="s">
        <v>3239</v>
      </c>
      <c r="AC75" s="143" t="s">
        <v>1151</v>
      </c>
      <c r="AD75" s="649"/>
      <c r="AE75" s="649"/>
      <c r="AF75" s="649"/>
      <c r="AG75" s="649"/>
      <c r="AH75" s="649"/>
      <c r="AI75" s="649"/>
      <c r="AJ75" s="649"/>
      <c r="AK75" s="649"/>
      <c r="AL75" s="649"/>
      <c r="AM75" s="649"/>
      <c r="AN75" s="649"/>
      <c r="AO75" s="649"/>
      <c r="AP75" s="649"/>
      <c r="AQ75" s="649"/>
      <c r="AR75" s="649"/>
      <c r="AS75" s="649"/>
      <c r="AT75" s="652"/>
      <c r="AU75" s="142" t="s">
        <v>3093</v>
      </c>
      <c r="AV75" s="142" t="s">
        <v>3094</v>
      </c>
      <c r="AW75" s="142" t="s">
        <v>3095</v>
      </c>
      <c r="AX75" s="142" t="s">
        <v>181</v>
      </c>
      <c r="AY75" s="143" t="s">
        <v>3239</v>
      </c>
      <c r="AZ75" s="142" t="s">
        <v>3093</v>
      </c>
      <c r="BA75" s="142" t="s">
        <v>3094</v>
      </c>
      <c r="BB75" s="142" t="s">
        <v>3095</v>
      </c>
      <c r="BC75" s="653"/>
      <c r="BD75" s="653"/>
      <c r="BE75" s="653"/>
      <c r="BF75" s="653"/>
      <c r="BG75" s="509"/>
      <c r="BH75" s="653"/>
      <c r="BI75" s="653"/>
      <c r="BJ75" s="653"/>
      <c r="BK75" s="653"/>
      <c r="BL75" s="653"/>
      <c r="BM75" s="653"/>
      <c r="BN75" s="653"/>
      <c r="BO75" s="653"/>
      <c r="BP75" s="653"/>
      <c r="BQ75" s="653"/>
      <c r="BR75" s="653"/>
      <c r="BS75" s="653"/>
      <c r="BT75" s="653"/>
      <c r="BU75" s="653"/>
      <c r="BV75" s="653"/>
      <c r="BW75" s="653"/>
      <c r="BX75" s="653"/>
      <c r="BY75" s="653"/>
      <c r="BZ75" s="653"/>
      <c r="CA75" s="653"/>
      <c r="CB75" s="653"/>
      <c r="CC75" s="656"/>
      <c r="CD75" s="653"/>
      <c r="CE75" s="653"/>
      <c r="CF75" s="653"/>
      <c r="CG75" s="653"/>
      <c r="CH75" s="653"/>
      <c r="CI75" s="653"/>
      <c r="CJ75" s="653"/>
      <c r="CK75" s="656"/>
      <c r="CL75" s="653"/>
      <c r="CM75" s="653"/>
      <c r="CN75" s="509"/>
      <c r="CO75" s="521"/>
      <c r="CP75" s="653"/>
      <c r="CQ75" s="509"/>
      <c r="CR75" s="509"/>
      <c r="CS75" s="509"/>
      <c r="CT75" s="142" t="s">
        <v>539</v>
      </c>
      <c r="CU75" s="142" t="s">
        <v>539</v>
      </c>
      <c r="CV75" s="158" t="s">
        <v>2599</v>
      </c>
      <c r="CW75" s="142" t="s">
        <v>539</v>
      </c>
      <c r="CX75" s="142" t="s">
        <v>539</v>
      </c>
      <c r="CY75" s="142" t="s">
        <v>13</v>
      </c>
      <c r="CZ75" s="142" t="s">
        <v>978</v>
      </c>
      <c r="DA75" s="142" t="s">
        <v>978</v>
      </c>
      <c r="DB75" s="142" t="s">
        <v>978</v>
      </c>
      <c r="DC75" s="510"/>
      <c r="DD75" s="142" t="s">
        <v>543</v>
      </c>
      <c r="DE75" s="156" t="s">
        <v>2597</v>
      </c>
      <c r="DF75" s="156" t="s">
        <v>2596</v>
      </c>
      <c r="DG75" s="156" t="s">
        <v>2595</v>
      </c>
      <c r="DH75" s="156" t="s">
        <v>2594</v>
      </c>
      <c r="DI75" s="27" t="s">
        <v>3081</v>
      </c>
      <c r="DJ75" s="142" t="s">
        <v>2994</v>
      </c>
      <c r="DK75" s="154">
        <v>45959</v>
      </c>
      <c r="DL75" s="142"/>
    </row>
    <row r="76" spans="1:116" ht="126" customHeight="1" x14ac:dyDescent="0.2">
      <c r="A76" s="509"/>
      <c r="B76" s="657"/>
      <c r="C76" s="657"/>
      <c r="D76" s="658"/>
      <c r="E76" s="509"/>
      <c r="F76" s="649"/>
      <c r="G76" s="653"/>
      <c r="H76" s="649"/>
      <c r="I76" s="653"/>
      <c r="J76" s="652"/>
      <c r="K76" s="143" t="s">
        <v>2838</v>
      </c>
      <c r="L76" s="649"/>
      <c r="M76" s="649"/>
      <c r="N76" s="656"/>
      <c r="O76" s="142" t="s">
        <v>405</v>
      </c>
      <c r="P76" s="142" t="s">
        <v>405</v>
      </c>
      <c r="Q76" s="142" t="s">
        <v>405</v>
      </c>
      <c r="R76" s="142" t="s">
        <v>3083</v>
      </c>
      <c r="S76" s="143" t="s">
        <v>2838</v>
      </c>
      <c r="T76" s="143" t="s">
        <v>1144</v>
      </c>
      <c r="U76" s="649"/>
      <c r="V76" s="649"/>
      <c r="W76" s="656"/>
      <c r="X76" s="142" t="s">
        <v>405</v>
      </c>
      <c r="Y76" s="142" t="s">
        <v>405</v>
      </c>
      <c r="Z76" s="142" t="s">
        <v>405</v>
      </c>
      <c r="AA76" s="142" t="s">
        <v>3083</v>
      </c>
      <c r="AB76" s="143" t="s">
        <v>2838</v>
      </c>
      <c r="AC76" s="143" t="s">
        <v>1144</v>
      </c>
      <c r="AD76" s="649"/>
      <c r="AE76" s="649"/>
      <c r="AF76" s="649"/>
      <c r="AG76" s="649"/>
      <c r="AH76" s="649"/>
      <c r="AI76" s="649"/>
      <c r="AJ76" s="649"/>
      <c r="AK76" s="649"/>
      <c r="AL76" s="649"/>
      <c r="AM76" s="649"/>
      <c r="AN76" s="649"/>
      <c r="AO76" s="649"/>
      <c r="AP76" s="649"/>
      <c r="AQ76" s="649"/>
      <c r="AR76" s="649"/>
      <c r="AS76" s="649"/>
      <c r="AT76" s="652"/>
      <c r="AU76" s="142" t="s">
        <v>405</v>
      </c>
      <c r="AV76" s="142" t="s">
        <v>405</v>
      </c>
      <c r="AW76" s="142" t="s">
        <v>405</v>
      </c>
      <c r="AX76" s="142" t="s">
        <v>3083</v>
      </c>
      <c r="AY76" s="143" t="s">
        <v>2838</v>
      </c>
      <c r="AZ76" s="142" t="s">
        <v>405</v>
      </c>
      <c r="BA76" s="142" t="s">
        <v>405</v>
      </c>
      <c r="BB76" s="142" t="s">
        <v>405</v>
      </c>
      <c r="BC76" s="653"/>
      <c r="BD76" s="653"/>
      <c r="BE76" s="653"/>
      <c r="BF76" s="653"/>
      <c r="BG76" s="509"/>
      <c r="BH76" s="653"/>
      <c r="BI76" s="653"/>
      <c r="BJ76" s="653"/>
      <c r="BK76" s="653"/>
      <c r="BL76" s="653"/>
      <c r="BM76" s="653"/>
      <c r="BN76" s="653"/>
      <c r="BO76" s="653"/>
      <c r="BP76" s="653"/>
      <c r="BQ76" s="653"/>
      <c r="BR76" s="653"/>
      <c r="BS76" s="653"/>
      <c r="BT76" s="653"/>
      <c r="BU76" s="653"/>
      <c r="BV76" s="653"/>
      <c r="BW76" s="653"/>
      <c r="BX76" s="653"/>
      <c r="BY76" s="653"/>
      <c r="BZ76" s="653"/>
      <c r="CA76" s="653"/>
      <c r="CB76" s="653"/>
      <c r="CC76" s="656"/>
      <c r="CD76" s="653"/>
      <c r="CE76" s="653"/>
      <c r="CF76" s="653"/>
      <c r="CG76" s="653"/>
      <c r="CH76" s="653"/>
      <c r="CI76" s="653"/>
      <c r="CJ76" s="653"/>
      <c r="CK76" s="656"/>
      <c r="CL76" s="653"/>
      <c r="CM76" s="653"/>
      <c r="CN76" s="509"/>
      <c r="CO76" s="521"/>
      <c r="CP76" s="653"/>
      <c r="CQ76" s="509"/>
      <c r="CR76" s="509"/>
      <c r="CS76" s="509"/>
      <c r="CT76" s="142" t="s">
        <v>539</v>
      </c>
      <c r="CU76" s="142" t="s">
        <v>539</v>
      </c>
      <c r="CV76" s="158" t="s">
        <v>2599</v>
      </c>
      <c r="CW76" s="142" t="s">
        <v>539</v>
      </c>
      <c r="CX76" s="142" t="s">
        <v>539</v>
      </c>
      <c r="CY76" s="142" t="s">
        <v>13</v>
      </c>
      <c r="CZ76" s="142" t="s">
        <v>978</v>
      </c>
      <c r="DA76" s="142" t="s">
        <v>978</v>
      </c>
      <c r="DB76" s="142" t="s">
        <v>978</v>
      </c>
      <c r="DC76" s="510"/>
      <c r="DD76" s="142" t="s">
        <v>543</v>
      </c>
      <c r="DE76" s="156" t="s">
        <v>2597</v>
      </c>
      <c r="DF76" s="156" t="s">
        <v>2596</v>
      </c>
      <c r="DG76" s="156" t="s">
        <v>2595</v>
      </c>
      <c r="DH76" s="156" t="s">
        <v>2594</v>
      </c>
      <c r="DI76" s="27" t="s">
        <v>3081</v>
      </c>
      <c r="DJ76" s="142" t="s">
        <v>2994</v>
      </c>
      <c r="DK76" s="154">
        <v>45959</v>
      </c>
      <c r="DL76" s="142"/>
    </row>
    <row r="77" spans="1:116" ht="126" customHeight="1" x14ac:dyDescent="0.2">
      <c r="A77" s="509"/>
      <c r="B77" s="657"/>
      <c r="C77" s="657"/>
      <c r="D77" s="658"/>
      <c r="E77" s="509"/>
      <c r="F77" s="649"/>
      <c r="G77" s="653"/>
      <c r="H77" s="649"/>
      <c r="I77" s="653"/>
      <c r="J77" s="652"/>
      <c r="K77" s="143" t="s">
        <v>2840</v>
      </c>
      <c r="L77" s="649"/>
      <c r="M77" s="649"/>
      <c r="N77" s="656"/>
      <c r="O77" s="142" t="s">
        <v>3096</v>
      </c>
      <c r="P77" s="142" t="s">
        <v>3097</v>
      </c>
      <c r="Q77" s="142" t="s">
        <v>3092</v>
      </c>
      <c r="R77" s="142" t="s">
        <v>181</v>
      </c>
      <c r="S77" s="143" t="s">
        <v>3239</v>
      </c>
      <c r="T77" s="143" t="s">
        <v>1146</v>
      </c>
      <c r="U77" s="649"/>
      <c r="V77" s="649"/>
      <c r="W77" s="656"/>
      <c r="X77" s="142" t="s">
        <v>3096</v>
      </c>
      <c r="Y77" s="142" t="s">
        <v>3097</v>
      </c>
      <c r="Z77" s="142" t="s">
        <v>3092</v>
      </c>
      <c r="AA77" s="142" t="s">
        <v>181</v>
      </c>
      <c r="AB77" s="143" t="s">
        <v>3239</v>
      </c>
      <c r="AC77" s="143" t="s">
        <v>1146</v>
      </c>
      <c r="AD77" s="649"/>
      <c r="AE77" s="649"/>
      <c r="AF77" s="649"/>
      <c r="AG77" s="649"/>
      <c r="AH77" s="649"/>
      <c r="AI77" s="649"/>
      <c r="AJ77" s="649"/>
      <c r="AK77" s="649"/>
      <c r="AL77" s="649"/>
      <c r="AM77" s="649"/>
      <c r="AN77" s="649"/>
      <c r="AO77" s="649"/>
      <c r="AP77" s="649"/>
      <c r="AQ77" s="649"/>
      <c r="AR77" s="649"/>
      <c r="AS77" s="649"/>
      <c r="AT77" s="652"/>
      <c r="AU77" s="142" t="s">
        <v>3096</v>
      </c>
      <c r="AV77" s="142" t="s">
        <v>3097</v>
      </c>
      <c r="AW77" s="142" t="s">
        <v>3092</v>
      </c>
      <c r="AX77" s="142" t="s">
        <v>181</v>
      </c>
      <c r="AY77" s="143" t="s">
        <v>3239</v>
      </c>
      <c r="AZ77" s="142" t="s">
        <v>3096</v>
      </c>
      <c r="BA77" s="142" t="s">
        <v>3097</v>
      </c>
      <c r="BB77" s="142" t="s">
        <v>3092</v>
      </c>
      <c r="BC77" s="653"/>
      <c r="BD77" s="653"/>
      <c r="BE77" s="653"/>
      <c r="BF77" s="653"/>
      <c r="BG77" s="509"/>
      <c r="BH77" s="653"/>
      <c r="BI77" s="653"/>
      <c r="BJ77" s="653"/>
      <c r="BK77" s="653"/>
      <c r="BL77" s="653"/>
      <c r="BM77" s="653"/>
      <c r="BN77" s="653"/>
      <c r="BO77" s="653"/>
      <c r="BP77" s="653"/>
      <c r="BQ77" s="653"/>
      <c r="BR77" s="653"/>
      <c r="BS77" s="653"/>
      <c r="BT77" s="653"/>
      <c r="BU77" s="653"/>
      <c r="BV77" s="653"/>
      <c r="BW77" s="653"/>
      <c r="BX77" s="653"/>
      <c r="BY77" s="653"/>
      <c r="BZ77" s="653"/>
      <c r="CA77" s="653"/>
      <c r="CB77" s="653"/>
      <c r="CC77" s="656"/>
      <c r="CD77" s="653"/>
      <c r="CE77" s="653"/>
      <c r="CF77" s="653"/>
      <c r="CG77" s="653"/>
      <c r="CH77" s="653"/>
      <c r="CI77" s="653"/>
      <c r="CJ77" s="653"/>
      <c r="CK77" s="656"/>
      <c r="CL77" s="653"/>
      <c r="CM77" s="653"/>
      <c r="CN77" s="509"/>
      <c r="CO77" s="521"/>
      <c r="CP77" s="653"/>
      <c r="CQ77" s="509"/>
      <c r="CR77" s="509"/>
      <c r="CS77" s="509"/>
      <c r="CT77" s="142" t="s">
        <v>539</v>
      </c>
      <c r="CU77" s="142" t="s">
        <v>539</v>
      </c>
      <c r="CV77" s="158" t="s">
        <v>2599</v>
      </c>
      <c r="CW77" s="142" t="s">
        <v>539</v>
      </c>
      <c r="CX77" s="142" t="s">
        <v>539</v>
      </c>
      <c r="CY77" s="142" t="s">
        <v>13</v>
      </c>
      <c r="CZ77" s="142" t="s">
        <v>978</v>
      </c>
      <c r="DA77" s="142" t="s">
        <v>978</v>
      </c>
      <c r="DB77" s="142" t="s">
        <v>978</v>
      </c>
      <c r="DC77" s="510"/>
      <c r="DD77" s="142" t="s">
        <v>543</v>
      </c>
      <c r="DE77" s="156" t="s">
        <v>2597</v>
      </c>
      <c r="DF77" s="156" t="s">
        <v>2596</v>
      </c>
      <c r="DG77" s="156" t="s">
        <v>2595</v>
      </c>
      <c r="DH77" s="156" t="s">
        <v>2594</v>
      </c>
      <c r="DI77" s="27" t="s">
        <v>3081</v>
      </c>
      <c r="DJ77" s="142" t="s">
        <v>2994</v>
      </c>
      <c r="DK77" s="154">
        <v>45959</v>
      </c>
      <c r="DL77" s="142"/>
    </row>
    <row r="78" spans="1:116" ht="126" customHeight="1" x14ac:dyDescent="0.2">
      <c r="A78" s="509">
        <v>2025</v>
      </c>
      <c r="B78" s="657">
        <v>45658</v>
      </c>
      <c r="C78" s="657">
        <v>45747</v>
      </c>
      <c r="D78" s="658" t="s">
        <v>244</v>
      </c>
      <c r="E78" s="509" t="s">
        <v>245</v>
      </c>
      <c r="F78" s="649" t="s">
        <v>54</v>
      </c>
      <c r="G78" s="653" t="s">
        <v>2863</v>
      </c>
      <c r="H78" s="649" t="s">
        <v>14</v>
      </c>
      <c r="I78" s="653" t="s">
        <v>3238</v>
      </c>
      <c r="J78" s="635" t="s">
        <v>3323</v>
      </c>
      <c r="K78" s="143" t="s">
        <v>446</v>
      </c>
      <c r="L78" s="649" t="s">
        <v>3085</v>
      </c>
      <c r="M78" s="649" t="s">
        <v>3085</v>
      </c>
      <c r="N78" s="656" t="s">
        <v>393</v>
      </c>
      <c r="O78" s="142" t="s">
        <v>3090</v>
      </c>
      <c r="P78" s="142" t="s">
        <v>3091</v>
      </c>
      <c r="Q78" s="142" t="s">
        <v>3092</v>
      </c>
      <c r="R78" s="142" t="s">
        <v>181</v>
      </c>
      <c r="S78" s="143" t="s">
        <v>3239</v>
      </c>
      <c r="T78" s="143" t="s">
        <v>126</v>
      </c>
      <c r="U78" s="649" t="s">
        <v>3085</v>
      </c>
      <c r="V78" s="649" t="s">
        <v>3085</v>
      </c>
      <c r="W78" s="656" t="s">
        <v>393</v>
      </c>
      <c r="X78" s="142" t="s">
        <v>3090</v>
      </c>
      <c r="Y78" s="142" t="s">
        <v>3091</v>
      </c>
      <c r="Z78" s="142" t="s">
        <v>3092</v>
      </c>
      <c r="AA78" s="142" t="s">
        <v>181</v>
      </c>
      <c r="AB78" s="143" t="s">
        <v>3239</v>
      </c>
      <c r="AC78" s="143" t="s">
        <v>126</v>
      </c>
      <c r="AD78" s="649" t="s">
        <v>3085</v>
      </c>
      <c r="AE78" s="649" t="s">
        <v>3085</v>
      </c>
      <c r="AF78" s="649" t="s">
        <v>3085</v>
      </c>
      <c r="AG78" s="649" t="s">
        <v>3085</v>
      </c>
      <c r="AH78" s="649" t="s">
        <v>3085</v>
      </c>
      <c r="AI78" s="649" t="s">
        <v>3085</v>
      </c>
      <c r="AJ78" s="649" t="s">
        <v>3085</v>
      </c>
      <c r="AK78" s="649" t="s">
        <v>3085</v>
      </c>
      <c r="AL78" s="649" t="s">
        <v>3085</v>
      </c>
      <c r="AM78" s="649" t="s">
        <v>3085</v>
      </c>
      <c r="AN78" s="649" t="s">
        <v>3085</v>
      </c>
      <c r="AO78" s="649" t="s">
        <v>3085</v>
      </c>
      <c r="AP78" s="649" t="s">
        <v>3085</v>
      </c>
      <c r="AQ78" s="649" t="s">
        <v>3085</v>
      </c>
      <c r="AR78" s="649" t="s">
        <v>3085</v>
      </c>
      <c r="AS78" s="649" t="s">
        <v>3085</v>
      </c>
      <c r="AT78" s="635" t="s">
        <v>3367</v>
      </c>
      <c r="AU78" s="142" t="s">
        <v>3090</v>
      </c>
      <c r="AV78" s="142" t="s">
        <v>3091</v>
      </c>
      <c r="AW78" s="142" t="s">
        <v>3092</v>
      </c>
      <c r="AX78" s="142" t="s">
        <v>181</v>
      </c>
      <c r="AY78" s="143" t="s">
        <v>3239</v>
      </c>
      <c r="AZ78" s="142" t="s">
        <v>3090</v>
      </c>
      <c r="BA78" s="142" t="s">
        <v>3091</v>
      </c>
      <c r="BB78" s="142" t="s">
        <v>3092</v>
      </c>
      <c r="BC78" s="653" t="s">
        <v>126</v>
      </c>
      <c r="BD78" s="653" t="s">
        <v>69</v>
      </c>
      <c r="BE78" s="653">
        <v>527</v>
      </c>
      <c r="BF78" s="653">
        <v>205</v>
      </c>
      <c r="BG78" s="509" t="s">
        <v>2737</v>
      </c>
      <c r="BH78" s="653" t="s">
        <v>55</v>
      </c>
      <c r="BI78" s="653" t="s">
        <v>2864</v>
      </c>
      <c r="BJ78" s="653">
        <v>1</v>
      </c>
      <c r="BK78" s="653" t="s">
        <v>2433</v>
      </c>
      <c r="BL78" s="653">
        <v>5</v>
      </c>
      <c r="BM78" s="653" t="s">
        <v>2433</v>
      </c>
      <c r="BN78" s="653">
        <v>5</v>
      </c>
      <c r="BO78" s="653" t="s">
        <v>56</v>
      </c>
      <c r="BP78" s="653">
        <v>7969</v>
      </c>
      <c r="BQ78" s="653" t="s">
        <v>1504</v>
      </c>
      <c r="BR78" s="653" t="s">
        <v>1504</v>
      </c>
      <c r="BS78" s="653" t="s">
        <v>1504</v>
      </c>
      <c r="BT78" s="653">
        <v>0</v>
      </c>
      <c r="BU78" s="653" t="s">
        <v>2604</v>
      </c>
      <c r="BV78" s="653" t="s">
        <v>2628</v>
      </c>
      <c r="BW78" s="653" t="s">
        <v>661</v>
      </c>
      <c r="BX78" s="653" t="s">
        <v>2628</v>
      </c>
      <c r="BY78" s="653" t="s">
        <v>2863</v>
      </c>
      <c r="BZ78" s="655">
        <v>45658</v>
      </c>
      <c r="CA78" s="655">
        <v>45658</v>
      </c>
      <c r="CB78" s="655">
        <v>45747</v>
      </c>
      <c r="CC78" s="656">
        <f>CF78/1.16</f>
        <v>2327586.2068965519</v>
      </c>
      <c r="CD78" s="654">
        <f>CF78</f>
        <v>2700000</v>
      </c>
      <c r="CE78" s="654">
        <v>270000</v>
      </c>
      <c r="CF78" s="654">
        <v>2700000</v>
      </c>
      <c r="CG78" s="653" t="s">
        <v>2205</v>
      </c>
      <c r="CH78" s="653" t="s">
        <v>3082</v>
      </c>
      <c r="CI78" s="653" t="s">
        <v>2203</v>
      </c>
      <c r="CJ78" s="653" t="s">
        <v>393</v>
      </c>
      <c r="CK78" s="656">
        <v>349137.93</v>
      </c>
      <c r="CL78" s="653">
        <v>45747</v>
      </c>
      <c r="CM78" s="653">
        <v>45747</v>
      </c>
      <c r="CN78" s="510" t="s">
        <v>2951</v>
      </c>
      <c r="CO78" s="509" t="s">
        <v>3072</v>
      </c>
      <c r="CP78" s="653">
        <v>3541</v>
      </c>
      <c r="CQ78" s="509" t="s">
        <v>2199</v>
      </c>
      <c r="CR78" s="509" t="s">
        <v>2199</v>
      </c>
      <c r="CS78" s="509" t="s">
        <v>2199</v>
      </c>
      <c r="CT78" s="142" t="s">
        <v>539</v>
      </c>
      <c r="CU78" s="142" t="s">
        <v>539</v>
      </c>
      <c r="CV78" s="158" t="s">
        <v>2599</v>
      </c>
      <c r="CW78" s="142" t="s">
        <v>539</v>
      </c>
      <c r="CX78" s="142" t="s">
        <v>539</v>
      </c>
      <c r="CY78" s="142" t="s">
        <v>13</v>
      </c>
      <c r="CZ78" s="142" t="s">
        <v>978</v>
      </c>
      <c r="DA78" s="142" t="s">
        <v>978</v>
      </c>
      <c r="DB78" s="142" t="s">
        <v>978</v>
      </c>
      <c r="DC78" s="510" t="s">
        <v>3645</v>
      </c>
      <c r="DD78" s="142" t="s">
        <v>543</v>
      </c>
      <c r="DE78" s="156" t="s">
        <v>2597</v>
      </c>
      <c r="DF78" s="156" t="s">
        <v>2596</v>
      </c>
      <c r="DG78" s="156" t="s">
        <v>2595</v>
      </c>
      <c r="DH78" s="156" t="s">
        <v>2594</v>
      </c>
      <c r="DI78" s="27" t="s">
        <v>3081</v>
      </c>
      <c r="DJ78" s="142" t="s">
        <v>2994</v>
      </c>
      <c r="DK78" s="154">
        <v>45959</v>
      </c>
      <c r="DL78" s="142"/>
    </row>
    <row r="79" spans="1:116" ht="126" customHeight="1" x14ac:dyDescent="0.2">
      <c r="A79" s="509"/>
      <c r="B79" s="657"/>
      <c r="C79" s="657"/>
      <c r="D79" s="658"/>
      <c r="E79" s="509"/>
      <c r="F79" s="649"/>
      <c r="G79" s="653"/>
      <c r="H79" s="649"/>
      <c r="I79" s="653"/>
      <c r="J79" s="652"/>
      <c r="K79" s="143" t="s">
        <v>356</v>
      </c>
      <c r="L79" s="649"/>
      <c r="M79" s="649"/>
      <c r="N79" s="656"/>
      <c r="O79" s="142" t="s">
        <v>405</v>
      </c>
      <c r="P79" s="142" t="s">
        <v>405</v>
      </c>
      <c r="Q79" s="142" t="s">
        <v>405</v>
      </c>
      <c r="R79" s="142" t="s">
        <v>3083</v>
      </c>
      <c r="S79" s="143" t="s">
        <v>356</v>
      </c>
      <c r="T79" s="143" t="s">
        <v>133</v>
      </c>
      <c r="U79" s="649"/>
      <c r="V79" s="649"/>
      <c r="W79" s="656"/>
      <c r="X79" s="142" t="s">
        <v>405</v>
      </c>
      <c r="Y79" s="142" t="s">
        <v>405</v>
      </c>
      <c r="Z79" s="142" t="s">
        <v>405</v>
      </c>
      <c r="AA79" s="142" t="s">
        <v>3083</v>
      </c>
      <c r="AB79" s="143" t="s">
        <v>356</v>
      </c>
      <c r="AC79" s="143" t="s">
        <v>133</v>
      </c>
      <c r="AD79" s="649"/>
      <c r="AE79" s="649"/>
      <c r="AF79" s="649"/>
      <c r="AG79" s="649"/>
      <c r="AH79" s="649"/>
      <c r="AI79" s="649"/>
      <c r="AJ79" s="649"/>
      <c r="AK79" s="649"/>
      <c r="AL79" s="649"/>
      <c r="AM79" s="649"/>
      <c r="AN79" s="649"/>
      <c r="AO79" s="649"/>
      <c r="AP79" s="649"/>
      <c r="AQ79" s="649"/>
      <c r="AR79" s="649"/>
      <c r="AS79" s="649"/>
      <c r="AT79" s="652"/>
      <c r="AU79" s="142" t="s">
        <v>405</v>
      </c>
      <c r="AV79" s="142" t="s">
        <v>405</v>
      </c>
      <c r="AW79" s="142" t="s">
        <v>405</v>
      </c>
      <c r="AX79" s="142" t="s">
        <v>3083</v>
      </c>
      <c r="AY79" s="143" t="s">
        <v>356</v>
      </c>
      <c r="AZ79" s="142" t="s">
        <v>405</v>
      </c>
      <c r="BA79" s="142" t="s">
        <v>405</v>
      </c>
      <c r="BB79" s="142" t="s">
        <v>405</v>
      </c>
      <c r="BC79" s="653"/>
      <c r="BD79" s="653"/>
      <c r="BE79" s="653"/>
      <c r="BF79" s="653"/>
      <c r="BG79" s="509"/>
      <c r="BH79" s="653"/>
      <c r="BI79" s="653"/>
      <c r="BJ79" s="653"/>
      <c r="BK79" s="653"/>
      <c r="BL79" s="653"/>
      <c r="BM79" s="653"/>
      <c r="BN79" s="653"/>
      <c r="BO79" s="653"/>
      <c r="BP79" s="653"/>
      <c r="BQ79" s="653"/>
      <c r="BR79" s="653"/>
      <c r="BS79" s="653"/>
      <c r="BT79" s="653"/>
      <c r="BU79" s="653"/>
      <c r="BV79" s="653"/>
      <c r="BW79" s="653"/>
      <c r="BX79" s="653"/>
      <c r="BY79" s="653"/>
      <c r="BZ79" s="653"/>
      <c r="CA79" s="653"/>
      <c r="CB79" s="653"/>
      <c r="CC79" s="656"/>
      <c r="CD79" s="653"/>
      <c r="CE79" s="653"/>
      <c r="CF79" s="653"/>
      <c r="CG79" s="653"/>
      <c r="CH79" s="653"/>
      <c r="CI79" s="653"/>
      <c r="CJ79" s="653"/>
      <c r="CK79" s="656"/>
      <c r="CL79" s="653"/>
      <c r="CM79" s="653"/>
      <c r="CN79" s="509"/>
      <c r="CO79" s="509"/>
      <c r="CP79" s="653"/>
      <c r="CQ79" s="509"/>
      <c r="CR79" s="509"/>
      <c r="CS79" s="509"/>
      <c r="CT79" s="142" t="s">
        <v>539</v>
      </c>
      <c r="CU79" s="142" t="s">
        <v>539</v>
      </c>
      <c r="CV79" s="158" t="s">
        <v>2599</v>
      </c>
      <c r="CW79" s="142" t="s">
        <v>539</v>
      </c>
      <c r="CX79" s="142" t="s">
        <v>539</v>
      </c>
      <c r="CY79" s="142" t="s">
        <v>13</v>
      </c>
      <c r="CZ79" s="142" t="s">
        <v>978</v>
      </c>
      <c r="DA79" s="142" t="s">
        <v>978</v>
      </c>
      <c r="DB79" s="142" t="s">
        <v>978</v>
      </c>
      <c r="DC79" s="510"/>
      <c r="DD79" s="142" t="s">
        <v>543</v>
      </c>
      <c r="DE79" s="156" t="s">
        <v>2597</v>
      </c>
      <c r="DF79" s="156" t="s">
        <v>2596</v>
      </c>
      <c r="DG79" s="156" t="s">
        <v>2595</v>
      </c>
      <c r="DH79" s="156" t="s">
        <v>2594</v>
      </c>
      <c r="DI79" s="27" t="s">
        <v>3081</v>
      </c>
      <c r="DJ79" s="142" t="s">
        <v>2994</v>
      </c>
      <c r="DK79" s="154">
        <v>45959</v>
      </c>
      <c r="DL79" s="142"/>
    </row>
    <row r="80" spans="1:116" ht="126" customHeight="1" x14ac:dyDescent="0.2">
      <c r="A80" s="509"/>
      <c r="B80" s="657"/>
      <c r="C80" s="657"/>
      <c r="D80" s="658"/>
      <c r="E80" s="509"/>
      <c r="F80" s="649"/>
      <c r="G80" s="653"/>
      <c r="H80" s="649"/>
      <c r="I80" s="653"/>
      <c r="J80" s="652"/>
      <c r="K80" s="143" t="s">
        <v>132</v>
      </c>
      <c r="L80" s="649"/>
      <c r="M80" s="649"/>
      <c r="N80" s="656"/>
      <c r="O80" s="142" t="s">
        <v>405</v>
      </c>
      <c r="P80" s="142" t="s">
        <v>405</v>
      </c>
      <c r="Q80" s="142" t="s">
        <v>405</v>
      </c>
      <c r="R80" s="142" t="s">
        <v>3083</v>
      </c>
      <c r="S80" s="143" t="s">
        <v>132</v>
      </c>
      <c r="T80" s="143" t="s">
        <v>131</v>
      </c>
      <c r="U80" s="649"/>
      <c r="V80" s="649"/>
      <c r="W80" s="656"/>
      <c r="X80" s="142" t="s">
        <v>405</v>
      </c>
      <c r="Y80" s="142" t="s">
        <v>405</v>
      </c>
      <c r="Z80" s="142" t="s">
        <v>405</v>
      </c>
      <c r="AA80" s="142" t="s">
        <v>3083</v>
      </c>
      <c r="AB80" s="143" t="s">
        <v>132</v>
      </c>
      <c r="AC80" s="143" t="s">
        <v>131</v>
      </c>
      <c r="AD80" s="649"/>
      <c r="AE80" s="649"/>
      <c r="AF80" s="649"/>
      <c r="AG80" s="649"/>
      <c r="AH80" s="649"/>
      <c r="AI80" s="649"/>
      <c r="AJ80" s="649"/>
      <c r="AK80" s="649"/>
      <c r="AL80" s="649"/>
      <c r="AM80" s="649"/>
      <c r="AN80" s="649"/>
      <c r="AO80" s="649"/>
      <c r="AP80" s="649"/>
      <c r="AQ80" s="649"/>
      <c r="AR80" s="649"/>
      <c r="AS80" s="649"/>
      <c r="AT80" s="652"/>
      <c r="AU80" s="142" t="s">
        <v>405</v>
      </c>
      <c r="AV80" s="142" t="s">
        <v>405</v>
      </c>
      <c r="AW80" s="142" t="s">
        <v>405</v>
      </c>
      <c r="AX80" s="142" t="s">
        <v>3083</v>
      </c>
      <c r="AY80" s="143" t="s">
        <v>132</v>
      </c>
      <c r="AZ80" s="142" t="s">
        <v>405</v>
      </c>
      <c r="BA80" s="142" t="s">
        <v>405</v>
      </c>
      <c r="BB80" s="142" t="s">
        <v>405</v>
      </c>
      <c r="BC80" s="653"/>
      <c r="BD80" s="653"/>
      <c r="BE80" s="653"/>
      <c r="BF80" s="653"/>
      <c r="BG80" s="509"/>
      <c r="BH80" s="653"/>
      <c r="BI80" s="653"/>
      <c r="BJ80" s="653"/>
      <c r="BK80" s="653"/>
      <c r="BL80" s="653"/>
      <c r="BM80" s="653"/>
      <c r="BN80" s="653"/>
      <c r="BO80" s="653"/>
      <c r="BP80" s="653"/>
      <c r="BQ80" s="653"/>
      <c r="BR80" s="653"/>
      <c r="BS80" s="653"/>
      <c r="BT80" s="653"/>
      <c r="BU80" s="653"/>
      <c r="BV80" s="653"/>
      <c r="BW80" s="653"/>
      <c r="BX80" s="653"/>
      <c r="BY80" s="653"/>
      <c r="BZ80" s="653"/>
      <c r="CA80" s="653"/>
      <c r="CB80" s="653"/>
      <c r="CC80" s="656"/>
      <c r="CD80" s="653"/>
      <c r="CE80" s="653"/>
      <c r="CF80" s="653"/>
      <c r="CG80" s="653"/>
      <c r="CH80" s="653"/>
      <c r="CI80" s="653"/>
      <c r="CJ80" s="653"/>
      <c r="CK80" s="656"/>
      <c r="CL80" s="653"/>
      <c r="CM80" s="653"/>
      <c r="CN80" s="509"/>
      <c r="CO80" s="509"/>
      <c r="CP80" s="653"/>
      <c r="CQ80" s="509"/>
      <c r="CR80" s="509"/>
      <c r="CS80" s="509"/>
      <c r="CT80" s="142" t="s">
        <v>539</v>
      </c>
      <c r="CU80" s="142" t="s">
        <v>539</v>
      </c>
      <c r="CV80" s="158" t="s">
        <v>2599</v>
      </c>
      <c r="CW80" s="142" t="s">
        <v>539</v>
      </c>
      <c r="CX80" s="142" t="s">
        <v>539</v>
      </c>
      <c r="CY80" s="142" t="s">
        <v>13</v>
      </c>
      <c r="CZ80" s="142" t="s">
        <v>978</v>
      </c>
      <c r="DA80" s="142" t="s">
        <v>978</v>
      </c>
      <c r="DB80" s="142" t="s">
        <v>978</v>
      </c>
      <c r="DC80" s="510"/>
      <c r="DD80" s="142" t="s">
        <v>543</v>
      </c>
      <c r="DE80" s="156" t="s">
        <v>2597</v>
      </c>
      <c r="DF80" s="156" t="s">
        <v>2596</v>
      </c>
      <c r="DG80" s="156" t="s">
        <v>2595</v>
      </c>
      <c r="DH80" s="156" t="s">
        <v>2594</v>
      </c>
      <c r="DI80" s="27" t="s">
        <v>3081</v>
      </c>
      <c r="DJ80" s="142" t="s">
        <v>2994</v>
      </c>
      <c r="DK80" s="154">
        <v>45959</v>
      </c>
      <c r="DL80" s="142"/>
    </row>
    <row r="81" spans="1:116" ht="126" customHeight="1" x14ac:dyDescent="0.2">
      <c r="A81" s="509"/>
      <c r="B81" s="657"/>
      <c r="C81" s="657"/>
      <c r="D81" s="658"/>
      <c r="E81" s="509"/>
      <c r="F81" s="649"/>
      <c r="G81" s="653"/>
      <c r="H81" s="649"/>
      <c r="I81" s="653"/>
      <c r="J81" s="652"/>
      <c r="K81" s="143" t="s">
        <v>2830</v>
      </c>
      <c r="L81" s="649"/>
      <c r="M81" s="649"/>
      <c r="N81" s="656"/>
      <c r="O81" s="142" t="s">
        <v>405</v>
      </c>
      <c r="P81" s="142" t="s">
        <v>405</v>
      </c>
      <c r="Q81" s="142" t="s">
        <v>405</v>
      </c>
      <c r="R81" s="142" t="s">
        <v>3083</v>
      </c>
      <c r="S81" s="143" t="s">
        <v>2830</v>
      </c>
      <c r="T81" s="143" t="s">
        <v>140</v>
      </c>
      <c r="U81" s="649"/>
      <c r="V81" s="649"/>
      <c r="W81" s="656"/>
      <c r="X81" s="142" t="s">
        <v>405</v>
      </c>
      <c r="Y81" s="142" t="s">
        <v>405</v>
      </c>
      <c r="Z81" s="142" t="s">
        <v>405</v>
      </c>
      <c r="AA81" s="142" t="s">
        <v>3083</v>
      </c>
      <c r="AB81" s="143" t="s">
        <v>2830</v>
      </c>
      <c r="AC81" s="143" t="s">
        <v>140</v>
      </c>
      <c r="AD81" s="649"/>
      <c r="AE81" s="649"/>
      <c r="AF81" s="649"/>
      <c r="AG81" s="649"/>
      <c r="AH81" s="649"/>
      <c r="AI81" s="649"/>
      <c r="AJ81" s="649"/>
      <c r="AK81" s="649"/>
      <c r="AL81" s="649"/>
      <c r="AM81" s="649"/>
      <c r="AN81" s="649"/>
      <c r="AO81" s="649"/>
      <c r="AP81" s="649"/>
      <c r="AQ81" s="649"/>
      <c r="AR81" s="649"/>
      <c r="AS81" s="649"/>
      <c r="AT81" s="652"/>
      <c r="AU81" s="142" t="s">
        <v>405</v>
      </c>
      <c r="AV81" s="142" t="s">
        <v>405</v>
      </c>
      <c r="AW81" s="142" t="s">
        <v>405</v>
      </c>
      <c r="AX81" s="142" t="s">
        <v>3083</v>
      </c>
      <c r="AY81" s="143" t="s">
        <v>2830</v>
      </c>
      <c r="AZ81" s="142" t="s">
        <v>405</v>
      </c>
      <c r="BA81" s="142" t="s">
        <v>405</v>
      </c>
      <c r="BB81" s="142" t="s">
        <v>405</v>
      </c>
      <c r="BC81" s="653"/>
      <c r="BD81" s="653"/>
      <c r="BE81" s="653"/>
      <c r="BF81" s="653"/>
      <c r="BG81" s="509"/>
      <c r="BH81" s="653"/>
      <c r="BI81" s="653"/>
      <c r="BJ81" s="653"/>
      <c r="BK81" s="653"/>
      <c r="BL81" s="653"/>
      <c r="BM81" s="653"/>
      <c r="BN81" s="653"/>
      <c r="BO81" s="653"/>
      <c r="BP81" s="653"/>
      <c r="BQ81" s="653"/>
      <c r="BR81" s="653"/>
      <c r="BS81" s="653"/>
      <c r="BT81" s="653"/>
      <c r="BU81" s="653"/>
      <c r="BV81" s="653"/>
      <c r="BW81" s="653"/>
      <c r="BX81" s="653"/>
      <c r="BY81" s="653"/>
      <c r="BZ81" s="653"/>
      <c r="CA81" s="653"/>
      <c r="CB81" s="653"/>
      <c r="CC81" s="656"/>
      <c r="CD81" s="653"/>
      <c r="CE81" s="653"/>
      <c r="CF81" s="653"/>
      <c r="CG81" s="653"/>
      <c r="CH81" s="653"/>
      <c r="CI81" s="653"/>
      <c r="CJ81" s="653"/>
      <c r="CK81" s="656"/>
      <c r="CL81" s="653"/>
      <c r="CM81" s="653"/>
      <c r="CN81" s="509"/>
      <c r="CO81" s="509"/>
      <c r="CP81" s="653"/>
      <c r="CQ81" s="509"/>
      <c r="CR81" s="509"/>
      <c r="CS81" s="509"/>
      <c r="CT81" s="142" t="s">
        <v>539</v>
      </c>
      <c r="CU81" s="142" t="s">
        <v>539</v>
      </c>
      <c r="CV81" s="158" t="s">
        <v>2599</v>
      </c>
      <c r="CW81" s="142" t="s">
        <v>539</v>
      </c>
      <c r="CX81" s="142" t="s">
        <v>539</v>
      </c>
      <c r="CY81" s="142" t="s">
        <v>13</v>
      </c>
      <c r="CZ81" s="142" t="s">
        <v>978</v>
      </c>
      <c r="DA81" s="142" t="s">
        <v>978</v>
      </c>
      <c r="DB81" s="142" t="s">
        <v>978</v>
      </c>
      <c r="DC81" s="510"/>
      <c r="DD81" s="142" t="s">
        <v>543</v>
      </c>
      <c r="DE81" s="156" t="s">
        <v>2597</v>
      </c>
      <c r="DF81" s="156" t="s">
        <v>2596</v>
      </c>
      <c r="DG81" s="156" t="s">
        <v>2595</v>
      </c>
      <c r="DH81" s="156" t="s">
        <v>2594</v>
      </c>
      <c r="DI81" s="27" t="s">
        <v>3081</v>
      </c>
      <c r="DJ81" s="142" t="s">
        <v>2994</v>
      </c>
      <c r="DK81" s="154">
        <v>45959</v>
      </c>
      <c r="DL81" s="142"/>
    </row>
    <row r="82" spans="1:116" ht="126" customHeight="1" x14ac:dyDescent="0.2">
      <c r="A82" s="509"/>
      <c r="B82" s="657"/>
      <c r="C82" s="657"/>
      <c r="D82" s="658"/>
      <c r="E82" s="509"/>
      <c r="F82" s="649"/>
      <c r="G82" s="653"/>
      <c r="H82" s="649"/>
      <c r="I82" s="653"/>
      <c r="J82" s="652"/>
      <c r="K82" s="143" t="s">
        <v>2829</v>
      </c>
      <c r="L82" s="649"/>
      <c r="M82" s="649"/>
      <c r="N82" s="656"/>
      <c r="O82" s="142" t="s">
        <v>405</v>
      </c>
      <c r="P82" s="142" t="s">
        <v>405</v>
      </c>
      <c r="Q82" s="142" t="s">
        <v>405</v>
      </c>
      <c r="R82" s="142" t="s">
        <v>3083</v>
      </c>
      <c r="S82" s="143" t="s">
        <v>2829</v>
      </c>
      <c r="T82" s="143" t="s">
        <v>137</v>
      </c>
      <c r="U82" s="649"/>
      <c r="V82" s="649"/>
      <c r="W82" s="656"/>
      <c r="X82" s="142" t="s">
        <v>405</v>
      </c>
      <c r="Y82" s="142" t="s">
        <v>405</v>
      </c>
      <c r="Z82" s="142" t="s">
        <v>405</v>
      </c>
      <c r="AA82" s="142" t="s">
        <v>3083</v>
      </c>
      <c r="AB82" s="143" t="s">
        <v>2829</v>
      </c>
      <c r="AC82" s="143" t="s">
        <v>137</v>
      </c>
      <c r="AD82" s="649"/>
      <c r="AE82" s="649"/>
      <c r="AF82" s="649"/>
      <c r="AG82" s="649"/>
      <c r="AH82" s="649"/>
      <c r="AI82" s="649"/>
      <c r="AJ82" s="649"/>
      <c r="AK82" s="649"/>
      <c r="AL82" s="649"/>
      <c r="AM82" s="649"/>
      <c r="AN82" s="649"/>
      <c r="AO82" s="649"/>
      <c r="AP82" s="649"/>
      <c r="AQ82" s="649"/>
      <c r="AR82" s="649"/>
      <c r="AS82" s="649"/>
      <c r="AT82" s="652"/>
      <c r="AU82" s="142" t="s">
        <v>405</v>
      </c>
      <c r="AV82" s="142" t="s">
        <v>405</v>
      </c>
      <c r="AW82" s="142" t="s">
        <v>405</v>
      </c>
      <c r="AX82" s="142" t="s">
        <v>3083</v>
      </c>
      <c r="AY82" s="143" t="s">
        <v>2829</v>
      </c>
      <c r="AZ82" s="142" t="s">
        <v>405</v>
      </c>
      <c r="BA82" s="142" t="s">
        <v>405</v>
      </c>
      <c r="BB82" s="142" t="s">
        <v>405</v>
      </c>
      <c r="BC82" s="653"/>
      <c r="BD82" s="653"/>
      <c r="BE82" s="653"/>
      <c r="BF82" s="653"/>
      <c r="BG82" s="509"/>
      <c r="BH82" s="653"/>
      <c r="BI82" s="653"/>
      <c r="BJ82" s="653"/>
      <c r="BK82" s="653"/>
      <c r="BL82" s="653"/>
      <c r="BM82" s="653"/>
      <c r="BN82" s="653"/>
      <c r="BO82" s="653"/>
      <c r="BP82" s="653"/>
      <c r="BQ82" s="653"/>
      <c r="BR82" s="653"/>
      <c r="BS82" s="653"/>
      <c r="BT82" s="653"/>
      <c r="BU82" s="653"/>
      <c r="BV82" s="653"/>
      <c r="BW82" s="653"/>
      <c r="BX82" s="653"/>
      <c r="BY82" s="653"/>
      <c r="BZ82" s="653"/>
      <c r="CA82" s="653"/>
      <c r="CB82" s="653"/>
      <c r="CC82" s="656"/>
      <c r="CD82" s="653"/>
      <c r="CE82" s="653"/>
      <c r="CF82" s="653"/>
      <c r="CG82" s="653"/>
      <c r="CH82" s="653"/>
      <c r="CI82" s="653"/>
      <c r="CJ82" s="653"/>
      <c r="CK82" s="656"/>
      <c r="CL82" s="653"/>
      <c r="CM82" s="653"/>
      <c r="CN82" s="509"/>
      <c r="CO82" s="509"/>
      <c r="CP82" s="653"/>
      <c r="CQ82" s="509"/>
      <c r="CR82" s="509"/>
      <c r="CS82" s="509"/>
      <c r="CT82" s="142" t="s">
        <v>539</v>
      </c>
      <c r="CU82" s="142" t="s">
        <v>539</v>
      </c>
      <c r="CV82" s="158" t="s">
        <v>2599</v>
      </c>
      <c r="CW82" s="142" t="s">
        <v>539</v>
      </c>
      <c r="CX82" s="142" t="s">
        <v>539</v>
      </c>
      <c r="CY82" s="142" t="s">
        <v>13</v>
      </c>
      <c r="CZ82" s="142" t="s">
        <v>978</v>
      </c>
      <c r="DA82" s="142" t="s">
        <v>978</v>
      </c>
      <c r="DB82" s="142" t="s">
        <v>978</v>
      </c>
      <c r="DC82" s="510"/>
      <c r="DD82" s="142" t="s">
        <v>543</v>
      </c>
      <c r="DE82" s="156" t="s">
        <v>2597</v>
      </c>
      <c r="DF82" s="156" t="s">
        <v>2596</v>
      </c>
      <c r="DG82" s="156" t="s">
        <v>2595</v>
      </c>
      <c r="DH82" s="156" t="s">
        <v>2594</v>
      </c>
      <c r="DI82" s="27" t="s">
        <v>3081</v>
      </c>
      <c r="DJ82" s="142" t="s">
        <v>2994</v>
      </c>
      <c r="DK82" s="154">
        <v>45959</v>
      </c>
      <c r="DL82" s="142"/>
    </row>
    <row r="83" spans="1:116" ht="126" customHeight="1" x14ac:dyDescent="0.2">
      <c r="A83" s="509"/>
      <c r="B83" s="657"/>
      <c r="C83" s="657"/>
      <c r="D83" s="658"/>
      <c r="E83" s="509"/>
      <c r="F83" s="649"/>
      <c r="G83" s="653"/>
      <c r="H83" s="649"/>
      <c r="I83" s="653"/>
      <c r="J83" s="652"/>
      <c r="K83" s="143" t="s">
        <v>2831</v>
      </c>
      <c r="L83" s="649"/>
      <c r="M83" s="649"/>
      <c r="N83" s="656"/>
      <c r="O83" s="142" t="s">
        <v>405</v>
      </c>
      <c r="P83" s="142" t="s">
        <v>405</v>
      </c>
      <c r="Q83" s="142" t="s">
        <v>405</v>
      </c>
      <c r="R83" s="142" t="s">
        <v>3083</v>
      </c>
      <c r="S83" s="143" t="s">
        <v>2831</v>
      </c>
      <c r="T83" s="143" t="s">
        <v>2832</v>
      </c>
      <c r="U83" s="649"/>
      <c r="V83" s="649"/>
      <c r="W83" s="656"/>
      <c r="X83" s="142" t="s">
        <v>405</v>
      </c>
      <c r="Y83" s="142" t="s">
        <v>405</v>
      </c>
      <c r="Z83" s="142" t="s">
        <v>405</v>
      </c>
      <c r="AA83" s="142" t="s">
        <v>3083</v>
      </c>
      <c r="AB83" s="143" t="s">
        <v>2831</v>
      </c>
      <c r="AC83" s="143" t="s">
        <v>2832</v>
      </c>
      <c r="AD83" s="649"/>
      <c r="AE83" s="649"/>
      <c r="AF83" s="649"/>
      <c r="AG83" s="649"/>
      <c r="AH83" s="649"/>
      <c r="AI83" s="649"/>
      <c r="AJ83" s="649"/>
      <c r="AK83" s="649"/>
      <c r="AL83" s="649"/>
      <c r="AM83" s="649"/>
      <c r="AN83" s="649"/>
      <c r="AO83" s="649"/>
      <c r="AP83" s="649"/>
      <c r="AQ83" s="649"/>
      <c r="AR83" s="649"/>
      <c r="AS83" s="649"/>
      <c r="AT83" s="652"/>
      <c r="AU83" s="142" t="s">
        <v>405</v>
      </c>
      <c r="AV83" s="142" t="s">
        <v>405</v>
      </c>
      <c r="AW83" s="142" t="s">
        <v>405</v>
      </c>
      <c r="AX83" s="142" t="s">
        <v>3083</v>
      </c>
      <c r="AY83" s="143" t="s">
        <v>2831</v>
      </c>
      <c r="AZ83" s="142" t="s">
        <v>405</v>
      </c>
      <c r="BA83" s="142" t="s">
        <v>405</v>
      </c>
      <c r="BB83" s="142" t="s">
        <v>405</v>
      </c>
      <c r="BC83" s="653"/>
      <c r="BD83" s="653"/>
      <c r="BE83" s="653"/>
      <c r="BF83" s="653"/>
      <c r="BG83" s="509"/>
      <c r="BH83" s="653"/>
      <c r="BI83" s="653"/>
      <c r="BJ83" s="653"/>
      <c r="BK83" s="653"/>
      <c r="BL83" s="653"/>
      <c r="BM83" s="653"/>
      <c r="BN83" s="653"/>
      <c r="BO83" s="653"/>
      <c r="BP83" s="653"/>
      <c r="BQ83" s="653"/>
      <c r="BR83" s="653"/>
      <c r="BS83" s="653"/>
      <c r="BT83" s="653"/>
      <c r="BU83" s="653"/>
      <c r="BV83" s="653"/>
      <c r="BW83" s="653"/>
      <c r="BX83" s="653"/>
      <c r="BY83" s="653"/>
      <c r="BZ83" s="653"/>
      <c r="CA83" s="653"/>
      <c r="CB83" s="653"/>
      <c r="CC83" s="656"/>
      <c r="CD83" s="653"/>
      <c r="CE83" s="653"/>
      <c r="CF83" s="653"/>
      <c r="CG83" s="653"/>
      <c r="CH83" s="653"/>
      <c r="CI83" s="653"/>
      <c r="CJ83" s="653"/>
      <c r="CK83" s="656"/>
      <c r="CL83" s="653"/>
      <c r="CM83" s="653"/>
      <c r="CN83" s="509"/>
      <c r="CO83" s="509"/>
      <c r="CP83" s="653"/>
      <c r="CQ83" s="509"/>
      <c r="CR83" s="509"/>
      <c r="CS83" s="509"/>
      <c r="CT83" s="142" t="s">
        <v>539</v>
      </c>
      <c r="CU83" s="142" t="s">
        <v>539</v>
      </c>
      <c r="CV83" s="158" t="s">
        <v>2599</v>
      </c>
      <c r="CW83" s="142" t="s">
        <v>539</v>
      </c>
      <c r="CX83" s="142" t="s">
        <v>539</v>
      </c>
      <c r="CY83" s="142" t="s">
        <v>13</v>
      </c>
      <c r="CZ83" s="142" t="s">
        <v>978</v>
      </c>
      <c r="DA83" s="142" t="s">
        <v>978</v>
      </c>
      <c r="DB83" s="142" t="s">
        <v>978</v>
      </c>
      <c r="DC83" s="510"/>
      <c r="DD83" s="142" t="s">
        <v>543</v>
      </c>
      <c r="DE83" s="156" t="s">
        <v>2597</v>
      </c>
      <c r="DF83" s="156" t="s">
        <v>2596</v>
      </c>
      <c r="DG83" s="156" t="s">
        <v>2595</v>
      </c>
      <c r="DH83" s="156" t="s">
        <v>2594</v>
      </c>
      <c r="DI83" s="27" t="s">
        <v>3081</v>
      </c>
      <c r="DJ83" s="142" t="s">
        <v>2994</v>
      </c>
      <c r="DK83" s="154">
        <v>45959</v>
      </c>
      <c r="DL83" s="142"/>
    </row>
    <row r="84" spans="1:116" ht="126" customHeight="1" x14ac:dyDescent="0.2">
      <c r="A84" s="509"/>
      <c r="B84" s="657"/>
      <c r="C84" s="657"/>
      <c r="D84" s="658"/>
      <c r="E84" s="509"/>
      <c r="F84" s="649"/>
      <c r="G84" s="653"/>
      <c r="H84" s="649"/>
      <c r="I84" s="653"/>
      <c r="J84" s="652"/>
      <c r="K84" s="143" t="s">
        <v>2833</v>
      </c>
      <c r="L84" s="649"/>
      <c r="M84" s="649"/>
      <c r="N84" s="656"/>
      <c r="O84" s="142" t="s">
        <v>405</v>
      </c>
      <c r="P84" s="142" t="s">
        <v>405</v>
      </c>
      <c r="Q84" s="142" t="s">
        <v>405</v>
      </c>
      <c r="R84" s="142" t="s">
        <v>3083</v>
      </c>
      <c r="S84" s="143" t="s">
        <v>2833</v>
      </c>
      <c r="T84" s="143" t="s">
        <v>134</v>
      </c>
      <c r="U84" s="649"/>
      <c r="V84" s="649"/>
      <c r="W84" s="656"/>
      <c r="X84" s="142" t="s">
        <v>405</v>
      </c>
      <c r="Y84" s="142" t="s">
        <v>405</v>
      </c>
      <c r="Z84" s="142" t="s">
        <v>405</v>
      </c>
      <c r="AA84" s="142" t="s">
        <v>3083</v>
      </c>
      <c r="AB84" s="143" t="s">
        <v>2833</v>
      </c>
      <c r="AC84" s="143" t="s">
        <v>134</v>
      </c>
      <c r="AD84" s="649"/>
      <c r="AE84" s="649"/>
      <c r="AF84" s="649"/>
      <c r="AG84" s="649"/>
      <c r="AH84" s="649"/>
      <c r="AI84" s="649"/>
      <c r="AJ84" s="649"/>
      <c r="AK84" s="649"/>
      <c r="AL84" s="649"/>
      <c r="AM84" s="649"/>
      <c r="AN84" s="649"/>
      <c r="AO84" s="649"/>
      <c r="AP84" s="649"/>
      <c r="AQ84" s="649"/>
      <c r="AR84" s="649"/>
      <c r="AS84" s="649"/>
      <c r="AT84" s="652"/>
      <c r="AU84" s="142" t="s">
        <v>405</v>
      </c>
      <c r="AV84" s="142" t="s">
        <v>405</v>
      </c>
      <c r="AW84" s="142" t="s">
        <v>405</v>
      </c>
      <c r="AX84" s="142" t="s">
        <v>3083</v>
      </c>
      <c r="AY84" s="143" t="s">
        <v>2833</v>
      </c>
      <c r="AZ84" s="142" t="s">
        <v>405</v>
      </c>
      <c r="BA84" s="142" t="s">
        <v>405</v>
      </c>
      <c r="BB84" s="142" t="s">
        <v>405</v>
      </c>
      <c r="BC84" s="653"/>
      <c r="BD84" s="653"/>
      <c r="BE84" s="653"/>
      <c r="BF84" s="653"/>
      <c r="BG84" s="509"/>
      <c r="BH84" s="653"/>
      <c r="BI84" s="653"/>
      <c r="BJ84" s="653"/>
      <c r="BK84" s="653"/>
      <c r="BL84" s="653"/>
      <c r="BM84" s="653"/>
      <c r="BN84" s="653"/>
      <c r="BO84" s="653"/>
      <c r="BP84" s="653"/>
      <c r="BQ84" s="653"/>
      <c r="BR84" s="653"/>
      <c r="BS84" s="653"/>
      <c r="BT84" s="653"/>
      <c r="BU84" s="653"/>
      <c r="BV84" s="653"/>
      <c r="BW84" s="653"/>
      <c r="BX84" s="653"/>
      <c r="BY84" s="653"/>
      <c r="BZ84" s="653"/>
      <c r="CA84" s="653"/>
      <c r="CB84" s="653"/>
      <c r="CC84" s="656"/>
      <c r="CD84" s="653"/>
      <c r="CE84" s="653"/>
      <c r="CF84" s="653"/>
      <c r="CG84" s="653"/>
      <c r="CH84" s="653"/>
      <c r="CI84" s="653"/>
      <c r="CJ84" s="653"/>
      <c r="CK84" s="656"/>
      <c r="CL84" s="653"/>
      <c r="CM84" s="653"/>
      <c r="CN84" s="509"/>
      <c r="CO84" s="509"/>
      <c r="CP84" s="653"/>
      <c r="CQ84" s="509"/>
      <c r="CR84" s="509"/>
      <c r="CS84" s="509"/>
      <c r="CT84" s="142" t="s">
        <v>539</v>
      </c>
      <c r="CU84" s="142" t="s">
        <v>539</v>
      </c>
      <c r="CV84" s="158" t="s">
        <v>2599</v>
      </c>
      <c r="CW84" s="142" t="s">
        <v>539</v>
      </c>
      <c r="CX84" s="142" t="s">
        <v>539</v>
      </c>
      <c r="CY84" s="142" t="s">
        <v>13</v>
      </c>
      <c r="CZ84" s="142" t="s">
        <v>978</v>
      </c>
      <c r="DA84" s="142" t="s">
        <v>978</v>
      </c>
      <c r="DB84" s="142" t="s">
        <v>978</v>
      </c>
      <c r="DC84" s="510"/>
      <c r="DD84" s="142" t="s">
        <v>543</v>
      </c>
      <c r="DE84" s="156" t="s">
        <v>2597</v>
      </c>
      <c r="DF84" s="156" t="s">
        <v>2596</v>
      </c>
      <c r="DG84" s="156" t="s">
        <v>2595</v>
      </c>
      <c r="DH84" s="156" t="s">
        <v>2594</v>
      </c>
      <c r="DI84" s="27" t="s">
        <v>3081</v>
      </c>
      <c r="DJ84" s="142" t="s">
        <v>2994</v>
      </c>
      <c r="DK84" s="154">
        <v>45959</v>
      </c>
      <c r="DL84" s="142"/>
    </row>
    <row r="85" spans="1:116" ht="175.15" customHeight="1" x14ac:dyDescent="0.2">
      <c r="A85" s="509"/>
      <c r="B85" s="657"/>
      <c r="C85" s="657"/>
      <c r="D85" s="658"/>
      <c r="E85" s="509"/>
      <c r="F85" s="649"/>
      <c r="G85" s="653"/>
      <c r="H85" s="649"/>
      <c r="I85" s="653"/>
      <c r="J85" s="652"/>
      <c r="K85" s="143" t="s">
        <v>2834</v>
      </c>
      <c r="L85" s="649"/>
      <c r="M85" s="649"/>
      <c r="N85" s="656"/>
      <c r="O85" s="142" t="s">
        <v>405</v>
      </c>
      <c r="P85" s="142" t="s">
        <v>405</v>
      </c>
      <c r="Q85" s="142" t="s">
        <v>405</v>
      </c>
      <c r="R85" s="142" t="s">
        <v>3083</v>
      </c>
      <c r="S85" s="143" t="s">
        <v>2834</v>
      </c>
      <c r="T85" s="143" t="s">
        <v>125</v>
      </c>
      <c r="U85" s="649"/>
      <c r="V85" s="649"/>
      <c r="W85" s="656"/>
      <c r="X85" s="142" t="s">
        <v>405</v>
      </c>
      <c r="Y85" s="142" t="s">
        <v>405</v>
      </c>
      <c r="Z85" s="142" t="s">
        <v>405</v>
      </c>
      <c r="AA85" s="142" t="s">
        <v>3083</v>
      </c>
      <c r="AB85" s="143" t="s">
        <v>2834</v>
      </c>
      <c r="AC85" s="143" t="s">
        <v>125</v>
      </c>
      <c r="AD85" s="649"/>
      <c r="AE85" s="649"/>
      <c r="AF85" s="649"/>
      <c r="AG85" s="649"/>
      <c r="AH85" s="649"/>
      <c r="AI85" s="649"/>
      <c r="AJ85" s="649"/>
      <c r="AK85" s="649"/>
      <c r="AL85" s="649"/>
      <c r="AM85" s="649"/>
      <c r="AN85" s="649"/>
      <c r="AO85" s="649"/>
      <c r="AP85" s="649"/>
      <c r="AQ85" s="649"/>
      <c r="AR85" s="649"/>
      <c r="AS85" s="649"/>
      <c r="AT85" s="652"/>
      <c r="AU85" s="142" t="s">
        <v>405</v>
      </c>
      <c r="AV85" s="142" t="s">
        <v>405</v>
      </c>
      <c r="AW85" s="142" t="s">
        <v>405</v>
      </c>
      <c r="AX85" s="142" t="s">
        <v>3083</v>
      </c>
      <c r="AY85" s="143" t="s">
        <v>2834</v>
      </c>
      <c r="AZ85" s="142" t="s">
        <v>405</v>
      </c>
      <c r="BA85" s="142" t="s">
        <v>405</v>
      </c>
      <c r="BB85" s="142" t="s">
        <v>405</v>
      </c>
      <c r="BC85" s="653"/>
      <c r="BD85" s="653"/>
      <c r="BE85" s="653"/>
      <c r="BF85" s="653"/>
      <c r="BG85" s="509"/>
      <c r="BH85" s="653"/>
      <c r="BI85" s="653"/>
      <c r="BJ85" s="653"/>
      <c r="BK85" s="653"/>
      <c r="BL85" s="653"/>
      <c r="BM85" s="653"/>
      <c r="BN85" s="653"/>
      <c r="BO85" s="653"/>
      <c r="BP85" s="653"/>
      <c r="BQ85" s="653"/>
      <c r="BR85" s="653"/>
      <c r="BS85" s="653"/>
      <c r="BT85" s="653"/>
      <c r="BU85" s="653"/>
      <c r="BV85" s="653"/>
      <c r="BW85" s="653"/>
      <c r="BX85" s="653"/>
      <c r="BY85" s="653"/>
      <c r="BZ85" s="653"/>
      <c r="CA85" s="653"/>
      <c r="CB85" s="653"/>
      <c r="CC85" s="656"/>
      <c r="CD85" s="653"/>
      <c r="CE85" s="653"/>
      <c r="CF85" s="653"/>
      <c r="CG85" s="653"/>
      <c r="CH85" s="653"/>
      <c r="CI85" s="653"/>
      <c r="CJ85" s="653"/>
      <c r="CK85" s="656"/>
      <c r="CL85" s="653"/>
      <c r="CM85" s="653"/>
      <c r="CN85" s="509"/>
      <c r="CO85" s="509"/>
      <c r="CP85" s="653"/>
      <c r="CQ85" s="509"/>
      <c r="CR85" s="509"/>
      <c r="CS85" s="509"/>
      <c r="CT85" s="142" t="s">
        <v>539</v>
      </c>
      <c r="CU85" s="142" t="s">
        <v>539</v>
      </c>
      <c r="CV85" s="158" t="s">
        <v>3366</v>
      </c>
      <c r="CW85" s="142" t="s">
        <v>539</v>
      </c>
      <c r="CX85" s="142" t="s">
        <v>539</v>
      </c>
      <c r="CY85" s="142" t="s">
        <v>13</v>
      </c>
      <c r="CZ85" s="142" t="s">
        <v>978</v>
      </c>
      <c r="DA85" s="142" t="s">
        <v>978</v>
      </c>
      <c r="DB85" s="142" t="s">
        <v>978</v>
      </c>
      <c r="DC85" s="510"/>
      <c r="DD85" s="142" t="s">
        <v>543</v>
      </c>
      <c r="DE85" s="156" t="s">
        <v>2597</v>
      </c>
      <c r="DF85" s="156" t="s">
        <v>2596</v>
      </c>
      <c r="DG85" s="156" t="s">
        <v>2595</v>
      </c>
      <c r="DH85" s="156" t="s">
        <v>2594</v>
      </c>
      <c r="DI85" s="27" t="s">
        <v>3081</v>
      </c>
      <c r="DJ85" s="142" t="s">
        <v>2994</v>
      </c>
      <c r="DK85" s="154">
        <v>45959</v>
      </c>
      <c r="DL85" s="142"/>
    </row>
    <row r="86" spans="1:116" ht="126" customHeight="1" x14ac:dyDescent="0.2">
      <c r="A86" s="509"/>
      <c r="B86" s="657"/>
      <c r="C86" s="657"/>
      <c r="D86" s="658"/>
      <c r="E86" s="509"/>
      <c r="F86" s="649"/>
      <c r="G86" s="653"/>
      <c r="H86" s="649"/>
      <c r="I86" s="653"/>
      <c r="J86" s="652"/>
      <c r="K86" s="143" t="s">
        <v>2835</v>
      </c>
      <c r="L86" s="649"/>
      <c r="M86" s="649"/>
      <c r="N86" s="656"/>
      <c r="O86" s="142" t="s">
        <v>405</v>
      </c>
      <c r="P86" s="142" t="s">
        <v>405</v>
      </c>
      <c r="Q86" s="142" t="s">
        <v>405</v>
      </c>
      <c r="R86" s="142" t="s">
        <v>3083</v>
      </c>
      <c r="S86" s="143" t="s">
        <v>2835</v>
      </c>
      <c r="T86" s="143" t="s">
        <v>142</v>
      </c>
      <c r="U86" s="649"/>
      <c r="V86" s="649"/>
      <c r="W86" s="656"/>
      <c r="X86" s="142" t="s">
        <v>405</v>
      </c>
      <c r="Y86" s="142" t="s">
        <v>405</v>
      </c>
      <c r="Z86" s="142" t="s">
        <v>405</v>
      </c>
      <c r="AA86" s="142" t="s">
        <v>3083</v>
      </c>
      <c r="AB86" s="143" t="s">
        <v>2835</v>
      </c>
      <c r="AC86" s="143" t="s">
        <v>142</v>
      </c>
      <c r="AD86" s="649"/>
      <c r="AE86" s="649"/>
      <c r="AF86" s="649"/>
      <c r="AG86" s="649"/>
      <c r="AH86" s="649"/>
      <c r="AI86" s="649"/>
      <c r="AJ86" s="649"/>
      <c r="AK86" s="649"/>
      <c r="AL86" s="649"/>
      <c r="AM86" s="649"/>
      <c r="AN86" s="649"/>
      <c r="AO86" s="649"/>
      <c r="AP86" s="649"/>
      <c r="AQ86" s="649"/>
      <c r="AR86" s="649"/>
      <c r="AS86" s="649"/>
      <c r="AT86" s="652"/>
      <c r="AU86" s="142" t="s">
        <v>405</v>
      </c>
      <c r="AV86" s="142" t="s">
        <v>405</v>
      </c>
      <c r="AW86" s="142" t="s">
        <v>405</v>
      </c>
      <c r="AX86" s="142" t="s">
        <v>3083</v>
      </c>
      <c r="AY86" s="143" t="s">
        <v>2835</v>
      </c>
      <c r="AZ86" s="142" t="s">
        <v>405</v>
      </c>
      <c r="BA86" s="142" t="s">
        <v>405</v>
      </c>
      <c r="BB86" s="142" t="s">
        <v>405</v>
      </c>
      <c r="BC86" s="653"/>
      <c r="BD86" s="653"/>
      <c r="BE86" s="653"/>
      <c r="BF86" s="653"/>
      <c r="BG86" s="509"/>
      <c r="BH86" s="653"/>
      <c r="BI86" s="653"/>
      <c r="BJ86" s="653"/>
      <c r="BK86" s="653"/>
      <c r="BL86" s="653"/>
      <c r="BM86" s="653"/>
      <c r="BN86" s="653"/>
      <c r="BO86" s="653"/>
      <c r="BP86" s="653"/>
      <c r="BQ86" s="653"/>
      <c r="BR86" s="653"/>
      <c r="BS86" s="653"/>
      <c r="BT86" s="653"/>
      <c r="BU86" s="653"/>
      <c r="BV86" s="653"/>
      <c r="BW86" s="653"/>
      <c r="BX86" s="653"/>
      <c r="BY86" s="653"/>
      <c r="BZ86" s="653"/>
      <c r="CA86" s="653"/>
      <c r="CB86" s="653"/>
      <c r="CC86" s="656"/>
      <c r="CD86" s="653"/>
      <c r="CE86" s="653"/>
      <c r="CF86" s="653"/>
      <c r="CG86" s="653"/>
      <c r="CH86" s="653"/>
      <c r="CI86" s="653"/>
      <c r="CJ86" s="653"/>
      <c r="CK86" s="656"/>
      <c r="CL86" s="653"/>
      <c r="CM86" s="653"/>
      <c r="CN86" s="509"/>
      <c r="CO86" s="509"/>
      <c r="CP86" s="653"/>
      <c r="CQ86" s="509"/>
      <c r="CR86" s="509"/>
      <c r="CS86" s="509"/>
      <c r="CT86" s="142" t="s">
        <v>539</v>
      </c>
      <c r="CU86" s="142" t="s">
        <v>539</v>
      </c>
      <c r="CV86" s="158" t="s">
        <v>2599</v>
      </c>
      <c r="CW86" s="142" t="s">
        <v>539</v>
      </c>
      <c r="CX86" s="142" t="s">
        <v>539</v>
      </c>
      <c r="CY86" s="142" t="s">
        <v>13</v>
      </c>
      <c r="CZ86" s="142" t="s">
        <v>978</v>
      </c>
      <c r="DA86" s="142" t="s">
        <v>978</v>
      </c>
      <c r="DB86" s="142" t="s">
        <v>978</v>
      </c>
      <c r="DC86" s="510"/>
      <c r="DD86" s="142" t="s">
        <v>543</v>
      </c>
      <c r="DE86" s="156" t="s">
        <v>2597</v>
      </c>
      <c r="DF86" s="156" t="s">
        <v>2596</v>
      </c>
      <c r="DG86" s="156" t="s">
        <v>2595</v>
      </c>
      <c r="DH86" s="156" t="s">
        <v>2594</v>
      </c>
      <c r="DI86" s="27" t="s">
        <v>3081</v>
      </c>
      <c r="DJ86" s="142" t="s">
        <v>2994</v>
      </c>
      <c r="DK86" s="154">
        <v>45959</v>
      </c>
      <c r="DL86" s="142"/>
    </row>
    <row r="87" spans="1:116" ht="126" customHeight="1" x14ac:dyDescent="0.2">
      <c r="A87" s="509"/>
      <c r="B87" s="657"/>
      <c r="C87" s="657"/>
      <c r="D87" s="658"/>
      <c r="E87" s="509"/>
      <c r="F87" s="649"/>
      <c r="G87" s="653"/>
      <c r="H87" s="649"/>
      <c r="I87" s="653"/>
      <c r="J87" s="652"/>
      <c r="K87" s="143" t="s">
        <v>361</v>
      </c>
      <c r="L87" s="649"/>
      <c r="M87" s="649"/>
      <c r="N87" s="656"/>
      <c r="O87" s="142" t="s">
        <v>405</v>
      </c>
      <c r="P87" s="142" t="s">
        <v>405</v>
      </c>
      <c r="Q87" s="142" t="s">
        <v>405</v>
      </c>
      <c r="R87" s="142" t="s">
        <v>3083</v>
      </c>
      <c r="S87" s="143" t="s">
        <v>361</v>
      </c>
      <c r="T87" s="143" t="s">
        <v>144</v>
      </c>
      <c r="U87" s="649"/>
      <c r="V87" s="649"/>
      <c r="W87" s="656"/>
      <c r="X87" s="142" t="s">
        <v>405</v>
      </c>
      <c r="Y87" s="142" t="s">
        <v>405</v>
      </c>
      <c r="Z87" s="142" t="s">
        <v>405</v>
      </c>
      <c r="AA87" s="142" t="s">
        <v>3083</v>
      </c>
      <c r="AB87" s="143" t="s">
        <v>361</v>
      </c>
      <c r="AC87" s="143" t="s">
        <v>144</v>
      </c>
      <c r="AD87" s="649"/>
      <c r="AE87" s="649"/>
      <c r="AF87" s="649"/>
      <c r="AG87" s="649"/>
      <c r="AH87" s="649"/>
      <c r="AI87" s="649"/>
      <c r="AJ87" s="649"/>
      <c r="AK87" s="649"/>
      <c r="AL87" s="649"/>
      <c r="AM87" s="649"/>
      <c r="AN87" s="649"/>
      <c r="AO87" s="649"/>
      <c r="AP87" s="649"/>
      <c r="AQ87" s="649"/>
      <c r="AR87" s="649"/>
      <c r="AS87" s="649"/>
      <c r="AT87" s="652"/>
      <c r="AU87" s="142" t="s">
        <v>405</v>
      </c>
      <c r="AV87" s="142" t="s">
        <v>405</v>
      </c>
      <c r="AW87" s="142" t="s">
        <v>405</v>
      </c>
      <c r="AX87" s="142" t="s">
        <v>3083</v>
      </c>
      <c r="AY87" s="143" t="s">
        <v>361</v>
      </c>
      <c r="AZ87" s="142" t="s">
        <v>405</v>
      </c>
      <c r="BA87" s="142" t="s">
        <v>405</v>
      </c>
      <c r="BB87" s="142" t="s">
        <v>405</v>
      </c>
      <c r="BC87" s="653"/>
      <c r="BD87" s="653"/>
      <c r="BE87" s="653"/>
      <c r="BF87" s="653"/>
      <c r="BG87" s="509"/>
      <c r="BH87" s="653"/>
      <c r="BI87" s="653"/>
      <c r="BJ87" s="653"/>
      <c r="BK87" s="653"/>
      <c r="BL87" s="653"/>
      <c r="BM87" s="653"/>
      <c r="BN87" s="653"/>
      <c r="BO87" s="653"/>
      <c r="BP87" s="653"/>
      <c r="BQ87" s="653"/>
      <c r="BR87" s="653"/>
      <c r="BS87" s="653"/>
      <c r="BT87" s="653"/>
      <c r="BU87" s="653"/>
      <c r="BV87" s="653"/>
      <c r="BW87" s="653"/>
      <c r="BX87" s="653"/>
      <c r="BY87" s="653"/>
      <c r="BZ87" s="653"/>
      <c r="CA87" s="653"/>
      <c r="CB87" s="653"/>
      <c r="CC87" s="656"/>
      <c r="CD87" s="653"/>
      <c r="CE87" s="653"/>
      <c r="CF87" s="653"/>
      <c r="CG87" s="653"/>
      <c r="CH87" s="653"/>
      <c r="CI87" s="653"/>
      <c r="CJ87" s="653"/>
      <c r="CK87" s="656"/>
      <c r="CL87" s="653"/>
      <c r="CM87" s="653"/>
      <c r="CN87" s="509"/>
      <c r="CO87" s="509"/>
      <c r="CP87" s="653"/>
      <c r="CQ87" s="509"/>
      <c r="CR87" s="509"/>
      <c r="CS87" s="509"/>
      <c r="CT87" s="142" t="s">
        <v>539</v>
      </c>
      <c r="CU87" s="142" t="s">
        <v>539</v>
      </c>
      <c r="CV87" s="158" t="s">
        <v>2599</v>
      </c>
      <c r="CW87" s="142" t="s">
        <v>539</v>
      </c>
      <c r="CX87" s="142" t="s">
        <v>539</v>
      </c>
      <c r="CY87" s="142" t="s">
        <v>13</v>
      </c>
      <c r="CZ87" s="142" t="s">
        <v>978</v>
      </c>
      <c r="DA87" s="142" t="s">
        <v>978</v>
      </c>
      <c r="DB87" s="142" t="s">
        <v>978</v>
      </c>
      <c r="DC87" s="510"/>
      <c r="DD87" s="142" t="s">
        <v>543</v>
      </c>
      <c r="DE87" s="156" t="s">
        <v>2597</v>
      </c>
      <c r="DF87" s="156" t="s">
        <v>2596</v>
      </c>
      <c r="DG87" s="156" t="s">
        <v>2595</v>
      </c>
      <c r="DH87" s="156" t="s">
        <v>2594</v>
      </c>
      <c r="DI87" s="27" t="s">
        <v>3081</v>
      </c>
      <c r="DJ87" s="142" t="s">
        <v>2994</v>
      </c>
      <c r="DK87" s="154">
        <v>45959</v>
      </c>
      <c r="DL87" s="142"/>
    </row>
    <row r="88" spans="1:116" ht="126" customHeight="1" x14ac:dyDescent="0.2">
      <c r="A88" s="509"/>
      <c r="B88" s="657"/>
      <c r="C88" s="657"/>
      <c r="D88" s="658"/>
      <c r="E88" s="509"/>
      <c r="F88" s="649"/>
      <c r="G88" s="653"/>
      <c r="H88" s="649"/>
      <c r="I88" s="653"/>
      <c r="J88" s="652"/>
      <c r="K88" s="143" t="s">
        <v>2836</v>
      </c>
      <c r="L88" s="649"/>
      <c r="M88" s="649"/>
      <c r="N88" s="656"/>
      <c r="O88" s="142" t="s">
        <v>405</v>
      </c>
      <c r="P88" s="142" t="s">
        <v>405</v>
      </c>
      <c r="Q88" s="142" t="s">
        <v>405</v>
      </c>
      <c r="R88" s="142" t="s">
        <v>3083</v>
      </c>
      <c r="S88" s="143" t="s">
        <v>2836</v>
      </c>
      <c r="T88" s="143" t="s">
        <v>2837</v>
      </c>
      <c r="U88" s="649"/>
      <c r="V88" s="649"/>
      <c r="W88" s="656"/>
      <c r="X88" s="142" t="s">
        <v>405</v>
      </c>
      <c r="Y88" s="142" t="s">
        <v>405</v>
      </c>
      <c r="Z88" s="142" t="s">
        <v>405</v>
      </c>
      <c r="AA88" s="142" t="s">
        <v>3083</v>
      </c>
      <c r="AB88" s="143" t="s">
        <v>2836</v>
      </c>
      <c r="AC88" s="143" t="s">
        <v>2837</v>
      </c>
      <c r="AD88" s="649"/>
      <c r="AE88" s="649"/>
      <c r="AF88" s="649"/>
      <c r="AG88" s="649"/>
      <c r="AH88" s="649"/>
      <c r="AI88" s="649"/>
      <c r="AJ88" s="649"/>
      <c r="AK88" s="649"/>
      <c r="AL88" s="649"/>
      <c r="AM88" s="649"/>
      <c r="AN88" s="649"/>
      <c r="AO88" s="649"/>
      <c r="AP88" s="649"/>
      <c r="AQ88" s="649"/>
      <c r="AR88" s="649"/>
      <c r="AS88" s="649"/>
      <c r="AT88" s="652"/>
      <c r="AU88" s="142" t="s">
        <v>405</v>
      </c>
      <c r="AV88" s="142" t="s">
        <v>405</v>
      </c>
      <c r="AW88" s="142" t="s">
        <v>405</v>
      </c>
      <c r="AX88" s="142" t="s">
        <v>3083</v>
      </c>
      <c r="AY88" s="143" t="s">
        <v>2836</v>
      </c>
      <c r="AZ88" s="142" t="s">
        <v>405</v>
      </c>
      <c r="BA88" s="142" t="s">
        <v>405</v>
      </c>
      <c r="BB88" s="142" t="s">
        <v>405</v>
      </c>
      <c r="BC88" s="653"/>
      <c r="BD88" s="653"/>
      <c r="BE88" s="653"/>
      <c r="BF88" s="653"/>
      <c r="BG88" s="509"/>
      <c r="BH88" s="653"/>
      <c r="BI88" s="653"/>
      <c r="BJ88" s="653"/>
      <c r="BK88" s="653"/>
      <c r="BL88" s="653"/>
      <c r="BM88" s="653"/>
      <c r="BN88" s="653"/>
      <c r="BO88" s="653"/>
      <c r="BP88" s="653"/>
      <c r="BQ88" s="653"/>
      <c r="BR88" s="653"/>
      <c r="BS88" s="653"/>
      <c r="BT88" s="653"/>
      <c r="BU88" s="653"/>
      <c r="BV88" s="653"/>
      <c r="BW88" s="653"/>
      <c r="BX88" s="653"/>
      <c r="BY88" s="653"/>
      <c r="BZ88" s="653"/>
      <c r="CA88" s="653"/>
      <c r="CB88" s="653"/>
      <c r="CC88" s="656"/>
      <c r="CD88" s="653"/>
      <c r="CE88" s="653"/>
      <c r="CF88" s="653"/>
      <c r="CG88" s="653"/>
      <c r="CH88" s="653"/>
      <c r="CI88" s="653"/>
      <c r="CJ88" s="653"/>
      <c r="CK88" s="656"/>
      <c r="CL88" s="653"/>
      <c r="CM88" s="653"/>
      <c r="CN88" s="509"/>
      <c r="CO88" s="509"/>
      <c r="CP88" s="653"/>
      <c r="CQ88" s="509"/>
      <c r="CR88" s="509"/>
      <c r="CS88" s="509"/>
      <c r="CT88" s="142" t="s">
        <v>539</v>
      </c>
      <c r="CU88" s="142" t="s">
        <v>539</v>
      </c>
      <c r="CV88" s="158" t="s">
        <v>2599</v>
      </c>
      <c r="CW88" s="142" t="s">
        <v>539</v>
      </c>
      <c r="CX88" s="142" t="s">
        <v>539</v>
      </c>
      <c r="CY88" s="142" t="s">
        <v>13</v>
      </c>
      <c r="CZ88" s="142" t="s">
        <v>978</v>
      </c>
      <c r="DA88" s="142" t="s">
        <v>978</v>
      </c>
      <c r="DB88" s="142" t="s">
        <v>978</v>
      </c>
      <c r="DC88" s="510"/>
      <c r="DD88" s="142" t="s">
        <v>543</v>
      </c>
      <c r="DE88" s="156" t="s">
        <v>2597</v>
      </c>
      <c r="DF88" s="156" t="s">
        <v>2596</v>
      </c>
      <c r="DG88" s="156" t="s">
        <v>2595</v>
      </c>
      <c r="DH88" s="156" t="s">
        <v>2594</v>
      </c>
      <c r="DI88" s="27" t="s">
        <v>3081</v>
      </c>
      <c r="DJ88" s="142" t="s">
        <v>2994</v>
      </c>
      <c r="DK88" s="154">
        <v>45959</v>
      </c>
      <c r="DL88" s="142"/>
    </row>
    <row r="89" spans="1:116" ht="126" customHeight="1" x14ac:dyDescent="0.2">
      <c r="A89" s="509"/>
      <c r="B89" s="657"/>
      <c r="C89" s="657"/>
      <c r="D89" s="658"/>
      <c r="E89" s="509"/>
      <c r="F89" s="649"/>
      <c r="G89" s="653"/>
      <c r="H89" s="649"/>
      <c r="I89" s="653"/>
      <c r="J89" s="652"/>
      <c r="K89" s="143" t="s">
        <v>130</v>
      </c>
      <c r="L89" s="649"/>
      <c r="M89" s="649"/>
      <c r="N89" s="656"/>
      <c r="O89" s="142" t="s">
        <v>405</v>
      </c>
      <c r="P89" s="142" t="s">
        <v>405</v>
      </c>
      <c r="Q89" s="142" t="s">
        <v>405</v>
      </c>
      <c r="R89" s="142" t="s">
        <v>3083</v>
      </c>
      <c r="S89" s="143" t="s">
        <v>130</v>
      </c>
      <c r="T89" s="143" t="s">
        <v>129</v>
      </c>
      <c r="U89" s="649"/>
      <c r="V89" s="649"/>
      <c r="W89" s="656"/>
      <c r="X89" s="142" t="s">
        <v>405</v>
      </c>
      <c r="Y89" s="142" t="s">
        <v>405</v>
      </c>
      <c r="Z89" s="142" t="s">
        <v>405</v>
      </c>
      <c r="AA89" s="142" t="s">
        <v>3083</v>
      </c>
      <c r="AB89" s="143" t="s">
        <v>130</v>
      </c>
      <c r="AC89" s="143" t="s">
        <v>129</v>
      </c>
      <c r="AD89" s="649"/>
      <c r="AE89" s="649"/>
      <c r="AF89" s="649"/>
      <c r="AG89" s="649"/>
      <c r="AH89" s="649"/>
      <c r="AI89" s="649"/>
      <c r="AJ89" s="649"/>
      <c r="AK89" s="649"/>
      <c r="AL89" s="649"/>
      <c r="AM89" s="649"/>
      <c r="AN89" s="649"/>
      <c r="AO89" s="649"/>
      <c r="AP89" s="649"/>
      <c r="AQ89" s="649"/>
      <c r="AR89" s="649"/>
      <c r="AS89" s="649"/>
      <c r="AT89" s="652"/>
      <c r="AU89" s="142" t="s">
        <v>405</v>
      </c>
      <c r="AV89" s="142" t="s">
        <v>405</v>
      </c>
      <c r="AW89" s="142" t="s">
        <v>405</v>
      </c>
      <c r="AX89" s="142" t="s">
        <v>3083</v>
      </c>
      <c r="AY89" s="143" t="s">
        <v>130</v>
      </c>
      <c r="AZ89" s="142" t="s">
        <v>405</v>
      </c>
      <c r="BA89" s="142" t="s">
        <v>405</v>
      </c>
      <c r="BB89" s="142" t="s">
        <v>405</v>
      </c>
      <c r="BC89" s="653"/>
      <c r="BD89" s="653"/>
      <c r="BE89" s="653"/>
      <c r="BF89" s="653"/>
      <c r="BG89" s="509"/>
      <c r="BH89" s="653"/>
      <c r="BI89" s="653"/>
      <c r="BJ89" s="653"/>
      <c r="BK89" s="653"/>
      <c r="BL89" s="653"/>
      <c r="BM89" s="653"/>
      <c r="BN89" s="653"/>
      <c r="BO89" s="653"/>
      <c r="BP89" s="653"/>
      <c r="BQ89" s="653"/>
      <c r="BR89" s="653"/>
      <c r="BS89" s="653"/>
      <c r="BT89" s="653"/>
      <c r="BU89" s="653"/>
      <c r="BV89" s="653"/>
      <c r="BW89" s="653"/>
      <c r="BX89" s="653"/>
      <c r="BY89" s="653"/>
      <c r="BZ89" s="653"/>
      <c r="CA89" s="653"/>
      <c r="CB89" s="653"/>
      <c r="CC89" s="656"/>
      <c r="CD89" s="653"/>
      <c r="CE89" s="653"/>
      <c r="CF89" s="653"/>
      <c r="CG89" s="653"/>
      <c r="CH89" s="653"/>
      <c r="CI89" s="653"/>
      <c r="CJ89" s="653"/>
      <c r="CK89" s="656"/>
      <c r="CL89" s="653"/>
      <c r="CM89" s="653"/>
      <c r="CN89" s="509"/>
      <c r="CO89" s="509"/>
      <c r="CP89" s="653"/>
      <c r="CQ89" s="509"/>
      <c r="CR89" s="509"/>
      <c r="CS89" s="509"/>
      <c r="CT89" s="142" t="s">
        <v>539</v>
      </c>
      <c r="CU89" s="142" t="s">
        <v>539</v>
      </c>
      <c r="CV89" s="158" t="s">
        <v>2599</v>
      </c>
      <c r="CW89" s="142" t="s">
        <v>539</v>
      </c>
      <c r="CX89" s="142" t="s">
        <v>539</v>
      </c>
      <c r="CY89" s="142" t="s">
        <v>13</v>
      </c>
      <c r="CZ89" s="142" t="s">
        <v>978</v>
      </c>
      <c r="DA89" s="142" t="s">
        <v>978</v>
      </c>
      <c r="DB89" s="142" t="s">
        <v>978</v>
      </c>
      <c r="DC89" s="510"/>
      <c r="DD89" s="142" t="s">
        <v>543</v>
      </c>
      <c r="DE89" s="156" t="s">
        <v>2597</v>
      </c>
      <c r="DF89" s="156" t="s">
        <v>2596</v>
      </c>
      <c r="DG89" s="156" t="s">
        <v>2595</v>
      </c>
      <c r="DH89" s="156" t="s">
        <v>2594</v>
      </c>
      <c r="DI89" s="27" t="s">
        <v>3081</v>
      </c>
      <c r="DJ89" s="142" t="s">
        <v>2994</v>
      </c>
      <c r="DK89" s="154">
        <v>45959</v>
      </c>
      <c r="DL89" s="142"/>
    </row>
    <row r="90" spans="1:116" ht="126" customHeight="1" x14ac:dyDescent="0.2">
      <c r="A90" s="509"/>
      <c r="B90" s="657"/>
      <c r="C90" s="657"/>
      <c r="D90" s="658"/>
      <c r="E90" s="509"/>
      <c r="F90" s="649"/>
      <c r="G90" s="653"/>
      <c r="H90" s="649"/>
      <c r="I90" s="653"/>
      <c r="J90" s="652"/>
      <c r="K90" s="143" t="s">
        <v>1161</v>
      </c>
      <c r="L90" s="649"/>
      <c r="M90" s="649"/>
      <c r="N90" s="656"/>
      <c r="O90" s="142" t="s">
        <v>3093</v>
      </c>
      <c r="P90" s="142" t="s">
        <v>3094</v>
      </c>
      <c r="Q90" s="142" t="s">
        <v>3095</v>
      </c>
      <c r="R90" s="142" t="s">
        <v>181</v>
      </c>
      <c r="S90" s="143" t="s">
        <v>3239</v>
      </c>
      <c r="T90" s="143" t="s">
        <v>1151</v>
      </c>
      <c r="U90" s="649"/>
      <c r="V90" s="649"/>
      <c r="W90" s="656"/>
      <c r="X90" s="142" t="s">
        <v>3093</v>
      </c>
      <c r="Y90" s="142" t="s">
        <v>3094</v>
      </c>
      <c r="Z90" s="142" t="s">
        <v>3095</v>
      </c>
      <c r="AA90" s="142" t="s">
        <v>181</v>
      </c>
      <c r="AB90" s="143" t="s">
        <v>3239</v>
      </c>
      <c r="AC90" s="143" t="s">
        <v>1151</v>
      </c>
      <c r="AD90" s="649"/>
      <c r="AE90" s="649"/>
      <c r="AF90" s="649"/>
      <c r="AG90" s="649"/>
      <c r="AH90" s="649"/>
      <c r="AI90" s="649"/>
      <c r="AJ90" s="649"/>
      <c r="AK90" s="649"/>
      <c r="AL90" s="649"/>
      <c r="AM90" s="649"/>
      <c r="AN90" s="649"/>
      <c r="AO90" s="649"/>
      <c r="AP90" s="649"/>
      <c r="AQ90" s="649"/>
      <c r="AR90" s="649"/>
      <c r="AS90" s="649"/>
      <c r="AT90" s="652"/>
      <c r="AU90" s="142" t="s">
        <v>3093</v>
      </c>
      <c r="AV90" s="142" t="s">
        <v>3094</v>
      </c>
      <c r="AW90" s="142" t="s">
        <v>3095</v>
      </c>
      <c r="AX90" s="142" t="s">
        <v>181</v>
      </c>
      <c r="AY90" s="143" t="s">
        <v>3239</v>
      </c>
      <c r="AZ90" s="142" t="s">
        <v>3093</v>
      </c>
      <c r="BA90" s="142" t="s">
        <v>3094</v>
      </c>
      <c r="BB90" s="142" t="s">
        <v>3095</v>
      </c>
      <c r="BC90" s="653"/>
      <c r="BD90" s="653"/>
      <c r="BE90" s="653"/>
      <c r="BF90" s="653"/>
      <c r="BG90" s="509"/>
      <c r="BH90" s="653"/>
      <c r="BI90" s="653"/>
      <c r="BJ90" s="653"/>
      <c r="BK90" s="653"/>
      <c r="BL90" s="653"/>
      <c r="BM90" s="653"/>
      <c r="BN90" s="653"/>
      <c r="BO90" s="653"/>
      <c r="BP90" s="653"/>
      <c r="BQ90" s="653"/>
      <c r="BR90" s="653"/>
      <c r="BS90" s="653"/>
      <c r="BT90" s="653"/>
      <c r="BU90" s="653"/>
      <c r="BV90" s="653"/>
      <c r="BW90" s="653"/>
      <c r="BX90" s="653"/>
      <c r="BY90" s="653"/>
      <c r="BZ90" s="653"/>
      <c r="CA90" s="653"/>
      <c r="CB90" s="653"/>
      <c r="CC90" s="656"/>
      <c r="CD90" s="653"/>
      <c r="CE90" s="653"/>
      <c r="CF90" s="653"/>
      <c r="CG90" s="653"/>
      <c r="CH90" s="653"/>
      <c r="CI90" s="653"/>
      <c r="CJ90" s="653"/>
      <c r="CK90" s="656"/>
      <c r="CL90" s="653"/>
      <c r="CM90" s="653"/>
      <c r="CN90" s="509"/>
      <c r="CO90" s="509"/>
      <c r="CP90" s="653"/>
      <c r="CQ90" s="509"/>
      <c r="CR90" s="509"/>
      <c r="CS90" s="509"/>
      <c r="CT90" s="142" t="s">
        <v>539</v>
      </c>
      <c r="CU90" s="142" t="s">
        <v>539</v>
      </c>
      <c r="CV90" s="158" t="s">
        <v>2599</v>
      </c>
      <c r="CW90" s="142" t="s">
        <v>539</v>
      </c>
      <c r="CX90" s="142" t="s">
        <v>539</v>
      </c>
      <c r="CY90" s="142" t="s">
        <v>13</v>
      </c>
      <c r="CZ90" s="142" t="s">
        <v>978</v>
      </c>
      <c r="DA90" s="142" t="s">
        <v>978</v>
      </c>
      <c r="DB90" s="142" t="s">
        <v>978</v>
      </c>
      <c r="DC90" s="510"/>
      <c r="DD90" s="142" t="s">
        <v>543</v>
      </c>
      <c r="DE90" s="156" t="s">
        <v>2597</v>
      </c>
      <c r="DF90" s="156" t="s">
        <v>2596</v>
      </c>
      <c r="DG90" s="156" t="s">
        <v>2595</v>
      </c>
      <c r="DH90" s="156" t="s">
        <v>2594</v>
      </c>
      <c r="DI90" s="27" t="s">
        <v>3081</v>
      </c>
      <c r="DJ90" s="142" t="s">
        <v>2994</v>
      </c>
      <c r="DK90" s="154">
        <v>45959</v>
      </c>
      <c r="DL90" s="142"/>
    </row>
    <row r="91" spans="1:116" ht="81" customHeight="1" x14ac:dyDescent="0.2">
      <c r="A91" s="509"/>
      <c r="B91" s="657"/>
      <c r="C91" s="657"/>
      <c r="D91" s="658"/>
      <c r="E91" s="509"/>
      <c r="F91" s="649"/>
      <c r="G91" s="653"/>
      <c r="H91" s="649"/>
      <c r="I91" s="653"/>
      <c r="J91" s="652"/>
      <c r="K91" s="143" t="s">
        <v>2838</v>
      </c>
      <c r="L91" s="649"/>
      <c r="M91" s="649"/>
      <c r="N91" s="656"/>
      <c r="O91" s="142" t="s">
        <v>405</v>
      </c>
      <c r="P91" s="142" t="s">
        <v>405</v>
      </c>
      <c r="Q91" s="142" t="s">
        <v>405</v>
      </c>
      <c r="R91" s="142" t="s">
        <v>3083</v>
      </c>
      <c r="S91" s="143" t="s">
        <v>2838</v>
      </c>
      <c r="T91" s="143" t="s">
        <v>1144</v>
      </c>
      <c r="U91" s="649"/>
      <c r="V91" s="649"/>
      <c r="W91" s="656"/>
      <c r="X91" s="142" t="s">
        <v>405</v>
      </c>
      <c r="Y91" s="142" t="s">
        <v>405</v>
      </c>
      <c r="Z91" s="142" t="s">
        <v>405</v>
      </c>
      <c r="AA91" s="142" t="s">
        <v>3083</v>
      </c>
      <c r="AB91" s="143" t="s">
        <v>2838</v>
      </c>
      <c r="AC91" s="143" t="s">
        <v>1144</v>
      </c>
      <c r="AD91" s="649"/>
      <c r="AE91" s="649"/>
      <c r="AF91" s="649"/>
      <c r="AG91" s="649"/>
      <c r="AH91" s="649"/>
      <c r="AI91" s="649"/>
      <c r="AJ91" s="649"/>
      <c r="AK91" s="649"/>
      <c r="AL91" s="649"/>
      <c r="AM91" s="649"/>
      <c r="AN91" s="649"/>
      <c r="AO91" s="649"/>
      <c r="AP91" s="649"/>
      <c r="AQ91" s="649"/>
      <c r="AR91" s="649"/>
      <c r="AS91" s="649"/>
      <c r="AT91" s="652"/>
      <c r="AU91" s="142" t="s">
        <v>405</v>
      </c>
      <c r="AV91" s="142" t="s">
        <v>405</v>
      </c>
      <c r="AW91" s="142" t="s">
        <v>405</v>
      </c>
      <c r="AX91" s="142" t="s">
        <v>3083</v>
      </c>
      <c r="AY91" s="143" t="s">
        <v>2838</v>
      </c>
      <c r="AZ91" s="142" t="s">
        <v>405</v>
      </c>
      <c r="BA91" s="142" t="s">
        <v>405</v>
      </c>
      <c r="BB91" s="142" t="s">
        <v>405</v>
      </c>
      <c r="BC91" s="653"/>
      <c r="BD91" s="653"/>
      <c r="BE91" s="653"/>
      <c r="BF91" s="653"/>
      <c r="BG91" s="509"/>
      <c r="BH91" s="653"/>
      <c r="BI91" s="653"/>
      <c r="BJ91" s="653"/>
      <c r="BK91" s="653"/>
      <c r="BL91" s="653"/>
      <c r="BM91" s="653"/>
      <c r="BN91" s="653"/>
      <c r="BO91" s="653"/>
      <c r="BP91" s="653"/>
      <c r="BQ91" s="653"/>
      <c r="BR91" s="653"/>
      <c r="BS91" s="653"/>
      <c r="BT91" s="653"/>
      <c r="BU91" s="653"/>
      <c r="BV91" s="653"/>
      <c r="BW91" s="653"/>
      <c r="BX91" s="653"/>
      <c r="BY91" s="653"/>
      <c r="BZ91" s="653"/>
      <c r="CA91" s="653"/>
      <c r="CB91" s="653"/>
      <c r="CC91" s="656"/>
      <c r="CD91" s="653"/>
      <c r="CE91" s="653"/>
      <c r="CF91" s="653"/>
      <c r="CG91" s="653"/>
      <c r="CH91" s="653"/>
      <c r="CI91" s="653"/>
      <c r="CJ91" s="653"/>
      <c r="CK91" s="656"/>
      <c r="CL91" s="653"/>
      <c r="CM91" s="653"/>
      <c r="CN91" s="509"/>
      <c r="CO91" s="509"/>
      <c r="CP91" s="653"/>
      <c r="CQ91" s="509"/>
      <c r="CR91" s="509"/>
      <c r="CS91" s="509"/>
      <c r="CT91" s="142" t="s">
        <v>539</v>
      </c>
      <c r="CU91" s="142" t="s">
        <v>539</v>
      </c>
      <c r="CV91" s="158" t="s">
        <v>2599</v>
      </c>
      <c r="CW91" s="142" t="s">
        <v>539</v>
      </c>
      <c r="CX91" s="142" t="s">
        <v>539</v>
      </c>
      <c r="CY91" s="142" t="s">
        <v>13</v>
      </c>
      <c r="CZ91" s="142" t="s">
        <v>978</v>
      </c>
      <c r="DA91" s="142" t="s">
        <v>978</v>
      </c>
      <c r="DB91" s="142" t="s">
        <v>978</v>
      </c>
      <c r="DC91" s="510"/>
      <c r="DD91" s="142" t="s">
        <v>543</v>
      </c>
      <c r="DE91" s="156" t="s">
        <v>2597</v>
      </c>
      <c r="DF91" s="156" t="s">
        <v>2596</v>
      </c>
      <c r="DG91" s="156" t="s">
        <v>2595</v>
      </c>
      <c r="DH91" s="156" t="s">
        <v>2594</v>
      </c>
      <c r="DI91" s="27" t="s">
        <v>3081</v>
      </c>
      <c r="DJ91" s="142" t="s">
        <v>2994</v>
      </c>
      <c r="DK91" s="154">
        <v>45959</v>
      </c>
      <c r="DL91" s="142"/>
    </row>
    <row r="92" spans="1:116" ht="126" customHeight="1" x14ac:dyDescent="0.2">
      <c r="A92" s="509"/>
      <c r="B92" s="657"/>
      <c r="C92" s="657"/>
      <c r="D92" s="658"/>
      <c r="E92" s="509"/>
      <c r="F92" s="649"/>
      <c r="G92" s="653"/>
      <c r="H92" s="649"/>
      <c r="I92" s="653"/>
      <c r="J92" s="652"/>
      <c r="K92" s="143" t="s">
        <v>2840</v>
      </c>
      <c r="L92" s="649"/>
      <c r="M92" s="649"/>
      <c r="N92" s="656"/>
      <c r="O92" s="142" t="s">
        <v>3096</v>
      </c>
      <c r="P92" s="142" t="s">
        <v>3097</v>
      </c>
      <c r="Q92" s="142" t="s">
        <v>3098</v>
      </c>
      <c r="R92" s="142" t="s">
        <v>181</v>
      </c>
      <c r="S92" s="143" t="s">
        <v>3239</v>
      </c>
      <c r="T92" s="143" t="s">
        <v>1146</v>
      </c>
      <c r="U92" s="649"/>
      <c r="V92" s="649"/>
      <c r="W92" s="656"/>
      <c r="X92" s="142" t="s">
        <v>3096</v>
      </c>
      <c r="Y92" s="142" t="s">
        <v>3097</v>
      </c>
      <c r="Z92" s="142" t="s">
        <v>3098</v>
      </c>
      <c r="AA92" s="142" t="s">
        <v>181</v>
      </c>
      <c r="AB92" s="143" t="s">
        <v>3239</v>
      </c>
      <c r="AC92" s="143" t="s">
        <v>1146</v>
      </c>
      <c r="AD92" s="649"/>
      <c r="AE92" s="649"/>
      <c r="AF92" s="649"/>
      <c r="AG92" s="649"/>
      <c r="AH92" s="649"/>
      <c r="AI92" s="649"/>
      <c r="AJ92" s="649"/>
      <c r="AK92" s="649"/>
      <c r="AL92" s="649"/>
      <c r="AM92" s="649"/>
      <c r="AN92" s="649"/>
      <c r="AO92" s="649"/>
      <c r="AP92" s="649"/>
      <c r="AQ92" s="649"/>
      <c r="AR92" s="649"/>
      <c r="AS92" s="649"/>
      <c r="AT92" s="652"/>
      <c r="AU92" s="142" t="s">
        <v>3096</v>
      </c>
      <c r="AV92" s="142" t="s">
        <v>3097</v>
      </c>
      <c r="AW92" s="142" t="s">
        <v>3098</v>
      </c>
      <c r="AX92" s="142" t="s">
        <v>181</v>
      </c>
      <c r="AY92" s="143" t="s">
        <v>3239</v>
      </c>
      <c r="AZ92" s="142" t="s">
        <v>3096</v>
      </c>
      <c r="BA92" s="142" t="s">
        <v>3097</v>
      </c>
      <c r="BB92" s="142" t="s">
        <v>3098</v>
      </c>
      <c r="BC92" s="653"/>
      <c r="BD92" s="653"/>
      <c r="BE92" s="653"/>
      <c r="BF92" s="653"/>
      <c r="BG92" s="509"/>
      <c r="BH92" s="653"/>
      <c r="BI92" s="653"/>
      <c r="BJ92" s="653"/>
      <c r="BK92" s="653"/>
      <c r="BL92" s="653"/>
      <c r="BM92" s="653"/>
      <c r="BN92" s="653"/>
      <c r="BO92" s="653"/>
      <c r="BP92" s="653"/>
      <c r="BQ92" s="653"/>
      <c r="BR92" s="653"/>
      <c r="BS92" s="653"/>
      <c r="BT92" s="653"/>
      <c r="BU92" s="653"/>
      <c r="BV92" s="653"/>
      <c r="BW92" s="653"/>
      <c r="BX92" s="653"/>
      <c r="BY92" s="653"/>
      <c r="BZ92" s="653"/>
      <c r="CA92" s="653"/>
      <c r="CB92" s="653"/>
      <c r="CC92" s="656"/>
      <c r="CD92" s="653"/>
      <c r="CE92" s="653"/>
      <c r="CF92" s="653"/>
      <c r="CG92" s="653"/>
      <c r="CH92" s="653"/>
      <c r="CI92" s="653"/>
      <c r="CJ92" s="653"/>
      <c r="CK92" s="656"/>
      <c r="CL92" s="653"/>
      <c r="CM92" s="653"/>
      <c r="CN92" s="509"/>
      <c r="CO92" s="509"/>
      <c r="CP92" s="653"/>
      <c r="CQ92" s="509"/>
      <c r="CR92" s="509"/>
      <c r="CS92" s="509"/>
      <c r="CT92" s="142" t="s">
        <v>539</v>
      </c>
      <c r="CU92" s="142" t="s">
        <v>539</v>
      </c>
      <c r="CV92" s="158" t="s">
        <v>2599</v>
      </c>
      <c r="CW92" s="142" t="s">
        <v>539</v>
      </c>
      <c r="CX92" s="142" t="s">
        <v>539</v>
      </c>
      <c r="CY92" s="142" t="s">
        <v>13</v>
      </c>
      <c r="CZ92" s="142" t="s">
        <v>978</v>
      </c>
      <c r="DA92" s="142" t="s">
        <v>978</v>
      </c>
      <c r="DB92" s="142" t="s">
        <v>978</v>
      </c>
      <c r="DC92" s="510"/>
      <c r="DD92" s="142" t="s">
        <v>543</v>
      </c>
      <c r="DE92" s="156" t="s">
        <v>2597</v>
      </c>
      <c r="DF92" s="156" t="s">
        <v>2596</v>
      </c>
      <c r="DG92" s="156" t="s">
        <v>2595</v>
      </c>
      <c r="DH92" s="156" t="s">
        <v>2594</v>
      </c>
      <c r="DI92" s="27" t="s">
        <v>3081</v>
      </c>
      <c r="DJ92" s="142" t="s">
        <v>2994</v>
      </c>
      <c r="DK92" s="154">
        <v>45959</v>
      </c>
      <c r="DL92" s="142"/>
    </row>
    <row r="93" spans="1:116" ht="126" customHeight="1" x14ac:dyDescent="0.2">
      <c r="A93" s="509">
        <v>2025</v>
      </c>
      <c r="B93" s="657">
        <v>45658</v>
      </c>
      <c r="C93" s="657">
        <v>45747</v>
      </c>
      <c r="D93" s="658" t="s">
        <v>244</v>
      </c>
      <c r="E93" s="509" t="s">
        <v>245</v>
      </c>
      <c r="F93" s="649" t="s">
        <v>54</v>
      </c>
      <c r="G93" s="653" t="s">
        <v>2860</v>
      </c>
      <c r="H93" s="649" t="s">
        <v>14</v>
      </c>
      <c r="I93" s="653" t="s">
        <v>3238</v>
      </c>
      <c r="J93" s="635" t="s">
        <v>3323</v>
      </c>
      <c r="K93" s="143" t="s">
        <v>2831</v>
      </c>
      <c r="L93" s="649" t="s">
        <v>3085</v>
      </c>
      <c r="M93" s="649" t="s">
        <v>3085</v>
      </c>
      <c r="N93" s="656" t="s">
        <v>393</v>
      </c>
      <c r="O93" s="142" t="s">
        <v>405</v>
      </c>
      <c r="P93" s="142" t="s">
        <v>405</v>
      </c>
      <c r="Q93" s="142" t="s">
        <v>405</v>
      </c>
      <c r="R93" s="142" t="s">
        <v>3083</v>
      </c>
      <c r="S93" s="143" t="s">
        <v>2831</v>
      </c>
      <c r="T93" s="143" t="s">
        <v>2832</v>
      </c>
      <c r="U93" s="649" t="s">
        <v>3085</v>
      </c>
      <c r="V93" s="649" t="s">
        <v>3085</v>
      </c>
      <c r="W93" s="656" t="s">
        <v>393</v>
      </c>
      <c r="X93" s="142" t="s">
        <v>405</v>
      </c>
      <c r="Y93" s="142" t="s">
        <v>405</v>
      </c>
      <c r="Z93" s="142" t="s">
        <v>405</v>
      </c>
      <c r="AA93" s="142" t="s">
        <v>3083</v>
      </c>
      <c r="AB93" s="143" t="s">
        <v>2831</v>
      </c>
      <c r="AC93" s="143" t="s">
        <v>2832</v>
      </c>
      <c r="AD93" s="649" t="s">
        <v>3085</v>
      </c>
      <c r="AE93" s="649" t="s">
        <v>3085</v>
      </c>
      <c r="AF93" s="649" t="s">
        <v>3085</v>
      </c>
      <c r="AG93" s="649" t="s">
        <v>3085</v>
      </c>
      <c r="AH93" s="649" t="s">
        <v>3085</v>
      </c>
      <c r="AI93" s="649" t="s">
        <v>3085</v>
      </c>
      <c r="AJ93" s="649" t="s">
        <v>3085</v>
      </c>
      <c r="AK93" s="649" t="s">
        <v>3085</v>
      </c>
      <c r="AL93" s="649" t="s">
        <v>3085</v>
      </c>
      <c r="AM93" s="649" t="s">
        <v>3085</v>
      </c>
      <c r="AN93" s="649" t="s">
        <v>3085</v>
      </c>
      <c r="AO93" s="649" t="s">
        <v>3085</v>
      </c>
      <c r="AP93" s="649" t="s">
        <v>3085</v>
      </c>
      <c r="AQ93" s="649" t="s">
        <v>3085</v>
      </c>
      <c r="AR93" s="649" t="s">
        <v>3085</v>
      </c>
      <c r="AS93" s="649" t="s">
        <v>3085</v>
      </c>
      <c r="AT93" s="635" t="s">
        <v>3365</v>
      </c>
      <c r="AU93" s="142" t="s">
        <v>405</v>
      </c>
      <c r="AV93" s="142" t="s">
        <v>405</v>
      </c>
      <c r="AW93" s="142" t="s">
        <v>405</v>
      </c>
      <c r="AX93" s="142" t="s">
        <v>3083</v>
      </c>
      <c r="AY93" s="143" t="s">
        <v>2831</v>
      </c>
      <c r="AZ93" s="142" t="s">
        <v>405</v>
      </c>
      <c r="BA93" s="142" t="s">
        <v>405</v>
      </c>
      <c r="BB93" s="142" t="s">
        <v>405</v>
      </c>
      <c r="BC93" s="653" t="s">
        <v>2832</v>
      </c>
      <c r="BD93" s="653" t="s">
        <v>52</v>
      </c>
      <c r="BE93" s="653" t="s">
        <v>2862</v>
      </c>
      <c r="BF93" s="653">
        <v>305</v>
      </c>
      <c r="BG93" s="509" t="s">
        <v>2737</v>
      </c>
      <c r="BH93" s="653" t="s">
        <v>55</v>
      </c>
      <c r="BI93" s="653" t="s">
        <v>2861</v>
      </c>
      <c r="BJ93" s="653">
        <v>1</v>
      </c>
      <c r="BK93" s="653" t="s">
        <v>655</v>
      </c>
      <c r="BL93" s="653">
        <v>2</v>
      </c>
      <c r="BM93" s="653" t="s">
        <v>655</v>
      </c>
      <c r="BN93" s="653">
        <v>2</v>
      </c>
      <c r="BO93" s="653" t="s">
        <v>56</v>
      </c>
      <c r="BP93" s="653">
        <v>2670</v>
      </c>
      <c r="BQ93" s="653" t="s">
        <v>1504</v>
      </c>
      <c r="BR93" s="653" t="s">
        <v>1504</v>
      </c>
      <c r="BS93" s="653" t="s">
        <v>1504</v>
      </c>
      <c r="BT93" s="653">
        <v>0</v>
      </c>
      <c r="BU93" s="653" t="s">
        <v>2604</v>
      </c>
      <c r="BV93" s="653" t="s">
        <v>2628</v>
      </c>
      <c r="BW93" s="653" t="s">
        <v>661</v>
      </c>
      <c r="BX93" s="653" t="s">
        <v>2628</v>
      </c>
      <c r="BY93" s="653" t="s">
        <v>2860</v>
      </c>
      <c r="BZ93" s="655">
        <v>45658</v>
      </c>
      <c r="CA93" s="655">
        <v>45658</v>
      </c>
      <c r="CB93" s="655">
        <v>45747</v>
      </c>
      <c r="CC93" s="656">
        <f>CF93/1.16</f>
        <v>2579741.3793103448</v>
      </c>
      <c r="CD93" s="654">
        <f>CF93</f>
        <v>2992500</v>
      </c>
      <c r="CE93" s="654">
        <v>299250</v>
      </c>
      <c r="CF93" s="654">
        <v>2992500</v>
      </c>
      <c r="CG93" s="653" t="s">
        <v>2205</v>
      </c>
      <c r="CH93" s="653" t="s">
        <v>3082</v>
      </c>
      <c r="CI93" s="653" t="s">
        <v>2203</v>
      </c>
      <c r="CJ93" s="653" t="s">
        <v>393</v>
      </c>
      <c r="CK93" s="656">
        <v>386961.21</v>
      </c>
      <c r="CL93" s="653">
        <v>45747</v>
      </c>
      <c r="CM93" s="653">
        <v>45747</v>
      </c>
      <c r="CN93" s="510" t="s">
        <v>2899</v>
      </c>
      <c r="CO93" s="509" t="s">
        <v>3072</v>
      </c>
      <c r="CP93" s="653">
        <v>3541</v>
      </c>
      <c r="CQ93" s="509" t="s">
        <v>2199</v>
      </c>
      <c r="CR93" s="509" t="s">
        <v>2199</v>
      </c>
      <c r="CS93" s="509" t="s">
        <v>2199</v>
      </c>
      <c r="CT93" s="142" t="s">
        <v>539</v>
      </c>
      <c r="CU93" s="142" t="s">
        <v>539</v>
      </c>
      <c r="CV93" s="158" t="s">
        <v>2599</v>
      </c>
      <c r="CW93" s="142" t="s">
        <v>539</v>
      </c>
      <c r="CX93" s="142" t="s">
        <v>539</v>
      </c>
      <c r="CY93" s="142" t="s">
        <v>13</v>
      </c>
      <c r="CZ93" s="142" t="s">
        <v>978</v>
      </c>
      <c r="DA93" s="142" t="s">
        <v>978</v>
      </c>
      <c r="DB93" s="142" t="s">
        <v>978</v>
      </c>
      <c r="DC93" s="510" t="s">
        <v>3646</v>
      </c>
      <c r="DD93" s="142" t="s">
        <v>543</v>
      </c>
      <c r="DE93" s="156" t="s">
        <v>2597</v>
      </c>
      <c r="DF93" s="156" t="s">
        <v>2596</v>
      </c>
      <c r="DG93" s="156" t="s">
        <v>2595</v>
      </c>
      <c r="DH93" s="156" t="s">
        <v>2594</v>
      </c>
      <c r="DI93" s="27" t="s">
        <v>3081</v>
      </c>
      <c r="DJ93" s="142" t="s">
        <v>2994</v>
      </c>
      <c r="DK93" s="154">
        <v>45959</v>
      </c>
      <c r="DL93" s="142"/>
    </row>
    <row r="94" spans="1:116" ht="126" customHeight="1" x14ac:dyDescent="0.2">
      <c r="A94" s="509"/>
      <c r="B94" s="657"/>
      <c r="C94" s="657"/>
      <c r="D94" s="658"/>
      <c r="E94" s="509"/>
      <c r="F94" s="649"/>
      <c r="G94" s="653"/>
      <c r="H94" s="649"/>
      <c r="I94" s="653"/>
      <c r="J94" s="652"/>
      <c r="K94" s="143" t="s">
        <v>446</v>
      </c>
      <c r="L94" s="649"/>
      <c r="M94" s="649"/>
      <c r="N94" s="656"/>
      <c r="O94" s="142" t="s">
        <v>3090</v>
      </c>
      <c r="P94" s="142" t="s">
        <v>3091</v>
      </c>
      <c r="Q94" s="142" t="s">
        <v>3098</v>
      </c>
      <c r="R94" s="142" t="s">
        <v>181</v>
      </c>
      <c r="S94" s="143" t="s">
        <v>3239</v>
      </c>
      <c r="T94" s="143" t="s">
        <v>126</v>
      </c>
      <c r="U94" s="649"/>
      <c r="V94" s="649"/>
      <c r="W94" s="656"/>
      <c r="X94" s="142" t="s">
        <v>3090</v>
      </c>
      <c r="Y94" s="142" t="s">
        <v>3091</v>
      </c>
      <c r="Z94" s="142" t="s">
        <v>3098</v>
      </c>
      <c r="AA94" s="142" t="s">
        <v>181</v>
      </c>
      <c r="AB94" s="143" t="s">
        <v>3239</v>
      </c>
      <c r="AC94" s="143" t="s">
        <v>126</v>
      </c>
      <c r="AD94" s="649"/>
      <c r="AE94" s="649"/>
      <c r="AF94" s="649"/>
      <c r="AG94" s="649"/>
      <c r="AH94" s="649"/>
      <c r="AI94" s="649"/>
      <c r="AJ94" s="649"/>
      <c r="AK94" s="649"/>
      <c r="AL94" s="649"/>
      <c r="AM94" s="649"/>
      <c r="AN94" s="649"/>
      <c r="AO94" s="649"/>
      <c r="AP94" s="649"/>
      <c r="AQ94" s="649"/>
      <c r="AR94" s="649"/>
      <c r="AS94" s="649"/>
      <c r="AT94" s="652"/>
      <c r="AU94" s="142" t="s">
        <v>3090</v>
      </c>
      <c r="AV94" s="142" t="s">
        <v>3091</v>
      </c>
      <c r="AW94" s="142" t="s">
        <v>3098</v>
      </c>
      <c r="AX94" s="142" t="s">
        <v>181</v>
      </c>
      <c r="AY94" s="143" t="s">
        <v>3239</v>
      </c>
      <c r="AZ94" s="142" t="s">
        <v>3090</v>
      </c>
      <c r="BA94" s="142" t="s">
        <v>3091</v>
      </c>
      <c r="BB94" s="142" t="s">
        <v>3098</v>
      </c>
      <c r="BC94" s="653"/>
      <c r="BD94" s="653"/>
      <c r="BE94" s="653"/>
      <c r="BF94" s="653"/>
      <c r="BG94" s="509"/>
      <c r="BH94" s="653"/>
      <c r="BI94" s="653"/>
      <c r="BJ94" s="653"/>
      <c r="BK94" s="653"/>
      <c r="BL94" s="653"/>
      <c r="BM94" s="653"/>
      <c r="BN94" s="653"/>
      <c r="BO94" s="653"/>
      <c r="BP94" s="653"/>
      <c r="BQ94" s="653"/>
      <c r="BR94" s="653"/>
      <c r="BS94" s="653"/>
      <c r="BT94" s="653"/>
      <c r="BU94" s="653"/>
      <c r="BV94" s="653"/>
      <c r="BW94" s="653"/>
      <c r="BX94" s="653"/>
      <c r="BY94" s="653"/>
      <c r="BZ94" s="653"/>
      <c r="CA94" s="653"/>
      <c r="CB94" s="653"/>
      <c r="CC94" s="656"/>
      <c r="CD94" s="653"/>
      <c r="CE94" s="653"/>
      <c r="CF94" s="653"/>
      <c r="CG94" s="653"/>
      <c r="CH94" s="653"/>
      <c r="CI94" s="653"/>
      <c r="CJ94" s="653"/>
      <c r="CK94" s="656"/>
      <c r="CL94" s="653"/>
      <c r="CM94" s="653"/>
      <c r="CN94" s="509"/>
      <c r="CO94" s="509"/>
      <c r="CP94" s="653"/>
      <c r="CQ94" s="509"/>
      <c r="CR94" s="509"/>
      <c r="CS94" s="509"/>
      <c r="CT94" s="142" t="s">
        <v>539</v>
      </c>
      <c r="CU94" s="142" t="s">
        <v>539</v>
      </c>
      <c r="CV94" s="158" t="s">
        <v>2599</v>
      </c>
      <c r="CW94" s="142" t="s">
        <v>539</v>
      </c>
      <c r="CX94" s="142" t="s">
        <v>539</v>
      </c>
      <c r="CY94" s="142" t="s">
        <v>13</v>
      </c>
      <c r="CZ94" s="142" t="s">
        <v>978</v>
      </c>
      <c r="DA94" s="142" t="s">
        <v>978</v>
      </c>
      <c r="DB94" s="142" t="s">
        <v>978</v>
      </c>
      <c r="DC94" s="510"/>
      <c r="DD94" s="142" t="s">
        <v>543</v>
      </c>
      <c r="DE94" s="156" t="s">
        <v>2597</v>
      </c>
      <c r="DF94" s="156" t="s">
        <v>2596</v>
      </c>
      <c r="DG94" s="156" t="s">
        <v>2595</v>
      </c>
      <c r="DH94" s="156" t="s">
        <v>2594</v>
      </c>
      <c r="DI94" s="27" t="s">
        <v>3081</v>
      </c>
      <c r="DJ94" s="142" t="s">
        <v>2994</v>
      </c>
      <c r="DK94" s="154">
        <v>45959</v>
      </c>
      <c r="DL94" s="142"/>
    </row>
    <row r="95" spans="1:116" ht="126" customHeight="1" x14ac:dyDescent="0.2">
      <c r="A95" s="509"/>
      <c r="B95" s="657"/>
      <c r="C95" s="657"/>
      <c r="D95" s="658"/>
      <c r="E95" s="509"/>
      <c r="F95" s="649"/>
      <c r="G95" s="653"/>
      <c r="H95" s="649"/>
      <c r="I95" s="653"/>
      <c r="J95" s="652"/>
      <c r="K95" s="143" t="s">
        <v>356</v>
      </c>
      <c r="L95" s="649"/>
      <c r="M95" s="649"/>
      <c r="N95" s="656"/>
      <c r="O95" s="142" t="s">
        <v>405</v>
      </c>
      <c r="P95" s="142" t="s">
        <v>405</v>
      </c>
      <c r="Q95" s="142" t="s">
        <v>405</v>
      </c>
      <c r="R95" s="142" t="s">
        <v>3083</v>
      </c>
      <c r="S95" s="143" t="s">
        <v>356</v>
      </c>
      <c r="T95" s="143" t="s">
        <v>133</v>
      </c>
      <c r="U95" s="649"/>
      <c r="V95" s="649"/>
      <c r="W95" s="656"/>
      <c r="X95" s="142" t="s">
        <v>405</v>
      </c>
      <c r="Y95" s="142" t="s">
        <v>405</v>
      </c>
      <c r="Z95" s="142" t="s">
        <v>405</v>
      </c>
      <c r="AA95" s="142" t="s">
        <v>3083</v>
      </c>
      <c r="AB95" s="143" t="s">
        <v>356</v>
      </c>
      <c r="AC95" s="143" t="s">
        <v>133</v>
      </c>
      <c r="AD95" s="649"/>
      <c r="AE95" s="649"/>
      <c r="AF95" s="649"/>
      <c r="AG95" s="649"/>
      <c r="AH95" s="649"/>
      <c r="AI95" s="649"/>
      <c r="AJ95" s="649"/>
      <c r="AK95" s="649"/>
      <c r="AL95" s="649"/>
      <c r="AM95" s="649"/>
      <c r="AN95" s="649"/>
      <c r="AO95" s="649"/>
      <c r="AP95" s="649"/>
      <c r="AQ95" s="649"/>
      <c r="AR95" s="649"/>
      <c r="AS95" s="649"/>
      <c r="AT95" s="652"/>
      <c r="AU95" s="142" t="s">
        <v>405</v>
      </c>
      <c r="AV95" s="142" t="s">
        <v>405</v>
      </c>
      <c r="AW95" s="142" t="s">
        <v>405</v>
      </c>
      <c r="AX95" s="142" t="s">
        <v>3083</v>
      </c>
      <c r="AY95" s="143" t="s">
        <v>356</v>
      </c>
      <c r="AZ95" s="142" t="s">
        <v>405</v>
      </c>
      <c r="BA95" s="142" t="s">
        <v>405</v>
      </c>
      <c r="BB95" s="142" t="s">
        <v>405</v>
      </c>
      <c r="BC95" s="653"/>
      <c r="BD95" s="653"/>
      <c r="BE95" s="653"/>
      <c r="BF95" s="653"/>
      <c r="BG95" s="509"/>
      <c r="BH95" s="653"/>
      <c r="BI95" s="653"/>
      <c r="BJ95" s="653"/>
      <c r="BK95" s="653"/>
      <c r="BL95" s="653"/>
      <c r="BM95" s="653"/>
      <c r="BN95" s="653"/>
      <c r="BO95" s="653"/>
      <c r="BP95" s="653"/>
      <c r="BQ95" s="653"/>
      <c r="BR95" s="653"/>
      <c r="BS95" s="653"/>
      <c r="BT95" s="653"/>
      <c r="BU95" s="653"/>
      <c r="BV95" s="653"/>
      <c r="BW95" s="653"/>
      <c r="BX95" s="653"/>
      <c r="BY95" s="653"/>
      <c r="BZ95" s="653"/>
      <c r="CA95" s="653"/>
      <c r="CB95" s="653"/>
      <c r="CC95" s="656"/>
      <c r="CD95" s="653"/>
      <c r="CE95" s="653"/>
      <c r="CF95" s="653"/>
      <c r="CG95" s="653"/>
      <c r="CH95" s="653"/>
      <c r="CI95" s="653"/>
      <c r="CJ95" s="653"/>
      <c r="CK95" s="656"/>
      <c r="CL95" s="653"/>
      <c r="CM95" s="653"/>
      <c r="CN95" s="509"/>
      <c r="CO95" s="509"/>
      <c r="CP95" s="653"/>
      <c r="CQ95" s="509"/>
      <c r="CR95" s="509"/>
      <c r="CS95" s="509"/>
      <c r="CT95" s="142" t="s">
        <v>539</v>
      </c>
      <c r="CU95" s="142" t="s">
        <v>539</v>
      </c>
      <c r="CV95" s="158" t="s">
        <v>2599</v>
      </c>
      <c r="CW95" s="142" t="s">
        <v>539</v>
      </c>
      <c r="CX95" s="142" t="s">
        <v>539</v>
      </c>
      <c r="CY95" s="142" t="s">
        <v>13</v>
      </c>
      <c r="CZ95" s="142" t="s">
        <v>978</v>
      </c>
      <c r="DA95" s="142" t="s">
        <v>978</v>
      </c>
      <c r="DB95" s="142" t="s">
        <v>978</v>
      </c>
      <c r="DC95" s="510"/>
      <c r="DD95" s="142" t="s">
        <v>543</v>
      </c>
      <c r="DE95" s="156" t="s">
        <v>2597</v>
      </c>
      <c r="DF95" s="156" t="s">
        <v>2596</v>
      </c>
      <c r="DG95" s="156" t="s">
        <v>2595</v>
      </c>
      <c r="DH95" s="156" t="s">
        <v>2594</v>
      </c>
      <c r="DI95" s="27" t="s">
        <v>3081</v>
      </c>
      <c r="DJ95" s="142" t="s">
        <v>2994</v>
      </c>
      <c r="DK95" s="154">
        <v>45959</v>
      </c>
      <c r="DL95" s="142"/>
    </row>
    <row r="96" spans="1:116" ht="126" customHeight="1" x14ac:dyDescent="0.2">
      <c r="A96" s="509"/>
      <c r="B96" s="657"/>
      <c r="C96" s="657"/>
      <c r="D96" s="658"/>
      <c r="E96" s="509"/>
      <c r="F96" s="649"/>
      <c r="G96" s="653"/>
      <c r="H96" s="649"/>
      <c r="I96" s="653"/>
      <c r="J96" s="652"/>
      <c r="K96" s="143" t="s">
        <v>132</v>
      </c>
      <c r="L96" s="649"/>
      <c r="M96" s="649"/>
      <c r="N96" s="656"/>
      <c r="O96" s="142" t="s">
        <v>405</v>
      </c>
      <c r="P96" s="142" t="s">
        <v>405</v>
      </c>
      <c r="Q96" s="142" t="s">
        <v>405</v>
      </c>
      <c r="R96" s="142" t="s">
        <v>3083</v>
      </c>
      <c r="S96" s="143" t="s">
        <v>132</v>
      </c>
      <c r="T96" s="143" t="s">
        <v>131</v>
      </c>
      <c r="U96" s="649"/>
      <c r="V96" s="649"/>
      <c r="W96" s="656"/>
      <c r="X96" s="142" t="s">
        <v>405</v>
      </c>
      <c r="Y96" s="142" t="s">
        <v>405</v>
      </c>
      <c r="Z96" s="142" t="s">
        <v>405</v>
      </c>
      <c r="AA96" s="142" t="s">
        <v>3083</v>
      </c>
      <c r="AB96" s="143" t="s">
        <v>132</v>
      </c>
      <c r="AC96" s="143" t="s">
        <v>131</v>
      </c>
      <c r="AD96" s="649"/>
      <c r="AE96" s="649"/>
      <c r="AF96" s="649"/>
      <c r="AG96" s="649"/>
      <c r="AH96" s="649"/>
      <c r="AI96" s="649"/>
      <c r="AJ96" s="649"/>
      <c r="AK96" s="649"/>
      <c r="AL96" s="649"/>
      <c r="AM96" s="649"/>
      <c r="AN96" s="649"/>
      <c r="AO96" s="649"/>
      <c r="AP96" s="649"/>
      <c r="AQ96" s="649"/>
      <c r="AR96" s="649"/>
      <c r="AS96" s="649"/>
      <c r="AT96" s="652"/>
      <c r="AU96" s="142" t="s">
        <v>405</v>
      </c>
      <c r="AV96" s="142" t="s">
        <v>405</v>
      </c>
      <c r="AW96" s="142" t="s">
        <v>405</v>
      </c>
      <c r="AX96" s="142" t="s">
        <v>3083</v>
      </c>
      <c r="AY96" s="143" t="s">
        <v>132</v>
      </c>
      <c r="AZ96" s="142" t="s">
        <v>405</v>
      </c>
      <c r="BA96" s="142" t="s">
        <v>405</v>
      </c>
      <c r="BB96" s="142" t="s">
        <v>405</v>
      </c>
      <c r="BC96" s="653"/>
      <c r="BD96" s="653"/>
      <c r="BE96" s="653"/>
      <c r="BF96" s="653"/>
      <c r="BG96" s="509"/>
      <c r="BH96" s="653"/>
      <c r="BI96" s="653"/>
      <c r="BJ96" s="653"/>
      <c r="BK96" s="653"/>
      <c r="BL96" s="653"/>
      <c r="BM96" s="653"/>
      <c r="BN96" s="653"/>
      <c r="BO96" s="653"/>
      <c r="BP96" s="653"/>
      <c r="BQ96" s="653"/>
      <c r="BR96" s="653"/>
      <c r="BS96" s="653"/>
      <c r="BT96" s="653"/>
      <c r="BU96" s="653"/>
      <c r="BV96" s="653"/>
      <c r="BW96" s="653"/>
      <c r="BX96" s="653"/>
      <c r="BY96" s="653"/>
      <c r="BZ96" s="653"/>
      <c r="CA96" s="653"/>
      <c r="CB96" s="653"/>
      <c r="CC96" s="656"/>
      <c r="CD96" s="653"/>
      <c r="CE96" s="653"/>
      <c r="CF96" s="653"/>
      <c r="CG96" s="653"/>
      <c r="CH96" s="653"/>
      <c r="CI96" s="653"/>
      <c r="CJ96" s="653"/>
      <c r="CK96" s="656"/>
      <c r="CL96" s="653"/>
      <c r="CM96" s="653"/>
      <c r="CN96" s="509"/>
      <c r="CO96" s="509"/>
      <c r="CP96" s="653"/>
      <c r="CQ96" s="509"/>
      <c r="CR96" s="509"/>
      <c r="CS96" s="509"/>
      <c r="CT96" s="142" t="s">
        <v>539</v>
      </c>
      <c r="CU96" s="142" t="s">
        <v>539</v>
      </c>
      <c r="CV96" s="158" t="s">
        <v>2599</v>
      </c>
      <c r="CW96" s="142" t="s">
        <v>539</v>
      </c>
      <c r="CX96" s="142" t="s">
        <v>539</v>
      </c>
      <c r="CY96" s="142" t="s">
        <v>13</v>
      </c>
      <c r="CZ96" s="142" t="s">
        <v>978</v>
      </c>
      <c r="DA96" s="142" t="s">
        <v>978</v>
      </c>
      <c r="DB96" s="142" t="s">
        <v>978</v>
      </c>
      <c r="DC96" s="510"/>
      <c r="DD96" s="142" t="s">
        <v>543</v>
      </c>
      <c r="DE96" s="156" t="s">
        <v>2597</v>
      </c>
      <c r="DF96" s="156" t="s">
        <v>2596</v>
      </c>
      <c r="DG96" s="156" t="s">
        <v>2595</v>
      </c>
      <c r="DH96" s="156" t="s">
        <v>2594</v>
      </c>
      <c r="DI96" s="27" t="s">
        <v>3081</v>
      </c>
      <c r="DJ96" s="142" t="s">
        <v>2994</v>
      </c>
      <c r="DK96" s="154">
        <v>45959</v>
      </c>
      <c r="DL96" s="142"/>
    </row>
    <row r="97" spans="1:116" ht="126" customHeight="1" x14ac:dyDescent="0.2">
      <c r="A97" s="509"/>
      <c r="B97" s="657"/>
      <c r="C97" s="657"/>
      <c r="D97" s="658"/>
      <c r="E97" s="509"/>
      <c r="F97" s="649"/>
      <c r="G97" s="653"/>
      <c r="H97" s="649"/>
      <c r="I97" s="653"/>
      <c r="J97" s="652"/>
      <c r="K97" s="143" t="s">
        <v>2830</v>
      </c>
      <c r="L97" s="649"/>
      <c r="M97" s="649"/>
      <c r="N97" s="656"/>
      <c r="O97" s="142" t="s">
        <v>405</v>
      </c>
      <c r="P97" s="142" t="s">
        <v>405</v>
      </c>
      <c r="Q97" s="142" t="s">
        <v>405</v>
      </c>
      <c r="R97" s="142" t="s">
        <v>3083</v>
      </c>
      <c r="S97" s="143" t="s">
        <v>2830</v>
      </c>
      <c r="T97" s="143" t="s">
        <v>140</v>
      </c>
      <c r="U97" s="649"/>
      <c r="V97" s="649"/>
      <c r="W97" s="656"/>
      <c r="X97" s="142" t="s">
        <v>405</v>
      </c>
      <c r="Y97" s="142" t="s">
        <v>405</v>
      </c>
      <c r="Z97" s="142" t="s">
        <v>405</v>
      </c>
      <c r="AA97" s="142" t="s">
        <v>3083</v>
      </c>
      <c r="AB97" s="143" t="s">
        <v>2830</v>
      </c>
      <c r="AC97" s="143" t="s">
        <v>140</v>
      </c>
      <c r="AD97" s="649"/>
      <c r="AE97" s="649"/>
      <c r="AF97" s="649"/>
      <c r="AG97" s="649"/>
      <c r="AH97" s="649"/>
      <c r="AI97" s="649"/>
      <c r="AJ97" s="649"/>
      <c r="AK97" s="649"/>
      <c r="AL97" s="649"/>
      <c r="AM97" s="649"/>
      <c r="AN97" s="649"/>
      <c r="AO97" s="649"/>
      <c r="AP97" s="649"/>
      <c r="AQ97" s="649"/>
      <c r="AR97" s="649"/>
      <c r="AS97" s="649"/>
      <c r="AT97" s="652"/>
      <c r="AU97" s="142" t="s">
        <v>405</v>
      </c>
      <c r="AV97" s="142" t="s">
        <v>405</v>
      </c>
      <c r="AW97" s="142" t="s">
        <v>405</v>
      </c>
      <c r="AX97" s="142" t="s">
        <v>3083</v>
      </c>
      <c r="AY97" s="143" t="s">
        <v>2830</v>
      </c>
      <c r="AZ97" s="142" t="s">
        <v>405</v>
      </c>
      <c r="BA97" s="142" t="s">
        <v>405</v>
      </c>
      <c r="BB97" s="142" t="s">
        <v>405</v>
      </c>
      <c r="BC97" s="653"/>
      <c r="BD97" s="653"/>
      <c r="BE97" s="653"/>
      <c r="BF97" s="653"/>
      <c r="BG97" s="509"/>
      <c r="BH97" s="653"/>
      <c r="BI97" s="653"/>
      <c r="BJ97" s="653"/>
      <c r="BK97" s="653"/>
      <c r="BL97" s="653"/>
      <c r="BM97" s="653"/>
      <c r="BN97" s="653"/>
      <c r="BO97" s="653"/>
      <c r="BP97" s="653"/>
      <c r="BQ97" s="653"/>
      <c r="BR97" s="653"/>
      <c r="BS97" s="653"/>
      <c r="BT97" s="653"/>
      <c r="BU97" s="653"/>
      <c r="BV97" s="653"/>
      <c r="BW97" s="653"/>
      <c r="BX97" s="653"/>
      <c r="BY97" s="653"/>
      <c r="BZ97" s="653"/>
      <c r="CA97" s="653"/>
      <c r="CB97" s="653"/>
      <c r="CC97" s="656"/>
      <c r="CD97" s="653"/>
      <c r="CE97" s="653"/>
      <c r="CF97" s="653"/>
      <c r="CG97" s="653"/>
      <c r="CH97" s="653"/>
      <c r="CI97" s="653"/>
      <c r="CJ97" s="653"/>
      <c r="CK97" s="656"/>
      <c r="CL97" s="653"/>
      <c r="CM97" s="653"/>
      <c r="CN97" s="509"/>
      <c r="CO97" s="509"/>
      <c r="CP97" s="653"/>
      <c r="CQ97" s="509"/>
      <c r="CR97" s="509"/>
      <c r="CS97" s="509"/>
      <c r="CT97" s="142" t="s">
        <v>539</v>
      </c>
      <c r="CU97" s="142" t="s">
        <v>539</v>
      </c>
      <c r="CV97" s="158" t="s">
        <v>2599</v>
      </c>
      <c r="CW97" s="142" t="s">
        <v>539</v>
      </c>
      <c r="CX97" s="142" t="s">
        <v>539</v>
      </c>
      <c r="CY97" s="142" t="s">
        <v>13</v>
      </c>
      <c r="CZ97" s="142" t="s">
        <v>978</v>
      </c>
      <c r="DA97" s="142" t="s">
        <v>978</v>
      </c>
      <c r="DB97" s="142" t="s">
        <v>978</v>
      </c>
      <c r="DC97" s="510"/>
      <c r="DD97" s="142" t="s">
        <v>543</v>
      </c>
      <c r="DE97" s="156" t="s">
        <v>2597</v>
      </c>
      <c r="DF97" s="156" t="s">
        <v>2596</v>
      </c>
      <c r="DG97" s="156" t="s">
        <v>2595</v>
      </c>
      <c r="DH97" s="156" t="s">
        <v>2594</v>
      </c>
      <c r="DI97" s="27" t="s">
        <v>3081</v>
      </c>
      <c r="DJ97" s="142" t="s">
        <v>2994</v>
      </c>
      <c r="DK97" s="154">
        <v>45959</v>
      </c>
      <c r="DL97" s="142"/>
    </row>
    <row r="98" spans="1:116" ht="126" customHeight="1" x14ac:dyDescent="0.2">
      <c r="A98" s="509"/>
      <c r="B98" s="657"/>
      <c r="C98" s="657"/>
      <c r="D98" s="658"/>
      <c r="E98" s="509"/>
      <c r="F98" s="649"/>
      <c r="G98" s="653"/>
      <c r="H98" s="649"/>
      <c r="I98" s="653"/>
      <c r="J98" s="652"/>
      <c r="K98" s="143" t="s">
        <v>2829</v>
      </c>
      <c r="L98" s="649"/>
      <c r="M98" s="649"/>
      <c r="N98" s="656"/>
      <c r="O98" s="142" t="s">
        <v>405</v>
      </c>
      <c r="P98" s="142" t="s">
        <v>405</v>
      </c>
      <c r="Q98" s="142" t="s">
        <v>405</v>
      </c>
      <c r="R98" s="142" t="s">
        <v>3083</v>
      </c>
      <c r="S98" s="143" t="s">
        <v>2829</v>
      </c>
      <c r="T98" s="143" t="s">
        <v>137</v>
      </c>
      <c r="U98" s="649"/>
      <c r="V98" s="649"/>
      <c r="W98" s="656"/>
      <c r="X98" s="142" t="s">
        <v>405</v>
      </c>
      <c r="Y98" s="142" t="s">
        <v>405</v>
      </c>
      <c r="Z98" s="142" t="s">
        <v>405</v>
      </c>
      <c r="AA98" s="142" t="s">
        <v>3083</v>
      </c>
      <c r="AB98" s="143" t="s">
        <v>2829</v>
      </c>
      <c r="AC98" s="143" t="s">
        <v>137</v>
      </c>
      <c r="AD98" s="649"/>
      <c r="AE98" s="649"/>
      <c r="AF98" s="649"/>
      <c r="AG98" s="649"/>
      <c r="AH98" s="649"/>
      <c r="AI98" s="649"/>
      <c r="AJ98" s="649"/>
      <c r="AK98" s="649"/>
      <c r="AL98" s="649"/>
      <c r="AM98" s="649"/>
      <c r="AN98" s="649"/>
      <c r="AO98" s="649"/>
      <c r="AP98" s="649"/>
      <c r="AQ98" s="649"/>
      <c r="AR98" s="649"/>
      <c r="AS98" s="649"/>
      <c r="AT98" s="652"/>
      <c r="AU98" s="142" t="s">
        <v>405</v>
      </c>
      <c r="AV98" s="142" t="s">
        <v>405</v>
      </c>
      <c r="AW98" s="142" t="s">
        <v>405</v>
      </c>
      <c r="AX98" s="142" t="s">
        <v>3083</v>
      </c>
      <c r="AY98" s="143" t="s">
        <v>2829</v>
      </c>
      <c r="AZ98" s="142" t="s">
        <v>405</v>
      </c>
      <c r="BA98" s="142" t="s">
        <v>405</v>
      </c>
      <c r="BB98" s="142" t="s">
        <v>405</v>
      </c>
      <c r="BC98" s="653"/>
      <c r="BD98" s="653"/>
      <c r="BE98" s="653"/>
      <c r="BF98" s="653"/>
      <c r="BG98" s="509"/>
      <c r="BH98" s="653"/>
      <c r="BI98" s="653"/>
      <c r="BJ98" s="653"/>
      <c r="BK98" s="653"/>
      <c r="BL98" s="653"/>
      <c r="BM98" s="653"/>
      <c r="BN98" s="653"/>
      <c r="BO98" s="653"/>
      <c r="BP98" s="653"/>
      <c r="BQ98" s="653"/>
      <c r="BR98" s="653"/>
      <c r="BS98" s="653"/>
      <c r="BT98" s="653"/>
      <c r="BU98" s="653"/>
      <c r="BV98" s="653"/>
      <c r="BW98" s="653"/>
      <c r="BX98" s="653"/>
      <c r="BY98" s="653"/>
      <c r="BZ98" s="653"/>
      <c r="CA98" s="653"/>
      <c r="CB98" s="653"/>
      <c r="CC98" s="656"/>
      <c r="CD98" s="653"/>
      <c r="CE98" s="653"/>
      <c r="CF98" s="653"/>
      <c r="CG98" s="653"/>
      <c r="CH98" s="653"/>
      <c r="CI98" s="653"/>
      <c r="CJ98" s="653"/>
      <c r="CK98" s="656"/>
      <c r="CL98" s="653"/>
      <c r="CM98" s="653"/>
      <c r="CN98" s="509"/>
      <c r="CO98" s="509"/>
      <c r="CP98" s="653"/>
      <c r="CQ98" s="509"/>
      <c r="CR98" s="509"/>
      <c r="CS98" s="509"/>
      <c r="CT98" s="142" t="s">
        <v>539</v>
      </c>
      <c r="CU98" s="142" t="s">
        <v>539</v>
      </c>
      <c r="CV98" s="158" t="s">
        <v>2599</v>
      </c>
      <c r="CW98" s="142" t="s">
        <v>539</v>
      </c>
      <c r="CX98" s="142" t="s">
        <v>539</v>
      </c>
      <c r="CY98" s="142" t="s">
        <v>13</v>
      </c>
      <c r="CZ98" s="142" t="s">
        <v>978</v>
      </c>
      <c r="DA98" s="142" t="s">
        <v>978</v>
      </c>
      <c r="DB98" s="142" t="s">
        <v>978</v>
      </c>
      <c r="DC98" s="510"/>
      <c r="DD98" s="142" t="s">
        <v>543</v>
      </c>
      <c r="DE98" s="156" t="s">
        <v>2597</v>
      </c>
      <c r="DF98" s="156" t="s">
        <v>2596</v>
      </c>
      <c r="DG98" s="156" t="s">
        <v>2595</v>
      </c>
      <c r="DH98" s="156" t="s">
        <v>2594</v>
      </c>
      <c r="DI98" s="27" t="s">
        <v>3081</v>
      </c>
      <c r="DJ98" s="142" t="s">
        <v>2994</v>
      </c>
      <c r="DK98" s="154">
        <v>45959</v>
      </c>
      <c r="DL98" s="142"/>
    </row>
    <row r="99" spans="1:116" ht="126" customHeight="1" x14ac:dyDescent="0.2">
      <c r="A99" s="509"/>
      <c r="B99" s="657"/>
      <c r="C99" s="657"/>
      <c r="D99" s="658"/>
      <c r="E99" s="509"/>
      <c r="F99" s="649"/>
      <c r="G99" s="653"/>
      <c r="H99" s="649"/>
      <c r="I99" s="653"/>
      <c r="J99" s="652"/>
      <c r="K99" s="143" t="s">
        <v>2833</v>
      </c>
      <c r="L99" s="649"/>
      <c r="M99" s="649"/>
      <c r="N99" s="656"/>
      <c r="O99" s="142" t="s">
        <v>405</v>
      </c>
      <c r="P99" s="142" t="s">
        <v>405</v>
      </c>
      <c r="Q99" s="142" t="s">
        <v>405</v>
      </c>
      <c r="R99" s="142" t="s">
        <v>3083</v>
      </c>
      <c r="S99" s="143" t="s">
        <v>2833</v>
      </c>
      <c r="T99" s="143" t="s">
        <v>134</v>
      </c>
      <c r="U99" s="649"/>
      <c r="V99" s="649"/>
      <c r="W99" s="656"/>
      <c r="X99" s="142" t="s">
        <v>405</v>
      </c>
      <c r="Y99" s="142" t="s">
        <v>405</v>
      </c>
      <c r="Z99" s="142" t="s">
        <v>405</v>
      </c>
      <c r="AA99" s="142" t="s">
        <v>3083</v>
      </c>
      <c r="AB99" s="143" t="s">
        <v>2833</v>
      </c>
      <c r="AC99" s="143" t="s">
        <v>134</v>
      </c>
      <c r="AD99" s="649"/>
      <c r="AE99" s="649"/>
      <c r="AF99" s="649"/>
      <c r="AG99" s="649"/>
      <c r="AH99" s="649"/>
      <c r="AI99" s="649"/>
      <c r="AJ99" s="649"/>
      <c r="AK99" s="649"/>
      <c r="AL99" s="649"/>
      <c r="AM99" s="649"/>
      <c r="AN99" s="649"/>
      <c r="AO99" s="649"/>
      <c r="AP99" s="649"/>
      <c r="AQ99" s="649"/>
      <c r="AR99" s="649"/>
      <c r="AS99" s="649"/>
      <c r="AT99" s="652"/>
      <c r="AU99" s="142" t="s">
        <v>405</v>
      </c>
      <c r="AV99" s="142" t="s">
        <v>405</v>
      </c>
      <c r="AW99" s="142" t="s">
        <v>405</v>
      </c>
      <c r="AX99" s="142" t="s">
        <v>3083</v>
      </c>
      <c r="AY99" s="143" t="s">
        <v>2833</v>
      </c>
      <c r="AZ99" s="142" t="s">
        <v>405</v>
      </c>
      <c r="BA99" s="142" t="s">
        <v>405</v>
      </c>
      <c r="BB99" s="142" t="s">
        <v>405</v>
      </c>
      <c r="BC99" s="653"/>
      <c r="BD99" s="653"/>
      <c r="BE99" s="653"/>
      <c r="BF99" s="653"/>
      <c r="BG99" s="509"/>
      <c r="BH99" s="653"/>
      <c r="BI99" s="653"/>
      <c r="BJ99" s="653"/>
      <c r="BK99" s="653"/>
      <c r="BL99" s="653"/>
      <c r="BM99" s="653"/>
      <c r="BN99" s="653"/>
      <c r="BO99" s="653"/>
      <c r="BP99" s="653"/>
      <c r="BQ99" s="653"/>
      <c r="BR99" s="653"/>
      <c r="BS99" s="653"/>
      <c r="BT99" s="653"/>
      <c r="BU99" s="653"/>
      <c r="BV99" s="653"/>
      <c r="BW99" s="653"/>
      <c r="BX99" s="653"/>
      <c r="BY99" s="653"/>
      <c r="BZ99" s="653"/>
      <c r="CA99" s="653"/>
      <c r="CB99" s="653"/>
      <c r="CC99" s="656"/>
      <c r="CD99" s="653"/>
      <c r="CE99" s="653"/>
      <c r="CF99" s="653"/>
      <c r="CG99" s="653"/>
      <c r="CH99" s="653"/>
      <c r="CI99" s="653"/>
      <c r="CJ99" s="653"/>
      <c r="CK99" s="656"/>
      <c r="CL99" s="653"/>
      <c r="CM99" s="653"/>
      <c r="CN99" s="509"/>
      <c r="CO99" s="509"/>
      <c r="CP99" s="653"/>
      <c r="CQ99" s="509"/>
      <c r="CR99" s="509"/>
      <c r="CS99" s="509"/>
      <c r="CT99" s="142" t="s">
        <v>539</v>
      </c>
      <c r="CU99" s="142" t="s">
        <v>539</v>
      </c>
      <c r="CV99" s="158" t="s">
        <v>2599</v>
      </c>
      <c r="CW99" s="142" t="s">
        <v>539</v>
      </c>
      <c r="CX99" s="142" t="s">
        <v>539</v>
      </c>
      <c r="CY99" s="142" t="s">
        <v>13</v>
      </c>
      <c r="CZ99" s="142" t="s">
        <v>978</v>
      </c>
      <c r="DA99" s="142" t="s">
        <v>978</v>
      </c>
      <c r="DB99" s="142" t="s">
        <v>978</v>
      </c>
      <c r="DC99" s="510"/>
      <c r="DD99" s="142" t="s">
        <v>543</v>
      </c>
      <c r="DE99" s="156" t="s">
        <v>2597</v>
      </c>
      <c r="DF99" s="156" t="s">
        <v>2596</v>
      </c>
      <c r="DG99" s="156" t="s">
        <v>2595</v>
      </c>
      <c r="DH99" s="156" t="s">
        <v>2594</v>
      </c>
      <c r="DI99" s="27" t="s">
        <v>3081</v>
      </c>
      <c r="DJ99" s="142" t="s">
        <v>2994</v>
      </c>
      <c r="DK99" s="154">
        <v>45959</v>
      </c>
      <c r="DL99" s="142"/>
    </row>
    <row r="100" spans="1:116" ht="187.9" customHeight="1" x14ac:dyDescent="0.2">
      <c r="A100" s="509"/>
      <c r="B100" s="657"/>
      <c r="C100" s="657"/>
      <c r="D100" s="658"/>
      <c r="E100" s="509"/>
      <c r="F100" s="649"/>
      <c r="G100" s="653"/>
      <c r="H100" s="649"/>
      <c r="I100" s="653"/>
      <c r="J100" s="652"/>
      <c r="K100" s="143" t="s">
        <v>2834</v>
      </c>
      <c r="L100" s="649"/>
      <c r="M100" s="649"/>
      <c r="N100" s="656"/>
      <c r="O100" s="142" t="s">
        <v>405</v>
      </c>
      <c r="P100" s="142" t="s">
        <v>405</v>
      </c>
      <c r="Q100" s="142" t="s">
        <v>405</v>
      </c>
      <c r="R100" s="142" t="s">
        <v>3083</v>
      </c>
      <c r="S100" s="143" t="s">
        <v>2834</v>
      </c>
      <c r="T100" s="143" t="s">
        <v>125</v>
      </c>
      <c r="U100" s="649"/>
      <c r="V100" s="649"/>
      <c r="W100" s="656"/>
      <c r="X100" s="142" t="s">
        <v>405</v>
      </c>
      <c r="Y100" s="142" t="s">
        <v>405</v>
      </c>
      <c r="Z100" s="142" t="s">
        <v>405</v>
      </c>
      <c r="AA100" s="142" t="s">
        <v>3083</v>
      </c>
      <c r="AB100" s="143" t="s">
        <v>2834</v>
      </c>
      <c r="AC100" s="143" t="s">
        <v>125</v>
      </c>
      <c r="AD100" s="649"/>
      <c r="AE100" s="649"/>
      <c r="AF100" s="649"/>
      <c r="AG100" s="649"/>
      <c r="AH100" s="649"/>
      <c r="AI100" s="649"/>
      <c r="AJ100" s="649"/>
      <c r="AK100" s="649"/>
      <c r="AL100" s="649"/>
      <c r="AM100" s="649"/>
      <c r="AN100" s="649"/>
      <c r="AO100" s="649"/>
      <c r="AP100" s="649"/>
      <c r="AQ100" s="649"/>
      <c r="AR100" s="649"/>
      <c r="AS100" s="649"/>
      <c r="AT100" s="652"/>
      <c r="AU100" s="142" t="s">
        <v>405</v>
      </c>
      <c r="AV100" s="142" t="s">
        <v>405</v>
      </c>
      <c r="AW100" s="142" t="s">
        <v>405</v>
      </c>
      <c r="AX100" s="142" t="s">
        <v>3083</v>
      </c>
      <c r="AY100" s="143" t="s">
        <v>2834</v>
      </c>
      <c r="AZ100" s="142" t="s">
        <v>405</v>
      </c>
      <c r="BA100" s="142" t="s">
        <v>405</v>
      </c>
      <c r="BB100" s="142" t="s">
        <v>405</v>
      </c>
      <c r="BC100" s="653"/>
      <c r="BD100" s="653"/>
      <c r="BE100" s="653"/>
      <c r="BF100" s="653"/>
      <c r="BG100" s="509"/>
      <c r="BH100" s="653"/>
      <c r="BI100" s="653"/>
      <c r="BJ100" s="653"/>
      <c r="BK100" s="653"/>
      <c r="BL100" s="653"/>
      <c r="BM100" s="653"/>
      <c r="BN100" s="653"/>
      <c r="BO100" s="653"/>
      <c r="BP100" s="653"/>
      <c r="BQ100" s="653"/>
      <c r="BR100" s="653"/>
      <c r="BS100" s="653"/>
      <c r="BT100" s="653"/>
      <c r="BU100" s="653"/>
      <c r="BV100" s="653"/>
      <c r="BW100" s="653"/>
      <c r="BX100" s="653"/>
      <c r="BY100" s="653"/>
      <c r="BZ100" s="653"/>
      <c r="CA100" s="653"/>
      <c r="CB100" s="653"/>
      <c r="CC100" s="656"/>
      <c r="CD100" s="653"/>
      <c r="CE100" s="653"/>
      <c r="CF100" s="653"/>
      <c r="CG100" s="653"/>
      <c r="CH100" s="653"/>
      <c r="CI100" s="653"/>
      <c r="CJ100" s="653"/>
      <c r="CK100" s="656"/>
      <c r="CL100" s="653"/>
      <c r="CM100" s="653"/>
      <c r="CN100" s="509"/>
      <c r="CO100" s="509"/>
      <c r="CP100" s="653"/>
      <c r="CQ100" s="509"/>
      <c r="CR100" s="509"/>
      <c r="CS100" s="509"/>
      <c r="CT100" s="142" t="s">
        <v>539</v>
      </c>
      <c r="CU100" s="142" t="s">
        <v>539</v>
      </c>
      <c r="CV100" s="158" t="s">
        <v>2599</v>
      </c>
      <c r="CW100" s="142" t="s">
        <v>539</v>
      </c>
      <c r="CX100" s="142" t="s">
        <v>539</v>
      </c>
      <c r="CY100" s="142" t="s">
        <v>13</v>
      </c>
      <c r="CZ100" s="142" t="s">
        <v>978</v>
      </c>
      <c r="DA100" s="142" t="s">
        <v>978</v>
      </c>
      <c r="DB100" s="142" t="s">
        <v>978</v>
      </c>
      <c r="DC100" s="510"/>
      <c r="DD100" s="142" t="s">
        <v>543</v>
      </c>
      <c r="DE100" s="156" t="s">
        <v>2597</v>
      </c>
      <c r="DF100" s="156" t="s">
        <v>2596</v>
      </c>
      <c r="DG100" s="156" t="s">
        <v>2595</v>
      </c>
      <c r="DH100" s="156" t="s">
        <v>2594</v>
      </c>
      <c r="DI100" s="27" t="s">
        <v>3081</v>
      </c>
      <c r="DJ100" s="142" t="s">
        <v>2994</v>
      </c>
      <c r="DK100" s="154">
        <v>45959</v>
      </c>
      <c r="DL100" s="142"/>
    </row>
    <row r="101" spans="1:116" ht="126" customHeight="1" x14ac:dyDescent="0.2">
      <c r="A101" s="509"/>
      <c r="B101" s="657"/>
      <c r="C101" s="657"/>
      <c r="D101" s="658"/>
      <c r="E101" s="509"/>
      <c r="F101" s="649"/>
      <c r="G101" s="653"/>
      <c r="H101" s="649"/>
      <c r="I101" s="653"/>
      <c r="J101" s="652"/>
      <c r="K101" s="143" t="s">
        <v>2835</v>
      </c>
      <c r="L101" s="649"/>
      <c r="M101" s="649"/>
      <c r="N101" s="656"/>
      <c r="O101" s="142" t="s">
        <v>405</v>
      </c>
      <c r="P101" s="142" t="s">
        <v>405</v>
      </c>
      <c r="Q101" s="142" t="s">
        <v>405</v>
      </c>
      <c r="R101" s="142" t="s">
        <v>3083</v>
      </c>
      <c r="S101" s="143" t="s">
        <v>2835</v>
      </c>
      <c r="T101" s="143" t="s">
        <v>142</v>
      </c>
      <c r="U101" s="649"/>
      <c r="V101" s="649"/>
      <c r="W101" s="656"/>
      <c r="X101" s="142" t="s">
        <v>405</v>
      </c>
      <c r="Y101" s="142" t="s">
        <v>405</v>
      </c>
      <c r="Z101" s="142" t="s">
        <v>405</v>
      </c>
      <c r="AA101" s="142" t="s">
        <v>3083</v>
      </c>
      <c r="AB101" s="143" t="s">
        <v>2835</v>
      </c>
      <c r="AC101" s="143" t="s">
        <v>142</v>
      </c>
      <c r="AD101" s="649"/>
      <c r="AE101" s="649"/>
      <c r="AF101" s="649"/>
      <c r="AG101" s="649"/>
      <c r="AH101" s="649"/>
      <c r="AI101" s="649"/>
      <c r="AJ101" s="649"/>
      <c r="AK101" s="649"/>
      <c r="AL101" s="649"/>
      <c r="AM101" s="649"/>
      <c r="AN101" s="649"/>
      <c r="AO101" s="649"/>
      <c r="AP101" s="649"/>
      <c r="AQ101" s="649"/>
      <c r="AR101" s="649"/>
      <c r="AS101" s="649"/>
      <c r="AT101" s="652"/>
      <c r="AU101" s="142" t="s">
        <v>405</v>
      </c>
      <c r="AV101" s="142" t="s">
        <v>405</v>
      </c>
      <c r="AW101" s="142" t="s">
        <v>405</v>
      </c>
      <c r="AX101" s="142" t="s">
        <v>3083</v>
      </c>
      <c r="AY101" s="143" t="s">
        <v>2835</v>
      </c>
      <c r="AZ101" s="142" t="s">
        <v>405</v>
      </c>
      <c r="BA101" s="142" t="s">
        <v>405</v>
      </c>
      <c r="BB101" s="142" t="s">
        <v>405</v>
      </c>
      <c r="BC101" s="653"/>
      <c r="BD101" s="653"/>
      <c r="BE101" s="653"/>
      <c r="BF101" s="653"/>
      <c r="BG101" s="509"/>
      <c r="BH101" s="653"/>
      <c r="BI101" s="653"/>
      <c r="BJ101" s="653"/>
      <c r="BK101" s="653"/>
      <c r="BL101" s="653"/>
      <c r="BM101" s="653"/>
      <c r="BN101" s="653"/>
      <c r="BO101" s="653"/>
      <c r="BP101" s="653"/>
      <c r="BQ101" s="653"/>
      <c r="BR101" s="653"/>
      <c r="BS101" s="653"/>
      <c r="BT101" s="653"/>
      <c r="BU101" s="653"/>
      <c r="BV101" s="653"/>
      <c r="BW101" s="653"/>
      <c r="BX101" s="653"/>
      <c r="BY101" s="653"/>
      <c r="BZ101" s="653"/>
      <c r="CA101" s="653"/>
      <c r="CB101" s="653"/>
      <c r="CC101" s="656"/>
      <c r="CD101" s="653"/>
      <c r="CE101" s="653"/>
      <c r="CF101" s="653"/>
      <c r="CG101" s="653"/>
      <c r="CH101" s="653"/>
      <c r="CI101" s="653"/>
      <c r="CJ101" s="653"/>
      <c r="CK101" s="656"/>
      <c r="CL101" s="653"/>
      <c r="CM101" s="653"/>
      <c r="CN101" s="509"/>
      <c r="CO101" s="509"/>
      <c r="CP101" s="653"/>
      <c r="CQ101" s="509"/>
      <c r="CR101" s="509"/>
      <c r="CS101" s="509"/>
      <c r="CT101" s="142" t="s">
        <v>539</v>
      </c>
      <c r="CU101" s="142" t="s">
        <v>539</v>
      </c>
      <c r="CV101" s="158" t="s">
        <v>2599</v>
      </c>
      <c r="CW101" s="142" t="s">
        <v>539</v>
      </c>
      <c r="CX101" s="142" t="s">
        <v>539</v>
      </c>
      <c r="CY101" s="142" t="s">
        <v>13</v>
      </c>
      <c r="CZ101" s="142" t="s">
        <v>978</v>
      </c>
      <c r="DA101" s="142" t="s">
        <v>978</v>
      </c>
      <c r="DB101" s="142" t="s">
        <v>978</v>
      </c>
      <c r="DC101" s="510"/>
      <c r="DD101" s="142" t="s">
        <v>543</v>
      </c>
      <c r="DE101" s="156" t="s">
        <v>2597</v>
      </c>
      <c r="DF101" s="156" t="s">
        <v>2596</v>
      </c>
      <c r="DG101" s="156" t="s">
        <v>2595</v>
      </c>
      <c r="DH101" s="156" t="s">
        <v>2594</v>
      </c>
      <c r="DI101" s="27" t="s">
        <v>3081</v>
      </c>
      <c r="DJ101" s="142" t="s">
        <v>2994</v>
      </c>
      <c r="DK101" s="154">
        <v>45959</v>
      </c>
      <c r="DL101" s="142"/>
    </row>
    <row r="102" spans="1:116" ht="126" customHeight="1" x14ac:dyDescent="0.2">
      <c r="A102" s="509"/>
      <c r="B102" s="657"/>
      <c r="C102" s="657"/>
      <c r="D102" s="658"/>
      <c r="E102" s="509"/>
      <c r="F102" s="649"/>
      <c r="G102" s="653"/>
      <c r="H102" s="649"/>
      <c r="I102" s="653"/>
      <c r="J102" s="652"/>
      <c r="K102" s="143" t="s">
        <v>361</v>
      </c>
      <c r="L102" s="649"/>
      <c r="M102" s="649"/>
      <c r="N102" s="656"/>
      <c r="O102" s="142" t="s">
        <v>405</v>
      </c>
      <c r="P102" s="142" t="s">
        <v>405</v>
      </c>
      <c r="Q102" s="142" t="s">
        <v>405</v>
      </c>
      <c r="R102" s="142" t="s">
        <v>3083</v>
      </c>
      <c r="S102" s="143" t="s">
        <v>361</v>
      </c>
      <c r="T102" s="143" t="s">
        <v>144</v>
      </c>
      <c r="U102" s="649"/>
      <c r="V102" s="649"/>
      <c r="W102" s="656"/>
      <c r="X102" s="142" t="s">
        <v>405</v>
      </c>
      <c r="Y102" s="142" t="s">
        <v>405</v>
      </c>
      <c r="Z102" s="142" t="s">
        <v>405</v>
      </c>
      <c r="AA102" s="142" t="s">
        <v>3083</v>
      </c>
      <c r="AB102" s="143" t="s">
        <v>361</v>
      </c>
      <c r="AC102" s="143" t="s">
        <v>144</v>
      </c>
      <c r="AD102" s="649"/>
      <c r="AE102" s="649"/>
      <c r="AF102" s="649"/>
      <c r="AG102" s="649"/>
      <c r="AH102" s="649"/>
      <c r="AI102" s="649"/>
      <c r="AJ102" s="649"/>
      <c r="AK102" s="649"/>
      <c r="AL102" s="649"/>
      <c r="AM102" s="649"/>
      <c r="AN102" s="649"/>
      <c r="AO102" s="649"/>
      <c r="AP102" s="649"/>
      <c r="AQ102" s="649"/>
      <c r="AR102" s="649"/>
      <c r="AS102" s="649"/>
      <c r="AT102" s="652"/>
      <c r="AU102" s="142" t="s">
        <v>405</v>
      </c>
      <c r="AV102" s="142" t="s">
        <v>405</v>
      </c>
      <c r="AW102" s="142" t="s">
        <v>405</v>
      </c>
      <c r="AX102" s="142" t="s">
        <v>3083</v>
      </c>
      <c r="AY102" s="143" t="s">
        <v>361</v>
      </c>
      <c r="AZ102" s="142" t="s">
        <v>405</v>
      </c>
      <c r="BA102" s="142" t="s">
        <v>405</v>
      </c>
      <c r="BB102" s="142" t="s">
        <v>405</v>
      </c>
      <c r="BC102" s="653"/>
      <c r="BD102" s="653"/>
      <c r="BE102" s="653"/>
      <c r="BF102" s="653"/>
      <c r="BG102" s="509"/>
      <c r="BH102" s="653"/>
      <c r="BI102" s="653"/>
      <c r="BJ102" s="653"/>
      <c r="BK102" s="653"/>
      <c r="BL102" s="653"/>
      <c r="BM102" s="653"/>
      <c r="BN102" s="653"/>
      <c r="BO102" s="653"/>
      <c r="BP102" s="653"/>
      <c r="BQ102" s="653"/>
      <c r="BR102" s="653"/>
      <c r="BS102" s="653"/>
      <c r="BT102" s="653"/>
      <c r="BU102" s="653"/>
      <c r="BV102" s="653"/>
      <c r="BW102" s="653"/>
      <c r="BX102" s="653"/>
      <c r="BY102" s="653"/>
      <c r="BZ102" s="653"/>
      <c r="CA102" s="653"/>
      <c r="CB102" s="653"/>
      <c r="CC102" s="656"/>
      <c r="CD102" s="653"/>
      <c r="CE102" s="653"/>
      <c r="CF102" s="653"/>
      <c r="CG102" s="653"/>
      <c r="CH102" s="653"/>
      <c r="CI102" s="653"/>
      <c r="CJ102" s="653"/>
      <c r="CK102" s="656"/>
      <c r="CL102" s="653"/>
      <c r="CM102" s="653"/>
      <c r="CN102" s="509"/>
      <c r="CO102" s="509"/>
      <c r="CP102" s="653"/>
      <c r="CQ102" s="509"/>
      <c r="CR102" s="509"/>
      <c r="CS102" s="509"/>
      <c r="CT102" s="142" t="s">
        <v>539</v>
      </c>
      <c r="CU102" s="142" t="s">
        <v>539</v>
      </c>
      <c r="CV102" s="158" t="s">
        <v>2599</v>
      </c>
      <c r="CW102" s="142" t="s">
        <v>539</v>
      </c>
      <c r="CX102" s="142" t="s">
        <v>539</v>
      </c>
      <c r="CY102" s="142" t="s">
        <v>13</v>
      </c>
      <c r="CZ102" s="142" t="s">
        <v>978</v>
      </c>
      <c r="DA102" s="142" t="s">
        <v>978</v>
      </c>
      <c r="DB102" s="142" t="s">
        <v>978</v>
      </c>
      <c r="DC102" s="510"/>
      <c r="DD102" s="142" t="s">
        <v>543</v>
      </c>
      <c r="DE102" s="156" t="s">
        <v>2597</v>
      </c>
      <c r="DF102" s="156" t="s">
        <v>2596</v>
      </c>
      <c r="DG102" s="156" t="s">
        <v>2595</v>
      </c>
      <c r="DH102" s="156" t="s">
        <v>2594</v>
      </c>
      <c r="DI102" s="27" t="s">
        <v>3081</v>
      </c>
      <c r="DJ102" s="142" t="s">
        <v>2994</v>
      </c>
      <c r="DK102" s="154">
        <v>45959</v>
      </c>
      <c r="DL102" s="142"/>
    </row>
    <row r="103" spans="1:116" ht="126" customHeight="1" x14ac:dyDescent="0.2">
      <c r="A103" s="509"/>
      <c r="B103" s="657"/>
      <c r="C103" s="657"/>
      <c r="D103" s="658"/>
      <c r="E103" s="509"/>
      <c r="F103" s="649"/>
      <c r="G103" s="653"/>
      <c r="H103" s="649"/>
      <c r="I103" s="653"/>
      <c r="J103" s="652"/>
      <c r="K103" s="143" t="s">
        <v>2836</v>
      </c>
      <c r="L103" s="649"/>
      <c r="M103" s="649"/>
      <c r="N103" s="656"/>
      <c r="O103" s="142" t="s">
        <v>405</v>
      </c>
      <c r="P103" s="142" t="s">
        <v>405</v>
      </c>
      <c r="Q103" s="142" t="s">
        <v>405</v>
      </c>
      <c r="R103" s="142" t="s">
        <v>3083</v>
      </c>
      <c r="S103" s="143" t="s">
        <v>2836</v>
      </c>
      <c r="T103" s="143" t="s">
        <v>2837</v>
      </c>
      <c r="U103" s="649"/>
      <c r="V103" s="649"/>
      <c r="W103" s="656"/>
      <c r="X103" s="142" t="s">
        <v>405</v>
      </c>
      <c r="Y103" s="142" t="s">
        <v>405</v>
      </c>
      <c r="Z103" s="142" t="s">
        <v>405</v>
      </c>
      <c r="AA103" s="142" t="s">
        <v>3083</v>
      </c>
      <c r="AB103" s="143" t="s">
        <v>2836</v>
      </c>
      <c r="AC103" s="143" t="s">
        <v>2837</v>
      </c>
      <c r="AD103" s="649"/>
      <c r="AE103" s="649"/>
      <c r="AF103" s="649"/>
      <c r="AG103" s="649"/>
      <c r="AH103" s="649"/>
      <c r="AI103" s="649"/>
      <c r="AJ103" s="649"/>
      <c r="AK103" s="649"/>
      <c r="AL103" s="649"/>
      <c r="AM103" s="649"/>
      <c r="AN103" s="649"/>
      <c r="AO103" s="649"/>
      <c r="AP103" s="649"/>
      <c r="AQ103" s="649"/>
      <c r="AR103" s="649"/>
      <c r="AS103" s="649"/>
      <c r="AT103" s="652"/>
      <c r="AU103" s="142" t="s">
        <v>405</v>
      </c>
      <c r="AV103" s="142" t="s">
        <v>405</v>
      </c>
      <c r="AW103" s="142" t="s">
        <v>405</v>
      </c>
      <c r="AX103" s="142" t="s">
        <v>3083</v>
      </c>
      <c r="AY103" s="143" t="s">
        <v>2836</v>
      </c>
      <c r="AZ103" s="142" t="s">
        <v>405</v>
      </c>
      <c r="BA103" s="142" t="s">
        <v>405</v>
      </c>
      <c r="BB103" s="142" t="s">
        <v>405</v>
      </c>
      <c r="BC103" s="653"/>
      <c r="BD103" s="653"/>
      <c r="BE103" s="653"/>
      <c r="BF103" s="653"/>
      <c r="BG103" s="509"/>
      <c r="BH103" s="653"/>
      <c r="BI103" s="653"/>
      <c r="BJ103" s="653"/>
      <c r="BK103" s="653"/>
      <c r="BL103" s="653"/>
      <c r="BM103" s="653"/>
      <c r="BN103" s="653"/>
      <c r="BO103" s="653"/>
      <c r="BP103" s="653"/>
      <c r="BQ103" s="653"/>
      <c r="BR103" s="653"/>
      <c r="BS103" s="653"/>
      <c r="BT103" s="653"/>
      <c r="BU103" s="653"/>
      <c r="BV103" s="653"/>
      <c r="BW103" s="653"/>
      <c r="BX103" s="653"/>
      <c r="BY103" s="653"/>
      <c r="BZ103" s="653"/>
      <c r="CA103" s="653"/>
      <c r="CB103" s="653"/>
      <c r="CC103" s="656"/>
      <c r="CD103" s="653"/>
      <c r="CE103" s="653"/>
      <c r="CF103" s="653"/>
      <c r="CG103" s="653"/>
      <c r="CH103" s="653"/>
      <c r="CI103" s="653"/>
      <c r="CJ103" s="653"/>
      <c r="CK103" s="656"/>
      <c r="CL103" s="653"/>
      <c r="CM103" s="653"/>
      <c r="CN103" s="509"/>
      <c r="CO103" s="509"/>
      <c r="CP103" s="653"/>
      <c r="CQ103" s="509"/>
      <c r="CR103" s="509"/>
      <c r="CS103" s="509"/>
      <c r="CT103" s="142" t="s">
        <v>539</v>
      </c>
      <c r="CU103" s="142" t="s">
        <v>539</v>
      </c>
      <c r="CV103" s="158" t="s">
        <v>2599</v>
      </c>
      <c r="CW103" s="142" t="s">
        <v>539</v>
      </c>
      <c r="CX103" s="142" t="s">
        <v>539</v>
      </c>
      <c r="CY103" s="142" t="s">
        <v>13</v>
      </c>
      <c r="CZ103" s="142" t="s">
        <v>978</v>
      </c>
      <c r="DA103" s="142" t="s">
        <v>978</v>
      </c>
      <c r="DB103" s="142" t="s">
        <v>978</v>
      </c>
      <c r="DC103" s="510"/>
      <c r="DD103" s="142" t="s">
        <v>543</v>
      </c>
      <c r="DE103" s="156" t="s">
        <v>2597</v>
      </c>
      <c r="DF103" s="156" t="s">
        <v>2596</v>
      </c>
      <c r="DG103" s="156" t="s">
        <v>2595</v>
      </c>
      <c r="DH103" s="156" t="s">
        <v>2594</v>
      </c>
      <c r="DI103" s="27" t="s">
        <v>3081</v>
      </c>
      <c r="DJ103" s="142" t="s">
        <v>2994</v>
      </c>
      <c r="DK103" s="154">
        <v>45959</v>
      </c>
      <c r="DL103" s="142"/>
    </row>
    <row r="104" spans="1:116" ht="126" customHeight="1" x14ac:dyDescent="0.2">
      <c r="A104" s="509"/>
      <c r="B104" s="657"/>
      <c r="C104" s="657"/>
      <c r="D104" s="658"/>
      <c r="E104" s="509"/>
      <c r="F104" s="649"/>
      <c r="G104" s="653"/>
      <c r="H104" s="649"/>
      <c r="I104" s="653"/>
      <c r="J104" s="652"/>
      <c r="K104" s="143" t="s">
        <v>130</v>
      </c>
      <c r="L104" s="649"/>
      <c r="M104" s="649"/>
      <c r="N104" s="656"/>
      <c r="O104" s="142" t="s">
        <v>405</v>
      </c>
      <c r="P104" s="142" t="s">
        <v>405</v>
      </c>
      <c r="Q104" s="142" t="s">
        <v>405</v>
      </c>
      <c r="R104" s="142" t="s">
        <v>3083</v>
      </c>
      <c r="S104" s="143" t="s">
        <v>130</v>
      </c>
      <c r="T104" s="143" t="s">
        <v>129</v>
      </c>
      <c r="U104" s="649"/>
      <c r="V104" s="649"/>
      <c r="W104" s="656"/>
      <c r="X104" s="142" t="s">
        <v>405</v>
      </c>
      <c r="Y104" s="142" t="s">
        <v>405</v>
      </c>
      <c r="Z104" s="142" t="s">
        <v>405</v>
      </c>
      <c r="AA104" s="142" t="s">
        <v>3083</v>
      </c>
      <c r="AB104" s="143" t="s">
        <v>130</v>
      </c>
      <c r="AC104" s="143" t="s">
        <v>129</v>
      </c>
      <c r="AD104" s="649"/>
      <c r="AE104" s="649"/>
      <c r="AF104" s="649"/>
      <c r="AG104" s="649"/>
      <c r="AH104" s="649"/>
      <c r="AI104" s="649"/>
      <c r="AJ104" s="649"/>
      <c r="AK104" s="649"/>
      <c r="AL104" s="649"/>
      <c r="AM104" s="649"/>
      <c r="AN104" s="649"/>
      <c r="AO104" s="649"/>
      <c r="AP104" s="649"/>
      <c r="AQ104" s="649"/>
      <c r="AR104" s="649"/>
      <c r="AS104" s="649"/>
      <c r="AT104" s="652"/>
      <c r="AU104" s="142" t="s">
        <v>405</v>
      </c>
      <c r="AV104" s="142" t="s">
        <v>405</v>
      </c>
      <c r="AW104" s="142" t="s">
        <v>405</v>
      </c>
      <c r="AX104" s="142" t="s">
        <v>3083</v>
      </c>
      <c r="AY104" s="143" t="s">
        <v>130</v>
      </c>
      <c r="AZ104" s="142" t="s">
        <v>405</v>
      </c>
      <c r="BA104" s="142" t="s">
        <v>405</v>
      </c>
      <c r="BB104" s="142" t="s">
        <v>405</v>
      </c>
      <c r="BC104" s="653"/>
      <c r="BD104" s="653"/>
      <c r="BE104" s="653"/>
      <c r="BF104" s="653"/>
      <c r="BG104" s="509"/>
      <c r="BH104" s="653"/>
      <c r="BI104" s="653"/>
      <c r="BJ104" s="653"/>
      <c r="BK104" s="653"/>
      <c r="BL104" s="653"/>
      <c r="BM104" s="653"/>
      <c r="BN104" s="653"/>
      <c r="BO104" s="653"/>
      <c r="BP104" s="653"/>
      <c r="BQ104" s="653"/>
      <c r="BR104" s="653"/>
      <c r="BS104" s="653"/>
      <c r="BT104" s="653"/>
      <c r="BU104" s="653"/>
      <c r="BV104" s="653"/>
      <c r="BW104" s="653"/>
      <c r="BX104" s="653"/>
      <c r="BY104" s="653"/>
      <c r="BZ104" s="653"/>
      <c r="CA104" s="653"/>
      <c r="CB104" s="653"/>
      <c r="CC104" s="656"/>
      <c r="CD104" s="653"/>
      <c r="CE104" s="653"/>
      <c r="CF104" s="653"/>
      <c r="CG104" s="653"/>
      <c r="CH104" s="653"/>
      <c r="CI104" s="653"/>
      <c r="CJ104" s="653"/>
      <c r="CK104" s="656"/>
      <c r="CL104" s="653"/>
      <c r="CM104" s="653"/>
      <c r="CN104" s="509"/>
      <c r="CO104" s="509"/>
      <c r="CP104" s="653"/>
      <c r="CQ104" s="509"/>
      <c r="CR104" s="509"/>
      <c r="CS104" s="509"/>
      <c r="CT104" s="142" t="s">
        <v>539</v>
      </c>
      <c r="CU104" s="142" t="s">
        <v>539</v>
      </c>
      <c r="CV104" s="158" t="s">
        <v>2599</v>
      </c>
      <c r="CW104" s="142" t="s">
        <v>539</v>
      </c>
      <c r="CX104" s="142" t="s">
        <v>539</v>
      </c>
      <c r="CY104" s="142" t="s">
        <v>13</v>
      </c>
      <c r="CZ104" s="142" t="s">
        <v>978</v>
      </c>
      <c r="DA104" s="142" t="s">
        <v>978</v>
      </c>
      <c r="DB104" s="142" t="s">
        <v>978</v>
      </c>
      <c r="DC104" s="510"/>
      <c r="DD104" s="142" t="s">
        <v>543</v>
      </c>
      <c r="DE104" s="156" t="s">
        <v>2597</v>
      </c>
      <c r="DF104" s="156" t="s">
        <v>2596</v>
      </c>
      <c r="DG104" s="156" t="s">
        <v>2595</v>
      </c>
      <c r="DH104" s="156" t="s">
        <v>2594</v>
      </c>
      <c r="DI104" s="27" t="s">
        <v>3081</v>
      </c>
      <c r="DJ104" s="142" t="s">
        <v>2994</v>
      </c>
      <c r="DK104" s="154">
        <v>45959</v>
      </c>
      <c r="DL104" s="142"/>
    </row>
    <row r="105" spans="1:116" ht="126" customHeight="1" x14ac:dyDescent="0.2">
      <c r="A105" s="509"/>
      <c r="B105" s="657"/>
      <c r="C105" s="657"/>
      <c r="D105" s="658"/>
      <c r="E105" s="509"/>
      <c r="F105" s="649"/>
      <c r="G105" s="653"/>
      <c r="H105" s="649"/>
      <c r="I105" s="653"/>
      <c r="J105" s="652"/>
      <c r="K105" s="143" t="s">
        <v>1161</v>
      </c>
      <c r="L105" s="649"/>
      <c r="M105" s="649"/>
      <c r="N105" s="656"/>
      <c r="O105" s="142" t="s">
        <v>3093</v>
      </c>
      <c r="P105" s="142" t="s">
        <v>3094</v>
      </c>
      <c r="Q105" s="142" t="s">
        <v>3095</v>
      </c>
      <c r="R105" s="142" t="s">
        <v>181</v>
      </c>
      <c r="S105" s="143" t="s">
        <v>3239</v>
      </c>
      <c r="T105" s="143" t="s">
        <v>1151</v>
      </c>
      <c r="U105" s="649"/>
      <c r="V105" s="649"/>
      <c r="W105" s="656"/>
      <c r="X105" s="142" t="s">
        <v>3093</v>
      </c>
      <c r="Y105" s="142" t="s">
        <v>3094</v>
      </c>
      <c r="Z105" s="142" t="s">
        <v>3095</v>
      </c>
      <c r="AA105" s="142" t="s">
        <v>181</v>
      </c>
      <c r="AB105" s="143" t="s">
        <v>3239</v>
      </c>
      <c r="AC105" s="143" t="s">
        <v>1151</v>
      </c>
      <c r="AD105" s="649"/>
      <c r="AE105" s="649"/>
      <c r="AF105" s="649"/>
      <c r="AG105" s="649"/>
      <c r="AH105" s="649"/>
      <c r="AI105" s="649"/>
      <c r="AJ105" s="649"/>
      <c r="AK105" s="649"/>
      <c r="AL105" s="649"/>
      <c r="AM105" s="649"/>
      <c r="AN105" s="649"/>
      <c r="AO105" s="649"/>
      <c r="AP105" s="649"/>
      <c r="AQ105" s="649"/>
      <c r="AR105" s="649"/>
      <c r="AS105" s="649"/>
      <c r="AT105" s="652"/>
      <c r="AU105" s="142" t="s">
        <v>3093</v>
      </c>
      <c r="AV105" s="142" t="s">
        <v>3094</v>
      </c>
      <c r="AW105" s="142" t="s">
        <v>3095</v>
      </c>
      <c r="AX105" s="142" t="s">
        <v>181</v>
      </c>
      <c r="AY105" s="143" t="s">
        <v>3239</v>
      </c>
      <c r="AZ105" s="142" t="s">
        <v>3093</v>
      </c>
      <c r="BA105" s="142" t="s">
        <v>3094</v>
      </c>
      <c r="BB105" s="142" t="s">
        <v>3095</v>
      </c>
      <c r="BC105" s="653"/>
      <c r="BD105" s="653"/>
      <c r="BE105" s="653"/>
      <c r="BF105" s="653"/>
      <c r="BG105" s="509"/>
      <c r="BH105" s="653"/>
      <c r="BI105" s="653"/>
      <c r="BJ105" s="653"/>
      <c r="BK105" s="653"/>
      <c r="BL105" s="653"/>
      <c r="BM105" s="653"/>
      <c r="BN105" s="653"/>
      <c r="BO105" s="653"/>
      <c r="BP105" s="653"/>
      <c r="BQ105" s="653"/>
      <c r="BR105" s="653"/>
      <c r="BS105" s="653"/>
      <c r="BT105" s="653"/>
      <c r="BU105" s="653"/>
      <c r="BV105" s="653"/>
      <c r="BW105" s="653"/>
      <c r="BX105" s="653"/>
      <c r="BY105" s="653"/>
      <c r="BZ105" s="653"/>
      <c r="CA105" s="653"/>
      <c r="CB105" s="653"/>
      <c r="CC105" s="656"/>
      <c r="CD105" s="653"/>
      <c r="CE105" s="653"/>
      <c r="CF105" s="653"/>
      <c r="CG105" s="653"/>
      <c r="CH105" s="653"/>
      <c r="CI105" s="653"/>
      <c r="CJ105" s="653"/>
      <c r="CK105" s="656"/>
      <c r="CL105" s="653"/>
      <c r="CM105" s="653"/>
      <c r="CN105" s="509"/>
      <c r="CO105" s="509"/>
      <c r="CP105" s="653"/>
      <c r="CQ105" s="509"/>
      <c r="CR105" s="509"/>
      <c r="CS105" s="509"/>
      <c r="CT105" s="142" t="s">
        <v>539</v>
      </c>
      <c r="CU105" s="142" t="s">
        <v>539</v>
      </c>
      <c r="CV105" s="158" t="s">
        <v>2599</v>
      </c>
      <c r="CW105" s="142" t="s">
        <v>539</v>
      </c>
      <c r="CX105" s="142" t="s">
        <v>539</v>
      </c>
      <c r="CY105" s="142" t="s">
        <v>13</v>
      </c>
      <c r="CZ105" s="142" t="s">
        <v>978</v>
      </c>
      <c r="DA105" s="142" t="s">
        <v>978</v>
      </c>
      <c r="DB105" s="142" t="s">
        <v>978</v>
      </c>
      <c r="DC105" s="510"/>
      <c r="DD105" s="142" t="s">
        <v>543</v>
      </c>
      <c r="DE105" s="156" t="s">
        <v>2597</v>
      </c>
      <c r="DF105" s="156" t="s">
        <v>2596</v>
      </c>
      <c r="DG105" s="156" t="s">
        <v>2595</v>
      </c>
      <c r="DH105" s="156" t="s">
        <v>2594</v>
      </c>
      <c r="DI105" s="27" t="s">
        <v>3081</v>
      </c>
      <c r="DJ105" s="142" t="s">
        <v>2994</v>
      </c>
      <c r="DK105" s="154">
        <v>45959</v>
      </c>
      <c r="DL105" s="142"/>
    </row>
    <row r="106" spans="1:116" ht="126" customHeight="1" x14ac:dyDescent="0.2">
      <c r="A106" s="509"/>
      <c r="B106" s="657"/>
      <c r="C106" s="657"/>
      <c r="D106" s="658"/>
      <c r="E106" s="509"/>
      <c r="F106" s="649"/>
      <c r="G106" s="653"/>
      <c r="H106" s="649"/>
      <c r="I106" s="653"/>
      <c r="J106" s="652"/>
      <c r="K106" s="143" t="s">
        <v>2838</v>
      </c>
      <c r="L106" s="649"/>
      <c r="M106" s="649"/>
      <c r="N106" s="656"/>
      <c r="O106" s="142" t="s">
        <v>405</v>
      </c>
      <c r="P106" s="142" t="s">
        <v>405</v>
      </c>
      <c r="Q106" s="142" t="s">
        <v>405</v>
      </c>
      <c r="R106" s="142" t="s">
        <v>3083</v>
      </c>
      <c r="S106" s="143" t="s">
        <v>2838</v>
      </c>
      <c r="T106" s="143" t="s">
        <v>1144</v>
      </c>
      <c r="U106" s="649"/>
      <c r="V106" s="649"/>
      <c r="W106" s="656"/>
      <c r="X106" s="142" t="s">
        <v>405</v>
      </c>
      <c r="Y106" s="142" t="s">
        <v>405</v>
      </c>
      <c r="Z106" s="142" t="s">
        <v>405</v>
      </c>
      <c r="AA106" s="142" t="s">
        <v>3083</v>
      </c>
      <c r="AB106" s="143" t="s">
        <v>2838</v>
      </c>
      <c r="AC106" s="143" t="s">
        <v>1144</v>
      </c>
      <c r="AD106" s="649"/>
      <c r="AE106" s="649"/>
      <c r="AF106" s="649"/>
      <c r="AG106" s="649"/>
      <c r="AH106" s="649"/>
      <c r="AI106" s="649"/>
      <c r="AJ106" s="649"/>
      <c r="AK106" s="649"/>
      <c r="AL106" s="649"/>
      <c r="AM106" s="649"/>
      <c r="AN106" s="649"/>
      <c r="AO106" s="649"/>
      <c r="AP106" s="649"/>
      <c r="AQ106" s="649"/>
      <c r="AR106" s="649"/>
      <c r="AS106" s="649"/>
      <c r="AT106" s="652"/>
      <c r="AU106" s="142" t="s">
        <v>405</v>
      </c>
      <c r="AV106" s="142" t="s">
        <v>405</v>
      </c>
      <c r="AW106" s="142" t="s">
        <v>405</v>
      </c>
      <c r="AX106" s="142" t="s">
        <v>3083</v>
      </c>
      <c r="AY106" s="143" t="s">
        <v>2838</v>
      </c>
      <c r="AZ106" s="142" t="s">
        <v>405</v>
      </c>
      <c r="BA106" s="142" t="s">
        <v>405</v>
      </c>
      <c r="BB106" s="142" t="s">
        <v>405</v>
      </c>
      <c r="BC106" s="653"/>
      <c r="BD106" s="653"/>
      <c r="BE106" s="653"/>
      <c r="BF106" s="653"/>
      <c r="BG106" s="509"/>
      <c r="BH106" s="653"/>
      <c r="BI106" s="653"/>
      <c r="BJ106" s="653"/>
      <c r="BK106" s="653"/>
      <c r="BL106" s="653"/>
      <c r="BM106" s="653"/>
      <c r="BN106" s="653"/>
      <c r="BO106" s="653"/>
      <c r="BP106" s="653"/>
      <c r="BQ106" s="653"/>
      <c r="BR106" s="653"/>
      <c r="BS106" s="653"/>
      <c r="BT106" s="653"/>
      <c r="BU106" s="653"/>
      <c r="BV106" s="653"/>
      <c r="BW106" s="653"/>
      <c r="BX106" s="653"/>
      <c r="BY106" s="653"/>
      <c r="BZ106" s="653"/>
      <c r="CA106" s="653"/>
      <c r="CB106" s="653"/>
      <c r="CC106" s="656"/>
      <c r="CD106" s="653"/>
      <c r="CE106" s="653"/>
      <c r="CF106" s="653"/>
      <c r="CG106" s="653"/>
      <c r="CH106" s="653"/>
      <c r="CI106" s="653"/>
      <c r="CJ106" s="653"/>
      <c r="CK106" s="656"/>
      <c r="CL106" s="653"/>
      <c r="CM106" s="653"/>
      <c r="CN106" s="509"/>
      <c r="CO106" s="509"/>
      <c r="CP106" s="653"/>
      <c r="CQ106" s="509"/>
      <c r="CR106" s="509"/>
      <c r="CS106" s="509"/>
      <c r="CT106" s="142" t="s">
        <v>539</v>
      </c>
      <c r="CU106" s="142" t="s">
        <v>539</v>
      </c>
      <c r="CV106" s="158" t="s">
        <v>2599</v>
      </c>
      <c r="CW106" s="142" t="s">
        <v>539</v>
      </c>
      <c r="CX106" s="142" t="s">
        <v>539</v>
      </c>
      <c r="CY106" s="142" t="s">
        <v>13</v>
      </c>
      <c r="CZ106" s="142" t="s">
        <v>978</v>
      </c>
      <c r="DA106" s="142" t="s">
        <v>978</v>
      </c>
      <c r="DB106" s="142" t="s">
        <v>978</v>
      </c>
      <c r="DC106" s="510"/>
      <c r="DD106" s="142" t="s">
        <v>543</v>
      </c>
      <c r="DE106" s="156" t="s">
        <v>2597</v>
      </c>
      <c r="DF106" s="156" t="s">
        <v>2596</v>
      </c>
      <c r="DG106" s="156" t="s">
        <v>2595</v>
      </c>
      <c r="DH106" s="156" t="s">
        <v>2594</v>
      </c>
      <c r="DI106" s="27" t="s">
        <v>3081</v>
      </c>
      <c r="DJ106" s="142" t="s">
        <v>2994</v>
      </c>
      <c r="DK106" s="154">
        <v>45959</v>
      </c>
      <c r="DL106" s="142"/>
    </row>
    <row r="107" spans="1:116" ht="126" customHeight="1" x14ac:dyDescent="0.2">
      <c r="A107" s="509"/>
      <c r="B107" s="657"/>
      <c r="C107" s="657"/>
      <c r="D107" s="658"/>
      <c r="E107" s="509"/>
      <c r="F107" s="649"/>
      <c r="G107" s="653"/>
      <c r="H107" s="649"/>
      <c r="I107" s="653"/>
      <c r="J107" s="652"/>
      <c r="K107" s="143" t="s">
        <v>2840</v>
      </c>
      <c r="L107" s="649"/>
      <c r="M107" s="649"/>
      <c r="N107" s="656"/>
      <c r="O107" s="142" t="s">
        <v>3096</v>
      </c>
      <c r="P107" s="142" t="s">
        <v>3097</v>
      </c>
      <c r="Q107" s="142" t="s">
        <v>3092</v>
      </c>
      <c r="R107" s="142" t="s">
        <v>181</v>
      </c>
      <c r="S107" s="143" t="s">
        <v>3239</v>
      </c>
      <c r="T107" s="143" t="s">
        <v>1146</v>
      </c>
      <c r="U107" s="649"/>
      <c r="V107" s="649"/>
      <c r="W107" s="656"/>
      <c r="X107" s="142" t="s">
        <v>3096</v>
      </c>
      <c r="Y107" s="142" t="s">
        <v>3097</v>
      </c>
      <c r="Z107" s="142" t="s">
        <v>3092</v>
      </c>
      <c r="AA107" s="142" t="s">
        <v>181</v>
      </c>
      <c r="AB107" s="143" t="s">
        <v>3239</v>
      </c>
      <c r="AC107" s="143" t="s">
        <v>1146</v>
      </c>
      <c r="AD107" s="649"/>
      <c r="AE107" s="649"/>
      <c r="AF107" s="649"/>
      <c r="AG107" s="649"/>
      <c r="AH107" s="649"/>
      <c r="AI107" s="649"/>
      <c r="AJ107" s="649"/>
      <c r="AK107" s="649"/>
      <c r="AL107" s="649"/>
      <c r="AM107" s="649"/>
      <c r="AN107" s="649"/>
      <c r="AO107" s="649"/>
      <c r="AP107" s="649"/>
      <c r="AQ107" s="649"/>
      <c r="AR107" s="649"/>
      <c r="AS107" s="649"/>
      <c r="AT107" s="652"/>
      <c r="AU107" s="142" t="s">
        <v>3096</v>
      </c>
      <c r="AV107" s="142" t="s">
        <v>3097</v>
      </c>
      <c r="AW107" s="142" t="s">
        <v>3092</v>
      </c>
      <c r="AX107" s="142" t="s">
        <v>181</v>
      </c>
      <c r="AY107" s="143" t="s">
        <v>3239</v>
      </c>
      <c r="AZ107" s="142" t="s">
        <v>3096</v>
      </c>
      <c r="BA107" s="142" t="s">
        <v>3097</v>
      </c>
      <c r="BB107" s="142" t="s">
        <v>3092</v>
      </c>
      <c r="BC107" s="653"/>
      <c r="BD107" s="653"/>
      <c r="BE107" s="653"/>
      <c r="BF107" s="653"/>
      <c r="BG107" s="509"/>
      <c r="BH107" s="653"/>
      <c r="BI107" s="653"/>
      <c r="BJ107" s="653"/>
      <c r="BK107" s="653"/>
      <c r="BL107" s="653"/>
      <c r="BM107" s="653"/>
      <c r="BN107" s="653"/>
      <c r="BO107" s="653"/>
      <c r="BP107" s="653"/>
      <c r="BQ107" s="653"/>
      <c r="BR107" s="653"/>
      <c r="BS107" s="653"/>
      <c r="BT107" s="653"/>
      <c r="BU107" s="653"/>
      <c r="BV107" s="653"/>
      <c r="BW107" s="653"/>
      <c r="BX107" s="653"/>
      <c r="BY107" s="653"/>
      <c r="BZ107" s="653"/>
      <c r="CA107" s="653"/>
      <c r="CB107" s="653"/>
      <c r="CC107" s="656"/>
      <c r="CD107" s="653"/>
      <c r="CE107" s="653"/>
      <c r="CF107" s="653"/>
      <c r="CG107" s="653"/>
      <c r="CH107" s="653"/>
      <c r="CI107" s="653"/>
      <c r="CJ107" s="653"/>
      <c r="CK107" s="656"/>
      <c r="CL107" s="653"/>
      <c r="CM107" s="653"/>
      <c r="CN107" s="509"/>
      <c r="CO107" s="509"/>
      <c r="CP107" s="653"/>
      <c r="CQ107" s="509"/>
      <c r="CR107" s="509"/>
      <c r="CS107" s="509"/>
      <c r="CT107" s="142" t="s">
        <v>539</v>
      </c>
      <c r="CU107" s="142" t="s">
        <v>539</v>
      </c>
      <c r="CV107" s="158" t="s">
        <v>2599</v>
      </c>
      <c r="CW107" s="142" t="s">
        <v>539</v>
      </c>
      <c r="CX107" s="142" t="s">
        <v>539</v>
      </c>
      <c r="CY107" s="142" t="s">
        <v>13</v>
      </c>
      <c r="CZ107" s="142" t="s">
        <v>978</v>
      </c>
      <c r="DA107" s="142" t="s">
        <v>978</v>
      </c>
      <c r="DB107" s="142" t="s">
        <v>978</v>
      </c>
      <c r="DC107" s="510"/>
      <c r="DD107" s="142" t="s">
        <v>543</v>
      </c>
      <c r="DE107" s="156" t="s">
        <v>2597</v>
      </c>
      <c r="DF107" s="156" t="s">
        <v>2596</v>
      </c>
      <c r="DG107" s="156" t="s">
        <v>2595</v>
      </c>
      <c r="DH107" s="156" t="s">
        <v>2594</v>
      </c>
      <c r="DI107" s="27" t="s">
        <v>3081</v>
      </c>
      <c r="DJ107" s="142" t="s">
        <v>2994</v>
      </c>
      <c r="DK107" s="154">
        <v>45959</v>
      </c>
      <c r="DL107" s="142"/>
    </row>
    <row r="108" spans="1:116" ht="126" customHeight="1" x14ac:dyDescent="0.2">
      <c r="A108" s="509">
        <v>2025</v>
      </c>
      <c r="B108" s="657">
        <v>45658</v>
      </c>
      <c r="C108" s="657">
        <v>45747</v>
      </c>
      <c r="D108" s="658" t="s">
        <v>244</v>
      </c>
      <c r="E108" s="509" t="s">
        <v>245</v>
      </c>
      <c r="F108" s="649" t="s">
        <v>54</v>
      </c>
      <c r="G108" s="653" t="s">
        <v>2858</v>
      </c>
      <c r="H108" s="649" t="s">
        <v>14</v>
      </c>
      <c r="I108" s="653" t="s">
        <v>3238</v>
      </c>
      <c r="J108" s="635" t="s">
        <v>3323</v>
      </c>
      <c r="K108" s="143" t="s">
        <v>2833</v>
      </c>
      <c r="L108" s="649" t="s">
        <v>3085</v>
      </c>
      <c r="M108" s="649" t="s">
        <v>3085</v>
      </c>
      <c r="N108" s="656" t="s">
        <v>393</v>
      </c>
      <c r="O108" s="142" t="s">
        <v>405</v>
      </c>
      <c r="P108" s="142" t="s">
        <v>405</v>
      </c>
      <c r="Q108" s="142" t="s">
        <v>405</v>
      </c>
      <c r="R108" s="142" t="s">
        <v>3083</v>
      </c>
      <c r="S108" s="143" t="s">
        <v>2833</v>
      </c>
      <c r="T108" s="143" t="s">
        <v>134</v>
      </c>
      <c r="U108" s="649" t="s">
        <v>3085</v>
      </c>
      <c r="V108" s="649" t="s">
        <v>3085</v>
      </c>
      <c r="W108" s="656" t="s">
        <v>393</v>
      </c>
      <c r="X108" s="142" t="s">
        <v>405</v>
      </c>
      <c r="Y108" s="142" t="s">
        <v>405</v>
      </c>
      <c r="Z108" s="142" t="s">
        <v>405</v>
      </c>
      <c r="AA108" s="142" t="s">
        <v>3083</v>
      </c>
      <c r="AB108" s="143" t="s">
        <v>2833</v>
      </c>
      <c r="AC108" s="143" t="s">
        <v>134</v>
      </c>
      <c r="AD108" s="649" t="s">
        <v>3085</v>
      </c>
      <c r="AE108" s="649" t="s">
        <v>3085</v>
      </c>
      <c r="AF108" s="649" t="s">
        <v>3085</v>
      </c>
      <c r="AG108" s="649" t="s">
        <v>3085</v>
      </c>
      <c r="AH108" s="649" t="s">
        <v>3085</v>
      </c>
      <c r="AI108" s="649" t="s">
        <v>3085</v>
      </c>
      <c r="AJ108" s="649" t="s">
        <v>3085</v>
      </c>
      <c r="AK108" s="649" t="s">
        <v>3085</v>
      </c>
      <c r="AL108" s="649" t="s">
        <v>3085</v>
      </c>
      <c r="AM108" s="649" t="s">
        <v>3085</v>
      </c>
      <c r="AN108" s="649" t="s">
        <v>3085</v>
      </c>
      <c r="AO108" s="649" t="s">
        <v>3085</v>
      </c>
      <c r="AP108" s="649" t="s">
        <v>3085</v>
      </c>
      <c r="AQ108" s="649" t="s">
        <v>3085</v>
      </c>
      <c r="AR108" s="649" t="s">
        <v>3085</v>
      </c>
      <c r="AS108" s="649" t="s">
        <v>3085</v>
      </c>
      <c r="AT108" s="635" t="s">
        <v>2600</v>
      </c>
      <c r="AU108" s="142" t="s">
        <v>405</v>
      </c>
      <c r="AV108" s="142" t="s">
        <v>405</v>
      </c>
      <c r="AW108" s="142" t="s">
        <v>405</v>
      </c>
      <c r="AX108" s="142" t="s">
        <v>3083</v>
      </c>
      <c r="AY108" s="143" t="s">
        <v>2833</v>
      </c>
      <c r="AZ108" s="142" t="s">
        <v>405</v>
      </c>
      <c r="BA108" s="142" t="s">
        <v>405</v>
      </c>
      <c r="BB108" s="142" t="s">
        <v>405</v>
      </c>
      <c r="BC108" s="653" t="s">
        <v>134</v>
      </c>
      <c r="BD108" s="653" t="s">
        <v>69</v>
      </c>
      <c r="BE108" s="653" t="s">
        <v>619</v>
      </c>
      <c r="BF108" s="653">
        <v>528</v>
      </c>
      <c r="BG108" s="509" t="s">
        <v>2737</v>
      </c>
      <c r="BH108" s="653" t="s">
        <v>513</v>
      </c>
      <c r="BI108" s="653" t="s">
        <v>2859</v>
      </c>
      <c r="BJ108" s="653">
        <v>1</v>
      </c>
      <c r="BK108" s="653" t="s">
        <v>2605</v>
      </c>
      <c r="BL108" s="653">
        <v>14</v>
      </c>
      <c r="BM108" s="653" t="s">
        <v>2605</v>
      </c>
      <c r="BN108" s="653">
        <v>14</v>
      </c>
      <c r="BO108" s="653" t="s">
        <v>56</v>
      </c>
      <c r="BP108" s="653" t="s">
        <v>2601</v>
      </c>
      <c r="BQ108" s="653" t="s">
        <v>1504</v>
      </c>
      <c r="BR108" s="653" t="s">
        <v>1504</v>
      </c>
      <c r="BS108" s="653" t="s">
        <v>1504</v>
      </c>
      <c r="BT108" s="653">
        <v>0</v>
      </c>
      <c r="BU108" s="653" t="s">
        <v>2604</v>
      </c>
      <c r="BV108" s="653" t="s">
        <v>2628</v>
      </c>
      <c r="BW108" s="653" t="s">
        <v>661</v>
      </c>
      <c r="BX108" s="653" t="s">
        <v>2628</v>
      </c>
      <c r="BY108" s="653" t="s">
        <v>2858</v>
      </c>
      <c r="BZ108" s="655">
        <v>45658</v>
      </c>
      <c r="CA108" s="655">
        <v>45658</v>
      </c>
      <c r="CB108" s="655">
        <v>45747</v>
      </c>
      <c r="CC108" s="656">
        <f>CF108/1.06</f>
        <v>1443396.2264150942</v>
      </c>
      <c r="CD108" s="654">
        <f>CF108</f>
        <v>1530000</v>
      </c>
      <c r="CE108" s="654">
        <v>153000</v>
      </c>
      <c r="CF108" s="654">
        <v>1530000</v>
      </c>
      <c r="CG108" s="653" t="s">
        <v>2205</v>
      </c>
      <c r="CH108" s="653" t="s">
        <v>3082</v>
      </c>
      <c r="CI108" s="653" t="s">
        <v>2203</v>
      </c>
      <c r="CJ108" s="653" t="s">
        <v>393</v>
      </c>
      <c r="CK108" s="656">
        <v>197844.83</v>
      </c>
      <c r="CL108" s="653">
        <v>45747</v>
      </c>
      <c r="CM108" s="653">
        <v>45747</v>
      </c>
      <c r="CN108" s="510" t="s">
        <v>2900</v>
      </c>
      <c r="CO108" s="509" t="s">
        <v>3072</v>
      </c>
      <c r="CP108" s="653">
        <v>3541</v>
      </c>
      <c r="CQ108" s="509" t="s">
        <v>2199</v>
      </c>
      <c r="CR108" s="509" t="s">
        <v>2199</v>
      </c>
      <c r="CS108" s="509" t="s">
        <v>2199</v>
      </c>
      <c r="CT108" s="142" t="s">
        <v>539</v>
      </c>
      <c r="CU108" s="142" t="s">
        <v>539</v>
      </c>
      <c r="CV108" s="158" t="s">
        <v>2599</v>
      </c>
      <c r="CW108" s="142" t="s">
        <v>539</v>
      </c>
      <c r="CX108" s="142" t="s">
        <v>539</v>
      </c>
      <c r="CY108" s="142" t="s">
        <v>13</v>
      </c>
      <c r="CZ108" s="142" t="s">
        <v>978</v>
      </c>
      <c r="DA108" s="142" t="s">
        <v>978</v>
      </c>
      <c r="DB108" s="142" t="s">
        <v>978</v>
      </c>
      <c r="DC108" s="510" t="s">
        <v>3647</v>
      </c>
      <c r="DD108" s="142" t="s">
        <v>543</v>
      </c>
      <c r="DE108" s="156" t="s">
        <v>2597</v>
      </c>
      <c r="DF108" s="156" t="s">
        <v>2596</v>
      </c>
      <c r="DG108" s="156" t="s">
        <v>2595</v>
      </c>
      <c r="DH108" s="156" t="s">
        <v>2594</v>
      </c>
      <c r="DI108" s="27" t="s">
        <v>3081</v>
      </c>
      <c r="DJ108" s="142" t="s">
        <v>2994</v>
      </c>
      <c r="DK108" s="154">
        <v>45959</v>
      </c>
      <c r="DL108" s="142"/>
    </row>
    <row r="109" spans="1:116" ht="126" customHeight="1" x14ac:dyDescent="0.2">
      <c r="A109" s="509"/>
      <c r="B109" s="657"/>
      <c r="C109" s="657"/>
      <c r="D109" s="658"/>
      <c r="E109" s="509"/>
      <c r="F109" s="649"/>
      <c r="G109" s="653"/>
      <c r="H109" s="649"/>
      <c r="I109" s="653"/>
      <c r="J109" s="652"/>
      <c r="K109" s="143" t="s">
        <v>2831</v>
      </c>
      <c r="L109" s="649"/>
      <c r="M109" s="649"/>
      <c r="N109" s="656"/>
      <c r="O109" s="142" t="s">
        <v>405</v>
      </c>
      <c r="P109" s="142" t="s">
        <v>405</v>
      </c>
      <c r="Q109" s="142" t="s">
        <v>405</v>
      </c>
      <c r="R109" s="142" t="s">
        <v>3083</v>
      </c>
      <c r="S109" s="143" t="s">
        <v>2831</v>
      </c>
      <c r="T109" s="143" t="s">
        <v>2832</v>
      </c>
      <c r="U109" s="649"/>
      <c r="V109" s="649"/>
      <c r="W109" s="656"/>
      <c r="X109" s="142" t="s">
        <v>405</v>
      </c>
      <c r="Y109" s="142" t="s">
        <v>405</v>
      </c>
      <c r="Z109" s="142" t="s">
        <v>405</v>
      </c>
      <c r="AA109" s="142" t="s">
        <v>3083</v>
      </c>
      <c r="AB109" s="143" t="s">
        <v>2831</v>
      </c>
      <c r="AC109" s="143" t="s">
        <v>2832</v>
      </c>
      <c r="AD109" s="649"/>
      <c r="AE109" s="649"/>
      <c r="AF109" s="649"/>
      <c r="AG109" s="649"/>
      <c r="AH109" s="649"/>
      <c r="AI109" s="649"/>
      <c r="AJ109" s="649"/>
      <c r="AK109" s="649"/>
      <c r="AL109" s="649"/>
      <c r="AM109" s="649"/>
      <c r="AN109" s="649"/>
      <c r="AO109" s="649"/>
      <c r="AP109" s="649"/>
      <c r="AQ109" s="649"/>
      <c r="AR109" s="649"/>
      <c r="AS109" s="649"/>
      <c r="AT109" s="652"/>
      <c r="AU109" s="142" t="s">
        <v>405</v>
      </c>
      <c r="AV109" s="142" t="s">
        <v>405</v>
      </c>
      <c r="AW109" s="142" t="s">
        <v>405</v>
      </c>
      <c r="AX109" s="142" t="s">
        <v>3083</v>
      </c>
      <c r="AY109" s="143" t="s">
        <v>2831</v>
      </c>
      <c r="AZ109" s="142" t="s">
        <v>405</v>
      </c>
      <c r="BA109" s="142" t="s">
        <v>405</v>
      </c>
      <c r="BB109" s="142" t="s">
        <v>405</v>
      </c>
      <c r="BC109" s="653"/>
      <c r="BD109" s="653"/>
      <c r="BE109" s="653"/>
      <c r="BF109" s="653"/>
      <c r="BG109" s="509"/>
      <c r="BH109" s="653"/>
      <c r="BI109" s="653"/>
      <c r="BJ109" s="653"/>
      <c r="BK109" s="653"/>
      <c r="BL109" s="653"/>
      <c r="BM109" s="653"/>
      <c r="BN109" s="653"/>
      <c r="BO109" s="653"/>
      <c r="BP109" s="653"/>
      <c r="BQ109" s="653"/>
      <c r="BR109" s="653"/>
      <c r="BS109" s="653"/>
      <c r="BT109" s="653"/>
      <c r="BU109" s="653"/>
      <c r="BV109" s="653"/>
      <c r="BW109" s="653"/>
      <c r="BX109" s="653"/>
      <c r="BY109" s="653"/>
      <c r="BZ109" s="653"/>
      <c r="CA109" s="653"/>
      <c r="CB109" s="653"/>
      <c r="CC109" s="656"/>
      <c r="CD109" s="653"/>
      <c r="CE109" s="653"/>
      <c r="CF109" s="653"/>
      <c r="CG109" s="653"/>
      <c r="CH109" s="653"/>
      <c r="CI109" s="653"/>
      <c r="CJ109" s="653"/>
      <c r="CK109" s="656"/>
      <c r="CL109" s="653"/>
      <c r="CM109" s="653"/>
      <c r="CN109" s="509"/>
      <c r="CO109" s="509"/>
      <c r="CP109" s="653"/>
      <c r="CQ109" s="509"/>
      <c r="CR109" s="509"/>
      <c r="CS109" s="509"/>
      <c r="CT109" s="142" t="s">
        <v>539</v>
      </c>
      <c r="CU109" s="142" t="s">
        <v>539</v>
      </c>
      <c r="CV109" s="158" t="s">
        <v>2599</v>
      </c>
      <c r="CW109" s="142" t="s">
        <v>539</v>
      </c>
      <c r="CX109" s="142" t="s">
        <v>539</v>
      </c>
      <c r="CY109" s="142" t="s">
        <v>13</v>
      </c>
      <c r="CZ109" s="142" t="s">
        <v>978</v>
      </c>
      <c r="DA109" s="142" t="s">
        <v>978</v>
      </c>
      <c r="DB109" s="142" t="s">
        <v>978</v>
      </c>
      <c r="DC109" s="510"/>
      <c r="DD109" s="142" t="s">
        <v>543</v>
      </c>
      <c r="DE109" s="156" t="s">
        <v>2597</v>
      </c>
      <c r="DF109" s="156" t="s">
        <v>2596</v>
      </c>
      <c r="DG109" s="156" t="s">
        <v>2595</v>
      </c>
      <c r="DH109" s="156" t="s">
        <v>2594</v>
      </c>
      <c r="DI109" s="27" t="s">
        <v>3081</v>
      </c>
      <c r="DJ109" s="142" t="s">
        <v>2994</v>
      </c>
      <c r="DK109" s="154">
        <v>45959</v>
      </c>
      <c r="DL109" s="142"/>
    </row>
    <row r="110" spans="1:116" ht="126" customHeight="1" x14ac:dyDescent="0.2">
      <c r="A110" s="509"/>
      <c r="B110" s="657"/>
      <c r="C110" s="657"/>
      <c r="D110" s="658"/>
      <c r="E110" s="509"/>
      <c r="F110" s="649"/>
      <c r="G110" s="653"/>
      <c r="H110" s="649"/>
      <c r="I110" s="653"/>
      <c r="J110" s="652"/>
      <c r="K110" s="143" t="s">
        <v>446</v>
      </c>
      <c r="L110" s="649"/>
      <c r="M110" s="649"/>
      <c r="N110" s="656"/>
      <c r="O110" s="142" t="s">
        <v>3090</v>
      </c>
      <c r="P110" s="142" t="s">
        <v>3091</v>
      </c>
      <c r="Q110" s="142" t="s">
        <v>3092</v>
      </c>
      <c r="R110" s="142" t="s">
        <v>181</v>
      </c>
      <c r="S110" s="143" t="s">
        <v>3239</v>
      </c>
      <c r="T110" s="143" t="s">
        <v>126</v>
      </c>
      <c r="U110" s="649"/>
      <c r="V110" s="649"/>
      <c r="W110" s="656"/>
      <c r="X110" s="142" t="s">
        <v>3090</v>
      </c>
      <c r="Y110" s="142" t="s">
        <v>3091</v>
      </c>
      <c r="Z110" s="142" t="s">
        <v>3092</v>
      </c>
      <c r="AA110" s="142" t="s">
        <v>181</v>
      </c>
      <c r="AB110" s="143" t="s">
        <v>3239</v>
      </c>
      <c r="AC110" s="143" t="s">
        <v>126</v>
      </c>
      <c r="AD110" s="649"/>
      <c r="AE110" s="649"/>
      <c r="AF110" s="649"/>
      <c r="AG110" s="649"/>
      <c r="AH110" s="649"/>
      <c r="AI110" s="649"/>
      <c r="AJ110" s="649"/>
      <c r="AK110" s="649"/>
      <c r="AL110" s="649"/>
      <c r="AM110" s="649"/>
      <c r="AN110" s="649"/>
      <c r="AO110" s="649"/>
      <c r="AP110" s="649"/>
      <c r="AQ110" s="649"/>
      <c r="AR110" s="649"/>
      <c r="AS110" s="649"/>
      <c r="AT110" s="652"/>
      <c r="AU110" s="142" t="s">
        <v>3090</v>
      </c>
      <c r="AV110" s="142" t="s">
        <v>3091</v>
      </c>
      <c r="AW110" s="142" t="s">
        <v>3092</v>
      </c>
      <c r="AX110" s="142" t="s">
        <v>181</v>
      </c>
      <c r="AY110" s="143" t="s">
        <v>3239</v>
      </c>
      <c r="AZ110" s="142" t="s">
        <v>3090</v>
      </c>
      <c r="BA110" s="142" t="s">
        <v>3091</v>
      </c>
      <c r="BB110" s="142" t="s">
        <v>3092</v>
      </c>
      <c r="BC110" s="653"/>
      <c r="BD110" s="653"/>
      <c r="BE110" s="653"/>
      <c r="BF110" s="653"/>
      <c r="BG110" s="509"/>
      <c r="BH110" s="653"/>
      <c r="BI110" s="653"/>
      <c r="BJ110" s="653"/>
      <c r="BK110" s="653"/>
      <c r="BL110" s="653"/>
      <c r="BM110" s="653"/>
      <c r="BN110" s="653"/>
      <c r="BO110" s="653"/>
      <c r="BP110" s="653"/>
      <c r="BQ110" s="653"/>
      <c r="BR110" s="653"/>
      <c r="BS110" s="653"/>
      <c r="BT110" s="653"/>
      <c r="BU110" s="653"/>
      <c r="BV110" s="653"/>
      <c r="BW110" s="653"/>
      <c r="BX110" s="653"/>
      <c r="BY110" s="653"/>
      <c r="BZ110" s="653"/>
      <c r="CA110" s="653"/>
      <c r="CB110" s="653"/>
      <c r="CC110" s="656"/>
      <c r="CD110" s="653"/>
      <c r="CE110" s="653"/>
      <c r="CF110" s="653"/>
      <c r="CG110" s="653"/>
      <c r="CH110" s="653"/>
      <c r="CI110" s="653"/>
      <c r="CJ110" s="653"/>
      <c r="CK110" s="656"/>
      <c r="CL110" s="653"/>
      <c r="CM110" s="653"/>
      <c r="CN110" s="509"/>
      <c r="CO110" s="509"/>
      <c r="CP110" s="653"/>
      <c r="CQ110" s="509"/>
      <c r="CR110" s="509"/>
      <c r="CS110" s="509"/>
      <c r="CT110" s="142" t="s">
        <v>539</v>
      </c>
      <c r="CU110" s="142" t="s">
        <v>539</v>
      </c>
      <c r="CV110" s="158" t="s">
        <v>2599</v>
      </c>
      <c r="CW110" s="142" t="s">
        <v>539</v>
      </c>
      <c r="CX110" s="142" t="s">
        <v>539</v>
      </c>
      <c r="CY110" s="142" t="s">
        <v>13</v>
      </c>
      <c r="CZ110" s="142" t="s">
        <v>978</v>
      </c>
      <c r="DA110" s="142" t="s">
        <v>978</v>
      </c>
      <c r="DB110" s="142" t="s">
        <v>978</v>
      </c>
      <c r="DC110" s="510"/>
      <c r="DD110" s="142" t="s">
        <v>543</v>
      </c>
      <c r="DE110" s="156" t="s">
        <v>2597</v>
      </c>
      <c r="DF110" s="156" t="s">
        <v>2596</v>
      </c>
      <c r="DG110" s="156" t="s">
        <v>2595</v>
      </c>
      <c r="DH110" s="156" t="s">
        <v>2594</v>
      </c>
      <c r="DI110" s="27" t="s">
        <v>3081</v>
      </c>
      <c r="DJ110" s="142" t="s">
        <v>2994</v>
      </c>
      <c r="DK110" s="154">
        <v>45959</v>
      </c>
      <c r="DL110" s="142"/>
    </row>
    <row r="111" spans="1:116" ht="126" customHeight="1" x14ac:dyDescent="0.2">
      <c r="A111" s="509"/>
      <c r="B111" s="657"/>
      <c r="C111" s="657"/>
      <c r="D111" s="658"/>
      <c r="E111" s="509"/>
      <c r="F111" s="649"/>
      <c r="G111" s="653"/>
      <c r="H111" s="649"/>
      <c r="I111" s="653"/>
      <c r="J111" s="652"/>
      <c r="K111" s="143" t="s">
        <v>356</v>
      </c>
      <c r="L111" s="649"/>
      <c r="M111" s="649"/>
      <c r="N111" s="656"/>
      <c r="O111" s="142" t="s">
        <v>405</v>
      </c>
      <c r="P111" s="142" t="s">
        <v>405</v>
      </c>
      <c r="Q111" s="142" t="s">
        <v>405</v>
      </c>
      <c r="R111" s="142" t="s">
        <v>3083</v>
      </c>
      <c r="S111" s="143" t="s">
        <v>356</v>
      </c>
      <c r="T111" s="143" t="s">
        <v>133</v>
      </c>
      <c r="U111" s="649"/>
      <c r="V111" s="649"/>
      <c r="W111" s="656"/>
      <c r="X111" s="142" t="s">
        <v>405</v>
      </c>
      <c r="Y111" s="142" t="s">
        <v>405</v>
      </c>
      <c r="Z111" s="142" t="s">
        <v>405</v>
      </c>
      <c r="AA111" s="142" t="s">
        <v>3083</v>
      </c>
      <c r="AB111" s="143" t="s">
        <v>356</v>
      </c>
      <c r="AC111" s="143" t="s">
        <v>133</v>
      </c>
      <c r="AD111" s="649"/>
      <c r="AE111" s="649"/>
      <c r="AF111" s="649"/>
      <c r="AG111" s="649"/>
      <c r="AH111" s="649"/>
      <c r="AI111" s="649"/>
      <c r="AJ111" s="649"/>
      <c r="AK111" s="649"/>
      <c r="AL111" s="649"/>
      <c r="AM111" s="649"/>
      <c r="AN111" s="649"/>
      <c r="AO111" s="649"/>
      <c r="AP111" s="649"/>
      <c r="AQ111" s="649"/>
      <c r="AR111" s="649"/>
      <c r="AS111" s="649"/>
      <c r="AT111" s="652"/>
      <c r="AU111" s="142" t="s">
        <v>405</v>
      </c>
      <c r="AV111" s="142" t="s">
        <v>405</v>
      </c>
      <c r="AW111" s="142" t="s">
        <v>405</v>
      </c>
      <c r="AX111" s="142" t="s">
        <v>3083</v>
      </c>
      <c r="AY111" s="143" t="s">
        <v>356</v>
      </c>
      <c r="AZ111" s="142" t="s">
        <v>405</v>
      </c>
      <c r="BA111" s="142" t="s">
        <v>405</v>
      </c>
      <c r="BB111" s="142" t="s">
        <v>405</v>
      </c>
      <c r="BC111" s="653"/>
      <c r="BD111" s="653"/>
      <c r="BE111" s="653"/>
      <c r="BF111" s="653"/>
      <c r="BG111" s="509"/>
      <c r="BH111" s="653"/>
      <c r="BI111" s="653"/>
      <c r="BJ111" s="653"/>
      <c r="BK111" s="653"/>
      <c r="BL111" s="653"/>
      <c r="BM111" s="653"/>
      <c r="BN111" s="653"/>
      <c r="BO111" s="653"/>
      <c r="BP111" s="653"/>
      <c r="BQ111" s="653"/>
      <c r="BR111" s="653"/>
      <c r="BS111" s="653"/>
      <c r="BT111" s="653"/>
      <c r="BU111" s="653"/>
      <c r="BV111" s="653"/>
      <c r="BW111" s="653"/>
      <c r="BX111" s="653"/>
      <c r="BY111" s="653"/>
      <c r="BZ111" s="653"/>
      <c r="CA111" s="653"/>
      <c r="CB111" s="653"/>
      <c r="CC111" s="656"/>
      <c r="CD111" s="653"/>
      <c r="CE111" s="653"/>
      <c r="CF111" s="653"/>
      <c r="CG111" s="653"/>
      <c r="CH111" s="653"/>
      <c r="CI111" s="653"/>
      <c r="CJ111" s="653"/>
      <c r="CK111" s="656"/>
      <c r="CL111" s="653"/>
      <c r="CM111" s="653"/>
      <c r="CN111" s="509"/>
      <c r="CO111" s="509"/>
      <c r="CP111" s="653"/>
      <c r="CQ111" s="509"/>
      <c r="CR111" s="509"/>
      <c r="CS111" s="509"/>
      <c r="CT111" s="142" t="s">
        <v>539</v>
      </c>
      <c r="CU111" s="142" t="s">
        <v>539</v>
      </c>
      <c r="CV111" s="158" t="s">
        <v>2599</v>
      </c>
      <c r="CW111" s="142" t="s">
        <v>539</v>
      </c>
      <c r="CX111" s="142" t="s">
        <v>539</v>
      </c>
      <c r="CY111" s="142" t="s">
        <v>13</v>
      </c>
      <c r="CZ111" s="142" t="s">
        <v>978</v>
      </c>
      <c r="DA111" s="142" t="s">
        <v>978</v>
      </c>
      <c r="DB111" s="142" t="s">
        <v>978</v>
      </c>
      <c r="DC111" s="510"/>
      <c r="DD111" s="142" t="s">
        <v>543</v>
      </c>
      <c r="DE111" s="156" t="s">
        <v>2597</v>
      </c>
      <c r="DF111" s="156" t="s">
        <v>2596</v>
      </c>
      <c r="DG111" s="156" t="s">
        <v>2595</v>
      </c>
      <c r="DH111" s="156" t="s">
        <v>2594</v>
      </c>
      <c r="DI111" s="27" t="s">
        <v>3081</v>
      </c>
      <c r="DJ111" s="142" t="s">
        <v>2994</v>
      </c>
      <c r="DK111" s="154">
        <v>45959</v>
      </c>
      <c r="DL111" s="142"/>
    </row>
    <row r="112" spans="1:116" ht="61.9" customHeight="1" x14ac:dyDescent="0.2">
      <c r="A112" s="509"/>
      <c r="B112" s="657"/>
      <c r="C112" s="657"/>
      <c r="D112" s="658"/>
      <c r="E112" s="509"/>
      <c r="F112" s="649"/>
      <c r="G112" s="653"/>
      <c r="H112" s="649"/>
      <c r="I112" s="653"/>
      <c r="J112" s="652"/>
      <c r="K112" s="143" t="s">
        <v>132</v>
      </c>
      <c r="L112" s="649"/>
      <c r="M112" s="649"/>
      <c r="N112" s="656"/>
      <c r="O112" s="142" t="s">
        <v>405</v>
      </c>
      <c r="P112" s="142" t="s">
        <v>405</v>
      </c>
      <c r="Q112" s="142" t="s">
        <v>405</v>
      </c>
      <c r="R112" s="142" t="s">
        <v>3083</v>
      </c>
      <c r="S112" s="143" t="s">
        <v>132</v>
      </c>
      <c r="T112" s="143" t="s">
        <v>131</v>
      </c>
      <c r="U112" s="649"/>
      <c r="V112" s="649"/>
      <c r="W112" s="656"/>
      <c r="X112" s="142" t="s">
        <v>405</v>
      </c>
      <c r="Y112" s="142" t="s">
        <v>405</v>
      </c>
      <c r="Z112" s="142" t="s">
        <v>405</v>
      </c>
      <c r="AA112" s="142" t="s">
        <v>3083</v>
      </c>
      <c r="AB112" s="143" t="s">
        <v>132</v>
      </c>
      <c r="AC112" s="143" t="s">
        <v>131</v>
      </c>
      <c r="AD112" s="649"/>
      <c r="AE112" s="649"/>
      <c r="AF112" s="649"/>
      <c r="AG112" s="649"/>
      <c r="AH112" s="649"/>
      <c r="AI112" s="649"/>
      <c r="AJ112" s="649"/>
      <c r="AK112" s="649"/>
      <c r="AL112" s="649"/>
      <c r="AM112" s="649"/>
      <c r="AN112" s="649"/>
      <c r="AO112" s="649"/>
      <c r="AP112" s="649"/>
      <c r="AQ112" s="649"/>
      <c r="AR112" s="649"/>
      <c r="AS112" s="649"/>
      <c r="AT112" s="652"/>
      <c r="AU112" s="142" t="s">
        <v>405</v>
      </c>
      <c r="AV112" s="142" t="s">
        <v>405</v>
      </c>
      <c r="AW112" s="142" t="s">
        <v>405</v>
      </c>
      <c r="AX112" s="142" t="s">
        <v>3083</v>
      </c>
      <c r="AY112" s="143" t="s">
        <v>132</v>
      </c>
      <c r="AZ112" s="142" t="s">
        <v>405</v>
      </c>
      <c r="BA112" s="142" t="s">
        <v>405</v>
      </c>
      <c r="BB112" s="142" t="s">
        <v>405</v>
      </c>
      <c r="BC112" s="653"/>
      <c r="BD112" s="653"/>
      <c r="BE112" s="653"/>
      <c r="BF112" s="653"/>
      <c r="BG112" s="509"/>
      <c r="BH112" s="653"/>
      <c r="BI112" s="653"/>
      <c r="BJ112" s="653"/>
      <c r="BK112" s="653"/>
      <c r="BL112" s="653"/>
      <c r="BM112" s="653"/>
      <c r="BN112" s="653"/>
      <c r="BO112" s="653"/>
      <c r="BP112" s="653"/>
      <c r="BQ112" s="653"/>
      <c r="BR112" s="653"/>
      <c r="BS112" s="653"/>
      <c r="BT112" s="653"/>
      <c r="BU112" s="653"/>
      <c r="BV112" s="653"/>
      <c r="BW112" s="653"/>
      <c r="BX112" s="653"/>
      <c r="BY112" s="653"/>
      <c r="BZ112" s="653"/>
      <c r="CA112" s="653"/>
      <c r="CB112" s="653"/>
      <c r="CC112" s="656"/>
      <c r="CD112" s="653"/>
      <c r="CE112" s="653"/>
      <c r="CF112" s="653"/>
      <c r="CG112" s="653"/>
      <c r="CH112" s="653"/>
      <c r="CI112" s="653"/>
      <c r="CJ112" s="653"/>
      <c r="CK112" s="656"/>
      <c r="CL112" s="653"/>
      <c r="CM112" s="653"/>
      <c r="CN112" s="509"/>
      <c r="CO112" s="509"/>
      <c r="CP112" s="653"/>
      <c r="CQ112" s="509"/>
      <c r="CR112" s="509"/>
      <c r="CS112" s="509"/>
      <c r="CT112" s="142" t="s">
        <v>539</v>
      </c>
      <c r="CU112" s="142" t="s">
        <v>539</v>
      </c>
      <c r="CV112" s="158" t="s">
        <v>2599</v>
      </c>
      <c r="CW112" s="142" t="s">
        <v>539</v>
      </c>
      <c r="CX112" s="142" t="s">
        <v>539</v>
      </c>
      <c r="CY112" s="142" t="s">
        <v>13</v>
      </c>
      <c r="CZ112" s="142" t="s">
        <v>978</v>
      </c>
      <c r="DA112" s="142" t="s">
        <v>978</v>
      </c>
      <c r="DB112" s="142" t="s">
        <v>978</v>
      </c>
      <c r="DC112" s="510"/>
      <c r="DD112" s="142" t="s">
        <v>543</v>
      </c>
      <c r="DE112" s="156" t="s">
        <v>2597</v>
      </c>
      <c r="DF112" s="156" t="s">
        <v>2596</v>
      </c>
      <c r="DG112" s="156" t="s">
        <v>2595</v>
      </c>
      <c r="DH112" s="156" t="s">
        <v>2594</v>
      </c>
      <c r="DI112" s="27" t="s">
        <v>3081</v>
      </c>
      <c r="DJ112" s="142" t="s">
        <v>2994</v>
      </c>
      <c r="DK112" s="154">
        <v>45959</v>
      </c>
      <c r="DL112" s="142"/>
    </row>
    <row r="113" spans="1:116" ht="126" customHeight="1" x14ac:dyDescent="0.2">
      <c r="A113" s="509"/>
      <c r="B113" s="657"/>
      <c r="C113" s="657"/>
      <c r="D113" s="658"/>
      <c r="E113" s="509"/>
      <c r="F113" s="649"/>
      <c r="G113" s="653"/>
      <c r="H113" s="649"/>
      <c r="I113" s="653"/>
      <c r="J113" s="652"/>
      <c r="K113" s="143" t="s">
        <v>2830</v>
      </c>
      <c r="L113" s="649"/>
      <c r="M113" s="649"/>
      <c r="N113" s="656"/>
      <c r="O113" s="142" t="s">
        <v>405</v>
      </c>
      <c r="P113" s="142" t="s">
        <v>405</v>
      </c>
      <c r="Q113" s="142" t="s">
        <v>405</v>
      </c>
      <c r="R113" s="142" t="s">
        <v>3083</v>
      </c>
      <c r="S113" s="143" t="s">
        <v>2830</v>
      </c>
      <c r="T113" s="143" t="s">
        <v>140</v>
      </c>
      <c r="U113" s="649"/>
      <c r="V113" s="649"/>
      <c r="W113" s="656"/>
      <c r="X113" s="142" t="s">
        <v>405</v>
      </c>
      <c r="Y113" s="142" t="s">
        <v>405</v>
      </c>
      <c r="Z113" s="142" t="s">
        <v>405</v>
      </c>
      <c r="AA113" s="142" t="s">
        <v>3083</v>
      </c>
      <c r="AB113" s="143" t="s">
        <v>2830</v>
      </c>
      <c r="AC113" s="143" t="s">
        <v>140</v>
      </c>
      <c r="AD113" s="649"/>
      <c r="AE113" s="649"/>
      <c r="AF113" s="649"/>
      <c r="AG113" s="649"/>
      <c r="AH113" s="649"/>
      <c r="AI113" s="649"/>
      <c r="AJ113" s="649"/>
      <c r="AK113" s="649"/>
      <c r="AL113" s="649"/>
      <c r="AM113" s="649"/>
      <c r="AN113" s="649"/>
      <c r="AO113" s="649"/>
      <c r="AP113" s="649"/>
      <c r="AQ113" s="649"/>
      <c r="AR113" s="649"/>
      <c r="AS113" s="649"/>
      <c r="AT113" s="652"/>
      <c r="AU113" s="142" t="s">
        <v>405</v>
      </c>
      <c r="AV113" s="142" t="s">
        <v>405</v>
      </c>
      <c r="AW113" s="142" t="s">
        <v>405</v>
      </c>
      <c r="AX113" s="142" t="s">
        <v>3083</v>
      </c>
      <c r="AY113" s="143" t="s">
        <v>2830</v>
      </c>
      <c r="AZ113" s="142" t="s">
        <v>405</v>
      </c>
      <c r="BA113" s="142" t="s">
        <v>405</v>
      </c>
      <c r="BB113" s="142" t="s">
        <v>405</v>
      </c>
      <c r="BC113" s="653"/>
      <c r="BD113" s="653"/>
      <c r="BE113" s="653"/>
      <c r="BF113" s="653"/>
      <c r="BG113" s="509"/>
      <c r="BH113" s="653"/>
      <c r="BI113" s="653"/>
      <c r="BJ113" s="653"/>
      <c r="BK113" s="653"/>
      <c r="BL113" s="653"/>
      <c r="BM113" s="653"/>
      <c r="BN113" s="653"/>
      <c r="BO113" s="653"/>
      <c r="BP113" s="653"/>
      <c r="BQ113" s="653"/>
      <c r="BR113" s="653"/>
      <c r="BS113" s="653"/>
      <c r="BT113" s="653"/>
      <c r="BU113" s="653"/>
      <c r="BV113" s="653"/>
      <c r="BW113" s="653"/>
      <c r="BX113" s="653"/>
      <c r="BY113" s="653"/>
      <c r="BZ113" s="653"/>
      <c r="CA113" s="653"/>
      <c r="CB113" s="653"/>
      <c r="CC113" s="656"/>
      <c r="CD113" s="653"/>
      <c r="CE113" s="653"/>
      <c r="CF113" s="653"/>
      <c r="CG113" s="653"/>
      <c r="CH113" s="653"/>
      <c r="CI113" s="653"/>
      <c r="CJ113" s="653"/>
      <c r="CK113" s="656"/>
      <c r="CL113" s="653"/>
      <c r="CM113" s="653"/>
      <c r="CN113" s="509"/>
      <c r="CO113" s="509"/>
      <c r="CP113" s="653"/>
      <c r="CQ113" s="509"/>
      <c r="CR113" s="509"/>
      <c r="CS113" s="509"/>
      <c r="CT113" s="142" t="s">
        <v>539</v>
      </c>
      <c r="CU113" s="142" t="s">
        <v>539</v>
      </c>
      <c r="CV113" s="158" t="s">
        <v>2599</v>
      </c>
      <c r="CW113" s="142" t="s">
        <v>539</v>
      </c>
      <c r="CX113" s="142" t="s">
        <v>539</v>
      </c>
      <c r="CY113" s="142" t="s">
        <v>13</v>
      </c>
      <c r="CZ113" s="142" t="s">
        <v>978</v>
      </c>
      <c r="DA113" s="142" t="s">
        <v>978</v>
      </c>
      <c r="DB113" s="142" t="s">
        <v>978</v>
      </c>
      <c r="DC113" s="510"/>
      <c r="DD113" s="142" t="s">
        <v>543</v>
      </c>
      <c r="DE113" s="156" t="s">
        <v>2597</v>
      </c>
      <c r="DF113" s="156" t="s">
        <v>2596</v>
      </c>
      <c r="DG113" s="156" t="s">
        <v>2595</v>
      </c>
      <c r="DH113" s="156" t="s">
        <v>2594</v>
      </c>
      <c r="DI113" s="27" t="s">
        <v>3081</v>
      </c>
      <c r="DJ113" s="142" t="s">
        <v>2994</v>
      </c>
      <c r="DK113" s="154">
        <v>45959</v>
      </c>
      <c r="DL113" s="142"/>
    </row>
    <row r="114" spans="1:116" ht="126" customHeight="1" x14ac:dyDescent="0.2">
      <c r="A114" s="509"/>
      <c r="B114" s="657"/>
      <c r="C114" s="657"/>
      <c r="D114" s="658"/>
      <c r="E114" s="509"/>
      <c r="F114" s="649"/>
      <c r="G114" s="653"/>
      <c r="H114" s="649"/>
      <c r="I114" s="653"/>
      <c r="J114" s="652"/>
      <c r="K114" s="143" t="s">
        <v>2829</v>
      </c>
      <c r="L114" s="649"/>
      <c r="M114" s="649"/>
      <c r="N114" s="656"/>
      <c r="O114" s="142" t="s">
        <v>405</v>
      </c>
      <c r="P114" s="142" t="s">
        <v>405</v>
      </c>
      <c r="Q114" s="142" t="s">
        <v>405</v>
      </c>
      <c r="R114" s="142" t="s">
        <v>3083</v>
      </c>
      <c r="S114" s="143" t="s">
        <v>2829</v>
      </c>
      <c r="T114" s="143" t="s">
        <v>137</v>
      </c>
      <c r="U114" s="649"/>
      <c r="V114" s="649"/>
      <c r="W114" s="656"/>
      <c r="X114" s="142" t="s">
        <v>405</v>
      </c>
      <c r="Y114" s="142" t="s">
        <v>405</v>
      </c>
      <c r="Z114" s="142" t="s">
        <v>405</v>
      </c>
      <c r="AA114" s="142" t="s">
        <v>3083</v>
      </c>
      <c r="AB114" s="143" t="s">
        <v>2829</v>
      </c>
      <c r="AC114" s="143" t="s">
        <v>137</v>
      </c>
      <c r="AD114" s="649"/>
      <c r="AE114" s="649"/>
      <c r="AF114" s="649"/>
      <c r="AG114" s="649"/>
      <c r="AH114" s="649"/>
      <c r="AI114" s="649"/>
      <c r="AJ114" s="649"/>
      <c r="AK114" s="649"/>
      <c r="AL114" s="649"/>
      <c r="AM114" s="649"/>
      <c r="AN114" s="649"/>
      <c r="AO114" s="649"/>
      <c r="AP114" s="649"/>
      <c r="AQ114" s="649"/>
      <c r="AR114" s="649"/>
      <c r="AS114" s="649"/>
      <c r="AT114" s="652"/>
      <c r="AU114" s="142" t="s">
        <v>405</v>
      </c>
      <c r="AV114" s="142" t="s">
        <v>405</v>
      </c>
      <c r="AW114" s="142" t="s">
        <v>405</v>
      </c>
      <c r="AX114" s="142" t="s">
        <v>3083</v>
      </c>
      <c r="AY114" s="143" t="s">
        <v>2829</v>
      </c>
      <c r="AZ114" s="142" t="s">
        <v>405</v>
      </c>
      <c r="BA114" s="142" t="s">
        <v>405</v>
      </c>
      <c r="BB114" s="142" t="s">
        <v>405</v>
      </c>
      <c r="BC114" s="653"/>
      <c r="BD114" s="653"/>
      <c r="BE114" s="653"/>
      <c r="BF114" s="653"/>
      <c r="BG114" s="509"/>
      <c r="BH114" s="653"/>
      <c r="BI114" s="653"/>
      <c r="BJ114" s="653"/>
      <c r="BK114" s="653"/>
      <c r="BL114" s="653"/>
      <c r="BM114" s="653"/>
      <c r="BN114" s="653"/>
      <c r="BO114" s="653"/>
      <c r="BP114" s="653"/>
      <c r="BQ114" s="653"/>
      <c r="BR114" s="653"/>
      <c r="BS114" s="653"/>
      <c r="BT114" s="653"/>
      <c r="BU114" s="653"/>
      <c r="BV114" s="653"/>
      <c r="BW114" s="653"/>
      <c r="BX114" s="653"/>
      <c r="BY114" s="653"/>
      <c r="BZ114" s="653"/>
      <c r="CA114" s="653"/>
      <c r="CB114" s="653"/>
      <c r="CC114" s="656"/>
      <c r="CD114" s="653"/>
      <c r="CE114" s="653"/>
      <c r="CF114" s="653"/>
      <c r="CG114" s="653"/>
      <c r="CH114" s="653"/>
      <c r="CI114" s="653"/>
      <c r="CJ114" s="653"/>
      <c r="CK114" s="656"/>
      <c r="CL114" s="653"/>
      <c r="CM114" s="653"/>
      <c r="CN114" s="509"/>
      <c r="CO114" s="509"/>
      <c r="CP114" s="653"/>
      <c r="CQ114" s="509"/>
      <c r="CR114" s="509"/>
      <c r="CS114" s="509"/>
      <c r="CT114" s="142" t="s">
        <v>539</v>
      </c>
      <c r="CU114" s="142" t="s">
        <v>539</v>
      </c>
      <c r="CV114" s="158" t="s">
        <v>2599</v>
      </c>
      <c r="CW114" s="142" t="s">
        <v>539</v>
      </c>
      <c r="CX114" s="142" t="s">
        <v>539</v>
      </c>
      <c r="CY114" s="142" t="s">
        <v>13</v>
      </c>
      <c r="CZ114" s="142" t="s">
        <v>978</v>
      </c>
      <c r="DA114" s="142" t="s">
        <v>978</v>
      </c>
      <c r="DB114" s="142" t="s">
        <v>978</v>
      </c>
      <c r="DC114" s="510"/>
      <c r="DD114" s="142" t="s">
        <v>543</v>
      </c>
      <c r="DE114" s="156" t="s">
        <v>2597</v>
      </c>
      <c r="DF114" s="156" t="s">
        <v>2596</v>
      </c>
      <c r="DG114" s="156" t="s">
        <v>2595</v>
      </c>
      <c r="DH114" s="156" t="s">
        <v>2594</v>
      </c>
      <c r="DI114" s="27" t="s">
        <v>3081</v>
      </c>
      <c r="DJ114" s="142" t="s">
        <v>2994</v>
      </c>
      <c r="DK114" s="154">
        <v>45959</v>
      </c>
      <c r="DL114" s="142"/>
    </row>
    <row r="115" spans="1:116" ht="175.9" customHeight="1" x14ac:dyDescent="0.2">
      <c r="A115" s="509"/>
      <c r="B115" s="657"/>
      <c r="C115" s="657"/>
      <c r="D115" s="658"/>
      <c r="E115" s="509"/>
      <c r="F115" s="649"/>
      <c r="G115" s="653"/>
      <c r="H115" s="649"/>
      <c r="I115" s="653"/>
      <c r="J115" s="652"/>
      <c r="K115" s="143" t="s">
        <v>2834</v>
      </c>
      <c r="L115" s="649"/>
      <c r="M115" s="649"/>
      <c r="N115" s="656"/>
      <c r="O115" s="142" t="s">
        <v>405</v>
      </c>
      <c r="P115" s="142" t="s">
        <v>405</v>
      </c>
      <c r="Q115" s="142" t="s">
        <v>405</v>
      </c>
      <c r="R115" s="142" t="s">
        <v>3083</v>
      </c>
      <c r="S115" s="143" t="s">
        <v>2834</v>
      </c>
      <c r="T115" s="143" t="s">
        <v>125</v>
      </c>
      <c r="U115" s="649"/>
      <c r="V115" s="649"/>
      <c r="W115" s="656"/>
      <c r="X115" s="142" t="s">
        <v>405</v>
      </c>
      <c r="Y115" s="142" t="s">
        <v>405</v>
      </c>
      <c r="Z115" s="142" t="s">
        <v>405</v>
      </c>
      <c r="AA115" s="142" t="s">
        <v>3083</v>
      </c>
      <c r="AB115" s="143" t="s">
        <v>2834</v>
      </c>
      <c r="AC115" s="143" t="s">
        <v>125</v>
      </c>
      <c r="AD115" s="649"/>
      <c r="AE115" s="649"/>
      <c r="AF115" s="649"/>
      <c r="AG115" s="649"/>
      <c r="AH115" s="649"/>
      <c r="AI115" s="649"/>
      <c r="AJ115" s="649"/>
      <c r="AK115" s="649"/>
      <c r="AL115" s="649"/>
      <c r="AM115" s="649"/>
      <c r="AN115" s="649"/>
      <c r="AO115" s="649"/>
      <c r="AP115" s="649"/>
      <c r="AQ115" s="649"/>
      <c r="AR115" s="649"/>
      <c r="AS115" s="649"/>
      <c r="AT115" s="652"/>
      <c r="AU115" s="142" t="s">
        <v>405</v>
      </c>
      <c r="AV115" s="142" t="s">
        <v>405</v>
      </c>
      <c r="AW115" s="142" t="s">
        <v>405</v>
      </c>
      <c r="AX115" s="142" t="s">
        <v>3083</v>
      </c>
      <c r="AY115" s="143" t="s">
        <v>2834</v>
      </c>
      <c r="AZ115" s="142" t="s">
        <v>405</v>
      </c>
      <c r="BA115" s="142" t="s">
        <v>405</v>
      </c>
      <c r="BB115" s="142" t="s">
        <v>405</v>
      </c>
      <c r="BC115" s="653"/>
      <c r="BD115" s="653"/>
      <c r="BE115" s="653"/>
      <c r="BF115" s="653"/>
      <c r="BG115" s="509"/>
      <c r="BH115" s="653"/>
      <c r="BI115" s="653"/>
      <c r="BJ115" s="653"/>
      <c r="BK115" s="653"/>
      <c r="BL115" s="653"/>
      <c r="BM115" s="653"/>
      <c r="BN115" s="653"/>
      <c r="BO115" s="653"/>
      <c r="BP115" s="653"/>
      <c r="BQ115" s="653"/>
      <c r="BR115" s="653"/>
      <c r="BS115" s="653"/>
      <c r="BT115" s="653"/>
      <c r="BU115" s="653"/>
      <c r="BV115" s="653"/>
      <c r="BW115" s="653"/>
      <c r="BX115" s="653"/>
      <c r="BY115" s="653"/>
      <c r="BZ115" s="653"/>
      <c r="CA115" s="653"/>
      <c r="CB115" s="653"/>
      <c r="CC115" s="656"/>
      <c r="CD115" s="653"/>
      <c r="CE115" s="653"/>
      <c r="CF115" s="653"/>
      <c r="CG115" s="653"/>
      <c r="CH115" s="653"/>
      <c r="CI115" s="653"/>
      <c r="CJ115" s="653"/>
      <c r="CK115" s="656"/>
      <c r="CL115" s="653"/>
      <c r="CM115" s="653"/>
      <c r="CN115" s="509"/>
      <c r="CO115" s="509"/>
      <c r="CP115" s="653"/>
      <c r="CQ115" s="509"/>
      <c r="CR115" s="509"/>
      <c r="CS115" s="509"/>
      <c r="CT115" s="142" t="s">
        <v>539</v>
      </c>
      <c r="CU115" s="142" t="s">
        <v>539</v>
      </c>
      <c r="CV115" s="158" t="s">
        <v>2599</v>
      </c>
      <c r="CW115" s="142" t="s">
        <v>539</v>
      </c>
      <c r="CX115" s="142" t="s">
        <v>539</v>
      </c>
      <c r="CY115" s="142" t="s">
        <v>13</v>
      </c>
      <c r="CZ115" s="142" t="s">
        <v>978</v>
      </c>
      <c r="DA115" s="142" t="s">
        <v>978</v>
      </c>
      <c r="DB115" s="142" t="s">
        <v>978</v>
      </c>
      <c r="DC115" s="510"/>
      <c r="DD115" s="142" t="s">
        <v>543</v>
      </c>
      <c r="DE115" s="156" t="s">
        <v>2597</v>
      </c>
      <c r="DF115" s="156" t="s">
        <v>2596</v>
      </c>
      <c r="DG115" s="156" t="s">
        <v>2595</v>
      </c>
      <c r="DH115" s="156" t="s">
        <v>2594</v>
      </c>
      <c r="DI115" s="27" t="s">
        <v>3081</v>
      </c>
      <c r="DJ115" s="142" t="s">
        <v>2994</v>
      </c>
      <c r="DK115" s="154">
        <v>45959</v>
      </c>
      <c r="DL115" s="142"/>
    </row>
    <row r="116" spans="1:116" ht="126" customHeight="1" x14ac:dyDescent="0.2">
      <c r="A116" s="509"/>
      <c r="B116" s="657"/>
      <c r="C116" s="657"/>
      <c r="D116" s="658"/>
      <c r="E116" s="509"/>
      <c r="F116" s="649"/>
      <c r="G116" s="653"/>
      <c r="H116" s="649"/>
      <c r="I116" s="653"/>
      <c r="J116" s="652"/>
      <c r="K116" s="143" t="s">
        <v>2835</v>
      </c>
      <c r="L116" s="649"/>
      <c r="M116" s="649"/>
      <c r="N116" s="656"/>
      <c r="O116" s="142" t="s">
        <v>405</v>
      </c>
      <c r="P116" s="142" t="s">
        <v>405</v>
      </c>
      <c r="Q116" s="142" t="s">
        <v>405</v>
      </c>
      <c r="R116" s="142" t="s">
        <v>3083</v>
      </c>
      <c r="S116" s="143" t="s">
        <v>2835</v>
      </c>
      <c r="T116" s="143" t="s">
        <v>142</v>
      </c>
      <c r="U116" s="649"/>
      <c r="V116" s="649"/>
      <c r="W116" s="656"/>
      <c r="X116" s="142" t="s">
        <v>405</v>
      </c>
      <c r="Y116" s="142" t="s">
        <v>405</v>
      </c>
      <c r="Z116" s="142" t="s">
        <v>405</v>
      </c>
      <c r="AA116" s="142" t="s">
        <v>3083</v>
      </c>
      <c r="AB116" s="143" t="s">
        <v>2835</v>
      </c>
      <c r="AC116" s="143" t="s">
        <v>142</v>
      </c>
      <c r="AD116" s="649"/>
      <c r="AE116" s="649"/>
      <c r="AF116" s="649"/>
      <c r="AG116" s="649"/>
      <c r="AH116" s="649"/>
      <c r="AI116" s="649"/>
      <c r="AJ116" s="649"/>
      <c r="AK116" s="649"/>
      <c r="AL116" s="649"/>
      <c r="AM116" s="649"/>
      <c r="AN116" s="649"/>
      <c r="AO116" s="649"/>
      <c r="AP116" s="649"/>
      <c r="AQ116" s="649"/>
      <c r="AR116" s="649"/>
      <c r="AS116" s="649"/>
      <c r="AT116" s="652"/>
      <c r="AU116" s="142" t="s">
        <v>405</v>
      </c>
      <c r="AV116" s="142" t="s">
        <v>405</v>
      </c>
      <c r="AW116" s="142" t="s">
        <v>405</v>
      </c>
      <c r="AX116" s="142" t="s">
        <v>3083</v>
      </c>
      <c r="AY116" s="143" t="s">
        <v>2835</v>
      </c>
      <c r="AZ116" s="142" t="s">
        <v>405</v>
      </c>
      <c r="BA116" s="142" t="s">
        <v>405</v>
      </c>
      <c r="BB116" s="142" t="s">
        <v>405</v>
      </c>
      <c r="BC116" s="653"/>
      <c r="BD116" s="653"/>
      <c r="BE116" s="653"/>
      <c r="BF116" s="653"/>
      <c r="BG116" s="509"/>
      <c r="BH116" s="653"/>
      <c r="BI116" s="653"/>
      <c r="BJ116" s="653"/>
      <c r="BK116" s="653"/>
      <c r="BL116" s="653"/>
      <c r="BM116" s="653"/>
      <c r="BN116" s="653"/>
      <c r="BO116" s="653"/>
      <c r="BP116" s="653"/>
      <c r="BQ116" s="653"/>
      <c r="BR116" s="653"/>
      <c r="BS116" s="653"/>
      <c r="BT116" s="653"/>
      <c r="BU116" s="653"/>
      <c r="BV116" s="653"/>
      <c r="BW116" s="653"/>
      <c r="BX116" s="653"/>
      <c r="BY116" s="653"/>
      <c r="BZ116" s="653"/>
      <c r="CA116" s="653"/>
      <c r="CB116" s="653"/>
      <c r="CC116" s="656"/>
      <c r="CD116" s="653"/>
      <c r="CE116" s="653"/>
      <c r="CF116" s="653"/>
      <c r="CG116" s="653"/>
      <c r="CH116" s="653"/>
      <c r="CI116" s="653"/>
      <c r="CJ116" s="653"/>
      <c r="CK116" s="656"/>
      <c r="CL116" s="653"/>
      <c r="CM116" s="653"/>
      <c r="CN116" s="509"/>
      <c r="CO116" s="509"/>
      <c r="CP116" s="653"/>
      <c r="CQ116" s="509"/>
      <c r="CR116" s="509"/>
      <c r="CS116" s="509"/>
      <c r="CT116" s="142" t="s">
        <v>539</v>
      </c>
      <c r="CU116" s="142" t="s">
        <v>539</v>
      </c>
      <c r="CV116" s="158" t="s">
        <v>2599</v>
      </c>
      <c r="CW116" s="142" t="s">
        <v>539</v>
      </c>
      <c r="CX116" s="142" t="s">
        <v>539</v>
      </c>
      <c r="CY116" s="142" t="s">
        <v>13</v>
      </c>
      <c r="CZ116" s="142" t="s">
        <v>978</v>
      </c>
      <c r="DA116" s="142" t="s">
        <v>978</v>
      </c>
      <c r="DB116" s="142" t="s">
        <v>978</v>
      </c>
      <c r="DC116" s="510"/>
      <c r="DD116" s="142" t="s">
        <v>543</v>
      </c>
      <c r="DE116" s="156" t="s">
        <v>2597</v>
      </c>
      <c r="DF116" s="156" t="s">
        <v>2596</v>
      </c>
      <c r="DG116" s="156" t="s">
        <v>2595</v>
      </c>
      <c r="DH116" s="156" t="s">
        <v>2594</v>
      </c>
      <c r="DI116" s="27" t="s">
        <v>3081</v>
      </c>
      <c r="DJ116" s="142" t="s">
        <v>2994</v>
      </c>
      <c r="DK116" s="154">
        <v>45959</v>
      </c>
      <c r="DL116" s="142"/>
    </row>
    <row r="117" spans="1:116" ht="126" customHeight="1" x14ac:dyDescent="0.2">
      <c r="A117" s="509"/>
      <c r="B117" s="657"/>
      <c r="C117" s="657"/>
      <c r="D117" s="658"/>
      <c r="E117" s="509"/>
      <c r="F117" s="649"/>
      <c r="G117" s="653"/>
      <c r="H117" s="649"/>
      <c r="I117" s="653"/>
      <c r="J117" s="652"/>
      <c r="K117" s="143" t="s">
        <v>361</v>
      </c>
      <c r="L117" s="649"/>
      <c r="M117" s="649"/>
      <c r="N117" s="656"/>
      <c r="O117" s="142" t="s">
        <v>405</v>
      </c>
      <c r="P117" s="142" t="s">
        <v>405</v>
      </c>
      <c r="Q117" s="142" t="s">
        <v>405</v>
      </c>
      <c r="R117" s="142" t="s">
        <v>3083</v>
      </c>
      <c r="S117" s="143" t="s">
        <v>361</v>
      </c>
      <c r="T117" s="143" t="s">
        <v>144</v>
      </c>
      <c r="U117" s="649"/>
      <c r="V117" s="649"/>
      <c r="W117" s="656"/>
      <c r="X117" s="142" t="s">
        <v>405</v>
      </c>
      <c r="Y117" s="142" t="s">
        <v>405</v>
      </c>
      <c r="Z117" s="142" t="s">
        <v>405</v>
      </c>
      <c r="AA117" s="142" t="s">
        <v>3083</v>
      </c>
      <c r="AB117" s="143" t="s">
        <v>361</v>
      </c>
      <c r="AC117" s="143" t="s">
        <v>144</v>
      </c>
      <c r="AD117" s="649"/>
      <c r="AE117" s="649"/>
      <c r="AF117" s="649"/>
      <c r="AG117" s="649"/>
      <c r="AH117" s="649"/>
      <c r="AI117" s="649"/>
      <c r="AJ117" s="649"/>
      <c r="AK117" s="649"/>
      <c r="AL117" s="649"/>
      <c r="AM117" s="649"/>
      <c r="AN117" s="649"/>
      <c r="AO117" s="649"/>
      <c r="AP117" s="649"/>
      <c r="AQ117" s="649"/>
      <c r="AR117" s="649"/>
      <c r="AS117" s="649"/>
      <c r="AT117" s="652"/>
      <c r="AU117" s="142" t="s">
        <v>405</v>
      </c>
      <c r="AV117" s="142" t="s">
        <v>405</v>
      </c>
      <c r="AW117" s="142" t="s">
        <v>405</v>
      </c>
      <c r="AX117" s="142" t="s">
        <v>3083</v>
      </c>
      <c r="AY117" s="143" t="s">
        <v>361</v>
      </c>
      <c r="AZ117" s="142" t="s">
        <v>405</v>
      </c>
      <c r="BA117" s="142" t="s">
        <v>405</v>
      </c>
      <c r="BB117" s="142" t="s">
        <v>405</v>
      </c>
      <c r="BC117" s="653"/>
      <c r="BD117" s="653"/>
      <c r="BE117" s="653"/>
      <c r="BF117" s="653"/>
      <c r="BG117" s="509"/>
      <c r="BH117" s="653"/>
      <c r="BI117" s="653"/>
      <c r="BJ117" s="653"/>
      <c r="BK117" s="653"/>
      <c r="BL117" s="653"/>
      <c r="BM117" s="653"/>
      <c r="BN117" s="653"/>
      <c r="BO117" s="653"/>
      <c r="BP117" s="653"/>
      <c r="BQ117" s="653"/>
      <c r="BR117" s="653"/>
      <c r="BS117" s="653"/>
      <c r="BT117" s="653"/>
      <c r="BU117" s="653"/>
      <c r="BV117" s="653"/>
      <c r="BW117" s="653"/>
      <c r="BX117" s="653"/>
      <c r="BY117" s="653"/>
      <c r="BZ117" s="653"/>
      <c r="CA117" s="653"/>
      <c r="CB117" s="653"/>
      <c r="CC117" s="656"/>
      <c r="CD117" s="653"/>
      <c r="CE117" s="653"/>
      <c r="CF117" s="653"/>
      <c r="CG117" s="653"/>
      <c r="CH117" s="653"/>
      <c r="CI117" s="653"/>
      <c r="CJ117" s="653"/>
      <c r="CK117" s="656"/>
      <c r="CL117" s="653"/>
      <c r="CM117" s="653"/>
      <c r="CN117" s="509"/>
      <c r="CO117" s="509"/>
      <c r="CP117" s="653"/>
      <c r="CQ117" s="509"/>
      <c r="CR117" s="509"/>
      <c r="CS117" s="509"/>
      <c r="CT117" s="142" t="s">
        <v>539</v>
      </c>
      <c r="CU117" s="142" t="s">
        <v>539</v>
      </c>
      <c r="CV117" s="158" t="s">
        <v>2599</v>
      </c>
      <c r="CW117" s="142" t="s">
        <v>539</v>
      </c>
      <c r="CX117" s="142" t="s">
        <v>539</v>
      </c>
      <c r="CY117" s="142" t="s">
        <v>13</v>
      </c>
      <c r="CZ117" s="142" t="s">
        <v>978</v>
      </c>
      <c r="DA117" s="142" t="s">
        <v>978</v>
      </c>
      <c r="DB117" s="142" t="s">
        <v>978</v>
      </c>
      <c r="DC117" s="510"/>
      <c r="DD117" s="142" t="s">
        <v>543</v>
      </c>
      <c r="DE117" s="156" t="s">
        <v>2597</v>
      </c>
      <c r="DF117" s="156" t="s">
        <v>2596</v>
      </c>
      <c r="DG117" s="156" t="s">
        <v>2595</v>
      </c>
      <c r="DH117" s="156" t="s">
        <v>2594</v>
      </c>
      <c r="DI117" s="27" t="s">
        <v>3081</v>
      </c>
      <c r="DJ117" s="142" t="s">
        <v>2994</v>
      </c>
      <c r="DK117" s="154">
        <v>45959</v>
      </c>
      <c r="DL117" s="142"/>
    </row>
    <row r="118" spans="1:116" ht="126" customHeight="1" x14ac:dyDescent="0.2">
      <c r="A118" s="509"/>
      <c r="B118" s="657"/>
      <c r="C118" s="657"/>
      <c r="D118" s="658"/>
      <c r="E118" s="509"/>
      <c r="F118" s="649"/>
      <c r="G118" s="653"/>
      <c r="H118" s="649"/>
      <c r="I118" s="653"/>
      <c r="J118" s="652"/>
      <c r="K118" s="143" t="s">
        <v>2836</v>
      </c>
      <c r="L118" s="649"/>
      <c r="M118" s="649"/>
      <c r="N118" s="656"/>
      <c r="O118" s="142" t="s">
        <v>405</v>
      </c>
      <c r="P118" s="142" t="s">
        <v>405</v>
      </c>
      <c r="Q118" s="142" t="s">
        <v>405</v>
      </c>
      <c r="R118" s="142" t="s">
        <v>3083</v>
      </c>
      <c r="S118" s="143" t="s">
        <v>2836</v>
      </c>
      <c r="T118" s="143" t="s">
        <v>2837</v>
      </c>
      <c r="U118" s="649"/>
      <c r="V118" s="649"/>
      <c r="W118" s="656"/>
      <c r="X118" s="142" t="s">
        <v>405</v>
      </c>
      <c r="Y118" s="142" t="s">
        <v>405</v>
      </c>
      <c r="Z118" s="142" t="s">
        <v>405</v>
      </c>
      <c r="AA118" s="142" t="s">
        <v>3083</v>
      </c>
      <c r="AB118" s="143" t="s">
        <v>2836</v>
      </c>
      <c r="AC118" s="143" t="s">
        <v>2837</v>
      </c>
      <c r="AD118" s="649"/>
      <c r="AE118" s="649"/>
      <c r="AF118" s="649"/>
      <c r="AG118" s="649"/>
      <c r="AH118" s="649"/>
      <c r="AI118" s="649"/>
      <c r="AJ118" s="649"/>
      <c r="AK118" s="649"/>
      <c r="AL118" s="649"/>
      <c r="AM118" s="649"/>
      <c r="AN118" s="649"/>
      <c r="AO118" s="649"/>
      <c r="AP118" s="649"/>
      <c r="AQ118" s="649"/>
      <c r="AR118" s="649"/>
      <c r="AS118" s="649"/>
      <c r="AT118" s="652"/>
      <c r="AU118" s="142" t="s">
        <v>405</v>
      </c>
      <c r="AV118" s="142" t="s">
        <v>405</v>
      </c>
      <c r="AW118" s="142" t="s">
        <v>405</v>
      </c>
      <c r="AX118" s="142" t="s">
        <v>3083</v>
      </c>
      <c r="AY118" s="143" t="s">
        <v>2836</v>
      </c>
      <c r="AZ118" s="142" t="s">
        <v>405</v>
      </c>
      <c r="BA118" s="142" t="s">
        <v>405</v>
      </c>
      <c r="BB118" s="142" t="s">
        <v>405</v>
      </c>
      <c r="BC118" s="653"/>
      <c r="BD118" s="653"/>
      <c r="BE118" s="653"/>
      <c r="BF118" s="653"/>
      <c r="BG118" s="509"/>
      <c r="BH118" s="653"/>
      <c r="BI118" s="653"/>
      <c r="BJ118" s="653"/>
      <c r="BK118" s="653"/>
      <c r="BL118" s="653"/>
      <c r="BM118" s="653"/>
      <c r="BN118" s="653"/>
      <c r="BO118" s="653"/>
      <c r="BP118" s="653"/>
      <c r="BQ118" s="653"/>
      <c r="BR118" s="653"/>
      <c r="BS118" s="653"/>
      <c r="BT118" s="653"/>
      <c r="BU118" s="653"/>
      <c r="BV118" s="653"/>
      <c r="BW118" s="653"/>
      <c r="BX118" s="653"/>
      <c r="BY118" s="653"/>
      <c r="BZ118" s="653"/>
      <c r="CA118" s="653"/>
      <c r="CB118" s="653"/>
      <c r="CC118" s="656"/>
      <c r="CD118" s="653"/>
      <c r="CE118" s="653"/>
      <c r="CF118" s="653"/>
      <c r="CG118" s="653"/>
      <c r="CH118" s="653"/>
      <c r="CI118" s="653"/>
      <c r="CJ118" s="653"/>
      <c r="CK118" s="656"/>
      <c r="CL118" s="653"/>
      <c r="CM118" s="653"/>
      <c r="CN118" s="509"/>
      <c r="CO118" s="509"/>
      <c r="CP118" s="653"/>
      <c r="CQ118" s="509"/>
      <c r="CR118" s="509"/>
      <c r="CS118" s="509"/>
      <c r="CT118" s="142" t="s">
        <v>539</v>
      </c>
      <c r="CU118" s="142" t="s">
        <v>539</v>
      </c>
      <c r="CV118" s="158" t="s">
        <v>2599</v>
      </c>
      <c r="CW118" s="142" t="s">
        <v>539</v>
      </c>
      <c r="CX118" s="142" t="s">
        <v>539</v>
      </c>
      <c r="CY118" s="142" t="s">
        <v>13</v>
      </c>
      <c r="CZ118" s="142" t="s">
        <v>978</v>
      </c>
      <c r="DA118" s="142" t="s">
        <v>978</v>
      </c>
      <c r="DB118" s="142" t="s">
        <v>978</v>
      </c>
      <c r="DC118" s="510"/>
      <c r="DD118" s="142" t="s">
        <v>543</v>
      </c>
      <c r="DE118" s="156" t="s">
        <v>2597</v>
      </c>
      <c r="DF118" s="156" t="s">
        <v>2596</v>
      </c>
      <c r="DG118" s="156" t="s">
        <v>2595</v>
      </c>
      <c r="DH118" s="156" t="s">
        <v>2594</v>
      </c>
      <c r="DI118" s="27" t="s">
        <v>3081</v>
      </c>
      <c r="DJ118" s="142" t="s">
        <v>2994</v>
      </c>
      <c r="DK118" s="154">
        <v>45959</v>
      </c>
      <c r="DL118" s="142"/>
    </row>
    <row r="119" spans="1:116" ht="126" customHeight="1" x14ac:dyDescent="0.2">
      <c r="A119" s="509"/>
      <c r="B119" s="657"/>
      <c r="C119" s="657"/>
      <c r="D119" s="658"/>
      <c r="E119" s="509"/>
      <c r="F119" s="649"/>
      <c r="G119" s="653"/>
      <c r="H119" s="649"/>
      <c r="I119" s="653"/>
      <c r="J119" s="652"/>
      <c r="K119" s="143" t="s">
        <v>130</v>
      </c>
      <c r="L119" s="649"/>
      <c r="M119" s="649"/>
      <c r="N119" s="656"/>
      <c r="O119" s="142" t="s">
        <v>405</v>
      </c>
      <c r="P119" s="142" t="s">
        <v>405</v>
      </c>
      <c r="Q119" s="142" t="s">
        <v>405</v>
      </c>
      <c r="R119" s="142" t="s">
        <v>3083</v>
      </c>
      <c r="S119" s="143" t="s">
        <v>130</v>
      </c>
      <c r="T119" s="143" t="s">
        <v>129</v>
      </c>
      <c r="U119" s="649"/>
      <c r="V119" s="649"/>
      <c r="W119" s="656"/>
      <c r="X119" s="142" t="s">
        <v>405</v>
      </c>
      <c r="Y119" s="142" t="s">
        <v>405</v>
      </c>
      <c r="Z119" s="142" t="s">
        <v>405</v>
      </c>
      <c r="AA119" s="142" t="s">
        <v>3083</v>
      </c>
      <c r="AB119" s="143" t="s">
        <v>130</v>
      </c>
      <c r="AC119" s="143" t="s">
        <v>129</v>
      </c>
      <c r="AD119" s="649"/>
      <c r="AE119" s="649"/>
      <c r="AF119" s="649"/>
      <c r="AG119" s="649"/>
      <c r="AH119" s="649"/>
      <c r="AI119" s="649"/>
      <c r="AJ119" s="649"/>
      <c r="AK119" s="649"/>
      <c r="AL119" s="649"/>
      <c r="AM119" s="649"/>
      <c r="AN119" s="649"/>
      <c r="AO119" s="649"/>
      <c r="AP119" s="649"/>
      <c r="AQ119" s="649"/>
      <c r="AR119" s="649"/>
      <c r="AS119" s="649"/>
      <c r="AT119" s="652"/>
      <c r="AU119" s="142" t="s">
        <v>405</v>
      </c>
      <c r="AV119" s="142" t="s">
        <v>405</v>
      </c>
      <c r="AW119" s="142" t="s">
        <v>405</v>
      </c>
      <c r="AX119" s="142" t="s">
        <v>3083</v>
      </c>
      <c r="AY119" s="143" t="s">
        <v>130</v>
      </c>
      <c r="AZ119" s="142" t="s">
        <v>405</v>
      </c>
      <c r="BA119" s="142" t="s">
        <v>405</v>
      </c>
      <c r="BB119" s="142" t="s">
        <v>405</v>
      </c>
      <c r="BC119" s="653"/>
      <c r="BD119" s="653"/>
      <c r="BE119" s="653"/>
      <c r="BF119" s="653"/>
      <c r="BG119" s="509"/>
      <c r="BH119" s="653"/>
      <c r="BI119" s="653"/>
      <c r="BJ119" s="653"/>
      <c r="BK119" s="653"/>
      <c r="BL119" s="653"/>
      <c r="BM119" s="653"/>
      <c r="BN119" s="653"/>
      <c r="BO119" s="653"/>
      <c r="BP119" s="653"/>
      <c r="BQ119" s="653"/>
      <c r="BR119" s="653"/>
      <c r="BS119" s="653"/>
      <c r="BT119" s="653"/>
      <c r="BU119" s="653"/>
      <c r="BV119" s="653"/>
      <c r="BW119" s="653"/>
      <c r="BX119" s="653"/>
      <c r="BY119" s="653"/>
      <c r="BZ119" s="653"/>
      <c r="CA119" s="653"/>
      <c r="CB119" s="653"/>
      <c r="CC119" s="656"/>
      <c r="CD119" s="653"/>
      <c r="CE119" s="653"/>
      <c r="CF119" s="653"/>
      <c r="CG119" s="653"/>
      <c r="CH119" s="653"/>
      <c r="CI119" s="653"/>
      <c r="CJ119" s="653"/>
      <c r="CK119" s="656"/>
      <c r="CL119" s="653"/>
      <c r="CM119" s="653"/>
      <c r="CN119" s="509"/>
      <c r="CO119" s="509"/>
      <c r="CP119" s="653"/>
      <c r="CQ119" s="509"/>
      <c r="CR119" s="509"/>
      <c r="CS119" s="509"/>
      <c r="CT119" s="142" t="s">
        <v>539</v>
      </c>
      <c r="CU119" s="142" t="s">
        <v>539</v>
      </c>
      <c r="CV119" s="158" t="s">
        <v>2599</v>
      </c>
      <c r="CW119" s="142" t="s">
        <v>539</v>
      </c>
      <c r="CX119" s="142" t="s">
        <v>539</v>
      </c>
      <c r="CY119" s="142" t="s">
        <v>13</v>
      </c>
      <c r="CZ119" s="142" t="s">
        <v>978</v>
      </c>
      <c r="DA119" s="142" t="s">
        <v>978</v>
      </c>
      <c r="DB119" s="142" t="s">
        <v>978</v>
      </c>
      <c r="DC119" s="510"/>
      <c r="DD119" s="142" t="s">
        <v>543</v>
      </c>
      <c r="DE119" s="156" t="s">
        <v>2597</v>
      </c>
      <c r="DF119" s="156" t="s">
        <v>2596</v>
      </c>
      <c r="DG119" s="156" t="s">
        <v>2595</v>
      </c>
      <c r="DH119" s="156" t="s">
        <v>2594</v>
      </c>
      <c r="DI119" s="27" t="s">
        <v>3081</v>
      </c>
      <c r="DJ119" s="142" t="s">
        <v>2994</v>
      </c>
      <c r="DK119" s="154">
        <v>45959</v>
      </c>
      <c r="DL119" s="142"/>
    </row>
    <row r="120" spans="1:116" ht="126" customHeight="1" x14ac:dyDescent="0.2">
      <c r="A120" s="509"/>
      <c r="B120" s="657"/>
      <c r="C120" s="657"/>
      <c r="D120" s="658"/>
      <c r="E120" s="509"/>
      <c r="F120" s="649"/>
      <c r="G120" s="653"/>
      <c r="H120" s="649"/>
      <c r="I120" s="653"/>
      <c r="J120" s="652"/>
      <c r="K120" s="143" t="s">
        <v>1161</v>
      </c>
      <c r="L120" s="649"/>
      <c r="M120" s="649"/>
      <c r="N120" s="656"/>
      <c r="O120" s="142" t="s">
        <v>3093</v>
      </c>
      <c r="P120" s="142" t="s">
        <v>3094</v>
      </c>
      <c r="Q120" s="142" t="s">
        <v>3095</v>
      </c>
      <c r="R120" s="142" t="s">
        <v>181</v>
      </c>
      <c r="S120" s="143" t="s">
        <v>3239</v>
      </c>
      <c r="T120" s="143" t="s">
        <v>1151</v>
      </c>
      <c r="U120" s="649"/>
      <c r="V120" s="649"/>
      <c r="W120" s="656"/>
      <c r="X120" s="142" t="s">
        <v>3093</v>
      </c>
      <c r="Y120" s="142" t="s">
        <v>3094</v>
      </c>
      <c r="Z120" s="142" t="s">
        <v>3095</v>
      </c>
      <c r="AA120" s="142" t="s">
        <v>181</v>
      </c>
      <c r="AB120" s="143" t="s">
        <v>3239</v>
      </c>
      <c r="AC120" s="143" t="s">
        <v>1151</v>
      </c>
      <c r="AD120" s="649"/>
      <c r="AE120" s="649"/>
      <c r="AF120" s="649"/>
      <c r="AG120" s="649"/>
      <c r="AH120" s="649"/>
      <c r="AI120" s="649"/>
      <c r="AJ120" s="649"/>
      <c r="AK120" s="649"/>
      <c r="AL120" s="649"/>
      <c r="AM120" s="649"/>
      <c r="AN120" s="649"/>
      <c r="AO120" s="649"/>
      <c r="AP120" s="649"/>
      <c r="AQ120" s="649"/>
      <c r="AR120" s="649"/>
      <c r="AS120" s="649"/>
      <c r="AT120" s="652"/>
      <c r="AU120" s="142" t="s">
        <v>3093</v>
      </c>
      <c r="AV120" s="142" t="s">
        <v>3094</v>
      </c>
      <c r="AW120" s="142" t="s">
        <v>3095</v>
      </c>
      <c r="AX120" s="142" t="s">
        <v>181</v>
      </c>
      <c r="AY120" s="143" t="s">
        <v>3239</v>
      </c>
      <c r="AZ120" s="142" t="s">
        <v>3093</v>
      </c>
      <c r="BA120" s="142" t="s">
        <v>3094</v>
      </c>
      <c r="BB120" s="142" t="s">
        <v>3095</v>
      </c>
      <c r="BC120" s="653"/>
      <c r="BD120" s="653"/>
      <c r="BE120" s="653"/>
      <c r="BF120" s="653"/>
      <c r="BG120" s="509"/>
      <c r="BH120" s="653"/>
      <c r="BI120" s="653"/>
      <c r="BJ120" s="653"/>
      <c r="BK120" s="653"/>
      <c r="BL120" s="653"/>
      <c r="BM120" s="653"/>
      <c r="BN120" s="653"/>
      <c r="BO120" s="653"/>
      <c r="BP120" s="653"/>
      <c r="BQ120" s="653"/>
      <c r="BR120" s="653"/>
      <c r="BS120" s="653"/>
      <c r="BT120" s="653"/>
      <c r="BU120" s="653"/>
      <c r="BV120" s="653"/>
      <c r="BW120" s="653"/>
      <c r="BX120" s="653"/>
      <c r="BY120" s="653"/>
      <c r="BZ120" s="653"/>
      <c r="CA120" s="653"/>
      <c r="CB120" s="653"/>
      <c r="CC120" s="656"/>
      <c r="CD120" s="653"/>
      <c r="CE120" s="653"/>
      <c r="CF120" s="653"/>
      <c r="CG120" s="653"/>
      <c r="CH120" s="653"/>
      <c r="CI120" s="653"/>
      <c r="CJ120" s="653"/>
      <c r="CK120" s="656"/>
      <c r="CL120" s="653"/>
      <c r="CM120" s="653"/>
      <c r="CN120" s="509"/>
      <c r="CO120" s="509"/>
      <c r="CP120" s="653"/>
      <c r="CQ120" s="509"/>
      <c r="CR120" s="509"/>
      <c r="CS120" s="509"/>
      <c r="CT120" s="142" t="s">
        <v>539</v>
      </c>
      <c r="CU120" s="142" t="s">
        <v>539</v>
      </c>
      <c r="CV120" s="158" t="s">
        <v>2599</v>
      </c>
      <c r="CW120" s="142" t="s">
        <v>539</v>
      </c>
      <c r="CX120" s="142" t="s">
        <v>539</v>
      </c>
      <c r="CY120" s="142" t="s">
        <v>13</v>
      </c>
      <c r="CZ120" s="142" t="s">
        <v>978</v>
      </c>
      <c r="DA120" s="142" t="s">
        <v>978</v>
      </c>
      <c r="DB120" s="142" t="s">
        <v>978</v>
      </c>
      <c r="DC120" s="510"/>
      <c r="DD120" s="142" t="s">
        <v>543</v>
      </c>
      <c r="DE120" s="156" t="s">
        <v>2597</v>
      </c>
      <c r="DF120" s="156" t="s">
        <v>2596</v>
      </c>
      <c r="DG120" s="156" t="s">
        <v>2595</v>
      </c>
      <c r="DH120" s="156" t="s">
        <v>2594</v>
      </c>
      <c r="DI120" s="27" t="s">
        <v>3081</v>
      </c>
      <c r="DJ120" s="142" t="s">
        <v>2994</v>
      </c>
      <c r="DK120" s="154">
        <v>45959</v>
      </c>
      <c r="DL120" s="142"/>
    </row>
    <row r="121" spans="1:116" ht="126" customHeight="1" x14ac:dyDescent="0.2">
      <c r="A121" s="509"/>
      <c r="B121" s="657"/>
      <c r="C121" s="657"/>
      <c r="D121" s="658"/>
      <c r="E121" s="509"/>
      <c r="F121" s="649"/>
      <c r="G121" s="653"/>
      <c r="H121" s="649"/>
      <c r="I121" s="653"/>
      <c r="J121" s="652"/>
      <c r="K121" s="143" t="s">
        <v>2838</v>
      </c>
      <c r="L121" s="649"/>
      <c r="M121" s="649"/>
      <c r="N121" s="656"/>
      <c r="O121" s="142" t="s">
        <v>405</v>
      </c>
      <c r="P121" s="142" t="s">
        <v>405</v>
      </c>
      <c r="Q121" s="142" t="s">
        <v>405</v>
      </c>
      <c r="R121" s="142" t="s">
        <v>3083</v>
      </c>
      <c r="S121" s="143" t="s">
        <v>2838</v>
      </c>
      <c r="T121" s="143" t="s">
        <v>1144</v>
      </c>
      <c r="U121" s="649"/>
      <c r="V121" s="649"/>
      <c r="W121" s="656"/>
      <c r="X121" s="142" t="s">
        <v>405</v>
      </c>
      <c r="Y121" s="142" t="s">
        <v>405</v>
      </c>
      <c r="Z121" s="142" t="s">
        <v>405</v>
      </c>
      <c r="AA121" s="142" t="s">
        <v>3083</v>
      </c>
      <c r="AB121" s="143" t="s">
        <v>2838</v>
      </c>
      <c r="AC121" s="143" t="s">
        <v>1144</v>
      </c>
      <c r="AD121" s="649"/>
      <c r="AE121" s="649"/>
      <c r="AF121" s="649"/>
      <c r="AG121" s="649"/>
      <c r="AH121" s="649"/>
      <c r="AI121" s="649"/>
      <c r="AJ121" s="649"/>
      <c r="AK121" s="649"/>
      <c r="AL121" s="649"/>
      <c r="AM121" s="649"/>
      <c r="AN121" s="649"/>
      <c r="AO121" s="649"/>
      <c r="AP121" s="649"/>
      <c r="AQ121" s="649"/>
      <c r="AR121" s="649"/>
      <c r="AS121" s="649"/>
      <c r="AT121" s="652"/>
      <c r="AU121" s="142" t="s">
        <v>405</v>
      </c>
      <c r="AV121" s="142" t="s">
        <v>405</v>
      </c>
      <c r="AW121" s="142" t="s">
        <v>405</v>
      </c>
      <c r="AX121" s="142" t="s">
        <v>3083</v>
      </c>
      <c r="AY121" s="143" t="s">
        <v>2838</v>
      </c>
      <c r="AZ121" s="142" t="s">
        <v>405</v>
      </c>
      <c r="BA121" s="142" t="s">
        <v>405</v>
      </c>
      <c r="BB121" s="142" t="s">
        <v>405</v>
      </c>
      <c r="BC121" s="653"/>
      <c r="BD121" s="653"/>
      <c r="BE121" s="653"/>
      <c r="BF121" s="653"/>
      <c r="BG121" s="509"/>
      <c r="BH121" s="653"/>
      <c r="BI121" s="653"/>
      <c r="BJ121" s="653"/>
      <c r="BK121" s="653"/>
      <c r="BL121" s="653"/>
      <c r="BM121" s="653"/>
      <c r="BN121" s="653"/>
      <c r="BO121" s="653"/>
      <c r="BP121" s="653"/>
      <c r="BQ121" s="653"/>
      <c r="BR121" s="653"/>
      <c r="BS121" s="653"/>
      <c r="BT121" s="653"/>
      <c r="BU121" s="653"/>
      <c r="BV121" s="653"/>
      <c r="BW121" s="653"/>
      <c r="BX121" s="653"/>
      <c r="BY121" s="653"/>
      <c r="BZ121" s="653"/>
      <c r="CA121" s="653"/>
      <c r="CB121" s="653"/>
      <c r="CC121" s="656"/>
      <c r="CD121" s="653"/>
      <c r="CE121" s="653"/>
      <c r="CF121" s="653"/>
      <c r="CG121" s="653"/>
      <c r="CH121" s="653"/>
      <c r="CI121" s="653"/>
      <c r="CJ121" s="653"/>
      <c r="CK121" s="656"/>
      <c r="CL121" s="653"/>
      <c r="CM121" s="653"/>
      <c r="CN121" s="509"/>
      <c r="CO121" s="509"/>
      <c r="CP121" s="653"/>
      <c r="CQ121" s="509"/>
      <c r="CR121" s="509"/>
      <c r="CS121" s="509"/>
      <c r="CT121" s="142" t="s">
        <v>539</v>
      </c>
      <c r="CU121" s="142" t="s">
        <v>539</v>
      </c>
      <c r="CV121" s="158" t="s">
        <v>2599</v>
      </c>
      <c r="CW121" s="142" t="s">
        <v>539</v>
      </c>
      <c r="CX121" s="142" t="s">
        <v>539</v>
      </c>
      <c r="CY121" s="142" t="s">
        <v>13</v>
      </c>
      <c r="CZ121" s="142" t="s">
        <v>978</v>
      </c>
      <c r="DA121" s="142" t="s">
        <v>978</v>
      </c>
      <c r="DB121" s="142" t="s">
        <v>978</v>
      </c>
      <c r="DC121" s="510"/>
      <c r="DD121" s="142" t="s">
        <v>543</v>
      </c>
      <c r="DE121" s="156" t="s">
        <v>2597</v>
      </c>
      <c r="DF121" s="156" t="s">
        <v>2596</v>
      </c>
      <c r="DG121" s="156" t="s">
        <v>2595</v>
      </c>
      <c r="DH121" s="156" t="s">
        <v>2594</v>
      </c>
      <c r="DI121" s="27" t="s">
        <v>3081</v>
      </c>
      <c r="DJ121" s="142" t="s">
        <v>2994</v>
      </c>
      <c r="DK121" s="154">
        <v>45959</v>
      </c>
      <c r="DL121" s="142"/>
    </row>
    <row r="122" spans="1:116" ht="126" customHeight="1" x14ac:dyDescent="0.2">
      <c r="A122" s="509"/>
      <c r="B122" s="657"/>
      <c r="C122" s="657"/>
      <c r="D122" s="658"/>
      <c r="E122" s="509"/>
      <c r="F122" s="649"/>
      <c r="G122" s="653"/>
      <c r="H122" s="649"/>
      <c r="I122" s="653"/>
      <c r="J122" s="652"/>
      <c r="K122" s="143" t="s">
        <v>2840</v>
      </c>
      <c r="L122" s="649"/>
      <c r="M122" s="649"/>
      <c r="N122" s="656"/>
      <c r="O122" s="142" t="s">
        <v>3096</v>
      </c>
      <c r="P122" s="142" t="s">
        <v>3097</v>
      </c>
      <c r="Q122" s="142" t="s">
        <v>3092</v>
      </c>
      <c r="R122" s="142" t="s">
        <v>181</v>
      </c>
      <c r="S122" s="143" t="s">
        <v>3239</v>
      </c>
      <c r="T122" s="143" t="s">
        <v>1146</v>
      </c>
      <c r="U122" s="649"/>
      <c r="V122" s="649"/>
      <c r="W122" s="656"/>
      <c r="X122" s="142" t="s">
        <v>3096</v>
      </c>
      <c r="Y122" s="142" t="s">
        <v>3097</v>
      </c>
      <c r="Z122" s="142" t="s">
        <v>3092</v>
      </c>
      <c r="AA122" s="142" t="s">
        <v>181</v>
      </c>
      <c r="AB122" s="143" t="s">
        <v>3239</v>
      </c>
      <c r="AC122" s="143" t="s">
        <v>1146</v>
      </c>
      <c r="AD122" s="649"/>
      <c r="AE122" s="649"/>
      <c r="AF122" s="649"/>
      <c r="AG122" s="649"/>
      <c r="AH122" s="649"/>
      <c r="AI122" s="649"/>
      <c r="AJ122" s="649"/>
      <c r="AK122" s="649"/>
      <c r="AL122" s="649"/>
      <c r="AM122" s="649"/>
      <c r="AN122" s="649"/>
      <c r="AO122" s="649"/>
      <c r="AP122" s="649"/>
      <c r="AQ122" s="649"/>
      <c r="AR122" s="649"/>
      <c r="AS122" s="649"/>
      <c r="AT122" s="652"/>
      <c r="AU122" s="142" t="s">
        <v>3096</v>
      </c>
      <c r="AV122" s="142" t="s">
        <v>3097</v>
      </c>
      <c r="AW122" s="142" t="s">
        <v>3092</v>
      </c>
      <c r="AX122" s="142" t="s">
        <v>181</v>
      </c>
      <c r="AY122" s="143" t="s">
        <v>3239</v>
      </c>
      <c r="AZ122" s="142" t="s">
        <v>3096</v>
      </c>
      <c r="BA122" s="142" t="s">
        <v>3097</v>
      </c>
      <c r="BB122" s="142" t="s">
        <v>3092</v>
      </c>
      <c r="BC122" s="653"/>
      <c r="BD122" s="653"/>
      <c r="BE122" s="653"/>
      <c r="BF122" s="653"/>
      <c r="BG122" s="509"/>
      <c r="BH122" s="653"/>
      <c r="BI122" s="653"/>
      <c r="BJ122" s="653"/>
      <c r="BK122" s="653"/>
      <c r="BL122" s="653"/>
      <c r="BM122" s="653"/>
      <c r="BN122" s="653"/>
      <c r="BO122" s="653"/>
      <c r="BP122" s="653"/>
      <c r="BQ122" s="653"/>
      <c r="BR122" s="653"/>
      <c r="BS122" s="653"/>
      <c r="BT122" s="653"/>
      <c r="BU122" s="653"/>
      <c r="BV122" s="653"/>
      <c r="BW122" s="653"/>
      <c r="BX122" s="653"/>
      <c r="BY122" s="653"/>
      <c r="BZ122" s="653"/>
      <c r="CA122" s="653"/>
      <c r="CB122" s="653"/>
      <c r="CC122" s="656"/>
      <c r="CD122" s="653"/>
      <c r="CE122" s="653"/>
      <c r="CF122" s="653"/>
      <c r="CG122" s="653"/>
      <c r="CH122" s="653"/>
      <c r="CI122" s="653"/>
      <c r="CJ122" s="653"/>
      <c r="CK122" s="656"/>
      <c r="CL122" s="653"/>
      <c r="CM122" s="653"/>
      <c r="CN122" s="509"/>
      <c r="CO122" s="509"/>
      <c r="CP122" s="653"/>
      <c r="CQ122" s="509"/>
      <c r="CR122" s="509"/>
      <c r="CS122" s="509"/>
      <c r="CT122" s="142" t="s">
        <v>539</v>
      </c>
      <c r="CU122" s="142" t="s">
        <v>539</v>
      </c>
      <c r="CV122" s="158" t="s">
        <v>2599</v>
      </c>
      <c r="CW122" s="142" t="s">
        <v>539</v>
      </c>
      <c r="CX122" s="142" t="s">
        <v>539</v>
      </c>
      <c r="CY122" s="142" t="s">
        <v>13</v>
      </c>
      <c r="CZ122" s="142" t="s">
        <v>978</v>
      </c>
      <c r="DA122" s="142" t="s">
        <v>978</v>
      </c>
      <c r="DB122" s="142" t="s">
        <v>978</v>
      </c>
      <c r="DC122" s="510"/>
      <c r="DD122" s="142" t="s">
        <v>543</v>
      </c>
      <c r="DE122" s="156" t="s">
        <v>2597</v>
      </c>
      <c r="DF122" s="156" t="s">
        <v>2596</v>
      </c>
      <c r="DG122" s="156" t="s">
        <v>2595</v>
      </c>
      <c r="DH122" s="156" t="s">
        <v>2594</v>
      </c>
      <c r="DI122" s="27" t="s">
        <v>3081</v>
      </c>
      <c r="DJ122" s="142" t="s">
        <v>2994</v>
      </c>
      <c r="DK122" s="154">
        <v>45959</v>
      </c>
      <c r="DL122" s="142"/>
    </row>
    <row r="123" spans="1:116" ht="188.65" customHeight="1" x14ac:dyDescent="0.2">
      <c r="A123" s="509">
        <v>2025</v>
      </c>
      <c r="B123" s="657">
        <v>45658</v>
      </c>
      <c r="C123" s="657">
        <v>45747</v>
      </c>
      <c r="D123" s="658" t="s">
        <v>244</v>
      </c>
      <c r="E123" s="509" t="s">
        <v>245</v>
      </c>
      <c r="F123" s="649" t="s">
        <v>54</v>
      </c>
      <c r="G123" s="653" t="s">
        <v>2857</v>
      </c>
      <c r="H123" s="649" t="s">
        <v>14</v>
      </c>
      <c r="I123" s="653" t="s">
        <v>3238</v>
      </c>
      <c r="J123" s="635" t="s">
        <v>3323</v>
      </c>
      <c r="K123" s="143" t="s">
        <v>2834</v>
      </c>
      <c r="L123" s="649" t="s">
        <v>3085</v>
      </c>
      <c r="M123" s="649" t="s">
        <v>3085</v>
      </c>
      <c r="N123" s="656" t="s">
        <v>393</v>
      </c>
      <c r="O123" s="142" t="s">
        <v>405</v>
      </c>
      <c r="P123" s="142" t="s">
        <v>405</v>
      </c>
      <c r="Q123" s="142" t="s">
        <v>405</v>
      </c>
      <c r="R123" s="142" t="s">
        <v>3083</v>
      </c>
      <c r="S123" s="143" t="s">
        <v>2834</v>
      </c>
      <c r="T123" s="143" t="s">
        <v>125</v>
      </c>
      <c r="U123" s="649" t="s">
        <v>3085</v>
      </c>
      <c r="V123" s="649" t="s">
        <v>3085</v>
      </c>
      <c r="W123" s="656" t="s">
        <v>393</v>
      </c>
      <c r="X123" s="142" t="s">
        <v>405</v>
      </c>
      <c r="Y123" s="142" t="s">
        <v>405</v>
      </c>
      <c r="Z123" s="142" t="s">
        <v>405</v>
      </c>
      <c r="AA123" s="142" t="s">
        <v>3083</v>
      </c>
      <c r="AB123" s="143" t="s">
        <v>2834</v>
      </c>
      <c r="AC123" s="143" t="s">
        <v>125</v>
      </c>
      <c r="AD123" s="649" t="s">
        <v>3085</v>
      </c>
      <c r="AE123" s="649" t="s">
        <v>3085</v>
      </c>
      <c r="AF123" s="649" t="s">
        <v>3085</v>
      </c>
      <c r="AG123" s="649" t="s">
        <v>3085</v>
      </c>
      <c r="AH123" s="649" t="s">
        <v>3085</v>
      </c>
      <c r="AI123" s="649" t="s">
        <v>3085</v>
      </c>
      <c r="AJ123" s="649" t="s">
        <v>3085</v>
      </c>
      <c r="AK123" s="649" t="s">
        <v>3085</v>
      </c>
      <c r="AL123" s="649" t="s">
        <v>3085</v>
      </c>
      <c r="AM123" s="649" t="s">
        <v>3085</v>
      </c>
      <c r="AN123" s="649" t="s">
        <v>3085</v>
      </c>
      <c r="AO123" s="649" t="s">
        <v>3085</v>
      </c>
      <c r="AP123" s="649" t="s">
        <v>3085</v>
      </c>
      <c r="AQ123" s="649" t="s">
        <v>3085</v>
      </c>
      <c r="AR123" s="649" t="s">
        <v>3085</v>
      </c>
      <c r="AS123" s="649" t="s">
        <v>3085</v>
      </c>
      <c r="AT123" s="635" t="s">
        <v>3364</v>
      </c>
      <c r="AU123" s="142" t="s">
        <v>405</v>
      </c>
      <c r="AV123" s="142" t="s">
        <v>405</v>
      </c>
      <c r="AW123" s="142" t="s">
        <v>405</v>
      </c>
      <c r="AX123" s="142" t="s">
        <v>3083</v>
      </c>
      <c r="AY123" s="143" t="s">
        <v>2834</v>
      </c>
      <c r="AZ123" s="142" t="s">
        <v>405</v>
      </c>
      <c r="BA123" s="142" t="s">
        <v>405</v>
      </c>
      <c r="BB123" s="142" t="s">
        <v>405</v>
      </c>
      <c r="BC123" s="653" t="s">
        <v>125</v>
      </c>
      <c r="BD123" s="653" t="s">
        <v>69</v>
      </c>
      <c r="BE123" s="653" t="s">
        <v>2710</v>
      </c>
      <c r="BF123" s="653">
        <v>1647</v>
      </c>
      <c r="BG123" s="509" t="s">
        <v>2737</v>
      </c>
      <c r="BH123" s="653" t="s">
        <v>513</v>
      </c>
      <c r="BI123" s="653" t="s">
        <v>2709</v>
      </c>
      <c r="BJ123" s="653">
        <v>1</v>
      </c>
      <c r="BK123" s="653" t="s">
        <v>2605</v>
      </c>
      <c r="BL123" s="653">
        <v>14</v>
      </c>
      <c r="BM123" s="653" t="s">
        <v>2605</v>
      </c>
      <c r="BN123" s="653">
        <v>14</v>
      </c>
      <c r="BO123" s="653" t="s">
        <v>56</v>
      </c>
      <c r="BP123" s="653">
        <v>3900</v>
      </c>
      <c r="BQ123" s="653" t="s">
        <v>1504</v>
      </c>
      <c r="BR123" s="653" t="s">
        <v>1504</v>
      </c>
      <c r="BS123" s="653" t="s">
        <v>1504</v>
      </c>
      <c r="BT123" s="653">
        <v>0</v>
      </c>
      <c r="BU123" s="653" t="s">
        <v>2604</v>
      </c>
      <c r="BV123" s="653" t="s">
        <v>2628</v>
      </c>
      <c r="BW123" s="653" t="s">
        <v>661</v>
      </c>
      <c r="BX123" s="653" t="s">
        <v>2628</v>
      </c>
      <c r="BY123" s="653" t="s">
        <v>2857</v>
      </c>
      <c r="BZ123" s="655">
        <v>45658</v>
      </c>
      <c r="CA123" s="655">
        <v>45658</v>
      </c>
      <c r="CB123" s="655">
        <v>45747</v>
      </c>
      <c r="CC123" s="656">
        <f>CF123/1.16</f>
        <v>678879.31034482759</v>
      </c>
      <c r="CD123" s="654">
        <f>CF123</f>
        <v>787500</v>
      </c>
      <c r="CE123" s="654">
        <v>78750</v>
      </c>
      <c r="CF123" s="654">
        <v>787500</v>
      </c>
      <c r="CG123" s="653" t="s">
        <v>2205</v>
      </c>
      <c r="CH123" s="653" t="s">
        <v>3082</v>
      </c>
      <c r="CI123" s="653" t="s">
        <v>2203</v>
      </c>
      <c r="CJ123" s="653" t="s">
        <v>393</v>
      </c>
      <c r="CK123" s="656">
        <v>101831.9</v>
      </c>
      <c r="CL123" s="653">
        <v>45747</v>
      </c>
      <c r="CM123" s="653">
        <v>45747</v>
      </c>
      <c r="CN123" s="510" t="s">
        <v>2901</v>
      </c>
      <c r="CO123" s="509" t="s">
        <v>3072</v>
      </c>
      <c r="CP123" s="653">
        <v>3541</v>
      </c>
      <c r="CQ123" s="509" t="s">
        <v>2199</v>
      </c>
      <c r="CR123" s="509" t="s">
        <v>2199</v>
      </c>
      <c r="CS123" s="509" t="s">
        <v>2199</v>
      </c>
      <c r="CT123" s="142" t="s">
        <v>539</v>
      </c>
      <c r="CU123" s="142" t="s">
        <v>539</v>
      </c>
      <c r="CV123" s="158" t="s">
        <v>2599</v>
      </c>
      <c r="CW123" s="142" t="s">
        <v>539</v>
      </c>
      <c r="CX123" s="142" t="s">
        <v>539</v>
      </c>
      <c r="CY123" s="142" t="s">
        <v>13</v>
      </c>
      <c r="CZ123" s="142" t="s">
        <v>978</v>
      </c>
      <c r="DA123" s="142" t="s">
        <v>978</v>
      </c>
      <c r="DB123" s="142" t="s">
        <v>978</v>
      </c>
      <c r="DC123" s="510" t="s">
        <v>3648</v>
      </c>
      <c r="DD123" s="142" t="s">
        <v>543</v>
      </c>
      <c r="DE123" s="156" t="s">
        <v>2597</v>
      </c>
      <c r="DF123" s="156" t="s">
        <v>2596</v>
      </c>
      <c r="DG123" s="156" t="s">
        <v>2595</v>
      </c>
      <c r="DH123" s="156" t="s">
        <v>2594</v>
      </c>
      <c r="DI123" s="27" t="s">
        <v>3081</v>
      </c>
      <c r="DJ123" s="142" t="s">
        <v>2994</v>
      </c>
      <c r="DK123" s="154">
        <v>45959</v>
      </c>
      <c r="DL123" s="142"/>
    </row>
    <row r="124" spans="1:116" ht="126" customHeight="1" x14ac:dyDescent="0.2">
      <c r="A124" s="509"/>
      <c r="B124" s="657"/>
      <c r="C124" s="657"/>
      <c r="D124" s="658"/>
      <c r="E124" s="509"/>
      <c r="F124" s="649"/>
      <c r="G124" s="653"/>
      <c r="H124" s="649"/>
      <c r="I124" s="653"/>
      <c r="J124" s="652"/>
      <c r="K124" s="143" t="s">
        <v>2833</v>
      </c>
      <c r="L124" s="649"/>
      <c r="M124" s="649"/>
      <c r="N124" s="656"/>
      <c r="O124" s="142" t="s">
        <v>405</v>
      </c>
      <c r="P124" s="142" t="s">
        <v>405</v>
      </c>
      <c r="Q124" s="142" t="s">
        <v>405</v>
      </c>
      <c r="R124" s="142" t="s">
        <v>3083</v>
      </c>
      <c r="S124" s="143" t="s">
        <v>2833</v>
      </c>
      <c r="T124" s="143" t="s">
        <v>134</v>
      </c>
      <c r="U124" s="649"/>
      <c r="V124" s="649"/>
      <c r="W124" s="656"/>
      <c r="X124" s="142" t="s">
        <v>405</v>
      </c>
      <c r="Y124" s="142" t="s">
        <v>405</v>
      </c>
      <c r="Z124" s="142" t="s">
        <v>405</v>
      </c>
      <c r="AA124" s="142" t="s">
        <v>3083</v>
      </c>
      <c r="AB124" s="143" t="s">
        <v>2833</v>
      </c>
      <c r="AC124" s="143" t="s">
        <v>134</v>
      </c>
      <c r="AD124" s="649"/>
      <c r="AE124" s="649"/>
      <c r="AF124" s="649"/>
      <c r="AG124" s="649"/>
      <c r="AH124" s="649"/>
      <c r="AI124" s="649"/>
      <c r="AJ124" s="649"/>
      <c r="AK124" s="649"/>
      <c r="AL124" s="649"/>
      <c r="AM124" s="649"/>
      <c r="AN124" s="649"/>
      <c r="AO124" s="649"/>
      <c r="AP124" s="649"/>
      <c r="AQ124" s="649"/>
      <c r="AR124" s="649"/>
      <c r="AS124" s="649"/>
      <c r="AT124" s="652"/>
      <c r="AU124" s="142" t="s">
        <v>405</v>
      </c>
      <c r="AV124" s="142" t="s">
        <v>405</v>
      </c>
      <c r="AW124" s="142" t="s">
        <v>405</v>
      </c>
      <c r="AX124" s="142" t="s">
        <v>3083</v>
      </c>
      <c r="AY124" s="143" t="s">
        <v>2833</v>
      </c>
      <c r="AZ124" s="142" t="s">
        <v>405</v>
      </c>
      <c r="BA124" s="142" t="s">
        <v>405</v>
      </c>
      <c r="BB124" s="142" t="s">
        <v>405</v>
      </c>
      <c r="BC124" s="653"/>
      <c r="BD124" s="653"/>
      <c r="BE124" s="653"/>
      <c r="BF124" s="653"/>
      <c r="BG124" s="509"/>
      <c r="BH124" s="653"/>
      <c r="BI124" s="653"/>
      <c r="BJ124" s="653"/>
      <c r="BK124" s="653"/>
      <c r="BL124" s="653"/>
      <c r="BM124" s="653"/>
      <c r="BN124" s="653"/>
      <c r="BO124" s="653"/>
      <c r="BP124" s="653"/>
      <c r="BQ124" s="653"/>
      <c r="BR124" s="653"/>
      <c r="BS124" s="653"/>
      <c r="BT124" s="653"/>
      <c r="BU124" s="653"/>
      <c r="BV124" s="653"/>
      <c r="BW124" s="653"/>
      <c r="BX124" s="653"/>
      <c r="BY124" s="653"/>
      <c r="BZ124" s="653"/>
      <c r="CA124" s="653"/>
      <c r="CB124" s="653"/>
      <c r="CC124" s="656"/>
      <c r="CD124" s="653"/>
      <c r="CE124" s="653"/>
      <c r="CF124" s="653"/>
      <c r="CG124" s="653"/>
      <c r="CH124" s="653"/>
      <c r="CI124" s="653"/>
      <c r="CJ124" s="653"/>
      <c r="CK124" s="656"/>
      <c r="CL124" s="653"/>
      <c r="CM124" s="653"/>
      <c r="CN124" s="509"/>
      <c r="CO124" s="509"/>
      <c r="CP124" s="653"/>
      <c r="CQ124" s="509"/>
      <c r="CR124" s="509"/>
      <c r="CS124" s="509"/>
      <c r="CT124" s="142" t="s">
        <v>539</v>
      </c>
      <c r="CU124" s="142" t="s">
        <v>539</v>
      </c>
      <c r="CV124" s="158" t="s">
        <v>2599</v>
      </c>
      <c r="CW124" s="142" t="s">
        <v>539</v>
      </c>
      <c r="CX124" s="142" t="s">
        <v>539</v>
      </c>
      <c r="CY124" s="142" t="s">
        <v>13</v>
      </c>
      <c r="CZ124" s="142" t="s">
        <v>978</v>
      </c>
      <c r="DA124" s="142" t="s">
        <v>978</v>
      </c>
      <c r="DB124" s="142" t="s">
        <v>978</v>
      </c>
      <c r="DC124" s="510"/>
      <c r="DD124" s="142" t="s">
        <v>543</v>
      </c>
      <c r="DE124" s="156" t="s">
        <v>2597</v>
      </c>
      <c r="DF124" s="156" t="s">
        <v>2596</v>
      </c>
      <c r="DG124" s="156" t="s">
        <v>2595</v>
      </c>
      <c r="DH124" s="156" t="s">
        <v>2594</v>
      </c>
      <c r="DI124" s="27" t="s">
        <v>3081</v>
      </c>
      <c r="DJ124" s="142" t="s">
        <v>2994</v>
      </c>
      <c r="DK124" s="154">
        <v>45959</v>
      </c>
      <c r="DL124" s="142"/>
    </row>
    <row r="125" spans="1:116" ht="126" customHeight="1" x14ac:dyDescent="0.2">
      <c r="A125" s="509"/>
      <c r="B125" s="657"/>
      <c r="C125" s="657"/>
      <c r="D125" s="658"/>
      <c r="E125" s="509"/>
      <c r="F125" s="649"/>
      <c r="G125" s="653"/>
      <c r="H125" s="649"/>
      <c r="I125" s="653"/>
      <c r="J125" s="652"/>
      <c r="K125" s="143" t="s">
        <v>2831</v>
      </c>
      <c r="L125" s="649"/>
      <c r="M125" s="649"/>
      <c r="N125" s="656"/>
      <c r="O125" s="142" t="s">
        <v>405</v>
      </c>
      <c r="P125" s="142" t="s">
        <v>405</v>
      </c>
      <c r="Q125" s="142" t="s">
        <v>405</v>
      </c>
      <c r="R125" s="142" t="s">
        <v>3083</v>
      </c>
      <c r="S125" s="143" t="s">
        <v>2831</v>
      </c>
      <c r="T125" s="143" t="s">
        <v>2832</v>
      </c>
      <c r="U125" s="649"/>
      <c r="V125" s="649"/>
      <c r="W125" s="656"/>
      <c r="X125" s="142" t="s">
        <v>405</v>
      </c>
      <c r="Y125" s="142" t="s">
        <v>405</v>
      </c>
      <c r="Z125" s="142" t="s">
        <v>405</v>
      </c>
      <c r="AA125" s="142" t="s">
        <v>3083</v>
      </c>
      <c r="AB125" s="143" t="s">
        <v>2831</v>
      </c>
      <c r="AC125" s="143" t="s">
        <v>2832</v>
      </c>
      <c r="AD125" s="649"/>
      <c r="AE125" s="649"/>
      <c r="AF125" s="649"/>
      <c r="AG125" s="649"/>
      <c r="AH125" s="649"/>
      <c r="AI125" s="649"/>
      <c r="AJ125" s="649"/>
      <c r="AK125" s="649"/>
      <c r="AL125" s="649"/>
      <c r="AM125" s="649"/>
      <c r="AN125" s="649"/>
      <c r="AO125" s="649"/>
      <c r="AP125" s="649"/>
      <c r="AQ125" s="649"/>
      <c r="AR125" s="649"/>
      <c r="AS125" s="649"/>
      <c r="AT125" s="652"/>
      <c r="AU125" s="142" t="s">
        <v>405</v>
      </c>
      <c r="AV125" s="142" t="s">
        <v>405</v>
      </c>
      <c r="AW125" s="142" t="s">
        <v>405</v>
      </c>
      <c r="AX125" s="142" t="s">
        <v>3083</v>
      </c>
      <c r="AY125" s="143" t="s">
        <v>2831</v>
      </c>
      <c r="AZ125" s="142" t="s">
        <v>405</v>
      </c>
      <c r="BA125" s="142" t="s">
        <v>405</v>
      </c>
      <c r="BB125" s="142" t="s">
        <v>405</v>
      </c>
      <c r="BC125" s="653"/>
      <c r="BD125" s="653"/>
      <c r="BE125" s="653"/>
      <c r="BF125" s="653"/>
      <c r="BG125" s="509"/>
      <c r="BH125" s="653"/>
      <c r="BI125" s="653"/>
      <c r="BJ125" s="653"/>
      <c r="BK125" s="653"/>
      <c r="BL125" s="653"/>
      <c r="BM125" s="653"/>
      <c r="BN125" s="653"/>
      <c r="BO125" s="653"/>
      <c r="BP125" s="653"/>
      <c r="BQ125" s="653"/>
      <c r="BR125" s="653"/>
      <c r="BS125" s="653"/>
      <c r="BT125" s="653"/>
      <c r="BU125" s="653"/>
      <c r="BV125" s="653"/>
      <c r="BW125" s="653"/>
      <c r="BX125" s="653"/>
      <c r="BY125" s="653"/>
      <c r="BZ125" s="653"/>
      <c r="CA125" s="653"/>
      <c r="CB125" s="653"/>
      <c r="CC125" s="656"/>
      <c r="CD125" s="653"/>
      <c r="CE125" s="653"/>
      <c r="CF125" s="653"/>
      <c r="CG125" s="653"/>
      <c r="CH125" s="653"/>
      <c r="CI125" s="653"/>
      <c r="CJ125" s="653"/>
      <c r="CK125" s="656"/>
      <c r="CL125" s="653"/>
      <c r="CM125" s="653"/>
      <c r="CN125" s="509"/>
      <c r="CO125" s="509"/>
      <c r="CP125" s="653"/>
      <c r="CQ125" s="509"/>
      <c r="CR125" s="509"/>
      <c r="CS125" s="509"/>
      <c r="CT125" s="142" t="s">
        <v>539</v>
      </c>
      <c r="CU125" s="142" t="s">
        <v>539</v>
      </c>
      <c r="CV125" s="158" t="s">
        <v>2599</v>
      </c>
      <c r="CW125" s="142" t="s">
        <v>539</v>
      </c>
      <c r="CX125" s="142" t="s">
        <v>539</v>
      </c>
      <c r="CY125" s="142" t="s">
        <v>13</v>
      </c>
      <c r="CZ125" s="142" t="s">
        <v>978</v>
      </c>
      <c r="DA125" s="142" t="s">
        <v>978</v>
      </c>
      <c r="DB125" s="142" t="s">
        <v>978</v>
      </c>
      <c r="DC125" s="510"/>
      <c r="DD125" s="142" t="s">
        <v>543</v>
      </c>
      <c r="DE125" s="156" t="s">
        <v>2597</v>
      </c>
      <c r="DF125" s="156" t="s">
        <v>2596</v>
      </c>
      <c r="DG125" s="156" t="s">
        <v>2595</v>
      </c>
      <c r="DH125" s="156" t="s">
        <v>2594</v>
      </c>
      <c r="DI125" s="27" t="s">
        <v>3081</v>
      </c>
      <c r="DJ125" s="142" t="s">
        <v>2994</v>
      </c>
      <c r="DK125" s="154">
        <v>45959</v>
      </c>
      <c r="DL125" s="142"/>
    </row>
    <row r="126" spans="1:116" ht="126" customHeight="1" x14ac:dyDescent="0.2">
      <c r="A126" s="509"/>
      <c r="B126" s="657"/>
      <c r="C126" s="657"/>
      <c r="D126" s="658"/>
      <c r="E126" s="509"/>
      <c r="F126" s="649"/>
      <c r="G126" s="653"/>
      <c r="H126" s="649"/>
      <c r="I126" s="653"/>
      <c r="J126" s="652"/>
      <c r="K126" s="143" t="s">
        <v>446</v>
      </c>
      <c r="L126" s="649"/>
      <c r="M126" s="649"/>
      <c r="N126" s="656"/>
      <c r="O126" s="142" t="s">
        <v>3090</v>
      </c>
      <c r="P126" s="142" t="s">
        <v>3091</v>
      </c>
      <c r="Q126" s="142" t="s">
        <v>3092</v>
      </c>
      <c r="R126" s="142" t="s">
        <v>181</v>
      </c>
      <c r="S126" s="143" t="s">
        <v>3239</v>
      </c>
      <c r="T126" s="143" t="s">
        <v>126</v>
      </c>
      <c r="U126" s="649"/>
      <c r="V126" s="649"/>
      <c r="W126" s="656"/>
      <c r="X126" s="142" t="s">
        <v>3090</v>
      </c>
      <c r="Y126" s="142" t="s">
        <v>3091</v>
      </c>
      <c r="Z126" s="142" t="s">
        <v>3092</v>
      </c>
      <c r="AA126" s="142" t="s">
        <v>181</v>
      </c>
      <c r="AB126" s="143" t="s">
        <v>3239</v>
      </c>
      <c r="AC126" s="143" t="s">
        <v>126</v>
      </c>
      <c r="AD126" s="649"/>
      <c r="AE126" s="649"/>
      <c r="AF126" s="649"/>
      <c r="AG126" s="649"/>
      <c r="AH126" s="649"/>
      <c r="AI126" s="649"/>
      <c r="AJ126" s="649"/>
      <c r="AK126" s="649"/>
      <c r="AL126" s="649"/>
      <c r="AM126" s="649"/>
      <c r="AN126" s="649"/>
      <c r="AO126" s="649"/>
      <c r="AP126" s="649"/>
      <c r="AQ126" s="649"/>
      <c r="AR126" s="649"/>
      <c r="AS126" s="649"/>
      <c r="AT126" s="652"/>
      <c r="AU126" s="142" t="s">
        <v>3090</v>
      </c>
      <c r="AV126" s="142" t="s">
        <v>3091</v>
      </c>
      <c r="AW126" s="142" t="s">
        <v>3092</v>
      </c>
      <c r="AX126" s="142" t="s">
        <v>181</v>
      </c>
      <c r="AY126" s="143" t="s">
        <v>3239</v>
      </c>
      <c r="AZ126" s="142" t="s">
        <v>3090</v>
      </c>
      <c r="BA126" s="142" t="s">
        <v>3091</v>
      </c>
      <c r="BB126" s="142" t="s">
        <v>3092</v>
      </c>
      <c r="BC126" s="653"/>
      <c r="BD126" s="653"/>
      <c r="BE126" s="653"/>
      <c r="BF126" s="653"/>
      <c r="BG126" s="509"/>
      <c r="BH126" s="653"/>
      <c r="BI126" s="653"/>
      <c r="BJ126" s="653"/>
      <c r="BK126" s="653"/>
      <c r="BL126" s="653"/>
      <c r="BM126" s="653"/>
      <c r="BN126" s="653"/>
      <c r="BO126" s="653"/>
      <c r="BP126" s="653"/>
      <c r="BQ126" s="653"/>
      <c r="BR126" s="653"/>
      <c r="BS126" s="653"/>
      <c r="BT126" s="653"/>
      <c r="BU126" s="653"/>
      <c r="BV126" s="653"/>
      <c r="BW126" s="653"/>
      <c r="BX126" s="653"/>
      <c r="BY126" s="653"/>
      <c r="BZ126" s="653"/>
      <c r="CA126" s="653"/>
      <c r="CB126" s="653"/>
      <c r="CC126" s="656"/>
      <c r="CD126" s="653"/>
      <c r="CE126" s="653"/>
      <c r="CF126" s="653"/>
      <c r="CG126" s="653"/>
      <c r="CH126" s="653"/>
      <c r="CI126" s="653"/>
      <c r="CJ126" s="653"/>
      <c r="CK126" s="656"/>
      <c r="CL126" s="653"/>
      <c r="CM126" s="653"/>
      <c r="CN126" s="509"/>
      <c r="CO126" s="509"/>
      <c r="CP126" s="653"/>
      <c r="CQ126" s="509"/>
      <c r="CR126" s="509"/>
      <c r="CS126" s="509"/>
      <c r="CT126" s="142" t="s">
        <v>539</v>
      </c>
      <c r="CU126" s="142" t="s">
        <v>539</v>
      </c>
      <c r="CV126" s="158" t="s">
        <v>2599</v>
      </c>
      <c r="CW126" s="142" t="s">
        <v>539</v>
      </c>
      <c r="CX126" s="142" t="s">
        <v>539</v>
      </c>
      <c r="CY126" s="142" t="s">
        <v>13</v>
      </c>
      <c r="CZ126" s="142" t="s">
        <v>978</v>
      </c>
      <c r="DA126" s="142" t="s">
        <v>978</v>
      </c>
      <c r="DB126" s="142" t="s">
        <v>978</v>
      </c>
      <c r="DC126" s="510"/>
      <c r="DD126" s="142" t="s">
        <v>543</v>
      </c>
      <c r="DE126" s="156" t="s">
        <v>2597</v>
      </c>
      <c r="DF126" s="156" t="s">
        <v>2596</v>
      </c>
      <c r="DG126" s="156" t="s">
        <v>2595</v>
      </c>
      <c r="DH126" s="156" t="s">
        <v>2594</v>
      </c>
      <c r="DI126" s="27" t="s">
        <v>3081</v>
      </c>
      <c r="DJ126" s="142" t="s">
        <v>2994</v>
      </c>
      <c r="DK126" s="154">
        <v>45959</v>
      </c>
      <c r="DL126" s="142"/>
    </row>
    <row r="127" spans="1:116" ht="126" customHeight="1" x14ac:dyDescent="0.2">
      <c r="A127" s="509"/>
      <c r="B127" s="657"/>
      <c r="C127" s="657"/>
      <c r="D127" s="658"/>
      <c r="E127" s="509"/>
      <c r="F127" s="649"/>
      <c r="G127" s="653"/>
      <c r="H127" s="649"/>
      <c r="I127" s="653"/>
      <c r="J127" s="652"/>
      <c r="K127" s="143" t="s">
        <v>356</v>
      </c>
      <c r="L127" s="649"/>
      <c r="M127" s="649"/>
      <c r="N127" s="656"/>
      <c r="O127" s="142" t="s">
        <v>405</v>
      </c>
      <c r="P127" s="142" t="s">
        <v>405</v>
      </c>
      <c r="Q127" s="142" t="s">
        <v>405</v>
      </c>
      <c r="R127" s="142" t="s">
        <v>3083</v>
      </c>
      <c r="S127" s="143" t="s">
        <v>356</v>
      </c>
      <c r="T127" s="143" t="s">
        <v>133</v>
      </c>
      <c r="U127" s="649"/>
      <c r="V127" s="649"/>
      <c r="W127" s="656"/>
      <c r="X127" s="142" t="s">
        <v>405</v>
      </c>
      <c r="Y127" s="142" t="s">
        <v>405</v>
      </c>
      <c r="Z127" s="142" t="s">
        <v>405</v>
      </c>
      <c r="AA127" s="142" t="s">
        <v>3083</v>
      </c>
      <c r="AB127" s="143" t="s">
        <v>356</v>
      </c>
      <c r="AC127" s="143" t="s">
        <v>133</v>
      </c>
      <c r="AD127" s="649"/>
      <c r="AE127" s="649"/>
      <c r="AF127" s="649"/>
      <c r="AG127" s="649"/>
      <c r="AH127" s="649"/>
      <c r="AI127" s="649"/>
      <c r="AJ127" s="649"/>
      <c r="AK127" s="649"/>
      <c r="AL127" s="649"/>
      <c r="AM127" s="649"/>
      <c r="AN127" s="649"/>
      <c r="AO127" s="649"/>
      <c r="AP127" s="649"/>
      <c r="AQ127" s="649"/>
      <c r="AR127" s="649"/>
      <c r="AS127" s="649"/>
      <c r="AT127" s="652"/>
      <c r="AU127" s="142" t="s">
        <v>405</v>
      </c>
      <c r="AV127" s="142" t="s">
        <v>405</v>
      </c>
      <c r="AW127" s="142" t="s">
        <v>405</v>
      </c>
      <c r="AX127" s="142" t="s">
        <v>3083</v>
      </c>
      <c r="AY127" s="143" t="s">
        <v>356</v>
      </c>
      <c r="AZ127" s="142" t="s">
        <v>405</v>
      </c>
      <c r="BA127" s="142" t="s">
        <v>405</v>
      </c>
      <c r="BB127" s="142" t="s">
        <v>405</v>
      </c>
      <c r="BC127" s="653"/>
      <c r="BD127" s="653"/>
      <c r="BE127" s="653"/>
      <c r="BF127" s="653"/>
      <c r="BG127" s="509"/>
      <c r="BH127" s="653"/>
      <c r="BI127" s="653"/>
      <c r="BJ127" s="653"/>
      <c r="BK127" s="653"/>
      <c r="BL127" s="653"/>
      <c r="BM127" s="653"/>
      <c r="BN127" s="653"/>
      <c r="BO127" s="653"/>
      <c r="BP127" s="653"/>
      <c r="BQ127" s="653"/>
      <c r="BR127" s="653"/>
      <c r="BS127" s="653"/>
      <c r="BT127" s="653"/>
      <c r="BU127" s="653"/>
      <c r="BV127" s="653"/>
      <c r="BW127" s="653"/>
      <c r="BX127" s="653"/>
      <c r="BY127" s="653"/>
      <c r="BZ127" s="653"/>
      <c r="CA127" s="653"/>
      <c r="CB127" s="653"/>
      <c r="CC127" s="656"/>
      <c r="CD127" s="653"/>
      <c r="CE127" s="653"/>
      <c r="CF127" s="653"/>
      <c r="CG127" s="653"/>
      <c r="CH127" s="653"/>
      <c r="CI127" s="653"/>
      <c r="CJ127" s="653"/>
      <c r="CK127" s="656"/>
      <c r="CL127" s="653"/>
      <c r="CM127" s="653"/>
      <c r="CN127" s="509"/>
      <c r="CO127" s="509"/>
      <c r="CP127" s="653"/>
      <c r="CQ127" s="509"/>
      <c r="CR127" s="509"/>
      <c r="CS127" s="509"/>
      <c r="CT127" s="142" t="s">
        <v>539</v>
      </c>
      <c r="CU127" s="142" t="s">
        <v>539</v>
      </c>
      <c r="CV127" s="158" t="s">
        <v>2599</v>
      </c>
      <c r="CW127" s="142" t="s">
        <v>539</v>
      </c>
      <c r="CX127" s="142" t="s">
        <v>539</v>
      </c>
      <c r="CY127" s="142" t="s">
        <v>13</v>
      </c>
      <c r="CZ127" s="142" t="s">
        <v>978</v>
      </c>
      <c r="DA127" s="142" t="s">
        <v>978</v>
      </c>
      <c r="DB127" s="142" t="s">
        <v>978</v>
      </c>
      <c r="DC127" s="510"/>
      <c r="DD127" s="142" t="s">
        <v>543</v>
      </c>
      <c r="DE127" s="156" t="s">
        <v>2597</v>
      </c>
      <c r="DF127" s="156" t="s">
        <v>2596</v>
      </c>
      <c r="DG127" s="156" t="s">
        <v>2595</v>
      </c>
      <c r="DH127" s="156" t="s">
        <v>2594</v>
      </c>
      <c r="DI127" s="27" t="s">
        <v>3081</v>
      </c>
      <c r="DJ127" s="142" t="s">
        <v>2994</v>
      </c>
      <c r="DK127" s="154">
        <v>45959</v>
      </c>
      <c r="DL127" s="142"/>
    </row>
    <row r="128" spans="1:116" ht="126" customHeight="1" x14ac:dyDescent="0.2">
      <c r="A128" s="509"/>
      <c r="B128" s="657"/>
      <c r="C128" s="657"/>
      <c r="D128" s="658"/>
      <c r="E128" s="509"/>
      <c r="F128" s="649"/>
      <c r="G128" s="653"/>
      <c r="H128" s="649"/>
      <c r="I128" s="653"/>
      <c r="J128" s="652"/>
      <c r="K128" s="143" t="s">
        <v>132</v>
      </c>
      <c r="L128" s="649"/>
      <c r="M128" s="649"/>
      <c r="N128" s="656"/>
      <c r="O128" s="142" t="s">
        <v>405</v>
      </c>
      <c r="P128" s="142" t="s">
        <v>405</v>
      </c>
      <c r="Q128" s="142" t="s">
        <v>405</v>
      </c>
      <c r="R128" s="142" t="s">
        <v>3083</v>
      </c>
      <c r="S128" s="143" t="s">
        <v>132</v>
      </c>
      <c r="T128" s="143" t="s">
        <v>131</v>
      </c>
      <c r="U128" s="649"/>
      <c r="V128" s="649"/>
      <c r="W128" s="656"/>
      <c r="X128" s="142" t="s">
        <v>405</v>
      </c>
      <c r="Y128" s="142" t="s">
        <v>405</v>
      </c>
      <c r="Z128" s="142" t="s">
        <v>405</v>
      </c>
      <c r="AA128" s="142" t="s">
        <v>3083</v>
      </c>
      <c r="AB128" s="143" t="s">
        <v>132</v>
      </c>
      <c r="AC128" s="143" t="s">
        <v>131</v>
      </c>
      <c r="AD128" s="649"/>
      <c r="AE128" s="649"/>
      <c r="AF128" s="649"/>
      <c r="AG128" s="649"/>
      <c r="AH128" s="649"/>
      <c r="AI128" s="649"/>
      <c r="AJ128" s="649"/>
      <c r="AK128" s="649"/>
      <c r="AL128" s="649"/>
      <c r="AM128" s="649"/>
      <c r="AN128" s="649"/>
      <c r="AO128" s="649"/>
      <c r="AP128" s="649"/>
      <c r="AQ128" s="649"/>
      <c r="AR128" s="649"/>
      <c r="AS128" s="649"/>
      <c r="AT128" s="652"/>
      <c r="AU128" s="142" t="s">
        <v>405</v>
      </c>
      <c r="AV128" s="142" t="s">
        <v>405</v>
      </c>
      <c r="AW128" s="142" t="s">
        <v>405</v>
      </c>
      <c r="AX128" s="142" t="s">
        <v>3083</v>
      </c>
      <c r="AY128" s="143" t="s">
        <v>132</v>
      </c>
      <c r="AZ128" s="142" t="s">
        <v>405</v>
      </c>
      <c r="BA128" s="142" t="s">
        <v>405</v>
      </c>
      <c r="BB128" s="142" t="s">
        <v>405</v>
      </c>
      <c r="BC128" s="653"/>
      <c r="BD128" s="653"/>
      <c r="BE128" s="653"/>
      <c r="BF128" s="653"/>
      <c r="BG128" s="509"/>
      <c r="BH128" s="653"/>
      <c r="BI128" s="653"/>
      <c r="BJ128" s="653"/>
      <c r="BK128" s="653"/>
      <c r="BL128" s="653"/>
      <c r="BM128" s="653"/>
      <c r="BN128" s="653"/>
      <c r="BO128" s="653"/>
      <c r="BP128" s="653"/>
      <c r="BQ128" s="653"/>
      <c r="BR128" s="653"/>
      <c r="BS128" s="653"/>
      <c r="BT128" s="653"/>
      <c r="BU128" s="653"/>
      <c r="BV128" s="653"/>
      <c r="BW128" s="653"/>
      <c r="BX128" s="653"/>
      <c r="BY128" s="653"/>
      <c r="BZ128" s="653"/>
      <c r="CA128" s="653"/>
      <c r="CB128" s="653"/>
      <c r="CC128" s="656"/>
      <c r="CD128" s="653"/>
      <c r="CE128" s="653"/>
      <c r="CF128" s="653"/>
      <c r="CG128" s="653"/>
      <c r="CH128" s="653"/>
      <c r="CI128" s="653"/>
      <c r="CJ128" s="653"/>
      <c r="CK128" s="656"/>
      <c r="CL128" s="653"/>
      <c r="CM128" s="653"/>
      <c r="CN128" s="509"/>
      <c r="CO128" s="509"/>
      <c r="CP128" s="653"/>
      <c r="CQ128" s="509"/>
      <c r="CR128" s="509"/>
      <c r="CS128" s="509"/>
      <c r="CT128" s="142" t="s">
        <v>539</v>
      </c>
      <c r="CU128" s="142" t="s">
        <v>539</v>
      </c>
      <c r="CV128" s="158" t="s">
        <v>2599</v>
      </c>
      <c r="CW128" s="142" t="s">
        <v>539</v>
      </c>
      <c r="CX128" s="142" t="s">
        <v>539</v>
      </c>
      <c r="CY128" s="142" t="s">
        <v>13</v>
      </c>
      <c r="CZ128" s="142" t="s">
        <v>978</v>
      </c>
      <c r="DA128" s="142" t="s">
        <v>978</v>
      </c>
      <c r="DB128" s="142" t="s">
        <v>978</v>
      </c>
      <c r="DC128" s="510"/>
      <c r="DD128" s="142" t="s">
        <v>543</v>
      </c>
      <c r="DE128" s="156" t="s">
        <v>2597</v>
      </c>
      <c r="DF128" s="156" t="s">
        <v>2596</v>
      </c>
      <c r="DG128" s="156" t="s">
        <v>2595</v>
      </c>
      <c r="DH128" s="156" t="s">
        <v>2594</v>
      </c>
      <c r="DI128" s="27" t="s">
        <v>3081</v>
      </c>
      <c r="DJ128" s="142" t="s">
        <v>2994</v>
      </c>
      <c r="DK128" s="154">
        <v>45959</v>
      </c>
      <c r="DL128" s="142"/>
    </row>
    <row r="129" spans="1:116" ht="126" customHeight="1" x14ac:dyDescent="0.2">
      <c r="A129" s="509"/>
      <c r="B129" s="657"/>
      <c r="C129" s="657"/>
      <c r="D129" s="658"/>
      <c r="E129" s="509"/>
      <c r="F129" s="649"/>
      <c r="G129" s="653"/>
      <c r="H129" s="649"/>
      <c r="I129" s="653"/>
      <c r="J129" s="652"/>
      <c r="K129" s="143" t="s">
        <v>2830</v>
      </c>
      <c r="L129" s="649"/>
      <c r="M129" s="649"/>
      <c r="N129" s="656"/>
      <c r="O129" s="142" t="s">
        <v>405</v>
      </c>
      <c r="P129" s="142" t="s">
        <v>405</v>
      </c>
      <c r="Q129" s="142" t="s">
        <v>405</v>
      </c>
      <c r="R129" s="142" t="s">
        <v>3083</v>
      </c>
      <c r="S129" s="143" t="s">
        <v>2830</v>
      </c>
      <c r="T129" s="143" t="s">
        <v>140</v>
      </c>
      <c r="U129" s="649"/>
      <c r="V129" s="649"/>
      <c r="W129" s="656"/>
      <c r="X129" s="142" t="s">
        <v>405</v>
      </c>
      <c r="Y129" s="142" t="s">
        <v>405</v>
      </c>
      <c r="Z129" s="142" t="s">
        <v>405</v>
      </c>
      <c r="AA129" s="142" t="s">
        <v>3083</v>
      </c>
      <c r="AB129" s="143" t="s">
        <v>2830</v>
      </c>
      <c r="AC129" s="143" t="s">
        <v>140</v>
      </c>
      <c r="AD129" s="649"/>
      <c r="AE129" s="649"/>
      <c r="AF129" s="649"/>
      <c r="AG129" s="649"/>
      <c r="AH129" s="649"/>
      <c r="AI129" s="649"/>
      <c r="AJ129" s="649"/>
      <c r="AK129" s="649"/>
      <c r="AL129" s="649"/>
      <c r="AM129" s="649"/>
      <c r="AN129" s="649"/>
      <c r="AO129" s="649"/>
      <c r="AP129" s="649"/>
      <c r="AQ129" s="649"/>
      <c r="AR129" s="649"/>
      <c r="AS129" s="649"/>
      <c r="AT129" s="652"/>
      <c r="AU129" s="142" t="s">
        <v>405</v>
      </c>
      <c r="AV129" s="142" t="s">
        <v>405</v>
      </c>
      <c r="AW129" s="142" t="s">
        <v>405</v>
      </c>
      <c r="AX129" s="142" t="s">
        <v>3083</v>
      </c>
      <c r="AY129" s="143" t="s">
        <v>2830</v>
      </c>
      <c r="AZ129" s="142" t="s">
        <v>405</v>
      </c>
      <c r="BA129" s="142" t="s">
        <v>405</v>
      </c>
      <c r="BB129" s="142" t="s">
        <v>405</v>
      </c>
      <c r="BC129" s="653"/>
      <c r="BD129" s="653"/>
      <c r="BE129" s="653"/>
      <c r="BF129" s="653"/>
      <c r="BG129" s="509"/>
      <c r="BH129" s="653"/>
      <c r="BI129" s="653"/>
      <c r="BJ129" s="653"/>
      <c r="BK129" s="653"/>
      <c r="BL129" s="653"/>
      <c r="BM129" s="653"/>
      <c r="BN129" s="653"/>
      <c r="BO129" s="653"/>
      <c r="BP129" s="653"/>
      <c r="BQ129" s="653"/>
      <c r="BR129" s="653"/>
      <c r="BS129" s="653"/>
      <c r="BT129" s="653"/>
      <c r="BU129" s="653"/>
      <c r="BV129" s="653"/>
      <c r="BW129" s="653"/>
      <c r="BX129" s="653"/>
      <c r="BY129" s="653"/>
      <c r="BZ129" s="653"/>
      <c r="CA129" s="653"/>
      <c r="CB129" s="653"/>
      <c r="CC129" s="656"/>
      <c r="CD129" s="653"/>
      <c r="CE129" s="653"/>
      <c r="CF129" s="653"/>
      <c r="CG129" s="653"/>
      <c r="CH129" s="653"/>
      <c r="CI129" s="653"/>
      <c r="CJ129" s="653"/>
      <c r="CK129" s="656"/>
      <c r="CL129" s="653"/>
      <c r="CM129" s="653"/>
      <c r="CN129" s="509"/>
      <c r="CO129" s="509"/>
      <c r="CP129" s="653"/>
      <c r="CQ129" s="509"/>
      <c r="CR129" s="509"/>
      <c r="CS129" s="509"/>
      <c r="CT129" s="142" t="s">
        <v>539</v>
      </c>
      <c r="CU129" s="142" t="s">
        <v>539</v>
      </c>
      <c r="CV129" s="158" t="s">
        <v>2599</v>
      </c>
      <c r="CW129" s="142" t="s">
        <v>539</v>
      </c>
      <c r="CX129" s="142" t="s">
        <v>539</v>
      </c>
      <c r="CY129" s="142" t="s">
        <v>13</v>
      </c>
      <c r="CZ129" s="142" t="s">
        <v>978</v>
      </c>
      <c r="DA129" s="142" t="s">
        <v>978</v>
      </c>
      <c r="DB129" s="142" t="s">
        <v>978</v>
      </c>
      <c r="DC129" s="510"/>
      <c r="DD129" s="142" t="s">
        <v>543</v>
      </c>
      <c r="DE129" s="156" t="s">
        <v>2597</v>
      </c>
      <c r="DF129" s="156" t="s">
        <v>2596</v>
      </c>
      <c r="DG129" s="156" t="s">
        <v>2595</v>
      </c>
      <c r="DH129" s="156" t="s">
        <v>2594</v>
      </c>
      <c r="DI129" s="27" t="s">
        <v>3081</v>
      </c>
      <c r="DJ129" s="142" t="s">
        <v>2994</v>
      </c>
      <c r="DK129" s="154">
        <v>45959</v>
      </c>
      <c r="DL129" s="142"/>
    </row>
    <row r="130" spans="1:116" ht="125.65" customHeight="1" x14ac:dyDescent="0.2">
      <c r="A130" s="509"/>
      <c r="B130" s="657"/>
      <c r="C130" s="657"/>
      <c r="D130" s="658"/>
      <c r="E130" s="509"/>
      <c r="F130" s="649"/>
      <c r="G130" s="653"/>
      <c r="H130" s="649"/>
      <c r="I130" s="653"/>
      <c r="J130" s="652"/>
      <c r="K130" s="143" t="s">
        <v>2829</v>
      </c>
      <c r="L130" s="649"/>
      <c r="M130" s="649"/>
      <c r="N130" s="656"/>
      <c r="O130" s="142" t="s">
        <v>405</v>
      </c>
      <c r="P130" s="142" t="s">
        <v>405</v>
      </c>
      <c r="Q130" s="142" t="s">
        <v>405</v>
      </c>
      <c r="R130" s="142" t="s">
        <v>3083</v>
      </c>
      <c r="S130" s="143" t="s">
        <v>2829</v>
      </c>
      <c r="T130" s="143" t="s">
        <v>137</v>
      </c>
      <c r="U130" s="649"/>
      <c r="V130" s="649"/>
      <c r="W130" s="656"/>
      <c r="X130" s="142" t="s">
        <v>405</v>
      </c>
      <c r="Y130" s="142" t="s">
        <v>405</v>
      </c>
      <c r="Z130" s="142" t="s">
        <v>405</v>
      </c>
      <c r="AA130" s="142" t="s">
        <v>3083</v>
      </c>
      <c r="AB130" s="143" t="s">
        <v>2829</v>
      </c>
      <c r="AC130" s="143" t="s">
        <v>137</v>
      </c>
      <c r="AD130" s="649"/>
      <c r="AE130" s="649"/>
      <c r="AF130" s="649"/>
      <c r="AG130" s="649"/>
      <c r="AH130" s="649"/>
      <c r="AI130" s="649"/>
      <c r="AJ130" s="649"/>
      <c r="AK130" s="649"/>
      <c r="AL130" s="649"/>
      <c r="AM130" s="649"/>
      <c r="AN130" s="649"/>
      <c r="AO130" s="649"/>
      <c r="AP130" s="649"/>
      <c r="AQ130" s="649"/>
      <c r="AR130" s="649"/>
      <c r="AS130" s="649"/>
      <c r="AT130" s="652"/>
      <c r="AU130" s="142" t="s">
        <v>405</v>
      </c>
      <c r="AV130" s="142" t="s">
        <v>405</v>
      </c>
      <c r="AW130" s="142" t="s">
        <v>405</v>
      </c>
      <c r="AX130" s="142" t="s">
        <v>3083</v>
      </c>
      <c r="AY130" s="143" t="s">
        <v>2829</v>
      </c>
      <c r="AZ130" s="142" t="s">
        <v>405</v>
      </c>
      <c r="BA130" s="142" t="s">
        <v>405</v>
      </c>
      <c r="BB130" s="142" t="s">
        <v>405</v>
      </c>
      <c r="BC130" s="653"/>
      <c r="BD130" s="653"/>
      <c r="BE130" s="653"/>
      <c r="BF130" s="653"/>
      <c r="BG130" s="509"/>
      <c r="BH130" s="653"/>
      <c r="BI130" s="653"/>
      <c r="BJ130" s="653"/>
      <c r="BK130" s="653"/>
      <c r="BL130" s="653"/>
      <c r="BM130" s="653"/>
      <c r="BN130" s="653"/>
      <c r="BO130" s="653"/>
      <c r="BP130" s="653"/>
      <c r="BQ130" s="653"/>
      <c r="BR130" s="653"/>
      <c r="BS130" s="653"/>
      <c r="BT130" s="653"/>
      <c r="BU130" s="653"/>
      <c r="BV130" s="653"/>
      <c r="BW130" s="653"/>
      <c r="BX130" s="653"/>
      <c r="BY130" s="653"/>
      <c r="BZ130" s="653"/>
      <c r="CA130" s="653"/>
      <c r="CB130" s="653"/>
      <c r="CC130" s="656"/>
      <c r="CD130" s="653"/>
      <c r="CE130" s="653"/>
      <c r="CF130" s="653"/>
      <c r="CG130" s="653"/>
      <c r="CH130" s="653"/>
      <c r="CI130" s="653"/>
      <c r="CJ130" s="653"/>
      <c r="CK130" s="656"/>
      <c r="CL130" s="653"/>
      <c r="CM130" s="653"/>
      <c r="CN130" s="509"/>
      <c r="CO130" s="509"/>
      <c r="CP130" s="653"/>
      <c r="CQ130" s="509"/>
      <c r="CR130" s="509"/>
      <c r="CS130" s="509"/>
      <c r="CT130" s="142" t="s">
        <v>539</v>
      </c>
      <c r="CU130" s="142" t="s">
        <v>539</v>
      </c>
      <c r="CV130" s="158" t="s">
        <v>2599</v>
      </c>
      <c r="CW130" s="142" t="s">
        <v>539</v>
      </c>
      <c r="CX130" s="142" t="s">
        <v>539</v>
      </c>
      <c r="CY130" s="142" t="s">
        <v>13</v>
      </c>
      <c r="CZ130" s="142" t="s">
        <v>978</v>
      </c>
      <c r="DA130" s="142" t="s">
        <v>978</v>
      </c>
      <c r="DB130" s="142" t="s">
        <v>978</v>
      </c>
      <c r="DC130" s="510"/>
      <c r="DD130" s="142" t="s">
        <v>543</v>
      </c>
      <c r="DE130" s="156" t="s">
        <v>2597</v>
      </c>
      <c r="DF130" s="156" t="s">
        <v>2596</v>
      </c>
      <c r="DG130" s="156" t="s">
        <v>2595</v>
      </c>
      <c r="DH130" s="156" t="s">
        <v>2594</v>
      </c>
      <c r="DI130" s="27" t="s">
        <v>3081</v>
      </c>
      <c r="DJ130" s="142" t="s">
        <v>2994</v>
      </c>
      <c r="DK130" s="154">
        <v>45959</v>
      </c>
      <c r="DL130" s="142"/>
    </row>
    <row r="131" spans="1:116" ht="126" customHeight="1" x14ac:dyDescent="0.2">
      <c r="A131" s="509"/>
      <c r="B131" s="657"/>
      <c r="C131" s="657"/>
      <c r="D131" s="658"/>
      <c r="E131" s="509"/>
      <c r="F131" s="649"/>
      <c r="G131" s="653"/>
      <c r="H131" s="649"/>
      <c r="I131" s="653"/>
      <c r="J131" s="652"/>
      <c r="K131" s="143" t="s">
        <v>2835</v>
      </c>
      <c r="L131" s="649"/>
      <c r="M131" s="649"/>
      <c r="N131" s="656"/>
      <c r="O131" s="142" t="s">
        <v>405</v>
      </c>
      <c r="P131" s="142" t="s">
        <v>405</v>
      </c>
      <c r="Q131" s="142" t="s">
        <v>405</v>
      </c>
      <c r="R131" s="142" t="s">
        <v>3083</v>
      </c>
      <c r="S131" s="143" t="s">
        <v>2835</v>
      </c>
      <c r="T131" s="143" t="s">
        <v>142</v>
      </c>
      <c r="U131" s="649"/>
      <c r="V131" s="649"/>
      <c r="W131" s="656"/>
      <c r="X131" s="142" t="s">
        <v>405</v>
      </c>
      <c r="Y131" s="142" t="s">
        <v>405</v>
      </c>
      <c r="Z131" s="142" t="s">
        <v>405</v>
      </c>
      <c r="AA131" s="142" t="s">
        <v>3083</v>
      </c>
      <c r="AB131" s="143" t="s">
        <v>2835</v>
      </c>
      <c r="AC131" s="143" t="s">
        <v>142</v>
      </c>
      <c r="AD131" s="649"/>
      <c r="AE131" s="649"/>
      <c r="AF131" s="649"/>
      <c r="AG131" s="649"/>
      <c r="AH131" s="649"/>
      <c r="AI131" s="649"/>
      <c r="AJ131" s="649"/>
      <c r="AK131" s="649"/>
      <c r="AL131" s="649"/>
      <c r="AM131" s="649"/>
      <c r="AN131" s="649"/>
      <c r="AO131" s="649"/>
      <c r="AP131" s="649"/>
      <c r="AQ131" s="649"/>
      <c r="AR131" s="649"/>
      <c r="AS131" s="649"/>
      <c r="AT131" s="652"/>
      <c r="AU131" s="142" t="s">
        <v>405</v>
      </c>
      <c r="AV131" s="142" t="s">
        <v>405</v>
      </c>
      <c r="AW131" s="142" t="s">
        <v>405</v>
      </c>
      <c r="AX131" s="142" t="s">
        <v>3083</v>
      </c>
      <c r="AY131" s="143" t="s">
        <v>2835</v>
      </c>
      <c r="AZ131" s="142" t="s">
        <v>405</v>
      </c>
      <c r="BA131" s="142" t="s">
        <v>405</v>
      </c>
      <c r="BB131" s="142" t="s">
        <v>405</v>
      </c>
      <c r="BC131" s="653"/>
      <c r="BD131" s="653"/>
      <c r="BE131" s="653"/>
      <c r="BF131" s="653"/>
      <c r="BG131" s="509"/>
      <c r="BH131" s="653"/>
      <c r="BI131" s="653"/>
      <c r="BJ131" s="653"/>
      <c r="BK131" s="653"/>
      <c r="BL131" s="653"/>
      <c r="BM131" s="653"/>
      <c r="BN131" s="653"/>
      <c r="BO131" s="653"/>
      <c r="BP131" s="653"/>
      <c r="BQ131" s="653"/>
      <c r="BR131" s="653"/>
      <c r="BS131" s="653"/>
      <c r="BT131" s="653"/>
      <c r="BU131" s="653"/>
      <c r="BV131" s="653"/>
      <c r="BW131" s="653"/>
      <c r="BX131" s="653"/>
      <c r="BY131" s="653"/>
      <c r="BZ131" s="653"/>
      <c r="CA131" s="653"/>
      <c r="CB131" s="653"/>
      <c r="CC131" s="656"/>
      <c r="CD131" s="653"/>
      <c r="CE131" s="653"/>
      <c r="CF131" s="653"/>
      <c r="CG131" s="653"/>
      <c r="CH131" s="653"/>
      <c r="CI131" s="653"/>
      <c r="CJ131" s="653"/>
      <c r="CK131" s="656"/>
      <c r="CL131" s="653"/>
      <c r="CM131" s="653"/>
      <c r="CN131" s="509"/>
      <c r="CO131" s="509"/>
      <c r="CP131" s="653"/>
      <c r="CQ131" s="509"/>
      <c r="CR131" s="509"/>
      <c r="CS131" s="509"/>
      <c r="CT131" s="142" t="s">
        <v>539</v>
      </c>
      <c r="CU131" s="142" t="s">
        <v>539</v>
      </c>
      <c r="CV131" s="158" t="s">
        <v>2599</v>
      </c>
      <c r="CW131" s="142" t="s">
        <v>539</v>
      </c>
      <c r="CX131" s="142" t="s">
        <v>539</v>
      </c>
      <c r="CY131" s="142" t="s">
        <v>13</v>
      </c>
      <c r="CZ131" s="142" t="s">
        <v>978</v>
      </c>
      <c r="DA131" s="142" t="s">
        <v>978</v>
      </c>
      <c r="DB131" s="142" t="s">
        <v>978</v>
      </c>
      <c r="DC131" s="510"/>
      <c r="DD131" s="142" t="s">
        <v>543</v>
      </c>
      <c r="DE131" s="156" t="s">
        <v>2597</v>
      </c>
      <c r="DF131" s="156" t="s">
        <v>2596</v>
      </c>
      <c r="DG131" s="156" t="s">
        <v>2595</v>
      </c>
      <c r="DH131" s="156" t="s">
        <v>2594</v>
      </c>
      <c r="DI131" s="27" t="s">
        <v>3081</v>
      </c>
      <c r="DJ131" s="142" t="s">
        <v>2994</v>
      </c>
      <c r="DK131" s="154">
        <v>45959</v>
      </c>
      <c r="DL131" s="142"/>
    </row>
    <row r="132" spans="1:116" ht="126" customHeight="1" x14ac:dyDescent="0.2">
      <c r="A132" s="509"/>
      <c r="B132" s="657"/>
      <c r="C132" s="657"/>
      <c r="D132" s="658"/>
      <c r="E132" s="509"/>
      <c r="F132" s="649"/>
      <c r="G132" s="653"/>
      <c r="H132" s="649"/>
      <c r="I132" s="653"/>
      <c r="J132" s="652"/>
      <c r="K132" s="143" t="s">
        <v>361</v>
      </c>
      <c r="L132" s="649"/>
      <c r="M132" s="649"/>
      <c r="N132" s="656"/>
      <c r="O132" s="142" t="s">
        <v>405</v>
      </c>
      <c r="P132" s="142" t="s">
        <v>405</v>
      </c>
      <c r="Q132" s="142" t="s">
        <v>405</v>
      </c>
      <c r="R132" s="142" t="s">
        <v>3083</v>
      </c>
      <c r="S132" s="143" t="s">
        <v>361</v>
      </c>
      <c r="T132" s="143" t="s">
        <v>144</v>
      </c>
      <c r="U132" s="649"/>
      <c r="V132" s="649"/>
      <c r="W132" s="656"/>
      <c r="X132" s="142" t="s">
        <v>405</v>
      </c>
      <c r="Y132" s="142" t="s">
        <v>405</v>
      </c>
      <c r="Z132" s="142" t="s">
        <v>405</v>
      </c>
      <c r="AA132" s="142" t="s">
        <v>3083</v>
      </c>
      <c r="AB132" s="143" t="s">
        <v>361</v>
      </c>
      <c r="AC132" s="143" t="s">
        <v>144</v>
      </c>
      <c r="AD132" s="649"/>
      <c r="AE132" s="649"/>
      <c r="AF132" s="649"/>
      <c r="AG132" s="649"/>
      <c r="AH132" s="649"/>
      <c r="AI132" s="649"/>
      <c r="AJ132" s="649"/>
      <c r="AK132" s="649"/>
      <c r="AL132" s="649"/>
      <c r="AM132" s="649"/>
      <c r="AN132" s="649"/>
      <c r="AO132" s="649"/>
      <c r="AP132" s="649"/>
      <c r="AQ132" s="649"/>
      <c r="AR132" s="649"/>
      <c r="AS132" s="649"/>
      <c r="AT132" s="652"/>
      <c r="AU132" s="142" t="s">
        <v>405</v>
      </c>
      <c r="AV132" s="142" t="s">
        <v>405</v>
      </c>
      <c r="AW132" s="142" t="s">
        <v>405</v>
      </c>
      <c r="AX132" s="142" t="s">
        <v>3083</v>
      </c>
      <c r="AY132" s="143" t="s">
        <v>361</v>
      </c>
      <c r="AZ132" s="142" t="s">
        <v>405</v>
      </c>
      <c r="BA132" s="142" t="s">
        <v>405</v>
      </c>
      <c r="BB132" s="142" t="s">
        <v>405</v>
      </c>
      <c r="BC132" s="653"/>
      <c r="BD132" s="653"/>
      <c r="BE132" s="653"/>
      <c r="BF132" s="653"/>
      <c r="BG132" s="509"/>
      <c r="BH132" s="653"/>
      <c r="BI132" s="653"/>
      <c r="BJ132" s="653"/>
      <c r="BK132" s="653"/>
      <c r="BL132" s="653"/>
      <c r="BM132" s="653"/>
      <c r="BN132" s="653"/>
      <c r="BO132" s="653"/>
      <c r="BP132" s="653"/>
      <c r="BQ132" s="653"/>
      <c r="BR132" s="653"/>
      <c r="BS132" s="653"/>
      <c r="BT132" s="653"/>
      <c r="BU132" s="653"/>
      <c r="BV132" s="653"/>
      <c r="BW132" s="653"/>
      <c r="BX132" s="653"/>
      <c r="BY132" s="653"/>
      <c r="BZ132" s="653"/>
      <c r="CA132" s="653"/>
      <c r="CB132" s="653"/>
      <c r="CC132" s="656"/>
      <c r="CD132" s="653"/>
      <c r="CE132" s="653"/>
      <c r="CF132" s="653"/>
      <c r="CG132" s="653"/>
      <c r="CH132" s="653"/>
      <c r="CI132" s="653"/>
      <c r="CJ132" s="653"/>
      <c r="CK132" s="656"/>
      <c r="CL132" s="653"/>
      <c r="CM132" s="653"/>
      <c r="CN132" s="509"/>
      <c r="CO132" s="509"/>
      <c r="CP132" s="653"/>
      <c r="CQ132" s="509"/>
      <c r="CR132" s="509"/>
      <c r="CS132" s="509"/>
      <c r="CT132" s="142" t="s">
        <v>539</v>
      </c>
      <c r="CU132" s="142" t="s">
        <v>539</v>
      </c>
      <c r="CV132" s="158" t="s">
        <v>2599</v>
      </c>
      <c r="CW132" s="142" t="s">
        <v>539</v>
      </c>
      <c r="CX132" s="142" t="s">
        <v>539</v>
      </c>
      <c r="CY132" s="142" t="s">
        <v>13</v>
      </c>
      <c r="CZ132" s="142" t="s">
        <v>978</v>
      </c>
      <c r="DA132" s="142" t="s">
        <v>978</v>
      </c>
      <c r="DB132" s="142" t="s">
        <v>978</v>
      </c>
      <c r="DC132" s="510"/>
      <c r="DD132" s="142" t="s">
        <v>543</v>
      </c>
      <c r="DE132" s="156" t="s">
        <v>2597</v>
      </c>
      <c r="DF132" s="156" t="s">
        <v>2596</v>
      </c>
      <c r="DG132" s="156" t="s">
        <v>2595</v>
      </c>
      <c r="DH132" s="156" t="s">
        <v>2594</v>
      </c>
      <c r="DI132" s="27" t="s">
        <v>3081</v>
      </c>
      <c r="DJ132" s="142" t="s">
        <v>2994</v>
      </c>
      <c r="DK132" s="154">
        <v>45959</v>
      </c>
      <c r="DL132" s="142"/>
    </row>
    <row r="133" spans="1:116" ht="94.15" customHeight="1" x14ac:dyDescent="0.2">
      <c r="A133" s="509"/>
      <c r="B133" s="657"/>
      <c r="C133" s="657"/>
      <c r="D133" s="658"/>
      <c r="E133" s="509"/>
      <c r="F133" s="649"/>
      <c r="G133" s="653"/>
      <c r="H133" s="649"/>
      <c r="I133" s="653"/>
      <c r="J133" s="652"/>
      <c r="K133" s="143" t="s">
        <v>2836</v>
      </c>
      <c r="L133" s="649"/>
      <c r="M133" s="649"/>
      <c r="N133" s="656"/>
      <c r="O133" s="142" t="s">
        <v>405</v>
      </c>
      <c r="P133" s="142" t="s">
        <v>405</v>
      </c>
      <c r="Q133" s="142" t="s">
        <v>405</v>
      </c>
      <c r="R133" s="142" t="s">
        <v>3083</v>
      </c>
      <c r="S133" s="143" t="s">
        <v>2836</v>
      </c>
      <c r="T133" s="143" t="s">
        <v>2837</v>
      </c>
      <c r="U133" s="649"/>
      <c r="V133" s="649"/>
      <c r="W133" s="656"/>
      <c r="X133" s="142" t="s">
        <v>405</v>
      </c>
      <c r="Y133" s="142" t="s">
        <v>405</v>
      </c>
      <c r="Z133" s="142" t="s">
        <v>405</v>
      </c>
      <c r="AA133" s="142" t="s">
        <v>3083</v>
      </c>
      <c r="AB133" s="143" t="s">
        <v>2836</v>
      </c>
      <c r="AC133" s="143" t="s">
        <v>2837</v>
      </c>
      <c r="AD133" s="649"/>
      <c r="AE133" s="649"/>
      <c r="AF133" s="649"/>
      <c r="AG133" s="649"/>
      <c r="AH133" s="649"/>
      <c r="AI133" s="649"/>
      <c r="AJ133" s="649"/>
      <c r="AK133" s="649"/>
      <c r="AL133" s="649"/>
      <c r="AM133" s="649"/>
      <c r="AN133" s="649"/>
      <c r="AO133" s="649"/>
      <c r="AP133" s="649"/>
      <c r="AQ133" s="649"/>
      <c r="AR133" s="649"/>
      <c r="AS133" s="649"/>
      <c r="AT133" s="652"/>
      <c r="AU133" s="142" t="s">
        <v>405</v>
      </c>
      <c r="AV133" s="142" t="s">
        <v>405</v>
      </c>
      <c r="AW133" s="142" t="s">
        <v>405</v>
      </c>
      <c r="AX133" s="142" t="s">
        <v>3083</v>
      </c>
      <c r="AY133" s="143" t="s">
        <v>2836</v>
      </c>
      <c r="AZ133" s="142" t="s">
        <v>405</v>
      </c>
      <c r="BA133" s="142" t="s">
        <v>405</v>
      </c>
      <c r="BB133" s="142" t="s">
        <v>405</v>
      </c>
      <c r="BC133" s="653"/>
      <c r="BD133" s="653"/>
      <c r="BE133" s="653"/>
      <c r="BF133" s="653"/>
      <c r="BG133" s="509"/>
      <c r="BH133" s="653"/>
      <c r="BI133" s="653"/>
      <c r="BJ133" s="653"/>
      <c r="BK133" s="653"/>
      <c r="BL133" s="653"/>
      <c r="BM133" s="653"/>
      <c r="BN133" s="653"/>
      <c r="BO133" s="653"/>
      <c r="BP133" s="653"/>
      <c r="BQ133" s="653"/>
      <c r="BR133" s="653"/>
      <c r="BS133" s="653"/>
      <c r="BT133" s="653"/>
      <c r="BU133" s="653"/>
      <c r="BV133" s="653"/>
      <c r="BW133" s="653"/>
      <c r="BX133" s="653"/>
      <c r="BY133" s="653"/>
      <c r="BZ133" s="653"/>
      <c r="CA133" s="653"/>
      <c r="CB133" s="653"/>
      <c r="CC133" s="656"/>
      <c r="CD133" s="653"/>
      <c r="CE133" s="653"/>
      <c r="CF133" s="653"/>
      <c r="CG133" s="653"/>
      <c r="CH133" s="653"/>
      <c r="CI133" s="653"/>
      <c r="CJ133" s="653"/>
      <c r="CK133" s="656"/>
      <c r="CL133" s="653"/>
      <c r="CM133" s="653"/>
      <c r="CN133" s="509"/>
      <c r="CO133" s="509"/>
      <c r="CP133" s="653"/>
      <c r="CQ133" s="509"/>
      <c r="CR133" s="509"/>
      <c r="CS133" s="509"/>
      <c r="CT133" s="142" t="s">
        <v>539</v>
      </c>
      <c r="CU133" s="142" t="s">
        <v>539</v>
      </c>
      <c r="CV133" s="158" t="s">
        <v>2599</v>
      </c>
      <c r="CW133" s="142" t="s">
        <v>539</v>
      </c>
      <c r="CX133" s="142" t="s">
        <v>539</v>
      </c>
      <c r="CY133" s="142" t="s">
        <v>13</v>
      </c>
      <c r="CZ133" s="142" t="s">
        <v>978</v>
      </c>
      <c r="DA133" s="142" t="s">
        <v>978</v>
      </c>
      <c r="DB133" s="142" t="s">
        <v>978</v>
      </c>
      <c r="DC133" s="510"/>
      <c r="DD133" s="142" t="s">
        <v>543</v>
      </c>
      <c r="DE133" s="156" t="s">
        <v>2597</v>
      </c>
      <c r="DF133" s="156" t="s">
        <v>2596</v>
      </c>
      <c r="DG133" s="156" t="s">
        <v>2595</v>
      </c>
      <c r="DH133" s="156" t="s">
        <v>2594</v>
      </c>
      <c r="DI133" s="27" t="s">
        <v>3081</v>
      </c>
      <c r="DJ133" s="142" t="s">
        <v>2994</v>
      </c>
      <c r="DK133" s="154">
        <v>45959</v>
      </c>
      <c r="DL133" s="142"/>
    </row>
    <row r="134" spans="1:116" ht="126" customHeight="1" x14ac:dyDescent="0.2">
      <c r="A134" s="509"/>
      <c r="B134" s="657"/>
      <c r="C134" s="657"/>
      <c r="D134" s="658"/>
      <c r="E134" s="509"/>
      <c r="F134" s="649"/>
      <c r="G134" s="653"/>
      <c r="H134" s="649"/>
      <c r="I134" s="653"/>
      <c r="J134" s="652"/>
      <c r="K134" s="143" t="s">
        <v>130</v>
      </c>
      <c r="L134" s="649"/>
      <c r="M134" s="649"/>
      <c r="N134" s="656"/>
      <c r="O134" s="142" t="s">
        <v>405</v>
      </c>
      <c r="P134" s="142" t="s">
        <v>405</v>
      </c>
      <c r="Q134" s="142" t="s">
        <v>405</v>
      </c>
      <c r="R134" s="142" t="s">
        <v>3083</v>
      </c>
      <c r="S134" s="143" t="s">
        <v>130</v>
      </c>
      <c r="T134" s="143" t="s">
        <v>129</v>
      </c>
      <c r="U134" s="649"/>
      <c r="V134" s="649"/>
      <c r="W134" s="656"/>
      <c r="X134" s="142" t="s">
        <v>405</v>
      </c>
      <c r="Y134" s="142" t="s">
        <v>405</v>
      </c>
      <c r="Z134" s="142" t="s">
        <v>405</v>
      </c>
      <c r="AA134" s="142" t="s">
        <v>3083</v>
      </c>
      <c r="AB134" s="143" t="s">
        <v>130</v>
      </c>
      <c r="AC134" s="143" t="s">
        <v>129</v>
      </c>
      <c r="AD134" s="649"/>
      <c r="AE134" s="649"/>
      <c r="AF134" s="649"/>
      <c r="AG134" s="649"/>
      <c r="AH134" s="649"/>
      <c r="AI134" s="649"/>
      <c r="AJ134" s="649"/>
      <c r="AK134" s="649"/>
      <c r="AL134" s="649"/>
      <c r="AM134" s="649"/>
      <c r="AN134" s="649"/>
      <c r="AO134" s="649"/>
      <c r="AP134" s="649"/>
      <c r="AQ134" s="649"/>
      <c r="AR134" s="649"/>
      <c r="AS134" s="649"/>
      <c r="AT134" s="652"/>
      <c r="AU134" s="142" t="s">
        <v>405</v>
      </c>
      <c r="AV134" s="142" t="s">
        <v>405</v>
      </c>
      <c r="AW134" s="142" t="s">
        <v>405</v>
      </c>
      <c r="AX134" s="142" t="s">
        <v>3083</v>
      </c>
      <c r="AY134" s="143" t="s">
        <v>130</v>
      </c>
      <c r="AZ134" s="142" t="s">
        <v>405</v>
      </c>
      <c r="BA134" s="142" t="s">
        <v>405</v>
      </c>
      <c r="BB134" s="142" t="s">
        <v>405</v>
      </c>
      <c r="BC134" s="653"/>
      <c r="BD134" s="653"/>
      <c r="BE134" s="653"/>
      <c r="BF134" s="653"/>
      <c r="BG134" s="509"/>
      <c r="BH134" s="653"/>
      <c r="BI134" s="653"/>
      <c r="BJ134" s="653"/>
      <c r="BK134" s="653"/>
      <c r="BL134" s="653"/>
      <c r="BM134" s="653"/>
      <c r="BN134" s="653"/>
      <c r="BO134" s="653"/>
      <c r="BP134" s="653"/>
      <c r="BQ134" s="653"/>
      <c r="BR134" s="653"/>
      <c r="BS134" s="653"/>
      <c r="BT134" s="653"/>
      <c r="BU134" s="653"/>
      <c r="BV134" s="653"/>
      <c r="BW134" s="653"/>
      <c r="BX134" s="653"/>
      <c r="BY134" s="653"/>
      <c r="BZ134" s="653"/>
      <c r="CA134" s="653"/>
      <c r="CB134" s="653"/>
      <c r="CC134" s="656"/>
      <c r="CD134" s="653"/>
      <c r="CE134" s="653"/>
      <c r="CF134" s="653"/>
      <c r="CG134" s="653"/>
      <c r="CH134" s="653"/>
      <c r="CI134" s="653"/>
      <c r="CJ134" s="653"/>
      <c r="CK134" s="656"/>
      <c r="CL134" s="653"/>
      <c r="CM134" s="653"/>
      <c r="CN134" s="509"/>
      <c r="CO134" s="509"/>
      <c r="CP134" s="653"/>
      <c r="CQ134" s="509"/>
      <c r="CR134" s="509"/>
      <c r="CS134" s="509"/>
      <c r="CT134" s="142" t="s">
        <v>539</v>
      </c>
      <c r="CU134" s="142" t="s">
        <v>539</v>
      </c>
      <c r="CV134" s="158" t="s">
        <v>2599</v>
      </c>
      <c r="CW134" s="142" t="s">
        <v>539</v>
      </c>
      <c r="CX134" s="142" t="s">
        <v>539</v>
      </c>
      <c r="CY134" s="142" t="s">
        <v>13</v>
      </c>
      <c r="CZ134" s="142" t="s">
        <v>978</v>
      </c>
      <c r="DA134" s="142" t="s">
        <v>978</v>
      </c>
      <c r="DB134" s="142" t="s">
        <v>978</v>
      </c>
      <c r="DC134" s="510"/>
      <c r="DD134" s="142" t="s">
        <v>543</v>
      </c>
      <c r="DE134" s="156" t="s">
        <v>2597</v>
      </c>
      <c r="DF134" s="156" t="s">
        <v>2596</v>
      </c>
      <c r="DG134" s="156" t="s">
        <v>2595</v>
      </c>
      <c r="DH134" s="156" t="s">
        <v>2594</v>
      </c>
      <c r="DI134" s="27" t="s">
        <v>3081</v>
      </c>
      <c r="DJ134" s="142" t="s">
        <v>2994</v>
      </c>
      <c r="DK134" s="154">
        <v>45959</v>
      </c>
      <c r="DL134" s="142"/>
    </row>
    <row r="135" spans="1:116" ht="126" customHeight="1" x14ac:dyDescent="0.2">
      <c r="A135" s="509"/>
      <c r="B135" s="657"/>
      <c r="C135" s="657"/>
      <c r="D135" s="658"/>
      <c r="E135" s="509"/>
      <c r="F135" s="649"/>
      <c r="G135" s="653"/>
      <c r="H135" s="649"/>
      <c r="I135" s="653"/>
      <c r="J135" s="652"/>
      <c r="K135" s="143" t="s">
        <v>1161</v>
      </c>
      <c r="L135" s="649"/>
      <c r="M135" s="649"/>
      <c r="N135" s="656"/>
      <c r="O135" s="142" t="s">
        <v>3093</v>
      </c>
      <c r="P135" s="142" t="s">
        <v>3094</v>
      </c>
      <c r="Q135" s="142" t="s">
        <v>3095</v>
      </c>
      <c r="R135" s="142" t="s">
        <v>181</v>
      </c>
      <c r="S135" s="143" t="s">
        <v>3239</v>
      </c>
      <c r="T135" s="143" t="s">
        <v>1151</v>
      </c>
      <c r="U135" s="649"/>
      <c r="V135" s="649"/>
      <c r="W135" s="656"/>
      <c r="X135" s="142" t="s">
        <v>3093</v>
      </c>
      <c r="Y135" s="142" t="s">
        <v>3094</v>
      </c>
      <c r="Z135" s="142" t="s">
        <v>3095</v>
      </c>
      <c r="AA135" s="142" t="s">
        <v>181</v>
      </c>
      <c r="AB135" s="143" t="s">
        <v>3239</v>
      </c>
      <c r="AC135" s="143" t="s">
        <v>1151</v>
      </c>
      <c r="AD135" s="649"/>
      <c r="AE135" s="649"/>
      <c r="AF135" s="649"/>
      <c r="AG135" s="649"/>
      <c r="AH135" s="649"/>
      <c r="AI135" s="649"/>
      <c r="AJ135" s="649"/>
      <c r="AK135" s="649"/>
      <c r="AL135" s="649"/>
      <c r="AM135" s="649"/>
      <c r="AN135" s="649"/>
      <c r="AO135" s="649"/>
      <c r="AP135" s="649"/>
      <c r="AQ135" s="649"/>
      <c r="AR135" s="649"/>
      <c r="AS135" s="649"/>
      <c r="AT135" s="652"/>
      <c r="AU135" s="142" t="s">
        <v>3093</v>
      </c>
      <c r="AV135" s="142" t="s">
        <v>3094</v>
      </c>
      <c r="AW135" s="142" t="s">
        <v>3095</v>
      </c>
      <c r="AX135" s="142" t="s">
        <v>181</v>
      </c>
      <c r="AY135" s="143" t="s">
        <v>3239</v>
      </c>
      <c r="AZ135" s="142" t="s">
        <v>3093</v>
      </c>
      <c r="BA135" s="142" t="s">
        <v>3094</v>
      </c>
      <c r="BB135" s="142" t="s">
        <v>3095</v>
      </c>
      <c r="BC135" s="653"/>
      <c r="BD135" s="653"/>
      <c r="BE135" s="653"/>
      <c r="BF135" s="653"/>
      <c r="BG135" s="509"/>
      <c r="BH135" s="653"/>
      <c r="BI135" s="653"/>
      <c r="BJ135" s="653"/>
      <c r="BK135" s="653"/>
      <c r="BL135" s="653"/>
      <c r="BM135" s="653"/>
      <c r="BN135" s="653"/>
      <c r="BO135" s="653"/>
      <c r="BP135" s="653"/>
      <c r="BQ135" s="653"/>
      <c r="BR135" s="653"/>
      <c r="BS135" s="653"/>
      <c r="BT135" s="653"/>
      <c r="BU135" s="653"/>
      <c r="BV135" s="653"/>
      <c r="BW135" s="653"/>
      <c r="BX135" s="653"/>
      <c r="BY135" s="653"/>
      <c r="BZ135" s="653"/>
      <c r="CA135" s="653"/>
      <c r="CB135" s="653"/>
      <c r="CC135" s="656"/>
      <c r="CD135" s="653"/>
      <c r="CE135" s="653"/>
      <c r="CF135" s="653"/>
      <c r="CG135" s="653"/>
      <c r="CH135" s="653"/>
      <c r="CI135" s="653"/>
      <c r="CJ135" s="653"/>
      <c r="CK135" s="656"/>
      <c r="CL135" s="653"/>
      <c r="CM135" s="653"/>
      <c r="CN135" s="509"/>
      <c r="CO135" s="509"/>
      <c r="CP135" s="653"/>
      <c r="CQ135" s="509"/>
      <c r="CR135" s="509"/>
      <c r="CS135" s="509"/>
      <c r="CT135" s="142" t="s">
        <v>539</v>
      </c>
      <c r="CU135" s="142" t="s">
        <v>539</v>
      </c>
      <c r="CV135" s="158" t="s">
        <v>2599</v>
      </c>
      <c r="CW135" s="142" t="s">
        <v>539</v>
      </c>
      <c r="CX135" s="142" t="s">
        <v>539</v>
      </c>
      <c r="CY135" s="142" t="s">
        <v>13</v>
      </c>
      <c r="CZ135" s="142" t="s">
        <v>978</v>
      </c>
      <c r="DA135" s="142" t="s">
        <v>978</v>
      </c>
      <c r="DB135" s="142" t="s">
        <v>978</v>
      </c>
      <c r="DC135" s="510"/>
      <c r="DD135" s="142" t="s">
        <v>543</v>
      </c>
      <c r="DE135" s="156" t="s">
        <v>2597</v>
      </c>
      <c r="DF135" s="156" t="s">
        <v>2596</v>
      </c>
      <c r="DG135" s="156" t="s">
        <v>2595</v>
      </c>
      <c r="DH135" s="156" t="s">
        <v>2594</v>
      </c>
      <c r="DI135" s="27" t="s">
        <v>3081</v>
      </c>
      <c r="DJ135" s="142" t="s">
        <v>2994</v>
      </c>
      <c r="DK135" s="154">
        <v>45959</v>
      </c>
      <c r="DL135" s="142"/>
    </row>
    <row r="136" spans="1:116" ht="126" customHeight="1" x14ac:dyDescent="0.2">
      <c r="A136" s="509"/>
      <c r="B136" s="657"/>
      <c r="C136" s="657"/>
      <c r="D136" s="658"/>
      <c r="E136" s="509"/>
      <c r="F136" s="649"/>
      <c r="G136" s="653"/>
      <c r="H136" s="649"/>
      <c r="I136" s="653"/>
      <c r="J136" s="652"/>
      <c r="K136" s="143" t="s">
        <v>2838</v>
      </c>
      <c r="L136" s="649"/>
      <c r="M136" s="649"/>
      <c r="N136" s="656"/>
      <c r="O136" s="142" t="s">
        <v>405</v>
      </c>
      <c r="P136" s="142" t="s">
        <v>405</v>
      </c>
      <c r="Q136" s="142" t="s">
        <v>405</v>
      </c>
      <c r="R136" s="142" t="s">
        <v>3083</v>
      </c>
      <c r="S136" s="143" t="s">
        <v>2838</v>
      </c>
      <c r="T136" s="143" t="s">
        <v>1144</v>
      </c>
      <c r="U136" s="649"/>
      <c r="V136" s="649"/>
      <c r="W136" s="656"/>
      <c r="X136" s="142" t="s">
        <v>405</v>
      </c>
      <c r="Y136" s="142" t="s">
        <v>405</v>
      </c>
      <c r="Z136" s="142" t="s">
        <v>405</v>
      </c>
      <c r="AA136" s="142" t="s">
        <v>3083</v>
      </c>
      <c r="AB136" s="143" t="s">
        <v>2838</v>
      </c>
      <c r="AC136" s="143" t="s">
        <v>1144</v>
      </c>
      <c r="AD136" s="649"/>
      <c r="AE136" s="649"/>
      <c r="AF136" s="649"/>
      <c r="AG136" s="649"/>
      <c r="AH136" s="649"/>
      <c r="AI136" s="649"/>
      <c r="AJ136" s="649"/>
      <c r="AK136" s="649"/>
      <c r="AL136" s="649"/>
      <c r="AM136" s="649"/>
      <c r="AN136" s="649"/>
      <c r="AO136" s="649"/>
      <c r="AP136" s="649"/>
      <c r="AQ136" s="649"/>
      <c r="AR136" s="649"/>
      <c r="AS136" s="649"/>
      <c r="AT136" s="652"/>
      <c r="AU136" s="142" t="s">
        <v>405</v>
      </c>
      <c r="AV136" s="142" t="s">
        <v>405</v>
      </c>
      <c r="AW136" s="142" t="s">
        <v>405</v>
      </c>
      <c r="AX136" s="142" t="s">
        <v>3083</v>
      </c>
      <c r="AY136" s="143" t="s">
        <v>2838</v>
      </c>
      <c r="AZ136" s="142" t="s">
        <v>405</v>
      </c>
      <c r="BA136" s="142" t="s">
        <v>405</v>
      </c>
      <c r="BB136" s="142" t="s">
        <v>405</v>
      </c>
      <c r="BC136" s="653"/>
      <c r="BD136" s="653"/>
      <c r="BE136" s="653"/>
      <c r="BF136" s="653"/>
      <c r="BG136" s="509"/>
      <c r="BH136" s="653"/>
      <c r="BI136" s="653"/>
      <c r="BJ136" s="653"/>
      <c r="BK136" s="653"/>
      <c r="BL136" s="653"/>
      <c r="BM136" s="653"/>
      <c r="BN136" s="653"/>
      <c r="BO136" s="653"/>
      <c r="BP136" s="653"/>
      <c r="BQ136" s="653"/>
      <c r="BR136" s="653"/>
      <c r="BS136" s="653"/>
      <c r="BT136" s="653"/>
      <c r="BU136" s="653"/>
      <c r="BV136" s="653"/>
      <c r="BW136" s="653"/>
      <c r="BX136" s="653"/>
      <c r="BY136" s="653"/>
      <c r="BZ136" s="653"/>
      <c r="CA136" s="653"/>
      <c r="CB136" s="653"/>
      <c r="CC136" s="656"/>
      <c r="CD136" s="653"/>
      <c r="CE136" s="653"/>
      <c r="CF136" s="653"/>
      <c r="CG136" s="653"/>
      <c r="CH136" s="653"/>
      <c r="CI136" s="653"/>
      <c r="CJ136" s="653"/>
      <c r="CK136" s="656"/>
      <c r="CL136" s="653"/>
      <c r="CM136" s="653"/>
      <c r="CN136" s="509"/>
      <c r="CO136" s="509"/>
      <c r="CP136" s="653"/>
      <c r="CQ136" s="509"/>
      <c r="CR136" s="509"/>
      <c r="CS136" s="509"/>
      <c r="CT136" s="142" t="s">
        <v>539</v>
      </c>
      <c r="CU136" s="142" t="s">
        <v>539</v>
      </c>
      <c r="CV136" s="158" t="s">
        <v>2599</v>
      </c>
      <c r="CW136" s="142" t="s">
        <v>539</v>
      </c>
      <c r="CX136" s="142" t="s">
        <v>539</v>
      </c>
      <c r="CY136" s="142" t="s">
        <v>13</v>
      </c>
      <c r="CZ136" s="142" t="s">
        <v>978</v>
      </c>
      <c r="DA136" s="142" t="s">
        <v>978</v>
      </c>
      <c r="DB136" s="142" t="s">
        <v>978</v>
      </c>
      <c r="DC136" s="510"/>
      <c r="DD136" s="142" t="s">
        <v>543</v>
      </c>
      <c r="DE136" s="156" t="s">
        <v>2597</v>
      </c>
      <c r="DF136" s="156" t="s">
        <v>2596</v>
      </c>
      <c r="DG136" s="156" t="s">
        <v>2595</v>
      </c>
      <c r="DH136" s="156" t="s">
        <v>2594</v>
      </c>
      <c r="DI136" s="27" t="s">
        <v>3081</v>
      </c>
      <c r="DJ136" s="142" t="s">
        <v>2994</v>
      </c>
      <c r="DK136" s="154">
        <v>45959</v>
      </c>
      <c r="DL136" s="142"/>
    </row>
    <row r="137" spans="1:116" ht="126" customHeight="1" x14ac:dyDescent="0.2">
      <c r="A137" s="509"/>
      <c r="B137" s="657"/>
      <c r="C137" s="657"/>
      <c r="D137" s="658"/>
      <c r="E137" s="509"/>
      <c r="F137" s="649"/>
      <c r="G137" s="653"/>
      <c r="H137" s="649"/>
      <c r="I137" s="653"/>
      <c r="J137" s="652"/>
      <c r="K137" s="143" t="s">
        <v>2840</v>
      </c>
      <c r="L137" s="649"/>
      <c r="M137" s="649"/>
      <c r="N137" s="656"/>
      <c r="O137" s="142" t="s">
        <v>3096</v>
      </c>
      <c r="P137" s="142" t="s">
        <v>3097</v>
      </c>
      <c r="Q137" s="142" t="s">
        <v>3092</v>
      </c>
      <c r="R137" s="142" t="s">
        <v>181</v>
      </c>
      <c r="S137" s="143" t="s">
        <v>3239</v>
      </c>
      <c r="T137" s="143" t="s">
        <v>1146</v>
      </c>
      <c r="U137" s="649"/>
      <c r="V137" s="649"/>
      <c r="W137" s="656"/>
      <c r="X137" s="142" t="s">
        <v>3096</v>
      </c>
      <c r="Y137" s="142" t="s">
        <v>3097</v>
      </c>
      <c r="Z137" s="142" t="s">
        <v>3092</v>
      </c>
      <c r="AA137" s="142" t="s">
        <v>181</v>
      </c>
      <c r="AB137" s="143" t="s">
        <v>3239</v>
      </c>
      <c r="AC137" s="143" t="s">
        <v>1146</v>
      </c>
      <c r="AD137" s="649"/>
      <c r="AE137" s="649"/>
      <c r="AF137" s="649"/>
      <c r="AG137" s="649"/>
      <c r="AH137" s="649"/>
      <c r="AI137" s="649"/>
      <c r="AJ137" s="649"/>
      <c r="AK137" s="649"/>
      <c r="AL137" s="649"/>
      <c r="AM137" s="649"/>
      <c r="AN137" s="649"/>
      <c r="AO137" s="649"/>
      <c r="AP137" s="649"/>
      <c r="AQ137" s="649"/>
      <c r="AR137" s="649"/>
      <c r="AS137" s="649"/>
      <c r="AT137" s="652"/>
      <c r="AU137" s="142" t="s">
        <v>3096</v>
      </c>
      <c r="AV137" s="142" t="s">
        <v>3097</v>
      </c>
      <c r="AW137" s="142" t="s">
        <v>3092</v>
      </c>
      <c r="AX137" s="142" t="s">
        <v>181</v>
      </c>
      <c r="AY137" s="143" t="s">
        <v>3239</v>
      </c>
      <c r="AZ137" s="142" t="s">
        <v>3096</v>
      </c>
      <c r="BA137" s="142" t="s">
        <v>3097</v>
      </c>
      <c r="BB137" s="142" t="s">
        <v>3092</v>
      </c>
      <c r="BC137" s="653"/>
      <c r="BD137" s="653"/>
      <c r="BE137" s="653"/>
      <c r="BF137" s="653"/>
      <c r="BG137" s="509"/>
      <c r="BH137" s="653"/>
      <c r="BI137" s="653"/>
      <c r="BJ137" s="653"/>
      <c r="BK137" s="653"/>
      <c r="BL137" s="653"/>
      <c r="BM137" s="653"/>
      <c r="BN137" s="653"/>
      <c r="BO137" s="653"/>
      <c r="BP137" s="653"/>
      <c r="BQ137" s="653"/>
      <c r="BR137" s="653"/>
      <c r="BS137" s="653"/>
      <c r="BT137" s="653"/>
      <c r="BU137" s="653"/>
      <c r="BV137" s="653"/>
      <c r="BW137" s="653"/>
      <c r="BX137" s="653"/>
      <c r="BY137" s="653"/>
      <c r="BZ137" s="653"/>
      <c r="CA137" s="653"/>
      <c r="CB137" s="653"/>
      <c r="CC137" s="656"/>
      <c r="CD137" s="653"/>
      <c r="CE137" s="653"/>
      <c r="CF137" s="653"/>
      <c r="CG137" s="653"/>
      <c r="CH137" s="653"/>
      <c r="CI137" s="653"/>
      <c r="CJ137" s="653"/>
      <c r="CK137" s="656"/>
      <c r="CL137" s="653"/>
      <c r="CM137" s="653"/>
      <c r="CN137" s="509"/>
      <c r="CO137" s="509"/>
      <c r="CP137" s="653"/>
      <c r="CQ137" s="509"/>
      <c r="CR137" s="509"/>
      <c r="CS137" s="509"/>
      <c r="CT137" s="142" t="s">
        <v>539</v>
      </c>
      <c r="CU137" s="142" t="s">
        <v>539</v>
      </c>
      <c r="CV137" s="158" t="s">
        <v>2599</v>
      </c>
      <c r="CW137" s="142" t="s">
        <v>539</v>
      </c>
      <c r="CX137" s="142" t="s">
        <v>539</v>
      </c>
      <c r="CY137" s="142" t="s">
        <v>13</v>
      </c>
      <c r="CZ137" s="142" t="s">
        <v>978</v>
      </c>
      <c r="DA137" s="142" t="s">
        <v>978</v>
      </c>
      <c r="DB137" s="142" t="s">
        <v>978</v>
      </c>
      <c r="DC137" s="510"/>
      <c r="DD137" s="142" t="s">
        <v>543</v>
      </c>
      <c r="DE137" s="156" t="s">
        <v>2597</v>
      </c>
      <c r="DF137" s="156" t="s">
        <v>2596</v>
      </c>
      <c r="DG137" s="156" t="s">
        <v>2595</v>
      </c>
      <c r="DH137" s="156" t="s">
        <v>2594</v>
      </c>
      <c r="DI137" s="27" t="s">
        <v>3081</v>
      </c>
      <c r="DJ137" s="142" t="s">
        <v>2994</v>
      </c>
      <c r="DK137" s="154">
        <v>45959</v>
      </c>
      <c r="DL137" s="142"/>
    </row>
    <row r="138" spans="1:116" ht="126" customHeight="1" x14ac:dyDescent="0.2">
      <c r="A138" s="509">
        <v>2025</v>
      </c>
      <c r="B138" s="657">
        <v>45658</v>
      </c>
      <c r="C138" s="657">
        <v>45747</v>
      </c>
      <c r="D138" s="658" t="s">
        <v>244</v>
      </c>
      <c r="E138" s="509" t="s">
        <v>245</v>
      </c>
      <c r="F138" s="649" t="s">
        <v>54</v>
      </c>
      <c r="G138" s="653" t="s">
        <v>2855</v>
      </c>
      <c r="H138" s="649" t="s">
        <v>14</v>
      </c>
      <c r="I138" s="653" t="s">
        <v>3238</v>
      </c>
      <c r="J138" s="635" t="s">
        <v>3323</v>
      </c>
      <c r="K138" s="143" t="s">
        <v>2835</v>
      </c>
      <c r="L138" s="649" t="s">
        <v>3085</v>
      </c>
      <c r="M138" s="649" t="s">
        <v>3085</v>
      </c>
      <c r="N138" s="656" t="s">
        <v>393</v>
      </c>
      <c r="O138" s="142" t="s">
        <v>405</v>
      </c>
      <c r="P138" s="142" t="s">
        <v>405</v>
      </c>
      <c r="Q138" s="142" t="s">
        <v>405</v>
      </c>
      <c r="R138" s="142" t="s">
        <v>3083</v>
      </c>
      <c r="S138" s="143" t="s">
        <v>2835</v>
      </c>
      <c r="T138" s="143" t="s">
        <v>142</v>
      </c>
      <c r="U138" s="649" t="s">
        <v>3085</v>
      </c>
      <c r="V138" s="649" t="s">
        <v>3085</v>
      </c>
      <c r="W138" s="656" t="s">
        <v>393</v>
      </c>
      <c r="X138" s="142" t="s">
        <v>405</v>
      </c>
      <c r="Y138" s="142" t="s">
        <v>405</v>
      </c>
      <c r="Z138" s="142" t="s">
        <v>405</v>
      </c>
      <c r="AA138" s="142" t="s">
        <v>3083</v>
      </c>
      <c r="AB138" s="143" t="s">
        <v>2835</v>
      </c>
      <c r="AC138" s="143" t="s">
        <v>142</v>
      </c>
      <c r="AD138" s="649" t="s">
        <v>3085</v>
      </c>
      <c r="AE138" s="649" t="s">
        <v>3085</v>
      </c>
      <c r="AF138" s="649" t="s">
        <v>3085</v>
      </c>
      <c r="AG138" s="649" t="s">
        <v>3085</v>
      </c>
      <c r="AH138" s="649" t="s">
        <v>3085</v>
      </c>
      <c r="AI138" s="649" t="s">
        <v>3085</v>
      </c>
      <c r="AJ138" s="649" t="s">
        <v>3085</v>
      </c>
      <c r="AK138" s="649" t="s">
        <v>3085</v>
      </c>
      <c r="AL138" s="649" t="s">
        <v>3085</v>
      </c>
      <c r="AM138" s="649" t="s">
        <v>3085</v>
      </c>
      <c r="AN138" s="649" t="s">
        <v>3085</v>
      </c>
      <c r="AO138" s="649" t="s">
        <v>3085</v>
      </c>
      <c r="AP138" s="649" t="s">
        <v>3085</v>
      </c>
      <c r="AQ138" s="649" t="s">
        <v>3085</v>
      </c>
      <c r="AR138" s="649" t="s">
        <v>3085</v>
      </c>
      <c r="AS138" s="649" t="s">
        <v>3085</v>
      </c>
      <c r="AT138" s="635" t="s">
        <v>3363</v>
      </c>
      <c r="AU138" s="142" t="s">
        <v>405</v>
      </c>
      <c r="AV138" s="142" t="s">
        <v>405</v>
      </c>
      <c r="AW138" s="142" t="s">
        <v>405</v>
      </c>
      <c r="AX138" s="142" t="s">
        <v>3083</v>
      </c>
      <c r="AY138" s="143" t="s">
        <v>2835</v>
      </c>
      <c r="AZ138" s="142" t="s">
        <v>405</v>
      </c>
      <c r="BA138" s="142" t="s">
        <v>405</v>
      </c>
      <c r="BB138" s="142" t="s">
        <v>405</v>
      </c>
      <c r="BC138" s="653" t="s">
        <v>142</v>
      </c>
      <c r="BD138" s="653" t="s">
        <v>52</v>
      </c>
      <c r="BE138" s="653" t="s">
        <v>653</v>
      </c>
      <c r="BF138" s="653">
        <v>110</v>
      </c>
      <c r="BG138" s="509" t="s">
        <v>2737</v>
      </c>
      <c r="BH138" s="653" t="s">
        <v>513</v>
      </c>
      <c r="BI138" s="653" t="s">
        <v>2856</v>
      </c>
      <c r="BJ138" s="653">
        <v>1</v>
      </c>
      <c r="BK138" s="653" t="s">
        <v>655</v>
      </c>
      <c r="BL138" s="653">
        <v>2</v>
      </c>
      <c r="BM138" s="653" t="s">
        <v>655</v>
      </c>
      <c r="BN138" s="653">
        <v>2</v>
      </c>
      <c r="BO138" s="653" t="s">
        <v>56</v>
      </c>
      <c r="BP138" s="653">
        <v>2800</v>
      </c>
      <c r="BQ138" s="653" t="s">
        <v>1504</v>
      </c>
      <c r="BR138" s="653" t="s">
        <v>1504</v>
      </c>
      <c r="BS138" s="653" t="s">
        <v>1504</v>
      </c>
      <c r="BT138" s="653">
        <v>0</v>
      </c>
      <c r="BU138" s="653" t="s">
        <v>2604</v>
      </c>
      <c r="BV138" s="653" t="s">
        <v>2628</v>
      </c>
      <c r="BW138" s="653" t="s">
        <v>661</v>
      </c>
      <c r="BX138" s="653" t="s">
        <v>2628</v>
      </c>
      <c r="BY138" s="653" t="s">
        <v>2855</v>
      </c>
      <c r="BZ138" s="655">
        <v>45658</v>
      </c>
      <c r="CA138" s="655">
        <v>45658</v>
      </c>
      <c r="CB138" s="655">
        <v>45747</v>
      </c>
      <c r="CC138" s="656">
        <f>CF138/1.16</f>
        <v>2036637.9310344828</v>
      </c>
      <c r="CD138" s="654">
        <f>CF138</f>
        <v>2362500</v>
      </c>
      <c r="CE138" s="654">
        <v>236250</v>
      </c>
      <c r="CF138" s="654">
        <v>2362500</v>
      </c>
      <c r="CG138" s="653" t="s">
        <v>2205</v>
      </c>
      <c r="CH138" s="653" t="s">
        <v>3082</v>
      </c>
      <c r="CI138" s="653" t="s">
        <v>2203</v>
      </c>
      <c r="CJ138" s="653" t="s">
        <v>393</v>
      </c>
      <c r="CK138" s="656">
        <v>305495.69</v>
      </c>
      <c r="CL138" s="653">
        <v>45747</v>
      </c>
      <c r="CM138" s="653">
        <v>45747</v>
      </c>
      <c r="CN138" s="510" t="s">
        <v>2902</v>
      </c>
      <c r="CO138" s="509" t="s">
        <v>3072</v>
      </c>
      <c r="CP138" s="653">
        <v>3541</v>
      </c>
      <c r="CQ138" s="509" t="s">
        <v>2199</v>
      </c>
      <c r="CR138" s="509" t="s">
        <v>2199</v>
      </c>
      <c r="CS138" s="509" t="s">
        <v>2199</v>
      </c>
      <c r="CT138" s="142" t="s">
        <v>539</v>
      </c>
      <c r="CU138" s="142" t="s">
        <v>539</v>
      </c>
      <c r="CV138" s="158" t="s">
        <v>2599</v>
      </c>
      <c r="CW138" s="142" t="s">
        <v>539</v>
      </c>
      <c r="CX138" s="142" t="s">
        <v>539</v>
      </c>
      <c r="CY138" s="142" t="s">
        <v>13</v>
      </c>
      <c r="CZ138" s="142" t="s">
        <v>978</v>
      </c>
      <c r="DA138" s="142" t="s">
        <v>978</v>
      </c>
      <c r="DB138" s="142" t="s">
        <v>978</v>
      </c>
      <c r="DC138" s="510" t="s">
        <v>3649</v>
      </c>
      <c r="DD138" s="142" t="s">
        <v>543</v>
      </c>
      <c r="DE138" s="156" t="s">
        <v>2597</v>
      </c>
      <c r="DF138" s="156" t="s">
        <v>2596</v>
      </c>
      <c r="DG138" s="156" t="s">
        <v>2595</v>
      </c>
      <c r="DH138" s="156" t="s">
        <v>2594</v>
      </c>
      <c r="DI138" s="27" t="s">
        <v>3081</v>
      </c>
      <c r="DJ138" s="142" t="s">
        <v>2994</v>
      </c>
      <c r="DK138" s="154">
        <v>45959</v>
      </c>
      <c r="DL138" s="142"/>
    </row>
    <row r="139" spans="1:116" ht="189.4" customHeight="1" x14ac:dyDescent="0.2">
      <c r="A139" s="509"/>
      <c r="B139" s="657"/>
      <c r="C139" s="657"/>
      <c r="D139" s="658"/>
      <c r="E139" s="509"/>
      <c r="F139" s="649"/>
      <c r="G139" s="653"/>
      <c r="H139" s="649"/>
      <c r="I139" s="653"/>
      <c r="J139" s="652"/>
      <c r="K139" s="143" t="s">
        <v>2834</v>
      </c>
      <c r="L139" s="649"/>
      <c r="M139" s="649"/>
      <c r="N139" s="656"/>
      <c r="O139" s="142" t="s">
        <v>405</v>
      </c>
      <c r="P139" s="142" t="s">
        <v>405</v>
      </c>
      <c r="Q139" s="142" t="s">
        <v>405</v>
      </c>
      <c r="R139" s="142" t="s">
        <v>3083</v>
      </c>
      <c r="S139" s="143" t="s">
        <v>2834</v>
      </c>
      <c r="T139" s="143" t="s">
        <v>125</v>
      </c>
      <c r="U139" s="649"/>
      <c r="V139" s="649"/>
      <c r="W139" s="656"/>
      <c r="X139" s="142" t="s">
        <v>405</v>
      </c>
      <c r="Y139" s="142" t="s">
        <v>405</v>
      </c>
      <c r="Z139" s="142" t="s">
        <v>405</v>
      </c>
      <c r="AA139" s="142" t="s">
        <v>3083</v>
      </c>
      <c r="AB139" s="143" t="s">
        <v>2834</v>
      </c>
      <c r="AC139" s="143" t="s">
        <v>125</v>
      </c>
      <c r="AD139" s="649"/>
      <c r="AE139" s="649"/>
      <c r="AF139" s="649"/>
      <c r="AG139" s="649"/>
      <c r="AH139" s="649"/>
      <c r="AI139" s="649"/>
      <c r="AJ139" s="649"/>
      <c r="AK139" s="649"/>
      <c r="AL139" s="649"/>
      <c r="AM139" s="649"/>
      <c r="AN139" s="649"/>
      <c r="AO139" s="649"/>
      <c r="AP139" s="649"/>
      <c r="AQ139" s="649"/>
      <c r="AR139" s="649"/>
      <c r="AS139" s="649"/>
      <c r="AT139" s="652"/>
      <c r="AU139" s="142" t="s">
        <v>405</v>
      </c>
      <c r="AV139" s="142" t="s">
        <v>405</v>
      </c>
      <c r="AW139" s="142" t="s">
        <v>405</v>
      </c>
      <c r="AX139" s="142" t="s">
        <v>3083</v>
      </c>
      <c r="AY139" s="143" t="s">
        <v>2834</v>
      </c>
      <c r="AZ139" s="142" t="s">
        <v>405</v>
      </c>
      <c r="BA139" s="142" t="s">
        <v>405</v>
      </c>
      <c r="BB139" s="142" t="s">
        <v>405</v>
      </c>
      <c r="BC139" s="653"/>
      <c r="BD139" s="653"/>
      <c r="BE139" s="653"/>
      <c r="BF139" s="653"/>
      <c r="BG139" s="509"/>
      <c r="BH139" s="653"/>
      <c r="BI139" s="653"/>
      <c r="BJ139" s="653"/>
      <c r="BK139" s="653"/>
      <c r="BL139" s="653"/>
      <c r="BM139" s="653"/>
      <c r="BN139" s="653"/>
      <c r="BO139" s="653"/>
      <c r="BP139" s="653"/>
      <c r="BQ139" s="653"/>
      <c r="BR139" s="653"/>
      <c r="BS139" s="653"/>
      <c r="BT139" s="653"/>
      <c r="BU139" s="653"/>
      <c r="BV139" s="653"/>
      <c r="BW139" s="653"/>
      <c r="BX139" s="653"/>
      <c r="BY139" s="653"/>
      <c r="BZ139" s="653"/>
      <c r="CA139" s="653"/>
      <c r="CB139" s="653"/>
      <c r="CC139" s="656"/>
      <c r="CD139" s="653"/>
      <c r="CE139" s="653"/>
      <c r="CF139" s="653"/>
      <c r="CG139" s="653"/>
      <c r="CH139" s="653"/>
      <c r="CI139" s="653"/>
      <c r="CJ139" s="653"/>
      <c r="CK139" s="656"/>
      <c r="CL139" s="653"/>
      <c r="CM139" s="653"/>
      <c r="CN139" s="509"/>
      <c r="CO139" s="509"/>
      <c r="CP139" s="653"/>
      <c r="CQ139" s="509"/>
      <c r="CR139" s="509"/>
      <c r="CS139" s="509"/>
      <c r="CT139" s="142" t="s">
        <v>539</v>
      </c>
      <c r="CU139" s="142" t="s">
        <v>539</v>
      </c>
      <c r="CV139" s="158" t="s">
        <v>2599</v>
      </c>
      <c r="CW139" s="142" t="s">
        <v>539</v>
      </c>
      <c r="CX139" s="142" t="s">
        <v>539</v>
      </c>
      <c r="CY139" s="142" t="s">
        <v>13</v>
      </c>
      <c r="CZ139" s="142" t="s">
        <v>978</v>
      </c>
      <c r="DA139" s="142" t="s">
        <v>978</v>
      </c>
      <c r="DB139" s="142" t="s">
        <v>978</v>
      </c>
      <c r="DC139" s="510"/>
      <c r="DD139" s="142" t="s">
        <v>543</v>
      </c>
      <c r="DE139" s="156" t="s">
        <v>2597</v>
      </c>
      <c r="DF139" s="156" t="s">
        <v>2596</v>
      </c>
      <c r="DG139" s="156" t="s">
        <v>2595</v>
      </c>
      <c r="DH139" s="156" t="s">
        <v>2594</v>
      </c>
      <c r="DI139" s="27" t="s">
        <v>3081</v>
      </c>
      <c r="DJ139" s="142" t="s">
        <v>2994</v>
      </c>
      <c r="DK139" s="154">
        <v>45959</v>
      </c>
      <c r="DL139" s="142"/>
    </row>
    <row r="140" spans="1:116" ht="126" customHeight="1" x14ac:dyDescent="0.2">
      <c r="A140" s="509"/>
      <c r="B140" s="657"/>
      <c r="C140" s="657"/>
      <c r="D140" s="658"/>
      <c r="E140" s="509"/>
      <c r="F140" s="649"/>
      <c r="G140" s="653"/>
      <c r="H140" s="649"/>
      <c r="I140" s="653"/>
      <c r="J140" s="652"/>
      <c r="K140" s="143" t="s">
        <v>2833</v>
      </c>
      <c r="L140" s="649"/>
      <c r="M140" s="649"/>
      <c r="N140" s="656"/>
      <c r="O140" s="142" t="s">
        <v>405</v>
      </c>
      <c r="P140" s="142" t="s">
        <v>405</v>
      </c>
      <c r="Q140" s="142" t="s">
        <v>405</v>
      </c>
      <c r="R140" s="142" t="s">
        <v>3083</v>
      </c>
      <c r="S140" s="143" t="s">
        <v>2833</v>
      </c>
      <c r="T140" s="143" t="s">
        <v>134</v>
      </c>
      <c r="U140" s="649"/>
      <c r="V140" s="649"/>
      <c r="W140" s="656"/>
      <c r="X140" s="142" t="s">
        <v>405</v>
      </c>
      <c r="Y140" s="142" t="s">
        <v>405</v>
      </c>
      <c r="Z140" s="142" t="s">
        <v>405</v>
      </c>
      <c r="AA140" s="142" t="s">
        <v>3083</v>
      </c>
      <c r="AB140" s="143" t="s">
        <v>2833</v>
      </c>
      <c r="AC140" s="143" t="s">
        <v>134</v>
      </c>
      <c r="AD140" s="649"/>
      <c r="AE140" s="649"/>
      <c r="AF140" s="649"/>
      <c r="AG140" s="649"/>
      <c r="AH140" s="649"/>
      <c r="AI140" s="649"/>
      <c r="AJ140" s="649"/>
      <c r="AK140" s="649"/>
      <c r="AL140" s="649"/>
      <c r="AM140" s="649"/>
      <c r="AN140" s="649"/>
      <c r="AO140" s="649"/>
      <c r="AP140" s="649"/>
      <c r="AQ140" s="649"/>
      <c r="AR140" s="649"/>
      <c r="AS140" s="649"/>
      <c r="AT140" s="652"/>
      <c r="AU140" s="142" t="s">
        <v>405</v>
      </c>
      <c r="AV140" s="142" t="s">
        <v>405</v>
      </c>
      <c r="AW140" s="142" t="s">
        <v>405</v>
      </c>
      <c r="AX140" s="142" t="s">
        <v>3083</v>
      </c>
      <c r="AY140" s="143" t="s">
        <v>2833</v>
      </c>
      <c r="AZ140" s="142" t="s">
        <v>405</v>
      </c>
      <c r="BA140" s="142" t="s">
        <v>405</v>
      </c>
      <c r="BB140" s="142" t="s">
        <v>405</v>
      </c>
      <c r="BC140" s="653"/>
      <c r="BD140" s="653"/>
      <c r="BE140" s="653"/>
      <c r="BF140" s="653"/>
      <c r="BG140" s="509"/>
      <c r="BH140" s="653"/>
      <c r="BI140" s="653"/>
      <c r="BJ140" s="653"/>
      <c r="BK140" s="653"/>
      <c r="BL140" s="653"/>
      <c r="BM140" s="653"/>
      <c r="BN140" s="653"/>
      <c r="BO140" s="653"/>
      <c r="BP140" s="653"/>
      <c r="BQ140" s="653"/>
      <c r="BR140" s="653"/>
      <c r="BS140" s="653"/>
      <c r="BT140" s="653"/>
      <c r="BU140" s="653"/>
      <c r="BV140" s="653"/>
      <c r="BW140" s="653"/>
      <c r="BX140" s="653"/>
      <c r="BY140" s="653"/>
      <c r="BZ140" s="653"/>
      <c r="CA140" s="653"/>
      <c r="CB140" s="653"/>
      <c r="CC140" s="656"/>
      <c r="CD140" s="653"/>
      <c r="CE140" s="653"/>
      <c r="CF140" s="653"/>
      <c r="CG140" s="653"/>
      <c r="CH140" s="653"/>
      <c r="CI140" s="653"/>
      <c r="CJ140" s="653"/>
      <c r="CK140" s="656"/>
      <c r="CL140" s="653"/>
      <c r="CM140" s="653"/>
      <c r="CN140" s="509"/>
      <c r="CO140" s="509"/>
      <c r="CP140" s="653"/>
      <c r="CQ140" s="509"/>
      <c r="CR140" s="509"/>
      <c r="CS140" s="509"/>
      <c r="CT140" s="142" t="s">
        <v>539</v>
      </c>
      <c r="CU140" s="142" t="s">
        <v>539</v>
      </c>
      <c r="CV140" s="158" t="s">
        <v>2599</v>
      </c>
      <c r="CW140" s="142" t="s">
        <v>539</v>
      </c>
      <c r="CX140" s="142" t="s">
        <v>539</v>
      </c>
      <c r="CY140" s="142" t="s">
        <v>13</v>
      </c>
      <c r="CZ140" s="142" t="s">
        <v>978</v>
      </c>
      <c r="DA140" s="142" t="s">
        <v>978</v>
      </c>
      <c r="DB140" s="142" t="s">
        <v>978</v>
      </c>
      <c r="DC140" s="510"/>
      <c r="DD140" s="142" t="s">
        <v>543</v>
      </c>
      <c r="DE140" s="156" t="s">
        <v>2597</v>
      </c>
      <c r="DF140" s="156" t="s">
        <v>2596</v>
      </c>
      <c r="DG140" s="156" t="s">
        <v>2595</v>
      </c>
      <c r="DH140" s="156" t="s">
        <v>2594</v>
      </c>
      <c r="DI140" s="27" t="s">
        <v>3081</v>
      </c>
      <c r="DJ140" s="142" t="s">
        <v>2994</v>
      </c>
      <c r="DK140" s="154">
        <v>45959</v>
      </c>
      <c r="DL140" s="142"/>
    </row>
    <row r="141" spans="1:116" ht="126" customHeight="1" x14ac:dyDescent="0.2">
      <c r="A141" s="509"/>
      <c r="B141" s="657"/>
      <c r="C141" s="657"/>
      <c r="D141" s="658"/>
      <c r="E141" s="509"/>
      <c r="F141" s="649"/>
      <c r="G141" s="653"/>
      <c r="H141" s="649"/>
      <c r="I141" s="653"/>
      <c r="J141" s="652"/>
      <c r="K141" s="143" t="s">
        <v>2831</v>
      </c>
      <c r="L141" s="649"/>
      <c r="M141" s="649"/>
      <c r="N141" s="656"/>
      <c r="O141" s="142" t="s">
        <v>405</v>
      </c>
      <c r="P141" s="142" t="s">
        <v>405</v>
      </c>
      <c r="Q141" s="142" t="s">
        <v>405</v>
      </c>
      <c r="R141" s="142" t="s">
        <v>3083</v>
      </c>
      <c r="S141" s="143" t="s">
        <v>2831</v>
      </c>
      <c r="T141" s="143" t="s">
        <v>2832</v>
      </c>
      <c r="U141" s="649"/>
      <c r="V141" s="649"/>
      <c r="W141" s="656"/>
      <c r="X141" s="142" t="s">
        <v>405</v>
      </c>
      <c r="Y141" s="142" t="s">
        <v>405</v>
      </c>
      <c r="Z141" s="142" t="s">
        <v>405</v>
      </c>
      <c r="AA141" s="142" t="s">
        <v>3083</v>
      </c>
      <c r="AB141" s="143" t="s">
        <v>2831</v>
      </c>
      <c r="AC141" s="143" t="s">
        <v>2832</v>
      </c>
      <c r="AD141" s="649"/>
      <c r="AE141" s="649"/>
      <c r="AF141" s="649"/>
      <c r="AG141" s="649"/>
      <c r="AH141" s="649"/>
      <c r="AI141" s="649"/>
      <c r="AJ141" s="649"/>
      <c r="AK141" s="649"/>
      <c r="AL141" s="649"/>
      <c r="AM141" s="649"/>
      <c r="AN141" s="649"/>
      <c r="AO141" s="649"/>
      <c r="AP141" s="649"/>
      <c r="AQ141" s="649"/>
      <c r="AR141" s="649"/>
      <c r="AS141" s="649"/>
      <c r="AT141" s="652"/>
      <c r="AU141" s="142" t="s">
        <v>405</v>
      </c>
      <c r="AV141" s="142" t="s">
        <v>405</v>
      </c>
      <c r="AW141" s="142" t="s">
        <v>405</v>
      </c>
      <c r="AX141" s="142" t="s">
        <v>3083</v>
      </c>
      <c r="AY141" s="143" t="s">
        <v>2831</v>
      </c>
      <c r="AZ141" s="142" t="s">
        <v>405</v>
      </c>
      <c r="BA141" s="142" t="s">
        <v>405</v>
      </c>
      <c r="BB141" s="142" t="s">
        <v>405</v>
      </c>
      <c r="BC141" s="653"/>
      <c r="BD141" s="653"/>
      <c r="BE141" s="653"/>
      <c r="BF141" s="653"/>
      <c r="BG141" s="509"/>
      <c r="BH141" s="653"/>
      <c r="BI141" s="653"/>
      <c r="BJ141" s="653"/>
      <c r="BK141" s="653"/>
      <c r="BL141" s="653"/>
      <c r="BM141" s="653"/>
      <c r="BN141" s="653"/>
      <c r="BO141" s="653"/>
      <c r="BP141" s="653"/>
      <c r="BQ141" s="653"/>
      <c r="BR141" s="653"/>
      <c r="BS141" s="653"/>
      <c r="BT141" s="653"/>
      <c r="BU141" s="653"/>
      <c r="BV141" s="653"/>
      <c r="BW141" s="653"/>
      <c r="BX141" s="653"/>
      <c r="BY141" s="653"/>
      <c r="BZ141" s="653"/>
      <c r="CA141" s="653"/>
      <c r="CB141" s="653"/>
      <c r="CC141" s="656"/>
      <c r="CD141" s="653"/>
      <c r="CE141" s="653"/>
      <c r="CF141" s="653"/>
      <c r="CG141" s="653"/>
      <c r="CH141" s="653"/>
      <c r="CI141" s="653"/>
      <c r="CJ141" s="653"/>
      <c r="CK141" s="656"/>
      <c r="CL141" s="653"/>
      <c r="CM141" s="653"/>
      <c r="CN141" s="509"/>
      <c r="CO141" s="509"/>
      <c r="CP141" s="653"/>
      <c r="CQ141" s="509"/>
      <c r="CR141" s="509"/>
      <c r="CS141" s="509"/>
      <c r="CT141" s="142" t="s">
        <v>539</v>
      </c>
      <c r="CU141" s="142" t="s">
        <v>539</v>
      </c>
      <c r="CV141" s="158" t="s">
        <v>2599</v>
      </c>
      <c r="CW141" s="142" t="s">
        <v>539</v>
      </c>
      <c r="CX141" s="142" t="s">
        <v>539</v>
      </c>
      <c r="CY141" s="142" t="s">
        <v>13</v>
      </c>
      <c r="CZ141" s="142" t="s">
        <v>978</v>
      </c>
      <c r="DA141" s="142" t="s">
        <v>978</v>
      </c>
      <c r="DB141" s="142" t="s">
        <v>978</v>
      </c>
      <c r="DC141" s="510"/>
      <c r="DD141" s="142" t="s">
        <v>543</v>
      </c>
      <c r="DE141" s="156" t="s">
        <v>2597</v>
      </c>
      <c r="DF141" s="156" t="s">
        <v>2596</v>
      </c>
      <c r="DG141" s="156" t="s">
        <v>2595</v>
      </c>
      <c r="DH141" s="156" t="s">
        <v>2594</v>
      </c>
      <c r="DI141" s="27" t="s">
        <v>3081</v>
      </c>
      <c r="DJ141" s="142" t="s">
        <v>2994</v>
      </c>
      <c r="DK141" s="154">
        <v>45959</v>
      </c>
      <c r="DL141" s="142"/>
    </row>
    <row r="142" spans="1:116" ht="126" customHeight="1" x14ac:dyDescent="0.2">
      <c r="A142" s="509"/>
      <c r="B142" s="657"/>
      <c r="C142" s="657"/>
      <c r="D142" s="658"/>
      <c r="E142" s="509"/>
      <c r="F142" s="649"/>
      <c r="G142" s="653"/>
      <c r="H142" s="649"/>
      <c r="I142" s="653"/>
      <c r="J142" s="652"/>
      <c r="K142" s="143" t="s">
        <v>446</v>
      </c>
      <c r="L142" s="649"/>
      <c r="M142" s="649"/>
      <c r="N142" s="656"/>
      <c r="O142" s="142" t="s">
        <v>3090</v>
      </c>
      <c r="P142" s="142" t="s">
        <v>3091</v>
      </c>
      <c r="Q142" s="142" t="s">
        <v>3092</v>
      </c>
      <c r="R142" s="142" t="s">
        <v>181</v>
      </c>
      <c r="S142" s="143" t="s">
        <v>3239</v>
      </c>
      <c r="T142" s="143" t="s">
        <v>126</v>
      </c>
      <c r="U142" s="649"/>
      <c r="V142" s="649"/>
      <c r="W142" s="656"/>
      <c r="X142" s="142" t="s">
        <v>3090</v>
      </c>
      <c r="Y142" s="142" t="s">
        <v>3091</v>
      </c>
      <c r="Z142" s="142" t="s">
        <v>3092</v>
      </c>
      <c r="AA142" s="142" t="s">
        <v>181</v>
      </c>
      <c r="AB142" s="143" t="s">
        <v>3239</v>
      </c>
      <c r="AC142" s="143" t="s">
        <v>126</v>
      </c>
      <c r="AD142" s="649"/>
      <c r="AE142" s="649"/>
      <c r="AF142" s="649"/>
      <c r="AG142" s="649"/>
      <c r="AH142" s="649"/>
      <c r="AI142" s="649"/>
      <c r="AJ142" s="649"/>
      <c r="AK142" s="649"/>
      <c r="AL142" s="649"/>
      <c r="AM142" s="649"/>
      <c r="AN142" s="649"/>
      <c r="AO142" s="649"/>
      <c r="AP142" s="649"/>
      <c r="AQ142" s="649"/>
      <c r="AR142" s="649"/>
      <c r="AS142" s="649"/>
      <c r="AT142" s="652"/>
      <c r="AU142" s="142" t="s">
        <v>3090</v>
      </c>
      <c r="AV142" s="142" t="s">
        <v>3091</v>
      </c>
      <c r="AW142" s="142" t="s">
        <v>3092</v>
      </c>
      <c r="AX142" s="142" t="s">
        <v>181</v>
      </c>
      <c r="AY142" s="143" t="s">
        <v>3239</v>
      </c>
      <c r="AZ142" s="142" t="s">
        <v>3090</v>
      </c>
      <c r="BA142" s="142" t="s">
        <v>3091</v>
      </c>
      <c r="BB142" s="142" t="s">
        <v>3092</v>
      </c>
      <c r="BC142" s="653"/>
      <c r="BD142" s="653"/>
      <c r="BE142" s="653"/>
      <c r="BF142" s="653"/>
      <c r="BG142" s="509"/>
      <c r="BH142" s="653"/>
      <c r="BI142" s="653"/>
      <c r="BJ142" s="653"/>
      <c r="BK142" s="653"/>
      <c r="BL142" s="653"/>
      <c r="BM142" s="653"/>
      <c r="BN142" s="653"/>
      <c r="BO142" s="653"/>
      <c r="BP142" s="653"/>
      <c r="BQ142" s="653"/>
      <c r="BR142" s="653"/>
      <c r="BS142" s="653"/>
      <c r="BT142" s="653"/>
      <c r="BU142" s="653"/>
      <c r="BV142" s="653"/>
      <c r="BW142" s="653"/>
      <c r="BX142" s="653"/>
      <c r="BY142" s="653"/>
      <c r="BZ142" s="653"/>
      <c r="CA142" s="653"/>
      <c r="CB142" s="653"/>
      <c r="CC142" s="656"/>
      <c r="CD142" s="653"/>
      <c r="CE142" s="653"/>
      <c r="CF142" s="653"/>
      <c r="CG142" s="653"/>
      <c r="CH142" s="653"/>
      <c r="CI142" s="653"/>
      <c r="CJ142" s="653"/>
      <c r="CK142" s="656"/>
      <c r="CL142" s="653"/>
      <c r="CM142" s="653"/>
      <c r="CN142" s="509"/>
      <c r="CO142" s="509"/>
      <c r="CP142" s="653"/>
      <c r="CQ142" s="509"/>
      <c r="CR142" s="509"/>
      <c r="CS142" s="509"/>
      <c r="CT142" s="142" t="s">
        <v>539</v>
      </c>
      <c r="CU142" s="142" t="s">
        <v>539</v>
      </c>
      <c r="CV142" s="158" t="s">
        <v>2599</v>
      </c>
      <c r="CW142" s="142" t="s">
        <v>539</v>
      </c>
      <c r="CX142" s="142" t="s">
        <v>539</v>
      </c>
      <c r="CY142" s="142" t="s">
        <v>13</v>
      </c>
      <c r="CZ142" s="142" t="s">
        <v>978</v>
      </c>
      <c r="DA142" s="142" t="s">
        <v>978</v>
      </c>
      <c r="DB142" s="142" t="s">
        <v>978</v>
      </c>
      <c r="DC142" s="510"/>
      <c r="DD142" s="142" t="s">
        <v>543</v>
      </c>
      <c r="DE142" s="156" t="s">
        <v>2597</v>
      </c>
      <c r="DF142" s="156" t="s">
        <v>2596</v>
      </c>
      <c r="DG142" s="156" t="s">
        <v>2595</v>
      </c>
      <c r="DH142" s="156" t="s">
        <v>2594</v>
      </c>
      <c r="DI142" s="27" t="s">
        <v>3081</v>
      </c>
      <c r="DJ142" s="142" t="s">
        <v>2994</v>
      </c>
      <c r="DK142" s="154">
        <v>45959</v>
      </c>
      <c r="DL142" s="142"/>
    </row>
    <row r="143" spans="1:116" ht="126" customHeight="1" x14ac:dyDescent="0.2">
      <c r="A143" s="509"/>
      <c r="B143" s="657"/>
      <c r="C143" s="657"/>
      <c r="D143" s="658"/>
      <c r="E143" s="509"/>
      <c r="F143" s="649"/>
      <c r="G143" s="653"/>
      <c r="H143" s="649"/>
      <c r="I143" s="653"/>
      <c r="J143" s="652"/>
      <c r="K143" s="143" t="s">
        <v>356</v>
      </c>
      <c r="L143" s="649"/>
      <c r="M143" s="649"/>
      <c r="N143" s="656"/>
      <c r="O143" s="142" t="s">
        <v>405</v>
      </c>
      <c r="P143" s="142" t="s">
        <v>405</v>
      </c>
      <c r="Q143" s="142" t="s">
        <v>405</v>
      </c>
      <c r="R143" s="142" t="s">
        <v>3083</v>
      </c>
      <c r="S143" s="143" t="s">
        <v>356</v>
      </c>
      <c r="T143" s="143" t="s">
        <v>133</v>
      </c>
      <c r="U143" s="649"/>
      <c r="V143" s="649"/>
      <c r="W143" s="656"/>
      <c r="X143" s="142" t="s">
        <v>405</v>
      </c>
      <c r="Y143" s="142" t="s">
        <v>405</v>
      </c>
      <c r="Z143" s="142" t="s">
        <v>405</v>
      </c>
      <c r="AA143" s="142" t="s">
        <v>3083</v>
      </c>
      <c r="AB143" s="143" t="s">
        <v>356</v>
      </c>
      <c r="AC143" s="143" t="s">
        <v>133</v>
      </c>
      <c r="AD143" s="649"/>
      <c r="AE143" s="649"/>
      <c r="AF143" s="649"/>
      <c r="AG143" s="649"/>
      <c r="AH143" s="649"/>
      <c r="AI143" s="649"/>
      <c r="AJ143" s="649"/>
      <c r="AK143" s="649"/>
      <c r="AL143" s="649"/>
      <c r="AM143" s="649"/>
      <c r="AN143" s="649"/>
      <c r="AO143" s="649"/>
      <c r="AP143" s="649"/>
      <c r="AQ143" s="649"/>
      <c r="AR143" s="649"/>
      <c r="AS143" s="649"/>
      <c r="AT143" s="652"/>
      <c r="AU143" s="142" t="s">
        <v>405</v>
      </c>
      <c r="AV143" s="142" t="s">
        <v>405</v>
      </c>
      <c r="AW143" s="142" t="s">
        <v>405</v>
      </c>
      <c r="AX143" s="142" t="s">
        <v>3083</v>
      </c>
      <c r="AY143" s="143" t="s">
        <v>356</v>
      </c>
      <c r="AZ143" s="142" t="s">
        <v>405</v>
      </c>
      <c r="BA143" s="142" t="s">
        <v>405</v>
      </c>
      <c r="BB143" s="142" t="s">
        <v>405</v>
      </c>
      <c r="BC143" s="653"/>
      <c r="BD143" s="653"/>
      <c r="BE143" s="653"/>
      <c r="BF143" s="653"/>
      <c r="BG143" s="509"/>
      <c r="BH143" s="653"/>
      <c r="BI143" s="653"/>
      <c r="BJ143" s="653"/>
      <c r="BK143" s="653"/>
      <c r="BL143" s="653"/>
      <c r="BM143" s="653"/>
      <c r="BN143" s="653"/>
      <c r="BO143" s="653"/>
      <c r="BP143" s="653"/>
      <c r="BQ143" s="653"/>
      <c r="BR143" s="653"/>
      <c r="BS143" s="653"/>
      <c r="BT143" s="653"/>
      <c r="BU143" s="653"/>
      <c r="BV143" s="653"/>
      <c r="BW143" s="653"/>
      <c r="BX143" s="653"/>
      <c r="BY143" s="653"/>
      <c r="BZ143" s="653"/>
      <c r="CA143" s="653"/>
      <c r="CB143" s="653"/>
      <c r="CC143" s="656"/>
      <c r="CD143" s="653"/>
      <c r="CE143" s="653"/>
      <c r="CF143" s="653"/>
      <c r="CG143" s="653"/>
      <c r="CH143" s="653"/>
      <c r="CI143" s="653"/>
      <c r="CJ143" s="653"/>
      <c r="CK143" s="656"/>
      <c r="CL143" s="653"/>
      <c r="CM143" s="653"/>
      <c r="CN143" s="509"/>
      <c r="CO143" s="509"/>
      <c r="CP143" s="653"/>
      <c r="CQ143" s="509"/>
      <c r="CR143" s="509"/>
      <c r="CS143" s="509"/>
      <c r="CT143" s="142" t="s">
        <v>539</v>
      </c>
      <c r="CU143" s="142" t="s">
        <v>539</v>
      </c>
      <c r="CV143" s="158" t="s">
        <v>2599</v>
      </c>
      <c r="CW143" s="142" t="s">
        <v>539</v>
      </c>
      <c r="CX143" s="142" t="s">
        <v>539</v>
      </c>
      <c r="CY143" s="142" t="s">
        <v>13</v>
      </c>
      <c r="CZ143" s="142" t="s">
        <v>978</v>
      </c>
      <c r="DA143" s="142" t="s">
        <v>978</v>
      </c>
      <c r="DB143" s="142" t="s">
        <v>978</v>
      </c>
      <c r="DC143" s="510"/>
      <c r="DD143" s="142" t="s">
        <v>543</v>
      </c>
      <c r="DE143" s="156" t="s">
        <v>2597</v>
      </c>
      <c r="DF143" s="156" t="s">
        <v>2596</v>
      </c>
      <c r="DG143" s="156" t="s">
        <v>2595</v>
      </c>
      <c r="DH143" s="156" t="s">
        <v>2594</v>
      </c>
      <c r="DI143" s="27" t="s">
        <v>3081</v>
      </c>
      <c r="DJ143" s="142" t="s">
        <v>2994</v>
      </c>
      <c r="DK143" s="154">
        <v>45959</v>
      </c>
      <c r="DL143" s="142"/>
    </row>
    <row r="144" spans="1:116" ht="115.9" customHeight="1" x14ac:dyDescent="0.2">
      <c r="A144" s="509"/>
      <c r="B144" s="657"/>
      <c r="C144" s="657"/>
      <c r="D144" s="658"/>
      <c r="E144" s="509"/>
      <c r="F144" s="649"/>
      <c r="G144" s="653"/>
      <c r="H144" s="649"/>
      <c r="I144" s="653"/>
      <c r="J144" s="652"/>
      <c r="K144" s="143" t="s">
        <v>132</v>
      </c>
      <c r="L144" s="649"/>
      <c r="M144" s="649"/>
      <c r="N144" s="656"/>
      <c r="O144" s="142" t="s">
        <v>405</v>
      </c>
      <c r="P144" s="142" t="s">
        <v>405</v>
      </c>
      <c r="Q144" s="142" t="s">
        <v>405</v>
      </c>
      <c r="R144" s="142" t="s">
        <v>3083</v>
      </c>
      <c r="S144" s="143" t="s">
        <v>132</v>
      </c>
      <c r="T144" s="143" t="s">
        <v>131</v>
      </c>
      <c r="U144" s="649"/>
      <c r="V144" s="649"/>
      <c r="W144" s="656"/>
      <c r="X144" s="142" t="s">
        <v>405</v>
      </c>
      <c r="Y144" s="142" t="s">
        <v>405</v>
      </c>
      <c r="Z144" s="142" t="s">
        <v>405</v>
      </c>
      <c r="AA144" s="142" t="s">
        <v>3083</v>
      </c>
      <c r="AB144" s="143" t="s">
        <v>132</v>
      </c>
      <c r="AC144" s="143" t="s">
        <v>131</v>
      </c>
      <c r="AD144" s="649"/>
      <c r="AE144" s="649"/>
      <c r="AF144" s="649"/>
      <c r="AG144" s="649"/>
      <c r="AH144" s="649"/>
      <c r="AI144" s="649"/>
      <c r="AJ144" s="649"/>
      <c r="AK144" s="649"/>
      <c r="AL144" s="649"/>
      <c r="AM144" s="649"/>
      <c r="AN144" s="649"/>
      <c r="AO144" s="649"/>
      <c r="AP144" s="649"/>
      <c r="AQ144" s="649"/>
      <c r="AR144" s="649"/>
      <c r="AS144" s="649"/>
      <c r="AT144" s="652"/>
      <c r="AU144" s="142" t="s">
        <v>405</v>
      </c>
      <c r="AV144" s="142" t="s">
        <v>405</v>
      </c>
      <c r="AW144" s="142" t="s">
        <v>405</v>
      </c>
      <c r="AX144" s="142" t="s">
        <v>3083</v>
      </c>
      <c r="AY144" s="143" t="s">
        <v>132</v>
      </c>
      <c r="AZ144" s="142" t="s">
        <v>405</v>
      </c>
      <c r="BA144" s="142" t="s">
        <v>405</v>
      </c>
      <c r="BB144" s="142" t="s">
        <v>405</v>
      </c>
      <c r="BC144" s="653"/>
      <c r="BD144" s="653"/>
      <c r="BE144" s="653"/>
      <c r="BF144" s="653"/>
      <c r="BG144" s="509"/>
      <c r="BH144" s="653"/>
      <c r="BI144" s="653"/>
      <c r="BJ144" s="653"/>
      <c r="BK144" s="653"/>
      <c r="BL144" s="653"/>
      <c r="BM144" s="653"/>
      <c r="BN144" s="653"/>
      <c r="BO144" s="653"/>
      <c r="BP144" s="653"/>
      <c r="BQ144" s="653"/>
      <c r="BR144" s="653"/>
      <c r="BS144" s="653"/>
      <c r="BT144" s="653"/>
      <c r="BU144" s="653"/>
      <c r="BV144" s="653"/>
      <c r="BW144" s="653"/>
      <c r="BX144" s="653"/>
      <c r="BY144" s="653"/>
      <c r="BZ144" s="653"/>
      <c r="CA144" s="653"/>
      <c r="CB144" s="653"/>
      <c r="CC144" s="656"/>
      <c r="CD144" s="653"/>
      <c r="CE144" s="653"/>
      <c r="CF144" s="653"/>
      <c r="CG144" s="653"/>
      <c r="CH144" s="653"/>
      <c r="CI144" s="653"/>
      <c r="CJ144" s="653"/>
      <c r="CK144" s="656"/>
      <c r="CL144" s="653"/>
      <c r="CM144" s="653"/>
      <c r="CN144" s="509"/>
      <c r="CO144" s="509"/>
      <c r="CP144" s="653"/>
      <c r="CQ144" s="509"/>
      <c r="CR144" s="509"/>
      <c r="CS144" s="509"/>
      <c r="CT144" s="142" t="s">
        <v>539</v>
      </c>
      <c r="CU144" s="142" t="s">
        <v>539</v>
      </c>
      <c r="CV144" s="158" t="s">
        <v>2599</v>
      </c>
      <c r="CW144" s="142" t="s">
        <v>539</v>
      </c>
      <c r="CX144" s="142" t="s">
        <v>539</v>
      </c>
      <c r="CY144" s="142" t="s">
        <v>13</v>
      </c>
      <c r="CZ144" s="142" t="s">
        <v>978</v>
      </c>
      <c r="DA144" s="142" t="s">
        <v>978</v>
      </c>
      <c r="DB144" s="142" t="s">
        <v>978</v>
      </c>
      <c r="DC144" s="510"/>
      <c r="DD144" s="142" t="s">
        <v>543</v>
      </c>
      <c r="DE144" s="156" t="s">
        <v>2597</v>
      </c>
      <c r="DF144" s="156" t="s">
        <v>2596</v>
      </c>
      <c r="DG144" s="156" t="s">
        <v>2595</v>
      </c>
      <c r="DH144" s="156" t="s">
        <v>2594</v>
      </c>
      <c r="DI144" s="27" t="s">
        <v>3081</v>
      </c>
      <c r="DJ144" s="142" t="s">
        <v>2994</v>
      </c>
      <c r="DK144" s="154">
        <v>45959</v>
      </c>
      <c r="DL144" s="142"/>
    </row>
    <row r="145" spans="1:116" ht="126" customHeight="1" x14ac:dyDescent="0.2">
      <c r="A145" s="509"/>
      <c r="B145" s="657"/>
      <c r="C145" s="657"/>
      <c r="D145" s="658"/>
      <c r="E145" s="509"/>
      <c r="F145" s="649"/>
      <c r="G145" s="653"/>
      <c r="H145" s="649"/>
      <c r="I145" s="653"/>
      <c r="J145" s="652"/>
      <c r="K145" s="143" t="s">
        <v>2830</v>
      </c>
      <c r="L145" s="649"/>
      <c r="M145" s="649"/>
      <c r="N145" s="656"/>
      <c r="O145" s="142" t="s">
        <v>405</v>
      </c>
      <c r="P145" s="142" t="s">
        <v>405</v>
      </c>
      <c r="Q145" s="142" t="s">
        <v>405</v>
      </c>
      <c r="R145" s="142" t="s">
        <v>3083</v>
      </c>
      <c r="S145" s="143" t="s">
        <v>2830</v>
      </c>
      <c r="T145" s="143" t="s">
        <v>140</v>
      </c>
      <c r="U145" s="649"/>
      <c r="V145" s="649"/>
      <c r="W145" s="656"/>
      <c r="X145" s="142" t="s">
        <v>405</v>
      </c>
      <c r="Y145" s="142" t="s">
        <v>405</v>
      </c>
      <c r="Z145" s="142" t="s">
        <v>405</v>
      </c>
      <c r="AA145" s="142" t="s">
        <v>3083</v>
      </c>
      <c r="AB145" s="143" t="s">
        <v>2830</v>
      </c>
      <c r="AC145" s="143" t="s">
        <v>140</v>
      </c>
      <c r="AD145" s="649"/>
      <c r="AE145" s="649"/>
      <c r="AF145" s="649"/>
      <c r="AG145" s="649"/>
      <c r="AH145" s="649"/>
      <c r="AI145" s="649"/>
      <c r="AJ145" s="649"/>
      <c r="AK145" s="649"/>
      <c r="AL145" s="649"/>
      <c r="AM145" s="649"/>
      <c r="AN145" s="649"/>
      <c r="AO145" s="649"/>
      <c r="AP145" s="649"/>
      <c r="AQ145" s="649"/>
      <c r="AR145" s="649"/>
      <c r="AS145" s="649"/>
      <c r="AT145" s="652"/>
      <c r="AU145" s="142" t="s">
        <v>405</v>
      </c>
      <c r="AV145" s="142" t="s">
        <v>405</v>
      </c>
      <c r="AW145" s="142" t="s">
        <v>405</v>
      </c>
      <c r="AX145" s="142" t="s">
        <v>3083</v>
      </c>
      <c r="AY145" s="143" t="s">
        <v>2830</v>
      </c>
      <c r="AZ145" s="142" t="s">
        <v>405</v>
      </c>
      <c r="BA145" s="142" t="s">
        <v>405</v>
      </c>
      <c r="BB145" s="142" t="s">
        <v>405</v>
      </c>
      <c r="BC145" s="653"/>
      <c r="BD145" s="653"/>
      <c r="BE145" s="653"/>
      <c r="BF145" s="653"/>
      <c r="BG145" s="509"/>
      <c r="BH145" s="653"/>
      <c r="BI145" s="653"/>
      <c r="BJ145" s="653"/>
      <c r="BK145" s="653"/>
      <c r="BL145" s="653"/>
      <c r="BM145" s="653"/>
      <c r="BN145" s="653"/>
      <c r="BO145" s="653"/>
      <c r="BP145" s="653"/>
      <c r="BQ145" s="653"/>
      <c r="BR145" s="653"/>
      <c r="BS145" s="653"/>
      <c r="BT145" s="653"/>
      <c r="BU145" s="653"/>
      <c r="BV145" s="653"/>
      <c r="BW145" s="653"/>
      <c r="BX145" s="653"/>
      <c r="BY145" s="653"/>
      <c r="BZ145" s="653"/>
      <c r="CA145" s="653"/>
      <c r="CB145" s="653"/>
      <c r="CC145" s="656"/>
      <c r="CD145" s="653"/>
      <c r="CE145" s="653"/>
      <c r="CF145" s="653"/>
      <c r="CG145" s="653"/>
      <c r="CH145" s="653"/>
      <c r="CI145" s="653"/>
      <c r="CJ145" s="653"/>
      <c r="CK145" s="656"/>
      <c r="CL145" s="653"/>
      <c r="CM145" s="653"/>
      <c r="CN145" s="509"/>
      <c r="CO145" s="509"/>
      <c r="CP145" s="653"/>
      <c r="CQ145" s="509"/>
      <c r="CR145" s="509"/>
      <c r="CS145" s="509"/>
      <c r="CT145" s="142" t="s">
        <v>539</v>
      </c>
      <c r="CU145" s="142" t="s">
        <v>539</v>
      </c>
      <c r="CV145" s="158" t="s">
        <v>2599</v>
      </c>
      <c r="CW145" s="142" t="s">
        <v>539</v>
      </c>
      <c r="CX145" s="142" t="s">
        <v>539</v>
      </c>
      <c r="CY145" s="142" t="s">
        <v>13</v>
      </c>
      <c r="CZ145" s="142" t="s">
        <v>978</v>
      </c>
      <c r="DA145" s="142" t="s">
        <v>978</v>
      </c>
      <c r="DB145" s="142" t="s">
        <v>978</v>
      </c>
      <c r="DC145" s="510"/>
      <c r="DD145" s="142" t="s">
        <v>543</v>
      </c>
      <c r="DE145" s="156" t="s">
        <v>2597</v>
      </c>
      <c r="DF145" s="156" t="s">
        <v>2596</v>
      </c>
      <c r="DG145" s="156" t="s">
        <v>2595</v>
      </c>
      <c r="DH145" s="156" t="s">
        <v>2594</v>
      </c>
      <c r="DI145" s="27" t="s">
        <v>3081</v>
      </c>
      <c r="DJ145" s="142" t="s">
        <v>2994</v>
      </c>
      <c r="DK145" s="154">
        <v>45959</v>
      </c>
      <c r="DL145" s="142"/>
    </row>
    <row r="146" spans="1:116" ht="126" customHeight="1" x14ac:dyDescent="0.2">
      <c r="A146" s="509"/>
      <c r="B146" s="657"/>
      <c r="C146" s="657"/>
      <c r="D146" s="658"/>
      <c r="E146" s="509"/>
      <c r="F146" s="649"/>
      <c r="G146" s="653"/>
      <c r="H146" s="649"/>
      <c r="I146" s="653"/>
      <c r="J146" s="652"/>
      <c r="K146" s="143" t="s">
        <v>2829</v>
      </c>
      <c r="L146" s="649"/>
      <c r="M146" s="649"/>
      <c r="N146" s="656"/>
      <c r="O146" s="142" t="s">
        <v>405</v>
      </c>
      <c r="P146" s="142" t="s">
        <v>405</v>
      </c>
      <c r="Q146" s="142" t="s">
        <v>405</v>
      </c>
      <c r="R146" s="142" t="s">
        <v>3083</v>
      </c>
      <c r="S146" s="143" t="s">
        <v>2829</v>
      </c>
      <c r="T146" s="143" t="s">
        <v>137</v>
      </c>
      <c r="U146" s="649"/>
      <c r="V146" s="649"/>
      <c r="W146" s="656"/>
      <c r="X146" s="142" t="s">
        <v>405</v>
      </c>
      <c r="Y146" s="142" t="s">
        <v>405</v>
      </c>
      <c r="Z146" s="142" t="s">
        <v>405</v>
      </c>
      <c r="AA146" s="142" t="s">
        <v>3083</v>
      </c>
      <c r="AB146" s="143" t="s">
        <v>2829</v>
      </c>
      <c r="AC146" s="143" t="s">
        <v>137</v>
      </c>
      <c r="AD146" s="649"/>
      <c r="AE146" s="649"/>
      <c r="AF146" s="649"/>
      <c r="AG146" s="649"/>
      <c r="AH146" s="649"/>
      <c r="AI146" s="649"/>
      <c r="AJ146" s="649"/>
      <c r="AK146" s="649"/>
      <c r="AL146" s="649"/>
      <c r="AM146" s="649"/>
      <c r="AN146" s="649"/>
      <c r="AO146" s="649"/>
      <c r="AP146" s="649"/>
      <c r="AQ146" s="649"/>
      <c r="AR146" s="649"/>
      <c r="AS146" s="649"/>
      <c r="AT146" s="652"/>
      <c r="AU146" s="142" t="s">
        <v>405</v>
      </c>
      <c r="AV146" s="142" t="s">
        <v>405</v>
      </c>
      <c r="AW146" s="142" t="s">
        <v>405</v>
      </c>
      <c r="AX146" s="142" t="s">
        <v>3083</v>
      </c>
      <c r="AY146" s="143" t="s">
        <v>2829</v>
      </c>
      <c r="AZ146" s="142" t="s">
        <v>405</v>
      </c>
      <c r="BA146" s="142" t="s">
        <v>405</v>
      </c>
      <c r="BB146" s="142" t="s">
        <v>405</v>
      </c>
      <c r="BC146" s="653"/>
      <c r="BD146" s="653"/>
      <c r="BE146" s="653"/>
      <c r="BF146" s="653"/>
      <c r="BG146" s="509"/>
      <c r="BH146" s="653"/>
      <c r="BI146" s="653"/>
      <c r="BJ146" s="653"/>
      <c r="BK146" s="653"/>
      <c r="BL146" s="653"/>
      <c r="BM146" s="653"/>
      <c r="BN146" s="653"/>
      <c r="BO146" s="653"/>
      <c r="BP146" s="653"/>
      <c r="BQ146" s="653"/>
      <c r="BR146" s="653"/>
      <c r="BS146" s="653"/>
      <c r="BT146" s="653"/>
      <c r="BU146" s="653"/>
      <c r="BV146" s="653"/>
      <c r="BW146" s="653"/>
      <c r="BX146" s="653"/>
      <c r="BY146" s="653"/>
      <c r="BZ146" s="653"/>
      <c r="CA146" s="653"/>
      <c r="CB146" s="653"/>
      <c r="CC146" s="656"/>
      <c r="CD146" s="653"/>
      <c r="CE146" s="653"/>
      <c r="CF146" s="653"/>
      <c r="CG146" s="653"/>
      <c r="CH146" s="653"/>
      <c r="CI146" s="653"/>
      <c r="CJ146" s="653"/>
      <c r="CK146" s="656"/>
      <c r="CL146" s="653"/>
      <c r="CM146" s="653"/>
      <c r="CN146" s="509"/>
      <c r="CO146" s="509"/>
      <c r="CP146" s="653"/>
      <c r="CQ146" s="509"/>
      <c r="CR146" s="509"/>
      <c r="CS146" s="509"/>
      <c r="CT146" s="142" t="s">
        <v>539</v>
      </c>
      <c r="CU146" s="142" t="s">
        <v>539</v>
      </c>
      <c r="CV146" s="158" t="s">
        <v>2599</v>
      </c>
      <c r="CW146" s="142" t="s">
        <v>539</v>
      </c>
      <c r="CX146" s="142" t="s">
        <v>539</v>
      </c>
      <c r="CY146" s="142" t="s">
        <v>13</v>
      </c>
      <c r="CZ146" s="142" t="s">
        <v>978</v>
      </c>
      <c r="DA146" s="142" t="s">
        <v>978</v>
      </c>
      <c r="DB146" s="142" t="s">
        <v>978</v>
      </c>
      <c r="DC146" s="510"/>
      <c r="DD146" s="142" t="s">
        <v>543</v>
      </c>
      <c r="DE146" s="156" t="s">
        <v>2597</v>
      </c>
      <c r="DF146" s="156" t="s">
        <v>2596</v>
      </c>
      <c r="DG146" s="156" t="s">
        <v>2595</v>
      </c>
      <c r="DH146" s="156" t="s">
        <v>2594</v>
      </c>
      <c r="DI146" s="27" t="s">
        <v>3081</v>
      </c>
      <c r="DJ146" s="142" t="s">
        <v>2994</v>
      </c>
      <c r="DK146" s="154">
        <v>45959</v>
      </c>
      <c r="DL146" s="142"/>
    </row>
    <row r="147" spans="1:116" ht="126" customHeight="1" x14ac:dyDescent="0.2">
      <c r="A147" s="509"/>
      <c r="B147" s="657"/>
      <c r="C147" s="657"/>
      <c r="D147" s="658"/>
      <c r="E147" s="509"/>
      <c r="F147" s="649"/>
      <c r="G147" s="653"/>
      <c r="H147" s="649"/>
      <c r="I147" s="653"/>
      <c r="J147" s="652"/>
      <c r="K147" s="143" t="s">
        <v>361</v>
      </c>
      <c r="L147" s="649"/>
      <c r="M147" s="649"/>
      <c r="N147" s="656"/>
      <c r="O147" s="142" t="s">
        <v>405</v>
      </c>
      <c r="P147" s="142" t="s">
        <v>405</v>
      </c>
      <c r="Q147" s="142" t="s">
        <v>405</v>
      </c>
      <c r="R147" s="142" t="s">
        <v>3083</v>
      </c>
      <c r="S147" s="143" t="s">
        <v>361</v>
      </c>
      <c r="T147" s="143" t="s">
        <v>144</v>
      </c>
      <c r="U147" s="649"/>
      <c r="V147" s="649"/>
      <c r="W147" s="656"/>
      <c r="X147" s="142" t="s">
        <v>405</v>
      </c>
      <c r="Y147" s="142" t="s">
        <v>405</v>
      </c>
      <c r="Z147" s="142" t="s">
        <v>405</v>
      </c>
      <c r="AA147" s="142" t="s">
        <v>3083</v>
      </c>
      <c r="AB147" s="143" t="s">
        <v>361</v>
      </c>
      <c r="AC147" s="143" t="s">
        <v>144</v>
      </c>
      <c r="AD147" s="649"/>
      <c r="AE147" s="649"/>
      <c r="AF147" s="649"/>
      <c r="AG147" s="649"/>
      <c r="AH147" s="649"/>
      <c r="AI147" s="649"/>
      <c r="AJ147" s="649"/>
      <c r="AK147" s="649"/>
      <c r="AL147" s="649"/>
      <c r="AM147" s="649"/>
      <c r="AN147" s="649"/>
      <c r="AO147" s="649"/>
      <c r="AP147" s="649"/>
      <c r="AQ147" s="649"/>
      <c r="AR147" s="649"/>
      <c r="AS147" s="649"/>
      <c r="AT147" s="652"/>
      <c r="AU147" s="142" t="s">
        <v>405</v>
      </c>
      <c r="AV147" s="142" t="s">
        <v>405</v>
      </c>
      <c r="AW147" s="142" t="s">
        <v>405</v>
      </c>
      <c r="AX147" s="142" t="s">
        <v>3083</v>
      </c>
      <c r="AY147" s="143" t="s">
        <v>361</v>
      </c>
      <c r="AZ147" s="142" t="s">
        <v>405</v>
      </c>
      <c r="BA147" s="142" t="s">
        <v>405</v>
      </c>
      <c r="BB147" s="142" t="s">
        <v>405</v>
      </c>
      <c r="BC147" s="653"/>
      <c r="BD147" s="653"/>
      <c r="BE147" s="653"/>
      <c r="BF147" s="653"/>
      <c r="BG147" s="509"/>
      <c r="BH147" s="653"/>
      <c r="BI147" s="653"/>
      <c r="BJ147" s="653"/>
      <c r="BK147" s="653"/>
      <c r="BL147" s="653"/>
      <c r="BM147" s="653"/>
      <c r="BN147" s="653"/>
      <c r="BO147" s="653"/>
      <c r="BP147" s="653"/>
      <c r="BQ147" s="653"/>
      <c r="BR147" s="653"/>
      <c r="BS147" s="653"/>
      <c r="BT147" s="653"/>
      <c r="BU147" s="653"/>
      <c r="BV147" s="653"/>
      <c r="BW147" s="653"/>
      <c r="BX147" s="653"/>
      <c r="BY147" s="653"/>
      <c r="BZ147" s="653"/>
      <c r="CA147" s="653"/>
      <c r="CB147" s="653"/>
      <c r="CC147" s="656"/>
      <c r="CD147" s="653"/>
      <c r="CE147" s="653"/>
      <c r="CF147" s="653"/>
      <c r="CG147" s="653"/>
      <c r="CH147" s="653"/>
      <c r="CI147" s="653"/>
      <c r="CJ147" s="653"/>
      <c r="CK147" s="656"/>
      <c r="CL147" s="653"/>
      <c r="CM147" s="653"/>
      <c r="CN147" s="509"/>
      <c r="CO147" s="509"/>
      <c r="CP147" s="653"/>
      <c r="CQ147" s="509"/>
      <c r="CR147" s="509"/>
      <c r="CS147" s="509"/>
      <c r="CT147" s="142" t="s">
        <v>539</v>
      </c>
      <c r="CU147" s="142" t="s">
        <v>539</v>
      </c>
      <c r="CV147" s="158" t="s">
        <v>2599</v>
      </c>
      <c r="CW147" s="142" t="s">
        <v>539</v>
      </c>
      <c r="CX147" s="142" t="s">
        <v>539</v>
      </c>
      <c r="CY147" s="142" t="s">
        <v>13</v>
      </c>
      <c r="CZ147" s="142" t="s">
        <v>978</v>
      </c>
      <c r="DA147" s="142" t="s">
        <v>978</v>
      </c>
      <c r="DB147" s="142" t="s">
        <v>978</v>
      </c>
      <c r="DC147" s="510"/>
      <c r="DD147" s="142" t="s">
        <v>543</v>
      </c>
      <c r="DE147" s="156" t="s">
        <v>2597</v>
      </c>
      <c r="DF147" s="156" t="s">
        <v>2596</v>
      </c>
      <c r="DG147" s="156" t="s">
        <v>2595</v>
      </c>
      <c r="DH147" s="156" t="s">
        <v>2594</v>
      </c>
      <c r="DI147" s="27" t="s">
        <v>3081</v>
      </c>
      <c r="DJ147" s="142" t="s">
        <v>2994</v>
      </c>
      <c r="DK147" s="154">
        <v>45959</v>
      </c>
      <c r="DL147" s="142"/>
    </row>
    <row r="148" spans="1:116" ht="126" customHeight="1" x14ac:dyDescent="0.2">
      <c r="A148" s="509"/>
      <c r="B148" s="657"/>
      <c r="C148" s="657"/>
      <c r="D148" s="658"/>
      <c r="E148" s="509"/>
      <c r="F148" s="649"/>
      <c r="G148" s="653"/>
      <c r="H148" s="649"/>
      <c r="I148" s="653"/>
      <c r="J148" s="652"/>
      <c r="K148" s="143" t="s">
        <v>2836</v>
      </c>
      <c r="L148" s="649"/>
      <c r="M148" s="649"/>
      <c r="N148" s="656"/>
      <c r="O148" s="142" t="s">
        <v>405</v>
      </c>
      <c r="P148" s="142" t="s">
        <v>405</v>
      </c>
      <c r="Q148" s="142" t="s">
        <v>405</v>
      </c>
      <c r="R148" s="142" t="s">
        <v>3083</v>
      </c>
      <c r="S148" s="143" t="s">
        <v>2836</v>
      </c>
      <c r="T148" s="143" t="s">
        <v>2837</v>
      </c>
      <c r="U148" s="649"/>
      <c r="V148" s="649"/>
      <c r="W148" s="656"/>
      <c r="X148" s="142" t="s">
        <v>405</v>
      </c>
      <c r="Y148" s="142" t="s">
        <v>405</v>
      </c>
      <c r="Z148" s="142" t="s">
        <v>405</v>
      </c>
      <c r="AA148" s="142" t="s">
        <v>3083</v>
      </c>
      <c r="AB148" s="143" t="s">
        <v>2836</v>
      </c>
      <c r="AC148" s="143" t="s">
        <v>2837</v>
      </c>
      <c r="AD148" s="649"/>
      <c r="AE148" s="649"/>
      <c r="AF148" s="649"/>
      <c r="AG148" s="649"/>
      <c r="AH148" s="649"/>
      <c r="AI148" s="649"/>
      <c r="AJ148" s="649"/>
      <c r="AK148" s="649"/>
      <c r="AL148" s="649"/>
      <c r="AM148" s="649"/>
      <c r="AN148" s="649"/>
      <c r="AO148" s="649"/>
      <c r="AP148" s="649"/>
      <c r="AQ148" s="649"/>
      <c r="AR148" s="649"/>
      <c r="AS148" s="649"/>
      <c r="AT148" s="652"/>
      <c r="AU148" s="142" t="s">
        <v>405</v>
      </c>
      <c r="AV148" s="142" t="s">
        <v>405</v>
      </c>
      <c r="AW148" s="142" t="s">
        <v>405</v>
      </c>
      <c r="AX148" s="142" t="s">
        <v>3083</v>
      </c>
      <c r="AY148" s="143" t="s">
        <v>2836</v>
      </c>
      <c r="AZ148" s="142" t="s">
        <v>405</v>
      </c>
      <c r="BA148" s="142" t="s">
        <v>405</v>
      </c>
      <c r="BB148" s="142" t="s">
        <v>405</v>
      </c>
      <c r="BC148" s="653"/>
      <c r="BD148" s="653"/>
      <c r="BE148" s="653"/>
      <c r="BF148" s="653"/>
      <c r="BG148" s="509"/>
      <c r="BH148" s="653"/>
      <c r="BI148" s="653"/>
      <c r="BJ148" s="653"/>
      <c r="BK148" s="653"/>
      <c r="BL148" s="653"/>
      <c r="BM148" s="653"/>
      <c r="BN148" s="653"/>
      <c r="BO148" s="653"/>
      <c r="BP148" s="653"/>
      <c r="BQ148" s="653"/>
      <c r="BR148" s="653"/>
      <c r="BS148" s="653"/>
      <c r="BT148" s="653"/>
      <c r="BU148" s="653"/>
      <c r="BV148" s="653"/>
      <c r="BW148" s="653"/>
      <c r="BX148" s="653"/>
      <c r="BY148" s="653"/>
      <c r="BZ148" s="653"/>
      <c r="CA148" s="653"/>
      <c r="CB148" s="653"/>
      <c r="CC148" s="656"/>
      <c r="CD148" s="653"/>
      <c r="CE148" s="653"/>
      <c r="CF148" s="653"/>
      <c r="CG148" s="653"/>
      <c r="CH148" s="653"/>
      <c r="CI148" s="653"/>
      <c r="CJ148" s="653"/>
      <c r="CK148" s="656"/>
      <c r="CL148" s="653"/>
      <c r="CM148" s="653"/>
      <c r="CN148" s="509"/>
      <c r="CO148" s="509"/>
      <c r="CP148" s="653"/>
      <c r="CQ148" s="509"/>
      <c r="CR148" s="509"/>
      <c r="CS148" s="509"/>
      <c r="CT148" s="142" t="s">
        <v>539</v>
      </c>
      <c r="CU148" s="142" t="s">
        <v>539</v>
      </c>
      <c r="CV148" s="158" t="s">
        <v>2599</v>
      </c>
      <c r="CW148" s="142" t="s">
        <v>539</v>
      </c>
      <c r="CX148" s="142" t="s">
        <v>539</v>
      </c>
      <c r="CY148" s="142" t="s">
        <v>13</v>
      </c>
      <c r="CZ148" s="142" t="s">
        <v>978</v>
      </c>
      <c r="DA148" s="142" t="s">
        <v>978</v>
      </c>
      <c r="DB148" s="142" t="s">
        <v>978</v>
      </c>
      <c r="DC148" s="510"/>
      <c r="DD148" s="142" t="s">
        <v>543</v>
      </c>
      <c r="DE148" s="156" t="s">
        <v>2597</v>
      </c>
      <c r="DF148" s="156" t="s">
        <v>2596</v>
      </c>
      <c r="DG148" s="156" t="s">
        <v>2595</v>
      </c>
      <c r="DH148" s="156" t="s">
        <v>2594</v>
      </c>
      <c r="DI148" s="27" t="s">
        <v>3081</v>
      </c>
      <c r="DJ148" s="142" t="s">
        <v>2994</v>
      </c>
      <c r="DK148" s="154">
        <v>45959</v>
      </c>
      <c r="DL148" s="142"/>
    </row>
    <row r="149" spans="1:116" ht="126" customHeight="1" x14ac:dyDescent="0.2">
      <c r="A149" s="509"/>
      <c r="B149" s="657"/>
      <c r="C149" s="657"/>
      <c r="D149" s="658"/>
      <c r="E149" s="509"/>
      <c r="F149" s="649"/>
      <c r="G149" s="653"/>
      <c r="H149" s="649"/>
      <c r="I149" s="653"/>
      <c r="J149" s="652"/>
      <c r="K149" s="143" t="s">
        <v>130</v>
      </c>
      <c r="L149" s="649"/>
      <c r="M149" s="649"/>
      <c r="N149" s="656"/>
      <c r="O149" s="142" t="s">
        <v>405</v>
      </c>
      <c r="P149" s="142" t="s">
        <v>405</v>
      </c>
      <c r="Q149" s="142" t="s">
        <v>405</v>
      </c>
      <c r="R149" s="142" t="s">
        <v>3083</v>
      </c>
      <c r="S149" s="143" t="s">
        <v>130</v>
      </c>
      <c r="T149" s="143" t="s">
        <v>129</v>
      </c>
      <c r="U149" s="649"/>
      <c r="V149" s="649"/>
      <c r="W149" s="656"/>
      <c r="X149" s="142" t="s">
        <v>405</v>
      </c>
      <c r="Y149" s="142" t="s">
        <v>405</v>
      </c>
      <c r="Z149" s="142" t="s">
        <v>405</v>
      </c>
      <c r="AA149" s="142" t="s">
        <v>3083</v>
      </c>
      <c r="AB149" s="143" t="s">
        <v>130</v>
      </c>
      <c r="AC149" s="143" t="s">
        <v>129</v>
      </c>
      <c r="AD149" s="649"/>
      <c r="AE149" s="649"/>
      <c r="AF149" s="649"/>
      <c r="AG149" s="649"/>
      <c r="AH149" s="649"/>
      <c r="AI149" s="649"/>
      <c r="AJ149" s="649"/>
      <c r="AK149" s="649"/>
      <c r="AL149" s="649"/>
      <c r="AM149" s="649"/>
      <c r="AN149" s="649"/>
      <c r="AO149" s="649"/>
      <c r="AP149" s="649"/>
      <c r="AQ149" s="649"/>
      <c r="AR149" s="649"/>
      <c r="AS149" s="649"/>
      <c r="AT149" s="652"/>
      <c r="AU149" s="142" t="s">
        <v>405</v>
      </c>
      <c r="AV149" s="142" t="s">
        <v>405</v>
      </c>
      <c r="AW149" s="142" t="s">
        <v>405</v>
      </c>
      <c r="AX149" s="142" t="s">
        <v>3083</v>
      </c>
      <c r="AY149" s="143" t="s">
        <v>130</v>
      </c>
      <c r="AZ149" s="142" t="s">
        <v>405</v>
      </c>
      <c r="BA149" s="142" t="s">
        <v>405</v>
      </c>
      <c r="BB149" s="142" t="s">
        <v>405</v>
      </c>
      <c r="BC149" s="653"/>
      <c r="BD149" s="653"/>
      <c r="BE149" s="653"/>
      <c r="BF149" s="653"/>
      <c r="BG149" s="509"/>
      <c r="BH149" s="653"/>
      <c r="BI149" s="653"/>
      <c r="BJ149" s="653"/>
      <c r="BK149" s="653"/>
      <c r="BL149" s="653"/>
      <c r="BM149" s="653"/>
      <c r="BN149" s="653"/>
      <c r="BO149" s="653"/>
      <c r="BP149" s="653"/>
      <c r="BQ149" s="653"/>
      <c r="BR149" s="653"/>
      <c r="BS149" s="653"/>
      <c r="BT149" s="653"/>
      <c r="BU149" s="653"/>
      <c r="BV149" s="653"/>
      <c r="BW149" s="653"/>
      <c r="BX149" s="653"/>
      <c r="BY149" s="653"/>
      <c r="BZ149" s="653"/>
      <c r="CA149" s="653"/>
      <c r="CB149" s="653"/>
      <c r="CC149" s="656"/>
      <c r="CD149" s="653"/>
      <c r="CE149" s="653"/>
      <c r="CF149" s="653"/>
      <c r="CG149" s="653"/>
      <c r="CH149" s="653"/>
      <c r="CI149" s="653"/>
      <c r="CJ149" s="653"/>
      <c r="CK149" s="656"/>
      <c r="CL149" s="653"/>
      <c r="CM149" s="653"/>
      <c r="CN149" s="509"/>
      <c r="CO149" s="509"/>
      <c r="CP149" s="653"/>
      <c r="CQ149" s="509"/>
      <c r="CR149" s="509"/>
      <c r="CS149" s="509"/>
      <c r="CT149" s="142" t="s">
        <v>539</v>
      </c>
      <c r="CU149" s="142" t="s">
        <v>539</v>
      </c>
      <c r="CV149" s="158" t="s">
        <v>2599</v>
      </c>
      <c r="CW149" s="142" t="s">
        <v>539</v>
      </c>
      <c r="CX149" s="142" t="s">
        <v>539</v>
      </c>
      <c r="CY149" s="142" t="s">
        <v>13</v>
      </c>
      <c r="CZ149" s="142" t="s">
        <v>978</v>
      </c>
      <c r="DA149" s="142" t="s">
        <v>978</v>
      </c>
      <c r="DB149" s="142" t="s">
        <v>978</v>
      </c>
      <c r="DC149" s="510"/>
      <c r="DD149" s="142" t="s">
        <v>543</v>
      </c>
      <c r="DE149" s="156" t="s">
        <v>2597</v>
      </c>
      <c r="DF149" s="156" t="s">
        <v>2596</v>
      </c>
      <c r="DG149" s="156" t="s">
        <v>2595</v>
      </c>
      <c r="DH149" s="156" t="s">
        <v>2594</v>
      </c>
      <c r="DI149" s="27" t="s">
        <v>3081</v>
      </c>
      <c r="DJ149" s="142" t="s">
        <v>2994</v>
      </c>
      <c r="DK149" s="154">
        <v>45959</v>
      </c>
      <c r="DL149" s="142"/>
    </row>
    <row r="150" spans="1:116" ht="126" customHeight="1" x14ac:dyDescent="0.2">
      <c r="A150" s="509"/>
      <c r="B150" s="657"/>
      <c r="C150" s="657"/>
      <c r="D150" s="658"/>
      <c r="E150" s="509"/>
      <c r="F150" s="649"/>
      <c r="G150" s="653"/>
      <c r="H150" s="649"/>
      <c r="I150" s="653"/>
      <c r="J150" s="652"/>
      <c r="K150" s="143" t="s">
        <v>1161</v>
      </c>
      <c r="L150" s="649"/>
      <c r="M150" s="649"/>
      <c r="N150" s="656"/>
      <c r="O150" s="142" t="s">
        <v>3093</v>
      </c>
      <c r="P150" s="142" t="s">
        <v>3094</v>
      </c>
      <c r="Q150" s="142" t="s">
        <v>3095</v>
      </c>
      <c r="R150" s="142" t="s">
        <v>181</v>
      </c>
      <c r="S150" s="143" t="s">
        <v>3239</v>
      </c>
      <c r="T150" s="143" t="s">
        <v>1151</v>
      </c>
      <c r="U150" s="649"/>
      <c r="V150" s="649"/>
      <c r="W150" s="656"/>
      <c r="X150" s="142" t="s">
        <v>3093</v>
      </c>
      <c r="Y150" s="142" t="s">
        <v>3094</v>
      </c>
      <c r="Z150" s="142" t="s">
        <v>3095</v>
      </c>
      <c r="AA150" s="142" t="s">
        <v>181</v>
      </c>
      <c r="AB150" s="143" t="s">
        <v>3239</v>
      </c>
      <c r="AC150" s="143" t="s">
        <v>1151</v>
      </c>
      <c r="AD150" s="649"/>
      <c r="AE150" s="649"/>
      <c r="AF150" s="649"/>
      <c r="AG150" s="649"/>
      <c r="AH150" s="649"/>
      <c r="AI150" s="649"/>
      <c r="AJ150" s="649"/>
      <c r="AK150" s="649"/>
      <c r="AL150" s="649"/>
      <c r="AM150" s="649"/>
      <c r="AN150" s="649"/>
      <c r="AO150" s="649"/>
      <c r="AP150" s="649"/>
      <c r="AQ150" s="649"/>
      <c r="AR150" s="649"/>
      <c r="AS150" s="649"/>
      <c r="AT150" s="652"/>
      <c r="AU150" s="142" t="s">
        <v>3093</v>
      </c>
      <c r="AV150" s="142" t="s">
        <v>3094</v>
      </c>
      <c r="AW150" s="142" t="s">
        <v>3095</v>
      </c>
      <c r="AX150" s="142" t="s">
        <v>181</v>
      </c>
      <c r="AY150" s="143" t="s">
        <v>3239</v>
      </c>
      <c r="AZ150" s="142" t="s">
        <v>3093</v>
      </c>
      <c r="BA150" s="142" t="s">
        <v>3094</v>
      </c>
      <c r="BB150" s="142" t="s">
        <v>3095</v>
      </c>
      <c r="BC150" s="653"/>
      <c r="BD150" s="653"/>
      <c r="BE150" s="653"/>
      <c r="BF150" s="653"/>
      <c r="BG150" s="509"/>
      <c r="BH150" s="653"/>
      <c r="BI150" s="653"/>
      <c r="BJ150" s="653"/>
      <c r="BK150" s="653"/>
      <c r="BL150" s="653"/>
      <c r="BM150" s="653"/>
      <c r="BN150" s="653"/>
      <c r="BO150" s="653"/>
      <c r="BP150" s="653"/>
      <c r="BQ150" s="653"/>
      <c r="BR150" s="653"/>
      <c r="BS150" s="653"/>
      <c r="BT150" s="653"/>
      <c r="BU150" s="653"/>
      <c r="BV150" s="653"/>
      <c r="BW150" s="653"/>
      <c r="BX150" s="653"/>
      <c r="BY150" s="653"/>
      <c r="BZ150" s="653"/>
      <c r="CA150" s="653"/>
      <c r="CB150" s="653"/>
      <c r="CC150" s="656"/>
      <c r="CD150" s="653"/>
      <c r="CE150" s="653"/>
      <c r="CF150" s="653"/>
      <c r="CG150" s="653"/>
      <c r="CH150" s="653"/>
      <c r="CI150" s="653"/>
      <c r="CJ150" s="653"/>
      <c r="CK150" s="656"/>
      <c r="CL150" s="653"/>
      <c r="CM150" s="653"/>
      <c r="CN150" s="509"/>
      <c r="CO150" s="509"/>
      <c r="CP150" s="653"/>
      <c r="CQ150" s="509"/>
      <c r="CR150" s="509"/>
      <c r="CS150" s="509"/>
      <c r="CT150" s="142" t="s">
        <v>539</v>
      </c>
      <c r="CU150" s="142" t="s">
        <v>539</v>
      </c>
      <c r="CV150" s="158" t="s">
        <v>2599</v>
      </c>
      <c r="CW150" s="142" t="s">
        <v>539</v>
      </c>
      <c r="CX150" s="142" t="s">
        <v>539</v>
      </c>
      <c r="CY150" s="142" t="s">
        <v>13</v>
      </c>
      <c r="CZ150" s="142" t="s">
        <v>978</v>
      </c>
      <c r="DA150" s="142" t="s">
        <v>978</v>
      </c>
      <c r="DB150" s="142" t="s">
        <v>978</v>
      </c>
      <c r="DC150" s="510"/>
      <c r="DD150" s="142" t="s">
        <v>543</v>
      </c>
      <c r="DE150" s="156" t="s">
        <v>2597</v>
      </c>
      <c r="DF150" s="156" t="s">
        <v>2596</v>
      </c>
      <c r="DG150" s="156" t="s">
        <v>2595</v>
      </c>
      <c r="DH150" s="156" t="s">
        <v>2594</v>
      </c>
      <c r="DI150" s="27" t="s">
        <v>3081</v>
      </c>
      <c r="DJ150" s="142" t="s">
        <v>2994</v>
      </c>
      <c r="DK150" s="154">
        <v>45959</v>
      </c>
      <c r="DL150" s="142"/>
    </row>
    <row r="151" spans="1:116" ht="126" customHeight="1" x14ac:dyDescent="0.2">
      <c r="A151" s="509"/>
      <c r="B151" s="657"/>
      <c r="C151" s="657"/>
      <c r="D151" s="658"/>
      <c r="E151" s="509"/>
      <c r="F151" s="649"/>
      <c r="G151" s="653"/>
      <c r="H151" s="649"/>
      <c r="I151" s="653"/>
      <c r="J151" s="652"/>
      <c r="K151" s="143" t="s">
        <v>2838</v>
      </c>
      <c r="L151" s="649"/>
      <c r="M151" s="649"/>
      <c r="N151" s="656"/>
      <c r="O151" s="142" t="s">
        <v>405</v>
      </c>
      <c r="P151" s="142" t="s">
        <v>405</v>
      </c>
      <c r="Q151" s="142" t="s">
        <v>405</v>
      </c>
      <c r="R151" s="142" t="s">
        <v>3083</v>
      </c>
      <c r="S151" s="143" t="s">
        <v>2838</v>
      </c>
      <c r="T151" s="143" t="s">
        <v>1144</v>
      </c>
      <c r="U151" s="649"/>
      <c r="V151" s="649"/>
      <c r="W151" s="656"/>
      <c r="X151" s="142" t="s">
        <v>405</v>
      </c>
      <c r="Y151" s="142" t="s">
        <v>405</v>
      </c>
      <c r="Z151" s="142" t="s">
        <v>405</v>
      </c>
      <c r="AA151" s="142" t="s">
        <v>3083</v>
      </c>
      <c r="AB151" s="143" t="s">
        <v>2838</v>
      </c>
      <c r="AC151" s="143" t="s">
        <v>1144</v>
      </c>
      <c r="AD151" s="649"/>
      <c r="AE151" s="649"/>
      <c r="AF151" s="649"/>
      <c r="AG151" s="649"/>
      <c r="AH151" s="649"/>
      <c r="AI151" s="649"/>
      <c r="AJ151" s="649"/>
      <c r="AK151" s="649"/>
      <c r="AL151" s="649"/>
      <c r="AM151" s="649"/>
      <c r="AN151" s="649"/>
      <c r="AO151" s="649"/>
      <c r="AP151" s="649"/>
      <c r="AQ151" s="649"/>
      <c r="AR151" s="649"/>
      <c r="AS151" s="649"/>
      <c r="AT151" s="652"/>
      <c r="AU151" s="142" t="s">
        <v>405</v>
      </c>
      <c r="AV151" s="142" t="s">
        <v>405</v>
      </c>
      <c r="AW151" s="142" t="s">
        <v>405</v>
      </c>
      <c r="AX151" s="142" t="s">
        <v>3083</v>
      </c>
      <c r="AY151" s="143" t="s">
        <v>2838</v>
      </c>
      <c r="AZ151" s="142" t="s">
        <v>405</v>
      </c>
      <c r="BA151" s="142" t="s">
        <v>405</v>
      </c>
      <c r="BB151" s="142" t="s">
        <v>405</v>
      </c>
      <c r="BC151" s="653"/>
      <c r="BD151" s="653"/>
      <c r="BE151" s="653"/>
      <c r="BF151" s="653"/>
      <c r="BG151" s="509"/>
      <c r="BH151" s="653"/>
      <c r="BI151" s="653"/>
      <c r="BJ151" s="653"/>
      <c r="BK151" s="653"/>
      <c r="BL151" s="653"/>
      <c r="BM151" s="653"/>
      <c r="BN151" s="653"/>
      <c r="BO151" s="653"/>
      <c r="BP151" s="653"/>
      <c r="BQ151" s="653"/>
      <c r="BR151" s="653"/>
      <c r="BS151" s="653"/>
      <c r="BT151" s="653"/>
      <c r="BU151" s="653"/>
      <c r="BV151" s="653"/>
      <c r="BW151" s="653"/>
      <c r="BX151" s="653"/>
      <c r="BY151" s="653"/>
      <c r="BZ151" s="653"/>
      <c r="CA151" s="653"/>
      <c r="CB151" s="653"/>
      <c r="CC151" s="656"/>
      <c r="CD151" s="653"/>
      <c r="CE151" s="653"/>
      <c r="CF151" s="653"/>
      <c r="CG151" s="653"/>
      <c r="CH151" s="653"/>
      <c r="CI151" s="653"/>
      <c r="CJ151" s="653"/>
      <c r="CK151" s="656"/>
      <c r="CL151" s="653"/>
      <c r="CM151" s="653"/>
      <c r="CN151" s="509"/>
      <c r="CO151" s="509"/>
      <c r="CP151" s="653"/>
      <c r="CQ151" s="509"/>
      <c r="CR151" s="509"/>
      <c r="CS151" s="509"/>
      <c r="CT151" s="142" t="s">
        <v>539</v>
      </c>
      <c r="CU151" s="142" t="s">
        <v>539</v>
      </c>
      <c r="CV151" s="158" t="s">
        <v>2599</v>
      </c>
      <c r="CW151" s="142" t="s">
        <v>539</v>
      </c>
      <c r="CX151" s="142" t="s">
        <v>539</v>
      </c>
      <c r="CY151" s="142" t="s">
        <v>13</v>
      </c>
      <c r="CZ151" s="142" t="s">
        <v>978</v>
      </c>
      <c r="DA151" s="142" t="s">
        <v>978</v>
      </c>
      <c r="DB151" s="142" t="s">
        <v>978</v>
      </c>
      <c r="DC151" s="510"/>
      <c r="DD151" s="142" t="s">
        <v>543</v>
      </c>
      <c r="DE151" s="156" t="s">
        <v>2597</v>
      </c>
      <c r="DF151" s="156" t="s">
        <v>2596</v>
      </c>
      <c r="DG151" s="156" t="s">
        <v>2595</v>
      </c>
      <c r="DH151" s="156" t="s">
        <v>2594</v>
      </c>
      <c r="DI151" s="27" t="s">
        <v>3081</v>
      </c>
      <c r="DJ151" s="142" t="s">
        <v>2994</v>
      </c>
      <c r="DK151" s="154">
        <v>45959</v>
      </c>
      <c r="DL151" s="142"/>
    </row>
    <row r="152" spans="1:116" ht="126" customHeight="1" x14ac:dyDescent="0.2">
      <c r="A152" s="509"/>
      <c r="B152" s="657"/>
      <c r="C152" s="657"/>
      <c r="D152" s="658"/>
      <c r="E152" s="509"/>
      <c r="F152" s="649"/>
      <c r="G152" s="653"/>
      <c r="H152" s="649"/>
      <c r="I152" s="653"/>
      <c r="J152" s="652"/>
      <c r="K152" s="143" t="s">
        <v>2840</v>
      </c>
      <c r="L152" s="649"/>
      <c r="M152" s="649"/>
      <c r="N152" s="656"/>
      <c r="O152" s="142" t="s">
        <v>3096</v>
      </c>
      <c r="P152" s="142" t="s">
        <v>3097</v>
      </c>
      <c r="Q152" s="142" t="s">
        <v>3092</v>
      </c>
      <c r="R152" s="142" t="s">
        <v>181</v>
      </c>
      <c r="S152" s="143" t="s">
        <v>3239</v>
      </c>
      <c r="T152" s="143" t="s">
        <v>1146</v>
      </c>
      <c r="U152" s="649"/>
      <c r="V152" s="649"/>
      <c r="W152" s="656"/>
      <c r="X152" s="142" t="s">
        <v>3096</v>
      </c>
      <c r="Y152" s="142" t="s">
        <v>3097</v>
      </c>
      <c r="Z152" s="142" t="s">
        <v>3092</v>
      </c>
      <c r="AA152" s="142" t="s">
        <v>181</v>
      </c>
      <c r="AB152" s="143" t="s">
        <v>3239</v>
      </c>
      <c r="AC152" s="143" t="s">
        <v>1146</v>
      </c>
      <c r="AD152" s="649"/>
      <c r="AE152" s="649"/>
      <c r="AF152" s="649"/>
      <c r="AG152" s="649"/>
      <c r="AH152" s="649"/>
      <c r="AI152" s="649"/>
      <c r="AJ152" s="649"/>
      <c r="AK152" s="649"/>
      <c r="AL152" s="649"/>
      <c r="AM152" s="649"/>
      <c r="AN152" s="649"/>
      <c r="AO152" s="649"/>
      <c r="AP152" s="649"/>
      <c r="AQ152" s="649"/>
      <c r="AR152" s="649"/>
      <c r="AS152" s="649"/>
      <c r="AT152" s="652"/>
      <c r="AU152" s="142" t="s">
        <v>3096</v>
      </c>
      <c r="AV152" s="142" t="s">
        <v>3097</v>
      </c>
      <c r="AW152" s="142" t="s">
        <v>3092</v>
      </c>
      <c r="AX152" s="142" t="s">
        <v>181</v>
      </c>
      <c r="AY152" s="143" t="s">
        <v>3239</v>
      </c>
      <c r="AZ152" s="142" t="s">
        <v>3096</v>
      </c>
      <c r="BA152" s="142" t="s">
        <v>3097</v>
      </c>
      <c r="BB152" s="142" t="s">
        <v>3092</v>
      </c>
      <c r="BC152" s="653"/>
      <c r="BD152" s="653"/>
      <c r="BE152" s="653"/>
      <c r="BF152" s="653"/>
      <c r="BG152" s="509"/>
      <c r="BH152" s="653"/>
      <c r="BI152" s="653"/>
      <c r="BJ152" s="653"/>
      <c r="BK152" s="653"/>
      <c r="BL152" s="653"/>
      <c r="BM152" s="653"/>
      <c r="BN152" s="653"/>
      <c r="BO152" s="653"/>
      <c r="BP152" s="653"/>
      <c r="BQ152" s="653"/>
      <c r="BR152" s="653"/>
      <c r="BS152" s="653"/>
      <c r="BT152" s="653"/>
      <c r="BU152" s="653"/>
      <c r="BV152" s="653"/>
      <c r="BW152" s="653"/>
      <c r="BX152" s="653"/>
      <c r="BY152" s="653"/>
      <c r="BZ152" s="653"/>
      <c r="CA152" s="653"/>
      <c r="CB152" s="653"/>
      <c r="CC152" s="656"/>
      <c r="CD152" s="653"/>
      <c r="CE152" s="653"/>
      <c r="CF152" s="653"/>
      <c r="CG152" s="653"/>
      <c r="CH152" s="653"/>
      <c r="CI152" s="653"/>
      <c r="CJ152" s="653"/>
      <c r="CK152" s="656"/>
      <c r="CL152" s="653"/>
      <c r="CM152" s="653"/>
      <c r="CN152" s="509"/>
      <c r="CO152" s="509"/>
      <c r="CP152" s="653"/>
      <c r="CQ152" s="509"/>
      <c r="CR152" s="509"/>
      <c r="CS152" s="509"/>
      <c r="CT152" s="142" t="s">
        <v>539</v>
      </c>
      <c r="CU152" s="142" t="s">
        <v>539</v>
      </c>
      <c r="CV152" s="158" t="s">
        <v>2599</v>
      </c>
      <c r="CW152" s="142" t="s">
        <v>539</v>
      </c>
      <c r="CX152" s="142" t="s">
        <v>539</v>
      </c>
      <c r="CY152" s="142" t="s">
        <v>13</v>
      </c>
      <c r="CZ152" s="142" t="s">
        <v>978</v>
      </c>
      <c r="DA152" s="142" t="s">
        <v>978</v>
      </c>
      <c r="DB152" s="142" t="s">
        <v>978</v>
      </c>
      <c r="DC152" s="510"/>
      <c r="DD152" s="142" t="s">
        <v>543</v>
      </c>
      <c r="DE152" s="156" t="s">
        <v>2597</v>
      </c>
      <c r="DF152" s="156" t="s">
        <v>2596</v>
      </c>
      <c r="DG152" s="156" t="s">
        <v>2595</v>
      </c>
      <c r="DH152" s="156" t="s">
        <v>2594</v>
      </c>
      <c r="DI152" s="27" t="s">
        <v>3081</v>
      </c>
      <c r="DJ152" s="142" t="s">
        <v>2994</v>
      </c>
      <c r="DK152" s="154">
        <v>45959</v>
      </c>
      <c r="DL152" s="142"/>
    </row>
    <row r="153" spans="1:116" ht="127.5" customHeight="1" x14ac:dyDescent="0.2">
      <c r="A153" s="509">
        <v>2025</v>
      </c>
      <c r="B153" s="657">
        <v>45658</v>
      </c>
      <c r="C153" s="657">
        <v>45747</v>
      </c>
      <c r="D153" s="658" t="s">
        <v>244</v>
      </c>
      <c r="E153" s="509" t="s">
        <v>245</v>
      </c>
      <c r="F153" s="649" t="s">
        <v>54</v>
      </c>
      <c r="G153" s="653" t="s">
        <v>2853</v>
      </c>
      <c r="H153" s="649" t="s">
        <v>14</v>
      </c>
      <c r="I153" s="653" t="s">
        <v>3238</v>
      </c>
      <c r="J153" s="635" t="s">
        <v>3323</v>
      </c>
      <c r="K153" s="143" t="s">
        <v>361</v>
      </c>
      <c r="L153" s="649" t="s">
        <v>3085</v>
      </c>
      <c r="M153" s="649" t="s">
        <v>3085</v>
      </c>
      <c r="N153" s="656" t="s">
        <v>393</v>
      </c>
      <c r="O153" s="142" t="s">
        <v>405</v>
      </c>
      <c r="P153" s="142" t="s">
        <v>405</v>
      </c>
      <c r="Q153" s="142" t="s">
        <v>405</v>
      </c>
      <c r="R153" s="142" t="s">
        <v>3083</v>
      </c>
      <c r="S153" s="143" t="s">
        <v>361</v>
      </c>
      <c r="T153" s="143" t="s">
        <v>144</v>
      </c>
      <c r="U153" s="649" t="s">
        <v>3085</v>
      </c>
      <c r="V153" s="649" t="s">
        <v>3085</v>
      </c>
      <c r="W153" s="656" t="s">
        <v>393</v>
      </c>
      <c r="X153" s="142" t="s">
        <v>405</v>
      </c>
      <c r="Y153" s="142" t="s">
        <v>405</v>
      </c>
      <c r="Z153" s="142" t="s">
        <v>405</v>
      </c>
      <c r="AA153" s="142" t="s">
        <v>3083</v>
      </c>
      <c r="AB153" s="143" t="s">
        <v>361</v>
      </c>
      <c r="AC153" s="143" t="s">
        <v>144</v>
      </c>
      <c r="AD153" s="649" t="s">
        <v>3085</v>
      </c>
      <c r="AE153" s="649" t="s">
        <v>3085</v>
      </c>
      <c r="AF153" s="649" t="s">
        <v>3085</v>
      </c>
      <c r="AG153" s="649" t="s">
        <v>3085</v>
      </c>
      <c r="AH153" s="649" t="s">
        <v>3085</v>
      </c>
      <c r="AI153" s="649" t="s">
        <v>3085</v>
      </c>
      <c r="AJ153" s="649" t="s">
        <v>3085</v>
      </c>
      <c r="AK153" s="649" t="s">
        <v>3085</v>
      </c>
      <c r="AL153" s="649" t="s">
        <v>3085</v>
      </c>
      <c r="AM153" s="649" t="s">
        <v>3085</v>
      </c>
      <c r="AN153" s="649" t="s">
        <v>3085</v>
      </c>
      <c r="AO153" s="649" t="s">
        <v>3085</v>
      </c>
      <c r="AP153" s="649" t="s">
        <v>3085</v>
      </c>
      <c r="AQ153" s="649" t="s">
        <v>3085</v>
      </c>
      <c r="AR153" s="649" t="s">
        <v>3085</v>
      </c>
      <c r="AS153" s="649" t="s">
        <v>3085</v>
      </c>
      <c r="AT153" s="635" t="s">
        <v>3362</v>
      </c>
      <c r="AU153" s="142" t="s">
        <v>405</v>
      </c>
      <c r="AV153" s="142" t="s">
        <v>405</v>
      </c>
      <c r="AW153" s="142" t="s">
        <v>405</v>
      </c>
      <c r="AX153" s="142" t="s">
        <v>3083</v>
      </c>
      <c r="AY153" s="143" t="s">
        <v>361</v>
      </c>
      <c r="AZ153" s="142" t="s">
        <v>405</v>
      </c>
      <c r="BA153" s="142" t="s">
        <v>405</v>
      </c>
      <c r="BB153" s="142" t="s">
        <v>405</v>
      </c>
      <c r="BC153" s="509" t="s">
        <v>144</v>
      </c>
      <c r="BD153" s="509" t="s">
        <v>52</v>
      </c>
      <c r="BE153" s="509" t="s">
        <v>1723</v>
      </c>
      <c r="BF153" s="509">
        <v>71</v>
      </c>
      <c r="BG153" s="509" t="s">
        <v>2737</v>
      </c>
      <c r="BH153" s="509" t="s">
        <v>513</v>
      </c>
      <c r="BI153" s="509" t="s">
        <v>2854</v>
      </c>
      <c r="BJ153" s="509">
        <v>1</v>
      </c>
      <c r="BK153" s="509" t="s">
        <v>1241</v>
      </c>
      <c r="BL153" s="509"/>
      <c r="BM153" s="509" t="s">
        <v>1241</v>
      </c>
      <c r="BN153" s="509"/>
      <c r="BO153" s="509" t="s">
        <v>1241</v>
      </c>
      <c r="BP153" s="509">
        <v>72130</v>
      </c>
      <c r="BQ153" s="509" t="s">
        <v>1504</v>
      </c>
      <c r="BR153" s="509" t="s">
        <v>1504</v>
      </c>
      <c r="BS153" s="509" t="s">
        <v>1504</v>
      </c>
      <c r="BT153" s="509">
        <v>0</v>
      </c>
      <c r="BU153" s="509" t="s">
        <v>2604</v>
      </c>
      <c r="BV153" s="509" t="s">
        <v>2628</v>
      </c>
      <c r="BW153" s="509" t="s">
        <v>661</v>
      </c>
      <c r="BX153" s="509" t="s">
        <v>2628</v>
      </c>
      <c r="BY153" s="653" t="s">
        <v>2853</v>
      </c>
      <c r="BZ153" s="655">
        <v>45658</v>
      </c>
      <c r="CA153" s="655">
        <v>45658</v>
      </c>
      <c r="CB153" s="655">
        <v>45747</v>
      </c>
      <c r="CC153" s="636">
        <f>CF153/1.16</f>
        <v>2938577.5862068967</v>
      </c>
      <c r="CD153" s="517">
        <f>CF153</f>
        <v>3408750</v>
      </c>
      <c r="CE153" s="517">
        <v>340875</v>
      </c>
      <c r="CF153" s="517">
        <v>3408750</v>
      </c>
      <c r="CG153" s="509" t="s">
        <v>2205</v>
      </c>
      <c r="CH153" s="509" t="s">
        <v>3082</v>
      </c>
      <c r="CI153" s="509" t="s">
        <v>2203</v>
      </c>
      <c r="CJ153" s="509" t="s">
        <v>393</v>
      </c>
      <c r="CK153" s="636">
        <v>440786.63</v>
      </c>
      <c r="CL153" s="509">
        <v>45747</v>
      </c>
      <c r="CM153" s="509">
        <v>45747</v>
      </c>
      <c r="CN153" s="510" t="s">
        <v>2903</v>
      </c>
      <c r="CO153" s="509" t="s">
        <v>3072</v>
      </c>
      <c r="CP153" s="650">
        <v>3541</v>
      </c>
      <c r="CQ153" s="509" t="s">
        <v>2199</v>
      </c>
      <c r="CR153" s="509" t="s">
        <v>2199</v>
      </c>
      <c r="CS153" s="509" t="s">
        <v>2199</v>
      </c>
      <c r="CT153" s="142" t="s">
        <v>539</v>
      </c>
      <c r="CU153" s="142" t="s">
        <v>539</v>
      </c>
      <c r="CV153" s="158" t="s">
        <v>2599</v>
      </c>
      <c r="CW153" s="142" t="s">
        <v>539</v>
      </c>
      <c r="CX153" s="142" t="s">
        <v>539</v>
      </c>
      <c r="CY153" s="142" t="s">
        <v>13</v>
      </c>
      <c r="CZ153" s="142" t="s">
        <v>978</v>
      </c>
      <c r="DA153" s="142" t="s">
        <v>978</v>
      </c>
      <c r="DB153" s="142" t="s">
        <v>978</v>
      </c>
      <c r="DC153" s="510" t="s">
        <v>3650</v>
      </c>
      <c r="DD153" s="142" t="s">
        <v>543</v>
      </c>
      <c r="DE153" s="156" t="s">
        <v>2597</v>
      </c>
      <c r="DF153" s="156" t="s">
        <v>2596</v>
      </c>
      <c r="DG153" s="156" t="s">
        <v>2595</v>
      </c>
      <c r="DH153" s="156" t="s">
        <v>2594</v>
      </c>
      <c r="DI153" s="27" t="s">
        <v>3081</v>
      </c>
      <c r="DJ153" s="142" t="s">
        <v>2994</v>
      </c>
      <c r="DK153" s="154">
        <v>45959</v>
      </c>
      <c r="DL153" s="142"/>
    </row>
    <row r="154" spans="1:116" ht="129" customHeight="1" x14ac:dyDescent="0.2">
      <c r="A154" s="509"/>
      <c r="B154" s="657"/>
      <c r="C154" s="657"/>
      <c r="D154" s="658"/>
      <c r="E154" s="509"/>
      <c r="F154" s="649"/>
      <c r="G154" s="653"/>
      <c r="H154" s="649"/>
      <c r="I154" s="653"/>
      <c r="J154" s="652"/>
      <c r="K154" s="143" t="s">
        <v>2835</v>
      </c>
      <c r="L154" s="649"/>
      <c r="M154" s="649"/>
      <c r="N154" s="656"/>
      <c r="O154" s="142" t="s">
        <v>405</v>
      </c>
      <c r="P154" s="142" t="s">
        <v>405</v>
      </c>
      <c r="Q154" s="142" t="s">
        <v>405</v>
      </c>
      <c r="R154" s="142" t="s">
        <v>3083</v>
      </c>
      <c r="S154" s="143" t="s">
        <v>2835</v>
      </c>
      <c r="T154" s="143" t="s">
        <v>142</v>
      </c>
      <c r="U154" s="649"/>
      <c r="V154" s="649"/>
      <c r="W154" s="656"/>
      <c r="X154" s="142" t="s">
        <v>405</v>
      </c>
      <c r="Y154" s="142" t="s">
        <v>405</v>
      </c>
      <c r="Z154" s="142" t="s">
        <v>405</v>
      </c>
      <c r="AA154" s="142" t="s">
        <v>3083</v>
      </c>
      <c r="AB154" s="143" t="s">
        <v>2835</v>
      </c>
      <c r="AC154" s="143" t="s">
        <v>142</v>
      </c>
      <c r="AD154" s="649"/>
      <c r="AE154" s="649"/>
      <c r="AF154" s="649"/>
      <c r="AG154" s="649"/>
      <c r="AH154" s="649"/>
      <c r="AI154" s="649"/>
      <c r="AJ154" s="649"/>
      <c r="AK154" s="649"/>
      <c r="AL154" s="649"/>
      <c r="AM154" s="649"/>
      <c r="AN154" s="649"/>
      <c r="AO154" s="649"/>
      <c r="AP154" s="649"/>
      <c r="AQ154" s="649"/>
      <c r="AR154" s="649"/>
      <c r="AS154" s="649"/>
      <c r="AT154" s="652"/>
      <c r="AU154" s="142" t="s">
        <v>405</v>
      </c>
      <c r="AV154" s="142" t="s">
        <v>405</v>
      </c>
      <c r="AW154" s="142" t="s">
        <v>405</v>
      </c>
      <c r="AX154" s="142" t="s">
        <v>3083</v>
      </c>
      <c r="AY154" s="143" t="s">
        <v>2835</v>
      </c>
      <c r="AZ154" s="142" t="s">
        <v>405</v>
      </c>
      <c r="BA154" s="142" t="s">
        <v>405</v>
      </c>
      <c r="BB154" s="142" t="s">
        <v>405</v>
      </c>
      <c r="BC154" s="509"/>
      <c r="BD154" s="509"/>
      <c r="BE154" s="509"/>
      <c r="BF154" s="509"/>
      <c r="BG154" s="509"/>
      <c r="BH154" s="509"/>
      <c r="BI154" s="509"/>
      <c r="BJ154" s="509"/>
      <c r="BK154" s="509"/>
      <c r="BL154" s="509"/>
      <c r="BM154" s="509"/>
      <c r="BN154" s="509"/>
      <c r="BO154" s="509"/>
      <c r="BP154" s="509"/>
      <c r="BQ154" s="509"/>
      <c r="BR154" s="509"/>
      <c r="BS154" s="509"/>
      <c r="BT154" s="509"/>
      <c r="BU154" s="509"/>
      <c r="BV154" s="509"/>
      <c r="BW154" s="509"/>
      <c r="BX154" s="509"/>
      <c r="BY154" s="653"/>
      <c r="BZ154" s="653"/>
      <c r="CA154" s="653"/>
      <c r="CB154" s="653"/>
      <c r="CC154" s="636"/>
      <c r="CD154" s="509"/>
      <c r="CE154" s="509"/>
      <c r="CF154" s="509"/>
      <c r="CG154" s="509"/>
      <c r="CH154" s="509"/>
      <c r="CI154" s="509"/>
      <c r="CJ154" s="509"/>
      <c r="CK154" s="636"/>
      <c r="CL154" s="509"/>
      <c r="CM154" s="509"/>
      <c r="CN154" s="509"/>
      <c r="CO154" s="509"/>
      <c r="CP154" s="651"/>
      <c r="CQ154" s="509"/>
      <c r="CR154" s="509"/>
      <c r="CS154" s="509"/>
      <c r="CT154" s="142" t="s">
        <v>539</v>
      </c>
      <c r="CU154" s="142" t="s">
        <v>539</v>
      </c>
      <c r="CV154" s="158" t="s">
        <v>2599</v>
      </c>
      <c r="CW154" s="142" t="s">
        <v>539</v>
      </c>
      <c r="CX154" s="142" t="s">
        <v>539</v>
      </c>
      <c r="CY154" s="142" t="s">
        <v>13</v>
      </c>
      <c r="CZ154" s="142" t="s">
        <v>978</v>
      </c>
      <c r="DA154" s="142" t="s">
        <v>978</v>
      </c>
      <c r="DB154" s="142" t="s">
        <v>978</v>
      </c>
      <c r="DC154" s="510"/>
      <c r="DD154" s="142" t="s">
        <v>543</v>
      </c>
      <c r="DE154" s="156" t="s">
        <v>2597</v>
      </c>
      <c r="DF154" s="156" t="s">
        <v>2596</v>
      </c>
      <c r="DG154" s="156" t="s">
        <v>2595</v>
      </c>
      <c r="DH154" s="156" t="s">
        <v>2594</v>
      </c>
      <c r="DI154" s="27" t="s">
        <v>3081</v>
      </c>
      <c r="DJ154" s="142" t="s">
        <v>2994</v>
      </c>
      <c r="DK154" s="154">
        <v>45959</v>
      </c>
      <c r="DL154" s="142"/>
    </row>
    <row r="155" spans="1:116" ht="188.65" customHeight="1" x14ac:dyDescent="0.2">
      <c r="A155" s="509"/>
      <c r="B155" s="657"/>
      <c r="C155" s="657"/>
      <c r="D155" s="658"/>
      <c r="E155" s="509"/>
      <c r="F155" s="649"/>
      <c r="G155" s="653"/>
      <c r="H155" s="649"/>
      <c r="I155" s="653"/>
      <c r="J155" s="652"/>
      <c r="K155" s="143" t="s">
        <v>2834</v>
      </c>
      <c r="L155" s="649"/>
      <c r="M155" s="649"/>
      <c r="N155" s="656"/>
      <c r="O155" s="142" t="s">
        <v>405</v>
      </c>
      <c r="P155" s="142" t="s">
        <v>405</v>
      </c>
      <c r="Q155" s="142" t="s">
        <v>405</v>
      </c>
      <c r="R155" s="142" t="s">
        <v>3083</v>
      </c>
      <c r="S155" s="143" t="s">
        <v>2834</v>
      </c>
      <c r="T155" s="143" t="s">
        <v>125</v>
      </c>
      <c r="U155" s="649"/>
      <c r="V155" s="649"/>
      <c r="W155" s="656"/>
      <c r="X155" s="142" t="s">
        <v>405</v>
      </c>
      <c r="Y155" s="142" t="s">
        <v>405</v>
      </c>
      <c r="Z155" s="142" t="s">
        <v>405</v>
      </c>
      <c r="AA155" s="142" t="s">
        <v>3083</v>
      </c>
      <c r="AB155" s="143" t="s">
        <v>2834</v>
      </c>
      <c r="AC155" s="143" t="s">
        <v>125</v>
      </c>
      <c r="AD155" s="649"/>
      <c r="AE155" s="649"/>
      <c r="AF155" s="649"/>
      <c r="AG155" s="649"/>
      <c r="AH155" s="649"/>
      <c r="AI155" s="649"/>
      <c r="AJ155" s="649"/>
      <c r="AK155" s="649"/>
      <c r="AL155" s="649"/>
      <c r="AM155" s="649"/>
      <c r="AN155" s="649"/>
      <c r="AO155" s="649"/>
      <c r="AP155" s="649"/>
      <c r="AQ155" s="649"/>
      <c r="AR155" s="649"/>
      <c r="AS155" s="649"/>
      <c r="AT155" s="652"/>
      <c r="AU155" s="142" t="s">
        <v>405</v>
      </c>
      <c r="AV155" s="142" t="s">
        <v>405</v>
      </c>
      <c r="AW155" s="142" t="s">
        <v>405</v>
      </c>
      <c r="AX155" s="142" t="s">
        <v>3083</v>
      </c>
      <c r="AY155" s="143" t="s">
        <v>2834</v>
      </c>
      <c r="AZ155" s="142" t="s">
        <v>405</v>
      </c>
      <c r="BA155" s="142" t="s">
        <v>405</v>
      </c>
      <c r="BB155" s="142" t="s">
        <v>405</v>
      </c>
      <c r="BC155" s="509"/>
      <c r="BD155" s="509"/>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653"/>
      <c r="BZ155" s="653"/>
      <c r="CA155" s="653"/>
      <c r="CB155" s="653"/>
      <c r="CC155" s="636"/>
      <c r="CD155" s="509"/>
      <c r="CE155" s="509"/>
      <c r="CF155" s="509"/>
      <c r="CG155" s="509"/>
      <c r="CH155" s="509"/>
      <c r="CI155" s="509"/>
      <c r="CJ155" s="509"/>
      <c r="CK155" s="636"/>
      <c r="CL155" s="509"/>
      <c r="CM155" s="509"/>
      <c r="CN155" s="509"/>
      <c r="CO155" s="509"/>
      <c r="CP155" s="651"/>
      <c r="CQ155" s="509"/>
      <c r="CR155" s="509"/>
      <c r="CS155" s="509"/>
      <c r="CT155" s="142" t="s">
        <v>539</v>
      </c>
      <c r="CU155" s="142" t="s">
        <v>539</v>
      </c>
      <c r="CV155" s="158" t="s">
        <v>2599</v>
      </c>
      <c r="CW155" s="142" t="s">
        <v>539</v>
      </c>
      <c r="CX155" s="142" t="s">
        <v>539</v>
      </c>
      <c r="CY155" s="142" t="s">
        <v>13</v>
      </c>
      <c r="CZ155" s="142" t="s">
        <v>978</v>
      </c>
      <c r="DA155" s="142" t="s">
        <v>978</v>
      </c>
      <c r="DB155" s="142" t="s">
        <v>978</v>
      </c>
      <c r="DC155" s="510"/>
      <c r="DD155" s="142" t="s">
        <v>543</v>
      </c>
      <c r="DE155" s="156" t="s">
        <v>2597</v>
      </c>
      <c r="DF155" s="156" t="s">
        <v>2596</v>
      </c>
      <c r="DG155" s="156" t="s">
        <v>2595</v>
      </c>
      <c r="DH155" s="156" t="s">
        <v>2594</v>
      </c>
      <c r="DI155" s="27" t="s">
        <v>3081</v>
      </c>
      <c r="DJ155" s="142" t="s">
        <v>2994</v>
      </c>
      <c r="DK155" s="154">
        <v>45959</v>
      </c>
      <c r="DL155" s="142"/>
    </row>
    <row r="156" spans="1:116" ht="126" customHeight="1" x14ac:dyDescent="0.2">
      <c r="A156" s="509"/>
      <c r="B156" s="657"/>
      <c r="C156" s="657"/>
      <c r="D156" s="658"/>
      <c r="E156" s="509"/>
      <c r="F156" s="649"/>
      <c r="G156" s="653"/>
      <c r="H156" s="649"/>
      <c r="I156" s="653"/>
      <c r="J156" s="652"/>
      <c r="K156" s="143" t="s">
        <v>2833</v>
      </c>
      <c r="L156" s="649"/>
      <c r="M156" s="649"/>
      <c r="N156" s="656"/>
      <c r="O156" s="142" t="s">
        <v>405</v>
      </c>
      <c r="P156" s="142" t="s">
        <v>405</v>
      </c>
      <c r="Q156" s="142" t="s">
        <v>405</v>
      </c>
      <c r="R156" s="142" t="s">
        <v>3083</v>
      </c>
      <c r="S156" s="143" t="s">
        <v>2833</v>
      </c>
      <c r="T156" s="143" t="s">
        <v>134</v>
      </c>
      <c r="U156" s="649"/>
      <c r="V156" s="649"/>
      <c r="W156" s="656"/>
      <c r="X156" s="142" t="s">
        <v>405</v>
      </c>
      <c r="Y156" s="142" t="s">
        <v>405</v>
      </c>
      <c r="Z156" s="142" t="s">
        <v>405</v>
      </c>
      <c r="AA156" s="142" t="s">
        <v>3083</v>
      </c>
      <c r="AB156" s="143" t="s">
        <v>2833</v>
      </c>
      <c r="AC156" s="143" t="s">
        <v>134</v>
      </c>
      <c r="AD156" s="649"/>
      <c r="AE156" s="649"/>
      <c r="AF156" s="649"/>
      <c r="AG156" s="649"/>
      <c r="AH156" s="649"/>
      <c r="AI156" s="649"/>
      <c r="AJ156" s="649"/>
      <c r="AK156" s="649"/>
      <c r="AL156" s="649"/>
      <c r="AM156" s="649"/>
      <c r="AN156" s="649"/>
      <c r="AO156" s="649"/>
      <c r="AP156" s="649"/>
      <c r="AQ156" s="649"/>
      <c r="AR156" s="649"/>
      <c r="AS156" s="649"/>
      <c r="AT156" s="652"/>
      <c r="AU156" s="142" t="s">
        <v>405</v>
      </c>
      <c r="AV156" s="142" t="s">
        <v>405</v>
      </c>
      <c r="AW156" s="142" t="s">
        <v>405</v>
      </c>
      <c r="AX156" s="142" t="s">
        <v>3083</v>
      </c>
      <c r="AY156" s="143" t="s">
        <v>2833</v>
      </c>
      <c r="AZ156" s="142" t="s">
        <v>405</v>
      </c>
      <c r="BA156" s="142" t="s">
        <v>405</v>
      </c>
      <c r="BB156" s="142" t="s">
        <v>405</v>
      </c>
      <c r="BC156" s="509"/>
      <c r="BD156" s="509"/>
      <c r="BE156" s="509"/>
      <c r="BF156" s="509"/>
      <c r="BG156" s="509"/>
      <c r="BH156" s="509"/>
      <c r="BI156" s="509"/>
      <c r="BJ156" s="509"/>
      <c r="BK156" s="509"/>
      <c r="BL156" s="509"/>
      <c r="BM156" s="509"/>
      <c r="BN156" s="509"/>
      <c r="BO156" s="509"/>
      <c r="BP156" s="509"/>
      <c r="BQ156" s="509"/>
      <c r="BR156" s="509"/>
      <c r="BS156" s="509"/>
      <c r="BT156" s="509"/>
      <c r="BU156" s="509"/>
      <c r="BV156" s="509"/>
      <c r="BW156" s="509"/>
      <c r="BX156" s="509"/>
      <c r="BY156" s="653"/>
      <c r="BZ156" s="653"/>
      <c r="CA156" s="653"/>
      <c r="CB156" s="653"/>
      <c r="CC156" s="636"/>
      <c r="CD156" s="509"/>
      <c r="CE156" s="509"/>
      <c r="CF156" s="509"/>
      <c r="CG156" s="509"/>
      <c r="CH156" s="509"/>
      <c r="CI156" s="509"/>
      <c r="CJ156" s="509"/>
      <c r="CK156" s="636"/>
      <c r="CL156" s="509"/>
      <c r="CM156" s="509"/>
      <c r="CN156" s="509"/>
      <c r="CO156" s="509"/>
      <c r="CP156" s="651"/>
      <c r="CQ156" s="509"/>
      <c r="CR156" s="509"/>
      <c r="CS156" s="509"/>
      <c r="CT156" s="142" t="s">
        <v>539</v>
      </c>
      <c r="CU156" s="142" t="s">
        <v>539</v>
      </c>
      <c r="CV156" s="158" t="s">
        <v>2599</v>
      </c>
      <c r="CW156" s="142" t="s">
        <v>539</v>
      </c>
      <c r="CX156" s="142" t="s">
        <v>539</v>
      </c>
      <c r="CY156" s="142" t="s">
        <v>13</v>
      </c>
      <c r="CZ156" s="142" t="s">
        <v>978</v>
      </c>
      <c r="DA156" s="142" t="s">
        <v>978</v>
      </c>
      <c r="DB156" s="142" t="s">
        <v>978</v>
      </c>
      <c r="DC156" s="510"/>
      <c r="DD156" s="142" t="s">
        <v>543</v>
      </c>
      <c r="DE156" s="156" t="s">
        <v>2597</v>
      </c>
      <c r="DF156" s="156" t="s">
        <v>2596</v>
      </c>
      <c r="DG156" s="156" t="s">
        <v>2595</v>
      </c>
      <c r="DH156" s="156" t="s">
        <v>2594</v>
      </c>
      <c r="DI156" s="27" t="s">
        <v>3081</v>
      </c>
      <c r="DJ156" s="142" t="s">
        <v>2994</v>
      </c>
      <c r="DK156" s="154">
        <v>45959</v>
      </c>
      <c r="DL156" s="142"/>
    </row>
    <row r="157" spans="1:116" ht="126" customHeight="1" x14ac:dyDescent="0.2">
      <c r="A157" s="509"/>
      <c r="B157" s="657"/>
      <c r="C157" s="657"/>
      <c r="D157" s="658"/>
      <c r="E157" s="509"/>
      <c r="F157" s="649"/>
      <c r="G157" s="653"/>
      <c r="H157" s="649"/>
      <c r="I157" s="653"/>
      <c r="J157" s="652"/>
      <c r="K157" s="143" t="s">
        <v>2831</v>
      </c>
      <c r="L157" s="649"/>
      <c r="M157" s="649"/>
      <c r="N157" s="656"/>
      <c r="O157" s="142" t="s">
        <v>405</v>
      </c>
      <c r="P157" s="142" t="s">
        <v>405</v>
      </c>
      <c r="Q157" s="142" t="s">
        <v>405</v>
      </c>
      <c r="R157" s="142" t="s">
        <v>3083</v>
      </c>
      <c r="S157" s="143" t="s">
        <v>2831</v>
      </c>
      <c r="T157" s="143" t="s">
        <v>2832</v>
      </c>
      <c r="U157" s="649"/>
      <c r="V157" s="649"/>
      <c r="W157" s="656"/>
      <c r="X157" s="142" t="s">
        <v>405</v>
      </c>
      <c r="Y157" s="142" t="s">
        <v>405</v>
      </c>
      <c r="Z157" s="142" t="s">
        <v>405</v>
      </c>
      <c r="AA157" s="142" t="s">
        <v>3083</v>
      </c>
      <c r="AB157" s="143" t="s">
        <v>2831</v>
      </c>
      <c r="AC157" s="143" t="s">
        <v>2832</v>
      </c>
      <c r="AD157" s="649"/>
      <c r="AE157" s="649"/>
      <c r="AF157" s="649"/>
      <c r="AG157" s="649"/>
      <c r="AH157" s="649"/>
      <c r="AI157" s="649"/>
      <c r="AJ157" s="649"/>
      <c r="AK157" s="649"/>
      <c r="AL157" s="649"/>
      <c r="AM157" s="649"/>
      <c r="AN157" s="649"/>
      <c r="AO157" s="649"/>
      <c r="AP157" s="649"/>
      <c r="AQ157" s="649"/>
      <c r="AR157" s="649"/>
      <c r="AS157" s="649"/>
      <c r="AT157" s="652"/>
      <c r="AU157" s="142" t="s">
        <v>405</v>
      </c>
      <c r="AV157" s="142" t="s">
        <v>405</v>
      </c>
      <c r="AW157" s="142" t="s">
        <v>405</v>
      </c>
      <c r="AX157" s="142" t="s">
        <v>3083</v>
      </c>
      <c r="AY157" s="143" t="s">
        <v>2831</v>
      </c>
      <c r="AZ157" s="142" t="s">
        <v>405</v>
      </c>
      <c r="BA157" s="142" t="s">
        <v>405</v>
      </c>
      <c r="BB157" s="142" t="s">
        <v>405</v>
      </c>
      <c r="BC157" s="509"/>
      <c r="BD157" s="509"/>
      <c r="BE157" s="509"/>
      <c r="BF157" s="509"/>
      <c r="BG157" s="509"/>
      <c r="BH157" s="509"/>
      <c r="BI157" s="509"/>
      <c r="BJ157" s="509"/>
      <c r="BK157" s="509"/>
      <c r="BL157" s="509"/>
      <c r="BM157" s="509"/>
      <c r="BN157" s="509"/>
      <c r="BO157" s="509"/>
      <c r="BP157" s="509"/>
      <c r="BQ157" s="509"/>
      <c r="BR157" s="509"/>
      <c r="BS157" s="509"/>
      <c r="BT157" s="509"/>
      <c r="BU157" s="509"/>
      <c r="BV157" s="509"/>
      <c r="BW157" s="509"/>
      <c r="BX157" s="509"/>
      <c r="BY157" s="653"/>
      <c r="BZ157" s="653"/>
      <c r="CA157" s="653"/>
      <c r="CB157" s="653"/>
      <c r="CC157" s="636"/>
      <c r="CD157" s="509"/>
      <c r="CE157" s="509"/>
      <c r="CF157" s="509"/>
      <c r="CG157" s="509"/>
      <c r="CH157" s="509"/>
      <c r="CI157" s="509"/>
      <c r="CJ157" s="509"/>
      <c r="CK157" s="636"/>
      <c r="CL157" s="509"/>
      <c r="CM157" s="509"/>
      <c r="CN157" s="509"/>
      <c r="CO157" s="509"/>
      <c r="CP157" s="651"/>
      <c r="CQ157" s="509"/>
      <c r="CR157" s="509"/>
      <c r="CS157" s="509"/>
      <c r="CT157" s="142" t="s">
        <v>539</v>
      </c>
      <c r="CU157" s="142" t="s">
        <v>539</v>
      </c>
      <c r="CV157" s="158" t="s">
        <v>2599</v>
      </c>
      <c r="CW157" s="142" t="s">
        <v>539</v>
      </c>
      <c r="CX157" s="142" t="s">
        <v>539</v>
      </c>
      <c r="CY157" s="142" t="s">
        <v>13</v>
      </c>
      <c r="CZ157" s="142" t="s">
        <v>978</v>
      </c>
      <c r="DA157" s="142" t="s">
        <v>978</v>
      </c>
      <c r="DB157" s="142" t="s">
        <v>978</v>
      </c>
      <c r="DC157" s="510"/>
      <c r="DD157" s="142" t="s">
        <v>543</v>
      </c>
      <c r="DE157" s="156" t="s">
        <v>2597</v>
      </c>
      <c r="DF157" s="156" t="s">
        <v>2596</v>
      </c>
      <c r="DG157" s="156" t="s">
        <v>2595</v>
      </c>
      <c r="DH157" s="156" t="s">
        <v>2594</v>
      </c>
      <c r="DI157" s="27" t="s">
        <v>3081</v>
      </c>
      <c r="DJ157" s="142" t="s">
        <v>2994</v>
      </c>
      <c r="DK157" s="154">
        <v>45959</v>
      </c>
      <c r="DL157" s="142"/>
    </row>
    <row r="158" spans="1:116" ht="126" customHeight="1" x14ac:dyDescent="0.2">
      <c r="A158" s="509"/>
      <c r="B158" s="657"/>
      <c r="C158" s="657"/>
      <c r="D158" s="658"/>
      <c r="E158" s="509"/>
      <c r="F158" s="649"/>
      <c r="G158" s="653"/>
      <c r="H158" s="649"/>
      <c r="I158" s="653"/>
      <c r="J158" s="652"/>
      <c r="K158" s="143" t="s">
        <v>446</v>
      </c>
      <c r="L158" s="649"/>
      <c r="M158" s="649"/>
      <c r="N158" s="656"/>
      <c r="O158" s="142" t="s">
        <v>3090</v>
      </c>
      <c r="P158" s="142" t="s">
        <v>3091</v>
      </c>
      <c r="Q158" s="142" t="s">
        <v>3092</v>
      </c>
      <c r="R158" s="142" t="s">
        <v>181</v>
      </c>
      <c r="S158" s="143" t="s">
        <v>3239</v>
      </c>
      <c r="T158" s="143" t="s">
        <v>126</v>
      </c>
      <c r="U158" s="649"/>
      <c r="V158" s="649"/>
      <c r="W158" s="656"/>
      <c r="X158" s="142" t="s">
        <v>3090</v>
      </c>
      <c r="Y158" s="142" t="s">
        <v>3091</v>
      </c>
      <c r="Z158" s="142" t="s">
        <v>3092</v>
      </c>
      <c r="AA158" s="142" t="s">
        <v>181</v>
      </c>
      <c r="AB158" s="143" t="s">
        <v>3239</v>
      </c>
      <c r="AC158" s="143" t="s">
        <v>126</v>
      </c>
      <c r="AD158" s="649"/>
      <c r="AE158" s="649"/>
      <c r="AF158" s="649"/>
      <c r="AG158" s="649"/>
      <c r="AH158" s="649"/>
      <c r="AI158" s="649"/>
      <c r="AJ158" s="649"/>
      <c r="AK158" s="649"/>
      <c r="AL158" s="649"/>
      <c r="AM158" s="649"/>
      <c r="AN158" s="649"/>
      <c r="AO158" s="649"/>
      <c r="AP158" s="649"/>
      <c r="AQ158" s="649"/>
      <c r="AR158" s="649"/>
      <c r="AS158" s="649"/>
      <c r="AT158" s="652"/>
      <c r="AU158" s="142" t="s">
        <v>3090</v>
      </c>
      <c r="AV158" s="142" t="s">
        <v>3091</v>
      </c>
      <c r="AW158" s="142" t="s">
        <v>3092</v>
      </c>
      <c r="AX158" s="142" t="s">
        <v>181</v>
      </c>
      <c r="AY158" s="143" t="s">
        <v>3239</v>
      </c>
      <c r="AZ158" s="142" t="s">
        <v>3090</v>
      </c>
      <c r="BA158" s="142" t="s">
        <v>3091</v>
      </c>
      <c r="BB158" s="142" t="s">
        <v>3092</v>
      </c>
      <c r="BC158" s="509"/>
      <c r="BD158" s="509"/>
      <c r="BE158" s="509"/>
      <c r="BF158" s="509"/>
      <c r="BG158" s="509"/>
      <c r="BH158" s="509"/>
      <c r="BI158" s="509"/>
      <c r="BJ158" s="509"/>
      <c r="BK158" s="509"/>
      <c r="BL158" s="509"/>
      <c r="BM158" s="509"/>
      <c r="BN158" s="509"/>
      <c r="BO158" s="509"/>
      <c r="BP158" s="509"/>
      <c r="BQ158" s="509"/>
      <c r="BR158" s="509"/>
      <c r="BS158" s="509"/>
      <c r="BT158" s="509"/>
      <c r="BU158" s="509"/>
      <c r="BV158" s="509"/>
      <c r="BW158" s="509"/>
      <c r="BX158" s="509"/>
      <c r="BY158" s="653"/>
      <c r="BZ158" s="653"/>
      <c r="CA158" s="653"/>
      <c r="CB158" s="653"/>
      <c r="CC158" s="636"/>
      <c r="CD158" s="509"/>
      <c r="CE158" s="509"/>
      <c r="CF158" s="509"/>
      <c r="CG158" s="509"/>
      <c r="CH158" s="509"/>
      <c r="CI158" s="509"/>
      <c r="CJ158" s="509"/>
      <c r="CK158" s="636"/>
      <c r="CL158" s="509"/>
      <c r="CM158" s="509"/>
      <c r="CN158" s="509"/>
      <c r="CO158" s="509"/>
      <c r="CP158" s="651"/>
      <c r="CQ158" s="509"/>
      <c r="CR158" s="509"/>
      <c r="CS158" s="509"/>
      <c r="CT158" s="142" t="s">
        <v>539</v>
      </c>
      <c r="CU158" s="142" t="s">
        <v>539</v>
      </c>
      <c r="CV158" s="158" t="s">
        <v>2599</v>
      </c>
      <c r="CW158" s="142" t="s">
        <v>539</v>
      </c>
      <c r="CX158" s="142" t="s">
        <v>539</v>
      </c>
      <c r="CY158" s="142" t="s">
        <v>13</v>
      </c>
      <c r="CZ158" s="142" t="s">
        <v>978</v>
      </c>
      <c r="DA158" s="142" t="s">
        <v>978</v>
      </c>
      <c r="DB158" s="142" t="s">
        <v>978</v>
      </c>
      <c r="DC158" s="510"/>
      <c r="DD158" s="142" t="s">
        <v>543</v>
      </c>
      <c r="DE158" s="156" t="s">
        <v>2597</v>
      </c>
      <c r="DF158" s="156" t="s">
        <v>2596</v>
      </c>
      <c r="DG158" s="156" t="s">
        <v>2595</v>
      </c>
      <c r="DH158" s="156" t="s">
        <v>2594</v>
      </c>
      <c r="DI158" s="27" t="s">
        <v>3081</v>
      </c>
      <c r="DJ158" s="142" t="s">
        <v>2994</v>
      </c>
      <c r="DK158" s="154">
        <v>45959</v>
      </c>
      <c r="DL158" s="142"/>
    </row>
    <row r="159" spans="1:116" ht="126" customHeight="1" x14ac:dyDescent="0.2">
      <c r="A159" s="509"/>
      <c r="B159" s="657"/>
      <c r="C159" s="657"/>
      <c r="D159" s="658"/>
      <c r="E159" s="509"/>
      <c r="F159" s="649"/>
      <c r="G159" s="653"/>
      <c r="H159" s="649"/>
      <c r="I159" s="653"/>
      <c r="J159" s="652"/>
      <c r="K159" s="143" t="s">
        <v>356</v>
      </c>
      <c r="L159" s="649"/>
      <c r="M159" s="649"/>
      <c r="N159" s="656"/>
      <c r="O159" s="142" t="s">
        <v>405</v>
      </c>
      <c r="P159" s="142" t="s">
        <v>405</v>
      </c>
      <c r="Q159" s="142" t="s">
        <v>405</v>
      </c>
      <c r="R159" s="142" t="s">
        <v>3083</v>
      </c>
      <c r="S159" s="143" t="s">
        <v>356</v>
      </c>
      <c r="T159" s="143" t="s">
        <v>133</v>
      </c>
      <c r="U159" s="649"/>
      <c r="V159" s="649"/>
      <c r="W159" s="656"/>
      <c r="X159" s="142" t="s">
        <v>405</v>
      </c>
      <c r="Y159" s="142" t="s">
        <v>405</v>
      </c>
      <c r="Z159" s="142" t="s">
        <v>405</v>
      </c>
      <c r="AA159" s="142" t="s">
        <v>3083</v>
      </c>
      <c r="AB159" s="143" t="s">
        <v>356</v>
      </c>
      <c r="AC159" s="143" t="s">
        <v>133</v>
      </c>
      <c r="AD159" s="649"/>
      <c r="AE159" s="649"/>
      <c r="AF159" s="649"/>
      <c r="AG159" s="649"/>
      <c r="AH159" s="649"/>
      <c r="AI159" s="649"/>
      <c r="AJ159" s="649"/>
      <c r="AK159" s="649"/>
      <c r="AL159" s="649"/>
      <c r="AM159" s="649"/>
      <c r="AN159" s="649"/>
      <c r="AO159" s="649"/>
      <c r="AP159" s="649"/>
      <c r="AQ159" s="649"/>
      <c r="AR159" s="649"/>
      <c r="AS159" s="649"/>
      <c r="AT159" s="652"/>
      <c r="AU159" s="142" t="s">
        <v>405</v>
      </c>
      <c r="AV159" s="142" t="s">
        <v>405</v>
      </c>
      <c r="AW159" s="142" t="s">
        <v>405</v>
      </c>
      <c r="AX159" s="142" t="s">
        <v>3083</v>
      </c>
      <c r="AY159" s="143" t="s">
        <v>356</v>
      </c>
      <c r="AZ159" s="142" t="s">
        <v>405</v>
      </c>
      <c r="BA159" s="142" t="s">
        <v>405</v>
      </c>
      <c r="BB159" s="142" t="s">
        <v>405</v>
      </c>
      <c r="BC159" s="509"/>
      <c r="BD159" s="509"/>
      <c r="BE159" s="509"/>
      <c r="BF159" s="509"/>
      <c r="BG159" s="509"/>
      <c r="BH159" s="509"/>
      <c r="BI159" s="509"/>
      <c r="BJ159" s="509"/>
      <c r="BK159" s="509"/>
      <c r="BL159" s="509"/>
      <c r="BM159" s="509"/>
      <c r="BN159" s="509"/>
      <c r="BO159" s="509"/>
      <c r="BP159" s="509"/>
      <c r="BQ159" s="509"/>
      <c r="BR159" s="509"/>
      <c r="BS159" s="509"/>
      <c r="BT159" s="509"/>
      <c r="BU159" s="509"/>
      <c r="BV159" s="509"/>
      <c r="BW159" s="509"/>
      <c r="BX159" s="509"/>
      <c r="BY159" s="653"/>
      <c r="BZ159" s="653"/>
      <c r="CA159" s="653"/>
      <c r="CB159" s="653"/>
      <c r="CC159" s="636"/>
      <c r="CD159" s="509"/>
      <c r="CE159" s="509"/>
      <c r="CF159" s="509"/>
      <c r="CG159" s="509"/>
      <c r="CH159" s="509"/>
      <c r="CI159" s="509"/>
      <c r="CJ159" s="509"/>
      <c r="CK159" s="636"/>
      <c r="CL159" s="509"/>
      <c r="CM159" s="509"/>
      <c r="CN159" s="509"/>
      <c r="CO159" s="509"/>
      <c r="CP159" s="651"/>
      <c r="CQ159" s="509"/>
      <c r="CR159" s="509"/>
      <c r="CS159" s="509"/>
      <c r="CT159" s="142" t="s">
        <v>539</v>
      </c>
      <c r="CU159" s="142" t="s">
        <v>539</v>
      </c>
      <c r="CV159" s="158" t="s">
        <v>2599</v>
      </c>
      <c r="CW159" s="142" t="s">
        <v>539</v>
      </c>
      <c r="CX159" s="142" t="s">
        <v>539</v>
      </c>
      <c r="CY159" s="142" t="s">
        <v>13</v>
      </c>
      <c r="CZ159" s="142" t="s">
        <v>978</v>
      </c>
      <c r="DA159" s="142" t="s">
        <v>978</v>
      </c>
      <c r="DB159" s="142" t="s">
        <v>978</v>
      </c>
      <c r="DC159" s="510"/>
      <c r="DD159" s="142" t="s">
        <v>543</v>
      </c>
      <c r="DE159" s="156" t="s">
        <v>2597</v>
      </c>
      <c r="DF159" s="156" t="s">
        <v>2596</v>
      </c>
      <c r="DG159" s="156" t="s">
        <v>2595</v>
      </c>
      <c r="DH159" s="156" t="s">
        <v>2594</v>
      </c>
      <c r="DI159" s="27" t="s">
        <v>3081</v>
      </c>
      <c r="DJ159" s="142" t="s">
        <v>2994</v>
      </c>
      <c r="DK159" s="154">
        <v>45959</v>
      </c>
      <c r="DL159" s="142"/>
    </row>
    <row r="160" spans="1:116" ht="111" customHeight="1" x14ac:dyDescent="0.2">
      <c r="A160" s="509"/>
      <c r="B160" s="657"/>
      <c r="C160" s="657"/>
      <c r="D160" s="658"/>
      <c r="E160" s="509"/>
      <c r="F160" s="649"/>
      <c r="G160" s="653"/>
      <c r="H160" s="649"/>
      <c r="I160" s="653"/>
      <c r="J160" s="652"/>
      <c r="K160" s="143" t="s">
        <v>132</v>
      </c>
      <c r="L160" s="649"/>
      <c r="M160" s="649"/>
      <c r="N160" s="656"/>
      <c r="O160" s="142" t="s">
        <v>405</v>
      </c>
      <c r="P160" s="142" t="s">
        <v>405</v>
      </c>
      <c r="Q160" s="142" t="s">
        <v>405</v>
      </c>
      <c r="R160" s="142" t="s">
        <v>3083</v>
      </c>
      <c r="S160" s="143" t="s">
        <v>132</v>
      </c>
      <c r="T160" s="143" t="s">
        <v>131</v>
      </c>
      <c r="U160" s="649"/>
      <c r="V160" s="649"/>
      <c r="W160" s="656"/>
      <c r="X160" s="142" t="s">
        <v>405</v>
      </c>
      <c r="Y160" s="142" t="s">
        <v>405</v>
      </c>
      <c r="Z160" s="142" t="s">
        <v>405</v>
      </c>
      <c r="AA160" s="142" t="s">
        <v>3083</v>
      </c>
      <c r="AB160" s="143" t="s">
        <v>132</v>
      </c>
      <c r="AC160" s="143" t="s">
        <v>131</v>
      </c>
      <c r="AD160" s="649"/>
      <c r="AE160" s="649"/>
      <c r="AF160" s="649"/>
      <c r="AG160" s="649"/>
      <c r="AH160" s="649"/>
      <c r="AI160" s="649"/>
      <c r="AJ160" s="649"/>
      <c r="AK160" s="649"/>
      <c r="AL160" s="649"/>
      <c r="AM160" s="649"/>
      <c r="AN160" s="649"/>
      <c r="AO160" s="649"/>
      <c r="AP160" s="649"/>
      <c r="AQ160" s="649"/>
      <c r="AR160" s="649"/>
      <c r="AS160" s="649"/>
      <c r="AT160" s="652"/>
      <c r="AU160" s="142" t="s">
        <v>405</v>
      </c>
      <c r="AV160" s="142" t="s">
        <v>405</v>
      </c>
      <c r="AW160" s="142" t="s">
        <v>405</v>
      </c>
      <c r="AX160" s="142" t="s">
        <v>3083</v>
      </c>
      <c r="AY160" s="143" t="s">
        <v>132</v>
      </c>
      <c r="AZ160" s="142" t="s">
        <v>405</v>
      </c>
      <c r="BA160" s="142" t="s">
        <v>405</v>
      </c>
      <c r="BB160" s="142" t="s">
        <v>405</v>
      </c>
      <c r="BC160" s="509"/>
      <c r="BD160" s="509"/>
      <c r="BE160" s="509"/>
      <c r="BF160" s="509"/>
      <c r="BG160" s="509"/>
      <c r="BH160" s="509"/>
      <c r="BI160" s="509"/>
      <c r="BJ160" s="509"/>
      <c r="BK160" s="509"/>
      <c r="BL160" s="509"/>
      <c r="BM160" s="509"/>
      <c r="BN160" s="509"/>
      <c r="BO160" s="509"/>
      <c r="BP160" s="509"/>
      <c r="BQ160" s="509"/>
      <c r="BR160" s="509"/>
      <c r="BS160" s="509"/>
      <c r="BT160" s="509"/>
      <c r="BU160" s="509"/>
      <c r="BV160" s="509"/>
      <c r="BW160" s="509"/>
      <c r="BX160" s="509"/>
      <c r="BY160" s="653"/>
      <c r="BZ160" s="653"/>
      <c r="CA160" s="653"/>
      <c r="CB160" s="653"/>
      <c r="CC160" s="636"/>
      <c r="CD160" s="509"/>
      <c r="CE160" s="509"/>
      <c r="CF160" s="509"/>
      <c r="CG160" s="509"/>
      <c r="CH160" s="509"/>
      <c r="CI160" s="509"/>
      <c r="CJ160" s="509"/>
      <c r="CK160" s="636"/>
      <c r="CL160" s="509"/>
      <c r="CM160" s="509"/>
      <c r="CN160" s="509"/>
      <c r="CO160" s="509"/>
      <c r="CP160" s="651"/>
      <c r="CQ160" s="509"/>
      <c r="CR160" s="509"/>
      <c r="CS160" s="509"/>
      <c r="CT160" s="142" t="s">
        <v>539</v>
      </c>
      <c r="CU160" s="142" t="s">
        <v>539</v>
      </c>
      <c r="CV160" s="158" t="s">
        <v>2599</v>
      </c>
      <c r="CW160" s="142" t="s">
        <v>539</v>
      </c>
      <c r="CX160" s="142" t="s">
        <v>539</v>
      </c>
      <c r="CY160" s="142" t="s">
        <v>13</v>
      </c>
      <c r="CZ160" s="142" t="s">
        <v>978</v>
      </c>
      <c r="DA160" s="142" t="s">
        <v>978</v>
      </c>
      <c r="DB160" s="142" t="s">
        <v>978</v>
      </c>
      <c r="DC160" s="510"/>
      <c r="DD160" s="142" t="s">
        <v>543</v>
      </c>
      <c r="DE160" s="156" t="s">
        <v>2597</v>
      </c>
      <c r="DF160" s="156" t="s">
        <v>2596</v>
      </c>
      <c r="DG160" s="156" t="s">
        <v>2595</v>
      </c>
      <c r="DH160" s="156" t="s">
        <v>2594</v>
      </c>
      <c r="DI160" s="27" t="s">
        <v>3081</v>
      </c>
      <c r="DJ160" s="142" t="s">
        <v>2994</v>
      </c>
      <c r="DK160" s="154">
        <v>45959</v>
      </c>
      <c r="DL160" s="142"/>
    </row>
    <row r="161" spans="1:116" ht="122.65" customHeight="1" x14ac:dyDescent="0.2">
      <c r="A161" s="509"/>
      <c r="B161" s="657"/>
      <c r="C161" s="657"/>
      <c r="D161" s="658"/>
      <c r="E161" s="509"/>
      <c r="F161" s="649"/>
      <c r="G161" s="653"/>
      <c r="H161" s="649"/>
      <c r="I161" s="653"/>
      <c r="J161" s="652"/>
      <c r="K161" s="143" t="s">
        <v>2830</v>
      </c>
      <c r="L161" s="649"/>
      <c r="M161" s="649"/>
      <c r="N161" s="656"/>
      <c r="O161" s="142" t="s">
        <v>405</v>
      </c>
      <c r="P161" s="142" t="s">
        <v>405</v>
      </c>
      <c r="Q161" s="142" t="s">
        <v>405</v>
      </c>
      <c r="R161" s="142" t="s">
        <v>3083</v>
      </c>
      <c r="S161" s="143" t="s">
        <v>2830</v>
      </c>
      <c r="T161" s="143" t="s">
        <v>140</v>
      </c>
      <c r="U161" s="649"/>
      <c r="V161" s="649"/>
      <c r="W161" s="656"/>
      <c r="X161" s="142" t="s">
        <v>405</v>
      </c>
      <c r="Y161" s="142" t="s">
        <v>405</v>
      </c>
      <c r="Z161" s="142" t="s">
        <v>405</v>
      </c>
      <c r="AA161" s="142" t="s">
        <v>3083</v>
      </c>
      <c r="AB161" s="143" t="s">
        <v>2830</v>
      </c>
      <c r="AC161" s="143" t="s">
        <v>140</v>
      </c>
      <c r="AD161" s="649"/>
      <c r="AE161" s="649"/>
      <c r="AF161" s="649"/>
      <c r="AG161" s="649"/>
      <c r="AH161" s="649"/>
      <c r="AI161" s="649"/>
      <c r="AJ161" s="649"/>
      <c r="AK161" s="649"/>
      <c r="AL161" s="649"/>
      <c r="AM161" s="649"/>
      <c r="AN161" s="649"/>
      <c r="AO161" s="649"/>
      <c r="AP161" s="649"/>
      <c r="AQ161" s="649"/>
      <c r="AR161" s="649"/>
      <c r="AS161" s="649"/>
      <c r="AT161" s="652"/>
      <c r="AU161" s="142" t="s">
        <v>405</v>
      </c>
      <c r="AV161" s="142" t="s">
        <v>405</v>
      </c>
      <c r="AW161" s="142" t="s">
        <v>405</v>
      </c>
      <c r="AX161" s="142" t="s">
        <v>3083</v>
      </c>
      <c r="AY161" s="143" t="s">
        <v>2830</v>
      </c>
      <c r="AZ161" s="142" t="s">
        <v>405</v>
      </c>
      <c r="BA161" s="142" t="s">
        <v>405</v>
      </c>
      <c r="BB161" s="142" t="s">
        <v>405</v>
      </c>
      <c r="BC161" s="509"/>
      <c r="BD161" s="509"/>
      <c r="BE161" s="509"/>
      <c r="BF161" s="509"/>
      <c r="BG161" s="509"/>
      <c r="BH161" s="509"/>
      <c r="BI161" s="509"/>
      <c r="BJ161" s="509"/>
      <c r="BK161" s="509"/>
      <c r="BL161" s="509"/>
      <c r="BM161" s="509"/>
      <c r="BN161" s="509"/>
      <c r="BO161" s="509"/>
      <c r="BP161" s="509"/>
      <c r="BQ161" s="509"/>
      <c r="BR161" s="509"/>
      <c r="BS161" s="509"/>
      <c r="BT161" s="509"/>
      <c r="BU161" s="509"/>
      <c r="BV161" s="509"/>
      <c r="BW161" s="509"/>
      <c r="BX161" s="509"/>
      <c r="BY161" s="653"/>
      <c r="BZ161" s="653"/>
      <c r="CA161" s="653"/>
      <c r="CB161" s="653"/>
      <c r="CC161" s="636"/>
      <c r="CD161" s="509"/>
      <c r="CE161" s="509"/>
      <c r="CF161" s="509"/>
      <c r="CG161" s="509"/>
      <c r="CH161" s="509"/>
      <c r="CI161" s="509"/>
      <c r="CJ161" s="509"/>
      <c r="CK161" s="636"/>
      <c r="CL161" s="509"/>
      <c r="CM161" s="509"/>
      <c r="CN161" s="509"/>
      <c r="CO161" s="509"/>
      <c r="CP161" s="651"/>
      <c r="CQ161" s="509"/>
      <c r="CR161" s="509"/>
      <c r="CS161" s="509"/>
      <c r="CT161" s="142" t="s">
        <v>539</v>
      </c>
      <c r="CU161" s="142" t="s">
        <v>539</v>
      </c>
      <c r="CV161" s="158" t="s">
        <v>2599</v>
      </c>
      <c r="CW161" s="142" t="s">
        <v>539</v>
      </c>
      <c r="CX161" s="142" t="s">
        <v>539</v>
      </c>
      <c r="CY161" s="142" t="s">
        <v>13</v>
      </c>
      <c r="CZ161" s="142" t="s">
        <v>978</v>
      </c>
      <c r="DA161" s="142" t="s">
        <v>978</v>
      </c>
      <c r="DB161" s="142" t="s">
        <v>978</v>
      </c>
      <c r="DC161" s="510"/>
      <c r="DD161" s="142" t="s">
        <v>543</v>
      </c>
      <c r="DE161" s="156" t="s">
        <v>2597</v>
      </c>
      <c r="DF161" s="156" t="s">
        <v>2596</v>
      </c>
      <c r="DG161" s="156" t="s">
        <v>2595</v>
      </c>
      <c r="DH161" s="156" t="s">
        <v>2594</v>
      </c>
      <c r="DI161" s="27" t="s">
        <v>3081</v>
      </c>
      <c r="DJ161" s="142" t="s">
        <v>2994</v>
      </c>
      <c r="DK161" s="154">
        <v>45959</v>
      </c>
      <c r="DL161" s="142"/>
    </row>
    <row r="162" spans="1:116" ht="117.4" customHeight="1" x14ac:dyDescent="0.2">
      <c r="A162" s="509"/>
      <c r="B162" s="657"/>
      <c r="C162" s="657"/>
      <c r="D162" s="658"/>
      <c r="E162" s="509"/>
      <c r="F162" s="649"/>
      <c r="G162" s="653"/>
      <c r="H162" s="649"/>
      <c r="I162" s="653"/>
      <c r="J162" s="652"/>
      <c r="K162" s="143" t="s">
        <v>2829</v>
      </c>
      <c r="L162" s="649"/>
      <c r="M162" s="649"/>
      <c r="N162" s="656"/>
      <c r="O162" s="142" t="s">
        <v>405</v>
      </c>
      <c r="P162" s="142" t="s">
        <v>405</v>
      </c>
      <c r="Q162" s="142" t="s">
        <v>405</v>
      </c>
      <c r="R162" s="142" t="s">
        <v>3083</v>
      </c>
      <c r="S162" s="143" t="s">
        <v>2829</v>
      </c>
      <c r="T162" s="143" t="s">
        <v>137</v>
      </c>
      <c r="U162" s="649"/>
      <c r="V162" s="649"/>
      <c r="W162" s="656"/>
      <c r="X162" s="142" t="s">
        <v>405</v>
      </c>
      <c r="Y162" s="142" t="s">
        <v>405</v>
      </c>
      <c r="Z162" s="142" t="s">
        <v>405</v>
      </c>
      <c r="AA162" s="142" t="s">
        <v>3083</v>
      </c>
      <c r="AB162" s="143" t="s">
        <v>2829</v>
      </c>
      <c r="AC162" s="143" t="s">
        <v>137</v>
      </c>
      <c r="AD162" s="649"/>
      <c r="AE162" s="649"/>
      <c r="AF162" s="649"/>
      <c r="AG162" s="649"/>
      <c r="AH162" s="649"/>
      <c r="AI162" s="649"/>
      <c r="AJ162" s="649"/>
      <c r="AK162" s="649"/>
      <c r="AL162" s="649"/>
      <c r="AM162" s="649"/>
      <c r="AN162" s="649"/>
      <c r="AO162" s="649"/>
      <c r="AP162" s="649"/>
      <c r="AQ162" s="649"/>
      <c r="AR162" s="649"/>
      <c r="AS162" s="649"/>
      <c r="AT162" s="652"/>
      <c r="AU162" s="142" t="s">
        <v>405</v>
      </c>
      <c r="AV162" s="142" t="s">
        <v>405</v>
      </c>
      <c r="AW162" s="142" t="s">
        <v>405</v>
      </c>
      <c r="AX162" s="142" t="s">
        <v>3083</v>
      </c>
      <c r="AY162" s="143" t="s">
        <v>2829</v>
      </c>
      <c r="AZ162" s="142" t="s">
        <v>405</v>
      </c>
      <c r="BA162" s="142" t="s">
        <v>405</v>
      </c>
      <c r="BB162" s="142" t="s">
        <v>405</v>
      </c>
      <c r="BC162" s="509"/>
      <c r="BD162" s="509"/>
      <c r="BE162" s="509"/>
      <c r="BF162" s="509"/>
      <c r="BG162" s="509"/>
      <c r="BH162" s="509"/>
      <c r="BI162" s="509"/>
      <c r="BJ162" s="509"/>
      <c r="BK162" s="509"/>
      <c r="BL162" s="509"/>
      <c r="BM162" s="509"/>
      <c r="BN162" s="509"/>
      <c r="BO162" s="509"/>
      <c r="BP162" s="509"/>
      <c r="BQ162" s="509"/>
      <c r="BR162" s="509"/>
      <c r="BS162" s="509"/>
      <c r="BT162" s="509"/>
      <c r="BU162" s="509"/>
      <c r="BV162" s="509"/>
      <c r="BW162" s="509"/>
      <c r="BX162" s="509"/>
      <c r="BY162" s="653"/>
      <c r="BZ162" s="653"/>
      <c r="CA162" s="653"/>
      <c r="CB162" s="653"/>
      <c r="CC162" s="636"/>
      <c r="CD162" s="509"/>
      <c r="CE162" s="509"/>
      <c r="CF162" s="509"/>
      <c r="CG162" s="509"/>
      <c r="CH162" s="509"/>
      <c r="CI162" s="509"/>
      <c r="CJ162" s="509"/>
      <c r="CK162" s="636"/>
      <c r="CL162" s="509"/>
      <c r="CM162" s="509"/>
      <c r="CN162" s="509"/>
      <c r="CO162" s="509"/>
      <c r="CP162" s="651"/>
      <c r="CQ162" s="509"/>
      <c r="CR162" s="509"/>
      <c r="CS162" s="509"/>
      <c r="CT162" s="142" t="s">
        <v>539</v>
      </c>
      <c r="CU162" s="142" t="s">
        <v>539</v>
      </c>
      <c r="CV162" s="158" t="s">
        <v>2599</v>
      </c>
      <c r="CW162" s="142" t="s">
        <v>539</v>
      </c>
      <c r="CX162" s="142" t="s">
        <v>539</v>
      </c>
      <c r="CY162" s="142" t="s">
        <v>13</v>
      </c>
      <c r="CZ162" s="142" t="s">
        <v>978</v>
      </c>
      <c r="DA162" s="142" t="s">
        <v>978</v>
      </c>
      <c r="DB162" s="142" t="s">
        <v>978</v>
      </c>
      <c r="DC162" s="510"/>
      <c r="DD162" s="142" t="s">
        <v>543</v>
      </c>
      <c r="DE162" s="156" t="s">
        <v>2597</v>
      </c>
      <c r="DF162" s="156" t="s">
        <v>2596</v>
      </c>
      <c r="DG162" s="156" t="s">
        <v>2595</v>
      </c>
      <c r="DH162" s="156" t="s">
        <v>2594</v>
      </c>
      <c r="DI162" s="27" t="s">
        <v>3081</v>
      </c>
      <c r="DJ162" s="142" t="s">
        <v>2994</v>
      </c>
      <c r="DK162" s="154">
        <v>45959</v>
      </c>
      <c r="DL162" s="142"/>
    </row>
    <row r="163" spans="1:116" ht="118.9" customHeight="1" x14ac:dyDescent="0.2">
      <c r="A163" s="509"/>
      <c r="B163" s="657"/>
      <c r="C163" s="657"/>
      <c r="D163" s="658"/>
      <c r="E163" s="509"/>
      <c r="F163" s="649"/>
      <c r="G163" s="653"/>
      <c r="H163" s="649"/>
      <c r="I163" s="653"/>
      <c r="J163" s="652"/>
      <c r="K163" s="143" t="s">
        <v>2836</v>
      </c>
      <c r="L163" s="649"/>
      <c r="M163" s="649"/>
      <c r="N163" s="656"/>
      <c r="O163" s="142" t="s">
        <v>405</v>
      </c>
      <c r="P163" s="142" t="s">
        <v>405</v>
      </c>
      <c r="Q163" s="142" t="s">
        <v>405</v>
      </c>
      <c r="R163" s="142" t="s">
        <v>3083</v>
      </c>
      <c r="S163" s="143" t="s">
        <v>2836</v>
      </c>
      <c r="T163" s="143" t="s">
        <v>2837</v>
      </c>
      <c r="U163" s="649"/>
      <c r="V163" s="649"/>
      <c r="W163" s="656"/>
      <c r="X163" s="142" t="s">
        <v>405</v>
      </c>
      <c r="Y163" s="142" t="s">
        <v>405</v>
      </c>
      <c r="Z163" s="142" t="s">
        <v>405</v>
      </c>
      <c r="AA163" s="142" t="s">
        <v>3083</v>
      </c>
      <c r="AB163" s="143" t="s">
        <v>2836</v>
      </c>
      <c r="AC163" s="143" t="s">
        <v>2837</v>
      </c>
      <c r="AD163" s="649"/>
      <c r="AE163" s="649"/>
      <c r="AF163" s="649"/>
      <c r="AG163" s="649"/>
      <c r="AH163" s="649"/>
      <c r="AI163" s="649"/>
      <c r="AJ163" s="649"/>
      <c r="AK163" s="649"/>
      <c r="AL163" s="649"/>
      <c r="AM163" s="649"/>
      <c r="AN163" s="649"/>
      <c r="AO163" s="649"/>
      <c r="AP163" s="649"/>
      <c r="AQ163" s="649"/>
      <c r="AR163" s="649"/>
      <c r="AS163" s="649"/>
      <c r="AT163" s="652"/>
      <c r="AU163" s="142" t="s">
        <v>405</v>
      </c>
      <c r="AV163" s="142" t="s">
        <v>405</v>
      </c>
      <c r="AW163" s="142" t="s">
        <v>405</v>
      </c>
      <c r="AX163" s="142" t="s">
        <v>3083</v>
      </c>
      <c r="AY163" s="143" t="s">
        <v>2836</v>
      </c>
      <c r="AZ163" s="142" t="s">
        <v>405</v>
      </c>
      <c r="BA163" s="142" t="s">
        <v>405</v>
      </c>
      <c r="BB163" s="142" t="s">
        <v>405</v>
      </c>
      <c r="BC163" s="509"/>
      <c r="BD163" s="509"/>
      <c r="BE163" s="509"/>
      <c r="BF163" s="509"/>
      <c r="BG163" s="509"/>
      <c r="BH163" s="509"/>
      <c r="BI163" s="509"/>
      <c r="BJ163" s="509"/>
      <c r="BK163" s="509"/>
      <c r="BL163" s="509"/>
      <c r="BM163" s="509"/>
      <c r="BN163" s="509"/>
      <c r="BO163" s="509"/>
      <c r="BP163" s="509"/>
      <c r="BQ163" s="509"/>
      <c r="BR163" s="509"/>
      <c r="BS163" s="509"/>
      <c r="BT163" s="509"/>
      <c r="BU163" s="509"/>
      <c r="BV163" s="509"/>
      <c r="BW163" s="509"/>
      <c r="BX163" s="509"/>
      <c r="BY163" s="653"/>
      <c r="BZ163" s="653"/>
      <c r="CA163" s="653"/>
      <c r="CB163" s="653"/>
      <c r="CC163" s="636"/>
      <c r="CD163" s="509"/>
      <c r="CE163" s="509"/>
      <c r="CF163" s="509"/>
      <c r="CG163" s="509"/>
      <c r="CH163" s="509"/>
      <c r="CI163" s="509"/>
      <c r="CJ163" s="509"/>
      <c r="CK163" s="636"/>
      <c r="CL163" s="509"/>
      <c r="CM163" s="509"/>
      <c r="CN163" s="509"/>
      <c r="CO163" s="509"/>
      <c r="CP163" s="651"/>
      <c r="CQ163" s="509"/>
      <c r="CR163" s="509"/>
      <c r="CS163" s="509"/>
      <c r="CT163" s="142" t="s">
        <v>539</v>
      </c>
      <c r="CU163" s="142" t="s">
        <v>539</v>
      </c>
      <c r="CV163" s="158" t="s">
        <v>2599</v>
      </c>
      <c r="CW163" s="142" t="s">
        <v>539</v>
      </c>
      <c r="CX163" s="142" t="s">
        <v>539</v>
      </c>
      <c r="CY163" s="142" t="s">
        <v>13</v>
      </c>
      <c r="CZ163" s="142" t="s">
        <v>978</v>
      </c>
      <c r="DA163" s="142" t="s">
        <v>978</v>
      </c>
      <c r="DB163" s="142" t="s">
        <v>978</v>
      </c>
      <c r="DC163" s="510"/>
      <c r="DD163" s="142" t="s">
        <v>543</v>
      </c>
      <c r="DE163" s="156" t="s">
        <v>2597</v>
      </c>
      <c r="DF163" s="156" t="s">
        <v>2596</v>
      </c>
      <c r="DG163" s="156" t="s">
        <v>2595</v>
      </c>
      <c r="DH163" s="156" t="s">
        <v>2594</v>
      </c>
      <c r="DI163" s="27" t="s">
        <v>3081</v>
      </c>
      <c r="DJ163" s="142" t="s">
        <v>2994</v>
      </c>
      <c r="DK163" s="154">
        <v>45959</v>
      </c>
      <c r="DL163" s="142"/>
    </row>
    <row r="164" spans="1:116" ht="120.4" customHeight="1" x14ac:dyDescent="0.2">
      <c r="A164" s="509"/>
      <c r="B164" s="657"/>
      <c r="C164" s="657"/>
      <c r="D164" s="658"/>
      <c r="E164" s="509"/>
      <c r="F164" s="649"/>
      <c r="G164" s="653"/>
      <c r="H164" s="649"/>
      <c r="I164" s="653"/>
      <c r="J164" s="652"/>
      <c r="K164" s="143" t="s">
        <v>130</v>
      </c>
      <c r="L164" s="649"/>
      <c r="M164" s="649"/>
      <c r="N164" s="656"/>
      <c r="O164" s="142" t="s">
        <v>405</v>
      </c>
      <c r="P164" s="142" t="s">
        <v>405</v>
      </c>
      <c r="Q164" s="142" t="s">
        <v>405</v>
      </c>
      <c r="R164" s="142" t="s">
        <v>3083</v>
      </c>
      <c r="S164" s="143" t="s">
        <v>130</v>
      </c>
      <c r="T164" s="143" t="s">
        <v>129</v>
      </c>
      <c r="U164" s="649"/>
      <c r="V164" s="649"/>
      <c r="W164" s="656"/>
      <c r="X164" s="142" t="s">
        <v>405</v>
      </c>
      <c r="Y164" s="142" t="s">
        <v>405</v>
      </c>
      <c r="Z164" s="142" t="s">
        <v>405</v>
      </c>
      <c r="AA164" s="142" t="s">
        <v>3083</v>
      </c>
      <c r="AB164" s="143" t="s">
        <v>130</v>
      </c>
      <c r="AC164" s="143" t="s">
        <v>129</v>
      </c>
      <c r="AD164" s="649"/>
      <c r="AE164" s="649"/>
      <c r="AF164" s="649"/>
      <c r="AG164" s="649"/>
      <c r="AH164" s="649"/>
      <c r="AI164" s="649"/>
      <c r="AJ164" s="649"/>
      <c r="AK164" s="649"/>
      <c r="AL164" s="649"/>
      <c r="AM164" s="649"/>
      <c r="AN164" s="649"/>
      <c r="AO164" s="649"/>
      <c r="AP164" s="649"/>
      <c r="AQ164" s="649"/>
      <c r="AR164" s="649"/>
      <c r="AS164" s="649"/>
      <c r="AT164" s="652"/>
      <c r="AU164" s="142" t="s">
        <v>405</v>
      </c>
      <c r="AV164" s="142" t="s">
        <v>405</v>
      </c>
      <c r="AW164" s="142" t="s">
        <v>405</v>
      </c>
      <c r="AX164" s="142" t="s">
        <v>3083</v>
      </c>
      <c r="AY164" s="143" t="s">
        <v>130</v>
      </c>
      <c r="AZ164" s="142" t="s">
        <v>405</v>
      </c>
      <c r="BA164" s="142" t="s">
        <v>405</v>
      </c>
      <c r="BB164" s="142" t="s">
        <v>405</v>
      </c>
      <c r="BC164" s="509"/>
      <c r="BD164" s="509"/>
      <c r="BE164" s="509"/>
      <c r="BF164" s="509"/>
      <c r="BG164" s="509"/>
      <c r="BH164" s="509"/>
      <c r="BI164" s="509"/>
      <c r="BJ164" s="509"/>
      <c r="BK164" s="509"/>
      <c r="BL164" s="509"/>
      <c r="BM164" s="509"/>
      <c r="BN164" s="509"/>
      <c r="BO164" s="509"/>
      <c r="BP164" s="509"/>
      <c r="BQ164" s="509"/>
      <c r="BR164" s="509"/>
      <c r="BS164" s="509"/>
      <c r="BT164" s="509"/>
      <c r="BU164" s="509"/>
      <c r="BV164" s="509"/>
      <c r="BW164" s="509"/>
      <c r="BX164" s="509"/>
      <c r="BY164" s="653"/>
      <c r="BZ164" s="653"/>
      <c r="CA164" s="653"/>
      <c r="CB164" s="653"/>
      <c r="CC164" s="636"/>
      <c r="CD164" s="509"/>
      <c r="CE164" s="509"/>
      <c r="CF164" s="509"/>
      <c r="CG164" s="509"/>
      <c r="CH164" s="509"/>
      <c r="CI164" s="509"/>
      <c r="CJ164" s="509"/>
      <c r="CK164" s="636"/>
      <c r="CL164" s="509"/>
      <c r="CM164" s="509"/>
      <c r="CN164" s="509"/>
      <c r="CO164" s="509"/>
      <c r="CP164" s="651"/>
      <c r="CQ164" s="509"/>
      <c r="CR164" s="509"/>
      <c r="CS164" s="509"/>
      <c r="CT164" s="142" t="s">
        <v>539</v>
      </c>
      <c r="CU164" s="142" t="s">
        <v>539</v>
      </c>
      <c r="CV164" s="158" t="s">
        <v>2599</v>
      </c>
      <c r="CW164" s="142" t="s">
        <v>539</v>
      </c>
      <c r="CX164" s="142" t="s">
        <v>539</v>
      </c>
      <c r="CY164" s="142" t="s">
        <v>13</v>
      </c>
      <c r="CZ164" s="142" t="s">
        <v>978</v>
      </c>
      <c r="DA164" s="142" t="s">
        <v>978</v>
      </c>
      <c r="DB164" s="142" t="s">
        <v>978</v>
      </c>
      <c r="DC164" s="510"/>
      <c r="DD164" s="142" t="s">
        <v>543</v>
      </c>
      <c r="DE164" s="156" t="s">
        <v>2597</v>
      </c>
      <c r="DF164" s="156" t="s">
        <v>2596</v>
      </c>
      <c r="DG164" s="156" t="s">
        <v>2595</v>
      </c>
      <c r="DH164" s="156" t="s">
        <v>2594</v>
      </c>
      <c r="DI164" s="27" t="s">
        <v>3081</v>
      </c>
      <c r="DJ164" s="142" t="s">
        <v>2994</v>
      </c>
      <c r="DK164" s="154">
        <v>45959</v>
      </c>
      <c r="DL164" s="142"/>
    </row>
    <row r="165" spans="1:116" ht="110.65" customHeight="1" x14ac:dyDescent="0.2">
      <c r="A165" s="509"/>
      <c r="B165" s="657"/>
      <c r="C165" s="657"/>
      <c r="D165" s="658"/>
      <c r="E165" s="509"/>
      <c r="F165" s="649"/>
      <c r="G165" s="653"/>
      <c r="H165" s="649"/>
      <c r="I165" s="653"/>
      <c r="J165" s="652"/>
      <c r="K165" s="143" t="s">
        <v>1161</v>
      </c>
      <c r="L165" s="649"/>
      <c r="M165" s="649"/>
      <c r="N165" s="656"/>
      <c r="O165" s="142" t="s">
        <v>3093</v>
      </c>
      <c r="P165" s="142" t="s">
        <v>3094</v>
      </c>
      <c r="Q165" s="142" t="s">
        <v>3095</v>
      </c>
      <c r="R165" s="142" t="s">
        <v>181</v>
      </c>
      <c r="S165" s="143" t="s">
        <v>3239</v>
      </c>
      <c r="T165" s="143" t="s">
        <v>1151</v>
      </c>
      <c r="U165" s="649"/>
      <c r="V165" s="649"/>
      <c r="W165" s="656"/>
      <c r="X165" s="142" t="s">
        <v>3093</v>
      </c>
      <c r="Y165" s="142" t="s">
        <v>3094</v>
      </c>
      <c r="Z165" s="142" t="s">
        <v>3095</v>
      </c>
      <c r="AA165" s="142" t="s">
        <v>181</v>
      </c>
      <c r="AB165" s="143" t="s">
        <v>3239</v>
      </c>
      <c r="AC165" s="143" t="s">
        <v>1151</v>
      </c>
      <c r="AD165" s="649"/>
      <c r="AE165" s="649"/>
      <c r="AF165" s="649"/>
      <c r="AG165" s="649"/>
      <c r="AH165" s="649"/>
      <c r="AI165" s="649"/>
      <c r="AJ165" s="649"/>
      <c r="AK165" s="649"/>
      <c r="AL165" s="649"/>
      <c r="AM165" s="649"/>
      <c r="AN165" s="649"/>
      <c r="AO165" s="649"/>
      <c r="AP165" s="649"/>
      <c r="AQ165" s="649"/>
      <c r="AR165" s="649"/>
      <c r="AS165" s="649"/>
      <c r="AT165" s="652"/>
      <c r="AU165" s="142" t="s">
        <v>3093</v>
      </c>
      <c r="AV165" s="142" t="s">
        <v>3094</v>
      </c>
      <c r="AW165" s="142" t="s">
        <v>3095</v>
      </c>
      <c r="AX165" s="142" t="s">
        <v>181</v>
      </c>
      <c r="AY165" s="143" t="s">
        <v>3239</v>
      </c>
      <c r="AZ165" s="142" t="s">
        <v>3093</v>
      </c>
      <c r="BA165" s="142" t="s">
        <v>3094</v>
      </c>
      <c r="BB165" s="142" t="s">
        <v>3095</v>
      </c>
      <c r="BC165" s="509"/>
      <c r="BD165" s="509"/>
      <c r="BE165" s="509"/>
      <c r="BF165" s="509"/>
      <c r="BG165" s="509"/>
      <c r="BH165" s="509"/>
      <c r="BI165" s="509"/>
      <c r="BJ165" s="509"/>
      <c r="BK165" s="509"/>
      <c r="BL165" s="509"/>
      <c r="BM165" s="509"/>
      <c r="BN165" s="509"/>
      <c r="BO165" s="509"/>
      <c r="BP165" s="509"/>
      <c r="BQ165" s="509"/>
      <c r="BR165" s="509"/>
      <c r="BS165" s="509"/>
      <c r="BT165" s="509"/>
      <c r="BU165" s="509"/>
      <c r="BV165" s="509"/>
      <c r="BW165" s="509"/>
      <c r="BX165" s="509"/>
      <c r="BY165" s="653"/>
      <c r="BZ165" s="653"/>
      <c r="CA165" s="653"/>
      <c r="CB165" s="653"/>
      <c r="CC165" s="636"/>
      <c r="CD165" s="509"/>
      <c r="CE165" s="509"/>
      <c r="CF165" s="509"/>
      <c r="CG165" s="509"/>
      <c r="CH165" s="509"/>
      <c r="CI165" s="509"/>
      <c r="CJ165" s="509"/>
      <c r="CK165" s="636"/>
      <c r="CL165" s="509"/>
      <c r="CM165" s="509"/>
      <c r="CN165" s="509"/>
      <c r="CO165" s="509"/>
      <c r="CP165" s="651"/>
      <c r="CQ165" s="509"/>
      <c r="CR165" s="509"/>
      <c r="CS165" s="509"/>
      <c r="CT165" s="142" t="s">
        <v>539</v>
      </c>
      <c r="CU165" s="142" t="s">
        <v>539</v>
      </c>
      <c r="CV165" s="158" t="s">
        <v>2599</v>
      </c>
      <c r="CW165" s="142" t="s">
        <v>539</v>
      </c>
      <c r="CX165" s="142" t="s">
        <v>539</v>
      </c>
      <c r="CY165" s="142" t="s">
        <v>13</v>
      </c>
      <c r="CZ165" s="142" t="s">
        <v>978</v>
      </c>
      <c r="DA165" s="142" t="s">
        <v>978</v>
      </c>
      <c r="DB165" s="142" t="s">
        <v>978</v>
      </c>
      <c r="DC165" s="510"/>
      <c r="DD165" s="142" t="s">
        <v>543</v>
      </c>
      <c r="DE165" s="156" t="s">
        <v>2597</v>
      </c>
      <c r="DF165" s="156" t="s">
        <v>2596</v>
      </c>
      <c r="DG165" s="156" t="s">
        <v>2595</v>
      </c>
      <c r="DH165" s="156" t="s">
        <v>2594</v>
      </c>
      <c r="DI165" s="27" t="s">
        <v>3081</v>
      </c>
      <c r="DJ165" s="142" t="s">
        <v>2994</v>
      </c>
      <c r="DK165" s="154">
        <v>45959</v>
      </c>
      <c r="DL165" s="142"/>
    </row>
    <row r="166" spans="1:116" ht="132" customHeight="1" x14ac:dyDescent="0.2">
      <c r="A166" s="509"/>
      <c r="B166" s="657"/>
      <c r="C166" s="657"/>
      <c r="D166" s="658"/>
      <c r="E166" s="509"/>
      <c r="F166" s="649"/>
      <c r="G166" s="653"/>
      <c r="H166" s="649"/>
      <c r="I166" s="653"/>
      <c r="J166" s="652"/>
      <c r="K166" s="143" t="s">
        <v>2838</v>
      </c>
      <c r="L166" s="649"/>
      <c r="M166" s="649"/>
      <c r="N166" s="656"/>
      <c r="O166" s="142" t="s">
        <v>405</v>
      </c>
      <c r="P166" s="142" t="s">
        <v>405</v>
      </c>
      <c r="Q166" s="142" t="s">
        <v>405</v>
      </c>
      <c r="R166" s="142" t="s">
        <v>3083</v>
      </c>
      <c r="S166" s="143" t="s">
        <v>2838</v>
      </c>
      <c r="T166" s="143" t="s">
        <v>1144</v>
      </c>
      <c r="U166" s="649"/>
      <c r="V166" s="649"/>
      <c r="W166" s="656"/>
      <c r="X166" s="142" t="s">
        <v>405</v>
      </c>
      <c r="Y166" s="142" t="s">
        <v>405</v>
      </c>
      <c r="Z166" s="142" t="s">
        <v>405</v>
      </c>
      <c r="AA166" s="142" t="s">
        <v>3083</v>
      </c>
      <c r="AB166" s="143" t="s">
        <v>2838</v>
      </c>
      <c r="AC166" s="143" t="s">
        <v>1144</v>
      </c>
      <c r="AD166" s="649"/>
      <c r="AE166" s="649"/>
      <c r="AF166" s="649"/>
      <c r="AG166" s="649"/>
      <c r="AH166" s="649"/>
      <c r="AI166" s="649"/>
      <c r="AJ166" s="649"/>
      <c r="AK166" s="649"/>
      <c r="AL166" s="649"/>
      <c r="AM166" s="649"/>
      <c r="AN166" s="649"/>
      <c r="AO166" s="649"/>
      <c r="AP166" s="649"/>
      <c r="AQ166" s="649"/>
      <c r="AR166" s="649"/>
      <c r="AS166" s="649"/>
      <c r="AT166" s="652"/>
      <c r="AU166" s="142" t="s">
        <v>405</v>
      </c>
      <c r="AV166" s="142" t="s">
        <v>405</v>
      </c>
      <c r="AW166" s="142" t="s">
        <v>405</v>
      </c>
      <c r="AX166" s="142" t="s">
        <v>3083</v>
      </c>
      <c r="AY166" s="143" t="s">
        <v>2838</v>
      </c>
      <c r="AZ166" s="142" t="s">
        <v>405</v>
      </c>
      <c r="BA166" s="142" t="s">
        <v>405</v>
      </c>
      <c r="BB166" s="142" t="s">
        <v>405</v>
      </c>
      <c r="BC166" s="509"/>
      <c r="BD166" s="509"/>
      <c r="BE166" s="509"/>
      <c r="BF166" s="509"/>
      <c r="BG166" s="509"/>
      <c r="BH166" s="509"/>
      <c r="BI166" s="509"/>
      <c r="BJ166" s="509"/>
      <c r="BK166" s="509"/>
      <c r="BL166" s="509"/>
      <c r="BM166" s="509"/>
      <c r="BN166" s="509"/>
      <c r="BO166" s="509"/>
      <c r="BP166" s="509"/>
      <c r="BQ166" s="509"/>
      <c r="BR166" s="509"/>
      <c r="BS166" s="509"/>
      <c r="BT166" s="509"/>
      <c r="BU166" s="509"/>
      <c r="BV166" s="509"/>
      <c r="BW166" s="509"/>
      <c r="BX166" s="509"/>
      <c r="BY166" s="653"/>
      <c r="BZ166" s="653"/>
      <c r="CA166" s="653"/>
      <c r="CB166" s="653"/>
      <c r="CC166" s="636"/>
      <c r="CD166" s="509"/>
      <c r="CE166" s="509"/>
      <c r="CF166" s="509"/>
      <c r="CG166" s="509"/>
      <c r="CH166" s="509"/>
      <c r="CI166" s="509"/>
      <c r="CJ166" s="509"/>
      <c r="CK166" s="636"/>
      <c r="CL166" s="509"/>
      <c r="CM166" s="509"/>
      <c r="CN166" s="509"/>
      <c r="CO166" s="509"/>
      <c r="CP166" s="651"/>
      <c r="CQ166" s="509"/>
      <c r="CR166" s="509"/>
      <c r="CS166" s="509"/>
      <c r="CT166" s="142" t="s">
        <v>539</v>
      </c>
      <c r="CU166" s="142" t="s">
        <v>539</v>
      </c>
      <c r="CV166" s="158" t="s">
        <v>2599</v>
      </c>
      <c r="CW166" s="142" t="s">
        <v>539</v>
      </c>
      <c r="CX166" s="142" t="s">
        <v>539</v>
      </c>
      <c r="CY166" s="142" t="s">
        <v>13</v>
      </c>
      <c r="CZ166" s="142" t="s">
        <v>978</v>
      </c>
      <c r="DA166" s="142" t="s">
        <v>978</v>
      </c>
      <c r="DB166" s="142" t="s">
        <v>978</v>
      </c>
      <c r="DC166" s="510"/>
      <c r="DD166" s="142" t="s">
        <v>543</v>
      </c>
      <c r="DE166" s="156" t="s">
        <v>2597</v>
      </c>
      <c r="DF166" s="156" t="s">
        <v>2596</v>
      </c>
      <c r="DG166" s="156" t="s">
        <v>2595</v>
      </c>
      <c r="DH166" s="156" t="s">
        <v>2594</v>
      </c>
      <c r="DI166" s="27" t="s">
        <v>3081</v>
      </c>
      <c r="DJ166" s="142" t="s">
        <v>2994</v>
      </c>
      <c r="DK166" s="154">
        <v>45959</v>
      </c>
      <c r="DL166" s="142"/>
    </row>
    <row r="167" spans="1:116" ht="122.65" customHeight="1" x14ac:dyDescent="0.2">
      <c r="A167" s="509"/>
      <c r="B167" s="657"/>
      <c r="C167" s="657"/>
      <c r="D167" s="658"/>
      <c r="E167" s="509"/>
      <c r="F167" s="649"/>
      <c r="G167" s="653"/>
      <c r="H167" s="649"/>
      <c r="I167" s="653"/>
      <c r="J167" s="652"/>
      <c r="K167" s="143" t="s">
        <v>2840</v>
      </c>
      <c r="L167" s="649"/>
      <c r="M167" s="649"/>
      <c r="N167" s="656"/>
      <c r="O167" s="142" t="s">
        <v>3096</v>
      </c>
      <c r="P167" s="142" t="s">
        <v>3097</v>
      </c>
      <c r="Q167" s="142" t="s">
        <v>3092</v>
      </c>
      <c r="R167" s="142" t="s">
        <v>181</v>
      </c>
      <c r="S167" s="143" t="s">
        <v>3239</v>
      </c>
      <c r="T167" s="143" t="s">
        <v>1146</v>
      </c>
      <c r="U167" s="649"/>
      <c r="V167" s="649"/>
      <c r="W167" s="656"/>
      <c r="X167" s="142" t="s">
        <v>3096</v>
      </c>
      <c r="Y167" s="142" t="s">
        <v>3097</v>
      </c>
      <c r="Z167" s="142" t="s">
        <v>3092</v>
      </c>
      <c r="AA167" s="142" t="s">
        <v>181</v>
      </c>
      <c r="AB167" s="143" t="s">
        <v>3361</v>
      </c>
      <c r="AC167" s="143" t="s">
        <v>1146</v>
      </c>
      <c r="AD167" s="649"/>
      <c r="AE167" s="649"/>
      <c r="AF167" s="649"/>
      <c r="AG167" s="649"/>
      <c r="AH167" s="649"/>
      <c r="AI167" s="649"/>
      <c r="AJ167" s="649"/>
      <c r="AK167" s="649"/>
      <c r="AL167" s="649"/>
      <c r="AM167" s="649"/>
      <c r="AN167" s="649"/>
      <c r="AO167" s="649"/>
      <c r="AP167" s="649"/>
      <c r="AQ167" s="649"/>
      <c r="AR167" s="649"/>
      <c r="AS167" s="649"/>
      <c r="AT167" s="652"/>
      <c r="AU167" s="142" t="s">
        <v>3096</v>
      </c>
      <c r="AV167" s="142" t="s">
        <v>3097</v>
      </c>
      <c r="AW167" s="142" t="s">
        <v>3092</v>
      </c>
      <c r="AX167" s="142" t="s">
        <v>181</v>
      </c>
      <c r="AY167" s="143" t="s">
        <v>3239</v>
      </c>
      <c r="AZ167" s="142" t="s">
        <v>3096</v>
      </c>
      <c r="BA167" s="142" t="s">
        <v>3097</v>
      </c>
      <c r="BB167" s="142" t="s">
        <v>3092</v>
      </c>
      <c r="BC167" s="509"/>
      <c r="BD167" s="509"/>
      <c r="BE167" s="509"/>
      <c r="BF167" s="509"/>
      <c r="BG167" s="509"/>
      <c r="BH167" s="509"/>
      <c r="BI167" s="509"/>
      <c r="BJ167" s="509"/>
      <c r="BK167" s="509"/>
      <c r="BL167" s="509"/>
      <c r="BM167" s="509"/>
      <c r="BN167" s="509"/>
      <c r="BO167" s="509"/>
      <c r="BP167" s="509"/>
      <c r="BQ167" s="509"/>
      <c r="BR167" s="509"/>
      <c r="BS167" s="509"/>
      <c r="BT167" s="509"/>
      <c r="BU167" s="509"/>
      <c r="BV167" s="509"/>
      <c r="BW167" s="509"/>
      <c r="BX167" s="509"/>
      <c r="BY167" s="653"/>
      <c r="BZ167" s="653"/>
      <c r="CA167" s="653"/>
      <c r="CB167" s="653"/>
      <c r="CC167" s="636"/>
      <c r="CD167" s="509"/>
      <c r="CE167" s="509"/>
      <c r="CF167" s="509"/>
      <c r="CG167" s="509"/>
      <c r="CH167" s="509"/>
      <c r="CI167" s="509"/>
      <c r="CJ167" s="509"/>
      <c r="CK167" s="636"/>
      <c r="CL167" s="509"/>
      <c r="CM167" s="509"/>
      <c r="CN167" s="509"/>
      <c r="CO167" s="509"/>
      <c r="CP167" s="651"/>
      <c r="CQ167" s="509"/>
      <c r="CR167" s="509"/>
      <c r="CS167" s="509"/>
      <c r="CT167" s="142" t="s">
        <v>539</v>
      </c>
      <c r="CU167" s="142" t="s">
        <v>539</v>
      </c>
      <c r="CV167" s="158" t="s">
        <v>2599</v>
      </c>
      <c r="CW167" s="142" t="s">
        <v>539</v>
      </c>
      <c r="CX167" s="142" t="s">
        <v>539</v>
      </c>
      <c r="CY167" s="142" t="s">
        <v>13</v>
      </c>
      <c r="CZ167" s="142" t="s">
        <v>978</v>
      </c>
      <c r="DA167" s="142" t="s">
        <v>978</v>
      </c>
      <c r="DB167" s="142" t="s">
        <v>978</v>
      </c>
      <c r="DC167" s="510"/>
      <c r="DD167" s="142" t="s">
        <v>543</v>
      </c>
      <c r="DE167" s="156" t="s">
        <v>2597</v>
      </c>
      <c r="DF167" s="156" t="s">
        <v>2596</v>
      </c>
      <c r="DG167" s="156" t="s">
        <v>2595</v>
      </c>
      <c r="DH167" s="156" t="s">
        <v>2594</v>
      </c>
      <c r="DI167" s="27" t="s">
        <v>3081</v>
      </c>
      <c r="DJ167" s="142" t="s">
        <v>2994</v>
      </c>
      <c r="DK167" s="154">
        <v>45959</v>
      </c>
      <c r="DL167" s="142"/>
    </row>
    <row r="168" spans="1:116" ht="127.5" customHeight="1" x14ac:dyDescent="0.2">
      <c r="A168" s="509">
        <v>2025</v>
      </c>
      <c r="B168" s="657">
        <v>45658</v>
      </c>
      <c r="C168" s="657">
        <v>45747</v>
      </c>
      <c r="D168" s="658" t="s">
        <v>244</v>
      </c>
      <c r="E168" s="509" t="s">
        <v>245</v>
      </c>
      <c r="F168" s="649" t="s">
        <v>54</v>
      </c>
      <c r="G168" s="653" t="s">
        <v>2850</v>
      </c>
      <c r="H168" s="649" t="s">
        <v>14</v>
      </c>
      <c r="I168" s="653" t="s">
        <v>3238</v>
      </c>
      <c r="J168" s="635" t="s">
        <v>3323</v>
      </c>
      <c r="K168" s="143" t="s">
        <v>2836</v>
      </c>
      <c r="L168" s="649" t="s">
        <v>3085</v>
      </c>
      <c r="M168" s="649" t="s">
        <v>3085</v>
      </c>
      <c r="N168" s="656" t="s">
        <v>393</v>
      </c>
      <c r="O168" s="142" t="s">
        <v>405</v>
      </c>
      <c r="P168" s="142" t="s">
        <v>405</v>
      </c>
      <c r="Q168" s="142" t="s">
        <v>405</v>
      </c>
      <c r="R168" s="142" t="s">
        <v>3083</v>
      </c>
      <c r="S168" s="143" t="s">
        <v>2836</v>
      </c>
      <c r="T168" s="143" t="s">
        <v>2837</v>
      </c>
      <c r="U168" s="649" t="s">
        <v>3085</v>
      </c>
      <c r="V168" s="649" t="s">
        <v>3085</v>
      </c>
      <c r="W168" s="656" t="s">
        <v>393</v>
      </c>
      <c r="X168" s="142" t="s">
        <v>405</v>
      </c>
      <c r="Y168" s="142" t="s">
        <v>405</v>
      </c>
      <c r="Z168" s="142" t="s">
        <v>405</v>
      </c>
      <c r="AA168" s="142" t="s">
        <v>3083</v>
      </c>
      <c r="AB168" s="143" t="s">
        <v>2836</v>
      </c>
      <c r="AC168" s="143" t="s">
        <v>2837</v>
      </c>
      <c r="AD168" s="649" t="s">
        <v>3085</v>
      </c>
      <c r="AE168" s="649" t="s">
        <v>3085</v>
      </c>
      <c r="AF168" s="649" t="s">
        <v>3085</v>
      </c>
      <c r="AG168" s="649" t="s">
        <v>3085</v>
      </c>
      <c r="AH168" s="649" t="s">
        <v>3085</v>
      </c>
      <c r="AI168" s="649" t="s">
        <v>3085</v>
      </c>
      <c r="AJ168" s="649" t="s">
        <v>3085</v>
      </c>
      <c r="AK168" s="649" t="s">
        <v>3085</v>
      </c>
      <c r="AL168" s="649" t="s">
        <v>3085</v>
      </c>
      <c r="AM168" s="649" t="s">
        <v>3085</v>
      </c>
      <c r="AN168" s="649" t="s">
        <v>3085</v>
      </c>
      <c r="AO168" s="649" t="s">
        <v>3085</v>
      </c>
      <c r="AP168" s="649" t="s">
        <v>3085</v>
      </c>
      <c r="AQ168" s="649" t="s">
        <v>3085</v>
      </c>
      <c r="AR168" s="649" t="s">
        <v>3085</v>
      </c>
      <c r="AS168" s="649" t="s">
        <v>3085</v>
      </c>
      <c r="AT168" s="635" t="s">
        <v>3360</v>
      </c>
      <c r="AU168" s="142" t="s">
        <v>405</v>
      </c>
      <c r="AV168" s="142" t="s">
        <v>405</v>
      </c>
      <c r="AW168" s="142" t="s">
        <v>405</v>
      </c>
      <c r="AX168" s="142" t="s">
        <v>3083</v>
      </c>
      <c r="AY168" s="143" t="s">
        <v>2836</v>
      </c>
      <c r="AZ168" s="142" t="s">
        <v>405</v>
      </c>
      <c r="BA168" s="142" t="s">
        <v>405</v>
      </c>
      <c r="BB168" s="142" t="s">
        <v>405</v>
      </c>
      <c r="BC168" s="509" t="s">
        <v>2837</v>
      </c>
      <c r="BD168" s="509" t="s">
        <v>52</v>
      </c>
      <c r="BE168" s="509" t="s">
        <v>2852</v>
      </c>
      <c r="BF168" s="509">
        <v>19</v>
      </c>
      <c r="BG168" s="509" t="s">
        <v>2737</v>
      </c>
      <c r="BH168" s="509" t="s">
        <v>513</v>
      </c>
      <c r="BI168" s="509" t="s">
        <v>2851</v>
      </c>
      <c r="BJ168" s="509">
        <v>1</v>
      </c>
      <c r="BK168" s="509" t="s">
        <v>655</v>
      </c>
      <c r="BL168" s="509">
        <v>2</v>
      </c>
      <c r="BM168" s="509" t="s">
        <v>655</v>
      </c>
      <c r="BN168" s="509">
        <v>2</v>
      </c>
      <c r="BO168" s="509" t="s">
        <v>56</v>
      </c>
      <c r="BP168" s="509">
        <v>2090</v>
      </c>
      <c r="BQ168" s="509" t="s">
        <v>1504</v>
      </c>
      <c r="BR168" s="509" t="s">
        <v>1504</v>
      </c>
      <c r="BS168" s="509" t="s">
        <v>1504</v>
      </c>
      <c r="BT168" s="509">
        <v>0</v>
      </c>
      <c r="BU168" s="509" t="s">
        <v>2604</v>
      </c>
      <c r="BV168" s="509" t="s">
        <v>2628</v>
      </c>
      <c r="BW168" s="509" t="s">
        <v>661</v>
      </c>
      <c r="BX168" s="509" t="s">
        <v>2628</v>
      </c>
      <c r="BY168" s="653" t="s">
        <v>2850</v>
      </c>
      <c r="BZ168" s="655">
        <v>45658</v>
      </c>
      <c r="CA168" s="655">
        <v>45658</v>
      </c>
      <c r="CB168" s="655">
        <v>45747</v>
      </c>
      <c r="CC168" s="636">
        <f>CF168/1.16</f>
        <v>3297413.7931034486</v>
      </c>
      <c r="CD168" s="517">
        <f>CF168</f>
        <v>3825000</v>
      </c>
      <c r="CE168" s="517">
        <v>382500</v>
      </c>
      <c r="CF168" s="517">
        <v>3825000</v>
      </c>
      <c r="CG168" s="509" t="s">
        <v>2205</v>
      </c>
      <c r="CH168" s="509" t="s">
        <v>3082</v>
      </c>
      <c r="CI168" s="509" t="s">
        <v>2203</v>
      </c>
      <c r="CJ168" s="509" t="s">
        <v>393</v>
      </c>
      <c r="CK168" s="636">
        <v>494612.06</v>
      </c>
      <c r="CL168" s="509">
        <v>45747</v>
      </c>
      <c r="CM168" s="509">
        <v>45747</v>
      </c>
      <c r="CN168" s="510" t="s">
        <v>2904</v>
      </c>
      <c r="CO168" s="509" t="s">
        <v>3072</v>
      </c>
      <c r="CP168" s="650">
        <v>3541</v>
      </c>
      <c r="CQ168" s="509" t="s">
        <v>2199</v>
      </c>
      <c r="CR168" s="509" t="s">
        <v>2199</v>
      </c>
      <c r="CS168" s="509" t="s">
        <v>2199</v>
      </c>
      <c r="CT168" s="142" t="s">
        <v>539</v>
      </c>
      <c r="CU168" s="142" t="s">
        <v>539</v>
      </c>
      <c r="CV168" s="158" t="s">
        <v>2599</v>
      </c>
      <c r="CW168" s="142" t="s">
        <v>539</v>
      </c>
      <c r="CX168" s="142" t="s">
        <v>539</v>
      </c>
      <c r="CY168" s="142" t="s">
        <v>13</v>
      </c>
      <c r="CZ168" s="142" t="s">
        <v>978</v>
      </c>
      <c r="DA168" s="142" t="s">
        <v>978</v>
      </c>
      <c r="DB168" s="142" t="s">
        <v>978</v>
      </c>
      <c r="DC168" s="510" t="s">
        <v>3651</v>
      </c>
      <c r="DD168" s="142" t="s">
        <v>543</v>
      </c>
      <c r="DE168" s="156" t="s">
        <v>2597</v>
      </c>
      <c r="DF168" s="156" t="s">
        <v>2596</v>
      </c>
      <c r="DG168" s="156" t="s">
        <v>2595</v>
      </c>
      <c r="DH168" s="156" t="s">
        <v>2594</v>
      </c>
      <c r="DI168" s="27" t="s">
        <v>3081</v>
      </c>
      <c r="DJ168" s="142" t="s">
        <v>2994</v>
      </c>
      <c r="DK168" s="154">
        <v>45959</v>
      </c>
      <c r="DL168" s="142"/>
    </row>
    <row r="169" spans="1:116" ht="126" customHeight="1" x14ac:dyDescent="0.2">
      <c r="A169" s="509"/>
      <c r="B169" s="657"/>
      <c r="C169" s="657"/>
      <c r="D169" s="658"/>
      <c r="E169" s="509"/>
      <c r="F169" s="649"/>
      <c r="G169" s="653"/>
      <c r="H169" s="649"/>
      <c r="I169" s="653"/>
      <c r="J169" s="652"/>
      <c r="K169" s="143" t="s">
        <v>361</v>
      </c>
      <c r="L169" s="649"/>
      <c r="M169" s="649"/>
      <c r="N169" s="656"/>
      <c r="O169" s="142" t="s">
        <v>405</v>
      </c>
      <c r="P169" s="142" t="s">
        <v>405</v>
      </c>
      <c r="Q169" s="142" t="s">
        <v>405</v>
      </c>
      <c r="R169" s="142" t="s">
        <v>3083</v>
      </c>
      <c r="S169" s="143" t="s">
        <v>361</v>
      </c>
      <c r="T169" s="143" t="s">
        <v>144</v>
      </c>
      <c r="U169" s="649"/>
      <c r="V169" s="649"/>
      <c r="W169" s="656"/>
      <c r="X169" s="142" t="s">
        <v>405</v>
      </c>
      <c r="Y169" s="142" t="s">
        <v>405</v>
      </c>
      <c r="Z169" s="142" t="s">
        <v>405</v>
      </c>
      <c r="AA169" s="142" t="s">
        <v>3083</v>
      </c>
      <c r="AB169" s="143" t="s">
        <v>361</v>
      </c>
      <c r="AC169" s="143" t="s">
        <v>144</v>
      </c>
      <c r="AD169" s="649"/>
      <c r="AE169" s="649"/>
      <c r="AF169" s="649"/>
      <c r="AG169" s="649"/>
      <c r="AH169" s="649"/>
      <c r="AI169" s="649"/>
      <c r="AJ169" s="649"/>
      <c r="AK169" s="649"/>
      <c r="AL169" s="649"/>
      <c r="AM169" s="649"/>
      <c r="AN169" s="649"/>
      <c r="AO169" s="649"/>
      <c r="AP169" s="649"/>
      <c r="AQ169" s="649"/>
      <c r="AR169" s="649"/>
      <c r="AS169" s="649"/>
      <c r="AT169" s="652"/>
      <c r="AU169" s="142" t="s">
        <v>405</v>
      </c>
      <c r="AV169" s="142" t="s">
        <v>405</v>
      </c>
      <c r="AW169" s="142" t="s">
        <v>405</v>
      </c>
      <c r="AX169" s="142" t="s">
        <v>3083</v>
      </c>
      <c r="AY169" s="143" t="s">
        <v>361</v>
      </c>
      <c r="AZ169" s="142" t="s">
        <v>405</v>
      </c>
      <c r="BA169" s="142" t="s">
        <v>405</v>
      </c>
      <c r="BB169" s="142" t="s">
        <v>405</v>
      </c>
      <c r="BC169" s="509"/>
      <c r="BD169" s="509"/>
      <c r="BE169" s="509"/>
      <c r="BF169" s="509"/>
      <c r="BG169" s="509"/>
      <c r="BH169" s="509"/>
      <c r="BI169" s="509"/>
      <c r="BJ169" s="509"/>
      <c r="BK169" s="509"/>
      <c r="BL169" s="509"/>
      <c r="BM169" s="509"/>
      <c r="BN169" s="509"/>
      <c r="BO169" s="509"/>
      <c r="BP169" s="509"/>
      <c r="BQ169" s="509"/>
      <c r="BR169" s="509"/>
      <c r="BS169" s="509"/>
      <c r="BT169" s="509"/>
      <c r="BU169" s="509"/>
      <c r="BV169" s="509"/>
      <c r="BW169" s="509"/>
      <c r="BX169" s="509"/>
      <c r="BY169" s="653"/>
      <c r="BZ169" s="653"/>
      <c r="CA169" s="653"/>
      <c r="CB169" s="653"/>
      <c r="CC169" s="636"/>
      <c r="CD169" s="509"/>
      <c r="CE169" s="509"/>
      <c r="CF169" s="509"/>
      <c r="CG169" s="509"/>
      <c r="CH169" s="509"/>
      <c r="CI169" s="509"/>
      <c r="CJ169" s="509"/>
      <c r="CK169" s="636"/>
      <c r="CL169" s="509"/>
      <c r="CM169" s="509"/>
      <c r="CN169" s="509"/>
      <c r="CO169" s="509"/>
      <c r="CP169" s="651"/>
      <c r="CQ169" s="509"/>
      <c r="CR169" s="509"/>
      <c r="CS169" s="509"/>
      <c r="CT169" s="142" t="s">
        <v>539</v>
      </c>
      <c r="CU169" s="142" t="s">
        <v>539</v>
      </c>
      <c r="CV169" s="158" t="s">
        <v>2599</v>
      </c>
      <c r="CW169" s="142" t="s">
        <v>539</v>
      </c>
      <c r="CX169" s="142" t="s">
        <v>539</v>
      </c>
      <c r="CY169" s="142" t="s">
        <v>13</v>
      </c>
      <c r="CZ169" s="142" t="s">
        <v>978</v>
      </c>
      <c r="DA169" s="142" t="s">
        <v>978</v>
      </c>
      <c r="DB169" s="142" t="s">
        <v>978</v>
      </c>
      <c r="DC169" s="510"/>
      <c r="DD169" s="142" t="s">
        <v>543</v>
      </c>
      <c r="DE169" s="156" t="s">
        <v>2597</v>
      </c>
      <c r="DF169" s="156" t="s">
        <v>2596</v>
      </c>
      <c r="DG169" s="156" t="s">
        <v>2595</v>
      </c>
      <c r="DH169" s="156" t="s">
        <v>2594</v>
      </c>
      <c r="DI169" s="27" t="s">
        <v>3081</v>
      </c>
      <c r="DJ169" s="142" t="s">
        <v>2994</v>
      </c>
      <c r="DK169" s="154">
        <v>45959</v>
      </c>
      <c r="DL169" s="142"/>
    </row>
    <row r="170" spans="1:116" ht="126" customHeight="1" x14ac:dyDescent="0.2">
      <c r="A170" s="509"/>
      <c r="B170" s="657"/>
      <c r="C170" s="657"/>
      <c r="D170" s="658"/>
      <c r="E170" s="509"/>
      <c r="F170" s="649"/>
      <c r="G170" s="653"/>
      <c r="H170" s="649"/>
      <c r="I170" s="653"/>
      <c r="J170" s="652"/>
      <c r="K170" s="143" t="s">
        <v>2835</v>
      </c>
      <c r="L170" s="649"/>
      <c r="M170" s="649"/>
      <c r="N170" s="656"/>
      <c r="O170" s="142" t="s">
        <v>405</v>
      </c>
      <c r="P170" s="142" t="s">
        <v>405</v>
      </c>
      <c r="Q170" s="142" t="s">
        <v>405</v>
      </c>
      <c r="R170" s="142" t="s">
        <v>3083</v>
      </c>
      <c r="S170" s="143" t="s">
        <v>2835</v>
      </c>
      <c r="T170" s="143" t="s">
        <v>142</v>
      </c>
      <c r="U170" s="649"/>
      <c r="V170" s="649"/>
      <c r="W170" s="656"/>
      <c r="X170" s="142" t="s">
        <v>405</v>
      </c>
      <c r="Y170" s="142" t="s">
        <v>405</v>
      </c>
      <c r="Z170" s="142" t="s">
        <v>405</v>
      </c>
      <c r="AA170" s="142" t="s">
        <v>3083</v>
      </c>
      <c r="AB170" s="143" t="s">
        <v>2835</v>
      </c>
      <c r="AC170" s="143" t="s">
        <v>142</v>
      </c>
      <c r="AD170" s="649"/>
      <c r="AE170" s="649"/>
      <c r="AF170" s="649"/>
      <c r="AG170" s="649"/>
      <c r="AH170" s="649"/>
      <c r="AI170" s="649"/>
      <c r="AJ170" s="649"/>
      <c r="AK170" s="649"/>
      <c r="AL170" s="649"/>
      <c r="AM170" s="649"/>
      <c r="AN170" s="649"/>
      <c r="AO170" s="649"/>
      <c r="AP170" s="649"/>
      <c r="AQ170" s="649"/>
      <c r="AR170" s="649"/>
      <c r="AS170" s="649"/>
      <c r="AT170" s="652"/>
      <c r="AU170" s="142" t="s">
        <v>405</v>
      </c>
      <c r="AV170" s="142" t="s">
        <v>405</v>
      </c>
      <c r="AW170" s="142" t="s">
        <v>405</v>
      </c>
      <c r="AX170" s="142" t="s">
        <v>3083</v>
      </c>
      <c r="AY170" s="143" t="s">
        <v>2835</v>
      </c>
      <c r="AZ170" s="142" t="s">
        <v>405</v>
      </c>
      <c r="BA170" s="142" t="s">
        <v>405</v>
      </c>
      <c r="BB170" s="142" t="s">
        <v>405</v>
      </c>
      <c r="BC170" s="509"/>
      <c r="BD170" s="509"/>
      <c r="BE170" s="509"/>
      <c r="BF170" s="509"/>
      <c r="BG170" s="509"/>
      <c r="BH170" s="509"/>
      <c r="BI170" s="509"/>
      <c r="BJ170" s="509"/>
      <c r="BK170" s="509"/>
      <c r="BL170" s="509"/>
      <c r="BM170" s="509"/>
      <c r="BN170" s="509"/>
      <c r="BO170" s="509"/>
      <c r="BP170" s="509"/>
      <c r="BQ170" s="509"/>
      <c r="BR170" s="509"/>
      <c r="BS170" s="509"/>
      <c r="BT170" s="509"/>
      <c r="BU170" s="509"/>
      <c r="BV170" s="509"/>
      <c r="BW170" s="509"/>
      <c r="BX170" s="509"/>
      <c r="BY170" s="653"/>
      <c r="BZ170" s="653"/>
      <c r="CA170" s="653"/>
      <c r="CB170" s="653"/>
      <c r="CC170" s="636"/>
      <c r="CD170" s="509"/>
      <c r="CE170" s="509"/>
      <c r="CF170" s="509"/>
      <c r="CG170" s="509"/>
      <c r="CH170" s="509"/>
      <c r="CI170" s="509"/>
      <c r="CJ170" s="509"/>
      <c r="CK170" s="636"/>
      <c r="CL170" s="509"/>
      <c r="CM170" s="509"/>
      <c r="CN170" s="509"/>
      <c r="CO170" s="509"/>
      <c r="CP170" s="651"/>
      <c r="CQ170" s="509"/>
      <c r="CR170" s="509"/>
      <c r="CS170" s="509"/>
      <c r="CT170" s="142" t="s">
        <v>539</v>
      </c>
      <c r="CU170" s="142" t="s">
        <v>539</v>
      </c>
      <c r="CV170" s="158" t="s">
        <v>2599</v>
      </c>
      <c r="CW170" s="142" t="s">
        <v>539</v>
      </c>
      <c r="CX170" s="142" t="s">
        <v>539</v>
      </c>
      <c r="CY170" s="142" t="s">
        <v>13</v>
      </c>
      <c r="CZ170" s="142" t="s">
        <v>978</v>
      </c>
      <c r="DA170" s="142" t="s">
        <v>978</v>
      </c>
      <c r="DB170" s="142" t="s">
        <v>978</v>
      </c>
      <c r="DC170" s="510"/>
      <c r="DD170" s="142" t="s">
        <v>543</v>
      </c>
      <c r="DE170" s="156" t="s">
        <v>2597</v>
      </c>
      <c r="DF170" s="156" t="s">
        <v>2596</v>
      </c>
      <c r="DG170" s="156" t="s">
        <v>2595</v>
      </c>
      <c r="DH170" s="156" t="s">
        <v>2594</v>
      </c>
      <c r="DI170" s="27" t="s">
        <v>3081</v>
      </c>
      <c r="DJ170" s="142" t="s">
        <v>2994</v>
      </c>
      <c r="DK170" s="154">
        <v>45959</v>
      </c>
      <c r="DL170" s="142"/>
    </row>
    <row r="171" spans="1:116" ht="192" customHeight="1" x14ac:dyDescent="0.2">
      <c r="A171" s="509"/>
      <c r="B171" s="657"/>
      <c r="C171" s="657"/>
      <c r="D171" s="658"/>
      <c r="E171" s="509"/>
      <c r="F171" s="649"/>
      <c r="G171" s="653"/>
      <c r="H171" s="649"/>
      <c r="I171" s="653"/>
      <c r="J171" s="652"/>
      <c r="K171" s="143" t="s">
        <v>2834</v>
      </c>
      <c r="L171" s="649"/>
      <c r="M171" s="649"/>
      <c r="N171" s="656"/>
      <c r="O171" s="142" t="s">
        <v>405</v>
      </c>
      <c r="P171" s="142" t="s">
        <v>405</v>
      </c>
      <c r="Q171" s="142" t="s">
        <v>405</v>
      </c>
      <c r="R171" s="142" t="s">
        <v>3083</v>
      </c>
      <c r="S171" s="143" t="s">
        <v>2834</v>
      </c>
      <c r="T171" s="143" t="s">
        <v>125</v>
      </c>
      <c r="U171" s="649"/>
      <c r="V171" s="649"/>
      <c r="W171" s="656"/>
      <c r="X171" s="142" t="s">
        <v>405</v>
      </c>
      <c r="Y171" s="142" t="s">
        <v>405</v>
      </c>
      <c r="Z171" s="142" t="s">
        <v>405</v>
      </c>
      <c r="AA171" s="142" t="s">
        <v>3083</v>
      </c>
      <c r="AB171" s="143" t="s">
        <v>2834</v>
      </c>
      <c r="AC171" s="143" t="s">
        <v>125</v>
      </c>
      <c r="AD171" s="649"/>
      <c r="AE171" s="649"/>
      <c r="AF171" s="649"/>
      <c r="AG171" s="649"/>
      <c r="AH171" s="649"/>
      <c r="AI171" s="649"/>
      <c r="AJ171" s="649"/>
      <c r="AK171" s="649"/>
      <c r="AL171" s="649"/>
      <c r="AM171" s="649"/>
      <c r="AN171" s="649"/>
      <c r="AO171" s="649"/>
      <c r="AP171" s="649"/>
      <c r="AQ171" s="649"/>
      <c r="AR171" s="649"/>
      <c r="AS171" s="649"/>
      <c r="AT171" s="652"/>
      <c r="AU171" s="142" t="s">
        <v>405</v>
      </c>
      <c r="AV171" s="142" t="s">
        <v>405</v>
      </c>
      <c r="AW171" s="142" t="s">
        <v>405</v>
      </c>
      <c r="AX171" s="142" t="s">
        <v>3083</v>
      </c>
      <c r="AY171" s="143" t="s">
        <v>2834</v>
      </c>
      <c r="AZ171" s="142" t="s">
        <v>405</v>
      </c>
      <c r="BA171" s="142" t="s">
        <v>405</v>
      </c>
      <c r="BB171" s="142" t="s">
        <v>405</v>
      </c>
      <c r="BC171" s="509"/>
      <c r="BD171" s="509"/>
      <c r="BE171" s="509"/>
      <c r="BF171" s="509"/>
      <c r="BG171" s="509"/>
      <c r="BH171" s="509"/>
      <c r="BI171" s="509"/>
      <c r="BJ171" s="509"/>
      <c r="BK171" s="509"/>
      <c r="BL171" s="509"/>
      <c r="BM171" s="509"/>
      <c r="BN171" s="509"/>
      <c r="BO171" s="509"/>
      <c r="BP171" s="509"/>
      <c r="BQ171" s="509"/>
      <c r="BR171" s="509"/>
      <c r="BS171" s="509"/>
      <c r="BT171" s="509"/>
      <c r="BU171" s="509"/>
      <c r="BV171" s="509"/>
      <c r="BW171" s="509"/>
      <c r="BX171" s="509"/>
      <c r="BY171" s="653"/>
      <c r="BZ171" s="653"/>
      <c r="CA171" s="653"/>
      <c r="CB171" s="653"/>
      <c r="CC171" s="636"/>
      <c r="CD171" s="509"/>
      <c r="CE171" s="509"/>
      <c r="CF171" s="509"/>
      <c r="CG171" s="509"/>
      <c r="CH171" s="509"/>
      <c r="CI171" s="509"/>
      <c r="CJ171" s="509"/>
      <c r="CK171" s="636"/>
      <c r="CL171" s="509"/>
      <c r="CM171" s="509"/>
      <c r="CN171" s="509"/>
      <c r="CO171" s="509"/>
      <c r="CP171" s="651"/>
      <c r="CQ171" s="509"/>
      <c r="CR171" s="509"/>
      <c r="CS171" s="509"/>
      <c r="CT171" s="142" t="s">
        <v>539</v>
      </c>
      <c r="CU171" s="142" t="s">
        <v>539</v>
      </c>
      <c r="CV171" s="158" t="s">
        <v>2599</v>
      </c>
      <c r="CW171" s="142" t="s">
        <v>539</v>
      </c>
      <c r="CX171" s="142" t="s">
        <v>539</v>
      </c>
      <c r="CY171" s="142" t="s">
        <v>13</v>
      </c>
      <c r="CZ171" s="142" t="s">
        <v>978</v>
      </c>
      <c r="DA171" s="142" t="s">
        <v>978</v>
      </c>
      <c r="DB171" s="142" t="s">
        <v>978</v>
      </c>
      <c r="DC171" s="510"/>
      <c r="DD171" s="142" t="s">
        <v>543</v>
      </c>
      <c r="DE171" s="156" t="s">
        <v>2597</v>
      </c>
      <c r="DF171" s="156" t="s">
        <v>2596</v>
      </c>
      <c r="DG171" s="156" t="s">
        <v>2595</v>
      </c>
      <c r="DH171" s="156" t="s">
        <v>2594</v>
      </c>
      <c r="DI171" s="27" t="s">
        <v>3081</v>
      </c>
      <c r="DJ171" s="142" t="s">
        <v>2994</v>
      </c>
      <c r="DK171" s="154">
        <v>45959</v>
      </c>
      <c r="DL171" s="142"/>
    </row>
    <row r="172" spans="1:116" ht="126" customHeight="1" x14ac:dyDescent="0.2">
      <c r="A172" s="509"/>
      <c r="B172" s="657"/>
      <c r="C172" s="657"/>
      <c r="D172" s="658"/>
      <c r="E172" s="509"/>
      <c r="F172" s="649"/>
      <c r="G172" s="653"/>
      <c r="H172" s="649"/>
      <c r="I172" s="653"/>
      <c r="J172" s="652"/>
      <c r="K172" s="143" t="s">
        <v>2833</v>
      </c>
      <c r="L172" s="649"/>
      <c r="M172" s="649"/>
      <c r="N172" s="656"/>
      <c r="O172" s="142" t="s">
        <v>405</v>
      </c>
      <c r="P172" s="142" t="s">
        <v>405</v>
      </c>
      <c r="Q172" s="142" t="s">
        <v>405</v>
      </c>
      <c r="R172" s="142" t="s">
        <v>3083</v>
      </c>
      <c r="S172" s="143" t="s">
        <v>2833</v>
      </c>
      <c r="T172" s="143" t="s">
        <v>134</v>
      </c>
      <c r="U172" s="649"/>
      <c r="V172" s="649"/>
      <c r="W172" s="656"/>
      <c r="X172" s="142" t="s">
        <v>405</v>
      </c>
      <c r="Y172" s="142" t="s">
        <v>405</v>
      </c>
      <c r="Z172" s="142" t="s">
        <v>405</v>
      </c>
      <c r="AA172" s="142" t="s">
        <v>3083</v>
      </c>
      <c r="AB172" s="143" t="s">
        <v>2833</v>
      </c>
      <c r="AC172" s="143" t="s">
        <v>134</v>
      </c>
      <c r="AD172" s="649"/>
      <c r="AE172" s="649"/>
      <c r="AF172" s="649"/>
      <c r="AG172" s="649"/>
      <c r="AH172" s="649"/>
      <c r="AI172" s="649"/>
      <c r="AJ172" s="649"/>
      <c r="AK172" s="649"/>
      <c r="AL172" s="649"/>
      <c r="AM172" s="649"/>
      <c r="AN172" s="649"/>
      <c r="AO172" s="649"/>
      <c r="AP172" s="649"/>
      <c r="AQ172" s="649"/>
      <c r="AR172" s="649"/>
      <c r="AS172" s="649"/>
      <c r="AT172" s="652"/>
      <c r="AU172" s="142" t="s">
        <v>405</v>
      </c>
      <c r="AV172" s="142" t="s">
        <v>405</v>
      </c>
      <c r="AW172" s="142" t="s">
        <v>405</v>
      </c>
      <c r="AX172" s="142" t="s">
        <v>3083</v>
      </c>
      <c r="AY172" s="143" t="s">
        <v>2833</v>
      </c>
      <c r="AZ172" s="142" t="s">
        <v>405</v>
      </c>
      <c r="BA172" s="142" t="s">
        <v>405</v>
      </c>
      <c r="BB172" s="142" t="s">
        <v>405</v>
      </c>
      <c r="BC172" s="509"/>
      <c r="BD172" s="509"/>
      <c r="BE172" s="509"/>
      <c r="BF172" s="509"/>
      <c r="BG172" s="509"/>
      <c r="BH172" s="509"/>
      <c r="BI172" s="509"/>
      <c r="BJ172" s="509"/>
      <c r="BK172" s="509"/>
      <c r="BL172" s="509"/>
      <c r="BM172" s="509"/>
      <c r="BN172" s="509"/>
      <c r="BO172" s="509"/>
      <c r="BP172" s="509"/>
      <c r="BQ172" s="509"/>
      <c r="BR172" s="509"/>
      <c r="BS172" s="509"/>
      <c r="BT172" s="509"/>
      <c r="BU172" s="509"/>
      <c r="BV172" s="509"/>
      <c r="BW172" s="509"/>
      <c r="BX172" s="509"/>
      <c r="BY172" s="653"/>
      <c r="BZ172" s="653"/>
      <c r="CA172" s="653"/>
      <c r="CB172" s="653"/>
      <c r="CC172" s="636"/>
      <c r="CD172" s="509"/>
      <c r="CE172" s="509"/>
      <c r="CF172" s="509"/>
      <c r="CG172" s="509"/>
      <c r="CH172" s="509"/>
      <c r="CI172" s="509"/>
      <c r="CJ172" s="509"/>
      <c r="CK172" s="636"/>
      <c r="CL172" s="509"/>
      <c r="CM172" s="509"/>
      <c r="CN172" s="509"/>
      <c r="CO172" s="509"/>
      <c r="CP172" s="651"/>
      <c r="CQ172" s="509"/>
      <c r="CR172" s="509"/>
      <c r="CS172" s="509"/>
      <c r="CT172" s="142" t="s">
        <v>539</v>
      </c>
      <c r="CU172" s="142" t="s">
        <v>539</v>
      </c>
      <c r="CV172" s="158" t="s">
        <v>2599</v>
      </c>
      <c r="CW172" s="142" t="s">
        <v>539</v>
      </c>
      <c r="CX172" s="142" t="s">
        <v>539</v>
      </c>
      <c r="CY172" s="142" t="s">
        <v>13</v>
      </c>
      <c r="CZ172" s="142" t="s">
        <v>978</v>
      </c>
      <c r="DA172" s="142" t="s">
        <v>978</v>
      </c>
      <c r="DB172" s="142" t="s">
        <v>978</v>
      </c>
      <c r="DC172" s="510"/>
      <c r="DD172" s="142" t="s">
        <v>543</v>
      </c>
      <c r="DE172" s="156" t="s">
        <v>2597</v>
      </c>
      <c r="DF172" s="156" t="s">
        <v>2596</v>
      </c>
      <c r="DG172" s="156" t="s">
        <v>2595</v>
      </c>
      <c r="DH172" s="156" t="s">
        <v>2594</v>
      </c>
      <c r="DI172" s="27" t="s">
        <v>3081</v>
      </c>
      <c r="DJ172" s="142" t="s">
        <v>2994</v>
      </c>
      <c r="DK172" s="154">
        <v>45959</v>
      </c>
      <c r="DL172" s="142"/>
    </row>
    <row r="173" spans="1:116" ht="119.65" customHeight="1" x14ac:dyDescent="0.2">
      <c r="A173" s="509"/>
      <c r="B173" s="657"/>
      <c r="C173" s="657"/>
      <c r="D173" s="658"/>
      <c r="E173" s="509"/>
      <c r="F173" s="649"/>
      <c r="G173" s="653"/>
      <c r="H173" s="649"/>
      <c r="I173" s="653"/>
      <c r="J173" s="652"/>
      <c r="K173" s="143" t="s">
        <v>2831</v>
      </c>
      <c r="L173" s="649"/>
      <c r="M173" s="649"/>
      <c r="N173" s="656"/>
      <c r="O173" s="142" t="s">
        <v>405</v>
      </c>
      <c r="P173" s="142" t="s">
        <v>405</v>
      </c>
      <c r="Q173" s="142" t="s">
        <v>405</v>
      </c>
      <c r="R173" s="142" t="s">
        <v>3083</v>
      </c>
      <c r="S173" s="143" t="s">
        <v>2831</v>
      </c>
      <c r="T173" s="143" t="s">
        <v>2832</v>
      </c>
      <c r="U173" s="649"/>
      <c r="V173" s="649"/>
      <c r="W173" s="656"/>
      <c r="X173" s="142" t="s">
        <v>405</v>
      </c>
      <c r="Y173" s="142" t="s">
        <v>405</v>
      </c>
      <c r="Z173" s="142" t="s">
        <v>405</v>
      </c>
      <c r="AA173" s="142" t="s">
        <v>3083</v>
      </c>
      <c r="AB173" s="143" t="s">
        <v>2831</v>
      </c>
      <c r="AC173" s="143" t="s">
        <v>2832</v>
      </c>
      <c r="AD173" s="649"/>
      <c r="AE173" s="649"/>
      <c r="AF173" s="649"/>
      <c r="AG173" s="649"/>
      <c r="AH173" s="649"/>
      <c r="AI173" s="649"/>
      <c r="AJ173" s="649"/>
      <c r="AK173" s="649"/>
      <c r="AL173" s="649"/>
      <c r="AM173" s="649"/>
      <c r="AN173" s="649"/>
      <c r="AO173" s="649"/>
      <c r="AP173" s="649"/>
      <c r="AQ173" s="649"/>
      <c r="AR173" s="649"/>
      <c r="AS173" s="649"/>
      <c r="AT173" s="652"/>
      <c r="AU173" s="142" t="s">
        <v>405</v>
      </c>
      <c r="AV173" s="142" t="s">
        <v>405</v>
      </c>
      <c r="AW173" s="142" t="s">
        <v>405</v>
      </c>
      <c r="AX173" s="142" t="s">
        <v>3083</v>
      </c>
      <c r="AY173" s="143" t="s">
        <v>2831</v>
      </c>
      <c r="AZ173" s="142" t="s">
        <v>405</v>
      </c>
      <c r="BA173" s="142" t="s">
        <v>405</v>
      </c>
      <c r="BB173" s="142" t="s">
        <v>405</v>
      </c>
      <c r="BC173" s="509"/>
      <c r="BD173" s="509"/>
      <c r="BE173" s="509"/>
      <c r="BF173" s="509"/>
      <c r="BG173" s="509"/>
      <c r="BH173" s="509"/>
      <c r="BI173" s="509"/>
      <c r="BJ173" s="509"/>
      <c r="BK173" s="509"/>
      <c r="BL173" s="509"/>
      <c r="BM173" s="509"/>
      <c r="BN173" s="509"/>
      <c r="BO173" s="509"/>
      <c r="BP173" s="509"/>
      <c r="BQ173" s="509"/>
      <c r="BR173" s="509"/>
      <c r="BS173" s="509"/>
      <c r="BT173" s="509"/>
      <c r="BU173" s="509"/>
      <c r="BV173" s="509"/>
      <c r="BW173" s="509"/>
      <c r="BX173" s="509"/>
      <c r="BY173" s="653"/>
      <c r="BZ173" s="653"/>
      <c r="CA173" s="653"/>
      <c r="CB173" s="653"/>
      <c r="CC173" s="636"/>
      <c r="CD173" s="509"/>
      <c r="CE173" s="509"/>
      <c r="CF173" s="509"/>
      <c r="CG173" s="509"/>
      <c r="CH173" s="509"/>
      <c r="CI173" s="509"/>
      <c r="CJ173" s="509"/>
      <c r="CK173" s="636"/>
      <c r="CL173" s="509"/>
      <c r="CM173" s="509"/>
      <c r="CN173" s="509"/>
      <c r="CO173" s="509"/>
      <c r="CP173" s="651"/>
      <c r="CQ173" s="509"/>
      <c r="CR173" s="509"/>
      <c r="CS173" s="509"/>
      <c r="CT173" s="142" t="s">
        <v>539</v>
      </c>
      <c r="CU173" s="142" t="s">
        <v>539</v>
      </c>
      <c r="CV173" s="158" t="s">
        <v>2599</v>
      </c>
      <c r="CW173" s="142" t="s">
        <v>539</v>
      </c>
      <c r="CX173" s="142" t="s">
        <v>539</v>
      </c>
      <c r="CY173" s="142" t="s">
        <v>13</v>
      </c>
      <c r="CZ173" s="142" t="s">
        <v>978</v>
      </c>
      <c r="DA173" s="142" t="s">
        <v>978</v>
      </c>
      <c r="DB173" s="142" t="s">
        <v>978</v>
      </c>
      <c r="DC173" s="510"/>
      <c r="DD173" s="142" t="s">
        <v>543</v>
      </c>
      <c r="DE173" s="156" t="s">
        <v>2597</v>
      </c>
      <c r="DF173" s="156" t="s">
        <v>2596</v>
      </c>
      <c r="DG173" s="156" t="s">
        <v>2595</v>
      </c>
      <c r="DH173" s="156" t="s">
        <v>2594</v>
      </c>
      <c r="DI173" s="27" t="s">
        <v>3081</v>
      </c>
      <c r="DJ173" s="142" t="s">
        <v>2994</v>
      </c>
      <c r="DK173" s="154">
        <v>45959</v>
      </c>
      <c r="DL173" s="142"/>
    </row>
    <row r="174" spans="1:116" ht="126" customHeight="1" x14ac:dyDescent="0.2">
      <c r="A174" s="509"/>
      <c r="B174" s="657"/>
      <c r="C174" s="657"/>
      <c r="D174" s="658"/>
      <c r="E174" s="509"/>
      <c r="F174" s="649"/>
      <c r="G174" s="653"/>
      <c r="H174" s="649"/>
      <c r="I174" s="653"/>
      <c r="J174" s="652"/>
      <c r="K174" s="143" t="s">
        <v>446</v>
      </c>
      <c r="L174" s="649"/>
      <c r="M174" s="649"/>
      <c r="N174" s="656"/>
      <c r="O174" s="142" t="s">
        <v>3090</v>
      </c>
      <c r="P174" s="142" t="s">
        <v>3091</v>
      </c>
      <c r="Q174" s="142" t="s">
        <v>3092</v>
      </c>
      <c r="R174" s="142" t="s">
        <v>181</v>
      </c>
      <c r="S174" s="143" t="s">
        <v>3239</v>
      </c>
      <c r="T174" s="143" t="s">
        <v>126</v>
      </c>
      <c r="U174" s="649"/>
      <c r="V174" s="649"/>
      <c r="W174" s="656"/>
      <c r="X174" s="142" t="s">
        <v>3090</v>
      </c>
      <c r="Y174" s="142" t="s">
        <v>3091</v>
      </c>
      <c r="Z174" s="142" t="s">
        <v>3092</v>
      </c>
      <c r="AA174" s="142" t="s">
        <v>181</v>
      </c>
      <c r="AB174" s="143" t="s">
        <v>3239</v>
      </c>
      <c r="AC174" s="143" t="s">
        <v>126</v>
      </c>
      <c r="AD174" s="649"/>
      <c r="AE174" s="649"/>
      <c r="AF174" s="649"/>
      <c r="AG174" s="649"/>
      <c r="AH174" s="649"/>
      <c r="AI174" s="649"/>
      <c r="AJ174" s="649"/>
      <c r="AK174" s="649"/>
      <c r="AL174" s="649"/>
      <c r="AM174" s="649"/>
      <c r="AN174" s="649"/>
      <c r="AO174" s="649"/>
      <c r="AP174" s="649"/>
      <c r="AQ174" s="649"/>
      <c r="AR174" s="649"/>
      <c r="AS174" s="649"/>
      <c r="AT174" s="652"/>
      <c r="AU174" s="142" t="s">
        <v>3090</v>
      </c>
      <c r="AV174" s="142" t="s">
        <v>3091</v>
      </c>
      <c r="AW174" s="142" t="s">
        <v>3092</v>
      </c>
      <c r="AX174" s="142" t="s">
        <v>181</v>
      </c>
      <c r="AY174" s="143" t="s">
        <v>3239</v>
      </c>
      <c r="AZ174" s="142" t="s">
        <v>3090</v>
      </c>
      <c r="BA174" s="142" t="s">
        <v>3091</v>
      </c>
      <c r="BB174" s="142" t="s">
        <v>3092</v>
      </c>
      <c r="BC174" s="509"/>
      <c r="BD174" s="509"/>
      <c r="BE174" s="509"/>
      <c r="BF174" s="509"/>
      <c r="BG174" s="509"/>
      <c r="BH174" s="509"/>
      <c r="BI174" s="509"/>
      <c r="BJ174" s="509"/>
      <c r="BK174" s="509"/>
      <c r="BL174" s="509"/>
      <c r="BM174" s="509"/>
      <c r="BN174" s="509"/>
      <c r="BO174" s="509"/>
      <c r="BP174" s="509"/>
      <c r="BQ174" s="509"/>
      <c r="BR174" s="509"/>
      <c r="BS174" s="509"/>
      <c r="BT174" s="509"/>
      <c r="BU174" s="509"/>
      <c r="BV174" s="509"/>
      <c r="BW174" s="509"/>
      <c r="BX174" s="509"/>
      <c r="BY174" s="653"/>
      <c r="BZ174" s="653"/>
      <c r="CA174" s="653"/>
      <c r="CB174" s="653"/>
      <c r="CC174" s="636"/>
      <c r="CD174" s="509"/>
      <c r="CE174" s="509"/>
      <c r="CF174" s="509"/>
      <c r="CG174" s="509"/>
      <c r="CH174" s="509"/>
      <c r="CI174" s="509"/>
      <c r="CJ174" s="509"/>
      <c r="CK174" s="636"/>
      <c r="CL174" s="509"/>
      <c r="CM174" s="509"/>
      <c r="CN174" s="509"/>
      <c r="CO174" s="509"/>
      <c r="CP174" s="651"/>
      <c r="CQ174" s="509"/>
      <c r="CR174" s="509"/>
      <c r="CS174" s="509"/>
      <c r="CT174" s="142" t="s">
        <v>539</v>
      </c>
      <c r="CU174" s="142" t="s">
        <v>539</v>
      </c>
      <c r="CV174" s="158" t="s">
        <v>2599</v>
      </c>
      <c r="CW174" s="142" t="s">
        <v>539</v>
      </c>
      <c r="CX174" s="142" t="s">
        <v>539</v>
      </c>
      <c r="CY174" s="142" t="s">
        <v>13</v>
      </c>
      <c r="CZ174" s="142" t="s">
        <v>978</v>
      </c>
      <c r="DA174" s="142" t="s">
        <v>978</v>
      </c>
      <c r="DB174" s="142" t="s">
        <v>978</v>
      </c>
      <c r="DC174" s="510"/>
      <c r="DD174" s="142" t="s">
        <v>543</v>
      </c>
      <c r="DE174" s="156" t="s">
        <v>2597</v>
      </c>
      <c r="DF174" s="156" t="s">
        <v>2596</v>
      </c>
      <c r="DG174" s="156" t="s">
        <v>2595</v>
      </c>
      <c r="DH174" s="156" t="s">
        <v>2594</v>
      </c>
      <c r="DI174" s="27" t="s">
        <v>3081</v>
      </c>
      <c r="DJ174" s="142" t="s">
        <v>2994</v>
      </c>
      <c r="DK174" s="154">
        <v>45959</v>
      </c>
      <c r="DL174" s="142"/>
    </row>
    <row r="175" spans="1:116" ht="136.15" customHeight="1" x14ac:dyDescent="0.2">
      <c r="A175" s="509"/>
      <c r="B175" s="657"/>
      <c r="C175" s="657"/>
      <c r="D175" s="658"/>
      <c r="E175" s="509"/>
      <c r="F175" s="649"/>
      <c r="G175" s="653"/>
      <c r="H175" s="649"/>
      <c r="I175" s="653"/>
      <c r="J175" s="652"/>
      <c r="K175" s="143" t="s">
        <v>356</v>
      </c>
      <c r="L175" s="649"/>
      <c r="M175" s="649"/>
      <c r="N175" s="656"/>
      <c r="O175" s="142" t="s">
        <v>405</v>
      </c>
      <c r="P175" s="142" t="s">
        <v>405</v>
      </c>
      <c r="Q175" s="142" t="s">
        <v>405</v>
      </c>
      <c r="R175" s="142" t="s">
        <v>3083</v>
      </c>
      <c r="S175" s="143" t="s">
        <v>356</v>
      </c>
      <c r="T175" s="143" t="s">
        <v>133</v>
      </c>
      <c r="U175" s="649"/>
      <c r="V175" s="649"/>
      <c r="W175" s="656"/>
      <c r="X175" s="142" t="s">
        <v>405</v>
      </c>
      <c r="Y175" s="142" t="s">
        <v>405</v>
      </c>
      <c r="Z175" s="142" t="s">
        <v>405</v>
      </c>
      <c r="AA175" s="142" t="s">
        <v>3083</v>
      </c>
      <c r="AB175" s="143" t="s">
        <v>356</v>
      </c>
      <c r="AC175" s="143" t="s">
        <v>133</v>
      </c>
      <c r="AD175" s="649"/>
      <c r="AE175" s="649"/>
      <c r="AF175" s="649"/>
      <c r="AG175" s="649"/>
      <c r="AH175" s="649"/>
      <c r="AI175" s="649"/>
      <c r="AJ175" s="649"/>
      <c r="AK175" s="649"/>
      <c r="AL175" s="649"/>
      <c r="AM175" s="649"/>
      <c r="AN175" s="649"/>
      <c r="AO175" s="649"/>
      <c r="AP175" s="649"/>
      <c r="AQ175" s="649"/>
      <c r="AR175" s="649"/>
      <c r="AS175" s="649"/>
      <c r="AT175" s="652"/>
      <c r="AU175" s="142" t="s">
        <v>405</v>
      </c>
      <c r="AV175" s="142" t="s">
        <v>405</v>
      </c>
      <c r="AW175" s="142" t="s">
        <v>405</v>
      </c>
      <c r="AX175" s="142" t="s">
        <v>3083</v>
      </c>
      <c r="AY175" s="143" t="s">
        <v>356</v>
      </c>
      <c r="AZ175" s="142" t="s">
        <v>405</v>
      </c>
      <c r="BA175" s="142" t="s">
        <v>405</v>
      </c>
      <c r="BB175" s="142" t="s">
        <v>405</v>
      </c>
      <c r="BC175" s="509"/>
      <c r="BD175" s="509"/>
      <c r="BE175" s="509"/>
      <c r="BF175" s="509"/>
      <c r="BG175" s="509"/>
      <c r="BH175" s="509"/>
      <c r="BI175" s="509"/>
      <c r="BJ175" s="509"/>
      <c r="BK175" s="509"/>
      <c r="BL175" s="509"/>
      <c r="BM175" s="509"/>
      <c r="BN175" s="509"/>
      <c r="BO175" s="509"/>
      <c r="BP175" s="509"/>
      <c r="BQ175" s="509"/>
      <c r="BR175" s="509"/>
      <c r="BS175" s="509"/>
      <c r="BT175" s="509"/>
      <c r="BU175" s="509"/>
      <c r="BV175" s="509"/>
      <c r="BW175" s="509"/>
      <c r="BX175" s="509"/>
      <c r="BY175" s="653"/>
      <c r="BZ175" s="653"/>
      <c r="CA175" s="653"/>
      <c r="CB175" s="653"/>
      <c r="CC175" s="636"/>
      <c r="CD175" s="509"/>
      <c r="CE175" s="509"/>
      <c r="CF175" s="509"/>
      <c r="CG175" s="509"/>
      <c r="CH175" s="509"/>
      <c r="CI175" s="509"/>
      <c r="CJ175" s="509"/>
      <c r="CK175" s="636"/>
      <c r="CL175" s="509"/>
      <c r="CM175" s="509"/>
      <c r="CN175" s="509"/>
      <c r="CO175" s="509"/>
      <c r="CP175" s="651"/>
      <c r="CQ175" s="509"/>
      <c r="CR175" s="509"/>
      <c r="CS175" s="509"/>
      <c r="CT175" s="142" t="s">
        <v>539</v>
      </c>
      <c r="CU175" s="142" t="s">
        <v>539</v>
      </c>
      <c r="CV175" s="158" t="s">
        <v>2599</v>
      </c>
      <c r="CW175" s="142" t="s">
        <v>539</v>
      </c>
      <c r="CX175" s="142" t="s">
        <v>539</v>
      </c>
      <c r="CY175" s="142" t="s">
        <v>13</v>
      </c>
      <c r="CZ175" s="142" t="s">
        <v>978</v>
      </c>
      <c r="DA175" s="142" t="s">
        <v>978</v>
      </c>
      <c r="DB175" s="142" t="s">
        <v>978</v>
      </c>
      <c r="DC175" s="510"/>
      <c r="DD175" s="142" t="s">
        <v>543</v>
      </c>
      <c r="DE175" s="156" t="s">
        <v>2597</v>
      </c>
      <c r="DF175" s="156" t="s">
        <v>2596</v>
      </c>
      <c r="DG175" s="156" t="s">
        <v>2595</v>
      </c>
      <c r="DH175" s="156" t="s">
        <v>2594</v>
      </c>
      <c r="DI175" s="27" t="s">
        <v>3081</v>
      </c>
      <c r="DJ175" s="142" t="s">
        <v>2994</v>
      </c>
      <c r="DK175" s="154">
        <v>45959</v>
      </c>
      <c r="DL175" s="142"/>
    </row>
    <row r="176" spans="1:116" ht="97.9" customHeight="1" x14ac:dyDescent="0.2">
      <c r="A176" s="509"/>
      <c r="B176" s="657"/>
      <c r="C176" s="657"/>
      <c r="D176" s="658"/>
      <c r="E176" s="509"/>
      <c r="F176" s="649"/>
      <c r="G176" s="653"/>
      <c r="H176" s="649"/>
      <c r="I176" s="653"/>
      <c r="J176" s="652"/>
      <c r="K176" s="143" t="s">
        <v>132</v>
      </c>
      <c r="L176" s="649"/>
      <c r="M176" s="649"/>
      <c r="N176" s="656"/>
      <c r="O176" s="142" t="s">
        <v>405</v>
      </c>
      <c r="P176" s="142" t="s">
        <v>405</v>
      </c>
      <c r="Q176" s="142" t="s">
        <v>405</v>
      </c>
      <c r="R176" s="142" t="s">
        <v>3083</v>
      </c>
      <c r="S176" s="143" t="s">
        <v>132</v>
      </c>
      <c r="T176" s="143" t="s">
        <v>131</v>
      </c>
      <c r="U176" s="649"/>
      <c r="V176" s="649"/>
      <c r="W176" s="656"/>
      <c r="X176" s="142" t="s">
        <v>405</v>
      </c>
      <c r="Y176" s="142" t="s">
        <v>405</v>
      </c>
      <c r="Z176" s="142" t="s">
        <v>405</v>
      </c>
      <c r="AA176" s="142" t="s">
        <v>3083</v>
      </c>
      <c r="AB176" s="143" t="s">
        <v>132</v>
      </c>
      <c r="AC176" s="143" t="s">
        <v>131</v>
      </c>
      <c r="AD176" s="649"/>
      <c r="AE176" s="649"/>
      <c r="AF176" s="649"/>
      <c r="AG176" s="649"/>
      <c r="AH176" s="649"/>
      <c r="AI176" s="649"/>
      <c r="AJ176" s="649"/>
      <c r="AK176" s="649"/>
      <c r="AL176" s="649"/>
      <c r="AM176" s="649"/>
      <c r="AN176" s="649"/>
      <c r="AO176" s="649"/>
      <c r="AP176" s="649"/>
      <c r="AQ176" s="649"/>
      <c r="AR176" s="649"/>
      <c r="AS176" s="649"/>
      <c r="AT176" s="652"/>
      <c r="AU176" s="142" t="s">
        <v>405</v>
      </c>
      <c r="AV176" s="142" t="s">
        <v>405</v>
      </c>
      <c r="AW176" s="142" t="s">
        <v>405</v>
      </c>
      <c r="AX176" s="142" t="s">
        <v>3083</v>
      </c>
      <c r="AY176" s="143" t="s">
        <v>132</v>
      </c>
      <c r="AZ176" s="142" t="s">
        <v>405</v>
      </c>
      <c r="BA176" s="142" t="s">
        <v>405</v>
      </c>
      <c r="BB176" s="142" t="s">
        <v>405</v>
      </c>
      <c r="BC176" s="509"/>
      <c r="BD176" s="509"/>
      <c r="BE176" s="509"/>
      <c r="BF176" s="509"/>
      <c r="BG176" s="509"/>
      <c r="BH176" s="509"/>
      <c r="BI176" s="509"/>
      <c r="BJ176" s="509"/>
      <c r="BK176" s="509"/>
      <c r="BL176" s="509"/>
      <c r="BM176" s="509"/>
      <c r="BN176" s="509"/>
      <c r="BO176" s="509"/>
      <c r="BP176" s="509"/>
      <c r="BQ176" s="509"/>
      <c r="BR176" s="509"/>
      <c r="BS176" s="509"/>
      <c r="BT176" s="509"/>
      <c r="BU176" s="509"/>
      <c r="BV176" s="509"/>
      <c r="BW176" s="509"/>
      <c r="BX176" s="509"/>
      <c r="BY176" s="653"/>
      <c r="BZ176" s="653"/>
      <c r="CA176" s="653"/>
      <c r="CB176" s="653"/>
      <c r="CC176" s="636"/>
      <c r="CD176" s="509"/>
      <c r="CE176" s="509"/>
      <c r="CF176" s="509"/>
      <c r="CG176" s="509"/>
      <c r="CH176" s="509"/>
      <c r="CI176" s="509"/>
      <c r="CJ176" s="509"/>
      <c r="CK176" s="636"/>
      <c r="CL176" s="509"/>
      <c r="CM176" s="509"/>
      <c r="CN176" s="509"/>
      <c r="CO176" s="509"/>
      <c r="CP176" s="651"/>
      <c r="CQ176" s="509"/>
      <c r="CR176" s="509"/>
      <c r="CS176" s="509"/>
      <c r="CT176" s="142" t="s">
        <v>539</v>
      </c>
      <c r="CU176" s="142" t="s">
        <v>539</v>
      </c>
      <c r="CV176" s="158" t="s">
        <v>2599</v>
      </c>
      <c r="CW176" s="142" t="s">
        <v>539</v>
      </c>
      <c r="CX176" s="142" t="s">
        <v>539</v>
      </c>
      <c r="CY176" s="142" t="s">
        <v>13</v>
      </c>
      <c r="CZ176" s="142" t="s">
        <v>978</v>
      </c>
      <c r="DA176" s="142" t="s">
        <v>978</v>
      </c>
      <c r="DB176" s="142" t="s">
        <v>978</v>
      </c>
      <c r="DC176" s="510"/>
      <c r="DD176" s="142" t="s">
        <v>543</v>
      </c>
      <c r="DE176" s="156" t="s">
        <v>2597</v>
      </c>
      <c r="DF176" s="156" t="s">
        <v>2596</v>
      </c>
      <c r="DG176" s="156" t="s">
        <v>2595</v>
      </c>
      <c r="DH176" s="156" t="s">
        <v>2594</v>
      </c>
      <c r="DI176" s="27" t="s">
        <v>3081</v>
      </c>
      <c r="DJ176" s="142" t="s">
        <v>2994</v>
      </c>
      <c r="DK176" s="154">
        <v>45959</v>
      </c>
      <c r="DL176" s="142"/>
    </row>
    <row r="177" spans="1:116" ht="117" customHeight="1" x14ac:dyDescent="0.2">
      <c r="A177" s="509"/>
      <c r="B177" s="657"/>
      <c r="C177" s="657"/>
      <c r="D177" s="658"/>
      <c r="E177" s="509"/>
      <c r="F177" s="649"/>
      <c r="G177" s="653"/>
      <c r="H177" s="649"/>
      <c r="I177" s="653"/>
      <c r="J177" s="652"/>
      <c r="K177" s="143" t="s">
        <v>2830</v>
      </c>
      <c r="L177" s="649"/>
      <c r="M177" s="649"/>
      <c r="N177" s="656"/>
      <c r="O177" s="142" t="s">
        <v>405</v>
      </c>
      <c r="P177" s="142" t="s">
        <v>405</v>
      </c>
      <c r="Q177" s="142" t="s">
        <v>405</v>
      </c>
      <c r="R177" s="142" t="s">
        <v>3083</v>
      </c>
      <c r="S177" s="143" t="s">
        <v>2830</v>
      </c>
      <c r="T177" s="143" t="s">
        <v>140</v>
      </c>
      <c r="U177" s="649"/>
      <c r="V177" s="649"/>
      <c r="W177" s="656"/>
      <c r="X177" s="142" t="s">
        <v>405</v>
      </c>
      <c r="Y177" s="142" t="s">
        <v>405</v>
      </c>
      <c r="Z177" s="142" t="s">
        <v>405</v>
      </c>
      <c r="AA177" s="142" t="s">
        <v>3083</v>
      </c>
      <c r="AB177" s="143" t="s">
        <v>2830</v>
      </c>
      <c r="AC177" s="143" t="s">
        <v>140</v>
      </c>
      <c r="AD177" s="649"/>
      <c r="AE177" s="649"/>
      <c r="AF177" s="649"/>
      <c r="AG177" s="649"/>
      <c r="AH177" s="649"/>
      <c r="AI177" s="649"/>
      <c r="AJ177" s="649"/>
      <c r="AK177" s="649"/>
      <c r="AL177" s="649"/>
      <c r="AM177" s="649"/>
      <c r="AN177" s="649"/>
      <c r="AO177" s="649"/>
      <c r="AP177" s="649"/>
      <c r="AQ177" s="649"/>
      <c r="AR177" s="649"/>
      <c r="AS177" s="649"/>
      <c r="AT177" s="652"/>
      <c r="AU177" s="142" t="s">
        <v>405</v>
      </c>
      <c r="AV177" s="142" t="s">
        <v>405</v>
      </c>
      <c r="AW177" s="142" t="s">
        <v>405</v>
      </c>
      <c r="AX177" s="142" t="s">
        <v>3083</v>
      </c>
      <c r="AY177" s="143" t="s">
        <v>2830</v>
      </c>
      <c r="AZ177" s="142" t="s">
        <v>405</v>
      </c>
      <c r="BA177" s="142" t="s">
        <v>405</v>
      </c>
      <c r="BB177" s="142" t="s">
        <v>405</v>
      </c>
      <c r="BC177" s="509"/>
      <c r="BD177" s="509"/>
      <c r="BE177" s="509"/>
      <c r="BF177" s="509"/>
      <c r="BG177" s="509"/>
      <c r="BH177" s="509"/>
      <c r="BI177" s="509"/>
      <c r="BJ177" s="509"/>
      <c r="BK177" s="509"/>
      <c r="BL177" s="509"/>
      <c r="BM177" s="509"/>
      <c r="BN177" s="509"/>
      <c r="BO177" s="509"/>
      <c r="BP177" s="509"/>
      <c r="BQ177" s="509"/>
      <c r="BR177" s="509"/>
      <c r="BS177" s="509"/>
      <c r="BT177" s="509"/>
      <c r="BU177" s="509"/>
      <c r="BV177" s="509"/>
      <c r="BW177" s="509"/>
      <c r="BX177" s="509"/>
      <c r="BY177" s="653"/>
      <c r="BZ177" s="653"/>
      <c r="CA177" s="653"/>
      <c r="CB177" s="653"/>
      <c r="CC177" s="636"/>
      <c r="CD177" s="509"/>
      <c r="CE177" s="509"/>
      <c r="CF177" s="509"/>
      <c r="CG177" s="509"/>
      <c r="CH177" s="509"/>
      <c r="CI177" s="509"/>
      <c r="CJ177" s="509"/>
      <c r="CK177" s="636"/>
      <c r="CL177" s="509"/>
      <c r="CM177" s="509"/>
      <c r="CN177" s="509"/>
      <c r="CO177" s="509"/>
      <c r="CP177" s="651"/>
      <c r="CQ177" s="509"/>
      <c r="CR177" s="509"/>
      <c r="CS177" s="509"/>
      <c r="CT177" s="142" t="s">
        <v>539</v>
      </c>
      <c r="CU177" s="142" t="s">
        <v>539</v>
      </c>
      <c r="CV177" s="158" t="s">
        <v>2599</v>
      </c>
      <c r="CW177" s="142" t="s">
        <v>539</v>
      </c>
      <c r="CX177" s="142" t="s">
        <v>539</v>
      </c>
      <c r="CY177" s="142" t="s">
        <v>13</v>
      </c>
      <c r="CZ177" s="142" t="s">
        <v>978</v>
      </c>
      <c r="DA177" s="142" t="s">
        <v>978</v>
      </c>
      <c r="DB177" s="142" t="s">
        <v>978</v>
      </c>
      <c r="DC177" s="510"/>
      <c r="DD177" s="142" t="s">
        <v>543</v>
      </c>
      <c r="DE177" s="156" t="s">
        <v>2597</v>
      </c>
      <c r="DF177" s="156" t="s">
        <v>2596</v>
      </c>
      <c r="DG177" s="156" t="s">
        <v>2595</v>
      </c>
      <c r="DH177" s="156" t="s">
        <v>2594</v>
      </c>
      <c r="DI177" s="27" t="s">
        <v>3081</v>
      </c>
      <c r="DJ177" s="142" t="s">
        <v>2994</v>
      </c>
      <c r="DK177" s="154">
        <v>45959</v>
      </c>
      <c r="DL177" s="142"/>
    </row>
    <row r="178" spans="1:116" ht="118.9" customHeight="1" x14ac:dyDescent="0.2">
      <c r="A178" s="509"/>
      <c r="B178" s="657"/>
      <c r="C178" s="657"/>
      <c r="D178" s="658"/>
      <c r="E178" s="509"/>
      <c r="F178" s="649"/>
      <c r="G178" s="653"/>
      <c r="H178" s="649"/>
      <c r="I178" s="653"/>
      <c r="J178" s="652"/>
      <c r="K178" s="143" t="s">
        <v>2829</v>
      </c>
      <c r="L178" s="649"/>
      <c r="M178" s="649"/>
      <c r="N178" s="656"/>
      <c r="O178" s="142" t="s">
        <v>405</v>
      </c>
      <c r="P178" s="142" t="s">
        <v>405</v>
      </c>
      <c r="Q178" s="142" t="s">
        <v>405</v>
      </c>
      <c r="R178" s="142" t="s">
        <v>3083</v>
      </c>
      <c r="S178" s="143" t="s">
        <v>2829</v>
      </c>
      <c r="T178" s="143" t="s">
        <v>137</v>
      </c>
      <c r="U178" s="649"/>
      <c r="V178" s="649"/>
      <c r="W178" s="656"/>
      <c r="X178" s="142" t="s">
        <v>405</v>
      </c>
      <c r="Y178" s="142" t="s">
        <v>405</v>
      </c>
      <c r="Z178" s="142" t="s">
        <v>405</v>
      </c>
      <c r="AA178" s="142" t="s">
        <v>3083</v>
      </c>
      <c r="AB178" s="143" t="s">
        <v>2829</v>
      </c>
      <c r="AC178" s="143" t="s">
        <v>137</v>
      </c>
      <c r="AD178" s="649"/>
      <c r="AE178" s="649"/>
      <c r="AF178" s="649"/>
      <c r="AG178" s="649"/>
      <c r="AH178" s="649"/>
      <c r="AI178" s="649"/>
      <c r="AJ178" s="649"/>
      <c r="AK178" s="649"/>
      <c r="AL178" s="649"/>
      <c r="AM178" s="649"/>
      <c r="AN178" s="649"/>
      <c r="AO178" s="649"/>
      <c r="AP178" s="649"/>
      <c r="AQ178" s="649"/>
      <c r="AR178" s="649"/>
      <c r="AS178" s="649"/>
      <c r="AT178" s="652"/>
      <c r="AU178" s="142" t="s">
        <v>405</v>
      </c>
      <c r="AV178" s="142" t="s">
        <v>405</v>
      </c>
      <c r="AW178" s="142" t="s">
        <v>405</v>
      </c>
      <c r="AX178" s="142" t="s">
        <v>3083</v>
      </c>
      <c r="AY178" s="143" t="s">
        <v>2829</v>
      </c>
      <c r="AZ178" s="142" t="s">
        <v>405</v>
      </c>
      <c r="BA178" s="142" t="s">
        <v>405</v>
      </c>
      <c r="BB178" s="142" t="s">
        <v>405</v>
      </c>
      <c r="BC178" s="509"/>
      <c r="BD178" s="509"/>
      <c r="BE178" s="509"/>
      <c r="BF178" s="509"/>
      <c r="BG178" s="509"/>
      <c r="BH178" s="509"/>
      <c r="BI178" s="509"/>
      <c r="BJ178" s="509"/>
      <c r="BK178" s="509"/>
      <c r="BL178" s="509"/>
      <c r="BM178" s="509"/>
      <c r="BN178" s="509"/>
      <c r="BO178" s="509"/>
      <c r="BP178" s="509"/>
      <c r="BQ178" s="509"/>
      <c r="BR178" s="509"/>
      <c r="BS178" s="509"/>
      <c r="BT178" s="509"/>
      <c r="BU178" s="509"/>
      <c r="BV178" s="509"/>
      <c r="BW178" s="509"/>
      <c r="BX178" s="509"/>
      <c r="BY178" s="653"/>
      <c r="BZ178" s="653"/>
      <c r="CA178" s="653"/>
      <c r="CB178" s="653"/>
      <c r="CC178" s="636"/>
      <c r="CD178" s="509"/>
      <c r="CE178" s="509"/>
      <c r="CF178" s="509"/>
      <c r="CG178" s="509"/>
      <c r="CH178" s="509"/>
      <c r="CI178" s="509"/>
      <c r="CJ178" s="509"/>
      <c r="CK178" s="636"/>
      <c r="CL178" s="509"/>
      <c r="CM178" s="509"/>
      <c r="CN178" s="509"/>
      <c r="CO178" s="509"/>
      <c r="CP178" s="651"/>
      <c r="CQ178" s="509"/>
      <c r="CR178" s="509"/>
      <c r="CS178" s="509"/>
      <c r="CT178" s="142" t="s">
        <v>539</v>
      </c>
      <c r="CU178" s="142" t="s">
        <v>539</v>
      </c>
      <c r="CV178" s="158" t="s">
        <v>2599</v>
      </c>
      <c r="CW178" s="142" t="s">
        <v>539</v>
      </c>
      <c r="CX178" s="142" t="s">
        <v>539</v>
      </c>
      <c r="CY178" s="142" t="s">
        <v>13</v>
      </c>
      <c r="CZ178" s="142" t="s">
        <v>978</v>
      </c>
      <c r="DA178" s="142" t="s">
        <v>978</v>
      </c>
      <c r="DB178" s="142" t="s">
        <v>978</v>
      </c>
      <c r="DC178" s="510"/>
      <c r="DD178" s="142" t="s">
        <v>543</v>
      </c>
      <c r="DE178" s="156" t="s">
        <v>2597</v>
      </c>
      <c r="DF178" s="156" t="s">
        <v>2596</v>
      </c>
      <c r="DG178" s="156" t="s">
        <v>2595</v>
      </c>
      <c r="DH178" s="156" t="s">
        <v>2594</v>
      </c>
      <c r="DI178" s="27" t="s">
        <v>3081</v>
      </c>
      <c r="DJ178" s="142" t="s">
        <v>2994</v>
      </c>
      <c r="DK178" s="154">
        <v>45959</v>
      </c>
      <c r="DL178" s="142"/>
    </row>
    <row r="179" spans="1:116" ht="119.65" customHeight="1" x14ac:dyDescent="0.2">
      <c r="A179" s="509"/>
      <c r="B179" s="657"/>
      <c r="C179" s="657"/>
      <c r="D179" s="658"/>
      <c r="E179" s="509"/>
      <c r="F179" s="649"/>
      <c r="G179" s="653"/>
      <c r="H179" s="649"/>
      <c r="I179" s="653"/>
      <c r="J179" s="652"/>
      <c r="K179" s="143" t="s">
        <v>130</v>
      </c>
      <c r="L179" s="649"/>
      <c r="M179" s="649"/>
      <c r="N179" s="656"/>
      <c r="O179" s="142" t="s">
        <v>405</v>
      </c>
      <c r="P179" s="142" t="s">
        <v>405</v>
      </c>
      <c r="Q179" s="142" t="s">
        <v>405</v>
      </c>
      <c r="R179" s="142" t="s">
        <v>3083</v>
      </c>
      <c r="S179" s="143" t="s">
        <v>130</v>
      </c>
      <c r="T179" s="143" t="s">
        <v>129</v>
      </c>
      <c r="U179" s="649"/>
      <c r="V179" s="649"/>
      <c r="W179" s="656"/>
      <c r="X179" s="142" t="s">
        <v>405</v>
      </c>
      <c r="Y179" s="142" t="s">
        <v>405</v>
      </c>
      <c r="Z179" s="142" t="s">
        <v>405</v>
      </c>
      <c r="AA179" s="142" t="s">
        <v>3083</v>
      </c>
      <c r="AB179" s="143" t="s">
        <v>130</v>
      </c>
      <c r="AC179" s="143" t="s">
        <v>129</v>
      </c>
      <c r="AD179" s="649"/>
      <c r="AE179" s="649"/>
      <c r="AF179" s="649"/>
      <c r="AG179" s="649"/>
      <c r="AH179" s="649"/>
      <c r="AI179" s="649"/>
      <c r="AJ179" s="649"/>
      <c r="AK179" s="649"/>
      <c r="AL179" s="649"/>
      <c r="AM179" s="649"/>
      <c r="AN179" s="649"/>
      <c r="AO179" s="649"/>
      <c r="AP179" s="649"/>
      <c r="AQ179" s="649"/>
      <c r="AR179" s="649"/>
      <c r="AS179" s="649"/>
      <c r="AT179" s="652"/>
      <c r="AU179" s="142" t="s">
        <v>405</v>
      </c>
      <c r="AV179" s="142" t="s">
        <v>405</v>
      </c>
      <c r="AW179" s="142" t="s">
        <v>405</v>
      </c>
      <c r="AX179" s="142" t="s">
        <v>3083</v>
      </c>
      <c r="AY179" s="143" t="s">
        <v>130</v>
      </c>
      <c r="AZ179" s="142" t="s">
        <v>405</v>
      </c>
      <c r="BA179" s="142" t="s">
        <v>405</v>
      </c>
      <c r="BB179" s="142" t="s">
        <v>405</v>
      </c>
      <c r="BC179" s="509"/>
      <c r="BD179" s="509"/>
      <c r="BE179" s="509"/>
      <c r="BF179" s="509"/>
      <c r="BG179" s="509"/>
      <c r="BH179" s="509"/>
      <c r="BI179" s="509"/>
      <c r="BJ179" s="509"/>
      <c r="BK179" s="509"/>
      <c r="BL179" s="509"/>
      <c r="BM179" s="509"/>
      <c r="BN179" s="509"/>
      <c r="BO179" s="509"/>
      <c r="BP179" s="509"/>
      <c r="BQ179" s="509"/>
      <c r="BR179" s="509"/>
      <c r="BS179" s="509"/>
      <c r="BT179" s="509"/>
      <c r="BU179" s="509"/>
      <c r="BV179" s="509"/>
      <c r="BW179" s="509"/>
      <c r="BX179" s="509"/>
      <c r="BY179" s="653"/>
      <c r="BZ179" s="653"/>
      <c r="CA179" s="653"/>
      <c r="CB179" s="653"/>
      <c r="CC179" s="636"/>
      <c r="CD179" s="509"/>
      <c r="CE179" s="509"/>
      <c r="CF179" s="509"/>
      <c r="CG179" s="509"/>
      <c r="CH179" s="509"/>
      <c r="CI179" s="509"/>
      <c r="CJ179" s="509"/>
      <c r="CK179" s="636"/>
      <c r="CL179" s="509"/>
      <c r="CM179" s="509"/>
      <c r="CN179" s="509"/>
      <c r="CO179" s="509"/>
      <c r="CP179" s="651"/>
      <c r="CQ179" s="509"/>
      <c r="CR179" s="509"/>
      <c r="CS179" s="509"/>
      <c r="CT179" s="142" t="s">
        <v>539</v>
      </c>
      <c r="CU179" s="142" t="s">
        <v>539</v>
      </c>
      <c r="CV179" s="158" t="s">
        <v>2599</v>
      </c>
      <c r="CW179" s="142" t="s">
        <v>539</v>
      </c>
      <c r="CX179" s="142" t="s">
        <v>539</v>
      </c>
      <c r="CY179" s="142" t="s">
        <v>13</v>
      </c>
      <c r="CZ179" s="142" t="s">
        <v>978</v>
      </c>
      <c r="DA179" s="142" t="s">
        <v>978</v>
      </c>
      <c r="DB179" s="142" t="s">
        <v>978</v>
      </c>
      <c r="DC179" s="510"/>
      <c r="DD179" s="142" t="s">
        <v>543</v>
      </c>
      <c r="DE179" s="156" t="s">
        <v>2597</v>
      </c>
      <c r="DF179" s="156" t="s">
        <v>2596</v>
      </c>
      <c r="DG179" s="156" t="s">
        <v>2595</v>
      </c>
      <c r="DH179" s="156" t="s">
        <v>2594</v>
      </c>
      <c r="DI179" s="27" t="s">
        <v>3081</v>
      </c>
      <c r="DJ179" s="142" t="s">
        <v>2994</v>
      </c>
      <c r="DK179" s="154">
        <v>45959</v>
      </c>
      <c r="DL179" s="142"/>
    </row>
    <row r="180" spans="1:116" ht="112.9" customHeight="1" x14ac:dyDescent="0.2">
      <c r="A180" s="509"/>
      <c r="B180" s="657"/>
      <c r="C180" s="657"/>
      <c r="D180" s="658"/>
      <c r="E180" s="509"/>
      <c r="F180" s="649"/>
      <c r="G180" s="653"/>
      <c r="H180" s="649"/>
      <c r="I180" s="653"/>
      <c r="J180" s="652"/>
      <c r="K180" s="143" t="s">
        <v>1161</v>
      </c>
      <c r="L180" s="649"/>
      <c r="M180" s="649"/>
      <c r="N180" s="656"/>
      <c r="O180" s="142" t="s">
        <v>3093</v>
      </c>
      <c r="P180" s="142" t="s">
        <v>3094</v>
      </c>
      <c r="Q180" s="142" t="s">
        <v>3095</v>
      </c>
      <c r="R180" s="142" t="s">
        <v>181</v>
      </c>
      <c r="S180" s="143" t="s">
        <v>3239</v>
      </c>
      <c r="T180" s="143" t="s">
        <v>1151</v>
      </c>
      <c r="U180" s="649"/>
      <c r="V180" s="649"/>
      <c r="W180" s="656"/>
      <c r="X180" s="142" t="s">
        <v>3093</v>
      </c>
      <c r="Y180" s="142" t="s">
        <v>3094</v>
      </c>
      <c r="Z180" s="142" t="s">
        <v>3095</v>
      </c>
      <c r="AA180" s="142" t="s">
        <v>181</v>
      </c>
      <c r="AB180" s="143" t="s">
        <v>3239</v>
      </c>
      <c r="AC180" s="143" t="s">
        <v>1151</v>
      </c>
      <c r="AD180" s="649"/>
      <c r="AE180" s="649"/>
      <c r="AF180" s="649"/>
      <c r="AG180" s="649"/>
      <c r="AH180" s="649"/>
      <c r="AI180" s="649"/>
      <c r="AJ180" s="649"/>
      <c r="AK180" s="649"/>
      <c r="AL180" s="649"/>
      <c r="AM180" s="649"/>
      <c r="AN180" s="649"/>
      <c r="AO180" s="649"/>
      <c r="AP180" s="649"/>
      <c r="AQ180" s="649"/>
      <c r="AR180" s="649"/>
      <c r="AS180" s="649"/>
      <c r="AT180" s="652"/>
      <c r="AU180" s="142" t="s">
        <v>3093</v>
      </c>
      <c r="AV180" s="142" t="s">
        <v>3094</v>
      </c>
      <c r="AW180" s="142" t="s">
        <v>3095</v>
      </c>
      <c r="AX180" s="142" t="s">
        <v>181</v>
      </c>
      <c r="AY180" s="143" t="s">
        <v>3239</v>
      </c>
      <c r="AZ180" s="142" t="s">
        <v>3093</v>
      </c>
      <c r="BA180" s="142" t="s">
        <v>3094</v>
      </c>
      <c r="BB180" s="142" t="s">
        <v>3095</v>
      </c>
      <c r="BC180" s="509"/>
      <c r="BD180" s="509"/>
      <c r="BE180" s="509"/>
      <c r="BF180" s="509"/>
      <c r="BG180" s="509"/>
      <c r="BH180" s="509"/>
      <c r="BI180" s="509"/>
      <c r="BJ180" s="509"/>
      <c r="BK180" s="509"/>
      <c r="BL180" s="509"/>
      <c r="BM180" s="509"/>
      <c r="BN180" s="509"/>
      <c r="BO180" s="509"/>
      <c r="BP180" s="509"/>
      <c r="BQ180" s="509"/>
      <c r="BR180" s="509"/>
      <c r="BS180" s="509"/>
      <c r="BT180" s="509"/>
      <c r="BU180" s="509"/>
      <c r="BV180" s="509"/>
      <c r="BW180" s="509"/>
      <c r="BX180" s="509"/>
      <c r="BY180" s="653"/>
      <c r="BZ180" s="653"/>
      <c r="CA180" s="653"/>
      <c r="CB180" s="653"/>
      <c r="CC180" s="636"/>
      <c r="CD180" s="509"/>
      <c r="CE180" s="509"/>
      <c r="CF180" s="509"/>
      <c r="CG180" s="509"/>
      <c r="CH180" s="509"/>
      <c r="CI180" s="509"/>
      <c r="CJ180" s="509"/>
      <c r="CK180" s="636"/>
      <c r="CL180" s="509"/>
      <c r="CM180" s="509"/>
      <c r="CN180" s="509"/>
      <c r="CO180" s="509"/>
      <c r="CP180" s="651"/>
      <c r="CQ180" s="509"/>
      <c r="CR180" s="509"/>
      <c r="CS180" s="509"/>
      <c r="CT180" s="142" t="s">
        <v>539</v>
      </c>
      <c r="CU180" s="142" t="s">
        <v>539</v>
      </c>
      <c r="CV180" s="158" t="s">
        <v>2599</v>
      </c>
      <c r="CW180" s="142" t="s">
        <v>539</v>
      </c>
      <c r="CX180" s="142" t="s">
        <v>539</v>
      </c>
      <c r="CY180" s="142" t="s">
        <v>13</v>
      </c>
      <c r="CZ180" s="142" t="s">
        <v>978</v>
      </c>
      <c r="DA180" s="142" t="s">
        <v>978</v>
      </c>
      <c r="DB180" s="142" t="s">
        <v>978</v>
      </c>
      <c r="DC180" s="510"/>
      <c r="DD180" s="142" t="s">
        <v>543</v>
      </c>
      <c r="DE180" s="156" t="s">
        <v>2597</v>
      </c>
      <c r="DF180" s="156" t="s">
        <v>2596</v>
      </c>
      <c r="DG180" s="156" t="s">
        <v>2595</v>
      </c>
      <c r="DH180" s="156" t="s">
        <v>2594</v>
      </c>
      <c r="DI180" s="27" t="s">
        <v>3081</v>
      </c>
      <c r="DJ180" s="142" t="s">
        <v>2994</v>
      </c>
      <c r="DK180" s="154">
        <v>45959</v>
      </c>
      <c r="DL180" s="142"/>
    </row>
    <row r="181" spans="1:116" ht="121.15" customHeight="1" x14ac:dyDescent="0.2">
      <c r="A181" s="509"/>
      <c r="B181" s="657"/>
      <c r="C181" s="657"/>
      <c r="D181" s="658"/>
      <c r="E181" s="509"/>
      <c r="F181" s="649"/>
      <c r="G181" s="653"/>
      <c r="H181" s="649"/>
      <c r="I181" s="653"/>
      <c r="J181" s="652"/>
      <c r="K181" s="143" t="s">
        <v>2838</v>
      </c>
      <c r="L181" s="649"/>
      <c r="M181" s="649"/>
      <c r="N181" s="656"/>
      <c r="O181" s="142" t="s">
        <v>405</v>
      </c>
      <c r="P181" s="142" t="s">
        <v>405</v>
      </c>
      <c r="Q181" s="142" t="s">
        <v>405</v>
      </c>
      <c r="R181" s="142" t="s">
        <v>3083</v>
      </c>
      <c r="S181" s="143" t="s">
        <v>2838</v>
      </c>
      <c r="T181" s="143" t="s">
        <v>1144</v>
      </c>
      <c r="U181" s="649"/>
      <c r="V181" s="649"/>
      <c r="W181" s="656"/>
      <c r="X181" s="142" t="s">
        <v>405</v>
      </c>
      <c r="Y181" s="142" t="s">
        <v>405</v>
      </c>
      <c r="Z181" s="142" t="s">
        <v>405</v>
      </c>
      <c r="AA181" s="142" t="s">
        <v>3083</v>
      </c>
      <c r="AB181" s="143" t="s">
        <v>2838</v>
      </c>
      <c r="AC181" s="143" t="s">
        <v>1144</v>
      </c>
      <c r="AD181" s="649"/>
      <c r="AE181" s="649"/>
      <c r="AF181" s="649"/>
      <c r="AG181" s="649"/>
      <c r="AH181" s="649"/>
      <c r="AI181" s="649"/>
      <c r="AJ181" s="649"/>
      <c r="AK181" s="649"/>
      <c r="AL181" s="649"/>
      <c r="AM181" s="649"/>
      <c r="AN181" s="649"/>
      <c r="AO181" s="649"/>
      <c r="AP181" s="649"/>
      <c r="AQ181" s="649"/>
      <c r="AR181" s="649"/>
      <c r="AS181" s="649"/>
      <c r="AT181" s="652"/>
      <c r="AU181" s="142" t="s">
        <v>405</v>
      </c>
      <c r="AV181" s="142" t="s">
        <v>405</v>
      </c>
      <c r="AW181" s="142" t="s">
        <v>405</v>
      </c>
      <c r="AX181" s="142" t="s">
        <v>3083</v>
      </c>
      <c r="AY181" s="143" t="s">
        <v>2838</v>
      </c>
      <c r="AZ181" s="142" t="s">
        <v>405</v>
      </c>
      <c r="BA181" s="142" t="s">
        <v>405</v>
      </c>
      <c r="BB181" s="142" t="s">
        <v>405</v>
      </c>
      <c r="BC181" s="509"/>
      <c r="BD181" s="509"/>
      <c r="BE181" s="509"/>
      <c r="BF181" s="509"/>
      <c r="BG181" s="509"/>
      <c r="BH181" s="509"/>
      <c r="BI181" s="509"/>
      <c r="BJ181" s="509"/>
      <c r="BK181" s="509"/>
      <c r="BL181" s="509"/>
      <c r="BM181" s="509"/>
      <c r="BN181" s="509"/>
      <c r="BO181" s="509"/>
      <c r="BP181" s="509"/>
      <c r="BQ181" s="509"/>
      <c r="BR181" s="509"/>
      <c r="BS181" s="509"/>
      <c r="BT181" s="509"/>
      <c r="BU181" s="509"/>
      <c r="BV181" s="509"/>
      <c r="BW181" s="509"/>
      <c r="BX181" s="509"/>
      <c r="BY181" s="653"/>
      <c r="BZ181" s="653"/>
      <c r="CA181" s="653"/>
      <c r="CB181" s="653"/>
      <c r="CC181" s="636"/>
      <c r="CD181" s="509"/>
      <c r="CE181" s="509"/>
      <c r="CF181" s="509"/>
      <c r="CG181" s="509"/>
      <c r="CH181" s="509"/>
      <c r="CI181" s="509"/>
      <c r="CJ181" s="509"/>
      <c r="CK181" s="636"/>
      <c r="CL181" s="509"/>
      <c r="CM181" s="509"/>
      <c r="CN181" s="509"/>
      <c r="CO181" s="509"/>
      <c r="CP181" s="651"/>
      <c r="CQ181" s="509"/>
      <c r="CR181" s="509"/>
      <c r="CS181" s="509"/>
      <c r="CT181" s="142" t="s">
        <v>539</v>
      </c>
      <c r="CU181" s="142" t="s">
        <v>539</v>
      </c>
      <c r="CV181" s="158" t="s">
        <v>2599</v>
      </c>
      <c r="CW181" s="142" t="s">
        <v>539</v>
      </c>
      <c r="CX181" s="142" t="s">
        <v>539</v>
      </c>
      <c r="CY181" s="142" t="s">
        <v>13</v>
      </c>
      <c r="CZ181" s="142" t="s">
        <v>978</v>
      </c>
      <c r="DA181" s="142" t="s">
        <v>978</v>
      </c>
      <c r="DB181" s="142" t="s">
        <v>978</v>
      </c>
      <c r="DC181" s="510"/>
      <c r="DD181" s="142" t="s">
        <v>543</v>
      </c>
      <c r="DE181" s="156" t="s">
        <v>2597</v>
      </c>
      <c r="DF181" s="156" t="s">
        <v>2596</v>
      </c>
      <c r="DG181" s="156" t="s">
        <v>2595</v>
      </c>
      <c r="DH181" s="156" t="s">
        <v>2594</v>
      </c>
      <c r="DI181" s="27" t="s">
        <v>3081</v>
      </c>
      <c r="DJ181" s="142" t="s">
        <v>2994</v>
      </c>
      <c r="DK181" s="154">
        <v>45959</v>
      </c>
      <c r="DL181" s="142"/>
    </row>
    <row r="182" spans="1:116" ht="110.65" customHeight="1" x14ac:dyDescent="0.2">
      <c r="A182" s="509"/>
      <c r="B182" s="657"/>
      <c r="C182" s="657"/>
      <c r="D182" s="658"/>
      <c r="E182" s="509"/>
      <c r="F182" s="649"/>
      <c r="G182" s="653"/>
      <c r="H182" s="649"/>
      <c r="I182" s="653"/>
      <c r="J182" s="652"/>
      <c r="K182" s="143" t="s">
        <v>2840</v>
      </c>
      <c r="L182" s="649"/>
      <c r="M182" s="649"/>
      <c r="N182" s="656"/>
      <c r="O182" s="142" t="s">
        <v>3096</v>
      </c>
      <c r="P182" s="142" t="s">
        <v>3097</v>
      </c>
      <c r="Q182" s="142" t="s">
        <v>3092</v>
      </c>
      <c r="R182" s="142" t="s">
        <v>181</v>
      </c>
      <c r="S182" s="143" t="s">
        <v>3239</v>
      </c>
      <c r="T182" s="143" t="s">
        <v>1146</v>
      </c>
      <c r="U182" s="649"/>
      <c r="V182" s="649"/>
      <c r="W182" s="656"/>
      <c r="X182" s="142" t="s">
        <v>3096</v>
      </c>
      <c r="Y182" s="142" t="s">
        <v>3097</v>
      </c>
      <c r="Z182" s="142" t="s">
        <v>3092</v>
      </c>
      <c r="AA182" s="142" t="s">
        <v>181</v>
      </c>
      <c r="AB182" s="143" t="s">
        <v>3239</v>
      </c>
      <c r="AC182" s="143" t="s">
        <v>1146</v>
      </c>
      <c r="AD182" s="649"/>
      <c r="AE182" s="649"/>
      <c r="AF182" s="649"/>
      <c r="AG182" s="649"/>
      <c r="AH182" s="649"/>
      <c r="AI182" s="649"/>
      <c r="AJ182" s="649"/>
      <c r="AK182" s="649"/>
      <c r="AL182" s="649"/>
      <c r="AM182" s="649"/>
      <c r="AN182" s="649"/>
      <c r="AO182" s="649"/>
      <c r="AP182" s="649"/>
      <c r="AQ182" s="649"/>
      <c r="AR182" s="649"/>
      <c r="AS182" s="649"/>
      <c r="AT182" s="652"/>
      <c r="AU182" s="142" t="s">
        <v>3096</v>
      </c>
      <c r="AV182" s="142" t="s">
        <v>3097</v>
      </c>
      <c r="AW182" s="142" t="s">
        <v>3092</v>
      </c>
      <c r="AX182" s="142" t="s">
        <v>181</v>
      </c>
      <c r="AY182" s="143" t="s">
        <v>3239</v>
      </c>
      <c r="AZ182" s="142" t="s">
        <v>3096</v>
      </c>
      <c r="BA182" s="142" t="s">
        <v>3097</v>
      </c>
      <c r="BB182" s="142" t="s">
        <v>3092</v>
      </c>
      <c r="BC182" s="509"/>
      <c r="BD182" s="509"/>
      <c r="BE182" s="509"/>
      <c r="BF182" s="509"/>
      <c r="BG182" s="509"/>
      <c r="BH182" s="509"/>
      <c r="BI182" s="509"/>
      <c r="BJ182" s="509"/>
      <c r="BK182" s="509"/>
      <c r="BL182" s="509"/>
      <c r="BM182" s="509"/>
      <c r="BN182" s="509"/>
      <c r="BO182" s="509"/>
      <c r="BP182" s="509"/>
      <c r="BQ182" s="509"/>
      <c r="BR182" s="509"/>
      <c r="BS182" s="509"/>
      <c r="BT182" s="509"/>
      <c r="BU182" s="509"/>
      <c r="BV182" s="509"/>
      <c r="BW182" s="509"/>
      <c r="BX182" s="509"/>
      <c r="BY182" s="653"/>
      <c r="BZ182" s="653"/>
      <c r="CA182" s="653"/>
      <c r="CB182" s="653"/>
      <c r="CC182" s="636"/>
      <c r="CD182" s="509"/>
      <c r="CE182" s="509"/>
      <c r="CF182" s="509"/>
      <c r="CG182" s="509"/>
      <c r="CH182" s="509"/>
      <c r="CI182" s="509"/>
      <c r="CJ182" s="509"/>
      <c r="CK182" s="636"/>
      <c r="CL182" s="509"/>
      <c r="CM182" s="509"/>
      <c r="CN182" s="509"/>
      <c r="CO182" s="509"/>
      <c r="CP182" s="651"/>
      <c r="CQ182" s="509"/>
      <c r="CR182" s="509"/>
      <c r="CS182" s="509"/>
      <c r="CT182" s="142" t="s">
        <v>539</v>
      </c>
      <c r="CU182" s="142" t="s">
        <v>539</v>
      </c>
      <c r="CV182" s="158" t="s">
        <v>2599</v>
      </c>
      <c r="CW182" s="142" t="s">
        <v>539</v>
      </c>
      <c r="CX182" s="142" t="s">
        <v>539</v>
      </c>
      <c r="CY182" s="142" t="s">
        <v>13</v>
      </c>
      <c r="CZ182" s="142" t="s">
        <v>978</v>
      </c>
      <c r="DA182" s="142" t="s">
        <v>978</v>
      </c>
      <c r="DB182" s="142" t="s">
        <v>978</v>
      </c>
      <c r="DC182" s="510"/>
      <c r="DD182" s="142" t="s">
        <v>543</v>
      </c>
      <c r="DE182" s="156" t="s">
        <v>2597</v>
      </c>
      <c r="DF182" s="156" t="s">
        <v>2596</v>
      </c>
      <c r="DG182" s="156" t="s">
        <v>2595</v>
      </c>
      <c r="DH182" s="156" t="s">
        <v>2594</v>
      </c>
      <c r="DI182" s="27" t="s">
        <v>3081</v>
      </c>
      <c r="DJ182" s="142" t="s">
        <v>2994</v>
      </c>
      <c r="DK182" s="154">
        <v>45959</v>
      </c>
      <c r="DL182" s="142"/>
    </row>
    <row r="183" spans="1:116" ht="112.15" customHeight="1" x14ac:dyDescent="0.2">
      <c r="A183" s="509">
        <v>2025</v>
      </c>
      <c r="B183" s="657">
        <v>45658</v>
      </c>
      <c r="C183" s="657">
        <v>45747</v>
      </c>
      <c r="D183" s="658" t="s">
        <v>244</v>
      </c>
      <c r="E183" s="509" t="s">
        <v>245</v>
      </c>
      <c r="F183" s="649" t="s">
        <v>54</v>
      </c>
      <c r="G183" s="653" t="s">
        <v>2847</v>
      </c>
      <c r="H183" s="649" t="s">
        <v>14</v>
      </c>
      <c r="I183" s="653" t="s">
        <v>3238</v>
      </c>
      <c r="J183" s="635" t="s">
        <v>3323</v>
      </c>
      <c r="K183" s="143" t="s">
        <v>130</v>
      </c>
      <c r="L183" s="649" t="s">
        <v>3085</v>
      </c>
      <c r="M183" s="649" t="s">
        <v>3085</v>
      </c>
      <c r="N183" s="656" t="s">
        <v>393</v>
      </c>
      <c r="O183" s="142" t="s">
        <v>405</v>
      </c>
      <c r="P183" s="142" t="s">
        <v>405</v>
      </c>
      <c r="Q183" s="142" t="s">
        <v>405</v>
      </c>
      <c r="R183" s="142" t="s">
        <v>3083</v>
      </c>
      <c r="S183" s="143" t="s">
        <v>130</v>
      </c>
      <c r="T183" s="143" t="s">
        <v>129</v>
      </c>
      <c r="U183" s="649" t="s">
        <v>3085</v>
      </c>
      <c r="V183" s="649" t="s">
        <v>3085</v>
      </c>
      <c r="W183" s="656" t="s">
        <v>393</v>
      </c>
      <c r="X183" s="142" t="s">
        <v>405</v>
      </c>
      <c r="Y183" s="142" t="s">
        <v>405</v>
      </c>
      <c r="Z183" s="142" t="s">
        <v>405</v>
      </c>
      <c r="AA183" s="142" t="s">
        <v>3083</v>
      </c>
      <c r="AB183" s="143" t="s">
        <v>130</v>
      </c>
      <c r="AC183" s="143" t="s">
        <v>129</v>
      </c>
      <c r="AD183" s="649" t="s">
        <v>3085</v>
      </c>
      <c r="AE183" s="649" t="s">
        <v>3085</v>
      </c>
      <c r="AF183" s="649" t="s">
        <v>3085</v>
      </c>
      <c r="AG183" s="649" t="s">
        <v>3085</v>
      </c>
      <c r="AH183" s="649" t="s">
        <v>3085</v>
      </c>
      <c r="AI183" s="649" t="s">
        <v>3085</v>
      </c>
      <c r="AJ183" s="649" t="s">
        <v>3085</v>
      </c>
      <c r="AK183" s="649" t="s">
        <v>3085</v>
      </c>
      <c r="AL183" s="649" t="s">
        <v>3085</v>
      </c>
      <c r="AM183" s="649" t="s">
        <v>3085</v>
      </c>
      <c r="AN183" s="649" t="s">
        <v>3085</v>
      </c>
      <c r="AO183" s="649" t="s">
        <v>3085</v>
      </c>
      <c r="AP183" s="649" t="s">
        <v>3085</v>
      </c>
      <c r="AQ183" s="649" t="s">
        <v>3085</v>
      </c>
      <c r="AR183" s="649" t="s">
        <v>3085</v>
      </c>
      <c r="AS183" s="649" t="s">
        <v>3085</v>
      </c>
      <c r="AT183" s="635" t="s">
        <v>3359</v>
      </c>
      <c r="AU183" s="142" t="s">
        <v>405</v>
      </c>
      <c r="AV183" s="142" t="s">
        <v>405</v>
      </c>
      <c r="AW183" s="142" t="s">
        <v>405</v>
      </c>
      <c r="AX183" s="142" t="s">
        <v>3083</v>
      </c>
      <c r="AY183" s="143" t="s">
        <v>130</v>
      </c>
      <c r="AZ183" s="142" t="s">
        <v>405</v>
      </c>
      <c r="BA183" s="142" t="s">
        <v>405</v>
      </c>
      <c r="BB183" s="142" t="s">
        <v>405</v>
      </c>
      <c r="BC183" s="509" t="s">
        <v>129</v>
      </c>
      <c r="BD183" s="509" t="s">
        <v>52</v>
      </c>
      <c r="BE183" s="509" t="s">
        <v>2849</v>
      </c>
      <c r="BF183" s="509">
        <v>122</v>
      </c>
      <c r="BG183" s="509" t="s">
        <v>2737</v>
      </c>
      <c r="BH183" s="509" t="s">
        <v>513</v>
      </c>
      <c r="BI183" s="509" t="s">
        <v>2848</v>
      </c>
      <c r="BJ183" s="509">
        <v>1</v>
      </c>
      <c r="BK183" s="509" t="s">
        <v>1241</v>
      </c>
      <c r="BL183" s="509"/>
      <c r="BM183" s="509" t="s">
        <v>1241</v>
      </c>
      <c r="BN183" s="509"/>
      <c r="BO183" s="509" t="s">
        <v>1241</v>
      </c>
      <c r="BP183" s="509">
        <v>72425</v>
      </c>
      <c r="BQ183" s="509" t="s">
        <v>1504</v>
      </c>
      <c r="BR183" s="509" t="s">
        <v>1504</v>
      </c>
      <c r="BS183" s="509" t="s">
        <v>1504</v>
      </c>
      <c r="BT183" s="509">
        <v>0</v>
      </c>
      <c r="BU183" s="509" t="s">
        <v>2604</v>
      </c>
      <c r="BV183" s="509" t="s">
        <v>2628</v>
      </c>
      <c r="BW183" s="509" t="s">
        <v>661</v>
      </c>
      <c r="BX183" s="509" t="s">
        <v>2628</v>
      </c>
      <c r="BY183" s="653" t="s">
        <v>2847</v>
      </c>
      <c r="BZ183" s="655">
        <v>45658</v>
      </c>
      <c r="CA183" s="655">
        <v>45658</v>
      </c>
      <c r="CB183" s="655">
        <v>45747</v>
      </c>
      <c r="CC183" s="636">
        <f>CF183/1.16</f>
        <v>1134698.2758620691</v>
      </c>
      <c r="CD183" s="517">
        <f>CF183</f>
        <v>1316250</v>
      </c>
      <c r="CE183" s="517">
        <v>131625</v>
      </c>
      <c r="CF183" s="517">
        <v>1316250</v>
      </c>
      <c r="CG183" s="509" t="s">
        <v>2205</v>
      </c>
      <c r="CH183" s="509" t="s">
        <v>3082</v>
      </c>
      <c r="CI183" s="509" t="s">
        <v>2203</v>
      </c>
      <c r="CJ183" s="509" t="s">
        <v>393</v>
      </c>
      <c r="CK183" s="636">
        <v>170204.44</v>
      </c>
      <c r="CL183" s="509">
        <v>45747</v>
      </c>
      <c r="CM183" s="509">
        <v>45747</v>
      </c>
      <c r="CN183" s="510" t="s">
        <v>2905</v>
      </c>
      <c r="CO183" s="509" t="s">
        <v>3072</v>
      </c>
      <c r="CP183" s="650">
        <v>3541</v>
      </c>
      <c r="CQ183" s="509" t="s">
        <v>2199</v>
      </c>
      <c r="CR183" s="509" t="s">
        <v>2199</v>
      </c>
      <c r="CS183" s="509" t="s">
        <v>2199</v>
      </c>
      <c r="CT183" s="142" t="s">
        <v>539</v>
      </c>
      <c r="CU183" s="142" t="s">
        <v>539</v>
      </c>
      <c r="CV183" s="158" t="s">
        <v>2599</v>
      </c>
      <c r="CW183" s="142" t="s">
        <v>539</v>
      </c>
      <c r="CX183" s="142" t="s">
        <v>539</v>
      </c>
      <c r="CY183" s="142" t="s">
        <v>13</v>
      </c>
      <c r="CZ183" s="142" t="s">
        <v>978</v>
      </c>
      <c r="DA183" s="142" t="s">
        <v>978</v>
      </c>
      <c r="DB183" s="142" t="s">
        <v>978</v>
      </c>
      <c r="DC183" s="510" t="s">
        <v>3652</v>
      </c>
      <c r="DD183" s="142" t="s">
        <v>543</v>
      </c>
      <c r="DE183" s="156" t="s">
        <v>2597</v>
      </c>
      <c r="DF183" s="156" t="s">
        <v>2596</v>
      </c>
      <c r="DG183" s="156" t="s">
        <v>2595</v>
      </c>
      <c r="DH183" s="156" t="s">
        <v>2594</v>
      </c>
      <c r="DI183" s="27" t="s">
        <v>3081</v>
      </c>
      <c r="DJ183" s="142" t="s">
        <v>2994</v>
      </c>
      <c r="DK183" s="154">
        <v>45959</v>
      </c>
      <c r="DL183" s="142"/>
    </row>
    <row r="184" spans="1:116" ht="102.4" customHeight="1" x14ac:dyDescent="0.2">
      <c r="A184" s="509"/>
      <c r="B184" s="657"/>
      <c r="C184" s="657"/>
      <c r="D184" s="658"/>
      <c r="E184" s="509"/>
      <c r="F184" s="649"/>
      <c r="G184" s="653"/>
      <c r="H184" s="649"/>
      <c r="I184" s="653"/>
      <c r="J184" s="652"/>
      <c r="K184" s="143" t="s">
        <v>2836</v>
      </c>
      <c r="L184" s="649"/>
      <c r="M184" s="649"/>
      <c r="N184" s="656"/>
      <c r="O184" s="142" t="s">
        <v>405</v>
      </c>
      <c r="P184" s="142" t="s">
        <v>405</v>
      </c>
      <c r="Q184" s="142" t="s">
        <v>405</v>
      </c>
      <c r="R184" s="142" t="s">
        <v>3083</v>
      </c>
      <c r="S184" s="143" t="s">
        <v>2836</v>
      </c>
      <c r="T184" s="143" t="s">
        <v>2837</v>
      </c>
      <c r="U184" s="649"/>
      <c r="V184" s="649"/>
      <c r="W184" s="656"/>
      <c r="X184" s="142" t="s">
        <v>405</v>
      </c>
      <c r="Y184" s="142" t="s">
        <v>405</v>
      </c>
      <c r="Z184" s="142" t="s">
        <v>405</v>
      </c>
      <c r="AA184" s="142" t="s">
        <v>3083</v>
      </c>
      <c r="AB184" s="143" t="s">
        <v>2836</v>
      </c>
      <c r="AC184" s="143" t="s">
        <v>2837</v>
      </c>
      <c r="AD184" s="649"/>
      <c r="AE184" s="649"/>
      <c r="AF184" s="649"/>
      <c r="AG184" s="649"/>
      <c r="AH184" s="649"/>
      <c r="AI184" s="649"/>
      <c r="AJ184" s="649"/>
      <c r="AK184" s="649"/>
      <c r="AL184" s="649"/>
      <c r="AM184" s="649"/>
      <c r="AN184" s="649"/>
      <c r="AO184" s="649"/>
      <c r="AP184" s="649"/>
      <c r="AQ184" s="649"/>
      <c r="AR184" s="649"/>
      <c r="AS184" s="649"/>
      <c r="AT184" s="652"/>
      <c r="AU184" s="142" t="s">
        <v>405</v>
      </c>
      <c r="AV184" s="142" t="s">
        <v>405</v>
      </c>
      <c r="AW184" s="142" t="s">
        <v>405</v>
      </c>
      <c r="AX184" s="142" t="s">
        <v>3083</v>
      </c>
      <c r="AY184" s="143" t="s">
        <v>2836</v>
      </c>
      <c r="AZ184" s="142" t="s">
        <v>405</v>
      </c>
      <c r="BA184" s="142" t="s">
        <v>405</v>
      </c>
      <c r="BB184" s="142" t="s">
        <v>405</v>
      </c>
      <c r="BC184" s="509"/>
      <c r="BD184" s="509"/>
      <c r="BE184" s="509"/>
      <c r="BF184" s="509"/>
      <c r="BG184" s="509"/>
      <c r="BH184" s="509"/>
      <c r="BI184" s="509"/>
      <c r="BJ184" s="509"/>
      <c r="BK184" s="509"/>
      <c r="BL184" s="509"/>
      <c r="BM184" s="509"/>
      <c r="BN184" s="509"/>
      <c r="BO184" s="509"/>
      <c r="BP184" s="509"/>
      <c r="BQ184" s="509"/>
      <c r="BR184" s="509"/>
      <c r="BS184" s="509"/>
      <c r="BT184" s="509"/>
      <c r="BU184" s="509"/>
      <c r="BV184" s="509"/>
      <c r="BW184" s="509"/>
      <c r="BX184" s="509"/>
      <c r="BY184" s="653"/>
      <c r="BZ184" s="653"/>
      <c r="CA184" s="653"/>
      <c r="CB184" s="653"/>
      <c r="CC184" s="636"/>
      <c r="CD184" s="509"/>
      <c r="CE184" s="509"/>
      <c r="CF184" s="509"/>
      <c r="CG184" s="509"/>
      <c r="CH184" s="509"/>
      <c r="CI184" s="509"/>
      <c r="CJ184" s="509"/>
      <c r="CK184" s="636"/>
      <c r="CL184" s="509"/>
      <c r="CM184" s="509"/>
      <c r="CN184" s="509"/>
      <c r="CO184" s="509"/>
      <c r="CP184" s="651"/>
      <c r="CQ184" s="509"/>
      <c r="CR184" s="509"/>
      <c r="CS184" s="509"/>
      <c r="CT184" s="142" t="s">
        <v>539</v>
      </c>
      <c r="CU184" s="142" t="s">
        <v>539</v>
      </c>
      <c r="CV184" s="158" t="s">
        <v>2599</v>
      </c>
      <c r="CW184" s="142" t="s">
        <v>539</v>
      </c>
      <c r="CX184" s="142" t="s">
        <v>539</v>
      </c>
      <c r="CY184" s="142" t="s">
        <v>13</v>
      </c>
      <c r="CZ184" s="142" t="s">
        <v>978</v>
      </c>
      <c r="DA184" s="142" t="s">
        <v>978</v>
      </c>
      <c r="DB184" s="142" t="s">
        <v>978</v>
      </c>
      <c r="DC184" s="510"/>
      <c r="DD184" s="142" t="s">
        <v>543</v>
      </c>
      <c r="DE184" s="156" t="s">
        <v>2597</v>
      </c>
      <c r="DF184" s="156" t="s">
        <v>2596</v>
      </c>
      <c r="DG184" s="156" t="s">
        <v>2595</v>
      </c>
      <c r="DH184" s="156" t="s">
        <v>2594</v>
      </c>
      <c r="DI184" s="27" t="s">
        <v>3081</v>
      </c>
      <c r="DJ184" s="142" t="s">
        <v>2994</v>
      </c>
      <c r="DK184" s="154">
        <v>45959</v>
      </c>
      <c r="DL184" s="142"/>
    </row>
    <row r="185" spans="1:116" ht="122.65" customHeight="1" x14ac:dyDescent="0.2">
      <c r="A185" s="509"/>
      <c r="B185" s="657"/>
      <c r="C185" s="657"/>
      <c r="D185" s="658"/>
      <c r="E185" s="509"/>
      <c r="F185" s="649"/>
      <c r="G185" s="653"/>
      <c r="H185" s="649"/>
      <c r="I185" s="653"/>
      <c r="J185" s="652"/>
      <c r="K185" s="143" t="s">
        <v>361</v>
      </c>
      <c r="L185" s="649"/>
      <c r="M185" s="649"/>
      <c r="N185" s="656"/>
      <c r="O185" s="142" t="s">
        <v>405</v>
      </c>
      <c r="P185" s="142" t="s">
        <v>405</v>
      </c>
      <c r="Q185" s="142" t="s">
        <v>405</v>
      </c>
      <c r="R185" s="142" t="s">
        <v>3083</v>
      </c>
      <c r="S185" s="143" t="s">
        <v>361</v>
      </c>
      <c r="T185" s="143" t="s">
        <v>144</v>
      </c>
      <c r="U185" s="649"/>
      <c r="V185" s="649"/>
      <c r="W185" s="656"/>
      <c r="X185" s="142" t="s">
        <v>405</v>
      </c>
      <c r="Y185" s="142" t="s">
        <v>405</v>
      </c>
      <c r="Z185" s="142" t="s">
        <v>405</v>
      </c>
      <c r="AA185" s="142" t="s">
        <v>3083</v>
      </c>
      <c r="AB185" s="143" t="s">
        <v>361</v>
      </c>
      <c r="AC185" s="143" t="s">
        <v>144</v>
      </c>
      <c r="AD185" s="649"/>
      <c r="AE185" s="649"/>
      <c r="AF185" s="649"/>
      <c r="AG185" s="649"/>
      <c r="AH185" s="649"/>
      <c r="AI185" s="649"/>
      <c r="AJ185" s="649"/>
      <c r="AK185" s="649"/>
      <c r="AL185" s="649"/>
      <c r="AM185" s="649"/>
      <c r="AN185" s="649"/>
      <c r="AO185" s="649"/>
      <c r="AP185" s="649"/>
      <c r="AQ185" s="649"/>
      <c r="AR185" s="649"/>
      <c r="AS185" s="649"/>
      <c r="AT185" s="652"/>
      <c r="AU185" s="142" t="s">
        <v>405</v>
      </c>
      <c r="AV185" s="142" t="s">
        <v>405</v>
      </c>
      <c r="AW185" s="142" t="s">
        <v>405</v>
      </c>
      <c r="AX185" s="142" t="s">
        <v>3083</v>
      </c>
      <c r="AY185" s="143" t="s">
        <v>361</v>
      </c>
      <c r="AZ185" s="142" t="s">
        <v>405</v>
      </c>
      <c r="BA185" s="142" t="s">
        <v>405</v>
      </c>
      <c r="BB185" s="142" t="s">
        <v>405</v>
      </c>
      <c r="BC185" s="509"/>
      <c r="BD185" s="509"/>
      <c r="BE185" s="509"/>
      <c r="BF185" s="509"/>
      <c r="BG185" s="509"/>
      <c r="BH185" s="509"/>
      <c r="BI185" s="509"/>
      <c r="BJ185" s="509"/>
      <c r="BK185" s="509"/>
      <c r="BL185" s="509"/>
      <c r="BM185" s="509"/>
      <c r="BN185" s="509"/>
      <c r="BO185" s="509"/>
      <c r="BP185" s="509"/>
      <c r="BQ185" s="509"/>
      <c r="BR185" s="509"/>
      <c r="BS185" s="509"/>
      <c r="BT185" s="509"/>
      <c r="BU185" s="509"/>
      <c r="BV185" s="509"/>
      <c r="BW185" s="509"/>
      <c r="BX185" s="509"/>
      <c r="BY185" s="653"/>
      <c r="BZ185" s="653"/>
      <c r="CA185" s="653"/>
      <c r="CB185" s="653"/>
      <c r="CC185" s="636"/>
      <c r="CD185" s="509"/>
      <c r="CE185" s="509"/>
      <c r="CF185" s="509"/>
      <c r="CG185" s="509"/>
      <c r="CH185" s="509"/>
      <c r="CI185" s="509"/>
      <c r="CJ185" s="509"/>
      <c r="CK185" s="636"/>
      <c r="CL185" s="509"/>
      <c r="CM185" s="509"/>
      <c r="CN185" s="509"/>
      <c r="CO185" s="509"/>
      <c r="CP185" s="651"/>
      <c r="CQ185" s="509"/>
      <c r="CR185" s="509"/>
      <c r="CS185" s="509"/>
      <c r="CT185" s="142" t="s">
        <v>539</v>
      </c>
      <c r="CU185" s="142" t="s">
        <v>539</v>
      </c>
      <c r="CV185" s="158" t="s">
        <v>2599</v>
      </c>
      <c r="CW185" s="142" t="s">
        <v>539</v>
      </c>
      <c r="CX185" s="142" t="s">
        <v>539</v>
      </c>
      <c r="CY185" s="142" t="s">
        <v>13</v>
      </c>
      <c r="CZ185" s="142" t="s">
        <v>978</v>
      </c>
      <c r="DA185" s="142" t="s">
        <v>978</v>
      </c>
      <c r="DB185" s="142" t="s">
        <v>978</v>
      </c>
      <c r="DC185" s="510"/>
      <c r="DD185" s="142" t="s">
        <v>543</v>
      </c>
      <c r="DE185" s="156" t="s">
        <v>2597</v>
      </c>
      <c r="DF185" s="156" t="s">
        <v>2596</v>
      </c>
      <c r="DG185" s="156" t="s">
        <v>2595</v>
      </c>
      <c r="DH185" s="156" t="s">
        <v>2594</v>
      </c>
      <c r="DI185" s="27" t="s">
        <v>3081</v>
      </c>
      <c r="DJ185" s="142" t="s">
        <v>2994</v>
      </c>
      <c r="DK185" s="154">
        <v>45959</v>
      </c>
      <c r="DL185" s="142"/>
    </row>
    <row r="186" spans="1:116" ht="126" customHeight="1" x14ac:dyDescent="0.2">
      <c r="A186" s="509"/>
      <c r="B186" s="657"/>
      <c r="C186" s="657"/>
      <c r="D186" s="658"/>
      <c r="E186" s="509"/>
      <c r="F186" s="649"/>
      <c r="G186" s="653"/>
      <c r="H186" s="649"/>
      <c r="I186" s="653"/>
      <c r="J186" s="652"/>
      <c r="K186" s="143" t="s">
        <v>2835</v>
      </c>
      <c r="L186" s="649"/>
      <c r="M186" s="649"/>
      <c r="N186" s="656"/>
      <c r="O186" s="142" t="s">
        <v>405</v>
      </c>
      <c r="P186" s="142" t="s">
        <v>405</v>
      </c>
      <c r="Q186" s="142" t="s">
        <v>405</v>
      </c>
      <c r="R186" s="142" t="s">
        <v>3083</v>
      </c>
      <c r="S186" s="143" t="s">
        <v>2835</v>
      </c>
      <c r="T186" s="143" t="s">
        <v>142</v>
      </c>
      <c r="U186" s="649"/>
      <c r="V186" s="649"/>
      <c r="W186" s="656"/>
      <c r="X186" s="142" t="s">
        <v>405</v>
      </c>
      <c r="Y186" s="142" t="s">
        <v>405</v>
      </c>
      <c r="Z186" s="142" t="s">
        <v>405</v>
      </c>
      <c r="AA186" s="142" t="s">
        <v>3083</v>
      </c>
      <c r="AB186" s="143" t="s">
        <v>2835</v>
      </c>
      <c r="AC186" s="143" t="s">
        <v>142</v>
      </c>
      <c r="AD186" s="649"/>
      <c r="AE186" s="649"/>
      <c r="AF186" s="649"/>
      <c r="AG186" s="649"/>
      <c r="AH186" s="649"/>
      <c r="AI186" s="649"/>
      <c r="AJ186" s="649"/>
      <c r="AK186" s="649"/>
      <c r="AL186" s="649"/>
      <c r="AM186" s="649"/>
      <c r="AN186" s="649"/>
      <c r="AO186" s="649"/>
      <c r="AP186" s="649"/>
      <c r="AQ186" s="649"/>
      <c r="AR186" s="649"/>
      <c r="AS186" s="649"/>
      <c r="AT186" s="652"/>
      <c r="AU186" s="142" t="s">
        <v>405</v>
      </c>
      <c r="AV186" s="142" t="s">
        <v>405</v>
      </c>
      <c r="AW186" s="142" t="s">
        <v>405</v>
      </c>
      <c r="AX186" s="142" t="s">
        <v>3083</v>
      </c>
      <c r="AY186" s="143" t="s">
        <v>2835</v>
      </c>
      <c r="AZ186" s="142" t="s">
        <v>405</v>
      </c>
      <c r="BA186" s="142" t="s">
        <v>405</v>
      </c>
      <c r="BB186" s="142" t="s">
        <v>405</v>
      </c>
      <c r="BC186" s="509"/>
      <c r="BD186" s="509"/>
      <c r="BE186" s="509"/>
      <c r="BF186" s="509"/>
      <c r="BG186" s="509"/>
      <c r="BH186" s="509"/>
      <c r="BI186" s="509"/>
      <c r="BJ186" s="509"/>
      <c r="BK186" s="509"/>
      <c r="BL186" s="509"/>
      <c r="BM186" s="509"/>
      <c r="BN186" s="509"/>
      <c r="BO186" s="509"/>
      <c r="BP186" s="509"/>
      <c r="BQ186" s="509"/>
      <c r="BR186" s="509"/>
      <c r="BS186" s="509"/>
      <c r="BT186" s="509"/>
      <c r="BU186" s="509"/>
      <c r="BV186" s="509"/>
      <c r="BW186" s="509"/>
      <c r="BX186" s="509"/>
      <c r="BY186" s="653"/>
      <c r="BZ186" s="653"/>
      <c r="CA186" s="653"/>
      <c r="CB186" s="653"/>
      <c r="CC186" s="636"/>
      <c r="CD186" s="509"/>
      <c r="CE186" s="509"/>
      <c r="CF186" s="509"/>
      <c r="CG186" s="509"/>
      <c r="CH186" s="509"/>
      <c r="CI186" s="509"/>
      <c r="CJ186" s="509"/>
      <c r="CK186" s="636"/>
      <c r="CL186" s="509"/>
      <c r="CM186" s="509"/>
      <c r="CN186" s="509"/>
      <c r="CO186" s="509"/>
      <c r="CP186" s="651"/>
      <c r="CQ186" s="509"/>
      <c r="CR186" s="509"/>
      <c r="CS186" s="509"/>
      <c r="CT186" s="142" t="s">
        <v>539</v>
      </c>
      <c r="CU186" s="142" t="s">
        <v>539</v>
      </c>
      <c r="CV186" s="158" t="s">
        <v>2599</v>
      </c>
      <c r="CW186" s="142" t="s">
        <v>539</v>
      </c>
      <c r="CX186" s="142" t="s">
        <v>539</v>
      </c>
      <c r="CY186" s="142" t="s">
        <v>13</v>
      </c>
      <c r="CZ186" s="142" t="s">
        <v>978</v>
      </c>
      <c r="DA186" s="142" t="s">
        <v>978</v>
      </c>
      <c r="DB186" s="142" t="s">
        <v>978</v>
      </c>
      <c r="DC186" s="510"/>
      <c r="DD186" s="142" t="s">
        <v>543</v>
      </c>
      <c r="DE186" s="156" t="s">
        <v>2597</v>
      </c>
      <c r="DF186" s="156" t="s">
        <v>2596</v>
      </c>
      <c r="DG186" s="156" t="s">
        <v>2595</v>
      </c>
      <c r="DH186" s="156" t="s">
        <v>2594</v>
      </c>
      <c r="DI186" s="27" t="s">
        <v>3081</v>
      </c>
      <c r="DJ186" s="142" t="s">
        <v>2994</v>
      </c>
      <c r="DK186" s="154">
        <v>45959</v>
      </c>
      <c r="DL186" s="142"/>
    </row>
    <row r="187" spans="1:116" ht="187.9" customHeight="1" x14ac:dyDescent="0.2">
      <c r="A187" s="509"/>
      <c r="B187" s="657"/>
      <c r="C187" s="657"/>
      <c r="D187" s="658"/>
      <c r="E187" s="509"/>
      <c r="F187" s="649"/>
      <c r="G187" s="653"/>
      <c r="H187" s="649"/>
      <c r="I187" s="653"/>
      <c r="J187" s="652"/>
      <c r="K187" s="143" t="s">
        <v>2834</v>
      </c>
      <c r="L187" s="649"/>
      <c r="M187" s="649"/>
      <c r="N187" s="656"/>
      <c r="O187" s="142" t="s">
        <v>405</v>
      </c>
      <c r="P187" s="142" t="s">
        <v>405</v>
      </c>
      <c r="Q187" s="142" t="s">
        <v>405</v>
      </c>
      <c r="R187" s="142" t="s">
        <v>3083</v>
      </c>
      <c r="S187" s="143" t="s">
        <v>2834</v>
      </c>
      <c r="T187" s="143" t="s">
        <v>125</v>
      </c>
      <c r="U187" s="649"/>
      <c r="V187" s="649"/>
      <c r="W187" s="656"/>
      <c r="X187" s="142" t="s">
        <v>405</v>
      </c>
      <c r="Y187" s="142" t="s">
        <v>405</v>
      </c>
      <c r="Z187" s="142" t="s">
        <v>405</v>
      </c>
      <c r="AA187" s="142" t="s">
        <v>3083</v>
      </c>
      <c r="AB187" s="143" t="s">
        <v>2834</v>
      </c>
      <c r="AC187" s="143" t="s">
        <v>125</v>
      </c>
      <c r="AD187" s="649"/>
      <c r="AE187" s="649"/>
      <c r="AF187" s="649"/>
      <c r="AG187" s="649"/>
      <c r="AH187" s="649"/>
      <c r="AI187" s="649"/>
      <c r="AJ187" s="649"/>
      <c r="AK187" s="649"/>
      <c r="AL187" s="649"/>
      <c r="AM187" s="649"/>
      <c r="AN187" s="649"/>
      <c r="AO187" s="649"/>
      <c r="AP187" s="649"/>
      <c r="AQ187" s="649"/>
      <c r="AR187" s="649"/>
      <c r="AS187" s="649"/>
      <c r="AT187" s="652"/>
      <c r="AU187" s="142" t="s">
        <v>405</v>
      </c>
      <c r="AV187" s="142" t="s">
        <v>405</v>
      </c>
      <c r="AW187" s="142" t="s">
        <v>405</v>
      </c>
      <c r="AX187" s="142" t="s">
        <v>3083</v>
      </c>
      <c r="AY187" s="143" t="s">
        <v>2834</v>
      </c>
      <c r="AZ187" s="142" t="s">
        <v>405</v>
      </c>
      <c r="BA187" s="142" t="s">
        <v>405</v>
      </c>
      <c r="BB187" s="142" t="s">
        <v>405</v>
      </c>
      <c r="BC187" s="509"/>
      <c r="BD187" s="509"/>
      <c r="BE187" s="509"/>
      <c r="BF187" s="509"/>
      <c r="BG187" s="509"/>
      <c r="BH187" s="509"/>
      <c r="BI187" s="509"/>
      <c r="BJ187" s="509"/>
      <c r="BK187" s="509"/>
      <c r="BL187" s="509"/>
      <c r="BM187" s="509"/>
      <c r="BN187" s="509"/>
      <c r="BO187" s="509"/>
      <c r="BP187" s="509"/>
      <c r="BQ187" s="509"/>
      <c r="BR187" s="509"/>
      <c r="BS187" s="509"/>
      <c r="BT187" s="509"/>
      <c r="BU187" s="509"/>
      <c r="BV187" s="509"/>
      <c r="BW187" s="509"/>
      <c r="BX187" s="509"/>
      <c r="BY187" s="653"/>
      <c r="BZ187" s="653"/>
      <c r="CA187" s="653"/>
      <c r="CB187" s="653"/>
      <c r="CC187" s="636"/>
      <c r="CD187" s="509"/>
      <c r="CE187" s="509"/>
      <c r="CF187" s="509"/>
      <c r="CG187" s="509"/>
      <c r="CH187" s="509"/>
      <c r="CI187" s="509"/>
      <c r="CJ187" s="509"/>
      <c r="CK187" s="636"/>
      <c r="CL187" s="509"/>
      <c r="CM187" s="509"/>
      <c r="CN187" s="509"/>
      <c r="CO187" s="509"/>
      <c r="CP187" s="651"/>
      <c r="CQ187" s="509"/>
      <c r="CR187" s="509"/>
      <c r="CS187" s="509"/>
      <c r="CT187" s="142" t="s">
        <v>539</v>
      </c>
      <c r="CU187" s="142" t="s">
        <v>539</v>
      </c>
      <c r="CV187" s="158" t="s">
        <v>2599</v>
      </c>
      <c r="CW187" s="142" t="s">
        <v>539</v>
      </c>
      <c r="CX187" s="142" t="s">
        <v>539</v>
      </c>
      <c r="CY187" s="142" t="s">
        <v>13</v>
      </c>
      <c r="CZ187" s="142" t="s">
        <v>978</v>
      </c>
      <c r="DA187" s="142" t="s">
        <v>978</v>
      </c>
      <c r="DB187" s="142" t="s">
        <v>978</v>
      </c>
      <c r="DC187" s="510"/>
      <c r="DD187" s="142" t="s">
        <v>543</v>
      </c>
      <c r="DE187" s="156" t="s">
        <v>2597</v>
      </c>
      <c r="DF187" s="156" t="s">
        <v>2596</v>
      </c>
      <c r="DG187" s="156" t="s">
        <v>2595</v>
      </c>
      <c r="DH187" s="156" t="s">
        <v>2594</v>
      </c>
      <c r="DI187" s="27" t="s">
        <v>3081</v>
      </c>
      <c r="DJ187" s="142" t="s">
        <v>2994</v>
      </c>
      <c r="DK187" s="154">
        <v>45959</v>
      </c>
      <c r="DL187" s="142"/>
    </row>
    <row r="188" spans="1:116" ht="117.4" customHeight="1" x14ac:dyDescent="0.2">
      <c r="A188" s="509"/>
      <c r="B188" s="657"/>
      <c r="C188" s="657"/>
      <c r="D188" s="658"/>
      <c r="E188" s="509"/>
      <c r="F188" s="649"/>
      <c r="G188" s="653"/>
      <c r="H188" s="649"/>
      <c r="I188" s="653"/>
      <c r="J188" s="652"/>
      <c r="K188" s="143" t="s">
        <v>2833</v>
      </c>
      <c r="L188" s="649"/>
      <c r="M188" s="649"/>
      <c r="N188" s="656"/>
      <c r="O188" s="142" t="s">
        <v>405</v>
      </c>
      <c r="P188" s="142" t="s">
        <v>405</v>
      </c>
      <c r="Q188" s="142" t="s">
        <v>405</v>
      </c>
      <c r="R188" s="142" t="s">
        <v>3083</v>
      </c>
      <c r="S188" s="143" t="s">
        <v>2833</v>
      </c>
      <c r="T188" s="143" t="s">
        <v>134</v>
      </c>
      <c r="U188" s="649"/>
      <c r="V188" s="649"/>
      <c r="W188" s="656"/>
      <c r="X188" s="142" t="s">
        <v>405</v>
      </c>
      <c r="Y188" s="142" t="s">
        <v>405</v>
      </c>
      <c r="Z188" s="142" t="s">
        <v>405</v>
      </c>
      <c r="AA188" s="142" t="s">
        <v>3083</v>
      </c>
      <c r="AB188" s="143" t="s">
        <v>2833</v>
      </c>
      <c r="AC188" s="143" t="s">
        <v>134</v>
      </c>
      <c r="AD188" s="649"/>
      <c r="AE188" s="649"/>
      <c r="AF188" s="649"/>
      <c r="AG188" s="649"/>
      <c r="AH188" s="649"/>
      <c r="AI188" s="649"/>
      <c r="AJ188" s="649"/>
      <c r="AK188" s="649"/>
      <c r="AL188" s="649"/>
      <c r="AM188" s="649"/>
      <c r="AN188" s="649"/>
      <c r="AO188" s="649"/>
      <c r="AP188" s="649"/>
      <c r="AQ188" s="649"/>
      <c r="AR188" s="649"/>
      <c r="AS188" s="649"/>
      <c r="AT188" s="652"/>
      <c r="AU188" s="142" t="s">
        <v>405</v>
      </c>
      <c r="AV188" s="142" t="s">
        <v>405</v>
      </c>
      <c r="AW188" s="142" t="s">
        <v>405</v>
      </c>
      <c r="AX188" s="142" t="s">
        <v>3083</v>
      </c>
      <c r="AY188" s="143" t="s">
        <v>2833</v>
      </c>
      <c r="AZ188" s="142" t="s">
        <v>405</v>
      </c>
      <c r="BA188" s="142" t="s">
        <v>405</v>
      </c>
      <c r="BB188" s="142" t="s">
        <v>405</v>
      </c>
      <c r="BC188" s="509"/>
      <c r="BD188" s="509"/>
      <c r="BE188" s="509"/>
      <c r="BF188" s="509"/>
      <c r="BG188" s="509"/>
      <c r="BH188" s="509"/>
      <c r="BI188" s="509"/>
      <c r="BJ188" s="509"/>
      <c r="BK188" s="509"/>
      <c r="BL188" s="509"/>
      <c r="BM188" s="509"/>
      <c r="BN188" s="509"/>
      <c r="BO188" s="509"/>
      <c r="BP188" s="509"/>
      <c r="BQ188" s="509"/>
      <c r="BR188" s="509"/>
      <c r="BS188" s="509"/>
      <c r="BT188" s="509"/>
      <c r="BU188" s="509"/>
      <c r="BV188" s="509"/>
      <c r="BW188" s="509"/>
      <c r="BX188" s="509"/>
      <c r="BY188" s="653"/>
      <c r="BZ188" s="653"/>
      <c r="CA188" s="653"/>
      <c r="CB188" s="653"/>
      <c r="CC188" s="636"/>
      <c r="CD188" s="509"/>
      <c r="CE188" s="509"/>
      <c r="CF188" s="509"/>
      <c r="CG188" s="509"/>
      <c r="CH188" s="509"/>
      <c r="CI188" s="509"/>
      <c r="CJ188" s="509"/>
      <c r="CK188" s="636"/>
      <c r="CL188" s="509"/>
      <c r="CM188" s="509"/>
      <c r="CN188" s="509"/>
      <c r="CO188" s="509"/>
      <c r="CP188" s="651"/>
      <c r="CQ188" s="509"/>
      <c r="CR188" s="509"/>
      <c r="CS188" s="509"/>
      <c r="CT188" s="142" t="s">
        <v>539</v>
      </c>
      <c r="CU188" s="142" t="s">
        <v>539</v>
      </c>
      <c r="CV188" s="158" t="s">
        <v>2599</v>
      </c>
      <c r="CW188" s="142" t="s">
        <v>539</v>
      </c>
      <c r="CX188" s="142" t="s">
        <v>539</v>
      </c>
      <c r="CY188" s="142" t="s">
        <v>13</v>
      </c>
      <c r="CZ188" s="142" t="s">
        <v>978</v>
      </c>
      <c r="DA188" s="142" t="s">
        <v>978</v>
      </c>
      <c r="DB188" s="142" t="s">
        <v>978</v>
      </c>
      <c r="DC188" s="510"/>
      <c r="DD188" s="142" t="s">
        <v>543</v>
      </c>
      <c r="DE188" s="156" t="s">
        <v>2597</v>
      </c>
      <c r="DF188" s="156" t="s">
        <v>2596</v>
      </c>
      <c r="DG188" s="156" t="s">
        <v>2595</v>
      </c>
      <c r="DH188" s="156" t="s">
        <v>2594</v>
      </c>
      <c r="DI188" s="27" t="s">
        <v>3081</v>
      </c>
      <c r="DJ188" s="142" t="s">
        <v>2994</v>
      </c>
      <c r="DK188" s="154">
        <v>45959</v>
      </c>
      <c r="DL188" s="142"/>
    </row>
    <row r="189" spans="1:116" ht="107.65" customHeight="1" x14ac:dyDescent="0.2">
      <c r="A189" s="509"/>
      <c r="B189" s="657"/>
      <c r="C189" s="657"/>
      <c r="D189" s="658"/>
      <c r="E189" s="509"/>
      <c r="F189" s="649"/>
      <c r="G189" s="653"/>
      <c r="H189" s="649"/>
      <c r="I189" s="653"/>
      <c r="J189" s="652"/>
      <c r="K189" s="143" t="s">
        <v>2831</v>
      </c>
      <c r="L189" s="649"/>
      <c r="M189" s="649"/>
      <c r="N189" s="656"/>
      <c r="O189" s="142" t="s">
        <v>405</v>
      </c>
      <c r="P189" s="142" t="s">
        <v>405</v>
      </c>
      <c r="Q189" s="142" t="s">
        <v>405</v>
      </c>
      <c r="R189" s="142" t="s">
        <v>3083</v>
      </c>
      <c r="S189" s="143" t="s">
        <v>2831</v>
      </c>
      <c r="T189" s="143" t="s">
        <v>2832</v>
      </c>
      <c r="U189" s="649"/>
      <c r="V189" s="649"/>
      <c r="W189" s="656"/>
      <c r="X189" s="142" t="s">
        <v>405</v>
      </c>
      <c r="Y189" s="142" t="s">
        <v>405</v>
      </c>
      <c r="Z189" s="142" t="s">
        <v>405</v>
      </c>
      <c r="AA189" s="142" t="s">
        <v>3083</v>
      </c>
      <c r="AB189" s="143" t="s">
        <v>2831</v>
      </c>
      <c r="AC189" s="143" t="s">
        <v>2832</v>
      </c>
      <c r="AD189" s="649"/>
      <c r="AE189" s="649"/>
      <c r="AF189" s="649"/>
      <c r="AG189" s="649"/>
      <c r="AH189" s="649"/>
      <c r="AI189" s="649"/>
      <c r="AJ189" s="649"/>
      <c r="AK189" s="649"/>
      <c r="AL189" s="649"/>
      <c r="AM189" s="649"/>
      <c r="AN189" s="649"/>
      <c r="AO189" s="649"/>
      <c r="AP189" s="649"/>
      <c r="AQ189" s="649"/>
      <c r="AR189" s="649"/>
      <c r="AS189" s="649"/>
      <c r="AT189" s="652"/>
      <c r="AU189" s="142" t="s">
        <v>405</v>
      </c>
      <c r="AV189" s="142" t="s">
        <v>405</v>
      </c>
      <c r="AW189" s="142" t="s">
        <v>405</v>
      </c>
      <c r="AX189" s="142" t="s">
        <v>3083</v>
      </c>
      <c r="AY189" s="143" t="s">
        <v>2831</v>
      </c>
      <c r="AZ189" s="142" t="s">
        <v>405</v>
      </c>
      <c r="BA189" s="142" t="s">
        <v>405</v>
      </c>
      <c r="BB189" s="142" t="s">
        <v>405</v>
      </c>
      <c r="BC189" s="509"/>
      <c r="BD189" s="509"/>
      <c r="BE189" s="509"/>
      <c r="BF189" s="509"/>
      <c r="BG189" s="509"/>
      <c r="BH189" s="509"/>
      <c r="BI189" s="509"/>
      <c r="BJ189" s="509"/>
      <c r="BK189" s="509"/>
      <c r="BL189" s="509"/>
      <c r="BM189" s="509"/>
      <c r="BN189" s="509"/>
      <c r="BO189" s="509"/>
      <c r="BP189" s="509"/>
      <c r="BQ189" s="509"/>
      <c r="BR189" s="509"/>
      <c r="BS189" s="509"/>
      <c r="BT189" s="509"/>
      <c r="BU189" s="509"/>
      <c r="BV189" s="509"/>
      <c r="BW189" s="509"/>
      <c r="BX189" s="509"/>
      <c r="BY189" s="653"/>
      <c r="BZ189" s="653"/>
      <c r="CA189" s="653"/>
      <c r="CB189" s="653"/>
      <c r="CC189" s="636"/>
      <c r="CD189" s="509"/>
      <c r="CE189" s="509"/>
      <c r="CF189" s="509"/>
      <c r="CG189" s="509"/>
      <c r="CH189" s="509"/>
      <c r="CI189" s="509"/>
      <c r="CJ189" s="509"/>
      <c r="CK189" s="636"/>
      <c r="CL189" s="509"/>
      <c r="CM189" s="509"/>
      <c r="CN189" s="509"/>
      <c r="CO189" s="509"/>
      <c r="CP189" s="651"/>
      <c r="CQ189" s="509"/>
      <c r="CR189" s="509"/>
      <c r="CS189" s="509"/>
      <c r="CT189" s="142" t="s">
        <v>539</v>
      </c>
      <c r="CU189" s="142" t="s">
        <v>539</v>
      </c>
      <c r="CV189" s="158" t="s">
        <v>2599</v>
      </c>
      <c r="CW189" s="142" t="s">
        <v>539</v>
      </c>
      <c r="CX189" s="142" t="s">
        <v>539</v>
      </c>
      <c r="CY189" s="142" t="s">
        <v>13</v>
      </c>
      <c r="CZ189" s="142" t="s">
        <v>978</v>
      </c>
      <c r="DA189" s="142" t="s">
        <v>978</v>
      </c>
      <c r="DB189" s="142" t="s">
        <v>978</v>
      </c>
      <c r="DC189" s="510"/>
      <c r="DD189" s="142" t="s">
        <v>543</v>
      </c>
      <c r="DE189" s="156" t="s">
        <v>2597</v>
      </c>
      <c r="DF189" s="156" t="s">
        <v>2596</v>
      </c>
      <c r="DG189" s="156" t="s">
        <v>2595</v>
      </c>
      <c r="DH189" s="156" t="s">
        <v>2594</v>
      </c>
      <c r="DI189" s="27" t="s">
        <v>3081</v>
      </c>
      <c r="DJ189" s="142" t="s">
        <v>2994</v>
      </c>
      <c r="DK189" s="154">
        <v>45959</v>
      </c>
      <c r="DL189" s="142"/>
    </row>
    <row r="190" spans="1:116" ht="117" customHeight="1" x14ac:dyDescent="0.2">
      <c r="A190" s="509"/>
      <c r="B190" s="657"/>
      <c r="C190" s="657"/>
      <c r="D190" s="658"/>
      <c r="E190" s="509"/>
      <c r="F190" s="649"/>
      <c r="G190" s="653"/>
      <c r="H190" s="649"/>
      <c r="I190" s="653"/>
      <c r="J190" s="652"/>
      <c r="K190" s="143" t="s">
        <v>446</v>
      </c>
      <c r="L190" s="649"/>
      <c r="M190" s="649"/>
      <c r="N190" s="656"/>
      <c r="O190" s="142" t="s">
        <v>3090</v>
      </c>
      <c r="P190" s="142" t="s">
        <v>3091</v>
      </c>
      <c r="Q190" s="142" t="s">
        <v>3092</v>
      </c>
      <c r="R190" s="142" t="s">
        <v>181</v>
      </c>
      <c r="S190" s="143" t="s">
        <v>3239</v>
      </c>
      <c r="T190" s="143" t="s">
        <v>126</v>
      </c>
      <c r="U190" s="649"/>
      <c r="V190" s="649"/>
      <c r="W190" s="656"/>
      <c r="X190" s="142" t="s">
        <v>3090</v>
      </c>
      <c r="Y190" s="142" t="s">
        <v>3091</v>
      </c>
      <c r="Z190" s="142" t="s">
        <v>3092</v>
      </c>
      <c r="AA190" s="142" t="s">
        <v>181</v>
      </c>
      <c r="AB190" s="143" t="s">
        <v>3239</v>
      </c>
      <c r="AC190" s="143" t="s">
        <v>126</v>
      </c>
      <c r="AD190" s="649"/>
      <c r="AE190" s="649"/>
      <c r="AF190" s="649"/>
      <c r="AG190" s="649"/>
      <c r="AH190" s="649"/>
      <c r="AI190" s="649"/>
      <c r="AJ190" s="649"/>
      <c r="AK190" s="649"/>
      <c r="AL190" s="649"/>
      <c r="AM190" s="649"/>
      <c r="AN190" s="649"/>
      <c r="AO190" s="649"/>
      <c r="AP190" s="649"/>
      <c r="AQ190" s="649"/>
      <c r="AR190" s="649"/>
      <c r="AS190" s="649"/>
      <c r="AT190" s="652"/>
      <c r="AU190" s="142" t="s">
        <v>3090</v>
      </c>
      <c r="AV190" s="142" t="s">
        <v>3091</v>
      </c>
      <c r="AW190" s="142" t="s">
        <v>3092</v>
      </c>
      <c r="AX190" s="142" t="s">
        <v>181</v>
      </c>
      <c r="AY190" s="143" t="s">
        <v>3239</v>
      </c>
      <c r="AZ190" s="142" t="s">
        <v>3090</v>
      </c>
      <c r="BA190" s="142" t="s">
        <v>3091</v>
      </c>
      <c r="BB190" s="142" t="s">
        <v>3092</v>
      </c>
      <c r="BC190" s="509"/>
      <c r="BD190" s="509"/>
      <c r="BE190" s="509"/>
      <c r="BF190" s="509"/>
      <c r="BG190" s="509"/>
      <c r="BH190" s="509"/>
      <c r="BI190" s="509"/>
      <c r="BJ190" s="509"/>
      <c r="BK190" s="509"/>
      <c r="BL190" s="509"/>
      <c r="BM190" s="509"/>
      <c r="BN190" s="509"/>
      <c r="BO190" s="509"/>
      <c r="BP190" s="509"/>
      <c r="BQ190" s="509"/>
      <c r="BR190" s="509"/>
      <c r="BS190" s="509"/>
      <c r="BT190" s="509"/>
      <c r="BU190" s="509"/>
      <c r="BV190" s="509"/>
      <c r="BW190" s="509"/>
      <c r="BX190" s="509"/>
      <c r="BY190" s="653"/>
      <c r="BZ190" s="653"/>
      <c r="CA190" s="653"/>
      <c r="CB190" s="653"/>
      <c r="CC190" s="636"/>
      <c r="CD190" s="509"/>
      <c r="CE190" s="509"/>
      <c r="CF190" s="509"/>
      <c r="CG190" s="509"/>
      <c r="CH190" s="509"/>
      <c r="CI190" s="509"/>
      <c r="CJ190" s="509"/>
      <c r="CK190" s="636"/>
      <c r="CL190" s="509"/>
      <c r="CM190" s="509"/>
      <c r="CN190" s="509"/>
      <c r="CO190" s="509"/>
      <c r="CP190" s="651"/>
      <c r="CQ190" s="509"/>
      <c r="CR190" s="509"/>
      <c r="CS190" s="509"/>
      <c r="CT190" s="142" t="s">
        <v>539</v>
      </c>
      <c r="CU190" s="142" t="s">
        <v>539</v>
      </c>
      <c r="CV190" s="158" t="s">
        <v>2599</v>
      </c>
      <c r="CW190" s="142" t="s">
        <v>539</v>
      </c>
      <c r="CX190" s="142" t="s">
        <v>539</v>
      </c>
      <c r="CY190" s="142" t="s">
        <v>13</v>
      </c>
      <c r="CZ190" s="142" t="s">
        <v>978</v>
      </c>
      <c r="DA190" s="142" t="s">
        <v>978</v>
      </c>
      <c r="DB190" s="142" t="s">
        <v>978</v>
      </c>
      <c r="DC190" s="510"/>
      <c r="DD190" s="142" t="s">
        <v>543</v>
      </c>
      <c r="DE190" s="156" t="s">
        <v>2597</v>
      </c>
      <c r="DF190" s="156" t="s">
        <v>2596</v>
      </c>
      <c r="DG190" s="156" t="s">
        <v>2595</v>
      </c>
      <c r="DH190" s="156" t="s">
        <v>2594</v>
      </c>
      <c r="DI190" s="27" t="s">
        <v>3081</v>
      </c>
      <c r="DJ190" s="142" t="s">
        <v>2994</v>
      </c>
      <c r="DK190" s="154">
        <v>45959</v>
      </c>
      <c r="DL190" s="142"/>
    </row>
    <row r="191" spans="1:116" ht="126" customHeight="1" x14ac:dyDescent="0.2">
      <c r="A191" s="509"/>
      <c r="B191" s="657"/>
      <c r="C191" s="657"/>
      <c r="D191" s="658"/>
      <c r="E191" s="509"/>
      <c r="F191" s="649"/>
      <c r="G191" s="653"/>
      <c r="H191" s="649"/>
      <c r="I191" s="653"/>
      <c r="J191" s="652"/>
      <c r="K191" s="143" t="s">
        <v>356</v>
      </c>
      <c r="L191" s="649"/>
      <c r="M191" s="649"/>
      <c r="N191" s="656"/>
      <c r="O191" s="142" t="s">
        <v>405</v>
      </c>
      <c r="P191" s="142" t="s">
        <v>405</v>
      </c>
      <c r="Q191" s="142" t="s">
        <v>405</v>
      </c>
      <c r="R191" s="142" t="s">
        <v>3083</v>
      </c>
      <c r="S191" s="143" t="s">
        <v>356</v>
      </c>
      <c r="T191" s="143" t="s">
        <v>133</v>
      </c>
      <c r="U191" s="649"/>
      <c r="V191" s="649"/>
      <c r="W191" s="656"/>
      <c r="X191" s="142" t="s">
        <v>405</v>
      </c>
      <c r="Y191" s="142" t="s">
        <v>405</v>
      </c>
      <c r="Z191" s="142" t="s">
        <v>405</v>
      </c>
      <c r="AA191" s="142" t="s">
        <v>3083</v>
      </c>
      <c r="AB191" s="143" t="s">
        <v>356</v>
      </c>
      <c r="AC191" s="143" t="s">
        <v>133</v>
      </c>
      <c r="AD191" s="649"/>
      <c r="AE191" s="649"/>
      <c r="AF191" s="649"/>
      <c r="AG191" s="649"/>
      <c r="AH191" s="649"/>
      <c r="AI191" s="649"/>
      <c r="AJ191" s="649"/>
      <c r="AK191" s="649"/>
      <c r="AL191" s="649"/>
      <c r="AM191" s="649"/>
      <c r="AN191" s="649"/>
      <c r="AO191" s="649"/>
      <c r="AP191" s="649"/>
      <c r="AQ191" s="649"/>
      <c r="AR191" s="649"/>
      <c r="AS191" s="649"/>
      <c r="AT191" s="652"/>
      <c r="AU191" s="142" t="s">
        <v>405</v>
      </c>
      <c r="AV191" s="142" t="s">
        <v>405</v>
      </c>
      <c r="AW191" s="142" t="s">
        <v>405</v>
      </c>
      <c r="AX191" s="142" t="s">
        <v>3083</v>
      </c>
      <c r="AY191" s="143" t="s">
        <v>356</v>
      </c>
      <c r="AZ191" s="142" t="s">
        <v>405</v>
      </c>
      <c r="BA191" s="142" t="s">
        <v>405</v>
      </c>
      <c r="BB191" s="142" t="s">
        <v>405</v>
      </c>
      <c r="BC191" s="509"/>
      <c r="BD191" s="509"/>
      <c r="BE191" s="509"/>
      <c r="BF191" s="509"/>
      <c r="BG191" s="509"/>
      <c r="BH191" s="509"/>
      <c r="BI191" s="509"/>
      <c r="BJ191" s="509"/>
      <c r="BK191" s="509"/>
      <c r="BL191" s="509"/>
      <c r="BM191" s="509"/>
      <c r="BN191" s="509"/>
      <c r="BO191" s="509"/>
      <c r="BP191" s="509"/>
      <c r="BQ191" s="509"/>
      <c r="BR191" s="509"/>
      <c r="BS191" s="509"/>
      <c r="BT191" s="509"/>
      <c r="BU191" s="509"/>
      <c r="BV191" s="509"/>
      <c r="BW191" s="509"/>
      <c r="BX191" s="509"/>
      <c r="BY191" s="653"/>
      <c r="BZ191" s="653"/>
      <c r="CA191" s="653"/>
      <c r="CB191" s="653"/>
      <c r="CC191" s="636"/>
      <c r="CD191" s="509"/>
      <c r="CE191" s="509"/>
      <c r="CF191" s="509"/>
      <c r="CG191" s="509"/>
      <c r="CH191" s="509"/>
      <c r="CI191" s="509"/>
      <c r="CJ191" s="509"/>
      <c r="CK191" s="636"/>
      <c r="CL191" s="509"/>
      <c r="CM191" s="509"/>
      <c r="CN191" s="509"/>
      <c r="CO191" s="509"/>
      <c r="CP191" s="651"/>
      <c r="CQ191" s="509"/>
      <c r="CR191" s="509"/>
      <c r="CS191" s="509"/>
      <c r="CT191" s="142" t="s">
        <v>539</v>
      </c>
      <c r="CU191" s="142" t="s">
        <v>539</v>
      </c>
      <c r="CV191" s="158" t="s">
        <v>2599</v>
      </c>
      <c r="CW191" s="142" t="s">
        <v>539</v>
      </c>
      <c r="CX191" s="142" t="s">
        <v>539</v>
      </c>
      <c r="CY191" s="142" t="s">
        <v>13</v>
      </c>
      <c r="CZ191" s="142" t="s">
        <v>978</v>
      </c>
      <c r="DA191" s="142" t="s">
        <v>978</v>
      </c>
      <c r="DB191" s="142" t="s">
        <v>978</v>
      </c>
      <c r="DC191" s="510"/>
      <c r="DD191" s="142" t="s">
        <v>543</v>
      </c>
      <c r="DE191" s="156" t="s">
        <v>2597</v>
      </c>
      <c r="DF191" s="156" t="s">
        <v>2596</v>
      </c>
      <c r="DG191" s="156" t="s">
        <v>2595</v>
      </c>
      <c r="DH191" s="156" t="s">
        <v>2594</v>
      </c>
      <c r="DI191" s="27" t="s">
        <v>3081</v>
      </c>
      <c r="DJ191" s="142" t="s">
        <v>2994</v>
      </c>
      <c r="DK191" s="154">
        <v>45959</v>
      </c>
      <c r="DL191" s="142"/>
    </row>
    <row r="192" spans="1:116" ht="97.9" customHeight="1" x14ac:dyDescent="0.2">
      <c r="A192" s="509"/>
      <c r="B192" s="657"/>
      <c r="C192" s="657"/>
      <c r="D192" s="658"/>
      <c r="E192" s="509"/>
      <c r="F192" s="649"/>
      <c r="G192" s="653"/>
      <c r="H192" s="649"/>
      <c r="I192" s="653"/>
      <c r="J192" s="652"/>
      <c r="K192" s="143" t="s">
        <v>132</v>
      </c>
      <c r="L192" s="649"/>
      <c r="M192" s="649"/>
      <c r="N192" s="656"/>
      <c r="O192" s="142" t="s">
        <v>405</v>
      </c>
      <c r="P192" s="142" t="s">
        <v>405</v>
      </c>
      <c r="Q192" s="142" t="s">
        <v>405</v>
      </c>
      <c r="R192" s="142" t="s">
        <v>3083</v>
      </c>
      <c r="S192" s="143" t="s">
        <v>132</v>
      </c>
      <c r="T192" s="143" t="s">
        <v>131</v>
      </c>
      <c r="U192" s="649"/>
      <c r="V192" s="649"/>
      <c r="W192" s="656"/>
      <c r="X192" s="142" t="s">
        <v>405</v>
      </c>
      <c r="Y192" s="142" t="s">
        <v>405</v>
      </c>
      <c r="Z192" s="142" t="s">
        <v>405</v>
      </c>
      <c r="AA192" s="142" t="s">
        <v>3083</v>
      </c>
      <c r="AB192" s="143" t="s">
        <v>132</v>
      </c>
      <c r="AC192" s="143" t="s">
        <v>131</v>
      </c>
      <c r="AD192" s="649"/>
      <c r="AE192" s="649"/>
      <c r="AF192" s="649"/>
      <c r="AG192" s="649"/>
      <c r="AH192" s="649"/>
      <c r="AI192" s="649"/>
      <c r="AJ192" s="649"/>
      <c r="AK192" s="649"/>
      <c r="AL192" s="649"/>
      <c r="AM192" s="649"/>
      <c r="AN192" s="649"/>
      <c r="AO192" s="649"/>
      <c r="AP192" s="649"/>
      <c r="AQ192" s="649"/>
      <c r="AR192" s="649"/>
      <c r="AS192" s="649"/>
      <c r="AT192" s="652"/>
      <c r="AU192" s="142" t="s">
        <v>405</v>
      </c>
      <c r="AV192" s="142" t="s">
        <v>405</v>
      </c>
      <c r="AW192" s="142" t="s">
        <v>405</v>
      </c>
      <c r="AX192" s="142" t="s">
        <v>3083</v>
      </c>
      <c r="AY192" s="143" t="s">
        <v>132</v>
      </c>
      <c r="AZ192" s="142" t="s">
        <v>405</v>
      </c>
      <c r="BA192" s="142" t="s">
        <v>405</v>
      </c>
      <c r="BB192" s="142" t="s">
        <v>405</v>
      </c>
      <c r="BC192" s="509"/>
      <c r="BD192" s="509"/>
      <c r="BE192" s="509"/>
      <c r="BF192" s="509"/>
      <c r="BG192" s="509"/>
      <c r="BH192" s="509"/>
      <c r="BI192" s="509"/>
      <c r="BJ192" s="509"/>
      <c r="BK192" s="509"/>
      <c r="BL192" s="509"/>
      <c r="BM192" s="509"/>
      <c r="BN192" s="509"/>
      <c r="BO192" s="509"/>
      <c r="BP192" s="509"/>
      <c r="BQ192" s="509"/>
      <c r="BR192" s="509"/>
      <c r="BS192" s="509"/>
      <c r="BT192" s="509"/>
      <c r="BU192" s="509"/>
      <c r="BV192" s="509"/>
      <c r="BW192" s="509"/>
      <c r="BX192" s="509"/>
      <c r="BY192" s="653"/>
      <c r="BZ192" s="653"/>
      <c r="CA192" s="653"/>
      <c r="CB192" s="653"/>
      <c r="CC192" s="636"/>
      <c r="CD192" s="509"/>
      <c r="CE192" s="509"/>
      <c r="CF192" s="509"/>
      <c r="CG192" s="509"/>
      <c r="CH192" s="509"/>
      <c r="CI192" s="509"/>
      <c r="CJ192" s="509"/>
      <c r="CK192" s="636"/>
      <c r="CL192" s="509"/>
      <c r="CM192" s="509"/>
      <c r="CN192" s="509"/>
      <c r="CO192" s="509"/>
      <c r="CP192" s="651"/>
      <c r="CQ192" s="509"/>
      <c r="CR192" s="509"/>
      <c r="CS192" s="509"/>
      <c r="CT192" s="142" t="s">
        <v>539</v>
      </c>
      <c r="CU192" s="142" t="s">
        <v>539</v>
      </c>
      <c r="CV192" s="158" t="s">
        <v>2599</v>
      </c>
      <c r="CW192" s="142" t="s">
        <v>539</v>
      </c>
      <c r="CX192" s="142" t="s">
        <v>539</v>
      </c>
      <c r="CY192" s="142" t="s">
        <v>13</v>
      </c>
      <c r="CZ192" s="142" t="s">
        <v>978</v>
      </c>
      <c r="DA192" s="142" t="s">
        <v>978</v>
      </c>
      <c r="DB192" s="142" t="s">
        <v>978</v>
      </c>
      <c r="DC192" s="510"/>
      <c r="DD192" s="142" t="s">
        <v>543</v>
      </c>
      <c r="DE192" s="156" t="s">
        <v>2597</v>
      </c>
      <c r="DF192" s="156" t="s">
        <v>2596</v>
      </c>
      <c r="DG192" s="156" t="s">
        <v>2595</v>
      </c>
      <c r="DH192" s="156" t="s">
        <v>2594</v>
      </c>
      <c r="DI192" s="27" t="s">
        <v>3081</v>
      </c>
      <c r="DJ192" s="142" t="s">
        <v>2994</v>
      </c>
      <c r="DK192" s="154">
        <v>45959</v>
      </c>
      <c r="DL192" s="142"/>
    </row>
    <row r="193" spans="1:116" ht="108.4" customHeight="1" x14ac:dyDescent="0.2">
      <c r="A193" s="509"/>
      <c r="B193" s="657"/>
      <c r="C193" s="657"/>
      <c r="D193" s="658"/>
      <c r="E193" s="509"/>
      <c r="F193" s="649"/>
      <c r="G193" s="653"/>
      <c r="H193" s="649"/>
      <c r="I193" s="653"/>
      <c r="J193" s="652"/>
      <c r="K193" s="143" t="s">
        <v>2830</v>
      </c>
      <c r="L193" s="649"/>
      <c r="M193" s="649"/>
      <c r="N193" s="656"/>
      <c r="O193" s="142" t="s">
        <v>405</v>
      </c>
      <c r="P193" s="142" t="s">
        <v>405</v>
      </c>
      <c r="Q193" s="142" t="s">
        <v>405</v>
      </c>
      <c r="R193" s="142" t="s">
        <v>3083</v>
      </c>
      <c r="S193" s="143" t="s">
        <v>2830</v>
      </c>
      <c r="T193" s="143" t="s">
        <v>140</v>
      </c>
      <c r="U193" s="649"/>
      <c r="V193" s="649"/>
      <c r="W193" s="656"/>
      <c r="X193" s="142" t="s">
        <v>405</v>
      </c>
      <c r="Y193" s="142" t="s">
        <v>405</v>
      </c>
      <c r="Z193" s="142" t="s">
        <v>405</v>
      </c>
      <c r="AA193" s="142" t="s">
        <v>3083</v>
      </c>
      <c r="AB193" s="143" t="s">
        <v>2830</v>
      </c>
      <c r="AC193" s="143" t="s">
        <v>140</v>
      </c>
      <c r="AD193" s="649"/>
      <c r="AE193" s="649"/>
      <c r="AF193" s="649"/>
      <c r="AG193" s="649"/>
      <c r="AH193" s="649"/>
      <c r="AI193" s="649"/>
      <c r="AJ193" s="649"/>
      <c r="AK193" s="649"/>
      <c r="AL193" s="649"/>
      <c r="AM193" s="649"/>
      <c r="AN193" s="649"/>
      <c r="AO193" s="649"/>
      <c r="AP193" s="649"/>
      <c r="AQ193" s="649"/>
      <c r="AR193" s="649"/>
      <c r="AS193" s="649"/>
      <c r="AT193" s="652"/>
      <c r="AU193" s="142" t="s">
        <v>405</v>
      </c>
      <c r="AV193" s="142" t="s">
        <v>405</v>
      </c>
      <c r="AW193" s="142" t="s">
        <v>405</v>
      </c>
      <c r="AX193" s="142" t="s">
        <v>3083</v>
      </c>
      <c r="AY193" s="143" t="s">
        <v>2830</v>
      </c>
      <c r="AZ193" s="142" t="s">
        <v>405</v>
      </c>
      <c r="BA193" s="142" t="s">
        <v>405</v>
      </c>
      <c r="BB193" s="142" t="s">
        <v>405</v>
      </c>
      <c r="BC193" s="509"/>
      <c r="BD193" s="509"/>
      <c r="BE193" s="509"/>
      <c r="BF193" s="509"/>
      <c r="BG193" s="509"/>
      <c r="BH193" s="509"/>
      <c r="BI193" s="509"/>
      <c r="BJ193" s="509"/>
      <c r="BK193" s="509"/>
      <c r="BL193" s="509"/>
      <c r="BM193" s="509"/>
      <c r="BN193" s="509"/>
      <c r="BO193" s="509"/>
      <c r="BP193" s="509"/>
      <c r="BQ193" s="509"/>
      <c r="BR193" s="509"/>
      <c r="BS193" s="509"/>
      <c r="BT193" s="509"/>
      <c r="BU193" s="509"/>
      <c r="BV193" s="509"/>
      <c r="BW193" s="509"/>
      <c r="BX193" s="509"/>
      <c r="BY193" s="653"/>
      <c r="BZ193" s="653"/>
      <c r="CA193" s="653"/>
      <c r="CB193" s="653"/>
      <c r="CC193" s="636"/>
      <c r="CD193" s="509"/>
      <c r="CE193" s="509"/>
      <c r="CF193" s="509"/>
      <c r="CG193" s="509"/>
      <c r="CH193" s="509"/>
      <c r="CI193" s="509"/>
      <c r="CJ193" s="509"/>
      <c r="CK193" s="636"/>
      <c r="CL193" s="509"/>
      <c r="CM193" s="509"/>
      <c r="CN193" s="509"/>
      <c r="CO193" s="509"/>
      <c r="CP193" s="651"/>
      <c r="CQ193" s="509"/>
      <c r="CR193" s="509"/>
      <c r="CS193" s="509"/>
      <c r="CT193" s="142" t="s">
        <v>539</v>
      </c>
      <c r="CU193" s="142" t="s">
        <v>539</v>
      </c>
      <c r="CV193" s="158" t="s">
        <v>2599</v>
      </c>
      <c r="CW193" s="142" t="s">
        <v>539</v>
      </c>
      <c r="CX193" s="142" t="s">
        <v>539</v>
      </c>
      <c r="CY193" s="142" t="s">
        <v>13</v>
      </c>
      <c r="CZ193" s="142" t="s">
        <v>978</v>
      </c>
      <c r="DA193" s="142" t="s">
        <v>978</v>
      </c>
      <c r="DB193" s="142" t="s">
        <v>978</v>
      </c>
      <c r="DC193" s="510"/>
      <c r="DD193" s="142" t="s">
        <v>543</v>
      </c>
      <c r="DE193" s="156" t="s">
        <v>2597</v>
      </c>
      <c r="DF193" s="156" t="s">
        <v>2596</v>
      </c>
      <c r="DG193" s="156" t="s">
        <v>2595</v>
      </c>
      <c r="DH193" s="156" t="s">
        <v>2594</v>
      </c>
      <c r="DI193" s="27" t="s">
        <v>3081</v>
      </c>
      <c r="DJ193" s="142" t="s">
        <v>2994</v>
      </c>
      <c r="DK193" s="154">
        <v>45959</v>
      </c>
      <c r="DL193" s="142"/>
    </row>
    <row r="194" spans="1:116" ht="107.65" customHeight="1" x14ac:dyDescent="0.2">
      <c r="A194" s="509"/>
      <c r="B194" s="657"/>
      <c r="C194" s="657"/>
      <c r="D194" s="658"/>
      <c r="E194" s="509"/>
      <c r="F194" s="649"/>
      <c r="G194" s="653"/>
      <c r="H194" s="649"/>
      <c r="I194" s="653"/>
      <c r="J194" s="652"/>
      <c r="K194" s="143" t="s">
        <v>2829</v>
      </c>
      <c r="L194" s="649"/>
      <c r="M194" s="649"/>
      <c r="N194" s="656"/>
      <c r="O194" s="142" t="s">
        <v>405</v>
      </c>
      <c r="P194" s="142" t="s">
        <v>405</v>
      </c>
      <c r="Q194" s="142" t="s">
        <v>405</v>
      </c>
      <c r="R194" s="142" t="s">
        <v>3083</v>
      </c>
      <c r="S194" s="143" t="s">
        <v>2829</v>
      </c>
      <c r="T194" s="143" t="s">
        <v>137</v>
      </c>
      <c r="U194" s="649"/>
      <c r="V194" s="649"/>
      <c r="W194" s="656"/>
      <c r="X194" s="142" t="s">
        <v>405</v>
      </c>
      <c r="Y194" s="142" t="s">
        <v>405</v>
      </c>
      <c r="Z194" s="142" t="s">
        <v>405</v>
      </c>
      <c r="AA194" s="142" t="s">
        <v>3083</v>
      </c>
      <c r="AB194" s="143" t="s">
        <v>2829</v>
      </c>
      <c r="AC194" s="143" t="s">
        <v>137</v>
      </c>
      <c r="AD194" s="649"/>
      <c r="AE194" s="649"/>
      <c r="AF194" s="649"/>
      <c r="AG194" s="649"/>
      <c r="AH194" s="649"/>
      <c r="AI194" s="649"/>
      <c r="AJ194" s="649"/>
      <c r="AK194" s="649"/>
      <c r="AL194" s="649"/>
      <c r="AM194" s="649"/>
      <c r="AN194" s="649"/>
      <c r="AO194" s="649"/>
      <c r="AP194" s="649"/>
      <c r="AQ194" s="649"/>
      <c r="AR194" s="649"/>
      <c r="AS194" s="649"/>
      <c r="AT194" s="652"/>
      <c r="AU194" s="142" t="s">
        <v>405</v>
      </c>
      <c r="AV194" s="142" t="s">
        <v>405</v>
      </c>
      <c r="AW194" s="142" t="s">
        <v>405</v>
      </c>
      <c r="AX194" s="142" t="s">
        <v>3083</v>
      </c>
      <c r="AY194" s="143" t="s">
        <v>2829</v>
      </c>
      <c r="AZ194" s="142" t="s">
        <v>405</v>
      </c>
      <c r="BA194" s="142" t="s">
        <v>405</v>
      </c>
      <c r="BB194" s="142" t="s">
        <v>405</v>
      </c>
      <c r="BC194" s="509"/>
      <c r="BD194" s="509"/>
      <c r="BE194" s="509"/>
      <c r="BF194" s="509"/>
      <c r="BG194" s="509"/>
      <c r="BH194" s="509"/>
      <c r="BI194" s="509"/>
      <c r="BJ194" s="509"/>
      <c r="BK194" s="509"/>
      <c r="BL194" s="509"/>
      <c r="BM194" s="509"/>
      <c r="BN194" s="509"/>
      <c r="BO194" s="509"/>
      <c r="BP194" s="509"/>
      <c r="BQ194" s="509"/>
      <c r="BR194" s="509"/>
      <c r="BS194" s="509"/>
      <c r="BT194" s="509"/>
      <c r="BU194" s="509"/>
      <c r="BV194" s="509"/>
      <c r="BW194" s="509"/>
      <c r="BX194" s="509"/>
      <c r="BY194" s="653"/>
      <c r="BZ194" s="653"/>
      <c r="CA194" s="653"/>
      <c r="CB194" s="653"/>
      <c r="CC194" s="636"/>
      <c r="CD194" s="509"/>
      <c r="CE194" s="509"/>
      <c r="CF194" s="509"/>
      <c r="CG194" s="509"/>
      <c r="CH194" s="509"/>
      <c r="CI194" s="509"/>
      <c r="CJ194" s="509"/>
      <c r="CK194" s="636"/>
      <c r="CL194" s="509"/>
      <c r="CM194" s="509"/>
      <c r="CN194" s="509"/>
      <c r="CO194" s="509"/>
      <c r="CP194" s="651"/>
      <c r="CQ194" s="509"/>
      <c r="CR194" s="509"/>
      <c r="CS194" s="509"/>
      <c r="CT194" s="142" t="s">
        <v>539</v>
      </c>
      <c r="CU194" s="142" t="s">
        <v>539</v>
      </c>
      <c r="CV194" s="158" t="s">
        <v>2599</v>
      </c>
      <c r="CW194" s="142" t="s">
        <v>539</v>
      </c>
      <c r="CX194" s="142" t="s">
        <v>539</v>
      </c>
      <c r="CY194" s="142" t="s">
        <v>13</v>
      </c>
      <c r="CZ194" s="142" t="s">
        <v>978</v>
      </c>
      <c r="DA194" s="142" t="s">
        <v>978</v>
      </c>
      <c r="DB194" s="142" t="s">
        <v>978</v>
      </c>
      <c r="DC194" s="510"/>
      <c r="DD194" s="142" t="s">
        <v>543</v>
      </c>
      <c r="DE194" s="156" t="s">
        <v>2597</v>
      </c>
      <c r="DF194" s="156" t="s">
        <v>2596</v>
      </c>
      <c r="DG194" s="156" t="s">
        <v>2595</v>
      </c>
      <c r="DH194" s="156" t="s">
        <v>2594</v>
      </c>
      <c r="DI194" s="27" t="s">
        <v>3081</v>
      </c>
      <c r="DJ194" s="142" t="s">
        <v>2994</v>
      </c>
      <c r="DK194" s="154">
        <v>45959</v>
      </c>
      <c r="DL194" s="142"/>
    </row>
    <row r="195" spans="1:116" ht="102.4" customHeight="1" x14ac:dyDescent="0.2">
      <c r="A195" s="509"/>
      <c r="B195" s="657"/>
      <c r="C195" s="657"/>
      <c r="D195" s="658"/>
      <c r="E195" s="509"/>
      <c r="F195" s="649"/>
      <c r="G195" s="653"/>
      <c r="H195" s="649"/>
      <c r="I195" s="653"/>
      <c r="J195" s="652"/>
      <c r="K195" s="143" t="s">
        <v>1161</v>
      </c>
      <c r="L195" s="649"/>
      <c r="M195" s="649"/>
      <c r="N195" s="656"/>
      <c r="O195" s="142" t="s">
        <v>3093</v>
      </c>
      <c r="P195" s="142" t="s">
        <v>3094</v>
      </c>
      <c r="Q195" s="142" t="s">
        <v>3095</v>
      </c>
      <c r="R195" s="142" t="s">
        <v>181</v>
      </c>
      <c r="S195" s="143" t="s">
        <v>3239</v>
      </c>
      <c r="T195" s="143" t="s">
        <v>1151</v>
      </c>
      <c r="U195" s="649"/>
      <c r="V195" s="649"/>
      <c r="W195" s="656"/>
      <c r="X195" s="142" t="s">
        <v>3093</v>
      </c>
      <c r="Y195" s="142" t="s">
        <v>3094</v>
      </c>
      <c r="Z195" s="142" t="s">
        <v>3095</v>
      </c>
      <c r="AA195" s="142" t="s">
        <v>181</v>
      </c>
      <c r="AB195" s="143" t="s">
        <v>3239</v>
      </c>
      <c r="AC195" s="143" t="s">
        <v>1151</v>
      </c>
      <c r="AD195" s="649"/>
      <c r="AE195" s="649"/>
      <c r="AF195" s="649"/>
      <c r="AG195" s="649"/>
      <c r="AH195" s="649"/>
      <c r="AI195" s="649"/>
      <c r="AJ195" s="649"/>
      <c r="AK195" s="649"/>
      <c r="AL195" s="649"/>
      <c r="AM195" s="649"/>
      <c r="AN195" s="649"/>
      <c r="AO195" s="649"/>
      <c r="AP195" s="649"/>
      <c r="AQ195" s="649"/>
      <c r="AR195" s="649"/>
      <c r="AS195" s="649"/>
      <c r="AT195" s="652"/>
      <c r="AU195" s="142" t="s">
        <v>3093</v>
      </c>
      <c r="AV195" s="142" t="s">
        <v>3094</v>
      </c>
      <c r="AW195" s="142" t="s">
        <v>3095</v>
      </c>
      <c r="AX195" s="142" t="s">
        <v>181</v>
      </c>
      <c r="AY195" s="143" t="s">
        <v>3239</v>
      </c>
      <c r="AZ195" s="142" t="s">
        <v>3093</v>
      </c>
      <c r="BA195" s="142" t="s">
        <v>3094</v>
      </c>
      <c r="BB195" s="142" t="s">
        <v>3095</v>
      </c>
      <c r="BC195" s="509"/>
      <c r="BD195" s="509"/>
      <c r="BE195" s="509"/>
      <c r="BF195" s="509"/>
      <c r="BG195" s="509"/>
      <c r="BH195" s="509"/>
      <c r="BI195" s="509"/>
      <c r="BJ195" s="509"/>
      <c r="BK195" s="509"/>
      <c r="BL195" s="509"/>
      <c r="BM195" s="509"/>
      <c r="BN195" s="509"/>
      <c r="BO195" s="509"/>
      <c r="BP195" s="509"/>
      <c r="BQ195" s="509"/>
      <c r="BR195" s="509"/>
      <c r="BS195" s="509"/>
      <c r="BT195" s="509"/>
      <c r="BU195" s="509"/>
      <c r="BV195" s="509"/>
      <c r="BW195" s="509"/>
      <c r="BX195" s="509"/>
      <c r="BY195" s="653"/>
      <c r="BZ195" s="653"/>
      <c r="CA195" s="653"/>
      <c r="CB195" s="653"/>
      <c r="CC195" s="636"/>
      <c r="CD195" s="509"/>
      <c r="CE195" s="509"/>
      <c r="CF195" s="509"/>
      <c r="CG195" s="509"/>
      <c r="CH195" s="509"/>
      <c r="CI195" s="509"/>
      <c r="CJ195" s="509"/>
      <c r="CK195" s="636"/>
      <c r="CL195" s="509"/>
      <c r="CM195" s="509"/>
      <c r="CN195" s="509"/>
      <c r="CO195" s="509"/>
      <c r="CP195" s="651"/>
      <c r="CQ195" s="509"/>
      <c r="CR195" s="509"/>
      <c r="CS195" s="509"/>
      <c r="CT195" s="142" t="s">
        <v>539</v>
      </c>
      <c r="CU195" s="142" t="s">
        <v>539</v>
      </c>
      <c r="CV195" s="158" t="s">
        <v>2599</v>
      </c>
      <c r="CW195" s="142" t="s">
        <v>539</v>
      </c>
      <c r="CX195" s="142" t="s">
        <v>539</v>
      </c>
      <c r="CY195" s="142" t="s">
        <v>13</v>
      </c>
      <c r="CZ195" s="142" t="s">
        <v>978</v>
      </c>
      <c r="DA195" s="142" t="s">
        <v>978</v>
      </c>
      <c r="DB195" s="142" t="s">
        <v>978</v>
      </c>
      <c r="DC195" s="510"/>
      <c r="DD195" s="142" t="s">
        <v>543</v>
      </c>
      <c r="DE195" s="156" t="s">
        <v>2597</v>
      </c>
      <c r="DF195" s="156" t="s">
        <v>2596</v>
      </c>
      <c r="DG195" s="156" t="s">
        <v>2595</v>
      </c>
      <c r="DH195" s="156" t="s">
        <v>2594</v>
      </c>
      <c r="DI195" s="27" t="s">
        <v>3081</v>
      </c>
      <c r="DJ195" s="142" t="s">
        <v>2994</v>
      </c>
      <c r="DK195" s="154">
        <v>45959</v>
      </c>
      <c r="DL195" s="142"/>
    </row>
    <row r="196" spans="1:116" ht="118.9" customHeight="1" x14ac:dyDescent="0.2">
      <c r="A196" s="509"/>
      <c r="B196" s="657"/>
      <c r="C196" s="657"/>
      <c r="D196" s="658"/>
      <c r="E196" s="509"/>
      <c r="F196" s="649"/>
      <c r="G196" s="653"/>
      <c r="H196" s="649"/>
      <c r="I196" s="653"/>
      <c r="J196" s="652"/>
      <c r="K196" s="143" t="s">
        <v>2838</v>
      </c>
      <c r="L196" s="649"/>
      <c r="M196" s="649"/>
      <c r="N196" s="656"/>
      <c r="O196" s="142" t="s">
        <v>405</v>
      </c>
      <c r="P196" s="142" t="s">
        <v>405</v>
      </c>
      <c r="Q196" s="142" t="s">
        <v>405</v>
      </c>
      <c r="R196" s="142" t="s">
        <v>3083</v>
      </c>
      <c r="S196" s="143" t="s">
        <v>2838</v>
      </c>
      <c r="T196" s="143" t="s">
        <v>1144</v>
      </c>
      <c r="U196" s="649"/>
      <c r="V196" s="649"/>
      <c r="W196" s="656"/>
      <c r="X196" s="142" t="s">
        <v>405</v>
      </c>
      <c r="Y196" s="142" t="s">
        <v>405</v>
      </c>
      <c r="Z196" s="142" t="s">
        <v>405</v>
      </c>
      <c r="AA196" s="142" t="s">
        <v>3083</v>
      </c>
      <c r="AB196" s="143" t="s">
        <v>2838</v>
      </c>
      <c r="AC196" s="143" t="s">
        <v>1144</v>
      </c>
      <c r="AD196" s="649"/>
      <c r="AE196" s="649"/>
      <c r="AF196" s="649"/>
      <c r="AG196" s="649"/>
      <c r="AH196" s="649"/>
      <c r="AI196" s="649"/>
      <c r="AJ196" s="649"/>
      <c r="AK196" s="649"/>
      <c r="AL196" s="649"/>
      <c r="AM196" s="649"/>
      <c r="AN196" s="649"/>
      <c r="AO196" s="649"/>
      <c r="AP196" s="649"/>
      <c r="AQ196" s="649"/>
      <c r="AR196" s="649"/>
      <c r="AS196" s="649"/>
      <c r="AT196" s="652"/>
      <c r="AU196" s="142" t="s">
        <v>405</v>
      </c>
      <c r="AV196" s="142" t="s">
        <v>405</v>
      </c>
      <c r="AW196" s="142" t="s">
        <v>405</v>
      </c>
      <c r="AX196" s="142" t="s">
        <v>3083</v>
      </c>
      <c r="AY196" s="143" t="s">
        <v>2838</v>
      </c>
      <c r="AZ196" s="142" t="s">
        <v>405</v>
      </c>
      <c r="BA196" s="142" t="s">
        <v>405</v>
      </c>
      <c r="BB196" s="142" t="s">
        <v>405</v>
      </c>
      <c r="BC196" s="509"/>
      <c r="BD196" s="509"/>
      <c r="BE196" s="509"/>
      <c r="BF196" s="509"/>
      <c r="BG196" s="509"/>
      <c r="BH196" s="509"/>
      <c r="BI196" s="509"/>
      <c r="BJ196" s="509"/>
      <c r="BK196" s="509"/>
      <c r="BL196" s="509"/>
      <c r="BM196" s="509"/>
      <c r="BN196" s="509"/>
      <c r="BO196" s="509"/>
      <c r="BP196" s="509"/>
      <c r="BQ196" s="509"/>
      <c r="BR196" s="509"/>
      <c r="BS196" s="509"/>
      <c r="BT196" s="509"/>
      <c r="BU196" s="509"/>
      <c r="BV196" s="509"/>
      <c r="BW196" s="509"/>
      <c r="BX196" s="509"/>
      <c r="BY196" s="653"/>
      <c r="BZ196" s="653"/>
      <c r="CA196" s="653"/>
      <c r="CB196" s="653"/>
      <c r="CC196" s="636"/>
      <c r="CD196" s="509"/>
      <c r="CE196" s="509"/>
      <c r="CF196" s="509"/>
      <c r="CG196" s="509"/>
      <c r="CH196" s="509"/>
      <c r="CI196" s="509"/>
      <c r="CJ196" s="509"/>
      <c r="CK196" s="636"/>
      <c r="CL196" s="509"/>
      <c r="CM196" s="509"/>
      <c r="CN196" s="509"/>
      <c r="CO196" s="509"/>
      <c r="CP196" s="651"/>
      <c r="CQ196" s="509"/>
      <c r="CR196" s="509"/>
      <c r="CS196" s="509"/>
      <c r="CT196" s="142" t="s">
        <v>539</v>
      </c>
      <c r="CU196" s="142" t="s">
        <v>539</v>
      </c>
      <c r="CV196" s="158" t="s">
        <v>2599</v>
      </c>
      <c r="CW196" s="142" t="s">
        <v>539</v>
      </c>
      <c r="CX196" s="142" t="s">
        <v>539</v>
      </c>
      <c r="CY196" s="142" t="s">
        <v>13</v>
      </c>
      <c r="CZ196" s="142" t="s">
        <v>978</v>
      </c>
      <c r="DA196" s="142" t="s">
        <v>978</v>
      </c>
      <c r="DB196" s="142" t="s">
        <v>978</v>
      </c>
      <c r="DC196" s="510"/>
      <c r="DD196" s="142" t="s">
        <v>543</v>
      </c>
      <c r="DE196" s="156" t="s">
        <v>2597</v>
      </c>
      <c r="DF196" s="156" t="s">
        <v>2596</v>
      </c>
      <c r="DG196" s="156" t="s">
        <v>2595</v>
      </c>
      <c r="DH196" s="156" t="s">
        <v>2594</v>
      </c>
      <c r="DI196" s="27" t="s">
        <v>3081</v>
      </c>
      <c r="DJ196" s="142" t="s">
        <v>2994</v>
      </c>
      <c r="DK196" s="154">
        <v>45959</v>
      </c>
      <c r="DL196" s="142"/>
    </row>
    <row r="197" spans="1:116" ht="104.65" customHeight="1" x14ac:dyDescent="0.2">
      <c r="A197" s="509"/>
      <c r="B197" s="657"/>
      <c r="C197" s="657"/>
      <c r="D197" s="658"/>
      <c r="E197" s="509"/>
      <c r="F197" s="649"/>
      <c r="G197" s="653"/>
      <c r="H197" s="649"/>
      <c r="I197" s="653"/>
      <c r="J197" s="652"/>
      <c r="K197" s="143" t="s">
        <v>2840</v>
      </c>
      <c r="L197" s="649"/>
      <c r="M197" s="649"/>
      <c r="N197" s="656"/>
      <c r="O197" s="142" t="s">
        <v>3096</v>
      </c>
      <c r="P197" s="142" t="s">
        <v>3097</v>
      </c>
      <c r="Q197" s="142" t="s">
        <v>3092</v>
      </c>
      <c r="R197" s="142" t="s">
        <v>181</v>
      </c>
      <c r="S197" s="143" t="s">
        <v>3239</v>
      </c>
      <c r="T197" s="143" t="s">
        <v>1146</v>
      </c>
      <c r="U197" s="649"/>
      <c r="V197" s="649"/>
      <c r="W197" s="656"/>
      <c r="X197" s="142" t="s">
        <v>3096</v>
      </c>
      <c r="Y197" s="142" t="s">
        <v>3097</v>
      </c>
      <c r="Z197" s="142" t="s">
        <v>3092</v>
      </c>
      <c r="AA197" s="142" t="s">
        <v>181</v>
      </c>
      <c r="AB197" s="143" t="s">
        <v>3239</v>
      </c>
      <c r="AC197" s="143" t="s">
        <v>1146</v>
      </c>
      <c r="AD197" s="649"/>
      <c r="AE197" s="649"/>
      <c r="AF197" s="649"/>
      <c r="AG197" s="649"/>
      <c r="AH197" s="649"/>
      <c r="AI197" s="649"/>
      <c r="AJ197" s="649"/>
      <c r="AK197" s="649"/>
      <c r="AL197" s="649"/>
      <c r="AM197" s="649"/>
      <c r="AN197" s="649"/>
      <c r="AO197" s="649"/>
      <c r="AP197" s="649"/>
      <c r="AQ197" s="649"/>
      <c r="AR197" s="649"/>
      <c r="AS197" s="649"/>
      <c r="AT197" s="652"/>
      <c r="AU197" s="142" t="s">
        <v>3096</v>
      </c>
      <c r="AV197" s="142" t="s">
        <v>3097</v>
      </c>
      <c r="AW197" s="142" t="s">
        <v>3092</v>
      </c>
      <c r="AX197" s="142" t="s">
        <v>181</v>
      </c>
      <c r="AY197" s="143" t="s">
        <v>3239</v>
      </c>
      <c r="AZ197" s="142" t="s">
        <v>3096</v>
      </c>
      <c r="BA197" s="142" t="s">
        <v>3097</v>
      </c>
      <c r="BB197" s="142" t="s">
        <v>3092</v>
      </c>
      <c r="BC197" s="509"/>
      <c r="BD197" s="509"/>
      <c r="BE197" s="509"/>
      <c r="BF197" s="509"/>
      <c r="BG197" s="509"/>
      <c r="BH197" s="509"/>
      <c r="BI197" s="509"/>
      <c r="BJ197" s="509"/>
      <c r="BK197" s="509"/>
      <c r="BL197" s="509"/>
      <c r="BM197" s="509"/>
      <c r="BN197" s="509"/>
      <c r="BO197" s="509"/>
      <c r="BP197" s="509"/>
      <c r="BQ197" s="509"/>
      <c r="BR197" s="509"/>
      <c r="BS197" s="509"/>
      <c r="BT197" s="509"/>
      <c r="BU197" s="509"/>
      <c r="BV197" s="509"/>
      <c r="BW197" s="509"/>
      <c r="BX197" s="509"/>
      <c r="BY197" s="653"/>
      <c r="BZ197" s="653"/>
      <c r="CA197" s="653"/>
      <c r="CB197" s="653"/>
      <c r="CC197" s="636"/>
      <c r="CD197" s="509"/>
      <c r="CE197" s="509"/>
      <c r="CF197" s="509"/>
      <c r="CG197" s="509"/>
      <c r="CH197" s="509"/>
      <c r="CI197" s="509"/>
      <c r="CJ197" s="509"/>
      <c r="CK197" s="636"/>
      <c r="CL197" s="509"/>
      <c r="CM197" s="509"/>
      <c r="CN197" s="509"/>
      <c r="CO197" s="509"/>
      <c r="CP197" s="651"/>
      <c r="CQ197" s="509"/>
      <c r="CR197" s="509"/>
      <c r="CS197" s="509"/>
      <c r="CT197" s="142" t="s">
        <v>539</v>
      </c>
      <c r="CU197" s="142" t="s">
        <v>539</v>
      </c>
      <c r="CV197" s="158" t="s">
        <v>2599</v>
      </c>
      <c r="CW197" s="142" t="s">
        <v>539</v>
      </c>
      <c r="CX197" s="142" t="s">
        <v>539</v>
      </c>
      <c r="CY197" s="142" t="s">
        <v>13</v>
      </c>
      <c r="CZ197" s="142" t="s">
        <v>978</v>
      </c>
      <c r="DA197" s="142" t="s">
        <v>978</v>
      </c>
      <c r="DB197" s="142" t="s">
        <v>978</v>
      </c>
      <c r="DC197" s="510"/>
      <c r="DD197" s="142" t="s">
        <v>543</v>
      </c>
      <c r="DE197" s="156" t="s">
        <v>2597</v>
      </c>
      <c r="DF197" s="156" t="s">
        <v>2596</v>
      </c>
      <c r="DG197" s="156" t="s">
        <v>2595</v>
      </c>
      <c r="DH197" s="156" t="s">
        <v>2594</v>
      </c>
      <c r="DI197" s="27" t="s">
        <v>3081</v>
      </c>
      <c r="DJ197" s="142" t="s">
        <v>2994</v>
      </c>
      <c r="DK197" s="154">
        <v>45959</v>
      </c>
      <c r="DL197" s="142"/>
    </row>
    <row r="198" spans="1:116" ht="101.65" customHeight="1" x14ac:dyDescent="0.2">
      <c r="A198" s="509">
        <v>2025</v>
      </c>
      <c r="B198" s="657">
        <v>45658</v>
      </c>
      <c r="C198" s="657">
        <v>45747</v>
      </c>
      <c r="D198" s="658" t="s">
        <v>244</v>
      </c>
      <c r="E198" s="509" t="s">
        <v>245</v>
      </c>
      <c r="F198" s="649" t="s">
        <v>54</v>
      </c>
      <c r="G198" s="653" t="s">
        <v>2844</v>
      </c>
      <c r="H198" s="649" t="s">
        <v>14</v>
      </c>
      <c r="I198" s="653" t="s">
        <v>3238</v>
      </c>
      <c r="J198" s="635" t="s">
        <v>3323</v>
      </c>
      <c r="K198" s="143" t="s">
        <v>1161</v>
      </c>
      <c r="L198" s="649" t="s">
        <v>3085</v>
      </c>
      <c r="M198" s="649" t="s">
        <v>3085</v>
      </c>
      <c r="N198" s="656" t="s">
        <v>393</v>
      </c>
      <c r="O198" s="142" t="s">
        <v>3093</v>
      </c>
      <c r="P198" s="142" t="s">
        <v>3094</v>
      </c>
      <c r="Q198" s="142" t="s">
        <v>3095</v>
      </c>
      <c r="R198" s="142" t="s">
        <v>181</v>
      </c>
      <c r="S198" s="143" t="s">
        <v>3239</v>
      </c>
      <c r="T198" s="143" t="s">
        <v>1151</v>
      </c>
      <c r="U198" s="649" t="s">
        <v>3085</v>
      </c>
      <c r="V198" s="649" t="s">
        <v>3085</v>
      </c>
      <c r="W198" s="656" t="s">
        <v>393</v>
      </c>
      <c r="X198" s="142" t="s">
        <v>3093</v>
      </c>
      <c r="Y198" s="142" t="s">
        <v>3094</v>
      </c>
      <c r="Z198" s="142" t="s">
        <v>3095</v>
      </c>
      <c r="AA198" s="142" t="s">
        <v>181</v>
      </c>
      <c r="AB198" s="143" t="s">
        <v>3239</v>
      </c>
      <c r="AC198" s="143" t="s">
        <v>1151</v>
      </c>
      <c r="AD198" s="649" t="s">
        <v>3085</v>
      </c>
      <c r="AE198" s="649" t="s">
        <v>3085</v>
      </c>
      <c r="AF198" s="649" t="s">
        <v>3085</v>
      </c>
      <c r="AG198" s="649" t="s">
        <v>3085</v>
      </c>
      <c r="AH198" s="649" t="s">
        <v>3085</v>
      </c>
      <c r="AI198" s="649" t="s">
        <v>3085</v>
      </c>
      <c r="AJ198" s="649" t="s">
        <v>3085</v>
      </c>
      <c r="AK198" s="649" t="s">
        <v>3085</v>
      </c>
      <c r="AL198" s="649" t="s">
        <v>3085</v>
      </c>
      <c r="AM198" s="649" t="s">
        <v>3085</v>
      </c>
      <c r="AN198" s="649" t="s">
        <v>3085</v>
      </c>
      <c r="AO198" s="649" t="s">
        <v>3085</v>
      </c>
      <c r="AP198" s="649" t="s">
        <v>3085</v>
      </c>
      <c r="AQ198" s="649" t="s">
        <v>3085</v>
      </c>
      <c r="AR198" s="649" t="s">
        <v>3085</v>
      </c>
      <c r="AS198" s="649" t="s">
        <v>3085</v>
      </c>
      <c r="AT198" s="635" t="s">
        <v>3358</v>
      </c>
      <c r="AU198" s="142" t="s">
        <v>3093</v>
      </c>
      <c r="AV198" s="142" t="s">
        <v>3094</v>
      </c>
      <c r="AW198" s="142" t="s">
        <v>3095</v>
      </c>
      <c r="AX198" s="142" t="s">
        <v>181</v>
      </c>
      <c r="AY198" s="143" t="s">
        <v>3239</v>
      </c>
      <c r="AZ198" s="142" t="s">
        <v>3093</v>
      </c>
      <c r="BA198" s="142" t="s">
        <v>3094</v>
      </c>
      <c r="BB198" s="142" t="s">
        <v>3095</v>
      </c>
      <c r="BC198" s="509" t="s">
        <v>1151</v>
      </c>
      <c r="BD198" s="509" t="s">
        <v>69</v>
      </c>
      <c r="BE198" s="509" t="s">
        <v>2846</v>
      </c>
      <c r="BF198" s="509">
        <v>2650</v>
      </c>
      <c r="BG198" s="509" t="s">
        <v>2737</v>
      </c>
      <c r="BH198" s="509" t="s">
        <v>513</v>
      </c>
      <c r="BI198" s="509" t="s">
        <v>2845</v>
      </c>
      <c r="BJ198" s="509">
        <v>1</v>
      </c>
      <c r="BK198" s="509" t="s">
        <v>1157</v>
      </c>
      <c r="BL198" s="509"/>
      <c r="BM198" s="509" t="s">
        <v>1157</v>
      </c>
      <c r="BN198" s="509"/>
      <c r="BO198" s="509" t="s">
        <v>1157</v>
      </c>
      <c r="BP198" s="509">
        <v>91918</v>
      </c>
      <c r="BQ198" s="509" t="s">
        <v>1504</v>
      </c>
      <c r="BR198" s="509" t="s">
        <v>1504</v>
      </c>
      <c r="BS198" s="509" t="s">
        <v>1504</v>
      </c>
      <c r="BT198" s="509">
        <v>0</v>
      </c>
      <c r="BU198" s="509" t="s">
        <v>2604</v>
      </c>
      <c r="BV198" s="509" t="s">
        <v>2628</v>
      </c>
      <c r="BW198" s="509" t="s">
        <v>661</v>
      </c>
      <c r="BX198" s="509" t="s">
        <v>2628</v>
      </c>
      <c r="BY198" s="653" t="s">
        <v>2844</v>
      </c>
      <c r="BZ198" s="655">
        <v>45658</v>
      </c>
      <c r="CA198" s="655">
        <v>45658</v>
      </c>
      <c r="CB198" s="514">
        <v>45747</v>
      </c>
      <c r="CC198" s="636">
        <f>CF198/1.16</f>
        <v>3685344.8275862071</v>
      </c>
      <c r="CD198" s="517">
        <f>CF198</f>
        <v>4275000</v>
      </c>
      <c r="CE198" s="517">
        <v>427500</v>
      </c>
      <c r="CF198" s="517">
        <v>4275000</v>
      </c>
      <c r="CG198" s="509" t="s">
        <v>2205</v>
      </c>
      <c r="CH198" s="509" t="s">
        <v>3082</v>
      </c>
      <c r="CI198" s="509" t="s">
        <v>2203</v>
      </c>
      <c r="CJ198" s="509" t="s">
        <v>393</v>
      </c>
      <c r="CK198" s="636">
        <v>552801.72</v>
      </c>
      <c r="CL198" s="509">
        <v>45747</v>
      </c>
      <c r="CM198" s="509">
        <v>45747</v>
      </c>
      <c r="CN198" s="510" t="s">
        <v>2906</v>
      </c>
      <c r="CO198" s="509" t="s">
        <v>3072</v>
      </c>
      <c r="CP198" s="650">
        <v>3541</v>
      </c>
      <c r="CQ198" s="509" t="s">
        <v>2199</v>
      </c>
      <c r="CR198" s="509" t="s">
        <v>2199</v>
      </c>
      <c r="CS198" s="509" t="s">
        <v>2199</v>
      </c>
      <c r="CT198" s="142" t="s">
        <v>539</v>
      </c>
      <c r="CU198" s="142" t="s">
        <v>539</v>
      </c>
      <c r="CV198" s="158" t="s">
        <v>2599</v>
      </c>
      <c r="CW198" s="142" t="s">
        <v>539</v>
      </c>
      <c r="CX198" s="142" t="s">
        <v>539</v>
      </c>
      <c r="CY198" s="142" t="s">
        <v>13</v>
      </c>
      <c r="CZ198" s="142" t="s">
        <v>978</v>
      </c>
      <c r="DA198" s="142" t="s">
        <v>978</v>
      </c>
      <c r="DB198" s="142" t="s">
        <v>978</v>
      </c>
      <c r="DC198" s="510" t="s">
        <v>3653</v>
      </c>
      <c r="DD198" s="142" t="s">
        <v>543</v>
      </c>
      <c r="DE198" s="156" t="s">
        <v>2597</v>
      </c>
      <c r="DF198" s="156" t="s">
        <v>2596</v>
      </c>
      <c r="DG198" s="156" t="s">
        <v>2595</v>
      </c>
      <c r="DH198" s="156" t="s">
        <v>2594</v>
      </c>
      <c r="DI198" s="27" t="s">
        <v>3081</v>
      </c>
      <c r="DJ198" s="142" t="s">
        <v>2994</v>
      </c>
      <c r="DK198" s="154">
        <v>45959</v>
      </c>
      <c r="DL198" s="142"/>
    </row>
    <row r="199" spans="1:116" ht="107.65" customHeight="1" x14ac:dyDescent="0.2">
      <c r="A199" s="509"/>
      <c r="B199" s="657"/>
      <c r="C199" s="657"/>
      <c r="D199" s="658"/>
      <c r="E199" s="509"/>
      <c r="F199" s="649"/>
      <c r="G199" s="653"/>
      <c r="H199" s="649"/>
      <c r="I199" s="653"/>
      <c r="J199" s="652"/>
      <c r="K199" s="143" t="s">
        <v>130</v>
      </c>
      <c r="L199" s="649"/>
      <c r="M199" s="649"/>
      <c r="N199" s="656"/>
      <c r="O199" s="142" t="s">
        <v>405</v>
      </c>
      <c r="P199" s="142" t="s">
        <v>405</v>
      </c>
      <c r="Q199" s="142" t="s">
        <v>405</v>
      </c>
      <c r="R199" s="142" t="s">
        <v>3083</v>
      </c>
      <c r="S199" s="143" t="s">
        <v>130</v>
      </c>
      <c r="T199" s="143" t="s">
        <v>129</v>
      </c>
      <c r="U199" s="649"/>
      <c r="V199" s="649"/>
      <c r="W199" s="656"/>
      <c r="X199" s="142" t="s">
        <v>405</v>
      </c>
      <c r="Y199" s="142" t="s">
        <v>405</v>
      </c>
      <c r="Z199" s="142" t="s">
        <v>405</v>
      </c>
      <c r="AA199" s="142" t="s">
        <v>3083</v>
      </c>
      <c r="AB199" s="143" t="s">
        <v>130</v>
      </c>
      <c r="AC199" s="143" t="s">
        <v>129</v>
      </c>
      <c r="AD199" s="649"/>
      <c r="AE199" s="649"/>
      <c r="AF199" s="649"/>
      <c r="AG199" s="649"/>
      <c r="AH199" s="649"/>
      <c r="AI199" s="649"/>
      <c r="AJ199" s="649"/>
      <c r="AK199" s="649"/>
      <c r="AL199" s="649"/>
      <c r="AM199" s="649"/>
      <c r="AN199" s="649"/>
      <c r="AO199" s="649"/>
      <c r="AP199" s="649"/>
      <c r="AQ199" s="649"/>
      <c r="AR199" s="649"/>
      <c r="AS199" s="649"/>
      <c r="AT199" s="652"/>
      <c r="AU199" s="142" t="s">
        <v>405</v>
      </c>
      <c r="AV199" s="142" t="s">
        <v>405</v>
      </c>
      <c r="AW199" s="142" t="s">
        <v>405</v>
      </c>
      <c r="AX199" s="142" t="s">
        <v>3083</v>
      </c>
      <c r="AY199" s="143" t="s">
        <v>130</v>
      </c>
      <c r="AZ199" s="142" t="s">
        <v>405</v>
      </c>
      <c r="BA199" s="142" t="s">
        <v>405</v>
      </c>
      <c r="BB199" s="142" t="s">
        <v>405</v>
      </c>
      <c r="BC199" s="509"/>
      <c r="BD199" s="509"/>
      <c r="BE199" s="509"/>
      <c r="BF199" s="509"/>
      <c r="BG199" s="509"/>
      <c r="BH199" s="509"/>
      <c r="BI199" s="509"/>
      <c r="BJ199" s="509"/>
      <c r="BK199" s="509"/>
      <c r="BL199" s="509"/>
      <c r="BM199" s="509"/>
      <c r="BN199" s="509"/>
      <c r="BO199" s="509"/>
      <c r="BP199" s="509"/>
      <c r="BQ199" s="509"/>
      <c r="BR199" s="509"/>
      <c r="BS199" s="509"/>
      <c r="BT199" s="509"/>
      <c r="BU199" s="509"/>
      <c r="BV199" s="509"/>
      <c r="BW199" s="509"/>
      <c r="BX199" s="509"/>
      <c r="BY199" s="653"/>
      <c r="BZ199" s="653"/>
      <c r="CA199" s="653"/>
      <c r="CB199" s="509"/>
      <c r="CC199" s="636"/>
      <c r="CD199" s="509"/>
      <c r="CE199" s="509"/>
      <c r="CF199" s="509"/>
      <c r="CG199" s="509"/>
      <c r="CH199" s="509"/>
      <c r="CI199" s="509"/>
      <c r="CJ199" s="509"/>
      <c r="CK199" s="636"/>
      <c r="CL199" s="509"/>
      <c r="CM199" s="509"/>
      <c r="CN199" s="509"/>
      <c r="CO199" s="509"/>
      <c r="CP199" s="651"/>
      <c r="CQ199" s="509"/>
      <c r="CR199" s="509"/>
      <c r="CS199" s="509"/>
      <c r="CT199" s="142" t="s">
        <v>539</v>
      </c>
      <c r="CU199" s="142" t="s">
        <v>539</v>
      </c>
      <c r="CV199" s="158" t="s">
        <v>2599</v>
      </c>
      <c r="CW199" s="142" t="s">
        <v>539</v>
      </c>
      <c r="CX199" s="142" t="s">
        <v>539</v>
      </c>
      <c r="CY199" s="142" t="s">
        <v>13</v>
      </c>
      <c r="CZ199" s="142" t="s">
        <v>978</v>
      </c>
      <c r="DA199" s="142" t="s">
        <v>978</v>
      </c>
      <c r="DB199" s="142" t="s">
        <v>978</v>
      </c>
      <c r="DC199" s="510"/>
      <c r="DD199" s="142" t="s">
        <v>543</v>
      </c>
      <c r="DE199" s="156" t="s">
        <v>2597</v>
      </c>
      <c r="DF199" s="156" t="s">
        <v>2596</v>
      </c>
      <c r="DG199" s="156" t="s">
        <v>2595</v>
      </c>
      <c r="DH199" s="156" t="s">
        <v>2594</v>
      </c>
      <c r="DI199" s="27" t="s">
        <v>3081</v>
      </c>
      <c r="DJ199" s="142" t="s">
        <v>2994</v>
      </c>
      <c r="DK199" s="154">
        <v>45959</v>
      </c>
      <c r="DL199" s="142"/>
    </row>
    <row r="200" spans="1:116" ht="112.9" customHeight="1" x14ac:dyDescent="0.2">
      <c r="A200" s="509"/>
      <c r="B200" s="657"/>
      <c r="C200" s="657"/>
      <c r="D200" s="658"/>
      <c r="E200" s="509"/>
      <c r="F200" s="649"/>
      <c r="G200" s="653"/>
      <c r="H200" s="649"/>
      <c r="I200" s="653"/>
      <c r="J200" s="652"/>
      <c r="K200" s="143" t="s">
        <v>2836</v>
      </c>
      <c r="L200" s="649"/>
      <c r="M200" s="649"/>
      <c r="N200" s="656"/>
      <c r="O200" s="142" t="s">
        <v>405</v>
      </c>
      <c r="P200" s="142" t="s">
        <v>405</v>
      </c>
      <c r="Q200" s="142" t="s">
        <v>405</v>
      </c>
      <c r="R200" s="142" t="s">
        <v>3083</v>
      </c>
      <c r="S200" s="143" t="s">
        <v>2836</v>
      </c>
      <c r="T200" s="143" t="s">
        <v>2837</v>
      </c>
      <c r="U200" s="649"/>
      <c r="V200" s="649"/>
      <c r="W200" s="656"/>
      <c r="X200" s="142" t="s">
        <v>405</v>
      </c>
      <c r="Y200" s="142" t="s">
        <v>405</v>
      </c>
      <c r="Z200" s="142" t="s">
        <v>405</v>
      </c>
      <c r="AA200" s="142" t="s">
        <v>3083</v>
      </c>
      <c r="AB200" s="143" t="s">
        <v>2836</v>
      </c>
      <c r="AC200" s="143" t="s">
        <v>2837</v>
      </c>
      <c r="AD200" s="649"/>
      <c r="AE200" s="649"/>
      <c r="AF200" s="649"/>
      <c r="AG200" s="649"/>
      <c r="AH200" s="649"/>
      <c r="AI200" s="649"/>
      <c r="AJ200" s="649"/>
      <c r="AK200" s="649"/>
      <c r="AL200" s="649"/>
      <c r="AM200" s="649"/>
      <c r="AN200" s="649"/>
      <c r="AO200" s="649"/>
      <c r="AP200" s="649"/>
      <c r="AQ200" s="649"/>
      <c r="AR200" s="649"/>
      <c r="AS200" s="649"/>
      <c r="AT200" s="652"/>
      <c r="AU200" s="142" t="s">
        <v>405</v>
      </c>
      <c r="AV200" s="142" t="s">
        <v>405</v>
      </c>
      <c r="AW200" s="142" t="s">
        <v>405</v>
      </c>
      <c r="AX200" s="142" t="s">
        <v>3083</v>
      </c>
      <c r="AY200" s="143" t="s">
        <v>2836</v>
      </c>
      <c r="AZ200" s="142" t="s">
        <v>405</v>
      </c>
      <c r="BA200" s="142" t="s">
        <v>405</v>
      </c>
      <c r="BB200" s="142" t="s">
        <v>405</v>
      </c>
      <c r="BC200" s="509"/>
      <c r="BD200" s="509"/>
      <c r="BE200" s="509"/>
      <c r="BF200" s="509"/>
      <c r="BG200" s="509"/>
      <c r="BH200" s="509"/>
      <c r="BI200" s="509"/>
      <c r="BJ200" s="509"/>
      <c r="BK200" s="509"/>
      <c r="BL200" s="509"/>
      <c r="BM200" s="509"/>
      <c r="BN200" s="509"/>
      <c r="BO200" s="509"/>
      <c r="BP200" s="509"/>
      <c r="BQ200" s="509"/>
      <c r="BR200" s="509"/>
      <c r="BS200" s="509"/>
      <c r="BT200" s="509"/>
      <c r="BU200" s="509"/>
      <c r="BV200" s="509"/>
      <c r="BW200" s="509"/>
      <c r="BX200" s="509"/>
      <c r="BY200" s="653"/>
      <c r="BZ200" s="653"/>
      <c r="CA200" s="653"/>
      <c r="CB200" s="509"/>
      <c r="CC200" s="636"/>
      <c r="CD200" s="509"/>
      <c r="CE200" s="509"/>
      <c r="CF200" s="509"/>
      <c r="CG200" s="509"/>
      <c r="CH200" s="509"/>
      <c r="CI200" s="509"/>
      <c r="CJ200" s="509"/>
      <c r="CK200" s="636"/>
      <c r="CL200" s="509"/>
      <c r="CM200" s="509"/>
      <c r="CN200" s="509"/>
      <c r="CO200" s="509"/>
      <c r="CP200" s="651"/>
      <c r="CQ200" s="509"/>
      <c r="CR200" s="509"/>
      <c r="CS200" s="509"/>
      <c r="CT200" s="142" t="s">
        <v>539</v>
      </c>
      <c r="CU200" s="142" t="s">
        <v>539</v>
      </c>
      <c r="CV200" s="158" t="s">
        <v>2599</v>
      </c>
      <c r="CW200" s="142" t="s">
        <v>539</v>
      </c>
      <c r="CX200" s="142" t="s">
        <v>539</v>
      </c>
      <c r="CY200" s="142" t="s">
        <v>13</v>
      </c>
      <c r="CZ200" s="142" t="s">
        <v>978</v>
      </c>
      <c r="DA200" s="142" t="s">
        <v>978</v>
      </c>
      <c r="DB200" s="142" t="s">
        <v>978</v>
      </c>
      <c r="DC200" s="510"/>
      <c r="DD200" s="142" t="s">
        <v>543</v>
      </c>
      <c r="DE200" s="156" t="s">
        <v>2597</v>
      </c>
      <c r="DF200" s="156" t="s">
        <v>2596</v>
      </c>
      <c r="DG200" s="156" t="s">
        <v>2595</v>
      </c>
      <c r="DH200" s="156" t="s">
        <v>2594</v>
      </c>
      <c r="DI200" s="27" t="s">
        <v>3081</v>
      </c>
      <c r="DJ200" s="142" t="s">
        <v>2994</v>
      </c>
      <c r="DK200" s="154">
        <v>45959</v>
      </c>
      <c r="DL200" s="142"/>
    </row>
    <row r="201" spans="1:116" ht="105.4" customHeight="1" x14ac:dyDescent="0.2">
      <c r="A201" s="509"/>
      <c r="B201" s="657"/>
      <c r="C201" s="657"/>
      <c r="D201" s="658"/>
      <c r="E201" s="509"/>
      <c r="F201" s="649"/>
      <c r="G201" s="653"/>
      <c r="H201" s="649"/>
      <c r="I201" s="653"/>
      <c r="J201" s="652"/>
      <c r="K201" s="143" t="s">
        <v>361</v>
      </c>
      <c r="L201" s="649"/>
      <c r="M201" s="649"/>
      <c r="N201" s="656"/>
      <c r="O201" s="142" t="s">
        <v>405</v>
      </c>
      <c r="P201" s="142" t="s">
        <v>405</v>
      </c>
      <c r="Q201" s="142" t="s">
        <v>405</v>
      </c>
      <c r="R201" s="142" t="s">
        <v>3083</v>
      </c>
      <c r="S201" s="143" t="s">
        <v>361</v>
      </c>
      <c r="T201" s="143" t="s">
        <v>144</v>
      </c>
      <c r="U201" s="649"/>
      <c r="V201" s="649"/>
      <c r="W201" s="656"/>
      <c r="X201" s="142" t="s">
        <v>405</v>
      </c>
      <c r="Y201" s="142" t="s">
        <v>405</v>
      </c>
      <c r="Z201" s="142" t="s">
        <v>405</v>
      </c>
      <c r="AA201" s="142" t="s">
        <v>3083</v>
      </c>
      <c r="AB201" s="143" t="s">
        <v>361</v>
      </c>
      <c r="AC201" s="143" t="s">
        <v>144</v>
      </c>
      <c r="AD201" s="649"/>
      <c r="AE201" s="649"/>
      <c r="AF201" s="649"/>
      <c r="AG201" s="649"/>
      <c r="AH201" s="649"/>
      <c r="AI201" s="649"/>
      <c r="AJ201" s="649"/>
      <c r="AK201" s="649"/>
      <c r="AL201" s="649"/>
      <c r="AM201" s="649"/>
      <c r="AN201" s="649"/>
      <c r="AO201" s="649"/>
      <c r="AP201" s="649"/>
      <c r="AQ201" s="649"/>
      <c r="AR201" s="649"/>
      <c r="AS201" s="649"/>
      <c r="AT201" s="652"/>
      <c r="AU201" s="142" t="s">
        <v>405</v>
      </c>
      <c r="AV201" s="142" t="s">
        <v>405</v>
      </c>
      <c r="AW201" s="142" t="s">
        <v>405</v>
      </c>
      <c r="AX201" s="142" t="s">
        <v>3083</v>
      </c>
      <c r="AY201" s="143" t="s">
        <v>361</v>
      </c>
      <c r="AZ201" s="142" t="s">
        <v>405</v>
      </c>
      <c r="BA201" s="142" t="s">
        <v>405</v>
      </c>
      <c r="BB201" s="142" t="s">
        <v>405</v>
      </c>
      <c r="BC201" s="509"/>
      <c r="BD201" s="509"/>
      <c r="BE201" s="509"/>
      <c r="BF201" s="509"/>
      <c r="BG201" s="509"/>
      <c r="BH201" s="509"/>
      <c r="BI201" s="509"/>
      <c r="BJ201" s="509"/>
      <c r="BK201" s="509"/>
      <c r="BL201" s="509"/>
      <c r="BM201" s="509"/>
      <c r="BN201" s="509"/>
      <c r="BO201" s="509"/>
      <c r="BP201" s="509"/>
      <c r="BQ201" s="509"/>
      <c r="BR201" s="509"/>
      <c r="BS201" s="509"/>
      <c r="BT201" s="509"/>
      <c r="BU201" s="509"/>
      <c r="BV201" s="509"/>
      <c r="BW201" s="509"/>
      <c r="BX201" s="509"/>
      <c r="BY201" s="653"/>
      <c r="BZ201" s="653"/>
      <c r="CA201" s="653"/>
      <c r="CB201" s="509"/>
      <c r="CC201" s="636"/>
      <c r="CD201" s="509"/>
      <c r="CE201" s="509"/>
      <c r="CF201" s="509"/>
      <c r="CG201" s="509"/>
      <c r="CH201" s="509"/>
      <c r="CI201" s="509"/>
      <c r="CJ201" s="509"/>
      <c r="CK201" s="636"/>
      <c r="CL201" s="509"/>
      <c r="CM201" s="509"/>
      <c r="CN201" s="509"/>
      <c r="CO201" s="509"/>
      <c r="CP201" s="651"/>
      <c r="CQ201" s="509"/>
      <c r="CR201" s="509"/>
      <c r="CS201" s="509"/>
      <c r="CT201" s="142" t="s">
        <v>539</v>
      </c>
      <c r="CU201" s="142" t="s">
        <v>539</v>
      </c>
      <c r="CV201" s="158" t="s">
        <v>2599</v>
      </c>
      <c r="CW201" s="142" t="s">
        <v>539</v>
      </c>
      <c r="CX201" s="142" t="s">
        <v>539</v>
      </c>
      <c r="CY201" s="142" t="s">
        <v>13</v>
      </c>
      <c r="CZ201" s="142" t="s">
        <v>978</v>
      </c>
      <c r="DA201" s="142" t="s">
        <v>978</v>
      </c>
      <c r="DB201" s="142" t="s">
        <v>978</v>
      </c>
      <c r="DC201" s="510"/>
      <c r="DD201" s="142" t="s">
        <v>543</v>
      </c>
      <c r="DE201" s="156" t="s">
        <v>2597</v>
      </c>
      <c r="DF201" s="156" t="s">
        <v>2596</v>
      </c>
      <c r="DG201" s="156" t="s">
        <v>2595</v>
      </c>
      <c r="DH201" s="156" t="s">
        <v>2594</v>
      </c>
      <c r="DI201" s="27" t="s">
        <v>3081</v>
      </c>
      <c r="DJ201" s="142" t="s">
        <v>2994</v>
      </c>
      <c r="DK201" s="154">
        <v>45959</v>
      </c>
      <c r="DL201" s="142"/>
    </row>
    <row r="202" spans="1:116" ht="126" customHeight="1" x14ac:dyDescent="0.2">
      <c r="A202" s="509"/>
      <c r="B202" s="657"/>
      <c r="C202" s="657"/>
      <c r="D202" s="658"/>
      <c r="E202" s="509"/>
      <c r="F202" s="649"/>
      <c r="G202" s="653"/>
      <c r="H202" s="649"/>
      <c r="I202" s="653"/>
      <c r="J202" s="652"/>
      <c r="K202" s="143" t="s">
        <v>2835</v>
      </c>
      <c r="L202" s="649"/>
      <c r="M202" s="649"/>
      <c r="N202" s="656"/>
      <c r="O202" s="142" t="s">
        <v>405</v>
      </c>
      <c r="P202" s="142" t="s">
        <v>405</v>
      </c>
      <c r="Q202" s="142" t="s">
        <v>405</v>
      </c>
      <c r="R202" s="142" t="s">
        <v>3083</v>
      </c>
      <c r="S202" s="143" t="s">
        <v>2835</v>
      </c>
      <c r="T202" s="143" t="s">
        <v>142</v>
      </c>
      <c r="U202" s="649"/>
      <c r="V202" s="649"/>
      <c r="W202" s="656"/>
      <c r="X202" s="142" t="s">
        <v>405</v>
      </c>
      <c r="Y202" s="142" t="s">
        <v>405</v>
      </c>
      <c r="Z202" s="142" t="s">
        <v>405</v>
      </c>
      <c r="AA202" s="142" t="s">
        <v>3083</v>
      </c>
      <c r="AB202" s="143" t="s">
        <v>2835</v>
      </c>
      <c r="AC202" s="143" t="s">
        <v>142</v>
      </c>
      <c r="AD202" s="649"/>
      <c r="AE202" s="649"/>
      <c r="AF202" s="649"/>
      <c r="AG202" s="649"/>
      <c r="AH202" s="649"/>
      <c r="AI202" s="649"/>
      <c r="AJ202" s="649"/>
      <c r="AK202" s="649"/>
      <c r="AL202" s="649"/>
      <c r="AM202" s="649"/>
      <c r="AN202" s="649"/>
      <c r="AO202" s="649"/>
      <c r="AP202" s="649"/>
      <c r="AQ202" s="649"/>
      <c r="AR202" s="649"/>
      <c r="AS202" s="649"/>
      <c r="AT202" s="652"/>
      <c r="AU202" s="142" t="s">
        <v>405</v>
      </c>
      <c r="AV202" s="142" t="s">
        <v>405</v>
      </c>
      <c r="AW202" s="142" t="s">
        <v>405</v>
      </c>
      <c r="AX202" s="142" t="s">
        <v>3083</v>
      </c>
      <c r="AY202" s="143" t="s">
        <v>2835</v>
      </c>
      <c r="AZ202" s="142" t="s">
        <v>405</v>
      </c>
      <c r="BA202" s="142" t="s">
        <v>405</v>
      </c>
      <c r="BB202" s="142" t="s">
        <v>405</v>
      </c>
      <c r="BC202" s="509"/>
      <c r="BD202" s="509"/>
      <c r="BE202" s="509"/>
      <c r="BF202" s="509"/>
      <c r="BG202" s="509"/>
      <c r="BH202" s="509"/>
      <c r="BI202" s="509"/>
      <c r="BJ202" s="509"/>
      <c r="BK202" s="509"/>
      <c r="BL202" s="509"/>
      <c r="BM202" s="509"/>
      <c r="BN202" s="509"/>
      <c r="BO202" s="509"/>
      <c r="BP202" s="509"/>
      <c r="BQ202" s="509"/>
      <c r="BR202" s="509"/>
      <c r="BS202" s="509"/>
      <c r="BT202" s="509"/>
      <c r="BU202" s="509"/>
      <c r="BV202" s="509"/>
      <c r="BW202" s="509"/>
      <c r="BX202" s="509"/>
      <c r="BY202" s="653"/>
      <c r="BZ202" s="653"/>
      <c r="CA202" s="653"/>
      <c r="CB202" s="509"/>
      <c r="CC202" s="636"/>
      <c r="CD202" s="509"/>
      <c r="CE202" s="509"/>
      <c r="CF202" s="509"/>
      <c r="CG202" s="509"/>
      <c r="CH202" s="509"/>
      <c r="CI202" s="509"/>
      <c r="CJ202" s="509"/>
      <c r="CK202" s="636"/>
      <c r="CL202" s="509"/>
      <c r="CM202" s="509"/>
      <c r="CN202" s="509"/>
      <c r="CO202" s="509"/>
      <c r="CP202" s="651"/>
      <c r="CQ202" s="509"/>
      <c r="CR202" s="509"/>
      <c r="CS202" s="509"/>
      <c r="CT202" s="142" t="s">
        <v>539</v>
      </c>
      <c r="CU202" s="142" t="s">
        <v>539</v>
      </c>
      <c r="CV202" s="158" t="s">
        <v>2599</v>
      </c>
      <c r="CW202" s="142" t="s">
        <v>539</v>
      </c>
      <c r="CX202" s="142" t="s">
        <v>539</v>
      </c>
      <c r="CY202" s="142" t="s">
        <v>13</v>
      </c>
      <c r="CZ202" s="142" t="s">
        <v>978</v>
      </c>
      <c r="DA202" s="142" t="s">
        <v>978</v>
      </c>
      <c r="DB202" s="142" t="s">
        <v>978</v>
      </c>
      <c r="DC202" s="510"/>
      <c r="DD202" s="142" t="s">
        <v>543</v>
      </c>
      <c r="DE202" s="156" t="s">
        <v>2597</v>
      </c>
      <c r="DF202" s="156" t="s">
        <v>2596</v>
      </c>
      <c r="DG202" s="156" t="s">
        <v>2595</v>
      </c>
      <c r="DH202" s="156" t="s">
        <v>2594</v>
      </c>
      <c r="DI202" s="27" t="s">
        <v>3081</v>
      </c>
      <c r="DJ202" s="142" t="s">
        <v>2994</v>
      </c>
      <c r="DK202" s="154">
        <v>45959</v>
      </c>
      <c r="DL202" s="142"/>
    </row>
    <row r="203" spans="1:116" ht="182.65" customHeight="1" x14ac:dyDescent="0.2">
      <c r="A203" s="509"/>
      <c r="B203" s="657"/>
      <c r="C203" s="657"/>
      <c r="D203" s="658"/>
      <c r="E203" s="509"/>
      <c r="F203" s="649"/>
      <c r="G203" s="653"/>
      <c r="H203" s="649"/>
      <c r="I203" s="653"/>
      <c r="J203" s="652"/>
      <c r="K203" s="143" t="s">
        <v>2834</v>
      </c>
      <c r="L203" s="649"/>
      <c r="M203" s="649"/>
      <c r="N203" s="656"/>
      <c r="O203" s="142" t="s">
        <v>405</v>
      </c>
      <c r="P203" s="142" t="s">
        <v>405</v>
      </c>
      <c r="Q203" s="142" t="s">
        <v>405</v>
      </c>
      <c r="R203" s="142" t="s">
        <v>3083</v>
      </c>
      <c r="S203" s="143" t="s">
        <v>2834</v>
      </c>
      <c r="T203" s="143" t="s">
        <v>125</v>
      </c>
      <c r="U203" s="649"/>
      <c r="V203" s="649"/>
      <c r="W203" s="656"/>
      <c r="X203" s="142" t="s">
        <v>405</v>
      </c>
      <c r="Y203" s="142" t="s">
        <v>405</v>
      </c>
      <c r="Z203" s="142" t="s">
        <v>405</v>
      </c>
      <c r="AA203" s="142" t="s">
        <v>3083</v>
      </c>
      <c r="AB203" s="143" t="s">
        <v>2834</v>
      </c>
      <c r="AC203" s="143" t="s">
        <v>125</v>
      </c>
      <c r="AD203" s="649"/>
      <c r="AE203" s="649"/>
      <c r="AF203" s="649"/>
      <c r="AG203" s="649"/>
      <c r="AH203" s="649"/>
      <c r="AI203" s="649"/>
      <c r="AJ203" s="649"/>
      <c r="AK203" s="649"/>
      <c r="AL203" s="649"/>
      <c r="AM203" s="649"/>
      <c r="AN203" s="649"/>
      <c r="AO203" s="649"/>
      <c r="AP203" s="649"/>
      <c r="AQ203" s="649"/>
      <c r="AR203" s="649"/>
      <c r="AS203" s="649"/>
      <c r="AT203" s="652"/>
      <c r="AU203" s="142" t="s">
        <v>405</v>
      </c>
      <c r="AV203" s="142" t="s">
        <v>405</v>
      </c>
      <c r="AW203" s="142" t="s">
        <v>405</v>
      </c>
      <c r="AX203" s="142" t="s">
        <v>3083</v>
      </c>
      <c r="AY203" s="143" t="s">
        <v>2834</v>
      </c>
      <c r="AZ203" s="142" t="s">
        <v>405</v>
      </c>
      <c r="BA203" s="142" t="s">
        <v>405</v>
      </c>
      <c r="BB203" s="142" t="s">
        <v>405</v>
      </c>
      <c r="BC203" s="509"/>
      <c r="BD203" s="509"/>
      <c r="BE203" s="509"/>
      <c r="BF203" s="509"/>
      <c r="BG203" s="509"/>
      <c r="BH203" s="509"/>
      <c r="BI203" s="509"/>
      <c r="BJ203" s="509"/>
      <c r="BK203" s="509"/>
      <c r="BL203" s="509"/>
      <c r="BM203" s="509"/>
      <c r="BN203" s="509"/>
      <c r="BO203" s="509"/>
      <c r="BP203" s="509"/>
      <c r="BQ203" s="509"/>
      <c r="BR203" s="509"/>
      <c r="BS203" s="509"/>
      <c r="BT203" s="509"/>
      <c r="BU203" s="509"/>
      <c r="BV203" s="509"/>
      <c r="BW203" s="509"/>
      <c r="BX203" s="509"/>
      <c r="BY203" s="653"/>
      <c r="BZ203" s="653"/>
      <c r="CA203" s="653"/>
      <c r="CB203" s="509"/>
      <c r="CC203" s="636"/>
      <c r="CD203" s="509"/>
      <c r="CE203" s="509"/>
      <c r="CF203" s="509"/>
      <c r="CG203" s="509"/>
      <c r="CH203" s="509"/>
      <c r="CI203" s="509"/>
      <c r="CJ203" s="509"/>
      <c r="CK203" s="636"/>
      <c r="CL203" s="509"/>
      <c r="CM203" s="509"/>
      <c r="CN203" s="509"/>
      <c r="CO203" s="509"/>
      <c r="CP203" s="651"/>
      <c r="CQ203" s="509"/>
      <c r="CR203" s="509"/>
      <c r="CS203" s="509"/>
      <c r="CT203" s="142" t="s">
        <v>539</v>
      </c>
      <c r="CU203" s="142" t="s">
        <v>539</v>
      </c>
      <c r="CV203" s="158" t="s">
        <v>2599</v>
      </c>
      <c r="CW203" s="142" t="s">
        <v>539</v>
      </c>
      <c r="CX203" s="142" t="s">
        <v>539</v>
      </c>
      <c r="CY203" s="142" t="s">
        <v>13</v>
      </c>
      <c r="CZ203" s="142" t="s">
        <v>978</v>
      </c>
      <c r="DA203" s="142" t="s">
        <v>978</v>
      </c>
      <c r="DB203" s="142" t="s">
        <v>978</v>
      </c>
      <c r="DC203" s="510"/>
      <c r="DD203" s="142" t="s">
        <v>543</v>
      </c>
      <c r="DE203" s="156" t="s">
        <v>2597</v>
      </c>
      <c r="DF203" s="156" t="s">
        <v>2596</v>
      </c>
      <c r="DG203" s="156" t="s">
        <v>2595</v>
      </c>
      <c r="DH203" s="156" t="s">
        <v>2594</v>
      </c>
      <c r="DI203" s="27" t="s">
        <v>3081</v>
      </c>
      <c r="DJ203" s="142" t="s">
        <v>2994</v>
      </c>
      <c r="DK203" s="154">
        <v>45959</v>
      </c>
      <c r="DL203" s="142"/>
    </row>
    <row r="204" spans="1:116" ht="101.65" customHeight="1" x14ac:dyDescent="0.2">
      <c r="A204" s="509"/>
      <c r="B204" s="657"/>
      <c r="C204" s="657"/>
      <c r="D204" s="658"/>
      <c r="E204" s="509"/>
      <c r="F204" s="649"/>
      <c r="G204" s="653"/>
      <c r="H204" s="649"/>
      <c r="I204" s="653"/>
      <c r="J204" s="652"/>
      <c r="K204" s="143" t="s">
        <v>2833</v>
      </c>
      <c r="L204" s="649"/>
      <c r="M204" s="649"/>
      <c r="N204" s="656"/>
      <c r="O204" s="142" t="s">
        <v>405</v>
      </c>
      <c r="P204" s="142" t="s">
        <v>405</v>
      </c>
      <c r="Q204" s="142" t="s">
        <v>405</v>
      </c>
      <c r="R204" s="142" t="s">
        <v>3083</v>
      </c>
      <c r="S204" s="143" t="s">
        <v>2833</v>
      </c>
      <c r="T204" s="143" t="s">
        <v>134</v>
      </c>
      <c r="U204" s="649"/>
      <c r="V204" s="649"/>
      <c r="W204" s="656"/>
      <c r="X204" s="142" t="s">
        <v>405</v>
      </c>
      <c r="Y204" s="142" t="s">
        <v>405</v>
      </c>
      <c r="Z204" s="142" t="s">
        <v>405</v>
      </c>
      <c r="AA204" s="142" t="s">
        <v>3083</v>
      </c>
      <c r="AB204" s="143" t="s">
        <v>2833</v>
      </c>
      <c r="AC204" s="143" t="s">
        <v>134</v>
      </c>
      <c r="AD204" s="649"/>
      <c r="AE204" s="649"/>
      <c r="AF204" s="649"/>
      <c r="AG204" s="649"/>
      <c r="AH204" s="649"/>
      <c r="AI204" s="649"/>
      <c r="AJ204" s="649"/>
      <c r="AK204" s="649"/>
      <c r="AL204" s="649"/>
      <c r="AM204" s="649"/>
      <c r="AN204" s="649"/>
      <c r="AO204" s="649"/>
      <c r="AP204" s="649"/>
      <c r="AQ204" s="649"/>
      <c r="AR204" s="649"/>
      <c r="AS204" s="649"/>
      <c r="AT204" s="652"/>
      <c r="AU204" s="142" t="s">
        <v>405</v>
      </c>
      <c r="AV204" s="142" t="s">
        <v>405</v>
      </c>
      <c r="AW204" s="142" t="s">
        <v>405</v>
      </c>
      <c r="AX204" s="142" t="s">
        <v>3083</v>
      </c>
      <c r="AY204" s="143" t="s">
        <v>2833</v>
      </c>
      <c r="AZ204" s="142" t="s">
        <v>405</v>
      </c>
      <c r="BA204" s="142" t="s">
        <v>405</v>
      </c>
      <c r="BB204" s="142" t="s">
        <v>405</v>
      </c>
      <c r="BC204" s="509"/>
      <c r="BD204" s="509"/>
      <c r="BE204" s="509"/>
      <c r="BF204" s="509"/>
      <c r="BG204" s="509"/>
      <c r="BH204" s="509"/>
      <c r="BI204" s="509"/>
      <c r="BJ204" s="509"/>
      <c r="BK204" s="509"/>
      <c r="BL204" s="509"/>
      <c r="BM204" s="509"/>
      <c r="BN204" s="509"/>
      <c r="BO204" s="509"/>
      <c r="BP204" s="509"/>
      <c r="BQ204" s="509"/>
      <c r="BR204" s="509"/>
      <c r="BS204" s="509"/>
      <c r="BT204" s="509"/>
      <c r="BU204" s="509"/>
      <c r="BV204" s="509"/>
      <c r="BW204" s="509"/>
      <c r="BX204" s="509"/>
      <c r="BY204" s="653"/>
      <c r="BZ204" s="653"/>
      <c r="CA204" s="653"/>
      <c r="CB204" s="509"/>
      <c r="CC204" s="636"/>
      <c r="CD204" s="509"/>
      <c r="CE204" s="509"/>
      <c r="CF204" s="509"/>
      <c r="CG204" s="509"/>
      <c r="CH204" s="509"/>
      <c r="CI204" s="509"/>
      <c r="CJ204" s="509"/>
      <c r="CK204" s="636"/>
      <c r="CL204" s="509"/>
      <c r="CM204" s="509"/>
      <c r="CN204" s="509"/>
      <c r="CO204" s="509"/>
      <c r="CP204" s="651"/>
      <c r="CQ204" s="509"/>
      <c r="CR204" s="509"/>
      <c r="CS204" s="509"/>
      <c r="CT204" s="142" t="s">
        <v>539</v>
      </c>
      <c r="CU204" s="142" t="s">
        <v>539</v>
      </c>
      <c r="CV204" s="158" t="s">
        <v>2599</v>
      </c>
      <c r="CW204" s="142" t="s">
        <v>539</v>
      </c>
      <c r="CX204" s="142" t="s">
        <v>539</v>
      </c>
      <c r="CY204" s="142" t="s">
        <v>13</v>
      </c>
      <c r="CZ204" s="142" t="s">
        <v>978</v>
      </c>
      <c r="DA204" s="142" t="s">
        <v>978</v>
      </c>
      <c r="DB204" s="142" t="s">
        <v>978</v>
      </c>
      <c r="DC204" s="510"/>
      <c r="DD204" s="142" t="s">
        <v>543</v>
      </c>
      <c r="DE204" s="156" t="s">
        <v>2597</v>
      </c>
      <c r="DF204" s="156" t="s">
        <v>2596</v>
      </c>
      <c r="DG204" s="156" t="s">
        <v>2595</v>
      </c>
      <c r="DH204" s="156" t="s">
        <v>2594</v>
      </c>
      <c r="DI204" s="27" t="s">
        <v>3081</v>
      </c>
      <c r="DJ204" s="142" t="s">
        <v>2994</v>
      </c>
      <c r="DK204" s="154">
        <v>45959</v>
      </c>
      <c r="DL204" s="142"/>
    </row>
    <row r="205" spans="1:116" ht="110.65" customHeight="1" x14ac:dyDescent="0.2">
      <c r="A205" s="509"/>
      <c r="B205" s="657"/>
      <c r="C205" s="657"/>
      <c r="D205" s="658"/>
      <c r="E205" s="509"/>
      <c r="F205" s="649"/>
      <c r="G205" s="653"/>
      <c r="H205" s="649"/>
      <c r="I205" s="653"/>
      <c r="J205" s="652"/>
      <c r="K205" s="143" t="s">
        <v>2831</v>
      </c>
      <c r="L205" s="649"/>
      <c r="M205" s="649"/>
      <c r="N205" s="656"/>
      <c r="O205" s="142" t="s">
        <v>405</v>
      </c>
      <c r="P205" s="142" t="s">
        <v>405</v>
      </c>
      <c r="Q205" s="142" t="s">
        <v>405</v>
      </c>
      <c r="R205" s="142" t="s">
        <v>3083</v>
      </c>
      <c r="S205" s="143" t="s">
        <v>2831</v>
      </c>
      <c r="T205" s="143" t="s">
        <v>2832</v>
      </c>
      <c r="U205" s="649"/>
      <c r="V205" s="649"/>
      <c r="W205" s="656"/>
      <c r="X205" s="142" t="s">
        <v>405</v>
      </c>
      <c r="Y205" s="142" t="s">
        <v>405</v>
      </c>
      <c r="Z205" s="142" t="s">
        <v>405</v>
      </c>
      <c r="AA205" s="142" t="s">
        <v>3083</v>
      </c>
      <c r="AB205" s="143" t="s">
        <v>2831</v>
      </c>
      <c r="AC205" s="143" t="s">
        <v>2832</v>
      </c>
      <c r="AD205" s="649"/>
      <c r="AE205" s="649"/>
      <c r="AF205" s="649"/>
      <c r="AG205" s="649"/>
      <c r="AH205" s="649"/>
      <c r="AI205" s="649"/>
      <c r="AJ205" s="649"/>
      <c r="AK205" s="649"/>
      <c r="AL205" s="649"/>
      <c r="AM205" s="649"/>
      <c r="AN205" s="649"/>
      <c r="AO205" s="649"/>
      <c r="AP205" s="649"/>
      <c r="AQ205" s="649"/>
      <c r="AR205" s="649"/>
      <c r="AS205" s="649"/>
      <c r="AT205" s="652"/>
      <c r="AU205" s="142" t="s">
        <v>405</v>
      </c>
      <c r="AV205" s="142" t="s">
        <v>405</v>
      </c>
      <c r="AW205" s="142" t="s">
        <v>405</v>
      </c>
      <c r="AX205" s="142" t="s">
        <v>3083</v>
      </c>
      <c r="AY205" s="143" t="s">
        <v>2831</v>
      </c>
      <c r="AZ205" s="142" t="s">
        <v>405</v>
      </c>
      <c r="BA205" s="142" t="s">
        <v>405</v>
      </c>
      <c r="BB205" s="142" t="s">
        <v>405</v>
      </c>
      <c r="BC205" s="509"/>
      <c r="BD205" s="509"/>
      <c r="BE205" s="509"/>
      <c r="BF205" s="509"/>
      <c r="BG205" s="509"/>
      <c r="BH205" s="509"/>
      <c r="BI205" s="509"/>
      <c r="BJ205" s="509"/>
      <c r="BK205" s="509"/>
      <c r="BL205" s="509"/>
      <c r="BM205" s="509"/>
      <c r="BN205" s="509"/>
      <c r="BO205" s="509"/>
      <c r="BP205" s="509"/>
      <c r="BQ205" s="509"/>
      <c r="BR205" s="509"/>
      <c r="BS205" s="509"/>
      <c r="BT205" s="509"/>
      <c r="BU205" s="509"/>
      <c r="BV205" s="509"/>
      <c r="BW205" s="509"/>
      <c r="BX205" s="509"/>
      <c r="BY205" s="653"/>
      <c r="BZ205" s="653"/>
      <c r="CA205" s="653"/>
      <c r="CB205" s="509"/>
      <c r="CC205" s="636"/>
      <c r="CD205" s="509"/>
      <c r="CE205" s="509"/>
      <c r="CF205" s="509"/>
      <c r="CG205" s="509"/>
      <c r="CH205" s="509"/>
      <c r="CI205" s="509"/>
      <c r="CJ205" s="509"/>
      <c r="CK205" s="636"/>
      <c r="CL205" s="509"/>
      <c r="CM205" s="509"/>
      <c r="CN205" s="509"/>
      <c r="CO205" s="509"/>
      <c r="CP205" s="651"/>
      <c r="CQ205" s="509"/>
      <c r="CR205" s="509"/>
      <c r="CS205" s="509"/>
      <c r="CT205" s="142" t="s">
        <v>539</v>
      </c>
      <c r="CU205" s="142" t="s">
        <v>539</v>
      </c>
      <c r="CV205" s="158" t="s">
        <v>2599</v>
      </c>
      <c r="CW205" s="142" t="s">
        <v>539</v>
      </c>
      <c r="CX205" s="142" t="s">
        <v>539</v>
      </c>
      <c r="CY205" s="142" t="s">
        <v>13</v>
      </c>
      <c r="CZ205" s="142" t="s">
        <v>978</v>
      </c>
      <c r="DA205" s="142" t="s">
        <v>978</v>
      </c>
      <c r="DB205" s="142" t="s">
        <v>978</v>
      </c>
      <c r="DC205" s="510"/>
      <c r="DD205" s="142" t="s">
        <v>543</v>
      </c>
      <c r="DE205" s="156" t="s">
        <v>2597</v>
      </c>
      <c r="DF205" s="156" t="s">
        <v>2596</v>
      </c>
      <c r="DG205" s="156" t="s">
        <v>2595</v>
      </c>
      <c r="DH205" s="156" t="s">
        <v>2594</v>
      </c>
      <c r="DI205" s="27" t="s">
        <v>3081</v>
      </c>
      <c r="DJ205" s="142" t="s">
        <v>2994</v>
      </c>
      <c r="DK205" s="154">
        <v>45959</v>
      </c>
      <c r="DL205" s="142"/>
    </row>
    <row r="206" spans="1:116" ht="110.65" customHeight="1" x14ac:dyDescent="0.2">
      <c r="A206" s="509"/>
      <c r="B206" s="657"/>
      <c r="C206" s="657"/>
      <c r="D206" s="658"/>
      <c r="E206" s="509"/>
      <c r="F206" s="649"/>
      <c r="G206" s="653"/>
      <c r="H206" s="649"/>
      <c r="I206" s="653"/>
      <c r="J206" s="652"/>
      <c r="K206" s="143" t="s">
        <v>446</v>
      </c>
      <c r="L206" s="649"/>
      <c r="M206" s="649"/>
      <c r="N206" s="656"/>
      <c r="O206" s="142" t="s">
        <v>3090</v>
      </c>
      <c r="P206" s="142" t="s">
        <v>3091</v>
      </c>
      <c r="Q206" s="142" t="s">
        <v>3092</v>
      </c>
      <c r="R206" s="142" t="s">
        <v>181</v>
      </c>
      <c r="S206" s="143" t="s">
        <v>3239</v>
      </c>
      <c r="T206" s="143" t="s">
        <v>126</v>
      </c>
      <c r="U206" s="649"/>
      <c r="V206" s="649"/>
      <c r="W206" s="656"/>
      <c r="X206" s="142" t="s">
        <v>3090</v>
      </c>
      <c r="Y206" s="142" t="s">
        <v>3091</v>
      </c>
      <c r="Z206" s="142" t="s">
        <v>3092</v>
      </c>
      <c r="AA206" s="142" t="s">
        <v>181</v>
      </c>
      <c r="AB206" s="143" t="s">
        <v>3239</v>
      </c>
      <c r="AC206" s="143" t="s">
        <v>126</v>
      </c>
      <c r="AD206" s="649"/>
      <c r="AE206" s="649"/>
      <c r="AF206" s="649"/>
      <c r="AG206" s="649"/>
      <c r="AH206" s="649"/>
      <c r="AI206" s="649"/>
      <c r="AJ206" s="649"/>
      <c r="AK206" s="649"/>
      <c r="AL206" s="649"/>
      <c r="AM206" s="649"/>
      <c r="AN206" s="649"/>
      <c r="AO206" s="649"/>
      <c r="AP206" s="649"/>
      <c r="AQ206" s="649"/>
      <c r="AR206" s="649"/>
      <c r="AS206" s="649"/>
      <c r="AT206" s="652"/>
      <c r="AU206" s="142" t="s">
        <v>3090</v>
      </c>
      <c r="AV206" s="142" t="s">
        <v>3091</v>
      </c>
      <c r="AW206" s="142" t="s">
        <v>3092</v>
      </c>
      <c r="AX206" s="142" t="s">
        <v>181</v>
      </c>
      <c r="AY206" s="143" t="s">
        <v>3239</v>
      </c>
      <c r="AZ206" s="142" t="s">
        <v>3090</v>
      </c>
      <c r="BA206" s="142" t="s">
        <v>3091</v>
      </c>
      <c r="BB206" s="142" t="s">
        <v>3092</v>
      </c>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653"/>
      <c r="BZ206" s="653"/>
      <c r="CA206" s="653"/>
      <c r="CB206" s="509"/>
      <c r="CC206" s="636"/>
      <c r="CD206" s="509"/>
      <c r="CE206" s="509"/>
      <c r="CF206" s="509"/>
      <c r="CG206" s="509"/>
      <c r="CH206" s="509"/>
      <c r="CI206" s="509"/>
      <c r="CJ206" s="509"/>
      <c r="CK206" s="636"/>
      <c r="CL206" s="509"/>
      <c r="CM206" s="509"/>
      <c r="CN206" s="509"/>
      <c r="CO206" s="509"/>
      <c r="CP206" s="651"/>
      <c r="CQ206" s="509"/>
      <c r="CR206" s="509"/>
      <c r="CS206" s="509"/>
      <c r="CT206" s="142" t="s">
        <v>539</v>
      </c>
      <c r="CU206" s="142" t="s">
        <v>539</v>
      </c>
      <c r="CV206" s="158" t="s">
        <v>2599</v>
      </c>
      <c r="CW206" s="142" t="s">
        <v>539</v>
      </c>
      <c r="CX206" s="142" t="s">
        <v>539</v>
      </c>
      <c r="CY206" s="142" t="s">
        <v>13</v>
      </c>
      <c r="CZ206" s="142" t="s">
        <v>978</v>
      </c>
      <c r="DA206" s="142" t="s">
        <v>978</v>
      </c>
      <c r="DB206" s="142" t="s">
        <v>978</v>
      </c>
      <c r="DC206" s="510"/>
      <c r="DD206" s="142" t="s">
        <v>543</v>
      </c>
      <c r="DE206" s="156" t="s">
        <v>2597</v>
      </c>
      <c r="DF206" s="156" t="s">
        <v>2596</v>
      </c>
      <c r="DG206" s="156" t="s">
        <v>2595</v>
      </c>
      <c r="DH206" s="156" t="s">
        <v>2594</v>
      </c>
      <c r="DI206" s="27" t="s">
        <v>3081</v>
      </c>
      <c r="DJ206" s="142" t="s">
        <v>2994</v>
      </c>
      <c r="DK206" s="154">
        <v>45959</v>
      </c>
      <c r="DL206" s="142"/>
    </row>
    <row r="207" spans="1:116" ht="126" customHeight="1" x14ac:dyDescent="0.2">
      <c r="A207" s="509"/>
      <c r="B207" s="657"/>
      <c r="C207" s="657"/>
      <c r="D207" s="658"/>
      <c r="E207" s="509"/>
      <c r="F207" s="649"/>
      <c r="G207" s="653"/>
      <c r="H207" s="649"/>
      <c r="I207" s="653"/>
      <c r="J207" s="652"/>
      <c r="K207" s="143" t="s">
        <v>356</v>
      </c>
      <c r="L207" s="649"/>
      <c r="M207" s="649"/>
      <c r="N207" s="656"/>
      <c r="O207" s="142" t="s">
        <v>405</v>
      </c>
      <c r="P207" s="142" t="s">
        <v>405</v>
      </c>
      <c r="Q207" s="142" t="s">
        <v>405</v>
      </c>
      <c r="R207" s="142" t="s">
        <v>3083</v>
      </c>
      <c r="S207" s="143" t="s">
        <v>356</v>
      </c>
      <c r="T207" s="143" t="s">
        <v>133</v>
      </c>
      <c r="U207" s="649"/>
      <c r="V207" s="649"/>
      <c r="W207" s="656"/>
      <c r="X207" s="142" t="s">
        <v>405</v>
      </c>
      <c r="Y207" s="142" t="s">
        <v>405</v>
      </c>
      <c r="Z207" s="142" t="s">
        <v>405</v>
      </c>
      <c r="AA207" s="142" t="s">
        <v>3083</v>
      </c>
      <c r="AB207" s="143" t="s">
        <v>356</v>
      </c>
      <c r="AC207" s="143" t="s">
        <v>133</v>
      </c>
      <c r="AD207" s="649"/>
      <c r="AE207" s="649"/>
      <c r="AF207" s="649"/>
      <c r="AG207" s="649"/>
      <c r="AH207" s="649"/>
      <c r="AI207" s="649"/>
      <c r="AJ207" s="649"/>
      <c r="AK207" s="649"/>
      <c r="AL207" s="649"/>
      <c r="AM207" s="649"/>
      <c r="AN207" s="649"/>
      <c r="AO207" s="649"/>
      <c r="AP207" s="649"/>
      <c r="AQ207" s="649"/>
      <c r="AR207" s="649"/>
      <c r="AS207" s="649"/>
      <c r="AT207" s="652"/>
      <c r="AU207" s="142" t="s">
        <v>405</v>
      </c>
      <c r="AV207" s="142" t="s">
        <v>405</v>
      </c>
      <c r="AW207" s="142" t="s">
        <v>405</v>
      </c>
      <c r="AX207" s="142" t="s">
        <v>3083</v>
      </c>
      <c r="AY207" s="143" t="s">
        <v>356</v>
      </c>
      <c r="AZ207" s="142" t="s">
        <v>405</v>
      </c>
      <c r="BA207" s="142" t="s">
        <v>405</v>
      </c>
      <c r="BB207" s="142" t="s">
        <v>405</v>
      </c>
      <c r="BC207" s="509"/>
      <c r="BD207" s="509"/>
      <c r="BE207" s="509"/>
      <c r="BF207" s="509"/>
      <c r="BG207" s="509"/>
      <c r="BH207" s="509"/>
      <c r="BI207" s="509"/>
      <c r="BJ207" s="509"/>
      <c r="BK207" s="509"/>
      <c r="BL207" s="509"/>
      <c r="BM207" s="509"/>
      <c r="BN207" s="509"/>
      <c r="BO207" s="509"/>
      <c r="BP207" s="509"/>
      <c r="BQ207" s="509"/>
      <c r="BR207" s="509"/>
      <c r="BS207" s="509"/>
      <c r="BT207" s="509"/>
      <c r="BU207" s="509"/>
      <c r="BV207" s="509"/>
      <c r="BW207" s="509"/>
      <c r="BX207" s="509"/>
      <c r="BY207" s="653"/>
      <c r="BZ207" s="653"/>
      <c r="CA207" s="653"/>
      <c r="CB207" s="509"/>
      <c r="CC207" s="636"/>
      <c r="CD207" s="509"/>
      <c r="CE207" s="509"/>
      <c r="CF207" s="509"/>
      <c r="CG207" s="509"/>
      <c r="CH207" s="509"/>
      <c r="CI207" s="509"/>
      <c r="CJ207" s="509"/>
      <c r="CK207" s="636"/>
      <c r="CL207" s="509"/>
      <c r="CM207" s="509"/>
      <c r="CN207" s="509"/>
      <c r="CO207" s="509"/>
      <c r="CP207" s="651"/>
      <c r="CQ207" s="509"/>
      <c r="CR207" s="509"/>
      <c r="CS207" s="509"/>
      <c r="CT207" s="142" t="s">
        <v>539</v>
      </c>
      <c r="CU207" s="142" t="s">
        <v>539</v>
      </c>
      <c r="CV207" s="158" t="s">
        <v>2599</v>
      </c>
      <c r="CW207" s="142" t="s">
        <v>539</v>
      </c>
      <c r="CX207" s="142" t="s">
        <v>539</v>
      </c>
      <c r="CY207" s="142" t="s">
        <v>13</v>
      </c>
      <c r="CZ207" s="142" t="s">
        <v>978</v>
      </c>
      <c r="DA207" s="142" t="s">
        <v>978</v>
      </c>
      <c r="DB207" s="142" t="s">
        <v>978</v>
      </c>
      <c r="DC207" s="510"/>
      <c r="DD207" s="142" t="s">
        <v>543</v>
      </c>
      <c r="DE207" s="156" t="s">
        <v>2597</v>
      </c>
      <c r="DF207" s="156" t="s">
        <v>2596</v>
      </c>
      <c r="DG207" s="156" t="s">
        <v>2595</v>
      </c>
      <c r="DH207" s="156" t="s">
        <v>2594</v>
      </c>
      <c r="DI207" s="27" t="s">
        <v>3081</v>
      </c>
      <c r="DJ207" s="142" t="s">
        <v>2994</v>
      </c>
      <c r="DK207" s="154">
        <v>45959</v>
      </c>
      <c r="DL207" s="142"/>
    </row>
    <row r="208" spans="1:116" ht="97.15" customHeight="1" x14ac:dyDescent="0.2">
      <c r="A208" s="509"/>
      <c r="B208" s="657"/>
      <c r="C208" s="657"/>
      <c r="D208" s="658"/>
      <c r="E208" s="509"/>
      <c r="F208" s="649"/>
      <c r="G208" s="653"/>
      <c r="H208" s="649"/>
      <c r="I208" s="653"/>
      <c r="J208" s="652"/>
      <c r="K208" s="143" t="s">
        <v>132</v>
      </c>
      <c r="L208" s="649"/>
      <c r="M208" s="649"/>
      <c r="N208" s="656"/>
      <c r="O208" s="142" t="s">
        <v>405</v>
      </c>
      <c r="P208" s="142" t="s">
        <v>405</v>
      </c>
      <c r="Q208" s="142" t="s">
        <v>405</v>
      </c>
      <c r="R208" s="142" t="s">
        <v>3083</v>
      </c>
      <c r="S208" s="143" t="s">
        <v>132</v>
      </c>
      <c r="T208" s="143" t="s">
        <v>131</v>
      </c>
      <c r="U208" s="649"/>
      <c r="V208" s="649"/>
      <c r="W208" s="656"/>
      <c r="X208" s="142" t="s">
        <v>405</v>
      </c>
      <c r="Y208" s="142" t="s">
        <v>405</v>
      </c>
      <c r="Z208" s="142" t="s">
        <v>405</v>
      </c>
      <c r="AA208" s="142" t="s">
        <v>3083</v>
      </c>
      <c r="AB208" s="143" t="s">
        <v>132</v>
      </c>
      <c r="AC208" s="143" t="s">
        <v>131</v>
      </c>
      <c r="AD208" s="649"/>
      <c r="AE208" s="649"/>
      <c r="AF208" s="649"/>
      <c r="AG208" s="649"/>
      <c r="AH208" s="649"/>
      <c r="AI208" s="649"/>
      <c r="AJ208" s="649"/>
      <c r="AK208" s="649"/>
      <c r="AL208" s="649"/>
      <c r="AM208" s="649"/>
      <c r="AN208" s="649"/>
      <c r="AO208" s="649"/>
      <c r="AP208" s="649"/>
      <c r="AQ208" s="649"/>
      <c r="AR208" s="649"/>
      <c r="AS208" s="649"/>
      <c r="AT208" s="652"/>
      <c r="AU208" s="142" t="s">
        <v>405</v>
      </c>
      <c r="AV208" s="142" t="s">
        <v>405</v>
      </c>
      <c r="AW208" s="142" t="s">
        <v>405</v>
      </c>
      <c r="AX208" s="142" t="s">
        <v>3083</v>
      </c>
      <c r="AY208" s="143" t="s">
        <v>132</v>
      </c>
      <c r="AZ208" s="142" t="s">
        <v>405</v>
      </c>
      <c r="BA208" s="142" t="s">
        <v>405</v>
      </c>
      <c r="BB208" s="142" t="s">
        <v>405</v>
      </c>
      <c r="BC208" s="509"/>
      <c r="BD208" s="509"/>
      <c r="BE208" s="509"/>
      <c r="BF208" s="509"/>
      <c r="BG208" s="509"/>
      <c r="BH208" s="509"/>
      <c r="BI208" s="509"/>
      <c r="BJ208" s="509"/>
      <c r="BK208" s="509"/>
      <c r="BL208" s="509"/>
      <c r="BM208" s="509"/>
      <c r="BN208" s="509"/>
      <c r="BO208" s="509"/>
      <c r="BP208" s="509"/>
      <c r="BQ208" s="509"/>
      <c r="BR208" s="509"/>
      <c r="BS208" s="509"/>
      <c r="BT208" s="509"/>
      <c r="BU208" s="509"/>
      <c r="BV208" s="509"/>
      <c r="BW208" s="509"/>
      <c r="BX208" s="509"/>
      <c r="BY208" s="653"/>
      <c r="BZ208" s="653"/>
      <c r="CA208" s="653"/>
      <c r="CB208" s="509"/>
      <c r="CC208" s="636"/>
      <c r="CD208" s="509"/>
      <c r="CE208" s="509"/>
      <c r="CF208" s="509"/>
      <c r="CG208" s="509"/>
      <c r="CH208" s="509"/>
      <c r="CI208" s="509"/>
      <c r="CJ208" s="509"/>
      <c r="CK208" s="636"/>
      <c r="CL208" s="509"/>
      <c r="CM208" s="509"/>
      <c r="CN208" s="509"/>
      <c r="CO208" s="509"/>
      <c r="CP208" s="651"/>
      <c r="CQ208" s="509"/>
      <c r="CR208" s="509"/>
      <c r="CS208" s="509"/>
      <c r="CT208" s="142" t="s">
        <v>539</v>
      </c>
      <c r="CU208" s="142" t="s">
        <v>539</v>
      </c>
      <c r="CV208" s="158" t="s">
        <v>2599</v>
      </c>
      <c r="CW208" s="142" t="s">
        <v>539</v>
      </c>
      <c r="CX208" s="142" t="s">
        <v>539</v>
      </c>
      <c r="CY208" s="142" t="s">
        <v>13</v>
      </c>
      <c r="CZ208" s="142" t="s">
        <v>978</v>
      </c>
      <c r="DA208" s="142" t="s">
        <v>978</v>
      </c>
      <c r="DB208" s="142" t="s">
        <v>978</v>
      </c>
      <c r="DC208" s="510"/>
      <c r="DD208" s="142" t="s">
        <v>543</v>
      </c>
      <c r="DE208" s="156" t="s">
        <v>2597</v>
      </c>
      <c r="DF208" s="156" t="s">
        <v>2596</v>
      </c>
      <c r="DG208" s="156" t="s">
        <v>2595</v>
      </c>
      <c r="DH208" s="156" t="s">
        <v>2594</v>
      </c>
      <c r="DI208" s="27" t="s">
        <v>3081</v>
      </c>
      <c r="DJ208" s="142" t="s">
        <v>2994</v>
      </c>
      <c r="DK208" s="154">
        <v>45959</v>
      </c>
      <c r="DL208" s="142"/>
    </row>
    <row r="209" spans="1:116" ht="99" customHeight="1" x14ac:dyDescent="0.2">
      <c r="A209" s="509"/>
      <c r="B209" s="657"/>
      <c r="C209" s="657"/>
      <c r="D209" s="658"/>
      <c r="E209" s="509"/>
      <c r="F209" s="649"/>
      <c r="G209" s="653"/>
      <c r="H209" s="649"/>
      <c r="I209" s="653"/>
      <c r="J209" s="652"/>
      <c r="K209" s="143" t="s">
        <v>2830</v>
      </c>
      <c r="L209" s="649"/>
      <c r="M209" s="649"/>
      <c r="N209" s="656"/>
      <c r="O209" s="142" t="s">
        <v>405</v>
      </c>
      <c r="P209" s="142" t="s">
        <v>405</v>
      </c>
      <c r="Q209" s="142" t="s">
        <v>405</v>
      </c>
      <c r="R209" s="142" t="s">
        <v>3083</v>
      </c>
      <c r="S209" s="143" t="s">
        <v>2830</v>
      </c>
      <c r="T209" s="143" t="s">
        <v>140</v>
      </c>
      <c r="U209" s="649"/>
      <c r="V209" s="649"/>
      <c r="W209" s="656"/>
      <c r="X209" s="142" t="s">
        <v>405</v>
      </c>
      <c r="Y209" s="142" t="s">
        <v>405</v>
      </c>
      <c r="Z209" s="142" t="s">
        <v>405</v>
      </c>
      <c r="AA209" s="142" t="s">
        <v>3083</v>
      </c>
      <c r="AB209" s="143" t="s">
        <v>2830</v>
      </c>
      <c r="AC209" s="143" t="s">
        <v>140</v>
      </c>
      <c r="AD209" s="649"/>
      <c r="AE209" s="649"/>
      <c r="AF209" s="649"/>
      <c r="AG209" s="649"/>
      <c r="AH209" s="649"/>
      <c r="AI209" s="649"/>
      <c r="AJ209" s="649"/>
      <c r="AK209" s="649"/>
      <c r="AL209" s="649"/>
      <c r="AM209" s="649"/>
      <c r="AN209" s="649"/>
      <c r="AO209" s="649"/>
      <c r="AP209" s="649"/>
      <c r="AQ209" s="649"/>
      <c r="AR209" s="649"/>
      <c r="AS209" s="649"/>
      <c r="AT209" s="652"/>
      <c r="AU209" s="142" t="s">
        <v>405</v>
      </c>
      <c r="AV209" s="142" t="s">
        <v>405</v>
      </c>
      <c r="AW209" s="142" t="s">
        <v>405</v>
      </c>
      <c r="AX209" s="142" t="s">
        <v>3083</v>
      </c>
      <c r="AY209" s="143" t="s">
        <v>2830</v>
      </c>
      <c r="AZ209" s="142" t="s">
        <v>405</v>
      </c>
      <c r="BA209" s="142" t="s">
        <v>405</v>
      </c>
      <c r="BB209" s="142" t="s">
        <v>405</v>
      </c>
      <c r="BC209" s="509"/>
      <c r="BD209" s="509"/>
      <c r="BE209" s="509"/>
      <c r="BF209" s="509"/>
      <c r="BG209" s="509"/>
      <c r="BH209" s="509"/>
      <c r="BI209" s="509"/>
      <c r="BJ209" s="509"/>
      <c r="BK209" s="509"/>
      <c r="BL209" s="509"/>
      <c r="BM209" s="509"/>
      <c r="BN209" s="509"/>
      <c r="BO209" s="509"/>
      <c r="BP209" s="509"/>
      <c r="BQ209" s="509"/>
      <c r="BR209" s="509"/>
      <c r="BS209" s="509"/>
      <c r="BT209" s="509"/>
      <c r="BU209" s="509"/>
      <c r="BV209" s="509"/>
      <c r="BW209" s="509"/>
      <c r="BX209" s="509"/>
      <c r="BY209" s="653"/>
      <c r="BZ209" s="653"/>
      <c r="CA209" s="653"/>
      <c r="CB209" s="509"/>
      <c r="CC209" s="636"/>
      <c r="CD209" s="509"/>
      <c r="CE209" s="509"/>
      <c r="CF209" s="509"/>
      <c r="CG209" s="509"/>
      <c r="CH209" s="509"/>
      <c r="CI209" s="509"/>
      <c r="CJ209" s="509"/>
      <c r="CK209" s="636"/>
      <c r="CL209" s="509"/>
      <c r="CM209" s="509"/>
      <c r="CN209" s="509"/>
      <c r="CO209" s="509"/>
      <c r="CP209" s="651"/>
      <c r="CQ209" s="509"/>
      <c r="CR209" s="509"/>
      <c r="CS209" s="509"/>
      <c r="CT209" s="142" t="s">
        <v>539</v>
      </c>
      <c r="CU209" s="142" t="s">
        <v>539</v>
      </c>
      <c r="CV209" s="158" t="s">
        <v>2599</v>
      </c>
      <c r="CW209" s="142" t="s">
        <v>539</v>
      </c>
      <c r="CX209" s="142" t="s">
        <v>539</v>
      </c>
      <c r="CY209" s="142" t="s">
        <v>13</v>
      </c>
      <c r="CZ209" s="142" t="s">
        <v>978</v>
      </c>
      <c r="DA209" s="142" t="s">
        <v>978</v>
      </c>
      <c r="DB209" s="142" t="s">
        <v>978</v>
      </c>
      <c r="DC209" s="510"/>
      <c r="DD209" s="142" t="s">
        <v>543</v>
      </c>
      <c r="DE209" s="156" t="s">
        <v>2597</v>
      </c>
      <c r="DF209" s="156" t="s">
        <v>2596</v>
      </c>
      <c r="DG209" s="156" t="s">
        <v>2595</v>
      </c>
      <c r="DH209" s="156" t="s">
        <v>2594</v>
      </c>
      <c r="DI209" s="27" t="s">
        <v>3081</v>
      </c>
      <c r="DJ209" s="142" t="s">
        <v>2994</v>
      </c>
      <c r="DK209" s="154">
        <v>45959</v>
      </c>
      <c r="DL209" s="142"/>
    </row>
    <row r="210" spans="1:116" ht="89.65" customHeight="1" x14ac:dyDescent="0.2">
      <c r="A210" s="509"/>
      <c r="B210" s="657"/>
      <c r="C210" s="657"/>
      <c r="D210" s="658"/>
      <c r="E210" s="509"/>
      <c r="F210" s="649"/>
      <c r="G210" s="653"/>
      <c r="H210" s="649"/>
      <c r="I210" s="653"/>
      <c r="J210" s="652"/>
      <c r="K210" s="143" t="s">
        <v>2829</v>
      </c>
      <c r="L210" s="649"/>
      <c r="M210" s="649"/>
      <c r="N210" s="656"/>
      <c r="O210" s="142" t="s">
        <v>405</v>
      </c>
      <c r="P210" s="142" t="s">
        <v>405</v>
      </c>
      <c r="Q210" s="142" t="s">
        <v>405</v>
      </c>
      <c r="R210" s="142" t="s">
        <v>3083</v>
      </c>
      <c r="S210" s="143" t="s">
        <v>2829</v>
      </c>
      <c r="T210" s="143" t="s">
        <v>137</v>
      </c>
      <c r="U210" s="649"/>
      <c r="V210" s="649"/>
      <c r="W210" s="656"/>
      <c r="X210" s="142" t="s">
        <v>405</v>
      </c>
      <c r="Y210" s="142" t="s">
        <v>405</v>
      </c>
      <c r="Z210" s="142" t="s">
        <v>405</v>
      </c>
      <c r="AA210" s="142" t="s">
        <v>3083</v>
      </c>
      <c r="AB210" s="143" t="s">
        <v>2829</v>
      </c>
      <c r="AC210" s="143" t="s">
        <v>137</v>
      </c>
      <c r="AD210" s="649"/>
      <c r="AE210" s="649"/>
      <c r="AF210" s="649"/>
      <c r="AG210" s="649"/>
      <c r="AH210" s="649"/>
      <c r="AI210" s="649"/>
      <c r="AJ210" s="649"/>
      <c r="AK210" s="649"/>
      <c r="AL210" s="649"/>
      <c r="AM210" s="649"/>
      <c r="AN210" s="649"/>
      <c r="AO210" s="649"/>
      <c r="AP210" s="649"/>
      <c r="AQ210" s="649"/>
      <c r="AR210" s="649"/>
      <c r="AS210" s="649"/>
      <c r="AT210" s="652"/>
      <c r="AU210" s="142" t="s">
        <v>405</v>
      </c>
      <c r="AV210" s="142" t="s">
        <v>405</v>
      </c>
      <c r="AW210" s="142" t="s">
        <v>405</v>
      </c>
      <c r="AX210" s="142" t="s">
        <v>3083</v>
      </c>
      <c r="AY210" s="143" t="s">
        <v>2829</v>
      </c>
      <c r="AZ210" s="142" t="s">
        <v>405</v>
      </c>
      <c r="BA210" s="142" t="s">
        <v>405</v>
      </c>
      <c r="BB210" s="142" t="s">
        <v>405</v>
      </c>
      <c r="BC210" s="509"/>
      <c r="BD210" s="509"/>
      <c r="BE210" s="509"/>
      <c r="BF210" s="509"/>
      <c r="BG210" s="509"/>
      <c r="BH210" s="509"/>
      <c r="BI210" s="509"/>
      <c r="BJ210" s="509"/>
      <c r="BK210" s="509"/>
      <c r="BL210" s="509"/>
      <c r="BM210" s="509"/>
      <c r="BN210" s="509"/>
      <c r="BO210" s="509"/>
      <c r="BP210" s="509"/>
      <c r="BQ210" s="509"/>
      <c r="BR210" s="509"/>
      <c r="BS210" s="509"/>
      <c r="BT210" s="509"/>
      <c r="BU210" s="509"/>
      <c r="BV210" s="509"/>
      <c r="BW210" s="509"/>
      <c r="BX210" s="509"/>
      <c r="BY210" s="653"/>
      <c r="BZ210" s="653"/>
      <c r="CA210" s="653"/>
      <c r="CB210" s="509"/>
      <c r="CC210" s="636"/>
      <c r="CD210" s="509"/>
      <c r="CE210" s="509"/>
      <c r="CF210" s="509"/>
      <c r="CG210" s="509"/>
      <c r="CH210" s="509"/>
      <c r="CI210" s="509"/>
      <c r="CJ210" s="509"/>
      <c r="CK210" s="636"/>
      <c r="CL210" s="509"/>
      <c r="CM210" s="509"/>
      <c r="CN210" s="509"/>
      <c r="CO210" s="509"/>
      <c r="CP210" s="651"/>
      <c r="CQ210" s="509"/>
      <c r="CR210" s="509"/>
      <c r="CS210" s="509"/>
      <c r="CT210" s="142" t="s">
        <v>539</v>
      </c>
      <c r="CU210" s="142" t="s">
        <v>539</v>
      </c>
      <c r="CV210" s="158" t="s">
        <v>2599</v>
      </c>
      <c r="CW210" s="142" t="s">
        <v>539</v>
      </c>
      <c r="CX210" s="142" t="s">
        <v>539</v>
      </c>
      <c r="CY210" s="142" t="s">
        <v>13</v>
      </c>
      <c r="CZ210" s="142" t="s">
        <v>978</v>
      </c>
      <c r="DA210" s="142" t="s">
        <v>978</v>
      </c>
      <c r="DB210" s="142" t="s">
        <v>978</v>
      </c>
      <c r="DC210" s="510"/>
      <c r="DD210" s="142" t="s">
        <v>543</v>
      </c>
      <c r="DE210" s="156" t="s">
        <v>2597</v>
      </c>
      <c r="DF210" s="156" t="s">
        <v>2596</v>
      </c>
      <c r="DG210" s="156" t="s">
        <v>2595</v>
      </c>
      <c r="DH210" s="156" t="s">
        <v>2594</v>
      </c>
      <c r="DI210" s="27" t="s">
        <v>3081</v>
      </c>
      <c r="DJ210" s="142" t="s">
        <v>2994</v>
      </c>
      <c r="DK210" s="154">
        <v>45959</v>
      </c>
      <c r="DL210" s="142"/>
    </row>
    <row r="211" spans="1:116" ht="125.65" customHeight="1" x14ac:dyDescent="0.2">
      <c r="A211" s="509"/>
      <c r="B211" s="657"/>
      <c r="C211" s="657"/>
      <c r="D211" s="658"/>
      <c r="E211" s="509"/>
      <c r="F211" s="649"/>
      <c r="G211" s="653"/>
      <c r="H211" s="649"/>
      <c r="I211" s="653"/>
      <c r="J211" s="652"/>
      <c r="K211" s="143" t="s">
        <v>2838</v>
      </c>
      <c r="L211" s="649"/>
      <c r="M211" s="649"/>
      <c r="N211" s="656"/>
      <c r="O211" s="142" t="s">
        <v>405</v>
      </c>
      <c r="P211" s="142" t="s">
        <v>405</v>
      </c>
      <c r="Q211" s="142" t="s">
        <v>405</v>
      </c>
      <c r="R211" s="142" t="s">
        <v>3083</v>
      </c>
      <c r="S211" s="143" t="s">
        <v>2838</v>
      </c>
      <c r="T211" s="143" t="s">
        <v>1144</v>
      </c>
      <c r="U211" s="649"/>
      <c r="V211" s="649"/>
      <c r="W211" s="656"/>
      <c r="X211" s="142" t="s">
        <v>405</v>
      </c>
      <c r="Y211" s="142" t="s">
        <v>405</v>
      </c>
      <c r="Z211" s="142" t="s">
        <v>405</v>
      </c>
      <c r="AA211" s="142" t="s">
        <v>3083</v>
      </c>
      <c r="AB211" s="143" t="s">
        <v>2838</v>
      </c>
      <c r="AC211" s="143" t="s">
        <v>1144</v>
      </c>
      <c r="AD211" s="649"/>
      <c r="AE211" s="649"/>
      <c r="AF211" s="649"/>
      <c r="AG211" s="649"/>
      <c r="AH211" s="649"/>
      <c r="AI211" s="649"/>
      <c r="AJ211" s="649"/>
      <c r="AK211" s="649"/>
      <c r="AL211" s="649"/>
      <c r="AM211" s="649"/>
      <c r="AN211" s="649"/>
      <c r="AO211" s="649"/>
      <c r="AP211" s="649"/>
      <c r="AQ211" s="649"/>
      <c r="AR211" s="649"/>
      <c r="AS211" s="649"/>
      <c r="AT211" s="652"/>
      <c r="AU211" s="142" t="s">
        <v>405</v>
      </c>
      <c r="AV211" s="142" t="s">
        <v>405</v>
      </c>
      <c r="AW211" s="142" t="s">
        <v>405</v>
      </c>
      <c r="AX211" s="142" t="s">
        <v>3083</v>
      </c>
      <c r="AY211" s="143" t="s">
        <v>2838</v>
      </c>
      <c r="AZ211" s="142" t="s">
        <v>405</v>
      </c>
      <c r="BA211" s="142" t="s">
        <v>405</v>
      </c>
      <c r="BB211" s="142" t="s">
        <v>405</v>
      </c>
      <c r="BC211" s="509"/>
      <c r="BD211" s="509"/>
      <c r="BE211" s="509"/>
      <c r="BF211" s="509"/>
      <c r="BG211" s="509"/>
      <c r="BH211" s="509"/>
      <c r="BI211" s="509"/>
      <c r="BJ211" s="509"/>
      <c r="BK211" s="509"/>
      <c r="BL211" s="509"/>
      <c r="BM211" s="509"/>
      <c r="BN211" s="509"/>
      <c r="BO211" s="509"/>
      <c r="BP211" s="509"/>
      <c r="BQ211" s="509"/>
      <c r="BR211" s="509"/>
      <c r="BS211" s="509"/>
      <c r="BT211" s="509"/>
      <c r="BU211" s="509"/>
      <c r="BV211" s="509"/>
      <c r="BW211" s="509"/>
      <c r="BX211" s="509"/>
      <c r="BY211" s="653"/>
      <c r="BZ211" s="653"/>
      <c r="CA211" s="653"/>
      <c r="CB211" s="509"/>
      <c r="CC211" s="636"/>
      <c r="CD211" s="509"/>
      <c r="CE211" s="509"/>
      <c r="CF211" s="509"/>
      <c r="CG211" s="509"/>
      <c r="CH211" s="509"/>
      <c r="CI211" s="509"/>
      <c r="CJ211" s="509"/>
      <c r="CK211" s="636"/>
      <c r="CL211" s="509"/>
      <c r="CM211" s="509"/>
      <c r="CN211" s="509"/>
      <c r="CO211" s="509"/>
      <c r="CP211" s="651"/>
      <c r="CQ211" s="509"/>
      <c r="CR211" s="509"/>
      <c r="CS211" s="509"/>
      <c r="CT211" s="142" t="s">
        <v>539</v>
      </c>
      <c r="CU211" s="142" t="s">
        <v>539</v>
      </c>
      <c r="CV211" s="158" t="s">
        <v>2599</v>
      </c>
      <c r="CW211" s="142" t="s">
        <v>539</v>
      </c>
      <c r="CX211" s="142" t="s">
        <v>539</v>
      </c>
      <c r="CY211" s="142" t="s">
        <v>13</v>
      </c>
      <c r="CZ211" s="142" t="s">
        <v>978</v>
      </c>
      <c r="DA211" s="142" t="s">
        <v>978</v>
      </c>
      <c r="DB211" s="142" t="s">
        <v>978</v>
      </c>
      <c r="DC211" s="510"/>
      <c r="DD211" s="142" t="s">
        <v>543</v>
      </c>
      <c r="DE211" s="156" t="s">
        <v>2597</v>
      </c>
      <c r="DF211" s="156" t="s">
        <v>2596</v>
      </c>
      <c r="DG211" s="156" t="s">
        <v>2595</v>
      </c>
      <c r="DH211" s="156" t="s">
        <v>2594</v>
      </c>
      <c r="DI211" s="27" t="s">
        <v>3081</v>
      </c>
      <c r="DJ211" s="142" t="s">
        <v>2994</v>
      </c>
      <c r="DK211" s="154">
        <v>45959</v>
      </c>
      <c r="DL211" s="142"/>
    </row>
    <row r="212" spans="1:116" ht="108.4" customHeight="1" x14ac:dyDescent="0.2">
      <c r="A212" s="509"/>
      <c r="B212" s="657"/>
      <c r="C212" s="657"/>
      <c r="D212" s="658"/>
      <c r="E212" s="509"/>
      <c r="F212" s="649"/>
      <c r="G212" s="653"/>
      <c r="H212" s="649"/>
      <c r="I212" s="653"/>
      <c r="J212" s="652"/>
      <c r="K212" s="143" t="s">
        <v>2840</v>
      </c>
      <c r="L212" s="649"/>
      <c r="M212" s="649"/>
      <c r="N212" s="656"/>
      <c r="O212" s="142" t="s">
        <v>3096</v>
      </c>
      <c r="P212" s="142" t="s">
        <v>3097</v>
      </c>
      <c r="Q212" s="142" t="s">
        <v>3092</v>
      </c>
      <c r="R212" s="142" t="s">
        <v>181</v>
      </c>
      <c r="S212" s="143" t="s">
        <v>3239</v>
      </c>
      <c r="T212" s="143" t="s">
        <v>1146</v>
      </c>
      <c r="U212" s="649"/>
      <c r="V212" s="649"/>
      <c r="W212" s="656"/>
      <c r="X212" s="142" t="s">
        <v>3096</v>
      </c>
      <c r="Y212" s="142" t="s">
        <v>3097</v>
      </c>
      <c r="Z212" s="142" t="s">
        <v>3092</v>
      </c>
      <c r="AA212" s="142" t="s">
        <v>181</v>
      </c>
      <c r="AB212" s="143" t="s">
        <v>3239</v>
      </c>
      <c r="AC212" s="143" t="s">
        <v>1146</v>
      </c>
      <c r="AD212" s="649"/>
      <c r="AE212" s="649"/>
      <c r="AF212" s="649"/>
      <c r="AG212" s="649"/>
      <c r="AH212" s="649"/>
      <c r="AI212" s="649"/>
      <c r="AJ212" s="649"/>
      <c r="AK212" s="649"/>
      <c r="AL212" s="649"/>
      <c r="AM212" s="649"/>
      <c r="AN212" s="649"/>
      <c r="AO212" s="649"/>
      <c r="AP212" s="649"/>
      <c r="AQ212" s="649"/>
      <c r="AR212" s="649"/>
      <c r="AS212" s="649"/>
      <c r="AT212" s="652"/>
      <c r="AU212" s="142" t="s">
        <v>3096</v>
      </c>
      <c r="AV212" s="142" t="s">
        <v>3097</v>
      </c>
      <c r="AW212" s="142" t="s">
        <v>3092</v>
      </c>
      <c r="AX212" s="142" t="s">
        <v>181</v>
      </c>
      <c r="AY212" s="143" t="s">
        <v>3239</v>
      </c>
      <c r="AZ212" s="142" t="s">
        <v>3096</v>
      </c>
      <c r="BA212" s="142" t="s">
        <v>3097</v>
      </c>
      <c r="BB212" s="142" t="s">
        <v>3092</v>
      </c>
      <c r="BC212" s="509"/>
      <c r="BD212" s="509"/>
      <c r="BE212" s="509"/>
      <c r="BF212" s="509"/>
      <c r="BG212" s="509"/>
      <c r="BH212" s="509"/>
      <c r="BI212" s="509"/>
      <c r="BJ212" s="509"/>
      <c r="BK212" s="509"/>
      <c r="BL212" s="509"/>
      <c r="BM212" s="509"/>
      <c r="BN212" s="509"/>
      <c r="BO212" s="509"/>
      <c r="BP212" s="509"/>
      <c r="BQ212" s="509"/>
      <c r="BR212" s="509"/>
      <c r="BS212" s="509"/>
      <c r="BT212" s="509"/>
      <c r="BU212" s="509"/>
      <c r="BV212" s="509"/>
      <c r="BW212" s="509"/>
      <c r="BX212" s="509"/>
      <c r="BY212" s="653"/>
      <c r="BZ212" s="653"/>
      <c r="CA212" s="653"/>
      <c r="CB212" s="509"/>
      <c r="CC212" s="636"/>
      <c r="CD212" s="509"/>
      <c r="CE212" s="509"/>
      <c r="CF212" s="509"/>
      <c r="CG212" s="509"/>
      <c r="CH212" s="509"/>
      <c r="CI212" s="509"/>
      <c r="CJ212" s="509"/>
      <c r="CK212" s="636"/>
      <c r="CL212" s="509"/>
      <c r="CM212" s="509"/>
      <c r="CN212" s="509"/>
      <c r="CO212" s="509"/>
      <c r="CP212" s="651"/>
      <c r="CQ212" s="509"/>
      <c r="CR212" s="509"/>
      <c r="CS212" s="509"/>
      <c r="CT212" s="142" t="s">
        <v>539</v>
      </c>
      <c r="CU212" s="142" t="s">
        <v>539</v>
      </c>
      <c r="CV212" s="158" t="s">
        <v>2599</v>
      </c>
      <c r="CW212" s="142" t="s">
        <v>539</v>
      </c>
      <c r="CX212" s="142" t="s">
        <v>539</v>
      </c>
      <c r="CY212" s="142" t="s">
        <v>13</v>
      </c>
      <c r="CZ212" s="142" t="s">
        <v>978</v>
      </c>
      <c r="DA212" s="142" t="s">
        <v>978</v>
      </c>
      <c r="DB212" s="142" t="s">
        <v>978</v>
      </c>
      <c r="DC212" s="510"/>
      <c r="DD212" s="142" t="s">
        <v>543</v>
      </c>
      <c r="DE212" s="156" t="s">
        <v>2597</v>
      </c>
      <c r="DF212" s="156" t="s">
        <v>2596</v>
      </c>
      <c r="DG212" s="156" t="s">
        <v>2595</v>
      </c>
      <c r="DH212" s="156" t="s">
        <v>2594</v>
      </c>
      <c r="DI212" s="27" t="s">
        <v>3081</v>
      </c>
      <c r="DJ212" s="142" t="s">
        <v>2994</v>
      </c>
      <c r="DK212" s="154">
        <v>45959</v>
      </c>
      <c r="DL212" s="142"/>
    </row>
    <row r="213" spans="1:116" ht="117" customHeight="1" x14ac:dyDescent="0.2">
      <c r="A213" s="509">
        <v>2025</v>
      </c>
      <c r="B213" s="657">
        <v>45658</v>
      </c>
      <c r="C213" s="657">
        <v>45747</v>
      </c>
      <c r="D213" s="658" t="s">
        <v>244</v>
      </c>
      <c r="E213" s="509" t="s">
        <v>245</v>
      </c>
      <c r="F213" s="649" t="s">
        <v>54</v>
      </c>
      <c r="G213" s="653" t="s">
        <v>2841</v>
      </c>
      <c r="H213" s="649" t="s">
        <v>14</v>
      </c>
      <c r="I213" s="653" t="s">
        <v>3238</v>
      </c>
      <c r="J213" s="635" t="s">
        <v>3323</v>
      </c>
      <c r="K213" s="143" t="s">
        <v>2838</v>
      </c>
      <c r="L213" s="649" t="s">
        <v>3085</v>
      </c>
      <c r="M213" s="649" t="s">
        <v>3085</v>
      </c>
      <c r="N213" s="656" t="s">
        <v>393</v>
      </c>
      <c r="O213" s="142" t="s">
        <v>405</v>
      </c>
      <c r="P213" s="142" t="s">
        <v>405</v>
      </c>
      <c r="Q213" s="142" t="s">
        <v>405</v>
      </c>
      <c r="R213" s="142" t="s">
        <v>3083</v>
      </c>
      <c r="S213" s="143" t="s">
        <v>2838</v>
      </c>
      <c r="T213" s="143" t="s">
        <v>1144</v>
      </c>
      <c r="U213" s="649" t="s">
        <v>3085</v>
      </c>
      <c r="V213" s="649" t="s">
        <v>3085</v>
      </c>
      <c r="W213" s="656" t="s">
        <v>393</v>
      </c>
      <c r="X213" s="142" t="s">
        <v>405</v>
      </c>
      <c r="Y213" s="142" t="s">
        <v>405</v>
      </c>
      <c r="Z213" s="142" t="s">
        <v>405</v>
      </c>
      <c r="AA213" s="142" t="s">
        <v>3083</v>
      </c>
      <c r="AB213" s="143" t="s">
        <v>2838</v>
      </c>
      <c r="AC213" s="143" t="s">
        <v>1144</v>
      </c>
      <c r="AD213" s="649" t="s">
        <v>3085</v>
      </c>
      <c r="AE213" s="649" t="s">
        <v>3085</v>
      </c>
      <c r="AF213" s="649" t="s">
        <v>3085</v>
      </c>
      <c r="AG213" s="649" t="s">
        <v>3085</v>
      </c>
      <c r="AH213" s="649" t="s">
        <v>3085</v>
      </c>
      <c r="AI213" s="649" t="s">
        <v>3085</v>
      </c>
      <c r="AJ213" s="649" t="s">
        <v>3085</v>
      </c>
      <c r="AK213" s="649" t="s">
        <v>3085</v>
      </c>
      <c r="AL213" s="649" t="s">
        <v>3085</v>
      </c>
      <c r="AM213" s="649" t="s">
        <v>3085</v>
      </c>
      <c r="AN213" s="649" t="s">
        <v>3085</v>
      </c>
      <c r="AO213" s="649" t="s">
        <v>3085</v>
      </c>
      <c r="AP213" s="649" t="s">
        <v>3085</v>
      </c>
      <c r="AQ213" s="649" t="s">
        <v>3085</v>
      </c>
      <c r="AR213" s="649" t="s">
        <v>3085</v>
      </c>
      <c r="AS213" s="649" t="s">
        <v>3085</v>
      </c>
      <c r="AT213" s="635" t="s">
        <v>3357</v>
      </c>
      <c r="AU213" s="142" t="s">
        <v>405</v>
      </c>
      <c r="AV213" s="142" t="s">
        <v>405</v>
      </c>
      <c r="AW213" s="142" t="s">
        <v>405</v>
      </c>
      <c r="AX213" s="142" t="s">
        <v>3083</v>
      </c>
      <c r="AY213" s="143" t="s">
        <v>2838</v>
      </c>
      <c r="AZ213" s="142" t="s">
        <v>405</v>
      </c>
      <c r="BA213" s="142" t="s">
        <v>405</v>
      </c>
      <c r="BB213" s="142" t="s">
        <v>405</v>
      </c>
      <c r="BC213" s="509" t="s">
        <v>1144</v>
      </c>
      <c r="BD213" s="509" t="s">
        <v>52</v>
      </c>
      <c r="BE213" s="509" t="s">
        <v>2843</v>
      </c>
      <c r="BF213" s="509">
        <v>14</v>
      </c>
      <c r="BG213" s="509" t="s">
        <v>2737</v>
      </c>
      <c r="BH213" s="509" t="s">
        <v>513</v>
      </c>
      <c r="BI213" s="509" t="s">
        <v>2842</v>
      </c>
      <c r="BJ213" s="509">
        <v>1</v>
      </c>
      <c r="BK213" s="509">
        <v>1</v>
      </c>
      <c r="BL213" s="509"/>
      <c r="BM213" s="509">
        <v>1</v>
      </c>
      <c r="BN213" s="509"/>
      <c r="BO213" s="509" t="s">
        <v>56</v>
      </c>
      <c r="BP213" s="509">
        <v>15500</v>
      </c>
      <c r="BQ213" s="509" t="s">
        <v>1504</v>
      </c>
      <c r="BR213" s="509" t="s">
        <v>1504</v>
      </c>
      <c r="BS213" s="509" t="s">
        <v>1504</v>
      </c>
      <c r="BT213" s="509">
        <v>0</v>
      </c>
      <c r="BU213" s="509" t="s">
        <v>2604</v>
      </c>
      <c r="BV213" s="509" t="s">
        <v>2628</v>
      </c>
      <c r="BW213" s="509" t="s">
        <v>661</v>
      </c>
      <c r="BX213" s="509" t="s">
        <v>2628</v>
      </c>
      <c r="BY213" s="653" t="s">
        <v>2841</v>
      </c>
      <c r="BZ213" s="655">
        <v>45658</v>
      </c>
      <c r="CA213" s="655">
        <v>45658</v>
      </c>
      <c r="CB213" s="514">
        <v>45747</v>
      </c>
      <c r="CC213" s="636">
        <f>CF213/1.16</f>
        <v>4461206.8965517245</v>
      </c>
      <c r="CD213" s="517">
        <f>CF213</f>
        <v>5175000</v>
      </c>
      <c r="CE213" s="517">
        <v>517500</v>
      </c>
      <c r="CF213" s="517">
        <v>5175000</v>
      </c>
      <c r="CG213" s="509" t="s">
        <v>2205</v>
      </c>
      <c r="CH213" s="509" t="s">
        <v>3082</v>
      </c>
      <c r="CI213" s="509" t="s">
        <v>2203</v>
      </c>
      <c r="CJ213" s="509" t="s">
        <v>393</v>
      </c>
      <c r="CK213" s="636">
        <v>669181.03</v>
      </c>
      <c r="CL213" s="509">
        <v>45747</v>
      </c>
      <c r="CM213" s="509">
        <v>45747</v>
      </c>
      <c r="CN213" s="510" t="s">
        <v>2907</v>
      </c>
      <c r="CO213" s="521" t="s">
        <v>3072</v>
      </c>
      <c r="CP213" s="650">
        <v>3541</v>
      </c>
      <c r="CQ213" s="509" t="s">
        <v>2199</v>
      </c>
      <c r="CR213" s="509" t="s">
        <v>2199</v>
      </c>
      <c r="CS213" s="509" t="s">
        <v>2199</v>
      </c>
      <c r="CT213" s="142" t="s">
        <v>539</v>
      </c>
      <c r="CU213" s="142" t="s">
        <v>539</v>
      </c>
      <c r="CV213" s="158" t="s">
        <v>2599</v>
      </c>
      <c r="CW213" s="142" t="s">
        <v>539</v>
      </c>
      <c r="CX213" s="142" t="s">
        <v>539</v>
      </c>
      <c r="CY213" s="142" t="s">
        <v>13</v>
      </c>
      <c r="CZ213" s="142" t="s">
        <v>978</v>
      </c>
      <c r="DA213" s="142" t="s">
        <v>978</v>
      </c>
      <c r="DB213" s="142" t="s">
        <v>978</v>
      </c>
      <c r="DC213" s="510" t="s">
        <v>3654</v>
      </c>
      <c r="DD213" s="142" t="s">
        <v>543</v>
      </c>
      <c r="DE213" s="156" t="s">
        <v>2597</v>
      </c>
      <c r="DF213" s="156" t="s">
        <v>2596</v>
      </c>
      <c r="DG213" s="156" t="s">
        <v>2595</v>
      </c>
      <c r="DH213" s="156" t="s">
        <v>2594</v>
      </c>
      <c r="DI213" s="27" t="s">
        <v>3081</v>
      </c>
      <c r="DJ213" s="142" t="s">
        <v>2994</v>
      </c>
      <c r="DK213" s="154">
        <v>45959</v>
      </c>
      <c r="DL213" s="142"/>
    </row>
    <row r="214" spans="1:116" ht="114" customHeight="1" x14ac:dyDescent="0.2">
      <c r="A214" s="509"/>
      <c r="B214" s="657"/>
      <c r="C214" s="657"/>
      <c r="D214" s="658"/>
      <c r="E214" s="509"/>
      <c r="F214" s="649"/>
      <c r="G214" s="653"/>
      <c r="H214" s="649"/>
      <c r="I214" s="653"/>
      <c r="J214" s="652"/>
      <c r="K214" s="143" t="s">
        <v>1161</v>
      </c>
      <c r="L214" s="649"/>
      <c r="M214" s="649"/>
      <c r="N214" s="656"/>
      <c r="O214" s="142" t="s">
        <v>3093</v>
      </c>
      <c r="P214" s="142" t="s">
        <v>3094</v>
      </c>
      <c r="Q214" s="142" t="s">
        <v>3095</v>
      </c>
      <c r="R214" s="142" t="s">
        <v>181</v>
      </c>
      <c r="S214" s="143" t="s">
        <v>3239</v>
      </c>
      <c r="T214" s="143" t="s">
        <v>1151</v>
      </c>
      <c r="U214" s="649"/>
      <c r="V214" s="649"/>
      <c r="W214" s="656"/>
      <c r="X214" s="142" t="s">
        <v>3093</v>
      </c>
      <c r="Y214" s="142" t="s">
        <v>3094</v>
      </c>
      <c r="Z214" s="142" t="s">
        <v>3095</v>
      </c>
      <c r="AA214" s="142" t="s">
        <v>181</v>
      </c>
      <c r="AB214" s="143" t="s">
        <v>3239</v>
      </c>
      <c r="AC214" s="143" t="s">
        <v>1151</v>
      </c>
      <c r="AD214" s="649"/>
      <c r="AE214" s="649"/>
      <c r="AF214" s="649"/>
      <c r="AG214" s="649"/>
      <c r="AH214" s="649"/>
      <c r="AI214" s="649"/>
      <c r="AJ214" s="649"/>
      <c r="AK214" s="649"/>
      <c r="AL214" s="649"/>
      <c r="AM214" s="649"/>
      <c r="AN214" s="649"/>
      <c r="AO214" s="649"/>
      <c r="AP214" s="649"/>
      <c r="AQ214" s="649"/>
      <c r="AR214" s="649"/>
      <c r="AS214" s="649"/>
      <c r="AT214" s="652"/>
      <c r="AU214" s="142" t="s">
        <v>3093</v>
      </c>
      <c r="AV214" s="142" t="s">
        <v>3094</v>
      </c>
      <c r="AW214" s="142" t="s">
        <v>3095</v>
      </c>
      <c r="AX214" s="142" t="s">
        <v>181</v>
      </c>
      <c r="AY214" s="143" t="s">
        <v>3239</v>
      </c>
      <c r="AZ214" s="142" t="s">
        <v>3093</v>
      </c>
      <c r="BA214" s="142" t="s">
        <v>3094</v>
      </c>
      <c r="BB214" s="142" t="s">
        <v>3095</v>
      </c>
      <c r="BC214" s="509"/>
      <c r="BD214" s="509"/>
      <c r="BE214" s="509"/>
      <c r="BF214" s="509"/>
      <c r="BG214" s="509"/>
      <c r="BH214" s="509"/>
      <c r="BI214" s="509"/>
      <c r="BJ214" s="509"/>
      <c r="BK214" s="509"/>
      <c r="BL214" s="509"/>
      <c r="BM214" s="509"/>
      <c r="BN214" s="509"/>
      <c r="BO214" s="509"/>
      <c r="BP214" s="509"/>
      <c r="BQ214" s="509"/>
      <c r="BR214" s="509"/>
      <c r="BS214" s="509"/>
      <c r="BT214" s="509"/>
      <c r="BU214" s="509"/>
      <c r="BV214" s="509"/>
      <c r="BW214" s="509"/>
      <c r="BX214" s="509"/>
      <c r="BY214" s="653"/>
      <c r="BZ214" s="653"/>
      <c r="CA214" s="653"/>
      <c r="CB214" s="509"/>
      <c r="CC214" s="636"/>
      <c r="CD214" s="509"/>
      <c r="CE214" s="509"/>
      <c r="CF214" s="509"/>
      <c r="CG214" s="509"/>
      <c r="CH214" s="509"/>
      <c r="CI214" s="509"/>
      <c r="CJ214" s="509"/>
      <c r="CK214" s="636"/>
      <c r="CL214" s="509"/>
      <c r="CM214" s="509"/>
      <c r="CN214" s="509"/>
      <c r="CO214" s="521"/>
      <c r="CP214" s="651"/>
      <c r="CQ214" s="509"/>
      <c r="CR214" s="509"/>
      <c r="CS214" s="509"/>
      <c r="CT214" s="142" t="s">
        <v>539</v>
      </c>
      <c r="CU214" s="142" t="s">
        <v>539</v>
      </c>
      <c r="CV214" s="158" t="s">
        <v>2599</v>
      </c>
      <c r="CW214" s="142" t="s">
        <v>539</v>
      </c>
      <c r="CX214" s="142" t="s">
        <v>539</v>
      </c>
      <c r="CY214" s="142" t="s">
        <v>13</v>
      </c>
      <c r="CZ214" s="142" t="s">
        <v>978</v>
      </c>
      <c r="DA214" s="142" t="s">
        <v>978</v>
      </c>
      <c r="DB214" s="142" t="s">
        <v>978</v>
      </c>
      <c r="DC214" s="510"/>
      <c r="DD214" s="142" t="s">
        <v>543</v>
      </c>
      <c r="DE214" s="156" t="s">
        <v>2597</v>
      </c>
      <c r="DF214" s="156" t="s">
        <v>2596</v>
      </c>
      <c r="DG214" s="156" t="s">
        <v>2595</v>
      </c>
      <c r="DH214" s="156" t="s">
        <v>2594</v>
      </c>
      <c r="DI214" s="27" t="s">
        <v>3081</v>
      </c>
      <c r="DJ214" s="142" t="s">
        <v>2994</v>
      </c>
      <c r="DK214" s="154">
        <v>45959</v>
      </c>
      <c r="DL214" s="142"/>
    </row>
    <row r="215" spans="1:116" ht="100.9" customHeight="1" x14ac:dyDescent="0.2">
      <c r="A215" s="509"/>
      <c r="B215" s="657"/>
      <c r="C215" s="657"/>
      <c r="D215" s="658"/>
      <c r="E215" s="509"/>
      <c r="F215" s="649"/>
      <c r="G215" s="653"/>
      <c r="H215" s="649"/>
      <c r="I215" s="653"/>
      <c r="J215" s="652"/>
      <c r="K215" s="143" t="s">
        <v>130</v>
      </c>
      <c r="L215" s="649"/>
      <c r="M215" s="649"/>
      <c r="N215" s="656"/>
      <c r="O215" s="142" t="s">
        <v>405</v>
      </c>
      <c r="P215" s="142" t="s">
        <v>405</v>
      </c>
      <c r="Q215" s="142" t="s">
        <v>405</v>
      </c>
      <c r="R215" s="142" t="s">
        <v>3083</v>
      </c>
      <c r="S215" s="143" t="s">
        <v>130</v>
      </c>
      <c r="T215" s="143" t="s">
        <v>129</v>
      </c>
      <c r="U215" s="649"/>
      <c r="V215" s="649"/>
      <c r="W215" s="656"/>
      <c r="X215" s="142" t="s">
        <v>405</v>
      </c>
      <c r="Y215" s="142" t="s">
        <v>405</v>
      </c>
      <c r="Z215" s="142" t="s">
        <v>405</v>
      </c>
      <c r="AA215" s="142" t="s">
        <v>3083</v>
      </c>
      <c r="AB215" s="143" t="s">
        <v>130</v>
      </c>
      <c r="AC215" s="143" t="s">
        <v>129</v>
      </c>
      <c r="AD215" s="649"/>
      <c r="AE215" s="649"/>
      <c r="AF215" s="649"/>
      <c r="AG215" s="649"/>
      <c r="AH215" s="649"/>
      <c r="AI215" s="649"/>
      <c r="AJ215" s="649"/>
      <c r="AK215" s="649"/>
      <c r="AL215" s="649"/>
      <c r="AM215" s="649"/>
      <c r="AN215" s="649"/>
      <c r="AO215" s="649"/>
      <c r="AP215" s="649"/>
      <c r="AQ215" s="649"/>
      <c r="AR215" s="649"/>
      <c r="AS215" s="649"/>
      <c r="AT215" s="652"/>
      <c r="AU215" s="142" t="s">
        <v>405</v>
      </c>
      <c r="AV215" s="142" t="s">
        <v>405</v>
      </c>
      <c r="AW215" s="142" t="s">
        <v>405</v>
      </c>
      <c r="AX215" s="142" t="s">
        <v>3083</v>
      </c>
      <c r="AY215" s="143" t="s">
        <v>130</v>
      </c>
      <c r="AZ215" s="142" t="s">
        <v>405</v>
      </c>
      <c r="BA215" s="142" t="s">
        <v>405</v>
      </c>
      <c r="BB215" s="142" t="s">
        <v>405</v>
      </c>
      <c r="BC215" s="509"/>
      <c r="BD215" s="509"/>
      <c r="BE215" s="509"/>
      <c r="BF215" s="509"/>
      <c r="BG215" s="509"/>
      <c r="BH215" s="509"/>
      <c r="BI215" s="509"/>
      <c r="BJ215" s="509"/>
      <c r="BK215" s="509"/>
      <c r="BL215" s="509"/>
      <c r="BM215" s="509"/>
      <c r="BN215" s="509"/>
      <c r="BO215" s="509"/>
      <c r="BP215" s="509"/>
      <c r="BQ215" s="509"/>
      <c r="BR215" s="509"/>
      <c r="BS215" s="509"/>
      <c r="BT215" s="509"/>
      <c r="BU215" s="509"/>
      <c r="BV215" s="509"/>
      <c r="BW215" s="509"/>
      <c r="BX215" s="509"/>
      <c r="BY215" s="653"/>
      <c r="BZ215" s="653"/>
      <c r="CA215" s="653"/>
      <c r="CB215" s="509"/>
      <c r="CC215" s="636"/>
      <c r="CD215" s="509"/>
      <c r="CE215" s="509"/>
      <c r="CF215" s="509"/>
      <c r="CG215" s="509"/>
      <c r="CH215" s="509"/>
      <c r="CI215" s="509"/>
      <c r="CJ215" s="509"/>
      <c r="CK215" s="636"/>
      <c r="CL215" s="509"/>
      <c r="CM215" s="509"/>
      <c r="CN215" s="509"/>
      <c r="CO215" s="521"/>
      <c r="CP215" s="651"/>
      <c r="CQ215" s="509"/>
      <c r="CR215" s="509"/>
      <c r="CS215" s="509"/>
      <c r="CT215" s="142" t="s">
        <v>539</v>
      </c>
      <c r="CU215" s="142" t="s">
        <v>539</v>
      </c>
      <c r="CV215" s="158" t="s">
        <v>2599</v>
      </c>
      <c r="CW215" s="142" t="s">
        <v>539</v>
      </c>
      <c r="CX215" s="142" t="s">
        <v>539</v>
      </c>
      <c r="CY215" s="142" t="s">
        <v>13</v>
      </c>
      <c r="CZ215" s="142" t="s">
        <v>978</v>
      </c>
      <c r="DA215" s="142" t="s">
        <v>978</v>
      </c>
      <c r="DB215" s="142" t="s">
        <v>978</v>
      </c>
      <c r="DC215" s="510"/>
      <c r="DD215" s="142" t="s">
        <v>543</v>
      </c>
      <c r="DE215" s="156" t="s">
        <v>2597</v>
      </c>
      <c r="DF215" s="156" t="s">
        <v>2596</v>
      </c>
      <c r="DG215" s="156" t="s">
        <v>2595</v>
      </c>
      <c r="DH215" s="156" t="s">
        <v>2594</v>
      </c>
      <c r="DI215" s="27" t="s">
        <v>3081</v>
      </c>
      <c r="DJ215" s="142" t="s">
        <v>2994</v>
      </c>
      <c r="DK215" s="154">
        <v>45959</v>
      </c>
      <c r="DL215" s="142"/>
    </row>
    <row r="216" spans="1:116" ht="109.15" customHeight="1" x14ac:dyDescent="0.2">
      <c r="A216" s="509"/>
      <c r="B216" s="657"/>
      <c r="C216" s="657"/>
      <c r="D216" s="658"/>
      <c r="E216" s="509"/>
      <c r="F216" s="649"/>
      <c r="G216" s="653"/>
      <c r="H216" s="649"/>
      <c r="I216" s="653"/>
      <c r="J216" s="652"/>
      <c r="K216" s="143" t="s">
        <v>2836</v>
      </c>
      <c r="L216" s="649"/>
      <c r="M216" s="649"/>
      <c r="N216" s="656"/>
      <c r="O216" s="142" t="s">
        <v>405</v>
      </c>
      <c r="P216" s="142" t="s">
        <v>405</v>
      </c>
      <c r="Q216" s="142" t="s">
        <v>405</v>
      </c>
      <c r="R216" s="142" t="s">
        <v>3083</v>
      </c>
      <c r="S216" s="143" t="s">
        <v>2836</v>
      </c>
      <c r="T216" s="143" t="s">
        <v>2837</v>
      </c>
      <c r="U216" s="649"/>
      <c r="V216" s="649"/>
      <c r="W216" s="656"/>
      <c r="X216" s="142" t="s">
        <v>405</v>
      </c>
      <c r="Y216" s="142" t="s">
        <v>405</v>
      </c>
      <c r="Z216" s="142" t="s">
        <v>405</v>
      </c>
      <c r="AA216" s="142" t="s">
        <v>3083</v>
      </c>
      <c r="AB216" s="143" t="s">
        <v>2836</v>
      </c>
      <c r="AC216" s="143" t="s">
        <v>2837</v>
      </c>
      <c r="AD216" s="649"/>
      <c r="AE216" s="649"/>
      <c r="AF216" s="649"/>
      <c r="AG216" s="649"/>
      <c r="AH216" s="649"/>
      <c r="AI216" s="649"/>
      <c r="AJ216" s="649"/>
      <c r="AK216" s="649"/>
      <c r="AL216" s="649"/>
      <c r="AM216" s="649"/>
      <c r="AN216" s="649"/>
      <c r="AO216" s="649"/>
      <c r="AP216" s="649"/>
      <c r="AQ216" s="649"/>
      <c r="AR216" s="649"/>
      <c r="AS216" s="649"/>
      <c r="AT216" s="652"/>
      <c r="AU216" s="142" t="s">
        <v>405</v>
      </c>
      <c r="AV216" s="142" t="s">
        <v>405</v>
      </c>
      <c r="AW216" s="142" t="s">
        <v>405</v>
      </c>
      <c r="AX216" s="142" t="s">
        <v>3083</v>
      </c>
      <c r="AY216" s="143" t="s">
        <v>2836</v>
      </c>
      <c r="AZ216" s="142" t="s">
        <v>405</v>
      </c>
      <c r="BA216" s="142" t="s">
        <v>405</v>
      </c>
      <c r="BB216" s="142" t="s">
        <v>405</v>
      </c>
      <c r="BC216" s="509"/>
      <c r="BD216" s="509"/>
      <c r="BE216" s="509"/>
      <c r="BF216" s="509"/>
      <c r="BG216" s="509"/>
      <c r="BH216" s="509"/>
      <c r="BI216" s="509"/>
      <c r="BJ216" s="509"/>
      <c r="BK216" s="509"/>
      <c r="BL216" s="509"/>
      <c r="BM216" s="509"/>
      <c r="BN216" s="509"/>
      <c r="BO216" s="509"/>
      <c r="BP216" s="509"/>
      <c r="BQ216" s="509"/>
      <c r="BR216" s="509"/>
      <c r="BS216" s="509"/>
      <c r="BT216" s="509"/>
      <c r="BU216" s="509"/>
      <c r="BV216" s="509"/>
      <c r="BW216" s="509"/>
      <c r="BX216" s="509"/>
      <c r="BY216" s="653"/>
      <c r="BZ216" s="653"/>
      <c r="CA216" s="653"/>
      <c r="CB216" s="509"/>
      <c r="CC216" s="636"/>
      <c r="CD216" s="509"/>
      <c r="CE216" s="509"/>
      <c r="CF216" s="509"/>
      <c r="CG216" s="509"/>
      <c r="CH216" s="509"/>
      <c r="CI216" s="509"/>
      <c r="CJ216" s="509"/>
      <c r="CK216" s="636"/>
      <c r="CL216" s="509"/>
      <c r="CM216" s="509"/>
      <c r="CN216" s="509"/>
      <c r="CO216" s="521"/>
      <c r="CP216" s="651"/>
      <c r="CQ216" s="509"/>
      <c r="CR216" s="509"/>
      <c r="CS216" s="509"/>
      <c r="CT216" s="142" t="s">
        <v>539</v>
      </c>
      <c r="CU216" s="142" t="s">
        <v>539</v>
      </c>
      <c r="CV216" s="158" t="s">
        <v>2599</v>
      </c>
      <c r="CW216" s="142" t="s">
        <v>539</v>
      </c>
      <c r="CX216" s="142" t="s">
        <v>539</v>
      </c>
      <c r="CY216" s="142" t="s">
        <v>13</v>
      </c>
      <c r="CZ216" s="142" t="s">
        <v>978</v>
      </c>
      <c r="DA216" s="142" t="s">
        <v>978</v>
      </c>
      <c r="DB216" s="142" t="s">
        <v>978</v>
      </c>
      <c r="DC216" s="510"/>
      <c r="DD216" s="142" t="s">
        <v>543</v>
      </c>
      <c r="DE216" s="156" t="s">
        <v>2597</v>
      </c>
      <c r="DF216" s="156" t="s">
        <v>2596</v>
      </c>
      <c r="DG216" s="156" t="s">
        <v>2595</v>
      </c>
      <c r="DH216" s="156" t="s">
        <v>2594</v>
      </c>
      <c r="DI216" s="27" t="s">
        <v>3081</v>
      </c>
      <c r="DJ216" s="142" t="s">
        <v>2994</v>
      </c>
      <c r="DK216" s="154">
        <v>45959</v>
      </c>
      <c r="DL216" s="142"/>
    </row>
    <row r="217" spans="1:116" ht="147.4" customHeight="1" x14ac:dyDescent="0.2">
      <c r="A217" s="509"/>
      <c r="B217" s="657"/>
      <c r="C217" s="657"/>
      <c r="D217" s="658"/>
      <c r="E217" s="509"/>
      <c r="F217" s="649"/>
      <c r="G217" s="653"/>
      <c r="H217" s="649"/>
      <c r="I217" s="653"/>
      <c r="J217" s="652"/>
      <c r="K217" s="143" t="s">
        <v>361</v>
      </c>
      <c r="L217" s="649"/>
      <c r="M217" s="649"/>
      <c r="N217" s="656"/>
      <c r="O217" s="142" t="s">
        <v>405</v>
      </c>
      <c r="P217" s="142" t="s">
        <v>405</v>
      </c>
      <c r="Q217" s="142" t="s">
        <v>405</v>
      </c>
      <c r="R217" s="142" t="s">
        <v>3083</v>
      </c>
      <c r="S217" s="143" t="s">
        <v>361</v>
      </c>
      <c r="T217" s="143" t="s">
        <v>144</v>
      </c>
      <c r="U217" s="649"/>
      <c r="V217" s="649"/>
      <c r="W217" s="656"/>
      <c r="X217" s="142" t="s">
        <v>405</v>
      </c>
      <c r="Y217" s="142" t="s">
        <v>405</v>
      </c>
      <c r="Z217" s="142" t="s">
        <v>405</v>
      </c>
      <c r="AA217" s="142" t="s">
        <v>3083</v>
      </c>
      <c r="AB217" s="143" t="s">
        <v>361</v>
      </c>
      <c r="AC217" s="143" t="s">
        <v>144</v>
      </c>
      <c r="AD217" s="649"/>
      <c r="AE217" s="649"/>
      <c r="AF217" s="649"/>
      <c r="AG217" s="649"/>
      <c r="AH217" s="649"/>
      <c r="AI217" s="649"/>
      <c r="AJ217" s="649"/>
      <c r="AK217" s="649"/>
      <c r="AL217" s="649"/>
      <c r="AM217" s="649"/>
      <c r="AN217" s="649"/>
      <c r="AO217" s="649"/>
      <c r="AP217" s="649"/>
      <c r="AQ217" s="649"/>
      <c r="AR217" s="649"/>
      <c r="AS217" s="649"/>
      <c r="AT217" s="652"/>
      <c r="AU217" s="142" t="s">
        <v>405</v>
      </c>
      <c r="AV217" s="142" t="s">
        <v>405</v>
      </c>
      <c r="AW217" s="142" t="s">
        <v>405</v>
      </c>
      <c r="AX217" s="142" t="s">
        <v>3083</v>
      </c>
      <c r="AY217" s="143" t="s">
        <v>361</v>
      </c>
      <c r="AZ217" s="142" t="s">
        <v>405</v>
      </c>
      <c r="BA217" s="142" t="s">
        <v>405</v>
      </c>
      <c r="BB217" s="142" t="s">
        <v>405</v>
      </c>
      <c r="BC217" s="509"/>
      <c r="BD217" s="509"/>
      <c r="BE217" s="509"/>
      <c r="BF217" s="509"/>
      <c r="BG217" s="509"/>
      <c r="BH217" s="509"/>
      <c r="BI217" s="509"/>
      <c r="BJ217" s="509"/>
      <c r="BK217" s="509"/>
      <c r="BL217" s="509"/>
      <c r="BM217" s="509"/>
      <c r="BN217" s="509"/>
      <c r="BO217" s="509"/>
      <c r="BP217" s="509"/>
      <c r="BQ217" s="509"/>
      <c r="BR217" s="509"/>
      <c r="BS217" s="509"/>
      <c r="BT217" s="509"/>
      <c r="BU217" s="509"/>
      <c r="BV217" s="509"/>
      <c r="BW217" s="509"/>
      <c r="BX217" s="509"/>
      <c r="BY217" s="653"/>
      <c r="BZ217" s="653"/>
      <c r="CA217" s="653"/>
      <c r="CB217" s="509"/>
      <c r="CC217" s="636"/>
      <c r="CD217" s="509"/>
      <c r="CE217" s="509"/>
      <c r="CF217" s="509"/>
      <c r="CG217" s="509"/>
      <c r="CH217" s="509"/>
      <c r="CI217" s="509"/>
      <c r="CJ217" s="509"/>
      <c r="CK217" s="636"/>
      <c r="CL217" s="509"/>
      <c r="CM217" s="509"/>
      <c r="CN217" s="509"/>
      <c r="CO217" s="521"/>
      <c r="CP217" s="651"/>
      <c r="CQ217" s="509"/>
      <c r="CR217" s="509"/>
      <c r="CS217" s="509"/>
      <c r="CT217" s="142" t="s">
        <v>539</v>
      </c>
      <c r="CU217" s="142" t="s">
        <v>539</v>
      </c>
      <c r="CV217" s="158" t="s">
        <v>2599</v>
      </c>
      <c r="CW217" s="142" t="s">
        <v>539</v>
      </c>
      <c r="CX217" s="142" t="s">
        <v>539</v>
      </c>
      <c r="CY217" s="142" t="s">
        <v>13</v>
      </c>
      <c r="CZ217" s="142" t="s">
        <v>978</v>
      </c>
      <c r="DA217" s="142" t="s">
        <v>978</v>
      </c>
      <c r="DB217" s="142" t="s">
        <v>978</v>
      </c>
      <c r="DC217" s="510"/>
      <c r="DD217" s="142" t="s">
        <v>543</v>
      </c>
      <c r="DE217" s="156" t="s">
        <v>2597</v>
      </c>
      <c r="DF217" s="156" t="s">
        <v>2596</v>
      </c>
      <c r="DG217" s="156" t="s">
        <v>2595</v>
      </c>
      <c r="DH217" s="156" t="s">
        <v>2594</v>
      </c>
      <c r="DI217" s="27" t="s">
        <v>3081</v>
      </c>
      <c r="DJ217" s="142" t="s">
        <v>2994</v>
      </c>
      <c r="DK217" s="154">
        <v>45959</v>
      </c>
      <c r="DL217" s="142"/>
    </row>
    <row r="218" spans="1:116" ht="132.4" customHeight="1" x14ac:dyDescent="0.2">
      <c r="A218" s="509"/>
      <c r="B218" s="657"/>
      <c r="C218" s="657"/>
      <c r="D218" s="658"/>
      <c r="E218" s="509"/>
      <c r="F218" s="649"/>
      <c r="G218" s="653"/>
      <c r="H218" s="649"/>
      <c r="I218" s="653"/>
      <c r="J218" s="652"/>
      <c r="K218" s="143" t="s">
        <v>2835</v>
      </c>
      <c r="L218" s="649"/>
      <c r="M218" s="649"/>
      <c r="N218" s="656"/>
      <c r="O218" s="142" t="s">
        <v>405</v>
      </c>
      <c r="P218" s="142" t="s">
        <v>405</v>
      </c>
      <c r="Q218" s="142" t="s">
        <v>405</v>
      </c>
      <c r="R218" s="142" t="s">
        <v>3083</v>
      </c>
      <c r="S218" s="143" t="s">
        <v>2835</v>
      </c>
      <c r="T218" s="143" t="s">
        <v>142</v>
      </c>
      <c r="U218" s="649"/>
      <c r="V218" s="649"/>
      <c r="W218" s="656"/>
      <c r="X218" s="142" t="s">
        <v>405</v>
      </c>
      <c r="Y218" s="142" t="s">
        <v>405</v>
      </c>
      <c r="Z218" s="142" t="s">
        <v>405</v>
      </c>
      <c r="AA218" s="142" t="s">
        <v>3083</v>
      </c>
      <c r="AB218" s="143" t="s">
        <v>2835</v>
      </c>
      <c r="AC218" s="143" t="s">
        <v>142</v>
      </c>
      <c r="AD218" s="649"/>
      <c r="AE218" s="649"/>
      <c r="AF218" s="649"/>
      <c r="AG218" s="649"/>
      <c r="AH218" s="649"/>
      <c r="AI218" s="649"/>
      <c r="AJ218" s="649"/>
      <c r="AK218" s="649"/>
      <c r="AL218" s="649"/>
      <c r="AM218" s="649"/>
      <c r="AN218" s="649"/>
      <c r="AO218" s="649"/>
      <c r="AP218" s="649"/>
      <c r="AQ218" s="649"/>
      <c r="AR218" s="649"/>
      <c r="AS218" s="649"/>
      <c r="AT218" s="652"/>
      <c r="AU218" s="142" t="s">
        <v>405</v>
      </c>
      <c r="AV218" s="142" t="s">
        <v>405</v>
      </c>
      <c r="AW218" s="142" t="s">
        <v>405</v>
      </c>
      <c r="AX218" s="142" t="s">
        <v>3083</v>
      </c>
      <c r="AY218" s="143" t="s">
        <v>2835</v>
      </c>
      <c r="AZ218" s="142" t="s">
        <v>405</v>
      </c>
      <c r="BA218" s="142" t="s">
        <v>405</v>
      </c>
      <c r="BB218" s="142" t="s">
        <v>405</v>
      </c>
      <c r="BC218" s="509"/>
      <c r="BD218" s="509"/>
      <c r="BE218" s="509"/>
      <c r="BF218" s="509"/>
      <c r="BG218" s="509"/>
      <c r="BH218" s="509"/>
      <c r="BI218" s="509"/>
      <c r="BJ218" s="509"/>
      <c r="BK218" s="509"/>
      <c r="BL218" s="509"/>
      <c r="BM218" s="509"/>
      <c r="BN218" s="509"/>
      <c r="BO218" s="509"/>
      <c r="BP218" s="509"/>
      <c r="BQ218" s="509"/>
      <c r="BR218" s="509"/>
      <c r="BS218" s="509"/>
      <c r="BT218" s="509"/>
      <c r="BU218" s="509"/>
      <c r="BV218" s="509"/>
      <c r="BW218" s="509"/>
      <c r="BX218" s="509"/>
      <c r="BY218" s="653"/>
      <c r="BZ218" s="653"/>
      <c r="CA218" s="653"/>
      <c r="CB218" s="509"/>
      <c r="CC218" s="636"/>
      <c r="CD218" s="509"/>
      <c r="CE218" s="509"/>
      <c r="CF218" s="509"/>
      <c r="CG218" s="509"/>
      <c r="CH218" s="509"/>
      <c r="CI218" s="509"/>
      <c r="CJ218" s="509"/>
      <c r="CK218" s="636"/>
      <c r="CL218" s="509"/>
      <c r="CM218" s="509"/>
      <c r="CN218" s="509"/>
      <c r="CO218" s="521"/>
      <c r="CP218" s="651"/>
      <c r="CQ218" s="509"/>
      <c r="CR218" s="509"/>
      <c r="CS218" s="509"/>
      <c r="CT218" s="142" t="s">
        <v>539</v>
      </c>
      <c r="CU218" s="142" t="s">
        <v>539</v>
      </c>
      <c r="CV218" s="158" t="s">
        <v>2599</v>
      </c>
      <c r="CW218" s="142" t="s">
        <v>539</v>
      </c>
      <c r="CX218" s="142" t="s">
        <v>539</v>
      </c>
      <c r="CY218" s="142" t="s">
        <v>13</v>
      </c>
      <c r="CZ218" s="142" t="s">
        <v>978</v>
      </c>
      <c r="DA218" s="142" t="s">
        <v>978</v>
      </c>
      <c r="DB218" s="142" t="s">
        <v>978</v>
      </c>
      <c r="DC218" s="510"/>
      <c r="DD218" s="142" t="s">
        <v>543</v>
      </c>
      <c r="DE218" s="156" t="s">
        <v>2597</v>
      </c>
      <c r="DF218" s="156" t="s">
        <v>2596</v>
      </c>
      <c r="DG218" s="156" t="s">
        <v>2595</v>
      </c>
      <c r="DH218" s="156" t="s">
        <v>2594</v>
      </c>
      <c r="DI218" s="27" t="s">
        <v>3081</v>
      </c>
      <c r="DJ218" s="142" t="s">
        <v>2994</v>
      </c>
      <c r="DK218" s="154">
        <v>45959</v>
      </c>
      <c r="DL218" s="142"/>
    </row>
    <row r="219" spans="1:116" ht="198.4" customHeight="1" x14ac:dyDescent="0.2">
      <c r="A219" s="509"/>
      <c r="B219" s="657"/>
      <c r="C219" s="657"/>
      <c r="D219" s="658"/>
      <c r="E219" s="509"/>
      <c r="F219" s="649"/>
      <c r="G219" s="653"/>
      <c r="H219" s="649"/>
      <c r="I219" s="653"/>
      <c r="J219" s="652"/>
      <c r="K219" s="143" t="s">
        <v>2834</v>
      </c>
      <c r="L219" s="649"/>
      <c r="M219" s="649"/>
      <c r="N219" s="656"/>
      <c r="O219" s="142" t="s">
        <v>405</v>
      </c>
      <c r="P219" s="142" t="s">
        <v>405</v>
      </c>
      <c r="Q219" s="142" t="s">
        <v>405</v>
      </c>
      <c r="R219" s="142" t="s">
        <v>3083</v>
      </c>
      <c r="S219" s="143" t="s">
        <v>2834</v>
      </c>
      <c r="T219" s="143" t="s">
        <v>125</v>
      </c>
      <c r="U219" s="649"/>
      <c r="V219" s="649"/>
      <c r="W219" s="656"/>
      <c r="X219" s="142" t="s">
        <v>405</v>
      </c>
      <c r="Y219" s="142" t="s">
        <v>405</v>
      </c>
      <c r="Z219" s="142" t="s">
        <v>405</v>
      </c>
      <c r="AA219" s="142" t="s">
        <v>3083</v>
      </c>
      <c r="AB219" s="143" t="s">
        <v>2834</v>
      </c>
      <c r="AC219" s="143" t="s">
        <v>125</v>
      </c>
      <c r="AD219" s="649"/>
      <c r="AE219" s="649"/>
      <c r="AF219" s="649"/>
      <c r="AG219" s="649"/>
      <c r="AH219" s="649"/>
      <c r="AI219" s="649"/>
      <c r="AJ219" s="649"/>
      <c r="AK219" s="649"/>
      <c r="AL219" s="649"/>
      <c r="AM219" s="649"/>
      <c r="AN219" s="649"/>
      <c r="AO219" s="649"/>
      <c r="AP219" s="649"/>
      <c r="AQ219" s="649"/>
      <c r="AR219" s="649"/>
      <c r="AS219" s="649"/>
      <c r="AT219" s="652"/>
      <c r="AU219" s="142" t="s">
        <v>405</v>
      </c>
      <c r="AV219" s="142" t="s">
        <v>405</v>
      </c>
      <c r="AW219" s="142" t="s">
        <v>405</v>
      </c>
      <c r="AX219" s="142" t="s">
        <v>3083</v>
      </c>
      <c r="AY219" s="143" t="s">
        <v>2834</v>
      </c>
      <c r="AZ219" s="142" t="s">
        <v>405</v>
      </c>
      <c r="BA219" s="142" t="s">
        <v>405</v>
      </c>
      <c r="BB219" s="142" t="s">
        <v>405</v>
      </c>
      <c r="BC219" s="509"/>
      <c r="BD219" s="509"/>
      <c r="BE219" s="509"/>
      <c r="BF219" s="509"/>
      <c r="BG219" s="509"/>
      <c r="BH219" s="509"/>
      <c r="BI219" s="509"/>
      <c r="BJ219" s="509"/>
      <c r="BK219" s="509"/>
      <c r="BL219" s="509"/>
      <c r="BM219" s="509"/>
      <c r="BN219" s="509"/>
      <c r="BO219" s="509"/>
      <c r="BP219" s="509"/>
      <c r="BQ219" s="509"/>
      <c r="BR219" s="509"/>
      <c r="BS219" s="509"/>
      <c r="BT219" s="509"/>
      <c r="BU219" s="509"/>
      <c r="BV219" s="509"/>
      <c r="BW219" s="509"/>
      <c r="BX219" s="509"/>
      <c r="BY219" s="653"/>
      <c r="BZ219" s="653"/>
      <c r="CA219" s="653"/>
      <c r="CB219" s="509"/>
      <c r="CC219" s="636"/>
      <c r="CD219" s="509"/>
      <c r="CE219" s="509"/>
      <c r="CF219" s="509"/>
      <c r="CG219" s="509"/>
      <c r="CH219" s="509"/>
      <c r="CI219" s="509"/>
      <c r="CJ219" s="509"/>
      <c r="CK219" s="636"/>
      <c r="CL219" s="509"/>
      <c r="CM219" s="509"/>
      <c r="CN219" s="509"/>
      <c r="CO219" s="521"/>
      <c r="CP219" s="651"/>
      <c r="CQ219" s="509"/>
      <c r="CR219" s="509"/>
      <c r="CS219" s="509"/>
      <c r="CT219" s="142" t="s">
        <v>539</v>
      </c>
      <c r="CU219" s="142" t="s">
        <v>539</v>
      </c>
      <c r="CV219" s="158" t="s">
        <v>2599</v>
      </c>
      <c r="CW219" s="142" t="s">
        <v>539</v>
      </c>
      <c r="CX219" s="142" t="s">
        <v>539</v>
      </c>
      <c r="CY219" s="142" t="s">
        <v>13</v>
      </c>
      <c r="CZ219" s="142" t="s">
        <v>978</v>
      </c>
      <c r="DA219" s="142" t="s">
        <v>978</v>
      </c>
      <c r="DB219" s="142" t="s">
        <v>978</v>
      </c>
      <c r="DC219" s="510"/>
      <c r="DD219" s="142" t="s">
        <v>543</v>
      </c>
      <c r="DE219" s="156" t="s">
        <v>2597</v>
      </c>
      <c r="DF219" s="156" t="s">
        <v>2596</v>
      </c>
      <c r="DG219" s="156" t="s">
        <v>2595</v>
      </c>
      <c r="DH219" s="156" t="s">
        <v>2594</v>
      </c>
      <c r="DI219" s="27" t="s">
        <v>3081</v>
      </c>
      <c r="DJ219" s="142" t="s">
        <v>2994</v>
      </c>
      <c r="DK219" s="154">
        <v>45959</v>
      </c>
      <c r="DL219" s="142"/>
    </row>
    <row r="220" spans="1:116" ht="130.9" customHeight="1" x14ac:dyDescent="0.2">
      <c r="A220" s="509"/>
      <c r="B220" s="657"/>
      <c r="C220" s="657"/>
      <c r="D220" s="658"/>
      <c r="E220" s="509"/>
      <c r="F220" s="649"/>
      <c r="G220" s="653"/>
      <c r="H220" s="649"/>
      <c r="I220" s="653"/>
      <c r="J220" s="652"/>
      <c r="K220" s="143" t="s">
        <v>2833</v>
      </c>
      <c r="L220" s="649"/>
      <c r="M220" s="649"/>
      <c r="N220" s="656"/>
      <c r="O220" s="142" t="s">
        <v>405</v>
      </c>
      <c r="P220" s="142" t="s">
        <v>405</v>
      </c>
      <c r="Q220" s="142" t="s">
        <v>405</v>
      </c>
      <c r="R220" s="142" t="s">
        <v>3083</v>
      </c>
      <c r="S220" s="143" t="s">
        <v>2833</v>
      </c>
      <c r="T220" s="143" t="s">
        <v>134</v>
      </c>
      <c r="U220" s="649"/>
      <c r="V220" s="649"/>
      <c r="W220" s="656"/>
      <c r="X220" s="142" t="s">
        <v>405</v>
      </c>
      <c r="Y220" s="142" t="s">
        <v>405</v>
      </c>
      <c r="Z220" s="142" t="s">
        <v>405</v>
      </c>
      <c r="AA220" s="142" t="s">
        <v>3083</v>
      </c>
      <c r="AB220" s="143" t="s">
        <v>2833</v>
      </c>
      <c r="AC220" s="143" t="s">
        <v>134</v>
      </c>
      <c r="AD220" s="649"/>
      <c r="AE220" s="649"/>
      <c r="AF220" s="649"/>
      <c r="AG220" s="649"/>
      <c r="AH220" s="649"/>
      <c r="AI220" s="649"/>
      <c r="AJ220" s="649"/>
      <c r="AK220" s="649"/>
      <c r="AL220" s="649"/>
      <c r="AM220" s="649"/>
      <c r="AN220" s="649"/>
      <c r="AO220" s="649"/>
      <c r="AP220" s="649"/>
      <c r="AQ220" s="649"/>
      <c r="AR220" s="649"/>
      <c r="AS220" s="649"/>
      <c r="AT220" s="652"/>
      <c r="AU220" s="142" t="s">
        <v>405</v>
      </c>
      <c r="AV220" s="142" t="s">
        <v>405</v>
      </c>
      <c r="AW220" s="142" t="s">
        <v>405</v>
      </c>
      <c r="AX220" s="142" t="s">
        <v>3083</v>
      </c>
      <c r="AY220" s="143" t="s">
        <v>2833</v>
      </c>
      <c r="AZ220" s="142" t="s">
        <v>405</v>
      </c>
      <c r="BA220" s="142" t="s">
        <v>405</v>
      </c>
      <c r="BB220" s="142" t="s">
        <v>405</v>
      </c>
      <c r="BC220" s="509"/>
      <c r="BD220" s="509"/>
      <c r="BE220" s="509"/>
      <c r="BF220" s="509"/>
      <c r="BG220" s="509"/>
      <c r="BH220" s="509"/>
      <c r="BI220" s="509"/>
      <c r="BJ220" s="509"/>
      <c r="BK220" s="509"/>
      <c r="BL220" s="509"/>
      <c r="BM220" s="509"/>
      <c r="BN220" s="509"/>
      <c r="BO220" s="509"/>
      <c r="BP220" s="509"/>
      <c r="BQ220" s="509"/>
      <c r="BR220" s="509"/>
      <c r="BS220" s="509"/>
      <c r="BT220" s="509"/>
      <c r="BU220" s="509"/>
      <c r="BV220" s="509"/>
      <c r="BW220" s="509"/>
      <c r="BX220" s="509"/>
      <c r="BY220" s="653"/>
      <c r="BZ220" s="653"/>
      <c r="CA220" s="653"/>
      <c r="CB220" s="509"/>
      <c r="CC220" s="636"/>
      <c r="CD220" s="509"/>
      <c r="CE220" s="509"/>
      <c r="CF220" s="509"/>
      <c r="CG220" s="509"/>
      <c r="CH220" s="509"/>
      <c r="CI220" s="509"/>
      <c r="CJ220" s="509"/>
      <c r="CK220" s="636"/>
      <c r="CL220" s="509"/>
      <c r="CM220" s="509"/>
      <c r="CN220" s="509"/>
      <c r="CO220" s="521"/>
      <c r="CP220" s="651"/>
      <c r="CQ220" s="509"/>
      <c r="CR220" s="509"/>
      <c r="CS220" s="509"/>
      <c r="CT220" s="142" t="s">
        <v>539</v>
      </c>
      <c r="CU220" s="142" t="s">
        <v>539</v>
      </c>
      <c r="CV220" s="158" t="s">
        <v>2599</v>
      </c>
      <c r="CW220" s="142" t="s">
        <v>539</v>
      </c>
      <c r="CX220" s="142" t="s">
        <v>539</v>
      </c>
      <c r="CY220" s="142" t="s">
        <v>13</v>
      </c>
      <c r="CZ220" s="142" t="s">
        <v>978</v>
      </c>
      <c r="DA220" s="142" t="s">
        <v>978</v>
      </c>
      <c r="DB220" s="142" t="s">
        <v>978</v>
      </c>
      <c r="DC220" s="510"/>
      <c r="DD220" s="142" t="s">
        <v>543</v>
      </c>
      <c r="DE220" s="156" t="s">
        <v>2597</v>
      </c>
      <c r="DF220" s="156" t="s">
        <v>2596</v>
      </c>
      <c r="DG220" s="156" t="s">
        <v>2595</v>
      </c>
      <c r="DH220" s="156" t="s">
        <v>2594</v>
      </c>
      <c r="DI220" s="27" t="s">
        <v>3081</v>
      </c>
      <c r="DJ220" s="142" t="s">
        <v>2994</v>
      </c>
      <c r="DK220" s="154">
        <v>45959</v>
      </c>
      <c r="DL220" s="142"/>
    </row>
    <row r="221" spans="1:116" ht="109.15" customHeight="1" x14ac:dyDescent="0.2">
      <c r="A221" s="509"/>
      <c r="B221" s="657"/>
      <c r="C221" s="657"/>
      <c r="D221" s="658"/>
      <c r="E221" s="509"/>
      <c r="F221" s="649"/>
      <c r="G221" s="653"/>
      <c r="H221" s="649"/>
      <c r="I221" s="653"/>
      <c r="J221" s="652"/>
      <c r="K221" s="143" t="s">
        <v>2831</v>
      </c>
      <c r="L221" s="649"/>
      <c r="M221" s="649"/>
      <c r="N221" s="656"/>
      <c r="O221" s="142" t="s">
        <v>405</v>
      </c>
      <c r="P221" s="142" t="s">
        <v>405</v>
      </c>
      <c r="Q221" s="142" t="s">
        <v>405</v>
      </c>
      <c r="R221" s="142" t="s">
        <v>3083</v>
      </c>
      <c r="S221" s="143" t="s">
        <v>2831</v>
      </c>
      <c r="T221" s="143" t="s">
        <v>2832</v>
      </c>
      <c r="U221" s="649"/>
      <c r="V221" s="649"/>
      <c r="W221" s="656"/>
      <c r="X221" s="142" t="s">
        <v>405</v>
      </c>
      <c r="Y221" s="142" t="s">
        <v>405</v>
      </c>
      <c r="Z221" s="142" t="s">
        <v>405</v>
      </c>
      <c r="AA221" s="142" t="s">
        <v>3083</v>
      </c>
      <c r="AB221" s="143" t="s">
        <v>2831</v>
      </c>
      <c r="AC221" s="143" t="s">
        <v>2832</v>
      </c>
      <c r="AD221" s="649"/>
      <c r="AE221" s="649"/>
      <c r="AF221" s="649"/>
      <c r="AG221" s="649"/>
      <c r="AH221" s="649"/>
      <c r="AI221" s="649"/>
      <c r="AJ221" s="649"/>
      <c r="AK221" s="649"/>
      <c r="AL221" s="649"/>
      <c r="AM221" s="649"/>
      <c r="AN221" s="649"/>
      <c r="AO221" s="649"/>
      <c r="AP221" s="649"/>
      <c r="AQ221" s="649"/>
      <c r="AR221" s="649"/>
      <c r="AS221" s="649"/>
      <c r="AT221" s="652"/>
      <c r="AU221" s="142" t="s">
        <v>405</v>
      </c>
      <c r="AV221" s="142" t="s">
        <v>405</v>
      </c>
      <c r="AW221" s="142" t="s">
        <v>405</v>
      </c>
      <c r="AX221" s="142" t="s">
        <v>3083</v>
      </c>
      <c r="AY221" s="143" t="s">
        <v>2831</v>
      </c>
      <c r="AZ221" s="142" t="s">
        <v>405</v>
      </c>
      <c r="BA221" s="142" t="s">
        <v>405</v>
      </c>
      <c r="BB221" s="142" t="s">
        <v>405</v>
      </c>
      <c r="BC221" s="509"/>
      <c r="BD221" s="509"/>
      <c r="BE221" s="509"/>
      <c r="BF221" s="509"/>
      <c r="BG221" s="509"/>
      <c r="BH221" s="509"/>
      <c r="BI221" s="509"/>
      <c r="BJ221" s="509"/>
      <c r="BK221" s="509"/>
      <c r="BL221" s="509"/>
      <c r="BM221" s="509"/>
      <c r="BN221" s="509"/>
      <c r="BO221" s="509"/>
      <c r="BP221" s="509"/>
      <c r="BQ221" s="509"/>
      <c r="BR221" s="509"/>
      <c r="BS221" s="509"/>
      <c r="BT221" s="509"/>
      <c r="BU221" s="509"/>
      <c r="BV221" s="509"/>
      <c r="BW221" s="509"/>
      <c r="BX221" s="509"/>
      <c r="BY221" s="653"/>
      <c r="BZ221" s="653"/>
      <c r="CA221" s="653"/>
      <c r="CB221" s="509"/>
      <c r="CC221" s="636"/>
      <c r="CD221" s="509"/>
      <c r="CE221" s="509"/>
      <c r="CF221" s="509"/>
      <c r="CG221" s="509"/>
      <c r="CH221" s="509"/>
      <c r="CI221" s="509"/>
      <c r="CJ221" s="509"/>
      <c r="CK221" s="636"/>
      <c r="CL221" s="509"/>
      <c r="CM221" s="509"/>
      <c r="CN221" s="509"/>
      <c r="CO221" s="521"/>
      <c r="CP221" s="651"/>
      <c r="CQ221" s="509"/>
      <c r="CR221" s="509"/>
      <c r="CS221" s="509"/>
      <c r="CT221" s="142" t="s">
        <v>539</v>
      </c>
      <c r="CU221" s="142" t="s">
        <v>539</v>
      </c>
      <c r="CV221" s="158" t="s">
        <v>2599</v>
      </c>
      <c r="CW221" s="142" t="s">
        <v>539</v>
      </c>
      <c r="CX221" s="142" t="s">
        <v>539</v>
      </c>
      <c r="CY221" s="142" t="s">
        <v>13</v>
      </c>
      <c r="CZ221" s="142" t="s">
        <v>978</v>
      </c>
      <c r="DA221" s="142" t="s">
        <v>978</v>
      </c>
      <c r="DB221" s="142" t="s">
        <v>978</v>
      </c>
      <c r="DC221" s="510"/>
      <c r="DD221" s="142" t="s">
        <v>543</v>
      </c>
      <c r="DE221" s="156" t="s">
        <v>2597</v>
      </c>
      <c r="DF221" s="156" t="s">
        <v>2596</v>
      </c>
      <c r="DG221" s="156" t="s">
        <v>2595</v>
      </c>
      <c r="DH221" s="156" t="s">
        <v>2594</v>
      </c>
      <c r="DI221" s="27" t="s">
        <v>3081</v>
      </c>
      <c r="DJ221" s="142" t="s">
        <v>2994</v>
      </c>
      <c r="DK221" s="154">
        <v>45959</v>
      </c>
      <c r="DL221" s="142"/>
    </row>
    <row r="222" spans="1:116" ht="114" customHeight="1" x14ac:dyDescent="0.2">
      <c r="A222" s="509"/>
      <c r="B222" s="657"/>
      <c r="C222" s="657"/>
      <c r="D222" s="658"/>
      <c r="E222" s="509"/>
      <c r="F222" s="649"/>
      <c r="G222" s="653"/>
      <c r="H222" s="649"/>
      <c r="I222" s="653"/>
      <c r="J222" s="652"/>
      <c r="K222" s="143" t="s">
        <v>446</v>
      </c>
      <c r="L222" s="649"/>
      <c r="M222" s="649"/>
      <c r="N222" s="656"/>
      <c r="O222" s="142" t="s">
        <v>3090</v>
      </c>
      <c r="P222" s="142" t="s">
        <v>3091</v>
      </c>
      <c r="Q222" s="142" t="s">
        <v>3092</v>
      </c>
      <c r="R222" s="142" t="s">
        <v>181</v>
      </c>
      <c r="S222" s="143" t="s">
        <v>3239</v>
      </c>
      <c r="T222" s="143" t="s">
        <v>126</v>
      </c>
      <c r="U222" s="649"/>
      <c r="V222" s="649"/>
      <c r="W222" s="656"/>
      <c r="X222" s="142" t="s">
        <v>3090</v>
      </c>
      <c r="Y222" s="142" t="s">
        <v>3091</v>
      </c>
      <c r="Z222" s="142" t="s">
        <v>3092</v>
      </c>
      <c r="AA222" s="142" t="s">
        <v>181</v>
      </c>
      <c r="AB222" s="143" t="s">
        <v>3239</v>
      </c>
      <c r="AC222" s="143" t="s">
        <v>126</v>
      </c>
      <c r="AD222" s="649"/>
      <c r="AE222" s="649"/>
      <c r="AF222" s="649"/>
      <c r="AG222" s="649"/>
      <c r="AH222" s="649"/>
      <c r="AI222" s="649"/>
      <c r="AJ222" s="649"/>
      <c r="AK222" s="649"/>
      <c r="AL222" s="649"/>
      <c r="AM222" s="649"/>
      <c r="AN222" s="649"/>
      <c r="AO222" s="649"/>
      <c r="AP222" s="649"/>
      <c r="AQ222" s="649"/>
      <c r="AR222" s="649"/>
      <c r="AS222" s="649"/>
      <c r="AT222" s="652"/>
      <c r="AU222" s="142" t="s">
        <v>3090</v>
      </c>
      <c r="AV222" s="142" t="s">
        <v>3091</v>
      </c>
      <c r="AW222" s="142" t="s">
        <v>3092</v>
      </c>
      <c r="AX222" s="142" t="s">
        <v>181</v>
      </c>
      <c r="AY222" s="143" t="s">
        <v>3239</v>
      </c>
      <c r="AZ222" s="142" t="s">
        <v>3090</v>
      </c>
      <c r="BA222" s="142" t="s">
        <v>3091</v>
      </c>
      <c r="BB222" s="142" t="s">
        <v>3092</v>
      </c>
      <c r="BC222" s="509"/>
      <c r="BD222" s="509"/>
      <c r="BE222" s="509"/>
      <c r="BF222" s="509"/>
      <c r="BG222" s="509"/>
      <c r="BH222" s="509"/>
      <c r="BI222" s="509"/>
      <c r="BJ222" s="509"/>
      <c r="BK222" s="509"/>
      <c r="BL222" s="509"/>
      <c r="BM222" s="509"/>
      <c r="BN222" s="509"/>
      <c r="BO222" s="509"/>
      <c r="BP222" s="509"/>
      <c r="BQ222" s="509"/>
      <c r="BR222" s="509"/>
      <c r="BS222" s="509"/>
      <c r="BT222" s="509"/>
      <c r="BU222" s="509"/>
      <c r="BV222" s="509"/>
      <c r="BW222" s="509"/>
      <c r="BX222" s="509"/>
      <c r="BY222" s="653"/>
      <c r="BZ222" s="653"/>
      <c r="CA222" s="653"/>
      <c r="CB222" s="509"/>
      <c r="CC222" s="636"/>
      <c r="CD222" s="509"/>
      <c r="CE222" s="509"/>
      <c r="CF222" s="509"/>
      <c r="CG222" s="509"/>
      <c r="CH222" s="509"/>
      <c r="CI222" s="509"/>
      <c r="CJ222" s="509"/>
      <c r="CK222" s="636"/>
      <c r="CL222" s="509"/>
      <c r="CM222" s="509"/>
      <c r="CN222" s="509"/>
      <c r="CO222" s="521"/>
      <c r="CP222" s="651"/>
      <c r="CQ222" s="509"/>
      <c r="CR222" s="509"/>
      <c r="CS222" s="509"/>
      <c r="CT222" s="142" t="s">
        <v>539</v>
      </c>
      <c r="CU222" s="142" t="s">
        <v>539</v>
      </c>
      <c r="CV222" s="158" t="s">
        <v>2599</v>
      </c>
      <c r="CW222" s="142" t="s">
        <v>539</v>
      </c>
      <c r="CX222" s="142" t="s">
        <v>539</v>
      </c>
      <c r="CY222" s="142" t="s">
        <v>13</v>
      </c>
      <c r="CZ222" s="142" t="s">
        <v>978</v>
      </c>
      <c r="DA222" s="142" t="s">
        <v>978</v>
      </c>
      <c r="DB222" s="142" t="s">
        <v>978</v>
      </c>
      <c r="DC222" s="510"/>
      <c r="DD222" s="142" t="s">
        <v>543</v>
      </c>
      <c r="DE222" s="156" t="s">
        <v>2597</v>
      </c>
      <c r="DF222" s="156" t="s">
        <v>2596</v>
      </c>
      <c r="DG222" s="156" t="s">
        <v>2595</v>
      </c>
      <c r="DH222" s="156" t="s">
        <v>2594</v>
      </c>
      <c r="DI222" s="27" t="s">
        <v>3081</v>
      </c>
      <c r="DJ222" s="142" t="s">
        <v>2994</v>
      </c>
      <c r="DK222" s="154">
        <v>45959</v>
      </c>
      <c r="DL222" s="142"/>
    </row>
    <row r="223" spans="1:116" ht="124.15" customHeight="1" x14ac:dyDescent="0.2">
      <c r="A223" s="509"/>
      <c r="B223" s="657"/>
      <c r="C223" s="657"/>
      <c r="D223" s="658"/>
      <c r="E223" s="509"/>
      <c r="F223" s="649"/>
      <c r="G223" s="653"/>
      <c r="H223" s="649"/>
      <c r="I223" s="653"/>
      <c r="J223" s="652"/>
      <c r="K223" s="143" t="s">
        <v>356</v>
      </c>
      <c r="L223" s="649"/>
      <c r="M223" s="649"/>
      <c r="N223" s="656"/>
      <c r="O223" s="142" t="s">
        <v>405</v>
      </c>
      <c r="P223" s="142" t="s">
        <v>405</v>
      </c>
      <c r="Q223" s="142" t="s">
        <v>405</v>
      </c>
      <c r="R223" s="142" t="s">
        <v>3083</v>
      </c>
      <c r="S223" s="143" t="s">
        <v>356</v>
      </c>
      <c r="T223" s="143" t="s">
        <v>133</v>
      </c>
      <c r="U223" s="649"/>
      <c r="V223" s="649"/>
      <c r="W223" s="656"/>
      <c r="X223" s="142" t="s">
        <v>405</v>
      </c>
      <c r="Y223" s="142" t="s">
        <v>405</v>
      </c>
      <c r="Z223" s="142" t="s">
        <v>405</v>
      </c>
      <c r="AA223" s="142" t="s">
        <v>3083</v>
      </c>
      <c r="AB223" s="143" t="s">
        <v>356</v>
      </c>
      <c r="AC223" s="143" t="s">
        <v>133</v>
      </c>
      <c r="AD223" s="649"/>
      <c r="AE223" s="649"/>
      <c r="AF223" s="649"/>
      <c r="AG223" s="649"/>
      <c r="AH223" s="649"/>
      <c r="AI223" s="649"/>
      <c r="AJ223" s="649"/>
      <c r="AK223" s="649"/>
      <c r="AL223" s="649"/>
      <c r="AM223" s="649"/>
      <c r="AN223" s="649"/>
      <c r="AO223" s="649"/>
      <c r="AP223" s="649"/>
      <c r="AQ223" s="649"/>
      <c r="AR223" s="649"/>
      <c r="AS223" s="649"/>
      <c r="AT223" s="652"/>
      <c r="AU223" s="142" t="s">
        <v>405</v>
      </c>
      <c r="AV223" s="142" t="s">
        <v>405</v>
      </c>
      <c r="AW223" s="142" t="s">
        <v>405</v>
      </c>
      <c r="AX223" s="142" t="s">
        <v>3083</v>
      </c>
      <c r="AY223" s="143" t="s">
        <v>356</v>
      </c>
      <c r="AZ223" s="142" t="s">
        <v>405</v>
      </c>
      <c r="BA223" s="142" t="s">
        <v>405</v>
      </c>
      <c r="BB223" s="142" t="s">
        <v>405</v>
      </c>
      <c r="BC223" s="509"/>
      <c r="BD223" s="509"/>
      <c r="BE223" s="509"/>
      <c r="BF223" s="509"/>
      <c r="BG223" s="509"/>
      <c r="BH223" s="509"/>
      <c r="BI223" s="509"/>
      <c r="BJ223" s="509"/>
      <c r="BK223" s="509"/>
      <c r="BL223" s="509"/>
      <c r="BM223" s="509"/>
      <c r="BN223" s="509"/>
      <c r="BO223" s="509"/>
      <c r="BP223" s="509"/>
      <c r="BQ223" s="509"/>
      <c r="BR223" s="509"/>
      <c r="BS223" s="509"/>
      <c r="BT223" s="509"/>
      <c r="BU223" s="509"/>
      <c r="BV223" s="509"/>
      <c r="BW223" s="509"/>
      <c r="BX223" s="509"/>
      <c r="BY223" s="653"/>
      <c r="BZ223" s="653"/>
      <c r="CA223" s="653"/>
      <c r="CB223" s="509"/>
      <c r="CC223" s="636"/>
      <c r="CD223" s="509"/>
      <c r="CE223" s="509"/>
      <c r="CF223" s="509"/>
      <c r="CG223" s="509"/>
      <c r="CH223" s="509"/>
      <c r="CI223" s="509"/>
      <c r="CJ223" s="509"/>
      <c r="CK223" s="636"/>
      <c r="CL223" s="509"/>
      <c r="CM223" s="509"/>
      <c r="CN223" s="509"/>
      <c r="CO223" s="521"/>
      <c r="CP223" s="651"/>
      <c r="CQ223" s="509"/>
      <c r="CR223" s="509"/>
      <c r="CS223" s="509"/>
      <c r="CT223" s="142" t="s">
        <v>539</v>
      </c>
      <c r="CU223" s="142" t="s">
        <v>539</v>
      </c>
      <c r="CV223" s="158" t="s">
        <v>2599</v>
      </c>
      <c r="CW223" s="142" t="s">
        <v>539</v>
      </c>
      <c r="CX223" s="142" t="s">
        <v>539</v>
      </c>
      <c r="CY223" s="142" t="s">
        <v>13</v>
      </c>
      <c r="CZ223" s="142" t="s">
        <v>978</v>
      </c>
      <c r="DA223" s="142" t="s">
        <v>978</v>
      </c>
      <c r="DB223" s="142" t="s">
        <v>978</v>
      </c>
      <c r="DC223" s="510"/>
      <c r="DD223" s="142" t="s">
        <v>543</v>
      </c>
      <c r="DE223" s="156" t="s">
        <v>2597</v>
      </c>
      <c r="DF223" s="156" t="s">
        <v>2596</v>
      </c>
      <c r="DG223" s="156" t="s">
        <v>2595</v>
      </c>
      <c r="DH223" s="156" t="s">
        <v>2594</v>
      </c>
      <c r="DI223" s="27" t="s">
        <v>3081</v>
      </c>
      <c r="DJ223" s="142" t="s">
        <v>2994</v>
      </c>
      <c r="DK223" s="154">
        <v>45959</v>
      </c>
      <c r="DL223" s="142"/>
    </row>
    <row r="224" spans="1:116" ht="104.65" customHeight="1" x14ac:dyDescent="0.2">
      <c r="A224" s="509"/>
      <c r="B224" s="657"/>
      <c r="C224" s="657"/>
      <c r="D224" s="658"/>
      <c r="E224" s="509"/>
      <c r="F224" s="649"/>
      <c r="G224" s="653"/>
      <c r="H224" s="649"/>
      <c r="I224" s="653"/>
      <c r="J224" s="652"/>
      <c r="K224" s="143" t="s">
        <v>132</v>
      </c>
      <c r="L224" s="649"/>
      <c r="M224" s="649"/>
      <c r="N224" s="656"/>
      <c r="O224" s="142" t="s">
        <v>405</v>
      </c>
      <c r="P224" s="142" t="s">
        <v>405</v>
      </c>
      <c r="Q224" s="142" t="s">
        <v>405</v>
      </c>
      <c r="R224" s="142" t="s">
        <v>3083</v>
      </c>
      <c r="S224" s="143" t="s">
        <v>132</v>
      </c>
      <c r="T224" s="143" t="s">
        <v>131</v>
      </c>
      <c r="U224" s="649"/>
      <c r="V224" s="649"/>
      <c r="W224" s="656"/>
      <c r="X224" s="142" t="s">
        <v>405</v>
      </c>
      <c r="Y224" s="142" t="s">
        <v>405</v>
      </c>
      <c r="Z224" s="142" t="s">
        <v>405</v>
      </c>
      <c r="AA224" s="142" t="s">
        <v>3083</v>
      </c>
      <c r="AB224" s="143" t="s">
        <v>132</v>
      </c>
      <c r="AC224" s="143" t="s">
        <v>131</v>
      </c>
      <c r="AD224" s="649"/>
      <c r="AE224" s="649"/>
      <c r="AF224" s="649"/>
      <c r="AG224" s="649"/>
      <c r="AH224" s="649"/>
      <c r="AI224" s="649"/>
      <c r="AJ224" s="649"/>
      <c r="AK224" s="649"/>
      <c r="AL224" s="649"/>
      <c r="AM224" s="649"/>
      <c r="AN224" s="649"/>
      <c r="AO224" s="649"/>
      <c r="AP224" s="649"/>
      <c r="AQ224" s="649"/>
      <c r="AR224" s="649"/>
      <c r="AS224" s="649"/>
      <c r="AT224" s="652"/>
      <c r="AU224" s="142" t="s">
        <v>405</v>
      </c>
      <c r="AV224" s="142" t="s">
        <v>405</v>
      </c>
      <c r="AW224" s="142" t="s">
        <v>405</v>
      </c>
      <c r="AX224" s="142" t="s">
        <v>3083</v>
      </c>
      <c r="AY224" s="143" t="s">
        <v>132</v>
      </c>
      <c r="AZ224" s="142" t="s">
        <v>405</v>
      </c>
      <c r="BA224" s="142" t="s">
        <v>405</v>
      </c>
      <c r="BB224" s="142" t="s">
        <v>405</v>
      </c>
      <c r="BC224" s="509"/>
      <c r="BD224" s="509"/>
      <c r="BE224" s="509"/>
      <c r="BF224" s="509"/>
      <c r="BG224" s="509"/>
      <c r="BH224" s="509"/>
      <c r="BI224" s="509"/>
      <c r="BJ224" s="509"/>
      <c r="BK224" s="509"/>
      <c r="BL224" s="509"/>
      <c r="BM224" s="509"/>
      <c r="BN224" s="509"/>
      <c r="BO224" s="509"/>
      <c r="BP224" s="509"/>
      <c r="BQ224" s="509"/>
      <c r="BR224" s="509"/>
      <c r="BS224" s="509"/>
      <c r="BT224" s="509"/>
      <c r="BU224" s="509"/>
      <c r="BV224" s="509"/>
      <c r="BW224" s="509"/>
      <c r="BX224" s="509"/>
      <c r="BY224" s="653"/>
      <c r="BZ224" s="653"/>
      <c r="CA224" s="653"/>
      <c r="CB224" s="509"/>
      <c r="CC224" s="636"/>
      <c r="CD224" s="509"/>
      <c r="CE224" s="509"/>
      <c r="CF224" s="509"/>
      <c r="CG224" s="509"/>
      <c r="CH224" s="509"/>
      <c r="CI224" s="509"/>
      <c r="CJ224" s="509"/>
      <c r="CK224" s="636"/>
      <c r="CL224" s="509"/>
      <c r="CM224" s="509"/>
      <c r="CN224" s="509"/>
      <c r="CO224" s="521"/>
      <c r="CP224" s="651"/>
      <c r="CQ224" s="509"/>
      <c r="CR224" s="509"/>
      <c r="CS224" s="509"/>
      <c r="CT224" s="142" t="s">
        <v>539</v>
      </c>
      <c r="CU224" s="142" t="s">
        <v>539</v>
      </c>
      <c r="CV224" s="158" t="s">
        <v>2599</v>
      </c>
      <c r="CW224" s="142" t="s">
        <v>539</v>
      </c>
      <c r="CX224" s="142" t="s">
        <v>539</v>
      </c>
      <c r="CY224" s="142" t="s">
        <v>13</v>
      </c>
      <c r="CZ224" s="142" t="s">
        <v>978</v>
      </c>
      <c r="DA224" s="142" t="s">
        <v>978</v>
      </c>
      <c r="DB224" s="142" t="s">
        <v>978</v>
      </c>
      <c r="DC224" s="510"/>
      <c r="DD224" s="142" t="s">
        <v>543</v>
      </c>
      <c r="DE224" s="156" t="s">
        <v>2597</v>
      </c>
      <c r="DF224" s="156" t="s">
        <v>2596</v>
      </c>
      <c r="DG224" s="156" t="s">
        <v>2595</v>
      </c>
      <c r="DH224" s="156" t="s">
        <v>2594</v>
      </c>
      <c r="DI224" s="27" t="s">
        <v>3081</v>
      </c>
      <c r="DJ224" s="142" t="s">
        <v>2994</v>
      </c>
      <c r="DK224" s="154">
        <v>45959</v>
      </c>
      <c r="DL224" s="142"/>
    </row>
    <row r="225" spans="1:116" ht="119.65" customHeight="1" x14ac:dyDescent="0.2">
      <c r="A225" s="509"/>
      <c r="B225" s="657"/>
      <c r="C225" s="657"/>
      <c r="D225" s="658"/>
      <c r="E225" s="509"/>
      <c r="F225" s="649"/>
      <c r="G225" s="653"/>
      <c r="H225" s="649"/>
      <c r="I225" s="653"/>
      <c r="J225" s="652"/>
      <c r="K225" s="143" t="s">
        <v>2830</v>
      </c>
      <c r="L225" s="649"/>
      <c r="M225" s="649"/>
      <c r="N225" s="656"/>
      <c r="O225" s="142" t="s">
        <v>405</v>
      </c>
      <c r="P225" s="142" t="s">
        <v>405</v>
      </c>
      <c r="Q225" s="142" t="s">
        <v>405</v>
      </c>
      <c r="R225" s="142" t="s">
        <v>3083</v>
      </c>
      <c r="S225" s="143" t="s">
        <v>2830</v>
      </c>
      <c r="T225" s="143" t="s">
        <v>140</v>
      </c>
      <c r="U225" s="649"/>
      <c r="V225" s="649"/>
      <c r="W225" s="656"/>
      <c r="X225" s="142" t="s">
        <v>405</v>
      </c>
      <c r="Y225" s="142" t="s">
        <v>405</v>
      </c>
      <c r="Z225" s="142" t="s">
        <v>405</v>
      </c>
      <c r="AA225" s="142" t="s">
        <v>3083</v>
      </c>
      <c r="AB225" s="143" t="s">
        <v>2830</v>
      </c>
      <c r="AC225" s="143" t="s">
        <v>140</v>
      </c>
      <c r="AD225" s="649"/>
      <c r="AE225" s="649"/>
      <c r="AF225" s="649"/>
      <c r="AG225" s="649"/>
      <c r="AH225" s="649"/>
      <c r="AI225" s="649"/>
      <c r="AJ225" s="649"/>
      <c r="AK225" s="649"/>
      <c r="AL225" s="649"/>
      <c r="AM225" s="649"/>
      <c r="AN225" s="649"/>
      <c r="AO225" s="649"/>
      <c r="AP225" s="649"/>
      <c r="AQ225" s="649"/>
      <c r="AR225" s="649"/>
      <c r="AS225" s="649"/>
      <c r="AT225" s="652"/>
      <c r="AU225" s="142" t="s">
        <v>405</v>
      </c>
      <c r="AV225" s="142" t="s">
        <v>405</v>
      </c>
      <c r="AW225" s="142" t="s">
        <v>405</v>
      </c>
      <c r="AX225" s="142" t="s">
        <v>3083</v>
      </c>
      <c r="AY225" s="143" t="s">
        <v>2830</v>
      </c>
      <c r="AZ225" s="142" t="s">
        <v>405</v>
      </c>
      <c r="BA225" s="142" t="s">
        <v>405</v>
      </c>
      <c r="BB225" s="142" t="s">
        <v>405</v>
      </c>
      <c r="BC225" s="509"/>
      <c r="BD225" s="509"/>
      <c r="BE225" s="509"/>
      <c r="BF225" s="509"/>
      <c r="BG225" s="509"/>
      <c r="BH225" s="509"/>
      <c r="BI225" s="509"/>
      <c r="BJ225" s="509"/>
      <c r="BK225" s="509"/>
      <c r="BL225" s="509"/>
      <c r="BM225" s="509"/>
      <c r="BN225" s="509"/>
      <c r="BO225" s="509"/>
      <c r="BP225" s="509"/>
      <c r="BQ225" s="509"/>
      <c r="BR225" s="509"/>
      <c r="BS225" s="509"/>
      <c r="BT225" s="509"/>
      <c r="BU225" s="509"/>
      <c r="BV225" s="509"/>
      <c r="BW225" s="509"/>
      <c r="BX225" s="509"/>
      <c r="BY225" s="653"/>
      <c r="BZ225" s="653"/>
      <c r="CA225" s="653"/>
      <c r="CB225" s="509"/>
      <c r="CC225" s="636"/>
      <c r="CD225" s="509"/>
      <c r="CE225" s="509"/>
      <c r="CF225" s="509"/>
      <c r="CG225" s="509"/>
      <c r="CH225" s="509"/>
      <c r="CI225" s="509"/>
      <c r="CJ225" s="509"/>
      <c r="CK225" s="636"/>
      <c r="CL225" s="509"/>
      <c r="CM225" s="509"/>
      <c r="CN225" s="509"/>
      <c r="CO225" s="521"/>
      <c r="CP225" s="651"/>
      <c r="CQ225" s="509"/>
      <c r="CR225" s="509"/>
      <c r="CS225" s="509"/>
      <c r="CT225" s="142" t="s">
        <v>539</v>
      </c>
      <c r="CU225" s="142" t="s">
        <v>539</v>
      </c>
      <c r="CV225" s="158" t="s">
        <v>2599</v>
      </c>
      <c r="CW225" s="142" t="s">
        <v>539</v>
      </c>
      <c r="CX225" s="142" t="s">
        <v>539</v>
      </c>
      <c r="CY225" s="142" t="s">
        <v>13</v>
      </c>
      <c r="CZ225" s="142" t="s">
        <v>978</v>
      </c>
      <c r="DA225" s="142" t="s">
        <v>978</v>
      </c>
      <c r="DB225" s="142" t="s">
        <v>978</v>
      </c>
      <c r="DC225" s="510"/>
      <c r="DD225" s="142" t="s">
        <v>543</v>
      </c>
      <c r="DE225" s="156" t="s">
        <v>2597</v>
      </c>
      <c r="DF225" s="156" t="s">
        <v>2596</v>
      </c>
      <c r="DG225" s="156" t="s">
        <v>2595</v>
      </c>
      <c r="DH225" s="156" t="s">
        <v>2594</v>
      </c>
      <c r="DI225" s="27" t="s">
        <v>3081</v>
      </c>
      <c r="DJ225" s="142" t="s">
        <v>2994</v>
      </c>
      <c r="DK225" s="154">
        <v>45959</v>
      </c>
      <c r="DL225" s="142"/>
    </row>
    <row r="226" spans="1:116" ht="103.9" customHeight="1" x14ac:dyDescent="0.2">
      <c r="A226" s="509"/>
      <c r="B226" s="657"/>
      <c r="C226" s="657"/>
      <c r="D226" s="658"/>
      <c r="E226" s="509"/>
      <c r="F226" s="649"/>
      <c r="G226" s="653"/>
      <c r="H226" s="649"/>
      <c r="I226" s="653"/>
      <c r="J226" s="652"/>
      <c r="K226" s="143" t="s">
        <v>2829</v>
      </c>
      <c r="L226" s="649"/>
      <c r="M226" s="649"/>
      <c r="N226" s="656"/>
      <c r="O226" s="142" t="s">
        <v>405</v>
      </c>
      <c r="P226" s="142" t="s">
        <v>405</v>
      </c>
      <c r="Q226" s="142" t="s">
        <v>405</v>
      </c>
      <c r="R226" s="142" t="s">
        <v>3083</v>
      </c>
      <c r="S226" s="143" t="s">
        <v>2829</v>
      </c>
      <c r="T226" s="143" t="s">
        <v>137</v>
      </c>
      <c r="U226" s="649"/>
      <c r="V226" s="649"/>
      <c r="W226" s="656"/>
      <c r="X226" s="142" t="s">
        <v>405</v>
      </c>
      <c r="Y226" s="142" t="s">
        <v>405</v>
      </c>
      <c r="Z226" s="142" t="s">
        <v>405</v>
      </c>
      <c r="AA226" s="142" t="s">
        <v>3083</v>
      </c>
      <c r="AB226" s="143" t="s">
        <v>2829</v>
      </c>
      <c r="AC226" s="143" t="s">
        <v>137</v>
      </c>
      <c r="AD226" s="649"/>
      <c r="AE226" s="649"/>
      <c r="AF226" s="649"/>
      <c r="AG226" s="649"/>
      <c r="AH226" s="649"/>
      <c r="AI226" s="649"/>
      <c r="AJ226" s="649"/>
      <c r="AK226" s="649"/>
      <c r="AL226" s="649"/>
      <c r="AM226" s="649"/>
      <c r="AN226" s="649"/>
      <c r="AO226" s="649"/>
      <c r="AP226" s="649"/>
      <c r="AQ226" s="649"/>
      <c r="AR226" s="649"/>
      <c r="AS226" s="649"/>
      <c r="AT226" s="652"/>
      <c r="AU226" s="142" t="s">
        <v>405</v>
      </c>
      <c r="AV226" s="142" t="s">
        <v>405</v>
      </c>
      <c r="AW226" s="142" t="s">
        <v>405</v>
      </c>
      <c r="AX226" s="142" t="s">
        <v>3083</v>
      </c>
      <c r="AY226" s="143" t="s">
        <v>2829</v>
      </c>
      <c r="AZ226" s="142" t="s">
        <v>405</v>
      </c>
      <c r="BA226" s="142" t="s">
        <v>405</v>
      </c>
      <c r="BB226" s="142" t="s">
        <v>405</v>
      </c>
      <c r="BC226" s="509"/>
      <c r="BD226" s="509"/>
      <c r="BE226" s="509"/>
      <c r="BF226" s="509"/>
      <c r="BG226" s="509"/>
      <c r="BH226" s="509"/>
      <c r="BI226" s="509"/>
      <c r="BJ226" s="509"/>
      <c r="BK226" s="509"/>
      <c r="BL226" s="509"/>
      <c r="BM226" s="509"/>
      <c r="BN226" s="509"/>
      <c r="BO226" s="509"/>
      <c r="BP226" s="509"/>
      <c r="BQ226" s="509"/>
      <c r="BR226" s="509"/>
      <c r="BS226" s="509"/>
      <c r="BT226" s="509"/>
      <c r="BU226" s="509"/>
      <c r="BV226" s="509"/>
      <c r="BW226" s="509"/>
      <c r="BX226" s="509"/>
      <c r="BY226" s="653"/>
      <c r="BZ226" s="653"/>
      <c r="CA226" s="653"/>
      <c r="CB226" s="509"/>
      <c r="CC226" s="636"/>
      <c r="CD226" s="509"/>
      <c r="CE226" s="509"/>
      <c r="CF226" s="509"/>
      <c r="CG226" s="509"/>
      <c r="CH226" s="509"/>
      <c r="CI226" s="509"/>
      <c r="CJ226" s="509"/>
      <c r="CK226" s="636"/>
      <c r="CL226" s="509"/>
      <c r="CM226" s="509"/>
      <c r="CN226" s="509"/>
      <c r="CO226" s="521"/>
      <c r="CP226" s="651"/>
      <c r="CQ226" s="509"/>
      <c r="CR226" s="509"/>
      <c r="CS226" s="509"/>
      <c r="CT226" s="142" t="s">
        <v>539</v>
      </c>
      <c r="CU226" s="142" t="s">
        <v>539</v>
      </c>
      <c r="CV226" s="158" t="s">
        <v>2599</v>
      </c>
      <c r="CW226" s="142" t="s">
        <v>539</v>
      </c>
      <c r="CX226" s="142" t="s">
        <v>539</v>
      </c>
      <c r="CY226" s="142" t="s">
        <v>13</v>
      </c>
      <c r="CZ226" s="142" t="s">
        <v>978</v>
      </c>
      <c r="DA226" s="142" t="s">
        <v>978</v>
      </c>
      <c r="DB226" s="142" t="s">
        <v>978</v>
      </c>
      <c r="DC226" s="510"/>
      <c r="DD226" s="142" t="s">
        <v>543</v>
      </c>
      <c r="DE226" s="156" t="s">
        <v>2597</v>
      </c>
      <c r="DF226" s="156" t="s">
        <v>2596</v>
      </c>
      <c r="DG226" s="156" t="s">
        <v>2595</v>
      </c>
      <c r="DH226" s="156" t="s">
        <v>2594</v>
      </c>
      <c r="DI226" s="27" t="s">
        <v>3081</v>
      </c>
      <c r="DJ226" s="142" t="s">
        <v>2994</v>
      </c>
      <c r="DK226" s="154">
        <v>45959</v>
      </c>
      <c r="DL226" s="142"/>
    </row>
    <row r="227" spans="1:116" ht="104.65" customHeight="1" x14ac:dyDescent="0.2">
      <c r="A227" s="509"/>
      <c r="B227" s="657"/>
      <c r="C227" s="657"/>
      <c r="D227" s="658"/>
      <c r="E227" s="509"/>
      <c r="F227" s="649"/>
      <c r="G227" s="653"/>
      <c r="H227" s="649"/>
      <c r="I227" s="653"/>
      <c r="J227" s="652"/>
      <c r="K227" s="143" t="s">
        <v>2840</v>
      </c>
      <c r="L227" s="649"/>
      <c r="M227" s="649"/>
      <c r="N227" s="656"/>
      <c r="O227" s="142" t="s">
        <v>3096</v>
      </c>
      <c r="P227" s="142" t="s">
        <v>3097</v>
      </c>
      <c r="Q227" s="142" t="s">
        <v>3092</v>
      </c>
      <c r="R227" s="142" t="s">
        <v>181</v>
      </c>
      <c r="S227" s="143" t="s">
        <v>3239</v>
      </c>
      <c r="T227" s="143" t="s">
        <v>1146</v>
      </c>
      <c r="U227" s="649"/>
      <c r="V227" s="649"/>
      <c r="W227" s="656"/>
      <c r="X227" s="142" t="s">
        <v>3096</v>
      </c>
      <c r="Y227" s="142" t="s">
        <v>3097</v>
      </c>
      <c r="Z227" s="142" t="s">
        <v>3092</v>
      </c>
      <c r="AA227" s="142" t="s">
        <v>181</v>
      </c>
      <c r="AB227" s="143" t="s">
        <v>3239</v>
      </c>
      <c r="AC227" s="143" t="s">
        <v>1146</v>
      </c>
      <c r="AD227" s="649"/>
      <c r="AE227" s="649"/>
      <c r="AF227" s="649"/>
      <c r="AG227" s="649"/>
      <c r="AH227" s="649"/>
      <c r="AI227" s="649"/>
      <c r="AJ227" s="649"/>
      <c r="AK227" s="649"/>
      <c r="AL227" s="649"/>
      <c r="AM227" s="649"/>
      <c r="AN227" s="649"/>
      <c r="AO227" s="649"/>
      <c r="AP227" s="649"/>
      <c r="AQ227" s="649"/>
      <c r="AR227" s="649"/>
      <c r="AS227" s="649"/>
      <c r="AT227" s="652"/>
      <c r="AU227" s="142" t="s">
        <v>3096</v>
      </c>
      <c r="AV227" s="142" t="s">
        <v>3097</v>
      </c>
      <c r="AW227" s="142" t="s">
        <v>3092</v>
      </c>
      <c r="AX227" s="142" t="s">
        <v>181</v>
      </c>
      <c r="AY227" s="143" t="s">
        <v>3239</v>
      </c>
      <c r="AZ227" s="142" t="s">
        <v>3096</v>
      </c>
      <c r="BA227" s="142" t="s">
        <v>3097</v>
      </c>
      <c r="BB227" s="142" t="s">
        <v>3092</v>
      </c>
      <c r="BC227" s="509"/>
      <c r="BD227" s="509"/>
      <c r="BE227" s="509"/>
      <c r="BF227" s="509"/>
      <c r="BG227" s="509"/>
      <c r="BH227" s="509"/>
      <c r="BI227" s="509"/>
      <c r="BJ227" s="509"/>
      <c r="BK227" s="509"/>
      <c r="BL227" s="509"/>
      <c r="BM227" s="509"/>
      <c r="BN227" s="509"/>
      <c r="BO227" s="509"/>
      <c r="BP227" s="509"/>
      <c r="BQ227" s="509"/>
      <c r="BR227" s="509"/>
      <c r="BS227" s="509"/>
      <c r="BT227" s="509"/>
      <c r="BU227" s="509"/>
      <c r="BV227" s="509"/>
      <c r="BW227" s="509"/>
      <c r="BX227" s="509"/>
      <c r="BY227" s="653"/>
      <c r="BZ227" s="653"/>
      <c r="CA227" s="653"/>
      <c r="CB227" s="509"/>
      <c r="CC227" s="636"/>
      <c r="CD227" s="509"/>
      <c r="CE227" s="509"/>
      <c r="CF227" s="509"/>
      <c r="CG227" s="509"/>
      <c r="CH227" s="509"/>
      <c r="CI227" s="509"/>
      <c r="CJ227" s="509"/>
      <c r="CK227" s="636"/>
      <c r="CL227" s="509"/>
      <c r="CM227" s="509"/>
      <c r="CN227" s="509"/>
      <c r="CO227" s="521"/>
      <c r="CP227" s="651"/>
      <c r="CQ227" s="509"/>
      <c r="CR227" s="509"/>
      <c r="CS227" s="509"/>
      <c r="CT227" s="142" t="s">
        <v>539</v>
      </c>
      <c r="CU227" s="142" t="s">
        <v>539</v>
      </c>
      <c r="CV227" s="158" t="s">
        <v>2599</v>
      </c>
      <c r="CW227" s="142" t="s">
        <v>539</v>
      </c>
      <c r="CX227" s="142" t="s">
        <v>539</v>
      </c>
      <c r="CY227" s="142" t="s">
        <v>13</v>
      </c>
      <c r="CZ227" s="142" t="s">
        <v>978</v>
      </c>
      <c r="DA227" s="142" t="s">
        <v>978</v>
      </c>
      <c r="DB227" s="142" t="s">
        <v>978</v>
      </c>
      <c r="DC227" s="510"/>
      <c r="DD227" s="142" t="s">
        <v>543</v>
      </c>
      <c r="DE227" s="156" t="s">
        <v>2597</v>
      </c>
      <c r="DF227" s="156" t="s">
        <v>2596</v>
      </c>
      <c r="DG227" s="156" t="s">
        <v>2595</v>
      </c>
      <c r="DH227" s="156" t="s">
        <v>2594</v>
      </c>
      <c r="DI227" s="27" t="s">
        <v>3081</v>
      </c>
      <c r="DJ227" s="142" t="s">
        <v>2994</v>
      </c>
      <c r="DK227" s="154">
        <v>45959</v>
      </c>
      <c r="DL227" s="142"/>
    </row>
    <row r="228" spans="1:116" ht="127.5" customHeight="1" x14ac:dyDescent="0.2">
      <c r="A228" s="509">
        <v>2025</v>
      </c>
      <c r="B228" s="657">
        <v>45658</v>
      </c>
      <c r="C228" s="657">
        <v>45747</v>
      </c>
      <c r="D228" s="658" t="s">
        <v>244</v>
      </c>
      <c r="E228" s="509" t="s">
        <v>245</v>
      </c>
      <c r="F228" s="649" t="s">
        <v>54</v>
      </c>
      <c r="G228" s="653" t="s">
        <v>2839</v>
      </c>
      <c r="H228" s="649" t="s">
        <v>14</v>
      </c>
      <c r="I228" s="653" t="s">
        <v>3238</v>
      </c>
      <c r="J228" s="635" t="s">
        <v>3323</v>
      </c>
      <c r="K228" s="143" t="s">
        <v>2840</v>
      </c>
      <c r="L228" s="649" t="s">
        <v>3085</v>
      </c>
      <c r="M228" s="649" t="s">
        <v>3085</v>
      </c>
      <c r="N228" s="656" t="s">
        <v>393</v>
      </c>
      <c r="O228" s="142" t="s">
        <v>3096</v>
      </c>
      <c r="P228" s="142" t="s">
        <v>3097</v>
      </c>
      <c r="Q228" s="142" t="s">
        <v>3092</v>
      </c>
      <c r="R228" s="142" t="s">
        <v>181</v>
      </c>
      <c r="S228" s="143" t="s">
        <v>3239</v>
      </c>
      <c r="T228" s="143" t="s">
        <v>1146</v>
      </c>
      <c r="U228" s="649" t="s">
        <v>3085</v>
      </c>
      <c r="V228" s="649" t="s">
        <v>3085</v>
      </c>
      <c r="W228" s="656" t="s">
        <v>393</v>
      </c>
      <c r="X228" s="142" t="s">
        <v>3096</v>
      </c>
      <c r="Y228" s="142" t="s">
        <v>3097</v>
      </c>
      <c r="Z228" s="142" t="s">
        <v>3092</v>
      </c>
      <c r="AA228" s="142" t="s">
        <v>181</v>
      </c>
      <c r="AB228" s="143" t="s">
        <v>3239</v>
      </c>
      <c r="AC228" s="143" t="s">
        <v>1146</v>
      </c>
      <c r="AD228" s="649" t="s">
        <v>3085</v>
      </c>
      <c r="AE228" s="649" t="s">
        <v>3085</v>
      </c>
      <c r="AF228" s="649" t="s">
        <v>3085</v>
      </c>
      <c r="AG228" s="649" t="s">
        <v>3085</v>
      </c>
      <c r="AH228" s="649" t="s">
        <v>3085</v>
      </c>
      <c r="AI228" s="649" t="s">
        <v>3085</v>
      </c>
      <c r="AJ228" s="649" t="s">
        <v>3085</v>
      </c>
      <c r="AK228" s="649" t="s">
        <v>3085</v>
      </c>
      <c r="AL228" s="649" t="s">
        <v>3085</v>
      </c>
      <c r="AM228" s="649" t="s">
        <v>3085</v>
      </c>
      <c r="AN228" s="649" t="s">
        <v>3085</v>
      </c>
      <c r="AO228" s="649" t="s">
        <v>3085</v>
      </c>
      <c r="AP228" s="649" t="s">
        <v>3085</v>
      </c>
      <c r="AQ228" s="649" t="s">
        <v>3085</v>
      </c>
      <c r="AR228" s="649" t="s">
        <v>3085</v>
      </c>
      <c r="AS228" s="649" t="s">
        <v>3085</v>
      </c>
      <c r="AT228" s="635" t="s">
        <v>3356</v>
      </c>
      <c r="AU228" s="142" t="s">
        <v>3096</v>
      </c>
      <c r="AV228" s="142" t="s">
        <v>3097</v>
      </c>
      <c r="AW228" s="142" t="s">
        <v>3092</v>
      </c>
      <c r="AX228" s="142" t="s">
        <v>181</v>
      </c>
      <c r="AY228" s="143" t="s">
        <v>3239</v>
      </c>
      <c r="AZ228" s="142" t="s">
        <v>3096</v>
      </c>
      <c r="BA228" s="142" t="s">
        <v>3097</v>
      </c>
      <c r="BB228" s="142" t="s">
        <v>3092</v>
      </c>
      <c r="BC228" s="509" t="s">
        <v>1146</v>
      </c>
      <c r="BD228" s="509" t="s">
        <v>52</v>
      </c>
      <c r="BE228" s="509" t="s">
        <v>1189</v>
      </c>
      <c r="BF228" s="509">
        <v>81</v>
      </c>
      <c r="BG228" s="509" t="s">
        <v>2737</v>
      </c>
      <c r="BH228" s="509" t="s">
        <v>513</v>
      </c>
      <c r="BI228" s="509" t="s">
        <v>1188</v>
      </c>
      <c r="BJ228" s="509">
        <v>1</v>
      </c>
      <c r="BK228" s="509" t="s">
        <v>2734</v>
      </c>
      <c r="BL228" s="509"/>
      <c r="BM228" s="509" t="s">
        <v>2734</v>
      </c>
      <c r="BN228" s="509"/>
      <c r="BO228" s="509" t="s">
        <v>2655</v>
      </c>
      <c r="BP228" s="509">
        <v>55270</v>
      </c>
      <c r="BQ228" s="509" t="s">
        <v>1504</v>
      </c>
      <c r="BR228" s="509" t="s">
        <v>1504</v>
      </c>
      <c r="BS228" s="509" t="s">
        <v>1504</v>
      </c>
      <c r="BT228" s="509">
        <v>0</v>
      </c>
      <c r="BU228" s="509" t="s">
        <v>2604</v>
      </c>
      <c r="BV228" s="509" t="s">
        <v>2628</v>
      </c>
      <c r="BW228" s="509" t="s">
        <v>661</v>
      </c>
      <c r="BX228" s="509" t="s">
        <v>2628</v>
      </c>
      <c r="BY228" s="653" t="s">
        <v>2839</v>
      </c>
      <c r="BZ228" s="655">
        <v>45658</v>
      </c>
      <c r="CA228" s="655">
        <v>45658</v>
      </c>
      <c r="CB228" s="514">
        <v>45747</v>
      </c>
      <c r="CC228" s="636">
        <f>CF228/1.16</f>
        <v>581896.55172413797</v>
      </c>
      <c r="CD228" s="517">
        <f>CF228</f>
        <v>675000</v>
      </c>
      <c r="CE228" s="517">
        <v>67500</v>
      </c>
      <c r="CF228" s="517">
        <v>675000</v>
      </c>
      <c r="CG228" s="509" t="s">
        <v>2205</v>
      </c>
      <c r="CH228" s="509" t="s">
        <v>3082</v>
      </c>
      <c r="CI228" s="509" t="s">
        <v>2203</v>
      </c>
      <c r="CJ228" s="509" t="s">
        <v>393</v>
      </c>
      <c r="CK228" s="636">
        <v>87284.479999999996</v>
      </c>
      <c r="CL228" s="509">
        <v>45747</v>
      </c>
      <c r="CM228" s="509">
        <v>45747</v>
      </c>
      <c r="CN228" s="510" t="s">
        <v>2952</v>
      </c>
      <c r="CO228" s="509" t="s">
        <v>3072</v>
      </c>
      <c r="CP228" s="650">
        <v>3541</v>
      </c>
      <c r="CQ228" s="509" t="s">
        <v>2199</v>
      </c>
      <c r="CR228" s="509" t="s">
        <v>2199</v>
      </c>
      <c r="CS228" s="509" t="s">
        <v>2199</v>
      </c>
      <c r="CT228" s="142" t="s">
        <v>539</v>
      </c>
      <c r="CU228" s="142" t="s">
        <v>539</v>
      </c>
      <c r="CV228" s="158" t="s">
        <v>2599</v>
      </c>
      <c r="CW228" s="142" t="s">
        <v>539</v>
      </c>
      <c r="CX228" s="142" t="s">
        <v>539</v>
      </c>
      <c r="CY228" s="142" t="s">
        <v>13</v>
      </c>
      <c r="CZ228" s="142" t="s">
        <v>978</v>
      </c>
      <c r="DA228" s="142" t="s">
        <v>978</v>
      </c>
      <c r="DB228" s="142" t="s">
        <v>978</v>
      </c>
      <c r="DC228" s="510" t="s">
        <v>2598</v>
      </c>
      <c r="DD228" s="142" t="s">
        <v>543</v>
      </c>
      <c r="DE228" s="156" t="s">
        <v>2597</v>
      </c>
      <c r="DF228" s="156" t="s">
        <v>2596</v>
      </c>
      <c r="DG228" s="156" t="s">
        <v>2595</v>
      </c>
      <c r="DH228" s="156" t="s">
        <v>2594</v>
      </c>
      <c r="DI228" s="27" t="s">
        <v>3081</v>
      </c>
      <c r="DJ228" s="142" t="s">
        <v>2994</v>
      </c>
      <c r="DK228" s="154">
        <v>45959</v>
      </c>
      <c r="DL228" s="142"/>
    </row>
    <row r="229" spans="1:116" ht="105.4" customHeight="1" x14ac:dyDescent="0.2">
      <c r="A229" s="509"/>
      <c r="B229" s="657"/>
      <c r="C229" s="657"/>
      <c r="D229" s="658"/>
      <c r="E229" s="509"/>
      <c r="F229" s="649"/>
      <c r="G229" s="653"/>
      <c r="H229" s="649"/>
      <c r="I229" s="653"/>
      <c r="J229" s="652"/>
      <c r="K229" s="143" t="s">
        <v>2838</v>
      </c>
      <c r="L229" s="649"/>
      <c r="M229" s="649"/>
      <c r="N229" s="656"/>
      <c r="O229" s="142" t="s">
        <v>405</v>
      </c>
      <c r="P229" s="142" t="s">
        <v>405</v>
      </c>
      <c r="Q229" s="142" t="s">
        <v>405</v>
      </c>
      <c r="R229" s="142" t="s">
        <v>3083</v>
      </c>
      <c r="S229" s="143" t="s">
        <v>2838</v>
      </c>
      <c r="T229" s="143" t="s">
        <v>1144</v>
      </c>
      <c r="U229" s="649"/>
      <c r="V229" s="649"/>
      <c r="W229" s="656"/>
      <c r="X229" s="142" t="s">
        <v>405</v>
      </c>
      <c r="Y229" s="142" t="s">
        <v>405</v>
      </c>
      <c r="Z229" s="142" t="s">
        <v>405</v>
      </c>
      <c r="AA229" s="142" t="s">
        <v>3083</v>
      </c>
      <c r="AB229" s="143" t="s">
        <v>2838</v>
      </c>
      <c r="AC229" s="143" t="s">
        <v>1144</v>
      </c>
      <c r="AD229" s="649"/>
      <c r="AE229" s="649"/>
      <c r="AF229" s="649"/>
      <c r="AG229" s="649"/>
      <c r="AH229" s="649"/>
      <c r="AI229" s="649"/>
      <c r="AJ229" s="649"/>
      <c r="AK229" s="649"/>
      <c r="AL229" s="649"/>
      <c r="AM229" s="649"/>
      <c r="AN229" s="649"/>
      <c r="AO229" s="649"/>
      <c r="AP229" s="649"/>
      <c r="AQ229" s="649"/>
      <c r="AR229" s="649"/>
      <c r="AS229" s="649"/>
      <c r="AT229" s="652"/>
      <c r="AU229" s="142" t="s">
        <v>405</v>
      </c>
      <c r="AV229" s="142" t="s">
        <v>405</v>
      </c>
      <c r="AW229" s="142" t="s">
        <v>405</v>
      </c>
      <c r="AX229" s="142" t="s">
        <v>3083</v>
      </c>
      <c r="AY229" s="143" t="s">
        <v>2838</v>
      </c>
      <c r="AZ229" s="142" t="s">
        <v>405</v>
      </c>
      <c r="BA229" s="142" t="s">
        <v>405</v>
      </c>
      <c r="BB229" s="142" t="s">
        <v>405</v>
      </c>
      <c r="BC229" s="509"/>
      <c r="BD229" s="509"/>
      <c r="BE229" s="509"/>
      <c r="BF229" s="509"/>
      <c r="BG229" s="509"/>
      <c r="BH229" s="509"/>
      <c r="BI229" s="509"/>
      <c r="BJ229" s="509"/>
      <c r="BK229" s="509"/>
      <c r="BL229" s="509"/>
      <c r="BM229" s="509"/>
      <c r="BN229" s="509"/>
      <c r="BO229" s="509"/>
      <c r="BP229" s="509"/>
      <c r="BQ229" s="509"/>
      <c r="BR229" s="509"/>
      <c r="BS229" s="509"/>
      <c r="BT229" s="509"/>
      <c r="BU229" s="509"/>
      <c r="BV229" s="509"/>
      <c r="BW229" s="509"/>
      <c r="BX229" s="509"/>
      <c r="BY229" s="653"/>
      <c r="BZ229" s="653"/>
      <c r="CA229" s="653"/>
      <c r="CB229" s="509"/>
      <c r="CC229" s="636"/>
      <c r="CD229" s="509"/>
      <c r="CE229" s="509"/>
      <c r="CF229" s="509"/>
      <c r="CG229" s="509"/>
      <c r="CH229" s="509"/>
      <c r="CI229" s="509"/>
      <c r="CJ229" s="509"/>
      <c r="CK229" s="636"/>
      <c r="CL229" s="509"/>
      <c r="CM229" s="509"/>
      <c r="CN229" s="509"/>
      <c r="CO229" s="509"/>
      <c r="CP229" s="651"/>
      <c r="CQ229" s="509"/>
      <c r="CR229" s="509"/>
      <c r="CS229" s="509"/>
      <c r="CT229" s="142" t="s">
        <v>539</v>
      </c>
      <c r="CU229" s="142" t="s">
        <v>539</v>
      </c>
      <c r="CV229" s="158" t="s">
        <v>2599</v>
      </c>
      <c r="CW229" s="142" t="s">
        <v>539</v>
      </c>
      <c r="CX229" s="142" t="s">
        <v>539</v>
      </c>
      <c r="CY229" s="142" t="s">
        <v>13</v>
      </c>
      <c r="CZ229" s="142" t="s">
        <v>978</v>
      </c>
      <c r="DA229" s="142" t="s">
        <v>978</v>
      </c>
      <c r="DB229" s="142" t="s">
        <v>978</v>
      </c>
      <c r="DC229" s="510"/>
      <c r="DD229" s="142" t="s">
        <v>543</v>
      </c>
      <c r="DE229" s="156" t="s">
        <v>2597</v>
      </c>
      <c r="DF229" s="156" t="s">
        <v>2596</v>
      </c>
      <c r="DG229" s="156" t="s">
        <v>2595</v>
      </c>
      <c r="DH229" s="156" t="s">
        <v>2594</v>
      </c>
      <c r="DI229" s="27" t="s">
        <v>3081</v>
      </c>
      <c r="DJ229" s="142" t="s">
        <v>2994</v>
      </c>
      <c r="DK229" s="154">
        <v>45959</v>
      </c>
      <c r="DL229" s="142"/>
    </row>
    <row r="230" spans="1:116" ht="111" customHeight="1" x14ac:dyDescent="0.2">
      <c r="A230" s="509"/>
      <c r="B230" s="657"/>
      <c r="C230" s="657"/>
      <c r="D230" s="658"/>
      <c r="E230" s="509"/>
      <c r="F230" s="649"/>
      <c r="G230" s="653"/>
      <c r="H230" s="649"/>
      <c r="I230" s="653"/>
      <c r="J230" s="652"/>
      <c r="K230" s="143" t="s">
        <v>1161</v>
      </c>
      <c r="L230" s="649"/>
      <c r="M230" s="649"/>
      <c r="N230" s="656"/>
      <c r="O230" s="142" t="s">
        <v>3093</v>
      </c>
      <c r="P230" s="142" t="s">
        <v>3094</v>
      </c>
      <c r="Q230" s="142" t="s">
        <v>3095</v>
      </c>
      <c r="R230" s="142" t="s">
        <v>181</v>
      </c>
      <c r="S230" s="143" t="s">
        <v>3239</v>
      </c>
      <c r="T230" s="143" t="s">
        <v>1151</v>
      </c>
      <c r="U230" s="649"/>
      <c r="V230" s="649"/>
      <c r="W230" s="656"/>
      <c r="X230" s="142" t="s">
        <v>3093</v>
      </c>
      <c r="Y230" s="142" t="s">
        <v>3094</v>
      </c>
      <c r="Z230" s="142" t="s">
        <v>3095</v>
      </c>
      <c r="AA230" s="142" t="s">
        <v>181</v>
      </c>
      <c r="AB230" s="143" t="s">
        <v>3239</v>
      </c>
      <c r="AC230" s="143" t="s">
        <v>1151</v>
      </c>
      <c r="AD230" s="649"/>
      <c r="AE230" s="649"/>
      <c r="AF230" s="649"/>
      <c r="AG230" s="649"/>
      <c r="AH230" s="649"/>
      <c r="AI230" s="649"/>
      <c r="AJ230" s="649"/>
      <c r="AK230" s="649"/>
      <c r="AL230" s="649"/>
      <c r="AM230" s="649"/>
      <c r="AN230" s="649"/>
      <c r="AO230" s="649"/>
      <c r="AP230" s="649"/>
      <c r="AQ230" s="649"/>
      <c r="AR230" s="649"/>
      <c r="AS230" s="649"/>
      <c r="AT230" s="652"/>
      <c r="AU230" s="142" t="s">
        <v>3093</v>
      </c>
      <c r="AV230" s="142" t="s">
        <v>3094</v>
      </c>
      <c r="AW230" s="142" t="s">
        <v>3095</v>
      </c>
      <c r="AX230" s="142" t="s">
        <v>181</v>
      </c>
      <c r="AY230" s="143" t="s">
        <v>3239</v>
      </c>
      <c r="AZ230" s="142" t="s">
        <v>3093</v>
      </c>
      <c r="BA230" s="142" t="s">
        <v>3094</v>
      </c>
      <c r="BB230" s="142" t="s">
        <v>3095</v>
      </c>
      <c r="BC230" s="509"/>
      <c r="BD230" s="509"/>
      <c r="BE230" s="509"/>
      <c r="BF230" s="509"/>
      <c r="BG230" s="509"/>
      <c r="BH230" s="509"/>
      <c r="BI230" s="509"/>
      <c r="BJ230" s="509"/>
      <c r="BK230" s="509"/>
      <c r="BL230" s="509"/>
      <c r="BM230" s="509"/>
      <c r="BN230" s="509"/>
      <c r="BO230" s="509"/>
      <c r="BP230" s="509"/>
      <c r="BQ230" s="509"/>
      <c r="BR230" s="509"/>
      <c r="BS230" s="509"/>
      <c r="BT230" s="509"/>
      <c r="BU230" s="509"/>
      <c r="BV230" s="509"/>
      <c r="BW230" s="509"/>
      <c r="BX230" s="509"/>
      <c r="BY230" s="653"/>
      <c r="BZ230" s="653"/>
      <c r="CA230" s="653"/>
      <c r="CB230" s="509"/>
      <c r="CC230" s="636"/>
      <c r="CD230" s="509"/>
      <c r="CE230" s="509"/>
      <c r="CF230" s="509"/>
      <c r="CG230" s="509"/>
      <c r="CH230" s="509"/>
      <c r="CI230" s="509"/>
      <c r="CJ230" s="509"/>
      <c r="CK230" s="636"/>
      <c r="CL230" s="509"/>
      <c r="CM230" s="509"/>
      <c r="CN230" s="509"/>
      <c r="CO230" s="509"/>
      <c r="CP230" s="651"/>
      <c r="CQ230" s="509"/>
      <c r="CR230" s="509"/>
      <c r="CS230" s="509"/>
      <c r="CT230" s="142" t="s">
        <v>539</v>
      </c>
      <c r="CU230" s="142" t="s">
        <v>539</v>
      </c>
      <c r="CV230" s="158" t="s">
        <v>2599</v>
      </c>
      <c r="CW230" s="142" t="s">
        <v>539</v>
      </c>
      <c r="CX230" s="142" t="s">
        <v>539</v>
      </c>
      <c r="CY230" s="142" t="s">
        <v>13</v>
      </c>
      <c r="CZ230" s="142" t="s">
        <v>978</v>
      </c>
      <c r="DA230" s="142" t="s">
        <v>978</v>
      </c>
      <c r="DB230" s="142" t="s">
        <v>978</v>
      </c>
      <c r="DC230" s="510"/>
      <c r="DD230" s="142" t="s">
        <v>543</v>
      </c>
      <c r="DE230" s="156" t="s">
        <v>2597</v>
      </c>
      <c r="DF230" s="156" t="s">
        <v>2596</v>
      </c>
      <c r="DG230" s="156" t="s">
        <v>2595</v>
      </c>
      <c r="DH230" s="156" t="s">
        <v>2594</v>
      </c>
      <c r="DI230" s="27" t="s">
        <v>3081</v>
      </c>
      <c r="DJ230" s="142" t="s">
        <v>2994</v>
      </c>
      <c r="DK230" s="154">
        <v>45959</v>
      </c>
      <c r="DL230" s="142"/>
    </row>
    <row r="231" spans="1:116" ht="117.4" customHeight="1" x14ac:dyDescent="0.2">
      <c r="A231" s="509"/>
      <c r="B231" s="657"/>
      <c r="C231" s="657"/>
      <c r="D231" s="658"/>
      <c r="E231" s="509"/>
      <c r="F231" s="649"/>
      <c r="G231" s="653"/>
      <c r="H231" s="649"/>
      <c r="I231" s="653"/>
      <c r="J231" s="652"/>
      <c r="K231" s="143" t="s">
        <v>130</v>
      </c>
      <c r="L231" s="649"/>
      <c r="M231" s="649"/>
      <c r="N231" s="656"/>
      <c r="O231" s="142" t="s">
        <v>405</v>
      </c>
      <c r="P231" s="142" t="s">
        <v>405</v>
      </c>
      <c r="Q231" s="142" t="s">
        <v>405</v>
      </c>
      <c r="R231" s="142" t="s">
        <v>3083</v>
      </c>
      <c r="S231" s="143" t="s">
        <v>130</v>
      </c>
      <c r="T231" s="143" t="s">
        <v>129</v>
      </c>
      <c r="U231" s="649"/>
      <c r="V231" s="649"/>
      <c r="W231" s="656"/>
      <c r="X231" s="142" t="s">
        <v>405</v>
      </c>
      <c r="Y231" s="142" t="s">
        <v>405</v>
      </c>
      <c r="Z231" s="142" t="s">
        <v>405</v>
      </c>
      <c r="AA231" s="142" t="s">
        <v>3083</v>
      </c>
      <c r="AB231" s="143" t="s">
        <v>130</v>
      </c>
      <c r="AC231" s="143" t="s">
        <v>129</v>
      </c>
      <c r="AD231" s="649"/>
      <c r="AE231" s="649"/>
      <c r="AF231" s="649"/>
      <c r="AG231" s="649"/>
      <c r="AH231" s="649"/>
      <c r="AI231" s="649"/>
      <c r="AJ231" s="649"/>
      <c r="AK231" s="649"/>
      <c r="AL231" s="649"/>
      <c r="AM231" s="649"/>
      <c r="AN231" s="649"/>
      <c r="AO231" s="649"/>
      <c r="AP231" s="649"/>
      <c r="AQ231" s="649"/>
      <c r="AR231" s="649"/>
      <c r="AS231" s="649"/>
      <c r="AT231" s="652"/>
      <c r="AU231" s="142" t="s">
        <v>405</v>
      </c>
      <c r="AV231" s="142" t="s">
        <v>405</v>
      </c>
      <c r="AW231" s="142" t="s">
        <v>405</v>
      </c>
      <c r="AX231" s="142" t="s">
        <v>3083</v>
      </c>
      <c r="AY231" s="143" t="s">
        <v>130</v>
      </c>
      <c r="AZ231" s="142" t="s">
        <v>405</v>
      </c>
      <c r="BA231" s="142" t="s">
        <v>405</v>
      </c>
      <c r="BB231" s="142" t="s">
        <v>405</v>
      </c>
      <c r="BC231" s="509"/>
      <c r="BD231" s="509"/>
      <c r="BE231" s="509"/>
      <c r="BF231" s="509"/>
      <c r="BG231" s="509"/>
      <c r="BH231" s="509"/>
      <c r="BI231" s="509"/>
      <c r="BJ231" s="509"/>
      <c r="BK231" s="509"/>
      <c r="BL231" s="509"/>
      <c r="BM231" s="509"/>
      <c r="BN231" s="509"/>
      <c r="BO231" s="509"/>
      <c r="BP231" s="509"/>
      <c r="BQ231" s="509"/>
      <c r="BR231" s="509"/>
      <c r="BS231" s="509"/>
      <c r="BT231" s="509"/>
      <c r="BU231" s="509"/>
      <c r="BV231" s="509"/>
      <c r="BW231" s="509"/>
      <c r="BX231" s="509"/>
      <c r="BY231" s="653"/>
      <c r="BZ231" s="653"/>
      <c r="CA231" s="653"/>
      <c r="CB231" s="509"/>
      <c r="CC231" s="636"/>
      <c r="CD231" s="509"/>
      <c r="CE231" s="509"/>
      <c r="CF231" s="509"/>
      <c r="CG231" s="509"/>
      <c r="CH231" s="509"/>
      <c r="CI231" s="509"/>
      <c r="CJ231" s="509"/>
      <c r="CK231" s="636"/>
      <c r="CL231" s="509"/>
      <c r="CM231" s="509"/>
      <c r="CN231" s="509"/>
      <c r="CO231" s="509"/>
      <c r="CP231" s="651"/>
      <c r="CQ231" s="509"/>
      <c r="CR231" s="509"/>
      <c r="CS231" s="509"/>
      <c r="CT231" s="142" t="s">
        <v>539</v>
      </c>
      <c r="CU231" s="142" t="s">
        <v>539</v>
      </c>
      <c r="CV231" s="158" t="s">
        <v>2599</v>
      </c>
      <c r="CW231" s="142" t="s">
        <v>539</v>
      </c>
      <c r="CX231" s="142" t="s">
        <v>539</v>
      </c>
      <c r="CY231" s="142" t="s">
        <v>13</v>
      </c>
      <c r="CZ231" s="142" t="s">
        <v>978</v>
      </c>
      <c r="DA231" s="142" t="s">
        <v>978</v>
      </c>
      <c r="DB231" s="142" t="s">
        <v>978</v>
      </c>
      <c r="DC231" s="510"/>
      <c r="DD231" s="142" t="s">
        <v>543</v>
      </c>
      <c r="DE231" s="156" t="s">
        <v>2597</v>
      </c>
      <c r="DF231" s="156" t="s">
        <v>2596</v>
      </c>
      <c r="DG231" s="156" t="s">
        <v>2595</v>
      </c>
      <c r="DH231" s="156" t="s">
        <v>2594</v>
      </c>
      <c r="DI231" s="27" t="s">
        <v>3081</v>
      </c>
      <c r="DJ231" s="142" t="s">
        <v>2994</v>
      </c>
      <c r="DK231" s="154">
        <v>45959</v>
      </c>
      <c r="DL231" s="142"/>
    </row>
    <row r="232" spans="1:116" ht="99" customHeight="1" x14ac:dyDescent="0.2">
      <c r="A232" s="509"/>
      <c r="B232" s="657"/>
      <c r="C232" s="657"/>
      <c r="D232" s="658"/>
      <c r="E232" s="509"/>
      <c r="F232" s="649"/>
      <c r="G232" s="653"/>
      <c r="H232" s="649"/>
      <c r="I232" s="653"/>
      <c r="J232" s="652"/>
      <c r="K232" s="143" t="s">
        <v>2836</v>
      </c>
      <c r="L232" s="649"/>
      <c r="M232" s="649"/>
      <c r="N232" s="656"/>
      <c r="O232" s="142" t="s">
        <v>405</v>
      </c>
      <c r="P232" s="142" t="s">
        <v>405</v>
      </c>
      <c r="Q232" s="142" t="s">
        <v>405</v>
      </c>
      <c r="R232" s="142" t="s">
        <v>3083</v>
      </c>
      <c r="S232" s="143" t="s">
        <v>2836</v>
      </c>
      <c r="T232" s="143" t="s">
        <v>2837</v>
      </c>
      <c r="U232" s="649"/>
      <c r="V232" s="649"/>
      <c r="W232" s="656"/>
      <c r="X232" s="142" t="s">
        <v>405</v>
      </c>
      <c r="Y232" s="142" t="s">
        <v>405</v>
      </c>
      <c r="Z232" s="142" t="s">
        <v>405</v>
      </c>
      <c r="AA232" s="142" t="s">
        <v>3083</v>
      </c>
      <c r="AB232" s="143" t="s">
        <v>2836</v>
      </c>
      <c r="AC232" s="143" t="s">
        <v>2837</v>
      </c>
      <c r="AD232" s="649"/>
      <c r="AE232" s="649"/>
      <c r="AF232" s="649"/>
      <c r="AG232" s="649"/>
      <c r="AH232" s="649"/>
      <c r="AI232" s="649"/>
      <c r="AJ232" s="649"/>
      <c r="AK232" s="649"/>
      <c r="AL232" s="649"/>
      <c r="AM232" s="649"/>
      <c r="AN232" s="649"/>
      <c r="AO232" s="649"/>
      <c r="AP232" s="649"/>
      <c r="AQ232" s="649"/>
      <c r="AR232" s="649"/>
      <c r="AS232" s="649"/>
      <c r="AT232" s="652"/>
      <c r="AU232" s="142" t="s">
        <v>405</v>
      </c>
      <c r="AV232" s="142" t="s">
        <v>405</v>
      </c>
      <c r="AW232" s="142" t="s">
        <v>405</v>
      </c>
      <c r="AX232" s="142" t="s">
        <v>3083</v>
      </c>
      <c r="AY232" s="143" t="s">
        <v>2836</v>
      </c>
      <c r="AZ232" s="142" t="s">
        <v>405</v>
      </c>
      <c r="BA232" s="142" t="s">
        <v>405</v>
      </c>
      <c r="BB232" s="142" t="s">
        <v>405</v>
      </c>
      <c r="BC232" s="509"/>
      <c r="BD232" s="509"/>
      <c r="BE232" s="509"/>
      <c r="BF232" s="509"/>
      <c r="BG232" s="509"/>
      <c r="BH232" s="509"/>
      <c r="BI232" s="509"/>
      <c r="BJ232" s="509"/>
      <c r="BK232" s="509"/>
      <c r="BL232" s="509"/>
      <c r="BM232" s="509"/>
      <c r="BN232" s="509"/>
      <c r="BO232" s="509"/>
      <c r="BP232" s="509"/>
      <c r="BQ232" s="509"/>
      <c r="BR232" s="509"/>
      <c r="BS232" s="509"/>
      <c r="BT232" s="509"/>
      <c r="BU232" s="509"/>
      <c r="BV232" s="509"/>
      <c r="BW232" s="509"/>
      <c r="BX232" s="509"/>
      <c r="BY232" s="653"/>
      <c r="BZ232" s="653"/>
      <c r="CA232" s="653"/>
      <c r="CB232" s="509"/>
      <c r="CC232" s="636"/>
      <c r="CD232" s="509"/>
      <c r="CE232" s="509"/>
      <c r="CF232" s="509"/>
      <c r="CG232" s="509"/>
      <c r="CH232" s="509"/>
      <c r="CI232" s="509"/>
      <c r="CJ232" s="509"/>
      <c r="CK232" s="636"/>
      <c r="CL232" s="509"/>
      <c r="CM232" s="509"/>
      <c r="CN232" s="509"/>
      <c r="CO232" s="509"/>
      <c r="CP232" s="651"/>
      <c r="CQ232" s="509"/>
      <c r="CR232" s="509"/>
      <c r="CS232" s="509"/>
      <c r="CT232" s="142" t="s">
        <v>539</v>
      </c>
      <c r="CU232" s="142" t="s">
        <v>539</v>
      </c>
      <c r="CV232" s="158" t="s">
        <v>2599</v>
      </c>
      <c r="CW232" s="142" t="s">
        <v>539</v>
      </c>
      <c r="CX232" s="142" t="s">
        <v>539</v>
      </c>
      <c r="CY232" s="142" t="s">
        <v>13</v>
      </c>
      <c r="CZ232" s="142" t="s">
        <v>978</v>
      </c>
      <c r="DA232" s="142" t="s">
        <v>978</v>
      </c>
      <c r="DB232" s="142" t="s">
        <v>978</v>
      </c>
      <c r="DC232" s="510"/>
      <c r="DD232" s="142" t="s">
        <v>543</v>
      </c>
      <c r="DE232" s="156" t="s">
        <v>2597</v>
      </c>
      <c r="DF232" s="156" t="s">
        <v>2596</v>
      </c>
      <c r="DG232" s="156" t="s">
        <v>2595</v>
      </c>
      <c r="DH232" s="156" t="s">
        <v>2594</v>
      </c>
      <c r="DI232" s="27" t="s">
        <v>3081</v>
      </c>
      <c r="DJ232" s="142" t="s">
        <v>2994</v>
      </c>
      <c r="DK232" s="154">
        <v>45959</v>
      </c>
      <c r="DL232" s="142"/>
    </row>
    <row r="233" spans="1:116" ht="112.9" customHeight="1" x14ac:dyDescent="0.2">
      <c r="A233" s="509"/>
      <c r="B233" s="657"/>
      <c r="C233" s="657"/>
      <c r="D233" s="658"/>
      <c r="E233" s="509"/>
      <c r="F233" s="649"/>
      <c r="G233" s="653"/>
      <c r="H233" s="649"/>
      <c r="I233" s="653"/>
      <c r="J233" s="652"/>
      <c r="K233" s="143" t="s">
        <v>361</v>
      </c>
      <c r="L233" s="649"/>
      <c r="M233" s="649"/>
      <c r="N233" s="656"/>
      <c r="O233" s="142" t="s">
        <v>405</v>
      </c>
      <c r="P233" s="142" t="s">
        <v>405</v>
      </c>
      <c r="Q233" s="142" t="s">
        <v>405</v>
      </c>
      <c r="R233" s="142" t="s">
        <v>3083</v>
      </c>
      <c r="S233" s="143" t="s">
        <v>361</v>
      </c>
      <c r="T233" s="143" t="s">
        <v>144</v>
      </c>
      <c r="U233" s="649"/>
      <c r="V233" s="649"/>
      <c r="W233" s="656"/>
      <c r="X233" s="142" t="s">
        <v>405</v>
      </c>
      <c r="Y233" s="142" t="s">
        <v>405</v>
      </c>
      <c r="Z233" s="142" t="s">
        <v>405</v>
      </c>
      <c r="AA233" s="142" t="s">
        <v>3083</v>
      </c>
      <c r="AB233" s="143" t="s">
        <v>361</v>
      </c>
      <c r="AC233" s="143" t="s">
        <v>144</v>
      </c>
      <c r="AD233" s="649"/>
      <c r="AE233" s="649"/>
      <c r="AF233" s="649"/>
      <c r="AG233" s="649"/>
      <c r="AH233" s="649"/>
      <c r="AI233" s="649"/>
      <c r="AJ233" s="649"/>
      <c r="AK233" s="649"/>
      <c r="AL233" s="649"/>
      <c r="AM233" s="649"/>
      <c r="AN233" s="649"/>
      <c r="AO233" s="649"/>
      <c r="AP233" s="649"/>
      <c r="AQ233" s="649"/>
      <c r="AR233" s="649"/>
      <c r="AS233" s="649"/>
      <c r="AT233" s="652"/>
      <c r="AU233" s="142" t="s">
        <v>405</v>
      </c>
      <c r="AV233" s="142" t="s">
        <v>405</v>
      </c>
      <c r="AW233" s="142" t="s">
        <v>405</v>
      </c>
      <c r="AX233" s="142" t="s">
        <v>3083</v>
      </c>
      <c r="AY233" s="143" t="s">
        <v>361</v>
      </c>
      <c r="AZ233" s="142" t="s">
        <v>405</v>
      </c>
      <c r="BA233" s="142" t="s">
        <v>405</v>
      </c>
      <c r="BB233" s="142" t="s">
        <v>405</v>
      </c>
      <c r="BC233" s="509"/>
      <c r="BD233" s="509"/>
      <c r="BE233" s="509"/>
      <c r="BF233" s="509"/>
      <c r="BG233" s="509"/>
      <c r="BH233" s="509"/>
      <c r="BI233" s="509"/>
      <c r="BJ233" s="509"/>
      <c r="BK233" s="509"/>
      <c r="BL233" s="509"/>
      <c r="BM233" s="509"/>
      <c r="BN233" s="509"/>
      <c r="BO233" s="509"/>
      <c r="BP233" s="509"/>
      <c r="BQ233" s="509"/>
      <c r="BR233" s="509"/>
      <c r="BS233" s="509"/>
      <c r="BT233" s="509"/>
      <c r="BU233" s="509"/>
      <c r="BV233" s="509"/>
      <c r="BW233" s="509"/>
      <c r="BX233" s="509"/>
      <c r="BY233" s="653"/>
      <c r="BZ233" s="653"/>
      <c r="CA233" s="653"/>
      <c r="CB233" s="509"/>
      <c r="CC233" s="636"/>
      <c r="CD233" s="509"/>
      <c r="CE233" s="509"/>
      <c r="CF233" s="509"/>
      <c r="CG233" s="509"/>
      <c r="CH233" s="509"/>
      <c r="CI233" s="509"/>
      <c r="CJ233" s="509"/>
      <c r="CK233" s="636"/>
      <c r="CL233" s="509"/>
      <c r="CM233" s="509"/>
      <c r="CN233" s="509"/>
      <c r="CO233" s="509"/>
      <c r="CP233" s="651"/>
      <c r="CQ233" s="509"/>
      <c r="CR233" s="509"/>
      <c r="CS233" s="509"/>
      <c r="CT233" s="142" t="s">
        <v>539</v>
      </c>
      <c r="CU233" s="142" t="s">
        <v>539</v>
      </c>
      <c r="CV233" s="158" t="s">
        <v>2599</v>
      </c>
      <c r="CW233" s="142" t="s">
        <v>539</v>
      </c>
      <c r="CX233" s="142" t="s">
        <v>539</v>
      </c>
      <c r="CY233" s="142" t="s">
        <v>13</v>
      </c>
      <c r="CZ233" s="142" t="s">
        <v>978</v>
      </c>
      <c r="DA233" s="142" t="s">
        <v>978</v>
      </c>
      <c r="DB233" s="142" t="s">
        <v>978</v>
      </c>
      <c r="DC233" s="510"/>
      <c r="DD233" s="142" t="s">
        <v>543</v>
      </c>
      <c r="DE233" s="156" t="s">
        <v>2597</v>
      </c>
      <c r="DF233" s="156" t="s">
        <v>2596</v>
      </c>
      <c r="DG233" s="156" t="s">
        <v>2595</v>
      </c>
      <c r="DH233" s="156" t="s">
        <v>2594</v>
      </c>
      <c r="DI233" s="27" t="s">
        <v>3081</v>
      </c>
      <c r="DJ233" s="142" t="s">
        <v>2994</v>
      </c>
      <c r="DK233" s="154">
        <v>45959</v>
      </c>
      <c r="DL233" s="142"/>
    </row>
    <row r="234" spans="1:116" ht="126" customHeight="1" x14ac:dyDescent="0.2">
      <c r="A234" s="509"/>
      <c r="B234" s="657"/>
      <c r="C234" s="657"/>
      <c r="D234" s="658"/>
      <c r="E234" s="509"/>
      <c r="F234" s="649"/>
      <c r="G234" s="653"/>
      <c r="H234" s="649"/>
      <c r="I234" s="653"/>
      <c r="J234" s="652"/>
      <c r="K234" s="143" t="s">
        <v>2835</v>
      </c>
      <c r="L234" s="649"/>
      <c r="M234" s="649"/>
      <c r="N234" s="656"/>
      <c r="O234" s="142" t="s">
        <v>405</v>
      </c>
      <c r="P234" s="142" t="s">
        <v>405</v>
      </c>
      <c r="Q234" s="142" t="s">
        <v>405</v>
      </c>
      <c r="R234" s="142" t="s">
        <v>3083</v>
      </c>
      <c r="S234" s="143" t="s">
        <v>2835</v>
      </c>
      <c r="T234" s="143" t="s">
        <v>142</v>
      </c>
      <c r="U234" s="649"/>
      <c r="V234" s="649"/>
      <c r="W234" s="656"/>
      <c r="X234" s="142" t="s">
        <v>405</v>
      </c>
      <c r="Y234" s="142" t="s">
        <v>405</v>
      </c>
      <c r="Z234" s="142" t="s">
        <v>405</v>
      </c>
      <c r="AA234" s="142" t="s">
        <v>3083</v>
      </c>
      <c r="AB234" s="143" t="s">
        <v>2835</v>
      </c>
      <c r="AC234" s="143" t="s">
        <v>142</v>
      </c>
      <c r="AD234" s="649"/>
      <c r="AE234" s="649"/>
      <c r="AF234" s="649"/>
      <c r="AG234" s="649"/>
      <c r="AH234" s="649"/>
      <c r="AI234" s="649"/>
      <c r="AJ234" s="649"/>
      <c r="AK234" s="649"/>
      <c r="AL234" s="649"/>
      <c r="AM234" s="649"/>
      <c r="AN234" s="649"/>
      <c r="AO234" s="649"/>
      <c r="AP234" s="649"/>
      <c r="AQ234" s="649"/>
      <c r="AR234" s="649"/>
      <c r="AS234" s="649"/>
      <c r="AT234" s="652"/>
      <c r="AU234" s="142" t="s">
        <v>405</v>
      </c>
      <c r="AV234" s="142" t="s">
        <v>405</v>
      </c>
      <c r="AW234" s="142" t="s">
        <v>405</v>
      </c>
      <c r="AX234" s="142" t="s">
        <v>3083</v>
      </c>
      <c r="AY234" s="143" t="s">
        <v>2835</v>
      </c>
      <c r="AZ234" s="142" t="s">
        <v>405</v>
      </c>
      <c r="BA234" s="142" t="s">
        <v>405</v>
      </c>
      <c r="BB234" s="142" t="s">
        <v>405</v>
      </c>
      <c r="BC234" s="509"/>
      <c r="BD234" s="509"/>
      <c r="BE234" s="509"/>
      <c r="BF234" s="509"/>
      <c r="BG234" s="509"/>
      <c r="BH234" s="509"/>
      <c r="BI234" s="509"/>
      <c r="BJ234" s="509"/>
      <c r="BK234" s="509"/>
      <c r="BL234" s="509"/>
      <c r="BM234" s="509"/>
      <c r="BN234" s="509"/>
      <c r="BO234" s="509"/>
      <c r="BP234" s="509"/>
      <c r="BQ234" s="509"/>
      <c r="BR234" s="509"/>
      <c r="BS234" s="509"/>
      <c r="BT234" s="509"/>
      <c r="BU234" s="509"/>
      <c r="BV234" s="509"/>
      <c r="BW234" s="509"/>
      <c r="BX234" s="509"/>
      <c r="BY234" s="653"/>
      <c r="BZ234" s="653"/>
      <c r="CA234" s="653"/>
      <c r="CB234" s="509"/>
      <c r="CC234" s="636"/>
      <c r="CD234" s="509"/>
      <c r="CE234" s="509"/>
      <c r="CF234" s="509"/>
      <c r="CG234" s="509"/>
      <c r="CH234" s="509"/>
      <c r="CI234" s="509"/>
      <c r="CJ234" s="509"/>
      <c r="CK234" s="636"/>
      <c r="CL234" s="509"/>
      <c r="CM234" s="509"/>
      <c r="CN234" s="509"/>
      <c r="CO234" s="509"/>
      <c r="CP234" s="651"/>
      <c r="CQ234" s="509"/>
      <c r="CR234" s="509"/>
      <c r="CS234" s="509"/>
      <c r="CT234" s="142" t="s">
        <v>539</v>
      </c>
      <c r="CU234" s="142" t="s">
        <v>539</v>
      </c>
      <c r="CV234" s="158" t="s">
        <v>2599</v>
      </c>
      <c r="CW234" s="142" t="s">
        <v>539</v>
      </c>
      <c r="CX234" s="142" t="s">
        <v>539</v>
      </c>
      <c r="CY234" s="142" t="s">
        <v>13</v>
      </c>
      <c r="CZ234" s="142" t="s">
        <v>978</v>
      </c>
      <c r="DA234" s="142" t="s">
        <v>978</v>
      </c>
      <c r="DB234" s="142" t="s">
        <v>978</v>
      </c>
      <c r="DC234" s="510"/>
      <c r="DD234" s="142" t="s">
        <v>543</v>
      </c>
      <c r="DE234" s="156" t="s">
        <v>2597</v>
      </c>
      <c r="DF234" s="156" t="s">
        <v>2596</v>
      </c>
      <c r="DG234" s="156" t="s">
        <v>2595</v>
      </c>
      <c r="DH234" s="156" t="s">
        <v>2594</v>
      </c>
      <c r="DI234" s="27" t="s">
        <v>3081</v>
      </c>
      <c r="DJ234" s="142" t="s">
        <v>2994</v>
      </c>
      <c r="DK234" s="154">
        <v>45959</v>
      </c>
      <c r="DL234" s="142"/>
    </row>
    <row r="235" spans="1:116" ht="175.9" customHeight="1" x14ac:dyDescent="0.2">
      <c r="A235" s="509"/>
      <c r="B235" s="657"/>
      <c r="C235" s="657"/>
      <c r="D235" s="658"/>
      <c r="E235" s="509"/>
      <c r="F235" s="649"/>
      <c r="G235" s="653"/>
      <c r="H235" s="649"/>
      <c r="I235" s="653"/>
      <c r="J235" s="652"/>
      <c r="K235" s="143" t="s">
        <v>2834</v>
      </c>
      <c r="L235" s="649"/>
      <c r="M235" s="649"/>
      <c r="N235" s="656"/>
      <c r="O235" s="142" t="s">
        <v>405</v>
      </c>
      <c r="P235" s="142" t="s">
        <v>405</v>
      </c>
      <c r="Q235" s="142" t="s">
        <v>405</v>
      </c>
      <c r="R235" s="142" t="s">
        <v>3083</v>
      </c>
      <c r="S235" s="143" t="s">
        <v>2834</v>
      </c>
      <c r="T235" s="143" t="s">
        <v>125</v>
      </c>
      <c r="U235" s="649"/>
      <c r="V235" s="649"/>
      <c r="W235" s="656"/>
      <c r="X235" s="142" t="s">
        <v>405</v>
      </c>
      <c r="Y235" s="142" t="s">
        <v>405</v>
      </c>
      <c r="Z235" s="142" t="s">
        <v>405</v>
      </c>
      <c r="AA235" s="142" t="s">
        <v>3083</v>
      </c>
      <c r="AB235" s="143" t="s">
        <v>2834</v>
      </c>
      <c r="AC235" s="143" t="s">
        <v>125</v>
      </c>
      <c r="AD235" s="649"/>
      <c r="AE235" s="649"/>
      <c r="AF235" s="649"/>
      <c r="AG235" s="649"/>
      <c r="AH235" s="649"/>
      <c r="AI235" s="649"/>
      <c r="AJ235" s="649"/>
      <c r="AK235" s="649"/>
      <c r="AL235" s="649"/>
      <c r="AM235" s="649"/>
      <c r="AN235" s="649"/>
      <c r="AO235" s="649"/>
      <c r="AP235" s="649"/>
      <c r="AQ235" s="649"/>
      <c r="AR235" s="649"/>
      <c r="AS235" s="649"/>
      <c r="AT235" s="652"/>
      <c r="AU235" s="142" t="s">
        <v>405</v>
      </c>
      <c r="AV235" s="142" t="s">
        <v>405</v>
      </c>
      <c r="AW235" s="142" t="s">
        <v>405</v>
      </c>
      <c r="AX235" s="142" t="s">
        <v>3083</v>
      </c>
      <c r="AY235" s="143" t="s">
        <v>2834</v>
      </c>
      <c r="AZ235" s="142" t="s">
        <v>405</v>
      </c>
      <c r="BA235" s="142" t="s">
        <v>405</v>
      </c>
      <c r="BB235" s="142" t="s">
        <v>405</v>
      </c>
      <c r="BC235" s="509"/>
      <c r="BD235" s="509"/>
      <c r="BE235" s="509"/>
      <c r="BF235" s="509"/>
      <c r="BG235" s="509"/>
      <c r="BH235" s="509"/>
      <c r="BI235" s="509"/>
      <c r="BJ235" s="509"/>
      <c r="BK235" s="509"/>
      <c r="BL235" s="509"/>
      <c r="BM235" s="509"/>
      <c r="BN235" s="509"/>
      <c r="BO235" s="509"/>
      <c r="BP235" s="509"/>
      <c r="BQ235" s="509"/>
      <c r="BR235" s="509"/>
      <c r="BS235" s="509"/>
      <c r="BT235" s="509"/>
      <c r="BU235" s="509"/>
      <c r="BV235" s="509"/>
      <c r="BW235" s="509"/>
      <c r="BX235" s="509"/>
      <c r="BY235" s="653"/>
      <c r="BZ235" s="653"/>
      <c r="CA235" s="653"/>
      <c r="CB235" s="509"/>
      <c r="CC235" s="636"/>
      <c r="CD235" s="509"/>
      <c r="CE235" s="509"/>
      <c r="CF235" s="509"/>
      <c r="CG235" s="509"/>
      <c r="CH235" s="509"/>
      <c r="CI235" s="509"/>
      <c r="CJ235" s="509"/>
      <c r="CK235" s="636"/>
      <c r="CL235" s="509"/>
      <c r="CM235" s="509"/>
      <c r="CN235" s="509"/>
      <c r="CO235" s="509"/>
      <c r="CP235" s="651"/>
      <c r="CQ235" s="509"/>
      <c r="CR235" s="509"/>
      <c r="CS235" s="509"/>
      <c r="CT235" s="142" t="s">
        <v>539</v>
      </c>
      <c r="CU235" s="142" t="s">
        <v>539</v>
      </c>
      <c r="CV235" s="158" t="s">
        <v>2599</v>
      </c>
      <c r="CW235" s="142" t="s">
        <v>539</v>
      </c>
      <c r="CX235" s="142" t="s">
        <v>539</v>
      </c>
      <c r="CY235" s="142" t="s">
        <v>13</v>
      </c>
      <c r="CZ235" s="142" t="s">
        <v>978</v>
      </c>
      <c r="DA235" s="142" t="s">
        <v>978</v>
      </c>
      <c r="DB235" s="142" t="s">
        <v>978</v>
      </c>
      <c r="DC235" s="510"/>
      <c r="DD235" s="142" t="s">
        <v>543</v>
      </c>
      <c r="DE235" s="156" t="s">
        <v>2597</v>
      </c>
      <c r="DF235" s="156" t="s">
        <v>2596</v>
      </c>
      <c r="DG235" s="156" t="s">
        <v>2595</v>
      </c>
      <c r="DH235" s="156" t="s">
        <v>2594</v>
      </c>
      <c r="DI235" s="27" t="s">
        <v>3081</v>
      </c>
      <c r="DJ235" s="142" t="s">
        <v>2994</v>
      </c>
      <c r="DK235" s="154">
        <v>45959</v>
      </c>
      <c r="DL235" s="142"/>
    </row>
    <row r="236" spans="1:116" ht="119.65" customHeight="1" x14ac:dyDescent="0.2">
      <c r="A236" s="509"/>
      <c r="B236" s="657"/>
      <c r="C236" s="657"/>
      <c r="D236" s="658"/>
      <c r="E236" s="509"/>
      <c r="F236" s="649"/>
      <c r="G236" s="653"/>
      <c r="H236" s="649"/>
      <c r="I236" s="653"/>
      <c r="J236" s="652"/>
      <c r="K236" s="143" t="s">
        <v>2833</v>
      </c>
      <c r="L236" s="649"/>
      <c r="M236" s="649"/>
      <c r="N236" s="656"/>
      <c r="O236" s="142" t="s">
        <v>405</v>
      </c>
      <c r="P236" s="142" t="s">
        <v>405</v>
      </c>
      <c r="Q236" s="142" t="s">
        <v>405</v>
      </c>
      <c r="R236" s="142" t="s">
        <v>3083</v>
      </c>
      <c r="S236" s="143" t="s">
        <v>2833</v>
      </c>
      <c r="T236" s="143" t="s">
        <v>134</v>
      </c>
      <c r="U236" s="649"/>
      <c r="V236" s="649"/>
      <c r="W236" s="656"/>
      <c r="X236" s="142" t="s">
        <v>405</v>
      </c>
      <c r="Y236" s="142" t="s">
        <v>405</v>
      </c>
      <c r="Z236" s="142" t="s">
        <v>405</v>
      </c>
      <c r="AA236" s="142" t="s">
        <v>3083</v>
      </c>
      <c r="AB236" s="143" t="s">
        <v>2833</v>
      </c>
      <c r="AC236" s="143" t="s">
        <v>134</v>
      </c>
      <c r="AD236" s="649"/>
      <c r="AE236" s="649"/>
      <c r="AF236" s="649"/>
      <c r="AG236" s="649"/>
      <c r="AH236" s="649"/>
      <c r="AI236" s="649"/>
      <c r="AJ236" s="649"/>
      <c r="AK236" s="649"/>
      <c r="AL236" s="649"/>
      <c r="AM236" s="649"/>
      <c r="AN236" s="649"/>
      <c r="AO236" s="649"/>
      <c r="AP236" s="649"/>
      <c r="AQ236" s="649"/>
      <c r="AR236" s="649"/>
      <c r="AS236" s="649"/>
      <c r="AT236" s="652"/>
      <c r="AU236" s="142" t="s">
        <v>405</v>
      </c>
      <c r="AV236" s="142" t="s">
        <v>405</v>
      </c>
      <c r="AW236" s="142" t="s">
        <v>405</v>
      </c>
      <c r="AX236" s="142" t="s">
        <v>3083</v>
      </c>
      <c r="AY236" s="143" t="s">
        <v>2833</v>
      </c>
      <c r="AZ236" s="142" t="s">
        <v>405</v>
      </c>
      <c r="BA236" s="142" t="s">
        <v>405</v>
      </c>
      <c r="BB236" s="142" t="s">
        <v>405</v>
      </c>
      <c r="BC236" s="509"/>
      <c r="BD236" s="509"/>
      <c r="BE236" s="509"/>
      <c r="BF236" s="509"/>
      <c r="BG236" s="509"/>
      <c r="BH236" s="509"/>
      <c r="BI236" s="509"/>
      <c r="BJ236" s="509"/>
      <c r="BK236" s="509"/>
      <c r="BL236" s="509"/>
      <c r="BM236" s="509"/>
      <c r="BN236" s="509"/>
      <c r="BO236" s="509"/>
      <c r="BP236" s="509"/>
      <c r="BQ236" s="509"/>
      <c r="BR236" s="509"/>
      <c r="BS236" s="509"/>
      <c r="BT236" s="509"/>
      <c r="BU236" s="509"/>
      <c r="BV236" s="509"/>
      <c r="BW236" s="509"/>
      <c r="BX236" s="509"/>
      <c r="BY236" s="653"/>
      <c r="BZ236" s="653"/>
      <c r="CA236" s="653"/>
      <c r="CB236" s="509"/>
      <c r="CC236" s="636"/>
      <c r="CD236" s="509"/>
      <c r="CE236" s="509"/>
      <c r="CF236" s="509"/>
      <c r="CG236" s="509"/>
      <c r="CH236" s="509"/>
      <c r="CI236" s="509"/>
      <c r="CJ236" s="509"/>
      <c r="CK236" s="636"/>
      <c r="CL236" s="509"/>
      <c r="CM236" s="509"/>
      <c r="CN236" s="509"/>
      <c r="CO236" s="509"/>
      <c r="CP236" s="651"/>
      <c r="CQ236" s="509"/>
      <c r="CR236" s="509"/>
      <c r="CS236" s="509"/>
      <c r="CT236" s="142" t="s">
        <v>539</v>
      </c>
      <c r="CU236" s="142" t="s">
        <v>539</v>
      </c>
      <c r="CV236" s="158" t="s">
        <v>2599</v>
      </c>
      <c r="CW236" s="142" t="s">
        <v>539</v>
      </c>
      <c r="CX236" s="142" t="s">
        <v>539</v>
      </c>
      <c r="CY236" s="142" t="s">
        <v>13</v>
      </c>
      <c r="CZ236" s="142" t="s">
        <v>978</v>
      </c>
      <c r="DA236" s="142" t="s">
        <v>978</v>
      </c>
      <c r="DB236" s="142" t="s">
        <v>978</v>
      </c>
      <c r="DC236" s="510"/>
      <c r="DD236" s="142" t="s">
        <v>543</v>
      </c>
      <c r="DE236" s="156" t="s">
        <v>2597</v>
      </c>
      <c r="DF236" s="156" t="s">
        <v>2596</v>
      </c>
      <c r="DG236" s="156" t="s">
        <v>2595</v>
      </c>
      <c r="DH236" s="156" t="s">
        <v>2594</v>
      </c>
      <c r="DI236" s="27" t="s">
        <v>3081</v>
      </c>
      <c r="DJ236" s="142" t="s">
        <v>2994</v>
      </c>
      <c r="DK236" s="154">
        <v>45959</v>
      </c>
      <c r="DL236" s="142"/>
    </row>
    <row r="237" spans="1:116" ht="111" customHeight="1" x14ac:dyDescent="0.2">
      <c r="A237" s="509"/>
      <c r="B237" s="657"/>
      <c r="C237" s="657"/>
      <c r="D237" s="658"/>
      <c r="E237" s="509"/>
      <c r="F237" s="649"/>
      <c r="G237" s="653"/>
      <c r="H237" s="649"/>
      <c r="I237" s="653"/>
      <c r="J237" s="652"/>
      <c r="K237" s="143" t="s">
        <v>2831</v>
      </c>
      <c r="L237" s="649"/>
      <c r="M237" s="649"/>
      <c r="N237" s="656"/>
      <c r="O237" s="142" t="s">
        <v>405</v>
      </c>
      <c r="P237" s="142" t="s">
        <v>405</v>
      </c>
      <c r="Q237" s="142" t="s">
        <v>405</v>
      </c>
      <c r="R237" s="142" t="s">
        <v>3083</v>
      </c>
      <c r="S237" s="143" t="s">
        <v>2831</v>
      </c>
      <c r="T237" s="143" t="s">
        <v>2832</v>
      </c>
      <c r="U237" s="649"/>
      <c r="V237" s="649"/>
      <c r="W237" s="656"/>
      <c r="X237" s="142" t="s">
        <v>405</v>
      </c>
      <c r="Y237" s="142" t="s">
        <v>405</v>
      </c>
      <c r="Z237" s="142" t="s">
        <v>405</v>
      </c>
      <c r="AA237" s="142" t="s">
        <v>3083</v>
      </c>
      <c r="AB237" s="143" t="s">
        <v>2831</v>
      </c>
      <c r="AC237" s="143" t="s">
        <v>2832</v>
      </c>
      <c r="AD237" s="649"/>
      <c r="AE237" s="649"/>
      <c r="AF237" s="649"/>
      <c r="AG237" s="649"/>
      <c r="AH237" s="649"/>
      <c r="AI237" s="649"/>
      <c r="AJ237" s="649"/>
      <c r="AK237" s="649"/>
      <c r="AL237" s="649"/>
      <c r="AM237" s="649"/>
      <c r="AN237" s="649"/>
      <c r="AO237" s="649"/>
      <c r="AP237" s="649"/>
      <c r="AQ237" s="649"/>
      <c r="AR237" s="649"/>
      <c r="AS237" s="649"/>
      <c r="AT237" s="652"/>
      <c r="AU237" s="142" t="s">
        <v>405</v>
      </c>
      <c r="AV237" s="142" t="s">
        <v>405</v>
      </c>
      <c r="AW237" s="142" t="s">
        <v>405</v>
      </c>
      <c r="AX237" s="142" t="s">
        <v>3083</v>
      </c>
      <c r="AY237" s="143" t="s">
        <v>2831</v>
      </c>
      <c r="AZ237" s="142" t="s">
        <v>405</v>
      </c>
      <c r="BA237" s="142" t="s">
        <v>405</v>
      </c>
      <c r="BB237" s="142" t="s">
        <v>405</v>
      </c>
      <c r="BC237" s="509"/>
      <c r="BD237" s="509"/>
      <c r="BE237" s="509"/>
      <c r="BF237" s="509"/>
      <c r="BG237" s="509"/>
      <c r="BH237" s="509"/>
      <c r="BI237" s="509"/>
      <c r="BJ237" s="509"/>
      <c r="BK237" s="509"/>
      <c r="BL237" s="509"/>
      <c r="BM237" s="509"/>
      <c r="BN237" s="509"/>
      <c r="BO237" s="509"/>
      <c r="BP237" s="509"/>
      <c r="BQ237" s="509"/>
      <c r="BR237" s="509"/>
      <c r="BS237" s="509"/>
      <c r="BT237" s="509"/>
      <c r="BU237" s="509"/>
      <c r="BV237" s="509"/>
      <c r="BW237" s="509"/>
      <c r="BX237" s="509"/>
      <c r="BY237" s="653"/>
      <c r="BZ237" s="653"/>
      <c r="CA237" s="653"/>
      <c r="CB237" s="509"/>
      <c r="CC237" s="636"/>
      <c r="CD237" s="509"/>
      <c r="CE237" s="509"/>
      <c r="CF237" s="509"/>
      <c r="CG237" s="509"/>
      <c r="CH237" s="509"/>
      <c r="CI237" s="509"/>
      <c r="CJ237" s="509"/>
      <c r="CK237" s="636"/>
      <c r="CL237" s="509"/>
      <c r="CM237" s="509"/>
      <c r="CN237" s="509"/>
      <c r="CO237" s="509"/>
      <c r="CP237" s="651"/>
      <c r="CQ237" s="509"/>
      <c r="CR237" s="509"/>
      <c r="CS237" s="509"/>
      <c r="CT237" s="142" t="s">
        <v>539</v>
      </c>
      <c r="CU237" s="142" t="s">
        <v>539</v>
      </c>
      <c r="CV237" s="158" t="s">
        <v>2599</v>
      </c>
      <c r="CW237" s="142" t="s">
        <v>539</v>
      </c>
      <c r="CX237" s="142" t="s">
        <v>539</v>
      </c>
      <c r="CY237" s="142" t="s">
        <v>13</v>
      </c>
      <c r="CZ237" s="142" t="s">
        <v>978</v>
      </c>
      <c r="DA237" s="142" t="s">
        <v>978</v>
      </c>
      <c r="DB237" s="142" t="s">
        <v>978</v>
      </c>
      <c r="DC237" s="510"/>
      <c r="DD237" s="142" t="s">
        <v>543</v>
      </c>
      <c r="DE237" s="156" t="s">
        <v>2597</v>
      </c>
      <c r="DF237" s="156" t="s">
        <v>2596</v>
      </c>
      <c r="DG237" s="156" t="s">
        <v>2595</v>
      </c>
      <c r="DH237" s="156" t="s">
        <v>2594</v>
      </c>
      <c r="DI237" s="27" t="s">
        <v>3081</v>
      </c>
      <c r="DJ237" s="142" t="s">
        <v>2994</v>
      </c>
      <c r="DK237" s="154">
        <v>45959</v>
      </c>
      <c r="DL237" s="142"/>
    </row>
    <row r="238" spans="1:116" ht="99" customHeight="1" x14ac:dyDescent="0.2">
      <c r="A238" s="509"/>
      <c r="B238" s="657"/>
      <c r="C238" s="657"/>
      <c r="D238" s="658"/>
      <c r="E238" s="509"/>
      <c r="F238" s="649"/>
      <c r="G238" s="653"/>
      <c r="H238" s="649"/>
      <c r="I238" s="653"/>
      <c r="J238" s="652"/>
      <c r="K238" s="143" t="s">
        <v>446</v>
      </c>
      <c r="L238" s="649"/>
      <c r="M238" s="649"/>
      <c r="N238" s="656"/>
      <c r="O238" s="142" t="s">
        <v>3090</v>
      </c>
      <c r="P238" s="142" t="s">
        <v>3091</v>
      </c>
      <c r="Q238" s="142" t="s">
        <v>3092</v>
      </c>
      <c r="R238" s="142" t="s">
        <v>181</v>
      </c>
      <c r="S238" s="143" t="s">
        <v>3239</v>
      </c>
      <c r="T238" s="143" t="s">
        <v>126</v>
      </c>
      <c r="U238" s="649"/>
      <c r="V238" s="649"/>
      <c r="W238" s="656"/>
      <c r="X238" s="142" t="s">
        <v>3090</v>
      </c>
      <c r="Y238" s="142" t="s">
        <v>3091</v>
      </c>
      <c r="Z238" s="142" t="s">
        <v>3092</v>
      </c>
      <c r="AA238" s="142" t="s">
        <v>181</v>
      </c>
      <c r="AB238" s="143" t="s">
        <v>3239</v>
      </c>
      <c r="AC238" s="143" t="s">
        <v>126</v>
      </c>
      <c r="AD238" s="649"/>
      <c r="AE238" s="649"/>
      <c r="AF238" s="649"/>
      <c r="AG238" s="649"/>
      <c r="AH238" s="649"/>
      <c r="AI238" s="649"/>
      <c r="AJ238" s="649"/>
      <c r="AK238" s="649"/>
      <c r="AL238" s="649"/>
      <c r="AM238" s="649"/>
      <c r="AN238" s="649"/>
      <c r="AO238" s="649"/>
      <c r="AP238" s="649"/>
      <c r="AQ238" s="649"/>
      <c r="AR238" s="649"/>
      <c r="AS238" s="649"/>
      <c r="AT238" s="652"/>
      <c r="AU238" s="142" t="s">
        <v>3090</v>
      </c>
      <c r="AV238" s="142" t="s">
        <v>3091</v>
      </c>
      <c r="AW238" s="142" t="s">
        <v>3092</v>
      </c>
      <c r="AX238" s="142" t="s">
        <v>181</v>
      </c>
      <c r="AY238" s="143" t="s">
        <v>3239</v>
      </c>
      <c r="AZ238" s="142" t="s">
        <v>3090</v>
      </c>
      <c r="BA238" s="142" t="s">
        <v>3091</v>
      </c>
      <c r="BB238" s="142" t="s">
        <v>3092</v>
      </c>
      <c r="BC238" s="509"/>
      <c r="BD238" s="509"/>
      <c r="BE238" s="509"/>
      <c r="BF238" s="509"/>
      <c r="BG238" s="509"/>
      <c r="BH238" s="509"/>
      <c r="BI238" s="509"/>
      <c r="BJ238" s="509"/>
      <c r="BK238" s="509"/>
      <c r="BL238" s="509"/>
      <c r="BM238" s="509"/>
      <c r="BN238" s="509"/>
      <c r="BO238" s="509"/>
      <c r="BP238" s="509"/>
      <c r="BQ238" s="509"/>
      <c r="BR238" s="509"/>
      <c r="BS238" s="509"/>
      <c r="BT238" s="509"/>
      <c r="BU238" s="509"/>
      <c r="BV238" s="509"/>
      <c r="BW238" s="509"/>
      <c r="BX238" s="509"/>
      <c r="BY238" s="653"/>
      <c r="BZ238" s="653"/>
      <c r="CA238" s="653"/>
      <c r="CB238" s="509"/>
      <c r="CC238" s="636"/>
      <c r="CD238" s="509"/>
      <c r="CE238" s="509"/>
      <c r="CF238" s="509"/>
      <c r="CG238" s="509"/>
      <c r="CH238" s="509"/>
      <c r="CI238" s="509"/>
      <c r="CJ238" s="509"/>
      <c r="CK238" s="636"/>
      <c r="CL238" s="509"/>
      <c r="CM238" s="509"/>
      <c r="CN238" s="509"/>
      <c r="CO238" s="509"/>
      <c r="CP238" s="651"/>
      <c r="CQ238" s="509"/>
      <c r="CR238" s="509"/>
      <c r="CS238" s="509"/>
      <c r="CT238" s="142" t="s">
        <v>539</v>
      </c>
      <c r="CU238" s="142" t="s">
        <v>539</v>
      </c>
      <c r="CV238" s="158" t="s">
        <v>2599</v>
      </c>
      <c r="CW238" s="142" t="s">
        <v>539</v>
      </c>
      <c r="CX238" s="142" t="s">
        <v>539</v>
      </c>
      <c r="CY238" s="142" t="s">
        <v>13</v>
      </c>
      <c r="CZ238" s="142" t="s">
        <v>978</v>
      </c>
      <c r="DA238" s="142" t="s">
        <v>978</v>
      </c>
      <c r="DB238" s="142" t="s">
        <v>978</v>
      </c>
      <c r="DC238" s="510"/>
      <c r="DD238" s="142" t="s">
        <v>543</v>
      </c>
      <c r="DE238" s="156" t="s">
        <v>2597</v>
      </c>
      <c r="DF238" s="156" t="s">
        <v>2596</v>
      </c>
      <c r="DG238" s="156" t="s">
        <v>2595</v>
      </c>
      <c r="DH238" s="156" t="s">
        <v>2594</v>
      </c>
      <c r="DI238" s="27" t="s">
        <v>3081</v>
      </c>
      <c r="DJ238" s="142" t="s">
        <v>2994</v>
      </c>
      <c r="DK238" s="154">
        <v>45959</v>
      </c>
      <c r="DL238" s="142"/>
    </row>
    <row r="239" spans="1:116" ht="126" customHeight="1" x14ac:dyDescent="0.2">
      <c r="A239" s="509"/>
      <c r="B239" s="657"/>
      <c r="C239" s="657"/>
      <c r="D239" s="658"/>
      <c r="E239" s="509"/>
      <c r="F239" s="649"/>
      <c r="G239" s="653"/>
      <c r="H239" s="649"/>
      <c r="I239" s="653"/>
      <c r="J239" s="652"/>
      <c r="K239" s="143" t="s">
        <v>356</v>
      </c>
      <c r="L239" s="649"/>
      <c r="M239" s="649"/>
      <c r="N239" s="656"/>
      <c r="O239" s="142" t="s">
        <v>405</v>
      </c>
      <c r="P239" s="142" t="s">
        <v>405</v>
      </c>
      <c r="Q239" s="142" t="s">
        <v>405</v>
      </c>
      <c r="R239" s="142" t="s">
        <v>3083</v>
      </c>
      <c r="S239" s="143" t="s">
        <v>356</v>
      </c>
      <c r="T239" s="143" t="s">
        <v>133</v>
      </c>
      <c r="U239" s="649"/>
      <c r="V239" s="649"/>
      <c r="W239" s="656"/>
      <c r="X239" s="142" t="s">
        <v>405</v>
      </c>
      <c r="Y239" s="142" t="s">
        <v>405</v>
      </c>
      <c r="Z239" s="142" t="s">
        <v>405</v>
      </c>
      <c r="AA239" s="142" t="s">
        <v>3083</v>
      </c>
      <c r="AB239" s="143" t="s">
        <v>356</v>
      </c>
      <c r="AC239" s="143" t="s">
        <v>133</v>
      </c>
      <c r="AD239" s="649"/>
      <c r="AE239" s="649"/>
      <c r="AF239" s="649"/>
      <c r="AG239" s="649"/>
      <c r="AH239" s="649"/>
      <c r="AI239" s="649"/>
      <c r="AJ239" s="649"/>
      <c r="AK239" s="649"/>
      <c r="AL239" s="649"/>
      <c r="AM239" s="649"/>
      <c r="AN239" s="649"/>
      <c r="AO239" s="649"/>
      <c r="AP239" s="649"/>
      <c r="AQ239" s="649"/>
      <c r="AR239" s="649"/>
      <c r="AS239" s="649"/>
      <c r="AT239" s="652"/>
      <c r="AU239" s="142" t="s">
        <v>405</v>
      </c>
      <c r="AV239" s="142" t="s">
        <v>405</v>
      </c>
      <c r="AW239" s="142" t="s">
        <v>405</v>
      </c>
      <c r="AX239" s="142" t="s">
        <v>3083</v>
      </c>
      <c r="AY239" s="143" t="s">
        <v>356</v>
      </c>
      <c r="AZ239" s="142" t="s">
        <v>405</v>
      </c>
      <c r="BA239" s="142" t="s">
        <v>405</v>
      </c>
      <c r="BB239" s="142" t="s">
        <v>405</v>
      </c>
      <c r="BC239" s="509"/>
      <c r="BD239" s="509"/>
      <c r="BE239" s="509"/>
      <c r="BF239" s="509"/>
      <c r="BG239" s="509"/>
      <c r="BH239" s="509"/>
      <c r="BI239" s="509"/>
      <c r="BJ239" s="509"/>
      <c r="BK239" s="509"/>
      <c r="BL239" s="509"/>
      <c r="BM239" s="509"/>
      <c r="BN239" s="509"/>
      <c r="BO239" s="509"/>
      <c r="BP239" s="509"/>
      <c r="BQ239" s="509"/>
      <c r="BR239" s="509"/>
      <c r="BS239" s="509"/>
      <c r="BT239" s="509"/>
      <c r="BU239" s="509"/>
      <c r="BV239" s="509"/>
      <c r="BW239" s="509"/>
      <c r="BX239" s="509"/>
      <c r="BY239" s="653"/>
      <c r="BZ239" s="653"/>
      <c r="CA239" s="653"/>
      <c r="CB239" s="509"/>
      <c r="CC239" s="636"/>
      <c r="CD239" s="509"/>
      <c r="CE239" s="509"/>
      <c r="CF239" s="509"/>
      <c r="CG239" s="509"/>
      <c r="CH239" s="509"/>
      <c r="CI239" s="509"/>
      <c r="CJ239" s="509"/>
      <c r="CK239" s="636"/>
      <c r="CL239" s="509"/>
      <c r="CM239" s="509"/>
      <c r="CN239" s="509"/>
      <c r="CO239" s="509"/>
      <c r="CP239" s="651"/>
      <c r="CQ239" s="509"/>
      <c r="CR239" s="509"/>
      <c r="CS239" s="509"/>
      <c r="CT239" s="142" t="s">
        <v>539</v>
      </c>
      <c r="CU239" s="142" t="s">
        <v>539</v>
      </c>
      <c r="CV239" s="158" t="s">
        <v>2599</v>
      </c>
      <c r="CW239" s="142" t="s">
        <v>539</v>
      </c>
      <c r="CX239" s="142" t="s">
        <v>539</v>
      </c>
      <c r="CY239" s="142" t="s">
        <v>13</v>
      </c>
      <c r="CZ239" s="142" t="s">
        <v>978</v>
      </c>
      <c r="DA239" s="142" t="s">
        <v>978</v>
      </c>
      <c r="DB239" s="142" t="s">
        <v>978</v>
      </c>
      <c r="DC239" s="510"/>
      <c r="DD239" s="142" t="s">
        <v>543</v>
      </c>
      <c r="DE239" s="156" t="s">
        <v>2597</v>
      </c>
      <c r="DF239" s="156" t="s">
        <v>2596</v>
      </c>
      <c r="DG239" s="156" t="s">
        <v>2595</v>
      </c>
      <c r="DH239" s="156" t="s">
        <v>2594</v>
      </c>
      <c r="DI239" s="27" t="s">
        <v>3081</v>
      </c>
      <c r="DJ239" s="142" t="s">
        <v>2994</v>
      </c>
      <c r="DK239" s="154">
        <v>45959</v>
      </c>
      <c r="DL239" s="142"/>
    </row>
    <row r="240" spans="1:116" ht="90.4" customHeight="1" x14ac:dyDescent="0.2">
      <c r="A240" s="509"/>
      <c r="B240" s="657"/>
      <c r="C240" s="657"/>
      <c r="D240" s="658"/>
      <c r="E240" s="509"/>
      <c r="F240" s="649"/>
      <c r="G240" s="653"/>
      <c r="H240" s="649"/>
      <c r="I240" s="653"/>
      <c r="J240" s="652"/>
      <c r="K240" s="143" t="s">
        <v>132</v>
      </c>
      <c r="L240" s="649"/>
      <c r="M240" s="649"/>
      <c r="N240" s="656"/>
      <c r="O240" s="142" t="s">
        <v>405</v>
      </c>
      <c r="P240" s="142" t="s">
        <v>405</v>
      </c>
      <c r="Q240" s="142" t="s">
        <v>405</v>
      </c>
      <c r="R240" s="142" t="s">
        <v>3083</v>
      </c>
      <c r="S240" s="143" t="s">
        <v>132</v>
      </c>
      <c r="T240" s="143" t="s">
        <v>131</v>
      </c>
      <c r="U240" s="649"/>
      <c r="V240" s="649"/>
      <c r="W240" s="656"/>
      <c r="X240" s="142" t="s">
        <v>405</v>
      </c>
      <c r="Y240" s="142" t="s">
        <v>405</v>
      </c>
      <c r="Z240" s="142" t="s">
        <v>405</v>
      </c>
      <c r="AA240" s="142" t="s">
        <v>3083</v>
      </c>
      <c r="AB240" s="143" t="s">
        <v>132</v>
      </c>
      <c r="AC240" s="143" t="s">
        <v>131</v>
      </c>
      <c r="AD240" s="649"/>
      <c r="AE240" s="649"/>
      <c r="AF240" s="649"/>
      <c r="AG240" s="649"/>
      <c r="AH240" s="649"/>
      <c r="AI240" s="649"/>
      <c r="AJ240" s="649"/>
      <c r="AK240" s="649"/>
      <c r="AL240" s="649"/>
      <c r="AM240" s="649"/>
      <c r="AN240" s="649"/>
      <c r="AO240" s="649"/>
      <c r="AP240" s="649"/>
      <c r="AQ240" s="649"/>
      <c r="AR240" s="649"/>
      <c r="AS240" s="649"/>
      <c r="AT240" s="652"/>
      <c r="AU240" s="142" t="s">
        <v>405</v>
      </c>
      <c r="AV240" s="142" t="s">
        <v>405</v>
      </c>
      <c r="AW240" s="142" t="s">
        <v>405</v>
      </c>
      <c r="AX240" s="142" t="s">
        <v>3083</v>
      </c>
      <c r="AY240" s="143" t="s">
        <v>132</v>
      </c>
      <c r="AZ240" s="142" t="s">
        <v>405</v>
      </c>
      <c r="BA240" s="142" t="s">
        <v>405</v>
      </c>
      <c r="BB240" s="142" t="s">
        <v>405</v>
      </c>
      <c r="BC240" s="509"/>
      <c r="BD240" s="509"/>
      <c r="BE240" s="509"/>
      <c r="BF240" s="509"/>
      <c r="BG240" s="509"/>
      <c r="BH240" s="509"/>
      <c r="BI240" s="509"/>
      <c r="BJ240" s="509"/>
      <c r="BK240" s="509"/>
      <c r="BL240" s="509"/>
      <c r="BM240" s="509"/>
      <c r="BN240" s="509"/>
      <c r="BO240" s="509"/>
      <c r="BP240" s="509"/>
      <c r="BQ240" s="509"/>
      <c r="BR240" s="509"/>
      <c r="BS240" s="509"/>
      <c r="BT240" s="509"/>
      <c r="BU240" s="509"/>
      <c r="BV240" s="509"/>
      <c r="BW240" s="509"/>
      <c r="BX240" s="509"/>
      <c r="BY240" s="653"/>
      <c r="BZ240" s="653"/>
      <c r="CA240" s="653"/>
      <c r="CB240" s="509"/>
      <c r="CC240" s="636"/>
      <c r="CD240" s="509"/>
      <c r="CE240" s="509"/>
      <c r="CF240" s="509"/>
      <c r="CG240" s="509"/>
      <c r="CH240" s="509"/>
      <c r="CI240" s="509"/>
      <c r="CJ240" s="509"/>
      <c r="CK240" s="636"/>
      <c r="CL240" s="509"/>
      <c r="CM240" s="509"/>
      <c r="CN240" s="509"/>
      <c r="CO240" s="509"/>
      <c r="CP240" s="651"/>
      <c r="CQ240" s="509"/>
      <c r="CR240" s="509"/>
      <c r="CS240" s="509"/>
      <c r="CT240" s="142" t="s">
        <v>539</v>
      </c>
      <c r="CU240" s="142" t="s">
        <v>539</v>
      </c>
      <c r="CV240" s="158" t="s">
        <v>2599</v>
      </c>
      <c r="CW240" s="142" t="s">
        <v>539</v>
      </c>
      <c r="CX240" s="142" t="s">
        <v>539</v>
      </c>
      <c r="CY240" s="142" t="s">
        <v>13</v>
      </c>
      <c r="CZ240" s="142" t="s">
        <v>978</v>
      </c>
      <c r="DA240" s="142" t="s">
        <v>978</v>
      </c>
      <c r="DB240" s="142" t="s">
        <v>978</v>
      </c>
      <c r="DC240" s="510"/>
      <c r="DD240" s="142" t="s">
        <v>543</v>
      </c>
      <c r="DE240" s="156" t="s">
        <v>2597</v>
      </c>
      <c r="DF240" s="156" t="s">
        <v>2596</v>
      </c>
      <c r="DG240" s="156" t="s">
        <v>2595</v>
      </c>
      <c r="DH240" s="156" t="s">
        <v>2594</v>
      </c>
      <c r="DI240" s="27" t="s">
        <v>3081</v>
      </c>
      <c r="DJ240" s="142" t="s">
        <v>2994</v>
      </c>
      <c r="DK240" s="154">
        <v>45959</v>
      </c>
      <c r="DL240" s="142"/>
    </row>
    <row r="241" spans="1:116" ht="117.4" customHeight="1" x14ac:dyDescent="0.2">
      <c r="A241" s="509"/>
      <c r="B241" s="657"/>
      <c r="C241" s="657"/>
      <c r="D241" s="658"/>
      <c r="E241" s="509"/>
      <c r="F241" s="649"/>
      <c r="G241" s="653"/>
      <c r="H241" s="649"/>
      <c r="I241" s="653"/>
      <c r="J241" s="652"/>
      <c r="K241" s="143" t="s">
        <v>2830</v>
      </c>
      <c r="L241" s="649"/>
      <c r="M241" s="649"/>
      <c r="N241" s="656"/>
      <c r="O241" s="142" t="s">
        <v>405</v>
      </c>
      <c r="P241" s="142" t="s">
        <v>405</v>
      </c>
      <c r="Q241" s="142" t="s">
        <v>405</v>
      </c>
      <c r="R241" s="142" t="s">
        <v>3083</v>
      </c>
      <c r="S241" s="143" t="s">
        <v>2830</v>
      </c>
      <c r="T241" s="143" t="s">
        <v>140</v>
      </c>
      <c r="U241" s="649"/>
      <c r="V241" s="649"/>
      <c r="W241" s="656"/>
      <c r="X241" s="142" t="s">
        <v>405</v>
      </c>
      <c r="Y241" s="142" t="s">
        <v>405</v>
      </c>
      <c r="Z241" s="142" t="s">
        <v>405</v>
      </c>
      <c r="AA241" s="142" t="s">
        <v>3083</v>
      </c>
      <c r="AB241" s="143" t="s">
        <v>2830</v>
      </c>
      <c r="AC241" s="143" t="s">
        <v>140</v>
      </c>
      <c r="AD241" s="649"/>
      <c r="AE241" s="649"/>
      <c r="AF241" s="649"/>
      <c r="AG241" s="649"/>
      <c r="AH241" s="649"/>
      <c r="AI241" s="649"/>
      <c r="AJ241" s="649"/>
      <c r="AK241" s="649"/>
      <c r="AL241" s="649"/>
      <c r="AM241" s="649"/>
      <c r="AN241" s="649"/>
      <c r="AO241" s="649"/>
      <c r="AP241" s="649"/>
      <c r="AQ241" s="649"/>
      <c r="AR241" s="649"/>
      <c r="AS241" s="649"/>
      <c r="AT241" s="652"/>
      <c r="AU241" s="142" t="s">
        <v>405</v>
      </c>
      <c r="AV241" s="142" t="s">
        <v>405</v>
      </c>
      <c r="AW241" s="142" t="s">
        <v>405</v>
      </c>
      <c r="AX241" s="142" t="s">
        <v>3083</v>
      </c>
      <c r="AY241" s="143" t="s">
        <v>2830</v>
      </c>
      <c r="AZ241" s="142" t="s">
        <v>405</v>
      </c>
      <c r="BA241" s="142" t="s">
        <v>405</v>
      </c>
      <c r="BB241" s="142" t="s">
        <v>405</v>
      </c>
      <c r="BC241" s="509"/>
      <c r="BD241" s="509"/>
      <c r="BE241" s="509"/>
      <c r="BF241" s="509"/>
      <c r="BG241" s="509"/>
      <c r="BH241" s="509"/>
      <c r="BI241" s="509"/>
      <c r="BJ241" s="509"/>
      <c r="BK241" s="509"/>
      <c r="BL241" s="509"/>
      <c r="BM241" s="509"/>
      <c r="BN241" s="509"/>
      <c r="BO241" s="509"/>
      <c r="BP241" s="509"/>
      <c r="BQ241" s="509"/>
      <c r="BR241" s="509"/>
      <c r="BS241" s="509"/>
      <c r="BT241" s="509"/>
      <c r="BU241" s="509"/>
      <c r="BV241" s="509"/>
      <c r="BW241" s="509"/>
      <c r="BX241" s="509"/>
      <c r="BY241" s="653"/>
      <c r="BZ241" s="653"/>
      <c r="CA241" s="653"/>
      <c r="CB241" s="509"/>
      <c r="CC241" s="636"/>
      <c r="CD241" s="509"/>
      <c r="CE241" s="509"/>
      <c r="CF241" s="509"/>
      <c r="CG241" s="509"/>
      <c r="CH241" s="509"/>
      <c r="CI241" s="509"/>
      <c r="CJ241" s="509"/>
      <c r="CK241" s="636"/>
      <c r="CL241" s="509"/>
      <c r="CM241" s="509"/>
      <c r="CN241" s="509"/>
      <c r="CO241" s="509"/>
      <c r="CP241" s="651"/>
      <c r="CQ241" s="509"/>
      <c r="CR241" s="509"/>
      <c r="CS241" s="509"/>
      <c r="CT241" s="142" t="s">
        <v>539</v>
      </c>
      <c r="CU241" s="142" t="s">
        <v>539</v>
      </c>
      <c r="CV241" s="158" t="s">
        <v>2599</v>
      </c>
      <c r="CW241" s="142" t="s">
        <v>539</v>
      </c>
      <c r="CX241" s="142" t="s">
        <v>539</v>
      </c>
      <c r="CY241" s="142" t="s">
        <v>13</v>
      </c>
      <c r="CZ241" s="142" t="s">
        <v>978</v>
      </c>
      <c r="DA241" s="142" t="s">
        <v>978</v>
      </c>
      <c r="DB241" s="142" t="s">
        <v>978</v>
      </c>
      <c r="DC241" s="510"/>
      <c r="DD241" s="142" t="s">
        <v>543</v>
      </c>
      <c r="DE241" s="156" t="s">
        <v>2597</v>
      </c>
      <c r="DF241" s="156" t="s">
        <v>2596</v>
      </c>
      <c r="DG241" s="156" t="s">
        <v>2595</v>
      </c>
      <c r="DH241" s="156" t="s">
        <v>2594</v>
      </c>
      <c r="DI241" s="27" t="s">
        <v>3081</v>
      </c>
      <c r="DJ241" s="142" t="s">
        <v>2994</v>
      </c>
      <c r="DK241" s="154">
        <v>45959</v>
      </c>
      <c r="DL241" s="142"/>
    </row>
    <row r="242" spans="1:116" ht="105.4" customHeight="1" x14ac:dyDescent="0.2">
      <c r="A242" s="509"/>
      <c r="B242" s="657"/>
      <c r="C242" s="657"/>
      <c r="D242" s="658"/>
      <c r="E242" s="509"/>
      <c r="F242" s="649"/>
      <c r="G242" s="653"/>
      <c r="H242" s="649"/>
      <c r="I242" s="653"/>
      <c r="J242" s="652"/>
      <c r="K242" s="143" t="s">
        <v>2829</v>
      </c>
      <c r="L242" s="649"/>
      <c r="M242" s="649"/>
      <c r="N242" s="656"/>
      <c r="O242" s="142" t="s">
        <v>405</v>
      </c>
      <c r="P242" s="142" t="s">
        <v>405</v>
      </c>
      <c r="Q242" s="142" t="s">
        <v>405</v>
      </c>
      <c r="R242" s="142" t="s">
        <v>3083</v>
      </c>
      <c r="S242" s="143" t="s">
        <v>2829</v>
      </c>
      <c r="T242" s="143" t="s">
        <v>137</v>
      </c>
      <c r="U242" s="649"/>
      <c r="V242" s="649"/>
      <c r="W242" s="656"/>
      <c r="X242" s="142" t="s">
        <v>405</v>
      </c>
      <c r="Y242" s="142" t="s">
        <v>405</v>
      </c>
      <c r="Z242" s="142" t="s">
        <v>405</v>
      </c>
      <c r="AA242" s="142" t="s">
        <v>3083</v>
      </c>
      <c r="AB242" s="143" t="s">
        <v>2829</v>
      </c>
      <c r="AC242" s="143" t="s">
        <v>137</v>
      </c>
      <c r="AD242" s="649"/>
      <c r="AE242" s="649"/>
      <c r="AF242" s="649"/>
      <c r="AG242" s="649"/>
      <c r="AH242" s="649"/>
      <c r="AI242" s="649"/>
      <c r="AJ242" s="649"/>
      <c r="AK242" s="649"/>
      <c r="AL242" s="649"/>
      <c r="AM242" s="649"/>
      <c r="AN242" s="649"/>
      <c r="AO242" s="649"/>
      <c r="AP242" s="649"/>
      <c r="AQ242" s="649"/>
      <c r="AR242" s="649"/>
      <c r="AS242" s="649"/>
      <c r="AT242" s="652"/>
      <c r="AU242" s="142" t="s">
        <v>405</v>
      </c>
      <c r="AV242" s="142" t="s">
        <v>405</v>
      </c>
      <c r="AW242" s="142" t="s">
        <v>405</v>
      </c>
      <c r="AX242" s="142" t="s">
        <v>3083</v>
      </c>
      <c r="AY242" s="143" t="s">
        <v>2829</v>
      </c>
      <c r="AZ242" s="142" t="s">
        <v>405</v>
      </c>
      <c r="BA242" s="142" t="s">
        <v>405</v>
      </c>
      <c r="BB242" s="142" t="s">
        <v>405</v>
      </c>
      <c r="BC242" s="509"/>
      <c r="BD242" s="509"/>
      <c r="BE242" s="509"/>
      <c r="BF242" s="509"/>
      <c r="BG242" s="509"/>
      <c r="BH242" s="509"/>
      <c r="BI242" s="509"/>
      <c r="BJ242" s="509"/>
      <c r="BK242" s="509"/>
      <c r="BL242" s="509"/>
      <c r="BM242" s="509"/>
      <c r="BN242" s="509"/>
      <c r="BO242" s="509"/>
      <c r="BP242" s="509"/>
      <c r="BQ242" s="509"/>
      <c r="BR242" s="509"/>
      <c r="BS242" s="509"/>
      <c r="BT242" s="509"/>
      <c r="BU242" s="509"/>
      <c r="BV242" s="509"/>
      <c r="BW242" s="509"/>
      <c r="BX242" s="509"/>
      <c r="BY242" s="653"/>
      <c r="BZ242" s="653"/>
      <c r="CA242" s="653"/>
      <c r="CB242" s="509"/>
      <c r="CC242" s="636"/>
      <c r="CD242" s="509"/>
      <c r="CE242" s="509"/>
      <c r="CF242" s="509"/>
      <c r="CG242" s="509"/>
      <c r="CH242" s="509"/>
      <c r="CI242" s="509"/>
      <c r="CJ242" s="509"/>
      <c r="CK242" s="636"/>
      <c r="CL242" s="509"/>
      <c r="CM242" s="509"/>
      <c r="CN242" s="509"/>
      <c r="CO242" s="509"/>
      <c r="CP242" s="651"/>
      <c r="CQ242" s="509"/>
      <c r="CR242" s="509"/>
      <c r="CS242" s="509"/>
      <c r="CT242" s="142" t="s">
        <v>539</v>
      </c>
      <c r="CU242" s="142" t="s">
        <v>539</v>
      </c>
      <c r="CV242" s="158" t="s">
        <v>2599</v>
      </c>
      <c r="CW242" s="142" t="s">
        <v>539</v>
      </c>
      <c r="CX242" s="142" t="s">
        <v>539</v>
      </c>
      <c r="CY242" s="142" t="s">
        <v>13</v>
      </c>
      <c r="CZ242" s="142" t="s">
        <v>978</v>
      </c>
      <c r="DA242" s="142" t="s">
        <v>978</v>
      </c>
      <c r="DB242" s="142" t="s">
        <v>978</v>
      </c>
      <c r="DC242" s="510"/>
      <c r="DD242" s="142" t="s">
        <v>543</v>
      </c>
      <c r="DE242" s="156" t="s">
        <v>2597</v>
      </c>
      <c r="DF242" s="156" t="s">
        <v>2596</v>
      </c>
      <c r="DG242" s="156" t="s">
        <v>2595</v>
      </c>
      <c r="DH242" s="156" t="s">
        <v>2594</v>
      </c>
      <c r="DI242" s="27" t="s">
        <v>3081</v>
      </c>
      <c r="DJ242" s="142" t="s">
        <v>2994</v>
      </c>
      <c r="DK242" s="154">
        <v>45959</v>
      </c>
      <c r="DL242" s="142"/>
    </row>
    <row r="243" spans="1:116" ht="103.9" customHeight="1" x14ac:dyDescent="0.2">
      <c r="A243" s="509">
        <v>2025</v>
      </c>
      <c r="B243" s="657">
        <v>45658</v>
      </c>
      <c r="C243" s="657">
        <v>45747</v>
      </c>
      <c r="D243" s="658" t="s">
        <v>244</v>
      </c>
      <c r="E243" s="509" t="s">
        <v>245</v>
      </c>
      <c r="F243" s="649" t="s">
        <v>54</v>
      </c>
      <c r="G243" s="653" t="s">
        <v>2828</v>
      </c>
      <c r="H243" s="649" t="s">
        <v>14</v>
      </c>
      <c r="I243" s="653" t="s">
        <v>3238</v>
      </c>
      <c r="J243" s="635" t="s">
        <v>3323</v>
      </c>
      <c r="K243" s="143" t="s">
        <v>81</v>
      </c>
      <c r="L243" s="649" t="s">
        <v>3085</v>
      </c>
      <c r="M243" s="649" t="s">
        <v>3085</v>
      </c>
      <c r="N243" s="656" t="s">
        <v>1285</v>
      </c>
      <c r="O243" s="142" t="s">
        <v>405</v>
      </c>
      <c r="P243" s="142" t="s">
        <v>405</v>
      </c>
      <c r="Q243" s="142" t="s">
        <v>405</v>
      </c>
      <c r="R243" s="142" t="s">
        <v>3083</v>
      </c>
      <c r="S243" s="143" t="s">
        <v>81</v>
      </c>
      <c r="T243" s="143" t="s">
        <v>82</v>
      </c>
      <c r="U243" s="649" t="s">
        <v>3085</v>
      </c>
      <c r="V243" s="649" t="s">
        <v>3085</v>
      </c>
      <c r="W243" s="656" t="s">
        <v>1285</v>
      </c>
      <c r="X243" s="142" t="s">
        <v>405</v>
      </c>
      <c r="Y243" s="142" t="s">
        <v>405</v>
      </c>
      <c r="Z243" s="142" t="s">
        <v>405</v>
      </c>
      <c r="AA243" s="142" t="s">
        <v>3083</v>
      </c>
      <c r="AB243" s="143" t="s">
        <v>81</v>
      </c>
      <c r="AC243" s="143" t="s">
        <v>82</v>
      </c>
      <c r="AD243" s="649" t="s">
        <v>3085</v>
      </c>
      <c r="AE243" s="649" t="s">
        <v>3085</v>
      </c>
      <c r="AF243" s="649" t="s">
        <v>3085</v>
      </c>
      <c r="AG243" s="649" t="s">
        <v>3085</v>
      </c>
      <c r="AH243" s="649" t="s">
        <v>3085</v>
      </c>
      <c r="AI243" s="649" t="s">
        <v>3085</v>
      </c>
      <c r="AJ243" s="649" t="s">
        <v>3085</v>
      </c>
      <c r="AK243" s="649" t="s">
        <v>3085</v>
      </c>
      <c r="AL243" s="649" t="s">
        <v>3085</v>
      </c>
      <c r="AM243" s="649" t="s">
        <v>3085</v>
      </c>
      <c r="AN243" s="649" t="s">
        <v>3085</v>
      </c>
      <c r="AO243" s="649" t="s">
        <v>3085</v>
      </c>
      <c r="AP243" s="649" t="s">
        <v>3085</v>
      </c>
      <c r="AQ243" s="649" t="s">
        <v>3085</v>
      </c>
      <c r="AR243" s="649" t="s">
        <v>3085</v>
      </c>
      <c r="AS243" s="649" t="s">
        <v>3085</v>
      </c>
      <c r="AT243" s="635" t="s">
        <v>3355</v>
      </c>
      <c r="AU243" s="142" t="s">
        <v>405</v>
      </c>
      <c r="AV243" s="142" t="s">
        <v>405</v>
      </c>
      <c r="AW243" s="142" t="s">
        <v>405</v>
      </c>
      <c r="AX243" s="142" t="s">
        <v>3083</v>
      </c>
      <c r="AY243" s="143" t="s">
        <v>81</v>
      </c>
      <c r="AZ243" s="142" t="s">
        <v>405</v>
      </c>
      <c r="BA243" s="142" t="s">
        <v>405</v>
      </c>
      <c r="BB243" s="142" t="s">
        <v>405</v>
      </c>
      <c r="BC243" s="509" t="s">
        <v>82</v>
      </c>
      <c r="BD243" s="509" t="s">
        <v>69</v>
      </c>
      <c r="BE243" s="509" t="s">
        <v>2789</v>
      </c>
      <c r="BF243" s="509">
        <v>115</v>
      </c>
      <c r="BG243" s="509" t="s">
        <v>2788</v>
      </c>
      <c r="BH243" s="509" t="s">
        <v>513</v>
      </c>
      <c r="BI243" s="509" t="s">
        <v>2787</v>
      </c>
      <c r="BJ243" s="509">
        <v>1</v>
      </c>
      <c r="BK243" s="509" t="s">
        <v>2786</v>
      </c>
      <c r="BL243" s="509">
        <v>10</v>
      </c>
      <c r="BM243" s="509" t="s">
        <v>2786</v>
      </c>
      <c r="BN243" s="509">
        <v>10</v>
      </c>
      <c r="BO243" s="509" t="s">
        <v>56</v>
      </c>
      <c r="BP243" s="509">
        <v>1330</v>
      </c>
      <c r="BQ243" s="509" t="s">
        <v>1504</v>
      </c>
      <c r="BR243" s="509" t="s">
        <v>1504</v>
      </c>
      <c r="BS243" s="509" t="s">
        <v>1504</v>
      </c>
      <c r="BT243" s="509">
        <v>0</v>
      </c>
      <c r="BU243" s="509" t="s">
        <v>2604</v>
      </c>
      <c r="BV243" s="509" t="s">
        <v>2628</v>
      </c>
      <c r="BW243" s="509" t="s">
        <v>661</v>
      </c>
      <c r="BX243" s="509" t="s">
        <v>2628</v>
      </c>
      <c r="BY243" s="653" t="s">
        <v>2828</v>
      </c>
      <c r="BZ243" s="514">
        <v>45660</v>
      </c>
      <c r="CA243" s="514">
        <v>45660</v>
      </c>
      <c r="CB243" s="514">
        <v>45747</v>
      </c>
      <c r="CC243" s="636">
        <f>CF243/1.16</f>
        <v>14224137.931034483</v>
      </c>
      <c r="CD243" s="517">
        <f>CF243</f>
        <v>16500000</v>
      </c>
      <c r="CE243" s="517">
        <v>1650000</v>
      </c>
      <c r="CF243" s="517">
        <v>16500000</v>
      </c>
      <c r="CG243" s="509" t="s">
        <v>2205</v>
      </c>
      <c r="CH243" s="509" t="s">
        <v>3082</v>
      </c>
      <c r="CI243" s="509" t="s">
        <v>2203</v>
      </c>
      <c r="CJ243" s="509" t="s">
        <v>1285</v>
      </c>
      <c r="CK243" s="636">
        <v>2133620.69</v>
      </c>
      <c r="CL243" s="509">
        <v>45747</v>
      </c>
      <c r="CM243" s="509">
        <v>45747</v>
      </c>
      <c r="CN243" s="635" t="s">
        <v>2909</v>
      </c>
      <c r="CO243" s="521" t="s">
        <v>3072</v>
      </c>
      <c r="CP243" s="650">
        <v>2161</v>
      </c>
      <c r="CQ243" s="650" t="s">
        <v>2199</v>
      </c>
      <c r="CR243" s="650" t="s">
        <v>2199</v>
      </c>
      <c r="CS243" s="650" t="s">
        <v>2199</v>
      </c>
      <c r="CT243" s="142" t="s">
        <v>539</v>
      </c>
      <c r="CU243" s="142" t="s">
        <v>539</v>
      </c>
      <c r="CV243" s="158" t="s">
        <v>2599</v>
      </c>
      <c r="CW243" s="142" t="s">
        <v>539</v>
      </c>
      <c r="CX243" s="142" t="s">
        <v>539</v>
      </c>
      <c r="CY243" s="142" t="s">
        <v>13</v>
      </c>
      <c r="CZ243" s="142" t="s">
        <v>978</v>
      </c>
      <c r="DA243" s="142" t="s">
        <v>978</v>
      </c>
      <c r="DB243" s="142" t="s">
        <v>978</v>
      </c>
      <c r="DC243" s="510" t="s">
        <v>3655</v>
      </c>
      <c r="DD243" s="142" t="s">
        <v>543</v>
      </c>
      <c r="DE243" s="156" t="s">
        <v>2597</v>
      </c>
      <c r="DF243" s="156" t="s">
        <v>2596</v>
      </c>
      <c r="DG243" s="156" t="s">
        <v>2595</v>
      </c>
      <c r="DH243" s="156" t="s">
        <v>2594</v>
      </c>
      <c r="DI243" s="27" t="s">
        <v>3081</v>
      </c>
      <c r="DJ243" s="142" t="s">
        <v>2994</v>
      </c>
      <c r="DK243" s="154">
        <v>45959</v>
      </c>
      <c r="DL243" s="142"/>
    </row>
    <row r="244" spans="1:116" ht="112.9" customHeight="1" x14ac:dyDescent="0.2">
      <c r="A244" s="509"/>
      <c r="B244" s="657"/>
      <c r="C244" s="657"/>
      <c r="D244" s="658"/>
      <c r="E244" s="509"/>
      <c r="F244" s="649"/>
      <c r="G244" s="653"/>
      <c r="H244" s="649"/>
      <c r="I244" s="653"/>
      <c r="J244" s="652"/>
      <c r="K244" s="143" t="s">
        <v>2783</v>
      </c>
      <c r="L244" s="649"/>
      <c r="M244" s="649"/>
      <c r="N244" s="656"/>
      <c r="O244" s="142" t="s">
        <v>3101</v>
      </c>
      <c r="P244" s="142" t="s">
        <v>3102</v>
      </c>
      <c r="Q244" s="142" t="s">
        <v>3103</v>
      </c>
      <c r="R244" s="142" t="s">
        <v>181</v>
      </c>
      <c r="S244" s="143" t="s">
        <v>3239</v>
      </c>
      <c r="T244" s="143" t="s">
        <v>415</v>
      </c>
      <c r="U244" s="649"/>
      <c r="V244" s="649"/>
      <c r="W244" s="656"/>
      <c r="X244" s="142" t="s">
        <v>3101</v>
      </c>
      <c r="Y244" s="142" t="s">
        <v>3102</v>
      </c>
      <c r="Z244" s="142" t="s">
        <v>3103</v>
      </c>
      <c r="AA244" s="142" t="s">
        <v>181</v>
      </c>
      <c r="AB244" s="143" t="s">
        <v>3239</v>
      </c>
      <c r="AC244" s="143" t="s">
        <v>415</v>
      </c>
      <c r="AD244" s="649"/>
      <c r="AE244" s="649"/>
      <c r="AF244" s="649"/>
      <c r="AG244" s="649"/>
      <c r="AH244" s="649"/>
      <c r="AI244" s="649"/>
      <c r="AJ244" s="649"/>
      <c r="AK244" s="649"/>
      <c r="AL244" s="649"/>
      <c r="AM244" s="649"/>
      <c r="AN244" s="649"/>
      <c r="AO244" s="649"/>
      <c r="AP244" s="649"/>
      <c r="AQ244" s="649"/>
      <c r="AR244" s="649"/>
      <c r="AS244" s="649"/>
      <c r="AT244" s="652"/>
      <c r="AU244" s="142" t="s">
        <v>3101</v>
      </c>
      <c r="AV244" s="142" t="s">
        <v>3102</v>
      </c>
      <c r="AW244" s="142" t="s">
        <v>3103</v>
      </c>
      <c r="AX244" s="142" t="s">
        <v>181</v>
      </c>
      <c r="AY244" s="143" t="s">
        <v>3239</v>
      </c>
      <c r="AZ244" s="142" t="s">
        <v>3101</v>
      </c>
      <c r="BA244" s="142" t="s">
        <v>3102</v>
      </c>
      <c r="BB244" s="142" t="s">
        <v>3103</v>
      </c>
      <c r="BC244" s="509"/>
      <c r="BD244" s="509"/>
      <c r="BE244" s="509"/>
      <c r="BF244" s="509"/>
      <c r="BG244" s="509"/>
      <c r="BH244" s="509"/>
      <c r="BI244" s="509"/>
      <c r="BJ244" s="509"/>
      <c r="BK244" s="509"/>
      <c r="BL244" s="509"/>
      <c r="BM244" s="509"/>
      <c r="BN244" s="509"/>
      <c r="BO244" s="509"/>
      <c r="BP244" s="509"/>
      <c r="BQ244" s="509"/>
      <c r="BR244" s="509"/>
      <c r="BS244" s="509"/>
      <c r="BT244" s="509"/>
      <c r="BU244" s="509"/>
      <c r="BV244" s="509"/>
      <c r="BW244" s="509"/>
      <c r="BX244" s="509"/>
      <c r="BY244" s="653"/>
      <c r="BZ244" s="509"/>
      <c r="CA244" s="509"/>
      <c r="CB244" s="509"/>
      <c r="CC244" s="636"/>
      <c r="CD244" s="509"/>
      <c r="CE244" s="509"/>
      <c r="CF244" s="509"/>
      <c r="CG244" s="509"/>
      <c r="CH244" s="509"/>
      <c r="CI244" s="509"/>
      <c r="CJ244" s="509"/>
      <c r="CK244" s="636"/>
      <c r="CL244" s="509"/>
      <c r="CM244" s="509"/>
      <c r="CN244" s="653"/>
      <c r="CO244" s="521"/>
      <c r="CP244" s="651"/>
      <c r="CQ244" s="651"/>
      <c r="CR244" s="651"/>
      <c r="CS244" s="651"/>
      <c r="CT244" s="142" t="s">
        <v>539</v>
      </c>
      <c r="CU244" s="142" t="s">
        <v>539</v>
      </c>
      <c r="CV244" s="158" t="s">
        <v>2599</v>
      </c>
      <c r="CW244" s="142" t="s">
        <v>539</v>
      </c>
      <c r="CX244" s="142" t="s">
        <v>539</v>
      </c>
      <c r="CY244" s="142" t="s">
        <v>13</v>
      </c>
      <c r="CZ244" s="142" t="s">
        <v>978</v>
      </c>
      <c r="DA244" s="142" t="s">
        <v>978</v>
      </c>
      <c r="DB244" s="142" t="s">
        <v>978</v>
      </c>
      <c r="DC244" s="510"/>
      <c r="DD244" s="142" t="s">
        <v>543</v>
      </c>
      <c r="DE244" s="156" t="s">
        <v>2597</v>
      </c>
      <c r="DF244" s="156" t="s">
        <v>2596</v>
      </c>
      <c r="DG244" s="156" t="s">
        <v>2595</v>
      </c>
      <c r="DH244" s="156" t="s">
        <v>2594</v>
      </c>
      <c r="DI244" s="27" t="s">
        <v>3081</v>
      </c>
      <c r="DJ244" s="142" t="s">
        <v>2994</v>
      </c>
      <c r="DK244" s="154">
        <v>45959</v>
      </c>
      <c r="DL244" s="142"/>
    </row>
    <row r="245" spans="1:116" ht="104.65" customHeight="1" x14ac:dyDescent="0.2">
      <c r="A245" s="509"/>
      <c r="B245" s="657"/>
      <c r="C245" s="657"/>
      <c r="D245" s="658"/>
      <c r="E245" s="509"/>
      <c r="F245" s="649"/>
      <c r="G245" s="653"/>
      <c r="H245" s="649"/>
      <c r="I245" s="653"/>
      <c r="J245" s="652"/>
      <c r="K245" s="143" t="s">
        <v>1282</v>
      </c>
      <c r="L245" s="649"/>
      <c r="M245" s="649"/>
      <c r="N245" s="656"/>
      <c r="O245" s="142" t="s">
        <v>405</v>
      </c>
      <c r="P245" s="142" t="s">
        <v>405</v>
      </c>
      <c r="Q245" s="142" t="s">
        <v>405</v>
      </c>
      <c r="R245" s="142" t="s">
        <v>3083</v>
      </c>
      <c r="S245" s="143" t="s">
        <v>1282</v>
      </c>
      <c r="T245" s="143" t="s">
        <v>1281</v>
      </c>
      <c r="U245" s="649"/>
      <c r="V245" s="649"/>
      <c r="W245" s="656"/>
      <c r="X245" s="142" t="s">
        <v>405</v>
      </c>
      <c r="Y245" s="142" t="s">
        <v>405</v>
      </c>
      <c r="Z245" s="142" t="s">
        <v>405</v>
      </c>
      <c r="AA245" s="142" t="s">
        <v>3083</v>
      </c>
      <c r="AB245" s="143" t="s">
        <v>1282</v>
      </c>
      <c r="AC245" s="143" t="s">
        <v>1281</v>
      </c>
      <c r="AD245" s="649"/>
      <c r="AE245" s="649"/>
      <c r="AF245" s="649"/>
      <c r="AG245" s="649"/>
      <c r="AH245" s="649"/>
      <c r="AI245" s="649"/>
      <c r="AJ245" s="649"/>
      <c r="AK245" s="649"/>
      <c r="AL245" s="649"/>
      <c r="AM245" s="649"/>
      <c r="AN245" s="649"/>
      <c r="AO245" s="649"/>
      <c r="AP245" s="649"/>
      <c r="AQ245" s="649"/>
      <c r="AR245" s="649"/>
      <c r="AS245" s="649"/>
      <c r="AT245" s="652"/>
      <c r="AU245" s="142" t="s">
        <v>405</v>
      </c>
      <c r="AV245" s="142" t="s">
        <v>405</v>
      </c>
      <c r="AW245" s="142" t="s">
        <v>405</v>
      </c>
      <c r="AX245" s="142" t="s">
        <v>3083</v>
      </c>
      <c r="AY245" s="143" t="s">
        <v>1282</v>
      </c>
      <c r="AZ245" s="142" t="s">
        <v>405</v>
      </c>
      <c r="BA245" s="142" t="s">
        <v>405</v>
      </c>
      <c r="BB245" s="142" t="s">
        <v>405</v>
      </c>
      <c r="BC245" s="509"/>
      <c r="BD245" s="509"/>
      <c r="BE245" s="509"/>
      <c r="BF245" s="509"/>
      <c r="BG245" s="509"/>
      <c r="BH245" s="509"/>
      <c r="BI245" s="509"/>
      <c r="BJ245" s="509"/>
      <c r="BK245" s="509"/>
      <c r="BL245" s="509"/>
      <c r="BM245" s="509"/>
      <c r="BN245" s="509"/>
      <c r="BO245" s="509"/>
      <c r="BP245" s="509"/>
      <c r="BQ245" s="509"/>
      <c r="BR245" s="509"/>
      <c r="BS245" s="509"/>
      <c r="BT245" s="509"/>
      <c r="BU245" s="509"/>
      <c r="BV245" s="509"/>
      <c r="BW245" s="509"/>
      <c r="BX245" s="509"/>
      <c r="BY245" s="653"/>
      <c r="BZ245" s="509"/>
      <c r="CA245" s="509"/>
      <c r="CB245" s="509"/>
      <c r="CC245" s="636"/>
      <c r="CD245" s="509"/>
      <c r="CE245" s="509"/>
      <c r="CF245" s="509"/>
      <c r="CG245" s="509"/>
      <c r="CH245" s="509"/>
      <c r="CI245" s="509"/>
      <c r="CJ245" s="509"/>
      <c r="CK245" s="636"/>
      <c r="CL245" s="509"/>
      <c r="CM245" s="509"/>
      <c r="CN245" s="653"/>
      <c r="CO245" s="521"/>
      <c r="CP245" s="651"/>
      <c r="CQ245" s="651"/>
      <c r="CR245" s="651"/>
      <c r="CS245" s="651"/>
      <c r="CT245" s="142" t="s">
        <v>539</v>
      </c>
      <c r="CU245" s="142" t="s">
        <v>539</v>
      </c>
      <c r="CV245" s="158" t="s">
        <v>2599</v>
      </c>
      <c r="CW245" s="142" t="s">
        <v>539</v>
      </c>
      <c r="CX245" s="142" t="s">
        <v>539</v>
      </c>
      <c r="CY245" s="142" t="s">
        <v>13</v>
      </c>
      <c r="CZ245" s="142" t="s">
        <v>978</v>
      </c>
      <c r="DA245" s="142" t="s">
        <v>978</v>
      </c>
      <c r="DB245" s="142" t="s">
        <v>978</v>
      </c>
      <c r="DC245" s="510"/>
      <c r="DD245" s="142" t="s">
        <v>543</v>
      </c>
      <c r="DE245" s="156" t="s">
        <v>2597</v>
      </c>
      <c r="DF245" s="156" t="s">
        <v>2596</v>
      </c>
      <c r="DG245" s="156" t="s">
        <v>2595</v>
      </c>
      <c r="DH245" s="156" t="s">
        <v>2594</v>
      </c>
      <c r="DI245" s="27" t="s">
        <v>3081</v>
      </c>
      <c r="DJ245" s="142" t="s">
        <v>2994</v>
      </c>
      <c r="DK245" s="154">
        <v>45959</v>
      </c>
      <c r="DL245" s="142"/>
    </row>
    <row r="246" spans="1:116" ht="103.9" customHeight="1" x14ac:dyDescent="0.2">
      <c r="A246" s="509"/>
      <c r="B246" s="657"/>
      <c r="C246" s="657"/>
      <c r="D246" s="658"/>
      <c r="E246" s="509"/>
      <c r="F246" s="649"/>
      <c r="G246" s="653"/>
      <c r="H246" s="649"/>
      <c r="I246" s="653"/>
      <c r="J246" s="652"/>
      <c r="K246" s="143" t="s">
        <v>2827</v>
      </c>
      <c r="L246" s="649"/>
      <c r="M246" s="649"/>
      <c r="N246" s="656"/>
      <c r="O246" s="142" t="s">
        <v>405</v>
      </c>
      <c r="P246" s="142" t="s">
        <v>405</v>
      </c>
      <c r="Q246" s="142" t="s">
        <v>405</v>
      </c>
      <c r="R246" s="142" t="s">
        <v>3083</v>
      </c>
      <c r="S246" s="143" t="s">
        <v>2827</v>
      </c>
      <c r="T246" s="143" t="s">
        <v>1947</v>
      </c>
      <c r="U246" s="649"/>
      <c r="V246" s="649"/>
      <c r="W246" s="656"/>
      <c r="X246" s="142" t="s">
        <v>405</v>
      </c>
      <c r="Y246" s="142" t="s">
        <v>405</v>
      </c>
      <c r="Z246" s="142" t="s">
        <v>405</v>
      </c>
      <c r="AA246" s="142" t="s">
        <v>3083</v>
      </c>
      <c r="AB246" s="143" t="s">
        <v>2827</v>
      </c>
      <c r="AC246" s="143" t="s">
        <v>1947</v>
      </c>
      <c r="AD246" s="649"/>
      <c r="AE246" s="649"/>
      <c r="AF246" s="649"/>
      <c r="AG246" s="649"/>
      <c r="AH246" s="649"/>
      <c r="AI246" s="649"/>
      <c r="AJ246" s="649"/>
      <c r="AK246" s="649"/>
      <c r="AL246" s="649"/>
      <c r="AM246" s="649"/>
      <c r="AN246" s="649"/>
      <c r="AO246" s="649"/>
      <c r="AP246" s="649"/>
      <c r="AQ246" s="649"/>
      <c r="AR246" s="649"/>
      <c r="AS246" s="649"/>
      <c r="AT246" s="652"/>
      <c r="AU246" s="142" t="s">
        <v>405</v>
      </c>
      <c r="AV246" s="142" t="s">
        <v>405</v>
      </c>
      <c r="AW246" s="142" t="s">
        <v>405</v>
      </c>
      <c r="AX246" s="142" t="s">
        <v>3083</v>
      </c>
      <c r="AY246" s="143" t="s">
        <v>2827</v>
      </c>
      <c r="AZ246" s="142" t="s">
        <v>405</v>
      </c>
      <c r="BA246" s="142" t="s">
        <v>405</v>
      </c>
      <c r="BB246" s="142" t="s">
        <v>405</v>
      </c>
      <c r="BC246" s="509"/>
      <c r="BD246" s="509"/>
      <c r="BE246" s="509"/>
      <c r="BF246" s="509"/>
      <c r="BG246" s="509"/>
      <c r="BH246" s="509"/>
      <c r="BI246" s="509"/>
      <c r="BJ246" s="509"/>
      <c r="BK246" s="509"/>
      <c r="BL246" s="509"/>
      <c r="BM246" s="509"/>
      <c r="BN246" s="509"/>
      <c r="BO246" s="509"/>
      <c r="BP246" s="509"/>
      <c r="BQ246" s="509"/>
      <c r="BR246" s="509"/>
      <c r="BS246" s="509"/>
      <c r="BT246" s="509"/>
      <c r="BU246" s="509"/>
      <c r="BV246" s="509"/>
      <c r="BW246" s="509"/>
      <c r="BX246" s="509"/>
      <c r="BY246" s="653"/>
      <c r="BZ246" s="509"/>
      <c r="CA246" s="509"/>
      <c r="CB246" s="509"/>
      <c r="CC246" s="636"/>
      <c r="CD246" s="509"/>
      <c r="CE246" s="509"/>
      <c r="CF246" s="509"/>
      <c r="CG246" s="509"/>
      <c r="CH246" s="509"/>
      <c r="CI246" s="509"/>
      <c r="CJ246" s="509"/>
      <c r="CK246" s="636"/>
      <c r="CL246" s="509"/>
      <c r="CM246" s="509"/>
      <c r="CN246" s="653"/>
      <c r="CO246" s="521"/>
      <c r="CP246" s="651"/>
      <c r="CQ246" s="651"/>
      <c r="CR246" s="651"/>
      <c r="CS246" s="651"/>
      <c r="CT246" s="142" t="s">
        <v>539</v>
      </c>
      <c r="CU246" s="142" t="s">
        <v>539</v>
      </c>
      <c r="CV246" s="158" t="s">
        <v>2599</v>
      </c>
      <c r="CW246" s="142" t="s">
        <v>539</v>
      </c>
      <c r="CX246" s="142" t="s">
        <v>539</v>
      </c>
      <c r="CY246" s="142" t="s">
        <v>13</v>
      </c>
      <c r="CZ246" s="142" t="s">
        <v>978</v>
      </c>
      <c r="DA246" s="142" t="s">
        <v>978</v>
      </c>
      <c r="DB246" s="142" t="s">
        <v>978</v>
      </c>
      <c r="DC246" s="510"/>
      <c r="DD246" s="142" t="s">
        <v>543</v>
      </c>
      <c r="DE246" s="156" t="s">
        <v>2597</v>
      </c>
      <c r="DF246" s="156" t="s">
        <v>2596</v>
      </c>
      <c r="DG246" s="156" t="s">
        <v>2595</v>
      </c>
      <c r="DH246" s="156" t="s">
        <v>2594</v>
      </c>
      <c r="DI246" s="27" t="s">
        <v>3081</v>
      </c>
      <c r="DJ246" s="142" t="s">
        <v>2994</v>
      </c>
      <c r="DK246" s="154">
        <v>45959</v>
      </c>
      <c r="DL246" s="142"/>
    </row>
    <row r="247" spans="1:116" ht="179.65" customHeight="1" x14ac:dyDescent="0.2">
      <c r="A247" s="142">
        <v>2025</v>
      </c>
      <c r="B247" s="168">
        <v>45658</v>
      </c>
      <c r="C247" s="168">
        <v>45747</v>
      </c>
      <c r="D247" s="167" t="s">
        <v>244</v>
      </c>
      <c r="E247" s="142" t="s">
        <v>245</v>
      </c>
      <c r="F247" s="162" t="s">
        <v>54</v>
      </c>
      <c r="G247" s="143" t="s">
        <v>2826</v>
      </c>
      <c r="H247" s="162" t="s">
        <v>14</v>
      </c>
      <c r="I247" s="143" t="s">
        <v>3238</v>
      </c>
      <c r="J247" s="100" t="s">
        <v>3323</v>
      </c>
      <c r="K247" s="143" t="s">
        <v>42</v>
      </c>
      <c r="L247" s="162" t="s">
        <v>3085</v>
      </c>
      <c r="M247" s="162" t="s">
        <v>3085</v>
      </c>
      <c r="N247" s="166" t="s">
        <v>2825</v>
      </c>
      <c r="O247" s="142" t="s">
        <v>405</v>
      </c>
      <c r="P247" s="142" t="s">
        <v>405</v>
      </c>
      <c r="Q247" s="142" t="s">
        <v>405</v>
      </c>
      <c r="R247" s="142" t="s">
        <v>3083</v>
      </c>
      <c r="S247" s="143" t="s">
        <v>42</v>
      </c>
      <c r="T247" s="143" t="s">
        <v>43</v>
      </c>
      <c r="U247" s="162" t="s">
        <v>3085</v>
      </c>
      <c r="V247" s="162" t="s">
        <v>3085</v>
      </c>
      <c r="W247" s="166" t="s">
        <v>2825</v>
      </c>
      <c r="X247" s="142" t="s">
        <v>405</v>
      </c>
      <c r="Y247" s="142" t="s">
        <v>405</v>
      </c>
      <c r="Z247" s="142" t="s">
        <v>405</v>
      </c>
      <c r="AA247" s="142" t="s">
        <v>3083</v>
      </c>
      <c r="AB247" s="143" t="s">
        <v>42</v>
      </c>
      <c r="AC247" s="143" t="s">
        <v>43</v>
      </c>
      <c r="AD247" s="162" t="s">
        <v>3085</v>
      </c>
      <c r="AE247" s="162" t="s">
        <v>3085</v>
      </c>
      <c r="AF247" s="162" t="s">
        <v>3085</v>
      </c>
      <c r="AG247" s="162" t="s">
        <v>3085</v>
      </c>
      <c r="AH247" s="162" t="s">
        <v>3085</v>
      </c>
      <c r="AI247" s="162" t="s">
        <v>3085</v>
      </c>
      <c r="AJ247" s="162" t="s">
        <v>3085</v>
      </c>
      <c r="AK247" s="162" t="s">
        <v>3085</v>
      </c>
      <c r="AL247" s="162" t="s">
        <v>3085</v>
      </c>
      <c r="AM247" s="162" t="s">
        <v>3085</v>
      </c>
      <c r="AN247" s="162" t="s">
        <v>3085</v>
      </c>
      <c r="AO247" s="162" t="s">
        <v>3085</v>
      </c>
      <c r="AP247" s="162" t="s">
        <v>3085</v>
      </c>
      <c r="AQ247" s="162" t="s">
        <v>3085</v>
      </c>
      <c r="AR247" s="162" t="s">
        <v>3085</v>
      </c>
      <c r="AS247" s="162" t="s">
        <v>3085</v>
      </c>
      <c r="AT247" s="100" t="s">
        <v>3354</v>
      </c>
      <c r="AU247" s="142" t="s">
        <v>405</v>
      </c>
      <c r="AV247" s="142" t="s">
        <v>405</v>
      </c>
      <c r="AW247" s="142" t="s">
        <v>405</v>
      </c>
      <c r="AX247" s="142" t="s">
        <v>3083</v>
      </c>
      <c r="AY247" s="143" t="s">
        <v>42</v>
      </c>
      <c r="AZ247" s="142" t="s">
        <v>405</v>
      </c>
      <c r="BA247" s="142" t="s">
        <v>405</v>
      </c>
      <c r="BB247" s="142" t="s">
        <v>405</v>
      </c>
      <c r="BC247" s="142" t="s">
        <v>43</v>
      </c>
      <c r="BD247" s="142" t="s">
        <v>52</v>
      </c>
      <c r="BE247" s="142" t="s">
        <v>2777</v>
      </c>
      <c r="BF247" s="142">
        <v>65</v>
      </c>
      <c r="BG247" s="167" t="s">
        <v>2737</v>
      </c>
      <c r="BH247" s="142" t="s">
        <v>513</v>
      </c>
      <c r="BI247" s="142" t="s">
        <v>2776</v>
      </c>
      <c r="BJ247" s="142">
        <v>1</v>
      </c>
      <c r="BK247" s="142" t="s">
        <v>2690</v>
      </c>
      <c r="BL247" s="142">
        <v>12</v>
      </c>
      <c r="BM247" s="142" t="s">
        <v>2690</v>
      </c>
      <c r="BN247" s="142">
        <v>12</v>
      </c>
      <c r="BO247" s="142" t="s">
        <v>56</v>
      </c>
      <c r="BP247" s="142">
        <v>14050</v>
      </c>
      <c r="BQ247" s="142" t="s">
        <v>1504</v>
      </c>
      <c r="BR247" s="142" t="s">
        <v>1504</v>
      </c>
      <c r="BS247" s="142" t="s">
        <v>1504</v>
      </c>
      <c r="BT247" s="142">
        <v>0</v>
      </c>
      <c r="BU247" s="142" t="s">
        <v>2604</v>
      </c>
      <c r="BV247" s="142" t="s">
        <v>765</v>
      </c>
      <c r="BW247" s="142" t="s">
        <v>661</v>
      </c>
      <c r="BX247" s="142" t="s">
        <v>765</v>
      </c>
      <c r="BY247" s="143" t="s">
        <v>2826</v>
      </c>
      <c r="BZ247" s="154">
        <v>45659</v>
      </c>
      <c r="CA247" s="154">
        <v>45659</v>
      </c>
      <c r="CB247" s="154">
        <v>45747</v>
      </c>
      <c r="CC247" s="163">
        <f>CF247/1.16</f>
        <v>10775862.068965519</v>
      </c>
      <c r="CD247" s="251">
        <f>CF247</f>
        <v>12500000</v>
      </c>
      <c r="CE247" s="251">
        <v>1250000</v>
      </c>
      <c r="CF247" s="251">
        <v>12500000</v>
      </c>
      <c r="CG247" s="142" t="s">
        <v>2205</v>
      </c>
      <c r="CH247" s="142" t="s">
        <v>3082</v>
      </c>
      <c r="CI247" s="142" t="s">
        <v>2203</v>
      </c>
      <c r="CJ247" s="142" t="s">
        <v>2825</v>
      </c>
      <c r="CK247" s="163">
        <v>1616379.31</v>
      </c>
      <c r="CL247" s="154">
        <v>45747</v>
      </c>
      <c r="CM247" s="154">
        <v>45747</v>
      </c>
      <c r="CN247" s="100" t="s">
        <v>2908</v>
      </c>
      <c r="CO247" s="27" t="s">
        <v>3072</v>
      </c>
      <c r="CP247" s="252">
        <v>3993</v>
      </c>
      <c r="CQ247" s="252" t="s">
        <v>2199</v>
      </c>
      <c r="CR247" s="252" t="s">
        <v>2199</v>
      </c>
      <c r="CS247" s="252" t="s">
        <v>2199</v>
      </c>
      <c r="CT247" s="142" t="s">
        <v>539</v>
      </c>
      <c r="CU247" s="142" t="s">
        <v>539</v>
      </c>
      <c r="CV247" s="158" t="s">
        <v>2599</v>
      </c>
      <c r="CW247" s="142" t="s">
        <v>539</v>
      </c>
      <c r="CX247" s="142" t="s">
        <v>539</v>
      </c>
      <c r="CY247" s="142" t="s">
        <v>13</v>
      </c>
      <c r="CZ247" s="142" t="s">
        <v>978</v>
      </c>
      <c r="DA247" s="142" t="s">
        <v>978</v>
      </c>
      <c r="DB247" s="142" t="s">
        <v>978</v>
      </c>
      <c r="DC247" s="158" t="s">
        <v>3656</v>
      </c>
      <c r="DD247" s="142" t="s">
        <v>543</v>
      </c>
      <c r="DE247" s="156" t="s">
        <v>2597</v>
      </c>
      <c r="DF247" s="156" t="s">
        <v>2596</v>
      </c>
      <c r="DG247" s="156" t="s">
        <v>2595</v>
      </c>
      <c r="DH247" s="156" t="s">
        <v>2594</v>
      </c>
      <c r="DI247" s="27" t="s">
        <v>3081</v>
      </c>
      <c r="DJ247" s="142" t="s">
        <v>2994</v>
      </c>
      <c r="DK247" s="154">
        <v>45959</v>
      </c>
      <c r="DL247" s="142"/>
    </row>
    <row r="248" spans="1:116" ht="126" customHeight="1" x14ac:dyDescent="0.2">
      <c r="A248" s="509">
        <v>2025</v>
      </c>
      <c r="B248" s="657">
        <v>45658</v>
      </c>
      <c r="C248" s="657">
        <v>45747</v>
      </c>
      <c r="D248" s="658" t="s">
        <v>244</v>
      </c>
      <c r="E248" s="509" t="s">
        <v>245</v>
      </c>
      <c r="F248" s="649" t="s">
        <v>54</v>
      </c>
      <c r="G248" s="653" t="s">
        <v>2822</v>
      </c>
      <c r="H248" s="649" t="s">
        <v>14</v>
      </c>
      <c r="I248" s="653" t="s">
        <v>3238</v>
      </c>
      <c r="J248" s="635" t="s">
        <v>3323</v>
      </c>
      <c r="K248" s="143" t="s">
        <v>2815</v>
      </c>
      <c r="L248" s="649" t="s">
        <v>3085</v>
      </c>
      <c r="M248" s="649" t="s">
        <v>3085</v>
      </c>
      <c r="N248" s="656" t="s">
        <v>2816</v>
      </c>
      <c r="O248" s="142" t="s">
        <v>405</v>
      </c>
      <c r="P248" s="142" t="s">
        <v>405</v>
      </c>
      <c r="Q248" s="142" t="s">
        <v>405</v>
      </c>
      <c r="R248" s="142" t="s">
        <v>3083</v>
      </c>
      <c r="S248" s="143" t="s">
        <v>2815</v>
      </c>
      <c r="T248" s="143" t="s">
        <v>441</v>
      </c>
      <c r="U248" s="649" t="s">
        <v>3085</v>
      </c>
      <c r="V248" s="649" t="s">
        <v>3085</v>
      </c>
      <c r="W248" s="656" t="s">
        <v>2816</v>
      </c>
      <c r="X248" s="142" t="s">
        <v>405</v>
      </c>
      <c r="Y248" s="142" t="s">
        <v>405</v>
      </c>
      <c r="Z248" s="142" t="s">
        <v>405</v>
      </c>
      <c r="AA248" s="142" t="s">
        <v>3083</v>
      </c>
      <c r="AB248" s="143" t="s">
        <v>2815</v>
      </c>
      <c r="AC248" s="143" t="s">
        <v>441</v>
      </c>
      <c r="AD248" s="649" t="s">
        <v>3085</v>
      </c>
      <c r="AE248" s="649" t="s">
        <v>3085</v>
      </c>
      <c r="AF248" s="649" t="s">
        <v>3085</v>
      </c>
      <c r="AG248" s="649" t="s">
        <v>3085</v>
      </c>
      <c r="AH248" s="649" t="s">
        <v>3085</v>
      </c>
      <c r="AI248" s="649" t="s">
        <v>3085</v>
      </c>
      <c r="AJ248" s="649" t="s">
        <v>3085</v>
      </c>
      <c r="AK248" s="649" t="s">
        <v>3085</v>
      </c>
      <c r="AL248" s="649" t="s">
        <v>3085</v>
      </c>
      <c r="AM248" s="649" t="s">
        <v>3085</v>
      </c>
      <c r="AN248" s="649" t="s">
        <v>3085</v>
      </c>
      <c r="AO248" s="649" t="s">
        <v>3085</v>
      </c>
      <c r="AP248" s="649" t="s">
        <v>3085</v>
      </c>
      <c r="AQ248" s="649" t="s">
        <v>3085</v>
      </c>
      <c r="AR248" s="649" t="s">
        <v>3085</v>
      </c>
      <c r="AS248" s="649" t="s">
        <v>3085</v>
      </c>
      <c r="AT248" s="635" t="s">
        <v>3353</v>
      </c>
      <c r="AU248" s="142" t="s">
        <v>405</v>
      </c>
      <c r="AV248" s="142" t="s">
        <v>405</v>
      </c>
      <c r="AW248" s="142" t="s">
        <v>405</v>
      </c>
      <c r="AX248" s="142" t="s">
        <v>3083</v>
      </c>
      <c r="AY248" s="143" t="s">
        <v>2815</v>
      </c>
      <c r="AZ248" s="142" t="s">
        <v>405</v>
      </c>
      <c r="BA248" s="142" t="s">
        <v>405</v>
      </c>
      <c r="BB248" s="142" t="s">
        <v>405</v>
      </c>
      <c r="BC248" s="509" t="s">
        <v>441</v>
      </c>
      <c r="BD248" s="509" t="s">
        <v>69</v>
      </c>
      <c r="BE248" s="509" t="s">
        <v>2824</v>
      </c>
      <c r="BF248" s="509">
        <v>209</v>
      </c>
      <c r="BG248" s="509">
        <v>402</v>
      </c>
      <c r="BH248" s="509" t="s">
        <v>513</v>
      </c>
      <c r="BI248" s="509" t="s">
        <v>2823</v>
      </c>
      <c r="BJ248" s="509">
        <v>1</v>
      </c>
      <c r="BK248" s="509" t="s">
        <v>2618</v>
      </c>
      <c r="BL248" s="509">
        <v>15</v>
      </c>
      <c r="BM248" s="509" t="s">
        <v>2618</v>
      </c>
      <c r="BN248" s="509">
        <v>15</v>
      </c>
      <c r="BO248" s="509" t="s">
        <v>56</v>
      </c>
      <c r="BP248" s="509">
        <v>6760</v>
      </c>
      <c r="BQ248" s="509" t="s">
        <v>1504</v>
      </c>
      <c r="BR248" s="509" t="s">
        <v>1504</v>
      </c>
      <c r="BS248" s="509" t="s">
        <v>1504</v>
      </c>
      <c r="BT248" s="509">
        <v>0</v>
      </c>
      <c r="BU248" s="509" t="s">
        <v>2604</v>
      </c>
      <c r="BV248" s="509" t="s">
        <v>765</v>
      </c>
      <c r="BW248" s="509" t="s">
        <v>661</v>
      </c>
      <c r="BX248" s="509" t="s">
        <v>765</v>
      </c>
      <c r="BY248" s="653" t="s">
        <v>2822</v>
      </c>
      <c r="BZ248" s="514">
        <v>45658</v>
      </c>
      <c r="CA248" s="514">
        <v>45658</v>
      </c>
      <c r="CB248" s="514">
        <v>45747</v>
      </c>
      <c r="CC248" s="636">
        <f>CF248/1.16</f>
        <v>39181034.482758626</v>
      </c>
      <c r="CD248" s="517">
        <f>CF248</f>
        <v>45450000</v>
      </c>
      <c r="CE248" s="517">
        <v>4545000</v>
      </c>
      <c r="CF248" s="517">
        <v>45450000</v>
      </c>
      <c r="CG248" s="509" t="s">
        <v>2205</v>
      </c>
      <c r="CH248" s="509" t="s">
        <v>3082</v>
      </c>
      <c r="CI248" s="509" t="s">
        <v>2203</v>
      </c>
      <c r="CJ248" s="509" t="s">
        <v>2816</v>
      </c>
      <c r="CK248" s="636">
        <v>5877155.1699999999</v>
      </c>
      <c r="CL248" s="514">
        <v>45747</v>
      </c>
      <c r="CM248" s="514">
        <v>45747</v>
      </c>
      <c r="CN248" s="635" t="s">
        <v>2910</v>
      </c>
      <c r="CO248" s="521" t="s">
        <v>3072</v>
      </c>
      <c r="CP248" s="650">
        <v>2541</v>
      </c>
      <c r="CQ248" s="650" t="s">
        <v>2199</v>
      </c>
      <c r="CR248" s="650" t="s">
        <v>2199</v>
      </c>
      <c r="CS248" s="650" t="s">
        <v>2199</v>
      </c>
      <c r="CT248" s="142" t="s">
        <v>539</v>
      </c>
      <c r="CU248" s="142" t="s">
        <v>539</v>
      </c>
      <c r="CV248" s="158" t="s">
        <v>2599</v>
      </c>
      <c r="CW248" s="142" t="s">
        <v>539</v>
      </c>
      <c r="CX248" s="142" t="s">
        <v>539</v>
      </c>
      <c r="CY248" s="142" t="s">
        <v>13</v>
      </c>
      <c r="CZ248" s="142" t="s">
        <v>978</v>
      </c>
      <c r="DA248" s="142" t="s">
        <v>978</v>
      </c>
      <c r="DB248" s="142" t="s">
        <v>978</v>
      </c>
      <c r="DC248" s="510" t="s">
        <v>3657</v>
      </c>
      <c r="DD248" s="142" t="s">
        <v>543</v>
      </c>
      <c r="DE248" s="156" t="s">
        <v>2597</v>
      </c>
      <c r="DF248" s="156" t="s">
        <v>2596</v>
      </c>
      <c r="DG248" s="156" t="s">
        <v>2595</v>
      </c>
      <c r="DH248" s="156" t="s">
        <v>2594</v>
      </c>
      <c r="DI248" s="27" t="s">
        <v>3081</v>
      </c>
      <c r="DJ248" s="142" t="s">
        <v>2994</v>
      </c>
      <c r="DK248" s="154">
        <v>45959</v>
      </c>
      <c r="DL248" s="142"/>
    </row>
    <row r="249" spans="1:116" ht="126" customHeight="1" x14ac:dyDescent="0.2">
      <c r="A249" s="509"/>
      <c r="B249" s="657"/>
      <c r="C249" s="657"/>
      <c r="D249" s="658"/>
      <c r="E249" s="509"/>
      <c r="F249" s="649"/>
      <c r="G249" s="653"/>
      <c r="H249" s="649"/>
      <c r="I249" s="653"/>
      <c r="J249" s="652"/>
      <c r="K249" s="143" t="s">
        <v>111</v>
      </c>
      <c r="L249" s="649"/>
      <c r="M249" s="649"/>
      <c r="N249" s="656"/>
      <c r="O249" s="142" t="s">
        <v>405</v>
      </c>
      <c r="P249" s="142" t="s">
        <v>405</v>
      </c>
      <c r="Q249" s="142" t="s">
        <v>405</v>
      </c>
      <c r="R249" s="142" t="s">
        <v>3083</v>
      </c>
      <c r="S249" s="143" t="s">
        <v>111</v>
      </c>
      <c r="T249" s="143" t="s">
        <v>112</v>
      </c>
      <c r="U249" s="649"/>
      <c r="V249" s="649"/>
      <c r="W249" s="656"/>
      <c r="X249" s="142" t="s">
        <v>405</v>
      </c>
      <c r="Y249" s="142" t="s">
        <v>405</v>
      </c>
      <c r="Z249" s="142" t="s">
        <v>405</v>
      </c>
      <c r="AA249" s="142" t="s">
        <v>3083</v>
      </c>
      <c r="AB249" s="143" t="s">
        <v>111</v>
      </c>
      <c r="AC249" s="143" t="s">
        <v>112</v>
      </c>
      <c r="AD249" s="649"/>
      <c r="AE249" s="649"/>
      <c r="AF249" s="649"/>
      <c r="AG249" s="649"/>
      <c r="AH249" s="649"/>
      <c r="AI249" s="649"/>
      <c r="AJ249" s="649"/>
      <c r="AK249" s="649"/>
      <c r="AL249" s="649"/>
      <c r="AM249" s="649"/>
      <c r="AN249" s="649"/>
      <c r="AO249" s="649"/>
      <c r="AP249" s="649"/>
      <c r="AQ249" s="649"/>
      <c r="AR249" s="649"/>
      <c r="AS249" s="649"/>
      <c r="AT249" s="652"/>
      <c r="AU249" s="142" t="s">
        <v>405</v>
      </c>
      <c r="AV249" s="142" t="s">
        <v>405</v>
      </c>
      <c r="AW249" s="142" t="s">
        <v>405</v>
      </c>
      <c r="AX249" s="142" t="s">
        <v>3083</v>
      </c>
      <c r="AY249" s="143" t="s">
        <v>111</v>
      </c>
      <c r="AZ249" s="142" t="s">
        <v>405</v>
      </c>
      <c r="BA249" s="142" t="s">
        <v>405</v>
      </c>
      <c r="BB249" s="142" t="s">
        <v>405</v>
      </c>
      <c r="BC249" s="509"/>
      <c r="BD249" s="509"/>
      <c r="BE249" s="509"/>
      <c r="BF249" s="509"/>
      <c r="BG249" s="509"/>
      <c r="BH249" s="509"/>
      <c r="BI249" s="509"/>
      <c r="BJ249" s="509"/>
      <c r="BK249" s="509"/>
      <c r="BL249" s="509"/>
      <c r="BM249" s="509"/>
      <c r="BN249" s="509"/>
      <c r="BO249" s="509"/>
      <c r="BP249" s="509"/>
      <c r="BQ249" s="509"/>
      <c r="BR249" s="509"/>
      <c r="BS249" s="509"/>
      <c r="BT249" s="509"/>
      <c r="BU249" s="509"/>
      <c r="BV249" s="509"/>
      <c r="BW249" s="509"/>
      <c r="BX249" s="509"/>
      <c r="BY249" s="653"/>
      <c r="BZ249" s="509"/>
      <c r="CA249" s="509"/>
      <c r="CB249" s="509"/>
      <c r="CC249" s="636"/>
      <c r="CD249" s="509"/>
      <c r="CE249" s="509"/>
      <c r="CF249" s="509"/>
      <c r="CG249" s="509"/>
      <c r="CH249" s="509"/>
      <c r="CI249" s="509"/>
      <c r="CJ249" s="509"/>
      <c r="CK249" s="636"/>
      <c r="CL249" s="509"/>
      <c r="CM249" s="509"/>
      <c r="CN249" s="653"/>
      <c r="CO249" s="521"/>
      <c r="CP249" s="651"/>
      <c r="CQ249" s="651"/>
      <c r="CR249" s="651"/>
      <c r="CS249" s="651"/>
      <c r="CT249" s="142" t="s">
        <v>539</v>
      </c>
      <c r="CU249" s="142" t="s">
        <v>539</v>
      </c>
      <c r="CV249" s="158" t="s">
        <v>2599</v>
      </c>
      <c r="CW249" s="142" t="s">
        <v>539</v>
      </c>
      <c r="CX249" s="142" t="s">
        <v>539</v>
      </c>
      <c r="CY249" s="142" t="s">
        <v>13</v>
      </c>
      <c r="CZ249" s="142" t="s">
        <v>978</v>
      </c>
      <c r="DA249" s="142" t="s">
        <v>978</v>
      </c>
      <c r="DB249" s="142" t="s">
        <v>978</v>
      </c>
      <c r="DC249" s="510"/>
      <c r="DD249" s="142" t="s">
        <v>543</v>
      </c>
      <c r="DE249" s="156" t="s">
        <v>2597</v>
      </c>
      <c r="DF249" s="156" t="s">
        <v>2596</v>
      </c>
      <c r="DG249" s="156" t="s">
        <v>2595</v>
      </c>
      <c r="DH249" s="156" t="s">
        <v>2594</v>
      </c>
      <c r="DI249" s="27" t="s">
        <v>3081</v>
      </c>
      <c r="DJ249" s="142" t="s">
        <v>2994</v>
      </c>
      <c r="DK249" s="154">
        <v>45959</v>
      </c>
      <c r="DL249" s="142"/>
    </row>
    <row r="250" spans="1:116" ht="126" customHeight="1" x14ac:dyDescent="0.2">
      <c r="A250" s="509">
        <v>2025</v>
      </c>
      <c r="B250" s="657">
        <v>45658</v>
      </c>
      <c r="C250" s="657">
        <v>45747</v>
      </c>
      <c r="D250" s="658" t="s">
        <v>244</v>
      </c>
      <c r="E250" s="509" t="s">
        <v>245</v>
      </c>
      <c r="F250" s="649" t="s">
        <v>54</v>
      </c>
      <c r="G250" s="653" t="s">
        <v>2817</v>
      </c>
      <c r="H250" s="649" t="s">
        <v>14</v>
      </c>
      <c r="I250" s="653" t="s">
        <v>3238</v>
      </c>
      <c r="J250" s="635" t="s">
        <v>3323</v>
      </c>
      <c r="K250" s="143" t="s">
        <v>111</v>
      </c>
      <c r="L250" s="649" t="s">
        <v>3085</v>
      </c>
      <c r="M250" s="649" t="s">
        <v>3085</v>
      </c>
      <c r="N250" s="656" t="s">
        <v>2816</v>
      </c>
      <c r="O250" s="142" t="s">
        <v>405</v>
      </c>
      <c r="P250" s="142" t="s">
        <v>405</v>
      </c>
      <c r="Q250" s="142" t="s">
        <v>405</v>
      </c>
      <c r="R250" s="142" t="s">
        <v>3083</v>
      </c>
      <c r="S250" s="143" t="s">
        <v>111</v>
      </c>
      <c r="T250" s="143" t="s">
        <v>112</v>
      </c>
      <c r="U250" s="649" t="s">
        <v>3085</v>
      </c>
      <c r="V250" s="649" t="s">
        <v>3085</v>
      </c>
      <c r="W250" s="656" t="s">
        <v>2816</v>
      </c>
      <c r="X250" s="142" t="s">
        <v>405</v>
      </c>
      <c r="Y250" s="142" t="s">
        <v>405</v>
      </c>
      <c r="Z250" s="142" t="s">
        <v>405</v>
      </c>
      <c r="AA250" s="142" t="s">
        <v>3083</v>
      </c>
      <c r="AB250" s="143" t="s">
        <v>111</v>
      </c>
      <c r="AC250" s="143" t="s">
        <v>112</v>
      </c>
      <c r="AD250" s="649" t="s">
        <v>3085</v>
      </c>
      <c r="AE250" s="649" t="s">
        <v>3085</v>
      </c>
      <c r="AF250" s="649" t="s">
        <v>3085</v>
      </c>
      <c r="AG250" s="649" t="s">
        <v>3085</v>
      </c>
      <c r="AH250" s="649" t="s">
        <v>3085</v>
      </c>
      <c r="AI250" s="649" t="s">
        <v>3085</v>
      </c>
      <c r="AJ250" s="649" t="s">
        <v>3085</v>
      </c>
      <c r="AK250" s="649" t="s">
        <v>3085</v>
      </c>
      <c r="AL250" s="649" t="s">
        <v>3085</v>
      </c>
      <c r="AM250" s="649" t="s">
        <v>3085</v>
      </c>
      <c r="AN250" s="649" t="s">
        <v>3085</v>
      </c>
      <c r="AO250" s="649" t="s">
        <v>3085</v>
      </c>
      <c r="AP250" s="649" t="s">
        <v>3085</v>
      </c>
      <c r="AQ250" s="649" t="s">
        <v>3085</v>
      </c>
      <c r="AR250" s="649" t="s">
        <v>3085</v>
      </c>
      <c r="AS250" s="649" t="s">
        <v>3085</v>
      </c>
      <c r="AT250" s="635" t="s">
        <v>3352</v>
      </c>
      <c r="AU250" s="142" t="s">
        <v>405</v>
      </c>
      <c r="AV250" s="142" t="s">
        <v>405</v>
      </c>
      <c r="AW250" s="142" t="s">
        <v>405</v>
      </c>
      <c r="AX250" s="142" t="s">
        <v>3083</v>
      </c>
      <c r="AY250" s="143" t="s">
        <v>111</v>
      </c>
      <c r="AZ250" s="142" t="s">
        <v>405</v>
      </c>
      <c r="BA250" s="142" t="s">
        <v>405</v>
      </c>
      <c r="BB250" s="142" t="s">
        <v>405</v>
      </c>
      <c r="BC250" s="509" t="s">
        <v>112</v>
      </c>
      <c r="BD250" s="509" t="s">
        <v>52</v>
      </c>
      <c r="BE250" s="509" t="s">
        <v>2821</v>
      </c>
      <c r="BF250" s="509">
        <v>15</v>
      </c>
      <c r="BG250" s="509" t="s">
        <v>2820</v>
      </c>
      <c r="BH250" s="509" t="s">
        <v>513</v>
      </c>
      <c r="BI250" s="509" t="s">
        <v>2819</v>
      </c>
      <c r="BJ250" s="509">
        <v>1</v>
      </c>
      <c r="BK250" s="509" t="s">
        <v>2818</v>
      </c>
      <c r="BL250" s="509">
        <v>8</v>
      </c>
      <c r="BM250" s="509" t="s">
        <v>2818</v>
      </c>
      <c r="BN250" s="509">
        <v>8</v>
      </c>
      <c r="BO250" s="509" t="s">
        <v>56</v>
      </c>
      <c r="BP250" s="509">
        <v>10400</v>
      </c>
      <c r="BQ250" s="509" t="s">
        <v>1504</v>
      </c>
      <c r="BR250" s="509" t="s">
        <v>1504</v>
      </c>
      <c r="BS250" s="509" t="s">
        <v>1504</v>
      </c>
      <c r="BT250" s="509">
        <v>0</v>
      </c>
      <c r="BU250" s="509" t="s">
        <v>2604</v>
      </c>
      <c r="BV250" s="509" t="s">
        <v>765</v>
      </c>
      <c r="BW250" s="509" t="s">
        <v>661</v>
      </c>
      <c r="BX250" s="509" t="s">
        <v>765</v>
      </c>
      <c r="BY250" s="653" t="s">
        <v>2817</v>
      </c>
      <c r="BZ250" s="514">
        <v>45658</v>
      </c>
      <c r="CA250" s="514">
        <v>45658</v>
      </c>
      <c r="CB250" s="514">
        <v>45747</v>
      </c>
      <c r="CC250" s="636">
        <f>CF250/1.16</f>
        <v>58771551.724137932</v>
      </c>
      <c r="CD250" s="517">
        <f>CF250</f>
        <v>68175000</v>
      </c>
      <c r="CE250" s="517">
        <v>6817500</v>
      </c>
      <c r="CF250" s="517">
        <v>68175000</v>
      </c>
      <c r="CG250" s="509" t="s">
        <v>2205</v>
      </c>
      <c r="CH250" s="509" t="s">
        <v>3082</v>
      </c>
      <c r="CI250" s="509" t="s">
        <v>2203</v>
      </c>
      <c r="CJ250" s="509" t="s">
        <v>2816</v>
      </c>
      <c r="CK250" s="636">
        <v>8815732.7599999998</v>
      </c>
      <c r="CL250" s="514">
        <v>45747</v>
      </c>
      <c r="CM250" s="514">
        <v>45747</v>
      </c>
      <c r="CN250" s="635" t="s">
        <v>2945</v>
      </c>
      <c r="CO250" s="521" t="s">
        <v>3072</v>
      </c>
      <c r="CP250" s="650">
        <v>2541</v>
      </c>
      <c r="CQ250" s="650" t="s">
        <v>2199</v>
      </c>
      <c r="CR250" s="650" t="s">
        <v>2199</v>
      </c>
      <c r="CS250" s="650" t="s">
        <v>2199</v>
      </c>
      <c r="CT250" s="142" t="s">
        <v>539</v>
      </c>
      <c r="CU250" s="142" t="s">
        <v>539</v>
      </c>
      <c r="CV250" s="158" t="s">
        <v>2599</v>
      </c>
      <c r="CW250" s="142" t="s">
        <v>539</v>
      </c>
      <c r="CX250" s="142" t="s">
        <v>539</v>
      </c>
      <c r="CY250" s="142" t="s">
        <v>13</v>
      </c>
      <c r="CZ250" s="142" t="s">
        <v>978</v>
      </c>
      <c r="DA250" s="142" t="s">
        <v>978</v>
      </c>
      <c r="DB250" s="142" t="s">
        <v>978</v>
      </c>
      <c r="DC250" s="510" t="s">
        <v>3658</v>
      </c>
      <c r="DD250" s="142" t="s">
        <v>543</v>
      </c>
      <c r="DE250" s="156" t="s">
        <v>2597</v>
      </c>
      <c r="DF250" s="156" t="s">
        <v>2596</v>
      </c>
      <c r="DG250" s="156" t="s">
        <v>2595</v>
      </c>
      <c r="DH250" s="156" t="s">
        <v>2594</v>
      </c>
      <c r="DI250" s="27" t="s">
        <v>3081</v>
      </c>
      <c r="DJ250" s="142" t="s">
        <v>2994</v>
      </c>
      <c r="DK250" s="154">
        <v>45959</v>
      </c>
      <c r="DL250" s="142"/>
    </row>
    <row r="251" spans="1:116" ht="126" customHeight="1" x14ac:dyDescent="0.2">
      <c r="A251" s="509"/>
      <c r="B251" s="657"/>
      <c r="C251" s="657"/>
      <c r="D251" s="658"/>
      <c r="E251" s="509"/>
      <c r="F251" s="649"/>
      <c r="G251" s="653"/>
      <c r="H251" s="649"/>
      <c r="I251" s="653"/>
      <c r="J251" s="652"/>
      <c r="K251" s="143" t="s">
        <v>2815</v>
      </c>
      <c r="L251" s="649"/>
      <c r="M251" s="649"/>
      <c r="N251" s="656"/>
      <c r="O251" s="142" t="s">
        <v>405</v>
      </c>
      <c r="P251" s="142" t="s">
        <v>405</v>
      </c>
      <c r="Q251" s="142" t="s">
        <v>405</v>
      </c>
      <c r="R251" s="142" t="s">
        <v>3083</v>
      </c>
      <c r="S251" s="143" t="s">
        <v>2815</v>
      </c>
      <c r="T251" s="143" t="s">
        <v>441</v>
      </c>
      <c r="U251" s="649"/>
      <c r="V251" s="649"/>
      <c r="W251" s="656"/>
      <c r="X251" s="142" t="s">
        <v>405</v>
      </c>
      <c r="Y251" s="142" t="s">
        <v>405</v>
      </c>
      <c r="Z251" s="142" t="s">
        <v>405</v>
      </c>
      <c r="AA251" s="142" t="s">
        <v>3083</v>
      </c>
      <c r="AB251" s="143" t="s">
        <v>2815</v>
      </c>
      <c r="AC251" s="143" t="s">
        <v>441</v>
      </c>
      <c r="AD251" s="649"/>
      <c r="AE251" s="649"/>
      <c r="AF251" s="649"/>
      <c r="AG251" s="649"/>
      <c r="AH251" s="649"/>
      <c r="AI251" s="649"/>
      <c r="AJ251" s="649"/>
      <c r="AK251" s="649"/>
      <c r="AL251" s="649"/>
      <c r="AM251" s="649"/>
      <c r="AN251" s="649"/>
      <c r="AO251" s="649"/>
      <c r="AP251" s="649"/>
      <c r="AQ251" s="649"/>
      <c r="AR251" s="649"/>
      <c r="AS251" s="649"/>
      <c r="AT251" s="652"/>
      <c r="AU251" s="142" t="s">
        <v>405</v>
      </c>
      <c r="AV251" s="142" t="s">
        <v>405</v>
      </c>
      <c r="AW251" s="142" t="s">
        <v>405</v>
      </c>
      <c r="AX251" s="142" t="s">
        <v>3083</v>
      </c>
      <c r="AY251" s="143" t="s">
        <v>2815</v>
      </c>
      <c r="AZ251" s="142" t="s">
        <v>405</v>
      </c>
      <c r="BA251" s="142" t="s">
        <v>405</v>
      </c>
      <c r="BB251" s="142" t="s">
        <v>405</v>
      </c>
      <c r="BC251" s="509"/>
      <c r="BD251" s="509"/>
      <c r="BE251" s="509"/>
      <c r="BF251" s="509"/>
      <c r="BG251" s="509"/>
      <c r="BH251" s="509"/>
      <c r="BI251" s="509"/>
      <c r="BJ251" s="509"/>
      <c r="BK251" s="509"/>
      <c r="BL251" s="509"/>
      <c r="BM251" s="509"/>
      <c r="BN251" s="509"/>
      <c r="BO251" s="509"/>
      <c r="BP251" s="509"/>
      <c r="BQ251" s="509"/>
      <c r="BR251" s="509"/>
      <c r="BS251" s="509"/>
      <c r="BT251" s="509"/>
      <c r="BU251" s="509"/>
      <c r="BV251" s="509"/>
      <c r="BW251" s="509"/>
      <c r="BX251" s="509"/>
      <c r="BY251" s="653"/>
      <c r="BZ251" s="509"/>
      <c r="CA251" s="509"/>
      <c r="CB251" s="509"/>
      <c r="CC251" s="636"/>
      <c r="CD251" s="509"/>
      <c r="CE251" s="509"/>
      <c r="CF251" s="509"/>
      <c r="CG251" s="509"/>
      <c r="CH251" s="509"/>
      <c r="CI251" s="509"/>
      <c r="CJ251" s="509"/>
      <c r="CK251" s="636"/>
      <c r="CL251" s="509"/>
      <c r="CM251" s="509"/>
      <c r="CN251" s="653"/>
      <c r="CO251" s="521"/>
      <c r="CP251" s="651"/>
      <c r="CQ251" s="651"/>
      <c r="CR251" s="651"/>
      <c r="CS251" s="651"/>
      <c r="CT251" s="142" t="s">
        <v>539</v>
      </c>
      <c r="CU251" s="142" t="s">
        <v>539</v>
      </c>
      <c r="CV251" s="158" t="s">
        <v>2599</v>
      </c>
      <c r="CW251" s="142" t="s">
        <v>539</v>
      </c>
      <c r="CX251" s="142" t="s">
        <v>539</v>
      </c>
      <c r="CY251" s="142" t="s">
        <v>13</v>
      </c>
      <c r="CZ251" s="142" t="s">
        <v>978</v>
      </c>
      <c r="DA251" s="142" t="s">
        <v>978</v>
      </c>
      <c r="DB251" s="142" t="s">
        <v>978</v>
      </c>
      <c r="DC251" s="510"/>
      <c r="DD251" s="142" t="s">
        <v>543</v>
      </c>
      <c r="DE251" s="156" t="s">
        <v>2597</v>
      </c>
      <c r="DF251" s="156" t="s">
        <v>2596</v>
      </c>
      <c r="DG251" s="156" t="s">
        <v>2595</v>
      </c>
      <c r="DH251" s="156" t="s">
        <v>2594</v>
      </c>
      <c r="DI251" s="27" t="s">
        <v>3081</v>
      </c>
      <c r="DJ251" s="142" t="s">
        <v>2994</v>
      </c>
      <c r="DK251" s="154">
        <v>45959</v>
      </c>
      <c r="DL251" s="142"/>
    </row>
    <row r="252" spans="1:116" ht="119.65" customHeight="1" x14ac:dyDescent="0.2">
      <c r="A252" s="509">
        <v>2025</v>
      </c>
      <c r="B252" s="657">
        <v>45658</v>
      </c>
      <c r="C252" s="657">
        <v>45747</v>
      </c>
      <c r="D252" s="658" t="s">
        <v>244</v>
      </c>
      <c r="E252" s="509" t="s">
        <v>245</v>
      </c>
      <c r="F252" s="649" t="s">
        <v>54</v>
      </c>
      <c r="G252" s="653" t="s">
        <v>2814</v>
      </c>
      <c r="H252" s="649" t="s">
        <v>14</v>
      </c>
      <c r="I252" s="653" t="s">
        <v>3238</v>
      </c>
      <c r="J252" s="635" t="s">
        <v>3323</v>
      </c>
      <c r="K252" s="143" t="s">
        <v>37</v>
      </c>
      <c r="L252" s="649" t="s">
        <v>3085</v>
      </c>
      <c r="M252" s="649" t="s">
        <v>3085</v>
      </c>
      <c r="N252" s="656" t="s">
        <v>2808</v>
      </c>
      <c r="O252" s="142" t="s">
        <v>3104</v>
      </c>
      <c r="P252" s="142" t="s">
        <v>3105</v>
      </c>
      <c r="Q252" s="142" t="s">
        <v>3092</v>
      </c>
      <c r="R252" s="142" t="s">
        <v>181</v>
      </c>
      <c r="S252" s="143" t="s">
        <v>3239</v>
      </c>
      <c r="T252" s="143" t="s">
        <v>38</v>
      </c>
      <c r="U252" s="649" t="s">
        <v>3085</v>
      </c>
      <c r="V252" s="649" t="s">
        <v>3085</v>
      </c>
      <c r="W252" s="656" t="s">
        <v>2808</v>
      </c>
      <c r="X252" s="142" t="s">
        <v>3104</v>
      </c>
      <c r="Y252" s="142" t="s">
        <v>3105</v>
      </c>
      <c r="Z252" s="142" t="s">
        <v>3092</v>
      </c>
      <c r="AA252" s="142" t="s">
        <v>181</v>
      </c>
      <c r="AB252" s="143" t="s">
        <v>3239</v>
      </c>
      <c r="AC252" s="143" t="s">
        <v>38</v>
      </c>
      <c r="AD252" s="649" t="s">
        <v>3085</v>
      </c>
      <c r="AE252" s="649" t="s">
        <v>3085</v>
      </c>
      <c r="AF252" s="649" t="s">
        <v>3085</v>
      </c>
      <c r="AG252" s="649" t="s">
        <v>3085</v>
      </c>
      <c r="AH252" s="649" t="s">
        <v>3085</v>
      </c>
      <c r="AI252" s="649" t="s">
        <v>3085</v>
      </c>
      <c r="AJ252" s="649" t="s">
        <v>3085</v>
      </c>
      <c r="AK252" s="649" t="s">
        <v>3085</v>
      </c>
      <c r="AL252" s="649" t="s">
        <v>3085</v>
      </c>
      <c r="AM252" s="649" t="s">
        <v>3085</v>
      </c>
      <c r="AN252" s="649" t="s">
        <v>3085</v>
      </c>
      <c r="AO252" s="649" t="s">
        <v>3085</v>
      </c>
      <c r="AP252" s="649" t="s">
        <v>3085</v>
      </c>
      <c r="AQ252" s="649" t="s">
        <v>3085</v>
      </c>
      <c r="AR252" s="649" t="s">
        <v>3085</v>
      </c>
      <c r="AS252" s="649" t="s">
        <v>3085</v>
      </c>
      <c r="AT252" s="635" t="s">
        <v>3351</v>
      </c>
      <c r="AU252" s="142" t="s">
        <v>3104</v>
      </c>
      <c r="AV252" s="142" t="s">
        <v>3105</v>
      </c>
      <c r="AW252" s="142" t="s">
        <v>3092</v>
      </c>
      <c r="AX252" s="142" t="s">
        <v>181</v>
      </c>
      <c r="AY252" s="143" t="s">
        <v>3239</v>
      </c>
      <c r="AZ252" s="142" t="s">
        <v>3104</v>
      </c>
      <c r="BA252" s="142" t="s">
        <v>3105</v>
      </c>
      <c r="BB252" s="142" t="s">
        <v>3092</v>
      </c>
      <c r="BC252" s="509" t="s">
        <v>38</v>
      </c>
      <c r="BD252" s="509" t="s">
        <v>52</v>
      </c>
      <c r="BE252" s="509" t="s">
        <v>2781</v>
      </c>
      <c r="BF252" s="509">
        <v>11</v>
      </c>
      <c r="BG252" s="509" t="s">
        <v>2800</v>
      </c>
      <c r="BH252" s="509" t="s">
        <v>513</v>
      </c>
      <c r="BI252" s="509" t="s">
        <v>2780</v>
      </c>
      <c r="BJ252" s="509">
        <v>1</v>
      </c>
      <c r="BK252" s="509" t="s">
        <v>2698</v>
      </c>
      <c r="BL252" s="509">
        <v>3</v>
      </c>
      <c r="BM252" s="509" t="s">
        <v>2698</v>
      </c>
      <c r="BN252" s="509">
        <v>3</v>
      </c>
      <c r="BO252" s="509" t="s">
        <v>56</v>
      </c>
      <c r="BP252" s="509">
        <v>4370</v>
      </c>
      <c r="BQ252" s="509" t="s">
        <v>1504</v>
      </c>
      <c r="BR252" s="509" t="s">
        <v>1504</v>
      </c>
      <c r="BS252" s="509" t="s">
        <v>1504</v>
      </c>
      <c r="BT252" s="509">
        <v>0</v>
      </c>
      <c r="BU252" s="509" t="s">
        <v>2604</v>
      </c>
      <c r="BV252" s="509" t="s">
        <v>2628</v>
      </c>
      <c r="BW252" s="509" t="s">
        <v>661</v>
      </c>
      <c r="BX252" s="509" t="s">
        <v>2628</v>
      </c>
      <c r="BY252" s="653" t="s">
        <v>2814</v>
      </c>
      <c r="BZ252" s="514">
        <v>45659</v>
      </c>
      <c r="CA252" s="514">
        <v>45659</v>
      </c>
      <c r="CB252" s="514">
        <v>45747</v>
      </c>
      <c r="CC252" s="636">
        <f>CF252/1.16</f>
        <v>6939655.1724137934</v>
      </c>
      <c r="CD252" s="517">
        <f>CF252</f>
        <v>8050000</v>
      </c>
      <c r="CE252" s="517">
        <v>805000</v>
      </c>
      <c r="CF252" s="517">
        <v>8050000</v>
      </c>
      <c r="CG252" s="509" t="s">
        <v>2205</v>
      </c>
      <c r="CH252" s="509" t="s">
        <v>3082</v>
      </c>
      <c r="CI252" s="509" t="s">
        <v>2203</v>
      </c>
      <c r="CJ252" s="509" t="s">
        <v>2808</v>
      </c>
      <c r="CK252" s="636">
        <v>1040948.27</v>
      </c>
      <c r="CL252" s="514">
        <v>45747</v>
      </c>
      <c r="CM252" s="514">
        <v>45747</v>
      </c>
      <c r="CN252" s="635" t="s">
        <v>2911</v>
      </c>
      <c r="CO252" s="521" t="s">
        <v>3072</v>
      </c>
      <c r="CP252" s="650">
        <v>3571</v>
      </c>
      <c r="CQ252" s="650" t="s">
        <v>2199</v>
      </c>
      <c r="CR252" s="650" t="s">
        <v>2199</v>
      </c>
      <c r="CS252" s="650" t="s">
        <v>2199</v>
      </c>
      <c r="CT252" s="142" t="s">
        <v>539</v>
      </c>
      <c r="CU252" s="142" t="s">
        <v>539</v>
      </c>
      <c r="CV252" s="158" t="s">
        <v>2599</v>
      </c>
      <c r="CW252" s="142" t="s">
        <v>539</v>
      </c>
      <c r="CX252" s="142" t="s">
        <v>539</v>
      </c>
      <c r="CY252" s="142" t="s">
        <v>13</v>
      </c>
      <c r="CZ252" s="142" t="s">
        <v>978</v>
      </c>
      <c r="DA252" s="142" t="s">
        <v>978</v>
      </c>
      <c r="DB252" s="142" t="s">
        <v>978</v>
      </c>
      <c r="DC252" s="510" t="s">
        <v>3659</v>
      </c>
      <c r="DD252" s="142" t="s">
        <v>543</v>
      </c>
      <c r="DE252" s="156" t="s">
        <v>2597</v>
      </c>
      <c r="DF252" s="156" t="s">
        <v>2596</v>
      </c>
      <c r="DG252" s="156" t="s">
        <v>2595</v>
      </c>
      <c r="DH252" s="156" t="s">
        <v>2594</v>
      </c>
      <c r="DI252" s="27" t="s">
        <v>3081</v>
      </c>
      <c r="DJ252" s="142" t="s">
        <v>2994</v>
      </c>
      <c r="DK252" s="154">
        <v>45959</v>
      </c>
      <c r="DL252" s="142"/>
    </row>
    <row r="253" spans="1:116" ht="117.4" customHeight="1" x14ac:dyDescent="0.2">
      <c r="A253" s="509"/>
      <c r="B253" s="657"/>
      <c r="C253" s="657"/>
      <c r="D253" s="658"/>
      <c r="E253" s="509"/>
      <c r="F253" s="649"/>
      <c r="G253" s="653"/>
      <c r="H253" s="649"/>
      <c r="I253" s="653"/>
      <c r="J253" s="652"/>
      <c r="K253" s="143" t="s">
        <v>2681</v>
      </c>
      <c r="L253" s="649"/>
      <c r="M253" s="649"/>
      <c r="N253" s="656"/>
      <c r="O253" s="142" t="s">
        <v>3106</v>
      </c>
      <c r="P253" s="142" t="s">
        <v>3107</v>
      </c>
      <c r="Q253" s="142" t="s">
        <v>3108</v>
      </c>
      <c r="R253" s="142" t="s">
        <v>181</v>
      </c>
      <c r="S253" s="143" t="s">
        <v>3239</v>
      </c>
      <c r="T253" s="143" t="s">
        <v>79</v>
      </c>
      <c r="U253" s="649"/>
      <c r="V253" s="649"/>
      <c r="W253" s="656"/>
      <c r="X253" s="142" t="s">
        <v>3106</v>
      </c>
      <c r="Y253" s="142" t="s">
        <v>3107</v>
      </c>
      <c r="Z253" s="142" t="s">
        <v>3108</v>
      </c>
      <c r="AA253" s="142" t="s">
        <v>181</v>
      </c>
      <c r="AB253" s="143" t="s">
        <v>3239</v>
      </c>
      <c r="AC253" s="143" t="s">
        <v>79</v>
      </c>
      <c r="AD253" s="649"/>
      <c r="AE253" s="649"/>
      <c r="AF253" s="649"/>
      <c r="AG253" s="649"/>
      <c r="AH253" s="649"/>
      <c r="AI253" s="649"/>
      <c r="AJ253" s="649"/>
      <c r="AK253" s="649"/>
      <c r="AL253" s="649"/>
      <c r="AM253" s="649"/>
      <c r="AN253" s="649"/>
      <c r="AO253" s="649"/>
      <c r="AP253" s="649"/>
      <c r="AQ253" s="649"/>
      <c r="AR253" s="649"/>
      <c r="AS253" s="649"/>
      <c r="AT253" s="652"/>
      <c r="AU253" s="142" t="s">
        <v>3106</v>
      </c>
      <c r="AV253" s="142" t="s">
        <v>3107</v>
      </c>
      <c r="AW253" s="142" t="s">
        <v>3108</v>
      </c>
      <c r="AX253" s="142" t="s">
        <v>181</v>
      </c>
      <c r="AY253" s="143" t="s">
        <v>3239</v>
      </c>
      <c r="AZ253" s="142" t="s">
        <v>3106</v>
      </c>
      <c r="BA253" s="142" t="s">
        <v>3107</v>
      </c>
      <c r="BB253" s="142" t="s">
        <v>3108</v>
      </c>
      <c r="BC253" s="509"/>
      <c r="BD253" s="509"/>
      <c r="BE253" s="509"/>
      <c r="BF253" s="509"/>
      <c r="BG253" s="509"/>
      <c r="BH253" s="509"/>
      <c r="BI253" s="509"/>
      <c r="BJ253" s="509"/>
      <c r="BK253" s="509"/>
      <c r="BL253" s="509"/>
      <c r="BM253" s="509"/>
      <c r="BN253" s="509"/>
      <c r="BO253" s="509"/>
      <c r="BP253" s="509"/>
      <c r="BQ253" s="509"/>
      <c r="BR253" s="509"/>
      <c r="BS253" s="509"/>
      <c r="BT253" s="509"/>
      <c r="BU253" s="509"/>
      <c r="BV253" s="509"/>
      <c r="BW253" s="509"/>
      <c r="BX253" s="509"/>
      <c r="BY253" s="653"/>
      <c r="BZ253" s="509"/>
      <c r="CA253" s="509"/>
      <c r="CB253" s="509"/>
      <c r="CC253" s="636"/>
      <c r="CD253" s="509"/>
      <c r="CE253" s="509"/>
      <c r="CF253" s="509"/>
      <c r="CG253" s="509"/>
      <c r="CH253" s="509"/>
      <c r="CI253" s="509"/>
      <c r="CJ253" s="509"/>
      <c r="CK253" s="636"/>
      <c r="CL253" s="509"/>
      <c r="CM253" s="509"/>
      <c r="CN253" s="653"/>
      <c r="CO253" s="521"/>
      <c r="CP253" s="651"/>
      <c r="CQ253" s="651"/>
      <c r="CR253" s="651"/>
      <c r="CS253" s="651"/>
      <c r="CT253" s="142" t="s">
        <v>539</v>
      </c>
      <c r="CU253" s="142" t="s">
        <v>539</v>
      </c>
      <c r="CV253" s="158" t="s">
        <v>2599</v>
      </c>
      <c r="CW253" s="142" t="s">
        <v>539</v>
      </c>
      <c r="CX253" s="142" t="s">
        <v>539</v>
      </c>
      <c r="CY253" s="142" t="s">
        <v>13</v>
      </c>
      <c r="CZ253" s="142" t="s">
        <v>978</v>
      </c>
      <c r="DA253" s="142" t="s">
        <v>978</v>
      </c>
      <c r="DB253" s="142" t="s">
        <v>978</v>
      </c>
      <c r="DC253" s="510"/>
      <c r="DD253" s="142" t="s">
        <v>543</v>
      </c>
      <c r="DE253" s="156" t="s">
        <v>2597</v>
      </c>
      <c r="DF253" s="156" t="s">
        <v>2596</v>
      </c>
      <c r="DG253" s="156" t="s">
        <v>2595</v>
      </c>
      <c r="DH253" s="156" t="s">
        <v>2594</v>
      </c>
      <c r="DI253" s="27" t="s">
        <v>3081</v>
      </c>
      <c r="DJ253" s="142" t="s">
        <v>2994</v>
      </c>
      <c r="DK253" s="154">
        <v>45959</v>
      </c>
      <c r="DL253" s="142"/>
    </row>
    <row r="254" spans="1:116" ht="117.4" customHeight="1" x14ac:dyDescent="0.2">
      <c r="A254" s="509"/>
      <c r="B254" s="657"/>
      <c r="C254" s="657"/>
      <c r="D254" s="658"/>
      <c r="E254" s="509"/>
      <c r="F254" s="649"/>
      <c r="G254" s="653"/>
      <c r="H254" s="649"/>
      <c r="I254" s="653"/>
      <c r="J254" s="652"/>
      <c r="K254" s="143" t="s">
        <v>447</v>
      </c>
      <c r="L254" s="649"/>
      <c r="M254" s="649"/>
      <c r="N254" s="656"/>
      <c r="O254" s="142" t="s">
        <v>3109</v>
      </c>
      <c r="P254" s="142" t="s">
        <v>3110</v>
      </c>
      <c r="Q254" s="142" t="s">
        <v>3111</v>
      </c>
      <c r="R254" s="142" t="s">
        <v>181</v>
      </c>
      <c r="S254" s="143" t="s">
        <v>3239</v>
      </c>
      <c r="T254" s="143" t="s">
        <v>423</v>
      </c>
      <c r="U254" s="649"/>
      <c r="V254" s="649"/>
      <c r="W254" s="656"/>
      <c r="X254" s="142" t="s">
        <v>3109</v>
      </c>
      <c r="Y254" s="142" t="s">
        <v>3110</v>
      </c>
      <c r="Z254" s="142" t="s">
        <v>3111</v>
      </c>
      <c r="AA254" s="142" t="s">
        <v>181</v>
      </c>
      <c r="AB254" s="143" t="s">
        <v>3239</v>
      </c>
      <c r="AC254" s="143" t="s">
        <v>423</v>
      </c>
      <c r="AD254" s="649"/>
      <c r="AE254" s="649"/>
      <c r="AF254" s="649"/>
      <c r="AG254" s="649"/>
      <c r="AH254" s="649"/>
      <c r="AI254" s="649"/>
      <c r="AJ254" s="649"/>
      <c r="AK254" s="649"/>
      <c r="AL254" s="649"/>
      <c r="AM254" s="649"/>
      <c r="AN254" s="649"/>
      <c r="AO254" s="649"/>
      <c r="AP254" s="649"/>
      <c r="AQ254" s="649"/>
      <c r="AR254" s="649"/>
      <c r="AS254" s="649"/>
      <c r="AT254" s="652"/>
      <c r="AU254" s="142" t="s">
        <v>3109</v>
      </c>
      <c r="AV254" s="142" t="s">
        <v>3110</v>
      </c>
      <c r="AW254" s="142" t="s">
        <v>3111</v>
      </c>
      <c r="AX254" s="142" t="s">
        <v>181</v>
      </c>
      <c r="AY254" s="143" t="s">
        <v>3239</v>
      </c>
      <c r="AZ254" s="142" t="s">
        <v>3109</v>
      </c>
      <c r="BA254" s="142" t="s">
        <v>3110</v>
      </c>
      <c r="BB254" s="142" t="s">
        <v>3111</v>
      </c>
      <c r="BC254" s="509"/>
      <c r="BD254" s="509"/>
      <c r="BE254" s="509"/>
      <c r="BF254" s="509"/>
      <c r="BG254" s="509"/>
      <c r="BH254" s="509"/>
      <c r="BI254" s="509"/>
      <c r="BJ254" s="509"/>
      <c r="BK254" s="509"/>
      <c r="BL254" s="509"/>
      <c r="BM254" s="509"/>
      <c r="BN254" s="509"/>
      <c r="BO254" s="509"/>
      <c r="BP254" s="509"/>
      <c r="BQ254" s="509"/>
      <c r="BR254" s="509"/>
      <c r="BS254" s="509"/>
      <c r="BT254" s="509"/>
      <c r="BU254" s="509"/>
      <c r="BV254" s="509"/>
      <c r="BW254" s="509"/>
      <c r="BX254" s="509"/>
      <c r="BY254" s="653"/>
      <c r="BZ254" s="509"/>
      <c r="CA254" s="509"/>
      <c r="CB254" s="509"/>
      <c r="CC254" s="636"/>
      <c r="CD254" s="509"/>
      <c r="CE254" s="509"/>
      <c r="CF254" s="509"/>
      <c r="CG254" s="509"/>
      <c r="CH254" s="509"/>
      <c r="CI254" s="509"/>
      <c r="CJ254" s="509"/>
      <c r="CK254" s="636"/>
      <c r="CL254" s="509"/>
      <c r="CM254" s="509"/>
      <c r="CN254" s="653"/>
      <c r="CO254" s="521"/>
      <c r="CP254" s="651"/>
      <c r="CQ254" s="651"/>
      <c r="CR254" s="651"/>
      <c r="CS254" s="651"/>
      <c r="CT254" s="142" t="s">
        <v>539</v>
      </c>
      <c r="CU254" s="142" t="s">
        <v>539</v>
      </c>
      <c r="CV254" s="158" t="s">
        <v>2599</v>
      </c>
      <c r="CW254" s="142" t="s">
        <v>539</v>
      </c>
      <c r="CX254" s="142" t="s">
        <v>539</v>
      </c>
      <c r="CY254" s="142" t="s">
        <v>13</v>
      </c>
      <c r="CZ254" s="142" t="s">
        <v>978</v>
      </c>
      <c r="DA254" s="142" t="s">
        <v>978</v>
      </c>
      <c r="DB254" s="142" t="s">
        <v>978</v>
      </c>
      <c r="DC254" s="510"/>
      <c r="DD254" s="142" t="s">
        <v>543</v>
      </c>
      <c r="DE254" s="156" t="s">
        <v>2597</v>
      </c>
      <c r="DF254" s="156" t="s">
        <v>2596</v>
      </c>
      <c r="DG254" s="156" t="s">
        <v>2595</v>
      </c>
      <c r="DH254" s="156" t="s">
        <v>2594</v>
      </c>
      <c r="DI254" s="27" t="s">
        <v>3081</v>
      </c>
      <c r="DJ254" s="142" t="s">
        <v>2994</v>
      </c>
      <c r="DK254" s="154">
        <v>45959</v>
      </c>
      <c r="DL254" s="142"/>
    </row>
    <row r="255" spans="1:116" ht="104.65" customHeight="1" x14ac:dyDescent="0.2">
      <c r="A255" s="509">
        <v>2025</v>
      </c>
      <c r="B255" s="657">
        <v>45658</v>
      </c>
      <c r="C255" s="657">
        <v>45747</v>
      </c>
      <c r="D255" s="658" t="s">
        <v>244</v>
      </c>
      <c r="E255" s="509" t="s">
        <v>245</v>
      </c>
      <c r="F255" s="649" t="s">
        <v>54</v>
      </c>
      <c r="G255" s="653" t="s">
        <v>2813</v>
      </c>
      <c r="H255" s="649" t="s">
        <v>14</v>
      </c>
      <c r="I255" s="653" t="s">
        <v>3238</v>
      </c>
      <c r="J255" s="635" t="s">
        <v>3323</v>
      </c>
      <c r="K255" s="143" t="s">
        <v>2681</v>
      </c>
      <c r="L255" s="649" t="s">
        <v>3085</v>
      </c>
      <c r="M255" s="649" t="s">
        <v>3085</v>
      </c>
      <c r="N255" s="656" t="s">
        <v>2808</v>
      </c>
      <c r="O255" s="142" t="s">
        <v>3106</v>
      </c>
      <c r="P255" s="142" t="s">
        <v>3107</v>
      </c>
      <c r="Q255" s="142" t="s">
        <v>3108</v>
      </c>
      <c r="R255" s="142" t="s">
        <v>181</v>
      </c>
      <c r="S255" s="143" t="s">
        <v>3239</v>
      </c>
      <c r="T255" s="143" t="s">
        <v>79</v>
      </c>
      <c r="U255" s="649" t="s">
        <v>3085</v>
      </c>
      <c r="V255" s="649" t="s">
        <v>3085</v>
      </c>
      <c r="W255" s="656" t="s">
        <v>2808</v>
      </c>
      <c r="X255" s="142" t="s">
        <v>3106</v>
      </c>
      <c r="Y255" s="142" t="s">
        <v>3107</v>
      </c>
      <c r="Z255" s="142" t="s">
        <v>3108</v>
      </c>
      <c r="AA255" s="142" t="s">
        <v>181</v>
      </c>
      <c r="AB255" s="143" t="s">
        <v>3239</v>
      </c>
      <c r="AC255" s="143" t="s">
        <v>79</v>
      </c>
      <c r="AD255" s="649" t="s">
        <v>3085</v>
      </c>
      <c r="AE255" s="649" t="s">
        <v>3085</v>
      </c>
      <c r="AF255" s="649" t="s">
        <v>3085</v>
      </c>
      <c r="AG255" s="649" t="s">
        <v>3085</v>
      </c>
      <c r="AH255" s="649" t="s">
        <v>3085</v>
      </c>
      <c r="AI255" s="649" t="s">
        <v>3085</v>
      </c>
      <c r="AJ255" s="649" t="s">
        <v>3085</v>
      </c>
      <c r="AK255" s="649" t="s">
        <v>3085</v>
      </c>
      <c r="AL255" s="649" t="s">
        <v>3085</v>
      </c>
      <c r="AM255" s="649" t="s">
        <v>3085</v>
      </c>
      <c r="AN255" s="649" t="s">
        <v>3085</v>
      </c>
      <c r="AO255" s="649" t="s">
        <v>3085</v>
      </c>
      <c r="AP255" s="649" t="s">
        <v>3085</v>
      </c>
      <c r="AQ255" s="649" t="s">
        <v>3085</v>
      </c>
      <c r="AR255" s="649" t="s">
        <v>3085</v>
      </c>
      <c r="AS255" s="649" t="s">
        <v>3085</v>
      </c>
      <c r="AT255" s="635" t="s">
        <v>3350</v>
      </c>
      <c r="AU255" s="142" t="s">
        <v>3106</v>
      </c>
      <c r="AV255" s="142" t="s">
        <v>3107</v>
      </c>
      <c r="AW255" s="142" t="s">
        <v>3108</v>
      </c>
      <c r="AX255" s="142" t="s">
        <v>181</v>
      </c>
      <c r="AY255" s="143" t="s">
        <v>3239</v>
      </c>
      <c r="AZ255" s="142" t="s">
        <v>3106</v>
      </c>
      <c r="BA255" s="142" t="s">
        <v>3107</v>
      </c>
      <c r="BB255" s="142" t="s">
        <v>3108</v>
      </c>
      <c r="BC255" s="509" t="s">
        <v>79</v>
      </c>
      <c r="BD255" s="509" t="s">
        <v>52</v>
      </c>
      <c r="BE255" s="509" t="s">
        <v>2680</v>
      </c>
      <c r="BF255" s="509">
        <v>105</v>
      </c>
      <c r="BG255" s="509" t="s">
        <v>2800</v>
      </c>
      <c r="BH255" s="509" t="s">
        <v>513</v>
      </c>
      <c r="BI255" s="509" t="s">
        <v>2679</v>
      </c>
      <c r="BJ255" s="509">
        <v>1</v>
      </c>
      <c r="BK255" s="509" t="s">
        <v>1734</v>
      </c>
      <c r="BL255" s="509"/>
      <c r="BM255" s="509" t="s">
        <v>1734</v>
      </c>
      <c r="BN255" s="509"/>
      <c r="BO255" s="509" t="s">
        <v>1734</v>
      </c>
      <c r="BP255" s="509">
        <v>62260</v>
      </c>
      <c r="BQ255" s="509" t="s">
        <v>1504</v>
      </c>
      <c r="BR255" s="509" t="s">
        <v>1504</v>
      </c>
      <c r="BS255" s="509" t="s">
        <v>1504</v>
      </c>
      <c r="BT255" s="509">
        <v>0</v>
      </c>
      <c r="BU255" s="509" t="s">
        <v>2604</v>
      </c>
      <c r="BV255" s="509" t="s">
        <v>2628</v>
      </c>
      <c r="BW255" s="509" t="s">
        <v>661</v>
      </c>
      <c r="BX255" s="509" t="s">
        <v>2628</v>
      </c>
      <c r="BY255" s="653" t="s">
        <v>2813</v>
      </c>
      <c r="BZ255" s="514">
        <v>45659</v>
      </c>
      <c r="CA255" s="514">
        <v>45659</v>
      </c>
      <c r="CB255" s="514">
        <v>45747</v>
      </c>
      <c r="CC255" s="636">
        <f>CF255/1.16</f>
        <v>6146551.7241379311</v>
      </c>
      <c r="CD255" s="517">
        <f>CF255</f>
        <v>7130000</v>
      </c>
      <c r="CE255" s="517">
        <v>713000</v>
      </c>
      <c r="CF255" s="517">
        <v>7130000</v>
      </c>
      <c r="CG255" s="509" t="s">
        <v>2205</v>
      </c>
      <c r="CH255" s="509" t="s">
        <v>3082</v>
      </c>
      <c r="CI255" s="509" t="s">
        <v>2203</v>
      </c>
      <c r="CJ255" s="509" t="s">
        <v>2808</v>
      </c>
      <c r="CK255" s="636">
        <v>921982.76</v>
      </c>
      <c r="CL255" s="514">
        <v>45747</v>
      </c>
      <c r="CM255" s="514">
        <v>45747</v>
      </c>
      <c r="CN255" s="635" t="s">
        <v>2912</v>
      </c>
      <c r="CO255" s="521" t="s">
        <v>3072</v>
      </c>
      <c r="CP255" s="650">
        <v>3571</v>
      </c>
      <c r="CQ255" s="650" t="s">
        <v>2199</v>
      </c>
      <c r="CR255" s="650" t="s">
        <v>2199</v>
      </c>
      <c r="CS255" s="650" t="s">
        <v>2199</v>
      </c>
      <c r="CT255" s="142" t="s">
        <v>539</v>
      </c>
      <c r="CU255" s="142" t="s">
        <v>539</v>
      </c>
      <c r="CV255" s="158" t="s">
        <v>2599</v>
      </c>
      <c r="CW255" s="142" t="s">
        <v>539</v>
      </c>
      <c r="CX255" s="142" t="s">
        <v>539</v>
      </c>
      <c r="CY255" s="142" t="s">
        <v>13</v>
      </c>
      <c r="CZ255" s="142" t="s">
        <v>978</v>
      </c>
      <c r="DA255" s="142" t="s">
        <v>978</v>
      </c>
      <c r="DB255" s="142" t="s">
        <v>978</v>
      </c>
      <c r="DC255" s="510" t="s">
        <v>3660</v>
      </c>
      <c r="DD255" s="142" t="s">
        <v>543</v>
      </c>
      <c r="DE255" s="156" t="s">
        <v>2597</v>
      </c>
      <c r="DF255" s="156" t="s">
        <v>2596</v>
      </c>
      <c r="DG255" s="156" t="s">
        <v>2595</v>
      </c>
      <c r="DH255" s="156" t="s">
        <v>2594</v>
      </c>
      <c r="DI255" s="27" t="s">
        <v>3081</v>
      </c>
      <c r="DJ255" s="142" t="s">
        <v>2994</v>
      </c>
      <c r="DK255" s="154">
        <v>45959</v>
      </c>
      <c r="DL255" s="142"/>
    </row>
    <row r="256" spans="1:116" ht="106.15" customHeight="1" x14ac:dyDescent="0.2">
      <c r="A256" s="509"/>
      <c r="B256" s="657"/>
      <c r="C256" s="657"/>
      <c r="D256" s="658"/>
      <c r="E256" s="509"/>
      <c r="F256" s="649"/>
      <c r="G256" s="653"/>
      <c r="H256" s="649"/>
      <c r="I256" s="653"/>
      <c r="J256" s="652"/>
      <c r="K256" s="143" t="s">
        <v>37</v>
      </c>
      <c r="L256" s="649"/>
      <c r="M256" s="649"/>
      <c r="N256" s="656"/>
      <c r="O256" s="142" t="s">
        <v>3104</v>
      </c>
      <c r="P256" s="142" t="s">
        <v>3105</v>
      </c>
      <c r="Q256" s="142" t="s">
        <v>3092</v>
      </c>
      <c r="R256" s="142" t="s">
        <v>181</v>
      </c>
      <c r="S256" s="143" t="s">
        <v>3239</v>
      </c>
      <c r="T256" s="143" t="s">
        <v>38</v>
      </c>
      <c r="U256" s="649"/>
      <c r="V256" s="649"/>
      <c r="W256" s="656"/>
      <c r="X256" s="142" t="s">
        <v>3104</v>
      </c>
      <c r="Y256" s="142" t="s">
        <v>3105</v>
      </c>
      <c r="Z256" s="142" t="s">
        <v>3092</v>
      </c>
      <c r="AA256" s="142" t="s">
        <v>181</v>
      </c>
      <c r="AB256" s="143" t="s">
        <v>3239</v>
      </c>
      <c r="AC256" s="143" t="s">
        <v>38</v>
      </c>
      <c r="AD256" s="649"/>
      <c r="AE256" s="649"/>
      <c r="AF256" s="649"/>
      <c r="AG256" s="649"/>
      <c r="AH256" s="649"/>
      <c r="AI256" s="649"/>
      <c r="AJ256" s="649"/>
      <c r="AK256" s="649"/>
      <c r="AL256" s="649"/>
      <c r="AM256" s="649"/>
      <c r="AN256" s="649"/>
      <c r="AO256" s="649"/>
      <c r="AP256" s="649"/>
      <c r="AQ256" s="649"/>
      <c r="AR256" s="649"/>
      <c r="AS256" s="649"/>
      <c r="AT256" s="652"/>
      <c r="AU256" s="142" t="s">
        <v>3104</v>
      </c>
      <c r="AV256" s="142" t="s">
        <v>3105</v>
      </c>
      <c r="AW256" s="142" t="s">
        <v>3092</v>
      </c>
      <c r="AX256" s="142" t="s">
        <v>181</v>
      </c>
      <c r="AY256" s="143" t="s">
        <v>3239</v>
      </c>
      <c r="AZ256" s="142" t="s">
        <v>3104</v>
      </c>
      <c r="BA256" s="142" t="s">
        <v>3105</v>
      </c>
      <c r="BB256" s="142" t="s">
        <v>3092</v>
      </c>
      <c r="BC256" s="509"/>
      <c r="BD256" s="509"/>
      <c r="BE256" s="509"/>
      <c r="BF256" s="509"/>
      <c r="BG256" s="509"/>
      <c r="BH256" s="509"/>
      <c r="BI256" s="509"/>
      <c r="BJ256" s="509"/>
      <c r="BK256" s="509"/>
      <c r="BL256" s="509"/>
      <c r="BM256" s="509"/>
      <c r="BN256" s="509"/>
      <c r="BO256" s="509"/>
      <c r="BP256" s="509"/>
      <c r="BQ256" s="509"/>
      <c r="BR256" s="509"/>
      <c r="BS256" s="509"/>
      <c r="BT256" s="509"/>
      <c r="BU256" s="509"/>
      <c r="BV256" s="509"/>
      <c r="BW256" s="509"/>
      <c r="BX256" s="509"/>
      <c r="BY256" s="653"/>
      <c r="BZ256" s="509"/>
      <c r="CA256" s="509"/>
      <c r="CB256" s="509"/>
      <c r="CC256" s="636"/>
      <c r="CD256" s="509"/>
      <c r="CE256" s="509"/>
      <c r="CF256" s="509"/>
      <c r="CG256" s="509"/>
      <c r="CH256" s="509"/>
      <c r="CI256" s="509"/>
      <c r="CJ256" s="509"/>
      <c r="CK256" s="636"/>
      <c r="CL256" s="509"/>
      <c r="CM256" s="509"/>
      <c r="CN256" s="653"/>
      <c r="CO256" s="521"/>
      <c r="CP256" s="651"/>
      <c r="CQ256" s="651"/>
      <c r="CR256" s="651"/>
      <c r="CS256" s="651"/>
      <c r="CT256" s="142" t="s">
        <v>539</v>
      </c>
      <c r="CU256" s="142" t="s">
        <v>539</v>
      </c>
      <c r="CV256" s="158" t="s">
        <v>2599</v>
      </c>
      <c r="CW256" s="142" t="s">
        <v>539</v>
      </c>
      <c r="CX256" s="142" t="s">
        <v>539</v>
      </c>
      <c r="CY256" s="142" t="s">
        <v>13</v>
      </c>
      <c r="CZ256" s="142" t="s">
        <v>978</v>
      </c>
      <c r="DA256" s="142" t="s">
        <v>978</v>
      </c>
      <c r="DB256" s="142" t="s">
        <v>978</v>
      </c>
      <c r="DC256" s="510"/>
      <c r="DD256" s="142" t="s">
        <v>543</v>
      </c>
      <c r="DE256" s="156" t="s">
        <v>2597</v>
      </c>
      <c r="DF256" s="156" t="s">
        <v>2596</v>
      </c>
      <c r="DG256" s="156" t="s">
        <v>2595</v>
      </c>
      <c r="DH256" s="156" t="s">
        <v>2594</v>
      </c>
      <c r="DI256" s="27" t="s">
        <v>3081</v>
      </c>
      <c r="DJ256" s="142" t="s">
        <v>2994</v>
      </c>
      <c r="DK256" s="154">
        <v>45959</v>
      </c>
      <c r="DL256" s="142"/>
    </row>
    <row r="257" spans="1:116" ht="91.15" customHeight="1" x14ac:dyDescent="0.2">
      <c r="A257" s="509"/>
      <c r="B257" s="657"/>
      <c r="C257" s="657"/>
      <c r="D257" s="658"/>
      <c r="E257" s="509"/>
      <c r="F257" s="649"/>
      <c r="G257" s="653"/>
      <c r="H257" s="649"/>
      <c r="I257" s="653"/>
      <c r="J257" s="652"/>
      <c r="K257" s="143" t="s">
        <v>447</v>
      </c>
      <c r="L257" s="649"/>
      <c r="M257" s="649"/>
      <c r="N257" s="656"/>
      <c r="O257" s="142" t="s">
        <v>3109</v>
      </c>
      <c r="P257" s="142" t="s">
        <v>3110</v>
      </c>
      <c r="Q257" s="142" t="s">
        <v>3111</v>
      </c>
      <c r="R257" s="142" t="s">
        <v>181</v>
      </c>
      <c r="S257" s="143" t="s">
        <v>3239</v>
      </c>
      <c r="T257" s="143" t="s">
        <v>423</v>
      </c>
      <c r="U257" s="649"/>
      <c r="V257" s="649"/>
      <c r="W257" s="656"/>
      <c r="X257" s="142" t="s">
        <v>3109</v>
      </c>
      <c r="Y257" s="142" t="s">
        <v>3110</v>
      </c>
      <c r="Z257" s="142" t="s">
        <v>3111</v>
      </c>
      <c r="AA257" s="142" t="s">
        <v>181</v>
      </c>
      <c r="AB257" s="143" t="s">
        <v>3239</v>
      </c>
      <c r="AC257" s="143" t="s">
        <v>423</v>
      </c>
      <c r="AD257" s="649"/>
      <c r="AE257" s="649"/>
      <c r="AF257" s="649"/>
      <c r="AG257" s="649"/>
      <c r="AH257" s="649"/>
      <c r="AI257" s="649"/>
      <c r="AJ257" s="649"/>
      <c r="AK257" s="649"/>
      <c r="AL257" s="649"/>
      <c r="AM257" s="649"/>
      <c r="AN257" s="649"/>
      <c r="AO257" s="649"/>
      <c r="AP257" s="649"/>
      <c r="AQ257" s="649"/>
      <c r="AR257" s="649"/>
      <c r="AS257" s="649"/>
      <c r="AT257" s="652"/>
      <c r="AU257" s="142" t="s">
        <v>3109</v>
      </c>
      <c r="AV257" s="142" t="s">
        <v>3110</v>
      </c>
      <c r="AW257" s="142" t="s">
        <v>3111</v>
      </c>
      <c r="AX257" s="142" t="s">
        <v>181</v>
      </c>
      <c r="AY257" s="143" t="s">
        <v>3239</v>
      </c>
      <c r="AZ257" s="142" t="s">
        <v>3109</v>
      </c>
      <c r="BA257" s="142" t="s">
        <v>3110</v>
      </c>
      <c r="BB257" s="142" t="s">
        <v>3111</v>
      </c>
      <c r="BC257" s="509"/>
      <c r="BD257" s="509"/>
      <c r="BE257" s="509"/>
      <c r="BF257" s="509"/>
      <c r="BG257" s="509"/>
      <c r="BH257" s="509"/>
      <c r="BI257" s="509"/>
      <c r="BJ257" s="509"/>
      <c r="BK257" s="509"/>
      <c r="BL257" s="509"/>
      <c r="BM257" s="509"/>
      <c r="BN257" s="509"/>
      <c r="BO257" s="509"/>
      <c r="BP257" s="509"/>
      <c r="BQ257" s="509"/>
      <c r="BR257" s="509"/>
      <c r="BS257" s="509"/>
      <c r="BT257" s="509"/>
      <c r="BU257" s="509"/>
      <c r="BV257" s="509"/>
      <c r="BW257" s="509"/>
      <c r="BX257" s="509"/>
      <c r="BY257" s="653"/>
      <c r="BZ257" s="509"/>
      <c r="CA257" s="509"/>
      <c r="CB257" s="509"/>
      <c r="CC257" s="636"/>
      <c r="CD257" s="509"/>
      <c r="CE257" s="509"/>
      <c r="CF257" s="509"/>
      <c r="CG257" s="509"/>
      <c r="CH257" s="509"/>
      <c r="CI257" s="509"/>
      <c r="CJ257" s="509"/>
      <c r="CK257" s="636"/>
      <c r="CL257" s="509"/>
      <c r="CM257" s="509"/>
      <c r="CN257" s="653"/>
      <c r="CO257" s="521"/>
      <c r="CP257" s="651"/>
      <c r="CQ257" s="651"/>
      <c r="CR257" s="651"/>
      <c r="CS257" s="651"/>
      <c r="CT257" s="142" t="s">
        <v>539</v>
      </c>
      <c r="CU257" s="142" t="s">
        <v>539</v>
      </c>
      <c r="CV257" s="158" t="s">
        <v>2599</v>
      </c>
      <c r="CW257" s="142" t="s">
        <v>539</v>
      </c>
      <c r="CX257" s="142" t="s">
        <v>539</v>
      </c>
      <c r="CY257" s="142" t="s">
        <v>13</v>
      </c>
      <c r="CZ257" s="142" t="s">
        <v>978</v>
      </c>
      <c r="DA257" s="142" t="s">
        <v>978</v>
      </c>
      <c r="DB257" s="142" t="s">
        <v>978</v>
      </c>
      <c r="DC257" s="510"/>
      <c r="DD257" s="142" t="s">
        <v>543</v>
      </c>
      <c r="DE257" s="156" t="s">
        <v>2597</v>
      </c>
      <c r="DF257" s="156" t="s">
        <v>2596</v>
      </c>
      <c r="DG257" s="156" t="s">
        <v>2595</v>
      </c>
      <c r="DH257" s="156" t="s">
        <v>2594</v>
      </c>
      <c r="DI257" s="27" t="s">
        <v>3081</v>
      </c>
      <c r="DJ257" s="142" t="s">
        <v>2994</v>
      </c>
      <c r="DK257" s="154">
        <v>45959</v>
      </c>
      <c r="DL257" s="142"/>
    </row>
    <row r="258" spans="1:116" ht="110.65" customHeight="1" x14ac:dyDescent="0.2">
      <c r="A258" s="509">
        <v>2025</v>
      </c>
      <c r="B258" s="657">
        <v>45658</v>
      </c>
      <c r="C258" s="657">
        <v>45747</v>
      </c>
      <c r="D258" s="658" t="s">
        <v>244</v>
      </c>
      <c r="E258" s="509" t="s">
        <v>245</v>
      </c>
      <c r="F258" s="649" t="s">
        <v>54</v>
      </c>
      <c r="G258" s="653" t="s">
        <v>2809</v>
      </c>
      <c r="H258" s="649" t="s">
        <v>14</v>
      </c>
      <c r="I258" s="653" t="s">
        <v>3238</v>
      </c>
      <c r="J258" s="635" t="s">
        <v>3323</v>
      </c>
      <c r="K258" s="143" t="s">
        <v>447</v>
      </c>
      <c r="L258" s="649" t="s">
        <v>3085</v>
      </c>
      <c r="M258" s="649" t="s">
        <v>3085</v>
      </c>
      <c r="N258" s="656" t="s">
        <v>2808</v>
      </c>
      <c r="O258" s="142" t="s">
        <v>3109</v>
      </c>
      <c r="P258" s="142" t="s">
        <v>3110</v>
      </c>
      <c r="Q258" s="142" t="s">
        <v>3111</v>
      </c>
      <c r="R258" s="142" t="s">
        <v>181</v>
      </c>
      <c r="S258" s="143" t="s">
        <v>3239</v>
      </c>
      <c r="T258" s="143" t="s">
        <v>423</v>
      </c>
      <c r="U258" s="649" t="s">
        <v>3085</v>
      </c>
      <c r="V258" s="649" t="s">
        <v>3085</v>
      </c>
      <c r="W258" s="656" t="s">
        <v>2808</v>
      </c>
      <c r="X258" s="142" t="s">
        <v>3109</v>
      </c>
      <c r="Y258" s="142" t="s">
        <v>3110</v>
      </c>
      <c r="Z258" s="142" t="s">
        <v>3111</v>
      </c>
      <c r="AA258" s="142" t="s">
        <v>181</v>
      </c>
      <c r="AB258" s="143" t="s">
        <v>3239</v>
      </c>
      <c r="AC258" s="143" t="s">
        <v>423</v>
      </c>
      <c r="AD258" s="649" t="s">
        <v>3085</v>
      </c>
      <c r="AE258" s="649" t="s">
        <v>3085</v>
      </c>
      <c r="AF258" s="649" t="s">
        <v>3085</v>
      </c>
      <c r="AG258" s="649" t="s">
        <v>3085</v>
      </c>
      <c r="AH258" s="649" t="s">
        <v>3085</v>
      </c>
      <c r="AI258" s="649" t="s">
        <v>3085</v>
      </c>
      <c r="AJ258" s="649" t="s">
        <v>3085</v>
      </c>
      <c r="AK258" s="649" t="s">
        <v>3085</v>
      </c>
      <c r="AL258" s="649" t="s">
        <v>3085</v>
      </c>
      <c r="AM258" s="649" t="s">
        <v>3085</v>
      </c>
      <c r="AN258" s="649" t="s">
        <v>3085</v>
      </c>
      <c r="AO258" s="649" t="s">
        <v>3085</v>
      </c>
      <c r="AP258" s="649" t="s">
        <v>3085</v>
      </c>
      <c r="AQ258" s="649" t="s">
        <v>3085</v>
      </c>
      <c r="AR258" s="649" t="s">
        <v>3085</v>
      </c>
      <c r="AS258" s="649" t="s">
        <v>3085</v>
      </c>
      <c r="AT258" s="635" t="s">
        <v>3349</v>
      </c>
      <c r="AU258" s="142" t="s">
        <v>3109</v>
      </c>
      <c r="AV258" s="142" t="s">
        <v>3110</v>
      </c>
      <c r="AW258" s="142" t="s">
        <v>3111</v>
      </c>
      <c r="AX258" s="142" t="s">
        <v>181</v>
      </c>
      <c r="AY258" s="143" t="s">
        <v>3239</v>
      </c>
      <c r="AZ258" s="142" t="s">
        <v>3109</v>
      </c>
      <c r="BA258" s="142" t="s">
        <v>3110</v>
      </c>
      <c r="BB258" s="142" t="s">
        <v>3111</v>
      </c>
      <c r="BC258" s="509" t="s">
        <v>423</v>
      </c>
      <c r="BD258" s="509" t="s">
        <v>52</v>
      </c>
      <c r="BE258" s="509" t="s">
        <v>2812</v>
      </c>
      <c r="BF258" s="509" t="s">
        <v>2811</v>
      </c>
      <c r="BG258" s="509" t="s">
        <v>2800</v>
      </c>
      <c r="BH258" s="509" t="s">
        <v>513</v>
      </c>
      <c r="BI258" s="509" t="s">
        <v>2810</v>
      </c>
      <c r="BJ258" s="509">
        <v>1</v>
      </c>
      <c r="BK258" s="509" t="s">
        <v>1310</v>
      </c>
      <c r="BL258" s="509">
        <v>7</v>
      </c>
      <c r="BM258" s="509" t="s">
        <v>1310</v>
      </c>
      <c r="BN258" s="509">
        <v>7</v>
      </c>
      <c r="BO258" s="509" t="s">
        <v>56</v>
      </c>
      <c r="BP258" s="509">
        <v>9856</v>
      </c>
      <c r="BQ258" s="509" t="s">
        <v>1504</v>
      </c>
      <c r="BR258" s="509" t="s">
        <v>1504</v>
      </c>
      <c r="BS258" s="509" t="s">
        <v>1504</v>
      </c>
      <c r="BT258" s="509">
        <v>0</v>
      </c>
      <c r="BU258" s="509" t="s">
        <v>2604</v>
      </c>
      <c r="BV258" s="509" t="s">
        <v>2628</v>
      </c>
      <c r="BW258" s="509" t="s">
        <v>661</v>
      </c>
      <c r="BX258" s="509" t="s">
        <v>2628</v>
      </c>
      <c r="BY258" s="653" t="s">
        <v>2809</v>
      </c>
      <c r="BZ258" s="514">
        <v>45659</v>
      </c>
      <c r="CA258" s="514">
        <v>45659</v>
      </c>
      <c r="CB258" s="514">
        <v>45747</v>
      </c>
      <c r="CC258" s="636">
        <f>CF258/1.16</f>
        <v>6741379.3103448283</v>
      </c>
      <c r="CD258" s="517">
        <f>CF258</f>
        <v>7820000</v>
      </c>
      <c r="CE258" s="517">
        <v>782000</v>
      </c>
      <c r="CF258" s="517">
        <v>7820000</v>
      </c>
      <c r="CG258" s="509" t="s">
        <v>2205</v>
      </c>
      <c r="CH258" s="509" t="s">
        <v>3082</v>
      </c>
      <c r="CI258" s="509" t="s">
        <v>2203</v>
      </c>
      <c r="CJ258" s="509" t="s">
        <v>2808</v>
      </c>
      <c r="CK258" s="636">
        <v>1011206.9</v>
      </c>
      <c r="CL258" s="514">
        <v>45747</v>
      </c>
      <c r="CM258" s="514">
        <v>45747</v>
      </c>
      <c r="CN258" s="635" t="s">
        <v>2913</v>
      </c>
      <c r="CO258" s="521" t="s">
        <v>3072</v>
      </c>
      <c r="CP258" s="650">
        <v>3571</v>
      </c>
      <c r="CQ258" s="650" t="s">
        <v>2199</v>
      </c>
      <c r="CR258" s="650" t="s">
        <v>2199</v>
      </c>
      <c r="CS258" s="650" t="s">
        <v>2199</v>
      </c>
      <c r="CT258" s="142" t="s">
        <v>539</v>
      </c>
      <c r="CU258" s="142" t="s">
        <v>539</v>
      </c>
      <c r="CV258" s="158" t="s">
        <v>2599</v>
      </c>
      <c r="CW258" s="142" t="s">
        <v>539</v>
      </c>
      <c r="CX258" s="142" t="s">
        <v>539</v>
      </c>
      <c r="CY258" s="142" t="s">
        <v>13</v>
      </c>
      <c r="CZ258" s="142" t="s">
        <v>978</v>
      </c>
      <c r="DA258" s="142" t="s">
        <v>978</v>
      </c>
      <c r="DB258" s="142" t="s">
        <v>978</v>
      </c>
      <c r="DC258" s="510" t="s">
        <v>3661</v>
      </c>
      <c r="DD258" s="142" t="s">
        <v>543</v>
      </c>
      <c r="DE258" s="156" t="s">
        <v>2597</v>
      </c>
      <c r="DF258" s="156" t="s">
        <v>2596</v>
      </c>
      <c r="DG258" s="156" t="s">
        <v>2595</v>
      </c>
      <c r="DH258" s="156" t="s">
        <v>2594</v>
      </c>
      <c r="DI258" s="27" t="s">
        <v>3081</v>
      </c>
      <c r="DJ258" s="142" t="s">
        <v>2994</v>
      </c>
      <c r="DK258" s="154">
        <v>45959</v>
      </c>
      <c r="DL258" s="142"/>
    </row>
    <row r="259" spans="1:116" ht="89.65" customHeight="1" x14ac:dyDescent="0.2">
      <c r="A259" s="509"/>
      <c r="B259" s="657"/>
      <c r="C259" s="657"/>
      <c r="D259" s="658"/>
      <c r="E259" s="509"/>
      <c r="F259" s="649"/>
      <c r="G259" s="653"/>
      <c r="H259" s="649"/>
      <c r="I259" s="653"/>
      <c r="J259" s="652"/>
      <c r="K259" s="143" t="s">
        <v>2681</v>
      </c>
      <c r="L259" s="649"/>
      <c r="M259" s="649"/>
      <c r="N259" s="656"/>
      <c r="O259" s="142" t="s">
        <v>3106</v>
      </c>
      <c r="P259" s="142" t="s">
        <v>3107</v>
      </c>
      <c r="Q259" s="142" t="s">
        <v>3108</v>
      </c>
      <c r="R259" s="142" t="s">
        <v>181</v>
      </c>
      <c r="S259" s="143" t="s">
        <v>3239</v>
      </c>
      <c r="T259" s="143" t="s">
        <v>79</v>
      </c>
      <c r="U259" s="649"/>
      <c r="V259" s="649"/>
      <c r="W259" s="656"/>
      <c r="X259" s="142" t="s">
        <v>3106</v>
      </c>
      <c r="Y259" s="142" t="s">
        <v>3107</v>
      </c>
      <c r="Z259" s="142" t="s">
        <v>3108</v>
      </c>
      <c r="AA259" s="142" t="s">
        <v>181</v>
      </c>
      <c r="AB259" s="143" t="s">
        <v>3239</v>
      </c>
      <c r="AC259" s="143" t="s">
        <v>79</v>
      </c>
      <c r="AD259" s="649"/>
      <c r="AE259" s="649"/>
      <c r="AF259" s="649"/>
      <c r="AG259" s="649"/>
      <c r="AH259" s="649"/>
      <c r="AI259" s="649"/>
      <c r="AJ259" s="649"/>
      <c r="AK259" s="649"/>
      <c r="AL259" s="649"/>
      <c r="AM259" s="649"/>
      <c r="AN259" s="649"/>
      <c r="AO259" s="649"/>
      <c r="AP259" s="649"/>
      <c r="AQ259" s="649"/>
      <c r="AR259" s="649"/>
      <c r="AS259" s="649"/>
      <c r="AT259" s="652"/>
      <c r="AU259" s="142" t="s">
        <v>3106</v>
      </c>
      <c r="AV259" s="142" t="s">
        <v>3107</v>
      </c>
      <c r="AW259" s="142" t="s">
        <v>3108</v>
      </c>
      <c r="AX259" s="142" t="s">
        <v>181</v>
      </c>
      <c r="AY259" s="143" t="s">
        <v>3239</v>
      </c>
      <c r="AZ259" s="142" t="s">
        <v>3106</v>
      </c>
      <c r="BA259" s="142" t="s">
        <v>3107</v>
      </c>
      <c r="BB259" s="142" t="s">
        <v>3108</v>
      </c>
      <c r="BC259" s="509"/>
      <c r="BD259" s="509"/>
      <c r="BE259" s="509"/>
      <c r="BF259" s="509"/>
      <c r="BG259" s="509"/>
      <c r="BH259" s="509"/>
      <c r="BI259" s="509"/>
      <c r="BJ259" s="509"/>
      <c r="BK259" s="509"/>
      <c r="BL259" s="509"/>
      <c r="BM259" s="509"/>
      <c r="BN259" s="509"/>
      <c r="BO259" s="509"/>
      <c r="BP259" s="509"/>
      <c r="BQ259" s="509"/>
      <c r="BR259" s="509"/>
      <c r="BS259" s="509"/>
      <c r="BT259" s="509"/>
      <c r="BU259" s="509"/>
      <c r="BV259" s="509"/>
      <c r="BW259" s="509"/>
      <c r="BX259" s="509"/>
      <c r="BY259" s="653"/>
      <c r="BZ259" s="509"/>
      <c r="CA259" s="509"/>
      <c r="CB259" s="509"/>
      <c r="CC259" s="636"/>
      <c r="CD259" s="509"/>
      <c r="CE259" s="509"/>
      <c r="CF259" s="509"/>
      <c r="CG259" s="509"/>
      <c r="CH259" s="509"/>
      <c r="CI259" s="509"/>
      <c r="CJ259" s="509"/>
      <c r="CK259" s="636"/>
      <c r="CL259" s="509"/>
      <c r="CM259" s="509"/>
      <c r="CN259" s="653"/>
      <c r="CO259" s="521"/>
      <c r="CP259" s="651"/>
      <c r="CQ259" s="651"/>
      <c r="CR259" s="651"/>
      <c r="CS259" s="651"/>
      <c r="CT259" s="142" t="s">
        <v>539</v>
      </c>
      <c r="CU259" s="142" t="s">
        <v>539</v>
      </c>
      <c r="CV259" s="158" t="s">
        <v>2599</v>
      </c>
      <c r="CW259" s="142" t="s">
        <v>539</v>
      </c>
      <c r="CX259" s="142" t="s">
        <v>539</v>
      </c>
      <c r="CY259" s="142" t="s">
        <v>13</v>
      </c>
      <c r="CZ259" s="142" t="s">
        <v>978</v>
      </c>
      <c r="DA259" s="142" t="s">
        <v>978</v>
      </c>
      <c r="DB259" s="142" t="s">
        <v>978</v>
      </c>
      <c r="DC259" s="510"/>
      <c r="DD259" s="142" t="s">
        <v>543</v>
      </c>
      <c r="DE259" s="156" t="s">
        <v>2597</v>
      </c>
      <c r="DF259" s="156" t="s">
        <v>2596</v>
      </c>
      <c r="DG259" s="156" t="s">
        <v>2595</v>
      </c>
      <c r="DH259" s="156" t="s">
        <v>2594</v>
      </c>
      <c r="DI259" s="27" t="s">
        <v>3081</v>
      </c>
      <c r="DJ259" s="142" t="s">
        <v>2994</v>
      </c>
      <c r="DK259" s="154">
        <v>45959</v>
      </c>
      <c r="DL259" s="142"/>
    </row>
    <row r="260" spans="1:116" ht="90.4" customHeight="1" x14ac:dyDescent="0.2">
      <c r="A260" s="509"/>
      <c r="B260" s="657"/>
      <c r="C260" s="657"/>
      <c r="D260" s="658"/>
      <c r="E260" s="509"/>
      <c r="F260" s="649"/>
      <c r="G260" s="653"/>
      <c r="H260" s="649"/>
      <c r="I260" s="653"/>
      <c r="J260" s="652"/>
      <c r="K260" s="143" t="s">
        <v>37</v>
      </c>
      <c r="L260" s="649"/>
      <c r="M260" s="649"/>
      <c r="N260" s="656"/>
      <c r="O260" s="142" t="s">
        <v>3104</v>
      </c>
      <c r="P260" s="142" t="s">
        <v>3105</v>
      </c>
      <c r="Q260" s="142" t="s">
        <v>3092</v>
      </c>
      <c r="R260" s="142" t="s">
        <v>181</v>
      </c>
      <c r="S260" s="143" t="s">
        <v>3239</v>
      </c>
      <c r="T260" s="143" t="s">
        <v>38</v>
      </c>
      <c r="U260" s="649"/>
      <c r="V260" s="649"/>
      <c r="W260" s="656"/>
      <c r="X260" s="142" t="s">
        <v>3104</v>
      </c>
      <c r="Y260" s="142" t="s">
        <v>3105</v>
      </c>
      <c r="Z260" s="142" t="s">
        <v>3092</v>
      </c>
      <c r="AA260" s="142" t="s">
        <v>181</v>
      </c>
      <c r="AB260" s="143" t="s">
        <v>3239</v>
      </c>
      <c r="AC260" s="143" t="s">
        <v>38</v>
      </c>
      <c r="AD260" s="649"/>
      <c r="AE260" s="649"/>
      <c r="AF260" s="649"/>
      <c r="AG260" s="649"/>
      <c r="AH260" s="649"/>
      <c r="AI260" s="649"/>
      <c r="AJ260" s="649"/>
      <c r="AK260" s="649"/>
      <c r="AL260" s="649"/>
      <c r="AM260" s="649"/>
      <c r="AN260" s="649"/>
      <c r="AO260" s="649"/>
      <c r="AP260" s="649"/>
      <c r="AQ260" s="649"/>
      <c r="AR260" s="649"/>
      <c r="AS260" s="649"/>
      <c r="AT260" s="652"/>
      <c r="AU260" s="142" t="s">
        <v>3104</v>
      </c>
      <c r="AV260" s="142" t="s">
        <v>3105</v>
      </c>
      <c r="AW260" s="142" t="s">
        <v>3092</v>
      </c>
      <c r="AX260" s="142" t="s">
        <v>181</v>
      </c>
      <c r="AY260" s="143" t="s">
        <v>3239</v>
      </c>
      <c r="AZ260" s="142" t="s">
        <v>3104</v>
      </c>
      <c r="BA260" s="142" t="s">
        <v>3105</v>
      </c>
      <c r="BB260" s="142" t="s">
        <v>3092</v>
      </c>
      <c r="BC260" s="509"/>
      <c r="BD260" s="509"/>
      <c r="BE260" s="509"/>
      <c r="BF260" s="509"/>
      <c r="BG260" s="509"/>
      <c r="BH260" s="509"/>
      <c r="BI260" s="509"/>
      <c r="BJ260" s="509"/>
      <c r="BK260" s="509"/>
      <c r="BL260" s="509"/>
      <c r="BM260" s="509"/>
      <c r="BN260" s="509"/>
      <c r="BO260" s="509"/>
      <c r="BP260" s="509"/>
      <c r="BQ260" s="509"/>
      <c r="BR260" s="509"/>
      <c r="BS260" s="509"/>
      <c r="BT260" s="509"/>
      <c r="BU260" s="509"/>
      <c r="BV260" s="509"/>
      <c r="BW260" s="509"/>
      <c r="BX260" s="509"/>
      <c r="BY260" s="653"/>
      <c r="BZ260" s="509"/>
      <c r="CA260" s="509"/>
      <c r="CB260" s="509"/>
      <c r="CC260" s="636"/>
      <c r="CD260" s="509"/>
      <c r="CE260" s="509"/>
      <c r="CF260" s="509"/>
      <c r="CG260" s="509"/>
      <c r="CH260" s="509"/>
      <c r="CI260" s="509"/>
      <c r="CJ260" s="509"/>
      <c r="CK260" s="636"/>
      <c r="CL260" s="509"/>
      <c r="CM260" s="509"/>
      <c r="CN260" s="653"/>
      <c r="CO260" s="521"/>
      <c r="CP260" s="651"/>
      <c r="CQ260" s="651"/>
      <c r="CR260" s="651"/>
      <c r="CS260" s="651"/>
      <c r="CT260" s="142" t="s">
        <v>539</v>
      </c>
      <c r="CU260" s="142" t="s">
        <v>539</v>
      </c>
      <c r="CV260" s="158" t="s">
        <v>2599</v>
      </c>
      <c r="CW260" s="142" t="s">
        <v>539</v>
      </c>
      <c r="CX260" s="142" t="s">
        <v>539</v>
      </c>
      <c r="CY260" s="142" t="s">
        <v>13</v>
      </c>
      <c r="CZ260" s="142" t="s">
        <v>978</v>
      </c>
      <c r="DA260" s="142" t="s">
        <v>978</v>
      </c>
      <c r="DB260" s="142" t="s">
        <v>978</v>
      </c>
      <c r="DC260" s="510"/>
      <c r="DD260" s="142" t="s">
        <v>543</v>
      </c>
      <c r="DE260" s="156" t="s">
        <v>2597</v>
      </c>
      <c r="DF260" s="156" t="s">
        <v>2596</v>
      </c>
      <c r="DG260" s="156" t="s">
        <v>2595</v>
      </c>
      <c r="DH260" s="156" t="s">
        <v>2594</v>
      </c>
      <c r="DI260" s="27" t="s">
        <v>3081</v>
      </c>
      <c r="DJ260" s="142" t="s">
        <v>2994</v>
      </c>
      <c r="DK260" s="154">
        <v>45959</v>
      </c>
      <c r="DL260" s="142"/>
    </row>
    <row r="261" spans="1:116" ht="120.4" customHeight="1" x14ac:dyDescent="0.2">
      <c r="A261" s="509">
        <v>2025</v>
      </c>
      <c r="B261" s="657">
        <v>45658</v>
      </c>
      <c r="C261" s="657">
        <v>45747</v>
      </c>
      <c r="D261" s="658" t="s">
        <v>244</v>
      </c>
      <c r="E261" s="509" t="s">
        <v>245</v>
      </c>
      <c r="F261" s="649" t="s">
        <v>54</v>
      </c>
      <c r="G261" s="653" t="s">
        <v>2806</v>
      </c>
      <c r="H261" s="649" t="s">
        <v>14</v>
      </c>
      <c r="I261" s="653" t="s">
        <v>3238</v>
      </c>
      <c r="J261" s="635" t="s">
        <v>3323</v>
      </c>
      <c r="K261" s="143" t="s">
        <v>365</v>
      </c>
      <c r="L261" s="649" t="s">
        <v>3085</v>
      </c>
      <c r="M261" s="649" t="s">
        <v>3085</v>
      </c>
      <c r="N261" s="656" t="s">
        <v>2805</v>
      </c>
      <c r="O261" s="142" t="s">
        <v>405</v>
      </c>
      <c r="P261" s="142" t="s">
        <v>405</v>
      </c>
      <c r="Q261" s="142" t="s">
        <v>405</v>
      </c>
      <c r="R261" s="142" t="s">
        <v>3083</v>
      </c>
      <c r="S261" s="143" t="s">
        <v>365</v>
      </c>
      <c r="T261" s="143" t="s">
        <v>432</v>
      </c>
      <c r="U261" s="649" t="s">
        <v>3085</v>
      </c>
      <c r="V261" s="649" t="s">
        <v>3085</v>
      </c>
      <c r="W261" s="656" t="s">
        <v>2805</v>
      </c>
      <c r="X261" s="142" t="s">
        <v>405</v>
      </c>
      <c r="Y261" s="142" t="s">
        <v>405</v>
      </c>
      <c r="Z261" s="142" t="s">
        <v>405</v>
      </c>
      <c r="AA261" s="142" t="s">
        <v>3083</v>
      </c>
      <c r="AB261" s="143" t="s">
        <v>365</v>
      </c>
      <c r="AC261" s="143" t="s">
        <v>432</v>
      </c>
      <c r="AD261" s="649" t="s">
        <v>3085</v>
      </c>
      <c r="AE261" s="649" t="s">
        <v>3085</v>
      </c>
      <c r="AF261" s="649" t="s">
        <v>3085</v>
      </c>
      <c r="AG261" s="649" t="s">
        <v>3085</v>
      </c>
      <c r="AH261" s="649" t="s">
        <v>3085</v>
      </c>
      <c r="AI261" s="649" t="s">
        <v>3085</v>
      </c>
      <c r="AJ261" s="649" t="s">
        <v>3085</v>
      </c>
      <c r="AK261" s="649" t="s">
        <v>3085</v>
      </c>
      <c r="AL261" s="649" t="s">
        <v>3085</v>
      </c>
      <c r="AM261" s="649" t="s">
        <v>3085</v>
      </c>
      <c r="AN261" s="649" t="s">
        <v>3085</v>
      </c>
      <c r="AO261" s="649" t="s">
        <v>3085</v>
      </c>
      <c r="AP261" s="649" t="s">
        <v>3085</v>
      </c>
      <c r="AQ261" s="649" t="s">
        <v>3085</v>
      </c>
      <c r="AR261" s="649" t="s">
        <v>3085</v>
      </c>
      <c r="AS261" s="649" t="s">
        <v>3085</v>
      </c>
      <c r="AT261" s="635" t="s">
        <v>3348</v>
      </c>
      <c r="AU261" s="142" t="s">
        <v>405</v>
      </c>
      <c r="AV261" s="142" t="s">
        <v>405</v>
      </c>
      <c r="AW261" s="142" t="s">
        <v>405</v>
      </c>
      <c r="AX261" s="142" t="s">
        <v>3083</v>
      </c>
      <c r="AY261" s="143" t="s">
        <v>365</v>
      </c>
      <c r="AZ261" s="142" t="s">
        <v>405</v>
      </c>
      <c r="BA261" s="142" t="s">
        <v>405</v>
      </c>
      <c r="BB261" s="142" t="s">
        <v>405</v>
      </c>
      <c r="BC261" s="509" t="s">
        <v>432</v>
      </c>
      <c r="BD261" s="509" t="s">
        <v>69</v>
      </c>
      <c r="BE261" s="509" t="s">
        <v>2807</v>
      </c>
      <c r="BF261" s="509">
        <v>226</v>
      </c>
      <c r="BG261" s="509" t="s">
        <v>2800</v>
      </c>
      <c r="BH261" s="509" t="s">
        <v>513</v>
      </c>
      <c r="BI261" s="509" t="s">
        <v>2769</v>
      </c>
      <c r="BJ261" s="509">
        <v>1</v>
      </c>
      <c r="BK261" s="509" t="s">
        <v>642</v>
      </c>
      <c r="BL261" s="509">
        <v>16</v>
      </c>
      <c r="BM261" s="509" t="s">
        <v>642</v>
      </c>
      <c r="BN261" s="509">
        <v>16</v>
      </c>
      <c r="BO261" s="509" t="s">
        <v>56</v>
      </c>
      <c r="BP261" s="509">
        <v>11800</v>
      </c>
      <c r="BQ261" s="509" t="s">
        <v>1504</v>
      </c>
      <c r="BR261" s="509" t="s">
        <v>1504</v>
      </c>
      <c r="BS261" s="509" t="s">
        <v>1504</v>
      </c>
      <c r="BT261" s="509">
        <v>0</v>
      </c>
      <c r="BU261" s="509" t="s">
        <v>2604</v>
      </c>
      <c r="BV261" s="509" t="s">
        <v>765</v>
      </c>
      <c r="BW261" s="509" t="s">
        <v>661</v>
      </c>
      <c r="BX261" s="509" t="s">
        <v>765</v>
      </c>
      <c r="BY261" s="653" t="s">
        <v>2806</v>
      </c>
      <c r="BZ261" s="514">
        <v>45659</v>
      </c>
      <c r="CA261" s="514">
        <v>45659</v>
      </c>
      <c r="CB261" s="514">
        <v>45747</v>
      </c>
      <c r="CC261" s="636">
        <f>CF261/1.16</f>
        <v>143008778.29310346</v>
      </c>
      <c r="CD261" s="667">
        <f>CF261</f>
        <v>165890182.81999999</v>
      </c>
      <c r="CE261" s="667">
        <v>16589018.279999999</v>
      </c>
      <c r="CF261" s="667">
        <v>165890182.81999999</v>
      </c>
      <c r="CG261" s="509" t="s">
        <v>2205</v>
      </c>
      <c r="CH261" s="509" t="s">
        <v>3082</v>
      </c>
      <c r="CI261" s="509" t="s">
        <v>2203</v>
      </c>
      <c r="CJ261" s="509" t="s">
        <v>2805</v>
      </c>
      <c r="CK261" s="636">
        <v>21451316.739999998</v>
      </c>
      <c r="CL261" s="514">
        <v>45747</v>
      </c>
      <c r="CM261" s="514">
        <v>45747</v>
      </c>
      <c r="CN261" s="635" t="s">
        <v>2914</v>
      </c>
      <c r="CO261" s="521" t="s">
        <v>3072</v>
      </c>
      <c r="CP261" s="650">
        <v>3993</v>
      </c>
      <c r="CQ261" s="650" t="s">
        <v>2199</v>
      </c>
      <c r="CR261" s="650" t="s">
        <v>2199</v>
      </c>
      <c r="CS261" s="650" t="s">
        <v>2199</v>
      </c>
      <c r="CT261" s="142" t="s">
        <v>539</v>
      </c>
      <c r="CU261" s="142" t="s">
        <v>539</v>
      </c>
      <c r="CV261" s="158" t="s">
        <v>2599</v>
      </c>
      <c r="CW261" s="142" t="s">
        <v>539</v>
      </c>
      <c r="CX261" s="142" t="s">
        <v>539</v>
      </c>
      <c r="CY261" s="142" t="s">
        <v>13</v>
      </c>
      <c r="CZ261" s="142" t="s">
        <v>978</v>
      </c>
      <c r="DA261" s="142" t="s">
        <v>978</v>
      </c>
      <c r="DB261" s="142" t="s">
        <v>978</v>
      </c>
      <c r="DC261" s="510" t="s">
        <v>3662</v>
      </c>
      <c r="DD261" s="142" t="s">
        <v>543</v>
      </c>
      <c r="DE261" s="156" t="s">
        <v>2597</v>
      </c>
      <c r="DF261" s="156" t="s">
        <v>2596</v>
      </c>
      <c r="DG261" s="156" t="s">
        <v>2595</v>
      </c>
      <c r="DH261" s="156" t="s">
        <v>2594</v>
      </c>
      <c r="DI261" s="27" t="s">
        <v>3081</v>
      </c>
      <c r="DJ261" s="142" t="s">
        <v>2994</v>
      </c>
      <c r="DK261" s="154">
        <v>45959</v>
      </c>
      <c r="DL261" s="142"/>
    </row>
    <row r="262" spans="1:116" ht="96" customHeight="1" x14ac:dyDescent="0.2">
      <c r="A262" s="509"/>
      <c r="B262" s="657"/>
      <c r="C262" s="657"/>
      <c r="D262" s="658"/>
      <c r="E262" s="509"/>
      <c r="F262" s="649"/>
      <c r="G262" s="653"/>
      <c r="H262" s="649"/>
      <c r="I262" s="653"/>
      <c r="J262" s="652"/>
      <c r="K262" s="143" t="s">
        <v>76</v>
      </c>
      <c r="L262" s="649"/>
      <c r="M262" s="649"/>
      <c r="N262" s="656"/>
      <c r="O262" s="142" t="s">
        <v>405</v>
      </c>
      <c r="P262" s="142" t="s">
        <v>405</v>
      </c>
      <c r="Q262" s="142" t="s">
        <v>405</v>
      </c>
      <c r="R262" s="142" t="s">
        <v>3083</v>
      </c>
      <c r="S262" s="143" t="s">
        <v>76</v>
      </c>
      <c r="T262" s="143" t="s">
        <v>30</v>
      </c>
      <c r="U262" s="649"/>
      <c r="V262" s="649"/>
      <c r="W262" s="656"/>
      <c r="X262" s="142" t="s">
        <v>405</v>
      </c>
      <c r="Y262" s="142" t="s">
        <v>405</v>
      </c>
      <c r="Z262" s="142" t="s">
        <v>405</v>
      </c>
      <c r="AA262" s="142" t="s">
        <v>3083</v>
      </c>
      <c r="AB262" s="143" t="s">
        <v>76</v>
      </c>
      <c r="AC262" s="143" t="s">
        <v>30</v>
      </c>
      <c r="AD262" s="649"/>
      <c r="AE262" s="649"/>
      <c r="AF262" s="649"/>
      <c r="AG262" s="649"/>
      <c r="AH262" s="649"/>
      <c r="AI262" s="649"/>
      <c r="AJ262" s="649"/>
      <c r="AK262" s="649"/>
      <c r="AL262" s="649"/>
      <c r="AM262" s="649"/>
      <c r="AN262" s="649"/>
      <c r="AO262" s="649"/>
      <c r="AP262" s="649"/>
      <c r="AQ262" s="649"/>
      <c r="AR262" s="649"/>
      <c r="AS262" s="649"/>
      <c r="AT262" s="652"/>
      <c r="AU262" s="142" t="s">
        <v>405</v>
      </c>
      <c r="AV262" s="142" t="s">
        <v>405</v>
      </c>
      <c r="AW262" s="142" t="s">
        <v>405</v>
      </c>
      <c r="AX262" s="142" t="s">
        <v>3083</v>
      </c>
      <c r="AY262" s="143" t="s">
        <v>76</v>
      </c>
      <c r="AZ262" s="142" t="s">
        <v>405</v>
      </c>
      <c r="BA262" s="142" t="s">
        <v>405</v>
      </c>
      <c r="BB262" s="142" t="s">
        <v>405</v>
      </c>
      <c r="BC262" s="509"/>
      <c r="BD262" s="509"/>
      <c r="BE262" s="509"/>
      <c r="BF262" s="509"/>
      <c r="BG262" s="509"/>
      <c r="BH262" s="509"/>
      <c r="BI262" s="509"/>
      <c r="BJ262" s="509"/>
      <c r="BK262" s="509"/>
      <c r="BL262" s="509"/>
      <c r="BM262" s="509"/>
      <c r="BN262" s="509"/>
      <c r="BO262" s="509"/>
      <c r="BP262" s="509"/>
      <c r="BQ262" s="509"/>
      <c r="BR262" s="509"/>
      <c r="BS262" s="509"/>
      <c r="BT262" s="509"/>
      <c r="BU262" s="509"/>
      <c r="BV262" s="509"/>
      <c r="BW262" s="509"/>
      <c r="BX262" s="509"/>
      <c r="BY262" s="653"/>
      <c r="BZ262" s="509"/>
      <c r="CA262" s="509"/>
      <c r="CB262" s="509"/>
      <c r="CC262" s="636"/>
      <c r="CD262" s="509"/>
      <c r="CE262" s="509"/>
      <c r="CF262" s="509"/>
      <c r="CG262" s="509"/>
      <c r="CH262" s="509"/>
      <c r="CI262" s="509"/>
      <c r="CJ262" s="509"/>
      <c r="CK262" s="636"/>
      <c r="CL262" s="509"/>
      <c r="CM262" s="509"/>
      <c r="CN262" s="653"/>
      <c r="CO262" s="521"/>
      <c r="CP262" s="651"/>
      <c r="CQ262" s="651"/>
      <c r="CR262" s="651"/>
      <c r="CS262" s="651"/>
      <c r="CT262" s="142" t="s">
        <v>539</v>
      </c>
      <c r="CU262" s="142" t="s">
        <v>539</v>
      </c>
      <c r="CV262" s="158" t="s">
        <v>2599</v>
      </c>
      <c r="CW262" s="142" t="s">
        <v>539</v>
      </c>
      <c r="CX262" s="142" t="s">
        <v>539</v>
      </c>
      <c r="CY262" s="142" t="s">
        <v>13</v>
      </c>
      <c r="CZ262" s="142" t="s">
        <v>978</v>
      </c>
      <c r="DA262" s="142" t="s">
        <v>978</v>
      </c>
      <c r="DB262" s="142" t="s">
        <v>978</v>
      </c>
      <c r="DC262" s="510"/>
      <c r="DD262" s="142" t="s">
        <v>543</v>
      </c>
      <c r="DE262" s="156" t="s">
        <v>2597</v>
      </c>
      <c r="DF262" s="156" t="s">
        <v>2596</v>
      </c>
      <c r="DG262" s="156" t="s">
        <v>2595</v>
      </c>
      <c r="DH262" s="156" t="s">
        <v>2594</v>
      </c>
      <c r="DI262" s="27" t="s">
        <v>3081</v>
      </c>
      <c r="DJ262" s="142" t="s">
        <v>2994</v>
      </c>
      <c r="DK262" s="154">
        <v>45959</v>
      </c>
      <c r="DL262" s="142"/>
    </row>
    <row r="263" spans="1:116" ht="153.4" customHeight="1" x14ac:dyDescent="0.2">
      <c r="A263" s="509"/>
      <c r="B263" s="657"/>
      <c r="C263" s="657"/>
      <c r="D263" s="658"/>
      <c r="E263" s="509"/>
      <c r="F263" s="649"/>
      <c r="G263" s="653"/>
      <c r="H263" s="649"/>
      <c r="I263" s="653"/>
      <c r="J263" s="652"/>
      <c r="K263" s="143" t="s">
        <v>1098</v>
      </c>
      <c r="L263" s="649"/>
      <c r="M263" s="649"/>
      <c r="N263" s="656"/>
      <c r="O263" s="142" t="s">
        <v>405</v>
      </c>
      <c r="P263" s="142" t="s">
        <v>405</v>
      </c>
      <c r="Q263" s="142" t="s">
        <v>405</v>
      </c>
      <c r="R263" s="142" t="s">
        <v>3083</v>
      </c>
      <c r="S263" s="143" t="s">
        <v>1098</v>
      </c>
      <c r="T263" s="143" t="s">
        <v>442</v>
      </c>
      <c r="U263" s="649"/>
      <c r="V263" s="649"/>
      <c r="W263" s="656"/>
      <c r="X263" s="142" t="s">
        <v>405</v>
      </c>
      <c r="Y263" s="142" t="s">
        <v>405</v>
      </c>
      <c r="Z263" s="142" t="s">
        <v>405</v>
      </c>
      <c r="AA263" s="142" t="s">
        <v>3083</v>
      </c>
      <c r="AB263" s="143" t="s">
        <v>1098</v>
      </c>
      <c r="AC263" s="143" t="s">
        <v>442</v>
      </c>
      <c r="AD263" s="649"/>
      <c r="AE263" s="649"/>
      <c r="AF263" s="649"/>
      <c r="AG263" s="649"/>
      <c r="AH263" s="649"/>
      <c r="AI263" s="649"/>
      <c r="AJ263" s="649"/>
      <c r="AK263" s="649"/>
      <c r="AL263" s="649"/>
      <c r="AM263" s="649"/>
      <c r="AN263" s="649"/>
      <c r="AO263" s="649"/>
      <c r="AP263" s="649"/>
      <c r="AQ263" s="649"/>
      <c r="AR263" s="649"/>
      <c r="AS263" s="649"/>
      <c r="AT263" s="652"/>
      <c r="AU263" s="142" t="s">
        <v>405</v>
      </c>
      <c r="AV263" s="142" t="s">
        <v>405</v>
      </c>
      <c r="AW263" s="142" t="s">
        <v>405</v>
      </c>
      <c r="AX263" s="142" t="s">
        <v>3083</v>
      </c>
      <c r="AY263" s="143" t="s">
        <v>1098</v>
      </c>
      <c r="AZ263" s="142" t="s">
        <v>405</v>
      </c>
      <c r="BA263" s="142" t="s">
        <v>405</v>
      </c>
      <c r="BB263" s="142" t="s">
        <v>405</v>
      </c>
      <c r="BC263" s="509"/>
      <c r="BD263" s="509"/>
      <c r="BE263" s="509"/>
      <c r="BF263" s="509"/>
      <c r="BG263" s="509"/>
      <c r="BH263" s="509"/>
      <c r="BI263" s="509"/>
      <c r="BJ263" s="509"/>
      <c r="BK263" s="509"/>
      <c r="BL263" s="509"/>
      <c r="BM263" s="509"/>
      <c r="BN263" s="509"/>
      <c r="BO263" s="509"/>
      <c r="BP263" s="509"/>
      <c r="BQ263" s="509"/>
      <c r="BR263" s="509"/>
      <c r="BS263" s="509"/>
      <c r="BT263" s="509"/>
      <c r="BU263" s="509"/>
      <c r="BV263" s="509"/>
      <c r="BW263" s="509"/>
      <c r="BX263" s="509"/>
      <c r="BY263" s="653"/>
      <c r="BZ263" s="509"/>
      <c r="CA263" s="509"/>
      <c r="CB263" s="509"/>
      <c r="CC263" s="636"/>
      <c r="CD263" s="509"/>
      <c r="CE263" s="509"/>
      <c r="CF263" s="509"/>
      <c r="CG263" s="509"/>
      <c r="CH263" s="509"/>
      <c r="CI263" s="509"/>
      <c r="CJ263" s="509"/>
      <c r="CK263" s="636"/>
      <c r="CL263" s="509"/>
      <c r="CM263" s="509"/>
      <c r="CN263" s="653"/>
      <c r="CO263" s="521"/>
      <c r="CP263" s="651"/>
      <c r="CQ263" s="651"/>
      <c r="CR263" s="651"/>
      <c r="CS263" s="651"/>
      <c r="CT263" s="142" t="s">
        <v>539</v>
      </c>
      <c r="CU263" s="142" t="s">
        <v>539</v>
      </c>
      <c r="CV263" s="158" t="s">
        <v>2599</v>
      </c>
      <c r="CW263" s="142" t="s">
        <v>539</v>
      </c>
      <c r="CX263" s="142" t="s">
        <v>539</v>
      </c>
      <c r="CY263" s="142" t="s">
        <v>13</v>
      </c>
      <c r="CZ263" s="142" t="s">
        <v>978</v>
      </c>
      <c r="DA263" s="142" t="s">
        <v>978</v>
      </c>
      <c r="DB263" s="142" t="s">
        <v>978</v>
      </c>
      <c r="DC263" s="510"/>
      <c r="DD263" s="142" t="s">
        <v>543</v>
      </c>
      <c r="DE263" s="156" t="s">
        <v>2597</v>
      </c>
      <c r="DF263" s="156" t="s">
        <v>2596</v>
      </c>
      <c r="DG263" s="156" t="s">
        <v>2595</v>
      </c>
      <c r="DH263" s="156" t="s">
        <v>2594</v>
      </c>
      <c r="DI263" s="27" t="s">
        <v>3081</v>
      </c>
      <c r="DJ263" s="142" t="s">
        <v>2994</v>
      </c>
      <c r="DK263" s="154">
        <v>45959</v>
      </c>
      <c r="DL263" s="142"/>
    </row>
    <row r="264" spans="1:116" ht="126" customHeight="1" x14ac:dyDescent="0.2">
      <c r="A264" s="509">
        <v>2025</v>
      </c>
      <c r="B264" s="657">
        <v>45658</v>
      </c>
      <c r="C264" s="657">
        <v>45747</v>
      </c>
      <c r="D264" s="658" t="s">
        <v>244</v>
      </c>
      <c r="E264" s="509" t="s">
        <v>245</v>
      </c>
      <c r="F264" s="649" t="s">
        <v>54</v>
      </c>
      <c r="G264" s="653" t="s">
        <v>2797</v>
      </c>
      <c r="H264" s="649" t="s">
        <v>14</v>
      </c>
      <c r="I264" s="653" t="s">
        <v>3238</v>
      </c>
      <c r="J264" s="635" t="s">
        <v>3323</v>
      </c>
      <c r="K264" s="143" t="s">
        <v>2804</v>
      </c>
      <c r="L264" s="649" t="s">
        <v>3085</v>
      </c>
      <c r="M264" s="649" t="s">
        <v>3085</v>
      </c>
      <c r="N264" s="656" t="s">
        <v>384</v>
      </c>
      <c r="O264" s="142" t="s">
        <v>405</v>
      </c>
      <c r="P264" s="142" t="s">
        <v>405</v>
      </c>
      <c r="Q264" s="142" t="s">
        <v>405</v>
      </c>
      <c r="R264" s="142" t="s">
        <v>3083</v>
      </c>
      <c r="S264" s="143" t="s">
        <v>2804</v>
      </c>
      <c r="T264" s="143" t="s">
        <v>2803</v>
      </c>
      <c r="U264" s="649" t="s">
        <v>3085</v>
      </c>
      <c r="V264" s="649" t="s">
        <v>3085</v>
      </c>
      <c r="W264" s="656" t="s">
        <v>384</v>
      </c>
      <c r="X264" s="142" t="s">
        <v>405</v>
      </c>
      <c r="Y264" s="142" t="s">
        <v>405</v>
      </c>
      <c r="Z264" s="142" t="s">
        <v>405</v>
      </c>
      <c r="AA264" s="142" t="s">
        <v>3083</v>
      </c>
      <c r="AB264" s="143" t="s">
        <v>2804</v>
      </c>
      <c r="AC264" s="143" t="s">
        <v>2803</v>
      </c>
      <c r="AD264" s="649" t="s">
        <v>3085</v>
      </c>
      <c r="AE264" s="649" t="s">
        <v>3085</v>
      </c>
      <c r="AF264" s="649" t="s">
        <v>3085</v>
      </c>
      <c r="AG264" s="649" t="s">
        <v>3085</v>
      </c>
      <c r="AH264" s="649" t="s">
        <v>3085</v>
      </c>
      <c r="AI264" s="649" t="s">
        <v>3085</v>
      </c>
      <c r="AJ264" s="649" t="s">
        <v>3085</v>
      </c>
      <c r="AK264" s="649" t="s">
        <v>3085</v>
      </c>
      <c r="AL264" s="649" t="s">
        <v>3085</v>
      </c>
      <c r="AM264" s="649" t="s">
        <v>3085</v>
      </c>
      <c r="AN264" s="649" t="s">
        <v>3085</v>
      </c>
      <c r="AO264" s="649" t="s">
        <v>3085</v>
      </c>
      <c r="AP264" s="649" t="s">
        <v>3085</v>
      </c>
      <c r="AQ264" s="649" t="s">
        <v>3085</v>
      </c>
      <c r="AR264" s="649" t="s">
        <v>3085</v>
      </c>
      <c r="AS264" s="649" t="s">
        <v>3085</v>
      </c>
      <c r="AT264" s="635" t="s">
        <v>3347</v>
      </c>
      <c r="AU264" s="142" t="s">
        <v>405</v>
      </c>
      <c r="AV264" s="142" t="s">
        <v>405</v>
      </c>
      <c r="AW264" s="142" t="s">
        <v>405</v>
      </c>
      <c r="AX264" s="142" t="s">
        <v>3083</v>
      </c>
      <c r="AY264" s="143" t="s">
        <v>2804</v>
      </c>
      <c r="AZ264" s="142" t="s">
        <v>405</v>
      </c>
      <c r="BA264" s="142" t="s">
        <v>405</v>
      </c>
      <c r="BB264" s="142" t="s">
        <v>405</v>
      </c>
      <c r="BC264" s="509" t="s">
        <v>2803</v>
      </c>
      <c r="BD264" s="509" t="s">
        <v>2802</v>
      </c>
      <c r="BE264" s="509" t="s">
        <v>2801</v>
      </c>
      <c r="BF264" s="509">
        <v>0</v>
      </c>
      <c r="BG264" s="509" t="s">
        <v>2800</v>
      </c>
      <c r="BH264" s="509" t="s">
        <v>513</v>
      </c>
      <c r="BI264" s="509" t="s">
        <v>2799</v>
      </c>
      <c r="BJ264" s="509">
        <v>1</v>
      </c>
      <c r="BK264" s="509" t="s">
        <v>2798</v>
      </c>
      <c r="BL264" s="509"/>
      <c r="BM264" s="509" t="s">
        <v>2798</v>
      </c>
      <c r="BN264" s="509"/>
      <c r="BO264" s="509" t="s">
        <v>1231</v>
      </c>
      <c r="BP264" s="509" t="s">
        <v>2601</v>
      </c>
      <c r="BQ264" s="509" t="s">
        <v>1504</v>
      </c>
      <c r="BR264" s="509" t="s">
        <v>1504</v>
      </c>
      <c r="BS264" s="509" t="s">
        <v>1504</v>
      </c>
      <c r="BT264" s="509">
        <v>0</v>
      </c>
      <c r="BU264" s="509" t="s">
        <v>2604</v>
      </c>
      <c r="BV264" s="509" t="s">
        <v>765</v>
      </c>
      <c r="BW264" s="509" t="s">
        <v>661</v>
      </c>
      <c r="BX264" s="509" t="s">
        <v>765</v>
      </c>
      <c r="BY264" s="653" t="s">
        <v>2797</v>
      </c>
      <c r="BZ264" s="514">
        <v>45660</v>
      </c>
      <c r="CA264" s="514">
        <v>45660</v>
      </c>
      <c r="CB264" s="514">
        <v>45747</v>
      </c>
      <c r="CC264" s="636">
        <f>CF264/1.16</f>
        <v>2155172.4137931038</v>
      </c>
      <c r="CD264" s="517">
        <f>CF264</f>
        <v>2500000</v>
      </c>
      <c r="CE264" s="517">
        <v>250000</v>
      </c>
      <c r="CF264" s="517">
        <v>2500000</v>
      </c>
      <c r="CG264" s="509" t="s">
        <v>2205</v>
      </c>
      <c r="CH264" s="509" t="s">
        <v>3082</v>
      </c>
      <c r="CI264" s="509" t="s">
        <v>2203</v>
      </c>
      <c r="CJ264" s="509" t="s">
        <v>384</v>
      </c>
      <c r="CK264" s="636">
        <v>323275.86</v>
      </c>
      <c r="CL264" s="514">
        <v>45747</v>
      </c>
      <c r="CM264" s="514">
        <v>45747</v>
      </c>
      <c r="CN264" s="635" t="s">
        <v>2915</v>
      </c>
      <c r="CO264" s="521" t="s">
        <v>3072</v>
      </c>
      <c r="CP264" s="650">
        <v>3993</v>
      </c>
      <c r="CQ264" s="650" t="s">
        <v>2199</v>
      </c>
      <c r="CR264" s="650" t="s">
        <v>2199</v>
      </c>
      <c r="CS264" s="650" t="s">
        <v>2199</v>
      </c>
      <c r="CT264" s="142" t="s">
        <v>539</v>
      </c>
      <c r="CU264" s="142" t="s">
        <v>539</v>
      </c>
      <c r="CV264" s="158" t="s">
        <v>2599</v>
      </c>
      <c r="CW264" s="142" t="s">
        <v>539</v>
      </c>
      <c r="CX264" s="142" t="s">
        <v>539</v>
      </c>
      <c r="CY264" s="142" t="s">
        <v>13</v>
      </c>
      <c r="CZ264" s="142" t="s">
        <v>978</v>
      </c>
      <c r="DA264" s="142" t="s">
        <v>978</v>
      </c>
      <c r="DB264" s="142" t="s">
        <v>978</v>
      </c>
      <c r="DC264" s="510" t="s">
        <v>3663</v>
      </c>
      <c r="DD264" s="142" t="s">
        <v>543</v>
      </c>
      <c r="DE264" s="156" t="s">
        <v>2597</v>
      </c>
      <c r="DF264" s="156" t="s">
        <v>2596</v>
      </c>
      <c r="DG264" s="156" t="s">
        <v>2595</v>
      </c>
      <c r="DH264" s="156" t="s">
        <v>2594</v>
      </c>
      <c r="DI264" s="27" t="s">
        <v>3081</v>
      </c>
      <c r="DJ264" s="142" t="s">
        <v>2994</v>
      </c>
      <c r="DK264" s="154">
        <v>45959</v>
      </c>
      <c r="DL264" s="142"/>
    </row>
    <row r="265" spans="1:116" ht="112.9" customHeight="1" x14ac:dyDescent="0.2">
      <c r="A265" s="509"/>
      <c r="B265" s="657"/>
      <c r="C265" s="657"/>
      <c r="D265" s="658"/>
      <c r="E265" s="509"/>
      <c r="F265" s="649"/>
      <c r="G265" s="653"/>
      <c r="H265" s="649"/>
      <c r="I265" s="653"/>
      <c r="J265" s="652"/>
      <c r="K265" s="143" t="s">
        <v>2795</v>
      </c>
      <c r="L265" s="649"/>
      <c r="M265" s="649"/>
      <c r="N265" s="656"/>
      <c r="O265" s="142" t="s">
        <v>405</v>
      </c>
      <c r="P265" s="142" t="s">
        <v>405</v>
      </c>
      <c r="Q265" s="142" t="s">
        <v>405</v>
      </c>
      <c r="R265" s="142" t="s">
        <v>3083</v>
      </c>
      <c r="S265" s="143" t="s">
        <v>2795</v>
      </c>
      <c r="T265" s="143" t="s">
        <v>2796</v>
      </c>
      <c r="U265" s="649"/>
      <c r="V265" s="649"/>
      <c r="W265" s="656"/>
      <c r="X265" s="142" t="s">
        <v>405</v>
      </c>
      <c r="Y265" s="142" t="s">
        <v>405</v>
      </c>
      <c r="Z265" s="142" t="s">
        <v>405</v>
      </c>
      <c r="AA265" s="142" t="s">
        <v>3083</v>
      </c>
      <c r="AB265" s="143" t="s">
        <v>2795</v>
      </c>
      <c r="AC265" s="143" t="s">
        <v>2796</v>
      </c>
      <c r="AD265" s="649"/>
      <c r="AE265" s="649"/>
      <c r="AF265" s="649"/>
      <c r="AG265" s="649"/>
      <c r="AH265" s="649"/>
      <c r="AI265" s="649"/>
      <c r="AJ265" s="649"/>
      <c r="AK265" s="649"/>
      <c r="AL265" s="649"/>
      <c r="AM265" s="649"/>
      <c r="AN265" s="649"/>
      <c r="AO265" s="649"/>
      <c r="AP265" s="649"/>
      <c r="AQ265" s="649"/>
      <c r="AR265" s="649"/>
      <c r="AS265" s="649"/>
      <c r="AT265" s="652"/>
      <c r="AU265" s="142" t="s">
        <v>405</v>
      </c>
      <c r="AV265" s="142" t="s">
        <v>405</v>
      </c>
      <c r="AW265" s="142" t="s">
        <v>405</v>
      </c>
      <c r="AX265" s="142" t="s">
        <v>3083</v>
      </c>
      <c r="AY265" s="143" t="s">
        <v>2795</v>
      </c>
      <c r="AZ265" s="142" t="s">
        <v>405</v>
      </c>
      <c r="BA265" s="142" t="s">
        <v>405</v>
      </c>
      <c r="BB265" s="142" t="s">
        <v>405</v>
      </c>
      <c r="BC265" s="509"/>
      <c r="BD265" s="509"/>
      <c r="BE265" s="509"/>
      <c r="BF265" s="509"/>
      <c r="BG265" s="509"/>
      <c r="BH265" s="509"/>
      <c r="BI265" s="509"/>
      <c r="BJ265" s="509"/>
      <c r="BK265" s="509"/>
      <c r="BL265" s="509"/>
      <c r="BM265" s="509"/>
      <c r="BN265" s="509"/>
      <c r="BO265" s="509"/>
      <c r="BP265" s="509"/>
      <c r="BQ265" s="509"/>
      <c r="BR265" s="509"/>
      <c r="BS265" s="509"/>
      <c r="BT265" s="509"/>
      <c r="BU265" s="509"/>
      <c r="BV265" s="509"/>
      <c r="BW265" s="509"/>
      <c r="BX265" s="509"/>
      <c r="BY265" s="653"/>
      <c r="BZ265" s="509"/>
      <c r="CA265" s="509"/>
      <c r="CB265" s="509"/>
      <c r="CC265" s="636"/>
      <c r="CD265" s="509"/>
      <c r="CE265" s="509"/>
      <c r="CF265" s="509"/>
      <c r="CG265" s="509"/>
      <c r="CH265" s="509"/>
      <c r="CI265" s="509"/>
      <c r="CJ265" s="509"/>
      <c r="CK265" s="636"/>
      <c r="CL265" s="509"/>
      <c r="CM265" s="509"/>
      <c r="CN265" s="653"/>
      <c r="CO265" s="521"/>
      <c r="CP265" s="651"/>
      <c r="CQ265" s="651"/>
      <c r="CR265" s="651"/>
      <c r="CS265" s="651"/>
      <c r="CT265" s="142" t="s">
        <v>539</v>
      </c>
      <c r="CU265" s="142" t="s">
        <v>539</v>
      </c>
      <c r="CV265" s="158" t="s">
        <v>2599</v>
      </c>
      <c r="CW265" s="142" t="s">
        <v>539</v>
      </c>
      <c r="CX265" s="142" t="s">
        <v>539</v>
      </c>
      <c r="CY265" s="142" t="s">
        <v>13</v>
      </c>
      <c r="CZ265" s="142" t="s">
        <v>978</v>
      </c>
      <c r="DA265" s="142" t="s">
        <v>978</v>
      </c>
      <c r="DB265" s="142" t="s">
        <v>978</v>
      </c>
      <c r="DC265" s="510"/>
      <c r="DD265" s="142" t="s">
        <v>543</v>
      </c>
      <c r="DE265" s="156" t="s">
        <v>2597</v>
      </c>
      <c r="DF265" s="156" t="s">
        <v>2596</v>
      </c>
      <c r="DG265" s="156" t="s">
        <v>2595</v>
      </c>
      <c r="DH265" s="156" t="s">
        <v>2594</v>
      </c>
      <c r="DI265" s="27" t="s">
        <v>3081</v>
      </c>
      <c r="DJ265" s="142" t="s">
        <v>2994</v>
      </c>
      <c r="DK265" s="154">
        <v>45959</v>
      </c>
      <c r="DL265" s="142"/>
    </row>
    <row r="266" spans="1:116" ht="205.15" customHeight="1" x14ac:dyDescent="0.2">
      <c r="A266" s="142">
        <v>2025</v>
      </c>
      <c r="B266" s="168">
        <v>45658</v>
      </c>
      <c r="C266" s="168">
        <v>45747</v>
      </c>
      <c r="D266" s="167" t="s">
        <v>244</v>
      </c>
      <c r="E266" s="142" t="s">
        <v>245</v>
      </c>
      <c r="F266" s="162" t="s">
        <v>54</v>
      </c>
      <c r="G266" s="143" t="s">
        <v>2790</v>
      </c>
      <c r="H266" s="162" t="s">
        <v>14</v>
      </c>
      <c r="I266" s="143" t="s">
        <v>3238</v>
      </c>
      <c r="J266" s="100" t="s">
        <v>3323</v>
      </c>
      <c r="K266" s="143" t="s">
        <v>2794</v>
      </c>
      <c r="L266" s="162" t="s">
        <v>3085</v>
      </c>
      <c r="M266" s="162" t="s">
        <v>3085</v>
      </c>
      <c r="N266" s="166" t="s">
        <v>1775</v>
      </c>
      <c r="O266" s="142" t="s">
        <v>3112</v>
      </c>
      <c r="P266" s="142" t="s">
        <v>3113</v>
      </c>
      <c r="Q266" s="142" t="s">
        <v>3114</v>
      </c>
      <c r="R266" s="142" t="s">
        <v>181</v>
      </c>
      <c r="S266" s="143" t="s">
        <v>3239</v>
      </c>
      <c r="T266" s="143" t="s">
        <v>1772</v>
      </c>
      <c r="U266" s="162" t="s">
        <v>3085</v>
      </c>
      <c r="V266" s="162" t="s">
        <v>3085</v>
      </c>
      <c r="W266" s="166" t="s">
        <v>1775</v>
      </c>
      <c r="X266" s="142" t="s">
        <v>3112</v>
      </c>
      <c r="Y266" s="142" t="s">
        <v>3113</v>
      </c>
      <c r="Z266" s="142" t="s">
        <v>3114</v>
      </c>
      <c r="AA266" s="142" t="s">
        <v>181</v>
      </c>
      <c r="AB266" s="143" t="s">
        <v>3239</v>
      </c>
      <c r="AC266" s="143" t="s">
        <v>1772</v>
      </c>
      <c r="AD266" s="162" t="s">
        <v>3085</v>
      </c>
      <c r="AE266" s="162" t="s">
        <v>3085</v>
      </c>
      <c r="AF266" s="162" t="s">
        <v>3085</v>
      </c>
      <c r="AG266" s="162" t="s">
        <v>3085</v>
      </c>
      <c r="AH266" s="162" t="s">
        <v>3085</v>
      </c>
      <c r="AI266" s="162" t="s">
        <v>3085</v>
      </c>
      <c r="AJ266" s="162" t="s">
        <v>3085</v>
      </c>
      <c r="AK266" s="162" t="s">
        <v>3085</v>
      </c>
      <c r="AL266" s="162" t="s">
        <v>3085</v>
      </c>
      <c r="AM266" s="162" t="s">
        <v>3085</v>
      </c>
      <c r="AN266" s="162" t="s">
        <v>3085</v>
      </c>
      <c r="AO266" s="162" t="s">
        <v>3085</v>
      </c>
      <c r="AP266" s="162" t="s">
        <v>3085</v>
      </c>
      <c r="AQ266" s="162" t="s">
        <v>3085</v>
      </c>
      <c r="AR266" s="162" t="s">
        <v>3085</v>
      </c>
      <c r="AS266" s="162" t="s">
        <v>3085</v>
      </c>
      <c r="AT266" s="100" t="s">
        <v>3346</v>
      </c>
      <c r="AU266" s="142" t="s">
        <v>3112</v>
      </c>
      <c r="AV266" s="142" t="s">
        <v>3113</v>
      </c>
      <c r="AW266" s="142" t="s">
        <v>3114</v>
      </c>
      <c r="AX266" s="142" t="s">
        <v>181</v>
      </c>
      <c r="AY266" s="143" t="s">
        <v>3239</v>
      </c>
      <c r="AZ266" s="142" t="s">
        <v>3112</v>
      </c>
      <c r="BA266" s="142" t="s">
        <v>3113</v>
      </c>
      <c r="BB266" s="142" t="s">
        <v>3114</v>
      </c>
      <c r="BC266" s="142" t="s">
        <v>1772</v>
      </c>
      <c r="BD266" s="142" t="s">
        <v>52</v>
      </c>
      <c r="BE266" s="142" t="s">
        <v>1779</v>
      </c>
      <c r="BF266" s="142" t="s">
        <v>2793</v>
      </c>
      <c r="BG266" s="167" t="s">
        <v>2737</v>
      </c>
      <c r="BH266" s="142" t="s">
        <v>513</v>
      </c>
      <c r="BI266" s="142" t="s">
        <v>2792</v>
      </c>
      <c r="BJ266" s="142">
        <v>1</v>
      </c>
      <c r="BK266" s="142" t="s">
        <v>2791</v>
      </c>
      <c r="BL266" s="142"/>
      <c r="BM266" s="142" t="s">
        <v>2791</v>
      </c>
      <c r="BN266" s="142"/>
      <c r="BO266" s="142" t="s">
        <v>2655</v>
      </c>
      <c r="BP266" s="142">
        <v>54916</v>
      </c>
      <c r="BQ266" s="142" t="s">
        <v>1504</v>
      </c>
      <c r="BR266" s="142" t="s">
        <v>1504</v>
      </c>
      <c r="BS266" s="142" t="s">
        <v>1504</v>
      </c>
      <c r="BT266" s="142">
        <v>0</v>
      </c>
      <c r="BU266" s="142" t="s">
        <v>2604</v>
      </c>
      <c r="BV266" s="142" t="s">
        <v>765</v>
      </c>
      <c r="BW266" s="142" t="s">
        <v>661</v>
      </c>
      <c r="BX266" s="142" t="s">
        <v>765</v>
      </c>
      <c r="BY266" s="143" t="s">
        <v>2790</v>
      </c>
      <c r="BZ266" s="154">
        <v>45658</v>
      </c>
      <c r="CA266" s="154">
        <v>45658</v>
      </c>
      <c r="CB266" s="154">
        <v>45747</v>
      </c>
      <c r="CC266" s="163">
        <f>CF266/1.16</f>
        <v>18103448.275862072</v>
      </c>
      <c r="CD266" s="251">
        <f>CF266</f>
        <v>21000000</v>
      </c>
      <c r="CE266" s="251">
        <v>2100000</v>
      </c>
      <c r="CF266" s="251">
        <v>21000000</v>
      </c>
      <c r="CG266" s="142" t="s">
        <v>2205</v>
      </c>
      <c r="CH266" s="142" t="s">
        <v>3082</v>
      </c>
      <c r="CI266" s="142" t="s">
        <v>2203</v>
      </c>
      <c r="CJ266" s="142" t="s">
        <v>1775</v>
      </c>
      <c r="CK266" s="163">
        <v>2715517.24</v>
      </c>
      <c r="CL266" s="154">
        <v>45747</v>
      </c>
      <c r="CM266" s="154">
        <v>45747</v>
      </c>
      <c r="CN266" s="100" t="s">
        <v>2916</v>
      </c>
      <c r="CO266" s="27" t="s">
        <v>3072</v>
      </c>
      <c r="CP266" s="252">
        <v>3993</v>
      </c>
      <c r="CQ266" s="252" t="s">
        <v>2199</v>
      </c>
      <c r="CR266" s="252" t="s">
        <v>2199</v>
      </c>
      <c r="CS266" s="252" t="s">
        <v>2199</v>
      </c>
      <c r="CT266" s="142" t="s">
        <v>539</v>
      </c>
      <c r="CU266" s="142" t="s">
        <v>539</v>
      </c>
      <c r="CV266" s="158" t="s">
        <v>2599</v>
      </c>
      <c r="CW266" s="142" t="s">
        <v>539</v>
      </c>
      <c r="CX266" s="142" t="s">
        <v>539</v>
      </c>
      <c r="CY266" s="142" t="s">
        <v>13</v>
      </c>
      <c r="CZ266" s="142" t="s">
        <v>978</v>
      </c>
      <c r="DA266" s="142" t="s">
        <v>978</v>
      </c>
      <c r="DB266" s="142" t="s">
        <v>978</v>
      </c>
      <c r="DC266" s="158" t="s">
        <v>3664</v>
      </c>
      <c r="DD266" s="142" t="s">
        <v>543</v>
      </c>
      <c r="DE266" s="156" t="s">
        <v>2597</v>
      </c>
      <c r="DF266" s="156" t="s">
        <v>2596</v>
      </c>
      <c r="DG266" s="156" t="s">
        <v>2595</v>
      </c>
      <c r="DH266" s="156" t="s">
        <v>2594</v>
      </c>
      <c r="DI266" s="27" t="s">
        <v>3081</v>
      </c>
      <c r="DJ266" s="142" t="s">
        <v>2994</v>
      </c>
      <c r="DK266" s="154">
        <v>45959</v>
      </c>
      <c r="DL266" s="142"/>
    </row>
    <row r="267" spans="1:116" ht="99" customHeight="1" x14ac:dyDescent="0.2">
      <c r="A267" s="509">
        <v>2025</v>
      </c>
      <c r="B267" s="657">
        <v>45658</v>
      </c>
      <c r="C267" s="657">
        <v>45747</v>
      </c>
      <c r="D267" s="658" t="s">
        <v>244</v>
      </c>
      <c r="E267" s="509" t="s">
        <v>245</v>
      </c>
      <c r="F267" s="649" t="s">
        <v>54</v>
      </c>
      <c r="G267" s="653" t="s">
        <v>2785</v>
      </c>
      <c r="H267" s="649" t="s">
        <v>14</v>
      </c>
      <c r="I267" s="653" t="s">
        <v>3238</v>
      </c>
      <c r="J267" s="635" t="s">
        <v>3323</v>
      </c>
      <c r="K267" s="143" t="s">
        <v>81</v>
      </c>
      <c r="L267" s="649" t="s">
        <v>3085</v>
      </c>
      <c r="M267" s="649" t="s">
        <v>3085</v>
      </c>
      <c r="N267" s="656" t="s">
        <v>375</v>
      </c>
      <c r="O267" s="142" t="s">
        <v>405</v>
      </c>
      <c r="P267" s="142" t="s">
        <v>405</v>
      </c>
      <c r="Q267" s="142" t="s">
        <v>405</v>
      </c>
      <c r="R267" s="142" t="s">
        <v>3083</v>
      </c>
      <c r="S267" s="143" t="s">
        <v>81</v>
      </c>
      <c r="T267" s="143" t="s">
        <v>82</v>
      </c>
      <c r="U267" s="649" t="s">
        <v>3085</v>
      </c>
      <c r="V267" s="649" t="s">
        <v>3085</v>
      </c>
      <c r="W267" s="656" t="s">
        <v>375</v>
      </c>
      <c r="X267" s="142" t="s">
        <v>405</v>
      </c>
      <c r="Y267" s="142" t="s">
        <v>405</v>
      </c>
      <c r="Z267" s="142" t="s">
        <v>405</v>
      </c>
      <c r="AA267" s="142" t="s">
        <v>3083</v>
      </c>
      <c r="AB267" s="143" t="s">
        <v>81</v>
      </c>
      <c r="AC267" s="143" t="s">
        <v>82</v>
      </c>
      <c r="AD267" s="649" t="s">
        <v>3085</v>
      </c>
      <c r="AE267" s="649" t="s">
        <v>3085</v>
      </c>
      <c r="AF267" s="649" t="s">
        <v>3085</v>
      </c>
      <c r="AG267" s="649" t="s">
        <v>3085</v>
      </c>
      <c r="AH267" s="649" t="s">
        <v>3085</v>
      </c>
      <c r="AI267" s="649" t="s">
        <v>3085</v>
      </c>
      <c r="AJ267" s="649" t="s">
        <v>3085</v>
      </c>
      <c r="AK267" s="649" t="s">
        <v>3085</v>
      </c>
      <c r="AL267" s="649" t="s">
        <v>3085</v>
      </c>
      <c r="AM267" s="649" t="s">
        <v>3085</v>
      </c>
      <c r="AN267" s="649" t="s">
        <v>3085</v>
      </c>
      <c r="AO267" s="649" t="s">
        <v>3085</v>
      </c>
      <c r="AP267" s="649" t="s">
        <v>3085</v>
      </c>
      <c r="AQ267" s="649" t="s">
        <v>3085</v>
      </c>
      <c r="AR267" s="649" t="s">
        <v>3085</v>
      </c>
      <c r="AS267" s="649" t="s">
        <v>3085</v>
      </c>
      <c r="AT267" s="635" t="s">
        <v>3345</v>
      </c>
      <c r="AU267" s="142" t="s">
        <v>405</v>
      </c>
      <c r="AV267" s="142" t="s">
        <v>405</v>
      </c>
      <c r="AW267" s="142" t="s">
        <v>405</v>
      </c>
      <c r="AX267" s="142" t="s">
        <v>3083</v>
      </c>
      <c r="AY267" s="143" t="s">
        <v>81</v>
      </c>
      <c r="AZ267" s="142" t="s">
        <v>405</v>
      </c>
      <c r="BA267" s="142" t="s">
        <v>405</v>
      </c>
      <c r="BB267" s="142" t="s">
        <v>405</v>
      </c>
      <c r="BC267" s="509" t="s">
        <v>82</v>
      </c>
      <c r="BD267" s="509" t="s">
        <v>69</v>
      </c>
      <c r="BE267" s="509" t="s">
        <v>2789</v>
      </c>
      <c r="BF267" s="509">
        <v>115</v>
      </c>
      <c r="BG267" s="509" t="s">
        <v>2788</v>
      </c>
      <c r="BH267" s="509" t="s">
        <v>513</v>
      </c>
      <c r="BI267" s="509" t="s">
        <v>2787</v>
      </c>
      <c r="BJ267" s="509">
        <v>1</v>
      </c>
      <c r="BK267" s="509" t="s">
        <v>2786</v>
      </c>
      <c r="BL267" s="509">
        <v>10</v>
      </c>
      <c r="BM267" s="509" t="s">
        <v>2786</v>
      </c>
      <c r="BN267" s="509">
        <v>10</v>
      </c>
      <c r="BO267" s="509" t="s">
        <v>56</v>
      </c>
      <c r="BP267" s="509">
        <v>1330</v>
      </c>
      <c r="BQ267" s="509" t="s">
        <v>1504</v>
      </c>
      <c r="BR267" s="509" t="s">
        <v>1504</v>
      </c>
      <c r="BS267" s="509" t="s">
        <v>1504</v>
      </c>
      <c r="BT267" s="509">
        <v>0</v>
      </c>
      <c r="BU267" s="509" t="s">
        <v>2604</v>
      </c>
      <c r="BV267" s="509" t="s">
        <v>2628</v>
      </c>
      <c r="BW267" s="509" t="s">
        <v>661</v>
      </c>
      <c r="BX267" s="509" t="s">
        <v>2628</v>
      </c>
      <c r="BY267" s="653" t="s">
        <v>2785</v>
      </c>
      <c r="BZ267" s="514">
        <v>45659</v>
      </c>
      <c r="CA267" s="514">
        <v>45659</v>
      </c>
      <c r="CB267" s="514">
        <v>45747</v>
      </c>
      <c r="CC267" s="636">
        <f>CF267/1.16</f>
        <v>42241379.31034483</v>
      </c>
      <c r="CD267" s="517">
        <f>CF267</f>
        <v>49000000</v>
      </c>
      <c r="CE267" s="517">
        <v>4900000</v>
      </c>
      <c r="CF267" s="517">
        <v>49000000</v>
      </c>
      <c r="CG267" s="509" t="s">
        <v>2205</v>
      </c>
      <c r="CH267" s="509" t="s">
        <v>3082</v>
      </c>
      <c r="CI267" s="509" t="s">
        <v>2203</v>
      </c>
      <c r="CJ267" s="509" t="s">
        <v>375</v>
      </c>
      <c r="CK267" s="636">
        <v>6336206.8899999997</v>
      </c>
      <c r="CL267" s="514">
        <v>45747</v>
      </c>
      <c r="CM267" s="514">
        <v>45747</v>
      </c>
      <c r="CN267" s="635" t="s">
        <v>2917</v>
      </c>
      <c r="CO267" s="521" t="s">
        <v>3072</v>
      </c>
      <c r="CP267" s="650">
        <v>3581</v>
      </c>
      <c r="CQ267" s="650" t="s">
        <v>2199</v>
      </c>
      <c r="CR267" s="650" t="s">
        <v>2199</v>
      </c>
      <c r="CS267" s="650" t="s">
        <v>2199</v>
      </c>
      <c r="CT267" s="142" t="s">
        <v>539</v>
      </c>
      <c r="CU267" s="142" t="s">
        <v>539</v>
      </c>
      <c r="CV267" s="158" t="s">
        <v>2599</v>
      </c>
      <c r="CW267" s="142" t="s">
        <v>539</v>
      </c>
      <c r="CX267" s="142" t="s">
        <v>539</v>
      </c>
      <c r="CY267" s="142" t="s">
        <v>13</v>
      </c>
      <c r="CZ267" s="142" t="s">
        <v>978</v>
      </c>
      <c r="DA267" s="142" t="s">
        <v>978</v>
      </c>
      <c r="DB267" s="142" t="s">
        <v>978</v>
      </c>
      <c r="DC267" s="510" t="s">
        <v>3665</v>
      </c>
      <c r="DD267" s="142" t="s">
        <v>543</v>
      </c>
      <c r="DE267" s="156" t="s">
        <v>2597</v>
      </c>
      <c r="DF267" s="156" t="s">
        <v>2596</v>
      </c>
      <c r="DG267" s="156" t="s">
        <v>2595</v>
      </c>
      <c r="DH267" s="156" t="s">
        <v>2594</v>
      </c>
      <c r="DI267" s="27" t="s">
        <v>3081</v>
      </c>
      <c r="DJ267" s="142" t="s">
        <v>2994</v>
      </c>
      <c r="DK267" s="154">
        <v>45959</v>
      </c>
      <c r="DL267" s="142"/>
    </row>
    <row r="268" spans="1:116" ht="126" customHeight="1" x14ac:dyDescent="0.2">
      <c r="A268" s="509"/>
      <c r="B268" s="657"/>
      <c r="C268" s="657"/>
      <c r="D268" s="658"/>
      <c r="E268" s="509"/>
      <c r="F268" s="649"/>
      <c r="G268" s="653"/>
      <c r="H268" s="649"/>
      <c r="I268" s="653"/>
      <c r="J268" s="652"/>
      <c r="K268" s="143" t="s">
        <v>2784</v>
      </c>
      <c r="L268" s="649"/>
      <c r="M268" s="649"/>
      <c r="N268" s="656"/>
      <c r="O268" s="142" t="s">
        <v>405</v>
      </c>
      <c r="P268" s="142" t="s">
        <v>405</v>
      </c>
      <c r="Q268" s="142" t="s">
        <v>405</v>
      </c>
      <c r="R268" s="142" t="s">
        <v>3083</v>
      </c>
      <c r="S268" s="143" t="s">
        <v>2784</v>
      </c>
      <c r="T268" s="143" t="s">
        <v>414</v>
      </c>
      <c r="U268" s="649"/>
      <c r="V268" s="649"/>
      <c r="W268" s="656"/>
      <c r="X268" s="142" t="s">
        <v>405</v>
      </c>
      <c r="Y268" s="142" t="s">
        <v>405</v>
      </c>
      <c r="Z268" s="142" t="s">
        <v>405</v>
      </c>
      <c r="AA268" s="142" t="s">
        <v>3083</v>
      </c>
      <c r="AB268" s="143" t="s">
        <v>2784</v>
      </c>
      <c r="AC268" s="143" t="s">
        <v>414</v>
      </c>
      <c r="AD268" s="649"/>
      <c r="AE268" s="649"/>
      <c r="AF268" s="649"/>
      <c r="AG268" s="649"/>
      <c r="AH268" s="649"/>
      <c r="AI268" s="649"/>
      <c r="AJ268" s="649"/>
      <c r="AK268" s="649"/>
      <c r="AL268" s="649"/>
      <c r="AM268" s="649"/>
      <c r="AN268" s="649"/>
      <c r="AO268" s="649"/>
      <c r="AP268" s="649"/>
      <c r="AQ268" s="649"/>
      <c r="AR268" s="649"/>
      <c r="AS268" s="649"/>
      <c r="AT268" s="652"/>
      <c r="AU268" s="142" t="s">
        <v>405</v>
      </c>
      <c r="AV268" s="142" t="s">
        <v>405</v>
      </c>
      <c r="AW268" s="142" t="s">
        <v>405</v>
      </c>
      <c r="AX268" s="142" t="s">
        <v>3083</v>
      </c>
      <c r="AY268" s="143" t="s">
        <v>2784</v>
      </c>
      <c r="AZ268" s="142" t="s">
        <v>405</v>
      </c>
      <c r="BA268" s="142" t="s">
        <v>405</v>
      </c>
      <c r="BB268" s="142" t="s">
        <v>405</v>
      </c>
      <c r="BC268" s="509"/>
      <c r="BD268" s="509"/>
      <c r="BE268" s="509"/>
      <c r="BF268" s="509"/>
      <c r="BG268" s="509"/>
      <c r="BH268" s="509"/>
      <c r="BI268" s="509"/>
      <c r="BJ268" s="509"/>
      <c r="BK268" s="509"/>
      <c r="BL268" s="509"/>
      <c r="BM268" s="509"/>
      <c r="BN268" s="509"/>
      <c r="BO268" s="509"/>
      <c r="BP268" s="509"/>
      <c r="BQ268" s="509"/>
      <c r="BR268" s="509"/>
      <c r="BS268" s="509"/>
      <c r="BT268" s="509"/>
      <c r="BU268" s="509"/>
      <c r="BV268" s="509"/>
      <c r="BW268" s="509"/>
      <c r="BX268" s="509"/>
      <c r="BY268" s="653"/>
      <c r="BZ268" s="509"/>
      <c r="CA268" s="509"/>
      <c r="CB268" s="509"/>
      <c r="CC268" s="636"/>
      <c r="CD268" s="509"/>
      <c r="CE268" s="509"/>
      <c r="CF268" s="509"/>
      <c r="CG268" s="509"/>
      <c r="CH268" s="509"/>
      <c r="CI268" s="509"/>
      <c r="CJ268" s="509"/>
      <c r="CK268" s="636"/>
      <c r="CL268" s="509"/>
      <c r="CM268" s="509"/>
      <c r="CN268" s="653"/>
      <c r="CO268" s="521"/>
      <c r="CP268" s="651"/>
      <c r="CQ268" s="651"/>
      <c r="CR268" s="651"/>
      <c r="CS268" s="651"/>
      <c r="CT268" s="142" t="s">
        <v>539</v>
      </c>
      <c r="CU268" s="142" t="s">
        <v>539</v>
      </c>
      <c r="CV268" s="158" t="s">
        <v>2599</v>
      </c>
      <c r="CW268" s="142" t="s">
        <v>539</v>
      </c>
      <c r="CX268" s="142" t="s">
        <v>539</v>
      </c>
      <c r="CY268" s="142" t="s">
        <v>13</v>
      </c>
      <c r="CZ268" s="142" t="s">
        <v>978</v>
      </c>
      <c r="DA268" s="142" t="s">
        <v>978</v>
      </c>
      <c r="DB268" s="142" t="s">
        <v>978</v>
      </c>
      <c r="DC268" s="510"/>
      <c r="DD268" s="142" t="s">
        <v>543</v>
      </c>
      <c r="DE268" s="156" t="s">
        <v>2597</v>
      </c>
      <c r="DF268" s="156" t="s">
        <v>2596</v>
      </c>
      <c r="DG268" s="156" t="s">
        <v>2595</v>
      </c>
      <c r="DH268" s="156" t="s">
        <v>2594</v>
      </c>
      <c r="DI268" s="27" t="s">
        <v>3081</v>
      </c>
      <c r="DJ268" s="142" t="s">
        <v>2994</v>
      </c>
      <c r="DK268" s="154">
        <v>45959</v>
      </c>
      <c r="DL268" s="142"/>
    </row>
    <row r="269" spans="1:116" ht="119.65" customHeight="1" x14ac:dyDescent="0.2">
      <c r="A269" s="509"/>
      <c r="B269" s="657"/>
      <c r="C269" s="657"/>
      <c r="D269" s="658"/>
      <c r="E269" s="509"/>
      <c r="F269" s="649"/>
      <c r="G269" s="653"/>
      <c r="H269" s="649"/>
      <c r="I269" s="653"/>
      <c r="J269" s="652"/>
      <c r="K269" s="143" t="s">
        <v>2783</v>
      </c>
      <c r="L269" s="649"/>
      <c r="M269" s="649"/>
      <c r="N269" s="656"/>
      <c r="O269" s="142" t="s">
        <v>3101</v>
      </c>
      <c r="P269" s="142" t="s">
        <v>3102</v>
      </c>
      <c r="Q269" s="142" t="s">
        <v>3103</v>
      </c>
      <c r="R269" s="142" t="s">
        <v>181</v>
      </c>
      <c r="S269" s="143" t="s">
        <v>3239</v>
      </c>
      <c r="T269" s="143" t="s">
        <v>415</v>
      </c>
      <c r="U269" s="649"/>
      <c r="V269" s="649"/>
      <c r="W269" s="656"/>
      <c r="X269" s="142" t="s">
        <v>3101</v>
      </c>
      <c r="Y269" s="142" t="s">
        <v>3102</v>
      </c>
      <c r="Z269" s="142" t="s">
        <v>3103</v>
      </c>
      <c r="AA269" s="142" t="s">
        <v>181</v>
      </c>
      <c r="AB269" s="143" t="s">
        <v>3239</v>
      </c>
      <c r="AC269" s="143" t="s">
        <v>415</v>
      </c>
      <c r="AD269" s="649"/>
      <c r="AE269" s="649"/>
      <c r="AF269" s="649"/>
      <c r="AG269" s="649"/>
      <c r="AH269" s="649"/>
      <c r="AI269" s="649"/>
      <c r="AJ269" s="649"/>
      <c r="AK269" s="649"/>
      <c r="AL269" s="649"/>
      <c r="AM269" s="649"/>
      <c r="AN269" s="649"/>
      <c r="AO269" s="649"/>
      <c r="AP269" s="649"/>
      <c r="AQ269" s="649"/>
      <c r="AR269" s="649"/>
      <c r="AS269" s="649"/>
      <c r="AT269" s="652"/>
      <c r="AU269" s="142" t="s">
        <v>3101</v>
      </c>
      <c r="AV269" s="142" t="s">
        <v>3102</v>
      </c>
      <c r="AW269" s="142" t="s">
        <v>3103</v>
      </c>
      <c r="AX269" s="142" t="s">
        <v>181</v>
      </c>
      <c r="AY269" s="143" t="s">
        <v>3239</v>
      </c>
      <c r="AZ269" s="142" t="s">
        <v>3101</v>
      </c>
      <c r="BA269" s="142" t="s">
        <v>3102</v>
      </c>
      <c r="BB269" s="142" t="s">
        <v>3103</v>
      </c>
      <c r="BC269" s="509"/>
      <c r="BD269" s="509"/>
      <c r="BE269" s="509"/>
      <c r="BF269" s="509"/>
      <c r="BG269" s="509"/>
      <c r="BH269" s="509"/>
      <c r="BI269" s="509"/>
      <c r="BJ269" s="509"/>
      <c r="BK269" s="509"/>
      <c r="BL269" s="509"/>
      <c r="BM269" s="509"/>
      <c r="BN269" s="509"/>
      <c r="BO269" s="509"/>
      <c r="BP269" s="509"/>
      <c r="BQ269" s="509"/>
      <c r="BR269" s="509"/>
      <c r="BS269" s="509"/>
      <c r="BT269" s="509"/>
      <c r="BU269" s="509"/>
      <c r="BV269" s="509"/>
      <c r="BW269" s="509"/>
      <c r="BX269" s="509"/>
      <c r="BY269" s="653"/>
      <c r="BZ269" s="509"/>
      <c r="CA269" s="509"/>
      <c r="CB269" s="509"/>
      <c r="CC269" s="636"/>
      <c r="CD269" s="509"/>
      <c r="CE269" s="509"/>
      <c r="CF269" s="509"/>
      <c r="CG269" s="509"/>
      <c r="CH269" s="509"/>
      <c r="CI269" s="509"/>
      <c r="CJ269" s="509"/>
      <c r="CK269" s="636"/>
      <c r="CL269" s="509"/>
      <c r="CM269" s="509"/>
      <c r="CN269" s="653"/>
      <c r="CO269" s="521"/>
      <c r="CP269" s="651"/>
      <c r="CQ269" s="651"/>
      <c r="CR269" s="651"/>
      <c r="CS269" s="651"/>
      <c r="CT269" s="142" t="s">
        <v>539</v>
      </c>
      <c r="CU269" s="142" t="s">
        <v>539</v>
      </c>
      <c r="CV269" s="158" t="s">
        <v>2599</v>
      </c>
      <c r="CW269" s="142" t="s">
        <v>539</v>
      </c>
      <c r="CX269" s="142" t="s">
        <v>539</v>
      </c>
      <c r="CY269" s="142" t="s">
        <v>13</v>
      </c>
      <c r="CZ269" s="142" t="s">
        <v>978</v>
      </c>
      <c r="DA269" s="142" t="s">
        <v>978</v>
      </c>
      <c r="DB269" s="142" t="s">
        <v>978</v>
      </c>
      <c r="DC269" s="510"/>
      <c r="DD269" s="142" t="s">
        <v>543</v>
      </c>
      <c r="DE269" s="156" t="s">
        <v>2597</v>
      </c>
      <c r="DF269" s="156" t="s">
        <v>2596</v>
      </c>
      <c r="DG269" s="156" t="s">
        <v>2595</v>
      </c>
      <c r="DH269" s="156" t="s">
        <v>2594</v>
      </c>
      <c r="DI269" s="27" t="s">
        <v>3081</v>
      </c>
      <c r="DJ269" s="142" t="s">
        <v>2994</v>
      </c>
      <c r="DK269" s="154">
        <v>45959</v>
      </c>
      <c r="DL269" s="142"/>
    </row>
    <row r="270" spans="1:116" ht="318" customHeight="1" x14ac:dyDescent="0.2">
      <c r="A270" s="142">
        <v>2025</v>
      </c>
      <c r="B270" s="168">
        <v>45658</v>
      </c>
      <c r="C270" s="168">
        <v>45747</v>
      </c>
      <c r="D270" s="167" t="s">
        <v>244</v>
      </c>
      <c r="E270" s="142" t="s">
        <v>245</v>
      </c>
      <c r="F270" s="162" t="s">
        <v>54</v>
      </c>
      <c r="G270" s="143" t="s">
        <v>2779</v>
      </c>
      <c r="H270" s="162" t="s">
        <v>14</v>
      </c>
      <c r="I270" s="143" t="s">
        <v>3238</v>
      </c>
      <c r="J270" s="100" t="s">
        <v>3323</v>
      </c>
      <c r="K270" s="143" t="s">
        <v>2782</v>
      </c>
      <c r="L270" s="162" t="s">
        <v>3085</v>
      </c>
      <c r="M270" s="162" t="s">
        <v>3085</v>
      </c>
      <c r="N270" s="166" t="s">
        <v>2778</v>
      </c>
      <c r="O270" s="142" t="s">
        <v>3104</v>
      </c>
      <c r="P270" s="142" t="s">
        <v>3105</v>
      </c>
      <c r="Q270" s="142" t="s">
        <v>3092</v>
      </c>
      <c r="R270" s="142" t="s">
        <v>181</v>
      </c>
      <c r="S270" s="143" t="s">
        <v>3239</v>
      </c>
      <c r="T270" s="143" t="s">
        <v>38</v>
      </c>
      <c r="U270" s="162" t="s">
        <v>3085</v>
      </c>
      <c r="V270" s="162" t="s">
        <v>3085</v>
      </c>
      <c r="W270" s="166" t="s">
        <v>2778</v>
      </c>
      <c r="X270" s="142" t="s">
        <v>3104</v>
      </c>
      <c r="Y270" s="142" t="s">
        <v>3105</v>
      </c>
      <c r="Z270" s="142" t="s">
        <v>3092</v>
      </c>
      <c r="AA270" s="142" t="s">
        <v>181</v>
      </c>
      <c r="AB270" s="143" t="s">
        <v>3239</v>
      </c>
      <c r="AC270" s="143" t="s">
        <v>38</v>
      </c>
      <c r="AD270" s="162" t="s">
        <v>3085</v>
      </c>
      <c r="AE270" s="162" t="s">
        <v>3085</v>
      </c>
      <c r="AF270" s="162" t="s">
        <v>3085</v>
      </c>
      <c r="AG270" s="162" t="s">
        <v>3085</v>
      </c>
      <c r="AH270" s="162" t="s">
        <v>3085</v>
      </c>
      <c r="AI270" s="162" t="s">
        <v>3085</v>
      </c>
      <c r="AJ270" s="162" t="s">
        <v>3085</v>
      </c>
      <c r="AK270" s="162" t="s">
        <v>3085</v>
      </c>
      <c r="AL270" s="162" t="s">
        <v>3085</v>
      </c>
      <c r="AM270" s="162" t="s">
        <v>3085</v>
      </c>
      <c r="AN270" s="162" t="s">
        <v>3085</v>
      </c>
      <c r="AO270" s="162" t="s">
        <v>3085</v>
      </c>
      <c r="AP270" s="162" t="s">
        <v>3085</v>
      </c>
      <c r="AQ270" s="162" t="s">
        <v>3085</v>
      </c>
      <c r="AR270" s="162" t="s">
        <v>3085</v>
      </c>
      <c r="AS270" s="162" t="s">
        <v>3085</v>
      </c>
      <c r="AT270" s="100" t="s">
        <v>3344</v>
      </c>
      <c r="AU270" s="142" t="s">
        <v>3104</v>
      </c>
      <c r="AV270" s="142" t="s">
        <v>3105</v>
      </c>
      <c r="AW270" s="142" t="s">
        <v>3092</v>
      </c>
      <c r="AX270" s="142" t="s">
        <v>181</v>
      </c>
      <c r="AY270" s="143" t="s">
        <v>3239</v>
      </c>
      <c r="AZ270" s="142" t="s">
        <v>3104</v>
      </c>
      <c r="BA270" s="142" t="s">
        <v>3105</v>
      </c>
      <c r="BB270" s="142" t="s">
        <v>3092</v>
      </c>
      <c r="BC270" s="142" t="s">
        <v>38</v>
      </c>
      <c r="BD270" s="142" t="s">
        <v>52</v>
      </c>
      <c r="BE270" s="142" t="s">
        <v>2781</v>
      </c>
      <c r="BF270" s="142">
        <v>11</v>
      </c>
      <c r="BG270" s="142"/>
      <c r="BH270" s="142" t="s">
        <v>513</v>
      </c>
      <c r="BI270" s="142" t="s">
        <v>2780</v>
      </c>
      <c r="BJ270" s="142">
        <v>1</v>
      </c>
      <c r="BK270" s="142" t="s">
        <v>2698</v>
      </c>
      <c r="BL270" s="142">
        <v>3</v>
      </c>
      <c r="BM270" s="142" t="s">
        <v>2698</v>
      </c>
      <c r="BN270" s="142">
        <v>3</v>
      </c>
      <c r="BO270" s="142" t="s">
        <v>56</v>
      </c>
      <c r="BP270" s="142">
        <v>4370</v>
      </c>
      <c r="BQ270" s="142" t="s">
        <v>1504</v>
      </c>
      <c r="BR270" s="142" t="s">
        <v>1504</v>
      </c>
      <c r="BS270" s="142" t="s">
        <v>1504</v>
      </c>
      <c r="BT270" s="142">
        <v>0</v>
      </c>
      <c r="BU270" s="142" t="s">
        <v>2604</v>
      </c>
      <c r="BV270" s="142" t="s">
        <v>2628</v>
      </c>
      <c r="BW270" s="142" t="s">
        <v>661</v>
      </c>
      <c r="BX270" s="142" t="s">
        <v>2628</v>
      </c>
      <c r="BY270" s="143" t="s">
        <v>2779</v>
      </c>
      <c r="BZ270" s="154">
        <v>45659</v>
      </c>
      <c r="CA270" s="154">
        <v>45659</v>
      </c>
      <c r="CB270" s="154">
        <v>45747</v>
      </c>
      <c r="CC270" s="163">
        <f>CF270/1.16</f>
        <v>2586206.8965517245</v>
      </c>
      <c r="CD270" s="251">
        <f>CF270</f>
        <v>3000000</v>
      </c>
      <c r="CE270" s="251">
        <v>300000</v>
      </c>
      <c r="CF270" s="251">
        <v>3000000</v>
      </c>
      <c r="CG270" s="142" t="s">
        <v>2205</v>
      </c>
      <c r="CH270" s="142" t="s">
        <v>3082</v>
      </c>
      <c r="CI270" s="142" t="s">
        <v>2203</v>
      </c>
      <c r="CJ270" s="142" t="s">
        <v>2778</v>
      </c>
      <c r="CK270" s="163">
        <v>387931.03</v>
      </c>
      <c r="CL270" s="154">
        <v>45747</v>
      </c>
      <c r="CM270" s="154">
        <v>45747</v>
      </c>
      <c r="CN270" s="100" t="s">
        <v>2918</v>
      </c>
      <c r="CO270" s="27" t="s">
        <v>3072</v>
      </c>
      <c r="CP270" s="252">
        <v>3571</v>
      </c>
      <c r="CQ270" s="252" t="s">
        <v>2199</v>
      </c>
      <c r="CR270" s="252" t="s">
        <v>2199</v>
      </c>
      <c r="CS270" s="252" t="s">
        <v>2199</v>
      </c>
      <c r="CT270" s="142" t="s">
        <v>539</v>
      </c>
      <c r="CU270" s="142" t="s">
        <v>539</v>
      </c>
      <c r="CV270" s="158" t="s">
        <v>2599</v>
      </c>
      <c r="CW270" s="142" t="s">
        <v>539</v>
      </c>
      <c r="CX270" s="142" t="s">
        <v>539</v>
      </c>
      <c r="CY270" s="142" t="s">
        <v>13</v>
      </c>
      <c r="CZ270" s="142" t="s">
        <v>978</v>
      </c>
      <c r="DA270" s="142" t="s">
        <v>978</v>
      </c>
      <c r="DB270" s="142" t="s">
        <v>978</v>
      </c>
      <c r="DC270" s="158" t="s">
        <v>3666</v>
      </c>
      <c r="DD270" s="142" t="s">
        <v>543</v>
      </c>
      <c r="DE270" s="156" t="s">
        <v>2597</v>
      </c>
      <c r="DF270" s="156" t="s">
        <v>2596</v>
      </c>
      <c r="DG270" s="156" t="s">
        <v>2595</v>
      </c>
      <c r="DH270" s="156" t="s">
        <v>2594</v>
      </c>
      <c r="DI270" s="27" t="s">
        <v>3081</v>
      </c>
      <c r="DJ270" s="142" t="s">
        <v>2994</v>
      </c>
      <c r="DK270" s="154">
        <v>45959</v>
      </c>
      <c r="DL270" s="142"/>
    </row>
    <row r="271" spans="1:116" ht="80.650000000000006" customHeight="1" x14ac:dyDescent="0.2">
      <c r="A271" s="509">
        <v>2025</v>
      </c>
      <c r="B271" s="657">
        <v>45658</v>
      </c>
      <c r="C271" s="657">
        <v>45747</v>
      </c>
      <c r="D271" s="658" t="s">
        <v>244</v>
      </c>
      <c r="E271" s="509" t="s">
        <v>245</v>
      </c>
      <c r="F271" s="649" t="s">
        <v>54</v>
      </c>
      <c r="G271" s="653" t="s">
        <v>2775</v>
      </c>
      <c r="H271" s="649" t="s">
        <v>14</v>
      </c>
      <c r="I271" s="653" t="s">
        <v>3238</v>
      </c>
      <c r="J271" s="635" t="s">
        <v>3323</v>
      </c>
      <c r="K271" s="143" t="s">
        <v>42</v>
      </c>
      <c r="L271" s="649" t="s">
        <v>3085</v>
      </c>
      <c r="M271" s="649" t="s">
        <v>3085</v>
      </c>
      <c r="N271" s="656" t="s">
        <v>70</v>
      </c>
      <c r="O271" s="142" t="s">
        <v>405</v>
      </c>
      <c r="P271" s="142" t="s">
        <v>405</v>
      </c>
      <c r="Q271" s="142" t="s">
        <v>405</v>
      </c>
      <c r="R271" s="142" t="s">
        <v>3083</v>
      </c>
      <c r="S271" s="143" t="s">
        <v>42</v>
      </c>
      <c r="T271" s="143" t="s">
        <v>43</v>
      </c>
      <c r="U271" s="649" t="s">
        <v>3085</v>
      </c>
      <c r="V271" s="649" t="s">
        <v>3085</v>
      </c>
      <c r="W271" s="656" t="s">
        <v>70</v>
      </c>
      <c r="X271" s="142" t="s">
        <v>405</v>
      </c>
      <c r="Y271" s="142" t="s">
        <v>405</v>
      </c>
      <c r="Z271" s="142" t="s">
        <v>405</v>
      </c>
      <c r="AA271" s="142" t="s">
        <v>3083</v>
      </c>
      <c r="AB271" s="143" t="s">
        <v>42</v>
      </c>
      <c r="AC271" s="143" t="s">
        <v>43</v>
      </c>
      <c r="AD271" s="649" t="s">
        <v>3085</v>
      </c>
      <c r="AE271" s="649" t="s">
        <v>3085</v>
      </c>
      <c r="AF271" s="649" t="s">
        <v>3085</v>
      </c>
      <c r="AG271" s="649" t="s">
        <v>3085</v>
      </c>
      <c r="AH271" s="649" t="s">
        <v>3085</v>
      </c>
      <c r="AI271" s="649" t="s">
        <v>3085</v>
      </c>
      <c r="AJ271" s="649" t="s">
        <v>3085</v>
      </c>
      <c r="AK271" s="649" t="s">
        <v>3085</v>
      </c>
      <c r="AL271" s="649" t="s">
        <v>3085</v>
      </c>
      <c r="AM271" s="649" t="s">
        <v>3085</v>
      </c>
      <c r="AN271" s="649" t="s">
        <v>3085</v>
      </c>
      <c r="AO271" s="649" t="s">
        <v>3085</v>
      </c>
      <c r="AP271" s="649" t="s">
        <v>3085</v>
      </c>
      <c r="AQ271" s="649" t="s">
        <v>3085</v>
      </c>
      <c r="AR271" s="649" t="s">
        <v>3085</v>
      </c>
      <c r="AS271" s="649" t="s">
        <v>3085</v>
      </c>
      <c r="AT271" s="635" t="s">
        <v>3343</v>
      </c>
      <c r="AU271" s="142" t="s">
        <v>405</v>
      </c>
      <c r="AV271" s="142" t="s">
        <v>405</v>
      </c>
      <c r="AW271" s="142" t="s">
        <v>405</v>
      </c>
      <c r="AX271" s="142" t="s">
        <v>3083</v>
      </c>
      <c r="AY271" s="143" t="s">
        <v>42</v>
      </c>
      <c r="AZ271" s="142" t="s">
        <v>405</v>
      </c>
      <c r="BA271" s="142" t="s">
        <v>405</v>
      </c>
      <c r="BB271" s="142" t="s">
        <v>405</v>
      </c>
      <c r="BC271" s="509" t="s">
        <v>43</v>
      </c>
      <c r="BD271" s="509" t="s">
        <v>52</v>
      </c>
      <c r="BE271" s="509" t="s">
        <v>2777</v>
      </c>
      <c r="BF271" s="509">
        <v>65</v>
      </c>
      <c r="BG271" s="509" t="s">
        <v>2737</v>
      </c>
      <c r="BH271" s="509" t="s">
        <v>513</v>
      </c>
      <c r="BI271" s="509" t="s">
        <v>2776</v>
      </c>
      <c r="BJ271" s="509">
        <v>1</v>
      </c>
      <c r="BK271" s="509" t="s">
        <v>2690</v>
      </c>
      <c r="BL271" s="509">
        <v>12</v>
      </c>
      <c r="BM271" s="509" t="s">
        <v>2690</v>
      </c>
      <c r="BN271" s="509">
        <v>12</v>
      </c>
      <c r="BO271" s="509" t="s">
        <v>56</v>
      </c>
      <c r="BP271" s="509">
        <v>14050</v>
      </c>
      <c r="BQ271" s="509" t="s">
        <v>1504</v>
      </c>
      <c r="BR271" s="509" t="s">
        <v>1504</v>
      </c>
      <c r="BS271" s="509" t="s">
        <v>1504</v>
      </c>
      <c r="BT271" s="509">
        <v>0</v>
      </c>
      <c r="BU271" s="509" t="s">
        <v>2604</v>
      </c>
      <c r="BV271" s="509" t="s">
        <v>765</v>
      </c>
      <c r="BW271" s="509" t="s">
        <v>661</v>
      </c>
      <c r="BX271" s="509" t="s">
        <v>765</v>
      </c>
      <c r="BY271" s="653" t="s">
        <v>2775</v>
      </c>
      <c r="BZ271" s="514">
        <v>45659</v>
      </c>
      <c r="CA271" s="514">
        <v>45659</v>
      </c>
      <c r="CB271" s="514">
        <v>45747</v>
      </c>
      <c r="CC271" s="636">
        <f>CF271/1.16</f>
        <v>23262392.241379313</v>
      </c>
      <c r="CD271" s="517">
        <f>CF271</f>
        <v>26984375</v>
      </c>
      <c r="CE271" s="667">
        <v>2698437.5</v>
      </c>
      <c r="CF271" s="517">
        <v>26984375</v>
      </c>
      <c r="CG271" s="509" t="s">
        <v>2205</v>
      </c>
      <c r="CH271" s="509" t="s">
        <v>3082</v>
      </c>
      <c r="CI271" s="509" t="s">
        <v>2203</v>
      </c>
      <c r="CJ271" s="509" t="s">
        <v>70</v>
      </c>
      <c r="CK271" s="636">
        <v>3489358.84</v>
      </c>
      <c r="CL271" s="514">
        <v>45747</v>
      </c>
      <c r="CM271" s="514">
        <v>45747</v>
      </c>
      <c r="CN271" s="635" t="s">
        <v>2919</v>
      </c>
      <c r="CO271" s="521" t="s">
        <v>3072</v>
      </c>
      <c r="CP271" s="650">
        <v>3993</v>
      </c>
      <c r="CQ271" s="650" t="s">
        <v>2199</v>
      </c>
      <c r="CR271" s="650" t="s">
        <v>2199</v>
      </c>
      <c r="CS271" s="650" t="s">
        <v>2199</v>
      </c>
      <c r="CT271" s="142" t="s">
        <v>539</v>
      </c>
      <c r="CU271" s="142" t="s">
        <v>539</v>
      </c>
      <c r="CV271" s="158" t="s">
        <v>2599</v>
      </c>
      <c r="CW271" s="142" t="s">
        <v>539</v>
      </c>
      <c r="CX271" s="142" t="s">
        <v>539</v>
      </c>
      <c r="CY271" s="142" t="s">
        <v>13</v>
      </c>
      <c r="CZ271" s="142" t="s">
        <v>978</v>
      </c>
      <c r="DA271" s="142" t="s">
        <v>978</v>
      </c>
      <c r="DB271" s="142" t="s">
        <v>978</v>
      </c>
      <c r="DC271" s="510" t="s">
        <v>3667</v>
      </c>
      <c r="DD271" s="142" t="s">
        <v>543</v>
      </c>
      <c r="DE271" s="156" t="s">
        <v>2597</v>
      </c>
      <c r="DF271" s="156" t="s">
        <v>2596</v>
      </c>
      <c r="DG271" s="156" t="s">
        <v>2595</v>
      </c>
      <c r="DH271" s="156" t="s">
        <v>2594</v>
      </c>
      <c r="DI271" s="27" t="s">
        <v>3081</v>
      </c>
      <c r="DJ271" s="142" t="s">
        <v>2994</v>
      </c>
      <c r="DK271" s="154">
        <v>45959</v>
      </c>
      <c r="DL271" s="142"/>
    </row>
    <row r="272" spans="1:116" ht="130.15" customHeight="1" x14ac:dyDescent="0.2">
      <c r="A272" s="509"/>
      <c r="B272" s="657"/>
      <c r="C272" s="657"/>
      <c r="D272" s="658"/>
      <c r="E272" s="509"/>
      <c r="F272" s="649"/>
      <c r="G272" s="653"/>
      <c r="H272" s="649"/>
      <c r="I272" s="653"/>
      <c r="J272" s="652"/>
      <c r="K272" s="143" t="s">
        <v>1871</v>
      </c>
      <c r="L272" s="649"/>
      <c r="M272" s="649"/>
      <c r="N272" s="656"/>
      <c r="O272" s="142" t="s">
        <v>405</v>
      </c>
      <c r="P272" s="142" t="s">
        <v>405</v>
      </c>
      <c r="Q272" s="142" t="s">
        <v>405</v>
      </c>
      <c r="R272" s="142" t="s">
        <v>3083</v>
      </c>
      <c r="S272" s="143" t="s">
        <v>1871</v>
      </c>
      <c r="T272" s="143" t="s">
        <v>131</v>
      </c>
      <c r="U272" s="649"/>
      <c r="V272" s="649"/>
      <c r="W272" s="656"/>
      <c r="X272" s="142" t="s">
        <v>405</v>
      </c>
      <c r="Y272" s="142" t="s">
        <v>405</v>
      </c>
      <c r="Z272" s="142" t="s">
        <v>405</v>
      </c>
      <c r="AA272" s="142" t="s">
        <v>3083</v>
      </c>
      <c r="AB272" s="143" t="s">
        <v>1871</v>
      </c>
      <c r="AC272" s="143" t="s">
        <v>131</v>
      </c>
      <c r="AD272" s="649"/>
      <c r="AE272" s="649"/>
      <c r="AF272" s="649"/>
      <c r="AG272" s="649"/>
      <c r="AH272" s="649"/>
      <c r="AI272" s="649"/>
      <c r="AJ272" s="649"/>
      <c r="AK272" s="649"/>
      <c r="AL272" s="649"/>
      <c r="AM272" s="649"/>
      <c r="AN272" s="649"/>
      <c r="AO272" s="649"/>
      <c r="AP272" s="649"/>
      <c r="AQ272" s="649"/>
      <c r="AR272" s="649"/>
      <c r="AS272" s="649"/>
      <c r="AT272" s="652"/>
      <c r="AU272" s="142" t="s">
        <v>405</v>
      </c>
      <c r="AV272" s="142" t="s">
        <v>405</v>
      </c>
      <c r="AW272" s="142" t="s">
        <v>405</v>
      </c>
      <c r="AX272" s="142" t="s">
        <v>3083</v>
      </c>
      <c r="AY272" s="143" t="s">
        <v>1871</v>
      </c>
      <c r="AZ272" s="142" t="s">
        <v>405</v>
      </c>
      <c r="BA272" s="142" t="s">
        <v>405</v>
      </c>
      <c r="BB272" s="142" t="s">
        <v>405</v>
      </c>
      <c r="BC272" s="509"/>
      <c r="BD272" s="509"/>
      <c r="BE272" s="509"/>
      <c r="BF272" s="509"/>
      <c r="BG272" s="509"/>
      <c r="BH272" s="509"/>
      <c r="BI272" s="509"/>
      <c r="BJ272" s="509"/>
      <c r="BK272" s="509"/>
      <c r="BL272" s="509"/>
      <c r="BM272" s="509"/>
      <c r="BN272" s="509"/>
      <c r="BO272" s="509"/>
      <c r="BP272" s="509"/>
      <c r="BQ272" s="509"/>
      <c r="BR272" s="509"/>
      <c r="BS272" s="509"/>
      <c r="BT272" s="509"/>
      <c r="BU272" s="509"/>
      <c r="BV272" s="509"/>
      <c r="BW272" s="509"/>
      <c r="BX272" s="509"/>
      <c r="BY272" s="653"/>
      <c r="BZ272" s="509"/>
      <c r="CA272" s="509"/>
      <c r="CB272" s="509"/>
      <c r="CC272" s="636"/>
      <c r="CD272" s="509"/>
      <c r="CE272" s="509"/>
      <c r="CF272" s="509"/>
      <c r="CG272" s="509"/>
      <c r="CH272" s="509"/>
      <c r="CI272" s="509"/>
      <c r="CJ272" s="509"/>
      <c r="CK272" s="636"/>
      <c r="CL272" s="509"/>
      <c r="CM272" s="509"/>
      <c r="CN272" s="653"/>
      <c r="CO272" s="521"/>
      <c r="CP272" s="651"/>
      <c r="CQ272" s="651"/>
      <c r="CR272" s="651"/>
      <c r="CS272" s="651"/>
      <c r="CT272" s="142" t="s">
        <v>539</v>
      </c>
      <c r="CU272" s="142" t="s">
        <v>539</v>
      </c>
      <c r="CV272" s="158" t="s">
        <v>2599</v>
      </c>
      <c r="CW272" s="142" t="s">
        <v>539</v>
      </c>
      <c r="CX272" s="142" t="s">
        <v>539</v>
      </c>
      <c r="CY272" s="142" t="s">
        <v>13</v>
      </c>
      <c r="CZ272" s="142" t="s">
        <v>978</v>
      </c>
      <c r="DA272" s="142" t="s">
        <v>978</v>
      </c>
      <c r="DB272" s="142" t="s">
        <v>978</v>
      </c>
      <c r="DC272" s="510"/>
      <c r="DD272" s="142" t="s">
        <v>543</v>
      </c>
      <c r="DE272" s="156" t="s">
        <v>2597</v>
      </c>
      <c r="DF272" s="156" t="s">
        <v>2596</v>
      </c>
      <c r="DG272" s="156" t="s">
        <v>2595</v>
      </c>
      <c r="DH272" s="156" t="s">
        <v>2594</v>
      </c>
      <c r="DI272" s="27" t="s">
        <v>3081</v>
      </c>
      <c r="DJ272" s="142" t="s">
        <v>2994</v>
      </c>
      <c r="DK272" s="154">
        <v>45959</v>
      </c>
      <c r="DL272" s="142"/>
    </row>
    <row r="273" spans="1:116" ht="102.4" customHeight="1" x14ac:dyDescent="0.2">
      <c r="A273" s="509"/>
      <c r="B273" s="657"/>
      <c r="C273" s="657"/>
      <c r="D273" s="658"/>
      <c r="E273" s="509"/>
      <c r="F273" s="649"/>
      <c r="G273" s="653"/>
      <c r="H273" s="649"/>
      <c r="I273" s="653"/>
      <c r="J273" s="652"/>
      <c r="K273" s="143" t="s">
        <v>1138</v>
      </c>
      <c r="L273" s="649"/>
      <c r="M273" s="649"/>
      <c r="N273" s="656"/>
      <c r="O273" s="142" t="s">
        <v>405</v>
      </c>
      <c r="P273" s="142" t="s">
        <v>405</v>
      </c>
      <c r="Q273" s="142" t="s">
        <v>405</v>
      </c>
      <c r="R273" s="142" t="s">
        <v>3083</v>
      </c>
      <c r="S273" s="143" t="s">
        <v>1138</v>
      </c>
      <c r="T273" s="143" t="s">
        <v>1927</v>
      </c>
      <c r="U273" s="649"/>
      <c r="V273" s="649"/>
      <c r="W273" s="656"/>
      <c r="X273" s="142" t="s">
        <v>405</v>
      </c>
      <c r="Y273" s="142" t="s">
        <v>405</v>
      </c>
      <c r="Z273" s="142" t="s">
        <v>405</v>
      </c>
      <c r="AA273" s="142" t="s">
        <v>3083</v>
      </c>
      <c r="AB273" s="143" t="s">
        <v>1138</v>
      </c>
      <c r="AC273" s="143" t="s">
        <v>1927</v>
      </c>
      <c r="AD273" s="649"/>
      <c r="AE273" s="649"/>
      <c r="AF273" s="649"/>
      <c r="AG273" s="649"/>
      <c r="AH273" s="649"/>
      <c r="AI273" s="649"/>
      <c r="AJ273" s="649"/>
      <c r="AK273" s="649"/>
      <c r="AL273" s="649"/>
      <c r="AM273" s="649"/>
      <c r="AN273" s="649"/>
      <c r="AO273" s="649"/>
      <c r="AP273" s="649"/>
      <c r="AQ273" s="649"/>
      <c r="AR273" s="649"/>
      <c r="AS273" s="649"/>
      <c r="AT273" s="652"/>
      <c r="AU273" s="142" t="s">
        <v>405</v>
      </c>
      <c r="AV273" s="142" t="s">
        <v>405</v>
      </c>
      <c r="AW273" s="142" t="s">
        <v>405</v>
      </c>
      <c r="AX273" s="142" t="s">
        <v>3083</v>
      </c>
      <c r="AY273" s="143" t="s">
        <v>1138</v>
      </c>
      <c r="AZ273" s="142" t="s">
        <v>405</v>
      </c>
      <c r="BA273" s="142" t="s">
        <v>405</v>
      </c>
      <c r="BB273" s="142" t="s">
        <v>405</v>
      </c>
      <c r="BC273" s="509"/>
      <c r="BD273" s="509"/>
      <c r="BE273" s="509"/>
      <c r="BF273" s="509"/>
      <c r="BG273" s="509"/>
      <c r="BH273" s="509"/>
      <c r="BI273" s="509"/>
      <c r="BJ273" s="509"/>
      <c r="BK273" s="509"/>
      <c r="BL273" s="509"/>
      <c r="BM273" s="509"/>
      <c r="BN273" s="509"/>
      <c r="BO273" s="509"/>
      <c r="BP273" s="509"/>
      <c r="BQ273" s="509"/>
      <c r="BR273" s="509"/>
      <c r="BS273" s="509"/>
      <c r="BT273" s="509"/>
      <c r="BU273" s="509"/>
      <c r="BV273" s="509"/>
      <c r="BW273" s="509"/>
      <c r="BX273" s="509"/>
      <c r="BY273" s="653"/>
      <c r="BZ273" s="509"/>
      <c r="CA273" s="509"/>
      <c r="CB273" s="509"/>
      <c r="CC273" s="636"/>
      <c r="CD273" s="509"/>
      <c r="CE273" s="509"/>
      <c r="CF273" s="509"/>
      <c r="CG273" s="509"/>
      <c r="CH273" s="509"/>
      <c r="CI273" s="509"/>
      <c r="CJ273" s="509"/>
      <c r="CK273" s="636"/>
      <c r="CL273" s="509"/>
      <c r="CM273" s="509"/>
      <c r="CN273" s="653"/>
      <c r="CO273" s="521"/>
      <c r="CP273" s="651"/>
      <c r="CQ273" s="651"/>
      <c r="CR273" s="651"/>
      <c r="CS273" s="651"/>
      <c r="CT273" s="142" t="s">
        <v>539</v>
      </c>
      <c r="CU273" s="142" t="s">
        <v>539</v>
      </c>
      <c r="CV273" s="158" t="s">
        <v>2599</v>
      </c>
      <c r="CW273" s="142" t="s">
        <v>539</v>
      </c>
      <c r="CX273" s="142" t="s">
        <v>539</v>
      </c>
      <c r="CY273" s="142" t="s">
        <v>13</v>
      </c>
      <c r="CZ273" s="142" t="s">
        <v>978</v>
      </c>
      <c r="DA273" s="142" t="s">
        <v>978</v>
      </c>
      <c r="DB273" s="142" t="s">
        <v>978</v>
      </c>
      <c r="DC273" s="510"/>
      <c r="DD273" s="142" t="s">
        <v>543</v>
      </c>
      <c r="DE273" s="156" t="s">
        <v>2597</v>
      </c>
      <c r="DF273" s="156" t="s">
        <v>2596</v>
      </c>
      <c r="DG273" s="156" t="s">
        <v>2595</v>
      </c>
      <c r="DH273" s="156" t="s">
        <v>2594</v>
      </c>
      <c r="DI273" s="27" t="s">
        <v>3081</v>
      </c>
      <c r="DJ273" s="142" t="s">
        <v>2994</v>
      </c>
      <c r="DK273" s="154">
        <v>45959</v>
      </c>
      <c r="DL273" s="142"/>
    </row>
    <row r="274" spans="1:116" ht="102.4" customHeight="1" x14ac:dyDescent="0.2">
      <c r="A274" s="509"/>
      <c r="B274" s="657"/>
      <c r="C274" s="657"/>
      <c r="D274" s="658"/>
      <c r="E274" s="509"/>
      <c r="F274" s="649"/>
      <c r="G274" s="653"/>
      <c r="H274" s="649"/>
      <c r="I274" s="653"/>
      <c r="J274" s="652"/>
      <c r="K274" s="143" t="s">
        <v>2773</v>
      </c>
      <c r="L274" s="649"/>
      <c r="M274" s="649"/>
      <c r="N274" s="656"/>
      <c r="O274" s="142" t="s">
        <v>405</v>
      </c>
      <c r="P274" s="142" t="s">
        <v>405</v>
      </c>
      <c r="Q274" s="142" t="s">
        <v>405</v>
      </c>
      <c r="R274" s="142" t="s">
        <v>3083</v>
      </c>
      <c r="S274" s="143" t="s">
        <v>2773</v>
      </c>
      <c r="T274" s="143" t="s">
        <v>2774</v>
      </c>
      <c r="U274" s="649"/>
      <c r="V274" s="649"/>
      <c r="W274" s="656"/>
      <c r="X274" s="142" t="s">
        <v>405</v>
      </c>
      <c r="Y274" s="142" t="s">
        <v>405</v>
      </c>
      <c r="Z274" s="142" t="s">
        <v>405</v>
      </c>
      <c r="AA274" s="142" t="s">
        <v>3083</v>
      </c>
      <c r="AB274" s="143" t="s">
        <v>2773</v>
      </c>
      <c r="AC274" s="143" t="s">
        <v>2774</v>
      </c>
      <c r="AD274" s="649"/>
      <c r="AE274" s="649"/>
      <c r="AF274" s="649"/>
      <c r="AG274" s="649"/>
      <c r="AH274" s="649"/>
      <c r="AI274" s="649"/>
      <c r="AJ274" s="649"/>
      <c r="AK274" s="649"/>
      <c r="AL274" s="649"/>
      <c r="AM274" s="649"/>
      <c r="AN274" s="649"/>
      <c r="AO274" s="649"/>
      <c r="AP274" s="649"/>
      <c r="AQ274" s="649"/>
      <c r="AR274" s="649"/>
      <c r="AS274" s="649"/>
      <c r="AT274" s="652"/>
      <c r="AU274" s="142" t="s">
        <v>405</v>
      </c>
      <c r="AV274" s="142" t="s">
        <v>405</v>
      </c>
      <c r="AW274" s="142" t="s">
        <v>405</v>
      </c>
      <c r="AX274" s="142" t="s">
        <v>3083</v>
      </c>
      <c r="AY274" s="143" t="s">
        <v>2773</v>
      </c>
      <c r="AZ274" s="142" t="s">
        <v>405</v>
      </c>
      <c r="BA274" s="142" t="s">
        <v>405</v>
      </c>
      <c r="BB274" s="142" t="s">
        <v>405</v>
      </c>
      <c r="BC274" s="509"/>
      <c r="BD274" s="509"/>
      <c r="BE274" s="509"/>
      <c r="BF274" s="509"/>
      <c r="BG274" s="509"/>
      <c r="BH274" s="509"/>
      <c r="BI274" s="509"/>
      <c r="BJ274" s="509"/>
      <c r="BK274" s="509"/>
      <c r="BL274" s="509"/>
      <c r="BM274" s="509"/>
      <c r="BN274" s="509"/>
      <c r="BO274" s="509"/>
      <c r="BP274" s="509"/>
      <c r="BQ274" s="509"/>
      <c r="BR274" s="509"/>
      <c r="BS274" s="509"/>
      <c r="BT274" s="509"/>
      <c r="BU274" s="509"/>
      <c r="BV274" s="509"/>
      <c r="BW274" s="509"/>
      <c r="BX274" s="509"/>
      <c r="BY274" s="653"/>
      <c r="BZ274" s="509"/>
      <c r="CA274" s="509"/>
      <c r="CB274" s="509"/>
      <c r="CC274" s="636"/>
      <c r="CD274" s="509"/>
      <c r="CE274" s="509"/>
      <c r="CF274" s="509"/>
      <c r="CG274" s="509"/>
      <c r="CH274" s="509"/>
      <c r="CI274" s="509"/>
      <c r="CJ274" s="509"/>
      <c r="CK274" s="636"/>
      <c r="CL274" s="509"/>
      <c r="CM274" s="509"/>
      <c r="CN274" s="653"/>
      <c r="CO274" s="521"/>
      <c r="CP274" s="651"/>
      <c r="CQ274" s="651"/>
      <c r="CR274" s="651"/>
      <c r="CS274" s="651"/>
      <c r="CT274" s="142" t="s">
        <v>539</v>
      </c>
      <c r="CU274" s="142" t="s">
        <v>539</v>
      </c>
      <c r="CV274" s="158" t="s">
        <v>2599</v>
      </c>
      <c r="CW274" s="142" t="s">
        <v>539</v>
      </c>
      <c r="CX274" s="142" t="s">
        <v>539</v>
      </c>
      <c r="CY274" s="142" t="s">
        <v>13</v>
      </c>
      <c r="CZ274" s="142" t="s">
        <v>978</v>
      </c>
      <c r="DA274" s="142" t="s">
        <v>978</v>
      </c>
      <c r="DB274" s="142" t="s">
        <v>978</v>
      </c>
      <c r="DC274" s="510"/>
      <c r="DD274" s="142" t="s">
        <v>543</v>
      </c>
      <c r="DE274" s="156" t="s">
        <v>2597</v>
      </c>
      <c r="DF274" s="156" t="s">
        <v>2596</v>
      </c>
      <c r="DG274" s="156" t="s">
        <v>2595</v>
      </c>
      <c r="DH274" s="156" t="s">
        <v>2594</v>
      </c>
      <c r="DI274" s="27" t="s">
        <v>3081</v>
      </c>
      <c r="DJ274" s="142" t="s">
        <v>2994</v>
      </c>
      <c r="DK274" s="154">
        <v>45959</v>
      </c>
      <c r="DL274" s="142"/>
    </row>
    <row r="275" spans="1:116" ht="100.15" customHeight="1" x14ac:dyDescent="0.2">
      <c r="A275" s="509">
        <v>2025</v>
      </c>
      <c r="B275" s="657">
        <v>45658</v>
      </c>
      <c r="C275" s="657">
        <v>45747</v>
      </c>
      <c r="D275" s="658" t="s">
        <v>244</v>
      </c>
      <c r="E275" s="509" t="s">
        <v>245</v>
      </c>
      <c r="F275" s="649" t="s">
        <v>54</v>
      </c>
      <c r="G275" s="653" t="s">
        <v>2771</v>
      </c>
      <c r="H275" s="649" t="s">
        <v>14</v>
      </c>
      <c r="I275" s="653" t="s">
        <v>3238</v>
      </c>
      <c r="J275" s="635" t="s">
        <v>3323</v>
      </c>
      <c r="K275" s="143" t="s">
        <v>76</v>
      </c>
      <c r="L275" s="649" t="s">
        <v>3085</v>
      </c>
      <c r="M275" s="649" t="s">
        <v>3085</v>
      </c>
      <c r="N275" s="656" t="s">
        <v>75</v>
      </c>
      <c r="O275" s="142" t="s">
        <v>405</v>
      </c>
      <c r="P275" s="142" t="s">
        <v>405</v>
      </c>
      <c r="Q275" s="142" t="s">
        <v>405</v>
      </c>
      <c r="R275" s="142" t="s">
        <v>3083</v>
      </c>
      <c r="S275" s="143" t="s">
        <v>76</v>
      </c>
      <c r="T275" s="143" t="s">
        <v>30</v>
      </c>
      <c r="U275" s="649" t="s">
        <v>3085</v>
      </c>
      <c r="V275" s="649" t="s">
        <v>3085</v>
      </c>
      <c r="W275" s="656" t="s">
        <v>75</v>
      </c>
      <c r="X275" s="142" t="s">
        <v>405</v>
      </c>
      <c r="Y275" s="142" t="s">
        <v>405</v>
      </c>
      <c r="Z275" s="142" t="s">
        <v>405</v>
      </c>
      <c r="AA275" s="142" t="s">
        <v>3083</v>
      </c>
      <c r="AB275" s="143" t="s">
        <v>76</v>
      </c>
      <c r="AC275" s="143" t="s">
        <v>30</v>
      </c>
      <c r="AD275" s="649" t="s">
        <v>3085</v>
      </c>
      <c r="AE275" s="649" t="s">
        <v>3085</v>
      </c>
      <c r="AF275" s="649" t="s">
        <v>3085</v>
      </c>
      <c r="AG275" s="649" t="s">
        <v>3085</v>
      </c>
      <c r="AH275" s="649" t="s">
        <v>3085</v>
      </c>
      <c r="AI275" s="649" t="s">
        <v>3085</v>
      </c>
      <c r="AJ275" s="649" t="s">
        <v>3085</v>
      </c>
      <c r="AK275" s="649" t="s">
        <v>3085</v>
      </c>
      <c r="AL275" s="649" t="s">
        <v>3085</v>
      </c>
      <c r="AM275" s="649" t="s">
        <v>3085</v>
      </c>
      <c r="AN275" s="649" t="s">
        <v>3085</v>
      </c>
      <c r="AO275" s="649" t="s">
        <v>3085</v>
      </c>
      <c r="AP275" s="649" t="s">
        <v>3085</v>
      </c>
      <c r="AQ275" s="649" t="s">
        <v>3085</v>
      </c>
      <c r="AR275" s="649" t="s">
        <v>3085</v>
      </c>
      <c r="AS275" s="649" t="s">
        <v>3085</v>
      </c>
      <c r="AT275" s="635" t="s">
        <v>3342</v>
      </c>
      <c r="AU275" s="142" t="s">
        <v>405</v>
      </c>
      <c r="AV275" s="142" t="s">
        <v>405</v>
      </c>
      <c r="AW275" s="142" t="s">
        <v>405</v>
      </c>
      <c r="AX275" s="142" t="s">
        <v>3083</v>
      </c>
      <c r="AY275" s="143" t="s">
        <v>76</v>
      </c>
      <c r="AZ275" s="142" t="s">
        <v>405</v>
      </c>
      <c r="BA275" s="142" t="s">
        <v>405</v>
      </c>
      <c r="BB275" s="142" t="s">
        <v>405</v>
      </c>
      <c r="BC275" s="509" t="s">
        <v>30</v>
      </c>
      <c r="BD275" s="509" t="s">
        <v>52</v>
      </c>
      <c r="BE275" s="509" t="s">
        <v>2772</v>
      </c>
      <c r="BF275" s="509">
        <v>4</v>
      </c>
      <c r="BG275" s="509" t="s">
        <v>2770</v>
      </c>
      <c r="BH275" s="509" t="s">
        <v>513</v>
      </c>
      <c r="BI275" s="509" t="s">
        <v>2769</v>
      </c>
      <c r="BJ275" s="509">
        <v>1</v>
      </c>
      <c r="BK275" s="509" t="s">
        <v>642</v>
      </c>
      <c r="BL275" s="509">
        <v>16</v>
      </c>
      <c r="BM275" s="509" t="s">
        <v>642</v>
      </c>
      <c r="BN275" s="509">
        <v>16</v>
      </c>
      <c r="BO275" s="509" t="s">
        <v>56</v>
      </c>
      <c r="BP275" s="509">
        <v>11870</v>
      </c>
      <c r="BQ275" s="509" t="s">
        <v>1504</v>
      </c>
      <c r="BR275" s="509" t="s">
        <v>1504</v>
      </c>
      <c r="BS275" s="509" t="s">
        <v>1504</v>
      </c>
      <c r="BT275" s="509">
        <v>0</v>
      </c>
      <c r="BU275" s="509" t="s">
        <v>2604</v>
      </c>
      <c r="BV275" s="509" t="s">
        <v>765</v>
      </c>
      <c r="BW275" s="509" t="s">
        <v>661</v>
      </c>
      <c r="BX275" s="509" t="s">
        <v>765</v>
      </c>
      <c r="BY275" s="653" t="s">
        <v>2771</v>
      </c>
      <c r="BZ275" s="514">
        <v>45659</v>
      </c>
      <c r="CA275" s="514">
        <v>45659</v>
      </c>
      <c r="CB275" s="514">
        <v>45747</v>
      </c>
      <c r="CC275" s="636">
        <f>CF275/1.16</f>
        <v>45298253.448275864</v>
      </c>
      <c r="CD275" s="517">
        <f>CF275</f>
        <v>52545974</v>
      </c>
      <c r="CE275" s="667">
        <v>5254597.4000000004</v>
      </c>
      <c r="CF275" s="517">
        <v>52545974</v>
      </c>
      <c r="CG275" s="509" t="s">
        <v>2205</v>
      </c>
      <c r="CH275" s="509" t="s">
        <v>3082</v>
      </c>
      <c r="CI275" s="509" t="s">
        <v>2203</v>
      </c>
      <c r="CJ275" s="509" t="s">
        <v>75</v>
      </c>
      <c r="CK275" s="636">
        <v>6794738.0199999996</v>
      </c>
      <c r="CL275" s="514">
        <v>45747</v>
      </c>
      <c r="CM275" s="514">
        <v>45747</v>
      </c>
      <c r="CN275" s="635" t="s">
        <v>2946</v>
      </c>
      <c r="CO275" s="521" t="s">
        <v>3072</v>
      </c>
      <c r="CP275" s="650">
        <v>3993</v>
      </c>
      <c r="CQ275" s="650" t="s">
        <v>2199</v>
      </c>
      <c r="CR275" s="650" t="s">
        <v>2199</v>
      </c>
      <c r="CS275" s="650" t="s">
        <v>2199</v>
      </c>
      <c r="CT275" s="142" t="s">
        <v>539</v>
      </c>
      <c r="CU275" s="142" t="s">
        <v>539</v>
      </c>
      <c r="CV275" s="158" t="s">
        <v>2599</v>
      </c>
      <c r="CW275" s="142" t="s">
        <v>539</v>
      </c>
      <c r="CX275" s="142" t="s">
        <v>539</v>
      </c>
      <c r="CY275" s="142" t="s">
        <v>13</v>
      </c>
      <c r="CZ275" s="142" t="s">
        <v>978</v>
      </c>
      <c r="DA275" s="142" t="s">
        <v>978</v>
      </c>
      <c r="DB275" s="142" t="s">
        <v>978</v>
      </c>
      <c r="DC275" s="510" t="s">
        <v>3668</v>
      </c>
      <c r="DD275" s="142" t="s">
        <v>543</v>
      </c>
      <c r="DE275" s="156" t="s">
        <v>2597</v>
      </c>
      <c r="DF275" s="156" t="s">
        <v>2596</v>
      </c>
      <c r="DG275" s="156" t="s">
        <v>2595</v>
      </c>
      <c r="DH275" s="156" t="s">
        <v>2594</v>
      </c>
      <c r="DI275" s="27" t="s">
        <v>3081</v>
      </c>
      <c r="DJ275" s="142" t="s">
        <v>2994</v>
      </c>
      <c r="DK275" s="154">
        <v>45959</v>
      </c>
      <c r="DL275" s="142"/>
    </row>
    <row r="276" spans="1:116" ht="107.65" customHeight="1" x14ac:dyDescent="0.2">
      <c r="A276" s="509"/>
      <c r="B276" s="657"/>
      <c r="C276" s="657"/>
      <c r="D276" s="658"/>
      <c r="E276" s="509"/>
      <c r="F276" s="649"/>
      <c r="G276" s="653"/>
      <c r="H276" s="649"/>
      <c r="I276" s="653"/>
      <c r="J276" s="652"/>
      <c r="K276" s="143" t="s">
        <v>365</v>
      </c>
      <c r="L276" s="649"/>
      <c r="M276" s="649"/>
      <c r="N276" s="656"/>
      <c r="O276" s="142" t="s">
        <v>405</v>
      </c>
      <c r="P276" s="142" t="s">
        <v>405</v>
      </c>
      <c r="Q276" s="142" t="s">
        <v>405</v>
      </c>
      <c r="R276" s="142" t="s">
        <v>3083</v>
      </c>
      <c r="S276" s="143" t="s">
        <v>365</v>
      </c>
      <c r="T276" s="143" t="s">
        <v>432</v>
      </c>
      <c r="U276" s="649"/>
      <c r="V276" s="649"/>
      <c r="W276" s="656"/>
      <c r="X276" s="142" t="s">
        <v>405</v>
      </c>
      <c r="Y276" s="142" t="s">
        <v>405</v>
      </c>
      <c r="Z276" s="142" t="s">
        <v>405</v>
      </c>
      <c r="AA276" s="142" t="s">
        <v>3083</v>
      </c>
      <c r="AB276" s="143" t="s">
        <v>365</v>
      </c>
      <c r="AC276" s="143" t="s">
        <v>432</v>
      </c>
      <c r="AD276" s="649"/>
      <c r="AE276" s="649"/>
      <c r="AF276" s="649"/>
      <c r="AG276" s="649"/>
      <c r="AH276" s="649"/>
      <c r="AI276" s="649"/>
      <c r="AJ276" s="649"/>
      <c r="AK276" s="649"/>
      <c r="AL276" s="649"/>
      <c r="AM276" s="649"/>
      <c r="AN276" s="649"/>
      <c r="AO276" s="649"/>
      <c r="AP276" s="649"/>
      <c r="AQ276" s="649"/>
      <c r="AR276" s="649"/>
      <c r="AS276" s="649"/>
      <c r="AT276" s="652"/>
      <c r="AU276" s="142" t="s">
        <v>405</v>
      </c>
      <c r="AV276" s="142" t="s">
        <v>405</v>
      </c>
      <c r="AW276" s="142" t="s">
        <v>405</v>
      </c>
      <c r="AX276" s="142" t="s">
        <v>3083</v>
      </c>
      <c r="AY276" s="143" t="s">
        <v>365</v>
      </c>
      <c r="AZ276" s="142" t="s">
        <v>405</v>
      </c>
      <c r="BA276" s="142" t="s">
        <v>405</v>
      </c>
      <c r="BB276" s="142" t="s">
        <v>405</v>
      </c>
      <c r="BC276" s="509"/>
      <c r="BD276" s="509"/>
      <c r="BE276" s="509"/>
      <c r="BF276" s="509"/>
      <c r="BG276" s="509"/>
      <c r="BH276" s="509"/>
      <c r="BI276" s="509"/>
      <c r="BJ276" s="509"/>
      <c r="BK276" s="509"/>
      <c r="BL276" s="509"/>
      <c r="BM276" s="509"/>
      <c r="BN276" s="509"/>
      <c r="BO276" s="509"/>
      <c r="BP276" s="509"/>
      <c r="BQ276" s="509"/>
      <c r="BR276" s="509"/>
      <c r="BS276" s="509"/>
      <c r="BT276" s="509"/>
      <c r="BU276" s="509"/>
      <c r="BV276" s="509"/>
      <c r="BW276" s="509"/>
      <c r="BX276" s="509"/>
      <c r="BY276" s="653"/>
      <c r="BZ276" s="509"/>
      <c r="CA276" s="509"/>
      <c r="CB276" s="509"/>
      <c r="CC276" s="636"/>
      <c r="CD276" s="509"/>
      <c r="CE276" s="509"/>
      <c r="CF276" s="509"/>
      <c r="CG276" s="509"/>
      <c r="CH276" s="509"/>
      <c r="CI276" s="509"/>
      <c r="CJ276" s="509"/>
      <c r="CK276" s="636"/>
      <c r="CL276" s="509"/>
      <c r="CM276" s="509"/>
      <c r="CN276" s="653"/>
      <c r="CO276" s="521"/>
      <c r="CP276" s="651"/>
      <c r="CQ276" s="651"/>
      <c r="CR276" s="651"/>
      <c r="CS276" s="651"/>
      <c r="CT276" s="142" t="s">
        <v>539</v>
      </c>
      <c r="CU276" s="142" t="s">
        <v>539</v>
      </c>
      <c r="CV276" s="158" t="s">
        <v>2599</v>
      </c>
      <c r="CW276" s="142" t="s">
        <v>539</v>
      </c>
      <c r="CX276" s="142" t="s">
        <v>539</v>
      </c>
      <c r="CY276" s="142" t="s">
        <v>13</v>
      </c>
      <c r="CZ276" s="142" t="s">
        <v>978</v>
      </c>
      <c r="DA276" s="142" t="s">
        <v>978</v>
      </c>
      <c r="DB276" s="142" t="s">
        <v>978</v>
      </c>
      <c r="DC276" s="510"/>
      <c r="DD276" s="142" t="s">
        <v>543</v>
      </c>
      <c r="DE276" s="156" t="s">
        <v>2597</v>
      </c>
      <c r="DF276" s="156" t="s">
        <v>2596</v>
      </c>
      <c r="DG276" s="156" t="s">
        <v>2595</v>
      </c>
      <c r="DH276" s="156" t="s">
        <v>2594</v>
      </c>
      <c r="DI276" s="27" t="s">
        <v>3081</v>
      </c>
      <c r="DJ276" s="142" t="s">
        <v>2994</v>
      </c>
      <c r="DK276" s="154">
        <v>45959</v>
      </c>
      <c r="DL276" s="142"/>
    </row>
    <row r="277" spans="1:116" ht="126" customHeight="1" x14ac:dyDescent="0.2">
      <c r="A277" s="509"/>
      <c r="B277" s="657"/>
      <c r="C277" s="657"/>
      <c r="D277" s="658"/>
      <c r="E277" s="509"/>
      <c r="F277" s="649"/>
      <c r="G277" s="653"/>
      <c r="H277" s="649"/>
      <c r="I277" s="653"/>
      <c r="J277" s="652"/>
      <c r="K277" s="143" t="s">
        <v>1098</v>
      </c>
      <c r="L277" s="649"/>
      <c r="M277" s="649"/>
      <c r="N277" s="656"/>
      <c r="O277" s="142" t="s">
        <v>405</v>
      </c>
      <c r="P277" s="142" t="s">
        <v>405</v>
      </c>
      <c r="Q277" s="142" t="s">
        <v>405</v>
      </c>
      <c r="R277" s="142" t="s">
        <v>3083</v>
      </c>
      <c r="S277" s="143" t="s">
        <v>1098</v>
      </c>
      <c r="T277" s="143" t="s">
        <v>424</v>
      </c>
      <c r="U277" s="649"/>
      <c r="V277" s="649"/>
      <c r="W277" s="656"/>
      <c r="X277" s="142" t="s">
        <v>405</v>
      </c>
      <c r="Y277" s="142" t="s">
        <v>405</v>
      </c>
      <c r="Z277" s="142" t="s">
        <v>405</v>
      </c>
      <c r="AA277" s="142" t="s">
        <v>3083</v>
      </c>
      <c r="AB277" s="143" t="s">
        <v>1098</v>
      </c>
      <c r="AC277" s="143" t="s">
        <v>424</v>
      </c>
      <c r="AD277" s="649"/>
      <c r="AE277" s="649"/>
      <c r="AF277" s="649"/>
      <c r="AG277" s="649"/>
      <c r="AH277" s="649"/>
      <c r="AI277" s="649"/>
      <c r="AJ277" s="649"/>
      <c r="AK277" s="649"/>
      <c r="AL277" s="649"/>
      <c r="AM277" s="649"/>
      <c r="AN277" s="649"/>
      <c r="AO277" s="649"/>
      <c r="AP277" s="649"/>
      <c r="AQ277" s="649"/>
      <c r="AR277" s="649"/>
      <c r="AS277" s="649"/>
      <c r="AT277" s="652"/>
      <c r="AU277" s="142" t="s">
        <v>405</v>
      </c>
      <c r="AV277" s="142" t="s">
        <v>405</v>
      </c>
      <c r="AW277" s="142" t="s">
        <v>405</v>
      </c>
      <c r="AX277" s="142" t="s">
        <v>3083</v>
      </c>
      <c r="AY277" s="143" t="s">
        <v>1098</v>
      </c>
      <c r="AZ277" s="142" t="s">
        <v>405</v>
      </c>
      <c r="BA277" s="142" t="s">
        <v>405</v>
      </c>
      <c r="BB277" s="142" t="s">
        <v>405</v>
      </c>
      <c r="BC277" s="509"/>
      <c r="BD277" s="509"/>
      <c r="BE277" s="509"/>
      <c r="BF277" s="509"/>
      <c r="BG277" s="509"/>
      <c r="BH277" s="509"/>
      <c r="BI277" s="509"/>
      <c r="BJ277" s="509"/>
      <c r="BK277" s="509"/>
      <c r="BL277" s="509"/>
      <c r="BM277" s="509"/>
      <c r="BN277" s="509"/>
      <c r="BO277" s="509"/>
      <c r="BP277" s="509"/>
      <c r="BQ277" s="509"/>
      <c r="BR277" s="509"/>
      <c r="BS277" s="509"/>
      <c r="BT277" s="509"/>
      <c r="BU277" s="509"/>
      <c r="BV277" s="509"/>
      <c r="BW277" s="509"/>
      <c r="BX277" s="509"/>
      <c r="BY277" s="653"/>
      <c r="BZ277" s="509"/>
      <c r="CA277" s="509"/>
      <c r="CB277" s="509"/>
      <c r="CC277" s="636"/>
      <c r="CD277" s="509"/>
      <c r="CE277" s="509"/>
      <c r="CF277" s="509"/>
      <c r="CG277" s="509"/>
      <c r="CH277" s="509"/>
      <c r="CI277" s="509"/>
      <c r="CJ277" s="509"/>
      <c r="CK277" s="636"/>
      <c r="CL277" s="509"/>
      <c r="CM277" s="509"/>
      <c r="CN277" s="653"/>
      <c r="CO277" s="521"/>
      <c r="CP277" s="651"/>
      <c r="CQ277" s="651"/>
      <c r="CR277" s="651"/>
      <c r="CS277" s="651"/>
      <c r="CT277" s="142" t="s">
        <v>539</v>
      </c>
      <c r="CU277" s="142" t="s">
        <v>539</v>
      </c>
      <c r="CV277" s="158" t="s">
        <v>2599</v>
      </c>
      <c r="CW277" s="142" t="s">
        <v>539</v>
      </c>
      <c r="CX277" s="142" t="s">
        <v>539</v>
      </c>
      <c r="CY277" s="142" t="s">
        <v>13</v>
      </c>
      <c r="CZ277" s="142" t="s">
        <v>978</v>
      </c>
      <c r="DA277" s="142" t="s">
        <v>978</v>
      </c>
      <c r="DB277" s="142" t="s">
        <v>978</v>
      </c>
      <c r="DC277" s="510"/>
      <c r="DD277" s="142" t="s">
        <v>543</v>
      </c>
      <c r="DE277" s="156" t="s">
        <v>2597</v>
      </c>
      <c r="DF277" s="156" t="s">
        <v>2596</v>
      </c>
      <c r="DG277" s="156" t="s">
        <v>2595</v>
      </c>
      <c r="DH277" s="156" t="s">
        <v>2594</v>
      </c>
      <c r="DI277" s="27" t="s">
        <v>3081</v>
      </c>
      <c r="DJ277" s="142" t="s">
        <v>2994</v>
      </c>
      <c r="DK277" s="154">
        <v>45959</v>
      </c>
      <c r="DL277" s="142"/>
    </row>
    <row r="278" spans="1:116" ht="94.15" customHeight="1" x14ac:dyDescent="0.2">
      <c r="A278" s="509">
        <v>2025</v>
      </c>
      <c r="B278" s="657">
        <v>45658</v>
      </c>
      <c r="C278" s="657">
        <v>45747</v>
      </c>
      <c r="D278" s="658" t="s">
        <v>244</v>
      </c>
      <c r="E278" s="509" t="s">
        <v>245</v>
      </c>
      <c r="F278" s="649" t="s">
        <v>54</v>
      </c>
      <c r="G278" s="653" t="s">
        <v>2768</v>
      </c>
      <c r="H278" s="649" t="s">
        <v>14</v>
      </c>
      <c r="I278" s="653" t="s">
        <v>3238</v>
      </c>
      <c r="J278" s="635" t="s">
        <v>3323</v>
      </c>
      <c r="K278" s="143" t="s">
        <v>76</v>
      </c>
      <c r="L278" s="649" t="s">
        <v>3085</v>
      </c>
      <c r="M278" s="649" t="s">
        <v>3085</v>
      </c>
      <c r="N278" s="656" t="s">
        <v>71</v>
      </c>
      <c r="O278" s="142" t="s">
        <v>405</v>
      </c>
      <c r="P278" s="142" t="s">
        <v>405</v>
      </c>
      <c r="Q278" s="142" t="s">
        <v>405</v>
      </c>
      <c r="R278" s="142" t="s">
        <v>3083</v>
      </c>
      <c r="S278" s="143" t="s">
        <v>76</v>
      </c>
      <c r="T278" s="143" t="s">
        <v>30</v>
      </c>
      <c r="U278" s="649" t="s">
        <v>3085</v>
      </c>
      <c r="V278" s="649" t="s">
        <v>3085</v>
      </c>
      <c r="W278" s="656" t="s">
        <v>71</v>
      </c>
      <c r="X278" s="142" t="s">
        <v>405</v>
      </c>
      <c r="Y278" s="142" t="s">
        <v>405</v>
      </c>
      <c r="Z278" s="142" t="s">
        <v>405</v>
      </c>
      <c r="AA278" s="142" t="s">
        <v>3083</v>
      </c>
      <c r="AB278" s="143" t="s">
        <v>76</v>
      </c>
      <c r="AC278" s="143" t="s">
        <v>30</v>
      </c>
      <c r="AD278" s="649" t="s">
        <v>3085</v>
      </c>
      <c r="AE278" s="649" t="s">
        <v>3085</v>
      </c>
      <c r="AF278" s="649" t="s">
        <v>3085</v>
      </c>
      <c r="AG278" s="649" t="s">
        <v>3085</v>
      </c>
      <c r="AH278" s="649" t="s">
        <v>3085</v>
      </c>
      <c r="AI278" s="649" t="s">
        <v>3085</v>
      </c>
      <c r="AJ278" s="649" t="s">
        <v>3085</v>
      </c>
      <c r="AK278" s="649" t="s">
        <v>3085</v>
      </c>
      <c r="AL278" s="649" t="s">
        <v>3085</v>
      </c>
      <c r="AM278" s="649" t="s">
        <v>3085</v>
      </c>
      <c r="AN278" s="649" t="s">
        <v>3085</v>
      </c>
      <c r="AO278" s="649" t="s">
        <v>3085</v>
      </c>
      <c r="AP278" s="649" t="s">
        <v>3085</v>
      </c>
      <c r="AQ278" s="649" t="s">
        <v>3085</v>
      </c>
      <c r="AR278" s="649" t="s">
        <v>3085</v>
      </c>
      <c r="AS278" s="649" t="s">
        <v>3085</v>
      </c>
      <c r="AT278" s="635" t="s">
        <v>3341</v>
      </c>
      <c r="AU278" s="142" t="s">
        <v>405</v>
      </c>
      <c r="AV278" s="142" t="s">
        <v>405</v>
      </c>
      <c r="AW278" s="142" t="s">
        <v>405</v>
      </c>
      <c r="AX278" s="142" t="s">
        <v>3083</v>
      </c>
      <c r="AY278" s="143" t="s">
        <v>76</v>
      </c>
      <c r="AZ278" s="142" t="s">
        <v>405</v>
      </c>
      <c r="BA278" s="142" t="s">
        <v>405</v>
      </c>
      <c r="BB278" s="142" t="s">
        <v>405</v>
      </c>
      <c r="BC278" s="509" t="s">
        <v>30</v>
      </c>
      <c r="BD278" s="509" t="s">
        <v>52</v>
      </c>
      <c r="BE278" s="509">
        <v>1</v>
      </c>
      <c r="BF278" s="509">
        <v>4</v>
      </c>
      <c r="BG278" s="509" t="s">
        <v>2770</v>
      </c>
      <c r="BH278" s="509" t="s">
        <v>513</v>
      </c>
      <c r="BI278" s="509" t="s">
        <v>2769</v>
      </c>
      <c r="BJ278" s="509">
        <v>1</v>
      </c>
      <c r="BK278" s="509" t="s">
        <v>642</v>
      </c>
      <c r="BL278" s="509">
        <v>16</v>
      </c>
      <c r="BM278" s="509" t="s">
        <v>642</v>
      </c>
      <c r="BN278" s="509">
        <v>16</v>
      </c>
      <c r="BO278" s="509" t="s">
        <v>56</v>
      </c>
      <c r="BP278" s="509">
        <v>11870</v>
      </c>
      <c r="BQ278" s="509" t="s">
        <v>1504</v>
      </c>
      <c r="BR278" s="509" t="s">
        <v>1504</v>
      </c>
      <c r="BS278" s="509" t="s">
        <v>1504</v>
      </c>
      <c r="BT278" s="509">
        <v>0</v>
      </c>
      <c r="BU278" s="509" t="s">
        <v>2604</v>
      </c>
      <c r="BV278" s="509" t="s">
        <v>765</v>
      </c>
      <c r="BW278" s="509" t="s">
        <v>661</v>
      </c>
      <c r="BX278" s="509" t="s">
        <v>765</v>
      </c>
      <c r="BY278" s="653" t="s">
        <v>2768</v>
      </c>
      <c r="BZ278" s="514">
        <v>45659</v>
      </c>
      <c r="CA278" s="514">
        <v>45659</v>
      </c>
      <c r="CB278" s="514">
        <v>45747</v>
      </c>
      <c r="CC278" s="636">
        <f>CF278/1.16</f>
        <v>46887885.741379313</v>
      </c>
      <c r="CD278" s="667">
        <f>CF278</f>
        <v>54389947.460000001</v>
      </c>
      <c r="CE278" s="667">
        <v>5438994.75</v>
      </c>
      <c r="CF278" s="667">
        <v>54389947.460000001</v>
      </c>
      <c r="CG278" s="509" t="s">
        <v>2205</v>
      </c>
      <c r="CH278" s="509" t="s">
        <v>3082</v>
      </c>
      <c r="CI278" s="509" t="s">
        <v>2203</v>
      </c>
      <c r="CJ278" s="509" t="s">
        <v>71</v>
      </c>
      <c r="CK278" s="636">
        <v>7033182.8600000003</v>
      </c>
      <c r="CL278" s="514">
        <v>45747</v>
      </c>
      <c r="CM278" s="514">
        <v>45747</v>
      </c>
      <c r="CN278" s="635" t="s">
        <v>2920</v>
      </c>
      <c r="CO278" s="521" t="s">
        <v>3072</v>
      </c>
      <c r="CP278" s="650">
        <v>3993</v>
      </c>
      <c r="CQ278" s="650" t="s">
        <v>2199</v>
      </c>
      <c r="CR278" s="650" t="s">
        <v>2199</v>
      </c>
      <c r="CS278" s="650" t="s">
        <v>2199</v>
      </c>
      <c r="CT278" s="142" t="s">
        <v>539</v>
      </c>
      <c r="CU278" s="142" t="s">
        <v>539</v>
      </c>
      <c r="CV278" s="158" t="s">
        <v>2599</v>
      </c>
      <c r="CW278" s="142" t="s">
        <v>539</v>
      </c>
      <c r="CX278" s="142" t="s">
        <v>539</v>
      </c>
      <c r="CY278" s="142" t="s">
        <v>13</v>
      </c>
      <c r="CZ278" s="142" t="s">
        <v>978</v>
      </c>
      <c r="DA278" s="142" t="s">
        <v>978</v>
      </c>
      <c r="DB278" s="142" t="s">
        <v>978</v>
      </c>
      <c r="DC278" s="510" t="s">
        <v>3669</v>
      </c>
      <c r="DD278" s="142" t="s">
        <v>543</v>
      </c>
      <c r="DE278" s="156" t="s">
        <v>2597</v>
      </c>
      <c r="DF278" s="156" t="s">
        <v>2596</v>
      </c>
      <c r="DG278" s="156" t="s">
        <v>2595</v>
      </c>
      <c r="DH278" s="156" t="s">
        <v>2594</v>
      </c>
      <c r="DI278" s="27" t="s">
        <v>3081</v>
      </c>
      <c r="DJ278" s="142" t="s">
        <v>2994</v>
      </c>
      <c r="DK278" s="154">
        <v>45959</v>
      </c>
      <c r="DL278" s="142"/>
    </row>
    <row r="279" spans="1:116" ht="102.4" customHeight="1" x14ac:dyDescent="0.2">
      <c r="A279" s="509"/>
      <c r="B279" s="657"/>
      <c r="C279" s="657"/>
      <c r="D279" s="658"/>
      <c r="E279" s="509"/>
      <c r="F279" s="649"/>
      <c r="G279" s="653"/>
      <c r="H279" s="649"/>
      <c r="I279" s="653"/>
      <c r="J279" s="652"/>
      <c r="K279" s="143" t="s">
        <v>365</v>
      </c>
      <c r="L279" s="649"/>
      <c r="M279" s="649"/>
      <c r="N279" s="656"/>
      <c r="O279" s="142" t="s">
        <v>405</v>
      </c>
      <c r="P279" s="142" t="s">
        <v>405</v>
      </c>
      <c r="Q279" s="142" t="s">
        <v>405</v>
      </c>
      <c r="R279" s="142" t="s">
        <v>3083</v>
      </c>
      <c r="S279" s="143" t="s">
        <v>365</v>
      </c>
      <c r="T279" s="143" t="s">
        <v>432</v>
      </c>
      <c r="U279" s="649"/>
      <c r="V279" s="649"/>
      <c r="W279" s="656"/>
      <c r="X279" s="142" t="s">
        <v>405</v>
      </c>
      <c r="Y279" s="142" t="s">
        <v>405</v>
      </c>
      <c r="Z279" s="142" t="s">
        <v>405</v>
      </c>
      <c r="AA279" s="142" t="s">
        <v>3083</v>
      </c>
      <c r="AB279" s="143" t="s">
        <v>365</v>
      </c>
      <c r="AC279" s="143" t="s">
        <v>432</v>
      </c>
      <c r="AD279" s="649"/>
      <c r="AE279" s="649"/>
      <c r="AF279" s="649"/>
      <c r="AG279" s="649"/>
      <c r="AH279" s="649"/>
      <c r="AI279" s="649"/>
      <c r="AJ279" s="649"/>
      <c r="AK279" s="649"/>
      <c r="AL279" s="649"/>
      <c r="AM279" s="649"/>
      <c r="AN279" s="649"/>
      <c r="AO279" s="649"/>
      <c r="AP279" s="649"/>
      <c r="AQ279" s="649"/>
      <c r="AR279" s="649"/>
      <c r="AS279" s="649"/>
      <c r="AT279" s="652"/>
      <c r="AU279" s="142" t="s">
        <v>405</v>
      </c>
      <c r="AV279" s="142" t="s">
        <v>405</v>
      </c>
      <c r="AW279" s="142" t="s">
        <v>405</v>
      </c>
      <c r="AX279" s="142" t="s">
        <v>3083</v>
      </c>
      <c r="AY279" s="143" t="s">
        <v>365</v>
      </c>
      <c r="AZ279" s="142" t="s">
        <v>405</v>
      </c>
      <c r="BA279" s="142" t="s">
        <v>405</v>
      </c>
      <c r="BB279" s="142" t="s">
        <v>405</v>
      </c>
      <c r="BC279" s="509"/>
      <c r="BD279" s="509"/>
      <c r="BE279" s="509"/>
      <c r="BF279" s="509"/>
      <c r="BG279" s="509"/>
      <c r="BH279" s="509"/>
      <c r="BI279" s="509"/>
      <c r="BJ279" s="509"/>
      <c r="BK279" s="509"/>
      <c r="BL279" s="509"/>
      <c r="BM279" s="509"/>
      <c r="BN279" s="509"/>
      <c r="BO279" s="509"/>
      <c r="BP279" s="509"/>
      <c r="BQ279" s="509"/>
      <c r="BR279" s="509"/>
      <c r="BS279" s="509"/>
      <c r="BT279" s="509"/>
      <c r="BU279" s="509"/>
      <c r="BV279" s="509"/>
      <c r="BW279" s="509"/>
      <c r="BX279" s="509"/>
      <c r="BY279" s="653"/>
      <c r="BZ279" s="509"/>
      <c r="CA279" s="509"/>
      <c r="CB279" s="509"/>
      <c r="CC279" s="636"/>
      <c r="CD279" s="509"/>
      <c r="CE279" s="509"/>
      <c r="CF279" s="509"/>
      <c r="CG279" s="509"/>
      <c r="CH279" s="509"/>
      <c r="CI279" s="509"/>
      <c r="CJ279" s="509"/>
      <c r="CK279" s="636"/>
      <c r="CL279" s="509"/>
      <c r="CM279" s="509"/>
      <c r="CN279" s="653"/>
      <c r="CO279" s="521"/>
      <c r="CP279" s="651"/>
      <c r="CQ279" s="651"/>
      <c r="CR279" s="651"/>
      <c r="CS279" s="651"/>
      <c r="CT279" s="142" t="s">
        <v>539</v>
      </c>
      <c r="CU279" s="142" t="s">
        <v>539</v>
      </c>
      <c r="CV279" s="158" t="s">
        <v>2599</v>
      </c>
      <c r="CW279" s="142" t="s">
        <v>539</v>
      </c>
      <c r="CX279" s="142" t="s">
        <v>539</v>
      </c>
      <c r="CY279" s="142" t="s">
        <v>13</v>
      </c>
      <c r="CZ279" s="142" t="s">
        <v>978</v>
      </c>
      <c r="DA279" s="142" t="s">
        <v>978</v>
      </c>
      <c r="DB279" s="142" t="s">
        <v>978</v>
      </c>
      <c r="DC279" s="510"/>
      <c r="DD279" s="142" t="s">
        <v>543</v>
      </c>
      <c r="DE279" s="156" t="s">
        <v>2597</v>
      </c>
      <c r="DF279" s="156" t="s">
        <v>2596</v>
      </c>
      <c r="DG279" s="156" t="s">
        <v>2595</v>
      </c>
      <c r="DH279" s="156" t="s">
        <v>2594</v>
      </c>
      <c r="DI279" s="27" t="s">
        <v>3081</v>
      </c>
      <c r="DJ279" s="142" t="s">
        <v>2994</v>
      </c>
      <c r="DK279" s="154">
        <v>45959</v>
      </c>
      <c r="DL279" s="142"/>
    </row>
    <row r="280" spans="1:116" ht="176.65" customHeight="1" x14ac:dyDescent="0.2">
      <c r="A280" s="509"/>
      <c r="B280" s="657"/>
      <c r="C280" s="657"/>
      <c r="D280" s="658"/>
      <c r="E280" s="509"/>
      <c r="F280" s="649"/>
      <c r="G280" s="653"/>
      <c r="H280" s="649"/>
      <c r="I280" s="653"/>
      <c r="J280" s="652"/>
      <c r="K280" s="143" t="s">
        <v>1098</v>
      </c>
      <c r="L280" s="649"/>
      <c r="M280" s="649"/>
      <c r="N280" s="656"/>
      <c r="O280" s="142" t="s">
        <v>405</v>
      </c>
      <c r="P280" s="142" t="s">
        <v>405</v>
      </c>
      <c r="Q280" s="142" t="s">
        <v>405</v>
      </c>
      <c r="R280" s="142" t="s">
        <v>3083</v>
      </c>
      <c r="S280" s="143" t="s">
        <v>1098</v>
      </c>
      <c r="T280" s="143" t="s">
        <v>424</v>
      </c>
      <c r="U280" s="649"/>
      <c r="V280" s="649"/>
      <c r="W280" s="656"/>
      <c r="X280" s="142" t="s">
        <v>405</v>
      </c>
      <c r="Y280" s="142" t="s">
        <v>405</v>
      </c>
      <c r="Z280" s="142" t="s">
        <v>405</v>
      </c>
      <c r="AA280" s="142" t="s">
        <v>3083</v>
      </c>
      <c r="AB280" s="143" t="s">
        <v>1098</v>
      </c>
      <c r="AC280" s="143" t="s">
        <v>424</v>
      </c>
      <c r="AD280" s="649"/>
      <c r="AE280" s="649"/>
      <c r="AF280" s="649"/>
      <c r="AG280" s="649"/>
      <c r="AH280" s="649"/>
      <c r="AI280" s="649"/>
      <c r="AJ280" s="649"/>
      <c r="AK280" s="649"/>
      <c r="AL280" s="649"/>
      <c r="AM280" s="649"/>
      <c r="AN280" s="649"/>
      <c r="AO280" s="649"/>
      <c r="AP280" s="649"/>
      <c r="AQ280" s="649"/>
      <c r="AR280" s="649"/>
      <c r="AS280" s="649"/>
      <c r="AT280" s="652"/>
      <c r="AU280" s="142" t="s">
        <v>405</v>
      </c>
      <c r="AV280" s="142" t="s">
        <v>405</v>
      </c>
      <c r="AW280" s="142" t="s">
        <v>405</v>
      </c>
      <c r="AX280" s="142" t="s">
        <v>3083</v>
      </c>
      <c r="AY280" s="143" t="s">
        <v>1098</v>
      </c>
      <c r="AZ280" s="142" t="s">
        <v>405</v>
      </c>
      <c r="BA280" s="142" t="s">
        <v>405</v>
      </c>
      <c r="BB280" s="142" t="s">
        <v>405</v>
      </c>
      <c r="BC280" s="509"/>
      <c r="BD280" s="509"/>
      <c r="BE280" s="509"/>
      <c r="BF280" s="509"/>
      <c r="BG280" s="509"/>
      <c r="BH280" s="509"/>
      <c r="BI280" s="509"/>
      <c r="BJ280" s="509"/>
      <c r="BK280" s="509"/>
      <c r="BL280" s="509"/>
      <c r="BM280" s="509"/>
      <c r="BN280" s="509"/>
      <c r="BO280" s="509"/>
      <c r="BP280" s="509"/>
      <c r="BQ280" s="509"/>
      <c r="BR280" s="509"/>
      <c r="BS280" s="509"/>
      <c r="BT280" s="509"/>
      <c r="BU280" s="509"/>
      <c r="BV280" s="509"/>
      <c r="BW280" s="509"/>
      <c r="BX280" s="509"/>
      <c r="BY280" s="653"/>
      <c r="BZ280" s="509"/>
      <c r="CA280" s="509"/>
      <c r="CB280" s="509"/>
      <c r="CC280" s="636"/>
      <c r="CD280" s="509"/>
      <c r="CE280" s="509"/>
      <c r="CF280" s="509"/>
      <c r="CG280" s="509"/>
      <c r="CH280" s="509"/>
      <c r="CI280" s="509"/>
      <c r="CJ280" s="509"/>
      <c r="CK280" s="636"/>
      <c r="CL280" s="509"/>
      <c r="CM280" s="509"/>
      <c r="CN280" s="653"/>
      <c r="CO280" s="521"/>
      <c r="CP280" s="651"/>
      <c r="CQ280" s="651"/>
      <c r="CR280" s="651"/>
      <c r="CS280" s="651"/>
      <c r="CT280" s="142" t="s">
        <v>539</v>
      </c>
      <c r="CU280" s="142" t="s">
        <v>539</v>
      </c>
      <c r="CV280" s="158" t="s">
        <v>2599</v>
      </c>
      <c r="CW280" s="142" t="s">
        <v>539</v>
      </c>
      <c r="CX280" s="142" t="s">
        <v>539</v>
      </c>
      <c r="CY280" s="142" t="s">
        <v>13</v>
      </c>
      <c r="CZ280" s="142" t="s">
        <v>978</v>
      </c>
      <c r="DA280" s="142" t="s">
        <v>978</v>
      </c>
      <c r="DB280" s="142" t="s">
        <v>978</v>
      </c>
      <c r="DC280" s="510"/>
      <c r="DD280" s="142" t="s">
        <v>543</v>
      </c>
      <c r="DE280" s="156" t="s">
        <v>2597</v>
      </c>
      <c r="DF280" s="156" t="s">
        <v>2596</v>
      </c>
      <c r="DG280" s="156" t="s">
        <v>2595</v>
      </c>
      <c r="DH280" s="156" t="s">
        <v>2594</v>
      </c>
      <c r="DI280" s="27" t="s">
        <v>3081</v>
      </c>
      <c r="DJ280" s="142" t="s">
        <v>2994</v>
      </c>
      <c r="DK280" s="154">
        <v>45959</v>
      </c>
      <c r="DL280" s="142"/>
    </row>
    <row r="281" spans="1:116" ht="187.15" customHeight="1" x14ac:dyDescent="0.2">
      <c r="A281" s="142">
        <v>2025</v>
      </c>
      <c r="B281" s="168">
        <v>45658</v>
      </c>
      <c r="C281" s="168">
        <v>45747</v>
      </c>
      <c r="D281" s="167" t="s">
        <v>244</v>
      </c>
      <c r="E281" s="142" t="s">
        <v>245</v>
      </c>
      <c r="F281" s="162" t="s">
        <v>54</v>
      </c>
      <c r="G281" s="143" t="s">
        <v>2767</v>
      </c>
      <c r="H281" s="162" t="s">
        <v>14</v>
      </c>
      <c r="I281" s="143" t="s">
        <v>3238</v>
      </c>
      <c r="J281" s="100" t="s">
        <v>3323</v>
      </c>
      <c r="K281" s="143" t="s">
        <v>1368</v>
      </c>
      <c r="L281" s="162" t="s">
        <v>3085</v>
      </c>
      <c r="M281" s="162" t="s">
        <v>3085</v>
      </c>
      <c r="N281" s="166" t="s">
        <v>2766</v>
      </c>
      <c r="O281" s="142" t="s">
        <v>405</v>
      </c>
      <c r="P281" s="142" t="s">
        <v>405</v>
      </c>
      <c r="Q281" s="142" t="s">
        <v>405</v>
      </c>
      <c r="R281" s="142" t="s">
        <v>3083</v>
      </c>
      <c r="S281" s="143" t="s">
        <v>1368</v>
      </c>
      <c r="T281" s="143" t="s">
        <v>1367</v>
      </c>
      <c r="U281" s="162" t="s">
        <v>3085</v>
      </c>
      <c r="V281" s="162" t="s">
        <v>3085</v>
      </c>
      <c r="W281" s="166" t="s">
        <v>2766</v>
      </c>
      <c r="X281" s="142" t="s">
        <v>405</v>
      </c>
      <c r="Y281" s="142" t="s">
        <v>405</v>
      </c>
      <c r="Z281" s="142" t="s">
        <v>405</v>
      </c>
      <c r="AA281" s="142" t="s">
        <v>3083</v>
      </c>
      <c r="AB281" s="143" t="s">
        <v>1368</v>
      </c>
      <c r="AC281" s="143" t="s">
        <v>1367</v>
      </c>
      <c r="AD281" s="162" t="s">
        <v>3085</v>
      </c>
      <c r="AE281" s="162" t="s">
        <v>3085</v>
      </c>
      <c r="AF281" s="162" t="s">
        <v>3085</v>
      </c>
      <c r="AG281" s="162" t="s">
        <v>3085</v>
      </c>
      <c r="AH281" s="162" t="s">
        <v>3085</v>
      </c>
      <c r="AI281" s="162" t="s">
        <v>3085</v>
      </c>
      <c r="AJ281" s="162" t="s">
        <v>3085</v>
      </c>
      <c r="AK281" s="162" t="s">
        <v>3085</v>
      </c>
      <c r="AL281" s="162" t="s">
        <v>3085</v>
      </c>
      <c r="AM281" s="162" t="s">
        <v>3085</v>
      </c>
      <c r="AN281" s="162" t="s">
        <v>3085</v>
      </c>
      <c r="AO281" s="162" t="s">
        <v>3085</v>
      </c>
      <c r="AP281" s="162" t="s">
        <v>3085</v>
      </c>
      <c r="AQ281" s="162" t="s">
        <v>3085</v>
      </c>
      <c r="AR281" s="162" t="s">
        <v>3085</v>
      </c>
      <c r="AS281" s="162" t="s">
        <v>3085</v>
      </c>
      <c r="AT281" s="100" t="s">
        <v>3340</v>
      </c>
      <c r="AU281" s="142" t="s">
        <v>405</v>
      </c>
      <c r="AV281" s="142" t="s">
        <v>405</v>
      </c>
      <c r="AW281" s="142" t="s">
        <v>405</v>
      </c>
      <c r="AX281" s="142" t="s">
        <v>3083</v>
      </c>
      <c r="AY281" s="143" t="s">
        <v>1368</v>
      </c>
      <c r="AZ281" s="142" t="s">
        <v>405</v>
      </c>
      <c r="BA281" s="142" t="s">
        <v>405</v>
      </c>
      <c r="BB281" s="142" t="s">
        <v>405</v>
      </c>
      <c r="BC281" s="142" t="s">
        <v>1367</v>
      </c>
      <c r="BD281" s="142" t="s">
        <v>52</v>
      </c>
      <c r="BE281" s="142" t="s">
        <v>2693</v>
      </c>
      <c r="BF281" s="142">
        <v>10</v>
      </c>
      <c r="BG281" s="142" t="s">
        <v>2692</v>
      </c>
      <c r="BH281" s="142" t="s">
        <v>513</v>
      </c>
      <c r="BI281" s="142" t="s">
        <v>2691</v>
      </c>
      <c r="BJ281" s="142">
        <v>1</v>
      </c>
      <c r="BK281" s="142" t="s">
        <v>2690</v>
      </c>
      <c r="BL281" s="142">
        <v>12</v>
      </c>
      <c r="BM281" s="142" t="s">
        <v>2690</v>
      </c>
      <c r="BN281" s="142">
        <v>12</v>
      </c>
      <c r="BO281" s="142" t="s">
        <v>56</v>
      </c>
      <c r="BP281" s="142">
        <v>14650</v>
      </c>
      <c r="BQ281" s="142" t="s">
        <v>1504</v>
      </c>
      <c r="BR281" s="142" t="s">
        <v>1504</v>
      </c>
      <c r="BS281" s="142" t="s">
        <v>1504</v>
      </c>
      <c r="BT281" s="142">
        <v>0</v>
      </c>
      <c r="BU281" s="142" t="s">
        <v>2604</v>
      </c>
      <c r="BV281" s="142" t="s">
        <v>765</v>
      </c>
      <c r="BW281" s="142" t="s">
        <v>661</v>
      </c>
      <c r="BX281" s="142" t="s">
        <v>765</v>
      </c>
      <c r="BY281" s="143" t="s">
        <v>2767</v>
      </c>
      <c r="BZ281" s="154">
        <v>45660</v>
      </c>
      <c r="CA281" s="154">
        <v>45660</v>
      </c>
      <c r="CB281" s="142" t="s">
        <v>2758</v>
      </c>
      <c r="CC281" s="163">
        <f>CF281/1.16</f>
        <v>1445837.9310344828</v>
      </c>
      <c r="CD281" s="251">
        <f>CF281</f>
        <v>1677172</v>
      </c>
      <c r="CE281" s="253">
        <v>167717.20000000001</v>
      </c>
      <c r="CF281" s="251">
        <v>1677172</v>
      </c>
      <c r="CG281" s="142" t="s">
        <v>2205</v>
      </c>
      <c r="CH281" s="142" t="s">
        <v>3082</v>
      </c>
      <c r="CI281" s="142" t="s">
        <v>2203</v>
      </c>
      <c r="CJ281" s="142" t="s">
        <v>2766</v>
      </c>
      <c r="CK281" s="163">
        <v>216875.69</v>
      </c>
      <c r="CL281" s="154">
        <v>45747</v>
      </c>
      <c r="CM281" s="154">
        <v>45747</v>
      </c>
      <c r="CN281" s="100" t="s">
        <v>2953</v>
      </c>
      <c r="CO281" s="27" t="s">
        <v>3072</v>
      </c>
      <c r="CP281" s="252">
        <v>3261</v>
      </c>
      <c r="CQ281" s="252" t="s">
        <v>2199</v>
      </c>
      <c r="CR281" s="252" t="s">
        <v>2199</v>
      </c>
      <c r="CS281" s="252" t="s">
        <v>2199</v>
      </c>
      <c r="CT281" s="142" t="s">
        <v>539</v>
      </c>
      <c r="CU281" s="142" t="s">
        <v>539</v>
      </c>
      <c r="CV281" s="158" t="s">
        <v>2599</v>
      </c>
      <c r="CW281" s="142" t="s">
        <v>539</v>
      </c>
      <c r="CX281" s="142" t="s">
        <v>539</v>
      </c>
      <c r="CY281" s="142" t="s">
        <v>13</v>
      </c>
      <c r="CZ281" s="142" t="s">
        <v>978</v>
      </c>
      <c r="DA281" s="142" t="s">
        <v>978</v>
      </c>
      <c r="DB281" s="142" t="s">
        <v>978</v>
      </c>
      <c r="DC281" s="158" t="s">
        <v>2598</v>
      </c>
      <c r="DD281" s="142" t="s">
        <v>543</v>
      </c>
      <c r="DE281" s="156" t="s">
        <v>2597</v>
      </c>
      <c r="DF281" s="156" t="s">
        <v>2596</v>
      </c>
      <c r="DG281" s="156" t="s">
        <v>2595</v>
      </c>
      <c r="DH281" s="156" t="s">
        <v>2594</v>
      </c>
      <c r="DI281" s="27" t="s">
        <v>3081</v>
      </c>
      <c r="DJ281" s="142" t="s">
        <v>2994</v>
      </c>
      <c r="DK281" s="154">
        <v>45959</v>
      </c>
      <c r="DL281" s="142"/>
    </row>
    <row r="282" spans="1:116" ht="174.4" customHeight="1" x14ac:dyDescent="0.2">
      <c r="A282" s="142">
        <v>2025</v>
      </c>
      <c r="B282" s="168">
        <v>45658</v>
      </c>
      <c r="C282" s="168">
        <v>45747</v>
      </c>
      <c r="D282" s="167" t="s">
        <v>244</v>
      </c>
      <c r="E282" s="142" t="s">
        <v>245</v>
      </c>
      <c r="F282" s="162" t="s">
        <v>54</v>
      </c>
      <c r="G282" s="143" t="s">
        <v>2765</v>
      </c>
      <c r="H282" s="162" t="s">
        <v>14</v>
      </c>
      <c r="I282" s="143" t="s">
        <v>3238</v>
      </c>
      <c r="J282" s="100" t="s">
        <v>3323</v>
      </c>
      <c r="K282" s="143" t="s">
        <v>45</v>
      </c>
      <c r="L282" s="162" t="s">
        <v>3085</v>
      </c>
      <c r="M282" s="162" t="s">
        <v>3085</v>
      </c>
      <c r="N282" s="166" t="s">
        <v>2764</v>
      </c>
      <c r="O282" s="142" t="s">
        <v>405</v>
      </c>
      <c r="P282" s="142" t="s">
        <v>405</v>
      </c>
      <c r="Q282" s="142" t="s">
        <v>405</v>
      </c>
      <c r="R282" s="142" t="s">
        <v>3083</v>
      </c>
      <c r="S282" s="143" t="s">
        <v>45</v>
      </c>
      <c r="T282" s="143" t="s">
        <v>46</v>
      </c>
      <c r="U282" s="162" t="s">
        <v>3085</v>
      </c>
      <c r="V282" s="162" t="s">
        <v>3085</v>
      </c>
      <c r="W282" s="166" t="s">
        <v>2764</v>
      </c>
      <c r="X282" s="142" t="s">
        <v>405</v>
      </c>
      <c r="Y282" s="142" t="s">
        <v>405</v>
      </c>
      <c r="Z282" s="142" t="s">
        <v>405</v>
      </c>
      <c r="AA282" s="142" t="s">
        <v>3083</v>
      </c>
      <c r="AB282" s="143" t="s">
        <v>45</v>
      </c>
      <c r="AC282" s="143" t="s">
        <v>46</v>
      </c>
      <c r="AD282" s="162" t="s">
        <v>3085</v>
      </c>
      <c r="AE282" s="162" t="s">
        <v>3085</v>
      </c>
      <c r="AF282" s="162" t="s">
        <v>3085</v>
      </c>
      <c r="AG282" s="162" t="s">
        <v>3085</v>
      </c>
      <c r="AH282" s="162" t="s">
        <v>3085</v>
      </c>
      <c r="AI282" s="162" t="s">
        <v>3085</v>
      </c>
      <c r="AJ282" s="162" t="s">
        <v>3085</v>
      </c>
      <c r="AK282" s="162" t="s">
        <v>3085</v>
      </c>
      <c r="AL282" s="162" t="s">
        <v>3085</v>
      </c>
      <c r="AM282" s="162" t="s">
        <v>3085</v>
      </c>
      <c r="AN282" s="162" t="s">
        <v>3085</v>
      </c>
      <c r="AO282" s="162" t="s">
        <v>3085</v>
      </c>
      <c r="AP282" s="162" t="s">
        <v>3085</v>
      </c>
      <c r="AQ282" s="162" t="s">
        <v>3085</v>
      </c>
      <c r="AR282" s="162" t="s">
        <v>3085</v>
      </c>
      <c r="AS282" s="162" t="s">
        <v>3085</v>
      </c>
      <c r="AT282" s="100" t="s">
        <v>3339</v>
      </c>
      <c r="AU282" s="142" t="s">
        <v>405</v>
      </c>
      <c r="AV282" s="142" t="s">
        <v>405</v>
      </c>
      <c r="AW282" s="142" t="s">
        <v>405</v>
      </c>
      <c r="AX282" s="142" t="s">
        <v>3083</v>
      </c>
      <c r="AY282" s="143" t="s">
        <v>45</v>
      </c>
      <c r="AZ282" s="142" t="s">
        <v>405</v>
      </c>
      <c r="BA282" s="142" t="s">
        <v>405</v>
      </c>
      <c r="BB282" s="142" t="s">
        <v>405</v>
      </c>
      <c r="BC282" s="142" t="s">
        <v>46</v>
      </c>
      <c r="BD282" s="142" t="s">
        <v>69</v>
      </c>
      <c r="BE282" s="142" t="s">
        <v>2751</v>
      </c>
      <c r="BF282" s="142">
        <v>1094</v>
      </c>
      <c r="BG282" s="142" t="s">
        <v>2750</v>
      </c>
      <c r="BH282" s="142" t="s">
        <v>513</v>
      </c>
      <c r="BI282" s="142" t="s">
        <v>2749</v>
      </c>
      <c r="BJ282" s="142">
        <v>1</v>
      </c>
      <c r="BK282" s="142" t="s">
        <v>642</v>
      </c>
      <c r="BL282" s="142">
        <v>16</v>
      </c>
      <c r="BM282" s="142" t="s">
        <v>642</v>
      </c>
      <c r="BN282" s="142">
        <v>16</v>
      </c>
      <c r="BO282" s="142" t="s">
        <v>56</v>
      </c>
      <c r="BP282" s="142">
        <v>11200</v>
      </c>
      <c r="BQ282" s="142" t="s">
        <v>1504</v>
      </c>
      <c r="BR282" s="142" t="s">
        <v>1504</v>
      </c>
      <c r="BS282" s="142" t="s">
        <v>1504</v>
      </c>
      <c r="BT282" s="142">
        <v>0</v>
      </c>
      <c r="BU282" s="142" t="s">
        <v>2604</v>
      </c>
      <c r="BV282" s="142" t="s">
        <v>765</v>
      </c>
      <c r="BW282" s="142" t="s">
        <v>661</v>
      </c>
      <c r="BX282" s="142" t="s">
        <v>765</v>
      </c>
      <c r="BY282" s="143" t="s">
        <v>2765</v>
      </c>
      <c r="BZ282" s="154">
        <v>45660</v>
      </c>
      <c r="CA282" s="154">
        <v>45660</v>
      </c>
      <c r="CB282" s="142" t="s">
        <v>2758</v>
      </c>
      <c r="CC282" s="163">
        <f>CF282/1.16</f>
        <v>275862.06896551728</v>
      </c>
      <c r="CD282" s="251">
        <f>CF282</f>
        <v>320000</v>
      </c>
      <c r="CE282" s="251">
        <v>32000</v>
      </c>
      <c r="CF282" s="251">
        <v>320000</v>
      </c>
      <c r="CG282" s="142" t="s">
        <v>2205</v>
      </c>
      <c r="CH282" s="142" t="s">
        <v>3082</v>
      </c>
      <c r="CI282" s="142" t="s">
        <v>2203</v>
      </c>
      <c r="CJ282" s="142" t="s">
        <v>2764</v>
      </c>
      <c r="CK282" s="163">
        <v>41379.31</v>
      </c>
      <c r="CL282" s="154">
        <v>45747</v>
      </c>
      <c r="CM282" s="154">
        <v>45747</v>
      </c>
      <c r="CN282" s="100" t="s">
        <v>2921</v>
      </c>
      <c r="CO282" s="27" t="s">
        <v>3072</v>
      </c>
      <c r="CP282" s="252">
        <v>2211</v>
      </c>
      <c r="CQ282" s="252" t="s">
        <v>2199</v>
      </c>
      <c r="CR282" s="252" t="s">
        <v>2199</v>
      </c>
      <c r="CS282" s="252" t="s">
        <v>2199</v>
      </c>
      <c r="CT282" s="142" t="s">
        <v>539</v>
      </c>
      <c r="CU282" s="142" t="s">
        <v>539</v>
      </c>
      <c r="CV282" s="158" t="s">
        <v>2599</v>
      </c>
      <c r="CW282" s="142" t="s">
        <v>539</v>
      </c>
      <c r="CX282" s="142" t="s">
        <v>539</v>
      </c>
      <c r="CY282" s="142" t="s">
        <v>13</v>
      </c>
      <c r="CZ282" s="142" t="s">
        <v>978</v>
      </c>
      <c r="DA282" s="142" t="s">
        <v>978</v>
      </c>
      <c r="DB282" s="142" t="s">
        <v>978</v>
      </c>
      <c r="DC282" s="158" t="s">
        <v>3670</v>
      </c>
      <c r="DD282" s="142" t="s">
        <v>543</v>
      </c>
      <c r="DE282" s="156" t="s">
        <v>2597</v>
      </c>
      <c r="DF282" s="156" t="s">
        <v>2596</v>
      </c>
      <c r="DG282" s="156" t="s">
        <v>2595</v>
      </c>
      <c r="DH282" s="156" t="s">
        <v>2594</v>
      </c>
      <c r="DI282" s="27" t="s">
        <v>3081</v>
      </c>
      <c r="DJ282" s="142" t="s">
        <v>2994</v>
      </c>
      <c r="DK282" s="154">
        <v>45959</v>
      </c>
      <c r="DL282" s="142"/>
    </row>
    <row r="283" spans="1:116" ht="167.65" customHeight="1" x14ac:dyDescent="0.2">
      <c r="A283" s="142">
        <v>2025</v>
      </c>
      <c r="B283" s="168">
        <v>45658</v>
      </c>
      <c r="C283" s="168">
        <v>45747</v>
      </c>
      <c r="D283" s="167" t="s">
        <v>244</v>
      </c>
      <c r="E283" s="142" t="s">
        <v>245</v>
      </c>
      <c r="F283" s="162" t="s">
        <v>54</v>
      </c>
      <c r="G283" s="143" t="s">
        <v>2759</v>
      </c>
      <c r="H283" s="162" t="s">
        <v>14</v>
      </c>
      <c r="I283" s="143" t="s">
        <v>3238</v>
      </c>
      <c r="J283" s="100" t="s">
        <v>3323</v>
      </c>
      <c r="K283" s="143" t="s">
        <v>2763</v>
      </c>
      <c r="L283" s="162" t="s">
        <v>3085</v>
      </c>
      <c r="M283" s="162" t="s">
        <v>3085</v>
      </c>
      <c r="N283" s="166" t="s">
        <v>2757</v>
      </c>
      <c r="O283" s="142" t="s">
        <v>405</v>
      </c>
      <c r="P283" s="142" t="s">
        <v>405</v>
      </c>
      <c r="Q283" s="142" t="s">
        <v>405</v>
      </c>
      <c r="R283" s="142" t="s">
        <v>3083</v>
      </c>
      <c r="S283" s="143" t="s">
        <v>2763</v>
      </c>
      <c r="T283" s="143" t="s">
        <v>2762</v>
      </c>
      <c r="U283" s="162" t="s">
        <v>3085</v>
      </c>
      <c r="V283" s="162" t="s">
        <v>3085</v>
      </c>
      <c r="W283" s="166" t="s">
        <v>2757</v>
      </c>
      <c r="X283" s="142" t="s">
        <v>405</v>
      </c>
      <c r="Y283" s="142" t="s">
        <v>405</v>
      </c>
      <c r="Z283" s="142" t="s">
        <v>405</v>
      </c>
      <c r="AA283" s="142" t="s">
        <v>3083</v>
      </c>
      <c r="AB283" s="143" t="s">
        <v>2763</v>
      </c>
      <c r="AC283" s="143" t="s">
        <v>2762</v>
      </c>
      <c r="AD283" s="162" t="s">
        <v>3085</v>
      </c>
      <c r="AE283" s="162" t="s">
        <v>3085</v>
      </c>
      <c r="AF283" s="162" t="s">
        <v>3085</v>
      </c>
      <c r="AG283" s="162" t="s">
        <v>3085</v>
      </c>
      <c r="AH283" s="162" t="s">
        <v>3085</v>
      </c>
      <c r="AI283" s="162" t="s">
        <v>3085</v>
      </c>
      <c r="AJ283" s="162" t="s">
        <v>3085</v>
      </c>
      <c r="AK283" s="162" t="s">
        <v>3085</v>
      </c>
      <c r="AL283" s="162" t="s">
        <v>3085</v>
      </c>
      <c r="AM283" s="162" t="s">
        <v>3085</v>
      </c>
      <c r="AN283" s="162" t="s">
        <v>3085</v>
      </c>
      <c r="AO283" s="162" t="s">
        <v>3085</v>
      </c>
      <c r="AP283" s="162" t="s">
        <v>3085</v>
      </c>
      <c r="AQ283" s="162" t="s">
        <v>3085</v>
      </c>
      <c r="AR283" s="162" t="s">
        <v>3085</v>
      </c>
      <c r="AS283" s="162" t="s">
        <v>3085</v>
      </c>
      <c r="AT283" s="100" t="s">
        <v>3338</v>
      </c>
      <c r="AU283" s="142" t="s">
        <v>405</v>
      </c>
      <c r="AV283" s="142" t="s">
        <v>405</v>
      </c>
      <c r="AW283" s="142" t="s">
        <v>405</v>
      </c>
      <c r="AX283" s="142" t="s">
        <v>3083</v>
      </c>
      <c r="AY283" s="143" t="s">
        <v>2763</v>
      </c>
      <c r="AZ283" s="142" t="s">
        <v>405</v>
      </c>
      <c r="BA283" s="142" t="s">
        <v>405</v>
      </c>
      <c r="BB283" s="142" t="s">
        <v>405</v>
      </c>
      <c r="BC283" s="142" t="s">
        <v>2762</v>
      </c>
      <c r="BD283" s="142" t="s">
        <v>52</v>
      </c>
      <c r="BE283" s="142" t="s">
        <v>2761</v>
      </c>
      <c r="BF283" s="142">
        <v>105</v>
      </c>
      <c r="BG283" s="167" t="s">
        <v>2737</v>
      </c>
      <c r="BH283" s="142" t="s">
        <v>513</v>
      </c>
      <c r="BI283" s="142" t="s">
        <v>2760</v>
      </c>
      <c r="BJ283" s="142">
        <v>1</v>
      </c>
      <c r="BK283" s="142" t="s">
        <v>2618</v>
      </c>
      <c r="BL283" s="142">
        <v>15</v>
      </c>
      <c r="BM283" s="142" t="s">
        <v>2618</v>
      </c>
      <c r="BN283" s="142">
        <v>15</v>
      </c>
      <c r="BO283" s="142" t="s">
        <v>56</v>
      </c>
      <c r="BP283" s="142">
        <v>6800</v>
      </c>
      <c r="BQ283" s="142" t="s">
        <v>1504</v>
      </c>
      <c r="BR283" s="142" t="s">
        <v>1504</v>
      </c>
      <c r="BS283" s="142" t="s">
        <v>1504</v>
      </c>
      <c r="BT283" s="142">
        <v>0</v>
      </c>
      <c r="BU283" s="142" t="s">
        <v>2604</v>
      </c>
      <c r="BV283" s="142" t="s">
        <v>2628</v>
      </c>
      <c r="BW283" s="142" t="s">
        <v>661</v>
      </c>
      <c r="BX283" s="142" t="s">
        <v>2628</v>
      </c>
      <c r="BY283" s="143" t="s">
        <v>2759</v>
      </c>
      <c r="BZ283" s="154">
        <v>45663</v>
      </c>
      <c r="CA283" s="154">
        <v>45663</v>
      </c>
      <c r="CB283" s="142" t="s">
        <v>2758</v>
      </c>
      <c r="CC283" s="163">
        <f>CF283/1.16</f>
        <v>19249073.275862072</v>
      </c>
      <c r="CD283" s="251">
        <f>CF283</f>
        <v>22328925</v>
      </c>
      <c r="CE283" s="253">
        <v>2232892.5</v>
      </c>
      <c r="CF283" s="251">
        <v>22328925</v>
      </c>
      <c r="CG283" s="142" t="s">
        <v>2205</v>
      </c>
      <c r="CH283" s="142" t="s">
        <v>3082</v>
      </c>
      <c r="CI283" s="142" t="s">
        <v>2203</v>
      </c>
      <c r="CJ283" s="142" t="s">
        <v>2757</v>
      </c>
      <c r="CK283" s="163">
        <v>2887360.99</v>
      </c>
      <c r="CL283" s="154">
        <v>45747</v>
      </c>
      <c r="CM283" s="154">
        <v>45747</v>
      </c>
      <c r="CN283" s="100" t="s">
        <v>2947</v>
      </c>
      <c r="CO283" s="27" t="s">
        <v>3072</v>
      </c>
      <c r="CP283" s="252">
        <v>2111</v>
      </c>
      <c r="CQ283" s="252" t="s">
        <v>2199</v>
      </c>
      <c r="CR283" s="252" t="s">
        <v>2199</v>
      </c>
      <c r="CS283" s="252" t="s">
        <v>2199</v>
      </c>
      <c r="CT283" s="142" t="s">
        <v>539</v>
      </c>
      <c r="CU283" s="142" t="s">
        <v>539</v>
      </c>
      <c r="CV283" s="158" t="s">
        <v>2599</v>
      </c>
      <c r="CW283" s="142" t="s">
        <v>539</v>
      </c>
      <c r="CX283" s="142" t="s">
        <v>539</v>
      </c>
      <c r="CY283" s="142" t="s">
        <v>13</v>
      </c>
      <c r="CZ283" s="142" t="s">
        <v>978</v>
      </c>
      <c r="DA283" s="142" t="s">
        <v>978</v>
      </c>
      <c r="DB283" s="142" t="s">
        <v>978</v>
      </c>
      <c r="DC283" s="158" t="s">
        <v>2598</v>
      </c>
      <c r="DD283" s="142" t="s">
        <v>543</v>
      </c>
      <c r="DE283" s="156" t="s">
        <v>2597</v>
      </c>
      <c r="DF283" s="156" t="s">
        <v>2596</v>
      </c>
      <c r="DG283" s="156" t="s">
        <v>2595</v>
      </c>
      <c r="DH283" s="156" t="s">
        <v>2594</v>
      </c>
      <c r="DI283" s="27" t="s">
        <v>3081</v>
      </c>
      <c r="DJ283" s="142" t="s">
        <v>2994</v>
      </c>
      <c r="DK283" s="154">
        <v>45959</v>
      </c>
      <c r="DL283" s="142"/>
    </row>
    <row r="284" spans="1:116" ht="167.65" customHeight="1" x14ac:dyDescent="0.2">
      <c r="A284" s="142">
        <v>2025</v>
      </c>
      <c r="B284" s="168">
        <v>45658</v>
      </c>
      <c r="C284" s="168">
        <v>45747</v>
      </c>
      <c r="D284" s="167" t="s">
        <v>244</v>
      </c>
      <c r="E284" s="142" t="s">
        <v>245</v>
      </c>
      <c r="F284" s="162" t="s">
        <v>54</v>
      </c>
      <c r="G284" s="143" t="s">
        <v>2753</v>
      </c>
      <c r="H284" s="162" t="s">
        <v>14</v>
      </c>
      <c r="I284" s="143" t="s">
        <v>3238</v>
      </c>
      <c r="J284" s="100" t="s">
        <v>3323</v>
      </c>
      <c r="K284" s="143" t="s">
        <v>342</v>
      </c>
      <c r="L284" s="162" t="s">
        <v>3085</v>
      </c>
      <c r="M284" s="162" t="s">
        <v>3085</v>
      </c>
      <c r="N284" s="166" t="s">
        <v>2752</v>
      </c>
      <c r="O284" s="142" t="s">
        <v>405</v>
      </c>
      <c r="P284" s="142" t="s">
        <v>405</v>
      </c>
      <c r="Q284" s="142" t="s">
        <v>405</v>
      </c>
      <c r="R284" s="142" t="s">
        <v>3083</v>
      </c>
      <c r="S284" s="143" t="s">
        <v>342</v>
      </c>
      <c r="T284" s="143" t="s">
        <v>425</v>
      </c>
      <c r="U284" s="162" t="s">
        <v>3085</v>
      </c>
      <c r="V284" s="162" t="s">
        <v>3085</v>
      </c>
      <c r="W284" s="166" t="s">
        <v>2752</v>
      </c>
      <c r="X284" s="142" t="s">
        <v>405</v>
      </c>
      <c r="Y284" s="142" t="s">
        <v>405</v>
      </c>
      <c r="Z284" s="142" t="s">
        <v>405</v>
      </c>
      <c r="AA284" s="142" t="s">
        <v>3083</v>
      </c>
      <c r="AB284" s="143" t="s">
        <v>342</v>
      </c>
      <c r="AC284" s="143" t="s">
        <v>425</v>
      </c>
      <c r="AD284" s="162" t="s">
        <v>3085</v>
      </c>
      <c r="AE284" s="162" t="s">
        <v>3085</v>
      </c>
      <c r="AF284" s="162" t="s">
        <v>3085</v>
      </c>
      <c r="AG284" s="162" t="s">
        <v>3085</v>
      </c>
      <c r="AH284" s="162" t="s">
        <v>3085</v>
      </c>
      <c r="AI284" s="162" t="s">
        <v>3085</v>
      </c>
      <c r="AJ284" s="162" t="s">
        <v>3085</v>
      </c>
      <c r="AK284" s="162" t="s">
        <v>3085</v>
      </c>
      <c r="AL284" s="162" t="s">
        <v>3085</v>
      </c>
      <c r="AM284" s="162" t="s">
        <v>3085</v>
      </c>
      <c r="AN284" s="162" t="s">
        <v>3085</v>
      </c>
      <c r="AO284" s="162" t="s">
        <v>3085</v>
      </c>
      <c r="AP284" s="162" t="s">
        <v>3085</v>
      </c>
      <c r="AQ284" s="162" t="s">
        <v>3085</v>
      </c>
      <c r="AR284" s="162" t="s">
        <v>3085</v>
      </c>
      <c r="AS284" s="162" t="s">
        <v>3085</v>
      </c>
      <c r="AT284" s="100" t="s">
        <v>3337</v>
      </c>
      <c r="AU284" s="142" t="s">
        <v>405</v>
      </c>
      <c r="AV284" s="142" t="s">
        <v>405</v>
      </c>
      <c r="AW284" s="142" t="s">
        <v>405</v>
      </c>
      <c r="AX284" s="142" t="s">
        <v>3083</v>
      </c>
      <c r="AY284" s="143" t="s">
        <v>342</v>
      </c>
      <c r="AZ284" s="142" t="s">
        <v>405</v>
      </c>
      <c r="BA284" s="142" t="s">
        <v>405</v>
      </c>
      <c r="BB284" s="142" t="s">
        <v>405</v>
      </c>
      <c r="BC284" s="142" t="s">
        <v>425</v>
      </c>
      <c r="BD284" s="142" t="s">
        <v>52</v>
      </c>
      <c r="BE284" s="142" t="s">
        <v>2756</v>
      </c>
      <c r="BF284" s="142">
        <v>16</v>
      </c>
      <c r="BG284" s="142" t="s">
        <v>2620</v>
      </c>
      <c r="BH284" s="142" t="s">
        <v>513</v>
      </c>
      <c r="BI284" s="142" t="s">
        <v>2755</v>
      </c>
      <c r="BJ284" s="142">
        <v>1</v>
      </c>
      <c r="BK284" s="142" t="s">
        <v>2754</v>
      </c>
      <c r="BL284" s="142"/>
      <c r="BM284" s="142" t="s">
        <v>2754</v>
      </c>
      <c r="BN284" s="142"/>
      <c r="BO284" s="142" t="s">
        <v>2655</v>
      </c>
      <c r="BP284" s="142">
        <v>53398</v>
      </c>
      <c r="BQ284" s="142" t="s">
        <v>1504</v>
      </c>
      <c r="BR284" s="142" t="s">
        <v>1504</v>
      </c>
      <c r="BS284" s="142" t="s">
        <v>1504</v>
      </c>
      <c r="BT284" s="142">
        <v>0</v>
      </c>
      <c r="BU284" s="142" t="s">
        <v>2604</v>
      </c>
      <c r="BV284" s="142" t="s">
        <v>2628</v>
      </c>
      <c r="BW284" s="142" t="s">
        <v>661</v>
      </c>
      <c r="BX284" s="142" t="s">
        <v>2628</v>
      </c>
      <c r="BY284" s="143" t="s">
        <v>2753</v>
      </c>
      <c r="BZ284" s="154">
        <v>45666</v>
      </c>
      <c r="CA284" s="154">
        <v>45666</v>
      </c>
      <c r="CB284" s="154">
        <v>45747</v>
      </c>
      <c r="CC284" s="163">
        <f>CF284/1.16</f>
        <v>255810.40517241383</v>
      </c>
      <c r="CD284" s="253">
        <f>CF284</f>
        <v>296740.07</v>
      </c>
      <c r="CE284" s="251">
        <v>29674</v>
      </c>
      <c r="CF284" s="253">
        <v>296740.07</v>
      </c>
      <c r="CG284" s="142" t="s">
        <v>2205</v>
      </c>
      <c r="CH284" s="142" t="s">
        <v>3082</v>
      </c>
      <c r="CI284" s="142" t="s">
        <v>2203</v>
      </c>
      <c r="CJ284" s="142" t="s">
        <v>2752</v>
      </c>
      <c r="CK284" s="163">
        <v>38371.56</v>
      </c>
      <c r="CL284" s="154">
        <v>45747</v>
      </c>
      <c r="CM284" s="154">
        <v>45747</v>
      </c>
      <c r="CN284" s="100" t="s">
        <v>2948</v>
      </c>
      <c r="CO284" s="27" t="s">
        <v>3072</v>
      </c>
      <c r="CP284" s="252">
        <v>2531</v>
      </c>
      <c r="CQ284" s="252" t="s">
        <v>2199</v>
      </c>
      <c r="CR284" s="252" t="s">
        <v>2199</v>
      </c>
      <c r="CS284" s="252" t="s">
        <v>2199</v>
      </c>
      <c r="CT284" s="142" t="s">
        <v>539</v>
      </c>
      <c r="CU284" s="142" t="s">
        <v>539</v>
      </c>
      <c r="CV284" s="158" t="s">
        <v>2599</v>
      </c>
      <c r="CW284" s="142" t="s">
        <v>539</v>
      </c>
      <c r="CX284" s="142" t="s">
        <v>539</v>
      </c>
      <c r="CY284" s="142" t="s">
        <v>13</v>
      </c>
      <c r="CZ284" s="142" t="s">
        <v>978</v>
      </c>
      <c r="DA284" s="142" t="s">
        <v>978</v>
      </c>
      <c r="DB284" s="142" t="s">
        <v>978</v>
      </c>
      <c r="DC284" s="158" t="s">
        <v>3671</v>
      </c>
      <c r="DD284" s="142" t="s">
        <v>543</v>
      </c>
      <c r="DE284" s="156" t="s">
        <v>2597</v>
      </c>
      <c r="DF284" s="156" t="s">
        <v>2596</v>
      </c>
      <c r="DG284" s="156" t="s">
        <v>2595</v>
      </c>
      <c r="DH284" s="156" t="s">
        <v>2594</v>
      </c>
      <c r="DI284" s="27" t="s">
        <v>3081</v>
      </c>
      <c r="DJ284" s="142" t="s">
        <v>2994</v>
      </c>
      <c r="DK284" s="154">
        <v>45959</v>
      </c>
      <c r="DL284" s="142"/>
    </row>
    <row r="285" spans="1:116" ht="126" customHeight="1" x14ac:dyDescent="0.2">
      <c r="A285" s="509">
        <v>2025</v>
      </c>
      <c r="B285" s="657">
        <v>45658</v>
      </c>
      <c r="C285" s="657">
        <v>45747</v>
      </c>
      <c r="D285" s="658" t="s">
        <v>244</v>
      </c>
      <c r="E285" s="509" t="s">
        <v>245</v>
      </c>
      <c r="F285" s="649" t="s">
        <v>54</v>
      </c>
      <c r="G285" s="653" t="s">
        <v>2748</v>
      </c>
      <c r="H285" s="649" t="s">
        <v>14</v>
      </c>
      <c r="I285" s="653" t="s">
        <v>3238</v>
      </c>
      <c r="J285" s="635" t="s">
        <v>3323</v>
      </c>
      <c r="K285" s="143" t="s">
        <v>45</v>
      </c>
      <c r="L285" s="649" t="s">
        <v>3085</v>
      </c>
      <c r="M285" s="649" t="s">
        <v>3085</v>
      </c>
      <c r="N285" s="656" t="s">
        <v>2747</v>
      </c>
      <c r="O285" s="142" t="s">
        <v>405</v>
      </c>
      <c r="P285" s="142" t="s">
        <v>405</v>
      </c>
      <c r="Q285" s="142" t="s">
        <v>405</v>
      </c>
      <c r="R285" s="142" t="s">
        <v>3083</v>
      </c>
      <c r="S285" s="143" t="s">
        <v>45</v>
      </c>
      <c r="T285" s="143" t="s">
        <v>46</v>
      </c>
      <c r="U285" s="649" t="s">
        <v>3085</v>
      </c>
      <c r="V285" s="649" t="s">
        <v>3085</v>
      </c>
      <c r="W285" s="656" t="s">
        <v>2747</v>
      </c>
      <c r="X285" s="142" t="s">
        <v>405</v>
      </c>
      <c r="Y285" s="142" t="s">
        <v>405</v>
      </c>
      <c r="Z285" s="142" t="s">
        <v>405</v>
      </c>
      <c r="AA285" s="142" t="s">
        <v>3083</v>
      </c>
      <c r="AB285" s="143" t="s">
        <v>45</v>
      </c>
      <c r="AC285" s="143" t="s">
        <v>46</v>
      </c>
      <c r="AD285" s="649" t="s">
        <v>3085</v>
      </c>
      <c r="AE285" s="649" t="s">
        <v>3085</v>
      </c>
      <c r="AF285" s="649" t="s">
        <v>3085</v>
      </c>
      <c r="AG285" s="649" t="s">
        <v>3085</v>
      </c>
      <c r="AH285" s="649" t="s">
        <v>3085</v>
      </c>
      <c r="AI285" s="649" t="s">
        <v>3085</v>
      </c>
      <c r="AJ285" s="649" t="s">
        <v>3085</v>
      </c>
      <c r="AK285" s="649" t="s">
        <v>3085</v>
      </c>
      <c r="AL285" s="649" t="s">
        <v>3085</v>
      </c>
      <c r="AM285" s="649" t="s">
        <v>3085</v>
      </c>
      <c r="AN285" s="649" t="s">
        <v>3085</v>
      </c>
      <c r="AO285" s="649" t="s">
        <v>3085</v>
      </c>
      <c r="AP285" s="649" t="s">
        <v>3085</v>
      </c>
      <c r="AQ285" s="649" t="s">
        <v>3085</v>
      </c>
      <c r="AR285" s="649" t="s">
        <v>3085</v>
      </c>
      <c r="AS285" s="649" t="s">
        <v>3085</v>
      </c>
      <c r="AT285" s="635" t="s">
        <v>3336</v>
      </c>
      <c r="AU285" s="142" t="s">
        <v>405</v>
      </c>
      <c r="AV285" s="142" t="s">
        <v>405</v>
      </c>
      <c r="AW285" s="142" t="s">
        <v>405</v>
      </c>
      <c r="AX285" s="142" t="s">
        <v>3083</v>
      </c>
      <c r="AY285" s="143" t="s">
        <v>45</v>
      </c>
      <c r="AZ285" s="142" t="s">
        <v>405</v>
      </c>
      <c r="BA285" s="142" t="s">
        <v>405</v>
      </c>
      <c r="BB285" s="142" t="s">
        <v>405</v>
      </c>
      <c r="BC285" s="509" t="s">
        <v>46</v>
      </c>
      <c r="BD285" s="509" t="s">
        <v>69</v>
      </c>
      <c r="BE285" s="509" t="s">
        <v>2751</v>
      </c>
      <c r="BF285" s="509">
        <v>1094</v>
      </c>
      <c r="BG285" s="509" t="s">
        <v>2750</v>
      </c>
      <c r="BH285" s="509" t="s">
        <v>513</v>
      </c>
      <c r="BI285" s="509" t="s">
        <v>2749</v>
      </c>
      <c r="BJ285" s="509">
        <v>1</v>
      </c>
      <c r="BK285" s="509" t="s">
        <v>642</v>
      </c>
      <c r="BL285" s="509">
        <v>16</v>
      </c>
      <c r="BM285" s="509" t="s">
        <v>642</v>
      </c>
      <c r="BN285" s="509">
        <v>16</v>
      </c>
      <c r="BO285" s="509" t="s">
        <v>56</v>
      </c>
      <c r="BP285" s="509">
        <v>11200</v>
      </c>
      <c r="BQ285" s="509" t="s">
        <v>1504</v>
      </c>
      <c r="BR285" s="509" t="s">
        <v>1504</v>
      </c>
      <c r="BS285" s="509" t="s">
        <v>1504</v>
      </c>
      <c r="BT285" s="509">
        <v>0</v>
      </c>
      <c r="BU285" s="509" t="s">
        <v>2604</v>
      </c>
      <c r="BV285" s="509" t="s">
        <v>765</v>
      </c>
      <c r="BW285" s="509" t="s">
        <v>661</v>
      </c>
      <c r="BX285" s="509" t="s">
        <v>765</v>
      </c>
      <c r="BY285" s="653" t="s">
        <v>2748</v>
      </c>
      <c r="BZ285" s="514">
        <v>45663</v>
      </c>
      <c r="CA285" s="514">
        <v>45663</v>
      </c>
      <c r="CB285" s="514">
        <v>45747</v>
      </c>
      <c r="CC285" s="636">
        <f>CF285/1.16</f>
        <v>660287.93103448278</v>
      </c>
      <c r="CD285" s="517">
        <f>CF285</f>
        <v>765934</v>
      </c>
      <c r="CE285" s="667">
        <v>76593.399999999994</v>
      </c>
      <c r="CF285" s="517">
        <v>765934</v>
      </c>
      <c r="CG285" s="509" t="s">
        <v>2205</v>
      </c>
      <c r="CH285" s="509" t="s">
        <v>3082</v>
      </c>
      <c r="CI285" s="509" t="s">
        <v>2203</v>
      </c>
      <c r="CJ285" s="509" t="s">
        <v>2747</v>
      </c>
      <c r="CK285" s="636">
        <v>99043.19</v>
      </c>
      <c r="CL285" s="514">
        <v>45747</v>
      </c>
      <c r="CM285" s="514">
        <v>45747</v>
      </c>
      <c r="CN285" s="635" t="s">
        <v>2923</v>
      </c>
      <c r="CO285" s="521" t="s">
        <v>3072</v>
      </c>
      <c r="CP285" s="650">
        <v>2211</v>
      </c>
      <c r="CQ285" s="650" t="s">
        <v>2199</v>
      </c>
      <c r="CR285" s="650" t="s">
        <v>2199</v>
      </c>
      <c r="CS285" s="650" t="s">
        <v>2199</v>
      </c>
      <c r="CT285" s="142" t="s">
        <v>539</v>
      </c>
      <c r="CU285" s="142" t="s">
        <v>539</v>
      </c>
      <c r="CV285" s="158" t="s">
        <v>2599</v>
      </c>
      <c r="CW285" s="142" t="s">
        <v>539</v>
      </c>
      <c r="CX285" s="142" t="s">
        <v>539</v>
      </c>
      <c r="CY285" s="142" t="s">
        <v>13</v>
      </c>
      <c r="CZ285" s="142" t="s">
        <v>978</v>
      </c>
      <c r="DA285" s="142" t="s">
        <v>978</v>
      </c>
      <c r="DB285" s="142" t="s">
        <v>978</v>
      </c>
      <c r="DC285" s="158" t="s">
        <v>3672</v>
      </c>
      <c r="DD285" s="142" t="s">
        <v>543</v>
      </c>
      <c r="DE285" s="156" t="s">
        <v>2597</v>
      </c>
      <c r="DF285" s="156" t="s">
        <v>2596</v>
      </c>
      <c r="DG285" s="156" t="s">
        <v>2595</v>
      </c>
      <c r="DH285" s="156" t="s">
        <v>2594</v>
      </c>
      <c r="DI285" s="27" t="s">
        <v>3081</v>
      </c>
      <c r="DJ285" s="142" t="s">
        <v>2994</v>
      </c>
      <c r="DK285" s="154">
        <v>45959</v>
      </c>
      <c r="DL285" s="142"/>
    </row>
    <row r="286" spans="1:116" ht="126" customHeight="1" x14ac:dyDescent="0.2">
      <c r="A286" s="509"/>
      <c r="B286" s="657"/>
      <c r="C286" s="657"/>
      <c r="D286" s="658"/>
      <c r="E286" s="509"/>
      <c r="F286" s="649"/>
      <c r="G286" s="653"/>
      <c r="H286" s="649"/>
      <c r="I286" s="653"/>
      <c r="J286" s="652"/>
      <c r="K286" s="143" t="s">
        <v>97</v>
      </c>
      <c r="L286" s="649"/>
      <c r="M286" s="649"/>
      <c r="N286" s="656"/>
      <c r="O286" s="142" t="s">
        <v>405</v>
      </c>
      <c r="P286" s="142" t="s">
        <v>405</v>
      </c>
      <c r="Q286" s="142" t="s">
        <v>405</v>
      </c>
      <c r="R286" s="142" t="s">
        <v>3083</v>
      </c>
      <c r="S286" s="143" t="s">
        <v>97</v>
      </c>
      <c r="T286" s="143" t="s">
        <v>98</v>
      </c>
      <c r="U286" s="649"/>
      <c r="V286" s="649"/>
      <c r="W286" s="656"/>
      <c r="X286" s="142" t="s">
        <v>405</v>
      </c>
      <c r="Y286" s="142" t="s">
        <v>405</v>
      </c>
      <c r="Z286" s="142" t="s">
        <v>405</v>
      </c>
      <c r="AA286" s="142" t="s">
        <v>3083</v>
      </c>
      <c r="AB286" s="143" t="s">
        <v>97</v>
      </c>
      <c r="AC286" s="143" t="s">
        <v>98</v>
      </c>
      <c r="AD286" s="649"/>
      <c r="AE286" s="649"/>
      <c r="AF286" s="649"/>
      <c r="AG286" s="649"/>
      <c r="AH286" s="649"/>
      <c r="AI286" s="649"/>
      <c r="AJ286" s="649"/>
      <c r="AK286" s="649"/>
      <c r="AL286" s="649"/>
      <c r="AM286" s="649"/>
      <c r="AN286" s="649"/>
      <c r="AO286" s="649"/>
      <c r="AP286" s="649"/>
      <c r="AQ286" s="649"/>
      <c r="AR286" s="649"/>
      <c r="AS286" s="649"/>
      <c r="AT286" s="652"/>
      <c r="AU286" s="142" t="s">
        <v>405</v>
      </c>
      <c r="AV286" s="142" t="s">
        <v>405</v>
      </c>
      <c r="AW286" s="142" t="s">
        <v>405</v>
      </c>
      <c r="AX286" s="142" t="s">
        <v>3083</v>
      </c>
      <c r="AY286" s="143" t="s">
        <v>97</v>
      </c>
      <c r="AZ286" s="142" t="s">
        <v>405</v>
      </c>
      <c r="BA286" s="142" t="s">
        <v>405</v>
      </c>
      <c r="BB286" s="142" t="s">
        <v>405</v>
      </c>
      <c r="BC286" s="509"/>
      <c r="BD286" s="509"/>
      <c r="BE286" s="509"/>
      <c r="BF286" s="509"/>
      <c r="BG286" s="509"/>
      <c r="BH286" s="509"/>
      <c r="BI286" s="509"/>
      <c r="BJ286" s="509"/>
      <c r="BK286" s="509"/>
      <c r="BL286" s="509"/>
      <c r="BM286" s="509"/>
      <c r="BN286" s="509"/>
      <c r="BO286" s="509"/>
      <c r="BP286" s="509"/>
      <c r="BQ286" s="509"/>
      <c r="BR286" s="509"/>
      <c r="BS286" s="509"/>
      <c r="BT286" s="509"/>
      <c r="BU286" s="509"/>
      <c r="BV286" s="509"/>
      <c r="BW286" s="509"/>
      <c r="BX286" s="509"/>
      <c r="BY286" s="653"/>
      <c r="BZ286" s="509"/>
      <c r="CA286" s="509"/>
      <c r="CB286" s="509"/>
      <c r="CC286" s="636"/>
      <c r="CD286" s="509"/>
      <c r="CE286" s="509"/>
      <c r="CF286" s="509"/>
      <c r="CG286" s="509"/>
      <c r="CH286" s="509"/>
      <c r="CI286" s="509"/>
      <c r="CJ286" s="509"/>
      <c r="CK286" s="636"/>
      <c r="CL286" s="509"/>
      <c r="CM286" s="509"/>
      <c r="CN286" s="653"/>
      <c r="CO286" s="521"/>
      <c r="CP286" s="651"/>
      <c r="CQ286" s="651"/>
      <c r="CR286" s="651"/>
      <c r="CS286" s="651"/>
      <c r="CT286" s="142" t="s">
        <v>539</v>
      </c>
      <c r="CU286" s="142" t="s">
        <v>539</v>
      </c>
      <c r="CV286" s="158" t="s">
        <v>2599</v>
      </c>
      <c r="CW286" s="142" t="s">
        <v>539</v>
      </c>
      <c r="CX286" s="142" t="s">
        <v>539</v>
      </c>
      <c r="CY286" s="142" t="s">
        <v>13</v>
      </c>
      <c r="CZ286" s="142" t="s">
        <v>978</v>
      </c>
      <c r="DA286" s="142" t="s">
        <v>978</v>
      </c>
      <c r="DB286" s="142" t="s">
        <v>978</v>
      </c>
      <c r="DC286" s="158" t="s">
        <v>2598</v>
      </c>
      <c r="DD286" s="142" t="s">
        <v>543</v>
      </c>
      <c r="DE286" s="156" t="s">
        <v>2597</v>
      </c>
      <c r="DF286" s="156" t="s">
        <v>2596</v>
      </c>
      <c r="DG286" s="156" t="s">
        <v>2595</v>
      </c>
      <c r="DH286" s="156" t="s">
        <v>2594</v>
      </c>
      <c r="DI286" s="27" t="s">
        <v>3081</v>
      </c>
      <c r="DJ286" s="142" t="s">
        <v>2994</v>
      </c>
      <c r="DK286" s="154">
        <v>45959</v>
      </c>
      <c r="DL286" s="142"/>
    </row>
    <row r="287" spans="1:116" ht="168" customHeight="1" x14ac:dyDescent="0.2">
      <c r="A287" s="142">
        <v>2025</v>
      </c>
      <c r="B287" s="168">
        <v>45658</v>
      </c>
      <c r="C287" s="168">
        <v>45747</v>
      </c>
      <c r="D287" s="167" t="s">
        <v>244</v>
      </c>
      <c r="E287" s="142" t="s">
        <v>245</v>
      </c>
      <c r="F287" s="162" t="s">
        <v>54</v>
      </c>
      <c r="G287" s="143" t="s">
        <v>2743</v>
      </c>
      <c r="H287" s="162" t="s">
        <v>14</v>
      </c>
      <c r="I287" s="143" t="s">
        <v>3238</v>
      </c>
      <c r="J287" s="100" t="s">
        <v>3323</v>
      </c>
      <c r="K287" s="143" t="s">
        <v>1342</v>
      </c>
      <c r="L287" s="162" t="s">
        <v>3085</v>
      </c>
      <c r="M287" s="162" t="s">
        <v>3085</v>
      </c>
      <c r="N287" s="166" t="s">
        <v>2742</v>
      </c>
      <c r="O287" s="142" t="s">
        <v>405</v>
      </c>
      <c r="P287" s="142" t="s">
        <v>405</v>
      </c>
      <c r="Q287" s="142" t="s">
        <v>405</v>
      </c>
      <c r="R287" s="142" t="s">
        <v>3083</v>
      </c>
      <c r="S287" s="143" t="s">
        <v>1342</v>
      </c>
      <c r="T287" s="143" t="s">
        <v>1341</v>
      </c>
      <c r="U287" s="162" t="s">
        <v>3085</v>
      </c>
      <c r="V287" s="162" t="s">
        <v>3085</v>
      </c>
      <c r="W287" s="166" t="s">
        <v>2742</v>
      </c>
      <c r="X287" s="142" t="s">
        <v>405</v>
      </c>
      <c r="Y287" s="142" t="s">
        <v>405</v>
      </c>
      <c r="Z287" s="142" t="s">
        <v>405</v>
      </c>
      <c r="AA287" s="142" t="s">
        <v>3083</v>
      </c>
      <c r="AB287" s="143" t="s">
        <v>1342</v>
      </c>
      <c r="AC287" s="143" t="s">
        <v>1341</v>
      </c>
      <c r="AD287" s="162" t="s">
        <v>3085</v>
      </c>
      <c r="AE287" s="162" t="s">
        <v>3085</v>
      </c>
      <c r="AF287" s="162" t="s">
        <v>3085</v>
      </c>
      <c r="AG287" s="162" t="s">
        <v>3085</v>
      </c>
      <c r="AH287" s="162" t="s">
        <v>3085</v>
      </c>
      <c r="AI287" s="162" t="s">
        <v>3085</v>
      </c>
      <c r="AJ287" s="162" t="s">
        <v>3085</v>
      </c>
      <c r="AK287" s="162" t="s">
        <v>3085</v>
      </c>
      <c r="AL287" s="162" t="s">
        <v>3085</v>
      </c>
      <c r="AM287" s="162" t="s">
        <v>3085</v>
      </c>
      <c r="AN287" s="162" t="s">
        <v>3085</v>
      </c>
      <c r="AO287" s="162" t="s">
        <v>3085</v>
      </c>
      <c r="AP287" s="162" t="s">
        <v>3085</v>
      </c>
      <c r="AQ287" s="162" t="s">
        <v>3085</v>
      </c>
      <c r="AR287" s="162" t="s">
        <v>3085</v>
      </c>
      <c r="AS287" s="162" t="s">
        <v>3085</v>
      </c>
      <c r="AT287" s="100" t="s">
        <v>3335</v>
      </c>
      <c r="AU287" s="142" t="s">
        <v>405</v>
      </c>
      <c r="AV287" s="142" t="s">
        <v>405</v>
      </c>
      <c r="AW287" s="142" t="s">
        <v>405</v>
      </c>
      <c r="AX287" s="142" t="s">
        <v>3083</v>
      </c>
      <c r="AY287" s="143" t="s">
        <v>1342</v>
      </c>
      <c r="AZ287" s="142" t="s">
        <v>405</v>
      </c>
      <c r="BA287" s="142" t="s">
        <v>405</v>
      </c>
      <c r="BB287" s="142" t="s">
        <v>405</v>
      </c>
      <c r="BC287" s="142" t="s">
        <v>1341</v>
      </c>
      <c r="BD287" s="142" t="s">
        <v>52</v>
      </c>
      <c r="BE287" s="142" t="s">
        <v>2746</v>
      </c>
      <c r="BF287" s="142" t="s">
        <v>2745</v>
      </c>
      <c r="BG287" s="142" t="s">
        <v>2744</v>
      </c>
      <c r="BH287" s="142" t="s">
        <v>513</v>
      </c>
      <c r="BI287" s="142" t="s">
        <v>2636</v>
      </c>
      <c r="BJ287" s="142">
        <v>1</v>
      </c>
      <c r="BK287" s="142" t="s">
        <v>2635</v>
      </c>
      <c r="BL287" s="142">
        <v>6</v>
      </c>
      <c r="BM287" s="142" t="s">
        <v>2635</v>
      </c>
      <c r="BN287" s="142">
        <v>6</v>
      </c>
      <c r="BO287" s="142" t="s">
        <v>56</v>
      </c>
      <c r="BP287" s="142">
        <v>8500</v>
      </c>
      <c r="BQ287" s="142" t="s">
        <v>1504</v>
      </c>
      <c r="BR287" s="142" t="s">
        <v>1504</v>
      </c>
      <c r="BS287" s="142" t="s">
        <v>1504</v>
      </c>
      <c r="BT287" s="142">
        <v>0</v>
      </c>
      <c r="BU287" s="142" t="s">
        <v>2604</v>
      </c>
      <c r="BV287" s="142" t="s">
        <v>2628</v>
      </c>
      <c r="BW287" s="142" t="s">
        <v>661</v>
      </c>
      <c r="BX287" s="142" t="s">
        <v>2628</v>
      </c>
      <c r="BY287" s="143" t="s">
        <v>2743</v>
      </c>
      <c r="BZ287" s="154">
        <v>45667</v>
      </c>
      <c r="CA287" s="154">
        <v>45667</v>
      </c>
      <c r="CB287" s="154">
        <v>45747</v>
      </c>
      <c r="CC287" s="163">
        <f>CF287/1.16</f>
        <v>301724.13793103449</v>
      </c>
      <c r="CD287" s="251">
        <f>CF287</f>
        <v>350000</v>
      </c>
      <c r="CE287" s="251">
        <v>35000</v>
      </c>
      <c r="CF287" s="251">
        <v>350000</v>
      </c>
      <c r="CG287" s="142" t="s">
        <v>2205</v>
      </c>
      <c r="CH287" s="142" t="s">
        <v>3082</v>
      </c>
      <c r="CI287" s="142" t="s">
        <v>2203</v>
      </c>
      <c r="CJ287" s="142" t="s">
        <v>2742</v>
      </c>
      <c r="CK287" s="163">
        <v>45258.62</v>
      </c>
      <c r="CL287" s="154">
        <v>45747</v>
      </c>
      <c r="CM287" s="154">
        <v>45747</v>
      </c>
      <c r="CN287" s="100" t="s">
        <v>2922</v>
      </c>
      <c r="CO287" s="27" t="s">
        <v>3072</v>
      </c>
      <c r="CP287" s="252">
        <v>3521</v>
      </c>
      <c r="CQ287" s="252" t="s">
        <v>2199</v>
      </c>
      <c r="CR287" s="252" t="s">
        <v>2199</v>
      </c>
      <c r="CS287" s="252" t="s">
        <v>2199</v>
      </c>
      <c r="CT287" s="142" t="s">
        <v>539</v>
      </c>
      <c r="CU287" s="142" t="s">
        <v>539</v>
      </c>
      <c r="CV287" s="158" t="s">
        <v>2599</v>
      </c>
      <c r="CW287" s="142" t="s">
        <v>539</v>
      </c>
      <c r="CX287" s="142" t="s">
        <v>539</v>
      </c>
      <c r="CY287" s="142" t="s">
        <v>13</v>
      </c>
      <c r="CZ287" s="142" t="s">
        <v>978</v>
      </c>
      <c r="DA287" s="142" t="s">
        <v>978</v>
      </c>
      <c r="DB287" s="142" t="s">
        <v>978</v>
      </c>
      <c r="DC287" s="158" t="s">
        <v>2598</v>
      </c>
      <c r="DD287" s="142" t="s">
        <v>543</v>
      </c>
      <c r="DE287" s="156" t="s">
        <v>2597</v>
      </c>
      <c r="DF287" s="156" t="s">
        <v>2596</v>
      </c>
      <c r="DG287" s="156" t="s">
        <v>2595</v>
      </c>
      <c r="DH287" s="156" t="s">
        <v>2594</v>
      </c>
      <c r="DI287" s="27" t="s">
        <v>3081</v>
      </c>
      <c r="DJ287" s="142" t="s">
        <v>2994</v>
      </c>
      <c r="DK287" s="154">
        <v>45959</v>
      </c>
      <c r="DL287" s="142"/>
    </row>
    <row r="288" spans="1:116" ht="180" x14ac:dyDescent="0.2">
      <c r="A288" s="142">
        <v>2025</v>
      </c>
      <c r="B288" s="168">
        <v>45658</v>
      </c>
      <c r="C288" s="168">
        <v>45747</v>
      </c>
      <c r="D288" s="167" t="s">
        <v>244</v>
      </c>
      <c r="E288" s="142" t="s">
        <v>245</v>
      </c>
      <c r="F288" s="162" t="s">
        <v>54</v>
      </c>
      <c r="G288" s="143" t="s">
        <v>2733</v>
      </c>
      <c r="H288" s="162" t="s">
        <v>14</v>
      </c>
      <c r="I288" s="143" t="s">
        <v>3238</v>
      </c>
      <c r="J288" s="100" t="s">
        <v>3323</v>
      </c>
      <c r="K288" s="143" t="s">
        <v>2741</v>
      </c>
      <c r="L288" s="162" t="s">
        <v>3085</v>
      </c>
      <c r="M288" s="162" t="s">
        <v>3085</v>
      </c>
      <c r="N288" s="166" t="s">
        <v>2732</v>
      </c>
      <c r="O288" s="142" t="s">
        <v>405</v>
      </c>
      <c r="P288" s="142" t="s">
        <v>405</v>
      </c>
      <c r="Q288" s="142" t="s">
        <v>405</v>
      </c>
      <c r="R288" s="142" t="s">
        <v>3083</v>
      </c>
      <c r="S288" s="143" t="s">
        <v>2741</v>
      </c>
      <c r="T288" s="143" t="s">
        <v>2740</v>
      </c>
      <c r="U288" s="162" t="s">
        <v>3085</v>
      </c>
      <c r="V288" s="162" t="s">
        <v>3085</v>
      </c>
      <c r="W288" s="166" t="s">
        <v>2732</v>
      </c>
      <c r="X288" s="142" t="s">
        <v>405</v>
      </c>
      <c r="Y288" s="142" t="s">
        <v>405</v>
      </c>
      <c r="Z288" s="142" t="s">
        <v>405</v>
      </c>
      <c r="AA288" s="142" t="s">
        <v>3083</v>
      </c>
      <c r="AB288" s="143" t="s">
        <v>2741</v>
      </c>
      <c r="AC288" s="143" t="s">
        <v>2740</v>
      </c>
      <c r="AD288" s="162" t="s">
        <v>3085</v>
      </c>
      <c r="AE288" s="162" t="s">
        <v>3085</v>
      </c>
      <c r="AF288" s="162" t="s">
        <v>3085</v>
      </c>
      <c r="AG288" s="162" t="s">
        <v>3085</v>
      </c>
      <c r="AH288" s="162" t="s">
        <v>3085</v>
      </c>
      <c r="AI288" s="162" t="s">
        <v>3085</v>
      </c>
      <c r="AJ288" s="162" t="s">
        <v>3085</v>
      </c>
      <c r="AK288" s="162" t="s">
        <v>3085</v>
      </c>
      <c r="AL288" s="162" t="s">
        <v>3085</v>
      </c>
      <c r="AM288" s="162" t="s">
        <v>3085</v>
      </c>
      <c r="AN288" s="162" t="s">
        <v>3085</v>
      </c>
      <c r="AO288" s="162" t="s">
        <v>3085</v>
      </c>
      <c r="AP288" s="162" t="s">
        <v>3085</v>
      </c>
      <c r="AQ288" s="162" t="s">
        <v>3085</v>
      </c>
      <c r="AR288" s="162" t="s">
        <v>3085</v>
      </c>
      <c r="AS288" s="162" t="s">
        <v>3085</v>
      </c>
      <c r="AT288" s="100" t="s">
        <v>3334</v>
      </c>
      <c r="AU288" s="142" t="s">
        <v>405</v>
      </c>
      <c r="AV288" s="142" t="s">
        <v>405</v>
      </c>
      <c r="AW288" s="142" t="s">
        <v>405</v>
      </c>
      <c r="AX288" s="142" t="s">
        <v>3083</v>
      </c>
      <c r="AY288" s="143" t="s">
        <v>2741</v>
      </c>
      <c r="AZ288" s="142" t="s">
        <v>405</v>
      </c>
      <c r="BA288" s="142" t="s">
        <v>405</v>
      </c>
      <c r="BB288" s="142" t="s">
        <v>405</v>
      </c>
      <c r="BC288" s="142" t="s">
        <v>2740</v>
      </c>
      <c r="BD288" s="142" t="s">
        <v>52</v>
      </c>
      <c r="BE288" s="142" t="s">
        <v>2739</v>
      </c>
      <c r="BF288" s="142" t="s">
        <v>2738</v>
      </c>
      <c r="BG288" s="167" t="s">
        <v>2737</v>
      </c>
      <c r="BH288" s="142" t="s">
        <v>2736</v>
      </c>
      <c r="BI288" s="142" t="s">
        <v>2735</v>
      </c>
      <c r="BJ288" s="142">
        <v>1</v>
      </c>
      <c r="BK288" s="142" t="s">
        <v>2734</v>
      </c>
      <c r="BL288" s="142"/>
      <c r="BM288" s="142" t="s">
        <v>2734</v>
      </c>
      <c r="BN288" s="142"/>
      <c r="BO288" s="142" t="s">
        <v>2655</v>
      </c>
      <c r="BP288" s="142" t="s">
        <v>2601</v>
      </c>
      <c r="BQ288" s="142" t="s">
        <v>1504</v>
      </c>
      <c r="BR288" s="142" t="s">
        <v>1504</v>
      </c>
      <c r="BS288" s="142" t="s">
        <v>1504</v>
      </c>
      <c r="BT288" s="142">
        <v>0</v>
      </c>
      <c r="BU288" s="142" t="s">
        <v>2604</v>
      </c>
      <c r="BV288" s="142" t="s">
        <v>2628</v>
      </c>
      <c r="BW288" s="142" t="s">
        <v>661</v>
      </c>
      <c r="BX288" s="142" t="s">
        <v>2628</v>
      </c>
      <c r="BY288" s="143" t="s">
        <v>2733</v>
      </c>
      <c r="BZ288" s="154">
        <v>45667</v>
      </c>
      <c r="CA288" s="154">
        <v>45667</v>
      </c>
      <c r="CB288" s="154">
        <v>45747</v>
      </c>
      <c r="CC288" s="163">
        <f>CF288/1.16</f>
        <v>129310.34482758622</v>
      </c>
      <c r="CD288" s="251">
        <f>CF288</f>
        <v>150000</v>
      </c>
      <c r="CE288" s="251">
        <v>15000</v>
      </c>
      <c r="CF288" s="251">
        <v>150000</v>
      </c>
      <c r="CG288" s="142" t="s">
        <v>2205</v>
      </c>
      <c r="CH288" s="142" t="s">
        <v>3082</v>
      </c>
      <c r="CI288" s="142" t="s">
        <v>2203</v>
      </c>
      <c r="CJ288" s="142" t="s">
        <v>2732</v>
      </c>
      <c r="CK288" s="163">
        <v>19396.55</v>
      </c>
      <c r="CL288" s="154">
        <v>45747</v>
      </c>
      <c r="CM288" s="154">
        <v>45747</v>
      </c>
      <c r="CN288" s="100" t="s">
        <v>2924</v>
      </c>
      <c r="CO288" s="27" t="s">
        <v>3072</v>
      </c>
      <c r="CP288" s="252">
        <v>3571</v>
      </c>
      <c r="CQ288" s="252" t="s">
        <v>2199</v>
      </c>
      <c r="CR288" s="252" t="s">
        <v>2199</v>
      </c>
      <c r="CS288" s="252" t="s">
        <v>2199</v>
      </c>
      <c r="CT288" s="142" t="s">
        <v>539</v>
      </c>
      <c r="CU288" s="142" t="s">
        <v>539</v>
      </c>
      <c r="CV288" s="158" t="s">
        <v>2599</v>
      </c>
      <c r="CW288" s="142" t="s">
        <v>539</v>
      </c>
      <c r="CX288" s="142" t="s">
        <v>539</v>
      </c>
      <c r="CY288" s="142" t="s">
        <v>13</v>
      </c>
      <c r="CZ288" s="142" t="s">
        <v>978</v>
      </c>
      <c r="DA288" s="142" t="s">
        <v>978</v>
      </c>
      <c r="DB288" s="142" t="s">
        <v>978</v>
      </c>
      <c r="DC288" s="158" t="s">
        <v>2598</v>
      </c>
      <c r="DD288" s="142" t="s">
        <v>543</v>
      </c>
      <c r="DE288" s="156" t="s">
        <v>2597</v>
      </c>
      <c r="DF288" s="156" t="s">
        <v>2596</v>
      </c>
      <c r="DG288" s="156" t="s">
        <v>2595</v>
      </c>
      <c r="DH288" s="156" t="s">
        <v>2594</v>
      </c>
      <c r="DI288" s="27" t="s">
        <v>3081</v>
      </c>
      <c r="DJ288" s="142" t="s">
        <v>2994</v>
      </c>
      <c r="DK288" s="154">
        <v>45959</v>
      </c>
      <c r="DL288" s="142"/>
    </row>
    <row r="289" spans="1:116" ht="126" customHeight="1" x14ac:dyDescent="0.2">
      <c r="A289" s="509">
        <v>2025</v>
      </c>
      <c r="B289" s="657">
        <v>45658</v>
      </c>
      <c r="C289" s="657">
        <v>45747</v>
      </c>
      <c r="D289" s="658" t="s">
        <v>244</v>
      </c>
      <c r="E289" s="509" t="s">
        <v>245</v>
      </c>
      <c r="F289" s="649" t="s">
        <v>54</v>
      </c>
      <c r="G289" s="653" t="s">
        <v>2728</v>
      </c>
      <c r="H289" s="649" t="s">
        <v>14</v>
      </c>
      <c r="I289" s="653" t="s">
        <v>3238</v>
      </c>
      <c r="J289" s="635" t="s">
        <v>3323</v>
      </c>
      <c r="K289" s="143" t="s">
        <v>1435</v>
      </c>
      <c r="L289" s="649" t="s">
        <v>3085</v>
      </c>
      <c r="M289" s="649" t="s">
        <v>3085</v>
      </c>
      <c r="N289" s="656" t="s">
        <v>2727</v>
      </c>
      <c r="O289" s="142" t="s">
        <v>405</v>
      </c>
      <c r="P289" s="142" t="s">
        <v>405</v>
      </c>
      <c r="Q289" s="142" t="s">
        <v>405</v>
      </c>
      <c r="R289" s="142" t="s">
        <v>3083</v>
      </c>
      <c r="S289" s="143" t="s">
        <v>1435</v>
      </c>
      <c r="T289" s="143" t="s">
        <v>1434</v>
      </c>
      <c r="U289" s="649" t="s">
        <v>3085</v>
      </c>
      <c r="V289" s="649" t="s">
        <v>3085</v>
      </c>
      <c r="W289" s="656" t="s">
        <v>2727</v>
      </c>
      <c r="X289" s="142" t="s">
        <v>405</v>
      </c>
      <c r="Y289" s="142" t="s">
        <v>405</v>
      </c>
      <c r="Z289" s="142" t="s">
        <v>405</v>
      </c>
      <c r="AA289" s="142" t="s">
        <v>3083</v>
      </c>
      <c r="AB289" s="143" t="s">
        <v>1435</v>
      </c>
      <c r="AC289" s="143" t="s">
        <v>1434</v>
      </c>
      <c r="AD289" s="649" t="s">
        <v>3085</v>
      </c>
      <c r="AE289" s="649" t="s">
        <v>3085</v>
      </c>
      <c r="AF289" s="649" t="s">
        <v>3085</v>
      </c>
      <c r="AG289" s="649" t="s">
        <v>3085</v>
      </c>
      <c r="AH289" s="649" t="s">
        <v>3085</v>
      </c>
      <c r="AI289" s="649" t="s">
        <v>3085</v>
      </c>
      <c r="AJ289" s="649" t="s">
        <v>3085</v>
      </c>
      <c r="AK289" s="649" t="s">
        <v>3085</v>
      </c>
      <c r="AL289" s="649" t="s">
        <v>3085</v>
      </c>
      <c r="AM289" s="649" t="s">
        <v>3085</v>
      </c>
      <c r="AN289" s="649" t="s">
        <v>3085</v>
      </c>
      <c r="AO289" s="649" t="s">
        <v>3085</v>
      </c>
      <c r="AP289" s="649" t="s">
        <v>3085</v>
      </c>
      <c r="AQ289" s="649" t="s">
        <v>3085</v>
      </c>
      <c r="AR289" s="649" t="s">
        <v>3085</v>
      </c>
      <c r="AS289" s="649" t="s">
        <v>3085</v>
      </c>
      <c r="AT289" s="635" t="s">
        <v>3333</v>
      </c>
      <c r="AU289" s="142" t="s">
        <v>405</v>
      </c>
      <c r="AV289" s="142" t="s">
        <v>405</v>
      </c>
      <c r="AW289" s="142" t="s">
        <v>405</v>
      </c>
      <c r="AX289" s="142" t="s">
        <v>3083</v>
      </c>
      <c r="AY289" s="143" t="s">
        <v>1435</v>
      </c>
      <c r="AZ289" s="142" t="s">
        <v>405</v>
      </c>
      <c r="BA289" s="142" t="s">
        <v>405</v>
      </c>
      <c r="BB289" s="142" t="s">
        <v>405</v>
      </c>
      <c r="BC289" s="509" t="s">
        <v>1434</v>
      </c>
      <c r="BD289" s="509" t="s">
        <v>52</v>
      </c>
      <c r="BE289" s="509" t="s">
        <v>2731</v>
      </c>
      <c r="BF289" s="509" t="s">
        <v>2730</v>
      </c>
      <c r="BG289" s="509">
        <v>0</v>
      </c>
      <c r="BH289" s="509" t="s">
        <v>513</v>
      </c>
      <c r="BI289" s="509" t="s">
        <v>2729</v>
      </c>
      <c r="BJ289" s="509">
        <v>1</v>
      </c>
      <c r="BK289" s="509" t="s">
        <v>2698</v>
      </c>
      <c r="BL289" s="509">
        <v>3</v>
      </c>
      <c r="BM289" s="509" t="s">
        <v>2698</v>
      </c>
      <c r="BN289" s="509">
        <v>3</v>
      </c>
      <c r="BO289" s="509" t="s">
        <v>56</v>
      </c>
      <c r="BP289" s="509">
        <v>4600</v>
      </c>
      <c r="BQ289" s="509" t="s">
        <v>1504</v>
      </c>
      <c r="BR289" s="509" t="s">
        <v>1504</v>
      </c>
      <c r="BS289" s="509" t="s">
        <v>1504</v>
      </c>
      <c r="BT289" s="509">
        <v>0</v>
      </c>
      <c r="BU289" s="509" t="s">
        <v>2604</v>
      </c>
      <c r="BV289" s="509" t="s">
        <v>2628</v>
      </c>
      <c r="BW289" s="509" t="s">
        <v>661</v>
      </c>
      <c r="BX289" s="509" t="s">
        <v>2628</v>
      </c>
      <c r="BY289" s="653" t="s">
        <v>2728</v>
      </c>
      <c r="BZ289" s="514">
        <v>45667</v>
      </c>
      <c r="CA289" s="514">
        <v>45667</v>
      </c>
      <c r="CB289" s="514">
        <v>45747</v>
      </c>
      <c r="CC289" s="636">
        <f>CF289/1.16</f>
        <v>3017241.3793103448</v>
      </c>
      <c r="CD289" s="517">
        <f>CF289</f>
        <v>3500000</v>
      </c>
      <c r="CE289" s="517">
        <v>350000</v>
      </c>
      <c r="CF289" s="517">
        <v>3500000</v>
      </c>
      <c r="CG289" s="509" t="s">
        <v>2205</v>
      </c>
      <c r="CH289" s="509" t="s">
        <v>3082</v>
      </c>
      <c r="CI289" s="509" t="s">
        <v>2203</v>
      </c>
      <c r="CJ289" s="509" t="s">
        <v>2727</v>
      </c>
      <c r="CK289" s="636">
        <v>452586.21</v>
      </c>
      <c r="CL289" s="514">
        <v>45747</v>
      </c>
      <c r="CM289" s="514">
        <v>45747</v>
      </c>
      <c r="CN289" s="635" t="s">
        <v>2926</v>
      </c>
      <c r="CO289" s="521" t="s">
        <v>3072</v>
      </c>
      <c r="CP289" s="650">
        <v>3553</v>
      </c>
      <c r="CQ289" s="650" t="s">
        <v>2199</v>
      </c>
      <c r="CR289" s="650" t="s">
        <v>2199</v>
      </c>
      <c r="CS289" s="650" t="s">
        <v>2199</v>
      </c>
      <c r="CT289" s="142" t="s">
        <v>539</v>
      </c>
      <c r="CU289" s="142" t="s">
        <v>539</v>
      </c>
      <c r="CV289" s="158" t="s">
        <v>2599</v>
      </c>
      <c r="CW289" s="142" t="s">
        <v>539</v>
      </c>
      <c r="CX289" s="142" t="s">
        <v>539</v>
      </c>
      <c r="CY289" s="142" t="s">
        <v>13</v>
      </c>
      <c r="CZ289" s="142" t="s">
        <v>978</v>
      </c>
      <c r="DA289" s="142" t="s">
        <v>978</v>
      </c>
      <c r="DB289" s="142" t="s">
        <v>978</v>
      </c>
      <c r="DC289" s="510" t="s">
        <v>3673</v>
      </c>
      <c r="DD289" s="142" t="s">
        <v>543</v>
      </c>
      <c r="DE289" s="156" t="s">
        <v>2597</v>
      </c>
      <c r="DF289" s="156" t="s">
        <v>2596</v>
      </c>
      <c r="DG289" s="156" t="s">
        <v>2595</v>
      </c>
      <c r="DH289" s="156" t="s">
        <v>2594</v>
      </c>
      <c r="DI289" s="27" t="s">
        <v>3081</v>
      </c>
      <c r="DJ289" s="142" t="s">
        <v>2994</v>
      </c>
      <c r="DK289" s="154">
        <v>45959</v>
      </c>
      <c r="DL289" s="142"/>
    </row>
    <row r="290" spans="1:116" ht="126" customHeight="1" x14ac:dyDescent="0.2">
      <c r="A290" s="509"/>
      <c r="B290" s="657"/>
      <c r="C290" s="657"/>
      <c r="D290" s="658"/>
      <c r="E290" s="509"/>
      <c r="F290" s="649"/>
      <c r="G290" s="653"/>
      <c r="H290" s="649"/>
      <c r="I290" s="653"/>
      <c r="J290" s="652"/>
      <c r="K290" s="143" t="s">
        <v>2726</v>
      </c>
      <c r="L290" s="649"/>
      <c r="M290" s="649"/>
      <c r="N290" s="656"/>
      <c r="O290" s="142" t="s">
        <v>405</v>
      </c>
      <c r="P290" s="142" t="s">
        <v>405</v>
      </c>
      <c r="Q290" s="142" t="s">
        <v>405</v>
      </c>
      <c r="R290" s="142" t="s">
        <v>3083</v>
      </c>
      <c r="S290" s="143" t="s">
        <v>2726</v>
      </c>
      <c r="T290" s="143" t="s">
        <v>1440</v>
      </c>
      <c r="U290" s="649"/>
      <c r="V290" s="649"/>
      <c r="W290" s="656"/>
      <c r="X290" s="142" t="s">
        <v>405</v>
      </c>
      <c r="Y290" s="142" t="s">
        <v>405</v>
      </c>
      <c r="Z290" s="142" t="s">
        <v>405</v>
      </c>
      <c r="AA290" s="142" t="s">
        <v>3083</v>
      </c>
      <c r="AB290" s="143" t="s">
        <v>2726</v>
      </c>
      <c r="AC290" s="143" t="s">
        <v>1440</v>
      </c>
      <c r="AD290" s="649"/>
      <c r="AE290" s="649"/>
      <c r="AF290" s="649"/>
      <c r="AG290" s="649"/>
      <c r="AH290" s="649"/>
      <c r="AI290" s="649"/>
      <c r="AJ290" s="649"/>
      <c r="AK290" s="649"/>
      <c r="AL290" s="649"/>
      <c r="AM290" s="649"/>
      <c r="AN290" s="649"/>
      <c r="AO290" s="649"/>
      <c r="AP290" s="649"/>
      <c r="AQ290" s="649"/>
      <c r="AR290" s="649"/>
      <c r="AS290" s="649"/>
      <c r="AT290" s="652"/>
      <c r="AU290" s="142" t="s">
        <v>405</v>
      </c>
      <c r="AV290" s="142" t="s">
        <v>405</v>
      </c>
      <c r="AW290" s="142" t="s">
        <v>405</v>
      </c>
      <c r="AX290" s="142" t="s">
        <v>3083</v>
      </c>
      <c r="AY290" s="143" t="s">
        <v>2726</v>
      </c>
      <c r="AZ290" s="142" t="s">
        <v>405</v>
      </c>
      <c r="BA290" s="142" t="s">
        <v>405</v>
      </c>
      <c r="BB290" s="142" t="s">
        <v>405</v>
      </c>
      <c r="BC290" s="509"/>
      <c r="BD290" s="509"/>
      <c r="BE290" s="509"/>
      <c r="BF290" s="509"/>
      <c r="BG290" s="509"/>
      <c r="BH290" s="509"/>
      <c r="BI290" s="509"/>
      <c r="BJ290" s="509"/>
      <c r="BK290" s="509"/>
      <c r="BL290" s="509"/>
      <c r="BM290" s="509"/>
      <c r="BN290" s="509"/>
      <c r="BO290" s="509"/>
      <c r="BP290" s="509"/>
      <c r="BQ290" s="509"/>
      <c r="BR290" s="509"/>
      <c r="BS290" s="509"/>
      <c r="BT290" s="509"/>
      <c r="BU290" s="509"/>
      <c r="BV290" s="509"/>
      <c r="BW290" s="509"/>
      <c r="BX290" s="509"/>
      <c r="BY290" s="653"/>
      <c r="BZ290" s="509"/>
      <c r="CA290" s="509"/>
      <c r="CB290" s="509"/>
      <c r="CC290" s="636"/>
      <c r="CD290" s="509"/>
      <c r="CE290" s="509"/>
      <c r="CF290" s="509"/>
      <c r="CG290" s="509"/>
      <c r="CH290" s="509"/>
      <c r="CI290" s="509"/>
      <c r="CJ290" s="509"/>
      <c r="CK290" s="636"/>
      <c r="CL290" s="509"/>
      <c r="CM290" s="509"/>
      <c r="CN290" s="653"/>
      <c r="CO290" s="521"/>
      <c r="CP290" s="651"/>
      <c r="CQ290" s="651"/>
      <c r="CR290" s="651"/>
      <c r="CS290" s="651"/>
      <c r="CT290" s="142" t="s">
        <v>539</v>
      </c>
      <c r="CU290" s="142" t="s">
        <v>539</v>
      </c>
      <c r="CV290" s="158" t="s">
        <v>2599</v>
      </c>
      <c r="CW290" s="142" t="s">
        <v>539</v>
      </c>
      <c r="CX290" s="142" t="s">
        <v>539</v>
      </c>
      <c r="CY290" s="142" t="s">
        <v>13</v>
      </c>
      <c r="CZ290" s="142" t="s">
        <v>978</v>
      </c>
      <c r="DA290" s="142" t="s">
        <v>978</v>
      </c>
      <c r="DB290" s="142" t="s">
        <v>978</v>
      </c>
      <c r="DC290" s="510"/>
      <c r="DD290" s="142" t="s">
        <v>543</v>
      </c>
      <c r="DE290" s="156" t="s">
        <v>2597</v>
      </c>
      <c r="DF290" s="156" t="s">
        <v>2596</v>
      </c>
      <c r="DG290" s="156" t="s">
        <v>2595</v>
      </c>
      <c r="DH290" s="156" t="s">
        <v>2594</v>
      </c>
      <c r="DI290" s="27" t="s">
        <v>3081</v>
      </c>
      <c r="DJ290" s="142" t="s">
        <v>2994</v>
      </c>
      <c r="DK290" s="154">
        <v>45959</v>
      </c>
      <c r="DL290" s="142"/>
    </row>
    <row r="291" spans="1:116" ht="126" customHeight="1" x14ac:dyDescent="0.2">
      <c r="A291" s="509"/>
      <c r="B291" s="657"/>
      <c r="C291" s="657"/>
      <c r="D291" s="658"/>
      <c r="E291" s="509"/>
      <c r="F291" s="649"/>
      <c r="G291" s="653"/>
      <c r="H291" s="649"/>
      <c r="I291" s="653"/>
      <c r="J291" s="652"/>
      <c r="K291" s="143" t="s">
        <v>2724</v>
      </c>
      <c r="L291" s="649"/>
      <c r="M291" s="649"/>
      <c r="N291" s="656"/>
      <c r="O291" s="142" t="s">
        <v>405</v>
      </c>
      <c r="P291" s="142" t="s">
        <v>405</v>
      </c>
      <c r="Q291" s="142" t="s">
        <v>405</v>
      </c>
      <c r="R291" s="142" t="s">
        <v>3083</v>
      </c>
      <c r="S291" s="143" t="s">
        <v>2724</v>
      </c>
      <c r="T291" s="143" t="s">
        <v>2725</v>
      </c>
      <c r="U291" s="649"/>
      <c r="V291" s="649"/>
      <c r="W291" s="656"/>
      <c r="X291" s="142" t="s">
        <v>405</v>
      </c>
      <c r="Y291" s="142" t="s">
        <v>405</v>
      </c>
      <c r="Z291" s="142" t="s">
        <v>405</v>
      </c>
      <c r="AA291" s="142" t="s">
        <v>3083</v>
      </c>
      <c r="AB291" s="143" t="s">
        <v>2724</v>
      </c>
      <c r="AC291" s="143" t="s">
        <v>2725</v>
      </c>
      <c r="AD291" s="649"/>
      <c r="AE291" s="649"/>
      <c r="AF291" s="649"/>
      <c r="AG291" s="649"/>
      <c r="AH291" s="649"/>
      <c r="AI291" s="649"/>
      <c r="AJ291" s="649"/>
      <c r="AK291" s="649"/>
      <c r="AL291" s="649"/>
      <c r="AM291" s="649"/>
      <c r="AN291" s="649"/>
      <c r="AO291" s="649"/>
      <c r="AP291" s="649"/>
      <c r="AQ291" s="649"/>
      <c r="AR291" s="649"/>
      <c r="AS291" s="649"/>
      <c r="AT291" s="652"/>
      <c r="AU291" s="142" t="s">
        <v>405</v>
      </c>
      <c r="AV291" s="142" t="s">
        <v>405</v>
      </c>
      <c r="AW291" s="142" t="s">
        <v>405</v>
      </c>
      <c r="AX291" s="142" t="s">
        <v>3083</v>
      </c>
      <c r="AY291" s="143" t="s">
        <v>2724</v>
      </c>
      <c r="AZ291" s="142" t="s">
        <v>405</v>
      </c>
      <c r="BA291" s="142" t="s">
        <v>405</v>
      </c>
      <c r="BB291" s="142" t="s">
        <v>405</v>
      </c>
      <c r="BC291" s="509"/>
      <c r="BD291" s="509"/>
      <c r="BE291" s="509"/>
      <c r="BF291" s="509"/>
      <c r="BG291" s="509"/>
      <c r="BH291" s="509"/>
      <c r="BI291" s="509"/>
      <c r="BJ291" s="509"/>
      <c r="BK291" s="509"/>
      <c r="BL291" s="509"/>
      <c r="BM291" s="509"/>
      <c r="BN291" s="509"/>
      <c r="BO291" s="509"/>
      <c r="BP291" s="509"/>
      <c r="BQ291" s="509"/>
      <c r="BR291" s="509"/>
      <c r="BS291" s="509"/>
      <c r="BT291" s="509"/>
      <c r="BU291" s="509"/>
      <c r="BV291" s="509"/>
      <c r="BW291" s="509"/>
      <c r="BX291" s="509"/>
      <c r="BY291" s="653"/>
      <c r="BZ291" s="509"/>
      <c r="CA291" s="509"/>
      <c r="CB291" s="509"/>
      <c r="CC291" s="636"/>
      <c r="CD291" s="509"/>
      <c r="CE291" s="509"/>
      <c r="CF291" s="509"/>
      <c r="CG291" s="509"/>
      <c r="CH291" s="509"/>
      <c r="CI291" s="509"/>
      <c r="CJ291" s="509"/>
      <c r="CK291" s="636"/>
      <c r="CL291" s="509"/>
      <c r="CM291" s="509"/>
      <c r="CN291" s="653"/>
      <c r="CO291" s="521"/>
      <c r="CP291" s="651"/>
      <c r="CQ291" s="651"/>
      <c r="CR291" s="651"/>
      <c r="CS291" s="651"/>
      <c r="CT291" s="142" t="s">
        <v>539</v>
      </c>
      <c r="CU291" s="142" t="s">
        <v>539</v>
      </c>
      <c r="CV291" s="158" t="s">
        <v>2599</v>
      </c>
      <c r="CW291" s="142" t="s">
        <v>539</v>
      </c>
      <c r="CX291" s="142" t="s">
        <v>539</v>
      </c>
      <c r="CY291" s="142" t="s">
        <v>13</v>
      </c>
      <c r="CZ291" s="142" t="s">
        <v>978</v>
      </c>
      <c r="DA291" s="142" t="s">
        <v>978</v>
      </c>
      <c r="DB291" s="142" t="s">
        <v>978</v>
      </c>
      <c r="DC291" s="510"/>
      <c r="DD291" s="142" t="s">
        <v>543</v>
      </c>
      <c r="DE291" s="156" t="s">
        <v>2597</v>
      </c>
      <c r="DF291" s="156" t="s">
        <v>2596</v>
      </c>
      <c r="DG291" s="156" t="s">
        <v>2595</v>
      </c>
      <c r="DH291" s="156" t="s">
        <v>2594</v>
      </c>
      <c r="DI291" s="27" t="s">
        <v>3081</v>
      </c>
      <c r="DJ291" s="142" t="s">
        <v>2994</v>
      </c>
      <c r="DK291" s="154">
        <v>45959</v>
      </c>
      <c r="DL291" s="142"/>
    </row>
    <row r="292" spans="1:116" ht="126" customHeight="1" x14ac:dyDescent="0.2">
      <c r="A292" s="509"/>
      <c r="B292" s="657"/>
      <c r="C292" s="657"/>
      <c r="D292" s="658"/>
      <c r="E292" s="509"/>
      <c r="F292" s="649"/>
      <c r="G292" s="653"/>
      <c r="H292" s="649"/>
      <c r="I292" s="653"/>
      <c r="J292" s="652"/>
      <c r="K292" s="143" t="s">
        <v>2723</v>
      </c>
      <c r="L292" s="649"/>
      <c r="M292" s="649"/>
      <c r="N292" s="656"/>
      <c r="O292" s="142" t="s">
        <v>3115</v>
      </c>
      <c r="P292" s="142" t="s">
        <v>3116</v>
      </c>
      <c r="Q292" s="142" t="s">
        <v>3117</v>
      </c>
      <c r="R292" s="142" t="s">
        <v>181</v>
      </c>
      <c r="S292" s="143" t="s">
        <v>1089</v>
      </c>
      <c r="T292" s="143" t="s">
        <v>2722</v>
      </c>
      <c r="U292" s="649"/>
      <c r="V292" s="649"/>
      <c r="W292" s="656"/>
      <c r="X292" s="142" t="s">
        <v>3115</v>
      </c>
      <c r="Y292" s="142" t="s">
        <v>3116</v>
      </c>
      <c r="Z292" s="142" t="s">
        <v>3117</v>
      </c>
      <c r="AA292" s="142" t="s">
        <v>181</v>
      </c>
      <c r="AB292" s="143" t="s">
        <v>3239</v>
      </c>
      <c r="AC292" s="143" t="s">
        <v>2722</v>
      </c>
      <c r="AD292" s="649"/>
      <c r="AE292" s="649"/>
      <c r="AF292" s="649"/>
      <c r="AG292" s="649"/>
      <c r="AH292" s="649"/>
      <c r="AI292" s="649"/>
      <c r="AJ292" s="649"/>
      <c r="AK292" s="649"/>
      <c r="AL292" s="649"/>
      <c r="AM292" s="649"/>
      <c r="AN292" s="649"/>
      <c r="AO292" s="649"/>
      <c r="AP292" s="649"/>
      <c r="AQ292" s="649"/>
      <c r="AR292" s="649"/>
      <c r="AS292" s="649"/>
      <c r="AT292" s="652"/>
      <c r="AU292" s="142" t="s">
        <v>3115</v>
      </c>
      <c r="AV292" s="142" t="s">
        <v>3116</v>
      </c>
      <c r="AW292" s="142" t="s">
        <v>3117</v>
      </c>
      <c r="AX292" s="142" t="s">
        <v>181</v>
      </c>
      <c r="AY292" s="143" t="s">
        <v>3239</v>
      </c>
      <c r="AZ292" s="142" t="s">
        <v>3115</v>
      </c>
      <c r="BA292" s="142" t="s">
        <v>3116</v>
      </c>
      <c r="BB292" s="142" t="s">
        <v>3117</v>
      </c>
      <c r="BC292" s="509"/>
      <c r="BD292" s="509"/>
      <c r="BE292" s="509"/>
      <c r="BF292" s="509"/>
      <c r="BG292" s="509"/>
      <c r="BH292" s="509"/>
      <c r="BI292" s="509"/>
      <c r="BJ292" s="509"/>
      <c r="BK292" s="509"/>
      <c r="BL292" s="509"/>
      <c r="BM292" s="509"/>
      <c r="BN292" s="509"/>
      <c r="BO292" s="509"/>
      <c r="BP292" s="509"/>
      <c r="BQ292" s="509"/>
      <c r="BR292" s="509"/>
      <c r="BS292" s="509"/>
      <c r="BT292" s="509"/>
      <c r="BU292" s="509"/>
      <c r="BV292" s="509"/>
      <c r="BW292" s="509"/>
      <c r="BX292" s="509"/>
      <c r="BY292" s="653"/>
      <c r="BZ292" s="509"/>
      <c r="CA292" s="509"/>
      <c r="CB292" s="509"/>
      <c r="CC292" s="636"/>
      <c r="CD292" s="509"/>
      <c r="CE292" s="509"/>
      <c r="CF292" s="509"/>
      <c r="CG292" s="509"/>
      <c r="CH292" s="509"/>
      <c r="CI292" s="509"/>
      <c r="CJ292" s="509"/>
      <c r="CK292" s="636"/>
      <c r="CL292" s="509"/>
      <c r="CM292" s="509"/>
      <c r="CN292" s="653"/>
      <c r="CO292" s="521"/>
      <c r="CP292" s="651"/>
      <c r="CQ292" s="651"/>
      <c r="CR292" s="651"/>
      <c r="CS292" s="651"/>
      <c r="CT292" s="142" t="s">
        <v>539</v>
      </c>
      <c r="CU292" s="142" t="s">
        <v>539</v>
      </c>
      <c r="CV292" s="158" t="s">
        <v>2599</v>
      </c>
      <c r="CW292" s="142" t="s">
        <v>539</v>
      </c>
      <c r="CX292" s="142" t="s">
        <v>539</v>
      </c>
      <c r="CY292" s="142" t="s">
        <v>13</v>
      </c>
      <c r="CZ292" s="142" t="s">
        <v>978</v>
      </c>
      <c r="DA292" s="142" t="s">
        <v>978</v>
      </c>
      <c r="DB292" s="142" t="s">
        <v>978</v>
      </c>
      <c r="DC292" s="510"/>
      <c r="DD292" s="142" t="s">
        <v>543</v>
      </c>
      <c r="DE292" s="156" t="s">
        <v>2597</v>
      </c>
      <c r="DF292" s="156" t="s">
        <v>2596</v>
      </c>
      <c r="DG292" s="156" t="s">
        <v>2595</v>
      </c>
      <c r="DH292" s="156" t="s">
        <v>2594</v>
      </c>
      <c r="DI292" s="27" t="s">
        <v>3081</v>
      </c>
      <c r="DJ292" s="142" t="s">
        <v>2994</v>
      </c>
      <c r="DK292" s="154">
        <v>45959</v>
      </c>
      <c r="DL292" s="142"/>
    </row>
    <row r="293" spans="1:116" ht="175.9" customHeight="1" x14ac:dyDescent="0.2">
      <c r="A293" s="142">
        <v>2025</v>
      </c>
      <c r="B293" s="168">
        <v>45658</v>
      </c>
      <c r="C293" s="168">
        <v>45747</v>
      </c>
      <c r="D293" s="167" t="s">
        <v>244</v>
      </c>
      <c r="E293" s="142" t="s">
        <v>245</v>
      </c>
      <c r="F293" s="162" t="s">
        <v>54</v>
      </c>
      <c r="G293" s="143" t="s">
        <v>2718</v>
      </c>
      <c r="H293" s="162" t="s">
        <v>14</v>
      </c>
      <c r="I293" s="143" t="s">
        <v>3238</v>
      </c>
      <c r="J293" s="100" t="s">
        <v>3323</v>
      </c>
      <c r="K293" s="143" t="s">
        <v>2721</v>
      </c>
      <c r="L293" s="162" t="s">
        <v>3085</v>
      </c>
      <c r="M293" s="162" t="s">
        <v>3085</v>
      </c>
      <c r="N293" s="166" t="s">
        <v>465</v>
      </c>
      <c r="O293" s="142" t="s">
        <v>405</v>
      </c>
      <c r="P293" s="142" t="s">
        <v>405</v>
      </c>
      <c r="Q293" s="142" t="s">
        <v>405</v>
      </c>
      <c r="R293" s="142" t="s">
        <v>3083</v>
      </c>
      <c r="S293" s="143" t="s">
        <v>2721</v>
      </c>
      <c r="T293" s="143" t="s">
        <v>66</v>
      </c>
      <c r="U293" s="162" t="s">
        <v>3085</v>
      </c>
      <c r="V293" s="162" t="s">
        <v>3085</v>
      </c>
      <c r="W293" s="166" t="s">
        <v>465</v>
      </c>
      <c r="X293" s="142" t="s">
        <v>405</v>
      </c>
      <c r="Y293" s="142" t="s">
        <v>405</v>
      </c>
      <c r="Z293" s="142" t="s">
        <v>405</v>
      </c>
      <c r="AA293" s="142" t="s">
        <v>3083</v>
      </c>
      <c r="AB293" s="143" t="s">
        <v>2721</v>
      </c>
      <c r="AC293" s="143" t="s">
        <v>66</v>
      </c>
      <c r="AD293" s="162" t="s">
        <v>3085</v>
      </c>
      <c r="AE293" s="162" t="s">
        <v>3085</v>
      </c>
      <c r="AF293" s="162" t="s">
        <v>3085</v>
      </c>
      <c r="AG293" s="162" t="s">
        <v>3085</v>
      </c>
      <c r="AH293" s="162" t="s">
        <v>3085</v>
      </c>
      <c r="AI293" s="162" t="s">
        <v>3085</v>
      </c>
      <c r="AJ293" s="162" t="s">
        <v>3085</v>
      </c>
      <c r="AK293" s="162" t="s">
        <v>3085</v>
      </c>
      <c r="AL293" s="162" t="s">
        <v>3085</v>
      </c>
      <c r="AM293" s="162" t="s">
        <v>3085</v>
      </c>
      <c r="AN293" s="162" t="s">
        <v>3085</v>
      </c>
      <c r="AO293" s="162" t="s">
        <v>3085</v>
      </c>
      <c r="AP293" s="162" t="s">
        <v>3085</v>
      </c>
      <c r="AQ293" s="162" t="s">
        <v>3085</v>
      </c>
      <c r="AR293" s="162" t="s">
        <v>3085</v>
      </c>
      <c r="AS293" s="162" t="s">
        <v>3085</v>
      </c>
      <c r="AT293" s="100" t="s">
        <v>3332</v>
      </c>
      <c r="AU293" s="142" t="s">
        <v>405</v>
      </c>
      <c r="AV293" s="142" t="s">
        <v>405</v>
      </c>
      <c r="AW293" s="142" t="s">
        <v>405</v>
      </c>
      <c r="AX293" s="142" t="s">
        <v>3083</v>
      </c>
      <c r="AY293" s="143" t="s">
        <v>2721</v>
      </c>
      <c r="AZ293" s="142" t="s">
        <v>405</v>
      </c>
      <c r="BA293" s="142" t="s">
        <v>405</v>
      </c>
      <c r="BB293" s="142" t="s">
        <v>405</v>
      </c>
      <c r="BC293" s="142" t="s">
        <v>66</v>
      </c>
      <c r="BD293" s="142" t="s">
        <v>52</v>
      </c>
      <c r="BE293" s="142" t="s">
        <v>2720</v>
      </c>
      <c r="BF293" s="142">
        <v>60</v>
      </c>
      <c r="BG293" s="142">
        <v>0</v>
      </c>
      <c r="BH293" s="142" t="s">
        <v>513</v>
      </c>
      <c r="BI293" s="142" t="s">
        <v>2719</v>
      </c>
      <c r="BJ293" s="142">
        <v>1</v>
      </c>
      <c r="BK293" s="142" t="s">
        <v>2618</v>
      </c>
      <c r="BL293" s="142">
        <v>15</v>
      </c>
      <c r="BM293" s="142" t="s">
        <v>2618</v>
      </c>
      <c r="BN293" s="142">
        <v>15</v>
      </c>
      <c r="BO293" s="142" t="s">
        <v>56</v>
      </c>
      <c r="BP293" s="142">
        <v>6820</v>
      </c>
      <c r="BQ293" s="142" t="s">
        <v>1504</v>
      </c>
      <c r="BR293" s="142" t="s">
        <v>1504</v>
      </c>
      <c r="BS293" s="142" t="s">
        <v>1504</v>
      </c>
      <c r="BT293" s="142">
        <v>0</v>
      </c>
      <c r="BU293" s="142" t="s">
        <v>2604</v>
      </c>
      <c r="BV293" s="142" t="s">
        <v>2628</v>
      </c>
      <c r="BW293" s="142" t="s">
        <v>661</v>
      </c>
      <c r="BX293" s="142" t="s">
        <v>2628</v>
      </c>
      <c r="BY293" s="143" t="s">
        <v>2718</v>
      </c>
      <c r="BZ293" s="154">
        <v>45658</v>
      </c>
      <c r="CA293" s="154">
        <v>45658</v>
      </c>
      <c r="CB293" s="154">
        <v>45747</v>
      </c>
      <c r="CC293" s="163">
        <f>CF293/1.16</f>
        <v>1034482.7586206897</v>
      </c>
      <c r="CD293" s="251">
        <f>CF293</f>
        <v>1200000</v>
      </c>
      <c r="CE293" s="251">
        <v>120000</v>
      </c>
      <c r="CF293" s="251">
        <v>1200000</v>
      </c>
      <c r="CG293" s="142" t="s">
        <v>2205</v>
      </c>
      <c r="CH293" s="142" t="s">
        <v>3082</v>
      </c>
      <c r="CI293" s="142" t="s">
        <v>2203</v>
      </c>
      <c r="CJ293" s="142" t="s">
        <v>465</v>
      </c>
      <c r="CK293" s="163" t="s">
        <v>2601</v>
      </c>
      <c r="CL293" s="154">
        <v>45747</v>
      </c>
      <c r="CM293" s="154">
        <v>45747</v>
      </c>
      <c r="CN293" s="100" t="s">
        <v>2927</v>
      </c>
      <c r="CO293" s="27" t="s">
        <v>3072</v>
      </c>
      <c r="CP293" s="252">
        <v>2211</v>
      </c>
      <c r="CQ293" s="252" t="s">
        <v>2199</v>
      </c>
      <c r="CR293" s="252" t="s">
        <v>2199</v>
      </c>
      <c r="CS293" s="252" t="s">
        <v>2199</v>
      </c>
      <c r="CT293" s="142" t="s">
        <v>539</v>
      </c>
      <c r="CU293" s="142" t="s">
        <v>539</v>
      </c>
      <c r="CV293" s="158" t="s">
        <v>2599</v>
      </c>
      <c r="CW293" s="142" t="s">
        <v>539</v>
      </c>
      <c r="CX293" s="142" t="s">
        <v>539</v>
      </c>
      <c r="CY293" s="142" t="s">
        <v>13</v>
      </c>
      <c r="CZ293" s="142" t="s">
        <v>978</v>
      </c>
      <c r="DA293" s="142" t="s">
        <v>978</v>
      </c>
      <c r="DB293" s="142" t="s">
        <v>978</v>
      </c>
      <c r="DC293" s="158" t="s">
        <v>3674</v>
      </c>
      <c r="DD293" s="142" t="s">
        <v>543</v>
      </c>
      <c r="DE293" s="156" t="s">
        <v>2597</v>
      </c>
      <c r="DF293" s="156" t="s">
        <v>2596</v>
      </c>
      <c r="DG293" s="156" t="s">
        <v>2595</v>
      </c>
      <c r="DH293" s="156" t="s">
        <v>2594</v>
      </c>
      <c r="DI293" s="27" t="s">
        <v>3081</v>
      </c>
      <c r="DJ293" s="142" t="s">
        <v>2994</v>
      </c>
      <c r="DK293" s="154">
        <v>45959</v>
      </c>
      <c r="DL293" s="142"/>
    </row>
    <row r="294" spans="1:116" ht="94.15" customHeight="1" x14ac:dyDescent="0.2">
      <c r="A294" s="509">
        <v>2025</v>
      </c>
      <c r="B294" s="657">
        <v>45658</v>
      </c>
      <c r="C294" s="657">
        <v>45747</v>
      </c>
      <c r="D294" s="658" t="s">
        <v>244</v>
      </c>
      <c r="E294" s="509" t="s">
        <v>245</v>
      </c>
      <c r="F294" s="649" t="s">
        <v>54</v>
      </c>
      <c r="G294" s="653" t="s">
        <v>2715</v>
      </c>
      <c r="H294" s="649" t="s">
        <v>14</v>
      </c>
      <c r="I294" s="653" t="s">
        <v>3238</v>
      </c>
      <c r="J294" s="635" t="s">
        <v>3323</v>
      </c>
      <c r="K294" s="143" t="s">
        <v>22</v>
      </c>
      <c r="L294" s="649" t="s">
        <v>3085</v>
      </c>
      <c r="M294" s="649" t="s">
        <v>3085</v>
      </c>
      <c r="N294" s="656" t="s">
        <v>452</v>
      </c>
      <c r="O294" s="142" t="s">
        <v>405</v>
      </c>
      <c r="P294" s="142" t="s">
        <v>405</v>
      </c>
      <c r="Q294" s="142" t="s">
        <v>405</v>
      </c>
      <c r="R294" s="142" t="s">
        <v>3083</v>
      </c>
      <c r="S294" s="143" t="s">
        <v>22</v>
      </c>
      <c r="T294" s="143" t="s">
        <v>23</v>
      </c>
      <c r="U294" s="649" t="s">
        <v>3085</v>
      </c>
      <c r="V294" s="649" t="s">
        <v>3085</v>
      </c>
      <c r="W294" s="656" t="s">
        <v>452</v>
      </c>
      <c r="X294" s="142" t="s">
        <v>405</v>
      </c>
      <c r="Y294" s="142" t="s">
        <v>405</v>
      </c>
      <c r="Z294" s="142" t="s">
        <v>405</v>
      </c>
      <c r="AA294" s="142" t="s">
        <v>3083</v>
      </c>
      <c r="AB294" s="143" t="s">
        <v>22</v>
      </c>
      <c r="AC294" s="143" t="s">
        <v>23</v>
      </c>
      <c r="AD294" s="649" t="s">
        <v>3085</v>
      </c>
      <c r="AE294" s="649" t="s">
        <v>3085</v>
      </c>
      <c r="AF294" s="649" t="s">
        <v>3085</v>
      </c>
      <c r="AG294" s="649" t="s">
        <v>3085</v>
      </c>
      <c r="AH294" s="649" t="s">
        <v>3085</v>
      </c>
      <c r="AI294" s="649" t="s">
        <v>3085</v>
      </c>
      <c r="AJ294" s="649" t="s">
        <v>3085</v>
      </c>
      <c r="AK294" s="649" t="s">
        <v>3085</v>
      </c>
      <c r="AL294" s="649" t="s">
        <v>3085</v>
      </c>
      <c r="AM294" s="649" t="s">
        <v>3085</v>
      </c>
      <c r="AN294" s="649" t="s">
        <v>3085</v>
      </c>
      <c r="AO294" s="649" t="s">
        <v>3085</v>
      </c>
      <c r="AP294" s="649" t="s">
        <v>3085</v>
      </c>
      <c r="AQ294" s="649" t="s">
        <v>3085</v>
      </c>
      <c r="AR294" s="649" t="s">
        <v>3085</v>
      </c>
      <c r="AS294" s="649" t="s">
        <v>3085</v>
      </c>
      <c r="AT294" s="635" t="s">
        <v>3331</v>
      </c>
      <c r="AU294" s="142" t="s">
        <v>405</v>
      </c>
      <c r="AV294" s="142" t="s">
        <v>405</v>
      </c>
      <c r="AW294" s="142" t="s">
        <v>405</v>
      </c>
      <c r="AX294" s="142" t="s">
        <v>3083</v>
      </c>
      <c r="AY294" s="143" t="s">
        <v>22</v>
      </c>
      <c r="AZ294" s="142" t="s">
        <v>405</v>
      </c>
      <c r="BA294" s="142" t="s">
        <v>405</v>
      </c>
      <c r="BB294" s="142" t="s">
        <v>405</v>
      </c>
      <c r="BC294" s="509" t="s">
        <v>23</v>
      </c>
      <c r="BD294" s="509" t="s">
        <v>52</v>
      </c>
      <c r="BE294" s="509" t="s">
        <v>2717</v>
      </c>
      <c r="BF294" s="509" t="s">
        <v>2663</v>
      </c>
      <c r="BG294" s="509" t="s">
        <v>2663</v>
      </c>
      <c r="BH294" s="509" t="s">
        <v>513</v>
      </c>
      <c r="BI294" s="509" t="s">
        <v>2716</v>
      </c>
      <c r="BJ294" s="509">
        <v>1</v>
      </c>
      <c r="BK294" s="509" t="s">
        <v>2656</v>
      </c>
      <c r="BL294" s="509"/>
      <c r="BM294" s="509" t="s">
        <v>2656</v>
      </c>
      <c r="BN294" s="509"/>
      <c r="BO294" s="509" t="s">
        <v>2655</v>
      </c>
      <c r="BP294" s="509">
        <v>54060</v>
      </c>
      <c r="BQ294" s="509" t="s">
        <v>1504</v>
      </c>
      <c r="BR294" s="509" t="s">
        <v>1504</v>
      </c>
      <c r="BS294" s="509" t="s">
        <v>1504</v>
      </c>
      <c r="BT294" s="509">
        <v>0</v>
      </c>
      <c r="BU294" s="509" t="s">
        <v>2604</v>
      </c>
      <c r="BV294" s="509" t="s">
        <v>2628</v>
      </c>
      <c r="BW294" s="509" t="s">
        <v>661</v>
      </c>
      <c r="BX294" s="509" t="s">
        <v>2628</v>
      </c>
      <c r="BY294" s="653" t="s">
        <v>2715</v>
      </c>
      <c r="BZ294" s="514">
        <v>45658</v>
      </c>
      <c r="CA294" s="514">
        <v>45658</v>
      </c>
      <c r="CB294" s="514">
        <v>45747</v>
      </c>
      <c r="CC294" s="636">
        <f>CF294/1.16</f>
        <v>1293.1034482758621</v>
      </c>
      <c r="CD294" s="667">
        <f>CF294</f>
        <v>1500</v>
      </c>
      <c r="CE294" s="517">
        <v>150000</v>
      </c>
      <c r="CF294" s="667">
        <v>1500</v>
      </c>
      <c r="CG294" s="509" t="s">
        <v>2205</v>
      </c>
      <c r="CH294" s="509" t="s">
        <v>3082</v>
      </c>
      <c r="CI294" s="509" t="s">
        <v>2203</v>
      </c>
      <c r="CJ294" s="509" t="s">
        <v>452</v>
      </c>
      <c r="CK294" s="636" t="s">
        <v>2601</v>
      </c>
      <c r="CL294" s="514">
        <v>45747</v>
      </c>
      <c r="CM294" s="514">
        <v>45747</v>
      </c>
      <c r="CN294" s="635" t="s">
        <v>2925</v>
      </c>
      <c r="CO294" s="521" t="s">
        <v>3072</v>
      </c>
      <c r="CP294" s="650">
        <v>3121</v>
      </c>
      <c r="CQ294" s="650" t="s">
        <v>2199</v>
      </c>
      <c r="CR294" s="650" t="s">
        <v>2199</v>
      </c>
      <c r="CS294" s="650" t="s">
        <v>2199</v>
      </c>
      <c r="CT294" s="142" t="s">
        <v>539</v>
      </c>
      <c r="CU294" s="142" t="s">
        <v>539</v>
      </c>
      <c r="CV294" s="158" t="s">
        <v>2599</v>
      </c>
      <c r="CW294" s="142" t="s">
        <v>539</v>
      </c>
      <c r="CX294" s="142" t="s">
        <v>539</v>
      </c>
      <c r="CY294" s="142" t="s">
        <v>13</v>
      </c>
      <c r="CZ294" s="142" t="s">
        <v>978</v>
      </c>
      <c r="DA294" s="142" t="s">
        <v>978</v>
      </c>
      <c r="DB294" s="142" t="s">
        <v>978</v>
      </c>
      <c r="DC294" s="510" t="s">
        <v>3675</v>
      </c>
      <c r="DD294" s="142" t="s">
        <v>543</v>
      </c>
      <c r="DE294" s="156" t="s">
        <v>2597</v>
      </c>
      <c r="DF294" s="156" t="s">
        <v>2596</v>
      </c>
      <c r="DG294" s="156" t="s">
        <v>2595</v>
      </c>
      <c r="DH294" s="156" t="s">
        <v>2594</v>
      </c>
      <c r="DI294" s="27" t="s">
        <v>3081</v>
      </c>
      <c r="DJ294" s="142" t="s">
        <v>2994</v>
      </c>
      <c r="DK294" s="154">
        <v>45959</v>
      </c>
      <c r="DL294" s="142"/>
    </row>
    <row r="295" spans="1:116" ht="122.65" customHeight="1" x14ac:dyDescent="0.2">
      <c r="A295" s="509"/>
      <c r="B295" s="657"/>
      <c r="C295" s="657"/>
      <c r="D295" s="658"/>
      <c r="E295" s="509"/>
      <c r="F295" s="649"/>
      <c r="G295" s="653"/>
      <c r="H295" s="649"/>
      <c r="I295" s="653"/>
      <c r="J295" s="652"/>
      <c r="K295" s="143" t="s">
        <v>1307</v>
      </c>
      <c r="L295" s="649"/>
      <c r="M295" s="649"/>
      <c r="N295" s="656"/>
      <c r="O295" s="142" t="s">
        <v>405</v>
      </c>
      <c r="P295" s="142" t="s">
        <v>405</v>
      </c>
      <c r="Q295" s="142" t="s">
        <v>405</v>
      </c>
      <c r="R295" s="142" t="s">
        <v>3083</v>
      </c>
      <c r="S295" s="143" t="s">
        <v>1307</v>
      </c>
      <c r="T295" s="143" t="s">
        <v>1306</v>
      </c>
      <c r="U295" s="649"/>
      <c r="V295" s="649"/>
      <c r="W295" s="656"/>
      <c r="X295" s="142" t="s">
        <v>405</v>
      </c>
      <c r="Y295" s="142" t="s">
        <v>405</v>
      </c>
      <c r="Z295" s="142" t="s">
        <v>405</v>
      </c>
      <c r="AA295" s="142" t="s">
        <v>3083</v>
      </c>
      <c r="AB295" s="143" t="s">
        <v>1307</v>
      </c>
      <c r="AC295" s="143" t="s">
        <v>1306</v>
      </c>
      <c r="AD295" s="649"/>
      <c r="AE295" s="649"/>
      <c r="AF295" s="649"/>
      <c r="AG295" s="649"/>
      <c r="AH295" s="649"/>
      <c r="AI295" s="649"/>
      <c r="AJ295" s="649"/>
      <c r="AK295" s="649"/>
      <c r="AL295" s="649"/>
      <c r="AM295" s="649"/>
      <c r="AN295" s="649"/>
      <c r="AO295" s="649"/>
      <c r="AP295" s="649"/>
      <c r="AQ295" s="649"/>
      <c r="AR295" s="649"/>
      <c r="AS295" s="649"/>
      <c r="AT295" s="652"/>
      <c r="AU295" s="142" t="s">
        <v>405</v>
      </c>
      <c r="AV295" s="142" t="s">
        <v>405</v>
      </c>
      <c r="AW295" s="142" t="s">
        <v>405</v>
      </c>
      <c r="AX295" s="142" t="s">
        <v>3083</v>
      </c>
      <c r="AY295" s="143" t="s">
        <v>1307</v>
      </c>
      <c r="AZ295" s="142" t="s">
        <v>405</v>
      </c>
      <c r="BA295" s="142" t="s">
        <v>405</v>
      </c>
      <c r="BB295" s="142" t="s">
        <v>405</v>
      </c>
      <c r="BC295" s="509"/>
      <c r="BD295" s="509"/>
      <c r="BE295" s="509"/>
      <c r="BF295" s="509"/>
      <c r="BG295" s="509"/>
      <c r="BH295" s="509"/>
      <c r="BI295" s="509"/>
      <c r="BJ295" s="509"/>
      <c r="BK295" s="509"/>
      <c r="BL295" s="509"/>
      <c r="BM295" s="509"/>
      <c r="BN295" s="509"/>
      <c r="BO295" s="509"/>
      <c r="BP295" s="509"/>
      <c r="BQ295" s="509"/>
      <c r="BR295" s="509"/>
      <c r="BS295" s="509"/>
      <c r="BT295" s="509"/>
      <c r="BU295" s="509"/>
      <c r="BV295" s="509"/>
      <c r="BW295" s="509"/>
      <c r="BX295" s="509"/>
      <c r="BY295" s="653"/>
      <c r="BZ295" s="509"/>
      <c r="CA295" s="509"/>
      <c r="CB295" s="509"/>
      <c r="CC295" s="636"/>
      <c r="CD295" s="509"/>
      <c r="CE295" s="509"/>
      <c r="CF295" s="509"/>
      <c r="CG295" s="509"/>
      <c r="CH295" s="509"/>
      <c r="CI295" s="509"/>
      <c r="CJ295" s="509"/>
      <c r="CK295" s="636"/>
      <c r="CL295" s="509"/>
      <c r="CM295" s="509"/>
      <c r="CN295" s="653"/>
      <c r="CO295" s="521"/>
      <c r="CP295" s="651"/>
      <c r="CQ295" s="651"/>
      <c r="CR295" s="651"/>
      <c r="CS295" s="651"/>
      <c r="CT295" s="142" t="s">
        <v>539</v>
      </c>
      <c r="CU295" s="142" t="s">
        <v>539</v>
      </c>
      <c r="CV295" s="158" t="s">
        <v>2599</v>
      </c>
      <c r="CW295" s="142" t="s">
        <v>539</v>
      </c>
      <c r="CX295" s="142" t="s">
        <v>539</v>
      </c>
      <c r="CY295" s="142" t="s">
        <v>13</v>
      </c>
      <c r="CZ295" s="142" t="s">
        <v>978</v>
      </c>
      <c r="DA295" s="142" t="s">
        <v>978</v>
      </c>
      <c r="DB295" s="142" t="s">
        <v>978</v>
      </c>
      <c r="DC295" s="510"/>
      <c r="DD295" s="142" t="s">
        <v>543</v>
      </c>
      <c r="DE295" s="156" t="s">
        <v>2597</v>
      </c>
      <c r="DF295" s="156" t="s">
        <v>2596</v>
      </c>
      <c r="DG295" s="156" t="s">
        <v>2595</v>
      </c>
      <c r="DH295" s="156" t="s">
        <v>2594</v>
      </c>
      <c r="DI295" s="27" t="s">
        <v>3081</v>
      </c>
      <c r="DJ295" s="142" t="s">
        <v>2994</v>
      </c>
      <c r="DK295" s="154">
        <v>45959</v>
      </c>
      <c r="DL295" s="142"/>
    </row>
    <row r="296" spans="1:116" ht="91.15" customHeight="1" x14ac:dyDescent="0.2">
      <c r="A296" s="509"/>
      <c r="B296" s="657"/>
      <c r="C296" s="657"/>
      <c r="D296" s="658"/>
      <c r="E296" s="509"/>
      <c r="F296" s="649"/>
      <c r="G296" s="653"/>
      <c r="H296" s="649"/>
      <c r="I296" s="653"/>
      <c r="J296" s="652"/>
      <c r="K296" s="143" t="s">
        <v>1532</v>
      </c>
      <c r="L296" s="649"/>
      <c r="M296" s="649"/>
      <c r="N296" s="656"/>
      <c r="O296" s="142" t="s">
        <v>405</v>
      </c>
      <c r="P296" s="142" t="s">
        <v>405</v>
      </c>
      <c r="Q296" s="142" t="s">
        <v>405</v>
      </c>
      <c r="R296" s="142" t="s">
        <v>3083</v>
      </c>
      <c r="S296" s="143" t="s">
        <v>1532</v>
      </c>
      <c r="T296" s="143" t="s">
        <v>1531</v>
      </c>
      <c r="U296" s="649"/>
      <c r="V296" s="649"/>
      <c r="W296" s="656"/>
      <c r="X296" s="142" t="s">
        <v>405</v>
      </c>
      <c r="Y296" s="142" t="s">
        <v>405</v>
      </c>
      <c r="Z296" s="142" t="s">
        <v>405</v>
      </c>
      <c r="AA296" s="142" t="s">
        <v>3083</v>
      </c>
      <c r="AB296" s="143" t="s">
        <v>1532</v>
      </c>
      <c r="AC296" s="143" t="s">
        <v>1531</v>
      </c>
      <c r="AD296" s="649"/>
      <c r="AE296" s="649"/>
      <c r="AF296" s="649"/>
      <c r="AG296" s="649"/>
      <c r="AH296" s="649"/>
      <c r="AI296" s="649"/>
      <c r="AJ296" s="649"/>
      <c r="AK296" s="649"/>
      <c r="AL296" s="649"/>
      <c r="AM296" s="649"/>
      <c r="AN296" s="649"/>
      <c r="AO296" s="649"/>
      <c r="AP296" s="649"/>
      <c r="AQ296" s="649"/>
      <c r="AR296" s="649"/>
      <c r="AS296" s="649"/>
      <c r="AT296" s="652"/>
      <c r="AU296" s="142" t="s">
        <v>405</v>
      </c>
      <c r="AV296" s="142" t="s">
        <v>405</v>
      </c>
      <c r="AW296" s="142" t="s">
        <v>405</v>
      </c>
      <c r="AX296" s="142" t="s">
        <v>3083</v>
      </c>
      <c r="AY296" s="143" t="s">
        <v>1532</v>
      </c>
      <c r="AZ296" s="142" t="s">
        <v>405</v>
      </c>
      <c r="BA296" s="142" t="s">
        <v>405</v>
      </c>
      <c r="BB296" s="142" t="s">
        <v>405</v>
      </c>
      <c r="BC296" s="509"/>
      <c r="BD296" s="509"/>
      <c r="BE296" s="509"/>
      <c r="BF296" s="509"/>
      <c r="BG296" s="509"/>
      <c r="BH296" s="509"/>
      <c r="BI296" s="509"/>
      <c r="BJ296" s="509"/>
      <c r="BK296" s="509"/>
      <c r="BL296" s="509"/>
      <c r="BM296" s="509"/>
      <c r="BN296" s="509"/>
      <c r="BO296" s="509"/>
      <c r="BP296" s="509"/>
      <c r="BQ296" s="509"/>
      <c r="BR296" s="509"/>
      <c r="BS296" s="509"/>
      <c r="BT296" s="509"/>
      <c r="BU296" s="509"/>
      <c r="BV296" s="509"/>
      <c r="BW296" s="509"/>
      <c r="BX296" s="509"/>
      <c r="BY296" s="653"/>
      <c r="BZ296" s="509"/>
      <c r="CA296" s="509"/>
      <c r="CB296" s="509"/>
      <c r="CC296" s="636"/>
      <c r="CD296" s="509"/>
      <c r="CE296" s="509"/>
      <c r="CF296" s="509"/>
      <c r="CG296" s="509"/>
      <c r="CH296" s="509"/>
      <c r="CI296" s="509"/>
      <c r="CJ296" s="509"/>
      <c r="CK296" s="636"/>
      <c r="CL296" s="509"/>
      <c r="CM296" s="509"/>
      <c r="CN296" s="653"/>
      <c r="CO296" s="521"/>
      <c r="CP296" s="651"/>
      <c r="CQ296" s="651"/>
      <c r="CR296" s="651"/>
      <c r="CS296" s="651"/>
      <c r="CT296" s="142" t="s">
        <v>539</v>
      </c>
      <c r="CU296" s="142" t="s">
        <v>539</v>
      </c>
      <c r="CV296" s="158" t="s">
        <v>2599</v>
      </c>
      <c r="CW296" s="142" t="s">
        <v>539</v>
      </c>
      <c r="CX296" s="142" t="s">
        <v>539</v>
      </c>
      <c r="CY296" s="142" t="s">
        <v>13</v>
      </c>
      <c r="CZ296" s="142" t="s">
        <v>978</v>
      </c>
      <c r="DA296" s="142" t="s">
        <v>978</v>
      </c>
      <c r="DB296" s="142" t="s">
        <v>978</v>
      </c>
      <c r="DC296" s="510"/>
      <c r="DD296" s="142" t="s">
        <v>543</v>
      </c>
      <c r="DE296" s="156" t="s">
        <v>2597</v>
      </c>
      <c r="DF296" s="156" t="s">
        <v>2596</v>
      </c>
      <c r="DG296" s="156" t="s">
        <v>2595</v>
      </c>
      <c r="DH296" s="156" t="s">
        <v>2594</v>
      </c>
      <c r="DI296" s="27" t="s">
        <v>3081</v>
      </c>
      <c r="DJ296" s="142" t="s">
        <v>2994</v>
      </c>
      <c r="DK296" s="154">
        <v>45959</v>
      </c>
      <c r="DL296" s="142"/>
    </row>
    <row r="297" spans="1:116" ht="178.9" customHeight="1" x14ac:dyDescent="0.2">
      <c r="A297" s="142">
        <v>2025</v>
      </c>
      <c r="B297" s="168">
        <v>45658</v>
      </c>
      <c r="C297" s="168">
        <v>45747</v>
      </c>
      <c r="D297" s="167" t="s">
        <v>244</v>
      </c>
      <c r="E297" s="142" t="s">
        <v>245</v>
      </c>
      <c r="F297" s="162" t="s">
        <v>54</v>
      </c>
      <c r="G297" s="143" t="s">
        <v>2711</v>
      </c>
      <c r="H297" s="162" t="s">
        <v>14</v>
      </c>
      <c r="I297" s="143" t="s">
        <v>3238</v>
      </c>
      <c r="J297" s="100" t="s">
        <v>3323</v>
      </c>
      <c r="K297" s="143" t="s">
        <v>88</v>
      </c>
      <c r="L297" s="162" t="s">
        <v>3085</v>
      </c>
      <c r="M297" s="162" t="s">
        <v>3085</v>
      </c>
      <c r="N297" s="166" t="s">
        <v>376</v>
      </c>
      <c r="O297" s="142" t="s">
        <v>405</v>
      </c>
      <c r="P297" s="142" t="s">
        <v>405</v>
      </c>
      <c r="Q297" s="142" t="s">
        <v>405</v>
      </c>
      <c r="R297" s="142" t="s">
        <v>3083</v>
      </c>
      <c r="S297" s="143" t="s">
        <v>88</v>
      </c>
      <c r="T297" s="143" t="s">
        <v>28</v>
      </c>
      <c r="U297" s="162" t="s">
        <v>3085</v>
      </c>
      <c r="V297" s="162" t="s">
        <v>3085</v>
      </c>
      <c r="W297" s="166" t="s">
        <v>376</v>
      </c>
      <c r="X297" s="142" t="s">
        <v>405</v>
      </c>
      <c r="Y297" s="142" t="s">
        <v>405</v>
      </c>
      <c r="Z297" s="142" t="s">
        <v>405</v>
      </c>
      <c r="AA297" s="142" t="s">
        <v>3083</v>
      </c>
      <c r="AB297" s="143" t="s">
        <v>88</v>
      </c>
      <c r="AC297" s="143" t="s">
        <v>28</v>
      </c>
      <c r="AD297" s="162" t="s">
        <v>3085</v>
      </c>
      <c r="AE297" s="162" t="s">
        <v>3085</v>
      </c>
      <c r="AF297" s="162" t="s">
        <v>3085</v>
      </c>
      <c r="AG297" s="162" t="s">
        <v>3085</v>
      </c>
      <c r="AH297" s="162" t="s">
        <v>3085</v>
      </c>
      <c r="AI297" s="162" t="s">
        <v>3085</v>
      </c>
      <c r="AJ297" s="162" t="s">
        <v>3085</v>
      </c>
      <c r="AK297" s="162" t="s">
        <v>3085</v>
      </c>
      <c r="AL297" s="162" t="s">
        <v>3085</v>
      </c>
      <c r="AM297" s="162" t="s">
        <v>3085</v>
      </c>
      <c r="AN297" s="162" t="s">
        <v>3085</v>
      </c>
      <c r="AO297" s="162" t="s">
        <v>3085</v>
      </c>
      <c r="AP297" s="162" t="s">
        <v>3085</v>
      </c>
      <c r="AQ297" s="162" t="s">
        <v>3085</v>
      </c>
      <c r="AR297" s="162" t="s">
        <v>3085</v>
      </c>
      <c r="AS297" s="162" t="s">
        <v>3085</v>
      </c>
      <c r="AT297" s="100" t="s">
        <v>3330</v>
      </c>
      <c r="AU297" s="142" t="s">
        <v>405</v>
      </c>
      <c r="AV297" s="142" t="s">
        <v>405</v>
      </c>
      <c r="AW297" s="142" t="s">
        <v>405</v>
      </c>
      <c r="AX297" s="142" t="s">
        <v>3083</v>
      </c>
      <c r="AY297" s="143" t="s">
        <v>88</v>
      </c>
      <c r="AZ297" s="142" t="s">
        <v>405</v>
      </c>
      <c r="BA297" s="142" t="s">
        <v>405</v>
      </c>
      <c r="BB297" s="142" t="s">
        <v>405</v>
      </c>
      <c r="BC297" s="142" t="s">
        <v>28</v>
      </c>
      <c r="BD297" s="142" t="s">
        <v>1720</v>
      </c>
      <c r="BE297" s="142" t="s">
        <v>2714</v>
      </c>
      <c r="BF297" s="142">
        <v>412</v>
      </c>
      <c r="BG297" s="142">
        <v>0</v>
      </c>
      <c r="BH297" s="142" t="s">
        <v>513</v>
      </c>
      <c r="BI297" s="142" t="s">
        <v>2713</v>
      </c>
      <c r="BJ297" s="142">
        <v>1</v>
      </c>
      <c r="BK297" s="142" t="s">
        <v>2712</v>
      </c>
      <c r="BL297" s="142"/>
      <c r="BM297" s="142" t="s">
        <v>2712</v>
      </c>
      <c r="BN297" s="142"/>
      <c r="BO297" s="142" t="s">
        <v>2655</v>
      </c>
      <c r="BP297" s="142" t="s">
        <v>2601</v>
      </c>
      <c r="BQ297" s="142" t="s">
        <v>1504</v>
      </c>
      <c r="BR297" s="142" t="s">
        <v>1504</v>
      </c>
      <c r="BS297" s="142" t="s">
        <v>1504</v>
      </c>
      <c r="BT297" s="142">
        <v>0</v>
      </c>
      <c r="BU297" s="142" t="s">
        <v>2604</v>
      </c>
      <c r="BV297" s="142" t="s">
        <v>2628</v>
      </c>
      <c r="BW297" s="142" t="s">
        <v>661</v>
      </c>
      <c r="BX297" s="142" t="s">
        <v>2628</v>
      </c>
      <c r="BY297" s="143" t="s">
        <v>2711</v>
      </c>
      <c r="BZ297" s="154">
        <v>45667</v>
      </c>
      <c r="CA297" s="154">
        <v>45667</v>
      </c>
      <c r="CB297" s="154">
        <v>45747</v>
      </c>
      <c r="CC297" s="163">
        <f>CF297/1.16</f>
        <v>1293103.4482758623</v>
      </c>
      <c r="CD297" s="251">
        <f>CF297</f>
        <v>1500000</v>
      </c>
      <c r="CE297" s="251">
        <v>150000</v>
      </c>
      <c r="CF297" s="251">
        <v>1500000</v>
      </c>
      <c r="CG297" s="142" t="s">
        <v>2205</v>
      </c>
      <c r="CH297" s="142" t="s">
        <v>3082</v>
      </c>
      <c r="CI297" s="142" t="s">
        <v>2203</v>
      </c>
      <c r="CJ297" s="142" t="s">
        <v>376</v>
      </c>
      <c r="CK297" s="163">
        <v>193965.52</v>
      </c>
      <c r="CL297" s="154">
        <v>45747</v>
      </c>
      <c r="CM297" s="154">
        <v>45747</v>
      </c>
      <c r="CN297" s="100" t="s">
        <v>2928</v>
      </c>
      <c r="CO297" s="27" t="s">
        <v>3072</v>
      </c>
      <c r="CP297" s="252">
        <v>3581</v>
      </c>
      <c r="CQ297" s="252" t="s">
        <v>2199</v>
      </c>
      <c r="CR297" s="252" t="s">
        <v>2199</v>
      </c>
      <c r="CS297" s="252" t="s">
        <v>2199</v>
      </c>
      <c r="CT297" s="142" t="s">
        <v>539</v>
      </c>
      <c r="CU297" s="142" t="s">
        <v>539</v>
      </c>
      <c r="CV297" s="158" t="s">
        <v>2599</v>
      </c>
      <c r="CW297" s="142" t="s">
        <v>539</v>
      </c>
      <c r="CX297" s="142" t="s">
        <v>539</v>
      </c>
      <c r="CY297" s="142" t="s">
        <v>13</v>
      </c>
      <c r="CZ297" s="142" t="s">
        <v>978</v>
      </c>
      <c r="DA297" s="142" t="s">
        <v>978</v>
      </c>
      <c r="DB297" s="142" t="s">
        <v>978</v>
      </c>
      <c r="DC297" s="158" t="s">
        <v>3676</v>
      </c>
      <c r="DD297" s="142" t="s">
        <v>543</v>
      </c>
      <c r="DE297" s="156" t="s">
        <v>2597</v>
      </c>
      <c r="DF297" s="156" t="s">
        <v>2596</v>
      </c>
      <c r="DG297" s="156" t="s">
        <v>2595</v>
      </c>
      <c r="DH297" s="156" t="s">
        <v>2594</v>
      </c>
      <c r="DI297" s="27" t="s">
        <v>3081</v>
      </c>
      <c r="DJ297" s="142" t="s">
        <v>2994</v>
      </c>
      <c r="DK297" s="154">
        <v>45959</v>
      </c>
      <c r="DL297" s="142"/>
    </row>
    <row r="298" spans="1:116" ht="180" x14ac:dyDescent="0.2">
      <c r="A298" s="142">
        <v>2025</v>
      </c>
      <c r="B298" s="168">
        <v>45658</v>
      </c>
      <c r="C298" s="168">
        <v>45747</v>
      </c>
      <c r="D298" s="167" t="s">
        <v>244</v>
      </c>
      <c r="E298" s="142" t="s">
        <v>245</v>
      </c>
      <c r="F298" s="162" t="s">
        <v>54</v>
      </c>
      <c r="G298" s="143" t="s">
        <v>2708</v>
      </c>
      <c r="H298" s="162" t="s">
        <v>14</v>
      </c>
      <c r="I298" s="143" t="s">
        <v>3238</v>
      </c>
      <c r="J298" s="100" t="s">
        <v>3323</v>
      </c>
      <c r="K298" s="143" t="s">
        <v>1149</v>
      </c>
      <c r="L298" s="162" t="s">
        <v>3085</v>
      </c>
      <c r="M298" s="162" t="s">
        <v>3085</v>
      </c>
      <c r="N298" s="166" t="s">
        <v>2707</v>
      </c>
      <c r="O298" s="142" t="s">
        <v>405</v>
      </c>
      <c r="P298" s="142" t="s">
        <v>405</v>
      </c>
      <c r="Q298" s="142" t="s">
        <v>405</v>
      </c>
      <c r="R298" s="142" t="s">
        <v>3083</v>
      </c>
      <c r="S298" s="143" t="s">
        <v>1149</v>
      </c>
      <c r="T298" s="143" t="s">
        <v>125</v>
      </c>
      <c r="U298" s="162" t="s">
        <v>3085</v>
      </c>
      <c r="V298" s="162" t="s">
        <v>3085</v>
      </c>
      <c r="W298" s="166" t="s">
        <v>2707</v>
      </c>
      <c r="X298" s="142" t="s">
        <v>405</v>
      </c>
      <c r="Y298" s="142" t="s">
        <v>405</v>
      </c>
      <c r="Z298" s="142" t="s">
        <v>405</v>
      </c>
      <c r="AA298" s="142" t="s">
        <v>3083</v>
      </c>
      <c r="AB298" s="143" t="s">
        <v>1149</v>
      </c>
      <c r="AC298" s="143" t="s">
        <v>125</v>
      </c>
      <c r="AD298" s="162" t="s">
        <v>3085</v>
      </c>
      <c r="AE298" s="162" t="s">
        <v>3085</v>
      </c>
      <c r="AF298" s="162" t="s">
        <v>3085</v>
      </c>
      <c r="AG298" s="162" t="s">
        <v>3085</v>
      </c>
      <c r="AH298" s="162" t="s">
        <v>3085</v>
      </c>
      <c r="AI298" s="162" t="s">
        <v>3085</v>
      </c>
      <c r="AJ298" s="162" t="s">
        <v>3085</v>
      </c>
      <c r="AK298" s="162" t="s">
        <v>3085</v>
      </c>
      <c r="AL298" s="162" t="s">
        <v>3085</v>
      </c>
      <c r="AM298" s="162" t="s">
        <v>3085</v>
      </c>
      <c r="AN298" s="162" t="s">
        <v>3085</v>
      </c>
      <c r="AO298" s="162" t="s">
        <v>3085</v>
      </c>
      <c r="AP298" s="162" t="s">
        <v>3085</v>
      </c>
      <c r="AQ298" s="162" t="s">
        <v>3085</v>
      </c>
      <c r="AR298" s="162" t="s">
        <v>3085</v>
      </c>
      <c r="AS298" s="162" t="s">
        <v>3085</v>
      </c>
      <c r="AT298" s="100" t="s">
        <v>3329</v>
      </c>
      <c r="AU298" s="142" t="s">
        <v>405</v>
      </c>
      <c r="AV298" s="142" t="s">
        <v>405</v>
      </c>
      <c r="AW298" s="142" t="s">
        <v>405</v>
      </c>
      <c r="AX298" s="142" t="s">
        <v>3083</v>
      </c>
      <c r="AY298" s="143" t="s">
        <v>1149</v>
      </c>
      <c r="AZ298" s="142" t="s">
        <v>405</v>
      </c>
      <c r="BA298" s="142" t="s">
        <v>405</v>
      </c>
      <c r="BB298" s="142" t="s">
        <v>405</v>
      </c>
      <c r="BC298" s="142" t="s">
        <v>125</v>
      </c>
      <c r="BD298" s="142" t="s">
        <v>69</v>
      </c>
      <c r="BE298" s="142" t="s">
        <v>2710</v>
      </c>
      <c r="BF298" s="142">
        <v>1647</v>
      </c>
      <c r="BG298" s="142">
        <v>0</v>
      </c>
      <c r="BH298" s="142" t="s">
        <v>513</v>
      </c>
      <c r="BI298" s="142" t="s">
        <v>2709</v>
      </c>
      <c r="BJ298" s="142">
        <v>1</v>
      </c>
      <c r="BK298" s="142" t="s">
        <v>2605</v>
      </c>
      <c r="BL298" s="142">
        <v>14</v>
      </c>
      <c r="BM298" s="142" t="s">
        <v>2605</v>
      </c>
      <c r="BN298" s="142">
        <v>14</v>
      </c>
      <c r="BO298" s="142" t="s">
        <v>56</v>
      </c>
      <c r="BP298" s="142">
        <v>3900</v>
      </c>
      <c r="BQ298" s="142" t="s">
        <v>1504</v>
      </c>
      <c r="BR298" s="142" t="s">
        <v>1504</v>
      </c>
      <c r="BS298" s="142" t="s">
        <v>1504</v>
      </c>
      <c r="BT298" s="142">
        <v>0</v>
      </c>
      <c r="BU298" s="142" t="s">
        <v>2604</v>
      </c>
      <c r="BV298" s="142" t="s">
        <v>2628</v>
      </c>
      <c r="BW298" s="142" t="s">
        <v>661</v>
      </c>
      <c r="BX298" s="142" t="s">
        <v>2628</v>
      </c>
      <c r="BY298" s="143" t="s">
        <v>2708</v>
      </c>
      <c r="BZ298" s="154">
        <v>45667</v>
      </c>
      <c r="CA298" s="154">
        <v>45667</v>
      </c>
      <c r="CB298" s="154">
        <v>45747</v>
      </c>
      <c r="CC298" s="163">
        <f>CF298/1.16</f>
        <v>12430616.327586208</v>
      </c>
      <c r="CD298" s="253">
        <f>CF298</f>
        <v>14419514.939999999</v>
      </c>
      <c r="CE298" s="253">
        <v>1441951.49</v>
      </c>
      <c r="CF298" s="253">
        <v>14419514.939999999</v>
      </c>
      <c r="CG298" s="142" t="s">
        <v>2205</v>
      </c>
      <c r="CH298" s="142" t="s">
        <v>3082</v>
      </c>
      <c r="CI298" s="142" t="s">
        <v>2203</v>
      </c>
      <c r="CJ298" s="142" t="s">
        <v>2707</v>
      </c>
      <c r="CK298" s="163">
        <v>864592.45</v>
      </c>
      <c r="CL298" s="154">
        <v>45747</v>
      </c>
      <c r="CM298" s="154">
        <v>45747</v>
      </c>
      <c r="CN298" s="100" t="s">
        <v>2929</v>
      </c>
      <c r="CO298" s="27" t="s">
        <v>3072</v>
      </c>
      <c r="CP298" s="252">
        <v>3571</v>
      </c>
      <c r="CQ298" s="252" t="s">
        <v>2199</v>
      </c>
      <c r="CR298" s="252" t="s">
        <v>2199</v>
      </c>
      <c r="CS298" s="252" t="s">
        <v>2199</v>
      </c>
      <c r="CT298" s="142" t="s">
        <v>539</v>
      </c>
      <c r="CU298" s="142" t="s">
        <v>539</v>
      </c>
      <c r="CV298" s="158" t="s">
        <v>2599</v>
      </c>
      <c r="CW298" s="142" t="s">
        <v>539</v>
      </c>
      <c r="CX298" s="142" t="s">
        <v>539</v>
      </c>
      <c r="CY298" s="142" t="s">
        <v>13</v>
      </c>
      <c r="CZ298" s="142" t="s">
        <v>978</v>
      </c>
      <c r="DA298" s="142" t="s">
        <v>978</v>
      </c>
      <c r="DB298" s="142" t="s">
        <v>978</v>
      </c>
      <c r="DC298" s="158" t="s">
        <v>2598</v>
      </c>
      <c r="DD298" s="142" t="s">
        <v>543</v>
      </c>
      <c r="DE298" s="156" t="s">
        <v>2597</v>
      </c>
      <c r="DF298" s="156" t="s">
        <v>2596</v>
      </c>
      <c r="DG298" s="156" t="s">
        <v>2595</v>
      </c>
      <c r="DH298" s="156" t="s">
        <v>2594</v>
      </c>
      <c r="DI298" s="27" t="s">
        <v>3081</v>
      </c>
      <c r="DJ298" s="142" t="s">
        <v>2994</v>
      </c>
      <c r="DK298" s="154">
        <v>45959</v>
      </c>
      <c r="DL298" s="142"/>
    </row>
    <row r="299" spans="1:116" ht="180.4" customHeight="1" x14ac:dyDescent="0.2">
      <c r="A299" s="509">
        <v>2025</v>
      </c>
      <c r="B299" s="657">
        <v>45658</v>
      </c>
      <c r="C299" s="657">
        <v>45747</v>
      </c>
      <c r="D299" s="658" t="s">
        <v>244</v>
      </c>
      <c r="E299" s="509" t="s">
        <v>245</v>
      </c>
      <c r="F299" s="649" t="s">
        <v>54</v>
      </c>
      <c r="G299" s="653" t="s">
        <v>2702</v>
      </c>
      <c r="H299" s="649" t="s">
        <v>14</v>
      </c>
      <c r="I299" s="653" t="s">
        <v>3238</v>
      </c>
      <c r="J299" s="635" t="s">
        <v>3323</v>
      </c>
      <c r="K299" s="143" t="s">
        <v>1333</v>
      </c>
      <c r="L299" s="649" t="s">
        <v>3085</v>
      </c>
      <c r="M299" s="649" t="s">
        <v>3085</v>
      </c>
      <c r="N299" s="656" t="s">
        <v>1346</v>
      </c>
      <c r="O299" s="142" t="s">
        <v>405</v>
      </c>
      <c r="P299" s="142" t="s">
        <v>405</v>
      </c>
      <c r="Q299" s="142" t="s">
        <v>405</v>
      </c>
      <c r="R299" s="142" t="s">
        <v>3083</v>
      </c>
      <c r="S299" s="143" t="s">
        <v>1333</v>
      </c>
      <c r="T299" s="143" t="s">
        <v>1334</v>
      </c>
      <c r="U299" s="649" t="s">
        <v>3085</v>
      </c>
      <c r="V299" s="649" t="s">
        <v>3085</v>
      </c>
      <c r="W299" s="656" t="s">
        <v>1346</v>
      </c>
      <c r="X299" s="142" t="s">
        <v>405</v>
      </c>
      <c r="Y299" s="142" t="s">
        <v>405</v>
      </c>
      <c r="Z299" s="142" t="s">
        <v>405</v>
      </c>
      <c r="AA299" s="142" t="s">
        <v>3083</v>
      </c>
      <c r="AB299" s="143" t="s">
        <v>1333</v>
      </c>
      <c r="AC299" s="143" t="s">
        <v>1334</v>
      </c>
      <c r="AD299" s="649" t="s">
        <v>3085</v>
      </c>
      <c r="AE299" s="649" t="s">
        <v>3085</v>
      </c>
      <c r="AF299" s="649" t="s">
        <v>3085</v>
      </c>
      <c r="AG299" s="649" t="s">
        <v>3085</v>
      </c>
      <c r="AH299" s="649" t="s">
        <v>3085</v>
      </c>
      <c r="AI299" s="649" t="s">
        <v>3085</v>
      </c>
      <c r="AJ299" s="649" t="s">
        <v>3085</v>
      </c>
      <c r="AK299" s="649" t="s">
        <v>3085</v>
      </c>
      <c r="AL299" s="649" t="s">
        <v>3085</v>
      </c>
      <c r="AM299" s="649" t="s">
        <v>3085</v>
      </c>
      <c r="AN299" s="649" t="s">
        <v>3085</v>
      </c>
      <c r="AO299" s="649" t="s">
        <v>3085</v>
      </c>
      <c r="AP299" s="649" t="s">
        <v>3085</v>
      </c>
      <c r="AQ299" s="649" t="s">
        <v>3085</v>
      </c>
      <c r="AR299" s="649" t="s">
        <v>3085</v>
      </c>
      <c r="AS299" s="649" t="s">
        <v>3085</v>
      </c>
      <c r="AT299" s="635" t="s">
        <v>3328</v>
      </c>
      <c r="AU299" s="142" t="s">
        <v>405</v>
      </c>
      <c r="AV299" s="142" t="s">
        <v>405</v>
      </c>
      <c r="AW299" s="142" t="s">
        <v>405</v>
      </c>
      <c r="AX299" s="142" t="s">
        <v>3083</v>
      </c>
      <c r="AY299" s="143" t="s">
        <v>1333</v>
      </c>
      <c r="AZ299" s="142" t="s">
        <v>405</v>
      </c>
      <c r="BA299" s="142" t="s">
        <v>405</v>
      </c>
      <c r="BB299" s="142" t="s">
        <v>405</v>
      </c>
      <c r="BC299" s="509" t="s">
        <v>1334</v>
      </c>
      <c r="BD299" s="509" t="s">
        <v>52</v>
      </c>
      <c r="BE299" s="509" t="s">
        <v>2706</v>
      </c>
      <c r="BF299" s="509">
        <v>106</v>
      </c>
      <c r="BG299" s="509" t="s">
        <v>2705</v>
      </c>
      <c r="BH299" s="509" t="s">
        <v>513</v>
      </c>
      <c r="BI299" s="509" t="s">
        <v>2704</v>
      </c>
      <c r="BJ299" s="509">
        <v>1</v>
      </c>
      <c r="BK299" s="509" t="s">
        <v>2703</v>
      </c>
      <c r="BL299" s="509"/>
      <c r="BM299" s="509" t="s">
        <v>2703</v>
      </c>
      <c r="BN299" s="509"/>
      <c r="BO299" s="509" t="s">
        <v>2655</v>
      </c>
      <c r="BP299" s="509">
        <v>51355</v>
      </c>
      <c r="BQ299" s="509" t="s">
        <v>1504</v>
      </c>
      <c r="BR299" s="509" t="s">
        <v>1504</v>
      </c>
      <c r="BS299" s="509" t="s">
        <v>1504</v>
      </c>
      <c r="BT299" s="509">
        <v>0</v>
      </c>
      <c r="BU299" s="509" t="s">
        <v>2604</v>
      </c>
      <c r="BV299" s="509" t="s">
        <v>2628</v>
      </c>
      <c r="BW299" s="509" t="s">
        <v>661</v>
      </c>
      <c r="BX299" s="509" t="s">
        <v>2628</v>
      </c>
      <c r="BY299" s="653" t="s">
        <v>2702</v>
      </c>
      <c r="BZ299" s="514">
        <v>45667</v>
      </c>
      <c r="CA299" s="514">
        <v>45667</v>
      </c>
      <c r="CB299" s="514">
        <v>45747</v>
      </c>
      <c r="CC299" s="636">
        <f>CF299/1.16</f>
        <v>2260108.931034483</v>
      </c>
      <c r="CD299" s="667">
        <f>CF299</f>
        <v>2621726.36</v>
      </c>
      <c r="CE299" s="667">
        <v>262172.64</v>
      </c>
      <c r="CF299" s="667">
        <v>2621726.36</v>
      </c>
      <c r="CG299" s="509" t="s">
        <v>2205</v>
      </c>
      <c r="CH299" s="509" t="s">
        <v>3082</v>
      </c>
      <c r="CI299" s="509" t="s">
        <v>2203</v>
      </c>
      <c r="CJ299" s="509" t="s">
        <v>1346</v>
      </c>
      <c r="CK299" s="636">
        <v>339016.34</v>
      </c>
      <c r="CL299" s="514">
        <v>45747</v>
      </c>
      <c r="CM299" s="514">
        <v>45747</v>
      </c>
      <c r="CN299" s="635" t="s">
        <v>2930</v>
      </c>
      <c r="CO299" s="521" t="s">
        <v>3072</v>
      </c>
      <c r="CP299" s="650">
        <v>3511</v>
      </c>
      <c r="CQ299" s="650" t="s">
        <v>2199</v>
      </c>
      <c r="CR299" s="650" t="s">
        <v>2199</v>
      </c>
      <c r="CS299" s="650" t="s">
        <v>2199</v>
      </c>
      <c r="CT299" s="142" t="s">
        <v>539</v>
      </c>
      <c r="CU299" s="142" t="s">
        <v>539</v>
      </c>
      <c r="CV299" s="158" t="s">
        <v>2599</v>
      </c>
      <c r="CW299" s="142" t="s">
        <v>539</v>
      </c>
      <c r="CX299" s="142" t="s">
        <v>539</v>
      </c>
      <c r="CY299" s="142" t="s">
        <v>13</v>
      </c>
      <c r="CZ299" s="142" t="s">
        <v>978</v>
      </c>
      <c r="DA299" s="142" t="s">
        <v>978</v>
      </c>
      <c r="DB299" s="142" t="s">
        <v>978</v>
      </c>
      <c r="DC299" s="510" t="s">
        <v>3677</v>
      </c>
      <c r="DD299" s="142" t="s">
        <v>543</v>
      </c>
      <c r="DE299" s="156" t="s">
        <v>2597</v>
      </c>
      <c r="DF299" s="156" t="s">
        <v>2596</v>
      </c>
      <c r="DG299" s="156" t="s">
        <v>2595</v>
      </c>
      <c r="DH299" s="156" t="s">
        <v>2594</v>
      </c>
      <c r="DI299" s="27" t="s">
        <v>3081</v>
      </c>
      <c r="DJ299" s="142" t="s">
        <v>2994</v>
      </c>
      <c r="DK299" s="154">
        <v>45959</v>
      </c>
      <c r="DL299" s="142"/>
    </row>
    <row r="300" spans="1:116" ht="126" customHeight="1" x14ac:dyDescent="0.2">
      <c r="A300" s="509"/>
      <c r="B300" s="657"/>
      <c r="C300" s="657"/>
      <c r="D300" s="658"/>
      <c r="E300" s="509"/>
      <c r="F300" s="649"/>
      <c r="G300" s="653"/>
      <c r="H300" s="649"/>
      <c r="I300" s="653"/>
      <c r="J300" s="652"/>
      <c r="K300" s="143" t="s">
        <v>1344</v>
      </c>
      <c r="L300" s="649"/>
      <c r="M300" s="649"/>
      <c r="N300" s="656"/>
      <c r="O300" s="142" t="s">
        <v>405</v>
      </c>
      <c r="P300" s="142" t="s">
        <v>405</v>
      </c>
      <c r="Q300" s="142" t="s">
        <v>405</v>
      </c>
      <c r="R300" s="142" t="s">
        <v>3083</v>
      </c>
      <c r="S300" s="143" t="s">
        <v>1344</v>
      </c>
      <c r="T300" s="143" t="s">
        <v>1343</v>
      </c>
      <c r="U300" s="649"/>
      <c r="V300" s="649"/>
      <c r="W300" s="656"/>
      <c r="X300" s="142" t="s">
        <v>405</v>
      </c>
      <c r="Y300" s="142" t="s">
        <v>405</v>
      </c>
      <c r="Z300" s="142" t="s">
        <v>405</v>
      </c>
      <c r="AA300" s="142" t="s">
        <v>3083</v>
      </c>
      <c r="AB300" s="143" t="s">
        <v>1344</v>
      </c>
      <c r="AC300" s="143" t="s">
        <v>1343</v>
      </c>
      <c r="AD300" s="649"/>
      <c r="AE300" s="649"/>
      <c r="AF300" s="649"/>
      <c r="AG300" s="649"/>
      <c r="AH300" s="649"/>
      <c r="AI300" s="649"/>
      <c r="AJ300" s="649"/>
      <c r="AK300" s="649"/>
      <c r="AL300" s="649"/>
      <c r="AM300" s="649"/>
      <c r="AN300" s="649"/>
      <c r="AO300" s="649"/>
      <c r="AP300" s="649"/>
      <c r="AQ300" s="649"/>
      <c r="AR300" s="649"/>
      <c r="AS300" s="649"/>
      <c r="AT300" s="652"/>
      <c r="AU300" s="142" t="s">
        <v>405</v>
      </c>
      <c r="AV300" s="142" t="s">
        <v>405</v>
      </c>
      <c r="AW300" s="142" t="s">
        <v>405</v>
      </c>
      <c r="AX300" s="142" t="s">
        <v>3083</v>
      </c>
      <c r="AY300" s="143" t="s">
        <v>1344</v>
      </c>
      <c r="AZ300" s="142" t="s">
        <v>405</v>
      </c>
      <c r="BA300" s="142" t="s">
        <v>405</v>
      </c>
      <c r="BB300" s="142" t="s">
        <v>405</v>
      </c>
      <c r="BC300" s="509"/>
      <c r="BD300" s="509"/>
      <c r="BE300" s="509"/>
      <c r="BF300" s="509"/>
      <c r="BG300" s="509"/>
      <c r="BH300" s="509"/>
      <c r="BI300" s="509"/>
      <c r="BJ300" s="509"/>
      <c r="BK300" s="509"/>
      <c r="BL300" s="509"/>
      <c r="BM300" s="509"/>
      <c r="BN300" s="509"/>
      <c r="BO300" s="509"/>
      <c r="BP300" s="509"/>
      <c r="BQ300" s="509"/>
      <c r="BR300" s="509"/>
      <c r="BS300" s="509"/>
      <c r="BT300" s="509"/>
      <c r="BU300" s="509"/>
      <c r="BV300" s="509"/>
      <c r="BW300" s="509"/>
      <c r="BX300" s="509"/>
      <c r="BY300" s="653"/>
      <c r="BZ300" s="509"/>
      <c r="CA300" s="509"/>
      <c r="CB300" s="509"/>
      <c r="CC300" s="636"/>
      <c r="CD300" s="509"/>
      <c r="CE300" s="509"/>
      <c r="CF300" s="509"/>
      <c r="CG300" s="509"/>
      <c r="CH300" s="509"/>
      <c r="CI300" s="509"/>
      <c r="CJ300" s="509"/>
      <c r="CK300" s="636"/>
      <c r="CL300" s="509"/>
      <c r="CM300" s="509"/>
      <c r="CN300" s="653"/>
      <c r="CO300" s="521"/>
      <c r="CP300" s="651"/>
      <c r="CQ300" s="651"/>
      <c r="CR300" s="651"/>
      <c r="CS300" s="651"/>
      <c r="CT300" s="142" t="s">
        <v>539</v>
      </c>
      <c r="CU300" s="142" t="s">
        <v>539</v>
      </c>
      <c r="CV300" s="158" t="s">
        <v>2599</v>
      </c>
      <c r="CW300" s="142" t="s">
        <v>539</v>
      </c>
      <c r="CX300" s="142" t="s">
        <v>539</v>
      </c>
      <c r="CY300" s="142" t="s">
        <v>13</v>
      </c>
      <c r="CZ300" s="142" t="s">
        <v>978</v>
      </c>
      <c r="DA300" s="142" t="s">
        <v>978</v>
      </c>
      <c r="DB300" s="142" t="s">
        <v>978</v>
      </c>
      <c r="DC300" s="510"/>
      <c r="DD300" s="142" t="s">
        <v>543</v>
      </c>
      <c r="DE300" s="156" t="s">
        <v>2597</v>
      </c>
      <c r="DF300" s="156" t="s">
        <v>2596</v>
      </c>
      <c r="DG300" s="156" t="s">
        <v>2595</v>
      </c>
      <c r="DH300" s="156" t="s">
        <v>2594</v>
      </c>
      <c r="DI300" s="27" t="s">
        <v>3081</v>
      </c>
      <c r="DJ300" s="142" t="s">
        <v>2994</v>
      </c>
      <c r="DK300" s="154">
        <v>45959</v>
      </c>
      <c r="DL300" s="142"/>
    </row>
    <row r="301" spans="1:116" ht="67.900000000000006" customHeight="1" x14ac:dyDescent="0.2">
      <c r="A301" s="509"/>
      <c r="B301" s="657"/>
      <c r="C301" s="657"/>
      <c r="D301" s="658"/>
      <c r="E301" s="509"/>
      <c r="F301" s="649"/>
      <c r="G301" s="653"/>
      <c r="H301" s="649"/>
      <c r="I301" s="653"/>
      <c r="J301" s="652"/>
      <c r="K301" s="143" t="s">
        <v>1356</v>
      </c>
      <c r="L301" s="649"/>
      <c r="M301" s="649"/>
      <c r="N301" s="656"/>
      <c r="O301" s="142" t="s">
        <v>3118</v>
      </c>
      <c r="P301" s="142" t="s">
        <v>3097</v>
      </c>
      <c r="Q301" s="142" t="s">
        <v>3119</v>
      </c>
      <c r="R301" s="142" t="s">
        <v>181</v>
      </c>
      <c r="S301" s="143" t="s">
        <v>3239</v>
      </c>
      <c r="T301" s="143" t="s">
        <v>1353</v>
      </c>
      <c r="U301" s="649"/>
      <c r="V301" s="649"/>
      <c r="W301" s="656"/>
      <c r="X301" s="142" t="s">
        <v>3118</v>
      </c>
      <c r="Y301" s="142" t="s">
        <v>3097</v>
      </c>
      <c r="Z301" s="142" t="s">
        <v>3119</v>
      </c>
      <c r="AA301" s="142" t="s">
        <v>181</v>
      </c>
      <c r="AB301" s="143" t="s">
        <v>3239</v>
      </c>
      <c r="AC301" s="143" t="s">
        <v>1353</v>
      </c>
      <c r="AD301" s="649"/>
      <c r="AE301" s="649"/>
      <c r="AF301" s="649"/>
      <c r="AG301" s="649"/>
      <c r="AH301" s="649"/>
      <c r="AI301" s="649"/>
      <c r="AJ301" s="649"/>
      <c r="AK301" s="649"/>
      <c r="AL301" s="649"/>
      <c r="AM301" s="649"/>
      <c r="AN301" s="649"/>
      <c r="AO301" s="649"/>
      <c r="AP301" s="649"/>
      <c r="AQ301" s="649"/>
      <c r="AR301" s="649"/>
      <c r="AS301" s="649"/>
      <c r="AT301" s="652"/>
      <c r="AU301" s="142" t="s">
        <v>3118</v>
      </c>
      <c r="AV301" s="142" t="s">
        <v>3097</v>
      </c>
      <c r="AW301" s="142" t="s">
        <v>3119</v>
      </c>
      <c r="AX301" s="142" t="s">
        <v>181</v>
      </c>
      <c r="AY301" s="143" t="s">
        <v>3239</v>
      </c>
      <c r="AZ301" s="142" t="s">
        <v>3118</v>
      </c>
      <c r="BA301" s="142" t="s">
        <v>3097</v>
      </c>
      <c r="BB301" s="142" t="s">
        <v>3119</v>
      </c>
      <c r="BC301" s="509"/>
      <c r="BD301" s="509"/>
      <c r="BE301" s="509"/>
      <c r="BF301" s="509"/>
      <c r="BG301" s="509"/>
      <c r="BH301" s="509"/>
      <c r="BI301" s="509"/>
      <c r="BJ301" s="509"/>
      <c r="BK301" s="509"/>
      <c r="BL301" s="509"/>
      <c r="BM301" s="509"/>
      <c r="BN301" s="509"/>
      <c r="BO301" s="509"/>
      <c r="BP301" s="509"/>
      <c r="BQ301" s="509"/>
      <c r="BR301" s="509"/>
      <c r="BS301" s="509"/>
      <c r="BT301" s="509"/>
      <c r="BU301" s="509"/>
      <c r="BV301" s="509"/>
      <c r="BW301" s="509"/>
      <c r="BX301" s="509"/>
      <c r="BY301" s="653"/>
      <c r="BZ301" s="509"/>
      <c r="CA301" s="509"/>
      <c r="CB301" s="509"/>
      <c r="CC301" s="636"/>
      <c r="CD301" s="509"/>
      <c r="CE301" s="509"/>
      <c r="CF301" s="509"/>
      <c r="CG301" s="509"/>
      <c r="CH301" s="509"/>
      <c r="CI301" s="509"/>
      <c r="CJ301" s="509"/>
      <c r="CK301" s="636"/>
      <c r="CL301" s="509"/>
      <c r="CM301" s="509"/>
      <c r="CN301" s="653"/>
      <c r="CO301" s="521"/>
      <c r="CP301" s="651"/>
      <c r="CQ301" s="651"/>
      <c r="CR301" s="651"/>
      <c r="CS301" s="651"/>
      <c r="CT301" s="142" t="s">
        <v>539</v>
      </c>
      <c r="CU301" s="142" t="s">
        <v>539</v>
      </c>
      <c r="CV301" s="158" t="s">
        <v>2599</v>
      </c>
      <c r="CW301" s="142" t="s">
        <v>539</v>
      </c>
      <c r="CX301" s="142" t="s">
        <v>539</v>
      </c>
      <c r="CY301" s="142" t="s">
        <v>13</v>
      </c>
      <c r="CZ301" s="142" t="s">
        <v>978</v>
      </c>
      <c r="DA301" s="142" t="s">
        <v>978</v>
      </c>
      <c r="DB301" s="142" t="s">
        <v>978</v>
      </c>
      <c r="DC301" s="510"/>
      <c r="DD301" s="142" t="s">
        <v>543</v>
      </c>
      <c r="DE301" s="156" t="s">
        <v>2597</v>
      </c>
      <c r="DF301" s="156" t="s">
        <v>2596</v>
      </c>
      <c r="DG301" s="156" t="s">
        <v>2595</v>
      </c>
      <c r="DH301" s="156" t="s">
        <v>2594</v>
      </c>
      <c r="DI301" s="27" t="s">
        <v>3081</v>
      </c>
      <c r="DJ301" s="142" t="s">
        <v>2994</v>
      </c>
      <c r="DK301" s="154">
        <v>45959</v>
      </c>
      <c r="DL301" s="142"/>
    </row>
    <row r="302" spans="1:116" ht="126" customHeight="1" x14ac:dyDescent="0.2">
      <c r="A302" s="509">
        <v>2025</v>
      </c>
      <c r="B302" s="657">
        <v>45658</v>
      </c>
      <c r="C302" s="657">
        <v>45747</v>
      </c>
      <c r="D302" s="658" t="s">
        <v>244</v>
      </c>
      <c r="E302" s="509" t="s">
        <v>245</v>
      </c>
      <c r="F302" s="649" t="s">
        <v>54</v>
      </c>
      <c r="G302" s="653" t="s">
        <v>2697</v>
      </c>
      <c r="H302" s="649" t="s">
        <v>14</v>
      </c>
      <c r="I302" s="653" t="s">
        <v>3238</v>
      </c>
      <c r="J302" s="635" t="s">
        <v>3323</v>
      </c>
      <c r="K302" s="143" t="s">
        <v>1356</v>
      </c>
      <c r="L302" s="649" t="s">
        <v>3085</v>
      </c>
      <c r="M302" s="649" t="s">
        <v>3085</v>
      </c>
      <c r="N302" s="656" t="s">
        <v>1346</v>
      </c>
      <c r="O302" s="142" t="s">
        <v>3118</v>
      </c>
      <c r="P302" s="142" t="s">
        <v>3097</v>
      </c>
      <c r="Q302" s="142" t="s">
        <v>3119</v>
      </c>
      <c r="R302" s="142" t="s">
        <v>181</v>
      </c>
      <c r="S302" s="143" t="s">
        <v>3239</v>
      </c>
      <c r="T302" s="143" t="s">
        <v>1353</v>
      </c>
      <c r="U302" s="649" t="s">
        <v>3085</v>
      </c>
      <c r="V302" s="649" t="s">
        <v>3085</v>
      </c>
      <c r="W302" s="656" t="s">
        <v>1346</v>
      </c>
      <c r="X302" s="142" t="s">
        <v>3118</v>
      </c>
      <c r="Y302" s="142" t="s">
        <v>3097</v>
      </c>
      <c r="Z302" s="142" t="s">
        <v>3119</v>
      </c>
      <c r="AA302" s="142" t="s">
        <v>181</v>
      </c>
      <c r="AB302" s="143" t="s">
        <v>3239</v>
      </c>
      <c r="AC302" s="143" t="s">
        <v>1353</v>
      </c>
      <c r="AD302" s="649" t="s">
        <v>3085</v>
      </c>
      <c r="AE302" s="649" t="s">
        <v>3085</v>
      </c>
      <c r="AF302" s="649" t="s">
        <v>3085</v>
      </c>
      <c r="AG302" s="649" t="s">
        <v>3085</v>
      </c>
      <c r="AH302" s="649" t="s">
        <v>3085</v>
      </c>
      <c r="AI302" s="649" t="s">
        <v>3085</v>
      </c>
      <c r="AJ302" s="649" t="s">
        <v>3085</v>
      </c>
      <c r="AK302" s="649" t="s">
        <v>3085</v>
      </c>
      <c r="AL302" s="649" t="s">
        <v>3085</v>
      </c>
      <c r="AM302" s="649" t="s">
        <v>3085</v>
      </c>
      <c r="AN302" s="649" t="s">
        <v>3085</v>
      </c>
      <c r="AO302" s="649" t="s">
        <v>3085</v>
      </c>
      <c r="AP302" s="649" t="s">
        <v>3085</v>
      </c>
      <c r="AQ302" s="649" t="s">
        <v>3085</v>
      </c>
      <c r="AR302" s="649" t="s">
        <v>3085</v>
      </c>
      <c r="AS302" s="649" t="s">
        <v>3085</v>
      </c>
      <c r="AT302" s="635" t="s">
        <v>3327</v>
      </c>
      <c r="AU302" s="142" t="s">
        <v>3118</v>
      </c>
      <c r="AV302" s="142" t="s">
        <v>3097</v>
      </c>
      <c r="AW302" s="142" t="s">
        <v>3119</v>
      </c>
      <c r="AX302" s="142" t="s">
        <v>181</v>
      </c>
      <c r="AY302" s="143" t="s">
        <v>3239</v>
      </c>
      <c r="AZ302" s="142" t="s">
        <v>3118</v>
      </c>
      <c r="BA302" s="142" t="s">
        <v>3097</v>
      </c>
      <c r="BB302" s="142" t="s">
        <v>3119</v>
      </c>
      <c r="BC302" s="509" t="s">
        <v>1353</v>
      </c>
      <c r="BD302" s="509" t="s">
        <v>69</v>
      </c>
      <c r="BE302" s="509" t="s">
        <v>2701</v>
      </c>
      <c r="BF302" s="509">
        <v>5440</v>
      </c>
      <c r="BG302" s="509" t="s">
        <v>2700</v>
      </c>
      <c r="BH302" s="509" t="s">
        <v>513</v>
      </c>
      <c r="BI302" s="509" t="s">
        <v>2699</v>
      </c>
      <c r="BJ302" s="509">
        <v>1</v>
      </c>
      <c r="BK302" s="509" t="s">
        <v>2698</v>
      </c>
      <c r="BL302" s="509">
        <v>3</v>
      </c>
      <c r="BM302" s="509" t="s">
        <v>2698</v>
      </c>
      <c r="BN302" s="509">
        <v>3</v>
      </c>
      <c r="BO302" s="509" t="s">
        <v>56</v>
      </c>
      <c r="BP302" s="509">
        <v>4710</v>
      </c>
      <c r="BQ302" s="509" t="s">
        <v>1504</v>
      </c>
      <c r="BR302" s="509" t="s">
        <v>1504</v>
      </c>
      <c r="BS302" s="509" t="s">
        <v>1504</v>
      </c>
      <c r="BT302" s="509">
        <v>0</v>
      </c>
      <c r="BU302" s="509" t="s">
        <v>2604</v>
      </c>
      <c r="BV302" s="509" t="s">
        <v>2628</v>
      </c>
      <c r="BW302" s="509" t="s">
        <v>661</v>
      </c>
      <c r="BX302" s="509" t="s">
        <v>2628</v>
      </c>
      <c r="BY302" s="653" t="s">
        <v>2697</v>
      </c>
      <c r="BZ302" s="514">
        <v>45667</v>
      </c>
      <c r="CA302" s="514">
        <v>45667</v>
      </c>
      <c r="CB302" s="514">
        <v>45747</v>
      </c>
      <c r="CC302" s="636">
        <f>CF302/1.16</f>
        <v>2582981.6293103448</v>
      </c>
      <c r="CD302" s="667">
        <f>CF302</f>
        <v>2996258.69</v>
      </c>
      <c r="CE302" s="667">
        <v>299625.87</v>
      </c>
      <c r="CF302" s="667">
        <v>2996258.69</v>
      </c>
      <c r="CG302" s="509" t="s">
        <v>2205</v>
      </c>
      <c r="CH302" s="509" t="s">
        <v>3082</v>
      </c>
      <c r="CI302" s="509" t="s">
        <v>2203</v>
      </c>
      <c r="CJ302" s="509" t="s">
        <v>1346</v>
      </c>
      <c r="CK302" s="636" t="s">
        <v>2601</v>
      </c>
      <c r="CL302" s="514">
        <v>45747</v>
      </c>
      <c r="CM302" s="514">
        <v>45747</v>
      </c>
      <c r="CN302" s="635" t="s">
        <v>2931</v>
      </c>
      <c r="CO302" s="521" t="s">
        <v>3072</v>
      </c>
      <c r="CP302" s="650">
        <v>3511</v>
      </c>
      <c r="CQ302" s="650" t="s">
        <v>2199</v>
      </c>
      <c r="CR302" s="650" t="s">
        <v>2199</v>
      </c>
      <c r="CS302" s="650" t="s">
        <v>2199</v>
      </c>
      <c r="CT302" s="142" t="s">
        <v>539</v>
      </c>
      <c r="CU302" s="142" t="s">
        <v>539</v>
      </c>
      <c r="CV302" s="158" t="s">
        <v>2599</v>
      </c>
      <c r="CW302" s="142" t="s">
        <v>539</v>
      </c>
      <c r="CX302" s="142" t="s">
        <v>539</v>
      </c>
      <c r="CY302" s="142" t="s">
        <v>13</v>
      </c>
      <c r="CZ302" s="142" t="s">
        <v>978</v>
      </c>
      <c r="DA302" s="142" t="s">
        <v>978</v>
      </c>
      <c r="DB302" s="142" t="s">
        <v>978</v>
      </c>
      <c r="DC302" s="510" t="s">
        <v>3678</v>
      </c>
      <c r="DD302" s="142" t="s">
        <v>543</v>
      </c>
      <c r="DE302" s="156" t="s">
        <v>2597</v>
      </c>
      <c r="DF302" s="156" t="s">
        <v>2596</v>
      </c>
      <c r="DG302" s="156" t="s">
        <v>2595</v>
      </c>
      <c r="DH302" s="156" t="s">
        <v>2594</v>
      </c>
      <c r="DI302" s="27" t="s">
        <v>3081</v>
      </c>
      <c r="DJ302" s="142" t="s">
        <v>2994</v>
      </c>
      <c r="DK302" s="154">
        <v>45959</v>
      </c>
      <c r="DL302" s="142"/>
    </row>
    <row r="303" spans="1:116" ht="192" customHeight="1" x14ac:dyDescent="0.2">
      <c r="A303" s="509"/>
      <c r="B303" s="657"/>
      <c r="C303" s="657"/>
      <c r="D303" s="658"/>
      <c r="E303" s="509"/>
      <c r="F303" s="649"/>
      <c r="G303" s="653"/>
      <c r="H303" s="649"/>
      <c r="I303" s="653"/>
      <c r="J303" s="652"/>
      <c r="K303" s="143" t="s">
        <v>1333</v>
      </c>
      <c r="L303" s="649"/>
      <c r="M303" s="649"/>
      <c r="N303" s="656"/>
      <c r="O303" s="142" t="s">
        <v>405</v>
      </c>
      <c r="P303" s="142" t="s">
        <v>405</v>
      </c>
      <c r="Q303" s="142" t="s">
        <v>405</v>
      </c>
      <c r="R303" s="142" t="s">
        <v>3083</v>
      </c>
      <c r="S303" s="143" t="s">
        <v>1333</v>
      </c>
      <c r="T303" s="143" t="s">
        <v>1334</v>
      </c>
      <c r="U303" s="649"/>
      <c r="V303" s="649"/>
      <c r="W303" s="656"/>
      <c r="X303" s="142" t="s">
        <v>405</v>
      </c>
      <c r="Y303" s="142" t="s">
        <v>405</v>
      </c>
      <c r="Z303" s="142" t="s">
        <v>405</v>
      </c>
      <c r="AA303" s="142" t="s">
        <v>3083</v>
      </c>
      <c r="AB303" s="143" t="s">
        <v>1333</v>
      </c>
      <c r="AC303" s="143" t="s">
        <v>1334</v>
      </c>
      <c r="AD303" s="649"/>
      <c r="AE303" s="649"/>
      <c r="AF303" s="649"/>
      <c r="AG303" s="649"/>
      <c r="AH303" s="649"/>
      <c r="AI303" s="649"/>
      <c r="AJ303" s="649"/>
      <c r="AK303" s="649"/>
      <c r="AL303" s="649"/>
      <c r="AM303" s="649"/>
      <c r="AN303" s="649"/>
      <c r="AO303" s="649"/>
      <c r="AP303" s="649"/>
      <c r="AQ303" s="649"/>
      <c r="AR303" s="649"/>
      <c r="AS303" s="649"/>
      <c r="AT303" s="652"/>
      <c r="AU303" s="142" t="s">
        <v>405</v>
      </c>
      <c r="AV303" s="142" t="s">
        <v>405</v>
      </c>
      <c r="AW303" s="142" t="s">
        <v>405</v>
      </c>
      <c r="AX303" s="142" t="s">
        <v>3083</v>
      </c>
      <c r="AY303" s="143" t="s">
        <v>1333</v>
      </c>
      <c r="AZ303" s="142" t="s">
        <v>405</v>
      </c>
      <c r="BA303" s="142" t="s">
        <v>405</v>
      </c>
      <c r="BB303" s="142" t="s">
        <v>405</v>
      </c>
      <c r="BC303" s="509"/>
      <c r="BD303" s="509"/>
      <c r="BE303" s="509"/>
      <c r="BF303" s="509"/>
      <c r="BG303" s="509"/>
      <c r="BH303" s="509"/>
      <c r="BI303" s="509"/>
      <c r="BJ303" s="509"/>
      <c r="BK303" s="509"/>
      <c r="BL303" s="509"/>
      <c r="BM303" s="509"/>
      <c r="BN303" s="509"/>
      <c r="BO303" s="509"/>
      <c r="BP303" s="509"/>
      <c r="BQ303" s="509"/>
      <c r="BR303" s="509"/>
      <c r="BS303" s="509"/>
      <c r="BT303" s="509"/>
      <c r="BU303" s="509"/>
      <c r="BV303" s="509"/>
      <c r="BW303" s="509"/>
      <c r="BX303" s="509"/>
      <c r="BY303" s="653"/>
      <c r="BZ303" s="509"/>
      <c r="CA303" s="509"/>
      <c r="CB303" s="509"/>
      <c r="CC303" s="636"/>
      <c r="CD303" s="509"/>
      <c r="CE303" s="509"/>
      <c r="CF303" s="509"/>
      <c r="CG303" s="509"/>
      <c r="CH303" s="509"/>
      <c r="CI303" s="509"/>
      <c r="CJ303" s="509"/>
      <c r="CK303" s="636"/>
      <c r="CL303" s="509"/>
      <c r="CM303" s="509"/>
      <c r="CN303" s="653"/>
      <c r="CO303" s="521"/>
      <c r="CP303" s="651"/>
      <c r="CQ303" s="651"/>
      <c r="CR303" s="651"/>
      <c r="CS303" s="651"/>
      <c r="CT303" s="142" t="s">
        <v>539</v>
      </c>
      <c r="CU303" s="142" t="s">
        <v>539</v>
      </c>
      <c r="CV303" s="158" t="s">
        <v>2599</v>
      </c>
      <c r="CW303" s="142" t="s">
        <v>539</v>
      </c>
      <c r="CX303" s="142" t="s">
        <v>539</v>
      </c>
      <c r="CY303" s="142" t="s">
        <v>13</v>
      </c>
      <c r="CZ303" s="142" t="s">
        <v>978</v>
      </c>
      <c r="DA303" s="142" t="s">
        <v>978</v>
      </c>
      <c r="DB303" s="142" t="s">
        <v>978</v>
      </c>
      <c r="DC303" s="510"/>
      <c r="DD303" s="142" t="s">
        <v>543</v>
      </c>
      <c r="DE303" s="156" t="s">
        <v>2597</v>
      </c>
      <c r="DF303" s="156" t="s">
        <v>2596</v>
      </c>
      <c r="DG303" s="156" t="s">
        <v>2595</v>
      </c>
      <c r="DH303" s="156" t="s">
        <v>2594</v>
      </c>
      <c r="DI303" s="27" t="s">
        <v>3081</v>
      </c>
      <c r="DJ303" s="142" t="s">
        <v>2994</v>
      </c>
      <c r="DK303" s="154">
        <v>45959</v>
      </c>
      <c r="DL303" s="142"/>
    </row>
    <row r="304" spans="1:116" ht="126" customHeight="1" x14ac:dyDescent="0.2">
      <c r="A304" s="509"/>
      <c r="B304" s="657"/>
      <c r="C304" s="657"/>
      <c r="D304" s="658"/>
      <c r="E304" s="509"/>
      <c r="F304" s="649"/>
      <c r="G304" s="653"/>
      <c r="H304" s="649"/>
      <c r="I304" s="653"/>
      <c r="J304" s="652"/>
      <c r="K304" s="143" t="s">
        <v>1344</v>
      </c>
      <c r="L304" s="649"/>
      <c r="M304" s="649"/>
      <c r="N304" s="656"/>
      <c r="O304" s="142" t="s">
        <v>405</v>
      </c>
      <c r="P304" s="142" t="s">
        <v>405</v>
      </c>
      <c r="Q304" s="142" t="s">
        <v>405</v>
      </c>
      <c r="R304" s="142" t="s">
        <v>3083</v>
      </c>
      <c r="S304" s="143" t="s">
        <v>1344</v>
      </c>
      <c r="T304" s="143" t="s">
        <v>1343</v>
      </c>
      <c r="U304" s="649"/>
      <c r="V304" s="649"/>
      <c r="W304" s="656"/>
      <c r="X304" s="142" t="s">
        <v>405</v>
      </c>
      <c r="Y304" s="142" t="s">
        <v>405</v>
      </c>
      <c r="Z304" s="142" t="s">
        <v>405</v>
      </c>
      <c r="AA304" s="142" t="s">
        <v>3083</v>
      </c>
      <c r="AB304" s="143" t="s">
        <v>1344</v>
      </c>
      <c r="AC304" s="143" t="s">
        <v>1343</v>
      </c>
      <c r="AD304" s="649"/>
      <c r="AE304" s="649"/>
      <c r="AF304" s="649"/>
      <c r="AG304" s="649"/>
      <c r="AH304" s="649"/>
      <c r="AI304" s="649"/>
      <c r="AJ304" s="649"/>
      <c r="AK304" s="649"/>
      <c r="AL304" s="649"/>
      <c r="AM304" s="649"/>
      <c r="AN304" s="649"/>
      <c r="AO304" s="649"/>
      <c r="AP304" s="649"/>
      <c r="AQ304" s="649"/>
      <c r="AR304" s="649"/>
      <c r="AS304" s="649"/>
      <c r="AT304" s="652"/>
      <c r="AU304" s="142" t="s">
        <v>405</v>
      </c>
      <c r="AV304" s="142" t="s">
        <v>405</v>
      </c>
      <c r="AW304" s="142" t="s">
        <v>405</v>
      </c>
      <c r="AX304" s="142" t="s">
        <v>3083</v>
      </c>
      <c r="AY304" s="143" t="s">
        <v>1344</v>
      </c>
      <c r="AZ304" s="142" t="s">
        <v>405</v>
      </c>
      <c r="BA304" s="142" t="s">
        <v>405</v>
      </c>
      <c r="BB304" s="142" t="s">
        <v>405</v>
      </c>
      <c r="BC304" s="509"/>
      <c r="BD304" s="509"/>
      <c r="BE304" s="509"/>
      <c r="BF304" s="509"/>
      <c r="BG304" s="509"/>
      <c r="BH304" s="509"/>
      <c r="BI304" s="509"/>
      <c r="BJ304" s="509"/>
      <c r="BK304" s="509"/>
      <c r="BL304" s="509"/>
      <c r="BM304" s="509"/>
      <c r="BN304" s="509"/>
      <c r="BO304" s="509"/>
      <c r="BP304" s="509"/>
      <c r="BQ304" s="509"/>
      <c r="BR304" s="509"/>
      <c r="BS304" s="509"/>
      <c r="BT304" s="509"/>
      <c r="BU304" s="509"/>
      <c r="BV304" s="509"/>
      <c r="BW304" s="509"/>
      <c r="BX304" s="509"/>
      <c r="BY304" s="653"/>
      <c r="BZ304" s="509"/>
      <c r="CA304" s="509"/>
      <c r="CB304" s="509"/>
      <c r="CC304" s="636"/>
      <c r="CD304" s="509"/>
      <c r="CE304" s="509"/>
      <c r="CF304" s="509"/>
      <c r="CG304" s="509"/>
      <c r="CH304" s="509"/>
      <c r="CI304" s="509"/>
      <c r="CJ304" s="509"/>
      <c r="CK304" s="636"/>
      <c r="CL304" s="509"/>
      <c r="CM304" s="509"/>
      <c r="CN304" s="653"/>
      <c r="CO304" s="521"/>
      <c r="CP304" s="651"/>
      <c r="CQ304" s="651"/>
      <c r="CR304" s="651"/>
      <c r="CS304" s="651"/>
      <c r="CT304" s="142" t="s">
        <v>539</v>
      </c>
      <c r="CU304" s="142" t="s">
        <v>539</v>
      </c>
      <c r="CV304" s="158" t="s">
        <v>2599</v>
      </c>
      <c r="CW304" s="142" t="s">
        <v>539</v>
      </c>
      <c r="CX304" s="142" t="s">
        <v>539</v>
      </c>
      <c r="CY304" s="142" t="s">
        <v>13</v>
      </c>
      <c r="CZ304" s="142" t="s">
        <v>978</v>
      </c>
      <c r="DA304" s="142" t="s">
        <v>978</v>
      </c>
      <c r="DB304" s="142" t="s">
        <v>978</v>
      </c>
      <c r="DC304" s="510"/>
      <c r="DD304" s="142" t="s">
        <v>543</v>
      </c>
      <c r="DE304" s="156" t="s">
        <v>2597</v>
      </c>
      <c r="DF304" s="156" t="s">
        <v>2596</v>
      </c>
      <c r="DG304" s="156" t="s">
        <v>2595</v>
      </c>
      <c r="DH304" s="156" t="s">
        <v>2594</v>
      </c>
      <c r="DI304" s="27" t="s">
        <v>3081</v>
      </c>
      <c r="DJ304" s="142" t="s">
        <v>2994</v>
      </c>
      <c r="DK304" s="154">
        <v>45959</v>
      </c>
      <c r="DL304" s="142"/>
    </row>
    <row r="305" spans="1:116" ht="123.4" customHeight="1" x14ac:dyDescent="0.2">
      <c r="A305" s="509">
        <v>2025</v>
      </c>
      <c r="B305" s="657">
        <v>45658</v>
      </c>
      <c r="C305" s="657">
        <v>45747</v>
      </c>
      <c r="D305" s="658" t="s">
        <v>244</v>
      </c>
      <c r="E305" s="509" t="s">
        <v>245</v>
      </c>
      <c r="F305" s="649" t="s">
        <v>54</v>
      </c>
      <c r="G305" s="653" t="s">
        <v>2694</v>
      </c>
      <c r="H305" s="649" t="s">
        <v>14</v>
      </c>
      <c r="I305" s="653" t="s">
        <v>3238</v>
      </c>
      <c r="J305" s="635" t="s">
        <v>3323</v>
      </c>
      <c r="K305" s="143" t="s">
        <v>1344</v>
      </c>
      <c r="L305" s="649" t="s">
        <v>3085</v>
      </c>
      <c r="M305" s="649" t="s">
        <v>3085</v>
      </c>
      <c r="N305" s="656" t="s">
        <v>1346</v>
      </c>
      <c r="O305" s="142" t="s">
        <v>405</v>
      </c>
      <c r="P305" s="142" t="s">
        <v>405</v>
      </c>
      <c r="Q305" s="142" t="s">
        <v>405</v>
      </c>
      <c r="R305" s="142" t="s">
        <v>3083</v>
      </c>
      <c r="S305" s="143" t="s">
        <v>1344</v>
      </c>
      <c r="T305" s="143" t="s">
        <v>1343</v>
      </c>
      <c r="U305" s="649" t="s">
        <v>3085</v>
      </c>
      <c r="V305" s="649" t="s">
        <v>3085</v>
      </c>
      <c r="W305" s="656" t="s">
        <v>1346</v>
      </c>
      <c r="X305" s="142" t="s">
        <v>405</v>
      </c>
      <c r="Y305" s="142" t="s">
        <v>405</v>
      </c>
      <c r="Z305" s="142" t="s">
        <v>405</v>
      </c>
      <c r="AA305" s="142" t="s">
        <v>3083</v>
      </c>
      <c r="AB305" s="143" t="s">
        <v>1344</v>
      </c>
      <c r="AC305" s="143" t="s">
        <v>1343</v>
      </c>
      <c r="AD305" s="649" t="s">
        <v>3085</v>
      </c>
      <c r="AE305" s="649" t="s">
        <v>3085</v>
      </c>
      <c r="AF305" s="649" t="s">
        <v>3085</v>
      </c>
      <c r="AG305" s="649" t="s">
        <v>3085</v>
      </c>
      <c r="AH305" s="649" t="s">
        <v>3085</v>
      </c>
      <c r="AI305" s="649" t="s">
        <v>3085</v>
      </c>
      <c r="AJ305" s="649" t="s">
        <v>3085</v>
      </c>
      <c r="AK305" s="649" t="s">
        <v>3085</v>
      </c>
      <c r="AL305" s="649" t="s">
        <v>3085</v>
      </c>
      <c r="AM305" s="649" t="s">
        <v>3085</v>
      </c>
      <c r="AN305" s="649" t="s">
        <v>3085</v>
      </c>
      <c r="AO305" s="649" t="s">
        <v>3085</v>
      </c>
      <c r="AP305" s="649" t="s">
        <v>3085</v>
      </c>
      <c r="AQ305" s="649" t="s">
        <v>3085</v>
      </c>
      <c r="AR305" s="649" t="s">
        <v>3085</v>
      </c>
      <c r="AS305" s="649" t="s">
        <v>3085</v>
      </c>
      <c r="AT305" s="635" t="s">
        <v>3326</v>
      </c>
      <c r="AU305" s="142" t="s">
        <v>405</v>
      </c>
      <c r="AV305" s="142" t="s">
        <v>405</v>
      </c>
      <c r="AW305" s="142" t="s">
        <v>405</v>
      </c>
      <c r="AX305" s="142" t="s">
        <v>3083</v>
      </c>
      <c r="AY305" s="143" t="s">
        <v>1344</v>
      </c>
      <c r="AZ305" s="142" t="s">
        <v>405</v>
      </c>
      <c r="BA305" s="142" t="s">
        <v>405</v>
      </c>
      <c r="BB305" s="142" t="s">
        <v>405</v>
      </c>
      <c r="BC305" s="509" t="s">
        <v>1343</v>
      </c>
      <c r="BD305" s="509" t="s">
        <v>52</v>
      </c>
      <c r="BE305" s="509" t="s">
        <v>2696</v>
      </c>
      <c r="BF305" s="509">
        <v>93</v>
      </c>
      <c r="BG305" s="509">
        <v>0</v>
      </c>
      <c r="BH305" s="509" t="s">
        <v>513</v>
      </c>
      <c r="BI305" s="509" t="s">
        <v>2695</v>
      </c>
      <c r="BJ305" s="509">
        <v>1</v>
      </c>
      <c r="BK305" s="509" t="s">
        <v>2601</v>
      </c>
      <c r="BL305" s="509"/>
      <c r="BM305" s="509" t="s">
        <v>2601</v>
      </c>
      <c r="BN305" s="509"/>
      <c r="BO305" s="509" t="s">
        <v>2655</v>
      </c>
      <c r="BP305" s="509">
        <v>51356</v>
      </c>
      <c r="BQ305" s="509" t="s">
        <v>1504</v>
      </c>
      <c r="BR305" s="509" t="s">
        <v>1504</v>
      </c>
      <c r="BS305" s="509" t="s">
        <v>1504</v>
      </c>
      <c r="BT305" s="509">
        <v>0</v>
      </c>
      <c r="BU305" s="509" t="s">
        <v>2604</v>
      </c>
      <c r="BV305" s="509" t="s">
        <v>2628</v>
      </c>
      <c r="BW305" s="509" t="s">
        <v>661</v>
      </c>
      <c r="BX305" s="509" t="s">
        <v>2628</v>
      </c>
      <c r="BY305" s="653" t="s">
        <v>2694</v>
      </c>
      <c r="BZ305" s="514">
        <v>45667</v>
      </c>
      <c r="CA305" s="514">
        <v>45667</v>
      </c>
      <c r="CB305" s="514">
        <v>45747</v>
      </c>
      <c r="CC305" s="636">
        <f>CF305/1.16</f>
        <v>1614363.5172413795</v>
      </c>
      <c r="CD305" s="667">
        <f>CF305</f>
        <v>1872661.68</v>
      </c>
      <c r="CE305" s="667">
        <v>187266.17</v>
      </c>
      <c r="CF305" s="667">
        <v>1872661.68</v>
      </c>
      <c r="CG305" s="509" t="s">
        <v>2205</v>
      </c>
      <c r="CH305" s="509" t="s">
        <v>3082</v>
      </c>
      <c r="CI305" s="509" t="s">
        <v>2203</v>
      </c>
      <c r="CJ305" s="509" t="s">
        <v>1346</v>
      </c>
      <c r="CK305" s="636">
        <v>242154.53</v>
      </c>
      <c r="CL305" s="514">
        <v>45747</v>
      </c>
      <c r="CM305" s="514">
        <v>45747</v>
      </c>
      <c r="CN305" s="635" t="s">
        <v>2932</v>
      </c>
      <c r="CO305" s="521" t="s">
        <v>3072</v>
      </c>
      <c r="CP305" s="650">
        <v>3511</v>
      </c>
      <c r="CQ305" s="650" t="s">
        <v>2199</v>
      </c>
      <c r="CR305" s="650" t="s">
        <v>2199</v>
      </c>
      <c r="CS305" s="650" t="s">
        <v>2199</v>
      </c>
      <c r="CT305" s="142" t="s">
        <v>539</v>
      </c>
      <c r="CU305" s="142" t="s">
        <v>539</v>
      </c>
      <c r="CV305" s="158" t="s">
        <v>2599</v>
      </c>
      <c r="CW305" s="142" t="s">
        <v>539</v>
      </c>
      <c r="CX305" s="142" t="s">
        <v>539</v>
      </c>
      <c r="CY305" s="142" t="s">
        <v>13</v>
      </c>
      <c r="CZ305" s="142" t="s">
        <v>978</v>
      </c>
      <c r="DA305" s="142" t="s">
        <v>978</v>
      </c>
      <c r="DB305" s="142" t="s">
        <v>978</v>
      </c>
      <c r="DC305" s="510" t="s">
        <v>3679</v>
      </c>
      <c r="DD305" s="142" t="s">
        <v>543</v>
      </c>
      <c r="DE305" s="156" t="s">
        <v>2597</v>
      </c>
      <c r="DF305" s="156" t="s">
        <v>2596</v>
      </c>
      <c r="DG305" s="156" t="s">
        <v>2595</v>
      </c>
      <c r="DH305" s="156" t="s">
        <v>2594</v>
      </c>
      <c r="DI305" s="27" t="s">
        <v>3081</v>
      </c>
      <c r="DJ305" s="142" t="s">
        <v>2994</v>
      </c>
      <c r="DK305" s="154">
        <v>45959</v>
      </c>
      <c r="DL305" s="142"/>
    </row>
    <row r="306" spans="1:116" ht="118.9" customHeight="1" x14ac:dyDescent="0.2">
      <c r="A306" s="509"/>
      <c r="B306" s="657"/>
      <c r="C306" s="657"/>
      <c r="D306" s="658"/>
      <c r="E306" s="509"/>
      <c r="F306" s="649"/>
      <c r="G306" s="653"/>
      <c r="H306" s="649"/>
      <c r="I306" s="653"/>
      <c r="J306" s="652"/>
      <c r="K306" s="143" t="s">
        <v>1356</v>
      </c>
      <c r="L306" s="649"/>
      <c r="M306" s="649"/>
      <c r="N306" s="656"/>
      <c r="O306" s="142" t="s">
        <v>3118</v>
      </c>
      <c r="P306" s="142" t="s">
        <v>3097</v>
      </c>
      <c r="Q306" s="142" t="s">
        <v>3119</v>
      </c>
      <c r="R306" s="142" t="s">
        <v>181</v>
      </c>
      <c r="S306" s="143" t="s">
        <v>1089</v>
      </c>
      <c r="T306" s="143" t="s">
        <v>1353</v>
      </c>
      <c r="U306" s="649"/>
      <c r="V306" s="649"/>
      <c r="W306" s="656"/>
      <c r="X306" s="142" t="s">
        <v>3118</v>
      </c>
      <c r="Y306" s="142" t="s">
        <v>3097</v>
      </c>
      <c r="Z306" s="142" t="s">
        <v>3119</v>
      </c>
      <c r="AA306" s="142" t="s">
        <v>181</v>
      </c>
      <c r="AB306" s="143" t="s">
        <v>3239</v>
      </c>
      <c r="AC306" s="143" t="s">
        <v>1353</v>
      </c>
      <c r="AD306" s="649"/>
      <c r="AE306" s="649"/>
      <c r="AF306" s="649"/>
      <c r="AG306" s="649"/>
      <c r="AH306" s="649"/>
      <c r="AI306" s="649"/>
      <c r="AJ306" s="649"/>
      <c r="AK306" s="649"/>
      <c r="AL306" s="649"/>
      <c r="AM306" s="649"/>
      <c r="AN306" s="649"/>
      <c r="AO306" s="649"/>
      <c r="AP306" s="649"/>
      <c r="AQ306" s="649"/>
      <c r="AR306" s="649"/>
      <c r="AS306" s="649"/>
      <c r="AT306" s="652"/>
      <c r="AU306" s="142" t="s">
        <v>3118</v>
      </c>
      <c r="AV306" s="142" t="s">
        <v>3097</v>
      </c>
      <c r="AW306" s="142" t="s">
        <v>3119</v>
      </c>
      <c r="AX306" s="142" t="s">
        <v>181</v>
      </c>
      <c r="AY306" s="143" t="s">
        <v>3239</v>
      </c>
      <c r="AZ306" s="142" t="s">
        <v>3118</v>
      </c>
      <c r="BA306" s="142" t="s">
        <v>3097</v>
      </c>
      <c r="BB306" s="142" t="s">
        <v>3119</v>
      </c>
      <c r="BC306" s="509"/>
      <c r="BD306" s="509"/>
      <c r="BE306" s="509"/>
      <c r="BF306" s="509"/>
      <c r="BG306" s="509"/>
      <c r="BH306" s="509"/>
      <c r="BI306" s="509"/>
      <c r="BJ306" s="509"/>
      <c r="BK306" s="509"/>
      <c r="BL306" s="509"/>
      <c r="BM306" s="509"/>
      <c r="BN306" s="509"/>
      <c r="BO306" s="509"/>
      <c r="BP306" s="509"/>
      <c r="BQ306" s="509"/>
      <c r="BR306" s="509"/>
      <c r="BS306" s="509"/>
      <c r="BT306" s="509"/>
      <c r="BU306" s="509"/>
      <c r="BV306" s="509"/>
      <c r="BW306" s="509"/>
      <c r="BX306" s="509"/>
      <c r="BY306" s="653"/>
      <c r="BZ306" s="509"/>
      <c r="CA306" s="509"/>
      <c r="CB306" s="509"/>
      <c r="CC306" s="636"/>
      <c r="CD306" s="509"/>
      <c r="CE306" s="509"/>
      <c r="CF306" s="509"/>
      <c r="CG306" s="509"/>
      <c r="CH306" s="509"/>
      <c r="CI306" s="509"/>
      <c r="CJ306" s="509"/>
      <c r="CK306" s="636"/>
      <c r="CL306" s="509"/>
      <c r="CM306" s="509"/>
      <c r="CN306" s="653"/>
      <c r="CO306" s="521"/>
      <c r="CP306" s="651"/>
      <c r="CQ306" s="651"/>
      <c r="CR306" s="651"/>
      <c r="CS306" s="651"/>
      <c r="CT306" s="142" t="s">
        <v>539</v>
      </c>
      <c r="CU306" s="142" t="s">
        <v>539</v>
      </c>
      <c r="CV306" s="158" t="s">
        <v>2599</v>
      </c>
      <c r="CW306" s="142" t="s">
        <v>539</v>
      </c>
      <c r="CX306" s="142" t="s">
        <v>539</v>
      </c>
      <c r="CY306" s="142" t="s">
        <v>13</v>
      </c>
      <c r="CZ306" s="142" t="s">
        <v>978</v>
      </c>
      <c r="DA306" s="142" t="s">
        <v>978</v>
      </c>
      <c r="DB306" s="142" t="s">
        <v>978</v>
      </c>
      <c r="DC306" s="510"/>
      <c r="DD306" s="142" t="s">
        <v>543</v>
      </c>
      <c r="DE306" s="156" t="s">
        <v>2597</v>
      </c>
      <c r="DF306" s="156" t="s">
        <v>2596</v>
      </c>
      <c r="DG306" s="156" t="s">
        <v>2595</v>
      </c>
      <c r="DH306" s="156" t="s">
        <v>2594</v>
      </c>
      <c r="DI306" s="27" t="s">
        <v>3081</v>
      </c>
      <c r="DJ306" s="142" t="s">
        <v>2994</v>
      </c>
      <c r="DK306" s="154">
        <v>45959</v>
      </c>
      <c r="DL306" s="142"/>
    </row>
    <row r="307" spans="1:116" ht="184.15" customHeight="1" x14ac:dyDescent="0.2">
      <c r="A307" s="509"/>
      <c r="B307" s="657"/>
      <c r="C307" s="657"/>
      <c r="D307" s="658"/>
      <c r="E307" s="509"/>
      <c r="F307" s="649"/>
      <c r="G307" s="653"/>
      <c r="H307" s="649"/>
      <c r="I307" s="653"/>
      <c r="J307" s="652"/>
      <c r="K307" s="143" t="s">
        <v>1333</v>
      </c>
      <c r="L307" s="649"/>
      <c r="M307" s="649"/>
      <c r="N307" s="656"/>
      <c r="O307" s="142" t="s">
        <v>405</v>
      </c>
      <c r="P307" s="142" t="s">
        <v>405</v>
      </c>
      <c r="Q307" s="142" t="s">
        <v>405</v>
      </c>
      <c r="R307" s="142" t="s">
        <v>3083</v>
      </c>
      <c r="S307" s="143" t="s">
        <v>1333</v>
      </c>
      <c r="T307" s="143" t="s">
        <v>1334</v>
      </c>
      <c r="U307" s="649"/>
      <c r="V307" s="649"/>
      <c r="W307" s="656"/>
      <c r="X307" s="142" t="s">
        <v>405</v>
      </c>
      <c r="Y307" s="142" t="s">
        <v>405</v>
      </c>
      <c r="Z307" s="142" t="s">
        <v>405</v>
      </c>
      <c r="AA307" s="142" t="s">
        <v>3083</v>
      </c>
      <c r="AB307" s="143" t="s">
        <v>1333</v>
      </c>
      <c r="AC307" s="143" t="s">
        <v>1334</v>
      </c>
      <c r="AD307" s="649"/>
      <c r="AE307" s="649"/>
      <c r="AF307" s="649"/>
      <c r="AG307" s="649"/>
      <c r="AH307" s="649"/>
      <c r="AI307" s="649"/>
      <c r="AJ307" s="649"/>
      <c r="AK307" s="649"/>
      <c r="AL307" s="649"/>
      <c r="AM307" s="649"/>
      <c r="AN307" s="649"/>
      <c r="AO307" s="649"/>
      <c r="AP307" s="649"/>
      <c r="AQ307" s="649"/>
      <c r="AR307" s="649"/>
      <c r="AS307" s="649"/>
      <c r="AT307" s="652"/>
      <c r="AU307" s="142" t="s">
        <v>405</v>
      </c>
      <c r="AV307" s="142" t="s">
        <v>405</v>
      </c>
      <c r="AW307" s="142" t="s">
        <v>405</v>
      </c>
      <c r="AX307" s="142" t="s">
        <v>3083</v>
      </c>
      <c r="AY307" s="143" t="s">
        <v>1333</v>
      </c>
      <c r="AZ307" s="142" t="s">
        <v>405</v>
      </c>
      <c r="BA307" s="142" t="s">
        <v>405</v>
      </c>
      <c r="BB307" s="142" t="s">
        <v>405</v>
      </c>
      <c r="BC307" s="509"/>
      <c r="BD307" s="509"/>
      <c r="BE307" s="509"/>
      <c r="BF307" s="509"/>
      <c r="BG307" s="509"/>
      <c r="BH307" s="509"/>
      <c r="BI307" s="509"/>
      <c r="BJ307" s="509"/>
      <c r="BK307" s="509"/>
      <c r="BL307" s="509"/>
      <c r="BM307" s="509"/>
      <c r="BN307" s="509"/>
      <c r="BO307" s="509"/>
      <c r="BP307" s="509"/>
      <c r="BQ307" s="509"/>
      <c r="BR307" s="509"/>
      <c r="BS307" s="509"/>
      <c r="BT307" s="509"/>
      <c r="BU307" s="509"/>
      <c r="BV307" s="509"/>
      <c r="BW307" s="509"/>
      <c r="BX307" s="509"/>
      <c r="BY307" s="653"/>
      <c r="BZ307" s="509"/>
      <c r="CA307" s="509"/>
      <c r="CB307" s="509"/>
      <c r="CC307" s="636"/>
      <c r="CD307" s="509"/>
      <c r="CE307" s="509"/>
      <c r="CF307" s="509"/>
      <c r="CG307" s="509"/>
      <c r="CH307" s="509"/>
      <c r="CI307" s="509"/>
      <c r="CJ307" s="509"/>
      <c r="CK307" s="636"/>
      <c r="CL307" s="509"/>
      <c r="CM307" s="509"/>
      <c r="CN307" s="653"/>
      <c r="CO307" s="521"/>
      <c r="CP307" s="651"/>
      <c r="CQ307" s="651"/>
      <c r="CR307" s="651"/>
      <c r="CS307" s="651"/>
      <c r="CT307" s="142" t="s">
        <v>539</v>
      </c>
      <c r="CU307" s="142" t="s">
        <v>539</v>
      </c>
      <c r="CV307" s="158" t="s">
        <v>2599</v>
      </c>
      <c r="CW307" s="142" t="s">
        <v>539</v>
      </c>
      <c r="CX307" s="142" t="s">
        <v>539</v>
      </c>
      <c r="CY307" s="142" t="s">
        <v>13</v>
      </c>
      <c r="CZ307" s="142" t="s">
        <v>978</v>
      </c>
      <c r="DA307" s="142" t="s">
        <v>978</v>
      </c>
      <c r="DB307" s="142" t="s">
        <v>978</v>
      </c>
      <c r="DC307" s="510"/>
      <c r="DD307" s="142" t="s">
        <v>543</v>
      </c>
      <c r="DE307" s="156" t="s">
        <v>2597</v>
      </c>
      <c r="DF307" s="156" t="s">
        <v>2596</v>
      </c>
      <c r="DG307" s="156" t="s">
        <v>2595</v>
      </c>
      <c r="DH307" s="156" t="s">
        <v>2594</v>
      </c>
      <c r="DI307" s="27" t="s">
        <v>3081</v>
      </c>
      <c r="DJ307" s="142" t="s">
        <v>2994</v>
      </c>
      <c r="DK307" s="154">
        <v>45959</v>
      </c>
      <c r="DL307" s="142"/>
    </row>
    <row r="308" spans="1:116" ht="107.65" customHeight="1" x14ac:dyDescent="0.2">
      <c r="A308" s="509">
        <v>2025</v>
      </c>
      <c r="B308" s="657">
        <v>45658</v>
      </c>
      <c r="C308" s="657">
        <v>45747</v>
      </c>
      <c r="D308" s="658" t="s">
        <v>244</v>
      </c>
      <c r="E308" s="509" t="s">
        <v>245</v>
      </c>
      <c r="F308" s="649" t="s">
        <v>54</v>
      </c>
      <c r="G308" s="653" t="s">
        <v>2689</v>
      </c>
      <c r="H308" s="649" t="s">
        <v>14</v>
      </c>
      <c r="I308" s="653" t="s">
        <v>3238</v>
      </c>
      <c r="J308" s="635" t="s">
        <v>3323</v>
      </c>
      <c r="K308" s="143" t="s">
        <v>1368</v>
      </c>
      <c r="L308" s="649" t="s">
        <v>3085</v>
      </c>
      <c r="M308" s="649" t="s">
        <v>3085</v>
      </c>
      <c r="N308" s="656" t="s">
        <v>381</v>
      </c>
      <c r="O308" s="142" t="s">
        <v>405</v>
      </c>
      <c r="P308" s="142" t="s">
        <v>405</v>
      </c>
      <c r="Q308" s="142" t="s">
        <v>405</v>
      </c>
      <c r="R308" s="142" t="s">
        <v>3083</v>
      </c>
      <c r="S308" s="143" t="s">
        <v>1368</v>
      </c>
      <c r="T308" s="143" t="s">
        <v>1367</v>
      </c>
      <c r="U308" s="649" t="s">
        <v>3085</v>
      </c>
      <c r="V308" s="649" t="s">
        <v>3085</v>
      </c>
      <c r="W308" s="656" t="s">
        <v>381</v>
      </c>
      <c r="X308" s="142" t="s">
        <v>405</v>
      </c>
      <c r="Y308" s="142" t="s">
        <v>405</v>
      </c>
      <c r="Z308" s="142" t="s">
        <v>405</v>
      </c>
      <c r="AA308" s="142" t="s">
        <v>3083</v>
      </c>
      <c r="AB308" s="143" t="s">
        <v>1368</v>
      </c>
      <c r="AC308" s="143" t="s">
        <v>1367</v>
      </c>
      <c r="AD308" s="649" t="s">
        <v>3085</v>
      </c>
      <c r="AE308" s="649" t="s">
        <v>3085</v>
      </c>
      <c r="AF308" s="649" t="s">
        <v>3085</v>
      </c>
      <c r="AG308" s="649" t="s">
        <v>3085</v>
      </c>
      <c r="AH308" s="649" t="s">
        <v>3085</v>
      </c>
      <c r="AI308" s="649" t="s">
        <v>3085</v>
      </c>
      <c r="AJ308" s="649" t="s">
        <v>3085</v>
      </c>
      <c r="AK308" s="649" t="s">
        <v>3085</v>
      </c>
      <c r="AL308" s="649" t="s">
        <v>3085</v>
      </c>
      <c r="AM308" s="649" t="s">
        <v>3085</v>
      </c>
      <c r="AN308" s="649" t="s">
        <v>3085</v>
      </c>
      <c r="AO308" s="649" t="s">
        <v>3085</v>
      </c>
      <c r="AP308" s="649" t="s">
        <v>3085</v>
      </c>
      <c r="AQ308" s="649" t="s">
        <v>3085</v>
      </c>
      <c r="AR308" s="649" t="s">
        <v>3085</v>
      </c>
      <c r="AS308" s="649" t="s">
        <v>3085</v>
      </c>
      <c r="AT308" s="635" t="s">
        <v>3325</v>
      </c>
      <c r="AU308" s="142" t="s">
        <v>405</v>
      </c>
      <c r="AV308" s="142" t="s">
        <v>405</v>
      </c>
      <c r="AW308" s="142" t="s">
        <v>405</v>
      </c>
      <c r="AX308" s="142" t="s">
        <v>3083</v>
      </c>
      <c r="AY308" s="143" t="s">
        <v>1368</v>
      </c>
      <c r="AZ308" s="142" t="s">
        <v>405</v>
      </c>
      <c r="BA308" s="142" t="s">
        <v>405</v>
      </c>
      <c r="BB308" s="142" t="s">
        <v>405</v>
      </c>
      <c r="BC308" s="509" t="s">
        <v>1367</v>
      </c>
      <c r="BD308" s="509" t="s">
        <v>52</v>
      </c>
      <c r="BE308" s="509" t="s">
        <v>2693</v>
      </c>
      <c r="BF308" s="509">
        <v>10</v>
      </c>
      <c r="BG308" s="509" t="s">
        <v>2692</v>
      </c>
      <c r="BH308" s="509" t="s">
        <v>513</v>
      </c>
      <c r="BI308" s="509" t="s">
        <v>2691</v>
      </c>
      <c r="BJ308" s="509">
        <v>1</v>
      </c>
      <c r="BK308" s="509" t="s">
        <v>2690</v>
      </c>
      <c r="BL308" s="509">
        <v>12</v>
      </c>
      <c r="BM308" s="509" t="s">
        <v>2690</v>
      </c>
      <c r="BN308" s="509">
        <v>12</v>
      </c>
      <c r="BO308" s="509" t="s">
        <v>56</v>
      </c>
      <c r="BP308" s="509">
        <v>14650</v>
      </c>
      <c r="BQ308" s="509" t="s">
        <v>1504</v>
      </c>
      <c r="BR308" s="509" t="s">
        <v>1504</v>
      </c>
      <c r="BS308" s="509" t="s">
        <v>1504</v>
      </c>
      <c r="BT308" s="509">
        <v>0</v>
      </c>
      <c r="BU308" s="509" t="s">
        <v>2604</v>
      </c>
      <c r="BV308" s="509" t="s">
        <v>2628</v>
      </c>
      <c r="BW308" s="509" t="s">
        <v>661</v>
      </c>
      <c r="BX308" s="509" t="s">
        <v>2628</v>
      </c>
      <c r="BY308" s="653" t="s">
        <v>2689</v>
      </c>
      <c r="BZ308" s="514">
        <v>45667</v>
      </c>
      <c r="CA308" s="514">
        <v>45667</v>
      </c>
      <c r="CB308" s="514">
        <v>45747</v>
      </c>
      <c r="CC308" s="636">
        <f>CF308/1.16</f>
        <v>4836206.8965517245</v>
      </c>
      <c r="CD308" s="517">
        <f>CF308</f>
        <v>5610000</v>
      </c>
      <c r="CE308" s="517">
        <v>561000</v>
      </c>
      <c r="CF308" s="517">
        <v>5610000</v>
      </c>
      <c r="CG308" s="509" t="s">
        <v>2205</v>
      </c>
      <c r="CH308" s="509" t="s">
        <v>3082</v>
      </c>
      <c r="CI308" s="509" t="s">
        <v>2203</v>
      </c>
      <c r="CJ308" s="509" t="s">
        <v>381</v>
      </c>
      <c r="CK308" s="636">
        <v>725431.03</v>
      </c>
      <c r="CL308" s="514">
        <v>45747</v>
      </c>
      <c r="CM308" s="514">
        <v>45747</v>
      </c>
      <c r="CN308" s="635" t="s">
        <v>2933</v>
      </c>
      <c r="CO308" s="521" t="s">
        <v>3072</v>
      </c>
      <c r="CP308" s="650">
        <v>3571</v>
      </c>
      <c r="CQ308" s="650" t="s">
        <v>2199</v>
      </c>
      <c r="CR308" s="650" t="s">
        <v>2199</v>
      </c>
      <c r="CS308" s="650" t="s">
        <v>2199</v>
      </c>
      <c r="CT308" s="142" t="s">
        <v>539</v>
      </c>
      <c r="CU308" s="142" t="s">
        <v>539</v>
      </c>
      <c r="CV308" s="158" t="s">
        <v>2599</v>
      </c>
      <c r="CW308" s="142" t="s">
        <v>539</v>
      </c>
      <c r="CX308" s="142" t="s">
        <v>539</v>
      </c>
      <c r="CY308" s="142" t="s">
        <v>13</v>
      </c>
      <c r="CZ308" s="142" t="s">
        <v>978</v>
      </c>
      <c r="DA308" s="142" t="s">
        <v>978</v>
      </c>
      <c r="DB308" s="142" t="s">
        <v>978</v>
      </c>
      <c r="DC308" s="510" t="s">
        <v>3680</v>
      </c>
      <c r="DD308" s="142" t="s">
        <v>543</v>
      </c>
      <c r="DE308" s="156" t="s">
        <v>2597</v>
      </c>
      <c r="DF308" s="156" t="s">
        <v>2596</v>
      </c>
      <c r="DG308" s="156" t="s">
        <v>2595</v>
      </c>
      <c r="DH308" s="156" t="s">
        <v>2594</v>
      </c>
      <c r="DI308" s="27" t="s">
        <v>3081</v>
      </c>
      <c r="DJ308" s="142" t="s">
        <v>2994</v>
      </c>
      <c r="DK308" s="154">
        <v>45959</v>
      </c>
      <c r="DL308" s="142"/>
    </row>
    <row r="309" spans="1:116" ht="104.65" customHeight="1" x14ac:dyDescent="0.2">
      <c r="A309" s="509"/>
      <c r="B309" s="657"/>
      <c r="C309" s="657"/>
      <c r="D309" s="658"/>
      <c r="E309" s="509"/>
      <c r="F309" s="649"/>
      <c r="G309" s="653"/>
      <c r="H309" s="649"/>
      <c r="I309" s="653"/>
      <c r="J309" s="652"/>
      <c r="K309" s="143" t="s">
        <v>2687</v>
      </c>
      <c r="L309" s="649"/>
      <c r="M309" s="649"/>
      <c r="N309" s="656"/>
      <c r="O309" s="142" t="s">
        <v>405</v>
      </c>
      <c r="P309" s="142" t="s">
        <v>405</v>
      </c>
      <c r="Q309" s="142" t="s">
        <v>405</v>
      </c>
      <c r="R309" s="142" t="s">
        <v>3083</v>
      </c>
      <c r="S309" s="143" t="s">
        <v>2687</v>
      </c>
      <c r="T309" s="143" t="s">
        <v>2688</v>
      </c>
      <c r="U309" s="649"/>
      <c r="V309" s="649"/>
      <c r="W309" s="656"/>
      <c r="X309" s="142" t="s">
        <v>405</v>
      </c>
      <c r="Y309" s="142" t="s">
        <v>405</v>
      </c>
      <c r="Z309" s="142" t="s">
        <v>405</v>
      </c>
      <c r="AA309" s="142" t="s">
        <v>3083</v>
      </c>
      <c r="AB309" s="143" t="s">
        <v>2687</v>
      </c>
      <c r="AC309" s="143" t="s">
        <v>2688</v>
      </c>
      <c r="AD309" s="649"/>
      <c r="AE309" s="649"/>
      <c r="AF309" s="649"/>
      <c r="AG309" s="649"/>
      <c r="AH309" s="649"/>
      <c r="AI309" s="649"/>
      <c r="AJ309" s="649"/>
      <c r="AK309" s="649"/>
      <c r="AL309" s="649"/>
      <c r="AM309" s="649"/>
      <c r="AN309" s="649"/>
      <c r="AO309" s="649"/>
      <c r="AP309" s="649"/>
      <c r="AQ309" s="649"/>
      <c r="AR309" s="649"/>
      <c r="AS309" s="649"/>
      <c r="AT309" s="652"/>
      <c r="AU309" s="142" t="s">
        <v>405</v>
      </c>
      <c r="AV309" s="142" t="s">
        <v>405</v>
      </c>
      <c r="AW309" s="142" t="s">
        <v>405</v>
      </c>
      <c r="AX309" s="142" t="s">
        <v>3083</v>
      </c>
      <c r="AY309" s="143" t="s">
        <v>2687</v>
      </c>
      <c r="AZ309" s="142" t="s">
        <v>405</v>
      </c>
      <c r="BA309" s="142" t="s">
        <v>405</v>
      </c>
      <c r="BB309" s="142" t="s">
        <v>405</v>
      </c>
      <c r="BC309" s="509"/>
      <c r="BD309" s="509"/>
      <c r="BE309" s="509"/>
      <c r="BF309" s="509"/>
      <c r="BG309" s="509"/>
      <c r="BH309" s="509"/>
      <c r="BI309" s="509"/>
      <c r="BJ309" s="509"/>
      <c r="BK309" s="509"/>
      <c r="BL309" s="509"/>
      <c r="BM309" s="509"/>
      <c r="BN309" s="509"/>
      <c r="BO309" s="509"/>
      <c r="BP309" s="509"/>
      <c r="BQ309" s="509"/>
      <c r="BR309" s="509"/>
      <c r="BS309" s="509"/>
      <c r="BT309" s="509"/>
      <c r="BU309" s="509"/>
      <c r="BV309" s="509"/>
      <c r="BW309" s="509"/>
      <c r="BX309" s="509"/>
      <c r="BY309" s="653"/>
      <c r="BZ309" s="509"/>
      <c r="CA309" s="509"/>
      <c r="CB309" s="509"/>
      <c r="CC309" s="636"/>
      <c r="CD309" s="509"/>
      <c r="CE309" s="509"/>
      <c r="CF309" s="509"/>
      <c r="CG309" s="509"/>
      <c r="CH309" s="509"/>
      <c r="CI309" s="509"/>
      <c r="CJ309" s="509"/>
      <c r="CK309" s="636"/>
      <c r="CL309" s="509"/>
      <c r="CM309" s="509"/>
      <c r="CN309" s="653"/>
      <c r="CO309" s="521"/>
      <c r="CP309" s="651"/>
      <c r="CQ309" s="651"/>
      <c r="CR309" s="651"/>
      <c r="CS309" s="651"/>
      <c r="CT309" s="142" t="s">
        <v>539</v>
      </c>
      <c r="CU309" s="142" t="s">
        <v>539</v>
      </c>
      <c r="CV309" s="158" t="s">
        <v>2599</v>
      </c>
      <c r="CW309" s="142" t="s">
        <v>539</v>
      </c>
      <c r="CX309" s="142" t="s">
        <v>539</v>
      </c>
      <c r="CY309" s="142" t="s">
        <v>13</v>
      </c>
      <c r="CZ309" s="142" t="s">
        <v>978</v>
      </c>
      <c r="DA309" s="142" t="s">
        <v>978</v>
      </c>
      <c r="DB309" s="142" t="s">
        <v>978</v>
      </c>
      <c r="DC309" s="510"/>
      <c r="DD309" s="142" t="s">
        <v>543</v>
      </c>
      <c r="DE309" s="156" t="s">
        <v>2597</v>
      </c>
      <c r="DF309" s="156" t="s">
        <v>2596</v>
      </c>
      <c r="DG309" s="156" t="s">
        <v>2595</v>
      </c>
      <c r="DH309" s="156" t="s">
        <v>2594</v>
      </c>
      <c r="DI309" s="27" t="s">
        <v>3081</v>
      </c>
      <c r="DJ309" s="142" t="s">
        <v>2994</v>
      </c>
      <c r="DK309" s="154">
        <v>45959</v>
      </c>
      <c r="DL309" s="142"/>
    </row>
    <row r="310" spans="1:116" ht="94.15" customHeight="1" x14ac:dyDescent="0.2">
      <c r="A310" s="509"/>
      <c r="B310" s="657"/>
      <c r="C310" s="657"/>
      <c r="D310" s="658"/>
      <c r="E310" s="509"/>
      <c r="F310" s="649"/>
      <c r="G310" s="653"/>
      <c r="H310" s="649"/>
      <c r="I310" s="653"/>
      <c r="J310" s="652"/>
      <c r="K310" s="143" t="s">
        <v>2685</v>
      </c>
      <c r="L310" s="649"/>
      <c r="M310" s="649"/>
      <c r="N310" s="656"/>
      <c r="O310" s="142" t="s">
        <v>405</v>
      </c>
      <c r="P310" s="142" t="s">
        <v>405</v>
      </c>
      <c r="Q310" s="142" t="s">
        <v>405</v>
      </c>
      <c r="R310" s="142" t="s">
        <v>3083</v>
      </c>
      <c r="S310" s="143" t="s">
        <v>2685</v>
      </c>
      <c r="T310" s="143" t="s">
        <v>2686</v>
      </c>
      <c r="U310" s="649"/>
      <c r="V310" s="649"/>
      <c r="W310" s="656"/>
      <c r="X310" s="142" t="s">
        <v>405</v>
      </c>
      <c r="Y310" s="142" t="s">
        <v>405</v>
      </c>
      <c r="Z310" s="142" t="s">
        <v>405</v>
      </c>
      <c r="AA310" s="142" t="s">
        <v>3083</v>
      </c>
      <c r="AB310" s="143" t="s">
        <v>2685</v>
      </c>
      <c r="AC310" s="143" t="s">
        <v>2686</v>
      </c>
      <c r="AD310" s="649"/>
      <c r="AE310" s="649"/>
      <c r="AF310" s="649"/>
      <c r="AG310" s="649"/>
      <c r="AH310" s="649"/>
      <c r="AI310" s="649"/>
      <c r="AJ310" s="649"/>
      <c r="AK310" s="649"/>
      <c r="AL310" s="649"/>
      <c r="AM310" s="649"/>
      <c r="AN310" s="649"/>
      <c r="AO310" s="649"/>
      <c r="AP310" s="649"/>
      <c r="AQ310" s="649"/>
      <c r="AR310" s="649"/>
      <c r="AS310" s="649"/>
      <c r="AT310" s="652"/>
      <c r="AU310" s="142" t="s">
        <v>405</v>
      </c>
      <c r="AV310" s="142" t="s">
        <v>405</v>
      </c>
      <c r="AW310" s="142" t="s">
        <v>405</v>
      </c>
      <c r="AX310" s="142" t="s">
        <v>3083</v>
      </c>
      <c r="AY310" s="143" t="s">
        <v>2685</v>
      </c>
      <c r="AZ310" s="142" t="s">
        <v>405</v>
      </c>
      <c r="BA310" s="142" t="s">
        <v>405</v>
      </c>
      <c r="BB310" s="142" t="s">
        <v>405</v>
      </c>
      <c r="BC310" s="509"/>
      <c r="BD310" s="509"/>
      <c r="BE310" s="509"/>
      <c r="BF310" s="509"/>
      <c r="BG310" s="509"/>
      <c r="BH310" s="509"/>
      <c r="BI310" s="509"/>
      <c r="BJ310" s="509"/>
      <c r="BK310" s="509"/>
      <c r="BL310" s="509"/>
      <c r="BM310" s="509"/>
      <c r="BN310" s="509"/>
      <c r="BO310" s="509"/>
      <c r="BP310" s="509"/>
      <c r="BQ310" s="509"/>
      <c r="BR310" s="509"/>
      <c r="BS310" s="509"/>
      <c r="BT310" s="509"/>
      <c r="BU310" s="509"/>
      <c r="BV310" s="509"/>
      <c r="BW310" s="509"/>
      <c r="BX310" s="509"/>
      <c r="BY310" s="653"/>
      <c r="BZ310" s="509"/>
      <c r="CA310" s="509"/>
      <c r="CB310" s="509"/>
      <c r="CC310" s="636"/>
      <c r="CD310" s="509"/>
      <c r="CE310" s="509"/>
      <c r="CF310" s="509"/>
      <c r="CG310" s="509"/>
      <c r="CH310" s="509"/>
      <c r="CI310" s="509"/>
      <c r="CJ310" s="509"/>
      <c r="CK310" s="636"/>
      <c r="CL310" s="509"/>
      <c r="CM310" s="509"/>
      <c r="CN310" s="653"/>
      <c r="CO310" s="521"/>
      <c r="CP310" s="651"/>
      <c r="CQ310" s="651"/>
      <c r="CR310" s="651"/>
      <c r="CS310" s="651"/>
      <c r="CT310" s="142" t="s">
        <v>539</v>
      </c>
      <c r="CU310" s="142" t="s">
        <v>539</v>
      </c>
      <c r="CV310" s="158" t="s">
        <v>2599</v>
      </c>
      <c r="CW310" s="142" t="s">
        <v>539</v>
      </c>
      <c r="CX310" s="142" t="s">
        <v>539</v>
      </c>
      <c r="CY310" s="142" t="s">
        <v>13</v>
      </c>
      <c r="CZ310" s="142" t="s">
        <v>978</v>
      </c>
      <c r="DA310" s="142" t="s">
        <v>978</v>
      </c>
      <c r="DB310" s="142" t="s">
        <v>978</v>
      </c>
      <c r="DC310" s="510"/>
      <c r="DD310" s="142" t="s">
        <v>543</v>
      </c>
      <c r="DE310" s="156" t="s">
        <v>2597</v>
      </c>
      <c r="DF310" s="156" t="s">
        <v>2596</v>
      </c>
      <c r="DG310" s="156" t="s">
        <v>2595</v>
      </c>
      <c r="DH310" s="156" t="s">
        <v>2594</v>
      </c>
      <c r="DI310" s="27" t="s">
        <v>3081</v>
      </c>
      <c r="DJ310" s="142" t="s">
        <v>2994</v>
      </c>
      <c r="DK310" s="154">
        <v>45959</v>
      </c>
      <c r="DL310" s="142"/>
    </row>
    <row r="311" spans="1:116" ht="171" customHeight="1" x14ac:dyDescent="0.2">
      <c r="A311" s="142">
        <v>2025</v>
      </c>
      <c r="B311" s="168">
        <v>45658</v>
      </c>
      <c r="C311" s="168">
        <v>45747</v>
      </c>
      <c r="D311" s="167" t="s">
        <v>244</v>
      </c>
      <c r="E311" s="142" t="s">
        <v>245</v>
      </c>
      <c r="F311" s="162" t="s">
        <v>54</v>
      </c>
      <c r="G311" s="143" t="s">
        <v>2682</v>
      </c>
      <c r="H311" s="162" t="s">
        <v>14</v>
      </c>
      <c r="I311" s="143" t="s">
        <v>3238</v>
      </c>
      <c r="J311" s="100" t="s">
        <v>3323</v>
      </c>
      <c r="K311" s="143" t="s">
        <v>1372</v>
      </c>
      <c r="L311" s="162" t="s">
        <v>3085</v>
      </c>
      <c r="M311" s="162" t="s">
        <v>3085</v>
      </c>
      <c r="N311" s="166" t="s">
        <v>381</v>
      </c>
      <c r="O311" s="142" t="s">
        <v>405</v>
      </c>
      <c r="P311" s="142" t="s">
        <v>405</v>
      </c>
      <c r="Q311" s="142" t="s">
        <v>405</v>
      </c>
      <c r="R311" s="142" t="s">
        <v>3083</v>
      </c>
      <c r="S311" s="143" t="s">
        <v>1372</v>
      </c>
      <c r="T311" s="143" t="s">
        <v>1371</v>
      </c>
      <c r="U311" s="162" t="s">
        <v>3085</v>
      </c>
      <c r="V311" s="162" t="s">
        <v>3085</v>
      </c>
      <c r="W311" s="166" t="s">
        <v>381</v>
      </c>
      <c r="X311" s="142" t="s">
        <v>405</v>
      </c>
      <c r="Y311" s="142" t="s">
        <v>405</v>
      </c>
      <c r="Z311" s="142" t="s">
        <v>405</v>
      </c>
      <c r="AA311" s="142" t="s">
        <v>3083</v>
      </c>
      <c r="AB311" s="143" t="s">
        <v>1372</v>
      </c>
      <c r="AC311" s="143" t="s">
        <v>1371</v>
      </c>
      <c r="AD311" s="162" t="s">
        <v>3085</v>
      </c>
      <c r="AE311" s="162" t="s">
        <v>3085</v>
      </c>
      <c r="AF311" s="162" t="s">
        <v>3085</v>
      </c>
      <c r="AG311" s="162" t="s">
        <v>3085</v>
      </c>
      <c r="AH311" s="162" t="s">
        <v>3085</v>
      </c>
      <c r="AI311" s="162" t="s">
        <v>3085</v>
      </c>
      <c r="AJ311" s="162" t="s">
        <v>3085</v>
      </c>
      <c r="AK311" s="162" t="s">
        <v>3085</v>
      </c>
      <c r="AL311" s="162" t="s">
        <v>3085</v>
      </c>
      <c r="AM311" s="162" t="s">
        <v>3085</v>
      </c>
      <c r="AN311" s="162" t="s">
        <v>3085</v>
      </c>
      <c r="AO311" s="162" t="s">
        <v>3085</v>
      </c>
      <c r="AP311" s="162" t="s">
        <v>3085</v>
      </c>
      <c r="AQ311" s="162" t="s">
        <v>3085</v>
      </c>
      <c r="AR311" s="162" t="s">
        <v>3085</v>
      </c>
      <c r="AS311" s="162" t="s">
        <v>3085</v>
      </c>
      <c r="AT311" s="100" t="s">
        <v>3324</v>
      </c>
      <c r="AU311" s="142" t="s">
        <v>405</v>
      </c>
      <c r="AV311" s="142" t="s">
        <v>405</v>
      </c>
      <c r="AW311" s="142" t="s">
        <v>405</v>
      </c>
      <c r="AX311" s="142" t="s">
        <v>3083</v>
      </c>
      <c r="AY311" s="143" t="s">
        <v>1372</v>
      </c>
      <c r="AZ311" s="142" t="s">
        <v>405</v>
      </c>
      <c r="BA311" s="142" t="s">
        <v>405</v>
      </c>
      <c r="BB311" s="142" t="s">
        <v>405</v>
      </c>
      <c r="BC311" s="142" t="s">
        <v>1371</v>
      </c>
      <c r="BD311" s="142" t="s">
        <v>52</v>
      </c>
      <c r="BE311" s="142" t="s">
        <v>2684</v>
      </c>
      <c r="BF311" s="142">
        <v>90</v>
      </c>
      <c r="BG311" s="142">
        <v>211</v>
      </c>
      <c r="BH311" s="142" t="s">
        <v>513</v>
      </c>
      <c r="BI311" s="142" t="s">
        <v>2683</v>
      </c>
      <c r="BJ311" s="142">
        <v>1</v>
      </c>
      <c r="BK311" s="142" t="s">
        <v>526</v>
      </c>
      <c r="BL311" s="142"/>
      <c r="BM311" s="142" t="s">
        <v>526</v>
      </c>
      <c r="BN311" s="142"/>
      <c r="BO311" s="142" t="s">
        <v>56</v>
      </c>
      <c r="BP311" s="142">
        <v>5260</v>
      </c>
      <c r="BQ311" s="142" t="s">
        <v>1504</v>
      </c>
      <c r="BR311" s="142" t="s">
        <v>1504</v>
      </c>
      <c r="BS311" s="142" t="s">
        <v>1504</v>
      </c>
      <c r="BT311" s="142">
        <v>0</v>
      </c>
      <c r="BU311" s="142" t="s">
        <v>2604</v>
      </c>
      <c r="BV311" s="142" t="s">
        <v>2628</v>
      </c>
      <c r="BW311" s="142" t="s">
        <v>661</v>
      </c>
      <c r="BX311" s="142" t="s">
        <v>2628</v>
      </c>
      <c r="BY311" s="143" t="s">
        <v>2682</v>
      </c>
      <c r="BZ311" s="154">
        <v>45667</v>
      </c>
      <c r="CA311" s="154">
        <v>45667</v>
      </c>
      <c r="CB311" s="154">
        <v>45747</v>
      </c>
      <c r="CC311" s="163">
        <f>CF311/1.16</f>
        <v>4646551.7241379311</v>
      </c>
      <c r="CD311" s="251">
        <f>CF311</f>
        <v>5390000</v>
      </c>
      <c r="CE311" s="251">
        <v>539000</v>
      </c>
      <c r="CF311" s="251">
        <v>5390000</v>
      </c>
      <c r="CG311" s="142" t="s">
        <v>2205</v>
      </c>
      <c r="CH311" s="142" t="s">
        <v>3082</v>
      </c>
      <c r="CI311" s="142" t="s">
        <v>2203</v>
      </c>
      <c r="CJ311" s="142" t="s">
        <v>381</v>
      </c>
      <c r="CK311" s="163">
        <v>696982.76</v>
      </c>
      <c r="CL311" s="154">
        <v>45747</v>
      </c>
      <c r="CM311" s="154">
        <v>45747</v>
      </c>
      <c r="CN311" s="100" t="s">
        <v>2934</v>
      </c>
      <c r="CO311" s="27" t="s">
        <v>3072</v>
      </c>
      <c r="CP311" s="252">
        <v>3571</v>
      </c>
      <c r="CQ311" s="252" t="s">
        <v>2199</v>
      </c>
      <c r="CR311" s="252" t="s">
        <v>2199</v>
      </c>
      <c r="CS311" s="252" t="s">
        <v>2199</v>
      </c>
      <c r="CT311" s="142" t="s">
        <v>539</v>
      </c>
      <c r="CU311" s="142" t="s">
        <v>539</v>
      </c>
      <c r="CV311" s="158" t="s">
        <v>2599</v>
      </c>
      <c r="CW311" s="142" t="s">
        <v>539</v>
      </c>
      <c r="CX311" s="142" t="s">
        <v>539</v>
      </c>
      <c r="CY311" s="142" t="s">
        <v>13</v>
      </c>
      <c r="CZ311" s="142" t="s">
        <v>978</v>
      </c>
      <c r="DA311" s="142" t="s">
        <v>978</v>
      </c>
      <c r="DB311" s="142" t="s">
        <v>978</v>
      </c>
      <c r="DC311" s="158" t="s">
        <v>2598</v>
      </c>
      <c r="DD311" s="142" t="s">
        <v>543</v>
      </c>
      <c r="DE311" s="156" t="s">
        <v>2597</v>
      </c>
      <c r="DF311" s="156" t="s">
        <v>2596</v>
      </c>
      <c r="DG311" s="156" t="s">
        <v>2595</v>
      </c>
      <c r="DH311" s="156" t="s">
        <v>2594</v>
      </c>
      <c r="DI311" s="27" t="s">
        <v>3081</v>
      </c>
      <c r="DJ311" s="142" t="s">
        <v>2994</v>
      </c>
      <c r="DK311" s="154">
        <v>45959</v>
      </c>
      <c r="DL311" s="142"/>
    </row>
    <row r="312" spans="1:116" ht="114" customHeight="1" x14ac:dyDescent="0.2">
      <c r="A312" s="509">
        <v>2025</v>
      </c>
      <c r="B312" s="657">
        <v>45658</v>
      </c>
      <c r="C312" s="657">
        <v>45747</v>
      </c>
      <c r="D312" s="658" t="s">
        <v>244</v>
      </c>
      <c r="E312" s="509" t="s">
        <v>245</v>
      </c>
      <c r="F312" s="649" t="s">
        <v>54</v>
      </c>
      <c r="G312" s="653" t="s">
        <v>2678</v>
      </c>
      <c r="H312" s="649" t="s">
        <v>14</v>
      </c>
      <c r="I312" s="653" t="s">
        <v>3238</v>
      </c>
      <c r="J312" s="635" t="s">
        <v>3323</v>
      </c>
      <c r="K312" s="143" t="s">
        <v>2681</v>
      </c>
      <c r="L312" s="649" t="s">
        <v>3085</v>
      </c>
      <c r="M312" s="649" t="s">
        <v>3085</v>
      </c>
      <c r="N312" s="656" t="s">
        <v>2677</v>
      </c>
      <c r="O312" s="142" t="s">
        <v>3106</v>
      </c>
      <c r="P312" s="142" t="s">
        <v>3107</v>
      </c>
      <c r="Q312" s="142" t="s">
        <v>3108</v>
      </c>
      <c r="R312" s="142" t="s">
        <v>181</v>
      </c>
      <c r="S312" s="143" t="s">
        <v>3239</v>
      </c>
      <c r="T312" s="143" t="s">
        <v>79</v>
      </c>
      <c r="U312" s="649" t="s">
        <v>3085</v>
      </c>
      <c r="V312" s="649" t="s">
        <v>3085</v>
      </c>
      <c r="W312" s="656" t="s">
        <v>2677</v>
      </c>
      <c r="X312" s="142" t="s">
        <v>3106</v>
      </c>
      <c r="Y312" s="142" t="s">
        <v>3107</v>
      </c>
      <c r="Z312" s="142" t="s">
        <v>3108</v>
      </c>
      <c r="AA312" s="142" t="s">
        <v>181</v>
      </c>
      <c r="AB312" s="143" t="s">
        <v>3239</v>
      </c>
      <c r="AC312" s="143" t="s">
        <v>79</v>
      </c>
      <c r="AD312" s="649" t="s">
        <v>3085</v>
      </c>
      <c r="AE312" s="649" t="s">
        <v>3085</v>
      </c>
      <c r="AF312" s="649" t="s">
        <v>3085</v>
      </c>
      <c r="AG312" s="649" t="s">
        <v>3085</v>
      </c>
      <c r="AH312" s="649" t="s">
        <v>3085</v>
      </c>
      <c r="AI312" s="649" t="s">
        <v>3085</v>
      </c>
      <c r="AJ312" s="649" t="s">
        <v>3085</v>
      </c>
      <c r="AK312" s="649" t="s">
        <v>3085</v>
      </c>
      <c r="AL312" s="649" t="s">
        <v>3085</v>
      </c>
      <c r="AM312" s="649" t="s">
        <v>3085</v>
      </c>
      <c r="AN312" s="649" t="s">
        <v>3085</v>
      </c>
      <c r="AO312" s="649" t="s">
        <v>3085</v>
      </c>
      <c r="AP312" s="649" t="s">
        <v>3085</v>
      </c>
      <c r="AQ312" s="649" t="s">
        <v>3085</v>
      </c>
      <c r="AR312" s="649" t="s">
        <v>3085</v>
      </c>
      <c r="AS312" s="649" t="s">
        <v>3085</v>
      </c>
      <c r="AT312" s="635" t="s">
        <v>3322</v>
      </c>
      <c r="AU312" s="142" t="s">
        <v>3106</v>
      </c>
      <c r="AV312" s="142" t="s">
        <v>3107</v>
      </c>
      <c r="AW312" s="142" t="s">
        <v>3108</v>
      </c>
      <c r="AX312" s="142" t="s">
        <v>181</v>
      </c>
      <c r="AY312" s="143" t="s">
        <v>3239</v>
      </c>
      <c r="AZ312" s="142" t="s">
        <v>3106</v>
      </c>
      <c r="BA312" s="142" t="s">
        <v>3107</v>
      </c>
      <c r="BB312" s="142" t="s">
        <v>3108</v>
      </c>
      <c r="BC312" s="509" t="s">
        <v>79</v>
      </c>
      <c r="BD312" s="509" t="s">
        <v>52</v>
      </c>
      <c r="BE312" s="509" t="s">
        <v>2680</v>
      </c>
      <c r="BF312" s="509">
        <v>105</v>
      </c>
      <c r="BG312" s="509">
        <v>0</v>
      </c>
      <c r="BH312" s="509" t="s">
        <v>513</v>
      </c>
      <c r="BI312" s="509" t="s">
        <v>2679</v>
      </c>
      <c r="BJ312" s="509"/>
      <c r="BK312" s="509" t="s">
        <v>1735</v>
      </c>
      <c r="BL312" s="509"/>
      <c r="BM312" s="509" t="s">
        <v>1735</v>
      </c>
      <c r="BN312" s="509"/>
      <c r="BO312" s="509" t="s">
        <v>1734</v>
      </c>
      <c r="BP312" s="509">
        <v>62260</v>
      </c>
      <c r="BQ312" s="509" t="s">
        <v>1504</v>
      </c>
      <c r="BR312" s="509" t="s">
        <v>1504</v>
      </c>
      <c r="BS312" s="509" t="s">
        <v>1504</v>
      </c>
      <c r="BT312" s="509">
        <v>0</v>
      </c>
      <c r="BU312" s="509" t="s">
        <v>2604</v>
      </c>
      <c r="BV312" s="509" t="s">
        <v>2628</v>
      </c>
      <c r="BW312" s="509" t="s">
        <v>661</v>
      </c>
      <c r="BX312" s="509" t="s">
        <v>2628</v>
      </c>
      <c r="BY312" s="653" t="s">
        <v>2678</v>
      </c>
      <c r="BZ312" s="514">
        <v>45667</v>
      </c>
      <c r="CA312" s="514">
        <v>45667</v>
      </c>
      <c r="CB312" s="514">
        <v>45747</v>
      </c>
      <c r="CC312" s="636">
        <f>CF312/1.16</f>
        <v>2155172.4137931038</v>
      </c>
      <c r="CD312" s="517">
        <f>CF312</f>
        <v>2500000</v>
      </c>
      <c r="CE312" s="517">
        <v>250000</v>
      </c>
      <c r="CF312" s="517">
        <v>2500000</v>
      </c>
      <c r="CG312" s="509" t="s">
        <v>2205</v>
      </c>
      <c r="CH312" s="509" t="s">
        <v>3082</v>
      </c>
      <c r="CI312" s="509" t="s">
        <v>2203</v>
      </c>
      <c r="CJ312" s="509" t="s">
        <v>2677</v>
      </c>
      <c r="CK312" s="636">
        <v>323275.86</v>
      </c>
      <c r="CL312" s="514">
        <v>45747</v>
      </c>
      <c r="CM312" s="514">
        <v>45747</v>
      </c>
      <c r="CN312" s="635" t="s">
        <v>2935</v>
      </c>
      <c r="CO312" s="521" t="s">
        <v>3072</v>
      </c>
      <c r="CP312" s="650">
        <v>3571</v>
      </c>
      <c r="CQ312" s="650" t="s">
        <v>2199</v>
      </c>
      <c r="CR312" s="650" t="s">
        <v>2199</v>
      </c>
      <c r="CS312" s="650" t="s">
        <v>2199</v>
      </c>
      <c r="CT312" s="142" t="s">
        <v>539</v>
      </c>
      <c r="CU312" s="142" t="s">
        <v>539</v>
      </c>
      <c r="CV312" s="158" t="s">
        <v>2599</v>
      </c>
      <c r="CW312" s="142" t="s">
        <v>539</v>
      </c>
      <c r="CX312" s="142" t="s">
        <v>539</v>
      </c>
      <c r="CY312" s="142" t="s">
        <v>13</v>
      </c>
      <c r="CZ312" s="142" t="s">
        <v>978</v>
      </c>
      <c r="DA312" s="142" t="s">
        <v>978</v>
      </c>
      <c r="DB312" s="142" t="s">
        <v>978</v>
      </c>
      <c r="DC312" s="510" t="s">
        <v>3681</v>
      </c>
      <c r="DD312" s="142" t="s">
        <v>543</v>
      </c>
      <c r="DE312" s="156" t="s">
        <v>2597</v>
      </c>
      <c r="DF312" s="156" t="s">
        <v>2596</v>
      </c>
      <c r="DG312" s="156" t="s">
        <v>2595</v>
      </c>
      <c r="DH312" s="156" t="s">
        <v>2594</v>
      </c>
      <c r="DI312" s="27" t="s">
        <v>3081</v>
      </c>
      <c r="DJ312" s="142" t="s">
        <v>2994</v>
      </c>
      <c r="DK312" s="154">
        <v>45959</v>
      </c>
      <c r="DL312" s="142"/>
    </row>
    <row r="313" spans="1:116" ht="109.15" customHeight="1" x14ac:dyDescent="0.2">
      <c r="A313" s="509"/>
      <c r="B313" s="657"/>
      <c r="C313" s="657"/>
      <c r="D313" s="658"/>
      <c r="E313" s="509"/>
      <c r="F313" s="649"/>
      <c r="G313" s="653"/>
      <c r="H313" s="649"/>
      <c r="I313" s="653"/>
      <c r="J313" s="652"/>
      <c r="K313" s="143" t="s">
        <v>2676</v>
      </c>
      <c r="L313" s="649"/>
      <c r="M313" s="649"/>
      <c r="N313" s="656"/>
      <c r="O313" s="142" t="s">
        <v>3104</v>
      </c>
      <c r="P313" s="142" t="s">
        <v>3105</v>
      </c>
      <c r="Q313" s="142" t="s">
        <v>3092</v>
      </c>
      <c r="R313" s="142" t="s">
        <v>181</v>
      </c>
      <c r="S313" s="143" t="s">
        <v>3239</v>
      </c>
      <c r="T313" s="143" t="s">
        <v>2675</v>
      </c>
      <c r="U313" s="649"/>
      <c r="V313" s="649"/>
      <c r="W313" s="656"/>
      <c r="X313" s="142" t="s">
        <v>3104</v>
      </c>
      <c r="Y313" s="142" t="s">
        <v>3105</v>
      </c>
      <c r="Z313" s="142" t="s">
        <v>3092</v>
      </c>
      <c r="AA313" s="142" t="s">
        <v>181</v>
      </c>
      <c r="AB313" s="143" t="s">
        <v>3239</v>
      </c>
      <c r="AC313" s="143" t="s">
        <v>2675</v>
      </c>
      <c r="AD313" s="649"/>
      <c r="AE313" s="649"/>
      <c r="AF313" s="649"/>
      <c r="AG313" s="649"/>
      <c r="AH313" s="649"/>
      <c r="AI313" s="649"/>
      <c r="AJ313" s="649"/>
      <c r="AK313" s="649"/>
      <c r="AL313" s="649"/>
      <c r="AM313" s="649"/>
      <c r="AN313" s="649"/>
      <c r="AO313" s="649"/>
      <c r="AP313" s="649"/>
      <c r="AQ313" s="649"/>
      <c r="AR313" s="649"/>
      <c r="AS313" s="649"/>
      <c r="AT313" s="652"/>
      <c r="AU313" s="142" t="s">
        <v>3104</v>
      </c>
      <c r="AV313" s="142" t="s">
        <v>3105</v>
      </c>
      <c r="AW313" s="142" t="s">
        <v>3092</v>
      </c>
      <c r="AX313" s="142" t="s">
        <v>181</v>
      </c>
      <c r="AY313" s="143" t="s">
        <v>3239</v>
      </c>
      <c r="AZ313" s="142" t="s">
        <v>3104</v>
      </c>
      <c r="BA313" s="142" t="s">
        <v>3105</v>
      </c>
      <c r="BB313" s="142" t="s">
        <v>3092</v>
      </c>
      <c r="BC313" s="509"/>
      <c r="BD313" s="509"/>
      <c r="BE313" s="509"/>
      <c r="BF313" s="509"/>
      <c r="BG313" s="509"/>
      <c r="BH313" s="509"/>
      <c r="BI313" s="509"/>
      <c r="BJ313" s="509"/>
      <c r="BK313" s="509"/>
      <c r="BL313" s="509"/>
      <c r="BM313" s="509"/>
      <c r="BN313" s="509"/>
      <c r="BO313" s="509"/>
      <c r="BP313" s="509"/>
      <c r="BQ313" s="509"/>
      <c r="BR313" s="509"/>
      <c r="BS313" s="509"/>
      <c r="BT313" s="509"/>
      <c r="BU313" s="509"/>
      <c r="BV313" s="509"/>
      <c r="BW313" s="509"/>
      <c r="BX313" s="509"/>
      <c r="BY313" s="653"/>
      <c r="BZ313" s="509"/>
      <c r="CA313" s="509"/>
      <c r="CB313" s="509"/>
      <c r="CC313" s="636"/>
      <c r="CD313" s="509"/>
      <c r="CE313" s="509"/>
      <c r="CF313" s="509"/>
      <c r="CG313" s="509"/>
      <c r="CH313" s="509"/>
      <c r="CI313" s="509"/>
      <c r="CJ313" s="509"/>
      <c r="CK313" s="636"/>
      <c r="CL313" s="509"/>
      <c r="CM313" s="509"/>
      <c r="CN313" s="653"/>
      <c r="CO313" s="521"/>
      <c r="CP313" s="651"/>
      <c r="CQ313" s="651"/>
      <c r="CR313" s="651"/>
      <c r="CS313" s="651"/>
      <c r="CT313" s="142" t="s">
        <v>539</v>
      </c>
      <c r="CU313" s="142" t="s">
        <v>539</v>
      </c>
      <c r="CV313" s="158" t="s">
        <v>2599</v>
      </c>
      <c r="CW313" s="142" t="s">
        <v>539</v>
      </c>
      <c r="CX313" s="142" t="s">
        <v>539</v>
      </c>
      <c r="CY313" s="142" t="s">
        <v>13</v>
      </c>
      <c r="CZ313" s="142" t="s">
        <v>978</v>
      </c>
      <c r="DA313" s="142" t="s">
        <v>978</v>
      </c>
      <c r="DB313" s="142" t="s">
        <v>978</v>
      </c>
      <c r="DC313" s="510"/>
      <c r="DD313" s="142" t="s">
        <v>543</v>
      </c>
      <c r="DE313" s="156" t="s">
        <v>2597</v>
      </c>
      <c r="DF313" s="156" t="s">
        <v>2596</v>
      </c>
      <c r="DG313" s="156" t="s">
        <v>2595</v>
      </c>
      <c r="DH313" s="156" t="s">
        <v>2594</v>
      </c>
      <c r="DI313" s="27" t="s">
        <v>3081</v>
      </c>
      <c r="DJ313" s="142" t="s">
        <v>2994</v>
      </c>
      <c r="DK313" s="154">
        <v>45959</v>
      </c>
      <c r="DL313" s="142"/>
    </row>
    <row r="314" spans="1:116" ht="105.4" customHeight="1" x14ac:dyDescent="0.2">
      <c r="A314" s="509"/>
      <c r="B314" s="657"/>
      <c r="C314" s="657"/>
      <c r="D314" s="658"/>
      <c r="E314" s="509"/>
      <c r="F314" s="649"/>
      <c r="G314" s="653"/>
      <c r="H314" s="649"/>
      <c r="I314" s="653"/>
      <c r="J314" s="652"/>
      <c r="K314" s="143" t="s">
        <v>2674</v>
      </c>
      <c r="L314" s="649"/>
      <c r="M314" s="649"/>
      <c r="N314" s="656"/>
      <c r="O314" s="142" t="s">
        <v>3109</v>
      </c>
      <c r="P314" s="142" t="s">
        <v>3110</v>
      </c>
      <c r="Q314" s="142" t="s">
        <v>3111</v>
      </c>
      <c r="R314" s="142" t="s">
        <v>181</v>
      </c>
      <c r="S314" s="143" t="s">
        <v>3239</v>
      </c>
      <c r="T314" s="143" t="s">
        <v>2673</v>
      </c>
      <c r="U314" s="649"/>
      <c r="V314" s="649"/>
      <c r="W314" s="656"/>
      <c r="X314" s="142" t="s">
        <v>3109</v>
      </c>
      <c r="Y314" s="142" t="s">
        <v>3110</v>
      </c>
      <c r="Z314" s="142" t="s">
        <v>3111</v>
      </c>
      <c r="AA314" s="142" t="s">
        <v>181</v>
      </c>
      <c r="AB314" s="143" t="s">
        <v>3239</v>
      </c>
      <c r="AC314" s="143" t="s">
        <v>2673</v>
      </c>
      <c r="AD314" s="649"/>
      <c r="AE314" s="649"/>
      <c r="AF314" s="649"/>
      <c r="AG314" s="649"/>
      <c r="AH314" s="649"/>
      <c r="AI314" s="649"/>
      <c r="AJ314" s="649"/>
      <c r="AK314" s="649"/>
      <c r="AL314" s="649"/>
      <c r="AM314" s="649"/>
      <c r="AN314" s="649"/>
      <c r="AO314" s="649"/>
      <c r="AP314" s="649"/>
      <c r="AQ314" s="649"/>
      <c r="AR314" s="649"/>
      <c r="AS314" s="649"/>
      <c r="AT314" s="652"/>
      <c r="AU314" s="142" t="s">
        <v>3109</v>
      </c>
      <c r="AV314" s="142" t="s">
        <v>3110</v>
      </c>
      <c r="AW314" s="142" t="s">
        <v>3111</v>
      </c>
      <c r="AX314" s="142" t="s">
        <v>181</v>
      </c>
      <c r="AY314" s="143" t="s">
        <v>3239</v>
      </c>
      <c r="AZ314" s="142" t="s">
        <v>3109</v>
      </c>
      <c r="BA314" s="142" t="s">
        <v>3110</v>
      </c>
      <c r="BB314" s="142" t="s">
        <v>3111</v>
      </c>
      <c r="BC314" s="509"/>
      <c r="BD314" s="509"/>
      <c r="BE314" s="509"/>
      <c r="BF314" s="509"/>
      <c r="BG314" s="509"/>
      <c r="BH314" s="509"/>
      <c r="BI314" s="509"/>
      <c r="BJ314" s="509"/>
      <c r="BK314" s="509"/>
      <c r="BL314" s="509"/>
      <c r="BM314" s="509"/>
      <c r="BN314" s="509"/>
      <c r="BO314" s="509"/>
      <c r="BP314" s="509"/>
      <c r="BQ314" s="509"/>
      <c r="BR314" s="509"/>
      <c r="BS314" s="509"/>
      <c r="BT314" s="509"/>
      <c r="BU314" s="509"/>
      <c r="BV314" s="509"/>
      <c r="BW314" s="509"/>
      <c r="BX314" s="509"/>
      <c r="BY314" s="653"/>
      <c r="BZ314" s="509"/>
      <c r="CA314" s="509"/>
      <c r="CB314" s="509"/>
      <c r="CC314" s="636"/>
      <c r="CD314" s="509"/>
      <c r="CE314" s="509"/>
      <c r="CF314" s="509"/>
      <c r="CG314" s="509"/>
      <c r="CH314" s="509"/>
      <c r="CI314" s="509"/>
      <c r="CJ314" s="509"/>
      <c r="CK314" s="636"/>
      <c r="CL314" s="509"/>
      <c r="CM314" s="509"/>
      <c r="CN314" s="653"/>
      <c r="CO314" s="521"/>
      <c r="CP314" s="651"/>
      <c r="CQ314" s="651"/>
      <c r="CR314" s="651"/>
      <c r="CS314" s="651"/>
      <c r="CT314" s="142" t="s">
        <v>539</v>
      </c>
      <c r="CU314" s="142" t="s">
        <v>539</v>
      </c>
      <c r="CV314" s="158" t="s">
        <v>2599</v>
      </c>
      <c r="CW314" s="142" t="s">
        <v>539</v>
      </c>
      <c r="CX314" s="142" t="s">
        <v>539</v>
      </c>
      <c r="CY314" s="142" t="s">
        <v>13</v>
      </c>
      <c r="CZ314" s="142" t="s">
        <v>978</v>
      </c>
      <c r="DA314" s="142" t="s">
        <v>978</v>
      </c>
      <c r="DB314" s="142" t="s">
        <v>978</v>
      </c>
      <c r="DC314" s="510"/>
      <c r="DD314" s="142" t="s">
        <v>543</v>
      </c>
      <c r="DE314" s="156" t="s">
        <v>2597</v>
      </c>
      <c r="DF314" s="156" t="s">
        <v>2596</v>
      </c>
      <c r="DG314" s="156" t="s">
        <v>2595</v>
      </c>
      <c r="DH314" s="156" t="s">
        <v>2594</v>
      </c>
      <c r="DI314" s="27" t="s">
        <v>3081</v>
      </c>
      <c r="DJ314" s="142" t="s">
        <v>2994</v>
      </c>
      <c r="DK314" s="154">
        <v>45959</v>
      </c>
      <c r="DL314" s="142"/>
    </row>
    <row r="315" spans="1:116" ht="122.65" customHeight="1" x14ac:dyDescent="0.2">
      <c r="A315" s="509">
        <v>2025</v>
      </c>
      <c r="B315" s="657">
        <v>45658</v>
      </c>
      <c r="C315" s="657">
        <v>45747</v>
      </c>
      <c r="D315" s="658" t="s">
        <v>244</v>
      </c>
      <c r="E315" s="509" t="s">
        <v>245</v>
      </c>
      <c r="F315" s="649" t="s">
        <v>54</v>
      </c>
      <c r="G315" s="653" t="s">
        <v>2667</v>
      </c>
      <c r="H315" s="649" t="s">
        <v>14</v>
      </c>
      <c r="I315" s="653" t="s">
        <v>3238</v>
      </c>
      <c r="J315" s="635" t="s">
        <v>3321</v>
      </c>
      <c r="K315" s="143" t="s">
        <v>2672</v>
      </c>
      <c r="L315" s="649" t="s">
        <v>3085</v>
      </c>
      <c r="M315" s="649" t="s">
        <v>3085</v>
      </c>
      <c r="N315" s="656" t="s">
        <v>2666</v>
      </c>
      <c r="O315" s="142" t="s">
        <v>405</v>
      </c>
      <c r="P315" s="142" t="s">
        <v>405</v>
      </c>
      <c r="Q315" s="142" t="s">
        <v>405</v>
      </c>
      <c r="R315" s="142" t="s">
        <v>3083</v>
      </c>
      <c r="S315" s="143" t="s">
        <v>2672</v>
      </c>
      <c r="T315" s="143" t="s">
        <v>2671</v>
      </c>
      <c r="U315" s="649" t="s">
        <v>3085</v>
      </c>
      <c r="V315" s="649" t="s">
        <v>3085</v>
      </c>
      <c r="W315" s="656" t="s">
        <v>2666</v>
      </c>
      <c r="X315" s="142" t="s">
        <v>405</v>
      </c>
      <c r="Y315" s="142" t="s">
        <v>405</v>
      </c>
      <c r="Z315" s="142" t="s">
        <v>405</v>
      </c>
      <c r="AA315" s="142" t="s">
        <v>3083</v>
      </c>
      <c r="AB315" s="143" t="s">
        <v>2672</v>
      </c>
      <c r="AC315" s="143" t="s">
        <v>2671</v>
      </c>
      <c r="AD315" s="649" t="s">
        <v>3085</v>
      </c>
      <c r="AE315" s="649" t="s">
        <v>3085</v>
      </c>
      <c r="AF315" s="649" t="s">
        <v>3085</v>
      </c>
      <c r="AG315" s="649" t="s">
        <v>3085</v>
      </c>
      <c r="AH315" s="649" t="s">
        <v>3085</v>
      </c>
      <c r="AI315" s="649" t="s">
        <v>3085</v>
      </c>
      <c r="AJ315" s="649" t="s">
        <v>3085</v>
      </c>
      <c r="AK315" s="649" t="s">
        <v>3085</v>
      </c>
      <c r="AL315" s="649" t="s">
        <v>3085</v>
      </c>
      <c r="AM315" s="649" t="s">
        <v>3085</v>
      </c>
      <c r="AN315" s="649" t="s">
        <v>3085</v>
      </c>
      <c r="AO315" s="649" t="s">
        <v>3085</v>
      </c>
      <c r="AP315" s="649" t="s">
        <v>3085</v>
      </c>
      <c r="AQ315" s="649" t="s">
        <v>3085</v>
      </c>
      <c r="AR315" s="649" t="s">
        <v>3085</v>
      </c>
      <c r="AS315" s="649" t="s">
        <v>3085</v>
      </c>
      <c r="AT315" s="635" t="s">
        <v>3320</v>
      </c>
      <c r="AU315" s="142" t="s">
        <v>405</v>
      </c>
      <c r="AV315" s="142" t="s">
        <v>405</v>
      </c>
      <c r="AW315" s="142" t="s">
        <v>405</v>
      </c>
      <c r="AX315" s="142" t="s">
        <v>3083</v>
      </c>
      <c r="AY315" s="143" t="s">
        <v>2672</v>
      </c>
      <c r="AZ315" s="142" t="s">
        <v>405</v>
      </c>
      <c r="BA315" s="142" t="s">
        <v>405</v>
      </c>
      <c r="BB315" s="142" t="s">
        <v>405</v>
      </c>
      <c r="BC315" s="509" t="s">
        <v>2671</v>
      </c>
      <c r="BD315" s="509" t="s">
        <v>52</v>
      </c>
      <c r="BE315" s="509" t="s">
        <v>2670</v>
      </c>
      <c r="BF315" s="509" t="s">
        <v>2663</v>
      </c>
      <c r="BG315" s="509" t="s">
        <v>2669</v>
      </c>
      <c r="BH315" s="509" t="s">
        <v>513</v>
      </c>
      <c r="BI315" s="509" t="s">
        <v>2668</v>
      </c>
      <c r="BJ315" s="509">
        <v>1</v>
      </c>
      <c r="BK315" s="509" t="s">
        <v>1735</v>
      </c>
      <c r="BL315" s="509"/>
      <c r="BM315" s="509" t="s">
        <v>1735</v>
      </c>
      <c r="BN315" s="509"/>
      <c r="BO315" s="509" t="s">
        <v>1734</v>
      </c>
      <c r="BP315" s="509">
        <v>62370</v>
      </c>
      <c r="BQ315" s="509" t="s">
        <v>1504</v>
      </c>
      <c r="BR315" s="509" t="s">
        <v>1504</v>
      </c>
      <c r="BS315" s="509" t="s">
        <v>1504</v>
      </c>
      <c r="BT315" s="509">
        <v>0</v>
      </c>
      <c r="BU315" s="509" t="s">
        <v>2604</v>
      </c>
      <c r="BV315" s="509" t="s">
        <v>765</v>
      </c>
      <c r="BW315" s="509" t="s">
        <v>661</v>
      </c>
      <c r="BX315" s="509" t="s">
        <v>765</v>
      </c>
      <c r="BY315" s="653" t="s">
        <v>2667</v>
      </c>
      <c r="BZ315" s="514">
        <v>45687</v>
      </c>
      <c r="CA315" s="514">
        <v>45687</v>
      </c>
      <c r="CB315" s="514">
        <v>45702</v>
      </c>
      <c r="CC315" s="636">
        <f>CF315/1.16</f>
        <v>202148.7327586207</v>
      </c>
      <c r="CD315" s="667">
        <f>CF315</f>
        <v>234492.53</v>
      </c>
      <c r="CE315" s="509" t="s">
        <v>2601</v>
      </c>
      <c r="CF315" s="667">
        <v>234492.53</v>
      </c>
      <c r="CG315" s="509" t="s">
        <v>2205</v>
      </c>
      <c r="CH315" s="509" t="s">
        <v>3082</v>
      </c>
      <c r="CI315" s="509" t="s">
        <v>2203</v>
      </c>
      <c r="CJ315" s="509" t="s">
        <v>2666</v>
      </c>
      <c r="CK315" s="636" t="s">
        <v>2601</v>
      </c>
      <c r="CL315" s="514">
        <v>45747</v>
      </c>
      <c r="CM315" s="514">
        <v>45747</v>
      </c>
      <c r="CN315" s="635" t="s">
        <v>3068</v>
      </c>
      <c r="CO315" s="521" t="s">
        <v>3072</v>
      </c>
      <c r="CP315" s="652">
        <v>2531</v>
      </c>
      <c r="CQ315" s="522" t="s">
        <v>2199</v>
      </c>
      <c r="CR315" s="522" t="s">
        <v>2199</v>
      </c>
      <c r="CS315" s="522" t="s">
        <v>2199</v>
      </c>
      <c r="CT315" s="142" t="s">
        <v>539</v>
      </c>
      <c r="CU315" s="142" t="s">
        <v>539</v>
      </c>
      <c r="CV315" s="158" t="s">
        <v>2599</v>
      </c>
      <c r="CW315" s="142" t="s">
        <v>539</v>
      </c>
      <c r="CX315" s="142" t="s">
        <v>539</v>
      </c>
      <c r="CY315" s="142" t="s">
        <v>13</v>
      </c>
      <c r="CZ315" s="142" t="s">
        <v>978</v>
      </c>
      <c r="DA315" s="142" t="s">
        <v>978</v>
      </c>
      <c r="DB315" s="142" t="s">
        <v>978</v>
      </c>
      <c r="DC315" s="510" t="s">
        <v>2598</v>
      </c>
      <c r="DD315" s="142" t="s">
        <v>543</v>
      </c>
      <c r="DE315" s="156" t="s">
        <v>2597</v>
      </c>
      <c r="DF315" s="156" t="s">
        <v>2596</v>
      </c>
      <c r="DG315" s="156" t="s">
        <v>2595</v>
      </c>
      <c r="DH315" s="156" t="s">
        <v>2594</v>
      </c>
      <c r="DI315" s="27" t="s">
        <v>3081</v>
      </c>
      <c r="DJ315" s="142" t="s">
        <v>2994</v>
      </c>
      <c r="DK315" s="154">
        <v>45959</v>
      </c>
      <c r="DL315" s="142"/>
    </row>
    <row r="316" spans="1:116" ht="104.65" customHeight="1" x14ac:dyDescent="0.2">
      <c r="A316" s="509"/>
      <c r="B316" s="657"/>
      <c r="C316" s="657"/>
      <c r="D316" s="658"/>
      <c r="E316" s="509"/>
      <c r="F316" s="649"/>
      <c r="G316" s="653"/>
      <c r="H316" s="649"/>
      <c r="I316" s="653"/>
      <c r="J316" s="652"/>
      <c r="K316" s="143" t="s">
        <v>2665</v>
      </c>
      <c r="L316" s="649"/>
      <c r="M316" s="649"/>
      <c r="N316" s="656"/>
      <c r="O316" s="142" t="s">
        <v>405</v>
      </c>
      <c r="P316" s="142" t="s">
        <v>405</v>
      </c>
      <c r="Q316" s="142" t="s">
        <v>405</v>
      </c>
      <c r="R316" s="142" t="s">
        <v>3083</v>
      </c>
      <c r="S316" s="143" t="s">
        <v>2665</v>
      </c>
      <c r="T316" s="143" t="s">
        <v>43</v>
      </c>
      <c r="U316" s="649"/>
      <c r="V316" s="649"/>
      <c r="W316" s="656"/>
      <c r="X316" s="142" t="s">
        <v>405</v>
      </c>
      <c r="Y316" s="142" t="s">
        <v>405</v>
      </c>
      <c r="Z316" s="142" t="s">
        <v>405</v>
      </c>
      <c r="AA316" s="142" t="s">
        <v>3083</v>
      </c>
      <c r="AB316" s="143" t="s">
        <v>2665</v>
      </c>
      <c r="AC316" s="143" t="s">
        <v>43</v>
      </c>
      <c r="AD316" s="649"/>
      <c r="AE316" s="649"/>
      <c r="AF316" s="649"/>
      <c r="AG316" s="649"/>
      <c r="AH316" s="649"/>
      <c r="AI316" s="649"/>
      <c r="AJ316" s="649"/>
      <c r="AK316" s="649"/>
      <c r="AL316" s="649"/>
      <c r="AM316" s="649"/>
      <c r="AN316" s="649"/>
      <c r="AO316" s="649"/>
      <c r="AP316" s="649"/>
      <c r="AQ316" s="649"/>
      <c r="AR316" s="649"/>
      <c r="AS316" s="649"/>
      <c r="AT316" s="652"/>
      <c r="AU316" s="142" t="s">
        <v>405</v>
      </c>
      <c r="AV316" s="142" t="s">
        <v>405</v>
      </c>
      <c r="AW316" s="142" t="s">
        <v>405</v>
      </c>
      <c r="AX316" s="142" t="s">
        <v>3083</v>
      </c>
      <c r="AY316" s="143" t="s">
        <v>2665</v>
      </c>
      <c r="AZ316" s="142" t="s">
        <v>405</v>
      </c>
      <c r="BA316" s="142" t="s">
        <v>405</v>
      </c>
      <c r="BB316" s="142" t="s">
        <v>405</v>
      </c>
      <c r="BC316" s="509"/>
      <c r="BD316" s="509"/>
      <c r="BE316" s="509"/>
      <c r="BF316" s="509"/>
      <c r="BG316" s="509"/>
      <c r="BH316" s="509"/>
      <c r="BI316" s="509"/>
      <c r="BJ316" s="509"/>
      <c r="BK316" s="509"/>
      <c r="BL316" s="509"/>
      <c r="BM316" s="509"/>
      <c r="BN316" s="509"/>
      <c r="BO316" s="509"/>
      <c r="BP316" s="509"/>
      <c r="BQ316" s="509"/>
      <c r="BR316" s="509"/>
      <c r="BS316" s="509"/>
      <c r="BT316" s="509"/>
      <c r="BU316" s="509"/>
      <c r="BV316" s="509"/>
      <c r="BW316" s="509"/>
      <c r="BX316" s="509"/>
      <c r="BY316" s="653"/>
      <c r="BZ316" s="509"/>
      <c r="CA316" s="509"/>
      <c r="CB316" s="509"/>
      <c r="CC316" s="636"/>
      <c r="CD316" s="509"/>
      <c r="CE316" s="509"/>
      <c r="CF316" s="509"/>
      <c r="CG316" s="509"/>
      <c r="CH316" s="509"/>
      <c r="CI316" s="509"/>
      <c r="CJ316" s="509"/>
      <c r="CK316" s="636"/>
      <c r="CL316" s="509"/>
      <c r="CM316" s="509"/>
      <c r="CN316" s="653"/>
      <c r="CO316" s="521"/>
      <c r="CP316" s="653"/>
      <c r="CQ316" s="522"/>
      <c r="CR316" s="522"/>
      <c r="CS316" s="522"/>
      <c r="CT316" s="142" t="s">
        <v>539</v>
      </c>
      <c r="CU316" s="142" t="s">
        <v>539</v>
      </c>
      <c r="CV316" s="158" t="s">
        <v>2599</v>
      </c>
      <c r="CW316" s="142" t="s">
        <v>539</v>
      </c>
      <c r="CX316" s="142" t="s">
        <v>539</v>
      </c>
      <c r="CY316" s="142" t="s">
        <v>13</v>
      </c>
      <c r="CZ316" s="142" t="s">
        <v>978</v>
      </c>
      <c r="DA316" s="142" t="s">
        <v>978</v>
      </c>
      <c r="DB316" s="142" t="s">
        <v>978</v>
      </c>
      <c r="DC316" s="510"/>
      <c r="DD316" s="142" t="s">
        <v>543</v>
      </c>
      <c r="DE316" s="156" t="s">
        <v>2597</v>
      </c>
      <c r="DF316" s="156" t="s">
        <v>2596</v>
      </c>
      <c r="DG316" s="156" t="s">
        <v>2595</v>
      </c>
      <c r="DH316" s="156" t="s">
        <v>2594</v>
      </c>
      <c r="DI316" s="27" t="s">
        <v>3081</v>
      </c>
      <c r="DJ316" s="142" t="s">
        <v>2994</v>
      </c>
      <c r="DK316" s="154">
        <v>45959</v>
      </c>
      <c r="DL316" s="142"/>
    </row>
    <row r="317" spans="1:116" ht="124.15" customHeight="1" x14ac:dyDescent="0.2">
      <c r="A317" s="509"/>
      <c r="B317" s="657"/>
      <c r="C317" s="657"/>
      <c r="D317" s="658"/>
      <c r="E317" s="509"/>
      <c r="F317" s="649"/>
      <c r="G317" s="653"/>
      <c r="H317" s="649"/>
      <c r="I317" s="653"/>
      <c r="J317" s="652"/>
      <c r="K317" s="143" t="s">
        <v>2664</v>
      </c>
      <c r="L317" s="649"/>
      <c r="M317" s="649"/>
      <c r="N317" s="656"/>
      <c r="O317" s="142" t="s">
        <v>405</v>
      </c>
      <c r="P317" s="142" t="s">
        <v>405</v>
      </c>
      <c r="Q317" s="142" t="s">
        <v>405</v>
      </c>
      <c r="R317" s="142" t="s">
        <v>3083</v>
      </c>
      <c r="S317" s="143" t="s">
        <v>2664</v>
      </c>
      <c r="T317" s="143" t="s">
        <v>1298</v>
      </c>
      <c r="U317" s="649"/>
      <c r="V317" s="649"/>
      <c r="W317" s="656"/>
      <c r="X317" s="142" t="s">
        <v>405</v>
      </c>
      <c r="Y317" s="142" t="s">
        <v>405</v>
      </c>
      <c r="Z317" s="142" t="s">
        <v>405</v>
      </c>
      <c r="AA317" s="142" t="s">
        <v>3083</v>
      </c>
      <c r="AB317" s="143" t="s">
        <v>2664</v>
      </c>
      <c r="AC317" s="143" t="s">
        <v>1298</v>
      </c>
      <c r="AD317" s="649"/>
      <c r="AE317" s="649"/>
      <c r="AF317" s="649"/>
      <c r="AG317" s="649"/>
      <c r="AH317" s="649"/>
      <c r="AI317" s="649"/>
      <c r="AJ317" s="649"/>
      <c r="AK317" s="649"/>
      <c r="AL317" s="649"/>
      <c r="AM317" s="649"/>
      <c r="AN317" s="649"/>
      <c r="AO317" s="649"/>
      <c r="AP317" s="649"/>
      <c r="AQ317" s="649"/>
      <c r="AR317" s="649"/>
      <c r="AS317" s="649"/>
      <c r="AT317" s="652"/>
      <c r="AU317" s="142" t="s">
        <v>405</v>
      </c>
      <c r="AV317" s="142" t="s">
        <v>405</v>
      </c>
      <c r="AW317" s="142" t="s">
        <v>405</v>
      </c>
      <c r="AX317" s="142" t="s">
        <v>3083</v>
      </c>
      <c r="AY317" s="143" t="s">
        <v>2664</v>
      </c>
      <c r="AZ317" s="142" t="s">
        <v>405</v>
      </c>
      <c r="BA317" s="142" t="s">
        <v>405</v>
      </c>
      <c r="BB317" s="142" t="s">
        <v>405</v>
      </c>
      <c r="BC317" s="509"/>
      <c r="BD317" s="509"/>
      <c r="BE317" s="509"/>
      <c r="BF317" s="509"/>
      <c r="BG317" s="509"/>
      <c r="BH317" s="509"/>
      <c r="BI317" s="509"/>
      <c r="BJ317" s="509"/>
      <c r="BK317" s="509"/>
      <c r="BL317" s="509"/>
      <c r="BM317" s="509"/>
      <c r="BN317" s="509"/>
      <c r="BO317" s="509"/>
      <c r="BP317" s="509"/>
      <c r="BQ317" s="509"/>
      <c r="BR317" s="509"/>
      <c r="BS317" s="509"/>
      <c r="BT317" s="509"/>
      <c r="BU317" s="509"/>
      <c r="BV317" s="509"/>
      <c r="BW317" s="509"/>
      <c r="BX317" s="509"/>
      <c r="BY317" s="653"/>
      <c r="BZ317" s="509"/>
      <c r="CA317" s="509"/>
      <c r="CB317" s="509"/>
      <c r="CC317" s="636"/>
      <c r="CD317" s="509"/>
      <c r="CE317" s="509"/>
      <c r="CF317" s="509"/>
      <c r="CG317" s="509"/>
      <c r="CH317" s="509"/>
      <c r="CI317" s="509"/>
      <c r="CJ317" s="509"/>
      <c r="CK317" s="636"/>
      <c r="CL317" s="509"/>
      <c r="CM317" s="509"/>
      <c r="CN317" s="653"/>
      <c r="CO317" s="521"/>
      <c r="CP317" s="653"/>
      <c r="CQ317" s="522"/>
      <c r="CR317" s="522"/>
      <c r="CS317" s="522"/>
      <c r="CT317" s="142" t="s">
        <v>539</v>
      </c>
      <c r="CU317" s="142" t="s">
        <v>539</v>
      </c>
      <c r="CV317" s="158" t="s">
        <v>2599</v>
      </c>
      <c r="CW317" s="142" t="s">
        <v>539</v>
      </c>
      <c r="CX317" s="142" t="s">
        <v>539</v>
      </c>
      <c r="CY317" s="142" t="s">
        <v>13</v>
      </c>
      <c r="CZ317" s="142" t="s">
        <v>978</v>
      </c>
      <c r="DA317" s="142" t="s">
        <v>978</v>
      </c>
      <c r="DB317" s="142" t="s">
        <v>978</v>
      </c>
      <c r="DC317" s="510"/>
      <c r="DD317" s="142" t="s">
        <v>543</v>
      </c>
      <c r="DE317" s="156" t="s">
        <v>2597</v>
      </c>
      <c r="DF317" s="156" t="s">
        <v>2596</v>
      </c>
      <c r="DG317" s="156" t="s">
        <v>2595</v>
      </c>
      <c r="DH317" s="156" t="s">
        <v>2594</v>
      </c>
      <c r="DI317" s="27" t="s">
        <v>3081</v>
      </c>
      <c r="DJ317" s="142" t="s">
        <v>2994</v>
      </c>
      <c r="DK317" s="154">
        <v>45959</v>
      </c>
      <c r="DL317" s="142"/>
    </row>
    <row r="318" spans="1:116" ht="84" customHeight="1" x14ac:dyDescent="0.2">
      <c r="A318" s="509"/>
      <c r="B318" s="657"/>
      <c r="C318" s="657"/>
      <c r="D318" s="658"/>
      <c r="E318" s="509"/>
      <c r="F318" s="649"/>
      <c r="G318" s="653"/>
      <c r="H318" s="649"/>
      <c r="I318" s="653"/>
      <c r="J318" s="652"/>
      <c r="K318" s="143" t="s">
        <v>2289</v>
      </c>
      <c r="L318" s="649"/>
      <c r="M318" s="649"/>
      <c r="N318" s="656"/>
      <c r="O318" s="142" t="s">
        <v>405</v>
      </c>
      <c r="P318" s="142" t="s">
        <v>405</v>
      </c>
      <c r="Q318" s="142" t="s">
        <v>405</v>
      </c>
      <c r="R318" s="142" t="s">
        <v>3083</v>
      </c>
      <c r="S318" s="143" t="s">
        <v>2289</v>
      </c>
      <c r="T318" s="143" t="s">
        <v>2288</v>
      </c>
      <c r="U318" s="649"/>
      <c r="V318" s="649"/>
      <c r="W318" s="656"/>
      <c r="X318" s="142" t="s">
        <v>405</v>
      </c>
      <c r="Y318" s="142" t="s">
        <v>405</v>
      </c>
      <c r="Z318" s="142" t="s">
        <v>405</v>
      </c>
      <c r="AA318" s="142" t="s">
        <v>3083</v>
      </c>
      <c r="AB318" s="143" t="s">
        <v>2289</v>
      </c>
      <c r="AC318" s="143" t="s">
        <v>2288</v>
      </c>
      <c r="AD318" s="649"/>
      <c r="AE318" s="649"/>
      <c r="AF318" s="649"/>
      <c r="AG318" s="649"/>
      <c r="AH318" s="649"/>
      <c r="AI318" s="649"/>
      <c r="AJ318" s="649"/>
      <c r="AK318" s="649"/>
      <c r="AL318" s="649"/>
      <c r="AM318" s="649"/>
      <c r="AN318" s="649"/>
      <c r="AO318" s="649"/>
      <c r="AP318" s="649"/>
      <c r="AQ318" s="649"/>
      <c r="AR318" s="649"/>
      <c r="AS318" s="649"/>
      <c r="AT318" s="652"/>
      <c r="AU318" s="142" t="s">
        <v>405</v>
      </c>
      <c r="AV318" s="142" t="s">
        <v>405</v>
      </c>
      <c r="AW318" s="142" t="s">
        <v>405</v>
      </c>
      <c r="AX318" s="142" t="s">
        <v>3083</v>
      </c>
      <c r="AY318" s="143" t="s">
        <v>2289</v>
      </c>
      <c r="AZ318" s="142" t="s">
        <v>405</v>
      </c>
      <c r="BA318" s="142" t="s">
        <v>405</v>
      </c>
      <c r="BB318" s="142" t="s">
        <v>405</v>
      </c>
      <c r="BC318" s="509"/>
      <c r="BD318" s="509"/>
      <c r="BE318" s="509"/>
      <c r="BF318" s="509"/>
      <c r="BG318" s="509"/>
      <c r="BH318" s="509"/>
      <c r="BI318" s="509"/>
      <c r="BJ318" s="509"/>
      <c r="BK318" s="509"/>
      <c r="BL318" s="509"/>
      <c r="BM318" s="509"/>
      <c r="BN318" s="509"/>
      <c r="BO318" s="509"/>
      <c r="BP318" s="509"/>
      <c r="BQ318" s="509"/>
      <c r="BR318" s="509"/>
      <c r="BS318" s="509"/>
      <c r="BT318" s="509"/>
      <c r="BU318" s="509"/>
      <c r="BV318" s="509"/>
      <c r="BW318" s="509"/>
      <c r="BX318" s="509"/>
      <c r="BY318" s="653"/>
      <c r="BZ318" s="509"/>
      <c r="CA318" s="509"/>
      <c r="CB318" s="509"/>
      <c r="CC318" s="636"/>
      <c r="CD318" s="509"/>
      <c r="CE318" s="509"/>
      <c r="CF318" s="509"/>
      <c r="CG318" s="509"/>
      <c r="CH318" s="509"/>
      <c r="CI318" s="509"/>
      <c r="CJ318" s="509"/>
      <c r="CK318" s="636"/>
      <c r="CL318" s="509"/>
      <c r="CM318" s="509"/>
      <c r="CN318" s="653"/>
      <c r="CO318" s="521"/>
      <c r="CP318" s="653"/>
      <c r="CQ318" s="522"/>
      <c r="CR318" s="522"/>
      <c r="CS318" s="522"/>
      <c r="CT318" s="142" t="s">
        <v>539</v>
      </c>
      <c r="CU318" s="142" t="s">
        <v>539</v>
      </c>
      <c r="CV318" s="158" t="s">
        <v>2599</v>
      </c>
      <c r="CW318" s="142" t="s">
        <v>539</v>
      </c>
      <c r="CX318" s="142" t="s">
        <v>539</v>
      </c>
      <c r="CY318" s="142" t="s">
        <v>13</v>
      </c>
      <c r="CZ318" s="142" t="s">
        <v>978</v>
      </c>
      <c r="DA318" s="142" t="s">
        <v>978</v>
      </c>
      <c r="DB318" s="142" t="s">
        <v>978</v>
      </c>
      <c r="DC318" s="510"/>
      <c r="DD318" s="142" t="s">
        <v>543</v>
      </c>
      <c r="DE318" s="156" t="s">
        <v>2597</v>
      </c>
      <c r="DF318" s="156" t="s">
        <v>2596</v>
      </c>
      <c r="DG318" s="156" t="s">
        <v>2595</v>
      </c>
      <c r="DH318" s="156" t="s">
        <v>2594</v>
      </c>
      <c r="DI318" s="27" t="s">
        <v>3081</v>
      </c>
      <c r="DJ318" s="142" t="s">
        <v>2994</v>
      </c>
      <c r="DK318" s="154">
        <v>45959</v>
      </c>
      <c r="DL318" s="142"/>
    </row>
    <row r="319" spans="1:116" ht="106.15" customHeight="1" x14ac:dyDescent="0.2">
      <c r="A319" s="509">
        <v>2025</v>
      </c>
      <c r="B319" s="657">
        <v>45658</v>
      </c>
      <c r="C319" s="657">
        <v>45747</v>
      </c>
      <c r="D319" s="658" t="s">
        <v>244</v>
      </c>
      <c r="E319" s="509" t="s">
        <v>245</v>
      </c>
      <c r="F319" s="649" t="s">
        <v>54</v>
      </c>
      <c r="G319" s="653" t="s">
        <v>2662</v>
      </c>
      <c r="H319" s="649" t="s">
        <v>14</v>
      </c>
      <c r="I319" s="653" t="s">
        <v>3238</v>
      </c>
      <c r="J319" s="635" t="s">
        <v>3319</v>
      </c>
      <c r="K319" s="143" t="s">
        <v>97</v>
      </c>
      <c r="L319" s="649" t="s">
        <v>3085</v>
      </c>
      <c r="M319" s="649" t="s">
        <v>3085</v>
      </c>
      <c r="N319" s="656" t="s">
        <v>2614</v>
      </c>
      <c r="O319" s="142" t="s">
        <v>405</v>
      </c>
      <c r="P319" s="142" t="s">
        <v>405</v>
      </c>
      <c r="Q319" s="142" t="s">
        <v>405</v>
      </c>
      <c r="R319" s="142" t="s">
        <v>3083</v>
      </c>
      <c r="S319" s="143" t="s">
        <v>97</v>
      </c>
      <c r="T319" s="143" t="s">
        <v>98</v>
      </c>
      <c r="U319" s="649" t="s">
        <v>3085</v>
      </c>
      <c r="V319" s="649" t="s">
        <v>3085</v>
      </c>
      <c r="W319" s="656" t="s">
        <v>2614</v>
      </c>
      <c r="X319" s="142" t="s">
        <v>405</v>
      </c>
      <c r="Y319" s="142" t="s">
        <v>405</v>
      </c>
      <c r="Z319" s="142" t="s">
        <v>405</v>
      </c>
      <c r="AA319" s="142" t="s">
        <v>3083</v>
      </c>
      <c r="AB319" s="143" t="s">
        <v>97</v>
      </c>
      <c r="AC319" s="143" t="s">
        <v>98</v>
      </c>
      <c r="AD319" s="649" t="s">
        <v>3085</v>
      </c>
      <c r="AE319" s="649" t="s">
        <v>3085</v>
      </c>
      <c r="AF319" s="649" t="s">
        <v>3085</v>
      </c>
      <c r="AG319" s="649" t="s">
        <v>3085</v>
      </c>
      <c r="AH319" s="649" t="s">
        <v>3085</v>
      </c>
      <c r="AI319" s="649" t="s">
        <v>3085</v>
      </c>
      <c r="AJ319" s="649" t="s">
        <v>3085</v>
      </c>
      <c r="AK319" s="649" t="s">
        <v>3085</v>
      </c>
      <c r="AL319" s="649" t="s">
        <v>3085</v>
      </c>
      <c r="AM319" s="649" t="s">
        <v>3085</v>
      </c>
      <c r="AN319" s="649" t="s">
        <v>3085</v>
      </c>
      <c r="AO319" s="649" t="s">
        <v>3085</v>
      </c>
      <c r="AP319" s="649" t="s">
        <v>3085</v>
      </c>
      <c r="AQ319" s="649" t="s">
        <v>3085</v>
      </c>
      <c r="AR319" s="649" t="s">
        <v>3085</v>
      </c>
      <c r="AS319" s="649" t="s">
        <v>3085</v>
      </c>
      <c r="AT319" s="635" t="s">
        <v>3318</v>
      </c>
      <c r="AU319" s="142" t="s">
        <v>405</v>
      </c>
      <c r="AV319" s="142" t="s">
        <v>405</v>
      </c>
      <c r="AW319" s="142" t="s">
        <v>405</v>
      </c>
      <c r="AX319" s="142" t="s">
        <v>3083</v>
      </c>
      <c r="AY319" s="143" t="s">
        <v>97</v>
      </c>
      <c r="AZ319" s="142" t="s">
        <v>405</v>
      </c>
      <c r="BA319" s="142" t="s">
        <v>405</v>
      </c>
      <c r="BB319" s="142" t="s">
        <v>405</v>
      </c>
      <c r="BC319" s="509" t="s">
        <v>98</v>
      </c>
      <c r="BD319" s="509" t="s">
        <v>52</v>
      </c>
      <c r="BE319" s="509" t="s">
        <v>2637</v>
      </c>
      <c r="BF319" s="509">
        <v>177</v>
      </c>
      <c r="BG319" s="509" t="s">
        <v>2663</v>
      </c>
      <c r="BH319" s="509" t="s">
        <v>513</v>
      </c>
      <c r="BI319" s="509" t="s">
        <v>2636</v>
      </c>
      <c r="BJ319" s="509">
        <v>1</v>
      </c>
      <c r="BK319" s="509" t="s">
        <v>2635</v>
      </c>
      <c r="BL319" s="509">
        <v>6</v>
      </c>
      <c r="BM319" s="509" t="s">
        <v>2635</v>
      </c>
      <c r="BN319" s="509">
        <v>6</v>
      </c>
      <c r="BO319" s="509" t="s">
        <v>56</v>
      </c>
      <c r="BP319" s="509">
        <v>8500</v>
      </c>
      <c r="BQ319" s="509" t="s">
        <v>1504</v>
      </c>
      <c r="BR319" s="509" t="s">
        <v>1504</v>
      </c>
      <c r="BS319" s="509" t="s">
        <v>1504</v>
      </c>
      <c r="BT319" s="509">
        <v>0</v>
      </c>
      <c r="BU319" s="509" t="s">
        <v>2604</v>
      </c>
      <c r="BV319" s="509" t="s">
        <v>765</v>
      </c>
      <c r="BW319" s="509" t="s">
        <v>661</v>
      </c>
      <c r="BX319" s="509" t="s">
        <v>765</v>
      </c>
      <c r="BY319" s="653" t="s">
        <v>2662</v>
      </c>
      <c r="BZ319" s="514">
        <v>45695</v>
      </c>
      <c r="CA319" s="514">
        <v>45695</v>
      </c>
      <c r="CB319" s="514">
        <v>45714</v>
      </c>
      <c r="CC319" s="636">
        <f>CF319/1.16</f>
        <v>428433.62068965519</v>
      </c>
      <c r="CD319" s="517">
        <f>CF319</f>
        <v>496983</v>
      </c>
      <c r="CE319" s="509" t="s">
        <v>2601</v>
      </c>
      <c r="CF319" s="517">
        <v>496983</v>
      </c>
      <c r="CG319" s="509" t="s">
        <v>2205</v>
      </c>
      <c r="CH319" s="509" t="s">
        <v>3082</v>
      </c>
      <c r="CI319" s="509" t="s">
        <v>2203</v>
      </c>
      <c r="CJ319" s="509" t="s">
        <v>2614</v>
      </c>
      <c r="CK319" s="636" t="s">
        <v>2601</v>
      </c>
      <c r="CL319" s="514">
        <v>45702</v>
      </c>
      <c r="CM319" s="514">
        <v>45702</v>
      </c>
      <c r="CN319" s="635" t="s">
        <v>2936</v>
      </c>
      <c r="CO319" s="521" t="s">
        <v>3072</v>
      </c>
      <c r="CP319" s="652">
        <v>3831</v>
      </c>
      <c r="CQ319" s="522" t="s">
        <v>2199</v>
      </c>
      <c r="CR319" s="522" t="s">
        <v>2199</v>
      </c>
      <c r="CS319" s="522" t="s">
        <v>2199</v>
      </c>
      <c r="CT319" s="142" t="s">
        <v>539</v>
      </c>
      <c r="CU319" s="142" t="s">
        <v>539</v>
      </c>
      <c r="CV319" s="158" t="s">
        <v>2599</v>
      </c>
      <c r="CW319" s="142" t="s">
        <v>539</v>
      </c>
      <c r="CX319" s="142" t="s">
        <v>539</v>
      </c>
      <c r="CY319" s="142" t="s">
        <v>13</v>
      </c>
      <c r="CZ319" s="142" t="s">
        <v>978</v>
      </c>
      <c r="DA319" s="142" t="s">
        <v>978</v>
      </c>
      <c r="DB319" s="142" t="s">
        <v>978</v>
      </c>
      <c r="DC319" s="510" t="s">
        <v>2598</v>
      </c>
      <c r="DD319" s="142" t="s">
        <v>543</v>
      </c>
      <c r="DE319" s="156" t="s">
        <v>2597</v>
      </c>
      <c r="DF319" s="156" t="s">
        <v>2596</v>
      </c>
      <c r="DG319" s="156" t="s">
        <v>2595</v>
      </c>
      <c r="DH319" s="156" t="s">
        <v>2594</v>
      </c>
      <c r="DI319" s="27" t="s">
        <v>3081</v>
      </c>
      <c r="DJ319" s="142" t="s">
        <v>2994</v>
      </c>
      <c r="DK319" s="154">
        <v>45959</v>
      </c>
      <c r="DL319" s="142"/>
    </row>
    <row r="320" spans="1:116" ht="114" customHeight="1" x14ac:dyDescent="0.2">
      <c r="A320" s="509"/>
      <c r="B320" s="657"/>
      <c r="C320" s="657"/>
      <c r="D320" s="658"/>
      <c r="E320" s="509"/>
      <c r="F320" s="649"/>
      <c r="G320" s="653"/>
      <c r="H320" s="649"/>
      <c r="I320" s="653"/>
      <c r="J320" s="652"/>
      <c r="K320" s="143" t="s">
        <v>2660</v>
      </c>
      <c r="L320" s="649"/>
      <c r="M320" s="649"/>
      <c r="N320" s="656"/>
      <c r="O320" s="142" t="s">
        <v>405</v>
      </c>
      <c r="P320" s="142" t="s">
        <v>405</v>
      </c>
      <c r="Q320" s="142" t="s">
        <v>405</v>
      </c>
      <c r="R320" s="142" t="s">
        <v>3083</v>
      </c>
      <c r="S320" s="143" t="s">
        <v>2660</v>
      </c>
      <c r="T320" s="143" t="s">
        <v>2661</v>
      </c>
      <c r="U320" s="649"/>
      <c r="V320" s="649"/>
      <c r="W320" s="656"/>
      <c r="X320" s="142" t="s">
        <v>405</v>
      </c>
      <c r="Y320" s="142" t="s">
        <v>405</v>
      </c>
      <c r="Z320" s="142" t="s">
        <v>405</v>
      </c>
      <c r="AA320" s="142" t="s">
        <v>3083</v>
      </c>
      <c r="AB320" s="143" t="s">
        <v>2660</v>
      </c>
      <c r="AC320" s="143" t="s">
        <v>2661</v>
      </c>
      <c r="AD320" s="649"/>
      <c r="AE320" s="649"/>
      <c r="AF320" s="649"/>
      <c r="AG320" s="649"/>
      <c r="AH320" s="649"/>
      <c r="AI320" s="649"/>
      <c r="AJ320" s="649"/>
      <c r="AK320" s="649"/>
      <c r="AL320" s="649"/>
      <c r="AM320" s="649"/>
      <c r="AN320" s="649"/>
      <c r="AO320" s="649"/>
      <c r="AP320" s="649"/>
      <c r="AQ320" s="649"/>
      <c r="AR320" s="649"/>
      <c r="AS320" s="649"/>
      <c r="AT320" s="652"/>
      <c r="AU320" s="142" t="s">
        <v>405</v>
      </c>
      <c r="AV320" s="142" t="s">
        <v>405</v>
      </c>
      <c r="AW320" s="142" t="s">
        <v>405</v>
      </c>
      <c r="AX320" s="142" t="s">
        <v>3083</v>
      </c>
      <c r="AY320" s="143" t="s">
        <v>2660</v>
      </c>
      <c r="AZ320" s="142" t="s">
        <v>405</v>
      </c>
      <c r="BA320" s="142" t="s">
        <v>405</v>
      </c>
      <c r="BB320" s="142" t="s">
        <v>405</v>
      </c>
      <c r="BC320" s="509"/>
      <c r="BD320" s="509"/>
      <c r="BE320" s="509"/>
      <c r="BF320" s="509"/>
      <c r="BG320" s="509"/>
      <c r="BH320" s="509"/>
      <c r="BI320" s="509"/>
      <c r="BJ320" s="509"/>
      <c r="BK320" s="509"/>
      <c r="BL320" s="509"/>
      <c r="BM320" s="509"/>
      <c r="BN320" s="509"/>
      <c r="BO320" s="509"/>
      <c r="BP320" s="509"/>
      <c r="BQ320" s="509"/>
      <c r="BR320" s="509"/>
      <c r="BS320" s="509"/>
      <c r="BT320" s="509"/>
      <c r="BU320" s="509"/>
      <c r="BV320" s="509"/>
      <c r="BW320" s="509"/>
      <c r="BX320" s="509"/>
      <c r="BY320" s="653"/>
      <c r="BZ320" s="509"/>
      <c r="CA320" s="509"/>
      <c r="CB320" s="509"/>
      <c r="CC320" s="636"/>
      <c r="CD320" s="509"/>
      <c r="CE320" s="509"/>
      <c r="CF320" s="509"/>
      <c r="CG320" s="509"/>
      <c r="CH320" s="509"/>
      <c r="CI320" s="509"/>
      <c r="CJ320" s="509"/>
      <c r="CK320" s="636"/>
      <c r="CL320" s="509"/>
      <c r="CM320" s="509"/>
      <c r="CN320" s="653"/>
      <c r="CO320" s="521"/>
      <c r="CP320" s="653"/>
      <c r="CQ320" s="522"/>
      <c r="CR320" s="522"/>
      <c r="CS320" s="522"/>
      <c r="CT320" s="142" t="s">
        <v>539</v>
      </c>
      <c r="CU320" s="142" t="s">
        <v>539</v>
      </c>
      <c r="CV320" s="158" t="s">
        <v>2599</v>
      </c>
      <c r="CW320" s="142" t="s">
        <v>539</v>
      </c>
      <c r="CX320" s="142" t="s">
        <v>539</v>
      </c>
      <c r="CY320" s="142" t="s">
        <v>13</v>
      </c>
      <c r="CZ320" s="142" t="s">
        <v>978</v>
      </c>
      <c r="DA320" s="142" t="s">
        <v>978</v>
      </c>
      <c r="DB320" s="142" t="s">
        <v>978</v>
      </c>
      <c r="DC320" s="510"/>
      <c r="DD320" s="142" t="s">
        <v>543</v>
      </c>
      <c r="DE320" s="156" t="s">
        <v>2597</v>
      </c>
      <c r="DF320" s="156" t="s">
        <v>2596</v>
      </c>
      <c r="DG320" s="156" t="s">
        <v>2595</v>
      </c>
      <c r="DH320" s="156" t="s">
        <v>2594</v>
      </c>
      <c r="DI320" s="27" t="s">
        <v>3081</v>
      </c>
      <c r="DJ320" s="142" t="s">
        <v>2994</v>
      </c>
      <c r="DK320" s="154">
        <v>45959</v>
      </c>
      <c r="DL320" s="142"/>
    </row>
    <row r="321" spans="1:116" ht="115.15" customHeight="1" x14ac:dyDescent="0.2">
      <c r="A321" s="509"/>
      <c r="B321" s="657"/>
      <c r="C321" s="657"/>
      <c r="D321" s="658"/>
      <c r="E321" s="509"/>
      <c r="F321" s="649"/>
      <c r="G321" s="653"/>
      <c r="H321" s="649"/>
      <c r="I321" s="653"/>
      <c r="J321" s="652"/>
      <c r="K321" s="143" t="s">
        <v>2632</v>
      </c>
      <c r="L321" s="649"/>
      <c r="M321" s="649"/>
      <c r="N321" s="656"/>
      <c r="O321" s="142" t="s">
        <v>405</v>
      </c>
      <c r="P321" s="142" t="s">
        <v>405</v>
      </c>
      <c r="Q321" s="142" t="s">
        <v>405</v>
      </c>
      <c r="R321" s="142" t="s">
        <v>3083</v>
      </c>
      <c r="S321" s="143" t="s">
        <v>2632</v>
      </c>
      <c r="T321" s="143" t="s">
        <v>439</v>
      </c>
      <c r="U321" s="649"/>
      <c r="V321" s="649"/>
      <c r="W321" s="656"/>
      <c r="X321" s="142" t="s">
        <v>405</v>
      </c>
      <c r="Y321" s="142" t="s">
        <v>405</v>
      </c>
      <c r="Z321" s="142" t="s">
        <v>405</v>
      </c>
      <c r="AA321" s="142" t="s">
        <v>3083</v>
      </c>
      <c r="AB321" s="143" t="s">
        <v>2632</v>
      </c>
      <c r="AC321" s="143" t="s">
        <v>439</v>
      </c>
      <c r="AD321" s="649"/>
      <c r="AE321" s="649"/>
      <c r="AF321" s="649"/>
      <c r="AG321" s="649"/>
      <c r="AH321" s="649"/>
      <c r="AI321" s="649"/>
      <c r="AJ321" s="649"/>
      <c r="AK321" s="649"/>
      <c r="AL321" s="649"/>
      <c r="AM321" s="649"/>
      <c r="AN321" s="649"/>
      <c r="AO321" s="649"/>
      <c r="AP321" s="649"/>
      <c r="AQ321" s="649"/>
      <c r="AR321" s="649"/>
      <c r="AS321" s="649"/>
      <c r="AT321" s="652"/>
      <c r="AU321" s="142" t="s">
        <v>405</v>
      </c>
      <c r="AV321" s="142" t="s">
        <v>405</v>
      </c>
      <c r="AW321" s="142" t="s">
        <v>405</v>
      </c>
      <c r="AX321" s="142" t="s">
        <v>3083</v>
      </c>
      <c r="AY321" s="143" t="s">
        <v>2632</v>
      </c>
      <c r="AZ321" s="142" t="s">
        <v>405</v>
      </c>
      <c r="BA321" s="142" t="s">
        <v>405</v>
      </c>
      <c r="BB321" s="142" t="s">
        <v>405</v>
      </c>
      <c r="BC321" s="509"/>
      <c r="BD321" s="509"/>
      <c r="BE321" s="509"/>
      <c r="BF321" s="509"/>
      <c r="BG321" s="509"/>
      <c r="BH321" s="509"/>
      <c r="BI321" s="509"/>
      <c r="BJ321" s="509"/>
      <c r="BK321" s="509"/>
      <c r="BL321" s="509"/>
      <c r="BM321" s="509"/>
      <c r="BN321" s="509"/>
      <c r="BO321" s="509"/>
      <c r="BP321" s="509"/>
      <c r="BQ321" s="509"/>
      <c r="BR321" s="509"/>
      <c r="BS321" s="509"/>
      <c r="BT321" s="509"/>
      <c r="BU321" s="509"/>
      <c r="BV321" s="509"/>
      <c r="BW321" s="509"/>
      <c r="BX321" s="509"/>
      <c r="BY321" s="653"/>
      <c r="BZ321" s="509"/>
      <c r="CA321" s="509"/>
      <c r="CB321" s="509"/>
      <c r="CC321" s="636"/>
      <c r="CD321" s="509"/>
      <c r="CE321" s="509"/>
      <c r="CF321" s="509"/>
      <c r="CG321" s="509"/>
      <c r="CH321" s="509"/>
      <c r="CI321" s="509"/>
      <c r="CJ321" s="509"/>
      <c r="CK321" s="636"/>
      <c r="CL321" s="509"/>
      <c r="CM321" s="509"/>
      <c r="CN321" s="653"/>
      <c r="CO321" s="521"/>
      <c r="CP321" s="653"/>
      <c r="CQ321" s="522"/>
      <c r="CR321" s="522"/>
      <c r="CS321" s="522"/>
      <c r="CT321" s="142" t="s">
        <v>539</v>
      </c>
      <c r="CU321" s="142" t="s">
        <v>539</v>
      </c>
      <c r="CV321" s="158" t="s">
        <v>2599</v>
      </c>
      <c r="CW321" s="142" t="s">
        <v>539</v>
      </c>
      <c r="CX321" s="142" t="s">
        <v>539</v>
      </c>
      <c r="CY321" s="142" t="s">
        <v>13</v>
      </c>
      <c r="CZ321" s="142" t="s">
        <v>978</v>
      </c>
      <c r="DA321" s="142" t="s">
        <v>978</v>
      </c>
      <c r="DB321" s="142" t="s">
        <v>978</v>
      </c>
      <c r="DC321" s="510"/>
      <c r="DD321" s="142" t="s">
        <v>543</v>
      </c>
      <c r="DE321" s="156" t="s">
        <v>2597</v>
      </c>
      <c r="DF321" s="156" t="s">
        <v>2596</v>
      </c>
      <c r="DG321" s="156" t="s">
        <v>2595</v>
      </c>
      <c r="DH321" s="156" t="s">
        <v>2594</v>
      </c>
      <c r="DI321" s="27" t="s">
        <v>3081</v>
      </c>
      <c r="DJ321" s="142" t="s">
        <v>2994</v>
      </c>
      <c r="DK321" s="154">
        <v>45959</v>
      </c>
      <c r="DL321" s="142"/>
    </row>
    <row r="322" spans="1:116" ht="69" customHeight="1" x14ac:dyDescent="0.2">
      <c r="A322" s="509">
        <v>2025</v>
      </c>
      <c r="B322" s="657">
        <v>45658</v>
      </c>
      <c r="C322" s="657">
        <v>45747</v>
      </c>
      <c r="D322" s="658" t="s">
        <v>244</v>
      </c>
      <c r="E322" s="509" t="s">
        <v>245</v>
      </c>
      <c r="F322" s="649" t="s">
        <v>54</v>
      </c>
      <c r="G322" s="653" t="s">
        <v>2654</v>
      </c>
      <c r="H322" s="649" t="s">
        <v>14</v>
      </c>
      <c r="I322" s="653" t="s">
        <v>3238</v>
      </c>
      <c r="J322" s="635" t="s">
        <v>3317</v>
      </c>
      <c r="K322" s="143" t="s">
        <v>2659</v>
      </c>
      <c r="L322" s="649" t="s">
        <v>3085</v>
      </c>
      <c r="M322" s="649" t="s">
        <v>3085</v>
      </c>
      <c r="N322" s="656" t="s">
        <v>2653</v>
      </c>
      <c r="O322" s="142" t="s">
        <v>405</v>
      </c>
      <c r="P322" s="142" t="s">
        <v>405</v>
      </c>
      <c r="Q322" s="142" t="s">
        <v>405</v>
      </c>
      <c r="R322" s="142" t="s">
        <v>3083</v>
      </c>
      <c r="S322" s="143" t="s">
        <v>2659</v>
      </c>
      <c r="T322" s="143" t="s">
        <v>433</v>
      </c>
      <c r="U322" s="649" t="s">
        <v>3085</v>
      </c>
      <c r="V322" s="649" t="s">
        <v>3085</v>
      </c>
      <c r="W322" s="656" t="s">
        <v>2653</v>
      </c>
      <c r="X322" s="142" t="s">
        <v>405</v>
      </c>
      <c r="Y322" s="142" t="s">
        <v>405</v>
      </c>
      <c r="Z322" s="142" t="s">
        <v>405</v>
      </c>
      <c r="AA322" s="142" t="s">
        <v>3083</v>
      </c>
      <c r="AB322" s="143" t="s">
        <v>2659</v>
      </c>
      <c r="AC322" s="143" t="s">
        <v>433</v>
      </c>
      <c r="AD322" s="649" t="s">
        <v>3085</v>
      </c>
      <c r="AE322" s="649" t="s">
        <v>3085</v>
      </c>
      <c r="AF322" s="649" t="s">
        <v>3085</v>
      </c>
      <c r="AG322" s="649" t="s">
        <v>3085</v>
      </c>
      <c r="AH322" s="649" t="s">
        <v>3085</v>
      </c>
      <c r="AI322" s="649" t="s">
        <v>3085</v>
      </c>
      <c r="AJ322" s="649" t="s">
        <v>3085</v>
      </c>
      <c r="AK322" s="649" t="s">
        <v>3085</v>
      </c>
      <c r="AL322" s="649" t="s">
        <v>3085</v>
      </c>
      <c r="AM322" s="649" t="s">
        <v>3085</v>
      </c>
      <c r="AN322" s="649" t="s">
        <v>3085</v>
      </c>
      <c r="AO322" s="649" t="s">
        <v>3085</v>
      </c>
      <c r="AP322" s="649" t="s">
        <v>3085</v>
      </c>
      <c r="AQ322" s="649" t="s">
        <v>3085</v>
      </c>
      <c r="AR322" s="649" t="s">
        <v>3085</v>
      </c>
      <c r="AS322" s="649" t="s">
        <v>3085</v>
      </c>
      <c r="AT322" s="635" t="s">
        <v>3316</v>
      </c>
      <c r="AU322" s="142" t="s">
        <v>405</v>
      </c>
      <c r="AV322" s="142" t="s">
        <v>405</v>
      </c>
      <c r="AW322" s="142" t="s">
        <v>405</v>
      </c>
      <c r="AX322" s="142" t="s">
        <v>3083</v>
      </c>
      <c r="AY322" s="143" t="s">
        <v>2659</v>
      </c>
      <c r="AZ322" s="142" t="s">
        <v>405</v>
      </c>
      <c r="BA322" s="142" t="s">
        <v>405</v>
      </c>
      <c r="BB322" s="142" t="s">
        <v>405</v>
      </c>
      <c r="BC322" s="509" t="s">
        <v>433</v>
      </c>
      <c r="BD322" s="509" t="s">
        <v>69</v>
      </c>
      <c r="BE322" s="509" t="s">
        <v>2658</v>
      </c>
      <c r="BF322" s="509">
        <v>12</v>
      </c>
      <c r="BG322" s="509">
        <v>0</v>
      </c>
      <c r="BH322" s="509" t="s">
        <v>513</v>
      </c>
      <c r="BI322" s="509" t="s">
        <v>2657</v>
      </c>
      <c r="BJ322" s="509">
        <v>1</v>
      </c>
      <c r="BK322" s="509" t="s">
        <v>2656</v>
      </c>
      <c r="BL322" s="509"/>
      <c r="BM322" s="509" t="s">
        <v>2656</v>
      </c>
      <c r="BN322" s="509"/>
      <c r="BO322" s="509" t="s">
        <v>2655</v>
      </c>
      <c r="BP322" s="509">
        <v>54126</v>
      </c>
      <c r="BQ322" s="509" t="s">
        <v>1504</v>
      </c>
      <c r="BR322" s="509" t="s">
        <v>1504</v>
      </c>
      <c r="BS322" s="509" t="s">
        <v>1504</v>
      </c>
      <c r="BT322" s="509">
        <v>0</v>
      </c>
      <c r="BU322" s="509" t="s">
        <v>2604</v>
      </c>
      <c r="BV322" s="509" t="s">
        <v>2628</v>
      </c>
      <c r="BW322" s="509" t="s">
        <v>661</v>
      </c>
      <c r="BX322" s="509" t="s">
        <v>2628</v>
      </c>
      <c r="BY322" s="653" t="s">
        <v>2654</v>
      </c>
      <c r="BZ322" s="514">
        <v>45701</v>
      </c>
      <c r="CA322" s="514">
        <v>45701</v>
      </c>
      <c r="CB322" s="514">
        <v>45747</v>
      </c>
      <c r="CC322" s="636">
        <f>CF322/1.16</f>
        <v>13793103.448275862</v>
      </c>
      <c r="CD322" s="517">
        <f>CF322</f>
        <v>16000000</v>
      </c>
      <c r="CE322" s="517">
        <v>1600000</v>
      </c>
      <c r="CF322" s="517">
        <v>16000000</v>
      </c>
      <c r="CG322" s="509" t="s">
        <v>2205</v>
      </c>
      <c r="CH322" s="509" t="s">
        <v>3082</v>
      </c>
      <c r="CI322" s="509" t="s">
        <v>2203</v>
      </c>
      <c r="CJ322" s="509" t="s">
        <v>2653</v>
      </c>
      <c r="CK322" s="636" t="s">
        <v>2601</v>
      </c>
      <c r="CL322" s="514">
        <v>45714</v>
      </c>
      <c r="CM322" s="514">
        <v>45714</v>
      </c>
      <c r="CN322" s="635" t="s">
        <v>2937</v>
      </c>
      <c r="CO322" s="521" t="s">
        <v>3072</v>
      </c>
      <c r="CP322" s="652">
        <v>3581</v>
      </c>
      <c r="CQ322" s="522" t="s">
        <v>2199</v>
      </c>
      <c r="CR322" s="522" t="s">
        <v>2199</v>
      </c>
      <c r="CS322" s="522" t="s">
        <v>2199</v>
      </c>
      <c r="CT322" s="142" t="s">
        <v>539</v>
      </c>
      <c r="CU322" s="142" t="s">
        <v>539</v>
      </c>
      <c r="CV322" s="158" t="s">
        <v>2599</v>
      </c>
      <c r="CW322" s="142" t="s">
        <v>539</v>
      </c>
      <c r="CX322" s="142" t="s">
        <v>539</v>
      </c>
      <c r="CY322" s="142" t="s">
        <v>13</v>
      </c>
      <c r="CZ322" s="142" t="s">
        <v>978</v>
      </c>
      <c r="DA322" s="142" t="s">
        <v>978</v>
      </c>
      <c r="DB322" s="142" t="s">
        <v>978</v>
      </c>
      <c r="DC322" s="510" t="s">
        <v>2598</v>
      </c>
      <c r="DD322" s="142" t="s">
        <v>543</v>
      </c>
      <c r="DE322" s="156" t="s">
        <v>2597</v>
      </c>
      <c r="DF322" s="156" t="s">
        <v>2596</v>
      </c>
      <c r="DG322" s="156" t="s">
        <v>2595</v>
      </c>
      <c r="DH322" s="156" t="s">
        <v>2594</v>
      </c>
      <c r="DI322" s="27" t="s">
        <v>3081</v>
      </c>
      <c r="DJ322" s="142" t="s">
        <v>2994</v>
      </c>
      <c r="DK322" s="154">
        <v>45959</v>
      </c>
      <c r="DL322" s="142"/>
    </row>
    <row r="323" spans="1:116" ht="126" customHeight="1" x14ac:dyDescent="0.2">
      <c r="A323" s="509"/>
      <c r="B323" s="657"/>
      <c r="C323" s="657"/>
      <c r="D323" s="658"/>
      <c r="E323" s="509"/>
      <c r="F323" s="649"/>
      <c r="G323" s="653"/>
      <c r="H323" s="649"/>
      <c r="I323" s="653"/>
      <c r="J323" s="652"/>
      <c r="K323" s="143" t="s">
        <v>2651</v>
      </c>
      <c r="L323" s="649"/>
      <c r="M323" s="649"/>
      <c r="N323" s="656"/>
      <c r="O323" s="142" t="s">
        <v>405</v>
      </c>
      <c r="P323" s="142" t="s">
        <v>405</v>
      </c>
      <c r="Q323" s="142" t="s">
        <v>405</v>
      </c>
      <c r="R323" s="142" t="s">
        <v>3083</v>
      </c>
      <c r="S323" s="143" t="s">
        <v>2651</v>
      </c>
      <c r="T323" s="143" t="s">
        <v>2652</v>
      </c>
      <c r="U323" s="649"/>
      <c r="V323" s="649"/>
      <c r="W323" s="656"/>
      <c r="X323" s="142" t="s">
        <v>405</v>
      </c>
      <c r="Y323" s="142" t="s">
        <v>405</v>
      </c>
      <c r="Z323" s="142" t="s">
        <v>405</v>
      </c>
      <c r="AA323" s="142" t="s">
        <v>3083</v>
      </c>
      <c r="AB323" s="143" t="s">
        <v>2651</v>
      </c>
      <c r="AC323" s="143" t="s">
        <v>2652</v>
      </c>
      <c r="AD323" s="649"/>
      <c r="AE323" s="649"/>
      <c r="AF323" s="649"/>
      <c r="AG323" s="649"/>
      <c r="AH323" s="649"/>
      <c r="AI323" s="649"/>
      <c r="AJ323" s="649"/>
      <c r="AK323" s="649"/>
      <c r="AL323" s="649"/>
      <c r="AM323" s="649"/>
      <c r="AN323" s="649"/>
      <c r="AO323" s="649"/>
      <c r="AP323" s="649"/>
      <c r="AQ323" s="649"/>
      <c r="AR323" s="649"/>
      <c r="AS323" s="649"/>
      <c r="AT323" s="652"/>
      <c r="AU323" s="142" t="s">
        <v>405</v>
      </c>
      <c r="AV323" s="142" t="s">
        <v>405</v>
      </c>
      <c r="AW323" s="142" t="s">
        <v>405</v>
      </c>
      <c r="AX323" s="142" t="s">
        <v>3083</v>
      </c>
      <c r="AY323" s="143" t="s">
        <v>2651</v>
      </c>
      <c r="AZ323" s="142" t="s">
        <v>405</v>
      </c>
      <c r="BA323" s="142" t="s">
        <v>405</v>
      </c>
      <c r="BB323" s="142" t="s">
        <v>405</v>
      </c>
      <c r="BC323" s="509"/>
      <c r="BD323" s="509"/>
      <c r="BE323" s="509"/>
      <c r="BF323" s="509"/>
      <c r="BG323" s="509"/>
      <c r="BH323" s="509"/>
      <c r="BI323" s="509"/>
      <c r="BJ323" s="509"/>
      <c r="BK323" s="509"/>
      <c r="BL323" s="509"/>
      <c r="BM323" s="509"/>
      <c r="BN323" s="509"/>
      <c r="BO323" s="509"/>
      <c r="BP323" s="509"/>
      <c r="BQ323" s="509"/>
      <c r="BR323" s="509"/>
      <c r="BS323" s="509"/>
      <c r="BT323" s="509"/>
      <c r="BU323" s="509"/>
      <c r="BV323" s="509"/>
      <c r="BW323" s="509"/>
      <c r="BX323" s="509"/>
      <c r="BY323" s="653"/>
      <c r="BZ323" s="509"/>
      <c r="CA323" s="509"/>
      <c r="CB323" s="509"/>
      <c r="CC323" s="636"/>
      <c r="CD323" s="509"/>
      <c r="CE323" s="509"/>
      <c r="CF323" s="509"/>
      <c r="CG323" s="509"/>
      <c r="CH323" s="509"/>
      <c r="CI323" s="509"/>
      <c r="CJ323" s="509"/>
      <c r="CK323" s="636"/>
      <c r="CL323" s="509"/>
      <c r="CM323" s="509"/>
      <c r="CN323" s="653"/>
      <c r="CO323" s="521"/>
      <c r="CP323" s="653"/>
      <c r="CQ323" s="522"/>
      <c r="CR323" s="522"/>
      <c r="CS323" s="522"/>
      <c r="CT323" s="142" t="s">
        <v>539</v>
      </c>
      <c r="CU323" s="142" t="s">
        <v>539</v>
      </c>
      <c r="CV323" s="158" t="s">
        <v>2599</v>
      </c>
      <c r="CW323" s="142" t="s">
        <v>539</v>
      </c>
      <c r="CX323" s="142" t="s">
        <v>539</v>
      </c>
      <c r="CY323" s="142" t="s">
        <v>13</v>
      </c>
      <c r="CZ323" s="142" t="s">
        <v>978</v>
      </c>
      <c r="DA323" s="142" t="s">
        <v>978</v>
      </c>
      <c r="DB323" s="142" t="s">
        <v>978</v>
      </c>
      <c r="DC323" s="510"/>
      <c r="DD323" s="142" t="s">
        <v>543</v>
      </c>
      <c r="DE323" s="156" t="s">
        <v>2597</v>
      </c>
      <c r="DF323" s="156" t="s">
        <v>2596</v>
      </c>
      <c r="DG323" s="156" t="s">
        <v>2595</v>
      </c>
      <c r="DH323" s="156" t="s">
        <v>2594</v>
      </c>
      <c r="DI323" s="27" t="s">
        <v>3081</v>
      </c>
      <c r="DJ323" s="142" t="s">
        <v>2994</v>
      </c>
      <c r="DK323" s="154">
        <v>45959</v>
      </c>
      <c r="DL323" s="142"/>
    </row>
    <row r="324" spans="1:116" ht="115.9" customHeight="1" x14ac:dyDescent="0.2">
      <c r="A324" s="509">
        <v>2025</v>
      </c>
      <c r="B324" s="657">
        <v>45658</v>
      </c>
      <c r="C324" s="657">
        <v>45747</v>
      </c>
      <c r="D324" s="658" t="s">
        <v>244</v>
      </c>
      <c r="E324" s="509" t="s">
        <v>245</v>
      </c>
      <c r="F324" s="649" t="s">
        <v>54</v>
      </c>
      <c r="G324" s="653" t="s">
        <v>2645</v>
      </c>
      <c r="H324" s="649" t="s">
        <v>14</v>
      </c>
      <c r="I324" s="653" t="s">
        <v>3238</v>
      </c>
      <c r="J324" s="635" t="s">
        <v>3315</v>
      </c>
      <c r="K324" s="143" t="s">
        <v>2650</v>
      </c>
      <c r="L324" s="649" t="s">
        <v>3085</v>
      </c>
      <c r="M324" s="649" t="s">
        <v>3085</v>
      </c>
      <c r="N324" s="656" t="s">
        <v>2644</v>
      </c>
      <c r="O324" s="142" t="s">
        <v>405</v>
      </c>
      <c r="P324" s="142" t="s">
        <v>405</v>
      </c>
      <c r="Q324" s="142" t="s">
        <v>405</v>
      </c>
      <c r="R324" s="142" t="s">
        <v>3083</v>
      </c>
      <c r="S324" s="143" t="s">
        <v>2650</v>
      </c>
      <c r="T324" s="143" t="s">
        <v>2649</v>
      </c>
      <c r="U324" s="649" t="s">
        <v>3085</v>
      </c>
      <c r="V324" s="649" t="s">
        <v>3085</v>
      </c>
      <c r="W324" s="656" t="s">
        <v>2644</v>
      </c>
      <c r="X324" s="142" t="s">
        <v>405</v>
      </c>
      <c r="Y324" s="142" t="s">
        <v>405</v>
      </c>
      <c r="Z324" s="142" t="s">
        <v>405</v>
      </c>
      <c r="AA324" s="142" t="s">
        <v>3083</v>
      </c>
      <c r="AB324" s="143" t="s">
        <v>2650</v>
      </c>
      <c r="AC324" s="143" t="s">
        <v>2649</v>
      </c>
      <c r="AD324" s="649" t="s">
        <v>3085</v>
      </c>
      <c r="AE324" s="649" t="s">
        <v>3085</v>
      </c>
      <c r="AF324" s="649" t="s">
        <v>3085</v>
      </c>
      <c r="AG324" s="649" t="s">
        <v>3085</v>
      </c>
      <c r="AH324" s="649" t="s">
        <v>3085</v>
      </c>
      <c r="AI324" s="649" t="s">
        <v>3085</v>
      </c>
      <c r="AJ324" s="649" t="s">
        <v>3085</v>
      </c>
      <c r="AK324" s="649" t="s">
        <v>3085</v>
      </c>
      <c r="AL324" s="649" t="s">
        <v>3085</v>
      </c>
      <c r="AM324" s="649" t="s">
        <v>3085</v>
      </c>
      <c r="AN324" s="649" t="s">
        <v>3085</v>
      </c>
      <c r="AO324" s="649" t="s">
        <v>3085</v>
      </c>
      <c r="AP324" s="649" t="s">
        <v>3085</v>
      </c>
      <c r="AQ324" s="649" t="s">
        <v>3085</v>
      </c>
      <c r="AR324" s="649" t="s">
        <v>3085</v>
      </c>
      <c r="AS324" s="649" t="s">
        <v>3085</v>
      </c>
      <c r="AT324" s="635" t="s">
        <v>3314</v>
      </c>
      <c r="AU324" s="142" t="s">
        <v>405</v>
      </c>
      <c r="AV324" s="142" t="s">
        <v>405</v>
      </c>
      <c r="AW324" s="142" t="s">
        <v>405</v>
      </c>
      <c r="AX324" s="142" t="s">
        <v>3083</v>
      </c>
      <c r="AY324" s="143" t="s">
        <v>2650</v>
      </c>
      <c r="AZ324" s="142" t="s">
        <v>405</v>
      </c>
      <c r="BA324" s="142" t="s">
        <v>405</v>
      </c>
      <c r="BB324" s="142" t="s">
        <v>405</v>
      </c>
      <c r="BC324" s="509" t="s">
        <v>2649</v>
      </c>
      <c r="BD324" s="509" t="s">
        <v>52</v>
      </c>
      <c r="BE324" s="509" t="s">
        <v>2648</v>
      </c>
      <c r="BF324" s="509">
        <v>75</v>
      </c>
      <c r="BG324" s="509" t="s">
        <v>2647</v>
      </c>
      <c r="BH324" s="509" t="s">
        <v>513</v>
      </c>
      <c r="BI324" s="509" t="s">
        <v>2646</v>
      </c>
      <c r="BJ324" s="509">
        <v>1</v>
      </c>
      <c r="BK324" s="509" t="s">
        <v>2605</v>
      </c>
      <c r="BL324" s="509">
        <v>14</v>
      </c>
      <c r="BM324" s="509" t="s">
        <v>2605</v>
      </c>
      <c r="BN324" s="509">
        <v>14</v>
      </c>
      <c r="BO324" s="509" t="s">
        <v>56</v>
      </c>
      <c r="BP324" s="509">
        <v>3303</v>
      </c>
      <c r="BQ324" s="509" t="s">
        <v>1504</v>
      </c>
      <c r="BR324" s="509" t="s">
        <v>1504</v>
      </c>
      <c r="BS324" s="509" t="s">
        <v>1504</v>
      </c>
      <c r="BT324" s="509">
        <v>0</v>
      </c>
      <c r="BU324" s="509" t="s">
        <v>2604</v>
      </c>
      <c r="BV324" s="509" t="s">
        <v>765</v>
      </c>
      <c r="BW324" s="509" t="s">
        <v>661</v>
      </c>
      <c r="BX324" s="509" t="s">
        <v>765</v>
      </c>
      <c r="BY324" s="653" t="s">
        <v>2645</v>
      </c>
      <c r="BZ324" s="514">
        <v>45701</v>
      </c>
      <c r="CA324" s="514">
        <v>45701</v>
      </c>
      <c r="CB324" s="514">
        <v>45747</v>
      </c>
      <c r="CC324" s="636">
        <f>CF324/1.16</f>
        <v>21324550</v>
      </c>
      <c r="CD324" s="517">
        <f>CF324</f>
        <v>24736478</v>
      </c>
      <c r="CE324" s="667">
        <v>2473647.7999999998</v>
      </c>
      <c r="CF324" s="517">
        <v>24736478</v>
      </c>
      <c r="CG324" s="509" t="s">
        <v>2205</v>
      </c>
      <c r="CH324" s="509" t="s">
        <v>3082</v>
      </c>
      <c r="CI324" s="509" t="s">
        <v>2203</v>
      </c>
      <c r="CJ324" s="509" t="s">
        <v>2644</v>
      </c>
      <c r="CK324" s="636">
        <v>3198682.5</v>
      </c>
      <c r="CL324" s="514">
        <v>46022</v>
      </c>
      <c r="CM324" s="514">
        <v>46022</v>
      </c>
      <c r="CN324" s="635" t="s">
        <v>2938</v>
      </c>
      <c r="CO324" s="521" t="s">
        <v>3072</v>
      </c>
      <c r="CP324" s="652">
        <v>3993</v>
      </c>
      <c r="CQ324" s="522" t="s">
        <v>2199</v>
      </c>
      <c r="CR324" s="522" t="s">
        <v>2199</v>
      </c>
      <c r="CS324" s="522" t="s">
        <v>2199</v>
      </c>
      <c r="CT324" s="142" t="s">
        <v>539</v>
      </c>
      <c r="CU324" s="142" t="s">
        <v>539</v>
      </c>
      <c r="CV324" s="158" t="s">
        <v>2599</v>
      </c>
      <c r="CW324" s="142" t="s">
        <v>539</v>
      </c>
      <c r="CX324" s="142" t="s">
        <v>539</v>
      </c>
      <c r="CY324" s="142" t="s">
        <v>13</v>
      </c>
      <c r="CZ324" s="142" t="s">
        <v>978</v>
      </c>
      <c r="DA324" s="142" t="s">
        <v>978</v>
      </c>
      <c r="DB324" s="142" t="s">
        <v>978</v>
      </c>
      <c r="DC324" s="510" t="s">
        <v>2598</v>
      </c>
      <c r="DD324" s="142" t="s">
        <v>543</v>
      </c>
      <c r="DE324" s="156" t="s">
        <v>2597</v>
      </c>
      <c r="DF324" s="156" t="s">
        <v>2596</v>
      </c>
      <c r="DG324" s="156" t="s">
        <v>2595</v>
      </c>
      <c r="DH324" s="156" t="s">
        <v>2594</v>
      </c>
      <c r="DI324" s="27" t="s">
        <v>3081</v>
      </c>
      <c r="DJ324" s="142" t="s">
        <v>2994</v>
      </c>
      <c r="DK324" s="154">
        <v>45959</v>
      </c>
      <c r="DL324" s="142"/>
    </row>
    <row r="325" spans="1:116" ht="126" customHeight="1" x14ac:dyDescent="0.2">
      <c r="A325" s="509"/>
      <c r="B325" s="657"/>
      <c r="C325" s="657"/>
      <c r="D325" s="658"/>
      <c r="E325" s="509"/>
      <c r="F325" s="649"/>
      <c r="G325" s="653"/>
      <c r="H325" s="649"/>
      <c r="I325" s="653"/>
      <c r="J325" s="652"/>
      <c r="K325" s="143" t="s">
        <v>2642</v>
      </c>
      <c r="L325" s="649"/>
      <c r="M325" s="649"/>
      <c r="N325" s="656"/>
      <c r="O325" s="142" t="s">
        <v>405</v>
      </c>
      <c r="P325" s="142" t="s">
        <v>405</v>
      </c>
      <c r="Q325" s="142" t="s">
        <v>405</v>
      </c>
      <c r="R325" s="142" t="s">
        <v>3083</v>
      </c>
      <c r="S325" s="143" t="s">
        <v>2642</v>
      </c>
      <c r="T325" s="143" t="s">
        <v>2643</v>
      </c>
      <c r="U325" s="649"/>
      <c r="V325" s="649"/>
      <c r="W325" s="656"/>
      <c r="X325" s="142" t="s">
        <v>405</v>
      </c>
      <c r="Y325" s="142" t="s">
        <v>405</v>
      </c>
      <c r="Z325" s="142" t="s">
        <v>405</v>
      </c>
      <c r="AA325" s="142" t="s">
        <v>3083</v>
      </c>
      <c r="AB325" s="143" t="s">
        <v>2642</v>
      </c>
      <c r="AC325" s="143" t="s">
        <v>2643</v>
      </c>
      <c r="AD325" s="649"/>
      <c r="AE325" s="649"/>
      <c r="AF325" s="649"/>
      <c r="AG325" s="649"/>
      <c r="AH325" s="649"/>
      <c r="AI325" s="649"/>
      <c r="AJ325" s="649"/>
      <c r="AK325" s="649"/>
      <c r="AL325" s="649"/>
      <c r="AM325" s="649"/>
      <c r="AN325" s="649"/>
      <c r="AO325" s="649"/>
      <c r="AP325" s="649"/>
      <c r="AQ325" s="649"/>
      <c r="AR325" s="649"/>
      <c r="AS325" s="649"/>
      <c r="AT325" s="652"/>
      <c r="AU325" s="142" t="s">
        <v>405</v>
      </c>
      <c r="AV325" s="142" t="s">
        <v>405</v>
      </c>
      <c r="AW325" s="142" t="s">
        <v>405</v>
      </c>
      <c r="AX325" s="142" t="s">
        <v>3083</v>
      </c>
      <c r="AY325" s="143" t="s">
        <v>2642</v>
      </c>
      <c r="AZ325" s="142" t="s">
        <v>405</v>
      </c>
      <c r="BA325" s="142" t="s">
        <v>405</v>
      </c>
      <c r="BB325" s="142" t="s">
        <v>405</v>
      </c>
      <c r="BC325" s="509"/>
      <c r="BD325" s="509"/>
      <c r="BE325" s="509"/>
      <c r="BF325" s="509"/>
      <c r="BG325" s="509"/>
      <c r="BH325" s="509"/>
      <c r="BI325" s="509"/>
      <c r="BJ325" s="509"/>
      <c r="BK325" s="509"/>
      <c r="BL325" s="509"/>
      <c r="BM325" s="509"/>
      <c r="BN325" s="509"/>
      <c r="BO325" s="509"/>
      <c r="BP325" s="509"/>
      <c r="BQ325" s="509"/>
      <c r="BR325" s="509"/>
      <c r="BS325" s="509"/>
      <c r="BT325" s="509"/>
      <c r="BU325" s="509"/>
      <c r="BV325" s="509"/>
      <c r="BW325" s="509"/>
      <c r="BX325" s="509"/>
      <c r="BY325" s="653"/>
      <c r="BZ325" s="509"/>
      <c r="CA325" s="509"/>
      <c r="CB325" s="509"/>
      <c r="CC325" s="636"/>
      <c r="CD325" s="509"/>
      <c r="CE325" s="509"/>
      <c r="CF325" s="509"/>
      <c r="CG325" s="509"/>
      <c r="CH325" s="509"/>
      <c r="CI325" s="509"/>
      <c r="CJ325" s="509"/>
      <c r="CK325" s="636"/>
      <c r="CL325" s="509"/>
      <c r="CM325" s="509"/>
      <c r="CN325" s="653"/>
      <c r="CO325" s="521"/>
      <c r="CP325" s="653"/>
      <c r="CQ325" s="522"/>
      <c r="CR325" s="522"/>
      <c r="CS325" s="522"/>
      <c r="CT325" s="142" t="s">
        <v>539</v>
      </c>
      <c r="CU325" s="142" t="s">
        <v>539</v>
      </c>
      <c r="CV325" s="158" t="s">
        <v>2599</v>
      </c>
      <c r="CW325" s="142" t="s">
        <v>539</v>
      </c>
      <c r="CX325" s="142" t="s">
        <v>539</v>
      </c>
      <c r="CY325" s="142" t="s">
        <v>13</v>
      </c>
      <c r="CZ325" s="142" t="s">
        <v>978</v>
      </c>
      <c r="DA325" s="142" t="s">
        <v>978</v>
      </c>
      <c r="DB325" s="142" t="s">
        <v>978</v>
      </c>
      <c r="DC325" s="510"/>
      <c r="DD325" s="142" t="s">
        <v>543</v>
      </c>
      <c r="DE325" s="156" t="s">
        <v>2597</v>
      </c>
      <c r="DF325" s="156" t="s">
        <v>2596</v>
      </c>
      <c r="DG325" s="156" t="s">
        <v>2595</v>
      </c>
      <c r="DH325" s="156" t="s">
        <v>2594</v>
      </c>
      <c r="DI325" s="27" t="s">
        <v>3081</v>
      </c>
      <c r="DJ325" s="142" t="s">
        <v>2994</v>
      </c>
      <c r="DK325" s="154">
        <v>45959</v>
      </c>
      <c r="DL325" s="142"/>
    </row>
    <row r="326" spans="1:116" ht="114" customHeight="1" x14ac:dyDescent="0.2">
      <c r="A326" s="509">
        <v>2025</v>
      </c>
      <c r="B326" s="657">
        <v>45658</v>
      </c>
      <c r="C326" s="657">
        <v>45747</v>
      </c>
      <c r="D326" s="658" t="s">
        <v>244</v>
      </c>
      <c r="E326" s="509" t="s">
        <v>245</v>
      </c>
      <c r="F326" s="649" t="s">
        <v>54</v>
      </c>
      <c r="G326" s="653" t="s">
        <v>2640</v>
      </c>
      <c r="H326" s="649" t="s">
        <v>14</v>
      </c>
      <c r="I326" s="653" t="s">
        <v>3238</v>
      </c>
      <c r="J326" s="635" t="s">
        <v>3313</v>
      </c>
      <c r="K326" s="143" t="s">
        <v>97</v>
      </c>
      <c r="L326" s="649" t="s">
        <v>3085</v>
      </c>
      <c r="M326" s="649" t="s">
        <v>3085</v>
      </c>
      <c r="N326" s="656" t="s">
        <v>2638</v>
      </c>
      <c r="O326" s="142" t="s">
        <v>405</v>
      </c>
      <c r="P326" s="142" t="s">
        <v>405</v>
      </c>
      <c r="Q326" s="142" t="s">
        <v>405</v>
      </c>
      <c r="R326" s="142" t="s">
        <v>3083</v>
      </c>
      <c r="S326" s="143" t="s">
        <v>97</v>
      </c>
      <c r="T326" s="143" t="s">
        <v>98</v>
      </c>
      <c r="U326" s="649" t="s">
        <v>3085</v>
      </c>
      <c r="V326" s="649" t="s">
        <v>3085</v>
      </c>
      <c r="W326" s="656" t="s">
        <v>2638</v>
      </c>
      <c r="X326" s="142" t="s">
        <v>405</v>
      </c>
      <c r="Y326" s="142" t="s">
        <v>405</v>
      </c>
      <c r="Z326" s="142" t="s">
        <v>405</v>
      </c>
      <c r="AA326" s="142" t="s">
        <v>3083</v>
      </c>
      <c r="AB326" s="143" t="s">
        <v>97</v>
      </c>
      <c r="AC326" s="143" t="s">
        <v>98</v>
      </c>
      <c r="AD326" s="649" t="s">
        <v>3085</v>
      </c>
      <c r="AE326" s="649" t="s">
        <v>3085</v>
      </c>
      <c r="AF326" s="649" t="s">
        <v>3085</v>
      </c>
      <c r="AG326" s="649" t="s">
        <v>3085</v>
      </c>
      <c r="AH326" s="649" t="s">
        <v>3085</v>
      </c>
      <c r="AI326" s="649" t="s">
        <v>3085</v>
      </c>
      <c r="AJ326" s="649" t="s">
        <v>3085</v>
      </c>
      <c r="AK326" s="649" t="s">
        <v>3085</v>
      </c>
      <c r="AL326" s="649" t="s">
        <v>3085</v>
      </c>
      <c r="AM326" s="649" t="s">
        <v>3085</v>
      </c>
      <c r="AN326" s="649" t="s">
        <v>3085</v>
      </c>
      <c r="AO326" s="649" t="s">
        <v>3085</v>
      </c>
      <c r="AP326" s="649" t="s">
        <v>3085</v>
      </c>
      <c r="AQ326" s="649" t="s">
        <v>3085</v>
      </c>
      <c r="AR326" s="649" t="s">
        <v>3085</v>
      </c>
      <c r="AS326" s="649" t="s">
        <v>3085</v>
      </c>
      <c r="AT326" s="635" t="s">
        <v>3312</v>
      </c>
      <c r="AU326" s="142" t="s">
        <v>405</v>
      </c>
      <c r="AV326" s="142" t="s">
        <v>405</v>
      </c>
      <c r="AW326" s="142" t="s">
        <v>405</v>
      </c>
      <c r="AX326" s="142" t="s">
        <v>3083</v>
      </c>
      <c r="AY326" s="143" t="s">
        <v>97</v>
      </c>
      <c r="AZ326" s="142" t="s">
        <v>405</v>
      </c>
      <c r="BA326" s="142" t="s">
        <v>405</v>
      </c>
      <c r="BB326" s="142" t="s">
        <v>405</v>
      </c>
      <c r="BC326" s="509" t="s">
        <v>98</v>
      </c>
      <c r="BD326" s="509" t="s">
        <v>52</v>
      </c>
      <c r="BE326" s="509" t="s">
        <v>2641</v>
      </c>
      <c r="BF326" s="509">
        <v>177</v>
      </c>
      <c r="BG326" s="509">
        <v>0</v>
      </c>
      <c r="BH326" s="509" t="s">
        <v>513</v>
      </c>
      <c r="BI326" s="509" t="s">
        <v>2636</v>
      </c>
      <c r="BJ326" s="509">
        <v>1</v>
      </c>
      <c r="BK326" s="509" t="s">
        <v>2635</v>
      </c>
      <c r="BL326" s="509">
        <v>6</v>
      </c>
      <c r="BM326" s="509" t="s">
        <v>2635</v>
      </c>
      <c r="BN326" s="509">
        <v>6</v>
      </c>
      <c r="BO326" s="509" t="s">
        <v>56</v>
      </c>
      <c r="BP326" s="509">
        <v>8500</v>
      </c>
      <c r="BQ326" s="509" t="s">
        <v>1504</v>
      </c>
      <c r="BR326" s="509" t="s">
        <v>1504</v>
      </c>
      <c r="BS326" s="509" t="s">
        <v>1504</v>
      </c>
      <c r="BT326" s="509">
        <v>0</v>
      </c>
      <c r="BU326" s="509" t="s">
        <v>2604</v>
      </c>
      <c r="BV326" s="509" t="s">
        <v>765</v>
      </c>
      <c r="BW326" s="509" t="s">
        <v>661</v>
      </c>
      <c r="BX326" s="509" t="s">
        <v>765</v>
      </c>
      <c r="BY326" s="653" t="s">
        <v>2640</v>
      </c>
      <c r="BZ326" s="514">
        <v>45681</v>
      </c>
      <c r="CA326" s="514">
        <v>45681</v>
      </c>
      <c r="CB326" s="514">
        <v>45684</v>
      </c>
      <c r="CC326" s="636">
        <f>CF326/1.16</f>
        <v>201968.00000000003</v>
      </c>
      <c r="CD326" s="667">
        <f>CF326</f>
        <v>234282.88</v>
      </c>
      <c r="CE326" s="509" t="s">
        <v>2601</v>
      </c>
      <c r="CF326" s="667">
        <v>234282.88</v>
      </c>
      <c r="CG326" s="509" t="s">
        <v>2205</v>
      </c>
      <c r="CH326" s="509" t="s">
        <v>3082</v>
      </c>
      <c r="CI326" s="509" t="s">
        <v>2203</v>
      </c>
      <c r="CJ326" s="509" t="s">
        <v>2638</v>
      </c>
      <c r="CK326" s="636" t="s">
        <v>2601</v>
      </c>
      <c r="CL326" s="514">
        <v>45868</v>
      </c>
      <c r="CM326" s="514">
        <v>45868</v>
      </c>
      <c r="CN326" s="635" t="s">
        <v>2939</v>
      </c>
      <c r="CO326" s="521" t="s">
        <v>3072</v>
      </c>
      <c r="CP326" s="652">
        <v>3831</v>
      </c>
      <c r="CQ326" s="522" t="s">
        <v>2199</v>
      </c>
      <c r="CR326" s="522" t="s">
        <v>2199</v>
      </c>
      <c r="CS326" s="522" t="s">
        <v>2199</v>
      </c>
      <c r="CT326" s="142" t="s">
        <v>539</v>
      </c>
      <c r="CU326" s="142" t="s">
        <v>539</v>
      </c>
      <c r="CV326" s="158" t="s">
        <v>2599</v>
      </c>
      <c r="CW326" s="142" t="s">
        <v>539</v>
      </c>
      <c r="CX326" s="142" t="s">
        <v>539</v>
      </c>
      <c r="CY326" s="142" t="s">
        <v>13</v>
      </c>
      <c r="CZ326" s="142" t="s">
        <v>978</v>
      </c>
      <c r="DA326" s="142" t="s">
        <v>978</v>
      </c>
      <c r="DB326" s="142" t="s">
        <v>978</v>
      </c>
      <c r="DC326" s="510" t="s">
        <v>2598</v>
      </c>
      <c r="DD326" s="142" t="s">
        <v>543</v>
      </c>
      <c r="DE326" s="156" t="s">
        <v>2597</v>
      </c>
      <c r="DF326" s="156" t="s">
        <v>2596</v>
      </c>
      <c r="DG326" s="156" t="s">
        <v>2595</v>
      </c>
      <c r="DH326" s="156" t="s">
        <v>2594</v>
      </c>
      <c r="DI326" s="27" t="s">
        <v>3081</v>
      </c>
      <c r="DJ326" s="142" t="s">
        <v>2994</v>
      </c>
      <c r="DK326" s="154">
        <v>45959</v>
      </c>
      <c r="DL326" s="142"/>
    </row>
    <row r="327" spans="1:116" ht="117.4" customHeight="1" x14ac:dyDescent="0.2">
      <c r="A327" s="509"/>
      <c r="B327" s="657"/>
      <c r="C327" s="657"/>
      <c r="D327" s="658"/>
      <c r="E327" s="509"/>
      <c r="F327" s="649"/>
      <c r="G327" s="653"/>
      <c r="H327" s="649"/>
      <c r="I327" s="653"/>
      <c r="J327" s="652"/>
      <c r="K327" s="143" t="s">
        <v>2632</v>
      </c>
      <c r="L327" s="649"/>
      <c r="M327" s="649"/>
      <c r="N327" s="656"/>
      <c r="O327" s="142" t="s">
        <v>405</v>
      </c>
      <c r="P327" s="142" t="s">
        <v>405</v>
      </c>
      <c r="Q327" s="142" t="s">
        <v>405</v>
      </c>
      <c r="R327" s="142" t="s">
        <v>3083</v>
      </c>
      <c r="S327" s="143" t="s">
        <v>2632</v>
      </c>
      <c r="T327" s="143" t="s">
        <v>439</v>
      </c>
      <c r="U327" s="649"/>
      <c r="V327" s="649"/>
      <c r="W327" s="656"/>
      <c r="X327" s="142" t="s">
        <v>405</v>
      </c>
      <c r="Y327" s="142" t="s">
        <v>405</v>
      </c>
      <c r="Z327" s="142" t="s">
        <v>405</v>
      </c>
      <c r="AA327" s="142" t="s">
        <v>3083</v>
      </c>
      <c r="AB327" s="143" t="s">
        <v>2632</v>
      </c>
      <c r="AC327" s="143" t="s">
        <v>439</v>
      </c>
      <c r="AD327" s="649"/>
      <c r="AE327" s="649"/>
      <c r="AF327" s="649"/>
      <c r="AG327" s="649"/>
      <c r="AH327" s="649"/>
      <c r="AI327" s="649"/>
      <c r="AJ327" s="649"/>
      <c r="AK327" s="649"/>
      <c r="AL327" s="649"/>
      <c r="AM327" s="649"/>
      <c r="AN327" s="649"/>
      <c r="AO327" s="649"/>
      <c r="AP327" s="649"/>
      <c r="AQ327" s="649"/>
      <c r="AR327" s="649"/>
      <c r="AS327" s="649"/>
      <c r="AT327" s="652"/>
      <c r="AU327" s="142" t="s">
        <v>405</v>
      </c>
      <c r="AV327" s="142" t="s">
        <v>405</v>
      </c>
      <c r="AW327" s="142" t="s">
        <v>405</v>
      </c>
      <c r="AX327" s="142" t="s">
        <v>3083</v>
      </c>
      <c r="AY327" s="143" t="s">
        <v>2632</v>
      </c>
      <c r="AZ327" s="142" t="s">
        <v>405</v>
      </c>
      <c r="BA327" s="142" t="s">
        <v>405</v>
      </c>
      <c r="BB327" s="142" t="s">
        <v>405</v>
      </c>
      <c r="BC327" s="509"/>
      <c r="BD327" s="509"/>
      <c r="BE327" s="509"/>
      <c r="BF327" s="509"/>
      <c r="BG327" s="509"/>
      <c r="BH327" s="509"/>
      <c r="BI327" s="509"/>
      <c r="BJ327" s="509"/>
      <c r="BK327" s="509"/>
      <c r="BL327" s="509"/>
      <c r="BM327" s="509"/>
      <c r="BN327" s="509"/>
      <c r="BO327" s="509"/>
      <c r="BP327" s="509"/>
      <c r="BQ327" s="509"/>
      <c r="BR327" s="509"/>
      <c r="BS327" s="509"/>
      <c r="BT327" s="509"/>
      <c r="BU327" s="509"/>
      <c r="BV327" s="509"/>
      <c r="BW327" s="509"/>
      <c r="BX327" s="509"/>
      <c r="BY327" s="653"/>
      <c r="BZ327" s="509"/>
      <c r="CA327" s="509"/>
      <c r="CB327" s="509"/>
      <c r="CC327" s="636"/>
      <c r="CD327" s="509"/>
      <c r="CE327" s="509"/>
      <c r="CF327" s="509"/>
      <c r="CG327" s="509"/>
      <c r="CH327" s="509"/>
      <c r="CI327" s="509"/>
      <c r="CJ327" s="509"/>
      <c r="CK327" s="636"/>
      <c r="CL327" s="509"/>
      <c r="CM327" s="509"/>
      <c r="CN327" s="653"/>
      <c r="CO327" s="521"/>
      <c r="CP327" s="653"/>
      <c r="CQ327" s="522"/>
      <c r="CR327" s="522"/>
      <c r="CS327" s="522"/>
      <c r="CT327" s="142" t="s">
        <v>539</v>
      </c>
      <c r="CU327" s="142" t="s">
        <v>539</v>
      </c>
      <c r="CV327" s="158" t="s">
        <v>2599</v>
      </c>
      <c r="CW327" s="142" t="s">
        <v>539</v>
      </c>
      <c r="CX327" s="142" t="s">
        <v>539</v>
      </c>
      <c r="CY327" s="142" t="s">
        <v>13</v>
      </c>
      <c r="CZ327" s="142" t="s">
        <v>978</v>
      </c>
      <c r="DA327" s="142" t="s">
        <v>978</v>
      </c>
      <c r="DB327" s="142" t="s">
        <v>978</v>
      </c>
      <c r="DC327" s="510"/>
      <c r="DD327" s="142" t="s">
        <v>543</v>
      </c>
      <c r="DE327" s="156" t="s">
        <v>2597</v>
      </c>
      <c r="DF327" s="156" t="s">
        <v>2596</v>
      </c>
      <c r="DG327" s="156" t="s">
        <v>2595</v>
      </c>
      <c r="DH327" s="156" t="s">
        <v>2594</v>
      </c>
      <c r="DI327" s="27" t="s">
        <v>3081</v>
      </c>
      <c r="DJ327" s="142" t="s">
        <v>2994</v>
      </c>
      <c r="DK327" s="154">
        <v>45959</v>
      </c>
      <c r="DL327" s="142"/>
    </row>
    <row r="328" spans="1:116" ht="114" customHeight="1" x14ac:dyDescent="0.2">
      <c r="A328" s="509"/>
      <c r="B328" s="657"/>
      <c r="C328" s="657"/>
      <c r="D328" s="658"/>
      <c r="E328" s="509"/>
      <c r="F328" s="649"/>
      <c r="G328" s="653"/>
      <c r="H328" s="649"/>
      <c r="I328" s="653"/>
      <c r="J328" s="652"/>
      <c r="K328" s="143" t="s">
        <v>2630</v>
      </c>
      <c r="L328" s="649"/>
      <c r="M328" s="649"/>
      <c r="N328" s="656"/>
      <c r="O328" s="142" t="s">
        <v>405</v>
      </c>
      <c r="P328" s="142" t="s">
        <v>405</v>
      </c>
      <c r="Q328" s="142" t="s">
        <v>405</v>
      </c>
      <c r="R328" s="142" t="s">
        <v>3083</v>
      </c>
      <c r="S328" s="143" t="s">
        <v>2630</v>
      </c>
      <c r="T328" s="143" t="s">
        <v>2631</v>
      </c>
      <c r="U328" s="649"/>
      <c r="V328" s="649"/>
      <c r="W328" s="656"/>
      <c r="X328" s="142" t="s">
        <v>405</v>
      </c>
      <c r="Y328" s="142" t="s">
        <v>405</v>
      </c>
      <c r="Z328" s="142" t="s">
        <v>405</v>
      </c>
      <c r="AA328" s="142" t="s">
        <v>3083</v>
      </c>
      <c r="AB328" s="143" t="s">
        <v>2630</v>
      </c>
      <c r="AC328" s="143" t="s">
        <v>2631</v>
      </c>
      <c r="AD328" s="649"/>
      <c r="AE328" s="649"/>
      <c r="AF328" s="649"/>
      <c r="AG328" s="649"/>
      <c r="AH328" s="649"/>
      <c r="AI328" s="649"/>
      <c r="AJ328" s="649"/>
      <c r="AK328" s="649"/>
      <c r="AL328" s="649"/>
      <c r="AM328" s="649"/>
      <c r="AN328" s="649"/>
      <c r="AO328" s="649"/>
      <c r="AP328" s="649"/>
      <c r="AQ328" s="649"/>
      <c r="AR328" s="649"/>
      <c r="AS328" s="649"/>
      <c r="AT328" s="652"/>
      <c r="AU328" s="142" t="s">
        <v>405</v>
      </c>
      <c r="AV328" s="142" t="s">
        <v>405</v>
      </c>
      <c r="AW328" s="142" t="s">
        <v>405</v>
      </c>
      <c r="AX328" s="142" t="s">
        <v>3083</v>
      </c>
      <c r="AY328" s="143" t="s">
        <v>2630</v>
      </c>
      <c r="AZ328" s="142" t="s">
        <v>405</v>
      </c>
      <c r="BA328" s="142" t="s">
        <v>405</v>
      </c>
      <c r="BB328" s="142" t="s">
        <v>405</v>
      </c>
      <c r="BC328" s="509"/>
      <c r="BD328" s="509"/>
      <c r="BE328" s="509"/>
      <c r="BF328" s="509"/>
      <c r="BG328" s="509"/>
      <c r="BH328" s="509"/>
      <c r="BI328" s="509"/>
      <c r="BJ328" s="509"/>
      <c r="BK328" s="509"/>
      <c r="BL328" s="509"/>
      <c r="BM328" s="509"/>
      <c r="BN328" s="509"/>
      <c r="BO328" s="509"/>
      <c r="BP328" s="509"/>
      <c r="BQ328" s="509"/>
      <c r="BR328" s="509"/>
      <c r="BS328" s="509"/>
      <c r="BT328" s="509"/>
      <c r="BU328" s="509"/>
      <c r="BV328" s="509"/>
      <c r="BW328" s="509"/>
      <c r="BX328" s="509"/>
      <c r="BY328" s="653"/>
      <c r="BZ328" s="509"/>
      <c r="CA328" s="509"/>
      <c r="CB328" s="509"/>
      <c r="CC328" s="636"/>
      <c r="CD328" s="509"/>
      <c r="CE328" s="509"/>
      <c r="CF328" s="509"/>
      <c r="CG328" s="509"/>
      <c r="CH328" s="509"/>
      <c r="CI328" s="509"/>
      <c r="CJ328" s="509"/>
      <c r="CK328" s="636"/>
      <c r="CL328" s="509"/>
      <c r="CM328" s="509"/>
      <c r="CN328" s="653"/>
      <c r="CO328" s="521"/>
      <c r="CP328" s="653"/>
      <c r="CQ328" s="522"/>
      <c r="CR328" s="522"/>
      <c r="CS328" s="522"/>
      <c r="CT328" s="142" t="s">
        <v>539</v>
      </c>
      <c r="CU328" s="142" t="s">
        <v>539</v>
      </c>
      <c r="CV328" s="158" t="s">
        <v>2599</v>
      </c>
      <c r="CW328" s="142" t="s">
        <v>539</v>
      </c>
      <c r="CX328" s="142" t="s">
        <v>539</v>
      </c>
      <c r="CY328" s="142" t="s">
        <v>13</v>
      </c>
      <c r="CZ328" s="142" t="s">
        <v>978</v>
      </c>
      <c r="DA328" s="142" t="s">
        <v>978</v>
      </c>
      <c r="DB328" s="142" t="s">
        <v>978</v>
      </c>
      <c r="DC328" s="510"/>
      <c r="DD328" s="142" t="s">
        <v>543</v>
      </c>
      <c r="DE328" s="156" t="s">
        <v>2597</v>
      </c>
      <c r="DF328" s="156" t="s">
        <v>2596</v>
      </c>
      <c r="DG328" s="156" t="s">
        <v>2595</v>
      </c>
      <c r="DH328" s="156" t="s">
        <v>2594</v>
      </c>
      <c r="DI328" s="27" t="s">
        <v>3081</v>
      </c>
      <c r="DJ328" s="142" t="s">
        <v>2994</v>
      </c>
      <c r="DK328" s="154">
        <v>45959</v>
      </c>
      <c r="DL328" s="142"/>
    </row>
    <row r="329" spans="1:116" ht="96" customHeight="1" x14ac:dyDescent="0.2">
      <c r="A329" s="509">
        <v>2025</v>
      </c>
      <c r="B329" s="657">
        <v>45658</v>
      </c>
      <c r="C329" s="657">
        <v>45747</v>
      </c>
      <c r="D329" s="658" t="s">
        <v>244</v>
      </c>
      <c r="E329" s="509" t="s">
        <v>245</v>
      </c>
      <c r="F329" s="649" t="s">
        <v>54</v>
      </c>
      <c r="G329" s="653" t="s">
        <v>2639</v>
      </c>
      <c r="H329" s="649" t="s">
        <v>14</v>
      </c>
      <c r="I329" s="653" t="s">
        <v>3238</v>
      </c>
      <c r="J329" s="635" t="s">
        <v>3311</v>
      </c>
      <c r="K329" s="143" t="s">
        <v>97</v>
      </c>
      <c r="L329" s="649" t="s">
        <v>3085</v>
      </c>
      <c r="M329" s="649" t="s">
        <v>3085</v>
      </c>
      <c r="N329" s="656" t="s">
        <v>2638</v>
      </c>
      <c r="O329" s="142" t="s">
        <v>405</v>
      </c>
      <c r="P329" s="142" t="s">
        <v>405</v>
      </c>
      <c r="Q329" s="142" t="s">
        <v>405</v>
      </c>
      <c r="R329" s="142" t="s">
        <v>3083</v>
      </c>
      <c r="S329" s="143" t="s">
        <v>97</v>
      </c>
      <c r="T329" s="143" t="s">
        <v>98</v>
      </c>
      <c r="U329" s="649" t="s">
        <v>3085</v>
      </c>
      <c r="V329" s="649" t="s">
        <v>3085</v>
      </c>
      <c r="W329" s="656" t="s">
        <v>2638</v>
      </c>
      <c r="X329" s="142" t="s">
        <v>405</v>
      </c>
      <c r="Y329" s="142" t="s">
        <v>405</v>
      </c>
      <c r="Z329" s="142" t="s">
        <v>405</v>
      </c>
      <c r="AA329" s="142" t="s">
        <v>3083</v>
      </c>
      <c r="AB329" s="143" t="s">
        <v>97</v>
      </c>
      <c r="AC329" s="143" t="s">
        <v>98</v>
      </c>
      <c r="AD329" s="649" t="s">
        <v>3085</v>
      </c>
      <c r="AE329" s="649" t="s">
        <v>3085</v>
      </c>
      <c r="AF329" s="649" t="s">
        <v>3085</v>
      </c>
      <c r="AG329" s="649" t="s">
        <v>3085</v>
      </c>
      <c r="AH329" s="649" t="s">
        <v>3085</v>
      </c>
      <c r="AI329" s="649" t="s">
        <v>3085</v>
      </c>
      <c r="AJ329" s="649" t="s">
        <v>3085</v>
      </c>
      <c r="AK329" s="649" t="s">
        <v>3085</v>
      </c>
      <c r="AL329" s="649" t="s">
        <v>3085</v>
      </c>
      <c r="AM329" s="649" t="s">
        <v>3085</v>
      </c>
      <c r="AN329" s="649" t="s">
        <v>3085</v>
      </c>
      <c r="AO329" s="649" t="s">
        <v>3085</v>
      </c>
      <c r="AP329" s="649" t="s">
        <v>3085</v>
      </c>
      <c r="AQ329" s="649" t="s">
        <v>3085</v>
      </c>
      <c r="AR329" s="649" t="s">
        <v>3085</v>
      </c>
      <c r="AS329" s="649" t="s">
        <v>3085</v>
      </c>
      <c r="AT329" s="635" t="s">
        <v>3310</v>
      </c>
      <c r="AU329" s="142" t="s">
        <v>405</v>
      </c>
      <c r="AV329" s="142" t="s">
        <v>405</v>
      </c>
      <c r="AW329" s="142" t="s">
        <v>405</v>
      </c>
      <c r="AX329" s="142" t="s">
        <v>3083</v>
      </c>
      <c r="AY329" s="143" t="s">
        <v>97</v>
      </c>
      <c r="AZ329" s="142" t="s">
        <v>405</v>
      </c>
      <c r="BA329" s="142" t="s">
        <v>405</v>
      </c>
      <c r="BB329" s="142" t="s">
        <v>405</v>
      </c>
      <c r="BC329" s="509" t="s">
        <v>98</v>
      </c>
      <c r="BD329" s="509" t="s">
        <v>52</v>
      </c>
      <c r="BE329" s="509" t="s">
        <v>2637</v>
      </c>
      <c r="BF329" s="509">
        <v>177</v>
      </c>
      <c r="BG329" s="509">
        <v>0</v>
      </c>
      <c r="BH329" s="509" t="s">
        <v>513</v>
      </c>
      <c r="BI329" s="509" t="s">
        <v>2636</v>
      </c>
      <c r="BJ329" s="509">
        <v>1</v>
      </c>
      <c r="BK329" s="509" t="s">
        <v>2635</v>
      </c>
      <c r="BL329" s="509">
        <v>6</v>
      </c>
      <c r="BM329" s="509" t="s">
        <v>2635</v>
      </c>
      <c r="BN329" s="509">
        <v>6</v>
      </c>
      <c r="BO329" s="509" t="s">
        <v>56</v>
      </c>
      <c r="BP329" s="509">
        <v>8500</v>
      </c>
      <c r="BQ329" s="509" t="s">
        <v>1504</v>
      </c>
      <c r="BR329" s="509" t="s">
        <v>1504</v>
      </c>
      <c r="BS329" s="509" t="s">
        <v>1504</v>
      </c>
      <c r="BT329" s="509">
        <v>0</v>
      </c>
      <c r="BU329" s="509" t="s">
        <v>2604</v>
      </c>
      <c r="BV329" s="509" t="s">
        <v>765</v>
      </c>
      <c r="BW329" s="509" t="s">
        <v>661</v>
      </c>
      <c r="BX329" s="509" t="s">
        <v>765</v>
      </c>
      <c r="BY329" s="653" t="s">
        <v>2639</v>
      </c>
      <c r="BZ329" s="514">
        <v>45695</v>
      </c>
      <c r="CA329" s="514">
        <v>45695</v>
      </c>
      <c r="CB329" s="514">
        <v>45698</v>
      </c>
      <c r="CC329" s="636">
        <f>CF329/1.16</f>
        <v>275950</v>
      </c>
      <c r="CD329" s="517">
        <f>CF329</f>
        <v>320102</v>
      </c>
      <c r="CE329" s="509" t="s">
        <v>2601</v>
      </c>
      <c r="CF329" s="517">
        <v>320102</v>
      </c>
      <c r="CG329" s="509" t="s">
        <v>2205</v>
      </c>
      <c r="CH329" s="509" t="s">
        <v>3082</v>
      </c>
      <c r="CI329" s="509" t="s">
        <v>2203</v>
      </c>
      <c r="CJ329" s="509" t="s">
        <v>2638</v>
      </c>
      <c r="CK329" s="636" t="s">
        <v>2601</v>
      </c>
      <c r="CL329" s="514">
        <v>45684</v>
      </c>
      <c r="CM329" s="514">
        <v>45684</v>
      </c>
      <c r="CN329" s="635" t="s">
        <v>2940</v>
      </c>
      <c r="CO329" s="521" t="s">
        <v>3072</v>
      </c>
      <c r="CP329" s="652">
        <v>3831</v>
      </c>
      <c r="CQ329" s="522" t="s">
        <v>2199</v>
      </c>
      <c r="CR329" s="522" t="s">
        <v>2199</v>
      </c>
      <c r="CS329" s="522" t="s">
        <v>2199</v>
      </c>
      <c r="CT329" s="142" t="s">
        <v>539</v>
      </c>
      <c r="CU329" s="142" t="s">
        <v>539</v>
      </c>
      <c r="CV329" s="158" t="s">
        <v>2599</v>
      </c>
      <c r="CW329" s="142" t="s">
        <v>539</v>
      </c>
      <c r="CX329" s="142" t="s">
        <v>539</v>
      </c>
      <c r="CY329" s="142" t="s">
        <v>13</v>
      </c>
      <c r="CZ329" s="142" t="s">
        <v>978</v>
      </c>
      <c r="DA329" s="142" t="s">
        <v>978</v>
      </c>
      <c r="DB329" s="142" t="s">
        <v>978</v>
      </c>
      <c r="DC329" s="510" t="s">
        <v>2598</v>
      </c>
      <c r="DD329" s="142" t="s">
        <v>543</v>
      </c>
      <c r="DE329" s="156" t="s">
        <v>2597</v>
      </c>
      <c r="DF329" s="156" t="s">
        <v>2596</v>
      </c>
      <c r="DG329" s="156" t="s">
        <v>2595</v>
      </c>
      <c r="DH329" s="156" t="s">
        <v>2594</v>
      </c>
      <c r="DI329" s="27" t="s">
        <v>3081</v>
      </c>
      <c r="DJ329" s="142" t="s">
        <v>2994</v>
      </c>
      <c r="DK329" s="154">
        <v>45959</v>
      </c>
      <c r="DL329" s="142"/>
    </row>
    <row r="330" spans="1:116" ht="105.4" customHeight="1" x14ac:dyDescent="0.2">
      <c r="A330" s="509"/>
      <c r="B330" s="657"/>
      <c r="C330" s="657"/>
      <c r="D330" s="658"/>
      <c r="E330" s="509"/>
      <c r="F330" s="649"/>
      <c r="G330" s="653"/>
      <c r="H330" s="649"/>
      <c r="I330" s="653"/>
      <c r="J330" s="652"/>
      <c r="K330" s="143" t="s">
        <v>2632</v>
      </c>
      <c r="L330" s="649"/>
      <c r="M330" s="649"/>
      <c r="N330" s="656"/>
      <c r="O330" s="142" t="s">
        <v>405</v>
      </c>
      <c r="P330" s="142" t="s">
        <v>405</v>
      </c>
      <c r="Q330" s="142" t="s">
        <v>405</v>
      </c>
      <c r="R330" s="142" t="s">
        <v>3083</v>
      </c>
      <c r="S330" s="143" t="s">
        <v>2632</v>
      </c>
      <c r="T330" s="143" t="s">
        <v>439</v>
      </c>
      <c r="U330" s="649"/>
      <c r="V330" s="649"/>
      <c r="W330" s="656"/>
      <c r="X330" s="142" t="s">
        <v>405</v>
      </c>
      <c r="Y330" s="142" t="s">
        <v>405</v>
      </c>
      <c r="Z330" s="142" t="s">
        <v>405</v>
      </c>
      <c r="AA330" s="142" t="s">
        <v>3083</v>
      </c>
      <c r="AB330" s="143" t="s">
        <v>2632</v>
      </c>
      <c r="AC330" s="143" t="s">
        <v>439</v>
      </c>
      <c r="AD330" s="649"/>
      <c r="AE330" s="649"/>
      <c r="AF330" s="649"/>
      <c r="AG330" s="649"/>
      <c r="AH330" s="649"/>
      <c r="AI330" s="649"/>
      <c r="AJ330" s="649"/>
      <c r="AK330" s="649"/>
      <c r="AL330" s="649"/>
      <c r="AM330" s="649"/>
      <c r="AN330" s="649"/>
      <c r="AO330" s="649"/>
      <c r="AP330" s="649"/>
      <c r="AQ330" s="649"/>
      <c r="AR330" s="649"/>
      <c r="AS330" s="649"/>
      <c r="AT330" s="652"/>
      <c r="AU330" s="142" t="s">
        <v>405</v>
      </c>
      <c r="AV330" s="142" t="s">
        <v>405</v>
      </c>
      <c r="AW330" s="142" t="s">
        <v>405</v>
      </c>
      <c r="AX330" s="142" t="s">
        <v>3083</v>
      </c>
      <c r="AY330" s="143" t="s">
        <v>2632</v>
      </c>
      <c r="AZ330" s="142" t="s">
        <v>405</v>
      </c>
      <c r="BA330" s="142" t="s">
        <v>405</v>
      </c>
      <c r="BB330" s="142" t="s">
        <v>405</v>
      </c>
      <c r="BC330" s="509"/>
      <c r="BD330" s="509"/>
      <c r="BE330" s="509"/>
      <c r="BF330" s="509"/>
      <c r="BG330" s="509"/>
      <c r="BH330" s="509"/>
      <c r="BI330" s="509"/>
      <c r="BJ330" s="509"/>
      <c r="BK330" s="509"/>
      <c r="BL330" s="509"/>
      <c r="BM330" s="509"/>
      <c r="BN330" s="509"/>
      <c r="BO330" s="509"/>
      <c r="BP330" s="509"/>
      <c r="BQ330" s="509"/>
      <c r="BR330" s="509"/>
      <c r="BS330" s="509"/>
      <c r="BT330" s="509"/>
      <c r="BU330" s="509"/>
      <c r="BV330" s="509"/>
      <c r="BW330" s="509"/>
      <c r="BX330" s="509"/>
      <c r="BY330" s="653"/>
      <c r="BZ330" s="509"/>
      <c r="CA330" s="509"/>
      <c r="CB330" s="509"/>
      <c r="CC330" s="636"/>
      <c r="CD330" s="509"/>
      <c r="CE330" s="509"/>
      <c r="CF330" s="509"/>
      <c r="CG330" s="509"/>
      <c r="CH330" s="509"/>
      <c r="CI330" s="509"/>
      <c r="CJ330" s="509"/>
      <c r="CK330" s="636"/>
      <c r="CL330" s="509"/>
      <c r="CM330" s="509"/>
      <c r="CN330" s="653"/>
      <c r="CO330" s="521"/>
      <c r="CP330" s="653"/>
      <c r="CQ330" s="522"/>
      <c r="CR330" s="522"/>
      <c r="CS330" s="522"/>
      <c r="CT330" s="142" t="s">
        <v>539</v>
      </c>
      <c r="CU330" s="142" t="s">
        <v>539</v>
      </c>
      <c r="CV330" s="158" t="s">
        <v>2599</v>
      </c>
      <c r="CW330" s="142" t="s">
        <v>539</v>
      </c>
      <c r="CX330" s="142" t="s">
        <v>539</v>
      </c>
      <c r="CY330" s="142" t="s">
        <v>13</v>
      </c>
      <c r="CZ330" s="142" t="s">
        <v>978</v>
      </c>
      <c r="DA330" s="142" t="s">
        <v>978</v>
      </c>
      <c r="DB330" s="142" t="s">
        <v>978</v>
      </c>
      <c r="DC330" s="510"/>
      <c r="DD330" s="142" t="s">
        <v>543</v>
      </c>
      <c r="DE330" s="156" t="s">
        <v>2597</v>
      </c>
      <c r="DF330" s="156" t="s">
        <v>2596</v>
      </c>
      <c r="DG330" s="156" t="s">
        <v>2595</v>
      </c>
      <c r="DH330" s="156" t="s">
        <v>2594</v>
      </c>
      <c r="DI330" s="27" t="s">
        <v>3081</v>
      </c>
      <c r="DJ330" s="142" t="s">
        <v>2994</v>
      </c>
      <c r="DK330" s="154">
        <v>45959</v>
      </c>
      <c r="DL330" s="142"/>
    </row>
    <row r="331" spans="1:116" ht="96" customHeight="1" x14ac:dyDescent="0.2">
      <c r="A331" s="509"/>
      <c r="B331" s="657"/>
      <c r="C331" s="657"/>
      <c r="D331" s="658"/>
      <c r="E331" s="509"/>
      <c r="F331" s="649"/>
      <c r="G331" s="653"/>
      <c r="H331" s="649"/>
      <c r="I331" s="653"/>
      <c r="J331" s="652"/>
      <c r="K331" s="143" t="s">
        <v>2630</v>
      </c>
      <c r="L331" s="649"/>
      <c r="M331" s="649"/>
      <c r="N331" s="656"/>
      <c r="O331" s="142" t="s">
        <v>405</v>
      </c>
      <c r="P331" s="142" t="s">
        <v>405</v>
      </c>
      <c r="Q331" s="142" t="s">
        <v>405</v>
      </c>
      <c r="R331" s="142" t="s">
        <v>3083</v>
      </c>
      <c r="S331" s="143" t="s">
        <v>2630</v>
      </c>
      <c r="T331" s="143" t="s">
        <v>2631</v>
      </c>
      <c r="U331" s="649"/>
      <c r="V331" s="649"/>
      <c r="W331" s="656"/>
      <c r="X331" s="142" t="s">
        <v>405</v>
      </c>
      <c r="Y331" s="142" t="s">
        <v>405</v>
      </c>
      <c r="Z331" s="142" t="s">
        <v>405</v>
      </c>
      <c r="AA331" s="142" t="s">
        <v>3083</v>
      </c>
      <c r="AB331" s="143" t="s">
        <v>2630</v>
      </c>
      <c r="AC331" s="143" t="s">
        <v>2631</v>
      </c>
      <c r="AD331" s="649"/>
      <c r="AE331" s="649"/>
      <c r="AF331" s="649"/>
      <c r="AG331" s="649"/>
      <c r="AH331" s="649"/>
      <c r="AI331" s="649"/>
      <c r="AJ331" s="649"/>
      <c r="AK331" s="649"/>
      <c r="AL331" s="649"/>
      <c r="AM331" s="649"/>
      <c r="AN331" s="649"/>
      <c r="AO331" s="649"/>
      <c r="AP331" s="649"/>
      <c r="AQ331" s="649"/>
      <c r="AR331" s="649"/>
      <c r="AS331" s="649"/>
      <c r="AT331" s="652"/>
      <c r="AU331" s="142" t="s">
        <v>405</v>
      </c>
      <c r="AV331" s="142" t="s">
        <v>405</v>
      </c>
      <c r="AW331" s="142" t="s">
        <v>405</v>
      </c>
      <c r="AX331" s="142" t="s">
        <v>3083</v>
      </c>
      <c r="AY331" s="143" t="s">
        <v>2630</v>
      </c>
      <c r="AZ331" s="142" t="s">
        <v>405</v>
      </c>
      <c r="BA331" s="142" t="s">
        <v>405</v>
      </c>
      <c r="BB331" s="142" t="s">
        <v>405</v>
      </c>
      <c r="BC331" s="509"/>
      <c r="BD331" s="509"/>
      <c r="BE331" s="509"/>
      <c r="BF331" s="509"/>
      <c r="BG331" s="509"/>
      <c r="BH331" s="509"/>
      <c r="BI331" s="509"/>
      <c r="BJ331" s="509"/>
      <c r="BK331" s="509"/>
      <c r="BL331" s="509"/>
      <c r="BM331" s="509"/>
      <c r="BN331" s="509"/>
      <c r="BO331" s="509"/>
      <c r="BP331" s="509"/>
      <c r="BQ331" s="509"/>
      <c r="BR331" s="509"/>
      <c r="BS331" s="509"/>
      <c r="BT331" s="509"/>
      <c r="BU331" s="509"/>
      <c r="BV331" s="509"/>
      <c r="BW331" s="509"/>
      <c r="BX331" s="509"/>
      <c r="BY331" s="653"/>
      <c r="BZ331" s="509"/>
      <c r="CA331" s="509"/>
      <c r="CB331" s="509"/>
      <c r="CC331" s="636"/>
      <c r="CD331" s="509"/>
      <c r="CE331" s="509"/>
      <c r="CF331" s="509"/>
      <c r="CG331" s="509"/>
      <c r="CH331" s="509"/>
      <c r="CI331" s="509"/>
      <c r="CJ331" s="509"/>
      <c r="CK331" s="636"/>
      <c r="CL331" s="509"/>
      <c r="CM331" s="509"/>
      <c r="CN331" s="653"/>
      <c r="CO331" s="521"/>
      <c r="CP331" s="653"/>
      <c r="CQ331" s="522"/>
      <c r="CR331" s="522"/>
      <c r="CS331" s="522"/>
      <c r="CT331" s="142" t="s">
        <v>539</v>
      </c>
      <c r="CU331" s="142" t="s">
        <v>539</v>
      </c>
      <c r="CV331" s="158" t="s">
        <v>2599</v>
      </c>
      <c r="CW331" s="142" t="s">
        <v>539</v>
      </c>
      <c r="CX331" s="142" t="s">
        <v>539</v>
      </c>
      <c r="CY331" s="142" t="s">
        <v>13</v>
      </c>
      <c r="CZ331" s="142" t="s">
        <v>978</v>
      </c>
      <c r="DA331" s="142" t="s">
        <v>978</v>
      </c>
      <c r="DB331" s="142" t="s">
        <v>978</v>
      </c>
      <c r="DC331" s="510"/>
      <c r="DD331" s="142" t="s">
        <v>543</v>
      </c>
      <c r="DE331" s="156" t="s">
        <v>2597</v>
      </c>
      <c r="DF331" s="156" t="s">
        <v>2596</v>
      </c>
      <c r="DG331" s="156" t="s">
        <v>2595</v>
      </c>
      <c r="DH331" s="156" t="s">
        <v>2594</v>
      </c>
      <c r="DI331" s="27" t="s">
        <v>3081</v>
      </c>
      <c r="DJ331" s="142" t="s">
        <v>2994</v>
      </c>
      <c r="DK331" s="154">
        <v>45959</v>
      </c>
      <c r="DL331" s="142"/>
    </row>
    <row r="332" spans="1:116" ht="102.4" customHeight="1" x14ac:dyDescent="0.2">
      <c r="A332" s="509">
        <v>2025</v>
      </c>
      <c r="B332" s="657">
        <v>45658</v>
      </c>
      <c r="C332" s="657">
        <v>45747</v>
      </c>
      <c r="D332" s="658" t="s">
        <v>244</v>
      </c>
      <c r="E332" s="509" t="s">
        <v>245</v>
      </c>
      <c r="F332" s="649" t="s">
        <v>54</v>
      </c>
      <c r="G332" s="653" t="s">
        <v>2634</v>
      </c>
      <c r="H332" s="649" t="s">
        <v>14</v>
      </c>
      <c r="I332" s="653" t="s">
        <v>3238</v>
      </c>
      <c r="J332" s="635" t="s">
        <v>3309</v>
      </c>
      <c r="K332" s="143" t="s">
        <v>97</v>
      </c>
      <c r="L332" s="649" t="s">
        <v>3085</v>
      </c>
      <c r="M332" s="649" t="s">
        <v>3085</v>
      </c>
      <c r="N332" s="656" t="s">
        <v>2633</v>
      </c>
      <c r="O332" s="142" t="s">
        <v>405</v>
      </c>
      <c r="P332" s="142" t="s">
        <v>405</v>
      </c>
      <c r="Q332" s="142" t="s">
        <v>405</v>
      </c>
      <c r="R332" s="142" t="s">
        <v>3083</v>
      </c>
      <c r="S332" s="143" t="s">
        <v>97</v>
      </c>
      <c r="T332" s="143" t="s">
        <v>98</v>
      </c>
      <c r="U332" s="649" t="s">
        <v>3085</v>
      </c>
      <c r="V332" s="649" t="s">
        <v>3085</v>
      </c>
      <c r="W332" s="656" t="s">
        <v>2633</v>
      </c>
      <c r="X332" s="142" t="s">
        <v>405</v>
      </c>
      <c r="Y332" s="142" t="s">
        <v>405</v>
      </c>
      <c r="Z332" s="142" t="s">
        <v>405</v>
      </c>
      <c r="AA332" s="142" t="s">
        <v>3083</v>
      </c>
      <c r="AB332" s="143" t="s">
        <v>97</v>
      </c>
      <c r="AC332" s="143" t="s">
        <v>98</v>
      </c>
      <c r="AD332" s="649" t="s">
        <v>3085</v>
      </c>
      <c r="AE332" s="649" t="s">
        <v>3085</v>
      </c>
      <c r="AF332" s="649" t="s">
        <v>3085</v>
      </c>
      <c r="AG332" s="649" t="s">
        <v>3085</v>
      </c>
      <c r="AH332" s="649" t="s">
        <v>3085</v>
      </c>
      <c r="AI332" s="649" t="s">
        <v>3085</v>
      </c>
      <c r="AJ332" s="649" t="s">
        <v>3085</v>
      </c>
      <c r="AK332" s="649" t="s">
        <v>3085</v>
      </c>
      <c r="AL332" s="649" t="s">
        <v>3085</v>
      </c>
      <c r="AM332" s="649" t="s">
        <v>3085</v>
      </c>
      <c r="AN332" s="649" t="s">
        <v>3085</v>
      </c>
      <c r="AO332" s="649" t="s">
        <v>3085</v>
      </c>
      <c r="AP332" s="649" t="s">
        <v>3085</v>
      </c>
      <c r="AQ332" s="649" t="s">
        <v>3085</v>
      </c>
      <c r="AR332" s="649" t="s">
        <v>3085</v>
      </c>
      <c r="AS332" s="649" t="s">
        <v>3085</v>
      </c>
      <c r="AT332" s="635" t="s">
        <v>3308</v>
      </c>
      <c r="AU332" s="142" t="s">
        <v>405</v>
      </c>
      <c r="AV332" s="142" t="s">
        <v>405</v>
      </c>
      <c r="AW332" s="142" t="s">
        <v>405</v>
      </c>
      <c r="AX332" s="142" t="s">
        <v>3083</v>
      </c>
      <c r="AY332" s="143" t="s">
        <v>97</v>
      </c>
      <c r="AZ332" s="142" t="s">
        <v>405</v>
      </c>
      <c r="BA332" s="142" t="s">
        <v>405</v>
      </c>
      <c r="BB332" s="142" t="s">
        <v>405</v>
      </c>
      <c r="BC332" s="509" t="s">
        <v>98</v>
      </c>
      <c r="BD332" s="509" t="s">
        <v>52</v>
      </c>
      <c r="BE332" s="509" t="s">
        <v>2637</v>
      </c>
      <c r="BF332" s="509">
        <v>177</v>
      </c>
      <c r="BG332" s="509">
        <v>0</v>
      </c>
      <c r="BH332" s="509" t="s">
        <v>513</v>
      </c>
      <c r="BI332" s="509" t="s">
        <v>2636</v>
      </c>
      <c r="BJ332" s="509">
        <v>1</v>
      </c>
      <c r="BK332" s="509" t="s">
        <v>2635</v>
      </c>
      <c r="BL332" s="509">
        <v>6</v>
      </c>
      <c r="BM332" s="509" t="s">
        <v>2635</v>
      </c>
      <c r="BN332" s="509">
        <v>6</v>
      </c>
      <c r="BO332" s="509" t="s">
        <v>56</v>
      </c>
      <c r="BP332" s="509">
        <v>8500</v>
      </c>
      <c r="BQ332" s="509" t="s">
        <v>1504</v>
      </c>
      <c r="BR332" s="509" t="s">
        <v>1504</v>
      </c>
      <c r="BS332" s="509" t="s">
        <v>1504</v>
      </c>
      <c r="BT332" s="509">
        <v>0</v>
      </c>
      <c r="BU332" s="509" t="s">
        <v>2604</v>
      </c>
      <c r="BV332" s="509" t="s">
        <v>765</v>
      </c>
      <c r="BW332" s="509" t="s">
        <v>661</v>
      </c>
      <c r="BX332" s="509" t="s">
        <v>765</v>
      </c>
      <c r="BY332" s="653" t="s">
        <v>2634</v>
      </c>
      <c r="BZ332" s="514">
        <v>45715</v>
      </c>
      <c r="CA332" s="514">
        <v>45715</v>
      </c>
      <c r="CB332" s="514">
        <v>45719</v>
      </c>
      <c r="CC332" s="636">
        <f>CF332/1.16</f>
        <v>117180</v>
      </c>
      <c r="CD332" s="667">
        <f>CF332</f>
        <v>135928.79999999999</v>
      </c>
      <c r="CE332" s="509" t="s">
        <v>2601</v>
      </c>
      <c r="CF332" s="667">
        <v>135928.79999999999</v>
      </c>
      <c r="CG332" s="509" t="s">
        <v>2205</v>
      </c>
      <c r="CH332" s="509" t="s">
        <v>3082</v>
      </c>
      <c r="CI332" s="509" t="s">
        <v>2203</v>
      </c>
      <c r="CJ332" s="509" t="s">
        <v>2633</v>
      </c>
      <c r="CK332" s="636" t="s">
        <v>2601</v>
      </c>
      <c r="CL332" s="514">
        <v>45698</v>
      </c>
      <c r="CM332" s="514">
        <v>45698</v>
      </c>
      <c r="CN332" s="635" t="s">
        <v>2941</v>
      </c>
      <c r="CO332" s="521" t="s">
        <v>3072</v>
      </c>
      <c r="CP332" s="652">
        <v>3831</v>
      </c>
      <c r="CQ332" s="522" t="s">
        <v>2199</v>
      </c>
      <c r="CR332" s="522" t="s">
        <v>2199</v>
      </c>
      <c r="CS332" s="522" t="s">
        <v>2199</v>
      </c>
      <c r="CT332" s="142" t="s">
        <v>539</v>
      </c>
      <c r="CU332" s="142" t="s">
        <v>539</v>
      </c>
      <c r="CV332" s="158" t="s">
        <v>2599</v>
      </c>
      <c r="CW332" s="142" t="s">
        <v>539</v>
      </c>
      <c r="CX332" s="142" t="s">
        <v>539</v>
      </c>
      <c r="CY332" s="142" t="s">
        <v>13</v>
      </c>
      <c r="CZ332" s="142" t="s">
        <v>978</v>
      </c>
      <c r="DA332" s="142" t="s">
        <v>978</v>
      </c>
      <c r="DB332" s="142" t="s">
        <v>978</v>
      </c>
      <c r="DC332" s="510" t="s">
        <v>2598</v>
      </c>
      <c r="DD332" s="142" t="s">
        <v>543</v>
      </c>
      <c r="DE332" s="156" t="s">
        <v>2597</v>
      </c>
      <c r="DF332" s="156" t="s">
        <v>2596</v>
      </c>
      <c r="DG332" s="156" t="s">
        <v>2595</v>
      </c>
      <c r="DH332" s="156" t="s">
        <v>2594</v>
      </c>
      <c r="DI332" s="27" t="s">
        <v>3081</v>
      </c>
      <c r="DJ332" s="142" t="s">
        <v>2994</v>
      </c>
      <c r="DK332" s="154">
        <v>45959</v>
      </c>
      <c r="DL332" s="142"/>
    </row>
    <row r="333" spans="1:116" ht="117.4" customHeight="1" x14ac:dyDescent="0.2">
      <c r="A333" s="509"/>
      <c r="B333" s="657"/>
      <c r="C333" s="657"/>
      <c r="D333" s="658"/>
      <c r="E333" s="509"/>
      <c r="F333" s="649"/>
      <c r="G333" s="653"/>
      <c r="H333" s="649"/>
      <c r="I333" s="653"/>
      <c r="J333" s="652"/>
      <c r="K333" s="143" t="s">
        <v>2632</v>
      </c>
      <c r="L333" s="649"/>
      <c r="M333" s="649"/>
      <c r="N333" s="656"/>
      <c r="O333" s="142" t="s">
        <v>405</v>
      </c>
      <c r="P333" s="142" t="s">
        <v>405</v>
      </c>
      <c r="Q333" s="142" t="s">
        <v>405</v>
      </c>
      <c r="R333" s="142" t="s">
        <v>3083</v>
      </c>
      <c r="S333" s="143" t="s">
        <v>2632</v>
      </c>
      <c r="T333" s="143" t="s">
        <v>439</v>
      </c>
      <c r="U333" s="649"/>
      <c r="V333" s="649"/>
      <c r="W333" s="656"/>
      <c r="X333" s="142" t="s">
        <v>405</v>
      </c>
      <c r="Y333" s="142" t="s">
        <v>405</v>
      </c>
      <c r="Z333" s="142" t="s">
        <v>405</v>
      </c>
      <c r="AA333" s="142" t="s">
        <v>3083</v>
      </c>
      <c r="AB333" s="143" t="s">
        <v>2632</v>
      </c>
      <c r="AC333" s="143" t="s">
        <v>439</v>
      </c>
      <c r="AD333" s="649"/>
      <c r="AE333" s="649"/>
      <c r="AF333" s="649"/>
      <c r="AG333" s="649"/>
      <c r="AH333" s="649"/>
      <c r="AI333" s="649"/>
      <c r="AJ333" s="649"/>
      <c r="AK333" s="649"/>
      <c r="AL333" s="649"/>
      <c r="AM333" s="649"/>
      <c r="AN333" s="649"/>
      <c r="AO333" s="649"/>
      <c r="AP333" s="649"/>
      <c r="AQ333" s="649"/>
      <c r="AR333" s="649"/>
      <c r="AS333" s="649"/>
      <c r="AT333" s="652"/>
      <c r="AU333" s="142" t="s">
        <v>405</v>
      </c>
      <c r="AV333" s="142" t="s">
        <v>405</v>
      </c>
      <c r="AW333" s="142" t="s">
        <v>405</v>
      </c>
      <c r="AX333" s="142" t="s">
        <v>3083</v>
      </c>
      <c r="AY333" s="143" t="s">
        <v>2632</v>
      </c>
      <c r="AZ333" s="142" t="s">
        <v>405</v>
      </c>
      <c r="BA333" s="142" t="s">
        <v>405</v>
      </c>
      <c r="BB333" s="142" t="s">
        <v>405</v>
      </c>
      <c r="BC333" s="509"/>
      <c r="BD333" s="509"/>
      <c r="BE333" s="509"/>
      <c r="BF333" s="509"/>
      <c r="BG333" s="509"/>
      <c r="BH333" s="509"/>
      <c r="BI333" s="509"/>
      <c r="BJ333" s="509"/>
      <c r="BK333" s="509"/>
      <c r="BL333" s="509"/>
      <c r="BM333" s="509"/>
      <c r="BN333" s="509"/>
      <c r="BO333" s="509"/>
      <c r="BP333" s="509"/>
      <c r="BQ333" s="509"/>
      <c r="BR333" s="509"/>
      <c r="BS333" s="509"/>
      <c r="BT333" s="509"/>
      <c r="BU333" s="509"/>
      <c r="BV333" s="509"/>
      <c r="BW333" s="509"/>
      <c r="BX333" s="509"/>
      <c r="BY333" s="653"/>
      <c r="BZ333" s="509"/>
      <c r="CA333" s="509"/>
      <c r="CB333" s="509"/>
      <c r="CC333" s="636"/>
      <c r="CD333" s="509"/>
      <c r="CE333" s="509"/>
      <c r="CF333" s="509"/>
      <c r="CG333" s="509"/>
      <c r="CH333" s="509"/>
      <c r="CI333" s="509"/>
      <c r="CJ333" s="509"/>
      <c r="CK333" s="636"/>
      <c r="CL333" s="509"/>
      <c r="CM333" s="509"/>
      <c r="CN333" s="653"/>
      <c r="CO333" s="521"/>
      <c r="CP333" s="653"/>
      <c r="CQ333" s="522"/>
      <c r="CR333" s="522"/>
      <c r="CS333" s="522"/>
      <c r="CT333" s="142" t="s">
        <v>539</v>
      </c>
      <c r="CU333" s="142" t="s">
        <v>539</v>
      </c>
      <c r="CV333" s="158" t="s">
        <v>2599</v>
      </c>
      <c r="CW333" s="142" t="s">
        <v>539</v>
      </c>
      <c r="CX333" s="142" t="s">
        <v>539</v>
      </c>
      <c r="CY333" s="142" t="s">
        <v>13</v>
      </c>
      <c r="CZ333" s="142" t="s">
        <v>978</v>
      </c>
      <c r="DA333" s="142" t="s">
        <v>978</v>
      </c>
      <c r="DB333" s="142" t="s">
        <v>978</v>
      </c>
      <c r="DC333" s="510"/>
      <c r="DD333" s="142" t="s">
        <v>543</v>
      </c>
      <c r="DE333" s="156" t="s">
        <v>2597</v>
      </c>
      <c r="DF333" s="156" t="s">
        <v>2596</v>
      </c>
      <c r="DG333" s="156" t="s">
        <v>2595</v>
      </c>
      <c r="DH333" s="156" t="s">
        <v>2594</v>
      </c>
      <c r="DI333" s="27" t="s">
        <v>3081</v>
      </c>
      <c r="DJ333" s="142" t="s">
        <v>2994</v>
      </c>
      <c r="DK333" s="154">
        <v>45959</v>
      </c>
      <c r="DL333" s="142"/>
    </row>
    <row r="334" spans="1:116" ht="85.9" customHeight="1" x14ac:dyDescent="0.2">
      <c r="A334" s="509"/>
      <c r="B334" s="657"/>
      <c r="C334" s="657"/>
      <c r="D334" s="658"/>
      <c r="E334" s="509"/>
      <c r="F334" s="649"/>
      <c r="G334" s="653"/>
      <c r="H334" s="649"/>
      <c r="I334" s="653"/>
      <c r="J334" s="652"/>
      <c r="K334" s="143" t="s">
        <v>2630</v>
      </c>
      <c r="L334" s="649"/>
      <c r="M334" s="649"/>
      <c r="N334" s="656"/>
      <c r="O334" s="142" t="s">
        <v>405</v>
      </c>
      <c r="P334" s="142" t="s">
        <v>405</v>
      </c>
      <c r="Q334" s="142" t="s">
        <v>405</v>
      </c>
      <c r="R334" s="142" t="s">
        <v>3083</v>
      </c>
      <c r="S334" s="143" t="s">
        <v>2630</v>
      </c>
      <c r="T334" s="143" t="s">
        <v>2631</v>
      </c>
      <c r="U334" s="649"/>
      <c r="V334" s="649"/>
      <c r="W334" s="656"/>
      <c r="X334" s="142" t="s">
        <v>405</v>
      </c>
      <c r="Y334" s="142" t="s">
        <v>405</v>
      </c>
      <c r="Z334" s="142" t="s">
        <v>405</v>
      </c>
      <c r="AA334" s="142" t="s">
        <v>3083</v>
      </c>
      <c r="AB334" s="143" t="s">
        <v>2630</v>
      </c>
      <c r="AC334" s="143" t="s">
        <v>2631</v>
      </c>
      <c r="AD334" s="649"/>
      <c r="AE334" s="649"/>
      <c r="AF334" s="649"/>
      <c r="AG334" s="649"/>
      <c r="AH334" s="649"/>
      <c r="AI334" s="649"/>
      <c r="AJ334" s="649"/>
      <c r="AK334" s="649"/>
      <c r="AL334" s="649"/>
      <c r="AM334" s="649"/>
      <c r="AN334" s="649"/>
      <c r="AO334" s="649"/>
      <c r="AP334" s="649"/>
      <c r="AQ334" s="649"/>
      <c r="AR334" s="649"/>
      <c r="AS334" s="649"/>
      <c r="AT334" s="652"/>
      <c r="AU334" s="142" t="s">
        <v>405</v>
      </c>
      <c r="AV334" s="142" t="s">
        <v>405</v>
      </c>
      <c r="AW334" s="142" t="s">
        <v>405</v>
      </c>
      <c r="AX334" s="142" t="s">
        <v>3083</v>
      </c>
      <c r="AY334" s="143" t="s">
        <v>2630</v>
      </c>
      <c r="AZ334" s="142" t="s">
        <v>405</v>
      </c>
      <c r="BA334" s="142" t="s">
        <v>405</v>
      </c>
      <c r="BB334" s="142" t="s">
        <v>405</v>
      </c>
      <c r="BC334" s="509"/>
      <c r="BD334" s="509"/>
      <c r="BE334" s="509"/>
      <c r="BF334" s="509"/>
      <c r="BG334" s="509"/>
      <c r="BH334" s="509"/>
      <c r="BI334" s="509"/>
      <c r="BJ334" s="509"/>
      <c r="BK334" s="509"/>
      <c r="BL334" s="509"/>
      <c r="BM334" s="509"/>
      <c r="BN334" s="509"/>
      <c r="BO334" s="509"/>
      <c r="BP334" s="509"/>
      <c r="BQ334" s="509"/>
      <c r="BR334" s="509"/>
      <c r="BS334" s="509"/>
      <c r="BT334" s="509"/>
      <c r="BU334" s="509"/>
      <c r="BV334" s="509"/>
      <c r="BW334" s="509"/>
      <c r="BX334" s="509"/>
      <c r="BY334" s="653"/>
      <c r="BZ334" s="509"/>
      <c r="CA334" s="509"/>
      <c r="CB334" s="509"/>
      <c r="CC334" s="636"/>
      <c r="CD334" s="509"/>
      <c r="CE334" s="509"/>
      <c r="CF334" s="509"/>
      <c r="CG334" s="509"/>
      <c r="CH334" s="509"/>
      <c r="CI334" s="509"/>
      <c r="CJ334" s="509"/>
      <c r="CK334" s="636"/>
      <c r="CL334" s="509"/>
      <c r="CM334" s="509"/>
      <c r="CN334" s="653"/>
      <c r="CO334" s="521"/>
      <c r="CP334" s="653"/>
      <c r="CQ334" s="522"/>
      <c r="CR334" s="522"/>
      <c r="CS334" s="522"/>
      <c r="CT334" s="142" t="s">
        <v>539</v>
      </c>
      <c r="CU334" s="142" t="s">
        <v>539</v>
      </c>
      <c r="CV334" s="158" t="s">
        <v>2599</v>
      </c>
      <c r="CW334" s="142" t="s">
        <v>539</v>
      </c>
      <c r="CX334" s="142" t="s">
        <v>539</v>
      </c>
      <c r="CY334" s="142" t="s">
        <v>13</v>
      </c>
      <c r="CZ334" s="142" t="s">
        <v>978</v>
      </c>
      <c r="DA334" s="142" t="s">
        <v>978</v>
      </c>
      <c r="DB334" s="142" t="s">
        <v>978</v>
      </c>
      <c r="DC334" s="510"/>
      <c r="DD334" s="142" t="s">
        <v>543</v>
      </c>
      <c r="DE334" s="156" t="s">
        <v>2597</v>
      </c>
      <c r="DF334" s="156" t="s">
        <v>2596</v>
      </c>
      <c r="DG334" s="156" t="s">
        <v>2595</v>
      </c>
      <c r="DH334" s="156" t="s">
        <v>2594</v>
      </c>
      <c r="DI334" s="27" t="s">
        <v>3081</v>
      </c>
      <c r="DJ334" s="142" t="s">
        <v>2994</v>
      </c>
      <c r="DK334" s="154">
        <v>45959</v>
      </c>
      <c r="DL334" s="142"/>
    </row>
    <row r="335" spans="1:116" ht="175.9" customHeight="1" x14ac:dyDescent="0.2">
      <c r="A335" s="142">
        <v>2025</v>
      </c>
      <c r="B335" s="168">
        <v>45658</v>
      </c>
      <c r="C335" s="168">
        <v>45747</v>
      </c>
      <c r="D335" s="167" t="s">
        <v>244</v>
      </c>
      <c r="E335" s="142" t="s">
        <v>245</v>
      </c>
      <c r="F335" s="162" t="s">
        <v>54</v>
      </c>
      <c r="G335" s="143" t="s">
        <v>2627</v>
      </c>
      <c r="H335" s="162" t="s">
        <v>14</v>
      </c>
      <c r="I335" s="143" t="s">
        <v>3238</v>
      </c>
      <c r="J335" s="100" t="s">
        <v>3307</v>
      </c>
      <c r="K335" s="143" t="s">
        <v>1090</v>
      </c>
      <c r="L335" s="162" t="s">
        <v>3085</v>
      </c>
      <c r="M335" s="162" t="s">
        <v>3085</v>
      </c>
      <c r="N335" s="166" t="s">
        <v>2626</v>
      </c>
      <c r="O335" s="142" t="s">
        <v>3120</v>
      </c>
      <c r="P335" s="142" t="s">
        <v>3121</v>
      </c>
      <c r="Q335" s="142" t="s">
        <v>3122</v>
      </c>
      <c r="R335" s="142" t="s">
        <v>782</v>
      </c>
      <c r="S335" s="143" t="s">
        <v>3239</v>
      </c>
      <c r="T335" s="143" t="s">
        <v>1086</v>
      </c>
      <c r="U335" s="162" t="s">
        <v>3085</v>
      </c>
      <c r="V335" s="162" t="s">
        <v>3085</v>
      </c>
      <c r="W335" s="166" t="s">
        <v>2626</v>
      </c>
      <c r="X335" s="142" t="s">
        <v>3120</v>
      </c>
      <c r="Y335" s="142" t="s">
        <v>3121</v>
      </c>
      <c r="Z335" s="142" t="s">
        <v>3122</v>
      </c>
      <c r="AA335" s="142" t="s">
        <v>782</v>
      </c>
      <c r="AB335" s="143" t="s">
        <v>3239</v>
      </c>
      <c r="AC335" s="143" t="s">
        <v>1086</v>
      </c>
      <c r="AD335" s="162" t="s">
        <v>3085</v>
      </c>
      <c r="AE335" s="162" t="s">
        <v>3085</v>
      </c>
      <c r="AF335" s="162" t="s">
        <v>3085</v>
      </c>
      <c r="AG335" s="162" t="s">
        <v>3085</v>
      </c>
      <c r="AH335" s="162" t="s">
        <v>3085</v>
      </c>
      <c r="AI335" s="162" t="s">
        <v>3085</v>
      </c>
      <c r="AJ335" s="162" t="s">
        <v>3085</v>
      </c>
      <c r="AK335" s="162" t="s">
        <v>3085</v>
      </c>
      <c r="AL335" s="162" t="s">
        <v>3085</v>
      </c>
      <c r="AM335" s="162" t="s">
        <v>3085</v>
      </c>
      <c r="AN335" s="162" t="s">
        <v>3085</v>
      </c>
      <c r="AO335" s="162" t="s">
        <v>3085</v>
      </c>
      <c r="AP335" s="162" t="s">
        <v>3085</v>
      </c>
      <c r="AQ335" s="162" t="s">
        <v>3085</v>
      </c>
      <c r="AR335" s="162" t="s">
        <v>3085</v>
      </c>
      <c r="AS335" s="162" t="s">
        <v>3085</v>
      </c>
      <c r="AT335" s="100" t="s">
        <v>3306</v>
      </c>
      <c r="AU335" s="142" t="s">
        <v>3120</v>
      </c>
      <c r="AV335" s="142" t="s">
        <v>3121</v>
      </c>
      <c r="AW335" s="142" t="s">
        <v>3122</v>
      </c>
      <c r="AX335" s="142" t="s">
        <v>782</v>
      </c>
      <c r="AY335" s="143" t="s">
        <v>3239</v>
      </c>
      <c r="AZ335" s="142" t="s">
        <v>3120</v>
      </c>
      <c r="BA335" s="142" t="s">
        <v>3121</v>
      </c>
      <c r="BB335" s="142" t="s">
        <v>3122</v>
      </c>
      <c r="BC335" s="142" t="s">
        <v>1086</v>
      </c>
      <c r="BD335" s="142" t="s">
        <v>69</v>
      </c>
      <c r="BE335" s="142" t="s">
        <v>2629</v>
      </c>
      <c r="BF335" s="142">
        <v>769</v>
      </c>
      <c r="BG335" s="142">
        <v>0</v>
      </c>
      <c r="BH335" s="142" t="s">
        <v>513</v>
      </c>
      <c r="BI335" s="142" t="s">
        <v>1241</v>
      </c>
      <c r="BJ335" s="142">
        <v>1</v>
      </c>
      <c r="BK335" s="142" t="s">
        <v>1723</v>
      </c>
      <c r="BL335" s="142">
        <v>17</v>
      </c>
      <c r="BM335" s="142" t="s">
        <v>1723</v>
      </c>
      <c r="BN335" s="142">
        <v>17</v>
      </c>
      <c r="BO335" s="142" t="s">
        <v>56</v>
      </c>
      <c r="BP335" s="142">
        <v>15020</v>
      </c>
      <c r="BQ335" s="142" t="s">
        <v>1504</v>
      </c>
      <c r="BR335" s="142" t="s">
        <v>1504</v>
      </c>
      <c r="BS335" s="142" t="s">
        <v>1504</v>
      </c>
      <c r="BT335" s="142">
        <v>0</v>
      </c>
      <c r="BU335" s="142" t="s">
        <v>2604</v>
      </c>
      <c r="BV335" s="142" t="s">
        <v>2628</v>
      </c>
      <c r="BW335" s="142" t="s">
        <v>661</v>
      </c>
      <c r="BX335" s="142" t="s">
        <v>2628</v>
      </c>
      <c r="BY335" s="143" t="s">
        <v>2627</v>
      </c>
      <c r="BZ335" s="154">
        <v>45729</v>
      </c>
      <c r="CA335" s="154">
        <v>45729</v>
      </c>
      <c r="CB335" s="154">
        <v>46022</v>
      </c>
      <c r="CC335" s="163">
        <f>CF335/1.16</f>
        <v>99750</v>
      </c>
      <c r="CD335" s="251">
        <f>CF335</f>
        <v>115710</v>
      </c>
      <c r="CE335" s="142" t="s">
        <v>2601</v>
      </c>
      <c r="CF335" s="251">
        <v>115710</v>
      </c>
      <c r="CG335" s="142" t="s">
        <v>2205</v>
      </c>
      <c r="CH335" s="142" t="s">
        <v>3082</v>
      </c>
      <c r="CI335" s="142" t="s">
        <v>2203</v>
      </c>
      <c r="CJ335" s="142" t="s">
        <v>2626</v>
      </c>
      <c r="CK335" s="163" t="s">
        <v>2601</v>
      </c>
      <c r="CL335" s="154">
        <v>45719</v>
      </c>
      <c r="CM335" s="154">
        <v>45719</v>
      </c>
      <c r="CN335" s="100" t="s">
        <v>3069</v>
      </c>
      <c r="CO335" s="27" t="s">
        <v>3072</v>
      </c>
      <c r="CP335" s="165">
        <v>3181</v>
      </c>
      <c r="CQ335" s="200" t="s">
        <v>2199</v>
      </c>
      <c r="CR335" s="200" t="s">
        <v>2199</v>
      </c>
      <c r="CS335" s="200" t="s">
        <v>2199</v>
      </c>
      <c r="CT335" s="142" t="s">
        <v>539</v>
      </c>
      <c r="CU335" s="142" t="s">
        <v>539</v>
      </c>
      <c r="CV335" s="158" t="s">
        <v>2599</v>
      </c>
      <c r="CW335" s="142" t="s">
        <v>539</v>
      </c>
      <c r="CX335" s="142" t="s">
        <v>539</v>
      </c>
      <c r="CY335" s="142" t="s">
        <v>13</v>
      </c>
      <c r="CZ335" s="142" t="s">
        <v>978</v>
      </c>
      <c r="DA335" s="142" t="s">
        <v>978</v>
      </c>
      <c r="DB335" s="142" t="s">
        <v>978</v>
      </c>
      <c r="DC335" s="158" t="s">
        <v>2598</v>
      </c>
      <c r="DD335" s="142" t="s">
        <v>543</v>
      </c>
      <c r="DE335" s="156" t="s">
        <v>2597</v>
      </c>
      <c r="DF335" s="156" t="s">
        <v>2596</v>
      </c>
      <c r="DG335" s="156" t="s">
        <v>2595</v>
      </c>
      <c r="DH335" s="156" t="s">
        <v>2594</v>
      </c>
      <c r="DI335" s="27" t="s">
        <v>3081</v>
      </c>
      <c r="DJ335" s="142" t="s">
        <v>2994</v>
      </c>
      <c r="DK335" s="154">
        <v>45959</v>
      </c>
      <c r="DL335" s="142"/>
    </row>
    <row r="336" spans="1:116" ht="219.4" customHeight="1" x14ac:dyDescent="0.2">
      <c r="A336" s="142">
        <v>2025</v>
      </c>
      <c r="B336" s="168">
        <v>45658</v>
      </c>
      <c r="C336" s="168">
        <v>45747</v>
      </c>
      <c r="D336" s="167" t="s">
        <v>244</v>
      </c>
      <c r="E336" s="142" t="s">
        <v>245</v>
      </c>
      <c r="F336" s="162" t="s">
        <v>54</v>
      </c>
      <c r="G336" s="143" t="s">
        <v>2625</v>
      </c>
      <c r="H336" s="162" t="s">
        <v>14</v>
      </c>
      <c r="I336" s="143" t="s">
        <v>3238</v>
      </c>
      <c r="J336" s="100" t="s">
        <v>3305</v>
      </c>
      <c r="K336" s="143" t="s">
        <v>2622</v>
      </c>
      <c r="L336" s="162" t="s">
        <v>3085</v>
      </c>
      <c r="M336" s="162" t="s">
        <v>3085</v>
      </c>
      <c r="N336" s="166" t="s">
        <v>2624</v>
      </c>
      <c r="O336" s="142" t="s">
        <v>405</v>
      </c>
      <c r="P336" s="142" t="s">
        <v>405</v>
      </c>
      <c r="Q336" s="142" t="s">
        <v>405</v>
      </c>
      <c r="R336" s="142" t="s">
        <v>3083</v>
      </c>
      <c r="S336" s="143" t="s">
        <v>2622</v>
      </c>
      <c r="T336" s="143" t="s">
        <v>17</v>
      </c>
      <c r="U336" s="162" t="s">
        <v>3085</v>
      </c>
      <c r="V336" s="162" t="s">
        <v>3085</v>
      </c>
      <c r="W336" s="166" t="s">
        <v>2624</v>
      </c>
      <c r="X336" s="142" t="s">
        <v>405</v>
      </c>
      <c r="Y336" s="142" t="s">
        <v>405</v>
      </c>
      <c r="Z336" s="142" t="s">
        <v>405</v>
      </c>
      <c r="AA336" s="142" t="s">
        <v>3083</v>
      </c>
      <c r="AB336" s="143" t="s">
        <v>2622</v>
      </c>
      <c r="AC336" s="143" t="s">
        <v>17</v>
      </c>
      <c r="AD336" s="162" t="s">
        <v>3085</v>
      </c>
      <c r="AE336" s="162" t="s">
        <v>3085</v>
      </c>
      <c r="AF336" s="162" t="s">
        <v>3085</v>
      </c>
      <c r="AG336" s="162" t="s">
        <v>3085</v>
      </c>
      <c r="AH336" s="162" t="s">
        <v>3085</v>
      </c>
      <c r="AI336" s="162" t="s">
        <v>3085</v>
      </c>
      <c r="AJ336" s="162" t="s">
        <v>3085</v>
      </c>
      <c r="AK336" s="162" t="s">
        <v>3085</v>
      </c>
      <c r="AL336" s="162" t="s">
        <v>3085</v>
      </c>
      <c r="AM336" s="162" t="s">
        <v>3085</v>
      </c>
      <c r="AN336" s="162" t="s">
        <v>3085</v>
      </c>
      <c r="AO336" s="162" t="s">
        <v>3085</v>
      </c>
      <c r="AP336" s="162" t="s">
        <v>3085</v>
      </c>
      <c r="AQ336" s="162" t="s">
        <v>3085</v>
      </c>
      <c r="AR336" s="162" t="s">
        <v>3085</v>
      </c>
      <c r="AS336" s="162" t="s">
        <v>3085</v>
      </c>
      <c r="AT336" s="100" t="s">
        <v>3304</v>
      </c>
      <c r="AU336" s="142" t="s">
        <v>405</v>
      </c>
      <c r="AV336" s="142" t="s">
        <v>405</v>
      </c>
      <c r="AW336" s="142" t="s">
        <v>405</v>
      </c>
      <c r="AX336" s="142" t="s">
        <v>3083</v>
      </c>
      <c r="AY336" s="143" t="s">
        <v>2622</v>
      </c>
      <c r="AZ336" s="142" t="s">
        <v>405</v>
      </c>
      <c r="BA336" s="142" t="s">
        <v>405</v>
      </c>
      <c r="BB336" s="142" t="s">
        <v>405</v>
      </c>
      <c r="BC336" s="142" t="s">
        <v>17</v>
      </c>
      <c r="BD336" s="142" t="s">
        <v>69</v>
      </c>
      <c r="BE336" s="142" t="s">
        <v>2621</v>
      </c>
      <c r="BF336" s="142">
        <v>260</v>
      </c>
      <c r="BG336" s="142" t="s">
        <v>2620</v>
      </c>
      <c r="BH336" s="142" t="s">
        <v>513</v>
      </c>
      <c r="BI336" s="142" t="s">
        <v>2619</v>
      </c>
      <c r="BJ336" s="142">
        <v>1</v>
      </c>
      <c r="BK336" s="142" t="s">
        <v>2618</v>
      </c>
      <c r="BL336" s="142">
        <v>15</v>
      </c>
      <c r="BM336" s="142" t="s">
        <v>2618</v>
      </c>
      <c r="BN336" s="142">
        <v>15</v>
      </c>
      <c r="BO336" s="142" t="s">
        <v>56</v>
      </c>
      <c r="BP336" s="142">
        <v>6140</v>
      </c>
      <c r="BQ336" s="142" t="s">
        <v>1504</v>
      </c>
      <c r="BR336" s="142" t="s">
        <v>1504</v>
      </c>
      <c r="BS336" s="142" t="s">
        <v>1504</v>
      </c>
      <c r="BT336" s="142">
        <v>0</v>
      </c>
      <c r="BU336" s="142" t="s">
        <v>2604</v>
      </c>
      <c r="BV336" s="142" t="s">
        <v>2617</v>
      </c>
      <c r="BW336" s="142" t="s">
        <v>661</v>
      </c>
      <c r="BX336" s="142" t="s">
        <v>2617</v>
      </c>
      <c r="BY336" s="143" t="s">
        <v>2625</v>
      </c>
      <c r="BZ336" s="154">
        <v>45729</v>
      </c>
      <c r="CA336" s="154">
        <v>45729</v>
      </c>
      <c r="CB336" s="154">
        <v>46022</v>
      </c>
      <c r="CC336" s="163">
        <f>CF336/1.16</f>
        <v>9926715.8362068962</v>
      </c>
      <c r="CD336" s="253">
        <f>CF336</f>
        <v>11514990.369999999</v>
      </c>
      <c r="CE336" s="253">
        <v>1151499.04</v>
      </c>
      <c r="CF336" s="253">
        <v>11514990.369999999</v>
      </c>
      <c r="CG336" s="142" t="s">
        <v>2205</v>
      </c>
      <c r="CH336" s="142" t="s">
        <v>3082</v>
      </c>
      <c r="CI336" s="142" t="s">
        <v>2203</v>
      </c>
      <c r="CJ336" s="142" t="s">
        <v>2624</v>
      </c>
      <c r="CK336" s="163">
        <v>1489007.37</v>
      </c>
      <c r="CL336" s="154">
        <v>46022</v>
      </c>
      <c r="CM336" s="154">
        <v>46022</v>
      </c>
      <c r="CN336" s="100" t="s">
        <v>2942</v>
      </c>
      <c r="CO336" s="27" t="s">
        <v>3072</v>
      </c>
      <c r="CP336" s="165">
        <v>3161</v>
      </c>
      <c r="CQ336" s="200" t="s">
        <v>2199</v>
      </c>
      <c r="CR336" s="200" t="s">
        <v>2199</v>
      </c>
      <c r="CS336" s="200" t="s">
        <v>2199</v>
      </c>
      <c r="CT336" s="142" t="s">
        <v>539</v>
      </c>
      <c r="CU336" s="142" t="s">
        <v>539</v>
      </c>
      <c r="CV336" s="158" t="s">
        <v>2599</v>
      </c>
      <c r="CW336" s="142" t="s">
        <v>539</v>
      </c>
      <c r="CX336" s="142" t="s">
        <v>539</v>
      </c>
      <c r="CY336" s="142" t="s">
        <v>13</v>
      </c>
      <c r="CZ336" s="142" t="s">
        <v>978</v>
      </c>
      <c r="DA336" s="142" t="s">
        <v>978</v>
      </c>
      <c r="DB336" s="142" t="s">
        <v>978</v>
      </c>
      <c r="DC336" s="158" t="s">
        <v>2598</v>
      </c>
      <c r="DD336" s="142" t="s">
        <v>543</v>
      </c>
      <c r="DE336" s="156" t="s">
        <v>2597</v>
      </c>
      <c r="DF336" s="156" t="s">
        <v>2596</v>
      </c>
      <c r="DG336" s="156" t="s">
        <v>2595</v>
      </c>
      <c r="DH336" s="156" t="s">
        <v>2594</v>
      </c>
      <c r="DI336" s="27" t="s">
        <v>3081</v>
      </c>
      <c r="DJ336" s="142" t="s">
        <v>2994</v>
      </c>
      <c r="DK336" s="154">
        <v>45959</v>
      </c>
      <c r="DL336" s="142"/>
    </row>
    <row r="337" spans="1:116" ht="126" customHeight="1" x14ac:dyDescent="0.2">
      <c r="A337" s="509">
        <v>2025</v>
      </c>
      <c r="B337" s="657">
        <v>45658</v>
      </c>
      <c r="C337" s="657">
        <v>45747</v>
      </c>
      <c r="D337" s="658" t="s">
        <v>244</v>
      </c>
      <c r="E337" s="509" t="s">
        <v>245</v>
      </c>
      <c r="F337" s="649" t="s">
        <v>54</v>
      </c>
      <c r="G337" s="653" t="s">
        <v>2616</v>
      </c>
      <c r="H337" s="649" t="s">
        <v>14</v>
      </c>
      <c r="I337" s="653" t="s">
        <v>3238</v>
      </c>
      <c r="J337" s="635" t="s">
        <v>3303</v>
      </c>
      <c r="K337" s="143" t="s">
        <v>2622</v>
      </c>
      <c r="L337" s="649" t="s">
        <v>3085</v>
      </c>
      <c r="M337" s="649" t="s">
        <v>3085</v>
      </c>
      <c r="N337" s="656" t="s">
        <v>2623</v>
      </c>
      <c r="O337" s="142" t="s">
        <v>405</v>
      </c>
      <c r="P337" s="142" t="s">
        <v>405</v>
      </c>
      <c r="Q337" s="142" t="s">
        <v>405</v>
      </c>
      <c r="R337" s="142" t="s">
        <v>3083</v>
      </c>
      <c r="S337" s="143" t="s">
        <v>2622</v>
      </c>
      <c r="T337" s="143" t="s">
        <v>17</v>
      </c>
      <c r="U337" s="649" t="s">
        <v>3085</v>
      </c>
      <c r="V337" s="649" t="s">
        <v>3085</v>
      </c>
      <c r="W337" s="656" t="s">
        <v>2623</v>
      </c>
      <c r="X337" s="142" t="s">
        <v>405</v>
      </c>
      <c r="Y337" s="142" t="s">
        <v>405</v>
      </c>
      <c r="Z337" s="142" t="s">
        <v>405</v>
      </c>
      <c r="AA337" s="142" t="s">
        <v>3083</v>
      </c>
      <c r="AB337" s="143" t="s">
        <v>2622</v>
      </c>
      <c r="AC337" s="143" t="s">
        <v>17</v>
      </c>
      <c r="AD337" s="649" t="s">
        <v>3085</v>
      </c>
      <c r="AE337" s="649" t="s">
        <v>3085</v>
      </c>
      <c r="AF337" s="649" t="s">
        <v>3085</v>
      </c>
      <c r="AG337" s="649" t="s">
        <v>3085</v>
      </c>
      <c r="AH337" s="649" t="s">
        <v>3085</v>
      </c>
      <c r="AI337" s="649" t="s">
        <v>3085</v>
      </c>
      <c r="AJ337" s="649" t="s">
        <v>3085</v>
      </c>
      <c r="AK337" s="649" t="s">
        <v>3085</v>
      </c>
      <c r="AL337" s="649" t="s">
        <v>3085</v>
      </c>
      <c r="AM337" s="649" t="s">
        <v>3085</v>
      </c>
      <c r="AN337" s="649" t="s">
        <v>3085</v>
      </c>
      <c r="AO337" s="649" t="s">
        <v>3085</v>
      </c>
      <c r="AP337" s="649" t="s">
        <v>3085</v>
      </c>
      <c r="AQ337" s="649" t="s">
        <v>3085</v>
      </c>
      <c r="AR337" s="649" t="s">
        <v>3085</v>
      </c>
      <c r="AS337" s="649" t="s">
        <v>3085</v>
      </c>
      <c r="AT337" s="635" t="s">
        <v>3302</v>
      </c>
      <c r="AU337" s="142" t="s">
        <v>405</v>
      </c>
      <c r="AV337" s="142" t="s">
        <v>405</v>
      </c>
      <c r="AW337" s="142" t="s">
        <v>405</v>
      </c>
      <c r="AX337" s="142" t="s">
        <v>3083</v>
      </c>
      <c r="AY337" s="143" t="s">
        <v>2622</v>
      </c>
      <c r="AZ337" s="142" t="s">
        <v>405</v>
      </c>
      <c r="BA337" s="142" t="s">
        <v>405</v>
      </c>
      <c r="BB337" s="142" t="s">
        <v>405</v>
      </c>
      <c r="BC337" s="509" t="s">
        <v>17</v>
      </c>
      <c r="BD337" s="509" t="s">
        <v>69</v>
      </c>
      <c r="BE337" s="509" t="s">
        <v>2621</v>
      </c>
      <c r="BF337" s="509">
        <v>260</v>
      </c>
      <c r="BG337" s="509" t="s">
        <v>2620</v>
      </c>
      <c r="BH337" s="509" t="s">
        <v>513</v>
      </c>
      <c r="BI337" s="509" t="s">
        <v>2619</v>
      </c>
      <c r="BJ337" s="509">
        <v>1</v>
      </c>
      <c r="BK337" s="509" t="s">
        <v>2618</v>
      </c>
      <c r="BL337" s="509">
        <v>15</v>
      </c>
      <c r="BM337" s="509" t="s">
        <v>2618</v>
      </c>
      <c r="BN337" s="509">
        <v>15</v>
      </c>
      <c r="BO337" s="509" t="s">
        <v>56</v>
      </c>
      <c r="BP337" s="509">
        <v>6140</v>
      </c>
      <c r="BQ337" s="509" t="s">
        <v>1504</v>
      </c>
      <c r="BR337" s="509" t="s">
        <v>1504</v>
      </c>
      <c r="BS337" s="509" t="s">
        <v>1504</v>
      </c>
      <c r="BT337" s="509">
        <v>0</v>
      </c>
      <c r="BU337" s="509" t="s">
        <v>2604</v>
      </c>
      <c r="BV337" s="509" t="s">
        <v>2617</v>
      </c>
      <c r="BW337" s="509" t="s">
        <v>661</v>
      </c>
      <c r="BX337" s="509" t="s">
        <v>2617</v>
      </c>
      <c r="BY337" s="653" t="s">
        <v>2616</v>
      </c>
      <c r="BZ337" s="509" t="s">
        <v>2615</v>
      </c>
      <c r="CA337" s="509" t="s">
        <v>2615</v>
      </c>
      <c r="CB337" s="514">
        <v>46022</v>
      </c>
      <c r="CC337" s="636">
        <f>CF337/1.16</f>
        <v>7642177.2155172424</v>
      </c>
      <c r="CD337" s="667">
        <f>CF337</f>
        <v>8864925.5700000003</v>
      </c>
      <c r="CE337" s="667">
        <v>886492.56</v>
      </c>
      <c r="CF337" s="667">
        <v>8864925.5700000003</v>
      </c>
      <c r="CG337" s="509" t="s">
        <v>2205</v>
      </c>
      <c r="CH337" s="509" t="s">
        <v>3082</v>
      </c>
      <c r="CI337" s="509" t="s">
        <v>2203</v>
      </c>
      <c r="CJ337" s="509" t="s">
        <v>2614</v>
      </c>
      <c r="CK337" s="636" t="s">
        <v>2601</v>
      </c>
      <c r="CL337" s="514">
        <v>46022</v>
      </c>
      <c r="CM337" s="514">
        <v>46022</v>
      </c>
      <c r="CN337" s="635" t="s">
        <v>2943</v>
      </c>
      <c r="CO337" s="521" t="s">
        <v>3072</v>
      </c>
      <c r="CP337" s="652">
        <v>3331</v>
      </c>
      <c r="CQ337" s="522" t="s">
        <v>2199</v>
      </c>
      <c r="CR337" s="522" t="s">
        <v>2199</v>
      </c>
      <c r="CS337" s="522" t="s">
        <v>2199</v>
      </c>
      <c r="CT337" s="142" t="s">
        <v>539</v>
      </c>
      <c r="CU337" s="142" t="s">
        <v>539</v>
      </c>
      <c r="CV337" s="158" t="s">
        <v>2599</v>
      </c>
      <c r="CW337" s="142" t="s">
        <v>539</v>
      </c>
      <c r="CX337" s="142" t="s">
        <v>539</v>
      </c>
      <c r="CY337" s="142" t="s">
        <v>13</v>
      </c>
      <c r="CZ337" s="142" t="s">
        <v>978</v>
      </c>
      <c r="DA337" s="142" t="s">
        <v>978</v>
      </c>
      <c r="DB337" s="142" t="s">
        <v>978</v>
      </c>
      <c r="DC337" s="510" t="s">
        <v>2598</v>
      </c>
      <c r="DD337" s="142" t="s">
        <v>543</v>
      </c>
      <c r="DE337" s="156" t="s">
        <v>2597</v>
      </c>
      <c r="DF337" s="156" t="s">
        <v>2596</v>
      </c>
      <c r="DG337" s="156" t="s">
        <v>2595</v>
      </c>
      <c r="DH337" s="156" t="s">
        <v>2594</v>
      </c>
      <c r="DI337" s="27" t="s">
        <v>3081</v>
      </c>
      <c r="DJ337" s="142" t="s">
        <v>2994</v>
      </c>
      <c r="DK337" s="154">
        <v>45959</v>
      </c>
      <c r="DL337" s="142"/>
    </row>
    <row r="338" spans="1:116" ht="126" customHeight="1" x14ac:dyDescent="0.2">
      <c r="A338" s="509"/>
      <c r="B338" s="657"/>
      <c r="C338" s="657"/>
      <c r="D338" s="658"/>
      <c r="E338" s="509"/>
      <c r="F338" s="649"/>
      <c r="G338" s="653"/>
      <c r="H338" s="649"/>
      <c r="I338" s="653"/>
      <c r="J338" s="652"/>
      <c r="K338" s="143" t="s">
        <v>2613</v>
      </c>
      <c r="L338" s="649"/>
      <c r="M338" s="649"/>
      <c r="N338" s="656"/>
      <c r="O338" s="142" t="s">
        <v>405</v>
      </c>
      <c r="P338" s="142" t="s">
        <v>405</v>
      </c>
      <c r="Q338" s="142" t="s">
        <v>405</v>
      </c>
      <c r="R338" s="142" t="s">
        <v>3083</v>
      </c>
      <c r="S338" s="143" t="s">
        <v>2613</v>
      </c>
      <c r="T338" s="143" t="s">
        <v>25</v>
      </c>
      <c r="U338" s="649"/>
      <c r="V338" s="649"/>
      <c r="W338" s="656"/>
      <c r="X338" s="142" t="s">
        <v>405</v>
      </c>
      <c r="Y338" s="142" t="s">
        <v>405</v>
      </c>
      <c r="Z338" s="142" t="s">
        <v>405</v>
      </c>
      <c r="AA338" s="142" t="s">
        <v>3083</v>
      </c>
      <c r="AB338" s="143" t="s">
        <v>2613</v>
      </c>
      <c r="AC338" s="143" t="s">
        <v>25</v>
      </c>
      <c r="AD338" s="649"/>
      <c r="AE338" s="649"/>
      <c r="AF338" s="649"/>
      <c r="AG338" s="649"/>
      <c r="AH338" s="649"/>
      <c r="AI338" s="649"/>
      <c r="AJ338" s="649"/>
      <c r="AK338" s="649"/>
      <c r="AL338" s="649"/>
      <c r="AM338" s="649"/>
      <c r="AN338" s="649"/>
      <c r="AO338" s="649"/>
      <c r="AP338" s="649"/>
      <c r="AQ338" s="649"/>
      <c r="AR338" s="649"/>
      <c r="AS338" s="649"/>
      <c r="AT338" s="652"/>
      <c r="AU338" s="142" t="s">
        <v>405</v>
      </c>
      <c r="AV338" s="142" t="s">
        <v>405</v>
      </c>
      <c r="AW338" s="142" t="s">
        <v>405</v>
      </c>
      <c r="AX338" s="142" t="s">
        <v>3083</v>
      </c>
      <c r="AY338" s="143" t="s">
        <v>2613</v>
      </c>
      <c r="AZ338" s="142" t="s">
        <v>405</v>
      </c>
      <c r="BA338" s="142" t="s">
        <v>405</v>
      </c>
      <c r="BB338" s="142" t="s">
        <v>405</v>
      </c>
      <c r="BC338" s="509"/>
      <c r="BD338" s="509"/>
      <c r="BE338" s="509"/>
      <c r="BF338" s="509"/>
      <c r="BG338" s="509"/>
      <c r="BH338" s="509"/>
      <c r="BI338" s="509"/>
      <c r="BJ338" s="509"/>
      <c r="BK338" s="509"/>
      <c r="BL338" s="509"/>
      <c r="BM338" s="509"/>
      <c r="BN338" s="509"/>
      <c r="BO338" s="509"/>
      <c r="BP338" s="509"/>
      <c r="BQ338" s="509"/>
      <c r="BR338" s="509"/>
      <c r="BS338" s="509"/>
      <c r="BT338" s="509"/>
      <c r="BU338" s="509"/>
      <c r="BV338" s="509"/>
      <c r="BW338" s="509"/>
      <c r="BX338" s="509"/>
      <c r="BY338" s="653"/>
      <c r="BZ338" s="509"/>
      <c r="CA338" s="509"/>
      <c r="CB338" s="509"/>
      <c r="CC338" s="636"/>
      <c r="CD338" s="509"/>
      <c r="CE338" s="509"/>
      <c r="CF338" s="509"/>
      <c r="CG338" s="509"/>
      <c r="CH338" s="509"/>
      <c r="CI338" s="509"/>
      <c r="CJ338" s="509"/>
      <c r="CK338" s="636"/>
      <c r="CL338" s="509"/>
      <c r="CM338" s="509"/>
      <c r="CN338" s="653"/>
      <c r="CO338" s="521"/>
      <c r="CP338" s="653"/>
      <c r="CQ338" s="522"/>
      <c r="CR338" s="522"/>
      <c r="CS338" s="522"/>
      <c r="CT338" s="142" t="s">
        <v>539</v>
      </c>
      <c r="CU338" s="142" t="s">
        <v>539</v>
      </c>
      <c r="CV338" s="158" t="s">
        <v>2599</v>
      </c>
      <c r="CW338" s="142" t="s">
        <v>539</v>
      </c>
      <c r="CX338" s="142" t="s">
        <v>539</v>
      </c>
      <c r="CY338" s="142" t="s">
        <v>13</v>
      </c>
      <c r="CZ338" s="142" t="s">
        <v>978</v>
      </c>
      <c r="DA338" s="142" t="s">
        <v>978</v>
      </c>
      <c r="DB338" s="142" t="s">
        <v>978</v>
      </c>
      <c r="DC338" s="510"/>
      <c r="DD338" s="142" t="s">
        <v>543</v>
      </c>
      <c r="DE338" s="156" t="s">
        <v>2597</v>
      </c>
      <c r="DF338" s="156" t="s">
        <v>2596</v>
      </c>
      <c r="DG338" s="156" t="s">
        <v>2595</v>
      </c>
      <c r="DH338" s="156" t="s">
        <v>2594</v>
      </c>
      <c r="DI338" s="27" t="s">
        <v>3081</v>
      </c>
      <c r="DJ338" s="142" t="s">
        <v>2994</v>
      </c>
      <c r="DK338" s="154">
        <v>45959</v>
      </c>
      <c r="DL338" s="142"/>
    </row>
    <row r="339" spans="1:116" ht="184.15" customHeight="1" x14ac:dyDescent="0.2">
      <c r="A339" s="142">
        <v>2025</v>
      </c>
      <c r="B339" s="168">
        <v>45658</v>
      </c>
      <c r="C339" s="168">
        <v>45747</v>
      </c>
      <c r="D339" s="167" t="s">
        <v>244</v>
      </c>
      <c r="E339" s="142" t="s">
        <v>245</v>
      </c>
      <c r="F339" s="162" t="s">
        <v>54</v>
      </c>
      <c r="G339" s="143" t="s">
        <v>2603</v>
      </c>
      <c r="H339" s="162" t="s">
        <v>14</v>
      </c>
      <c r="I339" s="143" t="s">
        <v>3238</v>
      </c>
      <c r="J339" s="100" t="s">
        <v>3301</v>
      </c>
      <c r="K339" s="143" t="s">
        <v>2608</v>
      </c>
      <c r="L339" s="162" t="s">
        <v>3085</v>
      </c>
      <c r="M339" s="162" t="s">
        <v>3085</v>
      </c>
      <c r="N339" s="166" t="s">
        <v>2612</v>
      </c>
      <c r="O339" s="142" t="s">
        <v>405</v>
      </c>
      <c r="P339" s="142" t="s">
        <v>405</v>
      </c>
      <c r="Q339" s="142" t="s">
        <v>405</v>
      </c>
      <c r="R339" s="142" t="s">
        <v>3083</v>
      </c>
      <c r="S339" s="143" t="s">
        <v>2608</v>
      </c>
      <c r="T339" s="143" t="s">
        <v>176</v>
      </c>
      <c r="U339" s="162" t="s">
        <v>3085</v>
      </c>
      <c r="V339" s="162" t="s">
        <v>3085</v>
      </c>
      <c r="W339" s="166" t="s">
        <v>2612</v>
      </c>
      <c r="X339" s="142" t="s">
        <v>405</v>
      </c>
      <c r="Y339" s="142" t="s">
        <v>405</v>
      </c>
      <c r="Z339" s="142" t="s">
        <v>405</v>
      </c>
      <c r="AA339" s="142" t="s">
        <v>3083</v>
      </c>
      <c r="AB339" s="143" t="s">
        <v>2608</v>
      </c>
      <c r="AC339" s="143" t="s">
        <v>176</v>
      </c>
      <c r="AD339" s="162" t="s">
        <v>3085</v>
      </c>
      <c r="AE339" s="162" t="s">
        <v>3085</v>
      </c>
      <c r="AF339" s="162" t="s">
        <v>3085</v>
      </c>
      <c r="AG339" s="162" t="s">
        <v>3085</v>
      </c>
      <c r="AH339" s="162" t="s">
        <v>3085</v>
      </c>
      <c r="AI339" s="162" t="s">
        <v>3085</v>
      </c>
      <c r="AJ339" s="162" t="s">
        <v>3085</v>
      </c>
      <c r="AK339" s="162" t="s">
        <v>3085</v>
      </c>
      <c r="AL339" s="162" t="s">
        <v>3085</v>
      </c>
      <c r="AM339" s="162" t="s">
        <v>3085</v>
      </c>
      <c r="AN339" s="162" t="s">
        <v>3085</v>
      </c>
      <c r="AO339" s="162" t="s">
        <v>3085</v>
      </c>
      <c r="AP339" s="162" t="s">
        <v>3085</v>
      </c>
      <c r="AQ339" s="162" t="s">
        <v>3085</v>
      </c>
      <c r="AR339" s="162" t="s">
        <v>3085</v>
      </c>
      <c r="AS339" s="162" t="s">
        <v>3085</v>
      </c>
      <c r="AT339" s="100" t="s">
        <v>3300</v>
      </c>
      <c r="AU339" s="142" t="s">
        <v>405</v>
      </c>
      <c r="AV339" s="142" t="s">
        <v>405</v>
      </c>
      <c r="AW339" s="142" t="s">
        <v>405</v>
      </c>
      <c r="AX339" s="142" t="s">
        <v>3083</v>
      </c>
      <c r="AY339" s="143" t="s">
        <v>2608</v>
      </c>
      <c r="AZ339" s="142" t="s">
        <v>405</v>
      </c>
      <c r="BA339" s="142" t="s">
        <v>405</v>
      </c>
      <c r="BB339" s="142" t="s">
        <v>405</v>
      </c>
      <c r="BC339" s="162" t="s">
        <v>176</v>
      </c>
      <c r="BD339" s="143" t="s">
        <v>52</v>
      </c>
      <c r="BE339" s="143" t="s">
        <v>2607</v>
      </c>
      <c r="BF339" s="143">
        <v>361</v>
      </c>
      <c r="BG339" s="143">
        <v>1</v>
      </c>
      <c r="BH339" s="143" t="s">
        <v>513</v>
      </c>
      <c r="BI339" s="143" t="s">
        <v>2606</v>
      </c>
      <c r="BJ339" s="143">
        <v>1</v>
      </c>
      <c r="BK339" s="143" t="s">
        <v>2605</v>
      </c>
      <c r="BL339" s="143">
        <v>14</v>
      </c>
      <c r="BM339" s="143" t="s">
        <v>2605</v>
      </c>
      <c r="BN339" s="143">
        <v>14</v>
      </c>
      <c r="BO339" s="143" t="s">
        <v>56</v>
      </c>
      <c r="BP339" s="143">
        <v>3840</v>
      </c>
      <c r="BQ339" s="143" t="s">
        <v>1504</v>
      </c>
      <c r="BR339" s="143" t="s">
        <v>1504</v>
      </c>
      <c r="BS339" s="143" t="s">
        <v>1504</v>
      </c>
      <c r="BT339" s="143"/>
      <c r="BU339" s="143" t="s">
        <v>2604</v>
      </c>
      <c r="BV339" s="143" t="s">
        <v>765</v>
      </c>
      <c r="BW339" s="143" t="s">
        <v>661</v>
      </c>
      <c r="BX339" s="143" t="s">
        <v>765</v>
      </c>
      <c r="BY339" s="143" t="s">
        <v>2603</v>
      </c>
      <c r="BZ339" s="254">
        <v>45740</v>
      </c>
      <c r="CA339" s="254">
        <v>45740</v>
      </c>
      <c r="CB339" s="254">
        <v>46022</v>
      </c>
      <c r="CC339" s="166">
        <f>CF339/1.16</f>
        <v>7254000.0000000009</v>
      </c>
      <c r="CD339" s="255">
        <f>CF339</f>
        <v>8414640</v>
      </c>
      <c r="CE339" s="255">
        <v>841464</v>
      </c>
      <c r="CF339" s="255">
        <v>8414640</v>
      </c>
      <c r="CG339" s="143" t="s">
        <v>2205</v>
      </c>
      <c r="CH339" s="143" t="s">
        <v>3082</v>
      </c>
      <c r="CI339" s="143" t="s">
        <v>2203</v>
      </c>
      <c r="CJ339" s="143" t="s">
        <v>2602</v>
      </c>
      <c r="CK339" s="166" t="s">
        <v>2601</v>
      </c>
      <c r="CL339" s="254">
        <v>46022</v>
      </c>
      <c r="CM339" s="254">
        <v>46022</v>
      </c>
      <c r="CN339" s="100" t="s">
        <v>2944</v>
      </c>
      <c r="CO339" s="27" t="s">
        <v>3072</v>
      </c>
      <c r="CP339" s="142">
        <v>3993</v>
      </c>
      <c r="CQ339" s="200" t="s">
        <v>2199</v>
      </c>
      <c r="CR339" s="200" t="s">
        <v>2199</v>
      </c>
      <c r="CS339" s="200" t="s">
        <v>2199</v>
      </c>
      <c r="CT339" s="142" t="s">
        <v>539</v>
      </c>
      <c r="CU339" s="142" t="s">
        <v>539</v>
      </c>
      <c r="CV339" s="158" t="s">
        <v>2599</v>
      </c>
      <c r="CW339" s="142" t="s">
        <v>539</v>
      </c>
      <c r="CX339" s="142" t="s">
        <v>539</v>
      </c>
      <c r="CY339" s="142" t="s">
        <v>13</v>
      </c>
      <c r="CZ339" s="142" t="s">
        <v>978</v>
      </c>
      <c r="DA339" s="142" t="s">
        <v>978</v>
      </c>
      <c r="DB339" s="142" t="s">
        <v>978</v>
      </c>
      <c r="DC339" s="158" t="s">
        <v>2598</v>
      </c>
      <c r="DD339" s="142" t="s">
        <v>543</v>
      </c>
      <c r="DE339" s="156" t="s">
        <v>2597</v>
      </c>
      <c r="DF339" s="156" t="s">
        <v>2596</v>
      </c>
      <c r="DG339" s="156" t="s">
        <v>2595</v>
      </c>
      <c r="DH339" s="156" t="s">
        <v>2594</v>
      </c>
      <c r="DI339" s="27" t="s">
        <v>3081</v>
      </c>
      <c r="DJ339" s="142" t="s">
        <v>2994</v>
      </c>
      <c r="DK339" s="154">
        <v>45959</v>
      </c>
      <c r="DL339" s="142"/>
    </row>
    <row r="340" spans="1:116" ht="180" x14ac:dyDescent="0.2">
      <c r="A340" s="142">
        <v>2025</v>
      </c>
      <c r="B340" s="168">
        <v>45658</v>
      </c>
      <c r="C340" s="168">
        <v>45747</v>
      </c>
      <c r="D340" s="167" t="s">
        <v>244</v>
      </c>
      <c r="E340" s="142" t="s">
        <v>245</v>
      </c>
      <c r="F340" s="162" t="s">
        <v>54</v>
      </c>
      <c r="G340" s="143" t="s">
        <v>3604</v>
      </c>
      <c r="H340" s="162" t="s">
        <v>14</v>
      </c>
      <c r="I340" s="143" t="s">
        <v>3238</v>
      </c>
      <c r="J340" s="158" t="s">
        <v>3605</v>
      </c>
      <c r="K340" s="143" t="s">
        <v>3606</v>
      </c>
      <c r="L340" s="158" t="s">
        <v>3607</v>
      </c>
      <c r="M340" s="162" t="s">
        <v>3085</v>
      </c>
      <c r="N340" s="166" t="s">
        <v>3608</v>
      </c>
      <c r="O340" s="142" t="s">
        <v>405</v>
      </c>
      <c r="P340" s="142" t="s">
        <v>405</v>
      </c>
      <c r="Q340" s="142" t="s">
        <v>405</v>
      </c>
      <c r="R340" s="142" t="s">
        <v>3083</v>
      </c>
      <c r="S340" s="142" t="s">
        <v>3606</v>
      </c>
      <c r="T340" s="142" t="s">
        <v>1249</v>
      </c>
      <c r="U340" s="162" t="s">
        <v>3085</v>
      </c>
      <c r="V340" s="162" t="s">
        <v>3085</v>
      </c>
      <c r="W340" s="166" t="s">
        <v>3608</v>
      </c>
      <c r="X340" s="142" t="s">
        <v>405</v>
      </c>
      <c r="Y340" s="142" t="s">
        <v>405</v>
      </c>
      <c r="Z340" s="142" t="s">
        <v>405</v>
      </c>
      <c r="AA340" s="142" t="s">
        <v>405</v>
      </c>
      <c r="AB340" s="142" t="s">
        <v>3606</v>
      </c>
      <c r="AC340" s="142" t="s">
        <v>1249</v>
      </c>
      <c r="AD340" s="162" t="s">
        <v>3085</v>
      </c>
      <c r="AE340" s="162" t="s">
        <v>3085</v>
      </c>
      <c r="AF340" s="162" t="s">
        <v>3085</v>
      </c>
      <c r="AG340" s="162" t="s">
        <v>3085</v>
      </c>
      <c r="AH340" s="162" t="s">
        <v>3085</v>
      </c>
      <c r="AI340" s="162" t="s">
        <v>3085</v>
      </c>
      <c r="AJ340" s="162" t="s">
        <v>3085</v>
      </c>
      <c r="AK340" s="162" t="s">
        <v>3085</v>
      </c>
      <c r="AL340" s="162" t="s">
        <v>3085</v>
      </c>
      <c r="AM340" s="162" t="s">
        <v>3085</v>
      </c>
      <c r="AN340" s="162" t="s">
        <v>3085</v>
      </c>
      <c r="AO340" s="162" t="s">
        <v>3085</v>
      </c>
      <c r="AP340" s="162" t="s">
        <v>3085</v>
      </c>
      <c r="AQ340" s="158" t="s">
        <v>3610</v>
      </c>
      <c r="AR340" s="158" t="s">
        <v>3611</v>
      </c>
      <c r="AS340" s="158" t="s">
        <v>3612</v>
      </c>
      <c r="AT340" s="158" t="s">
        <v>3613</v>
      </c>
      <c r="AU340" s="142" t="s">
        <v>405</v>
      </c>
      <c r="AV340" s="142" t="s">
        <v>405</v>
      </c>
      <c r="AW340" s="142" t="s">
        <v>405</v>
      </c>
      <c r="AX340" s="142" t="s">
        <v>405</v>
      </c>
      <c r="AY340" s="142" t="s">
        <v>3606</v>
      </c>
      <c r="AZ340" s="142" t="s">
        <v>405</v>
      </c>
      <c r="BA340" s="142" t="s">
        <v>405</v>
      </c>
      <c r="BB340" s="142" t="s">
        <v>405</v>
      </c>
      <c r="BC340" s="142" t="s">
        <v>1249</v>
      </c>
      <c r="BD340" s="162" t="s">
        <v>512</v>
      </c>
      <c r="BE340" s="162" t="s">
        <v>3614</v>
      </c>
      <c r="BF340" s="162">
        <v>172</v>
      </c>
      <c r="BG340" s="162" t="s">
        <v>3615</v>
      </c>
      <c r="BH340" s="143" t="s">
        <v>513</v>
      </c>
      <c r="BI340" s="162" t="s">
        <v>3616</v>
      </c>
      <c r="BJ340" s="162">
        <v>1</v>
      </c>
      <c r="BK340" s="162" t="s">
        <v>715</v>
      </c>
      <c r="BL340" s="162">
        <v>15</v>
      </c>
      <c r="BM340" s="162" t="s">
        <v>715</v>
      </c>
      <c r="BN340" s="162">
        <v>15</v>
      </c>
      <c r="BO340" s="143" t="s">
        <v>56</v>
      </c>
      <c r="BP340" s="162">
        <v>6700</v>
      </c>
      <c r="BQ340" s="143" t="s">
        <v>1504</v>
      </c>
      <c r="BR340" s="143" t="s">
        <v>1504</v>
      </c>
      <c r="BS340" s="143" t="s">
        <v>1504</v>
      </c>
      <c r="BT340" s="162">
        <v>0</v>
      </c>
      <c r="BU340" s="143" t="s">
        <v>2604</v>
      </c>
      <c r="BV340" s="143" t="s">
        <v>765</v>
      </c>
      <c r="BW340" s="143" t="s">
        <v>661</v>
      </c>
      <c r="BX340" s="143" t="s">
        <v>765</v>
      </c>
      <c r="BY340" s="143" t="s">
        <v>3604</v>
      </c>
      <c r="BZ340" s="254">
        <v>45740</v>
      </c>
      <c r="CA340" s="254">
        <v>45740</v>
      </c>
      <c r="CB340" s="254">
        <v>46022</v>
      </c>
      <c r="CC340" s="256" t="s">
        <v>2204</v>
      </c>
      <c r="CD340" s="256" t="s">
        <v>2204</v>
      </c>
      <c r="CE340" s="257">
        <v>1134203.8700000001</v>
      </c>
      <c r="CF340" s="257">
        <v>1315676.49</v>
      </c>
      <c r="CG340" s="143" t="s">
        <v>2205</v>
      </c>
      <c r="CH340" s="143" t="s">
        <v>3082</v>
      </c>
      <c r="CI340" s="143" t="s">
        <v>2203</v>
      </c>
      <c r="CJ340" s="162" t="s">
        <v>3608</v>
      </c>
      <c r="CK340" s="166" t="s">
        <v>2601</v>
      </c>
      <c r="CL340" s="254">
        <v>46022</v>
      </c>
      <c r="CM340" s="254">
        <v>46022</v>
      </c>
      <c r="CN340" s="158" t="s">
        <v>3609</v>
      </c>
      <c r="CO340" s="27" t="s">
        <v>3072</v>
      </c>
      <c r="CP340" s="258" t="s">
        <v>3617</v>
      </c>
      <c r="CQ340" s="200" t="s">
        <v>2199</v>
      </c>
      <c r="CR340" s="200" t="s">
        <v>2199</v>
      </c>
      <c r="CS340" s="200" t="s">
        <v>2199</v>
      </c>
      <c r="CT340" s="142" t="s">
        <v>539</v>
      </c>
      <c r="CU340" s="142" t="s">
        <v>539</v>
      </c>
      <c r="CV340" s="158" t="s">
        <v>2599</v>
      </c>
      <c r="CW340" s="142" t="s">
        <v>539</v>
      </c>
      <c r="CX340" s="142" t="s">
        <v>539</v>
      </c>
      <c r="CY340" s="142" t="s">
        <v>13</v>
      </c>
      <c r="CZ340" s="142" t="s">
        <v>978</v>
      </c>
      <c r="DA340" s="142" t="s">
        <v>978</v>
      </c>
      <c r="DB340" s="142" t="s">
        <v>978</v>
      </c>
      <c r="DC340" s="158" t="s">
        <v>2598</v>
      </c>
      <c r="DD340" s="142" t="s">
        <v>543</v>
      </c>
      <c r="DE340" s="156" t="s">
        <v>2597</v>
      </c>
      <c r="DF340" s="156" t="s">
        <v>2596</v>
      </c>
      <c r="DG340" s="156" t="s">
        <v>2595</v>
      </c>
      <c r="DH340" s="156" t="s">
        <v>2594</v>
      </c>
      <c r="DI340" s="27" t="s">
        <v>3081</v>
      </c>
      <c r="DJ340" s="142" t="s">
        <v>2994</v>
      </c>
      <c r="DK340" s="237">
        <v>46038</v>
      </c>
      <c r="DL340" s="160"/>
    </row>
    <row r="341" spans="1:116" ht="180" x14ac:dyDescent="0.2">
      <c r="A341" s="142">
        <v>2025</v>
      </c>
      <c r="B341" s="168">
        <v>45658</v>
      </c>
      <c r="C341" s="168">
        <v>45747</v>
      </c>
      <c r="D341" s="167" t="s">
        <v>244</v>
      </c>
      <c r="E341" s="142" t="s">
        <v>245</v>
      </c>
      <c r="F341" s="162" t="s">
        <v>54</v>
      </c>
      <c r="G341" s="143" t="s">
        <v>3618</v>
      </c>
      <c r="H341" s="162" t="s">
        <v>14</v>
      </c>
      <c r="I341" s="143" t="s">
        <v>3238</v>
      </c>
      <c r="J341" s="158" t="s">
        <v>3605</v>
      </c>
      <c r="K341" s="143" t="s">
        <v>3619</v>
      </c>
      <c r="L341" s="158" t="s">
        <v>3607</v>
      </c>
      <c r="M341" s="162" t="s">
        <v>3085</v>
      </c>
      <c r="N341" s="166" t="s">
        <v>3608</v>
      </c>
      <c r="O341" s="142" t="s">
        <v>405</v>
      </c>
      <c r="P341" s="142" t="s">
        <v>405</v>
      </c>
      <c r="Q341" s="142" t="s">
        <v>405</v>
      </c>
      <c r="R341" s="142" t="s">
        <v>3083</v>
      </c>
      <c r="S341" s="142" t="s">
        <v>3619</v>
      </c>
      <c r="T341" s="142" t="s">
        <v>3620</v>
      </c>
      <c r="U341" s="162" t="s">
        <v>3085</v>
      </c>
      <c r="V341" s="162" t="s">
        <v>3085</v>
      </c>
      <c r="W341" s="166" t="s">
        <v>3608</v>
      </c>
      <c r="X341" s="142" t="s">
        <v>405</v>
      </c>
      <c r="Y341" s="142" t="s">
        <v>405</v>
      </c>
      <c r="Z341" s="142" t="s">
        <v>405</v>
      </c>
      <c r="AA341" s="142" t="s">
        <v>405</v>
      </c>
      <c r="AB341" s="142" t="s">
        <v>3619</v>
      </c>
      <c r="AC341" s="142" t="s">
        <v>3620</v>
      </c>
      <c r="AD341" s="162" t="s">
        <v>3085</v>
      </c>
      <c r="AE341" s="162" t="s">
        <v>3085</v>
      </c>
      <c r="AF341" s="162" t="s">
        <v>3085</v>
      </c>
      <c r="AG341" s="162" t="s">
        <v>3085</v>
      </c>
      <c r="AH341" s="162" t="s">
        <v>3085</v>
      </c>
      <c r="AI341" s="162" t="s">
        <v>3085</v>
      </c>
      <c r="AJ341" s="162" t="s">
        <v>3085</v>
      </c>
      <c r="AK341" s="162" t="s">
        <v>3085</v>
      </c>
      <c r="AL341" s="162" t="s">
        <v>3085</v>
      </c>
      <c r="AM341" s="162" t="s">
        <v>3085</v>
      </c>
      <c r="AN341" s="162" t="s">
        <v>3085</v>
      </c>
      <c r="AO341" s="162" t="s">
        <v>3085</v>
      </c>
      <c r="AP341" s="162" t="s">
        <v>3085</v>
      </c>
      <c r="AQ341" s="158" t="s">
        <v>3610</v>
      </c>
      <c r="AR341" s="158" t="s">
        <v>3611</v>
      </c>
      <c r="AS341" s="158" t="s">
        <v>3612</v>
      </c>
      <c r="AT341" s="158" t="s">
        <v>3613</v>
      </c>
      <c r="AU341" s="142" t="s">
        <v>405</v>
      </c>
      <c r="AV341" s="142" t="s">
        <v>405</v>
      </c>
      <c r="AW341" s="142" t="s">
        <v>405</v>
      </c>
      <c r="AX341" s="142" t="s">
        <v>405</v>
      </c>
      <c r="AY341" s="142" t="s">
        <v>3619</v>
      </c>
      <c r="AZ341" s="142" t="s">
        <v>405</v>
      </c>
      <c r="BA341" s="142" t="s">
        <v>405</v>
      </c>
      <c r="BB341" s="142" t="s">
        <v>405</v>
      </c>
      <c r="BC341" s="142" t="s">
        <v>3620</v>
      </c>
      <c r="BD341" s="162" t="s">
        <v>512</v>
      </c>
      <c r="BE341" s="162" t="s">
        <v>3621</v>
      </c>
      <c r="BF341" s="162">
        <v>2610</v>
      </c>
      <c r="BG341" s="162" t="s">
        <v>3622</v>
      </c>
      <c r="BH341" s="143" t="s">
        <v>513</v>
      </c>
      <c r="BI341" s="162" t="s">
        <v>3623</v>
      </c>
      <c r="BJ341" s="162">
        <v>1</v>
      </c>
      <c r="BK341" s="162" t="s">
        <v>664</v>
      </c>
      <c r="BL341" s="162">
        <v>0</v>
      </c>
      <c r="BM341" s="162" t="s">
        <v>664</v>
      </c>
      <c r="BN341" s="162">
        <v>0</v>
      </c>
      <c r="BO341" s="162" t="s">
        <v>2655</v>
      </c>
      <c r="BP341" s="162">
        <v>54040</v>
      </c>
      <c r="BQ341" s="143" t="s">
        <v>1504</v>
      </c>
      <c r="BR341" s="143" t="s">
        <v>1504</v>
      </c>
      <c r="BS341" s="143" t="s">
        <v>1504</v>
      </c>
      <c r="BT341" s="162">
        <v>0</v>
      </c>
      <c r="BU341" s="143" t="s">
        <v>2604</v>
      </c>
      <c r="BV341" s="143" t="s">
        <v>765</v>
      </c>
      <c r="BW341" s="143" t="s">
        <v>661</v>
      </c>
      <c r="BX341" s="143" t="s">
        <v>765</v>
      </c>
      <c r="BY341" s="143" t="s">
        <v>3618</v>
      </c>
      <c r="BZ341" s="254">
        <v>45740</v>
      </c>
      <c r="CA341" s="254">
        <v>45740</v>
      </c>
      <c r="CB341" s="254">
        <v>46022</v>
      </c>
      <c r="CC341" s="256" t="s">
        <v>2204</v>
      </c>
      <c r="CD341" s="256" t="s">
        <v>2204</v>
      </c>
      <c r="CE341" s="257">
        <v>327068.67</v>
      </c>
      <c r="CF341" s="257">
        <v>379399.66</v>
      </c>
      <c r="CG341" s="143" t="s">
        <v>2205</v>
      </c>
      <c r="CH341" s="143" t="s">
        <v>3082</v>
      </c>
      <c r="CI341" s="143" t="s">
        <v>2203</v>
      </c>
      <c r="CJ341" s="162" t="s">
        <v>3608</v>
      </c>
      <c r="CK341" s="166" t="s">
        <v>2601</v>
      </c>
      <c r="CL341" s="254">
        <v>46022</v>
      </c>
      <c r="CM341" s="254">
        <v>46022</v>
      </c>
      <c r="CN341" s="158" t="s">
        <v>3624</v>
      </c>
      <c r="CO341" s="27" t="s">
        <v>3072</v>
      </c>
      <c r="CP341" s="258" t="s">
        <v>3617</v>
      </c>
      <c r="CQ341" s="200" t="s">
        <v>2199</v>
      </c>
      <c r="CR341" s="200" t="s">
        <v>2199</v>
      </c>
      <c r="CS341" s="200" t="s">
        <v>2199</v>
      </c>
      <c r="CT341" s="142" t="s">
        <v>539</v>
      </c>
      <c r="CU341" s="142" t="s">
        <v>539</v>
      </c>
      <c r="CV341" s="158" t="s">
        <v>2599</v>
      </c>
      <c r="CW341" s="142" t="s">
        <v>539</v>
      </c>
      <c r="CX341" s="142" t="s">
        <v>539</v>
      </c>
      <c r="CY341" s="142" t="s">
        <v>13</v>
      </c>
      <c r="CZ341" s="142" t="s">
        <v>978</v>
      </c>
      <c r="DA341" s="142" t="s">
        <v>978</v>
      </c>
      <c r="DB341" s="142" t="s">
        <v>978</v>
      </c>
      <c r="DC341" s="158" t="s">
        <v>2598</v>
      </c>
      <c r="DD341" s="142" t="s">
        <v>543</v>
      </c>
      <c r="DE341" s="156" t="s">
        <v>2597</v>
      </c>
      <c r="DF341" s="156" t="s">
        <v>2596</v>
      </c>
      <c r="DG341" s="156" t="s">
        <v>2595</v>
      </c>
      <c r="DH341" s="156" t="s">
        <v>2594</v>
      </c>
      <c r="DI341" s="27" t="s">
        <v>3081</v>
      </c>
      <c r="DJ341" s="142" t="s">
        <v>2994</v>
      </c>
      <c r="DK341" s="237">
        <v>46038</v>
      </c>
      <c r="DL341" s="142"/>
    </row>
    <row r="342" spans="1:116" ht="180" x14ac:dyDescent="0.2">
      <c r="A342" s="142">
        <v>2025</v>
      </c>
      <c r="B342" s="168">
        <v>45658</v>
      </c>
      <c r="C342" s="168">
        <v>45747</v>
      </c>
      <c r="D342" s="167" t="s">
        <v>244</v>
      </c>
      <c r="E342" s="142" t="s">
        <v>245</v>
      </c>
      <c r="F342" s="162" t="s">
        <v>54</v>
      </c>
      <c r="G342" s="143" t="s">
        <v>3625</v>
      </c>
      <c r="H342" s="162" t="s">
        <v>14</v>
      </c>
      <c r="I342" s="143" t="s">
        <v>3238</v>
      </c>
      <c r="J342" s="158" t="s">
        <v>3605</v>
      </c>
      <c r="K342" s="143" t="s">
        <v>3626</v>
      </c>
      <c r="L342" s="158" t="s">
        <v>3607</v>
      </c>
      <c r="M342" s="162" t="s">
        <v>3085</v>
      </c>
      <c r="N342" s="166" t="s">
        <v>3608</v>
      </c>
      <c r="O342" s="142" t="s">
        <v>3627</v>
      </c>
      <c r="P342" s="142" t="s">
        <v>3628</v>
      </c>
      <c r="Q342" s="142" t="s">
        <v>3629</v>
      </c>
      <c r="R342" s="142" t="s">
        <v>3083</v>
      </c>
      <c r="S342" s="142" t="s">
        <v>3626</v>
      </c>
      <c r="T342" s="142" t="s">
        <v>1951</v>
      </c>
      <c r="U342" s="162" t="s">
        <v>3085</v>
      </c>
      <c r="V342" s="162" t="s">
        <v>3085</v>
      </c>
      <c r="W342" s="166" t="s">
        <v>3608</v>
      </c>
      <c r="X342" s="142" t="s">
        <v>3627</v>
      </c>
      <c r="Y342" s="142" t="s">
        <v>3628</v>
      </c>
      <c r="Z342" s="142" t="s">
        <v>3629</v>
      </c>
      <c r="AA342" s="142" t="s">
        <v>181</v>
      </c>
      <c r="AB342" s="142" t="s">
        <v>3626</v>
      </c>
      <c r="AC342" s="142" t="s">
        <v>1951</v>
      </c>
      <c r="AD342" s="162" t="s">
        <v>3085</v>
      </c>
      <c r="AE342" s="162" t="s">
        <v>3085</v>
      </c>
      <c r="AF342" s="162" t="s">
        <v>3085</v>
      </c>
      <c r="AG342" s="162" t="s">
        <v>3085</v>
      </c>
      <c r="AH342" s="162" t="s">
        <v>3085</v>
      </c>
      <c r="AI342" s="162" t="s">
        <v>3085</v>
      </c>
      <c r="AJ342" s="162" t="s">
        <v>3085</v>
      </c>
      <c r="AK342" s="162" t="s">
        <v>3085</v>
      </c>
      <c r="AL342" s="162" t="s">
        <v>3085</v>
      </c>
      <c r="AM342" s="162" t="s">
        <v>3085</v>
      </c>
      <c r="AN342" s="162" t="s">
        <v>3085</v>
      </c>
      <c r="AO342" s="162" t="s">
        <v>3085</v>
      </c>
      <c r="AP342" s="162" t="s">
        <v>3085</v>
      </c>
      <c r="AQ342" s="158" t="s">
        <v>3610</v>
      </c>
      <c r="AR342" s="158" t="s">
        <v>3611</v>
      </c>
      <c r="AS342" s="158" t="s">
        <v>3612</v>
      </c>
      <c r="AT342" s="158" t="s">
        <v>3613</v>
      </c>
      <c r="AU342" s="142" t="s">
        <v>3627</v>
      </c>
      <c r="AV342" s="142" t="s">
        <v>3628</v>
      </c>
      <c r="AW342" s="142" t="s">
        <v>3629</v>
      </c>
      <c r="AX342" s="142" t="s">
        <v>181</v>
      </c>
      <c r="AY342" s="142" t="s">
        <v>3626</v>
      </c>
      <c r="AZ342" s="142" t="s">
        <v>3627</v>
      </c>
      <c r="BA342" s="142" t="s">
        <v>3628</v>
      </c>
      <c r="BB342" s="142" t="s">
        <v>3629</v>
      </c>
      <c r="BC342" s="142" t="s">
        <v>1951</v>
      </c>
      <c r="BD342" s="162" t="s">
        <v>52</v>
      </c>
      <c r="BE342" s="162" t="s">
        <v>3630</v>
      </c>
      <c r="BF342" s="162">
        <v>281</v>
      </c>
      <c r="BG342" s="162">
        <v>0</v>
      </c>
      <c r="BH342" s="143" t="s">
        <v>513</v>
      </c>
      <c r="BI342" s="162" t="s">
        <v>3631</v>
      </c>
      <c r="BJ342" s="162">
        <v>1</v>
      </c>
      <c r="BK342" s="162" t="s">
        <v>3632</v>
      </c>
      <c r="BL342" s="162">
        <v>0</v>
      </c>
      <c r="BM342" s="162" t="s">
        <v>3632</v>
      </c>
      <c r="BN342" s="162">
        <v>0</v>
      </c>
      <c r="BO342" s="162" t="s">
        <v>2655</v>
      </c>
      <c r="BP342" s="162">
        <v>57000</v>
      </c>
      <c r="BQ342" s="143" t="s">
        <v>1504</v>
      </c>
      <c r="BR342" s="143" t="s">
        <v>1504</v>
      </c>
      <c r="BS342" s="143" t="s">
        <v>1504</v>
      </c>
      <c r="BT342" s="162">
        <v>0</v>
      </c>
      <c r="BU342" s="143" t="s">
        <v>2604</v>
      </c>
      <c r="BV342" s="143" t="s">
        <v>765</v>
      </c>
      <c r="BW342" s="143" t="s">
        <v>661</v>
      </c>
      <c r="BX342" s="143" t="s">
        <v>765</v>
      </c>
      <c r="BY342" s="143" t="s">
        <v>3625</v>
      </c>
      <c r="BZ342" s="254">
        <v>45740</v>
      </c>
      <c r="CA342" s="254">
        <v>45740</v>
      </c>
      <c r="CB342" s="254">
        <v>46022</v>
      </c>
      <c r="CC342" s="256" t="s">
        <v>2204</v>
      </c>
      <c r="CD342" s="256" t="s">
        <v>2204</v>
      </c>
      <c r="CE342" s="257">
        <v>3643097.39</v>
      </c>
      <c r="CF342" s="257">
        <v>4225992.97</v>
      </c>
      <c r="CG342" s="143" t="s">
        <v>2205</v>
      </c>
      <c r="CH342" s="143" t="s">
        <v>3082</v>
      </c>
      <c r="CI342" s="143" t="s">
        <v>2203</v>
      </c>
      <c r="CJ342" s="162" t="s">
        <v>3608</v>
      </c>
      <c r="CK342" s="166" t="s">
        <v>2601</v>
      </c>
      <c r="CL342" s="254">
        <v>46022</v>
      </c>
      <c r="CM342" s="254">
        <v>46022</v>
      </c>
      <c r="CN342" s="158" t="s">
        <v>3633</v>
      </c>
      <c r="CO342" s="27" t="s">
        <v>3072</v>
      </c>
      <c r="CP342" s="258" t="s">
        <v>3617</v>
      </c>
      <c r="CQ342" s="200" t="s">
        <v>2199</v>
      </c>
      <c r="CR342" s="200" t="s">
        <v>2199</v>
      </c>
      <c r="CS342" s="200" t="s">
        <v>2199</v>
      </c>
      <c r="CT342" s="142" t="s">
        <v>539</v>
      </c>
      <c r="CU342" s="142" t="s">
        <v>539</v>
      </c>
      <c r="CV342" s="158" t="s">
        <v>2599</v>
      </c>
      <c r="CW342" s="142" t="s">
        <v>539</v>
      </c>
      <c r="CX342" s="142" t="s">
        <v>539</v>
      </c>
      <c r="CY342" s="142" t="s">
        <v>13</v>
      </c>
      <c r="CZ342" s="142" t="s">
        <v>3634</v>
      </c>
      <c r="DA342" s="142" t="s">
        <v>978</v>
      </c>
      <c r="DB342" s="142" t="s">
        <v>978</v>
      </c>
      <c r="DC342" s="158" t="s">
        <v>2598</v>
      </c>
      <c r="DD342" s="142" t="s">
        <v>543</v>
      </c>
      <c r="DE342" s="156" t="s">
        <v>2597</v>
      </c>
      <c r="DF342" s="156" t="s">
        <v>2596</v>
      </c>
      <c r="DG342" s="156" t="s">
        <v>2595</v>
      </c>
      <c r="DH342" s="156" t="s">
        <v>2594</v>
      </c>
      <c r="DI342" s="27" t="s">
        <v>3081</v>
      </c>
      <c r="DJ342" s="142" t="s">
        <v>2994</v>
      </c>
      <c r="DK342" s="237">
        <v>46038</v>
      </c>
      <c r="DL342" s="142"/>
    </row>
    <row r="343" spans="1:116" x14ac:dyDescent="0.2">
      <c r="A343" s="142"/>
      <c r="B343" s="168"/>
      <c r="C343" s="168"/>
      <c r="D343" s="167"/>
      <c r="E343" s="142"/>
      <c r="F343" s="162"/>
      <c r="G343" s="162"/>
      <c r="H343" s="162"/>
      <c r="I343" s="143"/>
      <c r="J343" s="165"/>
      <c r="K343" s="143"/>
      <c r="L343" s="162"/>
      <c r="M343" s="162"/>
      <c r="N343" s="166"/>
      <c r="O343" s="142"/>
      <c r="P343" s="142"/>
      <c r="Q343" s="142"/>
      <c r="R343" s="184"/>
      <c r="S343" s="164"/>
      <c r="T343" s="164"/>
      <c r="U343" s="162"/>
      <c r="V343" s="162"/>
      <c r="W343" s="166"/>
      <c r="X343" s="142"/>
      <c r="Y343" s="142"/>
      <c r="Z343" s="142"/>
      <c r="AA343" s="164"/>
      <c r="AB343" s="164"/>
      <c r="AC343" s="164"/>
      <c r="AD343" s="162"/>
      <c r="AE343" s="142"/>
      <c r="AF343" s="142"/>
      <c r="AG343" s="142"/>
      <c r="AH343" s="164"/>
      <c r="AI343" s="164"/>
      <c r="AJ343" s="164"/>
      <c r="AK343" s="164"/>
      <c r="AL343" s="164"/>
      <c r="AM343" s="164"/>
      <c r="AN343" s="164"/>
      <c r="AO343" s="164"/>
      <c r="AP343" s="164"/>
      <c r="AQ343" s="165"/>
      <c r="AR343" s="165"/>
      <c r="AS343" s="165"/>
      <c r="AT343" s="165"/>
      <c r="AU343" s="142"/>
      <c r="AV343" s="142"/>
      <c r="AW343" s="142"/>
      <c r="AX343" s="142"/>
      <c r="AY343" s="164"/>
      <c r="AZ343" s="142"/>
      <c r="BA343" s="142"/>
      <c r="BB343" s="142"/>
      <c r="BC343" s="162"/>
      <c r="BD343" s="162"/>
      <c r="BE343" s="162"/>
      <c r="BF343" s="162"/>
      <c r="BG343" s="162"/>
      <c r="BH343" s="162"/>
      <c r="BI343" s="162"/>
      <c r="BJ343" s="162"/>
      <c r="BK343" s="162"/>
      <c r="BL343" s="162"/>
      <c r="BM343" s="162"/>
      <c r="BN343" s="162"/>
      <c r="BO343" s="162"/>
      <c r="BP343" s="162"/>
      <c r="BQ343" s="162"/>
      <c r="BR343" s="162"/>
      <c r="BS343" s="162"/>
      <c r="BT343" s="162"/>
      <c r="BU343" s="162"/>
      <c r="BV343" s="162"/>
      <c r="BW343" s="162"/>
      <c r="BX343" s="162"/>
      <c r="BY343" s="162"/>
      <c r="BZ343" s="162"/>
      <c r="CA343" s="162"/>
      <c r="CB343" s="162"/>
      <c r="CC343" s="163"/>
      <c r="CD343" s="162"/>
      <c r="CE343" s="162"/>
      <c r="CF343" s="162"/>
      <c r="CG343" s="162"/>
      <c r="CH343" s="162"/>
      <c r="CI343" s="162"/>
      <c r="CJ343" s="162"/>
      <c r="CK343" s="162"/>
      <c r="CL343" s="162"/>
      <c r="CM343" s="162"/>
      <c r="CN343" s="162"/>
      <c r="CO343" s="162"/>
      <c r="CP343" s="142"/>
      <c r="CQ343" s="142"/>
      <c r="CR343" s="142"/>
      <c r="CS343" s="142"/>
      <c r="CT343" s="142"/>
      <c r="CU343" s="142"/>
      <c r="CV343" s="156"/>
      <c r="CW343" s="142"/>
      <c r="CX343" s="142"/>
      <c r="CY343" s="142"/>
      <c r="CZ343" s="142"/>
      <c r="DA343" s="142"/>
      <c r="DB343" s="142"/>
      <c r="DC343" s="156"/>
      <c r="DD343" s="142"/>
      <c r="DE343" s="156"/>
      <c r="DF343" s="156"/>
      <c r="DG343" s="156"/>
      <c r="DH343" s="156"/>
      <c r="DI343" s="156"/>
      <c r="DJ343" s="142"/>
      <c r="DK343" s="154"/>
      <c r="DL343" s="142"/>
    </row>
    <row r="344" spans="1:116" ht="12" customHeight="1" x14ac:dyDescent="0.2">
      <c r="R344" s="185"/>
    </row>
  </sheetData>
  <autoFilter ref="A6:DL340" xr:uid="{00000000-0009-0000-0000-000002000000}"/>
  <mergeCells count="3739">
    <mergeCell ref="CM248:CM249"/>
    <mergeCell ref="CM278:CM280"/>
    <mergeCell ref="CM285:CM286"/>
    <mergeCell ref="CM289:CM292"/>
    <mergeCell ref="CM123:CM137"/>
    <mergeCell ref="CM138:CM152"/>
    <mergeCell ref="CM322:CM323"/>
    <mergeCell ref="CM324:CM325"/>
    <mergeCell ref="CM326:CM328"/>
    <mergeCell ref="CM329:CM331"/>
    <mergeCell ref="CM302:CM304"/>
    <mergeCell ref="CM305:CM307"/>
    <mergeCell ref="CM308:CM310"/>
    <mergeCell ref="CM275:CM277"/>
    <mergeCell ref="CL322:CL323"/>
    <mergeCell ref="CL324:CL325"/>
    <mergeCell ref="CM312:CM314"/>
    <mergeCell ref="CM315:CM318"/>
    <mergeCell ref="CM319:CM321"/>
    <mergeCell ref="CL326:CL328"/>
    <mergeCell ref="CM294:CM296"/>
    <mergeCell ref="CM299:CM301"/>
    <mergeCell ref="CM261:CM263"/>
    <mergeCell ref="CM264:CM265"/>
    <mergeCell ref="CM267:CM269"/>
    <mergeCell ref="CM271:CM274"/>
    <mergeCell ref="CL294:CL296"/>
    <mergeCell ref="CK337:CK338"/>
    <mergeCell ref="CL264:CL265"/>
    <mergeCell ref="CL267:CL269"/>
    <mergeCell ref="CL271:CL274"/>
    <mergeCell ref="CM337:CM338"/>
    <mergeCell ref="CK123:CK137"/>
    <mergeCell ref="CK138:CK152"/>
    <mergeCell ref="CK299:CK301"/>
    <mergeCell ref="CL275:CL277"/>
    <mergeCell ref="CL278:CL280"/>
    <mergeCell ref="CL285:CL286"/>
    <mergeCell ref="CL289:CL292"/>
    <mergeCell ref="CM250:CM251"/>
    <mergeCell ref="CM252:CM254"/>
    <mergeCell ref="CM255:CM257"/>
    <mergeCell ref="CM258:CM260"/>
    <mergeCell ref="CM153:CM167"/>
    <mergeCell ref="CM168:CM182"/>
    <mergeCell ref="CM183:CM197"/>
    <mergeCell ref="CM198:CM212"/>
    <mergeCell ref="CM213:CM227"/>
    <mergeCell ref="CM228:CM242"/>
    <mergeCell ref="CL329:CL331"/>
    <mergeCell ref="CL332:CL334"/>
    <mergeCell ref="CL337:CL338"/>
    <mergeCell ref="CL248:CL249"/>
    <mergeCell ref="CL250:CL251"/>
    <mergeCell ref="CL252:CL254"/>
    <mergeCell ref="CL255:CL257"/>
    <mergeCell ref="CL258:CL260"/>
    <mergeCell ref="CL261:CL263"/>
    <mergeCell ref="CM243:CM246"/>
    <mergeCell ref="CM332:CM334"/>
    <mergeCell ref="CL312:CL314"/>
    <mergeCell ref="CL315:CL318"/>
    <mergeCell ref="CL319:CL321"/>
    <mergeCell ref="CJ153:CJ167"/>
    <mergeCell ref="CJ168:CJ182"/>
    <mergeCell ref="CJ183:CJ197"/>
    <mergeCell ref="CJ198:CJ212"/>
    <mergeCell ref="CK294:CK296"/>
    <mergeCell ref="CL168:CL182"/>
    <mergeCell ref="CL183:CL197"/>
    <mergeCell ref="CL198:CL212"/>
    <mergeCell ref="CL213:CL227"/>
    <mergeCell ref="CL123:CL137"/>
    <mergeCell ref="CL138:CL152"/>
    <mergeCell ref="CL153:CL167"/>
    <mergeCell ref="CK153:CK167"/>
    <mergeCell ref="CK183:CK197"/>
    <mergeCell ref="CL299:CL301"/>
    <mergeCell ref="CK319:CK321"/>
    <mergeCell ref="CL302:CL304"/>
    <mergeCell ref="CL305:CL307"/>
    <mergeCell ref="CL308:CL310"/>
    <mergeCell ref="CK271:CK274"/>
    <mergeCell ref="CK275:CK277"/>
    <mergeCell ref="CK278:CK280"/>
    <mergeCell ref="CK285:CK286"/>
    <mergeCell ref="CK289:CK292"/>
    <mergeCell ref="CL228:CL242"/>
    <mergeCell ref="CL243:CL246"/>
    <mergeCell ref="CJ329:CJ331"/>
    <mergeCell ref="CJ332:CJ334"/>
    <mergeCell ref="CI123:CI137"/>
    <mergeCell ref="CI138:CI152"/>
    <mergeCell ref="CI153:CI167"/>
    <mergeCell ref="CK250:CK251"/>
    <mergeCell ref="CK252:CK254"/>
    <mergeCell ref="CK255:CK257"/>
    <mergeCell ref="CK258:CK260"/>
    <mergeCell ref="CK261:CK263"/>
    <mergeCell ref="CK168:CK182"/>
    <mergeCell ref="CJ337:CJ338"/>
    <mergeCell ref="CK322:CK323"/>
    <mergeCell ref="CK324:CK325"/>
    <mergeCell ref="CK326:CK328"/>
    <mergeCell ref="CK329:CK331"/>
    <mergeCell ref="CJ302:CJ304"/>
    <mergeCell ref="CJ305:CJ307"/>
    <mergeCell ref="CJ308:CJ310"/>
    <mergeCell ref="CJ312:CJ314"/>
    <mergeCell ref="CJ315:CJ318"/>
    <mergeCell ref="CK312:CK314"/>
    <mergeCell ref="CK315:CK318"/>
    <mergeCell ref="CJ228:CJ242"/>
    <mergeCell ref="CJ243:CJ246"/>
    <mergeCell ref="CJ248:CJ249"/>
    <mergeCell ref="CJ250:CJ251"/>
    <mergeCell ref="CJ252:CJ254"/>
    <mergeCell ref="CK264:CK265"/>
    <mergeCell ref="CK267:CK269"/>
    <mergeCell ref="CK248:CK249"/>
    <mergeCell ref="CI337:CI338"/>
    <mergeCell ref="CJ123:CJ137"/>
    <mergeCell ref="CJ138:CJ152"/>
    <mergeCell ref="CK302:CK304"/>
    <mergeCell ref="CK305:CK307"/>
    <mergeCell ref="CK308:CK310"/>
    <mergeCell ref="CI324:CI325"/>
    <mergeCell ref="CI326:CI328"/>
    <mergeCell ref="CI329:CI331"/>
    <mergeCell ref="CI332:CI334"/>
    <mergeCell ref="CJ275:CJ277"/>
    <mergeCell ref="CJ278:CJ280"/>
    <mergeCell ref="CJ285:CJ286"/>
    <mergeCell ref="CJ289:CJ292"/>
    <mergeCell ref="CI319:CI321"/>
    <mergeCell ref="CI322:CI323"/>
    <mergeCell ref="CJ322:CJ323"/>
    <mergeCell ref="CI252:CI254"/>
    <mergeCell ref="CI255:CI257"/>
    <mergeCell ref="CI258:CI260"/>
    <mergeCell ref="CK332:CK334"/>
    <mergeCell ref="CI248:CI249"/>
    <mergeCell ref="CH275:CH277"/>
    <mergeCell ref="CH264:CH265"/>
    <mergeCell ref="CH267:CH269"/>
    <mergeCell ref="CH271:CH274"/>
    <mergeCell ref="CK198:CK212"/>
    <mergeCell ref="CK213:CK227"/>
    <mergeCell ref="CK228:CK242"/>
    <mergeCell ref="CK243:CK246"/>
    <mergeCell ref="CJ213:CJ227"/>
    <mergeCell ref="CI250:CI251"/>
    <mergeCell ref="CJ324:CJ325"/>
    <mergeCell ref="CJ326:CJ328"/>
    <mergeCell ref="CI308:CI310"/>
    <mergeCell ref="CI289:CI292"/>
    <mergeCell ref="CI312:CI314"/>
    <mergeCell ref="CJ294:CJ296"/>
    <mergeCell ref="CJ299:CJ301"/>
    <mergeCell ref="CI261:CI263"/>
    <mergeCell ref="CI264:CI265"/>
    <mergeCell ref="CI267:CI269"/>
    <mergeCell ref="CI271:CI274"/>
    <mergeCell ref="CI275:CI277"/>
    <mergeCell ref="CI278:CI280"/>
    <mergeCell ref="CI285:CI286"/>
    <mergeCell ref="CJ255:CJ257"/>
    <mergeCell ref="CJ258:CJ260"/>
    <mergeCell ref="CJ261:CJ263"/>
    <mergeCell ref="CJ264:CJ265"/>
    <mergeCell ref="CJ267:CJ269"/>
    <mergeCell ref="CJ271:CJ274"/>
    <mergeCell ref="CJ319:CJ321"/>
    <mergeCell ref="CI168:CI182"/>
    <mergeCell ref="CG302:CG304"/>
    <mergeCell ref="CG305:CG307"/>
    <mergeCell ref="CF337:CF338"/>
    <mergeCell ref="CF329:CF331"/>
    <mergeCell ref="CG329:CG331"/>
    <mergeCell ref="CG332:CG334"/>
    <mergeCell ref="CG337:CG338"/>
    <mergeCell ref="CH289:CH292"/>
    <mergeCell ref="CH294:CH296"/>
    <mergeCell ref="CH285:CH286"/>
    <mergeCell ref="CH250:CH251"/>
    <mergeCell ref="CH252:CH254"/>
    <mergeCell ref="CH255:CH257"/>
    <mergeCell ref="CH258:CH260"/>
    <mergeCell ref="CI183:CI197"/>
    <mergeCell ref="CI198:CI212"/>
    <mergeCell ref="CI213:CI227"/>
    <mergeCell ref="CI228:CI242"/>
    <mergeCell ref="CI243:CI246"/>
    <mergeCell ref="CI315:CI318"/>
    <mergeCell ref="CH168:CH182"/>
    <mergeCell ref="CH329:CH331"/>
    <mergeCell ref="CH332:CH334"/>
    <mergeCell ref="CH319:CH321"/>
    <mergeCell ref="CH322:CH323"/>
    <mergeCell ref="CH324:CH325"/>
    <mergeCell ref="CH326:CH328"/>
    <mergeCell ref="CI294:CI296"/>
    <mergeCell ref="CI299:CI301"/>
    <mergeCell ref="CI302:CI304"/>
    <mergeCell ref="CI305:CI307"/>
    <mergeCell ref="CH312:CH314"/>
    <mergeCell ref="CH315:CH318"/>
    <mergeCell ref="CH123:CH137"/>
    <mergeCell ref="CF332:CF334"/>
    <mergeCell ref="CH183:CH197"/>
    <mergeCell ref="CH198:CH212"/>
    <mergeCell ref="CH213:CH227"/>
    <mergeCell ref="CH228:CH242"/>
    <mergeCell ref="CH299:CH301"/>
    <mergeCell ref="CH302:CH304"/>
    <mergeCell ref="CH305:CH307"/>
    <mergeCell ref="CH308:CH310"/>
    <mergeCell ref="CH337:CH338"/>
    <mergeCell ref="CG308:CG310"/>
    <mergeCell ref="CG312:CG314"/>
    <mergeCell ref="CG315:CG318"/>
    <mergeCell ref="CG319:CG321"/>
    <mergeCell ref="CG322:CG323"/>
    <mergeCell ref="CH138:CH152"/>
    <mergeCell ref="CH153:CH167"/>
    <mergeCell ref="CF123:CF137"/>
    <mergeCell ref="CF138:CF152"/>
    <mergeCell ref="CF153:CF167"/>
    <mergeCell ref="CG123:CG137"/>
    <mergeCell ref="CG138:CG152"/>
    <mergeCell ref="CG153:CG167"/>
    <mergeCell ref="CG289:CG292"/>
    <mergeCell ref="CG294:CG296"/>
    <mergeCell ref="CF278:CF280"/>
    <mergeCell ref="CF285:CF286"/>
    <mergeCell ref="CG252:CG254"/>
    <mergeCell ref="CG255:CG257"/>
    <mergeCell ref="CG248:CG249"/>
    <mergeCell ref="CG250:CG251"/>
    <mergeCell ref="CH243:CH246"/>
    <mergeCell ref="CH248:CH249"/>
    <mergeCell ref="CG198:CG212"/>
    <mergeCell ref="CG168:CG182"/>
    <mergeCell ref="CG183:CG197"/>
    <mergeCell ref="CH261:CH263"/>
    <mergeCell ref="CG213:CG227"/>
    <mergeCell ref="CG228:CG242"/>
    <mergeCell ref="CG243:CG246"/>
    <mergeCell ref="CE278:CE280"/>
    <mergeCell ref="CE285:CE286"/>
    <mergeCell ref="CE289:CE292"/>
    <mergeCell ref="CF267:CF269"/>
    <mergeCell ref="CF271:CF274"/>
    <mergeCell ref="CG275:CG277"/>
    <mergeCell ref="CG278:CG280"/>
    <mergeCell ref="CG285:CG286"/>
    <mergeCell ref="CG271:CG274"/>
    <mergeCell ref="CF289:CF292"/>
    <mergeCell ref="CE248:CE249"/>
    <mergeCell ref="CF275:CF277"/>
    <mergeCell ref="CH278:CH280"/>
    <mergeCell ref="CE123:CE137"/>
    <mergeCell ref="CE138:CE152"/>
    <mergeCell ref="CE153:CE167"/>
    <mergeCell ref="CF264:CF265"/>
    <mergeCell ref="CD322:CD323"/>
    <mergeCell ref="CD324:CD325"/>
    <mergeCell ref="CE264:CE265"/>
    <mergeCell ref="CE267:CE269"/>
    <mergeCell ref="CE271:CE274"/>
    <mergeCell ref="CE275:CE277"/>
    <mergeCell ref="CF305:CF307"/>
    <mergeCell ref="CF308:CF310"/>
    <mergeCell ref="CE294:CE296"/>
    <mergeCell ref="CE261:CE263"/>
    <mergeCell ref="CF213:CF227"/>
    <mergeCell ref="CF228:CF242"/>
    <mergeCell ref="CF243:CF246"/>
    <mergeCell ref="CF248:CF249"/>
    <mergeCell ref="CF250:CF251"/>
    <mergeCell ref="CF252:CF254"/>
    <mergeCell ref="CE228:CE242"/>
    <mergeCell ref="CF168:CF182"/>
    <mergeCell ref="CF183:CF197"/>
    <mergeCell ref="CF294:CF296"/>
    <mergeCell ref="CF299:CF301"/>
    <mergeCell ref="CF302:CF304"/>
    <mergeCell ref="CE168:CE182"/>
    <mergeCell ref="CE183:CE197"/>
    <mergeCell ref="CE198:CE212"/>
    <mergeCell ref="CE213:CE227"/>
    <mergeCell ref="CF261:CF263"/>
    <mergeCell ref="CD319:CD321"/>
    <mergeCell ref="CD337:CD338"/>
    <mergeCell ref="CB337:CB338"/>
    <mergeCell ref="CC289:CC292"/>
    <mergeCell ref="CC294:CC296"/>
    <mergeCell ref="CC299:CC301"/>
    <mergeCell ref="CC302:CC304"/>
    <mergeCell ref="CD258:CD260"/>
    <mergeCell ref="CD261:CD263"/>
    <mergeCell ref="CD264:CD265"/>
    <mergeCell ref="CD267:CD269"/>
    <mergeCell ref="CD271:CD274"/>
    <mergeCell ref="CD275:CD277"/>
    <mergeCell ref="CF324:CF325"/>
    <mergeCell ref="CC337:CC338"/>
    <mergeCell ref="CG258:CG260"/>
    <mergeCell ref="CG261:CG263"/>
    <mergeCell ref="CG264:CG265"/>
    <mergeCell ref="CG267:CG269"/>
    <mergeCell ref="CE258:CE260"/>
    <mergeCell ref="CF258:CF260"/>
    <mergeCell ref="CG326:CG328"/>
    <mergeCell ref="CE337:CE338"/>
    <mergeCell ref="CG324:CG325"/>
    <mergeCell ref="CG299:CG301"/>
    <mergeCell ref="CF326:CF328"/>
    <mergeCell ref="CE326:CE328"/>
    <mergeCell ref="CE329:CE331"/>
    <mergeCell ref="CE332:CE334"/>
    <mergeCell ref="CE305:CE307"/>
    <mergeCell ref="CE308:CE310"/>
    <mergeCell ref="CE312:CE314"/>
    <mergeCell ref="CE315:CE318"/>
    <mergeCell ref="CD326:CD328"/>
    <mergeCell ref="CD329:CD331"/>
    <mergeCell ref="CE243:CE246"/>
    <mergeCell ref="CF198:CF212"/>
    <mergeCell ref="CE319:CE321"/>
    <mergeCell ref="CE322:CE323"/>
    <mergeCell ref="CE324:CE325"/>
    <mergeCell ref="CF312:CF314"/>
    <mergeCell ref="CF315:CF318"/>
    <mergeCell ref="CF319:CF321"/>
    <mergeCell ref="CF322:CF323"/>
    <mergeCell ref="CE299:CE301"/>
    <mergeCell ref="CE302:CE304"/>
    <mergeCell ref="CD332:CD334"/>
    <mergeCell ref="CE250:CE251"/>
    <mergeCell ref="CE252:CE254"/>
    <mergeCell ref="CE255:CE257"/>
    <mergeCell ref="CF255:CF257"/>
    <mergeCell ref="CD294:CD296"/>
    <mergeCell ref="CC319:CC321"/>
    <mergeCell ref="CC322:CC323"/>
    <mergeCell ref="CD305:CD307"/>
    <mergeCell ref="CD308:CD310"/>
    <mergeCell ref="CD312:CD314"/>
    <mergeCell ref="CD315:CD318"/>
    <mergeCell ref="CC78:CC92"/>
    <mergeCell ref="CC93:CC107"/>
    <mergeCell ref="CC108:CC122"/>
    <mergeCell ref="CC123:CC137"/>
    <mergeCell ref="CC138:CC152"/>
    <mergeCell ref="CC285:CC286"/>
    <mergeCell ref="CC243:CC246"/>
    <mergeCell ref="CC248:CC249"/>
    <mergeCell ref="CC250:CC251"/>
    <mergeCell ref="CC261:CC263"/>
    <mergeCell ref="CD138:CD152"/>
    <mergeCell ref="CC305:CC307"/>
    <mergeCell ref="CC308:CC310"/>
    <mergeCell ref="CC312:CC314"/>
    <mergeCell ref="CC315:CC318"/>
    <mergeCell ref="CB123:CB137"/>
    <mergeCell ref="CB138:CB152"/>
    <mergeCell ref="CB153:CB167"/>
    <mergeCell ref="CB168:CB182"/>
    <mergeCell ref="CA228:CA242"/>
    <mergeCell ref="CA243:CA246"/>
    <mergeCell ref="CA123:CA137"/>
    <mergeCell ref="CB228:CB242"/>
    <mergeCell ref="CB243:CB246"/>
    <mergeCell ref="CB248:CB249"/>
    <mergeCell ref="CB250:CB251"/>
    <mergeCell ref="CD153:CD167"/>
    <mergeCell ref="CB78:CB92"/>
    <mergeCell ref="CB93:CB107"/>
    <mergeCell ref="CC153:CC167"/>
    <mergeCell ref="CC168:CC182"/>
    <mergeCell ref="CC183:CC197"/>
    <mergeCell ref="CB183:CB197"/>
    <mergeCell ref="CA138:CA152"/>
    <mergeCell ref="CA153:CA167"/>
    <mergeCell ref="CA168:CA182"/>
    <mergeCell ref="CA183:CA197"/>
    <mergeCell ref="CA213:CA227"/>
    <mergeCell ref="CD78:CD92"/>
    <mergeCell ref="CD93:CD107"/>
    <mergeCell ref="CD108:CD122"/>
    <mergeCell ref="CD123:CD137"/>
    <mergeCell ref="CD168:CD182"/>
    <mergeCell ref="CD183:CD197"/>
    <mergeCell ref="CD198:CD212"/>
    <mergeCell ref="CD213:CD227"/>
    <mergeCell ref="CA267:CA269"/>
    <mergeCell ref="CA248:CA249"/>
    <mergeCell ref="CB252:CB254"/>
    <mergeCell ref="CB255:CB257"/>
    <mergeCell ref="CB258:CB260"/>
    <mergeCell ref="CB261:CB263"/>
    <mergeCell ref="CB264:CB265"/>
    <mergeCell ref="CB267:CB269"/>
    <mergeCell ref="CD228:CD242"/>
    <mergeCell ref="CC198:CC212"/>
    <mergeCell ref="CC213:CC227"/>
    <mergeCell ref="CC228:CC242"/>
    <mergeCell ref="CB271:CB274"/>
    <mergeCell ref="CB213:CB227"/>
    <mergeCell ref="CB198:CB212"/>
    <mergeCell ref="CC264:CC265"/>
    <mergeCell ref="CC267:CC269"/>
    <mergeCell ref="CC271:CC274"/>
    <mergeCell ref="CC255:CC257"/>
    <mergeCell ref="CC258:CC260"/>
    <mergeCell ref="CD243:CD246"/>
    <mergeCell ref="CD248:CD249"/>
    <mergeCell ref="CD250:CD251"/>
    <mergeCell ref="CD252:CD254"/>
    <mergeCell ref="CD255:CD257"/>
    <mergeCell ref="CC252:CC254"/>
    <mergeCell ref="CA250:CA251"/>
    <mergeCell ref="CA252:CA254"/>
    <mergeCell ref="CA255:CA257"/>
    <mergeCell ref="CA258:CA260"/>
    <mergeCell ref="CA261:CA263"/>
    <mergeCell ref="CA198:CA212"/>
    <mergeCell ref="BZ289:BZ292"/>
    <mergeCell ref="CD299:CD301"/>
    <mergeCell ref="CD302:CD304"/>
    <mergeCell ref="CB275:CB277"/>
    <mergeCell ref="CB278:CB280"/>
    <mergeCell ref="CB285:CB286"/>
    <mergeCell ref="CB289:CB292"/>
    <mergeCell ref="CB332:CB334"/>
    <mergeCell ref="CC326:CC328"/>
    <mergeCell ref="CC329:CC331"/>
    <mergeCell ref="CC332:CC334"/>
    <mergeCell ref="CB294:CB296"/>
    <mergeCell ref="CB299:CB301"/>
    <mergeCell ref="CB302:CB304"/>
    <mergeCell ref="CC324:CC325"/>
    <mergeCell ref="CB305:CB307"/>
    <mergeCell ref="CB308:CB310"/>
    <mergeCell ref="CB315:CB318"/>
    <mergeCell ref="CB319:CB321"/>
    <mergeCell ref="CB322:CB323"/>
    <mergeCell ref="CA278:CA280"/>
    <mergeCell ref="CA285:CA286"/>
    <mergeCell ref="CA275:CA277"/>
    <mergeCell ref="CC275:CC277"/>
    <mergeCell ref="CC278:CC280"/>
    <mergeCell ref="CB324:CB325"/>
    <mergeCell ref="CB326:CB328"/>
    <mergeCell ref="CB329:CB331"/>
    <mergeCell ref="CB312:CB314"/>
    <mergeCell ref="CD278:CD280"/>
    <mergeCell ref="CD285:CD286"/>
    <mergeCell ref="CD289:CD292"/>
    <mergeCell ref="BZ322:BZ323"/>
    <mergeCell ref="BZ324:BZ325"/>
    <mergeCell ref="BZ326:BZ328"/>
    <mergeCell ref="BZ329:BZ331"/>
    <mergeCell ref="BZ332:BZ334"/>
    <mergeCell ref="BZ337:BZ338"/>
    <mergeCell ref="CA322:CA323"/>
    <mergeCell ref="CA324:CA325"/>
    <mergeCell ref="CA326:CA328"/>
    <mergeCell ref="CA329:CA331"/>
    <mergeCell ref="BZ302:BZ304"/>
    <mergeCell ref="BZ305:BZ307"/>
    <mergeCell ref="BZ308:BZ310"/>
    <mergeCell ref="BZ312:BZ314"/>
    <mergeCell ref="BZ315:BZ318"/>
    <mergeCell ref="BZ319:BZ321"/>
    <mergeCell ref="CA302:CA304"/>
    <mergeCell ref="CA337:CA338"/>
    <mergeCell ref="CA332:CA334"/>
    <mergeCell ref="CA315:CA318"/>
    <mergeCell ref="CA319:CA321"/>
    <mergeCell ref="CA308:CA310"/>
    <mergeCell ref="CA312:CA314"/>
    <mergeCell ref="BY123:BY137"/>
    <mergeCell ref="BY138:BY152"/>
    <mergeCell ref="BY153:BY167"/>
    <mergeCell ref="CA305:CA307"/>
    <mergeCell ref="BZ294:BZ296"/>
    <mergeCell ref="BZ299:BZ301"/>
    <mergeCell ref="BY261:BY263"/>
    <mergeCell ref="BY250:BY251"/>
    <mergeCell ref="BY252:BY254"/>
    <mergeCell ref="BY255:BY257"/>
    <mergeCell ref="BZ275:BZ277"/>
    <mergeCell ref="BZ278:BZ280"/>
    <mergeCell ref="BZ285:BZ286"/>
    <mergeCell ref="BZ248:BZ249"/>
    <mergeCell ref="BZ250:BZ251"/>
    <mergeCell ref="BZ252:BZ254"/>
    <mergeCell ref="CA271:CA274"/>
    <mergeCell ref="CA264:CA265"/>
    <mergeCell ref="BZ153:BZ167"/>
    <mergeCell ref="BZ168:BZ182"/>
    <mergeCell ref="BZ213:BZ227"/>
    <mergeCell ref="BZ228:BZ242"/>
    <mergeCell ref="BZ243:BZ246"/>
    <mergeCell ref="BY289:BY292"/>
    <mergeCell ref="BY258:BY260"/>
    <mergeCell ref="BY264:BY265"/>
    <mergeCell ref="BY267:BY269"/>
    <mergeCell ref="BY271:BY274"/>
    <mergeCell ref="BY275:BY277"/>
    <mergeCell ref="CA294:CA296"/>
    <mergeCell ref="CA299:CA301"/>
    <mergeCell ref="CA289:CA292"/>
    <mergeCell ref="BY278:BY280"/>
    <mergeCell ref="BY294:BY296"/>
    <mergeCell ref="BY299:BY301"/>
    <mergeCell ref="BZ123:BZ137"/>
    <mergeCell ref="BZ138:BZ152"/>
    <mergeCell ref="BZ255:BZ257"/>
    <mergeCell ref="BZ258:BZ260"/>
    <mergeCell ref="BZ261:BZ263"/>
    <mergeCell ref="BZ264:BZ265"/>
    <mergeCell ref="BZ267:BZ269"/>
    <mergeCell ref="BZ271:BZ274"/>
    <mergeCell ref="BY168:BY182"/>
    <mergeCell ref="BZ183:BZ197"/>
    <mergeCell ref="BZ198:BZ212"/>
    <mergeCell ref="BW337:BW338"/>
    <mergeCell ref="BX337:BX338"/>
    <mergeCell ref="BU308:BU310"/>
    <mergeCell ref="BV308:BV310"/>
    <mergeCell ref="BY337:BY338"/>
    <mergeCell ref="BU289:BU292"/>
    <mergeCell ref="BV289:BV292"/>
    <mergeCell ref="BW289:BW292"/>
    <mergeCell ref="BX289:BX292"/>
    <mergeCell ref="BU294:BU296"/>
    <mergeCell ref="BY315:BY318"/>
    <mergeCell ref="BY319:BY321"/>
    <mergeCell ref="BY183:BY197"/>
    <mergeCell ref="BY198:BY212"/>
    <mergeCell ref="BY213:BY227"/>
    <mergeCell ref="BY228:BY242"/>
    <mergeCell ref="BY243:BY246"/>
    <mergeCell ref="BY248:BY249"/>
    <mergeCell ref="BY285:BY286"/>
    <mergeCell ref="BY302:BY304"/>
    <mergeCell ref="BY305:BY307"/>
    <mergeCell ref="BY322:BY323"/>
    <mergeCell ref="BX308:BX310"/>
    <mergeCell ref="BU312:BU314"/>
    <mergeCell ref="BV312:BV314"/>
    <mergeCell ref="BW324:BW325"/>
    <mergeCell ref="BX324:BX325"/>
    <mergeCell ref="BV315:BV318"/>
    <mergeCell ref="BW315:BW318"/>
    <mergeCell ref="BX315:BX318"/>
    <mergeCell ref="BU319:BU321"/>
    <mergeCell ref="BU332:BU334"/>
    <mergeCell ref="BV332:BV334"/>
    <mergeCell ref="BW332:BW334"/>
    <mergeCell ref="BX332:BX334"/>
    <mergeCell ref="BU322:BU323"/>
    <mergeCell ref="BY308:BY310"/>
    <mergeCell ref="BY312:BY314"/>
    <mergeCell ref="BV322:BV323"/>
    <mergeCell ref="BW322:BW323"/>
    <mergeCell ref="BX322:BX323"/>
    <mergeCell ref="BU326:BU328"/>
    <mergeCell ref="BV326:BV328"/>
    <mergeCell ref="BW326:BW328"/>
    <mergeCell ref="BX326:BX328"/>
    <mergeCell ref="BU329:BU331"/>
    <mergeCell ref="BV329:BV331"/>
    <mergeCell ref="BW329:BW331"/>
    <mergeCell ref="BX329:BX331"/>
    <mergeCell ref="BY324:BY325"/>
    <mergeCell ref="BY326:BY328"/>
    <mergeCell ref="BY329:BY331"/>
    <mergeCell ref="BY332:BY334"/>
    <mergeCell ref="BW312:BW314"/>
    <mergeCell ref="BX312:BX314"/>
    <mergeCell ref="BU302:BU304"/>
    <mergeCell ref="BV302:BV304"/>
    <mergeCell ref="BW302:BW304"/>
    <mergeCell ref="BV319:BV321"/>
    <mergeCell ref="BW319:BW321"/>
    <mergeCell ref="BX319:BX321"/>
    <mergeCell ref="BU315:BU318"/>
    <mergeCell ref="BW294:BW296"/>
    <mergeCell ref="BX294:BX296"/>
    <mergeCell ref="BU299:BU301"/>
    <mergeCell ref="BV299:BV301"/>
    <mergeCell ref="BW299:BW301"/>
    <mergeCell ref="BX299:BX301"/>
    <mergeCell ref="BV324:BV325"/>
    <mergeCell ref="BX302:BX304"/>
    <mergeCell ref="BU305:BU307"/>
    <mergeCell ref="BW248:BW249"/>
    <mergeCell ref="BV168:BV182"/>
    <mergeCell ref="BW168:BW182"/>
    <mergeCell ref="BX168:BX182"/>
    <mergeCell ref="BU183:BU197"/>
    <mergeCell ref="BV183:BV197"/>
    <mergeCell ref="BW183:BW197"/>
    <mergeCell ref="BX183:BX197"/>
    <mergeCell ref="BU252:BU254"/>
    <mergeCell ref="BV305:BV307"/>
    <mergeCell ref="BW305:BW307"/>
    <mergeCell ref="BX305:BX307"/>
    <mergeCell ref="BU267:BU269"/>
    <mergeCell ref="BV267:BV269"/>
    <mergeCell ref="BW267:BW269"/>
    <mergeCell ref="BX267:BX269"/>
    <mergeCell ref="BU271:BU274"/>
    <mergeCell ref="BV271:BV274"/>
    <mergeCell ref="BW271:BW274"/>
    <mergeCell ref="BW261:BW263"/>
    <mergeCell ref="BX261:BX263"/>
    <mergeCell ref="BU264:BU265"/>
    <mergeCell ref="BV264:BV265"/>
    <mergeCell ref="BW264:BW265"/>
    <mergeCell ref="BV250:BV251"/>
    <mergeCell ref="BV252:BV254"/>
    <mergeCell ref="BW252:BW254"/>
    <mergeCell ref="BX252:BX254"/>
    <mergeCell ref="BU255:BU257"/>
    <mergeCell ref="BV255:BV257"/>
    <mergeCell ref="BX264:BX265"/>
    <mergeCell ref="BW255:BW257"/>
    <mergeCell ref="BX255:BX257"/>
    <mergeCell ref="BU258:BU260"/>
    <mergeCell ref="BV258:BV260"/>
    <mergeCell ref="BU275:BU277"/>
    <mergeCell ref="BV275:BV277"/>
    <mergeCell ref="BW275:BW277"/>
    <mergeCell ref="BT308:BT310"/>
    <mergeCell ref="BT261:BT263"/>
    <mergeCell ref="BT264:BT265"/>
    <mergeCell ref="BT267:BT269"/>
    <mergeCell ref="BT271:BT274"/>
    <mergeCell ref="BT275:BT277"/>
    <mergeCell ref="BT278:BT280"/>
    <mergeCell ref="BX271:BX274"/>
    <mergeCell ref="BX275:BX277"/>
    <mergeCell ref="BU278:BU280"/>
    <mergeCell ref="BV278:BV280"/>
    <mergeCell ref="BW278:BW280"/>
    <mergeCell ref="BX278:BX280"/>
    <mergeCell ref="BW308:BW310"/>
    <mergeCell ref="BW285:BW286"/>
    <mergeCell ref="BX285:BX286"/>
    <mergeCell ref="BX248:BX249"/>
    <mergeCell ref="BW250:BW251"/>
    <mergeCell ref="BX250:BX251"/>
    <mergeCell ref="BT228:BT242"/>
    <mergeCell ref="BT243:BT246"/>
    <mergeCell ref="BT248:BT249"/>
    <mergeCell ref="BT250:BT251"/>
    <mergeCell ref="BX228:BX242"/>
    <mergeCell ref="BT183:BT197"/>
    <mergeCell ref="BT198:BT212"/>
    <mergeCell ref="BT213:BT227"/>
    <mergeCell ref="BT302:BT304"/>
    <mergeCell ref="BV228:BV242"/>
    <mergeCell ref="BW228:BW242"/>
    <mergeCell ref="BU261:BU263"/>
    <mergeCell ref="BV261:BV263"/>
    <mergeCell ref="BU248:BU249"/>
    <mergeCell ref="BV248:BV249"/>
    <mergeCell ref="BU243:BU246"/>
    <mergeCell ref="BV243:BV246"/>
    <mergeCell ref="BW243:BW246"/>
    <mergeCell ref="BX243:BX246"/>
    <mergeCell ref="BU228:BU242"/>
    <mergeCell ref="BW258:BW260"/>
    <mergeCell ref="BX258:BX260"/>
    <mergeCell ref="BV294:BV296"/>
    <mergeCell ref="BU285:BU286"/>
    <mergeCell ref="BV285:BV286"/>
    <mergeCell ref="BX198:BX212"/>
    <mergeCell ref="BW213:BW227"/>
    <mergeCell ref="BX213:BX227"/>
    <mergeCell ref="BU250:BU251"/>
    <mergeCell ref="BW138:BW152"/>
    <mergeCell ref="BU198:BU212"/>
    <mergeCell ref="BV198:BV212"/>
    <mergeCell ref="BW198:BW212"/>
    <mergeCell ref="BV138:BV152"/>
    <mergeCell ref="BV108:BV122"/>
    <mergeCell ref="BW108:BW122"/>
    <mergeCell ref="BX108:BX122"/>
    <mergeCell ref="BU123:BU137"/>
    <mergeCell ref="BV123:BV137"/>
    <mergeCell ref="BW123:BW137"/>
    <mergeCell ref="BX123:BX137"/>
    <mergeCell ref="BU108:BU122"/>
    <mergeCell ref="BV78:BV92"/>
    <mergeCell ref="BW78:BW92"/>
    <mergeCell ref="BX78:BX92"/>
    <mergeCell ref="BU93:BU107"/>
    <mergeCell ref="BV93:BV107"/>
    <mergeCell ref="BW93:BW107"/>
    <mergeCell ref="BX93:BX107"/>
    <mergeCell ref="BU78:BU92"/>
    <mergeCell ref="BX138:BX152"/>
    <mergeCell ref="BU153:BU167"/>
    <mergeCell ref="BV153:BV167"/>
    <mergeCell ref="BW153:BW167"/>
    <mergeCell ref="BX153:BX167"/>
    <mergeCell ref="BU168:BU182"/>
    <mergeCell ref="BU337:BU338"/>
    <mergeCell ref="BV337:BV338"/>
    <mergeCell ref="BS315:BS318"/>
    <mergeCell ref="BS319:BS321"/>
    <mergeCell ref="BS324:BS325"/>
    <mergeCell ref="BS326:BS328"/>
    <mergeCell ref="BS329:BS331"/>
    <mergeCell ref="BT285:BT286"/>
    <mergeCell ref="BT289:BT292"/>
    <mergeCell ref="BT294:BT296"/>
    <mergeCell ref="BT299:BT301"/>
    <mergeCell ref="BU138:BU152"/>
    <mergeCell ref="BU324:BU325"/>
    <mergeCell ref="BT332:BT334"/>
    <mergeCell ref="BT337:BT338"/>
    <mergeCell ref="BS267:BS269"/>
    <mergeCell ref="BS271:BS274"/>
    <mergeCell ref="BS275:BS277"/>
    <mergeCell ref="BT255:BT257"/>
    <mergeCell ref="BT258:BT260"/>
    <mergeCell ref="BT312:BT314"/>
    <mergeCell ref="BT315:BT318"/>
    <mergeCell ref="BS299:BS301"/>
    <mergeCell ref="BT319:BT321"/>
    <mergeCell ref="BT324:BT325"/>
    <mergeCell ref="BT326:BT328"/>
    <mergeCell ref="BT329:BT331"/>
    <mergeCell ref="BT322:BT323"/>
    <mergeCell ref="BT305:BT307"/>
    <mergeCell ref="BU213:BU227"/>
    <mergeCell ref="BV213:BV227"/>
    <mergeCell ref="BS322:BS323"/>
    <mergeCell ref="BQ308:BQ310"/>
    <mergeCell ref="BS302:BS304"/>
    <mergeCell ref="BQ324:BQ325"/>
    <mergeCell ref="BQ326:BQ328"/>
    <mergeCell ref="BQ329:BQ331"/>
    <mergeCell ref="BS332:BS334"/>
    <mergeCell ref="BS337:BS338"/>
    <mergeCell ref="BS228:BS242"/>
    <mergeCell ref="BS243:BS246"/>
    <mergeCell ref="BS248:BS249"/>
    <mergeCell ref="BS250:BS251"/>
    <mergeCell ref="BS255:BS257"/>
    <mergeCell ref="BR329:BR331"/>
    <mergeCell ref="BR332:BR334"/>
    <mergeCell ref="BR337:BR338"/>
    <mergeCell ref="BQ322:BQ323"/>
    <mergeCell ref="BS278:BS280"/>
    <mergeCell ref="BS285:BS286"/>
    <mergeCell ref="BS289:BS292"/>
    <mergeCell ref="BS294:BS296"/>
    <mergeCell ref="BR299:BR301"/>
    <mergeCell ref="BR302:BR304"/>
    <mergeCell ref="BR305:BR307"/>
    <mergeCell ref="BR264:BR265"/>
    <mergeCell ref="BS264:BS265"/>
    <mergeCell ref="BR267:BR269"/>
    <mergeCell ref="BR271:BR274"/>
    <mergeCell ref="BR275:BR277"/>
    <mergeCell ref="BR278:BR280"/>
    <mergeCell ref="BR285:BR286"/>
    <mergeCell ref="BR315:BR318"/>
    <mergeCell ref="BS213:BS227"/>
    <mergeCell ref="BS252:BS254"/>
    <mergeCell ref="BR168:BR182"/>
    <mergeCell ref="BR183:BR197"/>
    <mergeCell ref="BR198:BR212"/>
    <mergeCell ref="BR252:BR254"/>
    <mergeCell ref="BR228:BR242"/>
    <mergeCell ref="BR243:BR246"/>
    <mergeCell ref="BR248:BR249"/>
    <mergeCell ref="BR250:BR251"/>
    <mergeCell ref="BR255:BR257"/>
    <mergeCell ref="BR258:BR260"/>
    <mergeCell ref="BS258:BS260"/>
    <mergeCell ref="BS261:BS263"/>
    <mergeCell ref="BR213:BR227"/>
    <mergeCell ref="BR261:BR263"/>
    <mergeCell ref="BR289:BR292"/>
    <mergeCell ref="BP332:BP334"/>
    <mergeCell ref="BP337:BP338"/>
    <mergeCell ref="BQ78:BQ92"/>
    <mergeCell ref="BQ93:BQ107"/>
    <mergeCell ref="BQ108:BQ122"/>
    <mergeCell ref="BQ123:BQ137"/>
    <mergeCell ref="BQ138:BQ152"/>
    <mergeCell ref="BQ153:BQ167"/>
    <mergeCell ref="BQ168:BQ182"/>
    <mergeCell ref="BQ183:BQ197"/>
    <mergeCell ref="BS305:BS307"/>
    <mergeCell ref="BS308:BS310"/>
    <mergeCell ref="BS312:BS314"/>
    <mergeCell ref="BP329:BP331"/>
    <mergeCell ref="BP302:BP304"/>
    <mergeCell ref="BP305:BP307"/>
    <mergeCell ref="BP308:BP310"/>
    <mergeCell ref="BP312:BP314"/>
    <mergeCell ref="BR308:BR310"/>
    <mergeCell ref="BR322:BR323"/>
    <mergeCell ref="BR108:BR122"/>
    <mergeCell ref="BR123:BR137"/>
    <mergeCell ref="BR138:BR152"/>
    <mergeCell ref="BR153:BR167"/>
    <mergeCell ref="BR312:BR314"/>
    <mergeCell ref="BR294:BR296"/>
    <mergeCell ref="BS123:BS137"/>
    <mergeCell ref="BS138:BS152"/>
    <mergeCell ref="BS153:BS167"/>
    <mergeCell ref="BR319:BR321"/>
    <mergeCell ref="BR324:BR325"/>
    <mergeCell ref="BR326:BR328"/>
    <mergeCell ref="BO315:BO318"/>
    <mergeCell ref="BO319:BO321"/>
    <mergeCell ref="BP322:BP323"/>
    <mergeCell ref="BP324:BP325"/>
    <mergeCell ref="BQ312:BQ314"/>
    <mergeCell ref="BQ315:BQ318"/>
    <mergeCell ref="BQ319:BQ321"/>
    <mergeCell ref="BP326:BP328"/>
    <mergeCell ref="BQ305:BQ307"/>
    <mergeCell ref="BQ252:BQ254"/>
    <mergeCell ref="BT78:BT92"/>
    <mergeCell ref="BT93:BT107"/>
    <mergeCell ref="BT108:BT122"/>
    <mergeCell ref="BT123:BT137"/>
    <mergeCell ref="BT138:BT152"/>
    <mergeCell ref="BT153:BT167"/>
    <mergeCell ref="BT168:BT182"/>
    <mergeCell ref="BT252:BT254"/>
    <mergeCell ref="BS78:BS92"/>
    <mergeCell ref="BP78:BP92"/>
    <mergeCell ref="BP93:BP107"/>
    <mergeCell ref="BP108:BP122"/>
    <mergeCell ref="BP123:BP137"/>
    <mergeCell ref="BQ198:BQ212"/>
    <mergeCell ref="BQ213:BQ227"/>
    <mergeCell ref="BP138:BP152"/>
    <mergeCell ref="BO123:BO137"/>
    <mergeCell ref="BO138:BO152"/>
    <mergeCell ref="BO153:BO167"/>
    <mergeCell ref="BS168:BS182"/>
    <mergeCell ref="BS183:BS197"/>
    <mergeCell ref="BS198:BS212"/>
    <mergeCell ref="BO168:BO182"/>
    <mergeCell ref="BO183:BO197"/>
    <mergeCell ref="BO198:BO212"/>
    <mergeCell ref="BQ261:BQ263"/>
    <mergeCell ref="BQ264:BQ265"/>
    <mergeCell ref="BQ267:BQ269"/>
    <mergeCell ref="BP198:BP212"/>
    <mergeCell ref="BP213:BP227"/>
    <mergeCell ref="BO329:BO331"/>
    <mergeCell ref="BO332:BO334"/>
    <mergeCell ref="BO337:BO338"/>
    <mergeCell ref="BO322:BO323"/>
    <mergeCell ref="BO324:BO325"/>
    <mergeCell ref="BP315:BP318"/>
    <mergeCell ref="BP319:BP321"/>
    <mergeCell ref="BP153:BP167"/>
    <mergeCell ref="BP168:BP182"/>
    <mergeCell ref="BP183:BP197"/>
    <mergeCell ref="BQ332:BQ334"/>
    <mergeCell ref="BQ337:BQ338"/>
    <mergeCell ref="BQ250:BQ251"/>
    <mergeCell ref="BQ255:BQ257"/>
    <mergeCell ref="BQ258:BQ260"/>
    <mergeCell ref="BP228:BP242"/>
    <mergeCell ref="BP243:BP246"/>
    <mergeCell ref="BO326:BO328"/>
    <mergeCell ref="BP275:BP277"/>
    <mergeCell ref="BP264:BP265"/>
    <mergeCell ref="BP267:BP269"/>
    <mergeCell ref="BP271:BP274"/>
    <mergeCell ref="BO305:BO307"/>
    <mergeCell ref="BO308:BO310"/>
    <mergeCell ref="BM319:BM321"/>
    <mergeCell ref="BM322:BM323"/>
    <mergeCell ref="BO275:BO277"/>
    <mergeCell ref="BO278:BO280"/>
    <mergeCell ref="BO285:BO286"/>
    <mergeCell ref="BO289:BO292"/>
    <mergeCell ref="BQ289:BQ292"/>
    <mergeCell ref="BQ294:BQ296"/>
    <mergeCell ref="BQ299:BQ301"/>
    <mergeCell ref="BQ302:BQ304"/>
    <mergeCell ref="BP248:BP249"/>
    <mergeCell ref="BP250:BP251"/>
    <mergeCell ref="BP252:BP254"/>
    <mergeCell ref="BP255:BP257"/>
    <mergeCell ref="BP278:BP280"/>
    <mergeCell ref="BO213:BO227"/>
    <mergeCell ref="BO228:BO242"/>
    <mergeCell ref="BO243:BO246"/>
    <mergeCell ref="BO248:BO249"/>
    <mergeCell ref="BO250:BO251"/>
    <mergeCell ref="BO252:BO254"/>
    <mergeCell ref="BP258:BP260"/>
    <mergeCell ref="BP261:BP263"/>
    <mergeCell ref="BN319:BN321"/>
    <mergeCell ref="BN322:BN323"/>
    <mergeCell ref="BQ271:BQ274"/>
    <mergeCell ref="BQ275:BQ277"/>
    <mergeCell ref="BQ278:BQ280"/>
    <mergeCell ref="BQ228:BQ242"/>
    <mergeCell ref="BQ243:BQ246"/>
    <mergeCell ref="BQ248:BQ249"/>
    <mergeCell ref="BO312:BO314"/>
    <mergeCell ref="BJ261:BJ263"/>
    <mergeCell ref="BL243:BL246"/>
    <mergeCell ref="BL248:BL249"/>
    <mergeCell ref="BP285:BP286"/>
    <mergeCell ref="BP289:BP292"/>
    <mergeCell ref="BP294:BP296"/>
    <mergeCell ref="BP299:BP301"/>
    <mergeCell ref="BQ285:BQ286"/>
    <mergeCell ref="BO299:BO301"/>
    <mergeCell ref="BO302:BO304"/>
    <mergeCell ref="BM250:BM251"/>
    <mergeCell ref="BM252:BM254"/>
    <mergeCell ref="BM255:BM257"/>
    <mergeCell ref="BM258:BM260"/>
    <mergeCell ref="BM261:BM263"/>
    <mergeCell ref="BN258:BN260"/>
    <mergeCell ref="BN261:BN263"/>
    <mergeCell ref="BN264:BN265"/>
    <mergeCell ref="BO255:BO257"/>
    <mergeCell ref="BO258:BO260"/>
    <mergeCell ref="BO261:BO263"/>
    <mergeCell ref="BO264:BO265"/>
    <mergeCell ref="BO267:BO269"/>
    <mergeCell ref="BO271:BO274"/>
    <mergeCell ref="BM294:BM296"/>
    <mergeCell ref="BM299:BM301"/>
    <mergeCell ref="BO294:BO296"/>
    <mergeCell ref="BN248:BN249"/>
    <mergeCell ref="BL264:BL265"/>
    <mergeCell ref="BL261:BL263"/>
    <mergeCell ref="BL250:BL251"/>
    <mergeCell ref="BL252:BL254"/>
    <mergeCell ref="BK312:BK314"/>
    <mergeCell ref="BK315:BK318"/>
    <mergeCell ref="BK319:BK321"/>
    <mergeCell ref="BK322:BK323"/>
    <mergeCell ref="BK324:BK325"/>
    <mergeCell ref="BK326:BK328"/>
    <mergeCell ref="BN329:BN331"/>
    <mergeCell ref="BL312:BL314"/>
    <mergeCell ref="BL315:BL318"/>
    <mergeCell ref="BL319:BL321"/>
    <mergeCell ref="BL322:BL323"/>
    <mergeCell ref="BN305:BN307"/>
    <mergeCell ref="BN326:BN328"/>
    <mergeCell ref="BI264:BI265"/>
    <mergeCell ref="BF289:BF292"/>
    <mergeCell ref="BF294:BF296"/>
    <mergeCell ref="BK261:BK263"/>
    <mergeCell ref="BM267:BM269"/>
    <mergeCell ref="BG261:BG263"/>
    <mergeCell ref="BH261:BH263"/>
    <mergeCell ref="BH264:BH265"/>
    <mergeCell ref="BH271:BH274"/>
    <mergeCell ref="BK294:BK296"/>
    <mergeCell ref="BK264:BK265"/>
    <mergeCell ref="BK271:BK274"/>
    <mergeCell ref="BK275:BK277"/>
    <mergeCell ref="BK278:BK280"/>
    <mergeCell ref="BM275:BM277"/>
    <mergeCell ref="BM278:BM280"/>
    <mergeCell ref="BM285:BM286"/>
    <mergeCell ref="BM289:BM292"/>
    <mergeCell ref="BM264:BM265"/>
    <mergeCell ref="BH326:BH328"/>
    <mergeCell ref="BH329:BH331"/>
    <mergeCell ref="BH275:BH277"/>
    <mergeCell ref="BH278:BH280"/>
    <mergeCell ref="BH285:BH286"/>
    <mergeCell ref="BH289:BH292"/>
    <mergeCell ref="BH294:BH296"/>
    <mergeCell ref="BF252:BF254"/>
    <mergeCell ref="BF255:BF257"/>
    <mergeCell ref="BF258:BF260"/>
    <mergeCell ref="BD250:BD251"/>
    <mergeCell ref="BD252:BD254"/>
    <mergeCell ref="BD255:BD257"/>
    <mergeCell ref="BD258:BD260"/>
    <mergeCell ref="BD261:BD263"/>
    <mergeCell ref="BC243:BC246"/>
    <mergeCell ref="BC248:BC249"/>
    <mergeCell ref="BC250:BC251"/>
    <mergeCell ref="BC252:BC254"/>
    <mergeCell ref="BC255:BC257"/>
    <mergeCell ref="BG326:BG328"/>
    <mergeCell ref="BG329:BG331"/>
    <mergeCell ref="BH302:BH304"/>
    <mergeCell ref="BH305:BH307"/>
    <mergeCell ref="BH308:BH310"/>
    <mergeCell ref="BH312:BH314"/>
    <mergeCell ref="BH319:BH321"/>
    <mergeCell ref="BH322:BH323"/>
    <mergeCell ref="BH324:BH325"/>
    <mergeCell ref="BG315:BG318"/>
    <mergeCell ref="BH299:BH301"/>
    <mergeCell ref="BF312:BF314"/>
    <mergeCell ref="BJ302:BJ304"/>
    <mergeCell ref="BJ305:BJ307"/>
    <mergeCell ref="BJ308:BJ310"/>
    <mergeCell ref="BJ312:BJ314"/>
    <mergeCell ref="BE294:BE296"/>
    <mergeCell ref="BD302:BD304"/>
    <mergeCell ref="BE299:BE301"/>
    <mergeCell ref="BI271:BI274"/>
    <mergeCell ref="BJ264:BJ265"/>
    <mergeCell ref="BJ267:BJ269"/>
    <mergeCell ref="BJ271:BJ274"/>
    <mergeCell ref="BJ275:BJ277"/>
    <mergeCell ref="BJ278:BJ280"/>
    <mergeCell ref="BJ289:BJ292"/>
    <mergeCell ref="BI299:BI301"/>
    <mergeCell ref="BI302:BI304"/>
    <mergeCell ref="BI305:BI307"/>
    <mergeCell ref="BF271:BF274"/>
    <mergeCell ref="BF275:BF277"/>
    <mergeCell ref="BF278:BF280"/>
    <mergeCell ref="BF285:BF286"/>
    <mergeCell ref="BF299:BF301"/>
    <mergeCell ref="BF302:BF304"/>
    <mergeCell ref="BF305:BF307"/>
    <mergeCell ref="BK123:BK137"/>
    <mergeCell ref="BK308:BK310"/>
    <mergeCell ref="BK228:BK242"/>
    <mergeCell ref="BK250:BK251"/>
    <mergeCell ref="BK252:BK254"/>
    <mergeCell ref="BL153:BL167"/>
    <mergeCell ref="BL168:BL182"/>
    <mergeCell ref="BM153:BM167"/>
    <mergeCell ref="BM168:BM182"/>
    <mergeCell ref="BM183:BM197"/>
    <mergeCell ref="BM198:BM212"/>
    <mergeCell ref="BM302:BM304"/>
    <mergeCell ref="BM213:BM227"/>
    <mergeCell ref="BM228:BM242"/>
    <mergeCell ref="BK243:BK246"/>
    <mergeCell ref="BK248:BK249"/>
    <mergeCell ref="BL302:BL304"/>
    <mergeCell ref="BL305:BL307"/>
    <mergeCell ref="BL308:BL310"/>
    <mergeCell ref="BM243:BM246"/>
    <mergeCell ref="BM248:BM249"/>
    <mergeCell ref="BL123:BL137"/>
    <mergeCell ref="BL138:BL152"/>
    <mergeCell ref="BL294:BL296"/>
    <mergeCell ref="BL299:BL301"/>
    <mergeCell ref="BK267:BK269"/>
    <mergeCell ref="BK305:BK307"/>
    <mergeCell ref="BK299:BK301"/>
    <mergeCell ref="BK302:BK304"/>
    <mergeCell ref="BM271:BM274"/>
    <mergeCell ref="BK285:BK286"/>
    <mergeCell ref="BK289:BK292"/>
    <mergeCell ref="BM337:BM338"/>
    <mergeCell ref="BM326:BM328"/>
    <mergeCell ref="BM329:BM331"/>
    <mergeCell ref="BM332:BM334"/>
    <mergeCell ref="BM305:BM307"/>
    <mergeCell ref="BM308:BM310"/>
    <mergeCell ref="BM312:BM314"/>
    <mergeCell ref="BK337:BK338"/>
    <mergeCell ref="BM78:BM92"/>
    <mergeCell ref="BM93:BM107"/>
    <mergeCell ref="BH78:BH92"/>
    <mergeCell ref="BH93:BH107"/>
    <mergeCell ref="BH108:BH122"/>
    <mergeCell ref="BH123:BH137"/>
    <mergeCell ref="BH138:BH152"/>
    <mergeCell ref="BI250:BI251"/>
    <mergeCell ref="BI252:BI254"/>
    <mergeCell ref="BI123:BI137"/>
    <mergeCell ref="BH153:BH167"/>
    <mergeCell ref="BH168:BH182"/>
    <mergeCell ref="BH183:BH197"/>
    <mergeCell ref="BI153:BI167"/>
    <mergeCell ref="BI168:BI182"/>
    <mergeCell ref="BI183:BI197"/>
    <mergeCell ref="BK329:BK331"/>
    <mergeCell ref="BK332:BK334"/>
    <mergeCell ref="BK138:BK152"/>
    <mergeCell ref="BK153:BK167"/>
    <mergeCell ref="BK168:BK182"/>
    <mergeCell ref="BK183:BK197"/>
    <mergeCell ref="BK198:BK212"/>
    <mergeCell ref="BK213:BK227"/>
    <mergeCell ref="BF123:BF137"/>
    <mergeCell ref="BF138:BF152"/>
    <mergeCell ref="BF153:BF167"/>
    <mergeCell ref="BI324:BI325"/>
    <mergeCell ref="BI326:BI328"/>
    <mergeCell ref="BI329:BI331"/>
    <mergeCell ref="BE319:BE321"/>
    <mergeCell ref="BE322:BE323"/>
    <mergeCell ref="BG78:BG92"/>
    <mergeCell ref="BG93:BG107"/>
    <mergeCell ref="BG108:BG122"/>
    <mergeCell ref="BG123:BG137"/>
    <mergeCell ref="BG138:BG152"/>
    <mergeCell ref="BI248:BI249"/>
    <mergeCell ref="BH337:BH338"/>
    <mergeCell ref="BI289:BI292"/>
    <mergeCell ref="BI294:BI296"/>
    <mergeCell ref="BI337:BI338"/>
    <mergeCell ref="BI308:BI310"/>
    <mergeCell ref="BI312:BI314"/>
    <mergeCell ref="BI315:BI318"/>
    <mergeCell ref="BI319:BI321"/>
    <mergeCell ref="BI322:BI323"/>
    <mergeCell ref="BF337:BF338"/>
    <mergeCell ref="BF326:BF328"/>
    <mergeCell ref="BF329:BF331"/>
    <mergeCell ref="BF332:BF334"/>
    <mergeCell ref="BE337:BE338"/>
    <mergeCell ref="BF168:BF182"/>
    <mergeCell ref="BF183:BF197"/>
    <mergeCell ref="BH332:BH334"/>
    <mergeCell ref="BG299:BG301"/>
    <mergeCell ref="BF198:BF212"/>
    <mergeCell ref="BF213:BF227"/>
    <mergeCell ref="BN332:BN334"/>
    <mergeCell ref="BN337:BN338"/>
    <mergeCell ref="BC78:BC92"/>
    <mergeCell ref="BC93:BC107"/>
    <mergeCell ref="BC108:BC122"/>
    <mergeCell ref="BC123:BC137"/>
    <mergeCell ref="BC138:BC152"/>
    <mergeCell ref="BE315:BE318"/>
    <mergeCell ref="BE271:BE274"/>
    <mergeCell ref="BE275:BE277"/>
    <mergeCell ref="BG289:BG292"/>
    <mergeCell ref="BG294:BG296"/>
    <mergeCell ref="BG183:BG197"/>
    <mergeCell ref="BG198:BG212"/>
    <mergeCell ref="BG213:BG227"/>
    <mergeCell ref="BG228:BG242"/>
    <mergeCell ref="BE302:BE304"/>
    <mergeCell ref="BE305:BE307"/>
    <mergeCell ref="BF228:BF242"/>
    <mergeCell ref="BF267:BF269"/>
    <mergeCell ref="BE78:BE92"/>
    <mergeCell ref="BE93:BE107"/>
    <mergeCell ref="BE108:BE122"/>
    <mergeCell ref="BE123:BE137"/>
    <mergeCell ref="BE138:BE152"/>
    <mergeCell ref="BE153:BE167"/>
    <mergeCell ref="BG153:BG167"/>
    <mergeCell ref="BE168:BE182"/>
    <mergeCell ref="BE183:BE197"/>
    <mergeCell ref="BF78:BF92"/>
    <mergeCell ref="BF93:BF107"/>
    <mergeCell ref="BF108:BF122"/>
    <mergeCell ref="BD78:BD92"/>
    <mergeCell ref="BL324:BL325"/>
    <mergeCell ref="BL326:BL328"/>
    <mergeCell ref="BL337:BL338"/>
    <mergeCell ref="BD168:BD182"/>
    <mergeCell ref="BL183:BL197"/>
    <mergeCell ref="BL198:BL212"/>
    <mergeCell ref="BL213:BL227"/>
    <mergeCell ref="BL228:BL242"/>
    <mergeCell ref="BE326:BE328"/>
    <mergeCell ref="BE198:BE212"/>
    <mergeCell ref="BE213:BE227"/>
    <mergeCell ref="BE228:BE242"/>
    <mergeCell ref="BE267:BE269"/>
    <mergeCell ref="BE243:BE246"/>
    <mergeCell ref="BE248:BE249"/>
    <mergeCell ref="BE250:BE251"/>
    <mergeCell ref="BE261:BE263"/>
    <mergeCell ref="BE264:BE265"/>
    <mergeCell ref="BD308:BD310"/>
    <mergeCell ref="BD312:BD314"/>
    <mergeCell ref="BE308:BE310"/>
    <mergeCell ref="BE312:BE314"/>
    <mergeCell ref="BD329:BD331"/>
    <mergeCell ref="BD332:BD334"/>
    <mergeCell ref="BE329:BE331"/>
    <mergeCell ref="BE332:BE334"/>
    <mergeCell ref="BE278:BE280"/>
    <mergeCell ref="BE285:BE286"/>
    <mergeCell ref="BE289:BE292"/>
    <mergeCell ref="BC153:BC167"/>
    <mergeCell ref="BC168:BC182"/>
    <mergeCell ref="BC183:BC197"/>
    <mergeCell ref="BC319:BC321"/>
    <mergeCell ref="BC322:BC323"/>
    <mergeCell ref="BC324:BC325"/>
    <mergeCell ref="BC258:BC260"/>
    <mergeCell ref="BC261:BC263"/>
    <mergeCell ref="BC264:BC265"/>
    <mergeCell ref="BC271:BC274"/>
    <mergeCell ref="BC326:BC328"/>
    <mergeCell ref="BC329:BC331"/>
    <mergeCell ref="BD213:BD227"/>
    <mergeCell ref="BD228:BD242"/>
    <mergeCell ref="BD267:BD269"/>
    <mergeCell ref="BC308:BC310"/>
    <mergeCell ref="BC312:BC314"/>
    <mergeCell ref="BC315:BC318"/>
    <mergeCell ref="BD243:BD246"/>
    <mergeCell ref="BD305:BD307"/>
    <mergeCell ref="BD299:BD301"/>
    <mergeCell ref="BD248:BD249"/>
    <mergeCell ref="BD271:BD274"/>
    <mergeCell ref="BD264:BD265"/>
    <mergeCell ref="BN308:BN310"/>
    <mergeCell ref="BN78:BN92"/>
    <mergeCell ref="BN93:BN107"/>
    <mergeCell ref="BN123:BN137"/>
    <mergeCell ref="BN138:BN152"/>
    <mergeCell ref="BN324:BN325"/>
    <mergeCell ref="BN213:BN227"/>
    <mergeCell ref="BN228:BN242"/>
    <mergeCell ref="BN168:BN182"/>
    <mergeCell ref="BN183:BN197"/>
    <mergeCell ref="BN302:BN304"/>
    <mergeCell ref="BM108:BM122"/>
    <mergeCell ref="BM123:BM137"/>
    <mergeCell ref="BM138:BM152"/>
    <mergeCell ref="BN250:BN251"/>
    <mergeCell ref="BN252:BN254"/>
    <mergeCell ref="BN243:BN246"/>
    <mergeCell ref="BN255:BN257"/>
    <mergeCell ref="BN198:BN212"/>
    <mergeCell ref="BN278:BN280"/>
    <mergeCell ref="BN285:BN286"/>
    <mergeCell ref="BN289:BN292"/>
    <mergeCell ref="BN294:BN296"/>
    <mergeCell ref="BN299:BN301"/>
    <mergeCell ref="BN153:BN167"/>
    <mergeCell ref="BN267:BN269"/>
    <mergeCell ref="BN271:BN274"/>
    <mergeCell ref="BN275:BN277"/>
    <mergeCell ref="BM324:BM325"/>
    <mergeCell ref="BN312:BN314"/>
    <mergeCell ref="BN315:BN318"/>
    <mergeCell ref="BM315:BM318"/>
    <mergeCell ref="BL255:BL257"/>
    <mergeCell ref="BL258:BL260"/>
    <mergeCell ref="BK255:BK257"/>
    <mergeCell ref="BK258:BK260"/>
    <mergeCell ref="BC337:BC338"/>
    <mergeCell ref="BF261:BF263"/>
    <mergeCell ref="BF264:BF265"/>
    <mergeCell ref="BD337:BD338"/>
    <mergeCell ref="BD315:BD318"/>
    <mergeCell ref="BD319:BD321"/>
    <mergeCell ref="BD322:BD323"/>
    <mergeCell ref="BD324:BD325"/>
    <mergeCell ref="BD326:BD328"/>
    <mergeCell ref="BC289:BC292"/>
    <mergeCell ref="BL267:BL269"/>
    <mergeCell ref="BL271:BL274"/>
    <mergeCell ref="BL275:BL277"/>
    <mergeCell ref="BL278:BL280"/>
    <mergeCell ref="BL285:BL286"/>
    <mergeCell ref="BL289:BL292"/>
    <mergeCell ref="BC275:BC277"/>
    <mergeCell ref="BC278:BC280"/>
    <mergeCell ref="BJ324:BJ325"/>
    <mergeCell ref="BG302:BG304"/>
    <mergeCell ref="BG305:BG307"/>
    <mergeCell ref="BH267:BH269"/>
    <mergeCell ref="BG271:BG274"/>
    <mergeCell ref="BG275:BG277"/>
    <mergeCell ref="BG332:BG334"/>
    <mergeCell ref="BG278:BG280"/>
    <mergeCell ref="BG285:BG286"/>
    <mergeCell ref="BJ337:BJ338"/>
    <mergeCell ref="AT337:AT338"/>
    <mergeCell ref="BJ285:BJ286"/>
    <mergeCell ref="BC332:BC334"/>
    <mergeCell ref="BI332:BI334"/>
    <mergeCell ref="BI275:BI277"/>
    <mergeCell ref="BI278:BI280"/>
    <mergeCell ref="BI285:BI286"/>
    <mergeCell ref="BI261:BI263"/>
    <mergeCell ref="BG264:BG265"/>
    <mergeCell ref="BI267:BI269"/>
    <mergeCell ref="BG337:BG338"/>
    <mergeCell ref="BL329:BL331"/>
    <mergeCell ref="BL332:BL334"/>
    <mergeCell ref="BJ326:BJ328"/>
    <mergeCell ref="BJ329:BJ331"/>
    <mergeCell ref="BJ332:BJ334"/>
    <mergeCell ref="BC198:BC212"/>
    <mergeCell ref="BC213:BC227"/>
    <mergeCell ref="BC228:BC242"/>
    <mergeCell ref="BC267:BC269"/>
    <mergeCell ref="BG267:BG269"/>
    <mergeCell ref="BJ315:BJ318"/>
    <mergeCell ref="BH315:BH318"/>
    <mergeCell ref="BJ250:BJ251"/>
    <mergeCell ref="BJ294:BJ296"/>
    <mergeCell ref="BJ299:BJ301"/>
    <mergeCell ref="BD275:BD277"/>
    <mergeCell ref="BD278:BD280"/>
    <mergeCell ref="BD285:BD286"/>
    <mergeCell ref="BD289:BD292"/>
    <mergeCell ref="BD294:BD296"/>
    <mergeCell ref="BF322:BF323"/>
    <mergeCell ref="BD93:BD107"/>
    <mergeCell ref="BD108:BD122"/>
    <mergeCell ref="BD123:BD137"/>
    <mergeCell ref="BD138:BD152"/>
    <mergeCell ref="BJ252:BJ254"/>
    <mergeCell ref="BD153:BD167"/>
    <mergeCell ref="BD183:BD197"/>
    <mergeCell ref="BD198:BD212"/>
    <mergeCell ref="AT329:AT331"/>
    <mergeCell ref="AQ332:AQ334"/>
    <mergeCell ref="AR332:AR334"/>
    <mergeCell ref="AS332:AS334"/>
    <mergeCell ref="AT332:AT334"/>
    <mergeCell ref="AT322:AT323"/>
    <mergeCell ref="BC285:BC286"/>
    <mergeCell ref="BF243:BF246"/>
    <mergeCell ref="BF248:BF249"/>
    <mergeCell ref="BF250:BF251"/>
    <mergeCell ref="BE252:BE254"/>
    <mergeCell ref="BE255:BE257"/>
    <mergeCell ref="BE258:BE260"/>
    <mergeCell ref="AQ322:AQ323"/>
    <mergeCell ref="AR322:AR323"/>
    <mergeCell ref="AS322:AS323"/>
    <mergeCell ref="BJ198:BJ212"/>
    <mergeCell ref="BJ213:BJ227"/>
    <mergeCell ref="BJ228:BJ242"/>
    <mergeCell ref="BJ243:BJ246"/>
    <mergeCell ref="BJ255:BJ257"/>
    <mergeCell ref="BJ258:BJ260"/>
    <mergeCell ref="BJ319:BJ321"/>
    <mergeCell ref="BJ322:BJ323"/>
    <mergeCell ref="BJ123:BJ137"/>
    <mergeCell ref="BJ138:BJ152"/>
    <mergeCell ref="BJ153:BJ167"/>
    <mergeCell ref="BJ168:BJ182"/>
    <mergeCell ref="BJ183:BJ197"/>
    <mergeCell ref="BJ248:BJ249"/>
    <mergeCell ref="BG243:BG246"/>
    <mergeCell ref="BG248:BG249"/>
    <mergeCell ref="BG250:BG251"/>
    <mergeCell ref="BG252:BG254"/>
    <mergeCell ref="BG255:BG257"/>
    <mergeCell ref="BI255:BI257"/>
    <mergeCell ref="BI258:BI260"/>
    <mergeCell ref="BH198:BH212"/>
    <mergeCell ref="BH213:BH227"/>
    <mergeCell ref="BH228:BH242"/>
    <mergeCell ref="BI198:BI212"/>
    <mergeCell ref="BI213:BI227"/>
    <mergeCell ref="BI228:BI242"/>
    <mergeCell ref="BI243:BI246"/>
    <mergeCell ref="BG168:BG182"/>
    <mergeCell ref="BI138:BI152"/>
    <mergeCell ref="BG258:BG260"/>
    <mergeCell ref="BH243:BH246"/>
    <mergeCell ref="BH248:BH249"/>
    <mergeCell ref="BH250:BH251"/>
    <mergeCell ref="BH252:BH254"/>
    <mergeCell ref="BH255:BH257"/>
    <mergeCell ref="BH258:BH260"/>
    <mergeCell ref="AQ326:AQ328"/>
    <mergeCell ref="AR326:AR328"/>
    <mergeCell ref="AS326:AS328"/>
    <mergeCell ref="AT326:AT328"/>
    <mergeCell ref="AT308:AT310"/>
    <mergeCell ref="BG308:BG310"/>
    <mergeCell ref="BG312:BG314"/>
    <mergeCell ref="BE324:BE325"/>
    <mergeCell ref="BF324:BF325"/>
    <mergeCell ref="AT312:AT314"/>
    <mergeCell ref="BC294:BC296"/>
    <mergeCell ref="BC299:BC301"/>
    <mergeCell ref="BC302:BC304"/>
    <mergeCell ref="BC305:BC307"/>
    <mergeCell ref="AQ324:AQ325"/>
    <mergeCell ref="AR324:AR325"/>
    <mergeCell ref="AS324:AS325"/>
    <mergeCell ref="AT324:AT325"/>
    <mergeCell ref="AQ315:AQ318"/>
    <mergeCell ref="AR315:AR318"/>
    <mergeCell ref="BG319:BG321"/>
    <mergeCell ref="BG322:BG323"/>
    <mergeCell ref="BG324:BG325"/>
    <mergeCell ref="BF315:BF318"/>
    <mergeCell ref="BF319:BF321"/>
    <mergeCell ref="BF308:BF310"/>
    <mergeCell ref="AT299:AT301"/>
    <mergeCell ref="AT302:AT304"/>
    <mergeCell ref="AS289:AS292"/>
    <mergeCell ref="AT289:AT292"/>
    <mergeCell ref="AT319:AT321"/>
    <mergeCell ref="AQ285:AQ286"/>
    <mergeCell ref="AR285:AR286"/>
    <mergeCell ref="AS285:AS286"/>
    <mergeCell ref="AT285:AT286"/>
    <mergeCell ref="AQ289:AQ292"/>
    <mergeCell ref="AR305:AR307"/>
    <mergeCell ref="AS305:AS307"/>
    <mergeCell ref="AT305:AT307"/>
    <mergeCell ref="AR289:AR292"/>
    <mergeCell ref="AS315:AS318"/>
    <mergeCell ref="AT315:AT318"/>
    <mergeCell ref="AQ305:AQ307"/>
    <mergeCell ref="AQ294:AQ296"/>
    <mergeCell ref="AR294:AR296"/>
    <mergeCell ref="AS294:AS296"/>
    <mergeCell ref="AT294:AT296"/>
    <mergeCell ref="AS319:AS321"/>
    <mergeCell ref="AR319:AR321"/>
    <mergeCell ref="AR33:AR47"/>
    <mergeCell ref="AS278:AS280"/>
    <mergeCell ref="AT278:AT280"/>
    <mergeCell ref="AT250:AT251"/>
    <mergeCell ref="AQ252:AQ254"/>
    <mergeCell ref="AR252:AR254"/>
    <mergeCell ref="AS252:AS254"/>
    <mergeCell ref="AT252:AT254"/>
    <mergeCell ref="AT271:AT274"/>
    <mergeCell ref="AQ275:AQ277"/>
    <mergeCell ref="AR275:AR277"/>
    <mergeCell ref="AS275:AS277"/>
    <mergeCell ref="AT275:AT277"/>
    <mergeCell ref="AT264:AT265"/>
    <mergeCell ref="AQ267:AQ269"/>
    <mergeCell ref="AR267:AR269"/>
    <mergeCell ref="AS267:AS269"/>
    <mergeCell ref="AT267:AT269"/>
    <mergeCell ref="AS261:AS263"/>
    <mergeCell ref="AQ264:AQ265"/>
    <mergeCell ref="AR264:AR265"/>
    <mergeCell ref="AS264:AS265"/>
    <mergeCell ref="AT261:AT263"/>
    <mergeCell ref="AQ255:AQ257"/>
    <mergeCell ref="AT255:AT257"/>
    <mergeCell ref="AQ258:AQ260"/>
    <mergeCell ref="AR258:AR260"/>
    <mergeCell ref="AS258:AS260"/>
    <mergeCell ref="AR153:AR167"/>
    <mergeCell ref="AS153:AS167"/>
    <mergeCell ref="AT153:AT167"/>
    <mergeCell ref="AT123:AT137"/>
    <mergeCell ref="AQ138:AQ152"/>
    <mergeCell ref="AR138:AR152"/>
    <mergeCell ref="AS138:AS152"/>
    <mergeCell ref="AT258:AT260"/>
    <mergeCell ref="AS168:AS182"/>
    <mergeCell ref="AT168:AT182"/>
    <mergeCell ref="AQ248:AQ249"/>
    <mergeCell ref="AR248:AR249"/>
    <mergeCell ref="AS248:AS249"/>
    <mergeCell ref="AT248:AT249"/>
    <mergeCell ref="AS213:AS227"/>
    <mergeCell ref="AT213:AT227"/>
    <mergeCell ref="AT138:AT152"/>
    <mergeCell ref="AQ153:AQ167"/>
    <mergeCell ref="AR228:AR242"/>
    <mergeCell ref="AS228:AS242"/>
    <mergeCell ref="AT228:AT242"/>
    <mergeCell ref="AQ243:AQ246"/>
    <mergeCell ref="AR243:AR246"/>
    <mergeCell ref="AS243:AS246"/>
    <mergeCell ref="AT243:AT246"/>
    <mergeCell ref="AR213:AR227"/>
    <mergeCell ref="AQ250:AQ251"/>
    <mergeCell ref="AR250:AR251"/>
    <mergeCell ref="W319:W321"/>
    <mergeCell ref="W332:W334"/>
    <mergeCell ref="W337:W338"/>
    <mergeCell ref="AQ12:AQ14"/>
    <mergeCell ref="AQ108:AQ122"/>
    <mergeCell ref="W329:W331"/>
    <mergeCell ref="AQ48:AQ62"/>
    <mergeCell ref="W271:W274"/>
    <mergeCell ref="AR12:AR14"/>
    <mergeCell ref="AS12:AS14"/>
    <mergeCell ref="AQ16:AQ17"/>
    <mergeCell ref="AR16:AR17"/>
    <mergeCell ref="AS16:AS17"/>
    <mergeCell ref="AQ18:AQ32"/>
    <mergeCell ref="AR123:AR137"/>
    <mergeCell ref="AS123:AS137"/>
    <mergeCell ref="AQ198:AQ212"/>
    <mergeCell ref="AR198:AR212"/>
    <mergeCell ref="AS198:AS212"/>
    <mergeCell ref="AR183:AR197"/>
    <mergeCell ref="AS183:AS197"/>
    <mergeCell ref="W324:W325"/>
    <mergeCell ref="W326:W328"/>
    <mergeCell ref="W289:W292"/>
    <mergeCell ref="W294:W296"/>
    <mergeCell ref="W299:W301"/>
    <mergeCell ref="AQ123:AQ137"/>
    <mergeCell ref="AQ183:AQ197"/>
    <mergeCell ref="AQ213:AQ227"/>
    <mergeCell ref="AQ228:AQ242"/>
    <mergeCell ref="W123:W137"/>
    <mergeCell ref="AR63:AR77"/>
    <mergeCell ref="AD308:AD310"/>
    <mergeCell ref="AD312:AD314"/>
    <mergeCell ref="AD285:AD286"/>
    <mergeCell ref="AD289:AD292"/>
    <mergeCell ref="W322:W323"/>
    <mergeCell ref="W255:W257"/>
    <mergeCell ref="W258:W260"/>
    <mergeCell ref="W261:W263"/>
    <mergeCell ref="W264:W265"/>
    <mergeCell ref="W267:W269"/>
    <mergeCell ref="W252:W254"/>
    <mergeCell ref="W302:W304"/>
    <mergeCell ref="W305:W307"/>
    <mergeCell ref="AR48:AR62"/>
    <mergeCell ref="AS48:AS62"/>
    <mergeCell ref="AQ261:AQ263"/>
    <mergeCell ref="AR261:AR263"/>
    <mergeCell ref="AR108:AR122"/>
    <mergeCell ref="AS108:AS122"/>
    <mergeCell ref="AQ299:AQ301"/>
    <mergeCell ref="AQ319:AQ321"/>
    <mergeCell ref="AQ312:AQ314"/>
    <mergeCell ref="AR312:AR314"/>
    <mergeCell ref="AD278:AD280"/>
    <mergeCell ref="W275:W277"/>
    <mergeCell ref="W278:W280"/>
    <mergeCell ref="W285:W286"/>
    <mergeCell ref="AR299:AR301"/>
    <mergeCell ref="AD315:AD318"/>
    <mergeCell ref="AD294:AD296"/>
    <mergeCell ref="AR255:AR257"/>
    <mergeCell ref="AS255:AS257"/>
    <mergeCell ref="W308:W310"/>
    <mergeCell ref="W312:W314"/>
    <mergeCell ref="W315:W318"/>
    <mergeCell ref="A5:A6"/>
    <mergeCell ref="B5:B6"/>
    <mergeCell ref="C5:C6"/>
    <mergeCell ref="D5:D6"/>
    <mergeCell ref="E5:E6"/>
    <mergeCell ref="F5:F6"/>
    <mergeCell ref="U5:U6"/>
    <mergeCell ref="V5:V6"/>
    <mergeCell ref="W5:W6"/>
    <mergeCell ref="G5:G6"/>
    <mergeCell ref="H5:H6"/>
    <mergeCell ref="I5:I6"/>
    <mergeCell ref="J5:J6"/>
    <mergeCell ref="K5:K6"/>
    <mergeCell ref="L5:L6"/>
    <mergeCell ref="M5:M6"/>
    <mergeCell ref="W250:W251"/>
    <mergeCell ref="W33:W47"/>
    <mergeCell ref="W48:W62"/>
    <mergeCell ref="W63:W77"/>
    <mergeCell ref="W78:W92"/>
    <mergeCell ref="W93:W107"/>
    <mergeCell ref="W108:W122"/>
    <mergeCell ref="W138:W152"/>
    <mergeCell ref="W153:W167"/>
    <mergeCell ref="D16:D17"/>
    <mergeCell ref="E16:E17"/>
    <mergeCell ref="F16:F17"/>
    <mergeCell ref="G16:G17"/>
    <mergeCell ref="AD258:AD260"/>
    <mergeCell ref="AD261:AD263"/>
    <mergeCell ref="AD264:AD265"/>
    <mergeCell ref="AD267:AD269"/>
    <mergeCell ref="I8:I10"/>
    <mergeCell ref="W16:W17"/>
    <mergeCell ref="W18:W32"/>
    <mergeCell ref="W243:W246"/>
    <mergeCell ref="W248:W249"/>
    <mergeCell ref="I93:I107"/>
    <mergeCell ref="AD299:AD301"/>
    <mergeCell ref="AD302:AD304"/>
    <mergeCell ref="AD305:AD307"/>
    <mergeCell ref="N5:N6"/>
    <mergeCell ref="O5:T5"/>
    <mergeCell ref="AY5:AY6"/>
    <mergeCell ref="AZ5:BB5"/>
    <mergeCell ref="N123:N137"/>
    <mergeCell ref="L138:L152"/>
    <mergeCell ref="J18:J32"/>
    <mergeCell ref="N18:N32"/>
    <mergeCell ref="U18:U32"/>
    <mergeCell ref="U33:U47"/>
    <mergeCell ref="U48:U62"/>
    <mergeCell ref="N285:N286"/>
    <mergeCell ref="N138:N152"/>
    <mergeCell ref="U267:U269"/>
    <mergeCell ref="U271:U274"/>
    <mergeCell ref="U275:U277"/>
    <mergeCell ref="U278:U280"/>
    <mergeCell ref="AD271:AD274"/>
    <mergeCell ref="AD275:AD277"/>
    <mergeCell ref="X5:AC5"/>
    <mergeCell ref="AD5:AD6"/>
    <mergeCell ref="AE5:AJ5"/>
    <mergeCell ref="AK5:AP5"/>
    <mergeCell ref="AQ5:AQ6"/>
    <mergeCell ref="G8:G10"/>
    <mergeCell ref="W168:W182"/>
    <mergeCell ref="W183:W197"/>
    <mergeCell ref="W198:W212"/>
    <mergeCell ref="W213:W227"/>
    <mergeCell ref="W228:W242"/>
    <mergeCell ref="G18:G32"/>
    <mergeCell ref="H8:H10"/>
    <mergeCell ref="G63:G77"/>
    <mergeCell ref="G168:G182"/>
    <mergeCell ref="AT108:AT122"/>
    <mergeCell ref="AT183:AT197"/>
    <mergeCell ref="AT198:AT212"/>
    <mergeCell ref="AS63:AS77"/>
    <mergeCell ref="AT63:AT77"/>
    <mergeCell ref="AT78:AT92"/>
    <mergeCell ref="AQ93:AQ107"/>
    <mergeCell ref="AR93:AR107"/>
    <mergeCell ref="AS93:AS107"/>
    <mergeCell ref="AT93:AT107"/>
    <mergeCell ref="AS78:AS92"/>
    <mergeCell ref="AQ168:AQ182"/>
    <mergeCell ref="G213:G227"/>
    <mergeCell ref="N78:N92"/>
    <mergeCell ref="H93:H107"/>
    <mergeCell ref="J123:J137"/>
    <mergeCell ref="AT33:AT47"/>
    <mergeCell ref="DJ5:DJ6"/>
    <mergeCell ref="DK5:DK6"/>
    <mergeCell ref="DL5:DL6"/>
    <mergeCell ref="CX5:CX6"/>
    <mergeCell ref="CY5:CY6"/>
    <mergeCell ref="CZ5:DC5"/>
    <mergeCell ref="DD5:DD6"/>
    <mergeCell ref="DE5:DE6"/>
    <mergeCell ref="DG5:DG6"/>
    <mergeCell ref="BF5:BF6"/>
    <mergeCell ref="AS5:AS6"/>
    <mergeCell ref="AT5:AT6"/>
    <mergeCell ref="AU5:AU6"/>
    <mergeCell ref="AV5:AV6"/>
    <mergeCell ref="AW5:AW6"/>
    <mergeCell ref="AX5:AX6"/>
    <mergeCell ref="BD5:BD6"/>
    <mergeCell ref="BE5:BE6"/>
    <mergeCell ref="DF5:DF6"/>
    <mergeCell ref="CR5:CR6"/>
    <mergeCell ref="CS5:CS6"/>
    <mergeCell ref="CT5:CT6"/>
    <mergeCell ref="CU5:CU6"/>
    <mergeCell ref="BQ5:BQ6"/>
    <mergeCell ref="BR5:BR6"/>
    <mergeCell ref="BW5:BW6"/>
    <mergeCell ref="BS5:BS6"/>
    <mergeCell ref="BT5:BT6"/>
    <mergeCell ref="BU5:BU6"/>
    <mergeCell ref="BV5:BV6"/>
    <mergeCell ref="BK5:BK6"/>
    <mergeCell ref="BL5:BL6"/>
    <mergeCell ref="CV5:CV6"/>
    <mergeCell ref="CW5:CW6"/>
    <mergeCell ref="DH5:DH6"/>
    <mergeCell ref="DI5:DI6"/>
    <mergeCell ref="BG5:BG6"/>
    <mergeCell ref="BH5:BH6"/>
    <mergeCell ref="BI5:BI6"/>
    <mergeCell ref="BJ5:BJ6"/>
    <mergeCell ref="CK5:CK6"/>
    <mergeCell ref="CJ5:CJ6"/>
    <mergeCell ref="BC18:BC32"/>
    <mergeCell ref="BY5:BY6"/>
    <mergeCell ref="BZ5:BZ6"/>
    <mergeCell ref="CA5:CA6"/>
    <mergeCell ref="BO8:BO10"/>
    <mergeCell ref="BD12:BD14"/>
    <mergeCell ref="BE12:BE14"/>
    <mergeCell ref="BF12:BF14"/>
    <mergeCell ref="BH12:BH14"/>
    <mergeCell ref="CL5:CL6"/>
    <mergeCell ref="CM5:CM6"/>
    <mergeCell ref="CN5:CN6"/>
    <mergeCell ref="CO5:CO6"/>
    <mergeCell ref="CQ5:CQ6"/>
    <mergeCell ref="CE5:CE6"/>
    <mergeCell ref="CF5:CF6"/>
    <mergeCell ref="CG5:CG6"/>
    <mergeCell ref="CH5:CH6"/>
    <mergeCell ref="CI5:CI6"/>
    <mergeCell ref="BC5:BC6"/>
    <mergeCell ref="CB8:CB10"/>
    <mergeCell ref="BI12:BI14"/>
    <mergeCell ref="AT16:AT17"/>
    <mergeCell ref="AT18:AT32"/>
    <mergeCell ref="BC8:BC10"/>
    <mergeCell ref="BC12:BC14"/>
    <mergeCell ref="BG12:BG14"/>
    <mergeCell ref="BD8:BD10"/>
    <mergeCell ref="BE8:BE10"/>
    <mergeCell ref="CB5:CB6"/>
    <mergeCell ref="CC5:CC6"/>
    <mergeCell ref="CD5:CD6"/>
    <mergeCell ref="A123:A137"/>
    <mergeCell ref="B123:B137"/>
    <mergeCell ref="C123:C137"/>
    <mergeCell ref="D123:D137"/>
    <mergeCell ref="E123:E137"/>
    <mergeCell ref="F123:F137"/>
    <mergeCell ref="BX5:BX6"/>
    <mergeCell ref="BM5:BM6"/>
    <mergeCell ref="BN5:BN6"/>
    <mergeCell ref="BO5:BO6"/>
    <mergeCell ref="BP5:BP6"/>
    <mergeCell ref="A18:A32"/>
    <mergeCell ref="B18:B32"/>
    <mergeCell ref="C18:C32"/>
    <mergeCell ref="D18:D32"/>
    <mergeCell ref="E18:E32"/>
    <mergeCell ref="F18:F32"/>
    <mergeCell ref="F12:F14"/>
    <mergeCell ref="G12:G14"/>
    <mergeCell ref="BX8:BX10"/>
    <mergeCell ref="BY8:BY10"/>
    <mergeCell ref="AR5:AR6"/>
    <mergeCell ref="BJ12:BJ14"/>
    <mergeCell ref="BP8:BP10"/>
    <mergeCell ref="BQ8:BQ10"/>
    <mergeCell ref="BR8:BR10"/>
    <mergeCell ref="BN8:BN10"/>
    <mergeCell ref="BK8:BK10"/>
    <mergeCell ref="BL8:BL10"/>
    <mergeCell ref="BM8:BM10"/>
    <mergeCell ref="BU8:BU10"/>
    <mergeCell ref="BV8:BV10"/>
    <mergeCell ref="BS8:BS10"/>
    <mergeCell ref="BT8:BT10"/>
    <mergeCell ref="BZ8:BZ10"/>
    <mergeCell ref="CA8:CA10"/>
    <mergeCell ref="AT12:AT14"/>
    <mergeCell ref="A16:A17"/>
    <mergeCell ref="BH8:BH10"/>
    <mergeCell ref="BI8:BI10"/>
    <mergeCell ref="BJ8:BJ10"/>
    <mergeCell ref="J8:J10"/>
    <mergeCell ref="N8:N10"/>
    <mergeCell ref="H12:H14"/>
    <mergeCell ref="I12:I14"/>
    <mergeCell ref="BF8:BF10"/>
    <mergeCell ref="A12:A14"/>
    <mergeCell ref="B12:B14"/>
    <mergeCell ref="C12:C14"/>
    <mergeCell ref="D12:D14"/>
    <mergeCell ref="E12:E14"/>
    <mergeCell ref="W8:W10"/>
    <mergeCell ref="W12:W14"/>
    <mergeCell ref="A8:A10"/>
    <mergeCell ref="B8:B10"/>
    <mergeCell ref="C8:C10"/>
    <mergeCell ref="D8:D10"/>
    <mergeCell ref="E8:E10"/>
    <mergeCell ref="F8:F10"/>
    <mergeCell ref="B16:B17"/>
    <mergeCell ref="C16:C17"/>
    <mergeCell ref="J12:J14"/>
    <mergeCell ref="N12:N14"/>
    <mergeCell ref="H16:H17"/>
    <mergeCell ref="I16:I17"/>
    <mergeCell ref="J16:J17"/>
    <mergeCell ref="N16:N17"/>
    <mergeCell ref="BG8:BG10"/>
    <mergeCell ref="AT8:AT10"/>
    <mergeCell ref="A33:A47"/>
    <mergeCell ref="B33:B47"/>
    <mergeCell ref="C33:C47"/>
    <mergeCell ref="D33:D47"/>
    <mergeCell ref="E33:E47"/>
    <mergeCell ref="F33:F47"/>
    <mergeCell ref="G33:G47"/>
    <mergeCell ref="H33:H47"/>
    <mergeCell ref="I33:I47"/>
    <mergeCell ref="J33:J47"/>
    <mergeCell ref="N33:N47"/>
    <mergeCell ref="H18:H32"/>
    <mergeCell ref="I18:I32"/>
    <mergeCell ref="U8:U10"/>
    <mergeCell ref="U12:U14"/>
    <mergeCell ref="U16:U17"/>
    <mergeCell ref="L12:L14"/>
    <mergeCell ref="A48:A62"/>
    <mergeCell ref="C48:C62"/>
    <mergeCell ref="F108:F122"/>
    <mergeCell ref="G108:G122"/>
    <mergeCell ref="A93:A107"/>
    <mergeCell ref="B93:B107"/>
    <mergeCell ref="A78:A92"/>
    <mergeCell ref="B78:B92"/>
    <mergeCell ref="C78:C92"/>
    <mergeCell ref="D78:D92"/>
    <mergeCell ref="E78:E92"/>
    <mergeCell ref="A63:A77"/>
    <mergeCell ref="B63:B77"/>
    <mergeCell ref="C63:C77"/>
    <mergeCell ref="D63:D77"/>
    <mergeCell ref="E63:E77"/>
    <mergeCell ref="F63:F77"/>
    <mergeCell ref="B48:B62"/>
    <mergeCell ref="D48:D62"/>
    <mergeCell ref="E48:E62"/>
    <mergeCell ref="F48:F62"/>
    <mergeCell ref="G48:G62"/>
    <mergeCell ref="A153:A167"/>
    <mergeCell ref="B153:B167"/>
    <mergeCell ref="C153:C167"/>
    <mergeCell ref="D153:D167"/>
    <mergeCell ref="E153:E167"/>
    <mergeCell ref="F78:F92"/>
    <mergeCell ref="G78:G92"/>
    <mergeCell ref="G93:G107"/>
    <mergeCell ref="A108:A122"/>
    <mergeCell ref="B108:B122"/>
    <mergeCell ref="C108:C122"/>
    <mergeCell ref="D108:D122"/>
    <mergeCell ref="E108:E122"/>
    <mergeCell ref="C93:C107"/>
    <mergeCell ref="D93:D107"/>
    <mergeCell ref="E93:E107"/>
    <mergeCell ref="F93:F107"/>
    <mergeCell ref="G123:G137"/>
    <mergeCell ref="A138:A152"/>
    <mergeCell ref="B138:B152"/>
    <mergeCell ref="C138:C152"/>
    <mergeCell ref="D138:D152"/>
    <mergeCell ref="E138:E152"/>
    <mergeCell ref="F153:F167"/>
    <mergeCell ref="F138:F152"/>
    <mergeCell ref="G138:G152"/>
    <mergeCell ref="G153:G167"/>
    <mergeCell ref="A198:A212"/>
    <mergeCell ref="B198:B212"/>
    <mergeCell ref="C198:C212"/>
    <mergeCell ref="D198:D212"/>
    <mergeCell ref="E198:E212"/>
    <mergeCell ref="F198:F212"/>
    <mergeCell ref="G198:G212"/>
    <mergeCell ref="A183:A197"/>
    <mergeCell ref="B183:B197"/>
    <mergeCell ref="C183:C197"/>
    <mergeCell ref="D183:D197"/>
    <mergeCell ref="E183:E197"/>
    <mergeCell ref="F183:F197"/>
    <mergeCell ref="A168:A182"/>
    <mergeCell ref="B168:B182"/>
    <mergeCell ref="C168:C182"/>
    <mergeCell ref="D168:D182"/>
    <mergeCell ref="E168:E182"/>
    <mergeCell ref="F168:F182"/>
    <mergeCell ref="A228:A242"/>
    <mergeCell ref="B228:B242"/>
    <mergeCell ref="C228:C242"/>
    <mergeCell ref="D228:D242"/>
    <mergeCell ref="E228:E242"/>
    <mergeCell ref="F228:F242"/>
    <mergeCell ref="G228:G242"/>
    <mergeCell ref="A213:A227"/>
    <mergeCell ref="B213:B227"/>
    <mergeCell ref="C213:C227"/>
    <mergeCell ref="D213:D227"/>
    <mergeCell ref="E213:E227"/>
    <mergeCell ref="F213:F227"/>
    <mergeCell ref="A248:A249"/>
    <mergeCell ref="B248:B249"/>
    <mergeCell ref="C248:C249"/>
    <mergeCell ref="D248:D249"/>
    <mergeCell ref="E248:E249"/>
    <mergeCell ref="F248:F249"/>
    <mergeCell ref="G248:G249"/>
    <mergeCell ref="A243:A246"/>
    <mergeCell ref="B243:B246"/>
    <mergeCell ref="E243:E246"/>
    <mergeCell ref="F243:F246"/>
    <mergeCell ref="C267:C269"/>
    <mergeCell ref="D267:D269"/>
    <mergeCell ref="E267:E269"/>
    <mergeCell ref="F267:F269"/>
    <mergeCell ref="C250:C251"/>
    <mergeCell ref="D250:D251"/>
    <mergeCell ref="E250:E251"/>
    <mergeCell ref="F250:F251"/>
    <mergeCell ref="A252:A254"/>
    <mergeCell ref="B252:B254"/>
    <mergeCell ref="C252:C254"/>
    <mergeCell ref="D252:D254"/>
    <mergeCell ref="E252:E254"/>
    <mergeCell ref="F252:F254"/>
    <mergeCell ref="G252:G254"/>
    <mergeCell ref="A250:A251"/>
    <mergeCell ref="B250:B251"/>
    <mergeCell ref="G255:G257"/>
    <mergeCell ref="A258:A260"/>
    <mergeCell ref="B258:B260"/>
    <mergeCell ref="C258:C260"/>
    <mergeCell ref="D258:D260"/>
    <mergeCell ref="E258:E260"/>
    <mergeCell ref="F258:F260"/>
    <mergeCell ref="G258:G260"/>
    <mergeCell ref="A255:A257"/>
    <mergeCell ref="B255:B257"/>
    <mergeCell ref="C255:C257"/>
    <mergeCell ref="D255:D257"/>
    <mergeCell ref="E255:E257"/>
    <mergeCell ref="F255:F257"/>
    <mergeCell ref="A264:A265"/>
    <mergeCell ref="B264:B265"/>
    <mergeCell ref="C264:C265"/>
    <mergeCell ref="D264:D265"/>
    <mergeCell ref="E264:E265"/>
    <mergeCell ref="F264:F265"/>
    <mergeCell ref="G264:G265"/>
    <mergeCell ref="A261:A263"/>
    <mergeCell ref="B261:B263"/>
    <mergeCell ref="F305:F307"/>
    <mergeCell ref="G305:G307"/>
    <mergeCell ref="C261:C263"/>
    <mergeCell ref="D261:D263"/>
    <mergeCell ref="E261:E263"/>
    <mergeCell ref="F261:F263"/>
    <mergeCell ref="G267:G269"/>
    <mergeCell ref="C271:C274"/>
    <mergeCell ref="D271:D274"/>
    <mergeCell ref="E271:E274"/>
    <mergeCell ref="A267:A269"/>
    <mergeCell ref="B267:B269"/>
    <mergeCell ref="B305:B307"/>
    <mergeCell ref="C305:C307"/>
    <mergeCell ref="D305:D307"/>
    <mergeCell ref="E305:E307"/>
    <mergeCell ref="A271:A274"/>
    <mergeCell ref="B271:B274"/>
    <mergeCell ref="A302:A304"/>
    <mergeCell ref="B302:B304"/>
    <mergeCell ref="A278:A280"/>
    <mergeCell ref="B278:B280"/>
    <mergeCell ref="C278:C280"/>
    <mergeCell ref="D278:D280"/>
    <mergeCell ref="E278:E280"/>
    <mergeCell ref="F278:F280"/>
    <mergeCell ref="G278:G280"/>
    <mergeCell ref="A275:A277"/>
    <mergeCell ref="B275:B277"/>
    <mergeCell ref="F289:F292"/>
    <mergeCell ref="G289:G292"/>
    <mergeCell ref="A285:A286"/>
    <mergeCell ref="B285:B286"/>
    <mergeCell ref="A289:A292"/>
    <mergeCell ref="B289:B292"/>
    <mergeCell ref="C289:C292"/>
    <mergeCell ref="D289:D292"/>
    <mergeCell ref="E289:E292"/>
    <mergeCell ref="E315:E318"/>
    <mergeCell ref="F315:F318"/>
    <mergeCell ref="G299:G301"/>
    <mergeCell ref="G294:G296"/>
    <mergeCell ref="A299:A301"/>
    <mergeCell ref="A294:A296"/>
    <mergeCell ref="B294:B296"/>
    <mergeCell ref="C294:C296"/>
    <mergeCell ref="D294:D296"/>
    <mergeCell ref="E294:E296"/>
    <mergeCell ref="F294:F296"/>
    <mergeCell ref="A305:A307"/>
    <mergeCell ref="B299:B301"/>
    <mergeCell ref="C299:C301"/>
    <mergeCell ref="D299:D301"/>
    <mergeCell ref="E299:E301"/>
    <mergeCell ref="F299:F301"/>
    <mergeCell ref="C302:C304"/>
    <mergeCell ref="D302:D304"/>
    <mergeCell ref="E302:E304"/>
    <mergeCell ref="F302:F304"/>
    <mergeCell ref="G326:G328"/>
    <mergeCell ref="A329:A331"/>
    <mergeCell ref="B329:B331"/>
    <mergeCell ref="B324:B325"/>
    <mergeCell ref="C324:C325"/>
    <mergeCell ref="D324:D325"/>
    <mergeCell ref="E324:E325"/>
    <mergeCell ref="F324:F325"/>
    <mergeCell ref="G324:G325"/>
    <mergeCell ref="G329:G331"/>
    <mergeCell ref="D337:D338"/>
    <mergeCell ref="E337:E338"/>
    <mergeCell ref="F337:F338"/>
    <mergeCell ref="G337:G338"/>
    <mergeCell ref="A326:A328"/>
    <mergeCell ref="B326:B328"/>
    <mergeCell ref="C326:C328"/>
    <mergeCell ref="D326:D328"/>
    <mergeCell ref="E326:E328"/>
    <mergeCell ref="F326:F328"/>
    <mergeCell ref="A337:A338"/>
    <mergeCell ref="B337:B338"/>
    <mergeCell ref="C337:C338"/>
    <mergeCell ref="A332:A334"/>
    <mergeCell ref="B332:B334"/>
    <mergeCell ref="A322:A323"/>
    <mergeCell ref="B322:B323"/>
    <mergeCell ref="C322:C323"/>
    <mergeCell ref="D322:D323"/>
    <mergeCell ref="E322:E323"/>
    <mergeCell ref="F322:F323"/>
    <mergeCell ref="C332:C334"/>
    <mergeCell ref="D332:D334"/>
    <mergeCell ref="E332:E334"/>
    <mergeCell ref="I138:I152"/>
    <mergeCell ref="C329:C331"/>
    <mergeCell ref="D329:D331"/>
    <mergeCell ref="E329:E331"/>
    <mergeCell ref="F329:F331"/>
    <mergeCell ref="F332:F334"/>
    <mergeCell ref="G332:G334"/>
    <mergeCell ref="H108:H122"/>
    <mergeCell ref="H252:H254"/>
    <mergeCell ref="H138:H152"/>
    <mergeCell ref="H250:H251"/>
    <mergeCell ref="D319:D321"/>
    <mergeCell ref="E319:E321"/>
    <mergeCell ref="G312:G314"/>
    <mergeCell ref="D308:D310"/>
    <mergeCell ref="H243:H246"/>
    <mergeCell ref="H312:H314"/>
    <mergeCell ref="F271:F274"/>
    <mergeCell ref="G271:G274"/>
    <mergeCell ref="C243:C246"/>
    <mergeCell ref="D243:D246"/>
    <mergeCell ref="H168:H182"/>
    <mergeCell ref="H183:H197"/>
    <mergeCell ref="I183:I197"/>
    <mergeCell ref="E308:E310"/>
    <mergeCell ref="F308:F310"/>
    <mergeCell ref="G302:G304"/>
    <mergeCell ref="B312:B314"/>
    <mergeCell ref="C312:C314"/>
    <mergeCell ref="D312:D314"/>
    <mergeCell ref="E312:E314"/>
    <mergeCell ref="F312:F314"/>
    <mergeCell ref="J93:J107"/>
    <mergeCell ref="N93:N107"/>
    <mergeCell ref="N63:N77"/>
    <mergeCell ref="I250:I251"/>
    <mergeCell ref="H267:H269"/>
    <mergeCell ref="I267:I269"/>
    <mergeCell ref="H78:H92"/>
    <mergeCell ref="I78:I92"/>
    <mergeCell ref="J78:J92"/>
    <mergeCell ref="N183:N197"/>
    <mergeCell ref="G322:G323"/>
    <mergeCell ref="A324:A325"/>
    <mergeCell ref="G308:G310"/>
    <mergeCell ref="A312:A314"/>
    <mergeCell ref="B319:B321"/>
    <mergeCell ref="C319:C321"/>
    <mergeCell ref="A308:A310"/>
    <mergeCell ref="B308:B310"/>
    <mergeCell ref="C308:C310"/>
    <mergeCell ref="G315:G318"/>
    <mergeCell ref="A319:A321"/>
    <mergeCell ref="F319:F321"/>
    <mergeCell ref="G319:G321"/>
    <mergeCell ref="A315:A318"/>
    <mergeCell ref="B315:B318"/>
    <mergeCell ref="C315:C318"/>
    <mergeCell ref="D315:D318"/>
    <mergeCell ref="C275:C277"/>
    <mergeCell ref="D275:D277"/>
    <mergeCell ref="E275:E277"/>
    <mergeCell ref="F275:F277"/>
    <mergeCell ref="G285:G286"/>
    <mergeCell ref="C285:C286"/>
    <mergeCell ref="D285:D286"/>
    <mergeCell ref="E285:E286"/>
    <mergeCell ref="F285:F286"/>
    <mergeCell ref="G275:G277"/>
    <mergeCell ref="G261:G263"/>
    <mergeCell ref="G250:G251"/>
    <mergeCell ref="G243:G246"/>
    <mergeCell ref="G183:G197"/>
    <mergeCell ref="I63:I77"/>
    <mergeCell ref="N48:N62"/>
    <mergeCell ref="J63:J77"/>
    <mergeCell ref="L93:L107"/>
    <mergeCell ref="L108:L122"/>
    <mergeCell ref="M48:M62"/>
    <mergeCell ref="M63:M77"/>
    <mergeCell ref="M78:M92"/>
    <mergeCell ref="M93:M107"/>
    <mergeCell ref="M108:M122"/>
    <mergeCell ref="N261:N263"/>
    <mergeCell ref="M261:M263"/>
    <mergeCell ref="M248:M249"/>
    <mergeCell ref="M250:M251"/>
    <mergeCell ref="H261:H263"/>
    <mergeCell ref="L258:L260"/>
    <mergeCell ref="L261:L263"/>
    <mergeCell ref="M258:M260"/>
    <mergeCell ref="I123:I137"/>
    <mergeCell ref="H228:H242"/>
    <mergeCell ref="I228:I242"/>
    <mergeCell ref="H153:H167"/>
    <mergeCell ref="I153:I167"/>
    <mergeCell ref="H198:H212"/>
    <mergeCell ref="J213:J227"/>
    <mergeCell ref="N213:N227"/>
    <mergeCell ref="L123:L137"/>
    <mergeCell ref="J168:J182"/>
    <mergeCell ref="N168:N182"/>
    <mergeCell ref="J183:J197"/>
    <mergeCell ref="H48:H62"/>
    <mergeCell ref="I108:I122"/>
    <mergeCell ref="L78:L92"/>
    <mergeCell ref="H63:H77"/>
    <mergeCell ref="I198:I212"/>
    <mergeCell ref="H319:H321"/>
    <mergeCell ref="I319:I321"/>
    <mergeCell ref="J319:J321"/>
    <mergeCell ref="N319:N321"/>
    <mergeCell ref="H322:H323"/>
    <mergeCell ref="I322:I323"/>
    <mergeCell ref="J322:J323"/>
    <mergeCell ref="N322:N323"/>
    <mergeCell ref="L319:L321"/>
    <mergeCell ref="L322:L323"/>
    <mergeCell ref="H299:H301"/>
    <mergeCell ref="I299:I301"/>
    <mergeCell ref="J299:J301"/>
    <mergeCell ref="N299:N301"/>
    <mergeCell ref="N305:N307"/>
    <mergeCell ref="J250:J251"/>
    <mergeCell ref="N250:N251"/>
    <mergeCell ref="I258:I260"/>
    <mergeCell ref="J258:J260"/>
    <mergeCell ref="N258:N260"/>
    <mergeCell ref="H258:H260"/>
    <mergeCell ref="N255:N257"/>
    <mergeCell ref="J252:J254"/>
    <mergeCell ref="N252:N254"/>
    <mergeCell ref="L252:L254"/>
    <mergeCell ref="M252:M254"/>
    <mergeCell ref="I252:I254"/>
    <mergeCell ref="L250:L251"/>
    <mergeCell ref="L255:L257"/>
    <mergeCell ref="M255:M257"/>
    <mergeCell ref="J275:J277"/>
    <mergeCell ref="N275:N277"/>
    <mergeCell ref="DJ8:DJ10"/>
    <mergeCell ref="DK8:DK10"/>
    <mergeCell ref="DL8:DL10"/>
    <mergeCell ref="BW8:BW10"/>
    <mergeCell ref="CC8:CC10"/>
    <mergeCell ref="CD8:CD10"/>
    <mergeCell ref="CW8:CW10"/>
    <mergeCell ref="CX8:CX10"/>
    <mergeCell ref="DF8:DF10"/>
    <mergeCell ref="DG8:DG10"/>
    <mergeCell ref="CY8:CY10"/>
    <mergeCell ref="CZ8:CZ10"/>
    <mergeCell ref="DA8:DA10"/>
    <mergeCell ref="DB8:DB10"/>
    <mergeCell ref="DC8:DC10"/>
    <mergeCell ref="DD8:DD10"/>
    <mergeCell ref="H294:H296"/>
    <mergeCell ref="I294:I296"/>
    <mergeCell ref="J294:J296"/>
    <mergeCell ref="L294:L296"/>
    <mergeCell ref="N294:N296"/>
    <mergeCell ref="J198:J212"/>
    <mergeCell ref="N198:N212"/>
    <mergeCell ref="H213:H227"/>
    <mergeCell ref="I213:I227"/>
    <mergeCell ref="N243:N246"/>
    <mergeCell ref="H248:H249"/>
    <mergeCell ref="I248:I249"/>
    <mergeCell ref="J248:J249"/>
    <mergeCell ref="N248:N249"/>
    <mergeCell ref="J243:J246"/>
    <mergeCell ref="L248:L249"/>
    <mergeCell ref="BI16:BI17"/>
    <mergeCell ref="BJ16:BJ17"/>
    <mergeCell ref="BK16:BK17"/>
    <mergeCell ref="BL16:BL17"/>
    <mergeCell ref="H337:H338"/>
    <mergeCell ref="I337:I338"/>
    <mergeCell ref="J337:J338"/>
    <mergeCell ref="N337:N338"/>
    <mergeCell ref="H326:H328"/>
    <mergeCell ref="I326:I328"/>
    <mergeCell ref="J326:J328"/>
    <mergeCell ref="N326:N328"/>
    <mergeCell ref="H329:H331"/>
    <mergeCell ref="I329:I331"/>
    <mergeCell ref="J312:J314"/>
    <mergeCell ref="N312:N314"/>
    <mergeCell ref="I312:I314"/>
    <mergeCell ref="H324:H325"/>
    <mergeCell ref="I324:I325"/>
    <mergeCell ref="J324:J325"/>
    <mergeCell ref="N324:N325"/>
    <mergeCell ref="H302:H304"/>
    <mergeCell ref="I302:I304"/>
    <mergeCell ref="J329:J331"/>
    <mergeCell ref="N329:N331"/>
    <mergeCell ref="H332:H334"/>
    <mergeCell ref="I332:I334"/>
    <mergeCell ref="J332:J334"/>
    <mergeCell ref="N332:N334"/>
    <mergeCell ref="J302:J304"/>
    <mergeCell ref="N302:N304"/>
    <mergeCell ref="H305:H307"/>
    <mergeCell ref="BT18:BT32"/>
    <mergeCell ref="BJ18:BJ32"/>
    <mergeCell ref="BK18:BK32"/>
    <mergeCell ref="BL18:BL32"/>
    <mergeCell ref="BM18:BM32"/>
    <mergeCell ref="BN18:BN32"/>
    <mergeCell ref="BO18:BO32"/>
    <mergeCell ref="BH18:BH32"/>
    <mergeCell ref="BI18:BI32"/>
    <mergeCell ref="BT33:BT47"/>
    <mergeCell ref="CC48:CC62"/>
    <mergeCell ref="BC33:BC47"/>
    <mergeCell ref="BC63:BC77"/>
    <mergeCell ref="BD63:BD77"/>
    <mergeCell ref="BE63:BE77"/>
    <mergeCell ref="H255:H257"/>
    <mergeCell ref="I255:I257"/>
    <mergeCell ref="L243:L246"/>
    <mergeCell ref="M243:M246"/>
    <mergeCell ref="I48:I62"/>
    <mergeCell ref="J48:J62"/>
    <mergeCell ref="J138:J152"/>
    <mergeCell ref="I243:I246"/>
    <mergeCell ref="J153:J167"/>
    <mergeCell ref="N153:N167"/>
    <mergeCell ref="J228:J242"/>
    <mergeCell ref="N228:N242"/>
    <mergeCell ref="M228:M242"/>
    <mergeCell ref="I168:I182"/>
    <mergeCell ref="J108:J122"/>
    <mergeCell ref="N108:N122"/>
    <mergeCell ref="H123:H137"/>
    <mergeCell ref="H271:H274"/>
    <mergeCell ref="I271:I274"/>
    <mergeCell ref="J271:J274"/>
    <mergeCell ref="L271:L274"/>
    <mergeCell ref="BN12:BN14"/>
    <mergeCell ref="BQ12:BQ14"/>
    <mergeCell ref="BR12:BR14"/>
    <mergeCell ref="BS12:BS14"/>
    <mergeCell ref="BT12:BT14"/>
    <mergeCell ref="CG16:CG17"/>
    <mergeCell ref="CH16:CH17"/>
    <mergeCell ref="CI16:CI17"/>
    <mergeCell ref="CJ16:CJ17"/>
    <mergeCell ref="CK16:CK17"/>
    <mergeCell ref="CV16:CV17"/>
    <mergeCell ref="H275:H277"/>
    <mergeCell ref="I275:I277"/>
    <mergeCell ref="J255:J257"/>
    <mergeCell ref="I261:I263"/>
    <mergeCell ref="J261:J263"/>
    <mergeCell ref="H264:H265"/>
    <mergeCell ref="I264:I265"/>
    <mergeCell ref="J264:J265"/>
    <mergeCell ref="N264:N265"/>
    <mergeCell ref="J267:J269"/>
    <mergeCell ref="N267:N269"/>
    <mergeCell ref="L267:L269"/>
    <mergeCell ref="M264:M265"/>
    <mergeCell ref="M267:M269"/>
    <mergeCell ref="N271:N274"/>
    <mergeCell ref="BM16:BM17"/>
    <mergeCell ref="BN16:BN17"/>
    <mergeCell ref="H315:H318"/>
    <mergeCell ref="I315:I318"/>
    <mergeCell ref="J315:J318"/>
    <mergeCell ref="N315:N318"/>
    <mergeCell ref="L312:L314"/>
    <mergeCell ref="L315:L318"/>
    <mergeCell ref="M305:M307"/>
    <mergeCell ref="H278:H280"/>
    <mergeCell ref="I278:I280"/>
    <mergeCell ref="J278:J280"/>
    <mergeCell ref="N278:N280"/>
    <mergeCell ref="H289:H292"/>
    <mergeCell ref="I289:I292"/>
    <mergeCell ref="J289:J292"/>
    <mergeCell ref="N289:N292"/>
    <mergeCell ref="M278:M280"/>
    <mergeCell ref="M285:M286"/>
    <mergeCell ref="M289:M292"/>
    <mergeCell ref="H285:H286"/>
    <mergeCell ref="I285:I286"/>
    <mergeCell ref="J285:J286"/>
    <mergeCell ref="H308:H310"/>
    <mergeCell ref="I308:I310"/>
    <mergeCell ref="J308:J310"/>
    <mergeCell ref="N308:N310"/>
    <mergeCell ref="L302:L304"/>
    <mergeCell ref="L305:L307"/>
    <mergeCell ref="L308:L310"/>
    <mergeCell ref="M302:M304"/>
    <mergeCell ref="I305:I307"/>
    <mergeCell ref="J305:J307"/>
    <mergeCell ref="DH8:DH10"/>
    <mergeCell ref="DI8:DI10"/>
    <mergeCell ref="DG12:DG14"/>
    <mergeCell ref="DH12:DH14"/>
    <mergeCell ref="DC12:DC14"/>
    <mergeCell ref="DF12:DF14"/>
    <mergeCell ref="DE8:DE10"/>
    <mergeCell ref="CN8:CN10"/>
    <mergeCell ref="CO8:CO10"/>
    <mergeCell ref="CP8:CP10"/>
    <mergeCell ref="CQ8:CQ10"/>
    <mergeCell ref="CR8:CR10"/>
    <mergeCell ref="CI8:CI10"/>
    <mergeCell ref="CJ8:CJ10"/>
    <mergeCell ref="CV8:CV10"/>
    <mergeCell ref="CE8:CE10"/>
    <mergeCell ref="CF8:CF10"/>
    <mergeCell ref="CG8:CG10"/>
    <mergeCell ref="CH8:CH10"/>
    <mergeCell ref="CU8:CU10"/>
    <mergeCell ref="CS8:CS10"/>
    <mergeCell ref="CT8:CT10"/>
    <mergeCell ref="CE12:CE14"/>
    <mergeCell ref="CF12:CF14"/>
    <mergeCell ref="CG12:CG14"/>
    <mergeCell ref="CK8:CK10"/>
    <mergeCell ref="CL8:CL10"/>
    <mergeCell ref="CM8:CM10"/>
    <mergeCell ref="CJ12:CJ14"/>
    <mergeCell ref="DB12:DB14"/>
    <mergeCell ref="DI12:DI14"/>
    <mergeCell ref="CR12:CR14"/>
    <mergeCell ref="CU12:CU14"/>
    <mergeCell ref="CV12:CV14"/>
    <mergeCell ref="CI12:CI14"/>
    <mergeCell ref="BT16:BT17"/>
    <mergeCell ref="BM12:BM14"/>
    <mergeCell ref="BZ12:BZ14"/>
    <mergeCell ref="CA12:CA14"/>
    <mergeCell ref="CB12:CB14"/>
    <mergeCell ref="CC12:CC14"/>
    <mergeCell ref="BY12:BY14"/>
    <mergeCell ref="CX16:CX17"/>
    <mergeCell ref="BX16:BX17"/>
    <mergeCell ref="BY16:BY17"/>
    <mergeCell ref="BZ16:BZ17"/>
    <mergeCell ref="CA16:CA17"/>
    <mergeCell ref="CB16:CB17"/>
    <mergeCell ref="CC16:CC17"/>
    <mergeCell ref="CD16:CD17"/>
    <mergeCell ref="CE16:CE17"/>
    <mergeCell ref="CF16:CF17"/>
    <mergeCell ref="CW16:CW17"/>
    <mergeCell ref="CH12:CH14"/>
    <mergeCell ref="BO12:BO14"/>
    <mergeCell ref="BP12:BP14"/>
    <mergeCell ref="BU16:BU17"/>
    <mergeCell ref="BV16:BV17"/>
    <mergeCell ref="BW16:BW17"/>
    <mergeCell ref="BO16:BO17"/>
    <mergeCell ref="BP16:BP17"/>
    <mergeCell ref="BW12:BW14"/>
    <mergeCell ref="CN16:CN17"/>
    <mergeCell ref="CO16:CO17"/>
    <mergeCell ref="DL12:DL14"/>
    <mergeCell ref="BC16:BC17"/>
    <mergeCell ref="BD16:BD17"/>
    <mergeCell ref="BE16:BE17"/>
    <mergeCell ref="BF16:BF17"/>
    <mergeCell ref="BG16:BG17"/>
    <mergeCell ref="BH16:BH17"/>
    <mergeCell ref="CY12:CY14"/>
    <mergeCell ref="BK12:BK14"/>
    <mergeCell ref="BL12:BL14"/>
    <mergeCell ref="CK12:CK14"/>
    <mergeCell ref="CL12:CL14"/>
    <mergeCell ref="CM12:CM14"/>
    <mergeCell ref="CN12:CN14"/>
    <mergeCell ref="DJ12:DJ14"/>
    <mergeCell ref="DK12:DK14"/>
    <mergeCell ref="DA12:DA14"/>
    <mergeCell ref="CX12:CX14"/>
    <mergeCell ref="DD12:DD14"/>
    <mergeCell ref="DE12:DE14"/>
    <mergeCell ref="CZ12:CZ14"/>
    <mergeCell ref="DG16:DG17"/>
    <mergeCell ref="CP16:CP17"/>
    <mergeCell ref="CQ16:CQ17"/>
    <mergeCell ref="CR16:CR17"/>
    <mergeCell ref="CS16:CS17"/>
    <mergeCell ref="CT16:CT17"/>
    <mergeCell ref="CZ16:CZ17"/>
    <mergeCell ref="DA16:DA17"/>
    <mergeCell ref="DB16:DB17"/>
    <mergeCell ref="CU16:CU17"/>
    <mergeCell ref="CS12:CS14"/>
    <mergeCell ref="CQ12:CQ14"/>
    <mergeCell ref="CW12:CW14"/>
    <mergeCell ref="CO12:CO14"/>
    <mergeCell ref="CP12:CP14"/>
    <mergeCell ref="BX12:BX14"/>
    <mergeCell ref="CD12:CD14"/>
    <mergeCell ref="BU12:BU14"/>
    <mergeCell ref="BV12:BV14"/>
    <mergeCell ref="BQ16:BQ17"/>
    <mergeCell ref="BR16:BR17"/>
    <mergeCell ref="BS16:BS17"/>
    <mergeCell ref="BH33:BH47"/>
    <mergeCell ref="BP18:BP32"/>
    <mergeCell ref="CL18:CL32"/>
    <mergeCell ref="CM18:CM32"/>
    <mergeCell ref="CW33:CW47"/>
    <mergeCell ref="CO18:CO32"/>
    <mergeCell ref="CP18:CP32"/>
    <mergeCell ref="CQ18:CQ32"/>
    <mergeCell ref="BU18:BU32"/>
    <mergeCell ref="BO33:BO47"/>
    <mergeCell ref="BP33:BP47"/>
    <mergeCell ref="BQ33:BQ47"/>
    <mergeCell ref="BR33:BR47"/>
    <mergeCell ref="BS33:BS47"/>
    <mergeCell ref="CW18:CW32"/>
    <mergeCell ref="CN18:CN32"/>
    <mergeCell ref="BQ18:BQ32"/>
    <mergeCell ref="BW18:BW32"/>
    <mergeCell ref="CT12:CT14"/>
    <mergeCell ref="BJ33:BJ47"/>
    <mergeCell ref="BK33:BK47"/>
    <mergeCell ref="BL33:BL47"/>
    <mergeCell ref="BM33:BM47"/>
    <mergeCell ref="BN33:BN47"/>
    <mergeCell ref="DH16:DH17"/>
    <mergeCell ref="DI16:DI17"/>
    <mergeCell ref="DJ16:DJ17"/>
    <mergeCell ref="DK16:DK17"/>
    <mergeCell ref="DL16:DL17"/>
    <mergeCell ref="CY16:CY17"/>
    <mergeCell ref="DC16:DC17"/>
    <mergeCell ref="DD16:DD17"/>
    <mergeCell ref="DE16:DE17"/>
    <mergeCell ref="DF16:DF17"/>
    <mergeCell ref="DL18:DL32"/>
    <mergeCell ref="CX18:CX32"/>
    <mergeCell ref="CY18:CY32"/>
    <mergeCell ref="BX18:BX32"/>
    <mergeCell ref="BY18:BY32"/>
    <mergeCell ref="BZ18:BZ32"/>
    <mergeCell ref="CA18:CA32"/>
    <mergeCell ref="CB18:CB32"/>
    <mergeCell ref="CC18:CC32"/>
    <mergeCell ref="DJ18:DJ32"/>
    <mergeCell ref="DF33:DF47"/>
    <mergeCell ref="DG33:DG47"/>
    <mergeCell ref="CU33:CU47"/>
    <mergeCell ref="CV33:CV47"/>
    <mergeCell ref="DB18:DB32"/>
    <mergeCell ref="CL16:CL17"/>
    <mergeCell ref="CM16:CM17"/>
    <mergeCell ref="BR18:BR32"/>
    <mergeCell ref="BS18:BS32"/>
    <mergeCell ref="BU33:BU47"/>
    <mergeCell ref="BV33:BV47"/>
    <mergeCell ref="BW33:BW47"/>
    <mergeCell ref="BX33:BX47"/>
    <mergeCell ref="DC18:DC32"/>
    <mergeCell ref="DD18:DD32"/>
    <mergeCell ref="DE18:DE32"/>
    <mergeCell ref="BY33:BY47"/>
    <mergeCell ref="BZ33:BZ47"/>
    <mergeCell ref="CG33:CG47"/>
    <mergeCell ref="CH33:CH47"/>
    <mergeCell ref="CN33:CN47"/>
    <mergeCell ref="BV18:BV32"/>
    <mergeCell ref="DK18:DK32"/>
    <mergeCell ref="CS18:CS32"/>
    <mergeCell ref="CT18:CT32"/>
    <mergeCell ref="CU18:CU32"/>
    <mergeCell ref="CV18:CV32"/>
    <mergeCell ref="CR18:CR32"/>
    <mergeCell ref="CD18:CD32"/>
    <mergeCell ref="CI18:CI32"/>
    <mergeCell ref="DF18:DF32"/>
    <mergeCell ref="DG18:DG32"/>
    <mergeCell ref="DH18:DH32"/>
    <mergeCell ref="DI18:DI32"/>
    <mergeCell ref="CE18:CE32"/>
    <mergeCell ref="CF18:CF32"/>
    <mergeCell ref="CG18:CG32"/>
    <mergeCell ref="CH18:CH32"/>
    <mergeCell ref="CJ18:CJ32"/>
    <mergeCell ref="CK18:CK32"/>
    <mergeCell ref="CZ18:CZ32"/>
    <mergeCell ref="DA18:DA32"/>
    <mergeCell ref="DA48:DA62"/>
    <mergeCell ref="DB48:DB62"/>
    <mergeCell ref="DC48:DC62"/>
    <mergeCell ref="DH48:DH62"/>
    <mergeCell ref="DJ33:DJ47"/>
    <mergeCell ref="DK33:DK47"/>
    <mergeCell ref="BW48:BW62"/>
    <mergeCell ref="DA33:DA47"/>
    <mergeCell ref="DB33:DB47"/>
    <mergeCell ref="DC33:DC47"/>
    <mergeCell ref="DD33:DD47"/>
    <mergeCell ref="DE33:DE47"/>
    <mergeCell ref="CX33:CX47"/>
    <mergeCell ref="CY33:CY47"/>
    <mergeCell ref="CB48:CB62"/>
    <mergeCell ref="CZ33:CZ47"/>
    <mergeCell ref="BC48:BC62"/>
    <mergeCell ref="BD48:BD62"/>
    <mergeCell ref="BE48:BE62"/>
    <mergeCell ref="BF48:BF62"/>
    <mergeCell ref="BG48:BG62"/>
    <mergeCell ref="BH48:BH62"/>
    <mergeCell ref="CI33:CI47"/>
    <mergeCell ref="CM33:CM47"/>
    <mergeCell ref="CA33:CA47"/>
    <mergeCell ref="CB33:CB47"/>
    <mergeCell ref="CO33:CO47"/>
    <mergeCell ref="CP33:CP47"/>
    <mergeCell ref="CQ33:CQ47"/>
    <mergeCell ref="CC33:CC47"/>
    <mergeCell ref="BD33:BD47"/>
    <mergeCell ref="BE33:BE47"/>
    <mergeCell ref="BF33:BF47"/>
    <mergeCell ref="BI48:BI62"/>
    <mergeCell ref="BJ48:BJ62"/>
    <mergeCell ref="BK48:BK62"/>
    <mergeCell ref="BL48:BL62"/>
    <mergeCell ref="BM48:BM62"/>
    <mergeCell ref="BN48:BN62"/>
    <mergeCell ref="BO48:BO62"/>
    <mergeCell ref="BP48:BP62"/>
    <mergeCell ref="BQ48:BQ62"/>
    <mergeCell ref="BR48:BR62"/>
    <mergeCell ref="BS48:BS62"/>
    <mergeCell ref="BT48:BT62"/>
    <mergeCell ref="BU48:BU62"/>
    <mergeCell ref="BV48:BV62"/>
    <mergeCell ref="BI33:BI47"/>
    <mergeCell ref="DL33:DL47"/>
    <mergeCell ref="CT48:CT62"/>
    <mergeCell ref="CU48:CU62"/>
    <mergeCell ref="CV48:CV62"/>
    <mergeCell ref="CW48:CW62"/>
    <mergeCell ref="BX48:BX62"/>
    <mergeCell ref="BY48:BY62"/>
    <mergeCell ref="BZ48:BZ62"/>
    <mergeCell ref="CA48:CA62"/>
    <mergeCell ref="CD33:CD47"/>
    <mergeCell ref="CE33:CE47"/>
    <mergeCell ref="CF33:CF47"/>
    <mergeCell ref="CJ33:CJ47"/>
    <mergeCell ref="CK33:CK47"/>
    <mergeCell ref="CL33:CL47"/>
    <mergeCell ref="DH33:DH47"/>
    <mergeCell ref="DI33:DI47"/>
    <mergeCell ref="CR33:CR47"/>
    <mergeCell ref="CS33:CS47"/>
    <mergeCell ref="CT33:CT47"/>
    <mergeCell ref="DI48:DI62"/>
    <mergeCell ref="DJ48:DJ62"/>
    <mergeCell ref="DK48:DK62"/>
    <mergeCell ref="DL48:DL62"/>
    <mergeCell ref="CY48:CY62"/>
    <mergeCell ref="CZ48:CZ62"/>
    <mergeCell ref="CK48:CK62"/>
    <mergeCell ref="BF63:BF77"/>
    <mergeCell ref="BG63:BG77"/>
    <mergeCell ref="CX48:CX62"/>
    <mergeCell ref="CG48:CG62"/>
    <mergeCell ref="CH48:CH62"/>
    <mergeCell ref="CI48:CI62"/>
    <mergeCell ref="CJ48:CJ62"/>
    <mergeCell ref="CD48:CD62"/>
    <mergeCell ref="CE48:CE62"/>
    <mergeCell ref="CF48:CF62"/>
    <mergeCell ref="BT63:BT77"/>
    <mergeCell ref="CJ63:CJ77"/>
    <mergeCell ref="CK63:CK77"/>
    <mergeCell ref="CL63:CL77"/>
    <mergeCell ref="BU63:BU77"/>
    <mergeCell ref="BN63:BN77"/>
    <mergeCell ref="BO63:BO77"/>
    <mergeCell ref="BP63:BP77"/>
    <mergeCell ref="BQ63:BQ77"/>
    <mergeCell ref="BR63:BR77"/>
    <mergeCell ref="BH63:BH77"/>
    <mergeCell ref="BI63:BI77"/>
    <mergeCell ref="BJ63:BJ77"/>
    <mergeCell ref="BL63:BL77"/>
    <mergeCell ref="BK63:BK77"/>
    <mergeCell ref="BM63:BM77"/>
    <mergeCell ref="BR93:BR107"/>
    <mergeCell ref="CA78:CA92"/>
    <mergeCell ref="CA93:CA107"/>
    <mergeCell ref="CA108:CA122"/>
    <mergeCell ref="CM78:CM92"/>
    <mergeCell ref="CM93:CM107"/>
    <mergeCell ref="CM108:CM122"/>
    <mergeCell ref="CK78:CK92"/>
    <mergeCell ref="CK93:CK107"/>
    <mergeCell ref="CJ78:CJ92"/>
    <mergeCell ref="CJ93:CJ107"/>
    <mergeCell ref="BS63:BS77"/>
    <mergeCell ref="BZ78:BZ92"/>
    <mergeCell ref="BZ93:BZ107"/>
    <mergeCell ref="BZ108:BZ122"/>
    <mergeCell ref="CM63:CM77"/>
    <mergeCell ref="CB63:CB77"/>
    <mergeCell ref="CC63:CC77"/>
    <mergeCell ref="CK108:CK122"/>
    <mergeCell ref="CL78:CL92"/>
    <mergeCell ref="CL93:CL107"/>
    <mergeCell ref="CL108:CL122"/>
    <mergeCell ref="BV63:BV77"/>
    <mergeCell ref="BW63:BW77"/>
    <mergeCell ref="BX63:BX77"/>
    <mergeCell ref="BY63:BY77"/>
    <mergeCell ref="BZ63:BZ77"/>
    <mergeCell ref="CA63:CA77"/>
    <mergeCell ref="BJ78:BJ92"/>
    <mergeCell ref="BN108:BN122"/>
    <mergeCell ref="BI78:BI92"/>
    <mergeCell ref="BI93:BI107"/>
    <mergeCell ref="BI108:BI122"/>
    <mergeCell ref="BO78:BO92"/>
    <mergeCell ref="BO93:BO107"/>
    <mergeCell ref="BO108:BO122"/>
    <mergeCell ref="BS93:BS107"/>
    <mergeCell ref="BS108:BS122"/>
    <mergeCell ref="CB108:CB122"/>
    <mergeCell ref="CE78:CE92"/>
    <mergeCell ref="CE93:CE107"/>
    <mergeCell ref="CE108:CE122"/>
    <mergeCell ref="CG78:CG92"/>
    <mergeCell ref="CG93:CG107"/>
    <mergeCell ref="CG108:CG122"/>
    <mergeCell ref="CF78:CF92"/>
    <mergeCell ref="CF93:CF107"/>
    <mergeCell ref="CF108:CF122"/>
    <mergeCell ref="BJ93:BJ107"/>
    <mergeCell ref="BJ108:BJ122"/>
    <mergeCell ref="BK78:BK92"/>
    <mergeCell ref="BK93:BK107"/>
    <mergeCell ref="BK108:BK122"/>
    <mergeCell ref="BL78:BL92"/>
    <mergeCell ref="BL93:BL107"/>
    <mergeCell ref="BL108:BL122"/>
    <mergeCell ref="BY78:BY92"/>
    <mergeCell ref="BY93:BY107"/>
    <mergeCell ref="BY108:BY122"/>
    <mergeCell ref="BR78:BR92"/>
    <mergeCell ref="CN108:CN122"/>
    <mergeCell ref="CQ48:CQ62"/>
    <mergeCell ref="CR48:CR62"/>
    <mergeCell ref="CS48:CS62"/>
    <mergeCell ref="CH78:CH92"/>
    <mergeCell ref="CH93:CH107"/>
    <mergeCell ref="CH108:CH122"/>
    <mergeCell ref="CI78:CI92"/>
    <mergeCell ref="CI93:CI107"/>
    <mergeCell ref="CI108:CI122"/>
    <mergeCell ref="DD48:DD62"/>
    <mergeCell ref="DE48:DE62"/>
    <mergeCell ref="DF48:DF62"/>
    <mergeCell ref="DG48:DG62"/>
    <mergeCell ref="CD63:CD77"/>
    <mergeCell ref="CE63:CE77"/>
    <mergeCell ref="CF63:CF77"/>
    <mergeCell ref="CG63:CG77"/>
    <mergeCell ref="CH63:CH77"/>
    <mergeCell ref="CI63:CI77"/>
    <mergeCell ref="CN63:CN77"/>
    <mergeCell ref="CN78:CN92"/>
    <mergeCell ref="CN93:CN107"/>
    <mergeCell ref="CN48:CN62"/>
    <mergeCell ref="CO48:CO62"/>
    <mergeCell ref="CP48:CP62"/>
    <mergeCell ref="CL48:CL62"/>
    <mergeCell ref="CM48:CM62"/>
    <mergeCell ref="CJ108:CJ122"/>
    <mergeCell ref="CS63:CS77"/>
    <mergeCell ref="CQ78:CQ92"/>
    <mergeCell ref="CR78:CR92"/>
    <mergeCell ref="CN271:CN274"/>
    <mergeCell ref="CN275:CN277"/>
    <mergeCell ref="CN278:CN280"/>
    <mergeCell ref="CN285:CN286"/>
    <mergeCell ref="CN248:CN249"/>
    <mergeCell ref="CN250:CN251"/>
    <mergeCell ref="CN252:CN254"/>
    <mergeCell ref="CN255:CN257"/>
    <mergeCell ref="CN258:CN260"/>
    <mergeCell ref="CN261:CN263"/>
    <mergeCell ref="CN337:CN338"/>
    <mergeCell ref="CN123:CN137"/>
    <mergeCell ref="CN138:CN152"/>
    <mergeCell ref="CN153:CN167"/>
    <mergeCell ref="CN168:CN182"/>
    <mergeCell ref="CN183:CN197"/>
    <mergeCell ref="CN198:CN212"/>
    <mergeCell ref="CN213:CN227"/>
    <mergeCell ref="CN228:CN242"/>
    <mergeCell ref="CN243:CN246"/>
    <mergeCell ref="CO337:CO338"/>
    <mergeCell ref="CQ63:CQ77"/>
    <mergeCell ref="CR63:CR77"/>
    <mergeCell ref="CQ108:CQ122"/>
    <mergeCell ref="CR108:CR122"/>
    <mergeCell ref="CQ243:CQ246"/>
    <mergeCell ref="CQ248:CQ249"/>
    <mergeCell ref="CO308:CO310"/>
    <mergeCell ref="CN329:CN331"/>
    <mergeCell ref="CN332:CN334"/>
    <mergeCell ref="CO319:CO321"/>
    <mergeCell ref="CO322:CO323"/>
    <mergeCell ref="CO324:CO325"/>
    <mergeCell ref="CO285:CO286"/>
    <mergeCell ref="CO289:CO292"/>
    <mergeCell ref="CO294:CO296"/>
    <mergeCell ref="CO299:CO301"/>
    <mergeCell ref="CO302:CO304"/>
    <mergeCell ref="CN312:CN314"/>
    <mergeCell ref="CN315:CN318"/>
    <mergeCell ref="CN319:CN321"/>
    <mergeCell ref="CN322:CN323"/>
    <mergeCell ref="CN324:CN325"/>
    <mergeCell ref="CN326:CN328"/>
    <mergeCell ref="CN289:CN292"/>
    <mergeCell ref="CN294:CN296"/>
    <mergeCell ref="CN299:CN301"/>
    <mergeCell ref="CN302:CN304"/>
    <mergeCell ref="CN305:CN307"/>
    <mergeCell ref="CN308:CN310"/>
    <mergeCell ref="CN264:CN265"/>
    <mergeCell ref="CN267:CN269"/>
    <mergeCell ref="CS123:CS137"/>
    <mergeCell ref="CQ138:CQ152"/>
    <mergeCell ref="CR138:CR152"/>
    <mergeCell ref="CS138:CS152"/>
    <mergeCell ref="CO243:CO246"/>
    <mergeCell ref="CO248:CO249"/>
    <mergeCell ref="CO250:CO251"/>
    <mergeCell ref="CO252:CO254"/>
    <mergeCell ref="CO255:CO257"/>
    <mergeCell ref="CO305:CO307"/>
    <mergeCell ref="CO332:CO334"/>
    <mergeCell ref="CS264:CS265"/>
    <mergeCell ref="CS267:CS269"/>
    <mergeCell ref="CS271:CS274"/>
    <mergeCell ref="CS275:CS277"/>
    <mergeCell ref="CP198:CP212"/>
    <mergeCell ref="CP213:CP227"/>
    <mergeCell ref="CP228:CP242"/>
    <mergeCell ref="CR278:CR280"/>
    <mergeCell ref="CR248:CR249"/>
    <mergeCell ref="CP315:CP318"/>
    <mergeCell ref="CQ294:CQ296"/>
    <mergeCell ref="CQ299:CQ301"/>
    <mergeCell ref="CQ302:CQ304"/>
    <mergeCell ref="CQ305:CQ307"/>
    <mergeCell ref="CP264:CP265"/>
    <mergeCell ref="CP289:CP292"/>
    <mergeCell ref="CP248:CP249"/>
    <mergeCell ref="CP250:CP251"/>
    <mergeCell ref="CP252:CP254"/>
    <mergeCell ref="CP255:CP257"/>
    <mergeCell ref="CP258:CP260"/>
    <mergeCell ref="CS78:CS92"/>
    <mergeCell ref="CQ93:CQ107"/>
    <mergeCell ref="CR93:CR107"/>
    <mergeCell ref="CS93:CS107"/>
    <mergeCell ref="CO326:CO328"/>
    <mergeCell ref="CO329:CO331"/>
    <mergeCell ref="CO153:CO167"/>
    <mergeCell ref="CO168:CO182"/>
    <mergeCell ref="CO183:CO197"/>
    <mergeCell ref="CO198:CO212"/>
    <mergeCell ref="CO213:CO227"/>
    <mergeCell ref="CO228:CO242"/>
    <mergeCell ref="CO63:CO77"/>
    <mergeCell ref="CO78:CO92"/>
    <mergeCell ref="CO93:CO107"/>
    <mergeCell ref="CO108:CO122"/>
    <mergeCell ref="CO123:CO137"/>
    <mergeCell ref="CO138:CO152"/>
    <mergeCell ref="CO278:CO280"/>
    <mergeCell ref="CO315:CO318"/>
    <mergeCell ref="CS213:CS227"/>
    <mergeCell ref="CR250:CR251"/>
    <mergeCell ref="CR252:CR254"/>
    <mergeCell ref="CR255:CR257"/>
    <mergeCell ref="CS250:CS251"/>
    <mergeCell ref="CS252:CS254"/>
    <mergeCell ref="CS255:CS257"/>
    <mergeCell ref="CR243:CR246"/>
    <mergeCell ref="CO258:CO260"/>
    <mergeCell ref="CS302:CS304"/>
    <mergeCell ref="CS258:CS260"/>
    <mergeCell ref="CS261:CS263"/>
    <mergeCell ref="CS108:CS122"/>
    <mergeCell ref="CQ123:CQ137"/>
    <mergeCell ref="CR123:CR137"/>
    <mergeCell ref="CS289:CS292"/>
    <mergeCell ref="CS294:CS296"/>
    <mergeCell ref="CS299:CS301"/>
    <mergeCell ref="CQ153:CQ167"/>
    <mergeCell ref="CR153:CR167"/>
    <mergeCell ref="CS153:CS167"/>
    <mergeCell ref="CQ168:CQ182"/>
    <mergeCell ref="CS278:CS280"/>
    <mergeCell ref="CS285:CS286"/>
    <mergeCell ref="CQ228:CQ242"/>
    <mergeCell ref="CR228:CR242"/>
    <mergeCell ref="CS228:CS242"/>
    <mergeCell ref="CS243:CS246"/>
    <mergeCell ref="CS248:CS249"/>
    <mergeCell ref="CQ264:CQ265"/>
    <mergeCell ref="CR285:CR286"/>
    <mergeCell ref="CR168:CR182"/>
    <mergeCell ref="CS168:CS182"/>
    <mergeCell ref="CQ183:CQ197"/>
    <mergeCell ref="CR183:CR197"/>
    <mergeCell ref="CS183:CS197"/>
    <mergeCell ref="CQ198:CQ212"/>
    <mergeCell ref="CR198:CR212"/>
    <mergeCell ref="CS198:CS212"/>
    <mergeCell ref="CR261:CR263"/>
    <mergeCell ref="CR264:CR265"/>
    <mergeCell ref="CR267:CR269"/>
    <mergeCell ref="CR271:CR274"/>
    <mergeCell ref="CR275:CR277"/>
    <mergeCell ref="CO271:CO274"/>
    <mergeCell ref="CO275:CO277"/>
    <mergeCell ref="CO312:CO314"/>
    <mergeCell ref="CQ289:CQ292"/>
    <mergeCell ref="CP63:CP77"/>
    <mergeCell ref="CP78:CP92"/>
    <mergeCell ref="CP93:CP107"/>
    <mergeCell ref="CP108:CP122"/>
    <mergeCell ref="CP123:CP137"/>
    <mergeCell ref="CP138:CP152"/>
    <mergeCell ref="CQ213:CQ227"/>
    <mergeCell ref="CR213:CR227"/>
    <mergeCell ref="CP243:CP246"/>
    <mergeCell ref="CR258:CR260"/>
    <mergeCell ref="CP332:CP334"/>
    <mergeCell ref="CP337:CP338"/>
    <mergeCell ref="CP267:CP269"/>
    <mergeCell ref="CP271:CP274"/>
    <mergeCell ref="CP275:CP277"/>
    <mergeCell ref="CP319:CP321"/>
    <mergeCell ref="CP322:CP323"/>
    <mergeCell ref="CQ308:CQ310"/>
    <mergeCell ref="CQ255:CQ257"/>
    <mergeCell ref="CQ258:CQ260"/>
    <mergeCell ref="CQ261:CQ263"/>
    <mergeCell ref="CQ332:CQ334"/>
    <mergeCell ref="CQ267:CQ269"/>
    <mergeCell ref="CQ271:CQ274"/>
    <mergeCell ref="CQ275:CQ277"/>
    <mergeCell ref="CQ278:CQ280"/>
    <mergeCell ref="CQ285:CQ286"/>
    <mergeCell ref="CQ312:CQ314"/>
    <mergeCell ref="CQ337:CQ338"/>
    <mergeCell ref="CR332:CR334"/>
    <mergeCell ref="CR337:CR338"/>
    <mergeCell ref="CQ329:CQ331"/>
    <mergeCell ref="L16:L17"/>
    <mergeCell ref="L18:L32"/>
    <mergeCell ref="L33:L47"/>
    <mergeCell ref="L48:L62"/>
    <mergeCell ref="L63:L77"/>
    <mergeCell ref="CP324:CP325"/>
    <mergeCell ref="CQ319:CQ321"/>
    <mergeCell ref="CQ322:CQ323"/>
    <mergeCell ref="CQ324:CQ325"/>
    <mergeCell ref="CQ326:CQ328"/>
    <mergeCell ref="M123:M137"/>
    <mergeCell ref="M138:M152"/>
    <mergeCell ref="L324:L325"/>
    <mergeCell ref="L326:L328"/>
    <mergeCell ref="L183:L197"/>
    <mergeCell ref="L198:L212"/>
    <mergeCell ref="L213:L227"/>
    <mergeCell ref="L299:L301"/>
    <mergeCell ref="L275:L277"/>
    <mergeCell ref="L278:L280"/>
    <mergeCell ref="L228:L242"/>
    <mergeCell ref="M326:M328"/>
    <mergeCell ref="CP294:CP296"/>
    <mergeCell ref="CP299:CP301"/>
    <mergeCell ref="CP312:CP314"/>
    <mergeCell ref="CO261:CO263"/>
    <mergeCell ref="CO264:CO265"/>
    <mergeCell ref="CO267:CO269"/>
    <mergeCell ref="CR324:CR325"/>
    <mergeCell ref="CR326:CR328"/>
    <mergeCell ref="CR329:CR331"/>
    <mergeCell ref="CR308:CR310"/>
    <mergeCell ref="CR312:CR314"/>
    <mergeCell ref="CP261:CP263"/>
    <mergeCell ref="CR289:CR292"/>
    <mergeCell ref="CR294:CR296"/>
    <mergeCell ref="CR299:CR301"/>
    <mergeCell ref="CR302:CR304"/>
    <mergeCell ref="CP153:CP167"/>
    <mergeCell ref="CP168:CP182"/>
    <mergeCell ref="CP183:CP197"/>
    <mergeCell ref="CQ250:CQ251"/>
    <mergeCell ref="CQ252:CQ254"/>
    <mergeCell ref="CP302:CP304"/>
    <mergeCell ref="CP305:CP307"/>
    <mergeCell ref="CP308:CP310"/>
    <mergeCell ref="CP278:CP280"/>
    <mergeCell ref="CR315:CR318"/>
    <mergeCell ref="CQ315:CQ318"/>
    <mergeCell ref="CP326:CP328"/>
    <mergeCell ref="CP329:CP331"/>
    <mergeCell ref="CP285:CP286"/>
    <mergeCell ref="M329:M331"/>
    <mergeCell ref="M332:M334"/>
    <mergeCell ref="M319:M321"/>
    <mergeCell ref="M322:M323"/>
    <mergeCell ref="M324:M325"/>
    <mergeCell ref="M275:M277"/>
    <mergeCell ref="L329:L331"/>
    <mergeCell ref="L332:L334"/>
    <mergeCell ref="L337:L338"/>
    <mergeCell ref="M8:M10"/>
    <mergeCell ref="M12:M14"/>
    <mergeCell ref="M16:M17"/>
    <mergeCell ref="M18:M32"/>
    <mergeCell ref="M33:M47"/>
    <mergeCell ref="L153:L167"/>
    <mergeCell ref="L168:L182"/>
    <mergeCell ref="L285:L286"/>
    <mergeCell ref="L289:L292"/>
    <mergeCell ref="L264:L265"/>
    <mergeCell ref="M294:M296"/>
    <mergeCell ref="M299:M301"/>
    <mergeCell ref="M153:M167"/>
    <mergeCell ref="M168:M182"/>
    <mergeCell ref="M183:M197"/>
    <mergeCell ref="M198:M212"/>
    <mergeCell ref="M213:M227"/>
    <mergeCell ref="M271:M274"/>
    <mergeCell ref="M337:M338"/>
    <mergeCell ref="M308:M310"/>
    <mergeCell ref="M312:M314"/>
    <mergeCell ref="M315:M318"/>
    <mergeCell ref="L8:L10"/>
    <mergeCell ref="U319:U321"/>
    <mergeCell ref="U322:U323"/>
    <mergeCell ref="U324:U325"/>
    <mergeCell ref="U285:U286"/>
    <mergeCell ref="U289:U292"/>
    <mergeCell ref="U294:U296"/>
    <mergeCell ref="U299:U301"/>
    <mergeCell ref="U302:U304"/>
    <mergeCell ref="U305:U307"/>
    <mergeCell ref="U337:U338"/>
    <mergeCell ref="V8:V10"/>
    <mergeCell ref="V12:V14"/>
    <mergeCell ref="V16:V17"/>
    <mergeCell ref="V18:V32"/>
    <mergeCell ref="V33:V47"/>
    <mergeCell ref="V48:V62"/>
    <mergeCell ref="U308:U310"/>
    <mergeCell ref="U312:U314"/>
    <mergeCell ref="U315:U318"/>
    <mergeCell ref="V183:V197"/>
    <mergeCell ref="V198:V212"/>
    <mergeCell ref="V213:V227"/>
    <mergeCell ref="V228:V242"/>
    <mergeCell ref="V243:V246"/>
    <mergeCell ref="U243:U246"/>
    <mergeCell ref="U248:U249"/>
    <mergeCell ref="U250:U251"/>
    <mergeCell ref="U252:U254"/>
    <mergeCell ref="U255:U257"/>
    <mergeCell ref="U258:U260"/>
    <mergeCell ref="U261:U263"/>
    <mergeCell ref="U264:U265"/>
    <mergeCell ref="V337:V338"/>
    <mergeCell ref="AD8:AD10"/>
    <mergeCell ref="AD12:AD14"/>
    <mergeCell ref="AD16:AD17"/>
    <mergeCell ref="AD18:AD32"/>
    <mergeCell ref="AD33:AD47"/>
    <mergeCell ref="AD48:AD62"/>
    <mergeCell ref="U63:U77"/>
    <mergeCell ref="U78:U92"/>
    <mergeCell ref="U93:U107"/>
    <mergeCell ref="U108:U122"/>
    <mergeCell ref="U123:U137"/>
    <mergeCell ref="U138:U152"/>
    <mergeCell ref="U326:U328"/>
    <mergeCell ref="U329:U331"/>
    <mergeCell ref="U332:U334"/>
    <mergeCell ref="U168:U182"/>
    <mergeCell ref="U183:U197"/>
    <mergeCell ref="U198:U212"/>
    <mergeCell ref="U213:U227"/>
    <mergeCell ref="U228:U242"/>
    <mergeCell ref="V63:V77"/>
    <mergeCell ref="V78:V92"/>
    <mergeCell ref="V93:V107"/>
    <mergeCell ref="V108:V122"/>
    <mergeCell ref="V123:V137"/>
    <mergeCell ref="V138:V152"/>
    <mergeCell ref="U153:U167"/>
    <mergeCell ref="V255:V257"/>
    <mergeCell ref="V258:V260"/>
    <mergeCell ref="V153:V167"/>
    <mergeCell ref="V168:V182"/>
    <mergeCell ref="AD337:AD338"/>
    <mergeCell ref="V248:V249"/>
    <mergeCell ref="V250:V251"/>
    <mergeCell ref="V252:V254"/>
    <mergeCell ref="AE8:AE10"/>
    <mergeCell ref="AE12:AE14"/>
    <mergeCell ref="AE16:AE17"/>
    <mergeCell ref="AE18:AE32"/>
    <mergeCell ref="AE33:AE47"/>
    <mergeCell ref="AE48:AE62"/>
    <mergeCell ref="AD243:AD246"/>
    <mergeCell ref="V261:V263"/>
    <mergeCell ref="V264:V265"/>
    <mergeCell ref="V267:V269"/>
    <mergeCell ref="V271:V274"/>
    <mergeCell ref="V275:V277"/>
    <mergeCell ref="V278:V280"/>
    <mergeCell ref="V285:V286"/>
    <mergeCell ref="V289:V292"/>
    <mergeCell ref="V294:V296"/>
    <mergeCell ref="V299:V301"/>
    <mergeCell ref="V302:V304"/>
    <mergeCell ref="V305:V307"/>
    <mergeCell ref="V308:V310"/>
    <mergeCell ref="V312:V314"/>
    <mergeCell ref="V315:V318"/>
    <mergeCell ref="V319:V321"/>
    <mergeCell ref="V322:V323"/>
    <mergeCell ref="V324:V325"/>
    <mergeCell ref="V326:V328"/>
    <mergeCell ref="V329:V331"/>
    <mergeCell ref="V332:V334"/>
    <mergeCell ref="AE337:AE338"/>
    <mergeCell ref="AF8:AF10"/>
    <mergeCell ref="AF12:AF14"/>
    <mergeCell ref="AF16:AF17"/>
    <mergeCell ref="AF18:AF32"/>
    <mergeCell ref="AF33:AF47"/>
    <mergeCell ref="AF48:AF62"/>
    <mergeCell ref="AE308:AE310"/>
    <mergeCell ref="AD228:AD242"/>
    <mergeCell ref="AD63:AD77"/>
    <mergeCell ref="AD78:AD92"/>
    <mergeCell ref="AD93:AD107"/>
    <mergeCell ref="AD108:AD122"/>
    <mergeCell ref="AD123:AD137"/>
    <mergeCell ref="AD138:AD152"/>
    <mergeCell ref="AD248:AD249"/>
    <mergeCell ref="AD250:AD251"/>
    <mergeCell ref="AD252:AD254"/>
    <mergeCell ref="AD255:AD257"/>
    <mergeCell ref="AD319:AD321"/>
    <mergeCell ref="AD153:AD167"/>
    <mergeCell ref="AD168:AD182"/>
    <mergeCell ref="AD183:AD197"/>
    <mergeCell ref="AD198:AD212"/>
    <mergeCell ref="AD213:AD227"/>
    <mergeCell ref="AD322:AD323"/>
    <mergeCell ref="AD324:AD325"/>
    <mergeCell ref="AD326:AD328"/>
    <mergeCell ref="AD329:AD331"/>
    <mergeCell ref="AD332:AD334"/>
    <mergeCell ref="AE305:AE307"/>
    <mergeCell ref="AE261:AE263"/>
    <mergeCell ref="AE264:AE265"/>
    <mergeCell ref="AE267:AE269"/>
    <mergeCell ref="AE271:AE274"/>
    <mergeCell ref="AE275:AE277"/>
    <mergeCell ref="AE278:AE280"/>
    <mergeCell ref="AE312:AE314"/>
    <mergeCell ref="AE315:AE318"/>
    <mergeCell ref="AE319:AE321"/>
    <mergeCell ref="AE322:AE323"/>
    <mergeCell ref="AE324:AE325"/>
    <mergeCell ref="AE285:AE286"/>
    <mergeCell ref="AE289:AE292"/>
    <mergeCell ref="AE294:AE296"/>
    <mergeCell ref="AE299:AE301"/>
    <mergeCell ref="AE302:AE304"/>
    <mergeCell ref="AF123:AF137"/>
    <mergeCell ref="AF138:AF152"/>
    <mergeCell ref="AE153:AE167"/>
    <mergeCell ref="AF255:AF257"/>
    <mergeCell ref="AF258:AF260"/>
    <mergeCell ref="AF153:AF167"/>
    <mergeCell ref="AF168:AF182"/>
    <mergeCell ref="AF183:AF197"/>
    <mergeCell ref="AF198:AF212"/>
    <mergeCell ref="AF213:AF227"/>
    <mergeCell ref="AF228:AF242"/>
    <mergeCell ref="AF243:AF246"/>
    <mergeCell ref="AE243:AE246"/>
    <mergeCell ref="AE248:AE249"/>
    <mergeCell ref="AE250:AE251"/>
    <mergeCell ref="AE252:AE254"/>
    <mergeCell ref="AE255:AE257"/>
    <mergeCell ref="AE258:AE260"/>
    <mergeCell ref="AF315:AF318"/>
    <mergeCell ref="AF319:AF321"/>
    <mergeCell ref="AF322:AF323"/>
    <mergeCell ref="AF324:AF325"/>
    <mergeCell ref="AF326:AF328"/>
    <mergeCell ref="AF329:AF331"/>
    <mergeCell ref="AF332:AF334"/>
    <mergeCell ref="AF337:AF338"/>
    <mergeCell ref="AG8:AG10"/>
    <mergeCell ref="AG12:AG14"/>
    <mergeCell ref="AG16:AG17"/>
    <mergeCell ref="AG18:AG32"/>
    <mergeCell ref="AG33:AG47"/>
    <mergeCell ref="AG48:AG62"/>
    <mergeCell ref="AE63:AE77"/>
    <mergeCell ref="AE78:AE92"/>
    <mergeCell ref="AE93:AE107"/>
    <mergeCell ref="AE108:AE122"/>
    <mergeCell ref="AE123:AE137"/>
    <mergeCell ref="AE138:AE152"/>
    <mergeCell ref="AE326:AE328"/>
    <mergeCell ref="AE329:AE331"/>
    <mergeCell ref="AE332:AE334"/>
    <mergeCell ref="AE168:AE182"/>
    <mergeCell ref="AE183:AE197"/>
    <mergeCell ref="AE198:AE212"/>
    <mergeCell ref="AE213:AE227"/>
    <mergeCell ref="AE228:AE242"/>
    <mergeCell ref="AF63:AF77"/>
    <mergeCell ref="AF78:AF92"/>
    <mergeCell ref="AF93:AF107"/>
    <mergeCell ref="AF108:AF122"/>
    <mergeCell ref="AG302:AG304"/>
    <mergeCell ref="AG305:AG307"/>
    <mergeCell ref="AG308:AG310"/>
    <mergeCell ref="AG312:AG314"/>
    <mergeCell ref="AG315:AG318"/>
    <mergeCell ref="AG319:AG321"/>
    <mergeCell ref="AG322:AG323"/>
    <mergeCell ref="AG324:AG325"/>
    <mergeCell ref="AF248:AF249"/>
    <mergeCell ref="AF250:AF251"/>
    <mergeCell ref="AF252:AF254"/>
    <mergeCell ref="AG337:AG338"/>
    <mergeCell ref="AH8:AH10"/>
    <mergeCell ref="AH12:AH14"/>
    <mergeCell ref="AH16:AH17"/>
    <mergeCell ref="AH18:AH32"/>
    <mergeCell ref="AH33:AH47"/>
    <mergeCell ref="AH48:AH62"/>
    <mergeCell ref="AF261:AF263"/>
    <mergeCell ref="AF264:AF265"/>
    <mergeCell ref="AF267:AF269"/>
    <mergeCell ref="AF271:AF274"/>
    <mergeCell ref="AF275:AF277"/>
    <mergeCell ref="AF278:AF280"/>
    <mergeCell ref="AF285:AF286"/>
    <mergeCell ref="AF289:AF292"/>
    <mergeCell ref="AF294:AF296"/>
    <mergeCell ref="AF299:AF301"/>
    <mergeCell ref="AF302:AF304"/>
    <mergeCell ref="AF305:AF307"/>
    <mergeCell ref="AF308:AF310"/>
    <mergeCell ref="AH123:AH137"/>
    <mergeCell ref="AH138:AH152"/>
    <mergeCell ref="AG153:AG167"/>
    <mergeCell ref="AH255:AH257"/>
    <mergeCell ref="AH258:AH260"/>
    <mergeCell ref="AH153:AH167"/>
    <mergeCell ref="AH168:AH182"/>
    <mergeCell ref="AH183:AH197"/>
    <mergeCell ref="AH198:AH212"/>
    <mergeCell ref="AH213:AH227"/>
    <mergeCell ref="AH228:AH242"/>
    <mergeCell ref="AF312:AF314"/>
    <mergeCell ref="AH243:AH246"/>
    <mergeCell ref="AG243:AG246"/>
    <mergeCell ref="AG248:AG249"/>
    <mergeCell ref="AG250:AG251"/>
    <mergeCell ref="AG252:AG254"/>
    <mergeCell ref="AG255:AG257"/>
    <mergeCell ref="AG258:AG260"/>
    <mergeCell ref="AG261:AG263"/>
    <mergeCell ref="AG264:AG265"/>
    <mergeCell ref="AG267:AG269"/>
    <mergeCell ref="AG271:AG274"/>
    <mergeCell ref="AG275:AG277"/>
    <mergeCell ref="AG278:AG280"/>
    <mergeCell ref="AG285:AG286"/>
    <mergeCell ref="AG289:AG292"/>
    <mergeCell ref="AG294:AG296"/>
    <mergeCell ref="AG299:AG301"/>
    <mergeCell ref="AH315:AH318"/>
    <mergeCell ref="AH319:AH321"/>
    <mergeCell ref="AH322:AH323"/>
    <mergeCell ref="AH324:AH325"/>
    <mergeCell ref="AH326:AH328"/>
    <mergeCell ref="AH329:AH331"/>
    <mergeCell ref="AH332:AH334"/>
    <mergeCell ref="AH337:AH338"/>
    <mergeCell ref="AI8:AI10"/>
    <mergeCell ref="AI12:AI14"/>
    <mergeCell ref="AI16:AI17"/>
    <mergeCell ref="AI18:AI32"/>
    <mergeCell ref="AI33:AI47"/>
    <mergeCell ref="AI48:AI62"/>
    <mergeCell ref="AG63:AG77"/>
    <mergeCell ref="AG78:AG92"/>
    <mergeCell ref="AG93:AG107"/>
    <mergeCell ref="AG108:AG122"/>
    <mergeCell ref="AG123:AG137"/>
    <mergeCell ref="AG138:AG152"/>
    <mergeCell ref="AG326:AG328"/>
    <mergeCell ref="AG329:AG331"/>
    <mergeCell ref="AG332:AG334"/>
    <mergeCell ref="AG168:AG182"/>
    <mergeCell ref="AG183:AG197"/>
    <mergeCell ref="AG198:AG212"/>
    <mergeCell ref="AG213:AG227"/>
    <mergeCell ref="AG228:AG242"/>
    <mergeCell ref="AH63:AH77"/>
    <mergeCell ref="AH78:AH92"/>
    <mergeCell ref="AH93:AH107"/>
    <mergeCell ref="AH108:AH122"/>
    <mergeCell ref="AI302:AI304"/>
    <mergeCell ref="AI305:AI307"/>
    <mergeCell ref="AI308:AI310"/>
    <mergeCell ref="AI312:AI314"/>
    <mergeCell ref="AI315:AI318"/>
    <mergeCell ref="AI319:AI321"/>
    <mergeCell ref="AI322:AI323"/>
    <mergeCell ref="AI324:AI325"/>
    <mergeCell ref="AH248:AH249"/>
    <mergeCell ref="AH250:AH251"/>
    <mergeCell ref="AH252:AH254"/>
    <mergeCell ref="AI337:AI338"/>
    <mergeCell ref="AJ8:AJ10"/>
    <mergeCell ref="AJ12:AJ14"/>
    <mergeCell ref="AJ16:AJ17"/>
    <mergeCell ref="AJ18:AJ32"/>
    <mergeCell ref="AJ33:AJ47"/>
    <mergeCell ref="AJ48:AJ62"/>
    <mergeCell ref="AH261:AH263"/>
    <mergeCell ref="AH264:AH265"/>
    <mergeCell ref="AH267:AH269"/>
    <mergeCell ref="AH271:AH274"/>
    <mergeCell ref="AH275:AH277"/>
    <mergeCell ref="AH278:AH280"/>
    <mergeCell ref="AH285:AH286"/>
    <mergeCell ref="AH289:AH292"/>
    <mergeCell ref="AH294:AH296"/>
    <mergeCell ref="AH299:AH301"/>
    <mergeCell ref="AH302:AH304"/>
    <mergeCell ref="AH305:AH307"/>
    <mergeCell ref="AH308:AH310"/>
    <mergeCell ref="AH312:AH314"/>
    <mergeCell ref="AJ243:AJ246"/>
    <mergeCell ref="AI243:AI246"/>
    <mergeCell ref="AI248:AI249"/>
    <mergeCell ref="AI250:AI251"/>
    <mergeCell ref="AI252:AI254"/>
    <mergeCell ref="AI255:AI257"/>
    <mergeCell ref="AI258:AI260"/>
    <mergeCell ref="AI261:AI263"/>
    <mergeCell ref="AI264:AI265"/>
    <mergeCell ref="AI267:AI269"/>
    <mergeCell ref="AI271:AI274"/>
    <mergeCell ref="AI275:AI277"/>
    <mergeCell ref="AI278:AI280"/>
    <mergeCell ref="AI285:AI286"/>
    <mergeCell ref="AI289:AI292"/>
    <mergeCell ref="AI294:AI296"/>
    <mergeCell ref="AI299:AI301"/>
    <mergeCell ref="AK18:AK32"/>
    <mergeCell ref="AK33:AK47"/>
    <mergeCell ref="AK48:AK62"/>
    <mergeCell ref="AI63:AI77"/>
    <mergeCell ref="AI78:AI92"/>
    <mergeCell ref="AI93:AI107"/>
    <mergeCell ref="AI108:AI122"/>
    <mergeCell ref="AI123:AI137"/>
    <mergeCell ref="AI138:AI152"/>
    <mergeCell ref="AI326:AI328"/>
    <mergeCell ref="AI329:AI331"/>
    <mergeCell ref="AI332:AI334"/>
    <mergeCell ref="AI168:AI182"/>
    <mergeCell ref="AI183:AI197"/>
    <mergeCell ref="AI198:AI212"/>
    <mergeCell ref="AI213:AI227"/>
    <mergeCell ref="AI228:AI242"/>
    <mergeCell ref="AJ63:AJ77"/>
    <mergeCell ref="AJ78:AJ92"/>
    <mergeCell ref="AJ93:AJ107"/>
    <mergeCell ref="AJ108:AJ122"/>
    <mergeCell ref="AJ123:AJ137"/>
    <mergeCell ref="AJ138:AJ152"/>
    <mergeCell ref="AI153:AI167"/>
    <mergeCell ref="AJ255:AJ257"/>
    <mergeCell ref="AJ258:AJ260"/>
    <mergeCell ref="AJ153:AJ167"/>
    <mergeCell ref="AJ168:AJ182"/>
    <mergeCell ref="AJ183:AJ197"/>
    <mergeCell ref="AJ198:AJ212"/>
    <mergeCell ref="AJ213:AJ227"/>
    <mergeCell ref="AJ228:AJ242"/>
    <mergeCell ref="AK337:AK338"/>
    <mergeCell ref="AL8:AL10"/>
    <mergeCell ref="AL12:AL14"/>
    <mergeCell ref="AL16:AL17"/>
    <mergeCell ref="AL18:AL32"/>
    <mergeCell ref="AL33:AL47"/>
    <mergeCell ref="AL48:AL62"/>
    <mergeCell ref="AJ261:AJ263"/>
    <mergeCell ref="AJ264:AJ265"/>
    <mergeCell ref="AJ267:AJ269"/>
    <mergeCell ref="AJ271:AJ274"/>
    <mergeCell ref="AJ275:AJ277"/>
    <mergeCell ref="AJ278:AJ280"/>
    <mergeCell ref="AJ285:AJ286"/>
    <mergeCell ref="AJ289:AJ292"/>
    <mergeCell ref="AJ294:AJ296"/>
    <mergeCell ref="AJ299:AJ301"/>
    <mergeCell ref="AJ302:AJ304"/>
    <mergeCell ref="AJ305:AJ307"/>
    <mergeCell ref="AJ308:AJ310"/>
    <mergeCell ref="AJ312:AJ314"/>
    <mergeCell ref="AJ315:AJ318"/>
    <mergeCell ref="AJ319:AJ321"/>
    <mergeCell ref="AJ322:AJ323"/>
    <mergeCell ref="AJ324:AJ325"/>
    <mergeCell ref="AJ326:AJ328"/>
    <mergeCell ref="AJ329:AJ331"/>
    <mergeCell ref="AJ332:AJ334"/>
    <mergeCell ref="AJ337:AJ338"/>
    <mergeCell ref="AK8:AK10"/>
    <mergeCell ref="AK12:AK14"/>
    <mergeCell ref="AK16:AK17"/>
    <mergeCell ref="AK275:AK277"/>
    <mergeCell ref="AK278:AK280"/>
    <mergeCell ref="AK285:AK286"/>
    <mergeCell ref="AK289:AK292"/>
    <mergeCell ref="AK294:AK296"/>
    <mergeCell ref="AK299:AK301"/>
    <mergeCell ref="AK302:AK304"/>
    <mergeCell ref="AK305:AK307"/>
    <mergeCell ref="AK308:AK310"/>
    <mergeCell ref="AK312:AK314"/>
    <mergeCell ref="AK315:AK318"/>
    <mergeCell ref="AK319:AK321"/>
    <mergeCell ref="AK322:AK323"/>
    <mergeCell ref="AK324:AK325"/>
    <mergeCell ref="AJ248:AJ249"/>
    <mergeCell ref="AJ250:AJ251"/>
    <mergeCell ref="AJ252:AJ254"/>
    <mergeCell ref="AL153:AL167"/>
    <mergeCell ref="AL168:AL182"/>
    <mergeCell ref="AL183:AL197"/>
    <mergeCell ref="AL198:AL212"/>
    <mergeCell ref="AL213:AL227"/>
    <mergeCell ref="AL228:AL242"/>
    <mergeCell ref="AL243:AL246"/>
    <mergeCell ref="AK243:AK246"/>
    <mergeCell ref="AK248:AK249"/>
    <mergeCell ref="AK250:AK251"/>
    <mergeCell ref="AK252:AK254"/>
    <mergeCell ref="AK255:AK257"/>
    <mergeCell ref="AK258:AK260"/>
    <mergeCell ref="AK261:AK263"/>
    <mergeCell ref="AK264:AK265"/>
    <mergeCell ref="AK267:AK269"/>
    <mergeCell ref="AK271:AK274"/>
    <mergeCell ref="AL289:AL292"/>
    <mergeCell ref="AL294:AL296"/>
    <mergeCell ref="AM329:AM331"/>
    <mergeCell ref="AM332:AM334"/>
    <mergeCell ref="AM337:AM338"/>
    <mergeCell ref="AM326:AM328"/>
    <mergeCell ref="AM294:AM296"/>
    <mergeCell ref="AM319:AM321"/>
    <mergeCell ref="AM322:AM323"/>
    <mergeCell ref="AK63:AK77"/>
    <mergeCell ref="AK78:AK92"/>
    <mergeCell ref="AK93:AK107"/>
    <mergeCell ref="AK108:AK122"/>
    <mergeCell ref="AK123:AK137"/>
    <mergeCell ref="AK138:AK152"/>
    <mergeCell ref="AK326:AK328"/>
    <mergeCell ref="AK329:AK331"/>
    <mergeCell ref="AK332:AK334"/>
    <mergeCell ref="AK168:AK182"/>
    <mergeCell ref="AK183:AK197"/>
    <mergeCell ref="AK198:AK212"/>
    <mergeCell ref="AK213:AK227"/>
    <mergeCell ref="AK228:AK242"/>
    <mergeCell ref="AL63:AL77"/>
    <mergeCell ref="AL78:AL92"/>
    <mergeCell ref="AL93:AL107"/>
    <mergeCell ref="AL108:AL122"/>
    <mergeCell ref="AL123:AL137"/>
    <mergeCell ref="AL138:AL152"/>
    <mergeCell ref="AK153:AK167"/>
    <mergeCell ref="AL255:AL257"/>
    <mergeCell ref="AL258:AL260"/>
    <mergeCell ref="AM168:AM182"/>
    <mergeCell ref="AM183:AM197"/>
    <mergeCell ref="AM198:AM212"/>
    <mergeCell ref="AM213:AM227"/>
    <mergeCell ref="AN248:AN249"/>
    <mergeCell ref="AM228:AM242"/>
    <mergeCell ref="AM243:AM246"/>
    <mergeCell ref="AM248:AM249"/>
    <mergeCell ref="AM250:AM251"/>
    <mergeCell ref="AL326:AL328"/>
    <mergeCell ref="AL329:AL331"/>
    <mergeCell ref="AL332:AL334"/>
    <mergeCell ref="AL337:AL338"/>
    <mergeCell ref="AM299:AM301"/>
    <mergeCell ref="AM8:AM10"/>
    <mergeCell ref="AM12:AM14"/>
    <mergeCell ref="AM16:AM17"/>
    <mergeCell ref="AM18:AM32"/>
    <mergeCell ref="AM33:AM47"/>
    <mergeCell ref="AL248:AL249"/>
    <mergeCell ref="AL250:AL251"/>
    <mergeCell ref="AL252:AL254"/>
    <mergeCell ref="AM264:AM265"/>
    <mergeCell ref="AM267:AM269"/>
    <mergeCell ref="AM271:AM274"/>
    <mergeCell ref="AL261:AL263"/>
    <mergeCell ref="AL264:AL265"/>
    <mergeCell ref="AL267:AL269"/>
    <mergeCell ref="AL271:AL274"/>
    <mergeCell ref="AL275:AL277"/>
    <mergeCell ref="AL278:AL280"/>
    <mergeCell ref="AL285:AL286"/>
    <mergeCell ref="AM324:AM325"/>
    <mergeCell ref="AM275:AM277"/>
    <mergeCell ref="AM278:AM280"/>
    <mergeCell ref="AM285:AM286"/>
    <mergeCell ref="AM289:AM292"/>
    <mergeCell ref="AN278:AN280"/>
    <mergeCell ref="AN285:AN286"/>
    <mergeCell ref="AL299:AL301"/>
    <mergeCell ref="AL302:AL304"/>
    <mergeCell ref="AN18:AN32"/>
    <mergeCell ref="AN33:AN47"/>
    <mergeCell ref="AN48:AN62"/>
    <mergeCell ref="AN123:AN137"/>
    <mergeCell ref="AN138:AN152"/>
    <mergeCell ref="AN153:AN167"/>
    <mergeCell ref="AL305:AL307"/>
    <mergeCell ref="AL308:AL310"/>
    <mergeCell ref="AL312:AL314"/>
    <mergeCell ref="AL315:AL318"/>
    <mergeCell ref="AL319:AL321"/>
    <mergeCell ref="AL322:AL323"/>
    <mergeCell ref="AL324:AL325"/>
    <mergeCell ref="AN308:AN310"/>
    <mergeCell ref="AM302:AM304"/>
    <mergeCell ref="AM48:AM62"/>
    <mergeCell ref="AM63:AM77"/>
    <mergeCell ref="AM78:AM92"/>
    <mergeCell ref="AM93:AM107"/>
    <mergeCell ref="AM108:AM122"/>
    <mergeCell ref="AM123:AM137"/>
    <mergeCell ref="AM138:AM152"/>
    <mergeCell ref="AM153:AM167"/>
    <mergeCell ref="AO308:AO310"/>
    <mergeCell ref="AO312:AO314"/>
    <mergeCell ref="AM252:AM254"/>
    <mergeCell ref="AN324:AN325"/>
    <mergeCell ref="AN326:AN328"/>
    <mergeCell ref="AN329:AN331"/>
    <mergeCell ref="AO324:AO325"/>
    <mergeCell ref="AO326:AO328"/>
    <mergeCell ref="AO275:AO277"/>
    <mergeCell ref="AO278:AO280"/>
    <mergeCell ref="AO285:AO286"/>
    <mergeCell ref="AO289:AO292"/>
    <mergeCell ref="AO329:AO331"/>
    <mergeCell ref="AN332:AN334"/>
    <mergeCell ref="AN337:AN338"/>
    <mergeCell ref="AN294:AN296"/>
    <mergeCell ref="AN299:AN301"/>
    <mergeCell ref="AN302:AN304"/>
    <mergeCell ref="AN305:AN307"/>
    <mergeCell ref="AN322:AN323"/>
    <mergeCell ref="AM305:AM307"/>
    <mergeCell ref="AM308:AM310"/>
    <mergeCell ref="AN289:AN292"/>
    <mergeCell ref="AM255:AM257"/>
    <mergeCell ref="AM258:AM260"/>
    <mergeCell ref="AM261:AM263"/>
    <mergeCell ref="AN264:AN265"/>
    <mergeCell ref="AN267:AN269"/>
    <mergeCell ref="AN271:AN274"/>
    <mergeCell ref="AN275:AN277"/>
    <mergeCell ref="AM312:AM314"/>
    <mergeCell ref="AM315:AM318"/>
    <mergeCell ref="AO8:AO10"/>
    <mergeCell ref="AO12:AO14"/>
    <mergeCell ref="AO16:AO17"/>
    <mergeCell ref="AO18:AO32"/>
    <mergeCell ref="AO33:AO47"/>
    <mergeCell ref="AO48:AO62"/>
    <mergeCell ref="AO63:AO77"/>
    <mergeCell ref="AO78:AO92"/>
    <mergeCell ref="AO93:AO107"/>
    <mergeCell ref="AO108:AO122"/>
    <mergeCell ref="AO123:AO137"/>
    <mergeCell ref="AO138:AO152"/>
    <mergeCell ref="AN63:AN77"/>
    <mergeCell ref="AN8:AN10"/>
    <mergeCell ref="AN12:AN14"/>
    <mergeCell ref="AN16:AN17"/>
    <mergeCell ref="AN250:AN251"/>
    <mergeCell ref="AP337:AP338"/>
    <mergeCell ref="AP315:AP318"/>
    <mergeCell ref="AP319:AP321"/>
    <mergeCell ref="AP326:AP328"/>
    <mergeCell ref="AP322:AP323"/>
    <mergeCell ref="AP324:AP325"/>
    <mergeCell ref="AP305:AP307"/>
    <mergeCell ref="AP308:AP310"/>
    <mergeCell ref="AN78:AN92"/>
    <mergeCell ref="AN93:AN107"/>
    <mergeCell ref="AN108:AN122"/>
    <mergeCell ref="AP198:AP212"/>
    <mergeCell ref="AP213:AP227"/>
    <mergeCell ref="AP228:AP242"/>
    <mergeCell ref="AO153:AO167"/>
    <mergeCell ref="AO168:AO182"/>
    <mergeCell ref="AN258:AN260"/>
    <mergeCell ref="AN261:AN263"/>
    <mergeCell ref="AN168:AN182"/>
    <mergeCell ref="AN183:AN197"/>
    <mergeCell ref="AN198:AN212"/>
    <mergeCell ref="AN213:AN227"/>
    <mergeCell ref="AN228:AN242"/>
    <mergeCell ref="AN243:AN246"/>
    <mergeCell ref="AN252:AN254"/>
    <mergeCell ref="AN255:AN257"/>
    <mergeCell ref="AO319:AO321"/>
    <mergeCell ref="AN312:AN314"/>
    <mergeCell ref="AN315:AN318"/>
    <mergeCell ref="AN319:AN321"/>
    <mergeCell ref="AO294:AO296"/>
    <mergeCell ref="AO299:AO301"/>
    <mergeCell ref="AP312:AP314"/>
    <mergeCell ref="AO183:AO197"/>
    <mergeCell ref="AO198:AO212"/>
    <mergeCell ref="AO213:AO227"/>
    <mergeCell ref="AO228:AO242"/>
    <mergeCell ref="AO255:AO257"/>
    <mergeCell ref="AT48:AT62"/>
    <mergeCell ref="AQ63:AQ77"/>
    <mergeCell ref="AO332:AO334"/>
    <mergeCell ref="AO337:AO338"/>
    <mergeCell ref="AP8:AP10"/>
    <mergeCell ref="AP12:AP14"/>
    <mergeCell ref="AP16:AP17"/>
    <mergeCell ref="AP18:AP32"/>
    <mergeCell ref="AP33:AP47"/>
    <mergeCell ref="AP48:AP62"/>
    <mergeCell ref="AP63:AP77"/>
    <mergeCell ref="AP243:AP246"/>
    <mergeCell ref="AP78:AP92"/>
    <mergeCell ref="AP93:AP107"/>
    <mergeCell ref="AP108:AP122"/>
    <mergeCell ref="AP123:AP137"/>
    <mergeCell ref="AP138:AP152"/>
    <mergeCell ref="AP153:AP167"/>
    <mergeCell ref="AO322:AO323"/>
    <mergeCell ref="AO261:AO263"/>
    <mergeCell ref="AO264:AO265"/>
    <mergeCell ref="AO267:AO269"/>
    <mergeCell ref="AO271:AO274"/>
    <mergeCell ref="AO258:AO260"/>
    <mergeCell ref="AO315:AO318"/>
    <mergeCell ref="AP332:AP334"/>
    <mergeCell ref="AS271:AS274"/>
    <mergeCell ref="AQ308:AQ310"/>
    <mergeCell ref="AR308:AR310"/>
    <mergeCell ref="AS299:AS301"/>
    <mergeCell ref="AS308:AS310"/>
    <mergeCell ref="AR168:AR182"/>
    <mergeCell ref="AP289:AP292"/>
    <mergeCell ref="AS33:AS47"/>
    <mergeCell ref="AQ78:AQ92"/>
    <mergeCell ref="AR78:AR92"/>
    <mergeCell ref="AO243:AO246"/>
    <mergeCell ref="AO248:AO249"/>
    <mergeCell ref="AO250:AO251"/>
    <mergeCell ref="AO252:AO254"/>
    <mergeCell ref="BG33:BG47"/>
    <mergeCell ref="BD18:BD32"/>
    <mergeCell ref="BE18:BE32"/>
    <mergeCell ref="BF18:BF32"/>
    <mergeCell ref="BG18:BG32"/>
    <mergeCell ref="AS250:AS251"/>
    <mergeCell ref="AQ302:AQ304"/>
    <mergeCell ref="AR302:AR304"/>
    <mergeCell ref="AS302:AS304"/>
    <mergeCell ref="AQ271:AQ274"/>
    <mergeCell ref="AR271:AR274"/>
    <mergeCell ref="AP294:AP296"/>
    <mergeCell ref="AP299:AP301"/>
    <mergeCell ref="AP302:AP304"/>
    <mergeCell ref="AP168:AP182"/>
    <mergeCell ref="AP183:AP197"/>
    <mergeCell ref="AO302:AO304"/>
    <mergeCell ref="AO305:AO307"/>
    <mergeCell ref="DC258:DC260"/>
    <mergeCell ref="DC261:DC263"/>
    <mergeCell ref="DC264:DC265"/>
    <mergeCell ref="DC267:DC269"/>
    <mergeCell ref="DC271:DC274"/>
    <mergeCell ref="DC275:DC277"/>
    <mergeCell ref="DC278:DC280"/>
    <mergeCell ref="AQ329:AQ331"/>
    <mergeCell ref="AR329:AR331"/>
    <mergeCell ref="AS329:AS331"/>
    <mergeCell ref="AP329:AP331"/>
    <mergeCell ref="AR8:AR10"/>
    <mergeCell ref="AS8:AS10"/>
    <mergeCell ref="AQ337:AQ338"/>
    <mergeCell ref="AR337:AR338"/>
    <mergeCell ref="AS337:AS338"/>
    <mergeCell ref="AR18:AR32"/>
    <mergeCell ref="AS18:AS32"/>
    <mergeCell ref="AQ33:AQ47"/>
    <mergeCell ref="AP278:AP280"/>
    <mergeCell ref="AP285:AP286"/>
    <mergeCell ref="AP248:AP249"/>
    <mergeCell ref="AP250:AP251"/>
    <mergeCell ref="AP252:AP254"/>
    <mergeCell ref="AQ8:AQ10"/>
    <mergeCell ref="AP255:AP257"/>
    <mergeCell ref="AP258:AP260"/>
    <mergeCell ref="AP261:AP263"/>
    <mergeCell ref="AP264:AP265"/>
    <mergeCell ref="AP267:AP269"/>
    <mergeCell ref="AP271:AP274"/>
    <mergeCell ref="AP275:AP277"/>
    <mergeCell ref="DC63:DC77"/>
    <mergeCell ref="DC78:DC92"/>
    <mergeCell ref="DC93:DC107"/>
    <mergeCell ref="DC108:DC122"/>
    <mergeCell ref="DC123:DC137"/>
    <mergeCell ref="DC138:DC152"/>
    <mergeCell ref="DC153:DC167"/>
    <mergeCell ref="DC168:DC182"/>
    <mergeCell ref="DC183:DC197"/>
    <mergeCell ref="DC198:DC212"/>
    <mergeCell ref="DC213:DC227"/>
    <mergeCell ref="DC228:DC242"/>
    <mergeCell ref="DC243:DC246"/>
    <mergeCell ref="DC248:DC249"/>
    <mergeCell ref="DC250:DC251"/>
    <mergeCell ref="DC252:DC254"/>
    <mergeCell ref="DC255:DC257"/>
    <mergeCell ref="DC289:DC292"/>
    <mergeCell ref="DC294:DC296"/>
    <mergeCell ref="DC299:DC301"/>
    <mergeCell ref="DC302:DC304"/>
    <mergeCell ref="DC305:DC307"/>
    <mergeCell ref="DC308:DC310"/>
    <mergeCell ref="DC312:DC314"/>
    <mergeCell ref="DC315:DC318"/>
    <mergeCell ref="DC319:DC321"/>
    <mergeCell ref="DC322:DC323"/>
    <mergeCell ref="DC324:DC325"/>
    <mergeCell ref="DC326:DC328"/>
    <mergeCell ref="DC329:DC331"/>
    <mergeCell ref="DC332:DC334"/>
    <mergeCell ref="DC337:DC338"/>
    <mergeCell ref="AQ278:AQ280"/>
    <mergeCell ref="AR278:AR280"/>
    <mergeCell ref="AS312:AS314"/>
    <mergeCell ref="CS305:CS307"/>
    <mergeCell ref="CS308:CS310"/>
    <mergeCell ref="CS312:CS314"/>
    <mergeCell ref="CS315:CS318"/>
    <mergeCell ref="CS319:CS321"/>
    <mergeCell ref="CS322:CS323"/>
    <mergeCell ref="CS324:CS325"/>
    <mergeCell ref="CS326:CS328"/>
    <mergeCell ref="CS329:CS331"/>
    <mergeCell ref="CS332:CS334"/>
    <mergeCell ref="CS337:CS338"/>
    <mergeCell ref="CR305:CR307"/>
    <mergeCell ref="CR319:CR321"/>
    <mergeCell ref="CR322:CR323"/>
  </mergeCells>
  <hyperlinks>
    <hyperlink ref="J267" r:id="rId1" xr:uid="{B6482FB3-E3E2-41E0-A6F3-147EF67831B6}"/>
    <hyperlink ref="J270" r:id="rId2" xr:uid="{C0538DBF-B80E-44F1-8346-9BBE460DE0EB}"/>
    <hyperlink ref="J271" r:id="rId3" xr:uid="{2712707A-DBDA-4EAB-B5C4-3C563B168AEA}"/>
    <hyperlink ref="J275" r:id="rId4" xr:uid="{B5D780A8-AEB5-453D-915D-EC26C68C808B}"/>
    <hyperlink ref="J278" r:id="rId5" xr:uid="{883D9880-8D45-4CDA-A1D9-00A84B6C28EB}"/>
    <hyperlink ref="J281" r:id="rId6" xr:uid="{1AA60006-7BDE-4ED3-BED9-D9BE36EA4301}"/>
    <hyperlink ref="J282" r:id="rId7" xr:uid="{632E5D63-C3DF-4E75-B112-0E0CB8E9CA3C}"/>
    <hyperlink ref="J283" r:id="rId8" xr:uid="{3F0FC671-E43A-45B8-80BA-6FA508AFA54D}"/>
    <hyperlink ref="J284" r:id="rId9" xr:uid="{95E81584-B0AC-4EA2-ABED-F365BD94FC22}"/>
    <hyperlink ref="J285" r:id="rId10" xr:uid="{9DF58ADA-BF86-4514-B241-95E102E51503}"/>
    <hyperlink ref="J287" r:id="rId11" xr:uid="{30725032-6F18-4151-BB49-0F50F7B0D624}"/>
    <hyperlink ref="J288" r:id="rId12" xr:uid="{0F1B934A-2C4B-4385-8CDE-157816CEA540}"/>
    <hyperlink ref="J289" r:id="rId13" xr:uid="{F2ACDA36-A382-41E7-8617-9C3127B65D45}"/>
    <hyperlink ref="J293" r:id="rId14" xr:uid="{7DFA5C0E-B075-465B-B6BE-3A72C5263A09}"/>
    <hyperlink ref="J294" r:id="rId15" xr:uid="{4FA3351A-2F9E-4E1B-8FCF-BCCF87884488}"/>
    <hyperlink ref="J297" r:id="rId16" xr:uid="{0F16BE4B-BED6-4C0C-B3A7-3385F4EA4DB3}"/>
    <hyperlink ref="J298" r:id="rId17" xr:uid="{E0BD870C-65D1-49F4-9DE3-202F05566BCA}"/>
    <hyperlink ref="J299" r:id="rId18" xr:uid="{3B492CFF-F33E-454D-85A4-B98087603219}"/>
    <hyperlink ref="J302" r:id="rId19" xr:uid="{4EC9E191-0098-4285-A26C-B5F488629C6C}"/>
    <hyperlink ref="J305" r:id="rId20" xr:uid="{25126E9A-7749-4DCD-BAC9-02A49DCDB464}"/>
    <hyperlink ref="J308" r:id="rId21" xr:uid="{F8CFBD68-F269-4F05-9CDC-A3BD86CD722F}"/>
    <hyperlink ref="J311" r:id="rId22" xr:uid="{25FC0E74-42B7-4020-A4FA-3CB90A50220F}"/>
    <hyperlink ref="J312" r:id="rId23" xr:uid="{48140D6C-B980-4F78-8BBF-94AAA7FD0D7B}"/>
    <hyperlink ref="J315" r:id="rId24" xr:uid="{32B7E4BA-6D6E-4D92-AC5D-FC70A8359B64}"/>
    <hyperlink ref="J319" r:id="rId25" xr:uid="{5E62098A-03AD-4301-B5D7-7F17AA747F19}"/>
    <hyperlink ref="J322" r:id="rId26" xr:uid="{2C9DEF0E-D1A0-48BF-A67E-2F8BEA79F25D}"/>
    <hyperlink ref="J324" r:id="rId27" xr:uid="{B458A430-A79A-4430-B373-4D02F68FF049}"/>
    <hyperlink ref="J326" r:id="rId28" xr:uid="{4609BE1E-D69A-4D84-AF93-EB044FB6C8BC}"/>
    <hyperlink ref="J329" r:id="rId29" xr:uid="{D9C96EC2-9599-455A-AF02-33182302C546}"/>
    <hyperlink ref="J332" r:id="rId30" xr:uid="{8634DE73-6965-4886-BFBC-8FB5A9ED2B45}"/>
    <hyperlink ref="J335" r:id="rId31" xr:uid="{08A454AE-0800-4511-A1CE-F303BF41E157}"/>
    <hyperlink ref="J336" r:id="rId32" xr:uid="{0DC57EFB-45B3-4AA5-9007-08E90EBD3BEC}"/>
    <hyperlink ref="J337" r:id="rId33" xr:uid="{1D4D0B69-ADA1-4CDF-881C-4C7EB525DD18}"/>
    <hyperlink ref="J339" r:id="rId34" xr:uid="{81474E02-4B32-4C95-B891-8A99F7F8088F}"/>
    <hyperlink ref="CV7" r:id="rId35" xr:uid="{68727F44-CAF9-494D-BC66-1DCB3381B8A1}"/>
    <hyperlink ref="DE7" r:id="rId36" xr:uid="{0286DEF2-00BF-49BC-8E8D-DF0A6F1CD23F}"/>
    <hyperlink ref="DF7" r:id="rId37" xr:uid="{CD77B489-4F1D-40BD-9BE7-04628FEA9464}"/>
    <hyperlink ref="DG7" r:id="rId38" xr:uid="{A5601B19-E794-47C6-BC27-EF1F2E62AF92}"/>
    <hyperlink ref="DH7" r:id="rId39" xr:uid="{0870956C-80CD-4F9F-ACAB-94E9C425CD21}"/>
    <hyperlink ref="DE8" r:id="rId40" xr:uid="{32A3DA04-754E-4228-9306-3F1AE3FD0E1A}"/>
    <hyperlink ref="DE11" r:id="rId41" xr:uid="{2EA61CFD-5EB0-43B1-84F7-DADB6EB2F08F}"/>
    <hyperlink ref="DE12" r:id="rId42" xr:uid="{180DC12A-592E-4716-A72A-9C2ABE5BCEA4}"/>
    <hyperlink ref="DE15" r:id="rId43" xr:uid="{62F7E939-E418-4A80-9887-3BF858F8C301}"/>
    <hyperlink ref="DE16" r:id="rId44" xr:uid="{C670DAAA-9E9E-420B-A0CF-9EA932B2F53D}"/>
    <hyperlink ref="DE18" r:id="rId45" xr:uid="{68376F0A-2584-4D54-81C8-C75B5852FABF}"/>
    <hyperlink ref="DE33" r:id="rId46" xr:uid="{0AB639BD-BB99-4763-8CE5-73BAF0FD980C}"/>
    <hyperlink ref="DE48" r:id="rId47" xr:uid="{0009216F-36B7-4286-A2DB-89029A65A167}"/>
    <hyperlink ref="DE63" r:id="rId48" xr:uid="{7723F82D-41F8-45F0-87C8-5038F252C57C}"/>
    <hyperlink ref="DE64" r:id="rId49" xr:uid="{00B67561-203C-4F23-9628-A8B20650DFB4}"/>
    <hyperlink ref="DE65" r:id="rId50" xr:uid="{8C3DA3C1-422A-4DF8-94C3-296BCE801296}"/>
    <hyperlink ref="DE66" r:id="rId51" xr:uid="{C767EFEA-3202-489E-94C0-AD0EE45CED93}"/>
    <hyperlink ref="DE67" r:id="rId52" xr:uid="{F391C1AC-8E03-44B4-8637-301FD41C85B1}"/>
    <hyperlink ref="DE68" r:id="rId53" xr:uid="{EF947342-4010-46A0-82FF-48C71D82312D}"/>
    <hyperlink ref="DE69" r:id="rId54" xr:uid="{A5096F1B-146A-484F-B585-BDFF49C96FE4}"/>
    <hyperlink ref="DE70" r:id="rId55" xr:uid="{66C5A98C-F2E7-4DBB-9F17-D00B249821FB}"/>
    <hyperlink ref="DE71" r:id="rId56" xr:uid="{A80DA851-D65E-4BB6-9693-52CCBDE3CF68}"/>
    <hyperlink ref="DE72" r:id="rId57" xr:uid="{FE45FA3A-B58D-45E5-9285-C5EC8C2C8878}"/>
    <hyperlink ref="DE73" r:id="rId58" xr:uid="{2AC3EA93-39A4-4095-A95F-BD13B4BF5263}"/>
    <hyperlink ref="DE74" r:id="rId59" xr:uid="{DA390410-9978-4CAD-A9FF-AEB43C81487B}"/>
    <hyperlink ref="DE75" r:id="rId60" xr:uid="{EFDB4B00-FBD9-4C5E-B99A-181D51966C3B}"/>
    <hyperlink ref="DE76" r:id="rId61" xr:uid="{B42B1989-4548-4A10-9BEE-816247F66992}"/>
    <hyperlink ref="DE77" r:id="rId62" xr:uid="{3AEE7A3D-E5D8-4E3E-AB50-2BC5EBA5904F}"/>
    <hyperlink ref="DE78" r:id="rId63" xr:uid="{1193C837-B635-4185-8CA2-AA961D61B616}"/>
    <hyperlink ref="DE79" r:id="rId64" xr:uid="{9D2E8DB5-5E31-49EA-A1B4-6B068618EC06}"/>
    <hyperlink ref="DE80" r:id="rId65" xr:uid="{AF0F886D-7697-45D8-86F6-BB4B4DBCBE64}"/>
    <hyperlink ref="DE81" r:id="rId66" xr:uid="{191F4BB8-D0A1-4CCB-B351-7BEF4474374A}"/>
    <hyperlink ref="DE82" r:id="rId67" xr:uid="{10DB7715-B767-48F0-88F7-176851DACCD8}"/>
    <hyperlink ref="DE83" r:id="rId68" xr:uid="{210A194B-43E1-4FC5-8877-D92397E0D7E0}"/>
    <hyperlink ref="DE84" r:id="rId69" xr:uid="{9B574D58-9AAE-46AC-9653-C1188F71D865}"/>
    <hyperlink ref="DE85" r:id="rId70" xr:uid="{880DF51B-8ECC-4954-BBA0-6E1974667F80}"/>
    <hyperlink ref="DE86" r:id="rId71" xr:uid="{286D6DE0-DB53-445C-B073-C3CC58D272CE}"/>
    <hyperlink ref="DE87" r:id="rId72" xr:uid="{F6F4E794-17FC-4183-8681-011F295D6506}"/>
    <hyperlink ref="DE88" r:id="rId73" xr:uid="{7596AAC4-D26C-44B7-824C-31140AA29B12}"/>
    <hyperlink ref="DE89" r:id="rId74" xr:uid="{88BF7EC7-CD3A-4E36-9FFC-2785C8E3509B}"/>
    <hyperlink ref="DE90" r:id="rId75" xr:uid="{E03853FD-1A0C-4867-96BC-18A9FEDCF34C}"/>
    <hyperlink ref="DE91" r:id="rId76" xr:uid="{D8C7E337-197B-4561-B95E-1DF222E48923}"/>
    <hyperlink ref="DE92" r:id="rId77" xr:uid="{9C7A2C4F-C7C3-478F-8AB1-5B285EA22931}"/>
    <hyperlink ref="DE93" r:id="rId78" xr:uid="{6D5138D9-7FB6-4590-AA8D-926D1756A909}"/>
    <hyperlink ref="DE94" r:id="rId79" xr:uid="{C56889C5-2B3D-4842-8EFA-C6D3956948D6}"/>
    <hyperlink ref="DE95" r:id="rId80" xr:uid="{803D33E2-EACD-49FE-AAC6-9F598C257D94}"/>
    <hyperlink ref="DE96" r:id="rId81" xr:uid="{D5E1B3AA-A636-4ACF-9BDE-E9FF7CFC6FAA}"/>
    <hyperlink ref="DE97" r:id="rId82" xr:uid="{47489CD2-6319-4820-A372-75D5DBE87FF0}"/>
    <hyperlink ref="DE98" r:id="rId83" xr:uid="{03E8BE55-DD1B-4F8B-87C3-4EB69D194208}"/>
    <hyperlink ref="DE99" r:id="rId84" xr:uid="{30E27539-7E8A-483F-BFF7-7E2E86E288AE}"/>
    <hyperlink ref="DE100" r:id="rId85" xr:uid="{458DC7D9-9DC6-46FC-B3DB-5726074228A2}"/>
    <hyperlink ref="DE101" r:id="rId86" xr:uid="{CCA37999-6E6B-4EB0-BA0D-C285188D9DE0}"/>
    <hyperlink ref="DE102" r:id="rId87" xr:uid="{B9E88097-2B38-4B1B-AD47-A40135DB8550}"/>
    <hyperlink ref="DE103" r:id="rId88" xr:uid="{3403E851-8D5F-4379-B4FE-592BEC85E2AD}"/>
    <hyperlink ref="DE104" r:id="rId89" xr:uid="{0A69EEEF-FEE3-48C2-8D93-72ECAD053A9D}"/>
    <hyperlink ref="DE105" r:id="rId90" xr:uid="{3A26EFB4-AE06-47AC-8A82-7D64670554DE}"/>
    <hyperlink ref="DE106" r:id="rId91" xr:uid="{6A84D55B-4E02-4AA3-BC33-69B8CD39CF4A}"/>
    <hyperlink ref="DE107" r:id="rId92" xr:uid="{74C26B7A-1015-41AE-95B1-827F87B58CD4}"/>
    <hyperlink ref="DE108" r:id="rId93" xr:uid="{86AA857A-6ABC-489F-89AB-44A8928BB5E3}"/>
    <hyperlink ref="DE109" r:id="rId94" xr:uid="{DF8471F8-AA6E-4E1C-831F-888752FE2F9C}"/>
    <hyperlink ref="DE110" r:id="rId95" xr:uid="{1401D2D1-5D3E-4DCA-8AA7-7CF40713F41A}"/>
    <hyperlink ref="DE111" r:id="rId96" xr:uid="{75F821AD-555D-4571-940B-4F29F459862D}"/>
    <hyperlink ref="DE112" r:id="rId97" xr:uid="{DCC8B242-D6EA-4768-8188-3223D98AF6A6}"/>
    <hyperlink ref="DE113" r:id="rId98" xr:uid="{F81B9100-9CCA-4167-BF80-B17555407591}"/>
    <hyperlink ref="DE114" r:id="rId99" xr:uid="{263479E7-22CE-4BF6-B861-7330BA93AA18}"/>
    <hyperlink ref="DE115" r:id="rId100" xr:uid="{32DCFA3F-77F7-4313-8734-45BCD70B8488}"/>
    <hyperlink ref="DE116" r:id="rId101" xr:uid="{0BC1E2D4-A3F7-46B8-BA3B-18607F241F39}"/>
    <hyperlink ref="DE117" r:id="rId102" xr:uid="{AB5347CF-0A1B-46C3-962E-AC78784B793E}"/>
    <hyperlink ref="DE118" r:id="rId103" xr:uid="{DCFF4849-CBE0-4882-B7B2-0C9D81DD711A}"/>
    <hyperlink ref="DE119" r:id="rId104" xr:uid="{313EE071-6F36-4D00-9EBC-981D74CBB40B}"/>
    <hyperlink ref="DE120" r:id="rId105" xr:uid="{FA0E4497-6CD1-4FC3-BE29-095830A10B01}"/>
    <hyperlink ref="DE121" r:id="rId106" xr:uid="{5919B95B-89AA-408B-9255-58937309773A}"/>
    <hyperlink ref="DE122" r:id="rId107" xr:uid="{05669FD6-67A5-4F4B-BAE8-DF9D2A439E9C}"/>
    <hyperlink ref="DE123" r:id="rId108" xr:uid="{7DCFA58B-FB68-4D58-BB3F-7585DF0B5B14}"/>
    <hyperlink ref="DE124" r:id="rId109" xr:uid="{6D6EC6D6-A236-4C36-8081-4572B478CAAF}"/>
    <hyperlink ref="DE125" r:id="rId110" xr:uid="{98D40345-E76A-4202-97AE-2485E0DBD00F}"/>
    <hyperlink ref="DE126" r:id="rId111" xr:uid="{02BAE55E-7418-4BFA-8637-A86AF087F7E5}"/>
    <hyperlink ref="DE127" r:id="rId112" xr:uid="{7F2C2C68-918C-4710-A801-16BEEE433BC2}"/>
    <hyperlink ref="DE128" r:id="rId113" xr:uid="{FC285802-05A6-45B9-8C3B-425FAFE71529}"/>
    <hyperlink ref="DE129" r:id="rId114" xr:uid="{9C943A9C-26D3-49F5-A50F-4C960438D1FF}"/>
    <hyperlink ref="DE130" r:id="rId115" xr:uid="{B7EE09CF-A517-41F3-AC1C-368255247254}"/>
    <hyperlink ref="DE131" r:id="rId116" xr:uid="{60936023-A00E-4A24-86C1-FF6F76686241}"/>
    <hyperlink ref="DE132" r:id="rId117" xr:uid="{8B6F0D23-B0AD-4FF7-A0CA-21A8B36FAFBF}"/>
    <hyperlink ref="DE133" r:id="rId118" xr:uid="{E5A6E7B9-5BC8-4C48-A461-F87BCA72C30A}"/>
    <hyperlink ref="DE134" r:id="rId119" xr:uid="{111A8BEE-79CC-4C34-9624-800E7723348A}"/>
    <hyperlink ref="DE135" r:id="rId120" xr:uid="{E37D1A1F-67AB-44A8-8B63-22083CEF04DA}"/>
    <hyperlink ref="DE136" r:id="rId121" xr:uid="{6AAEDAAA-71B4-4574-A15B-EC35B4D3721B}"/>
    <hyperlink ref="DE137" r:id="rId122" xr:uid="{FE75BEB7-0DAE-4F3A-AC7E-FB7F88641961}"/>
    <hyperlink ref="DE138" r:id="rId123" xr:uid="{961C749D-AC48-4833-B474-4D6E9C9F083E}"/>
    <hyperlink ref="DE139" r:id="rId124" xr:uid="{6567EC0D-2FA5-4E3D-A33C-8388D86AE7C9}"/>
    <hyperlink ref="DE140" r:id="rId125" xr:uid="{34CE6EA2-3331-427B-92A3-DD0F77A8CD4E}"/>
    <hyperlink ref="DE141" r:id="rId126" xr:uid="{84C83447-E002-43AC-A971-682F73235107}"/>
    <hyperlink ref="DE142" r:id="rId127" xr:uid="{AA3A2FE2-BD6C-428A-9248-A0BEE7E7F70A}"/>
    <hyperlink ref="DE143" r:id="rId128" xr:uid="{F12B4E4B-E0C8-4D9A-BB36-8335CFD0C121}"/>
    <hyperlink ref="DE144" r:id="rId129" xr:uid="{9B5B16AD-7611-476C-BEE4-769DC1724B88}"/>
    <hyperlink ref="DE145" r:id="rId130" xr:uid="{C4A88831-F450-4DA5-8FFE-019F16839B25}"/>
    <hyperlink ref="DE146" r:id="rId131" xr:uid="{5CDC74CE-2D6F-4A99-ACFA-AB4C336667EB}"/>
    <hyperlink ref="DE147" r:id="rId132" xr:uid="{3A7494EB-7041-4B5E-B849-AF2DF2CAA0BE}"/>
    <hyperlink ref="DE148" r:id="rId133" xr:uid="{600014D5-98A0-4463-AC8B-6A2CA600A836}"/>
    <hyperlink ref="DE149" r:id="rId134" xr:uid="{599E2E9F-A71C-4F1E-9B28-42CB8FC832DE}"/>
    <hyperlink ref="DE150" r:id="rId135" xr:uid="{C55A2847-166E-4602-B9A3-EF8737EBC5B0}"/>
    <hyperlink ref="DE151" r:id="rId136" xr:uid="{FB51C4AC-DA20-4059-8187-145B53E77255}"/>
    <hyperlink ref="DE152" r:id="rId137" xr:uid="{3351C2F9-D166-46BD-A663-C432F2D9D543}"/>
    <hyperlink ref="DE153" r:id="rId138" xr:uid="{3FD94B57-02CB-4BF2-9BCA-197879B6872D}"/>
    <hyperlink ref="DE154" r:id="rId139" xr:uid="{78760492-AF39-49EC-BCD1-013785CC6762}"/>
    <hyperlink ref="DE155" r:id="rId140" xr:uid="{05C237EB-AA42-49E7-AC32-DA1B1FD846BA}"/>
    <hyperlink ref="DE156" r:id="rId141" xr:uid="{B2DBE80A-88FB-4433-B6C9-1EF503DA435C}"/>
    <hyperlink ref="DE157" r:id="rId142" xr:uid="{9B6E1968-CACF-4DE2-924F-8A59A8917EB8}"/>
    <hyperlink ref="DE158" r:id="rId143" xr:uid="{469BDEF5-9A51-4F9E-A00A-BA717D7140FF}"/>
    <hyperlink ref="DE159" r:id="rId144" xr:uid="{119DBE0F-1DA7-4364-B117-A7F991635B70}"/>
    <hyperlink ref="DE160" r:id="rId145" xr:uid="{00D53C95-7717-4CF9-BC6C-272662BCBA90}"/>
    <hyperlink ref="DE161" r:id="rId146" xr:uid="{8182E927-2E12-4841-B0A9-336D77024805}"/>
    <hyperlink ref="DE162" r:id="rId147" xr:uid="{7F362465-E7C7-483D-9C27-045FCBA52F18}"/>
    <hyperlink ref="DE163" r:id="rId148" xr:uid="{85AB058C-B615-4A71-89B9-0CF4870688B6}"/>
    <hyperlink ref="DE164" r:id="rId149" xr:uid="{651EC3B8-BE3B-4F62-94D0-8C0E0B833E7A}"/>
    <hyperlink ref="DE165" r:id="rId150" xr:uid="{47D4F89D-36BB-423C-B0CB-B85A043C3F45}"/>
    <hyperlink ref="DE166" r:id="rId151" xr:uid="{BF92AF94-76B0-442D-A854-0275BD2B4E75}"/>
    <hyperlink ref="DE167" r:id="rId152" xr:uid="{9A7F9174-E39D-46DA-883E-7CCD6D102212}"/>
    <hyperlink ref="DE168" r:id="rId153" xr:uid="{5A5B00C0-D962-41C5-AE19-AA196577632A}"/>
    <hyperlink ref="DE169" r:id="rId154" xr:uid="{7B96EEF5-B85B-4CA1-9C70-FCE4B7558535}"/>
    <hyperlink ref="DE170" r:id="rId155" xr:uid="{08957365-98B4-43D6-B788-2E387E267A8E}"/>
    <hyperlink ref="DE171" r:id="rId156" xr:uid="{9841AEF9-E400-40DE-8833-E88ECA670E91}"/>
    <hyperlink ref="DE172" r:id="rId157" xr:uid="{997795D2-4230-48C0-99A7-946EE70B525D}"/>
    <hyperlink ref="DE173" r:id="rId158" xr:uid="{0103609E-4310-4A96-9466-399FBAFF9986}"/>
    <hyperlink ref="DE174" r:id="rId159" xr:uid="{971503DC-A016-466E-B7F1-48C0E3AB2AA3}"/>
    <hyperlink ref="DE175" r:id="rId160" xr:uid="{8EA1EAE7-B0D3-4129-8F18-21EAE7EBE2C2}"/>
    <hyperlink ref="DE176" r:id="rId161" xr:uid="{C5CDEA9E-AC60-4694-BE12-8183CAA4D165}"/>
    <hyperlink ref="DE177" r:id="rId162" xr:uid="{578AD5E4-DB0E-4E79-9C7B-81C999D11858}"/>
    <hyperlink ref="DE178" r:id="rId163" xr:uid="{277A3BA6-7754-43AE-B4E4-53E5C0040532}"/>
    <hyperlink ref="DE179" r:id="rId164" xr:uid="{4A10FDA7-0457-48D8-880B-469CDF612EDD}"/>
    <hyperlink ref="DE180" r:id="rId165" xr:uid="{789A133E-7C40-4E3F-8906-20E7CF5FFC44}"/>
    <hyperlink ref="DE181" r:id="rId166" xr:uid="{A00DE1C3-FEF4-42E0-AC33-46211680D4AD}"/>
    <hyperlink ref="DE182" r:id="rId167" xr:uid="{511A3111-3432-4860-B181-D91B866B8579}"/>
    <hyperlink ref="DE183" r:id="rId168" xr:uid="{E5A45617-C238-4239-9B73-2B4813AEEAA0}"/>
    <hyperlink ref="DE184" r:id="rId169" xr:uid="{CE15979C-A639-4E81-BCBF-0CBC2F7F35C2}"/>
    <hyperlink ref="DE185" r:id="rId170" xr:uid="{04C524A4-F284-4AF4-95CF-BC4D69EF7811}"/>
    <hyperlink ref="DE186" r:id="rId171" xr:uid="{094E0403-0A0F-4DEF-9556-FA185EC20875}"/>
    <hyperlink ref="DE187" r:id="rId172" xr:uid="{092312F6-0BBA-4977-9F9E-852A7AF63F53}"/>
    <hyperlink ref="DE188" r:id="rId173" xr:uid="{D1083263-6B39-40BB-99C2-6253093C1392}"/>
    <hyperlink ref="DE189" r:id="rId174" xr:uid="{AD987A4D-1284-420E-9422-7D516A4DBD45}"/>
    <hyperlink ref="DE190" r:id="rId175" xr:uid="{B92BFD46-0107-4E50-B507-86F7F48D308E}"/>
    <hyperlink ref="DE191" r:id="rId176" xr:uid="{CF8791CD-32DB-49B1-8DD7-200DCE5DEC9B}"/>
    <hyperlink ref="DE192" r:id="rId177" xr:uid="{52322FF3-BBB6-47F4-B5EC-366F79B57021}"/>
    <hyperlink ref="DE193" r:id="rId178" xr:uid="{97312D62-3A5A-400F-8419-C2CA9E4E4B37}"/>
    <hyperlink ref="DE194" r:id="rId179" xr:uid="{544DC94E-4623-489F-B851-6363FF67D04F}"/>
    <hyperlink ref="DE195" r:id="rId180" xr:uid="{581EE1A7-F747-4483-8764-33DD5E4E854C}"/>
    <hyperlink ref="DE196" r:id="rId181" xr:uid="{EAD13F5E-965A-4554-927A-04EDA8E14516}"/>
    <hyperlink ref="DE197" r:id="rId182" xr:uid="{6D608CC6-98F6-4884-8CCE-1DE4843A3FE0}"/>
    <hyperlink ref="DE198" r:id="rId183" xr:uid="{910470C8-2D8F-4A42-887E-E7D9AF11E624}"/>
    <hyperlink ref="DE199" r:id="rId184" xr:uid="{CA41526D-36CB-4C8D-A89A-BB43BBD94FEE}"/>
    <hyperlink ref="DE200" r:id="rId185" xr:uid="{E8308758-0B6E-4F76-A654-7C7476635BAB}"/>
    <hyperlink ref="DE201" r:id="rId186" xr:uid="{5F89DF45-8D30-4CE8-A09B-303FE288CFD8}"/>
    <hyperlink ref="DE202" r:id="rId187" xr:uid="{516AEB35-6060-454B-9D11-3FC55FE40EC8}"/>
    <hyperlink ref="DE203" r:id="rId188" xr:uid="{4B05F8DC-5E5A-481F-A64B-5E5CBD4E2A2B}"/>
    <hyperlink ref="DE204" r:id="rId189" xr:uid="{88C88089-DA0F-4802-AC8F-6853410FB230}"/>
    <hyperlink ref="DE205" r:id="rId190" xr:uid="{23B4F8D7-253E-418B-BF98-8656A2E355A8}"/>
    <hyperlink ref="DE206" r:id="rId191" xr:uid="{94560492-6F60-4E5A-9192-1B2BFB187833}"/>
    <hyperlink ref="DE207" r:id="rId192" xr:uid="{E29C9FA7-D088-427D-A7A4-AC3A102D711C}"/>
    <hyperlink ref="DE208" r:id="rId193" xr:uid="{D428BEFA-87B9-418B-999E-2A8C47230CB0}"/>
    <hyperlink ref="DE209" r:id="rId194" xr:uid="{43F631FA-6FAD-4E2E-AAE5-D756E0C345F2}"/>
    <hyperlink ref="DE210" r:id="rId195" xr:uid="{765793AB-92BC-4369-B739-BFB857D9F07C}"/>
    <hyperlink ref="DE211" r:id="rId196" xr:uid="{E9B9DFFB-838A-4418-821E-9924C5E74D62}"/>
    <hyperlink ref="DE212" r:id="rId197" xr:uid="{5A2F01F3-D2CC-4570-BCAF-6E27283A7872}"/>
    <hyperlink ref="DE213" r:id="rId198" xr:uid="{409BF845-D6AA-48A0-9D53-9E442CE4969E}"/>
    <hyperlink ref="DE214" r:id="rId199" xr:uid="{C7F2A8A2-559D-40B3-85F6-7F0CE2C8CCBB}"/>
    <hyperlink ref="DE215" r:id="rId200" xr:uid="{09C43434-1B43-4438-BC7F-CB8944CD93DC}"/>
    <hyperlink ref="DE216" r:id="rId201" xr:uid="{90FF3C5A-DE26-4396-B265-176352781D0F}"/>
    <hyperlink ref="DE217" r:id="rId202" xr:uid="{AB85B78D-6FA9-4506-BE83-B5FB0646AB48}"/>
    <hyperlink ref="DE218" r:id="rId203" xr:uid="{C8A4A036-717A-4B21-AD5C-4D833A758B84}"/>
    <hyperlink ref="DE219" r:id="rId204" xr:uid="{00E46FF7-76CC-4C95-ABB5-38FBAFB34412}"/>
    <hyperlink ref="DE220" r:id="rId205" xr:uid="{5CF0F592-A7A1-4C3A-8CC0-6F413B151736}"/>
    <hyperlink ref="DE221" r:id="rId206" xr:uid="{BFA81ADA-57D1-4E2A-ACA8-FE923BA29FBA}"/>
    <hyperlink ref="DE222" r:id="rId207" xr:uid="{EF7815A9-0246-4A42-8C65-CD0DEF9BEA18}"/>
    <hyperlink ref="DE223" r:id="rId208" xr:uid="{ADEFE6B1-26B2-4884-95B9-2049DD9DDDCB}"/>
    <hyperlink ref="DE224" r:id="rId209" xr:uid="{7638C81C-35ED-4A52-B7E5-271E62966D1C}"/>
    <hyperlink ref="DE225" r:id="rId210" xr:uid="{F25FB11B-E60B-4A95-82FE-6C9DD77257BA}"/>
    <hyperlink ref="DE226" r:id="rId211" xr:uid="{041E7F5D-3CD9-4115-AB39-276318FABC0F}"/>
    <hyperlink ref="DE227" r:id="rId212" xr:uid="{8D256F74-B753-43FA-8E41-C0484727BE96}"/>
    <hyperlink ref="DE228" r:id="rId213" xr:uid="{8B35DC2E-FAA4-4C25-8217-0491D6B9B2C4}"/>
    <hyperlink ref="DE229" r:id="rId214" xr:uid="{8544B5F8-4216-4682-B23C-52C6845347D0}"/>
    <hyperlink ref="DE230" r:id="rId215" xr:uid="{8C6C1028-7460-47D4-96D8-199007E3E8AB}"/>
    <hyperlink ref="DE231" r:id="rId216" xr:uid="{2E38E8ED-56E1-4392-B85E-6910C4928D25}"/>
    <hyperlink ref="DE232" r:id="rId217" xr:uid="{803A519E-BFD8-4AE4-903A-CAE07CDE2CA6}"/>
    <hyperlink ref="DE233" r:id="rId218" xr:uid="{F0E90218-B654-4E03-8FA2-372012661063}"/>
    <hyperlink ref="DE234" r:id="rId219" xr:uid="{93416946-6DA8-4C36-8D91-769096EBDE40}"/>
    <hyperlink ref="DE235" r:id="rId220" xr:uid="{25FA9D44-81E0-4F81-AA12-321210F1462A}"/>
    <hyperlink ref="DE236" r:id="rId221" xr:uid="{7BCB0D92-A343-4AA9-B3E8-E97EDF144608}"/>
    <hyperlink ref="DE237" r:id="rId222" xr:uid="{44D0D2FC-77E7-4462-89DE-4A35C617CA46}"/>
    <hyperlink ref="DE238" r:id="rId223" xr:uid="{353E5A7C-EECE-4229-A15D-261937ADB1F7}"/>
    <hyperlink ref="DE239" r:id="rId224" xr:uid="{0C41A5D6-777E-465A-A8E6-137D37FC3208}"/>
    <hyperlink ref="DE240" r:id="rId225" xr:uid="{97DADD2A-6DD7-402F-B9F3-5F60A6ED541A}"/>
    <hyperlink ref="DE241" r:id="rId226" xr:uid="{60E44F56-B750-4194-8E90-CBD10542D4E2}"/>
    <hyperlink ref="DE242" r:id="rId227" xr:uid="{CD523133-C4DC-4D1E-8CED-782327DCCFC1}"/>
    <hyperlink ref="DE243" r:id="rId228" xr:uid="{8D31BE5F-381D-4ADE-BEA4-BE0DEF4AFFCA}"/>
    <hyperlink ref="DE244" r:id="rId229" xr:uid="{56F0EB91-1E4B-4603-83AF-97A351641D3B}"/>
    <hyperlink ref="DE245" r:id="rId230" xr:uid="{E9D22D18-96CB-4CDE-B886-EB16C9758E9A}"/>
    <hyperlink ref="DE246" r:id="rId231" xr:uid="{DB00C8BC-AC64-4423-87D6-B4DEBF004359}"/>
    <hyperlink ref="DE247" r:id="rId232" xr:uid="{C0C485BA-87C2-4C3F-883F-9A2428351B07}"/>
    <hyperlink ref="DE248" r:id="rId233" xr:uid="{E3C60766-E65F-43A1-8145-475044B97304}"/>
    <hyperlink ref="DE249" r:id="rId234" xr:uid="{48280B0D-D12F-4146-A77E-558276F08DE5}"/>
    <hyperlink ref="DE250" r:id="rId235" xr:uid="{F818CB5F-94F2-4CFC-82A0-D5D3AAE3BD5E}"/>
    <hyperlink ref="DE251" r:id="rId236" xr:uid="{5F3CB572-ED7F-45EF-8C7C-6EAAE0820E83}"/>
    <hyperlink ref="DE252" r:id="rId237" xr:uid="{FF04DD7C-3241-4FC1-9332-4562BE4DB3E5}"/>
    <hyperlink ref="DE253" r:id="rId238" xr:uid="{88895521-407D-4AB0-9FA6-9241A1A41A87}"/>
    <hyperlink ref="DE254" r:id="rId239" xr:uid="{CB22CD6A-4621-48DD-BCE6-889F6B63D2DF}"/>
    <hyperlink ref="DE255" r:id="rId240" xr:uid="{01870780-2CAD-4114-B407-6F99D7661913}"/>
    <hyperlink ref="DE256" r:id="rId241" xr:uid="{1EC08B4F-5DA2-44D8-846B-8EDA201FBBA5}"/>
    <hyperlink ref="DE257" r:id="rId242" xr:uid="{FDCEC0A7-AE4D-47CB-9B63-05B33AE38100}"/>
    <hyperlink ref="DE258" r:id="rId243" xr:uid="{E43C859E-80FB-4BC5-8DE6-8BDC1D2AE081}"/>
    <hyperlink ref="DE259" r:id="rId244" xr:uid="{CFCF4B72-F71C-4F42-A5B2-F8274EBF5198}"/>
    <hyperlink ref="DE260" r:id="rId245" xr:uid="{39A038D8-1FAF-4F26-B4C1-84DA69D26BFB}"/>
    <hyperlink ref="DE261" r:id="rId246" xr:uid="{6F0C53C8-7130-43AD-98FD-D7BA912DF9C5}"/>
    <hyperlink ref="DE262" r:id="rId247" xr:uid="{4D161A4C-7DEA-406A-B4E2-D95B33C7D536}"/>
    <hyperlink ref="DE263" r:id="rId248" xr:uid="{AAEB0FE8-B5BC-49E3-B00D-451648575731}"/>
    <hyperlink ref="DE264" r:id="rId249" xr:uid="{4CD2F19E-6C95-43CA-BF06-01103AAA16D9}"/>
    <hyperlink ref="DE265" r:id="rId250" xr:uid="{63FF72E8-DA81-4134-AB27-E62949FFA181}"/>
    <hyperlink ref="DE266" r:id="rId251" xr:uid="{B69610DC-6604-4180-A805-9B058638A397}"/>
    <hyperlink ref="DE267" r:id="rId252" xr:uid="{7A60C3B7-5B59-4DC9-BDC8-8A1A14723310}"/>
    <hyperlink ref="DE268" r:id="rId253" xr:uid="{0ED1A9F3-E136-428B-B3F6-6DC6B7B5D74D}"/>
    <hyperlink ref="DE269" r:id="rId254" xr:uid="{A941D25D-AE91-45F1-9B1F-D1BA1060DE3E}"/>
    <hyperlink ref="DE270" r:id="rId255" xr:uid="{7D8625A4-715A-4D07-ABA0-C6D34A0DF052}"/>
    <hyperlink ref="DE271" r:id="rId256" xr:uid="{4F882112-A921-4E3B-BFF4-CFD859403EB6}"/>
    <hyperlink ref="DE272" r:id="rId257" xr:uid="{397BBAE4-FDBC-4361-9CF5-8D0196A68084}"/>
    <hyperlink ref="DE273" r:id="rId258" xr:uid="{A22B52F8-14F6-481B-A69C-ACC00B4E5D05}"/>
    <hyperlink ref="DE274" r:id="rId259" xr:uid="{00FE19B1-0D92-49F0-97AB-93F968560EF9}"/>
    <hyperlink ref="DE275" r:id="rId260" xr:uid="{530DFAAF-3BC3-4D28-98CB-6618713004D7}"/>
    <hyperlink ref="DE276" r:id="rId261" xr:uid="{7F5F14F8-5F3C-400F-AC3D-799661DE79C0}"/>
    <hyperlink ref="DE277" r:id="rId262" xr:uid="{6757B96F-37F7-489F-9A8C-3C064C76253C}"/>
    <hyperlink ref="DE278" r:id="rId263" xr:uid="{522D2E8D-8C4D-467E-8BC3-C19B3C16F977}"/>
    <hyperlink ref="DE279" r:id="rId264" xr:uid="{D1B0DB4F-20DF-467D-B42F-FBDBD345C1C1}"/>
    <hyperlink ref="DE280" r:id="rId265" xr:uid="{0801883B-0034-4A91-A836-9C4FFE47FC08}"/>
    <hyperlink ref="DE281" r:id="rId266" xr:uid="{BFA51ED6-8598-4E3A-9CA4-DF844D42D99E}"/>
    <hyperlink ref="DE282" r:id="rId267" xr:uid="{81F91583-51D1-47EE-8B97-AFA228E4F86E}"/>
    <hyperlink ref="DE283" r:id="rId268" xr:uid="{30ED9491-DD2E-4CDE-84B3-62B3A267F37E}"/>
    <hyperlink ref="DE284" r:id="rId269" xr:uid="{83053A20-1948-4478-9B84-5431B78227A4}"/>
    <hyperlink ref="DE285" r:id="rId270" xr:uid="{E7FB9132-2E63-4CA7-A090-C2E23C17F695}"/>
    <hyperlink ref="DE286" r:id="rId271" xr:uid="{F6E8C607-FA19-48E8-A774-03AC48767253}"/>
    <hyperlink ref="DE287" r:id="rId272" xr:uid="{F60C4FF4-184B-427C-B020-66540C260A8C}"/>
    <hyperlink ref="DE288" r:id="rId273" xr:uid="{878A49AD-D0F4-4C50-AF70-01F8DCC137C9}"/>
    <hyperlink ref="DE289" r:id="rId274" xr:uid="{F630C76B-4084-42CC-ACEA-1BB3A428D120}"/>
    <hyperlink ref="DE290" r:id="rId275" xr:uid="{952510A8-D571-4940-8FE2-F7401D9163EF}"/>
    <hyperlink ref="DE291" r:id="rId276" xr:uid="{3AB04A6B-ACB4-4865-9869-80FB09C11B3F}"/>
    <hyperlink ref="DE292" r:id="rId277" xr:uid="{534361F8-2DAF-451C-9DAC-D1437C433D0D}"/>
    <hyperlink ref="DE293" r:id="rId278" xr:uid="{B2FC8233-DCF1-4000-B046-3B383D9FF46B}"/>
    <hyperlink ref="DE294" r:id="rId279" xr:uid="{9F909C15-8C55-407F-976D-42A128FE05ED}"/>
    <hyperlink ref="DE295" r:id="rId280" xr:uid="{C396E77C-B7AF-42BF-AE53-482E42CCAAEF}"/>
    <hyperlink ref="DE296" r:id="rId281" xr:uid="{61049C23-E0D9-4615-956E-B99781CF6360}"/>
    <hyperlink ref="DE297" r:id="rId282" xr:uid="{ADF4FADC-1F40-45DC-8ACB-39A07AA21A10}"/>
    <hyperlink ref="DE298" r:id="rId283" xr:uid="{CC5AFB8C-BC49-4AA8-9EC2-FD6A01656808}"/>
    <hyperlink ref="DE299" r:id="rId284" xr:uid="{56FF3879-4F96-4D08-AA43-CC8362C7B4C5}"/>
    <hyperlink ref="DE300" r:id="rId285" xr:uid="{24440B60-9AF1-453B-80D6-1C3A8E728A6C}"/>
    <hyperlink ref="DE301" r:id="rId286" xr:uid="{F7210731-1284-44C8-9895-AC1A6635B7D0}"/>
    <hyperlink ref="DE302" r:id="rId287" xr:uid="{BBE65127-EA2E-42C0-AB8D-12B3E812F498}"/>
    <hyperlink ref="DE303" r:id="rId288" xr:uid="{95761B66-A001-497F-A673-46FAB40BE621}"/>
    <hyperlink ref="DE304" r:id="rId289" xr:uid="{FD7B9D78-C84D-467B-AE60-B67CC85E1FD2}"/>
    <hyperlink ref="DE305" r:id="rId290" xr:uid="{A3135CF6-6031-4152-8486-D5AC04CC0299}"/>
    <hyperlink ref="DE306" r:id="rId291" xr:uid="{FD3B44B3-E599-4D49-A4D9-02462D82D973}"/>
    <hyperlink ref="DE307" r:id="rId292" xr:uid="{A5A376B6-2FDD-4FD5-A0F7-DB125F6D06D4}"/>
    <hyperlink ref="DE308" r:id="rId293" xr:uid="{2ECB1151-DAC2-46F9-B58D-C46968EE1713}"/>
    <hyperlink ref="DE309" r:id="rId294" xr:uid="{36AC7417-7399-46B5-9D50-324D821A8AA0}"/>
    <hyperlink ref="DE310" r:id="rId295" xr:uid="{0C42CCC0-C28A-4B2F-A086-F84CFD2EB1EE}"/>
    <hyperlink ref="DE311" r:id="rId296" xr:uid="{EAD34F9A-6263-464A-B033-B008590C2F48}"/>
    <hyperlink ref="DE312" r:id="rId297" xr:uid="{390B2DF2-9E9E-4B68-AB51-FADEC5D737BE}"/>
    <hyperlink ref="DE313" r:id="rId298" xr:uid="{961284B6-73F9-49EB-AB21-41EC2EFB0FDD}"/>
    <hyperlink ref="DE314" r:id="rId299" xr:uid="{2EA6612A-D805-4283-98F8-DA03CFCB387D}"/>
    <hyperlink ref="DE315" r:id="rId300" xr:uid="{A63902DA-F699-40C9-AE34-793F925B03C6}"/>
    <hyperlink ref="DE316" r:id="rId301" xr:uid="{AA01B6D3-BF46-4171-84E8-D2D85FF38E01}"/>
    <hyperlink ref="DE317" r:id="rId302" xr:uid="{F56A3153-FFEB-4070-9C82-0DFB6F5B2631}"/>
    <hyperlink ref="DE318" r:id="rId303" xr:uid="{6FAFA5FA-395C-4AFD-92B8-C695373F3A3D}"/>
    <hyperlink ref="DE319" r:id="rId304" xr:uid="{E966F3DE-07A7-4B2B-BBB9-30F5B9C00927}"/>
    <hyperlink ref="DE320" r:id="rId305" xr:uid="{7F25EB7B-70D1-4835-B4A9-78960D8588BE}"/>
    <hyperlink ref="DE321" r:id="rId306" xr:uid="{ED607145-0D18-48C9-9B4C-ED21AFDE6AF2}"/>
    <hyperlink ref="DE322" r:id="rId307" xr:uid="{3E32D859-6C94-47F6-AAB0-D532B2F5473F}"/>
    <hyperlink ref="DE323" r:id="rId308" xr:uid="{9289BE16-05D2-49D8-9849-4A968351BA79}"/>
    <hyperlink ref="DE324" r:id="rId309" xr:uid="{02300882-CD16-4378-9124-7E1FF1D5C01D}"/>
    <hyperlink ref="DE325" r:id="rId310" xr:uid="{817C2DA9-52A7-42E9-867D-C31C42CFC34A}"/>
    <hyperlink ref="DE326" r:id="rId311" xr:uid="{EF0658BA-F71E-405A-9245-BDDBFB1E6024}"/>
    <hyperlink ref="DE327" r:id="rId312" xr:uid="{BB62B864-C9AA-4970-B6C6-13FFEECA2899}"/>
    <hyperlink ref="DE328" r:id="rId313" xr:uid="{FD6B0859-DE7F-440D-B9F4-5C3650613FA0}"/>
    <hyperlink ref="DE329" r:id="rId314" xr:uid="{3B5516B1-268F-4008-9674-F0B248DE2C0E}"/>
    <hyperlink ref="DE330" r:id="rId315" xr:uid="{A4597CBA-89E4-4724-B1DF-9C94FF19F591}"/>
    <hyperlink ref="DE331" r:id="rId316" xr:uid="{04AEE819-6B11-4D8A-8311-0B8C0812A6C8}"/>
    <hyperlink ref="DE332" r:id="rId317" xr:uid="{7A7A5472-4A12-48D0-BB73-464D38497418}"/>
    <hyperlink ref="DE333" r:id="rId318" xr:uid="{9BC35F03-9BA6-4C99-88E0-122ECF689B54}"/>
    <hyperlink ref="DE334" r:id="rId319" xr:uid="{81D9AB27-37F4-4933-A126-8CDFE08C349C}"/>
    <hyperlink ref="DE335" r:id="rId320" xr:uid="{8AE63F66-954A-41A3-B701-74BC8C0ADC4C}"/>
    <hyperlink ref="DE336" r:id="rId321" xr:uid="{F5C4A845-A715-4796-930B-F26B08E98757}"/>
    <hyperlink ref="DE337" r:id="rId322" xr:uid="{C4551321-7B32-4029-B913-C30B47E893F0}"/>
    <hyperlink ref="DE338" r:id="rId323" xr:uid="{2445B3A3-BE97-4ED4-9859-A421F68A8BCE}"/>
    <hyperlink ref="DE339" r:id="rId324" xr:uid="{307B60B4-D459-434F-9407-8499EE76935C}"/>
    <hyperlink ref="DF8" r:id="rId325" xr:uid="{81F45A40-7801-42E4-8EA3-EABE1DFE36D1}"/>
    <hyperlink ref="DF11" r:id="rId326" xr:uid="{98B18786-5D55-46A9-B421-A04BBA11756A}"/>
    <hyperlink ref="DF12" r:id="rId327" xr:uid="{ACAB7CB6-A7C2-4E8E-A664-AFBF78C021D7}"/>
    <hyperlink ref="DF15" r:id="rId328" xr:uid="{BAE1BEFD-7DC7-4C6B-9B95-61D494660C1E}"/>
    <hyperlink ref="DF16" r:id="rId329" xr:uid="{5A3147A4-8258-481E-B256-9F1D4455BBD3}"/>
    <hyperlink ref="DF18" r:id="rId330" xr:uid="{7FD116CF-ECC0-4D12-B788-A5B1895F174E}"/>
    <hyperlink ref="DF33" r:id="rId331" xr:uid="{842E3C26-6AE8-48A0-BF6B-2632072ADF70}"/>
    <hyperlink ref="DF48" r:id="rId332" xr:uid="{DE2B19CC-5254-4A9D-82D8-5B7DD9510863}"/>
    <hyperlink ref="DF63" r:id="rId333" xr:uid="{A8C1EA08-E82C-4AE6-AD9A-02275048BA70}"/>
    <hyperlink ref="DF64" r:id="rId334" xr:uid="{0C3BC54E-1A73-43D1-83C6-AB6A2A6B4120}"/>
    <hyperlink ref="DF65" r:id="rId335" xr:uid="{9F60F875-5589-45BD-9FD7-140C21618C17}"/>
    <hyperlink ref="DF66" r:id="rId336" xr:uid="{982367C7-F6D4-48FD-AAB0-655D41128E0B}"/>
    <hyperlink ref="DF67" r:id="rId337" xr:uid="{BB9BEA8E-66A7-48D8-8AEA-8A9DEB5AB540}"/>
    <hyperlink ref="DF68" r:id="rId338" xr:uid="{BC395208-22FF-491A-AF1F-19560B8E07F8}"/>
    <hyperlink ref="DF69" r:id="rId339" xr:uid="{899F037D-6318-4C00-AD82-C2513253181A}"/>
    <hyperlink ref="DF70" r:id="rId340" xr:uid="{FF930965-212B-456A-82A3-19EA7A86B119}"/>
    <hyperlink ref="DF71" r:id="rId341" xr:uid="{886BE4AA-AF6A-49ED-B4A4-9A87EE92F7C6}"/>
    <hyperlink ref="DF72" r:id="rId342" xr:uid="{E6A7F734-3C56-44D7-AE87-5E2206F853BB}"/>
    <hyperlink ref="DF73" r:id="rId343" xr:uid="{5A36DCA6-A4FB-4002-8178-994C5ED6F9C9}"/>
    <hyperlink ref="DF74" r:id="rId344" xr:uid="{AE442C5D-040A-44FB-BD63-F0E87F2BF0FF}"/>
    <hyperlink ref="DF75" r:id="rId345" xr:uid="{516EC15A-9D3F-4CD6-8926-4EE46F4B81CA}"/>
    <hyperlink ref="DF76" r:id="rId346" xr:uid="{BAC5205C-95F8-4CD8-9A7F-4D24631465AE}"/>
    <hyperlink ref="DF77" r:id="rId347" xr:uid="{5685F797-3CFD-4DF0-A78E-1612F95B275D}"/>
    <hyperlink ref="DF78" r:id="rId348" xr:uid="{150EE515-EF37-4244-AFD4-42283FF9E07B}"/>
    <hyperlink ref="DF79" r:id="rId349" xr:uid="{5F001BD5-B499-4319-B51C-4852F9364246}"/>
    <hyperlink ref="DF80" r:id="rId350" xr:uid="{FAB2FE30-C51E-4C4D-A449-612AA2CDA2FA}"/>
    <hyperlink ref="DF81" r:id="rId351" xr:uid="{5AB98287-E753-487A-B824-EFB4AA9CBF9D}"/>
    <hyperlink ref="DF82" r:id="rId352" xr:uid="{875AD52C-121F-4467-9DCC-5B698984F28F}"/>
    <hyperlink ref="DF83" r:id="rId353" xr:uid="{D8D2EC89-5259-4C46-80A4-F949FE557BCD}"/>
    <hyperlink ref="DF84" r:id="rId354" xr:uid="{511BD33C-C371-4E93-BEAD-4D694BE5C0B7}"/>
    <hyperlink ref="DF85" r:id="rId355" xr:uid="{8DB2A004-3127-46DC-80DA-0805B802421A}"/>
    <hyperlink ref="DF86" r:id="rId356" xr:uid="{902664DB-0288-4441-A00E-697D54D3333A}"/>
    <hyperlink ref="DF87" r:id="rId357" xr:uid="{F385559C-7826-45F7-892A-C2C0239F2565}"/>
    <hyperlink ref="DF88" r:id="rId358" xr:uid="{99BC9824-2F16-4D6E-AF5F-9475A6FB97EB}"/>
    <hyperlink ref="DF89" r:id="rId359" xr:uid="{E64DCD53-24A8-44A6-9682-D56A6F4E6EB8}"/>
    <hyperlink ref="DF90" r:id="rId360" xr:uid="{E9598AF9-D564-45EA-81F7-4A2A914AC943}"/>
    <hyperlink ref="DF91" r:id="rId361" xr:uid="{3E0E5719-A05D-4ECF-B415-390649A824DE}"/>
    <hyperlink ref="DF92" r:id="rId362" xr:uid="{AD9DB426-B1D7-4A99-B2CF-B8E0424F6855}"/>
    <hyperlink ref="DF93" r:id="rId363" xr:uid="{E90833CA-C6EC-456F-B9C7-7470C05CB24A}"/>
    <hyperlink ref="DF94" r:id="rId364" xr:uid="{5E8698CA-9539-4A8B-9894-DE7CC262CFB3}"/>
    <hyperlink ref="DF95" r:id="rId365" xr:uid="{36F6643D-A233-4CB6-9863-1D72CC3339B9}"/>
    <hyperlink ref="DF96" r:id="rId366" xr:uid="{E2321534-EF69-48E9-8CDE-55DF39C6B40F}"/>
    <hyperlink ref="DF97" r:id="rId367" xr:uid="{D97A2709-FE59-41EE-B5EE-6269D26F1B20}"/>
    <hyperlink ref="DF98" r:id="rId368" xr:uid="{A7AA1065-8646-4541-94F7-871ED893C942}"/>
    <hyperlink ref="DF99" r:id="rId369" xr:uid="{92FAE2FD-C026-47CF-A432-0EED6B008E84}"/>
    <hyperlink ref="DF100" r:id="rId370" xr:uid="{450DE773-38AE-43BC-82A9-BE4C287B980B}"/>
    <hyperlink ref="DF101" r:id="rId371" xr:uid="{86FA969A-F886-4C27-970C-464CCA48FD39}"/>
    <hyperlink ref="DF102" r:id="rId372" xr:uid="{5F3C2E73-C96D-4F8E-BCF9-0DD7EB4E241F}"/>
    <hyperlink ref="DF103" r:id="rId373" xr:uid="{2895BC29-51D9-4BAA-85B2-3FAE6B92330A}"/>
    <hyperlink ref="DF104" r:id="rId374" xr:uid="{5FE51310-8BD2-4CE8-AFBB-8D7565565FBE}"/>
    <hyperlink ref="DF105" r:id="rId375" xr:uid="{A3987247-A8B5-4744-B839-40AC05175F28}"/>
    <hyperlink ref="DF106" r:id="rId376" xr:uid="{E1E72454-38C5-472B-B343-F7CF3E158F77}"/>
    <hyperlink ref="DF107" r:id="rId377" xr:uid="{60037DE4-8ABF-4530-B7D0-66FEC96A50E7}"/>
    <hyperlink ref="DF108" r:id="rId378" xr:uid="{1BD02C51-384F-4056-B3A1-1118DDF4648D}"/>
    <hyperlink ref="DF109" r:id="rId379" xr:uid="{6E6AEEFB-D178-430A-8752-FB98654BCCC2}"/>
    <hyperlink ref="DF110" r:id="rId380" xr:uid="{80A982BE-0A85-41AF-8F5C-A613B889D7C9}"/>
    <hyperlink ref="DF111" r:id="rId381" xr:uid="{8273B74D-7D87-45CB-A35B-EF645920B52A}"/>
    <hyperlink ref="DF112" r:id="rId382" xr:uid="{8F11E6E3-C9A4-40AF-92C0-F9C03189763A}"/>
    <hyperlink ref="DF113" r:id="rId383" xr:uid="{70018C09-7491-431C-A648-6355BBE8F8E8}"/>
    <hyperlink ref="DF114" r:id="rId384" xr:uid="{96459C61-557A-4247-B8B7-9A6C3728C800}"/>
    <hyperlink ref="DF115" r:id="rId385" xr:uid="{681EE8AB-357A-4688-8D06-D86D0B1574D4}"/>
    <hyperlink ref="DF116" r:id="rId386" xr:uid="{61146B64-B5D0-45D8-832E-BAB317AD5E85}"/>
    <hyperlink ref="DF117" r:id="rId387" xr:uid="{0F5A5186-9795-4460-B86D-042CBB3680BD}"/>
    <hyperlink ref="DF118" r:id="rId388" xr:uid="{B9A9B937-7F8E-4895-BAD3-B0E82EF733CE}"/>
    <hyperlink ref="DF119" r:id="rId389" xr:uid="{0351DD13-C6AB-43C1-A166-60C2F634BBEB}"/>
    <hyperlink ref="DF120" r:id="rId390" xr:uid="{ACCF642F-12A2-42AB-9AB1-DC865EFF89D0}"/>
    <hyperlink ref="DF121" r:id="rId391" xr:uid="{D1A3946C-3EB0-4550-88F0-282E05443309}"/>
    <hyperlink ref="DF122" r:id="rId392" xr:uid="{D1FAEE75-B8ED-4A3C-97FA-CC7899D706FD}"/>
    <hyperlink ref="DF123" r:id="rId393" xr:uid="{3BCC7E20-C857-4F86-A03A-3DA0F0FF1B6B}"/>
    <hyperlink ref="DF124" r:id="rId394" xr:uid="{11DD990B-18BC-4604-80C3-E0DDF1FE52C0}"/>
    <hyperlink ref="DF125" r:id="rId395" xr:uid="{7907BDDD-7619-4E1A-8D1D-E7E02B2008A3}"/>
    <hyperlink ref="DF126" r:id="rId396" xr:uid="{15FC0379-BD3B-4AC7-9510-2711C58B9687}"/>
    <hyperlink ref="DF127" r:id="rId397" xr:uid="{4F294476-8B1C-49ED-9563-E8552270B009}"/>
    <hyperlink ref="DF128" r:id="rId398" xr:uid="{FF3E63D4-0E55-4F93-8404-087D253AABBB}"/>
    <hyperlink ref="DF129" r:id="rId399" xr:uid="{DA32A367-6C2A-42F7-9246-19A324E9A16F}"/>
    <hyperlink ref="DF130" r:id="rId400" xr:uid="{150064C7-F873-4BAB-B8D5-09789B05B49A}"/>
    <hyperlink ref="DF131" r:id="rId401" xr:uid="{94DF4709-51D8-4354-89CB-0D4E5DBC130F}"/>
    <hyperlink ref="DF132" r:id="rId402" xr:uid="{A919D8DA-6106-4ACB-BB06-928229F0AF23}"/>
    <hyperlink ref="DF133" r:id="rId403" xr:uid="{6ACC059F-9C5C-4A5E-B757-DB65AD83DEE7}"/>
    <hyperlink ref="DF134" r:id="rId404" xr:uid="{682D5E43-C308-4D41-A5CF-F3CEBC021A05}"/>
    <hyperlink ref="DF135" r:id="rId405" xr:uid="{A86D4E26-EC88-48E6-AF7D-DF90C9C19105}"/>
    <hyperlink ref="DF136" r:id="rId406" xr:uid="{55AB814B-457A-4CC2-B832-29DB92B27B8D}"/>
    <hyperlink ref="DF137" r:id="rId407" xr:uid="{F1B6DBAB-D75E-4BF2-83DA-6423FD8E81D3}"/>
    <hyperlink ref="DF138" r:id="rId408" xr:uid="{5B1769A2-CF08-4DB8-8BEE-D41F690AE494}"/>
    <hyperlink ref="DF139" r:id="rId409" xr:uid="{F8656116-ACF4-4206-A93F-9727E85D36E6}"/>
    <hyperlink ref="DF140" r:id="rId410" xr:uid="{E2C5638C-9B0C-4978-B74B-59E642E7DA34}"/>
    <hyperlink ref="DF141" r:id="rId411" xr:uid="{FB7ACCA6-572C-44F1-A0D4-2D4D3230EBF7}"/>
    <hyperlink ref="DF142" r:id="rId412" xr:uid="{20D98A84-94CB-490E-8CB9-1DD27FEA5401}"/>
    <hyperlink ref="DF143" r:id="rId413" xr:uid="{D0C9B313-890C-417E-875E-42A223D87532}"/>
    <hyperlink ref="DF144" r:id="rId414" xr:uid="{82C6C9EB-C5CF-4E2B-8D96-7607653732F3}"/>
    <hyperlink ref="DF145" r:id="rId415" xr:uid="{62017113-7B28-46E7-9E1A-6FBE318FFFB2}"/>
    <hyperlink ref="DF146" r:id="rId416" xr:uid="{87786E64-EED0-4979-817F-3D54926D1A9A}"/>
    <hyperlink ref="DF147" r:id="rId417" xr:uid="{C5859330-E81C-480D-A5DE-B9EABA9111B7}"/>
    <hyperlink ref="DF148" r:id="rId418" xr:uid="{DD5CE2E9-6FB3-4335-AF8B-14F9888938D6}"/>
    <hyperlink ref="DF149" r:id="rId419" xr:uid="{E57D97A5-A75B-4FFF-9809-44FE584F521C}"/>
    <hyperlink ref="DF150" r:id="rId420" xr:uid="{2DA64F3E-D45B-4266-89D6-64A6C503B34A}"/>
    <hyperlink ref="DF151" r:id="rId421" xr:uid="{4B9F163E-40B1-443C-B37F-2AA9BB4AA1FD}"/>
    <hyperlink ref="DF152" r:id="rId422" xr:uid="{D6294C7B-101A-494D-9996-351D344147DF}"/>
    <hyperlink ref="DF153" r:id="rId423" xr:uid="{235BD81D-55F9-48DD-BC50-D39ADC71D188}"/>
    <hyperlink ref="DF154" r:id="rId424" xr:uid="{00785DB2-0177-4369-BEA2-D260FD7776F2}"/>
    <hyperlink ref="DF155" r:id="rId425" xr:uid="{3BEA3923-85AA-4430-9850-24C02EE80467}"/>
    <hyperlink ref="DF156" r:id="rId426" xr:uid="{7BD8B50B-9A3C-4EC2-93EB-9C8EB4B7C73F}"/>
    <hyperlink ref="DF157" r:id="rId427" xr:uid="{6CCA1914-DE51-431A-9E09-C4CA0F1B7738}"/>
    <hyperlink ref="DF158" r:id="rId428" xr:uid="{3A349BF4-7A86-461B-8816-622DA8EB672C}"/>
    <hyperlink ref="DF159" r:id="rId429" xr:uid="{4392C1CE-DA52-47B8-8697-A230612B57E0}"/>
    <hyperlink ref="DF160" r:id="rId430" xr:uid="{D785691C-0E8B-4799-B061-680BEF2F5E68}"/>
    <hyperlink ref="DF161" r:id="rId431" xr:uid="{677661C4-84D5-45F3-BDBE-2BD5872520EF}"/>
    <hyperlink ref="DF162" r:id="rId432" xr:uid="{A2795CD9-D05D-4EE5-A4AF-F1125BD18469}"/>
    <hyperlink ref="DF163" r:id="rId433" xr:uid="{9440B76A-820E-4B92-BC1F-C30658DD088C}"/>
    <hyperlink ref="DF164" r:id="rId434" xr:uid="{D2BE3A86-655C-4DA6-A4A9-51F05B147376}"/>
    <hyperlink ref="DF165" r:id="rId435" xr:uid="{BD775308-58D3-4CE6-8DF9-7ACBD8AAFE21}"/>
    <hyperlink ref="DF166" r:id="rId436" xr:uid="{EB158E79-7274-4FF5-BACE-F54386268E52}"/>
    <hyperlink ref="DF167" r:id="rId437" xr:uid="{53AF7E74-1437-4CAF-875E-73DBD5CD6712}"/>
    <hyperlink ref="DF168" r:id="rId438" xr:uid="{B0D3F6FA-A947-4AD5-8857-E16D09F8CBB1}"/>
    <hyperlink ref="DF169" r:id="rId439" xr:uid="{63F132CC-FA8B-44BE-BAD0-59840823EEB4}"/>
    <hyperlink ref="DF170" r:id="rId440" xr:uid="{5F909571-9F7A-4293-B06E-FD1244F3AA90}"/>
    <hyperlink ref="DF171" r:id="rId441" xr:uid="{8FF40366-33E3-4248-B948-EB380799514A}"/>
    <hyperlink ref="DF172" r:id="rId442" xr:uid="{83FA74FA-1A82-46C0-90C1-7D30D0EDCF85}"/>
    <hyperlink ref="DF173" r:id="rId443" xr:uid="{30BEC905-2F85-444B-8D3A-161DD5E9F20F}"/>
    <hyperlink ref="DF174" r:id="rId444" xr:uid="{92A616CE-AC2A-48FE-8D7B-00B728E71F89}"/>
    <hyperlink ref="DF175" r:id="rId445" xr:uid="{5F7DA8F5-0ED9-4C98-B08D-73B3370340CB}"/>
    <hyperlink ref="DF176" r:id="rId446" xr:uid="{E58BB353-A0D6-4094-A8A4-79829313460E}"/>
    <hyperlink ref="DF177" r:id="rId447" xr:uid="{8345E1F1-2E97-4C00-A0F5-18BB56377879}"/>
    <hyperlink ref="DF178" r:id="rId448" xr:uid="{0C963281-2CF8-4283-845F-4225F643B153}"/>
    <hyperlink ref="DF179" r:id="rId449" xr:uid="{8B0B6DE1-D88C-4325-B4BB-836AFB1B9538}"/>
    <hyperlink ref="DF180" r:id="rId450" xr:uid="{662677F6-845A-4FB0-ABE9-FB18EF3CFBE2}"/>
    <hyperlink ref="DF181" r:id="rId451" xr:uid="{3E139F65-45B4-4FDE-9FD3-96F3079769CF}"/>
    <hyperlink ref="DF182" r:id="rId452" xr:uid="{3F90A3AF-31FE-4755-B790-F8C4E5B33342}"/>
    <hyperlink ref="DF183" r:id="rId453" xr:uid="{6AD6CC18-EF98-4D03-BF06-3F1B6EBBA225}"/>
    <hyperlink ref="DF184" r:id="rId454" xr:uid="{46F1A528-C853-4819-8AFC-065B29BC4533}"/>
    <hyperlink ref="DF185" r:id="rId455" xr:uid="{6B4A3B18-6F60-44A2-ABC1-B34448CF1B39}"/>
    <hyperlink ref="DF186" r:id="rId456" xr:uid="{48CAD1D0-CEFE-4525-8B69-E2DFF6435EE9}"/>
    <hyperlink ref="DF187" r:id="rId457" xr:uid="{BC2A2A4E-4E10-4DCD-8680-17FF4EEF2CB2}"/>
    <hyperlink ref="DF188" r:id="rId458" xr:uid="{7BC8F007-BA1E-45CF-B605-430C8A9FABC9}"/>
    <hyperlink ref="DF189" r:id="rId459" xr:uid="{7BEB37D8-EF5E-45F7-8908-D5C9FF46A471}"/>
    <hyperlink ref="DF190" r:id="rId460" xr:uid="{71351D44-4375-4F13-A4C7-7D82BBD0C3F0}"/>
    <hyperlink ref="DF191" r:id="rId461" xr:uid="{3859DACA-146E-440E-98C0-54436468BB55}"/>
    <hyperlink ref="DF192" r:id="rId462" xr:uid="{AE94DCE7-DE51-4CC3-8999-F1EE8A67224A}"/>
    <hyperlink ref="DF193" r:id="rId463" xr:uid="{F55F126B-A058-4479-B321-690CC301A6CB}"/>
    <hyperlink ref="DF194" r:id="rId464" xr:uid="{87B923AD-AB30-4615-925F-BFA86B741EBC}"/>
    <hyperlink ref="DF195" r:id="rId465" xr:uid="{4EAD0058-2FE7-4B8B-9E28-9F01A91131D7}"/>
    <hyperlink ref="DF196" r:id="rId466" xr:uid="{1EB42745-796D-4A4C-ABA0-9530D258D5A9}"/>
    <hyperlink ref="DF197" r:id="rId467" xr:uid="{9E4B6245-6803-4E80-AF2B-41B8219E973F}"/>
    <hyperlink ref="DF198" r:id="rId468" xr:uid="{36D16BA6-1560-4162-8579-CF36B4041B0D}"/>
    <hyperlink ref="DF199" r:id="rId469" xr:uid="{BAF18BB5-0955-4B2B-AD03-144C541B2F02}"/>
    <hyperlink ref="DF200" r:id="rId470" xr:uid="{934238D8-9CA3-4C67-A6C5-64F6F4B5B19F}"/>
    <hyperlink ref="DF201" r:id="rId471" xr:uid="{BB1051FF-1D5C-4CDB-9C4B-8FCE4C626F89}"/>
    <hyperlink ref="DF202" r:id="rId472" xr:uid="{2B0ADDC6-E792-4EB7-A49D-0DC665627293}"/>
    <hyperlink ref="DF203" r:id="rId473" xr:uid="{C07FEF25-C5CC-497E-AA6D-C6431B2A8534}"/>
    <hyperlink ref="DF204" r:id="rId474" xr:uid="{D65A7E64-7D47-40B0-9486-CAD8BC3ED26E}"/>
    <hyperlink ref="DF205" r:id="rId475" xr:uid="{38D609C2-6131-473D-B301-E22B1E93639E}"/>
    <hyperlink ref="DF206" r:id="rId476" xr:uid="{DA0EDDCF-4E55-439B-981E-DA73257EC95F}"/>
    <hyperlink ref="DF207" r:id="rId477" xr:uid="{3DDF347E-F52C-48BD-9054-8159D6D85A88}"/>
    <hyperlink ref="DF208" r:id="rId478" xr:uid="{4FE307AD-7801-4F02-AC10-76608AEE7ADA}"/>
    <hyperlink ref="DF209" r:id="rId479" xr:uid="{E94CAB42-FF64-4641-8E87-CE6BADD35A5F}"/>
    <hyperlink ref="DF210" r:id="rId480" xr:uid="{788BA1F3-1A04-43B7-94D7-21CDE60BF89F}"/>
    <hyperlink ref="DF211" r:id="rId481" xr:uid="{7AFDA920-68EE-43D4-9559-B420BB86171E}"/>
    <hyperlink ref="DF212" r:id="rId482" xr:uid="{2BCE58EF-5F51-4865-8D7F-8001785FC570}"/>
    <hyperlink ref="DF213" r:id="rId483" xr:uid="{7F5FE094-450F-4B6B-A600-019815A128CD}"/>
    <hyperlink ref="DF214" r:id="rId484" xr:uid="{A518A735-3CE3-438E-A9EA-ACE406DD9D0C}"/>
    <hyperlink ref="DF215" r:id="rId485" xr:uid="{1A28FCB5-726D-48D3-814E-197CFC5FB3A5}"/>
    <hyperlink ref="DF216" r:id="rId486" xr:uid="{27CEB66B-C02E-4E88-AEA1-72B83F705920}"/>
    <hyperlink ref="DF217" r:id="rId487" xr:uid="{CFF31C54-39E4-41D9-A4EF-68832EBA7B7A}"/>
    <hyperlink ref="DF218" r:id="rId488" xr:uid="{83420500-6641-48DC-BFA9-23BD71F9F1CC}"/>
    <hyperlink ref="DF219" r:id="rId489" xr:uid="{0525FF27-F0FF-487A-BBA8-B59CF5C0A833}"/>
    <hyperlink ref="DF220" r:id="rId490" xr:uid="{BB50198F-AC57-49FD-B9D5-0C62DF6B52DA}"/>
    <hyperlink ref="DF221" r:id="rId491" xr:uid="{E80E3972-062C-4A2B-AEE7-43222C50146A}"/>
    <hyperlink ref="DF222" r:id="rId492" xr:uid="{051C5A5E-376B-444B-B0EB-DCB2E7BDFC26}"/>
    <hyperlink ref="DF223" r:id="rId493" xr:uid="{E92925F1-62A4-43CB-943E-5F79B8368EAD}"/>
    <hyperlink ref="DF224" r:id="rId494" xr:uid="{2496961E-9C7C-426B-B212-BB648A60372E}"/>
    <hyperlink ref="DF225" r:id="rId495" xr:uid="{B3924F75-9F3D-4425-993C-99F3CC01DB02}"/>
    <hyperlink ref="DF226" r:id="rId496" xr:uid="{DE8FFA9A-DE80-4EF3-8A53-A4D625C14669}"/>
    <hyperlink ref="DF227" r:id="rId497" xr:uid="{741B8ACC-FC28-4F95-9AAE-731FA2D49949}"/>
    <hyperlink ref="DF228" r:id="rId498" xr:uid="{2829BD81-FDA3-45E7-B953-367B5C7C7D55}"/>
    <hyperlink ref="DF229" r:id="rId499" xr:uid="{87F04C84-5711-4885-AC01-58083D86F79C}"/>
    <hyperlink ref="DF230" r:id="rId500" xr:uid="{4D34BF7A-8F7D-4B9A-B75B-68FD4FCF2DB3}"/>
    <hyperlink ref="DF231" r:id="rId501" xr:uid="{7767B45E-34B9-4F6C-A147-AECD0D023DFC}"/>
    <hyperlink ref="DF232" r:id="rId502" xr:uid="{B0BB4288-5214-4405-9EF7-6DCE2DD88EB4}"/>
    <hyperlink ref="DF233" r:id="rId503" xr:uid="{DFB59010-647C-46F7-BD03-9C2565E00807}"/>
    <hyperlink ref="DF234" r:id="rId504" xr:uid="{C43C639D-B86E-41E6-AD72-EC5CB85B40D6}"/>
    <hyperlink ref="DF235" r:id="rId505" xr:uid="{630DDBC7-A24B-4899-8436-FB3903E7DA10}"/>
    <hyperlink ref="DF236" r:id="rId506" xr:uid="{80498B61-BD23-44BD-9B6E-E3897D84600E}"/>
    <hyperlink ref="DF237" r:id="rId507" xr:uid="{69CF42CF-10E3-492A-BF64-948B809B9C30}"/>
    <hyperlink ref="DF238" r:id="rId508" xr:uid="{2F7C4D38-653B-4A5F-BEE5-0E00237B8BC5}"/>
    <hyperlink ref="DF239" r:id="rId509" xr:uid="{280EE1C6-7779-4693-AB2A-8FC53001167D}"/>
    <hyperlink ref="DF240" r:id="rId510" xr:uid="{268BAE4C-2850-42B7-B684-12E95287E353}"/>
    <hyperlink ref="DF241" r:id="rId511" xr:uid="{BB31F8C0-BC1B-4C09-AA64-1B0A388FE7D2}"/>
    <hyperlink ref="DF242" r:id="rId512" xr:uid="{2600766E-5DB6-41F1-AC8D-FE7E1AEA9EED}"/>
    <hyperlink ref="DF243" r:id="rId513" xr:uid="{C44E4088-7935-4700-9331-70704CF6AE1D}"/>
    <hyperlink ref="DF244" r:id="rId514" xr:uid="{E903FF48-6C2B-4F42-BCFF-839A9E6BB78C}"/>
    <hyperlink ref="DF245" r:id="rId515" xr:uid="{49B7D7AB-A7A9-425F-9DA9-3A751A2DC02E}"/>
    <hyperlink ref="DF246" r:id="rId516" xr:uid="{DC2B2246-D109-4D44-8DB4-781848242AA4}"/>
    <hyperlink ref="DF247" r:id="rId517" xr:uid="{E8846E79-85C6-4ECC-92B0-E5AB41B3354C}"/>
    <hyperlink ref="DF248" r:id="rId518" xr:uid="{E81B0340-28DE-4291-B959-8C2FB9369689}"/>
    <hyperlink ref="DF249" r:id="rId519" xr:uid="{E03E96FC-7B19-470C-BC93-8495CFC146C4}"/>
    <hyperlink ref="DF250" r:id="rId520" xr:uid="{BBAB0D0D-4556-4D3A-AD0F-E1EC0238B5C0}"/>
    <hyperlink ref="DF251" r:id="rId521" xr:uid="{E4FC2CFF-B61B-498E-A75B-D31F61B1FE9C}"/>
    <hyperlink ref="DF252" r:id="rId522" xr:uid="{1BBE84EF-B0A2-4AB0-A868-60813A3AED2B}"/>
    <hyperlink ref="DF253" r:id="rId523" xr:uid="{55810768-062A-47C5-B0F4-7DB538100928}"/>
    <hyperlink ref="DF254" r:id="rId524" xr:uid="{5B97C837-C553-43F0-8C3F-89D865379AD7}"/>
    <hyperlink ref="DF255" r:id="rId525" xr:uid="{ACB30770-C819-4F18-B23F-16C3FC225BF8}"/>
    <hyperlink ref="DF256" r:id="rId526" xr:uid="{9AAFEE2C-C207-4A11-A4E5-81A6B6C2B751}"/>
    <hyperlink ref="DF257" r:id="rId527" xr:uid="{6B058CD4-A8A7-474A-BC0F-018A2168AD3D}"/>
    <hyperlink ref="DF258" r:id="rId528" xr:uid="{53007E78-49ED-43E0-8F20-C2886F7986FE}"/>
    <hyperlink ref="DF259" r:id="rId529" xr:uid="{B093C209-61CE-4408-83EA-AAAB17B2B177}"/>
    <hyperlink ref="DF260" r:id="rId530" xr:uid="{EE3D4D9E-941F-4567-B9FD-4CEE7B97C429}"/>
    <hyperlink ref="DF261" r:id="rId531" xr:uid="{79101353-1644-4780-9C5F-F9FB46D716E7}"/>
    <hyperlink ref="DF262" r:id="rId532" xr:uid="{30C1FF32-6F37-4712-BBC2-B400C1D772FB}"/>
    <hyperlink ref="DF263" r:id="rId533" xr:uid="{0919DC51-DAA8-4A1D-925A-32DFB0C3BDF3}"/>
    <hyperlink ref="DF264" r:id="rId534" xr:uid="{4F133368-2BA2-4F62-B416-EE12B50D97FD}"/>
    <hyperlink ref="DF265" r:id="rId535" xr:uid="{8D1D5314-7246-4F8E-9751-46C3892D87FB}"/>
    <hyperlink ref="DF266" r:id="rId536" xr:uid="{644003F6-A605-4801-A426-7CC9110E546F}"/>
    <hyperlink ref="DF267" r:id="rId537" xr:uid="{4DD89584-07F7-4A5E-AD2A-16634B6AC265}"/>
    <hyperlink ref="DF268" r:id="rId538" xr:uid="{423B4372-F7F3-4356-AD5C-789134892C1D}"/>
    <hyperlink ref="DF269" r:id="rId539" xr:uid="{5F32DB61-8146-4C80-8991-FC5426D852C4}"/>
    <hyperlink ref="DF270" r:id="rId540" xr:uid="{586BAFCA-FA5D-4700-9D29-465645AD6CD0}"/>
    <hyperlink ref="DF271" r:id="rId541" xr:uid="{B22D394C-0560-40F5-A51B-0015FC431804}"/>
    <hyperlink ref="DF272" r:id="rId542" xr:uid="{0CA5622B-A49E-4B1D-B8FD-801C9B589EE4}"/>
    <hyperlink ref="DF273" r:id="rId543" xr:uid="{7BC8359E-3D5A-4928-AE10-34BE0633F62D}"/>
    <hyperlink ref="DF274" r:id="rId544" xr:uid="{515F10B1-F624-49C5-900B-875BCFEFB226}"/>
    <hyperlink ref="DF275" r:id="rId545" xr:uid="{1F054E8C-F2E1-4C32-966A-46D66087781B}"/>
    <hyperlink ref="DF276" r:id="rId546" xr:uid="{1D31F3D9-141F-4561-BCD6-CC7482222726}"/>
    <hyperlink ref="DF277" r:id="rId547" xr:uid="{814A6F26-65B5-4E1C-86C6-3D81429AEBE9}"/>
    <hyperlink ref="DF278" r:id="rId548" xr:uid="{33A36DA4-3FB4-4E64-B747-2B2432DF627F}"/>
    <hyperlink ref="DF279" r:id="rId549" xr:uid="{DC8D7637-ECA8-4BF0-A2BC-8E28EC45018C}"/>
    <hyperlink ref="DF280" r:id="rId550" xr:uid="{9E0D772E-EBD2-464D-A533-BCBD3FED0FC7}"/>
    <hyperlink ref="DF281" r:id="rId551" xr:uid="{A1466E0E-3C68-4F9B-BA83-8E1DA5B07D44}"/>
    <hyperlink ref="DF282" r:id="rId552" xr:uid="{D12C8CC8-938D-4BBF-B8B0-384972C27D5C}"/>
    <hyperlink ref="DF283" r:id="rId553" xr:uid="{DAE3A917-166A-4F5D-BBA9-09FEBAE84B93}"/>
    <hyperlink ref="DF284" r:id="rId554" xr:uid="{E0F5B3A3-1C10-4367-88E8-B9910F7E4B3B}"/>
    <hyperlink ref="DF285" r:id="rId555" xr:uid="{7C005598-3A7E-4E5F-A822-C134E16BE125}"/>
    <hyperlink ref="DF286" r:id="rId556" xr:uid="{EABEC923-C89F-46B2-AF2D-0AC414E84B24}"/>
    <hyperlink ref="DF287" r:id="rId557" xr:uid="{A4523DA5-11F5-449F-B2C3-430A2DB04396}"/>
    <hyperlink ref="DF288" r:id="rId558" xr:uid="{522D3D59-8690-41BA-A7EB-6C1304E2DB68}"/>
    <hyperlink ref="DF289" r:id="rId559" xr:uid="{56B6BF9C-0F58-4575-9ED2-7711D965D09F}"/>
    <hyperlink ref="DF290" r:id="rId560" xr:uid="{3D90F02A-84B5-4FCB-8E56-732F3F33302F}"/>
    <hyperlink ref="DF291" r:id="rId561" xr:uid="{D2D41E2E-59F0-4FAB-8B7B-3092F689C7A8}"/>
    <hyperlink ref="DF292" r:id="rId562" xr:uid="{180B0CB3-55F7-4001-AC34-C1367F3194A5}"/>
    <hyperlink ref="DF293" r:id="rId563" xr:uid="{DA426A09-98B0-464F-A017-BF07000C751A}"/>
    <hyperlink ref="DF294" r:id="rId564" xr:uid="{B88605AF-AC0F-480A-A505-086D276CC04E}"/>
    <hyperlink ref="DF295" r:id="rId565" xr:uid="{CBBCFA4D-B9BB-4637-A552-AAB3764A339B}"/>
    <hyperlink ref="DF296" r:id="rId566" xr:uid="{ACD3C0EC-A45F-4D82-B0F8-907451E78584}"/>
    <hyperlink ref="DF297" r:id="rId567" xr:uid="{D7215FB9-6F8A-40C8-AE4B-7C011ED7B16E}"/>
    <hyperlink ref="DF298" r:id="rId568" xr:uid="{1234B6CD-D3DB-44CD-8091-7F60103AEF6F}"/>
    <hyperlink ref="DF299" r:id="rId569" xr:uid="{F8DEF525-AC0F-4829-88AD-48E4DA8CF3E4}"/>
    <hyperlink ref="DF300" r:id="rId570" xr:uid="{E880F52B-8B95-4DA4-B081-DF84F3515893}"/>
    <hyperlink ref="DF301" r:id="rId571" xr:uid="{5DC12C56-774D-4F2F-A648-345A72378B47}"/>
    <hyperlink ref="DF302" r:id="rId572" xr:uid="{9572C3B9-D079-4D19-A40E-488A16B1D6B1}"/>
    <hyperlink ref="DF303" r:id="rId573" xr:uid="{275AD136-5BAA-4AA9-B6CB-5860BC9270BF}"/>
    <hyperlink ref="DF304" r:id="rId574" xr:uid="{FF1EB3A0-C712-4AAA-9DD4-04C6A69A687C}"/>
    <hyperlink ref="DF305" r:id="rId575" xr:uid="{499B920D-0D0A-4502-9983-F00711F8BB9B}"/>
    <hyperlink ref="DF306" r:id="rId576" xr:uid="{FE073AB8-C34C-4CD1-ACC5-1917B9118D03}"/>
    <hyperlink ref="DF307" r:id="rId577" xr:uid="{39E20CE9-F392-49AD-A301-41D049EA6E46}"/>
    <hyperlink ref="DF308" r:id="rId578" xr:uid="{E2D78D60-F882-469D-9DAE-AB3F8B1E7169}"/>
    <hyperlink ref="DF309" r:id="rId579" xr:uid="{44A24DA0-23EE-4A22-873A-B7A1ECF136AC}"/>
    <hyperlink ref="DF310" r:id="rId580" xr:uid="{9441BA2C-EB8F-42D4-9B12-098C1261444B}"/>
    <hyperlink ref="DF311" r:id="rId581" xr:uid="{0E2F97B2-ADD4-481A-8D02-264C02823AD7}"/>
    <hyperlink ref="DF312" r:id="rId582" xr:uid="{4ECB6BC9-64D1-413A-93E6-DF1BF0B1EFFD}"/>
    <hyperlink ref="DF313" r:id="rId583" xr:uid="{38E0D1AB-149A-41EC-B4B2-972B24B52A0F}"/>
    <hyperlink ref="DF314" r:id="rId584" xr:uid="{D0C50C83-6BD5-4C44-8965-C507884AA063}"/>
    <hyperlink ref="DF315" r:id="rId585" xr:uid="{F75D66CF-5BEC-4B7F-A2F7-14ADB4F141D5}"/>
    <hyperlink ref="DF316" r:id="rId586" xr:uid="{B995EE5F-271B-4330-B743-9B914ECF29D3}"/>
    <hyperlink ref="DF317" r:id="rId587" xr:uid="{52F79794-C71C-4647-8EB1-E9C3954DBA1E}"/>
    <hyperlink ref="DF318" r:id="rId588" xr:uid="{3C10D8D5-E87F-4D12-823C-710AD8C6BCB9}"/>
    <hyperlink ref="DF319" r:id="rId589" xr:uid="{3CC2DDAC-3172-40D4-B899-8DFFC75309B0}"/>
    <hyperlink ref="DF320" r:id="rId590" xr:uid="{A6CFA142-5083-475E-9117-BBBF4EC2490B}"/>
    <hyperlink ref="DF321" r:id="rId591" xr:uid="{D6A8B99C-79AE-499D-8CE2-AD6315E0511F}"/>
    <hyperlink ref="DF322" r:id="rId592" xr:uid="{1AE62CB4-3AE8-4A92-BBE6-0FB92C54ACC7}"/>
    <hyperlink ref="DF323" r:id="rId593" xr:uid="{8D4ABF72-0621-41DC-92AD-5A6643085050}"/>
    <hyperlink ref="DF324" r:id="rId594" xr:uid="{FC931BF9-21B9-4F01-AAF0-851EBEFEBAFF}"/>
    <hyperlink ref="DF325" r:id="rId595" xr:uid="{787F8258-74A5-42E0-AAE2-894DB81A42FD}"/>
    <hyperlink ref="DF326" r:id="rId596" xr:uid="{00EC8896-6B1D-40CC-86D1-C17B8406FD78}"/>
    <hyperlink ref="DF327" r:id="rId597" xr:uid="{BEA1EF81-94BB-48EF-BF14-C8590924FBBA}"/>
    <hyperlink ref="DF328" r:id="rId598" xr:uid="{A269E1FD-04B6-49E8-8FB3-AEEA35A97F6C}"/>
    <hyperlink ref="DF329" r:id="rId599" xr:uid="{35F25D0E-A22B-4034-9287-81D72677C2D0}"/>
    <hyperlink ref="DF330" r:id="rId600" xr:uid="{389A1BC3-5E86-47C3-8318-9B7FFDC260E0}"/>
    <hyperlink ref="DF331" r:id="rId601" xr:uid="{8931DF04-F839-4126-8A92-CB2D51917C29}"/>
    <hyperlink ref="DF332" r:id="rId602" xr:uid="{EA0D53E4-9A1E-4053-A637-B00C4EF03F09}"/>
    <hyperlink ref="DF333" r:id="rId603" xr:uid="{F7270421-E478-40F5-A736-C6EC96D2A4B6}"/>
    <hyperlink ref="DF334" r:id="rId604" xr:uid="{9FCA9DF1-1122-4CA0-B944-87C0247BF150}"/>
    <hyperlink ref="DF335" r:id="rId605" xr:uid="{B03A2DAA-B275-4AD9-9D94-4CCD54F6572A}"/>
    <hyperlink ref="DF336" r:id="rId606" xr:uid="{97E817A5-FF37-4435-B98A-0BB7221EF4BD}"/>
    <hyperlink ref="DF337" r:id="rId607" xr:uid="{17803F67-DB6D-49DC-9077-5B667F018565}"/>
    <hyperlink ref="DF338" r:id="rId608" xr:uid="{E084F9D2-968E-4207-A436-A8F51E896661}"/>
    <hyperlink ref="DF339" r:id="rId609" xr:uid="{D235571D-179D-4A43-94D0-5434F6ED3575}"/>
    <hyperlink ref="DG8" r:id="rId610" xr:uid="{309A344D-27D7-4E2E-B6CF-ACA3588A9DBB}"/>
    <hyperlink ref="DG11" r:id="rId611" xr:uid="{CACF9DE4-9BA1-4982-92B5-07185908A1B1}"/>
    <hyperlink ref="DG12" r:id="rId612" xr:uid="{7935FB15-4DF4-496F-86D2-48ABD95D868D}"/>
    <hyperlink ref="DG15" r:id="rId613" xr:uid="{FD040300-BD2B-4E6D-BFAA-A840963B6DA3}"/>
    <hyperlink ref="DG16" r:id="rId614" xr:uid="{64614E38-F60A-4F91-B9B3-3B169CF86E8C}"/>
    <hyperlink ref="DG18" r:id="rId615" xr:uid="{3BDFC14C-09AC-46B6-AF88-CAFA1102A773}"/>
    <hyperlink ref="DG33" r:id="rId616" xr:uid="{46051C2A-D6E6-4B7B-AB27-E3FF5D446415}"/>
    <hyperlink ref="DG48" r:id="rId617" xr:uid="{F45B7454-8382-49E6-8054-9CB95451E188}"/>
    <hyperlink ref="DG63" r:id="rId618" xr:uid="{D2C195C4-D628-4AA0-9DFA-3F624212EE9C}"/>
    <hyperlink ref="DG64" r:id="rId619" xr:uid="{FBDEBE3D-5B0C-4C13-B9C7-1CEFF833ED99}"/>
    <hyperlink ref="DG65" r:id="rId620" xr:uid="{982E8245-714A-401B-8FD6-7B25AADC1541}"/>
    <hyperlink ref="DG66" r:id="rId621" xr:uid="{62D453A6-36FC-4C07-858C-E154640EC373}"/>
    <hyperlink ref="DG67" r:id="rId622" xr:uid="{0E9F18E9-B986-40D9-947E-8F83559E0D27}"/>
    <hyperlink ref="DG68" r:id="rId623" xr:uid="{9EEA50EA-6574-4517-924B-1CC150575081}"/>
    <hyperlink ref="DG69" r:id="rId624" xr:uid="{FD9DBAB3-CF1E-4671-8619-C5B1E0FDA519}"/>
    <hyperlink ref="DG70" r:id="rId625" xr:uid="{904C584C-2676-4981-A6FB-57BC8615F558}"/>
    <hyperlink ref="DG71" r:id="rId626" xr:uid="{A118DDF2-6A85-4001-9AA6-5C050E555CC0}"/>
    <hyperlink ref="DG72" r:id="rId627" xr:uid="{63F60D59-BDA7-4EEF-BF21-7DA14D4C7A0A}"/>
    <hyperlink ref="DG73" r:id="rId628" xr:uid="{D50B0615-B4A7-409F-B7F7-1E01118E011D}"/>
    <hyperlink ref="DG74" r:id="rId629" xr:uid="{E55D782C-DBCB-45EB-85EF-E70D7D524BA2}"/>
    <hyperlink ref="DG75" r:id="rId630" xr:uid="{267C1BC4-D5C4-4650-AB9C-B9FEE12B6041}"/>
    <hyperlink ref="DG76" r:id="rId631" xr:uid="{6810AC7F-01B3-4B03-8175-42A778CA1F73}"/>
    <hyperlink ref="DG77" r:id="rId632" xr:uid="{5C0D42BD-0B6D-4531-A39C-685E11DBBA39}"/>
    <hyperlink ref="DG78" r:id="rId633" xr:uid="{CDFA508F-F3AC-4637-830C-FCFF32DDD3E4}"/>
    <hyperlink ref="DG79" r:id="rId634" xr:uid="{58B37B8F-6BBE-4B3D-A0B9-6C0841723228}"/>
    <hyperlink ref="DG80" r:id="rId635" xr:uid="{32C0DAE7-DF74-4C6F-8FF3-1FBD7757C5D8}"/>
    <hyperlink ref="DG81" r:id="rId636" xr:uid="{C78D8A39-B9E1-4CBA-88B0-E03B3DBA9C6F}"/>
    <hyperlink ref="DG82" r:id="rId637" xr:uid="{CDF69F7C-4087-4FC1-A8F5-EC2E2630E9DE}"/>
    <hyperlink ref="DG83" r:id="rId638" xr:uid="{14C4671D-3503-454C-AD01-F43D2D95B348}"/>
    <hyperlink ref="DG84" r:id="rId639" xr:uid="{DF2A6A9B-0FE1-45E5-9BEF-6440527029D6}"/>
    <hyperlink ref="DG85" r:id="rId640" xr:uid="{D5178D03-90B0-44C1-9145-DD643C7449FC}"/>
    <hyperlink ref="DG86" r:id="rId641" xr:uid="{E0AA39BD-4B95-4B7D-BE20-DE853A1ABF1E}"/>
    <hyperlink ref="DG87" r:id="rId642" xr:uid="{F47406A5-C39E-49FE-88C6-1055AC449E45}"/>
    <hyperlink ref="DG88" r:id="rId643" xr:uid="{F18E51F8-75AE-4E31-B71E-6C9412C00D7A}"/>
    <hyperlink ref="DG89" r:id="rId644" xr:uid="{7D40A0C1-380F-4344-A261-7D29A4453CCF}"/>
    <hyperlink ref="DG90" r:id="rId645" xr:uid="{1879953F-9D1E-4F9F-A975-D7B04B112275}"/>
    <hyperlink ref="DG91" r:id="rId646" xr:uid="{91F5C632-A4CE-4193-B04D-EEE0AF52B24A}"/>
    <hyperlink ref="DG92" r:id="rId647" xr:uid="{482E2E85-10EF-4FF5-B4AC-6DA79D463593}"/>
    <hyperlink ref="DG93" r:id="rId648" xr:uid="{39DB2A9D-37D1-4A56-A623-8C4264949F1B}"/>
    <hyperlink ref="DG94" r:id="rId649" xr:uid="{55D8BA05-EC20-4CFB-8D5A-3565FC6403CD}"/>
    <hyperlink ref="DG95" r:id="rId650" xr:uid="{944574A1-246C-4068-8CE3-7E372AA274C6}"/>
    <hyperlink ref="DG96" r:id="rId651" xr:uid="{5BA8D17C-8D58-42A8-90FD-8532BF4E5038}"/>
    <hyperlink ref="DG97" r:id="rId652" xr:uid="{2FAE6D9B-3AA2-4757-8652-EE5E229BEED9}"/>
    <hyperlink ref="DG98" r:id="rId653" xr:uid="{6D98794B-B491-440F-8675-BBDC834A0BD9}"/>
    <hyperlink ref="DG99" r:id="rId654" xr:uid="{A378804E-85FF-4083-BA62-98FDF2674126}"/>
    <hyperlink ref="DG100" r:id="rId655" xr:uid="{137B1D64-DD36-4B99-AE41-9A6B228DE4FF}"/>
    <hyperlink ref="DG101" r:id="rId656" xr:uid="{46B63DAC-E82F-4C53-91A7-63EEC83B2450}"/>
    <hyperlink ref="DG102" r:id="rId657" xr:uid="{00E0B547-17D3-4ECB-BA00-2B15E5BFECA5}"/>
    <hyperlink ref="DG103" r:id="rId658" xr:uid="{C7393F3A-9C15-4E42-9334-790383ADA4E3}"/>
    <hyperlink ref="DG104" r:id="rId659" xr:uid="{B3C265AD-F8C2-4D42-9206-71A027048FA6}"/>
    <hyperlink ref="DG105" r:id="rId660" xr:uid="{8B99113E-C6E2-4CC6-A69D-53CAD4FAC1F3}"/>
    <hyperlink ref="DG106" r:id="rId661" xr:uid="{7FC9D74E-4F86-41DE-9C7A-DD78E21F7B0C}"/>
    <hyperlink ref="DG107" r:id="rId662" xr:uid="{4AD9300C-8379-45AB-9593-716BFD772607}"/>
    <hyperlink ref="DG108" r:id="rId663" xr:uid="{C9AD47C9-A24D-419E-9581-1E692C0E4F15}"/>
    <hyperlink ref="DG109" r:id="rId664" xr:uid="{95527F3B-78FE-478C-8AEE-5CA0DEFDF62D}"/>
    <hyperlink ref="DG110" r:id="rId665" xr:uid="{35D05A8E-3249-423B-8FFB-290E7DC2A05A}"/>
    <hyperlink ref="DG111" r:id="rId666" xr:uid="{A03FA3E1-45FB-44FB-96BA-741462309665}"/>
    <hyperlink ref="DG112" r:id="rId667" xr:uid="{798408B1-95BD-4C50-9071-731C45B53AE6}"/>
    <hyperlink ref="DG113" r:id="rId668" xr:uid="{928B4939-E475-4623-A3B7-382D8084242F}"/>
    <hyperlink ref="DG114" r:id="rId669" xr:uid="{1B8A76AD-07FE-435A-9033-C8385BEF8409}"/>
    <hyperlink ref="DG115" r:id="rId670" xr:uid="{AEADF540-33A2-4288-BFAA-CDE361ACBC9A}"/>
    <hyperlink ref="DG116" r:id="rId671" xr:uid="{400DC292-D7AA-428E-B0AB-B6BBF4B7F206}"/>
    <hyperlink ref="DG117" r:id="rId672" xr:uid="{980F5A6B-5E27-4B6A-8CDB-18923883F05F}"/>
    <hyperlink ref="DG118" r:id="rId673" xr:uid="{2C7D4419-15D0-4D3D-B658-43D00E4AE9B6}"/>
    <hyperlink ref="DG119" r:id="rId674" xr:uid="{84D6F51F-7A60-46AA-BCD1-5AE65A728814}"/>
    <hyperlink ref="DG120" r:id="rId675" xr:uid="{6DEDC012-0E34-43FD-BFFB-D9B9B7CCD325}"/>
    <hyperlink ref="DG121" r:id="rId676" xr:uid="{493DFC7E-CF2A-474E-ABA1-6996AEEB79F0}"/>
    <hyperlink ref="DG122" r:id="rId677" xr:uid="{FEF94596-EB71-4A20-9C21-13ED58AF3A11}"/>
    <hyperlink ref="DG123" r:id="rId678" xr:uid="{E2431456-917E-4EA9-9A1D-36B5D7753DA1}"/>
    <hyperlink ref="DG124" r:id="rId679" xr:uid="{CA05DEA7-B1B8-44B6-9B3D-9A05D4C25A81}"/>
    <hyperlink ref="DG125" r:id="rId680" xr:uid="{5D818E31-AE17-4A9E-94F6-6DDBE9FFF0DE}"/>
    <hyperlink ref="DG126" r:id="rId681" xr:uid="{146904C2-4717-44F0-A5FB-E7867BDC8D73}"/>
    <hyperlink ref="DG127" r:id="rId682" xr:uid="{D932DF51-1B64-45E5-87F0-2EFDE33ED595}"/>
    <hyperlink ref="DG128" r:id="rId683" xr:uid="{AF6CB070-5619-4B04-A659-B82A23661AC5}"/>
    <hyperlink ref="DG129" r:id="rId684" xr:uid="{072224EA-F28F-43D8-AE53-32A4E8432C50}"/>
    <hyperlink ref="DG130" r:id="rId685" xr:uid="{67073C5E-B67B-4E27-943A-272827CF10BB}"/>
    <hyperlink ref="DG131" r:id="rId686" xr:uid="{809EC4AA-8800-495D-A0FB-390CC7352205}"/>
    <hyperlink ref="DG132" r:id="rId687" xr:uid="{220BC838-72E3-469A-9ACF-15DFB3921FF9}"/>
    <hyperlink ref="DG133" r:id="rId688" xr:uid="{37B3B099-CE6E-4052-9B87-F712421D1C1F}"/>
    <hyperlink ref="DG134" r:id="rId689" xr:uid="{2617AD60-71BF-4E76-B157-EAC0E16F40DD}"/>
    <hyperlink ref="DG135" r:id="rId690" xr:uid="{9136D767-D267-4FEC-85FC-E7259C9D1F28}"/>
    <hyperlink ref="DG136" r:id="rId691" xr:uid="{80A0D93D-AB03-4A5F-8B8E-760F41BB2715}"/>
    <hyperlink ref="DG137" r:id="rId692" xr:uid="{641DD7B0-D8E8-4CD3-B457-7B27427CC46B}"/>
    <hyperlink ref="DG138" r:id="rId693" xr:uid="{315BA4C3-4FB7-44B4-A6ED-BBACBCF75469}"/>
    <hyperlink ref="DG139" r:id="rId694" xr:uid="{03E1A726-A861-41B4-9473-A6723A0D320D}"/>
    <hyperlink ref="DG140" r:id="rId695" xr:uid="{B4528406-ACBB-43F9-97ED-ADC527E1E23D}"/>
    <hyperlink ref="DG141" r:id="rId696" xr:uid="{E3478934-E431-4D9D-AAF3-F29E385F0E61}"/>
    <hyperlink ref="DG142" r:id="rId697" xr:uid="{31CF8FEE-0166-4A1E-ABC8-096774F06ECE}"/>
    <hyperlink ref="DG143" r:id="rId698" xr:uid="{08D6557A-73B8-432D-B47C-93C2BB1C6009}"/>
    <hyperlink ref="DG144" r:id="rId699" xr:uid="{24519985-646C-40C0-9C90-A758C5AF28AF}"/>
    <hyperlink ref="DG145" r:id="rId700" xr:uid="{84286F74-9861-43E6-812C-F5DFDC51228F}"/>
    <hyperlink ref="DG146" r:id="rId701" xr:uid="{01C1FC4A-8938-42A6-8F26-DB95CD12A3CD}"/>
    <hyperlink ref="DG147" r:id="rId702" xr:uid="{CE32823E-0968-4B8F-9E96-A7A8D1A2F0AB}"/>
    <hyperlink ref="DG148" r:id="rId703" xr:uid="{D065CCAF-0F74-4966-921B-25DBD8C2B62C}"/>
    <hyperlink ref="DG149" r:id="rId704" xr:uid="{D74A326D-592D-499F-AA50-A11E435C6FF2}"/>
    <hyperlink ref="DG150" r:id="rId705" xr:uid="{10A489E2-E5D6-4609-995B-6E8E8F219158}"/>
    <hyperlink ref="DG151" r:id="rId706" xr:uid="{D4F9C207-6B0F-42C4-9CF6-D0641D1AF143}"/>
    <hyperlink ref="DG152" r:id="rId707" xr:uid="{23E90551-82F3-414B-8980-F02939159384}"/>
    <hyperlink ref="DG153" r:id="rId708" xr:uid="{F5C71CD2-D201-4B3D-810A-D6A6739F73DE}"/>
    <hyperlink ref="DG154" r:id="rId709" xr:uid="{F678F1D8-DCEC-4FB0-9BFF-1D9B3ABB8255}"/>
    <hyperlink ref="DG155" r:id="rId710" xr:uid="{44336F63-AD5B-4F14-86E4-80141F1A6B20}"/>
    <hyperlink ref="DG156" r:id="rId711" xr:uid="{4321B57B-CFE3-4685-8694-DC8D6DD163FF}"/>
    <hyperlink ref="DG157" r:id="rId712" xr:uid="{563E242D-450C-4A6A-BAAD-9FB1677D4CE1}"/>
    <hyperlink ref="DG158" r:id="rId713" xr:uid="{496FD2D7-1935-4786-AEEF-8FCC15488678}"/>
    <hyperlink ref="DG159" r:id="rId714" xr:uid="{178654F8-F4FE-4A98-B2CA-D6FF61026002}"/>
    <hyperlink ref="DG160" r:id="rId715" xr:uid="{1F320554-02B8-4423-97F7-0A69B47D4CDB}"/>
    <hyperlink ref="DG161" r:id="rId716" xr:uid="{48812D89-2A51-4C94-8882-B95FE995ADF0}"/>
    <hyperlink ref="DG162" r:id="rId717" xr:uid="{324CCEC3-8415-45BE-BEE6-7D98EAB3A547}"/>
    <hyperlink ref="DG163" r:id="rId718" xr:uid="{11D20322-125B-462A-AAA5-4571D9BEFC45}"/>
    <hyperlink ref="DG164" r:id="rId719" xr:uid="{605CB4EC-5817-4C36-829A-E606BCF58708}"/>
    <hyperlink ref="DG165" r:id="rId720" xr:uid="{849F8233-480F-47C1-A5BB-7BFB0E15D21E}"/>
    <hyperlink ref="DG166" r:id="rId721" xr:uid="{46ECBAAF-168B-4891-9463-04F4E9F4CC17}"/>
    <hyperlink ref="DG167" r:id="rId722" xr:uid="{706F442C-B8A9-4CF5-8F8A-3B1F4BA69688}"/>
    <hyperlink ref="DG168" r:id="rId723" xr:uid="{384E8118-4096-4172-AAEA-FBF82E911053}"/>
    <hyperlink ref="DG169" r:id="rId724" xr:uid="{BE28B827-DD19-4ABC-B6C9-E1805E946936}"/>
    <hyperlink ref="DG170" r:id="rId725" xr:uid="{CD8BE836-CD83-4B28-BD52-3591D59C1201}"/>
    <hyperlink ref="DG171" r:id="rId726" xr:uid="{45E325C6-D85A-45EE-8F2A-7D1C17E2625D}"/>
    <hyperlink ref="DG172" r:id="rId727" xr:uid="{A21A3952-C7EB-41D2-8858-BF8D2D5C15EA}"/>
    <hyperlink ref="DG173" r:id="rId728" xr:uid="{59149D5E-E175-4773-A17E-80B40C933BCA}"/>
    <hyperlink ref="DG174" r:id="rId729" xr:uid="{E36DBD3C-FD4E-47C6-BE58-79D71D72B8BF}"/>
    <hyperlink ref="DG175" r:id="rId730" xr:uid="{353D67CF-4757-461C-9458-39CE86850774}"/>
    <hyperlink ref="DG176" r:id="rId731" xr:uid="{4FE6FFEE-B818-4179-A989-E37E92CC4E5E}"/>
    <hyperlink ref="DG177" r:id="rId732" xr:uid="{723C14A5-430A-4E72-975F-281B9EEC40FA}"/>
    <hyperlink ref="DG178" r:id="rId733" xr:uid="{698D68E1-4C3D-4E09-822C-B926D75ACB6A}"/>
    <hyperlink ref="DG179" r:id="rId734" xr:uid="{EE6CC4DE-9E5B-4B6D-8DB2-A6C41FB7BB55}"/>
    <hyperlink ref="DG180" r:id="rId735" xr:uid="{611CFF21-2297-41D7-B128-368C65D65F00}"/>
    <hyperlink ref="DG181" r:id="rId736" xr:uid="{59684326-9E76-4D78-AE55-8EC3DF39DD82}"/>
    <hyperlink ref="DG182" r:id="rId737" xr:uid="{B2A065FD-CCFA-4B53-8926-9B80EB3838F5}"/>
    <hyperlink ref="DG183" r:id="rId738" xr:uid="{10C45CEC-FB55-40FD-9288-70A7335D2951}"/>
    <hyperlink ref="DG184" r:id="rId739" xr:uid="{617B03F4-8E0A-466F-B42D-26E12C1B51E5}"/>
    <hyperlink ref="DG185" r:id="rId740" xr:uid="{BB584433-EC89-44C7-9417-5E525788B4E5}"/>
    <hyperlink ref="DG186" r:id="rId741" xr:uid="{4082D564-3303-42FB-9283-31E45EE12141}"/>
    <hyperlink ref="DG187" r:id="rId742" xr:uid="{9786BFD2-5C6B-4F5B-9304-EAF5AE03632D}"/>
    <hyperlink ref="DG188" r:id="rId743" xr:uid="{617C8F95-178F-4506-8AE3-1E230DD97461}"/>
    <hyperlink ref="DG189" r:id="rId744" xr:uid="{BCA37BB6-E31A-493C-BB41-9BB4C96A203E}"/>
    <hyperlink ref="DG190" r:id="rId745" xr:uid="{438A4A7B-5D95-436C-AAF1-AD98AD3C0B02}"/>
    <hyperlink ref="DG191" r:id="rId746" xr:uid="{2BAB9653-F665-4456-B66C-FCDB8183663C}"/>
    <hyperlink ref="DG192" r:id="rId747" xr:uid="{8FF11D83-F03F-41EE-8A04-205771535130}"/>
    <hyperlink ref="DG193" r:id="rId748" xr:uid="{17058148-3810-41CD-A114-410DE9A7E7AF}"/>
    <hyperlink ref="DG194" r:id="rId749" xr:uid="{9447D455-A72E-41C9-AF18-869361DBAEBA}"/>
    <hyperlink ref="DG195" r:id="rId750" xr:uid="{19D2E8A0-B21F-4599-BC0D-39CF2DD5948E}"/>
    <hyperlink ref="DG196" r:id="rId751" xr:uid="{86A6DDF3-CF84-4185-A626-CFC1733E4C1D}"/>
    <hyperlink ref="DG197" r:id="rId752" xr:uid="{6BFBB13E-95A9-4169-ACF8-8CE7F7581D61}"/>
    <hyperlink ref="DG198" r:id="rId753" xr:uid="{504F7EDE-D2C3-4E23-BAB2-723FF46C07EB}"/>
    <hyperlink ref="DG199" r:id="rId754" xr:uid="{5F6DFF7A-2212-4A57-9E07-61DE31E07CA5}"/>
    <hyperlink ref="DG200" r:id="rId755" xr:uid="{23B5F0BB-B18F-4DD1-97CE-2B5FB187491C}"/>
    <hyperlink ref="DG201" r:id="rId756" xr:uid="{2CA79599-B6B4-4611-9407-14AC378C3C73}"/>
    <hyperlink ref="DG202" r:id="rId757" xr:uid="{A4635C5B-6E41-42D3-8F4C-EF0B6D558F44}"/>
    <hyperlink ref="DG203" r:id="rId758" xr:uid="{7AE7FB08-86F9-4A5F-A0F5-3B1F46740BCE}"/>
    <hyperlink ref="DG204" r:id="rId759" xr:uid="{375CB299-678E-4B2F-9786-FFCD02910050}"/>
    <hyperlink ref="DG205" r:id="rId760" xr:uid="{D77B31B2-6E20-4D96-A588-2E0B5E26F95B}"/>
    <hyperlink ref="DG206" r:id="rId761" xr:uid="{01C3EF03-DFD3-4466-90F7-ED9411BBA87A}"/>
    <hyperlink ref="DG207" r:id="rId762" xr:uid="{3BA62BD7-48CF-4058-9955-FB94785165B1}"/>
    <hyperlink ref="DG208" r:id="rId763" xr:uid="{8A98CCAE-BBB3-4019-8440-45D7029EF06D}"/>
    <hyperlink ref="DG209" r:id="rId764" xr:uid="{0F664737-F66C-4523-B981-F01E5D25FC99}"/>
    <hyperlink ref="DG210" r:id="rId765" xr:uid="{2F2A6247-3E34-42CF-968A-1C2B1A19908D}"/>
    <hyperlink ref="DG211" r:id="rId766" xr:uid="{56C436D1-03F0-4691-83B0-0CA4B42094DD}"/>
    <hyperlink ref="DG212" r:id="rId767" xr:uid="{4E5606AB-D4B9-4118-BE14-6C777C413BB1}"/>
    <hyperlink ref="DG213" r:id="rId768" xr:uid="{932E63BE-8B64-49BF-ABE1-614E6C94C6D3}"/>
    <hyperlink ref="DG214" r:id="rId769" xr:uid="{C378014C-D3C1-44D6-A32F-8D5CA15514EA}"/>
    <hyperlink ref="DG215" r:id="rId770" xr:uid="{1367DED9-322E-478A-B56B-D608042FACC4}"/>
    <hyperlink ref="DG216" r:id="rId771" xr:uid="{F87E0754-8AE9-4289-A572-151B85BB95A0}"/>
    <hyperlink ref="DG217" r:id="rId772" xr:uid="{3091EA25-A11A-4536-BCCE-B184F6069B74}"/>
    <hyperlink ref="DG218" r:id="rId773" xr:uid="{8B2F4E0C-A01C-4C67-A99D-BE3DBF40B141}"/>
    <hyperlink ref="DG219" r:id="rId774" xr:uid="{80E483AB-3E78-4826-9EC8-1EAE86D7A163}"/>
    <hyperlink ref="DG220" r:id="rId775" xr:uid="{3F6A620C-5229-49DB-AFC1-73290CBFD502}"/>
    <hyperlink ref="DG221" r:id="rId776" xr:uid="{8A5B5520-85BA-41D2-92E2-2851AA051E7C}"/>
    <hyperlink ref="DG222" r:id="rId777" xr:uid="{A8C86EE8-CBC5-4D29-99BF-CA79B89F1E58}"/>
    <hyperlink ref="DG223" r:id="rId778" xr:uid="{FCC40F02-845B-47BE-AB88-1E82300DA974}"/>
    <hyperlink ref="DG224" r:id="rId779" xr:uid="{FF9FCF76-09A4-4C39-AF26-47CCCD2A0E61}"/>
    <hyperlink ref="DG225" r:id="rId780" xr:uid="{8DE4C18B-2552-4F97-ADBB-62B39AED172D}"/>
    <hyperlink ref="DG226" r:id="rId781" xr:uid="{6FB8947D-43C0-4C9D-AF14-48F02BAFBFC2}"/>
    <hyperlink ref="DG227" r:id="rId782" xr:uid="{09DF69D7-C11C-4973-A959-25C4DBDFC15C}"/>
    <hyperlink ref="DG228" r:id="rId783" xr:uid="{BBEC5147-F0AC-4996-B6C5-8DB2C903E69D}"/>
    <hyperlink ref="DG229" r:id="rId784" xr:uid="{D0B7C92B-0F0E-47DD-8C42-D37FB9E68463}"/>
    <hyperlink ref="DG230" r:id="rId785" xr:uid="{7D5FABD9-8BAF-4986-AE76-B5AF269D82F9}"/>
    <hyperlink ref="DG231" r:id="rId786" xr:uid="{BA0B1BEA-0880-41D0-AEBD-D74FF0FB7837}"/>
    <hyperlink ref="DG232" r:id="rId787" xr:uid="{166F8EB6-680E-49A3-A3A2-5071BD4D2F99}"/>
    <hyperlink ref="DG233" r:id="rId788" xr:uid="{5737CF69-F46C-4036-924E-40EEDE6BC6D9}"/>
    <hyperlink ref="DG234" r:id="rId789" xr:uid="{D5021ECE-3F73-4BB7-9435-4EDA68D3B7B8}"/>
    <hyperlink ref="DG235" r:id="rId790" xr:uid="{46005983-5F3D-4AE7-8E94-CF4314A53D3D}"/>
    <hyperlink ref="DG236" r:id="rId791" xr:uid="{376232C0-7C3E-47C1-A148-57C681A10A12}"/>
    <hyperlink ref="DG237" r:id="rId792" xr:uid="{EB26C467-DDC9-4828-BCCD-A8F7CAF4FF51}"/>
    <hyperlink ref="DG238" r:id="rId793" xr:uid="{07E667DE-51E4-4B5D-BB0B-F53844ADCEE3}"/>
    <hyperlink ref="DG239" r:id="rId794" xr:uid="{60D4130A-F3C6-4D2A-91B6-C90C42FF6A59}"/>
    <hyperlink ref="DG240" r:id="rId795" xr:uid="{970AC277-A9BE-45CC-8F8F-E9768BCDDF5E}"/>
    <hyperlink ref="DG241" r:id="rId796" xr:uid="{6882134D-3240-481C-938F-ACCE4E5FDA63}"/>
    <hyperlink ref="DG242" r:id="rId797" xr:uid="{2A0865D8-5CB3-4202-958A-E63D3229EF39}"/>
    <hyperlink ref="DG243" r:id="rId798" xr:uid="{A42187AB-BC58-4DBD-95FB-802FE9E37DE0}"/>
    <hyperlink ref="DG244" r:id="rId799" xr:uid="{2B772851-C7CC-482D-B384-925A4207A8B4}"/>
    <hyperlink ref="DG245" r:id="rId800" xr:uid="{DD1E8398-7348-4A7B-A5E1-22570399B36B}"/>
    <hyperlink ref="DG246" r:id="rId801" xr:uid="{61100575-5D8C-4537-B6F9-A4DD5838C25C}"/>
    <hyperlink ref="DG247" r:id="rId802" xr:uid="{A9EBB48E-7917-4085-A8D8-734D4469083C}"/>
    <hyperlink ref="DG248" r:id="rId803" xr:uid="{3B09052D-83BE-4F8F-B9A0-2A6129137223}"/>
    <hyperlink ref="DG249" r:id="rId804" xr:uid="{87AA41BE-D6B1-42D1-A6D6-41BBC0DF142B}"/>
    <hyperlink ref="DG250" r:id="rId805" xr:uid="{ABBBA3F4-38FA-492C-9C1F-30503CC36566}"/>
    <hyperlink ref="DG251" r:id="rId806" xr:uid="{075729BB-A75C-4264-AD9F-2042496E374C}"/>
    <hyperlink ref="DG252" r:id="rId807" xr:uid="{FB05311B-B682-478F-90B6-48A9D62F341A}"/>
    <hyperlink ref="DG253" r:id="rId808" xr:uid="{E89E1EDD-2A0E-4D4C-81D3-6387E06A1FBF}"/>
    <hyperlink ref="DG254" r:id="rId809" xr:uid="{5CEA178A-47D2-48B5-AF72-D5AFB666CD87}"/>
    <hyperlink ref="DG255" r:id="rId810" xr:uid="{AB5CFCD2-CB1A-4344-A960-28825FED053C}"/>
    <hyperlink ref="DG256" r:id="rId811" xr:uid="{60F3EB32-E4AD-4906-8032-6C24A16AB0D3}"/>
    <hyperlink ref="DG257" r:id="rId812" xr:uid="{26DDAFDC-3B2A-4E47-8D28-BCCFE0BDF336}"/>
    <hyperlink ref="DG258" r:id="rId813" xr:uid="{277E42B5-6951-49D4-87D9-34EA424E2202}"/>
    <hyperlink ref="DG259" r:id="rId814" xr:uid="{8057B011-A966-44A5-ACBB-DF4AD5AE679B}"/>
    <hyperlink ref="DG260" r:id="rId815" xr:uid="{1071F7B9-FD7C-49E7-A3AB-CEEC488D6E75}"/>
    <hyperlink ref="DG261" r:id="rId816" xr:uid="{9D620337-80DE-4AE2-BDBE-3E47B20F9115}"/>
    <hyperlink ref="DG262" r:id="rId817" xr:uid="{2C341D59-56A4-4C97-8DE6-7718F72DB080}"/>
    <hyperlink ref="DG263" r:id="rId818" xr:uid="{0F912678-9AFF-412A-BAF7-7509DD7F4BE7}"/>
    <hyperlink ref="DG264" r:id="rId819" xr:uid="{833666B4-A6D2-49A7-84AB-860D08F0FB3E}"/>
    <hyperlink ref="DG265" r:id="rId820" xr:uid="{D146B596-AD08-4B37-8C5A-96A405F0ED50}"/>
    <hyperlink ref="DG266" r:id="rId821" xr:uid="{F8A01117-5353-448A-8138-2DD463F5605D}"/>
    <hyperlink ref="DG267" r:id="rId822" xr:uid="{3D7C7F0F-BCD4-47FB-A5A9-8305949C7A26}"/>
    <hyperlink ref="DG268" r:id="rId823" xr:uid="{C8EBE4E1-D589-467F-A053-BCF04C3F3840}"/>
    <hyperlink ref="DG269" r:id="rId824" xr:uid="{F5334377-DB30-4562-87B1-F5ACBD352B2C}"/>
    <hyperlink ref="DG270" r:id="rId825" xr:uid="{731A1504-72BC-4656-A1F4-BD98027B9C91}"/>
    <hyperlink ref="DG271" r:id="rId826" xr:uid="{A943637C-FC08-424E-8E68-AEA157C7A7D7}"/>
    <hyperlink ref="DG272" r:id="rId827" xr:uid="{4129D57E-6EA9-4863-9D3F-426EBD5227E2}"/>
    <hyperlink ref="DG273" r:id="rId828" xr:uid="{FF8FA649-25B1-45AD-948C-3751E85789A0}"/>
    <hyperlink ref="DG274" r:id="rId829" xr:uid="{C5111112-D849-49A9-9881-BC32E3278B4E}"/>
    <hyperlink ref="DG275" r:id="rId830" xr:uid="{B81DB084-68BC-4DFA-9B1A-15265F5468B2}"/>
    <hyperlink ref="DG276" r:id="rId831" xr:uid="{3AC1AE88-051D-496F-8376-293623381CCC}"/>
    <hyperlink ref="DG277" r:id="rId832" xr:uid="{1AD39175-1D06-4C8C-9FA7-3C88173108BD}"/>
    <hyperlink ref="DG278" r:id="rId833" xr:uid="{D6248A4A-FE8E-4B23-94CC-E32F8E82F1B5}"/>
    <hyperlink ref="DG279" r:id="rId834" xr:uid="{81EFCDCA-A390-4C5D-A92C-0A6552F7F42F}"/>
    <hyperlink ref="DG280" r:id="rId835" xr:uid="{BC1B0A1A-0537-424A-8EF6-3C184D93E09A}"/>
    <hyperlink ref="DG281" r:id="rId836" xr:uid="{9CD8A1D8-CE8A-49D3-8352-7637DD6D680D}"/>
    <hyperlink ref="DG282" r:id="rId837" xr:uid="{EE6AE2BF-102E-4FDC-B1F2-13B411DD5F00}"/>
    <hyperlink ref="DG283" r:id="rId838" xr:uid="{A32A928A-88B0-49C0-A6C0-8B5030166D6D}"/>
    <hyperlink ref="DG284" r:id="rId839" xr:uid="{8961B13D-BAE8-4C03-B424-DD1505D51E11}"/>
    <hyperlink ref="DG285" r:id="rId840" xr:uid="{0A1E58E6-2C51-436E-84CB-F9896EC58533}"/>
    <hyperlink ref="DG286" r:id="rId841" xr:uid="{4783CBE1-63E7-423D-A32E-08E1B5467DC8}"/>
    <hyperlink ref="DG287" r:id="rId842" xr:uid="{9704609B-E250-4DA2-9F04-AB2DCF77B4BB}"/>
    <hyperlink ref="DG288" r:id="rId843" xr:uid="{57DB8C87-0954-443F-82AA-B217DB5C68FE}"/>
    <hyperlink ref="DG289" r:id="rId844" xr:uid="{FAA73366-D4A3-4B5E-98AB-5CB510EAA19C}"/>
    <hyperlink ref="DG290" r:id="rId845" xr:uid="{6B1C9550-81DF-4A55-B722-025E5AA2828C}"/>
    <hyperlink ref="DG291" r:id="rId846" xr:uid="{7F2693E3-16C8-4D92-994F-29B52CB89138}"/>
    <hyperlink ref="DG292" r:id="rId847" xr:uid="{F5B0C52E-36F9-4246-9DB1-48501F8E07CB}"/>
    <hyperlink ref="DG293" r:id="rId848" xr:uid="{ED36BA4A-CCED-4EA3-8EFB-E43D3CFFAD9B}"/>
    <hyperlink ref="DG294" r:id="rId849" xr:uid="{4F17021F-FF1F-4358-AAA9-D6AD77919868}"/>
    <hyperlink ref="DG295" r:id="rId850" xr:uid="{3F809851-BFBF-43F5-BFDB-C904A461B560}"/>
    <hyperlink ref="DG296" r:id="rId851" xr:uid="{4ABDD454-67EF-4A6F-8C32-AE5F8D6D369D}"/>
    <hyperlink ref="DG297" r:id="rId852" xr:uid="{8B658927-2BC7-4376-8518-2E573130293D}"/>
    <hyperlink ref="DG298" r:id="rId853" xr:uid="{0C809DE6-A489-4F57-9F89-80156077DF44}"/>
    <hyperlink ref="DG299" r:id="rId854" xr:uid="{788B0DF8-1F43-49AB-B620-7F3BF709C0AC}"/>
    <hyperlink ref="DG300" r:id="rId855" xr:uid="{DA1D793C-C7F9-458E-BAA3-9BB36D1FC12B}"/>
    <hyperlink ref="DG301" r:id="rId856" xr:uid="{9E229977-FEA8-400A-8172-3EC3094326F6}"/>
    <hyperlink ref="DG302" r:id="rId857" xr:uid="{21579DCC-9346-4371-B713-C5772821C898}"/>
    <hyperlink ref="DG303" r:id="rId858" xr:uid="{CF66E0DD-41DF-41E7-A74F-1F42637581E9}"/>
    <hyperlink ref="DG304" r:id="rId859" xr:uid="{09D31E91-4089-41F9-B0BD-EB1445F1DD70}"/>
    <hyperlink ref="DG305" r:id="rId860" xr:uid="{49FB762C-92E1-493C-B303-5E5E265DBE97}"/>
    <hyperlink ref="DG306" r:id="rId861" xr:uid="{F2F5C12F-5616-4704-B66E-318EEAB9D684}"/>
    <hyperlink ref="DG307" r:id="rId862" xr:uid="{5419DE98-B4F3-4120-AF01-E34FAF1D41B1}"/>
    <hyperlink ref="DG308" r:id="rId863" xr:uid="{00A4952F-92F0-4C3E-B537-E3A8ED499913}"/>
    <hyperlink ref="DG309" r:id="rId864" xr:uid="{C050DDA7-90B2-43AE-ADD5-3D427CDF7D50}"/>
    <hyperlink ref="DG310" r:id="rId865" xr:uid="{6087B805-BD96-4036-A8BE-9B1194A0E129}"/>
    <hyperlink ref="DG311" r:id="rId866" xr:uid="{B8543989-57F6-422A-88C5-5912DA25026B}"/>
    <hyperlink ref="DG312" r:id="rId867" xr:uid="{DAF90C37-01CE-45FC-8C08-C6FC9D0215D3}"/>
    <hyperlink ref="DG313" r:id="rId868" xr:uid="{9A911259-7409-4E7B-A69A-0D0CF049093D}"/>
    <hyperlink ref="DG314" r:id="rId869" xr:uid="{A9FF4AB9-04BB-4D01-83BA-C13B661CA6E0}"/>
    <hyperlink ref="DG315" r:id="rId870" xr:uid="{8EE9E652-D8BA-4EA6-A023-86B0C7924FF7}"/>
    <hyperlink ref="DG316" r:id="rId871" xr:uid="{A5C5469E-54E0-4A3D-B3DA-A4996EC3986F}"/>
    <hyperlink ref="DG317" r:id="rId872" xr:uid="{1105D407-45F5-4B45-BEEB-CE20EC5777D6}"/>
    <hyperlink ref="DG318" r:id="rId873" xr:uid="{00956360-3F4E-4EE3-92B4-63CFDC02C0B7}"/>
    <hyperlink ref="DG319" r:id="rId874" xr:uid="{90163FD6-6DF4-45BE-8FF3-9E293610DC21}"/>
    <hyperlink ref="DG320" r:id="rId875" xr:uid="{4E5FBEF9-D8B8-4460-9582-52931A0BF8D7}"/>
    <hyperlink ref="DG321" r:id="rId876" xr:uid="{86580F7D-5537-4C8B-9BE7-693EBE9ED119}"/>
    <hyperlink ref="DG322" r:id="rId877" xr:uid="{CA31CB07-86EF-4080-9803-E3254F5823FF}"/>
    <hyperlink ref="DG323" r:id="rId878" xr:uid="{E8CDF172-FEC8-4933-8AA0-4B62B1AA5794}"/>
    <hyperlink ref="DG324" r:id="rId879" xr:uid="{9670B0EF-1B96-4C4F-8C27-B0B7A404AFB3}"/>
    <hyperlink ref="DG325" r:id="rId880" xr:uid="{ED043BB3-7A1A-4230-BD50-DF16F03BC365}"/>
    <hyperlink ref="DG326" r:id="rId881" xr:uid="{1E519417-5FE4-4EF5-87F3-BDC5129A734E}"/>
    <hyperlink ref="DG327" r:id="rId882" xr:uid="{CBB885BE-A324-4B16-90B2-A8D35A7ADD0F}"/>
    <hyperlink ref="DG328" r:id="rId883" xr:uid="{42BD127E-82FA-4781-8826-DFB3FD567C46}"/>
    <hyperlink ref="DG329" r:id="rId884" xr:uid="{F97AE2A7-9F5A-4D67-9E32-6FDB8F0BAAF8}"/>
    <hyperlink ref="DG330" r:id="rId885" xr:uid="{6B13FD66-BA12-4301-8F27-9CBB4C2050BE}"/>
    <hyperlink ref="DG331" r:id="rId886" xr:uid="{AEEBE217-7356-42B9-A9E3-E5DF40952474}"/>
    <hyperlink ref="DG332" r:id="rId887" xr:uid="{81441DDD-9EE4-496C-A454-4688DC31BDE4}"/>
    <hyperlink ref="DG333" r:id="rId888" xr:uid="{906F3E68-F9A5-4F05-84A4-8D0CD0702EB7}"/>
    <hyperlink ref="DG334" r:id="rId889" xr:uid="{2D62BCD8-71F2-4161-818D-91CD760E450C}"/>
    <hyperlink ref="DG335" r:id="rId890" xr:uid="{519A626B-1A17-4C84-8955-DDF130E14B85}"/>
    <hyperlink ref="DG336" r:id="rId891" xr:uid="{981B22F9-9FC0-4939-81BE-0DBCB1DA0B09}"/>
    <hyperlink ref="DG337" r:id="rId892" xr:uid="{953F4497-3BBE-4B10-AC54-BB12DB1331AA}"/>
    <hyperlink ref="DG338" r:id="rId893" xr:uid="{7F40D415-2E5C-4D8D-9404-19F1F7C6A783}"/>
    <hyperlink ref="DG339" r:id="rId894" xr:uid="{7D8419F4-F03B-43A5-ACF3-3C09ED69D0F9}"/>
    <hyperlink ref="DH8" r:id="rId895" xr:uid="{759EAC0A-61DE-4A97-819B-ECC64DECA2A4}"/>
    <hyperlink ref="DH11" r:id="rId896" xr:uid="{77B0F6C2-3E3F-4333-A230-12295C0506B6}"/>
    <hyperlink ref="DH12" r:id="rId897" xr:uid="{EF182223-E19E-43C6-8EB8-70BEE6043C6A}"/>
    <hyperlink ref="DH15" r:id="rId898" xr:uid="{1601A38B-BD19-4147-90A7-CF4923D5CF7B}"/>
    <hyperlink ref="DH16" r:id="rId899" xr:uid="{A7227758-40B6-4540-8CB6-BD110FD596CB}"/>
    <hyperlink ref="DH18" r:id="rId900" xr:uid="{D53E3DEE-C737-454E-B46D-FE57BC4BDACB}"/>
    <hyperlink ref="DH33" r:id="rId901" xr:uid="{9CD09F1E-FB9B-419C-B5DD-EBE20B199EDA}"/>
    <hyperlink ref="DH48" r:id="rId902" xr:uid="{B606FD99-A400-4351-9214-DCB97B45EC4E}"/>
    <hyperlink ref="DH63" r:id="rId903" xr:uid="{EFC4AE2E-330E-44F9-B247-AB0E801CEFA6}"/>
    <hyperlink ref="DH64" r:id="rId904" xr:uid="{D3235D08-A41F-43D1-BC5D-BA3BD01C5B36}"/>
    <hyperlink ref="DH65" r:id="rId905" xr:uid="{EC91BF0C-5301-4CEC-B975-90D0609CDC8B}"/>
    <hyperlink ref="DH66" r:id="rId906" xr:uid="{617EC7F2-9FCB-4950-A190-BAE8DF067CF9}"/>
    <hyperlink ref="DH67" r:id="rId907" xr:uid="{690C4C71-7977-4208-8AD9-E3B867EA8469}"/>
    <hyperlink ref="DH68" r:id="rId908" xr:uid="{E5D1A7F6-6F65-4401-80FC-E84EC25323C7}"/>
    <hyperlink ref="DH69" r:id="rId909" xr:uid="{586D82B7-F393-435D-A2BB-C7995BFD8683}"/>
    <hyperlink ref="DH70" r:id="rId910" xr:uid="{FF8BC641-F740-44AC-8B46-C35CCCE68A9E}"/>
    <hyperlink ref="DH71" r:id="rId911" xr:uid="{9897EA41-71DE-4AB6-A53D-284A98860774}"/>
    <hyperlink ref="DH72" r:id="rId912" xr:uid="{C1E28F75-4B59-4FB2-84D7-2923ABECF389}"/>
    <hyperlink ref="DH73" r:id="rId913" xr:uid="{1BF13154-B96B-44F4-895F-74A242596058}"/>
    <hyperlink ref="DH74" r:id="rId914" xr:uid="{98F05196-449E-44EF-A9DC-FE8B1C081306}"/>
    <hyperlink ref="DH75" r:id="rId915" xr:uid="{5E4D13E1-6381-4442-B3C3-73538E87469C}"/>
    <hyperlink ref="DH76" r:id="rId916" xr:uid="{0115F5F3-509D-4238-9818-5565C1BA5F09}"/>
    <hyperlink ref="DH77" r:id="rId917" xr:uid="{2F7C11CA-F5A3-4712-93CA-4C2DEE2C63CE}"/>
    <hyperlink ref="DH78" r:id="rId918" xr:uid="{E5174914-8B9E-4C26-A002-FA2B41993DF1}"/>
    <hyperlink ref="DH79" r:id="rId919" xr:uid="{3C53F648-5A8D-4BDC-AB83-576F2EB7657C}"/>
    <hyperlink ref="DH80" r:id="rId920" xr:uid="{859DA269-3F14-46AA-8720-A94DF4AF93A9}"/>
    <hyperlink ref="DH81" r:id="rId921" xr:uid="{F7A26324-535C-4244-808E-ADD444DC580F}"/>
    <hyperlink ref="DH82" r:id="rId922" xr:uid="{77ECC592-3132-43AC-B479-22B94AAC6DE8}"/>
    <hyperlink ref="DH83" r:id="rId923" xr:uid="{1512E150-9BC9-4AD7-963D-38A0C8485CDB}"/>
    <hyperlink ref="DH84" r:id="rId924" xr:uid="{A66E6530-D461-4C70-B907-A20A02729ACE}"/>
    <hyperlink ref="DH85" r:id="rId925" xr:uid="{D66860F8-9C3C-45ED-8A90-0F1B40061208}"/>
    <hyperlink ref="DH86" r:id="rId926" xr:uid="{A48A2961-05F5-4B42-8A4D-B6AFFD463C41}"/>
    <hyperlink ref="DH87" r:id="rId927" xr:uid="{9D1439D2-4F07-42DE-A03C-E3E2B6CB0024}"/>
    <hyperlink ref="DH88" r:id="rId928" xr:uid="{A358B091-2FFB-48BE-AFCC-ECC40C2C093B}"/>
    <hyperlink ref="DH89" r:id="rId929" xr:uid="{347275A3-57ED-4834-BAD1-C1A9652E7B74}"/>
    <hyperlink ref="DH90" r:id="rId930" xr:uid="{3E669601-3EC2-4FEF-8080-3F237D36F6D6}"/>
    <hyperlink ref="DH91" r:id="rId931" xr:uid="{8FB3AC61-7581-42F1-8D9B-757C5A904432}"/>
    <hyperlink ref="DH92" r:id="rId932" xr:uid="{5DD1F1DD-BDAA-4A5B-930C-79561DE4D2B8}"/>
    <hyperlink ref="DH93" r:id="rId933" xr:uid="{E49D68D1-6A00-408C-9412-D2D8B60E5B35}"/>
    <hyperlink ref="DH94" r:id="rId934" xr:uid="{FFC4A38B-1F17-412F-A0BE-8FF835B8B368}"/>
    <hyperlink ref="DH95" r:id="rId935" xr:uid="{375CE657-D889-4710-8F4E-719739E76424}"/>
    <hyperlink ref="DH96" r:id="rId936" xr:uid="{1E3FA828-4F8A-421A-9400-E80E4B9F6AB8}"/>
    <hyperlink ref="DH97" r:id="rId937" xr:uid="{BF0CCFAD-90E8-46C7-A676-D735465B0A56}"/>
    <hyperlink ref="DH98" r:id="rId938" xr:uid="{17BA5647-D43C-45C7-946E-E2CCE0139DDF}"/>
    <hyperlink ref="DH99" r:id="rId939" xr:uid="{4C54AA88-8BD7-43C0-897D-20DCA7939186}"/>
    <hyperlink ref="DH100" r:id="rId940" xr:uid="{8B81734B-C205-41E8-B89D-B5B4405C5509}"/>
    <hyperlink ref="DH101" r:id="rId941" xr:uid="{6E9EC250-FED9-4BD8-ABB7-E920DBBE97E4}"/>
    <hyperlink ref="DH102" r:id="rId942" xr:uid="{CEEBDA1B-C2BE-4223-B341-F1C3B1E7D22B}"/>
    <hyperlink ref="DH103" r:id="rId943" xr:uid="{0EBC4DBF-61D5-4BA9-B2CD-4E7D2F03E84B}"/>
    <hyperlink ref="DH104" r:id="rId944" xr:uid="{1E9D6F72-EC90-4645-870C-86B2E63362A2}"/>
    <hyperlink ref="DH105" r:id="rId945" xr:uid="{377947E7-F1E1-42F3-9845-65D1936D3241}"/>
    <hyperlink ref="DH106" r:id="rId946" xr:uid="{874A1C76-7015-48EB-A78A-11D691E5FC8A}"/>
    <hyperlink ref="DH107" r:id="rId947" xr:uid="{D4BBDA02-9C37-4AB9-A033-79D76AADDFEE}"/>
    <hyperlink ref="DH108" r:id="rId948" xr:uid="{9492BEEF-2E91-4B33-915C-DD97C708AFE1}"/>
    <hyperlink ref="DH109" r:id="rId949" xr:uid="{0A69D516-B757-483B-819D-1F8C73669DD8}"/>
    <hyperlink ref="DH110" r:id="rId950" xr:uid="{335DB964-FEE8-431E-BA59-94AFC9423D63}"/>
    <hyperlink ref="DH111" r:id="rId951" xr:uid="{C7674FF2-B30D-47C9-825F-D84DD84682FC}"/>
    <hyperlink ref="DH112" r:id="rId952" xr:uid="{F158126D-038F-4419-AE55-E800ED8C2EA5}"/>
    <hyperlink ref="DH113" r:id="rId953" xr:uid="{7FA8EE13-0E6A-4E2B-9417-BD6A1325CE10}"/>
    <hyperlink ref="DH114" r:id="rId954" xr:uid="{5E97042A-7C53-476D-932F-4E2497D7BD66}"/>
    <hyperlink ref="DH115" r:id="rId955" xr:uid="{9A835525-CCCB-4198-B798-F47CAF2E3D1C}"/>
    <hyperlink ref="DH116" r:id="rId956" xr:uid="{769B50C6-C650-4563-935E-CC41C1B45FCE}"/>
    <hyperlink ref="DH117" r:id="rId957" xr:uid="{BB9352EE-FC59-4F9A-B5B4-D6414F2FF638}"/>
    <hyperlink ref="DH118" r:id="rId958" xr:uid="{C17D3252-E49D-4459-A6BE-D0F4851557FC}"/>
    <hyperlink ref="DH119" r:id="rId959" xr:uid="{BBA1B4DE-1845-48FB-B63D-B4471B30EC7F}"/>
    <hyperlink ref="DH120" r:id="rId960" xr:uid="{2050F333-06CA-4458-9519-E7E96BCE2046}"/>
    <hyperlink ref="DH121" r:id="rId961" xr:uid="{F4B4462F-39AE-444C-81DF-8D1A552186C9}"/>
    <hyperlink ref="DH122" r:id="rId962" xr:uid="{6D665379-84C2-4AE1-B65A-C95F1D6577A4}"/>
    <hyperlink ref="DH123" r:id="rId963" xr:uid="{BF1A7729-7464-41C7-827E-B3F4298639C3}"/>
    <hyperlink ref="DH124" r:id="rId964" xr:uid="{AEA014AD-6095-4FD9-B628-6981D53455AD}"/>
    <hyperlink ref="DH125" r:id="rId965" xr:uid="{A1350FA3-B400-443A-AC42-1DA74F3BC866}"/>
    <hyperlink ref="DH126" r:id="rId966" xr:uid="{045A58E6-74FF-48BB-9E0B-F8D79BABE024}"/>
    <hyperlink ref="DH127" r:id="rId967" xr:uid="{543593F1-F3F3-493D-8236-33204855C40A}"/>
    <hyperlink ref="DH128" r:id="rId968" xr:uid="{EF9FAAE1-286A-412A-88A4-4504C0A47872}"/>
    <hyperlink ref="DH129" r:id="rId969" xr:uid="{E067C56E-7CE4-427A-84BF-CEACEE6D1E54}"/>
    <hyperlink ref="DH130" r:id="rId970" xr:uid="{34D0622F-03DA-471B-88F4-89CA26A14042}"/>
    <hyperlink ref="DH131" r:id="rId971" xr:uid="{BB36B174-1747-4C70-A45E-13A638DA85A8}"/>
    <hyperlink ref="DH132" r:id="rId972" xr:uid="{5B8D5C40-AD22-4920-97F2-CA336CD691B4}"/>
    <hyperlink ref="DH133" r:id="rId973" xr:uid="{F130831D-6E8E-4930-9CD2-B750FA2C8192}"/>
    <hyperlink ref="DH134" r:id="rId974" xr:uid="{94ECDAB5-3145-4AD4-A38E-786C84B60F7D}"/>
    <hyperlink ref="DH135" r:id="rId975" xr:uid="{93F720E8-0D0F-48F7-9C5D-A1D23557864E}"/>
    <hyperlink ref="DH136" r:id="rId976" xr:uid="{6BF16455-44AA-4A19-A327-F2AAF5364733}"/>
    <hyperlink ref="DH137" r:id="rId977" xr:uid="{E22D39F1-11CC-482D-887E-14475B9A170C}"/>
    <hyperlink ref="DH138" r:id="rId978" xr:uid="{C20CAE01-3D97-411E-8E5D-A9BD2EA43371}"/>
    <hyperlink ref="DH139" r:id="rId979" xr:uid="{C8F9BADD-611B-4D75-A738-BF57658CA103}"/>
    <hyperlink ref="DH140" r:id="rId980" xr:uid="{01D07B17-C74F-4CF0-A462-3772E6328E74}"/>
    <hyperlink ref="DH141" r:id="rId981" xr:uid="{2054C44E-06AA-43B3-A053-BD3A639D6671}"/>
    <hyperlink ref="DH142" r:id="rId982" xr:uid="{0F08D0D9-391C-4ECB-9660-1052EAC5EE7A}"/>
    <hyperlink ref="DH143" r:id="rId983" xr:uid="{CB076524-A327-4A60-B902-8D61C4DCD360}"/>
    <hyperlink ref="DH144" r:id="rId984" xr:uid="{2D38FDD0-E39D-4E26-90AD-41FF1019B76E}"/>
    <hyperlink ref="DH145" r:id="rId985" xr:uid="{99B11DE5-527C-48BF-AE90-0857F553D396}"/>
    <hyperlink ref="DH146" r:id="rId986" xr:uid="{7E2EE964-85A0-492B-AE51-00EFB9B6BAE3}"/>
    <hyperlink ref="DH147" r:id="rId987" xr:uid="{4CB9A0A3-B4CC-4E3E-9514-6A728DD87C05}"/>
    <hyperlink ref="DH148" r:id="rId988" xr:uid="{A301DC83-1912-4700-9073-C7953524AD50}"/>
    <hyperlink ref="DH149" r:id="rId989" xr:uid="{11A75A6F-07DB-419F-8D5D-AFEBF65AF4F9}"/>
    <hyperlink ref="DH150" r:id="rId990" xr:uid="{4DB442F4-ADFB-4F26-B462-16374D08DCEB}"/>
    <hyperlink ref="DH151" r:id="rId991" xr:uid="{28444E1D-F69C-4CFD-A64D-6869C2828781}"/>
    <hyperlink ref="DH152" r:id="rId992" xr:uid="{9B0D5F60-7974-4B31-9D45-03C1060DB3B9}"/>
    <hyperlink ref="DH153" r:id="rId993" xr:uid="{5B8915C1-4375-4C77-BA95-E06B7BE762A6}"/>
    <hyperlink ref="DH154" r:id="rId994" xr:uid="{1056F49B-2F10-401A-BD30-39DA38F2F094}"/>
    <hyperlink ref="DH155" r:id="rId995" xr:uid="{D0961DFE-5B51-4227-A8BE-D9CE4541CBBD}"/>
    <hyperlink ref="DH156" r:id="rId996" xr:uid="{99EDBCE1-E50D-4C97-A849-D16C8E5049D5}"/>
    <hyperlink ref="DH157" r:id="rId997" xr:uid="{8DBB2BCE-4D30-47D7-8ED3-C758CAB9EEBC}"/>
    <hyperlink ref="DH158" r:id="rId998" xr:uid="{F6543080-E8E3-4FCC-8255-40B4751DCFA9}"/>
    <hyperlink ref="DH159" r:id="rId999" xr:uid="{0969C4AA-6875-41D4-8334-908B454FF2D3}"/>
    <hyperlink ref="DH160" r:id="rId1000" xr:uid="{678CEE82-6BA3-4D93-9977-7504B199D960}"/>
    <hyperlink ref="DH161" r:id="rId1001" xr:uid="{10DFD5F7-707F-48C3-847B-FEFA204A0213}"/>
    <hyperlink ref="DH162" r:id="rId1002" xr:uid="{ED7F1DDD-4BB7-4A29-8A8C-8ED42C93176A}"/>
    <hyperlink ref="DH163" r:id="rId1003" xr:uid="{CC7897CB-CC14-4C61-B46E-0618D9D1D6E4}"/>
    <hyperlink ref="DH164" r:id="rId1004" xr:uid="{3B2F0BA8-15C0-418B-918C-95D11044C8B6}"/>
    <hyperlink ref="DH165" r:id="rId1005" xr:uid="{958EFF7C-3E16-4263-9899-FE299A169FB7}"/>
    <hyperlink ref="DH166" r:id="rId1006" xr:uid="{2AAC2FB0-08BB-40BB-B35A-048E16C40B45}"/>
    <hyperlink ref="DH167" r:id="rId1007" xr:uid="{1328E6AE-DD8B-4370-B10E-9E0D37F684E8}"/>
    <hyperlink ref="DH168" r:id="rId1008" xr:uid="{F658BA31-44CC-42A2-9164-4C2BFB4F33A4}"/>
    <hyperlink ref="DH169" r:id="rId1009" xr:uid="{66FA24B4-5A2B-4A03-8D8F-F3FA2EBA395E}"/>
    <hyperlink ref="DH170" r:id="rId1010" xr:uid="{9E5D912E-CD4C-490B-86BF-07492F447E2B}"/>
    <hyperlink ref="DH171" r:id="rId1011" xr:uid="{569EB79E-BA5E-4137-A432-2D2F6170E316}"/>
    <hyperlink ref="DH172" r:id="rId1012" xr:uid="{3BB4F20F-78D7-4F8E-8D29-28A7EF7528BE}"/>
    <hyperlink ref="DH173" r:id="rId1013" xr:uid="{837DC658-FA81-4906-8B21-E3F0ABE803BF}"/>
    <hyperlink ref="DH174" r:id="rId1014" xr:uid="{B82EC411-69D8-4208-9157-E26436AB8117}"/>
    <hyperlink ref="DH175" r:id="rId1015" xr:uid="{B6E6FFE9-4DA1-491C-A58C-136A77D6D5C4}"/>
    <hyperlink ref="DH176" r:id="rId1016" xr:uid="{F9A9FB8D-CAEF-45DC-93C9-5F59B98823AC}"/>
    <hyperlink ref="DH177" r:id="rId1017" xr:uid="{90DAF10B-B1DA-4151-A26C-635FDA78D161}"/>
    <hyperlink ref="DH178" r:id="rId1018" xr:uid="{C2632377-B289-4633-BEAB-66B7CC931A29}"/>
    <hyperlink ref="DH179" r:id="rId1019" xr:uid="{91143E1A-BE69-430A-A043-EDD087F64D70}"/>
    <hyperlink ref="DH180" r:id="rId1020" xr:uid="{19F9ED2E-A334-4A05-A031-6A7448786C68}"/>
    <hyperlink ref="DH181" r:id="rId1021" xr:uid="{2B65CB24-6EE3-4D5B-87CB-A28453F57838}"/>
    <hyperlink ref="DH182" r:id="rId1022" xr:uid="{7025A8DA-1DC0-4727-AE07-D56FE6C82822}"/>
    <hyperlink ref="DH183" r:id="rId1023" xr:uid="{72D35792-3E6D-48BD-891E-8F5E6799E0E6}"/>
    <hyperlink ref="DH184" r:id="rId1024" xr:uid="{0B3317C9-CED1-44D0-B0D6-9A8BBF38BD89}"/>
    <hyperlink ref="DH185" r:id="rId1025" xr:uid="{454FB241-2D6C-40F2-A8A8-7B9B7D878928}"/>
    <hyperlink ref="DH186" r:id="rId1026" xr:uid="{C8519B63-26DB-4EF3-B15F-D8BA131E7F27}"/>
    <hyperlink ref="DH187" r:id="rId1027" xr:uid="{497CE417-E25D-4B4F-BABC-A13FC43CA1E5}"/>
    <hyperlink ref="DH188" r:id="rId1028" xr:uid="{9F31CAE3-67FB-4BD3-9399-3BEBD15FA678}"/>
    <hyperlink ref="DH189" r:id="rId1029" xr:uid="{030CC91D-5CF5-4941-AAE9-79F88796EAE5}"/>
    <hyperlink ref="DH190" r:id="rId1030" xr:uid="{68D310EE-5111-4B6C-AA40-C5DD0D38B7B2}"/>
    <hyperlink ref="DH191" r:id="rId1031" xr:uid="{47FAB9F7-87B5-4271-9603-A5A6D3E30522}"/>
    <hyperlink ref="DH192" r:id="rId1032" xr:uid="{696EC836-D753-4813-826A-1CD5C9A40D93}"/>
    <hyperlink ref="DH193" r:id="rId1033" xr:uid="{6258DD10-794F-43B1-9D70-D325871B487D}"/>
    <hyperlink ref="DH194" r:id="rId1034" xr:uid="{07184F02-DC5D-4796-BE6C-935F33D66816}"/>
    <hyperlink ref="DH195" r:id="rId1035" xr:uid="{605010CA-99B0-4169-910D-0D4430012892}"/>
    <hyperlink ref="DH196" r:id="rId1036" xr:uid="{D42718F3-7368-4F9E-B5D9-BEFC2A12FDF0}"/>
    <hyperlink ref="DH197" r:id="rId1037" xr:uid="{441B4D51-4358-456E-9058-3CBF97BDD409}"/>
    <hyperlink ref="DH198" r:id="rId1038" xr:uid="{ABFB800D-0E9D-4FC5-B2DD-0353FC294D56}"/>
    <hyperlink ref="DH199" r:id="rId1039" xr:uid="{EDD203E3-B316-4A18-8976-1A75B62078A4}"/>
    <hyperlink ref="DH200" r:id="rId1040" xr:uid="{8204075D-B9BB-4281-AB3C-904BA1E65E0B}"/>
    <hyperlink ref="DH201" r:id="rId1041" xr:uid="{3D39D751-030B-40B0-AE00-4A2A78C1AD0B}"/>
    <hyperlink ref="DH202" r:id="rId1042" xr:uid="{41EE18E6-958D-4D4C-AA05-CE0B436D5AB5}"/>
    <hyperlink ref="DH203" r:id="rId1043" xr:uid="{3E6F8AD4-7825-48C3-930D-6190A066EF2E}"/>
    <hyperlink ref="DH204" r:id="rId1044" xr:uid="{6BCC9BA3-C7E6-472D-BA9F-D9F66CB1F728}"/>
    <hyperlink ref="DH205" r:id="rId1045" xr:uid="{918E11ED-1FB2-4268-B3BD-BCCA042B8FB6}"/>
    <hyperlink ref="DH206" r:id="rId1046" xr:uid="{8B798634-AAFB-4CD2-B058-67A714922706}"/>
    <hyperlink ref="DH207" r:id="rId1047" xr:uid="{9E94445F-F4EE-4C43-9B5A-83395F58B2B1}"/>
    <hyperlink ref="DH208" r:id="rId1048" xr:uid="{6613F8D3-EB7B-431B-BD17-3FCCFEAAAB3F}"/>
    <hyperlink ref="DH209" r:id="rId1049" xr:uid="{341EBE0F-459E-4B8D-AC59-F0D8C77D3C12}"/>
    <hyperlink ref="DH210" r:id="rId1050" xr:uid="{57DB51EC-BB9E-48F1-8025-03A87756220D}"/>
    <hyperlink ref="DH211" r:id="rId1051" xr:uid="{C0E8FE25-827A-4D01-87E6-82AE6D7422CE}"/>
    <hyperlink ref="DH212" r:id="rId1052" xr:uid="{627473D2-A6E5-432B-B98F-C6D0C6358099}"/>
    <hyperlink ref="DH213" r:id="rId1053" xr:uid="{BB7C141F-50D0-4DFA-BC47-08D44629AB33}"/>
    <hyperlink ref="DH214" r:id="rId1054" xr:uid="{F1FC9384-54B6-4BE0-AA51-34DE052B771C}"/>
    <hyperlink ref="DH215" r:id="rId1055" xr:uid="{A18C4144-A89F-45B6-87C7-AB7788CFA9A7}"/>
    <hyperlink ref="DH216" r:id="rId1056" xr:uid="{D4785105-7A34-4B48-A118-E178C7557A0F}"/>
    <hyperlink ref="DH217" r:id="rId1057" xr:uid="{1497F92D-C716-4508-B7A5-FBED86421381}"/>
    <hyperlink ref="DH218" r:id="rId1058" xr:uid="{63EF33EC-4214-4C47-BC35-D4EF3CD88601}"/>
    <hyperlink ref="DH219" r:id="rId1059" xr:uid="{07E1F1F2-201A-481F-AAA2-BFCDF3D638A1}"/>
    <hyperlink ref="DH220" r:id="rId1060" xr:uid="{BD5400BC-4996-4E67-8585-770296D71232}"/>
    <hyperlink ref="DH221" r:id="rId1061" xr:uid="{8F278035-AB18-40D1-9226-9A1DC65BA7E5}"/>
    <hyperlink ref="DH222" r:id="rId1062" xr:uid="{E5721489-7ED6-4583-AB9A-15A7FE2C0C8E}"/>
    <hyperlink ref="DH223" r:id="rId1063" xr:uid="{FA103CFB-9F4D-4162-B1E4-D0B01903174A}"/>
    <hyperlink ref="DH224" r:id="rId1064" xr:uid="{173AD762-E901-44F4-8AAD-8931B05E490E}"/>
    <hyperlink ref="DH225" r:id="rId1065" xr:uid="{16621FFA-9A8F-45A1-A853-7D1F57EE5158}"/>
    <hyperlink ref="DH226" r:id="rId1066" xr:uid="{01CD12BF-A268-4689-A699-8E2E29C73357}"/>
    <hyperlink ref="DH227" r:id="rId1067" xr:uid="{E3520B08-5D19-41F9-831F-A178339AEC27}"/>
    <hyperlink ref="DH228" r:id="rId1068" xr:uid="{C0C9CFBA-4048-46EE-8997-E2E8526C2AB3}"/>
    <hyperlink ref="DH229" r:id="rId1069" xr:uid="{7106E9BB-47C4-4A38-88C4-AB4ED83ADCC4}"/>
    <hyperlink ref="DH230" r:id="rId1070" xr:uid="{B276580A-431D-48AB-8CAC-95DD7ED5058A}"/>
    <hyperlink ref="DH231" r:id="rId1071" xr:uid="{08BBD41D-3263-4FA2-94B4-9BE78C7142D0}"/>
    <hyperlink ref="DH232" r:id="rId1072" xr:uid="{375E714F-8C29-449D-A867-DA999D5BC9AB}"/>
    <hyperlink ref="DH233" r:id="rId1073" xr:uid="{595A9DEF-6898-4043-93B4-F8335E2DE613}"/>
    <hyperlink ref="DH234" r:id="rId1074" xr:uid="{E493E4FA-BC70-42CF-8E79-A99A6BA136A6}"/>
    <hyperlink ref="DH235" r:id="rId1075" xr:uid="{71FE8465-F15E-4C89-AC69-D817F8DF03B2}"/>
    <hyperlink ref="DH236" r:id="rId1076" xr:uid="{7F2BBD2F-AE09-493B-9991-22A3C8CF7234}"/>
    <hyperlink ref="DH237" r:id="rId1077" xr:uid="{B91FCA7A-B286-4F1E-A04C-0B3A962319E6}"/>
    <hyperlink ref="DH238" r:id="rId1078" xr:uid="{F164DDFC-2E13-4CB2-9079-7985F92A6A7C}"/>
    <hyperlink ref="DH239" r:id="rId1079" xr:uid="{5DEDDAE2-CC3E-43D7-B7A9-9A74FA4F824B}"/>
    <hyperlink ref="DH240" r:id="rId1080" xr:uid="{26E288AD-531C-4B41-962F-77D0491051EB}"/>
    <hyperlink ref="DH241" r:id="rId1081" xr:uid="{8A939E31-B84A-453B-B6E4-47C2FA6DD675}"/>
    <hyperlink ref="DH242" r:id="rId1082" xr:uid="{34AB858E-6CC7-48C4-8A88-E32F11BD68CA}"/>
    <hyperlink ref="DH243" r:id="rId1083" xr:uid="{7B32D28B-3315-43DE-ACE4-2C2F01465FD8}"/>
    <hyperlink ref="DH244" r:id="rId1084" xr:uid="{FEA8FDD4-E756-4C6A-9674-01B68032B683}"/>
    <hyperlink ref="DH245" r:id="rId1085" xr:uid="{77A73D84-94A8-4005-8C0D-56911C10F4DA}"/>
    <hyperlink ref="DH246" r:id="rId1086" xr:uid="{F786C344-E8A2-4591-85F2-74E14A396294}"/>
    <hyperlink ref="DH247" r:id="rId1087" xr:uid="{EA024C35-565E-4058-8ACF-DDE2481E1A2A}"/>
    <hyperlink ref="DH248" r:id="rId1088" xr:uid="{0CC2D0AE-B76F-4E5A-A58D-1CBA71F3C339}"/>
    <hyperlink ref="DH249" r:id="rId1089" xr:uid="{F3839C46-0D0C-45C6-B988-3182B6C0647E}"/>
    <hyperlink ref="DH250" r:id="rId1090" xr:uid="{1DF7EEB6-EE15-44A6-B88B-8A34F165AC00}"/>
    <hyperlink ref="DH251" r:id="rId1091" xr:uid="{F2440107-9D39-4BA5-A3E2-B87B773D8734}"/>
    <hyperlink ref="DH252" r:id="rId1092" xr:uid="{318986EF-8FE0-4A65-8AB9-2C11193DDCB4}"/>
    <hyperlink ref="DH253" r:id="rId1093" xr:uid="{7233CF85-B404-472A-8397-1782A70E03B3}"/>
    <hyperlink ref="DH254" r:id="rId1094" xr:uid="{FAA4CA43-6470-41FE-9B96-4385DC48D52F}"/>
    <hyperlink ref="DH255" r:id="rId1095" xr:uid="{51BBF340-6D1E-47EA-9F14-13A5816345AC}"/>
    <hyperlink ref="DH256" r:id="rId1096" xr:uid="{354E2E75-A3D8-4E1D-AF98-DE115CF04FF0}"/>
    <hyperlink ref="DH257" r:id="rId1097" xr:uid="{072B3DEF-53FC-4462-9984-95787171D7FC}"/>
    <hyperlink ref="DH258" r:id="rId1098" xr:uid="{B59CD2B3-C995-4BAF-BD55-468EFE7A4F09}"/>
    <hyperlink ref="DH259" r:id="rId1099" xr:uid="{F0BBBABF-BBFD-4931-AFC7-80CACAB8F356}"/>
    <hyperlink ref="DH260" r:id="rId1100" xr:uid="{79EA6CC6-C194-410A-9536-EAAB5AF7CD78}"/>
    <hyperlink ref="DH261" r:id="rId1101" xr:uid="{56D0D481-1949-4D0C-AB8F-4D552B347718}"/>
    <hyperlink ref="DH262" r:id="rId1102" xr:uid="{1BD905BC-6BE1-4371-94AA-92DF55B2153C}"/>
    <hyperlink ref="DH263" r:id="rId1103" xr:uid="{22AF2CBF-8AC4-469F-9908-7B49F4DAB151}"/>
    <hyperlink ref="DH264" r:id="rId1104" xr:uid="{B2DC00AF-6C4A-4773-B508-3FEC01A36712}"/>
    <hyperlink ref="DH265" r:id="rId1105" xr:uid="{235771C3-D4F5-4DE9-A0F5-905343AB9B77}"/>
    <hyperlink ref="DH266" r:id="rId1106" xr:uid="{EC95B4EA-B1BF-4266-9740-5051106F210E}"/>
    <hyperlink ref="DH267" r:id="rId1107" xr:uid="{06536A27-38B4-4BC3-9054-479CF10672C0}"/>
    <hyperlink ref="DH268" r:id="rId1108" xr:uid="{1A136A14-01B1-4AEA-8E10-93C3F03AA41A}"/>
    <hyperlink ref="DH269" r:id="rId1109" xr:uid="{12CCC643-E378-4AB4-B802-1C270D7F2DE2}"/>
    <hyperlink ref="DH270" r:id="rId1110" xr:uid="{8EBDBE48-836A-4196-AF1A-A76E177E2E7E}"/>
    <hyperlink ref="DH271" r:id="rId1111" xr:uid="{7C6977CC-9C88-48CC-A247-44B612EDA336}"/>
    <hyperlink ref="DH272" r:id="rId1112" xr:uid="{16F6066E-D59B-4C32-9B02-4D5E57B0801C}"/>
    <hyperlink ref="DH273" r:id="rId1113" xr:uid="{02356C29-F6DE-429C-9D22-210281D12F85}"/>
    <hyperlink ref="DH274" r:id="rId1114" xr:uid="{3728FE76-8C63-45A1-984F-75029286CEB4}"/>
    <hyperlink ref="DH275" r:id="rId1115" xr:uid="{11240EEB-8915-4A47-BCDB-C39E156F5BC7}"/>
    <hyperlink ref="DH276" r:id="rId1116" xr:uid="{8578FB8C-8045-4C5E-8C8F-524A16634C8F}"/>
    <hyperlink ref="DH277" r:id="rId1117" xr:uid="{D112386C-4F0D-4F41-A0A6-154E6BAEA8F1}"/>
    <hyperlink ref="DH278" r:id="rId1118" xr:uid="{43E502C2-5810-4AA1-B08E-CC0992D7004A}"/>
    <hyperlink ref="DH279" r:id="rId1119" xr:uid="{944468CB-7B66-478A-B479-56E64A2787AF}"/>
    <hyperlink ref="DH280" r:id="rId1120" xr:uid="{50482E0F-8D12-4241-ACCA-C8FA709986C8}"/>
    <hyperlink ref="DH281" r:id="rId1121" xr:uid="{AE70DB47-8223-407C-AFC7-ACA04E57408A}"/>
    <hyperlink ref="DH282" r:id="rId1122" xr:uid="{F19EB764-CBA9-49E8-9E74-43DCE7F313B9}"/>
    <hyperlink ref="DH283" r:id="rId1123" xr:uid="{D89EEE9F-CF1F-4254-8FC6-983287FA60B1}"/>
    <hyperlink ref="DH284" r:id="rId1124" xr:uid="{2E22D7CD-DE50-41C4-AA68-82D12FFA82A3}"/>
    <hyperlink ref="DH285" r:id="rId1125" xr:uid="{DA5B6536-09FE-40F8-947D-46FD0BFE7611}"/>
    <hyperlink ref="DH286" r:id="rId1126" xr:uid="{501677B3-E098-4CE8-B935-F72BB46564F9}"/>
    <hyperlink ref="DH287" r:id="rId1127" xr:uid="{84951D29-251F-426F-8083-9B535BBF0244}"/>
    <hyperlink ref="DH288" r:id="rId1128" xr:uid="{20C06233-3F9B-4FF4-A7E7-A61E0EF6706F}"/>
    <hyperlink ref="DH289" r:id="rId1129" xr:uid="{24C47D55-12B2-4F22-B402-1407E1BF8B6A}"/>
    <hyperlink ref="DH290" r:id="rId1130" xr:uid="{3384067A-BFA7-4EDF-BBA1-AEF3F7D01858}"/>
    <hyperlink ref="DH291" r:id="rId1131" xr:uid="{A497B17E-27A8-468F-8711-C740F1E7376E}"/>
    <hyperlink ref="DH292" r:id="rId1132" xr:uid="{3AE5AC7C-E452-4FDA-A6D6-E7A1FF7A56B9}"/>
    <hyperlink ref="DH293" r:id="rId1133" xr:uid="{87DE272A-4461-4DF8-8FD5-1A3E96CB44DC}"/>
    <hyperlink ref="DH294" r:id="rId1134" xr:uid="{89883F6D-FDD1-40AD-B49D-C0FDC924EFA0}"/>
    <hyperlink ref="DH295" r:id="rId1135" xr:uid="{FC50E815-A764-4B56-AE56-5FA78544F044}"/>
    <hyperlink ref="DH296" r:id="rId1136" xr:uid="{D93E687A-328C-4DF7-AC75-A1E09C4FD316}"/>
    <hyperlink ref="DH297" r:id="rId1137" xr:uid="{FF2EE866-5FA8-47E5-B19B-1269F1766191}"/>
    <hyperlink ref="DH298" r:id="rId1138" xr:uid="{BB89B95B-D967-43E2-8A00-418F7EC8592B}"/>
    <hyperlink ref="DH299" r:id="rId1139" xr:uid="{F69DA5B5-D9AA-43D2-B2D2-8718AA97BF52}"/>
    <hyperlink ref="DH300" r:id="rId1140" xr:uid="{2FE083AE-F69D-40CD-BD7E-9C2378E93367}"/>
    <hyperlink ref="DH301" r:id="rId1141" xr:uid="{296635F6-8B1D-484B-B05B-375E253A6C99}"/>
    <hyperlink ref="DH302" r:id="rId1142" xr:uid="{01E82090-F4CB-41CA-8D26-9EAFDA29B069}"/>
    <hyperlink ref="DH303" r:id="rId1143" xr:uid="{DED358D8-3098-466D-A6A4-45A3A538F353}"/>
    <hyperlink ref="DH304" r:id="rId1144" xr:uid="{658F72F2-5B1C-4B8A-A2D3-FDAF652D861C}"/>
    <hyperlink ref="DH305" r:id="rId1145" xr:uid="{386158B9-EEB3-40AE-B957-A3B0C52CEF90}"/>
    <hyperlink ref="DH306" r:id="rId1146" xr:uid="{7C44C8F7-B564-4DF3-A776-43EC6842EBD5}"/>
    <hyperlink ref="DH307" r:id="rId1147" xr:uid="{35AE3407-90B2-4B9C-BB42-FE6E898ADAA3}"/>
    <hyperlink ref="DH308" r:id="rId1148" xr:uid="{D9807B68-1E8A-4046-8471-E1E9030C7954}"/>
    <hyperlink ref="DH309" r:id="rId1149" xr:uid="{83D2099D-8C9C-4D52-A39E-9996BF5495AE}"/>
    <hyperlink ref="DH310" r:id="rId1150" xr:uid="{8DEE2FE8-E521-4EB0-986D-D9BA997D91A7}"/>
    <hyperlink ref="DH311" r:id="rId1151" xr:uid="{7F4DC72A-5D84-4982-BEBE-9D85A08DB80B}"/>
    <hyperlink ref="DH312" r:id="rId1152" xr:uid="{87095F40-7765-4233-93AF-B13CD94EF254}"/>
    <hyperlink ref="DH313" r:id="rId1153" xr:uid="{EE0FDFD3-7243-43DA-BFC8-85BF0C68D2F6}"/>
    <hyperlink ref="DH314" r:id="rId1154" xr:uid="{615C9717-BC3D-439A-A007-5C6067C9E6B9}"/>
    <hyperlink ref="DH315" r:id="rId1155" xr:uid="{E458369A-861D-470D-9F15-2FC4901F1211}"/>
    <hyperlink ref="DH316" r:id="rId1156" xr:uid="{DF16D667-B9C0-44C4-A80D-9438D9A654AD}"/>
    <hyperlink ref="DH317" r:id="rId1157" xr:uid="{8948FDAA-B8B0-4F84-8509-FD54AE560A35}"/>
    <hyperlink ref="DH318" r:id="rId1158" xr:uid="{753AAB94-4146-459E-943C-64FBB352C00C}"/>
    <hyperlink ref="DH319" r:id="rId1159" xr:uid="{266C0ADE-C2EC-47C3-B256-7687689EB3E4}"/>
    <hyperlink ref="DH320" r:id="rId1160" xr:uid="{A7D106DD-9968-4298-A47C-B8AE0402B789}"/>
    <hyperlink ref="DH321" r:id="rId1161" xr:uid="{17EF106B-F3E8-4960-B541-C5E0CF87FDA3}"/>
    <hyperlink ref="DH322" r:id="rId1162" xr:uid="{43C339A3-EA50-4279-AF0A-DF2654448EC4}"/>
    <hyperlink ref="DH323" r:id="rId1163" xr:uid="{5D3D525E-E86F-4768-A2C5-E47AB19E9CE5}"/>
    <hyperlink ref="DH324" r:id="rId1164" xr:uid="{F299E1C2-B470-4CE3-B407-022A38A13692}"/>
    <hyperlink ref="DH325" r:id="rId1165" xr:uid="{301830B1-06CF-4401-A0F1-627E410D8FDD}"/>
    <hyperlink ref="DH326" r:id="rId1166" xr:uid="{36AD60BD-BBE2-4897-8AD7-1AF266B6088F}"/>
    <hyperlink ref="DH327" r:id="rId1167" xr:uid="{750611E8-A8B7-4BD6-ACFC-B61C4A783A1A}"/>
    <hyperlink ref="DH328" r:id="rId1168" xr:uid="{E0107027-87E0-4846-A5FB-1C244896654E}"/>
    <hyperlink ref="DH329" r:id="rId1169" xr:uid="{533664EA-35A2-4B62-BBEB-D7E17BD0C363}"/>
    <hyperlink ref="DH330" r:id="rId1170" xr:uid="{7E54D621-E9C8-45DA-AA08-19AB11594AE1}"/>
    <hyperlink ref="DH331" r:id="rId1171" xr:uid="{3F6252D1-548D-44C3-8C7F-0AFFB8CF1FEB}"/>
    <hyperlink ref="DH332" r:id="rId1172" xr:uid="{EF3C8D85-453E-4587-A483-9F6BCAB048FE}"/>
    <hyperlink ref="DH333" r:id="rId1173" xr:uid="{8A8C659F-CED6-48FD-AC81-76D26DFAA5E5}"/>
    <hyperlink ref="DH334" r:id="rId1174" xr:uid="{9076752A-47DD-4CD1-9D87-F9B7E0D1BDF3}"/>
    <hyperlink ref="DH335" r:id="rId1175" xr:uid="{4A6BD88C-9E49-4F1E-8045-073B0C0400E4}"/>
    <hyperlink ref="DH336" r:id="rId1176" xr:uid="{ECD4F050-1E65-499A-B9BB-182888CCA12C}"/>
    <hyperlink ref="DH337" r:id="rId1177" xr:uid="{F713863D-B4AD-4305-89B1-92100B5E3426}"/>
    <hyperlink ref="DH338" r:id="rId1178" xr:uid="{83A78BC8-9BED-452F-A692-248913B26315}"/>
    <hyperlink ref="DH339" r:id="rId1179" xr:uid="{45298E32-EE30-4806-9D81-0E5777D2F478}"/>
    <hyperlink ref="CN7" r:id="rId1180" xr:uid="{A5C8222F-7734-48CF-B3F5-93F5ED00DC76}"/>
    <hyperlink ref="CN11" r:id="rId1181" xr:uid="{AE1F7886-1F1B-4010-8053-A128EA7B6CC2}"/>
    <hyperlink ref="CN15" r:id="rId1182" xr:uid="{D19147FE-B914-45B2-8A28-908563AB363A}"/>
    <hyperlink ref="CN243" r:id="rId1183" xr:uid="{06AEA49B-7D05-4655-9647-C890A3363EDF}"/>
    <hyperlink ref="CN247" r:id="rId1184" xr:uid="{35E4EC50-8251-47CC-9E47-0397B2797605}"/>
    <hyperlink ref="CN248" r:id="rId1185" xr:uid="{E479C457-47F4-4EE0-816B-7701E8D2DB08}"/>
    <hyperlink ref="CN250" r:id="rId1186" xr:uid="{74B94C06-9C2D-4DC9-A564-65D442731850}"/>
    <hyperlink ref="CN264" r:id="rId1187" xr:uid="{1756D562-D4C1-4E81-A2D9-89F04023B995}"/>
    <hyperlink ref="CN252" r:id="rId1188" xr:uid="{6FCBC7B4-AFFC-4EE0-995A-D8928817155B}"/>
    <hyperlink ref="CN255" r:id="rId1189" xr:uid="{DC5C24E6-B6D9-4974-AC82-81651FA93BC5}"/>
    <hyperlink ref="CN258" r:id="rId1190" xr:uid="{6BCB54CF-A895-491B-97F3-372980BA939A}"/>
    <hyperlink ref="CN261" r:id="rId1191" xr:uid="{D201F499-0A33-419B-8606-D4046ADEF56D}"/>
    <hyperlink ref="CN266" r:id="rId1192" xr:uid="{6B901FB4-6ED5-4123-B6A2-96E67AC2CE94}"/>
    <hyperlink ref="CN267" r:id="rId1193" xr:uid="{F2D1BD5D-6ACF-4CFB-9161-C2C1C79196AF}"/>
    <hyperlink ref="CN271" r:id="rId1194" xr:uid="{CF7F9832-37E0-44E9-872F-F28E243C7804}"/>
    <hyperlink ref="CN275" r:id="rId1195" xr:uid="{87B0373D-E363-4329-AD64-CE09A2A4F28F}"/>
    <hyperlink ref="CN278" r:id="rId1196" xr:uid="{E87DF23F-98BD-4D90-9516-F87EEA022B40}"/>
    <hyperlink ref="CN285" r:id="rId1197" xr:uid="{AE408E8A-0B97-44F6-9DD2-8C8D4BA7EBD1}"/>
    <hyperlink ref="CN289" r:id="rId1198" xr:uid="{6FC27E8B-9018-47F1-93E9-7B8EF9504801}"/>
    <hyperlink ref="CN294" r:id="rId1199" xr:uid="{8670391E-6C1C-4329-9DFF-A01CECC73942}"/>
    <hyperlink ref="CN299" r:id="rId1200" xr:uid="{45758422-984F-412D-9C9F-F62B39E9C728}"/>
    <hyperlink ref="CN302" r:id="rId1201" xr:uid="{2D2579D7-C449-472C-812B-F1FBD32B20DF}"/>
    <hyperlink ref="CN305" r:id="rId1202" xr:uid="{5FCDC025-B1FE-4286-9CA0-B21408A17CB3}"/>
    <hyperlink ref="CN308" r:id="rId1203" xr:uid="{A66DAF69-092D-4A5F-B798-B6CE17F7340B}"/>
    <hyperlink ref="CN312" r:id="rId1204" xr:uid="{53EE5673-14D1-4FCF-ABFE-41EAE8C49FF5}"/>
    <hyperlink ref="CN315" r:id="rId1205" xr:uid="{FFFA7555-DCED-438D-A57E-AF2D383338B5}"/>
    <hyperlink ref="CN319" r:id="rId1206" xr:uid="{3D03BCB6-A45A-469D-A760-E237BB1AC9BD}"/>
    <hyperlink ref="CN322" r:id="rId1207" xr:uid="{6A72FF4D-211B-479E-B569-65C2F15180E8}"/>
    <hyperlink ref="CN324" r:id="rId1208" xr:uid="{B50D44AD-6652-44D7-80D4-BF5597EF571A}"/>
    <hyperlink ref="CN326" r:id="rId1209" xr:uid="{318A78E9-3FE6-4F69-9D7A-977FD3497B72}"/>
    <hyperlink ref="CN329" r:id="rId1210" xr:uid="{C9651501-A067-47C5-BDD6-01547482528F}"/>
    <hyperlink ref="CN337" r:id="rId1211" xr:uid="{12038AD3-94C3-4E83-923B-A49A8D9133C1}"/>
    <hyperlink ref="CN270" r:id="rId1212" xr:uid="{C76B973E-EBF1-4CF8-B17C-87C8A4F2C596}"/>
    <hyperlink ref="CN281" r:id="rId1213" xr:uid="{B7424DB7-C926-402F-B3E8-03F453C94621}"/>
    <hyperlink ref="CN282" r:id="rId1214" xr:uid="{DFD01BF5-E4D7-4C76-9BA4-B076B71816DB}"/>
    <hyperlink ref="CN283" r:id="rId1215" xr:uid="{2CC7E3B3-F067-4709-A1AD-4E9C231C5517}"/>
    <hyperlink ref="CN284" r:id="rId1216" xr:uid="{F42DC787-CF4B-4B08-A716-DEF53AC77E3F}"/>
    <hyperlink ref="CN287" r:id="rId1217" xr:uid="{36EE6801-C344-4723-9ED1-4D52D5C80C40}"/>
    <hyperlink ref="CN288" r:id="rId1218" xr:uid="{90EF5ECA-B30E-442C-9BBB-0462F0D08BE3}"/>
    <hyperlink ref="CN293" r:id="rId1219" xr:uid="{8866D2F1-B48E-4E03-8EF6-351CD80C1983}"/>
    <hyperlink ref="CN297" r:id="rId1220" xr:uid="{8C2E82BD-A685-4FAF-8D0D-D13DA16733EF}"/>
    <hyperlink ref="CN298" r:id="rId1221" xr:uid="{4ED75784-291E-4BD6-84BD-A5E296E4AFC0}"/>
    <hyperlink ref="CN311" r:id="rId1222" xr:uid="{CB359156-153B-41E3-82B1-E9F756ED0FB7}"/>
    <hyperlink ref="CN335" r:id="rId1223" xr:uid="{CAB04806-AFB9-48F9-8177-50D55E1E8BCE}"/>
    <hyperlink ref="CN336" r:id="rId1224" xr:uid="{B15C31B9-F299-481B-AF8D-E68B2D253331}"/>
    <hyperlink ref="AT267" r:id="rId1225" xr:uid="{A3333EB6-C8EA-4E24-AA2B-2B64C924445F}"/>
    <hyperlink ref="AT270" r:id="rId1226" xr:uid="{7590C80F-36FC-436B-AC7E-6A11710BA80B}"/>
    <hyperlink ref="AT271" r:id="rId1227" xr:uid="{CF05A5B4-53CF-42BB-BCB0-26CA1772DB0B}"/>
    <hyperlink ref="AT275" r:id="rId1228" xr:uid="{100564E9-9DF0-45D4-9FB2-A8B1B2BE4A43}"/>
    <hyperlink ref="AT278" r:id="rId1229" xr:uid="{83E70746-BCA5-4E97-B512-0F7C786FF4FF}"/>
    <hyperlink ref="AT281" r:id="rId1230" xr:uid="{4FDA751D-FF40-46E2-80BC-E23B99D28E2B}"/>
    <hyperlink ref="AT282" r:id="rId1231" xr:uid="{C0888150-06CB-4154-A031-57AC435980A4}"/>
    <hyperlink ref="AT283" r:id="rId1232" xr:uid="{2581F277-F477-410F-90AC-146E22513E21}"/>
    <hyperlink ref="AT284" r:id="rId1233" xr:uid="{44C0AB81-76E2-44E1-8725-7215015B9793}"/>
    <hyperlink ref="AT285" r:id="rId1234" xr:uid="{740B631F-A513-42E7-8EB9-03FAE0D3BC68}"/>
    <hyperlink ref="AT287" r:id="rId1235" xr:uid="{19F7369D-2494-4ACB-A54B-9006720C53EE}"/>
    <hyperlink ref="AT288" r:id="rId1236" xr:uid="{68B1F4D6-7753-4AAD-9D5B-DF7589EF4EF9}"/>
    <hyperlink ref="AT289" r:id="rId1237" xr:uid="{B6202FA5-09CC-43E5-A9A2-82063BCE903E}"/>
    <hyperlink ref="AT293" r:id="rId1238" xr:uid="{EA63E656-1388-43B1-8C4F-CF11AD43D99E}"/>
    <hyperlink ref="AT294" r:id="rId1239" xr:uid="{70B975F2-E040-4F2C-9401-CD229095162F}"/>
    <hyperlink ref="AT297" r:id="rId1240" xr:uid="{1A9E09D4-D392-4162-B064-50A018C51682}"/>
    <hyperlink ref="AT298" r:id="rId1241" xr:uid="{D64E8B25-57A5-459B-BD6F-C47419E6CB35}"/>
    <hyperlink ref="AT299" r:id="rId1242" xr:uid="{47A6DB58-0746-4A10-BF15-D4BBCAC876EA}"/>
    <hyperlink ref="AT302" r:id="rId1243" xr:uid="{82DF302F-9B2E-4A91-B159-0FE89CD4F0B0}"/>
    <hyperlink ref="AT305" r:id="rId1244" xr:uid="{F54EFCA9-6E9F-4A51-9835-D32EB7EE6444}"/>
    <hyperlink ref="AT308" r:id="rId1245" xr:uid="{9A67A712-C569-408B-81F3-38330D0B1F6B}"/>
    <hyperlink ref="AT311" r:id="rId1246" xr:uid="{31D2E87C-5040-4061-8B46-2FDB97EF289C}"/>
    <hyperlink ref="AT312" r:id="rId1247" xr:uid="{11B558F5-2BE8-44C1-AE2C-EA1EDAD3C6F9}"/>
    <hyperlink ref="AT315" r:id="rId1248" xr:uid="{D0624227-B05F-4DAC-AC47-6DC609AB32BD}"/>
    <hyperlink ref="AT319" r:id="rId1249" xr:uid="{05D23CA5-0284-4792-9521-35E69D42AB46}"/>
    <hyperlink ref="AT322" r:id="rId1250" xr:uid="{AD5FC63B-89A4-4E12-BC83-522C8104B63F}"/>
    <hyperlink ref="AT324" r:id="rId1251" xr:uid="{A809DB1D-9B72-47D5-BB96-B57FC5756AFB}"/>
    <hyperlink ref="AT326" r:id="rId1252" xr:uid="{9E87DB75-421E-4B1E-8EA0-2B9579926074}"/>
    <hyperlink ref="AT329" r:id="rId1253" xr:uid="{3E3A4C07-EA5F-40E7-B399-F228547A95DD}"/>
    <hyperlink ref="AT332" r:id="rId1254" xr:uid="{BFB2646A-68F6-4A7F-A41E-983AA8499108}"/>
    <hyperlink ref="AT335" r:id="rId1255" xr:uid="{FC5A46FE-C9B7-4425-862C-7EAE8A0A1D32}"/>
    <hyperlink ref="AT336" r:id="rId1256" xr:uid="{4A52F375-FC6D-496E-B697-9AF697D4D979}"/>
    <hyperlink ref="AT337" r:id="rId1257" xr:uid="{12AB3693-B66E-41AB-B651-CD895C165413}"/>
    <hyperlink ref="AT339" r:id="rId1258" xr:uid="{1BC2C234-FC00-4259-984B-C4E117B8B921}"/>
    <hyperlink ref="AT11" r:id="rId1259" xr:uid="{72EC8B11-B04B-44B9-976E-F76A58D71D71}"/>
    <hyperlink ref="AT8" r:id="rId1260" xr:uid="{EE9063A9-966F-43C4-94F0-8D7570315115}"/>
    <hyperlink ref="AT7" r:id="rId1261" xr:uid="{55DF1304-AD06-4EDE-8E96-7FFAEEE34789}"/>
    <hyperlink ref="AT12" r:id="rId1262" xr:uid="{71B56875-4212-4A1B-818F-BCE0566A494E}"/>
    <hyperlink ref="AT15" r:id="rId1263" xr:uid="{DC204FA8-C352-4162-A513-D556B9E1FD1E}"/>
    <hyperlink ref="AT16" r:id="rId1264" xr:uid="{FB7723F1-83DA-4EB8-969B-46E5AEEB307A}"/>
    <hyperlink ref="AT18" r:id="rId1265" xr:uid="{76CE6B8C-3F6E-4EBB-9629-622E057ECF15}"/>
    <hyperlink ref="AT33" r:id="rId1266" xr:uid="{67A8C032-8964-4AA4-B2EC-1A6C87653729}"/>
    <hyperlink ref="AT48" r:id="rId1267" xr:uid="{03676B59-8F04-421E-87E1-AFF8F2472444}"/>
    <hyperlink ref="AT63" r:id="rId1268" xr:uid="{53FC9C94-DE09-4D69-9477-760CB717AF85}"/>
    <hyperlink ref="AT78" r:id="rId1269" xr:uid="{6EEEA5F8-F890-457B-B171-A6A81C35D8BD}"/>
    <hyperlink ref="AT93" r:id="rId1270" xr:uid="{E786D82C-1BDF-472D-A0B7-A5D42454F5D0}"/>
    <hyperlink ref="AT108" r:id="rId1271" xr:uid="{E8DEC40A-DBD7-42E2-A88C-34ABBF4CA371}"/>
    <hyperlink ref="AT123" r:id="rId1272" xr:uid="{DCFAC1EE-6188-41C3-A080-2B795E959BD1}"/>
    <hyperlink ref="AT138" r:id="rId1273" xr:uid="{A09E6D6F-0111-4525-85E6-2D51CA56EBC7}"/>
    <hyperlink ref="AT153" r:id="rId1274" xr:uid="{7AB56CE5-87D4-4B8D-88A1-481E0DD434CF}"/>
    <hyperlink ref="AT168" r:id="rId1275" xr:uid="{565F1629-C34D-411D-87DB-A02436382B7A}"/>
    <hyperlink ref="AT183" r:id="rId1276" xr:uid="{D53749F6-256A-41C8-AB0D-097A59F391CA}"/>
    <hyperlink ref="AT198" r:id="rId1277" xr:uid="{CF115B12-329F-47A5-A702-0A1B05ADD9F1}"/>
    <hyperlink ref="AT213" r:id="rId1278" xr:uid="{2A34CA52-2CC8-4C60-B69F-E2511AFDE64F}"/>
    <hyperlink ref="AT228" r:id="rId1279" xr:uid="{61D5627D-923F-4AFD-9BB7-09618D81C221}"/>
    <hyperlink ref="AT243" r:id="rId1280" xr:uid="{3190A605-DA66-4EA6-9EE4-C73A7033F96D}"/>
    <hyperlink ref="AT247" r:id="rId1281" xr:uid="{EA8C3EA2-DA1A-4417-A879-C55F433A8ECF}"/>
    <hyperlink ref="AT248" r:id="rId1282" xr:uid="{AFC3E688-E190-4F40-931D-57DB455AB039}"/>
    <hyperlink ref="AT250" r:id="rId1283" xr:uid="{26482602-BFB3-4E95-A32C-1B9341C70D55}"/>
    <hyperlink ref="AT252" r:id="rId1284" xr:uid="{6F836D49-2237-4C3C-A616-1BE4CB230650}"/>
    <hyperlink ref="AT255" r:id="rId1285" xr:uid="{6B95C193-9D84-4FEB-AC36-5ADCE40BDC24}"/>
    <hyperlink ref="AT258" r:id="rId1286" xr:uid="{51BFBA70-1317-4A4A-9167-A5B8255F989F}"/>
    <hyperlink ref="AT261" r:id="rId1287" xr:uid="{E62F3A87-09EB-410E-B758-E14881E0574C}"/>
    <hyperlink ref="AT264" r:id="rId1288" xr:uid="{9D773F9F-E31D-4C90-B984-3564E1B3A5BD}"/>
    <hyperlink ref="AT266" r:id="rId1289" xr:uid="{DA4AA785-6FEF-44C3-BD35-E32529A50B06}"/>
    <hyperlink ref="J7" r:id="rId1290" xr:uid="{4B479076-1AD7-4138-97DD-0713C8B11B58}"/>
    <hyperlink ref="J33" r:id="rId1291" xr:uid="{AB5955E9-578F-4638-81B9-C8A1ADB7F621}"/>
    <hyperlink ref="CN8" r:id="rId1292" xr:uid="{95B1B2D0-9373-4D9F-A136-AED28273A671}"/>
    <hyperlink ref="CN12" r:id="rId1293" xr:uid="{785A0903-95CE-48FC-B493-8EBD511F3167}"/>
    <hyperlink ref="CN16" r:id="rId1294" xr:uid="{658A88FF-330D-4103-937C-C499B2E12E87}"/>
    <hyperlink ref="CN18" r:id="rId1295" xr:uid="{E07CFE47-7B11-40E0-8AF4-46CD0E228130}"/>
    <hyperlink ref="CN33" r:id="rId1296" xr:uid="{9F603792-D430-4506-9614-85E2109039F8}"/>
    <hyperlink ref="CN48" r:id="rId1297" xr:uid="{69D63C5F-CBAE-4DA9-8FB3-583ABFEE4BAD}"/>
    <hyperlink ref="CN63" r:id="rId1298" xr:uid="{60A0E4AC-748E-4E6C-BE6A-B48ADFE80110}"/>
    <hyperlink ref="CN78" r:id="rId1299" xr:uid="{22AA86B4-8A7D-4D39-BC8D-2EC6BCA6785A}"/>
    <hyperlink ref="CN93" r:id="rId1300" xr:uid="{0DE73EB4-39B5-4405-805F-6D754D6915F8}"/>
    <hyperlink ref="CN108" r:id="rId1301" xr:uid="{1B3C855C-E90E-46B3-81A6-CF238FBE44B6}"/>
    <hyperlink ref="CN123" r:id="rId1302" xr:uid="{4934406C-C170-4AE5-966A-69D601EFC5DE}"/>
    <hyperlink ref="CN138" r:id="rId1303" xr:uid="{7345ECF9-9EAB-4B42-847B-08F2F9EB8CA7}"/>
    <hyperlink ref="CN153" r:id="rId1304" xr:uid="{5BFE7487-B823-4DEA-88E3-90DA97EA40EF}"/>
    <hyperlink ref="CN168" r:id="rId1305" xr:uid="{53F84A6E-0A30-470C-9528-7AF649C6BA0B}"/>
    <hyperlink ref="CN183" r:id="rId1306" xr:uid="{405455AE-6753-4954-8A78-56CC7A9AFC2D}"/>
    <hyperlink ref="CN198" r:id="rId1307" xr:uid="{A8F81652-585D-428A-9214-B2EB40ED877A}"/>
    <hyperlink ref="CN213" r:id="rId1308" xr:uid="{421871D8-AA34-4013-982F-15DD56F0E384}"/>
    <hyperlink ref="CN228" r:id="rId1309" xr:uid="{DC511072-628F-4C63-A61A-D0B6316076A5}"/>
    <hyperlink ref="CN332" r:id="rId1310" xr:uid="{CE7527BE-2CDF-46EF-AA5C-29A493205ED0}"/>
    <hyperlink ref="CN339" r:id="rId1311" xr:uid="{6472539D-3958-4543-B45E-D3190B72FA53}"/>
    <hyperlink ref="J8" r:id="rId1312" xr:uid="{13C00BA5-9C85-45B9-AE47-0E75004C8575}"/>
    <hyperlink ref="J11" r:id="rId1313" xr:uid="{DEE75504-F2E5-4DD9-8C4A-B90D7545BD20}"/>
    <hyperlink ref="J12" r:id="rId1314" xr:uid="{F07E2DF9-FC53-43D8-873C-EDE48DAEBAED}"/>
    <hyperlink ref="J15" r:id="rId1315" xr:uid="{7D06BAAE-D520-439D-BA12-D77955A64C19}"/>
    <hyperlink ref="J16" r:id="rId1316" xr:uid="{0836C79C-D171-43FD-9E52-4113B0E1070C}"/>
    <hyperlink ref="J18" r:id="rId1317" xr:uid="{14F6AB8A-7838-4A2F-B357-94BE98DA1B7F}"/>
    <hyperlink ref="J48" r:id="rId1318" xr:uid="{8CA0D7E5-23A9-48D6-A963-4F07C84B94B4}"/>
    <hyperlink ref="J63" r:id="rId1319" xr:uid="{816980CB-0607-46ED-9A88-72FA13FD89E3}"/>
    <hyperlink ref="J78" r:id="rId1320" xr:uid="{C1EFC3CD-C6D7-4FA5-AF17-B351A0AC2D55}"/>
    <hyperlink ref="J93" r:id="rId1321" xr:uid="{500CDE21-B775-4727-8883-8289C911D4F4}"/>
    <hyperlink ref="J108" r:id="rId1322" xr:uid="{CA02E310-C4A0-477A-BCBE-2BE8A17F651E}"/>
    <hyperlink ref="J123" r:id="rId1323" xr:uid="{E1948C21-D0F1-449B-9B6B-9F176674187F}"/>
    <hyperlink ref="J138" r:id="rId1324" xr:uid="{7CF16A10-B695-4DB3-923F-D2538C60AD25}"/>
    <hyperlink ref="J153" r:id="rId1325" xr:uid="{4C761CA9-E8A0-477D-A2BD-ACDB06C1F11E}"/>
    <hyperlink ref="J168" r:id="rId1326" xr:uid="{CA08EFA1-3E61-4DFC-8411-1637ADBC430B}"/>
    <hyperlink ref="J183" r:id="rId1327" xr:uid="{BD3709DC-DA20-41F8-BE26-3D9477FE2840}"/>
    <hyperlink ref="J198" r:id="rId1328" xr:uid="{D1713F98-95AC-40C9-8B87-014D74E245AF}"/>
    <hyperlink ref="J213" r:id="rId1329" xr:uid="{8BF01D0F-DBF3-4184-816E-F64AF8E7492C}"/>
    <hyperlink ref="J228" r:id="rId1330" xr:uid="{E97C3054-2D56-463C-8CE5-00AD38D1FA83}"/>
    <hyperlink ref="J243" r:id="rId1331" xr:uid="{4953D482-EA5A-41AD-934F-9ECCE0E94B41}"/>
    <hyperlink ref="J247" r:id="rId1332" xr:uid="{FBD56E7A-9BB5-4C0B-A21A-0FD74F901B0E}"/>
    <hyperlink ref="J248" r:id="rId1333" xr:uid="{613F04C9-1534-4BD1-9CC7-AED9EA81AEF6}"/>
    <hyperlink ref="J250" r:id="rId1334" xr:uid="{4EC91138-F77C-4DFC-B952-8FE955A9B7B4}"/>
    <hyperlink ref="J252" r:id="rId1335" xr:uid="{ECE3907A-3077-44AA-A1DA-8F3A22663FDE}"/>
    <hyperlink ref="J255" r:id="rId1336" xr:uid="{C7B92F59-A930-4424-89AA-EC51A886D6CF}"/>
    <hyperlink ref="J258" r:id="rId1337" xr:uid="{863E7907-1E3B-4BD6-8B54-74C902AF7BCE}"/>
    <hyperlink ref="J261" r:id="rId1338" xr:uid="{9D52B520-D53A-4802-9268-FF11FF90C16B}"/>
    <hyperlink ref="J264" r:id="rId1339" xr:uid="{A79E9174-4E2F-4FDB-BD24-2B9A2959B3D2}"/>
    <hyperlink ref="J266" r:id="rId1340" xr:uid="{6B605540-926B-4F80-BAEA-97990BFF1029}"/>
    <hyperlink ref="CV8" r:id="rId1341" xr:uid="{2158E556-E096-4D26-B58A-C9A60BA53AC7}"/>
    <hyperlink ref="CV11" r:id="rId1342" xr:uid="{AD6D976A-C139-42C0-9657-0DB8A7806F24}"/>
    <hyperlink ref="CV12" r:id="rId1343" xr:uid="{E68F3424-1B36-4960-8DF4-0E5C137B4810}"/>
    <hyperlink ref="CV15" r:id="rId1344" xr:uid="{89CA1581-48D9-4F39-B796-3750B3B7D68F}"/>
    <hyperlink ref="CV90" r:id="rId1345" xr:uid="{BE29D3B6-90CD-4D81-9F7D-C05D0B4C94B8}"/>
    <hyperlink ref="CV339" r:id="rId1346" xr:uid="{CC7A9404-96A8-4974-BF10-921D11CF89C4}"/>
    <hyperlink ref="CV16" r:id="rId1347" xr:uid="{16243F7F-B287-4C6D-B72B-BE7102294E80}"/>
    <hyperlink ref="CV18" r:id="rId1348" xr:uid="{C554EA7D-C5E0-4698-8330-62236DEC4072}"/>
    <hyperlink ref="CV33" r:id="rId1349" xr:uid="{31958DA8-7739-4C4F-BDF7-D2892EDA3F26}"/>
    <hyperlink ref="CV48" r:id="rId1350" xr:uid="{DD8AA43F-614C-4C17-BCB1-E605558B1C98}"/>
    <hyperlink ref="CV63" r:id="rId1351" xr:uid="{C9129A9F-D5F4-4286-A8EF-3E7166259184}"/>
    <hyperlink ref="CV64" r:id="rId1352" xr:uid="{A6F1F3C1-BD0D-4CAE-9765-8B23560C7766}"/>
    <hyperlink ref="CV65" r:id="rId1353" xr:uid="{0FDC617B-D78D-42F4-9F77-B1ECB94EDA9F}"/>
    <hyperlink ref="CV66" r:id="rId1354" xr:uid="{6BD86E4F-9690-4288-99AD-AAC7F5BA6CB7}"/>
    <hyperlink ref="CV67" r:id="rId1355" xr:uid="{6842B5F0-75B0-4EB3-8CFB-12BB9EC65DB6}"/>
    <hyperlink ref="CV68" r:id="rId1356" xr:uid="{9454B111-B9C0-4946-BCAA-8B3166B57724}"/>
    <hyperlink ref="CV69" r:id="rId1357" xr:uid="{A865FC3B-D160-46A9-B56F-39055E54F0A5}"/>
    <hyperlink ref="CV70" r:id="rId1358" xr:uid="{E41BA96A-2A17-4FC1-9CD7-3AC5BD039E57}"/>
    <hyperlink ref="CV71" r:id="rId1359" xr:uid="{62579C5F-90A3-47BC-9834-768EB5A74751}"/>
    <hyperlink ref="CV72" r:id="rId1360" xr:uid="{A4A8668E-4230-4B91-BB56-14ADD169F4BD}"/>
    <hyperlink ref="CV73" r:id="rId1361" xr:uid="{E731C0DD-076D-4445-94C1-A28E0CAF9531}"/>
    <hyperlink ref="CV74" r:id="rId1362" xr:uid="{296874CE-17FA-4E5D-B199-7F24F67336C7}"/>
    <hyperlink ref="CV75" r:id="rId1363" xr:uid="{1C78015D-72DD-448B-9958-E7A37ECFD878}"/>
    <hyperlink ref="CV76" r:id="rId1364" xr:uid="{8FAFDB25-BB0E-4F28-858B-426FE93FE5DF}"/>
    <hyperlink ref="CV77" r:id="rId1365" xr:uid="{C579F081-7135-46F1-AE76-E24838FB1DA1}"/>
    <hyperlink ref="CV78" r:id="rId1366" xr:uid="{D5AF9ACC-3381-4E44-8156-86CB15EF4538}"/>
    <hyperlink ref="CV79" r:id="rId1367" xr:uid="{82827494-4DF3-4320-9487-5B0BADD37EE2}"/>
    <hyperlink ref="CV80" r:id="rId1368" xr:uid="{899675C6-73AC-4F13-B92A-D88E38E49D30}"/>
    <hyperlink ref="CV81" r:id="rId1369" xr:uid="{84B0A0AF-14CD-4000-AFE0-F5A4E6BBEAAA}"/>
    <hyperlink ref="CV82" r:id="rId1370" xr:uid="{38689197-4BDE-45E3-8297-C940BCE6DBB9}"/>
    <hyperlink ref="CV83" r:id="rId1371" xr:uid="{57B58AAB-D12C-4FB9-B5F8-7AEBCD67ECEA}"/>
    <hyperlink ref="CV84" r:id="rId1372" xr:uid="{DA506E61-F562-4FF7-859C-D7F66912E2B8}"/>
    <hyperlink ref="CV85" r:id="rId1373" xr:uid="{E2F7FDD9-BA66-4711-8FA9-6736A203CBCA}"/>
    <hyperlink ref="CV86" r:id="rId1374" xr:uid="{116DB338-53C4-4BF9-B9CB-2A00EA1D7147}"/>
    <hyperlink ref="CV87" r:id="rId1375" xr:uid="{E918831C-DA14-49E1-AE5F-611CCEB2F615}"/>
    <hyperlink ref="CV88" r:id="rId1376" xr:uid="{56BDB7E2-E7A3-4355-9087-1E5C3DD2F11E}"/>
    <hyperlink ref="CV89" r:id="rId1377" xr:uid="{9AA3F988-5BA9-4B78-A283-80CD33A69BDB}"/>
    <hyperlink ref="CV91" r:id="rId1378" xr:uid="{5DF7289F-5FDD-4497-AB33-5A32B598418D}"/>
    <hyperlink ref="CV92" r:id="rId1379" xr:uid="{20E677D5-239F-427F-ABA6-5AD2F2B7A488}"/>
    <hyperlink ref="CV93" r:id="rId1380" xr:uid="{C53DD2AF-FB2E-4781-8080-363112F61D99}"/>
    <hyperlink ref="CV94" r:id="rId1381" xr:uid="{EF2BCA79-2B39-4190-B1B0-36B600BB6698}"/>
    <hyperlink ref="CV95" r:id="rId1382" xr:uid="{757B54B3-8C24-4CDB-81F0-F955FC6BE70F}"/>
    <hyperlink ref="CV96" r:id="rId1383" xr:uid="{7893A13B-E05F-4513-8BC3-BC00F1804EBF}"/>
    <hyperlink ref="CV97" r:id="rId1384" xr:uid="{D7F9A33A-18F7-42DB-90E4-FA4DBCBC82F2}"/>
    <hyperlink ref="CV98" r:id="rId1385" xr:uid="{FF0C23A9-B571-46E2-8781-252AE6C0F440}"/>
    <hyperlink ref="CV99" r:id="rId1386" xr:uid="{0DEE214D-8B6C-432D-8703-3E90FD127D39}"/>
    <hyperlink ref="CV100" r:id="rId1387" xr:uid="{8A543C1C-60BC-4AC9-A91C-9047D2DCA2D6}"/>
    <hyperlink ref="CV101" r:id="rId1388" xr:uid="{964D3D06-0097-48D9-A65B-4DDDD9D60CDC}"/>
    <hyperlink ref="CV102" r:id="rId1389" xr:uid="{5A761640-AB79-4055-B976-CEC235F89638}"/>
    <hyperlink ref="CV103" r:id="rId1390" xr:uid="{676B2B81-0603-4B76-9AA6-95B1FCFD4F1C}"/>
    <hyperlink ref="CV104" r:id="rId1391" xr:uid="{E6F5F54A-F2BF-44B0-B43F-2D7AB65CD34E}"/>
    <hyperlink ref="CV105" r:id="rId1392" xr:uid="{11AC0C52-3A32-4E72-BD73-F51BA333927D}"/>
    <hyperlink ref="CV106" r:id="rId1393" xr:uid="{7175C115-F9ED-4548-93AD-8F41E041231A}"/>
    <hyperlink ref="CV107" r:id="rId1394" xr:uid="{DDAC72E8-2A25-44A0-B288-B41CC00DA009}"/>
    <hyperlink ref="CV108" r:id="rId1395" xr:uid="{72A235CF-3A38-4AAE-96E9-ACC6276CD559}"/>
    <hyperlink ref="CV109" r:id="rId1396" xr:uid="{D8C0B0A2-62FA-44B9-BBC2-92DD1918474B}"/>
    <hyperlink ref="CV110" r:id="rId1397" xr:uid="{59BC4EDA-9363-4FE0-A700-910CA0F955DF}"/>
    <hyperlink ref="CV111" r:id="rId1398" xr:uid="{265886F1-9E81-4E8C-9BD7-0611F11608EC}"/>
    <hyperlink ref="CV112" r:id="rId1399" xr:uid="{6C7872B4-5D19-4D63-80CD-8F72194E410D}"/>
    <hyperlink ref="CV113" r:id="rId1400" xr:uid="{02E3E64C-D4EC-406B-ABA2-A948F8999B87}"/>
    <hyperlink ref="CV114" r:id="rId1401" xr:uid="{D7A84874-3242-4BFF-B67E-63247E5DFDFC}"/>
    <hyperlink ref="CV115" r:id="rId1402" xr:uid="{FAE38291-7386-4552-BAB6-4C314E5359B1}"/>
    <hyperlink ref="CV116" r:id="rId1403" xr:uid="{59FF0D90-BD9A-421D-8F93-74DD662D33A4}"/>
    <hyperlink ref="CV117" r:id="rId1404" xr:uid="{D9C51346-8711-48FB-B5E9-903869C60AA0}"/>
    <hyperlink ref="CV118" r:id="rId1405" xr:uid="{209558C4-C80D-44A6-BEDE-47B49C058526}"/>
    <hyperlink ref="CV119" r:id="rId1406" xr:uid="{059D8548-9B91-4174-B0F0-26343698DC5B}"/>
    <hyperlink ref="CV120" r:id="rId1407" xr:uid="{BB122736-BE7D-419D-9D24-11BC17C7B9E6}"/>
    <hyperlink ref="CV121" r:id="rId1408" xr:uid="{9BFE35D9-6E00-46C1-9449-5EA5EB12B9AA}"/>
    <hyperlink ref="CV122" r:id="rId1409" xr:uid="{39924886-252F-4449-8905-A16A4757F18C}"/>
    <hyperlink ref="CV123" r:id="rId1410" xr:uid="{6DECF678-1616-43B5-8928-3B3C080FC466}"/>
    <hyperlink ref="CV124" r:id="rId1411" xr:uid="{A7615C07-CEF5-4E54-AA73-DE26FB3B2E2D}"/>
    <hyperlink ref="CV125" r:id="rId1412" xr:uid="{E620E850-82F3-46E1-AB35-9E582A308165}"/>
    <hyperlink ref="CV126" r:id="rId1413" xr:uid="{77AB77BB-2B85-4D53-A324-7CB044AC91D2}"/>
    <hyperlink ref="CV127" r:id="rId1414" xr:uid="{380295BE-285F-48E6-B1D2-3D5A313C430B}"/>
    <hyperlink ref="CV128" r:id="rId1415" xr:uid="{E70A0800-8A91-4DA0-97E0-E4D75B321532}"/>
    <hyperlink ref="CV129" r:id="rId1416" xr:uid="{25318C01-E0FF-45CD-85EE-39775B00A525}"/>
    <hyperlink ref="CV130" r:id="rId1417" xr:uid="{795C6519-AEC6-4F84-A7D8-1BAC041BEE01}"/>
    <hyperlink ref="CV131" r:id="rId1418" xr:uid="{DAF77E13-D7F7-4257-A7FC-9DD3286165BF}"/>
    <hyperlink ref="CV132" r:id="rId1419" xr:uid="{CB3C632C-AAE6-4CD7-ACDB-82FEBDBE2581}"/>
    <hyperlink ref="CV133" r:id="rId1420" xr:uid="{8D9EEC39-5516-44D9-890C-7BB9F24844B0}"/>
    <hyperlink ref="CV134" r:id="rId1421" xr:uid="{63E0BE98-DDA0-418D-97DB-3681939FA1E8}"/>
    <hyperlink ref="CV135" r:id="rId1422" xr:uid="{6F926DF5-BB1E-4B9A-9192-46207394CAF1}"/>
    <hyperlink ref="CV136" r:id="rId1423" xr:uid="{63AEF008-86C1-41D0-A01D-C5E762547047}"/>
    <hyperlink ref="CV137" r:id="rId1424" xr:uid="{20F7E2ED-8CE1-4FEB-A0F2-7BC53BD828F4}"/>
    <hyperlink ref="CV138" r:id="rId1425" xr:uid="{5F46378B-F953-42BC-A02A-F67E7F9E78DD}"/>
    <hyperlink ref="CV139" r:id="rId1426" xr:uid="{1713F3CD-F303-4CC6-B062-7487E4B9EDB9}"/>
    <hyperlink ref="CV140" r:id="rId1427" xr:uid="{4CA54E31-093E-4F31-8A81-07CCA2CE58B1}"/>
    <hyperlink ref="CV141" r:id="rId1428" xr:uid="{88400FCF-297D-4A68-A57D-E8351E550C03}"/>
    <hyperlink ref="CV142" r:id="rId1429" xr:uid="{A9C2BB67-C7E7-4D21-81B7-00BD817B94FF}"/>
    <hyperlink ref="CV143" r:id="rId1430" xr:uid="{FED4058E-C53D-41FE-B729-D75DE16B3CC9}"/>
    <hyperlink ref="CV144" r:id="rId1431" xr:uid="{5B88CBF9-35AF-45B5-9BE5-D1664209DCA6}"/>
    <hyperlink ref="CV145" r:id="rId1432" xr:uid="{4610E184-7D37-4653-9B25-EC661244C4DB}"/>
    <hyperlink ref="CV146" r:id="rId1433" xr:uid="{37F5AD42-6497-4A12-BBAD-DCF4A86090A9}"/>
    <hyperlink ref="CV147" r:id="rId1434" xr:uid="{2E3D2EE9-8366-4B1A-8113-7C0B111402A4}"/>
    <hyperlink ref="CV148" r:id="rId1435" xr:uid="{DC61FB28-8775-410B-B9A2-46C4D9BDF941}"/>
    <hyperlink ref="CV149" r:id="rId1436" xr:uid="{1015ABB5-CAC9-411C-A8AF-809A2442FDD3}"/>
    <hyperlink ref="CV150" r:id="rId1437" xr:uid="{D58B884A-9FAF-4FB7-9435-38B6D34AA24B}"/>
    <hyperlink ref="CV151" r:id="rId1438" xr:uid="{03393A81-A51A-4FE0-A8D3-54CE94B3CCB3}"/>
    <hyperlink ref="CV152" r:id="rId1439" xr:uid="{CAA34A11-FA72-469C-A105-33889EC233EA}"/>
    <hyperlink ref="CV153" r:id="rId1440" xr:uid="{944BDA7E-0F29-439B-AFDF-006D5005F51F}"/>
    <hyperlink ref="CV154" r:id="rId1441" xr:uid="{A3C0ED85-01A8-49DB-8050-676FF25B620A}"/>
    <hyperlink ref="CV155" r:id="rId1442" xr:uid="{F890070C-9ADF-4AB7-9299-FF25E119B25B}"/>
    <hyperlink ref="CV156" r:id="rId1443" xr:uid="{D1B988FF-CEE5-4794-9B90-0C4678AEC51F}"/>
    <hyperlink ref="CV157" r:id="rId1444" xr:uid="{465DC755-B106-4A12-9E3B-14B2D45C6BAF}"/>
    <hyperlink ref="CV158" r:id="rId1445" xr:uid="{FEECD699-F311-4625-8E09-AF3D858E7B9D}"/>
    <hyperlink ref="CV159" r:id="rId1446" xr:uid="{1B27812E-F100-4706-8930-976D6C0E6795}"/>
    <hyperlink ref="CV160" r:id="rId1447" xr:uid="{4869807F-52C5-4B1F-9F15-1784EE96F4B9}"/>
    <hyperlink ref="CV161" r:id="rId1448" xr:uid="{1BE48E76-5693-4E38-B407-45135FD108FD}"/>
    <hyperlink ref="CV162" r:id="rId1449" xr:uid="{62F05A4E-FFB8-43A5-9C10-1E6151A63334}"/>
    <hyperlink ref="CV163" r:id="rId1450" xr:uid="{AB5AA6F8-5A44-4A57-AAEE-B47A7242B4B1}"/>
    <hyperlink ref="CV164" r:id="rId1451" xr:uid="{B83F3A8A-63FB-4BA1-AF0C-CD0604226C82}"/>
    <hyperlink ref="CV165" r:id="rId1452" xr:uid="{079FAF77-F05B-4DA3-A006-3338D39E995D}"/>
    <hyperlink ref="CV166" r:id="rId1453" xr:uid="{496E228D-0CFA-45FC-929F-6EFC3241BBFE}"/>
    <hyperlink ref="CV167" r:id="rId1454" xr:uid="{3B523B40-8F38-4BB0-BE4A-0603F9A6866A}"/>
    <hyperlink ref="CV168" r:id="rId1455" xr:uid="{DB0B532A-EB5E-42E5-A0A9-2E03FB11F97C}"/>
    <hyperlink ref="CV169" r:id="rId1456" xr:uid="{3B7D6078-A5E7-4571-BEC3-447B2E7B47B6}"/>
    <hyperlink ref="CV170" r:id="rId1457" xr:uid="{A35BD91E-10AE-4875-9742-5B94187CC1D2}"/>
    <hyperlink ref="CV171" r:id="rId1458" xr:uid="{1FEA3947-109F-45BE-82D9-7D57679838AD}"/>
    <hyperlink ref="CV172" r:id="rId1459" xr:uid="{CC624681-7896-427E-BDF5-5BC8BFF72882}"/>
    <hyperlink ref="CV173" r:id="rId1460" xr:uid="{627C2462-1E49-4542-9E08-1F758E2C45F8}"/>
    <hyperlink ref="CV174" r:id="rId1461" xr:uid="{8684CD0D-EDA9-4F13-8A2B-8F4C48D09A27}"/>
    <hyperlink ref="CV175" r:id="rId1462" xr:uid="{B26A383A-26DE-49BB-9567-138BB0D2F62B}"/>
    <hyperlink ref="CV176" r:id="rId1463" xr:uid="{9824BFED-4862-4CC8-89C2-D1405168BF86}"/>
    <hyperlink ref="CV177" r:id="rId1464" xr:uid="{C2E4A3C5-17B3-4415-A34E-E1632EE61A0C}"/>
    <hyperlink ref="CV178" r:id="rId1465" xr:uid="{BB11C3FF-B1D2-45FB-B7B9-C84F02FF70BF}"/>
    <hyperlink ref="CV179" r:id="rId1466" xr:uid="{E46CF54C-B4D9-4CF3-9E07-A0A1CA83A4AC}"/>
    <hyperlink ref="CV180" r:id="rId1467" xr:uid="{133217D0-35CC-4792-9D49-B17845D6BF2E}"/>
    <hyperlink ref="CV181" r:id="rId1468" xr:uid="{3634C9D4-A722-4C18-8FC4-A741FA1873AE}"/>
    <hyperlink ref="CV182" r:id="rId1469" xr:uid="{16971492-6422-46B9-A1D7-20D6D5EF05FB}"/>
    <hyperlink ref="CV183" r:id="rId1470" xr:uid="{C50E000A-CB20-4080-88EC-438DA87D75DF}"/>
    <hyperlink ref="CV184" r:id="rId1471" xr:uid="{55B55557-95A2-4E39-9A79-7FF8182FB199}"/>
    <hyperlink ref="CV185" r:id="rId1472" xr:uid="{2714309A-F99B-4D8C-B04D-0212903668C2}"/>
    <hyperlink ref="CV186" r:id="rId1473" xr:uid="{750C0972-A9F7-4206-86B0-EB0BE3212F81}"/>
    <hyperlink ref="CV187" r:id="rId1474" xr:uid="{75B3246A-C643-4F78-97BD-FF7C01CFF5D8}"/>
    <hyperlink ref="CV188" r:id="rId1475" xr:uid="{0BAC9EE1-4A7A-4F6F-8B3E-7C70950A7371}"/>
    <hyperlink ref="CV189" r:id="rId1476" xr:uid="{B4D36A34-1C3D-402A-B03D-55774A0A784A}"/>
    <hyperlink ref="CV190" r:id="rId1477" xr:uid="{5AD66D60-7912-47AF-99BF-EEF983FC8843}"/>
    <hyperlink ref="CV191" r:id="rId1478" xr:uid="{2B08FBC8-B511-4325-A807-5503B8F78B75}"/>
    <hyperlink ref="CV192" r:id="rId1479" xr:uid="{35D3F93A-9026-450C-A2B3-C0DE89B7AEBB}"/>
    <hyperlink ref="CV193" r:id="rId1480" xr:uid="{43C078C3-21C4-4BF2-A937-15C15D365DA5}"/>
    <hyperlink ref="CV194" r:id="rId1481" xr:uid="{067CDBA7-FA7C-40B4-8532-8121F32A3738}"/>
    <hyperlink ref="CV195" r:id="rId1482" xr:uid="{665C06E3-A1BB-4C1F-A822-B211BFDBC971}"/>
    <hyperlink ref="CV196" r:id="rId1483" xr:uid="{465D67A1-45DE-4D09-B9B2-D372205E35E0}"/>
    <hyperlink ref="CV197" r:id="rId1484" xr:uid="{A2C0A733-A3DE-4993-973B-A7A4E158B62F}"/>
    <hyperlink ref="CV198" r:id="rId1485" xr:uid="{03742D11-C8DE-47EA-9903-DD4E273C93A5}"/>
    <hyperlink ref="CV199" r:id="rId1486" xr:uid="{67FDEFC2-BCCE-4AE1-9BA4-183CC75B9A79}"/>
    <hyperlink ref="CV200" r:id="rId1487" xr:uid="{F0AA37DD-976C-46EB-B4C7-0B22F3CB73FF}"/>
    <hyperlink ref="CV201" r:id="rId1488" xr:uid="{99608DC3-72BD-46FF-985B-48FBFD79CC08}"/>
    <hyperlink ref="CV202" r:id="rId1489" xr:uid="{89060960-C523-4CAB-AB93-DE75DE638453}"/>
    <hyperlink ref="CV203" r:id="rId1490" xr:uid="{58171A81-13AA-42CE-B95D-B8B420D97FF6}"/>
    <hyperlink ref="CV204" r:id="rId1491" xr:uid="{79E09A5A-EE82-4AD9-8D0C-B145ED465364}"/>
    <hyperlink ref="CV205" r:id="rId1492" xr:uid="{EC756DF5-D738-43CC-9E32-285CBA48F473}"/>
    <hyperlink ref="CV206" r:id="rId1493" xr:uid="{2FA6FD79-C96A-49E4-9983-CBA874CE69AA}"/>
    <hyperlink ref="CV207" r:id="rId1494" xr:uid="{62A86276-19A0-4E9B-ABFC-9887491F1E2F}"/>
    <hyperlink ref="CV208" r:id="rId1495" xr:uid="{727B2B54-5A9D-416C-AF18-871AA32DE4A4}"/>
    <hyperlink ref="CV209" r:id="rId1496" xr:uid="{7DA87E32-4F1A-4433-952A-BC0CB9975096}"/>
    <hyperlink ref="CV210" r:id="rId1497" xr:uid="{841EF180-EE35-45C6-84F1-9392916B69C5}"/>
    <hyperlink ref="CV211" r:id="rId1498" xr:uid="{E0D7B935-5000-4918-982F-10244DCB1CD0}"/>
    <hyperlink ref="CV212" r:id="rId1499" xr:uid="{C3818D61-90B6-49C0-9443-2E1C916270EE}"/>
    <hyperlink ref="CV213" r:id="rId1500" xr:uid="{A19F4E6E-0F2E-46AC-A9B4-256927CDF6C5}"/>
    <hyperlink ref="CV214" r:id="rId1501" xr:uid="{67870016-6C99-46B7-B3CF-C6FA30A8F946}"/>
    <hyperlink ref="CV215" r:id="rId1502" xr:uid="{23E7649D-47A9-4A16-A7C8-3BF5233D0163}"/>
    <hyperlink ref="CV216" r:id="rId1503" xr:uid="{CC86A018-ED1F-49A0-B9A1-F1953B2CD561}"/>
    <hyperlink ref="CV217" r:id="rId1504" xr:uid="{66032CCD-DA10-49A6-A88B-5C1D2ADBC039}"/>
    <hyperlink ref="CV218" r:id="rId1505" xr:uid="{D9161577-339E-4D65-8FA1-FEC5A228AA7A}"/>
    <hyperlink ref="CV219" r:id="rId1506" xr:uid="{26A0782D-B116-4EFF-A307-16FD6B7EFB1D}"/>
    <hyperlink ref="CV220" r:id="rId1507" xr:uid="{D9C42F2E-4A42-4DC3-B792-A8BDDB623D4D}"/>
    <hyperlink ref="CV221" r:id="rId1508" xr:uid="{D06A7526-36AB-4C54-B140-A2FF789A0970}"/>
    <hyperlink ref="CV222" r:id="rId1509" xr:uid="{F4DE9680-A66C-44E8-8BC8-16BFD6F19ADF}"/>
    <hyperlink ref="CV223" r:id="rId1510" xr:uid="{736237AC-D309-4AD7-9A87-83259DA75FB0}"/>
    <hyperlink ref="CV224" r:id="rId1511" xr:uid="{02939620-16D4-4EE6-9A1C-65ED3CD147F7}"/>
    <hyperlink ref="CV225" r:id="rId1512" xr:uid="{E40B821F-D998-4E23-B1DD-5025C1A25DBB}"/>
    <hyperlink ref="CV226" r:id="rId1513" xr:uid="{C644641A-CEE2-4177-BEA3-2CDE44D353C0}"/>
    <hyperlink ref="CV227" r:id="rId1514" xr:uid="{805EE1C8-BECA-43B0-BD2D-A31A2A7C9F4A}"/>
    <hyperlink ref="CV228" r:id="rId1515" xr:uid="{D7273FBF-1548-44A7-A79F-16B36333EC75}"/>
    <hyperlink ref="CV229" r:id="rId1516" xr:uid="{A68DAC85-84C6-4065-B10A-C23A44A3F441}"/>
    <hyperlink ref="CV230" r:id="rId1517" xr:uid="{2041F6B1-7C90-4458-A3BC-C52BDE669491}"/>
    <hyperlink ref="CV231" r:id="rId1518" xr:uid="{7D9DCF04-1E43-4DA3-BB44-2272F875D063}"/>
    <hyperlink ref="CV232" r:id="rId1519" xr:uid="{3C5E93D7-253B-4307-AFF7-04062416B11B}"/>
    <hyperlink ref="CV233" r:id="rId1520" xr:uid="{8F89EFCC-CD9E-4E17-AF9F-1EE4CD4075F8}"/>
    <hyperlink ref="CV234" r:id="rId1521" xr:uid="{EDE68FDF-C122-463D-8975-9463E6301057}"/>
    <hyperlink ref="CV235" r:id="rId1522" xr:uid="{BB271F29-B89E-460F-A7BB-5AD90110CCB7}"/>
    <hyperlink ref="CV236" r:id="rId1523" xr:uid="{F2907135-04D4-462B-9D8E-508E06973A61}"/>
    <hyperlink ref="CV237" r:id="rId1524" xr:uid="{1A2A3B02-B920-4961-813E-55F08EB818AF}"/>
    <hyperlink ref="CV238" r:id="rId1525" xr:uid="{3C24EFD5-3D77-4838-8186-601C2DB7E6BD}"/>
    <hyperlink ref="CV239" r:id="rId1526" xr:uid="{CEE4132E-5EEE-4158-A75B-AE17576A98C4}"/>
    <hyperlink ref="CV240" r:id="rId1527" xr:uid="{FF04FD5D-B39F-461C-B79B-A4D8850B72B4}"/>
    <hyperlink ref="CV241" r:id="rId1528" xr:uid="{80BD10FB-0EC2-49B5-B7F0-6C3F084B8526}"/>
    <hyperlink ref="CV242" r:id="rId1529" xr:uid="{1181D3E6-DAF7-431B-BBD1-6F775307217E}"/>
    <hyperlink ref="CV243" r:id="rId1530" xr:uid="{BAE1F589-EEBE-47D5-82AF-37210BE9EB24}"/>
    <hyperlink ref="CV244" r:id="rId1531" xr:uid="{9D363F06-C569-49F3-9AFF-BB72A1DBDECA}"/>
    <hyperlink ref="CV245" r:id="rId1532" xr:uid="{D92040B2-AF46-4BC8-99EF-890B20BD4D65}"/>
    <hyperlink ref="CV246" r:id="rId1533" xr:uid="{D211EF0B-1BCF-4D11-AC46-9F7F0D12AAD4}"/>
    <hyperlink ref="CV247" r:id="rId1534" xr:uid="{D8D2AF2A-726C-451A-899B-2F73032C1C01}"/>
    <hyperlink ref="CV248" r:id="rId1535" xr:uid="{A357ACA4-AAD9-4176-84B5-72258E4D361D}"/>
    <hyperlink ref="CV249" r:id="rId1536" xr:uid="{35F75BE8-2148-4AEE-B316-41EA869EAACD}"/>
    <hyperlink ref="CV250" r:id="rId1537" xr:uid="{DFA4C269-2E72-497B-A68A-FA136BC44410}"/>
    <hyperlink ref="CV251" r:id="rId1538" xr:uid="{5A9D2879-8400-4FF9-8188-074DBCAE84E9}"/>
    <hyperlink ref="CV252" r:id="rId1539" xr:uid="{35F5716A-0FFE-48EB-8B65-8AD17C7E22AF}"/>
    <hyperlink ref="CV253" r:id="rId1540" xr:uid="{D5D9FAD8-6A13-44E1-AC12-AD4537604FA8}"/>
    <hyperlink ref="CV254" r:id="rId1541" xr:uid="{87458A6A-4FFC-43FF-9F94-E1A3CFEFB0C9}"/>
    <hyperlink ref="CV255" r:id="rId1542" xr:uid="{EDF19BC8-CD39-4315-B76C-92EBAC7D5D85}"/>
    <hyperlink ref="CV256" r:id="rId1543" xr:uid="{2901C00A-DE90-4257-977C-A8D549337411}"/>
    <hyperlink ref="CV257" r:id="rId1544" xr:uid="{E2F39E05-FD40-4A5B-976E-06A0F7968B49}"/>
    <hyperlink ref="CV258" r:id="rId1545" xr:uid="{456012FB-569D-4B7C-A028-DBC8EA0677D6}"/>
    <hyperlink ref="CV259" r:id="rId1546" xr:uid="{615CAD5B-2729-42D8-BB29-986669765ADA}"/>
    <hyperlink ref="CV260" r:id="rId1547" xr:uid="{BD7F2A9B-B57C-4782-8C1D-84E78802D939}"/>
    <hyperlink ref="CV261" r:id="rId1548" xr:uid="{71626A31-7CB4-4C30-BE40-82C4D6520266}"/>
    <hyperlink ref="CV262" r:id="rId1549" xr:uid="{76C62CF2-9BF1-4DF9-BD15-3FD245559A20}"/>
    <hyperlink ref="CV263" r:id="rId1550" xr:uid="{C38C199B-88EA-4F0D-9932-8E8D8AA7A723}"/>
    <hyperlink ref="CV264" r:id="rId1551" xr:uid="{64ABD3C0-EDB7-4CAC-B5E7-8CA21C547AE9}"/>
    <hyperlink ref="CV265" r:id="rId1552" xr:uid="{35913D49-F5B6-4F7C-961E-F7D1DFD455BC}"/>
    <hyperlink ref="CV266" r:id="rId1553" xr:uid="{9CCD5600-DB9C-494B-BF90-FA625E2711EE}"/>
    <hyperlink ref="CV267" r:id="rId1554" xr:uid="{6F8D7B5E-C07A-47AF-B11A-54A729D237C9}"/>
    <hyperlink ref="CV268" r:id="rId1555" xr:uid="{45F8DCF9-3844-4E95-B3FE-5A2D9C3F9AD5}"/>
    <hyperlink ref="CV269" r:id="rId1556" xr:uid="{EEE28B36-1017-496E-8F75-5054E42CC5BC}"/>
    <hyperlink ref="CV270" r:id="rId1557" xr:uid="{650E78B6-772D-4353-BB74-61379D763FE4}"/>
    <hyperlink ref="CV271" r:id="rId1558" xr:uid="{7E2A26CE-954F-4570-8DC6-7D90860DD967}"/>
    <hyperlink ref="CV272" r:id="rId1559" xr:uid="{FF154679-7177-49E7-874E-71A5B4161535}"/>
    <hyperlink ref="CV273" r:id="rId1560" xr:uid="{2C7A9E9A-7A57-414B-AB81-3110B7575627}"/>
    <hyperlink ref="CV274" r:id="rId1561" xr:uid="{7E128F18-8636-4F86-951B-6FA086D7DEA4}"/>
    <hyperlink ref="CV275" r:id="rId1562" xr:uid="{4BB80651-EDC8-4673-B78B-A20DBC6ED68B}"/>
    <hyperlink ref="CV276" r:id="rId1563" xr:uid="{B5805646-F5F7-41C8-8681-7D0B3ADD3B90}"/>
    <hyperlink ref="CV277" r:id="rId1564" xr:uid="{E1C94A9B-E72C-426A-BCF4-3078B1F8BE6D}"/>
    <hyperlink ref="CV278" r:id="rId1565" xr:uid="{6BB0B8FF-F22C-4550-9A90-8515362A334B}"/>
    <hyperlink ref="CV279" r:id="rId1566" xr:uid="{307E1239-9886-4263-872A-E74CAB863BDD}"/>
    <hyperlink ref="CV280" r:id="rId1567" xr:uid="{F44CF7E2-8C27-4C5E-A36E-34C48529DE8A}"/>
    <hyperlink ref="CV281" r:id="rId1568" xr:uid="{324EF568-3C77-4986-97DB-12179A86691B}"/>
    <hyperlink ref="CV282" r:id="rId1569" xr:uid="{13BBB45D-E78A-4F7F-A0D1-AE80AF15FE94}"/>
    <hyperlink ref="CV283" r:id="rId1570" xr:uid="{CC2B4185-3DF7-4EFD-8AD4-29E19C75832B}"/>
    <hyperlink ref="CV284" r:id="rId1571" xr:uid="{5031F776-CE9C-4F4F-AFFA-29AF9FAE87EA}"/>
    <hyperlink ref="CV285" r:id="rId1572" xr:uid="{43A3BBDB-EBA0-485D-99CA-081B22E30F66}"/>
    <hyperlink ref="CV286" r:id="rId1573" xr:uid="{2AAF975B-97C6-402A-839B-6B9DC13C238C}"/>
    <hyperlink ref="CV287" r:id="rId1574" xr:uid="{E47BE15D-6E2D-492A-B5FA-767F9A73D0BB}"/>
    <hyperlink ref="CV288" r:id="rId1575" xr:uid="{B05605CD-12CD-4D52-90C2-C3B8EF1620F7}"/>
    <hyperlink ref="CV289" r:id="rId1576" xr:uid="{2AB0F263-ADD0-4DB5-B77C-2F6471B4816E}"/>
    <hyperlink ref="CV290" r:id="rId1577" xr:uid="{AF4E6E89-6293-4C7D-8775-C1F7922CA563}"/>
    <hyperlink ref="CV291" r:id="rId1578" xr:uid="{0D4ECF13-9281-42DE-BAF8-54D505C97749}"/>
    <hyperlink ref="CV292" r:id="rId1579" xr:uid="{FBA60C76-D932-40D8-95A6-EDA13B04F1A7}"/>
    <hyperlink ref="CV293" r:id="rId1580" xr:uid="{AA0F5057-9FEA-48C7-8C18-7EEE16860BDE}"/>
    <hyperlink ref="CV294" r:id="rId1581" xr:uid="{31338A33-79AA-4610-A729-B29DEF8283BF}"/>
    <hyperlink ref="CV295" r:id="rId1582" xr:uid="{FEAB9374-1E3D-43CB-B356-8492C61F6B03}"/>
    <hyperlink ref="CV296" r:id="rId1583" xr:uid="{E371E95E-4817-4585-B6E5-2734D7EAA66E}"/>
    <hyperlink ref="CV297" r:id="rId1584" xr:uid="{4F92242F-7E61-418D-8720-8B54760D46D4}"/>
    <hyperlink ref="CV298" r:id="rId1585" xr:uid="{602CEDC5-EEB1-4D89-A9D5-EA35CF0E5B68}"/>
    <hyperlink ref="CV299" r:id="rId1586" xr:uid="{722DE460-997C-40F0-940F-60E7F0AA38DC}"/>
    <hyperlink ref="CV300" r:id="rId1587" xr:uid="{CC0D7891-54A0-4748-A62F-5CA29820FADD}"/>
    <hyperlink ref="CV301" r:id="rId1588" xr:uid="{1289FE87-36A5-434F-9DE4-BCF18336CFAB}"/>
    <hyperlink ref="CV302" r:id="rId1589" xr:uid="{4C531B9F-5909-4571-8D26-4AA5CE64DA12}"/>
    <hyperlink ref="CV303" r:id="rId1590" xr:uid="{2490043C-6BFD-46B1-94C6-59C6F2A4F164}"/>
    <hyperlink ref="CV304" r:id="rId1591" xr:uid="{CE81CA69-0D3B-495B-B247-0244806398C3}"/>
    <hyperlink ref="CV305" r:id="rId1592" xr:uid="{527503CC-4471-452A-8B2D-378A69D62802}"/>
    <hyperlink ref="CV306" r:id="rId1593" xr:uid="{60EBD3C7-3CB4-4396-90B7-C9DF23486996}"/>
    <hyperlink ref="CV307" r:id="rId1594" xr:uid="{0FD6D1FE-D243-4712-B19C-D72B07782209}"/>
    <hyperlink ref="CV308" r:id="rId1595" xr:uid="{421F7094-8E6B-487B-8AD0-5112B35766BE}"/>
    <hyperlink ref="CV309" r:id="rId1596" xr:uid="{9CABA931-9B09-41C9-9818-9EA10D4C2D0E}"/>
    <hyperlink ref="CV310" r:id="rId1597" xr:uid="{9BF6E20B-768D-4E90-B43D-57D18473DA24}"/>
    <hyperlink ref="CV311" r:id="rId1598" xr:uid="{4C02C347-C6AB-4258-BC77-1E64DB406F40}"/>
    <hyperlink ref="CV312" r:id="rId1599" xr:uid="{063E057B-D3A6-42CB-9A76-54EDF4FA5470}"/>
    <hyperlink ref="CV313" r:id="rId1600" xr:uid="{42C719F7-229F-4B33-B8F4-8B9206B6BB80}"/>
    <hyperlink ref="CV314" r:id="rId1601" xr:uid="{790AB073-F802-4503-A305-FBE831B8C5B0}"/>
    <hyperlink ref="CV315" r:id="rId1602" xr:uid="{507D8FE9-896B-4F71-8B66-BDC955237312}"/>
    <hyperlink ref="CV316" r:id="rId1603" xr:uid="{5DF0064C-0B4F-4024-BE78-AEBB45EFF854}"/>
    <hyperlink ref="CV317" r:id="rId1604" xr:uid="{78E68427-1E05-4820-8C08-40A063563C4B}"/>
    <hyperlink ref="CV318" r:id="rId1605" xr:uid="{DABF6803-80F3-434F-BC82-C1E799693C3D}"/>
    <hyperlink ref="CV319" r:id="rId1606" xr:uid="{DFD38121-A033-4829-9507-DA8A1BB825D6}"/>
    <hyperlink ref="CV320" r:id="rId1607" xr:uid="{6473C22D-AE07-4998-913C-A7C44078DA6E}"/>
    <hyperlink ref="CV321" r:id="rId1608" xr:uid="{D87A328D-D125-46D8-B2A6-07BF5DA2E3AC}"/>
    <hyperlink ref="CV322" r:id="rId1609" xr:uid="{7D4D7241-D038-49A3-AA52-B7F0FBA6B516}"/>
    <hyperlink ref="CV323" r:id="rId1610" xr:uid="{7C3EDA2E-33F7-4B50-9D1A-4B116659357C}"/>
    <hyperlink ref="CV324" r:id="rId1611" xr:uid="{91A5B778-186E-4B8A-BD68-76D3B1DF41DC}"/>
    <hyperlink ref="CV325" r:id="rId1612" xr:uid="{4C0B9933-8D9C-48BA-87AB-5490BAE8CE7C}"/>
    <hyperlink ref="CV326" r:id="rId1613" xr:uid="{C66A8416-5208-41AF-9A37-DC53F87128A4}"/>
    <hyperlink ref="CV327" r:id="rId1614" xr:uid="{31646D40-3D92-42DC-A74D-75AEED7E7C82}"/>
    <hyperlink ref="CV328" r:id="rId1615" xr:uid="{3F9E5B78-3E9E-4207-8178-99BC2FA12116}"/>
    <hyperlink ref="CV329" r:id="rId1616" xr:uid="{E1C0E886-8A63-4975-9787-E8C7D5B2AF15}"/>
    <hyperlink ref="CV330" r:id="rId1617" xr:uid="{370B68D4-F67C-49CB-86B5-A8C7897EBAAD}"/>
    <hyperlink ref="CV331" r:id="rId1618" xr:uid="{6814FFCF-A0FC-4EBE-8575-2439B0C4792F}"/>
    <hyperlink ref="CV332" r:id="rId1619" xr:uid="{5CC7AB11-08C3-4DA9-90ED-AC3920580DC9}"/>
    <hyperlink ref="CV333" r:id="rId1620" xr:uid="{ABBC3F95-4A4C-49B6-B496-08E0BE1D4467}"/>
    <hyperlink ref="CV334" r:id="rId1621" xr:uid="{E8979522-FD0F-452F-9231-806C91A57AC2}"/>
    <hyperlink ref="CV335" r:id="rId1622" xr:uid="{D1DE008C-ADC8-41D7-9F7B-A5A742EFCECC}"/>
    <hyperlink ref="CV336" r:id="rId1623" xr:uid="{3D1544CA-BBB7-4C44-83F3-5EF3CF623E3F}"/>
    <hyperlink ref="CV337" r:id="rId1624" xr:uid="{C503977F-9D55-4188-ADB2-E601A002C98A}"/>
    <hyperlink ref="CV338" r:id="rId1625" xr:uid="{E3A102C5-C9F5-4326-8E3A-5BE3C8D73C31}"/>
    <hyperlink ref="CN340" r:id="rId1626" xr:uid="{62CE8B27-8788-4A73-864E-81E563D1EFBA}"/>
    <hyperlink ref="CN341" r:id="rId1627" xr:uid="{7F289C1C-5ADF-43BA-80F3-79A87499560B}"/>
    <hyperlink ref="CN342" r:id="rId1628" xr:uid="{0D1798A9-BF9F-4821-9067-C5723A0C6736}"/>
    <hyperlink ref="AT340" r:id="rId1629" xr:uid="{BDCCC5EE-A45E-4936-A47D-F5C959D7D128}"/>
    <hyperlink ref="J342" r:id="rId1630" xr:uid="{A0CAF9C6-0F22-47EE-9B31-0D52DD908762}"/>
    <hyperlink ref="CV340" r:id="rId1631" xr:uid="{23478806-0E15-4903-BF3C-E02279461DAD}"/>
    <hyperlink ref="DE340" r:id="rId1632" xr:uid="{D7B2474A-6596-432A-8BC2-1D7ADF802ADE}"/>
    <hyperlink ref="DF340" r:id="rId1633" xr:uid="{0A087CBB-68BC-4D9D-9444-9E6152179324}"/>
    <hyperlink ref="DG340" r:id="rId1634" xr:uid="{B6E3D54F-11DD-416A-B996-7BD4A776F097}"/>
    <hyperlink ref="DH340" r:id="rId1635" xr:uid="{8CEAE08A-D16B-42D4-8FF5-70BA3E1D3267}"/>
    <hyperlink ref="CV341" r:id="rId1636" xr:uid="{DE40B66F-9A34-49DA-9654-1BFB50A0D169}"/>
    <hyperlink ref="CV342" r:id="rId1637" xr:uid="{F5DC24EA-A9BF-478A-82E0-93114A6724ED}"/>
    <hyperlink ref="J341" r:id="rId1638" xr:uid="{2E32262E-EAC6-4724-874B-0421D6A8FB58}"/>
    <hyperlink ref="J340" r:id="rId1639" xr:uid="{328A5BA0-95D3-4105-B235-4BDFCDBB7B96}"/>
    <hyperlink ref="L340" r:id="rId1640" xr:uid="{4E7E2A45-6B34-4C6E-9225-8B463BC13B5F}"/>
    <hyperlink ref="L341" r:id="rId1641" xr:uid="{8CBFF128-270C-4D2E-B65D-03F0AD734D59}"/>
    <hyperlink ref="L342" r:id="rId1642" xr:uid="{76AAB888-D586-4459-B1D0-39B02AB05E69}"/>
    <hyperlink ref="AS340" r:id="rId1643" xr:uid="{0F4BBCB6-962D-4760-97D0-0CF2A7FBE8E2}"/>
    <hyperlink ref="AS341" r:id="rId1644" xr:uid="{4559ECB3-4B3F-455E-905C-6CD98005B862}"/>
    <hyperlink ref="AS342" r:id="rId1645" xr:uid="{FA4F73D3-7060-4A8D-8567-F4D3CB5634C8}"/>
    <hyperlink ref="AR340" r:id="rId1646" xr:uid="{146C68CF-6B9C-4B2A-AC93-6912B6BA9392}"/>
    <hyperlink ref="AQ340" r:id="rId1647" xr:uid="{99C46EC9-BA60-4E36-AEB7-7BF8C8501567}"/>
    <hyperlink ref="AR341" r:id="rId1648" xr:uid="{E6DE584A-E87F-412C-A121-738BAF0301FC}"/>
    <hyperlink ref="AR342" r:id="rId1649" xr:uid="{BC555774-8419-4913-817E-65E8979D58F8}"/>
    <hyperlink ref="AQ342" r:id="rId1650" xr:uid="{3F19700F-46CA-401E-831D-C6051D98001D}"/>
    <hyperlink ref="AQ341" r:id="rId1651" xr:uid="{6534335E-76DF-4731-8685-0788DB534DDB}"/>
    <hyperlink ref="AT341" r:id="rId1652" xr:uid="{82AD0DB5-3C88-48C0-AEC9-7811CCDD458F}"/>
    <hyperlink ref="AT342" r:id="rId1653" xr:uid="{85985954-62F5-4F6A-A4B9-37077049E5D6}"/>
    <hyperlink ref="DE341" r:id="rId1654" xr:uid="{384A1FE1-382D-4CBC-A6BC-16ED097C7FEA}"/>
    <hyperlink ref="DF341" r:id="rId1655" xr:uid="{82A3A6B5-51CA-46BC-A3CC-9D6EC5065386}"/>
    <hyperlink ref="DG341" r:id="rId1656" xr:uid="{C30D8593-93D2-4C8B-9D94-3EC0C6BF3F55}"/>
    <hyperlink ref="DH341" r:id="rId1657" xr:uid="{38DFE8E4-70E0-4F04-ABB1-C80286F18A5A}"/>
    <hyperlink ref="DE342" r:id="rId1658" xr:uid="{E06ECF86-26C0-4726-9721-7DC422B96DC6}"/>
    <hyperlink ref="DF342" r:id="rId1659" xr:uid="{D6825EB3-09CA-49B3-8874-29EE0F110B06}"/>
    <hyperlink ref="DG342" r:id="rId1660" xr:uid="{24346C1F-70B6-49F0-B7AF-4E9BC3FB64EF}"/>
    <hyperlink ref="DH342" r:id="rId1661" xr:uid="{4BC39EA4-8F02-4473-BEFF-BD18170FDC06}"/>
    <hyperlink ref="DC7" r:id="rId1662" xr:uid="{5A6E98B5-ED65-40A6-81D5-8C46A0421CF3}"/>
    <hyperlink ref="DC339" r:id="rId1663" xr:uid="{C9A9F548-B73D-42F3-8C8C-E63FB66E6FFD}"/>
    <hyperlink ref="DC267" r:id="rId1664" xr:uid="{15848B44-EB37-483B-BFEB-853748239D64}"/>
    <hyperlink ref="DC336" r:id="rId1665" xr:uid="{BFB75571-A169-49D2-9BBC-9B3AD7B16B27}"/>
    <hyperlink ref="DC337" r:id="rId1666" xr:uid="{9ECD73B6-1719-4F3F-8F2B-5F6AC6DB738F}"/>
    <hyperlink ref="DC335" r:id="rId1667" xr:uid="{AEF377BF-B4FC-444A-9362-1E1DB54C833D}"/>
    <hyperlink ref="DC332" r:id="rId1668" xr:uid="{9820D132-58FE-4E32-8688-F48415AE4657}"/>
    <hyperlink ref="DC329" r:id="rId1669" xr:uid="{A552C626-E64E-449E-AE5D-DC5F45FE743A}"/>
    <hyperlink ref="DC326" r:id="rId1670" xr:uid="{819CA098-6672-4603-9F49-AFBB053DFEF2}"/>
    <hyperlink ref="DC324" r:id="rId1671" xr:uid="{80E33016-5CB1-4FC1-9C8F-E0227BEAD5EC}"/>
    <hyperlink ref="DC322" r:id="rId1672" xr:uid="{6709A6B1-35D5-446C-8CBF-5D91262C8242}"/>
    <hyperlink ref="DC319" r:id="rId1673" xr:uid="{9A834696-EBC4-4000-B37D-018F944DEC57}"/>
    <hyperlink ref="DC315" r:id="rId1674" xr:uid="{E0EB056E-F30A-40E1-8C7C-8508BE6D3F9B}"/>
    <hyperlink ref="DC312" r:id="rId1675" xr:uid="{9F824FAF-14E0-47D5-8764-01649980A4D2}"/>
    <hyperlink ref="DC311" r:id="rId1676" xr:uid="{99080571-D72D-4C0B-88DA-4C34B8152329}"/>
    <hyperlink ref="DC308" r:id="rId1677" xr:uid="{8366F2D3-5213-43B1-86B1-3ED938B90602}"/>
    <hyperlink ref="DC305" r:id="rId1678" xr:uid="{62E68B45-2535-4361-81E2-F67493BC36CB}"/>
    <hyperlink ref="DC302" r:id="rId1679" xr:uid="{9FFF0448-4B0C-4FCB-B9A4-C8BD493B0393}"/>
    <hyperlink ref="DC299" r:id="rId1680" xr:uid="{EAEB6378-2778-43F9-AAC5-D45CB068E550}"/>
    <hyperlink ref="DC298" r:id="rId1681" xr:uid="{633DB477-B4BA-4FAD-A35E-5B66C6CD8F97}"/>
    <hyperlink ref="DC297" r:id="rId1682" xr:uid="{06E0FC93-BA78-4FB0-A9B3-D41C6FFB8114}"/>
    <hyperlink ref="DC294" r:id="rId1683" xr:uid="{786AAFEF-B842-4480-9335-7908B444AFCF}"/>
    <hyperlink ref="DC289" r:id="rId1684" xr:uid="{015569AA-B212-44E7-8EC6-017CB325DF2E}"/>
    <hyperlink ref="DC293" r:id="rId1685" xr:uid="{D57DCA27-F576-4526-9792-1B32A29DFF10}"/>
    <hyperlink ref="DC284" r:id="rId1686" xr:uid="{8DEDC01E-3BD6-477C-B7D6-44500D9F6D84}"/>
    <hyperlink ref="DC285" r:id="rId1687" xr:uid="{FE4FB4EE-CEE3-4C29-8D38-E32C70D0C83D}"/>
    <hyperlink ref="DC286" r:id="rId1688" xr:uid="{E2138DA5-9D67-495C-BFF8-93FE22B32FF5}"/>
    <hyperlink ref="DC287" r:id="rId1689" xr:uid="{128744B0-E35A-4F58-B5CA-B53C8B7E8BA5}"/>
    <hyperlink ref="DC288" r:id="rId1690" xr:uid="{0CBAAA99-2E8E-49EF-B655-4A44BB0F009A}"/>
    <hyperlink ref="DC281" r:id="rId1691" xr:uid="{8B46A053-FC4B-4A49-8870-2A5587A0B847}"/>
    <hyperlink ref="DC282" r:id="rId1692" xr:uid="{860CEDD3-384F-4B7B-A8AD-DBD8D43D4391}"/>
    <hyperlink ref="DC283" r:id="rId1693" xr:uid="{6184F669-B9E4-4FC2-8E07-4CC015A19AAA}"/>
    <hyperlink ref="DC275" r:id="rId1694" xr:uid="{B8B25365-82A7-4BB7-9683-26D3170DB91C}"/>
    <hyperlink ref="DC278" r:id="rId1695" xr:uid="{9F9BA923-040B-4DCA-A015-438A4078FCAA}"/>
    <hyperlink ref="DC270" r:id="rId1696" xr:uid="{DFD1F76A-0478-43C7-ACDF-BF4DF3B476A2}"/>
    <hyperlink ref="DC271" r:id="rId1697" xr:uid="{2C3AE3DB-9E1E-4756-BD31-0ABF77FD2A93}"/>
    <hyperlink ref="DC264" r:id="rId1698" xr:uid="{B518BAD1-9AE7-4619-8ADE-F5512BC0BCFA}"/>
    <hyperlink ref="DC266" r:id="rId1699" xr:uid="{73C75978-BCF2-4579-9CCA-8A3ED185B9AA}"/>
    <hyperlink ref="DC255" r:id="rId1700" xr:uid="{9BC5D78C-C6C7-4ECF-AF8D-D6411121DA62}"/>
    <hyperlink ref="DC258" r:id="rId1701" xr:uid="{3E3179CA-FF8B-4145-AF7B-BF2F52C83F3D}"/>
    <hyperlink ref="DC261" r:id="rId1702" xr:uid="{E464FC16-E0C1-4319-B10D-D1B7301E02BE}"/>
    <hyperlink ref="DC250" r:id="rId1703" xr:uid="{0EA4725F-1CC8-424E-82F4-C19782DBA29D}"/>
    <hyperlink ref="DC252" r:id="rId1704" xr:uid="{38F8BAA2-F1BA-4F7E-AC0A-ABAFE83EA61C}"/>
    <hyperlink ref="DC247" r:id="rId1705" xr:uid="{A328499C-5978-4BCB-B3AE-3F18D57FAADE}"/>
    <hyperlink ref="DC248" r:id="rId1706" xr:uid="{0A63EC94-99CA-421B-8C36-9C62494F3967}"/>
    <hyperlink ref="DC243" r:id="rId1707" xr:uid="{3E61B9D8-2E70-491D-A2F0-1439DF642F67}"/>
    <hyperlink ref="DC228" r:id="rId1708" xr:uid="{31FC2092-6EA3-45A1-8E84-925755524D27}"/>
    <hyperlink ref="DC213" r:id="rId1709" xr:uid="{3BCB8AF8-3B5A-4970-BF1D-600FA215B614}"/>
    <hyperlink ref="DC198" r:id="rId1710" xr:uid="{78B8F7A6-7C72-46B8-8743-4A190C6D3BF9}"/>
    <hyperlink ref="DC183" r:id="rId1711" xr:uid="{8E8F5646-1867-4B3C-A85E-FD641E0E343B}"/>
    <hyperlink ref="DC168" r:id="rId1712" xr:uid="{14CA3223-42A9-406B-B128-63FDAF852B91}"/>
    <hyperlink ref="DC153" r:id="rId1713" xr:uid="{0750E85E-124F-495A-962C-3CF32228C778}"/>
    <hyperlink ref="DC138" r:id="rId1714" xr:uid="{42B5F283-54C6-40AB-8432-C9395EEC30AD}"/>
    <hyperlink ref="DC123" r:id="rId1715" xr:uid="{823AFBC7-ADF2-4B72-8891-EE83EB296343}"/>
    <hyperlink ref="DC108" r:id="rId1716" xr:uid="{760DE312-C2F9-4429-A7E3-E4EF18290953}"/>
    <hyperlink ref="DC93" r:id="rId1717" xr:uid="{BD700078-1622-4D7D-B28B-7D4FF103EF41}"/>
    <hyperlink ref="DC78" r:id="rId1718" xr:uid="{C06AC0E9-EEEB-402E-AEA4-39D06EEF4CF4}"/>
    <hyperlink ref="DC63" r:id="rId1719" xr:uid="{B8C57F29-3263-45B6-AA7E-399F34EF471A}"/>
    <hyperlink ref="DC48" r:id="rId1720" xr:uid="{1F2EFF5E-C4AF-453A-BFC0-D65247799AD9}"/>
    <hyperlink ref="DC33" r:id="rId1721" xr:uid="{730F2F77-93FD-4959-BCA4-89C239F17BCC}"/>
    <hyperlink ref="DC18" r:id="rId1722" xr:uid="{963628AA-DB23-4F5C-9C69-0965525CF26C}"/>
    <hyperlink ref="DC12" r:id="rId1723" xr:uid="{3E708829-108E-4341-BE19-531062AAE762}"/>
    <hyperlink ref="DC15" r:id="rId1724" xr:uid="{1F983227-4CE2-4CD6-BC27-4C81C1124F6D}"/>
    <hyperlink ref="DC16" r:id="rId1725" xr:uid="{9ACD1BE5-C1BD-4C80-B416-FF6557CD7878}"/>
    <hyperlink ref="DC8" r:id="rId1726" xr:uid="{4E61A33D-CA7E-4647-A247-EE3937FE8EFF}"/>
    <hyperlink ref="DC11" r:id="rId1727" xr:uid="{F5DC7DBF-42E5-4828-9A35-451EFB888711}"/>
    <hyperlink ref="DC340:DC342" r:id="rId1728" display="http://data.salud.cdmx.gob.mx/ssdf/portalut/archivo/Actualizaciones/1erTrimestre25/Dir_RecMat_Serv/SCM.pdf" xr:uid="{67FDEE73-259B-41DD-BA54-024059B05F73}"/>
  </hyperlinks>
  <pageMargins left="0.7" right="0.7" top="0.75" bottom="0.75" header="0.3" footer="0.3"/>
  <pageSetup orientation="portrait" r:id="rId1729"/>
  <drawing r:id="rId173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DL469"/>
  <sheetViews>
    <sheetView zoomScale="71" zoomScaleNormal="69" workbookViewId="0">
      <selection activeCell="I7" sqref="I7:I27"/>
    </sheetView>
  </sheetViews>
  <sheetFormatPr baseColWidth="10" defaultColWidth="23" defaultRowHeight="15" zeroHeight="1" x14ac:dyDescent="0.25"/>
  <cols>
    <col min="2" max="3" width="23" style="140"/>
    <col min="5" max="5" width="33.28515625" customWidth="1"/>
    <col min="7" max="7" width="34.5703125" customWidth="1"/>
    <col min="9" max="9" width="31.85546875" customWidth="1"/>
    <col min="11" max="11" width="48.7109375" customWidth="1"/>
    <col min="14" max="14" width="53.28515625" style="27" customWidth="1"/>
    <col min="15" max="15" width="51" customWidth="1"/>
    <col min="16" max="16" width="48.28515625" customWidth="1"/>
    <col min="17" max="17" width="41.28515625" customWidth="1"/>
    <col min="18" max="18" width="57.7109375" customWidth="1"/>
    <col min="19" max="19" width="53.28515625" customWidth="1"/>
    <col min="21" max="21" width="60.42578125" customWidth="1"/>
    <col min="22" max="22" width="26.28515625" customWidth="1"/>
    <col min="23" max="23" width="62.5703125" customWidth="1"/>
    <col min="24" max="24" width="46" customWidth="1"/>
    <col min="25" max="25" width="46.5703125" customWidth="1"/>
    <col min="26" max="26" width="42.28515625" customWidth="1"/>
    <col min="27" max="27" width="49.140625" customWidth="1"/>
    <col min="28" max="28" width="69.140625" customWidth="1"/>
    <col min="31" max="42" width="62.140625" customWidth="1"/>
    <col min="43" max="46" width="70.42578125" customWidth="1"/>
    <col min="47" max="56" width="40.42578125" customWidth="1"/>
    <col min="69" max="71" width="43.85546875" customWidth="1"/>
    <col min="73" max="77" width="57.7109375" customWidth="1"/>
    <col min="82" max="87" width="0" hidden="1" customWidth="1"/>
    <col min="88" max="88" width="58.85546875" hidden="1" customWidth="1"/>
    <col min="89" max="91" width="0" hidden="1" customWidth="1"/>
    <col min="92" max="93" width="56.42578125" customWidth="1"/>
    <col min="98" max="101" width="65.42578125" customWidth="1"/>
    <col min="104" max="114" width="60.85546875" customWidth="1"/>
  </cols>
  <sheetData>
    <row r="1" spans="1:116" s="3" customFormat="1" ht="129.75" customHeight="1" x14ac:dyDescent="0.25">
      <c r="B1" s="7"/>
      <c r="C1" s="7"/>
      <c r="N1" s="4"/>
      <c r="O1" s="6"/>
      <c r="P1" s="1"/>
      <c r="U1" s="4"/>
      <c r="W1" s="6"/>
      <c r="AZ1" s="5"/>
      <c r="BO1" s="6"/>
      <c r="BP1" s="6"/>
      <c r="BQ1" s="6"/>
      <c r="BU1" s="6"/>
      <c r="BV1" s="6"/>
      <c r="BZ1" s="6"/>
      <c r="CJ1" s="4"/>
      <c r="CR1" s="7"/>
      <c r="CS1" s="7"/>
    </row>
    <row r="2" spans="1:116" s="8" customFormat="1" ht="41.25" customHeight="1" x14ac:dyDescent="0.25">
      <c r="A2" s="12" t="s">
        <v>1617</v>
      </c>
      <c r="B2" s="150"/>
      <c r="C2" s="150"/>
      <c r="D2" s="11"/>
      <c r="N2" s="11"/>
      <c r="O2" s="17"/>
      <c r="U2" s="9"/>
      <c r="W2" s="17"/>
      <c r="BJ2" s="9"/>
      <c r="BK2" s="9"/>
      <c r="BL2" s="9"/>
      <c r="BO2" s="17"/>
      <c r="BP2" s="17"/>
      <c r="BQ2" s="17"/>
      <c r="BU2" s="9"/>
      <c r="BV2" s="9"/>
      <c r="BX2" s="10"/>
      <c r="BZ2" s="17"/>
      <c r="CR2" s="9"/>
      <c r="CS2" s="9"/>
    </row>
    <row r="3" spans="1:116" s="15" customFormat="1" ht="41.25" customHeight="1" x14ac:dyDescent="0.25">
      <c r="A3" s="15" t="s">
        <v>2552</v>
      </c>
      <c r="B3" s="149"/>
      <c r="C3" s="149"/>
      <c r="N3" s="11"/>
      <c r="O3" s="16"/>
      <c r="W3" s="16"/>
      <c r="BO3" s="16"/>
      <c r="BP3" s="16"/>
      <c r="BQ3" s="16"/>
      <c r="BZ3" s="16"/>
    </row>
    <row r="4" spans="1:116" s="13" customFormat="1" ht="33.75" customHeight="1" thickBot="1" x14ac:dyDescent="0.3">
      <c r="A4" s="15" t="s">
        <v>2551</v>
      </c>
      <c r="B4" s="148"/>
      <c r="C4" s="148"/>
      <c r="N4" s="11"/>
      <c r="O4" s="14"/>
      <c r="W4" s="14"/>
      <c r="BO4" s="14"/>
      <c r="BP4" s="14"/>
      <c r="BQ4" s="14"/>
      <c r="BZ4" s="14"/>
    </row>
    <row r="5" spans="1:116" s="88" customFormat="1" ht="113.25" customHeight="1" x14ac:dyDescent="0.25">
      <c r="A5" s="681" t="s">
        <v>0</v>
      </c>
      <c r="B5" s="683" t="s">
        <v>39</v>
      </c>
      <c r="C5" s="683" t="s">
        <v>40</v>
      </c>
      <c r="D5" s="679" t="s">
        <v>215</v>
      </c>
      <c r="E5" s="679" t="s">
        <v>216</v>
      </c>
      <c r="F5" s="679" t="s">
        <v>218</v>
      </c>
      <c r="G5" s="679" t="s">
        <v>4</v>
      </c>
      <c r="H5" s="679" t="s">
        <v>219</v>
      </c>
      <c r="I5" s="679" t="s">
        <v>182</v>
      </c>
      <c r="J5" s="679" t="s">
        <v>183</v>
      </c>
      <c r="K5" s="679" t="s">
        <v>217</v>
      </c>
      <c r="L5" s="679" t="s">
        <v>5</v>
      </c>
      <c r="M5" s="679" t="s">
        <v>174</v>
      </c>
      <c r="N5" s="679" t="s">
        <v>1614</v>
      </c>
      <c r="O5" s="679" t="s">
        <v>234</v>
      </c>
      <c r="P5" s="679"/>
      <c r="Q5" s="679"/>
      <c r="R5" s="679"/>
      <c r="S5" s="679"/>
      <c r="T5" s="679"/>
      <c r="U5" s="679" t="s">
        <v>5</v>
      </c>
      <c r="V5" s="679" t="s">
        <v>174</v>
      </c>
      <c r="W5" s="679" t="s">
        <v>1614</v>
      </c>
      <c r="X5" s="679" t="s">
        <v>234</v>
      </c>
      <c r="Y5" s="679"/>
      <c r="Z5" s="679"/>
      <c r="AA5" s="679"/>
      <c r="AB5" s="679"/>
      <c r="AC5" s="679"/>
      <c r="AD5" s="679" t="s">
        <v>173</v>
      </c>
      <c r="AE5" s="679" t="s">
        <v>242</v>
      </c>
      <c r="AF5" s="679"/>
      <c r="AG5" s="679"/>
      <c r="AH5" s="679"/>
      <c r="AI5" s="679"/>
      <c r="AJ5" s="679"/>
      <c r="AK5" s="679" t="s">
        <v>243</v>
      </c>
      <c r="AL5" s="679"/>
      <c r="AM5" s="679"/>
      <c r="AN5" s="679"/>
      <c r="AO5" s="679"/>
      <c r="AP5" s="679"/>
      <c r="AQ5" s="679" t="s">
        <v>184</v>
      </c>
      <c r="AR5" s="679" t="s">
        <v>185</v>
      </c>
      <c r="AS5" s="679" t="s">
        <v>1613</v>
      </c>
      <c r="AT5" s="679" t="s">
        <v>186</v>
      </c>
      <c r="AU5" s="679" t="s">
        <v>187</v>
      </c>
      <c r="AV5" s="679" t="s">
        <v>188</v>
      </c>
      <c r="AW5" s="679" t="s">
        <v>189</v>
      </c>
      <c r="AX5" s="679" t="s">
        <v>233</v>
      </c>
      <c r="AY5" s="679" t="s">
        <v>3</v>
      </c>
      <c r="AZ5" s="679" t="s">
        <v>1612</v>
      </c>
      <c r="BA5" s="679"/>
      <c r="BB5" s="679"/>
      <c r="BC5" s="679" t="s">
        <v>190</v>
      </c>
      <c r="BD5" s="679" t="s">
        <v>235</v>
      </c>
      <c r="BE5" s="679" t="s">
        <v>191</v>
      </c>
      <c r="BF5" s="679" t="s">
        <v>192</v>
      </c>
      <c r="BG5" s="679" t="s">
        <v>193</v>
      </c>
      <c r="BH5" s="679" t="s">
        <v>236</v>
      </c>
      <c r="BI5" s="679" t="s">
        <v>194</v>
      </c>
      <c r="BJ5" s="679" t="s">
        <v>195</v>
      </c>
      <c r="BK5" s="679" t="s">
        <v>196</v>
      </c>
      <c r="BL5" s="679" t="s">
        <v>197</v>
      </c>
      <c r="BM5" s="679" t="s">
        <v>198</v>
      </c>
      <c r="BN5" s="679" t="s">
        <v>199</v>
      </c>
      <c r="BO5" s="679" t="s">
        <v>237</v>
      </c>
      <c r="BP5" s="679" t="s">
        <v>200</v>
      </c>
      <c r="BQ5" s="679" t="s">
        <v>201</v>
      </c>
      <c r="BR5" s="679" t="s">
        <v>202</v>
      </c>
      <c r="BS5" s="679" t="s">
        <v>203</v>
      </c>
      <c r="BT5" s="679" t="s">
        <v>204</v>
      </c>
      <c r="BU5" s="679" t="s">
        <v>205</v>
      </c>
      <c r="BV5" s="679" t="s">
        <v>1611</v>
      </c>
      <c r="BW5" s="679" t="s">
        <v>172</v>
      </c>
      <c r="BX5" s="679" t="s">
        <v>171</v>
      </c>
      <c r="BY5" s="679" t="s">
        <v>170</v>
      </c>
      <c r="BZ5" s="679" t="s">
        <v>206</v>
      </c>
      <c r="CA5" s="679" t="s">
        <v>169</v>
      </c>
      <c r="CB5" s="679" t="s">
        <v>168</v>
      </c>
      <c r="CC5" s="679" t="s">
        <v>167</v>
      </c>
      <c r="CD5" s="679" t="s">
        <v>166</v>
      </c>
      <c r="CE5" s="679" t="s">
        <v>6</v>
      </c>
      <c r="CF5" s="679" t="s">
        <v>7</v>
      </c>
      <c r="CG5" s="679" t="s">
        <v>8</v>
      </c>
      <c r="CH5" s="679" t="s">
        <v>9</v>
      </c>
      <c r="CI5" s="679" t="s">
        <v>165</v>
      </c>
      <c r="CJ5" s="679" t="s">
        <v>10</v>
      </c>
      <c r="CK5" s="679" t="s">
        <v>207</v>
      </c>
      <c r="CL5" s="679" t="s">
        <v>164</v>
      </c>
      <c r="CM5" s="679" t="s">
        <v>163</v>
      </c>
      <c r="CN5" s="679" t="s">
        <v>208</v>
      </c>
      <c r="CO5" s="679" t="s">
        <v>209</v>
      </c>
      <c r="CP5" s="147" t="s">
        <v>239</v>
      </c>
      <c r="CQ5" s="679" t="s">
        <v>238</v>
      </c>
      <c r="CR5" s="679" t="s">
        <v>53</v>
      </c>
      <c r="CS5" s="679" t="s">
        <v>11</v>
      </c>
      <c r="CT5" s="679" t="s">
        <v>162</v>
      </c>
      <c r="CU5" s="679" t="s">
        <v>161</v>
      </c>
      <c r="CV5" s="679" t="s">
        <v>210</v>
      </c>
      <c r="CW5" s="679" t="s">
        <v>160</v>
      </c>
      <c r="CX5" s="679" t="s">
        <v>240</v>
      </c>
      <c r="CY5" s="679" t="s">
        <v>241</v>
      </c>
      <c r="CZ5" s="679" t="s">
        <v>159</v>
      </c>
      <c r="DA5" s="679"/>
      <c r="DB5" s="679"/>
      <c r="DC5" s="679"/>
      <c r="DD5" s="679" t="s">
        <v>158</v>
      </c>
      <c r="DE5" s="679" t="s">
        <v>211</v>
      </c>
      <c r="DF5" s="679" t="s">
        <v>212</v>
      </c>
      <c r="DG5" s="679" t="s">
        <v>157</v>
      </c>
      <c r="DH5" s="679" t="s">
        <v>213</v>
      </c>
      <c r="DI5" s="679" t="s">
        <v>214</v>
      </c>
      <c r="DJ5" s="679" t="s">
        <v>1610</v>
      </c>
      <c r="DK5" s="679" t="s">
        <v>156</v>
      </c>
      <c r="DL5" s="685" t="s">
        <v>12</v>
      </c>
    </row>
    <row r="6" spans="1:116" ht="61.5" customHeight="1" thickBot="1" x14ac:dyDescent="0.3">
      <c r="A6" s="682"/>
      <c r="B6" s="684"/>
      <c r="C6" s="684"/>
      <c r="D6" s="680"/>
      <c r="E6" s="680"/>
      <c r="F6" s="680"/>
      <c r="G6" s="680"/>
      <c r="H6" s="680"/>
      <c r="I6" s="680"/>
      <c r="J6" s="680"/>
      <c r="K6" s="680"/>
      <c r="L6" s="680"/>
      <c r="M6" s="680"/>
      <c r="N6" s="680"/>
      <c r="O6" s="146" t="s">
        <v>155</v>
      </c>
      <c r="P6" s="146" t="s">
        <v>1</v>
      </c>
      <c r="Q6" s="146" t="s">
        <v>2</v>
      </c>
      <c r="R6" s="146" t="s">
        <v>233</v>
      </c>
      <c r="S6" s="146" t="s">
        <v>220</v>
      </c>
      <c r="T6" s="146" t="s">
        <v>221</v>
      </c>
      <c r="U6" s="680"/>
      <c r="V6" s="680"/>
      <c r="W6" s="680"/>
      <c r="X6" s="146" t="s">
        <v>155</v>
      </c>
      <c r="Y6" s="146" t="s">
        <v>1</v>
      </c>
      <c r="Z6" s="146" t="s">
        <v>2</v>
      </c>
      <c r="AA6" s="146" t="s">
        <v>233</v>
      </c>
      <c r="AB6" s="146" t="s">
        <v>3</v>
      </c>
      <c r="AC6" s="146" t="s">
        <v>222</v>
      </c>
      <c r="AD6" s="680"/>
      <c r="AE6" s="146" t="s">
        <v>155</v>
      </c>
      <c r="AF6" s="146" t="s">
        <v>1</v>
      </c>
      <c r="AG6" s="146" t="s">
        <v>2</v>
      </c>
      <c r="AH6" s="146" t="s">
        <v>233</v>
      </c>
      <c r="AI6" s="146" t="s">
        <v>3</v>
      </c>
      <c r="AJ6" s="146" t="s">
        <v>223</v>
      </c>
      <c r="AK6" s="146" t="s">
        <v>224</v>
      </c>
      <c r="AL6" s="146" t="s">
        <v>225</v>
      </c>
      <c r="AM6" s="146" t="s">
        <v>226</v>
      </c>
      <c r="AN6" s="146" t="s">
        <v>233</v>
      </c>
      <c r="AO6" s="146" t="s">
        <v>227</v>
      </c>
      <c r="AP6" s="146" t="s">
        <v>228</v>
      </c>
      <c r="AQ6" s="680"/>
      <c r="AR6" s="680"/>
      <c r="AS6" s="680"/>
      <c r="AT6" s="680"/>
      <c r="AU6" s="680"/>
      <c r="AV6" s="680"/>
      <c r="AW6" s="680"/>
      <c r="AX6" s="680"/>
      <c r="AY6" s="680"/>
      <c r="AZ6" s="146" t="s">
        <v>1609</v>
      </c>
      <c r="BA6" s="146" t="s">
        <v>1608</v>
      </c>
      <c r="BB6" s="146" t="s">
        <v>1607</v>
      </c>
      <c r="BC6" s="680"/>
      <c r="BD6" s="680"/>
      <c r="BE6" s="680"/>
      <c r="BF6" s="680"/>
      <c r="BG6" s="680"/>
      <c r="BH6" s="680"/>
      <c r="BI6" s="680"/>
      <c r="BJ6" s="680"/>
      <c r="BK6" s="680"/>
      <c r="BL6" s="680"/>
      <c r="BM6" s="680"/>
      <c r="BN6" s="680"/>
      <c r="BO6" s="680"/>
      <c r="BP6" s="680"/>
      <c r="BQ6" s="680"/>
      <c r="BR6" s="680"/>
      <c r="BS6" s="680"/>
      <c r="BT6" s="680"/>
      <c r="BU6" s="680"/>
      <c r="BV6" s="680"/>
      <c r="BW6" s="680"/>
      <c r="BX6" s="680"/>
      <c r="BY6" s="680"/>
      <c r="BZ6" s="680"/>
      <c r="CA6" s="680"/>
      <c r="CB6" s="680"/>
      <c r="CC6" s="680"/>
      <c r="CD6" s="680"/>
      <c r="CE6" s="680"/>
      <c r="CF6" s="680"/>
      <c r="CG6" s="680"/>
      <c r="CH6" s="680"/>
      <c r="CI6" s="680"/>
      <c r="CJ6" s="680"/>
      <c r="CK6" s="680"/>
      <c r="CL6" s="680"/>
      <c r="CM6" s="680"/>
      <c r="CN6" s="680"/>
      <c r="CO6" s="680"/>
      <c r="CP6" s="146" t="s">
        <v>154</v>
      </c>
      <c r="CQ6" s="680"/>
      <c r="CR6" s="680"/>
      <c r="CS6" s="680"/>
      <c r="CT6" s="680"/>
      <c r="CU6" s="680"/>
      <c r="CV6" s="680"/>
      <c r="CW6" s="680"/>
      <c r="CX6" s="680"/>
      <c r="CY6" s="680"/>
      <c r="CZ6" s="146" t="s">
        <v>229</v>
      </c>
      <c r="DA6" s="146" t="s">
        <v>230</v>
      </c>
      <c r="DB6" s="146" t="s">
        <v>231</v>
      </c>
      <c r="DC6" s="146" t="s">
        <v>232</v>
      </c>
      <c r="DD6" s="680"/>
      <c r="DE6" s="680"/>
      <c r="DF6" s="680"/>
      <c r="DG6" s="680"/>
      <c r="DH6" s="680"/>
      <c r="DI6" s="680"/>
      <c r="DJ6" s="680"/>
      <c r="DK6" s="680"/>
      <c r="DL6" s="686"/>
    </row>
    <row r="7" spans="1:116" s="141" customFormat="1" ht="29.25" customHeight="1" x14ac:dyDescent="0.25">
      <c r="A7" s="509">
        <v>2024</v>
      </c>
      <c r="B7" s="514">
        <v>45566</v>
      </c>
      <c r="C7" s="514">
        <v>45657</v>
      </c>
      <c r="D7" s="509" t="s">
        <v>2216</v>
      </c>
      <c r="E7" s="509" t="s">
        <v>2235</v>
      </c>
      <c r="F7" s="509" t="s">
        <v>54</v>
      </c>
      <c r="G7" s="509" t="s">
        <v>2550</v>
      </c>
      <c r="H7" s="509" t="s">
        <v>2545</v>
      </c>
      <c r="I7" s="509" t="s">
        <v>2512</v>
      </c>
      <c r="J7" s="510" t="s">
        <v>2558</v>
      </c>
      <c r="K7" s="142" t="s">
        <v>1690</v>
      </c>
      <c r="L7" s="606" t="s">
        <v>1691</v>
      </c>
      <c r="M7" s="514">
        <v>45489</v>
      </c>
      <c r="N7" s="509" t="s">
        <v>1679</v>
      </c>
      <c r="O7" s="142" t="s">
        <v>1008</v>
      </c>
      <c r="P7" s="142" t="s">
        <v>1008</v>
      </c>
      <c r="Q7" s="142" t="s">
        <v>1008</v>
      </c>
      <c r="R7" s="142" t="s">
        <v>1638</v>
      </c>
      <c r="S7" s="142" t="s">
        <v>1690</v>
      </c>
      <c r="T7" s="142" t="s">
        <v>1689</v>
      </c>
      <c r="U7" s="671" t="s">
        <v>1691</v>
      </c>
      <c r="V7" s="687">
        <v>45489</v>
      </c>
      <c r="W7" s="509" t="s">
        <v>1679</v>
      </c>
      <c r="X7" s="142" t="s">
        <v>1008</v>
      </c>
      <c r="Y7" s="142" t="s">
        <v>1008</v>
      </c>
      <c r="Z7" s="142" t="s">
        <v>1008</v>
      </c>
      <c r="AA7" s="142" t="s">
        <v>1638</v>
      </c>
      <c r="AB7" s="142" t="s">
        <v>1690</v>
      </c>
      <c r="AC7" s="142" t="s">
        <v>1689</v>
      </c>
      <c r="AD7" s="687">
        <v>45503</v>
      </c>
      <c r="AE7" s="142" t="s">
        <v>1008</v>
      </c>
      <c r="AF7" s="142" t="s">
        <v>1008</v>
      </c>
      <c r="AG7" s="142" t="s">
        <v>1008</v>
      </c>
      <c r="AH7" s="142" t="s">
        <v>1638</v>
      </c>
      <c r="AI7" s="142" t="s">
        <v>1690</v>
      </c>
      <c r="AJ7" s="142" t="s">
        <v>1689</v>
      </c>
      <c r="AK7" s="142" t="s">
        <v>1039</v>
      </c>
      <c r="AL7" s="142" t="s">
        <v>1038</v>
      </c>
      <c r="AM7" s="142" t="s">
        <v>16</v>
      </c>
      <c r="AN7" s="142" t="s">
        <v>181</v>
      </c>
      <c r="AO7" s="142" t="s">
        <v>1037</v>
      </c>
      <c r="AP7" s="142" t="s">
        <v>1036</v>
      </c>
      <c r="AQ7" s="606" t="s">
        <v>2509</v>
      </c>
      <c r="AR7" s="606" t="s">
        <v>2508</v>
      </c>
      <c r="AS7" s="606" t="s">
        <v>2507</v>
      </c>
      <c r="AT7" s="606" t="s">
        <v>2507</v>
      </c>
      <c r="AU7" s="509" t="s">
        <v>2211</v>
      </c>
      <c r="AV7" s="509" t="s">
        <v>2211</v>
      </c>
      <c r="AW7" s="509" t="s">
        <v>2211</v>
      </c>
      <c r="AX7" s="509" t="s">
        <v>1638</v>
      </c>
      <c r="AY7" s="509" t="s">
        <v>1738</v>
      </c>
      <c r="AZ7" s="509" t="s">
        <v>1008</v>
      </c>
      <c r="BA7" s="509" t="s">
        <v>1008</v>
      </c>
      <c r="BB7" s="509" t="s">
        <v>1008</v>
      </c>
      <c r="BC7" s="509" t="s">
        <v>1665</v>
      </c>
      <c r="BD7" s="509" t="s">
        <v>69</v>
      </c>
      <c r="BE7" s="509" t="s">
        <v>1737</v>
      </c>
      <c r="BF7" s="509">
        <v>105</v>
      </c>
      <c r="BG7" s="509">
        <v>0</v>
      </c>
      <c r="BH7" s="509" t="s">
        <v>55</v>
      </c>
      <c r="BI7" s="509" t="s">
        <v>1736</v>
      </c>
      <c r="BJ7" s="509">
        <v>1</v>
      </c>
      <c r="BK7" s="509" t="s">
        <v>1735</v>
      </c>
      <c r="BL7" s="509">
        <v>7</v>
      </c>
      <c r="BM7" s="509" t="s">
        <v>1735</v>
      </c>
      <c r="BN7" s="509">
        <v>17</v>
      </c>
      <c r="BO7" s="509" t="s">
        <v>1734</v>
      </c>
      <c r="BP7" s="509">
        <v>62140</v>
      </c>
      <c r="BQ7" s="509" t="s">
        <v>95</v>
      </c>
      <c r="BR7" s="509" t="s">
        <v>95</v>
      </c>
      <c r="BS7" s="509" t="s">
        <v>95</v>
      </c>
      <c r="BT7" s="509">
        <v>0</v>
      </c>
      <c r="BU7" s="509" t="s">
        <v>1683</v>
      </c>
      <c r="BV7" s="509" t="s">
        <v>1681</v>
      </c>
      <c r="BW7" s="509" t="s">
        <v>517</v>
      </c>
      <c r="BX7" s="509" t="s">
        <v>1681</v>
      </c>
      <c r="BY7" s="509" t="s">
        <v>2550</v>
      </c>
      <c r="BZ7" s="514">
        <v>45567</v>
      </c>
      <c r="CA7" s="514">
        <v>45567</v>
      </c>
      <c r="CB7" s="514">
        <v>45657</v>
      </c>
      <c r="CC7" s="509">
        <f>CD7/1.16</f>
        <v>3528572.0000000005</v>
      </c>
      <c r="CD7" s="509">
        <v>4093143.52</v>
      </c>
      <c r="CE7" s="509">
        <v>0</v>
      </c>
      <c r="CF7" s="509">
        <v>4093143.52</v>
      </c>
      <c r="CG7" s="509" t="s">
        <v>2205</v>
      </c>
      <c r="CH7" s="509" t="s">
        <v>2204</v>
      </c>
      <c r="CI7" s="509" t="s">
        <v>2203</v>
      </c>
      <c r="CJ7" s="509" t="s">
        <v>1679</v>
      </c>
      <c r="CK7" s="509">
        <f>CC7*0.15</f>
        <v>529285.80000000005</v>
      </c>
      <c r="CL7" s="514">
        <v>45567</v>
      </c>
      <c r="CM7" s="514">
        <v>45657</v>
      </c>
      <c r="CN7" s="510" t="s">
        <v>2554</v>
      </c>
      <c r="CO7" s="593" t="s">
        <v>2200</v>
      </c>
      <c r="CP7" s="509">
        <v>5311</v>
      </c>
      <c r="CQ7" s="509" t="s">
        <v>2419</v>
      </c>
      <c r="CR7" s="509" t="s">
        <v>2418</v>
      </c>
      <c r="CS7" s="509" t="s">
        <v>2418</v>
      </c>
      <c r="CT7" s="509" t="s">
        <v>539</v>
      </c>
      <c r="CU7" s="509" t="s">
        <v>539</v>
      </c>
      <c r="CV7" s="509" t="s">
        <v>848</v>
      </c>
      <c r="CW7" s="509" t="s">
        <v>539</v>
      </c>
      <c r="CX7" s="509" t="s">
        <v>540</v>
      </c>
      <c r="CY7" s="509" t="s">
        <v>14</v>
      </c>
      <c r="CZ7" s="509" t="s">
        <v>978</v>
      </c>
      <c r="DA7" s="509" t="s">
        <v>978</v>
      </c>
      <c r="DB7" s="509" t="s">
        <v>978</v>
      </c>
      <c r="DC7" s="674" t="s">
        <v>966</v>
      </c>
      <c r="DD7" s="509" t="s">
        <v>543</v>
      </c>
      <c r="DE7" s="670" t="s">
        <v>544</v>
      </c>
      <c r="DF7" s="593" t="s">
        <v>545</v>
      </c>
      <c r="DG7" s="593" t="s">
        <v>546</v>
      </c>
      <c r="DH7" s="670" t="s">
        <v>547</v>
      </c>
      <c r="DI7" s="593" t="s">
        <v>548</v>
      </c>
      <c r="DJ7" s="509" t="s">
        <v>549</v>
      </c>
      <c r="DK7" s="514">
        <v>45314</v>
      </c>
      <c r="DL7" s="142"/>
    </row>
    <row r="8" spans="1:116" s="141" customFormat="1" ht="29.25" customHeight="1" x14ac:dyDescent="0.25">
      <c r="A8" s="509"/>
      <c r="B8" s="514"/>
      <c r="C8" s="514"/>
      <c r="D8" s="509"/>
      <c r="E8" s="509"/>
      <c r="F8" s="509"/>
      <c r="G8" s="509"/>
      <c r="H8" s="509"/>
      <c r="I8" s="509"/>
      <c r="J8" s="671"/>
      <c r="K8" s="142" t="s">
        <v>76</v>
      </c>
      <c r="L8" s="606"/>
      <c r="M8" s="673"/>
      <c r="N8" s="672"/>
      <c r="O8" s="142" t="s">
        <v>1008</v>
      </c>
      <c r="P8" s="142" t="s">
        <v>1008</v>
      </c>
      <c r="Q8" s="142" t="s">
        <v>1008</v>
      </c>
      <c r="R8" s="142" t="s">
        <v>1638</v>
      </c>
      <c r="S8" s="142" t="s">
        <v>76</v>
      </c>
      <c r="T8" s="142" t="s">
        <v>30</v>
      </c>
      <c r="U8" s="672"/>
      <c r="V8" s="672"/>
      <c r="W8" s="672"/>
      <c r="X8" s="142" t="s">
        <v>1008</v>
      </c>
      <c r="Y8" s="142" t="s">
        <v>1008</v>
      </c>
      <c r="Z8" s="142" t="s">
        <v>1008</v>
      </c>
      <c r="AA8" s="142" t="s">
        <v>1638</v>
      </c>
      <c r="AB8" s="142" t="s">
        <v>76</v>
      </c>
      <c r="AC8" s="142" t="s">
        <v>30</v>
      </c>
      <c r="AD8" s="672"/>
      <c r="AE8" s="142" t="s">
        <v>1008</v>
      </c>
      <c r="AF8" s="142" t="s">
        <v>1008</v>
      </c>
      <c r="AG8" s="142" t="s">
        <v>1008</v>
      </c>
      <c r="AH8" s="142" t="s">
        <v>1638</v>
      </c>
      <c r="AI8" s="142" t="s">
        <v>76</v>
      </c>
      <c r="AJ8" s="142" t="s">
        <v>30</v>
      </c>
      <c r="AK8" s="142" t="s">
        <v>1675</v>
      </c>
      <c r="AL8" s="142" t="s">
        <v>1674</v>
      </c>
      <c r="AM8" s="142" t="s">
        <v>1060</v>
      </c>
      <c r="AN8" s="142" t="s">
        <v>782</v>
      </c>
      <c r="AO8" s="142" t="s">
        <v>1673</v>
      </c>
      <c r="AP8" s="142" t="s">
        <v>1672</v>
      </c>
      <c r="AQ8" s="672"/>
      <c r="AR8" s="672"/>
      <c r="AS8" s="672"/>
      <c r="AT8" s="672"/>
      <c r="AU8" s="672"/>
      <c r="AV8" s="672"/>
      <c r="AW8" s="672"/>
      <c r="AX8" s="672"/>
      <c r="AY8" s="672"/>
      <c r="AZ8" s="672"/>
      <c r="BA8" s="672"/>
      <c r="BB8" s="672"/>
      <c r="BC8" s="672"/>
      <c r="BD8" s="672"/>
      <c r="BE8" s="672"/>
      <c r="BF8" s="672"/>
      <c r="BG8" s="672"/>
      <c r="BH8" s="672"/>
      <c r="BI8" s="672"/>
      <c r="BJ8" s="672"/>
      <c r="BK8" s="672"/>
      <c r="BL8" s="672"/>
      <c r="BM8" s="672"/>
      <c r="BN8" s="672"/>
      <c r="BO8" s="672"/>
      <c r="BP8" s="672"/>
      <c r="BQ8" s="672"/>
      <c r="BR8" s="672"/>
      <c r="BS8" s="672"/>
      <c r="BT8" s="672"/>
      <c r="BU8" s="672"/>
      <c r="BV8" s="672"/>
      <c r="BW8" s="672"/>
      <c r="BX8" s="672"/>
      <c r="BY8" s="672"/>
      <c r="BZ8" s="673"/>
      <c r="CA8" s="673"/>
      <c r="CB8" s="673"/>
      <c r="CC8" s="672"/>
      <c r="CD8" s="672"/>
      <c r="CE8" s="672"/>
      <c r="CF8" s="672"/>
      <c r="CG8" s="672"/>
      <c r="CH8" s="672"/>
      <c r="CI8" s="672"/>
      <c r="CJ8" s="672"/>
      <c r="CK8" s="672"/>
      <c r="CL8" s="673"/>
      <c r="CM8" s="673"/>
      <c r="CN8" s="671"/>
      <c r="CO8" s="670"/>
      <c r="CP8" s="672"/>
      <c r="CQ8" s="672"/>
      <c r="CR8" s="672"/>
      <c r="CS8" s="672"/>
      <c r="CT8" s="672"/>
      <c r="CU8" s="672"/>
      <c r="CV8" s="672"/>
      <c r="CW8" s="672"/>
      <c r="CX8" s="672"/>
      <c r="CY8" s="672"/>
      <c r="CZ8" s="672"/>
      <c r="DA8" s="672"/>
      <c r="DB8" s="672"/>
      <c r="DC8" s="668"/>
      <c r="DD8" s="672"/>
      <c r="DE8" s="670"/>
      <c r="DF8" s="670"/>
      <c r="DG8" s="670"/>
      <c r="DH8" s="670"/>
      <c r="DI8" s="670"/>
      <c r="DJ8" s="672"/>
      <c r="DK8" s="673"/>
      <c r="DL8" s="142"/>
    </row>
    <row r="9" spans="1:116" s="141" customFormat="1" ht="29.25" customHeight="1" x14ac:dyDescent="0.25">
      <c r="A9" s="509"/>
      <c r="B9" s="514"/>
      <c r="C9" s="514"/>
      <c r="D9" s="509"/>
      <c r="E9" s="509"/>
      <c r="F9" s="509"/>
      <c r="G9" s="509"/>
      <c r="H9" s="509"/>
      <c r="I9" s="509"/>
      <c r="J9" s="671"/>
      <c r="K9" s="142" t="s">
        <v>1671</v>
      </c>
      <c r="L9" s="606"/>
      <c r="M9" s="673"/>
      <c r="N9" s="672"/>
      <c r="O9" s="142" t="s">
        <v>1008</v>
      </c>
      <c r="P9" s="142" t="s">
        <v>1008</v>
      </c>
      <c r="Q9" s="142" t="s">
        <v>1008</v>
      </c>
      <c r="R9" s="142" t="s">
        <v>1638</v>
      </c>
      <c r="S9" s="142" t="s">
        <v>1671</v>
      </c>
      <c r="T9" s="142" t="s">
        <v>1670</v>
      </c>
      <c r="U9" s="672"/>
      <c r="V9" s="672"/>
      <c r="W9" s="672"/>
      <c r="X9" s="142" t="s">
        <v>1008</v>
      </c>
      <c r="Y9" s="142" t="s">
        <v>1008</v>
      </c>
      <c r="Z9" s="142" t="s">
        <v>1008</v>
      </c>
      <c r="AA9" s="142" t="s">
        <v>1638</v>
      </c>
      <c r="AB9" s="142" t="s">
        <v>1671</v>
      </c>
      <c r="AC9" s="142" t="s">
        <v>1670</v>
      </c>
      <c r="AD9" s="672"/>
      <c r="AE9" s="142" t="s">
        <v>1008</v>
      </c>
      <c r="AF9" s="142" t="s">
        <v>1008</v>
      </c>
      <c r="AG9" s="142" t="s">
        <v>1008</v>
      </c>
      <c r="AH9" s="142" t="s">
        <v>1638</v>
      </c>
      <c r="AI9" s="142" t="s">
        <v>1671</v>
      </c>
      <c r="AJ9" s="142" t="s">
        <v>1670</v>
      </c>
      <c r="AK9" s="142" t="s">
        <v>1020</v>
      </c>
      <c r="AL9" s="142" t="s">
        <v>681</v>
      </c>
      <c r="AM9" s="142" t="s">
        <v>1019</v>
      </c>
      <c r="AN9" s="142" t="s">
        <v>181</v>
      </c>
      <c r="AO9" s="142" t="s">
        <v>683</v>
      </c>
      <c r="AP9" s="142" t="s">
        <v>1018</v>
      </c>
      <c r="AQ9" s="672"/>
      <c r="AR9" s="672"/>
      <c r="AS9" s="672"/>
      <c r="AT9" s="672"/>
      <c r="AU9" s="672"/>
      <c r="AV9" s="672"/>
      <c r="AW9" s="672"/>
      <c r="AX9" s="672"/>
      <c r="AY9" s="672"/>
      <c r="AZ9" s="672"/>
      <c r="BA9" s="672"/>
      <c r="BB9" s="672"/>
      <c r="BC9" s="672"/>
      <c r="BD9" s="672"/>
      <c r="BE9" s="672"/>
      <c r="BF9" s="672"/>
      <c r="BG9" s="672"/>
      <c r="BH9" s="672"/>
      <c r="BI9" s="672"/>
      <c r="BJ9" s="672"/>
      <c r="BK9" s="672"/>
      <c r="BL9" s="672"/>
      <c r="BM9" s="672"/>
      <c r="BN9" s="672"/>
      <c r="BO9" s="672"/>
      <c r="BP9" s="672"/>
      <c r="BQ9" s="672"/>
      <c r="BR9" s="672"/>
      <c r="BS9" s="672"/>
      <c r="BT9" s="672"/>
      <c r="BU9" s="672"/>
      <c r="BV9" s="672"/>
      <c r="BW9" s="672"/>
      <c r="BX9" s="672"/>
      <c r="BY9" s="672"/>
      <c r="BZ9" s="673"/>
      <c r="CA9" s="673"/>
      <c r="CB9" s="673"/>
      <c r="CC9" s="672"/>
      <c r="CD9" s="672"/>
      <c r="CE9" s="672"/>
      <c r="CF9" s="672"/>
      <c r="CG9" s="672"/>
      <c r="CH9" s="672"/>
      <c r="CI9" s="672"/>
      <c r="CJ9" s="672"/>
      <c r="CK9" s="672"/>
      <c r="CL9" s="673"/>
      <c r="CM9" s="673"/>
      <c r="CN9" s="671"/>
      <c r="CO9" s="670"/>
      <c r="CP9" s="672"/>
      <c r="CQ9" s="672"/>
      <c r="CR9" s="672"/>
      <c r="CS9" s="672"/>
      <c r="CT9" s="672"/>
      <c r="CU9" s="672"/>
      <c r="CV9" s="672"/>
      <c r="CW9" s="672"/>
      <c r="CX9" s="672"/>
      <c r="CY9" s="672"/>
      <c r="CZ9" s="672"/>
      <c r="DA9" s="672"/>
      <c r="DB9" s="672"/>
      <c r="DC9" s="668"/>
      <c r="DD9" s="672"/>
      <c r="DE9" s="670"/>
      <c r="DF9" s="670"/>
      <c r="DG9" s="670"/>
      <c r="DH9" s="670"/>
      <c r="DI9" s="670"/>
      <c r="DJ9" s="672"/>
      <c r="DK9" s="673"/>
      <c r="DL9" s="142"/>
    </row>
    <row r="10" spans="1:116" s="141" customFormat="1" ht="29.25" customHeight="1" x14ac:dyDescent="0.25">
      <c r="A10" s="509"/>
      <c r="B10" s="514"/>
      <c r="C10" s="514"/>
      <c r="D10" s="509"/>
      <c r="E10" s="509"/>
      <c r="F10" s="509"/>
      <c r="G10" s="509"/>
      <c r="H10" s="509"/>
      <c r="I10" s="509"/>
      <c r="J10" s="671"/>
      <c r="K10" s="142" t="s">
        <v>1669</v>
      </c>
      <c r="L10" s="606"/>
      <c r="M10" s="673"/>
      <c r="N10" s="672"/>
      <c r="O10" s="142" t="s">
        <v>1008</v>
      </c>
      <c r="P10" s="142" t="s">
        <v>1008</v>
      </c>
      <c r="Q10" s="142" t="s">
        <v>1008</v>
      </c>
      <c r="R10" s="142" t="s">
        <v>1638</v>
      </c>
      <c r="S10" s="142" t="s">
        <v>1669</v>
      </c>
      <c r="T10" s="142" t="s">
        <v>1668</v>
      </c>
      <c r="U10" s="672"/>
      <c r="V10" s="672"/>
      <c r="W10" s="672"/>
      <c r="X10" s="142" t="s">
        <v>1008</v>
      </c>
      <c r="Y10" s="142" t="s">
        <v>1008</v>
      </c>
      <c r="Z10" s="142" t="s">
        <v>1008</v>
      </c>
      <c r="AA10" s="142" t="s">
        <v>1638</v>
      </c>
      <c r="AB10" s="142" t="s">
        <v>1669</v>
      </c>
      <c r="AC10" s="142" t="s">
        <v>1668</v>
      </c>
      <c r="AD10" s="672"/>
      <c r="AE10" s="142" t="s">
        <v>1008</v>
      </c>
      <c r="AF10" s="142" t="s">
        <v>1008</v>
      </c>
      <c r="AG10" s="142" t="s">
        <v>1008</v>
      </c>
      <c r="AH10" s="142" t="s">
        <v>1638</v>
      </c>
      <c r="AI10" s="142" t="s">
        <v>1669</v>
      </c>
      <c r="AJ10" s="142" t="s">
        <v>1668</v>
      </c>
      <c r="AK10" s="142" t="s">
        <v>685</v>
      </c>
      <c r="AL10" s="142" t="s">
        <v>686</v>
      </c>
      <c r="AM10" s="142" t="s">
        <v>687</v>
      </c>
      <c r="AN10" s="142" t="s">
        <v>181</v>
      </c>
      <c r="AO10" s="142" t="s">
        <v>688</v>
      </c>
      <c r="AP10" s="142" t="s">
        <v>689</v>
      </c>
      <c r="AQ10" s="672"/>
      <c r="AR10" s="672"/>
      <c r="AS10" s="672"/>
      <c r="AT10" s="672"/>
      <c r="AU10" s="672"/>
      <c r="AV10" s="672"/>
      <c r="AW10" s="672"/>
      <c r="AX10" s="672"/>
      <c r="AY10" s="672"/>
      <c r="AZ10" s="672"/>
      <c r="BA10" s="672"/>
      <c r="BB10" s="672"/>
      <c r="BC10" s="672"/>
      <c r="BD10" s="672"/>
      <c r="BE10" s="672"/>
      <c r="BF10" s="672"/>
      <c r="BG10" s="672"/>
      <c r="BH10" s="672"/>
      <c r="BI10" s="672"/>
      <c r="BJ10" s="672"/>
      <c r="BK10" s="672"/>
      <c r="BL10" s="672"/>
      <c r="BM10" s="672"/>
      <c r="BN10" s="672"/>
      <c r="BO10" s="672"/>
      <c r="BP10" s="672"/>
      <c r="BQ10" s="672"/>
      <c r="BR10" s="672"/>
      <c r="BS10" s="672"/>
      <c r="BT10" s="672"/>
      <c r="BU10" s="672"/>
      <c r="BV10" s="672"/>
      <c r="BW10" s="672"/>
      <c r="BX10" s="672"/>
      <c r="BY10" s="672"/>
      <c r="BZ10" s="673"/>
      <c r="CA10" s="673"/>
      <c r="CB10" s="673"/>
      <c r="CC10" s="672"/>
      <c r="CD10" s="672"/>
      <c r="CE10" s="672"/>
      <c r="CF10" s="672"/>
      <c r="CG10" s="672"/>
      <c r="CH10" s="672"/>
      <c r="CI10" s="672"/>
      <c r="CJ10" s="672"/>
      <c r="CK10" s="672"/>
      <c r="CL10" s="673"/>
      <c r="CM10" s="673"/>
      <c r="CN10" s="671"/>
      <c r="CO10" s="670"/>
      <c r="CP10" s="672"/>
      <c r="CQ10" s="672"/>
      <c r="CR10" s="672"/>
      <c r="CS10" s="672"/>
      <c r="CT10" s="672"/>
      <c r="CU10" s="672"/>
      <c r="CV10" s="672"/>
      <c r="CW10" s="672"/>
      <c r="CX10" s="672"/>
      <c r="CY10" s="672"/>
      <c r="CZ10" s="672"/>
      <c r="DA10" s="672"/>
      <c r="DB10" s="672"/>
      <c r="DC10" s="668"/>
      <c r="DD10" s="672"/>
      <c r="DE10" s="670"/>
      <c r="DF10" s="670"/>
      <c r="DG10" s="670"/>
      <c r="DH10" s="670"/>
      <c r="DI10" s="670"/>
      <c r="DJ10" s="672"/>
      <c r="DK10" s="673"/>
      <c r="DL10" s="142"/>
    </row>
    <row r="11" spans="1:116" s="141" customFormat="1" ht="29.25" customHeight="1" x14ac:dyDescent="0.25">
      <c r="A11" s="509"/>
      <c r="B11" s="514"/>
      <c r="C11" s="514"/>
      <c r="D11" s="509"/>
      <c r="E11" s="509"/>
      <c r="F11" s="509"/>
      <c r="G11" s="509"/>
      <c r="H11" s="509"/>
      <c r="I11" s="509"/>
      <c r="J11" s="671"/>
      <c r="K11" s="142" t="s">
        <v>1667</v>
      </c>
      <c r="L11" s="606"/>
      <c r="M11" s="673"/>
      <c r="N11" s="672"/>
      <c r="O11" s="142" t="s">
        <v>1008</v>
      </c>
      <c r="P11" s="142" t="s">
        <v>1008</v>
      </c>
      <c r="Q11" s="142" t="s">
        <v>1008</v>
      </c>
      <c r="R11" s="142" t="s">
        <v>1638</v>
      </c>
      <c r="S11" s="142" t="s">
        <v>1667</v>
      </c>
      <c r="T11" s="142" t="s">
        <v>1541</v>
      </c>
      <c r="U11" s="672"/>
      <c r="V11" s="672"/>
      <c r="W11" s="672"/>
      <c r="X11" s="142" t="s">
        <v>1008</v>
      </c>
      <c r="Y11" s="142" t="s">
        <v>1008</v>
      </c>
      <c r="Z11" s="142" t="s">
        <v>1008</v>
      </c>
      <c r="AA11" s="142" t="s">
        <v>1638</v>
      </c>
      <c r="AB11" s="142" t="s">
        <v>1667</v>
      </c>
      <c r="AC11" s="142" t="s">
        <v>1541</v>
      </c>
      <c r="AD11" s="672"/>
      <c r="AE11" s="142" t="s">
        <v>1008</v>
      </c>
      <c r="AF11" s="142" t="s">
        <v>1008</v>
      </c>
      <c r="AG11" s="142" t="s">
        <v>1008</v>
      </c>
      <c r="AH11" s="142" t="s">
        <v>1638</v>
      </c>
      <c r="AI11" s="142" t="s">
        <v>1667</v>
      </c>
      <c r="AJ11" s="142" t="s">
        <v>1541</v>
      </c>
      <c r="AK11" s="142" t="s">
        <v>1280</v>
      </c>
      <c r="AL11" s="142" t="s">
        <v>1279</v>
      </c>
      <c r="AM11" s="142" t="s">
        <v>1278</v>
      </c>
      <c r="AN11" s="142" t="s">
        <v>782</v>
      </c>
      <c r="AO11" s="142" t="s">
        <v>1277</v>
      </c>
      <c r="AP11" s="142" t="s">
        <v>1276</v>
      </c>
      <c r="AQ11" s="672"/>
      <c r="AR11" s="672"/>
      <c r="AS11" s="672"/>
      <c r="AT11" s="672"/>
      <c r="AU11" s="672"/>
      <c r="AV11" s="672"/>
      <c r="AW11" s="672"/>
      <c r="AX11" s="672"/>
      <c r="AY11" s="672"/>
      <c r="AZ11" s="672"/>
      <c r="BA11" s="672"/>
      <c r="BB11" s="672"/>
      <c r="BC11" s="672"/>
      <c r="BD11" s="672"/>
      <c r="BE11" s="672"/>
      <c r="BF11" s="672"/>
      <c r="BG11" s="672"/>
      <c r="BH11" s="672"/>
      <c r="BI11" s="672"/>
      <c r="BJ11" s="672"/>
      <c r="BK11" s="672"/>
      <c r="BL11" s="672"/>
      <c r="BM11" s="672"/>
      <c r="BN11" s="672"/>
      <c r="BO11" s="672"/>
      <c r="BP11" s="672"/>
      <c r="BQ11" s="672"/>
      <c r="BR11" s="672"/>
      <c r="BS11" s="672"/>
      <c r="BT11" s="672"/>
      <c r="BU11" s="672"/>
      <c r="BV11" s="672"/>
      <c r="BW11" s="672"/>
      <c r="BX11" s="672"/>
      <c r="BY11" s="672"/>
      <c r="BZ11" s="673"/>
      <c r="CA11" s="673"/>
      <c r="CB11" s="673"/>
      <c r="CC11" s="672"/>
      <c r="CD11" s="672"/>
      <c r="CE11" s="672"/>
      <c r="CF11" s="672"/>
      <c r="CG11" s="672"/>
      <c r="CH11" s="672"/>
      <c r="CI11" s="672"/>
      <c r="CJ11" s="672"/>
      <c r="CK11" s="672"/>
      <c r="CL11" s="673"/>
      <c r="CM11" s="673"/>
      <c r="CN11" s="671"/>
      <c r="CO11" s="670"/>
      <c r="CP11" s="672"/>
      <c r="CQ11" s="672"/>
      <c r="CR11" s="672"/>
      <c r="CS11" s="672"/>
      <c r="CT11" s="672"/>
      <c r="CU11" s="672"/>
      <c r="CV11" s="672"/>
      <c r="CW11" s="672"/>
      <c r="CX11" s="672"/>
      <c r="CY11" s="672"/>
      <c r="CZ11" s="672"/>
      <c r="DA11" s="672"/>
      <c r="DB11" s="672"/>
      <c r="DC11" s="668"/>
      <c r="DD11" s="672"/>
      <c r="DE11" s="670"/>
      <c r="DF11" s="670"/>
      <c r="DG11" s="670"/>
      <c r="DH11" s="670"/>
      <c r="DI11" s="670"/>
      <c r="DJ11" s="672"/>
      <c r="DK11" s="673"/>
      <c r="DL11" s="142"/>
    </row>
    <row r="12" spans="1:116" s="141" customFormat="1" ht="29.25" customHeight="1" x14ac:dyDescent="0.25">
      <c r="A12" s="509"/>
      <c r="B12" s="514"/>
      <c r="C12" s="514"/>
      <c r="D12" s="509"/>
      <c r="E12" s="509"/>
      <c r="F12" s="509"/>
      <c r="G12" s="509"/>
      <c r="H12" s="509"/>
      <c r="I12" s="509"/>
      <c r="J12" s="671"/>
      <c r="K12" s="142" t="s">
        <v>1666</v>
      </c>
      <c r="L12" s="606"/>
      <c r="M12" s="673"/>
      <c r="N12" s="672"/>
      <c r="O12" s="142" t="s">
        <v>1008</v>
      </c>
      <c r="P12" s="142" t="s">
        <v>1008</v>
      </c>
      <c r="Q12" s="142" t="s">
        <v>1008</v>
      </c>
      <c r="R12" s="142" t="s">
        <v>1638</v>
      </c>
      <c r="S12" s="142" t="s">
        <v>1666</v>
      </c>
      <c r="T12" s="142" t="s">
        <v>1665</v>
      </c>
      <c r="U12" s="672"/>
      <c r="V12" s="672"/>
      <c r="W12" s="672"/>
      <c r="X12" s="142" t="s">
        <v>1008</v>
      </c>
      <c r="Y12" s="142" t="s">
        <v>1008</v>
      </c>
      <c r="Z12" s="142" t="s">
        <v>1008</v>
      </c>
      <c r="AA12" s="142" t="s">
        <v>1638</v>
      </c>
      <c r="AB12" s="142" t="s">
        <v>1666</v>
      </c>
      <c r="AC12" s="142" t="s">
        <v>1665</v>
      </c>
      <c r="AD12" s="672"/>
      <c r="AE12" s="142" t="s">
        <v>1008</v>
      </c>
      <c r="AF12" s="142" t="s">
        <v>1008</v>
      </c>
      <c r="AG12" s="142" t="s">
        <v>1008</v>
      </c>
      <c r="AH12" s="142" t="s">
        <v>1638</v>
      </c>
      <c r="AI12" s="142" t="s">
        <v>1666</v>
      </c>
      <c r="AJ12" s="142" t="s">
        <v>1665</v>
      </c>
      <c r="AK12" s="142" t="s">
        <v>690</v>
      </c>
      <c r="AL12" s="142" t="s">
        <v>691</v>
      </c>
      <c r="AM12" s="142" t="s">
        <v>692</v>
      </c>
      <c r="AN12" s="142" t="s">
        <v>181</v>
      </c>
      <c r="AO12" s="142" t="s">
        <v>693</v>
      </c>
      <c r="AP12" s="142" t="s">
        <v>694</v>
      </c>
      <c r="AQ12" s="672"/>
      <c r="AR12" s="672"/>
      <c r="AS12" s="672"/>
      <c r="AT12" s="672"/>
      <c r="AU12" s="672"/>
      <c r="AV12" s="672"/>
      <c r="AW12" s="672"/>
      <c r="AX12" s="672"/>
      <c r="AY12" s="672"/>
      <c r="AZ12" s="672"/>
      <c r="BA12" s="672"/>
      <c r="BB12" s="672"/>
      <c r="BC12" s="672"/>
      <c r="BD12" s="672"/>
      <c r="BE12" s="672"/>
      <c r="BF12" s="672"/>
      <c r="BG12" s="672"/>
      <c r="BH12" s="672"/>
      <c r="BI12" s="672"/>
      <c r="BJ12" s="672"/>
      <c r="BK12" s="672"/>
      <c r="BL12" s="672"/>
      <c r="BM12" s="672"/>
      <c r="BN12" s="672"/>
      <c r="BO12" s="672"/>
      <c r="BP12" s="672"/>
      <c r="BQ12" s="672"/>
      <c r="BR12" s="672"/>
      <c r="BS12" s="672"/>
      <c r="BT12" s="672"/>
      <c r="BU12" s="672"/>
      <c r="BV12" s="672"/>
      <c r="BW12" s="672"/>
      <c r="BX12" s="672"/>
      <c r="BY12" s="672"/>
      <c r="BZ12" s="673"/>
      <c r="CA12" s="673"/>
      <c r="CB12" s="673"/>
      <c r="CC12" s="672"/>
      <c r="CD12" s="672"/>
      <c r="CE12" s="672"/>
      <c r="CF12" s="672"/>
      <c r="CG12" s="672"/>
      <c r="CH12" s="672"/>
      <c r="CI12" s="672"/>
      <c r="CJ12" s="672"/>
      <c r="CK12" s="672"/>
      <c r="CL12" s="673"/>
      <c r="CM12" s="673"/>
      <c r="CN12" s="671"/>
      <c r="CO12" s="670"/>
      <c r="CP12" s="672"/>
      <c r="CQ12" s="672"/>
      <c r="CR12" s="672"/>
      <c r="CS12" s="672"/>
      <c r="CT12" s="672"/>
      <c r="CU12" s="672"/>
      <c r="CV12" s="672"/>
      <c r="CW12" s="672"/>
      <c r="CX12" s="672"/>
      <c r="CY12" s="672"/>
      <c r="CZ12" s="672"/>
      <c r="DA12" s="672"/>
      <c r="DB12" s="672"/>
      <c r="DC12" s="668"/>
      <c r="DD12" s="672"/>
      <c r="DE12" s="670"/>
      <c r="DF12" s="670"/>
      <c r="DG12" s="670"/>
      <c r="DH12" s="670"/>
      <c r="DI12" s="670"/>
      <c r="DJ12" s="672"/>
      <c r="DK12" s="673"/>
      <c r="DL12" s="142"/>
    </row>
    <row r="13" spans="1:116" s="141" customFormat="1" ht="29.25" customHeight="1" x14ac:dyDescent="0.25">
      <c r="A13" s="509"/>
      <c r="B13" s="514"/>
      <c r="C13" s="514"/>
      <c r="D13" s="509"/>
      <c r="E13" s="509"/>
      <c r="F13" s="509"/>
      <c r="G13" s="509"/>
      <c r="H13" s="509"/>
      <c r="I13" s="509"/>
      <c r="J13" s="671"/>
      <c r="K13" s="142" t="s">
        <v>1664</v>
      </c>
      <c r="L13" s="606"/>
      <c r="M13" s="673"/>
      <c r="N13" s="672"/>
      <c r="O13" s="142" t="s">
        <v>1008</v>
      </c>
      <c r="P13" s="142" t="s">
        <v>1008</v>
      </c>
      <c r="Q13" s="142" t="s">
        <v>1008</v>
      </c>
      <c r="R13" s="142" t="s">
        <v>1638</v>
      </c>
      <c r="S13" s="142" t="s">
        <v>1664</v>
      </c>
      <c r="T13" s="142" t="s">
        <v>1663</v>
      </c>
      <c r="U13" s="672"/>
      <c r="V13" s="672"/>
      <c r="W13" s="672"/>
      <c r="X13" s="142" t="s">
        <v>1008</v>
      </c>
      <c r="Y13" s="142" t="s">
        <v>1008</v>
      </c>
      <c r="Z13" s="142" t="s">
        <v>1008</v>
      </c>
      <c r="AA13" s="142" t="s">
        <v>1638</v>
      </c>
      <c r="AB13" s="142" t="s">
        <v>1664</v>
      </c>
      <c r="AC13" s="142" t="s">
        <v>1663</v>
      </c>
      <c r="AD13" s="672"/>
      <c r="AE13" s="142" t="s">
        <v>1008</v>
      </c>
      <c r="AF13" s="142" t="s">
        <v>1008</v>
      </c>
      <c r="AG13" s="142" t="s">
        <v>1008</v>
      </c>
      <c r="AH13" s="142" t="s">
        <v>1638</v>
      </c>
      <c r="AI13" s="142" t="s">
        <v>1664</v>
      </c>
      <c r="AJ13" s="142" t="s">
        <v>1663</v>
      </c>
      <c r="AK13" s="142" t="s">
        <v>1012</v>
      </c>
      <c r="AL13" s="142" t="s">
        <v>1011</v>
      </c>
      <c r="AM13" s="142" t="s">
        <v>51</v>
      </c>
      <c r="AN13" s="142" t="s">
        <v>181</v>
      </c>
      <c r="AO13" s="142" t="s">
        <v>1010</v>
      </c>
      <c r="AP13" s="142" t="s">
        <v>1009</v>
      </c>
      <c r="AQ13" s="672"/>
      <c r="AR13" s="672"/>
      <c r="AS13" s="672"/>
      <c r="AT13" s="672"/>
      <c r="AU13" s="672"/>
      <c r="AV13" s="672"/>
      <c r="AW13" s="672"/>
      <c r="AX13" s="672"/>
      <c r="AY13" s="672"/>
      <c r="AZ13" s="672"/>
      <c r="BA13" s="672"/>
      <c r="BB13" s="672"/>
      <c r="BC13" s="672"/>
      <c r="BD13" s="672"/>
      <c r="BE13" s="672"/>
      <c r="BF13" s="672"/>
      <c r="BG13" s="672"/>
      <c r="BH13" s="672"/>
      <c r="BI13" s="672"/>
      <c r="BJ13" s="672"/>
      <c r="BK13" s="672"/>
      <c r="BL13" s="672"/>
      <c r="BM13" s="672"/>
      <c r="BN13" s="672"/>
      <c r="BO13" s="672"/>
      <c r="BP13" s="672"/>
      <c r="BQ13" s="672"/>
      <c r="BR13" s="672"/>
      <c r="BS13" s="672"/>
      <c r="BT13" s="672"/>
      <c r="BU13" s="672"/>
      <c r="BV13" s="672"/>
      <c r="BW13" s="672"/>
      <c r="BX13" s="672"/>
      <c r="BY13" s="672"/>
      <c r="BZ13" s="673"/>
      <c r="CA13" s="673"/>
      <c r="CB13" s="673"/>
      <c r="CC13" s="672"/>
      <c r="CD13" s="672"/>
      <c r="CE13" s="672"/>
      <c r="CF13" s="672"/>
      <c r="CG13" s="672"/>
      <c r="CH13" s="672"/>
      <c r="CI13" s="672"/>
      <c r="CJ13" s="672"/>
      <c r="CK13" s="672"/>
      <c r="CL13" s="673"/>
      <c r="CM13" s="673"/>
      <c r="CN13" s="671"/>
      <c r="CO13" s="670"/>
      <c r="CP13" s="672"/>
      <c r="CQ13" s="672"/>
      <c r="CR13" s="672"/>
      <c r="CS13" s="672"/>
      <c r="CT13" s="672"/>
      <c r="CU13" s="672"/>
      <c r="CV13" s="672"/>
      <c r="CW13" s="672"/>
      <c r="CX13" s="672"/>
      <c r="CY13" s="672"/>
      <c r="CZ13" s="672"/>
      <c r="DA13" s="672"/>
      <c r="DB13" s="672"/>
      <c r="DC13" s="668"/>
      <c r="DD13" s="672"/>
      <c r="DE13" s="670"/>
      <c r="DF13" s="670"/>
      <c r="DG13" s="670"/>
      <c r="DH13" s="670"/>
      <c r="DI13" s="670"/>
      <c r="DJ13" s="672"/>
      <c r="DK13" s="673"/>
      <c r="DL13" s="142"/>
    </row>
    <row r="14" spans="1:116" s="141" customFormat="1" ht="29.25" customHeight="1" x14ac:dyDescent="0.25">
      <c r="A14" s="509"/>
      <c r="B14" s="514"/>
      <c r="C14" s="514"/>
      <c r="D14" s="509"/>
      <c r="E14" s="509"/>
      <c r="F14" s="509"/>
      <c r="G14" s="509"/>
      <c r="H14" s="509"/>
      <c r="I14" s="509"/>
      <c r="J14" s="671"/>
      <c r="K14" s="142" t="s">
        <v>1662</v>
      </c>
      <c r="L14" s="606"/>
      <c r="M14" s="673"/>
      <c r="N14" s="672"/>
      <c r="O14" s="142" t="s">
        <v>1008</v>
      </c>
      <c r="P14" s="142" t="s">
        <v>1008</v>
      </c>
      <c r="Q14" s="142" t="s">
        <v>1008</v>
      </c>
      <c r="R14" s="142" t="s">
        <v>1638</v>
      </c>
      <c r="S14" s="142" t="s">
        <v>1662</v>
      </c>
      <c r="T14" s="142" t="s">
        <v>1661</v>
      </c>
      <c r="U14" s="672"/>
      <c r="V14" s="672"/>
      <c r="W14" s="672"/>
      <c r="X14" s="142" t="s">
        <v>1008</v>
      </c>
      <c r="Y14" s="142" t="s">
        <v>1008</v>
      </c>
      <c r="Z14" s="142" t="s">
        <v>1008</v>
      </c>
      <c r="AA14" s="142" t="s">
        <v>1638</v>
      </c>
      <c r="AB14" s="142" t="s">
        <v>1662</v>
      </c>
      <c r="AC14" s="142" t="s">
        <v>1661</v>
      </c>
      <c r="AD14" s="672"/>
      <c r="AE14" s="142" t="s">
        <v>1008</v>
      </c>
      <c r="AF14" s="142" t="s">
        <v>1008</v>
      </c>
      <c r="AG14" s="142" t="s">
        <v>1008</v>
      </c>
      <c r="AH14" s="142" t="s">
        <v>1638</v>
      </c>
      <c r="AI14" s="142" t="s">
        <v>1662</v>
      </c>
      <c r="AJ14" s="142" t="s">
        <v>1661</v>
      </c>
      <c r="AK14" s="142" t="s">
        <v>1005</v>
      </c>
      <c r="AL14" s="142" t="s">
        <v>1004</v>
      </c>
      <c r="AM14" s="142" t="s">
        <v>1003</v>
      </c>
      <c r="AN14" s="142" t="s">
        <v>782</v>
      </c>
      <c r="AO14" s="142" t="s">
        <v>1052</v>
      </c>
      <c r="AP14" s="142" t="s">
        <v>1001</v>
      </c>
      <c r="AQ14" s="672"/>
      <c r="AR14" s="672"/>
      <c r="AS14" s="672"/>
      <c r="AT14" s="672"/>
      <c r="AU14" s="672"/>
      <c r="AV14" s="672"/>
      <c r="AW14" s="672"/>
      <c r="AX14" s="672"/>
      <c r="AY14" s="672"/>
      <c r="AZ14" s="672"/>
      <c r="BA14" s="672"/>
      <c r="BB14" s="672"/>
      <c r="BC14" s="672"/>
      <c r="BD14" s="672"/>
      <c r="BE14" s="672"/>
      <c r="BF14" s="672"/>
      <c r="BG14" s="672"/>
      <c r="BH14" s="672"/>
      <c r="BI14" s="672"/>
      <c r="BJ14" s="672"/>
      <c r="BK14" s="672"/>
      <c r="BL14" s="672"/>
      <c r="BM14" s="672"/>
      <c r="BN14" s="672"/>
      <c r="BO14" s="672"/>
      <c r="BP14" s="672"/>
      <c r="BQ14" s="672"/>
      <c r="BR14" s="672"/>
      <c r="BS14" s="672"/>
      <c r="BT14" s="672"/>
      <c r="BU14" s="672"/>
      <c r="BV14" s="672"/>
      <c r="BW14" s="672"/>
      <c r="BX14" s="672"/>
      <c r="BY14" s="672"/>
      <c r="BZ14" s="673"/>
      <c r="CA14" s="673"/>
      <c r="CB14" s="673"/>
      <c r="CC14" s="672"/>
      <c r="CD14" s="672"/>
      <c r="CE14" s="672"/>
      <c r="CF14" s="672"/>
      <c r="CG14" s="672"/>
      <c r="CH14" s="672"/>
      <c r="CI14" s="672"/>
      <c r="CJ14" s="672"/>
      <c r="CK14" s="672"/>
      <c r="CL14" s="673"/>
      <c r="CM14" s="673"/>
      <c r="CN14" s="671"/>
      <c r="CO14" s="670"/>
      <c r="CP14" s="672"/>
      <c r="CQ14" s="672"/>
      <c r="CR14" s="672"/>
      <c r="CS14" s="672"/>
      <c r="CT14" s="672"/>
      <c r="CU14" s="672"/>
      <c r="CV14" s="672"/>
      <c r="CW14" s="672"/>
      <c r="CX14" s="672"/>
      <c r="CY14" s="672"/>
      <c r="CZ14" s="672"/>
      <c r="DA14" s="672"/>
      <c r="DB14" s="672"/>
      <c r="DC14" s="668"/>
      <c r="DD14" s="672"/>
      <c r="DE14" s="670"/>
      <c r="DF14" s="670"/>
      <c r="DG14" s="670"/>
      <c r="DH14" s="670"/>
      <c r="DI14" s="670"/>
      <c r="DJ14" s="672"/>
      <c r="DK14" s="673"/>
      <c r="DL14" s="142"/>
    </row>
    <row r="15" spans="1:116" s="141" customFormat="1" ht="29.25" customHeight="1" x14ac:dyDescent="0.25">
      <c r="A15" s="509"/>
      <c r="B15" s="514"/>
      <c r="C15" s="514"/>
      <c r="D15" s="509"/>
      <c r="E15" s="509"/>
      <c r="F15" s="509"/>
      <c r="G15" s="509"/>
      <c r="H15" s="509"/>
      <c r="I15" s="509"/>
      <c r="J15" s="671"/>
      <c r="K15" s="142" t="s">
        <v>1660</v>
      </c>
      <c r="L15" s="606"/>
      <c r="M15" s="673"/>
      <c r="N15" s="672"/>
      <c r="O15" s="142" t="s">
        <v>1008</v>
      </c>
      <c r="P15" s="142" t="s">
        <v>1008</v>
      </c>
      <c r="Q15" s="142" t="s">
        <v>1008</v>
      </c>
      <c r="R15" s="142" t="s">
        <v>1638</v>
      </c>
      <c r="S15" s="142" t="s">
        <v>1660</v>
      </c>
      <c r="T15" s="142" t="s">
        <v>1659</v>
      </c>
      <c r="U15" s="672"/>
      <c r="V15" s="672"/>
      <c r="W15" s="672"/>
      <c r="X15" s="142" t="s">
        <v>1008</v>
      </c>
      <c r="Y15" s="142" t="s">
        <v>1008</v>
      </c>
      <c r="Z15" s="142" t="s">
        <v>1008</v>
      </c>
      <c r="AA15" s="142" t="s">
        <v>1638</v>
      </c>
      <c r="AB15" s="142" t="s">
        <v>1660</v>
      </c>
      <c r="AC15" s="142" t="s">
        <v>1659</v>
      </c>
      <c r="AD15" s="672"/>
      <c r="AE15" s="142" t="s">
        <v>1008</v>
      </c>
      <c r="AF15" s="142" t="s">
        <v>1008</v>
      </c>
      <c r="AG15" s="142" t="s">
        <v>1008</v>
      </c>
      <c r="AH15" s="142" t="s">
        <v>1638</v>
      </c>
      <c r="AI15" s="142" t="s">
        <v>1660</v>
      </c>
      <c r="AJ15" s="142" t="s">
        <v>1659</v>
      </c>
      <c r="AK15" s="509" t="s">
        <v>1658</v>
      </c>
      <c r="AL15" s="509" t="s">
        <v>15</v>
      </c>
      <c r="AM15" s="509" t="s">
        <v>1657</v>
      </c>
      <c r="AN15" s="509" t="s">
        <v>782</v>
      </c>
      <c r="AO15" s="509" t="s">
        <v>1656</v>
      </c>
      <c r="AP15" s="509" t="s">
        <v>1655</v>
      </c>
      <c r="AQ15" s="672"/>
      <c r="AR15" s="672"/>
      <c r="AS15" s="672"/>
      <c r="AT15" s="672"/>
      <c r="AU15" s="672"/>
      <c r="AV15" s="672"/>
      <c r="AW15" s="672"/>
      <c r="AX15" s="672"/>
      <c r="AY15" s="672"/>
      <c r="AZ15" s="672"/>
      <c r="BA15" s="672"/>
      <c r="BB15" s="672"/>
      <c r="BC15" s="672"/>
      <c r="BD15" s="672"/>
      <c r="BE15" s="672"/>
      <c r="BF15" s="672"/>
      <c r="BG15" s="672"/>
      <c r="BH15" s="672"/>
      <c r="BI15" s="672"/>
      <c r="BJ15" s="672"/>
      <c r="BK15" s="672"/>
      <c r="BL15" s="672"/>
      <c r="BM15" s="672"/>
      <c r="BN15" s="672"/>
      <c r="BO15" s="672"/>
      <c r="BP15" s="672"/>
      <c r="BQ15" s="672"/>
      <c r="BR15" s="672"/>
      <c r="BS15" s="672"/>
      <c r="BT15" s="672"/>
      <c r="BU15" s="672"/>
      <c r="BV15" s="672"/>
      <c r="BW15" s="672"/>
      <c r="BX15" s="672"/>
      <c r="BY15" s="672"/>
      <c r="BZ15" s="673"/>
      <c r="CA15" s="673"/>
      <c r="CB15" s="673"/>
      <c r="CC15" s="672"/>
      <c r="CD15" s="672"/>
      <c r="CE15" s="672"/>
      <c r="CF15" s="672"/>
      <c r="CG15" s="672"/>
      <c r="CH15" s="672"/>
      <c r="CI15" s="672"/>
      <c r="CJ15" s="672"/>
      <c r="CK15" s="672"/>
      <c r="CL15" s="673"/>
      <c r="CM15" s="673"/>
      <c r="CN15" s="671"/>
      <c r="CO15" s="670"/>
      <c r="CP15" s="672"/>
      <c r="CQ15" s="672"/>
      <c r="CR15" s="672"/>
      <c r="CS15" s="672"/>
      <c r="CT15" s="672"/>
      <c r="CU15" s="672"/>
      <c r="CV15" s="672"/>
      <c r="CW15" s="672"/>
      <c r="CX15" s="672"/>
      <c r="CY15" s="672"/>
      <c r="CZ15" s="672"/>
      <c r="DA15" s="672"/>
      <c r="DB15" s="672"/>
      <c r="DC15" s="668"/>
      <c r="DD15" s="672"/>
      <c r="DE15" s="670"/>
      <c r="DF15" s="670"/>
      <c r="DG15" s="670"/>
      <c r="DH15" s="670"/>
      <c r="DI15" s="670"/>
      <c r="DJ15" s="672"/>
      <c r="DK15" s="673"/>
      <c r="DL15" s="142"/>
    </row>
    <row r="16" spans="1:116" s="141" customFormat="1" ht="29.25" customHeight="1" x14ac:dyDescent="0.25">
      <c r="A16" s="509"/>
      <c r="B16" s="514"/>
      <c r="C16" s="514"/>
      <c r="D16" s="509"/>
      <c r="E16" s="509"/>
      <c r="F16" s="509"/>
      <c r="G16" s="509"/>
      <c r="H16" s="509"/>
      <c r="I16" s="509"/>
      <c r="J16" s="671"/>
      <c r="K16" s="142" t="s">
        <v>1654</v>
      </c>
      <c r="L16" s="606"/>
      <c r="M16" s="673"/>
      <c r="N16" s="672"/>
      <c r="O16" s="142" t="s">
        <v>1008</v>
      </c>
      <c r="P16" s="142" t="s">
        <v>1008</v>
      </c>
      <c r="Q16" s="142" t="s">
        <v>1008</v>
      </c>
      <c r="R16" s="142" t="s">
        <v>1638</v>
      </c>
      <c r="S16" s="142" t="s">
        <v>1654</v>
      </c>
      <c r="T16" s="142" t="s">
        <v>1653</v>
      </c>
      <c r="U16" s="672"/>
      <c r="V16" s="672"/>
      <c r="W16" s="672"/>
      <c r="X16" s="142" t="s">
        <v>1008</v>
      </c>
      <c r="Y16" s="142" t="s">
        <v>1008</v>
      </c>
      <c r="Z16" s="142" t="s">
        <v>1008</v>
      </c>
      <c r="AA16" s="142" t="s">
        <v>1638</v>
      </c>
      <c r="AB16" s="142" t="s">
        <v>1654</v>
      </c>
      <c r="AC16" s="142" t="s">
        <v>1653</v>
      </c>
      <c r="AD16" s="672"/>
      <c r="AE16" s="142" t="s">
        <v>1008</v>
      </c>
      <c r="AF16" s="142" t="s">
        <v>1008</v>
      </c>
      <c r="AG16" s="142" t="s">
        <v>1008</v>
      </c>
      <c r="AH16" s="142" t="s">
        <v>1638</v>
      </c>
      <c r="AI16" s="142" t="s">
        <v>1654</v>
      </c>
      <c r="AJ16" s="142" t="s">
        <v>1653</v>
      </c>
      <c r="AK16" s="672"/>
      <c r="AL16" s="672"/>
      <c r="AM16" s="672"/>
      <c r="AN16" s="672"/>
      <c r="AO16" s="672"/>
      <c r="AP16" s="672"/>
      <c r="AQ16" s="672"/>
      <c r="AR16" s="672"/>
      <c r="AS16" s="672"/>
      <c r="AT16" s="672"/>
      <c r="AU16" s="672"/>
      <c r="AV16" s="672"/>
      <c r="AW16" s="672"/>
      <c r="AX16" s="672"/>
      <c r="AY16" s="672"/>
      <c r="AZ16" s="672"/>
      <c r="BA16" s="672"/>
      <c r="BB16" s="672"/>
      <c r="BC16" s="672"/>
      <c r="BD16" s="672"/>
      <c r="BE16" s="672"/>
      <c r="BF16" s="672"/>
      <c r="BG16" s="672"/>
      <c r="BH16" s="672"/>
      <c r="BI16" s="672"/>
      <c r="BJ16" s="672"/>
      <c r="BK16" s="672"/>
      <c r="BL16" s="672"/>
      <c r="BM16" s="672"/>
      <c r="BN16" s="672"/>
      <c r="BO16" s="672"/>
      <c r="BP16" s="672"/>
      <c r="BQ16" s="672"/>
      <c r="BR16" s="672"/>
      <c r="BS16" s="672"/>
      <c r="BT16" s="672"/>
      <c r="BU16" s="672"/>
      <c r="BV16" s="672"/>
      <c r="BW16" s="672"/>
      <c r="BX16" s="672"/>
      <c r="BY16" s="672"/>
      <c r="BZ16" s="673"/>
      <c r="CA16" s="673"/>
      <c r="CB16" s="673"/>
      <c r="CC16" s="672"/>
      <c r="CD16" s="672"/>
      <c r="CE16" s="672"/>
      <c r="CF16" s="672"/>
      <c r="CG16" s="672"/>
      <c r="CH16" s="672"/>
      <c r="CI16" s="672"/>
      <c r="CJ16" s="672"/>
      <c r="CK16" s="672"/>
      <c r="CL16" s="673"/>
      <c r="CM16" s="673"/>
      <c r="CN16" s="671"/>
      <c r="CO16" s="670"/>
      <c r="CP16" s="672"/>
      <c r="CQ16" s="672"/>
      <c r="CR16" s="672"/>
      <c r="CS16" s="672"/>
      <c r="CT16" s="672"/>
      <c r="CU16" s="672"/>
      <c r="CV16" s="672"/>
      <c r="CW16" s="672"/>
      <c r="CX16" s="672"/>
      <c r="CY16" s="672"/>
      <c r="CZ16" s="672"/>
      <c r="DA16" s="672"/>
      <c r="DB16" s="672"/>
      <c r="DC16" s="668"/>
      <c r="DD16" s="672"/>
      <c r="DE16" s="670"/>
      <c r="DF16" s="670"/>
      <c r="DG16" s="670"/>
      <c r="DH16" s="670"/>
      <c r="DI16" s="670"/>
      <c r="DJ16" s="672"/>
      <c r="DK16" s="673"/>
      <c r="DL16" s="142"/>
    </row>
    <row r="17" spans="1:116" s="141" customFormat="1" ht="29.25" customHeight="1" x14ac:dyDescent="0.25">
      <c r="A17" s="509"/>
      <c r="B17" s="514"/>
      <c r="C17" s="514"/>
      <c r="D17" s="509"/>
      <c r="E17" s="509"/>
      <c r="F17" s="509"/>
      <c r="G17" s="509"/>
      <c r="H17" s="509"/>
      <c r="I17" s="509"/>
      <c r="J17" s="671"/>
      <c r="K17" s="142" t="s">
        <v>1652</v>
      </c>
      <c r="L17" s="606"/>
      <c r="M17" s="673"/>
      <c r="N17" s="672"/>
      <c r="O17" s="142" t="s">
        <v>1008</v>
      </c>
      <c r="P17" s="142" t="s">
        <v>1008</v>
      </c>
      <c r="Q17" s="142" t="s">
        <v>1008</v>
      </c>
      <c r="R17" s="142" t="s">
        <v>1638</v>
      </c>
      <c r="S17" s="142" t="s">
        <v>1652</v>
      </c>
      <c r="T17" s="142" t="s">
        <v>1651</v>
      </c>
      <c r="U17" s="672"/>
      <c r="V17" s="672"/>
      <c r="W17" s="672"/>
      <c r="X17" s="142" t="s">
        <v>1008</v>
      </c>
      <c r="Y17" s="142" t="s">
        <v>1008</v>
      </c>
      <c r="Z17" s="142" t="s">
        <v>1008</v>
      </c>
      <c r="AA17" s="142" t="s">
        <v>1638</v>
      </c>
      <c r="AB17" s="142" t="s">
        <v>1652</v>
      </c>
      <c r="AC17" s="142" t="s">
        <v>1651</v>
      </c>
      <c r="AD17" s="672"/>
      <c r="AE17" s="142" t="s">
        <v>1008</v>
      </c>
      <c r="AF17" s="142" t="s">
        <v>1008</v>
      </c>
      <c r="AG17" s="142" t="s">
        <v>1008</v>
      </c>
      <c r="AH17" s="142" t="s">
        <v>1638</v>
      </c>
      <c r="AI17" s="142" t="s">
        <v>1652</v>
      </c>
      <c r="AJ17" s="142" t="s">
        <v>1651</v>
      </c>
      <c r="AK17" s="672"/>
      <c r="AL17" s="672"/>
      <c r="AM17" s="672"/>
      <c r="AN17" s="672"/>
      <c r="AO17" s="672"/>
      <c r="AP17" s="672"/>
      <c r="AQ17" s="672"/>
      <c r="AR17" s="672"/>
      <c r="AS17" s="672"/>
      <c r="AT17" s="672"/>
      <c r="AU17" s="672"/>
      <c r="AV17" s="672"/>
      <c r="AW17" s="672"/>
      <c r="AX17" s="672"/>
      <c r="AY17" s="672"/>
      <c r="AZ17" s="672"/>
      <c r="BA17" s="672"/>
      <c r="BB17" s="672"/>
      <c r="BC17" s="672"/>
      <c r="BD17" s="672"/>
      <c r="BE17" s="672"/>
      <c r="BF17" s="672"/>
      <c r="BG17" s="672"/>
      <c r="BH17" s="672"/>
      <c r="BI17" s="672"/>
      <c r="BJ17" s="672"/>
      <c r="BK17" s="672"/>
      <c r="BL17" s="672"/>
      <c r="BM17" s="672"/>
      <c r="BN17" s="672"/>
      <c r="BO17" s="672"/>
      <c r="BP17" s="672"/>
      <c r="BQ17" s="672"/>
      <c r="BR17" s="672"/>
      <c r="BS17" s="672"/>
      <c r="BT17" s="672"/>
      <c r="BU17" s="672"/>
      <c r="BV17" s="672"/>
      <c r="BW17" s="672"/>
      <c r="BX17" s="672"/>
      <c r="BY17" s="672"/>
      <c r="BZ17" s="673"/>
      <c r="CA17" s="673"/>
      <c r="CB17" s="673"/>
      <c r="CC17" s="672"/>
      <c r="CD17" s="672"/>
      <c r="CE17" s="672"/>
      <c r="CF17" s="672"/>
      <c r="CG17" s="672"/>
      <c r="CH17" s="672"/>
      <c r="CI17" s="672"/>
      <c r="CJ17" s="672"/>
      <c r="CK17" s="672"/>
      <c r="CL17" s="673"/>
      <c r="CM17" s="673"/>
      <c r="CN17" s="671"/>
      <c r="CO17" s="670"/>
      <c r="CP17" s="672"/>
      <c r="CQ17" s="672"/>
      <c r="CR17" s="672"/>
      <c r="CS17" s="672"/>
      <c r="CT17" s="672"/>
      <c r="CU17" s="672"/>
      <c r="CV17" s="672"/>
      <c r="CW17" s="672"/>
      <c r="CX17" s="672"/>
      <c r="CY17" s="672"/>
      <c r="CZ17" s="672"/>
      <c r="DA17" s="672"/>
      <c r="DB17" s="672"/>
      <c r="DC17" s="668"/>
      <c r="DD17" s="672"/>
      <c r="DE17" s="670"/>
      <c r="DF17" s="670"/>
      <c r="DG17" s="670"/>
      <c r="DH17" s="670"/>
      <c r="DI17" s="670"/>
      <c r="DJ17" s="672"/>
      <c r="DK17" s="673"/>
      <c r="DL17" s="142"/>
    </row>
    <row r="18" spans="1:116" s="141" customFormat="1" ht="29.25" customHeight="1" x14ac:dyDescent="0.25">
      <c r="A18" s="509"/>
      <c r="B18" s="514"/>
      <c r="C18" s="514"/>
      <c r="D18" s="509"/>
      <c r="E18" s="509"/>
      <c r="F18" s="509"/>
      <c r="G18" s="509"/>
      <c r="H18" s="509"/>
      <c r="I18" s="509"/>
      <c r="J18" s="671"/>
      <c r="K18" s="142" t="s">
        <v>1013</v>
      </c>
      <c r="L18" s="606"/>
      <c r="M18" s="673"/>
      <c r="N18" s="672"/>
      <c r="O18" s="142" t="s">
        <v>1008</v>
      </c>
      <c r="P18" s="142" t="s">
        <v>1008</v>
      </c>
      <c r="Q18" s="142" t="s">
        <v>1008</v>
      </c>
      <c r="R18" s="142" t="s">
        <v>1638</v>
      </c>
      <c r="S18" s="142" t="s">
        <v>1013</v>
      </c>
      <c r="T18" s="142" t="s">
        <v>43</v>
      </c>
      <c r="U18" s="672"/>
      <c r="V18" s="672"/>
      <c r="W18" s="672"/>
      <c r="X18" s="142" t="s">
        <v>1008</v>
      </c>
      <c r="Y18" s="142" t="s">
        <v>1008</v>
      </c>
      <c r="Z18" s="142" t="s">
        <v>1008</v>
      </c>
      <c r="AA18" s="142" t="s">
        <v>1638</v>
      </c>
      <c r="AB18" s="142" t="s">
        <v>1013</v>
      </c>
      <c r="AC18" s="142" t="s">
        <v>43</v>
      </c>
      <c r="AD18" s="672"/>
      <c r="AE18" s="142" t="s">
        <v>1008</v>
      </c>
      <c r="AF18" s="142" t="s">
        <v>1008</v>
      </c>
      <c r="AG18" s="142" t="s">
        <v>1008</v>
      </c>
      <c r="AH18" s="142" t="s">
        <v>1638</v>
      </c>
      <c r="AI18" s="142" t="s">
        <v>1013</v>
      </c>
      <c r="AJ18" s="142" t="s">
        <v>43</v>
      </c>
      <c r="AK18" s="672"/>
      <c r="AL18" s="672"/>
      <c r="AM18" s="672"/>
      <c r="AN18" s="672"/>
      <c r="AO18" s="672"/>
      <c r="AP18" s="672"/>
      <c r="AQ18" s="672"/>
      <c r="AR18" s="672"/>
      <c r="AS18" s="672"/>
      <c r="AT18" s="672"/>
      <c r="AU18" s="672"/>
      <c r="AV18" s="672"/>
      <c r="AW18" s="672"/>
      <c r="AX18" s="672"/>
      <c r="AY18" s="672"/>
      <c r="AZ18" s="672"/>
      <c r="BA18" s="672"/>
      <c r="BB18" s="672"/>
      <c r="BC18" s="672"/>
      <c r="BD18" s="672"/>
      <c r="BE18" s="672"/>
      <c r="BF18" s="672"/>
      <c r="BG18" s="672"/>
      <c r="BH18" s="672"/>
      <c r="BI18" s="672"/>
      <c r="BJ18" s="672"/>
      <c r="BK18" s="672"/>
      <c r="BL18" s="672"/>
      <c r="BM18" s="672"/>
      <c r="BN18" s="672"/>
      <c r="BO18" s="672"/>
      <c r="BP18" s="672"/>
      <c r="BQ18" s="672"/>
      <c r="BR18" s="672"/>
      <c r="BS18" s="672"/>
      <c r="BT18" s="672"/>
      <c r="BU18" s="672"/>
      <c r="BV18" s="672"/>
      <c r="BW18" s="672"/>
      <c r="BX18" s="672"/>
      <c r="BY18" s="672"/>
      <c r="BZ18" s="673"/>
      <c r="CA18" s="673"/>
      <c r="CB18" s="673"/>
      <c r="CC18" s="672"/>
      <c r="CD18" s="672"/>
      <c r="CE18" s="672"/>
      <c r="CF18" s="672"/>
      <c r="CG18" s="672"/>
      <c r="CH18" s="672"/>
      <c r="CI18" s="672"/>
      <c r="CJ18" s="672"/>
      <c r="CK18" s="672"/>
      <c r="CL18" s="673"/>
      <c r="CM18" s="673"/>
      <c r="CN18" s="671"/>
      <c r="CO18" s="670"/>
      <c r="CP18" s="672"/>
      <c r="CQ18" s="672"/>
      <c r="CR18" s="672"/>
      <c r="CS18" s="672"/>
      <c r="CT18" s="672"/>
      <c r="CU18" s="672"/>
      <c r="CV18" s="672"/>
      <c r="CW18" s="672"/>
      <c r="CX18" s="672"/>
      <c r="CY18" s="672"/>
      <c r="CZ18" s="672"/>
      <c r="DA18" s="672"/>
      <c r="DB18" s="672"/>
      <c r="DC18" s="668"/>
      <c r="DD18" s="672"/>
      <c r="DE18" s="670"/>
      <c r="DF18" s="670"/>
      <c r="DG18" s="670"/>
      <c r="DH18" s="670"/>
      <c r="DI18" s="670"/>
      <c r="DJ18" s="672"/>
      <c r="DK18" s="673"/>
      <c r="DL18" s="142"/>
    </row>
    <row r="19" spans="1:116" s="141" customFormat="1" ht="29.25" customHeight="1" x14ac:dyDescent="0.25">
      <c r="A19" s="509"/>
      <c r="B19" s="514"/>
      <c r="C19" s="514"/>
      <c r="D19" s="509"/>
      <c r="E19" s="509"/>
      <c r="F19" s="509"/>
      <c r="G19" s="509"/>
      <c r="H19" s="509"/>
      <c r="I19" s="509"/>
      <c r="J19" s="671"/>
      <c r="K19" s="142" t="s">
        <v>1650</v>
      </c>
      <c r="L19" s="606"/>
      <c r="M19" s="673"/>
      <c r="N19" s="672"/>
      <c r="O19" s="142" t="s">
        <v>1008</v>
      </c>
      <c r="P19" s="142" t="s">
        <v>1008</v>
      </c>
      <c r="Q19" s="142" t="s">
        <v>1008</v>
      </c>
      <c r="R19" s="142" t="s">
        <v>1638</v>
      </c>
      <c r="S19" s="142" t="s">
        <v>1650</v>
      </c>
      <c r="T19" s="142" t="s">
        <v>1649</v>
      </c>
      <c r="U19" s="672"/>
      <c r="V19" s="672"/>
      <c r="W19" s="672"/>
      <c r="X19" s="142" t="s">
        <v>1008</v>
      </c>
      <c r="Y19" s="142" t="s">
        <v>1008</v>
      </c>
      <c r="Z19" s="142" t="s">
        <v>1008</v>
      </c>
      <c r="AA19" s="142" t="s">
        <v>1638</v>
      </c>
      <c r="AB19" s="142" t="s">
        <v>1650</v>
      </c>
      <c r="AC19" s="142" t="s">
        <v>1649</v>
      </c>
      <c r="AD19" s="672"/>
      <c r="AE19" s="142" t="s">
        <v>1008</v>
      </c>
      <c r="AF19" s="142" t="s">
        <v>1008</v>
      </c>
      <c r="AG19" s="142" t="s">
        <v>1008</v>
      </c>
      <c r="AH19" s="142" t="s">
        <v>1638</v>
      </c>
      <c r="AI19" s="142" t="s">
        <v>1650</v>
      </c>
      <c r="AJ19" s="142" t="s">
        <v>1649</v>
      </c>
      <c r="AK19" s="672"/>
      <c r="AL19" s="672"/>
      <c r="AM19" s="672"/>
      <c r="AN19" s="672"/>
      <c r="AO19" s="672"/>
      <c r="AP19" s="672"/>
      <c r="AQ19" s="672"/>
      <c r="AR19" s="672"/>
      <c r="AS19" s="672"/>
      <c r="AT19" s="672"/>
      <c r="AU19" s="672"/>
      <c r="AV19" s="672"/>
      <c r="AW19" s="672"/>
      <c r="AX19" s="672"/>
      <c r="AY19" s="672"/>
      <c r="AZ19" s="672"/>
      <c r="BA19" s="672"/>
      <c r="BB19" s="672"/>
      <c r="BC19" s="672"/>
      <c r="BD19" s="672"/>
      <c r="BE19" s="672"/>
      <c r="BF19" s="672"/>
      <c r="BG19" s="672"/>
      <c r="BH19" s="672"/>
      <c r="BI19" s="672"/>
      <c r="BJ19" s="672"/>
      <c r="BK19" s="672"/>
      <c r="BL19" s="672"/>
      <c r="BM19" s="672"/>
      <c r="BN19" s="672"/>
      <c r="BO19" s="672"/>
      <c r="BP19" s="672"/>
      <c r="BQ19" s="672"/>
      <c r="BR19" s="672"/>
      <c r="BS19" s="672"/>
      <c r="BT19" s="672"/>
      <c r="BU19" s="672"/>
      <c r="BV19" s="672"/>
      <c r="BW19" s="672"/>
      <c r="BX19" s="672"/>
      <c r="BY19" s="672"/>
      <c r="BZ19" s="673"/>
      <c r="CA19" s="673"/>
      <c r="CB19" s="673"/>
      <c r="CC19" s="672"/>
      <c r="CD19" s="672"/>
      <c r="CE19" s="672"/>
      <c r="CF19" s="672"/>
      <c r="CG19" s="672"/>
      <c r="CH19" s="672"/>
      <c r="CI19" s="672"/>
      <c r="CJ19" s="672"/>
      <c r="CK19" s="672"/>
      <c r="CL19" s="673"/>
      <c r="CM19" s="673"/>
      <c r="CN19" s="671"/>
      <c r="CO19" s="670"/>
      <c r="CP19" s="672"/>
      <c r="CQ19" s="672"/>
      <c r="CR19" s="672"/>
      <c r="CS19" s="672"/>
      <c r="CT19" s="672"/>
      <c r="CU19" s="672"/>
      <c r="CV19" s="672"/>
      <c r="CW19" s="672"/>
      <c r="CX19" s="672"/>
      <c r="CY19" s="672"/>
      <c r="CZ19" s="672"/>
      <c r="DA19" s="672"/>
      <c r="DB19" s="672"/>
      <c r="DC19" s="668"/>
      <c r="DD19" s="672"/>
      <c r="DE19" s="670"/>
      <c r="DF19" s="670"/>
      <c r="DG19" s="670"/>
      <c r="DH19" s="670"/>
      <c r="DI19" s="670"/>
      <c r="DJ19" s="672"/>
      <c r="DK19" s="673"/>
      <c r="DL19" s="142"/>
    </row>
    <row r="20" spans="1:116" s="141" customFormat="1" ht="29.25" customHeight="1" x14ac:dyDescent="0.25">
      <c r="A20" s="509"/>
      <c r="B20" s="514"/>
      <c r="C20" s="514"/>
      <c r="D20" s="509"/>
      <c r="E20" s="509"/>
      <c r="F20" s="509"/>
      <c r="G20" s="509"/>
      <c r="H20" s="509"/>
      <c r="I20" s="509"/>
      <c r="J20" s="671"/>
      <c r="K20" s="142" t="s">
        <v>1648</v>
      </c>
      <c r="L20" s="606"/>
      <c r="M20" s="673"/>
      <c r="N20" s="672"/>
      <c r="O20" s="142" t="s">
        <v>1008</v>
      </c>
      <c r="P20" s="142" t="s">
        <v>1008</v>
      </c>
      <c r="Q20" s="142" t="s">
        <v>1008</v>
      </c>
      <c r="R20" s="142" t="s">
        <v>1638</v>
      </c>
      <c r="S20" s="142" t="s">
        <v>1648</v>
      </c>
      <c r="T20" s="142" t="s">
        <v>1647</v>
      </c>
      <c r="U20" s="672"/>
      <c r="V20" s="672"/>
      <c r="W20" s="672"/>
      <c r="X20" s="142" t="s">
        <v>1008</v>
      </c>
      <c r="Y20" s="142" t="s">
        <v>1008</v>
      </c>
      <c r="Z20" s="142" t="s">
        <v>1008</v>
      </c>
      <c r="AA20" s="142" t="s">
        <v>1638</v>
      </c>
      <c r="AB20" s="142" t="s">
        <v>1648</v>
      </c>
      <c r="AC20" s="142" t="s">
        <v>1647</v>
      </c>
      <c r="AD20" s="672"/>
      <c r="AE20" s="142" t="s">
        <v>1008</v>
      </c>
      <c r="AF20" s="142" t="s">
        <v>1008</v>
      </c>
      <c r="AG20" s="142" t="s">
        <v>1008</v>
      </c>
      <c r="AH20" s="142" t="s">
        <v>1638</v>
      </c>
      <c r="AI20" s="142" t="s">
        <v>1648</v>
      </c>
      <c r="AJ20" s="142" t="s">
        <v>1647</v>
      </c>
      <c r="AK20" s="672"/>
      <c r="AL20" s="672"/>
      <c r="AM20" s="672"/>
      <c r="AN20" s="672"/>
      <c r="AO20" s="672"/>
      <c r="AP20" s="672"/>
      <c r="AQ20" s="672"/>
      <c r="AR20" s="672"/>
      <c r="AS20" s="672"/>
      <c r="AT20" s="672"/>
      <c r="AU20" s="672"/>
      <c r="AV20" s="672"/>
      <c r="AW20" s="672"/>
      <c r="AX20" s="672"/>
      <c r="AY20" s="672"/>
      <c r="AZ20" s="672"/>
      <c r="BA20" s="672"/>
      <c r="BB20" s="672"/>
      <c r="BC20" s="672"/>
      <c r="BD20" s="672"/>
      <c r="BE20" s="672"/>
      <c r="BF20" s="672"/>
      <c r="BG20" s="672"/>
      <c r="BH20" s="672"/>
      <c r="BI20" s="672"/>
      <c r="BJ20" s="672"/>
      <c r="BK20" s="672"/>
      <c r="BL20" s="672"/>
      <c r="BM20" s="672"/>
      <c r="BN20" s="672"/>
      <c r="BO20" s="672"/>
      <c r="BP20" s="672"/>
      <c r="BQ20" s="672"/>
      <c r="BR20" s="672"/>
      <c r="BS20" s="672"/>
      <c r="BT20" s="672"/>
      <c r="BU20" s="672"/>
      <c r="BV20" s="672"/>
      <c r="BW20" s="672"/>
      <c r="BX20" s="672"/>
      <c r="BY20" s="672"/>
      <c r="BZ20" s="673"/>
      <c r="CA20" s="673"/>
      <c r="CB20" s="673"/>
      <c r="CC20" s="672"/>
      <c r="CD20" s="672"/>
      <c r="CE20" s="672"/>
      <c r="CF20" s="672"/>
      <c r="CG20" s="672"/>
      <c r="CH20" s="672"/>
      <c r="CI20" s="672"/>
      <c r="CJ20" s="672"/>
      <c r="CK20" s="672"/>
      <c r="CL20" s="673"/>
      <c r="CM20" s="673"/>
      <c r="CN20" s="671"/>
      <c r="CO20" s="670"/>
      <c r="CP20" s="672"/>
      <c r="CQ20" s="672"/>
      <c r="CR20" s="672"/>
      <c r="CS20" s="672"/>
      <c r="CT20" s="672"/>
      <c r="CU20" s="672"/>
      <c r="CV20" s="672"/>
      <c r="CW20" s="672"/>
      <c r="CX20" s="672"/>
      <c r="CY20" s="672"/>
      <c r="CZ20" s="672"/>
      <c r="DA20" s="672"/>
      <c r="DB20" s="672"/>
      <c r="DC20" s="668"/>
      <c r="DD20" s="672"/>
      <c r="DE20" s="670"/>
      <c r="DF20" s="670"/>
      <c r="DG20" s="670"/>
      <c r="DH20" s="670"/>
      <c r="DI20" s="670"/>
      <c r="DJ20" s="672"/>
      <c r="DK20" s="673"/>
      <c r="DL20" s="142"/>
    </row>
    <row r="21" spans="1:116" s="141" customFormat="1" ht="29.25" customHeight="1" x14ac:dyDescent="0.25">
      <c r="A21" s="509"/>
      <c r="B21" s="514"/>
      <c r="C21" s="514"/>
      <c r="D21" s="509"/>
      <c r="E21" s="509"/>
      <c r="F21" s="509"/>
      <c r="G21" s="509"/>
      <c r="H21" s="509"/>
      <c r="I21" s="509"/>
      <c r="J21" s="671"/>
      <c r="K21" s="142" t="s">
        <v>111</v>
      </c>
      <c r="L21" s="606"/>
      <c r="M21" s="673"/>
      <c r="N21" s="672"/>
      <c r="O21" s="142" t="s">
        <v>1008</v>
      </c>
      <c r="P21" s="142" t="s">
        <v>1008</v>
      </c>
      <c r="Q21" s="142" t="s">
        <v>1008</v>
      </c>
      <c r="R21" s="142" t="s">
        <v>1638</v>
      </c>
      <c r="S21" s="142" t="s">
        <v>111</v>
      </c>
      <c r="T21" s="142" t="s">
        <v>112</v>
      </c>
      <c r="U21" s="672"/>
      <c r="V21" s="672"/>
      <c r="W21" s="672"/>
      <c r="X21" s="142" t="s">
        <v>1008</v>
      </c>
      <c r="Y21" s="142" t="s">
        <v>1008</v>
      </c>
      <c r="Z21" s="142" t="s">
        <v>1008</v>
      </c>
      <c r="AA21" s="142" t="s">
        <v>1638</v>
      </c>
      <c r="AB21" s="142" t="s">
        <v>111</v>
      </c>
      <c r="AC21" s="142" t="s">
        <v>112</v>
      </c>
      <c r="AD21" s="672"/>
      <c r="AE21" s="142" t="s">
        <v>1008</v>
      </c>
      <c r="AF21" s="142" t="s">
        <v>1008</v>
      </c>
      <c r="AG21" s="142" t="s">
        <v>1008</v>
      </c>
      <c r="AH21" s="142" t="s">
        <v>1638</v>
      </c>
      <c r="AI21" s="142" t="s">
        <v>111</v>
      </c>
      <c r="AJ21" s="142" t="s">
        <v>112</v>
      </c>
      <c r="AK21" s="672"/>
      <c r="AL21" s="672"/>
      <c r="AM21" s="672"/>
      <c r="AN21" s="672"/>
      <c r="AO21" s="672"/>
      <c r="AP21" s="672"/>
      <c r="AQ21" s="672"/>
      <c r="AR21" s="672"/>
      <c r="AS21" s="672"/>
      <c r="AT21" s="672"/>
      <c r="AU21" s="672"/>
      <c r="AV21" s="672"/>
      <c r="AW21" s="672"/>
      <c r="AX21" s="672"/>
      <c r="AY21" s="672"/>
      <c r="AZ21" s="672"/>
      <c r="BA21" s="672"/>
      <c r="BB21" s="672"/>
      <c r="BC21" s="672"/>
      <c r="BD21" s="672"/>
      <c r="BE21" s="672"/>
      <c r="BF21" s="672"/>
      <c r="BG21" s="672"/>
      <c r="BH21" s="672"/>
      <c r="BI21" s="672"/>
      <c r="BJ21" s="672"/>
      <c r="BK21" s="672"/>
      <c r="BL21" s="672"/>
      <c r="BM21" s="672"/>
      <c r="BN21" s="672"/>
      <c r="BO21" s="672"/>
      <c r="BP21" s="672"/>
      <c r="BQ21" s="672"/>
      <c r="BR21" s="672"/>
      <c r="BS21" s="672"/>
      <c r="BT21" s="672"/>
      <c r="BU21" s="672"/>
      <c r="BV21" s="672"/>
      <c r="BW21" s="672"/>
      <c r="BX21" s="672"/>
      <c r="BY21" s="672"/>
      <c r="BZ21" s="673"/>
      <c r="CA21" s="673"/>
      <c r="CB21" s="673"/>
      <c r="CC21" s="672"/>
      <c r="CD21" s="672"/>
      <c r="CE21" s="672"/>
      <c r="CF21" s="672"/>
      <c r="CG21" s="672"/>
      <c r="CH21" s="672"/>
      <c r="CI21" s="672"/>
      <c r="CJ21" s="672"/>
      <c r="CK21" s="672"/>
      <c r="CL21" s="673"/>
      <c r="CM21" s="673"/>
      <c r="CN21" s="671"/>
      <c r="CO21" s="670"/>
      <c r="CP21" s="672"/>
      <c r="CQ21" s="672"/>
      <c r="CR21" s="672"/>
      <c r="CS21" s="672"/>
      <c r="CT21" s="672"/>
      <c r="CU21" s="672"/>
      <c r="CV21" s="672"/>
      <c r="CW21" s="672"/>
      <c r="CX21" s="672"/>
      <c r="CY21" s="672"/>
      <c r="CZ21" s="672"/>
      <c r="DA21" s="672"/>
      <c r="DB21" s="672"/>
      <c r="DC21" s="668"/>
      <c r="DD21" s="672"/>
      <c r="DE21" s="670"/>
      <c r="DF21" s="670"/>
      <c r="DG21" s="670"/>
      <c r="DH21" s="670"/>
      <c r="DI21" s="670"/>
      <c r="DJ21" s="672"/>
      <c r="DK21" s="673"/>
      <c r="DL21" s="142"/>
    </row>
    <row r="22" spans="1:116" s="141" customFormat="1" ht="29.25" customHeight="1" x14ac:dyDescent="0.25">
      <c r="A22" s="509"/>
      <c r="B22" s="514"/>
      <c r="C22" s="514"/>
      <c r="D22" s="509"/>
      <c r="E22" s="509"/>
      <c r="F22" s="509"/>
      <c r="G22" s="509"/>
      <c r="H22" s="509"/>
      <c r="I22" s="509"/>
      <c r="J22" s="671"/>
      <c r="K22" s="142" t="s">
        <v>1211</v>
      </c>
      <c r="L22" s="606"/>
      <c r="M22" s="673"/>
      <c r="N22" s="672"/>
      <c r="O22" s="142" t="s">
        <v>1008</v>
      </c>
      <c r="P22" s="142" t="s">
        <v>1008</v>
      </c>
      <c r="Q22" s="142" t="s">
        <v>1008</v>
      </c>
      <c r="R22" s="142" t="s">
        <v>1638</v>
      </c>
      <c r="S22" s="142" t="s">
        <v>1211</v>
      </c>
      <c r="T22" s="142" t="s">
        <v>1210</v>
      </c>
      <c r="U22" s="672"/>
      <c r="V22" s="672"/>
      <c r="W22" s="672"/>
      <c r="X22" s="142" t="s">
        <v>1008</v>
      </c>
      <c r="Y22" s="142" t="s">
        <v>1008</v>
      </c>
      <c r="Z22" s="142" t="s">
        <v>1008</v>
      </c>
      <c r="AA22" s="142" t="s">
        <v>1638</v>
      </c>
      <c r="AB22" s="142" t="s">
        <v>1211</v>
      </c>
      <c r="AC22" s="142" t="s">
        <v>1210</v>
      </c>
      <c r="AD22" s="672"/>
      <c r="AE22" s="142" t="s">
        <v>1008</v>
      </c>
      <c r="AF22" s="142" t="s">
        <v>1008</v>
      </c>
      <c r="AG22" s="142" t="s">
        <v>1008</v>
      </c>
      <c r="AH22" s="142" t="s">
        <v>1638</v>
      </c>
      <c r="AI22" s="142" t="s">
        <v>1211</v>
      </c>
      <c r="AJ22" s="142" t="s">
        <v>1210</v>
      </c>
      <c r="AK22" s="672"/>
      <c r="AL22" s="672"/>
      <c r="AM22" s="672"/>
      <c r="AN22" s="672"/>
      <c r="AO22" s="672"/>
      <c r="AP22" s="672"/>
      <c r="AQ22" s="672"/>
      <c r="AR22" s="672"/>
      <c r="AS22" s="672"/>
      <c r="AT22" s="672"/>
      <c r="AU22" s="672"/>
      <c r="AV22" s="672"/>
      <c r="AW22" s="672"/>
      <c r="AX22" s="672"/>
      <c r="AY22" s="672"/>
      <c r="AZ22" s="672"/>
      <c r="BA22" s="672"/>
      <c r="BB22" s="672"/>
      <c r="BC22" s="672"/>
      <c r="BD22" s="672"/>
      <c r="BE22" s="672"/>
      <c r="BF22" s="672"/>
      <c r="BG22" s="672"/>
      <c r="BH22" s="672"/>
      <c r="BI22" s="672"/>
      <c r="BJ22" s="672"/>
      <c r="BK22" s="672"/>
      <c r="BL22" s="672"/>
      <c r="BM22" s="672"/>
      <c r="BN22" s="672"/>
      <c r="BO22" s="672"/>
      <c r="BP22" s="672"/>
      <c r="BQ22" s="672"/>
      <c r="BR22" s="672"/>
      <c r="BS22" s="672"/>
      <c r="BT22" s="672"/>
      <c r="BU22" s="672"/>
      <c r="BV22" s="672"/>
      <c r="BW22" s="672"/>
      <c r="BX22" s="672"/>
      <c r="BY22" s="672"/>
      <c r="BZ22" s="673"/>
      <c r="CA22" s="673"/>
      <c r="CB22" s="673"/>
      <c r="CC22" s="672"/>
      <c r="CD22" s="672"/>
      <c r="CE22" s="672"/>
      <c r="CF22" s="672"/>
      <c r="CG22" s="672"/>
      <c r="CH22" s="672"/>
      <c r="CI22" s="672"/>
      <c r="CJ22" s="672"/>
      <c r="CK22" s="672"/>
      <c r="CL22" s="673"/>
      <c r="CM22" s="673"/>
      <c r="CN22" s="671"/>
      <c r="CO22" s="670"/>
      <c r="CP22" s="672"/>
      <c r="CQ22" s="672"/>
      <c r="CR22" s="672"/>
      <c r="CS22" s="672"/>
      <c r="CT22" s="672"/>
      <c r="CU22" s="672"/>
      <c r="CV22" s="672"/>
      <c r="CW22" s="672"/>
      <c r="CX22" s="672"/>
      <c r="CY22" s="672"/>
      <c r="CZ22" s="672"/>
      <c r="DA22" s="672"/>
      <c r="DB22" s="672"/>
      <c r="DC22" s="668"/>
      <c r="DD22" s="672"/>
      <c r="DE22" s="670"/>
      <c r="DF22" s="670"/>
      <c r="DG22" s="670"/>
      <c r="DH22" s="670"/>
      <c r="DI22" s="670"/>
      <c r="DJ22" s="672"/>
      <c r="DK22" s="673"/>
      <c r="DL22" s="142"/>
    </row>
    <row r="23" spans="1:116" s="141" customFormat="1" ht="29.25" customHeight="1" x14ac:dyDescent="0.25">
      <c r="A23" s="509"/>
      <c r="B23" s="514"/>
      <c r="C23" s="514"/>
      <c r="D23" s="509"/>
      <c r="E23" s="509"/>
      <c r="F23" s="509"/>
      <c r="G23" s="509"/>
      <c r="H23" s="509"/>
      <c r="I23" s="509"/>
      <c r="J23" s="671"/>
      <c r="K23" s="142" t="s">
        <v>1646</v>
      </c>
      <c r="L23" s="606"/>
      <c r="M23" s="673"/>
      <c r="N23" s="672"/>
      <c r="O23" s="142" t="s">
        <v>1008</v>
      </c>
      <c r="P23" s="142" t="s">
        <v>1008</v>
      </c>
      <c r="Q23" s="142" t="s">
        <v>1008</v>
      </c>
      <c r="R23" s="142" t="s">
        <v>1638</v>
      </c>
      <c r="S23" s="142" t="s">
        <v>1646</v>
      </c>
      <c r="T23" s="142" t="s">
        <v>1645</v>
      </c>
      <c r="U23" s="672"/>
      <c r="V23" s="672"/>
      <c r="W23" s="672"/>
      <c r="X23" s="142" t="s">
        <v>1008</v>
      </c>
      <c r="Y23" s="142" t="s">
        <v>1008</v>
      </c>
      <c r="Z23" s="142" t="s">
        <v>1008</v>
      </c>
      <c r="AA23" s="142" t="s">
        <v>1638</v>
      </c>
      <c r="AB23" s="142" t="s">
        <v>1646</v>
      </c>
      <c r="AC23" s="142" t="s">
        <v>1645</v>
      </c>
      <c r="AD23" s="672"/>
      <c r="AE23" s="142" t="s">
        <v>1008</v>
      </c>
      <c r="AF23" s="142" t="s">
        <v>1008</v>
      </c>
      <c r="AG23" s="142" t="s">
        <v>1008</v>
      </c>
      <c r="AH23" s="142" t="s">
        <v>1638</v>
      </c>
      <c r="AI23" s="142" t="s">
        <v>1646</v>
      </c>
      <c r="AJ23" s="142" t="s">
        <v>1645</v>
      </c>
      <c r="AK23" s="672"/>
      <c r="AL23" s="672"/>
      <c r="AM23" s="672"/>
      <c r="AN23" s="672"/>
      <c r="AO23" s="672"/>
      <c r="AP23" s="672"/>
      <c r="AQ23" s="672"/>
      <c r="AR23" s="672"/>
      <c r="AS23" s="672"/>
      <c r="AT23" s="672"/>
      <c r="AU23" s="672"/>
      <c r="AV23" s="672"/>
      <c r="AW23" s="672"/>
      <c r="AX23" s="672"/>
      <c r="AY23" s="672"/>
      <c r="AZ23" s="672"/>
      <c r="BA23" s="672"/>
      <c r="BB23" s="672"/>
      <c r="BC23" s="672"/>
      <c r="BD23" s="672"/>
      <c r="BE23" s="672"/>
      <c r="BF23" s="672"/>
      <c r="BG23" s="672"/>
      <c r="BH23" s="672"/>
      <c r="BI23" s="672"/>
      <c r="BJ23" s="672"/>
      <c r="BK23" s="672"/>
      <c r="BL23" s="672"/>
      <c r="BM23" s="672"/>
      <c r="BN23" s="672"/>
      <c r="BO23" s="672"/>
      <c r="BP23" s="672"/>
      <c r="BQ23" s="672"/>
      <c r="BR23" s="672"/>
      <c r="BS23" s="672"/>
      <c r="BT23" s="672"/>
      <c r="BU23" s="672"/>
      <c r="BV23" s="672"/>
      <c r="BW23" s="672"/>
      <c r="BX23" s="672"/>
      <c r="BY23" s="672"/>
      <c r="BZ23" s="673"/>
      <c r="CA23" s="673"/>
      <c r="CB23" s="673"/>
      <c r="CC23" s="672"/>
      <c r="CD23" s="672"/>
      <c r="CE23" s="672"/>
      <c r="CF23" s="672"/>
      <c r="CG23" s="672"/>
      <c r="CH23" s="672"/>
      <c r="CI23" s="672"/>
      <c r="CJ23" s="672"/>
      <c r="CK23" s="672"/>
      <c r="CL23" s="673"/>
      <c r="CM23" s="673"/>
      <c r="CN23" s="671"/>
      <c r="CO23" s="670"/>
      <c r="CP23" s="672"/>
      <c r="CQ23" s="672"/>
      <c r="CR23" s="672"/>
      <c r="CS23" s="672"/>
      <c r="CT23" s="672"/>
      <c r="CU23" s="672"/>
      <c r="CV23" s="672"/>
      <c r="CW23" s="672"/>
      <c r="CX23" s="672"/>
      <c r="CY23" s="672"/>
      <c r="CZ23" s="672"/>
      <c r="DA23" s="672"/>
      <c r="DB23" s="672"/>
      <c r="DC23" s="668"/>
      <c r="DD23" s="672"/>
      <c r="DE23" s="670"/>
      <c r="DF23" s="670"/>
      <c r="DG23" s="670"/>
      <c r="DH23" s="670"/>
      <c r="DI23" s="670"/>
      <c r="DJ23" s="672"/>
      <c r="DK23" s="673"/>
      <c r="DL23" s="142"/>
    </row>
    <row r="24" spans="1:116" s="141" customFormat="1" ht="29.25" customHeight="1" x14ac:dyDescent="0.25">
      <c r="A24" s="509"/>
      <c r="B24" s="514"/>
      <c r="C24" s="514"/>
      <c r="D24" s="509"/>
      <c r="E24" s="509"/>
      <c r="F24" s="509"/>
      <c r="G24" s="509"/>
      <c r="H24" s="509"/>
      <c r="I24" s="509"/>
      <c r="J24" s="671"/>
      <c r="K24" s="142" t="s">
        <v>1644</v>
      </c>
      <c r="L24" s="606"/>
      <c r="M24" s="673"/>
      <c r="N24" s="672"/>
      <c r="O24" s="142" t="s">
        <v>1008</v>
      </c>
      <c r="P24" s="142" t="s">
        <v>1008</v>
      </c>
      <c r="Q24" s="142" t="s">
        <v>1008</v>
      </c>
      <c r="R24" s="142" t="s">
        <v>1638</v>
      </c>
      <c r="S24" s="142" t="s">
        <v>1644</v>
      </c>
      <c r="T24" s="142" t="s">
        <v>1643</v>
      </c>
      <c r="U24" s="672"/>
      <c r="V24" s="672"/>
      <c r="W24" s="672"/>
      <c r="X24" s="142" t="s">
        <v>1008</v>
      </c>
      <c r="Y24" s="142" t="s">
        <v>1008</v>
      </c>
      <c r="Z24" s="142" t="s">
        <v>1008</v>
      </c>
      <c r="AA24" s="142" t="s">
        <v>1638</v>
      </c>
      <c r="AB24" s="142" t="s">
        <v>1644</v>
      </c>
      <c r="AC24" s="142" t="s">
        <v>1643</v>
      </c>
      <c r="AD24" s="672"/>
      <c r="AE24" s="142" t="s">
        <v>1008</v>
      </c>
      <c r="AF24" s="142" t="s">
        <v>1008</v>
      </c>
      <c r="AG24" s="142" t="s">
        <v>1008</v>
      </c>
      <c r="AH24" s="142" t="s">
        <v>1638</v>
      </c>
      <c r="AI24" s="142" t="s">
        <v>1644</v>
      </c>
      <c r="AJ24" s="142" t="s">
        <v>1643</v>
      </c>
      <c r="AK24" s="672"/>
      <c r="AL24" s="672"/>
      <c r="AM24" s="672"/>
      <c r="AN24" s="672"/>
      <c r="AO24" s="672"/>
      <c r="AP24" s="672"/>
      <c r="AQ24" s="672"/>
      <c r="AR24" s="672"/>
      <c r="AS24" s="672"/>
      <c r="AT24" s="672"/>
      <c r="AU24" s="672"/>
      <c r="AV24" s="672"/>
      <c r="AW24" s="672"/>
      <c r="AX24" s="672"/>
      <c r="AY24" s="672"/>
      <c r="AZ24" s="672"/>
      <c r="BA24" s="672"/>
      <c r="BB24" s="672"/>
      <c r="BC24" s="672"/>
      <c r="BD24" s="672"/>
      <c r="BE24" s="672"/>
      <c r="BF24" s="672"/>
      <c r="BG24" s="672"/>
      <c r="BH24" s="672"/>
      <c r="BI24" s="672"/>
      <c r="BJ24" s="672"/>
      <c r="BK24" s="672"/>
      <c r="BL24" s="672"/>
      <c r="BM24" s="672"/>
      <c r="BN24" s="672"/>
      <c r="BO24" s="672"/>
      <c r="BP24" s="672"/>
      <c r="BQ24" s="672"/>
      <c r="BR24" s="672"/>
      <c r="BS24" s="672"/>
      <c r="BT24" s="672"/>
      <c r="BU24" s="672"/>
      <c r="BV24" s="672"/>
      <c r="BW24" s="672"/>
      <c r="BX24" s="672"/>
      <c r="BY24" s="672"/>
      <c r="BZ24" s="673"/>
      <c r="CA24" s="673"/>
      <c r="CB24" s="673"/>
      <c r="CC24" s="672"/>
      <c r="CD24" s="672"/>
      <c r="CE24" s="672"/>
      <c r="CF24" s="672"/>
      <c r="CG24" s="672"/>
      <c r="CH24" s="672"/>
      <c r="CI24" s="672"/>
      <c r="CJ24" s="672"/>
      <c r="CK24" s="672"/>
      <c r="CL24" s="673"/>
      <c r="CM24" s="673"/>
      <c r="CN24" s="671"/>
      <c r="CO24" s="670"/>
      <c r="CP24" s="672"/>
      <c r="CQ24" s="672"/>
      <c r="CR24" s="672"/>
      <c r="CS24" s="672"/>
      <c r="CT24" s="672"/>
      <c r="CU24" s="672"/>
      <c r="CV24" s="672"/>
      <c r="CW24" s="672"/>
      <c r="CX24" s="672"/>
      <c r="CY24" s="672"/>
      <c r="CZ24" s="672"/>
      <c r="DA24" s="672"/>
      <c r="DB24" s="672"/>
      <c r="DC24" s="668"/>
      <c r="DD24" s="672"/>
      <c r="DE24" s="670"/>
      <c r="DF24" s="670"/>
      <c r="DG24" s="670"/>
      <c r="DH24" s="670"/>
      <c r="DI24" s="670"/>
      <c r="DJ24" s="672"/>
      <c r="DK24" s="673"/>
      <c r="DL24" s="142"/>
    </row>
    <row r="25" spans="1:116" s="141" customFormat="1" ht="29.25" customHeight="1" x14ac:dyDescent="0.25">
      <c r="A25" s="509"/>
      <c r="B25" s="514"/>
      <c r="C25" s="514"/>
      <c r="D25" s="509"/>
      <c r="E25" s="509"/>
      <c r="F25" s="509"/>
      <c r="G25" s="509"/>
      <c r="H25" s="509"/>
      <c r="I25" s="509"/>
      <c r="J25" s="671"/>
      <c r="K25" s="142" t="s">
        <v>1642</v>
      </c>
      <c r="L25" s="606"/>
      <c r="M25" s="673"/>
      <c r="N25" s="672"/>
      <c r="O25" s="142" t="s">
        <v>1008</v>
      </c>
      <c r="P25" s="142" t="s">
        <v>1008</v>
      </c>
      <c r="Q25" s="142" t="s">
        <v>1008</v>
      </c>
      <c r="R25" s="142" t="s">
        <v>1638</v>
      </c>
      <c r="S25" s="142" t="s">
        <v>1642</v>
      </c>
      <c r="T25" s="142" t="s">
        <v>1641</v>
      </c>
      <c r="U25" s="672"/>
      <c r="V25" s="672"/>
      <c r="W25" s="672"/>
      <c r="X25" s="142" t="s">
        <v>1008</v>
      </c>
      <c r="Y25" s="142" t="s">
        <v>1008</v>
      </c>
      <c r="Z25" s="142" t="s">
        <v>1008</v>
      </c>
      <c r="AA25" s="142" t="s">
        <v>1638</v>
      </c>
      <c r="AB25" s="142" t="s">
        <v>1642</v>
      </c>
      <c r="AC25" s="142" t="s">
        <v>1641</v>
      </c>
      <c r="AD25" s="672"/>
      <c r="AE25" s="142" t="s">
        <v>1008</v>
      </c>
      <c r="AF25" s="142" t="s">
        <v>1008</v>
      </c>
      <c r="AG25" s="142" t="s">
        <v>1008</v>
      </c>
      <c r="AH25" s="142" t="s">
        <v>1638</v>
      </c>
      <c r="AI25" s="142" t="s">
        <v>1642</v>
      </c>
      <c r="AJ25" s="142" t="s">
        <v>1641</v>
      </c>
      <c r="AK25" s="672"/>
      <c r="AL25" s="672"/>
      <c r="AM25" s="672"/>
      <c r="AN25" s="672"/>
      <c r="AO25" s="672"/>
      <c r="AP25" s="672"/>
      <c r="AQ25" s="672"/>
      <c r="AR25" s="672"/>
      <c r="AS25" s="672"/>
      <c r="AT25" s="672"/>
      <c r="AU25" s="672"/>
      <c r="AV25" s="672"/>
      <c r="AW25" s="672"/>
      <c r="AX25" s="672"/>
      <c r="AY25" s="672"/>
      <c r="AZ25" s="672"/>
      <c r="BA25" s="672"/>
      <c r="BB25" s="672"/>
      <c r="BC25" s="672"/>
      <c r="BD25" s="672"/>
      <c r="BE25" s="672"/>
      <c r="BF25" s="672"/>
      <c r="BG25" s="672"/>
      <c r="BH25" s="672"/>
      <c r="BI25" s="672"/>
      <c r="BJ25" s="672"/>
      <c r="BK25" s="672"/>
      <c r="BL25" s="672"/>
      <c r="BM25" s="672"/>
      <c r="BN25" s="672"/>
      <c r="BO25" s="672"/>
      <c r="BP25" s="672"/>
      <c r="BQ25" s="672"/>
      <c r="BR25" s="672"/>
      <c r="BS25" s="672"/>
      <c r="BT25" s="672"/>
      <c r="BU25" s="672"/>
      <c r="BV25" s="672"/>
      <c r="BW25" s="672"/>
      <c r="BX25" s="672"/>
      <c r="BY25" s="672"/>
      <c r="BZ25" s="673"/>
      <c r="CA25" s="673"/>
      <c r="CB25" s="673"/>
      <c r="CC25" s="672"/>
      <c r="CD25" s="672"/>
      <c r="CE25" s="672"/>
      <c r="CF25" s="672"/>
      <c r="CG25" s="672"/>
      <c r="CH25" s="672"/>
      <c r="CI25" s="672"/>
      <c r="CJ25" s="672"/>
      <c r="CK25" s="672"/>
      <c r="CL25" s="673"/>
      <c r="CM25" s="673"/>
      <c r="CN25" s="671"/>
      <c r="CO25" s="670"/>
      <c r="CP25" s="672"/>
      <c r="CQ25" s="672"/>
      <c r="CR25" s="672"/>
      <c r="CS25" s="672"/>
      <c r="CT25" s="672"/>
      <c r="CU25" s="672"/>
      <c r="CV25" s="672"/>
      <c r="CW25" s="672"/>
      <c r="CX25" s="672"/>
      <c r="CY25" s="672"/>
      <c r="CZ25" s="672"/>
      <c r="DA25" s="672"/>
      <c r="DB25" s="672"/>
      <c r="DC25" s="668"/>
      <c r="DD25" s="672"/>
      <c r="DE25" s="670"/>
      <c r="DF25" s="670"/>
      <c r="DG25" s="670"/>
      <c r="DH25" s="670"/>
      <c r="DI25" s="670"/>
      <c r="DJ25" s="672"/>
      <c r="DK25" s="673"/>
      <c r="DL25" s="142"/>
    </row>
    <row r="26" spans="1:116" s="141" customFormat="1" ht="29.25" customHeight="1" x14ac:dyDescent="0.25">
      <c r="A26" s="509"/>
      <c r="B26" s="514"/>
      <c r="C26" s="514"/>
      <c r="D26" s="509"/>
      <c r="E26" s="509"/>
      <c r="F26" s="509"/>
      <c r="G26" s="509"/>
      <c r="H26" s="509"/>
      <c r="I26" s="509"/>
      <c r="J26" s="671"/>
      <c r="K26" s="142" t="s">
        <v>1640</v>
      </c>
      <c r="L26" s="606"/>
      <c r="M26" s="673"/>
      <c r="N26" s="672"/>
      <c r="O26" s="142" t="s">
        <v>1008</v>
      </c>
      <c r="P26" s="142" t="s">
        <v>1008</v>
      </c>
      <c r="Q26" s="142" t="s">
        <v>1008</v>
      </c>
      <c r="R26" s="142" t="s">
        <v>1638</v>
      </c>
      <c r="S26" s="142" t="s">
        <v>1640</v>
      </c>
      <c r="T26" s="142" t="s">
        <v>1639</v>
      </c>
      <c r="U26" s="672"/>
      <c r="V26" s="672"/>
      <c r="W26" s="672"/>
      <c r="X26" s="142" t="s">
        <v>1008</v>
      </c>
      <c r="Y26" s="142" t="s">
        <v>1008</v>
      </c>
      <c r="Z26" s="142" t="s">
        <v>1008</v>
      </c>
      <c r="AA26" s="142" t="s">
        <v>1638</v>
      </c>
      <c r="AB26" s="142" t="s">
        <v>1640</v>
      </c>
      <c r="AC26" s="142" t="s">
        <v>1639</v>
      </c>
      <c r="AD26" s="672"/>
      <c r="AE26" s="142" t="s">
        <v>1008</v>
      </c>
      <c r="AF26" s="142" t="s">
        <v>1008</v>
      </c>
      <c r="AG26" s="142" t="s">
        <v>1008</v>
      </c>
      <c r="AH26" s="142" t="s">
        <v>1638</v>
      </c>
      <c r="AI26" s="142" t="s">
        <v>1640</v>
      </c>
      <c r="AJ26" s="142" t="s">
        <v>1639</v>
      </c>
      <c r="AK26" s="672"/>
      <c r="AL26" s="672"/>
      <c r="AM26" s="672"/>
      <c r="AN26" s="672"/>
      <c r="AO26" s="672"/>
      <c r="AP26" s="672"/>
      <c r="AQ26" s="672"/>
      <c r="AR26" s="672"/>
      <c r="AS26" s="672"/>
      <c r="AT26" s="672"/>
      <c r="AU26" s="672"/>
      <c r="AV26" s="672"/>
      <c r="AW26" s="672"/>
      <c r="AX26" s="672"/>
      <c r="AY26" s="672"/>
      <c r="AZ26" s="672"/>
      <c r="BA26" s="672"/>
      <c r="BB26" s="672"/>
      <c r="BC26" s="672"/>
      <c r="BD26" s="672"/>
      <c r="BE26" s="672"/>
      <c r="BF26" s="672"/>
      <c r="BG26" s="672"/>
      <c r="BH26" s="672"/>
      <c r="BI26" s="672"/>
      <c r="BJ26" s="672"/>
      <c r="BK26" s="672"/>
      <c r="BL26" s="672"/>
      <c r="BM26" s="672"/>
      <c r="BN26" s="672"/>
      <c r="BO26" s="672"/>
      <c r="BP26" s="672"/>
      <c r="BQ26" s="672"/>
      <c r="BR26" s="672"/>
      <c r="BS26" s="672"/>
      <c r="BT26" s="672"/>
      <c r="BU26" s="672"/>
      <c r="BV26" s="672"/>
      <c r="BW26" s="672"/>
      <c r="BX26" s="672"/>
      <c r="BY26" s="672"/>
      <c r="BZ26" s="673"/>
      <c r="CA26" s="673"/>
      <c r="CB26" s="673"/>
      <c r="CC26" s="672"/>
      <c r="CD26" s="672"/>
      <c r="CE26" s="672"/>
      <c r="CF26" s="672"/>
      <c r="CG26" s="672"/>
      <c r="CH26" s="672"/>
      <c r="CI26" s="672"/>
      <c r="CJ26" s="672"/>
      <c r="CK26" s="672"/>
      <c r="CL26" s="673"/>
      <c r="CM26" s="673"/>
      <c r="CN26" s="671"/>
      <c r="CO26" s="670"/>
      <c r="CP26" s="672"/>
      <c r="CQ26" s="672"/>
      <c r="CR26" s="672"/>
      <c r="CS26" s="672"/>
      <c r="CT26" s="672"/>
      <c r="CU26" s="672"/>
      <c r="CV26" s="672"/>
      <c r="CW26" s="672"/>
      <c r="CX26" s="672"/>
      <c r="CY26" s="672"/>
      <c r="CZ26" s="672"/>
      <c r="DA26" s="672"/>
      <c r="DB26" s="672"/>
      <c r="DC26" s="668"/>
      <c r="DD26" s="672"/>
      <c r="DE26" s="670"/>
      <c r="DF26" s="670"/>
      <c r="DG26" s="670"/>
      <c r="DH26" s="670"/>
      <c r="DI26" s="670"/>
      <c r="DJ26" s="672"/>
      <c r="DK26" s="673"/>
      <c r="DL26" s="142"/>
    </row>
    <row r="27" spans="1:116" s="141" customFormat="1" ht="29.25" customHeight="1" x14ac:dyDescent="0.25">
      <c r="A27" s="509"/>
      <c r="B27" s="514"/>
      <c r="C27" s="514"/>
      <c r="D27" s="509"/>
      <c r="E27" s="509"/>
      <c r="F27" s="509"/>
      <c r="G27" s="509"/>
      <c r="H27" s="509"/>
      <c r="I27" s="509"/>
      <c r="J27" s="671"/>
      <c r="K27" s="142" t="s">
        <v>1637</v>
      </c>
      <c r="L27" s="606"/>
      <c r="M27" s="673"/>
      <c r="N27" s="672"/>
      <c r="O27" s="142" t="s">
        <v>1008</v>
      </c>
      <c r="P27" s="142" t="s">
        <v>1008</v>
      </c>
      <c r="Q27" s="142" t="s">
        <v>1008</v>
      </c>
      <c r="R27" s="142" t="s">
        <v>1638</v>
      </c>
      <c r="S27" s="142" t="s">
        <v>1637</v>
      </c>
      <c r="T27" s="142" t="s">
        <v>1636</v>
      </c>
      <c r="U27" s="672"/>
      <c r="V27" s="672"/>
      <c r="W27" s="672"/>
      <c r="X27" s="142" t="s">
        <v>1008</v>
      </c>
      <c r="Y27" s="142" t="s">
        <v>1008</v>
      </c>
      <c r="Z27" s="142" t="s">
        <v>1008</v>
      </c>
      <c r="AA27" s="142" t="s">
        <v>1638</v>
      </c>
      <c r="AB27" s="142" t="s">
        <v>1637</v>
      </c>
      <c r="AC27" s="142" t="s">
        <v>1636</v>
      </c>
      <c r="AD27" s="672"/>
      <c r="AE27" s="142" t="s">
        <v>1008</v>
      </c>
      <c r="AF27" s="142" t="s">
        <v>1008</v>
      </c>
      <c r="AG27" s="142" t="s">
        <v>1008</v>
      </c>
      <c r="AH27" s="142" t="s">
        <v>1638</v>
      </c>
      <c r="AI27" s="142" t="s">
        <v>1637</v>
      </c>
      <c r="AJ27" s="142" t="s">
        <v>1636</v>
      </c>
      <c r="AK27" s="672"/>
      <c r="AL27" s="672"/>
      <c r="AM27" s="672"/>
      <c r="AN27" s="672"/>
      <c r="AO27" s="672"/>
      <c r="AP27" s="672"/>
      <c r="AQ27" s="672"/>
      <c r="AR27" s="672"/>
      <c r="AS27" s="672"/>
      <c r="AT27" s="672"/>
      <c r="AU27" s="672"/>
      <c r="AV27" s="672"/>
      <c r="AW27" s="672"/>
      <c r="AX27" s="672"/>
      <c r="AY27" s="672"/>
      <c r="AZ27" s="672"/>
      <c r="BA27" s="672"/>
      <c r="BB27" s="672"/>
      <c r="BC27" s="672"/>
      <c r="BD27" s="672"/>
      <c r="BE27" s="672"/>
      <c r="BF27" s="672"/>
      <c r="BG27" s="672"/>
      <c r="BH27" s="672"/>
      <c r="BI27" s="672"/>
      <c r="BJ27" s="672"/>
      <c r="BK27" s="672"/>
      <c r="BL27" s="672"/>
      <c r="BM27" s="672"/>
      <c r="BN27" s="672"/>
      <c r="BO27" s="672"/>
      <c r="BP27" s="672"/>
      <c r="BQ27" s="672"/>
      <c r="BR27" s="672"/>
      <c r="BS27" s="672"/>
      <c r="BT27" s="672"/>
      <c r="BU27" s="672"/>
      <c r="BV27" s="672"/>
      <c r="BW27" s="672"/>
      <c r="BX27" s="672"/>
      <c r="BY27" s="672"/>
      <c r="BZ27" s="673"/>
      <c r="CA27" s="673"/>
      <c r="CB27" s="673"/>
      <c r="CC27" s="672"/>
      <c r="CD27" s="672"/>
      <c r="CE27" s="672"/>
      <c r="CF27" s="672"/>
      <c r="CG27" s="672"/>
      <c r="CH27" s="672"/>
      <c r="CI27" s="672"/>
      <c r="CJ27" s="672"/>
      <c r="CK27" s="672"/>
      <c r="CL27" s="673"/>
      <c r="CM27" s="673"/>
      <c r="CN27" s="671"/>
      <c r="CO27" s="670"/>
      <c r="CP27" s="672"/>
      <c r="CQ27" s="672"/>
      <c r="CR27" s="672"/>
      <c r="CS27" s="672"/>
      <c r="CT27" s="672"/>
      <c r="CU27" s="672"/>
      <c r="CV27" s="672"/>
      <c r="CW27" s="672"/>
      <c r="CX27" s="672"/>
      <c r="CY27" s="672"/>
      <c r="CZ27" s="672"/>
      <c r="DA27" s="672"/>
      <c r="DB27" s="672"/>
      <c r="DC27" s="668"/>
      <c r="DD27" s="672"/>
      <c r="DE27" s="670"/>
      <c r="DF27" s="670"/>
      <c r="DG27" s="670"/>
      <c r="DH27" s="670"/>
      <c r="DI27" s="670"/>
      <c r="DJ27" s="672"/>
      <c r="DK27" s="673"/>
      <c r="DL27" s="142"/>
    </row>
    <row r="28" spans="1:116" s="141" customFormat="1" ht="29.25" customHeight="1" x14ac:dyDescent="0.25">
      <c r="A28" s="509">
        <v>2024</v>
      </c>
      <c r="B28" s="514">
        <v>45566</v>
      </c>
      <c r="C28" s="514">
        <v>45657</v>
      </c>
      <c r="D28" s="509" t="s">
        <v>2216</v>
      </c>
      <c r="E28" s="509" t="s">
        <v>2235</v>
      </c>
      <c r="F28" s="509" t="s">
        <v>54</v>
      </c>
      <c r="G28" s="509" t="s">
        <v>2546</v>
      </c>
      <c r="H28" s="509" t="s">
        <v>2545</v>
      </c>
      <c r="I28" s="509" t="s">
        <v>2512</v>
      </c>
      <c r="J28" s="510" t="s">
        <v>2558</v>
      </c>
      <c r="K28" s="142" t="s">
        <v>1690</v>
      </c>
      <c r="L28" s="606" t="s">
        <v>1691</v>
      </c>
      <c r="M28" s="514">
        <v>45489</v>
      </c>
      <c r="N28" s="509" t="s">
        <v>1679</v>
      </c>
      <c r="O28" s="142" t="s">
        <v>1008</v>
      </c>
      <c r="P28" s="142" t="s">
        <v>1008</v>
      </c>
      <c r="Q28" s="142" t="s">
        <v>1008</v>
      </c>
      <c r="R28" s="142" t="s">
        <v>1638</v>
      </c>
      <c r="S28" s="142" t="s">
        <v>1690</v>
      </c>
      <c r="T28" s="142" t="s">
        <v>1689</v>
      </c>
      <c r="U28" s="510" t="s">
        <v>1691</v>
      </c>
      <c r="V28" s="687">
        <v>45489</v>
      </c>
      <c r="W28" s="509" t="s">
        <v>1679</v>
      </c>
      <c r="X28" s="142" t="s">
        <v>1008</v>
      </c>
      <c r="Y28" s="142" t="s">
        <v>1008</v>
      </c>
      <c r="Z28" s="142" t="s">
        <v>1008</v>
      </c>
      <c r="AA28" s="142" t="s">
        <v>1638</v>
      </c>
      <c r="AB28" s="142" t="s">
        <v>1690</v>
      </c>
      <c r="AC28" s="142" t="s">
        <v>1689</v>
      </c>
      <c r="AD28" s="157">
        <v>45503</v>
      </c>
      <c r="AE28" s="142" t="s">
        <v>1008</v>
      </c>
      <c r="AF28" s="142" t="s">
        <v>1008</v>
      </c>
      <c r="AG28" s="142" t="s">
        <v>1008</v>
      </c>
      <c r="AH28" s="142" t="s">
        <v>1638</v>
      </c>
      <c r="AI28" s="142" t="s">
        <v>1690</v>
      </c>
      <c r="AJ28" s="142" t="s">
        <v>1689</v>
      </c>
      <c r="AK28" s="142" t="s">
        <v>1039</v>
      </c>
      <c r="AL28" s="142" t="s">
        <v>1038</v>
      </c>
      <c r="AM28" s="142" t="s">
        <v>16</v>
      </c>
      <c r="AN28" s="142" t="s">
        <v>181</v>
      </c>
      <c r="AO28" s="142" t="s">
        <v>1037</v>
      </c>
      <c r="AP28" s="142" t="s">
        <v>1036</v>
      </c>
      <c r="AQ28" s="606" t="s">
        <v>2509</v>
      </c>
      <c r="AR28" s="606" t="s">
        <v>2508</v>
      </c>
      <c r="AS28" s="606" t="s">
        <v>2507</v>
      </c>
      <c r="AT28" s="606" t="s">
        <v>2507</v>
      </c>
      <c r="AU28" s="509" t="s">
        <v>2211</v>
      </c>
      <c r="AV28" s="509" t="s">
        <v>2211</v>
      </c>
      <c r="AW28" s="509" t="s">
        <v>2211</v>
      </c>
      <c r="AX28" s="509" t="s">
        <v>1638</v>
      </c>
      <c r="AY28" s="509" t="s">
        <v>2267</v>
      </c>
      <c r="AZ28" s="509" t="s">
        <v>1008</v>
      </c>
      <c r="BA28" s="509" t="s">
        <v>1008</v>
      </c>
      <c r="BB28" s="509" t="s">
        <v>1008</v>
      </c>
      <c r="BC28" s="509" t="s">
        <v>2266</v>
      </c>
      <c r="BD28" s="509" t="s">
        <v>534</v>
      </c>
      <c r="BE28" s="509" t="s">
        <v>2549</v>
      </c>
      <c r="BF28" s="509">
        <v>72</v>
      </c>
      <c r="BG28" s="509">
        <v>206</v>
      </c>
      <c r="BH28" s="509" t="s">
        <v>513</v>
      </c>
      <c r="BI28" s="509" t="s">
        <v>2548</v>
      </c>
      <c r="BJ28" s="509">
        <v>1</v>
      </c>
      <c r="BK28" s="509" t="s">
        <v>2547</v>
      </c>
      <c r="BL28" s="509">
        <v>10</v>
      </c>
      <c r="BM28" s="509" t="s">
        <v>100</v>
      </c>
      <c r="BN28" s="509">
        <v>9</v>
      </c>
      <c r="BO28" s="509" t="s">
        <v>515</v>
      </c>
      <c r="BP28" s="509">
        <v>1000</v>
      </c>
      <c r="BQ28" s="509" t="s">
        <v>95</v>
      </c>
      <c r="BR28" s="509" t="s">
        <v>95</v>
      </c>
      <c r="BS28" s="509" t="s">
        <v>95</v>
      </c>
      <c r="BT28" s="509">
        <v>0</v>
      </c>
      <c r="BU28" s="509" t="s">
        <v>1683</v>
      </c>
      <c r="BV28" s="509" t="s">
        <v>1681</v>
      </c>
      <c r="BW28" s="509" t="s">
        <v>1682</v>
      </c>
      <c r="BX28" s="509" t="s">
        <v>1681</v>
      </c>
      <c r="BY28" s="509" t="s">
        <v>2546</v>
      </c>
      <c r="BZ28" s="514">
        <v>45567</v>
      </c>
      <c r="CA28" s="514">
        <v>45567</v>
      </c>
      <c r="CB28" s="514">
        <v>45657</v>
      </c>
      <c r="CC28" s="509">
        <f>CD28/1.16</f>
        <v>1155320</v>
      </c>
      <c r="CD28" s="509">
        <v>1340171.2</v>
      </c>
      <c r="CE28" s="509">
        <v>0</v>
      </c>
      <c r="CF28" s="509">
        <v>1340171.2</v>
      </c>
      <c r="CG28" s="509" t="s">
        <v>2205</v>
      </c>
      <c r="CH28" s="509" t="s">
        <v>2204</v>
      </c>
      <c r="CI28" s="509" t="s">
        <v>2203</v>
      </c>
      <c r="CJ28" s="509" t="s">
        <v>1679</v>
      </c>
      <c r="CK28" s="509">
        <f>CC28*0.15</f>
        <v>173298</v>
      </c>
      <c r="CL28" s="514">
        <v>45567</v>
      </c>
      <c r="CM28" s="514">
        <v>45657</v>
      </c>
      <c r="CN28" s="510" t="s">
        <v>2563</v>
      </c>
      <c r="CO28" s="593" t="s">
        <v>2200</v>
      </c>
      <c r="CP28" s="509">
        <v>5311</v>
      </c>
      <c r="CQ28" s="509" t="s">
        <v>2419</v>
      </c>
      <c r="CR28" s="509" t="s">
        <v>2418</v>
      </c>
      <c r="CS28" s="509" t="s">
        <v>2418</v>
      </c>
      <c r="CT28" s="509" t="s">
        <v>539</v>
      </c>
      <c r="CU28" s="509" t="s">
        <v>539</v>
      </c>
      <c r="CV28" s="509" t="s">
        <v>848</v>
      </c>
      <c r="CW28" s="509" t="s">
        <v>539</v>
      </c>
      <c r="CX28" s="509" t="s">
        <v>540</v>
      </c>
      <c r="CY28" s="509" t="s">
        <v>14</v>
      </c>
      <c r="CZ28" s="509" t="s">
        <v>978</v>
      </c>
      <c r="DA28" s="509" t="s">
        <v>978</v>
      </c>
      <c r="DB28" s="509" t="s">
        <v>978</v>
      </c>
      <c r="DC28" s="674" t="s">
        <v>966</v>
      </c>
      <c r="DD28" s="509" t="s">
        <v>543</v>
      </c>
      <c r="DE28" s="670" t="s">
        <v>544</v>
      </c>
      <c r="DF28" s="670" t="s">
        <v>545</v>
      </c>
      <c r="DG28" s="593" t="s">
        <v>546</v>
      </c>
      <c r="DH28" s="670" t="s">
        <v>547</v>
      </c>
      <c r="DI28" s="593" t="s">
        <v>548</v>
      </c>
      <c r="DJ28" s="509" t="s">
        <v>549</v>
      </c>
      <c r="DK28" s="514">
        <v>45314</v>
      </c>
      <c r="DL28" s="142"/>
    </row>
    <row r="29" spans="1:116" s="141" customFormat="1" ht="29.25" customHeight="1" x14ac:dyDescent="0.25">
      <c r="A29" s="509"/>
      <c r="B29" s="514"/>
      <c r="C29" s="514"/>
      <c r="D29" s="509"/>
      <c r="E29" s="509"/>
      <c r="F29" s="509"/>
      <c r="G29" s="509"/>
      <c r="H29" s="509"/>
      <c r="I29" s="509"/>
      <c r="J29" s="671"/>
      <c r="K29" s="142" t="s">
        <v>76</v>
      </c>
      <c r="L29" s="606"/>
      <c r="M29" s="673"/>
      <c r="N29" s="672"/>
      <c r="O29" s="142" t="s">
        <v>1008</v>
      </c>
      <c r="P29" s="142" t="s">
        <v>1008</v>
      </c>
      <c r="Q29" s="142" t="s">
        <v>1008</v>
      </c>
      <c r="R29" s="142" t="s">
        <v>1638</v>
      </c>
      <c r="S29" s="142" t="s">
        <v>76</v>
      </c>
      <c r="T29" s="142" t="s">
        <v>30</v>
      </c>
      <c r="U29" s="672"/>
      <c r="V29" s="672"/>
      <c r="W29" s="672"/>
      <c r="X29" s="142" t="s">
        <v>1008</v>
      </c>
      <c r="Y29" s="142" t="s">
        <v>1008</v>
      </c>
      <c r="Z29" s="142" t="s">
        <v>1008</v>
      </c>
      <c r="AA29" s="142" t="s">
        <v>1638</v>
      </c>
      <c r="AB29" s="142" t="s">
        <v>76</v>
      </c>
      <c r="AC29" s="142" t="s">
        <v>30</v>
      </c>
      <c r="AD29" s="157"/>
      <c r="AE29" s="142" t="s">
        <v>1008</v>
      </c>
      <c r="AF29" s="142" t="s">
        <v>1008</v>
      </c>
      <c r="AG29" s="142" t="s">
        <v>1008</v>
      </c>
      <c r="AH29" s="142" t="s">
        <v>1638</v>
      </c>
      <c r="AI29" s="142" t="s">
        <v>76</v>
      </c>
      <c r="AJ29" s="142" t="s">
        <v>30</v>
      </c>
      <c r="AK29" s="142" t="s">
        <v>1675</v>
      </c>
      <c r="AL29" s="142" t="s">
        <v>1674</v>
      </c>
      <c r="AM29" s="142" t="s">
        <v>1060</v>
      </c>
      <c r="AN29" s="142" t="s">
        <v>782</v>
      </c>
      <c r="AO29" s="142" t="s">
        <v>1673</v>
      </c>
      <c r="AP29" s="142" t="s">
        <v>1672</v>
      </c>
      <c r="AQ29" s="606"/>
      <c r="AR29" s="672"/>
      <c r="AS29" s="672"/>
      <c r="AT29" s="672"/>
      <c r="AU29" s="672"/>
      <c r="AV29" s="672"/>
      <c r="AW29" s="672"/>
      <c r="AX29" s="672"/>
      <c r="AY29" s="672"/>
      <c r="AZ29" s="672"/>
      <c r="BA29" s="672"/>
      <c r="BB29" s="672"/>
      <c r="BC29" s="672"/>
      <c r="BD29" s="672"/>
      <c r="BE29" s="672"/>
      <c r="BF29" s="672"/>
      <c r="BG29" s="672"/>
      <c r="BH29" s="672"/>
      <c r="BI29" s="672"/>
      <c r="BJ29" s="672"/>
      <c r="BK29" s="672"/>
      <c r="BL29" s="672"/>
      <c r="BM29" s="672"/>
      <c r="BN29" s="672"/>
      <c r="BO29" s="672"/>
      <c r="BP29" s="672"/>
      <c r="BQ29" s="672"/>
      <c r="BR29" s="672"/>
      <c r="BS29" s="672"/>
      <c r="BT29" s="672"/>
      <c r="BU29" s="672"/>
      <c r="BV29" s="672"/>
      <c r="BW29" s="672"/>
      <c r="BX29" s="672"/>
      <c r="BY29" s="672"/>
      <c r="BZ29" s="673"/>
      <c r="CA29" s="673"/>
      <c r="CB29" s="673"/>
      <c r="CC29" s="672"/>
      <c r="CD29" s="672"/>
      <c r="CE29" s="672"/>
      <c r="CF29" s="672"/>
      <c r="CG29" s="672"/>
      <c r="CH29" s="672"/>
      <c r="CI29" s="672"/>
      <c r="CJ29" s="672"/>
      <c r="CK29" s="672"/>
      <c r="CL29" s="673"/>
      <c r="CM29" s="673"/>
      <c r="CN29" s="672"/>
      <c r="CO29" s="670"/>
      <c r="CP29" s="672"/>
      <c r="CQ29" s="672"/>
      <c r="CR29" s="672"/>
      <c r="CS29" s="672"/>
      <c r="CT29" s="672"/>
      <c r="CU29" s="672"/>
      <c r="CV29" s="672"/>
      <c r="CW29" s="672"/>
      <c r="CX29" s="672"/>
      <c r="CY29" s="672"/>
      <c r="CZ29" s="672"/>
      <c r="DA29" s="672"/>
      <c r="DB29" s="672"/>
      <c r="DC29" s="668"/>
      <c r="DD29" s="672"/>
      <c r="DE29" s="670"/>
      <c r="DF29" s="670"/>
      <c r="DG29" s="670"/>
      <c r="DH29" s="670"/>
      <c r="DI29" s="670"/>
      <c r="DJ29" s="672"/>
      <c r="DK29" s="673"/>
      <c r="DL29" s="142"/>
    </row>
    <row r="30" spans="1:116" s="141" customFormat="1" ht="29.25" customHeight="1" x14ac:dyDescent="0.25">
      <c r="A30" s="509"/>
      <c r="B30" s="514"/>
      <c r="C30" s="514"/>
      <c r="D30" s="509"/>
      <c r="E30" s="509"/>
      <c r="F30" s="509"/>
      <c r="G30" s="509"/>
      <c r="H30" s="509"/>
      <c r="I30" s="509"/>
      <c r="J30" s="671"/>
      <c r="K30" s="142" t="s">
        <v>1671</v>
      </c>
      <c r="L30" s="606"/>
      <c r="M30" s="673"/>
      <c r="N30" s="672"/>
      <c r="O30" s="142" t="s">
        <v>1008</v>
      </c>
      <c r="P30" s="142" t="s">
        <v>1008</v>
      </c>
      <c r="Q30" s="142" t="s">
        <v>1008</v>
      </c>
      <c r="R30" s="142" t="s">
        <v>1638</v>
      </c>
      <c r="S30" s="142" t="s">
        <v>1671</v>
      </c>
      <c r="T30" s="142" t="s">
        <v>1670</v>
      </c>
      <c r="U30" s="672"/>
      <c r="V30" s="672"/>
      <c r="W30" s="672"/>
      <c r="X30" s="142" t="s">
        <v>1008</v>
      </c>
      <c r="Y30" s="142" t="s">
        <v>1008</v>
      </c>
      <c r="Z30" s="142" t="s">
        <v>1008</v>
      </c>
      <c r="AA30" s="142" t="s">
        <v>1638</v>
      </c>
      <c r="AB30" s="142" t="s">
        <v>1671</v>
      </c>
      <c r="AC30" s="142" t="s">
        <v>1670</v>
      </c>
      <c r="AD30" s="157"/>
      <c r="AE30" s="142" t="s">
        <v>1008</v>
      </c>
      <c r="AF30" s="142" t="s">
        <v>1008</v>
      </c>
      <c r="AG30" s="142" t="s">
        <v>1008</v>
      </c>
      <c r="AH30" s="142" t="s">
        <v>1638</v>
      </c>
      <c r="AI30" s="142" t="s">
        <v>1671</v>
      </c>
      <c r="AJ30" s="142" t="s">
        <v>1670</v>
      </c>
      <c r="AK30" s="142" t="s">
        <v>1020</v>
      </c>
      <c r="AL30" s="142" t="s">
        <v>681</v>
      </c>
      <c r="AM30" s="142" t="s">
        <v>1019</v>
      </c>
      <c r="AN30" s="142" t="s">
        <v>181</v>
      </c>
      <c r="AO30" s="142" t="s">
        <v>683</v>
      </c>
      <c r="AP30" s="142" t="s">
        <v>1018</v>
      </c>
      <c r="AQ30" s="606"/>
      <c r="AR30" s="672"/>
      <c r="AS30" s="672"/>
      <c r="AT30" s="672"/>
      <c r="AU30" s="672"/>
      <c r="AV30" s="672"/>
      <c r="AW30" s="672"/>
      <c r="AX30" s="672"/>
      <c r="AY30" s="672"/>
      <c r="AZ30" s="672"/>
      <c r="BA30" s="672"/>
      <c r="BB30" s="672"/>
      <c r="BC30" s="672"/>
      <c r="BD30" s="672"/>
      <c r="BE30" s="672"/>
      <c r="BF30" s="672"/>
      <c r="BG30" s="672"/>
      <c r="BH30" s="672"/>
      <c r="BI30" s="672"/>
      <c r="BJ30" s="672"/>
      <c r="BK30" s="672"/>
      <c r="BL30" s="672"/>
      <c r="BM30" s="672"/>
      <c r="BN30" s="672"/>
      <c r="BO30" s="672"/>
      <c r="BP30" s="672"/>
      <c r="BQ30" s="672"/>
      <c r="BR30" s="672"/>
      <c r="BS30" s="672"/>
      <c r="BT30" s="672"/>
      <c r="BU30" s="672"/>
      <c r="BV30" s="672"/>
      <c r="BW30" s="672"/>
      <c r="BX30" s="672"/>
      <c r="BY30" s="672"/>
      <c r="BZ30" s="673"/>
      <c r="CA30" s="673"/>
      <c r="CB30" s="673"/>
      <c r="CC30" s="672"/>
      <c r="CD30" s="672"/>
      <c r="CE30" s="672"/>
      <c r="CF30" s="672"/>
      <c r="CG30" s="672"/>
      <c r="CH30" s="672"/>
      <c r="CI30" s="672"/>
      <c r="CJ30" s="672"/>
      <c r="CK30" s="672"/>
      <c r="CL30" s="673"/>
      <c r="CM30" s="673"/>
      <c r="CN30" s="672"/>
      <c r="CO30" s="670"/>
      <c r="CP30" s="672"/>
      <c r="CQ30" s="672"/>
      <c r="CR30" s="672"/>
      <c r="CS30" s="672"/>
      <c r="CT30" s="672"/>
      <c r="CU30" s="672"/>
      <c r="CV30" s="672"/>
      <c r="CW30" s="672"/>
      <c r="CX30" s="672"/>
      <c r="CY30" s="672"/>
      <c r="CZ30" s="672"/>
      <c r="DA30" s="672"/>
      <c r="DB30" s="672"/>
      <c r="DC30" s="668"/>
      <c r="DD30" s="672"/>
      <c r="DE30" s="670"/>
      <c r="DF30" s="670"/>
      <c r="DG30" s="670"/>
      <c r="DH30" s="670"/>
      <c r="DI30" s="670"/>
      <c r="DJ30" s="672"/>
      <c r="DK30" s="673"/>
      <c r="DL30" s="142"/>
    </row>
    <row r="31" spans="1:116" s="141" customFormat="1" ht="29.25" customHeight="1" x14ac:dyDescent="0.25">
      <c r="A31" s="509"/>
      <c r="B31" s="514"/>
      <c r="C31" s="514"/>
      <c r="D31" s="509"/>
      <c r="E31" s="509"/>
      <c r="F31" s="509"/>
      <c r="G31" s="509"/>
      <c r="H31" s="509"/>
      <c r="I31" s="509"/>
      <c r="J31" s="671"/>
      <c r="K31" s="142" t="s">
        <v>1669</v>
      </c>
      <c r="L31" s="606"/>
      <c r="M31" s="673"/>
      <c r="N31" s="672"/>
      <c r="O31" s="142" t="s">
        <v>1008</v>
      </c>
      <c r="P31" s="142" t="s">
        <v>1008</v>
      </c>
      <c r="Q31" s="142" t="s">
        <v>1008</v>
      </c>
      <c r="R31" s="142" t="s">
        <v>1638</v>
      </c>
      <c r="S31" s="142" t="s">
        <v>1669</v>
      </c>
      <c r="T31" s="142" t="s">
        <v>1668</v>
      </c>
      <c r="U31" s="672"/>
      <c r="V31" s="672"/>
      <c r="W31" s="672"/>
      <c r="X31" s="142" t="s">
        <v>1008</v>
      </c>
      <c r="Y31" s="142" t="s">
        <v>1008</v>
      </c>
      <c r="Z31" s="142" t="s">
        <v>1008</v>
      </c>
      <c r="AA31" s="142" t="s">
        <v>1638</v>
      </c>
      <c r="AB31" s="142" t="s">
        <v>1669</v>
      </c>
      <c r="AC31" s="142" t="s">
        <v>1668</v>
      </c>
      <c r="AD31" s="157"/>
      <c r="AE31" s="142" t="s">
        <v>1008</v>
      </c>
      <c r="AF31" s="142" t="s">
        <v>1008</v>
      </c>
      <c r="AG31" s="142" t="s">
        <v>1008</v>
      </c>
      <c r="AH31" s="142" t="s">
        <v>1638</v>
      </c>
      <c r="AI31" s="142" t="s">
        <v>1669</v>
      </c>
      <c r="AJ31" s="142" t="s">
        <v>1668</v>
      </c>
      <c r="AK31" s="142" t="s">
        <v>685</v>
      </c>
      <c r="AL31" s="142" t="s">
        <v>686</v>
      </c>
      <c r="AM31" s="142" t="s">
        <v>687</v>
      </c>
      <c r="AN31" s="142" t="s">
        <v>181</v>
      </c>
      <c r="AO31" s="142" t="s">
        <v>688</v>
      </c>
      <c r="AP31" s="142" t="s">
        <v>689</v>
      </c>
      <c r="AQ31" s="606"/>
      <c r="AR31" s="672"/>
      <c r="AS31" s="672"/>
      <c r="AT31" s="672"/>
      <c r="AU31" s="672"/>
      <c r="AV31" s="672"/>
      <c r="AW31" s="672"/>
      <c r="AX31" s="672"/>
      <c r="AY31" s="672"/>
      <c r="AZ31" s="672"/>
      <c r="BA31" s="672"/>
      <c r="BB31" s="672"/>
      <c r="BC31" s="672"/>
      <c r="BD31" s="672"/>
      <c r="BE31" s="672"/>
      <c r="BF31" s="672"/>
      <c r="BG31" s="672"/>
      <c r="BH31" s="672"/>
      <c r="BI31" s="672"/>
      <c r="BJ31" s="672"/>
      <c r="BK31" s="672"/>
      <c r="BL31" s="672"/>
      <c r="BM31" s="672"/>
      <c r="BN31" s="672"/>
      <c r="BO31" s="672"/>
      <c r="BP31" s="672"/>
      <c r="BQ31" s="672"/>
      <c r="BR31" s="672"/>
      <c r="BS31" s="672"/>
      <c r="BT31" s="672"/>
      <c r="BU31" s="672"/>
      <c r="BV31" s="672"/>
      <c r="BW31" s="672"/>
      <c r="BX31" s="672"/>
      <c r="BY31" s="672"/>
      <c r="BZ31" s="673"/>
      <c r="CA31" s="673"/>
      <c r="CB31" s="673"/>
      <c r="CC31" s="672"/>
      <c r="CD31" s="672"/>
      <c r="CE31" s="672"/>
      <c r="CF31" s="672"/>
      <c r="CG31" s="672"/>
      <c r="CH31" s="672"/>
      <c r="CI31" s="672"/>
      <c r="CJ31" s="672"/>
      <c r="CK31" s="672"/>
      <c r="CL31" s="673"/>
      <c r="CM31" s="673"/>
      <c r="CN31" s="672"/>
      <c r="CO31" s="670"/>
      <c r="CP31" s="672"/>
      <c r="CQ31" s="672"/>
      <c r="CR31" s="672"/>
      <c r="CS31" s="672"/>
      <c r="CT31" s="672"/>
      <c r="CU31" s="672"/>
      <c r="CV31" s="672"/>
      <c r="CW31" s="672"/>
      <c r="CX31" s="672"/>
      <c r="CY31" s="672"/>
      <c r="CZ31" s="672"/>
      <c r="DA31" s="672"/>
      <c r="DB31" s="672"/>
      <c r="DC31" s="668"/>
      <c r="DD31" s="672"/>
      <c r="DE31" s="670"/>
      <c r="DF31" s="670"/>
      <c r="DG31" s="670"/>
      <c r="DH31" s="670"/>
      <c r="DI31" s="670"/>
      <c r="DJ31" s="672"/>
      <c r="DK31" s="673"/>
      <c r="DL31" s="142"/>
    </row>
    <row r="32" spans="1:116" s="141" customFormat="1" ht="29.25" customHeight="1" x14ac:dyDescent="0.25">
      <c r="A32" s="509"/>
      <c r="B32" s="514"/>
      <c r="C32" s="514"/>
      <c r="D32" s="509"/>
      <c r="E32" s="509"/>
      <c r="F32" s="509"/>
      <c r="G32" s="509"/>
      <c r="H32" s="509"/>
      <c r="I32" s="509"/>
      <c r="J32" s="671"/>
      <c r="K32" s="142" t="s">
        <v>1667</v>
      </c>
      <c r="L32" s="606"/>
      <c r="M32" s="673"/>
      <c r="N32" s="672"/>
      <c r="O32" s="142" t="s">
        <v>1008</v>
      </c>
      <c r="P32" s="142" t="s">
        <v>1008</v>
      </c>
      <c r="Q32" s="142" t="s">
        <v>1008</v>
      </c>
      <c r="R32" s="142" t="s">
        <v>1638</v>
      </c>
      <c r="S32" s="142" t="s">
        <v>1667</v>
      </c>
      <c r="T32" s="142" t="s">
        <v>1541</v>
      </c>
      <c r="U32" s="672"/>
      <c r="V32" s="672"/>
      <c r="W32" s="672"/>
      <c r="X32" s="142" t="s">
        <v>1008</v>
      </c>
      <c r="Y32" s="142" t="s">
        <v>1008</v>
      </c>
      <c r="Z32" s="142" t="s">
        <v>1008</v>
      </c>
      <c r="AA32" s="142" t="s">
        <v>1638</v>
      </c>
      <c r="AB32" s="142" t="s">
        <v>1667</v>
      </c>
      <c r="AC32" s="142" t="s">
        <v>1541</v>
      </c>
      <c r="AD32" s="157"/>
      <c r="AE32" s="142" t="s">
        <v>1008</v>
      </c>
      <c r="AF32" s="142" t="s">
        <v>1008</v>
      </c>
      <c r="AG32" s="142" t="s">
        <v>1008</v>
      </c>
      <c r="AH32" s="142" t="s">
        <v>1638</v>
      </c>
      <c r="AI32" s="142" t="s">
        <v>1667</v>
      </c>
      <c r="AJ32" s="142" t="s">
        <v>1541</v>
      </c>
      <c r="AK32" s="142" t="s">
        <v>1280</v>
      </c>
      <c r="AL32" s="142" t="s">
        <v>1279</v>
      </c>
      <c r="AM32" s="142" t="s">
        <v>1278</v>
      </c>
      <c r="AN32" s="142" t="s">
        <v>782</v>
      </c>
      <c r="AO32" s="142" t="s">
        <v>1277</v>
      </c>
      <c r="AP32" s="142" t="s">
        <v>1276</v>
      </c>
      <c r="AQ32" s="606"/>
      <c r="AR32" s="672"/>
      <c r="AS32" s="672"/>
      <c r="AT32" s="672"/>
      <c r="AU32" s="672"/>
      <c r="AV32" s="672"/>
      <c r="AW32" s="672"/>
      <c r="AX32" s="672"/>
      <c r="AY32" s="672"/>
      <c r="AZ32" s="672"/>
      <c r="BA32" s="672"/>
      <c r="BB32" s="672"/>
      <c r="BC32" s="672"/>
      <c r="BD32" s="672"/>
      <c r="BE32" s="672"/>
      <c r="BF32" s="672"/>
      <c r="BG32" s="672"/>
      <c r="BH32" s="672"/>
      <c r="BI32" s="672"/>
      <c r="BJ32" s="672"/>
      <c r="BK32" s="672"/>
      <c r="BL32" s="672"/>
      <c r="BM32" s="672"/>
      <c r="BN32" s="672"/>
      <c r="BO32" s="672"/>
      <c r="BP32" s="672"/>
      <c r="BQ32" s="672"/>
      <c r="BR32" s="672"/>
      <c r="BS32" s="672"/>
      <c r="BT32" s="672"/>
      <c r="BU32" s="672"/>
      <c r="BV32" s="672"/>
      <c r="BW32" s="672"/>
      <c r="BX32" s="672"/>
      <c r="BY32" s="672"/>
      <c r="BZ32" s="673"/>
      <c r="CA32" s="673"/>
      <c r="CB32" s="673"/>
      <c r="CC32" s="672"/>
      <c r="CD32" s="672"/>
      <c r="CE32" s="672"/>
      <c r="CF32" s="672"/>
      <c r="CG32" s="672"/>
      <c r="CH32" s="672"/>
      <c r="CI32" s="672"/>
      <c r="CJ32" s="672"/>
      <c r="CK32" s="672"/>
      <c r="CL32" s="673"/>
      <c r="CM32" s="673"/>
      <c r="CN32" s="672"/>
      <c r="CO32" s="670"/>
      <c r="CP32" s="672"/>
      <c r="CQ32" s="672"/>
      <c r="CR32" s="672"/>
      <c r="CS32" s="672"/>
      <c r="CT32" s="672"/>
      <c r="CU32" s="672"/>
      <c r="CV32" s="672"/>
      <c r="CW32" s="672"/>
      <c r="CX32" s="672"/>
      <c r="CY32" s="672"/>
      <c r="CZ32" s="672"/>
      <c r="DA32" s="672"/>
      <c r="DB32" s="672"/>
      <c r="DC32" s="668"/>
      <c r="DD32" s="672"/>
      <c r="DE32" s="670"/>
      <c r="DF32" s="670"/>
      <c r="DG32" s="670"/>
      <c r="DH32" s="670"/>
      <c r="DI32" s="670"/>
      <c r="DJ32" s="672"/>
      <c r="DK32" s="673"/>
      <c r="DL32" s="142"/>
    </row>
    <row r="33" spans="1:116" s="141" customFormat="1" ht="29.25" customHeight="1" x14ac:dyDescent="0.25">
      <c r="A33" s="509"/>
      <c r="B33" s="514"/>
      <c r="C33" s="514"/>
      <c r="D33" s="509"/>
      <c r="E33" s="509"/>
      <c r="F33" s="509"/>
      <c r="G33" s="509"/>
      <c r="H33" s="509"/>
      <c r="I33" s="509"/>
      <c r="J33" s="671"/>
      <c r="K33" s="142" t="s">
        <v>1666</v>
      </c>
      <c r="L33" s="606"/>
      <c r="M33" s="673"/>
      <c r="N33" s="672"/>
      <c r="O33" s="142" t="s">
        <v>1008</v>
      </c>
      <c r="P33" s="142" t="s">
        <v>1008</v>
      </c>
      <c r="Q33" s="142" t="s">
        <v>1008</v>
      </c>
      <c r="R33" s="142" t="s">
        <v>1638</v>
      </c>
      <c r="S33" s="142" t="s">
        <v>1666</v>
      </c>
      <c r="T33" s="142" t="s">
        <v>1665</v>
      </c>
      <c r="U33" s="672"/>
      <c r="V33" s="672"/>
      <c r="W33" s="672"/>
      <c r="X33" s="142" t="s">
        <v>1008</v>
      </c>
      <c r="Y33" s="142" t="s">
        <v>1008</v>
      </c>
      <c r="Z33" s="142" t="s">
        <v>1008</v>
      </c>
      <c r="AA33" s="142" t="s">
        <v>1638</v>
      </c>
      <c r="AB33" s="142" t="s">
        <v>1666</v>
      </c>
      <c r="AC33" s="142" t="s">
        <v>1665</v>
      </c>
      <c r="AD33" s="157"/>
      <c r="AE33" s="142" t="s">
        <v>1008</v>
      </c>
      <c r="AF33" s="142" t="s">
        <v>1008</v>
      </c>
      <c r="AG33" s="142" t="s">
        <v>1008</v>
      </c>
      <c r="AH33" s="142" t="s">
        <v>1638</v>
      </c>
      <c r="AI33" s="142" t="s">
        <v>1666</v>
      </c>
      <c r="AJ33" s="142" t="s">
        <v>1665</v>
      </c>
      <c r="AK33" s="142" t="s">
        <v>690</v>
      </c>
      <c r="AL33" s="142" t="s">
        <v>691</v>
      </c>
      <c r="AM33" s="142" t="s">
        <v>692</v>
      </c>
      <c r="AN33" s="142" t="s">
        <v>181</v>
      </c>
      <c r="AO33" s="142" t="s">
        <v>693</v>
      </c>
      <c r="AP33" s="142" t="s">
        <v>694</v>
      </c>
      <c r="AQ33" s="606"/>
      <c r="AR33" s="672"/>
      <c r="AS33" s="672"/>
      <c r="AT33" s="672"/>
      <c r="AU33" s="672"/>
      <c r="AV33" s="672"/>
      <c r="AW33" s="672"/>
      <c r="AX33" s="672"/>
      <c r="AY33" s="672"/>
      <c r="AZ33" s="672"/>
      <c r="BA33" s="672"/>
      <c r="BB33" s="672"/>
      <c r="BC33" s="672"/>
      <c r="BD33" s="672"/>
      <c r="BE33" s="672"/>
      <c r="BF33" s="672"/>
      <c r="BG33" s="672"/>
      <c r="BH33" s="672"/>
      <c r="BI33" s="672"/>
      <c r="BJ33" s="672"/>
      <c r="BK33" s="672"/>
      <c r="BL33" s="672"/>
      <c r="BM33" s="672"/>
      <c r="BN33" s="672"/>
      <c r="BO33" s="672"/>
      <c r="BP33" s="672"/>
      <c r="BQ33" s="672"/>
      <c r="BR33" s="672"/>
      <c r="BS33" s="672"/>
      <c r="BT33" s="672"/>
      <c r="BU33" s="672"/>
      <c r="BV33" s="672"/>
      <c r="BW33" s="672"/>
      <c r="BX33" s="672"/>
      <c r="BY33" s="672"/>
      <c r="BZ33" s="673"/>
      <c r="CA33" s="673"/>
      <c r="CB33" s="673"/>
      <c r="CC33" s="672"/>
      <c r="CD33" s="672"/>
      <c r="CE33" s="672"/>
      <c r="CF33" s="672"/>
      <c r="CG33" s="672"/>
      <c r="CH33" s="672"/>
      <c r="CI33" s="672"/>
      <c r="CJ33" s="672"/>
      <c r="CK33" s="672"/>
      <c r="CL33" s="673"/>
      <c r="CM33" s="673"/>
      <c r="CN33" s="672"/>
      <c r="CO33" s="670"/>
      <c r="CP33" s="672"/>
      <c r="CQ33" s="672"/>
      <c r="CR33" s="672"/>
      <c r="CS33" s="672"/>
      <c r="CT33" s="672"/>
      <c r="CU33" s="672"/>
      <c r="CV33" s="672"/>
      <c r="CW33" s="672"/>
      <c r="CX33" s="672"/>
      <c r="CY33" s="672"/>
      <c r="CZ33" s="672"/>
      <c r="DA33" s="672"/>
      <c r="DB33" s="672"/>
      <c r="DC33" s="668"/>
      <c r="DD33" s="672"/>
      <c r="DE33" s="670"/>
      <c r="DF33" s="670"/>
      <c r="DG33" s="670"/>
      <c r="DH33" s="670"/>
      <c r="DI33" s="670"/>
      <c r="DJ33" s="672"/>
      <c r="DK33" s="673"/>
      <c r="DL33" s="142"/>
    </row>
    <row r="34" spans="1:116" s="141" customFormat="1" ht="29.25" customHeight="1" x14ac:dyDescent="0.25">
      <c r="A34" s="509"/>
      <c r="B34" s="514"/>
      <c r="C34" s="514"/>
      <c r="D34" s="509"/>
      <c r="E34" s="509"/>
      <c r="F34" s="509"/>
      <c r="G34" s="509"/>
      <c r="H34" s="509"/>
      <c r="I34" s="509"/>
      <c r="J34" s="671"/>
      <c r="K34" s="142" t="s">
        <v>1664</v>
      </c>
      <c r="L34" s="606"/>
      <c r="M34" s="673"/>
      <c r="N34" s="672"/>
      <c r="O34" s="142" t="s">
        <v>1008</v>
      </c>
      <c r="P34" s="142" t="s">
        <v>1008</v>
      </c>
      <c r="Q34" s="142" t="s">
        <v>1008</v>
      </c>
      <c r="R34" s="142" t="s">
        <v>1638</v>
      </c>
      <c r="S34" s="142" t="s">
        <v>1664</v>
      </c>
      <c r="T34" s="142" t="s">
        <v>1663</v>
      </c>
      <c r="U34" s="672"/>
      <c r="V34" s="672"/>
      <c r="W34" s="672"/>
      <c r="X34" s="142" t="s">
        <v>1008</v>
      </c>
      <c r="Y34" s="142" t="s">
        <v>1008</v>
      </c>
      <c r="Z34" s="142" t="s">
        <v>1008</v>
      </c>
      <c r="AA34" s="142" t="s">
        <v>1638</v>
      </c>
      <c r="AB34" s="142" t="s">
        <v>1664</v>
      </c>
      <c r="AC34" s="142" t="s">
        <v>1663</v>
      </c>
      <c r="AD34" s="157"/>
      <c r="AE34" s="142" t="s">
        <v>1008</v>
      </c>
      <c r="AF34" s="142" t="s">
        <v>1008</v>
      </c>
      <c r="AG34" s="142" t="s">
        <v>1008</v>
      </c>
      <c r="AH34" s="142" t="s">
        <v>1638</v>
      </c>
      <c r="AI34" s="142" t="s">
        <v>1664</v>
      </c>
      <c r="AJ34" s="142" t="s">
        <v>1663</v>
      </c>
      <c r="AK34" s="142" t="s">
        <v>1012</v>
      </c>
      <c r="AL34" s="142" t="s">
        <v>1011</v>
      </c>
      <c r="AM34" s="142" t="s">
        <v>51</v>
      </c>
      <c r="AN34" s="142" t="s">
        <v>181</v>
      </c>
      <c r="AO34" s="142" t="s">
        <v>1010</v>
      </c>
      <c r="AP34" s="142" t="s">
        <v>1009</v>
      </c>
      <c r="AQ34" s="606"/>
      <c r="AR34" s="672"/>
      <c r="AS34" s="672"/>
      <c r="AT34" s="672"/>
      <c r="AU34" s="672"/>
      <c r="AV34" s="672"/>
      <c r="AW34" s="672"/>
      <c r="AX34" s="672"/>
      <c r="AY34" s="672"/>
      <c r="AZ34" s="672"/>
      <c r="BA34" s="672"/>
      <c r="BB34" s="672"/>
      <c r="BC34" s="672"/>
      <c r="BD34" s="672"/>
      <c r="BE34" s="672"/>
      <c r="BF34" s="672"/>
      <c r="BG34" s="672"/>
      <c r="BH34" s="672"/>
      <c r="BI34" s="672"/>
      <c r="BJ34" s="672"/>
      <c r="BK34" s="672"/>
      <c r="BL34" s="672"/>
      <c r="BM34" s="672"/>
      <c r="BN34" s="672"/>
      <c r="BO34" s="672"/>
      <c r="BP34" s="672"/>
      <c r="BQ34" s="672"/>
      <c r="BR34" s="672"/>
      <c r="BS34" s="672"/>
      <c r="BT34" s="672"/>
      <c r="BU34" s="672"/>
      <c r="BV34" s="672"/>
      <c r="BW34" s="672"/>
      <c r="BX34" s="672"/>
      <c r="BY34" s="672"/>
      <c r="BZ34" s="673"/>
      <c r="CA34" s="673"/>
      <c r="CB34" s="673"/>
      <c r="CC34" s="672"/>
      <c r="CD34" s="672"/>
      <c r="CE34" s="672"/>
      <c r="CF34" s="672"/>
      <c r="CG34" s="672"/>
      <c r="CH34" s="672"/>
      <c r="CI34" s="672"/>
      <c r="CJ34" s="672"/>
      <c r="CK34" s="672"/>
      <c r="CL34" s="673"/>
      <c r="CM34" s="673"/>
      <c r="CN34" s="672"/>
      <c r="CO34" s="670"/>
      <c r="CP34" s="672"/>
      <c r="CQ34" s="672"/>
      <c r="CR34" s="672"/>
      <c r="CS34" s="672"/>
      <c r="CT34" s="672"/>
      <c r="CU34" s="672"/>
      <c r="CV34" s="672"/>
      <c r="CW34" s="672"/>
      <c r="CX34" s="672"/>
      <c r="CY34" s="672"/>
      <c r="CZ34" s="672"/>
      <c r="DA34" s="672"/>
      <c r="DB34" s="672"/>
      <c r="DC34" s="668"/>
      <c r="DD34" s="672"/>
      <c r="DE34" s="670"/>
      <c r="DF34" s="670"/>
      <c r="DG34" s="670"/>
      <c r="DH34" s="670"/>
      <c r="DI34" s="670"/>
      <c r="DJ34" s="672"/>
      <c r="DK34" s="673"/>
      <c r="DL34" s="142"/>
    </row>
    <row r="35" spans="1:116" s="141" customFormat="1" ht="29.25" customHeight="1" x14ac:dyDescent="0.25">
      <c r="A35" s="509"/>
      <c r="B35" s="514"/>
      <c r="C35" s="514"/>
      <c r="D35" s="509"/>
      <c r="E35" s="509"/>
      <c r="F35" s="509"/>
      <c r="G35" s="509"/>
      <c r="H35" s="509"/>
      <c r="I35" s="509"/>
      <c r="J35" s="671"/>
      <c r="K35" s="142" t="s">
        <v>1662</v>
      </c>
      <c r="L35" s="606"/>
      <c r="M35" s="673"/>
      <c r="N35" s="672"/>
      <c r="O35" s="142" t="s">
        <v>1008</v>
      </c>
      <c r="P35" s="142" t="s">
        <v>1008</v>
      </c>
      <c r="Q35" s="142" t="s">
        <v>1008</v>
      </c>
      <c r="R35" s="142" t="s">
        <v>1638</v>
      </c>
      <c r="S35" s="142" t="s">
        <v>1662</v>
      </c>
      <c r="T35" s="142" t="s">
        <v>1661</v>
      </c>
      <c r="U35" s="672"/>
      <c r="V35" s="672"/>
      <c r="W35" s="672"/>
      <c r="X35" s="142" t="s">
        <v>1008</v>
      </c>
      <c r="Y35" s="142" t="s">
        <v>1008</v>
      </c>
      <c r="Z35" s="142" t="s">
        <v>1008</v>
      </c>
      <c r="AA35" s="142" t="s">
        <v>1638</v>
      </c>
      <c r="AB35" s="142" t="s">
        <v>1662</v>
      </c>
      <c r="AC35" s="142" t="s">
        <v>1661</v>
      </c>
      <c r="AD35" s="157"/>
      <c r="AE35" s="142" t="s">
        <v>1008</v>
      </c>
      <c r="AF35" s="142" t="s">
        <v>1008</v>
      </c>
      <c r="AG35" s="142" t="s">
        <v>1008</v>
      </c>
      <c r="AH35" s="142" t="s">
        <v>1638</v>
      </c>
      <c r="AI35" s="142" t="s">
        <v>1662</v>
      </c>
      <c r="AJ35" s="142" t="s">
        <v>1661</v>
      </c>
      <c r="AK35" s="142" t="s">
        <v>1005</v>
      </c>
      <c r="AL35" s="142" t="s">
        <v>1004</v>
      </c>
      <c r="AM35" s="142" t="s">
        <v>1003</v>
      </c>
      <c r="AN35" s="142" t="s">
        <v>782</v>
      </c>
      <c r="AO35" s="142" t="s">
        <v>1052</v>
      </c>
      <c r="AP35" s="142" t="s">
        <v>1001</v>
      </c>
      <c r="AQ35" s="606"/>
      <c r="AR35" s="672"/>
      <c r="AS35" s="672"/>
      <c r="AT35" s="672"/>
      <c r="AU35" s="672"/>
      <c r="AV35" s="672"/>
      <c r="AW35" s="672"/>
      <c r="AX35" s="672"/>
      <c r="AY35" s="672"/>
      <c r="AZ35" s="672"/>
      <c r="BA35" s="672"/>
      <c r="BB35" s="672"/>
      <c r="BC35" s="672"/>
      <c r="BD35" s="672"/>
      <c r="BE35" s="672"/>
      <c r="BF35" s="672"/>
      <c r="BG35" s="672"/>
      <c r="BH35" s="672"/>
      <c r="BI35" s="672"/>
      <c r="BJ35" s="672"/>
      <c r="BK35" s="672"/>
      <c r="BL35" s="672"/>
      <c r="BM35" s="672"/>
      <c r="BN35" s="672"/>
      <c r="BO35" s="672"/>
      <c r="BP35" s="672"/>
      <c r="BQ35" s="672"/>
      <c r="BR35" s="672"/>
      <c r="BS35" s="672"/>
      <c r="BT35" s="672"/>
      <c r="BU35" s="672"/>
      <c r="BV35" s="672"/>
      <c r="BW35" s="672"/>
      <c r="BX35" s="672"/>
      <c r="BY35" s="672"/>
      <c r="BZ35" s="673"/>
      <c r="CA35" s="673"/>
      <c r="CB35" s="673"/>
      <c r="CC35" s="672"/>
      <c r="CD35" s="672"/>
      <c r="CE35" s="672"/>
      <c r="CF35" s="672"/>
      <c r="CG35" s="672"/>
      <c r="CH35" s="672"/>
      <c r="CI35" s="672"/>
      <c r="CJ35" s="672"/>
      <c r="CK35" s="672"/>
      <c r="CL35" s="673"/>
      <c r="CM35" s="673"/>
      <c r="CN35" s="672"/>
      <c r="CO35" s="670"/>
      <c r="CP35" s="672"/>
      <c r="CQ35" s="672"/>
      <c r="CR35" s="672"/>
      <c r="CS35" s="672"/>
      <c r="CT35" s="672"/>
      <c r="CU35" s="672"/>
      <c r="CV35" s="672"/>
      <c r="CW35" s="672"/>
      <c r="CX35" s="672"/>
      <c r="CY35" s="672"/>
      <c r="CZ35" s="672"/>
      <c r="DA35" s="672"/>
      <c r="DB35" s="672"/>
      <c r="DC35" s="668"/>
      <c r="DD35" s="672"/>
      <c r="DE35" s="670"/>
      <c r="DF35" s="670"/>
      <c r="DG35" s="670"/>
      <c r="DH35" s="670"/>
      <c r="DI35" s="670"/>
      <c r="DJ35" s="672"/>
      <c r="DK35" s="673"/>
      <c r="DL35" s="142"/>
    </row>
    <row r="36" spans="1:116" s="141" customFormat="1" ht="29.25" customHeight="1" x14ac:dyDescent="0.25">
      <c r="A36" s="509"/>
      <c r="B36" s="514"/>
      <c r="C36" s="514"/>
      <c r="D36" s="509"/>
      <c r="E36" s="509"/>
      <c r="F36" s="509"/>
      <c r="G36" s="509"/>
      <c r="H36" s="509"/>
      <c r="I36" s="509"/>
      <c r="J36" s="671"/>
      <c r="K36" s="142" t="s">
        <v>1660</v>
      </c>
      <c r="L36" s="606"/>
      <c r="M36" s="673"/>
      <c r="N36" s="672"/>
      <c r="O36" s="142" t="s">
        <v>1008</v>
      </c>
      <c r="P36" s="142" t="s">
        <v>1008</v>
      </c>
      <c r="Q36" s="142" t="s">
        <v>1008</v>
      </c>
      <c r="R36" s="142" t="s">
        <v>1638</v>
      </c>
      <c r="S36" s="142" t="s">
        <v>1660</v>
      </c>
      <c r="T36" s="142" t="s">
        <v>1659</v>
      </c>
      <c r="U36" s="672"/>
      <c r="V36" s="672"/>
      <c r="W36" s="672"/>
      <c r="X36" s="142" t="s">
        <v>1008</v>
      </c>
      <c r="Y36" s="142" t="s">
        <v>1008</v>
      </c>
      <c r="Z36" s="142" t="s">
        <v>1008</v>
      </c>
      <c r="AA36" s="142" t="s">
        <v>1638</v>
      </c>
      <c r="AB36" s="142" t="s">
        <v>1660</v>
      </c>
      <c r="AC36" s="142" t="s">
        <v>1659</v>
      </c>
      <c r="AD36" s="157"/>
      <c r="AE36" s="142" t="s">
        <v>1008</v>
      </c>
      <c r="AF36" s="142" t="s">
        <v>1008</v>
      </c>
      <c r="AG36" s="142" t="s">
        <v>1008</v>
      </c>
      <c r="AH36" s="142" t="s">
        <v>1638</v>
      </c>
      <c r="AI36" s="142" t="s">
        <v>1660</v>
      </c>
      <c r="AJ36" s="142" t="s">
        <v>1659</v>
      </c>
      <c r="AK36" s="509" t="s">
        <v>1658</v>
      </c>
      <c r="AL36" s="509" t="s">
        <v>15</v>
      </c>
      <c r="AM36" s="509" t="s">
        <v>1657</v>
      </c>
      <c r="AN36" s="509" t="s">
        <v>782</v>
      </c>
      <c r="AO36" s="509" t="s">
        <v>1656</v>
      </c>
      <c r="AP36" s="509" t="s">
        <v>1655</v>
      </c>
      <c r="AQ36" s="606"/>
      <c r="AR36" s="672"/>
      <c r="AS36" s="672"/>
      <c r="AT36" s="672"/>
      <c r="AU36" s="672"/>
      <c r="AV36" s="672"/>
      <c r="AW36" s="672"/>
      <c r="AX36" s="672"/>
      <c r="AY36" s="672"/>
      <c r="AZ36" s="672"/>
      <c r="BA36" s="672"/>
      <c r="BB36" s="672"/>
      <c r="BC36" s="672"/>
      <c r="BD36" s="672"/>
      <c r="BE36" s="672"/>
      <c r="BF36" s="672"/>
      <c r="BG36" s="672"/>
      <c r="BH36" s="672"/>
      <c r="BI36" s="672"/>
      <c r="BJ36" s="672"/>
      <c r="BK36" s="672"/>
      <c r="BL36" s="672"/>
      <c r="BM36" s="672"/>
      <c r="BN36" s="672"/>
      <c r="BO36" s="672"/>
      <c r="BP36" s="672"/>
      <c r="BQ36" s="672"/>
      <c r="BR36" s="672"/>
      <c r="BS36" s="672"/>
      <c r="BT36" s="672"/>
      <c r="BU36" s="672"/>
      <c r="BV36" s="672"/>
      <c r="BW36" s="672"/>
      <c r="BX36" s="672"/>
      <c r="BY36" s="672"/>
      <c r="BZ36" s="673"/>
      <c r="CA36" s="673"/>
      <c r="CB36" s="673"/>
      <c r="CC36" s="672"/>
      <c r="CD36" s="672"/>
      <c r="CE36" s="672"/>
      <c r="CF36" s="672"/>
      <c r="CG36" s="672"/>
      <c r="CH36" s="672"/>
      <c r="CI36" s="672"/>
      <c r="CJ36" s="672"/>
      <c r="CK36" s="672"/>
      <c r="CL36" s="673"/>
      <c r="CM36" s="673"/>
      <c r="CN36" s="672"/>
      <c r="CO36" s="670"/>
      <c r="CP36" s="672"/>
      <c r="CQ36" s="672"/>
      <c r="CR36" s="672"/>
      <c r="CS36" s="672"/>
      <c r="CT36" s="672"/>
      <c r="CU36" s="672"/>
      <c r="CV36" s="672"/>
      <c r="CW36" s="672"/>
      <c r="CX36" s="672"/>
      <c r="CY36" s="672"/>
      <c r="CZ36" s="672"/>
      <c r="DA36" s="672"/>
      <c r="DB36" s="672"/>
      <c r="DC36" s="668"/>
      <c r="DD36" s="672"/>
      <c r="DE36" s="670"/>
      <c r="DF36" s="670"/>
      <c r="DG36" s="670"/>
      <c r="DH36" s="670"/>
      <c r="DI36" s="670"/>
      <c r="DJ36" s="672"/>
      <c r="DK36" s="673"/>
      <c r="DL36" s="142"/>
    </row>
    <row r="37" spans="1:116" s="141" customFormat="1" ht="29.25" customHeight="1" x14ac:dyDescent="0.25">
      <c r="A37" s="509"/>
      <c r="B37" s="514"/>
      <c r="C37" s="514"/>
      <c r="D37" s="509"/>
      <c r="E37" s="509"/>
      <c r="F37" s="509"/>
      <c r="G37" s="509"/>
      <c r="H37" s="509"/>
      <c r="I37" s="509"/>
      <c r="J37" s="671"/>
      <c r="K37" s="142" t="s">
        <v>1654</v>
      </c>
      <c r="L37" s="606"/>
      <c r="M37" s="673"/>
      <c r="N37" s="672"/>
      <c r="O37" s="142" t="s">
        <v>1008</v>
      </c>
      <c r="P37" s="142" t="s">
        <v>1008</v>
      </c>
      <c r="Q37" s="142" t="s">
        <v>1008</v>
      </c>
      <c r="R37" s="142" t="s">
        <v>1638</v>
      </c>
      <c r="S37" s="142" t="s">
        <v>1654</v>
      </c>
      <c r="T37" s="142" t="s">
        <v>1653</v>
      </c>
      <c r="U37" s="672"/>
      <c r="V37" s="672"/>
      <c r="W37" s="672"/>
      <c r="X37" s="142" t="s">
        <v>1008</v>
      </c>
      <c r="Y37" s="142" t="s">
        <v>1008</v>
      </c>
      <c r="Z37" s="142" t="s">
        <v>1008</v>
      </c>
      <c r="AA37" s="142" t="s">
        <v>1638</v>
      </c>
      <c r="AB37" s="142" t="s">
        <v>1654</v>
      </c>
      <c r="AC37" s="142" t="s">
        <v>1653</v>
      </c>
      <c r="AD37" s="157"/>
      <c r="AE37" s="142" t="s">
        <v>1008</v>
      </c>
      <c r="AF37" s="142" t="s">
        <v>1008</v>
      </c>
      <c r="AG37" s="142" t="s">
        <v>1008</v>
      </c>
      <c r="AH37" s="142" t="s">
        <v>1638</v>
      </c>
      <c r="AI37" s="142" t="s">
        <v>1654</v>
      </c>
      <c r="AJ37" s="142" t="s">
        <v>1653</v>
      </c>
      <c r="AK37" s="672"/>
      <c r="AL37" s="672"/>
      <c r="AM37" s="672"/>
      <c r="AN37" s="672"/>
      <c r="AO37" s="672"/>
      <c r="AP37" s="672"/>
      <c r="AQ37" s="606"/>
      <c r="AR37" s="672"/>
      <c r="AS37" s="672"/>
      <c r="AT37" s="672"/>
      <c r="AU37" s="672"/>
      <c r="AV37" s="672"/>
      <c r="AW37" s="672"/>
      <c r="AX37" s="672"/>
      <c r="AY37" s="672"/>
      <c r="AZ37" s="672"/>
      <c r="BA37" s="672"/>
      <c r="BB37" s="672"/>
      <c r="BC37" s="672"/>
      <c r="BD37" s="672"/>
      <c r="BE37" s="672"/>
      <c r="BF37" s="672"/>
      <c r="BG37" s="672"/>
      <c r="BH37" s="672"/>
      <c r="BI37" s="672"/>
      <c r="BJ37" s="672"/>
      <c r="BK37" s="672"/>
      <c r="BL37" s="672"/>
      <c r="BM37" s="672"/>
      <c r="BN37" s="672"/>
      <c r="BO37" s="672"/>
      <c r="BP37" s="672"/>
      <c r="BQ37" s="672"/>
      <c r="BR37" s="672"/>
      <c r="BS37" s="672"/>
      <c r="BT37" s="672"/>
      <c r="BU37" s="672"/>
      <c r="BV37" s="672"/>
      <c r="BW37" s="672"/>
      <c r="BX37" s="672"/>
      <c r="BY37" s="672"/>
      <c r="BZ37" s="673"/>
      <c r="CA37" s="673"/>
      <c r="CB37" s="673"/>
      <c r="CC37" s="672"/>
      <c r="CD37" s="672"/>
      <c r="CE37" s="672"/>
      <c r="CF37" s="672"/>
      <c r="CG37" s="672"/>
      <c r="CH37" s="672"/>
      <c r="CI37" s="672"/>
      <c r="CJ37" s="672"/>
      <c r="CK37" s="672"/>
      <c r="CL37" s="673"/>
      <c r="CM37" s="673"/>
      <c r="CN37" s="672"/>
      <c r="CO37" s="670"/>
      <c r="CP37" s="672"/>
      <c r="CQ37" s="672"/>
      <c r="CR37" s="672"/>
      <c r="CS37" s="672"/>
      <c r="CT37" s="672"/>
      <c r="CU37" s="672"/>
      <c r="CV37" s="672"/>
      <c r="CW37" s="672"/>
      <c r="CX37" s="672"/>
      <c r="CY37" s="672"/>
      <c r="CZ37" s="672"/>
      <c r="DA37" s="672"/>
      <c r="DB37" s="672"/>
      <c r="DC37" s="668"/>
      <c r="DD37" s="672"/>
      <c r="DE37" s="670"/>
      <c r="DF37" s="670"/>
      <c r="DG37" s="670"/>
      <c r="DH37" s="670"/>
      <c r="DI37" s="670"/>
      <c r="DJ37" s="672"/>
      <c r="DK37" s="673"/>
      <c r="DL37" s="142"/>
    </row>
    <row r="38" spans="1:116" s="141" customFormat="1" ht="29.25" customHeight="1" x14ac:dyDescent="0.25">
      <c r="A38" s="509"/>
      <c r="B38" s="514"/>
      <c r="C38" s="514"/>
      <c r="D38" s="509"/>
      <c r="E38" s="509"/>
      <c r="F38" s="509"/>
      <c r="G38" s="509"/>
      <c r="H38" s="509"/>
      <c r="I38" s="509"/>
      <c r="J38" s="671"/>
      <c r="K38" s="142" t="s">
        <v>1652</v>
      </c>
      <c r="L38" s="606"/>
      <c r="M38" s="673"/>
      <c r="N38" s="672"/>
      <c r="O38" s="142" t="s">
        <v>1008</v>
      </c>
      <c r="P38" s="142" t="s">
        <v>1008</v>
      </c>
      <c r="Q38" s="142" t="s">
        <v>1008</v>
      </c>
      <c r="R38" s="142" t="s">
        <v>1638</v>
      </c>
      <c r="S38" s="142" t="s">
        <v>1652</v>
      </c>
      <c r="T38" s="142" t="s">
        <v>1651</v>
      </c>
      <c r="U38" s="672"/>
      <c r="V38" s="672"/>
      <c r="W38" s="672"/>
      <c r="X38" s="142" t="s">
        <v>1008</v>
      </c>
      <c r="Y38" s="142" t="s">
        <v>1008</v>
      </c>
      <c r="Z38" s="142" t="s">
        <v>1008</v>
      </c>
      <c r="AA38" s="142" t="s">
        <v>1638</v>
      </c>
      <c r="AB38" s="142" t="s">
        <v>1652</v>
      </c>
      <c r="AC38" s="142" t="s">
        <v>1651</v>
      </c>
      <c r="AD38" s="157"/>
      <c r="AE38" s="142" t="s">
        <v>1008</v>
      </c>
      <c r="AF38" s="142" t="s">
        <v>1008</v>
      </c>
      <c r="AG38" s="142" t="s">
        <v>1008</v>
      </c>
      <c r="AH38" s="142" t="s">
        <v>1638</v>
      </c>
      <c r="AI38" s="142" t="s">
        <v>1652</v>
      </c>
      <c r="AJ38" s="142" t="s">
        <v>1651</v>
      </c>
      <c r="AK38" s="672"/>
      <c r="AL38" s="672"/>
      <c r="AM38" s="672"/>
      <c r="AN38" s="672"/>
      <c r="AO38" s="672"/>
      <c r="AP38" s="672"/>
      <c r="AQ38" s="606"/>
      <c r="AR38" s="672"/>
      <c r="AS38" s="672"/>
      <c r="AT38" s="672"/>
      <c r="AU38" s="672"/>
      <c r="AV38" s="672"/>
      <c r="AW38" s="672"/>
      <c r="AX38" s="672"/>
      <c r="AY38" s="672"/>
      <c r="AZ38" s="672"/>
      <c r="BA38" s="672"/>
      <c r="BB38" s="672"/>
      <c r="BC38" s="672"/>
      <c r="BD38" s="672"/>
      <c r="BE38" s="672"/>
      <c r="BF38" s="672"/>
      <c r="BG38" s="672"/>
      <c r="BH38" s="672"/>
      <c r="BI38" s="672"/>
      <c r="BJ38" s="672"/>
      <c r="BK38" s="672"/>
      <c r="BL38" s="672"/>
      <c r="BM38" s="672"/>
      <c r="BN38" s="672"/>
      <c r="BO38" s="672"/>
      <c r="BP38" s="672"/>
      <c r="BQ38" s="672"/>
      <c r="BR38" s="672"/>
      <c r="BS38" s="672"/>
      <c r="BT38" s="672"/>
      <c r="BU38" s="672"/>
      <c r="BV38" s="672"/>
      <c r="BW38" s="672"/>
      <c r="BX38" s="672"/>
      <c r="BY38" s="672"/>
      <c r="BZ38" s="673"/>
      <c r="CA38" s="673"/>
      <c r="CB38" s="673"/>
      <c r="CC38" s="672"/>
      <c r="CD38" s="672"/>
      <c r="CE38" s="672"/>
      <c r="CF38" s="672"/>
      <c r="CG38" s="672"/>
      <c r="CH38" s="672"/>
      <c r="CI38" s="672"/>
      <c r="CJ38" s="672"/>
      <c r="CK38" s="672"/>
      <c r="CL38" s="673"/>
      <c r="CM38" s="673"/>
      <c r="CN38" s="672"/>
      <c r="CO38" s="670"/>
      <c r="CP38" s="672"/>
      <c r="CQ38" s="672"/>
      <c r="CR38" s="672"/>
      <c r="CS38" s="672"/>
      <c r="CT38" s="672"/>
      <c r="CU38" s="672"/>
      <c r="CV38" s="672"/>
      <c r="CW38" s="672"/>
      <c r="CX38" s="672"/>
      <c r="CY38" s="672"/>
      <c r="CZ38" s="672"/>
      <c r="DA38" s="672"/>
      <c r="DB38" s="672"/>
      <c r="DC38" s="668"/>
      <c r="DD38" s="672"/>
      <c r="DE38" s="670"/>
      <c r="DF38" s="670"/>
      <c r="DG38" s="670"/>
      <c r="DH38" s="670"/>
      <c r="DI38" s="670"/>
      <c r="DJ38" s="672"/>
      <c r="DK38" s="673"/>
      <c r="DL38" s="142"/>
    </row>
    <row r="39" spans="1:116" s="141" customFormat="1" ht="29.25" customHeight="1" x14ac:dyDescent="0.25">
      <c r="A39" s="509"/>
      <c r="B39" s="514"/>
      <c r="C39" s="514"/>
      <c r="D39" s="509"/>
      <c r="E39" s="509"/>
      <c r="F39" s="509"/>
      <c r="G39" s="509"/>
      <c r="H39" s="509"/>
      <c r="I39" s="509"/>
      <c r="J39" s="671"/>
      <c r="K39" s="142" t="s">
        <v>1013</v>
      </c>
      <c r="L39" s="606"/>
      <c r="M39" s="673"/>
      <c r="N39" s="672"/>
      <c r="O39" s="142" t="s">
        <v>1008</v>
      </c>
      <c r="P39" s="142" t="s">
        <v>1008</v>
      </c>
      <c r="Q39" s="142" t="s">
        <v>1008</v>
      </c>
      <c r="R39" s="142" t="s">
        <v>1638</v>
      </c>
      <c r="S39" s="142" t="s">
        <v>1013</v>
      </c>
      <c r="T39" s="142" t="s">
        <v>43</v>
      </c>
      <c r="U39" s="672"/>
      <c r="V39" s="672"/>
      <c r="W39" s="672"/>
      <c r="X39" s="142" t="s">
        <v>1008</v>
      </c>
      <c r="Y39" s="142" t="s">
        <v>1008</v>
      </c>
      <c r="Z39" s="142" t="s">
        <v>1008</v>
      </c>
      <c r="AA39" s="142" t="s">
        <v>1638</v>
      </c>
      <c r="AB39" s="142" t="s">
        <v>1013</v>
      </c>
      <c r="AC39" s="142" t="s">
        <v>43</v>
      </c>
      <c r="AD39" s="157"/>
      <c r="AE39" s="142" t="s">
        <v>1008</v>
      </c>
      <c r="AF39" s="142" t="s">
        <v>1008</v>
      </c>
      <c r="AG39" s="142" t="s">
        <v>1008</v>
      </c>
      <c r="AH39" s="142" t="s">
        <v>1638</v>
      </c>
      <c r="AI39" s="142" t="s">
        <v>1013</v>
      </c>
      <c r="AJ39" s="142" t="s">
        <v>43</v>
      </c>
      <c r="AK39" s="672"/>
      <c r="AL39" s="672"/>
      <c r="AM39" s="672"/>
      <c r="AN39" s="672"/>
      <c r="AO39" s="672"/>
      <c r="AP39" s="672"/>
      <c r="AQ39" s="606"/>
      <c r="AR39" s="672"/>
      <c r="AS39" s="672"/>
      <c r="AT39" s="672"/>
      <c r="AU39" s="672"/>
      <c r="AV39" s="672"/>
      <c r="AW39" s="672"/>
      <c r="AX39" s="672"/>
      <c r="AY39" s="672"/>
      <c r="AZ39" s="672"/>
      <c r="BA39" s="672"/>
      <c r="BB39" s="672"/>
      <c r="BC39" s="672"/>
      <c r="BD39" s="672"/>
      <c r="BE39" s="672"/>
      <c r="BF39" s="672"/>
      <c r="BG39" s="672"/>
      <c r="BH39" s="672"/>
      <c r="BI39" s="672"/>
      <c r="BJ39" s="672"/>
      <c r="BK39" s="672"/>
      <c r="BL39" s="672"/>
      <c r="BM39" s="672"/>
      <c r="BN39" s="672"/>
      <c r="BO39" s="672"/>
      <c r="BP39" s="672"/>
      <c r="BQ39" s="672"/>
      <c r="BR39" s="672"/>
      <c r="BS39" s="672"/>
      <c r="BT39" s="672"/>
      <c r="BU39" s="672"/>
      <c r="BV39" s="672"/>
      <c r="BW39" s="672"/>
      <c r="BX39" s="672"/>
      <c r="BY39" s="672"/>
      <c r="BZ39" s="673"/>
      <c r="CA39" s="673"/>
      <c r="CB39" s="673"/>
      <c r="CC39" s="672"/>
      <c r="CD39" s="672"/>
      <c r="CE39" s="672"/>
      <c r="CF39" s="672"/>
      <c r="CG39" s="672"/>
      <c r="CH39" s="672"/>
      <c r="CI39" s="672"/>
      <c r="CJ39" s="672"/>
      <c r="CK39" s="672"/>
      <c r="CL39" s="673"/>
      <c r="CM39" s="673"/>
      <c r="CN39" s="672"/>
      <c r="CO39" s="670"/>
      <c r="CP39" s="672"/>
      <c r="CQ39" s="672"/>
      <c r="CR39" s="672"/>
      <c r="CS39" s="672"/>
      <c r="CT39" s="672"/>
      <c r="CU39" s="672"/>
      <c r="CV39" s="672"/>
      <c r="CW39" s="672"/>
      <c r="CX39" s="672"/>
      <c r="CY39" s="672"/>
      <c r="CZ39" s="672"/>
      <c r="DA39" s="672"/>
      <c r="DB39" s="672"/>
      <c r="DC39" s="668"/>
      <c r="DD39" s="672"/>
      <c r="DE39" s="670"/>
      <c r="DF39" s="670"/>
      <c r="DG39" s="670"/>
      <c r="DH39" s="670"/>
      <c r="DI39" s="670"/>
      <c r="DJ39" s="672"/>
      <c r="DK39" s="673"/>
      <c r="DL39" s="142"/>
    </row>
    <row r="40" spans="1:116" s="141" customFormat="1" ht="29.25" customHeight="1" x14ac:dyDescent="0.25">
      <c r="A40" s="509"/>
      <c r="B40" s="514"/>
      <c r="C40" s="514"/>
      <c r="D40" s="509"/>
      <c r="E40" s="509"/>
      <c r="F40" s="509"/>
      <c r="G40" s="509"/>
      <c r="H40" s="509"/>
      <c r="I40" s="509"/>
      <c r="J40" s="671"/>
      <c r="K40" s="142" t="s">
        <v>1650</v>
      </c>
      <c r="L40" s="606"/>
      <c r="M40" s="673"/>
      <c r="N40" s="672"/>
      <c r="O40" s="142" t="s">
        <v>1008</v>
      </c>
      <c r="P40" s="142" t="s">
        <v>1008</v>
      </c>
      <c r="Q40" s="142" t="s">
        <v>1008</v>
      </c>
      <c r="R40" s="142" t="s">
        <v>1638</v>
      </c>
      <c r="S40" s="142" t="s">
        <v>1650</v>
      </c>
      <c r="T40" s="142" t="s">
        <v>1649</v>
      </c>
      <c r="U40" s="672"/>
      <c r="V40" s="672"/>
      <c r="W40" s="672"/>
      <c r="X40" s="142" t="s">
        <v>1008</v>
      </c>
      <c r="Y40" s="142" t="s">
        <v>1008</v>
      </c>
      <c r="Z40" s="142" t="s">
        <v>1008</v>
      </c>
      <c r="AA40" s="142" t="s">
        <v>1638</v>
      </c>
      <c r="AB40" s="142" t="s">
        <v>1650</v>
      </c>
      <c r="AC40" s="142" t="s">
        <v>1649</v>
      </c>
      <c r="AD40" s="157"/>
      <c r="AE40" s="142" t="s">
        <v>1008</v>
      </c>
      <c r="AF40" s="142" t="s">
        <v>1008</v>
      </c>
      <c r="AG40" s="142" t="s">
        <v>1008</v>
      </c>
      <c r="AH40" s="142" t="s">
        <v>1638</v>
      </c>
      <c r="AI40" s="142" t="s">
        <v>1650</v>
      </c>
      <c r="AJ40" s="142" t="s">
        <v>1649</v>
      </c>
      <c r="AK40" s="672"/>
      <c r="AL40" s="672"/>
      <c r="AM40" s="672"/>
      <c r="AN40" s="672"/>
      <c r="AO40" s="672"/>
      <c r="AP40" s="672"/>
      <c r="AQ40" s="606"/>
      <c r="AR40" s="672"/>
      <c r="AS40" s="672"/>
      <c r="AT40" s="672"/>
      <c r="AU40" s="672"/>
      <c r="AV40" s="672"/>
      <c r="AW40" s="672"/>
      <c r="AX40" s="672"/>
      <c r="AY40" s="672"/>
      <c r="AZ40" s="672"/>
      <c r="BA40" s="672"/>
      <c r="BB40" s="672"/>
      <c r="BC40" s="672"/>
      <c r="BD40" s="672"/>
      <c r="BE40" s="672"/>
      <c r="BF40" s="672"/>
      <c r="BG40" s="672"/>
      <c r="BH40" s="672"/>
      <c r="BI40" s="672"/>
      <c r="BJ40" s="672"/>
      <c r="BK40" s="672"/>
      <c r="BL40" s="672"/>
      <c r="BM40" s="672"/>
      <c r="BN40" s="672"/>
      <c r="BO40" s="672"/>
      <c r="BP40" s="672"/>
      <c r="BQ40" s="672"/>
      <c r="BR40" s="672"/>
      <c r="BS40" s="672"/>
      <c r="BT40" s="672"/>
      <c r="BU40" s="672"/>
      <c r="BV40" s="672"/>
      <c r="BW40" s="672"/>
      <c r="BX40" s="672"/>
      <c r="BY40" s="672"/>
      <c r="BZ40" s="673"/>
      <c r="CA40" s="673"/>
      <c r="CB40" s="673"/>
      <c r="CC40" s="672"/>
      <c r="CD40" s="672"/>
      <c r="CE40" s="672"/>
      <c r="CF40" s="672"/>
      <c r="CG40" s="672"/>
      <c r="CH40" s="672"/>
      <c r="CI40" s="672"/>
      <c r="CJ40" s="672"/>
      <c r="CK40" s="672"/>
      <c r="CL40" s="673"/>
      <c r="CM40" s="673"/>
      <c r="CN40" s="672"/>
      <c r="CO40" s="670"/>
      <c r="CP40" s="672"/>
      <c r="CQ40" s="672"/>
      <c r="CR40" s="672"/>
      <c r="CS40" s="672"/>
      <c r="CT40" s="672"/>
      <c r="CU40" s="672"/>
      <c r="CV40" s="672"/>
      <c r="CW40" s="672"/>
      <c r="CX40" s="672"/>
      <c r="CY40" s="672"/>
      <c r="CZ40" s="672"/>
      <c r="DA40" s="672"/>
      <c r="DB40" s="672"/>
      <c r="DC40" s="668"/>
      <c r="DD40" s="672"/>
      <c r="DE40" s="670"/>
      <c r="DF40" s="670"/>
      <c r="DG40" s="670"/>
      <c r="DH40" s="670"/>
      <c r="DI40" s="670"/>
      <c r="DJ40" s="672"/>
      <c r="DK40" s="673"/>
      <c r="DL40" s="142"/>
    </row>
    <row r="41" spans="1:116" s="141" customFormat="1" ht="29.25" customHeight="1" x14ac:dyDescent="0.25">
      <c r="A41" s="509"/>
      <c r="B41" s="514"/>
      <c r="C41" s="514"/>
      <c r="D41" s="509"/>
      <c r="E41" s="509"/>
      <c r="F41" s="509"/>
      <c r="G41" s="509"/>
      <c r="H41" s="509"/>
      <c r="I41" s="509"/>
      <c r="J41" s="671"/>
      <c r="K41" s="142" t="s">
        <v>1648</v>
      </c>
      <c r="L41" s="606"/>
      <c r="M41" s="673"/>
      <c r="N41" s="672"/>
      <c r="O41" s="142" t="s">
        <v>1008</v>
      </c>
      <c r="P41" s="142" t="s">
        <v>1008</v>
      </c>
      <c r="Q41" s="142" t="s">
        <v>1008</v>
      </c>
      <c r="R41" s="142" t="s">
        <v>1638</v>
      </c>
      <c r="S41" s="142" t="s">
        <v>1648</v>
      </c>
      <c r="T41" s="142" t="s">
        <v>1647</v>
      </c>
      <c r="U41" s="672"/>
      <c r="V41" s="672"/>
      <c r="W41" s="672"/>
      <c r="X41" s="142" t="s">
        <v>1008</v>
      </c>
      <c r="Y41" s="142" t="s">
        <v>1008</v>
      </c>
      <c r="Z41" s="142" t="s">
        <v>1008</v>
      </c>
      <c r="AA41" s="142" t="s">
        <v>1638</v>
      </c>
      <c r="AB41" s="142" t="s">
        <v>1648</v>
      </c>
      <c r="AC41" s="142" t="s">
        <v>1647</v>
      </c>
      <c r="AD41" s="157"/>
      <c r="AE41" s="142" t="s">
        <v>1008</v>
      </c>
      <c r="AF41" s="142" t="s">
        <v>1008</v>
      </c>
      <c r="AG41" s="142" t="s">
        <v>1008</v>
      </c>
      <c r="AH41" s="142" t="s">
        <v>1638</v>
      </c>
      <c r="AI41" s="142" t="s">
        <v>1648</v>
      </c>
      <c r="AJ41" s="142" t="s">
        <v>1647</v>
      </c>
      <c r="AK41" s="672"/>
      <c r="AL41" s="672"/>
      <c r="AM41" s="672"/>
      <c r="AN41" s="672"/>
      <c r="AO41" s="672"/>
      <c r="AP41" s="672"/>
      <c r="AQ41" s="606"/>
      <c r="AR41" s="672"/>
      <c r="AS41" s="672"/>
      <c r="AT41" s="672"/>
      <c r="AU41" s="672"/>
      <c r="AV41" s="672"/>
      <c r="AW41" s="672"/>
      <c r="AX41" s="672"/>
      <c r="AY41" s="672"/>
      <c r="AZ41" s="672"/>
      <c r="BA41" s="672"/>
      <c r="BB41" s="672"/>
      <c r="BC41" s="672"/>
      <c r="BD41" s="672"/>
      <c r="BE41" s="672"/>
      <c r="BF41" s="672"/>
      <c r="BG41" s="672"/>
      <c r="BH41" s="672"/>
      <c r="BI41" s="672"/>
      <c r="BJ41" s="672"/>
      <c r="BK41" s="672"/>
      <c r="BL41" s="672"/>
      <c r="BM41" s="672"/>
      <c r="BN41" s="672"/>
      <c r="BO41" s="672"/>
      <c r="BP41" s="672"/>
      <c r="BQ41" s="672"/>
      <c r="BR41" s="672"/>
      <c r="BS41" s="672"/>
      <c r="BT41" s="672"/>
      <c r="BU41" s="672"/>
      <c r="BV41" s="672"/>
      <c r="BW41" s="672"/>
      <c r="BX41" s="672"/>
      <c r="BY41" s="672"/>
      <c r="BZ41" s="673"/>
      <c r="CA41" s="673"/>
      <c r="CB41" s="673"/>
      <c r="CC41" s="672"/>
      <c r="CD41" s="672"/>
      <c r="CE41" s="672"/>
      <c r="CF41" s="672"/>
      <c r="CG41" s="672"/>
      <c r="CH41" s="672"/>
      <c r="CI41" s="672"/>
      <c r="CJ41" s="672"/>
      <c r="CK41" s="672"/>
      <c r="CL41" s="673"/>
      <c r="CM41" s="673"/>
      <c r="CN41" s="672"/>
      <c r="CO41" s="670"/>
      <c r="CP41" s="672"/>
      <c r="CQ41" s="672"/>
      <c r="CR41" s="672"/>
      <c r="CS41" s="672"/>
      <c r="CT41" s="672"/>
      <c r="CU41" s="672"/>
      <c r="CV41" s="672"/>
      <c r="CW41" s="672"/>
      <c r="CX41" s="672"/>
      <c r="CY41" s="672"/>
      <c r="CZ41" s="672"/>
      <c r="DA41" s="672"/>
      <c r="DB41" s="672"/>
      <c r="DC41" s="668"/>
      <c r="DD41" s="672"/>
      <c r="DE41" s="670"/>
      <c r="DF41" s="670"/>
      <c r="DG41" s="670"/>
      <c r="DH41" s="670"/>
      <c r="DI41" s="670"/>
      <c r="DJ41" s="672"/>
      <c r="DK41" s="673"/>
      <c r="DL41" s="142"/>
    </row>
    <row r="42" spans="1:116" s="141" customFormat="1" ht="29.25" customHeight="1" x14ac:dyDescent="0.25">
      <c r="A42" s="509"/>
      <c r="B42" s="514"/>
      <c r="C42" s="514"/>
      <c r="D42" s="509"/>
      <c r="E42" s="509"/>
      <c r="F42" s="509"/>
      <c r="G42" s="509"/>
      <c r="H42" s="509"/>
      <c r="I42" s="509"/>
      <c r="J42" s="671"/>
      <c r="K42" s="142" t="s">
        <v>111</v>
      </c>
      <c r="L42" s="606"/>
      <c r="M42" s="673"/>
      <c r="N42" s="672"/>
      <c r="O42" s="142" t="s">
        <v>1008</v>
      </c>
      <c r="P42" s="142" t="s">
        <v>1008</v>
      </c>
      <c r="Q42" s="142" t="s">
        <v>1008</v>
      </c>
      <c r="R42" s="142" t="s">
        <v>1638</v>
      </c>
      <c r="S42" s="142" t="s">
        <v>111</v>
      </c>
      <c r="T42" s="142" t="s">
        <v>112</v>
      </c>
      <c r="U42" s="672"/>
      <c r="V42" s="672"/>
      <c r="W42" s="672"/>
      <c r="X42" s="142" t="s">
        <v>1008</v>
      </c>
      <c r="Y42" s="142" t="s">
        <v>1008</v>
      </c>
      <c r="Z42" s="142" t="s">
        <v>1008</v>
      </c>
      <c r="AA42" s="142" t="s">
        <v>1638</v>
      </c>
      <c r="AB42" s="142" t="s">
        <v>111</v>
      </c>
      <c r="AC42" s="142" t="s">
        <v>112</v>
      </c>
      <c r="AD42" s="157"/>
      <c r="AE42" s="142" t="s">
        <v>1008</v>
      </c>
      <c r="AF42" s="142" t="s">
        <v>1008</v>
      </c>
      <c r="AG42" s="142" t="s">
        <v>1008</v>
      </c>
      <c r="AH42" s="142" t="s">
        <v>1638</v>
      </c>
      <c r="AI42" s="142" t="s">
        <v>111</v>
      </c>
      <c r="AJ42" s="142" t="s">
        <v>112</v>
      </c>
      <c r="AK42" s="672"/>
      <c r="AL42" s="672"/>
      <c r="AM42" s="672"/>
      <c r="AN42" s="672"/>
      <c r="AO42" s="672"/>
      <c r="AP42" s="672"/>
      <c r="AQ42" s="606"/>
      <c r="AR42" s="672"/>
      <c r="AS42" s="672"/>
      <c r="AT42" s="672"/>
      <c r="AU42" s="672"/>
      <c r="AV42" s="672"/>
      <c r="AW42" s="672"/>
      <c r="AX42" s="672"/>
      <c r="AY42" s="672"/>
      <c r="AZ42" s="672"/>
      <c r="BA42" s="672"/>
      <c r="BB42" s="672"/>
      <c r="BC42" s="672"/>
      <c r="BD42" s="672"/>
      <c r="BE42" s="672"/>
      <c r="BF42" s="672"/>
      <c r="BG42" s="672"/>
      <c r="BH42" s="672"/>
      <c r="BI42" s="672"/>
      <c r="BJ42" s="672"/>
      <c r="BK42" s="672"/>
      <c r="BL42" s="672"/>
      <c r="BM42" s="672"/>
      <c r="BN42" s="672"/>
      <c r="BO42" s="672"/>
      <c r="BP42" s="672"/>
      <c r="BQ42" s="672"/>
      <c r="BR42" s="672"/>
      <c r="BS42" s="672"/>
      <c r="BT42" s="672"/>
      <c r="BU42" s="672"/>
      <c r="BV42" s="672"/>
      <c r="BW42" s="672"/>
      <c r="BX42" s="672"/>
      <c r="BY42" s="672"/>
      <c r="BZ42" s="673"/>
      <c r="CA42" s="673"/>
      <c r="CB42" s="673"/>
      <c r="CC42" s="672"/>
      <c r="CD42" s="672"/>
      <c r="CE42" s="672"/>
      <c r="CF42" s="672"/>
      <c r="CG42" s="672"/>
      <c r="CH42" s="672"/>
      <c r="CI42" s="672"/>
      <c r="CJ42" s="672"/>
      <c r="CK42" s="672"/>
      <c r="CL42" s="673"/>
      <c r="CM42" s="673"/>
      <c r="CN42" s="672"/>
      <c r="CO42" s="670"/>
      <c r="CP42" s="672"/>
      <c r="CQ42" s="672"/>
      <c r="CR42" s="672"/>
      <c r="CS42" s="672"/>
      <c r="CT42" s="672"/>
      <c r="CU42" s="672"/>
      <c r="CV42" s="672"/>
      <c r="CW42" s="672"/>
      <c r="CX42" s="672"/>
      <c r="CY42" s="672"/>
      <c r="CZ42" s="672"/>
      <c r="DA42" s="672"/>
      <c r="DB42" s="672"/>
      <c r="DC42" s="668"/>
      <c r="DD42" s="672"/>
      <c r="DE42" s="670"/>
      <c r="DF42" s="670"/>
      <c r="DG42" s="670"/>
      <c r="DH42" s="670"/>
      <c r="DI42" s="670"/>
      <c r="DJ42" s="672"/>
      <c r="DK42" s="673"/>
      <c r="DL42" s="142"/>
    </row>
    <row r="43" spans="1:116" s="141" customFormat="1" ht="29.25" customHeight="1" x14ac:dyDescent="0.25">
      <c r="A43" s="509"/>
      <c r="B43" s="514"/>
      <c r="C43" s="514"/>
      <c r="D43" s="509"/>
      <c r="E43" s="509"/>
      <c r="F43" s="509"/>
      <c r="G43" s="509"/>
      <c r="H43" s="509"/>
      <c r="I43" s="509"/>
      <c r="J43" s="671"/>
      <c r="K43" s="142" t="s">
        <v>1211</v>
      </c>
      <c r="L43" s="606"/>
      <c r="M43" s="673"/>
      <c r="N43" s="672"/>
      <c r="O43" s="142" t="s">
        <v>1008</v>
      </c>
      <c r="P43" s="142" t="s">
        <v>1008</v>
      </c>
      <c r="Q43" s="142" t="s">
        <v>1008</v>
      </c>
      <c r="R43" s="142" t="s">
        <v>1638</v>
      </c>
      <c r="S43" s="142" t="s">
        <v>1211</v>
      </c>
      <c r="T43" s="142" t="s">
        <v>1210</v>
      </c>
      <c r="U43" s="672"/>
      <c r="V43" s="672"/>
      <c r="W43" s="672"/>
      <c r="X43" s="142" t="s">
        <v>1008</v>
      </c>
      <c r="Y43" s="142" t="s">
        <v>1008</v>
      </c>
      <c r="Z43" s="142" t="s">
        <v>1008</v>
      </c>
      <c r="AA43" s="142" t="s">
        <v>1638</v>
      </c>
      <c r="AB43" s="142" t="s">
        <v>1211</v>
      </c>
      <c r="AC43" s="142" t="s">
        <v>1210</v>
      </c>
      <c r="AD43" s="157"/>
      <c r="AE43" s="142" t="s">
        <v>1008</v>
      </c>
      <c r="AF43" s="142" t="s">
        <v>1008</v>
      </c>
      <c r="AG43" s="142" t="s">
        <v>1008</v>
      </c>
      <c r="AH43" s="142" t="s">
        <v>1638</v>
      </c>
      <c r="AI43" s="142" t="s">
        <v>1211</v>
      </c>
      <c r="AJ43" s="142" t="s">
        <v>1210</v>
      </c>
      <c r="AK43" s="672"/>
      <c r="AL43" s="672"/>
      <c r="AM43" s="672"/>
      <c r="AN43" s="672"/>
      <c r="AO43" s="672"/>
      <c r="AP43" s="672"/>
      <c r="AQ43" s="606"/>
      <c r="AR43" s="672"/>
      <c r="AS43" s="672"/>
      <c r="AT43" s="672"/>
      <c r="AU43" s="672"/>
      <c r="AV43" s="672"/>
      <c r="AW43" s="672"/>
      <c r="AX43" s="672"/>
      <c r="AY43" s="672"/>
      <c r="AZ43" s="672"/>
      <c r="BA43" s="672"/>
      <c r="BB43" s="672"/>
      <c r="BC43" s="672"/>
      <c r="BD43" s="672"/>
      <c r="BE43" s="672"/>
      <c r="BF43" s="672"/>
      <c r="BG43" s="672"/>
      <c r="BH43" s="672"/>
      <c r="BI43" s="672"/>
      <c r="BJ43" s="672"/>
      <c r="BK43" s="672"/>
      <c r="BL43" s="672"/>
      <c r="BM43" s="672"/>
      <c r="BN43" s="672"/>
      <c r="BO43" s="672"/>
      <c r="BP43" s="672"/>
      <c r="BQ43" s="672"/>
      <c r="BR43" s="672"/>
      <c r="BS43" s="672"/>
      <c r="BT43" s="672"/>
      <c r="BU43" s="672"/>
      <c r="BV43" s="672"/>
      <c r="BW43" s="672"/>
      <c r="BX43" s="672"/>
      <c r="BY43" s="672"/>
      <c r="BZ43" s="673"/>
      <c r="CA43" s="673"/>
      <c r="CB43" s="673"/>
      <c r="CC43" s="672"/>
      <c r="CD43" s="672"/>
      <c r="CE43" s="672"/>
      <c r="CF43" s="672"/>
      <c r="CG43" s="672"/>
      <c r="CH43" s="672"/>
      <c r="CI43" s="672"/>
      <c r="CJ43" s="672"/>
      <c r="CK43" s="672"/>
      <c r="CL43" s="673"/>
      <c r="CM43" s="673"/>
      <c r="CN43" s="672"/>
      <c r="CO43" s="670"/>
      <c r="CP43" s="672"/>
      <c r="CQ43" s="672"/>
      <c r="CR43" s="672"/>
      <c r="CS43" s="672"/>
      <c r="CT43" s="672"/>
      <c r="CU43" s="672"/>
      <c r="CV43" s="672"/>
      <c r="CW43" s="672"/>
      <c r="CX43" s="672"/>
      <c r="CY43" s="672"/>
      <c r="CZ43" s="672"/>
      <c r="DA43" s="672"/>
      <c r="DB43" s="672"/>
      <c r="DC43" s="668"/>
      <c r="DD43" s="672"/>
      <c r="DE43" s="670"/>
      <c r="DF43" s="670"/>
      <c r="DG43" s="670"/>
      <c r="DH43" s="670"/>
      <c r="DI43" s="670"/>
      <c r="DJ43" s="672"/>
      <c r="DK43" s="673"/>
      <c r="DL43" s="142"/>
    </row>
    <row r="44" spans="1:116" s="141" customFormat="1" ht="29.25" customHeight="1" x14ac:dyDescent="0.25">
      <c r="A44" s="509"/>
      <c r="B44" s="514"/>
      <c r="C44" s="514"/>
      <c r="D44" s="509"/>
      <c r="E44" s="509"/>
      <c r="F44" s="509"/>
      <c r="G44" s="509"/>
      <c r="H44" s="509"/>
      <c r="I44" s="509"/>
      <c r="J44" s="671"/>
      <c r="K44" s="142" t="s">
        <v>1646</v>
      </c>
      <c r="L44" s="606"/>
      <c r="M44" s="673"/>
      <c r="N44" s="672"/>
      <c r="O44" s="142" t="s">
        <v>1008</v>
      </c>
      <c r="P44" s="142" t="s">
        <v>1008</v>
      </c>
      <c r="Q44" s="142" t="s">
        <v>1008</v>
      </c>
      <c r="R44" s="142" t="s">
        <v>1638</v>
      </c>
      <c r="S44" s="142" t="s">
        <v>1646</v>
      </c>
      <c r="T44" s="142" t="s">
        <v>1645</v>
      </c>
      <c r="U44" s="672"/>
      <c r="V44" s="672"/>
      <c r="W44" s="672"/>
      <c r="X44" s="142" t="s">
        <v>1008</v>
      </c>
      <c r="Y44" s="142" t="s">
        <v>1008</v>
      </c>
      <c r="Z44" s="142" t="s">
        <v>1008</v>
      </c>
      <c r="AA44" s="142" t="s">
        <v>1638</v>
      </c>
      <c r="AB44" s="142" t="s">
        <v>1646</v>
      </c>
      <c r="AC44" s="142" t="s">
        <v>1645</v>
      </c>
      <c r="AD44" s="157"/>
      <c r="AE44" s="142" t="s">
        <v>1008</v>
      </c>
      <c r="AF44" s="142" t="s">
        <v>1008</v>
      </c>
      <c r="AG44" s="142" t="s">
        <v>1008</v>
      </c>
      <c r="AH44" s="142" t="s">
        <v>1638</v>
      </c>
      <c r="AI44" s="142" t="s">
        <v>1646</v>
      </c>
      <c r="AJ44" s="142" t="s">
        <v>1645</v>
      </c>
      <c r="AK44" s="672"/>
      <c r="AL44" s="672"/>
      <c r="AM44" s="672"/>
      <c r="AN44" s="672"/>
      <c r="AO44" s="672"/>
      <c r="AP44" s="672"/>
      <c r="AQ44" s="606"/>
      <c r="AR44" s="672"/>
      <c r="AS44" s="672"/>
      <c r="AT44" s="672"/>
      <c r="AU44" s="672"/>
      <c r="AV44" s="672"/>
      <c r="AW44" s="672"/>
      <c r="AX44" s="672"/>
      <c r="AY44" s="672"/>
      <c r="AZ44" s="672"/>
      <c r="BA44" s="672"/>
      <c r="BB44" s="672"/>
      <c r="BC44" s="672"/>
      <c r="BD44" s="672"/>
      <c r="BE44" s="672"/>
      <c r="BF44" s="672"/>
      <c r="BG44" s="672"/>
      <c r="BH44" s="672"/>
      <c r="BI44" s="672"/>
      <c r="BJ44" s="672"/>
      <c r="BK44" s="672"/>
      <c r="BL44" s="672"/>
      <c r="BM44" s="672"/>
      <c r="BN44" s="672"/>
      <c r="BO44" s="672"/>
      <c r="BP44" s="672"/>
      <c r="BQ44" s="672"/>
      <c r="BR44" s="672"/>
      <c r="BS44" s="672"/>
      <c r="BT44" s="672"/>
      <c r="BU44" s="672"/>
      <c r="BV44" s="672"/>
      <c r="BW44" s="672"/>
      <c r="BX44" s="672"/>
      <c r="BY44" s="672"/>
      <c r="BZ44" s="673"/>
      <c r="CA44" s="673"/>
      <c r="CB44" s="673"/>
      <c r="CC44" s="672"/>
      <c r="CD44" s="672"/>
      <c r="CE44" s="672"/>
      <c r="CF44" s="672"/>
      <c r="CG44" s="672"/>
      <c r="CH44" s="672"/>
      <c r="CI44" s="672"/>
      <c r="CJ44" s="672"/>
      <c r="CK44" s="672"/>
      <c r="CL44" s="673"/>
      <c r="CM44" s="673"/>
      <c r="CN44" s="672"/>
      <c r="CO44" s="670"/>
      <c r="CP44" s="672"/>
      <c r="CQ44" s="672"/>
      <c r="CR44" s="672"/>
      <c r="CS44" s="672"/>
      <c r="CT44" s="672"/>
      <c r="CU44" s="672"/>
      <c r="CV44" s="672"/>
      <c r="CW44" s="672"/>
      <c r="CX44" s="672"/>
      <c r="CY44" s="672"/>
      <c r="CZ44" s="672"/>
      <c r="DA44" s="672"/>
      <c r="DB44" s="672"/>
      <c r="DC44" s="668"/>
      <c r="DD44" s="672"/>
      <c r="DE44" s="670"/>
      <c r="DF44" s="670"/>
      <c r="DG44" s="670"/>
      <c r="DH44" s="670"/>
      <c r="DI44" s="670"/>
      <c r="DJ44" s="672"/>
      <c r="DK44" s="673"/>
      <c r="DL44" s="142"/>
    </row>
    <row r="45" spans="1:116" s="141" customFormat="1" ht="29.25" customHeight="1" x14ac:dyDescent="0.25">
      <c r="A45" s="509"/>
      <c r="B45" s="514"/>
      <c r="C45" s="514"/>
      <c r="D45" s="509"/>
      <c r="E45" s="509"/>
      <c r="F45" s="509"/>
      <c r="G45" s="509"/>
      <c r="H45" s="509"/>
      <c r="I45" s="509"/>
      <c r="J45" s="671"/>
      <c r="K45" s="142" t="s">
        <v>1644</v>
      </c>
      <c r="L45" s="606"/>
      <c r="M45" s="673"/>
      <c r="N45" s="672"/>
      <c r="O45" s="142" t="s">
        <v>1008</v>
      </c>
      <c r="P45" s="142" t="s">
        <v>1008</v>
      </c>
      <c r="Q45" s="142" t="s">
        <v>1008</v>
      </c>
      <c r="R45" s="142" t="s">
        <v>1638</v>
      </c>
      <c r="S45" s="142" t="s">
        <v>1644</v>
      </c>
      <c r="T45" s="142" t="s">
        <v>1643</v>
      </c>
      <c r="U45" s="672"/>
      <c r="V45" s="672"/>
      <c r="W45" s="672"/>
      <c r="X45" s="142" t="s">
        <v>1008</v>
      </c>
      <c r="Y45" s="142" t="s">
        <v>1008</v>
      </c>
      <c r="Z45" s="142" t="s">
        <v>1008</v>
      </c>
      <c r="AA45" s="142" t="s">
        <v>1638</v>
      </c>
      <c r="AB45" s="142" t="s">
        <v>1644</v>
      </c>
      <c r="AC45" s="142" t="s">
        <v>1643</v>
      </c>
      <c r="AD45" s="157"/>
      <c r="AE45" s="142" t="s">
        <v>1008</v>
      </c>
      <c r="AF45" s="142" t="s">
        <v>1008</v>
      </c>
      <c r="AG45" s="142" t="s">
        <v>1008</v>
      </c>
      <c r="AH45" s="142" t="s">
        <v>1638</v>
      </c>
      <c r="AI45" s="142" t="s">
        <v>1644</v>
      </c>
      <c r="AJ45" s="142" t="s">
        <v>1643</v>
      </c>
      <c r="AK45" s="672"/>
      <c r="AL45" s="672"/>
      <c r="AM45" s="672"/>
      <c r="AN45" s="672"/>
      <c r="AO45" s="672"/>
      <c r="AP45" s="672"/>
      <c r="AQ45" s="606"/>
      <c r="AR45" s="672"/>
      <c r="AS45" s="672"/>
      <c r="AT45" s="672"/>
      <c r="AU45" s="672"/>
      <c r="AV45" s="672"/>
      <c r="AW45" s="672"/>
      <c r="AX45" s="672"/>
      <c r="AY45" s="672"/>
      <c r="AZ45" s="672"/>
      <c r="BA45" s="672"/>
      <c r="BB45" s="672"/>
      <c r="BC45" s="672"/>
      <c r="BD45" s="672"/>
      <c r="BE45" s="672"/>
      <c r="BF45" s="672"/>
      <c r="BG45" s="672"/>
      <c r="BH45" s="672"/>
      <c r="BI45" s="672"/>
      <c r="BJ45" s="672"/>
      <c r="BK45" s="672"/>
      <c r="BL45" s="672"/>
      <c r="BM45" s="672"/>
      <c r="BN45" s="672"/>
      <c r="BO45" s="672"/>
      <c r="BP45" s="672"/>
      <c r="BQ45" s="672"/>
      <c r="BR45" s="672"/>
      <c r="BS45" s="672"/>
      <c r="BT45" s="672"/>
      <c r="BU45" s="672"/>
      <c r="BV45" s="672"/>
      <c r="BW45" s="672"/>
      <c r="BX45" s="672"/>
      <c r="BY45" s="672"/>
      <c r="BZ45" s="673"/>
      <c r="CA45" s="673"/>
      <c r="CB45" s="673"/>
      <c r="CC45" s="672"/>
      <c r="CD45" s="672"/>
      <c r="CE45" s="672"/>
      <c r="CF45" s="672"/>
      <c r="CG45" s="672"/>
      <c r="CH45" s="672"/>
      <c r="CI45" s="672"/>
      <c r="CJ45" s="672"/>
      <c r="CK45" s="672"/>
      <c r="CL45" s="673"/>
      <c r="CM45" s="673"/>
      <c r="CN45" s="672"/>
      <c r="CO45" s="670"/>
      <c r="CP45" s="672"/>
      <c r="CQ45" s="672"/>
      <c r="CR45" s="672"/>
      <c r="CS45" s="672"/>
      <c r="CT45" s="672"/>
      <c r="CU45" s="672"/>
      <c r="CV45" s="672"/>
      <c r="CW45" s="672"/>
      <c r="CX45" s="672"/>
      <c r="CY45" s="672"/>
      <c r="CZ45" s="672"/>
      <c r="DA45" s="672"/>
      <c r="DB45" s="672"/>
      <c r="DC45" s="668"/>
      <c r="DD45" s="672"/>
      <c r="DE45" s="670"/>
      <c r="DF45" s="670"/>
      <c r="DG45" s="670"/>
      <c r="DH45" s="670"/>
      <c r="DI45" s="670"/>
      <c r="DJ45" s="672"/>
      <c r="DK45" s="673"/>
      <c r="DL45" s="142"/>
    </row>
    <row r="46" spans="1:116" s="141" customFormat="1" ht="29.25" customHeight="1" x14ac:dyDescent="0.25">
      <c r="A46" s="509"/>
      <c r="B46" s="514"/>
      <c r="C46" s="514"/>
      <c r="D46" s="509"/>
      <c r="E46" s="509"/>
      <c r="F46" s="509"/>
      <c r="G46" s="509"/>
      <c r="H46" s="509"/>
      <c r="I46" s="509"/>
      <c r="J46" s="671"/>
      <c r="K46" s="142" t="s">
        <v>1642</v>
      </c>
      <c r="L46" s="606"/>
      <c r="M46" s="673"/>
      <c r="N46" s="672"/>
      <c r="O46" s="142" t="s">
        <v>1008</v>
      </c>
      <c r="P46" s="142" t="s">
        <v>1008</v>
      </c>
      <c r="Q46" s="142" t="s">
        <v>1008</v>
      </c>
      <c r="R46" s="142" t="s">
        <v>1638</v>
      </c>
      <c r="S46" s="142" t="s">
        <v>1642</v>
      </c>
      <c r="T46" s="142" t="s">
        <v>1641</v>
      </c>
      <c r="U46" s="672"/>
      <c r="V46" s="672"/>
      <c r="W46" s="672"/>
      <c r="X46" s="142" t="s">
        <v>1008</v>
      </c>
      <c r="Y46" s="142" t="s">
        <v>1008</v>
      </c>
      <c r="Z46" s="142" t="s">
        <v>1008</v>
      </c>
      <c r="AA46" s="142" t="s">
        <v>1638</v>
      </c>
      <c r="AB46" s="142" t="s">
        <v>1642</v>
      </c>
      <c r="AC46" s="142" t="s">
        <v>1641</v>
      </c>
      <c r="AD46" s="157"/>
      <c r="AE46" s="142" t="s">
        <v>1008</v>
      </c>
      <c r="AF46" s="142" t="s">
        <v>1008</v>
      </c>
      <c r="AG46" s="142" t="s">
        <v>1008</v>
      </c>
      <c r="AH46" s="142" t="s">
        <v>1638</v>
      </c>
      <c r="AI46" s="142" t="s">
        <v>1642</v>
      </c>
      <c r="AJ46" s="142" t="s">
        <v>1641</v>
      </c>
      <c r="AK46" s="672"/>
      <c r="AL46" s="672"/>
      <c r="AM46" s="672"/>
      <c r="AN46" s="672"/>
      <c r="AO46" s="672"/>
      <c r="AP46" s="672"/>
      <c r="AQ46" s="606"/>
      <c r="AR46" s="672"/>
      <c r="AS46" s="672"/>
      <c r="AT46" s="672"/>
      <c r="AU46" s="672"/>
      <c r="AV46" s="672"/>
      <c r="AW46" s="672"/>
      <c r="AX46" s="672"/>
      <c r="AY46" s="672"/>
      <c r="AZ46" s="672"/>
      <c r="BA46" s="672"/>
      <c r="BB46" s="672"/>
      <c r="BC46" s="672"/>
      <c r="BD46" s="672"/>
      <c r="BE46" s="672"/>
      <c r="BF46" s="672"/>
      <c r="BG46" s="672"/>
      <c r="BH46" s="672"/>
      <c r="BI46" s="672"/>
      <c r="BJ46" s="672"/>
      <c r="BK46" s="672"/>
      <c r="BL46" s="672"/>
      <c r="BM46" s="672"/>
      <c r="BN46" s="672"/>
      <c r="BO46" s="672"/>
      <c r="BP46" s="672"/>
      <c r="BQ46" s="672"/>
      <c r="BR46" s="672"/>
      <c r="BS46" s="672"/>
      <c r="BT46" s="672"/>
      <c r="BU46" s="672"/>
      <c r="BV46" s="672"/>
      <c r="BW46" s="672"/>
      <c r="BX46" s="672"/>
      <c r="BY46" s="672"/>
      <c r="BZ46" s="673"/>
      <c r="CA46" s="673"/>
      <c r="CB46" s="673"/>
      <c r="CC46" s="672"/>
      <c r="CD46" s="672"/>
      <c r="CE46" s="672"/>
      <c r="CF46" s="672"/>
      <c r="CG46" s="672"/>
      <c r="CH46" s="672"/>
      <c r="CI46" s="672"/>
      <c r="CJ46" s="672"/>
      <c r="CK46" s="672"/>
      <c r="CL46" s="673"/>
      <c r="CM46" s="673"/>
      <c r="CN46" s="672"/>
      <c r="CO46" s="670"/>
      <c r="CP46" s="672"/>
      <c r="CQ46" s="672"/>
      <c r="CR46" s="672"/>
      <c r="CS46" s="672"/>
      <c r="CT46" s="672"/>
      <c r="CU46" s="672"/>
      <c r="CV46" s="672"/>
      <c r="CW46" s="672"/>
      <c r="CX46" s="672"/>
      <c r="CY46" s="672"/>
      <c r="CZ46" s="672"/>
      <c r="DA46" s="672"/>
      <c r="DB46" s="672"/>
      <c r="DC46" s="668"/>
      <c r="DD46" s="672"/>
      <c r="DE46" s="670"/>
      <c r="DF46" s="670"/>
      <c r="DG46" s="670"/>
      <c r="DH46" s="670"/>
      <c r="DI46" s="670"/>
      <c r="DJ46" s="672"/>
      <c r="DK46" s="673"/>
      <c r="DL46" s="142"/>
    </row>
    <row r="47" spans="1:116" s="141" customFormat="1" ht="29.25" customHeight="1" x14ac:dyDescent="0.25">
      <c r="A47" s="509"/>
      <c r="B47" s="514"/>
      <c r="C47" s="514"/>
      <c r="D47" s="509"/>
      <c r="E47" s="509"/>
      <c r="F47" s="509"/>
      <c r="G47" s="509"/>
      <c r="H47" s="509"/>
      <c r="I47" s="509"/>
      <c r="J47" s="671"/>
      <c r="K47" s="142" t="s">
        <v>1640</v>
      </c>
      <c r="L47" s="606"/>
      <c r="M47" s="673"/>
      <c r="N47" s="672"/>
      <c r="O47" s="142" t="s">
        <v>1008</v>
      </c>
      <c r="P47" s="142" t="s">
        <v>1008</v>
      </c>
      <c r="Q47" s="142" t="s">
        <v>1008</v>
      </c>
      <c r="R47" s="142" t="s">
        <v>1638</v>
      </c>
      <c r="S47" s="142" t="s">
        <v>1640</v>
      </c>
      <c r="T47" s="142" t="s">
        <v>1639</v>
      </c>
      <c r="U47" s="672"/>
      <c r="V47" s="672"/>
      <c r="W47" s="672"/>
      <c r="X47" s="142" t="s">
        <v>1008</v>
      </c>
      <c r="Y47" s="142" t="s">
        <v>1008</v>
      </c>
      <c r="Z47" s="142" t="s">
        <v>1008</v>
      </c>
      <c r="AA47" s="142" t="s">
        <v>1638</v>
      </c>
      <c r="AB47" s="142" t="s">
        <v>1640</v>
      </c>
      <c r="AC47" s="142" t="s">
        <v>1639</v>
      </c>
      <c r="AD47" s="157"/>
      <c r="AE47" s="142" t="s">
        <v>1008</v>
      </c>
      <c r="AF47" s="142" t="s">
        <v>1008</v>
      </c>
      <c r="AG47" s="142" t="s">
        <v>1008</v>
      </c>
      <c r="AH47" s="142" t="s">
        <v>1638</v>
      </c>
      <c r="AI47" s="142" t="s">
        <v>1640</v>
      </c>
      <c r="AJ47" s="142" t="s">
        <v>1639</v>
      </c>
      <c r="AK47" s="672"/>
      <c r="AL47" s="672"/>
      <c r="AM47" s="672"/>
      <c r="AN47" s="672"/>
      <c r="AO47" s="672"/>
      <c r="AP47" s="672"/>
      <c r="AQ47" s="606"/>
      <c r="AR47" s="672"/>
      <c r="AS47" s="672"/>
      <c r="AT47" s="672"/>
      <c r="AU47" s="672"/>
      <c r="AV47" s="672"/>
      <c r="AW47" s="672"/>
      <c r="AX47" s="672"/>
      <c r="AY47" s="672"/>
      <c r="AZ47" s="672"/>
      <c r="BA47" s="672"/>
      <c r="BB47" s="672"/>
      <c r="BC47" s="672"/>
      <c r="BD47" s="672"/>
      <c r="BE47" s="672"/>
      <c r="BF47" s="672"/>
      <c r="BG47" s="672"/>
      <c r="BH47" s="672"/>
      <c r="BI47" s="672"/>
      <c r="BJ47" s="672"/>
      <c r="BK47" s="672"/>
      <c r="BL47" s="672"/>
      <c r="BM47" s="672"/>
      <c r="BN47" s="672"/>
      <c r="BO47" s="672"/>
      <c r="BP47" s="672"/>
      <c r="BQ47" s="672"/>
      <c r="BR47" s="672"/>
      <c r="BS47" s="672"/>
      <c r="BT47" s="672"/>
      <c r="BU47" s="672"/>
      <c r="BV47" s="672"/>
      <c r="BW47" s="672"/>
      <c r="BX47" s="672"/>
      <c r="BY47" s="672"/>
      <c r="BZ47" s="673"/>
      <c r="CA47" s="673"/>
      <c r="CB47" s="673"/>
      <c r="CC47" s="672"/>
      <c r="CD47" s="672"/>
      <c r="CE47" s="672"/>
      <c r="CF47" s="672"/>
      <c r="CG47" s="672"/>
      <c r="CH47" s="672"/>
      <c r="CI47" s="672"/>
      <c r="CJ47" s="672"/>
      <c r="CK47" s="672"/>
      <c r="CL47" s="673"/>
      <c r="CM47" s="673"/>
      <c r="CN47" s="672"/>
      <c r="CO47" s="670"/>
      <c r="CP47" s="672"/>
      <c r="CQ47" s="672"/>
      <c r="CR47" s="672"/>
      <c r="CS47" s="672"/>
      <c r="CT47" s="672"/>
      <c r="CU47" s="672"/>
      <c r="CV47" s="672"/>
      <c r="CW47" s="672"/>
      <c r="CX47" s="672"/>
      <c r="CY47" s="672"/>
      <c r="CZ47" s="672"/>
      <c r="DA47" s="672"/>
      <c r="DB47" s="672"/>
      <c r="DC47" s="668"/>
      <c r="DD47" s="672"/>
      <c r="DE47" s="670"/>
      <c r="DF47" s="670"/>
      <c r="DG47" s="670"/>
      <c r="DH47" s="670"/>
      <c r="DI47" s="670"/>
      <c r="DJ47" s="672"/>
      <c r="DK47" s="673"/>
      <c r="DL47" s="142"/>
    </row>
    <row r="48" spans="1:116" s="141" customFormat="1" ht="29.25" customHeight="1" x14ac:dyDescent="0.25">
      <c r="A48" s="509"/>
      <c r="B48" s="514"/>
      <c r="C48" s="514"/>
      <c r="D48" s="509"/>
      <c r="E48" s="509"/>
      <c r="F48" s="509"/>
      <c r="G48" s="509"/>
      <c r="H48" s="509"/>
      <c r="I48" s="509"/>
      <c r="J48" s="671"/>
      <c r="K48" s="142" t="s">
        <v>1637</v>
      </c>
      <c r="L48" s="606"/>
      <c r="M48" s="673"/>
      <c r="N48" s="672"/>
      <c r="O48" s="142" t="s">
        <v>1008</v>
      </c>
      <c r="P48" s="142" t="s">
        <v>1008</v>
      </c>
      <c r="Q48" s="142" t="s">
        <v>1008</v>
      </c>
      <c r="R48" s="142" t="s">
        <v>1638</v>
      </c>
      <c r="S48" s="142" t="s">
        <v>1637</v>
      </c>
      <c r="T48" s="142" t="s">
        <v>1636</v>
      </c>
      <c r="U48" s="672"/>
      <c r="V48" s="672"/>
      <c r="W48" s="672"/>
      <c r="X48" s="142" t="s">
        <v>1008</v>
      </c>
      <c r="Y48" s="142" t="s">
        <v>1008</v>
      </c>
      <c r="Z48" s="142" t="s">
        <v>1008</v>
      </c>
      <c r="AA48" s="142" t="s">
        <v>1638</v>
      </c>
      <c r="AB48" s="142" t="s">
        <v>1637</v>
      </c>
      <c r="AC48" s="142" t="s">
        <v>1636</v>
      </c>
      <c r="AD48" s="157"/>
      <c r="AE48" s="142" t="s">
        <v>1008</v>
      </c>
      <c r="AF48" s="142" t="s">
        <v>1008</v>
      </c>
      <c r="AG48" s="142" t="s">
        <v>1008</v>
      </c>
      <c r="AH48" s="142" t="s">
        <v>1638</v>
      </c>
      <c r="AI48" s="142" t="s">
        <v>1637</v>
      </c>
      <c r="AJ48" s="142" t="s">
        <v>1636</v>
      </c>
      <c r="AK48" s="672"/>
      <c r="AL48" s="672"/>
      <c r="AM48" s="672"/>
      <c r="AN48" s="672"/>
      <c r="AO48" s="672"/>
      <c r="AP48" s="672"/>
      <c r="AQ48" s="606"/>
      <c r="AR48" s="672"/>
      <c r="AS48" s="672"/>
      <c r="AT48" s="672"/>
      <c r="AU48" s="672"/>
      <c r="AV48" s="672"/>
      <c r="AW48" s="672"/>
      <c r="AX48" s="672"/>
      <c r="AY48" s="672"/>
      <c r="AZ48" s="672"/>
      <c r="BA48" s="672"/>
      <c r="BB48" s="672"/>
      <c r="BC48" s="672"/>
      <c r="BD48" s="672"/>
      <c r="BE48" s="672"/>
      <c r="BF48" s="672"/>
      <c r="BG48" s="672"/>
      <c r="BH48" s="672"/>
      <c r="BI48" s="672"/>
      <c r="BJ48" s="672"/>
      <c r="BK48" s="672"/>
      <c r="BL48" s="672"/>
      <c r="BM48" s="672"/>
      <c r="BN48" s="672"/>
      <c r="BO48" s="672"/>
      <c r="BP48" s="672"/>
      <c r="BQ48" s="672"/>
      <c r="BR48" s="672"/>
      <c r="BS48" s="672"/>
      <c r="BT48" s="672"/>
      <c r="BU48" s="672"/>
      <c r="BV48" s="672"/>
      <c r="BW48" s="672"/>
      <c r="BX48" s="672"/>
      <c r="BY48" s="672"/>
      <c r="BZ48" s="673"/>
      <c r="CA48" s="673"/>
      <c r="CB48" s="673"/>
      <c r="CC48" s="672"/>
      <c r="CD48" s="672"/>
      <c r="CE48" s="672"/>
      <c r="CF48" s="672"/>
      <c r="CG48" s="672"/>
      <c r="CH48" s="672"/>
      <c r="CI48" s="672"/>
      <c r="CJ48" s="672"/>
      <c r="CK48" s="672"/>
      <c r="CL48" s="673"/>
      <c r="CM48" s="673"/>
      <c r="CN48" s="672"/>
      <c r="CO48" s="670"/>
      <c r="CP48" s="672"/>
      <c r="CQ48" s="672"/>
      <c r="CR48" s="672"/>
      <c r="CS48" s="672"/>
      <c r="CT48" s="672"/>
      <c r="CU48" s="672"/>
      <c r="CV48" s="672"/>
      <c r="CW48" s="672"/>
      <c r="CX48" s="672"/>
      <c r="CY48" s="672"/>
      <c r="CZ48" s="672"/>
      <c r="DA48" s="672"/>
      <c r="DB48" s="672"/>
      <c r="DC48" s="668"/>
      <c r="DD48" s="672"/>
      <c r="DE48" s="670"/>
      <c r="DF48" s="670"/>
      <c r="DG48" s="670"/>
      <c r="DH48" s="670"/>
      <c r="DI48" s="670"/>
      <c r="DJ48" s="672"/>
      <c r="DK48" s="673"/>
      <c r="DL48" s="142"/>
    </row>
    <row r="49" spans="1:116" s="141" customFormat="1" ht="29.25" customHeight="1" x14ac:dyDescent="0.25">
      <c r="A49" s="509">
        <v>2024</v>
      </c>
      <c r="B49" s="514">
        <v>45566</v>
      </c>
      <c r="C49" s="514">
        <v>45657</v>
      </c>
      <c r="D49" s="509" t="s">
        <v>2216</v>
      </c>
      <c r="E49" s="509" t="s">
        <v>2235</v>
      </c>
      <c r="F49" s="509" t="s">
        <v>54</v>
      </c>
      <c r="G49" s="509" t="s">
        <v>2544</v>
      </c>
      <c r="H49" s="509" t="s">
        <v>2545</v>
      </c>
      <c r="I49" s="509" t="s">
        <v>2512</v>
      </c>
      <c r="J49" s="510" t="s">
        <v>2558</v>
      </c>
      <c r="K49" s="142" t="s">
        <v>1690</v>
      </c>
      <c r="L49" s="606" t="s">
        <v>1691</v>
      </c>
      <c r="M49" s="514">
        <v>45489</v>
      </c>
      <c r="N49" s="509" t="s">
        <v>1679</v>
      </c>
      <c r="O49" s="142" t="s">
        <v>1008</v>
      </c>
      <c r="P49" s="142" t="s">
        <v>1008</v>
      </c>
      <c r="Q49" s="142" t="s">
        <v>1008</v>
      </c>
      <c r="R49" s="142" t="s">
        <v>1638</v>
      </c>
      <c r="S49" s="142" t="s">
        <v>1690</v>
      </c>
      <c r="T49" s="142" t="s">
        <v>1689</v>
      </c>
      <c r="U49" s="671" t="s">
        <v>1691</v>
      </c>
      <c r="V49" s="687">
        <v>45489</v>
      </c>
      <c r="W49" s="509" t="s">
        <v>1679</v>
      </c>
      <c r="X49" s="142" t="s">
        <v>1008</v>
      </c>
      <c r="Y49" s="142" t="s">
        <v>1008</v>
      </c>
      <c r="Z49" s="142" t="s">
        <v>1008</v>
      </c>
      <c r="AA49" s="142" t="s">
        <v>1638</v>
      </c>
      <c r="AB49" s="142" t="s">
        <v>1690</v>
      </c>
      <c r="AC49" s="142" t="s">
        <v>1689</v>
      </c>
      <c r="AD49" s="687">
        <v>45503</v>
      </c>
      <c r="AE49" s="142" t="s">
        <v>1008</v>
      </c>
      <c r="AF49" s="142" t="s">
        <v>1008</v>
      </c>
      <c r="AG49" s="142" t="s">
        <v>1008</v>
      </c>
      <c r="AH49" s="142" t="s">
        <v>1638</v>
      </c>
      <c r="AI49" s="142" t="s">
        <v>1690</v>
      </c>
      <c r="AJ49" s="142" t="s">
        <v>1689</v>
      </c>
      <c r="AK49" s="142" t="s">
        <v>1039</v>
      </c>
      <c r="AL49" s="142" t="s">
        <v>1038</v>
      </c>
      <c r="AM49" s="142" t="s">
        <v>16</v>
      </c>
      <c r="AN49" s="142" t="s">
        <v>181</v>
      </c>
      <c r="AO49" s="142" t="s">
        <v>1037</v>
      </c>
      <c r="AP49" s="142" t="s">
        <v>1036</v>
      </c>
      <c r="AQ49" s="606" t="s">
        <v>2509</v>
      </c>
      <c r="AR49" s="606" t="s">
        <v>2508</v>
      </c>
      <c r="AS49" s="606" t="s">
        <v>2507</v>
      </c>
      <c r="AT49" s="606" t="s">
        <v>2507</v>
      </c>
      <c r="AU49" s="509" t="s">
        <v>2211</v>
      </c>
      <c r="AV49" s="509" t="s">
        <v>2211</v>
      </c>
      <c r="AW49" s="509" t="s">
        <v>2211</v>
      </c>
      <c r="AX49" s="509" t="s">
        <v>1638</v>
      </c>
      <c r="AY49" s="509" t="s">
        <v>86</v>
      </c>
      <c r="AZ49" s="509" t="s">
        <v>1008</v>
      </c>
      <c r="BA49" s="509" t="s">
        <v>1008</v>
      </c>
      <c r="BB49" s="509" t="s">
        <v>1008</v>
      </c>
      <c r="BC49" s="509" t="s">
        <v>434</v>
      </c>
      <c r="BD49" s="509" t="s">
        <v>52</v>
      </c>
      <c r="BE49" s="509" t="s">
        <v>1884</v>
      </c>
      <c r="BF49" s="509">
        <v>17</v>
      </c>
      <c r="BG49" s="509">
        <v>0</v>
      </c>
      <c r="BH49" s="509" t="s">
        <v>55</v>
      </c>
      <c r="BI49" s="509" t="s">
        <v>2056</v>
      </c>
      <c r="BJ49" s="509">
        <v>1</v>
      </c>
      <c r="BK49" s="509" t="s">
        <v>621</v>
      </c>
      <c r="BL49" s="509">
        <v>14</v>
      </c>
      <c r="BM49" s="509" t="s">
        <v>621</v>
      </c>
      <c r="BN49" s="509">
        <v>9</v>
      </c>
      <c r="BO49" s="509" t="s">
        <v>56</v>
      </c>
      <c r="BP49" s="509">
        <v>3103</v>
      </c>
      <c r="BQ49" s="509" t="s">
        <v>95</v>
      </c>
      <c r="BR49" s="509" t="s">
        <v>95</v>
      </c>
      <c r="BS49" s="509" t="s">
        <v>95</v>
      </c>
      <c r="BT49" s="509">
        <v>0</v>
      </c>
      <c r="BU49" s="509" t="s">
        <v>1683</v>
      </c>
      <c r="BV49" s="509" t="s">
        <v>1681</v>
      </c>
      <c r="BW49" s="509" t="s">
        <v>2437</v>
      </c>
      <c r="BX49" s="509" t="s">
        <v>1681</v>
      </c>
      <c r="BY49" s="509" t="s">
        <v>2544</v>
      </c>
      <c r="BZ49" s="514">
        <v>45567</v>
      </c>
      <c r="CA49" s="514">
        <v>45567</v>
      </c>
      <c r="CB49" s="514">
        <v>45657</v>
      </c>
      <c r="CC49" s="509">
        <f>CD49/1.16</f>
        <v>7832000.0000000009</v>
      </c>
      <c r="CD49" s="509">
        <v>9085120</v>
      </c>
      <c r="CE49" s="509">
        <v>0</v>
      </c>
      <c r="CF49" s="509">
        <v>9085120</v>
      </c>
      <c r="CG49" s="509" t="s">
        <v>2205</v>
      </c>
      <c r="CH49" s="509" t="s">
        <v>2204</v>
      </c>
      <c r="CI49" s="509" t="s">
        <v>2203</v>
      </c>
      <c r="CJ49" s="509" t="s">
        <v>1679</v>
      </c>
      <c r="CK49" s="509">
        <f>CC49*0.15</f>
        <v>1174800</v>
      </c>
      <c r="CL49" s="514">
        <v>45567</v>
      </c>
      <c r="CM49" s="514">
        <v>45657</v>
      </c>
      <c r="CN49" s="510" t="s">
        <v>2564</v>
      </c>
      <c r="CO49" s="670" t="s">
        <v>2200</v>
      </c>
      <c r="CP49" s="509">
        <v>5311</v>
      </c>
      <c r="CQ49" s="509" t="s">
        <v>2419</v>
      </c>
      <c r="CR49" s="509" t="s">
        <v>2418</v>
      </c>
      <c r="CS49" s="509" t="s">
        <v>2418</v>
      </c>
      <c r="CT49" s="509" t="s">
        <v>539</v>
      </c>
      <c r="CU49" s="509" t="s">
        <v>539</v>
      </c>
      <c r="CV49" s="509" t="s">
        <v>848</v>
      </c>
      <c r="CW49" s="509" t="s">
        <v>539</v>
      </c>
      <c r="CX49" s="509" t="s">
        <v>540</v>
      </c>
      <c r="CY49" s="509" t="s">
        <v>14</v>
      </c>
      <c r="CZ49" s="509" t="s">
        <v>978</v>
      </c>
      <c r="DA49" s="509" t="s">
        <v>978</v>
      </c>
      <c r="DB49" s="509" t="s">
        <v>978</v>
      </c>
      <c r="DC49" s="668" t="s">
        <v>966</v>
      </c>
      <c r="DD49" s="509" t="s">
        <v>543</v>
      </c>
      <c r="DE49" s="593" t="s">
        <v>544</v>
      </c>
      <c r="DF49" s="670" t="s">
        <v>545</v>
      </c>
      <c r="DG49" s="593" t="s">
        <v>546</v>
      </c>
      <c r="DH49" s="670" t="s">
        <v>547</v>
      </c>
      <c r="DI49" s="670" t="s">
        <v>548</v>
      </c>
      <c r="DJ49" s="509" t="s">
        <v>549</v>
      </c>
      <c r="DK49" s="514">
        <v>45314</v>
      </c>
      <c r="DL49" s="142"/>
    </row>
    <row r="50" spans="1:116" s="141" customFormat="1" ht="29.25" customHeight="1" x14ac:dyDescent="0.25">
      <c r="A50" s="509"/>
      <c r="B50" s="514"/>
      <c r="C50" s="514"/>
      <c r="D50" s="509"/>
      <c r="E50" s="509"/>
      <c r="F50" s="509"/>
      <c r="G50" s="509"/>
      <c r="H50" s="509"/>
      <c r="I50" s="509"/>
      <c r="J50" s="671"/>
      <c r="K50" s="142" t="s">
        <v>76</v>
      </c>
      <c r="L50" s="606"/>
      <c r="M50" s="514"/>
      <c r="N50" s="509"/>
      <c r="O50" s="142" t="s">
        <v>1008</v>
      </c>
      <c r="P50" s="142" t="s">
        <v>1008</v>
      </c>
      <c r="Q50" s="142" t="s">
        <v>1008</v>
      </c>
      <c r="R50" s="142" t="s">
        <v>1638</v>
      </c>
      <c r="S50" s="142" t="s">
        <v>76</v>
      </c>
      <c r="T50" s="142" t="s">
        <v>30</v>
      </c>
      <c r="U50" s="672"/>
      <c r="V50" s="672"/>
      <c r="W50" s="672"/>
      <c r="X50" s="142" t="s">
        <v>1008</v>
      </c>
      <c r="Y50" s="142" t="s">
        <v>1008</v>
      </c>
      <c r="Z50" s="142" t="s">
        <v>1008</v>
      </c>
      <c r="AA50" s="142" t="s">
        <v>1638</v>
      </c>
      <c r="AB50" s="142" t="s">
        <v>76</v>
      </c>
      <c r="AC50" s="142" t="s">
        <v>30</v>
      </c>
      <c r="AD50" s="672"/>
      <c r="AE50" s="142" t="s">
        <v>1008</v>
      </c>
      <c r="AF50" s="142" t="s">
        <v>1008</v>
      </c>
      <c r="AG50" s="142" t="s">
        <v>1008</v>
      </c>
      <c r="AH50" s="142" t="s">
        <v>1638</v>
      </c>
      <c r="AI50" s="142" t="s">
        <v>76</v>
      </c>
      <c r="AJ50" s="142" t="s">
        <v>30</v>
      </c>
      <c r="AK50" s="142" t="s">
        <v>1675</v>
      </c>
      <c r="AL50" s="142" t="s">
        <v>1674</v>
      </c>
      <c r="AM50" s="142" t="s">
        <v>1060</v>
      </c>
      <c r="AN50" s="142" t="s">
        <v>782</v>
      </c>
      <c r="AO50" s="142" t="s">
        <v>1673</v>
      </c>
      <c r="AP50" s="142" t="s">
        <v>1672</v>
      </c>
      <c r="AQ50" s="606"/>
      <c r="AR50" s="606"/>
      <c r="AS50" s="606"/>
      <c r="AT50" s="672"/>
      <c r="AU50" s="509"/>
      <c r="AV50" s="509"/>
      <c r="AW50" s="509"/>
      <c r="AX50" s="509"/>
      <c r="AY50" s="509"/>
      <c r="AZ50" s="509"/>
      <c r="BA50" s="509"/>
      <c r="BB50" s="509"/>
      <c r="BC50" s="509"/>
      <c r="BD50" s="509"/>
      <c r="BE50" s="509"/>
      <c r="BF50" s="509"/>
      <c r="BG50" s="509"/>
      <c r="BH50" s="509"/>
      <c r="BI50" s="509"/>
      <c r="BJ50" s="509"/>
      <c r="BK50" s="509"/>
      <c r="BL50" s="509"/>
      <c r="BM50" s="509"/>
      <c r="BN50" s="509"/>
      <c r="BO50" s="509"/>
      <c r="BP50" s="509"/>
      <c r="BQ50" s="509"/>
      <c r="BR50" s="509"/>
      <c r="BS50" s="509"/>
      <c r="BT50" s="509"/>
      <c r="BU50" s="509"/>
      <c r="BV50" s="509"/>
      <c r="BW50" s="509"/>
      <c r="BX50" s="509"/>
      <c r="BY50" s="509" t="s">
        <v>2481</v>
      </c>
      <c r="BZ50" s="514"/>
      <c r="CA50" s="514"/>
      <c r="CB50" s="514"/>
      <c r="CC50" s="509"/>
      <c r="CD50" s="509"/>
      <c r="CE50" s="509"/>
      <c r="CF50" s="509"/>
      <c r="CG50" s="509"/>
      <c r="CH50" s="509"/>
      <c r="CI50" s="509"/>
      <c r="CJ50" s="509"/>
      <c r="CK50" s="509"/>
      <c r="CL50" s="514"/>
      <c r="CM50" s="514"/>
      <c r="CN50" s="509"/>
      <c r="CO50" s="670"/>
      <c r="CP50" s="509"/>
      <c r="CQ50" s="509"/>
      <c r="CR50" s="509"/>
      <c r="CS50" s="509"/>
      <c r="CT50" s="509"/>
      <c r="CU50" s="509"/>
      <c r="CV50" s="509"/>
      <c r="CW50" s="509"/>
      <c r="CX50" s="509"/>
      <c r="CY50" s="509"/>
      <c r="CZ50" s="509"/>
      <c r="DA50" s="509"/>
      <c r="DB50" s="509"/>
      <c r="DC50" s="668"/>
      <c r="DD50" s="509"/>
      <c r="DE50" s="670"/>
      <c r="DF50" s="670"/>
      <c r="DG50" s="670"/>
      <c r="DH50" s="670"/>
      <c r="DI50" s="670"/>
      <c r="DJ50" s="509"/>
      <c r="DK50" s="514"/>
      <c r="DL50" s="142"/>
    </row>
    <row r="51" spans="1:116" s="141" customFormat="1" ht="29.25" customHeight="1" x14ac:dyDescent="0.25">
      <c r="A51" s="509"/>
      <c r="B51" s="514"/>
      <c r="C51" s="514"/>
      <c r="D51" s="509"/>
      <c r="E51" s="509"/>
      <c r="F51" s="509"/>
      <c r="G51" s="509"/>
      <c r="H51" s="509"/>
      <c r="I51" s="509"/>
      <c r="J51" s="671"/>
      <c r="K51" s="142" t="s">
        <v>1671</v>
      </c>
      <c r="L51" s="606"/>
      <c r="M51" s="514"/>
      <c r="N51" s="509"/>
      <c r="O51" s="142" t="s">
        <v>1008</v>
      </c>
      <c r="P51" s="142" t="s">
        <v>1008</v>
      </c>
      <c r="Q51" s="142" t="s">
        <v>1008</v>
      </c>
      <c r="R51" s="142" t="s">
        <v>1638</v>
      </c>
      <c r="S51" s="142" t="s">
        <v>1671</v>
      </c>
      <c r="T51" s="142" t="s">
        <v>1670</v>
      </c>
      <c r="U51" s="672"/>
      <c r="V51" s="672"/>
      <c r="W51" s="672"/>
      <c r="X51" s="142" t="s">
        <v>1008</v>
      </c>
      <c r="Y51" s="142" t="s">
        <v>1008</v>
      </c>
      <c r="Z51" s="142" t="s">
        <v>1008</v>
      </c>
      <c r="AA51" s="142" t="s">
        <v>1638</v>
      </c>
      <c r="AB51" s="142" t="s">
        <v>1671</v>
      </c>
      <c r="AC51" s="142" t="s">
        <v>1670</v>
      </c>
      <c r="AD51" s="672"/>
      <c r="AE51" s="142" t="s">
        <v>1008</v>
      </c>
      <c r="AF51" s="142" t="s">
        <v>1008</v>
      </c>
      <c r="AG51" s="142" t="s">
        <v>1008</v>
      </c>
      <c r="AH51" s="142" t="s">
        <v>1638</v>
      </c>
      <c r="AI51" s="142" t="s">
        <v>1671</v>
      </c>
      <c r="AJ51" s="142" t="s">
        <v>1670</v>
      </c>
      <c r="AK51" s="142" t="s">
        <v>1020</v>
      </c>
      <c r="AL51" s="142" t="s">
        <v>681</v>
      </c>
      <c r="AM51" s="142" t="s">
        <v>1019</v>
      </c>
      <c r="AN51" s="142" t="s">
        <v>181</v>
      </c>
      <c r="AO51" s="142" t="s">
        <v>683</v>
      </c>
      <c r="AP51" s="142" t="s">
        <v>1018</v>
      </c>
      <c r="AQ51" s="606"/>
      <c r="AR51" s="606"/>
      <c r="AS51" s="606"/>
      <c r="AT51" s="672"/>
      <c r="AU51" s="509"/>
      <c r="AV51" s="509"/>
      <c r="AW51" s="509"/>
      <c r="AX51" s="509"/>
      <c r="AY51" s="509"/>
      <c r="AZ51" s="509"/>
      <c r="BA51" s="509"/>
      <c r="BB51" s="509"/>
      <c r="BC51" s="509"/>
      <c r="BD51" s="509"/>
      <c r="BE51" s="509"/>
      <c r="BF51" s="509"/>
      <c r="BG51" s="509"/>
      <c r="BH51" s="509"/>
      <c r="BI51" s="509"/>
      <c r="BJ51" s="509"/>
      <c r="BK51" s="509"/>
      <c r="BL51" s="509"/>
      <c r="BM51" s="509"/>
      <c r="BN51" s="509"/>
      <c r="BO51" s="509"/>
      <c r="BP51" s="509"/>
      <c r="BQ51" s="509"/>
      <c r="BR51" s="509"/>
      <c r="BS51" s="509"/>
      <c r="BT51" s="509"/>
      <c r="BU51" s="509"/>
      <c r="BV51" s="509"/>
      <c r="BW51" s="509"/>
      <c r="BX51" s="509"/>
      <c r="BY51" s="509" t="s">
        <v>2472</v>
      </c>
      <c r="BZ51" s="514"/>
      <c r="CA51" s="514"/>
      <c r="CB51" s="514"/>
      <c r="CC51" s="509"/>
      <c r="CD51" s="509"/>
      <c r="CE51" s="509"/>
      <c r="CF51" s="509"/>
      <c r="CG51" s="509"/>
      <c r="CH51" s="509"/>
      <c r="CI51" s="509"/>
      <c r="CJ51" s="509"/>
      <c r="CK51" s="509"/>
      <c r="CL51" s="514"/>
      <c r="CM51" s="514"/>
      <c r="CN51" s="509"/>
      <c r="CO51" s="670"/>
      <c r="CP51" s="509"/>
      <c r="CQ51" s="509"/>
      <c r="CR51" s="509"/>
      <c r="CS51" s="509"/>
      <c r="CT51" s="509"/>
      <c r="CU51" s="509"/>
      <c r="CV51" s="509"/>
      <c r="CW51" s="509"/>
      <c r="CX51" s="509"/>
      <c r="CY51" s="509"/>
      <c r="CZ51" s="509"/>
      <c r="DA51" s="509"/>
      <c r="DB51" s="509"/>
      <c r="DC51" s="668"/>
      <c r="DD51" s="509"/>
      <c r="DE51" s="670"/>
      <c r="DF51" s="670"/>
      <c r="DG51" s="670"/>
      <c r="DH51" s="670"/>
      <c r="DI51" s="670"/>
      <c r="DJ51" s="509"/>
      <c r="DK51" s="514"/>
      <c r="DL51" s="142"/>
    </row>
    <row r="52" spans="1:116" s="141" customFormat="1" ht="29.25" customHeight="1" x14ac:dyDescent="0.25">
      <c r="A52" s="509"/>
      <c r="B52" s="514"/>
      <c r="C52" s="514"/>
      <c r="D52" s="509"/>
      <c r="E52" s="509"/>
      <c r="F52" s="509"/>
      <c r="G52" s="509"/>
      <c r="H52" s="509"/>
      <c r="I52" s="509"/>
      <c r="J52" s="671"/>
      <c r="K52" s="142" t="s">
        <v>1669</v>
      </c>
      <c r="L52" s="606"/>
      <c r="M52" s="514"/>
      <c r="N52" s="509"/>
      <c r="O52" s="142" t="s">
        <v>1008</v>
      </c>
      <c r="P52" s="142" t="s">
        <v>1008</v>
      </c>
      <c r="Q52" s="142" t="s">
        <v>1008</v>
      </c>
      <c r="R52" s="142" t="s">
        <v>1638</v>
      </c>
      <c r="S52" s="142" t="s">
        <v>1669</v>
      </c>
      <c r="T52" s="142" t="s">
        <v>1668</v>
      </c>
      <c r="U52" s="672"/>
      <c r="V52" s="672"/>
      <c r="W52" s="672"/>
      <c r="X52" s="142" t="s">
        <v>1008</v>
      </c>
      <c r="Y52" s="142" t="s">
        <v>1008</v>
      </c>
      <c r="Z52" s="142" t="s">
        <v>1008</v>
      </c>
      <c r="AA52" s="142" t="s">
        <v>1638</v>
      </c>
      <c r="AB52" s="142" t="s">
        <v>1669</v>
      </c>
      <c r="AC52" s="142" t="s">
        <v>1668</v>
      </c>
      <c r="AD52" s="672"/>
      <c r="AE52" s="142" t="s">
        <v>1008</v>
      </c>
      <c r="AF52" s="142" t="s">
        <v>1008</v>
      </c>
      <c r="AG52" s="142" t="s">
        <v>1008</v>
      </c>
      <c r="AH52" s="142" t="s">
        <v>1638</v>
      </c>
      <c r="AI52" s="142" t="s">
        <v>1669</v>
      </c>
      <c r="AJ52" s="142" t="s">
        <v>1668</v>
      </c>
      <c r="AK52" s="142" t="s">
        <v>685</v>
      </c>
      <c r="AL52" s="142" t="s">
        <v>686</v>
      </c>
      <c r="AM52" s="142" t="s">
        <v>687</v>
      </c>
      <c r="AN52" s="142" t="s">
        <v>181</v>
      </c>
      <c r="AO52" s="142" t="s">
        <v>688</v>
      </c>
      <c r="AP52" s="142" t="s">
        <v>689</v>
      </c>
      <c r="AQ52" s="606"/>
      <c r="AR52" s="606"/>
      <c r="AS52" s="606"/>
      <c r="AT52" s="672"/>
      <c r="AU52" s="509"/>
      <c r="AV52" s="509"/>
      <c r="AW52" s="509"/>
      <c r="AX52" s="509"/>
      <c r="AY52" s="509"/>
      <c r="AZ52" s="509"/>
      <c r="BA52" s="509"/>
      <c r="BB52" s="509"/>
      <c r="BC52" s="509"/>
      <c r="BD52" s="509"/>
      <c r="BE52" s="509"/>
      <c r="BF52" s="509"/>
      <c r="BG52" s="509"/>
      <c r="BH52" s="509"/>
      <c r="BI52" s="509"/>
      <c r="BJ52" s="509"/>
      <c r="BK52" s="509"/>
      <c r="BL52" s="509"/>
      <c r="BM52" s="509"/>
      <c r="BN52" s="509"/>
      <c r="BO52" s="509"/>
      <c r="BP52" s="509"/>
      <c r="BQ52" s="509"/>
      <c r="BR52" s="509"/>
      <c r="BS52" s="509"/>
      <c r="BT52" s="509"/>
      <c r="BU52" s="509"/>
      <c r="BV52" s="509"/>
      <c r="BW52" s="509"/>
      <c r="BX52" s="509"/>
      <c r="BY52" s="509" t="s">
        <v>2469</v>
      </c>
      <c r="BZ52" s="514"/>
      <c r="CA52" s="514"/>
      <c r="CB52" s="514"/>
      <c r="CC52" s="509"/>
      <c r="CD52" s="509"/>
      <c r="CE52" s="509"/>
      <c r="CF52" s="509"/>
      <c r="CG52" s="509"/>
      <c r="CH52" s="509"/>
      <c r="CI52" s="509"/>
      <c r="CJ52" s="509"/>
      <c r="CK52" s="509"/>
      <c r="CL52" s="514"/>
      <c r="CM52" s="514"/>
      <c r="CN52" s="509"/>
      <c r="CO52" s="670"/>
      <c r="CP52" s="509"/>
      <c r="CQ52" s="509"/>
      <c r="CR52" s="509"/>
      <c r="CS52" s="509"/>
      <c r="CT52" s="509"/>
      <c r="CU52" s="509"/>
      <c r="CV52" s="509"/>
      <c r="CW52" s="509"/>
      <c r="CX52" s="509"/>
      <c r="CY52" s="509"/>
      <c r="CZ52" s="509"/>
      <c r="DA52" s="509"/>
      <c r="DB52" s="509"/>
      <c r="DC52" s="668"/>
      <c r="DD52" s="509"/>
      <c r="DE52" s="670"/>
      <c r="DF52" s="670"/>
      <c r="DG52" s="670"/>
      <c r="DH52" s="670"/>
      <c r="DI52" s="670"/>
      <c r="DJ52" s="509"/>
      <c r="DK52" s="514"/>
      <c r="DL52" s="142"/>
    </row>
    <row r="53" spans="1:116" s="141" customFormat="1" ht="29.25" customHeight="1" x14ac:dyDescent="0.25">
      <c r="A53" s="509"/>
      <c r="B53" s="514"/>
      <c r="C53" s="514"/>
      <c r="D53" s="509"/>
      <c r="E53" s="509"/>
      <c r="F53" s="509"/>
      <c r="G53" s="509"/>
      <c r="H53" s="509"/>
      <c r="I53" s="509"/>
      <c r="J53" s="671"/>
      <c r="K53" s="142" t="s">
        <v>1667</v>
      </c>
      <c r="L53" s="606"/>
      <c r="M53" s="514"/>
      <c r="N53" s="509"/>
      <c r="O53" s="142" t="s">
        <v>1008</v>
      </c>
      <c r="P53" s="142" t="s">
        <v>1008</v>
      </c>
      <c r="Q53" s="142" t="s">
        <v>1008</v>
      </c>
      <c r="R53" s="142" t="s">
        <v>1638</v>
      </c>
      <c r="S53" s="142" t="s">
        <v>1667</v>
      </c>
      <c r="T53" s="142" t="s">
        <v>1541</v>
      </c>
      <c r="U53" s="672"/>
      <c r="V53" s="672"/>
      <c r="W53" s="672"/>
      <c r="X53" s="142" t="s">
        <v>1008</v>
      </c>
      <c r="Y53" s="142" t="s">
        <v>1008</v>
      </c>
      <c r="Z53" s="142" t="s">
        <v>1008</v>
      </c>
      <c r="AA53" s="142" t="s">
        <v>1638</v>
      </c>
      <c r="AB53" s="142" t="s">
        <v>1667</v>
      </c>
      <c r="AC53" s="142" t="s">
        <v>1541</v>
      </c>
      <c r="AD53" s="672"/>
      <c r="AE53" s="142" t="s">
        <v>1008</v>
      </c>
      <c r="AF53" s="142" t="s">
        <v>1008</v>
      </c>
      <c r="AG53" s="142" t="s">
        <v>1008</v>
      </c>
      <c r="AH53" s="142" t="s">
        <v>1638</v>
      </c>
      <c r="AI53" s="142" t="s">
        <v>1667</v>
      </c>
      <c r="AJ53" s="142" t="s">
        <v>1541</v>
      </c>
      <c r="AK53" s="142" t="s">
        <v>1280</v>
      </c>
      <c r="AL53" s="142" t="s">
        <v>1279</v>
      </c>
      <c r="AM53" s="142" t="s">
        <v>1278</v>
      </c>
      <c r="AN53" s="142" t="s">
        <v>782</v>
      </c>
      <c r="AO53" s="142" t="s">
        <v>1277</v>
      </c>
      <c r="AP53" s="142" t="s">
        <v>1276</v>
      </c>
      <c r="AQ53" s="606"/>
      <c r="AR53" s="606"/>
      <c r="AS53" s="606"/>
      <c r="AT53" s="672"/>
      <c r="AU53" s="509"/>
      <c r="AV53" s="509"/>
      <c r="AW53" s="509"/>
      <c r="AX53" s="509"/>
      <c r="AY53" s="509"/>
      <c r="AZ53" s="509"/>
      <c r="BA53" s="509"/>
      <c r="BB53" s="509"/>
      <c r="BC53" s="509"/>
      <c r="BD53" s="509"/>
      <c r="BE53" s="509"/>
      <c r="BF53" s="509"/>
      <c r="BG53" s="509"/>
      <c r="BH53" s="509"/>
      <c r="BI53" s="509"/>
      <c r="BJ53" s="509"/>
      <c r="BK53" s="509"/>
      <c r="BL53" s="509"/>
      <c r="BM53" s="509"/>
      <c r="BN53" s="509"/>
      <c r="BO53" s="509"/>
      <c r="BP53" s="509"/>
      <c r="BQ53" s="509"/>
      <c r="BR53" s="509"/>
      <c r="BS53" s="509"/>
      <c r="BT53" s="509"/>
      <c r="BU53" s="509"/>
      <c r="BV53" s="509"/>
      <c r="BW53" s="509"/>
      <c r="BX53" s="509"/>
      <c r="BY53" s="509" t="s">
        <v>2468</v>
      </c>
      <c r="BZ53" s="514"/>
      <c r="CA53" s="514"/>
      <c r="CB53" s="514"/>
      <c r="CC53" s="509"/>
      <c r="CD53" s="509"/>
      <c r="CE53" s="509"/>
      <c r="CF53" s="509"/>
      <c r="CG53" s="509"/>
      <c r="CH53" s="509"/>
      <c r="CI53" s="509"/>
      <c r="CJ53" s="509"/>
      <c r="CK53" s="509"/>
      <c r="CL53" s="514"/>
      <c r="CM53" s="514"/>
      <c r="CN53" s="509"/>
      <c r="CO53" s="670"/>
      <c r="CP53" s="509"/>
      <c r="CQ53" s="509"/>
      <c r="CR53" s="509"/>
      <c r="CS53" s="509"/>
      <c r="CT53" s="509"/>
      <c r="CU53" s="509"/>
      <c r="CV53" s="509"/>
      <c r="CW53" s="509"/>
      <c r="CX53" s="509"/>
      <c r="CY53" s="509"/>
      <c r="CZ53" s="509"/>
      <c r="DA53" s="509"/>
      <c r="DB53" s="509"/>
      <c r="DC53" s="668"/>
      <c r="DD53" s="509"/>
      <c r="DE53" s="670"/>
      <c r="DF53" s="670"/>
      <c r="DG53" s="670"/>
      <c r="DH53" s="670"/>
      <c r="DI53" s="670"/>
      <c r="DJ53" s="509"/>
      <c r="DK53" s="514"/>
      <c r="DL53" s="142"/>
    </row>
    <row r="54" spans="1:116" s="141" customFormat="1" ht="29.25" customHeight="1" x14ac:dyDescent="0.25">
      <c r="A54" s="509"/>
      <c r="B54" s="514"/>
      <c r="C54" s="514"/>
      <c r="D54" s="509"/>
      <c r="E54" s="509"/>
      <c r="F54" s="509"/>
      <c r="G54" s="509"/>
      <c r="H54" s="509"/>
      <c r="I54" s="509"/>
      <c r="J54" s="671"/>
      <c r="K54" s="142" t="s">
        <v>1666</v>
      </c>
      <c r="L54" s="606"/>
      <c r="M54" s="514"/>
      <c r="N54" s="509"/>
      <c r="O54" s="142" t="s">
        <v>1008</v>
      </c>
      <c r="P54" s="142" t="s">
        <v>1008</v>
      </c>
      <c r="Q54" s="142" t="s">
        <v>1008</v>
      </c>
      <c r="R54" s="142" t="s">
        <v>1638</v>
      </c>
      <c r="S54" s="142" t="s">
        <v>1666</v>
      </c>
      <c r="T54" s="142" t="s">
        <v>1665</v>
      </c>
      <c r="U54" s="672"/>
      <c r="V54" s="672"/>
      <c r="W54" s="672"/>
      <c r="X54" s="142" t="s">
        <v>1008</v>
      </c>
      <c r="Y54" s="142" t="s">
        <v>1008</v>
      </c>
      <c r="Z54" s="142" t="s">
        <v>1008</v>
      </c>
      <c r="AA54" s="142" t="s">
        <v>1638</v>
      </c>
      <c r="AB54" s="142" t="s">
        <v>1666</v>
      </c>
      <c r="AC54" s="142" t="s">
        <v>1665</v>
      </c>
      <c r="AD54" s="672"/>
      <c r="AE54" s="142" t="s">
        <v>1008</v>
      </c>
      <c r="AF54" s="142" t="s">
        <v>1008</v>
      </c>
      <c r="AG54" s="142" t="s">
        <v>1008</v>
      </c>
      <c r="AH54" s="142" t="s">
        <v>1638</v>
      </c>
      <c r="AI54" s="142" t="s">
        <v>1666</v>
      </c>
      <c r="AJ54" s="142" t="s">
        <v>1665</v>
      </c>
      <c r="AK54" s="142" t="s">
        <v>690</v>
      </c>
      <c r="AL54" s="142" t="s">
        <v>691</v>
      </c>
      <c r="AM54" s="142" t="s">
        <v>692</v>
      </c>
      <c r="AN54" s="142" t="s">
        <v>181</v>
      </c>
      <c r="AO54" s="142" t="s">
        <v>693</v>
      </c>
      <c r="AP54" s="142" t="s">
        <v>694</v>
      </c>
      <c r="AQ54" s="606"/>
      <c r="AR54" s="606"/>
      <c r="AS54" s="606"/>
      <c r="AT54" s="672"/>
      <c r="AU54" s="509"/>
      <c r="AV54" s="509"/>
      <c r="AW54" s="509"/>
      <c r="AX54" s="509"/>
      <c r="AY54" s="509"/>
      <c r="AZ54" s="509"/>
      <c r="BA54" s="509"/>
      <c r="BB54" s="509"/>
      <c r="BC54" s="509"/>
      <c r="BD54" s="509"/>
      <c r="BE54" s="509"/>
      <c r="BF54" s="509"/>
      <c r="BG54" s="509"/>
      <c r="BH54" s="509"/>
      <c r="BI54" s="509"/>
      <c r="BJ54" s="509"/>
      <c r="BK54" s="509"/>
      <c r="BL54" s="509"/>
      <c r="BM54" s="509"/>
      <c r="BN54" s="509"/>
      <c r="BO54" s="509"/>
      <c r="BP54" s="509"/>
      <c r="BQ54" s="509"/>
      <c r="BR54" s="509"/>
      <c r="BS54" s="509"/>
      <c r="BT54" s="509"/>
      <c r="BU54" s="509"/>
      <c r="BV54" s="509"/>
      <c r="BW54" s="509"/>
      <c r="BX54" s="509"/>
      <c r="BY54" s="509" t="s">
        <v>2459</v>
      </c>
      <c r="BZ54" s="514"/>
      <c r="CA54" s="514"/>
      <c r="CB54" s="514"/>
      <c r="CC54" s="509"/>
      <c r="CD54" s="509"/>
      <c r="CE54" s="509"/>
      <c r="CF54" s="509"/>
      <c r="CG54" s="509"/>
      <c r="CH54" s="509"/>
      <c r="CI54" s="509"/>
      <c r="CJ54" s="509"/>
      <c r="CK54" s="509"/>
      <c r="CL54" s="514"/>
      <c r="CM54" s="514"/>
      <c r="CN54" s="509"/>
      <c r="CO54" s="670"/>
      <c r="CP54" s="509"/>
      <c r="CQ54" s="509"/>
      <c r="CR54" s="509"/>
      <c r="CS54" s="509"/>
      <c r="CT54" s="509"/>
      <c r="CU54" s="509"/>
      <c r="CV54" s="509"/>
      <c r="CW54" s="509"/>
      <c r="CX54" s="509"/>
      <c r="CY54" s="509"/>
      <c r="CZ54" s="509"/>
      <c r="DA54" s="509"/>
      <c r="DB54" s="509"/>
      <c r="DC54" s="668"/>
      <c r="DD54" s="509"/>
      <c r="DE54" s="670"/>
      <c r="DF54" s="670"/>
      <c r="DG54" s="670"/>
      <c r="DH54" s="670"/>
      <c r="DI54" s="670"/>
      <c r="DJ54" s="509"/>
      <c r="DK54" s="514"/>
      <c r="DL54" s="142"/>
    </row>
    <row r="55" spans="1:116" s="141" customFormat="1" ht="29.25" customHeight="1" x14ac:dyDescent="0.25">
      <c r="A55" s="509"/>
      <c r="B55" s="514"/>
      <c r="C55" s="514"/>
      <c r="D55" s="509"/>
      <c r="E55" s="509"/>
      <c r="F55" s="509"/>
      <c r="G55" s="509"/>
      <c r="H55" s="509"/>
      <c r="I55" s="509"/>
      <c r="J55" s="671"/>
      <c r="K55" s="142" t="s">
        <v>1664</v>
      </c>
      <c r="L55" s="606"/>
      <c r="M55" s="514"/>
      <c r="N55" s="509"/>
      <c r="O55" s="142" t="s">
        <v>1008</v>
      </c>
      <c r="P55" s="142" t="s">
        <v>1008</v>
      </c>
      <c r="Q55" s="142" t="s">
        <v>1008</v>
      </c>
      <c r="R55" s="142" t="s">
        <v>1638</v>
      </c>
      <c r="S55" s="142" t="s">
        <v>1664</v>
      </c>
      <c r="T55" s="142" t="s">
        <v>1663</v>
      </c>
      <c r="U55" s="672"/>
      <c r="V55" s="672"/>
      <c r="W55" s="672"/>
      <c r="X55" s="142" t="s">
        <v>1008</v>
      </c>
      <c r="Y55" s="142" t="s">
        <v>1008</v>
      </c>
      <c r="Z55" s="142" t="s">
        <v>1008</v>
      </c>
      <c r="AA55" s="142" t="s">
        <v>1638</v>
      </c>
      <c r="AB55" s="142" t="s">
        <v>1664</v>
      </c>
      <c r="AC55" s="142" t="s">
        <v>1663</v>
      </c>
      <c r="AD55" s="672"/>
      <c r="AE55" s="142" t="s">
        <v>1008</v>
      </c>
      <c r="AF55" s="142" t="s">
        <v>1008</v>
      </c>
      <c r="AG55" s="142" t="s">
        <v>1008</v>
      </c>
      <c r="AH55" s="142" t="s">
        <v>1638</v>
      </c>
      <c r="AI55" s="142" t="s">
        <v>1664</v>
      </c>
      <c r="AJ55" s="142" t="s">
        <v>1663</v>
      </c>
      <c r="AK55" s="142" t="s">
        <v>1012</v>
      </c>
      <c r="AL55" s="142" t="s">
        <v>1011</v>
      </c>
      <c r="AM55" s="142" t="s">
        <v>51</v>
      </c>
      <c r="AN55" s="142" t="s">
        <v>181</v>
      </c>
      <c r="AO55" s="142" t="s">
        <v>1010</v>
      </c>
      <c r="AP55" s="142" t="s">
        <v>1009</v>
      </c>
      <c r="AQ55" s="606"/>
      <c r="AR55" s="606"/>
      <c r="AS55" s="606"/>
      <c r="AT55" s="672"/>
      <c r="AU55" s="509"/>
      <c r="AV55" s="509"/>
      <c r="AW55" s="509"/>
      <c r="AX55" s="509"/>
      <c r="AY55" s="509"/>
      <c r="AZ55" s="509"/>
      <c r="BA55" s="509"/>
      <c r="BB55" s="509"/>
      <c r="BC55" s="509"/>
      <c r="BD55" s="509"/>
      <c r="BE55" s="509"/>
      <c r="BF55" s="509"/>
      <c r="BG55" s="509"/>
      <c r="BH55" s="509"/>
      <c r="BI55" s="509"/>
      <c r="BJ55" s="509"/>
      <c r="BK55" s="509"/>
      <c r="BL55" s="509"/>
      <c r="BM55" s="509"/>
      <c r="BN55" s="509"/>
      <c r="BO55" s="509"/>
      <c r="BP55" s="509"/>
      <c r="BQ55" s="509"/>
      <c r="BR55" s="509"/>
      <c r="BS55" s="509"/>
      <c r="BT55" s="509"/>
      <c r="BU55" s="509"/>
      <c r="BV55" s="509"/>
      <c r="BW55" s="509"/>
      <c r="BX55" s="509"/>
      <c r="BY55" s="509" t="s">
        <v>2452</v>
      </c>
      <c r="BZ55" s="514"/>
      <c r="CA55" s="514"/>
      <c r="CB55" s="514"/>
      <c r="CC55" s="509"/>
      <c r="CD55" s="509"/>
      <c r="CE55" s="509"/>
      <c r="CF55" s="509"/>
      <c r="CG55" s="509"/>
      <c r="CH55" s="509"/>
      <c r="CI55" s="509"/>
      <c r="CJ55" s="509"/>
      <c r="CK55" s="509"/>
      <c r="CL55" s="514"/>
      <c r="CM55" s="514"/>
      <c r="CN55" s="509"/>
      <c r="CO55" s="670"/>
      <c r="CP55" s="509"/>
      <c r="CQ55" s="509"/>
      <c r="CR55" s="509"/>
      <c r="CS55" s="509"/>
      <c r="CT55" s="509"/>
      <c r="CU55" s="509"/>
      <c r="CV55" s="509"/>
      <c r="CW55" s="509"/>
      <c r="CX55" s="509"/>
      <c r="CY55" s="509"/>
      <c r="CZ55" s="509"/>
      <c r="DA55" s="509"/>
      <c r="DB55" s="509"/>
      <c r="DC55" s="668"/>
      <c r="DD55" s="509"/>
      <c r="DE55" s="670"/>
      <c r="DF55" s="670"/>
      <c r="DG55" s="670"/>
      <c r="DH55" s="670"/>
      <c r="DI55" s="670"/>
      <c r="DJ55" s="509"/>
      <c r="DK55" s="514"/>
      <c r="DL55" s="142"/>
    </row>
    <row r="56" spans="1:116" s="141" customFormat="1" ht="29.25" customHeight="1" x14ac:dyDescent="0.25">
      <c r="A56" s="509"/>
      <c r="B56" s="514"/>
      <c r="C56" s="514"/>
      <c r="D56" s="509"/>
      <c r="E56" s="509"/>
      <c r="F56" s="509"/>
      <c r="G56" s="509"/>
      <c r="H56" s="509"/>
      <c r="I56" s="509"/>
      <c r="J56" s="671"/>
      <c r="K56" s="142" t="s">
        <v>1662</v>
      </c>
      <c r="L56" s="606"/>
      <c r="M56" s="514"/>
      <c r="N56" s="509"/>
      <c r="O56" s="142" t="s">
        <v>1008</v>
      </c>
      <c r="P56" s="142" t="s">
        <v>1008</v>
      </c>
      <c r="Q56" s="142" t="s">
        <v>1008</v>
      </c>
      <c r="R56" s="142" t="s">
        <v>1638</v>
      </c>
      <c r="S56" s="142" t="s">
        <v>1662</v>
      </c>
      <c r="T56" s="142" t="s">
        <v>1661</v>
      </c>
      <c r="U56" s="672"/>
      <c r="V56" s="672"/>
      <c r="W56" s="672"/>
      <c r="X56" s="142" t="s">
        <v>1008</v>
      </c>
      <c r="Y56" s="142" t="s">
        <v>1008</v>
      </c>
      <c r="Z56" s="142" t="s">
        <v>1008</v>
      </c>
      <c r="AA56" s="142" t="s">
        <v>1638</v>
      </c>
      <c r="AB56" s="142" t="s">
        <v>1662</v>
      </c>
      <c r="AC56" s="142" t="s">
        <v>1661</v>
      </c>
      <c r="AD56" s="672"/>
      <c r="AE56" s="142" t="s">
        <v>1008</v>
      </c>
      <c r="AF56" s="142" t="s">
        <v>1008</v>
      </c>
      <c r="AG56" s="142" t="s">
        <v>1008</v>
      </c>
      <c r="AH56" s="142" t="s">
        <v>1638</v>
      </c>
      <c r="AI56" s="142" t="s">
        <v>1662</v>
      </c>
      <c r="AJ56" s="142" t="s">
        <v>1661</v>
      </c>
      <c r="AK56" s="142" t="s">
        <v>1005</v>
      </c>
      <c r="AL56" s="142" t="s">
        <v>1004</v>
      </c>
      <c r="AM56" s="142" t="s">
        <v>1003</v>
      </c>
      <c r="AN56" s="142" t="s">
        <v>782</v>
      </c>
      <c r="AO56" s="142" t="s">
        <v>1052</v>
      </c>
      <c r="AP56" s="142" t="s">
        <v>1001</v>
      </c>
      <c r="AQ56" s="606"/>
      <c r="AR56" s="606"/>
      <c r="AS56" s="606"/>
      <c r="AT56" s="672"/>
      <c r="AU56" s="509"/>
      <c r="AV56" s="509"/>
      <c r="AW56" s="509"/>
      <c r="AX56" s="509"/>
      <c r="AY56" s="509"/>
      <c r="AZ56" s="509"/>
      <c r="BA56" s="509"/>
      <c r="BB56" s="509"/>
      <c r="BC56" s="509"/>
      <c r="BD56" s="509"/>
      <c r="BE56" s="509"/>
      <c r="BF56" s="509"/>
      <c r="BG56" s="509"/>
      <c r="BH56" s="509"/>
      <c r="BI56" s="509"/>
      <c r="BJ56" s="509"/>
      <c r="BK56" s="509"/>
      <c r="BL56" s="509"/>
      <c r="BM56" s="509"/>
      <c r="BN56" s="509"/>
      <c r="BO56" s="509"/>
      <c r="BP56" s="509"/>
      <c r="BQ56" s="509"/>
      <c r="BR56" s="509"/>
      <c r="BS56" s="509"/>
      <c r="BT56" s="509"/>
      <c r="BU56" s="509"/>
      <c r="BV56" s="509"/>
      <c r="BW56" s="509"/>
      <c r="BX56" s="509"/>
      <c r="BY56" s="509" t="s">
        <v>2436</v>
      </c>
      <c r="BZ56" s="514"/>
      <c r="CA56" s="514"/>
      <c r="CB56" s="514"/>
      <c r="CC56" s="509"/>
      <c r="CD56" s="509"/>
      <c r="CE56" s="509"/>
      <c r="CF56" s="509"/>
      <c r="CG56" s="509"/>
      <c r="CH56" s="509"/>
      <c r="CI56" s="509"/>
      <c r="CJ56" s="509"/>
      <c r="CK56" s="509"/>
      <c r="CL56" s="514"/>
      <c r="CM56" s="514"/>
      <c r="CN56" s="509"/>
      <c r="CO56" s="670"/>
      <c r="CP56" s="509"/>
      <c r="CQ56" s="509"/>
      <c r="CR56" s="509"/>
      <c r="CS56" s="509"/>
      <c r="CT56" s="509"/>
      <c r="CU56" s="509"/>
      <c r="CV56" s="509"/>
      <c r="CW56" s="509"/>
      <c r="CX56" s="509"/>
      <c r="CY56" s="509"/>
      <c r="CZ56" s="509"/>
      <c r="DA56" s="509"/>
      <c r="DB56" s="509"/>
      <c r="DC56" s="668"/>
      <c r="DD56" s="509"/>
      <c r="DE56" s="670"/>
      <c r="DF56" s="670"/>
      <c r="DG56" s="670"/>
      <c r="DH56" s="670"/>
      <c r="DI56" s="670"/>
      <c r="DJ56" s="509"/>
      <c r="DK56" s="514"/>
      <c r="DL56" s="142"/>
    </row>
    <row r="57" spans="1:116" s="141" customFormat="1" ht="29.25" customHeight="1" x14ac:dyDescent="0.25">
      <c r="A57" s="509"/>
      <c r="B57" s="514"/>
      <c r="C57" s="514"/>
      <c r="D57" s="509"/>
      <c r="E57" s="509"/>
      <c r="F57" s="509"/>
      <c r="G57" s="509"/>
      <c r="H57" s="509"/>
      <c r="I57" s="509"/>
      <c r="J57" s="671"/>
      <c r="K57" s="142" t="s">
        <v>1660</v>
      </c>
      <c r="L57" s="606"/>
      <c r="M57" s="514"/>
      <c r="N57" s="509"/>
      <c r="O57" s="142" t="s">
        <v>1008</v>
      </c>
      <c r="P57" s="142" t="s">
        <v>1008</v>
      </c>
      <c r="Q57" s="142" t="s">
        <v>1008</v>
      </c>
      <c r="R57" s="142" t="s">
        <v>1638</v>
      </c>
      <c r="S57" s="142" t="s">
        <v>1660</v>
      </c>
      <c r="T57" s="142" t="s">
        <v>1659</v>
      </c>
      <c r="U57" s="672"/>
      <c r="V57" s="672"/>
      <c r="W57" s="672"/>
      <c r="X57" s="142" t="s">
        <v>1008</v>
      </c>
      <c r="Y57" s="142" t="s">
        <v>1008</v>
      </c>
      <c r="Z57" s="142" t="s">
        <v>1008</v>
      </c>
      <c r="AA57" s="142" t="s">
        <v>1638</v>
      </c>
      <c r="AB57" s="142" t="s">
        <v>1660</v>
      </c>
      <c r="AC57" s="142" t="s">
        <v>1659</v>
      </c>
      <c r="AD57" s="672"/>
      <c r="AE57" s="142" t="s">
        <v>1008</v>
      </c>
      <c r="AF57" s="142" t="s">
        <v>1008</v>
      </c>
      <c r="AG57" s="142" t="s">
        <v>1008</v>
      </c>
      <c r="AH57" s="142" t="s">
        <v>1638</v>
      </c>
      <c r="AI57" s="142" t="s">
        <v>1660</v>
      </c>
      <c r="AJ57" s="142" t="s">
        <v>1659</v>
      </c>
      <c r="AK57" s="509" t="s">
        <v>1658</v>
      </c>
      <c r="AL57" s="509" t="s">
        <v>15</v>
      </c>
      <c r="AM57" s="509" t="s">
        <v>1657</v>
      </c>
      <c r="AN57" s="509" t="s">
        <v>782</v>
      </c>
      <c r="AO57" s="509" t="s">
        <v>1656</v>
      </c>
      <c r="AP57" s="509" t="s">
        <v>1655</v>
      </c>
      <c r="AQ57" s="606"/>
      <c r="AR57" s="606"/>
      <c r="AS57" s="606"/>
      <c r="AT57" s="672"/>
      <c r="AU57" s="509"/>
      <c r="AV57" s="509"/>
      <c r="AW57" s="509"/>
      <c r="AX57" s="509"/>
      <c r="AY57" s="509"/>
      <c r="AZ57" s="509"/>
      <c r="BA57" s="509"/>
      <c r="BB57" s="509"/>
      <c r="BC57" s="509"/>
      <c r="BD57" s="509"/>
      <c r="BE57" s="509"/>
      <c r="BF57" s="509"/>
      <c r="BG57" s="509"/>
      <c r="BH57" s="509"/>
      <c r="BI57" s="509"/>
      <c r="BJ57" s="509"/>
      <c r="BK57" s="509"/>
      <c r="BL57" s="509"/>
      <c r="BM57" s="509"/>
      <c r="BN57" s="509"/>
      <c r="BO57" s="509"/>
      <c r="BP57" s="509"/>
      <c r="BQ57" s="509"/>
      <c r="BR57" s="509"/>
      <c r="BS57" s="509"/>
      <c r="BT57" s="509"/>
      <c r="BU57" s="509"/>
      <c r="BV57" s="509"/>
      <c r="BW57" s="509"/>
      <c r="BX57" s="509"/>
      <c r="BY57" s="509"/>
      <c r="BZ57" s="514"/>
      <c r="CA57" s="514"/>
      <c r="CB57" s="514"/>
      <c r="CC57" s="509"/>
      <c r="CD57" s="509"/>
      <c r="CE57" s="509"/>
      <c r="CF57" s="509"/>
      <c r="CG57" s="509"/>
      <c r="CH57" s="509"/>
      <c r="CI57" s="509"/>
      <c r="CJ57" s="509"/>
      <c r="CK57" s="509"/>
      <c r="CL57" s="514"/>
      <c r="CM57" s="514"/>
      <c r="CN57" s="509"/>
      <c r="CO57" s="670"/>
      <c r="CP57" s="509"/>
      <c r="CQ57" s="509"/>
      <c r="CR57" s="509"/>
      <c r="CS57" s="509"/>
      <c r="CT57" s="509"/>
      <c r="CU57" s="509"/>
      <c r="CV57" s="509"/>
      <c r="CW57" s="509"/>
      <c r="CX57" s="509"/>
      <c r="CY57" s="509"/>
      <c r="CZ57" s="509"/>
      <c r="DA57" s="509"/>
      <c r="DB57" s="509"/>
      <c r="DC57" s="668"/>
      <c r="DD57" s="509"/>
      <c r="DE57" s="670"/>
      <c r="DF57" s="670"/>
      <c r="DG57" s="670"/>
      <c r="DH57" s="670"/>
      <c r="DI57" s="670"/>
      <c r="DJ57" s="509"/>
      <c r="DK57" s="514"/>
      <c r="DL57" s="142"/>
    </row>
    <row r="58" spans="1:116" s="141" customFormat="1" ht="29.25" customHeight="1" x14ac:dyDescent="0.25">
      <c r="A58" s="509"/>
      <c r="B58" s="514"/>
      <c r="C58" s="514"/>
      <c r="D58" s="509"/>
      <c r="E58" s="509"/>
      <c r="F58" s="509"/>
      <c r="G58" s="509"/>
      <c r="H58" s="509"/>
      <c r="I58" s="509"/>
      <c r="J58" s="671"/>
      <c r="K58" s="142" t="s">
        <v>1654</v>
      </c>
      <c r="L58" s="606"/>
      <c r="M58" s="514"/>
      <c r="N58" s="509"/>
      <c r="O58" s="142" t="s">
        <v>1008</v>
      </c>
      <c r="P58" s="142" t="s">
        <v>1008</v>
      </c>
      <c r="Q58" s="142" t="s">
        <v>1008</v>
      </c>
      <c r="R58" s="142" t="s">
        <v>1638</v>
      </c>
      <c r="S58" s="142" t="s">
        <v>1654</v>
      </c>
      <c r="T58" s="142" t="s">
        <v>1653</v>
      </c>
      <c r="U58" s="672"/>
      <c r="V58" s="672"/>
      <c r="W58" s="672"/>
      <c r="X58" s="142" t="s">
        <v>1008</v>
      </c>
      <c r="Y58" s="142" t="s">
        <v>1008</v>
      </c>
      <c r="Z58" s="142" t="s">
        <v>1008</v>
      </c>
      <c r="AA58" s="142" t="s">
        <v>1638</v>
      </c>
      <c r="AB58" s="142" t="s">
        <v>1654</v>
      </c>
      <c r="AC58" s="142" t="s">
        <v>1653</v>
      </c>
      <c r="AD58" s="672"/>
      <c r="AE58" s="142" t="s">
        <v>1008</v>
      </c>
      <c r="AF58" s="142" t="s">
        <v>1008</v>
      </c>
      <c r="AG58" s="142" t="s">
        <v>1008</v>
      </c>
      <c r="AH58" s="142" t="s">
        <v>1638</v>
      </c>
      <c r="AI58" s="142" t="s">
        <v>1654</v>
      </c>
      <c r="AJ58" s="142" t="s">
        <v>1653</v>
      </c>
      <c r="AK58" s="509"/>
      <c r="AL58" s="509"/>
      <c r="AM58" s="509"/>
      <c r="AN58" s="509"/>
      <c r="AO58" s="509"/>
      <c r="AP58" s="509"/>
      <c r="AQ58" s="606"/>
      <c r="AR58" s="606"/>
      <c r="AS58" s="606"/>
      <c r="AT58" s="672"/>
      <c r="AU58" s="509"/>
      <c r="AV58" s="509"/>
      <c r="AW58" s="509"/>
      <c r="AX58" s="509"/>
      <c r="AY58" s="509"/>
      <c r="AZ58" s="509"/>
      <c r="BA58" s="509"/>
      <c r="BB58" s="509"/>
      <c r="BC58" s="509"/>
      <c r="BD58" s="509"/>
      <c r="BE58" s="509"/>
      <c r="BF58" s="509"/>
      <c r="BG58" s="509"/>
      <c r="BH58" s="509"/>
      <c r="BI58" s="509"/>
      <c r="BJ58" s="509"/>
      <c r="BK58" s="509"/>
      <c r="BL58" s="509"/>
      <c r="BM58" s="509"/>
      <c r="BN58" s="509"/>
      <c r="BO58" s="509"/>
      <c r="BP58" s="509"/>
      <c r="BQ58" s="509"/>
      <c r="BR58" s="509"/>
      <c r="BS58" s="509"/>
      <c r="BT58" s="509"/>
      <c r="BU58" s="509"/>
      <c r="BV58" s="509"/>
      <c r="BW58" s="509"/>
      <c r="BX58" s="509"/>
      <c r="BY58" s="509"/>
      <c r="BZ58" s="514"/>
      <c r="CA58" s="514"/>
      <c r="CB58" s="514"/>
      <c r="CC58" s="509"/>
      <c r="CD58" s="509"/>
      <c r="CE58" s="509"/>
      <c r="CF58" s="509"/>
      <c r="CG58" s="509"/>
      <c r="CH58" s="509"/>
      <c r="CI58" s="509"/>
      <c r="CJ58" s="509"/>
      <c r="CK58" s="509"/>
      <c r="CL58" s="514"/>
      <c r="CM58" s="514"/>
      <c r="CN58" s="509"/>
      <c r="CO58" s="670"/>
      <c r="CP58" s="509"/>
      <c r="CQ58" s="509"/>
      <c r="CR58" s="509"/>
      <c r="CS58" s="509"/>
      <c r="CT58" s="509"/>
      <c r="CU58" s="509"/>
      <c r="CV58" s="509"/>
      <c r="CW58" s="509"/>
      <c r="CX58" s="509"/>
      <c r="CY58" s="509"/>
      <c r="CZ58" s="509"/>
      <c r="DA58" s="509"/>
      <c r="DB58" s="509"/>
      <c r="DC58" s="668"/>
      <c r="DD58" s="509"/>
      <c r="DE58" s="670"/>
      <c r="DF58" s="670"/>
      <c r="DG58" s="670"/>
      <c r="DH58" s="670"/>
      <c r="DI58" s="670"/>
      <c r="DJ58" s="509"/>
      <c r="DK58" s="514"/>
      <c r="DL58" s="142"/>
    </row>
    <row r="59" spans="1:116" s="141" customFormat="1" ht="29.25" customHeight="1" x14ac:dyDescent="0.25">
      <c r="A59" s="509"/>
      <c r="B59" s="514"/>
      <c r="C59" s="514"/>
      <c r="D59" s="509"/>
      <c r="E59" s="509"/>
      <c r="F59" s="509"/>
      <c r="G59" s="509"/>
      <c r="H59" s="509"/>
      <c r="I59" s="509"/>
      <c r="J59" s="671"/>
      <c r="K59" s="142" t="s">
        <v>1652</v>
      </c>
      <c r="L59" s="606"/>
      <c r="M59" s="514"/>
      <c r="N59" s="509"/>
      <c r="O59" s="142" t="s">
        <v>1008</v>
      </c>
      <c r="P59" s="142" t="s">
        <v>1008</v>
      </c>
      <c r="Q59" s="142" t="s">
        <v>1008</v>
      </c>
      <c r="R59" s="142" t="s">
        <v>1638</v>
      </c>
      <c r="S59" s="142" t="s">
        <v>1652</v>
      </c>
      <c r="T59" s="142" t="s">
        <v>1651</v>
      </c>
      <c r="U59" s="672"/>
      <c r="V59" s="672"/>
      <c r="W59" s="672"/>
      <c r="X59" s="142" t="s">
        <v>1008</v>
      </c>
      <c r="Y59" s="142" t="s">
        <v>1008</v>
      </c>
      <c r="Z59" s="142" t="s">
        <v>1008</v>
      </c>
      <c r="AA59" s="142" t="s">
        <v>1638</v>
      </c>
      <c r="AB59" s="142" t="s">
        <v>1652</v>
      </c>
      <c r="AC59" s="142" t="s">
        <v>1651</v>
      </c>
      <c r="AD59" s="672"/>
      <c r="AE59" s="142" t="s">
        <v>1008</v>
      </c>
      <c r="AF59" s="142" t="s">
        <v>1008</v>
      </c>
      <c r="AG59" s="142" t="s">
        <v>1008</v>
      </c>
      <c r="AH59" s="142" t="s">
        <v>1638</v>
      </c>
      <c r="AI59" s="142" t="s">
        <v>1652</v>
      </c>
      <c r="AJ59" s="142" t="s">
        <v>1651</v>
      </c>
      <c r="AK59" s="509"/>
      <c r="AL59" s="509"/>
      <c r="AM59" s="509"/>
      <c r="AN59" s="509"/>
      <c r="AO59" s="509"/>
      <c r="AP59" s="509"/>
      <c r="AQ59" s="606"/>
      <c r="AR59" s="606"/>
      <c r="AS59" s="606"/>
      <c r="AT59" s="672"/>
      <c r="AU59" s="509"/>
      <c r="AV59" s="509"/>
      <c r="AW59" s="509"/>
      <c r="AX59" s="509"/>
      <c r="AY59" s="509"/>
      <c r="AZ59" s="509"/>
      <c r="BA59" s="509"/>
      <c r="BB59" s="509"/>
      <c r="BC59" s="509"/>
      <c r="BD59" s="509"/>
      <c r="BE59" s="509"/>
      <c r="BF59" s="509"/>
      <c r="BG59" s="509"/>
      <c r="BH59" s="509"/>
      <c r="BI59" s="509"/>
      <c r="BJ59" s="509"/>
      <c r="BK59" s="509"/>
      <c r="BL59" s="509"/>
      <c r="BM59" s="509"/>
      <c r="BN59" s="509"/>
      <c r="BO59" s="509"/>
      <c r="BP59" s="509"/>
      <c r="BQ59" s="509"/>
      <c r="BR59" s="509"/>
      <c r="BS59" s="509"/>
      <c r="BT59" s="509"/>
      <c r="BU59" s="509"/>
      <c r="BV59" s="509"/>
      <c r="BW59" s="509"/>
      <c r="BX59" s="509"/>
      <c r="BY59" s="509"/>
      <c r="BZ59" s="514"/>
      <c r="CA59" s="514"/>
      <c r="CB59" s="514"/>
      <c r="CC59" s="509"/>
      <c r="CD59" s="509"/>
      <c r="CE59" s="509"/>
      <c r="CF59" s="509"/>
      <c r="CG59" s="509"/>
      <c r="CH59" s="509"/>
      <c r="CI59" s="509"/>
      <c r="CJ59" s="509"/>
      <c r="CK59" s="509"/>
      <c r="CL59" s="514"/>
      <c r="CM59" s="514"/>
      <c r="CN59" s="509"/>
      <c r="CO59" s="670"/>
      <c r="CP59" s="509"/>
      <c r="CQ59" s="509"/>
      <c r="CR59" s="509"/>
      <c r="CS59" s="509"/>
      <c r="CT59" s="509"/>
      <c r="CU59" s="509"/>
      <c r="CV59" s="509"/>
      <c r="CW59" s="509"/>
      <c r="CX59" s="509"/>
      <c r="CY59" s="509"/>
      <c r="CZ59" s="509"/>
      <c r="DA59" s="509"/>
      <c r="DB59" s="509"/>
      <c r="DC59" s="668"/>
      <c r="DD59" s="509"/>
      <c r="DE59" s="670"/>
      <c r="DF59" s="670"/>
      <c r="DG59" s="670"/>
      <c r="DH59" s="670"/>
      <c r="DI59" s="670"/>
      <c r="DJ59" s="509"/>
      <c r="DK59" s="514"/>
      <c r="DL59" s="142"/>
    </row>
    <row r="60" spans="1:116" s="141" customFormat="1" ht="29.25" customHeight="1" x14ac:dyDescent="0.25">
      <c r="A60" s="509"/>
      <c r="B60" s="514"/>
      <c r="C60" s="514"/>
      <c r="D60" s="509"/>
      <c r="E60" s="509"/>
      <c r="F60" s="509"/>
      <c r="G60" s="509"/>
      <c r="H60" s="509"/>
      <c r="I60" s="509"/>
      <c r="J60" s="671"/>
      <c r="K60" s="142" t="s">
        <v>1013</v>
      </c>
      <c r="L60" s="606"/>
      <c r="M60" s="514"/>
      <c r="N60" s="509"/>
      <c r="O60" s="142" t="s">
        <v>1008</v>
      </c>
      <c r="P60" s="142" t="s">
        <v>1008</v>
      </c>
      <c r="Q60" s="142" t="s">
        <v>1008</v>
      </c>
      <c r="R60" s="142" t="s">
        <v>1638</v>
      </c>
      <c r="S60" s="142" t="s">
        <v>1013</v>
      </c>
      <c r="T60" s="142" t="s">
        <v>43</v>
      </c>
      <c r="U60" s="672"/>
      <c r="V60" s="672"/>
      <c r="W60" s="672"/>
      <c r="X60" s="142" t="s">
        <v>1008</v>
      </c>
      <c r="Y60" s="142" t="s">
        <v>1008</v>
      </c>
      <c r="Z60" s="142" t="s">
        <v>1008</v>
      </c>
      <c r="AA60" s="142" t="s">
        <v>1638</v>
      </c>
      <c r="AB60" s="142" t="s">
        <v>1013</v>
      </c>
      <c r="AC60" s="142" t="s">
        <v>43</v>
      </c>
      <c r="AD60" s="672"/>
      <c r="AE60" s="142" t="s">
        <v>1008</v>
      </c>
      <c r="AF60" s="142" t="s">
        <v>1008</v>
      </c>
      <c r="AG60" s="142" t="s">
        <v>1008</v>
      </c>
      <c r="AH60" s="142" t="s">
        <v>1638</v>
      </c>
      <c r="AI60" s="142" t="s">
        <v>1013</v>
      </c>
      <c r="AJ60" s="142" t="s">
        <v>43</v>
      </c>
      <c r="AK60" s="509"/>
      <c r="AL60" s="509"/>
      <c r="AM60" s="509"/>
      <c r="AN60" s="509"/>
      <c r="AO60" s="509"/>
      <c r="AP60" s="509"/>
      <c r="AQ60" s="606"/>
      <c r="AR60" s="606"/>
      <c r="AS60" s="606"/>
      <c r="AT60" s="672"/>
      <c r="AU60" s="509"/>
      <c r="AV60" s="509"/>
      <c r="AW60" s="509"/>
      <c r="AX60" s="509"/>
      <c r="AY60" s="509"/>
      <c r="AZ60" s="509"/>
      <c r="BA60" s="509"/>
      <c r="BB60" s="509"/>
      <c r="BC60" s="509"/>
      <c r="BD60" s="509"/>
      <c r="BE60" s="509"/>
      <c r="BF60" s="509"/>
      <c r="BG60" s="509"/>
      <c r="BH60" s="509"/>
      <c r="BI60" s="509"/>
      <c r="BJ60" s="509"/>
      <c r="BK60" s="509"/>
      <c r="BL60" s="509"/>
      <c r="BM60" s="509"/>
      <c r="BN60" s="509"/>
      <c r="BO60" s="509"/>
      <c r="BP60" s="509"/>
      <c r="BQ60" s="509"/>
      <c r="BR60" s="509"/>
      <c r="BS60" s="509"/>
      <c r="BT60" s="509"/>
      <c r="BU60" s="509"/>
      <c r="BV60" s="509"/>
      <c r="BW60" s="509"/>
      <c r="BX60" s="509"/>
      <c r="BY60" s="509"/>
      <c r="BZ60" s="514"/>
      <c r="CA60" s="514"/>
      <c r="CB60" s="514"/>
      <c r="CC60" s="509"/>
      <c r="CD60" s="509"/>
      <c r="CE60" s="509"/>
      <c r="CF60" s="509"/>
      <c r="CG60" s="509"/>
      <c r="CH60" s="509"/>
      <c r="CI60" s="509"/>
      <c r="CJ60" s="509"/>
      <c r="CK60" s="509"/>
      <c r="CL60" s="514"/>
      <c r="CM60" s="514"/>
      <c r="CN60" s="509"/>
      <c r="CO60" s="670"/>
      <c r="CP60" s="509"/>
      <c r="CQ60" s="509"/>
      <c r="CR60" s="509"/>
      <c r="CS60" s="509"/>
      <c r="CT60" s="509"/>
      <c r="CU60" s="509"/>
      <c r="CV60" s="509"/>
      <c r="CW60" s="509"/>
      <c r="CX60" s="509"/>
      <c r="CY60" s="509"/>
      <c r="CZ60" s="509"/>
      <c r="DA60" s="509"/>
      <c r="DB60" s="509"/>
      <c r="DC60" s="668"/>
      <c r="DD60" s="509"/>
      <c r="DE60" s="670"/>
      <c r="DF60" s="670"/>
      <c r="DG60" s="670"/>
      <c r="DH60" s="670"/>
      <c r="DI60" s="670"/>
      <c r="DJ60" s="509"/>
      <c r="DK60" s="514"/>
      <c r="DL60" s="142"/>
    </row>
    <row r="61" spans="1:116" s="141" customFormat="1" ht="29.25" customHeight="1" x14ac:dyDescent="0.25">
      <c r="A61" s="509"/>
      <c r="B61" s="514"/>
      <c r="C61" s="514"/>
      <c r="D61" s="509"/>
      <c r="E61" s="509"/>
      <c r="F61" s="509"/>
      <c r="G61" s="509"/>
      <c r="H61" s="509"/>
      <c r="I61" s="509"/>
      <c r="J61" s="671"/>
      <c r="K61" s="142" t="s">
        <v>1650</v>
      </c>
      <c r="L61" s="606"/>
      <c r="M61" s="514"/>
      <c r="N61" s="509"/>
      <c r="O61" s="142" t="s">
        <v>1008</v>
      </c>
      <c r="P61" s="142" t="s">
        <v>1008</v>
      </c>
      <c r="Q61" s="142" t="s">
        <v>1008</v>
      </c>
      <c r="R61" s="142" t="s">
        <v>1638</v>
      </c>
      <c r="S61" s="142" t="s">
        <v>1650</v>
      </c>
      <c r="T61" s="142" t="s">
        <v>1649</v>
      </c>
      <c r="U61" s="672"/>
      <c r="V61" s="672"/>
      <c r="W61" s="672"/>
      <c r="X61" s="142" t="s">
        <v>1008</v>
      </c>
      <c r="Y61" s="142" t="s">
        <v>1008</v>
      </c>
      <c r="Z61" s="142" t="s">
        <v>1008</v>
      </c>
      <c r="AA61" s="142" t="s">
        <v>1638</v>
      </c>
      <c r="AB61" s="142" t="s">
        <v>1650</v>
      </c>
      <c r="AC61" s="142" t="s">
        <v>1649</v>
      </c>
      <c r="AD61" s="672"/>
      <c r="AE61" s="142" t="s">
        <v>1008</v>
      </c>
      <c r="AF61" s="142" t="s">
        <v>1008</v>
      </c>
      <c r="AG61" s="142" t="s">
        <v>1008</v>
      </c>
      <c r="AH61" s="142" t="s">
        <v>1638</v>
      </c>
      <c r="AI61" s="142" t="s">
        <v>1650</v>
      </c>
      <c r="AJ61" s="142" t="s">
        <v>1649</v>
      </c>
      <c r="AK61" s="509"/>
      <c r="AL61" s="509"/>
      <c r="AM61" s="509"/>
      <c r="AN61" s="509"/>
      <c r="AO61" s="509"/>
      <c r="AP61" s="509"/>
      <c r="AQ61" s="606"/>
      <c r="AR61" s="606"/>
      <c r="AS61" s="606"/>
      <c r="AT61" s="672"/>
      <c r="AU61" s="509"/>
      <c r="AV61" s="509"/>
      <c r="AW61" s="509"/>
      <c r="AX61" s="509"/>
      <c r="AY61" s="509"/>
      <c r="AZ61" s="509"/>
      <c r="BA61" s="509"/>
      <c r="BB61" s="509"/>
      <c r="BC61" s="509"/>
      <c r="BD61" s="509"/>
      <c r="BE61" s="509"/>
      <c r="BF61" s="509"/>
      <c r="BG61" s="509"/>
      <c r="BH61" s="509"/>
      <c r="BI61" s="509"/>
      <c r="BJ61" s="509"/>
      <c r="BK61" s="509"/>
      <c r="BL61" s="509"/>
      <c r="BM61" s="509"/>
      <c r="BN61" s="509"/>
      <c r="BO61" s="509"/>
      <c r="BP61" s="509"/>
      <c r="BQ61" s="509"/>
      <c r="BR61" s="509"/>
      <c r="BS61" s="509"/>
      <c r="BT61" s="509"/>
      <c r="BU61" s="509"/>
      <c r="BV61" s="509"/>
      <c r="BW61" s="509"/>
      <c r="BX61" s="509"/>
      <c r="BY61" s="509"/>
      <c r="BZ61" s="514"/>
      <c r="CA61" s="514"/>
      <c r="CB61" s="514"/>
      <c r="CC61" s="509"/>
      <c r="CD61" s="509"/>
      <c r="CE61" s="509"/>
      <c r="CF61" s="509"/>
      <c r="CG61" s="509"/>
      <c r="CH61" s="509"/>
      <c r="CI61" s="509"/>
      <c r="CJ61" s="509"/>
      <c r="CK61" s="509"/>
      <c r="CL61" s="514"/>
      <c r="CM61" s="514"/>
      <c r="CN61" s="509"/>
      <c r="CO61" s="670"/>
      <c r="CP61" s="509"/>
      <c r="CQ61" s="509"/>
      <c r="CR61" s="509"/>
      <c r="CS61" s="509"/>
      <c r="CT61" s="509"/>
      <c r="CU61" s="509"/>
      <c r="CV61" s="509"/>
      <c r="CW61" s="509"/>
      <c r="CX61" s="509"/>
      <c r="CY61" s="509"/>
      <c r="CZ61" s="509"/>
      <c r="DA61" s="509"/>
      <c r="DB61" s="509"/>
      <c r="DC61" s="668"/>
      <c r="DD61" s="509"/>
      <c r="DE61" s="670"/>
      <c r="DF61" s="670"/>
      <c r="DG61" s="670"/>
      <c r="DH61" s="670"/>
      <c r="DI61" s="670"/>
      <c r="DJ61" s="509"/>
      <c r="DK61" s="514"/>
      <c r="DL61" s="142"/>
    </row>
    <row r="62" spans="1:116" s="141" customFormat="1" ht="29.25" customHeight="1" x14ac:dyDescent="0.25">
      <c r="A62" s="509"/>
      <c r="B62" s="514"/>
      <c r="C62" s="514"/>
      <c r="D62" s="509"/>
      <c r="E62" s="509"/>
      <c r="F62" s="509"/>
      <c r="G62" s="509"/>
      <c r="H62" s="509"/>
      <c r="I62" s="509"/>
      <c r="J62" s="671"/>
      <c r="K62" s="142" t="s">
        <v>1648</v>
      </c>
      <c r="L62" s="606"/>
      <c r="M62" s="514"/>
      <c r="N62" s="509"/>
      <c r="O62" s="142" t="s">
        <v>1008</v>
      </c>
      <c r="P62" s="142" t="s">
        <v>1008</v>
      </c>
      <c r="Q62" s="142" t="s">
        <v>1008</v>
      </c>
      <c r="R62" s="142" t="s">
        <v>1638</v>
      </c>
      <c r="S62" s="142" t="s">
        <v>1648</v>
      </c>
      <c r="T62" s="142" t="s">
        <v>1647</v>
      </c>
      <c r="U62" s="672"/>
      <c r="V62" s="672"/>
      <c r="W62" s="672"/>
      <c r="X62" s="142" t="s">
        <v>1008</v>
      </c>
      <c r="Y62" s="142" t="s">
        <v>1008</v>
      </c>
      <c r="Z62" s="142" t="s">
        <v>1008</v>
      </c>
      <c r="AA62" s="142" t="s">
        <v>1638</v>
      </c>
      <c r="AB62" s="142" t="s">
        <v>1648</v>
      </c>
      <c r="AC62" s="142" t="s">
        <v>1647</v>
      </c>
      <c r="AD62" s="672"/>
      <c r="AE62" s="142" t="s">
        <v>1008</v>
      </c>
      <c r="AF62" s="142" t="s">
        <v>1008</v>
      </c>
      <c r="AG62" s="142" t="s">
        <v>1008</v>
      </c>
      <c r="AH62" s="142" t="s">
        <v>1638</v>
      </c>
      <c r="AI62" s="142" t="s">
        <v>1648</v>
      </c>
      <c r="AJ62" s="142" t="s">
        <v>1647</v>
      </c>
      <c r="AK62" s="509"/>
      <c r="AL62" s="509"/>
      <c r="AM62" s="509"/>
      <c r="AN62" s="509"/>
      <c r="AO62" s="509"/>
      <c r="AP62" s="509"/>
      <c r="AQ62" s="606"/>
      <c r="AR62" s="606"/>
      <c r="AS62" s="606"/>
      <c r="AT62" s="672"/>
      <c r="AU62" s="509"/>
      <c r="AV62" s="509"/>
      <c r="AW62" s="509"/>
      <c r="AX62" s="509"/>
      <c r="AY62" s="509"/>
      <c r="AZ62" s="509"/>
      <c r="BA62" s="509"/>
      <c r="BB62" s="509"/>
      <c r="BC62" s="509"/>
      <c r="BD62" s="509"/>
      <c r="BE62" s="509"/>
      <c r="BF62" s="509"/>
      <c r="BG62" s="509"/>
      <c r="BH62" s="509"/>
      <c r="BI62" s="509"/>
      <c r="BJ62" s="509"/>
      <c r="BK62" s="509"/>
      <c r="BL62" s="509"/>
      <c r="BM62" s="509"/>
      <c r="BN62" s="509"/>
      <c r="BO62" s="509"/>
      <c r="BP62" s="509"/>
      <c r="BQ62" s="509"/>
      <c r="BR62" s="509"/>
      <c r="BS62" s="509"/>
      <c r="BT62" s="509"/>
      <c r="BU62" s="509"/>
      <c r="BV62" s="509"/>
      <c r="BW62" s="509"/>
      <c r="BX62" s="509"/>
      <c r="BY62" s="509"/>
      <c r="BZ62" s="514"/>
      <c r="CA62" s="514"/>
      <c r="CB62" s="514"/>
      <c r="CC62" s="509"/>
      <c r="CD62" s="509"/>
      <c r="CE62" s="509"/>
      <c r="CF62" s="509"/>
      <c r="CG62" s="509"/>
      <c r="CH62" s="509"/>
      <c r="CI62" s="509"/>
      <c r="CJ62" s="509"/>
      <c r="CK62" s="509"/>
      <c r="CL62" s="514"/>
      <c r="CM62" s="514"/>
      <c r="CN62" s="509"/>
      <c r="CO62" s="670"/>
      <c r="CP62" s="509"/>
      <c r="CQ62" s="509"/>
      <c r="CR62" s="509"/>
      <c r="CS62" s="509"/>
      <c r="CT62" s="509"/>
      <c r="CU62" s="509"/>
      <c r="CV62" s="509"/>
      <c r="CW62" s="509"/>
      <c r="CX62" s="509"/>
      <c r="CY62" s="509"/>
      <c r="CZ62" s="509"/>
      <c r="DA62" s="509"/>
      <c r="DB62" s="509"/>
      <c r="DC62" s="668"/>
      <c r="DD62" s="509"/>
      <c r="DE62" s="670"/>
      <c r="DF62" s="670"/>
      <c r="DG62" s="670"/>
      <c r="DH62" s="670"/>
      <c r="DI62" s="670"/>
      <c r="DJ62" s="509"/>
      <c r="DK62" s="514"/>
      <c r="DL62" s="142"/>
    </row>
    <row r="63" spans="1:116" s="141" customFormat="1" ht="29.25" customHeight="1" x14ac:dyDescent="0.25">
      <c r="A63" s="509"/>
      <c r="B63" s="514"/>
      <c r="C63" s="514"/>
      <c r="D63" s="509"/>
      <c r="E63" s="509"/>
      <c r="F63" s="509"/>
      <c r="G63" s="509"/>
      <c r="H63" s="509"/>
      <c r="I63" s="509"/>
      <c r="J63" s="671"/>
      <c r="K63" s="142" t="s">
        <v>111</v>
      </c>
      <c r="L63" s="606"/>
      <c r="M63" s="514"/>
      <c r="N63" s="509"/>
      <c r="O63" s="142" t="s">
        <v>1008</v>
      </c>
      <c r="P63" s="142" t="s">
        <v>1008</v>
      </c>
      <c r="Q63" s="142" t="s">
        <v>1008</v>
      </c>
      <c r="R63" s="142" t="s">
        <v>1638</v>
      </c>
      <c r="S63" s="142" t="s">
        <v>111</v>
      </c>
      <c r="T63" s="142" t="s">
        <v>112</v>
      </c>
      <c r="U63" s="672"/>
      <c r="V63" s="672"/>
      <c r="W63" s="672"/>
      <c r="X63" s="142" t="s">
        <v>1008</v>
      </c>
      <c r="Y63" s="142" t="s">
        <v>1008</v>
      </c>
      <c r="Z63" s="142" t="s">
        <v>1008</v>
      </c>
      <c r="AA63" s="142" t="s">
        <v>1638</v>
      </c>
      <c r="AB63" s="142" t="s">
        <v>111</v>
      </c>
      <c r="AC63" s="142" t="s">
        <v>112</v>
      </c>
      <c r="AD63" s="672"/>
      <c r="AE63" s="142" t="s">
        <v>1008</v>
      </c>
      <c r="AF63" s="142" t="s">
        <v>1008</v>
      </c>
      <c r="AG63" s="142" t="s">
        <v>1008</v>
      </c>
      <c r="AH63" s="142" t="s">
        <v>1638</v>
      </c>
      <c r="AI63" s="142" t="s">
        <v>111</v>
      </c>
      <c r="AJ63" s="142" t="s">
        <v>112</v>
      </c>
      <c r="AK63" s="509"/>
      <c r="AL63" s="509"/>
      <c r="AM63" s="509"/>
      <c r="AN63" s="509"/>
      <c r="AO63" s="509"/>
      <c r="AP63" s="509"/>
      <c r="AQ63" s="606"/>
      <c r="AR63" s="606"/>
      <c r="AS63" s="606"/>
      <c r="AT63" s="672"/>
      <c r="AU63" s="509"/>
      <c r="AV63" s="509"/>
      <c r="AW63" s="509"/>
      <c r="AX63" s="509"/>
      <c r="AY63" s="509"/>
      <c r="AZ63" s="509"/>
      <c r="BA63" s="509"/>
      <c r="BB63" s="509"/>
      <c r="BC63" s="509"/>
      <c r="BD63" s="509"/>
      <c r="BE63" s="509"/>
      <c r="BF63" s="509"/>
      <c r="BG63" s="509"/>
      <c r="BH63" s="509"/>
      <c r="BI63" s="509"/>
      <c r="BJ63" s="509"/>
      <c r="BK63" s="509"/>
      <c r="BL63" s="509"/>
      <c r="BM63" s="509"/>
      <c r="BN63" s="509"/>
      <c r="BO63" s="509"/>
      <c r="BP63" s="509"/>
      <c r="BQ63" s="509"/>
      <c r="BR63" s="509"/>
      <c r="BS63" s="509"/>
      <c r="BT63" s="509"/>
      <c r="BU63" s="509"/>
      <c r="BV63" s="509"/>
      <c r="BW63" s="509"/>
      <c r="BX63" s="509"/>
      <c r="BY63" s="509"/>
      <c r="BZ63" s="514"/>
      <c r="CA63" s="514"/>
      <c r="CB63" s="514"/>
      <c r="CC63" s="509"/>
      <c r="CD63" s="509"/>
      <c r="CE63" s="509"/>
      <c r="CF63" s="509"/>
      <c r="CG63" s="509"/>
      <c r="CH63" s="509"/>
      <c r="CI63" s="509"/>
      <c r="CJ63" s="509"/>
      <c r="CK63" s="509"/>
      <c r="CL63" s="514"/>
      <c r="CM63" s="514"/>
      <c r="CN63" s="509"/>
      <c r="CO63" s="670"/>
      <c r="CP63" s="509"/>
      <c r="CQ63" s="509"/>
      <c r="CR63" s="509"/>
      <c r="CS63" s="509"/>
      <c r="CT63" s="509"/>
      <c r="CU63" s="509"/>
      <c r="CV63" s="509"/>
      <c r="CW63" s="509"/>
      <c r="CX63" s="509"/>
      <c r="CY63" s="509"/>
      <c r="CZ63" s="509"/>
      <c r="DA63" s="509"/>
      <c r="DB63" s="509"/>
      <c r="DC63" s="668"/>
      <c r="DD63" s="509"/>
      <c r="DE63" s="670"/>
      <c r="DF63" s="670"/>
      <c r="DG63" s="670"/>
      <c r="DH63" s="670"/>
      <c r="DI63" s="670"/>
      <c r="DJ63" s="509"/>
      <c r="DK63" s="514"/>
      <c r="DL63" s="142"/>
    </row>
    <row r="64" spans="1:116" s="141" customFormat="1" ht="29.25" customHeight="1" x14ac:dyDescent="0.25">
      <c r="A64" s="509"/>
      <c r="B64" s="514"/>
      <c r="C64" s="514"/>
      <c r="D64" s="509"/>
      <c r="E64" s="509"/>
      <c r="F64" s="509"/>
      <c r="G64" s="509"/>
      <c r="H64" s="509"/>
      <c r="I64" s="509"/>
      <c r="J64" s="671"/>
      <c r="K64" s="142" t="s">
        <v>1211</v>
      </c>
      <c r="L64" s="606"/>
      <c r="M64" s="514"/>
      <c r="N64" s="509"/>
      <c r="O64" s="142" t="s">
        <v>1008</v>
      </c>
      <c r="P64" s="142" t="s">
        <v>1008</v>
      </c>
      <c r="Q64" s="142" t="s">
        <v>1008</v>
      </c>
      <c r="R64" s="142" t="s">
        <v>1638</v>
      </c>
      <c r="S64" s="142" t="s">
        <v>1211</v>
      </c>
      <c r="T64" s="142" t="s">
        <v>1210</v>
      </c>
      <c r="U64" s="672"/>
      <c r="V64" s="672"/>
      <c r="W64" s="672"/>
      <c r="X64" s="142" t="s">
        <v>1008</v>
      </c>
      <c r="Y64" s="142" t="s">
        <v>1008</v>
      </c>
      <c r="Z64" s="142" t="s">
        <v>1008</v>
      </c>
      <c r="AA64" s="142" t="s">
        <v>1638</v>
      </c>
      <c r="AB64" s="142" t="s">
        <v>1211</v>
      </c>
      <c r="AC64" s="142" t="s">
        <v>1210</v>
      </c>
      <c r="AD64" s="672"/>
      <c r="AE64" s="142" t="s">
        <v>1008</v>
      </c>
      <c r="AF64" s="142" t="s">
        <v>1008</v>
      </c>
      <c r="AG64" s="142" t="s">
        <v>1008</v>
      </c>
      <c r="AH64" s="142" t="s">
        <v>1638</v>
      </c>
      <c r="AI64" s="142" t="s">
        <v>1211</v>
      </c>
      <c r="AJ64" s="142" t="s">
        <v>1210</v>
      </c>
      <c r="AK64" s="509"/>
      <c r="AL64" s="509"/>
      <c r="AM64" s="509"/>
      <c r="AN64" s="509"/>
      <c r="AO64" s="509"/>
      <c r="AP64" s="509"/>
      <c r="AQ64" s="606"/>
      <c r="AR64" s="606"/>
      <c r="AS64" s="606"/>
      <c r="AT64" s="672"/>
      <c r="AU64" s="509"/>
      <c r="AV64" s="509"/>
      <c r="AW64" s="509"/>
      <c r="AX64" s="509"/>
      <c r="AY64" s="509"/>
      <c r="AZ64" s="509"/>
      <c r="BA64" s="509"/>
      <c r="BB64" s="509"/>
      <c r="BC64" s="509"/>
      <c r="BD64" s="509"/>
      <c r="BE64" s="509"/>
      <c r="BF64" s="509"/>
      <c r="BG64" s="509"/>
      <c r="BH64" s="509"/>
      <c r="BI64" s="509"/>
      <c r="BJ64" s="509"/>
      <c r="BK64" s="509"/>
      <c r="BL64" s="509"/>
      <c r="BM64" s="509"/>
      <c r="BN64" s="509"/>
      <c r="BO64" s="509"/>
      <c r="BP64" s="509"/>
      <c r="BQ64" s="509"/>
      <c r="BR64" s="509"/>
      <c r="BS64" s="509"/>
      <c r="BT64" s="509"/>
      <c r="BU64" s="509"/>
      <c r="BV64" s="509"/>
      <c r="BW64" s="509"/>
      <c r="BX64" s="509"/>
      <c r="BY64" s="509"/>
      <c r="BZ64" s="514"/>
      <c r="CA64" s="514"/>
      <c r="CB64" s="514"/>
      <c r="CC64" s="509"/>
      <c r="CD64" s="509"/>
      <c r="CE64" s="509"/>
      <c r="CF64" s="509"/>
      <c r="CG64" s="509"/>
      <c r="CH64" s="509"/>
      <c r="CI64" s="509"/>
      <c r="CJ64" s="509"/>
      <c r="CK64" s="509"/>
      <c r="CL64" s="514"/>
      <c r="CM64" s="514"/>
      <c r="CN64" s="509"/>
      <c r="CO64" s="670"/>
      <c r="CP64" s="509"/>
      <c r="CQ64" s="509"/>
      <c r="CR64" s="509"/>
      <c r="CS64" s="509"/>
      <c r="CT64" s="509"/>
      <c r="CU64" s="509"/>
      <c r="CV64" s="509"/>
      <c r="CW64" s="509"/>
      <c r="CX64" s="509"/>
      <c r="CY64" s="509"/>
      <c r="CZ64" s="509"/>
      <c r="DA64" s="509"/>
      <c r="DB64" s="509"/>
      <c r="DC64" s="668"/>
      <c r="DD64" s="509"/>
      <c r="DE64" s="670"/>
      <c r="DF64" s="670"/>
      <c r="DG64" s="670"/>
      <c r="DH64" s="670"/>
      <c r="DI64" s="670"/>
      <c r="DJ64" s="509"/>
      <c r="DK64" s="514"/>
      <c r="DL64" s="142"/>
    </row>
    <row r="65" spans="1:116" s="141" customFormat="1" ht="29.25" customHeight="1" x14ac:dyDescent="0.25">
      <c r="A65" s="509"/>
      <c r="B65" s="514"/>
      <c r="C65" s="514"/>
      <c r="D65" s="509"/>
      <c r="E65" s="509"/>
      <c r="F65" s="509"/>
      <c r="G65" s="509"/>
      <c r="H65" s="509"/>
      <c r="I65" s="509"/>
      <c r="J65" s="671"/>
      <c r="K65" s="142" t="s">
        <v>1646</v>
      </c>
      <c r="L65" s="606"/>
      <c r="M65" s="514"/>
      <c r="N65" s="509"/>
      <c r="O65" s="142" t="s">
        <v>1008</v>
      </c>
      <c r="P65" s="142" t="s">
        <v>1008</v>
      </c>
      <c r="Q65" s="142" t="s">
        <v>1008</v>
      </c>
      <c r="R65" s="142" t="s">
        <v>1638</v>
      </c>
      <c r="S65" s="142" t="s">
        <v>1646</v>
      </c>
      <c r="T65" s="142" t="s">
        <v>1645</v>
      </c>
      <c r="U65" s="672"/>
      <c r="V65" s="672"/>
      <c r="W65" s="672"/>
      <c r="X65" s="142" t="s">
        <v>1008</v>
      </c>
      <c r="Y65" s="142" t="s">
        <v>1008</v>
      </c>
      <c r="Z65" s="142" t="s">
        <v>1008</v>
      </c>
      <c r="AA65" s="142" t="s">
        <v>1638</v>
      </c>
      <c r="AB65" s="142" t="s">
        <v>1646</v>
      </c>
      <c r="AC65" s="142" t="s">
        <v>1645</v>
      </c>
      <c r="AD65" s="672"/>
      <c r="AE65" s="142" t="s">
        <v>1008</v>
      </c>
      <c r="AF65" s="142" t="s">
        <v>1008</v>
      </c>
      <c r="AG65" s="142" t="s">
        <v>1008</v>
      </c>
      <c r="AH65" s="142" t="s">
        <v>1638</v>
      </c>
      <c r="AI65" s="142" t="s">
        <v>1646</v>
      </c>
      <c r="AJ65" s="142" t="s">
        <v>1645</v>
      </c>
      <c r="AK65" s="509"/>
      <c r="AL65" s="509"/>
      <c r="AM65" s="509"/>
      <c r="AN65" s="509"/>
      <c r="AO65" s="509"/>
      <c r="AP65" s="509"/>
      <c r="AQ65" s="606"/>
      <c r="AR65" s="606"/>
      <c r="AS65" s="606"/>
      <c r="AT65" s="672"/>
      <c r="AU65" s="509"/>
      <c r="AV65" s="509"/>
      <c r="AW65" s="509"/>
      <c r="AX65" s="509"/>
      <c r="AY65" s="509"/>
      <c r="AZ65" s="509"/>
      <c r="BA65" s="509"/>
      <c r="BB65" s="509"/>
      <c r="BC65" s="509"/>
      <c r="BD65" s="509"/>
      <c r="BE65" s="509"/>
      <c r="BF65" s="509"/>
      <c r="BG65" s="509"/>
      <c r="BH65" s="509"/>
      <c r="BI65" s="509"/>
      <c r="BJ65" s="509"/>
      <c r="BK65" s="509"/>
      <c r="BL65" s="509"/>
      <c r="BM65" s="509"/>
      <c r="BN65" s="509"/>
      <c r="BO65" s="509"/>
      <c r="BP65" s="509"/>
      <c r="BQ65" s="509"/>
      <c r="BR65" s="509"/>
      <c r="BS65" s="509"/>
      <c r="BT65" s="509"/>
      <c r="BU65" s="509"/>
      <c r="BV65" s="509"/>
      <c r="BW65" s="509"/>
      <c r="BX65" s="509"/>
      <c r="BY65" s="509"/>
      <c r="BZ65" s="514"/>
      <c r="CA65" s="514"/>
      <c r="CB65" s="514"/>
      <c r="CC65" s="509"/>
      <c r="CD65" s="509"/>
      <c r="CE65" s="509"/>
      <c r="CF65" s="509"/>
      <c r="CG65" s="509"/>
      <c r="CH65" s="509"/>
      <c r="CI65" s="509"/>
      <c r="CJ65" s="509"/>
      <c r="CK65" s="509"/>
      <c r="CL65" s="514"/>
      <c r="CM65" s="514"/>
      <c r="CN65" s="509"/>
      <c r="CO65" s="670"/>
      <c r="CP65" s="509"/>
      <c r="CQ65" s="509"/>
      <c r="CR65" s="509"/>
      <c r="CS65" s="509"/>
      <c r="CT65" s="509"/>
      <c r="CU65" s="509"/>
      <c r="CV65" s="509"/>
      <c r="CW65" s="509"/>
      <c r="CX65" s="509"/>
      <c r="CY65" s="509"/>
      <c r="CZ65" s="509"/>
      <c r="DA65" s="509"/>
      <c r="DB65" s="509"/>
      <c r="DC65" s="668"/>
      <c r="DD65" s="509"/>
      <c r="DE65" s="670"/>
      <c r="DF65" s="670"/>
      <c r="DG65" s="670"/>
      <c r="DH65" s="670"/>
      <c r="DI65" s="670"/>
      <c r="DJ65" s="509"/>
      <c r="DK65" s="514"/>
      <c r="DL65" s="142"/>
    </row>
    <row r="66" spans="1:116" s="141" customFormat="1" ht="29.25" customHeight="1" x14ac:dyDescent="0.25">
      <c r="A66" s="509"/>
      <c r="B66" s="514"/>
      <c r="C66" s="514"/>
      <c r="D66" s="509"/>
      <c r="E66" s="509"/>
      <c r="F66" s="509"/>
      <c r="G66" s="509"/>
      <c r="H66" s="509"/>
      <c r="I66" s="509"/>
      <c r="J66" s="671"/>
      <c r="K66" s="142" t="s">
        <v>1644</v>
      </c>
      <c r="L66" s="606"/>
      <c r="M66" s="514"/>
      <c r="N66" s="509"/>
      <c r="O66" s="142" t="s">
        <v>1008</v>
      </c>
      <c r="P66" s="142" t="s">
        <v>1008</v>
      </c>
      <c r="Q66" s="142" t="s">
        <v>1008</v>
      </c>
      <c r="R66" s="142" t="s">
        <v>1638</v>
      </c>
      <c r="S66" s="142" t="s">
        <v>1644</v>
      </c>
      <c r="T66" s="142" t="s">
        <v>1643</v>
      </c>
      <c r="U66" s="672"/>
      <c r="V66" s="672"/>
      <c r="W66" s="672"/>
      <c r="X66" s="142" t="s">
        <v>1008</v>
      </c>
      <c r="Y66" s="142" t="s">
        <v>1008</v>
      </c>
      <c r="Z66" s="142" t="s">
        <v>1008</v>
      </c>
      <c r="AA66" s="142" t="s">
        <v>1638</v>
      </c>
      <c r="AB66" s="142" t="s">
        <v>1644</v>
      </c>
      <c r="AC66" s="142" t="s">
        <v>1643</v>
      </c>
      <c r="AD66" s="672"/>
      <c r="AE66" s="142" t="s">
        <v>1008</v>
      </c>
      <c r="AF66" s="142" t="s">
        <v>1008</v>
      </c>
      <c r="AG66" s="142" t="s">
        <v>1008</v>
      </c>
      <c r="AH66" s="142" t="s">
        <v>1638</v>
      </c>
      <c r="AI66" s="142" t="s">
        <v>1644</v>
      </c>
      <c r="AJ66" s="142" t="s">
        <v>1643</v>
      </c>
      <c r="AK66" s="509"/>
      <c r="AL66" s="509"/>
      <c r="AM66" s="509"/>
      <c r="AN66" s="509"/>
      <c r="AO66" s="509"/>
      <c r="AP66" s="509"/>
      <c r="AQ66" s="606"/>
      <c r="AR66" s="606"/>
      <c r="AS66" s="606"/>
      <c r="AT66" s="672"/>
      <c r="AU66" s="509"/>
      <c r="AV66" s="509"/>
      <c r="AW66" s="509"/>
      <c r="AX66" s="509"/>
      <c r="AY66" s="509"/>
      <c r="AZ66" s="509"/>
      <c r="BA66" s="509"/>
      <c r="BB66" s="509"/>
      <c r="BC66" s="509"/>
      <c r="BD66" s="509"/>
      <c r="BE66" s="509"/>
      <c r="BF66" s="509"/>
      <c r="BG66" s="509"/>
      <c r="BH66" s="509"/>
      <c r="BI66" s="509"/>
      <c r="BJ66" s="509"/>
      <c r="BK66" s="509"/>
      <c r="BL66" s="509"/>
      <c r="BM66" s="509"/>
      <c r="BN66" s="509"/>
      <c r="BO66" s="509"/>
      <c r="BP66" s="509"/>
      <c r="BQ66" s="509"/>
      <c r="BR66" s="509"/>
      <c r="BS66" s="509"/>
      <c r="BT66" s="509"/>
      <c r="BU66" s="509"/>
      <c r="BV66" s="509"/>
      <c r="BW66" s="509"/>
      <c r="BX66" s="509"/>
      <c r="BY66" s="509"/>
      <c r="BZ66" s="514"/>
      <c r="CA66" s="514"/>
      <c r="CB66" s="514"/>
      <c r="CC66" s="509"/>
      <c r="CD66" s="509"/>
      <c r="CE66" s="509"/>
      <c r="CF66" s="509"/>
      <c r="CG66" s="509"/>
      <c r="CH66" s="509"/>
      <c r="CI66" s="509"/>
      <c r="CJ66" s="509"/>
      <c r="CK66" s="509"/>
      <c r="CL66" s="514"/>
      <c r="CM66" s="514"/>
      <c r="CN66" s="509"/>
      <c r="CO66" s="670"/>
      <c r="CP66" s="509"/>
      <c r="CQ66" s="509"/>
      <c r="CR66" s="509"/>
      <c r="CS66" s="509"/>
      <c r="CT66" s="509"/>
      <c r="CU66" s="509"/>
      <c r="CV66" s="509"/>
      <c r="CW66" s="509"/>
      <c r="CX66" s="509"/>
      <c r="CY66" s="509"/>
      <c r="CZ66" s="509"/>
      <c r="DA66" s="509"/>
      <c r="DB66" s="509"/>
      <c r="DC66" s="668"/>
      <c r="DD66" s="509"/>
      <c r="DE66" s="670"/>
      <c r="DF66" s="670"/>
      <c r="DG66" s="670"/>
      <c r="DH66" s="670"/>
      <c r="DI66" s="670"/>
      <c r="DJ66" s="509"/>
      <c r="DK66" s="514"/>
      <c r="DL66" s="142"/>
    </row>
    <row r="67" spans="1:116" s="141" customFormat="1" ht="29.25" customHeight="1" x14ac:dyDescent="0.25">
      <c r="A67" s="509"/>
      <c r="B67" s="514"/>
      <c r="C67" s="514"/>
      <c r="D67" s="509"/>
      <c r="E67" s="509"/>
      <c r="F67" s="509"/>
      <c r="G67" s="509"/>
      <c r="H67" s="509"/>
      <c r="I67" s="509"/>
      <c r="J67" s="671"/>
      <c r="K67" s="142" t="s">
        <v>1642</v>
      </c>
      <c r="L67" s="606"/>
      <c r="M67" s="514"/>
      <c r="N67" s="509"/>
      <c r="O67" s="142" t="s">
        <v>1008</v>
      </c>
      <c r="P67" s="142" t="s">
        <v>1008</v>
      </c>
      <c r="Q67" s="142" t="s">
        <v>1008</v>
      </c>
      <c r="R67" s="142" t="s">
        <v>1638</v>
      </c>
      <c r="S67" s="142" t="s">
        <v>1642</v>
      </c>
      <c r="T67" s="142" t="s">
        <v>1641</v>
      </c>
      <c r="U67" s="672"/>
      <c r="V67" s="672"/>
      <c r="W67" s="672"/>
      <c r="X67" s="142" t="s">
        <v>1008</v>
      </c>
      <c r="Y67" s="142" t="s">
        <v>1008</v>
      </c>
      <c r="Z67" s="142" t="s">
        <v>1008</v>
      </c>
      <c r="AA67" s="142" t="s">
        <v>1638</v>
      </c>
      <c r="AB67" s="142" t="s">
        <v>1642</v>
      </c>
      <c r="AC67" s="142" t="s">
        <v>1641</v>
      </c>
      <c r="AD67" s="672"/>
      <c r="AE67" s="142" t="s">
        <v>1008</v>
      </c>
      <c r="AF67" s="142" t="s">
        <v>1008</v>
      </c>
      <c r="AG67" s="142" t="s">
        <v>1008</v>
      </c>
      <c r="AH67" s="142" t="s">
        <v>1638</v>
      </c>
      <c r="AI67" s="142" t="s">
        <v>1642</v>
      </c>
      <c r="AJ67" s="142" t="s">
        <v>1641</v>
      </c>
      <c r="AK67" s="509"/>
      <c r="AL67" s="509"/>
      <c r="AM67" s="509"/>
      <c r="AN67" s="509"/>
      <c r="AO67" s="509"/>
      <c r="AP67" s="509"/>
      <c r="AQ67" s="606"/>
      <c r="AR67" s="606"/>
      <c r="AS67" s="606"/>
      <c r="AT67" s="672"/>
      <c r="AU67" s="509"/>
      <c r="AV67" s="509"/>
      <c r="AW67" s="509"/>
      <c r="AX67" s="509"/>
      <c r="AY67" s="509"/>
      <c r="AZ67" s="509"/>
      <c r="BA67" s="509"/>
      <c r="BB67" s="509"/>
      <c r="BC67" s="509"/>
      <c r="BD67" s="509"/>
      <c r="BE67" s="509"/>
      <c r="BF67" s="509"/>
      <c r="BG67" s="509"/>
      <c r="BH67" s="509"/>
      <c r="BI67" s="509"/>
      <c r="BJ67" s="509"/>
      <c r="BK67" s="509"/>
      <c r="BL67" s="509"/>
      <c r="BM67" s="509"/>
      <c r="BN67" s="509"/>
      <c r="BO67" s="509"/>
      <c r="BP67" s="509"/>
      <c r="BQ67" s="509"/>
      <c r="BR67" s="509"/>
      <c r="BS67" s="509"/>
      <c r="BT67" s="509"/>
      <c r="BU67" s="509"/>
      <c r="BV67" s="509"/>
      <c r="BW67" s="509"/>
      <c r="BX67" s="509"/>
      <c r="BY67" s="509"/>
      <c r="BZ67" s="514"/>
      <c r="CA67" s="514"/>
      <c r="CB67" s="514"/>
      <c r="CC67" s="509"/>
      <c r="CD67" s="509"/>
      <c r="CE67" s="509"/>
      <c r="CF67" s="509"/>
      <c r="CG67" s="509"/>
      <c r="CH67" s="509"/>
      <c r="CI67" s="509"/>
      <c r="CJ67" s="509"/>
      <c r="CK67" s="509"/>
      <c r="CL67" s="514"/>
      <c r="CM67" s="514"/>
      <c r="CN67" s="509"/>
      <c r="CO67" s="670"/>
      <c r="CP67" s="509"/>
      <c r="CQ67" s="509"/>
      <c r="CR67" s="509"/>
      <c r="CS67" s="509"/>
      <c r="CT67" s="509"/>
      <c r="CU67" s="509"/>
      <c r="CV67" s="509"/>
      <c r="CW67" s="509"/>
      <c r="CX67" s="509"/>
      <c r="CY67" s="509"/>
      <c r="CZ67" s="509"/>
      <c r="DA67" s="509"/>
      <c r="DB67" s="509"/>
      <c r="DC67" s="668"/>
      <c r="DD67" s="509"/>
      <c r="DE67" s="670"/>
      <c r="DF67" s="670"/>
      <c r="DG67" s="670"/>
      <c r="DH67" s="670"/>
      <c r="DI67" s="670"/>
      <c r="DJ67" s="509"/>
      <c r="DK67" s="514"/>
      <c r="DL67" s="142"/>
    </row>
    <row r="68" spans="1:116" s="141" customFormat="1" ht="29.25" customHeight="1" x14ac:dyDescent="0.25">
      <c r="A68" s="509"/>
      <c r="B68" s="514"/>
      <c r="C68" s="514"/>
      <c r="D68" s="509"/>
      <c r="E68" s="509"/>
      <c r="F68" s="509"/>
      <c r="G68" s="509"/>
      <c r="H68" s="509"/>
      <c r="I68" s="509"/>
      <c r="J68" s="671"/>
      <c r="K68" s="142" t="s">
        <v>1640</v>
      </c>
      <c r="L68" s="606"/>
      <c r="M68" s="514"/>
      <c r="N68" s="509"/>
      <c r="O68" s="142" t="s">
        <v>1008</v>
      </c>
      <c r="P68" s="142" t="s">
        <v>1008</v>
      </c>
      <c r="Q68" s="142" t="s">
        <v>1008</v>
      </c>
      <c r="R68" s="142" t="s">
        <v>1638</v>
      </c>
      <c r="S68" s="142" t="s">
        <v>1640</v>
      </c>
      <c r="T68" s="142" t="s">
        <v>1639</v>
      </c>
      <c r="U68" s="672"/>
      <c r="V68" s="672"/>
      <c r="W68" s="672"/>
      <c r="X68" s="142" t="s">
        <v>1008</v>
      </c>
      <c r="Y68" s="142" t="s">
        <v>1008</v>
      </c>
      <c r="Z68" s="142" t="s">
        <v>1008</v>
      </c>
      <c r="AA68" s="142" t="s">
        <v>1638</v>
      </c>
      <c r="AB68" s="142" t="s">
        <v>1640</v>
      </c>
      <c r="AC68" s="142" t="s">
        <v>1639</v>
      </c>
      <c r="AD68" s="672"/>
      <c r="AE68" s="142" t="s">
        <v>1008</v>
      </c>
      <c r="AF68" s="142" t="s">
        <v>1008</v>
      </c>
      <c r="AG68" s="142" t="s">
        <v>1008</v>
      </c>
      <c r="AH68" s="142" t="s">
        <v>1638</v>
      </c>
      <c r="AI68" s="142" t="s">
        <v>1640</v>
      </c>
      <c r="AJ68" s="142" t="s">
        <v>1639</v>
      </c>
      <c r="AK68" s="509"/>
      <c r="AL68" s="509"/>
      <c r="AM68" s="509"/>
      <c r="AN68" s="509"/>
      <c r="AO68" s="509"/>
      <c r="AP68" s="509"/>
      <c r="AQ68" s="606"/>
      <c r="AR68" s="606"/>
      <c r="AS68" s="606"/>
      <c r="AT68" s="672"/>
      <c r="AU68" s="509"/>
      <c r="AV68" s="509"/>
      <c r="AW68" s="509"/>
      <c r="AX68" s="509"/>
      <c r="AY68" s="509"/>
      <c r="AZ68" s="509"/>
      <c r="BA68" s="509"/>
      <c r="BB68" s="509"/>
      <c r="BC68" s="509"/>
      <c r="BD68" s="509"/>
      <c r="BE68" s="509"/>
      <c r="BF68" s="509"/>
      <c r="BG68" s="509"/>
      <c r="BH68" s="509"/>
      <c r="BI68" s="509"/>
      <c r="BJ68" s="509"/>
      <c r="BK68" s="509"/>
      <c r="BL68" s="509"/>
      <c r="BM68" s="509"/>
      <c r="BN68" s="509"/>
      <c r="BO68" s="509"/>
      <c r="BP68" s="509"/>
      <c r="BQ68" s="509"/>
      <c r="BR68" s="509"/>
      <c r="BS68" s="509"/>
      <c r="BT68" s="509"/>
      <c r="BU68" s="509"/>
      <c r="BV68" s="509"/>
      <c r="BW68" s="509"/>
      <c r="BX68" s="509"/>
      <c r="BY68" s="509"/>
      <c r="BZ68" s="514"/>
      <c r="CA68" s="514"/>
      <c r="CB68" s="514"/>
      <c r="CC68" s="509"/>
      <c r="CD68" s="509"/>
      <c r="CE68" s="509"/>
      <c r="CF68" s="509"/>
      <c r="CG68" s="509"/>
      <c r="CH68" s="509"/>
      <c r="CI68" s="509"/>
      <c r="CJ68" s="509"/>
      <c r="CK68" s="509"/>
      <c r="CL68" s="514"/>
      <c r="CM68" s="514"/>
      <c r="CN68" s="509"/>
      <c r="CO68" s="670"/>
      <c r="CP68" s="509"/>
      <c r="CQ68" s="509"/>
      <c r="CR68" s="509"/>
      <c r="CS68" s="509"/>
      <c r="CT68" s="509"/>
      <c r="CU68" s="509"/>
      <c r="CV68" s="509"/>
      <c r="CW68" s="509"/>
      <c r="CX68" s="509"/>
      <c r="CY68" s="509"/>
      <c r="CZ68" s="509"/>
      <c r="DA68" s="509"/>
      <c r="DB68" s="509"/>
      <c r="DC68" s="668"/>
      <c r="DD68" s="509"/>
      <c r="DE68" s="670"/>
      <c r="DF68" s="670"/>
      <c r="DG68" s="670"/>
      <c r="DH68" s="670"/>
      <c r="DI68" s="670"/>
      <c r="DJ68" s="509"/>
      <c r="DK68" s="514"/>
      <c r="DL68" s="142"/>
    </row>
    <row r="69" spans="1:116" s="141" customFormat="1" ht="29.25" customHeight="1" x14ac:dyDescent="0.25">
      <c r="A69" s="509"/>
      <c r="B69" s="514"/>
      <c r="C69" s="514"/>
      <c r="D69" s="509"/>
      <c r="E69" s="509"/>
      <c r="F69" s="509"/>
      <c r="G69" s="509"/>
      <c r="H69" s="509"/>
      <c r="I69" s="509"/>
      <c r="J69" s="671"/>
      <c r="K69" s="142" t="s">
        <v>1637</v>
      </c>
      <c r="L69" s="606"/>
      <c r="M69" s="514"/>
      <c r="N69" s="509"/>
      <c r="O69" s="142" t="s">
        <v>1008</v>
      </c>
      <c r="P69" s="142" t="s">
        <v>1008</v>
      </c>
      <c r="Q69" s="142" t="s">
        <v>1008</v>
      </c>
      <c r="R69" s="142" t="s">
        <v>1638</v>
      </c>
      <c r="S69" s="142" t="s">
        <v>1637</v>
      </c>
      <c r="T69" s="142" t="s">
        <v>1636</v>
      </c>
      <c r="U69" s="672"/>
      <c r="V69" s="672"/>
      <c r="W69" s="672"/>
      <c r="X69" s="142" t="s">
        <v>1008</v>
      </c>
      <c r="Y69" s="142" t="s">
        <v>1008</v>
      </c>
      <c r="Z69" s="142" t="s">
        <v>1008</v>
      </c>
      <c r="AA69" s="142" t="s">
        <v>1638</v>
      </c>
      <c r="AB69" s="142" t="s">
        <v>1637</v>
      </c>
      <c r="AC69" s="142" t="s">
        <v>1636</v>
      </c>
      <c r="AD69" s="672"/>
      <c r="AE69" s="142" t="s">
        <v>1008</v>
      </c>
      <c r="AF69" s="142" t="s">
        <v>1008</v>
      </c>
      <c r="AG69" s="142" t="s">
        <v>1008</v>
      </c>
      <c r="AH69" s="142" t="s">
        <v>1638</v>
      </c>
      <c r="AI69" s="142" t="s">
        <v>1637</v>
      </c>
      <c r="AJ69" s="142" t="s">
        <v>1636</v>
      </c>
      <c r="AK69" s="509"/>
      <c r="AL69" s="509"/>
      <c r="AM69" s="509"/>
      <c r="AN69" s="509"/>
      <c r="AO69" s="509"/>
      <c r="AP69" s="509"/>
      <c r="AQ69" s="606"/>
      <c r="AR69" s="606"/>
      <c r="AS69" s="606"/>
      <c r="AT69" s="672"/>
      <c r="AU69" s="509"/>
      <c r="AV69" s="509"/>
      <c r="AW69" s="509"/>
      <c r="AX69" s="509"/>
      <c r="AY69" s="509"/>
      <c r="AZ69" s="509"/>
      <c r="BA69" s="509"/>
      <c r="BB69" s="509"/>
      <c r="BC69" s="509"/>
      <c r="BD69" s="509"/>
      <c r="BE69" s="509"/>
      <c r="BF69" s="509"/>
      <c r="BG69" s="509"/>
      <c r="BH69" s="509"/>
      <c r="BI69" s="509"/>
      <c r="BJ69" s="509"/>
      <c r="BK69" s="509"/>
      <c r="BL69" s="509"/>
      <c r="BM69" s="509"/>
      <c r="BN69" s="509"/>
      <c r="BO69" s="509"/>
      <c r="BP69" s="509"/>
      <c r="BQ69" s="509"/>
      <c r="BR69" s="509"/>
      <c r="BS69" s="509"/>
      <c r="BT69" s="509"/>
      <c r="BU69" s="509"/>
      <c r="BV69" s="509"/>
      <c r="BW69" s="509"/>
      <c r="BX69" s="509"/>
      <c r="BY69" s="509"/>
      <c r="BZ69" s="514"/>
      <c r="CA69" s="514"/>
      <c r="CB69" s="514"/>
      <c r="CC69" s="509"/>
      <c r="CD69" s="509"/>
      <c r="CE69" s="509"/>
      <c r="CF69" s="509"/>
      <c r="CG69" s="509"/>
      <c r="CH69" s="509"/>
      <c r="CI69" s="509"/>
      <c r="CJ69" s="509"/>
      <c r="CK69" s="509"/>
      <c r="CL69" s="514"/>
      <c r="CM69" s="514"/>
      <c r="CN69" s="509"/>
      <c r="CO69" s="670"/>
      <c r="CP69" s="509"/>
      <c r="CQ69" s="509"/>
      <c r="CR69" s="509"/>
      <c r="CS69" s="509"/>
      <c r="CT69" s="509"/>
      <c r="CU69" s="509"/>
      <c r="CV69" s="509"/>
      <c r="CW69" s="509"/>
      <c r="CX69" s="509"/>
      <c r="CY69" s="509"/>
      <c r="CZ69" s="509"/>
      <c r="DA69" s="509"/>
      <c r="DB69" s="509"/>
      <c r="DC69" s="668"/>
      <c r="DD69" s="509"/>
      <c r="DE69" s="670"/>
      <c r="DF69" s="670"/>
      <c r="DG69" s="670"/>
      <c r="DH69" s="670"/>
      <c r="DI69" s="670"/>
      <c r="DJ69" s="509"/>
      <c r="DK69" s="514"/>
      <c r="DL69" s="142"/>
    </row>
    <row r="70" spans="1:116" s="141" customFormat="1" ht="29.25" customHeight="1" x14ac:dyDescent="0.25">
      <c r="A70" s="509">
        <v>2024</v>
      </c>
      <c r="B70" s="514">
        <v>45566</v>
      </c>
      <c r="C70" s="514">
        <v>45657</v>
      </c>
      <c r="D70" s="509" t="s">
        <v>2279</v>
      </c>
      <c r="E70" s="509" t="s">
        <v>1788</v>
      </c>
      <c r="F70" s="509" t="s">
        <v>54</v>
      </c>
      <c r="G70" s="509" t="s">
        <v>2537</v>
      </c>
      <c r="H70" s="509" t="s">
        <v>2215</v>
      </c>
      <c r="I70" s="509" t="s">
        <v>2543</v>
      </c>
      <c r="J70" s="510" t="s">
        <v>2556</v>
      </c>
      <c r="K70" s="509" t="s">
        <v>2541</v>
      </c>
      <c r="L70" s="510" t="s">
        <v>2542</v>
      </c>
      <c r="M70" s="514">
        <v>45547</v>
      </c>
      <c r="N70" s="509" t="s">
        <v>70</v>
      </c>
      <c r="O70" s="509" t="s">
        <v>1008</v>
      </c>
      <c r="P70" s="509" t="s">
        <v>1008</v>
      </c>
      <c r="Q70" s="509" t="s">
        <v>1008</v>
      </c>
      <c r="R70" s="509" t="s">
        <v>537</v>
      </c>
      <c r="S70" s="509" t="s">
        <v>2541</v>
      </c>
      <c r="T70" s="509" t="s">
        <v>43</v>
      </c>
      <c r="U70" s="671" t="s">
        <v>2542</v>
      </c>
      <c r="V70" s="509">
        <v>45547</v>
      </c>
      <c r="W70" s="509" t="s">
        <v>70</v>
      </c>
      <c r="X70" s="509" t="s">
        <v>1008</v>
      </c>
      <c r="Y70" s="509" t="s">
        <v>1008</v>
      </c>
      <c r="Z70" s="509" t="s">
        <v>1008</v>
      </c>
      <c r="AA70" s="509" t="s">
        <v>537</v>
      </c>
      <c r="AB70" s="509" t="s">
        <v>2541</v>
      </c>
      <c r="AC70" s="509" t="s">
        <v>43</v>
      </c>
      <c r="AD70" s="509">
        <v>45547</v>
      </c>
      <c r="AE70" s="509" t="s">
        <v>1008</v>
      </c>
      <c r="AF70" s="509" t="s">
        <v>1008</v>
      </c>
      <c r="AG70" s="509" t="s">
        <v>1008</v>
      </c>
      <c r="AH70" s="509" t="s">
        <v>537</v>
      </c>
      <c r="AI70" s="509" t="s">
        <v>2541</v>
      </c>
      <c r="AJ70" s="509" t="s">
        <v>43</v>
      </c>
      <c r="AK70" s="142" t="s">
        <v>1039</v>
      </c>
      <c r="AL70" s="142" t="s">
        <v>1038</v>
      </c>
      <c r="AM70" s="142" t="s">
        <v>16</v>
      </c>
      <c r="AN70" s="142" t="s">
        <v>181</v>
      </c>
      <c r="AO70" s="142" t="s">
        <v>1037</v>
      </c>
      <c r="AP70" s="142" t="s">
        <v>1036</v>
      </c>
      <c r="AQ70" s="671" t="s">
        <v>2540</v>
      </c>
      <c r="AR70" s="606" t="s">
        <v>2539</v>
      </c>
      <c r="AS70" s="606" t="s">
        <v>2538</v>
      </c>
      <c r="AT70" s="671" t="s">
        <v>2538</v>
      </c>
      <c r="AU70" s="509" t="s">
        <v>2211</v>
      </c>
      <c r="AV70" s="509" t="s">
        <v>2211</v>
      </c>
      <c r="AW70" s="509" t="s">
        <v>2211</v>
      </c>
      <c r="AX70" s="509" t="s">
        <v>1638</v>
      </c>
      <c r="AY70" s="509" t="s">
        <v>42</v>
      </c>
      <c r="AZ70" s="509" t="s">
        <v>1008</v>
      </c>
      <c r="BA70" s="509" t="s">
        <v>1008</v>
      </c>
      <c r="BB70" s="509" t="s">
        <v>1008</v>
      </c>
      <c r="BC70" s="509" t="s">
        <v>43</v>
      </c>
      <c r="BD70" s="509" t="s">
        <v>52</v>
      </c>
      <c r="BE70" s="509" t="s">
        <v>1747</v>
      </c>
      <c r="BF70" s="509">
        <v>56</v>
      </c>
      <c r="BG70" s="509">
        <v>0</v>
      </c>
      <c r="BH70" s="509" t="s">
        <v>55</v>
      </c>
      <c r="BI70" s="509" t="s">
        <v>1832</v>
      </c>
      <c r="BJ70" s="509">
        <v>1</v>
      </c>
      <c r="BK70" s="509" t="s">
        <v>1377</v>
      </c>
      <c r="BL70" s="509">
        <v>12</v>
      </c>
      <c r="BM70" s="509" t="s">
        <v>1377</v>
      </c>
      <c r="BN70" s="509">
        <v>9</v>
      </c>
      <c r="BO70" s="509" t="s">
        <v>56</v>
      </c>
      <c r="BP70" s="509">
        <v>14050</v>
      </c>
      <c r="BQ70" s="509" t="s">
        <v>95</v>
      </c>
      <c r="BR70" s="509" t="s">
        <v>95</v>
      </c>
      <c r="BS70" s="509" t="s">
        <v>95</v>
      </c>
      <c r="BT70" s="509">
        <v>0</v>
      </c>
      <c r="BU70" s="509" t="s">
        <v>1683</v>
      </c>
      <c r="BV70" s="509" t="s">
        <v>1681</v>
      </c>
      <c r="BW70" s="509" t="s">
        <v>1819</v>
      </c>
      <c r="BX70" s="509" t="s">
        <v>1681</v>
      </c>
      <c r="BY70" s="509" t="s">
        <v>2537</v>
      </c>
      <c r="BZ70" s="514">
        <v>45568</v>
      </c>
      <c r="CA70" s="514">
        <v>45568</v>
      </c>
      <c r="CB70" s="514">
        <v>45657</v>
      </c>
      <c r="CC70" s="509">
        <f>CD70/1.16</f>
        <v>35560344.82</v>
      </c>
      <c r="CD70" s="509">
        <v>41249999.9912</v>
      </c>
      <c r="CE70" s="509">
        <v>16499999.987199999</v>
      </c>
      <c r="CF70" s="509">
        <v>41249999.9912</v>
      </c>
      <c r="CG70" s="509" t="s">
        <v>2205</v>
      </c>
      <c r="CH70" s="509" t="s">
        <v>2204</v>
      </c>
      <c r="CI70" s="509" t="s">
        <v>2203</v>
      </c>
      <c r="CJ70" s="509" t="s">
        <v>70</v>
      </c>
      <c r="CK70" s="509">
        <f>CC70*0.15</f>
        <v>5334051.7230000002</v>
      </c>
      <c r="CL70" s="514">
        <v>45568</v>
      </c>
      <c r="CM70" s="514">
        <v>45657</v>
      </c>
      <c r="CN70" s="671" t="s">
        <v>2536</v>
      </c>
      <c r="CO70" s="593" t="s">
        <v>2200</v>
      </c>
      <c r="CP70" s="509">
        <v>3993</v>
      </c>
      <c r="CQ70" s="509" t="s">
        <v>2419</v>
      </c>
      <c r="CR70" s="509" t="s">
        <v>2418</v>
      </c>
      <c r="CS70" s="509" t="s">
        <v>2418</v>
      </c>
      <c r="CT70" s="509" t="s">
        <v>539</v>
      </c>
      <c r="CU70" s="509" t="s">
        <v>539</v>
      </c>
      <c r="CV70" s="509" t="s">
        <v>848</v>
      </c>
      <c r="CW70" s="509" t="s">
        <v>539</v>
      </c>
      <c r="CX70" s="509" t="s">
        <v>540</v>
      </c>
      <c r="CY70" s="509" t="s">
        <v>14</v>
      </c>
      <c r="CZ70" s="509" t="s">
        <v>978</v>
      </c>
      <c r="DA70" s="509" t="s">
        <v>978</v>
      </c>
      <c r="DB70" s="509" t="s">
        <v>978</v>
      </c>
      <c r="DC70" s="674" t="s">
        <v>966</v>
      </c>
      <c r="DD70" s="509" t="s">
        <v>543</v>
      </c>
      <c r="DE70" s="670" t="s">
        <v>544</v>
      </c>
      <c r="DF70" s="670" t="s">
        <v>545</v>
      </c>
      <c r="DG70" s="593" t="s">
        <v>546</v>
      </c>
      <c r="DH70" s="670" t="s">
        <v>547</v>
      </c>
      <c r="DI70" s="670" t="s">
        <v>548</v>
      </c>
      <c r="DJ70" s="509" t="s">
        <v>549</v>
      </c>
      <c r="DK70" s="514">
        <v>45314</v>
      </c>
      <c r="DL70" s="142"/>
    </row>
    <row r="71" spans="1:116" s="141" customFormat="1" ht="29.25" customHeight="1" x14ac:dyDescent="0.25">
      <c r="A71" s="509"/>
      <c r="B71" s="514"/>
      <c r="C71" s="514"/>
      <c r="D71" s="509"/>
      <c r="E71" s="509"/>
      <c r="F71" s="509"/>
      <c r="G71" s="509"/>
      <c r="H71" s="509"/>
      <c r="I71" s="509"/>
      <c r="J71" s="671"/>
      <c r="K71" s="509"/>
      <c r="L71" s="509"/>
      <c r="M71" s="514"/>
      <c r="N71" s="509"/>
      <c r="O71" s="509"/>
      <c r="P71" s="509"/>
      <c r="Q71" s="509"/>
      <c r="R71" s="509"/>
      <c r="S71" s="509"/>
      <c r="T71" s="509"/>
      <c r="U71" s="509"/>
      <c r="V71" s="509"/>
      <c r="W71" s="509"/>
      <c r="X71" s="509"/>
      <c r="Y71" s="509"/>
      <c r="Z71" s="509"/>
      <c r="AA71" s="509"/>
      <c r="AB71" s="509"/>
      <c r="AC71" s="509"/>
      <c r="AD71" s="509"/>
      <c r="AE71" s="509"/>
      <c r="AF71" s="509"/>
      <c r="AG71" s="509"/>
      <c r="AH71" s="509"/>
      <c r="AI71" s="509"/>
      <c r="AJ71" s="509"/>
      <c r="AK71" s="142" t="s">
        <v>1675</v>
      </c>
      <c r="AL71" s="142" t="s">
        <v>1674</v>
      </c>
      <c r="AM71" s="142" t="s">
        <v>1060</v>
      </c>
      <c r="AN71" s="142" t="s">
        <v>991</v>
      </c>
      <c r="AO71" s="142" t="s">
        <v>1673</v>
      </c>
      <c r="AP71" s="142" t="s">
        <v>1672</v>
      </c>
      <c r="AQ71" s="606"/>
      <c r="AR71" s="606"/>
      <c r="AS71" s="606"/>
      <c r="AT71" s="606"/>
      <c r="AU71" s="509"/>
      <c r="AV71" s="509"/>
      <c r="AW71" s="509"/>
      <c r="AX71" s="509"/>
      <c r="AY71" s="509"/>
      <c r="AZ71" s="509"/>
      <c r="BA71" s="509"/>
      <c r="BB71" s="509"/>
      <c r="BC71" s="509"/>
      <c r="BD71" s="509"/>
      <c r="BE71" s="509"/>
      <c r="BF71" s="509"/>
      <c r="BG71" s="509"/>
      <c r="BH71" s="509"/>
      <c r="BI71" s="509"/>
      <c r="BJ71" s="509"/>
      <c r="BK71" s="509"/>
      <c r="BL71" s="509"/>
      <c r="BM71" s="509"/>
      <c r="BN71" s="509"/>
      <c r="BO71" s="509"/>
      <c r="BP71" s="509"/>
      <c r="BQ71" s="509"/>
      <c r="BR71" s="509"/>
      <c r="BS71" s="509"/>
      <c r="BT71" s="509"/>
      <c r="BU71" s="509"/>
      <c r="BV71" s="509"/>
      <c r="BW71" s="509"/>
      <c r="BX71" s="509"/>
      <c r="BY71" s="509"/>
      <c r="BZ71" s="514"/>
      <c r="CA71" s="514"/>
      <c r="CB71" s="514"/>
      <c r="CC71" s="509"/>
      <c r="CD71" s="509"/>
      <c r="CE71" s="509"/>
      <c r="CF71" s="509"/>
      <c r="CG71" s="509"/>
      <c r="CH71" s="509"/>
      <c r="CI71" s="509"/>
      <c r="CJ71" s="509"/>
      <c r="CK71" s="509"/>
      <c r="CL71" s="514"/>
      <c r="CM71" s="514"/>
      <c r="CN71" s="509"/>
      <c r="CO71" s="670"/>
      <c r="CP71" s="509"/>
      <c r="CQ71" s="509"/>
      <c r="CR71" s="509"/>
      <c r="CS71" s="509"/>
      <c r="CT71" s="509"/>
      <c r="CU71" s="509"/>
      <c r="CV71" s="509"/>
      <c r="CW71" s="509"/>
      <c r="CX71" s="509"/>
      <c r="CY71" s="509"/>
      <c r="CZ71" s="509"/>
      <c r="DA71" s="509"/>
      <c r="DB71" s="509"/>
      <c r="DC71" s="668"/>
      <c r="DD71" s="509"/>
      <c r="DE71" s="670"/>
      <c r="DF71" s="670"/>
      <c r="DG71" s="670"/>
      <c r="DH71" s="670"/>
      <c r="DI71" s="670"/>
      <c r="DJ71" s="509"/>
      <c r="DK71" s="514"/>
      <c r="DL71" s="142"/>
    </row>
    <row r="72" spans="1:116" s="141" customFormat="1" ht="29.25" customHeight="1" x14ac:dyDescent="0.25">
      <c r="A72" s="509"/>
      <c r="B72" s="514"/>
      <c r="C72" s="514"/>
      <c r="D72" s="509"/>
      <c r="E72" s="509"/>
      <c r="F72" s="509"/>
      <c r="G72" s="509"/>
      <c r="H72" s="509"/>
      <c r="I72" s="509"/>
      <c r="J72" s="671"/>
      <c r="K72" s="509"/>
      <c r="L72" s="509"/>
      <c r="M72" s="514"/>
      <c r="N72" s="509"/>
      <c r="O72" s="509"/>
      <c r="P72" s="509"/>
      <c r="Q72" s="509"/>
      <c r="R72" s="509"/>
      <c r="S72" s="509"/>
      <c r="T72" s="509"/>
      <c r="U72" s="509"/>
      <c r="V72" s="509"/>
      <c r="W72" s="509"/>
      <c r="X72" s="509"/>
      <c r="Y72" s="509"/>
      <c r="Z72" s="509"/>
      <c r="AA72" s="509"/>
      <c r="AB72" s="509"/>
      <c r="AC72" s="509"/>
      <c r="AD72" s="509"/>
      <c r="AE72" s="509"/>
      <c r="AF72" s="509"/>
      <c r="AG72" s="509"/>
      <c r="AH72" s="509"/>
      <c r="AI72" s="509"/>
      <c r="AJ72" s="509"/>
      <c r="AK72" s="142" t="s">
        <v>1020</v>
      </c>
      <c r="AL72" s="142" t="s">
        <v>681</v>
      </c>
      <c r="AM72" s="142" t="s">
        <v>1019</v>
      </c>
      <c r="AN72" s="142" t="s">
        <v>997</v>
      </c>
      <c r="AO72" s="142" t="s">
        <v>683</v>
      </c>
      <c r="AP72" s="142" t="s">
        <v>1018</v>
      </c>
      <c r="AQ72" s="606"/>
      <c r="AR72" s="606"/>
      <c r="AS72" s="606"/>
      <c r="AT72" s="606"/>
      <c r="AU72" s="509"/>
      <c r="AV72" s="509"/>
      <c r="AW72" s="509"/>
      <c r="AX72" s="509"/>
      <c r="AY72" s="509"/>
      <c r="AZ72" s="509"/>
      <c r="BA72" s="509"/>
      <c r="BB72" s="509"/>
      <c r="BC72" s="509"/>
      <c r="BD72" s="509"/>
      <c r="BE72" s="509"/>
      <c r="BF72" s="509"/>
      <c r="BG72" s="509"/>
      <c r="BH72" s="509"/>
      <c r="BI72" s="509"/>
      <c r="BJ72" s="509"/>
      <c r="BK72" s="509"/>
      <c r="BL72" s="509"/>
      <c r="BM72" s="509"/>
      <c r="BN72" s="509"/>
      <c r="BO72" s="509"/>
      <c r="BP72" s="509"/>
      <c r="BQ72" s="509"/>
      <c r="BR72" s="509"/>
      <c r="BS72" s="509"/>
      <c r="BT72" s="509"/>
      <c r="BU72" s="509"/>
      <c r="BV72" s="509"/>
      <c r="BW72" s="509"/>
      <c r="BX72" s="509"/>
      <c r="BY72" s="509"/>
      <c r="BZ72" s="514"/>
      <c r="CA72" s="514"/>
      <c r="CB72" s="514"/>
      <c r="CC72" s="509"/>
      <c r="CD72" s="509"/>
      <c r="CE72" s="509"/>
      <c r="CF72" s="509"/>
      <c r="CG72" s="509"/>
      <c r="CH72" s="509"/>
      <c r="CI72" s="509"/>
      <c r="CJ72" s="509"/>
      <c r="CK72" s="509"/>
      <c r="CL72" s="514"/>
      <c r="CM72" s="514"/>
      <c r="CN72" s="509"/>
      <c r="CO72" s="670"/>
      <c r="CP72" s="509"/>
      <c r="CQ72" s="509"/>
      <c r="CR72" s="509"/>
      <c r="CS72" s="509"/>
      <c r="CT72" s="509"/>
      <c r="CU72" s="509"/>
      <c r="CV72" s="509"/>
      <c r="CW72" s="509"/>
      <c r="CX72" s="509"/>
      <c r="CY72" s="509"/>
      <c r="CZ72" s="509"/>
      <c r="DA72" s="509"/>
      <c r="DB72" s="509"/>
      <c r="DC72" s="668"/>
      <c r="DD72" s="509"/>
      <c r="DE72" s="670"/>
      <c r="DF72" s="670"/>
      <c r="DG72" s="670"/>
      <c r="DH72" s="670"/>
      <c r="DI72" s="670"/>
      <c r="DJ72" s="509"/>
      <c r="DK72" s="514"/>
      <c r="DL72" s="142"/>
    </row>
    <row r="73" spans="1:116" s="141" customFormat="1" ht="29.25" customHeight="1" x14ac:dyDescent="0.25">
      <c r="A73" s="509"/>
      <c r="B73" s="514"/>
      <c r="C73" s="514"/>
      <c r="D73" s="509"/>
      <c r="E73" s="509"/>
      <c r="F73" s="509"/>
      <c r="G73" s="509"/>
      <c r="H73" s="509"/>
      <c r="I73" s="509"/>
      <c r="J73" s="671"/>
      <c r="K73" s="509"/>
      <c r="L73" s="509"/>
      <c r="M73" s="514"/>
      <c r="N73" s="509"/>
      <c r="O73" s="509"/>
      <c r="P73" s="509"/>
      <c r="Q73" s="509"/>
      <c r="R73" s="509"/>
      <c r="S73" s="509"/>
      <c r="T73" s="509"/>
      <c r="U73" s="509"/>
      <c r="V73" s="509"/>
      <c r="W73" s="509"/>
      <c r="X73" s="509"/>
      <c r="Y73" s="509"/>
      <c r="Z73" s="509"/>
      <c r="AA73" s="509"/>
      <c r="AB73" s="509"/>
      <c r="AC73" s="509"/>
      <c r="AD73" s="509"/>
      <c r="AE73" s="509"/>
      <c r="AF73" s="509"/>
      <c r="AG73" s="509"/>
      <c r="AH73" s="509"/>
      <c r="AI73" s="509"/>
      <c r="AJ73" s="509"/>
      <c r="AK73" s="142" t="s">
        <v>685</v>
      </c>
      <c r="AL73" s="142" t="s">
        <v>686</v>
      </c>
      <c r="AM73" s="142" t="s">
        <v>687</v>
      </c>
      <c r="AN73" s="142" t="s">
        <v>997</v>
      </c>
      <c r="AO73" s="142" t="s">
        <v>688</v>
      </c>
      <c r="AP73" s="142" t="s">
        <v>689</v>
      </c>
      <c r="AQ73" s="606"/>
      <c r="AR73" s="606"/>
      <c r="AS73" s="606"/>
      <c r="AT73" s="606"/>
      <c r="AU73" s="509"/>
      <c r="AV73" s="509"/>
      <c r="AW73" s="509"/>
      <c r="AX73" s="509"/>
      <c r="AY73" s="509"/>
      <c r="AZ73" s="509"/>
      <c r="BA73" s="509"/>
      <c r="BB73" s="509"/>
      <c r="BC73" s="509"/>
      <c r="BD73" s="509"/>
      <c r="BE73" s="509"/>
      <c r="BF73" s="509"/>
      <c r="BG73" s="509"/>
      <c r="BH73" s="509"/>
      <c r="BI73" s="509"/>
      <c r="BJ73" s="509"/>
      <c r="BK73" s="509"/>
      <c r="BL73" s="509"/>
      <c r="BM73" s="509"/>
      <c r="BN73" s="509"/>
      <c r="BO73" s="509"/>
      <c r="BP73" s="509"/>
      <c r="BQ73" s="509"/>
      <c r="BR73" s="509"/>
      <c r="BS73" s="509"/>
      <c r="BT73" s="509"/>
      <c r="BU73" s="509"/>
      <c r="BV73" s="509"/>
      <c r="BW73" s="509"/>
      <c r="BX73" s="509"/>
      <c r="BY73" s="509"/>
      <c r="BZ73" s="514"/>
      <c r="CA73" s="514"/>
      <c r="CB73" s="514"/>
      <c r="CC73" s="509"/>
      <c r="CD73" s="509"/>
      <c r="CE73" s="509"/>
      <c r="CF73" s="509"/>
      <c r="CG73" s="509"/>
      <c r="CH73" s="509"/>
      <c r="CI73" s="509"/>
      <c r="CJ73" s="509"/>
      <c r="CK73" s="509"/>
      <c r="CL73" s="514"/>
      <c r="CM73" s="514"/>
      <c r="CN73" s="509"/>
      <c r="CO73" s="670"/>
      <c r="CP73" s="509"/>
      <c r="CQ73" s="509"/>
      <c r="CR73" s="509"/>
      <c r="CS73" s="509"/>
      <c r="CT73" s="509"/>
      <c r="CU73" s="509"/>
      <c r="CV73" s="509"/>
      <c r="CW73" s="509"/>
      <c r="CX73" s="509"/>
      <c r="CY73" s="509"/>
      <c r="CZ73" s="509"/>
      <c r="DA73" s="509"/>
      <c r="DB73" s="509"/>
      <c r="DC73" s="668"/>
      <c r="DD73" s="509"/>
      <c r="DE73" s="670"/>
      <c r="DF73" s="670"/>
      <c r="DG73" s="670"/>
      <c r="DH73" s="670"/>
      <c r="DI73" s="670"/>
      <c r="DJ73" s="509"/>
      <c r="DK73" s="514"/>
      <c r="DL73" s="142"/>
    </row>
    <row r="74" spans="1:116" s="141" customFormat="1" ht="29.25" customHeight="1" x14ac:dyDescent="0.25">
      <c r="A74" s="509"/>
      <c r="B74" s="514"/>
      <c r="C74" s="514"/>
      <c r="D74" s="509"/>
      <c r="E74" s="509"/>
      <c r="F74" s="509"/>
      <c r="G74" s="509"/>
      <c r="H74" s="509"/>
      <c r="I74" s="509"/>
      <c r="J74" s="671"/>
      <c r="K74" s="509"/>
      <c r="L74" s="509"/>
      <c r="M74" s="514"/>
      <c r="N74" s="509"/>
      <c r="O74" s="509"/>
      <c r="P74" s="509"/>
      <c r="Q74" s="509"/>
      <c r="R74" s="509"/>
      <c r="S74" s="509"/>
      <c r="T74" s="509"/>
      <c r="U74" s="509"/>
      <c r="V74" s="509"/>
      <c r="W74" s="509"/>
      <c r="X74" s="509"/>
      <c r="Y74" s="509"/>
      <c r="Z74" s="509"/>
      <c r="AA74" s="509"/>
      <c r="AB74" s="509"/>
      <c r="AC74" s="509"/>
      <c r="AD74" s="509"/>
      <c r="AE74" s="509"/>
      <c r="AF74" s="509"/>
      <c r="AG74" s="509"/>
      <c r="AH74" s="509"/>
      <c r="AI74" s="509"/>
      <c r="AJ74" s="509"/>
      <c r="AK74" s="142" t="s">
        <v>1560</v>
      </c>
      <c r="AL74" s="142" t="s">
        <v>1559</v>
      </c>
      <c r="AM74" s="142" t="s">
        <v>1558</v>
      </c>
      <c r="AN74" s="142" t="s">
        <v>997</v>
      </c>
      <c r="AO74" s="142" t="s">
        <v>1557</v>
      </c>
      <c r="AP74" s="142" t="s">
        <v>1556</v>
      </c>
      <c r="AQ74" s="606"/>
      <c r="AR74" s="606"/>
      <c r="AS74" s="606"/>
      <c r="AT74" s="606"/>
      <c r="AU74" s="509"/>
      <c r="AV74" s="509"/>
      <c r="AW74" s="509"/>
      <c r="AX74" s="509"/>
      <c r="AY74" s="509"/>
      <c r="AZ74" s="509"/>
      <c r="BA74" s="509"/>
      <c r="BB74" s="509"/>
      <c r="BC74" s="509"/>
      <c r="BD74" s="509"/>
      <c r="BE74" s="509"/>
      <c r="BF74" s="509"/>
      <c r="BG74" s="509"/>
      <c r="BH74" s="509"/>
      <c r="BI74" s="509"/>
      <c r="BJ74" s="509"/>
      <c r="BK74" s="509"/>
      <c r="BL74" s="509"/>
      <c r="BM74" s="509"/>
      <c r="BN74" s="509"/>
      <c r="BO74" s="509"/>
      <c r="BP74" s="509"/>
      <c r="BQ74" s="509"/>
      <c r="BR74" s="509"/>
      <c r="BS74" s="509"/>
      <c r="BT74" s="509"/>
      <c r="BU74" s="509"/>
      <c r="BV74" s="509"/>
      <c r="BW74" s="509"/>
      <c r="BX74" s="509"/>
      <c r="BY74" s="509"/>
      <c r="BZ74" s="514"/>
      <c r="CA74" s="514"/>
      <c r="CB74" s="514"/>
      <c r="CC74" s="509"/>
      <c r="CD74" s="509"/>
      <c r="CE74" s="509"/>
      <c r="CF74" s="509"/>
      <c r="CG74" s="509"/>
      <c r="CH74" s="509"/>
      <c r="CI74" s="509"/>
      <c r="CJ74" s="509"/>
      <c r="CK74" s="509"/>
      <c r="CL74" s="514"/>
      <c r="CM74" s="514"/>
      <c r="CN74" s="509"/>
      <c r="CO74" s="670"/>
      <c r="CP74" s="509"/>
      <c r="CQ74" s="509"/>
      <c r="CR74" s="509"/>
      <c r="CS74" s="509"/>
      <c r="CT74" s="509"/>
      <c r="CU74" s="509"/>
      <c r="CV74" s="509"/>
      <c r="CW74" s="509"/>
      <c r="CX74" s="509"/>
      <c r="CY74" s="509"/>
      <c r="CZ74" s="509"/>
      <c r="DA74" s="509"/>
      <c r="DB74" s="509"/>
      <c r="DC74" s="668"/>
      <c r="DD74" s="509"/>
      <c r="DE74" s="670"/>
      <c r="DF74" s="670"/>
      <c r="DG74" s="670"/>
      <c r="DH74" s="670"/>
      <c r="DI74" s="670"/>
      <c r="DJ74" s="509"/>
      <c r="DK74" s="514"/>
      <c r="DL74" s="142"/>
    </row>
    <row r="75" spans="1:116" s="141" customFormat="1" ht="29.25" customHeight="1" x14ac:dyDescent="0.25">
      <c r="A75" s="509"/>
      <c r="B75" s="514"/>
      <c r="C75" s="514"/>
      <c r="D75" s="509"/>
      <c r="E75" s="509"/>
      <c r="F75" s="509"/>
      <c r="G75" s="509"/>
      <c r="H75" s="509"/>
      <c r="I75" s="509"/>
      <c r="J75" s="671"/>
      <c r="K75" s="509" t="s">
        <v>2535</v>
      </c>
      <c r="L75" s="509"/>
      <c r="M75" s="514"/>
      <c r="N75" s="509"/>
      <c r="O75" s="509"/>
      <c r="P75" s="509"/>
      <c r="Q75" s="509"/>
      <c r="R75" s="509"/>
      <c r="S75" s="509"/>
      <c r="T75" s="509"/>
      <c r="U75" s="509"/>
      <c r="V75" s="509"/>
      <c r="W75" s="509"/>
      <c r="X75" s="509"/>
      <c r="Y75" s="509"/>
      <c r="Z75" s="509"/>
      <c r="AA75" s="509"/>
      <c r="AB75" s="509"/>
      <c r="AC75" s="509"/>
      <c r="AD75" s="509"/>
      <c r="AE75" s="509"/>
      <c r="AF75" s="509"/>
      <c r="AG75" s="509"/>
      <c r="AH75" s="509"/>
      <c r="AI75" s="509"/>
      <c r="AJ75" s="509"/>
      <c r="AK75" s="142" t="s">
        <v>1012</v>
      </c>
      <c r="AL75" s="142" t="s">
        <v>1011</v>
      </c>
      <c r="AM75" s="142" t="s">
        <v>51</v>
      </c>
      <c r="AN75" s="142" t="s">
        <v>997</v>
      </c>
      <c r="AO75" s="142" t="s">
        <v>1557</v>
      </c>
      <c r="AP75" s="142" t="s">
        <v>1009</v>
      </c>
      <c r="AQ75" s="606"/>
      <c r="AR75" s="606"/>
      <c r="AS75" s="606"/>
      <c r="AT75" s="606"/>
      <c r="AU75" s="509"/>
      <c r="AV75" s="509"/>
      <c r="AW75" s="509"/>
      <c r="AX75" s="509"/>
      <c r="AY75" s="509"/>
      <c r="AZ75" s="509"/>
      <c r="BA75" s="509"/>
      <c r="BB75" s="509"/>
      <c r="BC75" s="509"/>
      <c r="BD75" s="509"/>
      <c r="BE75" s="509"/>
      <c r="BF75" s="509"/>
      <c r="BG75" s="509"/>
      <c r="BH75" s="509"/>
      <c r="BI75" s="509"/>
      <c r="BJ75" s="509"/>
      <c r="BK75" s="509"/>
      <c r="BL75" s="509"/>
      <c r="BM75" s="509"/>
      <c r="BN75" s="509"/>
      <c r="BO75" s="509"/>
      <c r="BP75" s="509"/>
      <c r="BQ75" s="509"/>
      <c r="BR75" s="509"/>
      <c r="BS75" s="509"/>
      <c r="BT75" s="509"/>
      <c r="BU75" s="509"/>
      <c r="BV75" s="509"/>
      <c r="BW75" s="509"/>
      <c r="BX75" s="509"/>
      <c r="BY75" s="509"/>
      <c r="BZ75" s="514"/>
      <c r="CA75" s="514"/>
      <c r="CB75" s="514"/>
      <c r="CC75" s="509"/>
      <c r="CD75" s="509"/>
      <c r="CE75" s="509"/>
      <c r="CF75" s="509"/>
      <c r="CG75" s="509"/>
      <c r="CH75" s="509"/>
      <c r="CI75" s="509"/>
      <c r="CJ75" s="509"/>
      <c r="CK75" s="509"/>
      <c r="CL75" s="514"/>
      <c r="CM75" s="514"/>
      <c r="CN75" s="509"/>
      <c r="CO75" s="670"/>
      <c r="CP75" s="509"/>
      <c r="CQ75" s="509"/>
      <c r="CR75" s="509"/>
      <c r="CS75" s="509"/>
      <c r="CT75" s="509"/>
      <c r="CU75" s="509"/>
      <c r="CV75" s="509"/>
      <c r="CW75" s="509"/>
      <c r="CX75" s="509"/>
      <c r="CY75" s="509"/>
      <c r="CZ75" s="509"/>
      <c r="DA75" s="509"/>
      <c r="DB75" s="509"/>
      <c r="DC75" s="668"/>
      <c r="DD75" s="509"/>
      <c r="DE75" s="670"/>
      <c r="DF75" s="670"/>
      <c r="DG75" s="670"/>
      <c r="DH75" s="670"/>
      <c r="DI75" s="670"/>
      <c r="DJ75" s="509"/>
      <c r="DK75" s="514"/>
      <c r="DL75" s="142"/>
    </row>
    <row r="76" spans="1:116" s="141" customFormat="1" ht="29.25" customHeight="1" x14ac:dyDescent="0.25">
      <c r="A76" s="509"/>
      <c r="B76" s="514"/>
      <c r="C76" s="514"/>
      <c r="D76" s="509"/>
      <c r="E76" s="509"/>
      <c r="F76" s="509"/>
      <c r="G76" s="509"/>
      <c r="H76" s="509"/>
      <c r="I76" s="509"/>
      <c r="J76" s="671"/>
      <c r="K76" s="509"/>
      <c r="L76" s="509"/>
      <c r="M76" s="514"/>
      <c r="N76" s="509"/>
      <c r="O76" s="509"/>
      <c r="P76" s="509"/>
      <c r="Q76" s="509"/>
      <c r="R76" s="509"/>
      <c r="S76" s="509"/>
      <c r="T76" s="509"/>
      <c r="U76" s="509"/>
      <c r="V76" s="509"/>
      <c r="W76" s="509"/>
      <c r="X76" s="509"/>
      <c r="Y76" s="509"/>
      <c r="Z76" s="509"/>
      <c r="AA76" s="509"/>
      <c r="AB76" s="509"/>
      <c r="AC76" s="509"/>
      <c r="AD76" s="509"/>
      <c r="AE76" s="509"/>
      <c r="AF76" s="509"/>
      <c r="AG76" s="509"/>
      <c r="AH76" s="509"/>
      <c r="AI76" s="509"/>
      <c r="AJ76" s="509"/>
      <c r="AK76" s="142" t="s">
        <v>1658</v>
      </c>
      <c r="AL76" s="142" t="s">
        <v>15</v>
      </c>
      <c r="AM76" s="142" t="s">
        <v>1657</v>
      </c>
      <c r="AN76" s="142" t="s">
        <v>991</v>
      </c>
      <c r="AO76" s="142" t="s">
        <v>1656</v>
      </c>
      <c r="AP76" s="142" t="s">
        <v>1655</v>
      </c>
      <c r="AQ76" s="606"/>
      <c r="AR76" s="606"/>
      <c r="AS76" s="606"/>
      <c r="AT76" s="606"/>
      <c r="AU76" s="509"/>
      <c r="AV76" s="509"/>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14"/>
      <c r="CA76" s="514"/>
      <c r="CB76" s="514"/>
      <c r="CC76" s="509"/>
      <c r="CD76" s="509"/>
      <c r="CE76" s="509"/>
      <c r="CF76" s="509"/>
      <c r="CG76" s="509"/>
      <c r="CH76" s="509"/>
      <c r="CI76" s="509"/>
      <c r="CJ76" s="509"/>
      <c r="CK76" s="509"/>
      <c r="CL76" s="514"/>
      <c r="CM76" s="514"/>
      <c r="CN76" s="509"/>
      <c r="CO76" s="670"/>
      <c r="CP76" s="509"/>
      <c r="CQ76" s="509"/>
      <c r="CR76" s="509"/>
      <c r="CS76" s="509"/>
      <c r="CT76" s="509"/>
      <c r="CU76" s="509"/>
      <c r="CV76" s="509"/>
      <c r="CW76" s="509"/>
      <c r="CX76" s="509"/>
      <c r="CY76" s="509"/>
      <c r="CZ76" s="509"/>
      <c r="DA76" s="509"/>
      <c r="DB76" s="509"/>
      <c r="DC76" s="668"/>
      <c r="DD76" s="509"/>
      <c r="DE76" s="670"/>
      <c r="DF76" s="670"/>
      <c r="DG76" s="670"/>
      <c r="DH76" s="670"/>
      <c r="DI76" s="670"/>
      <c r="DJ76" s="509"/>
      <c r="DK76" s="514"/>
      <c r="DL76" s="142"/>
    </row>
    <row r="77" spans="1:116" s="141" customFormat="1" ht="29.25" customHeight="1" x14ac:dyDescent="0.25">
      <c r="A77" s="509"/>
      <c r="B77" s="514"/>
      <c r="C77" s="514"/>
      <c r="D77" s="509"/>
      <c r="E77" s="509"/>
      <c r="F77" s="509"/>
      <c r="G77" s="509"/>
      <c r="H77" s="509"/>
      <c r="I77" s="509"/>
      <c r="J77" s="671"/>
      <c r="K77" s="509"/>
      <c r="L77" s="509"/>
      <c r="M77" s="514"/>
      <c r="N77" s="509"/>
      <c r="O77" s="509"/>
      <c r="P77" s="509"/>
      <c r="Q77" s="509"/>
      <c r="R77" s="509"/>
      <c r="S77" s="509"/>
      <c r="T77" s="509"/>
      <c r="U77" s="509"/>
      <c r="V77" s="509"/>
      <c r="W77" s="509"/>
      <c r="X77" s="509"/>
      <c r="Y77" s="509"/>
      <c r="Z77" s="509"/>
      <c r="AA77" s="509"/>
      <c r="AB77" s="509"/>
      <c r="AC77" s="509"/>
      <c r="AD77" s="509"/>
      <c r="AE77" s="509"/>
      <c r="AF77" s="509"/>
      <c r="AG77" s="509"/>
      <c r="AH77" s="509"/>
      <c r="AI77" s="509"/>
      <c r="AJ77" s="509"/>
      <c r="AK77" s="142" t="s">
        <v>1119</v>
      </c>
      <c r="AL77" s="142" t="s">
        <v>702</v>
      </c>
      <c r="AM77" s="142" t="s">
        <v>703</v>
      </c>
      <c r="AN77" s="142" t="s">
        <v>997</v>
      </c>
      <c r="AO77" s="142" t="s">
        <v>1656</v>
      </c>
      <c r="AP77" s="142" t="s">
        <v>1117</v>
      </c>
      <c r="AQ77" s="606"/>
      <c r="AR77" s="606"/>
      <c r="AS77" s="606"/>
      <c r="AT77" s="606"/>
      <c r="AU77" s="509"/>
      <c r="AV77" s="509"/>
      <c r="AW77" s="509"/>
      <c r="AX77" s="509"/>
      <c r="AY77" s="509"/>
      <c r="AZ77" s="509"/>
      <c r="BA77" s="509"/>
      <c r="BB77" s="509"/>
      <c r="BC77" s="509"/>
      <c r="BD77" s="509"/>
      <c r="BE77" s="509"/>
      <c r="BF77" s="509"/>
      <c r="BG77" s="509"/>
      <c r="BH77" s="509"/>
      <c r="BI77" s="509"/>
      <c r="BJ77" s="509"/>
      <c r="BK77" s="509"/>
      <c r="BL77" s="509"/>
      <c r="BM77" s="509"/>
      <c r="BN77" s="509"/>
      <c r="BO77" s="509"/>
      <c r="BP77" s="509"/>
      <c r="BQ77" s="509"/>
      <c r="BR77" s="509"/>
      <c r="BS77" s="509"/>
      <c r="BT77" s="509"/>
      <c r="BU77" s="509"/>
      <c r="BV77" s="509"/>
      <c r="BW77" s="509"/>
      <c r="BX77" s="509"/>
      <c r="BY77" s="509"/>
      <c r="BZ77" s="514"/>
      <c r="CA77" s="514"/>
      <c r="CB77" s="514"/>
      <c r="CC77" s="509"/>
      <c r="CD77" s="509"/>
      <c r="CE77" s="509"/>
      <c r="CF77" s="509"/>
      <c r="CG77" s="509"/>
      <c r="CH77" s="509"/>
      <c r="CI77" s="509"/>
      <c r="CJ77" s="509"/>
      <c r="CK77" s="509"/>
      <c r="CL77" s="514"/>
      <c r="CM77" s="514"/>
      <c r="CN77" s="509"/>
      <c r="CO77" s="670"/>
      <c r="CP77" s="509"/>
      <c r="CQ77" s="509"/>
      <c r="CR77" s="509"/>
      <c r="CS77" s="509"/>
      <c r="CT77" s="509"/>
      <c r="CU77" s="509"/>
      <c r="CV77" s="509"/>
      <c r="CW77" s="509"/>
      <c r="CX77" s="509"/>
      <c r="CY77" s="509"/>
      <c r="CZ77" s="509"/>
      <c r="DA77" s="509"/>
      <c r="DB77" s="509"/>
      <c r="DC77" s="668"/>
      <c r="DD77" s="509"/>
      <c r="DE77" s="670"/>
      <c r="DF77" s="670"/>
      <c r="DG77" s="670"/>
      <c r="DH77" s="670"/>
      <c r="DI77" s="670"/>
      <c r="DJ77" s="509"/>
      <c r="DK77" s="514"/>
      <c r="DL77" s="142"/>
    </row>
    <row r="78" spans="1:116" s="141" customFormat="1" ht="29.25" customHeight="1" x14ac:dyDescent="0.25">
      <c r="A78" s="509"/>
      <c r="B78" s="514"/>
      <c r="C78" s="514"/>
      <c r="D78" s="509"/>
      <c r="E78" s="509"/>
      <c r="F78" s="509"/>
      <c r="G78" s="509"/>
      <c r="H78" s="509"/>
      <c r="I78" s="509"/>
      <c r="J78" s="671"/>
      <c r="K78" s="509"/>
      <c r="L78" s="509"/>
      <c r="M78" s="514"/>
      <c r="N78" s="509"/>
      <c r="O78" s="509"/>
      <c r="P78" s="509"/>
      <c r="Q78" s="509"/>
      <c r="R78" s="509"/>
      <c r="S78" s="509"/>
      <c r="T78" s="509"/>
      <c r="U78" s="509"/>
      <c r="V78" s="509"/>
      <c r="W78" s="509"/>
      <c r="X78" s="509"/>
      <c r="Y78" s="509"/>
      <c r="Z78" s="509"/>
      <c r="AA78" s="509"/>
      <c r="AB78" s="509"/>
      <c r="AC78" s="509"/>
      <c r="AD78" s="509"/>
      <c r="AE78" s="509"/>
      <c r="AF78" s="509"/>
      <c r="AG78" s="509"/>
      <c r="AH78" s="509"/>
      <c r="AI78" s="509"/>
      <c r="AJ78" s="509"/>
      <c r="AK78" s="142" t="s">
        <v>2261</v>
      </c>
      <c r="AL78" s="142" t="s">
        <v>2260</v>
      </c>
      <c r="AM78" s="142" t="s">
        <v>2259</v>
      </c>
      <c r="AN78" s="142" t="s">
        <v>997</v>
      </c>
      <c r="AO78" s="142" t="s">
        <v>683</v>
      </c>
      <c r="AP78" s="142" t="s">
        <v>989</v>
      </c>
      <c r="AQ78" s="606"/>
      <c r="AR78" s="606"/>
      <c r="AS78" s="606"/>
      <c r="AT78" s="606"/>
      <c r="AU78" s="509"/>
      <c r="AV78" s="509"/>
      <c r="AW78" s="509"/>
      <c r="AX78" s="509"/>
      <c r="AY78" s="509"/>
      <c r="AZ78" s="509"/>
      <c r="BA78" s="509"/>
      <c r="BB78" s="509"/>
      <c r="BC78" s="509"/>
      <c r="BD78" s="509"/>
      <c r="BE78" s="509"/>
      <c r="BF78" s="509"/>
      <c r="BG78" s="509"/>
      <c r="BH78" s="509"/>
      <c r="BI78" s="509"/>
      <c r="BJ78" s="509"/>
      <c r="BK78" s="509"/>
      <c r="BL78" s="509"/>
      <c r="BM78" s="509"/>
      <c r="BN78" s="509"/>
      <c r="BO78" s="509"/>
      <c r="BP78" s="509"/>
      <c r="BQ78" s="509"/>
      <c r="BR78" s="509"/>
      <c r="BS78" s="509"/>
      <c r="BT78" s="509"/>
      <c r="BU78" s="509"/>
      <c r="BV78" s="509"/>
      <c r="BW78" s="509"/>
      <c r="BX78" s="509"/>
      <c r="BY78" s="509"/>
      <c r="BZ78" s="514"/>
      <c r="CA78" s="514"/>
      <c r="CB78" s="514"/>
      <c r="CC78" s="509"/>
      <c r="CD78" s="509"/>
      <c r="CE78" s="509"/>
      <c r="CF78" s="509"/>
      <c r="CG78" s="509"/>
      <c r="CH78" s="509"/>
      <c r="CI78" s="509"/>
      <c r="CJ78" s="509"/>
      <c r="CK78" s="509"/>
      <c r="CL78" s="514"/>
      <c r="CM78" s="514"/>
      <c r="CN78" s="509"/>
      <c r="CO78" s="670"/>
      <c r="CP78" s="509"/>
      <c r="CQ78" s="509"/>
      <c r="CR78" s="509"/>
      <c r="CS78" s="509"/>
      <c r="CT78" s="509"/>
      <c r="CU78" s="509"/>
      <c r="CV78" s="509"/>
      <c r="CW78" s="509"/>
      <c r="CX78" s="509"/>
      <c r="CY78" s="509"/>
      <c r="CZ78" s="509"/>
      <c r="DA78" s="509"/>
      <c r="DB78" s="509"/>
      <c r="DC78" s="668"/>
      <c r="DD78" s="509"/>
      <c r="DE78" s="670"/>
      <c r="DF78" s="670"/>
      <c r="DG78" s="670"/>
      <c r="DH78" s="670"/>
      <c r="DI78" s="670"/>
      <c r="DJ78" s="509"/>
      <c r="DK78" s="514"/>
      <c r="DL78" s="142"/>
    </row>
    <row r="79" spans="1:116" s="141" customFormat="1" ht="29.25" customHeight="1" x14ac:dyDescent="0.25">
      <c r="A79" s="509"/>
      <c r="B79" s="514"/>
      <c r="C79" s="514"/>
      <c r="D79" s="509"/>
      <c r="E79" s="509"/>
      <c r="F79" s="509"/>
      <c r="G79" s="509"/>
      <c r="H79" s="509"/>
      <c r="I79" s="509"/>
      <c r="J79" s="671"/>
      <c r="K79" s="509"/>
      <c r="L79" s="509"/>
      <c r="M79" s="514"/>
      <c r="N79" s="509"/>
      <c r="O79" s="509"/>
      <c r="P79" s="509"/>
      <c r="Q79" s="509"/>
      <c r="R79" s="509"/>
      <c r="S79" s="509"/>
      <c r="T79" s="509"/>
      <c r="U79" s="509"/>
      <c r="V79" s="509"/>
      <c r="W79" s="509"/>
      <c r="X79" s="509"/>
      <c r="Y79" s="509"/>
      <c r="Z79" s="509"/>
      <c r="AA79" s="509"/>
      <c r="AB79" s="509"/>
      <c r="AC79" s="509"/>
      <c r="AD79" s="509"/>
      <c r="AE79" s="509"/>
      <c r="AF79" s="509"/>
      <c r="AG79" s="509"/>
      <c r="AH79" s="509"/>
      <c r="AI79" s="509"/>
      <c r="AJ79" s="509"/>
      <c r="AK79" s="142" t="s">
        <v>2534</v>
      </c>
      <c r="AL79" s="142" t="s">
        <v>1674</v>
      </c>
      <c r="AM79" s="142" t="s">
        <v>1003</v>
      </c>
      <c r="AN79" s="142" t="s">
        <v>997</v>
      </c>
      <c r="AO79" s="142" t="s">
        <v>683</v>
      </c>
      <c r="AP79" s="142" t="s">
        <v>2533</v>
      </c>
      <c r="AQ79" s="606"/>
      <c r="AR79" s="606"/>
      <c r="AS79" s="606"/>
      <c r="AT79" s="606"/>
      <c r="AU79" s="509"/>
      <c r="AV79" s="509"/>
      <c r="AW79" s="509"/>
      <c r="AX79" s="509"/>
      <c r="AY79" s="509"/>
      <c r="AZ79" s="509"/>
      <c r="BA79" s="509"/>
      <c r="BB79" s="509"/>
      <c r="BC79" s="509"/>
      <c r="BD79" s="509"/>
      <c r="BE79" s="509"/>
      <c r="BF79" s="509"/>
      <c r="BG79" s="509"/>
      <c r="BH79" s="509"/>
      <c r="BI79" s="509"/>
      <c r="BJ79" s="509"/>
      <c r="BK79" s="509"/>
      <c r="BL79" s="509"/>
      <c r="BM79" s="509"/>
      <c r="BN79" s="509"/>
      <c r="BO79" s="509"/>
      <c r="BP79" s="509"/>
      <c r="BQ79" s="509"/>
      <c r="BR79" s="509"/>
      <c r="BS79" s="509"/>
      <c r="BT79" s="509"/>
      <c r="BU79" s="509"/>
      <c r="BV79" s="509"/>
      <c r="BW79" s="509"/>
      <c r="BX79" s="509"/>
      <c r="BY79" s="509"/>
      <c r="BZ79" s="514"/>
      <c r="CA79" s="514"/>
      <c r="CB79" s="514"/>
      <c r="CC79" s="509"/>
      <c r="CD79" s="509"/>
      <c r="CE79" s="509"/>
      <c r="CF79" s="509"/>
      <c r="CG79" s="509"/>
      <c r="CH79" s="509"/>
      <c r="CI79" s="509"/>
      <c r="CJ79" s="509"/>
      <c r="CK79" s="509"/>
      <c r="CL79" s="514"/>
      <c r="CM79" s="514"/>
      <c r="CN79" s="509"/>
      <c r="CO79" s="670"/>
      <c r="CP79" s="509"/>
      <c r="CQ79" s="509"/>
      <c r="CR79" s="509"/>
      <c r="CS79" s="509"/>
      <c r="CT79" s="509"/>
      <c r="CU79" s="509"/>
      <c r="CV79" s="509"/>
      <c r="CW79" s="509"/>
      <c r="CX79" s="509"/>
      <c r="CY79" s="509"/>
      <c r="CZ79" s="509"/>
      <c r="DA79" s="509"/>
      <c r="DB79" s="509"/>
      <c r="DC79" s="668"/>
      <c r="DD79" s="509"/>
      <c r="DE79" s="670"/>
      <c r="DF79" s="670"/>
      <c r="DG79" s="670"/>
      <c r="DH79" s="670"/>
      <c r="DI79" s="670"/>
      <c r="DJ79" s="509"/>
      <c r="DK79" s="514"/>
      <c r="DL79" s="142"/>
    </row>
    <row r="80" spans="1:116" s="141" customFormat="1" ht="29.25" customHeight="1" x14ac:dyDescent="0.25">
      <c r="A80" s="509">
        <v>2024</v>
      </c>
      <c r="B80" s="514">
        <v>45566</v>
      </c>
      <c r="C80" s="514">
        <v>45657</v>
      </c>
      <c r="D80" s="509" t="s">
        <v>2216</v>
      </c>
      <c r="E80" s="509" t="s">
        <v>1788</v>
      </c>
      <c r="F80" s="509" t="s">
        <v>54</v>
      </c>
      <c r="G80" s="509" t="s">
        <v>2525</v>
      </c>
      <c r="H80" s="509" t="s">
        <v>2532</v>
      </c>
      <c r="I80" s="509" t="s">
        <v>2531</v>
      </c>
      <c r="J80" s="510" t="s">
        <v>2557</v>
      </c>
      <c r="K80" s="509" t="s">
        <v>1013</v>
      </c>
      <c r="L80" s="510" t="s">
        <v>2530</v>
      </c>
      <c r="M80" s="514">
        <v>45545</v>
      </c>
      <c r="N80" s="509" t="s">
        <v>2529</v>
      </c>
      <c r="O80" s="509" t="s">
        <v>1008</v>
      </c>
      <c r="P80" s="509" t="s">
        <v>1008</v>
      </c>
      <c r="Q80" s="509" t="s">
        <v>1008</v>
      </c>
      <c r="R80" s="509" t="s">
        <v>537</v>
      </c>
      <c r="S80" s="509" t="s">
        <v>1013</v>
      </c>
      <c r="T80" s="509" t="s">
        <v>43</v>
      </c>
      <c r="U80" s="671" t="s">
        <v>2530</v>
      </c>
      <c r="V80" s="509">
        <v>45545</v>
      </c>
      <c r="W80" s="509" t="s">
        <v>2529</v>
      </c>
      <c r="X80" s="509" t="s">
        <v>1008</v>
      </c>
      <c r="Y80" s="509" t="s">
        <v>1008</v>
      </c>
      <c r="Z80" s="509" t="s">
        <v>1008</v>
      </c>
      <c r="AA80" s="509" t="s">
        <v>537</v>
      </c>
      <c r="AB80" s="509" t="s">
        <v>1013</v>
      </c>
      <c r="AC80" s="509" t="s">
        <v>43</v>
      </c>
      <c r="AD80" s="509">
        <v>45547</v>
      </c>
      <c r="AE80" s="509" t="s">
        <v>1008</v>
      </c>
      <c r="AF80" s="509" t="s">
        <v>1008</v>
      </c>
      <c r="AG80" s="509" t="s">
        <v>1008</v>
      </c>
      <c r="AH80" s="509" t="s">
        <v>537</v>
      </c>
      <c r="AI80" s="509" t="s">
        <v>1013</v>
      </c>
      <c r="AJ80" s="509" t="s">
        <v>43</v>
      </c>
      <c r="AK80" s="142" t="s">
        <v>1039</v>
      </c>
      <c r="AL80" s="142" t="s">
        <v>1038</v>
      </c>
      <c r="AM80" s="142" t="s">
        <v>16</v>
      </c>
      <c r="AN80" s="142" t="s">
        <v>181</v>
      </c>
      <c r="AO80" s="142" t="s">
        <v>1037</v>
      </c>
      <c r="AP80" s="142" t="s">
        <v>1036</v>
      </c>
      <c r="AQ80" s="671" t="s">
        <v>2528</v>
      </c>
      <c r="AR80" s="671" t="s">
        <v>2527</v>
      </c>
      <c r="AS80" s="671" t="s">
        <v>2526</v>
      </c>
      <c r="AT80" s="671" t="s">
        <v>2200</v>
      </c>
      <c r="AU80" s="509" t="s">
        <v>2211</v>
      </c>
      <c r="AV80" s="509" t="s">
        <v>2211</v>
      </c>
      <c r="AW80" s="509" t="s">
        <v>2211</v>
      </c>
      <c r="AX80" s="509" t="s">
        <v>1638</v>
      </c>
      <c r="AY80" s="509" t="s">
        <v>42</v>
      </c>
      <c r="AZ80" s="509" t="s">
        <v>1008</v>
      </c>
      <c r="BA80" s="509" t="s">
        <v>1008</v>
      </c>
      <c r="BB80" s="509" t="s">
        <v>1008</v>
      </c>
      <c r="BC80" s="509" t="s">
        <v>43</v>
      </c>
      <c r="BD80" s="509" t="s">
        <v>52</v>
      </c>
      <c r="BE80" s="509" t="s">
        <v>1747</v>
      </c>
      <c r="BF80" s="509">
        <v>56</v>
      </c>
      <c r="BG80" s="509">
        <v>0</v>
      </c>
      <c r="BH80" s="509" t="s">
        <v>55</v>
      </c>
      <c r="BI80" s="509" t="s">
        <v>1832</v>
      </c>
      <c r="BJ80" s="509">
        <v>1</v>
      </c>
      <c r="BK80" s="509" t="s">
        <v>1377</v>
      </c>
      <c r="BL80" s="509">
        <v>12</v>
      </c>
      <c r="BM80" s="509" t="s">
        <v>1377</v>
      </c>
      <c r="BN80" s="509">
        <v>9</v>
      </c>
      <c r="BO80" s="509" t="s">
        <v>56</v>
      </c>
      <c r="BP80" s="509">
        <v>14050</v>
      </c>
      <c r="BQ80" s="509" t="s">
        <v>95</v>
      </c>
      <c r="BR80" s="509" t="s">
        <v>95</v>
      </c>
      <c r="BS80" s="509" t="s">
        <v>95</v>
      </c>
      <c r="BT80" s="509">
        <v>0</v>
      </c>
      <c r="BU80" s="509" t="s">
        <v>1683</v>
      </c>
      <c r="BV80" s="509" t="s">
        <v>1681</v>
      </c>
      <c r="BW80" s="509" t="s">
        <v>1793</v>
      </c>
      <c r="BX80" s="509" t="s">
        <v>1681</v>
      </c>
      <c r="BY80" s="509" t="s">
        <v>2525</v>
      </c>
      <c r="BZ80" s="514">
        <v>45590</v>
      </c>
      <c r="CA80" s="514">
        <v>45590</v>
      </c>
      <c r="CB80" s="514">
        <v>45657</v>
      </c>
      <c r="CC80" s="509">
        <f>CD80/1.16</f>
        <v>51982758.62068966</v>
      </c>
      <c r="CD80" s="509">
        <v>60300000</v>
      </c>
      <c r="CE80" s="509">
        <v>24120000</v>
      </c>
      <c r="CF80" s="509">
        <v>60300000</v>
      </c>
      <c r="CG80" s="509" t="s">
        <v>2205</v>
      </c>
      <c r="CH80" s="509" t="s">
        <v>2204</v>
      </c>
      <c r="CI80" s="509" t="s">
        <v>2203</v>
      </c>
      <c r="CJ80" s="509" t="s">
        <v>72</v>
      </c>
      <c r="CK80" s="509">
        <f>CC80*0.15</f>
        <v>7797413.793103449</v>
      </c>
      <c r="CL80" s="514">
        <v>45590</v>
      </c>
      <c r="CM80" s="514">
        <v>45657</v>
      </c>
      <c r="CN80" s="671" t="s">
        <v>2524</v>
      </c>
      <c r="CO80" s="593" t="s">
        <v>2200</v>
      </c>
      <c r="CP80" s="509">
        <v>3993</v>
      </c>
      <c r="CQ80" s="509" t="s">
        <v>2419</v>
      </c>
      <c r="CR80" s="509" t="s">
        <v>2418</v>
      </c>
      <c r="CS80" s="509" t="s">
        <v>2418</v>
      </c>
      <c r="CT80" s="509" t="s">
        <v>539</v>
      </c>
      <c r="CU80" s="509" t="s">
        <v>539</v>
      </c>
      <c r="CV80" s="509" t="s">
        <v>848</v>
      </c>
      <c r="CW80" s="509" t="s">
        <v>539</v>
      </c>
      <c r="CX80" s="509" t="s">
        <v>540</v>
      </c>
      <c r="CY80" s="509" t="s">
        <v>14</v>
      </c>
      <c r="CZ80" s="509" t="s">
        <v>978</v>
      </c>
      <c r="DA80" s="509" t="s">
        <v>978</v>
      </c>
      <c r="DB80" s="509" t="s">
        <v>978</v>
      </c>
      <c r="DC80" s="674" t="s">
        <v>966</v>
      </c>
      <c r="DD80" s="509" t="s">
        <v>543</v>
      </c>
      <c r="DE80" s="670" t="s">
        <v>544</v>
      </c>
      <c r="DF80" s="670" t="s">
        <v>545</v>
      </c>
      <c r="DG80" s="593" t="s">
        <v>546</v>
      </c>
      <c r="DH80" s="670" t="s">
        <v>547</v>
      </c>
      <c r="DI80" s="670" t="s">
        <v>548</v>
      </c>
      <c r="DJ80" s="509" t="s">
        <v>549</v>
      </c>
      <c r="DK80" s="514">
        <v>45314</v>
      </c>
      <c r="DL80" s="142"/>
    </row>
    <row r="81" spans="1:116" s="141" customFormat="1" ht="29.25" customHeight="1" x14ac:dyDescent="0.25">
      <c r="A81" s="509"/>
      <c r="B81" s="514"/>
      <c r="C81" s="514"/>
      <c r="D81" s="509"/>
      <c r="E81" s="509"/>
      <c r="F81" s="509"/>
      <c r="G81" s="509"/>
      <c r="H81" s="509"/>
      <c r="I81" s="509"/>
      <c r="J81" s="671"/>
      <c r="K81" s="509"/>
      <c r="L81" s="509"/>
      <c r="M81" s="514"/>
      <c r="N81" s="509"/>
      <c r="O81" s="509"/>
      <c r="P81" s="509"/>
      <c r="Q81" s="509"/>
      <c r="R81" s="509"/>
      <c r="S81" s="509"/>
      <c r="T81" s="509"/>
      <c r="U81" s="509"/>
      <c r="V81" s="509"/>
      <c r="W81" s="509"/>
      <c r="X81" s="509"/>
      <c r="Y81" s="509"/>
      <c r="Z81" s="509"/>
      <c r="AA81" s="509"/>
      <c r="AB81" s="509"/>
      <c r="AC81" s="509"/>
      <c r="AD81" s="509"/>
      <c r="AE81" s="509"/>
      <c r="AF81" s="509"/>
      <c r="AG81" s="509"/>
      <c r="AH81" s="509"/>
      <c r="AI81" s="509"/>
      <c r="AJ81" s="509"/>
      <c r="AK81" s="142" t="s">
        <v>1675</v>
      </c>
      <c r="AL81" s="142" t="s">
        <v>1674</v>
      </c>
      <c r="AM81" s="142" t="s">
        <v>1060</v>
      </c>
      <c r="AN81" s="142" t="s">
        <v>991</v>
      </c>
      <c r="AO81" s="142" t="s">
        <v>1673</v>
      </c>
      <c r="AP81" s="142" t="s">
        <v>1672</v>
      </c>
      <c r="AQ81" s="606"/>
      <c r="AR81" s="672"/>
      <c r="AS81" s="672"/>
      <c r="AT81" s="672"/>
      <c r="AU81" s="672"/>
      <c r="AV81" s="672"/>
      <c r="AW81" s="672"/>
      <c r="AX81" s="672"/>
      <c r="AY81" s="672"/>
      <c r="AZ81" s="672"/>
      <c r="BA81" s="672"/>
      <c r="BB81" s="672"/>
      <c r="BC81" s="672"/>
      <c r="BD81" s="672"/>
      <c r="BE81" s="672"/>
      <c r="BF81" s="672"/>
      <c r="BG81" s="672"/>
      <c r="BH81" s="672"/>
      <c r="BI81" s="672"/>
      <c r="BJ81" s="672"/>
      <c r="BK81" s="672"/>
      <c r="BL81" s="672"/>
      <c r="BM81" s="672"/>
      <c r="BN81" s="672"/>
      <c r="BO81" s="672"/>
      <c r="BP81" s="672"/>
      <c r="BQ81" s="672"/>
      <c r="BR81" s="672"/>
      <c r="BS81" s="672"/>
      <c r="BT81" s="672"/>
      <c r="BU81" s="672"/>
      <c r="BV81" s="672"/>
      <c r="BW81" s="672"/>
      <c r="BX81" s="672"/>
      <c r="BY81" s="672"/>
      <c r="BZ81" s="673"/>
      <c r="CA81" s="673"/>
      <c r="CB81" s="673"/>
      <c r="CC81" s="672"/>
      <c r="CD81" s="672"/>
      <c r="CE81" s="672"/>
      <c r="CF81" s="672"/>
      <c r="CG81" s="672"/>
      <c r="CH81" s="672"/>
      <c r="CI81" s="672"/>
      <c r="CJ81" s="672"/>
      <c r="CK81" s="672"/>
      <c r="CL81" s="673"/>
      <c r="CM81" s="673"/>
      <c r="CN81" s="672"/>
      <c r="CO81" s="670"/>
      <c r="CP81" s="672"/>
      <c r="CQ81" s="672"/>
      <c r="CR81" s="672"/>
      <c r="CS81" s="672"/>
      <c r="CT81" s="672"/>
      <c r="CU81" s="672"/>
      <c r="CV81" s="672"/>
      <c r="CW81" s="672"/>
      <c r="CX81" s="672"/>
      <c r="CY81" s="672"/>
      <c r="CZ81" s="672"/>
      <c r="DA81" s="672"/>
      <c r="DB81" s="672"/>
      <c r="DC81" s="668"/>
      <c r="DD81" s="672"/>
      <c r="DE81" s="670"/>
      <c r="DF81" s="670"/>
      <c r="DG81" s="670"/>
      <c r="DH81" s="670"/>
      <c r="DI81" s="670"/>
      <c r="DJ81" s="672"/>
      <c r="DK81" s="673"/>
      <c r="DL81" s="142"/>
    </row>
    <row r="82" spans="1:116" s="141" customFormat="1" ht="29.25" customHeight="1" x14ac:dyDescent="0.25">
      <c r="A82" s="509"/>
      <c r="B82" s="514"/>
      <c r="C82" s="514"/>
      <c r="D82" s="509"/>
      <c r="E82" s="509"/>
      <c r="F82" s="509"/>
      <c r="G82" s="509"/>
      <c r="H82" s="509"/>
      <c r="I82" s="509"/>
      <c r="J82" s="671"/>
      <c r="K82" s="509"/>
      <c r="L82" s="509"/>
      <c r="M82" s="514"/>
      <c r="N82" s="509"/>
      <c r="O82" s="509"/>
      <c r="P82" s="509"/>
      <c r="Q82" s="509"/>
      <c r="R82" s="509"/>
      <c r="S82" s="509"/>
      <c r="T82" s="509"/>
      <c r="U82" s="509"/>
      <c r="V82" s="509"/>
      <c r="W82" s="509"/>
      <c r="X82" s="509"/>
      <c r="Y82" s="509"/>
      <c r="Z82" s="509"/>
      <c r="AA82" s="509"/>
      <c r="AB82" s="509"/>
      <c r="AC82" s="509"/>
      <c r="AD82" s="509"/>
      <c r="AE82" s="509"/>
      <c r="AF82" s="509"/>
      <c r="AG82" s="509"/>
      <c r="AH82" s="509"/>
      <c r="AI82" s="509"/>
      <c r="AJ82" s="509"/>
      <c r="AK82" s="142" t="s">
        <v>1020</v>
      </c>
      <c r="AL82" s="142" t="s">
        <v>681</v>
      </c>
      <c r="AM82" s="142" t="s">
        <v>1019</v>
      </c>
      <c r="AN82" s="142" t="s">
        <v>997</v>
      </c>
      <c r="AO82" s="142" t="s">
        <v>1656</v>
      </c>
      <c r="AP82" s="142" t="s">
        <v>1018</v>
      </c>
      <c r="AQ82" s="606"/>
      <c r="AR82" s="672"/>
      <c r="AS82" s="672"/>
      <c r="AT82" s="672"/>
      <c r="AU82" s="672"/>
      <c r="AV82" s="672"/>
      <c r="AW82" s="672"/>
      <c r="AX82" s="672"/>
      <c r="AY82" s="672"/>
      <c r="AZ82" s="672"/>
      <c r="BA82" s="672"/>
      <c r="BB82" s="672"/>
      <c r="BC82" s="672"/>
      <c r="BD82" s="672"/>
      <c r="BE82" s="672"/>
      <c r="BF82" s="672"/>
      <c r="BG82" s="672"/>
      <c r="BH82" s="672"/>
      <c r="BI82" s="672"/>
      <c r="BJ82" s="672"/>
      <c r="BK82" s="672"/>
      <c r="BL82" s="672"/>
      <c r="BM82" s="672"/>
      <c r="BN82" s="672"/>
      <c r="BO82" s="672"/>
      <c r="BP82" s="672"/>
      <c r="BQ82" s="672"/>
      <c r="BR82" s="672"/>
      <c r="BS82" s="672"/>
      <c r="BT82" s="672"/>
      <c r="BU82" s="672"/>
      <c r="BV82" s="672"/>
      <c r="BW82" s="672"/>
      <c r="BX82" s="672"/>
      <c r="BY82" s="672"/>
      <c r="BZ82" s="673"/>
      <c r="CA82" s="673"/>
      <c r="CB82" s="673"/>
      <c r="CC82" s="672"/>
      <c r="CD82" s="672"/>
      <c r="CE82" s="672"/>
      <c r="CF82" s="672"/>
      <c r="CG82" s="672"/>
      <c r="CH82" s="672"/>
      <c r="CI82" s="672"/>
      <c r="CJ82" s="672"/>
      <c r="CK82" s="672"/>
      <c r="CL82" s="673"/>
      <c r="CM82" s="673"/>
      <c r="CN82" s="672"/>
      <c r="CO82" s="670"/>
      <c r="CP82" s="672"/>
      <c r="CQ82" s="672"/>
      <c r="CR82" s="672"/>
      <c r="CS82" s="672"/>
      <c r="CT82" s="672"/>
      <c r="CU82" s="672"/>
      <c r="CV82" s="672"/>
      <c r="CW82" s="672"/>
      <c r="CX82" s="672"/>
      <c r="CY82" s="672"/>
      <c r="CZ82" s="672"/>
      <c r="DA82" s="672"/>
      <c r="DB82" s="672"/>
      <c r="DC82" s="668"/>
      <c r="DD82" s="672"/>
      <c r="DE82" s="670"/>
      <c r="DF82" s="670"/>
      <c r="DG82" s="670"/>
      <c r="DH82" s="670"/>
      <c r="DI82" s="670"/>
      <c r="DJ82" s="672"/>
      <c r="DK82" s="673"/>
      <c r="DL82" s="142"/>
    </row>
    <row r="83" spans="1:116" s="141" customFormat="1" ht="29.25" customHeight="1" x14ac:dyDescent="0.25">
      <c r="A83" s="509"/>
      <c r="B83" s="514"/>
      <c r="C83" s="514"/>
      <c r="D83" s="509"/>
      <c r="E83" s="509"/>
      <c r="F83" s="509"/>
      <c r="G83" s="509"/>
      <c r="H83" s="509"/>
      <c r="I83" s="509"/>
      <c r="J83" s="671"/>
      <c r="K83" s="509"/>
      <c r="L83" s="509"/>
      <c r="M83" s="514"/>
      <c r="N83" s="509"/>
      <c r="O83" s="509"/>
      <c r="P83" s="509"/>
      <c r="Q83" s="509"/>
      <c r="R83" s="509"/>
      <c r="S83" s="509"/>
      <c r="T83" s="509"/>
      <c r="U83" s="509"/>
      <c r="V83" s="509"/>
      <c r="W83" s="509"/>
      <c r="X83" s="509"/>
      <c r="Y83" s="509"/>
      <c r="Z83" s="509"/>
      <c r="AA83" s="509"/>
      <c r="AB83" s="509"/>
      <c r="AC83" s="509"/>
      <c r="AD83" s="509"/>
      <c r="AE83" s="509"/>
      <c r="AF83" s="509"/>
      <c r="AG83" s="509"/>
      <c r="AH83" s="509"/>
      <c r="AI83" s="509"/>
      <c r="AJ83" s="509"/>
      <c r="AK83" s="142" t="s">
        <v>685</v>
      </c>
      <c r="AL83" s="142" t="s">
        <v>1880</v>
      </c>
      <c r="AM83" s="142" t="s">
        <v>681</v>
      </c>
      <c r="AN83" s="142" t="s">
        <v>997</v>
      </c>
      <c r="AO83" s="142" t="s">
        <v>683</v>
      </c>
      <c r="AP83" s="142" t="s">
        <v>1556</v>
      </c>
      <c r="AQ83" s="606"/>
      <c r="AR83" s="672"/>
      <c r="AS83" s="672"/>
      <c r="AT83" s="672"/>
      <c r="AU83" s="672"/>
      <c r="AV83" s="672"/>
      <c r="AW83" s="672"/>
      <c r="AX83" s="672"/>
      <c r="AY83" s="672"/>
      <c r="AZ83" s="672"/>
      <c r="BA83" s="672"/>
      <c r="BB83" s="672"/>
      <c r="BC83" s="672"/>
      <c r="BD83" s="672"/>
      <c r="BE83" s="672"/>
      <c r="BF83" s="672"/>
      <c r="BG83" s="672"/>
      <c r="BH83" s="672"/>
      <c r="BI83" s="672"/>
      <c r="BJ83" s="672"/>
      <c r="BK83" s="672"/>
      <c r="BL83" s="672"/>
      <c r="BM83" s="672"/>
      <c r="BN83" s="672"/>
      <c r="BO83" s="672"/>
      <c r="BP83" s="672"/>
      <c r="BQ83" s="672"/>
      <c r="BR83" s="672"/>
      <c r="BS83" s="672"/>
      <c r="BT83" s="672"/>
      <c r="BU83" s="672"/>
      <c r="BV83" s="672"/>
      <c r="BW83" s="672"/>
      <c r="BX83" s="672"/>
      <c r="BY83" s="672"/>
      <c r="BZ83" s="673"/>
      <c r="CA83" s="673"/>
      <c r="CB83" s="673"/>
      <c r="CC83" s="672"/>
      <c r="CD83" s="672"/>
      <c r="CE83" s="672"/>
      <c r="CF83" s="672"/>
      <c r="CG83" s="672"/>
      <c r="CH83" s="672"/>
      <c r="CI83" s="672"/>
      <c r="CJ83" s="672"/>
      <c r="CK83" s="672"/>
      <c r="CL83" s="673"/>
      <c r="CM83" s="673"/>
      <c r="CN83" s="672"/>
      <c r="CO83" s="670"/>
      <c r="CP83" s="672"/>
      <c r="CQ83" s="672"/>
      <c r="CR83" s="672"/>
      <c r="CS83" s="672"/>
      <c r="CT83" s="672"/>
      <c r="CU83" s="672"/>
      <c r="CV83" s="672"/>
      <c r="CW83" s="672"/>
      <c r="CX83" s="672"/>
      <c r="CY83" s="672"/>
      <c r="CZ83" s="672"/>
      <c r="DA83" s="672"/>
      <c r="DB83" s="672"/>
      <c r="DC83" s="668"/>
      <c r="DD83" s="672"/>
      <c r="DE83" s="670"/>
      <c r="DF83" s="670"/>
      <c r="DG83" s="670"/>
      <c r="DH83" s="670"/>
      <c r="DI83" s="670"/>
      <c r="DJ83" s="672"/>
      <c r="DK83" s="673"/>
      <c r="DL83" s="142"/>
    </row>
    <row r="84" spans="1:116" s="141" customFormat="1" ht="29.25" customHeight="1" x14ac:dyDescent="0.25">
      <c r="A84" s="509"/>
      <c r="B84" s="514"/>
      <c r="C84" s="514"/>
      <c r="D84" s="509"/>
      <c r="E84" s="509"/>
      <c r="F84" s="509"/>
      <c r="G84" s="509"/>
      <c r="H84" s="509"/>
      <c r="I84" s="509"/>
      <c r="J84" s="671"/>
      <c r="K84" s="509"/>
      <c r="L84" s="509"/>
      <c r="M84" s="514"/>
      <c r="N84" s="509"/>
      <c r="O84" s="509"/>
      <c r="P84" s="509"/>
      <c r="Q84" s="509"/>
      <c r="R84" s="509"/>
      <c r="S84" s="509"/>
      <c r="T84" s="509"/>
      <c r="U84" s="509"/>
      <c r="V84" s="509"/>
      <c r="W84" s="509"/>
      <c r="X84" s="509"/>
      <c r="Y84" s="509"/>
      <c r="Z84" s="509"/>
      <c r="AA84" s="509"/>
      <c r="AB84" s="509"/>
      <c r="AC84" s="509"/>
      <c r="AD84" s="509"/>
      <c r="AE84" s="509"/>
      <c r="AF84" s="509"/>
      <c r="AG84" s="509"/>
      <c r="AH84" s="509"/>
      <c r="AI84" s="509"/>
      <c r="AJ84" s="509"/>
      <c r="AK84" s="142" t="s">
        <v>1012</v>
      </c>
      <c r="AL84" s="142" t="s">
        <v>1011</v>
      </c>
      <c r="AM84" s="142" t="s">
        <v>51</v>
      </c>
      <c r="AN84" s="142" t="s">
        <v>997</v>
      </c>
      <c r="AO84" s="142" t="s">
        <v>683</v>
      </c>
      <c r="AP84" s="142" t="s">
        <v>1009</v>
      </c>
      <c r="AQ84" s="606"/>
      <c r="AR84" s="672"/>
      <c r="AS84" s="672"/>
      <c r="AT84" s="672"/>
      <c r="AU84" s="672"/>
      <c r="AV84" s="672"/>
      <c r="AW84" s="672"/>
      <c r="AX84" s="672"/>
      <c r="AY84" s="672"/>
      <c r="AZ84" s="672"/>
      <c r="BA84" s="672"/>
      <c r="BB84" s="672"/>
      <c r="BC84" s="672"/>
      <c r="BD84" s="672"/>
      <c r="BE84" s="672"/>
      <c r="BF84" s="672"/>
      <c r="BG84" s="672"/>
      <c r="BH84" s="672"/>
      <c r="BI84" s="672"/>
      <c r="BJ84" s="672"/>
      <c r="BK84" s="672"/>
      <c r="BL84" s="672"/>
      <c r="BM84" s="672"/>
      <c r="BN84" s="672"/>
      <c r="BO84" s="672"/>
      <c r="BP84" s="672"/>
      <c r="BQ84" s="672"/>
      <c r="BR84" s="672"/>
      <c r="BS84" s="672"/>
      <c r="BT84" s="672"/>
      <c r="BU84" s="672"/>
      <c r="BV84" s="672"/>
      <c r="BW84" s="672"/>
      <c r="BX84" s="672"/>
      <c r="BY84" s="672"/>
      <c r="BZ84" s="673"/>
      <c r="CA84" s="673"/>
      <c r="CB84" s="673"/>
      <c r="CC84" s="672"/>
      <c r="CD84" s="672"/>
      <c r="CE84" s="672"/>
      <c r="CF84" s="672"/>
      <c r="CG84" s="672"/>
      <c r="CH84" s="672"/>
      <c r="CI84" s="672"/>
      <c r="CJ84" s="672"/>
      <c r="CK84" s="672"/>
      <c r="CL84" s="673"/>
      <c r="CM84" s="673"/>
      <c r="CN84" s="672"/>
      <c r="CO84" s="670"/>
      <c r="CP84" s="672"/>
      <c r="CQ84" s="672"/>
      <c r="CR84" s="672"/>
      <c r="CS84" s="672"/>
      <c r="CT84" s="672"/>
      <c r="CU84" s="672"/>
      <c r="CV84" s="672"/>
      <c r="CW84" s="672"/>
      <c r="CX84" s="672"/>
      <c r="CY84" s="672"/>
      <c r="CZ84" s="672"/>
      <c r="DA84" s="672"/>
      <c r="DB84" s="672"/>
      <c r="DC84" s="668"/>
      <c r="DD84" s="672"/>
      <c r="DE84" s="670"/>
      <c r="DF84" s="670"/>
      <c r="DG84" s="670"/>
      <c r="DH84" s="670"/>
      <c r="DI84" s="670"/>
      <c r="DJ84" s="672"/>
      <c r="DK84" s="673"/>
      <c r="DL84" s="142"/>
    </row>
    <row r="85" spans="1:116" s="141" customFormat="1" ht="29.25" customHeight="1" x14ac:dyDescent="0.25">
      <c r="A85" s="509"/>
      <c r="B85" s="514"/>
      <c r="C85" s="514"/>
      <c r="D85" s="509"/>
      <c r="E85" s="509"/>
      <c r="F85" s="509"/>
      <c r="G85" s="509"/>
      <c r="H85" s="509"/>
      <c r="I85" s="509"/>
      <c r="J85" s="671"/>
      <c r="K85" s="509"/>
      <c r="L85" s="509"/>
      <c r="M85" s="514"/>
      <c r="N85" s="509"/>
      <c r="O85" s="509"/>
      <c r="P85" s="509"/>
      <c r="Q85" s="509"/>
      <c r="R85" s="509"/>
      <c r="S85" s="509"/>
      <c r="T85" s="509"/>
      <c r="U85" s="509"/>
      <c r="V85" s="509"/>
      <c r="W85" s="509"/>
      <c r="X85" s="509"/>
      <c r="Y85" s="509"/>
      <c r="Z85" s="509"/>
      <c r="AA85" s="509"/>
      <c r="AB85" s="509"/>
      <c r="AC85" s="509"/>
      <c r="AD85" s="509"/>
      <c r="AE85" s="509"/>
      <c r="AF85" s="509"/>
      <c r="AG85" s="509"/>
      <c r="AH85" s="509"/>
      <c r="AI85" s="509"/>
      <c r="AJ85" s="509"/>
      <c r="AK85" s="142" t="s">
        <v>1067</v>
      </c>
      <c r="AL85" s="142" t="s">
        <v>1066</v>
      </c>
      <c r="AM85" s="142" t="s">
        <v>1065</v>
      </c>
      <c r="AN85" s="142" t="s">
        <v>997</v>
      </c>
      <c r="AO85" s="142" t="s">
        <v>1064</v>
      </c>
      <c r="AP85" s="142" t="s">
        <v>1063</v>
      </c>
      <c r="AQ85" s="606"/>
      <c r="AR85" s="672"/>
      <c r="AS85" s="672"/>
      <c r="AT85" s="672"/>
      <c r="AU85" s="672"/>
      <c r="AV85" s="672"/>
      <c r="AW85" s="672"/>
      <c r="AX85" s="672"/>
      <c r="AY85" s="672"/>
      <c r="AZ85" s="672"/>
      <c r="BA85" s="672"/>
      <c r="BB85" s="672"/>
      <c r="BC85" s="672"/>
      <c r="BD85" s="672"/>
      <c r="BE85" s="672"/>
      <c r="BF85" s="672"/>
      <c r="BG85" s="672"/>
      <c r="BH85" s="672"/>
      <c r="BI85" s="672"/>
      <c r="BJ85" s="672"/>
      <c r="BK85" s="672"/>
      <c r="BL85" s="672"/>
      <c r="BM85" s="672"/>
      <c r="BN85" s="672"/>
      <c r="BO85" s="672"/>
      <c r="BP85" s="672"/>
      <c r="BQ85" s="672"/>
      <c r="BR85" s="672"/>
      <c r="BS85" s="672"/>
      <c r="BT85" s="672"/>
      <c r="BU85" s="672"/>
      <c r="BV85" s="672"/>
      <c r="BW85" s="672"/>
      <c r="BX85" s="672"/>
      <c r="BY85" s="672"/>
      <c r="BZ85" s="673"/>
      <c r="CA85" s="673"/>
      <c r="CB85" s="673"/>
      <c r="CC85" s="672"/>
      <c r="CD85" s="672"/>
      <c r="CE85" s="672"/>
      <c r="CF85" s="672"/>
      <c r="CG85" s="672"/>
      <c r="CH85" s="672"/>
      <c r="CI85" s="672"/>
      <c r="CJ85" s="672"/>
      <c r="CK85" s="672"/>
      <c r="CL85" s="673"/>
      <c r="CM85" s="673"/>
      <c r="CN85" s="672"/>
      <c r="CO85" s="670"/>
      <c r="CP85" s="672"/>
      <c r="CQ85" s="672"/>
      <c r="CR85" s="672"/>
      <c r="CS85" s="672"/>
      <c r="CT85" s="672"/>
      <c r="CU85" s="672"/>
      <c r="CV85" s="672"/>
      <c r="CW85" s="672"/>
      <c r="CX85" s="672"/>
      <c r="CY85" s="672"/>
      <c r="CZ85" s="672"/>
      <c r="DA85" s="672"/>
      <c r="DB85" s="672"/>
      <c r="DC85" s="668"/>
      <c r="DD85" s="672"/>
      <c r="DE85" s="670"/>
      <c r="DF85" s="670"/>
      <c r="DG85" s="670"/>
      <c r="DH85" s="670"/>
      <c r="DI85" s="670"/>
      <c r="DJ85" s="672"/>
      <c r="DK85" s="673"/>
      <c r="DL85" s="142"/>
    </row>
    <row r="86" spans="1:116" s="141" customFormat="1" ht="29.25" customHeight="1" x14ac:dyDescent="0.25">
      <c r="A86" s="509"/>
      <c r="B86" s="514"/>
      <c r="C86" s="514"/>
      <c r="D86" s="509"/>
      <c r="E86" s="509"/>
      <c r="F86" s="509"/>
      <c r="G86" s="509"/>
      <c r="H86" s="509"/>
      <c r="I86" s="509"/>
      <c r="J86" s="671"/>
      <c r="K86" s="509"/>
      <c r="L86" s="509"/>
      <c r="M86" s="514"/>
      <c r="N86" s="509"/>
      <c r="O86" s="509"/>
      <c r="P86" s="509"/>
      <c r="Q86" s="509"/>
      <c r="R86" s="509"/>
      <c r="S86" s="509"/>
      <c r="T86" s="509"/>
      <c r="U86" s="509"/>
      <c r="V86" s="509"/>
      <c r="W86" s="509"/>
      <c r="X86" s="509"/>
      <c r="Y86" s="509"/>
      <c r="Z86" s="509"/>
      <c r="AA86" s="509"/>
      <c r="AB86" s="509"/>
      <c r="AC86" s="509"/>
      <c r="AD86" s="509"/>
      <c r="AE86" s="509"/>
      <c r="AF86" s="509"/>
      <c r="AG86" s="509"/>
      <c r="AH86" s="509"/>
      <c r="AI86" s="509"/>
      <c r="AJ86" s="509"/>
      <c r="AK86" s="142" t="s">
        <v>1005</v>
      </c>
      <c r="AL86" s="142" t="s">
        <v>1004</v>
      </c>
      <c r="AM86" s="142" t="s">
        <v>1003</v>
      </c>
      <c r="AN86" s="142" t="s">
        <v>991</v>
      </c>
      <c r="AO86" s="142" t="s">
        <v>1052</v>
      </c>
      <c r="AP86" s="142" t="s">
        <v>1001</v>
      </c>
      <c r="AQ86" s="606"/>
      <c r="AR86" s="672"/>
      <c r="AS86" s="672"/>
      <c r="AT86" s="672"/>
      <c r="AU86" s="672"/>
      <c r="AV86" s="672"/>
      <c r="AW86" s="672"/>
      <c r="AX86" s="672"/>
      <c r="AY86" s="672"/>
      <c r="AZ86" s="672"/>
      <c r="BA86" s="672"/>
      <c r="BB86" s="672"/>
      <c r="BC86" s="672"/>
      <c r="BD86" s="672"/>
      <c r="BE86" s="672"/>
      <c r="BF86" s="672"/>
      <c r="BG86" s="672"/>
      <c r="BH86" s="672"/>
      <c r="BI86" s="672"/>
      <c r="BJ86" s="672"/>
      <c r="BK86" s="672"/>
      <c r="BL86" s="672"/>
      <c r="BM86" s="672"/>
      <c r="BN86" s="672"/>
      <c r="BO86" s="672"/>
      <c r="BP86" s="672"/>
      <c r="BQ86" s="672"/>
      <c r="BR86" s="672"/>
      <c r="BS86" s="672"/>
      <c r="BT86" s="672"/>
      <c r="BU86" s="672"/>
      <c r="BV86" s="672"/>
      <c r="BW86" s="672"/>
      <c r="BX86" s="672"/>
      <c r="BY86" s="672"/>
      <c r="BZ86" s="673"/>
      <c r="CA86" s="673"/>
      <c r="CB86" s="673"/>
      <c r="CC86" s="672"/>
      <c r="CD86" s="672"/>
      <c r="CE86" s="672"/>
      <c r="CF86" s="672"/>
      <c r="CG86" s="672"/>
      <c r="CH86" s="672"/>
      <c r="CI86" s="672"/>
      <c r="CJ86" s="672"/>
      <c r="CK86" s="672"/>
      <c r="CL86" s="673"/>
      <c r="CM86" s="673"/>
      <c r="CN86" s="672"/>
      <c r="CO86" s="670"/>
      <c r="CP86" s="672"/>
      <c r="CQ86" s="672"/>
      <c r="CR86" s="672"/>
      <c r="CS86" s="672"/>
      <c r="CT86" s="672"/>
      <c r="CU86" s="672"/>
      <c r="CV86" s="672"/>
      <c r="CW86" s="672"/>
      <c r="CX86" s="672"/>
      <c r="CY86" s="672"/>
      <c r="CZ86" s="672"/>
      <c r="DA86" s="672"/>
      <c r="DB86" s="672"/>
      <c r="DC86" s="668"/>
      <c r="DD86" s="672"/>
      <c r="DE86" s="670"/>
      <c r="DF86" s="670"/>
      <c r="DG86" s="670"/>
      <c r="DH86" s="670"/>
      <c r="DI86" s="670"/>
      <c r="DJ86" s="672"/>
      <c r="DK86" s="673"/>
      <c r="DL86" s="142"/>
    </row>
    <row r="87" spans="1:116" s="141" customFormat="1" ht="29.25" customHeight="1" x14ac:dyDescent="0.25">
      <c r="A87" s="509"/>
      <c r="B87" s="514"/>
      <c r="C87" s="514"/>
      <c r="D87" s="509"/>
      <c r="E87" s="509"/>
      <c r="F87" s="509"/>
      <c r="G87" s="509"/>
      <c r="H87" s="509"/>
      <c r="I87" s="509"/>
      <c r="J87" s="671"/>
      <c r="K87" s="509"/>
      <c r="L87" s="509"/>
      <c r="M87" s="514"/>
      <c r="N87" s="509"/>
      <c r="O87" s="509"/>
      <c r="P87" s="509"/>
      <c r="Q87" s="509"/>
      <c r="R87" s="509"/>
      <c r="S87" s="509"/>
      <c r="T87" s="509"/>
      <c r="U87" s="509"/>
      <c r="V87" s="509"/>
      <c r="W87" s="509"/>
      <c r="X87" s="509"/>
      <c r="Y87" s="509"/>
      <c r="Z87" s="509"/>
      <c r="AA87" s="509"/>
      <c r="AB87" s="509"/>
      <c r="AC87" s="509"/>
      <c r="AD87" s="509"/>
      <c r="AE87" s="509"/>
      <c r="AF87" s="509"/>
      <c r="AG87" s="509"/>
      <c r="AH87" s="509"/>
      <c r="AI87" s="509"/>
      <c r="AJ87" s="509"/>
      <c r="AK87" s="142" t="s">
        <v>1805</v>
      </c>
      <c r="AL87" s="142" t="s">
        <v>1804</v>
      </c>
      <c r="AM87" s="142" t="s">
        <v>681</v>
      </c>
      <c r="AN87" s="142" t="s">
        <v>991</v>
      </c>
      <c r="AO87" s="142" t="s">
        <v>1656</v>
      </c>
      <c r="AP87" s="142" t="s">
        <v>995</v>
      </c>
      <c r="AQ87" s="606"/>
      <c r="AR87" s="672"/>
      <c r="AS87" s="672"/>
      <c r="AT87" s="672"/>
      <c r="AU87" s="672"/>
      <c r="AV87" s="672"/>
      <c r="AW87" s="672"/>
      <c r="AX87" s="672"/>
      <c r="AY87" s="672"/>
      <c r="AZ87" s="672"/>
      <c r="BA87" s="672"/>
      <c r="BB87" s="672"/>
      <c r="BC87" s="672"/>
      <c r="BD87" s="672"/>
      <c r="BE87" s="672"/>
      <c r="BF87" s="672"/>
      <c r="BG87" s="672"/>
      <c r="BH87" s="672"/>
      <c r="BI87" s="672"/>
      <c r="BJ87" s="672"/>
      <c r="BK87" s="672"/>
      <c r="BL87" s="672"/>
      <c r="BM87" s="672"/>
      <c r="BN87" s="672"/>
      <c r="BO87" s="672"/>
      <c r="BP87" s="672"/>
      <c r="BQ87" s="672"/>
      <c r="BR87" s="672"/>
      <c r="BS87" s="672"/>
      <c r="BT87" s="672"/>
      <c r="BU87" s="672"/>
      <c r="BV87" s="672"/>
      <c r="BW87" s="672"/>
      <c r="BX87" s="672"/>
      <c r="BY87" s="672"/>
      <c r="BZ87" s="673"/>
      <c r="CA87" s="673"/>
      <c r="CB87" s="673"/>
      <c r="CC87" s="672"/>
      <c r="CD87" s="672"/>
      <c r="CE87" s="672"/>
      <c r="CF87" s="672"/>
      <c r="CG87" s="672"/>
      <c r="CH87" s="672"/>
      <c r="CI87" s="672"/>
      <c r="CJ87" s="672"/>
      <c r="CK87" s="672"/>
      <c r="CL87" s="673"/>
      <c r="CM87" s="673"/>
      <c r="CN87" s="672"/>
      <c r="CO87" s="670"/>
      <c r="CP87" s="672"/>
      <c r="CQ87" s="672"/>
      <c r="CR87" s="672"/>
      <c r="CS87" s="672"/>
      <c r="CT87" s="672"/>
      <c r="CU87" s="672"/>
      <c r="CV87" s="672"/>
      <c r="CW87" s="672"/>
      <c r="CX87" s="672"/>
      <c r="CY87" s="672"/>
      <c r="CZ87" s="672"/>
      <c r="DA87" s="672"/>
      <c r="DB87" s="672"/>
      <c r="DC87" s="668"/>
      <c r="DD87" s="672"/>
      <c r="DE87" s="670"/>
      <c r="DF87" s="670"/>
      <c r="DG87" s="670"/>
      <c r="DH87" s="670"/>
      <c r="DI87" s="670"/>
      <c r="DJ87" s="672"/>
      <c r="DK87" s="673"/>
      <c r="DL87" s="142"/>
    </row>
    <row r="88" spans="1:116" s="141" customFormat="1" ht="29.25" customHeight="1" x14ac:dyDescent="0.25">
      <c r="A88" s="509"/>
      <c r="B88" s="514"/>
      <c r="C88" s="514"/>
      <c r="D88" s="509"/>
      <c r="E88" s="509"/>
      <c r="F88" s="509"/>
      <c r="G88" s="509"/>
      <c r="H88" s="509"/>
      <c r="I88" s="509"/>
      <c r="J88" s="671"/>
      <c r="K88" s="509"/>
      <c r="L88" s="509"/>
      <c r="M88" s="514"/>
      <c r="N88" s="509"/>
      <c r="O88" s="509"/>
      <c r="P88" s="509"/>
      <c r="Q88" s="509"/>
      <c r="R88" s="509"/>
      <c r="S88" s="509"/>
      <c r="T88" s="509"/>
      <c r="U88" s="509"/>
      <c r="V88" s="509"/>
      <c r="W88" s="509"/>
      <c r="X88" s="509"/>
      <c r="Y88" s="509"/>
      <c r="Z88" s="509"/>
      <c r="AA88" s="509"/>
      <c r="AB88" s="509"/>
      <c r="AC88" s="509"/>
      <c r="AD88" s="509"/>
      <c r="AE88" s="509"/>
      <c r="AF88" s="509"/>
      <c r="AG88" s="509"/>
      <c r="AH88" s="509"/>
      <c r="AI88" s="509"/>
      <c r="AJ88" s="509"/>
      <c r="AK88" s="142" t="s">
        <v>2261</v>
      </c>
      <c r="AL88" s="142" t="s">
        <v>2260</v>
      </c>
      <c r="AM88" s="142" t="s">
        <v>2259</v>
      </c>
      <c r="AN88" s="142" t="s">
        <v>997</v>
      </c>
      <c r="AO88" s="142" t="s">
        <v>683</v>
      </c>
      <c r="AP88" s="142" t="s">
        <v>989</v>
      </c>
      <c r="AQ88" s="606"/>
      <c r="AR88" s="672"/>
      <c r="AS88" s="672"/>
      <c r="AT88" s="672"/>
      <c r="AU88" s="672"/>
      <c r="AV88" s="672"/>
      <c r="AW88" s="672"/>
      <c r="AX88" s="672"/>
      <c r="AY88" s="672"/>
      <c r="AZ88" s="672"/>
      <c r="BA88" s="672"/>
      <c r="BB88" s="672"/>
      <c r="BC88" s="672"/>
      <c r="BD88" s="672"/>
      <c r="BE88" s="672"/>
      <c r="BF88" s="672"/>
      <c r="BG88" s="672"/>
      <c r="BH88" s="672"/>
      <c r="BI88" s="672"/>
      <c r="BJ88" s="672"/>
      <c r="BK88" s="672"/>
      <c r="BL88" s="672"/>
      <c r="BM88" s="672"/>
      <c r="BN88" s="672"/>
      <c r="BO88" s="672"/>
      <c r="BP88" s="672"/>
      <c r="BQ88" s="672"/>
      <c r="BR88" s="672"/>
      <c r="BS88" s="672"/>
      <c r="BT88" s="672"/>
      <c r="BU88" s="672"/>
      <c r="BV88" s="672"/>
      <c r="BW88" s="672"/>
      <c r="BX88" s="672"/>
      <c r="BY88" s="672"/>
      <c r="BZ88" s="673"/>
      <c r="CA88" s="673"/>
      <c r="CB88" s="673"/>
      <c r="CC88" s="672"/>
      <c r="CD88" s="672"/>
      <c r="CE88" s="672"/>
      <c r="CF88" s="672"/>
      <c r="CG88" s="672"/>
      <c r="CH88" s="672"/>
      <c r="CI88" s="672"/>
      <c r="CJ88" s="672"/>
      <c r="CK88" s="672"/>
      <c r="CL88" s="673"/>
      <c r="CM88" s="673"/>
      <c r="CN88" s="672"/>
      <c r="CO88" s="670"/>
      <c r="CP88" s="672"/>
      <c r="CQ88" s="672"/>
      <c r="CR88" s="672"/>
      <c r="CS88" s="672"/>
      <c r="CT88" s="672"/>
      <c r="CU88" s="672"/>
      <c r="CV88" s="672"/>
      <c r="CW88" s="672"/>
      <c r="CX88" s="672"/>
      <c r="CY88" s="672"/>
      <c r="CZ88" s="672"/>
      <c r="DA88" s="672"/>
      <c r="DB88" s="672"/>
      <c r="DC88" s="668"/>
      <c r="DD88" s="672"/>
      <c r="DE88" s="670"/>
      <c r="DF88" s="670"/>
      <c r="DG88" s="670"/>
      <c r="DH88" s="670"/>
      <c r="DI88" s="670"/>
      <c r="DJ88" s="672"/>
      <c r="DK88" s="673"/>
      <c r="DL88" s="142"/>
    </row>
    <row r="89" spans="1:116" s="141" customFormat="1" ht="29.25" customHeight="1" x14ac:dyDescent="0.25">
      <c r="A89" s="509"/>
      <c r="B89" s="514"/>
      <c r="C89" s="514"/>
      <c r="D89" s="509"/>
      <c r="E89" s="509"/>
      <c r="F89" s="509"/>
      <c r="G89" s="509"/>
      <c r="H89" s="509"/>
      <c r="I89" s="509"/>
      <c r="J89" s="671"/>
      <c r="K89" s="509"/>
      <c r="L89" s="509"/>
      <c r="M89" s="514"/>
      <c r="N89" s="509"/>
      <c r="O89" s="509"/>
      <c r="P89" s="509"/>
      <c r="Q89" s="509"/>
      <c r="R89" s="509"/>
      <c r="S89" s="509"/>
      <c r="T89" s="509"/>
      <c r="U89" s="509"/>
      <c r="V89" s="509"/>
      <c r="W89" s="509"/>
      <c r="X89" s="509"/>
      <c r="Y89" s="509"/>
      <c r="Z89" s="509"/>
      <c r="AA89" s="509"/>
      <c r="AB89" s="509"/>
      <c r="AC89" s="509"/>
      <c r="AD89" s="509"/>
      <c r="AE89" s="509"/>
      <c r="AF89" s="509"/>
      <c r="AG89" s="509"/>
      <c r="AH89" s="509"/>
      <c r="AI89" s="509"/>
      <c r="AJ89" s="509"/>
      <c r="AK89" s="142" t="s">
        <v>2299</v>
      </c>
      <c r="AL89" s="142" t="s">
        <v>1804</v>
      </c>
      <c r="AM89" s="142"/>
      <c r="AN89" s="142" t="s">
        <v>997</v>
      </c>
      <c r="AO89" s="142" t="s">
        <v>683</v>
      </c>
      <c r="AP89" s="142" t="s">
        <v>2523</v>
      </c>
      <c r="AQ89" s="606"/>
      <c r="AR89" s="672"/>
      <c r="AS89" s="672"/>
      <c r="AT89" s="672"/>
      <c r="AU89" s="672"/>
      <c r="AV89" s="672"/>
      <c r="AW89" s="672"/>
      <c r="AX89" s="672"/>
      <c r="AY89" s="672"/>
      <c r="AZ89" s="672"/>
      <c r="BA89" s="672"/>
      <c r="BB89" s="672"/>
      <c r="BC89" s="672"/>
      <c r="BD89" s="672"/>
      <c r="BE89" s="672"/>
      <c r="BF89" s="672"/>
      <c r="BG89" s="672"/>
      <c r="BH89" s="672"/>
      <c r="BI89" s="672"/>
      <c r="BJ89" s="672"/>
      <c r="BK89" s="672"/>
      <c r="BL89" s="672"/>
      <c r="BM89" s="672"/>
      <c r="BN89" s="672"/>
      <c r="BO89" s="672"/>
      <c r="BP89" s="672"/>
      <c r="BQ89" s="672"/>
      <c r="BR89" s="672"/>
      <c r="BS89" s="672"/>
      <c r="BT89" s="672"/>
      <c r="BU89" s="672"/>
      <c r="BV89" s="672"/>
      <c r="BW89" s="672"/>
      <c r="BX89" s="672"/>
      <c r="BY89" s="672"/>
      <c r="BZ89" s="673"/>
      <c r="CA89" s="673"/>
      <c r="CB89" s="673"/>
      <c r="CC89" s="672"/>
      <c r="CD89" s="672"/>
      <c r="CE89" s="672"/>
      <c r="CF89" s="672"/>
      <c r="CG89" s="672"/>
      <c r="CH89" s="672"/>
      <c r="CI89" s="672"/>
      <c r="CJ89" s="672"/>
      <c r="CK89" s="672"/>
      <c r="CL89" s="673"/>
      <c r="CM89" s="673"/>
      <c r="CN89" s="672"/>
      <c r="CO89" s="670"/>
      <c r="CP89" s="672"/>
      <c r="CQ89" s="672"/>
      <c r="CR89" s="672"/>
      <c r="CS89" s="672"/>
      <c r="CT89" s="672"/>
      <c r="CU89" s="672"/>
      <c r="CV89" s="672"/>
      <c r="CW89" s="672"/>
      <c r="CX89" s="672"/>
      <c r="CY89" s="672"/>
      <c r="CZ89" s="672"/>
      <c r="DA89" s="672"/>
      <c r="DB89" s="672"/>
      <c r="DC89" s="668"/>
      <c r="DD89" s="672"/>
      <c r="DE89" s="670"/>
      <c r="DF89" s="670"/>
      <c r="DG89" s="670"/>
      <c r="DH89" s="670"/>
      <c r="DI89" s="670"/>
      <c r="DJ89" s="672"/>
      <c r="DK89" s="673"/>
      <c r="DL89" s="142"/>
    </row>
    <row r="90" spans="1:116" s="141" customFormat="1" ht="29.25" customHeight="1" x14ac:dyDescent="0.25">
      <c r="A90" s="509">
        <v>2024</v>
      </c>
      <c r="B90" s="514">
        <v>45566</v>
      </c>
      <c r="C90" s="514">
        <v>45657</v>
      </c>
      <c r="D90" s="509" t="s">
        <v>2216</v>
      </c>
      <c r="E90" s="509" t="s">
        <v>1788</v>
      </c>
      <c r="F90" s="509" t="s">
        <v>54</v>
      </c>
      <c r="G90" s="509" t="s">
        <v>2517</v>
      </c>
      <c r="H90" s="509" t="s">
        <v>20</v>
      </c>
      <c r="I90" s="509" t="s">
        <v>2522</v>
      </c>
      <c r="J90" s="671" t="s">
        <v>2521</v>
      </c>
      <c r="K90" s="142" t="s">
        <v>76</v>
      </c>
      <c r="L90" s="510" t="s">
        <v>2520</v>
      </c>
      <c r="M90" s="514">
        <v>45533</v>
      </c>
      <c r="N90" s="509" t="s">
        <v>75</v>
      </c>
      <c r="O90" s="142" t="s">
        <v>1008</v>
      </c>
      <c r="P90" s="142" t="s">
        <v>1008</v>
      </c>
      <c r="Q90" s="142" t="s">
        <v>1008</v>
      </c>
      <c r="R90" s="142" t="s">
        <v>537</v>
      </c>
      <c r="S90" s="142" t="s">
        <v>76</v>
      </c>
      <c r="T90" s="142" t="s">
        <v>30</v>
      </c>
      <c r="U90" s="606" t="s">
        <v>2520</v>
      </c>
      <c r="V90" s="514">
        <v>45533</v>
      </c>
      <c r="W90" s="509" t="s">
        <v>75</v>
      </c>
      <c r="X90" s="142" t="s">
        <v>1008</v>
      </c>
      <c r="Y90" s="142" t="s">
        <v>1008</v>
      </c>
      <c r="Z90" s="142" t="s">
        <v>1008</v>
      </c>
      <c r="AA90" s="142" t="s">
        <v>537</v>
      </c>
      <c r="AB90" s="142" t="s">
        <v>76</v>
      </c>
      <c r="AC90" s="142" t="s">
        <v>30</v>
      </c>
      <c r="AD90" s="514">
        <v>45354</v>
      </c>
      <c r="AE90" s="142" t="s">
        <v>1008</v>
      </c>
      <c r="AF90" s="142" t="s">
        <v>1008</v>
      </c>
      <c r="AG90" s="142" t="s">
        <v>1008</v>
      </c>
      <c r="AH90" s="142" t="s">
        <v>537</v>
      </c>
      <c r="AI90" s="142" t="s">
        <v>76</v>
      </c>
      <c r="AJ90" s="142" t="s">
        <v>30</v>
      </c>
      <c r="AK90" s="142" t="s">
        <v>1039</v>
      </c>
      <c r="AL90" s="142" t="s">
        <v>1038</v>
      </c>
      <c r="AM90" s="142" t="s">
        <v>16</v>
      </c>
      <c r="AN90" s="142" t="s">
        <v>181</v>
      </c>
      <c r="AO90" s="142" t="s">
        <v>1037</v>
      </c>
      <c r="AP90" s="142" t="s">
        <v>1036</v>
      </c>
      <c r="AQ90" s="606" t="s">
        <v>2519</v>
      </c>
      <c r="AR90" s="606" t="s">
        <v>2518</v>
      </c>
      <c r="AS90" s="606" t="s">
        <v>2518</v>
      </c>
      <c r="AT90" s="606" t="s">
        <v>2518</v>
      </c>
      <c r="AU90" s="509" t="s">
        <v>2211</v>
      </c>
      <c r="AV90" s="509" t="s">
        <v>2211</v>
      </c>
      <c r="AW90" s="509" t="s">
        <v>2211</v>
      </c>
      <c r="AX90" s="509" t="s">
        <v>1638</v>
      </c>
      <c r="AY90" s="509" t="s">
        <v>76</v>
      </c>
      <c r="AZ90" s="509" t="s">
        <v>1008</v>
      </c>
      <c r="BA90" s="509" t="s">
        <v>1008</v>
      </c>
      <c r="BB90" s="509" t="s">
        <v>1008</v>
      </c>
      <c r="BC90" s="509" t="s">
        <v>30</v>
      </c>
      <c r="BD90" s="509" t="s">
        <v>52</v>
      </c>
      <c r="BE90" s="509" t="s">
        <v>1699</v>
      </c>
      <c r="BF90" s="509">
        <v>4</v>
      </c>
      <c r="BG90" s="509">
        <v>0</v>
      </c>
      <c r="BH90" s="509" t="s">
        <v>55</v>
      </c>
      <c r="BI90" s="509" t="s">
        <v>1698</v>
      </c>
      <c r="BJ90" s="509">
        <v>1</v>
      </c>
      <c r="BK90" s="509" t="s">
        <v>586</v>
      </c>
      <c r="BL90" s="509">
        <v>16</v>
      </c>
      <c r="BM90" s="509" t="s">
        <v>586</v>
      </c>
      <c r="BN90" s="509">
        <v>9</v>
      </c>
      <c r="BO90" s="509" t="s">
        <v>56</v>
      </c>
      <c r="BP90" s="509">
        <v>11870</v>
      </c>
      <c r="BQ90" s="509" t="s">
        <v>1504</v>
      </c>
      <c r="BR90" s="509" t="s">
        <v>1504</v>
      </c>
      <c r="BS90" s="509" t="s">
        <v>1504</v>
      </c>
      <c r="BT90" s="509">
        <v>0</v>
      </c>
      <c r="BU90" s="509" t="s">
        <v>1751</v>
      </c>
      <c r="BV90" s="509" t="s">
        <v>1681</v>
      </c>
      <c r="BW90" s="509" t="s">
        <v>1750</v>
      </c>
      <c r="BX90" s="509" t="s">
        <v>1681</v>
      </c>
      <c r="BY90" s="509" t="s">
        <v>2517</v>
      </c>
      <c r="BZ90" s="514">
        <v>45590</v>
      </c>
      <c r="CA90" s="514">
        <v>45590</v>
      </c>
      <c r="CB90" s="514">
        <v>45657</v>
      </c>
      <c r="CC90" s="509">
        <f>CD90/1.16</f>
        <v>98275862.068965524</v>
      </c>
      <c r="CD90" s="509">
        <v>114000000</v>
      </c>
      <c r="CE90" s="509">
        <v>45600000</v>
      </c>
      <c r="CF90" s="509">
        <v>114000000</v>
      </c>
      <c r="CG90" s="509" t="s">
        <v>2205</v>
      </c>
      <c r="CH90" s="509" t="s">
        <v>2204</v>
      </c>
      <c r="CI90" s="509" t="s">
        <v>2203</v>
      </c>
      <c r="CJ90" s="509" t="s">
        <v>75</v>
      </c>
      <c r="CK90" s="509">
        <f>CC90*0.15</f>
        <v>14741379.310344828</v>
      </c>
      <c r="CL90" s="514">
        <v>45590</v>
      </c>
      <c r="CM90" s="514">
        <v>45657</v>
      </c>
      <c r="CN90" s="671" t="s">
        <v>2516</v>
      </c>
      <c r="CO90" s="593" t="s">
        <v>2200</v>
      </c>
      <c r="CP90" s="509">
        <v>3993</v>
      </c>
      <c r="CQ90" s="509" t="s">
        <v>2419</v>
      </c>
      <c r="CR90" s="509" t="s">
        <v>2418</v>
      </c>
      <c r="CS90" s="509" t="s">
        <v>2418</v>
      </c>
      <c r="CT90" s="509" t="s">
        <v>539</v>
      </c>
      <c r="CU90" s="509" t="s">
        <v>539</v>
      </c>
      <c r="CV90" s="509" t="s">
        <v>848</v>
      </c>
      <c r="CW90" s="509" t="s">
        <v>539</v>
      </c>
      <c r="CX90" s="509" t="s">
        <v>540</v>
      </c>
      <c r="CY90" s="509" t="s">
        <v>14</v>
      </c>
      <c r="CZ90" s="509" t="s">
        <v>978</v>
      </c>
      <c r="DA90" s="509" t="s">
        <v>978</v>
      </c>
      <c r="DB90" s="509" t="s">
        <v>978</v>
      </c>
      <c r="DC90" s="674" t="s">
        <v>966</v>
      </c>
      <c r="DD90" s="509" t="s">
        <v>543</v>
      </c>
      <c r="DE90" s="670" t="s">
        <v>544</v>
      </c>
      <c r="DF90" s="670" t="s">
        <v>545</v>
      </c>
      <c r="DG90" s="593" t="s">
        <v>546</v>
      </c>
      <c r="DH90" s="670" t="s">
        <v>547</v>
      </c>
      <c r="DI90" s="670" t="s">
        <v>548</v>
      </c>
      <c r="DJ90" s="509" t="s">
        <v>549</v>
      </c>
      <c r="DK90" s="514">
        <v>45314</v>
      </c>
      <c r="DL90" s="142"/>
    </row>
    <row r="91" spans="1:116" s="141" customFormat="1" ht="29.25" customHeight="1" x14ac:dyDescent="0.25">
      <c r="A91" s="509"/>
      <c r="B91" s="514"/>
      <c r="C91" s="514"/>
      <c r="D91" s="509"/>
      <c r="E91" s="509"/>
      <c r="F91" s="509"/>
      <c r="G91" s="509"/>
      <c r="H91" s="509"/>
      <c r="I91" s="509"/>
      <c r="J91" s="671"/>
      <c r="K91" s="142" t="s">
        <v>2515</v>
      </c>
      <c r="L91" s="672"/>
      <c r="M91" s="673"/>
      <c r="N91" s="672"/>
      <c r="O91" s="142" t="s">
        <v>1008</v>
      </c>
      <c r="P91" s="142" t="s">
        <v>1008</v>
      </c>
      <c r="Q91" s="142" t="s">
        <v>1008</v>
      </c>
      <c r="R91" s="142" t="s">
        <v>537</v>
      </c>
      <c r="S91" s="142" t="s">
        <v>2515</v>
      </c>
      <c r="T91" s="142" t="s">
        <v>1523</v>
      </c>
      <c r="U91" s="672"/>
      <c r="V91" s="672"/>
      <c r="W91" s="672"/>
      <c r="X91" s="142" t="s">
        <v>1008</v>
      </c>
      <c r="Y91" s="142" t="s">
        <v>1008</v>
      </c>
      <c r="Z91" s="142" t="s">
        <v>1008</v>
      </c>
      <c r="AA91" s="142" t="s">
        <v>537</v>
      </c>
      <c r="AB91" s="142" t="s">
        <v>2515</v>
      </c>
      <c r="AC91" s="142" t="s">
        <v>1523</v>
      </c>
      <c r="AD91" s="672"/>
      <c r="AE91" s="142" t="s">
        <v>1008</v>
      </c>
      <c r="AF91" s="142" t="s">
        <v>1008</v>
      </c>
      <c r="AG91" s="142" t="s">
        <v>1008</v>
      </c>
      <c r="AH91" s="142" t="s">
        <v>537</v>
      </c>
      <c r="AI91" s="142" t="s">
        <v>2515</v>
      </c>
      <c r="AJ91" s="142" t="s">
        <v>1523</v>
      </c>
      <c r="AK91" s="142" t="s">
        <v>1020</v>
      </c>
      <c r="AL91" s="142" t="s">
        <v>681</v>
      </c>
      <c r="AM91" s="142" t="s">
        <v>1019</v>
      </c>
      <c r="AN91" s="142" t="s">
        <v>997</v>
      </c>
      <c r="AO91" s="142" t="s">
        <v>683</v>
      </c>
      <c r="AP91" s="142" t="s">
        <v>1018</v>
      </c>
      <c r="AQ91" s="672"/>
      <c r="AR91" s="606"/>
      <c r="AS91" s="606"/>
      <c r="AT91" s="606"/>
      <c r="AU91" s="509"/>
      <c r="AV91" s="509"/>
      <c r="AW91" s="509"/>
      <c r="AX91" s="509"/>
      <c r="AY91" s="509"/>
      <c r="AZ91" s="509"/>
      <c r="BA91" s="509"/>
      <c r="BB91" s="509"/>
      <c r="BC91" s="509"/>
      <c r="BD91" s="509"/>
      <c r="BE91" s="509"/>
      <c r="BF91" s="509"/>
      <c r="BG91" s="509"/>
      <c r="BH91" s="509"/>
      <c r="BI91" s="509"/>
      <c r="BJ91" s="509"/>
      <c r="BK91" s="509"/>
      <c r="BL91" s="509"/>
      <c r="BM91" s="509"/>
      <c r="BN91" s="509"/>
      <c r="BO91" s="509"/>
      <c r="BP91" s="509"/>
      <c r="BQ91" s="509"/>
      <c r="BR91" s="509"/>
      <c r="BS91" s="509"/>
      <c r="BT91" s="509"/>
      <c r="BU91" s="509"/>
      <c r="BV91" s="509"/>
      <c r="BW91" s="509"/>
      <c r="BX91" s="509"/>
      <c r="BY91" s="509"/>
      <c r="BZ91" s="514"/>
      <c r="CA91" s="514"/>
      <c r="CB91" s="514"/>
      <c r="CC91" s="509"/>
      <c r="CD91" s="509"/>
      <c r="CE91" s="509"/>
      <c r="CF91" s="509"/>
      <c r="CG91" s="509"/>
      <c r="CH91" s="509"/>
      <c r="CI91" s="509"/>
      <c r="CJ91" s="509"/>
      <c r="CK91" s="509"/>
      <c r="CL91" s="514"/>
      <c r="CM91" s="514"/>
      <c r="CN91" s="509"/>
      <c r="CO91" s="670"/>
      <c r="CP91" s="509"/>
      <c r="CQ91" s="509"/>
      <c r="CR91" s="509"/>
      <c r="CS91" s="509"/>
      <c r="CT91" s="509"/>
      <c r="CU91" s="509"/>
      <c r="CV91" s="509"/>
      <c r="CW91" s="509"/>
      <c r="CX91" s="509"/>
      <c r="CY91" s="509"/>
      <c r="CZ91" s="509"/>
      <c r="DA91" s="509"/>
      <c r="DB91" s="509"/>
      <c r="DC91" s="668"/>
      <c r="DD91" s="509"/>
      <c r="DE91" s="670"/>
      <c r="DF91" s="670"/>
      <c r="DG91" s="670"/>
      <c r="DH91" s="670"/>
      <c r="DI91" s="670"/>
      <c r="DJ91" s="509"/>
      <c r="DK91" s="514"/>
      <c r="DL91" s="142"/>
    </row>
    <row r="92" spans="1:116" s="141" customFormat="1" ht="29.25" customHeight="1" x14ac:dyDescent="0.25">
      <c r="A92" s="509"/>
      <c r="B92" s="514"/>
      <c r="C92" s="514"/>
      <c r="D92" s="509"/>
      <c r="E92" s="509"/>
      <c r="F92" s="509"/>
      <c r="G92" s="509"/>
      <c r="H92" s="509"/>
      <c r="I92" s="509"/>
      <c r="J92" s="671"/>
      <c r="K92" s="509" t="s">
        <v>2514</v>
      </c>
      <c r="L92" s="672"/>
      <c r="M92" s="673"/>
      <c r="N92" s="672"/>
      <c r="O92" s="509" t="s">
        <v>1008</v>
      </c>
      <c r="P92" s="509" t="s">
        <v>1008</v>
      </c>
      <c r="Q92" s="509" t="s">
        <v>1008</v>
      </c>
      <c r="R92" s="509" t="s">
        <v>537</v>
      </c>
      <c r="S92" s="509" t="s">
        <v>2514</v>
      </c>
      <c r="T92" s="509" t="s">
        <v>2513</v>
      </c>
      <c r="U92" s="672"/>
      <c r="V92" s="672"/>
      <c r="W92" s="672"/>
      <c r="X92" s="509" t="s">
        <v>1008</v>
      </c>
      <c r="Y92" s="509" t="s">
        <v>1008</v>
      </c>
      <c r="Z92" s="509" t="s">
        <v>1008</v>
      </c>
      <c r="AA92" s="509" t="s">
        <v>537</v>
      </c>
      <c r="AB92" s="509" t="s">
        <v>2514</v>
      </c>
      <c r="AC92" s="509" t="s">
        <v>2513</v>
      </c>
      <c r="AD92" s="672"/>
      <c r="AE92" s="509" t="s">
        <v>1008</v>
      </c>
      <c r="AF92" s="509" t="s">
        <v>1008</v>
      </c>
      <c r="AG92" s="509" t="s">
        <v>1008</v>
      </c>
      <c r="AH92" s="509" t="s">
        <v>537</v>
      </c>
      <c r="AI92" s="509" t="s">
        <v>2514</v>
      </c>
      <c r="AJ92" s="509" t="s">
        <v>2513</v>
      </c>
      <c r="AK92" s="142" t="s">
        <v>685</v>
      </c>
      <c r="AL92" s="142" t="s">
        <v>1880</v>
      </c>
      <c r="AM92" s="142" t="s">
        <v>681</v>
      </c>
      <c r="AN92" s="142" t="s">
        <v>997</v>
      </c>
      <c r="AO92" s="142" t="s">
        <v>683</v>
      </c>
      <c r="AP92" s="142" t="s">
        <v>1556</v>
      </c>
      <c r="AQ92" s="672"/>
      <c r="AR92" s="606"/>
      <c r="AS92" s="606"/>
      <c r="AT92" s="606"/>
      <c r="AU92" s="509"/>
      <c r="AV92" s="509"/>
      <c r="AW92" s="509"/>
      <c r="AX92" s="509"/>
      <c r="AY92" s="509"/>
      <c r="AZ92" s="509"/>
      <c r="BA92" s="509"/>
      <c r="BB92" s="509"/>
      <c r="BC92" s="509"/>
      <c r="BD92" s="509"/>
      <c r="BE92" s="509"/>
      <c r="BF92" s="509"/>
      <c r="BG92" s="509"/>
      <c r="BH92" s="509"/>
      <c r="BI92" s="509"/>
      <c r="BJ92" s="509"/>
      <c r="BK92" s="509"/>
      <c r="BL92" s="509"/>
      <c r="BM92" s="509"/>
      <c r="BN92" s="509"/>
      <c r="BO92" s="509"/>
      <c r="BP92" s="509"/>
      <c r="BQ92" s="509"/>
      <c r="BR92" s="509"/>
      <c r="BS92" s="509"/>
      <c r="BT92" s="509"/>
      <c r="BU92" s="509"/>
      <c r="BV92" s="509"/>
      <c r="BW92" s="509"/>
      <c r="BX92" s="509"/>
      <c r="BY92" s="509"/>
      <c r="BZ92" s="514"/>
      <c r="CA92" s="514"/>
      <c r="CB92" s="514"/>
      <c r="CC92" s="509"/>
      <c r="CD92" s="509"/>
      <c r="CE92" s="509"/>
      <c r="CF92" s="509"/>
      <c r="CG92" s="509"/>
      <c r="CH92" s="509"/>
      <c r="CI92" s="509"/>
      <c r="CJ92" s="509"/>
      <c r="CK92" s="509"/>
      <c r="CL92" s="514"/>
      <c r="CM92" s="514"/>
      <c r="CN92" s="509"/>
      <c r="CO92" s="670"/>
      <c r="CP92" s="509"/>
      <c r="CQ92" s="509"/>
      <c r="CR92" s="509"/>
      <c r="CS92" s="509"/>
      <c r="CT92" s="509"/>
      <c r="CU92" s="509"/>
      <c r="CV92" s="509"/>
      <c r="CW92" s="509"/>
      <c r="CX92" s="509"/>
      <c r="CY92" s="509"/>
      <c r="CZ92" s="509"/>
      <c r="DA92" s="509"/>
      <c r="DB92" s="509"/>
      <c r="DC92" s="668"/>
      <c r="DD92" s="509"/>
      <c r="DE92" s="670"/>
      <c r="DF92" s="670"/>
      <c r="DG92" s="670"/>
      <c r="DH92" s="670"/>
      <c r="DI92" s="670"/>
      <c r="DJ92" s="509"/>
      <c r="DK92" s="514"/>
      <c r="DL92" s="142"/>
    </row>
    <row r="93" spans="1:116" s="141" customFormat="1" ht="29.25" customHeight="1" x14ac:dyDescent="0.25">
      <c r="A93" s="509"/>
      <c r="B93" s="514"/>
      <c r="C93" s="514"/>
      <c r="D93" s="509"/>
      <c r="E93" s="509"/>
      <c r="F93" s="509"/>
      <c r="G93" s="509"/>
      <c r="H93" s="509"/>
      <c r="I93" s="509"/>
      <c r="J93" s="671"/>
      <c r="K93" s="509"/>
      <c r="L93" s="672"/>
      <c r="M93" s="673"/>
      <c r="N93" s="672"/>
      <c r="O93" s="672"/>
      <c r="P93" s="672"/>
      <c r="Q93" s="672"/>
      <c r="R93" s="672"/>
      <c r="S93" s="672"/>
      <c r="T93" s="672"/>
      <c r="U93" s="672"/>
      <c r="V93" s="672"/>
      <c r="W93" s="672"/>
      <c r="X93" s="672"/>
      <c r="Y93" s="672"/>
      <c r="Z93" s="672"/>
      <c r="AA93" s="672"/>
      <c r="AB93" s="672"/>
      <c r="AC93" s="672"/>
      <c r="AD93" s="672"/>
      <c r="AE93" s="672"/>
      <c r="AF93" s="672"/>
      <c r="AG93" s="672"/>
      <c r="AH93" s="672"/>
      <c r="AI93" s="672"/>
      <c r="AJ93" s="672"/>
      <c r="AK93" s="142" t="s">
        <v>1012</v>
      </c>
      <c r="AL93" s="142" t="s">
        <v>1011</v>
      </c>
      <c r="AM93" s="142" t="s">
        <v>51</v>
      </c>
      <c r="AN93" s="142" t="s">
        <v>997</v>
      </c>
      <c r="AO93" s="142" t="s">
        <v>683</v>
      </c>
      <c r="AP93" s="142" t="s">
        <v>1009</v>
      </c>
      <c r="AQ93" s="672"/>
      <c r="AR93" s="606"/>
      <c r="AS93" s="606"/>
      <c r="AT93" s="606"/>
      <c r="AU93" s="509"/>
      <c r="AV93" s="509"/>
      <c r="AW93" s="509"/>
      <c r="AX93" s="509"/>
      <c r="AY93" s="509"/>
      <c r="AZ93" s="509"/>
      <c r="BA93" s="509"/>
      <c r="BB93" s="509"/>
      <c r="BC93" s="509"/>
      <c r="BD93" s="509"/>
      <c r="BE93" s="509"/>
      <c r="BF93" s="509"/>
      <c r="BG93" s="509"/>
      <c r="BH93" s="509"/>
      <c r="BI93" s="509"/>
      <c r="BJ93" s="509"/>
      <c r="BK93" s="509"/>
      <c r="BL93" s="509"/>
      <c r="BM93" s="509"/>
      <c r="BN93" s="509"/>
      <c r="BO93" s="509"/>
      <c r="BP93" s="509"/>
      <c r="BQ93" s="509"/>
      <c r="BR93" s="509"/>
      <c r="BS93" s="509"/>
      <c r="BT93" s="509"/>
      <c r="BU93" s="509"/>
      <c r="BV93" s="509"/>
      <c r="BW93" s="509"/>
      <c r="BX93" s="509"/>
      <c r="BY93" s="509"/>
      <c r="BZ93" s="514"/>
      <c r="CA93" s="514"/>
      <c r="CB93" s="514"/>
      <c r="CC93" s="509"/>
      <c r="CD93" s="509"/>
      <c r="CE93" s="509"/>
      <c r="CF93" s="509"/>
      <c r="CG93" s="509"/>
      <c r="CH93" s="509"/>
      <c r="CI93" s="509"/>
      <c r="CJ93" s="509"/>
      <c r="CK93" s="509"/>
      <c r="CL93" s="514"/>
      <c r="CM93" s="514"/>
      <c r="CN93" s="509"/>
      <c r="CO93" s="670"/>
      <c r="CP93" s="509"/>
      <c r="CQ93" s="509"/>
      <c r="CR93" s="509"/>
      <c r="CS93" s="509"/>
      <c r="CT93" s="509"/>
      <c r="CU93" s="509"/>
      <c r="CV93" s="509"/>
      <c r="CW93" s="509"/>
      <c r="CX93" s="509"/>
      <c r="CY93" s="509"/>
      <c r="CZ93" s="509"/>
      <c r="DA93" s="509"/>
      <c r="DB93" s="509"/>
      <c r="DC93" s="668"/>
      <c r="DD93" s="509"/>
      <c r="DE93" s="670"/>
      <c r="DF93" s="670"/>
      <c r="DG93" s="670"/>
      <c r="DH93" s="670"/>
      <c r="DI93" s="670"/>
      <c r="DJ93" s="509"/>
      <c r="DK93" s="514"/>
      <c r="DL93" s="142"/>
    </row>
    <row r="94" spans="1:116" s="141" customFormat="1" ht="29.25" customHeight="1" x14ac:dyDescent="0.25">
      <c r="A94" s="509"/>
      <c r="B94" s="514"/>
      <c r="C94" s="514"/>
      <c r="D94" s="509"/>
      <c r="E94" s="509"/>
      <c r="F94" s="509"/>
      <c r="G94" s="509"/>
      <c r="H94" s="509"/>
      <c r="I94" s="509"/>
      <c r="J94" s="671"/>
      <c r="K94" s="509"/>
      <c r="L94" s="672"/>
      <c r="M94" s="673"/>
      <c r="N94" s="672"/>
      <c r="O94" s="672"/>
      <c r="P94" s="672"/>
      <c r="Q94" s="672"/>
      <c r="R94" s="672"/>
      <c r="S94" s="672"/>
      <c r="T94" s="672"/>
      <c r="U94" s="672"/>
      <c r="V94" s="672"/>
      <c r="W94" s="672"/>
      <c r="X94" s="672"/>
      <c r="Y94" s="672"/>
      <c r="Z94" s="672"/>
      <c r="AA94" s="672"/>
      <c r="AB94" s="672"/>
      <c r="AC94" s="672"/>
      <c r="AD94" s="672"/>
      <c r="AE94" s="672"/>
      <c r="AF94" s="672"/>
      <c r="AG94" s="672"/>
      <c r="AH94" s="672"/>
      <c r="AI94" s="672"/>
      <c r="AJ94" s="672"/>
      <c r="AK94" s="142" t="s">
        <v>1658</v>
      </c>
      <c r="AL94" s="142" t="s">
        <v>15</v>
      </c>
      <c r="AM94" s="142" t="s">
        <v>1657</v>
      </c>
      <c r="AN94" s="142" t="s">
        <v>991</v>
      </c>
      <c r="AO94" s="142" t="s">
        <v>1656</v>
      </c>
      <c r="AP94" s="142" t="s">
        <v>1655</v>
      </c>
      <c r="AQ94" s="672"/>
      <c r="AR94" s="606"/>
      <c r="AS94" s="606"/>
      <c r="AT94" s="606"/>
      <c r="AU94" s="509"/>
      <c r="AV94" s="509"/>
      <c r="AW94" s="509"/>
      <c r="AX94" s="509"/>
      <c r="AY94" s="509"/>
      <c r="AZ94" s="509"/>
      <c r="BA94" s="509"/>
      <c r="BB94" s="509"/>
      <c r="BC94" s="509"/>
      <c r="BD94" s="509"/>
      <c r="BE94" s="509"/>
      <c r="BF94" s="509"/>
      <c r="BG94" s="509"/>
      <c r="BH94" s="509"/>
      <c r="BI94" s="509"/>
      <c r="BJ94" s="509"/>
      <c r="BK94" s="509"/>
      <c r="BL94" s="509"/>
      <c r="BM94" s="509"/>
      <c r="BN94" s="509"/>
      <c r="BO94" s="509"/>
      <c r="BP94" s="509"/>
      <c r="BQ94" s="509"/>
      <c r="BR94" s="509"/>
      <c r="BS94" s="509"/>
      <c r="BT94" s="509"/>
      <c r="BU94" s="509"/>
      <c r="BV94" s="509"/>
      <c r="BW94" s="509"/>
      <c r="BX94" s="509"/>
      <c r="BY94" s="509"/>
      <c r="BZ94" s="514"/>
      <c r="CA94" s="514"/>
      <c r="CB94" s="514"/>
      <c r="CC94" s="509"/>
      <c r="CD94" s="509"/>
      <c r="CE94" s="509"/>
      <c r="CF94" s="509"/>
      <c r="CG94" s="509"/>
      <c r="CH94" s="509"/>
      <c r="CI94" s="509"/>
      <c r="CJ94" s="509"/>
      <c r="CK94" s="509"/>
      <c r="CL94" s="514"/>
      <c r="CM94" s="514"/>
      <c r="CN94" s="509"/>
      <c r="CO94" s="670"/>
      <c r="CP94" s="509"/>
      <c r="CQ94" s="509"/>
      <c r="CR94" s="509"/>
      <c r="CS94" s="509"/>
      <c r="CT94" s="509"/>
      <c r="CU94" s="509"/>
      <c r="CV94" s="509"/>
      <c r="CW94" s="509"/>
      <c r="CX94" s="509"/>
      <c r="CY94" s="509"/>
      <c r="CZ94" s="509"/>
      <c r="DA94" s="509"/>
      <c r="DB94" s="509"/>
      <c r="DC94" s="668"/>
      <c r="DD94" s="509"/>
      <c r="DE94" s="670"/>
      <c r="DF94" s="670"/>
      <c r="DG94" s="670"/>
      <c r="DH94" s="670"/>
      <c r="DI94" s="670"/>
      <c r="DJ94" s="509"/>
      <c r="DK94" s="514"/>
      <c r="DL94" s="142"/>
    </row>
    <row r="95" spans="1:116" s="141" customFormat="1" ht="29.25" customHeight="1" x14ac:dyDescent="0.25">
      <c r="A95" s="509"/>
      <c r="B95" s="514"/>
      <c r="C95" s="514"/>
      <c r="D95" s="509"/>
      <c r="E95" s="509"/>
      <c r="F95" s="509"/>
      <c r="G95" s="509"/>
      <c r="H95" s="509"/>
      <c r="I95" s="509"/>
      <c r="J95" s="671"/>
      <c r="K95" s="509"/>
      <c r="L95" s="672"/>
      <c r="M95" s="673"/>
      <c r="N95" s="672"/>
      <c r="O95" s="672"/>
      <c r="P95" s="672"/>
      <c r="Q95" s="672"/>
      <c r="R95" s="672"/>
      <c r="S95" s="672"/>
      <c r="T95" s="672"/>
      <c r="U95" s="672"/>
      <c r="V95" s="672"/>
      <c r="W95" s="672"/>
      <c r="X95" s="672"/>
      <c r="Y95" s="672"/>
      <c r="Z95" s="672"/>
      <c r="AA95" s="672"/>
      <c r="AB95" s="672"/>
      <c r="AC95" s="672"/>
      <c r="AD95" s="672"/>
      <c r="AE95" s="672"/>
      <c r="AF95" s="672"/>
      <c r="AG95" s="672"/>
      <c r="AH95" s="672"/>
      <c r="AI95" s="672"/>
      <c r="AJ95" s="672"/>
      <c r="AK95" s="142" t="s">
        <v>1805</v>
      </c>
      <c r="AL95" s="142" t="s">
        <v>1804</v>
      </c>
      <c r="AM95" s="142" t="s">
        <v>681</v>
      </c>
      <c r="AN95" s="142" t="s">
        <v>991</v>
      </c>
      <c r="AO95" s="142" t="s">
        <v>683</v>
      </c>
      <c r="AP95" s="142" t="s">
        <v>995</v>
      </c>
      <c r="AQ95" s="672"/>
      <c r="AR95" s="606"/>
      <c r="AS95" s="606"/>
      <c r="AT95" s="606"/>
      <c r="AU95" s="509"/>
      <c r="AV95" s="509"/>
      <c r="AW95" s="509"/>
      <c r="AX95" s="509"/>
      <c r="AY95" s="509"/>
      <c r="AZ95" s="509"/>
      <c r="BA95" s="509"/>
      <c r="BB95" s="509"/>
      <c r="BC95" s="509"/>
      <c r="BD95" s="509"/>
      <c r="BE95" s="509"/>
      <c r="BF95" s="509"/>
      <c r="BG95" s="509"/>
      <c r="BH95" s="509"/>
      <c r="BI95" s="509"/>
      <c r="BJ95" s="509"/>
      <c r="BK95" s="509"/>
      <c r="BL95" s="509"/>
      <c r="BM95" s="509"/>
      <c r="BN95" s="509"/>
      <c r="BO95" s="509"/>
      <c r="BP95" s="509"/>
      <c r="BQ95" s="509"/>
      <c r="BR95" s="509"/>
      <c r="BS95" s="509"/>
      <c r="BT95" s="509"/>
      <c r="BU95" s="509"/>
      <c r="BV95" s="509"/>
      <c r="BW95" s="509"/>
      <c r="BX95" s="509"/>
      <c r="BY95" s="509"/>
      <c r="BZ95" s="514"/>
      <c r="CA95" s="514"/>
      <c r="CB95" s="514"/>
      <c r="CC95" s="509"/>
      <c r="CD95" s="509"/>
      <c r="CE95" s="509"/>
      <c r="CF95" s="509"/>
      <c r="CG95" s="509"/>
      <c r="CH95" s="509"/>
      <c r="CI95" s="509"/>
      <c r="CJ95" s="509"/>
      <c r="CK95" s="509"/>
      <c r="CL95" s="514"/>
      <c r="CM95" s="514"/>
      <c r="CN95" s="509"/>
      <c r="CO95" s="670"/>
      <c r="CP95" s="509"/>
      <c r="CQ95" s="509"/>
      <c r="CR95" s="509"/>
      <c r="CS95" s="509"/>
      <c r="CT95" s="509"/>
      <c r="CU95" s="509"/>
      <c r="CV95" s="509"/>
      <c r="CW95" s="509"/>
      <c r="CX95" s="509"/>
      <c r="CY95" s="509"/>
      <c r="CZ95" s="509"/>
      <c r="DA95" s="509"/>
      <c r="DB95" s="509"/>
      <c r="DC95" s="668"/>
      <c r="DD95" s="509"/>
      <c r="DE95" s="670"/>
      <c r="DF95" s="670"/>
      <c r="DG95" s="670"/>
      <c r="DH95" s="670"/>
      <c r="DI95" s="670"/>
      <c r="DJ95" s="509"/>
      <c r="DK95" s="514"/>
      <c r="DL95" s="142"/>
    </row>
    <row r="96" spans="1:116" s="141" customFormat="1" ht="29.25" customHeight="1" x14ac:dyDescent="0.25">
      <c r="A96" s="509"/>
      <c r="B96" s="514"/>
      <c r="C96" s="514"/>
      <c r="D96" s="509"/>
      <c r="E96" s="509"/>
      <c r="F96" s="509"/>
      <c r="G96" s="509"/>
      <c r="H96" s="509"/>
      <c r="I96" s="509"/>
      <c r="J96" s="671"/>
      <c r="K96" s="509"/>
      <c r="L96" s="672"/>
      <c r="M96" s="673"/>
      <c r="N96" s="672"/>
      <c r="O96" s="672"/>
      <c r="P96" s="672"/>
      <c r="Q96" s="672"/>
      <c r="R96" s="672"/>
      <c r="S96" s="672"/>
      <c r="T96" s="672"/>
      <c r="U96" s="672"/>
      <c r="V96" s="672"/>
      <c r="W96" s="672"/>
      <c r="X96" s="672"/>
      <c r="Y96" s="672"/>
      <c r="Z96" s="672"/>
      <c r="AA96" s="672"/>
      <c r="AB96" s="672"/>
      <c r="AC96" s="672"/>
      <c r="AD96" s="672"/>
      <c r="AE96" s="672"/>
      <c r="AF96" s="672"/>
      <c r="AG96" s="672"/>
      <c r="AH96" s="672"/>
      <c r="AI96" s="672"/>
      <c r="AJ96" s="672"/>
      <c r="AK96" s="142" t="s">
        <v>2261</v>
      </c>
      <c r="AL96" s="142" t="s">
        <v>2260</v>
      </c>
      <c r="AM96" s="142" t="s">
        <v>2259</v>
      </c>
      <c r="AN96" s="142" t="s">
        <v>997</v>
      </c>
      <c r="AO96" s="142" t="s">
        <v>683</v>
      </c>
      <c r="AP96" s="142" t="s">
        <v>989</v>
      </c>
      <c r="AQ96" s="672"/>
      <c r="AR96" s="606"/>
      <c r="AS96" s="606"/>
      <c r="AT96" s="606"/>
      <c r="AU96" s="509"/>
      <c r="AV96" s="509"/>
      <c r="AW96" s="509"/>
      <c r="AX96" s="509"/>
      <c r="AY96" s="509"/>
      <c r="AZ96" s="509"/>
      <c r="BA96" s="509"/>
      <c r="BB96" s="509"/>
      <c r="BC96" s="509"/>
      <c r="BD96" s="509"/>
      <c r="BE96" s="509"/>
      <c r="BF96" s="509"/>
      <c r="BG96" s="509"/>
      <c r="BH96" s="509"/>
      <c r="BI96" s="509"/>
      <c r="BJ96" s="509"/>
      <c r="BK96" s="509"/>
      <c r="BL96" s="509"/>
      <c r="BM96" s="509"/>
      <c r="BN96" s="509"/>
      <c r="BO96" s="509"/>
      <c r="BP96" s="509"/>
      <c r="BQ96" s="509"/>
      <c r="BR96" s="509"/>
      <c r="BS96" s="509"/>
      <c r="BT96" s="509"/>
      <c r="BU96" s="509"/>
      <c r="BV96" s="509"/>
      <c r="BW96" s="509"/>
      <c r="BX96" s="509"/>
      <c r="BY96" s="509"/>
      <c r="BZ96" s="514"/>
      <c r="CA96" s="514"/>
      <c r="CB96" s="514"/>
      <c r="CC96" s="509"/>
      <c r="CD96" s="509"/>
      <c r="CE96" s="509"/>
      <c r="CF96" s="509"/>
      <c r="CG96" s="509"/>
      <c r="CH96" s="509"/>
      <c r="CI96" s="509"/>
      <c r="CJ96" s="509"/>
      <c r="CK96" s="509"/>
      <c r="CL96" s="514"/>
      <c r="CM96" s="514"/>
      <c r="CN96" s="509"/>
      <c r="CO96" s="670"/>
      <c r="CP96" s="509"/>
      <c r="CQ96" s="509"/>
      <c r="CR96" s="509"/>
      <c r="CS96" s="509"/>
      <c r="CT96" s="509"/>
      <c r="CU96" s="509"/>
      <c r="CV96" s="509"/>
      <c r="CW96" s="509"/>
      <c r="CX96" s="509"/>
      <c r="CY96" s="509"/>
      <c r="CZ96" s="509"/>
      <c r="DA96" s="509"/>
      <c r="DB96" s="509"/>
      <c r="DC96" s="668"/>
      <c r="DD96" s="509"/>
      <c r="DE96" s="670"/>
      <c r="DF96" s="670"/>
      <c r="DG96" s="670"/>
      <c r="DH96" s="670"/>
      <c r="DI96" s="670"/>
      <c r="DJ96" s="509"/>
      <c r="DK96" s="514"/>
      <c r="DL96" s="142"/>
    </row>
    <row r="97" spans="1:116" s="141" customFormat="1" ht="29.25" customHeight="1" x14ac:dyDescent="0.25">
      <c r="A97" s="509">
        <v>2024</v>
      </c>
      <c r="B97" s="514">
        <v>45566</v>
      </c>
      <c r="C97" s="514">
        <v>45657</v>
      </c>
      <c r="D97" s="509" t="s">
        <v>2216</v>
      </c>
      <c r="E97" s="509" t="s">
        <v>2235</v>
      </c>
      <c r="F97" s="509" t="s">
        <v>54</v>
      </c>
      <c r="G97" s="509" t="s">
        <v>2503</v>
      </c>
      <c r="H97" s="509" t="s">
        <v>20</v>
      </c>
      <c r="I97" s="509" t="s">
        <v>2512</v>
      </c>
      <c r="J97" s="671" t="s">
        <v>2511</v>
      </c>
      <c r="K97" s="142" t="s">
        <v>1690</v>
      </c>
      <c r="L97" s="606" t="s">
        <v>2510</v>
      </c>
      <c r="M97" s="514">
        <v>45489</v>
      </c>
      <c r="N97" s="509" t="s">
        <v>1679</v>
      </c>
      <c r="O97" s="142" t="s">
        <v>1008</v>
      </c>
      <c r="P97" s="142" t="s">
        <v>1008</v>
      </c>
      <c r="Q97" s="142" t="s">
        <v>1008</v>
      </c>
      <c r="R97" s="142" t="s">
        <v>537</v>
      </c>
      <c r="S97" s="142" t="s">
        <v>1690</v>
      </c>
      <c r="T97" s="142" t="s">
        <v>1689</v>
      </c>
      <c r="U97" s="606" t="s">
        <v>2510</v>
      </c>
      <c r="V97" s="514">
        <v>45489</v>
      </c>
      <c r="W97" s="509" t="s">
        <v>1679</v>
      </c>
      <c r="X97" s="142" t="s">
        <v>1008</v>
      </c>
      <c r="Y97" s="142" t="s">
        <v>1008</v>
      </c>
      <c r="Z97" s="142" t="s">
        <v>1008</v>
      </c>
      <c r="AA97" s="142" t="s">
        <v>537</v>
      </c>
      <c r="AB97" s="142" t="s">
        <v>1690</v>
      </c>
      <c r="AC97" s="142" t="s">
        <v>1689</v>
      </c>
      <c r="AD97" s="514">
        <v>45503</v>
      </c>
      <c r="AE97" s="142" t="s">
        <v>1008</v>
      </c>
      <c r="AF97" s="142" t="s">
        <v>1008</v>
      </c>
      <c r="AG97" s="142" t="s">
        <v>1008</v>
      </c>
      <c r="AH97" s="142" t="s">
        <v>537</v>
      </c>
      <c r="AI97" s="142" t="s">
        <v>1690</v>
      </c>
      <c r="AJ97" s="142" t="s">
        <v>1689</v>
      </c>
      <c r="AK97" s="142" t="s">
        <v>1039</v>
      </c>
      <c r="AL97" s="142" t="s">
        <v>1038</v>
      </c>
      <c r="AM97" s="142" t="s">
        <v>16</v>
      </c>
      <c r="AN97" s="142" t="s">
        <v>181</v>
      </c>
      <c r="AO97" s="142" t="s">
        <v>1037</v>
      </c>
      <c r="AP97" s="142" t="s">
        <v>1036</v>
      </c>
      <c r="AQ97" s="606" t="s">
        <v>2509</v>
      </c>
      <c r="AR97" s="606" t="s">
        <v>2508</v>
      </c>
      <c r="AS97" s="606" t="s">
        <v>2507</v>
      </c>
      <c r="AT97" s="510" t="s">
        <v>2507</v>
      </c>
      <c r="AU97" s="509" t="s">
        <v>2211</v>
      </c>
      <c r="AV97" s="509" t="s">
        <v>2211</v>
      </c>
      <c r="AW97" s="509" t="s">
        <v>2211</v>
      </c>
      <c r="AX97" s="509" t="s">
        <v>1638</v>
      </c>
      <c r="AY97" s="509" t="s">
        <v>2506</v>
      </c>
      <c r="AZ97" s="509" t="s">
        <v>1008</v>
      </c>
      <c r="BA97" s="509" t="s">
        <v>1008</v>
      </c>
      <c r="BB97" s="509" t="s">
        <v>1008</v>
      </c>
      <c r="BC97" s="509" t="s">
        <v>2225</v>
      </c>
      <c r="BD97" s="509" t="s">
        <v>534</v>
      </c>
      <c r="BE97" s="509" t="s">
        <v>2505</v>
      </c>
      <c r="BF97" s="509">
        <v>142</v>
      </c>
      <c r="BG97" s="509">
        <v>0</v>
      </c>
      <c r="BH97" s="509" t="s">
        <v>513</v>
      </c>
      <c r="BI97" s="509" t="s">
        <v>2504</v>
      </c>
      <c r="BJ97" s="509">
        <v>1</v>
      </c>
      <c r="BK97" s="509" t="s">
        <v>586</v>
      </c>
      <c r="BL97" s="509">
        <v>16</v>
      </c>
      <c r="BM97" s="509" t="s">
        <v>586</v>
      </c>
      <c r="BN97" s="509">
        <v>9</v>
      </c>
      <c r="BO97" s="509" t="s">
        <v>515</v>
      </c>
      <c r="BP97" s="509">
        <v>11800</v>
      </c>
      <c r="BQ97" s="509" t="s">
        <v>95</v>
      </c>
      <c r="BR97" s="509" t="s">
        <v>95</v>
      </c>
      <c r="BS97" s="509" t="s">
        <v>95</v>
      </c>
      <c r="BT97" s="509">
        <v>0</v>
      </c>
      <c r="BU97" s="509" t="s">
        <v>1683</v>
      </c>
      <c r="BV97" s="509" t="s">
        <v>1681</v>
      </c>
      <c r="BW97" s="509" t="s">
        <v>1682</v>
      </c>
      <c r="BX97" s="509" t="s">
        <v>1681</v>
      </c>
      <c r="BY97" s="509" t="s">
        <v>2503</v>
      </c>
      <c r="BZ97" s="514">
        <v>45652</v>
      </c>
      <c r="CA97" s="514">
        <v>45652</v>
      </c>
      <c r="CB97" s="514">
        <v>45657</v>
      </c>
      <c r="CC97" s="509">
        <f>CD97/1.16</f>
        <v>335050</v>
      </c>
      <c r="CD97" s="509">
        <v>388658</v>
      </c>
      <c r="CE97" s="509">
        <v>0</v>
      </c>
      <c r="CF97" s="509">
        <v>388658</v>
      </c>
      <c r="CG97" s="509" t="s">
        <v>2205</v>
      </c>
      <c r="CH97" s="509" t="s">
        <v>2204</v>
      </c>
      <c r="CI97" s="509" t="s">
        <v>2203</v>
      </c>
      <c r="CJ97" s="509" t="s">
        <v>1679</v>
      </c>
      <c r="CK97" s="509">
        <f>CC97*0.15</f>
        <v>50257.5</v>
      </c>
      <c r="CL97" s="514">
        <v>45652</v>
      </c>
      <c r="CM97" s="514">
        <v>45657</v>
      </c>
      <c r="CN97" s="510" t="s">
        <v>2565</v>
      </c>
      <c r="CO97" s="593" t="s">
        <v>2200</v>
      </c>
      <c r="CP97" s="509">
        <v>5311</v>
      </c>
      <c r="CQ97" s="509" t="s">
        <v>2419</v>
      </c>
      <c r="CR97" s="509" t="s">
        <v>2418</v>
      </c>
      <c r="CS97" s="509" t="s">
        <v>2418</v>
      </c>
      <c r="CT97" s="509" t="s">
        <v>539</v>
      </c>
      <c r="CU97" s="509" t="s">
        <v>539</v>
      </c>
      <c r="CV97" s="509" t="s">
        <v>848</v>
      </c>
      <c r="CW97" s="509" t="s">
        <v>539</v>
      </c>
      <c r="CX97" s="509" t="s">
        <v>540</v>
      </c>
      <c r="CY97" s="509" t="s">
        <v>14</v>
      </c>
      <c r="CZ97" s="509" t="s">
        <v>978</v>
      </c>
      <c r="DA97" s="509" t="s">
        <v>978</v>
      </c>
      <c r="DB97" s="509" t="s">
        <v>978</v>
      </c>
      <c r="DC97" s="674" t="s">
        <v>966</v>
      </c>
      <c r="DD97" s="509" t="s">
        <v>543</v>
      </c>
      <c r="DE97" s="670" t="s">
        <v>544</v>
      </c>
      <c r="DF97" s="670" t="s">
        <v>545</v>
      </c>
      <c r="DG97" s="670" t="s">
        <v>546</v>
      </c>
      <c r="DH97" s="670" t="s">
        <v>547</v>
      </c>
      <c r="DI97" s="670" t="s">
        <v>548</v>
      </c>
      <c r="DJ97" s="509" t="s">
        <v>549</v>
      </c>
      <c r="DK97" s="514">
        <v>45314</v>
      </c>
      <c r="DL97" s="142"/>
    </row>
    <row r="98" spans="1:116" s="141" customFormat="1" ht="29.25" customHeight="1" x14ac:dyDescent="0.25">
      <c r="A98" s="509"/>
      <c r="B98" s="514"/>
      <c r="C98" s="514"/>
      <c r="D98" s="509"/>
      <c r="E98" s="509"/>
      <c r="F98" s="509"/>
      <c r="G98" s="509"/>
      <c r="H98" s="509"/>
      <c r="I98" s="509"/>
      <c r="J98" s="671"/>
      <c r="K98" s="142" t="s">
        <v>2502</v>
      </c>
      <c r="L98" s="606"/>
      <c r="M98" s="673"/>
      <c r="N98" s="672"/>
      <c r="O98" s="142" t="s">
        <v>1008</v>
      </c>
      <c r="P98" s="142" t="s">
        <v>1008</v>
      </c>
      <c r="Q98" s="142" t="s">
        <v>1008</v>
      </c>
      <c r="R98" s="142" t="s">
        <v>537</v>
      </c>
      <c r="S98" s="142" t="s">
        <v>2502</v>
      </c>
      <c r="T98" s="142" t="s">
        <v>2501</v>
      </c>
      <c r="U98" s="672"/>
      <c r="V98" s="672"/>
      <c r="W98" s="672"/>
      <c r="X98" s="142" t="s">
        <v>1008</v>
      </c>
      <c r="Y98" s="142" t="s">
        <v>1008</v>
      </c>
      <c r="Z98" s="142" t="s">
        <v>1008</v>
      </c>
      <c r="AA98" s="142" t="s">
        <v>537</v>
      </c>
      <c r="AB98" s="142" t="s">
        <v>2502</v>
      </c>
      <c r="AC98" s="142" t="s">
        <v>2501</v>
      </c>
      <c r="AD98" s="672"/>
      <c r="AE98" s="142" t="s">
        <v>1008</v>
      </c>
      <c r="AF98" s="142" t="s">
        <v>1008</v>
      </c>
      <c r="AG98" s="142" t="s">
        <v>1008</v>
      </c>
      <c r="AH98" s="142" t="s">
        <v>537</v>
      </c>
      <c r="AI98" s="142" t="s">
        <v>2502</v>
      </c>
      <c r="AJ98" s="142" t="s">
        <v>2501</v>
      </c>
      <c r="AK98" s="142" t="s">
        <v>1675</v>
      </c>
      <c r="AL98" s="142" t="s">
        <v>1674</v>
      </c>
      <c r="AM98" s="142" t="s">
        <v>1060</v>
      </c>
      <c r="AN98" s="142" t="s">
        <v>991</v>
      </c>
      <c r="AO98" s="142" t="s">
        <v>1673</v>
      </c>
      <c r="AP98" s="142" t="s">
        <v>1672</v>
      </c>
      <c r="AQ98" s="606"/>
      <c r="AR98" s="672"/>
      <c r="AS98" s="672"/>
      <c r="AT98" s="672"/>
      <c r="AU98" s="672"/>
      <c r="AV98" s="672"/>
      <c r="AW98" s="672"/>
      <c r="AX98" s="672"/>
      <c r="AY98" s="672"/>
      <c r="AZ98" s="672"/>
      <c r="BA98" s="672"/>
      <c r="BB98" s="672"/>
      <c r="BC98" s="672"/>
      <c r="BD98" s="672"/>
      <c r="BE98" s="672"/>
      <c r="BF98" s="672"/>
      <c r="BG98" s="672"/>
      <c r="BH98" s="672"/>
      <c r="BI98" s="672"/>
      <c r="BJ98" s="672"/>
      <c r="BK98" s="672"/>
      <c r="BL98" s="672"/>
      <c r="BM98" s="672"/>
      <c r="BN98" s="672"/>
      <c r="BO98" s="672"/>
      <c r="BP98" s="672"/>
      <c r="BQ98" s="672"/>
      <c r="BR98" s="672"/>
      <c r="BS98" s="672"/>
      <c r="BT98" s="672"/>
      <c r="BU98" s="672"/>
      <c r="BV98" s="672"/>
      <c r="BW98" s="672"/>
      <c r="BX98" s="672"/>
      <c r="BY98" s="672"/>
      <c r="BZ98" s="673"/>
      <c r="CA98" s="673"/>
      <c r="CB98" s="673"/>
      <c r="CC98" s="672"/>
      <c r="CD98" s="672"/>
      <c r="CE98" s="672"/>
      <c r="CF98" s="672"/>
      <c r="CG98" s="672"/>
      <c r="CH98" s="672"/>
      <c r="CI98" s="672"/>
      <c r="CJ98" s="672"/>
      <c r="CK98" s="672"/>
      <c r="CL98" s="673"/>
      <c r="CM98" s="673"/>
      <c r="CN98" s="672"/>
      <c r="CO98" s="670"/>
      <c r="CP98" s="672"/>
      <c r="CQ98" s="672"/>
      <c r="CR98" s="672"/>
      <c r="CS98" s="672"/>
      <c r="CT98" s="672"/>
      <c r="CU98" s="672"/>
      <c r="CV98" s="672"/>
      <c r="CW98" s="672"/>
      <c r="CX98" s="672"/>
      <c r="CY98" s="672"/>
      <c r="CZ98" s="672"/>
      <c r="DA98" s="672"/>
      <c r="DB98" s="672"/>
      <c r="DC98" s="668"/>
      <c r="DD98" s="672"/>
      <c r="DE98" s="670"/>
      <c r="DF98" s="670"/>
      <c r="DG98" s="670"/>
      <c r="DH98" s="670"/>
      <c r="DI98" s="670"/>
      <c r="DJ98" s="672"/>
      <c r="DK98" s="673"/>
      <c r="DL98" s="142"/>
    </row>
    <row r="99" spans="1:116" s="141" customFormat="1" ht="29.25" customHeight="1" x14ac:dyDescent="0.25">
      <c r="A99" s="509"/>
      <c r="B99" s="514"/>
      <c r="C99" s="514"/>
      <c r="D99" s="509"/>
      <c r="E99" s="509"/>
      <c r="F99" s="509"/>
      <c r="G99" s="509"/>
      <c r="H99" s="509"/>
      <c r="I99" s="509"/>
      <c r="J99" s="671"/>
      <c r="K99" s="142" t="s">
        <v>2500</v>
      </c>
      <c r="L99" s="606"/>
      <c r="M99" s="673"/>
      <c r="N99" s="672"/>
      <c r="O99" s="142" t="s">
        <v>1008</v>
      </c>
      <c r="P99" s="142" t="s">
        <v>1008</v>
      </c>
      <c r="Q99" s="142" t="s">
        <v>1008</v>
      </c>
      <c r="R99" s="142" t="s">
        <v>537</v>
      </c>
      <c r="S99" s="142" t="s">
        <v>2500</v>
      </c>
      <c r="T99" s="142" t="s">
        <v>2499</v>
      </c>
      <c r="U99" s="672"/>
      <c r="V99" s="672"/>
      <c r="W99" s="672"/>
      <c r="X99" s="142" t="s">
        <v>1008</v>
      </c>
      <c r="Y99" s="142" t="s">
        <v>1008</v>
      </c>
      <c r="Z99" s="142" t="s">
        <v>1008</v>
      </c>
      <c r="AA99" s="142" t="s">
        <v>537</v>
      </c>
      <c r="AB99" s="142" t="s">
        <v>2500</v>
      </c>
      <c r="AC99" s="142" t="s">
        <v>2499</v>
      </c>
      <c r="AD99" s="672"/>
      <c r="AE99" s="142" t="s">
        <v>1008</v>
      </c>
      <c r="AF99" s="142" t="s">
        <v>1008</v>
      </c>
      <c r="AG99" s="142" t="s">
        <v>1008</v>
      </c>
      <c r="AH99" s="142" t="s">
        <v>537</v>
      </c>
      <c r="AI99" s="142" t="s">
        <v>2500</v>
      </c>
      <c r="AJ99" s="142" t="s">
        <v>2499</v>
      </c>
      <c r="AK99" s="142" t="s">
        <v>1020</v>
      </c>
      <c r="AL99" s="142" t="s">
        <v>681</v>
      </c>
      <c r="AM99" s="142" t="s">
        <v>1019</v>
      </c>
      <c r="AN99" s="142" t="s">
        <v>997</v>
      </c>
      <c r="AO99" s="142" t="s">
        <v>683</v>
      </c>
      <c r="AP99" s="142" t="s">
        <v>1018</v>
      </c>
      <c r="AQ99" s="606"/>
      <c r="AR99" s="672"/>
      <c r="AS99" s="672"/>
      <c r="AT99" s="672"/>
      <c r="AU99" s="672"/>
      <c r="AV99" s="672"/>
      <c r="AW99" s="672"/>
      <c r="AX99" s="672"/>
      <c r="AY99" s="672"/>
      <c r="AZ99" s="672"/>
      <c r="BA99" s="672"/>
      <c r="BB99" s="672"/>
      <c r="BC99" s="672"/>
      <c r="BD99" s="672"/>
      <c r="BE99" s="672"/>
      <c r="BF99" s="672"/>
      <c r="BG99" s="672"/>
      <c r="BH99" s="672"/>
      <c r="BI99" s="672"/>
      <c r="BJ99" s="672"/>
      <c r="BK99" s="672"/>
      <c r="BL99" s="672"/>
      <c r="BM99" s="672"/>
      <c r="BN99" s="672"/>
      <c r="BO99" s="672"/>
      <c r="BP99" s="672"/>
      <c r="BQ99" s="672"/>
      <c r="BR99" s="672"/>
      <c r="BS99" s="672"/>
      <c r="BT99" s="672"/>
      <c r="BU99" s="672"/>
      <c r="BV99" s="672"/>
      <c r="BW99" s="672"/>
      <c r="BX99" s="672"/>
      <c r="BY99" s="672"/>
      <c r="BZ99" s="673"/>
      <c r="CA99" s="673"/>
      <c r="CB99" s="673"/>
      <c r="CC99" s="672"/>
      <c r="CD99" s="672"/>
      <c r="CE99" s="672"/>
      <c r="CF99" s="672"/>
      <c r="CG99" s="672"/>
      <c r="CH99" s="672"/>
      <c r="CI99" s="672"/>
      <c r="CJ99" s="672"/>
      <c r="CK99" s="672"/>
      <c r="CL99" s="673"/>
      <c r="CM99" s="673"/>
      <c r="CN99" s="672"/>
      <c r="CO99" s="670"/>
      <c r="CP99" s="672"/>
      <c r="CQ99" s="672"/>
      <c r="CR99" s="672"/>
      <c r="CS99" s="672"/>
      <c r="CT99" s="672"/>
      <c r="CU99" s="672"/>
      <c r="CV99" s="672"/>
      <c r="CW99" s="672"/>
      <c r="CX99" s="672"/>
      <c r="CY99" s="672"/>
      <c r="CZ99" s="672"/>
      <c r="DA99" s="672"/>
      <c r="DB99" s="672"/>
      <c r="DC99" s="668"/>
      <c r="DD99" s="672"/>
      <c r="DE99" s="670"/>
      <c r="DF99" s="670"/>
      <c r="DG99" s="670"/>
      <c r="DH99" s="670"/>
      <c r="DI99" s="670"/>
      <c r="DJ99" s="672"/>
      <c r="DK99" s="673"/>
      <c r="DL99" s="142"/>
    </row>
    <row r="100" spans="1:116" s="141" customFormat="1" ht="29.25" customHeight="1" x14ac:dyDescent="0.25">
      <c r="A100" s="509"/>
      <c r="B100" s="514"/>
      <c r="C100" s="514"/>
      <c r="D100" s="509"/>
      <c r="E100" s="509"/>
      <c r="F100" s="509"/>
      <c r="G100" s="509"/>
      <c r="H100" s="509"/>
      <c r="I100" s="509"/>
      <c r="J100" s="671"/>
      <c r="K100" s="142" t="s">
        <v>76</v>
      </c>
      <c r="L100" s="606"/>
      <c r="M100" s="673"/>
      <c r="N100" s="672"/>
      <c r="O100" s="142" t="s">
        <v>1008</v>
      </c>
      <c r="P100" s="142" t="s">
        <v>1008</v>
      </c>
      <c r="Q100" s="142" t="s">
        <v>1008</v>
      </c>
      <c r="R100" s="142" t="s">
        <v>537</v>
      </c>
      <c r="S100" s="142" t="s">
        <v>76</v>
      </c>
      <c r="T100" s="142" t="s">
        <v>30</v>
      </c>
      <c r="U100" s="672"/>
      <c r="V100" s="672"/>
      <c r="W100" s="672"/>
      <c r="X100" s="142" t="s">
        <v>1008</v>
      </c>
      <c r="Y100" s="142" t="s">
        <v>1008</v>
      </c>
      <c r="Z100" s="142" t="s">
        <v>1008</v>
      </c>
      <c r="AA100" s="142" t="s">
        <v>537</v>
      </c>
      <c r="AB100" s="142" t="s">
        <v>76</v>
      </c>
      <c r="AC100" s="142" t="s">
        <v>30</v>
      </c>
      <c r="AD100" s="672"/>
      <c r="AE100" s="142" t="s">
        <v>1008</v>
      </c>
      <c r="AF100" s="142" t="s">
        <v>1008</v>
      </c>
      <c r="AG100" s="142" t="s">
        <v>1008</v>
      </c>
      <c r="AH100" s="142" t="s">
        <v>537</v>
      </c>
      <c r="AI100" s="142" t="s">
        <v>76</v>
      </c>
      <c r="AJ100" s="142" t="s">
        <v>30</v>
      </c>
      <c r="AK100" s="142" t="s">
        <v>685</v>
      </c>
      <c r="AL100" s="142" t="s">
        <v>686</v>
      </c>
      <c r="AM100" s="142" t="s">
        <v>687</v>
      </c>
      <c r="AN100" s="142" t="s">
        <v>997</v>
      </c>
      <c r="AO100" s="142" t="s">
        <v>688</v>
      </c>
      <c r="AP100" s="142" t="s">
        <v>689</v>
      </c>
      <c r="AQ100" s="606"/>
      <c r="AR100" s="672"/>
      <c r="AS100" s="672"/>
      <c r="AT100" s="672"/>
      <c r="AU100" s="672"/>
      <c r="AV100" s="672"/>
      <c r="AW100" s="672"/>
      <c r="AX100" s="672"/>
      <c r="AY100" s="672"/>
      <c r="AZ100" s="672"/>
      <c r="BA100" s="672"/>
      <c r="BB100" s="672"/>
      <c r="BC100" s="672"/>
      <c r="BD100" s="672"/>
      <c r="BE100" s="672"/>
      <c r="BF100" s="672"/>
      <c r="BG100" s="672"/>
      <c r="BH100" s="672"/>
      <c r="BI100" s="672"/>
      <c r="BJ100" s="672"/>
      <c r="BK100" s="672"/>
      <c r="BL100" s="672"/>
      <c r="BM100" s="672"/>
      <c r="BN100" s="672"/>
      <c r="BO100" s="672"/>
      <c r="BP100" s="672"/>
      <c r="BQ100" s="672"/>
      <c r="BR100" s="672"/>
      <c r="BS100" s="672"/>
      <c r="BT100" s="672"/>
      <c r="BU100" s="672"/>
      <c r="BV100" s="672"/>
      <c r="BW100" s="672"/>
      <c r="BX100" s="672"/>
      <c r="BY100" s="672"/>
      <c r="BZ100" s="673"/>
      <c r="CA100" s="673"/>
      <c r="CB100" s="673"/>
      <c r="CC100" s="672"/>
      <c r="CD100" s="672"/>
      <c r="CE100" s="672"/>
      <c r="CF100" s="672"/>
      <c r="CG100" s="672"/>
      <c r="CH100" s="672"/>
      <c r="CI100" s="672"/>
      <c r="CJ100" s="672"/>
      <c r="CK100" s="672"/>
      <c r="CL100" s="673"/>
      <c r="CM100" s="673"/>
      <c r="CN100" s="672"/>
      <c r="CO100" s="670"/>
      <c r="CP100" s="672"/>
      <c r="CQ100" s="672"/>
      <c r="CR100" s="672"/>
      <c r="CS100" s="672"/>
      <c r="CT100" s="672"/>
      <c r="CU100" s="672"/>
      <c r="CV100" s="672"/>
      <c r="CW100" s="672"/>
      <c r="CX100" s="672"/>
      <c r="CY100" s="672"/>
      <c r="CZ100" s="672"/>
      <c r="DA100" s="672"/>
      <c r="DB100" s="672"/>
      <c r="DC100" s="668"/>
      <c r="DD100" s="672"/>
      <c r="DE100" s="670"/>
      <c r="DF100" s="670"/>
      <c r="DG100" s="670"/>
      <c r="DH100" s="670"/>
      <c r="DI100" s="670"/>
      <c r="DJ100" s="672"/>
      <c r="DK100" s="673"/>
      <c r="DL100" s="142"/>
    </row>
    <row r="101" spans="1:116" s="141" customFormat="1" ht="29.25" customHeight="1" x14ac:dyDescent="0.25">
      <c r="A101" s="509"/>
      <c r="B101" s="514"/>
      <c r="C101" s="514"/>
      <c r="D101" s="509"/>
      <c r="E101" s="509"/>
      <c r="F101" s="509"/>
      <c r="G101" s="509"/>
      <c r="H101" s="509"/>
      <c r="I101" s="509"/>
      <c r="J101" s="671"/>
      <c r="K101" s="142" t="s">
        <v>1671</v>
      </c>
      <c r="L101" s="606"/>
      <c r="M101" s="673"/>
      <c r="N101" s="672"/>
      <c r="O101" s="142" t="s">
        <v>1008</v>
      </c>
      <c r="P101" s="142" t="s">
        <v>1008</v>
      </c>
      <c r="Q101" s="142" t="s">
        <v>1008</v>
      </c>
      <c r="R101" s="142" t="s">
        <v>537</v>
      </c>
      <c r="S101" s="142" t="s">
        <v>1671</v>
      </c>
      <c r="T101" s="142" t="s">
        <v>1670</v>
      </c>
      <c r="U101" s="672"/>
      <c r="V101" s="672"/>
      <c r="W101" s="672"/>
      <c r="X101" s="142" t="s">
        <v>1008</v>
      </c>
      <c r="Y101" s="142" t="s">
        <v>1008</v>
      </c>
      <c r="Z101" s="142" t="s">
        <v>1008</v>
      </c>
      <c r="AA101" s="142" t="s">
        <v>537</v>
      </c>
      <c r="AB101" s="142" t="s">
        <v>1671</v>
      </c>
      <c r="AC101" s="142" t="s">
        <v>1670</v>
      </c>
      <c r="AD101" s="672"/>
      <c r="AE101" s="142" t="s">
        <v>1008</v>
      </c>
      <c r="AF101" s="142" t="s">
        <v>1008</v>
      </c>
      <c r="AG101" s="142" t="s">
        <v>1008</v>
      </c>
      <c r="AH101" s="142" t="s">
        <v>537</v>
      </c>
      <c r="AI101" s="142" t="s">
        <v>1671</v>
      </c>
      <c r="AJ101" s="142" t="s">
        <v>1670</v>
      </c>
      <c r="AK101" s="142" t="s">
        <v>1280</v>
      </c>
      <c r="AL101" s="142" t="s">
        <v>1279</v>
      </c>
      <c r="AM101" s="142" t="s">
        <v>1278</v>
      </c>
      <c r="AN101" s="142" t="s">
        <v>991</v>
      </c>
      <c r="AO101" s="142" t="s">
        <v>1277</v>
      </c>
      <c r="AP101" s="142" t="s">
        <v>1276</v>
      </c>
      <c r="AQ101" s="606"/>
      <c r="AR101" s="672"/>
      <c r="AS101" s="672"/>
      <c r="AT101" s="672"/>
      <c r="AU101" s="672"/>
      <c r="AV101" s="672"/>
      <c r="AW101" s="672"/>
      <c r="AX101" s="672"/>
      <c r="AY101" s="672"/>
      <c r="AZ101" s="672"/>
      <c r="BA101" s="672"/>
      <c r="BB101" s="672"/>
      <c r="BC101" s="672"/>
      <c r="BD101" s="672"/>
      <c r="BE101" s="672"/>
      <c r="BF101" s="672"/>
      <c r="BG101" s="672"/>
      <c r="BH101" s="672"/>
      <c r="BI101" s="672"/>
      <c r="BJ101" s="672"/>
      <c r="BK101" s="672"/>
      <c r="BL101" s="672"/>
      <c r="BM101" s="672"/>
      <c r="BN101" s="672"/>
      <c r="BO101" s="672"/>
      <c r="BP101" s="672"/>
      <c r="BQ101" s="672"/>
      <c r="BR101" s="672"/>
      <c r="BS101" s="672"/>
      <c r="BT101" s="672"/>
      <c r="BU101" s="672"/>
      <c r="BV101" s="672"/>
      <c r="BW101" s="672"/>
      <c r="BX101" s="672"/>
      <c r="BY101" s="672"/>
      <c r="BZ101" s="673"/>
      <c r="CA101" s="673"/>
      <c r="CB101" s="673"/>
      <c r="CC101" s="672"/>
      <c r="CD101" s="672"/>
      <c r="CE101" s="672"/>
      <c r="CF101" s="672"/>
      <c r="CG101" s="672"/>
      <c r="CH101" s="672"/>
      <c r="CI101" s="672"/>
      <c r="CJ101" s="672"/>
      <c r="CK101" s="672"/>
      <c r="CL101" s="673"/>
      <c r="CM101" s="673"/>
      <c r="CN101" s="672"/>
      <c r="CO101" s="670"/>
      <c r="CP101" s="672"/>
      <c r="CQ101" s="672"/>
      <c r="CR101" s="672"/>
      <c r="CS101" s="672"/>
      <c r="CT101" s="672"/>
      <c r="CU101" s="672"/>
      <c r="CV101" s="672"/>
      <c r="CW101" s="672"/>
      <c r="CX101" s="672"/>
      <c r="CY101" s="672"/>
      <c r="CZ101" s="672"/>
      <c r="DA101" s="672"/>
      <c r="DB101" s="672"/>
      <c r="DC101" s="668"/>
      <c r="DD101" s="672"/>
      <c r="DE101" s="670"/>
      <c r="DF101" s="670"/>
      <c r="DG101" s="670"/>
      <c r="DH101" s="670"/>
      <c r="DI101" s="670"/>
      <c r="DJ101" s="672"/>
      <c r="DK101" s="673"/>
      <c r="DL101" s="142"/>
    </row>
    <row r="102" spans="1:116" s="141" customFormat="1" ht="29.25" customHeight="1" x14ac:dyDescent="0.25">
      <c r="A102" s="509"/>
      <c r="B102" s="514"/>
      <c r="C102" s="514"/>
      <c r="D102" s="509"/>
      <c r="E102" s="509"/>
      <c r="F102" s="509"/>
      <c r="G102" s="509"/>
      <c r="H102" s="509"/>
      <c r="I102" s="509"/>
      <c r="J102" s="671"/>
      <c r="K102" s="142" t="s">
        <v>1669</v>
      </c>
      <c r="L102" s="606"/>
      <c r="M102" s="673"/>
      <c r="N102" s="672"/>
      <c r="O102" s="142" t="s">
        <v>1008</v>
      </c>
      <c r="P102" s="142" t="s">
        <v>1008</v>
      </c>
      <c r="Q102" s="142" t="s">
        <v>1008</v>
      </c>
      <c r="R102" s="142" t="s">
        <v>537</v>
      </c>
      <c r="S102" s="142" t="s">
        <v>1669</v>
      </c>
      <c r="T102" s="142" t="s">
        <v>1668</v>
      </c>
      <c r="U102" s="672"/>
      <c r="V102" s="672"/>
      <c r="W102" s="672"/>
      <c r="X102" s="142" t="s">
        <v>1008</v>
      </c>
      <c r="Y102" s="142" t="s">
        <v>1008</v>
      </c>
      <c r="Z102" s="142" t="s">
        <v>1008</v>
      </c>
      <c r="AA102" s="142" t="s">
        <v>537</v>
      </c>
      <c r="AB102" s="142" t="s">
        <v>1669</v>
      </c>
      <c r="AC102" s="142" t="s">
        <v>1668</v>
      </c>
      <c r="AD102" s="672"/>
      <c r="AE102" s="142" t="s">
        <v>1008</v>
      </c>
      <c r="AF102" s="142" t="s">
        <v>1008</v>
      </c>
      <c r="AG102" s="142" t="s">
        <v>1008</v>
      </c>
      <c r="AH102" s="142" t="s">
        <v>537</v>
      </c>
      <c r="AI102" s="142" t="s">
        <v>1669</v>
      </c>
      <c r="AJ102" s="142" t="s">
        <v>1668</v>
      </c>
      <c r="AK102" s="142" t="s">
        <v>1560</v>
      </c>
      <c r="AL102" s="142" t="s">
        <v>1559</v>
      </c>
      <c r="AM102" s="142" t="s">
        <v>1558</v>
      </c>
      <c r="AN102" s="142" t="s">
        <v>997</v>
      </c>
      <c r="AO102" s="142" t="s">
        <v>1557</v>
      </c>
      <c r="AP102" s="142" t="s">
        <v>1556</v>
      </c>
      <c r="AQ102" s="606"/>
      <c r="AR102" s="672"/>
      <c r="AS102" s="672"/>
      <c r="AT102" s="672"/>
      <c r="AU102" s="672"/>
      <c r="AV102" s="672"/>
      <c r="AW102" s="672"/>
      <c r="AX102" s="672"/>
      <c r="AY102" s="672"/>
      <c r="AZ102" s="672"/>
      <c r="BA102" s="672"/>
      <c r="BB102" s="672"/>
      <c r="BC102" s="672"/>
      <c r="BD102" s="672"/>
      <c r="BE102" s="672"/>
      <c r="BF102" s="672"/>
      <c r="BG102" s="672"/>
      <c r="BH102" s="672"/>
      <c r="BI102" s="672"/>
      <c r="BJ102" s="672"/>
      <c r="BK102" s="672"/>
      <c r="BL102" s="672"/>
      <c r="BM102" s="672"/>
      <c r="BN102" s="672"/>
      <c r="BO102" s="672"/>
      <c r="BP102" s="672"/>
      <c r="BQ102" s="672"/>
      <c r="BR102" s="672"/>
      <c r="BS102" s="672"/>
      <c r="BT102" s="672"/>
      <c r="BU102" s="672"/>
      <c r="BV102" s="672"/>
      <c r="BW102" s="672"/>
      <c r="BX102" s="672"/>
      <c r="BY102" s="672"/>
      <c r="BZ102" s="673"/>
      <c r="CA102" s="673"/>
      <c r="CB102" s="673"/>
      <c r="CC102" s="672"/>
      <c r="CD102" s="672"/>
      <c r="CE102" s="672"/>
      <c r="CF102" s="672"/>
      <c r="CG102" s="672"/>
      <c r="CH102" s="672"/>
      <c r="CI102" s="672"/>
      <c r="CJ102" s="672"/>
      <c r="CK102" s="672"/>
      <c r="CL102" s="673"/>
      <c r="CM102" s="673"/>
      <c r="CN102" s="672"/>
      <c r="CO102" s="670"/>
      <c r="CP102" s="672"/>
      <c r="CQ102" s="672"/>
      <c r="CR102" s="672"/>
      <c r="CS102" s="672"/>
      <c r="CT102" s="672"/>
      <c r="CU102" s="672"/>
      <c r="CV102" s="672"/>
      <c r="CW102" s="672"/>
      <c r="CX102" s="672"/>
      <c r="CY102" s="672"/>
      <c r="CZ102" s="672"/>
      <c r="DA102" s="672"/>
      <c r="DB102" s="672"/>
      <c r="DC102" s="668"/>
      <c r="DD102" s="672"/>
      <c r="DE102" s="670"/>
      <c r="DF102" s="670"/>
      <c r="DG102" s="670"/>
      <c r="DH102" s="670"/>
      <c r="DI102" s="670"/>
      <c r="DJ102" s="672"/>
      <c r="DK102" s="673"/>
      <c r="DL102" s="142"/>
    </row>
    <row r="103" spans="1:116" s="141" customFormat="1" ht="29.25" customHeight="1" x14ac:dyDescent="0.25">
      <c r="A103" s="509"/>
      <c r="B103" s="514"/>
      <c r="C103" s="514"/>
      <c r="D103" s="509"/>
      <c r="E103" s="509"/>
      <c r="F103" s="509"/>
      <c r="G103" s="509"/>
      <c r="H103" s="509"/>
      <c r="I103" s="509"/>
      <c r="J103" s="671"/>
      <c r="K103" s="142" t="s">
        <v>1667</v>
      </c>
      <c r="L103" s="606"/>
      <c r="M103" s="673"/>
      <c r="N103" s="672"/>
      <c r="O103" s="142" t="s">
        <v>1008</v>
      </c>
      <c r="P103" s="142" t="s">
        <v>1008</v>
      </c>
      <c r="Q103" s="142" t="s">
        <v>1008</v>
      </c>
      <c r="R103" s="142" t="s">
        <v>537</v>
      </c>
      <c r="S103" s="142" t="s">
        <v>1667</v>
      </c>
      <c r="T103" s="142" t="s">
        <v>1541</v>
      </c>
      <c r="U103" s="672"/>
      <c r="V103" s="672"/>
      <c r="W103" s="672"/>
      <c r="X103" s="142" t="s">
        <v>1008</v>
      </c>
      <c r="Y103" s="142" t="s">
        <v>1008</v>
      </c>
      <c r="Z103" s="142" t="s">
        <v>1008</v>
      </c>
      <c r="AA103" s="142" t="s">
        <v>537</v>
      </c>
      <c r="AB103" s="142" t="s">
        <v>1667</v>
      </c>
      <c r="AC103" s="142" t="s">
        <v>1541</v>
      </c>
      <c r="AD103" s="672"/>
      <c r="AE103" s="142" t="s">
        <v>1008</v>
      </c>
      <c r="AF103" s="142" t="s">
        <v>1008</v>
      </c>
      <c r="AG103" s="142" t="s">
        <v>1008</v>
      </c>
      <c r="AH103" s="142" t="s">
        <v>537</v>
      </c>
      <c r="AI103" s="142" t="s">
        <v>1667</v>
      </c>
      <c r="AJ103" s="142" t="s">
        <v>1541</v>
      </c>
      <c r="AK103" s="142" t="s">
        <v>1012</v>
      </c>
      <c r="AL103" s="142" t="s">
        <v>1011</v>
      </c>
      <c r="AM103" s="142" t="s">
        <v>51</v>
      </c>
      <c r="AN103" s="142" t="s">
        <v>997</v>
      </c>
      <c r="AO103" s="142" t="s">
        <v>1557</v>
      </c>
      <c r="AP103" s="142" t="s">
        <v>1009</v>
      </c>
      <c r="AQ103" s="606"/>
      <c r="AR103" s="672"/>
      <c r="AS103" s="672"/>
      <c r="AT103" s="672"/>
      <c r="AU103" s="672"/>
      <c r="AV103" s="672"/>
      <c r="AW103" s="672"/>
      <c r="AX103" s="672"/>
      <c r="AY103" s="672"/>
      <c r="AZ103" s="672"/>
      <c r="BA103" s="672"/>
      <c r="BB103" s="672"/>
      <c r="BC103" s="672"/>
      <c r="BD103" s="672"/>
      <c r="BE103" s="672"/>
      <c r="BF103" s="672"/>
      <c r="BG103" s="672"/>
      <c r="BH103" s="672"/>
      <c r="BI103" s="672"/>
      <c r="BJ103" s="672"/>
      <c r="BK103" s="672"/>
      <c r="BL103" s="672"/>
      <c r="BM103" s="672"/>
      <c r="BN103" s="672"/>
      <c r="BO103" s="672"/>
      <c r="BP103" s="672"/>
      <c r="BQ103" s="672"/>
      <c r="BR103" s="672"/>
      <c r="BS103" s="672"/>
      <c r="BT103" s="672"/>
      <c r="BU103" s="672"/>
      <c r="BV103" s="672"/>
      <c r="BW103" s="672"/>
      <c r="BX103" s="672"/>
      <c r="BY103" s="672"/>
      <c r="BZ103" s="673"/>
      <c r="CA103" s="673"/>
      <c r="CB103" s="673"/>
      <c r="CC103" s="672"/>
      <c r="CD103" s="672"/>
      <c r="CE103" s="672"/>
      <c r="CF103" s="672"/>
      <c r="CG103" s="672"/>
      <c r="CH103" s="672"/>
      <c r="CI103" s="672"/>
      <c r="CJ103" s="672"/>
      <c r="CK103" s="672"/>
      <c r="CL103" s="673"/>
      <c r="CM103" s="673"/>
      <c r="CN103" s="672"/>
      <c r="CO103" s="670"/>
      <c r="CP103" s="672"/>
      <c r="CQ103" s="672"/>
      <c r="CR103" s="672"/>
      <c r="CS103" s="672"/>
      <c r="CT103" s="672"/>
      <c r="CU103" s="672"/>
      <c r="CV103" s="672"/>
      <c r="CW103" s="672"/>
      <c r="CX103" s="672"/>
      <c r="CY103" s="672"/>
      <c r="CZ103" s="672"/>
      <c r="DA103" s="672"/>
      <c r="DB103" s="672"/>
      <c r="DC103" s="668"/>
      <c r="DD103" s="672"/>
      <c r="DE103" s="670"/>
      <c r="DF103" s="670"/>
      <c r="DG103" s="670"/>
      <c r="DH103" s="670"/>
      <c r="DI103" s="670"/>
      <c r="DJ103" s="672"/>
      <c r="DK103" s="673"/>
      <c r="DL103" s="142"/>
    </row>
    <row r="104" spans="1:116" s="141" customFormat="1" ht="29.25" customHeight="1" x14ac:dyDescent="0.25">
      <c r="A104" s="509"/>
      <c r="B104" s="514"/>
      <c r="C104" s="514"/>
      <c r="D104" s="509"/>
      <c r="E104" s="509"/>
      <c r="F104" s="509"/>
      <c r="G104" s="509"/>
      <c r="H104" s="509"/>
      <c r="I104" s="509"/>
      <c r="J104" s="671"/>
      <c r="K104" s="142" t="s">
        <v>1666</v>
      </c>
      <c r="L104" s="606"/>
      <c r="M104" s="673"/>
      <c r="N104" s="672"/>
      <c r="O104" s="142" t="s">
        <v>1008</v>
      </c>
      <c r="P104" s="142" t="s">
        <v>1008</v>
      </c>
      <c r="Q104" s="142" t="s">
        <v>1008</v>
      </c>
      <c r="R104" s="142" t="s">
        <v>537</v>
      </c>
      <c r="S104" s="142" t="s">
        <v>1666</v>
      </c>
      <c r="T104" s="142" t="s">
        <v>1665</v>
      </c>
      <c r="U104" s="672"/>
      <c r="V104" s="672"/>
      <c r="W104" s="672"/>
      <c r="X104" s="142" t="s">
        <v>1008</v>
      </c>
      <c r="Y104" s="142" t="s">
        <v>1008</v>
      </c>
      <c r="Z104" s="142" t="s">
        <v>1008</v>
      </c>
      <c r="AA104" s="142" t="s">
        <v>537</v>
      </c>
      <c r="AB104" s="142" t="s">
        <v>1666</v>
      </c>
      <c r="AC104" s="142" t="s">
        <v>1665</v>
      </c>
      <c r="AD104" s="672"/>
      <c r="AE104" s="142" t="s">
        <v>1008</v>
      </c>
      <c r="AF104" s="142" t="s">
        <v>1008</v>
      </c>
      <c r="AG104" s="142" t="s">
        <v>1008</v>
      </c>
      <c r="AH104" s="142" t="s">
        <v>537</v>
      </c>
      <c r="AI104" s="142" t="s">
        <v>1666</v>
      </c>
      <c r="AJ104" s="142" t="s">
        <v>1665</v>
      </c>
      <c r="AK104" s="142" t="s">
        <v>1658</v>
      </c>
      <c r="AL104" s="142" t="s">
        <v>15</v>
      </c>
      <c r="AM104" s="142" t="s">
        <v>1657</v>
      </c>
      <c r="AN104" s="142" t="s">
        <v>991</v>
      </c>
      <c r="AO104" s="142" t="s">
        <v>1656</v>
      </c>
      <c r="AP104" s="142" t="s">
        <v>1655</v>
      </c>
      <c r="AQ104" s="606"/>
      <c r="AR104" s="672"/>
      <c r="AS104" s="672"/>
      <c r="AT104" s="672"/>
      <c r="AU104" s="672"/>
      <c r="AV104" s="672"/>
      <c r="AW104" s="672"/>
      <c r="AX104" s="672"/>
      <c r="AY104" s="672"/>
      <c r="AZ104" s="672"/>
      <c r="BA104" s="672"/>
      <c r="BB104" s="672"/>
      <c r="BC104" s="672"/>
      <c r="BD104" s="672"/>
      <c r="BE104" s="672"/>
      <c r="BF104" s="672"/>
      <c r="BG104" s="672"/>
      <c r="BH104" s="672"/>
      <c r="BI104" s="672"/>
      <c r="BJ104" s="672"/>
      <c r="BK104" s="672"/>
      <c r="BL104" s="672"/>
      <c r="BM104" s="672"/>
      <c r="BN104" s="672"/>
      <c r="BO104" s="672"/>
      <c r="BP104" s="672"/>
      <c r="BQ104" s="672"/>
      <c r="BR104" s="672"/>
      <c r="BS104" s="672"/>
      <c r="BT104" s="672"/>
      <c r="BU104" s="672"/>
      <c r="BV104" s="672"/>
      <c r="BW104" s="672"/>
      <c r="BX104" s="672"/>
      <c r="BY104" s="672"/>
      <c r="BZ104" s="673"/>
      <c r="CA104" s="673"/>
      <c r="CB104" s="673"/>
      <c r="CC104" s="672"/>
      <c r="CD104" s="672"/>
      <c r="CE104" s="672"/>
      <c r="CF104" s="672"/>
      <c r="CG104" s="672"/>
      <c r="CH104" s="672"/>
      <c r="CI104" s="672"/>
      <c r="CJ104" s="672"/>
      <c r="CK104" s="672"/>
      <c r="CL104" s="673"/>
      <c r="CM104" s="673"/>
      <c r="CN104" s="672"/>
      <c r="CO104" s="670"/>
      <c r="CP104" s="672"/>
      <c r="CQ104" s="672"/>
      <c r="CR104" s="672"/>
      <c r="CS104" s="672"/>
      <c r="CT104" s="672"/>
      <c r="CU104" s="672"/>
      <c r="CV104" s="672"/>
      <c r="CW104" s="672"/>
      <c r="CX104" s="672"/>
      <c r="CY104" s="672"/>
      <c r="CZ104" s="672"/>
      <c r="DA104" s="672"/>
      <c r="DB104" s="672"/>
      <c r="DC104" s="668"/>
      <c r="DD104" s="672"/>
      <c r="DE104" s="670"/>
      <c r="DF104" s="670"/>
      <c r="DG104" s="670"/>
      <c r="DH104" s="670"/>
      <c r="DI104" s="670"/>
      <c r="DJ104" s="672"/>
      <c r="DK104" s="673"/>
      <c r="DL104" s="142"/>
    </row>
    <row r="105" spans="1:116" s="141" customFormat="1" ht="29.25" customHeight="1" x14ac:dyDescent="0.25">
      <c r="A105" s="509"/>
      <c r="B105" s="514"/>
      <c r="C105" s="514"/>
      <c r="D105" s="509"/>
      <c r="E105" s="509"/>
      <c r="F105" s="509"/>
      <c r="G105" s="509"/>
      <c r="H105" s="509"/>
      <c r="I105" s="509"/>
      <c r="J105" s="671"/>
      <c r="K105" s="142" t="s">
        <v>1664</v>
      </c>
      <c r="L105" s="606"/>
      <c r="M105" s="673"/>
      <c r="N105" s="672"/>
      <c r="O105" s="142" t="s">
        <v>1008</v>
      </c>
      <c r="P105" s="142" t="s">
        <v>1008</v>
      </c>
      <c r="Q105" s="142" t="s">
        <v>1008</v>
      </c>
      <c r="R105" s="142" t="s">
        <v>537</v>
      </c>
      <c r="S105" s="142" t="s">
        <v>1664</v>
      </c>
      <c r="T105" s="142" t="s">
        <v>1663</v>
      </c>
      <c r="U105" s="672"/>
      <c r="V105" s="672"/>
      <c r="W105" s="672"/>
      <c r="X105" s="142" t="s">
        <v>1008</v>
      </c>
      <c r="Y105" s="142" t="s">
        <v>1008</v>
      </c>
      <c r="Z105" s="142" t="s">
        <v>1008</v>
      </c>
      <c r="AA105" s="142" t="s">
        <v>537</v>
      </c>
      <c r="AB105" s="142" t="s">
        <v>1664</v>
      </c>
      <c r="AC105" s="142" t="s">
        <v>1663</v>
      </c>
      <c r="AD105" s="672"/>
      <c r="AE105" s="142" t="s">
        <v>1008</v>
      </c>
      <c r="AF105" s="142" t="s">
        <v>1008</v>
      </c>
      <c r="AG105" s="142" t="s">
        <v>1008</v>
      </c>
      <c r="AH105" s="142" t="s">
        <v>537</v>
      </c>
      <c r="AI105" s="142" t="s">
        <v>1664</v>
      </c>
      <c r="AJ105" s="142" t="s">
        <v>1663</v>
      </c>
      <c r="AK105" s="142" t="s">
        <v>1805</v>
      </c>
      <c r="AL105" s="142" t="s">
        <v>1804</v>
      </c>
      <c r="AM105" s="142" t="s">
        <v>681</v>
      </c>
      <c r="AN105" s="142" t="s">
        <v>991</v>
      </c>
      <c r="AO105" s="142" t="s">
        <v>1557</v>
      </c>
      <c r="AP105" s="142" t="s">
        <v>995</v>
      </c>
      <c r="AQ105" s="606"/>
      <c r="AR105" s="672"/>
      <c r="AS105" s="672"/>
      <c r="AT105" s="672"/>
      <c r="AU105" s="672"/>
      <c r="AV105" s="672"/>
      <c r="AW105" s="672"/>
      <c r="AX105" s="672"/>
      <c r="AY105" s="672"/>
      <c r="AZ105" s="672"/>
      <c r="BA105" s="672"/>
      <c r="BB105" s="672"/>
      <c r="BC105" s="672"/>
      <c r="BD105" s="672"/>
      <c r="BE105" s="672"/>
      <c r="BF105" s="672"/>
      <c r="BG105" s="672"/>
      <c r="BH105" s="672"/>
      <c r="BI105" s="672"/>
      <c r="BJ105" s="672"/>
      <c r="BK105" s="672"/>
      <c r="BL105" s="672"/>
      <c r="BM105" s="672"/>
      <c r="BN105" s="672"/>
      <c r="BO105" s="672"/>
      <c r="BP105" s="672"/>
      <c r="BQ105" s="672"/>
      <c r="BR105" s="672"/>
      <c r="BS105" s="672"/>
      <c r="BT105" s="672"/>
      <c r="BU105" s="672"/>
      <c r="BV105" s="672"/>
      <c r="BW105" s="672"/>
      <c r="BX105" s="672"/>
      <c r="BY105" s="672"/>
      <c r="BZ105" s="673"/>
      <c r="CA105" s="673"/>
      <c r="CB105" s="673"/>
      <c r="CC105" s="672"/>
      <c r="CD105" s="672"/>
      <c r="CE105" s="672"/>
      <c r="CF105" s="672"/>
      <c r="CG105" s="672"/>
      <c r="CH105" s="672"/>
      <c r="CI105" s="672"/>
      <c r="CJ105" s="672"/>
      <c r="CK105" s="672"/>
      <c r="CL105" s="673"/>
      <c r="CM105" s="673"/>
      <c r="CN105" s="672"/>
      <c r="CO105" s="670"/>
      <c r="CP105" s="672"/>
      <c r="CQ105" s="672"/>
      <c r="CR105" s="672"/>
      <c r="CS105" s="672"/>
      <c r="CT105" s="672"/>
      <c r="CU105" s="672"/>
      <c r="CV105" s="672"/>
      <c r="CW105" s="672"/>
      <c r="CX105" s="672"/>
      <c r="CY105" s="672"/>
      <c r="CZ105" s="672"/>
      <c r="DA105" s="672"/>
      <c r="DB105" s="672"/>
      <c r="DC105" s="668"/>
      <c r="DD105" s="672"/>
      <c r="DE105" s="670"/>
      <c r="DF105" s="670"/>
      <c r="DG105" s="670"/>
      <c r="DH105" s="670"/>
      <c r="DI105" s="670"/>
      <c r="DJ105" s="672"/>
      <c r="DK105" s="673"/>
      <c r="DL105" s="142"/>
    </row>
    <row r="106" spans="1:116" s="141" customFormat="1" ht="29.25" customHeight="1" x14ac:dyDescent="0.25">
      <c r="A106" s="509"/>
      <c r="B106" s="514"/>
      <c r="C106" s="514"/>
      <c r="D106" s="509"/>
      <c r="E106" s="509"/>
      <c r="F106" s="509"/>
      <c r="G106" s="509"/>
      <c r="H106" s="509"/>
      <c r="I106" s="509"/>
      <c r="J106" s="671"/>
      <c r="K106" s="142" t="s">
        <v>1662</v>
      </c>
      <c r="L106" s="606"/>
      <c r="M106" s="673"/>
      <c r="N106" s="672"/>
      <c r="O106" s="142" t="s">
        <v>1008</v>
      </c>
      <c r="P106" s="142" t="s">
        <v>1008</v>
      </c>
      <c r="Q106" s="142" t="s">
        <v>1008</v>
      </c>
      <c r="R106" s="142" t="s">
        <v>537</v>
      </c>
      <c r="S106" s="142" t="s">
        <v>1662</v>
      </c>
      <c r="T106" s="142" t="s">
        <v>1661</v>
      </c>
      <c r="U106" s="672"/>
      <c r="V106" s="672"/>
      <c r="W106" s="672"/>
      <c r="X106" s="142" t="s">
        <v>1008</v>
      </c>
      <c r="Y106" s="142" t="s">
        <v>1008</v>
      </c>
      <c r="Z106" s="142" t="s">
        <v>1008</v>
      </c>
      <c r="AA106" s="142" t="s">
        <v>537</v>
      </c>
      <c r="AB106" s="142" t="s">
        <v>1662</v>
      </c>
      <c r="AC106" s="142" t="s">
        <v>1661</v>
      </c>
      <c r="AD106" s="672"/>
      <c r="AE106" s="142" t="s">
        <v>1008</v>
      </c>
      <c r="AF106" s="142" t="s">
        <v>1008</v>
      </c>
      <c r="AG106" s="142" t="s">
        <v>1008</v>
      </c>
      <c r="AH106" s="142" t="s">
        <v>537</v>
      </c>
      <c r="AI106" s="142" t="s">
        <v>1662</v>
      </c>
      <c r="AJ106" s="142" t="s">
        <v>1661</v>
      </c>
      <c r="AK106" s="509" t="s">
        <v>994</v>
      </c>
      <c r="AL106" s="509" t="s">
        <v>993</v>
      </c>
      <c r="AM106" s="509" t="s">
        <v>992</v>
      </c>
      <c r="AN106" s="509" t="s">
        <v>991</v>
      </c>
      <c r="AO106" s="509" t="s">
        <v>1557</v>
      </c>
      <c r="AP106" s="509" t="s">
        <v>989</v>
      </c>
      <c r="AQ106" s="606"/>
      <c r="AR106" s="672"/>
      <c r="AS106" s="672"/>
      <c r="AT106" s="672"/>
      <c r="AU106" s="672"/>
      <c r="AV106" s="672"/>
      <c r="AW106" s="672"/>
      <c r="AX106" s="672"/>
      <c r="AY106" s="672"/>
      <c r="AZ106" s="672"/>
      <c r="BA106" s="672"/>
      <c r="BB106" s="672"/>
      <c r="BC106" s="672"/>
      <c r="BD106" s="672"/>
      <c r="BE106" s="672"/>
      <c r="BF106" s="672"/>
      <c r="BG106" s="672"/>
      <c r="BH106" s="672"/>
      <c r="BI106" s="672"/>
      <c r="BJ106" s="672"/>
      <c r="BK106" s="672"/>
      <c r="BL106" s="672"/>
      <c r="BM106" s="672"/>
      <c r="BN106" s="672"/>
      <c r="BO106" s="672"/>
      <c r="BP106" s="672"/>
      <c r="BQ106" s="672"/>
      <c r="BR106" s="672"/>
      <c r="BS106" s="672"/>
      <c r="BT106" s="672"/>
      <c r="BU106" s="672"/>
      <c r="BV106" s="672"/>
      <c r="BW106" s="672"/>
      <c r="BX106" s="672"/>
      <c r="BY106" s="672"/>
      <c r="BZ106" s="673"/>
      <c r="CA106" s="673"/>
      <c r="CB106" s="673"/>
      <c r="CC106" s="672"/>
      <c r="CD106" s="672"/>
      <c r="CE106" s="672"/>
      <c r="CF106" s="672"/>
      <c r="CG106" s="672"/>
      <c r="CH106" s="672"/>
      <c r="CI106" s="672"/>
      <c r="CJ106" s="672"/>
      <c r="CK106" s="672"/>
      <c r="CL106" s="673"/>
      <c r="CM106" s="673"/>
      <c r="CN106" s="672"/>
      <c r="CO106" s="670"/>
      <c r="CP106" s="672"/>
      <c r="CQ106" s="672"/>
      <c r="CR106" s="672"/>
      <c r="CS106" s="672"/>
      <c r="CT106" s="672"/>
      <c r="CU106" s="672"/>
      <c r="CV106" s="672"/>
      <c r="CW106" s="672"/>
      <c r="CX106" s="672"/>
      <c r="CY106" s="672"/>
      <c r="CZ106" s="672"/>
      <c r="DA106" s="672"/>
      <c r="DB106" s="672"/>
      <c r="DC106" s="668"/>
      <c r="DD106" s="672"/>
      <c r="DE106" s="670"/>
      <c r="DF106" s="670"/>
      <c r="DG106" s="670"/>
      <c r="DH106" s="670"/>
      <c r="DI106" s="670"/>
      <c r="DJ106" s="672"/>
      <c r="DK106" s="673"/>
      <c r="DL106" s="142"/>
    </row>
    <row r="107" spans="1:116" s="141" customFormat="1" ht="29.25" customHeight="1" x14ac:dyDescent="0.25">
      <c r="A107" s="509"/>
      <c r="B107" s="514"/>
      <c r="C107" s="514"/>
      <c r="D107" s="509"/>
      <c r="E107" s="509"/>
      <c r="F107" s="509"/>
      <c r="G107" s="509"/>
      <c r="H107" s="509"/>
      <c r="I107" s="509"/>
      <c r="J107" s="671"/>
      <c r="K107" s="142" t="s">
        <v>1726</v>
      </c>
      <c r="L107" s="606"/>
      <c r="M107" s="673"/>
      <c r="N107" s="672"/>
      <c r="O107" s="142" t="s">
        <v>1008</v>
      </c>
      <c r="P107" s="142" t="s">
        <v>1008</v>
      </c>
      <c r="Q107" s="142" t="s">
        <v>1008</v>
      </c>
      <c r="R107" s="142" t="s">
        <v>537</v>
      </c>
      <c r="S107" s="142" t="s">
        <v>1726</v>
      </c>
      <c r="T107" s="142" t="s">
        <v>1725</v>
      </c>
      <c r="U107" s="672"/>
      <c r="V107" s="672"/>
      <c r="W107" s="672"/>
      <c r="X107" s="142" t="s">
        <v>1008</v>
      </c>
      <c r="Y107" s="142" t="s">
        <v>1008</v>
      </c>
      <c r="Z107" s="142" t="s">
        <v>1008</v>
      </c>
      <c r="AA107" s="142" t="s">
        <v>537</v>
      </c>
      <c r="AB107" s="142" t="s">
        <v>1726</v>
      </c>
      <c r="AC107" s="142" t="s">
        <v>1725</v>
      </c>
      <c r="AD107" s="672"/>
      <c r="AE107" s="142" t="s">
        <v>1008</v>
      </c>
      <c r="AF107" s="142" t="s">
        <v>1008</v>
      </c>
      <c r="AG107" s="142" t="s">
        <v>1008</v>
      </c>
      <c r="AH107" s="142" t="s">
        <v>537</v>
      </c>
      <c r="AI107" s="142" t="s">
        <v>1726</v>
      </c>
      <c r="AJ107" s="142" t="s">
        <v>1725</v>
      </c>
      <c r="AK107" s="672"/>
      <c r="AL107" s="672"/>
      <c r="AM107" s="672"/>
      <c r="AN107" s="672"/>
      <c r="AO107" s="672"/>
      <c r="AP107" s="672"/>
      <c r="AQ107" s="606"/>
      <c r="AR107" s="672"/>
      <c r="AS107" s="672"/>
      <c r="AT107" s="672"/>
      <c r="AU107" s="672"/>
      <c r="AV107" s="672"/>
      <c r="AW107" s="672"/>
      <c r="AX107" s="672"/>
      <c r="AY107" s="672"/>
      <c r="AZ107" s="672"/>
      <c r="BA107" s="672"/>
      <c r="BB107" s="672"/>
      <c r="BC107" s="672"/>
      <c r="BD107" s="672"/>
      <c r="BE107" s="672"/>
      <c r="BF107" s="672"/>
      <c r="BG107" s="672"/>
      <c r="BH107" s="672"/>
      <c r="BI107" s="672"/>
      <c r="BJ107" s="672"/>
      <c r="BK107" s="672"/>
      <c r="BL107" s="672"/>
      <c r="BM107" s="672"/>
      <c r="BN107" s="672"/>
      <c r="BO107" s="672"/>
      <c r="BP107" s="672"/>
      <c r="BQ107" s="672"/>
      <c r="BR107" s="672"/>
      <c r="BS107" s="672"/>
      <c r="BT107" s="672"/>
      <c r="BU107" s="672"/>
      <c r="BV107" s="672"/>
      <c r="BW107" s="672"/>
      <c r="BX107" s="672"/>
      <c r="BY107" s="672"/>
      <c r="BZ107" s="673"/>
      <c r="CA107" s="673"/>
      <c r="CB107" s="673"/>
      <c r="CC107" s="672"/>
      <c r="CD107" s="672"/>
      <c r="CE107" s="672"/>
      <c r="CF107" s="672"/>
      <c r="CG107" s="672"/>
      <c r="CH107" s="672"/>
      <c r="CI107" s="672"/>
      <c r="CJ107" s="672"/>
      <c r="CK107" s="672"/>
      <c r="CL107" s="673"/>
      <c r="CM107" s="673"/>
      <c r="CN107" s="672"/>
      <c r="CO107" s="670"/>
      <c r="CP107" s="672"/>
      <c r="CQ107" s="672"/>
      <c r="CR107" s="672"/>
      <c r="CS107" s="672"/>
      <c r="CT107" s="672"/>
      <c r="CU107" s="672"/>
      <c r="CV107" s="672"/>
      <c r="CW107" s="672"/>
      <c r="CX107" s="672"/>
      <c r="CY107" s="672"/>
      <c r="CZ107" s="672"/>
      <c r="DA107" s="672"/>
      <c r="DB107" s="672"/>
      <c r="DC107" s="668"/>
      <c r="DD107" s="672"/>
      <c r="DE107" s="670"/>
      <c r="DF107" s="670"/>
      <c r="DG107" s="670"/>
      <c r="DH107" s="670"/>
      <c r="DI107" s="670"/>
      <c r="DJ107" s="672"/>
      <c r="DK107" s="673"/>
      <c r="DL107" s="142"/>
    </row>
    <row r="108" spans="1:116" s="141" customFormat="1" ht="29.25" customHeight="1" x14ac:dyDescent="0.25">
      <c r="A108" s="509"/>
      <c r="B108" s="514"/>
      <c r="C108" s="514"/>
      <c r="D108" s="509"/>
      <c r="E108" s="509"/>
      <c r="F108" s="509"/>
      <c r="G108" s="509"/>
      <c r="H108" s="509"/>
      <c r="I108" s="509"/>
      <c r="J108" s="671"/>
      <c r="K108" s="142" t="s">
        <v>1652</v>
      </c>
      <c r="L108" s="606"/>
      <c r="M108" s="673"/>
      <c r="N108" s="672"/>
      <c r="O108" s="142" t="s">
        <v>1008</v>
      </c>
      <c r="P108" s="142" t="s">
        <v>1008</v>
      </c>
      <c r="Q108" s="142" t="s">
        <v>1008</v>
      </c>
      <c r="R108" s="142" t="s">
        <v>537</v>
      </c>
      <c r="S108" s="142" t="s">
        <v>1652</v>
      </c>
      <c r="T108" s="142" t="s">
        <v>1651</v>
      </c>
      <c r="U108" s="672"/>
      <c r="V108" s="672"/>
      <c r="W108" s="672"/>
      <c r="X108" s="142" t="s">
        <v>1008</v>
      </c>
      <c r="Y108" s="142" t="s">
        <v>1008</v>
      </c>
      <c r="Z108" s="142" t="s">
        <v>1008</v>
      </c>
      <c r="AA108" s="142" t="s">
        <v>537</v>
      </c>
      <c r="AB108" s="142" t="s">
        <v>1652</v>
      </c>
      <c r="AC108" s="142" t="s">
        <v>1651</v>
      </c>
      <c r="AD108" s="672"/>
      <c r="AE108" s="142" t="s">
        <v>1008</v>
      </c>
      <c r="AF108" s="142" t="s">
        <v>1008</v>
      </c>
      <c r="AG108" s="142" t="s">
        <v>1008</v>
      </c>
      <c r="AH108" s="142" t="s">
        <v>537</v>
      </c>
      <c r="AI108" s="142" t="s">
        <v>1652</v>
      </c>
      <c r="AJ108" s="142" t="s">
        <v>1651</v>
      </c>
      <c r="AK108" s="672"/>
      <c r="AL108" s="672"/>
      <c r="AM108" s="672"/>
      <c r="AN108" s="672"/>
      <c r="AO108" s="672"/>
      <c r="AP108" s="672"/>
      <c r="AQ108" s="606"/>
      <c r="AR108" s="672"/>
      <c r="AS108" s="672"/>
      <c r="AT108" s="672"/>
      <c r="AU108" s="672"/>
      <c r="AV108" s="672"/>
      <c r="AW108" s="672"/>
      <c r="AX108" s="672"/>
      <c r="AY108" s="672"/>
      <c r="AZ108" s="672"/>
      <c r="BA108" s="672"/>
      <c r="BB108" s="672"/>
      <c r="BC108" s="672"/>
      <c r="BD108" s="672"/>
      <c r="BE108" s="672"/>
      <c r="BF108" s="672"/>
      <c r="BG108" s="672"/>
      <c r="BH108" s="672"/>
      <c r="BI108" s="672"/>
      <c r="BJ108" s="672"/>
      <c r="BK108" s="672"/>
      <c r="BL108" s="672"/>
      <c r="BM108" s="672"/>
      <c r="BN108" s="672"/>
      <c r="BO108" s="672"/>
      <c r="BP108" s="672"/>
      <c r="BQ108" s="672"/>
      <c r="BR108" s="672"/>
      <c r="BS108" s="672"/>
      <c r="BT108" s="672"/>
      <c r="BU108" s="672"/>
      <c r="BV108" s="672"/>
      <c r="BW108" s="672"/>
      <c r="BX108" s="672"/>
      <c r="BY108" s="672"/>
      <c r="BZ108" s="673"/>
      <c r="CA108" s="673"/>
      <c r="CB108" s="673"/>
      <c r="CC108" s="672"/>
      <c r="CD108" s="672"/>
      <c r="CE108" s="672"/>
      <c r="CF108" s="672"/>
      <c r="CG108" s="672"/>
      <c r="CH108" s="672"/>
      <c r="CI108" s="672"/>
      <c r="CJ108" s="672"/>
      <c r="CK108" s="672"/>
      <c r="CL108" s="673"/>
      <c r="CM108" s="673"/>
      <c r="CN108" s="672"/>
      <c r="CO108" s="670"/>
      <c r="CP108" s="672"/>
      <c r="CQ108" s="672"/>
      <c r="CR108" s="672"/>
      <c r="CS108" s="672"/>
      <c r="CT108" s="672"/>
      <c r="CU108" s="672"/>
      <c r="CV108" s="672"/>
      <c r="CW108" s="672"/>
      <c r="CX108" s="672"/>
      <c r="CY108" s="672"/>
      <c r="CZ108" s="672"/>
      <c r="DA108" s="672"/>
      <c r="DB108" s="672"/>
      <c r="DC108" s="668"/>
      <c r="DD108" s="672"/>
      <c r="DE108" s="670"/>
      <c r="DF108" s="670"/>
      <c r="DG108" s="670"/>
      <c r="DH108" s="670"/>
      <c r="DI108" s="670"/>
      <c r="DJ108" s="672"/>
      <c r="DK108" s="673"/>
      <c r="DL108" s="142"/>
    </row>
    <row r="109" spans="1:116" s="141" customFormat="1" ht="29.25" customHeight="1" x14ac:dyDescent="0.25">
      <c r="A109" s="509"/>
      <c r="B109" s="514"/>
      <c r="C109" s="514"/>
      <c r="D109" s="509"/>
      <c r="E109" s="509"/>
      <c r="F109" s="509"/>
      <c r="G109" s="509"/>
      <c r="H109" s="509"/>
      <c r="I109" s="509"/>
      <c r="J109" s="671"/>
      <c r="K109" s="142" t="s">
        <v>1013</v>
      </c>
      <c r="L109" s="606"/>
      <c r="M109" s="673"/>
      <c r="N109" s="672"/>
      <c r="O109" s="142" t="s">
        <v>1008</v>
      </c>
      <c r="P109" s="142" t="s">
        <v>1008</v>
      </c>
      <c r="Q109" s="142" t="s">
        <v>1008</v>
      </c>
      <c r="R109" s="142" t="s">
        <v>537</v>
      </c>
      <c r="S109" s="142" t="s">
        <v>1013</v>
      </c>
      <c r="T109" s="142" t="s">
        <v>43</v>
      </c>
      <c r="U109" s="672"/>
      <c r="V109" s="672"/>
      <c r="W109" s="672"/>
      <c r="X109" s="142" t="s">
        <v>1008</v>
      </c>
      <c r="Y109" s="142" t="s">
        <v>1008</v>
      </c>
      <c r="Z109" s="142" t="s">
        <v>1008</v>
      </c>
      <c r="AA109" s="142" t="s">
        <v>537</v>
      </c>
      <c r="AB109" s="142" t="s">
        <v>1013</v>
      </c>
      <c r="AC109" s="142" t="s">
        <v>43</v>
      </c>
      <c r="AD109" s="672"/>
      <c r="AE109" s="142" t="s">
        <v>1008</v>
      </c>
      <c r="AF109" s="142" t="s">
        <v>1008</v>
      </c>
      <c r="AG109" s="142" t="s">
        <v>1008</v>
      </c>
      <c r="AH109" s="142" t="s">
        <v>537</v>
      </c>
      <c r="AI109" s="142" t="s">
        <v>1013</v>
      </c>
      <c r="AJ109" s="142" t="s">
        <v>43</v>
      </c>
      <c r="AK109" s="672"/>
      <c r="AL109" s="672"/>
      <c r="AM109" s="672"/>
      <c r="AN109" s="672"/>
      <c r="AO109" s="672"/>
      <c r="AP109" s="672"/>
      <c r="AQ109" s="606"/>
      <c r="AR109" s="672"/>
      <c r="AS109" s="672"/>
      <c r="AT109" s="672"/>
      <c r="AU109" s="672"/>
      <c r="AV109" s="672"/>
      <c r="AW109" s="672"/>
      <c r="AX109" s="672"/>
      <c r="AY109" s="672"/>
      <c r="AZ109" s="672"/>
      <c r="BA109" s="672"/>
      <c r="BB109" s="672"/>
      <c r="BC109" s="672"/>
      <c r="BD109" s="672"/>
      <c r="BE109" s="672"/>
      <c r="BF109" s="672"/>
      <c r="BG109" s="672"/>
      <c r="BH109" s="672"/>
      <c r="BI109" s="672"/>
      <c r="BJ109" s="672"/>
      <c r="BK109" s="672"/>
      <c r="BL109" s="672"/>
      <c r="BM109" s="672"/>
      <c r="BN109" s="672"/>
      <c r="BO109" s="672"/>
      <c r="BP109" s="672"/>
      <c r="BQ109" s="672"/>
      <c r="BR109" s="672"/>
      <c r="BS109" s="672"/>
      <c r="BT109" s="672"/>
      <c r="BU109" s="672"/>
      <c r="BV109" s="672"/>
      <c r="BW109" s="672"/>
      <c r="BX109" s="672"/>
      <c r="BY109" s="672"/>
      <c r="BZ109" s="673"/>
      <c r="CA109" s="673"/>
      <c r="CB109" s="673"/>
      <c r="CC109" s="672"/>
      <c r="CD109" s="672"/>
      <c r="CE109" s="672"/>
      <c r="CF109" s="672"/>
      <c r="CG109" s="672"/>
      <c r="CH109" s="672"/>
      <c r="CI109" s="672"/>
      <c r="CJ109" s="672"/>
      <c r="CK109" s="672"/>
      <c r="CL109" s="673"/>
      <c r="CM109" s="673"/>
      <c r="CN109" s="672"/>
      <c r="CO109" s="670"/>
      <c r="CP109" s="672"/>
      <c r="CQ109" s="672"/>
      <c r="CR109" s="672"/>
      <c r="CS109" s="672"/>
      <c r="CT109" s="672"/>
      <c r="CU109" s="672"/>
      <c r="CV109" s="672"/>
      <c r="CW109" s="672"/>
      <c r="CX109" s="672"/>
      <c r="CY109" s="672"/>
      <c r="CZ109" s="672"/>
      <c r="DA109" s="672"/>
      <c r="DB109" s="672"/>
      <c r="DC109" s="668"/>
      <c r="DD109" s="672"/>
      <c r="DE109" s="670"/>
      <c r="DF109" s="670"/>
      <c r="DG109" s="670"/>
      <c r="DH109" s="670"/>
      <c r="DI109" s="670"/>
      <c r="DJ109" s="672"/>
      <c r="DK109" s="673"/>
      <c r="DL109" s="142"/>
    </row>
    <row r="110" spans="1:116" s="141" customFormat="1" ht="29.25" customHeight="1" x14ac:dyDescent="0.25">
      <c r="A110" s="509"/>
      <c r="B110" s="514"/>
      <c r="C110" s="514"/>
      <c r="D110" s="509"/>
      <c r="E110" s="509"/>
      <c r="F110" s="509"/>
      <c r="G110" s="509"/>
      <c r="H110" s="509"/>
      <c r="I110" s="509"/>
      <c r="J110" s="671"/>
      <c r="K110" s="142" t="s">
        <v>1650</v>
      </c>
      <c r="L110" s="606"/>
      <c r="M110" s="673"/>
      <c r="N110" s="672"/>
      <c r="O110" s="142" t="s">
        <v>1008</v>
      </c>
      <c r="P110" s="142" t="s">
        <v>1008</v>
      </c>
      <c r="Q110" s="142" t="s">
        <v>1008</v>
      </c>
      <c r="R110" s="142" t="s">
        <v>537</v>
      </c>
      <c r="S110" s="142" t="s">
        <v>1650</v>
      </c>
      <c r="T110" s="142" t="s">
        <v>1649</v>
      </c>
      <c r="U110" s="672"/>
      <c r="V110" s="672"/>
      <c r="W110" s="672"/>
      <c r="X110" s="142" t="s">
        <v>1008</v>
      </c>
      <c r="Y110" s="142" t="s">
        <v>1008</v>
      </c>
      <c r="Z110" s="142" t="s">
        <v>1008</v>
      </c>
      <c r="AA110" s="142" t="s">
        <v>537</v>
      </c>
      <c r="AB110" s="142" t="s">
        <v>1650</v>
      </c>
      <c r="AC110" s="142" t="s">
        <v>1649</v>
      </c>
      <c r="AD110" s="672"/>
      <c r="AE110" s="142" t="s">
        <v>1008</v>
      </c>
      <c r="AF110" s="142" t="s">
        <v>1008</v>
      </c>
      <c r="AG110" s="142" t="s">
        <v>1008</v>
      </c>
      <c r="AH110" s="142" t="s">
        <v>537</v>
      </c>
      <c r="AI110" s="142" t="s">
        <v>1650</v>
      </c>
      <c r="AJ110" s="142" t="s">
        <v>1649</v>
      </c>
      <c r="AK110" s="672"/>
      <c r="AL110" s="672"/>
      <c r="AM110" s="672"/>
      <c r="AN110" s="672"/>
      <c r="AO110" s="672"/>
      <c r="AP110" s="672"/>
      <c r="AQ110" s="606"/>
      <c r="AR110" s="672"/>
      <c r="AS110" s="672"/>
      <c r="AT110" s="672"/>
      <c r="AU110" s="672"/>
      <c r="AV110" s="672"/>
      <c r="AW110" s="672"/>
      <c r="AX110" s="672"/>
      <c r="AY110" s="672"/>
      <c r="AZ110" s="672"/>
      <c r="BA110" s="672"/>
      <c r="BB110" s="672"/>
      <c r="BC110" s="672"/>
      <c r="BD110" s="672"/>
      <c r="BE110" s="672"/>
      <c r="BF110" s="672"/>
      <c r="BG110" s="672"/>
      <c r="BH110" s="672"/>
      <c r="BI110" s="672"/>
      <c r="BJ110" s="672"/>
      <c r="BK110" s="672"/>
      <c r="BL110" s="672"/>
      <c r="BM110" s="672"/>
      <c r="BN110" s="672"/>
      <c r="BO110" s="672"/>
      <c r="BP110" s="672"/>
      <c r="BQ110" s="672"/>
      <c r="BR110" s="672"/>
      <c r="BS110" s="672"/>
      <c r="BT110" s="672"/>
      <c r="BU110" s="672"/>
      <c r="BV110" s="672"/>
      <c r="BW110" s="672"/>
      <c r="BX110" s="672"/>
      <c r="BY110" s="672"/>
      <c r="BZ110" s="673"/>
      <c r="CA110" s="673"/>
      <c r="CB110" s="673"/>
      <c r="CC110" s="672"/>
      <c r="CD110" s="672"/>
      <c r="CE110" s="672"/>
      <c r="CF110" s="672"/>
      <c r="CG110" s="672"/>
      <c r="CH110" s="672"/>
      <c r="CI110" s="672"/>
      <c r="CJ110" s="672"/>
      <c r="CK110" s="672"/>
      <c r="CL110" s="673"/>
      <c r="CM110" s="673"/>
      <c r="CN110" s="672"/>
      <c r="CO110" s="670"/>
      <c r="CP110" s="672"/>
      <c r="CQ110" s="672"/>
      <c r="CR110" s="672"/>
      <c r="CS110" s="672"/>
      <c r="CT110" s="672"/>
      <c r="CU110" s="672"/>
      <c r="CV110" s="672"/>
      <c r="CW110" s="672"/>
      <c r="CX110" s="672"/>
      <c r="CY110" s="672"/>
      <c r="CZ110" s="672"/>
      <c r="DA110" s="672"/>
      <c r="DB110" s="672"/>
      <c r="DC110" s="668"/>
      <c r="DD110" s="672"/>
      <c r="DE110" s="670"/>
      <c r="DF110" s="670"/>
      <c r="DG110" s="670"/>
      <c r="DH110" s="670"/>
      <c r="DI110" s="670"/>
      <c r="DJ110" s="672"/>
      <c r="DK110" s="673"/>
      <c r="DL110" s="142"/>
    </row>
    <row r="111" spans="1:116" s="141" customFormat="1" ht="29.25" customHeight="1" x14ac:dyDescent="0.25">
      <c r="A111" s="509"/>
      <c r="B111" s="514"/>
      <c r="C111" s="514"/>
      <c r="D111" s="509"/>
      <c r="E111" s="509"/>
      <c r="F111" s="509"/>
      <c r="G111" s="509"/>
      <c r="H111" s="509"/>
      <c r="I111" s="509"/>
      <c r="J111" s="671"/>
      <c r="K111" s="142" t="s">
        <v>1648</v>
      </c>
      <c r="L111" s="606"/>
      <c r="M111" s="673"/>
      <c r="N111" s="672"/>
      <c r="O111" s="142" t="s">
        <v>1008</v>
      </c>
      <c r="P111" s="142" t="s">
        <v>1008</v>
      </c>
      <c r="Q111" s="142" t="s">
        <v>1008</v>
      </c>
      <c r="R111" s="142" t="s">
        <v>537</v>
      </c>
      <c r="S111" s="142" t="s">
        <v>1648</v>
      </c>
      <c r="T111" s="142" t="s">
        <v>1647</v>
      </c>
      <c r="U111" s="672"/>
      <c r="V111" s="672"/>
      <c r="W111" s="672"/>
      <c r="X111" s="142" t="s">
        <v>1008</v>
      </c>
      <c r="Y111" s="142" t="s">
        <v>1008</v>
      </c>
      <c r="Z111" s="142" t="s">
        <v>1008</v>
      </c>
      <c r="AA111" s="142" t="s">
        <v>537</v>
      </c>
      <c r="AB111" s="142" t="s">
        <v>1648</v>
      </c>
      <c r="AC111" s="142" t="s">
        <v>1647</v>
      </c>
      <c r="AD111" s="672"/>
      <c r="AE111" s="142" t="s">
        <v>1008</v>
      </c>
      <c r="AF111" s="142" t="s">
        <v>1008</v>
      </c>
      <c r="AG111" s="142" t="s">
        <v>1008</v>
      </c>
      <c r="AH111" s="142" t="s">
        <v>537</v>
      </c>
      <c r="AI111" s="142" t="s">
        <v>1648</v>
      </c>
      <c r="AJ111" s="142" t="s">
        <v>1647</v>
      </c>
      <c r="AK111" s="672"/>
      <c r="AL111" s="672"/>
      <c r="AM111" s="672"/>
      <c r="AN111" s="672"/>
      <c r="AO111" s="672"/>
      <c r="AP111" s="672"/>
      <c r="AQ111" s="606"/>
      <c r="AR111" s="672"/>
      <c r="AS111" s="672"/>
      <c r="AT111" s="672"/>
      <c r="AU111" s="672"/>
      <c r="AV111" s="672"/>
      <c r="AW111" s="672"/>
      <c r="AX111" s="672"/>
      <c r="AY111" s="672"/>
      <c r="AZ111" s="672"/>
      <c r="BA111" s="672"/>
      <c r="BB111" s="672"/>
      <c r="BC111" s="672"/>
      <c r="BD111" s="672"/>
      <c r="BE111" s="672"/>
      <c r="BF111" s="672"/>
      <c r="BG111" s="672"/>
      <c r="BH111" s="672"/>
      <c r="BI111" s="672"/>
      <c r="BJ111" s="672"/>
      <c r="BK111" s="672"/>
      <c r="BL111" s="672"/>
      <c r="BM111" s="672"/>
      <c r="BN111" s="672"/>
      <c r="BO111" s="672"/>
      <c r="BP111" s="672"/>
      <c r="BQ111" s="672"/>
      <c r="BR111" s="672"/>
      <c r="BS111" s="672"/>
      <c r="BT111" s="672"/>
      <c r="BU111" s="672"/>
      <c r="BV111" s="672"/>
      <c r="BW111" s="672"/>
      <c r="BX111" s="672"/>
      <c r="BY111" s="672"/>
      <c r="BZ111" s="673"/>
      <c r="CA111" s="673"/>
      <c r="CB111" s="673"/>
      <c r="CC111" s="672"/>
      <c r="CD111" s="672"/>
      <c r="CE111" s="672"/>
      <c r="CF111" s="672"/>
      <c r="CG111" s="672"/>
      <c r="CH111" s="672"/>
      <c r="CI111" s="672"/>
      <c r="CJ111" s="672"/>
      <c r="CK111" s="672"/>
      <c r="CL111" s="673"/>
      <c r="CM111" s="673"/>
      <c r="CN111" s="672"/>
      <c r="CO111" s="670"/>
      <c r="CP111" s="672"/>
      <c r="CQ111" s="672"/>
      <c r="CR111" s="672"/>
      <c r="CS111" s="672"/>
      <c r="CT111" s="672"/>
      <c r="CU111" s="672"/>
      <c r="CV111" s="672"/>
      <c r="CW111" s="672"/>
      <c r="CX111" s="672"/>
      <c r="CY111" s="672"/>
      <c r="CZ111" s="672"/>
      <c r="DA111" s="672"/>
      <c r="DB111" s="672"/>
      <c r="DC111" s="668"/>
      <c r="DD111" s="672"/>
      <c r="DE111" s="670"/>
      <c r="DF111" s="670"/>
      <c r="DG111" s="670"/>
      <c r="DH111" s="670"/>
      <c r="DI111" s="670"/>
      <c r="DJ111" s="672"/>
      <c r="DK111" s="673"/>
      <c r="DL111" s="142"/>
    </row>
    <row r="112" spans="1:116" s="141" customFormat="1" ht="29.25" customHeight="1" x14ac:dyDescent="0.25">
      <c r="A112" s="509"/>
      <c r="B112" s="514"/>
      <c r="C112" s="514"/>
      <c r="D112" s="509"/>
      <c r="E112" s="509"/>
      <c r="F112" s="509"/>
      <c r="G112" s="509"/>
      <c r="H112" s="509"/>
      <c r="I112" s="509"/>
      <c r="J112" s="671"/>
      <c r="K112" s="142" t="s">
        <v>2498</v>
      </c>
      <c r="L112" s="606"/>
      <c r="M112" s="673"/>
      <c r="N112" s="672"/>
      <c r="O112" s="142" t="s">
        <v>1008</v>
      </c>
      <c r="P112" s="142" t="s">
        <v>1008</v>
      </c>
      <c r="Q112" s="142" t="s">
        <v>1008</v>
      </c>
      <c r="R112" s="142" t="s">
        <v>537</v>
      </c>
      <c r="S112" s="142" t="s">
        <v>2498</v>
      </c>
      <c r="T112" s="142" t="s">
        <v>2497</v>
      </c>
      <c r="U112" s="672"/>
      <c r="V112" s="672"/>
      <c r="W112" s="672"/>
      <c r="X112" s="142" t="s">
        <v>1008</v>
      </c>
      <c r="Y112" s="142" t="s">
        <v>1008</v>
      </c>
      <c r="Z112" s="142" t="s">
        <v>1008</v>
      </c>
      <c r="AA112" s="142" t="s">
        <v>537</v>
      </c>
      <c r="AB112" s="142" t="s">
        <v>2498</v>
      </c>
      <c r="AC112" s="142" t="s">
        <v>2497</v>
      </c>
      <c r="AD112" s="672"/>
      <c r="AE112" s="142" t="s">
        <v>1008</v>
      </c>
      <c r="AF112" s="142" t="s">
        <v>1008</v>
      </c>
      <c r="AG112" s="142" t="s">
        <v>1008</v>
      </c>
      <c r="AH112" s="142" t="s">
        <v>537</v>
      </c>
      <c r="AI112" s="142" t="s">
        <v>2498</v>
      </c>
      <c r="AJ112" s="142" t="s">
        <v>2497</v>
      </c>
      <c r="AK112" s="672"/>
      <c r="AL112" s="672"/>
      <c r="AM112" s="672"/>
      <c r="AN112" s="672"/>
      <c r="AO112" s="672"/>
      <c r="AP112" s="672"/>
      <c r="AQ112" s="606"/>
      <c r="AR112" s="672"/>
      <c r="AS112" s="672"/>
      <c r="AT112" s="672"/>
      <c r="AU112" s="672"/>
      <c r="AV112" s="672"/>
      <c r="AW112" s="672"/>
      <c r="AX112" s="672"/>
      <c r="AY112" s="672"/>
      <c r="AZ112" s="672"/>
      <c r="BA112" s="672"/>
      <c r="BB112" s="672"/>
      <c r="BC112" s="672"/>
      <c r="BD112" s="672"/>
      <c r="BE112" s="672"/>
      <c r="BF112" s="672"/>
      <c r="BG112" s="672"/>
      <c r="BH112" s="672"/>
      <c r="BI112" s="672"/>
      <c r="BJ112" s="672"/>
      <c r="BK112" s="672"/>
      <c r="BL112" s="672"/>
      <c r="BM112" s="672"/>
      <c r="BN112" s="672"/>
      <c r="BO112" s="672"/>
      <c r="BP112" s="672"/>
      <c r="BQ112" s="672"/>
      <c r="BR112" s="672"/>
      <c r="BS112" s="672"/>
      <c r="BT112" s="672"/>
      <c r="BU112" s="672"/>
      <c r="BV112" s="672"/>
      <c r="BW112" s="672"/>
      <c r="BX112" s="672"/>
      <c r="BY112" s="672"/>
      <c r="BZ112" s="673"/>
      <c r="CA112" s="673"/>
      <c r="CB112" s="673"/>
      <c r="CC112" s="672"/>
      <c r="CD112" s="672"/>
      <c r="CE112" s="672"/>
      <c r="CF112" s="672"/>
      <c r="CG112" s="672"/>
      <c r="CH112" s="672"/>
      <c r="CI112" s="672"/>
      <c r="CJ112" s="672"/>
      <c r="CK112" s="672"/>
      <c r="CL112" s="673"/>
      <c r="CM112" s="673"/>
      <c r="CN112" s="672"/>
      <c r="CO112" s="670"/>
      <c r="CP112" s="672"/>
      <c r="CQ112" s="672"/>
      <c r="CR112" s="672"/>
      <c r="CS112" s="672"/>
      <c r="CT112" s="672"/>
      <c r="CU112" s="672"/>
      <c r="CV112" s="672"/>
      <c r="CW112" s="672"/>
      <c r="CX112" s="672"/>
      <c r="CY112" s="672"/>
      <c r="CZ112" s="672"/>
      <c r="DA112" s="672"/>
      <c r="DB112" s="672"/>
      <c r="DC112" s="668"/>
      <c r="DD112" s="672"/>
      <c r="DE112" s="670"/>
      <c r="DF112" s="670"/>
      <c r="DG112" s="670"/>
      <c r="DH112" s="670"/>
      <c r="DI112" s="670"/>
      <c r="DJ112" s="672"/>
      <c r="DK112" s="673"/>
      <c r="DL112" s="142"/>
    </row>
    <row r="113" spans="1:116" s="141" customFormat="1" ht="29.25" customHeight="1" x14ac:dyDescent="0.25">
      <c r="A113" s="509"/>
      <c r="B113" s="514"/>
      <c r="C113" s="514"/>
      <c r="D113" s="509"/>
      <c r="E113" s="509"/>
      <c r="F113" s="509"/>
      <c r="G113" s="509"/>
      <c r="H113" s="509"/>
      <c r="I113" s="509"/>
      <c r="J113" s="671"/>
      <c r="K113" s="142" t="s">
        <v>111</v>
      </c>
      <c r="L113" s="606"/>
      <c r="M113" s="673"/>
      <c r="N113" s="672"/>
      <c r="O113" s="142" t="s">
        <v>1008</v>
      </c>
      <c r="P113" s="142" t="s">
        <v>1008</v>
      </c>
      <c r="Q113" s="142" t="s">
        <v>1008</v>
      </c>
      <c r="R113" s="142" t="s">
        <v>537</v>
      </c>
      <c r="S113" s="142" t="s">
        <v>111</v>
      </c>
      <c r="T113" s="142" t="s">
        <v>112</v>
      </c>
      <c r="U113" s="672"/>
      <c r="V113" s="672"/>
      <c r="W113" s="672"/>
      <c r="X113" s="142" t="s">
        <v>1008</v>
      </c>
      <c r="Y113" s="142" t="s">
        <v>1008</v>
      </c>
      <c r="Z113" s="142" t="s">
        <v>1008</v>
      </c>
      <c r="AA113" s="142" t="s">
        <v>537</v>
      </c>
      <c r="AB113" s="142" t="s">
        <v>111</v>
      </c>
      <c r="AC113" s="142" t="s">
        <v>112</v>
      </c>
      <c r="AD113" s="672"/>
      <c r="AE113" s="142" t="s">
        <v>1008</v>
      </c>
      <c r="AF113" s="142" t="s">
        <v>1008</v>
      </c>
      <c r="AG113" s="142" t="s">
        <v>1008</v>
      </c>
      <c r="AH113" s="142" t="s">
        <v>537</v>
      </c>
      <c r="AI113" s="142" t="s">
        <v>111</v>
      </c>
      <c r="AJ113" s="142" t="s">
        <v>112</v>
      </c>
      <c r="AK113" s="672"/>
      <c r="AL113" s="672"/>
      <c r="AM113" s="672"/>
      <c r="AN113" s="672"/>
      <c r="AO113" s="672"/>
      <c r="AP113" s="672"/>
      <c r="AQ113" s="606"/>
      <c r="AR113" s="672"/>
      <c r="AS113" s="672"/>
      <c r="AT113" s="672"/>
      <c r="AU113" s="672"/>
      <c r="AV113" s="672"/>
      <c r="AW113" s="672"/>
      <c r="AX113" s="672"/>
      <c r="AY113" s="672"/>
      <c r="AZ113" s="672"/>
      <c r="BA113" s="672"/>
      <c r="BB113" s="672"/>
      <c r="BC113" s="672"/>
      <c r="BD113" s="672"/>
      <c r="BE113" s="672"/>
      <c r="BF113" s="672"/>
      <c r="BG113" s="672"/>
      <c r="BH113" s="672"/>
      <c r="BI113" s="672"/>
      <c r="BJ113" s="672"/>
      <c r="BK113" s="672"/>
      <c r="BL113" s="672"/>
      <c r="BM113" s="672"/>
      <c r="BN113" s="672"/>
      <c r="BO113" s="672"/>
      <c r="BP113" s="672"/>
      <c r="BQ113" s="672"/>
      <c r="BR113" s="672"/>
      <c r="BS113" s="672"/>
      <c r="BT113" s="672"/>
      <c r="BU113" s="672"/>
      <c r="BV113" s="672"/>
      <c r="BW113" s="672"/>
      <c r="BX113" s="672"/>
      <c r="BY113" s="672"/>
      <c r="BZ113" s="673"/>
      <c r="CA113" s="673"/>
      <c r="CB113" s="673"/>
      <c r="CC113" s="672"/>
      <c r="CD113" s="672"/>
      <c r="CE113" s="672"/>
      <c r="CF113" s="672"/>
      <c r="CG113" s="672"/>
      <c r="CH113" s="672"/>
      <c r="CI113" s="672"/>
      <c r="CJ113" s="672"/>
      <c r="CK113" s="672"/>
      <c r="CL113" s="673"/>
      <c r="CM113" s="673"/>
      <c r="CN113" s="672"/>
      <c r="CO113" s="670"/>
      <c r="CP113" s="672"/>
      <c r="CQ113" s="672"/>
      <c r="CR113" s="672"/>
      <c r="CS113" s="672"/>
      <c r="CT113" s="672"/>
      <c r="CU113" s="672"/>
      <c r="CV113" s="672"/>
      <c r="CW113" s="672"/>
      <c r="CX113" s="672"/>
      <c r="CY113" s="672"/>
      <c r="CZ113" s="672"/>
      <c r="DA113" s="672"/>
      <c r="DB113" s="672"/>
      <c r="DC113" s="668"/>
      <c r="DD113" s="672"/>
      <c r="DE113" s="670"/>
      <c r="DF113" s="670"/>
      <c r="DG113" s="670"/>
      <c r="DH113" s="670"/>
      <c r="DI113" s="670"/>
      <c r="DJ113" s="672"/>
      <c r="DK113" s="673"/>
      <c r="DL113" s="142"/>
    </row>
    <row r="114" spans="1:116" s="141" customFormat="1" ht="29.25" customHeight="1" x14ac:dyDescent="0.25">
      <c r="A114" s="509"/>
      <c r="B114" s="514"/>
      <c r="C114" s="514"/>
      <c r="D114" s="509"/>
      <c r="E114" s="509"/>
      <c r="F114" s="509"/>
      <c r="G114" s="509"/>
      <c r="H114" s="509"/>
      <c r="I114" s="509"/>
      <c r="J114" s="671"/>
      <c r="K114" s="142" t="s">
        <v>1211</v>
      </c>
      <c r="L114" s="606"/>
      <c r="M114" s="673"/>
      <c r="N114" s="672"/>
      <c r="O114" s="142" t="s">
        <v>1008</v>
      </c>
      <c r="P114" s="142" t="s">
        <v>1008</v>
      </c>
      <c r="Q114" s="142" t="s">
        <v>1008</v>
      </c>
      <c r="R114" s="142" t="s">
        <v>537</v>
      </c>
      <c r="S114" s="142" t="s">
        <v>1211</v>
      </c>
      <c r="T114" s="142" t="s">
        <v>1210</v>
      </c>
      <c r="U114" s="672"/>
      <c r="V114" s="672"/>
      <c r="W114" s="672"/>
      <c r="X114" s="142" t="s">
        <v>1008</v>
      </c>
      <c r="Y114" s="142" t="s">
        <v>1008</v>
      </c>
      <c r="Z114" s="142" t="s">
        <v>1008</v>
      </c>
      <c r="AA114" s="142" t="s">
        <v>537</v>
      </c>
      <c r="AB114" s="142" t="s">
        <v>1211</v>
      </c>
      <c r="AC114" s="142" t="s">
        <v>1210</v>
      </c>
      <c r="AD114" s="672"/>
      <c r="AE114" s="142" t="s">
        <v>1008</v>
      </c>
      <c r="AF114" s="142" t="s">
        <v>1008</v>
      </c>
      <c r="AG114" s="142" t="s">
        <v>1008</v>
      </c>
      <c r="AH114" s="142" t="s">
        <v>537</v>
      </c>
      <c r="AI114" s="142" t="s">
        <v>1211</v>
      </c>
      <c r="AJ114" s="142" t="s">
        <v>1210</v>
      </c>
      <c r="AK114" s="672"/>
      <c r="AL114" s="672"/>
      <c r="AM114" s="672"/>
      <c r="AN114" s="672"/>
      <c r="AO114" s="672"/>
      <c r="AP114" s="672"/>
      <c r="AQ114" s="606"/>
      <c r="AR114" s="672"/>
      <c r="AS114" s="672"/>
      <c r="AT114" s="672"/>
      <c r="AU114" s="672"/>
      <c r="AV114" s="672"/>
      <c r="AW114" s="672"/>
      <c r="AX114" s="672"/>
      <c r="AY114" s="672"/>
      <c r="AZ114" s="672"/>
      <c r="BA114" s="672"/>
      <c r="BB114" s="672"/>
      <c r="BC114" s="672"/>
      <c r="BD114" s="672"/>
      <c r="BE114" s="672"/>
      <c r="BF114" s="672"/>
      <c r="BG114" s="672"/>
      <c r="BH114" s="672"/>
      <c r="BI114" s="672"/>
      <c r="BJ114" s="672"/>
      <c r="BK114" s="672"/>
      <c r="BL114" s="672"/>
      <c r="BM114" s="672"/>
      <c r="BN114" s="672"/>
      <c r="BO114" s="672"/>
      <c r="BP114" s="672"/>
      <c r="BQ114" s="672"/>
      <c r="BR114" s="672"/>
      <c r="BS114" s="672"/>
      <c r="BT114" s="672"/>
      <c r="BU114" s="672"/>
      <c r="BV114" s="672"/>
      <c r="BW114" s="672"/>
      <c r="BX114" s="672"/>
      <c r="BY114" s="672"/>
      <c r="BZ114" s="673"/>
      <c r="CA114" s="673"/>
      <c r="CB114" s="673"/>
      <c r="CC114" s="672"/>
      <c r="CD114" s="672"/>
      <c r="CE114" s="672"/>
      <c r="CF114" s="672"/>
      <c r="CG114" s="672"/>
      <c r="CH114" s="672"/>
      <c r="CI114" s="672"/>
      <c r="CJ114" s="672"/>
      <c r="CK114" s="672"/>
      <c r="CL114" s="673"/>
      <c r="CM114" s="673"/>
      <c r="CN114" s="672"/>
      <c r="CO114" s="670"/>
      <c r="CP114" s="672"/>
      <c r="CQ114" s="672"/>
      <c r="CR114" s="672"/>
      <c r="CS114" s="672"/>
      <c r="CT114" s="672"/>
      <c r="CU114" s="672"/>
      <c r="CV114" s="672"/>
      <c r="CW114" s="672"/>
      <c r="CX114" s="672"/>
      <c r="CY114" s="672"/>
      <c r="CZ114" s="672"/>
      <c r="DA114" s="672"/>
      <c r="DB114" s="672"/>
      <c r="DC114" s="668"/>
      <c r="DD114" s="672"/>
      <c r="DE114" s="670"/>
      <c r="DF114" s="670"/>
      <c r="DG114" s="670"/>
      <c r="DH114" s="670"/>
      <c r="DI114" s="670"/>
      <c r="DJ114" s="672"/>
      <c r="DK114" s="673"/>
      <c r="DL114" s="142"/>
    </row>
    <row r="115" spans="1:116" s="141" customFormat="1" ht="29.25" customHeight="1" x14ac:dyDescent="0.25">
      <c r="A115" s="509"/>
      <c r="B115" s="514"/>
      <c r="C115" s="514"/>
      <c r="D115" s="509"/>
      <c r="E115" s="509"/>
      <c r="F115" s="509"/>
      <c r="G115" s="509"/>
      <c r="H115" s="509"/>
      <c r="I115" s="509"/>
      <c r="J115" s="671"/>
      <c r="K115" s="142" t="s">
        <v>1646</v>
      </c>
      <c r="L115" s="606"/>
      <c r="M115" s="673"/>
      <c r="N115" s="672"/>
      <c r="O115" s="142" t="s">
        <v>1008</v>
      </c>
      <c r="P115" s="142" t="s">
        <v>1008</v>
      </c>
      <c r="Q115" s="142" t="s">
        <v>1008</v>
      </c>
      <c r="R115" s="142" t="s">
        <v>537</v>
      </c>
      <c r="S115" s="142" t="s">
        <v>1646</v>
      </c>
      <c r="T115" s="142" t="s">
        <v>1645</v>
      </c>
      <c r="U115" s="672"/>
      <c r="V115" s="672"/>
      <c r="W115" s="672"/>
      <c r="X115" s="142" t="s">
        <v>1008</v>
      </c>
      <c r="Y115" s="142" t="s">
        <v>1008</v>
      </c>
      <c r="Z115" s="142" t="s">
        <v>1008</v>
      </c>
      <c r="AA115" s="142" t="s">
        <v>537</v>
      </c>
      <c r="AB115" s="142" t="s">
        <v>1646</v>
      </c>
      <c r="AC115" s="142" t="s">
        <v>1645</v>
      </c>
      <c r="AD115" s="672"/>
      <c r="AE115" s="142" t="s">
        <v>1008</v>
      </c>
      <c r="AF115" s="142" t="s">
        <v>1008</v>
      </c>
      <c r="AG115" s="142" t="s">
        <v>1008</v>
      </c>
      <c r="AH115" s="142" t="s">
        <v>537</v>
      </c>
      <c r="AI115" s="142" t="s">
        <v>1646</v>
      </c>
      <c r="AJ115" s="142" t="s">
        <v>1645</v>
      </c>
      <c r="AK115" s="672"/>
      <c r="AL115" s="672"/>
      <c r="AM115" s="672"/>
      <c r="AN115" s="672"/>
      <c r="AO115" s="672"/>
      <c r="AP115" s="672"/>
      <c r="AQ115" s="606"/>
      <c r="AR115" s="672"/>
      <c r="AS115" s="672"/>
      <c r="AT115" s="672"/>
      <c r="AU115" s="672"/>
      <c r="AV115" s="672"/>
      <c r="AW115" s="672"/>
      <c r="AX115" s="672"/>
      <c r="AY115" s="672"/>
      <c r="AZ115" s="672"/>
      <c r="BA115" s="672"/>
      <c r="BB115" s="672"/>
      <c r="BC115" s="672"/>
      <c r="BD115" s="672"/>
      <c r="BE115" s="672"/>
      <c r="BF115" s="672"/>
      <c r="BG115" s="672"/>
      <c r="BH115" s="672"/>
      <c r="BI115" s="672"/>
      <c r="BJ115" s="672"/>
      <c r="BK115" s="672"/>
      <c r="BL115" s="672"/>
      <c r="BM115" s="672"/>
      <c r="BN115" s="672"/>
      <c r="BO115" s="672"/>
      <c r="BP115" s="672"/>
      <c r="BQ115" s="672"/>
      <c r="BR115" s="672"/>
      <c r="BS115" s="672"/>
      <c r="BT115" s="672"/>
      <c r="BU115" s="672"/>
      <c r="BV115" s="672"/>
      <c r="BW115" s="672"/>
      <c r="BX115" s="672"/>
      <c r="BY115" s="672"/>
      <c r="BZ115" s="673"/>
      <c r="CA115" s="673"/>
      <c r="CB115" s="673"/>
      <c r="CC115" s="672"/>
      <c r="CD115" s="672"/>
      <c r="CE115" s="672"/>
      <c r="CF115" s="672"/>
      <c r="CG115" s="672"/>
      <c r="CH115" s="672"/>
      <c r="CI115" s="672"/>
      <c r="CJ115" s="672"/>
      <c r="CK115" s="672"/>
      <c r="CL115" s="673"/>
      <c r="CM115" s="673"/>
      <c r="CN115" s="672"/>
      <c r="CO115" s="670"/>
      <c r="CP115" s="672"/>
      <c r="CQ115" s="672"/>
      <c r="CR115" s="672"/>
      <c r="CS115" s="672"/>
      <c r="CT115" s="672"/>
      <c r="CU115" s="672"/>
      <c r="CV115" s="672"/>
      <c r="CW115" s="672"/>
      <c r="CX115" s="672"/>
      <c r="CY115" s="672"/>
      <c r="CZ115" s="672"/>
      <c r="DA115" s="672"/>
      <c r="DB115" s="672"/>
      <c r="DC115" s="668"/>
      <c r="DD115" s="672"/>
      <c r="DE115" s="670"/>
      <c r="DF115" s="670"/>
      <c r="DG115" s="670"/>
      <c r="DH115" s="670"/>
      <c r="DI115" s="670"/>
      <c r="DJ115" s="672"/>
      <c r="DK115" s="673"/>
      <c r="DL115" s="142"/>
    </row>
    <row r="116" spans="1:116" s="141" customFormat="1" ht="29.25" customHeight="1" x14ac:dyDescent="0.25">
      <c r="A116" s="509"/>
      <c r="B116" s="514"/>
      <c r="C116" s="514"/>
      <c r="D116" s="509"/>
      <c r="E116" s="509"/>
      <c r="F116" s="509"/>
      <c r="G116" s="509"/>
      <c r="H116" s="509"/>
      <c r="I116" s="509"/>
      <c r="J116" s="671"/>
      <c r="K116" s="142" t="s">
        <v>1644</v>
      </c>
      <c r="L116" s="606"/>
      <c r="M116" s="673"/>
      <c r="N116" s="672"/>
      <c r="O116" s="142" t="s">
        <v>1008</v>
      </c>
      <c r="P116" s="142" t="s">
        <v>1008</v>
      </c>
      <c r="Q116" s="142" t="s">
        <v>1008</v>
      </c>
      <c r="R116" s="142" t="s">
        <v>537</v>
      </c>
      <c r="S116" s="142" t="s">
        <v>1644</v>
      </c>
      <c r="T116" s="142" t="s">
        <v>1643</v>
      </c>
      <c r="U116" s="672"/>
      <c r="V116" s="672"/>
      <c r="W116" s="672"/>
      <c r="X116" s="142" t="s">
        <v>1008</v>
      </c>
      <c r="Y116" s="142" t="s">
        <v>1008</v>
      </c>
      <c r="Z116" s="142" t="s">
        <v>1008</v>
      </c>
      <c r="AA116" s="142" t="s">
        <v>537</v>
      </c>
      <c r="AB116" s="142" t="s">
        <v>1644</v>
      </c>
      <c r="AC116" s="142" t="s">
        <v>1643</v>
      </c>
      <c r="AD116" s="672"/>
      <c r="AE116" s="142" t="s">
        <v>1008</v>
      </c>
      <c r="AF116" s="142" t="s">
        <v>1008</v>
      </c>
      <c r="AG116" s="142" t="s">
        <v>1008</v>
      </c>
      <c r="AH116" s="142" t="s">
        <v>537</v>
      </c>
      <c r="AI116" s="142" t="s">
        <v>1644</v>
      </c>
      <c r="AJ116" s="142" t="s">
        <v>1643</v>
      </c>
      <c r="AK116" s="672"/>
      <c r="AL116" s="672"/>
      <c r="AM116" s="672"/>
      <c r="AN116" s="672"/>
      <c r="AO116" s="672"/>
      <c r="AP116" s="672"/>
      <c r="AQ116" s="606"/>
      <c r="AR116" s="672"/>
      <c r="AS116" s="672"/>
      <c r="AT116" s="672"/>
      <c r="AU116" s="672"/>
      <c r="AV116" s="672"/>
      <c r="AW116" s="672"/>
      <c r="AX116" s="672"/>
      <c r="AY116" s="672"/>
      <c r="AZ116" s="672"/>
      <c r="BA116" s="672"/>
      <c r="BB116" s="672"/>
      <c r="BC116" s="672"/>
      <c r="BD116" s="672"/>
      <c r="BE116" s="672"/>
      <c r="BF116" s="672"/>
      <c r="BG116" s="672"/>
      <c r="BH116" s="672"/>
      <c r="BI116" s="672"/>
      <c r="BJ116" s="672"/>
      <c r="BK116" s="672"/>
      <c r="BL116" s="672"/>
      <c r="BM116" s="672"/>
      <c r="BN116" s="672"/>
      <c r="BO116" s="672"/>
      <c r="BP116" s="672"/>
      <c r="BQ116" s="672"/>
      <c r="BR116" s="672"/>
      <c r="BS116" s="672"/>
      <c r="BT116" s="672"/>
      <c r="BU116" s="672"/>
      <c r="BV116" s="672"/>
      <c r="BW116" s="672"/>
      <c r="BX116" s="672"/>
      <c r="BY116" s="672"/>
      <c r="BZ116" s="673"/>
      <c r="CA116" s="673"/>
      <c r="CB116" s="673"/>
      <c r="CC116" s="672"/>
      <c r="CD116" s="672"/>
      <c r="CE116" s="672"/>
      <c r="CF116" s="672"/>
      <c r="CG116" s="672"/>
      <c r="CH116" s="672"/>
      <c r="CI116" s="672"/>
      <c r="CJ116" s="672"/>
      <c r="CK116" s="672"/>
      <c r="CL116" s="673"/>
      <c r="CM116" s="673"/>
      <c r="CN116" s="672"/>
      <c r="CO116" s="670"/>
      <c r="CP116" s="672"/>
      <c r="CQ116" s="672"/>
      <c r="CR116" s="672"/>
      <c r="CS116" s="672"/>
      <c r="CT116" s="672"/>
      <c r="CU116" s="672"/>
      <c r="CV116" s="672"/>
      <c r="CW116" s="672"/>
      <c r="CX116" s="672"/>
      <c r="CY116" s="672"/>
      <c r="CZ116" s="672"/>
      <c r="DA116" s="672"/>
      <c r="DB116" s="672"/>
      <c r="DC116" s="668"/>
      <c r="DD116" s="672"/>
      <c r="DE116" s="670"/>
      <c r="DF116" s="670"/>
      <c r="DG116" s="670"/>
      <c r="DH116" s="670"/>
      <c r="DI116" s="670"/>
      <c r="DJ116" s="672"/>
      <c r="DK116" s="673"/>
      <c r="DL116" s="142"/>
    </row>
    <row r="117" spans="1:116" s="141" customFormat="1" ht="29.25" customHeight="1" x14ac:dyDescent="0.25">
      <c r="A117" s="509"/>
      <c r="B117" s="514"/>
      <c r="C117" s="514"/>
      <c r="D117" s="509"/>
      <c r="E117" s="509"/>
      <c r="F117" s="509"/>
      <c r="G117" s="509"/>
      <c r="H117" s="509"/>
      <c r="I117" s="509"/>
      <c r="J117" s="671"/>
      <c r="K117" s="142" t="s">
        <v>1642</v>
      </c>
      <c r="L117" s="606"/>
      <c r="M117" s="673"/>
      <c r="N117" s="672"/>
      <c r="O117" s="142" t="s">
        <v>1008</v>
      </c>
      <c r="P117" s="142" t="s">
        <v>1008</v>
      </c>
      <c r="Q117" s="142" t="s">
        <v>1008</v>
      </c>
      <c r="R117" s="142" t="s">
        <v>537</v>
      </c>
      <c r="S117" s="142" t="s">
        <v>1642</v>
      </c>
      <c r="T117" s="142" t="s">
        <v>1641</v>
      </c>
      <c r="U117" s="672"/>
      <c r="V117" s="672"/>
      <c r="W117" s="672"/>
      <c r="X117" s="142" t="s">
        <v>1008</v>
      </c>
      <c r="Y117" s="142" t="s">
        <v>1008</v>
      </c>
      <c r="Z117" s="142" t="s">
        <v>1008</v>
      </c>
      <c r="AA117" s="142" t="s">
        <v>537</v>
      </c>
      <c r="AB117" s="142" t="s">
        <v>1642</v>
      </c>
      <c r="AC117" s="142" t="s">
        <v>1641</v>
      </c>
      <c r="AD117" s="672"/>
      <c r="AE117" s="142" t="s">
        <v>1008</v>
      </c>
      <c r="AF117" s="142" t="s">
        <v>1008</v>
      </c>
      <c r="AG117" s="142" t="s">
        <v>1008</v>
      </c>
      <c r="AH117" s="142" t="s">
        <v>537</v>
      </c>
      <c r="AI117" s="142" t="s">
        <v>1642</v>
      </c>
      <c r="AJ117" s="142" t="s">
        <v>1641</v>
      </c>
      <c r="AK117" s="672"/>
      <c r="AL117" s="672"/>
      <c r="AM117" s="672"/>
      <c r="AN117" s="672"/>
      <c r="AO117" s="672"/>
      <c r="AP117" s="672"/>
      <c r="AQ117" s="606"/>
      <c r="AR117" s="672"/>
      <c r="AS117" s="672"/>
      <c r="AT117" s="672"/>
      <c r="AU117" s="672"/>
      <c r="AV117" s="672"/>
      <c r="AW117" s="672"/>
      <c r="AX117" s="672"/>
      <c r="AY117" s="672"/>
      <c r="AZ117" s="672"/>
      <c r="BA117" s="672"/>
      <c r="BB117" s="672"/>
      <c r="BC117" s="672"/>
      <c r="BD117" s="672"/>
      <c r="BE117" s="672"/>
      <c r="BF117" s="672"/>
      <c r="BG117" s="672"/>
      <c r="BH117" s="672"/>
      <c r="BI117" s="672"/>
      <c r="BJ117" s="672"/>
      <c r="BK117" s="672"/>
      <c r="BL117" s="672"/>
      <c r="BM117" s="672"/>
      <c r="BN117" s="672"/>
      <c r="BO117" s="672"/>
      <c r="BP117" s="672"/>
      <c r="BQ117" s="672"/>
      <c r="BR117" s="672"/>
      <c r="BS117" s="672"/>
      <c r="BT117" s="672"/>
      <c r="BU117" s="672"/>
      <c r="BV117" s="672"/>
      <c r="BW117" s="672"/>
      <c r="BX117" s="672"/>
      <c r="BY117" s="672"/>
      <c r="BZ117" s="673"/>
      <c r="CA117" s="673"/>
      <c r="CB117" s="673"/>
      <c r="CC117" s="672"/>
      <c r="CD117" s="672"/>
      <c r="CE117" s="672"/>
      <c r="CF117" s="672"/>
      <c r="CG117" s="672"/>
      <c r="CH117" s="672"/>
      <c r="CI117" s="672"/>
      <c r="CJ117" s="672"/>
      <c r="CK117" s="672"/>
      <c r="CL117" s="673"/>
      <c r="CM117" s="673"/>
      <c r="CN117" s="672"/>
      <c r="CO117" s="670"/>
      <c r="CP117" s="672"/>
      <c r="CQ117" s="672"/>
      <c r="CR117" s="672"/>
      <c r="CS117" s="672"/>
      <c r="CT117" s="672"/>
      <c r="CU117" s="672"/>
      <c r="CV117" s="672"/>
      <c r="CW117" s="672"/>
      <c r="CX117" s="672"/>
      <c r="CY117" s="672"/>
      <c r="CZ117" s="672"/>
      <c r="DA117" s="672"/>
      <c r="DB117" s="672"/>
      <c r="DC117" s="668"/>
      <c r="DD117" s="672"/>
      <c r="DE117" s="670"/>
      <c r="DF117" s="670"/>
      <c r="DG117" s="670"/>
      <c r="DH117" s="670"/>
      <c r="DI117" s="670"/>
      <c r="DJ117" s="672"/>
      <c r="DK117" s="673"/>
      <c r="DL117" s="142"/>
    </row>
    <row r="118" spans="1:116" s="141" customFormat="1" ht="29.25" customHeight="1" x14ac:dyDescent="0.25">
      <c r="A118" s="509"/>
      <c r="B118" s="514"/>
      <c r="C118" s="514"/>
      <c r="D118" s="509"/>
      <c r="E118" s="509"/>
      <c r="F118" s="509"/>
      <c r="G118" s="509"/>
      <c r="H118" s="509"/>
      <c r="I118" s="509"/>
      <c r="J118" s="671"/>
      <c r="K118" s="142" t="s">
        <v>2267</v>
      </c>
      <c r="L118" s="606"/>
      <c r="M118" s="673"/>
      <c r="N118" s="672"/>
      <c r="O118" s="142" t="s">
        <v>1008</v>
      </c>
      <c r="P118" s="142" t="s">
        <v>1008</v>
      </c>
      <c r="Q118" s="142" t="s">
        <v>1008</v>
      </c>
      <c r="R118" s="142" t="s">
        <v>537</v>
      </c>
      <c r="S118" s="142" t="s">
        <v>2267</v>
      </c>
      <c r="T118" s="142" t="s">
        <v>2266</v>
      </c>
      <c r="U118" s="672"/>
      <c r="V118" s="672"/>
      <c r="W118" s="672"/>
      <c r="X118" s="142" t="s">
        <v>1008</v>
      </c>
      <c r="Y118" s="142" t="s">
        <v>1008</v>
      </c>
      <c r="Z118" s="142" t="s">
        <v>1008</v>
      </c>
      <c r="AA118" s="142" t="s">
        <v>537</v>
      </c>
      <c r="AB118" s="142" t="s">
        <v>2267</v>
      </c>
      <c r="AC118" s="142" t="s">
        <v>2266</v>
      </c>
      <c r="AD118" s="672"/>
      <c r="AE118" s="142" t="s">
        <v>1008</v>
      </c>
      <c r="AF118" s="142" t="s">
        <v>1008</v>
      </c>
      <c r="AG118" s="142" t="s">
        <v>1008</v>
      </c>
      <c r="AH118" s="142" t="s">
        <v>537</v>
      </c>
      <c r="AI118" s="142" t="s">
        <v>2267</v>
      </c>
      <c r="AJ118" s="142" t="s">
        <v>2266</v>
      </c>
      <c r="AK118" s="672"/>
      <c r="AL118" s="672"/>
      <c r="AM118" s="672"/>
      <c r="AN118" s="672"/>
      <c r="AO118" s="672"/>
      <c r="AP118" s="672"/>
      <c r="AQ118" s="606"/>
      <c r="AR118" s="672"/>
      <c r="AS118" s="672"/>
      <c r="AT118" s="672"/>
      <c r="AU118" s="672"/>
      <c r="AV118" s="672"/>
      <c r="AW118" s="672"/>
      <c r="AX118" s="672"/>
      <c r="AY118" s="672"/>
      <c r="AZ118" s="672"/>
      <c r="BA118" s="672"/>
      <c r="BB118" s="672"/>
      <c r="BC118" s="672"/>
      <c r="BD118" s="672"/>
      <c r="BE118" s="672"/>
      <c r="BF118" s="672"/>
      <c r="BG118" s="672"/>
      <c r="BH118" s="672"/>
      <c r="BI118" s="672"/>
      <c r="BJ118" s="672"/>
      <c r="BK118" s="672"/>
      <c r="BL118" s="672"/>
      <c r="BM118" s="672"/>
      <c r="BN118" s="672"/>
      <c r="BO118" s="672"/>
      <c r="BP118" s="672"/>
      <c r="BQ118" s="672"/>
      <c r="BR118" s="672"/>
      <c r="BS118" s="672"/>
      <c r="BT118" s="672"/>
      <c r="BU118" s="672"/>
      <c r="BV118" s="672"/>
      <c r="BW118" s="672"/>
      <c r="BX118" s="672"/>
      <c r="BY118" s="672"/>
      <c r="BZ118" s="673"/>
      <c r="CA118" s="673"/>
      <c r="CB118" s="673"/>
      <c r="CC118" s="672"/>
      <c r="CD118" s="672"/>
      <c r="CE118" s="672"/>
      <c r="CF118" s="672"/>
      <c r="CG118" s="672"/>
      <c r="CH118" s="672"/>
      <c r="CI118" s="672"/>
      <c r="CJ118" s="672"/>
      <c r="CK118" s="672"/>
      <c r="CL118" s="673"/>
      <c r="CM118" s="673"/>
      <c r="CN118" s="672"/>
      <c r="CO118" s="670"/>
      <c r="CP118" s="672"/>
      <c r="CQ118" s="672"/>
      <c r="CR118" s="672"/>
      <c r="CS118" s="672"/>
      <c r="CT118" s="672"/>
      <c r="CU118" s="672"/>
      <c r="CV118" s="672"/>
      <c r="CW118" s="672"/>
      <c r="CX118" s="672"/>
      <c r="CY118" s="672"/>
      <c r="CZ118" s="672"/>
      <c r="DA118" s="672"/>
      <c r="DB118" s="672"/>
      <c r="DC118" s="668"/>
      <c r="DD118" s="672"/>
      <c r="DE118" s="670"/>
      <c r="DF118" s="670"/>
      <c r="DG118" s="670"/>
      <c r="DH118" s="670"/>
      <c r="DI118" s="670"/>
      <c r="DJ118" s="672"/>
      <c r="DK118" s="673"/>
      <c r="DL118" s="142"/>
    </row>
    <row r="119" spans="1:116" s="141" customFormat="1" ht="29.25" customHeight="1" x14ac:dyDescent="0.25">
      <c r="A119" s="509"/>
      <c r="B119" s="514"/>
      <c r="C119" s="514"/>
      <c r="D119" s="509"/>
      <c r="E119" s="509"/>
      <c r="F119" s="509"/>
      <c r="G119" s="509"/>
      <c r="H119" s="509"/>
      <c r="I119" s="509"/>
      <c r="J119" s="671"/>
      <c r="K119" s="142" t="s">
        <v>1836</v>
      </c>
      <c r="L119" s="606"/>
      <c r="M119" s="673"/>
      <c r="N119" s="672"/>
      <c r="O119" s="142" t="s">
        <v>1008</v>
      </c>
      <c r="P119" s="142" t="s">
        <v>1008</v>
      </c>
      <c r="Q119" s="142" t="s">
        <v>1008</v>
      </c>
      <c r="R119" s="142" t="s">
        <v>537</v>
      </c>
      <c r="S119" s="142" t="s">
        <v>1836</v>
      </c>
      <c r="T119" s="142" t="s">
        <v>1835</v>
      </c>
      <c r="U119" s="672"/>
      <c r="V119" s="672"/>
      <c r="W119" s="672"/>
      <c r="X119" s="142" t="s">
        <v>1008</v>
      </c>
      <c r="Y119" s="142" t="s">
        <v>1008</v>
      </c>
      <c r="Z119" s="142" t="s">
        <v>1008</v>
      </c>
      <c r="AA119" s="142" t="s">
        <v>537</v>
      </c>
      <c r="AB119" s="142" t="s">
        <v>1836</v>
      </c>
      <c r="AC119" s="142" t="s">
        <v>1835</v>
      </c>
      <c r="AD119" s="672"/>
      <c r="AE119" s="142" t="s">
        <v>1008</v>
      </c>
      <c r="AF119" s="142" t="s">
        <v>1008</v>
      </c>
      <c r="AG119" s="142" t="s">
        <v>1008</v>
      </c>
      <c r="AH119" s="142" t="s">
        <v>537</v>
      </c>
      <c r="AI119" s="142" t="s">
        <v>1836</v>
      </c>
      <c r="AJ119" s="142" t="s">
        <v>1835</v>
      </c>
      <c r="AK119" s="672"/>
      <c r="AL119" s="672"/>
      <c r="AM119" s="672"/>
      <c r="AN119" s="672"/>
      <c r="AO119" s="672"/>
      <c r="AP119" s="672"/>
      <c r="AQ119" s="606"/>
      <c r="AR119" s="672"/>
      <c r="AS119" s="672"/>
      <c r="AT119" s="672"/>
      <c r="AU119" s="672"/>
      <c r="AV119" s="672"/>
      <c r="AW119" s="672"/>
      <c r="AX119" s="672"/>
      <c r="AY119" s="672"/>
      <c r="AZ119" s="672"/>
      <c r="BA119" s="672"/>
      <c r="BB119" s="672"/>
      <c r="BC119" s="672"/>
      <c r="BD119" s="672"/>
      <c r="BE119" s="672"/>
      <c r="BF119" s="672"/>
      <c r="BG119" s="672"/>
      <c r="BH119" s="672"/>
      <c r="BI119" s="672"/>
      <c r="BJ119" s="672"/>
      <c r="BK119" s="672"/>
      <c r="BL119" s="672"/>
      <c r="BM119" s="672"/>
      <c r="BN119" s="672"/>
      <c r="BO119" s="672"/>
      <c r="BP119" s="672"/>
      <c r="BQ119" s="672"/>
      <c r="BR119" s="672"/>
      <c r="BS119" s="672"/>
      <c r="BT119" s="672"/>
      <c r="BU119" s="672"/>
      <c r="BV119" s="672"/>
      <c r="BW119" s="672"/>
      <c r="BX119" s="672"/>
      <c r="BY119" s="672"/>
      <c r="BZ119" s="673"/>
      <c r="CA119" s="673"/>
      <c r="CB119" s="673"/>
      <c r="CC119" s="672"/>
      <c r="CD119" s="672"/>
      <c r="CE119" s="672"/>
      <c r="CF119" s="672"/>
      <c r="CG119" s="672"/>
      <c r="CH119" s="672"/>
      <c r="CI119" s="672"/>
      <c r="CJ119" s="672"/>
      <c r="CK119" s="672"/>
      <c r="CL119" s="673"/>
      <c r="CM119" s="673"/>
      <c r="CN119" s="672"/>
      <c r="CO119" s="670"/>
      <c r="CP119" s="672"/>
      <c r="CQ119" s="672"/>
      <c r="CR119" s="672"/>
      <c r="CS119" s="672"/>
      <c r="CT119" s="672"/>
      <c r="CU119" s="672"/>
      <c r="CV119" s="672"/>
      <c r="CW119" s="672"/>
      <c r="CX119" s="672"/>
      <c r="CY119" s="672"/>
      <c r="CZ119" s="672"/>
      <c r="DA119" s="672"/>
      <c r="DB119" s="672"/>
      <c r="DC119" s="668"/>
      <c r="DD119" s="672"/>
      <c r="DE119" s="670"/>
      <c r="DF119" s="670"/>
      <c r="DG119" s="670"/>
      <c r="DH119" s="670"/>
      <c r="DI119" s="670"/>
      <c r="DJ119" s="672"/>
      <c r="DK119" s="673"/>
      <c r="DL119" s="142"/>
    </row>
    <row r="120" spans="1:116" s="141" customFormat="1" ht="29.25" customHeight="1" x14ac:dyDescent="0.25">
      <c r="A120" s="509"/>
      <c r="B120" s="514"/>
      <c r="C120" s="514"/>
      <c r="D120" s="509"/>
      <c r="E120" s="509"/>
      <c r="F120" s="509"/>
      <c r="G120" s="509"/>
      <c r="H120" s="509"/>
      <c r="I120" s="509"/>
      <c r="J120" s="671"/>
      <c r="K120" s="142" t="s">
        <v>1637</v>
      </c>
      <c r="L120" s="606"/>
      <c r="M120" s="673"/>
      <c r="N120" s="672"/>
      <c r="O120" s="142" t="s">
        <v>1008</v>
      </c>
      <c r="P120" s="142" t="s">
        <v>1008</v>
      </c>
      <c r="Q120" s="142" t="s">
        <v>1008</v>
      </c>
      <c r="R120" s="142" t="s">
        <v>537</v>
      </c>
      <c r="S120" s="142" t="s">
        <v>1637</v>
      </c>
      <c r="T120" s="142" t="s">
        <v>1636</v>
      </c>
      <c r="U120" s="672"/>
      <c r="V120" s="672"/>
      <c r="W120" s="672"/>
      <c r="X120" s="142" t="s">
        <v>1008</v>
      </c>
      <c r="Y120" s="142" t="s">
        <v>1008</v>
      </c>
      <c r="Z120" s="142" t="s">
        <v>1008</v>
      </c>
      <c r="AA120" s="142" t="s">
        <v>537</v>
      </c>
      <c r="AB120" s="142" t="s">
        <v>1637</v>
      </c>
      <c r="AC120" s="142" t="s">
        <v>1636</v>
      </c>
      <c r="AD120" s="672"/>
      <c r="AE120" s="142" t="s">
        <v>1008</v>
      </c>
      <c r="AF120" s="142" t="s">
        <v>1008</v>
      </c>
      <c r="AG120" s="142" t="s">
        <v>1008</v>
      </c>
      <c r="AH120" s="142" t="s">
        <v>537</v>
      </c>
      <c r="AI120" s="142" t="s">
        <v>1637</v>
      </c>
      <c r="AJ120" s="142" t="s">
        <v>1636</v>
      </c>
      <c r="AK120" s="672"/>
      <c r="AL120" s="672"/>
      <c r="AM120" s="672"/>
      <c r="AN120" s="672"/>
      <c r="AO120" s="672"/>
      <c r="AP120" s="672"/>
      <c r="AQ120" s="606"/>
      <c r="AR120" s="672"/>
      <c r="AS120" s="672"/>
      <c r="AT120" s="672"/>
      <c r="AU120" s="672"/>
      <c r="AV120" s="672"/>
      <c r="AW120" s="672"/>
      <c r="AX120" s="672"/>
      <c r="AY120" s="672"/>
      <c r="AZ120" s="672"/>
      <c r="BA120" s="672"/>
      <c r="BB120" s="672"/>
      <c r="BC120" s="672"/>
      <c r="BD120" s="672"/>
      <c r="BE120" s="672"/>
      <c r="BF120" s="672"/>
      <c r="BG120" s="672"/>
      <c r="BH120" s="672"/>
      <c r="BI120" s="672"/>
      <c r="BJ120" s="672"/>
      <c r="BK120" s="672"/>
      <c r="BL120" s="672"/>
      <c r="BM120" s="672"/>
      <c r="BN120" s="672"/>
      <c r="BO120" s="672"/>
      <c r="BP120" s="672"/>
      <c r="BQ120" s="672"/>
      <c r="BR120" s="672"/>
      <c r="BS120" s="672"/>
      <c r="BT120" s="672"/>
      <c r="BU120" s="672"/>
      <c r="BV120" s="672"/>
      <c r="BW120" s="672"/>
      <c r="BX120" s="672"/>
      <c r="BY120" s="672"/>
      <c r="BZ120" s="673"/>
      <c r="CA120" s="673"/>
      <c r="CB120" s="673"/>
      <c r="CC120" s="672"/>
      <c r="CD120" s="672"/>
      <c r="CE120" s="672"/>
      <c r="CF120" s="672"/>
      <c r="CG120" s="672"/>
      <c r="CH120" s="672"/>
      <c r="CI120" s="672"/>
      <c r="CJ120" s="672"/>
      <c r="CK120" s="672"/>
      <c r="CL120" s="673"/>
      <c r="CM120" s="673"/>
      <c r="CN120" s="672"/>
      <c r="CO120" s="670"/>
      <c r="CP120" s="672"/>
      <c r="CQ120" s="672"/>
      <c r="CR120" s="672"/>
      <c r="CS120" s="672"/>
      <c r="CT120" s="672"/>
      <c r="CU120" s="672"/>
      <c r="CV120" s="672"/>
      <c r="CW120" s="672"/>
      <c r="CX120" s="672"/>
      <c r="CY120" s="672"/>
      <c r="CZ120" s="672"/>
      <c r="DA120" s="672"/>
      <c r="DB120" s="672"/>
      <c r="DC120" s="668"/>
      <c r="DD120" s="672"/>
      <c r="DE120" s="670"/>
      <c r="DF120" s="670"/>
      <c r="DG120" s="670"/>
      <c r="DH120" s="670"/>
      <c r="DI120" s="670"/>
      <c r="DJ120" s="672"/>
      <c r="DK120" s="673"/>
      <c r="DL120" s="142"/>
    </row>
    <row r="121" spans="1:116" s="141" customFormat="1" ht="29.25" customHeight="1" x14ac:dyDescent="0.25">
      <c r="A121" s="509"/>
      <c r="B121" s="514"/>
      <c r="C121" s="514"/>
      <c r="D121" s="509"/>
      <c r="E121" s="509"/>
      <c r="F121" s="509"/>
      <c r="G121" s="509"/>
      <c r="H121" s="509"/>
      <c r="I121" s="509"/>
      <c r="J121" s="671"/>
      <c r="K121" s="142" t="s">
        <v>1399</v>
      </c>
      <c r="L121" s="606"/>
      <c r="M121" s="673"/>
      <c r="N121" s="672"/>
      <c r="O121" s="142" t="s">
        <v>1008</v>
      </c>
      <c r="P121" s="142" t="s">
        <v>1008</v>
      </c>
      <c r="Q121" s="142" t="s">
        <v>1008</v>
      </c>
      <c r="R121" s="142" t="s">
        <v>537</v>
      </c>
      <c r="S121" s="142" t="s">
        <v>1399</v>
      </c>
      <c r="T121" s="142" t="s">
        <v>1398</v>
      </c>
      <c r="U121" s="672"/>
      <c r="V121" s="672"/>
      <c r="W121" s="672"/>
      <c r="X121" s="142" t="s">
        <v>1008</v>
      </c>
      <c r="Y121" s="142" t="s">
        <v>1008</v>
      </c>
      <c r="Z121" s="142" t="s">
        <v>1008</v>
      </c>
      <c r="AA121" s="142" t="s">
        <v>537</v>
      </c>
      <c r="AB121" s="142" t="s">
        <v>1399</v>
      </c>
      <c r="AC121" s="142" t="s">
        <v>1398</v>
      </c>
      <c r="AD121" s="672"/>
      <c r="AE121" s="142" t="s">
        <v>1008</v>
      </c>
      <c r="AF121" s="142" t="s">
        <v>1008</v>
      </c>
      <c r="AG121" s="142" t="s">
        <v>1008</v>
      </c>
      <c r="AH121" s="142" t="s">
        <v>537</v>
      </c>
      <c r="AI121" s="142" t="s">
        <v>1399</v>
      </c>
      <c r="AJ121" s="142" t="s">
        <v>1398</v>
      </c>
      <c r="AK121" s="672"/>
      <c r="AL121" s="672"/>
      <c r="AM121" s="672"/>
      <c r="AN121" s="672"/>
      <c r="AO121" s="672"/>
      <c r="AP121" s="672"/>
      <c r="AQ121" s="606"/>
      <c r="AR121" s="672"/>
      <c r="AS121" s="672"/>
      <c r="AT121" s="672"/>
      <c r="AU121" s="672"/>
      <c r="AV121" s="672"/>
      <c r="AW121" s="672"/>
      <c r="AX121" s="672"/>
      <c r="AY121" s="672"/>
      <c r="AZ121" s="672"/>
      <c r="BA121" s="672"/>
      <c r="BB121" s="672"/>
      <c r="BC121" s="672"/>
      <c r="BD121" s="672"/>
      <c r="BE121" s="672"/>
      <c r="BF121" s="672"/>
      <c r="BG121" s="672"/>
      <c r="BH121" s="672"/>
      <c r="BI121" s="672"/>
      <c r="BJ121" s="672"/>
      <c r="BK121" s="672"/>
      <c r="BL121" s="672"/>
      <c r="BM121" s="672"/>
      <c r="BN121" s="672"/>
      <c r="BO121" s="672"/>
      <c r="BP121" s="672"/>
      <c r="BQ121" s="672"/>
      <c r="BR121" s="672"/>
      <c r="BS121" s="672"/>
      <c r="BT121" s="672"/>
      <c r="BU121" s="672"/>
      <c r="BV121" s="672"/>
      <c r="BW121" s="672"/>
      <c r="BX121" s="672"/>
      <c r="BY121" s="672"/>
      <c r="BZ121" s="673"/>
      <c r="CA121" s="673"/>
      <c r="CB121" s="673"/>
      <c r="CC121" s="672"/>
      <c r="CD121" s="672"/>
      <c r="CE121" s="672"/>
      <c r="CF121" s="672"/>
      <c r="CG121" s="672"/>
      <c r="CH121" s="672"/>
      <c r="CI121" s="672"/>
      <c r="CJ121" s="672"/>
      <c r="CK121" s="672"/>
      <c r="CL121" s="673"/>
      <c r="CM121" s="673"/>
      <c r="CN121" s="672"/>
      <c r="CO121" s="670"/>
      <c r="CP121" s="672"/>
      <c r="CQ121" s="672"/>
      <c r="CR121" s="672"/>
      <c r="CS121" s="672"/>
      <c r="CT121" s="672"/>
      <c r="CU121" s="672"/>
      <c r="CV121" s="672"/>
      <c r="CW121" s="672"/>
      <c r="CX121" s="672"/>
      <c r="CY121" s="672"/>
      <c r="CZ121" s="672"/>
      <c r="DA121" s="672"/>
      <c r="DB121" s="672"/>
      <c r="DC121" s="668"/>
      <c r="DD121" s="672"/>
      <c r="DE121" s="670"/>
      <c r="DF121" s="670"/>
      <c r="DG121" s="670"/>
      <c r="DH121" s="670"/>
      <c r="DI121" s="670"/>
      <c r="DJ121" s="672"/>
      <c r="DK121" s="673"/>
      <c r="DL121" s="142"/>
    </row>
    <row r="122" spans="1:116" s="141" customFormat="1" ht="29.25" customHeight="1" x14ac:dyDescent="0.25">
      <c r="A122" s="509"/>
      <c r="B122" s="514"/>
      <c r="C122" s="514"/>
      <c r="D122" s="509"/>
      <c r="E122" s="509"/>
      <c r="F122" s="509"/>
      <c r="G122" s="509"/>
      <c r="H122" s="509"/>
      <c r="I122" s="509"/>
      <c r="J122" s="671"/>
      <c r="K122" s="142" t="s">
        <v>1640</v>
      </c>
      <c r="L122" s="606"/>
      <c r="M122" s="673"/>
      <c r="N122" s="672"/>
      <c r="O122" s="142" t="s">
        <v>1008</v>
      </c>
      <c r="P122" s="142" t="s">
        <v>1008</v>
      </c>
      <c r="Q122" s="142" t="s">
        <v>1008</v>
      </c>
      <c r="R122" s="142" t="s">
        <v>537</v>
      </c>
      <c r="S122" s="142" t="s">
        <v>1640</v>
      </c>
      <c r="T122" s="142" t="s">
        <v>1639</v>
      </c>
      <c r="U122" s="672"/>
      <c r="V122" s="672"/>
      <c r="W122" s="672"/>
      <c r="X122" s="142" t="s">
        <v>1008</v>
      </c>
      <c r="Y122" s="142" t="s">
        <v>1008</v>
      </c>
      <c r="Z122" s="142" t="s">
        <v>1008</v>
      </c>
      <c r="AA122" s="142" t="s">
        <v>537</v>
      </c>
      <c r="AB122" s="142" t="s">
        <v>1640</v>
      </c>
      <c r="AC122" s="142" t="s">
        <v>1639</v>
      </c>
      <c r="AD122" s="672"/>
      <c r="AE122" s="142" t="s">
        <v>1008</v>
      </c>
      <c r="AF122" s="142" t="s">
        <v>1008</v>
      </c>
      <c r="AG122" s="142" t="s">
        <v>1008</v>
      </c>
      <c r="AH122" s="142" t="s">
        <v>537</v>
      </c>
      <c r="AI122" s="142" t="s">
        <v>1640</v>
      </c>
      <c r="AJ122" s="142" t="s">
        <v>1639</v>
      </c>
      <c r="AK122" s="672"/>
      <c r="AL122" s="672"/>
      <c r="AM122" s="672"/>
      <c r="AN122" s="672"/>
      <c r="AO122" s="672"/>
      <c r="AP122" s="672"/>
      <c r="AQ122" s="606"/>
      <c r="AR122" s="672"/>
      <c r="AS122" s="672"/>
      <c r="AT122" s="672"/>
      <c r="AU122" s="672"/>
      <c r="AV122" s="672"/>
      <c r="AW122" s="672"/>
      <c r="AX122" s="672"/>
      <c r="AY122" s="672"/>
      <c r="AZ122" s="672"/>
      <c r="BA122" s="672"/>
      <c r="BB122" s="672"/>
      <c r="BC122" s="672"/>
      <c r="BD122" s="672"/>
      <c r="BE122" s="672"/>
      <c r="BF122" s="672"/>
      <c r="BG122" s="672"/>
      <c r="BH122" s="672"/>
      <c r="BI122" s="672"/>
      <c r="BJ122" s="672"/>
      <c r="BK122" s="672"/>
      <c r="BL122" s="672"/>
      <c r="BM122" s="672"/>
      <c r="BN122" s="672"/>
      <c r="BO122" s="672"/>
      <c r="BP122" s="672"/>
      <c r="BQ122" s="672"/>
      <c r="BR122" s="672"/>
      <c r="BS122" s="672"/>
      <c r="BT122" s="672"/>
      <c r="BU122" s="672"/>
      <c r="BV122" s="672"/>
      <c r="BW122" s="672"/>
      <c r="BX122" s="672"/>
      <c r="BY122" s="672"/>
      <c r="BZ122" s="673"/>
      <c r="CA122" s="673"/>
      <c r="CB122" s="673"/>
      <c r="CC122" s="672"/>
      <c r="CD122" s="672"/>
      <c r="CE122" s="672"/>
      <c r="CF122" s="672"/>
      <c r="CG122" s="672"/>
      <c r="CH122" s="672"/>
      <c r="CI122" s="672"/>
      <c r="CJ122" s="672"/>
      <c r="CK122" s="672"/>
      <c r="CL122" s="673"/>
      <c r="CM122" s="673"/>
      <c r="CN122" s="672"/>
      <c r="CO122" s="670"/>
      <c r="CP122" s="672"/>
      <c r="CQ122" s="672"/>
      <c r="CR122" s="672"/>
      <c r="CS122" s="672"/>
      <c r="CT122" s="672"/>
      <c r="CU122" s="672"/>
      <c r="CV122" s="672"/>
      <c r="CW122" s="672"/>
      <c r="CX122" s="672"/>
      <c r="CY122" s="672"/>
      <c r="CZ122" s="672"/>
      <c r="DA122" s="672"/>
      <c r="DB122" s="672"/>
      <c r="DC122" s="668"/>
      <c r="DD122" s="672"/>
      <c r="DE122" s="670"/>
      <c r="DF122" s="670"/>
      <c r="DG122" s="670"/>
      <c r="DH122" s="670"/>
      <c r="DI122" s="670"/>
      <c r="DJ122" s="672"/>
      <c r="DK122" s="673"/>
      <c r="DL122" s="142"/>
    </row>
    <row r="123" spans="1:116" s="141" customFormat="1" ht="29.25" customHeight="1" x14ac:dyDescent="0.25">
      <c r="A123" s="509"/>
      <c r="B123" s="514"/>
      <c r="C123" s="514"/>
      <c r="D123" s="509"/>
      <c r="E123" s="509"/>
      <c r="F123" s="509"/>
      <c r="G123" s="509"/>
      <c r="H123" s="509"/>
      <c r="I123" s="509"/>
      <c r="J123" s="671"/>
      <c r="K123" s="142" t="s">
        <v>2496</v>
      </c>
      <c r="L123" s="606"/>
      <c r="M123" s="673"/>
      <c r="N123" s="672"/>
      <c r="O123" s="142" t="s">
        <v>1008</v>
      </c>
      <c r="P123" s="142" t="s">
        <v>1008</v>
      </c>
      <c r="Q123" s="142" t="s">
        <v>1008</v>
      </c>
      <c r="R123" s="142" t="s">
        <v>537</v>
      </c>
      <c r="S123" s="142" t="s">
        <v>2496</v>
      </c>
      <c r="T123" s="142" t="s">
        <v>2495</v>
      </c>
      <c r="U123" s="672"/>
      <c r="V123" s="672"/>
      <c r="W123" s="672"/>
      <c r="X123" s="142" t="s">
        <v>1008</v>
      </c>
      <c r="Y123" s="142" t="s">
        <v>1008</v>
      </c>
      <c r="Z123" s="142" t="s">
        <v>1008</v>
      </c>
      <c r="AA123" s="142" t="s">
        <v>537</v>
      </c>
      <c r="AB123" s="142" t="s">
        <v>2496</v>
      </c>
      <c r="AC123" s="142" t="s">
        <v>2495</v>
      </c>
      <c r="AD123" s="672"/>
      <c r="AE123" s="142" t="s">
        <v>1008</v>
      </c>
      <c r="AF123" s="142" t="s">
        <v>1008</v>
      </c>
      <c r="AG123" s="142" t="s">
        <v>1008</v>
      </c>
      <c r="AH123" s="142" t="s">
        <v>537</v>
      </c>
      <c r="AI123" s="142" t="s">
        <v>2496</v>
      </c>
      <c r="AJ123" s="142" t="s">
        <v>2495</v>
      </c>
      <c r="AK123" s="672"/>
      <c r="AL123" s="672"/>
      <c r="AM123" s="672"/>
      <c r="AN123" s="672"/>
      <c r="AO123" s="672"/>
      <c r="AP123" s="672"/>
      <c r="AQ123" s="606"/>
      <c r="AR123" s="672"/>
      <c r="AS123" s="672"/>
      <c r="AT123" s="672"/>
      <c r="AU123" s="672"/>
      <c r="AV123" s="672"/>
      <c r="AW123" s="672"/>
      <c r="AX123" s="672"/>
      <c r="AY123" s="672"/>
      <c r="AZ123" s="672"/>
      <c r="BA123" s="672"/>
      <c r="BB123" s="672"/>
      <c r="BC123" s="672"/>
      <c r="BD123" s="672"/>
      <c r="BE123" s="672"/>
      <c r="BF123" s="672"/>
      <c r="BG123" s="672"/>
      <c r="BH123" s="672"/>
      <c r="BI123" s="672"/>
      <c r="BJ123" s="672"/>
      <c r="BK123" s="672"/>
      <c r="BL123" s="672"/>
      <c r="BM123" s="672"/>
      <c r="BN123" s="672"/>
      <c r="BO123" s="672"/>
      <c r="BP123" s="672"/>
      <c r="BQ123" s="672"/>
      <c r="BR123" s="672"/>
      <c r="BS123" s="672"/>
      <c r="BT123" s="672"/>
      <c r="BU123" s="672"/>
      <c r="BV123" s="672"/>
      <c r="BW123" s="672"/>
      <c r="BX123" s="672"/>
      <c r="BY123" s="672"/>
      <c r="BZ123" s="673"/>
      <c r="CA123" s="673"/>
      <c r="CB123" s="673"/>
      <c r="CC123" s="672"/>
      <c r="CD123" s="672"/>
      <c r="CE123" s="672"/>
      <c r="CF123" s="672"/>
      <c r="CG123" s="672"/>
      <c r="CH123" s="672"/>
      <c r="CI123" s="672"/>
      <c r="CJ123" s="672"/>
      <c r="CK123" s="672"/>
      <c r="CL123" s="673"/>
      <c r="CM123" s="673"/>
      <c r="CN123" s="672"/>
      <c r="CO123" s="670"/>
      <c r="CP123" s="672"/>
      <c r="CQ123" s="672"/>
      <c r="CR123" s="672"/>
      <c r="CS123" s="672"/>
      <c r="CT123" s="672"/>
      <c r="CU123" s="672"/>
      <c r="CV123" s="672"/>
      <c r="CW123" s="672"/>
      <c r="CX123" s="672"/>
      <c r="CY123" s="672"/>
      <c r="CZ123" s="672"/>
      <c r="DA123" s="672"/>
      <c r="DB123" s="672"/>
      <c r="DC123" s="668"/>
      <c r="DD123" s="672"/>
      <c r="DE123" s="670"/>
      <c r="DF123" s="670"/>
      <c r="DG123" s="670"/>
      <c r="DH123" s="670"/>
      <c r="DI123" s="670"/>
      <c r="DJ123" s="672"/>
      <c r="DK123" s="673"/>
      <c r="DL123" s="142"/>
    </row>
    <row r="124" spans="1:116" s="141" customFormat="1" ht="29.25" customHeight="1" x14ac:dyDescent="0.25">
      <c r="A124" s="509"/>
      <c r="B124" s="514"/>
      <c r="C124" s="514"/>
      <c r="D124" s="509"/>
      <c r="E124" s="509"/>
      <c r="F124" s="509"/>
      <c r="G124" s="509"/>
      <c r="H124" s="509"/>
      <c r="I124" s="509"/>
      <c r="J124" s="671"/>
      <c r="K124" s="142" t="s">
        <v>2494</v>
      </c>
      <c r="L124" s="606"/>
      <c r="M124" s="673"/>
      <c r="N124" s="672"/>
      <c r="O124" s="142" t="s">
        <v>1008</v>
      </c>
      <c r="P124" s="142" t="s">
        <v>1008</v>
      </c>
      <c r="Q124" s="142" t="s">
        <v>1008</v>
      </c>
      <c r="R124" s="142" t="s">
        <v>537</v>
      </c>
      <c r="S124" s="142" t="s">
        <v>2494</v>
      </c>
      <c r="T124" s="142" t="s">
        <v>2493</v>
      </c>
      <c r="U124" s="672"/>
      <c r="V124" s="672"/>
      <c r="W124" s="672"/>
      <c r="X124" s="142" t="s">
        <v>1008</v>
      </c>
      <c r="Y124" s="142" t="s">
        <v>1008</v>
      </c>
      <c r="Z124" s="142" t="s">
        <v>1008</v>
      </c>
      <c r="AA124" s="142" t="s">
        <v>537</v>
      </c>
      <c r="AB124" s="142" t="s">
        <v>2494</v>
      </c>
      <c r="AC124" s="142" t="s">
        <v>2493</v>
      </c>
      <c r="AD124" s="672"/>
      <c r="AE124" s="142" t="s">
        <v>1008</v>
      </c>
      <c r="AF124" s="142" t="s">
        <v>1008</v>
      </c>
      <c r="AG124" s="142" t="s">
        <v>1008</v>
      </c>
      <c r="AH124" s="142" t="s">
        <v>537</v>
      </c>
      <c r="AI124" s="142" t="s">
        <v>2494</v>
      </c>
      <c r="AJ124" s="142" t="s">
        <v>2493</v>
      </c>
      <c r="AK124" s="672"/>
      <c r="AL124" s="672"/>
      <c r="AM124" s="672"/>
      <c r="AN124" s="672"/>
      <c r="AO124" s="672"/>
      <c r="AP124" s="672"/>
      <c r="AQ124" s="606"/>
      <c r="AR124" s="672"/>
      <c r="AS124" s="672"/>
      <c r="AT124" s="672"/>
      <c r="AU124" s="672"/>
      <c r="AV124" s="672"/>
      <c r="AW124" s="672"/>
      <c r="AX124" s="672"/>
      <c r="AY124" s="672"/>
      <c r="AZ124" s="672"/>
      <c r="BA124" s="672"/>
      <c r="BB124" s="672"/>
      <c r="BC124" s="672"/>
      <c r="BD124" s="672"/>
      <c r="BE124" s="672"/>
      <c r="BF124" s="672"/>
      <c r="BG124" s="672"/>
      <c r="BH124" s="672"/>
      <c r="BI124" s="672"/>
      <c r="BJ124" s="672"/>
      <c r="BK124" s="672"/>
      <c r="BL124" s="672"/>
      <c r="BM124" s="672"/>
      <c r="BN124" s="672"/>
      <c r="BO124" s="672"/>
      <c r="BP124" s="672"/>
      <c r="BQ124" s="672"/>
      <c r="BR124" s="672"/>
      <c r="BS124" s="672"/>
      <c r="BT124" s="672"/>
      <c r="BU124" s="672"/>
      <c r="BV124" s="672"/>
      <c r="BW124" s="672"/>
      <c r="BX124" s="672"/>
      <c r="BY124" s="672"/>
      <c r="BZ124" s="673"/>
      <c r="CA124" s="673"/>
      <c r="CB124" s="673"/>
      <c r="CC124" s="672"/>
      <c r="CD124" s="672"/>
      <c r="CE124" s="672"/>
      <c r="CF124" s="672"/>
      <c r="CG124" s="672"/>
      <c r="CH124" s="672"/>
      <c r="CI124" s="672"/>
      <c r="CJ124" s="672"/>
      <c r="CK124" s="672"/>
      <c r="CL124" s="673"/>
      <c r="CM124" s="673"/>
      <c r="CN124" s="672"/>
      <c r="CO124" s="670"/>
      <c r="CP124" s="672"/>
      <c r="CQ124" s="672"/>
      <c r="CR124" s="672"/>
      <c r="CS124" s="672"/>
      <c r="CT124" s="672"/>
      <c r="CU124" s="672"/>
      <c r="CV124" s="672"/>
      <c r="CW124" s="672"/>
      <c r="CX124" s="672"/>
      <c r="CY124" s="672"/>
      <c r="CZ124" s="672"/>
      <c r="DA124" s="672"/>
      <c r="DB124" s="672"/>
      <c r="DC124" s="668"/>
      <c r="DD124" s="672"/>
      <c r="DE124" s="670"/>
      <c r="DF124" s="670"/>
      <c r="DG124" s="670"/>
      <c r="DH124" s="670"/>
      <c r="DI124" s="670"/>
      <c r="DJ124" s="672"/>
      <c r="DK124" s="673"/>
      <c r="DL124" s="142"/>
    </row>
    <row r="125" spans="1:116" s="141" customFormat="1" ht="29.25" customHeight="1" x14ac:dyDescent="0.25">
      <c r="A125" s="509"/>
      <c r="B125" s="514"/>
      <c r="C125" s="514"/>
      <c r="D125" s="509"/>
      <c r="E125" s="509"/>
      <c r="F125" s="509"/>
      <c r="G125" s="509"/>
      <c r="H125" s="509"/>
      <c r="I125" s="509"/>
      <c r="J125" s="671"/>
      <c r="K125" s="142" t="s">
        <v>2492</v>
      </c>
      <c r="L125" s="606"/>
      <c r="M125" s="673"/>
      <c r="N125" s="672"/>
      <c r="O125" s="142" t="s">
        <v>1008</v>
      </c>
      <c r="P125" s="142" t="s">
        <v>1008</v>
      </c>
      <c r="Q125" s="142" t="s">
        <v>1008</v>
      </c>
      <c r="R125" s="142" t="s">
        <v>537</v>
      </c>
      <c r="S125" s="142" t="s">
        <v>2492</v>
      </c>
      <c r="T125" s="142" t="s">
        <v>2491</v>
      </c>
      <c r="U125" s="672"/>
      <c r="V125" s="672"/>
      <c r="W125" s="672"/>
      <c r="X125" s="142" t="s">
        <v>1008</v>
      </c>
      <c r="Y125" s="142" t="s">
        <v>1008</v>
      </c>
      <c r="Z125" s="142" t="s">
        <v>1008</v>
      </c>
      <c r="AA125" s="142" t="s">
        <v>537</v>
      </c>
      <c r="AB125" s="142" t="s">
        <v>2492</v>
      </c>
      <c r="AC125" s="142" t="s">
        <v>2491</v>
      </c>
      <c r="AD125" s="672"/>
      <c r="AE125" s="142" t="s">
        <v>1008</v>
      </c>
      <c r="AF125" s="142" t="s">
        <v>1008</v>
      </c>
      <c r="AG125" s="142" t="s">
        <v>1008</v>
      </c>
      <c r="AH125" s="142" t="s">
        <v>537</v>
      </c>
      <c r="AI125" s="142" t="s">
        <v>2492</v>
      </c>
      <c r="AJ125" s="142" t="s">
        <v>2491</v>
      </c>
      <c r="AK125" s="672"/>
      <c r="AL125" s="672"/>
      <c r="AM125" s="672"/>
      <c r="AN125" s="672"/>
      <c r="AO125" s="672"/>
      <c r="AP125" s="672"/>
      <c r="AQ125" s="606"/>
      <c r="AR125" s="672"/>
      <c r="AS125" s="672"/>
      <c r="AT125" s="672"/>
      <c r="AU125" s="672"/>
      <c r="AV125" s="672"/>
      <c r="AW125" s="672"/>
      <c r="AX125" s="672"/>
      <c r="AY125" s="672"/>
      <c r="AZ125" s="672"/>
      <c r="BA125" s="672"/>
      <c r="BB125" s="672"/>
      <c r="BC125" s="672"/>
      <c r="BD125" s="672"/>
      <c r="BE125" s="672"/>
      <c r="BF125" s="672"/>
      <c r="BG125" s="672"/>
      <c r="BH125" s="672"/>
      <c r="BI125" s="672"/>
      <c r="BJ125" s="672"/>
      <c r="BK125" s="672"/>
      <c r="BL125" s="672"/>
      <c r="BM125" s="672"/>
      <c r="BN125" s="672"/>
      <c r="BO125" s="672"/>
      <c r="BP125" s="672"/>
      <c r="BQ125" s="672"/>
      <c r="BR125" s="672"/>
      <c r="BS125" s="672"/>
      <c r="BT125" s="672"/>
      <c r="BU125" s="672"/>
      <c r="BV125" s="672"/>
      <c r="BW125" s="672"/>
      <c r="BX125" s="672"/>
      <c r="BY125" s="672"/>
      <c r="BZ125" s="673"/>
      <c r="CA125" s="673"/>
      <c r="CB125" s="673"/>
      <c r="CC125" s="672"/>
      <c r="CD125" s="672"/>
      <c r="CE125" s="672"/>
      <c r="CF125" s="672"/>
      <c r="CG125" s="672"/>
      <c r="CH125" s="672"/>
      <c r="CI125" s="672"/>
      <c r="CJ125" s="672"/>
      <c r="CK125" s="672"/>
      <c r="CL125" s="673"/>
      <c r="CM125" s="673"/>
      <c r="CN125" s="672"/>
      <c r="CO125" s="670"/>
      <c r="CP125" s="672"/>
      <c r="CQ125" s="672"/>
      <c r="CR125" s="672"/>
      <c r="CS125" s="672"/>
      <c r="CT125" s="672"/>
      <c r="CU125" s="672"/>
      <c r="CV125" s="672"/>
      <c r="CW125" s="672"/>
      <c r="CX125" s="672"/>
      <c r="CY125" s="672"/>
      <c r="CZ125" s="672"/>
      <c r="DA125" s="672"/>
      <c r="DB125" s="672"/>
      <c r="DC125" s="668"/>
      <c r="DD125" s="672"/>
      <c r="DE125" s="670"/>
      <c r="DF125" s="670"/>
      <c r="DG125" s="670"/>
      <c r="DH125" s="670"/>
      <c r="DI125" s="670"/>
      <c r="DJ125" s="672"/>
      <c r="DK125" s="673"/>
      <c r="DL125" s="142"/>
    </row>
    <row r="126" spans="1:116" s="141" customFormat="1" ht="29.25" customHeight="1" x14ac:dyDescent="0.25">
      <c r="A126" s="142">
        <v>2024</v>
      </c>
      <c r="B126" s="154">
        <v>45566</v>
      </c>
      <c r="C126" s="154">
        <v>45657</v>
      </c>
      <c r="D126" s="142" t="s">
        <v>2216</v>
      </c>
      <c r="E126" s="142" t="s">
        <v>1788</v>
      </c>
      <c r="F126" s="142" t="s">
        <v>54</v>
      </c>
      <c r="G126" s="142" t="s">
        <v>2490</v>
      </c>
      <c r="H126" s="142" t="s">
        <v>2215</v>
      </c>
      <c r="I126" s="142" t="s">
        <v>2444</v>
      </c>
      <c r="J126" s="158" t="s">
        <v>2200</v>
      </c>
      <c r="K126" s="142" t="s">
        <v>42</v>
      </c>
      <c r="L126" s="156" t="s">
        <v>2212</v>
      </c>
      <c r="M126" s="154">
        <v>45654</v>
      </c>
      <c r="N126" s="142" t="s">
        <v>2489</v>
      </c>
      <c r="O126" s="142" t="s">
        <v>2211</v>
      </c>
      <c r="P126" s="142" t="s">
        <v>2211</v>
      </c>
      <c r="Q126" s="142" t="s">
        <v>2211</v>
      </c>
      <c r="R126" s="142" t="s">
        <v>537</v>
      </c>
      <c r="S126" s="142" t="s">
        <v>42</v>
      </c>
      <c r="T126" s="142" t="s">
        <v>43</v>
      </c>
      <c r="U126" s="156" t="s">
        <v>2212</v>
      </c>
      <c r="V126" s="154">
        <v>45654</v>
      </c>
      <c r="W126" s="142" t="s">
        <v>2489</v>
      </c>
      <c r="X126" s="142" t="s">
        <v>2211</v>
      </c>
      <c r="Y126" s="142" t="s">
        <v>2211</v>
      </c>
      <c r="Z126" s="142" t="s">
        <v>2211</v>
      </c>
      <c r="AA126" s="142" t="s">
        <v>537</v>
      </c>
      <c r="AB126" s="142" t="s">
        <v>42</v>
      </c>
      <c r="AC126" s="142" t="s">
        <v>43</v>
      </c>
      <c r="AD126" s="154">
        <v>45654</v>
      </c>
      <c r="AE126" s="142" t="s">
        <v>511</v>
      </c>
      <c r="AF126" s="142" t="s">
        <v>511</v>
      </c>
      <c r="AG126" s="142" t="s">
        <v>511</v>
      </c>
      <c r="AH126" s="142" t="s">
        <v>2213</v>
      </c>
      <c r="AI126" s="142" t="s">
        <v>511</v>
      </c>
      <c r="AJ126" s="142" t="s">
        <v>511</v>
      </c>
      <c r="AK126" s="142" t="s">
        <v>511</v>
      </c>
      <c r="AL126" s="142" t="s">
        <v>511</v>
      </c>
      <c r="AM126" s="142" t="s">
        <v>511</v>
      </c>
      <c r="AN126" s="142" t="s">
        <v>511</v>
      </c>
      <c r="AO126" s="142" t="s">
        <v>511</v>
      </c>
      <c r="AP126" s="142" t="s">
        <v>511</v>
      </c>
      <c r="AQ126" s="155" t="s">
        <v>2212</v>
      </c>
      <c r="AR126" s="158" t="s">
        <v>2212</v>
      </c>
      <c r="AS126" s="158" t="s">
        <v>2212</v>
      </c>
      <c r="AT126" s="158" t="s">
        <v>2212</v>
      </c>
      <c r="AU126" s="142" t="s">
        <v>2211</v>
      </c>
      <c r="AV126" s="142" t="s">
        <v>2211</v>
      </c>
      <c r="AW126" s="142" t="s">
        <v>2211</v>
      </c>
      <c r="AX126" s="142" t="s">
        <v>1638</v>
      </c>
      <c r="AY126" s="142" t="s">
        <v>42</v>
      </c>
      <c r="AZ126" s="142" t="s">
        <v>1008</v>
      </c>
      <c r="BA126" s="142" t="s">
        <v>1008</v>
      </c>
      <c r="BB126" s="142" t="s">
        <v>1008</v>
      </c>
      <c r="BC126" s="142" t="s">
        <v>43</v>
      </c>
      <c r="BD126" s="142" t="s">
        <v>52</v>
      </c>
      <c r="BE126" s="142" t="s">
        <v>1747</v>
      </c>
      <c r="BF126" s="142">
        <v>56</v>
      </c>
      <c r="BG126" s="142">
        <v>0</v>
      </c>
      <c r="BH126" s="142" t="s">
        <v>55</v>
      </c>
      <c r="BI126" s="142" t="s">
        <v>1832</v>
      </c>
      <c r="BJ126" s="142">
        <v>1</v>
      </c>
      <c r="BK126" s="142" t="s">
        <v>1377</v>
      </c>
      <c r="BL126" s="142">
        <v>12</v>
      </c>
      <c r="BM126" s="142" t="s">
        <v>1377</v>
      </c>
      <c r="BN126" s="142">
        <v>9</v>
      </c>
      <c r="BO126" s="142" t="s">
        <v>56</v>
      </c>
      <c r="BP126" s="142">
        <v>14050</v>
      </c>
      <c r="BQ126" s="142" t="s">
        <v>95</v>
      </c>
      <c r="BR126" s="142" t="s">
        <v>95</v>
      </c>
      <c r="BS126" s="142" t="s">
        <v>95</v>
      </c>
      <c r="BT126" s="142">
        <v>0</v>
      </c>
      <c r="BU126" s="142" t="s">
        <v>1683</v>
      </c>
      <c r="BV126" s="142" t="s">
        <v>1681</v>
      </c>
      <c r="BW126" s="142" t="s">
        <v>1793</v>
      </c>
      <c r="BX126" s="142" t="s">
        <v>1681</v>
      </c>
      <c r="BY126" s="142" t="s">
        <v>2490</v>
      </c>
      <c r="BZ126" s="154">
        <v>45654</v>
      </c>
      <c r="CA126" s="154">
        <v>45654</v>
      </c>
      <c r="CB126" s="154">
        <v>45657</v>
      </c>
      <c r="CC126" s="142">
        <f t="shared" ref="CC126:CC155" si="0">CD126/1.16</f>
        <v>28448275.862068966</v>
      </c>
      <c r="CD126" s="142">
        <v>33000000</v>
      </c>
      <c r="CE126" s="159">
        <v>3300000</v>
      </c>
      <c r="CF126" s="142">
        <v>33000000</v>
      </c>
      <c r="CG126" s="142" t="s">
        <v>2205</v>
      </c>
      <c r="CH126" s="142" t="s">
        <v>2204</v>
      </c>
      <c r="CI126" s="142" t="s">
        <v>2203</v>
      </c>
      <c r="CJ126" s="142" t="s">
        <v>2489</v>
      </c>
      <c r="CK126" s="142">
        <f t="shared" ref="CK126:CK155" si="1">CC126*0.15</f>
        <v>4267241.3793103443</v>
      </c>
      <c r="CL126" s="154">
        <v>45654</v>
      </c>
      <c r="CM126" s="154">
        <v>45657</v>
      </c>
      <c r="CN126" s="158" t="s">
        <v>2566</v>
      </c>
      <c r="CO126" s="153" t="s">
        <v>2200</v>
      </c>
      <c r="CP126" s="142">
        <v>3993</v>
      </c>
      <c r="CQ126" s="142" t="s">
        <v>2419</v>
      </c>
      <c r="CR126" s="142" t="s">
        <v>2418</v>
      </c>
      <c r="CS126" s="142" t="s">
        <v>2418</v>
      </c>
      <c r="CT126" s="142" t="s">
        <v>539</v>
      </c>
      <c r="CU126" s="142" t="s">
        <v>539</v>
      </c>
      <c r="CV126" s="156" t="s">
        <v>848</v>
      </c>
      <c r="CW126" s="142" t="s">
        <v>539</v>
      </c>
      <c r="CX126" s="142" t="s">
        <v>540</v>
      </c>
      <c r="CY126" s="142" t="s">
        <v>14</v>
      </c>
      <c r="CZ126" s="142" t="s">
        <v>978</v>
      </c>
      <c r="DA126" s="142" t="s">
        <v>978</v>
      </c>
      <c r="DB126" s="142" t="s">
        <v>978</v>
      </c>
      <c r="DC126" s="151" t="s">
        <v>966</v>
      </c>
      <c r="DD126" s="142" t="s">
        <v>543</v>
      </c>
      <c r="DE126" s="153" t="s">
        <v>544</v>
      </c>
      <c r="DF126" s="153" t="s">
        <v>545</v>
      </c>
      <c r="DG126" s="153" t="s">
        <v>546</v>
      </c>
      <c r="DH126" s="153" t="s">
        <v>547</v>
      </c>
      <c r="DI126" s="153" t="s">
        <v>548</v>
      </c>
      <c r="DJ126" s="142" t="s">
        <v>549</v>
      </c>
      <c r="DK126" s="154">
        <v>45314</v>
      </c>
      <c r="DL126" s="142"/>
    </row>
    <row r="127" spans="1:116" s="141" customFormat="1" ht="29.25" customHeight="1" x14ac:dyDescent="0.25">
      <c r="A127" s="142">
        <v>2024</v>
      </c>
      <c r="B127" s="154">
        <v>45566</v>
      </c>
      <c r="C127" s="154">
        <v>45657</v>
      </c>
      <c r="D127" s="142" t="s">
        <v>2216</v>
      </c>
      <c r="E127" s="142" t="s">
        <v>2235</v>
      </c>
      <c r="F127" s="142" t="s">
        <v>54</v>
      </c>
      <c r="G127" s="142" t="s">
        <v>2483</v>
      </c>
      <c r="H127" s="142" t="s">
        <v>2215</v>
      </c>
      <c r="I127" s="142" t="s">
        <v>2444</v>
      </c>
      <c r="J127" s="158" t="s">
        <v>2200</v>
      </c>
      <c r="K127" s="142" t="s">
        <v>2488</v>
      </c>
      <c r="L127" s="156" t="s">
        <v>2212</v>
      </c>
      <c r="M127" s="154">
        <v>45654</v>
      </c>
      <c r="N127" s="142" t="s">
        <v>2478</v>
      </c>
      <c r="O127" s="142" t="s">
        <v>2211</v>
      </c>
      <c r="P127" s="142" t="s">
        <v>2211</v>
      </c>
      <c r="Q127" s="142" t="s">
        <v>2211</v>
      </c>
      <c r="R127" s="142" t="s">
        <v>1638</v>
      </c>
      <c r="S127" s="142" t="s">
        <v>2488</v>
      </c>
      <c r="T127" s="142" t="s">
        <v>2487</v>
      </c>
      <c r="U127" s="156" t="s">
        <v>2212</v>
      </c>
      <c r="V127" s="154">
        <v>45654</v>
      </c>
      <c r="W127" s="142" t="s">
        <v>2478</v>
      </c>
      <c r="X127" s="142" t="s">
        <v>2211</v>
      </c>
      <c r="Y127" s="142" t="s">
        <v>2211</v>
      </c>
      <c r="Z127" s="142" t="s">
        <v>2211</v>
      </c>
      <c r="AA127" s="142" t="s">
        <v>1638</v>
      </c>
      <c r="AB127" s="142" t="s">
        <v>2488</v>
      </c>
      <c r="AC127" s="142" t="s">
        <v>2487</v>
      </c>
      <c r="AD127" s="154">
        <v>45654</v>
      </c>
      <c r="AE127" s="142" t="s">
        <v>511</v>
      </c>
      <c r="AF127" s="142" t="s">
        <v>511</v>
      </c>
      <c r="AG127" s="142" t="s">
        <v>511</v>
      </c>
      <c r="AH127" s="142" t="s">
        <v>2213</v>
      </c>
      <c r="AI127" s="142" t="s">
        <v>511</v>
      </c>
      <c r="AJ127" s="142" t="s">
        <v>511</v>
      </c>
      <c r="AK127" s="142" t="s">
        <v>511</v>
      </c>
      <c r="AL127" s="142" t="s">
        <v>511</v>
      </c>
      <c r="AM127" s="142" t="s">
        <v>511</v>
      </c>
      <c r="AN127" s="142" t="s">
        <v>511</v>
      </c>
      <c r="AO127" s="142" t="s">
        <v>511</v>
      </c>
      <c r="AP127" s="142" t="s">
        <v>511</v>
      </c>
      <c r="AQ127" s="155" t="s">
        <v>2212</v>
      </c>
      <c r="AR127" s="158" t="s">
        <v>2212</v>
      </c>
      <c r="AS127" s="155" t="s">
        <v>2212</v>
      </c>
      <c r="AT127" s="155" t="s">
        <v>2212</v>
      </c>
      <c r="AU127" s="142" t="s">
        <v>2211</v>
      </c>
      <c r="AV127" s="142" t="s">
        <v>2211</v>
      </c>
      <c r="AW127" s="142" t="s">
        <v>2211</v>
      </c>
      <c r="AX127" s="142" t="s">
        <v>1638</v>
      </c>
      <c r="AY127" s="142" t="s">
        <v>2488</v>
      </c>
      <c r="AZ127" s="142" t="s">
        <v>1008</v>
      </c>
      <c r="BA127" s="142" t="s">
        <v>1008</v>
      </c>
      <c r="BB127" s="142" t="s">
        <v>1008</v>
      </c>
      <c r="BC127" s="142" t="s">
        <v>2487</v>
      </c>
      <c r="BD127" s="142" t="s">
        <v>512</v>
      </c>
      <c r="BE127" s="142" t="s">
        <v>2486</v>
      </c>
      <c r="BF127" s="142">
        <v>94</v>
      </c>
      <c r="BG127" s="142">
        <v>8</v>
      </c>
      <c r="BH127" s="142" t="s">
        <v>513</v>
      </c>
      <c r="BI127" s="142" t="s">
        <v>2485</v>
      </c>
      <c r="BJ127" s="142">
        <v>1</v>
      </c>
      <c r="BK127" s="142" t="s">
        <v>2484</v>
      </c>
      <c r="BL127" s="142">
        <v>10</v>
      </c>
      <c r="BM127" s="142" t="s">
        <v>100</v>
      </c>
      <c r="BN127" s="142">
        <v>9</v>
      </c>
      <c r="BO127" s="142" t="s">
        <v>515</v>
      </c>
      <c r="BP127" s="142">
        <v>1210</v>
      </c>
      <c r="BQ127" s="142" t="s">
        <v>95</v>
      </c>
      <c r="BR127" s="142" t="s">
        <v>95</v>
      </c>
      <c r="BS127" s="142" t="s">
        <v>95</v>
      </c>
      <c r="BT127" s="142">
        <v>0</v>
      </c>
      <c r="BU127" s="142" t="s">
        <v>1031</v>
      </c>
      <c r="BV127" s="142" t="s">
        <v>50</v>
      </c>
      <c r="BW127" s="142" t="s">
        <v>1030</v>
      </c>
      <c r="BX127" s="142" t="s">
        <v>50</v>
      </c>
      <c r="BY127" s="142" t="s">
        <v>2483</v>
      </c>
      <c r="BZ127" s="154">
        <v>45654</v>
      </c>
      <c r="CA127" s="154">
        <v>45654</v>
      </c>
      <c r="CB127" s="154">
        <v>45657</v>
      </c>
      <c r="CC127" s="142">
        <f t="shared" si="0"/>
        <v>4740000</v>
      </c>
      <c r="CD127" s="142">
        <v>5498400</v>
      </c>
      <c r="CE127" s="159"/>
      <c r="CF127" s="142">
        <v>5498400</v>
      </c>
      <c r="CG127" s="142" t="s">
        <v>2205</v>
      </c>
      <c r="CH127" s="142" t="s">
        <v>2204</v>
      </c>
      <c r="CI127" s="142" t="s">
        <v>2203</v>
      </c>
      <c r="CJ127" s="142" t="s">
        <v>2478</v>
      </c>
      <c r="CK127" s="142">
        <f t="shared" si="1"/>
        <v>711000</v>
      </c>
      <c r="CL127" s="154">
        <v>45654</v>
      </c>
      <c r="CM127" s="154">
        <v>45657</v>
      </c>
      <c r="CN127" s="158" t="s">
        <v>2584</v>
      </c>
      <c r="CO127" s="153" t="s">
        <v>2200</v>
      </c>
      <c r="CP127" s="142">
        <v>2551</v>
      </c>
      <c r="CQ127" s="142" t="s">
        <v>2419</v>
      </c>
      <c r="CR127" s="142" t="s">
        <v>2418</v>
      </c>
      <c r="CS127" s="142" t="s">
        <v>2418</v>
      </c>
      <c r="CT127" s="142" t="s">
        <v>539</v>
      </c>
      <c r="CU127" s="142" t="s">
        <v>539</v>
      </c>
      <c r="CV127" s="156" t="s">
        <v>848</v>
      </c>
      <c r="CW127" s="142" t="s">
        <v>539</v>
      </c>
      <c r="CX127" s="142" t="s">
        <v>540</v>
      </c>
      <c r="CY127" s="142" t="s">
        <v>14</v>
      </c>
      <c r="CZ127" s="142" t="s">
        <v>978</v>
      </c>
      <c r="DA127" s="142" t="s">
        <v>978</v>
      </c>
      <c r="DB127" s="142" t="s">
        <v>978</v>
      </c>
      <c r="DC127" s="151" t="s">
        <v>966</v>
      </c>
      <c r="DD127" s="142" t="s">
        <v>543</v>
      </c>
      <c r="DE127" s="153" t="s">
        <v>544</v>
      </c>
      <c r="DF127" s="153" t="s">
        <v>545</v>
      </c>
      <c r="DG127" s="153" t="s">
        <v>546</v>
      </c>
      <c r="DH127" s="153" t="s">
        <v>547</v>
      </c>
      <c r="DI127" s="153" t="s">
        <v>548</v>
      </c>
      <c r="DJ127" s="142" t="s">
        <v>549</v>
      </c>
      <c r="DK127" s="154">
        <v>45314</v>
      </c>
      <c r="DL127" s="142"/>
    </row>
    <row r="128" spans="1:116" s="141" customFormat="1" ht="29.25" customHeight="1" x14ac:dyDescent="0.25">
      <c r="A128" s="142">
        <v>2024</v>
      </c>
      <c r="B128" s="154">
        <v>45566</v>
      </c>
      <c r="C128" s="154">
        <v>45657</v>
      </c>
      <c r="D128" s="142" t="s">
        <v>2216</v>
      </c>
      <c r="E128" s="142" t="s">
        <v>2235</v>
      </c>
      <c r="F128" s="142" t="s">
        <v>54</v>
      </c>
      <c r="G128" s="142" t="s">
        <v>2482</v>
      </c>
      <c r="H128" s="142" t="s">
        <v>2215</v>
      </c>
      <c r="I128" s="142" t="s">
        <v>2444</v>
      </c>
      <c r="J128" s="158" t="s">
        <v>2200</v>
      </c>
      <c r="K128" s="142" t="s">
        <v>1218</v>
      </c>
      <c r="L128" s="156" t="s">
        <v>2212</v>
      </c>
      <c r="M128" s="154">
        <v>45654</v>
      </c>
      <c r="N128" s="142" t="s">
        <v>2378</v>
      </c>
      <c r="O128" s="142" t="s">
        <v>2331</v>
      </c>
      <c r="P128" s="142" t="s">
        <v>2330</v>
      </c>
      <c r="Q128" s="142" t="s">
        <v>2329</v>
      </c>
      <c r="R128" s="142" t="s">
        <v>679</v>
      </c>
      <c r="S128" s="142" t="s">
        <v>957</v>
      </c>
      <c r="T128" s="142" t="s">
        <v>1214</v>
      </c>
      <c r="U128" s="156" t="s">
        <v>2212</v>
      </c>
      <c r="V128" s="154">
        <v>45654</v>
      </c>
      <c r="W128" s="142" t="s">
        <v>2378</v>
      </c>
      <c r="X128" s="142" t="s">
        <v>2331</v>
      </c>
      <c r="Y128" s="142" t="s">
        <v>2330</v>
      </c>
      <c r="Z128" s="142" t="s">
        <v>2329</v>
      </c>
      <c r="AA128" s="142" t="s">
        <v>679</v>
      </c>
      <c r="AB128" s="142" t="s">
        <v>957</v>
      </c>
      <c r="AC128" s="142" t="s">
        <v>1214</v>
      </c>
      <c r="AD128" s="154">
        <v>45654</v>
      </c>
      <c r="AE128" s="142" t="s">
        <v>511</v>
      </c>
      <c r="AF128" s="142" t="s">
        <v>511</v>
      </c>
      <c r="AG128" s="142" t="s">
        <v>511</v>
      </c>
      <c r="AH128" s="142" t="s">
        <v>2213</v>
      </c>
      <c r="AI128" s="142" t="s">
        <v>511</v>
      </c>
      <c r="AJ128" s="142" t="s">
        <v>511</v>
      </c>
      <c r="AK128" s="142" t="s">
        <v>511</v>
      </c>
      <c r="AL128" s="142" t="s">
        <v>511</v>
      </c>
      <c r="AM128" s="142" t="s">
        <v>511</v>
      </c>
      <c r="AN128" s="142" t="s">
        <v>511</v>
      </c>
      <c r="AO128" s="142" t="s">
        <v>511</v>
      </c>
      <c r="AP128" s="142" t="s">
        <v>511</v>
      </c>
      <c r="AQ128" s="158" t="s">
        <v>2212</v>
      </c>
      <c r="AR128" s="155" t="s">
        <v>2212</v>
      </c>
      <c r="AS128" s="155" t="s">
        <v>2212</v>
      </c>
      <c r="AT128" s="155" t="s">
        <v>2212</v>
      </c>
      <c r="AU128" s="142" t="s">
        <v>2331</v>
      </c>
      <c r="AV128" s="142" t="s">
        <v>2330</v>
      </c>
      <c r="AW128" s="142" t="s">
        <v>2329</v>
      </c>
      <c r="AX128" s="142" t="s">
        <v>679</v>
      </c>
      <c r="AY128" s="142" t="s">
        <v>2380</v>
      </c>
      <c r="AZ128" s="142" t="s">
        <v>2331</v>
      </c>
      <c r="BA128" s="142" t="s">
        <v>2330</v>
      </c>
      <c r="BB128" s="142" t="s">
        <v>2329</v>
      </c>
      <c r="BC128" s="142" t="s">
        <v>1214</v>
      </c>
      <c r="BD128" s="142" t="s">
        <v>2063</v>
      </c>
      <c r="BE128" s="142" t="s">
        <v>2062</v>
      </c>
      <c r="BF128" s="142">
        <v>601</v>
      </c>
      <c r="BG128" s="142">
        <v>21</v>
      </c>
      <c r="BH128" s="142" t="s">
        <v>55</v>
      </c>
      <c r="BI128" s="142" t="s">
        <v>2061</v>
      </c>
      <c r="BJ128" s="142">
        <v>1</v>
      </c>
      <c r="BK128" s="142" t="s">
        <v>2060</v>
      </c>
      <c r="BL128" s="142">
        <v>140</v>
      </c>
      <c r="BM128" s="142" t="s">
        <v>2060</v>
      </c>
      <c r="BN128" s="142">
        <v>21</v>
      </c>
      <c r="BO128" s="142" t="s">
        <v>1241</v>
      </c>
      <c r="BP128" s="142">
        <v>72760</v>
      </c>
      <c r="BQ128" s="142" t="s">
        <v>95</v>
      </c>
      <c r="BR128" s="142" t="s">
        <v>95</v>
      </c>
      <c r="BS128" s="142" t="s">
        <v>95</v>
      </c>
      <c r="BT128" s="142">
        <v>0</v>
      </c>
      <c r="BU128" s="142" t="s">
        <v>1683</v>
      </c>
      <c r="BV128" s="142" t="s">
        <v>1681</v>
      </c>
      <c r="BW128" s="142" t="s">
        <v>1819</v>
      </c>
      <c r="BX128" s="142" t="s">
        <v>1681</v>
      </c>
      <c r="BY128" s="142" t="s">
        <v>2482</v>
      </c>
      <c r="BZ128" s="154">
        <v>45654</v>
      </c>
      <c r="CA128" s="154">
        <v>45654</v>
      </c>
      <c r="CB128" s="154">
        <v>45657</v>
      </c>
      <c r="CC128" s="142">
        <f t="shared" si="0"/>
        <v>349053.10344827588</v>
      </c>
      <c r="CD128" s="142">
        <v>404901.6</v>
      </c>
      <c r="CE128" s="159">
        <v>0</v>
      </c>
      <c r="CF128" s="142">
        <v>404901.6</v>
      </c>
      <c r="CG128" s="142" t="s">
        <v>2205</v>
      </c>
      <c r="CH128" s="142" t="s">
        <v>2204</v>
      </c>
      <c r="CI128" s="142" t="s">
        <v>2203</v>
      </c>
      <c r="CJ128" s="142" t="s">
        <v>2478</v>
      </c>
      <c r="CK128" s="142">
        <f t="shared" si="1"/>
        <v>52357.965517241384</v>
      </c>
      <c r="CL128" s="154">
        <v>45654</v>
      </c>
      <c r="CM128" s="154">
        <v>45657</v>
      </c>
      <c r="CN128" s="158" t="s">
        <v>2567</v>
      </c>
      <c r="CO128" s="153" t="s">
        <v>2200</v>
      </c>
      <c r="CP128" s="142">
        <v>2551</v>
      </c>
      <c r="CQ128" s="142" t="s">
        <v>2419</v>
      </c>
      <c r="CR128" s="142" t="s">
        <v>2418</v>
      </c>
      <c r="CS128" s="142" t="s">
        <v>2418</v>
      </c>
      <c r="CT128" s="142" t="s">
        <v>539</v>
      </c>
      <c r="CU128" s="142" t="s">
        <v>539</v>
      </c>
      <c r="CV128" s="156" t="s">
        <v>848</v>
      </c>
      <c r="CW128" s="142" t="s">
        <v>539</v>
      </c>
      <c r="CX128" s="142" t="s">
        <v>540</v>
      </c>
      <c r="CY128" s="142" t="s">
        <v>14</v>
      </c>
      <c r="CZ128" s="142" t="s">
        <v>978</v>
      </c>
      <c r="DA128" s="142" t="s">
        <v>978</v>
      </c>
      <c r="DB128" s="142" t="s">
        <v>978</v>
      </c>
      <c r="DC128" s="151" t="s">
        <v>966</v>
      </c>
      <c r="DD128" s="142" t="s">
        <v>543</v>
      </c>
      <c r="DE128" s="153" t="s">
        <v>544</v>
      </c>
      <c r="DF128" s="153" t="s">
        <v>545</v>
      </c>
      <c r="DG128" s="153" t="s">
        <v>546</v>
      </c>
      <c r="DH128" s="153" t="s">
        <v>547</v>
      </c>
      <c r="DI128" s="153" t="s">
        <v>548</v>
      </c>
      <c r="DJ128" s="142" t="s">
        <v>549</v>
      </c>
      <c r="DK128" s="154">
        <v>45314</v>
      </c>
      <c r="DL128" s="142"/>
    </row>
    <row r="129" spans="1:116" s="141" customFormat="1" ht="29.25" customHeight="1" x14ac:dyDescent="0.25">
      <c r="A129" s="142">
        <v>2024</v>
      </c>
      <c r="B129" s="154">
        <v>45566</v>
      </c>
      <c r="C129" s="154">
        <v>45657</v>
      </c>
      <c r="D129" s="142" t="s">
        <v>2216</v>
      </c>
      <c r="E129" s="142" t="s">
        <v>2235</v>
      </c>
      <c r="F129" s="142" t="s">
        <v>54</v>
      </c>
      <c r="G129" s="142" t="s">
        <v>2481</v>
      </c>
      <c r="H129" s="142" t="s">
        <v>2215</v>
      </c>
      <c r="I129" s="142" t="s">
        <v>2444</v>
      </c>
      <c r="J129" s="155" t="s">
        <v>2200</v>
      </c>
      <c r="K129" s="142" t="s">
        <v>86</v>
      </c>
      <c r="L129" s="156" t="s">
        <v>2212</v>
      </c>
      <c r="M129" s="154">
        <v>45654</v>
      </c>
      <c r="N129" s="142" t="s">
        <v>2378</v>
      </c>
      <c r="O129" s="142" t="s">
        <v>2211</v>
      </c>
      <c r="P129" s="142" t="s">
        <v>2211</v>
      </c>
      <c r="Q129" s="142" t="s">
        <v>2211</v>
      </c>
      <c r="R129" s="142" t="s">
        <v>1638</v>
      </c>
      <c r="S129" s="142" t="s">
        <v>86</v>
      </c>
      <c r="T129" s="142" t="s">
        <v>434</v>
      </c>
      <c r="U129" s="156" t="s">
        <v>2212</v>
      </c>
      <c r="V129" s="154">
        <v>45654</v>
      </c>
      <c r="W129" s="142" t="s">
        <v>2378</v>
      </c>
      <c r="X129" s="142" t="s">
        <v>2211</v>
      </c>
      <c r="Y129" s="142" t="s">
        <v>2211</v>
      </c>
      <c r="Z129" s="142" t="s">
        <v>2211</v>
      </c>
      <c r="AA129" s="142" t="s">
        <v>1638</v>
      </c>
      <c r="AB129" s="142" t="s">
        <v>86</v>
      </c>
      <c r="AC129" s="142" t="s">
        <v>434</v>
      </c>
      <c r="AD129" s="154">
        <v>45654</v>
      </c>
      <c r="AE129" s="142" t="s">
        <v>511</v>
      </c>
      <c r="AF129" s="142" t="s">
        <v>511</v>
      </c>
      <c r="AG129" s="142" t="s">
        <v>511</v>
      </c>
      <c r="AH129" s="142" t="s">
        <v>2213</v>
      </c>
      <c r="AI129" s="142" t="s">
        <v>511</v>
      </c>
      <c r="AJ129" s="142" t="s">
        <v>511</v>
      </c>
      <c r="AK129" s="142" t="s">
        <v>511</v>
      </c>
      <c r="AL129" s="142" t="s">
        <v>511</v>
      </c>
      <c r="AM129" s="142" t="s">
        <v>511</v>
      </c>
      <c r="AN129" s="142" t="s">
        <v>511</v>
      </c>
      <c r="AO129" s="142" t="s">
        <v>511</v>
      </c>
      <c r="AP129" s="142" t="s">
        <v>511</v>
      </c>
      <c r="AQ129" s="155" t="s">
        <v>2212</v>
      </c>
      <c r="AR129" s="155" t="s">
        <v>2212</v>
      </c>
      <c r="AS129" s="155" t="s">
        <v>2212</v>
      </c>
      <c r="AT129" s="155" t="s">
        <v>2212</v>
      </c>
      <c r="AU129" s="142" t="s">
        <v>2331</v>
      </c>
      <c r="AV129" s="142" t="s">
        <v>2330</v>
      </c>
      <c r="AW129" s="142" t="s">
        <v>2329</v>
      </c>
      <c r="AX129" s="142" t="s">
        <v>1638</v>
      </c>
      <c r="AY129" s="142" t="s">
        <v>86</v>
      </c>
      <c r="AZ129" s="142" t="s">
        <v>1008</v>
      </c>
      <c r="BA129" s="142" t="s">
        <v>1008</v>
      </c>
      <c r="BB129" s="142" t="s">
        <v>1008</v>
      </c>
      <c r="BC129" s="142" t="s">
        <v>434</v>
      </c>
      <c r="BD129" s="142" t="s">
        <v>52</v>
      </c>
      <c r="BE129" s="142" t="s">
        <v>1884</v>
      </c>
      <c r="BF129" s="142">
        <v>17</v>
      </c>
      <c r="BG129" s="142">
        <v>0</v>
      </c>
      <c r="BH129" s="142" t="s">
        <v>55</v>
      </c>
      <c r="BI129" s="142" t="s">
        <v>2056</v>
      </c>
      <c r="BJ129" s="142">
        <v>1</v>
      </c>
      <c r="BK129" s="142" t="s">
        <v>621</v>
      </c>
      <c r="BL129" s="142">
        <v>14</v>
      </c>
      <c r="BM129" s="142" t="s">
        <v>621</v>
      </c>
      <c r="BN129" s="142">
        <v>9</v>
      </c>
      <c r="BO129" s="142" t="s">
        <v>56</v>
      </c>
      <c r="BP129" s="142">
        <v>3103</v>
      </c>
      <c r="BQ129" s="142" t="s">
        <v>95</v>
      </c>
      <c r="BR129" s="142" t="s">
        <v>95</v>
      </c>
      <c r="BS129" s="142" t="s">
        <v>95</v>
      </c>
      <c r="BT129" s="142">
        <v>0</v>
      </c>
      <c r="BU129" s="142" t="s">
        <v>1683</v>
      </c>
      <c r="BV129" s="142" t="s">
        <v>1681</v>
      </c>
      <c r="BW129" s="142" t="s">
        <v>2437</v>
      </c>
      <c r="BX129" s="142" t="s">
        <v>1681</v>
      </c>
      <c r="BY129" s="142" t="s">
        <v>2481</v>
      </c>
      <c r="BZ129" s="154">
        <v>45654</v>
      </c>
      <c r="CA129" s="154">
        <v>45654</v>
      </c>
      <c r="CB129" s="154">
        <v>45657</v>
      </c>
      <c r="CC129" s="142">
        <f t="shared" si="0"/>
        <v>1071325.8620689656</v>
      </c>
      <c r="CD129" s="142">
        <v>1242738</v>
      </c>
      <c r="CE129" s="159">
        <v>0</v>
      </c>
      <c r="CF129" s="142">
        <v>1242738</v>
      </c>
      <c r="CG129" s="142" t="s">
        <v>2205</v>
      </c>
      <c r="CH129" s="142" t="s">
        <v>2204</v>
      </c>
      <c r="CI129" s="142" t="s">
        <v>2203</v>
      </c>
      <c r="CJ129" s="142" t="s">
        <v>2478</v>
      </c>
      <c r="CK129" s="142">
        <f t="shared" si="1"/>
        <v>160698.87931034484</v>
      </c>
      <c r="CL129" s="154">
        <v>45654</v>
      </c>
      <c r="CM129" s="154">
        <v>45657</v>
      </c>
      <c r="CN129" s="158" t="s">
        <v>2568</v>
      </c>
      <c r="CO129" s="153" t="s">
        <v>2200</v>
      </c>
      <c r="CP129" s="142">
        <v>2551</v>
      </c>
      <c r="CQ129" s="142" t="s">
        <v>2419</v>
      </c>
      <c r="CR129" s="142" t="s">
        <v>2418</v>
      </c>
      <c r="CS129" s="142" t="s">
        <v>2418</v>
      </c>
      <c r="CT129" s="142" t="s">
        <v>539</v>
      </c>
      <c r="CU129" s="142" t="s">
        <v>539</v>
      </c>
      <c r="CV129" s="156" t="s">
        <v>848</v>
      </c>
      <c r="CW129" s="142" t="s">
        <v>539</v>
      </c>
      <c r="CX129" s="142" t="s">
        <v>540</v>
      </c>
      <c r="CY129" s="142" t="s">
        <v>14</v>
      </c>
      <c r="CZ129" s="142" t="s">
        <v>978</v>
      </c>
      <c r="DA129" s="142" t="s">
        <v>978</v>
      </c>
      <c r="DB129" s="142" t="s">
        <v>978</v>
      </c>
      <c r="DC129" s="151" t="s">
        <v>966</v>
      </c>
      <c r="DD129" s="142" t="s">
        <v>543</v>
      </c>
      <c r="DE129" s="153" t="s">
        <v>544</v>
      </c>
      <c r="DF129" s="153" t="s">
        <v>545</v>
      </c>
      <c r="DG129" s="153" t="s">
        <v>546</v>
      </c>
      <c r="DH129" s="153" t="s">
        <v>547</v>
      </c>
      <c r="DI129" s="153" t="s">
        <v>548</v>
      </c>
      <c r="DJ129" s="142" t="s">
        <v>549</v>
      </c>
      <c r="DK129" s="154">
        <v>45314</v>
      </c>
      <c r="DL129" s="142"/>
    </row>
    <row r="130" spans="1:116" s="141" customFormat="1" ht="29.25" customHeight="1" x14ac:dyDescent="0.25">
      <c r="A130" s="142">
        <v>2024</v>
      </c>
      <c r="B130" s="154">
        <v>45566</v>
      </c>
      <c r="C130" s="154">
        <v>45657</v>
      </c>
      <c r="D130" s="142" t="s">
        <v>2216</v>
      </c>
      <c r="E130" s="142" t="s">
        <v>2235</v>
      </c>
      <c r="F130" s="142" t="s">
        <v>54</v>
      </c>
      <c r="G130" s="142" t="s">
        <v>2480</v>
      </c>
      <c r="H130" s="142" t="s">
        <v>2215</v>
      </c>
      <c r="I130" s="142" t="s">
        <v>2444</v>
      </c>
      <c r="J130" s="155" t="s">
        <v>2200</v>
      </c>
      <c r="K130" s="142" t="s">
        <v>1458</v>
      </c>
      <c r="L130" s="156" t="s">
        <v>2212</v>
      </c>
      <c r="M130" s="154">
        <v>45654</v>
      </c>
      <c r="N130" s="142" t="s">
        <v>2378</v>
      </c>
      <c r="O130" s="142" t="s">
        <v>2211</v>
      </c>
      <c r="P130" s="142" t="s">
        <v>2211</v>
      </c>
      <c r="Q130" s="142" t="s">
        <v>2211</v>
      </c>
      <c r="R130" s="142" t="s">
        <v>1638</v>
      </c>
      <c r="S130" s="142" t="s">
        <v>1458</v>
      </c>
      <c r="T130" s="142" t="s">
        <v>1460</v>
      </c>
      <c r="U130" s="156" t="s">
        <v>2212</v>
      </c>
      <c r="V130" s="154">
        <v>45654</v>
      </c>
      <c r="W130" s="142" t="s">
        <v>2378</v>
      </c>
      <c r="X130" s="142" t="s">
        <v>2211</v>
      </c>
      <c r="Y130" s="142" t="s">
        <v>2211</v>
      </c>
      <c r="Z130" s="142" t="s">
        <v>2211</v>
      </c>
      <c r="AA130" s="142" t="s">
        <v>1638</v>
      </c>
      <c r="AB130" s="142" t="s">
        <v>1458</v>
      </c>
      <c r="AC130" s="142" t="s">
        <v>1460</v>
      </c>
      <c r="AD130" s="154">
        <v>45654</v>
      </c>
      <c r="AE130" s="142" t="s">
        <v>511</v>
      </c>
      <c r="AF130" s="142" t="s">
        <v>511</v>
      </c>
      <c r="AG130" s="142" t="s">
        <v>511</v>
      </c>
      <c r="AH130" s="142" t="s">
        <v>2213</v>
      </c>
      <c r="AI130" s="142" t="s">
        <v>511</v>
      </c>
      <c r="AJ130" s="142" t="s">
        <v>511</v>
      </c>
      <c r="AK130" s="142" t="s">
        <v>511</v>
      </c>
      <c r="AL130" s="142" t="s">
        <v>511</v>
      </c>
      <c r="AM130" s="142" t="s">
        <v>511</v>
      </c>
      <c r="AN130" s="142" t="s">
        <v>511</v>
      </c>
      <c r="AO130" s="142" t="s">
        <v>511</v>
      </c>
      <c r="AP130" s="142" t="s">
        <v>511</v>
      </c>
      <c r="AQ130" s="155" t="s">
        <v>2212</v>
      </c>
      <c r="AR130" s="155" t="s">
        <v>2212</v>
      </c>
      <c r="AS130" s="155" t="s">
        <v>2212</v>
      </c>
      <c r="AT130" s="155" t="s">
        <v>2212</v>
      </c>
      <c r="AU130" s="142" t="s">
        <v>2211</v>
      </c>
      <c r="AV130" s="142" t="s">
        <v>2211</v>
      </c>
      <c r="AW130" s="142" t="s">
        <v>2211</v>
      </c>
      <c r="AX130" s="142" t="s">
        <v>1638</v>
      </c>
      <c r="AY130" s="142" t="s">
        <v>1458</v>
      </c>
      <c r="AZ130" s="142" t="s">
        <v>1008</v>
      </c>
      <c r="BA130" s="142" t="s">
        <v>1008</v>
      </c>
      <c r="BB130" s="142" t="s">
        <v>1008</v>
      </c>
      <c r="BC130" s="142" t="s">
        <v>1460</v>
      </c>
      <c r="BD130" s="142" t="s">
        <v>52</v>
      </c>
      <c r="BE130" s="142" t="s">
        <v>2087</v>
      </c>
      <c r="BF130" s="142">
        <v>63</v>
      </c>
      <c r="BG130" s="142">
        <v>0</v>
      </c>
      <c r="BH130" s="142" t="s">
        <v>55</v>
      </c>
      <c r="BI130" s="142" t="s">
        <v>2086</v>
      </c>
      <c r="BJ130" s="142">
        <v>1</v>
      </c>
      <c r="BK130" s="142" t="s">
        <v>2085</v>
      </c>
      <c r="BL130" s="142">
        <v>104</v>
      </c>
      <c r="BM130" s="142" t="s">
        <v>110</v>
      </c>
      <c r="BN130" s="142">
        <v>15</v>
      </c>
      <c r="BO130" s="142" t="s">
        <v>59</v>
      </c>
      <c r="BP130" s="142">
        <v>54055</v>
      </c>
      <c r="BQ130" s="142" t="s">
        <v>1504</v>
      </c>
      <c r="BR130" s="142" t="s">
        <v>1504</v>
      </c>
      <c r="BS130" s="142" t="s">
        <v>1504</v>
      </c>
      <c r="BT130" s="142">
        <v>0</v>
      </c>
      <c r="BU130" s="142" t="s">
        <v>1751</v>
      </c>
      <c r="BV130" s="142" t="s">
        <v>2069</v>
      </c>
      <c r="BW130" s="142" t="s">
        <v>2070</v>
      </c>
      <c r="BX130" s="142" t="s">
        <v>2069</v>
      </c>
      <c r="BY130" s="142" t="s">
        <v>2480</v>
      </c>
      <c r="BZ130" s="154">
        <v>45654</v>
      </c>
      <c r="CA130" s="154">
        <v>45654</v>
      </c>
      <c r="CB130" s="154">
        <v>45657</v>
      </c>
      <c r="CC130" s="142">
        <f t="shared" si="0"/>
        <v>3091612.1724137934</v>
      </c>
      <c r="CD130" s="142">
        <v>3586270.12</v>
      </c>
      <c r="CE130" s="159">
        <v>0</v>
      </c>
      <c r="CF130" s="142">
        <v>3586270.12</v>
      </c>
      <c r="CG130" s="142" t="s">
        <v>2205</v>
      </c>
      <c r="CH130" s="142" t="s">
        <v>2204</v>
      </c>
      <c r="CI130" s="142" t="s">
        <v>2203</v>
      </c>
      <c r="CJ130" s="142" t="s">
        <v>2478</v>
      </c>
      <c r="CK130" s="142">
        <f t="shared" si="1"/>
        <v>463741.82586206897</v>
      </c>
      <c r="CL130" s="154">
        <v>45654</v>
      </c>
      <c r="CM130" s="154">
        <v>45657</v>
      </c>
      <c r="CN130" s="158" t="s">
        <v>2569</v>
      </c>
      <c r="CO130" s="153" t="s">
        <v>2200</v>
      </c>
      <c r="CP130" s="142">
        <v>2551</v>
      </c>
      <c r="CQ130" s="142" t="s">
        <v>2419</v>
      </c>
      <c r="CR130" s="142" t="s">
        <v>2418</v>
      </c>
      <c r="CS130" s="142" t="s">
        <v>2418</v>
      </c>
      <c r="CT130" s="142" t="s">
        <v>539</v>
      </c>
      <c r="CU130" s="142" t="s">
        <v>539</v>
      </c>
      <c r="CV130" s="156" t="s">
        <v>848</v>
      </c>
      <c r="CW130" s="142" t="s">
        <v>539</v>
      </c>
      <c r="CX130" s="142" t="s">
        <v>540</v>
      </c>
      <c r="CY130" s="142" t="s">
        <v>14</v>
      </c>
      <c r="CZ130" s="142" t="s">
        <v>978</v>
      </c>
      <c r="DA130" s="142" t="s">
        <v>978</v>
      </c>
      <c r="DB130" s="142" t="s">
        <v>978</v>
      </c>
      <c r="DC130" s="152" t="s">
        <v>966</v>
      </c>
      <c r="DD130" s="142" t="s">
        <v>543</v>
      </c>
      <c r="DE130" s="153" t="s">
        <v>544</v>
      </c>
      <c r="DF130" s="153" t="s">
        <v>545</v>
      </c>
      <c r="DG130" s="153" t="s">
        <v>546</v>
      </c>
      <c r="DH130" s="153" t="s">
        <v>547</v>
      </c>
      <c r="DI130" s="153" t="s">
        <v>548</v>
      </c>
      <c r="DJ130" s="142" t="s">
        <v>549</v>
      </c>
      <c r="DK130" s="154">
        <v>45314</v>
      </c>
      <c r="DL130" s="142"/>
    </row>
    <row r="131" spans="1:116" s="141" customFormat="1" ht="29.25" customHeight="1" x14ac:dyDescent="0.25">
      <c r="A131" s="142">
        <v>2024</v>
      </c>
      <c r="B131" s="154">
        <v>45566</v>
      </c>
      <c r="C131" s="154">
        <v>45657</v>
      </c>
      <c r="D131" s="142" t="s">
        <v>2216</v>
      </c>
      <c r="E131" s="142" t="s">
        <v>2235</v>
      </c>
      <c r="F131" s="142" t="s">
        <v>54</v>
      </c>
      <c r="G131" s="142" t="s">
        <v>2479</v>
      </c>
      <c r="H131" s="142" t="s">
        <v>2215</v>
      </c>
      <c r="I131" s="142" t="s">
        <v>2444</v>
      </c>
      <c r="J131" s="155" t="s">
        <v>2200</v>
      </c>
      <c r="K131" s="142" t="s">
        <v>2457</v>
      </c>
      <c r="L131" s="156" t="s">
        <v>2212</v>
      </c>
      <c r="M131" s="154">
        <v>45654</v>
      </c>
      <c r="N131" s="142" t="s">
        <v>2378</v>
      </c>
      <c r="O131" s="142" t="s">
        <v>2211</v>
      </c>
      <c r="P131" s="142" t="s">
        <v>2211</v>
      </c>
      <c r="Q131" s="142" t="s">
        <v>2211</v>
      </c>
      <c r="R131" s="142" t="s">
        <v>1638</v>
      </c>
      <c r="S131" s="142" t="s">
        <v>2457</v>
      </c>
      <c r="T131" s="142" t="s">
        <v>2456</v>
      </c>
      <c r="U131" s="156" t="s">
        <v>2212</v>
      </c>
      <c r="V131" s="154">
        <v>45654</v>
      </c>
      <c r="W131" s="142" t="s">
        <v>2378</v>
      </c>
      <c r="X131" s="142" t="s">
        <v>2211</v>
      </c>
      <c r="Y131" s="142" t="s">
        <v>2211</v>
      </c>
      <c r="Z131" s="142" t="s">
        <v>2211</v>
      </c>
      <c r="AA131" s="142" t="s">
        <v>1638</v>
      </c>
      <c r="AB131" s="142" t="s">
        <v>2457</v>
      </c>
      <c r="AC131" s="142" t="s">
        <v>2456</v>
      </c>
      <c r="AD131" s="154">
        <v>45654</v>
      </c>
      <c r="AE131" s="142" t="s">
        <v>511</v>
      </c>
      <c r="AF131" s="142" t="s">
        <v>511</v>
      </c>
      <c r="AG131" s="142" t="s">
        <v>511</v>
      </c>
      <c r="AH131" s="142" t="s">
        <v>2213</v>
      </c>
      <c r="AI131" s="142" t="s">
        <v>511</v>
      </c>
      <c r="AJ131" s="142" t="s">
        <v>511</v>
      </c>
      <c r="AK131" s="142" t="s">
        <v>511</v>
      </c>
      <c r="AL131" s="142" t="s">
        <v>511</v>
      </c>
      <c r="AM131" s="142" t="s">
        <v>511</v>
      </c>
      <c r="AN131" s="142" t="s">
        <v>511</v>
      </c>
      <c r="AO131" s="142" t="s">
        <v>511</v>
      </c>
      <c r="AP131" s="142" t="s">
        <v>511</v>
      </c>
      <c r="AQ131" s="155" t="s">
        <v>2212</v>
      </c>
      <c r="AR131" s="155" t="s">
        <v>2212</v>
      </c>
      <c r="AS131" s="155" t="s">
        <v>2212</v>
      </c>
      <c r="AT131" s="155" t="s">
        <v>2212</v>
      </c>
      <c r="AU131" s="142" t="s">
        <v>2211</v>
      </c>
      <c r="AV131" s="142" t="s">
        <v>2211</v>
      </c>
      <c r="AW131" s="142" t="s">
        <v>2211</v>
      </c>
      <c r="AX131" s="142" t="s">
        <v>1638</v>
      </c>
      <c r="AY131" s="142" t="s">
        <v>2457</v>
      </c>
      <c r="AZ131" s="142" t="s">
        <v>1008</v>
      </c>
      <c r="BA131" s="142" t="s">
        <v>1008</v>
      </c>
      <c r="BB131" s="142" t="s">
        <v>1008</v>
      </c>
      <c r="BC131" s="142" t="s">
        <v>2456</v>
      </c>
      <c r="BD131" s="142" t="s">
        <v>52</v>
      </c>
      <c r="BE131" s="142" t="s">
        <v>2455</v>
      </c>
      <c r="BF131" s="142">
        <v>2157</v>
      </c>
      <c r="BG131" s="142">
        <v>0</v>
      </c>
      <c r="BH131" s="142" t="s">
        <v>513</v>
      </c>
      <c r="BI131" s="142" t="s">
        <v>2454</v>
      </c>
      <c r="BJ131" s="142">
        <v>1</v>
      </c>
      <c r="BK131" s="142" t="s">
        <v>1764</v>
      </c>
      <c r="BL131" s="142">
        <v>39</v>
      </c>
      <c r="BM131" s="142" t="s">
        <v>1764</v>
      </c>
      <c r="BN131" s="142">
        <v>14</v>
      </c>
      <c r="BO131" s="142" t="s">
        <v>2310</v>
      </c>
      <c r="BP131" s="142">
        <v>44950</v>
      </c>
      <c r="BQ131" s="141" t="s">
        <v>95</v>
      </c>
      <c r="BR131" s="141" t="s">
        <v>95</v>
      </c>
      <c r="BS131" s="141" t="s">
        <v>95</v>
      </c>
      <c r="BT131" s="141">
        <v>0</v>
      </c>
      <c r="BU131" s="141" t="s">
        <v>1683</v>
      </c>
      <c r="BV131" s="142" t="s">
        <v>2069</v>
      </c>
      <c r="BW131" s="142" t="s">
        <v>661</v>
      </c>
      <c r="BX131" s="142" t="s">
        <v>2069</v>
      </c>
      <c r="BY131" s="142" t="s">
        <v>2479</v>
      </c>
      <c r="BZ131" s="154">
        <v>45654</v>
      </c>
      <c r="CA131" s="154">
        <v>45654</v>
      </c>
      <c r="CB131" s="154">
        <v>45657</v>
      </c>
      <c r="CC131" s="142">
        <f t="shared" si="0"/>
        <v>267855.52586206899</v>
      </c>
      <c r="CD131" s="142">
        <v>310712.40999999997</v>
      </c>
      <c r="CE131" s="159"/>
      <c r="CF131" s="142">
        <v>310712.40999999997</v>
      </c>
      <c r="CG131" s="142" t="s">
        <v>2205</v>
      </c>
      <c r="CH131" s="142" t="s">
        <v>2204</v>
      </c>
      <c r="CI131" s="142" t="s">
        <v>2203</v>
      </c>
      <c r="CJ131" s="142" t="s">
        <v>2478</v>
      </c>
      <c r="CK131" s="142">
        <f t="shared" si="1"/>
        <v>40178.328879310349</v>
      </c>
      <c r="CL131" s="154">
        <v>45654</v>
      </c>
      <c r="CM131" s="154">
        <v>45657</v>
      </c>
      <c r="CN131" s="158" t="s">
        <v>2570</v>
      </c>
      <c r="CO131" s="153" t="s">
        <v>2200</v>
      </c>
      <c r="CP131" s="142">
        <v>2551</v>
      </c>
      <c r="CQ131" s="142" t="s">
        <v>2419</v>
      </c>
      <c r="CR131" s="142" t="s">
        <v>2418</v>
      </c>
      <c r="CS131" s="142" t="s">
        <v>2418</v>
      </c>
      <c r="CT131" s="142" t="s">
        <v>539</v>
      </c>
      <c r="CU131" s="142" t="s">
        <v>539</v>
      </c>
      <c r="CV131" s="156" t="s">
        <v>848</v>
      </c>
      <c r="CW131" s="142" t="s">
        <v>539</v>
      </c>
      <c r="CX131" s="142" t="s">
        <v>540</v>
      </c>
      <c r="CY131" s="142" t="s">
        <v>14</v>
      </c>
      <c r="CZ131" s="142" t="s">
        <v>978</v>
      </c>
      <c r="DA131" s="142" t="s">
        <v>978</v>
      </c>
      <c r="DB131" s="142" t="s">
        <v>978</v>
      </c>
      <c r="DC131" s="152" t="s">
        <v>966</v>
      </c>
      <c r="DD131" s="142" t="s">
        <v>543</v>
      </c>
      <c r="DE131" s="153" t="s">
        <v>544</v>
      </c>
      <c r="DF131" s="153" t="s">
        <v>545</v>
      </c>
      <c r="DG131" s="153" t="s">
        <v>546</v>
      </c>
      <c r="DH131" s="153" t="s">
        <v>547</v>
      </c>
      <c r="DI131" s="153" t="s">
        <v>548</v>
      </c>
      <c r="DJ131" s="142" t="s">
        <v>549</v>
      </c>
      <c r="DK131" s="154">
        <v>45314</v>
      </c>
      <c r="DL131" s="142"/>
    </row>
    <row r="132" spans="1:116" s="141" customFormat="1" ht="29.25" customHeight="1" x14ac:dyDescent="0.25">
      <c r="A132" s="142">
        <v>2024</v>
      </c>
      <c r="B132" s="154">
        <v>45566</v>
      </c>
      <c r="C132" s="154">
        <v>45657</v>
      </c>
      <c r="D132" s="142" t="s">
        <v>2216</v>
      </c>
      <c r="E132" s="142" t="s">
        <v>2235</v>
      </c>
      <c r="F132" s="142" t="s">
        <v>54</v>
      </c>
      <c r="G132" s="142" t="s">
        <v>2473</v>
      </c>
      <c r="H132" s="142" t="s">
        <v>2215</v>
      </c>
      <c r="I132" s="142" t="s">
        <v>2427</v>
      </c>
      <c r="J132" s="155" t="s">
        <v>2200</v>
      </c>
      <c r="K132" s="142" t="s">
        <v>2477</v>
      </c>
      <c r="L132" s="156" t="s">
        <v>2200</v>
      </c>
      <c r="M132" s="154">
        <v>45654</v>
      </c>
      <c r="N132" s="142" t="s">
        <v>2445</v>
      </c>
      <c r="O132" s="142" t="s">
        <v>2211</v>
      </c>
      <c r="P132" s="142" t="s">
        <v>2211</v>
      </c>
      <c r="Q132" s="142" t="s">
        <v>2211</v>
      </c>
      <c r="R132" s="142" t="s">
        <v>1638</v>
      </c>
      <c r="S132" s="142" t="s">
        <v>2477</v>
      </c>
      <c r="T132" s="142" t="s">
        <v>2476</v>
      </c>
      <c r="U132" s="156" t="s">
        <v>2212</v>
      </c>
      <c r="V132" s="154">
        <v>45654</v>
      </c>
      <c r="W132" s="142" t="s">
        <v>2445</v>
      </c>
      <c r="X132" s="142" t="s">
        <v>2211</v>
      </c>
      <c r="Y132" s="142" t="s">
        <v>2211</v>
      </c>
      <c r="Z132" s="142" t="s">
        <v>2211</v>
      </c>
      <c r="AA132" s="142" t="s">
        <v>1638</v>
      </c>
      <c r="AB132" s="142" t="s">
        <v>2477</v>
      </c>
      <c r="AC132" s="142" t="s">
        <v>2476</v>
      </c>
      <c r="AD132" s="154">
        <v>45654</v>
      </c>
      <c r="AE132" s="142" t="s">
        <v>511</v>
      </c>
      <c r="AF132" s="142" t="s">
        <v>511</v>
      </c>
      <c r="AG132" s="142" t="s">
        <v>511</v>
      </c>
      <c r="AH132" s="142" t="s">
        <v>2213</v>
      </c>
      <c r="AI132" s="142" t="s">
        <v>511</v>
      </c>
      <c r="AJ132" s="142" t="s">
        <v>511</v>
      </c>
      <c r="AK132" s="142" t="s">
        <v>511</v>
      </c>
      <c r="AL132" s="142" t="s">
        <v>511</v>
      </c>
      <c r="AM132" s="142" t="s">
        <v>511</v>
      </c>
      <c r="AN132" s="142" t="s">
        <v>511</v>
      </c>
      <c r="AO132" s="142" t="s">
        <v>511</v>
      </c>
      <c r="AP132" s="142" t="s">
        <v>511</v>
      </c>
      <c r="AQ132" s="155" t="s">
        <v>2212</v>
      </c>
      <c r="AR132" s="155" t="s">
        <v>2212</v>
      </c>
      <c r="AS132" s="155" t="s">
        <v>2212</v>
      </c>
      <c r="AT132" s="155" t="s">
        <v>2212</v>
      </c>
      <c r="AU132" s="142" t="s">
        <v>2211</v>
      </c>
      <c r="AV132" s="142" t="s">
        <v>2211</v>
      </c>
      <c r="AW132" s="142" t="s">
        <v>2211</v>
      </c>
      <c r="AX132" s="142" t="s">
        <v>1638</v>
      </c>
      <c r="AY132" s="142" t="s">
        <v>2477</v>
      </c>
      <c r="AZ132" s="142" t="s">
        <v>1008</v>
      </c>
      <c r="BA132" s="142" t="s">
        <v>1008</v>
      </c>
      <c r="BB132" s="142" t="s">
        <v>1008</v>
      </c>
      <c r="BC132" s="142" t="s">
        <v>2476</v>
      </c>
      <c r="BD132" s="142" t="s">
        <v>512</v>
      </c>
      <c r="BE132" s="142" t="s">
        <v>2475</v>
      </c>
      <c r="BF132" s="142">
        <v>406</v>
      </c>
      <c r="BG132" s="142">
        <v>1</v>
      </c>
      <c r="BH132" s="142" t="s">
        <v>55</v>
      </c>
      <c r="BI132" s="142" t="s">
        <v>2474</v>
      </c>
      <c r="BJ132" s="142">
        <v>1</v>
      </c>
      <c r="BK132" s="142" t="s">
        <v>1735</v>
      </c>
      <c r="BL132" s="142">
        <v>7</v>
      </c>
      <c r="BM132" s="142" t="s">
        <v>1735</v>
      </c>
      <c r="BN132" s="142">
        <v>17</v>
      </c>
      <c r="BO132" s="142" t="s">
        <v>2087</v>
      </c>
      <c r="BP132" s="142">
        <v>62260</v>
      </c>
      <c r="BQ132" s="142" t="s">
        <v>95</v>
      </c>
      <c r="BR132" s="142" t="s">
        <v>95</v>
      </c>
      <c r="BS132" s="142" t="s">
        <v>95</v>
      </c>
      <c r="BT132" s="142">
        <v>0</v>
      </c>
      <c r="BU132" s="142" t="s">
        <v>1683</v>
      </c>
      <c r="BV132" s="142" t="s">
        <v>1681</v>
      </c>
      <c r="BW132" s="142" t="s">
        <v>1793</v>
      </c>
      <c r="BX132" s="142" t="s">
        <v>1681</v>
      </c>
      <c r="BY132" s="142" t="s">
        <v>2473</v>
      </c>
      <c r="BZ132" s="154">
        <v>45654</v>
      </c>
      <c r="CA132" s="154">
        <v>45654</v>
      </c>
      <c r="CB132" s="154">
        <v>45657</v>
      </c>
      <c r="CC132" s="142">
        <f t="shared" si="0"/>
        <v>3257918.1982758623</v>
      </c>
      <c r="CD132" s="142">
        <v>3779185.11</v>
      </c>
      <c r="CE132" s="159">
        <v>0</v>
      </c>
      <c r="CF132" s="142">
        <v>3779185.11</v>
      </c>
      <c r="CG132" s="142" t="s">
        <v>2205</v>
      </c>
      <c r="CH132" s="142" t="s">
        <v>2204</v>
      </c>
      <c r="CI132" s="142" t="s">
        <v>2203</v>
      </c>
      <c r="CJ132" s="142" t="s">
        <v>2445</v>
      </c>
      <c r="CK132" s="142">
        <f t="shared" si="1"/>
        <v>488687.72974137933</v>
      </c>
      <c r="CL132" s="154">
        <v>45654</v>
      </c>
      <c r="CM132" s="154">
        <v>45657</v>
      </c>
      <c r="CN132" s="158" t="s">
        <v>2571</v>
      </c>
      <c r="CO132" s="153" t="s">
        <v>2200</v>
      </c>
      <c r="CP132" s="142">
        <v>2951</v>
      </c>
      <c r="CQ132" s="142" t="s">
        <v>2419</v>
      </c>
      <c r="CR132" s="142" t="s">
        <v>2418</v>
      </c>
      <c r="CS132" s="142" t="s">
        <v>2418</v>
      </c>
      <c r="CT132" s="142" t="s">
        <v>539</v>
      </c>
      <c r="CU132" s="142" t="s">
        <v>539</v>
      </c>
      <c r="CV132" s="156" t="s">
        <v>848</v>
      </c>
      <c r="CW132" s="142" t="s">
        <v>539</v>
      </c>
      <c r="CX132" s="142" t="s">
        <v>540</v>
      </c>
      <c r="CY132" s="142" t="s">
        <v>14</v>
      </c>
      <c r="CZ132" s="142" t="s">
        <v>978</v>
      </c>
      <c r="DA132" s="142" t="s">
        <v>978</v>
      </c>
      <c r="DB132" s="142" t="s">
        <v>978</v>
      </c>
      <c r="DC132" s="152" t="s">
        <v>966</v>
      </c>
      <c r="DD132" s="142" t="s">
        <v>543</v>
      </c>
      <c r="DE132" s="153" t="s">
        <v>544</v>
      </c>
      <c r="DF132" s="153" t="s">
        <v>545</v>
      </c>
      <c r="DG132" s="153" t="s">
        <v>546</v>
      </c>
      <c r="DH132" s="153" t="s">
        <v>547</v>
      </c>
      <c r="DI132" s="153" t="s">
        <v>548</v>
      </c>
      <c r="DJ132" s="142" t="s">
        <v>549</v>
      </c>
      <c r="DK132" s="154">
        <v>45314</v>
      </c>
      <c r="DL132" s="142"/>
    </row>
    <row r="133" spans="1:116" s="141" customFormat="1" ht="29.25" customHeight="1" x14ac:dyDescent="0.25">
      <c r="A133" s="142">
        <v>2024</v>
      </c>
      <c r="B133" s="154">
        <v>45566</v>
      </c>
      <c r="C133" s="154">
        <v>45657</v>
      </c>
      <c r="D133" s="142" t="s">
        <v>2216</v>
      </c>
      <c r="E133" s="142" t="s">
        <v>2235</v>
      </c>
      <c r="F133" s="142" t="s">
        <v>54</v>
      </c>
      <c r="G133" s="142" t="s">
        <v>2472</v>
      </c>
      <c r="H133" s="142" t="s">
        <v>2215</v>
      </c>
      <c r="I133" s="142" t="s">
        <v>2427</v>
      </c>
      <c r="J133" s="155" t="s">
        <v>2200</v>
      </c>
      <c r="K133" s="142" t="s">
        <v>86</v>
      </c>
      <c r="L133" s="156" t="s">
        <v>2200</v>
      </c>
      <c r="M133" s="154">
        <v>45654</v>
      </c>
      <c r="N133" s="142" t="s">
        <v>2340</v>
      </c>
      <c r="O133" s="142" t="s">
        <v>2211</v>
      </c>
      <c r="P133" s="142" t="s">
        <v>2211</v>
      </c>
      <c r="Q133" s="142" t="s">
        <v>2211</v>
      </c>
      <c r="R133" s="142" t="s">
        <v>1638</v>
      </c>
      <c r="S133" s="142" t="s">
        <v>86</v>
      </c>
      <c r="T133" s="142" t="s">
        <v>434</v>
      </c>
      <c r="U133" s="156" t="s">
        <v>2212</v>
      </c>
      <c r="V133" s="154">
        <v>45654</v>
      </c>
      <c r="W133" s="142" t="s">
        <v>2340</v>
      </c>
      <c r="X133" s="142" t="s">
        <v>2211</v>
      </c>
      <c r="Y133" s="142" t="s">
        <v>2211</v>
      </c>
      <c r="Z133" s="142" t="s">
        <v>2211</v>
      </c>
      <c r="AA133" s="142" t="s">
        <v>1638</v>
      </c>
      <c r="AB133" s="142" t="s">
        <v>86</v>
      </c>
      <c r="AC133" s="142" t="s">
        <v>434</v>
      </c>
      <c r="AD133" s="154">
        <v>45654</v>
      </c>
      <c r="AE133" s="142" t="s">
        <v>511</v>
      </c>
      <c r="AF133" s="142" t="s">
        <v>511</v>
      </c>
      <c r="AG133" s="142" t="s">
        <v>511</v>
      </c>
      <c r="AH133" s="142" t="s">
        <v>2213</v>
      </c>
      <c r="AI133" s="142" t="s">
        <v>511</v>
      </c>
      <c r="AJ133" s="142" t="s">
        <v>511</v>
      </c>
      <c r="AK133" s="142" t="s">
        <v>511</v>
      </c>
      <c r="AL133" s="142" t="s">
        <v>511</v>
      </c>
      <c r="AM133" s="142" t="s">
        <v>511</v>
      </c>
      <c r="AN133" s="142" t="s">
        <v>511</v>
      </c>
      <c r="AO133" s="142" t="s">
        <v>511</v>
      </c>
      <c r="AP133" s="142" t="s">
        <v>511</v>
      </c>
      <c r="AQ133" s="155" t="s">
        <v>2212</v>
      </c>
      <c r="AR133" s="155" t="s">
        <v>2212</v>
      </c>
      <c r="AS133" s="155" t="s">
        <v>2212</v>
      </c>
      <c r="AT133" s="155" t="s">
        <v>2212</v>
      </c>
      <c r="AU133" s="142" t="s">
        <v>2211</v>
      </c>
      <c r="AV133" s="142" t="s">
        <v>2211</v>
      </c>
      <c r="AW133" s="142" t="s">
        <v>2211</v>
      </c>
      <c r="AX133" s="142" t="s">
        <v>1638</v>
      </c>
      <c r="AY133" s="142" t="s">
        <v>86</v>
      </c>
      <c r="AZ133" s="142" t="s">
        <v>1008</v>
      </c>
      <c r="BA133" s="142" t="s">
        <v>1008</v>
      </c>
      <c r="BB133" s="142" t="s">
        <v>1008</v>
      </c>
      <c r="BC133" s="142" t="s">
        <v>434</v>
      </c>
      <c r="BD133" s="142" t="s">
        <v>52</v>
      </c>
      <c r="BE133" s="142" t="s">
        <v>1884</v>
      </c>
      <c r="BF133" s="142">
        <v>17</v>
      </c>
      <c r="BG133" s="142">
        <v>0</v>
      </c>
      <c r="BH133" s="142" t="s">
        <v>55</v>
      </c>
      <c r="BI133" s="142" t="s">
        <v>2056</v>
      </c>
      <c r="BJ133" s="142">
        <v>1</v>
      </c>
      <c r="BK133" s="142" t="s">
        <v>621</v>
      </c>
      <c r="BL133" s="142">
        <v>14</v>
      </c>
      <c r="BM133" s="142" t="s">
        <v>621</v>
      </c>
      <c r="BN133" s="142">
        <v>9</v>
      </c>
      <c r="BO133" s="142" t="s">
        <v>56</v>
      </c>
      <c r="BP133" s="142">
        <v>3103</v>
      </c>
      <c r="BQ133" s="142" t="s">
        <v>95</v>
      </c>
      <c r="BR133" s="142" t="s">
        <v>95</v>
      </c>
      <c r="BS133" s="142" t="s">
        <v>95</v>
      </c>
      <c r="BT133" s="142">
        <v>0</v>
      </c>
      <c r="BU133" s="142" t="s">
        <v>1683</v>
      </c>
      <c r="BV133" s="142" t="s">
        <v>1681</v>
      </c>
      <c r="BW133" s="142" t="s">
        <v>2437</v>
      </c>
      <c r="BX133" s="142" t="s">
        <v>1681</v>
      </c>
      <c r="BY133" s="142" t="s">
        <v>2472</v>
      </c>
      <c r="BZ133" s="154">
        <v>45654</v>
      </c>
      <c r="CA133" s="154">
        <v>45654</v>
      </c>
      <c r="CB133" s="154">
        <v>45657</v>
      </c>
      <c r="CC133" s="142">
        <f t="shared" si="0"/>
        <v>2738540.3017241382</v>
      </c>
      <c r="CD133" s="142">
        <v>3176706.75</v>
      </c>
      <c r="CE133" s="159">
        <v>0</v>
      </c>
      <c r="CF133" s="142">
        <v>3176706.75</v>
      </c>
      <c r="CG133" s="142" t="s">
        <v>2205</v>
      </c>
      <c r="CH133" s="142" t="s">
        <v>2204</v>
      </c>
      <c r="CI133" s="142" t="s">
        <v>2203</v>
      </c>
      <c r="CJ133" s="142" t="s">
        <v>2445</v>
      </c>
      <c r="CK133" s="142">
        <f t="shared" si="1"/>
        <v>410781.0452586207</v>
      </c>
      <c r="CL133" s="154">
        <v>45654</v>
      </c>
      <c r="CM133" s="154">
        <v>45657</v>
      </c>
      <c r="CN133" s="158" t="s">
        <v>2585</v>
      </c>
      <c r="CO133" s="153" t="s">
        <v>2200</v>
      </c>
      <c r="CP133" s="142">
        <v>2951</v>
      </c>
      <c r="CQ133" s="142" t="s">
        <v>2419</v>
      </c>
      <c r="CR133" s="142" t="s">
        <v>2418</v>
      </c>
      <c r="CS133" s="142" t="s">
        <v>2418</v>
      </c>
      <c r="CT133" s="142" t="s">
        <v>539</v>
      </c>
      <c r="CU133" s="142" t="s">
        <v>539</v>
      </c>
      <c r="CV133" s="156" t="s">
        <v>848</v>
      </c>
      <c r="CW133" s="142" t="s">
        <v>539</v>
      </c>
      <c r="CX133" s="142" t="s">
        <v>540</v>
      </c>
      <c r="CY133" s="142" t="s">
        <v>14</v>
      </c>
      <c r="CZ133" s="142" t="s">
        <v>978</v>
      </c>
      <c r="DA133" s="142" t="s">
        <v>978</v>
      </c>
      <c r="DB133" s="142" t="s">
        <v>978</v>
      </c>
      <c r="DC133" s="152" t="s">
        <v>966</v>
      </c>
      <c r="DD133" s="142" t="s">
        <v>543</v>
      </c>
      <c r="DE133" s="153" t="s">
        <v>544</v>
      </c>
      <c r="DF133" s="153" t="s">
        <v>545</v>
      </c>
      <c r="DG133" s="153" t="s">
        <v>546</v>
      </c>
      <c r="DH133" s="153" t="s">
        <v>547</v>
      </c>
      <c r="DI133" s="153" t="s">
        <v>548</v>
      </c>
      <c r="DJ133" s="142" t="s">
        <v>549</v>
      </c>
      <c r="DK133" s="154">
        <v>45314</v>
      </c>
      <c r="DL133" s="142"/>
    </row>
    <row r="134" spans="1:116" s="141" customFormat="1" ht="29.25" customHeight="1" x14ac:dyDescent="0.25">
      <c r="A134" s="142">
        <v>2024</v>
      </c>
      <c r="B134" s="154">
        <v>45566</v>
      </c>
      <c r="C134" s="154">
        <v>45657</v>
      </c>
      <c r="D134" s="142" t="s">
        <v>2216</v>
      </c>
      <c r="E134" s="142" t="s">
        <v>2235</v>
      </c>
      <c r="F134" s="142" t="s">
        <v>54</v>
      </c>
      <c r="G134" s="142" t="s">
        <v>2471</v>
      </c>
      <c r="H134" s="142" t="s">
        <v>2215</v>
      </c>
      <c r="I134" s="142" t="s">
        <v>2427</v>
      </c>
      <c r="J134" s="155" t="s">
        <v>2200</v>
      </c>
      <c r="K134" s="142" t="s">
        <v>1458</v>
      </c>
      <c r="L134" s="156" t="s">
        <v>2200</v>
      </c>
      <c r="M134" s="154">
        <v>45654</v>
      </c>
      <c r="N134" s="142" t="s">
        <v>2340</v>
      </c>
      <c r="O134" s="142" t="s">
        <v>2211</v>
      </c>
      <c r="P134" s="142" t="s">
        <v>2211</v>
      </c>
      <c r="Q134" s="142" t="s">
        <v>2211</v>
      </c>
      <c r="R134" s="142" t="s">
        <v>1638</v>
      </c>
      <c r="S134" s="142" t="s">
        <v>1458</v>
      </c>
      <c r="T134" s="142" t="s">
        <v>1460</v>
      </c>
      <c r="U134" s="156" t="s">
        <v>2212</v>
      </c>
      <c r="V134" s="154">
        <v>45654</v>
      </c>
      <c r="W134" s="142" t="s">
        <v>2340</v>
      </c>
      <c r="X134" s="142" t="s">
        <v>2211</v>
      </c>
      <c r="Y134" s="142" t="s">
        <v>2211</v>
      </c>
      <c r="Z134" s="142" t="s">
        <v>2211</v>
      </c>
      <c r="AA134" s="142" t="s">
        <v>1638</v>
      </c>
      <c r="AB134" s="142" t="s">
        <v>1458</v>
      </c>
      <c r="AC134" s="142" t="s">
        <v>1460</v>
      </c>
      <c r="AD134" s="154">
        <v>45654</v>
      </c>
      <c r="AE134" s="142" t="s">
        <v>511</v>
      </c>
      <c r="AF134" s="142" t="s">
        <v>511</v>
      </c>
      <c r="AG134" s="142" t="s">
        <v>511</v>
      </c>
      <c r="AH134" s="142" t="s">
        <v>2213</v>
      </c>
      <c r="AI134" s="142" t="s">
        <v>511</v>
      </c>
      <c r="AJ134" s="142" t="s">
        <v>511</v>
      </c>
      <c r="AK134" s="142" t="s">
        <v>511</v>
      </c>
      <c r="AL134" s="142" t="s">
        <v>511</v>
      </c>
      <c r="AM134" s="142" t="s">
        <v>511</v>
      </c>
      <c r="AN134" s="142" t="s">
        <v>511</v>
      </c>
      <c r="AO134" s="142" t="s">
        <v>511</v>
      </c>
      <c r="AP134" s="142" t="s">
        <v>511</v>
      </c>
      <c r="AQ134" s="155" t="s">
        <v>2212</v>
      </c>
      <c r="AR134" s="155" t="s">
        <v>2212</v>
      </c>
      <c r="AS134" s="155" t="s">
        <v>2212</v>
      </c>
      <c r="AT134" s="155" t="s">
        <v>2212</v>
      </c>
      <c r="AU134" s="142" t="s">
        <v>2211</v>
      </c>
      <c r="AV134" s="142" t="s">
        <v>2211</v>
      </c>
      <c r="AW134" s="142" t="s">
        <v>2211</v>
      </c>
      <c r="AX134" s="142" t="s">
        <v>1638</v>
      </c>
      <c r="AY134" s="142" t="s">
        <v>1458</v>
      </c>
      <c r="AZ134" s="142" t="s">
        <v>1008</v>
      </c>
      <c r="BA134" s="142" t="s">
        <v>1008</v>
      </c>
      <c r="BB134" s="142" t="s">
        <v>1008</v>
      </c>
      <c r="BC134" s="142" t="s">
        <v>1460</v>
      </c>
      <c r="BD134" s="142" t="s">
        <v>52</v>
      </c>
      <c r="BE134" s="142" t="s">
        <v>2087</v>
      </c>
      <c r="BF134" s="142">
        <v>63</v>
      </c>
      <c r="BG134" s="142">
        <v>0</v>
      </c>
      <c r="BH134" s="142" t="s">
        <v>55</v>
      </c>
      <c r="BI134" s="142" t="s">
        <v>2086</v>
      </c>
      <c r="BJ134" s="142">
        <v>1</v>
      </c>
      <c r="BK134" s="142" t="s">
        <v>2085</v>
      </c>
      <c r="BL134" s="142">
        <v>104</v>
      </c>
      <c r="BM134" s="142" t="s">
        <v>110</v>
      </c>
      <c r="BN134" s="142">
        <v>15</v>
      </c>
      <c r="BO134" s="142" t="s">
        <v>59</v>
      </c>
      <c r="BP134" s="142">
        <v>54055</v>
      </c>
      <c r="BQ134" s="142" t="s">
        <v>1504</v>
      </c>
      <c r="BR134" s="142" t="s">
        <v>1504</v>
      </c>
      <c r="BS134" s="142" t="s">
        <v>1504</v>
      </c>
      <c r="BT134" s="142">
        <v>0</v>
      </c>
      <c r="BU134" s="142" t="s">
        <v>1751</v>
      </c>
      <c r="BV134" s="142" t="s">
        <v>2069</v>
      </c>
      <c r="BW134" s="142" t="s">
        <v>2070</v>
      </c>
      <c r="BX134" s="142" t="s">
        <v>2069</v>
      </c>
      <c r="BY134" s="142" t="s">
        <v>2471</v>
      </c>
      <c r="BZ134" s="154">
        <v>45654</v>
      </c>
      <c r="CA134" s="154">
        <v>45654</v>
      </c>
      <c r="CB134" s="154">
        <v>45657</v>
      </c>
      <c r="CC134" s="142">
        <f t="shared" si="0"/>
        <v>1631580.379310345</v>
      </c>
      <c r="CD134" s="142">
        <v>1892633.24</v>
      </c>
      <c r="CE134" s="159">
        <v>0</v>
      </c>
      <c r="CF134" s="142">
        <v>1892633.24</v>
      </c>
      <c r="CG134" s="142" t="s">
        <v>2205</v>
      </c>
      <c r="CH134" s="142" t="s">
        <v>2204</v>
      </c>
      <c r="CI134" s="142" t="s">
        <v>2203</v>
      </c>
      <c r="CJ134" s="142" t="s">
        <v>2445</v>
      </c>
      <c r="CK134" s="142">
        <f t="shared" si="1"/>
        <v>244737.05689655175</v>
      </c>
      <c r="CL134" s="154">
        <v>45654</v>
      </c>
      <c r="CM134" s="154">
        <v>45657</v>
      </c>
      <c r="CN134" s="158" t="s">
        <v>2572</v>
      </c>
      <c r="CO134" s="153" t="s">
        <v>2200</v>
      </c>
      <c r="CP134" s="142">
        <v>2951</v>
      </c>
      <c r="CQ134" s="142" t="s">
        <v>2419</v>
      </c>
      <c r="CR134" s="142" t="s">
        <v>2418</v>
      </c>
      <c r="CS134" s="142" t="s">
        <v>2418</v>
      </c>
      <c r="CT134" s="142" t="s">
        <v>539</v>
      </c>
      <c r="CU134" s="142" t="s">
        <v>539</v>
      </c>
      <c r="CV134" s="156" t="s">
        <v>848</v>
      </c>
      <c r="CW134" s="142" t="s">
        <v>539</v>
      </c>
      <c r="CX134" s="142" t="s">
        <v>540</v>
      </c>
      <c r="CY134" s="142" t="s">
        <v>14</v>
      </c>
      <c r="CZ134" s="142" t="s">
        <v>978</v>
      </c>
      <c r="DA134" s="142" t="s">
        <v>978</v>
      </c>
      <c r="DB134" s="142" t="s">
        <v>978</v>
      </c>
      <c r="DC134" s="152" t="s">
        <v>966</v>
      </c>
      <c r="DD134" s="142" t="s">
        <v>543</v>
      </c>
      <c r="DE134" s="153" t="s">
        <v>544</v>
      </c>
      <c r="DF134" s="153" t="s">
        <v>545</v>
      </c>
      <c r="DG134" s="153" t="s">
        <v>546</v>
      </c>
      <c r="DH134" s="153" t="s">
        <v>547</v>
      </c>
      <c r="DI134" s="153" t="s">
        <v>548</v>
      </c>
      <c r="DJ134" s="142" t="s">
        <v>549</v>
      </c>
      <c r="DK134" s="154">
        <v>45314</v>
      </c>
      <c r="DL134" s="142"/>
    </row>
    <row r="135" spans="1:116" s="141" customFormat="1" ht="29.25" customHeight="1" x14ac:dyDescent="0.25">
      <c r="A135" s="142">
        <v>2024</v>
      </c>
      <c r="B135" s="154">
        <v>45566</v>
      </c>
      <c r="C135" s="154">
        <v>45657</v>
      </c>
      <c r="D135" s="142" t="s">
        <v>2216</v>
      </c>
      <c r="E135" s="142" t="s">
        <v>2235</v>
      </c>
      <c r="F135" s="142" t="s">
        <v>54</v>
      </c>
      <c r="G135" s="142" t="s">
        <v>2470</v>
      </c>
      <c r="H135" s="142" t="s">
        <v>2215</v>
      </c>
      <c r="I135" s="142" t="s">
        <v>2427</v>
      </c>
      <c r="J135" s="155" t="s">
        <v>2200</v>
      </c>
      <c r="K135" s="142" t="s">
        <v>1218</v>
      </c>
      <c r="L135" s="156" t="s">
        <v>2200</v>
      </c>
      <c r="M135" s="154">
        <v>45654</v>
      </c>
      <c r="N135" s="142" t="s">
        <v>2340</v>
      </c>
      <c r="O135" s="142" t="s">
        <v>2331</v>
      </c>
      <c r="P135" s="142" t="s">
        <v>2330</v>
      </c>
      <c r="Q135" s="142" t="s">
        <v>2329</v>
      </c>
      <c r="R135" s="142" t="s">
        <v>679</v>
      </c>
      <c r="S135" s="142" t="s">
        <v>1218</v>
      </c>
      <c r="T135" s="142" t="s">
        <v>1214</v>
      </c>
      <c r="U135" s="156" t="s">
        <v>2212</v>
      </c>
      <c r="V135" s="154">
        <v>45654</v>
      </c>
      <c r="W135" s="142" t="s">
        <v>2340</v>
      </c>
      <c r="X135" s="142" t="s">
        <v>2331</v>
      </c>
      <c r="Y135" s="142" t="s">
        <v>2330</v>
      </c>
      <c r="Z135" s="142" t="s">
        <v>2329</v>
      </c>
      <c r="AA135" s="142" t="s">
        <v>679</v>
      </c>
      <c r="AB135" s="142" t="s">
        <v>1218</v>
      </c>
      <c r="AC135" s="142" t="s">
        <v>1214</v>
      </c>
      <c r="AD135" s="154">
        <v>45654</v>
      </c>
      <c r="AE135" s="142" t="s">
        <v>511</v>
      </c>
      <c r="AF135" s="142" t="s">
        <v>511</v>
      </c>
      <c r="AG135" s="142" t="s">
        <v>511</v>
      </c>
      <c r="AH135" s="142" t="s">
        <v>2213</v>
      </c>
      <c r="AI135" s="142" t="s">
        <v>511</v>
      </c>
      <c r="AJ135" s="142" t="s">
        <v>511</v>
      </c>
      <c r="AK135" s="142" t="s">
        <v>511</v>
      </c>
      <c r="AL135" s="142" t="s">
        <v>511</v>
      </c>
      <c r="AM135" s="142" t="s">
        <v>511</v>
      </c>
      <c r="AN135" s="142" t="s">
        <v>511</v>
      </c>
      <c r="AO135" s="142" t="s">
        <v>511</v>
      </c>
      <c r="AP135" s="142" t="s">
        <v>511</v>
      </c>
      <c r="AQ135" s="155" t="s">
        <v>2212</v>
      </c>
      <c r="AR135" s="155" t="s">
        <v>2212</v>
      </c>
      <c r="AS135" s="155" t="s">
        <v>2212</v>
      </c>
      <c r="AT135" s="155" t="s">
        <v>2212</v>
      </c>
      <c r="AU135" s="142" t="s">
        <v>2331</v>
      </c>
      <c r="AV135" s="142" t="s">
        <v>2330</v>
      </c>
      <c r="AW135" s="142" t="s">
        <v>2329</v>
      </c>
      <c r="AX135" s="142" t="s">
        <v>679</v>
      </c>
      <c r="AY135" s="142" t="s">
        <v>2368</v>
      </c>
      <c r="AZ135" s="142" t="s">
        <v>2331</v>
      </c>
      <c r="BA135" s="142" t="s">
        <v>2330</v>
      </c>
      <c r="BB135" s="142" t="s">
        <v>2329</v>
      </c>
      <c r="BC135" s="142" t="s">
        <v>1214</v>
      </c>
      <c r="BD135" s="142" t="s">
        <v>2063</v>
      </c>
      <c r="BE135" s="142" t="s">
        <v>2062</v>
      </c>
      <c r="BF135" s="142">
        <v>601</v>
      </c>
      <c r="BG135" s="142">
        <v>21</v>
      </c>
      <c r="BH135" s="142" t="s">
        <v>55</v>
      </c>
      <c r="BI135" s="142" t="s">
        <v>2061</v>
      </c>
      <c r="BJ135" s="142">
        <v>1</v>
      </c>
      <c r="BK135" s="142" t="s">
        <v>2060</v>
      </c>
      <c r="BL135" s="142">
        <v>140</v>
      </c>
      <c r="BM135" s="142" t="s">
        <v>2060</v>
      </c>
      <c r="BN135" s="142">
        <v>21</v>
      </c>
      <c r="BO135" s="142" t="s">
        <v>1241</v>
      </c>
      <c r="BP135" s="142">
        <v>72760</v>
      </c>
      <c r="BQ135" s="142" t="s">
        <v>95</v>
      </c>
      <c r="BR135" s="142" t="s">
        <v>95</v>
      </c>
      <c r="BS135" s="142" t="s">
        <v>95</v>
      </c>
      <c r="BT135" s="142">
        <v>0</v>
      </c>
      <c r="BU135" s="142" t="s">
        <v>1683</v>
      </c>
      <c r="BV135" s="142" t="s">
        <v>1681</v>
      </c>
      <c r="BW135" s="142" t="s">
        <v>1819</v>
      </c>
      <c r="BX135" s="142" t="s">
        <v>1681</v>
      </c>
      <c r="BY135" s="142" t="s">
        <v>2470</v>
      </c>
      <c r="BZ135" s="154">
        <v>45654</v>
      </c>
      <c r="CA135" s="154">
        <v>45654</v>
      </c>
      <c r="CB135" s="154">
        <v>45657</v>
      </c>
      <c r="CC135" s="142">
        <f t="shared" si="0"/>
        <v>128843.68103448278</v>
      </c>
      <c r="CD135" s="142">
        <v>149458.67000000001</v>
      </c>
      <c r="CE135" s="159">
        <v>0</v>
      </c>
      <c r="CF135" s="142">
        <v>149458.67000000001</v>
      </c>
      <c r="CG135" s="142" t="s">
        <v>2205</v>
      </c>
      <c r="CH135" s="142" t="s">
        <v>2204</v>
      </c>
      <c r="CI135" s="142" t="s">
        <v>2203</v>
      </c>
      <c r="CJ135" s="142" t="s">
        <v>2445</v>
      </c>
      <c r="CK135" s="142">
        <f t="shared" si="1"/>
        <v>19326.552155172416</v>
      </c>
      <c r="CL135" s="154">
        <v>45654</v>
      </c>
      <c r="CM135" s="154">
        <v>45657</v>
      </c>
      <c r="CN135" s="158" t="s">
        <v>2573</v>
      </c>
      <c r="CO135" s="153" t="s">
        <v>2200</v>
      </c>
      <c r="CP135" s="142">
        <v>2951</v>
      </c>
      <c r="CQ135" s="142" t="s">
        <v>2419</v>
      </c>
      <c r="CR135" s="142" t="s">
        <v>2418</v>
      </c>
      <c r="CS135" s="142" t="s">
        <v>2418</v>
      </c>
      <c r="CT135" s="142" t="s">
        <v>539</v>
      </c>
      <c r="CU135" s="142" t="s">
        <v>539</v>
      </c>
      <c r="CV135" s="156" t="s">
        <v>848</v>
      </c>
      <c r="CW135" s="142" t="s">
        <v>539</v>
      </c>
      <c r="CX135" s="142" t="s">
        <v>540</v>
      </c>
      <c r="CY135" s="142" t="s">
        <v>14</v>
      </c>
      <c r="CZ135" s="142" t="s">
        <v>978</v>
      </c>
      <c r="DA135" s="142" t="s">
        <v>978</v>
      </c>
      <c r="DB135" s="142" t="s">
        <v>978</v>
      </c>
      <c r="DC135" s="152" t="s">
        <v>966</v>
      </c>
      <c r="DD135" s="142" t="s">
        <v>543</v>
      </c>
      <c r="DE135" s="153" t="s">
        <v>544</v>
      </c>
      <c r="DF135" s="153" t="s">
        <v>545</v>
      </c>
      <c r="DG135" s="153" t="s">
        <v>546</v>
      </c>
      <c r="DH135" s="153" t="s">
        <v>547</v>
      </c>
      <c r="DI135" s="153" t="s">
        <v>548</v>
      </c>
      <c r="DJ135" s="142" t="s">
        <v>549</v>
      </c>
      <c r="DK135" s="154">
        <v>45314</v>
      </c>
      <c r="DL135" s="142"/>
    </row>
    <row r="136" spans="1:116" s="141" customFormat="1" ht="29.25" customHeight="1" x14ac:dyDescent="0.25">
      <c r="A136" s="142">
        <v>2024</v>
      </c>
      <c r="B136" s="154">
        <v>45566</v>
      </c>
      <c r="C136" s="154">
        <v>45657</v>
      </c>
      <c r="D136" s="142" t="s">
        <v>2216</v>
      </c>
      <c r="E136" s="142" t="s">
        <v>2235</v>
      </c>
      <c r="F136" s="142" t="s">
        <v>54</v>
      </c>
      <c r="G136" s="142" t="s">
        <v>2469</v>
      </c>
      <c r="H136" s="142" t="s">
        <v>2215</v>
      </c>
      <c r="I136" s="142" t="s">
        <v>2427</v>
      </c>
      <c r="J136" s="155" t="s">
        <v>2200</v>
      </c>
      <c r="K136" s="142" t="s">
        <v>86</v>
      </c>
      <c r="L136" s="156" t="s">
        <v>2200</v>
      </c>
      <c r="M136" s="154">
        <v>45654</v>
      </c>
      <c r="N136" s="142" t="s">
        <v>2340</v>
      </c>
      <c r="O136" s="142" t="s">
        <v>2211</v>
      </c>
      <c r="P136" s="142" t="s">
        <v>2211</v>
      </c>
      <c r="Q136" s="142" t="s">
        <v>2211</v>
      </c>
      <c r="R136" s="142" t="s">
        <v>1638</v>
      </c>
      <c r="S136" s="142" t="s">
        <v>86</v>
      </c>
      <c r="T136" s="142" t="s">
        <v>434</v>
      </c>
      <c r="U136" s="156" t="s">
        <v>2212</v>
      </c>
      <c r="V136" s="154">
        <v>45654</v>
      </c>
      <c r="W136" s="142" t="s">
        <v>2340</v>
      </c>
      <c r="X136" s="142" t="s">
        <v>2211</v>
      </c>
      <c r="Y136" s="142" t="s">
        <v>2211</v>
      </c>
      <c r="Z136" s="142" t="s">
        <v>2211</v>
      </c>
      <c r="AA136" s="142" t="s">
        <v>1638</v>
      </c>
      <c r="AB136" s="142" t="s">
        <v>86</v>
      </c>
      <c r="AC136" s="142" t="s">
        <v>434</v>
      </c>
      <c r="AD136" s="154">
        <v>45654</v>
      </c>
      <c r="AE136" s="142" t="s">
        <v>511</v>
      </c>
      <c r="AF136" s="142" t="s">
        <v>511</v>
      </c>
      <c r="AG136" s="142" t="s">
        <v>511</v>
      </c>
      <c r="AH136" s="142" t="s">
        <v>2213</v>
      </c>
      <c r="AI136" s="142" t="s">
        <v>511</v>
      </c>
      <c r="AJ136" s="142" t="s">
        <v>511</v>
      </c>
      <c r="AK136" s="142" t="s">
        <v>511</v>
      </c>
      <c r="AL136" s="142" t="s">
        <v>511</v>
      </c>
      <c r="AM136" s="142" t="s">
        <v>511</v>
      </c>
      <c r="AN136" s="142" t="s">
        <v>511</v>
      </c>
      <c r="AO136" s="142" t="s">
        <v>511</v>
      </c>
      <c r="AP136" s="142" t="s">
        <v>511</v>
      </c>
      <c r="AQ136" s="155" t="s">
        <v>2212</v>
      </c>
      <c r="AR136" s="155" t="s">
        <v>2212</v>
      </c>
      <c r="AS136" s="155" t="s">
        <v>2212</v>
      </c>
      <c r="AT136" s="155" t="s">
        <v>2212</v>
      </c>
      <c r="AU136" s="142" t="s">
        <v>2211</v>
      </c>
      <c r="AV136" s="142" t="s">
        <v>2211</v>
      </c>
      <c r="AW136" s="142" t="s">
        <v>2211</v>
      </c>
      <c r="AX136" s="142" t="s">
        <v>1638</v>
      </c>
      <c r="AY136" s="142" t="s">
        <v>86</v>
      </c>
      <c r="AZ136" s="142" t="s">
        <v>1008</v>
      </c>
      <c r="BA136" s="142" t="s">
        <v>1008</v>
      </c>
      <c r="BB136" s="142" t="s">
        <v>1008</v>
      </c>
      <c r="BC136" s="142" t="s">
        <v>434</v>
      </c>
      <c r="BD136" s="142" t="s">
        <v>52</v>
      </c>
      <c r="BE136" s="142" t="s">
        <v>1884</v>
      </c>
      <c r="BF136" s="142">
        <v>17</v>
      </c>
      <c r="BG136" s="142">
        <v>0</v>
      </c>
      <c r="BH136" s="142" t="s">
        <v>55</v>
      </c>
      <c r="BI136" s="142" t="s">
        <v>2056</v>
      </c>
      <c r="BJ136" s="142">
        <v>1</v>
      </c>
      <c r="BK136" s="142" t="s">
        <v>621</v>
      </c>
      <c r="BL136" s="142">
        <v>14</v>
      </c>
      <c r="BM136" s="142" t="s">
        <v>621</v>
      </c>
      <c r="BN136" s="142">
        <v>9</v>
      </c>
      <c r="BO136" s="142" t="s">
        <v>56</v>
      </c>
      <c r="BP136" s="142">
        <v>3103</v>
      </c>
      <c r="BQ136" s="142" t="s">
        <v>95</v>
      </c>
      <c r="BR136" s="142" t="s">
        <v>95</v>
      </c>
      <c r="BS136" s="142" t="s">
        <v>95</v>
      </c>
      <c r="BT136" s="142">
        <v>0</v>
      </c>
      <c r="BU136" s="142" t="s">
        <v>1683</v>
      </c>
      <c r="BV136" s="142" t="s">
        <v>1681</v>
      </c>
      <c r="BW136" s="142" t="s">
        <v>2437</v>
      </c>
      <c r="BX136" s="142" t="s">
        <v>1681</v>
      </c>
      <c r="BY136" s="142" t="s">
        <v>2469</v>
      </c>
      <c r="BZ136" s="154">
        <v>45654</v>
      </c>
      <c r="CA136" s="154">
        <v>45654</v>
      </c>
      <c r="CB136" s="154">
        <v>45657</v>
      </c>
      <c r="CC136" s="142">
        <f t="shared" si="0"/>
        <v>4201850.3793103453</v>
      </c>
      <c r="CD136" s="142">
        <v>4874146.4400000004</v>
      </c>
      <c r="CE136" s="159">
        <v>0</v>
      </c>
      <c r="CF136" s="142">
        <v>4874146.4400000004</v>
      </c>
      <c r="CG136" s="142" t="s">
        <v>2205</v>
      </c>
      <c r="CH136" s="142" t="s">
        <v>2204</v>
      </c>
      <c r="CI136" s="142" t="s">
        <v>2203</v>
      </c>
      <c r="CJ136" s="142" t="s">
        <v>2445</v>
      </c>
      <c r="CK136" s="142">
        <f t="shared" si="1"/>
        <v>630277.55689655175</v>
      </c>
      <c r="CL136" s="154">
        <v>45654</v>
      </c>
      <c r="CM136" s="154">
        <v>45657</v>
      </c>
      <c r="CN136" s="158" t="s">
        <v>2574</v>
      </c>
      <c r="CO136" s="153" t="s">
        <v>2200</v>
      </c>
      <c r="CP136" s="142">
        <v>2951</v>
      </c>
      <c r="CQ136" s="142" t="s">
        <v>2419</v>
      </c>
      <c r="CR136" s="142" t="s">
        <v>2418</v>
      </c>
      <c r="CS136" s="142" t="s">
        <v>2418</v>
      </c>
      <c r="CT136" s="142" t="s">
        <v>539</v>
      </c>
      <c r="CU136" s="142" t="s">
        <v>539</v>
      </c>
      <c r="CV136" s="156" t="s">
        <v>848</v>
      </c>
      <c r="CW136" s="142" t="s">
        <v>539</v>
      </c>
      <c r="CX136" s="142" t="s">
        <v>540</v>
      </c>
      <c r="CY136" s="142" t="s">
        <v>14</v>
      </c>
      <c r="CZ136" s="142" t="s">
        <v>978</v>
      </c>
      <c r="DA136" s="142" t="s">
        <v>978</v>
      </c>
      <c r="DB136" s="142" t="s">
        <v>978</v>
      </c>
      <c r="DC136" s="152" t="s">
        <v>966</v>
      </c>
      <c r="DD136" s="142" t="s">
        <v>543</v>
      </c>
      <c r="DE136" s="153" t="s">
        <v>544</v>
      </c>
      <c r="DF136" s="153" t="s">
        <v>545</v>
      </c>
      <c r="DG136" s="153" t="s">
        <v>546</v>
      </c>
      <c r="DH136" s="153" t="s">
        <v>547</v>
      </c>
      <c r="DI136" s="153" t="s">
        <v>548</v>
      </c>
      <c r="DJ136" s="142" t="s">
        <v>549</v>
      </c>
      <c r="DK136" s="154">
        <v>45314</v>
      </c>
      <c r="DL136" s="142"/>
    </row>
    <row r="137" spans="1:116" s="141" customFormat="1" ht="29.25" customHeight="1" x14ac:dyDescent="0.25">
      <c r="A137" s="142">
        <v>2024</v>
      </c>
      <c r="B137" s="154">
        <v>45566</v>
      </c>
      <c r="C137" s="154">
        <v>45657</v>
      </c>
      <c r="D137" s="142" t="s">
        <v>2216</v>
      </c>
      <c r="E137" s="142" t="s">
        <v>2235</v>
      </c>
      <c r="F137" s="142" t="s">
        <v>54</v>
      </c>
      <c r="G137" s="142" t="s">
        <v>2468</v>
      </c>
      <c r="H137" s="142" t="s">
        <v>2215</v>
      </c>
      <c r="I137" s="142" t="s">
        <v>2427</v>
      </c>
      <c r="J137" s="155" t="s">
        <v>2200</v>
      </c>
      <c r="K137" s="142" t="s">
        <v>86</v>
      </c>
      <c r="L137" s="156" t="s">
        <v>2200</v>
      </c>
      <c r="M137" s="154">
        <v>45654</v>
      </c>
      <c r="N137" s="142" t="s">
        <v>2378</v>
      </c>
      <c r="O137" s="142" t="s">
        <v>2211</v>
      </c>
      <c r="P137" s="142" t="s">
        <v>2211</v>
      </c>
      <c r="Q137" s="142" t="s">
        <v>2211</v>
      </c>
      <c r="R137" s="142" t="s">
        <v>1638</v>
      </c>
      <c r="S137" s="142" t="s">
        <v>86</v>
      </c>
      <c r="T137" s="142" t="s">
        <v>434</v>
      </c>
      <c r="U137" s="156" t="s">
        <v>2212</v>
      </c>
      <c r="V137" s="154">
        <v>45654</v>
      </c>
      <c r="W137" s="142" t="s">
        <v>2378</v>
      </c>
      <c r="X137" s="142" t="s">
        <v>2211</v>
      </c>
      <c r="Y137" s="142" t="s">
        <v>2211</v>
      </c>
      <c r="Z137" s="142" t="s">
        <v>2211</v>
      </c>
      <c r="AA137" s="142" t="s">
        <v>1638</v>
      </c>
      <c r="AB137" s="142" t="s">
        <v>86</v>
      </c>
      <c r="AC137" s="142" t="s">
        <v>434</v>
      </c>
      <c r="AD137" s="154">
        <v>45654</v>
      </c>
      <c r="AE137" s="142" t="s">
        <v>511</v>
      </c>
      <c r="AF137" s="142" t="s">
        <v>511</v>
      </c>
      <c r="AG137" s="142" t="s">
        <v>511</v>
      </c>
      <c r="AH137" s="142" t="s">
        <v>2213</v>
      </c>
      <c r="AI137" s="142" t="s">
        <v>511</v>
      </c>
      <c r="AJ137" s="142" t="s">
        <v>511</v>
      </c>
      <c r="AK137" s="142" t="s">
        <v>511</v>
      </c>
      <c r="AL137" s="142" t="s">
        <v>511</v>
      </c>
      <c r="AM137" s="142" t="s">
        <v>511</v>
      </c>
      <c r="AN137" s="142" t="s">
        <v>511</v>
      </c>
      <c r="AO137" s="142" t="s">
        <v>511</v>
      </c>
      <c r="AP137" s="142" t="s">
        <v>511</v>
      </c>
      <c r="AQ137" s="155" t="s">
        <v>2212</v>
      </c>
      <c r="AR137" s="155" t="s">
        <v>2212</v>
      </c>
      <c r="AS137" s="155" t="s">
        <v>2212</v>
      </c>
      <c r="AT137" s="155" t="s">
        <v>2212</v>
      </c>
      <c r="AU137" s="142" t="s">
        <v>2211</v>
      </c>
      <c r="AV137" s="142" t="s">
        <v>2211</v>
      </c>
      <c r="AW137" s="142" t="s">
        <v>2211</v>
      </c>
      <c r="AX137" s="142" t="s">
        <v>1638</v>
      </c>
      <c r="AY137" s="142" t="s">
        <v>86</v>
      </c>
      <c r="AZ137" s="142" t="s">
        <v>1008</v>
      </c>
      <c r="BA137" s="142" t="s">
        <v>1008</v>
      </c>
      <c r="BB137" s="142" t="s">
        <v>1008</v>
      </c>
      <c r="BC137" s="142" t="s">
        <v>434</v>
      </c>
      <c r="BD137" s="142" t="s">
        <v>52</v>
      </c>
      <c r="BE137" s="142" t="s">
        <v>1884</v>
      </c>
      <c r="BF137" s="142">
        <v>17</v>
      </c>
      <c r="BG137" s="142">
        <v>0</v>
      </c>
      <c r="BH137" s="142" t="s">
        <v>55</v>
      </c>
      <c r="BI137" s="142" t="s">
        <v>2056</v>
      </c>
      <c r="BJ137" s="142">
        <v>1</v>
      </c>
      <c r="BK137" s="142" t="s">
        <v>621</v>
      </c>
      <c r="BL137" s="142">
        <v>14</v>
      </c>
      <c r="BM137" s="142" t="s">
        <v>621</v>
      </c>
      <c r="BN137" s="142">
        <v>9</v>
      </c>
      <c r="BO137" s="142" t="s">
        <v>56</v>
      </c>
      <c r="BP137" s="142">
        <v>3103</v>
      </c>
      <c r="BQ137" s="142" t="s">
        <v>95</v>
      </c>
      <c r="BR137" s="142" t="s">
        <v>95</v>
      </c>
      <c r="BS137" s="142" t="s">
        <v>95</v>
      </c>
      <c r="BT137" s="142">
        <v>0</v>
      </c>
      <c r="BU137" s="142" t="s">
        <v>1683</v>
      </c>
      <c r="BV137" s="142" t="s">
        <v>1681</v>
      </c>
      <c r="BW137" s="142" t="s">
        <v>2437</v>
      </c>
      <c r="BX137" s="142" t="s">
        <v>1681</v>
      </c>
      <c r="BY137" s="142" t="s">
        <v>2468</v>
      </c>
      <c r="BZ137" s="154">
        <v>45654</v>
      </c>
      <c r="CA137" s="154">
        <v>45654</v>
      </c>
      <c r="CB137" s="154">
        <v>45657</v>
      </c>
      <c r="CC137" s="142">
        <f t="shared" si="0"/>
        <v>279126.77586206899</v>
      </c>
      <c r="CD137" s="142">
        <v>323787.06</v>
      </c>
      <c r="CE137" s="159">
        <v>0</v>
      </c>
      <c r="CF137" s="142">
        <v>323787.06</v>
      </c>
      <c r="CG137" s="142" t="s">
        <v>2205</v>
      </c>
      <c r="CH137" s="142" t="s">
        <v>2204</v>
      </c>
      <c r="CI137" s="142" t="s">
        <v>2203</v>
      </c>
      <c r="CJ137" s="142" t="s">
        <v>2445</v>
      </c>
      <c r="CK137" s="142">
        <f t="shared" si="1"/>
        <v>41869.016379310349</v>
      </c>
      <c r="CL137" s="154">
        <v>45654</v>
      </c>
      <c r="CM137" s="154">
        <v>45657</v>
      </c>
      <c r="CN137" s="158" t="s">
        <v>2575</v>
      </c>
      <c r="CO137" s="153" t="s">
        <v>2200</v>
      </c>
      <c r="CP137" s="142">
        <v>2951</v>
      </c>
      <c r="CQ137" s="142" t="s">
        <v>2419</v>
      </c>
      <c r="CR137" s="142" t="s">
        <v>2418</v>
      </c>
      <c r="CS137" s="142" t="s">
        <v>2418</v>
      </c>
      <c r="CT137" s="142" t="s">
        <v>539</v>
      </c>
      <c r="CU137" s="142" t="s">
        <v>539</v>
      </c>
      <c r="CV137" s="156" t="s">
        <v>848</v>
      </c>
      <c r="CW137" s="142" t="s">
        <v>539</v>
      </c>
      <c r="CX137" s="142" t="s">
        <v>540</v>
      </c>
      <c r="CY137" s="142" t="s">
        <v>14</v>
      </c>
      <c r="CZ137" s="142" t="s">
        <v>978</v>
      </c>
      <c r="DA137" s="142" t="s">
        <v>978</v>
      </c>
      <c r="DB137" s="142" t="s">
        <v>978</v>
      </c>
      <c r="DC137" s="152" t="s">
        <v>966</v>
      </c>
      <c r="DD137" s="142" t="s">
        <v>543</v>
      </c>
      <c r="DE137" s="153" t="s">
        <v>544</v>
      </c>
      <c r="DF137" s="153" t="s">
        <v>545</v>
      </c>
      <c r="DG137" s="153" t="s">
        <v>546</v>
      </c>
      <c r="DH137" s="153" t="s">
        <v>547</v>
      </c>
      <c r="DI137" s="153" t="s">
        <v>548</v>
      </c>
      <c r="DJ137" s="142" t="s">
        <v>549</v>
      </c>
      <c r="DK137" s="154">
        <v>45314</v>
      </c>
      <c r="DL137" s="142"/>
    </row>
    <row r="138" spans="1:116" s="141" customFormat="1" ht="29.25" customHeight="1" x14ac:dyDescent="0.25">
      <c r="A138" s="142">
        <v>2024</v>
      </c>
      <c r="B138" s="154">
        <v>45566</v>
      </c>
      <c r="C138" s="154">
        <v>45657</v>
      </c>
      <c r="D138" s="142" t="s">
        <v>2216</v>
      </c>
      <c r="E138" s="142" t="s">
        <v>2235</v>
      </c>
      <c r="F138" s="142" t="s">
        <v>54</v>
      </c>
      <c r="G138" s="142" t="s">
        <v>2467</v>
      </c>
      <c r="H138" s="142" t="s">
        <v>2215</v>
      </c>
      <c r="I138" s="142" t="s">
        <v>2427</v>
      </c>
      <c r="J138" s="155" t="s">
        <v>2200</v>
      </c>
      <c r="K138" s="142" t="s">
        <v>1458</v>
      </c>
      <c r="L138" s="158" t="s">
        <v>2200</v>
      </c>
      <c r="M138" s="154">
        <v>45654</v>
      </c>
      <c r="N138" s="142" t="s">
        <v>2378</v>
      </c>
      <c r="O138" s="142" t="s">
        <v>2211</v>
      </c>
      <c r="P138" s="142" t="s">
        <v>2211</v>
      </c>
      <c r="Q138" s="142" t="s">
        <v>2211</v>
      </c>
      <c r="R138" s="142" t="s">
        <v>1638</v>
      </c>
      <c r="S138" s="142" t="s">
        <v>1458</v>
      </c>
      <c r="T138" s="142" t="s">
        <v>1460</v>
      </c>
      <c r="U138" s="156" t="s">
        <v>2212</v>
      </c>
      <c r="V138" s="154">
        <v>45654</v>
      </c>
      <c r="W138" s="142" t="s">
        <v>2378</v>
      </c>
      <c r="X138" s="142" t="s">
        <v>2211</v>
      </c>
      <c r="Y138" s="142" t="s">
        <v>2211</v>
      </c>
      <c r="Z138" s="142" t="s">
        <v>2211</v>
      </c>
      <c r="AA138" s="142" t="s">
        <v>1638</v>
      </c>
      <c r="AB138" s="142" t="s">
        <v>1458</v>
      </c>
      <c r="AC138" s="142" t="s">
        <v>1460</v>
      </c>
      <c r="AD138" s="154">
        <v>45654</v>
      </c>
      <c r="AE138" s="142" t="s">
        <v>511</v>
      </c>
      <c r="AF138" s="142" t="s">
        <v>511</v>
      </c>
      <c r="AG138" s="142" t="s">
        <v>511</v>
      </c>
      <c r="AH138" s="142" t="s">
        <v>2213</v>
      </c>
      <c r="AI138" s="142" t="s">
        <v>511</v>
      </c>
      <c r="AJ138" s="142" t="s">
        <v>511</v>
      </c>
      <c r="AK138" s="142" t="s">
        <v>511</v>
      </c>
      <c r="AL138" s="142" t="s">
        <v>511</v>
      </c>
      <c r="AM138" s="142" t="s">
        <v>511</v>
      </c>
      <c r="AN138" s="142" t="s">
        <v>511</v>
      </c>
      <c r="AO138" s="142" t="s">
        <v>511</v>
      </c>
      <c r="AP138" s="142" t="s">
        <v>511</v>
      </c>
      <c r="AQ138" s="155" t="s">
        <v>2212</v>
      </c>
      <c r="AR138" s="155" t="s">
        <v>2212</v>
      </c>
      <c r="AS138" s="155" t="s">
        <v>2212</v>
      </c>
      <c r="AT138" s="155" t="s">
        <v>2212</v>
      </c>
      <c r="AU138" s="142" t="s">
        <v>2211</v>
      </c>
      <c r="AV138" s="142" t="s">
        <v>2211</v>
      </c>
      <c r="AW138" s="142" t="s">
        <v>2211</v>
      </c>
      <c r="AX138" s="142" t="s">
        <v>1638</v>
      </c>
      <c r="AY138" s="142" t="s">
        <v>1458</v>
      </c>
      <c r="AZ138" s="142" t="s">
        <v>1008</v>
      </c>
      <c r="BA138" s="142" t="s">
        <v>1008</v>
      </c>
      <c r="BB138" s="142" t="s">
        <v>1008</v>
      </c>
      <c r="BC138" s="142" t="s">
        <v>1460</v>
      </c>
      <c r="BD138" s="142" t="s">
        <v>52</v>
      </c>
      <c r="BE138" s="142" t="s">
        <v>2087</v>
      </c>
      <c r="BF138" s="142">
        <v>63</v>
      </c>
      <c r="BG138" s="142">
        <v>0</v>
      </c>
      <c r="BH138" s="142" t="s">
        <v>55</v>
      </c>
      <c r="BI138" s="142" t="s">
        <v>2086</v>
      </c>
      <c r="BJ138" s="142">
        <v>1</v>
      </c>
      <c r="BK138" s="142" t="s">
        <v>2085</v>
      </c>
      <c r="BL138" s="142">
        <v>104</v>
      </c>
      <c r="BM138" s="142" t="s">
        <v>110</v>
      </c>
      <c r="BN138" s="142">
        <v>15</v>
      </c>
      <c r="BO138" s="142" t="s">
        <v>59</v>
      </c>
      <c r="BP138" s="142">
        <v>54055</v>
      </c>
      <c r="BQ138" s="142" t="s">
        <v>1504</v>
      </c>
      <c r="BR138" s="142" t="s">
        <v>1504</v>
      </c>
      <c r="BS138" s="142" t="s">
        <v>1504</v>
      </c>
      <c r="BT138" s="142">
        <v>0</v>
      </c>
      <c r="BU138" s="142" t="s">
        <v>1751</v>
      </c>
      <c r="BV138" s="142" t="s">
        <v>2069</v>
      </c>
      <c r="BW138" s="142" t="s">
        <v>2070</v>
      </c>
      <c r="BX138" s="142" t="s">
        <v>2069</v>
      </c>
      <c r="BY138" s="142" t="s">
        <v>2467</v>
      </c>
      <c r="BZ138" s="154">
        <v>45654</v>
      </c>
      <c r="CA138" s="154">
        <v>45654</v>
      </c>
      <c r="CB138" s="154">
        <v>45657</v>
      </c>
      <c r="CC138" s="142">
        <f t="shared" si="0"/>
        <v>186993.33620689655</v>
      </c>
      <c r="CD138" s="142">
        <v>216912.27</v>
      </c>
      <c r="CE138" s="159">
        <v>0</v>
      </c>
      <c r="CF138" s="142">
        <v>216912.27</v>
      </c>
      <c r="CG138" s="142" t="s">
        <v>2205</v>
      </c>
      <c r="CH138" s="142" t="s">
        <v>2204</v>
      </c>
      <c r="CI138" s="142" t="s">
        <v>2203</v>
      </c>
      <c r="CJ138" s="142" t="s">
        <v>2445</v>
      </c>
      <c r="CK138" s="142">
        <f t="shared" si="1"/>
        <v>28049.000431034481</v>
      </c>
      <c r="CL138" s="154">
        <v>45654</v>
      </c>
      <c r="CM138" s="154">
        <v>45657</v>
      </c>
      <c r="CN138" s="158" t="s">
        <v>2576</v>
      </c>
      <c r="CO138" s="153" t="s">
        <v>2200</v>
      </c>
      <c r="CP138" s="142">
        <v>2951</v>
      </c>
      <c r="CQ138" s="142" t="s">
        <v>2419</v>
      </c>
      <c r="CR138" s="142" t="s">
        <v>2418</v>
      </c>
      <c r="CS138" s="142" t="s">
        <v>2418</v>
      </c>
      <c r="CT138" s="142" t="s">
        <v>539</v>
      </c>
      <c r="CU138" s="142" t="s">
        <v>539</v>
      </c>
      <c r="CV138" s="156" t="s">
        <v>848</v>
      </c>
      <c r="CW138" s="142" t="s">
        <v>539</v>
      </c>
      <c r="CX138" s="142" t="s">
        <v>540</v>
      </c>
      <c r="CY138" s="142" t="s">
        <v>14</v>
      </c>
      <c r="CZ138" s="142" t="s">
        <v>978</v>
      </c>
      <c r="DA138" s="142" t="s">
        <v>978</v>
      </c>
      <c r="DB138" s="142" t="s">
        <v>978</v>
      </c>
      <c r="DC138" s="152" t="s">
        <v>966</v>
      </c>
      <c r="DD138" s="142" t="s">
        <v>543</v>
      </c>
      <c r="DE138" s="153" t="s">
        <v>544</v>
      </c>
      <c r="DF138" s="153" t="s">
        <v>545</v>
      </c>
      <c r="DG138" s="153" t="s">
        <v>546</v>
      </c>
      <c r="DH138" s="153" t="s">
        <v>547</v>
      </c>
      <c r="DI138" s="153" t="s">
        <v>548</v>
      </c>
      <c r="DJ138" s="142" t="s">
        <v>549</v>
      </c>
      <c r="DK138" s="154">
        <v>45314</v>
      </c>
      <c r="DL138" s="142"/>
    </row>
    <row r="139" spans="1:116" s="141" customFormat="1" ht="29.25" customHeight="1" x14ac:dyDescent="0.25">
      <c r="A139" s="142">
        <v>2024</v>
      </c>
      <c r="B139" s="154">
        <v>45566</v>
      </c>
      <c r="C139" s="154">
        <v>45657</v>
      </c>
      <c r="D139" s="142" t="s">
        <v>2216</v>
      </c>
      <c r="E139" s="142" t="s">
        <v>2235</v>
      </c>
      <c r="F139" s="142" t="s">
        <v>54</v>
      </c>
      <c r="G139" s="142" t="s">
        <v>2466</v>
      </c>
      <c r="H139" s="142" t="s">
        <v>2215</v>
      </c>
      <c r="I139" s="142" t="s">
        <v>2427</v>
      </c>
      <c r="J139" s="155" t="s">
        <v>2200</v>
      </c>
      <c r="K139" s="142" t="s">
        <v>2457</v>
      </c>
      <c r="L139" s="156" t="s">
        <v>2200</v>
      </c>
      <c r="M139" s="154">
        <v>45654</v>
      </c>
      <c r="N139" s="142" t="s">
        <v>2378</v>
      </c>
      <c r="O139" s="142" t="s">
        <v>2211</v>
      </c>
      <c r="P139" s="142" t="s">
        <v>2211</v>
      </c>
      <c r="Q139" s="142" t="s">
        <v>2211</v>
      </c>
      <c r="R139" s="142" t="s">
        <v>1638</v>
      </c>
      <c r="S139" s="142" t="s">
        <v>2457</v>
      </c>
      <c r="T139" s="142" t="s">
        <v>2456</v>
      </c>
      <c r="U139" s="156" t="s">
        <v>2212</v>
      </c>
      <c r="V139" s="154">
        <v>45654</v>
      </c>
      <c r="W139" s="142" t="s">
        <v>2378</v>
      </c>
      <c r="X139" s="142" t="s">
        <v>2211</v>
      </c>
      <c r="Y139" s="142" t="s">
        <v>2211</v>
      </c>
      <c r="Z139" s="142" t="s">
        <v>2211</v>
      </c>
      <c r="AA139" s="142" t="s">
        <v>1638</v>
      </c>
      <c r="AB139" s="142" t="s">
        <v>2457</v>
      </c>
      <c r="AC139" s="142" t="s">
        <v>2456</v>
      </c>
      <c r="AD139" s="154">
        <v>45654</v>
      </c>
      <c r="AE139" s="142" t="s">
        <v>511</v>
      </c>
      <c r="AF139" s="142" t="s">
        <v>511</v>
      </c>
      <c r="AG139" s="142" t="s">
        <v>511</v>
      </c>
      <c r="AH139" s="142" t="s">
        <v>2213</v>
      </c>
      <c r="AI139" s="142" t="s">
        <v>511</v>
      </c>
      <c r="AJ139" s="142" t="s">
        <v>511</v>
      </c>
      <c r="AK139" s="142" t="s">
        <v>511</v>
      </c>
      <c r="AL139" s="142" t="s">
        <v>511</v>
      </c>
      <c r="AM139" s="142" t="s">
        <v>511</v>
      </c>
      <c r="AN139" s="142" t="s">
        <v>511</v>
      </c>
      <c r="AO139" s="142" t="s">
        <v>511</v>
      </c>
      <c r="AP139" s="142" t="s">
        <v>511</v>
      </c>
      <c r="AQ139" s="155" t="s">
        <v>2212</v>
      </c>
      <c r="AR139" s="155" t="s">
        <v>2212</v>
      </c>
      <c r="AS139" s="155" t="s">
        <v>2212</v>
      </c>
      <c r="AT139" s="155" t="s">
        <v>2212</v>
      </c>
      <c r="AU139" s="142" t="s">
        <v>2211</v>
      </c>
      <c r="AV139" s="142" t="s">
        <v>2211</v>
      </c>
      <c r="AW139" s="142" t="s">
        <v>2211</v>
      </c>
      <c r="AX139" s="142" t="s">
        <v>1638</v>
      </c>
      <c r="AY139" s="142" t="s">
        <v>2457</v>
      </c>
      <c r="AZ139" s="142" t="s">
        <v>1008</v>
      </c>
      <c r="BA139" s="142" t="s">
        <v>1008</v>
      </c>
      <c r="BB139" s="142" t="s">
        <v>1008</v>
      </c>
      <c r="BC139" s="142" t="s">
        <v>2456</v>
      </c>
      <c r="BD139" s="142" t="s">
        <v>52</v>
      </c>
      <c r="BE139" s="142" t="s">
        <v>2455</v>
      </c>
      <c r="BF139" s="142">
        <v>2157</v>
      </c>
      <c r="BG139" s="142">
        <v>0</v>
      </c>
      <c r="BH139" s="142" t="s">
        <v>513</v>
      </c>
      <c r="BI139" s="142" t="s">
        <v>2454</v>
      </c>
      <c r="BJ139" s="142">
        <v>1</v>
      </c>
      <c r="BK139" s="142" t="s">
        <v>1764</v>
      </c>
      <c r="BL139" s="142">
        <v>39</v>
      </c>
      <c r="BM139" s="142" t="s">
        <v>1764</v>
      </c>
      <c r="BN139" s="142">
        <v>14</v>
      </c>
      <c r="BO139" s="142" t="s">
        <v>2310</v>
      </c>
      <c r="BP139" s="142">
        <v>44950</v>
      </c>
      <c r="BQ139" s="141" t="s">
        <v>95</v>
      </c>
      <c r="BR139" s="141" t="s">
        <v>95</v>
      </c>
      <c r="BS139" s="141" t="s">
        <v>95</v>
      </c>
      <c r="BT139" s="141">
        <v>0</v>
      </c>
      <c r="BU139" s="141" t="s">
        <v>1683</v>
      </c>
      <c r="BV139" s="142" t="s">
        <v>2069</v>
      </c>
      <c r="BW139" s="142" t="s">
        <v>661</v>
      </c>
      <c r="BX139" s="142" t="s">
        <v>2069</v>
      </c>
      <c r="BY139" s="142" t="s">
        <v>2466</v>
      </c>
      <c r="BZ139" s="154">
        <v>45654</v>
      </c>
      <c r="CA139" s="154">
        <v>45654</v>
      </c>
      <c r="CB139" s="154">
        <v>45657</v>
      </c>
      <c r="CC139" s="142">
        <f t="shared" si="0"/>
        <v>148649.17241379313</v>
      </c>
      <c r="CD139" s="142">
        <v>172433.04</v>
      </c>
      <c r="CE139" s="159"/>
      <c r="CF139" s="142">
        <v>172433.04</v>
      </c>
      <c r="CG139" s="142" t="s">
        <v>2205</v>
      </c>
      <c r="CH139" s="142" t="s">
        <v>2204</v>
      </c>
      <c r="CI139" s="142" t="s">
        <v>2203</v>
      </c>
      <c r="CJ139" s="142" t="s">
        <v>2445</v>
      </c>
      <c r="CK139" s="142">
        <f t="shared" si="1"/>
        <v>22297.37586206897</v>
      </c>
      <c r="CL139" s="154">
        <v>45654</v>
      </c>
      <c r="CM139" s="154">
        <v>45657</v>
      </c>
      <c r="CN139" s="158" t="s">
        <v>2586</v>
      </c>
      <c r="CO139" s="153" t="s">
        <v>2200</v>
      </c>
      <c r="CP139" s="142">
        <v>2951</v>
      </c>
      <c r="CQ139" s="142" t="s">
        <v>2419</v>
      </c>
      <c r="CR139" s="142" t="s">
        <v>2418</v>
      </c>
      <c r="CS139" s="142" t="s">
        <v>2418</v>
      </c>
      <c r="CT139" s="142" t="s">
        <v>539</v>
      </c>
      <c r="CU139" s="142" t="s">
        <v>539</v>
      </c>
      <c r="CV139" s="156" t="s">
        <v>848</v>
      </c>
      <c r="CW139" s="142" t="s">
        <v>539</v>
      </c>
      <c r="CX139" s="142" t="s">
        <v>540</v>
      </c>
      <c r="CY139" s="142" t="s">
        <v>14</v>
      </c>
      <c r="CZ139" s="142" t="s">
        <v>978</v>
      </c>
      <c r="DA139" s="142" t="s">
        <v>978</v>
      </c>
      <c r="DB139" s="142" t="s">
        <v>978</v>
      </c>
      <c r="DC139" s="152" t="s">
        <v>966</v>
      </c>
      <c r="DD139" s="142" t="s">
        <v>543</v>
      </c>
      <c r="DE139" s="153" t="s">
        <v>544</v>
      </c>
      <c r="DF139" s="153" t="s">
        <v>545</v>
      </c>
      <c r="DG139" s="153" t="s">
        <v>546</v>
      </c>
      <c r="DH139" s="153" t="s">
        <v>547</v>
      </c>
      <c r="DI139" s="153" t="s">
        <v>548</v>
      </c>
      <c r="DJ139" s="142" t="s">
        <v>549</v>
      </c>
      <c r="DK139" s="154">
        <v>45314</v>
      </c>
      <c r="DL139" s="142"/>
    </row>
    <row r="140" spans="1:116" s="141" customFormat="1" ht="29.25" customHeight="1" x14ac:dyDescent="0.25">
      <c r="A140" s="142">
        <v>2024</v>
      </c>
      <c r="B140" s="154">
        <v>45566</v>
      </c>
      <c r="C140" s="154">
        <v>45657</v>
      </c>
      <c r="D140" s="142" t="s">
        <v>2216</v>
      </c>
      <c r="E140" s="142" t="s">
        <v>2235</v>
      </c>
      <c r="F140" s="142" t="s">
        <v>54</v>
      </c>
      <c r="G140" s="142" t="s">
        <v>2460</v>
      </c>
      <c r="H140" s="142" t="s">
        <v>2215</v>
      </c>
      <c r="I140" s="142" t="s">
        <v>2427</v>
      </c>
      <c r="J140" s="155" t="s">
        <v>2200</v>
      </c>
      <c r="K140" s="142" t="s">
        <v>2465</v>
      </c>
      <c r="L140" s="156" t="s">
        <v>2200</v>
      </c>
      <c r="M140" s="154">
        <v>45654</v>
      </c>
      <c r="N140" s="142" t="s">
        <v>2378</v>
      </c>
      <c r="O140" s="142" t="s">
        <v>2211</v>
      </c>
      <c r="P140" s="142" t="s">
        <v>2211</v>
      </c>
      <c r="Q140" s="142" t="s">
        <v>2211</v>
      </c>
      <c r="R140" s="142" t="s">
        <v>1638</v>
      </c>
      <c r="S140" s="142" t="s">
        <v>2465</v>
      </c>
      <c r="T140" s="142" t="s">
        <v>2464</v>
      </c>
      <c r="U140" s="156" t="s">
        <v>2212</v>
      </c>
      <c r="V140" s="154">
        <v>45654</v>
      </c>
      <c r="W140" s="142" t="s">
        <v>2378</v>
      </c>
      <c r="X140" s="142" t="s">
        <v>2211</v>
      </c>
      <c r="Y140" s="142" t="s">
        <v>2211</v>
      </c>
      <c r="Z140" s="142" t="s">
        <v>2211</v>
      </c>
      <c r="AA140" s="142" t="s">
        <v>1638</v>
      </c>
      <c r="AB140" s="142" t="s">
        <v>2465</v>
      </c>
      <c r="AC140" s="142" t="s">
        <v>2464</v>
      </c>
      <c r="AD140" s="154">
        <v>45654</v>
      </c>
      <c r="AE140" s="142" t="s">
        <v>511</v>
      </c>
      <c r="AF140" s="142" t="s">
        <v>511</v>
      </c>
      <c r="AG140" s="142" t="s">
        <v>511</v>
      </c>
      <c r="AH140" s="142" t="s">
        <v>2213</v>
      </c>
      <c r="AI140" s="142" t="s">
        <v>511</v>
      </c>
      <c r="AJ140" s="142" t="s">
        <v>511</v>
      </c>
      <c r="AK140" s="142" t="s">
        <v>511</v>
      </c>
      <c r="AL140" s="142" t="s">
        <v>511</v>
      </c>
      <c r="AM140" s="142" t="s">
        <v>511</v>
      </c>
      <c r="AN140" s="142" t="s">
        <v>511</v>
      </c>
      <c r="AO140" s="142" t="s">
        <v>511</v>
      </c>
      <c r="AP140" s="142" t="s">
        <v>511</v>
      </c>
      <c r="AQ140" s="155" t="s">
        <v>2212</v>
      </c>
      <c r="AR140" s="155" t="s">
        <v>2212</v>
      </c>
      <c r="AS140" s="155" t="s">
        <v>2212</v>
      </c>
      <c r="AT140" s="155" t="s">
        <v>2212</v>
      </c>
      <c r="AU140" s="142" t="s">
        <v>2211</v>
      </c>
      <c r="AV140" s="142" t="s">
        <v>2211</v>
      </c>
      <c r="AW140" s="142" t="s">
        <v>2211</v>
      </c>
      <c r="AX140" s="142" t="s">
        <v>1638</v>
      </c>
      <c r="AY140" s="142" t="s">
        <v>2465</v>
      </c>
      <c r="AZ140" s="142" t="s">
        <v>1008</v>
      </c>
      <c r="BA140" s="142" t="s">
        <v>1008</v>
      </c>
      <c r="BB140" s="142" t="s">
        <v>1008</v>
      </c>
      <c r="BC140" s="142" t="s">
        <v>2464</v>
      </c>
      <c r="BD140" s="142" t="s">
        <v>534</v>
      </c>
      <c r="BE140" s="142" t="s">
        <v>2463</v>
      </c>
      <c r="BF140" s="142">
        <v>34</v>
      </c>
      <c r="BG140" s="142">
        <v>0</v>
      </c>
      <c r="BH140" s="142" t="s">
        <v>513</v>
      </c>
      <c r="BI140" s="142" t="s">
        <v>2462</v>
      </c>
      <c r="BJ140" s="142">
        <v>1</v>
      </c>
      <c r="BK140" s="142" t="s">
        <v>2461</v>
      </c>
      <c r="BL140" s="142">
        <v>51</v>
      </c>
      <c r="BM140" s="142" t="s">
        <v>2040</v>
      </c>
      <c r="BN140" s="142">
        <v>15</v>
      </c>
      <c r="BO140" s="142" t="s">
        <v>762</v>
      </c>
      <c r="BP140" s="141">
        <v>53930</v>
      </c>
      <c r="BQ140" s="142" t="s">
        <v>95</v>
      </c>
      <c r="BR140" s="142" t="s">
        <v>95</v>
      </c>
      <c r="BS140" s="142" t="s">
        <v>95</v>
      </c>
      <c r="BT140" s="142">
        <v>0</v>
      </c>
      <c r="BU140" s="142" t="s">
        <v>1683</v>
      </c>
      <c r="BV140" s="142" t="s">
        <v>1681</v>
      </c>
      <c r="BW140" s="142" t="s">
        <v>1682</v>
      </c>
      <c r="BX140" s="142" t="s">
        <v>1681</v>
      </c>
      <c r="BY140" s="142" t="s">
        <v>2460</v>
      </c>
      <c r="BZ140" s="154">
        <v>45654</v>
      </c>
      <c r="CA140" s="154">
        <v>45654</v>
      </c>
      <c r="CB140" s="154">
        <v>45657</v>
      </c>
      <c r="CC140" s="142">
        <f t="shared" si="0"/>
        <v>25724968.327586211</v>
      </c>
      <c r="CD140" s="142">
        <v>29840963.260000002</v>
      </c>
      <c r="CE140" s="159">
        <v>0</v>
      </c>
      <c r="CF140" s="142">
        <v>29840963.260000002</v>
      </c>
      <c r="CG140" s="142" t="s">
        <v>2205</v>
      </c>
      <c r="CH140" s="142" t="s">
        <v>2204</v>
      </c>
      <c r="CI140" s="142" t="s">
        <v>2203</v>
      </c>
      <c r="CJ140" s="142" t="s">
        <v>2445</v>
      </c>
      <c r="CK140" s="142">
        <f t="shared" si="1"/>
        <v>3858745.2491379315</v>
      </c>
      <c r="CL140" s="154">
        <v>45654</v>
      </c>
      <c r="CM140" s="154">
        <v>45657</v>
      </c>
      <c r="CN140" s="158" t="s">
        <v>2577</v>
      </c>
      <c r="CO140" s="153" t="s">
        <v>2200</v>
      </c>
      <c r="CP140" s="142">
        <v>2951</v>
      </c>
      <c r="CQ140" s="142" t="s">
        <v>2419</v>
      </c>
      <c r="CR140" s="142" t="s">
        <v>2418</v>
      </c>
      <c r="CS140" s="142" t="s">
        <v>2418</v>
      </c>
      <c r="CT140" s="142" t="s">
        <v>539</v>
      </c>
      <c r="CU140" s="142" t="s">
        <v>539</v>
      </c>
      <c r="CV140" s="156" t="s">
        <v>848</v>
      </c>
      <c r="CW140" s="142" t="s">
        <v>539</v>
      </c>
      <c r="CX140" s="142" t="s">
        <v>540</v>
      </c>
      <c r="CY140" s="142" t="s">
        <v>14</v>
      </c>
      <c r="CZ140" s="142" t="s">
        <v>978</v>
      </c>
      <c r="DA140" s="142" t="s">
        <v>978</v>
      </c>
      <c r="DB140" s="142" t="s">
        <v>978</v>
      </c>
      <c r="DC140" s="152" t="s">
        <v>966</v>
      </c>
      <c r="DD140" s="142" t="s">
        <v>543</v>
      </c>
      <c r="DE140" s="153" t="s">
        <v>544</v>
      </c>
      <c r="DF140" s="153" t="s">
        <v>545</v>
      </c>
      <c r="DG140" s="153" t="s">
        <v>546</v>
      </c>
      <c r="DH140" s="153" t="s">
        <v>547</v>
      </c>
      <c r="DI140" s="153" t="s">
        <v>548</v>
      </c>
      <c r="DJ140" s="142" t="s">
        <v>549</v>
      </c>
      <c r="DK140" s="154">
        <v>45314</v>
      </c>
      <c r="DL140" s="142"/>
    </row>
    <row r="141" spans="1:116" s="141" customFormat="1" ht="29.25" customHeight="1" x14ac:dyDescent="0.25">
      <c r="A141" s="142">
        <v>2024</v>
      </c>
      <c r="B141" s="154">
        <v>45566</v>
      </c>
      <c r="C141" s="154">
        <v>45657</v>
      </c>
      <c r="D141" s="142" t="s">
        <v>2216</v>
      </c>
      <c r="E141" s="142" t="s">
        <v>2235</v>
      </c>
      <c r="F141" s="142" t="s">
        <v>54</v>
      </c>
      <c r="G141" s="142" t="s">
        <v>2459</v>
      </c>
      <c r="H141" s="142" t="s">
        <v>2215</v>
      </c>
      <c r="I141" s="142" t="s">
        <v>2427</v>
      </c>
      <c r="J141" s="155" t="s">
        <v>2200</v>
      </c>
      <c r="K141" s="142" t="s">
        <v>86</v>
      </c>
      <c r="L141" s="156" t="s">
        <v>2200</v>
      </c>
      <c r="M141" s="154">
        <v>45654</v>
      </c>
      <c r="N141" s="142" t="s">
        <v>2378</v>
      </c>
      <c r="O141" s="142" t="s">
        <v>2211</v>
      </c>
      <c r="P141" s="142" t="s">
        <v>2211</v>
      </c>
      <c r="Q141" s="142" t="s">
        <v>2211</v>
      </c>
      <c r="R141" s="142" t="s">
        <v>1638</v>
      </c>
      <c r="S141" s="142" t="s">
        <v>86</v>
      </c>
      <c r="T141" s="142" t="s">
        <v>434</v>
      </c>
      <c r="U141" s="156" t="s">
        <v>2212</v>
      </c>
      <c r="V141" s="154">
        <v>45654</v>
      </c>
      <c r="W141" s="142" t="s">
        <v>2378</v>
      </c>
      <c r="X141" s="142" t="s">
        <v>2211</v>
      </c>
      <c r="Y141" s="142" t="s">
        <v>2211</v>
      </c>
      <c r="Z141" s="142" t="s">
        <v>2211</v>
      </c>
      <c r="AA141" s="142" t="s">
        <v>1638</v>
      </c>
      <c r="AB141" s="142" t="s">
        <v>86</v>
      </c>
      <c r="AC141" s="142" t="s">
        <v>434</v>
      </c>
      <c r="AD141" s="154">
        <v>45654</v>
      </c>
      <c r="AE141" s="142" t="s">
        <v>511</v>
      </c>
      <c r="AF141" s="142" t="s">
        <v>511</v>
      </c>
      <c r="AG141" s="142" t="s">
        <v>511</v>
      </c>
      <c r="AH141" s="142" t="s">
        <v>2213</v>
      </c>
      <c r="AI141" s="142" t="s">
        <v>511</v>
      </c>
      <c r="AJ141" s="142" t="s">
        <v>511</v>
      </c>
      <c r="AK141" s="142" t="s">
        <v>511</v>
      </c>
      <c r="AL141" s="142" t="s">
        <v>511</v>
      </c>
      <c r="AM141" s="142" t="s">
        <v>511</v>
      </c>
      <c r="AN141" s="142" t="s">
        <v>511</v>
      </c>
      <c r="AO141" s="142" t="s">
        <v>511</v>
      </c>
      <c r="AP141" s="142" t="s">
        <v>511</v>
      </c>
      <c r="AQ141" s="156" t="s">
        <v>2212</v>
      </c>
      <c r="AR141" s="156" t="s">
        <v>2212</v>
      </c>
      <c r="AS141" s="156" t="s">
        <v>2212</v>
      </c>
      <c r="AT141" s="156" t="s">
        <v>2212</v>
      </c>
      <c r="AU141" s="142" t="s">
        <v>2211</v>
      </c>
      <c r="AV141" s="142" t="s">
        <v>2211</v>
      </c>
      <c r="AW141" s="142" t="s">
        <v>2211</v>
      </c>
      <c r="AX141" s="142" t="s">
        <v>1638</v>
      </c>
      <c r="AY141" s="142" t="s">
        <v>86</v>
      </c>
      <c r="AZ141" s="142" t="s">
        <v>1008</v>
      </c>
      <c r="BA141" s="142" t="s">
        <v>1008</v>
      </c>
      <c r="BB141" s="142" t="s">
        <v>1008</v>
      </c>
      <c r="BC141" s="142" t="s">
        <v>434</v>
      </c>
      <c r="BD141" s="142" t="s">
        <v>52</v>
      </c>
      <c r="BE141" s="142" t="s">
        <v>1884</v>
      </c>
      <c r="BF141" s="142">
        <v>17</v>
      </c>
      <c r="BG141" s="142">
        <v>0</v>
      </c>
      <c r="BH141" s="142" t="s">
        <v>55</v>
      </c>
      <c r="BI141" s="142" t="s">
        <v>2056</v>
      </c>
      <c r="BJ141" s="142">
        <v>1</v>
      </c>
      <c r="BK141" s="142" t="s">
        <v>621</v>
      </c>
      <c r="BL141" s="142">
        <v>14</v>
      </c>
      <c r="BM141" s="142" t="s">
        <v>621</v>
      </c>
      <c r="BN141" s="142">
        <v>9</v>
      </c>
      <c r="BO141" s="142" t="s">
        <v>56</v>
      </c>
      <c r="BP141" s="142">
        <v>3103</v>
      </c>
      <c r="BQ141" s="142" t="s">
        <v>95</v>
      </c>
      <c r="BR141" s="142" t="s">
        <v>95</v>
      </c>
      <c r="BS141" s="142" t="s">
        <v>95</v>
      </c>
      <c r="BT141" s="142">
        <v>0</v>
      </c>
      <c r="BU141" s="142" t="s">
        <v>1683</v>
      </c>
      <c r="BV141" s="142" t="s">
        <v>1681</v>
      </c>
      <c r="BW141" s="142" t="s">
        <v>2437</v>
      </c>
      <c r="BX141" s="142" t="s">
        <v>1681</v>
      </c>
      <c r="BY141" s="142" t="s">
        <v>2459</v>
      </c>
      <c r="BZ141" s="154">
        <v>45654</v>
      </c>
      <c r="CA141" s="154">
        <v>45654</v>
      </c>
      <c r="CB141" s="154">
        <v>45657</v>
      </c>
      <c r="CC141" s="142">
        <f t="shared" si="0"/>
        <v>441134.37931034487</v>
      </c>
      <c r="CD141" s="142">
        <v>511715.88</v>
      </c>
      <c r="CE141" s="159">
        <v>0</v>
      </c>
      <c r="CF141" s="142">
        <v>511715.88</v>
      </c>
      <c r="CG141" s="142" t="s">
        <v>2205</v>
      </c>
      <c r="CH141" s="142" t="s">
        <v>2204</v>
      </c>
      <c r="CI141" s="142" t="s">
        <v>2203</v>
      </c>
      <c r="CJ141" s="142" t="s">
        <v>2445</v>
      </c>
      <c r="CK141" s="142">
        <f t="shared" si="1"/>
        <v>66170.156896551722</v>
      </c>
      <c r="CL141" s="154">
        <v>45654</v>
      </c>
      <c r="CM141" s="154">
        <v>45657</v>
      </c>
      <c r="CN141" s="158" t="s">
        <v>2578</v>
      </c>
      <c r="CO141" s="153" t="s">
        <v>2200</v>
      </c>
      <c r="CP141" s="142">
        <v>2951</v>
      </c>
      <c r="CQ141" s="142" t="s">
        <v>2419</v>
      </c>
      <c r="CR141" s="142" t="s">
        <v>2418</v>
      </c>
      <c r="CS141" s="142" t="s">
        <v>2418</v>
      </c>
      <c r="CT141" s="142" t="s">
        <v>539</v>
      </c>
      <c r="CU141" s="142" t="s">
        <v>539</v>
      </c>
      <c r="CV141" s="156" t="s">
        <v>848</v>
      </c>
      <c r="CW141" s="142" t="s">
        <v>539</v>
      </c>
      <c r="CX141" s="142" t="s">
        <v>540</v>
      </c>
      <c r="CY141" s="142" t="s">
        <v>14</v>
      </c>
      <c r="CZ141" s="142" t="s">
        <v>978</v>
      </c>
      <c r="DA141" s="142" t="s">
        <v>978</v>
      </c>
      <c r="DB141" s="142" t="s">
        <v>978</v>
      </c>
      <c r="DC141" s="152" t="s">
        <v>966</v>
      </c>
      <c r="DD141" s="142" t="s">
        <v>543</v>
      </c>
      <c r="DE141" s="153" t="s">
        <v>544</v>
      </c>
      <c r="DF141" s="153" t="s">
        <v>545</v>
      </c>
      <c r="DG141" s="153" t="s">
        <v>546</v>
      </c>
      <c r="DH141" s="153" t="s">
        <v>547</v>
      </c>
      <c r="DI141" s="153" t="s">
        <v>548</v>
      </c>
      <c r="DJ141" s="142" t="s">
        <v>549</v>
      </c>
      <c r="DK141" s="154">
        <v>45314</v>
      </c>
      <c r="DL141" s="142"/>
    </row>
    <row r="142" spans="1:116" s="141" customFormat="1" ht="29.25" customHeight="1" x14ac:dyDescent="0.25">
      <c r="A142" s="142">
        <v>2024</v>
      </c>
      <c r="B142" s="154">
        <v>45566</v>
      </c>
      <c r="C142" s="154">
        <v>45657</v>
      </c>
      <c r="D142" s="142" t="s">
        <v>2216</v>
      </c>
      <c r="E142" s="142" t="s">
        <v>2235</v>
      </c>
      <c r="F142" s="142" t="s">
        <v>54</v>
      </c>
      <c r="G142" s="142" t="s">
        <v>2458</v>
      </c>
      <c r="H142" s="142" t="s">
        <v>2215</v>
      </c>
      <c r="I142" s="142" t="s">
        <v>2427</v>
      </c>
      <c r="J142" s="155" t="s">
        <v>2200</v>
      </c>
      <c r="K142" s="142" t="s">
        <v>1458</v>
      </c>
      <c r="L142" s="156" t="s">
        <v>2200</v>
      </c>
      <c r="M142" s="154">
        <v>45654</v>
      </c>
      <c r="N142" s="142" t="s">
        <v>2378</v>
      </c>
      <c r="O142" s="142" t="s">
        <v>2211</v>
      </c>
      <c r="P142" s="142" t="s">
        <v>2211</v>
      </c>
      <c r="Q142" s="142" t="s">
        <v>2211</v>
      </c>
      <c r="R142" s="142" t="s">
        <v>1638</v>
      </c>
      <c r="S142" s="142" t="s">
        <v>1458</v>
      </c>
      <c r="T142" s="142" t="s">
        <v>1460</v>
      </c>
      <c r="U142" s="156" t="s">
        <v>2212</v>
      </c>
      <c r="V142" s="154">
        <v>45654</v>
      </c>
      <c r="W142" s="142" t="s">
        <v>2378</v>
      </c>
      <c r="X142" s="142" t="s">
        <v>2211</v>
      </c>
      <c r="Y142" s="142" t="s">
        <v>2211</v>
      </c>
      <c r="Z142" s="142" t="s">
        <v>2211</v>
      </c>
      <c r="AA142" s="142" t="s">
        <v>1638</v>
      </c>
      <c r="AB142" s="142" t="s">
        <v>1458</v>
      </c>
      <c r="AC142" s="142" t="s">
        <v>1460</v>
      </c>
      <c r="AD142" s="154">
        <v>45654</v>
      </c>
      <c r="AE142" s="142" t="s">
        <v>511</v>
      </c>
      <c r="AF142" s="142" t="s">
        <v>511</v>
      </c>
      <c r="AG142" s="142" t="s">
        <v>511</v>
      </c>
      <c r="AH142" s="142" t="s">
        <v>2213</v>
      </c>
      <c r="AI142" s="142" t="s">
        <v>511</v>
      </c>
      <c r="AJ142" s="142" t="s">
        <v>511</v>
      </c>
      <c r="AK142" s="142" t="s">
        <v>511</v>
      </c>
      <c r="AL142" s="142" t="s">
        <v>511</v>
      </c>
      <c r="AM142" s="142" t="s">
        <v>511</v>
      </c>
      <c r="AN142" s="142" t="s">
        <v>511</v>
      </c>
      <c r="AO142" s="142" t="s">
        <v>511</v>
      </c>
      <c r="AP142" s="142" t="s">
        <v>511</v>
      </c>
      <c r="AQ142" s="156" t="s">
        <v>2212</v>
      </c>
      <c r="AR142" s="156" t="s">
        <v>2212</v>
      </c>
      <c r="AS142" s="156" t="s">
        <v>2212</v>
      </c>
      <c r="AT142" s="156" t="s">
        <v>2212</v>
      </c>
      <c r="AU142" s="142" t="s">
        <v>2211</v>
      </c>
      <c r="AV142" s="142" t="s">
        <v>2211</v>
      </c>
      <c r="AW142" s="142" t="s">
        <v>2211</v>
      </c>
      <c r="AX142" s="142" t="s">
        <v>1638</v>
      </c>
      <c r="AY142" s="142" t="s">
        <v>1458</v>
      </c>
      <c r="AZ142" s="142" t="s">
        <v>1008</v>
      </c>
      <c r="BA142" s="142" t="s">
        <v>1008</v>
      </c>
      <c r="BB142" s="142" t="s">
        <v>1008</v>
      </c>
      <c r="BC142" s="142" t="s">
        <v>1460</v>
      </c>
      <c r="BD142" s="142" t="s">
        <v>52</v>
      </c>
      <c r="BE142" s="142" t="s">
        <v>2087</v>
      </c>
      <c r="BF142" s="142">
        <v>63</v>
      </c>
      <c r="BG142" s="142">
        <v>0</v>
      </c>
      <c r="BH142" s="142" t="s">
        <v>55</v>
      </c>
      <c r="BI142" s="142" t="s">
        <v>2086</v>
      </c>
      <c r="BJ142" s="142">
        <v>1</v>
      </c>
      <c r="BK142" s="142" t="s">
        <v>2085</v>
      </c>
      <c r="BL142" s="142">
        <v>104</v>
      </c>
      <c r="BM142" s="142" t="s">
        <v>110</v>
      </c>
      <c r="BN142" s="142">
        <v>15</v>
      </c>
      <c r="BO142" s="142" t="s">
        <v>59</v>
      </c>
      <c r="BP142" s="142">
        <v>54055</v>
      </c>
      <c r="BQ142" s="142" t="s">
        <v>1504</v>
      </c>
      <c r="BR142" s="142" t="s">
        <v>1504</v>
      </c>
      <c r="BS142" s="142" t="s">
        <v>1504</v>
      </c>
      <c r="BT142" s="142">
        <v>0</v>
      </c>
      <c r="BU142" s="142" t="s">
        <v>1751</v>
      </c>
      <c r="BV142" s="142" t="s">
        <v>2069</v>
      </c>
      <c r="BW142" s="142" t="s">
        <v>2070</v>
      </c>
      <c r="BX142" s="142" t="s">
        <v>2069</v>
      </c>
      <c r="BY142" s="142" t="s">
        <v>2458</v>
      </c>
      <c r="BZ142" s="154">
        <v>45654</v>
      </c>
      <c r="CA142" s="154">
        <v>45654</v>
      </c>
      <c r="CB142" s="154">
        <v>45657</v>
      </c>
      <c r="CC142" s="142">
        <f t="shared" si="0"/>
        <v>8241592.5775862075</v>
      </c>
      <c r="CD142" s="142">
        <v>9560247.3900000006</v>
      </c>
      <c r="CE142" s="159">
        <v>0</v>
      </c>
      <c r="CF142" s="142">
        <v>9560247.3900000006</v>
      </c>
      <c r="CG142" s="142" t="s">
        <v>2205</v>
      </c>
      <c r="CH142" s="142" t="s">
        <v>2204</v>
      </c>
      <c r="CI142" s="142" t="s">
        <v>2203</v>
      </c>
      <c r="CJ142" s="142" t="s">
        <v>2445</v>
      </c>
      <c r="CK142" s="142">
        <f t="shared" si="1"/>
        <v>1236238.886637931</v>
      </c>
      <c r="CL142" s="154">
        <v>45654</v>
      </c>
      <c r="CM142" s="154">
        <v>45657</v>
      </c>
      <c r="CN142" s="158" t="s">
        <v>2587</v>
      </c>
      <c r="CO142" s="153" t="s">
        <v>2200</v>
      </c>
      <c r="CP142" s="142">
        <v>2951</v>
      </c>
      <c r="CQ142" s="142" t="s">
        <v>2419</v>
      </c>
      <c r="CR142" s="142" t="s">
        <v>2418</v>
      </c>
      <c r="CS142" s="142" t="s">
        <v>2418</v>
      </c>
      <c r="CT142" s="142" t="s">
        <v>539</v>
      </c>
      <c r="CU142" s="142" t="s">
        <v>539</v>
      </c>
      <c r="CV142" s="156" t="s">
        <v>848</v>
      </c>
      <c r="CW142" s="142" t="s">
        <v>539</v>
      </c>
      <c r="CX142" s="142" t="s">
        <v>540</v>
      </c>
      <c r="CY142" s="142" t="s">
        <v>14</v>
      </c>
      <c r="CZ142" s="142" t="s">
        <v>978</v>
      </c>
      <c r="DA142" s="142" t="s">
        <v>978</v>
      </c>
      <c r="DB142" s="142" t="s">
        <v>978</v>
      </c>
      <c r="DC142" s="152" t="s">
        <v>966</v>
      </c>
      <c r="DD142" s="142" t="s">
        <v>543</v>
      </c>
      <c r="DE142" s="153" t="s">
        <v>544</v>
      </c>
      <c r="DF142" s="153" t="s">
        <v>545</v>
      </c>
      <c r="DG142" s="153" t="s">
        <v>546</v>
      </c>
      <c r="DH142" s="153" t="s">
        <v>547</v>
      </c>
      <c r="DI142" s="153" t="s">
        <v>548</v>
      </c>
      <c r="DJ142" s="142" t="s">
        <v>549</v>
      </c>
      <c r="DK142" s="154">
        <v>45314</v>
      </c>
      <c r="DL142" s="142"/>
    </row>
    <row r="143" spans="1:116" s="141" customFormat="1" ht="29.25" customHeight="1" x14ac:dyDescent="0.25">
      <c r="A143" s="142">
        <v>2024</v>
      </c>
      <c r="B143" s="154">
        <v>45566</v>
      </c>
      <c r="C143" s="154">
        <v>45657</v>
      </c>
      <c r="D143" s="142" t="s">
        <v>2216</v>
      </c>
      <c r="E143" s="142" t="s">
        <v>2235</v>
      </c>
      <c r="F143" s="142" t="s">
        <v>54</v>
      </c>
      <c r="G143" s="142" t="s">
        <v>2453</v>
      </c>
      <c r="H143" s="142" t="s">
        <v>2215</v>
      </c>
      <c r="I143" s="142" t="s">
        <v>2427</v>
      </c>
      <c r="J143" s="155" t="s">
        <v>2200</v>
      </c>
      <c r="K143" s="142" t="s">
        <v>2457</v>
      </c>
      <c r="L143" s="156" t="s">
        <v>2200</v>
      </c>
      <c r="M143" s="154">
        <v>45654</v>
      </c>
      <c r="N143" s="142" t="s">
        <v>2378</v>
      </c>
      <c r="O143" s="142" t="s">
        <v>2211</v>
      </c>
      <c r="P143" s="142" t="s">
        <v>2211</v>
      </c>
      <c r="Q143" s="142" t="s">
        <v>2211</v>
      </c>
      <c r="R143" s="142" t="s">
        <v>1638</v>
      </c>
      <c r="S143" s="142" t="s">
        <v>2457</v>
      </c>
      <c r="T143" s="142" t="s">
        <v>2456</v>
      </c>
      <c r="U143" s="156" t="s">
        <v>2212</v>
      </c>
      <c r="V143" s="154">
        <v>45654</v>
      </c>
      <c r="W143" s="142" t="s">
        <v>2378</v>
      </c>
      <c r="X143" s="142" t="s">
        <v>2211</v>
      </c>
      <c r="Y143" s="142" t="s">
        <v>2211</v>
      </c>
      <c r="Z143" s="142" t="s">
        <v>2211</v>
      </c>
      <c r="AA143" s="142" t="s">
        <v>1638</v>
      </c>
      <c r="AB143" s="142" t="s">
        <v>2457</v>
      </c>
      <c r="AC143" s="142" t="s">
        <v>2456</v>
      </c>
      <c r="AD143" s="154">
        <v>45654</v>
      </c>
      <c r="AE143" s="142" t="s">
        <v>511</v>
      </c>
      <c r="AF143" s="142" t="s">
        <v>511</v>
      </c>
      <c r="AG143" s="142" t="s">
        <v>511</v>
      </c>
      <c r="AH143" s="142" t="s">
        <v>2213</v>
      </c>
      <c r="AI143" s="142" t="s">
        <v>511</v>
      </c>
      <c r="AJ143" s="142" t="s">
        <v>511</v>
      </c>
      <c r="AK143" s="142" t="s">
        <v>511</v>
      </c>
      <c r="AL143" s="142" t="s">
        <v>511</v>
      </c>
      <c r="AM143" s="142" t="s">
        <v>511</v>
      </c>
      <c r="AN143" s="142" t="s">
        <v>511</v>
      </c>
      <c r="AO143" s="142" t="s">
        <v>511</v>
      </c>
      <c r="AP143" s="142" t="s">
        <v>511</v>
      </c>
      <c r="AQ143" s="156" t="s">
        <v>2212</v>
      </c>
      <c r="AR143" s="156" t="s">
        <v>2212</v>
      </c>
      <c r="AS143" s="156" t="s">
        <v>2212</v>
      </c>
      <c r="AT143" s="156" t="s">
        <v>2212</v>
      </c>
      <c r="AU143" s="142" t="s">
        <v>2211</v>
      </c>
      <c r="AV143" s="142" t="s">
        <v>2211</v>
      </c>
      <c r="AW143" s="142" t="s">
        <v>2211</v>
      </c>
      <c r="AX143" s="142" t="s">
        <v>1638</v>
      </c>
      <c r="AY143" s="142" t="s">
        <v>2457</v>
      </c>
      <c r="AZ143" s="142" t="s">
        <v>1008</v>
      </c>
      <c r="BA143" s="142" t="s">
        <v>1008</v>
      </c>
      <c r="BB143" s="142" t="s">
        <v>1008</v>
      </c>
      <c r="BC143" s="142" t="s">
        <v>2456</v>
      </c>
      <c r="BD143" s="142" t="s">
        <v>52</v>
      </c>
      <c r="BE143" s="142" t="s">
        <v>2455</v>
      </c>
      <c r="BF143" s="142">
        <v>2157</v>
      </c>
      <c r="BG143" s="142">
        <v>0</v>
      </c>
      <c r="BH143" s="142" t="s">
        <v>513</v>
      </c>
      <c r="BI143" s="142" t="s">
        <v>2454</v>
      </c>
      <c r="BJ143" s="142">
        <v>1</v>
      </c>
      <c r="BK143" s="142" t="s">
        <v>1764</v>
      </c>
      <c r="BL143" s="142">
        <v>39</v>
      </c>
      <c r="BM143" s="142" t="s">
        <v>1764</v>
      </c>
      <c r="BN143" s="142">
        <v>14</v>
      </c>
      <c r="BO143" s="142" t="s">
        <v>2310</v>
      </c>
      <c r="BP143" s="142">
        <v>44950</v>
      </c>
      <c r="BQ143" s="141" t="s">
        <v>95</v>
      </c>
      <c r="BR143" s="141" t="s">
        <v>95</v>
      </c>
      <c r="BS143" s="141" t="s">
        <v>95</v>
      </c>
      <c r="BT143" s="141">
        <v>0</v>
      </c>
      <c r="BU143" s="141" t="s">
        <v>1683</v>
      </c>
      <c r="BV143" s="142" t="s">
        <v>2069</v>
      </c>
      <c r="BW143" s="142" t="s">
        <v>661</v>
      </c>
      <c r="BX143" s="142" t="s">
        <v>2069</v>
      </c>
      <c r="BY143" s="142" t="s">
        <v>2453</v>
      </c>
      <c r="BZ143" s="154">
        <v>45654</v>
      </c>
      <c r="CA143" s="154">
        <v>45654</v>
      </c>
      <c r="CB143" s="154">
        <v>45657</v>
      </c>
      <c r="CC143" s="142">
        <f t="shared" si="0"/>
        <v>186873.68103448278</v>
      </c>
      <c r="CD143" s="142">
        <v>216773.47</v>
      </c>
      <c r="CE143" s="159"/>
      <c r="CF143" s="142">
        <v>216773.47</v>
      </c>
      <c r="CG143" s="142" t="s">
        <v>2205</v>
      </c>
      <c r="CH143" s="142" t="s">
        <v>2204</v>
      </c>
      <c r="CI143" s="142" t="s">
        <v>2203</v>
      </c>
      <c r="CJ143" s="142" t="s">
        <v>2445</v>
      </c>
      <c r="CK143" s="142">
        <f t="shared" si="1"/>
        <v>28031.052155172416</v>
      </c>
      <c r="CL143" s="154">
        <v>45654</v>
      </c>
      <c r="CM143" s="154">
        <v>45657</v>
      </c>
      <c r="CN143" s="158" t="s">
        <v>2588</v>
      </c>
      <c r="CO143" s="153" t="s">
        <v>2200</v>
      </c>
      <c r="CP143" s="142">
        <v>2951</v>
      </c>
      <c r="CQ143" s="142" t="s">
        <v>2419</v>
      </c>
      <c r="CR143" s="142" t="s">
        <v>2418</v>
      </c>
      <c r="CS143" s="142" t="s">
        <v>2418</v>
      </c>
      <c r="CT143" s="142" t="s">
        <v>539</v>
      </c>
      <c r="CU143" s="142" t="s">
        <v>539</v>
      </c>
      <c r="CV143" s="156" t="s">
        <v>848</v>
      </c>
      <c r="CW143" s="142" t="s">
        <v>539</v>
      </c>
      <c r="CX143" s="142" t="s">
        <v>540</v>
      </c>
      <c r="CY143" s="142" t="s">
        <v>14</v>
      </c>
      <c r="CZ143" s="142" t="s">
        <v>978</v>
      </c>
      <c r="DA143" s="142" t="s">
        <v>978</v>
      </c>
      <c r="DB143" s="142" t="s">
        <v>978</v>
      </c>
      <c r="DC143" s="152" t="s">
        <v>966</v>
      </c>
      <c r="DD143" s="142" t="s">
        <v>543</v>
      </c>
      <c r="DE143" s="153" t="s">
        <v>544</v>
      </c>
      <c r="DF143" s="153" t="s">
        <v>545</v>
      </c>
      <c r="DG143" s="153" t="s">
        <v>546</v>
      </c>
      <c r="DH143" s="153" t="s">
        <v>547</v>
      </c>
      <c r="DI143" s="153" t="s">
        <v>548</v>
      </c>
      <c r="DJ143" s="142" t="s">
        <v>549</v>
      </c>
      <c r="DK143" s="154">
        <v>45314</v>
      </c>
      <c r="DL143" s="142"/>
    </row>
    <row r="144" spans="1:116" s="141" customFormat="1" ht="29.25" customHeight="1" x14ac:dyDescent="0.25">
      <c r="A144" s="142">
        <v>2024</v>
      </c>
      <c r="B144" s="154">
        <v>45566</v>
      </c>
      <c r="C144" s="154">
        <v>45657</v>
      </c>
      <c r="D144" s="142" t="s">
        <v>2216</v>
      </c>
      <c r="E144" s="142" t="s">
        <v>2235</v>
      </c>
      <c r="F144" s="142" t="s">
        <v>54</v>
      </c>
      <c r="G144" s="142" t="s">
        <v>2452</v>
      </c>
      <c r="H144" s="142" t="s">
        <v>2215</v>
      </c>
      <c r="I144" s="142" t="s">
        <v>2427</v>
      </c>
      <c r="J144" s="155" t="s">
        <v>2200</v>
      </c>
      <c r="K144" s="142" t="s">
        <v>86</v>
      </c>
      <c r="L144" s="156" t="s">
        <v>2200</v>
      </c>
      <c r="M144" s="154">
        <v>45654</v>
      </c>
      <c r="N144" s="142" t="s">
        <v>2340</v>
      </c>
      <c r="O144" s="142" t="s">
        <v>2211</v>
      </c>
      <c r="P144" s="142" t="s">
        <v>2211</v>
      </c>
      <c r="Q144" s="142" t="s">
        <v>2211</v>
      </c>
      <c r="R144" s="142" t="s">
        <v>1638</v>
      </c>
      <c r="S144" s="142" t="s">
        <v>86</v>
      </c>
      <c r="T144" s="142" t="s">
        <v>434</v>
      </c>
      <c r="U144" s="156" t="s">
        <v>2212</v>
      </c>
      <c r="V144" s="154">
        <v>45654</v>
      </c>
      <c r="W144" s="142" t="s">
        <v>2340</v>
      </c>
      <c r="X144" s="142" t="s">
        <v>2211</v>
      </c>
      <c r="Y144" s="142" t="s">
        <v>2211</v>
      </c>
      <c r="Z144" s="142" t="s">
        <v>2211</v>
      </c>
      <c r="AA144" s="142" t="s">
        <v>1638</v>
      </c>
      <c r="AB144" s="142" t="s">
        <v>86</v>
      </c>
      <c r="AC144" s="142" t="s">
        <v>434</v>
      </c>
      <c r="AD144" s="154">
        <v>45654</v>
      </c>
      <c r="AE144" s="142" t="s">
        <v>511</v>
      </c>
      <c r="AF144" s="142" t="s">
        <v>511</v>
      </c>
      <c r="AG144" s="142" t="s">
        <v>511</v>
      </c>
      <c r="AH144" s="142" t="s">
        <v>2213</v>
      </c>
      <c r="AI144" s="142" t="s">
        <v>511</v>
      </c>
      <c r="AJ144" s="142" t="s">
        <v>511</v>
      </c>
      <c r="AK144" s="142" t="s">
        <v>511</v>
      </c>
      <c r="AL144" s="142" t="s">
        <v>511</v>
      </c>
      <c r="AM144" s="142" t="s">
        <v>511</v>
      </c>
      <c r="AN144" s="142" t="s">
        <v>511</v>
      </c>
      <c r="AO144" s="142" t="s">
        <v>511</v>
      </c>
      <c r="AP144" s="142" t="s">
        <v>511</v>
      </c>
      <c r="AQ144" s="156" t="s">
        <v>2212</v>
      </c>
      <c r="AR144" s="156" t="s">
        <v>2212</v>
      </c>
      <c r="AS144" s="156" t="s">
        <v>2212</v>
      </c>
      <c r="AT144" s="156" t="s">
        <v>2212</v>
      </c>
      <c r="AU144" s="142" t="s">
        <v>2211</v>
      </c>
      <c r="AV144" s="142" t="s">
        <v>2211</v>
      </c>
      <c r="AW144" s="142" t="s">
        <v>2211</v>
      </c>
      <c r="AX144" s="142" t="s">
        <v>1638</v>
      </c>
      <c r="AY144" s="142" t="s">
        <v>86</v>
      </c>
      <c r="AZ144" s="142" t="s">
        <v>1008</v>
      </c>
      <c r="BA144" s="142" t="s">
        <v>1008</v>
      </c>
      <c r="BB144" s="142" t="s">
        <v>1008</v>
      </c>
      <c r="BC144" s="142" t="s">
        <v>434</v>
      </c>
      <c r="BD144" s="142" t="s">
        <v>52</v>
      </c>
      <c r="BE144" s="142" t="s">
        <v>1884</v>
      </c>
      <c r="BF144" s="142">
        <v>17</v>
      </c>
      <c r="BG144" s="142">
        <v>0</v>
      </c>
      <c r="BH144" s="142" t="s">
        <v>55</v>
      </c>
      <c r="BI144" s="142" t="s">
        <v>2056</v>
      </c>
      <c r="BJ144" s="142">
        <v>1</v>
      </c>
      <c r="BK144" s="142" t="s">
        <v>621</v>
      </c>
      <c r="BL144" s="142">
        <v>14</v>
      </c>
      <c r="BM144" s="142" t="s">
        <v>621</v>
      </c>
      <c r="BN144" s="142">
        <v>9</v>
      </c>
      <c r="BO144" s="142" t="s">
        <v>56</v>
      </c>
      <c r="BP144" s="142">
        <v>3103</v>
      </c>
      <c r="BQ144" s="142" t="s">
        <v>95</v>
      </c>
      <c r="BR144" s="142" t="s">
        <v>95</v>
      </c>
      <c r="BS144" s="142" t="s">
        <v>95</v>
      </c>
      <c r="BT144" s="142">
        <v>0</v>
      </c>
      <c r="BU144" s="142" t="s">
        <v>1683</v>
      </c>
      <c r="BV144" s="142" t="s">
        <v>1681</v>
      </c>
      <c r="BW144" s="142" t="s">
        <v>2437</v>
      </c>
      <c r="BX144" s="142" t="s">
        <v>1681</v>
      </c>
      <c r="BY144" s="142" t="s">
        <v>2452</v>
      </c>
      <c r="BZ144" s="154">
        <v>45654</v>
      </c>
      <c r="CA144" s="154">
        <v>45654</v>
      </c>
      <c r="CB144" s="154">
        <v>45657</v>
      </c>
      <c r="CC144" s="142">
        <f t="shared" si="0"/>
        <v>9944640.0000000019</v>
      </c>
      <c r="CD144" s="142">
        <v>11535782.4</v>
      </c>
      <c r="CE144" s="159">
        <v>0</v>
      </c>
      <c r="CF144" s="142">
        <v>11535782.4</v>
      </c>
      <c r="CG144" s="142" t="s">
        <v>2205</v>
      </c>
      <c r="CH144" s="142" t="s">
        <v>2204</v>
      </c>
      <c r="CI144" s="142" t="s">
        <v>2203</v>
      </c>
      <c r="CJ144" s="142" t="s">
        <v>2445</v>
      </c>
      <c r="CK144" s="142">
        <f t="shared" si="1"/>
        <v>1491696.0000000002</v>
      </c>
      <c r="CL144" s="154">
        <v>45654</v>
      </c>
      <c r="CM144" s="154">
        <v>45657</v>
      </c>
      <c r="CN144" s="158" t="s">
        <v>2579</v>
      </c>
      <c r="CO144" s="153" t="s">
        <v>2200</v>
      </c>
      <c r="CP144" s="142">
        <v>2951</v>
      </c>
      <c r="CQ144" s="142" t="s">
        <v>2419</v>
      </c>
      <c r="CR144" s="142" t="s">
        <v>2418</v>
      </c>
      <c r="CS144" s="142" t="s">
        <v>2418</v>
      </c>
      <c r="CT144" s="142" t="s">
        <v>539</v>
      </c>
      <c r="CU144" s="142" t="s">
        <v>539</v>
      </c>
      <c r="CV144" s="156" t="s">
        <v>848</v>
      </c>
      <c r="CW144" s="142" t="s">
        <v>539</v>
      </c>
      <c r="CX144" s="142" t="s">
        <v>540</v>
      </c>
      <c r="CY144" s="142" t="s">
        <v>14</v>
      </c>
      <c r="CZ144" s="142" t="s">
        <v>978</v>
      </c>
      <c r="DA144" s="142" t="s">
        <v>978</v>
      </c>
      <c r="DB144" s="142" t="s">
        <v>978</v>
      </c>
      <c r="DC144" s="152" t="s">
        <v>966</v>
      </c>
      <c r="DD144" s="142" t="s">
        <v>543</v>
      </c>
      <c r="DE144" s="153" t="s">
        <v>544</v>
      </c>
      <c r="DF144" s="153" t="s">
        <v>545</v>
      </c>
      <c r="DG144" s="153" t="s">
        <v>546</v>
      </c>
      <c r="DH144" s="153" t="s">
        <v>547</v>
      </c>
      <c r="DI144" s="153" t="s">
        <v>548</v>
      </c>
      <c r="DJ144" s="142" t="s">
        <v>549</v>
      </c>
      <c r="DK144" s="154">
        <v>45314</v>
      </c>
      <c r="DL144" s="142"/>
    </row>
    <row r="145" spans="1:116" s="141" customFormat="1" ht="29.25" customHeight="1" x14ac:dyDescent="0.25">
      <c r="A145" s="142">
        <v>2024</v>
      </c>
      <c r="B145" s="154">
        <v>45566</v>
      </c>
      <c r="C145" s="154">
        <v>45657</v>
      </c>
      <c r="D145" s="142" t="s">
        <v>2216</v>
      </c>
      <c r="E145" s="142" t="s">
        <v>2235</v>
      </c>
      <c r="F145" s="142" t="s">
        <v>54</v>
      </c>
      <c r="G145" s="142" t="s">
        <v>2446</v>
      </c>
      <c r="H145" s="142" t="s">
        <v>2215</v>
      </c>
      <c r="I145" s="142" t="s">
        <v>2427</v>
      </c>
      <c r="J145" s="155" t="s">
        <v>2200</v>
      </c>
      <c r="K145" s="142" t="s">
        <v>2451</v>
      </c>
      <c r="L145" s="156" t="s">
        <v>2200</v>
      </c>
      <c r="M145" s="154">
        <v>45654</v>
      </c>
      <c r="N145" s="142" t="s">
        <v>2340</v>
      </c>
      <c r="O145" s="142" t="s">
        <v>2211</v>
      </c>
      <c r="P145" s="142" t="s">
        <v>2211</v>
      </c>
      <c r="Q145" s="142" t="s">
        <v>2211</v>
      </c>
      <c r="R145" s="142" t="s">
        <v>1638</v>
      </c>
      <c r="S145" s="142" t="s">
        <v>2451</v>
      </c>
      <c r="T145" s="142" t="s">
        <v>2450</v>
      </c>
      <c r="U145" s="156" t="s">
        <v>2212</v>
      </c>
      <c r="V145" s="154">
        <v>45654</v>
      </c>
      <c r="W145" s="142" t="s">
        <v>2340</v>
      </c>
      <c r="X145" s="142" t="s">
        <v>2211</v>
      </c>
      <c r="Y145" s="142" t="s">
        <v>2211</v>
      </c>
      <c r="Z145" s="142" t="s">
        <v>2211</v>
      </c>
      <c r="AA145" s="142" t="s">
        <v>1638</v>
      </c>
      <c r="AB145" s="142" t="s">
        <v>2451</v>
      </c>
      <c r="AC145" s="142" t="s">
        <v>2450</v>
      </c>
      <c r="AD145" s="154">
        <v>45654</v>
      </c>
      <c r="AE145" s="142" t="s">
        <v>511</v>
      </c>
      <c r="AF145" s="142" t="s">
        <v>511</v>
      </c>
      <c r="AG145" s="142" t="s">
        <v>511</v>
      </c>
      <c r="AH145" s="142" t="s">
        <v>2213</v>
      </c>
      <c r="AI145" s="142" t="s">
        <v>511</v>
      </c>
      <c r="AJ145" s="142" t="s">
        <v>511</v>
      </c>
      <c r="AK145" s="142" t="s">
        <v>511</v>
      </c>
      <c r="AL145" s="142" t="s">
        <v>511</v>
      </c>
      <c r="AM145" s="142" t="s">
        <v>511</v>
      </c>
      <c r="AN145" s="142" t="s">
        <v>511</v>
      </c>
      <c r="AO145" s="142" t="s">
        <v>511</v>
      </c>
      <c r="AP145" s="142" t="s">
        <v>511</v>
      </c>
      <c r="AQ145" s="156" t="s">
        <v>2212</v>
      </c>
      <c r="AR145" s="156" t="s">
        <v>2212</v>
      </c>
      <c r="AS145" s="156" t="s">
        <v>2212</v>
      </c>
      <c r="AT145" s="156" t="s">
        <v>2212</v>
      </c>
      <c r="AU145" s="142" t="s">
        <v>2211</v>
      </c>
      <c r="AV145" s="142" t="s">
        <v>2211</v>
      </c>
      <c r="AW145" s="142" t="s">
        <v>2211</v>
      </c>
      <c r="AX145" s="142" t="s">
        <v>1638</v>
      </c>
      <c r="AY145" s="142" t="s">
        <v>2451</v>
      </c>
      <c r="AZ145" s="142" t="s">
        <v>1008</v>
      </c>
      <c r="BA145" s="142" t="s">
        <v>1008</v>
      </c>
      <c r="BB145" s="142" t="s">
        <v>1008</v>
      </c>
      <c r="BC145" s="142" t="s">
        <v>2450</v>
      </c>
      <c r="BD145" s="142" t="s">
        <v>2025</v>
      </c>
      <c r="BE145" s="142" t="s">
        <v>2449</v>
      </c>
      <c r="BF145" s="142">
        <v>748</v>
      </c>
      <c r="BG145" s="142">
        <v>5</v>
      </c>
      <c r="BH145" s="142" t="s">
        <v>513</v>
      </c>
      <c r="BI145" s="142" t="s">
        <v>2448</v>
      </c>
      <c r="BJ145" s="142">
        <v>1</v>
      </c>
      <c r="BK145" s="142" t="s">
        <v>586</v>
      </c>
      <c r="BL145" s="142">
        <v>16</v>
      </c>
      <c r="BM145" s="142" t="s">
        <v>586</v>
      </c>
      <c r="BN145" s="142">
        <v>9</v>
      </c>
      <c r="BO145" s="142" t="s">
        <v>515</v>
      </c>
      <c r="BP145" s="142">
        <v>11590</v>
      </c>
      <c r="BQ145" s="142" t="s">
        <v>95</v>
      </c>
      <c r="BR145" s="142" t="s">
        <v>95</v>
      </c>
      <c r="BS145" s="142" t="s">
        <v>95</v>
      </c>
      <c r="BT145" s="142">
        <v>0</v>
      </c>
      <c r="BU145" s="142" t="s">
        <v>1683</v>
      </c>
      <c r="BV145" s="142" t="s">
        <v>765</v>
      </c>
      <c r="BW145" s="142" t="s">
        <v>2447</v>
      </c>
      <c r="BX145" s="142" t="s">
        <v>765</v>
      </c>
      <c r="BY145" s="142" t="s">
        <v>2446</v>
      </c>
      <c r="BZ145" s="154">
        <v>45654</v>
      </c>
      <c r="CA145" s="154">
        <v>45654</v>
      </c>
      <c r="CB145" s="154">
        <v>45657</v>
      </c>
      <c r="CC145" s="142">
        <f t="shared" si="0"/>
        <v>5339895.9568965519</v>
      </c>
      <c r="CD145" s="142">
        <v>6194279.3099999996</v>
      </c>
      <c r="CE145" s="159"/>
      <c r="CF145" s="142">
        <v>6194279.3099999996</v>
      </c>
      <c r="CG145" s="142" t="s">
        <v>2205</v>
      </c>
      <c r="CH145" s="142" t="s">
        <v>2204</v>
      </c>
      <c r="CI145" s="142" t="s">
        <v>2203</v>
      </c>
      <c r="CJ145" s="142" t="s">
        <v>2445</v>
      </c>
      <c r="CK145" s="142">
        <f t="shared" si="1"/>
        <v>800984.39353448281</v>
      </c>
      <c r="CL145" s="154">
        <v>45654</v>
      </c>
      <c r="CM145" s="154">
        <v>45657</v>
      </c>
      <c r="CN145" s="158" t="s">
        <v>2589</v>
      </c>
      <c r="CO145" s="153" t="s">
        <v>2200</v>
      </c>
      <c r="CP145" s="142">
        <v>2951</v>
      </c>
      <c r="CQ145" s="142" t="s">
        <v>2419</v>
      </c>
      <c r="CR145" s="142" t="s">
        <v>2418</v>
      </c>
      <c r="CS145" s="142" t="s">
        <v>2418</v>
      </c>
      <c r="CT145" s="142" t="s">
        <v>539</v>
      </c>
      <c r="CU145" s="142" t="s">
        <v>539</v>
      </c>
      <c r="CV145" s="156" t="s">
        <v>848</v>
      </c>
      <c r="CW145" s="142" t="s">
        <v>539</v>
      </c>
      <c r="CX145" s="142" t="s">
        <v>540</v>
      </c>
      <c r="CY145" s="142" t="s">
        <v>14</v>
      </c>
      <c r="CZ145" s="142" t="s">
        <v>978</v>
      </c>
      <c r="DA145" s="142" t="s">
        <v>978</v>
      </c>
      <c r="DB145" s="142" t="s">
        <v>978</v>
      </c>
      <c r="DC145" s="152" t="s">
        <v>966</v>
      </c>
      <c r="DD145" s="142" t="s">
        <v>543</v>
      </c>
      <c r="DE145" s="153" t="s">
        <v>544</v>
      </c>
      <c r="DF145" s="153" t="s">
        <v>545</v>
      </c>
      <c r="DG145" s="153" t="s">
        <v>546</v>
      </c>
      <c r="DH145" s="153" t="s">
        <v>547</v>
      </c>
      <c r="DI145" s="153" t="s">
        <v>548</v>
      </c>
      <c r="DJ145" s="142" t="s">
        <v>549</v>
      </c>
      <c r="DK145" s="154">
        <v>45314</v>
      </c>
      <c r="DL145" s="142"/>
    </row>
    <row r="146" spans="1:116" s="141" customFormat="1" ht="29.25" customHeight="1" x14ac:dyDescent="0.25">
      <c r="A146" s="142">
        <v>2024</v>
      </c>
      <c r="B146" s="154">
        <v>45566</v>
      </c>
      <c r="C146" s="154">
        <v>45657</v>
      </c>
      <c r="D146" s="142" t="s">
        <v>2216</v>
      </c>
      <c r="E146" s="142" t="s">
        <v>1788</v>
      </c>
      <c r="F146" s="142" t="s">
        <v>54</v>
      </c>
      <c r="G146" s="142" t="s">
        <v>2443</v>
      </c>
      <c r="H146" s="142" t="s">
        <v>2215</v>
      </c>
      <c r="I146" s="142" t="s">
        <v>2444</v>
      </c>
      <c r="J146" s="155" t="s">
        <v>2200</v>
      </c>
      <c r="K146" s="142" t="s">
        <v>42</v>
      </c>
      <c r="L146" s="156" t="s">
        <v>2200</v>
      </c>
      <c r="M146" s="154">
        <v>45654</v>
      </c>
      <c r="N146" s="142" t="s">
        <v>1873</v>
      </c>
      <c r="O146" s="142" t="s">
        <v>2211</v>
      </c>
      <c r="P146" s="142" t="s">
        <v>2211</v>
      </c>
      <c r="Q146" s="142" t="s">
        <v>2211</v>
      </c>
      <c r="R146" s="142" t="s">
        <v>1638</v>
      </c>
      <c r="S146" s="142" t="s">
        <v>42</v>
      </c>
      <c r="T146" s="142" t="s">
        <v>43</v>
      </c>
      <c r="U146" s="156" t="s">
        <v>2212</v>
      </c>
      <c r="V146" s="154">
        <v>45654</v>
      </c>
      <c r="W146" s="142" t="s">
        <v>1873</v>
      </c>
      <c r="X146" s="142" t="s">
        <v>2211</v>
      </c>
      <c r="Y146" s="142" t="s">
        <v>2211</v>
      </c>
      <c r="Z146" s="142" t="s">
        <v>2211</v>
      </c>
      <c r="AA146" s="142" t="s">
        <v>1638</v>
      </c>
      <c r="AB146" s="142" t="s">
        <v>42</v>
      </c>
      <c r="AC146" s="142" t="s">
        <v>43</v>
      </c>
      <c r="AD146" s="154">
        <v>45654</v>
      </c>
      <c r="AE146" s="142" t="s">
        <v>511</v>
      </c>
      <c r="AF146" s="142" t="s">
        <v>511</v>
      </c>
      <c r="AG146" s="142" t="s">
        <v>511</v>
      </c>
      <c r="AH146" s="142" t="s">
        <v>2213</v>
      </c>
      <c r="AI146" s="142" t="s">
        <v>511</v>
      </c>
      <c r="AJ146" s="142" t="s">
        <v>511</v>
      </c>
      <c r="AK146" s="142" t="s">
        <v>511</v>
      </c>
      <c r="AL146" s="142" t="s">
        <v>511</v>
      </c>
      <c r="AM146" s="142" t="s">
        <v>511</v>
      </c>
      <c r="AN146" s="142" t="s">
        <v>511</v>
      </c>
      <c r="AO146" s="142" t="s">
        <v>511</v>
      </c>
      <c r="AP146" s="142" t="s">
        <v>511</v>
      </c>
      <c r="AQ146" s="156" t="s">
        <v>2212</v>
      </c>
      <c r="AR146" s="156" t="s">
        <v>2212</v>
      </c>
      <c r="AS146" s="156" t="s">
        <v>2212</v>
      </c>
      <c r="AT146" s="156" t="s">
        <v>2212</v>
      </c>
      <c r="AU146" s="142" t="s">
        <v>2211</v>
      </c>
      <c r="AV146" s="142" t="s">
        <v>2211</v>
      </c>
      <c r="AW146" s="142" t="s">
        <v>2211</v>
      </c>
      <c r="AX146" s="142" t="s">
        <v>1638</v>
      </c>
      <c r="AY146" s="142" t="s">
        <v>42</v>
      </c>
      <c r="AZ146" s="142" t="s">
        <v>1008</v>
      </c>
      <c r="BA146" s="142" t="s">
        <v>1008</v>
      </c>
      <c r="BB146" s="142" t="s">
        <v>1008</v>
      </c>
      <c r="BC146" s="142" t="s">
        <v>43</v>
      </c>
      <c r="BD146" s="142" t="s">
        <v>52</v>
      </c>
      <c r="BE146" s="142" t="s">
        <v>1747</v>
      </c>
      <c r="BF146" s="142">
        <v>56</v>
      </c>
      <c r="BG146" s="142">
        <v>0</v>
      </c>
      <c r="BH146" s="142" t="s">
        <v>55</v>
      </c>
      <c r="BI146" s="142" t="s">
        <v>1832</v>
      </c>
      <c r="BJ146" s="142">
        <v>1</v>
      </c>
      <c r="BK146" s="142" t="s">
        <v>1377</v>
      </c>
      <c r="BL146" s="142">
        <v>12</v>
      </c>
      <c r="BM146" s="142" t="s">
        <v>1377</v>
      </c>
      <c r="BN146" s="142">
        <v>9</v>
      </c>
      <c r="BO146" s="142" t="s">
        <v>56</v>
      </c>
      <c r="BP146" s="142">
        <v>14050</v>
      </c>
      <c r="BQ146" s="142" t="s">
        <v>95</v>
      </c>
      <c r="BR146" s="142" t="s">
        <v>95</v>
      </c>
      <c r="BS146" s="142" t="s">
        <v>95</v>
      </c>
      <c r="BT146" s="142">
        <v>0</v>
      </c>
      <c r="BU146" s="142" t="s">
        <v>1683</v>
      </c>
      <c r="BV146" s="142" t="s">
        <v>1681</v>
      </c>
      <c r="BW146" s="142" t="s">
        <v>1793</v>
      </c>
      <c r="BX146" s="142" t="s">
        <v>1681</v>
      </c>
      <c r="BY146" s="142" t="s">
        <v>2443</v>
      </c>
      <c r="BZ146" s="154">
        <v>45654</v>
      </c>
      <c r="CA146" s="154">
        <v>45654</v>
      </c>
      <c r="CB146" s="154">
        <v>45657</v>
      </c>
      <c r="CC146" s="142">
        <f t="shared" si="0"/>
        <v>3879310.3448275863</v>
      </c>
      <c r="CD146" s="142">
        <v>4500000</v>
      </c>
      <c r="CE146" s="159">
        <v>450000</v>
      </c>
      <c r="CF146" s="142">
        <v>4500000</v>
      </c>
      <c r="CG146" s="142" t="s">
        <v>2205</v>
      </c>
      <c r="CH146" s="142" t="s">
        <v>2204</v>
      </c>
      <c r="CI146" s="142" t="s">
        <v>2203</v>
      </c>
      <c r="CJ146" s="142" t="s">
        <v>1873</v>
      </c>
      <c r="CK146" s="142">
        <f t="shared" si="1"/>
        <v>581896.55172413797</v>
      </c>
      <c r="CL146" s="154">
        <v>45654</v>
      </c>
      <c r="CM146" s="154">
        <v>45657</v>
      </c>
      <c r="CN146" s="158" t="s">
        <v>2580</v>
      </c>
      <c r="CO146" s="153" t="s">
        <v>2200</v>
      </c>
      <c r="CP146" s="142">
        <v>3993</v>
      </c>
      <c r="CQ146" s="142" t="s">
        <v>2419</v>
      </c>
      <c r="CR146" s="142" t="s">
        <v>2418</v>
      </c>
      <c r="CS146" s="142" t="s">
        <v>2418</v>
      </c>
      <c r="CT146" s="142" t="s">
        <v>539</v>
      </c>
      <c r="CU146" s="142" t="s">
        <v>539</v>
      </c>
      <c r="CV146" s="156" t="s">
        <v>848</v>
      </c>
      <c r="CW146" s="142" t="s">
        <v>539</v>
      </c>
      <c r="CX146" s="142" t="s">
        <v>540</v>
      </c>
      <c r="CY146" s="142" t="s">
        <v>14</v>
      </c>
      <c r="CZ146" s="142" t="s">
        <v>978</v>
      </c>
      <c r="DA146" s="142" t="s">
        <v>978</v>
      </c>
      <c r="DB146" s="142" t="s">
        <v>978</v>
      </c>
      <c r="DC146" s="152" t="s">
        <v>966</v>
      </c>
      <c r="DD146" s="142" t="s">
        <v>543</v>
      </c>
      <c r="DE146" s="153" t="s">
        <v>544</v>
      </c>
      <c r="DF146" s="153" t="s">
        <v>545</v>
      </c>
      <c r="DG146" s="153" t="s">
        <v>546</v>
      </c>
      <c r="DH146" s="153" t="s">
        <v>547</v>
      </c>
      <c r="DI146" s="153" t="s">
        <v>548</v>
      </c>
      <c r="DJ146" s="142" t="s">
        <v>549</v>
      </c>
      <c r="DK146" s="154">
        <v>45314</v>
      </c>
      <c r="DL146" s="142"/>
    </row>
    <row r="147" spans="1:116" s="141" customFormat="1" ht="29.25" customHeight="1" x14ac:dyDescent="0.25">
      <c r="A147" s="142">
        <v>2024</v>
      </c>
      <c r="B147" s="154">
        <v>45566</v>
      </c>
      <c r="C147" s="154">
        <v>45657</v>
      </c>
      <c r="D147" s="142" t="s">
        <v>2216</v>
      </c>
      <c r="E147" s="142" t="s">
        <v>2235</v>
      </c>
      <c r="F147" s="142" t="s">
        <v>54</v>
      </c>
      <c r="G147" s="142" t="s">
        <v>2439</v>
      </c>
      <c r="H147" s="142" t="s">
        <v>2215</v>
      </c>
      <c r="I147" s="142" t="s">
        <v>2427</v>
      </c>
      <c r="J147" s="155" t="s">
        <v>2200</v>
      </c>
      <c r="K147" s="142" t="s">
        <v>1305</v>
      </c>
      <c r="L147" s="156" t="s">
        <v>2200</v>
      </c>
      <c r="M147" s="154">
        <v>45654</v>
      </c>
      <c r="N147" s="142" t="s">
        <v>2420</v>
      </c>
      <c r="O147" s="142" t="s">
        <v>2211</v>
      </c>
      <c r="P147" s="142" t="s">
        <v>2211</v>
      </c>
      <c r="Q147" s="142" t="s">
        <v>2211</v>
      </c>
      <c r="R147" s="142" t="s">
        <v>1638</v>
      </c>
      <c r="S147" s="142" t="s">
        <v>1305</v>
      </c>
      <c r="T147" s="142" t="s">
        <v>1304</v>
      </c>
      <c r="U147" s="156" t="s">
        <v>2212</v>
      </c>
      <c r="V147" s="154">
        <v>45654</v>
      </c>
      <c r="W147" s="142" t="s">
        <v>2420</v>
      </c>
      <c r="X147" s="142" t="s">
        <v>2211</v>
      </c>
      <c r="Y147" s="142" t="s">
        <v>2211</v>
      </c>
      <c r="Z147" s="142" t="s">
        <v>2211</v>
      </c>
      <c r="AA147" s="142" t="s">
        <v>1638</v>
      </c>
      <c r="AB147" s="142" t="s">
        <v>1305</v>
      </c>
      <c r="AC147" s="142" t="s">
        <v>1304</v>
      </c>
      <c r="AD147" s="154">
        <v>45654</v>
      </c>
      <c r="AE147" s="142" t="s">
        <v>511</v>
      </c>
      <c r="AF147" s="142" t="s">
        <v>511</v>
      </c>
      <c r="AG147" s="142" t="s">
        <v>511</v>
      </c>
      <c r="AH147" s="142" t="s">
        <v>2213</v>
      </c>
      <c r="AI147" s="142" t="s">
        <v>511</v>
      </c>
      <c r="AJ147" s="142" t="s">
        <v>511</v>
      </c>
      <c r="AK147" s="142" t="s">
        <v>511</v>
      </c>
      <c r="AL147" s="142" t="s">
        <v>511</v>
      </c>
      <c r="AM147" s="142" t="s">
        <v>511</v>
      </c>
      <c r="AN147" s="142" t="s">
        <v>511</v>
      </c>
      <c r="AO147" s="142" t="s">
        <v>511</v>
      </c>
      <c r="AP147" s="142" t="s">
        <v>511</v>
      </c>
      <c r="AQ147" s="156" t="s">
        <v>2212</v>
      </c>
      <c r="AR147" s="156" t="s">
        <v>2212</v>
      </c>
      <c r="AS147" s="156" t="s">
        <v>2212</v>
      </c>
      <c r="AT147" s="156" t="s">
        <v>2212</v>
      </c>
      <c r="AU147" s="142" t="s">
        <v>2211</v>
      </c>
      <c r="AV147" s="142" t="s">
        <v>2211</v>
      </c>
      <c r="AW147" s="142" t="s">
        <v>2211</v>
      </c>
      <c r="AX147" s="142" t="s">
        <v>1638</v>
      </c>
      <c r="AY147" s="142" t="s">
        <v>1305</v>
      </c>
      <c r="AZ147" s="142" t="s">
        <v>1008</v>
      </c>
      <c r="BA147" s="142" t="s">
        <v>1008</v>
      </c>
      <c r="BB147" s="142" t="s">
        <v>1008</v>
      </c>
      <c r="BC147" s="142" t="s">
        <v>1304</v>
      </c>
      <c r="BD147" s="142" t="s">
        <v>534</v>
      </c>
      <c r="BE147" s="142" t="s">
        <v>1303</v>
      </c>
      <c r="BF147" s="142">
        <v>94</v>
      </c>
      <c r="BG147" s="142">
        <v>0</v>
      </c>
      <c r="BH147" s="142" t="s">
        <v>513</v>
      </c>
      <c r="BI147" s="142" t="s">
        <v>2442</v>
      </c>
      <c r="BJ147" s="142">
        <v>1</v>
      </c>
      <c r="BK147" s="142" t="s">
        <v>2441</v>
      </c>
      <c r="BL147" s="142">
        <v>33</v>
      </c>
      <c r="BM147" s="142" t="s">
        <v>2440</v>
      </c>
      <c r="BN147" s="142">
        <v>15</v>
      </c>
      <c r="BO147" s="142" t="s">
        <v>762</v>
      </c>
      <c r="BP147" s="142" t="s">
        <v>95</v>
      </c>
      <c r="BQ147" s="142" t="s">
        <v>95</v>
      </c>
      <c r="BR147" s="142" t="s">
        <v>95</v>
      </c>
      <c r="BS147" s="142">
        <v>0</v>
      </c>
      <c r="BT147" s="142" t="s">
        <v>1683</v>
      </c>
      <c r="BU147" s="142" t="s">
        <v>1681</v>
      </c>
      <c r="BV147" s="142" t="s">
        <v>1682</v>
      </c>
      <c r="BW147" s="142" t="s">
        <v>1681</v>
      </c>
      <c r="BX147" s="142"/>
      <c r="BY147" s="142" t="s">
        <v>2439</v>
      </c>
      <c r="BZ147" s="154">
        <v>45655</v>
      </c>
      <c r="CA147" s="154">
        <v>45655</v>
      </c>
      <c r="CB147" s="154">
        <v>45657</v>
      </c>
      <c r="CC147" s="142">
        <f t="shared" si="0"/>
        <v>13786000.000000002</v>
      </c>
      <c r="CD147" s="142">
        <v>15991760</v>
      </c>
      <c r="CE147" s="159"/>
      <c r="CF147" s="142">
        <v>15991760</v>
      </c>
      <c r="CG147" s="142" t="s">
        <v>2205</v>
      </c>
      <c r="CH147" s="142" t="s">
        <v>2204</v>
      </c>
      <c r="CI147" s="142" t="s">
        <v>2203</v>
      </c>
      <c r="CJ147" s="142" t="s">
        <v>2420</v>
      </c>
      <c r="CK147" s="142">
        <f t="shared" si="1"/>
        <v>2067900.0000000002</v>
      </c>
      <c r="CL147" s="154">
        <v>45655</v>
      </c>
      <c r="CM147" s="154">
        <v>45657</v>
      </c>
      <c r="CN147" s="158" t="s">
        <v>2581</v>
      </c>
      <c r="CO147" s="153" t="s">
        <v>2200</v>
      </c>
      <c r="CP147" s="142">
        <v>2541</v>
      </c>
      <c r="CQ147" s="142" t="s">
        <v>2419</v>
      </c>
      <c r="CR147" s="142" t="s">
        <v>2418</v>
      </c>
      <c r="CS147" s="142" t="s">
        <v>2418</v>
      </c>
      <c r="CT147" s="142" t="s">
        <v>539</v>
      </c>
      <c r="CU147" s="142" t="s">
        <v>539</v>
      </c>
      <c r="CV147" s="156" t="s">
        <v>848</v>
      </c>
      <c r="CW147" s="142" t="s">
        <v>539</v>
      </c>
      <c r="CX147" s="142" t="s">
        <v>540</v>
      </c>
      <c r="CY147" s="142" t="s">
        <v>14</v>
      </c>
      <c r="CZ147" s="142" t="s">
        <v>978</v>
      </c>
      <c r="DA147" s="142" t="s">
        <v>978</v>
      </c>
      <c r="DB147" s="142" t="s">
        <v>978</v>
      </c>
      <c r="DC147" s="152" t="s">
        <v>966</v>
      </c>
      <c r="DD147" s="142" t="s">
        <v>543</v>
      </c>
      <c r="DE147" s="153" t="s">
        <v>544</v>
      </c>
      <c r="DF147" s="153" t="s">
        <v>545</v>
      </c>
      <c r="DG147" s="153" t="s">
        <v>546</v>
      </c>
      <c r="DH147" s="153" t="s">
        <v>547</v>
      </c>
      <c r="DI147" s="153" t="s">
        <v>548</v>
      </c>
      <c r="DJ147" s="142" t="s">
        <v>549</v>
      </c>
      <c r="DK147" s="154">
        <v>45314</v>
      </c>
      <c r="DL147" s="142"/>
    </row>
    <row r="148" spans="1:116" s="141" customFormat="1" ht="29.25" customHeight="1" x14ac:dyDescent="0.25">
      <c r="A148" s="142">
        <v>2024</v>
      </c>
      <c r="B148" s="154">
        <v>45566</v>
      </c>
      <c r="C148" s="154">
        <v>45657</v>
      </c>
      <c r="D148" s="142" t="s">
        <v>2216</v>
      </c>
      <c r="E148" s="142" t="s">
        <v>2235</v>
      </c>
      <c r="F148" s="142" t="s">
        <v>54</v>
      </c>
      <c r="G148" s="142" t="s">
        <v>2436</v>
      </c>
      <c r="H148" s="142" t="s">
        <v>2215</v>
      </c>
      <c r="I148" s="142" t="s">
        <v>2427</v>
      </c>
      <c r="J148" s="155" t="s">
        <v>2200</v>
      </c>
      <c r="K148" s="142" t="s">
        <v>86</v>
      </c>
      <c r="L148" s="156" t="s">
        <v>2200</v>
      </c>
      <c r="M148" s="154">
        <v>45654</v>
      </c>
      <c r="N148" s="142" t="s">
        <v>2438</v>
      </c>
      <c r="O148" s="142" t="s">
        <v>2211</v>
      </c>
      <c r="P148" s="142" t="s">
        <v>2211</v>
      </c>
      <c r="Q148" s="142" t="s">
        <v>2211</v>
      </c>
      <c r="R148" s="142" t="s">
        <v>1638</v>
      </c>
      <c r="S148" s="142" t="s">
        <v>86</v>
      </c>
      <c r="T148" s="142" t="s">
        <v>434</v>
      </c>
      <c r="U148" s="155" t="s">
        <v>2212</v>
      </c>
      <c r="V148" s="154">
        <v>45654</v>
      </c>
      <c r="W148" s="142" t="s">
        <v>2438</v>
      </c>
      <c r="X148" s="142" t="s">
        <v>2211</v>
      </c>
      <c r="Y148" s="142" t="s">
        <v>2211</v>
      </c>
      <c r="Z148" s="142" t="s">
        <v>2211</v>
      </c>
      <c r="AA148" s="142" t="s">
        <v>1638</v>
      </c>
      <c r="AB148" s="142" t="s">
        <v>86</v>
      </c>
      <c r="AC148" s="142" t="s">
        <v>434</v>
      </c>
      <c r="AD148" s="154">
        <v>45654</v>
      </c>
      <c r="AE148" s="142" t="s">
        <v>511</v>
      </c>
      <c r="AF148" s="142" t="s">
        <v>511</v>
      </c>
      <c r="AG148" s="142" t="s">
        <v>511</v>
      </c>
      <c r="AH148" s="142" t="s">
        <v>2213</v>
      </c>
      <c r="AI148" s="142" t="s">
        <v>511</v>
      </c>
      <c r="AJ148" s="142" t="s">
        <v>511</v>
      </c>
      <c r="AK148" s="142" t="s">
        <v>511</v>
      </c>
      <c r="AL148" s="142" t="s">
        <v>511</v>
      </c>
      <c r="AM148" s="142" t="s">
        <v>511</v>
      </c>
      <c r="AN148" s="142" t="s">
        <v>511</v>
      </c>
      <c r="AO148" s="142" t="s">
        <v>511</v>
      </c>
      <c r="AP148" s="142" t="s">
        <v>511</v>
      </c>
      <c r="AQ148" s="156" t="s">
        <v>2212</v>
      </c>
      <c r="AR148" s="156" t="s">
        <v>2212</v>
      </c>
      <c r="AS148" s="156" t="s">
        <v>2212</v>
      </c>
      <c r="AT148" s="156" t="s">
        <v>2212</v>
      </c>
      <c r="AU148" s="142" t="s">
        <v>2211</v>
      </c>
      <c r="AV148" s="142" t="s">
        <v>2211</v>
      </c>
      <c r="AW148" s="142" t="s">
        <v>2211</v>
      </c>
      <c r="AX148" s="142" t="s">
        <v>1638</v>
      </c>
      <c r="AY148" s="142" t="s">
        <v>86</v>
      </c>
      <c r="AZ148" s="142" t="s">
        <v>1008</v>
      </c>
      <c r="BA148" s="142" t="s">
        <v>1008</v>
      </c>
      <c r="BB148" s="142" t="s">
        <v>1008</v>
      </c>
      <c r="BC148" s="142" t="s">
        <v>434</v>
      </c>
      <c r="BD148" s="142" t="s">
        <v>52</v>
      </c>
      <c r="BE148" s="142" t="s">
        <v>1884</v>
      </c>
      <c r="BF148" s="142">
        <v>17</v>
      </c>
      <c r="BG148" s="142">
        <v>0</v>
      </c>
      <c r="BH148" s="142" t="s">
        <v>55</v>
      </c>
      <c r="BI148" s="142" t="s">
        <v>2056</v>
      </c>
      <c r="BJ148" s="142">
        <v>1</v>
      </c>
      <c r="BK148" s="142" t="s">
        <v>621</v>
      </c>
      <c r="BL148" s="142">
        <v>14</v>
      </c>
      <c r="BM148" s="142" t="s">
        <v>621</v>
      </c>
      <c r="BN148" s="142">
        <v>9</v>
      </c>
      <c r="BO148" s="142" t="s">
        <v>56</v>
      </c>
      <c r="BP148" s="142">
        <v>3103</v>
      </c>
      <c r="BQ148" s="142" t="s">
        <v>95</v>
      </c>
      <c r="BR148" s="142" t="s">
        <v>95</v>
      </c>
      <c r="BS148" s="142" t="s">
        <v>95</v>
      </c>
      <c r="BT148" s="142">
        <v>0</v>
      </c>
      <c r="BU148" s="142" t="s">
        <v>1683</v>
      </c>
      <c r="BV148" s="142" t="s">
        <v>1681</v>
      </c>
      <c r="BW148" s="142" t="s">
        <v>2437</v>
      </c>
      <c r="BX148" s="142" t="s">
        <v>1681</v>
      </c>
      <c r="BY148" s="142" t="s">
        <v>2436</v>
      </c>
      <c r="BZ148" s="154">
        <v>45655</v>
      </c>
      <c r="CA148" s="154">
        <v>45655</v>
      </c>
      <c r="CB148" s="154">
        <v>45657</v>
      </c>
      <c r="CC148" s="142">
        <f t="shared" si="0"/>
        <v>6189127.3534482764</v>
      </c>
      <c r="CD148" s="142">
        <v>7179387.7300000004</v>
      </c>
      <c r="CE148" s="159">
        <v>0</v>
      </c>
      <c r="CF148" s="142">
        <v>7179387.7300000004</v>
      </c>
      <c r="CG148" s="142" t="s">
        <v>2205</v>
      </c>
      <c r="CH148" s="142" t="s">
        <v>2204</v>
      </c>
      <c r="CI148" s="142" t="s">
        <v>2203</v>
      </c>
      <c r="CJ148" s="142" t="s">
        <v>2420</v>
      </c>
      <c r="CK148" s="142">
        <f t="shared" si="1"/>
        <v>928369.10301724146</v>
      </c>
      <c r="CL148" s="154">
        <v>45655</v>
      </c>
      <c r="CM148" s="154">
        <v>45657</v>
      </c>
      <c r="CN148" s="158" t="s">
        <v>2582</v>
      </c>
      <c r="CO148" s="153" t="s">
        <v>2200</v>
      </c>
      <c r="CP148" s="142">
        <v>2541</v>
      </c>
      <c r="CQ148" s="142" t="s">
        <v>2419</v>
      </c>
      <c r="CR148" s="142" t="s">
        <v>2418</v>
      </c>
      <c r="CS148" s="142" t="s">
        <v>2418</v>
      </c>
      <c r="CT148" s="142" t="s">
        <v>539</v>
      </c>
      <c r="CU148" s="142" t="s">
        <v>539</v>
      </c>
      <c r="CV148" s="156" t="s">
        <v>848</v>
      </c>
      <c r="CW148" s="142" t="s">
        <v>539</v>
      </c>
      <c r="CX148" s="142" t="s">
        <v>540</v>
      </c>
      <c r="CY148" s="142" t="s">
        <v>14</v>
      </c>
      <c r="CZ148" s="142" t="s">
        <v>978</v>
      </c>
      <c r="DA148" s="142" t="s">
        <v>978</v>
      </c>
      <c r="DB148" s="142" t="s">
        <v>978</v>
      </c>
      <c r="DC148" s="152" t="s">
        <v>966</v>
      </c>
      <c r="DD148" s="142" t="s">
        <v>543</v>
      </c>
      <c r="DE148" s="153" t="s">
        <v>544</v>
      </c>
      <c r="DF148" s="153" t="s">
        <v>545</v>
      </c>
      <c r="DG148" s="153" t="s">
        <v>546</v>
      </c>
      <c r="DH148" s="153" t="s">
        <v>547</v>
      </c>
      <c r="DI148" s="153" t="s">
        <v>548</v>
      </c>
      <c r="DJ148" s="142" t="s">
        <v>549</v>
      </c>
      <c r="DK148" s="154">
        <v>45314</v>
      </c>
      <c r="DL148" s="142"/>
    </row>
    <row r="149" spans="1:116" s="141" customFormat="1" ht="29.25" customHeight="1" x14ac:dyDescent="0.25">
      <c r="A149" s="142">
        <v>2024</v>
      </c>
      <c r="B149" s="154">
        <v>45566</v>
      </c>
      <c r="C149" s="154">
        <v>45657</v>
      </c>
      <c r="D149" s="142" t="s">
        <v>2216</v>
      </c>
      <c r="E149" s="142" t="s">
        <v>2235</v>
      </c>
      <c r="F149" s="142" t="s">
        <v>54</v>
      </c>
      <c r="G149" s="142" t="s">
        <v>2432</v>
      </c>
      <c r="H149" s="142" t="s">
        <v>2215</v>
      </c>
      <c r="I149" s="142" t="s">
        <v>2427</v>
      </c>
      <c r="J149" s="155" t="s">
        <v>2200</v>
      </c>
      <c r="K149" s="142" t="s">
        <v>369</v>
      </c>
      <c r="L149" s="156" t="s">
        <v>2200</v>
      </c>
      <c r="M149" s="154">
        <v>45654</v>
      </c>
      <c r="N149" s="142" t="s">
        <v>2435</v>
      </c>
      <c r="O149" s="142" t="s">
        <v>2211</v>
      </c>
      <c r="P149" s="142" t="s">
        <v>2211</v>
      </c>
      <c r="Q149" s="142" t="s">
        <v>2211</v>
      </c>
      <c r="R149" s="142" t="s">
        <v>1638</v>
      </c>
      <c r="S149" s="142" t="s">
        <v>369</v>
      </c>
      <c r="T149" s="142" t="s">
        <v>437</v>
      </c>
      <c r="U149" s="156" t="s">
        <v>2212</v>
      </c>
      <c r="V149" s="154">
        <v>45654</v>
      </c>
      <c r="W149" s="142" t="s">
        <v>2435</v>
      </c>
      <c r="X149" s="142" t="s">
        <v>2211</v>
      </c>
      <c r="Y149" s="142" t="s">
        <v>2211</v>
      </c>
      <c r="Z149" s="142" t="s">
        <v>2211</v>
      </c>
      <c r="AA149" s="142" t="s">
        <v>1638</v>
      </c>
      <c r="AB149" s="142" t="s">
        <v>369</v>
      </c>
      <c r="AC149" s="142" t="s">
        <v>437</v>
      </c>
      <c r="AD149" s="154">
        <v>45654</v>
      </c>
      <c r="AE149" s="142" t="s">
        <v>511</v>
      </c>
      <c r="AF149" s="142" t="s">
        <v>511</v>
      </c>
      <c r="AG149" s="142" t="s">
        <v>511</v>
      </c>
      <c r="AH149" s="142" t="s">
        <v>2213</v>
      </c>
      <c r="AI149" s="142" t="s">
        <v>511</v>
      </c>
      <c r="AJ149" s="142" t="s">
        <v>511</v>
      </c>
      <c r="AK149" s="142" t="s">
        <v>511</v>
      </c>
      <c r="AL149" s="142" t="s">
        <v>511</v>
      </c>
      <c r="AM149" s="142" t="s">
        <v>511</v>
      </c>
      <c r="AN149" s="142" t="s">
        <v>511</v>
      </c>
      <c r="AO149" s="142" t="s">
        <v>511</v>
      </c>
      <c r="AP149" s="142" t="s">
        <v>511</v>
      </c>
      <c r="AQ149" s="156" t="s">
        <v>2212</v>
      </c>
      <c r="AR149" s="156" t="s">
        <v>2212</v>
      </c>
      <c r="AS149" s="156" t="s">
        <v>2212</v>
      </c>
      <c r="AT149" s="156" t="s">
        <v>2212</v>
      </c>
      <c r="AU149" s="142" t="s">
        <v>2211</v>
      </c>
      <c r="AV149" s="142" t="s">
        <v>2211</v>
      </c>
      <c r="AW149" s="142" t="s">
        <v>2211</v>
      </c>
      <c r="AX149" s="142" t="s">
        <v>1638</v>
      </c>
      <c r="AY149" s="142" t="s">
        <v>369</v>
      </c>
      <c r="AZ149" s="142" t="s">
        <v>1008</v>
      </c>
      <c r="BA149" s="142" t="s">
        <v>1008</v>
      </c>
      <c r="BB149" s="142" t="s">
        <v>1008</v>
      </c>
      <c r="BC149" s="142" t="s">
        <v>437</v>
      </c>
      <c r="BD149" s="142" t="s">
        <v>512</v>
      </c>
      <c r="BE149" s="142">
        <v>511</v>
      </c>
      <c r="BF149" s="142">
        <v>151</v>
      </c>
      <c r="BG149" s="142">
        <v>0</v>
      </c>
      <c r="BH149" s="142" t="s">
        <v>513</v>
      </c>
      <c r="BI149" s="142" t="s">
        <v>2434</v>
      </c>
      <c r="BJ149" s="142">
        <v>1</v>
      </c>
      <c r="BK149" s="142" t="s">
        <v>644</v>
      </c>
      <c r="BL149" s="142">
        <v>5</v>
      </c>
      <c r="BM149" s="142" t="s">
        <v>2433</v>
      </c>
      <c r="BN149" s="142">
        <v>9</v>
      </c>
      <c r="BO149" s="142" t="s">
        <v>515</v>
      </c>
      <c r="BP149" s="142">
        <v>7969</v>
      </c>
      <c r="BQ149" s="142" t="s">
        <v>95</v>
      </c>
      <c r="BR149" s="142" t="s">
        <v>95</v>
      </c>
      <c r="BS149" s="142" t="s">
        <v>95</v>
      </c>
      <c r="BT149" s="142">
        <v>0</v>
      </c>
      <c r="BU149" s="142" t="s">
        <v>1683</v>
      </c>
      <c r="BV149" s="142" t="s">
        <v>1681</v>
      </c>
      <c r="BW149" s="142" t="s">
        <v>1793</v>
      </c>
      <c r="BX149" s="142" t="s">
        <v>1681</v>
      </c>
      <c r="BY149" s="142" t="s">
        <v>2432</v>
      </c>
      <c r="BZ149" s="154">
        <v>45655</v>
      </c>
      <c r="CA149" s="154">
        <v>45655</v>
      </c>
      <c r="CB149" s="154">
        <v>45657</v>
      </c>
      <c r="CC149" s="142">
        <f t="shared" si="0"/>
        <v>1884215.5172413795</v>
      </c>
      <c r="CD149" s="142">
        <v>2185690</v>
      </c>
      <c r="CE149" s="159"/>
      <c r="CF149" s="142">
        <v>2185690</v>
      </c>
      <c r="CG149" s="142" t="s">
        <v>2205</v>
      </c>
      <c r="CH149" s="142" t="s">
        <v>2204</v>
      </c>
      <c r="CI149" s="142" t="s">
        <v>2203</v>
      </c>
      <c r="CJ149" s="142" t="s">
        <v>2420</v>
      </c>
      <c r="CK149" s="142">
        <f t="shared" si="1"/>
        <v>282632.3275862069</v>
      </c>
      <c r="CL149" s="154">
        <v>45655</v>
      </c>
      <c r="CM149" s="154">
        <v>45657</v>
      </c>
      <c r="CN149" s="158" t="s">
        <v>2583</v>
      </c>
      <c r="CO149" s="153" t="s">
        <v>2200</v>
      </c>
      <c r="CP149" s="142">
        <v>2541</v>
      </c>
      <c r="CQ149" s="142" t="s">
        <v>2419</v>
      </c>
      <c r="CR149" s="142" t="s">
        <v>2418</v>
      </c>
      <c r="CS149" s="142" t="s">
        <v>2418</v>
      </c>
      <c r="CT149" s="142" t="s">
        <v>539</v>
      </c>
      <c r="CU149" s="142" t="s">
        <v>539</v>
      </c>
      <c r="CV149" s="156" t="s">
        <v>848</v>
      </c>
      <c r="CW149" s="142" t="s">
        <v>539</v>
      </c>
      <c r="CX149" s="142" t="s">
        <v>540</v>
      </c>
      <c r="CY149" s="142" t="s">
        <v>14</v>
      </c>
      <c r="CZ149" s="142" t="s">
        <v>978</v>
      </c>
      <c r="DA149" s="142" t="s">
        <v>978</v>
      </c>
      <c r="DB149" s="142" t="s">
        <v>978</v>
      </c>
      <c r="DC149" s="152" t="s">
        <v>966</v>
      </c>
      <c r="DD149" s="142" t="s">
        <v>543</v>
      </c>
      <c r="DE149" s="153" t="s">
        <v>544</v>
      </c>
      <c r="DF149" s="153" t="s">
        <v>545</v>
      </c>
      <c r="DG149" s="153" t="s">
        <v>546</v>
      </c>
      <c r="DH149" s="153" t="s">
        <v>547</v>
      </c>
      <c r="DI149" s="153" t="s">
        <v>548</v>
      </c>
      <c r="DJ149" s="142" t="s">
        <v>549</v>
      </c>
      <c r="DK149" s="154">
        <v>45314</v>
      </c>
      <c r="DL149" s="142"/>
    </row>
    <row r="150" spans="1:116" s="141" customFormat="1" ht="29.25" customHeight="1" x14ac:dyDescent="0.25">
      <c r="A150" s="142">
        <v>2024</v>
      </c>
      <c r="B150" s="154">
        <v>45566</v>
      </c>
      <c r="C150" s="154">
        <v>45657</v>
      </c>
      <c r="D150" s="142" t="s">
        <v>2216</v>
      </c>
      <c r="E150" s="142" t="s">
        <v>2235</v>
      </c>
      <c r="F150" s="142" t="s">
        <v>54</v>
      </c>
      <c r="G150" s="142" t="s">
        <v>2431</v>
      </c>
      <c r="H150" s="142" t="s">
        <v>2215</v>
      </c>
      <c r="I150" s="142" t="s">
        <v>2427</v>
      </c>
      <c r="J150" s="155" t="s">
        <v>2200</v>
      </c>
      <c r="K150" s="142" t="s">
        <v>2426</v>
      </c>
      <c r="L150" s="156" t="s">
        <v>2200</v>
      </c>
      <c r="M150" s="154">
        <v>45654</v>
      </c>
      <c r="N150" s="142" t="s">
        <v>2378</v>
      </c>
      <c r="O150" s="142" t="s">
        <v>2211</v>
      </c>
      <c r="P150" s="142" t="s">
        <v>2211</v>
      </c>
      <c r="Q150" s="142" t="s">
        <v>2211</v>
      </c>
      <c r="R150" s="142" t="s">
        <v>1638</v>
      </c>
      <c r="S150" s="142" t="s">
        <v>2426</v>
      </c>
      <c r="T150" s="142" t="s">
        <v>2425</v>
      </c>
      <c r="U150" s="156" t="s">
        <v>2212</v>
      </c>
      <c r="V150" s="154">
        <v>45654</v>
      </c>
      <c r="W150" s="142" t="s">
        <v>2378</v>
      </c>
      <c r="X150" s="142" t="s">
        <v>2211</v>
      </c>
      <c r="Y150" s="142" t="s">
        <v>2211</v>
      </c>
      <c r="Z150" s="142" t="s">
        <v>2211</v>
      </c>
      <c r="AA150" s="142" t="s">
        <v>1638</v>
      </c>
      <c r="AB150" s="142" t="s">
        <v>2426</v>
      </c>
      <c r="AC150" s="142" t="s">
        <v>2425</v>
      </c>
      <c r="AD150" s="154">
        <v>45654</v>
      </c>
      <c r="AE150" s="142" t="s">
        <v>511</v>
      </c>
      <c r="AF150" s="142" t="s">
        <v>511</v>
      </c>
      <c r="AG150" s="142" t="s">
        <v>511</v>
      </c>
      <c r="AH150" s="142" t="s">
        <v>2213</v>
      </c>
      <c r="AI150" s="142" t="s">
        <v>511</v>
      </c>
      <c r="AJ150" s="142" t="s">
        <v>511</v>
      </c>
      <c r="AK150" s="142" t="s">
        <v>511</v>
      </c>
      <c r="AL150" s="142" t="s">
        <v>511</v>
      </c>
      <c r="AM150" s="142" t="s">
        <v>511</v>
      </c>
      <c r="AN150" s="142" t="s">
        <v>511</v>
      </c>
      <c r="AO150" s="142" t="s">
        <v>511</v>
      </c>
      <c r="AP150" s="142" t="s">
        <v>511</v>
      </c>
      <c r="AQ150" s="156" t="s">
        <v>2212</v>
      </c>
      <c r="AR150" s="156" t="s">
        <v>2212</v>
      </c>
      <c r="AS150" s="156" t="s">
        <v>2212</v>
      </c>
      <c r="AT150" s="156" t="s">
        <v>2212</v>
      </c>
      <c r="AU150" s="142" t="s">
        <v>2211</v>
      </c>
      <c r="AV150" s="142" t="s">
        <v>2211</v>
      </c>
      <c r="AW150" s="142" t="s">
        <v>2211</v>
      </c>
      <c r="AX150" s="142" t="s">
        <v>1638</v>
      </c>
      <c r="AY150" s="142" t="s">
        <v>2426</v>
      </c>
      <c r="AZ150" s="142" t="s">
        <v>1008</v>
      </c>
      <c r="BA150" s="142" t="s">
        <v>1008</v>
      </c>
      <c r="BB150" s="142" t="s">
        <v>1008</v>
      </c>
      <c r="BC150" s="142" t="s">
        <v>2425</v>
      </c>
      <c r="BD150" s="142" t="s">
        <v>69</v>
      </c>
      <c r="BE150" s="142" t="s">
        <v>2424</v>
      </c>
      <c r="BF150" s="142">
        <v>0</v>
      </c>
      <c r="BG150" s="142">
        <v>0</v>
      </c>
      <c r="BH150" s="142" t="s">
        <v>513</v>
      </c>
      <c r="BI150" s="142" t="s">
        <v>2423</v>
      </c>
      <c r="BJ150" s="142">
        <v>1</v>
      </c>
      <c r="BK150" s="142" t="s">
        <v>2422</v>
      </c>
      <c r="BL150" s="142">
        <v>91</v>
      </c>
      <c r="BM150" s="142" t="s">
        <v>2422</v>
      </c>
      <c r="BN150" s="142">
        <v>15</v>
      </c>
      <c r="BO150" s="142" t="s">
        <v>762</v>
      </c>
      <c r="BP150" s="142">
        <v>54667</v>
      </c>
      <c r="BQ150" s="141" t="s">
        <v>95</v>
      </c>
      <c r="BR150" s="141" t="s">
        <v>95</v>
      </c>
      <c r="BS150" s="141" t="s">
        <v>95</v>
      </c>
      <c r="BT150" s="141">
        <v>0</v>
      </c>
      <c r="BU150" s="141" t="s">
        <v>1683</v>
      </c>
      <c r="BV150" s="141" t="s">
        <v>1681</v>
      </c>
      <c r="BW150" s="141" t="s">
        <v>1793</v>
      </c>
      <c r="BX150" s="141" t="s">
        <v>1681</v>
      </c>
      <c r="BY150" s="142" t="s">
        <v>2431</v>
      </c>
      <c r="BZ150" s="154">
        <v>45655</v>
      </c>
      <c r="CA150" s="154">
        <v>45655</v>
      </c>
      <c r="CB150" s="154">
        <v>45657</v>
      </c>
      <c r="CC150" s="142">
        <f t="shared" si="0"/>
        <v>17663955.318965521</v>
      </c>
      <c r="CD150" s="142">
        <v>20490188.170000002</v>
      </c>
      <c r="CE150" s="159"/>
      <c r="CF150" s="142">
        <v>20490188.170000002</v>
      </c>
      <c r="CG150" s="142" t="s">
        <v>2205</v>
      </c>
      <c r="CH150" s="142" t="s">
        <v>2204</v>
      </c>
      <c r="CI150" s="142" t="s">
        <v>2203</v>
      </c>
      <c r="CJ150" s="142" t="s">
        <v>2420</v>
      </c>
      <c r="CK150" s="142">
        <f t="shared" si="1"/>
        <v>2649593.2978448281</v>
      </c>
      <c r="CL150" s="154">
        <v>45655</v>
      </c>
      <c r="CM150" s="154">
        <v>45657</v>
      </c>
      <c r="CN150" s="158" t="s">
        <v>2590</v>
      </c>
      <c r="CO150" s="153" t="s">
        <v>2200</v>
      </c>
      <c r="CP150" s="142">
        <v>2541</v>
      </c>
      <c r="CQ150" s="142" t="s">
        <v>2419</v>
      </c>
      <c r="CR150" s="142" t="s">
        <v>2418</v>
      </c>
      <c r="CS150" s="142" t="s">
        <v>2418</v>
      </c>
      <c r="CT150" s="142" t="s">
        <v>539</v>
      </c>
      <c r="CU150" s="142" t="s">
        <v>539</v>
      </c>
      <c r="CV150" s="156" t="s">
        <v>848</v>
      </c>
      <c r="CW150" s="142" t="s">
        <v>539</v>
      </c>
      <c r="CX150" s="142" t="s">
        <v>540</v>
      </c>
      <c r="CY150" s="142" t="s">
        <v>14</v>
      </c>
      <c r="CZ150" s="142" t="s">
        <v>978</v>
      </c>
      <c r="DA150" s="142" t="s">
        <v>978</v>
      </c>
      <c r="DB150" s="142" t="s">
        <v>978</v>
      </c>
      <c r="DC150" s="152" t="s">
        <v>966</v>
      </c>
      <c r="DD150" s="142" t="s">
        <v>543</v>
      </c>
      <c r="DE150" s="153" t="s">
        <v>544</v>
      </c>
      <c r="DF150" s="153" t="s">
        <v>545</v>
      </c>
      <c r="DG150" s="153" t="s">
        <v>546</v>
      </c>
      <c r="DH150" s="153" t="s">
        <v>547</v>
      </c>
      <c r="DI150" s="153" t="s">
        <v>548</v>
      </c>
      <c r="DJ150" s="142" t="s">
        <v>549</v>
      </c>
      <c r="DK150" s="154">
        <v>45314</v>
      </c>
      <c r="DL150" s="142"/>
    </row>
    <row r="151" spans="1:116" s="141" customFormat="1" ht="29.25" customHeight="1" x14ac:dyDescent="0.25">
      <c r="A151" s="142">
        <v>2024</v>
      </c>
      <c r="B151" s="154">
        <v>45566</v>
      </c>
      <c r="C151" s="154">
        <v>45657</v>
      </c>
      <c r="D151" s="142" t="s">
        <v>2216</v>
      </c>
      <c r="E151" s="142" t="s">
        <v>2235</v>
      </c>
      <c r="F151" s="142" t="s">
        <v>54</v>
      </c>
      <c r="G151" s="142" t="s">
        <v>2430</v>
      </c>
      <c r="H151" s="142" t="s">
        <v>2215</v>
      </c>
      <c r="I151" s="142" t="s">
        <v>2427</v>
      </c>
      <c r="J151" s="155" t="s">
        <v>2200</v>
      </c>
      <c r="K151" s="142" t="s">
        <v>2426</v>
      </c>
      <c r="L151" s="158" t="s">
        <v>2200</v>
      </c>
      <c r="M151" s="154">
        <v>45654</v>
      </c>
      <c r="N151" s="142" t="s">
        <v>2340</v>
      </c>
      <c r="O151" s="142" t="s">
        <v>2211</v>
      </c>
      <c r="P151" s="142" t="s">
        <v>2211</v>
      </c>
      <c r="Q151" s="142" t="s">
        <v>2211</v>
      </c>
      <c r="R151" s="142" t="s">
        <v>1638</v>
      </c>
      <c r="S151" s="142" t="s">
        <v>2426</v>
      </c>
      <c r="T151" s="142" t="s">
        <v>2425</v>
      </c>
      <c r="U151" s="156" t="s">
        <v>2212</v>
      </c>
      <c r="V151" s="154">
        <v>45654</v>
      </c>
      <c r="W151" s="142" t="s">
        <v>2340</v>
      </c>
      <c r="X151" s="142" t="s">
        <v>2211</v>
      </c>
      <c r="Y151" s="142" t="s">
        <v>2211</v>
      </c>
      <c r="Z151" s="142" t="s">
        <v>2211</v>
      </c>
      <c r="AA151" s="142" t="s">
        <v>1638</v>
      </c>
      <c r="AB151" s="142" t="s">
        <v>2426</v>
      </c>
      <c r="AC151" s="142" t="s">
        <v>2425</v>
      </c>
      <c r="AD151" s="154">
        <v>45654</v>
      </c>
      <c r="AE151" s="142" t="s">
        <v>511</v>
      </c>
      <c r="AF151" s="142" t="s">
        <v>511</v>
      </c>
      <c r="AG151" s="142" t="s">
        <v>511</v>
      </c>
      <c r="AH151" s="142" t="s">
        <v>2213</v>
      </c>
      <c r="AI151" s="142" t="s">
        <v>511</v>
      </c>
      <c r="AJ151" s="142" t="s">
        <v>511</v>
      </c>
      <c r="AK151" s="142" t="s">
        <v>511</v>
      </c>
      <c r="AL151" s="142" t="s">
        <v>511</v>
      </c>
      <c r="AM151" s="142" t="s">
        <v>511</v>
      </c>
      <c r="AN151" s="142" t="s">
        <v>511</v>
      </c>
      <c r="AO151" s="142" t="s">
        <v>511</v>
      </c>
      <c r="AP151" s="142" t="s">
        <v>511</v>
      </c>
      <c r="AQ151" s="156" t="s">
        <v>2212</v>
      </c>
      <c r="AR151" s="156" t="s">
        <v>2212</v>
      </c>
      <c r="AS151" s="156" t="s">
        <v>2212</v>
      </c>
      <c r="AT151" s="156" t="s">
        <v>2212</v>
      </c>
      <c r="AU151" s="142" t="s">
        <v>2211</v>
      </c>
      <c r="AV151" s="142" t="s">
        <v>2211</v>
      </c>
      <c r="AW151" s="142" t="s">
        <v>2211</v>
      </c>
      <c r="AX151" s="142" t="s">
        <v>1638</v>
      </c>
      <c r="AY151" s="142" t="s">
        <v>2426</v>
      </c>
      <c r="AZ151" s="142" t="s">
        <v>1008</v>
      </c>
      <c r="BA151" s="142" t="s">
        <v>1008</v>
      </c>
      <c r="BB151" s="142" t="s">
        <v>1008</v>
      </c>
      <c r="BC151" s="142" t="s">
        <v>2425</v>
      </c>
      <c r="BD151" s="142" t="s">
        <v>69</v>
      </c>
      <c r="BE151" s="142" t="s">
        <v>2424</v>
      </c>
      <c r="BF151" s="142">
        <v>0</v>
      </c>
      <c r="BG151" s="142">
        <v>0</v>
      </c>
      <c r="BH151" s="142" t="s">
        <v>513</v>
      </c>
      <c r="BI151" s="142" t="s">
        <v>2423</v>
      </c>
      <c r="BJ151" s="142">
        <v>1</v>
      </c>
      <c r="BK151" s="142" t="s">
        <v>2422</v>
      </c>
      <c r="BL151" s="142">
        <v>91</v>
      </c>
      <c r="BM151" s="142" t="s">
        <v>2422</v>
      </c>
      <c r="BN151" s="142">
        <v>15</v>
      </c>
      <c r="BO151" s="142" t="s">
        <v>762</v>
      </c>
      <c r="BP151" s="142">
        <v>54667</v>
      </c>
      <c r="BQ151" s="141" t="s">
        <v>95</v>
      </c>
      <c r="BR151" s="141" t="s">
        <v>95</v>
      </c>
      <c r="BS151" s="141" t="s">
        <v>95</v>
      </c>
      <c r="BT151" s="141">
        <v>0</v>
      </c>
      <c r="BU151" s="141" t="s">
        <v>1683</v>
      </c>
      <c r="BV151" s="141" t="s">
        <v>1681</v>
      </c>
      <c r="BW151" s="141" t="s">
        <v>1793</v>
      </c>
      <c r="BX151" s="141" t="s">
        <v>1681</v>
      </c>
      <c r="BY151" s="142" t="s">
        <v>2430</v>
      </c>
      <c r="BZ151" s="154">
        <v>45655</v>
      </c>
      <c r="CA151" s="154">
        <v>45655</v>
      </c>
      <c r="CB151" s="154">
        <v>45657</v>
      </c>
      <c r="CC151" s="142">
        <f t="shared" si="0"/>
        <v>2689864.362068966</v>
      </c>
      <c r="CD151" s="142">
        <v>3120242.66</v>
      </c>
      <c r="CE151" s="159"/>
      <c r="CF151" s="142">
        <v>3120242.66</v>
      </c>
      <c r="CG151" s="142" t="s">
        <v>2205</v>
      </c>
      <c r="CH151" s="142" t="s">
        <v>2204</v>
      </c>
      <c r="CI151" s="142" t="s">
        <v>2203</v>
      </c>
      <c r="CJ151" s="142" t="s">
        <v>2420</v>
      </c>
      <c r="CK151" s="142">
        <f t="shared" si="1"/>
        <v>403479.65431034489</v>
      </c>
      <c r="CL151" s="154">
        <v>45655</v>
      </c>
      <c r="CM151" s="154">
        <v>45657</v>
      </c>
      <c r="CN151" s="158" t="s">
        <v>2591</v>
      </c>
      <c r="CO151" s="153" t="s">
        <v>2200</v>
      </c>
      <c r="CP151" s="142">
        <v>2541</v>
      </c>
      <c r="CQ151" s="142" t="s">
        <v>2419</v>
      </c>
      <c r="CR151" s="142" t="s">
        <v>2418</v>
      </c>
      <c r="CS151" s="142" t="s">
        <v>2418</v>
      </c>
      <c r="CT151" s="142" t="s">
        <v>539</v>
      </c>
      <c r="CU151" s="142" t="s">
        <v>539</v>
      </c>
      <c r="CV151" s="156" t="s">
        <v>848</v>
      </c>
      <c r="CW151" s="142" t="s">
        <v>539</v>
      </c>
      <c r="CX151" s="142" t="s">
        <v>540</v>
      </c>
      <c r="CY151" s="142" t="s">
        <v>14</v>
      </c>
      <c r="CZ151" s="142" t="s">
        <v>978</v>
      </c>
      <c r="DA151" s="142" t="s">
        <v>978</v>
      </c>
      <c r="DB151" s="142" t="s">
        <v>978</v>
      </c>
      <c r="DC151" s="152" t="s">
        <v>966</v>
      </c>
      <c r="DD151" s="142" t="s">
        <v>543</v>
      </c>
      <c r="DE151" s="153" t="s">
        <v>544</v>
      </c>
      <c r="DF151" s="153" t="s">
        <v>545</v>
      </c>
      <c r="DG151" s="153" t="s">
        <v>546</v>
      </c>
      <c r="DH151" s="153" t="s">
        <v>547</v>
      </c>
      <c r="DI151" s="153" t="s">
        <v>548</v>
      </c>
      <c r="DJ151" s="142" t="s">
        <v>549</v>
      </c>
      <c r="DK151" s="154">
        <v>45314</v>
      </c>
      <c r="DL151" s="142"/>
    </row>
    <row r="152" spans="1:116" s="141" customFormat="1" ht="29.25" customHeight="1" x14ac:dyDescent="0.25">
      <c r="A152" s="142">
        <v>2024</v>
      </c>
      <c r="B152" s="154">
        <v>45566</v>
      </c>
      <c r="C152" s="154">
        <v>45657</v>
      </c>
      <c r="D152" s="142" t="s">
        <v>2216</v>
      </c>
      <c r="E152" s="142" t="s">
        <v>2235</v>
      </c>
      <c r="F152" s="142" t="s">
        <v>54</v>
      </c>
      <c r="G152" s="142" t="s">
        <v>2429</v>
      </c>
      <c r="H152" s="142" t="s">
        <v>2215</v>
      </c>
      <c r="I152" s="142" t="s">
        <v>2427</v>
      </c>
      <c r="J152" s="155" t="s">
        <v>2200</v>
      </c>
      <c r="K152" s="142" t="s">
        <v>2426</v>
      </c>
      <c r="L152" s="158" t="s">
        <v>2200</v>
      </c>
      <c r="M152" s="154">
        <v>45654</v>
      </c>
      <c r="N152" s="142" t="s">
        <v>2378</v>
      </c>
      <c r="O152" s="142" t="s">
        <v>2211</v>
      </c>
      <c r="P152" s="142" t="s">
        <v>2211</v>
      </c>
      <c r="Q152" s="142" t="s">
        <v>2211</v>
      </c>
      <c r="R152" s="142" t="s">
        <v>1638</v>
      </c>
      <c r="S152" s="142" t="s">
        <v>2426</v>
      </c>
      <c r="T152" s="142" t="s">
        <v>2425</v>
      </c>
      <c r="U152" s="156" t="s">
        <v>2212</v>
      </c>
      <c r="V152" s="154">
        <v>45654</v>
      </c>
      <c r="W152" s="142" t="s">
        <v>2378</v>
      </c>
      <c r="X152" s="142" t="s">
        <v>2211</v>
      </c>
      <c r="Y152" s="142" t="s">
        <v>2211</v>
      </c>
      <c r="Z152" s="142" t="s">
        <v>2211</v>
      </c>
      <c r="AA152" s="142" t="s">
        <v>1638</v>
      </c>
      <c r="AB152" s="142" t="s">
        <v>2426</v>
      </c>
      <c r="AC152" s="142" t="s">
        <v>2425</v>
      </c>
      <c r="AD152" s="154">
        <v>45654</v>
      </c>
      <c r="AE152" s="142" t="s">
        <v>511</v>
      </c>
      <c r="AF152" s="142" t="s">
        <v>511</v>
      </c>
      <c r="AG152" s="142" t="s">
        <v>511</v>
      </c>
      <c r="AH152" s="142" t="s">
        <v>2213</v>
      </c>
      <c r="AI152" s="142" t="s">
        <v>511</v>
      </c>
      <c r="AJ152" s="142" t="s">
        <v>511</v>
      </c>
      <c r="AK152" s="142" t="s">
        <v>511</v>
      </c>
      <c r="AL152" s="142" t="s">
        <v>511</v>
      </c>
      <c r="AM152" s="142" t="s">
        <v>511</v>
      </c>
      <c r="AN152" s="142" t="s">
        <v>511</v>
      </c>
      <c r="AO152" s="142" t="s">
        <v>511</v>
      </c>
      <c r="AP152" s="142" t="s">
        <v>511</v>
      </c>
      <c r="AQ152" s="156" t="s">
        <v>2212</v>
      </c>
      <c r="AR152" s="156" t="s">
        <v>2212</v>
      </c>
      <c r="AS152" s="156" t="s">
        <v>2212</v>
      </c>
      <c r="AT152" s="156" t="s">
        <v>2212</v>
      </c>
      <c r="AU152" s="142" t="s">
        <v>2211</v>
      </c>
      <c r="AV152" s="142" t="s">
        <v>2211</v>
      </c>
      <c r="AW152" s="142" t="s">
        <v>2211</v>
      </c>
      <c r="AX152" s="142" t="s">
        <v>1638</v>
      </c>
      <c r="AY152" s="142" t="s">
        <v>2426</v>
      </c>
      <c r="AZ152" s="142" t="s">
        <v>1008</v>
      </c>
      <c r="BA152" s="142" t="s">
        <v>1008</v>
      </c>
      <c r="BB152" s="142" t="s">
        <v>1008</v>
      </c>
      <c r="BC152" s="142" t="s">
        <v>2425</v>
      </c>
      <c r="BD152" s="142" t="s">
        <v>69</v>
      </c>
      <c r="BE152" s="142" t="s">
        <v>2424</v>
      </c>
      <c r="BF152" s="142">
        <v>0</v>
      </c>
      <c r="BG152" s="142">
        <v>0</v>
      </c>
      <c r="BH152" s="142" t="s">
        <v>513</v>
      </c>
      <c r="BI152" s="142" t="s">
        <v>2423</v>
      </c>
      <c r="BJ152" s="142">
        <v>1</v>
      </c>
      <c r="BK152" s="142" t="s">
        <v>2422</v>
      </c>
      <c r="BL152" s="142">
        <v>91</v>
      </c>
      <c r="BM152" s="142" t="s">
        <v>2422</v>
      </c>
      <c r="BN152" s="142">
        <v>15</v>
      </c>
      <c r="BO152" s="142" t="s">
        <v>762</v>
      </c>
      <c r="BP152" s="142">
        <v>54667</v>
      </c>
      <c r="BQ152" s="141" t="s">
        <v>95</v>
      </c>
      <c r="BR152" s="141" t="s">
        <v>95</v>
      </c>
      <c r="BS152" s="141" t="s">
        <v>95</v>
      </c>
      <c r="BT152" s="141">
        <v>0</v>
      </c>
      <c r="BU152" s="141" t="s">
        <v>1683</v>
      </c>
      <c r="BV152" s="141" t="s">
        <v>1681</v>
      </c>
      <c r="BW152" s="141" t="s">
        <v>1793</v>
      </c>
      <c r="BX152" s="141" t="s">
        <v>1681</v>
      </c>
      <c r="BY152" s="142" t="s">
        <v>2429</v>
      </c>
      <c r="BZ152" s="154">
        <v>45655</v>
      </c>
      <c r="CA152" s="154">
        <v>45655</v>
      </c>
      <c r="CB152" s="154">
        <v>45657</v>
      </c>
      <c r="CC152" s="142">
        <f t="shared" si="0"/>
        <v>4970567.2241379321</v>
      </c>
      <c r="CD152" s="142">
        <v>5765857.9800000004</v>
      </c>
      <c r="CE152" s="159"/>
      <c r="CF152" s="142">
        <v>5765857.9800000004</v>
      </c>
      <c r="CG152" s="142" t="s">
        <v>2205</v>
      </c>
      <c r="CH152" s="142" t="s">
        <v>2204</v>
      </c>
      <c r="CI152" s="142" t="s">
        <v>2203</v>
      </c>
      <c r="CJ152" s="142" t="s">
        <v>2420</v>
      </c>
      <c r="CK152" s="142">
        <f t="shared" si="1"/>
        <v>745585.08362068981</v>
      </c>
      <c r="CL152" s="154">
        <v>45655</v>
      </c>
      <c r="CM152" s="154">
        <v>45657</v>
      </c>
      <c r="CN152" s="158" t="s">
        <v>2592</v>
      </c>
      <c r="CO152" s="153" t="s">
        <v>2200</v>
      </c>
      <c r="CP152" s="142">
        <v>2541</v>
      </c>
      <c r="CQ152" s="142" t="s">
        <v>2419</v>
      </c>
      <c r="CR152" s="142" t="s">
        <v>2418</v>
      </c>
      <c r="CS152" s="142" t="s">
        <v>2418</v>
      </c>
      <c r="CT152" s="142" t="s">
        <v>539</v>
      </c>
      <c r="CU152" s="142" t="s">
        <v>539</v>
      </c>
      <c r="CV152" s="156" t="s">
        <v>848</v>
      </c>
      <c r="CW152" s="142" t="s">
        <v>539</v>
      </c>
      <c r="CX152" s="142" t="s">
        <v>540</v>
      </c>
      <c r="CY152" s="142" t="s">
        <v>14</v>
      </c>
      <c r="CZ152" s="142" t="s">
        <v>978</v>
      </c>
      <c r="DA152" s="142" t="s">
        <v>978</v>
      </c>
      <c r="DB152" s="142" t="s">
        <v>978</v>
      </c>
      <c r="DC152" s="152" t="s">
        <v>966</v>
      </c>
      <c r="DD152" s="142" t="s">
        <v>543</v>
      </c>
      <c r="DE152" s="153" t="s">
        <v>544</v>
      </c>
      <c r="DF152" s="153" t="s">
        <v>545</v>
      </c>
      <c r="DG152" s="153" t="s">
        <v>546</v>
      </c>
      <c r="DH152" s="153" t="s">
        <v>547</v>
      </c>
      <c r="DI152" s="153" t="s">
        <v>548</v>
      </c>
      <c r="DJ152" s="142" t="s">
        <v>549</v>
      </c>
      <c r="DK152" s="154">
        <v>45314</v>
      </c>
      <c r="DL152" s="142"/>
    </row>
    <row r="153" spans="1:116" s="141" customFormat="1" ht="29.25" customHeight="1" x14ac:dyDescent="0.25">
      <c r="A153" s="142">
        <v>2024</v>
      </c>
      <c r="B153" s="154">
        <v>45566</v>
      </c>
      <c r="C153" s="154">
        <v>45657</v>
      </c>
      <c r="D153" s="142" t="s">
        <v>2216</v>
      </c>
      <c r="E153" s="142" t="s">
        <v>2235</v>
      </c>
      <c r="F153" s="142" t="s">
        <v>54</v>
      </c>
      <c r="G153" s="142" t="s">
        <v>2428</v>
      </c>
      <c r="H153" s="142" t="s">
        <v>2215</v>
      </c>
      <c r="I153" s="142" t="s">
        <v>2427</v>
      </c>
      <c r="J153" s="155" t="s">
        <v>2200</v>
      </c>
      <c r="K153" s="142" t="s">
        <v>2426</v>
      </c>
      <c r="L153" s="158" t="s">
        <v>2200</v>
      </c>
      <c r="M153" s="154">
        <v>45654</v>
      </c>
      <c r="N153" s="142" t="s">
        <v>2340</v>
      </c>
      <c r="O153" s="142" t="s">
        <v>2211</v>
      </c>
      <c r="P153" s="142" t="s">
        <v>2211</v>
      </c>
      <c r="Q153" s="142" t="s">
        <v>2211</v>
      </c>
      <c r="R153" s="142" t="s">
        <v>1638</v>
      </c>
      <c r="S153" s="142" t="s">
        <v>2426</v>
      </c>
      <c r="T153" s="142" t="s">
        <v>2425</v>
      </c>
      <c r="U153" s="156" t="s">
        <v>2212</v>
      </c>
      <c r="V153" s="154">
        <v>45654</v>
      </c>
      <c r="W153" s="142" t="s">
        <v>2340</v>
      </c>
      <c r="X153" s="142" t="s">
        <v>2211</v>
      </c>
      <c r="Y153" s="142" t="s">
        <v>2211</v>
      </c>
      <c r="Z153" s="142" t="s">
        <v>2211</v>
      </c>
      <c r="AA153" s="142" t="s">
        <v>1638</v>
      </c>
      <c r="AB153" s="142" t="s">
        <v>2426</v>
      </c>
      <c r="AC153" s="142" t="s">
        <v>2425</v>
      </c>
      <c r="AD153" s="154">
        <v>45654</v>
      </c>
      <c r="AE153" s="142" t="s">
        <v>511</v>
      </c>
      <c r="AF153" s="142" t="s">
        <v>511</v>
      </c>
      <c r="AG153" s="142" t="s">
        <v>511</v>
      </c>
      <c r="AH153" s="142" t="s">
        <v>2213</v>
      </c>
      <c r="AI153" s="142" t="s">
        <v>511</v>
      </c>
      <c r="AJ153" s="142" t="s">
        <v>511</v>
      </c>
      <c r="AK153" s="142" t="s">
        <v>511</v>
      </c>
      <c r="AL153" s="142" t="s">
        <v>511</v>
      </c>
      <c r="AM153" s="142" t="s">
        <v>511</v>
      </c>
      <c r="AN153" s="142" t="s">
        <v>511</v>
      </c>
      <c r="AO153" s="142" t="s">
        <v>511</v>
      </c>
      <c r="AP153" s="142" t="s">
        <v>511</v>
      </c>
      <c r="AQ153" s="156" t="s">
        <v>2212</v>
      </c>
      <c r="AR153" s="156" t="s">
        <v>2212</v>
      </c>
      <c r="AS153" s="156" t="s">
        <v>2212</v>
      </c>
      <c r="AT153" s="156" t="s">
        <v>2212</v>
      </c>
      <c r="AU153" s="142" t="s">
        <v>2211</v>
      </c>
      <c r="AV153" s="142" t="s">
        <v>2211</v>
      </c>
      <c r="AW153" s="142" t="s">
        <v>2211</v>
      </c>
      <c r="AX153" s="142" t="s">
        <v>1638</v>
      </c>
      <c r="AY153" s="142" t="s">
        <v>2426</v>
      </c>
      <c r="AZ153" s="142" t="s">
        <v>1008</v>
      </c>
      <c r="BA153" s="142" t="s">
        <v>1008</v>
      </c>
      <c r="BB153" s="142" t="s">
        <v>1008</v>
      </c>
      <c r="BC153" s="142" t="s">
        <v>2425</v>
      </c>
      <c r="BD153" s="142" t="s">
        <v>69</v>
      </c>
      <c r="BE153" s="142" t="s">
        <v>2424</v>
      </c>
      <c r="BF153" s="142">
        <v>0</v>
      </c>
      <c r="BG153" s="142">
        <v>0</v>
      </c>
      <c r="BH153" s="142" t="s">
        <v>513</v>
      </c>
      <c r="BI153" s="142" t="s">
        <v>2423</v>
      </c>
      <c r="BJ153" s="142">
        <v>1</v>
      </c>
      <c r="BK153" s="142" t="s">
        <v>2422</v>
      </c>
      <c r="BL153" s="142">
        <v>91</v>
      </c>
      <c r="BM153" s="142" t="s">
        <v>2422</v>
      </c>
      <c r="BN153" s="142">
        <v>15</v>
      </c>
      <c r="BO153" s="142" t="s">
        <v>762</v>
      </c>
      <c r="BP153" s="142">
        <v>54667</v>
      </c>
      <c r="BQ153" s="141" t="s">
        <v>95</v>
      </c>
      <c r="BR153" s="141" t="s">
        <v>95</v>
      </c>
      <c r="BS153" s="141" t="s">
        <v>95</v>
      </c>
      <c r="BT153" s="141">
        <v>0</v>
      </c>
      <c r="BU153" s="141" t="s">
        <v>1683</v>
      </c>
      <c r="BV153" s="141" t="s">
        <v>1681</v>
      </c>
      <c r="BW153" s="141" t="s">
        <v>1793</v>
      </c>
      <c r="BX153" s="141" t="s">
        <v>1681</v>
      </c>
      <c r="BY153" s="142" t="s">
        <v>2428</v>
      </c>
      <c r="BZ153" s="154">
        <v>45655</v>
      </c>
      <c r="CA153" s="154">
        <v>45655</v>
      </c>
      <c r="CB153" s="154">
        <v>45657</v>
      </c>
      <c r="CC153" s="142">
        <f t="shared" si="0"/>
        <v>975805.96551724139</v>
      </c>
      <c r="CD153" s="142">
        <v>1131934.92</v>
      </c>
      <c r="CE153" s="159"/>
      <c r="CF153" s="142">
        <v>1131934.92</v>
      </c>
      <c r="CG153" s="142" t="s">
        <v>2205</v>
      </c>
      <c r="CH153" s="142" t="s">
        <v>2204</v>
      </c>
      <c r="CI153" s="142" t="s">
        <v>2203</v>
      </c>
      <c r="CJ153" s="142" t="s">
        <v>2420</v>
      </c>
      <c r="CK153" s="142">
        <f t="shared" si="1"/>
        <v>146370.89482758619</v>
      </c>
      <c r="CL153" s="154">
        <v>45655</v>
      </c>
      <c r="CM153" s="154">
        <v>45657</v>
      </c>
      <c r="CN153" s="158" t="s">
        <v>2200</v>
      </c>
      <c r="CO153" s="153" t="s">
        <v>2200</v>
      </c>
      <c r="CP153" s="142">
        <v>2541</v>
      </c>
      <c r="CQ153" s="142" t="s">
        <v>2419</v>
      </c>
      <c r="CR153" s="142" t="s">
        <v>2418</v>
      </c>
      <c r="CS153" s="142" t="s">
        <v>2418</v>
      </c>
      <c r="CT153" s="142" t="s">
        <v>539</v>
      </c>
      <c r="CU153" s="142" t="s">
        <v>539</v>
      </c>
      <c r="CV153" s="156" t="s">
        <v>848</v>
      </c>
      <c r="CW153" s="142" t="s">
        <v>539</v>
      </c>
      <c r="CX153" s="142" t="s">
        <v>540</v>
      </c>
      <c r="CY153" s="142" t="s">
        <v>14</v>
      </c>
      <c r="CZ153" s="142" t="s">
        <v>978</v>
      </c>
      <c r="DA153" s="142" t="s">
        <v>978</v>
      </c>
      <c r="DB153" s="142" t="s">
        <v>978</v>
      </c>
      <c r="DC153" s="152" t="s">
        <v>966</v>
      </c>
      <c r="DD153" s="142" t="s">
        <v>543</v>
      </c>
      <c r="DE153" s="153" t="s">
        <v>544</v>
      </c>
      <c r="DF153" s="153" t="s">
        <v>545</v>
      </c>
      <c r="DG153" s="153" t="s">
        <v>546</v>
      </c>
      <c r="DH153" s="153" t="s">
        <v>547</v>
      </c>
      <c r="DI153" s="153" t="s">
        <v>548</v>
      </c>
      <c r="DJ153" s="142" t="s">
        <v>549</v>
      </c>
      <c r="DK153" s="154">
        <v>45314</v>
      </c>
      <c r="DL153" s="142"/>
    </row>
    <row r="154" spans="1:116" s="141" customFormat="1" ht="29.25" customHeight="1" x14ac:dyDescent="0.25">
      <c r="A154" s="142">
        <v>2024</v>
      </c>
      <c r="B154" s="154">
        <v>45566</v>
      </c>
      <c r="C154" s="154">
        <v>45657</v>
      </c>
      <c r="D154" s="142" t="s">
        <v>2216</v>
      </c>
      <c r="E154" s="142" t="s">
        <v>2235</v>
      </c>
      <c r="F154" s="142" t="s">
        <v>54</v>
      </c>
      <c r="G154" s="142" t="s">
        <v>2421</v>
      </c>
      <c r="H154" s="142" t="s">
        <v>2215</v>
      </c>
      <c r="I154" s="142" t="s">
        <v>2427</v>
      </c>
      <c r="J154" s="158" t="s">
        <v>2200</v>
      </c>
      <c r="K154" s="142" t="s">
        <v>2426</v>
      </c>
      <c r="L154" s="158" t="s">
        <v>2200</v>
      </c>
      <c r="M154" s="154">
        <v>45654</v>
      </c>
      <c r="N154" s="142" t="s">
        <v>2378</v>
      </c>
      <c r="O154" s="142" t="s">
        <v>2211</v>
      </c>
      <c r="P154" s="142" t="s">
        <v>2211</v>
      </c>
      <c r="Q154" s="142" t="s">
        <v>2211</v>
      </c>
      <c r="R154" s="142" t="s">
        <v>1638</v>
      </c>
      <c r="S154" s="142" t="s">
        <v>2426</v>
      </c>
      <c r="T154" s="142" t="s">
        <v>2425</v>
      </c>
      <c r="U154" s="156" t="s">
        <v>2212</v>
      </c>
      <c r="V154" s="154">
        <v>45654</v>
      </c>
      <c r="W154" s="142" t="s">
        <v>2378</v>
      </c>
      <c r="X154" s="142" t="s">
        <v>2211</v>
      </c>
      <c r="Y154" s="142" t="s">
        <v>2211</v>
      </c>
      <c r="Z154" s="142" t="s">
        <v>2211</v>
      </c>
      <c r="AA154" s="142" t="s">
        <v>1638</v>
      </c>
      <c r="AB154" s="142" t="s">
        <v>2426</v>
      </c>
      <c r="AC154" s="142" t="s">
        <v>2425</v>
      </c>
      <c r="AD154" s="154">
        <v>45654</v>
      </c>
      <c r="AE154" s="142" t="s">
        <v>511</v>
      </c>
      <c r="AF154" s="142" t="s">
        <v>511</v>
      </c>
      <c r="AG154" s="142" t="s">
        <v>511</v>
      </c>
      <c r="AH154" s="142" t="s">
        <v>2213</v>
      </c>
      <c r="AI154" s="142" t="s">
        <v>511</v>
      </c>
      <c r="AJ154" s="142" t="s">
        <v>511</v>
      </c>
      <c r="AK154" s="142" t="s">
        <v>511</v>
      </c>
      <c r="AL154" s="142" t="s">
        <v>511</v>
      </c>
      <c r="AM154" s="142" t="s">
        <v>511</v>
      </c>
      <c r="AN154" s="142" t="s">
        <v>511</v>
      </c>
      <c r="AO154" s="142" t="s">
        <v>511</v>
      </c>
      <c r="AP154" s="142" t="s">
        <v>511</v>
      </c>
      <c r="AQ154" s="156" t="s">
        <v>2212</v>
      </c>
      <c r="AR154" s="156" t="s">
        <v>2212</v>
      </c>
      <c r="AS154" s="156" t="s">
        <v>2212</v>
      </c>
      <c r="AT154" s="156" t="s">
        <v>2212</v>
      </c>
      <c r="AU154" s="142" t="s">
        <v>2211</v>
      </c>
      <c r="AV154" s="142" t="s">
        <v>2211</v>
      </c>
      <c r="AW154" s="142" t="s">
        <v>2211</v>
      </c>
      <c r="AX154" s="142" t="s">
        <v>1638</v>
      </c>
      <c r="AY154" s="142" t="s">
        <v>2426</v>
      </c>
      <c r="AZ154" s="142" t="s">
        <v>1008</v>
      </c>
      <c r="BA154" s="142" t="s">
        <v>1008</v>
      </c>
      <c r="BB154" s="142" t="s">
        <v>1008</v>
      </c>
      <c r="BC154" s="142" t="s">
        <v>2425</v>
      </c>
      <c r="BD154" s="142" t="s">
        <v>69</v>
      </c>
      <c r="BE154" s="142" t="s">
        <v>2424</v>
      </c>
      <c r="BF154" s="142">
        <v>0</v>
      </c>
      <c r="BG154" s="142">
        <v>0</v>
      </c>
      <c r="BH154" s="142" t="s">
        <v>513</v>
      </c>
      <c r="BI154" s="142" t="s">
        <v>2423</v>
      </c>
      <c r="BJ154" s="142">
        <v>1</v>
      </c>
      <c r="BK154" s="142" t="s">
        <v>2422</v>
      </c>
      <c r="BL154" s="142">
        <v>91</v>
      </c>
      <c r="BM154" s="142" t="s">
        <v>2422</v>
      </c>
      <c r="BN154" s="142">
        <v>15</v>
      </c>
      <c r="BO154" s="142" t="s">
        <v>762</v>
      </c>
      <c r="BP154" s="142">
        <v>54667</v>
      </c>
      <c r="BQ154" s="141" t="s">
        <v>95</v>
      </c>
      <c r="BR154" s="141" t="s">
        <v>95</v>
      </c>
      <c r="BS154" s="141" t="s">
        <v>95</v>
      </c>
      <c r="BT154" s="141">
        <v>0</v>
      </c>
      <c r="BU154" s="141" t="s">
        <v>1683</v>
      </c>
      <c r="BV154" s="141" t="s">
        <v>1681</v>
      </c>
      <c r="BW154" s="141" t="s">
        <v>1793</v>
      </c>
      <c r="BX154" s="141" t="s">
        <v>1681</v>
      </c>
      <c r="BY154" s="142" t="s">
        <v>2421</v>
      </c>
      <c r="BZ154" s="154">
        <v>45655</v>
      </c>
      <c r="CA154" s="154">
        <v>45655</v>
      </c>
      <c r="CB154" s="154">
        <v>45657</v>
      </c>
      <c r="CC154" s="142">
        <f t="shared" si="0"/>
        <v>209871984.07758623</v>
      </c>
      <c r="CD154" s="142">
        <v>243451501.53</v>
      </c>
      <c r="CE154" s="159"/>
      <c r="CF154" s="142">
        <v>243451501.53</v>
      </c>
      <c r="CG154" s="142" t="s">
        <v>2205</v>
      </c>
      <c r="CH154" s="142" t="s">
        <v>2204</v>
      </c>
      <c r="CI154" s="142" t="s">
        <v>2203</v>
      </c>
      <c r="CJ154" s="142" t="s">
        <v>2420</v>
      </c>
      <c r="CK154" s="142">
        <f t="shared" si="1"/>
        <v>31480797.611637935</v>
      </c>
      <c r="CL154" s="154">
        <v>45655</v>
      </c>
      <c r="CM154" s="154">
        <v>45657</v>
      </c>
      <c r="CN154" s="158" t="s">
        <v>2593</v>
      </c>
      <c r="CO154" s="153" t="s">
        <v>2200</v>
      </c>
      <c r="CP154" s="142">
        <v>2541</v>
      </c>
      <c r="CQ154" s="142" t="s">
        <v>2419</v>
      </c>
      <c r="CR154" s="142" t="s">
        <v>2418</v>
      </c>
      <c r="CS154" s="142" t="s">
        <v>2418</v>
      </c>
      <c r="CT154" s="142" t="s">
        <v>539</v>
      </c>
      <c r="CU154" s="142" t="s">
        <v>539</v>
      </c>
      <c r="CV154" s="156" t="s">
        <v>848</v>
      </c>
      <c r="CW154" s="142" t="s">
        <v>539</v>
      </c>
      <c r="CX154" s="142" t="s">
        <v>540</v>
      </c>
      <c r="CY154" s="142" t="s">
        <v>14</v>
      </c>
      <c r="CZ154" s="142" t="s">
        <v>978</v>
      </c>
      <c r="DA154" s="142" t="s">
        <v>978</v>
      </c>
      <c r="DB154" s="142" t="s">
        <v>978</v>
      </c>
      <c r="DC154" s="152" t="s">
        <v>966</v>
      </c>
      <c r="DD154" s="142" t="s">
        <v>543</v>
      </c>
      <c r="DE154" s="153" t="s">
        <v>544</v>
      </c>
      <c r="DF154" s="153" t="s">
        <v>545</v>
      </c>
      <c r="DG154" s="153" t="s">
        <v>546</v>
      </c>
      <c r="DH154" s="153" t="s">
        <v>547</v>
      </c>
      <c r="DI154" s="153" t="s">
        <v>548</v>
      </c>
      <c r="DJ154" s="142" t="s">
        <v>549</v>
      </c>
      <c r="DK154" s="154">
        <v>45314</v>
      </c>
      <c r="DL154" s="142"/>
    </row>
    <row r="155" spans="1:116" s="141" customFormat="1" ht="29.25" customHeight="1" x14ac:dyDescent="0.25">
      <c r="A155" s="509">
        <v>2024</v>
      </c>
      <c r="B155" s="514">
        <v>45566</v>
      </c>
      <c r="C155" s="514">
        <v>45657</v>
      </c>
      <c r="D155" s="509" t="s">
        <v>2216</v>
      </c>
      <c r="E155" s="509" t="s">
        <v>1788</v>
      </c>
      <c r="F155" s="509" t="s">
        <v>54</v>
      </c>
      <c r="G155" s="509" t="s">
        <v>2411</v>
      </c>
      <c r="H155" s="509" t="s">
        <v>20</v>
      </c>
      <c r="I155" s="509" t="s">
        <v>321</v>
      </c>
      <c r="J155" s="671" t="s">
        <v>2417</v>
      </c>
      <c r="K155" s="141" t="s">
        <v>1865</v>
      </c>
      <c r="L155" s="671" t="s">
        <v>2416</v>
      </c>
      <c r="M155" s="514">
        <v>45488</v>
      </c>
      <c r="N155" s="509" t="s">
        <v>2410</v>
      </c>
      <c r="O155" s="142" t="s">
        <v>2211</v>
      </c>
      <c r="P155" s="142" t="s">
        <v>2211</v>
      </c>
      <c r="Q155" s="142" t="s">
        <v>2211</v>
      </c>
      <c r="R155" s="142" t="s">
        <v>537</v>
      </c>
      <c r="S155" s="142" t="s">
        <v>24</v>
      </c>
      <c r="T155" s="142" t="s">
        <v>25</v>
      </c>
      <c r="U155" s="671" t="s">
        <v>2416</v>
      </c>
      <c r="V155" s="514">
        <v>45488</v>
      </c>
      <c r="W155" s="509" t="s">
        <v>2410</v>
      </c>
      <c r="X155" s="142" t="s">
        <v>1008</v>
      </c>
      <c r="Y155" s="142" t="s">
        <v>1008</v>
      </c>
      <c r="Z155" s="142" t="s">
        <v>1008</v>
      </c>
      <c r="AA155" s="142" t="s">
        <v>537</v>
      </c>
      <c r="AB155" s="142" t="s">
        <v>1865</v>
      </c>
      <c r="AC155" s="142" t="s">
        <v>26</v>
      </c>
      <c r="AD155" s="514">
        <v>45491</v>
      </c>
      <c r="AE155" s="142" t="s">
        <v>1008</v>
      </c>
      <c r="AF155" s="142" t="s">
        <v>1008</v>
      </c>
      <c r="AG155" s="142" t="s">
        <v>1008</v>
      </c>
      <c r="AH155" s="142" t="s">
        <v>537</v>
      </c>
      <c r="AI155" s="142" t="s">
        <v>1865</v>
      </c>
      <c r="AJ155" s="142" t="s">
        <v>26</v>
      </c>
      <c r="AK155" s="142" t="s">
        <v>1020</v>
      </c>
      <c r="AL155" s="142" t="s">
        <v>681</v>
      </c>
      <c r="AM155" s="142" t="s">
        <v>1019</v>
      </c>
      <c r="AN155" s="142" t="s">
        <v>181</v>
      </c>
      <c r="AO155" s="142" t="s">
        <v>683</v>
      </c>
      <c r="AP155" s="142" t="s">
        <v>1018</v>
      </c>
      <c r="AQ155" s="671" t="s">
        <v>2415</v>
      </c>
      <c r="AR155" s="671" t="s">
        <v>2414</v>
      </c>
      <c r="AS155" s="671" t="s">
        <v>2413</v>
      </c>
      <c r="AT155" s="671" t="s">
        <v>2413</v>
      </c>
      <c r="AU155" s="509" t="s">
        <v>2211</v>
      </c>
      <c r="AV155" s="509" t="s">
        <v>2211</v>
      </c>
      <c r="AW155" s="509" t="s">
        <v>2211</v>
      </c>
      <c r="AX155" s="509" t="s">
        <v>1638</v>
      </c>
      <c r="AY155" s="509" t="s">
        <v>24</v>
      </c>
      <c r="AZ155" s="509" t="s">
        <v>1008</v>
      </c>
      <c r="BA155" s="509" t="s">
        <v>1008</v>
      </c>
      <c r="BB155" s="509" t="s">
        <v>1008</v>
      </c>
      <c r="BC155" s="509" t="s">
        <v>25</v>
      </c>
      <c r="BD155" s="509" t="s">
        <v>52</v>
      </c>
      <c r="BE155" s="509" t="s">
        <v>1869</v>
      </c>
      <c r="BF155" s="509">
        <v>67</v>
      </c>
      <c r="BG155" s="509">
        <v>0</v>
      </c>
      <c r="BH155" s="509" t="s">
        <v>55</v>
      </c>
      <c r="BI155" s="509" t="s">
        <v>767</v>
      </c>
      <c r="BJ155" s="509">
        <v>1</v>
      </c>
      <c r="BK155" s="509" t="s">
        <v>1902</v>
      </c>
      <c r="BL155" s="509">
        <v>6</v>
      </c>
      <c r="BM155" s="509" t="s">
        <v>768</v>
      </c>
      <c r="BN155" s="509">
        <v>9</v>
      </c>
      <c r="BO155" s="509" t="s">
        <v>56</v>
      </c>
      <c r="BP155" s="509">
        <v>9400</v>
      </c>
      <c r="BQ155" s="509" t="s">
        <v>1504</v>
      </c>
      <c r="BR155" s="509" t="s">
        <v>1504</v>
      </c>
      <c r="BS155" s="509" t="s">
        <v>1504</v>
      </c>
      <c r="BT155" s="509">
        <v>0</v>
      </c>
      <c r="BU155" s="509" t="s">
        <v>1820</v>
      </c>
      <c r="BV155" s="509" t="s">
        <v>1901</v>
      </c>
      <c r="BW155" s="509" t="s">
        <v>2412</v>
      </c>
      <c r="BX155" s="509" t="s">
        <v>1901</v>
      </c>
      <c r="BY155" s="509" t="s">
        <v>2411</v>
      </c>
      <c r="BZ155" s="514">
        <v>45573</v>
      </c>
      <c r="CA155" s="514">
        <v>45573</v>
      </c>
      <c r="CB155" s="514">
        <v>45657</v>
      </c>
      <c r="CC155" s="509">
        <f t="shared" si="0"/>
        <v>2758620.6896551726</v>
      </c>
      <c r="CD155" s="509">
        <v>3200000</v>
      </c>
      <c r="CE155" s="509">
        <v>320000</v>
      </c>
      <c r="CF155" s="509">
        <v>3200000</v>
      </c>
      <c r="CG155" s="509" t="s">
        <v>2205</v>
      </c>
      <c r="CH155" s="509" t="s">
        <v>2204</v>
      </c>
      <c r="CI155" s="509" t="s">
        <v>2203</v>
      </c>
      <c r="CJ155" s="509" t="s">
        <v>2410</v>
      </c>
      <c r="CK155" s="509">
        <f t="shared" si="1"/>
        <v>413793.10344827588</v>
      </c>
      <c r="CL155" s="514">
        <v>45573</v>
      </c>
      <c r="CM155" s="514">
        <v>45657</v>
      </c>
      <c r="CN155" s="671" t="s">
        <v>2409</v>
      </c>
      <c r="CO155" s="593" t="s">
        <v>2200</v>
      </c>
      <c r="CP155" s="509">
        <v>3531</v>
      </c>
      <c r="CQ155" s="509" t="s">
        <v>2199</v>
      </c>
      <c r="CR155" s="509" t="s">
        <v>2198</v>
      </c>
      <c r="CS155" s="509" t="s">
        <v>2197</v>
      </c>
      <c r="CT155" s="509" t="s">
        <v>539</v>
      </c>
      <c r="CU155" s="509" t="s">
        <v>539</v>
      </c>
      <c r="CV155" s="509" t="s">
        <v>848</v>
      </c>
      <c r="CW155" s="509" t="s">
        <v>539</v>
      </c>
      <c r="CX155" s="509" t="s">
        <v>540</v>
      </c>
      <c r="CY155" s="509" t="s">
        <v>14</v>
      </c>
      <c r="CZ155" s="509" t="s">
        <v>978</v>
      </c>
      <c r="DA155" s="509" t="s">
        <v>978</v>
      </c>
      <c r="DB155" s="509" t="s">
        <v>978</v>
      </c>
      <c r="DC155" s="674" t="s">
        <v>966</v>
      </c>
      <c r="DD155" s="509" t="s">
        <v>543</v>
      </c>
      <c r="DE155" s="670" t="s">
        <v>544</v>
      </c>
      <c r="DF155" s="670" t="s">
        <v>545</v>
      </c>
      <c r="DG155" s="670" t="s">
        <v>546</v>
      </c>
      <c r="DH155" s="670" t="s">
        <v>547</v>
      </c>
      <c r="DI155" s="670" t="s">
        <v>548</v>
      </c>
      <c r="DJ155" s="509" t="s">
        <v>549</v>
      </c>
      <c r="DK155" s="514">
        <v>45314</v>
      </c>
      <c r="DL155" s="142"/>
    </row>
    <row r="156" spans="1:116" s="141" customFormat="1" ht="29.25" customHeight="1" x14ac:dyDescent="0.25">
      <c r="A156" s="509"/>
      <c r="B156" s="514"/>
      <c r="C156" s="514"/>
      <c r="D156" s="509"/>
      <c r="E156" s="509"/>
      <c r="F156" s="509"/>
      <c r="G156" s="509"/>
      <c r="H156" s="509"/>
      <c r="I156" s="509"/>
      <c r="J156" s="671"/>
      <c r="K156" s="141" t="s">
        <v>24</v>
      </c>
      <c r="L156" s="671"/>
      <c r="M156" s="673"/>
      <c r="N156" s="672"/>
      <c r="O156" s="142" t="s">
        <v>2211</v>
      </c>
      <c r="P156" s="142" t="s">
        <v>2211</v>
      </c>
      <c r="Q156" s="142" t="s">
        <v>2211</v>
      </c>
      <c r="R156" s="142" t="s">
        <v>537</v>
      </c>
      <c r="S156" s="142" t="s">
        <v>352</v>
      </c>
      <c r="T156" s="142" t="s">
        <v>26</v>
      </c>
      <c r="U156" s="671"/>
      <c r="V156" s="672"/>
      <c r="W156" s="672"/>
      <c r="X156" s="142" t="s">
        <v>1008</v>
      </c>
      <c r="Y156" s="142" t="s">
        <v>1008</v>
      </c>
      <c r="Z156" s="142" t="s">
        <v>1008</v>
      </c>
      <c r="AA156" s="142" t="s">
        <v>537</v>
      </c>
      <c r="AB156" s="142" t="s">
        <v>24</v>
      </c>
      <c r="AC156" s="142" t="s">
        <v>2408</v>
      </c>
      <c r="AD156" s="514"/>
      <c r="AE156" s="142" t="s">
        <v>1008</v>
      </c>
      <c r="AF156" s="142" t="s">
        <v>1008</v>
      </c>
      <c r="AG156" s="142" t="s">
        <v>1008</v>
      </c>
      <c r="AH156" s="142" t="s">
        <v>537</v>
      </c>
      <c r="AI156" s="142" t="s">
        <v>24</v>
      </c>
      <c r="AJ156" s="142" t="s">
        <v>2408</v>
      </c>
      <c r="AK156" s="142" t="s">
        <v>685</v>
      </c>
      <c r="AL156" s="142" t="s">
        <v>686</v>
      </c>
      <c r="AM156" s="142" t="s">
        <v>687</v>
      </c>
      <c r="AN156" s="142" t="s">
        <v>997</v>
      </c>
      <c r="AO156" s="142" t="s">
        <v>688</v>
      </c>
      <c r="AP156" s="142" t="s">
        <v>689</v>
      </c>
      <c r="AQ156" s="671"/>
      <c r="AR156" s="672"/>
      <c r="AS156" s="672"/>
      <c r="AT156" s="672"/>
      <c r="AU156" s="672"/>
      <c r="AV156" s="672"/>
      <c r="AW156" s="672"/>
      <c r="AX156" s="672"/>
      <c r="AY156" s="672"/>
      <c r="AZ156" s="672"/>
      <c r="BA156" s="672"/>
      <c r="BB156" s="672"/>
      <c r="BC156" s="672"/>
      <c r="BD156" s="672"/>
      <c r="BE156" s="672"/>
      <c r="BF156" s="672"/>
      <c r="BG156" s="672"/>
      <c r="BH156" s="672"/>
      <c r="BI156" s="672"/>
      <c r="BJ156" s="672"/>
      <c r="BK156" s="672"/>
      <c r="BL156" s="672"/>
      <c r="BM156" s="672"/>
      <c r="BN156" s="672"/>
      <c r="BO156" s="672"/>
      <c r="BP156" s="672"/>
      <c r="BQ156" s="672"/>
      <c r="BR156" s="672"/>
      <c r="BS156" s="672"/>
      <c r="BT156" s="672"/>
      <c r="BU156" s="672"/>
      <c r="BV156" s="672"/>
      <c r="BW156" s="672"/>
      <c r="BX156" s="672"/>
      <c r="BY156" s="672"/>
      <c r="BZ156" s="673"/>
      <c r="CA156" s="673"/>
      <c r="CB156" s="673"/>
      <c r="CC156" s="672"/>
      <c r="CD156" s="672"/>
      <c r="CE156" s="672"/>
      <c r="CF156" s="672"/>
      <c r="CG156" s="672"/>
      <c r="CH156" s="672"/>
      <c r="CI156" s="672"/>
      <c r="CJ156" s="672"/>
      <c r="CK156" s="672"/>
      <c r="CL156" s="673"/>
      <c r="CM156" s="673"/>
      <c r="CN156" s="672"/>
      <c r="CO156" s="670"/>
      <c r="CP156" s="672"/>
      <c r="CQ156" s="672"/>
      <c r="CR156" s="672"/>
      <c r="CS156" s="672"/>
      <c r="CT156" s="672"/>
      <c r="CU156" s="672"/>
      <c r="CV156" s="672"/>
      <c r="CW156" s="672"/>
      <c r="CX156" s="672"/>
      <c r="CY156" s="672"/>
      <c r="CZ156" s="672"/>
      <c r="DA156" s="672"/>
      <c r="DB156" s="672"/>
      <c r="DC156" s="668"/>
      <c r="DD156" s="672"/>
      <c r="DE156" s="670"/>
      <c r="DF156" s="670"/>
      <c r="DG156" s="670"/>
      <c r="DH156" s="670"/>
      <c r="DI156" s="670"/>
      <c r="DJ156" s="672"/>
      <c r="DK156" s="673"/>
      <c r="DL156" s="142"/>
    </row>
    <row r="157" spans="1:116" s="141" customFormat="1" ht="29.25" customHeight="1" x14ac:dyDescent="0.25">
      <c r="A157" s="509"/>
      <c r="B157" s="514"/>
      <c r="C157" s="514"/>
      <c r="D157" s="509"/>
      <c r="E157" s="509"/>
      <c r="F157" s="509"/>
      <c r="G157" s="509"/>
      <c r="H157" s="509"/>
      <c r="I157" s="509"/>
      <c r="J157" s="671"/>
      <c r="K157" s="141" t="s">
        <v>18</v>
      </c>
      <c r="L157" s="671"/>
      <c r="M157" s="673"/>
      <c r="N157" s="672"/>
      <c r="O157" s="509" t="s">
        <v>2211</v>
      </c>
      <c r="P157" s="509" t="s">
        <v>2211</v>
      </c>
      <c r="Q157" s="509" t="s">
        <v>2211</v>
      </c>
      <c r="R157" s="509" t="s">
        <v>537</v>
      </c>
      <c r="S157" s="509" t="s">
        <v>353</v>
      </c>
      <c r="T157" s="509" t="s">
        <v>122</v>
      </c>
      <c r="U157" s="671"/>
      <c r="V157" s="672"/>
      <c r="W157" s="672"/>
      <c r="X157" s="509" t="s">
        <v>1008</v>
      </c>
      <c r="Y157" s="509" t="s">
        <v>1008</v>
      </c>
      <c r="Z157" s="509" t="s">
        <v>1008</v>
      </c>
      <c r="AA157" s="509" t="s">
        <v>537</v>
      </c>
      <c r="AB157" s="509" t="s">
        <v>1864</v>
      </c>
      <c r="AC157" s="509" t="s">
        <v>122</v>
      </c>
      <c r="AD157" s="514"/>
      <c r="AE157" s="509" t="s">
        <v>1008</v>
      </c>
      <c r="AF157" s="509" t="s">
        <v>1008</v>
      </c>
      <c r="AG157" s="509" t="s">
        <v>1008</v>
      </c>
      <c r="AH157" s="509" t="s">
        <v>537</v>
      </c>
      <c r="AI157" s="509" t="s">
        <v>1864</v>
      </c>
      <c r="AJ157" s="509" t="s">
        <v>122</v>
      </c>
      <c r="AK157" s="142" t="s">
        <v>1895</v>
      </c>
      <c r="AL157" s="142" t="s">
        <v>948</v>
      </c>
      <c r="AM157" s="142" t="s">
        <v>1894</v>
      </c>
      <c r="AN157" s="142" t="s">
        <v>997</v>
      </c>
      <c r="AO157" s="142" t="s">
        <v>688</v>
      </c>
      <c r="AP157" s="142" t="s">
        <v>1893</v>
      </c>
      <c r="AQ157" s="671"/>
      <c r="AR157" s="672"/>
      <c r="AS157" s="672"/>
      <c r="AT157" s="672"/>
      <c r="AU157" s="672"/>
      <c r="AV157" s="672"/>
      <c r="AW157" s="672"/>
      <c r="AX157" s="672"/>
      <c r="AY157" s="672"/>
      <c r="AZ157" s="672"/>
      <c r="BA157" s="672"/>
      <c r="BB157" s="672"/>
      <c r="BC157" s="672"/>
      <c r="BD157" s="672"/>
      <c r="BE157" s="672"/>
      <c r="BF157" s="672"/>
      <c r="BG157" s="672"/>
      <c r="BH157" s="672"/>
      <c r="BI157" s="672"/>
      <c r="BJ157" s="672"/>
      <c r="BK157" s="672"/>
      <c r="BL157" s="672"/>
      <c r="BM157" s="672"/>
      <c r="BN157" s="672"/>
      <c r="BO157" s="672"/>
      <c r="BP157" s="672"/>
      <c r="BQ157" s="672"/>
      <c r="BR157" s="672"/>
      <c r="BS157" s="672"/>
      <c r="BT157" s="672"/>
      <c r="BU157" s="672"/>
      <c r="BV157" s="672"/>
      <c r="BW157" s="672"/>
      <c r="BX157" s="672"/>
      <c r="BY157" s="672"/>
      <c r="BZ157" s="673"/>
      <c r="CA157" s="673"/>
      <c r="CB157" s="673"/>
      <c r="CC157" s="672"/>
      <c r="CD157" s="672"/>
      <c r="CE157" s="672"/>
      <c r="CF157" s="672"/>
      <c r="CG157" s="672"/>
      <c r="CH157" s="672"/>
      <c r="CI157" s="672"/>
      <c r="CJ157" s="672"/>
      <c r="CK157" s="672"/>
      <c r="CL157" s="673"/>
      <c r="CM157" s="673"/>
      <c r="CN157" s="672"/>
      <c r="CO157" s="670"/>
      <c r="CP157" s="672"/>
      <c r="CQ157" s="672"/>
      <c r="CR157" s="672"/>
      <c r="CS157" s="672"/>
      <c r="CT157" s="672"/>
      <c r="CU157" s="672"/>
      <c r="CV157" s="672"/>
      <c r="CW157" s="672"/>
      <c r="CX157" s="672"/>
      <c r="CY157" s="672"/>
      <c r="CZ157" s="672"/>
      <c r="DA157" s="672"/>
      <c r="DB157" s="672"/>
      <c r="DC157" s="668"/>
      <c r="DD157" s="672"/>
      <c r="DE157" s="670"/>
      <c r="DF157" s="670"/>
      <c r="DG157" s="670"/>
      <c r="DH157" s="670"/>
      <c r="DI157" s="670"/>
      <c r="DJ157" s="672"/>
      <c r="DK157" s="673"/>
      <c r="DL157" s="142"/>
    </row>
    <row r="158" spans="1:116" s="141" customFormat="1" ht="29.25" customHeight="1" x14ac:dyDescent="0.25">
      <c r="A158" s="509"/>
      <c r="B158" s="514"/>
      <c r="C158" s="514"/>
      <c r="D158" s="509"/>
      <c r="E158" s="509"/>
      <c r="F158" s="509"/>
      <c r="G158" s="509"/>
      <c r="H158" s="509"/>
      <c r="I158" s="509"/>
      <c r="J158" s="671"/>
      <c r="K158" s="141" t="s">
        <v>1864</v>
      </c>
      <c r="L158" s="671"/>
      <c r="M158" s="673"/>
      <c r="N158" s="672"/>
      <c r="O158" s="672"/>
      <c r="P158" s="672"/>
      <c r="Q158" s="672"/>
      <c r="R158" s="672"/>
      <c r="S158" s="672"/>
      <c r="T158" s="672"/>
      <c r="U158" s="671"/>
      <c r="V158" s="672"/>
      <c r="W158" s="672"/>
      <c r="X158" s="672"/>
      <c r="Y158" s="672"/>
      <c r="Z158" s="672"/>
      <c r="AA158" s="672"/>
      <c r="AB158" s="672"/>
      <c r="AC158" s="672"/>
      <c r="AD158" s="514"/>
      <c r="AE158" s="672"/>
      <c r="AF158" s="672"/>
      <c r="AG158" s="672"/>
      <c r="AH158" s="672"/>
      <c r="AI158" s="672"/>
      <c r="AJ158" s="672"/>
      <c r="AK158" s="142" t="s">
        <v>1560</v>
      </c>
      <c r="AL158" s="142" t="s">
        <v>1559</v>
      </c>
      <c r="AM158" s="142" t="s">
        <v>1558</v>
      </c>
      <c r="AN158" s="142" t="s">
        <v>997</v>
      </c>
      <c r="AO158" s="142" t="s">
        <v>1557</v>
      </c>
      <c r="AP158" s="142" t="s">
        <v>1556</v>
      </c>
      <c r="AQ158" s="671"/>
      <c r="AR158" s="672"/>
      <c r="AS158" s="672"/>
      <c r="AT158" s="672"/>
      <c r="AU158" s="672"/>
      <c r="AV158" s="672"/>
      <c r="AW158" s="672"/>
      <c r="AX158" s="672"/>
      <c r="AY158" s="672"/>
      <c r="AZ158" s="672"/>
      <c r="BA158" s="672"/>
      <c r="BB158" s="672"/>
      <c r="BC158" s="672"/>
      <c r="BD158" s="672"/>
      <c r="BE158" s="672"/>
      <c r="BF158" s="672"/>
      <c r="BG158" s="672"/>
      <c r="BH158" s="672"/>
      <c r="BI158" s="672"/>
      <c r="BJ158" s="672"/>
      <c r="BK158" s="672"/>
      <c r="BL158" s="672"/>
      <c r="BM158" s="672"/>
      <c r="BN158" s="672"/>
      <c r="BO158" s="672"/>
      <c r="BP158" s="672"/>
      <c r="BQ158" s="672"/>
      <c r="BR158" s="672"/>
      <c r="BS158" s="672"/>
      <c r="BT158" s="672"/>
      <c r="BU158" s="672"/>
      <c r="BV158" s="672"/>
      <c r="BW158" s="672"/>
      <c r="BX158" s="672"/>
      <c r="BY158" s="672"/>
      <c r="BZ158" s="673"/>
      <c r="CA158" s="673"/>
      <c r="CB158" s="673"/>
      <c r="CC158" s="672"/>
      <c r="CD158" s="672"/>
      <c r="CE158" s="672"/>
      <c r="CF158" s="672"/>
      <c r="CG158" s="672"/>
      <c r="CH158" s="672"/>
      <c r="CI158" s="672"/>
      <c r="CJ158" s="672"/>
      <c r="CK158" s="672"/>
      <c r="CL158" s="673"/>
      <c r="CM158" s="673"/>
      <c r="CN158" s="672"/>
      <c r="CO158" s="670"/>
      <c r="CP158" s="672"/>
      <c r="CQ158" s="672"/>
      <c r="CR158" s="672"/>
      <c r="CS158" s="672"/>
      <c r="CT158" s="672"/>
      <c r="CU158" s="672"/>
      <c r="CV158" s="672"/>
      <c r="CW158" s="672"/>
      <c r="CX158" s="672"/>
      <c r="CY158" s="672"/>
      <c r="CZ158" s="672"/>
      <c r="DA158" s="672"/>
      <c r="DB158" s="672"/>
      <c r="DC158" s="668"/>
      <c r="DD158" s="672"/>
      <c r="DE158" s="670"/>
      <c r="DF158" s="670"/>
      <c r="DG158" s="670"/>
      <c r="DH158" s="670"/>
      <c r="DI158" s="670"/>
      <c r="DJ158" s="672"/>
      <c r="DK158" s="673"/>
      <c r="DL158" s="142"/>
    </row>
    <row r="159" spans="1:116" s="141" customFormat="1" ht="29.25" customHeight="1" x14ac:dyDescent="0.25">
      <c r="A159" s="509"/>
      <c r="B159" s="514"/>
      <c r="C159" s="514"/>
      <c r="D159" s="509"/>
      <c r="E159" s="509"/>
      <c r="F159" s="509"/>
      <c r="G159" s="509"/>
      <c r="H159" s="509"/>
      <c r="I159" s="509"/>
      <c r="J159" s="671"/>
      <c r="K159" s="141" t="s">
        <v>2407</v>
      </c>
      <c r="L159" s="671"/>
      <c r="M159" s="673"/>
      <c r="N159" s="672"/>
      <c r="O159" s="672"/>
      <c r="P159" s="672"/>
      <c r="Q159" s="672"/>
      <c r="R159" s="672"/>
      <c r="S159" s="672"/>
      <c r="T159" s="672"/>
      <c r="U159" s="671"/>
      <c r="V159" s="672"/>
      <c r="W159" s="672"/>
      <c r="X159" s="672"/>
      <c r="Y159" s="672"/>
      <c r="Z159" s="672"/>
      <c r="AA159" s="672"/>
      <c r="AB159" s="672"/>
      <c r="AC159" s="672"/>
      <c r="AD159" s="514"/>
      <c r="AE159" s="672"/>
      <c r="AF159" s="672"/>
      <c r="AG159" s="672"/>
      <c r="AH159" s="672"/>
      <c r="AI159" s="672"/>
      <c r="AJ159" s="672"/>
      <c r="AK159" s="142" t="s">
        <v>1000</v>
      </c>
      <c r="AL159" s="142" t="s">
        <v>999</v>
      </c>
      <c r="AM159" s="142" t="s">
        <v>998</v>
      </c>
      <c r="AN159" s="142" t="s">
        <v>997</v>
      </c>
      <c r="AO159" s="142" t="s">
        <v>688</v>
      </c>
      <c r="AP159" s="142" t="s">
        <v>995</v>
      </c>
      <c r="AQ159" s="671"/>
      <c r="AR159" s="672"/>
      <c r="AS159" s="672"/>
      <c r="AT159" s="672"/>
      <c r="AU159" s="672"/>
      <c r="AV159" s="672"/>
      <c r="AW159" s="672"/>
      <c r="AX159" s="672"/>
      <c r="AY159" s="672"/>
      <c r="AZ159" s="672"/>
      <c r="BA159" s="672"/>
      <c r="BB159" s="672"/>
      <c r="BC159" s="672"/>
      <c r="BD159" s="672"/>
      <c r="BE159" s="672"/>
      <c r="BF159" s="672"/>
      <c r="BG159" s="672"/>
      <c r="BH159" s="672"/>
      <c r="BI159" s="672"/>
      <c r="BJ159" s="672"/>
      <c r="BK159" s="672"/>
      <c r="BL159" s="672"/>
      <c r="BM159" s="672"/>
      <c r="BN159" s="672"/>
      <c r="BO159" s="672"/>
      <c r="BP159" s="672"/>
      <c r="BQ159" s="672"/>
      <c r="BR159" s="672"/>
      <c r="BS159" s="672"/>
      <c r="BT159" s="672"/>
      <c r="BU159" s="672"/>
      <c r="BV159" s="672"/>
      <c r="BW159" s="672"/>
      <c r="BX159" s="672"/>
      <c r="BY159" s="672"/>
      <c r="BZ159" s="673"/>
      <c r="CA159" s="673"/>
      <c r="CB159" s="673"/>
      <c r="CC159" s="672"/>
      <c r="CD159" s="672"/>
      <c r="CE159" s="672"/>
      <c r="CF159" s="672"/>
      <c r="CG159" s="672"/>
      <c r="CH159" s="672"/>
      <c r="CI159" s="672"/>
      <c r="CJ159" s="672"/>
      <c r="CK159" s="672"/>
      <c r="CL159" s="673"/>
      <c r="CM159" s="673"/>
      <c r="CN159" s="672"/>
      <c r="CO159" s="670"/>
      <c r="CP159" s="672"/>
      <c r="CQ159" s="672"/>
      <c r="CR159" s="672"/>
      <c r="CS159" s="672"/>
      <c r="CT159" s="672"/>
      <c r="CU159" s="672"/>
      <c r="CV159" s="672"/>
      <c r="CW159" s="672"/>
      <c r="CX159" s="672"/>
      <c r="CY159" s="672"/>
      <c r="CZ159" s="672"/>
      <c r="DA159" s="672"/>
      <c r="DB159" s="672"/>
      <c r="DC159" s="668"/>
      <c r="DD159" s="672"/>
      <c r="DE159" s="670"/>
      <c r="DF159" s="670"/>
      <c r="DG159" s="670"/>
      <c r="DH159" s="670"/>
      <c r="DI159" s="670"/>
      <c r="DJ159" s="672"/>
      <c r="DK159" s="673"/>
      <c r="DL159" s="142"/>
    </row>
    <row r="160" spans="1:116" s="141" customFormat="1" ht="29.25" customHeight="1" x14ac:dyDescent="0.25">
      <c r="A160" s="142">
        <v>2024</v>
      </c>
      <c r="B160" s="154">
        <v>45566</v>
      </c>
      <c r="C160" s="154">
        <v>45657</v>
      </c>
      <c r="D160" s="142" t="s">
        <v>2216</v>
      </c>
      <c r="E160" s="142" t="s">
        <v>2235</v>
      </c>
      <c r="F160" s="142" t="s">
        <v>54</v>
      </c>
      <c r="G160" s="142" t="s">
        <v>2405</v>
      </c>
      <c r="H160" s="142" t="s">
        <v>2215</v>
      </c>
      <c r="I160" s="142">
        <v>55</v>
      </c>
      <c r="J160" s="155" t="s">
        <v>2406</v>
      </c>
      <c r="K160" s="145" t="s">
        <v>1213</v>
      </c>
      <c r="L160" s="158" t="s">
        <v>2200</v>
      </c>
      <c r="M160" s="154">
        <v>45579</v>
      </c>
      <c r="N160" s="142" t="s">
        <v>2404</v>
      </c>
      <c r="O160" s="142" t="s">
        <v>2211</v>
      </c>
      <c r="P160" s="142" t="s">
        <v>2211</v>
      </c>
      <c r="Q160" s="142" t="s">
        <v>2211</v>
      </c>
      <c r="R160" s="142" t="s">
        <v>1638</v>
      </c>
      <c r="S160" s="142" t="s">
        <v>1213</v>
      </c>
      <c r="T160" s="142" t="s">
        <v>1212</v>
      </c>
      <c r="U160" s="158" t="s">
        <v>2200</v>
      </c>
      <c r="V160" s="154">
        <v>45579</v>
      </c>
      <c r="W160" s="142" t="s">
        <v>2404</v>
      </c>
      <c r="X160" s="142" t="s">
        <v>2211</v>
      </c>
      <c r="Y160" s="142" t="s">
        <v>2211</v>
      </c>
      <c r="Z160" s="142" t="s">
        <v>2211</v>
      </c>
      <c r="AA160" s="142" t="s">
        <v>1638</v>
      </c>
      <c r="AB160" s="142" t="s">
        <v>1213</v>
      </c>
      <c r="AC160" s="142" t="s">
        <v>1212</v>
      </c>
      <c r="AD160" s="154">
        <v>45579</v>
      </c>
      <c r="AE160" s="142" t="s">
        <v>511</v>
      </c>
      <c r="AF160" s="142" t="s">
        <v>511</v>
      </c>
      <c r="AG160" s="142" t="s">
        <v>511</v>
      </c>
      <c r="AH160" s="142" t="s">
        <v>2213</v>
      </c>
      <c r="AI160" s="142" t="s">
        <v>511</v>
      </c>
      <c r="AJ160" s="142" t="s">
        <v>511</v>
      </c>
      <c r="AK160" s="142" t="s">
        <v>511</v>
      </c>
      <c r="AL160" s="142" t="s">
        <v>511</v>
      </c>
      <c r="AM160" s="142" t="s">
        <v>511</v>
      </c>
      <c r="AN160" s="142" t="s">
        <v>511</v>
      </c>
      <c r="AO160" s="142" t="s">
        <v>511</v>
      </c>
      <c r="AP160" s="142" t="s">
        <v>511</v>
      </c>
      <c r="AQ160" s="156" t="s">
        <v>2212</v>
      </c>
      <c r="AR160" s="156" t="s">
        <v>2212</v>
      </c>
      <c r="AS160" s="156" t="s">
        <v>2212</v>
      </c>
      <c r="AT160" s="155" t="s">
        <v>2212</v>
      </c>
      <c r="AU160" s="142" t="s">
        <v>2211</v>
      </c>
      <c r="AV160" s="142" t="s">
        <v>2211</v>
      </c>
      <c r="AW160" s="142" t="s">
        <v>2211</v>
      </c>
      <c r="AX160" s="142" t="s">
        <v>1638</v>
      </c>
      <c r="AY160" s="142" t="s">
        <v>1213</v>
      </c>
      <c r="AZ160" s="142" t="s">
        <v>1008</v>
      </c>
      <c r="BA160" s="142" t="s">
        <v>1008</v>
      </c>
      <c r="BB160" s="142" t="s">
        <v>1008</v>
      </c>
      <c r="BC160" s="142" t="s">
        <v>1212</v>
      </c>
      <c r="BD160" s="142" t="s">
        <v>69</v>
      </c>
      <c r="BE160" s="142" t="s">
        <v>1222</v>
      </c>
      <c r="BF160" s="142">
        <v>1425</v>
      </c>
      <c r="BG160" s="142">
        <v>18</v>
      </c>
      <c r="BH160" s="142" t="s">
        <v>513</v>
      </c>
      <c r="BI160" s="142" t="s">
        <v>1221</v>
      </c>
      <c r="BJ160" s="142">
        <v>1</v>
      </c>
      <c r="BK160" s="142" t="s">
        <v>621</v>
      </c>
      <c r="BL160" s="142">
        <v>14</v>
      </c>
      <c r="BM160" s="142" t="s">
        <v>621</v>
      </c>
      <c r="BN160" s="142">
        <v>9</v>
      </c>
      <c r="BO160" s="142" t="s">
        <v>515</v>
      </c>
      <c r="BP160" s="142">
        <v>3920</v>
      </c>
      <c r="BQ160" s="142" t="s">
        <v>95</v>
      </c>
      <c r="BR160" s="142" t="s">
        <v>95</v>
      </c>
      <c r="BS160" s="142" t="s">
        <v>95</v>
      </c>
      <c r="BT160" s="142">
        <v>0</v>
      </c>
      <c r="BU160" s="142" t="s">
        <v>1079</v>
      </c>
      <c r="BV160" s="142" t="s">
        <v>1619</v>
      </c>
      <c r="BW160" s="142" t="s">
        <v>1078</v>
      </c>
      <c r="BX160" s="142" t="s">
        <v>1619</v>
      </c>
      <c r="BY160" s="142" t="s">
        <v>2405</v>
      </c>
      <c r="BZ160" s="154">
        <v>45579</v>
      </c>
      <c r="CA160" s="154">
        <v>45579</v>
      </c>
      <c r="CB160" s="154">
        <v>45657</v>
      </c>
      <c r="CC160" s="142">
        <f>CD160/1.16</f>
        <v>96637.931034482768</v>
      </c>
      <c r="CD160" s="142">
        <v>112100</v>
      </c>
      <c r="CE160" s="159">
        <v>0</v>
      </c>
      <c r="CF160" s="142">
        <v>112100</v>
      </c>
      <c r="CG160" s="142" t="s">
        <v>2205</v>
      </c>
      <c r="CH160" s="142" t="s">
        <v>2204</v>
      </c>
      <c r="CI160" s="142" t="s">
        <v>2203</v>
      </c>
      <c r="CJ160" s="142" t="s">
        <v>2404</v>
      </c>
      <c r="CK160" s="142">
        <f>CC160*0.15</f>
        <v>14495.689655172415</v>
      </c>
      <c r="CL160" s="154">
        <v>45579</v>
      </c>
      <c r="CM160" s="154">
        <v>45657</v>
      </c>
      <c r="CN160" s="155" t="s">
        <v>2403</v>
      </c>
      <c r="CO160" s="153" t="s">
        <v>2200</v>
      </c>
      <c r="CP160" s="142">
        <v>2531</v>
      </c>
      <c r="CQ160" s="142" t="s">
        <v>2199</v>
      </c>
      <c r="CR160" s="142" t="s">
        <v>2198</v>
      </c>
      <c r="CS160" s="142" t="s">
        <v>2197</v>
      </c>
      <c r="CT160" s="142" t="s">
        <v>539</v>
      </c>
      <c r="CU160" s="142" t="s">
        <v>539</v>
      </c>
      <c r="CV160" s="156" t="s">
        <v>848</v>
      </c>
      <c r="CW160" s="142" t="s">
        <v>539</v>
      </c>
      <c r="CX160" s="142" t="s">
        <v>540</v>
      </c>
      <c r="CY160" s="142" t="s">
        <v>14</v>
      </c>
      <c r="CZ160" s="142" t="s">
        <v>978</v>
      </c>
      <c r="DA160" s="142" t="s">
        <v>978</v>
      </c>
      <c r="DB160" s="142" t="s">
        <v>978</v>
      </c>
      <c r="DC160" s="151" t="s">
        <v>966</v>
      </c>
      <c r="DD160" s="142" t="s">
        <v>543</v>
      </c>
      <c r="DE160" s="153" t="s">
        <v>544</v>
      </c>
      <c r="DF160" s="153" t="s">
        <v>545</v>
      </c>
      <c r="DG160" s="153" t="s">
        <v>546</v>
      </c>
      <c r="DH160" s="153" t="s">
        <v>547</v>
      </c>
      <c r="DI160" s="153" t="s">
        <v>548</v>
      </c>
      <c r="DJ160" s="142" t="s">
        <v>549</v>
      </c>
      <c r="DK160" s="154">
        <v>45314</v>
      </c>
      <c r="DL160" s="142"/>
    </row>
    <row r="161" spans="1:116" s="141" customFormat="1" ht="29.25" customHeight="1" x14ac:dyDescent="0.25">
      <c r="A161" s="509">
        <v>2024</v>
      </c>
      <c r="B161" s="514">
        <v>45566</v>
      </c>
      <c r="C161" s="514">
        <v>45657</v>
      </c>
      <c r="D161" s="509" t="s">
        <v>2279</v>
      </c>
      <c r="E161" s="509" t="s">
        <v>2235</v>
      </c>
      <c r="F161" s="509" t="s">
        <v>54</v>
      </c>
      <c r="G161" s="509" t="s">
        <v>2402</v>
      </c>
      <c r="H161" s="509" t="s">
        <v>2215</v>
      </c>
      <c r="I161" s="509" t="s">
        <v>2381</v>
      </c>
      <c r="J161" s="671" t="s">
        <v>2255</v>
      </c>
      <c r="K161" s="142" t="s">
        <v>2253</v>
      </c>
      <c r="L161" s="671" t="s">
        <v>2254</v>
      </c>
      <c r="M161" s="514">
        <v>45562</v>
      </c>
      <c r="N161" s="509" t="s">
        <v>2378</v>
      </c>
      <c r="O161" s="142" t="s">
        <v>1008</v>
      </c>
      <c r="P161" s="142" t="s">
        <v>1008</v>
      </c>
      <c r="Q161" s="142" t="s">
        <v>1008</v>
      </c>
      <c r="R161" s="142" t="s">
        <v>537</v>
      </c>
      <c r="S161" s="142" t="s">
        <v>2253</v>
      </c>
      <c r="T161" s="142" t="s">
        <v>2252</v>
      </c>
      <c r="U161" s="671" t="s">
        <v>2254</v>
      </c>
      <c r="V161" s="514">
        <v>45562</v>
      </c>
      <c r="W161" s="509" t="s">
        <v>2378</v>
      </c>
      <c r="X161" s="142" t="s">
        <v>1008</v>
      </c>
      <c r="Y161" s="142" t="s">
        <v>1008</v>
      </c>
      <c r="Z161" s="142" t="s">
        <v>1008</v>
      </c>
      <c r="AA161" s="142" t="s">
        <v>537</v>
      </c>
      <c r="AB161" s="142" t="s">
        <v>2253</v>
      </c>
      <c r="AC161" s="142" t="s">
        <v>2252</v>
      </c>
      <c r="AD161" s="514">
        <v>45562</v>
      </c>
      <c r="AE161" s="142" t="s">
        <v>1008</v>
      </c>
      <c r="AF161" s="142" t="s">
        <v>1008</v>
      </c>
      <c r="AG161" s="142" t="s">
        <v>1008</v>
      </c>
      <c r="AH161" s="142" t="s">
        <v>537</v>
      </c>
      <c r="AI161" s="142" t="s">
        <v>2253</v>
      </c>
      <c r="AJ161" s="142" t="s">
        <v>2252</v>
      </c>
      <c r="AK161" s="142" t="s">
        <v>1020</v>
      </c>
      <c r="AL161" s="142" t="s">
        <v>681</v>
      </c>
      <c r="AM161" s="142" t="s">
        <v>1019</v>
      </c>
      <c r="AN161" s="142" t="s">
        <v>181</v>
      </c>
      <c r="AO161" s="142" t="s">
        <v>683</v>
      </c>
      <c r="AP161" s="142" t="s">
        <v>1018</v>
      </c>
      <c r="AQ161" s="671" t="s">
        <v>2251</v>
      </c>
      <c r="AR161" s="671" t="s">
        <v>2250</v>
      </c>
      <c r="AS161" s="671" t="s">
        <v>2249</v>
      </c>
      <c r="AT161" s="671" t="s">
        <v>2249</v>
      </c>
      <c r="AU161" s="509" t="s">
        <v>2211</v>
      </c>
      <c r="AV161" s="509" t="s">
        <v>2211</v>
      </c>
      <c r="AW161" s="509" t="s">
        <v>2211</v>
      </c>
      <c r="AX161" s="509" t="s">
        <v>1638</v>
      </c>
      <c r="AY161" s="509" t="s">
        <v>2253</v>
      </c>
      <c r="AZ161" s="509" t="s">
        <v>1008</v>
      </c>
      <c r="BA161" s="509" t="s">
        <v>1008</v>
      </c>
      <c r="BB161" s="509" t="s">
        <v>1008</v>
      </c>
      <c r="BC161" s="509" t="s">
        <v>2252</v>
      </c>
      <c r="BD161" s="509" t="s">
        <v>52</v>
      </c>
      <c r="BE161" s="509" t="s">
        <v>672</v>
      </c>
      <c r="BF161" s="509">
        <v>13</v>
      </c>
      <c r="BG161" s="509">
        <v>0</v>
      </c>
      <c r="BH161" s="509" t="s">
        <v>55</v>
      </c>
      <c r="BI161" s="509" t="s">
        <v>2075</v>
      </c>
      <c r="BJ161" s="509">
        <v>1</v>
      </c>
      <c r="BK161" s="509" t="s">
        <v>1348</v>
      </c>
      <c r="BL161" s="509">
        <v>3</v>
      </c>
      <c r="BM161" s="509" t="s">
        <v>1348</v>
      </c>
      <c r="BN161" s="509">
        <v>9</v>
      </c>
      <c r="BO161" s="509" t="s">
        <v>56</v>
      </c>
      <c r="BP161" s="509">
        <v>4330</v>
      </c>
      <c r="BQ161" s="509" t="s">
        <v>1504</v>
      </c>
      <c r="BR161" s="509" t="s">
        <v>1504</v>
      </c>
      <c r="BS161" s="509" t="s">
        <v>1504</v>
      </c>
      <c r="BT161" s="509">
        <v>0</v>
      </c>
      <c r="BU161" s="509" t="s">
        <v>1751</v>
      </c>
      <c r="BV161" s="509" t="s">
        <v>2069</v>
      </c>
      <c r="BW161" s="509" t="s">
        <v>2070</v>
      </c>
      <c r="BX161" s="509" t="s">
        <v>2069</v>
      </c>
      <c r="BY161" s="509" t="s">
        <v>2402</v>
      </c>
      <c r="BZ161" s="514">
        <v>45581</v>
      </c>
      <c r="CA161" s="514">
        <v>45581</v>
      </c>
      <c r="CB161" s="514">
        <v>45657</v>
      </c>
      <c r="CC161" s="509">
        <v>2060226.2</v>
      </c>
      <c r="CD161" s="509">
        <v>2060226.2</v>
      </c>
      <c r="CE161" s="509">
        <v>515056.55</v>
      </c>
      <c r="CF161" s="509">
        <v>2060226.2</v>
      </c>
      <c r="CG161" s="509" t="s">
        <v>2205</v>
      </c>
      <c r="CH161" s="509" t="s">
        <v>2204</v>
      </c>
      <c r="CI161" s="509" t="s">
        <v>2203</v>
      </c>
      <c r="CJ161" s="509" t="s">
        <v>2378</v>
      </c>
      <c r="CK161" s="509">
        <f>CC161*0.15</f>
        <v>309033.93</v>
      </c>
      <c r="CL161" s="514">
        <v>45581</v>
      </c>
      <c r="CM161" s="514">
        <v>45657</v>
      </c>
      <c r="CN161" s="671" t="s">
        <v>2401</v>
      </c>
      <c r="CO161" s="593" t="s">
        <v>2200</v>
      </c>
      <c r="CP161" s="509">
        <v>2531</v>
      </c>
      <c r="CQ161" s="509" t="s">
        <v>2199</v>
      </c>
      <c r="CR161" s="509" t="s">
        <v>2198</v>
      </c>
      <c r="CS161" s="509" t="s">
        <v>2197</v>
      </c>
      <c r="CT161" s="509" t="s">
        <v>539</v>
      </c>
      <c r="CU161" s="509" t="s">
        <v>539</v>
      </c>
      <c r="CV161" s="509" t="s">
        <v>848</v>
      </c>
      <c r="CW161" s="509" t="s">
        <v>539</v>
      </c>
      <c r="CX161" s="509" t="s">
        <v>540</v>
      </c>
      <c r="CY161" s="509" t="s">
        <v>14</v>
      </c>
      <c r="CZ161" s="509" t="s">
        <v>978</v>
      </c>
      <c r="DA161" s="509" t="s">
        <v>978</v>
      </c>
      <c r="DB161" s="509" t="s">
        <v>978</v>
      </c>
      <c r="DC161" s="674" t="s">
        <v>966</v>
      </c>
      <c r="DD161" s="509" t="s">
        <v>543</v>
      </c>
      <c r="DE161" s="670" t="s">
        <v>544</v>
      </c>
      <c r="DF161" s="670" t="s">
        <v>545</v>
      </c>
      <c r="DG161" s="670" t="s">
        <v>546</v>
      </c>
      <c r="DH161" s="670" t="s">
        <v>547</v>
      </c>
      <c r="DI161" s="670" t="s">
        <v>548</v>
      </c>
      <c r="DJ161" s="509" t="s">
        <v>549</v>
      </c>
      <c r="DK161" s="514">
        <v>45314</v>
      </c>
      <c r="DL161" s="142"/>
    </row>
    <row r="162" spans="1:116" s="141" customFormat="1" ht="29.25" customHeight="1" x14ac:dyDescent="0.25">
      <c r="A162" s="509"/>
      <c r="B162" s="514"/>
      <c r="C162" s="514"/>
      <c r="D162" s="509"/>
      <c r="E162" s="509"/>
      <c r="F162" s="509"/>
      <c r="G162" s="509"/>
      <c r="H162" s="509"/>
      <c r="I162" s="509"/>
      <c r="J162" s="671"/>
      <c r="K162" s="145" t="s">
        <v>2244</v>
      </c>
      <c r="L162" s="671"/>
      <c r="M162" s="673"/>
      <c r="N162" s="672"/>
      <c r="O162" s="142" t="s">
        <v>1008</v>
      </c>
      <c r="P162" s="142" t="s">
        <v>1008</v>
      </c>
      <c r="Q162" s="142" t="s">
        <v>1008</v>
      </c>
      <c r="R162" s="142" t="s">
        <v>537</v>
      </c>
      <c r="S162" s="142" t="s">
        <v>2244</v>
      </c>
      <c r="T162" s="142" t="s">
        <v>1460</v>
      </c>
      <c r="U162" s="672"/>
      <c r="V162" s="672"/>
      <c r="W162" s="672"/>
      <c r="X162" s="142" t="s">
        <v>1008</v>
      </c>
      <c r="Y162" s="142" t="s">
        <v>1008</v>
      </c>
      <c r="Z162" s="142" t="s">
        <v>1008</v>
      </c>
      <c r="AA162" s="142" t="s">
        <v>537</v>
      </c>
      <c r="AB162" s="142" t="s">
        <v>2244</v>
      </c>
      <c r="AC162" s="142" t="s">
        <v>1460</v>
      </c>
      <c r="AD162" s="514"/>
      <c r="AE162" s="142" t="s">
        <v>1008</v>
      </c>
      <c r="AF162" s="142" t="s">
        <v>1008</v>
      </c>
      <c r="AG162" s="142" t="s">
        <v>1008</v>
      </c>
      <c r="AH162" s="142" t="s">
        <v>537</v>
      </c>
      <c r="AI162" s="142" t="s">
        <v>2244</v>
      </c>
      <c r="AJ162" s="142" t="s">
        <v>1460</v>
      </c>
      <c r="AK162" s="142" t="s">
        <v>685</v>
      </c>
      <c r="AL162" s="142" t="s">
        <v>686</v>
      </c>
      <c r="AM162" s="142" t="s">
        <v>687</v>
      </c>
      <c r="AN162" s="142" t="s">
        <v>997</v>
      </c>
      <c r="AO162" s="142" t="s">
        <v>688</v>
      </c>
      <c r="AP162" s="142" t="s">
        <v>689</v>
      </c>
      <c r="AQ162" s="672"/>
      <c r="AR162" s="672"/>
      <c r="AS162" s="672"/>
      <c r="AT162" s="672"/>
      <c r="AU162" s="672"/>
      <c r="AV162" s="672"/>
      <c r="AW162" s="672"/>
      <c r="AX162" s="672"/>
      <c r="AY162" s="672"/>
      <c r="AZ162" s="672"/>
      <c r="BA162" s="672"/>
      <c r="BB162" s="672"/>
      <c r="BC162" s="672"/>
      <c r="BD162" s="672"/>
      <c r="BE162" s="672"/>
      <c r="BF162" s="672"/>
      <c r="BG162" s="672"/>
      <c r="BH162" s="672"/>
      <c r="BI162" s="672"/>
      <c r="BJ162" s="672"/>
      <c r="BK162" s="672"/>
      <c r="BL162" s="672"/>
      <c r="BM162" s="672"/>
      <c r="BN162" s="672"/>
      <c r="BO162" s="672"/>
      <c r="BP162" s="672"/>
      <c r="BQ162" s="672"/>
      <c r="BR162" s="672"/>
      <c r="BS162" s="672"/>
      <c r="BT162" s="672"/>
      <c r="BU162" s="672"/>
      <c r="BV162" s="672"/>
      <c r="BW162" s="672"/>
      <c r="BX162" s="672"/>
      <c r="BY162" s="672"/>
      <c r="BZ162" s="673"/>
      <c r="CA162" s="673"/>
      <c r="CB162" s="673"/>
      <c r="CC162" s="672"/>
      <c r="CD162" s="672"/>
      <c r="CE162" s="672"/>
      <c r="CF162" s="672"/>
      <c r="CG162" s="672"/>
      <c r="CH162" s="672"/>
      <c r="CI162" s="672"/>
      <c r="CJ162" s="672"/>
      <c r="CK162" s="672"/>
      <c r="CL162" s="673"/>
      <c r="CM162" s="673"/>
      <c r="CN162" s="672"/>
      <c r="CO162" s="670"/>
      <c r="CP162" s="672"/>
      <c r="CQ162" s="672"/>
      <c r="CR162" s="672"/>
      <c r="CS162" s="672"/>
      <c r="CT162" s="672"/>
      <c r="CU162" s="672"/>
      <c r="CV162" s="672"/>
      <c r="CW162" s="672"/>
      <c r="CX162" s="672"/>
      <c r="CY162" s="672"/>
      <c r="CZ162" s="672"/>
      <c r="DA162" s="672"/>
      <c r="DB162" s="672"/>
      <c r="DC162" s="668"/>
      <c r="DD162" s="672"/>
      <c r="DE162" s="670"/>
      <c r="DF162" s="670"/>
      <c r="DG162" s="670"/>
      <c r="DH162" s="670"/>
      <c r="DI162" s="670"/>
      <c r="DJ162" s="672"/>
      <c r="DK162" s="673"/>
      <c r="DL162" s="142"/>
    </row>
    <row r="163" spans="1:116" s="141" customFormat="1" ht="29.25" customHeight="1" x14ac:dyDescent="0.25">
      <c r="A163" s="509"/>
      <c r="B163" s="514"/>
      <c r="C163" s="514"/>
      <c r="D163" s="509"/>
      <c r="E163" s="509"/>
      <c r="F163" s="509"/>
      <c r="G163" s="509"/>
      <c r="H163" s="509"/>
      <c r="I163" s="509"/>
      <c r="J163" s="671"/>
      <c r="K163" s="145" t="s">
        <v>42</v>
      </c>
      <c r="L163" s="671"/>
      <c r="M163" s="673"/>
      <c r="N163" s="672"/>
      <c r="O163" s="142" t="s">
        <v>1008</v>
      </c>
      <c r="P163" s="142" t="s">
        <v>1008</v>
      </c>
      <c r="Q163" s="142" t="s">
        <v>1008</v>
      </c>
      <c r="R163" s="142" t="s">
        <v>537</v>
      </c>
      <c r="S163" s="142" t="s">
        <v>42</v>
      </c>
      <c r="T163" s="142" t="s">
        <v>43</v>
      </c>
      <c r="U163" s="672"/>
      <c r="V163" s="672"/>
      <c r="W163" s="672"/>
      <c r="X163" s="142" t="s">
        <v>1008</v>
      </c>
      <c r="Y163" s="142" t="s">
        <v>1008</v>
      </c>
      <c r="Z163" s="142" t="s">
        <v>1008</v>
      </c>
      <c r="AA163" s="142" t="s">
        <v>537</v>
      </c>
      <c r="AB163" s="142" t="s">
        <v>42</v>
      </c>
      <c r="AC163" s="142" t="s">
        <v>43</v>
      </c>
      <c r="AD163" s="514"/>
      <c r="AE163" s="142" t="s">
        <v>1008</v>
      </c>
      <c r="AF163" s="142" t="s">
        <v>1008</v>
      </c>
      <c r="AG163" s="142" t="s">
        <v>1008</v>
      </c>
      <c r="AH163" s="142" t="s">
        <v>537</v>
      </c>
      <c r="AI163" s="142" t="s">
        <v>42</v>
      </c>
      <c r="AJ163" s="142" t="s">
        <v>43</v>
      </c>
      <c r="AK163" s="142" t="s">
        <v>1280</v>
      </c>
      <c r="AL163" s="142" t="s">
        <v>1279</v>
      </c>
      <c r="AM163" s="142" t="s">
        <v>1278</v>
      </c>
      <c r="AN163" s="142" t="s">
        <v>991</v>
      </c>
      <c r="AO163" s="142" t="s">
        <v>1277</v>
      </c>
      <c r="AP163" s="142" t="s">
        <v>1276</v>
      </c>
      <c r="AQ163" s="672"/>
      <c r="AR163" s="672"/>
      <c r="AS163" s="672"/>
      <c r="AT163" s="672"/>
      <c r="AU163" s="672"/>
      <c r="AV163" s="672"/>
      <c r="AW163" s="672"/>
      <c r="AX163" s="672"/>
      <c r="AY163" s="672"/>
      <c r="AZ163" s="672"/>
      <c r="BA163" s="672"/>
      <c r="BB163" s="672"/>
      <c r="BC163" s="672"/>
      <c r="BD163" s="672"/>
      <c r="BE163" s="672"/>
      <c r="BF163" s="672"/>
      <c r="BG163" s="672"/>
      <c r="BH163" s="672"/>
      <c r="BI163" s="672"/>
      <c r="BJ163" s="672"/>
      <c r="BK163" s="672"/>
      <c r="BL163" s="672"/>
      <c r="BM163" s="672"/>
      <c r="BN163" s="672"/>
      <c r="BO163" s="672"/>
      <c r="BP163" s="672"/>
      <c r="BQ163" s="672"/>
      <c r="BR163" s="672"/>
      <c r="BS163" s="672"/>
      <c r="BT163" s="672"/>
      <c r="BU163" s="672"/>
      <c r="BV163" s="672"/>
      <c r="BW163" s="672"/>
      <c r="BX163" s="672"/>
      <c r="BY163" s="672"/>
      <c r="BZ163" s="673"/>
      <c r="CA163" s="673"/>
      <c r="CB163" s="673"/>
      <c r="CC163" s="672"/>
      <c r="CD163" s="672"/>
      <c r="CE163" s="672"/>
      <c r="CF163" s="672"/>
      <c r="CG163" s="672"/>
      <c r="CH163" s="672"/>
      <c r="CI163" s="672"/>
      <c r="CJ163" s="672"/>
      <c r="CK163" s="672"/>
      <c r="CL163" s="673"/>
      <c r="CM163" s="673"/>
      <c r="CN163" s="672"/>
      <c r="CO163" s="670"/>
      <c r="CP163" s="672"/>
      <c r="CQ163" s="672"/>
      <c r="CR163" s="672"/>
      <c r="CS163" s="672"/>
      <c r="CT163" s="672"/>
      <c r="CU163" s="672"/>
      <c r="CV163" s="672"/>
      <c r="CW163" s="672"/>
      <c r="CX163" s="672"/>
      <c r="CY163" s="672"/>
      <c r="CZ163" s="672"/>
      <c r="DA163" s="672"/>
      <c r="DB163" s="672"/>
      <c r="DC163" s="668"/>
      <c r="DD163" s="672"/>
      <c r="DE163" s="670"/>
      <c r="DF163" s="670"/>
      <c r="DG163" s="670"/>
      <c r="DH163" s="670"/>
      <c r="DI163" s="670"/>
      <c r="DJ163" s="672"/>
      <c r="DK163" s="673"/>
      <c r="DL163" s="142"/>
    </row>
    <row r="164" spans="1:116" s="141" customFormat="1" ht="29.25" customHeight="1" x14ac:dyDescent="0.25">
      <c r="A164" s="509"/>
      <c r="B164" s="514"/>
      <c r="C164" s="514"/>
      <c r="D164" s="509"/>
      <c r="E164" s="509"/>
      <c r="F164" s="509"/>
      <c r="G164" s="509"/>
      <c r="H164" s="509"/>
      <c r="I164" s="509"/>
      <c r="J164" s="671"/>
      <c r="K164" s="145" t="s">
        <v>2243</v>
      </c>
      <c r="L164" s="671"/>
      <c r="M164" s="673"/>
      <c r="N164" s="672"/>
      <c r="O164" s="142" t="s">
        <v>1008</v>
      </c>
      <c r="P164" s="142" t="s">
        <v>1008</v>
      </c>
      <c r="Q164" s="142" t="s">
        <v>1008</v>
      </c>
      <c r="R164" s="142" t="s">
        <v>537</v>
      </c>
      <c r="S164" s="142" t="s">
        <v>2243</v>
      </c>
      <c r="T164" s="142" t="s">
        <v>2242</v>
      </c>
      <c r="U164" s="672"/>
      <c r="V164" s="672"/>
      <c r="W164" s="672"/>
      <c r="X164" s="142" t="s">
        <v>1008</v>
      </c>
      <c r="Y164" s="142" t="s">
        <v>1008</v>
      </c>
      <c r="Z164" s="142" t="s">
        <v>1008</v>
      </c>
      <c r="AA164" s="142" t="s">
        <v>537</v>
      </c>
      <c r="AB164" s="142" t="s">
        <v>2243</v>
      </c>
      <c r="AC164" s="142" t="s">
        <v>2242</v>
      </c>
      <c r="AD164" s="514"/>
      <c r="AE164" s="142" t="s">
        <v>1008</v>
      </c>
      <c r="AF164" s="142" t="s">
        <v>1008</v>
      </c>
      <c r="AG164" s="142" t="s">
        <v>1008</v>
      </c>
      <c r="AH164" s="142" t="s">
        <v>537</v>
      </c>
      <c r="AI164" s="142" t="s">
        <v>2243</v>
      </c>
      <c r="AJ164" s="142" t="s">
        <v>2242</v>
      </c>
      <c r="AK164" s="142" t="s">
        <v>1560</v>
      </c>
      <c r="AL164" s="142" t="s">
        <v>1559</v>
      </c>
      <c r="AM164" s="142" t="s">
        <v>1558</v>
      </c>
      <c r="AN164" s="142" t="s">
        <v>997</v>
      </c>
      <c r="AO164" s="142" t="s">
        <v>1557</v>
      </c>
      <c r="AP164" s="142" t="s">
        <v>1556</v>
      </c>
      <c r="AQ164" s="672"/>
      <c r="AR164" s="672"/>
      <c r="AS164" s="672"/>
      <c r="AT164" s="672"/>
      <c r="AU164" s="672"/>
      <c r="AV164" s="672"/>
      <c r="AW164" s="672"/>
      <c r="AX164" s="672"/>
      <c r="AY164" s="672"/>
      <c r="AZ164" s="672"/>
      <c r="BA164" s="672"/>
      <c r="BB164" s="672"/>
      <c r="BC164" s="672"/>
      <c r="BD164" s="672"/>
      <c r="BE164" s="672"/>
      <c r="BF164" s="672"/>
      <c r="BG164" s="672"/>
      <c r="BH164" s="672"/>
      <c r="BI164" s="672"/>
      <c r="BJ164" s="672"/>
      <c r="BK164" s="672"/>
      <c r="BL164" s="672"/>
      <c r="BM164" s="672"/>
      <c r="BN164" s="672"/>
      <c r="BO164" s="672"/>
      <c r="BP164" s="672"/>
      <c r="BQ164" s="672"/>
      <c r="BR164" s="672"/>
      <c r="BS164" s="672"/>
      <c r="BT164" s="672"/>
      <c r="BU164" s="672"/>
      <c r="BV164" s="672"/>
      <c r="BW164" s="672"/>
      <c r="BX164" s="672"/>
      <c r="BY164" s="672"/>
      <c r="BZ164" s="673"/>
      <c r="CA164" s="673"/>
      <c r="CB164" s="673"/>
      <c r="CC164" s="672"/>
      <c r="CD164" s="672"/>
      <c r="CE164" s="672"/>
      <c r="CF164" s="672"/>
      <c r="CG164" s="672"/>
      <c r="CH164" s="672"/>
      <c r="CI164" s="672"/>
      <c r="CJ164" s="672"/>
      <c r="CK164" s="672"/>
      <c r="CL164" s="673"/>
      <c r="CM164" s="673"/>
      <c r="CN164" s="672"/>
      <c r="CO164" s="670"/>
      <c r="CP164" s="672"/>
      <c r="CQ164" s="672"/>
      <c r="CR164" s="672"/>
      <c r="CS164" s="672"/>
      <c r="CT164" s="672"/>
      <c r="CU164" s="672"/>
      <c r="CV164" s="672"/>
      <c r="CW164" s="672"/>
      <c r="CX164" s="672"/>
      <c r="CY164" s="672"/>
      <c r="CZ164" s="672"/>
      <c r="DA164" s="672"/>
      <c r="DB164" s="672"/>
      <c r="DC164" s="668"/>
      <c r="DD164" s="672"/>
      <c r="DE164" s="670"/>
      <c r="DF164" s="670"/>
      <c r="DG164" s="670"/>
      <c r="DH164" s="670"/>
      <c r="DI164" s="670"/>
      <c r="DJ164" s="672"/>
      <c r="DK164" s="673"/>
      <c r="DL164" s="142"/>
    </row>
    <row r="165" spans="1:116" s="141" customFormat="1" ht="29.25" customHeight="1" x14ac:dyDescent="0.25">
      <c r="A165" s="509"/>
      <c r="B165" s="514"/>
      <c r="C165" s="514"/>
      <c r="D165" s="509"/>
      <c r="E165" s="509"/>
      <c r="F165" s="509"/>
      <c r="G165" s="509"/>
      <c r="H165" s="509"/>
      <c r="I165" s="509"/>
      <c r="J165" s="671"/>
      <c r="K165" s="145" t="s">
        <v>86</v>
      </c>
      <c r="L165" s="671"/>
      <c r="M165" s="673"/>
      <c r="N165" s="672"/>
      <c r="O165" s="142" t="s">
        <v>1008</v>
      </c>
      <c r="P165" s="142" t="s">
        <v>1008</v>
      </c>
      <c r="Q165" s="142" t="s">
        <v>1008</v>
      </c>
      <c r="R165" s="142" t="s">
        <v>537</v>
      </c>
      <c r="S165" s="142" t="s">
        <v>86</v>
      </c>
      <c r="T165" s="142" t="s">
        <v>1475</v>
      </c>
      <c r="U165" s="672"/>
      <c r="V165" s="672"/>
      <c r="W165" s="672"/>
      <c r="X165" s="142" t="s">
        <v>1008</v>
      </c>
      <c r="Y165" s="142" t="s">
        <v>1008</v>
      </c>
      <c r="Z165" s="142" t="s">
        <v>1008</v>
      </c>
      <c r="AA165" s="142" t="s">
        <v>537</v>
      </c>
      <c r="AB165" s="142" t="s">
        <v>86</v>
      </c>
      <c r="AC165" s="142" t="s">
        <v>1475</v>
      </c>
      <c r="AD165" s="514"/>
      <c r="AE165" s="142" t="s">
        <v>1008</v>
      </c>
      <c r="AF165" s="142" t="s">
        <v>1008</v>
      </c>
      <c r="AG165" s="142" t="s">
        <v>1008</v>
      </c>
      <c r="AH165" s="142" t="s">
        <v>537</v>
      </c>
      <c r="AI165" s="142" t="s">
        <v>86</v>
      </c>
      <c r="AJ165" s="142" t="s">
        <v>1475</v>
      </c>
      <c r="AK165" s="142" t="s">
        <v>1012</v>
      </c>
      <c r="AL165" s="142" t="s">
        <v>1011</v>
      </c>
      <c r="AM165" s="142" t="s">
        <v>51</v>
      </c>
      <c r="AN165" s="142" t="s">
        <v>997</v>
      </c>
      <c r="AO165" s="142" t="s">
        <v>683</v>
      </c>
      <c r="AP165" s="142" t="s">
        <v>1009</v>
      </c>
      <c r="AQ165" s="672"/>
      <c r="AR165" s="672"/>
      <c r="AS165" s="672"/>
      <c r="AT165" s="672"/>
      <c r="AU165" s="672"/>
      <c r="AV165" s="672"/>
      <c r="AW165" s="672"/>
      <c r="AX165" s="672"/>
      <c r="AY165" s="672"/>
      <c r="AZ165" s="672"/>
      <c r="BA165" s="672"/>
      <c r="BB165" s="672"/>
      <c r="BC165" s="672"/>
      <c r="BD165" s="672"/>
      <c r="BE165" s="672"/>
      <c r="BF165" s="672"/>
      <c r="BG165" s="672"/>
      <c r="BH165" s="672"/>
      <c r="BI165" s="672"/>
      <c r="BJ165" s="672"/>
      <c r="BK165" s="672"/>
      <c r="BL165" s="672"/>
      <c r="BM165" s="672"/>
      <c r="BN165" s="672"/>
      <c r="BO165" s="672"/>
      <c r="BP165" s="672"/>
      <c r="BQ165" s="672"/>
      <c r="BR165" s="672"/>
      <c r="BS165" s="672"/>
      <c r="BT165" s="672"/>
      <c r="BU165" s="672"/>
      <c r="BV165" s="672"/>
      <c r="BW165" s="672"/>
      <c r="BX165" s="672"/>
      <c r="BY165" s="672"/>
      <c r="BZ165" s="673"/>
      <c r="CA165" s="673"/>
      <c r="CB165" s="673"/>
      <c r="CC165" s="672"/>
      <c r="CD165" s="672"/>
      <c r="CE165" s="672"/>
      <c r="CF165" s="672"/>
      <c r="CG165" s="672"/>
      <c r="CH165" s="672"/>
      <c r="CI165" s="672"/>
      <c r="CJ165" s="672"/>
      <c r="CK165" s="672"/>
      <c r="CL165" s="673"/>
      <c r="CM165" s="673"/>
      <c r="CN165" s="672"/>
      <c r="CO165" s="670"/>
      <c r="CP165" s="672"/>
      <c r="CQ165" s="672"/>
      <c r="CR165" s="672"/>
      <c r="CS165" s="672"/>
      <c r="CT165" s="672"/>
      <c r="CU165" s="672"/>
      <c r="CV165" s="672"/>
      <c r="CW165" s="672"/>
      <c r="CX165" s="672"/>
      <c r="CY165" s="672"/>
      <c r="CZ165" s="672"/>
      <c r="DA165" s="672"/>
      <c r="DB165" s="672"/>
      <c r="DC165" s="668"/>
      <c r="DD165" s="672"/>
      <c r="DE165" s="670"/>
      <c r="DF165" s="670"/>
      <c r="DG165" s="670"/>
      <c r="DH165" s="670"/>
      <c r="DI165" s="670"/>
      <c r="DJ165" s="672"/>
      <c r="DK165" s="673"/>
      <c r="DL165" s="142"/>
    </row>
    <row r="166" spans="1:116" s="141" customFormat="1" ht="29.25" customHeight="1" x14ac:dyDescent="0.25">
      <c r="A166" s="509"/>
      <c r="B166" s="514"/>
      <c r="C166" s="514"/>
      <c r="D166" s="509"/>
      <c r="E166" s="509"/>
      <c r="F166" s="509"/>
      <c r="G166" s="509"/>
      <c r="H166" s="509"/>
      <c r="I166" s="509"/>
      <c r="J166" s="671"/>
      <c r="K166" s="145" t="s">
        <v>1451</v>
      </c>
      <c r="L166" s="671"/>
      <c r="M166" s="673"/>
      <c r="N166" s="672"/>
      <c r="O166" s="142" t="s">
        <v>1008</v>
      </c>
      <c r="P166" s="142" t="s">
        <v>1008</v>
      </c>
      <c r="Q166" s="142" t="s">
        <v>1008</v>
      </c>
      <c r="R166" s="142" t="s">
        <v>537</v>
      </c>
      <c r="S166" s="142" t="s">
        <v>1451</v>
      </c>
      <c r="T166" s="142" t="s">
        <v>1456</v>
      </c>
      <c r="U166" s="672"/>
      <c r="V166" s="672"/>
      <c r="W166" s="672"/>
      <c r="X166" s="142" t="s">
        <v>1008</v>
      </c>
      <c r="Y166" s="142" t="s">
        <v>1008</v>
      </c>
      <c r="Z166" s="142" t="s">
        <v>1008</v>
      </c>
      <c r="AA166" s="142" t="s">
        <v>537</v>
      </c>
      <c r="AB166" s="142" t="s">
        <v>1451</v>
      </c>
      <c r="AC166" s="142" t="s">
        <v>1456</v>
      </c>
      <c r="AD166" s="514"/>
      <c r="AE166" s="142" t="s">
        <v>1008</v>
      </c>
      <c r="AF166" s="142" t="s">
        <v>1008</v>
      </c>
      <c r="AG166" s="142" t="s">
        <v>1008</v>
      </c>
      <c r="AH166" s="142" t="s">
        <v>537</v>
      </c>
      <c r="AI166" s="142" t="s">
        <v>1451</v>
      </c>
      <c r="AJ166" s="142" t="s">
        <v>1456</v>
      </c>
      <c r="AK166" s="142" t="s">
        <v>932</v>
      </c>
      <c r="AL166" s="142" t="s">
        <v>15</v>
      </c>
      <c r="AM166" s="142" t="s">
        <v>1125</v>
      </c>
      <c r="AN166" s="142" t="s">
        <v>991</v>
      </c>
      <c r="AO166" s="142" t="s">
        <v>688</v>
      </c>
      <c r="AP166" s="142" t="s">
        <v>2241</v>
      </c>
      <c r="AQ166" s="672"/>
      <c r="AR166" s="672"/>
      <c r="AS166" s="672"/>
      <c r="AT166" s="672"/>
      <c r="AU166" s="672"/>
      <c r="AV166" s="672"/>
      <c r="AW166" s="672"/>
      <c r="AX166" s="672"/>
      <c r="AY166" s="672"/>
      <c r="AZ166" s="672"/>
      <c r="BA166" s="672"/>
      <c r="BB166" s="672"/>
      <c r="BC166" s="672"/>
      <c r="BD166" s="672"/>
      <c r="BE166" s="672"/>
      <c r="BF166" s="672"/>
      <c r="BG166" s="672"/>
      <c r="BH166" s="672"/>
      <c r="BI166" s="672"/>
      <c r="BJ166" s="672"/>
      <c r="BK166" s="672"/>
      <c r="BL166" s="672"/>
      <c r="BM166" s="672"/>
      <c r="BN166" s="672"/>
      <c r="BO166" s="672"/>
      <c r="BP166" s="672"/>
      <c r="BQ166" s="672"/>
      <c r="BR166" s="672"/>
      <c r="BS166" s="672"/>
      <c r="BT166" s="672"/>
      <c r="BU166" s="672"/>
      <c r="BV166" s="672"/>
      <c r="BW166" s="672"/>
      <c r="BX166" s="672"/>
      <c r="BY166" s="672"/>
      <c r="BZ166" s="673"/>
      <c r="CA166" s="673"/>
      <c r="CB166" s="673"/>
      <c r="CC166" s="672"/>
      <c r="CD166" s="672"/>
      <c r="CE166" s="672"/>
      <c r="CF166" s="672"/>
      <c r="CG166" s="672"/>
      <c r="CH166" s="672"/>
      <c r="CI166" s="672"/>
      <c r="CJ166" s="672"/>
      <c r="CK166" s="672"/>
      <c r="CL166" s="673"/>
      <c r="CM166" s="673"/>
      <c r="CN166" s="672"/>
      <c r="CO166" s="670"/>
      <c r="CP166" s="672"/>
      <c r="CQ166" s="672"/>
      <c r="CR166" s="672"/>
      <c r="CS166" s="672"/>
      <c r="CT166" s="672"/>
      <c r="CU166" s="672"/>
      <c r="CV166" s="672"/>
      <c r="CW166" s="672"/>
      <c r="CX166" s="672"/>
      <c r="CY166" s="672"/>
      <c r="CZ166" s="672"/>
      <c r="DA166" s="672"/>
      <c r="DB166" s="672"/>
      <c r="DC166" s="668"/>
      <c r="DD166" s="672"/>
      <c r="DE166" s="670"/>
      <c r="DF166" s="670"/>
      <c r="DG166" s="670"/>
      <c r="DH166" s="670"/>
      <c r="DI166" s="670"/>
      <c r="DJ166" s="672"/>
      <c r="DK166" s="673"/>
      <c r="DL166" s="142"/>
    </row>
    <row r="167" spans="1:116" s="141" customFormat="1" ht="29.25" customHeight="1" x14ac:dyDescent="0.25">
      <c r="A167" s="509"/>
      <c r="B167" s="514"/>
      <c r="C167" s="514"/>
      <c r="D167" s="509"/>
      <c r="E167" s="509"/>
      <c r="F167" s="509"/>
      <c r="G167" s="509"/>
      <c r="H167" s="509"/>
      <c r="I167" s="509"/>
      <c r="J167" s="671"/>
      <c r="K167" s="145" t="s">
        <v>47</v>
      </c>
      <c r="L167" s="671"/>
      <c r="M167" s="673"/>
      <c r="N167" s="672"/>
      <c r="O167" s="142" t="s">
        <v>1008</v>
      </c>
      <c r="P167" s="142" t="s">
        <v>1008</v>
      </c>
      <c r="Q167" s="142" t="s">
        <v>1008</v>
      </c>
      <c r="R167" s="142" t="s">
        <v>537</v>
      </c>
      <c r="S167" s="142" t="s">
        <v>47</v>
      </c>
      <c r="T167" s="142" t="s">
        <v>84</v>
      </c>
      <c r="U167" s="672"/>
      <c r="V167" s="672"/>
      <c r="W167" s="672"/>
      <c r="X167" s="142" t="s">
        <v>1008</v>
      </c>
      <c r="Y167" s="142" t="s">
        <v>1008</v>
      </c>
      <c r="Z167" s="142" t="s">
        <v>1008</v>
      </c>
      <c r="AA167" s="142" t="s">
        <v>537</v>
      </c>
      <c r="AB167" s="142" t="s">
        <v>47</v>
      </c>
      <c r="AC167" s="142" t="s">
        <v>84</v>
      </c>
      <c r="AD167" s="514"/>
      <c r="AE167" s="142" t="s">
        <v>1008</v>
      </c>
      <c r="AF167" s="142" t="s">
        <v>1008</v>
      </c>
      <c r="AG167" s="142" t="s">
        <v>1008</v>
      </c>
      <c r="AH167" s="142" t="s">
        <v>537</v>
      </c>
      <c r="AI167" s="142" t="s">
        <v>47</v>
      </c>
      <c r="AJ167" s="142" t="s">
        <v>84</v>
      </c>
      <c r="AK167" s="142" t="s">
        <v>1805</v>
      </c>
      <c r="AL167" s="142" t="s">
        <v>1804</v>
      </c>
      <c r="AM167" s="142" t="s">
        <v>681</v>
      </c>
      <c r="AN167" s="142" t="s">
        <v>991</v>
      </c>
      <c r="AO167" s="142" t="s">
        <v>1277</v>
      </c>
      <c r="AP167" s="142" t="s">
        <v>995</v>
      </c>
      <c r="AQ167" s="672"/>
      <c r="AR167" s="672"/>
      <c r="AS167" s="672"/>
      <c r="AT167" s="672"/>
      <c r="AU167" s="672"/>
      <c r="AV167" s="672"/>
      <c r="AW167" s="672"/>
      <c r="AX167" s="672"/>
      <c r="AY167" s="672"/>
      <c r="AZ167" s="672"/>
      <c r="BA167" s="672"/>
      <c r="BB167" s="672"/>
      <c r="BC167" s="672"/>
      <c r="BD167" s="672"/>
      <c r="BE167" s="672"/>
      <c r="BF167" s="672"/>
      <c r="BG167" s="672"/>
      <c r="BH167" s="672"/>
      <c r="BI167" s="672"/>
      <c r="BJ167" s="672"/>
      <c r="BK167" s="672"/>
      <c r="BL167" s="672"/>
      <c r="BM167" s="672"/>
      <c r="BN167" s="672"/>
      <c r="BO167" s="672"/>
      <c r="BP167" s="672"/>
      <c r="BQ167" s="672"/>
      <c r="BR167" s="672"/>
      <c r="BS167" s="672"/>
      <c r="BT167" s="672"/>
      <c r="BU167" s="672"/>
      <c r="BV167" s="672"/>
      <c r="BW167" s="672"/>
      <c r="BX167" s="672"/>
      <c r="BY167" s="672"/>
      <c r="BZ167" s="673"/>
      <c r="CA167" s="673"/>
      <c r="CB167" s="673"/>
      <c r="CC167" s="672"/>
      <c r="CD167" s="672"/>
      <c r="CE167" s="672"/>
      <c r="CF167" s="672"/>
      <c r="CG167" s="672"/>
      <c r="CH167" s="672"/>
      <c r="CI167" s="672"/>
      <c r="CJ167" s="672"/>
      <c r="CK167" s="672"/>
      <c r="CL167" s="673"/>
      <c r="CM167" s="673"/>
      <c r="CN167" s="672"/>
      <c r="CO167" s="670"/>
      <c r="CP167" s="672"/>
      <c r="CQ167" s="672"/>
      <c r="CR167" s="672"/>
      <c r="CS167" s="672"/>
      <c r="CT167" s="672"/>
      <c r="CU167" s="672"/>
      <c r="CV167" s="672"/>
      <c r="CW167" s="672"/>
      <c r="CX167" s="672"/>
      <c r="CY167" s="672"/>
      <c r="CZ167" s="672"/>
      <c r="DA167" s="672"/>
      <c r="DB167" s="672"/>
      <c r="DC167" s="668"/>
      <c r="DD167" s="672"/>
      <c r="DE167" s="670"/>
      <c r="DF167" s="670"/>
      <c r="DG167" s="670"/>
      <c r="DH167" s="670"/>
      <c r="DI167" s="670"/>
      <c r="DJ167" s="672"/>
      <c r="DK167" s="673"/>
      <c r="DL167" s="142"/>
    </row>
    <row r="168" spans="1:116" s="141" customFormat="1" ht="29.25" customHeight="1" x14ac:dyDescent="0.25">
      <c r="A168" s="509"/>
      <c r="B168" s="514"/>
      <c r="C168" s="514"/>
      <c r="D168" s="509"/>
      <c r="E168" s="509"/>
      <c r="F168" s="509"/>
      <c r="G168" s="509"/>
      <c r="H168" s="509"/>
      <c r="I168" s="509"/>
      <c r="J168" s="671"/>
      <c r="K168" s="145" t="s">
        <v>2240</v>
      </c>
      <c r="L168" s="671"/>
      <c r="M168" s="673"/>
      <c r="N168" s="672"/>
      <c r="O168" s="142" t="s">
        <v>1008</v>
      </c>
      <c r="P168" s="142" t="s">
        <v>1008</v>
      </c>
      <c r="Q168" s="142" t="s">
        <v>1008</v>
      </c>
      <c r="R168" s="142" t="s">
        <v>537</v>
      </c>
      <c r="S168" s="142" t="s">
        <v>2240</v>
      </c>
      <c r="T168" s="142" t="s">
        <v>2239</v>
      </c>
      <c r="U168" s="672"/>
      <c r="V168" s="672"/>
      <c r="W168" s="672"/>
      <c r="X168" s="142" t="s">
        <v>1008</v>
      </c>
      <c r="Y168" s="142" t="s">
        <v>1008</v>
      </c>
      <c r="Z168" s="142" t="s">
        <v>1008</v>
      </c>
      <c r="AA168" s="142" t="s">
        <v>537</v>
      </c>
      <c r="AB168" s="142" t="s">
        <v>2240</v>
      </c>
      <c r="AC168" s="142" t="s">
        <v>2239</v>
      </c>
      <c r="AD168" s="514"/>
      <c r="AE168" s="142" t="s">
        <v>1008</v>
      </c>
      <c r="AF168" s="142" t="s">
        <v>1008</v>
      </c>
      <c r="AG168" s="142" t="s">
        <v>1008</v>
      </c>
      <c r="AH168" s="142" t="s">
        <v>537</v>
      </c>
      <c r="AI168" s="142" t="s">
        <v>2240</v>
      </c>
      <c r="AJ168" s="142" t="s">
        <v>2239</v>
      </c>
      <c r="AK168" s="509" t="s">
        <v>2238</v>
      </c>
      <c r="AL168" s="509" t="s">
        <v>2237</v>
      </c>
      <c r="AM168" s="509" t="s">
        <v>692</v>
      </c>
      <c r="AN168" s="509" t="s">
        <v>991</v>
      </c>
      <c r="AO168" s="509" t="s">
        <v>1557</v>
      </c>
      <c r="AP168" s="509" t="s">
        <v>2236</v>
      </c>
      <c r="AQ168" s="672"/>
      <c r="AR168" s="672"/>
      <c r="AS168" s="672"/>
      <c r="AT168" s="672"/>
      <c r="AU168" s="672"/>
      <c r="AV168" s="672"/>
      <c r="AW168" s="672"/>
      <c r="AX168" s="672"/>
      <c r="AY168" s="672"/>
      <c r="AZ168" s="672"/>
      <c r="BA168" s="672"/>
      <c r="BB168" s="672"/>
      <c r="BC168" s="672"/>
      <c r="BD168" s="672"/>
      <c r="BE168" s="672"/>
      <c r="BF168" s="672"/>
      <c r="BG168" s="672"/>
      <c r="BH168" s="672"/>
      <c r="BI168" s="672"/>
      <c r="BJ168" s="672"/>
      <c r="BK168" s="672"/>
      <c r="BL168" s="672"/>
      <c r="BM168" s="672"/>
      <c r="BN168" s="672"/>
      <c r="BO168" s="672"/>
      <c r="BP168" s="672"/>
      <c r="BQ168" s="672"/>
      <c r="BR168" s="672"/>
      <c r="BS168" s="672"/>
      <c r="BT168" s="672"/>
      <c r="BU168" s="672"/>
      <c r="BV168" s="672"/>
      <c r="BW168" s="672"/>
      <c r="BX168" s="672"/>
      <c r="BY168" s="672"/>
      <c r="BZ168" s="673"/>
      <c r="CA168" s="673"/>
      <c r="CB168" s="673"/>
      <c r="CC168" s="672"/>
      <c r="CD168" s="672"/>
      <c r="CE168" s="672"/>
      <c r="CF168" s="672"/>
      <c r="CG168" s="672"/>
      <c r="CH168" s="672"/>
      <c r="CI168" s="672"/>
      <c r="CJ168" s="672"/>
      <c r="CK168" s="672"/>
      <c r="CL168" s="673"/>
      <c r="CM168" s="673"/>
      <c r="CN168" s="672"/>
      <c r="CO168" s="670"/>
      <c r="CP168" s="672"/>
      <c r="CQ168" s="672"/>
      <c r="CR168" s="672"/>
      <c r="CS168" s="672"/>
      <c r="CT168" s="672"/>
      <c r="CU168" s="672"/>
      <c r="CV168" s="672"/>
      <c r="CW168" s="672"/>
      <c r="CX168" s="672"/>
      <c r="CY168" s="672"/>
      <c r="CZ168" s="672"/>
      <c r="DA168" s="672"/>
      <c r="DB168" s="672"/>
      <c r="DC168" s="668"/>
      <c r="DD168" s="672"/>
      <c r="DE168" s="670"/>
      <c r="DF168" s="670"/>
      <c r="DG168" s="670"/>
      <c r="DH168" s="670"/>
      <c r="DI168" s="670"/>
      <c r="DJ168" s="672"/>
      <c r="DK168" s="673"/>
      <c r="DL168" s="142"/>
    </row>
    <row r="169" spans="1:116" s="141" customFormat="1" ht="29.25" customHeight="1" x14ac:dyDescent="0.25">
      <c r="A169" s="509"/>
      <c r="B169" s="514"/>
      <c r="C169" s="514"/>
      <c r="D169" s="509"/>
      <c r="E169" s="509"/>
      <c r="F169" s="509"/>
      <c r="G169" s="509"/>
      <c r="H169" s="509"/>
      <c r="I169" s="509"/>
      <c r="J169" s="671"/>
      <c r="K169" s="145" t="s">
        <v>60</v>
      </c>
      <c r="L169" s="671"/>
      <c r="M169" s="673"/>
      <c r="N169" s="672"/>
      <c r="O169" s="142" t="s">
        <v>1217</v>
      </c>
      <c r="P169" s="142" t="s">
        <v>1216</v>
      </c>
      <c r="Q169" s="142" t="s">
        <v>1215</v>
      </c>
      <c r="R169" s="142" t="s">
        <v>537</v>
      </c>
      <c r="S169" s="142" t="s">
        <v>60</v>
      </c>
      <c r="T169" s="142" t="s">
        <v>1214</v>
      </c>
      <c r="U169" s="672"/>
      <c r="V169" s="672"/>
      <c r="W169" s="672"/>
      <c r="X169" s="142" t="s">
        <v>1217</v>
      </c>
      <c r="Y169" s="142" t="s">
        <v>1216</v>
      </c>
      <c r="Z169" s="142" t="s">
        <v>1215</v>
      </c>
      <c r="AA169" s="142" t="s">
        <v>537</v>
      </c>
      <c r="AB169" s="142" t="s">
        <v>60</v>
      </c>
      <c r="AC169" s="142" t="s">
        <v>1214</v>
      </c>
      <c r="AD169" s="514"/>
      <c r="AE169" s="142" t="s">
        <v>1217</v>
      </c>
      <c r="AF169" s="142" t="s">
        <v>1216</v>
      </c>
      <c r="AG169" s="142" t="s">
        <v>1215</v>
      </c>
      <c r="AH169" s="142" t="s">
        <v>537</v>
      </c>
      <c r="AI169" s="142" t="s">
        <v>60</v>
      </c>
      <c r="AJ169" s="142" t="s">
        <v>1214</v>
      </c>
      <c r="AK169" s="672"/>
      <c r="AL169" s="672"/>
      <c r="AM169" s="672"/>
      <c r="AN169" s="672"/>
      <c r="AO169" s="672"/>
      <c r="AP169" s="672"/>
      <c r="AQ169" s="672"/>
      <c r="AR169" s="672"/>
      <c r="AS169" s="672"/>
      <c r="AT169" s="672"/>
      <c r="AU169" s="672"/>
      <c r="AV169" s="672"/>
      <c r="AW169" s="672"/>
      <c r="AX169" s="672"/>
      <c r="AY169" s="672"/>
      <c r="AZ169" s="672"/>
      <c r="BA169" s="672"/>
      <c r="BB169" s="672"/>
      <c r="BC169" s="672"/>
      <c r="BD169" s="672"/>
      <c r="BE169" s="672"/>
      <c r="BF169" s="672"/>
      <c r="BG169" s="672"/>
      <c r="BH169" s="672"/>
      <c r="BI169" s="672"/>
      <c r="BJ169" s="672"/>
      <c r="BK169" s="672"/>
      <c r="BL169" s="672"/>
      <c r="BM169" s="672"/>
      <c r="BN169" s="672"/>
      <c r="BO169" s="672"/>
      <c r="BP169" s="672"/>
      <c r="BQ169" s="672"/>
      <c r="BR169" s="672"/>
      <c r="BS169" s="672"/>
      <c r="BT169" s="672"/>
      <c r="BU169" s="672"/>
      <c r="BV169" s="672"/>
      <c r="BW169" s="672"/>
      <c r="BX169" s="672"/>
      <c r="BY169" s="672"/>
      <c r="BZ169" s="673"/>
      <c r="CA169" s="673"/>
      <c r="CB169" s="673"/>
      <c r="CC169" s="672"/>
      <c r="CD169" s="672"/>
      <c r="CE169" s="672"/>
      <c r="CF169" s="672"/>
      <c r="CG169" s="672"/>
      <c r="CH169" s="672"/>
      <c r="CI169" s="672"/>
      <c r="CJ169" s="672"/>
      <c r="CK169" s="672"/>
      <c r="CL169" s="673"/>
      <c r="CM169" s="673"/>
      <c r="CN169" s="672"/>
      <c r="CO169" s="670"/>
      <c r="CP169" s="672"/>
      <c r="CQ169" s="672"/>
      <c r="CR169" s="672"/>
      <c r="CS169" s="672"/>
      <c r="CT169" s="672"/>
      <c r="CU169" s="672"/>
      <c r="CV169" s="672"/>
      <c r="CW169" s="672"/>
      <c r="CX169" s="672"/>
      <c r="CY169" s="672"/>
      <c r="CZ169" s="672"/>
      <c r="DA169" s="672"/>
      <c r="DB169" s="672"/>
      <c r="DC169" s="668"/>
      <c r="DD169" s="672"/>
      <c r="DE169" s="670"/>
      <c r="DF169" s="670"/>
      <c r="DG169" s="670"/>
      <c r="DH169" s="670"/>
      <c r="DI169" s="670"/>
      <c r="DJ169" s="672"/>
      <c r="DK169" s="673"/>
      <c r="DL169" s="142"/>
    </row>
    <row r="170" spans="1:116" s="141" customFormat="1" ht="29.25" customHeight="1" x14ac:dyDescent="0.25">
      <c r="A170" s="509">
        <v>2024</v>
      </c>
      <c r="B170" s="514">
        <v>45566</v>
      </c>
      <c r="C170" s="514">
        <v>45657</v>
      </c>
      <c r="D170" s="509" t="s">
        <v>2279</v>
      </c>
      <c r="E170" s="509" t="s">
        <v>2235</v>
      </c>
      <c r="F170" s="509" t="s">
        <v>54</v>
      </c>
      <c r="G170" s="509" t="s">
        <v>2399</v>
      </c>
      <c r="H170" s="509" t="s">
        <v>2215</v>
      </c>
      <c r="I170" s="509" t="s">
        <v>2381</v>
      </c>
      <c r="J170" s="671" t="s">
        <v>2255</v>
      </c>
      <c r="K170" s="142" t="s">
        <v>2253</v>
      </c>
      <c r="L170" s="510" t="s">
        <v>2254</v>
      </c>
      <c r="M170" s="514">
        <v>45562</v>
      </c>
      <c r="N170" s="509" t="s">
        <v>2378</v>
      </c>
      <c r="O170" s="142" t="s">
        <v>1008</v>
      </c>
      <c r="P170" s="142" t="s">
        <v>1008</v>
      </c>
      <c r="Q170" s="142" t="s">
        <v>1008</v>
      </c>
      <c r="R170" s="142" t="s">
        <v>537</v>
      </c>
      <c r="S170" s="142" t="s">
        <v>2253</v>
      </c>
      <c r="T170" s="142" t="s">
        <v>2252</v>
      </c>
      <c r="U170" s="671" t="s">
        <v>2254</v>
      </c>
      <c r="V170" s="514">
        <v>45562</v>
      </c>
      <c r="W170" s="509" t="s">
        <v>2378</v>
      </c>
      <c r="X170" s="142" t="s">
        <v>1008</v>
      </c>
      <c r="Y170" s="142" t="s">
        <v>1008</v>
      </c>
      <c r="Z170" s="142" t="s">
        <v>1008</v>
      </c>
      <c r="AA170" s="142" t="s">
        <v>537</v>
      </c>
      <c r="AB170" s="142" t="s">
        <v>2253</v>
      </c>
      <c r="AC170" s="142" t="s">
        <v>2252</v>
      </c>
      <c r="AD170" s="514">
        <v>45562</v>
      </c>
      <c r="AE170" s="142" t="s">
        <v>1008</v>
      </c>
      <c r="AF170" s="142" t="s">
        <v>1008</v>
      </c>
      <c r="AG170" s="142" t="s">
        <v>1008</v>
      </c>
      <c r="AH170" s="142" t="s">
        <v>537</v>
      </c>
      <c r="AI170" s="142" t="s">
        <v>2253</v>
      </c>
      <c r="AJ170" s="142" t="s">
        <v>2252</v>
      </c>
      <c r="AK170" s="142" t="s">
        <v>1020</v>
      </c>
      <c r="AL170" s="142" t="s">
        <v>681</v>
      </c>
      <c r="AM170" s="142" t="s">
        <v>1019</v>
      </c>
      <c r="AN170" s="142" t="s">
        <v>181</v>
      </c>
      <c r="AO170" s="142" t="s">
        <v>683</v>
      </c>
      <c r="AP170" s="142" t="s">
        <v>1018</v>
      </c>
      <c r="AQ170" s="671" t="s">
        <v>2251</v>
      </c>
      <c r="AR170" s="671" t="s">
        <v>2250</v>
      </c>
      <c r="AS170" s="671" t="s">
        <v>2249</v>
      </c>
      <c r="AT170" s="671" t="s">
        <v>2249</v>
      </c>
      <c r="AU170" s="509" t="s">
        <v>2211</v>
      </c>
      <c r="AV170" s="509" t="s">
        <v>2211</v>
      </c>
      <c r="AW170" s="509" t="s">
        <v>2211</v>
      </c>
      <c r="AX170" s="509" t="s">
        <v>1638</v>
      </c>
      <c r="AY170" s="509" t="s">
        <v>2400</v>
      </c>
      <c r="AZ170" s="509" t="s">
        <v>1008</v>
      </c>
      <c r="BA170" s="509" t="s">
        <v>1008</v>
      </c>
      <c r="BB170" s="509" t="s">
        <v>1008</v>
      </c>
      <c r="BC170" s="509" t="s">
        <v>1460</v>
      </c>
      <c r="BD170" s="509" t="s">
        <v>52</v>
      </c>
      <c r="BE170" s="509" t="s">
        <v>2087</v>
      </c>
      <c r="BF170" s="509">
        <v>63</v>
      </c>
      <c r="BG170" s="509">
        <v>0</v>
      </c>
      <c r="BH170" s="509" t="s">
        <v>55</v>
      </c>
      <c r="BI170" s="509" t="s">
        <v>2086</v>
      </c>
      <c r="BJ170" s="509">
        <v>1</v>
      </c>
      <c r="BK170" s="509" t="s">
        <v>2085</v>
      </c>
      <c r="BL170" s="509">
        <v>104</v>
      </c>
      <c r="BM170" s="509" t="s">
        <v>110</v>
      </c>
      <c r="BN170" s="509">
        <v>15</v>
      </c>
      <c r="BO170" s="509" t="s">
        <v>59</v>
      </c>
      <c r="BP170" s="509">
        <v>54055</v>
      </c>
      <c r="BQ170" s="509" t="s">
        <v>1504</v>
      </c>
      <c r="BR170" s="509" t="s">
        <v>1504</v>
      </c>
      <c r="BS170" s="509" t="s">
        <v>1504</v>
      </c>
      <c r="BT170" s="509">
        <v>0</v>
      </c>
      <c r="BU170" s="509" t="s">
        <v>1751</v>
      </c>
      <c r="BV170" s="509" t="s">
        <v>2069</v>
      </c>
      <c r="BW170" s="509" t="s">
        <v>2070</v>
      </c>
      <c r="BX170" s="509" t="s">
        <v>2069</v>
      </c>
      <c r="BY170" s="509" t="s">
        <v>2399</v>
      </c>
      <c r="BZ170" s="514">
        <v>45581</v>
      </c>
      <c r="CA170" s="514">
        <v>45581</v>
      </c>
      <c r="CB170" s="514">
        <v>45657</v>
      </c>
      <c r="CC170" s="509">
        <v>21725774.999999996</v>
      </c>
      <c r="CD170" s="509">
        <v>21725774.999999996</v>
      </c>
      <c r="CE170" s="509">
        <v>5431443.7499999991</v>
      </c>
      <c r="CF170" s="509">
        <v>21725774.999999996</v>
      </c>
      <c r="CG170" s="509" t="s">
        <v>2205</v>
      </c>
      <c r="CH170" s="509" t="s">
        <v>2204</v>
      </c>
      <c r="CI170" s="509" t="s">
        <v>2203</v>
      </c>
      <c r="CJ170" s="509" t="s">
        <v>2378</v>
      </c>
      <c r="CK170" s="509">
        <f>CC170*0.15</f>
        <v>3258866.2499999995</v>
      </c>
      <c r="CL170" s="514">
        <v>45581</v>
      </c>
      <c r="CM170" s="514">
        <v>45657</v>
      </c>
      <c r="CN170" s="671" t="s">
        <v>2398</v>
      </c>
      <c r="CO170" s="593" t="s">
        <v>2200</v>
      </c>
      <c r="CP170" s="509">
        <v>2531</v>
      </c>
      <c r="CQ170" s="509" t="s">
        <v>2199</v>
      </c>
      <c r="CR170" s="509" t="s">
        <v>2198</v>
      </c>
      <c r="CS170" s="509" t="s">
        <v>2197</v>
      </c>
      <c r="CT170" s="509" t="s">
        <v>539</v>
      </c>
      <c r="CU170" s="509" t="s">
        <v>539</v>
      </c>
      <c r="CV170" s="509" t="s">
        <v>848</v>
      </c>
      <c r="CW170" s="509" t="s">
        <v>539</v>
      </c>
      <c r="CX170" s="509" t="s">
        <v>540</v>
      </c>
      <c r="CY170" s="509" t="s">
        <v>14</v>
      </c>
      <c r="CZ170" s="509" t="s">
        <v>978</v>
      </c>
      <c r="DA170" s="509" t="s">
        <v>978</v>
      </c>
      <c r="DB170" s="509" t="s">
        <v>978</v>
      </c>
      <c r="DC170" s="674" t="s">
        <v>966</v>
      </c>
      <c r="DD170" s="509" t="s">
        <v>543</v>
      </c>
      <c r="DE170" s="670" t="s">
        <v>544</v>
      </c>
      <c r="DF170" s="670" t="s">
        <v>545</v>
      </c>
      <c r="DG170" s="670" t="s">
        <v>546</v>
      </c>
      <c r="DH170" s="670" t="s">
        <v>547</v>
      </c>
      <c r="DI170" s="670" t="s">
        <v>548</v>
      </c>
      <c r="DJ170" s="509" t="s">
        <v>549</v>
      </c>
      <c r="DK170" s="514">
        <v>45314</v>
      </c>
      <c r="DL170" s="142"/>
    </row>
    <row r="171" spans="1:116" s="141" customFormat="1" ht="29.25" customHeight="1" x14ac:dyDescent="0.25">
      <c r="A171" s="509"/>
      <c r="B171" s="514"/>
      <c r="C171" s="514"/>
      <c r="D171" s="509"/>
      <c r="E171" s="509"/>
      <c r="F171" s="509"/>
      <c r="G171" s="509"/>
      <c r="H171" s="509"/>
      <c r="I171" s="509"/>
      <c r="J171" s="671"/>
      <c r="K171" s="145" t="s">
        <v>2244</v>
      </c>
      <c r="L171" s="606"/>
      <c r="M171" s="673"/>
      <c r="N171" s="672"/>
      <c r="O171" s="142" t="s">
        <v>1008</v>
      </c>
      <c r="P171" s="142" t="s">
        <v>1008</v>
      </c>
      <c r="Q171" s="142" t="s">
        <v>1008</v>
      </c>
      <c r="R171" s="142" t="s">
        <v>537</v>
      </c>
      <c r="S171" s="142" t="s">
        <v>2244</v>
      </c>
      <c r="T171" s="142" t="s">
        <v>1460</v>
      </c>
      <c r="U171" s="672"/>
      <c r="V171" s="672"/>
      <c r="W171" s="672"/>
      <c r="X171" s="142" t="s">
        <v>1008</v>
      </c>
      <c r="Y171" s="142" t="s">
        <v>1008</v>
      </c>
      <c r="Z171" s="142" t="s">
        <v>1008</v>
      </c>
      <c r="AA171" s="142" t="s">
        <v>537</v>
      </c>
      <c r="AB171" s="142" t="s">
        <v>2244</v>
      </c>
      <c r="AC171" s="142" t="s">
        <v>1460</v>
      </c>
      <c r="AD171" s="514"/>
      <c r="AE171" s="142" t="s">
        <v>1008</v>
      </c>
      <c r="AF171" s="142" t="s">
        <v>1008</v>
      </c>
      <c r="AG171" s="142" t="s">
        <v>1008</v>
      </c>
      <c r="AH171" s="142" t="s">
        <v>537</v>
      </c>
      <c r="AI171" s="142" t="s">
        <v>2244</v>
      </c>
      <c r="AJ171" s="142" t="s">
        <v>1460</v>
      </c>
      <c r="AK171" s="142" t="s">
        <v>685</v>
      </c>
      <c r="AL171" s="142" t="s">
        <v>686</v>
      </c>
      <c r="AM171" s="142" t="s">
        <v>687</v>
      </c>
      <c r="AN171" s="142" t="s">
        <v>997</v>
      </c>
      <c r="AO171" s="142" t="s">
        <v>688</v>
      </c>
      <c r="AP171" s="142" t="s">
        <v>689</v>
      </c>
      <c r="AQ171" s="671"/>
      <c r="AR171" s="671"/>
      <c r="AS171" s="671"/>
      <c r="AT171" s="671"/>
      <c r="AU171" s="509"/>
      <c r="AV171" s="509"/>
      <c r="AW171" s="509"/>
      <c r="AX171" s="509"/>
      <c r="AY171" s="509"/>
      <c r="AZ171" s="509"/>
      <c r="BA171" s="509"/>
      <c r="BB171" s="509"/>
      <c r="BC171" s="509"/>
      <c r="BD171" s="509"/>
      <c r="BE171" s="509"/>
      <c r="BF171" s="509"/>
      <c r="BG171" s="509"/>
      <c r="BH171" s="509"/>
      <c r="BI171" s="509"/>
      <c r="BJ171" s="509"/>
      <c r="BK171" s="509"/>
      <c r="BL171" s="509"/>
      <c r="BM171" s="509"/>
      <c r="BN171" s="509"/>
      <c r="BO171" s="509"/>
      <c r="BP171" s="509"/>
      <c r="BQ171" s="509"/>
      <c r="BR171" s="509"/>
      <c r="BS171" s="509"/>
      <c r="BT171" s="509"/>
      <c r="BU171" s="509"/>
      <c r="BV171" s="509"/>
      <c r="BW171" s="509"/>
      <c r="BX171" s="509"/>
      <c r="BY171" s="509"/>
      <c r="BZ171" s="514"/>
      <c r="CA171" s="514"/>
      <c r="CB171" s="514"/>
      <c r="CC171" s="509"/>
      <c r="CD171" s="509"/>
      <c r="CE171" s="509"/>
      <c r="CF171" s="509"/>
      <c r="CG171" s="509"/>
      <c r="CH171" s="509"/>
      <c r="CI171" s="509"/>
      <c r="CJ171" s="509"/>
      <c r="CK171" s="509"/>
      <c r="CL171" s="514"/>
      <c r="CM171" s="514"/>
      <c r="CN171" s="509"/>
      <c r="CO171" s="670"/>
      <c r="CP171" s="509"/>
      <c r="CQ171" s="509"/>
      <c r="CR171" s="509"/>
      <c r="CS171" s="509"/>
      <c r="CT171" s="509"/>
      <c r="CU171" s="509"/>
      <c r="CV171" s="509"/>
      <c r="CW171" s="509"/>
      <c r="CX171" s="509"/>
      <c r="CY171" s="509"/>
      <c r="CZ171" s="509"/>
      <c r="DA171" s="509"/>
      <c r="DB171" s="509"/>
      <c r="DC171" s="668"/>
      <c r="DD171" s="509"/>
      <c r="DE171" s="670"/>
      <c r="DF171" s="670"/>
      <c r="DG171" s="670"/>
      <c r="DH171" s="670"/>
      <c r="DI171" s="670"/>
      <c r="DJ171" s="509"/>
      <c r="DK171" s="514"/>
      <c r="DL171" s="142"/>
    </row>
    <row r="172" spans="1:116" s="141" customFormat="1" ht="29.25" customHeight="1" x14ac:dyDescent="0.25">
      <c r="A172" s="509"/>
      <c r="B172" s="514"/>
      <c r="C172" s="514"/>
      <c r="D172" s="509"/>
      <c r="E172" s="509"/>
      <c r="F172" s="509"/>
      <c r="G172" s="509"/>
      <c r="H172" s="509"/>
      <c r="I172" s="509"/>
      <c r="J172" s="671"/>
      <c r="K172" s="145" t="s">
        <v>42</v>
      </c>
      <c r="L172" s="606"/>
      <c r="M172" s="673"/>
      <c r="N172" s="672"/>
      <c r="O172" s="142" t="s">
        <v>1008</v>
      </c>
      <c r="P172" s="142" t="s">
        <v>1008</v>
      </c>
      <c r="Q172" s="142" t="s">
        <v>1008</v>
      </c>
      <c r="R172" s="142" t="s">
        <v>537</v>
      </c>
      <c r="S172" s="142" t="s">
        <v>42</v>
      </c>
      <c r="T172" s="142" t="s">
        <v>43</v>
      </c>
      <c r="U172" s="672"/>
      <c r="V172" s="672"/>
      <c r="W172" s="672"/>
      <c r="X172" s="142" t="s">
        <v>1008</v>
      </c>
      <c r="Y172" s="142" t="s">
        <v>1008</v>
      </c>
      <c r="Z172" s="142" t="s">
        <v>1008</v>
      </c>
      <c r="AA172" s="142" t="s">
        <v>537</v>
      </c>
      <c r="AB172" s="142" t="s">
        <v>42</v>
      </c>
      <c r="AC172" s="142" t="s">
        <v>43</v>
      </c>
      <c r="AD172" s="514"/>
      <c r="AE172" s="142" t="s">
        <v>1008</v>
      </c>
      <c r="AF172" s="142" t="s">
        <v>1008</v>
      </c>
      <c r="AG172" s="142" t="s">
        <v>1008</v>
      </c>
      <c r="AH172" s="142" t="s">
        <v>537</v>
      </c>
      <c r="AI172" s="142" t="s">
        <v>42</v>
      </c>
      <c r="AJ172" s="142" t="s">
        <v>43</v>
      </c>
      <c r="AK172" s="142" t="s">
        <v>1280</v>
      </c>
      <c r="AL172" s="142" t="s">
        <v>1279</v>
      </c>
      <c r="AM172" s="142" t="s">
        <v>1278</v>
      </c>
      <c r="AN172" s="142" t="s">
        <v>991</v>
      </c>
      <c r="AO172" s="142" t="s">
        <v>1277</v>
      </c>
      <c r="AP172" s="142" t="s">
        <v>1276</v>
      </c>
      <c r="AQ172" s="671"/>
      <c r="AR172" s="671"/>
      <c r="AS172" s="671"/>
      <c r="AT172" s="671"/>
      <c r="AU172" s="509"/>
      <c r="AV172" s="509"/>
      <c r="AW172" s="509"/>
      <c r="AX172" s="509"/>
      <c r="AY172" s="509"/>
      <c r="AZ172" s="509"/>
      <c r="BA172" s="509"/>
      <c r="BB172" s="509"/>
      <c r="BC172" s="509"/>
      <c r="BD172" s="509"/>
      <c r="BE172" s="509"/>
      <c r="BF172" s="509"/>
      <c r="BG172" s="509"/>
      <c r="BH172" s="509"/>
      <c r="BI172" s="509"/>
      <c r="BJ172" s="509"/>
      <c r="BK172" s="509"/>
      <c r="BL172" s="509"/>
      <c r="BM172" s="509"/>
      <c r="BN172" s="509"/>
      <c r="BO172" s="509"/>
      <c r="BP172" s="509"/>
      <c r="BQ172" s="509"/>
      <c r="BR172" s="509"/>
      <c r="BS172" s="509"/>
      <c r="BT172" s="509"/>
      <c r="BU172" s="509"/>
      <c r="BV172" s="509"/>
      <c r="BW172" s="509"/>
      <c r="BX172" s="509"/>
      <c r="BY172" s="509"/>
      <c r="BZ172" s="514"/>
      <c r="CA172" s="514"/>
      <c r="CB172" s="514"/>
      <c r="CC172" s="509"/>
      <c r="CD172" s="509"/>
      <c r="CE172" s="509"/>
      <c r="CF172" s="509"/>
      <c r="CG172" s="509"/>
      <c r="CH172" s="509"/>
      <c r="CI172" s="509"/>
      <c r="CJ172" s="509"/>
      <c r="CK172" s="509"/>
      <c r="CL172" s="514"/>
      <c r="CM172" s="514"/>
      <c r="CN172" s="509"/>
      <c r="CO172" s="670"/>
      <c r="CP172" s="509"/>
      <c r="CQ172" s="509"/>
      <c r="CR172" s="509"/>
      <c r="CS172" s="509"/>
      <c r="CT172" s="509"/>
      <c r="CU172" s="509"/>
      <c r="CV172" s="509"/>
      <c r="CW172" s="509"/>
      <c r="CX172" s="509"/>
      <c r="CY172" s="509"/>
      <c r="CZ172" s="509"/>
      <c r="DA172" s="509"/>
      <c r="DB172" s="509"/>
      <c r="DC172" s="668"/>
      <c r="DD172" s="509"/>
      <c r="DE172" s="670"/>
      <c r="DF172" s="670"/>
      <c r="DG172" s="670"/>
      <c r="DH172" s="670"/>
      <c r="DI172" s="670"/>
      <c r="DJ172" s="509"/>
      <c r="DK172" s="514"/>
      <c r="DL172" s="142"/>
    </row>
    <row r="173" spans="1:116" s="141" customFormat="1" ht="29.25" customHeight="1" x14ac:dyDescent="0.25">
      <c r="A173" s="509"/>
      <c r="B173" s="514"/>
      <c r="C173" s="514"/>
      <c r="D173" s="509"/>
      <c r="E173" s="509"/>
      <c r="F173" s="509"/>
      <c r="G173" s="509"/>
      <c r="H173" s="509"/>
      <c r="I173" s="509"/>
      <c r="J173" s="671"/>
      <c r="K173" s="145" t="s">
        <v>2243</v>
      </c>
      <c r="L173" s="606"/>
      <c r="M173" s="673"/>
      <c r="N173" s="672"/>
      <c r="O173" s="142" t="s">
        <v>1008</v>
      </c>
      <c r="P173" s="142" t="s">
        <v>1008</v>
      </c>
      <c r="Q173" s="142" t="s">
        <v>1008</v>
      </c>
      <c r="R173" s="142" t="s">
        <v>537</v>
      </c>
      <c r="S173" s="142" t="s">
        <v>2243</v>
      </c>
      <c r="T173" s="142" t="s">
        <v>2242</v>
      </c>
      <c r="U173" s="672"/>
      <c r="V173" s="672"/>
      <c r="W173" s="672"/>
      <c r="X173" s="142" t="s">
        <v>1008</v>
      </c>
      <c r="Y173" s="142" t="s">
        <v>1008</v>
      </c>
      <c r="Z173" s="142" t="s">
        <v>1008</v>
      </c>
      <c r="AA173" s="142" t="s">
        <v>537</v>
      </c>
      <c r="AB173" s="142" t="s">
        <v>2243</v>
      </c>
      <c r="AC173" s="142" t="s">
        <v>2242</v>
      </c>
      <c r="AD173" s="514"/>
      <c r="AE173" s="142" t="s">
        <v>1008</v>
      </c>
      <c r="AF173" s="142" t="s">
        <v>1008</v>
      </c>
      <c r="AG173" s="142" t="s">
        <v>1008</v>
      </c>
      <c r="AH173" s="142" t="s">
        <v>537</v>
      </c>
      <c r="AI173" s="142" t="s">
        <v>2243</v>
      </c>
      <c r="AJ173" s="142" t="s">
        <v>2242</v>
      </c>
      <c r="AK173" s="142" t="s">
        <v>1560</v>
      </c>
      <c r="AL173" s="142" t="s">
        <v>1559</v>
      </c>
      <c r="AM173" s="142" t="s">
        <v>1558</v>
      </c>
      <c r="AN173" s="142" t="s">
        <v>997</v>
      </c>
      <c r="AO173" s="142" t="s">
        <v>1557</v>
      </c>
      <c r="AP173" s="142" t="s">
        <v>1556</v>
      </c>
      <c r="AQ173" s="671"/>
      <c r="AR173" s="671"/>
      <c r="AS173" s="671"/>
      <c r="AT173" s="671"/>
      <c r="AU173" s="509"/>
      <c r="AV173" s="509"/>
      <c r="AW173" s="509"/>
      <c r="AX173" s="509"/>
      <c r="AY173" s="509"/>
      <c r="AZ173" s="509"/>
      <c r="BA173" s="509"/>
      <c r="BB173" s="509"/>
      <c r="BC173" s="509"/>
      <c r="BD173" s="509"/>
      <c r="BE173" s="509"/>
      <c r="BF173" s="509"/>
      <c r="BG173" s="509"/>
      <c r="BH173" s="509"/>
      <c r="BI173" s="509"/>
      <c r="BJ173" s="509"/>
      <c r="BK173" s="509"/>
      <c r="BL173" s="509"/>
      <c r="BM173" s="509"/>
      <c r="BN173" s="509"/>
      <c r="BO173" s="509"/>
      <c r="BP173" s="509"/>
      <c r="BQ173" s="509"/>
      <c r="BR173" s="509"/>
      <c r="BS173" s="509"/>
      <c r="BT173" s="509"/>
      <c r="BU173" s="509"/>
      <c r="BV173" s="509"/>
      <c r="BW173" s="509"/>
      <c r="BX173" s="509"/>
      <c r="BY173" s="509"/>
      <c r="BZ173" s="514"/>
      <c r="CA173" s="514"/>
      <c r="CB173" s="514"/>
      <c r="CC173" s="509"/>
      <c r="CD173" s="509"/>
      <c r="CE173" s="509"/>
      <c r="CF173" s="509"/>
      <c r="CG173" s="509"/>
      <c r="CH173" s="509"/>
      <c r="CI173" s="509"/>
      <c r="CJ173" s="509"/>
      <c r="CK173" s="509"/>
      <c r="CL173" s="514"/>
      <c r="CM173" s="514"/>
      <c r="CN173" s="509"/>
      <c r="CO173" s="670"/>
      <c r="CP173" s="509"/>
      <c r="CQ173" s="509"/>
      <c r="CR173" s="509"/>
      <c r="CS173" s="509"/>
      <c r="CT173" s="509"/>
      <c r="CU173" s="509"/>
      <c r="CV173" s="509"/>
      <c r="CW173" s="509"/>
      <c r="CX173" s="509"/>
      <c r="CY173" s="509"/>
      <c r="CZ173" s="509"/>
      <c r="DA173" s="509"/>
      <c r="DB173" s="509"/>
      <c r="DC173" s="668"/>
      <c r="DD173" s="509"/>
      <c r="DE173" s="670"/>
      <c r="DF173" s="670"/>
      <c r="DG173" s="670"/>
      <c r="DH173" s="670"/>
      <c r="DI173" s="670"/>
      <c r="DJ173" s="509"/>
      <c r="DK173" s="514"/>
      <c r="DL173" s="142"/>
    </row>
    <row r="174" spans="1:116" s="141" customFormat="1" ht="29.25" customHeight="1" x14ac:dyDescent="0.25">
      <c r="A174" s="509"/>
      <c r="B174" s="514"/>
      <c r="C174" s="514"/>
      <c r="D174" s="509"/>
      <c r="E174" s="509"/>
      <c r="F174" s="509"/>
      <c r="G174" s="509"/>
      <c r="H174" s="509"/>
      <c r="I174" s="509"/>
      <c r="J174" s="671"/>
      <c r="K174" s="145" t="s">
        <v>86</v>
      </c>
      <c r="L174" s="606"/>
      <c r="M174" s="673"/>
      <c r="N174" s="672"/>
      <c r="O174" s="142" t="s">
        <v>1008</v>
      </c>
      <c r="P174" s="142" t="s">
        <v>1008</v>
      </c>
      <c r="Q174" s="142" t="s">
        <v>1008</v>
      </c>
      <c r="R174" s="142" t="s">
        <v>537</v>
      </c>
      <c r="S174" s="142" t="s">
        <v>86</v>
      </c>
      <c r="T174" s="142" t="s">
        <v>1475</v>
      </c>
      <c r="U174" s="672"/>
      <c r="V174" s="672"/>
      <c r="W174" s="672"/>
      <c r="X174" s="142" t="s">
        <v>1008</v>
      </c>
      <c r="Y174" s="142" t="s">
        <v>1008</v>
      </c>
      <c r="Z174" s="142" t="s">
        <v>1008</v>
      </c>
      <c r="AA174" s="142" t="s">
        <v>537</v>
      </c>
      <c r="AB174" s="142" t="s">
        <v>86</v>
      </c>
      <c r="AC174" s="142" t="s">
        <v>1475</v>
      </c>
      <c r="AD174" s="514"/>
      <c r="AE174" s="142" t="s">
        <v>1008</v>
      </c>
      <c r="AF174" s="142" t="s">
        <v>1008</v>
      </c>
      <c r="AG174" s="142" t="s">
        <v>1008</v>
      </c>
      <c r="AH174" s="142" t="s">
        <v>537</v>
      </c>
      <c r="AI174" s="142" t="s">
        <v>86</v>
      </c>
      <c r="AJ174" s="142" t="s">
        <v>1475</v>
      </c>
      <c r="AK174" s="142" t="s">
        <v>1012</v>
      </c>
      <c r="AL174" s="142" t="s">
        <v>1011</v>
      </c>
      <c r="AM174" s="142" t="s">
        <v>51</v>
      </c>
      <c r="AN174" s="142" t="s">
        <v>997</v>
      </c>
      <c r="AO174" s="142" t="s">
        <v>683</v>
      </c>
      <c r="AP174" s="142" t="s">
        <v>1009</v>
      </c>
      <c r="AQ174" s="671"/>
      <c r="AR174" s="671"/>
      <c r="AS174" s="671"/>
      <c r="AT174" s="671"/>
      <c r="AU174" s="509"/>
      <c r="AV174" s="509"/>
      <c r="AW174" s="509"/>
      <c r="AX174" s="509"/>
      <c r="AY174" s="509"/>
      <c r="AZ174" s="509"/>
      <c r="BA174" s="509"/>
      <c r="BB174" s="509"/>
      <c r="BC174" s="509"/>
      <c r="BD174" s="509"/>
      <c r="BE174" s="509"/>
      <c r="BF174" s="509"/>
      <c r="BG174" s="509"/>
      <c r="BH174" s="509"/>
      <c r="BI174" s="509"/>
      <c r="BJ174" s="509"/>
      <c r="BK174" s="509"/>
      <c r="BL174" s="509"/>
      <c r="BM174" s="509"/>
      <c r="BN174" s="509"/>
      <c r="BO174" s="509"/>
      <c r="BP174" s="509"/>
      <c r="BQ174" s="509"/>
      <c r="BR174" s="509"/>
      <c r="BS174" s="509"/>
      <c r="BT174" s="509"/>
      <c r="BU174" s="509"/>
      <c r="BV174" s="509"/>
      <c r="BW174" s="509"/>
      <c r="BX174" s="509"/>
      <c r="BY174" s="509"/>
      <c r="BZ174" s="514"/>
      <c r="CA174" s="514"/>
      <c r="CB174" s="514"/>
      <c r="CC174" s="509"/>
      <c r="CD174" s="509"/>
      <c r="CE174" s="509"/>
      <c r="CF174" s="509"/>
      <c r="CG174" s="509"/>
      <c r="CH174" s="509"/>
      <c r="CI174" s="509"/>
      <c r="CJ174" s="509"/>
      <c r="CK174" s="509"/>
      <c r="CL174" s="514"/>
      <c r="CM174" s="514"/>
      <c r="CN174" s="509"/>
      <c r="CO174" s="670"/>
      <c r="CP174" s="509"/>
      <c r="CQ174" s="509"/>
      <c r="CR174" s="509"/>
      <c r="CS174" s="509"/>
      <c r="CT174" s="509"/>
      <c r="CU174" s="509"/>
      <c r="CV174" s="509"/>
      <c r="CW174" s="509"/>
      <c r="CX174" s="509"/>
      <c r="CY174" s="509"/>
      <c r="CZ174" s="509"/>
      <c r="DA174" s="509"/>
      <c r="DB174" s="509"/>
      <c r="DC174" s="668"/>
      <c r="DD174" s="509"/>
      <c r="DE174" s="670"/>
      <c r="DF174" s="670"/>
      <c r="DG174" s="670"/>
      <c r="DH174" s="670"/>
      <c r="DI174" s="670"/>
      <c r="DJ174" s="509"/>
      <c r="DK174" s="514"/>
      <c r="DL174" s="142"/>
    </row>
    <row r="175" spans="1:116" s="141" customFormat="1" ht="29.25" customHeight="1" x14ac:dyDescent="0.25">
      <c r="A175" s="509"/>
      <c r="B175" s="514"/>
      <c r="C175" s="514"/>
      <c r="D175" s="509"/>
      <c r="E175" s="509"/>
      <c r="F175" s="509"/>
      <c r="G175" s="509"/>
      <c r="H175" s="509"/>
      <c r="I175" s="509"/>
      <c r="J175" s="671"/>
      <c r="K175" s="145" t="s">
        <v>1451</v>
      </c>
      <c r="L175" s="606"/>
      <c r="M175" s="673"/>
      <c r="N175" s="672"/>
      <c r="O175" s="142" t="s">
        <v>1008</v>
      </c>
      <c r="P175" s="142" t="s">
        <v>1008</v>
      </c>
      <c r="Q175" s="142" t="s">
        <v>1008</v>
      </c>
      <c r="R175" s="142" t="s">
        <v>537</v>
      </c>
      <c r="S175" s="142" t="s">
        <v>1451</v>
      </c>
      <c r="T175" s="142" t="s">
        <v>1456</v>
      </c>
      <c r="U175" s="672"/>
      <c r="V175" s="672"/>
      <c r="W175" s="672"/>
      <c r="X175" s="142" t="s">
        <v>1008</v>
      </c>
      <c r="Y175" s="142" t="s">
        <v>1008</v>
      </c>
      <c r="Z175" s="142" t="s">
        <v>1008</v>
      </c>
      <c r="AA175" s="142" t="s">
        <v>537</v>
      </c>
      <c r="AB175" s="142" t="s">
        <v>1451</v>
      </c>
      <c r="AC175" s="142" t="s">
        <v>1456</v>
      </c>
      <c r="AD175" s="514"/>
      <c r="AE175" s="142" t="s">
        <v>1008</v>
      </c>
      <c r="AF175" s="142" t="s">
        <v>1008</v>
      </c>
      <c r="AG175" s="142" t="s">
        <v>1008</v>
      </c>
      <c r="AH175" s="142" t="s">
        <v>537</v>
      </c>
      <c r="AI175" s="142" t="s">
        <v>1451</v>
      </c>
      <c r="AJ175" s="142" t="s">
        <v>1456</v>
      </c>
      <c r="AK175" s="142" t="s">
        <v>932</v>
      </c>
      <c r="AL175" s="142" t="s">
        <v>15</v>
      </c>
      <c r="AM175" s="142" t="s">
        <v>1125</v>
      </c>
      <c r="AN175" s="142" t="s">
        <v>991</v>
      </c>
      <c r="AO175" s="142" t="s">
        <v>688</v>
      </c>
      <c r="AP175" s="142" t="s">
        <v>2241</v>
      </c>
      <c r="AQ175" s="671"/>
      <c r="AR175" s="671"/>
      <c r="AS175" s="671"/>
      <c r="AT175" s="671"/>
      <c r="AU175" s="509"/>
      <c r="AV175" s="509"/>
      <c r="AW175" s="509"/>
      <c r="AX175" s="509"/>
      <c r="AY175" s="509"/>
      <c r="AZ175" s="509"/>
      <c r="BA175" s="509"/>
      <c r="BB175" s="509"/>
      <c r="BC175" s="509"/>
      <c r="BD175" s="509"/>
      <c r="BE175" s="509"/>
      <c r="BF175" s="509"/>
      <c r="BG175" s="509"/>
      <c r="BH175" s="509"/>
      <c r="BI175" s="509"/>
      <c r="BJ175" s="509"/>
      <c r="BK175" s="509"/>
      <c r="BL175" s="509"/>
      <c r="BM175" s="509"/>
      <c r="BN175" s="509"/>
      <c r="BO175" s="509"/>
      <c r="BP175" s="509"/>
      <c r="BQ175" s="509"/>
      <c r="BR175" s="509"/>
      <c r="BS175" s="509"/>
      <c r="BT175" s="509"/>
      <c r="BU175" s="509"/>
      <c r="BV175" s="509"/>
      <c r="BW175" s="509"/>
      <c r="BX175" s="509"/>
      <c r="BY175" s="509"/>
      <c r="BZ175" s="514"/>
      <c r="CA175" s="514"/>
      <c r="CB175" s="514"/>
      <c r="CC175" s="509"/>
      <c r="CD175" s="509"/>
      <c r="CE175" s="509"/>
      <c r="CF175" s="509"/>
      <c r="CG175" s="509"/>
      <c r="CH175" s="509"/>
      <c r="CI175" s="509"/>
      <c r="CJ175" s="509"/>
      <c r="CK175" s="509"/>
      <c r="CL175" s="514"/>
      <c r="CM175" s="514"/>
      <c r="CN175" s="509"/>
      <c r="CO175" s="670"/>
      <c r="CP175" s="509"/>
      <c r="CQ175" s="509"/>
      <c r="CR175" s="509"/>
      <c r="CS175" s="509"/>
      <c r="CT175" s="509"/>
      <c r="CU175" s="509"/>
      <c r="CV175" s="509"/>
      <c r="CW175" s="509"/>
      <c r="CX175" s="509"/>
      <c r="CY175" s="509"/>
      <c r="CZ175" s="509"/>
      <c r="DA175" s="509"/>
      <c r="DB175" s="509"/>
      <c r="DC175" s="668"/>
      <c r="DD175" s="509"/>
      <c r="DE175" s="670"/>
      <c r="DF175" s="670"/>
      <c r="DG175" s="670"/>
      <c r="DH175" s="670"/>
      <c r="DI175" s="670"/>
      <c r="DJ175" s="509"/>
      <c r="DK175" s="514"/>
      <c r="DL175" s="142"/>
    </row>
    <row r="176" spans="1:116" s="141" customFormat="1" ht="29.25" customHeight="1" x14ac:dyDescent="0.25">
      <c r="A176" s="509"/>
      <c r="B176" s="514"/>
      <c r="C176" s="514"/>
      <c r="D176" s="509"/>
      <c r="E176" s="509"/>
      <c r="F176" s="509"/>
      <c r="G176" s="509"/>
      <c r="H176" s="509"/>
      <c r="I176" s="509"/>
      <c r="J176" s="671"/>
      <c r="K176" s="145" t="s">
        <v>47</v>
      </c>
      <c r="L176" s="606"/>
      <c r="M176" s="673"/>
      <c r="N176" s="672"/>
      <c r="O176" s="142" t="s">
        <v>1008</v>
      </c>
      <c r="P176" s="142" t="s">
        <v>1008</v>
      </c>
      <c r="Q176" s="142" t="s">
        <v>1008</v>
      </c>
      <c r="R176" s="142" t="s">
        <v>537</v>
      </c>
      <c r="S176" s="142" t="s">
        <v>47</v>
      </c>
      <c r="T176" s="142" t="s">
        <v>84</v>
      </c>
      <c r="U176" s="672"/>
      <c r="V176" s="672"/>
      <c r="W176" s="672"/>
      <c r="X176" s="142" t="s">
        <v>1008</v>
      </c>
      <c r="Y176" s="142" t="s">
        <v>1008</v>
      </c>
      <c r="Z176" s="142" t="s">
        <v>1008</v>
      </c>
      <c r="AA176" s="142" t="s">
        <v>537</v>
      </c>
      <c r="AB176" s="142" t="s">
        <v>47</v>
      </c>
      <c r="AC176" s="142" t="s">
        <v>84</v>
      </c>
      <c r="AD176" s="514"/>
      <c r="AE176" s="142" t="s">
        <v>1008</v>
      </c>
      <c r="AF176" s="142" t="s">
        <v>1008</v>
      </c>
      <c r="AG176" s="142" t="s">
        <v>1008</v>
      </c>
      <c r="AH176" s="142" t="s">
        <v>537</v>
      </c>
      <c r="AI176" s="142" t="s">
        <v>47</v>
      </c>
      <c r="AJ176" s="142" t="s">
        <v>84</v>
      </c>
      <c r="AK176" s="142" t="s">
        <v>1805</v>
      </c>
      <c r="AL176" s="142" t="s">
        <v>1804</v>
      </c>
      <c r="AM176" s="142" t="s">
        <v>681</v>
      </c>
      <c r="AN176" s="142" t="s">
        <v>991</v>
      </c>
      <c r="AO176" s="142" t="s">
        <v>1277</v>
      </c>
      <c r="AP176" s="142" t="s">
        <v>995</v>
      </c>
      <c r="AQ176" s="671"/>
      <c r="AR176" s="671"/>
      <c r="AS176" s="671"/>
      <c r="AT176" s="671"/>
      <c r="AU176" s="509"/>
      <c r="AV176" s="509"/>
      <c r="AW176" s="509"/>
      <c r="AX176" s="509"/>
      <c r="AY176" s="509"/>
      <c r="AZ176" s="509"/>
      <c r="BA176" s="509"/>
      <c r="BB176" s="509"/>
      <c r="BC176" s="509"/>
      <c r="BD176" s="509"/>
      <c r="BE176" s="509"/>
      <c r="BF176" s="509"/>
      <c r="BG176" s="509"/>
      <c r="BH176" s="509"/>
      <c r="BI176" s="509"/>
      <c r="BJ176" s="509"/>
      <c r="BK176" s="509"/>
      <c r="BL176" s="509"/>
      <c r="BM176" s="509"/>
      <c r="BN176" s="509"/>
      <c r="BO176" s="509"/>
      <c r="BP176" s="509"/>
      <c r="BQ176" s="509"/>
      <c r="BR176" s="509"/>
      <c r="BS176" s="509"/>
      <c r="BT176" s="509"/>
      <c r="BU176" s="509"/>
      <c r="BV176" s="509"/>
      <c r="BW176" s="509"/>
      <c r="BX176" s="509"/>
      <c r="BY176" s="509"/>
      <c r="BZ176" s="514"/>
      <c r="CA176" s="514"/>
      <c r="CB176" s="514"/>
      <c r="CC176" s="509"/>
      <c r="CD176" s="509"/>
      <c r="CE176" s="509"/>
      <c r="CF176" s="509"/>
      <c r="CG176" s="509"/>
      <c r="CH176" s="509"/>
      <c r="CI176" s="509"/>
      <c r="CJ176" s="509"/>
      <c r="CK176" s="509"/>
      <c r="CL176" s="514"/>
      <c r="CM176" s="514"/>
      <c r="CN176" s="509"/>
      <c r="CO176" s="670"/>
      <c r="CP176" s="509"/>
      <c r="CQ176" s="509"/>
      <c r="CR176" s="509"/>
      <c r="CS176" s="509"/>
      <c r="CT176" s="509"/>
      <c r="CU176" s="509"/>
      <c r="CV176" s="509"/>
      <c r="CW176" s="509"/>
      <c r="CX176" s="509"/>
      <c r="CY176" s="509"/>
      <c r="CZ176" s="509"/>
      <c r="DA176" s="509"/>
      <c r="DB176" s="509"/>
      <c r="DC176" s="668"/>
      <c r="DD176" s="509"/>
      <c r="DE176" s="670"/>
      <c r="DF176" s="670"/>
      <c r="DG176" s="670"/>
      <c r="DH176" s="670"/>
      <c r="DI176" s="670"/>
      <c r="DJ176" s="509"/>
      <c r="DK176" s="514"/>
      <c r="DL176" s="142"/>
    </row>
    <row r="177" spans="1:116" s="141" customFormat="1" ht="29.25" customHeight="1" x14ac:dyDescent="0.25">
      <c r="A177" s="509"/>
      <c r="B177" s="514"/>
      <c r="C177" s="514"/>
      <c r="D177" s="509"/>
      <c r="E177" s="509"/>
      <c r="F177" s="509"/>
      <c r="G177" s="509"/>
      <c r="H177" s="509"/>
      <c r="I177" s="509"/>
      <c r="J177" s="671"/>
      <c r="K177" s="145" t="s">
        <v>2240</v>
      </c>
      <c r="L177" s="606"/>
      <c r="M177" s="673"/>
      <c r="N177" s="672"/>
      <c r="O177" s="142" t="s">
        <v>1008</v>
      </c>
      <c r="P177" s="142" t="s">
        <v>1008</v>
      </c>
      <c r="Q177" s="142" t="s">
        <v>1008</v>
      </c>
      <c r="R177" s="142" t="s">
        <v>537</v>
      </c>
      <c r="S177" s="142" t="s">
        <v>2240</v>
      </c>
      <c r="T177" s="142" t="s">
        <v>2239</v>
      </c>
      <c r="U177" s="672"/>
      <c r="V177" s="672"/>
      <c r="W177" s="672"/>
      <c r="X177" s="142" t="s">
        <v>1008</v>
      </c>
      <c r="Y177" s="142" t="s">
        <v>1008</v>
      </c>
      <c r="Z177" s="142" t="s">
        <v>1008</v>
      </c>
      <c r="AA177" s="142" t="s">
        <v>537</v>
      </c>
      <c r="AB177" s="142" t="s">
        <v>2240</v>
      </c>
      <c r="AC177" s="142" t="s">
        <v>2239</v>
      </c>
      <c r="AD177" s="514"/>
      <c r="AE177" s="142" t="s">
        <v>1008</v>
      </c>
      <c r="AF177" s="142" t="s">
        <v>1008</v>
      </c>
      <c r="AG177" s="142" t="s">
        <v>1008</v>
      </c>
      <c r="AH177" s="142" t="s">
        <v>537</v>
      </c>
      <c r="AI177" s="142" t="s">
        <v>2240</v>
      </c>
      <c r="AJ177" s="142" t="s">
        <v>2239</v>
      </c>
      <c r="AK177" s="509" t="s">
        <v>2238</v>
      </c>
      <c r="AL177" s="509" t="s">
        <v>2237</v>
      </c>
      <c r="AM177" s="509" t="s">
        <v>692</v>
      </c>
      <c r="AN177" s="509" t="s">
        <v>991</v>
      </c>
      <c r="AO177" s="509" t="s">
        <v>1557</v>
      </c>
      <c r="AP177" s="509" t="s">
        <v>2236</v>
      </c>
      <c r="AQ177" s="671"/>
      <c r="AR177" s="671"/>
      <c r="AS177" s="671"/>
      <c r="AT177" s="671"/>
      <c r="AU177" s="509"/>
      <c r="AV177" s="509"/>
      <c r="AW177" s="509"/>
      <c r="AX177" s="509"/>
      <c r="AY177" s="509"/>
      <c r="AZ177" s="509"/>
      <c r="BA177" s="509"/>
      <c r="BB177" s="509"/>
      <c r="BC177" s="509"/>
      <c r="BD177" s="509"/>
      <c r="BE177" s="509"/>
      <c r="BF177" s="509"/>
      <c r="BG177" s="509"/>
      <c r="BH177" s="509"/>
      <c r="BI177" s="509"/>
      <c r="BJ177" s="509"/>
      <c r="BK177" s="509"/>
      <c r="BL177" s="509"/>
      <c r="BM177" s="509"/>
      <c r="BN177" s="509"/>
      <c r="BO177" s="509"/>
      <c r="BP177" s="509"/>
      <c r="BQ177" s="509"/>
      <c r="BR177" s="509"/>
      <c r="BS177" s="509"/>
      <c r="BT177" s="509"/>
      <c r="BU177" s="509"/>
      <c r="BV177" s="509"/>
      <c r="BW177" s="509"/>
      <c r="BX177" s="509"/>
      <c r="BY177" s="509"/>
      <c r="BZ177" s="514"/>
      <c r="CA177" s="514"/>
      <c r="CB177" s="514"/>
      <c r="CC177" s="509"/>
      <c r="CD177" s="509"/>
      <c r="CE177" s="509"/>
      <c r="CF177" s="509"/>
      <c r="CG177" s="509"/>
      <c r="CH177" s="509"/>
      <c r="CI177" s="509"/>
      <c r="CJ177" s="509"/>
      <c r="CK177" s="509"/>
      <c r="CL177" s="514"/>
      <c r="CM177" s="514"/>
      <c r="CN177" s="509"/>
      <c r="CO177" s="670"/>
      <c r="CP177" s="509"/>
      <c r="CQ177" s="509"/>
      <c r="CR177" s="509"/>
      <c r="CS177" s="509"/>
      <c r="CT177" s="509"/>
      <c r="CU177" s="509"/>
      <c r="CV177" s="509"/>
      <c r="CW177" s="509"/>
      <c r="CX177" s="509"/>
      <c r="CY177" s="509"/>
      <c r="CZ177" s="509"/>
      <c r="DA177" s="509"/>
      <c r="DB177" s="509"/>
      <c r="DC177" s="668"/>
      <c r="DD177" s="509"/>
      <c r="DE177" s="670"/>
      <c r="DF177" s="670"/>
      <c r="DG177" s="670"/>
      <c r="DH177" s="670"/>
      <c r="DI177" s="670"/>
      <c r="DJ177" s="509"/>
      <c r="DK177" s="514"/>
      <c r="DL177" s="142"/>
    </row>
    <row r="178" spans="1:116" s="141" customFormat="1" ht="29.25" customHeight="1" x14ac:dyDescent="0.25">
      <c r="A178" s="509"/>
      <c r="B178" s="514"/>
      <c r="C178" s="514"/>
      <c r="D178" s="509"/>
      <c r="E178" s="509"/>
      <c r="F178" s="509"/>
      <c r="G178" s="509"/>
      <c r="H178" s="509"/>
      <c r="I178" s="509"/>
      <c r="J178" s="671"/>
      <c r="K178" s="145" t="s">
        <v>60</v>
      </c>
      <c r="L178" s="606"/>
      <c r="M178" s="673"/>
      <c r="N178" s="672"/>
      <c r="O178" s="142" t="s">
        <v>1217</v>
      </c>
      <c r="P178" s="142" t="s">
        <v>1216</v>
      </c>
      <c r="Q178" s="142" t="s">
        <v>1215</v>
      </c>
      <c r="R178" s="142" t="s">
        <v>537</v>
      </c>
      <c r="S178" s="142" t="s">
        <v>60</v>
      </c>
      <c r="T178" s="142" t="s">
        <v>1214</v>
      </c>
      <c r="U178" s="672"/>
      <c r="V178" s="672"/>
      <c r="W178" s="672"/>
      <c r="X178" s="142" t="s">
        <v>1217</v>
      </c>
      <c r="Y178" s="142" t="s">
        <v>1216</v>
      </c>
      <c r="Z178" s="142" t="s">
        <v>1215</v>
      </c>
      <c r="AA178" s="142" t="s">
        <v>537</v>
      </c>
      <c r="AB178" s="142" t="s">
        <v>60</v>
      </c>
      <c r="AC178" s="142" t="s">
        <v>1214</v>
      </c>
      <c r="AD178" s="514"/>
      <c r="AE178" s="142" t="s">
        <v>1217</v>
      </c>
      <c r="AF178" s="142" t="s">
        <v>1216</v>
      </c>
      <c r="AG178" s="142" t="s">
        <v>1215</v>
      </c>
      <c r="AH178" s="142" t="s">
        <v>537</v>
      </c>
      <c r="AI178" s="142" t="s">
        <v>60</v>
      </c>
      <c r="AJ178" s="142" t="s">
        <v>1214</v>
      </c>
      <c r="AK178" s="509"/>
      <c r="AL178" s="509"/>
      <c r="AM178" s="509"/>
      <c r="AN178" s="509"/>
      <c r="AO178" s="509"/>
      <c r="AP178" s="509"/>
      <c r="AQ178" s="671"/>
      <c r="AR178" s="671"/>
      <c r="AS178" s="671"/>
      <c r="AT178" s="671"/>
      <c r="AU178" s="509"/>
      <c r="AV178" s="509"/>
      <c r="AW178" s="509"/>
      <c r="AX178" s="509"/>
      <c r="AY178" s="509"/>
      <c r="AZ178" s="509"/>
      <c r="BA178" s="509"/>
      <c r="BB178" s="509"/>
      <c r="BC178" s="509"/>
      <c r="BD178" s="509"/>
      <c r="BE178" s="509"/>
      <c r="BF178" s="509"/>
      <c r="BG178" s="509"/>
      <c r="BH178" s="509"/>
      <c r="BI178" s="509"/>
      <c r="BJ178" s="509"/>
      <c r="BK178" s="509"/>
      <c r="BL178" s="509"/>
      <c r="BM178" s="509"/>
      <c r="BN178" s="509"/>
      <c r="BO178" s="509"/>
      <c r="BP178" s="509"/>
      <c r="BQ178" s="509"/>
      <c r="BR178" s="509"/>
      <c r="BS178" s="509"/>
      <c r="BT178" s="509"/>
      <c r="BU178" s="509"/>
      <c r="BV178" s="509"/>
      <c r="BW178" s="509"/>
      <c r="BX178" s="509"/>
      <c r="BY178" s="509"/>
      <c r="BZ178" s="514"/>
      <c r="CA178" s="514"/>
      <c r="CB178" s="514"/>
      <c r="CC178" s="509"/>
      <c r="CD178" s="509"/>
      <c r="CE178" s="509"/>
      <c r="CF178" s="509"/>
      <c r="CG178" s="509"/>
      <c r="CH178" s="509"/>
      <c r="CI178" s="509"/>
      <c r="CJ178" s="509"/>
      <c r="CK178" s="509"/>
      <c r="CL178" s="514"/>
      <c r="CM178" s="514"/>
      <c r="CN178" s="509"/>
      <c r="CO178" s="670"/>
      <c r="CP178" s="509"/>
      <c r="CQ178" s="509"/>
      <c r="CR178" s="509"/>
      <c r="CS178" s="509"/>
      <c r="CT178" s="509"/>
      <c r="CU178" s="509"/>
      <c r="CV178" s="509"/>
      <c r="CW178" s="509"/>
      <c r="CX178" s="509"/>
      <c r="CY178" s="509"/>
      <c r="CZ178" s="509"/>
      <c r="DA178" s="509"/>
      <c r="DB178" s="509"/>
      <c r="DC178" s="668"/>
      <c r="DD178" s="509"/>
      <c r="DE178" s="670"/>
      <c r="DF178" s="670"/>
      <c r="DG178" s="670"/>
      <c r="DH178" s="670"/>
      <c r="DI178" s="670"/>
      <c r="DJ178" s="509"/>
      <c r="DK178" s="514"/>
      <c r="DL178" s="142"/>
    </row>
    <row r="179" spans="1:116" s="141" customFormat="1" ht="29.25" customHeight="1" x14ac:dyDescent="0.25">
      <c r="A179" s="509">
        <v>2024</v>
      </c>
      <c r="B179" s="514">
        <v>45566</v>
      </c>
      <c r="C179" s="514">
        <v>45657</v>
      </c>
      <c r="D179" s="509" t="s">
        <v>2279</v>
      </c>
      <c r="E179" s="509" t="s">
        <v>2235</v>
      </c>
      <c r="F179" s="509" t="s">
        <v>54</v>
      </c>
      <c r="G179" s="509" t="s">
        <v>2397</v>
      </c>
      <c r="H179" s="509" t="s">
        <v>2215</v>
      </c>
      <c r="I179" s="509" t="s">
        <v>2381</v>
      </c>
      <c r="J179" s="671" t="s">
        <v>2255</v>
      </c>
      <c r="K179" s="142" t="s">
        <v>2253</v>
      </c>
      <c r="L179" s="510" t="s">
        <v>2254</v>
      </c>
      <c r="M179" s="514">
        <v>45562</v>
      </c>
      <c r="N179" s="509" t="s">
        <v>2378</v>
      </c>
      <c r="O179" s="142" t="s">
        <v>1008</v>
      </c>
      <c r="P179" s="142" t="s">
        <v>1008</v>
      </c>
      <c r="Q179" s="142" t="s">
        <v>1008</v>
      </c>
      <c r="R179" s="142" t="s">
        <v>537</v>
      </c>
      <c r="S179" s="142" t="s">
        <v>2253</v>
      </c>
      <c r="T179" s="142" t="s">
        <v>2252</v>
      </c>
      <c r="U179" s="671" t="s">
        <v>2254</v>
      </c>
      <c r="V179" s="514">
        <v>45562</v>
      </c>
      <c r="W179" s="509" t="s">
        <v>2378</v>
      </c>
      <c r="X179" s="142" t="s">
        <v>1008</v>
      </c>
      <c r="Y179" s="142" t="s">
        <v>1008</v>
      </c>
      <c r="Z179" s="142" t="s">
        <v>1008</v>
      </c>
      <c r="AA179" s="142" t="s">
        <v>537</v>
      </c>
      <c r="AB179" s="142" t="s">
        <v>2253</v>
      </c>
      <c r="AC179" s="142" t="s">
        <v>2252</v>
      </c>
      <c r="AD179" s="514">
        <v>45562</v>
      </c>
      <c r="AE179" s="142" t="s">
        <v>1008</v>
      </c>
      <c r="AF179" s="142" t="s">
        <v>1008</v>
      </c>
      <c r="AG179" s="142" t="s">
        <v>1008</v>
      </c>
      <c r="AH179" s="142" t="s">
        <v>537</v>
      </c>
      <c r="AI179" s="142" t="s">
        <v>2253</v>
      </c>
      <c r="AJ179" s="142" t="s">
        <v>2252</v>
      </c>
      <c r="AK179" s="142" t="s">
        <v>1020</v>
      </c>
      <c r="AL179" s="142" t="s">
        <v>681</v>
      </c>
      <c r="AM179" s="142" t="s">
        <v>1019</v>
      </c>
      <c r="AN179" s="142" t="s">
        <v>181</v>
      </c>
      <c r="AO179" s="142" t="s">
        <v>683</v>
      </c>
      <c r="AP179" s="142" t="s">
        <v>1018</v>
      </c>
      <c r="AQ179" s="671" t="s">
        <v>2251</v>
      </c>
      <c r="AR179" s="671" t="s">
        <v>2250</v>
      </c>
      <c r="AS179" s="671" t="s">
        <v>2249</v>
      </c>
      <c r="AT179" s="671" t="s">
        <v>2249</v>
      </c>
      <c r="AU179" s="509" t="s">
        <v>2211</v>
      </c>
      <c r="AV179" s="509" t="s">
        <v>2211</v>
      </c>
      <c r="AW179" s="509" t="s">
        <v>2211</v>
      </c>
      <c r="AX179" s="509" t="s">
        <v>1638</v>
      </c>
      <c r="AY179" s="509" t="s">
        <v>2248</v>
      </c>
      <c r="AZ179" s="509" t="s">
        <v>1008</v>
      </c>
      <c r="BA179" s="509" t="s">
        <v>1008</v>
      </c>
      <c r="BB179" s="509" t="s">
        <v>1008</v>
      </c>
      <c r="BC179" s="509" t="s">
        <v>43</v>
      </c>
      <c r="BD179" s="509" t="s">
        <v>52</v>
      </c>
      <c r="BE179" s="509" t="s">
        <v>1747</v>
      </c>
      <c r="BF179" s="509">
        <v>56</v>
      </c>
      <c r="BG179" s="509">
        <v>0</v>
      </c>
      <c r="BH179" s="509" t="s">
        <v>55</v>
      </c>
      <c r="BI179" s="509" t="s">
        <v>1832</v>
      </c>
      <c r="BJ179" s="509">
        <v>1</v>
      </c>
      <c r="BK179" s="509" t="s">
        <v>1377</v>
      </c>
      <c r="BL179" s="509">
        <v>12</v>
      </c>
      <c r="BM179" s="509" t="s">
        <v>1377</v>
      </c>
      <c r="BN179" s="509">
        <v>9</v>
      </c>
      <c r="BO179" s="509" t="s">
        <v>56</v>
      </c>
      <c r="BP179" s="509">
        <v>14050</v>
      </c>
      <c r="BQ179" s="509" t="s">
        <v>95</v>
      </c>
      <c r="BR179" s="509" t="s">
        <v>95</v>
      </c>
      <c r="BS179" s="509" t="s">
        <v>95</v>
      </c>
      <c r="BT179" s="509">
        <v>0</v>
      </c>
      <c r="BU179" s="509" t="s">
        <v>1683</v>
      </c>
      <c r="BV179" s="509" t="s">
        <v>1681</v>
      </c>
      <c r="BW179" s="509" t="s">
        <v>2342</v>
      </c>
      <c r="BX179" s="509" t="s">
        <v>1681</v>
      </c>
      <c r="BY179" s="509" t="s">
        <v>2397</v>
      </c>
      <c r="BZ179" s="514">
        <v>45581</v>
      </c>
      <c r="CA179" s="514">
        <v>45581</v>
      </c>
      <c r="CB179" s="514">
        <v>45657</v>
      </c>
      <c r="CC179" s="509">
        <v>4822086.8000000007</v>
      </c>
      <c r="CD179" s="509">
        <v>4822086.8000000007</v>
      </c>
      <c r="CE179" s="509">
        <v>1205521.7000000002</v>
      </c>
      <c r="CF179" s="509">
        <v>4822086.8000000007</v>
      </c>
      <c r="CG179" s="509" t="s">
        <v>2205</v>
      </c>
      <c r="CH179" s="509" t="s">
        <v>2204</v>
      </c>
      <c r="CI179" s="509" t="s">
        <v>2203</v>
      </c>
      <c r="CJ179" s="509" t="s">
        <v>2378</v>
      </c>
      <c r="CK179" s="509">
        <f>CC179*0.15</f>
        <v>723313.02000000014</v>
      </c>
      <c r="CL179" s="514">
        <v>45581</v>
      </c>
      <c r="CM179" s="514">
        <v>45657</v>
      </c>
      <c r="CN179" s="671" t="s">
        <v>2396</v>
      </c>
      <c r="CO179" s="593" t="s">
        <v>2200</v>
      </c>
      <c r="CP179" s="509">
        <v>2531</v>
      </c>
      <c r="CQ179" s="509" t="s">
        <v>2199</v>
      </c>
      <c r="CR179" s="509" t="s">
        <v>2198</v>
      </c>
      <c r="CS179" s="509" t="s">
        <v>2197</v>
      </c>
      <c r="CT179" s="509" t="s">
        <v>539</v>
      </c>
      <c r="CU179" s="509" t="s">
        <v>539</v>
      </c>
      <c r="CV179" s="509" t="s">
        <v>848</v>
      </c>
      <c r="CW179" s="509" t="s">
        <v>539</v>
      </c>
      <c r="CX179" s="509" t="s">
        <v>540</v>
      </c>
      <c r="CY179" s="509" t="s">
        <v>14</v>
      </c>
      <c r="CZ179" s="509" t="s">
        <v>978</v>
      </c>
      <c r="DA179" s="509" t="s">
        <v>978</v>
      </c>
      <c r="DB179" s="509" t="s">
        <v>978</v>
      </c>
      <c r="DC179" s="674" t="s">
        <v>966</v>
      </c>
      <c r="DD179" s="509" t="s">
        <v>543</v>
      </c>
      <c r="DE179" s="670" t="s">
        <v>544</v>
      </c>
      <c r="DF179" s="670" t="s">
        <v>545</v>
      </c>
      <c r="DG179" s="670" t="s">
        <v>546</v>
      </c>
      <c r="DH179" s="670" t="s">
        <v>547</v>
      </c>
      <c r="DI179" s="670" t="s">
        <v>548</v>
      </c>
      <c r="DJ179" s="509" t="s">
        <v>549</v>
      </c>
      <c r="DK179" s="514">
        <v>45314</v>
      </c>
      <c r="DL179" s="142"/>
    </row>
    <row r="180" spans="1:116" s="141" customFormat="1" ht="29.25" customHeight="1" x14ac:dyDescent="0.25">
      <c r="A180" s="509"/>
      <c r="B180" s="514"/>
      <c r="C180" s="514"/>
      <c r="D180" s="509"/>
      <c r="E180" s="509"/>
      <c r="F180" s="509"/>
      <c r="G180" s="509"/>
      <c r="H180" s="509"/>
      <c r="I180" s="509"/>
      <c r="J180" s="671"/>
      <c r="K180" s="145" t="s">
        <v>2244</v>
      </c>
      <c r="L180" s="606"/>
      <c r="M180" s="514"/>
      <c r="N180" s="509"/>
      <c r="O180" s="142" t="s">
        <v>1008</v>
      </c>
      <c r="P180" s="142" t="s">
        <v>1008</v>
      </c>
      <c r="Q180" s="142" t="s">
        <v>1008</v>
      </c>
      <c r="R180" s="142" t="s">
        <v>537</v>
      </c>
      <c r="S180" s="142" t="s">
        <v>2244</v>
      </c>
      <c r="T180" s="142" t="s">
        <v>1460</v>
      </c>
      <c r="U180" s="671"/>
      <c r="V180" s="672"/>
      <c r="W180" s="672"/>
      <c r="X180" s="142" t="s">
        <v>1008</v>
      </c>
      <c r="Y180" s="142" t="s">
        <v>1008</v>
      </c>
      <c r="Z180" s="142" t="s">
        <v>1008</v>
      </c>
      <c r="AA180" s="142" t="s">
        <v>537</v>
      </c>
      <c r="AB180" s="142" t="s">
        <v>2244</v>
      </c>
      <c r="AC180" s="142" t="s">
        <v>1460</v>
      </c>
      <c r="AD180" s="514"/>
      <c r="AE180" s="142" t="s">
        <v>1008</v>
      </c>
      <c r="AF180" s="142" t="s">
        <v>1008</v>
      </c>
      <c r="AG180" s="142" t="s">
        <v>1008</v>
      </c>
      <c r="AH180" s="142" t="s">
        <v>537</v>
      </c>
      <c r="AI180" s="142" t="s">
        <v>2244</v>
      </c>
      <c r="AJ180" s="142" t="s">
        <v>1460</v>
      </c>
      <c r="AK180" s="142" t="s">
        <v>685</v>
      </c>
      <c r="AL180" s="142" t="s">
        <v>686</v>
      </c>
      <c r="AM180" s="142" t="s">
        <v>687</v>
      </c>
      <c r="AN180" s="142" t="s">
        <v>997</v>
      </c>
      <c r="AO180" s="142" t="s">
        <v>688</v>
      </c>
      <c r="AP180" s="142" t="s">
        <v>689</v>
      </c>
      <c r="AQ180" s="671"/>
      <c r="AR180" s="671"/>
      <c r="AS180" s="671"/>
      <c r="AT180" s="671"/>
      <c r="AU180" s="509"/>
      <c r="AV180" s="509"/>
      <c r="AW180" s="509"/>
      <c r="AX180" s="509"/>
      <c r="AY180" s="509"/>
      <c r="AZ180" s="509"/>
      <c r="BA180" s="509"/>
      <c r="BB180" s="509"/>
      <c r="BC180" s="509"/>
      <c r="BD180" s="509"/>
      <c r="BE180" s="509"/>
      <c r="BF180" s="509"/>
      <c r="BG180" s="509"/>
      <c r="BH180" s="509"/>
      <c r="BI180" s="509"/>
      <c r="BJ180" s="509"/>
      <c r="BK180" s="509"/>
      <c r="BL180" s="509"/>
      <c r="BM180" s="509"/>
      <c r="BN180" s="509"/>
      <c r="BO180" s="509"/>
      <c r="BP180" s="509"/>
      <c r="BQ180" s="509"/>
      <c r="BR180" s="509"/>
      <c r="BS180" s="509"/>
      <c r="BT180" s="509"/>
      <c r="BU180" s="509"/>
      <c r="BV180" s="509"/>
      <c r="BW180" s="509"/>
      <c r="BX180" s="509"/>
      <c r="BY180" s="509"/>
      <c r="BZ180" s="514"/>
      <c r="CA180" s="514"/>
      <c r="CB180" s="514"/>
      <c r="CC180" s="509"/>
      <c r="CD180" s="509"/>
      <c r="CE180" s="509"/>
      <c r="CF180" s="509"/>
      <c r="CG180" s="509"/>
      <c r="CH180" s="509"/>
      <c r="CI180" s="509"/>
      <c r="CJ180" s="509"/>
      <c r="CK180" s="509"/>
      <c r="CL180" s="514"/>
      <c r="CM180" s="514"/>
      <c r="CN180" s="509"/>
      <c r="CO180" s="670"/>
      <c r="CP180" s="509"/>
      <c r="CQ180" s="509"/>
      <c r="CR180" s="509"/>
      <c r="CS180" s="509"/>
      <c r="CT180" s="509"/>
      <c r="CU180" s="509"/>
      <c r="CV180" s="509"/>
      <c r="CW180" s="509"/>
      <c r="CX180" s="509"/>
      <c r="CY180" s="509"/>
      <c r="CZ180" s="509"/>
      <c r="DA180" s="509"/>
      <c r="DB180" s="509"/>
      <c r="DC180" s="668"/>
      <c r="DD180" s="509"/>
      <c r="DE180" s="670"/>
      <c r="DF180" s="670"/>
      <c r="DG180" s="670"/>
      <c r="DH180" s="670"/>
      <c r="DI180" s="670"/>
      <c r="DJ180" s="509"/>
      <c r="DK180" s="514"/>
      <c r="DL180" s="142"/>
    </row>
    <row r="181" spans="1:116" s="141" customFormat="1" ht="29.25" customHeight="1" x14ac:dyDescent="0.25">
      <c r="A181" s="509"/>
      <c r="B181" s="514"/>
      <c r="C181" s="514"/>
      <c r="D181" s="509"/>
      <c r="E181" s="509"/>
      <c r="F181" s="509"/>
      <c r="G181" s="509"/>
      <c r="H181" s="509"/>
      <c r="I181" s="509"/>
      <c r="J181" s="671"/>
      <c r="K181" s="145" t="s">
        <v>42</v>
      </c>
      <c r="L181" s="606"/>
      <c r="M181" s="514"/>
      <c r="N181" s="509"/>
      <c r="O181" s="142" t="s">
        <v>1008</v>
      </c>
      <c r="P181" s="142" t="s">
        <v>1008</v>
      </c>
      <c r="Q181" s="142" t="s">
        <v>1008</v>
      </c>
      <c r="R181" s="142" t="s">
        <v>537</v>
      </c>
      <c r="S181" s="142" t="s">
        <v>42</v>
      </c>
      <c r="T181" s="142" t="s">
        <v>43</v>
      </c>
      <c r="U181" s="671"/>
      <c r="V181" s="672"/>
      <c r="W181" s="672"/>
      <c r="X181" s="142" t="s">
        <v>1008</v>
      </c>
      <c r="Y181" s="142" t="s">
        <v>1008</v>
      </c>
      <c r="Z181" s="142" t="s">
        <v>1008</v>
      </c>
      <c r="AA181" s="142" t="s">
        <v>537</v>
      </c>
      <c r="AB181" s="142" t="s">
        <v>42</v>
      </c>
      <c r="AC181" s="142" t="s">
        <v>43</v>
      </c>
      <c r="AD181" s="514"/>
      <c r="AE181" s="142" t="s">
        <v>1008</v>
      </c>
      <c r="AF181" s="142" t="s">
        <v>1008</v>
      </c>
      <c r="AG181" s="142" t="s">
        <v>1008</v>
      </c>
      <c r="AH181" s="142" t="s">
        <v>537</v>
      </c>
      <c r="AI181" s="142" t="s">
        <v>42</v>
      </c>
      <c r="AJ181" s="142" t="s">
        <v>43</v>
      </c>
      <c r="AK181" s="142" t="s">
        <v>1280</v>
      </c>
      <c r="AL181" s="142" t="s">
        <v>1279</v>
      </c>
      <c r="AM181" s="142" t="s">
        <v>1278</v>
      </c>
      <c r="AN181" s="142" t="s">
        <v>991</v>
      </c>
      <c r="AO181" s="142" t="s">
        <v>1277</v>
      </c>
      <c r="AP181" s="142" t="s">
        <v>1276</v>
      </c>
      <c r="AQ181" s="671"/>
      <c r="AR181" s="671"/>
      <c r="AS181" s="671"/>
      <c r="AT181" s="671"/>
      <c r="AU181" s="509"/>
      <c r="AV181" s="509"/>
      <c r="AW181" s="509"/>
      <c r="AX181" s="509"/>
      <c r="AY181" s="509"/>
      <c r="AZ181" s="509"/>
      <c r="BA181" s="509"/>
      <c r="BB181" s="509"/>
      <c r="BC181" s="509"/>
      <c r="BD181" s="509"/>
      <c r="BE181" s="509"/>
      <c r="BF181" s="509"/>
      <c r="BG181" s="509"/>
      <c r="BH181" s="509"/>
      <c r="BI181" s="509"/>
      <c r="BJ181" s="509"/>
      <c r="BK181" s="509"/>
      <c r="BL181" s="509"/>
      <c r="BM181" s="509"/>
      <c r="BN181" s="509"/>
      <c r="BO181" s="509"/>
      <c r="BP181" s="509"/>
      <c r="BQ181" s="509"/>
      <c r="BR181" s="509"/>
      <c r="BS181" s="509"/>
      <c r="BT181" s="509"/>
      <c r="BU181" s="509"/>
      <c r="BV181" s="509"/>
      <c r="BW181" s="509"/>
      <c r="BX181" s="509"/>
      <c r="BY181" s="509"/>
      <c r="BZ181" s="514"/>
      <c r="CA181" s="514"/>
      <c r="CB181" s="514"/>
      <c r="CC181" s="509"/>
      <c r="CD181" s="509"/>
      <c r="CE181" s="509"/>
      <c r="CF181" s="509"/>
      <c r="CG181" s="509"/>
      <c r="CH181" s="509"/>
      <c r="CI181" s="509"/>
      <c r="CJ181" s="509"/>
      <c r="CK181" s="509"/>
      <c r="CL181" s="514"/>
      <c r="CM181" s="514"/>
      <c r="CN181" s="509"/>
      <c r="CO181" s="670"/>
      <c r="CP181" s="509"/>
      <c r="CQ181" s="509"/>
      <c r="CR181" s="509"/>
      <c r="CS181" s="509"/>
      <c r="CT181" s="509"/>
      <c r="CU181" s="509"/>
      <c r="CV181" s="509"/>
      <c r="CW181" s="509"/>
      <c r="CX181" s="509"/>
      <c r="CY181" s="509"/>
      <c r="CZ181" s="509"/>
      <c r="DA181" s="509"/>
      <c r="DB181" s="509"/>
      <c r="DC181" s="668"/>
      <c r="DD181" s="509"/>
      <c r="DE181" s="670"/>
      <c r="DF181" s="670"/>
      <c r="DG181" s="670"/>
      <c r="DH181" s="670"/>
      <c r="DI181" s="670"/>
      <c r="DJ181" s="509"/>
      <c r="DK181" s="514"/>
      <c r="DL181" s="142"/>
    </row>
    <row r="182" spans="1:116" s="141" customFormat="1" ht="29.25" customHeight="1" x14ac:dyDescent="0.25">
      <c r="A182" s="509"/>
      <c r="B182" s="514"/>
      <c r="C182" s="514"/>
      <c r="D182" s="509"/>
      <c r="E182" s="509"/>
      <c r="F182" s="509"/>
      <c r="G182" s="509"/>
      <c r="H182" s="509"/>
      <c r="I182" s="509"/>
      <c r="J182" s="671"/>
      <c r="K182" s="145" t="s">
        <v>2243</v>
      </c>
      <c r="L182" s="606"/>
      <c r="M182" s="514"/>
      <c r="N182" s="509"/>
      <c r="O182" s="142" t="s">
        <v>1008</v>
      </c>
      <c r="P182" s="142" t="s">
        <v>1008</v>
      </c>
      <c r="Q182" s="142" t="s">
        <v>1008</v>
      </c>
      <c r="R182" s="142" t="s">
        <v>537</v>
      </c>
      <c r="S182" s="142" t="s">
        <v>2243</v>
      </c>
      <c r="T182" s="142" t="s">
        <v>2242</v>
      </c>
      <c r="U182" s="671"/>
      <c r="V182" s="672"/>
      <c r="W182" s="672"/>
      <c r="X182" s="142" t="s">
        <v>1008</v>
      </c>
      <c r="Y182" s="142" t="s">
        <v>1008</v>
      </c>
      <c r="Z182" s="142" t="s">
        <v>1008</v>
      </c>
      <c r="AA182" s="142" t="s">
        <v>537</v>
      </c>
      <c r="AB182" s="142" t="s">
        <v>2243</v>
      </c>
      <c r="AC182" s="142" t="s">
        <v>2242</v>
      </c>
      <c r="AD182" s="514"/>
      <c r="AE182" s="142" t="s">
        <v>1008</v>
      </c>
      <c r="AF182" s="142" t="s">
        <v>1008</v>
      </c>
      <c r="AG182" s="142" t="s">
        <v>1008</v>
      </c>
      <c r="AH182" s="142" t="s">
        <v>537</v>
      </c>
      <c r="AI182" s="142" t="s">
        <v>2243</v>
      </c>
      <c r="AJ182" s="142" t="s">
        <v>2242</v>
      </c>
      <c r="AK182" s="142" t="s">
        <v>1560</v>
      </c>
      <c r="AL182" s="142" t="s">
        <v>1559</v>
      </c>
      <c r="AM182" s="142" t="s">
        <v>1558</v>
      </c>
      <c r="AN182" s="142" t="s">
        <v>997</v>
      </c>
      <c r="AO182" s="142" t="s">
        <v>1557</v>
      </c>
      <c r="AP182" s="142" t="s">
        <v>1556</v>
      </c>
      <c r="AQ182" s="671"/>
      <c r="AR182" s="671"/>
      <c r="AS182" s="671"/>
      <c r="AT182" s="671"/>
      <c r="AU182" s="509"/>
      <c r="AV182" s="509"/>
      <c r="AW182" s="509"/>
      <c r="AX182" s="509"/>
      <c r="AY182" s="509"/>
      <c r="AZ182" s="509"/>
      <c r="BA182" s="509"/>
      <c r="BB182" s="509"/>
      <c r="BC182" s="509"/>
      <c r="BD182" s="509"/>
      <c r="BE182" s="509"/>
      <c r="BF182" s="509"/>
      <c r="BG182" s="509"/>
      <c r="BH182" s="509"/>
      <c r="BI182" s="509"/>
      <c r="BJ182" s="509"/>
      <c r="BK182" s="509"/>
      <c r="BL182" s="509"/>
      <c r="BM182" s="509"/>
      <c r="BN182" s="509"/>
      <c r="BO182" s="509"/>
      <c r="BP182" s="509"/>
      <c r="BQ182" s="509"/>
      <c r="BR182" s="509"/>
      <c r="BS182" s="509"/>
      <c r="BT182" s="509"/>
      <c r="BU182" s="509"/>
      <c r="BV182" s="509"/>
      <c r="BW182" s="509"/>
      <c r="BX182" s="509"/>
      <c r="BY182" s="509"/>
      <c r="BZ182" s="514"/>
      <c r="CA182" s="514"/>
      <c r="CB182" s="514"/>
      <c r="CC182" s="509"/>
      <c r="CD182" s="509"/>
      <c r="CE182" s="509"/>
      <c r="CF182" s="509"/>
      <c r="CG182" s="509"/>
      <c r="CH182" s="509"/>
      <c r="CI182" s="509"/>
      <c r="CJ182" s="509"/>
      <c r="CK182" s="509"/>
      <c r="CL182" s="514"/>
      <c r="CM182" s="514"/>
      <c r="CN182" s="509"/>
      <c r="CO182" s="670"/>
      <c r="CP182" s="509"/>
      <c r="CQ182" s="509"/>
      <c r="CR182" s="509"/>
      <c r="CS182" s="509"/>
      <c r="CT182" s="509"/>
      <c r="CU182" s="509"/>
      <c r="CV182" s="509"/>
      <c r="CW182" s="509"/>
      <c r="CX182" s="509"/>
      <c r="CY182" s="509"/>
      <c r="CZ182" s="509"/>
      <c r="DA182" s="509"/>
      <c r="DB182" s="509"/>
      <c r="DC182" s="668"/>
      <c r="DD182" s="509"/>
      <c r="DE182" s="670"/>
      <c r="DF182" s="670"/>
      <c r="DG182" s="670"/>
      <c r="DH182" s="670"/>
      <c r="DI182" s="670"/>
      <c r="DJ182" s="509"/>
      <c r="DK182" s="514"/>
      <c r="DL182" s="142"/>
    </row>
    <row r="183" spans="1:116" s="141" customFormat="1" ht="29.25" customHeight="1" x14ac:dyDescent="0.25">
      <c r="A183" s="509"/>
      <c r="B183" s="514"/>
      <c r="C183" s="514"/>
      <c r="D183" s="509"/>
      <c r="E183" s="509"/>
      <c r="F183" s="509"/>
      <c r="G183" s="509"/>
      <c r="H183" s="509"/>
      <c r="I183" s="509"/>
      <c r="J183" s="671"/>
      <c r="K183" s="145" t="s">
        <v>86</v>
      </c>
      <c r="L183" s="606"/>
      <c r="M183" s="514"/>
      <c r="N183" s="509"/>
      <c r="O183" s="142" t="s">
        <v>1008</v>
      </c>
      <c r="P183" s="142" t="s">
        <v>1008</v>
      </c>
      <c r="Q183" s="142" t="s">
        <v>1008</v>
      </c>
      <c r="R183" s="142" t="s">
        <v>537</v>
      </c>
      <c r="S183" s="142" t="s">
        <v>86</v>
      </c>
      <c r="T183" s="142" t="s">
        <v>1475</v>
      </c>
      <c r="U183" s="671"/>
      <c r="V183" s="672"/>
      <c r="W183" s="672"/>
      <c r="X183" s="142" t="s">
        <v>1008</v>
      </c>
      <c r="Y183" s="142" t="s">
        <v>1008</v>
      </c>
      <c r="Z183" s="142" t="s">
        <v>1008</v>
      </c>
      <c r="AA183" s="142" t="s">
        <v>537</v>
      </c>
      <c r="AB183" s="142" t="s">
        <v>86</v>
      </c>
      <c r="AC183" s="142" t="s">
        <v>1475</v>
      </c>
      <c r="AD183" s="514"/>
      <c r="AE183" s="142" t="s">
        <v>1008</v>
      </c>
      <c r="AF183" s="142" t="s">
        <v>1008</v>
      </c>
      <c r="AG183" s="142" t="s">
        <v>1008</v>
      </c>
      <c r="AH183" s="142" t="s">
        <v>537</v>
      </c>
      <c r="AI183" s="142" t="s">
        <v>86</v>
      </c>
      <c r="AJ183" s="142" t="s">
        <v>1475</v>
      </c>
      <c r="AK183" s="142" t="s">
        <v>1012</v>
      </c>
      <c r="AL183" s="142" t="s">
        <v>1011</v>
      </c>
      <c r="AM183" s="142" t="s">
        <v>51</v>
      </c>
      <c r="AN183" s="142" t="s">
        <v>997</v>
      </c>
      <c r="AO183" s="142" t="s">
        <v>683</v>
      </c>
      <c r="AP183" s="142" t="s">
        <v>1009</v>
      </c>
      <c r="AQ183" s="671"/>
      <c r="AR183" s="671"/>
      <c r="AS183" s="671"/>
      <c r="AT183" s="671"/>
      <c r="AU183" s="509"/>
      <c r="AV183" s="509"/>
      <c r="AW183" s="509"/>
      <c r="AX183" s="509"/>
      <c r="AY183" s="509"/>
      <c r="AZ183" s="509"/>
      <c r="BA183" s="509"/>
      <c r="BB183" s="509"/>
      <c r="BC183" s="509"/>
      <c r="BD183" s="509"/>
      <c r="BE183" s="509"/>
      <c r="BF183" s="509"/>
      <c r="BG183" s="509"/>
      <c r="BH183" s="509"/>
      <c r="BI183" s="509"/>
      <c r="BJ183" s="509"/>
      <c r="BK183" s="509"/>
      <c r="BL183" s="509"/>
      <c r="BM183" s="509"/>
      <c r="BN183" s="509"/>
      <c r="BO183" s="509"/>
      <c r="BP183" s="509"/>
      <c r="BQ183" s="509"/>
      <c r="BR183" s="509"/>
      <c r="BS183" s="509"/>
      <c r="BT183" s="509"/>
      <c r="BU183" s="509"/>
      <c r="BV183" s="509"/>
      <c r="BW183" s="509"/>
      <c r="BX183" s="509"/>
      <c r="BY183" s="509"/>
      <c r="BZ183" s="514"/>
      <c r="CA183" s="514"/>
      <c r="CB183" s="514"/>
      <c r="CC183" s="509"/>
      <c r="CD183" s="509"/>
      <c r="CE183" s="509"/>
      <c r="CF183" s="509"/>
      <c r="CG183" s="509"/>
      <c r="CH183" s="509"/>
      <c r="CI183" s="509"/>
      <c r="CJ183" s="509"/>
      <c r="CK183" s="509"/>
      <c r="CL183" s="514"/>
      <c r="CM183" s="514"/>
      <c r="CN183" s="509"/>
      <c r="CO183" s="670"/>
      <c r="CP183" s="509"/>
      <c r="CQ183" s="509"/>
      <c r="CR183" s="509"/>
      <c r="CS183" s="509"/>
      <c r="CT183" s="509"/>
      <c r="CU183" s="509"/>
      <c r="CV183" s="509"/>
      <c r="CW183" s="509"/>
      <c r="CX183" s="509"/>
      <c r="CY183" s="509"/>
      <c r="CZ183" s="509"/>
      <c r="DA183" s="509"/>
      <c r="DB183" s="509"/>
      <c r="DC183" s="668"/>
      <c r="DD183" s="509"/>
      <c r="DE183" s="670"/>
      <c r="DF183" s="670"/>
      <c r="DG183" s="670"/>
      <c r="DH183" s="670"/>
      <c r="DI183" s="670"/>
      <c r="DJ183" s="509"/>
      <c r="DK183" s="514"/>
      <c r="DL183" s="142"/>
    </row>
    <row r="184" spans="1:116" s="141" customFormat="1" ht="29.25" customHeight="1" x14ac:dyDescent="0.25">
      <c r="A184" s="509"/>
      <c r="B184" s="514"/>
      <c r="C184" s="514"/>
      <c r="D184" s="509"/>
      <c r="E184" s="509"/>
      <c r="F184" s="509"/>
      <c r="G184" s="509"/>
      <c r="H184" s="509"/>
      <c r="I184" s="509"/>
      <c r="J184" s="671"/>
      <c r="K184" s="145" t="s">
        <v>1451</v>
      </c>
      <c r="L184" s="606"/>
      <c r="M184" s="514"/>
      <c r="N184" s="509"/>
      <c r="O184" s="142" t="s">
        <v>1008</v>
      </c>
      <c r="P184" s="142" t="s">
        <v>1008</v>
      </c>
      <c r="Q184" s="142" t="s">
        <v>1008</v>
      </c>
      <c r="R184" s="142" t="s">
        <v>537</v>
      </c>
      <c r="S184" s="142" t="s">
        <v>1451</v>
      </c>
      <c r="T184" s="142" t="s">
        <v>1456</v>
      </c>
      <c r="U184" s="671"/>
      <c r="V184" s="672"/>
      <c r="W184" s="672"/>
      <c r="X184" s="142" t="s">
        <v>1008</v>
      </c>
      <c r="Y184" s="142" t="s">
        <v>1008</v>
      </c>
      <c r="Z184" s="142" t="s">
        <v>1008</v>
      </c>
      <c r="AA184" s="142" t="s">
        <v>537</v>
      </c>
      <c r="AB184" s="142" t="s">
        <v>1451</v>
      </c>
      <c r="AC184" s="142" t="s">
        <v>1456</v>
      </c>
      <c r="AD184" s="514"/>
      <c r="AE184" s="142" t="s">
        <v>1008</v>
      </c>
      <c r="AF184" s="142" t="s">
        <v>1008</v>
      </c>
      <c r="AG184" s="142" t="s">
        <v>1008</v>
      </c>
      <c r="AH184" s="142" t="s">
        <v>537</v>
      </c>
      <c r="AI184" s="142" t="s">
        <v>1451</v>
      </c>
      <c r="AJ184" s="142" t="s">
        <v>1456</v>
      </c>
      <c r="AK184" s="142" t="s">
        <v>932</v>
      </c>
      <c r="AL184" s="142" t="s">
        <v>15</v>
      </c>
      <c r="AM184" s="142" t="s">
        <v>1125</v>
      </c>
      <c r="AN184" s="142" t="s">
        <v>991</v>
      </c>
      <c r="AO184" s="142" t="s">
        <v>688</v>
      </c>
      <c r="AP184" s="142" t="s">
        <v>2241</v>
      </c>
      <c r="AQ184" s="671"/>
      <c r="AR184" s="671"/>
      <c r="AS184" s="671"/>
      <c r="AT184" s="671"/>
      <c r="AU184" s="509"/>
      <c r="AV184" s="509"/>
      <c r="AW184" s="509"/>
      <c r="AX184" s="509"/>
      <c r="AY184" s="509"/>
      <c r="AZ184" s="509"/>
      <c r="BA184" s="509"/>
      <c r="BB184" s="509"/>
      <c r="BC184" s="509"/>
      <c r="BD184" s="509"/>
      <c r="BE184" s="509"/>
      <c r="BF184" s="509"/>
      <c r="BG184" s="509"/>
      <c r="BH184" s="509"/>
      <c r="BI184" s="509"/>
      <c r="BJ184" s="509"/>
      <c r="BK184" s="509"/>
      <c r="BL184" s="509"/>
      <c r="BM184" s="509"/>
      <c r="BN184" s="509"/>
      <c r="BO184" s="509"/>
      <c r="BP184" s="509"/>
      <c r="BQ184" s="509"/>
      <c r="BR184" s="509"/>
      <c r="BS184" s="509"/>
      <c r="BT184" s="509"/>
      <c r="BU184" s="509"/>
      <c r="BV184" s="509"/>
      <c r="BW184" s="509"/>
      <c r="BX184" s="509"/>
      <c r="BY184" s="509"/>
      <c r="BZ184" s="514"/>
      <c r="CA184" s="514"/>
      <c r="CB184" s="514"/>
      <c r="CC184" s="509"/>
      <c r="CD184" s="509"/>
      <c r="CE184" s="509"/>
      <c r="CF184" s="509"/>
      <c r="CG184" s="509"/>
      <c r="CH184" s="509"/>
      <c r="CI184" s="509"/>
      <c r="CJ184" s="509"/>
      <c r="CK184" s="509"/>
      <c r="CL184" s="514"/>
      <c r="CM184" s="514"/>
      <c r="CN184" s="509"/>
      <c r="CO184" s="670"/>
      <c r="CP184" s="509"/>
      <c r="CQ184" s="509"/>
      <c r="CR184" s="509"/>
      <c r="CS184" s="509"/>
      <c r="CT184" s="509"/>
      <c r="CU184" s="509"/>
      <c r="CV184" s="509"/>
      <c r="CW184" s="509"/>
      <c r="CX184" s="509"/>
      <c r="CY184" s="509"/>
      <c r="CZ184" s="509"/>
      <c r="DA184" s="509"/>
      <c r="DB184" s="509"/>
      <c r="DC184" s="668"/>
      <c r="DD184" s="509"/>
      <c r="DE184" s="670"/>
      <c r="DF184" s="670"/>
      <c r="DG184" s="670"/>
      <c r="DH184" s="670"/>
      <c r="DI184" s="670"/>
      <c r="DJ184" s="509"/>
      <c r="DK184" s="514"/>
      <c r="DL184" s="142"/>
    </row>
    <row r="185" spans="1:116" s="141" customFormat="1" ht="29.25" customHeight="1" x14ac:dyDescent="0.25">
      <c r="A185" s="509"/>
      <c r="B185" s="514"/>
      <c r="C185" s="514"/>
      <c r="D185" s="509"/>
      <c r="E185" s="509"/>
      <c r="F185" s="509"/>
      <c r="G185" s="509"/>
      <c r="H185" s="509"/>
      <c r="I185" s="509"/>
      <c r="J185" s="671"/>
      <c r="K185" s="145" t="s">
        <v>47</v>
      </c>
      <c r="L185" s="606"/>
      <c r="M185" s="514"/>
      <c r="N185" s="509"/>
      <c r="O185" s="142" t="s">
        <v>1008</v>
      </c>
      <c r="P185" s="142" t="s">
        <v>1008</v>
      </c>
      <c r="Q185" s="142" t="s">
        <v>1008</v>
      </c>
      <c r="R185" s="142" t="s">
        <v>537</v>
      </c>
      <c r="S185" s="142" t="s">
        <v>47</v>
      </c>
      <c r="T185" s="142" t="s">
        <v>84</v>
      </c>
      <c r="U185" s="671"/>
      <c r="V185" s="672"/>
      <c r="W185" s="672"/>
      <c r="X185" s="142" t="s">
        <v>1008</v>
      </c>
      <c r="Y185" s="142" t="s">
        <v>1008</v>
      </c>
      <c r="Z185" s="142" t="s">
        <v>1008</v>
      </c>
      <c r="AA185" s="142" t="s">
        <v>537</v>
      </c>
      <c r="AB185" s="142" t="s">
        <v>47</v>
      </c>
      <c r="AC185" s="142" t="s">
        <v>84</v>
      </c>
      <c r="AD185" s="514"/>
      <c r="AE185" s="142" t="s">
        <v>1008</v>
      </c>
      <c r="AF185" s="142" t="s">
        <v>1008</v>
      </c>
      <c r="AG185" s="142" t="s">
        <v>1008</v>
      </c>
      <c r="AH185" s="142" t="s">
        <v>537</v>
      </c>
      <c r="AI185" s="142" t="s">
        <v>47</v>
      </c>
      <c r="AJ185" s="142" t="s">
        <v>84</v>
      </c>
      <c r="AK185" s="142" t="s">
        <v>1805</v>
      </c>
      <c r="AL185" s="142" t="s">
        <v>1804</v>
      </c>
      <c r="AM185" s="142" t="s">
        <v>681</v>
      </c>
      <c r="AN185" s="142" t="s">
        <v>991</v>
      </c>
      <c r="AO185" s="142" t="s">
        <v>1277</v>
      </c>
      <c r="AP185" s="142" t="s">
        <v>995</v>
      </c>
      <c r="AQ185" s="671"/>
      <c r="AR185" s="671"/>
      <c r="AS185" s="671"/>
      <c r="AT185" s="671"/>
      <c r="AU185" s="509"/>
      <c r="AV185" s="509"/>
      <c r="AW185" s="509"/>
      <c r="AX185" s="509"/>
      <c r="AY185" s="509"/>
      <c r="AZ185" s="509"/>
      <c r="BA185" s="509"/>
      <c r="BB185" s="509"/>
      <c r="BC185" s="509"/>
      <c r="BD185" s="509"/>
      <c r="BE185" s="509"/>
      <c r="BF185" s="509"/>
      <c r="BG185" s="509"/>
      <c r="BH185" s="509"/>
      <c r="BI185" s="509"/>
      <c r="BJ185" s="509"/>
      <c r="BK185" s="509"/>
      <c r="BL185" s="509"/>
      <c r="BM185" s="509"/>
      <c r="BN185" s="509"/>
      <c r="BO185" s="509"/>
      <c r="BP185" s="509"/>
      <c r="BQ185" s="509"/>
      <c r="BR185" s="509"/>
      <c r="BS185" s="509"/>
      <c r="BT185" s="509"/>
      <c r="BU185" s="509"/>
      <c r="BV185" s="509"/>
      <c r="BW185" s="509"/>
      <c r="BX185" s="509"/>
      <c r="BY185" s="509"/>
      <c r="BZ185" s="514"/>
      <c r="CA185" s="514"/>
      <c r="CB185" s="514"/>
      <c r="CC185" s="509"/>
      <c r="CD185" s="509"/>
      <c r="CE185" s="509"/>
      <c r="CF185" s="509"/>
      <c r="CG185" s="509"/>
      <c r="CH185" s="509"/>
      <c r="CI185" s="509"/>
      <c r="CJ185" s="509"/>
      <c r="CK185" s="509"/>
      <c r="CL185" s="514"/>
      <c r="CM185" s="514"/>
      <c r="CN185" s="509"/>
      <c r="CO185" s="670"/>
      <c r="CP185" s="509"/>
      <c r="CQ185" s="509"/>
      <c r="CR185" s="509"/>
      <c r="CS185" s="509"/>
      <c r="CT185" s="509"/>
      <c r="CU185" s="509"/>
      <c r="CV185" s="509"/>
      <c r="CW185" s="509"/>
      <c r="CX185" s="509"/>
      <c r="CY185" s="509"/>
      <c r="CZ185" s="509"/>
      <c r="DA185" s="509"/>
      <c r="DB185" s="509"/>
      <c r="DC185" s="668"/>
      <c r="DD185" s="509"/>
      <c r="DE185" s="670"/>
      <c r="DF185" s="670"/>
      <c r="DG185" s="670"/>
      <c r="DH185" s="670"/>
      <c r="DI185" s="670"/>
      <c r="DJ185" s="509"/>
      <c r="DK185" s="514"/>
      <c r="DL185" s="142"/>
    </row>
    <row r="186" spans="1:116" s="141" customFormat="1" ht="29.25" customHeight="1" x14ac:dyDescent="0.25">
      <c r="A186" s="509"/>
      <c r="B186" s="514"/>
      <c r="C186" s="514"/>
      <c r="D186" s="509"/>
      <c r="E186" s="509"/>
      <c r="F186" s="509"/>
      <c r="G186" s="509"/>
      <c r="H186" s="509"/>
      <c r="I186" s="509"/>
      <c r="J186" s="671"/>
      <c r="K186" s="145" t="s">
        <v>2240</v>
      </c>
      <c r="L186" s="606"/>
      <c r="M186" s="514"/>
      <c r="N186" s="509"/>
      <c r="O186" s="142" t="s">
        <v>1008</v>
      </c>
      <c r="P186" s="142" t="s">
        <v>1008</v>
      </c>
      <c r="Q186" s="142" t="s">
        <v>1008</v>
      </c>
      <c r="R186" s="142" t="s">
        <v>537</v>
      </c>
      <c r="S186" s="142" t="s">
        <v>2240</v>
      </c>
      <c r="T186" s="142" t="s">
        <v>2239</v>
      </c>
      <c r="U186" s="671"/>
      <c r="V186" s="672"/>
      <c r="W186" s="672"/>
      <c r="X186" s="142" t="s">
        <v>1008</v>
      </c>
      <c r="Y186" s="142" t="s">
        <v>1008</v>
      </c>
      <c r="Z186" s="142" t="s">
        <v>1008</v>
      </c>
      <c r="AA186" s="142" t="s">
        <v>537</v>
      </c>
      <c r="AB186" s="142" t="s">
        <v>2240</v>
      </c>
      <c r="AC186" s="142" t="s">
        <v>2239</v>
      </c>
      <c r="AD186" s="514"/>
      <c r="AE186" s="142" t="s">
        <v>1008</v>
      </c>
      <c r="AF186" s="142" t="s">
        <v>1008</v>
      </c>
      <c r="AG186" s="142" t="s">
        <v>1008</v>
      </c>
      <c r="AH186" s="142" t="s">
        <v>537</v>
      </c>
      <c r="AI186" s="142" t="s">
        <v>2240</v>
      </c>
      <c r="AJ186" s="142" t="s">
        <v>2239</v>
      </c>
      <c r="AK186" s="509" t="s">
        <v>2238</v>
      </c>
      <c r="AL186" s="509" t="s">
        <v>2237</v>
      </c>
      <c r="AM186" s="509" t="s">
        <v>692</v>
      </c>
      <c r="AN186" s="509" t="s">
        <v>991</v>
      </c>
      <c r="AO186" s="509" t="s">
        <v>1557</v>
      </c>
      <c r="AP186" s="509" t="s">
        <v>2236</v>
      </c>
      <c r="AQ186" s="671"/>
      <c r="AR186" s="671"/>
      <c r="AS186" s="671"/>
      <c r="AT186" s="671"/>
      <c r="AU186" s="509"/>
      <c r="AV186" s="509"/>
      <c r="AW186" s="509"/>
      <c r="AX186" s="509"/>
      <c r="AY186" s="509"/>
      <c r="AZ186" s="509"/>
      <c r="BA186" s="509"/>
      <c r="BB186" s="509"/>
      <c r="BC186" s="509"/>
      <c r="BD186" s="509"/>
      <c r="BE186" s="509"/>
      <c r="BF186" s="509"/>
      <c r="BG186" s="509"/>
      <c r="BH186" s="509"/>
      <c r="BI186" s="509"/>
      <c r="BJ186" s="509"/>
      <c r="BK186" s="509"/>
      <c r="BL186" s="509"/>
      <c r="BM186" s="509"/>
      <c r="BN186" s="509"/>
      <c r="BO186" s="509"/>
      <c r="BP186" s="509"/>
      <c r="BQ186" s="509"/>
      <c r="BR186" s="509"/>
      <c r="BS186" s="509"/>
      <c r="BT186" s="509"/>
      <c r="BU186" s="509"/>
      <c r="BV186" s="509"/>
      <c r="BW186" s="509"/>
      <c r="BX186" s="509"/>
      <c r="BY186" s="509"/>
      <c r="BZ186" s="514"/>
      <c r="CA186" s="514"/>
      <c r="CB186" s="514"/>
      <c r="CC186" s="509"/>
      <c r="CD186" s="509"/>
      <c r="CE186" s="509"/>
      <c r="CF186" s="509"/>
      <c r="CG186" s="509"/>
      <c r="CH186" s="509"/>
      <c r="CI186" s="509"/>
      <c r="CJ186" s="509"/>
      <c r="CK186" s="509"/>
      <c r="CL186" s="514"/>
      <c r="CM186" s="514"/>
      <c r="CN186" s="509"/>
      <c r="CO186" s="670"/>
      <c r="CP186" s="509"/>
      <c r="CQ186" s="509"/>
      <c r="CR186" s="509"/>
      <c r="CS186" s="509"/>
      <c r="CT186" s="509"/>
      <c r="CU186" s="509"/>
      <c r="CV186" s="509"/>
      <c r="CW186" s="509"/>
      <c r="CX186" s="509"/>
      <c r="CY186" s="509"/>
      <c r="CZ186" s="509"/>
      <c r="DA186" s="509"/>
      <c r="DB186" s="509"/>
      <c r="DC186" s="668"/>
      <c r="DD186" s="509"/>
      <c r="DE186" s="670"/>
      <c r="DF186" s="670"/>
      <c r="DG186" s="670"/>
      <c r="DH186" s="670"/>
      <c r="DI186" s="670"/>
      <c r="DJ186" s="509"/>
      <c r="DK186" s="514"/>
      <c r="DL186" s="142"/>
    </row>
    <row r="187" spans="1:116" s="141" customFormat="1" ht="29.25" customHeight="1" x14ac:dyDescent="0.25">
      <c r="A187" s="509"/>
      <c r="B187" s="514"/>
      <c r="C187" s="514"/>
      <c r="D187" s="509"/>
      <c r="E187" s="509"/>
      <c r="F187" s="509"/>
      <c r="G187" s="509"/>
      <c r="H187" s="509"/>
      <c r="I187" s="509"/>
      <c r="J187" s="671"/>
      <c r="K187" s="145" t="s">
        <v>60</v>
      </c>
      <c r="L187" s="606"/>
      <c r="M187" s="514"/>
      <c r="N187" s="509"/>
      <c r="O187" s="142" t="s">
        <v>1217</v>
      </c>
      <c r="P187" s="142" t="s">
        <v>1216</v>
      </c>
      <c r="Q187" s="142" t="s">
        <v>1215</v>
      </c>
      <c r="R187" s="142" t="s">
        <v>537</v>
      </c>
      <c r="S187" s="142" t="s">
        <v>60</v>
      </c>
      <c r="T187" s="142" t="s">
        <v>1214</v>
      </c>
      <c r="U187" s="671"/>
      <c r="V187" s="672"/>
      <c r="W187" s="672"/>
      <c r="X187" s="142" t="s">
        <v>1217</v>
      </c>
      <c r="Y187" s="142" t="s">
        <v>1216</v>
      </c>
      <c r="Z187" s="142" t="s">
        <v>1215</v>
      </c>
      <c r="AA187" s="142" t="s">
        <v>537</v>
      </c>
      <c r="AB187" s="142" t="s">
        <v>60</v>
      </c>
      <c r="AC187" s="142" t="s">
        <v>1214</v>
      </c>
      <c r="AD187" s="514"/>
      <c r="AE187" s="142" t="s">
        <v>1217</v>
      </c>
      <c r="AF187" s="142" t="s">
        <v>1216</v>
      </c>
      <c r="AG187" s="142" t="s">
        <v>1215</v>
      </c>
      <c r="AH187" s="142" t="s">
        <v>537</v>
      </c>
      <c r="AI187" s="142" t="s">
        <v>60</v>
      </c>
      <c r="AJ187" s="142" t="s">
        <v>1214</v>
      </c>
      <c r="AK187" s="509"/>
      <c r="AL187" s="509"/>
      <c r="AM187" s="509"/>
      <c r="AN187" s="509"/>
      <c r="AO187" s="509"/>
      <c r="AP187" s="509"/>
      <c r="AQ187" s="671"/>
      <c r="AR187" s="671"/>
      <c r="AS187" s="671"/>
      <c r="AT187" s="671"/>
      <c r="AU187" s="509"/>
      <c r="AV187" s="509"/>
      <c r="AW187" s="509"/>
      <c r="AX187" s="509"/>
      <c r="AY187" s="509"/>
      <c r="AZ187" s="509"/>
      <c r="BA187" s="509"/>
      <c r="BB187" s="509"/>
      <c r="BC187" s="509"/>
      <c r="BD187" s="509"/>
      <c r="BE187" s="509"/>
      <c r="BF187" s="509"/>
      <c r="BG187" s="509"/>
      <c r="BH187" s="509"/>
      <c r="BI187" s="509"/>
      <c r="BJ187" s="509"/>
      <c r="BK187" s="509"/>
      <c r="BL187" s="509"/>
      <c r="BM187" s="509"/>
      <c r="BN187" s="509"/>
      <c r="BO187" s="509"/>
      <c r="BP187" s="509"/>
      <c r="BQ187" s="509"/>
      <c r="BR187" s="509"/>
      <c r="BS187" s="509"/>
      <c r="BT187" s="509"/>
      <c r="BU187" s="509"/>
      <c r="BV187" s="509"/>
      <c r="BW187" s="509"/>
      <c r="BX187" s="509"/>
      <c r="BY187" s="509"/>
      <c r="BZ187" s="514"/>
      <c r="CA187" s="514"/>
      <c r="CB187" s="514"/>
      <c r="CC187" s="509"/>
      <c r="CD187" s="509"/>
      <c r="CE187" s="509"/>
      <c r="CF187" s="509"/>
      <c r="CG187" s="509"/>
      <c r="CH187" s="509"/>
      <c r="CI187" s="509"/>
      <c r="CJ187" s="509"/>
      <c r="CK187" s="509"/>
      <c r="CL187" s="514"/>
      <c r="CM187" s="514"/>
      <c r="CN187" s="509"/>
      <c r="CO187" s="670"/>
      <c r="CP187" s="509"/>
      <c r="CQ187" s="509"/>
      <c r="CR187" s="509"/>
      <c r="CS187" s="509"/>
      <c r="CT187" s="509"/>
      <c r="CU187" s="509"/>
      <c r="CV187" s="509"/>
      <c r="CW187" s="509"/>
      <c r="CX187" s="509"/>
      <c r="CY187" s="509"/>
      <c r="CZ187" s="509"/>
      <c r="DA187" s="509"/>
      <c r="DB187" s="509"/>
      <c r="DC187" s="668"/>
      <c r="DD187" s="509"/>
      <c r="DE187" s="670"/>
      <c r="DF187" s="670"/>
      <c r="DG187" s="670"/>
      <c r="DH187" s="670"/>
      <c r="DI187" s="670"/>
      <c r="DJ187" s="509"/>
      <c r="DK187" s="514"/>
      <c r="DL187" s="142"/>
    </row>
    <row r="188" spans="1:116" s="141" customFormat="1" ht="29.25" customHeight="1" x14ac:dyDescent="0.25">
      <c r="A188" s="509">
        <v>2024</v>
      </c>
      <c r="B188" s="514">
        <v>45566</v>
      </c>
      <c r="C188" s="514">
        <v>45657</v>
      </c>
      <c r="D188" s="509" t="s">
        <v>2279</v>
      </c>
      <c r="E188" s="509" t="s">
        <v>2235</v>
      </c>
      <c r="F188" s="509" t="s">
        <v>54</v>
      </c>
      <c r="G188" s="509" t="s">
        <v>2394</v>
      </c>
      <c r="H188" s="509" t="s">
        <v>2215</v>
      </c>
      <c r="I188" s="509" t="s">
        <v>2381</v>
      </c>
      <c r="J188" s="671" t="s">
        <v>2255</v>
      </c>
      <c r="K188" s="142" t="s">
        <v>2253</v>
      </c>
      <c r="L188" s="510" t="s">
        <v>2254</v>
      </c>
      <c r="M188" s="514">
        <v>45562</v>
      </c>
      <c r="N188" s="509" t="s">
        <v>2378</v>
      </c>
      <c r="O188" s="142" t="s">
        <v>1008</v>
      </c>
      <c r="P188" s="142" t="s">
        <v>1008</v>
      </c>
      <c r="Q188" s="142" t="s">
        <v>1008</v>
      </c>
      <c r="R188" s="142" t="s">
        <v>537</v>
      </c>
      <c r="S188" s="142" t="s">
        <v>2253</v>
      </c>
      <c r="T188" s="142" t="s">
        <v>2252</v>
      </c>
      <c r="U188" s="671" t="s">
        <v>2254</v>
      </c>
      <c r="V188" s="514">
        <v>45562</v>
      </c>
      <c r="W188" s="509" t="s">
        <v>2378</v>
      </c>
      <c r="X188" s="142" t="s">
        <v>1008</v>
      </c>
      <c r="Y188" s="142" t="s">
        <v>1008</v>
      </c>
      <c r="Z188" s="142" t="s">
        <v>1008</v>
      </c>
      <c r="AA188" s="142" t="s">
        <v>537</v>
      </c>
      <c r="AB188" s="142" t="s">
        <v>2253</v>
      </c>
      <c r="AC188" s="142" t="s">
        <v>2252</v>
      </c>
      <c r="AD188" s="514">
        <v>45562</v>
      </c>
      <c r="AE188" s="142" t="s">
        <v>1008</v>
      </c>
      <c r="AF188" s="142" t="s">
        <v>1008</v>
      </c>
      <c r="AG188" s="142" t="s">
        <v>1008</v>
      </c>
      <c r="AH188" s="142" t="s">
        <v>537</v>
      </c>
      <c r="AI188" s="142" t="s">
        <v>2253</v>
      </c>
      <c r="AJ188" s="142" t="s">
        <v>2252</v>
      </c>
      <c r="AK188" s="142" t="s">
        <v>1020</v>
      </c>
      <c r="AL188" s="142" t="s">
        <v>681</v>
      </c>
      <c r="AM188" s="142" t="s">
        <v>1019</v>
      </c>
      <c r="AN188" s="142" t="s">
        <v>181</v>
      </c>
      <c r="AO188" s="142" t="s">
        <v>683</v>
      </c>
      <c r="AP188" s="142" t="s">
        <v>1018</v>
      </c>
      <c r="AQ188" s="671" t="s">
        <v>2251</v>
      </c>
      <c r="AR188" s="671" t="s">
        <v>2250</v>
      </c>
      <c r="AS188" s="671" t="s">
        <v>2249</v>
      </c>
      <c r="AT188" s="671" t="s">
        <v>2249</v>
      </c>
      <c r="AU188" s="509" t="s">
        <v>2211</v>
      </c>
      <c r="AV188" s="509" t="s">
        <v>2211</v>
      </c>
      <c r="AW188" s="509" t="s">
        <v>2211</v>
      </c>
      <c r="AX188" s="509" t="s">
        <v>1638</v>
      </c>
      <c r="AY188" s="509" t="s">
        <v>2243</v>
      </c>
      <c r="AZ188" s="509" t="s">
        <v>1008</v>
      </c>
      <c r="BA188" s="509" t="s">
        <v>1008</v>
      </c>
      <c r="BB188" s="509" t="s">
        <v>1008</v>
      </c>
      <c r="BC188" s="509" t="s">
        <v>2242</v>
      </c>
      <c r="BD188" s="509" t="s">
        <v>512</v>
      </c>
      <c r="BE188" s="509" t="s">
        <v>108</v>
      </c>
      <c r="BF188" s="509">
        <v>309</v>
      </c>
      <c r="BG188" s="509">
        <v>2</v>
      </c>
      <c r="BH188" s="509" t="s">
        <v>513</v>
      </c>
      <c r="BI188" s="509" t="s">
        <v>109</v>
      </c>
      <c r="BJ188" s="509">
        <v>1</v>
      </c>
      <c r="BK188" s="509" t="s">
        <v>2395</v>
      </c>
      <c r="BL188" s="509">
        <v>104</v>
      </c>
      <c r="BM188" s="509" t="s">
        <v>2395</v>
      </c>
      <c r="BN188" s="509">
        <v>15</v>
      </c>
      <c r="BO188" s="509" t="s">
        <v>762</v>
      </c>
      <c r="BP188" s="509">
        <v>54060</v>
      </c>
      <c r="BQ188" s="509" t="s">
        <v>1504</v>
      </c>
      <c r="BR188" s="509" t="s">
        <v>1504</v>
      </c>
      <c r="BS188" s="509" t="s">
        <v>1504</v>
      </c>
      <c r="BT188" s="509">
        <v>0</v>
      </c>
      <c r="BU188" s="509" t="s">
        <v>1751</v>
      </c>
      <c r="BV188" s="509" t="s">
        <v>2069</v>
      </c>
      <c r="BW188" s="509" t="s">
        <v>2070</v>
      </c>
      <c r="BX188" s="509" t="s">
        <v>2069</v>
      </c>
      <c r="BY188" s="509" t="s">
        <v>2394</v>
      </c>
      <c r="BZ188" s="514">
        <v>45581</v>
      </c>
      <c r="CA188" s="514">
        <v>45581</v>
      </c>
      <c r="CB188" s="514">
        <v>45657</v>
      </c>
      <c r="CC188" s="509">
        <v>3574630.2</v>
      </c>
      <c r="CD188" s="509">
        <v>3574630.2</v>
      </c>
      <c r="CE188" s="509">
        <v>893657.55</v>
      </c>
      <c r="CF188" s="509">
        <v>3574630.2</v>
      </c>
      <c r="CG188" s="509" t="s">
        <v>2205</v>
      </c>
      <c r="CH188" s="509" t="s">
        <v>2204</v>
      </c>
      <c r="CI188" s="509" t="s">
        <v>2203</v>
      </c>
      <c r="CJ188" s="509" t="s">
        <v>2378</v>
      </c>
      <c r="CK188" s="509">
        <f>CC188*0.15</f>
        <v>536194.53</v>
      </c>
      <c r="CL188" s="514">
        <v>45581</v>
      </c>
      <c r="CM188" s="514">
        <v>45657</v>
      </c>
      <c r="CN188" s="671" t="s">
        <v>2393</v>
      </c>
      <c r="CO188" s="670" t="s">
        <v>2200</v>
      </c>
      <c r="CP188" s="509">
        <v>2531</v>
      </c>
      <c r="CQ188" s="509" t="s">
        <v>2199</v>
      </c>
      <c r="CR188" s="509" t="s">
        <v>2198</v>
      </c>
      <c r="CS188" s="509" t="s">
        <v>2197</v>
      </c>
      <c r="CT188" s="509" t="s">
        <v>539</v>
      </c>
      <c r="CU188" s="509" t="s">
        <v>539</v>
      </c>
      <c r="CV188" s="509" t="s">
        <v>848</v>
      </c>
      <c r="CW188" s="509" t="s">
        <v>539</v>
      </c>
      <c r="CX188" s="509" t="s">
        <v>540</v>
      </c>
      <c r="CY188" s="509" t="s">
        <v>14</v>
      </c>
      <c r="CZ188" s="509" t="s">
        <v>978</v>
      </c>
      <c r="DA188" s="509" t="s">
        <v>978</v>
      </c>
      <c r="DB188" s="509" t="s">
        <v>978</v>
      </c>
      <c r="DC188" s="674" t="s">
        <v>966</v>
      </c>
      <c r="DD188" s="509" t="s">
        <v>543</v>
      </c>
      <c r="DE188" s="670" t="s">
        <v>544</v>
      </c>
      <c r="DF188" s="670" t="s">
        <v>545</v>
      </c>
      <c r="DG188" s="670" t="s">
        <v>546</v>
      </c>
      <c r="DH188" s="670" t="s">
        <v>547</v>
      </c>
      <c r="DI188" s="670" t="s">
        <v>548</v>
      </c>
      <c r="DJ188" s="509" t="s">
        <v>549</v>
      </c>
      <c r="DK188" s="514">
        <v>45314</v>
      </c>
      <c r="DL188" s="142"/>
    </row>
    <row r="189" spans="1:116" s="141" customFormat="1" ht="29.25" customHeight="1" x14ac:dyDescent="0.25">
      <c r="A189" s="509"/>
      <c r="B189" s="514"/>
      <c r="C189" s="514"/>
      <c r="D189" s="509"/>
      <c r="E189" s="509"/>
      <c r="F189" s="509"/>
      <c r="G189" s="509"/>
      <c r="H189" s="509"/>
      <c r="I189" s="509"/>
      <c r="J189" s="671"/>
      <c r="K189" s="145" t="s">
        <v>2244</v>
      </c>
      <c r="L189" s="606"/>
      <c r="M189" s="514"/>
      <c r="N189" s="509"/>
      <c r="O189" s="142" t="s">
        <v>1008</v>
      </c>
      <c r="P189" s="142" t="s">
        <v>1008</v>
      </c>
      <c r="Q189" s="142" t="s">
        <v>1008</v>
      </c>
      <c r="R189" s="142" t="s">
        <v>537</v>
      </c>
      <c r="S189" s="142" t="s">
        <v>2244</v>
      </c>
      <c r="T189" s="142" t="s">
        <v>1460</v>
      </c>
      <c r="U189" s="672"/>
      <c r="V189" s="672"/>
      <c r="W189" s="672"/>
      <c r="X189" s="142" t="s">
        <v>1008</v>
      </c>
      <c r="Y189" s="142" t="s">
        <v>1008</v>
      </c>
      <c r="Z189" s="142" t="s">
        <v>1008</v>
      </c>
      <c r="AA189" s="142" t="s">
        <v>537</v>
      </c>
      <c r="AB189" s="142" t="s">
        <v>2244</v>
      </c>
      <c r="AC189" s="142" t="s">
        <v>1460</v>
      </c>
      <c r="AD189" s="514"/>
      <c r="AE189" s="142" t="s">
        <v>1008</v>
      </c>
      <c r="AF189" s="142" t="s">
        <v>1008</v>
      </c>
      <c r="AG189" s="142" t="s">
        <v>1008</v>
      </c>
      <c r="AH189" s="142" t="s">
        <v>537</v>
      </c>
      <c r="AI189" s="142" t="s">
        <v>2244</v>
      </c>
      <c r="AJ189" s="142" t="s">
        <v>1460</v>
      </c>
      <c r="AK189" s="142" t="s">
        <v>685</v>
      </c>
      <c r="AL189" s="142" t="s">
        <v>686</v>
      </c>
      <c r="AM189" s="142" t="s">
        <v>687</v>
      </c>
      <c r="AN189" s="142" t="s">
        <v>997</v>
      </c>
      <c r="AO189" s="142" t="s">
        <v>688</v>
      </c>
      <c r="AP189" s="142" t="s">
        <v>689</v>
      </c>
      <c r="AQ189" s="671"/>
      <c r="AR189" s="671"/>
      <c r="AS189" s="671"/>
      <c r="AT189" s="671"/>
      <c r="AU189" s="509"/>
      <c r="AV189" s="509"/>
      <c r="AW189" s="509"/>
      <c r="AX189" s="509"/>
      <c r="AY189" s="509"/>
      <c r="AZ189" s="509"/>
      <c r="BA189" s="509"/>
      <c r="BB189" s="509"/>
      <c r="BC189" s="509"/>
      <c r="BD189" s="509"/>
      <c r="BE189" s="509"/>
      <c r="BF189" s="509"/>
      <c r="BG189" s="509"/>
      <c r="BH189" s="509"/>
      <c r="BI189" s="509"/>
      <c r="BJ189" s="509"/>
      <c r="BK189" s="509"/>
      <c r="BL189" s="509"/>
      <c r="BM189" s="509"/>
      <c r="BN189" s="509"/>
      <c r="BO189" s="509"/>
      <c r="BP189" s="509"/>
      <c r="BQ189" s="509"/>
      <c r="BR189" s="509"/>
      <c r="BS189" s="509"/>
      <c r="BT189" s="509"/>
      <c r="BU189" s="509"/>
      <c r="BV189" s="509"/>
      <c r="BW189" s="509"/>
      <c r="BX189" s="509"/>
      <c r="BY189" s="509"/>
      <c r="BZ189" s="514"/>
      <c r="CA189" s="514"/>
      <c r="CB189" s="514"/>
      <c r="CC189" s="509"/>
      <c r="CD189" s="509"/>
      <c r="CE189" s="509"/>
      <c r="CF189" s="509"/>
      <c r="CG189" s="509"/>
      <c r="CH189" s="509"/>
      <c r="CI189" s="509"/>
      <c r="CJ189" s="509"/>
      <c r="CK189" s="509"/>
      <c r="CL189" s="514"/>
      <c r="CM189" s="514"/>
      <c r="CN189" s="509"/>
      <c r="CO189" s="670"/>
      <c r="CP189" s="509"/>
      <c r="CQ189" s="509"/>
      <c r="CR189" s="509"/>
      <c r="CS189" s="509"/>
      <c r="CT189" s="509"/>
      <c r="CU189" s="509"/>
      <c r="CV189" s="509"/>
      <c r="CW189" s="509"/>
      <c r="CX189" s="509"/>
      <c r="CY189" s="509"/>
      <c r="CZ189" s="509"/>
      <c r="DA189" s="509"/>
      <c r="DB189" s="509"/>
      <c r="DC189" s="668"/>
      <c r="DD189" s="509"/>
      <c r="DE189" s="670"/>
      <c r="DF189" s="670"/>
      <c r="DG189" s="670"/>
      <c r="DH189" s="670"/>
      <c r="DI189" s="670"/>
      <c r="DJ189" s="509"/>
      <c r="DK189" s="514"/>
      <c r="DL189" s="142"/>
    </row>
    <row r="190" spans="1:116" s="141" customFormat="1" ht="29.25" customHeight="1" x14ac:dyDescent="0.25">
      <c r="A190" s="509"/>
      <c r="B190" s="514"/>
      <c r="C190" s="514"/>
      <c r="D190" s="509"/>
      <c r="E190" s="509"/>
      <c r="F190" s="509"/>
      <c r="G190" s="509"/>
      <c r="H190" s="509"/>
      <c r="I190" s="509"/>
      <c r="J190" s="671"/>
      <c r="K190" s="145" t="s">
        <v>42</v>
      </c>
      <c r="L190" s="606"/>
      <c r="M190" s="514"/>
      <c r="N190" s="509"/>
      <c r="O190" s="142" t="s">
        <v>1008</v>
      </c>
      <c r="P190" s="142" t="s">
        <v>1008</v>
      </c>
      <c r="Q190" s="142" t="s">
        <v>1008</v>
      </c>
      <c r="R190" s="142" t="s">
        <v>537</v>
      </c>
      <c r="S190" s="142" t="s">
        <v>42</v>
      </c>
      <c r="T190" s="142" t="s">
        <v>43</v>
      </c>
      <c r="U190" s="672"/>
      <c r="V190" s="672"/>
      <c r="W190" s="672"/>
      <c r="X190" s="142" t="s">
        <v>1008</v>
      </c>
      <c r="Y190" s="142" t="s">
        <v>1008</v>
      </c>
      <c r="Z190" s="142" t="s">
        <v>1008</v>
      </c>
      <c r="AA190" s="142" t="s">
        <v>537</v>
      </c>
      <c r="AB190" s="142" t="s">
        <v>42</v>
      </c>
      <c r="AC190" s="142" t="s">
        <v>43</v>
      </c>
      <c r="AD190" s="514"/>
      <c r="AE190" s="142" t="s">
        <v>1008</v>
      </c>
      <c r="AF190" s="142" t="s">
        <v>1008</v>
      </c>
      <c r="AG190" s="142" t="s">
        <v>1008</v>
      </c>
      <c r="AH190" s="142" t="s">
        <v>537</v>
      </c>
      <c r="AI190" s="142" t="s">
        <v>42</v>
      </c>
      <c r="AJ190" s="142" t="s">
        <v>43</v>
      </c>
      <c r="AK190" s="142" t="s">
        <v>1280</v>
      </c>
      <c r="AL190" s="142" t="s">
        <v>1279</v>
      </c>
      <c r="AM190" s="142" t="s">
        <v>1278</v>
      </c>
      <c r="AN190" s="142" t="s">
        <v>991</v>
      </c>
      <c r="AO190" s="142" t="s">
        <v>1277</v>
      </c>
      <c r="AP190" s="142" t="s">
        <v>1276</v>
      </c>
      <c r="AQ190" s="671"/>
      <c r="AR190" s="671"/>
      <c r="AS190" s="671"/>
      <c r="AT190" s="671"/>
      <c r="AU190" s="509"/>
      <c r="AV190" s="509"/>
      <c r="AW190" s="509"/>
      <c r="AX190" s="509"/>
      <c r="AY190" s="509"/>
      <c r="AZ190" s="509"/>
      <c r="BA190" s="509"/>
      <c r="BB190" s="509"/>
      <c r="BC190" s="509"/>
      <c r="BD190" s="509"/>
      <c r="BE190" s="509"/>
      <c r="BF190" s="509"/>
      <c r="BG190" s="509"/>
      <c r="BH190" s="509"/>
      <c r="BI190" s="509"/>
      <c r="BJ190" s="509"/>
      <c r="BK190" s="509"/>
      <c r="BL190" s="509"/>
      <c r="BM190" s="509"/>
      <c r="BN190" s="509"/>
      <c r="BO190" s="509"/>
      <c r="BP190" s="509"/>
      <c r="BQ190" s="509"/>
      <c r="BR190" s="509"/>
      <c r="BS190" s="509"/>
      <c r="BT190" s="509"/>
      <c r="BU190" s="509"/>
      <c r="BV190" s="509"/>
      <c r="BW190" s="509"/>
      <c r="BX190" s="509"/>
      <c r="BY190" s="509"/>
      <c r="BZ190" s="514"/>
      <c r="CA190" s="514"/>
      <c r="CB190" s="514"/>
      <c r="CC190" s="509"/>
      <c r="CD190" s="509"/>
      <c r="CE190" s="509"/>
      <c r="CF190" s="509"/>
      <c r="CG190" s="509"/>
      <c r="CH190" s="509"/>
      <c r="CI190" s="509"/>
      <c r="CJ190" s="509"/>
      <c r="CK190" s="509"/>
      <c r="CL190" s="514"/>
      <c r="CM190" s="514"/>
      <c r="CN190" s="509"/>
      <c r="CO190" s="670"/>
      <c r="CP190" s="509"/>
      <c r="CQ190" s="509"/>
      <c r="CR190" s="509"/>
      <c r="CS190" s="509"/>
      <c r="CT190" s="509"/>
      <c r="CU190" s="509"/>
      <c r="CV190" s="509"/>
      <c r="CW190" s="509"/>
      <c r="CX190" s="509"/>
      <c r="CY190" s="509"/>
      <c r="CZ190" s="509"/>
      <c r="DA190" s="509"/>
      <c r="DB190" s="509"/>
      <c r="DC190" s="668"/>
      <c r="DD190" s="509"/>
      <c r="DE190" s="670"/>
      <c r="DF190" s="670"/>
      <c r="DG190" s="670"/>
      <c r="DH190" s="670"/>
      <c r="DI190" s="670"/>
      <c r="DJ190" s="509"/>
      <c r="DK190" s="514"/>
      <c r="DL190" s="142"/>
    </row>
    <row r="191" spans="1:116" s="141" customFormat="1" ht="29.25" customHeight="1" x14ac:dyDescent="0.25">
      <c r="A191" s="509"/>
      <c r="B191" s="514"/>
      <c r="C191" s="514"/>
      <c r="D191" s="509"/>
      <c r="E191" s="509"/>
      <c r="F191" s="509"/>
      <c r="G191" s="509"/>
      <c r="H191" s="509"/>
      <c r="I191" s="509"/>
      <c r="J191" s="671"/>
      <c r="K191" s="145" t="s">
        <v>2243</v>
      </c>
      <c r="L191" s="606"/>
      <c r="M191" s="514"/>
      <c r="N191" s="509"/>
      <c r="O191" s="142" t="s">
        <v>1008</v>
      </c>
      <c r="P191" s="142" t="s">
        <v>1008</v>
      </c>
      <c r="Q191" s="142" t="s">
        <v>1008</v>
      </c>
      <c r="R191" s="142" t="s">
        <v>537</v>
      </c>
      <c r="S191" s="142" t="s">
        <v>2243</v>
      </c>
      <c r="T191" s="142" t="s">
        <v>2242</v>
      </c>
      <c r="U191" s="672"/>
      <c r="V191" s="672"/>
      <c r="W191" s="672"/>
      <c r="X191" s="142" t="s">
        <v>1008</v>
      </c>
      <c r="Y191" s="142" t="s">
        <v>1008</v>
      </c>
      <c r="Z191" s="142" t="s">
        <v>1008</v>
      </c>
      <c r="AA191" s="142" t="s">
        <v>537</v>
      </c>
      <c r="AB191" s="142" t="s">
        <v>2243</v>
      </c>
      <c r="AC191" s="142" t="s">
        <v>2242</v>
      </c>
      <c r="AD191" s="514"/>
      <c r="AE191" s="142" t="s">
        <v>1008</v>
      </c>
      <c r="AF191" s="142" t="s">
        <v>1008</v>
      </c>
      <c r="AG191" s="142" t="s">
        <v>1008</v>
      </c>
      <c r="AH191" s="142" t="s">
        <v>537</v>
      </c>
      <c r="AI191" s="142" t="s">
        <v>2243</v>
      </c>
      <c r="AJ191" s="142" t="s">
        <v>2242</v>
      </c>
      <c r="AK191" s="142" t="s">
        <v>1560</v>
      </c>
      <c r="AL191" s="142" t="s">
        <v>1559</v>
      </c>
      <c r="AM191" s="142" t="s">
        <v>1558</v>
      </c>
      <c r="AN191" s="142" t="s">
        <v>997</v>
      </c>
      <c r="AO191" s="142" t="s">
        <v>1557</v>
      </c>
      <c r="AP191" s="142" t="s">
        <v>1556</v>
      </c>
      <c r="AQ191" s="671"/>
      <c r="AR191" s="671"/>
      <c r="AS191" s="671"/>
      <c r="AT191" s="671"/>
      <c r="AU191" s="509"/>
      <c r="AV191" s="509"/>
      <c r="AW191" s="509"/>
      <c r="AX191" s="509"/>
      <c r="AY191" s="509"/>
      <c r="AZ191" s="509"/>
      <c r="BA191" s="509"/>
      <c r="BB191" s="509"/>
      <c r="BC191" s="509"/>
      <c r="BD191" s="509"/>
      <c r="BE191" s="509"/>
      <c r="BF191" s="509"/>
      <c r="BG191" s="509"/>
      <c r="BH191" s="509"/>
      <c r="BI191" s="509"/>
      <c r="BJ191" s="509"/>
      <c r="BK191" s="509"/>
      <c r="BL191" s="509"/>
      <c r="BM191" s="509"/>
      <c r="BN191" s="509"/>
      <c r="BO191" s="509"/>
      <c r="BP191" s="509"/>
      <c r="BQ191" s="509"/>
      <c r="BR191" s="509"/>
      <c r="BS191" s="509"/>
      <c r="BT191" s="509"/>
      <c r="BU191" s="509"/>
      <c r="BV191" s="509"/>
      <c r="BW191" s="509"/>
      <c r="BX191" s="509"/>
      <c r="BY191" s="509"/>
      <c r="BZ191" s="514"/>
      <c r="CA191" s="514"/>
      <c r="CB191" s="514"/>
      <c r="CC191" s="509"/>
      <c r="CD191" s="509"/>
      <c r="CE191" s="509"/>
      <c r="CF191" s="509"/>
      <c r="CG191" s="509"/>
      <c r="CH191" s="509"/>
      <c r="CI191" s="509"/>
      <c r="CJ191" s="509"/>
      <c r="CK191" s="509"/>
      <c r="CL191" s="514"/>
      <c r="CM191" s="514"/>
      <c r="CN191" s="509"/>
      <c r="CO191" s="670"/>
      <c r="CP191" s="509"/>
      <c r="CQ191" s="509"/>
      <c r="CR191" s="509"/>
      <c r="CS191" s="509"/>
      <c r="CT191" s="509"/>
      <c r="CU191" s="509"/>
      <c r="CV191" s="509"/>
      <c r="CW191" s="509"/>
      <c r="CX191" s="509"/>
      <c r="CY191" s="509"/>
      <c r="CZ191" s="509"/>
      <c r="DA191" s="509"/>
      <c r="DB191" s="509"/>
      <c r="DC191" s="668"/>
      <c r="DD191" s="509"/>
      <c r="DE191" s="670"/>
      <c r="DF191" s="670"/>
      <c r="DG191" s="670"/>
      <c r="DH191" s="670"/>
      <c r="DI191" s="670"/>
      <c r="DJ191" s="509"/>
      <c r="DK191" s="514"/>
      <c r="DL191" s="142"/>
    </row>
    <row r="192" spans="1:116" s="141" customFormat="1" ht="29.25" customHeight="1" x14ac:dyDescent="0.25">
      <c r="A192" s="509"/>
      <c r="B192" s="514"/>
      <c r="C192" s="514"/>
      <c r="D192" s="509"/>
      <c r="E192" s="509"/>
      <c r="F192" s="509"/>
      <c r="G192" s="509"/>
      <c r="H192" s="509"/>
      <c r="I192" s="509"/>
      <c r="J192" s="671"/>
      <c r="K192" s="145" t="s">
        <v>86</v>
      </c>
      <c r="L192" s="606"/>
      <c r="M192" s="514"/>
      <c r="N192" s="509"/>
      <c r="O192" s="142" t="s">
        <v>1008</v>
      </c>
      <c r="P192" s="142" t="s">
        <v>1008</v>
      </c>
      <c r="Q192" s="142" t="s">
        <v>1008</v>
      </c>
      <c r="R192" s="142" t="s">
        <v>537</v>
      </c>
      <c r="S192" s="142" t="s">
        <v>86</v>
      </c>
      <c r="T192" s="142" t="s">
        <v>1475</v>
      </c>
      <c r="U192" s="672"/>
      <c r="V192" s="672"/>
      <c r="W192" s="672"/>
      <c r="X192" s="142" t="s">
        <v>1008</v>
      </c>
      <c r="Y192" s="142" t="s">
        <v>1008</v>
      </c>
      <c r="Z192" s="142" t="s">
        <v>1008</v>
      </c>
      <c r="AA192" s="142" t="s">
        <v>537</v>
      </c>
      <c r="AB192" s="142" t="s">
        <v>86</v>
      </c>
      <c r="AC192" s="142" t="s">
        <v>1475</v>
      </c>
      <c r="AD192" s="514"/>
      <c r="AE192" s="142" t="s">
        <v>1008</v>
      </c>
      <c r="AF192" s="142" t="s">
        <v>1008</v>
      </c>
      <c r="AG192" s="142" t="s">
        <v>1008</v>
      </c>
      <c r="AH192" s="142" t="s">
        <v>537</v>
      </c>
      <c r="AI192" s="142" t="s">
        <v>86</v>
      </c>
      <c r="AJ192" s="142" t="s">
        <v>1475</v>
      </c>
      <c r="AK192" s="142" t="s">
        <v>1012</v>
      </c>
      <c r="AL192" s="142" t="s">
        <v>1011</v>
      </c>
      <c r="AM192" s="142" t="s">
        <v>51</v>
      </c>
      <c r="AN192" s="142" t="s">
        <v>997</v>
      </c>
      <c r="AO192" s="142" t="s">
        <v>683</v>
      </c>
      <c r="AP192" s="142" t="s">
        <v>1009</v>
      </c>
      <c r="AQ192" s="671"/>
      <c r="AR192" s="671"/>
      <c r="AS192" s="671"/>
      <c r="AT192" s="671"/>
      <c r="AU192" s="509"/>
      <c r="AV192" s="509"/>
      <c r="AW192" s="509"/>
      <c r="AX192" s="509"/>
      <c r="AY192" s="509"/>
      <c r="AZ192" s="509"/>
      <c r="BA192" s="509"/>
      <c r="BB192" s="509"/>
      <c r="BC192" s="509"/>
      <c r="BD192" s="509"/>
      <c r="BE192" s="509"/>
      <c r="BF192" s="509"/>
      <c r="BG192" s="509"/>
      <c r="BH192" s="509"/>
      <c r="BI192" s="509"/>
      <c r="BJ192" s="509"/>
      <c r="BK192" s="509"/>
      <c r="BL192" s="509"/>
      <c r="BM192" s="509"/>
      <c r="BN192" s="509"/>
      <c r="BO192" s="509"/>
      <c r="BP192" s="509"/>
      <c r="BQ192" s="509"/>
      <c r="BR192" s="509"/>
      <c r="BS192" s="509"/>
      <c r="BT192" s="509"/>
      <c r="BU192" s="509"/>
      <c r="BV192" s="509"/>
      <c r="BW192" s="509"/>
      <c r="BX192" s="509"/>
      <c r="BY192" s="509"/>
      <c r="BZ192" s="514"/>
      <c r="CA192" s="514"/>
      <c r="CB192" s="514"/>
      <c r="CC192" s="509"/>
      <c r="CD192" s="509"/>
      <c r="CE192" s="509"/>
      <c r="CF192" s="509"/>
      <c r="CG192" s="509"/>
      <c r="CH192" s="509"/>
      <c r="CI192" s="509"/>
      <c r="CJ192" s="509"/>
      <c r="CK192" s="509"/>
      <c r="CL192" s="514"/>
      <c r="CM192" s="514"/>
      <c r="CN192" s="509"/>
      <c r="CO192" s="670"/>
      <c r="CP192" s="509"/>
      <c r="CQ192" s="509"/>
      <c r="CR192" s="509"/>
      <c r="CS192" s="509"/>
      <c r="CT192" s="509"/>
      <c r="CU192" s="509"/>
      <c r="CV192" s="509"/>
      <c r="CW192" s="509"/>
      <c r="CX192" s="509"/>
      <c r="CY192" s="509"/>
      <c r="CZ192" s="509"/>
      <c r="DA192" s="509"/>
      <c r="DB192" s="509"/>
      <c r="DC192" s="668"/>
      <c r="DD192" s="509"/>
      <c r="DE192" s="670"/>
      <c r="DF192" s="670"/>
      <c r="DG192" s="670"/>
      <c r="DH192" s="670"/>
      <c r="DI192" s="670"/>
      <c r="DJ192" s="509"/>
      <c r="DK192" s="514"/>
      <c r="DL192" s="142"/>
    </row>
    <row r="193" spans="1:116" s="141" customFormat="1" ht="29.25" customHeight="1" x14ac:dyDescent="0.25">
      <c r="A193" s="509"/>
      <c r="B193" s="514"/>
      <c r="C193" s="514"/>
      <c r="D193" s="509"/>
      <c r="E193" s="509"/>
      <c r="F193" s="509"/>
      <c r="G193" s="509"/>
      <c r="H193" s="509"/>
      <c r="I193" s="509"/>
      <c r="J193" s="671"/>
      <c r="K193" s="145" t="s">
        <v>1451</v>
      </c>
      <c r="L193" s="606"/>
      <c r="M193" s="514"/>
      <c r="N193" s="509"/>
      <c r="O193" s="142" t="s">
        <v>1008</v>
      </c>
      <c r="P193" s="142" t="s">
        <v>1008</v>
      </c>
      <c r="Q193" s="142" t="s">
        <v>1008</v>
      </c>
      <c r="R193" s="142" t="s">
        <v>537</v>
      </c>
      <c r="S193" s="142" t="s">
        <v>1451</v>
      </c>
      <c r="T193" s="142" t="s">
        <v>1456</v>
      </c>
      <c r="U193" s="672"/>
      <c r="V193" s="672"/>
      <c r="W193" s="672"/>
      <c r="X193" s="142" t="s">
        <v>1008</v>
      </c>
      <c r="Y193" s="142" t="s">
        <v>1008</v>
      </c>
      <c r="Z193" s="142" t="s">
        <v>1008</v>
      </c>
      <c r="AA193" s="142" t="s">
        <v>537</v>
      </c>
      <c r="AB193" s="142" t="s">
        <v>1451</v>
      </c>
      <c r="AC193" s="142" t="s">
        <v>1456</v>
      </c>
      <c r="AD193" s="514"/>
      <c r="AE193" s="142" t="s">
        <v>1008</v>
      </c>
      <c r="AF193" s="142" t="s">
        <v>1008</v>
      </c>
      <c r="AG193" s="142" t="s">
        <v>1008</v>
      </c>
      <c r="AH193" s="142" t="s">
        <v>537</v>
      </c>
      <c r="AI193" s="142" t="s">
        <v>1451</v>
      </c>
      <c r="AJ193" s="142" t="s">
        <v>1456</v>
      </c>
      <c r="AK193" s="142" t="s">
        <v>932</v>
      </c>
      <c r="AL193" s="142" t="s">
        <v>15</v>
      </c>
      <c r="AM193" s="142" t="s">
        <v>1125</v>
      </c>
      <c r="AN193" s="142" t="s">
        <v>991</v>
      </c>
      <c r="AO193" s="142" t="s">
        <v>688</v>
      </c>
      <c r="AP193" s="142" t="s">
        <v>2241</v>
      </c>
      <c r="AQ193" s="671"/>
      <c r="AR193" s="671"/>
      <c r="AS193" s="671"/>
      <c r="AT193" s="671"/>
      <c r="AU193" s="509"/>
      <c r="AV193" s="509"/>
      <c r="AW193" s="509"/>
      <c r="AX193" s="509"/>
      <c r="AY193" s="509"/>
      <c r="AZ193" s="509"/>
      <c r="BA193" s="509"/>
      <c r="BB193" s="509"/>
      <c r="BC193" s="509"/>
      <c r="BD193" s="509"/>
      <c r="BE193" s="509"/>
      <c r="BF193" s="509"/>
      <c r="BG193" s="509"/>
      <c r="BH193" s="509"/>
      <c r="BI193" s="509"/>
      <c r="BJ193" s="509"/>
      <c r="BK193" s="509"/>
      <c r="BL193" s="509"/>
      <c r="BM193" s="509"/>
      <c r="BN193" s="509"/>
      <c r="BO193" s="509"/>
      <c r="BP193" s="509"/>
      <c r="BQ193" s="509"/>
      <c r="BR193" s="509"/>
      <c r="BS193" s="509"/>
      <c r="BT193" s="509"/>
      <c r="BU193" s="509"/>
      <c r="BV193" s="509"/>
      <c r="BW193" s="509"/>
      <c r="BX193" s="509"/>
      <c r="BY193" s="509"/>
      <c r="BZ193" s="514"/>
      <c r="CA193" s="514"/>
      <c r="CB193" s="514"/>
      <c r="CC193" s="509"/>
      <c r="CD193" s="509"/>
      <c r="CE193" s="509"/>
      <c r="CF193" s="509"/>
      <c r="CG193" s="509"/>
      <c r="CH193" s="509"/>
      <c r="CI193" s="509"/>
      <c r="CJ193" s="509"/>
      <c r="CK193" s="509"/>
      <c r="CL193" s="514"/>
      <c r="CM193" s="514"/>
      <c r="CN193" s="509"/>
      <c r="CO193" s="670"/>
      <c r="CP193" s="509"/>
      <c r="CQ193" s="509"/>
      <c r="CR193" s="509"/>
      <c r="CS193" s="509"/>
      <c r="CT193" s="509"/>
      <c r="CU193" s="509"/>
      <c r="CV193" s="509"/>
      <c r="CW193" s="509"/>
      <c r="CX193" s="509"/>
      <c r="CY193" s="509"/>
      <c r="CZ193" s="509"/>
      <c r="DA193" s="509"/>
      <c r="DB193" s="509"/>
      <c r="DC193" s="668"/>
      <c r="DD193" s="509"/>
      <c r="DE193" s="670"/>
      <c r="DF193" s="670"/>
      <c r="DG193" s="670"/>
      <c r="DH193" s="670"/>
      <c r="DI193" s="670"/>
      <c r="DJ193" s="509"/>
      <c r="DK193" s="514"/>
      <c r="DL193" s="142"/>
    </row>
    <row r="194" spans="1:116" s="141" customFormat="1" ht="29.25" customHeight="1" x14ac:dyDescent="0.25">
      <c r="A194" s="509"/>
      <c r="B194" s="514"/>
      <c r="C194" s="514"/>
      <c r="D194" s="509"/>
      <c r="E194" s="509"/>
      <c r="F194" s="509"/>
      <c r="G194" s="509"/>
      <c r="H194" s="509"/>
      <c r="I194" s="509"/>
      <c r="J194" s="671"/>
      <c r="K194" s="145" t="s">
        <v>47</v>
      </c>
      <c r="L194" s="606"/>
      <c r="M194" s="514"/>
      <c r="N194" s="509"/>
      <c r="O194" s="142" t="s">
        <v>1008</v>
      </c>
      <c r="P194" s="142" t="s">
        <v>1008</v>
      </c>
      <c r="Q194" s="142" t="s">
        <v>1008</v>
      </c>
      <c r="R194" s="142" t="s">
        <v>537</v>
      </c>
      <c r="S194" s="142" t="s">
        <v>47</v>
      </c>
      <c r="T194" s="142" t="s">
        <v>84</v>
      </c>
      <c r="U194" s="672"/>
      <c r="V194" s="672"/>
      <c r="W194" s="672"/>
      <c r="X194" s="142" t="s">
        <v>1008</v>
      </c>
      <c r="Y194" s="142" t="s">
        <v>1008</v>
      </c>
      <c r="Z194" s="142" t="s">
        <v>1008</v>
      </c>
      <c r="AA194" s="142" t="s">
        <v>537</v>
      </c>
      <c r="AB194" s="142" t="s">
        <v>47</v>
      </c>
      <c r="AC194" s="142" t="s">
        <v>84</v>
      </c>
      <c r="AD194" s="514"/>
      <c r="AE194" s="142" t="s">
        <v>1008</v>
      </c>
      <c r="AF194" s="142" t="s">
        <v>1008</v>
      </c>
      <c r="AG194" s="142" t="s">
        <v>1008</v>
      </c>
      <c r="AH194" s="142" t="s">
        <v>537</v>
      </c>
      <c r="AI194" s="142" t="s">
        <v>47</v>
      </c>
      <c r="AJ194" s="142" t="s">
        <v>84</v>
      </c>
      <c r="AK194" s="142" t="s">
        <v>1805</v>
      </c>
      <c r="AL194" s="142" t="s">
        <v>1804</v>
      </c>
      <c r="AM194" s="142" t="s">
        <v>681</v>
      </c>
      <c r="AN194" s="142" t="s">
        <v>991</v>
      </c>
      <c r="AO194" s="142" t="s">
        <v>1277</v>
      </c>
      <c r="AP194" s="142" t="s">
        <v>995</v>
      </c>
      <c r="AQ194" s="671"/>
      <c r="AR194" s="671"/>
      <c r="AS194" s="671"/>
      <c r="AT194" s="671"/>
      <c r="AU194" s="509"/>
      <c r="AV194" s="509"/>
      <c r="AW194" s="509"/>
      <c r="AX194" s="509"/>
      <c r="AY194" s="509"/>
      <c r="AZ194" s="509"/>
      <c r="BA194" s="509"/>
      <c r="BB194" s="509"/>
      <c r="BC194" s="509"/>
      <c r="BD194" s="509"/>
      <c r="BE194" s="509"/>
      <c r="BF194" s="509"/>
      <c r="BG194" s="509"/>
      <c r="BH194" s="509"/>
      <c r="BI194" s="509"/>
      <c r="BJ194" s="509"/>
      <c r="BK194" s="509"/>
      <c r="BL194" s="509"/>
      <c r="BM194" s="509"/>
      <c r="BN194" s="509"/>
      <c r="BO194" s="509"/>
      <c r="BP194" s="509"/>
      <c r="BQ194" s="509"/>
      <c r="BR194" s="509"/>
      <c r="BS194" s="509"/>
      <c r="BT194" s="509"/>
      <c r="BU194" s="509"/>
      <c r="BV194" s="509"/>
      <c r="BW194" s="509"/>
      <c r="BX194" s="509"/>
      <c r="BY194" s="509"/>
      <c r="BZ194" s="514"/>
      <c r="CA194" s="514"/>
      <c r="CB194" s="514"/>
      <c r="CC194" s="509"/>
      <c r="CD194" s="509"/>
      <c r="CE194" s="509"/>
      <c r="CF194" s="509"/>
      <c r="CG194" s="509"/>
      <c r="CH194" s="509"/>
      <c r="CI194" s="509"/>
      <c r="CJ194" s="509"/>
      <c r="CK194" s="509"/>
      <c r="CL194" s="514"/>
      <c r="CM194" s="514"/>
      <c r="CN194" s="509"/>
      <c r="CO194" s="670"/>
      <c r="CP194" s="509"/>
      <c r="CQ194" s="509"/>
      <c r="CR194" s="509"/>
      <c r="CS194" s="509"/>
      <c r="CT194" s="509"/>
      <c r="CU194" s="509"/>
      <c r="CV194" s="509"/>
      <c r="CW194" s="509"/>
      <c r="CX194" s="509"/>
      <c r="CY194" s="509"/>
      <c r="CZ194" s="509"/>
      <c r="DA194" s="509"/>
      <c r="DB194" s="509"/>
      <c r="DC194" s="668"/>
      <c r="DD194" s="509"/>
      <c r="DE194" s="670"/>
      <c r="DF194" s="670"/>
      <c r="DG194" s="670"/>
      <c r="DH194" s="670"/>
      <c r="DI194" s="670"/>
      <c r="DJ194" s="509"/>
      <c r="DK194" s="514"/>
      <c r="DL194" s="142"/>
    </row>
    <row r="195" spans="1:116" s="141" customFormat="1" ht="29.25" customHeight="1" x14ac:dyDescent="0.25">
      <c r="A195" s="509"/>
      <c r="B195" s="514"/>
      <c r="C195" s="514"/>
      <c r="D195" s="509"/>
      <c r="E195" s="509"/>
      <c r="F195" s="509"/>
      <c r="G195" s="509"/>
      <c r="H195" s="509"/>
      <c r="I195" s="509"/>
      <c r="J195" s="671"/>
      <c r="K195" s="145" t="s">
        <v>2240</v>
      </c>
      <c r="L195" s="606"/>
      <c r="M195" s="514"/>
      <c r="N195" s="509"/>
      <c r="O195" s="142" t="s">
        <v>1008</v>
      </c>
      <c r="P195" s="142" t="s">
        <v>1008</v>
      </c>
      <c r="Q195" s="142" t="s">
        <v>1008</v>
      </c>
      <c r="R195" s="142" t="s">
        <v>537</v>
      </c>
      <c r="S195" s="142" t="s">
        <v>2240</v>
      </c>
      <c r="T195" s="142" t="s">
        <v>2239</v>
      </c>
      <c r="U195" s="672"/>
      <c r="V195" s="672"/>
      <c r="W195" s="672"/>
      <c r="X195" s="142" t="s">
        <v>1008</v>
      </c>
      <c r="Y195" s="142" t="s">
        <v>1008</v>
      </c>
      <c r="Z195" s="142" t="s">
        <v>1008</v>
      </c>
      <c r="AA195" s="142" t="s">
        <v>537</v>
      </c>
      <c r="AB195" s="142" t="s">
        <v>2240</v>
      </c>
      <c r="AC195" s="142" t="s">
        <v>2239</v>
      </c>
      <c r="AD195" s="514"/>
      <c r="AE195" s="142" t="s">
        <v>1008</v>
      </c>
      <c r="AF195" s="142" t="s">
        <v>1008</v>
      </c>
      <c r="AG195" s="142" t="s">
        <v>1008</v>
      </c>
      <c r="AH195" s="142" t="s">
        <v>537</v>
      </c>
      <c r="AI195" s="142" t="s">
        <v>2240</v>
      </c>
      <c r="AJ195" s="142" t="s">
        <v>2239</v>
      </c>
      <c r="AK195" s="509" t="s">
        <v>2238</v>
      </c>
      <c r="AL195" s="509" t="s">
        <v>2237</v>
      </c>
      <c r="AM195" s="509" t="s">
        <v>692</v>
      </c>
      <c r="AN195" s="509" t="s">
        <v>991</v>
      </c>
      <c r="AO195" s="509" t="s">
        <v>1557</v>
      </c>
      <c r="AP195" s="509" t="s">
        <v>2236</v>
      </c>
      <c r="AQ195" s="671"/>
      <c r="AR195" s="671"/>
      <c r="AS195" s="671"/>
      <c r="AT195" s="671"/>
      <c r="AU195" s="509"/>
      <c r="AV195" s="509"/>
      <c r="AW195" s="509"/>
      <c r="AX195" s="509"/>
      <c r="AY195" s="509"/>
      <c r="AZ195" s="509"/>
      <c r="BA195" s="509"/>
      <c r="BB195" s="509"/>
      <c r="BC195" s="509"/>
      <c r="BD195" s="509"/>
      <c r="BE195" s="509"/>
      <c r="BF195" s="509"/>
      <c r="BG195" s="509"/>
      <c r="BH195" s="509"/>
      <c r="BI195" s="509"/>
      <c r="BJ195" s="509"/>
      <c r="BK195" s="509"/>
      <c r="BL195" s="509"/>
      <c r="BM195" s="509"/>
      <c r="BN195" s="509"/>
      <c r="BO195" s="509"/>
      <c r="BP195" s="509"/>
      <c r="BQ195" s="509"/>
      <c r="BR195" s="509"/>
      <c r="BS195" s="509"/>
      <c r="BT195" s="509"/>
      <c r="BU195" s="509"/>
      <c r="BV195" s="509"/>
      <c r="BW195" s="509"/>
      <c r="BX195" s="509"/>
      <c r="BY195" s="509"/>
      <c r="BZ195" s="514"/>
      <c r="CA195" s="514"/>
      <c r="CB195" s="514"/>
      <c r="CC195" s="509"/>
      <c r="CD195" s="509"/>
      <c r="CE195" s="509"/>
      <c r="CF195" s="509"/>
      <c r="CG195" s="509"/>
      <c r="CH195" s="509"/>
      <c r="CI195" s="509"/>
      <c r="CJ195" s="509"/>
      <c r="CK195" s="509"/>
      <c r="CL195" s="514"/>
      <c r="CM195" s="514"/>
      <c r="CN195" s="509"/>
      <c r="CO195" s="670"/>
      <c r="CP195" s="509"/>
      <c r="CQ195" s="509"/>
      <c r="CR195" s="509"/>
      <c r="CS195" s="509"/>
      <c r="CT195" s="509"/>
      <c r="CU195" s="509"/>
      <c r="CV195" s="509"/>
      <c r="CW195" s="509"/>
      <c r="CX195" s="509"/>
      <c r="CY195" s="509"/>
      <c r="CZ195" s="509"/>
      <c r="DA195" s="509"/>
      <c r="DB195" s="509"/>
      <c r="DC195" s="668"/>
      <c r="DD195" s="509"/>
      <c r="DE195" s="670"/>
      <c r="DF195" s="670"/>
      <c r="DG195" s="670"/>
      <c r="DH195" s="670"/>
      <c r="DI195" s="670"/>
      <c r="DJ195" s="509"/>
      <c r="DK195" s="514"/>
      <c r="DL195" s="142"/>
    </row>
    <row r="196" spans="1:116" s="141" customFormat="1" ht="29.25" customHeight="1" x14ac:dyDescent="0.25">
      <c r="A196" s="509"/>
      <c r="B196" s="514"/>
      <c r="C196" s="514"/>
      <c r="D196" s="509"/>
      <c r="E196" s="509"/>
      <c r="F196" s="509"/>
      <c r="G196" s="509"/>
      <c r="H196" s="509"/>
      <c r="I196" s="509"/>
      <c r="J196" s="671"/>
      <c r="K196" s="145" t="s">
        <v>60</v>
      </c>
      <c r="L196" s="606"/>
      <c r="M196" s="514"/>
      <c r="N196" s="509"/>
      <c r="O196" s="142" t="s">
        <v>1217</v>
      </c>
      <c r="P196" s="142" t="s">
        <v>1216</v>
      </c>
      <c r="Q196" s="142" t="s">
        <v>1215</v>
      </c>
      <c r="R196" s="142" t="s">
        <v>537</v>
      </c>
      <c r="S196" s="142" t="s">
        <v>60</v>
      </c>
      <c r="T196" s="142" t="s">
        <v>1214</v>
      </c>
      <c r="U196" s="672"/>
      <c r="V196" s="672"/>
      <c r="W196" s="672"/>
      <c r="X196" s="142" t="s">
        <v>1217</v>
      </c>
      <c r="Y196" s="142" t="s">
        <v>1216</v>
      </c>
      <c r="Z196" s="142" t="s">
        <v>1215</v>
      </c>
      <c r="AA196" s="142" t="s">
        <v>537</v>
      </c>
      <c r="AB196" s="142" t="s">
        <v>60</v>
      </c>
      <c r="AC196" s="142" t="s">
        <v>1214</v>
      </c>
      <c r="AD196" s="514"/>
      <c r="AE196" s="142" t="s">
        <v>1217</v>
      </c>
      <c r="AF196" s="142" t="s">
        <v>1216</v>
      </c>
      <c r="AG196" s="142" t="s">
        <v>1215</v>
      </c>
      <c r="AH196" s="142" t="s">
        <v>537</v>
      </c>
      <c r="AI196" s="142" t="s">
        <v>60</v>
      </c>
      <c r="AJ196" s="142" t="s">
        <v>1214</v>
      </c>
      <c r="AK196" s="509"/>
      <c r="AL196" s="509"/>
      <c r="AM196" s="509"/>
      <c r="AN196" s="509"/>
      <c r="AO196" s="509"/>
      <c r="AP196" s="509"/>
      <c r="AQ196" s="671"/>
      <c r="AR196" s="671"/>
      <c r="AS196" s="671"/>
      <c r="AT196" s="671"/>
      <c r="AU196" s="509"/>
      <c r="AV196" s="509"/>
      <c r="AW196" s="509"/>
      <c r="AX196" s="509"/>
      <c r="AY196" s="509"/>
      <c r="AZ196" s="509"/>
      <c r="BA196" s="509"/>
      <c r="BB196" s="509"/>
      <c r="BC196" s="509"/>
      <c r="BD196" s="509"/>
      <c r="BE196" s="509"/>
      <c r="BF196" s="509"/>
      <c r="BG196" s="509"/>
      <c r="BH196" s="509"/>
      <c r="BI196" s="509"/>
      <c r="BJ196" s="509"/>
      <c r="BK196" s="509"/>
      <c r="BL196" s="509"/>
      <c r="BM196" s="509"/>
      <c r="BN196" s="509"/>
      <c r="BO196" s="509"/>
      <c r="BP196" s="509"/>
      <c r="BQ196" s="509"/>
      <c r="BR196" s="509"/>
      <c r="BS196" s="509"/>
      <c r="BT196" s="509"/>
      <c r="BU196" s="509"/>
      <c r="BV196" s="509"/>
      <c r="BW196" s="509"/>
      <c r="BX196" s="509"/>
      <c r="BY196" s="509"/>
      <c r="BZ196" s="514"/>
      <c r="CA196" s="514"/>
      <c r="CB196" s="514"/>
      <c r="CC196" s="509"/>
      <c r="CD196" s="509"/>
      <c r="CE196" s="509"/>
      <c r="CF196" s="509"/>
      <c r="CG196" s="509"/>
      <c r="CH196" s="509"/>
      <c r="CI196" s="509"/>
      <c r="CJ196" s="509"/>
      <c r="CK196" s="509"/>
      <c r="CL196" s="514"/>
      <c r="CM196" s="514"/>
      <c r="CN196" s="509"/>
      <c r="CO196" s="670"/>
      <c r="CP196" s="509"/>
      <c r="CQ196" s="509"/>
      <c r="CR196" s="509"/>
      <c r="CS196" s="509"/>
      <c r="CT196" s="509"/>
      <c r="CU196" s="509"/>
      <c r="CV196" s="509"/>
      <c r="CW196" s="509"/>
      <c r="CX196" s="509"/>
      <c r="CY196" s="509"/>
      <c r="CZ196" s="509"/>
      <c r="DA196" s="509"/>
      <c r="DB196" s="509"/>
      <c r="DC196" s="668"/>
      <c r="DD196" s="509"/>
      <c r="DE196" s="670"/>
      <c r="DF196" s="670"/>
      <c r="DG196" s="670"/>
      <c r="DH196" s="670"/>
      <c r="DI196" s="670"/>
      <c r="DJ196" s="509"/>
      <c r="DK196" s="514"/>
      <c r="DL196" s="142"/>
    </row>
    <row r="197" spans="1:116" s="141" customFormat="1" ht="29.25" customHeight="1" x14ac:dyDescent="0.25">
      <c r="A197" s="509">
        <v>2024</v>
      </c>
      <c r="B197" s="514">
        <v>45566</v>
      </c>
      <c r="C197" s="514">
        <v>45657</v>
      </c>
      <c r="D197" s="509" t="s">
        <v>2279</v>
      </c>
      <c r="E197" s="509" t="s">
        <v>2235</v>
      </c>
      <c r="F197" s="509" t="s">
        <v>54</v>
      </c>
      <c r="G197" s="509" t="s">
        <v>2392</v>
      </c>
      <c r="H197" s="509" t="s">
        <v>2215</v>
      </c>
      <c r="I197" s="509" t="s">
        <v>2381</v>
      </c>
      <c r="J197" s="671" t="s">
        <v>2255</v>
      </c>
      <c r="K197" s="142" t="s">
        <v>2253</v>
      </c>
      <c r="L197" s="510" t="s">
        <v>2254</v>
      </c>
      <c r="M197" s="514">
        <v>45562</v>
      </c>
      <c r="N197" s="509" t="s">
        <v>2378</v>
      </c>
      <c r="O197" s="142" t="s">
        <v>1008</v>
      </c>
      <c r="P197" s="142" t="s">
        <v>1008</v>
      </c>
      <c r="Q197" s="142" t="s">
        <v>1008</v>
      </c>
      <c r="R197" s="142" t="s">
        <v>537</v>
      </c>
      <c r="S197" s="142" t="s">
        <v>2253</v>
      </c>
      <c r="T197" s="142" t="s">
        <v>2252</v>
      </c>
      <c r="U197" s="671" t="s">
        <v>2254</v>
      </c>
      <c r="V197" s="514">
        <v>45562</v>
      </c>
      <c r="W197" s="509" t="s">
        <v>2378</v>
      </c>
      <c r="X197" s="142" t="s">
        <v>1008</v>
      </c>
      <c r="Y197" s="142" t="s">
        <v>1008</v>
      </c>
      <c r="Z197" s="142" t="s">
        <v>1008</v>
      </c>
      <c r="AA197" s="142" t="s">
        <v>537</v>
      </c>
      <c r="AB197" s="142" t="s">
        <v>2253</v>
      </c>
      <c r="AC197" s="142" t="s">
        <v>2252</v>
      </c>
      <c r="AD197" s="514">
        <v>45562</v>
      </c>
      <c r="AE197" s="142" t="s">
        <v>1008</v>
      </c>
      <c r="AF197" s="142" t="s">
        <v>1008</v>
      </c>
      <c r="AG197" s="142" t="s">
        <v>1008</v>
      </c>
      <c r="AH197" s="142" t="s">
        <v>537</v>
      </c>
      <c r="AI197" s="142" t="s">
        <v>2253</v>
      </c>
      <c r="AJ197" s="142" t="s">
        <v>2252</v>
      </c>
      <c r="AK197" s="142" t="s">
        <v>1020</v>
      </c>
      <c r="AL197" s="142" t="s">
        <v>681</v>
      </c>
      <c r="AM197" s="142" t="s">
        <v>1019</v>
      </c>
      <c r="AN197" s="142" t="s">
        <v>181</v>
      </c>
      <c r="AO197" s="142" t="s">
        <v>683</v>
      </c>
      <c r="AP197" s="142" t="s">
        <v>1018</v>
      </c>
      <c r="AQ197" s="671" t="s">
        <v>2251</v>
      </c>
      <c r="AR197" s="671" t="s">
        <v>2250</v>
      </c>
      <c r="AS197" s="671" t="s">
        <v>2249</v>
      </c>
      <c r="AT197" s="671" t="s">
        <v>2249</v>
      </c>
      <c r="AU197" s="509" t="s">
        <v>2211</v>
      </c>
      <c r="AV197" s="509" t="s">
        <v>2211</v>
      </c>
      <c r="AW197" s="509" t="s">
        <v>2211</v>
      </c>
      <c r="AX197" s="509" t="s">
        <v>1638</v>
      </c>
      <c r="AY197" s="509" t="s">
        <v>86</v>
      </c>
      <c r="AZ197" s="509" t="s">
        <v>1008</v>
      </c>
      <c r="BA197" s="509" t="s">
        <v>1008</v>
      </c>
      <c r="BB197" s="509" t="s">
        <v>1008</v>
      </c>
      <c r="BC197" s="509" t="s">
        <v>434</v>
      </c>
      <c r="BD197" s="509" t="s">
        <v>52</v>
      </c>
      <c r="BE197" s="509" t="s">
        <v>1884</v>
      </c>
      <c r="BF197" s="509">
        <v>17</v>
      </c>
      <c r="BG197" s="509">
        <v>0</v>
      </c>
      <c r="BH197" s="509" t="s">
        <v>55</v>
      </c>
      <c r="BI197" s="509" t="s">
        <v>2056</v>
      </c>
      <c r="BJ197" s="509">
        <v>1</v>
      </c>
      <c r="BK197" s="509" t="s">
        <v>621</v>
      </c>
      <c r="BL197" s="509">
        <v>14</v>
      </c>
      <c r="BM197" s="509" t="s">
        <v>621</v>
      </c>
      <c r="BN197" s="509">
        <v>9</v>
      </c>
      <c r="BO197" s="509" t="s">
        <v>56</v>
      </c>
      <c r="BP197" s="509">
        <v>3103</v>
      </c>
      <c r="BQ197" s="509" t="s">
        <v>95</v>
      </c>
      <c r="BR197" s="509" t="s">
        <v>95</v>
      </c>
      <c r="BS197" s="509" t="s">
        <v>95</v>
      </c>
      <c r="BT197" s="509">
        <v>0</v>
      </c>
      <c r="BU197" s="509" t="s">
        <v>1683</v>
      </c>
      <c r="BV197" s="509" t="s">
        <v>1681</v>
      </c>
      <c r="BW197" s="509" t="s">
        <v>1819</v>
      </c>
      <c r="BX197" s="509" t="s">
        <v>1681</v>
      </c>
      <c r="BY197" s="509" t="s">
        <v>2392</v>
      </c>
      <c r="BZ197" s="514">
        <v>45581</v>
      </c>
      <c r="CA197" s="514">
        <v>45581</v>
      </c>
      <c r="CB197" s="514">
        <v>45657</v>
      </c>
      <c r="CC197" s="509">
        <v>23790690.345999997</v>
      </c>
      <c r="CD197" s="509">
        <v>23790690.345999997</v>
      </c>
      <c r="CE197" s="509">
        <v>5947672.5864999993</v>
      </c>
      <c r="CF197" s="509">
        <v>23790690.345999997</v>
      </c>
      <c r="CG197" s="509" t="s">
        <v>2205</v>
      </c>
      <c r="CH197" s="509" t="s">
        <v>2204</v>
      </c>
      <c r="CI197" s="509" t="s">
        <v>2203</v>
      </c>
      <c r="CJ197" s="509" t="s">
        <v>2378</v>
      </c>
      <c r="CK197" s="509">
        <f>CC197*0.15</f>
        <v>3568603.5518999994</v>
      </c>
      <c r="CL197" s="514">
        <v>45581</v>
      </c>
      <c r="CM197" s="514">
        <v>45657</v>
      </c>
      <c r="CN197" s="671" t="s">
        <v>2391</v>
      </c>
      <c r="CO197" s="670" t="s">
        <v>2200</v>
      </c>
      <c r="CP197" s="509">
        <v>2531</v>
      </c>
      <c r="CQ197" s="509" t="s">
        <v>2199</v>
      </c>
      <c r="CR197" s="509" t="s">
        <v>2198</v>
      </c>
      <c r="CS197" s="509" t="s">
        <v>2197</v>
      </c>
      <c r="CT197" s="509" t="s">
        <v>539</v>
      </c>
      <c r="CU197" s="509" t="s">
        <v>539</v>
      </c>
      <c r="CV197" s="509" t="s">
        <v>848</v>
      </c>
      <c r="CW197" s="509" t="s">
        <v>539</v>
      </c>
      <c r="CX197" s="509" t="s">
        <v>540</v>
      </c>
      <c r="CY197" s="509" t="s">
        <v>14</v>
      </c>
      <c r="CZ197" s="509" t="s">
        <v>978</v>
      </c>
      <c r="DA197" s="509" t="s">
        <v>978</v>
      </c>
      <c r="DB197" s="509" t="s">
        <v>978</v>
      </c>
      <c r="DC197" s="674" t="s">
        <v>966</v>
      </c>
      <c r="DD197" s="509" t="s">
        <v>543</v>
      </c>
      <c r="DE197" s="670" t="s">
        <v>544</v>
      </c>
      <c r="DF197" s="670" t="s">
        <v>545</v>
      </c>
      <c r="DG197" s="670" t="s">
        <v>546</v>
      </c>
      <c r="DH197" s="670" t="s">
        <v>547</v>
      </c>
      <c r="DI197" s="670" t="s">
        <v>548</v>
      </c>
      <c r="DJ197" s="509" t="s">
        <v>549</v>
      </c>
      <c r="DK197" s="514">
        <v>45314</v>
      </c>
      <c r="DL197" s="142"/>
    </row>
    <row r="198" spans="1:116" s="141" customFormat="1" ht="29.25" customHeight="1" x14ac:dyDescent="0.25">
      <c r="A198" s="509"/>
      <c r="B198" s="514"/>
      <c r="C198" s="514"/>
      <c r="D198" s="509"/>
      <c r="E198" s="509"/>
      <c r="F198" s="509"/>
      <c r="G198" s="509"/>
      <c r="H198" s="509"/>
      <c r="I198" s="509"/>
      <c r="J198" s="671"/>
      <c r="K198" s="145" t="s">
        <v>2244</v>
      </c>
      <c r="L198" s="606"/>
      <c r="M198" s="673"/>
      <c r="N198" s="672"/>
      <c r="O198" s="142" t="s">
        <v>1008</v>
      </c>
      <c r="P198" s="142" t="s">
        <v>1008</v>
      </c>
      <c r="Q198" s="142" t="s">
        <v>1008</v>
      </c>
      <c r="R198" s="142" t="s">
        <v>537</v>
      </c>
      <c r="S198" s="142" t="s">
        <v>2244</v>
      </c>
      <c r="T198" s="142" t="s">
        <v>1460</v>
      </c>
      <c r="U198" s="671"/>
      <c r="V198" s="672"/>
      <c r="W198" s="672"/>
      <c r="X198" s="142" t="s">
        <v>1008</v>
      </c>
      <c r="Y198" s="142" t="s">
        <v>1008</v>
      </c>
      <c r="Z198" s="142" t="s">
        <v>1008</v>
      </c>
      <c r="AA198" s="142" t="s">
        <v>537</v>
      </c>
      <c r="AB198" s="142" t="s">
        <v>2244</v>
      </c>
      <c r="AC198" s="142" t="s">
        <v>1460</v>
      </c>
      <c r="AD198" s="514"/>
      <c r="AE198" s="142" t="s">
        <v>1008</v>
      </c>
      <c r="AF198" s="142" t="s">
        <v>1008</v>
      </c>
      <c r="AG198" s="142" t="s">
        <v>1008</v>
      </c>
      <c r="AH198" s="142" t="s">
        <v>537</v>
      </c>
      <c r="AI198" s="142" t="s">
        <v>2244</v>
      </c>
      <c r="AJ198" s="142" t="s">
        <v>1460</v>
      </c>
      <c r="AK198" s="142" t="s">
        <v>685</v>
      </c>
      <c r="AL198" s="142" t="s">
        <v>686</v>
      </c>
      <c r="AM198" s="142" t="s">
        <v>687</v>
      </c>
      <c r="AN198" s="142" t="s">
        <v>997</v>
      </c>
      <c r="AO198" s="142" t="s">
        <v>688</v>
      </c>
      <c r="AP198" s="142" t="s">
        <v>689</v>
      </c>
      <c r="AQ198" s="671"/>
      <c r="AR198" s="671"/>
      <c r="AS198" s="671"/>
      <c r="AT198" s="671"/>
      <c r="AU198" s="509"/>
      <c r="AV198" s="509"/>
      <c r="AW198" s="509"/>
      <c r="AX198" s="509"/>
      <c r="AY198" s="509"/>
      <c r="AZ198" s="509"/>
      <c r="BA198" s="509"/>
      <c r="BB198" s="509"/>
      <c r="BC198" s="509"/>
      <c r="BD198" s="509"/>
      <c r="BE198" s="509"/>
      <c r="BF198" s="509"/>
      <c r="BG198" s="509"/>
      <c r="BH198" s="509"/>
      <c r="BI198" s="509"/>
      <c r="BJ198" s="509"/>
      <c r="BK198" s="509"/>
      <c r="BL198" s="509"/>
      <c r="BM198" s="509"/>
      <c r="BN198" s="509"/>
      <c r="BO198" s="509"/>
      <c r="BP198" s="509"/>
      <c r="BQ198" s="509"/>
      <c r="BR198" s="509"/>
      <c r="BS198" s="509"/>
      <c r="BT198" s="509"/>
      <c r="BU198" s="509"/>
      <c r="BV198" s="509"/>
      <c r="BW198" s="509"/>
      <c r="BX198" s="509"/>
      <c r="BY198" s="509"/>
      <c r="BZ198" s="514"/>
      <c r="CA198" s="514"/>
      <c r="CB198" s="514"/>
      <c r="CC198" s="509"/>
      <c r="CD198" s="509"/>
      <c r="CE198" s="509"/>
      <c r="CF198" s="509"/>
      <c r="CG198" s="509"/>
      <c r="CH198" s="509"/>
      <c r="CI198" s="509"/>
      <c r="CJ198" s="509"/>
      <c r="CK198" s="509"/>
      <c r="CL198" s="514"/>
      <c r="CM198" s="514"/>
      <c r="CN198" s="509"/>
      <c r="CO198" s="670"/>
      <c r="CP198" s="509"/>
      <c r="CQ198" s="509"/>
      <c r="CR198" s="509"/>
      <c r="CS198" s="509"/>
      <c r="CT198" s="509"/>
      <c r="CU198" s="509"/>
      <c r="CV198" s="509"/>
      <c r="CW198" s="509"/>
      <c r="CX198" s="509"/>
      <c r="CY198" s="509"/>
      <c r="CZ198" s="509"/>
      <c r="DA198" s="509"/>
      <c r="DB198" s="509"/>
      <c r="DC198" s="668"/>
      <c r="DD198" s="509"/>
      <c r="DE198" s="670"/>
      <c r="DF198" s="670"/>
      <c r="DG198" s="670"/>
      <c r="DH198" s="670"/>
      <c r="DI198" s="670"/>
      <c r="DJ198" s="509"/>
      <c r="DK198" s="514"/>
      <c r="DL198" s="142"/>
    </row>
    <row r="199" spans="1:116" s="141" customFormat="1" ht="29.25" customHeight="1" x14ac:dyDescent="0.25">
      <c r="A199" s="509"/>
      <c r="B199" s="514"/>
      <c r="C199" s="514"/>
      <c r="D199" s="509"/>
      <c r="E199" s="509"/>
      <c r="F199" s="509"/>
      <c r="G199" s="509"/>
      <c r="H199" s="509"/>
      <c r="I199" s="509"/>
      <c r="J199" s="671"/>
      <c r="K199" s="145" t="s">
        <v>42</v>
      </c>
      <c r="L199" s="606"/>
      <c r="M199" s="673"/>
      <c r="N199" s="672"/>
      <c r="O199" s="142" t="s">
        <v>1008</v>
      </c>
      <c r="P199" s="142" t="s">
        <v>1008</v>
      </c>
      <c r="Q199" s="142" t="s">
        <v>1008</v>
      </c>
      <c r="R199" s="142" t="s">
        <v>537</v>
      </c>
      <c r="S199" s="142" t="s">
        <v>42</v>
      </c>
      <c r="T199" s="142" t="s">
        <v>43</v>
      </c>
      <c r="U199" s="671"/>
      <c r="V199" s="672"/>
      <c r="W199" s="672"/>
      <c r="X199" s="142" t="s">
        <v>1008</v>
      </c>
      <c r="Y199" s="142" t="s">
        <v>1008</v>
      </c>
      <c r="Z199" s="142" t="s">
        <v>1008</v>
      </c>
      <c r="AA199" s="142" t="s">
        <v>537</v>
      </c>
      <c r="AB199" s="142" t="s">
        <v>42</v>
      </c>
      <c r="AC199" s="142" t="s">
        <v>43</v>
      </c>
      <c r="AD199" s="514"/>
      <c r="AE199" s="142" t="s">
        <v>1008</v>
      </c>
      <c r="AF199" s="142" t="s">
        <v>1008</v>
      </c>
      <c r="AG199" s="142" t="s">
        <v>1008</v>
      </c>
      <c r="AH199" s="142" t="s">
        <v>537</v>
      </c>
      <c r="AI199" s="142" t="s">
        <v>42</v>
      </c>
      <c r="AJ199" s="142" t="s">
        <v>43</v>
      </c>
      <c r="AK199" s="142" t="s">
        <v>1280</v>
      </c>
      <c r="AL199" s="142" t="s">
        <v>1279</v>
      </c>
      <c r="AM199" s="142" t="s">
        <v>1278</v>
      </c>
      <c r="AN199" s="142" t="s">
        <v>991</v>
      </c>
      <c r="AO199" s="142" t="s">
        <v>1277</v>
      </c>
      <c r="AP199" s="142" t="s">
        <v>1276</v>
      </c>
      <c r="AQ199" s="671"/>
      <c r="AR199" s="671"/>
      <c r="AS199" s="671"/>
      <c r="AT199" s="671"/>
      <c r="AU199" s="509"/>
      <c r="AV199" s="509"/>
      <c r="AW199" s="509"/>
      <c r="AX199" s="509"/>
      <c r="AY199" s="509"/>
      <c r="AZ199" s="509"/>
      <c r="BA199" s="509"/>
      <c r="BB199" s="509"/>
      <c r="BC199" s="509"/>
      <c r="BD199" s="509"/>
      <c r="BE199" s="509"/>
      <c r="BF199" s="509"/>
      <c r="BG199" s="509"/>
      <c r="BH199" s="509"/>
      <c r="BI199" s="509"/>
      <c r="BJ199" s="509"/>
      <c r="BK199" s="509"/>
      <c r="BL199" s="509"/>
      <c r="BM199" s="509"/>
      <c r="BN199" s="509"/>
      <c r="BO199" s="509"/>
      <c r="BP199" s="509"/>
      <c r="BQ199" s="509"/>
      <c r="BR199" s="509"/>
      <c r="BS199" s="509"/>
      <c r="BT199" s="509"/>
      <c r="BU199" s="509"/>
      <c r="BV199" s="509"/>
      <c r="BW199" s="509"/>
      <c r="BX199" s="509"/>
      <c r="BY199" s="509"/>
      <c r="BZ199" s="514"/>
      <c r="CA199" s="514"/>
      <c r="CB199" s="514"/>
      <c r="CC199" s="509"/>
      <c r="CD199" s="509"/>
      <c r="CE199" s="509"/>
      <c r="CF199" s="509"/>
      <c r="CG199" s="509"/>
      <c r="CH199" s="509"/>
      <c r="CI199" s="509"/>
      <c r="CJ199" s="509"/>
      <c r="CK199" s="509"/>
      <c r="CL199" s="514"/>
      <c r="CM199" s="514"/>
      <c r="CN199" s="509"/>
      <c r="CO199" s="670"/>
      <c r="CP199" s="509"/>
      <c r="CQ199" s="509"/>
      <c r="CR199" s="509"/>
      <c r="CS199" s="509"/>
      <c r="CT199" s="509"/>
      <c r="CU199" s="509"/>
      <c r="CV199" s="509"/>
      <c r="CW199" s="509"/>
      <c r="CX199" s="509"/>
      <c r="CY199" s="509"/>
      <c r="CZ199" s="509"/>
      <c r="DA199" s="509"/>
      <c r="DB199" s="509"/>
      <c r="DC199" s="668"/>
      <c r="DD199" s="509"/>
      <c r="DE199" s="670"/>
      <c r="DF199" s="670"/>
      <c r="DG199" s="670"/>
      <c r="DH199" s="670"/>
      <c r="DI199" s="670"/>
      <c r="DJ199" s="509"/>
      <c r="DK199" s="514"/>
      <c r="DL199" s="142"/>
    </row>
    <row r="200" spans="1:116" s="141" customFormat="1" ht="29.25" customHeight="1" x14ac:dyDescent="0.25">
      <c r="A200" s="509"/>
      <c r="B200" s="514"/>
      <c r="C200" s="514"/>
      <c r="D200" s="509"/>
      <c r="E200" s="509"/>
      <c r="F200" s="509"/>
      <c r="G200" s="509"/>
      <c r="H200" s="509"/>
      <c r="I200" s="509"/>
      <c r="J200" s="671"/>
      <c r="K200" s="145" t="s">
        <v>2243</v>
      </c>
      <c r="L200" s="606"/>
      <c r="M200" s="673"/>
      <c r="N200" s="672"/>
      <c r="O200" s="142" t="s">
        <v>1008</v>
      </c>
      <c r="P200" s="142" t="s">
        <v>1008</v>
      </c>
      <c r="Q200" s="142" t="s">
        <v>1008</v>
      </c>
      <c r="R200" s="142" t="s">
        <v>537</v>
      </c>
      <c r="S200" s="142" t="s">
        <v>2243</v>
      </c>
      <c r="T200" s="142" t="s">
        <v>2242</v>
      </c>
      <c r="U200" s="671"/>
      <c r="V200" s="672"/>
      <c r="W200" s="672"/>
      <c r="X200" s="142" t="s">
        <v>1008</v>
      </c>
      <c r="Y200" s="142" t="s">
        <v>1008</v>
      </c>
      <c r="Z200" s="142" t="s">
        <v>1008</v>
      </c>
      <c r="AA200" s="142" t="s">
        <v>537</v>
      </c>
      <c r="AB200" s="142" t="s">
        <v>2243</v>
      </c>
      <c r="AC200" s="142" t="s">
        <v>2242</v>
      </c>
      <c r="AD200" s="514"/>
      <c r="AE200" s="142" t="s">
        <v>1008</v>
      </c>
      <c r="AF200" s="142" t="s">
        <v>1008</v>
      </c>
      <c r="AG200" s="142" t="s">
        <v>1008</v>
      </c>
      <c r="AH200" s="142" t="s">
        <v>537</v>
      </c>
      <c r="AI200" s="142" t="s">
        <v>2243</v>
      </c>
      <c r="AJ200" s="142" t="s">
        <v>2242</v>
      </c>
      <c r="AK200" s="142" t="s">
        <v>1560</v>
      </c>
      <c r="AL200" s="142" t="s">
        <v>1559</v>
      </c>
      <c r="AM200" s="142" t="s">
        <v>1558</v>
      </c>
      <c r="AN200" s="142" t="s">
        <v>997</v>
      </c>
      <c r="AO200" s="142" t="s">
        <v>1557</v>
      </c>
      <c r="AP200" s="142" t="s">
        <v>1556</v>
      </c>
      <c r="AQ200" s="671"/>
      <c r="AR200" s="671"/>
      <c r="AS200" s="671"/>
      <c r="AT200" s="671"/>
      <c r="AU200" s="509"/>
      <c r="AV200" s="509"/>
      <c r="AW200" s="509"/>
      <c r="AX200" s="509"/>
      <c r="AY200" s="509"/>
      <c r="AZ200" s="509"/>
      <c r="BA200" s="509"/>
      <c r="BB200" s="509"/>
      <c r="BC200" s="509"/>
      <c r="BD200" s="509"/>
      <c r="BE200" s="509"/>
      <c r="BF200" s="509"/>
      <c r="BG200" s="509"/>
      <c r="BH200" s="509"/>
      <c r="BI200" s="509"/>
      <c r="BJ200" s="509"/>
      <c r="BK200" s="509"/>
      <c r="BL200" s="509"/>
      <c r="BM200" s="509"/>
      <c r="BN200" s="509"/>
      <c r="BO200" s="509"/>
      <c r="BP200" s="509"/>
      <c r="BQ200" s="509"/>
      <c r="BR200" s="509"/>
      <c r="BS200" s="509"/>
      <c r="BT200" s="509"/>
      <c r="BU200" s="509"/>
      <c r="BV200" s="509"/>
      <c r="BW200" s="509"/>
      <c r="BX200" s="509"/>
      <c r="BY200" s="509"/>
      <c r="BZ200" s="514"/>
      <c r="CA200" s="514"/>
      <c r="CB200" s="514"/>
      <c r="CC200" s="509"/>
      <c r="CD200" s="509"/>
      <c r="CE200" s="509"/>
      <c r="CF200" s="509"/>
      <c r="CG200" s="509"/>
      <c r="CH200" s="509"/>
      <c r="CI200" s="509"/>
      <c r="CJ200" s="509"/>
      <c r="CK200" s="509"/>
      <c r="CL200" s="514"/>
      <c r="CM200" s="514"/>
      <c r="CN200" s="509"/>
      <c r="CO200" s="670"/>
      <c r="CP200" s="509"/>
      <c r="CQ200" s="509"/>
      <c r="CR200" s="509"/>
      <c r="CS200" s="509"/>
      <c r="CT200" s="509"/>
      <c r="CU200" s="509"/>
      <c r="CV200" s="509"/>
      <c r="CW200" s="509"/>
      <c r="CX200" s="509"/>
      <c r="CY200" s="509"/>
      <c r="CZ200" s="509"/>
      <c r="DA200" s="509"/>
      <c r="DB200" s="509"/>
      <c r="DC200" s="668"/>
      <c r="DD200" s="509"/>
      <c r="DE200" s="670"/>
      <c r="DF200" s="670"/>
      <c r="DG200" s="670"/>
      <c r="DH200" s="670"/>
      <c r="DI200" s="670"/>
      <c r="DJ200" s="509"/>
      <c r="DK200" s="514"/>
      <c r="DL200" s="142"/>
    </row>
    <row r="201" spans="1:116" s="141" customFormat="1" ht="29.25" customHeight="1" x14ac:dyDescent="0.25">
      <c r="A201" s="509"/>
      <c r="B201" s="514"/>
      <c r="C201" s="514"/>
      <c r="D201" s="509"/>
      <c r="E201" s="509"/>
      <c r="F201" s="509"/>
      <c r="G201" s="509"/>
      <c r="H201" s="509"/>
      <c r="I201" s="509"/>
      <c r="J201" s="671"/>
      <c r="K201" s="145" t="s">
        <v>86</v>
      </c>
      <c r="L201" s="606"/>
      <c r="M201" s="673"/>
      <c r="N201" s="672"/>
      <c r="O201" s="142" t="s">
        <v>1008</v>
      </c>
      <c r="P201" s="142" t="s">
        <v>1008</v>
      </c>
      <c r="Q201" s="142" t="s">
        <v>1008</v>
      </c>
      <c r="R201" s="142" t="s">
        <v>537</v>
      </c>
      <c r="S201" s="142" t="s">
        <v>86</v>
      </c>
      <c r="T201" s="142" t="s">
        <v>1475</v>
      </c>
      <c r="U201" s="671"/>
      <c r="V201" s="672"/>
      <c r="W201" s="672"/>
      <c r="X201" s="142" t="s">
        <v>1008</v>
      </c>
      <c r="Y201" s="142" t="s">
        <v>1008</v>
      </c>
      <c r="Z201" s="142" t="s">
        <v>1008</v>
      </c>
      <c r="AA201" s="142" t="s">
        <v>537</v>
      </c>
      <c r="AB201" s="142" t="s">
        <v>86</v>
      </c>
      <c r="AC201" s="142" t="s">
        <v>1475</v>
      </c>
      <c r="AD201" s="514"/>
      <c r="AE201" s="142" t="s">
        <v>1008</v>
      </c>
      <c r="AF201" s="142" t="s">
        <v>1008</v>
      </c>
      <c r="AG201" s="142" t="s">
        <v>1008</v>
      </c>
      <c r="AH201" s="142" t="s">
        <v>537</v>
      </c>
      <c r="AI201" s="142" t="s">
        <v>86</v>
      </c>
      <c r="AJ201" s="142" t="s">
        <v>1475</v>
      </c>
      <c r="AK201" s="142" t="s">
        <v>1012</v>
      </c>
      <c r="AL201" s="142" t="s">
        <v>1011</v>
      </c>
      <c r="AM201" s="142" t="s">
        <v>51</v>
      </c>
      <c r="AN201" s="142" t="s">
        <v>997</v>
      </c>
      <c r="AO201" s="142" t="s">
        <v>683</v>
      </c>
      <c r="AP201" s="142" t="s">
        <v>1009</v>
      </c>
      <c r="AQ201" s="671"/>
      <c r="AR201" s="671"/>
      <c r="AS201" s="671"/>
      <c r="AT201" s="671"/>
      <c r="AU201" s="509"/>
      <c r="AV201" s="509"/>
      <c r="AW201" s="509"/>
      <c r="AX201" s="509"/>
      <c r="AY201" s="509"/>
      <c r="AZ201" s="509"/>
      <c r="BA201" s="509"/>
      <c r="BB201" s="509"/>
      <c r="BC201" s="509"/>
      <c r="BD201" s="509"/>
      <c r="BE201" s="509"/>
      <c r="BF201" s="509"/>
      <c r="BG201" s="509"/>
      <c r="BH201" s="509"/>
      <c r="BI201" s="509"/>
      <c r="BJ201" s="509"/>
      <c r="BK201" s="509"/>
      <c r="BL201" s="509"/>
      <c r="BM201" s="509"/>
      <c r="BN201" s="509"/>
      <c r="BO201" s="509"/>
      <c r="BP201" s="509"/>
      <c r="BQ201" s="509"/>
      <c r="BR201" s="509"/>
      <c r="BS201" s="509"/>
      <c r="BT201" s="509"/>
      <c r="BU201" s="509"/>
      <c r="BV201" s="509"/>
      <c r="BW201" s="509"/>
      <c r="BX201" s="509"/>
      <c r="BY201" s="509"/>
      <c r="BZ201" s="514"/>
      <c r="CA201" s="514"/>
      <c r="CB201" s="514"/>
      <c r="CC201" s="509"/>
      <c r="CD201" s="509"/>
      <c r="CE201" s="509"/>
      <c r="CF201" s="509"/>
      <c r="CG201" s="509"/>
      <c r="CH201" s="509"/>
      <c r="CI201" s="509"/>
      <c r="CJ201" s="509"/>
      <c r="CK201" s="509"/>
      <c r="CL201" s="514"/>
      <c r="CM201" s="514"/>
      <c r="CN201" s="509"/>
      <c r="CO201" s="670"/>
      <c r="CP201" s="509"/>
      <c r="CQ201" s="509"/>
      <c r="CR201" s="509"/>
      <c r="CS201" s="509"/>
      <c r="CT201" s="509"/>
      <c r="CU201" s="509"/>
      <c r="CV201" s="509"/>
      <c r="CW201" s="509"/>
      <c r="CX201" s="509"/>
      <c r="CY201" s="509"/>
      <c r="CZ201" s="509"/>
      <c r="DA201" s="509"/>
      <c r="DB201" s="509"/>
      <c r="DC201" s="668"/>
      <c r="DD201" s="509"/>
      <c r="DE201" s="670"/>
      <c r="DF201" s="670"/>
      <c r="DG201" s="670"/>
      <c r="DH201" s="670"/>
      <c r="DI201" s="670"/>
      <c r="DJ201" s="509"/>
      <c r="DK201" s="514"/>
      <c r="DL201" s="142"/>
    </row>
    <row r="202" spans="1:116" s="141" customFormat="1" ht="29.25" customHeight="1" x14ac:dyDescent="0.25">
      <c r="A202" s="509"/>
      <c r="B202" s="514"/>
      <c r="C202" s="514"/>
      <c r="D202" s="509"/>
      <c r="E202" s="509"/>
      <c r="F202" s="509"/>
      <c r="G202" s="509"/>
      <c r="H202" s="509"/>
      <c r="I202" s="509"/>
      <c r="J202" s="671"/>
      <c r="K202" s="145" t="s">
        <v>1451</v>
      </c>
      <c r="L202" s="606"/>
      <c r="M202" s="673"/>
      <c r="N202" s="672"/>
      <c r="O202" s="142" t="s">
        <v>1008</v>
      </c>
      <c r="P202" s="142" t="s">
        <v>1008</v>
      </c>
      <c r="Q202" s="142" t="s">
        <v>1008</v>
      </c>
      <c r="R202" s="142" t="s">
        <v>537</v>
      </c>
      <c r="S202" s="142" t="s">
        <v>1451</v>
      </c>
      <c r="T202" s="142" t="s">
        <v>1456</v>
      </c>
      <c r="U202" s="671"/>
      <c r="V202" s="672"/>
      <c r="W202" s="672"/>
      <c r="X202" s="142" t="s">
        <v>1008</v>
      </c>
      <c r="Y202" s="142" t="s">
        <v>1008</v>
      </c>
      <c r="Z202" s="142" t="s">
        <v>1008</v>
      </c>
      <c r="AA202" s="142" t="s">
        <v>537</v>
      </c>
      <c r="AB202" s="142" t="s">
        <v>1451</v>
      </c>
      <c r="AC202" s="142" t="s">
        <v>1456</v>
      </c>
      <c r="AD202" s="514"/>
      <c r="AE202" s="142" t="s">
        <v>1008</v>
      </c>
      <c r="AF202" s="142" t="s">
        <v>1008</v>
      </c>
      <c r="AG202" s="142" t="s">
        <v>1008</v>
      </c>
      <c r="AH202" s="142" t="s">
        <v>537</v>
      </c>
      <c r="AI202" s="142" t="s">
        <v>1451</v>
      </c>
      <c r="AJ202" s="142" t="s">
        <v>1456</v>
      </c>
      <c r="AK202" s="142" t="s">
        <v>932</v>
      </c>
      <c r="AL202" s="142" t="s">
        <v>15</v>
      </c>
      <c r="AM202" s="142" t="s">
        <v>1125</v>
      </c>
      <c r="AN202" s="142" t="s">
        <v>991</v>
      </c>
      <c r="AO202" s="142" t="s">
        <v>688</v>
      </c>
      <c r="AP202" s="142" t="s">
        <v>2241</v>
      </c>
      <c r="AQ202" s="671"/>
      <c r="AR202" s="671"/>
      <c r="AS202" s="671"/>
      <c r="AT202" s="671"/>
      <c r="AU202" s="509"/>
      <c r="AV202" s="509"/>
      <c r="AW202" s="509"/>
      <c r="AX202" s="509"/>
      <c r="AY202" s="509"/>
      <c r="AZ202" s="509"/>
      <c r="BA202" s="509"/>
      <c r="BB202" s="509"/>
      <c r="BC202" s="509"/>
      <c r="BD202" s="509"/>
      <c r="BE202" s="509"/>
      <c r="BF202" s="509"/>
      <c r="BG202" s="509"/>
      <c r="BH202" s="509"/>
      <c r="BI202" s="509"/>
      <c r="BJ202" s="509"/>
      <c r="BK202" s="509"/>
      <c r="BL202" s="509"/>
      <c r="BM202" s="509"/>
      <c r="BN202" s="509"/>
      <c r="BO202" s="509"/>
      <c r="BP202" s="509"/>
      <c r="BQ202" s="509"/>
      <c r="BR202" s="509"/>
      <c r="BS202" s="509"/>
      <c r="BT202" s="509"/>
      <c r="BU202" s="509"/>
      <c r="BV202" s="509"/>
      <c r="BW202" s="509"/>
      <c r="BX202" s="509"/>
      <c r="BY202" s="509"/>
      <c r="BZ202" s="514"/>
      <c r="CA202" s="514"/>
      <c r="CB202" s="514"/>
      <c r="CC202" s="509"/>
      <c r="CD202" s="509"/>
      <c r="CE202" s="509"/>
      <c r="CF202" s="509"/>
      <c r="CG202" s="509"/>
      <c r="CH202" s="509"/>
      <c r="CI202" s="509"/>
      <c r="CJ202" s="509"/>
      <c r="CK202" s="509"/>
      <c r="CL202" s="514"/>
      <c r="CM202" s="514"/>
      <c r="CN202" s="509"/>
      <c r="CO202" s="670"/>
      <c r="CP202" s="509"/>
      <c r="CQ202" s="509"/>
      <c r="CR202" s="509"/>
      <c r="CS202" s="509"/>
      <c r="CT202" s="509"/>
      <c r="CU202" s="509"/>
      <c r="CV202" s="509"/>
      <c r="CW202" s="509"/>
      <c r="CX202" s="509"/>
      <c r="CY202" s="509"/>
      <c r="CZ202" s="509"/>
      <c r="DA202" s="509"/>
      <c r="DB202" s="509"/>
      <c r="DC202" s="668"/>
      <c r="DD202" s="509"/>
      <c r="DE202" s="670"/>
      <c r="DF202" s="670"/>
      <c r="DG202" s="670"/>
      <c r="DH202" s="670"/>
      <c r="DI202" s="670"/>
      <c r="DJ202" s="509"/>
      <c r="DK202" s="514"/>
      <c r="DL202" s="142"/>
    </row>
    <row r="203" spans="1:116" s="141" customFormat="1" ht="29.25" customHeight="1" x14ac:dyDescent="0.25">
      <c r="A203" s="509"/>
      <c r="B203" s="514"/>
      <c r="C203" s="514"/>
      <c r="D203" s="509"/>
      <c r="E203" s="509"/>
      <c r="F203" s="509"/>
      <c r="G203" s="509"/>
      <c r="H203" s="509"/>
      <c r="I203" s="509"/>
      <c r="J203" s="671"/>
      <c r="K203" s="145" t="s">
        <v>47</v>
      </c>
      <c r="L203" s="606"/>
      <c r="M203" s="673"/>
      <c r="N203" s="672"/>
      <c r="O203" s="142" t="s">
        <v>1008</v>
      </c>
      <c r="P203" s="142" t="s">
        <v>1008</v>
      </c>
      <c r="Q203" s="142" t="s">
        <v>1008</v>
      </c>
      <c r="R203" s="142" t="s">
        <v>537</v>
      </c>
      <c r="S203" s="142" t="s">
        <v>47</v>
      </c>
      <c r="T203" s="142" t="s">
        <v>84</v>
      </c>
      <c r="U203" s="671"/>
      <c r="V203" s="672"/>
      <c r="W203" s="672"/>
      <c r="X203" s="142" t="s">
        <v>1008</v>
      </c>
      <c r="Y203" s="142" t="s">
        <v>1008</v>
      </c>
      <c r="Z203" s="142" t="s">
        <v>1008</v>
      </c>
      <c r="AA203" s="142" t="s">
        <v>537</v>
      </c>
      <c r="AB203" s="142" t="s">
        <v>47</v>
      </c>
      <c r="AC203" s="142" t="s">
        <v>84</v>
      </c>
      <c r="AD203" s="514"/>
      <c r="AE203" s="142" t="s">
        <v>1008</v>
      </c>
      <c r="AF203" s="142" t="s">
        <v>1008</v>
      </c>
      <c r="AG203" s="142" t="s">
        <v>1008</v>
      </c>
      <c r="AH203" s="142" t="s">
        <v>537</v>
      </c>
      <c r="AI203" s="142" t="s">
        <v>47</v>
      </c>
      <c r="AJ203" s="142" t="s">
        <v>84</v>
      </c>
      <c r="AK203" s="142" t="s">
        <v>1805</v>
      </c>
      <c r="AL203" s="142" t="s">
        <v>1804</v>
      </c>
      <c r="AM203" s="142" t="s">
        <v>681</v>
      </c>
      <c r="AN203" s="142" t="s">
        <v>991</v>
      </c>
      <c r="AO203" s="142" t="s">
        <v>1277</v>
      </c>
      <c r="AP203" s="142" t="s">
        <v>995</v>
      </c>
      <c r="AQ203" s="671"/>
      <c r="AR203" s="671"/>
      <c r="AS203" s="671"/>
      <c r="AT203" s="671"/>
      <c r="AU203" s="509"/>
      <c r="AV203" s="509"/>
      <c r="AW203" s="509"/>
      <c r="AX203" s="509"/>
      <c r="AY203" s="509"/>
      <c r="AZ203" s="509"/>
      <c r="BA203" s="509"/>
      <c r="BB203" s="509"/>
      <c r="BC203" s="509"/>
      <c r="BD203" s="509"/>
      <c r="BE203" s="509"/>
      <c r="BF203" s="509"/>
      <c r="BG203" s="509"/>
      <c r="BH203" s="509"/>
      <c r="BI203" s="509"/>
      <c r="BJ203" s="509"/>
      <c r="BK203" s="509"/>
      <c r="BL203" s="509"/>
      <c r="BM203" s="509"/>
      <c r="BN203" s="509"/>
      <c r="BO203" s="509"/>
      <c r="BP203" s="509"/>
      <c r="BQ203" s="509"/>
      <c r="BR203" s="509"/>
      <c r="BS203" s="509"/>
      <c r="BT203" s="509"/>
      <c r="BU203" s="509"/>
      <c r="BV203" s="509"/>
      <c r="BW203" s="509"/>
      <c r="BX203" s="509"/>
      <c r="BY203" s="509"/>
      <c r="BZ203" s="514"/>
      <c r="CA203" s="514"/>
      <c r="CB203" s="514"/>
      <c r="CC203" s="509"/>
      <c r="CD203" s="509"/>
      <c r="CE203" s="509"/>
      <c r="CF203" s="509"/>
      <c r="CG203" s="509"/>
      <c r="CH203" s="509"/>
      <c r="CI203" s="509"/>
      <c r="CJ203" s="509"/>
      <c r="CK203" s="509"/>
      <c r="CL203" s="514"/>
      <c r="CM203" s="514"/>
      <c r="CN203" s="509"/>
      <c r="CO203" s="670"/>
      <c r="CP203" s="509"/>
      <c r="CQ203" s="509"/>
      <c r="CR203" s="509"/>
      <c r="CS203" s="509"/>
      <c r="CT203" s="509"/>
      <c r="CU203" s="509"/>
      <c r="CV203" s="509"/>
      <c r="CW203" s="509"/>
      <c r="CX203" s="509"/>
      <c r="CY203" s="509"/>
      <c r="CZ203" s="509"/>
      <c r="DA203" s="509"/>
      <c r="DB203" s="509"/>
      <c r="DC203" s="668"/>
      <c r="DD203" s="509"/>
      <c r="DE203" s="670"/>
      <c r="DF203" s="670"/>
      <c r="DG203" s="670"/>
      <c r="DH203" s="670"/>
      <c r="DI203" s="670"/>
      <c r="DJ203" s="509"/>
      <c r="DK203" s="514"/>
      <c r="DL203" s="142"/>
    </row>
    <row r="204" spans="1:116" s="141" customFormat="1" ht="29.25" customHeight="1" x14ac:dyDescent="0.25">
      <c r="A204" s="509"/>
      <c r="B204" s="514"/>
      <c r="C204" s="514"/>
      <c r="D204" s="509"/>
      <c r="E204" s="509"/>
      <c r="F204" s="509"/>
      <c r="G204" s="509"/>
      <c r="H204" s="509"/>
      <c r="I204" s="509"/>
      <c r="J204" s="671"/>
      <c r="K204" s="145" t="s">
        <v>2240</v>
      </c>
      <c r="L204" s="606"/>
      <c r="M204" s="673"/>
      <c r="N204" s="672"/>
      <c r="O204" s="142" t="s">
        <v>1008</v>
      </c>
      <c r="P204" s="142" t="s">
        <v>1008</v>
      </c>
      <c r="Q204" s="142" t="s">
        <v>1008</v>
      </c>
      <c r="R204" s="142" t="s">
        <v>537</v>
      </c>
      <c r="S204" s="142" t="s">
        <v>2240</v>
      </c>
      <c r="T204" s="142" t="s">
        <v>2239</v>
      </c>
      <c r="U204" s="671"/>
      <c r="V204" s="672"/>
      <c r="W204" s="672"/>
      <c r="X204" s="142" t="s">
        <v>1008</v>
      </c>
      <c r="Y204" s="142" t="s">
        <v>1008</v>
      </c>
      <c r="Z204" s="142" t="s">
        <v>1008</v>
      </c>
      <c r="AA204" s="142" t="s">
        <v>537</v>
      </c>
      <c r="AB204" s="142" t="s">
        <v>2240</v>
      </c>
      <c r="AC204" s="142" t="s">
        <v>2239</v>
      </c>
      <c r="AD204" s="514"/>
      <c r="AE204" s="142" t="s">
        <v>1008</v>
      </c>
      <c r="AF204" s="142" t="s">
        <v>1008</v>
      </c>
      <c r="AG204" s="142" t="s">
        <v>1008</v>
      </c>
      <c r="AH204" s="142" t="s">
        <v>537</v>
      </c>
      <c r="AI204" s="142" t="s">
        <v>2240</v>
      </c>
      <c r="AJ204" s="142" t="s">
        <v>2239</v>
      </c>
      <c r="AK204" s="509" t="s">
        <v>2238</v>
      </c>
      <c r="AL204" s="509" t="s">
        <v>2237</v>
      </c>
      <c r="AM204" s="509" t="s">
        <v>692</v>
      </c>
      <c r="AN204" s="509" t="s">
        <v>991</v>
      </c>
      <c r="AO204" s="509" t="s">
        <v>1557</v>
      </c>
      <c r="AP204" s="509" t="s">
        <v>2236</v>
      </c>
      <c r="AQ204" s="671"/>
      <c r="AR204" s="671"/>
      <c r="AS204" s="671"/>
      <c r="AT204" s="671"/>
      <c r="AU204" s="509"/>
      <c r="AV204" s="509"/>
      <c r="AW204" s="509"/>
      <c r="AX204" s="509"/>
      <c r="AY204" s="509"/>
      <c r="AZ204" s="509"/>
      <c r="BA204" s="509"/>
      <c r="BB204" s="509"/>
      <c r="BC204" s="509"/>
      <c r="BD204" s="509"/>
      <c r="BE204" s="509"/>
      <c r="BF204" s="509"/>
      <c r="BG204" s="509"/>
      <c r="BH204" s="509"/>
      <c r="BI204" s="509"/>
      <c r="BJ204" s="509"/>
      <c r="BK204" s="509"/>
      <c r="BL204" s="509"/>
      <c r="BM204" s="509"/>
      <c r="BN204" s="509"/>
      <c r="BO204" s="509"/>
      <c r="BP204" s="509"/>
      <c r="BQ204" s="509"/>
      <c r="BR204" s="509"/>
      <c r="BS204" s="509"/>
      <c r="BT204" s="509"/>
      <c r="BU204" s="509"/>
      <c r="BV204" s="509"/>
      <c r="BW204" s="509"/>
      <c r="BX204" s="509"/>
      <c r="BY204" s="509"/>
      <c r="BZ204" s="514"/>
      <c r="CA204" s="514"/>
      <c r="CB204" s="514"/>
      <c r="CC204" s="509"/>
      <c r="CD204" s="509"/>
      <c r="CE204" s="509"/>
      <c r="CF204" s="509"/>
      <c r="CG204" s="509"/>
      <c r="CH204" s="509"/>
      <c r="CI204" s="509"/>
      <c r="CJ204" s="509"/>
      <c r="CK204" s="509"/>
      <c r="CL204" s="514"/>
      <c r="CM204" s="514"/>
      <c r="CN204" s="509"/>
      <c r="CO204" s="670"/>
      <c r="CP204" s="509"/>
      <c r="CQ204" s="509"/>
      <c r="CR204" s="509"/>
      <c r="CS204" s="509"/>
      <c r="CT204" s="509"/>
      <c r="CU204" s="509"/>
      <c r="CV204" s="509"/>
      <c r="CW204" s="509"/>
      <c r="CX204" s="509"/>
      <c r="CY204" s="509"/>
      <c r="CZ204" s="509"/>
      <c r="DA204" s="509"/>
      <c r="DB204" s="509"/>
      <c r="DC204" s="668"/>
      <c r="DD204" s="509"/>
      <c r="DE204" s="670"/>
      <c r="DF204" s="670"/>
      <c r="DG204" s="670"/>
      <c r="DH204" s="670"/>
      <c r="DI204" s="670"/>
      <c r="DJ204" s="509"/>
      <c r="DK204" s="514"/>
      <c r="DL204" s="142"/>
    </row>
    <row r="205" spans="1:116" s="141" customFormat="1" ht="29.25" customHeight="1" x14ac:dyDescent="0.25">
      <c r="A205" s="509"/>
      <c r="B205" s="514"/>
      <c r="C205" s="514"/>
      <c r="D205" s="509"/>
      <c r="E205" s="509"/>
      <c r="F205" s="509"/>
      <c r="G205" s="509"/>
      <c r="H205" s="509"/>
      <c r="I205" s="509"/>
      <c r="J205" s="671"/>
      <c r="K205" s="145" t="s">
        <v>60</v>
      </c>
      <c r="L205" s="606"/>
      <c r="M205" s="673"/>
      <c r="N205" s="672"/>
      <c r="O205" s="142" t="s">
        <v>1217</v>
      </c>
      <c r="P205" s="142" t="s">
        <v>1216</v>
      </c>
      <c r="Q205" s="142" t="s">
        <v>1215</v>
      </c>
      <c r="R205" s="142" t="s">
        <v>537</v>
      </c>
      <c r="S205" s="142" t="s">
        <v>60</v>
      </c>
      <c r="T205" s="142" t="s">
        <v>1214</v>
      </c>
      <c r="U205" s="671"/>
      <c r="V205" s="672"/>
      <c r="W205" s="672"/>
      <c r="X205" s="142" t="s">
        <v>1217</v>
      </c>
      <c r="Y205" s="142" t="s">
        <v>1216</v>
      </c>
      <c r="Z205" s="142" t="s">
        <v>1215</v>
      </c>
      <c r="AA205" s="142" t="s">
        <v>537</v>
      </c>
      <c r="AB205" s="142" t="s">
        <v>60</v>
      </c>
      <c r="AC205" s="142" t="s">
        <v>1214</v>
      </c>
      <c r="AD205" s="514"/>
      <c r="AE205" s="142" t="s">
        <v>1217</v>
      </c>
      <c r="AF205" s="142" t="s">
        <v>1216</v>
      </c>
      <c r="AG205" s="142" t="s">
        <v>1215</v>
      </c>
      <c r="AH205" s="142" t="s">
        <v>537</v>
      </c>
      <c r="AI205" s="142" t="s">
        <v>60</v>
      </c>
      <c r="AJ205" s="142" t="s">
        <v>1214</v>
      </c>
      <c r="AK205" s="509"/>
      <c r="AL205" s="509"/>
      <c r="AM205" s="509"/>
      <c r="AN205" s="509"/>
      <c r="AO205" s="509"/>
      <c r="AP205" s="509"/>
      <c r="AQ205" s="671"/>
      <c r="AR205" s="671"/>
      <c r="AS205" s="671"/>
      <c r="AT205" s="671"/>
      <c r="AU205" s="509"/>
      <c r="AV205" s="509"/>
      <c r="AW205" s="509"/>
      <c r="AX205" s="509"/>
      <c r="AY205" s="509"/>
      <c r="AZ205" s="509"/>
      <c r="BA205" s="509"/>
      <c r="BB205" s="509"/>
      <c r="BC205" s="509"/>
      <c r="BD205" s="509"/>
      <c r="BE205" s="509"/>
      <c r="BF205" s="509"/>
      <c r="BG205" s="509"/>
      <c r="BH205" s="509"/>
      <c r="BI205" s="509"/>
      <c r="BJ205" s="509"/>
      <c r="BK205" s="509"/>
      <c r="BL205" s="509"/>
      <c r="BM205" s="509"/>
      <c r="BN205" s="509"/>
      <c r="BO205" s="509"/>
      <c r="BP205" s="509"/>
      <c r="BQ205" s="509"/>
      <c r="BR205" s="509"/>
      <c r="BS205" s="509"/>
      <c r="BT205" s="509"/>
      <c r="BU205" s="509"/>
      <c r="BV205" s="509"/>
      <c r="BW205" s="509"/>
      <c r="BX205" s="509"/>
      <c r="BY205" s="509"/>
      <c r="BZ205" s="514"/>
      <c r="CA205" s="514"/>
      <c r="CB205" s="514"/>
      <c r="CC205" s="509"/>
      <c r="CD205" s="509"/>
      <c r="CE205" s="509"/>
      <c r="CF205" s="509"/>
      <c r="CG205" s="509"/>
      <c r="CH205" s="509"/>
      <c r="CI205" s="509"/>
      <c r="CJ205" s="509"/>
      <c r="CK205" s="509"/>
      <c r="CL205" s="514"/>
      <c r="CM205" s="514"/>
      <c r="CN205" s="509"/>
      <c r="CO205" s="670"/>
      <c r="CP205" s="509"/>
      <c r="CQ205" s="509"/>
      <c r="CR205" s="509"/>
      <c r="CS205" s="509"/>
      <c r="CT205" s="509"/>
      <c r="CU205" s="509"/>
      <c r="CV205" s="509"/>
      <c r="CW205" s="509"/>
      <c r="CX205" s="509"/>
      <c r="CY205" s="509"/>
      <c r="CZ205" s="509"/>
      <c r="DA205" s="509"/>
      <c r="DB205" s="509"/>
      <c r="DC205" s="668"/>
      <c r="DD205" s="509"/>
      <c r="DE205" s="670"/>
      <c r="DF205" s="670"/>
      <c r="DG205" s="670"/>
      <c r="DH205" s="670"/>
      <c r="DI205" s="670"/>
      <c r="DJ205" s="509"/>
      <c r="DK205" s="514"/>
      <c r="DL205" s="142"/>
    </row>
    <row r="206" spans="1:116" s="141" customFormat="1" ht="29.25" customHeight="1" x14ac:dyDescent="0.25">
      <c r="A206" s="509">
        <v>2024</v>
      </c>
      <c r="B206" s="514">
        <v>45566</v>
      </c>
      <c r="C206" s="514">
        <v>45657</v>
      </c>
      <c r="D206" s="509" t="s">
        <v>2279</v>
      </c>
      <c r="E206" s="509" t="s">
        <v>2235</v>
      </c>
      <c r="F206" s="509" t="s">
        <v>54</v>
      </c>
      <c r="G206" s="509" t="s">
        <v>2390</v>
      </c>
      <c r="H206" s="509" t="s">
        <v>2215</v>
      </c>
      <c r="I206" s="509" t="s">
        <v>2381</v>
      </c>
      <c r="J206" s="671" t="s">
        <v>2255</v>
      </c>
      <c r="K206" s="142" t="s">
        <v>2253</v>
      </c>
      <c r="L206" s="510" t="s">
        <v>2254</v>
      </c>
      <c r="M206" s="514">
        <v>45562</v>
      </c>
      <c r="N206" s="509" t="s">
        <v>2378</v>
      </c>
      <c r="O206" s="142" t="s">
        <v>1008</v>
      </c>
      <c r="P206" s="142" t="s">
        <v>1008</v>
      </c>
      <c r="Q206" s="142" t="s">
        <v>1008</v>
      </c>
      <c r="R206" s="142" t="s">
        <v>537</v>
      </c>
      <c r="S206" s="142" t="s">
        <v>2253</v>
      </c>
      <c r="T206" s="142" t="s">
        <v>2252</v>
      </c>
      <c r="U206" s="671" t="s">
        <v>2254</v>
      </c>
      <c r="V206" s="514">
        <v>45562</v>
      </c>
      <c r="W206" s="509" t="s">
        <v>2378</v>
      </c>
      <c r="X206" s="142" t="s">
        <v>1008</v>
      </c>
      <c r="Y206" s="142" t="s">
        <v>1008</v>
      </c>
      <c r="Z206" s="142" t="s">
        <v>1008</v>
      </c>
      <c r="AA206" s="142" t="s">
        <v>537</v>
      </c>
      <c r="AB206" s="142" t="s">
        <v>2253</v>
      </c>
      <c r="AC206" s="142" t="s">
        <v>2252</v>
      </c>
      <c r="AD206" s="514">
        <v>45562</v>
      </c>
      <c r="AE206" s="142" t="s">
        <v>1008</v>
      </c>
      <c r="AF206" s="142" t="s">
        <v>1008</v>
      </c>
      <c r="AG206" s="142" t="s">
        <v>1008</v>
      </c>
      <c r="AH206" s="142" t="s">
        <v>537</v>
      </c>
      <c r="AI206" s="142" t="s">
        <v>2253</v>
      </c>
      <c r="AJ206" s="142" t="s">
        <v>2252</v>
      </c>
      <c r="AK206" s="142" t="s">
        <v>1020</v>
      </c>
      <c r="AL206" s="142" t="s">
        <v>681</v>
      </c>
      <c r="AM206" s="142" t="s">
        <v>1019</v>
      </c>
      <c r="AN206" s="142" t="s">
        <v>181</v>
      </c>
      <c r="AO206" s="142" t="s">
        <v>683</v>
      </c>
      <c r="AP206" s="142" t="s">
        <v>1018</v>
      </c>
      <c r="AQ206" s="671" t="s">
        <v>2251</v>
      </c>
      <c r="AR206" s="671" t="s">
        <v>2250</v>
      </c>
      <c r="AS206" s="671" t="s">
        <v>2249</v>
      </c>
      <c r="AT206" s="671" t="s">
        <v>2249</v>
      </c>
      <c r="AU206" s="509" t="s">
        <v>2211</v>
      </c>
      <c r="AV206" s="509" t="s">
        <v>2211</v>
      </c>
      <c r="AW206" s="509" t="s">
        <v>2211</v>
      </c>
      <c r="AX206" s="509" t="s">
        <v>1638</v>
      </c>
      <c r="AY206" s="509" t="s">
        <v>1451</v>
      </c>
      <c r="AZ206" s="509" t="s">
        <v>1008</v>
      </c>
      <c r="BA206" s="509" t="s">
        <v>1008</v>
      </c>
      <c r="BB206" s="509" t="s">
        <v>1008</v>
      </c>
      <c r="BC206" s="509" t="s">
        <v>1456</v>
      </c>
      <c r="BD206" s="509" t="s">
        <v>512</v>
      </c>
      <c r="BE206" s="509" t="s">
        <v>1501</v>
      </c>
      <c r="BF206" s="509">
        <v>1</v>
      </c>
      <c r="BG206" s="509">
        <v>4</v>
      </c>
      <c r="BH206" s="509" t="s">
        <v>513</v>
      </c>
      <c r="BI206" s="509" t="s">
        <v>1500</v>
      </c>
      <c r="BJ206" s="509">
        <v>1</v>
      </c>
      <c r="BK206" s="509" t="s">
        <v>1499</v>
      </c>
      <c r="BL206" s="509">
        <v>10</v>
      </c>
      <c r="BM206" s="509" t="s">
        <v>1499</v>
      </c>
      <c r="BN206" s="509">
        <v>9</v>
      </c>
      <c r="BO206" s="509" t="s">
        <v>56</v>
      </c>
      <c r="BP206" s="509" t="s">
        <v>1498</v>
      </c>
      <c r="BQ206" s="509" t="s">
        <v>95</v>
      </c>
      <c r="BR206" s="509" t="s">
        <v>95</v>
      </c>
      <c r="BS206" s="509" t="s">
        <v>95</v>
      </c>
      <c r="BT206" s="509" t="s">
        <v>95</v>
      </c>
      <c r="BU206" s="509" t="s">
        <v>1031</v>
      </c>
      <c r="BV206" s="509" t="s">
        <v>765</v>
      </c>
      <c r="BW206" s="509" t="s">
        <v>1030</v>
      </c>
      <c r="BX206" s="509" t="s">
        <v>765</v>
      </c>
      <c r="BY206" s="509" t="s">
        <v>2390</v>
      </c>
      <c r="BZ206" s="514">
        <v>45581</v>
      </c>
      <c r="CA206" s="514">
        <v>45581</v>
      </c>
      <c r="CB206" s="514">
        <v>45657</v>
      </c>
      <c r="CC206" s="509">
        <v>71304</v>
      </c>
      <c r="CD206" s="509">
        <v>71304</v>
      </c>
      <c r="CE206" s="509">
        <v>17826</v>
      </c>
      <c r="CF206" s="509">
        <v>71304</v>
      </c>
      <c r="CG206" s="509" t="s">
        <v>2205</v>
      </c>
      <c r="CH206" s="509" t="s">
        <v>2204</v>
      </c>
      <c r="CI206" s="509" t="s">
        <v>2203</v>
      </c>
      <c r="CJ206" s="509" t="s">
        <v>2378</v>
      </c>
      <c r="CK206" s="509">
        <f>CC206*0.15</f>
        <v>10695.6</v>
      </c>
      <c r="CL206" s="514">
        <v>45581</v>
      </c>
      <c r="CM206" s="514">
        <v>45657</v>
      </c>
      <c r="CN206" s="668" t="s">
        <v>2389</v>
      </c>
      <c r="CO206" s="593" t="s">
        <v>2200</v>
      </c>
      <c r="CP206" s="509">
        <v>2531</v>
      </c>
      <c r="CQ206" s="509" t="s">
        <v>2199</v>
      </c>
      <c r="CR206" s="509" t="s">
        <v>2198</v>
      </c>
      <c r="CS206" s="509" t="s">
        <v>2197</v>
      </c>
      <c r="CT206" s="509" t="s">
        <v>539</v>
      </c>
      <c r="CU206" s="509" t="s">
        <v>539</v>
      </c>
      <c r="CV206" s="509" t="s">
        <v>848</v>
      </c>
      <c r="CW206" s="509" t="s">
        <v>539</v>
      </c>
      <c r="CX206" s="509" t="s">
        <v>540</v>
      </c>
      <c r="CY206" s="509" t="s">
        <v>14</v>
      </c>
      <c r="CZ206" s="509" t="s">
        <v>978</v>
      </c>
      <c r="DA206" s="509" t="s">
        <v>978</v>
      </c>
      <c r="DB206" s="509" t="s">
        <v>978</v>
      </c>
      <c r="DC206" s="674" t="s">
        <v>966</v>
      </c>
      <c r="DD206" s="509" t="s">
        <v>543</v>
      </c>
      <c r="DE206" s="670" t="s">
        <v>544</v>
      </c>
      <c r="DF206" s="670" t="s">
        <v>545</v>
      </c>
      <c r="DG206" s="670" t="s">
        <v>546</v>
      </c>
      <c r="DH206" s="670" t="s">
        <v>547</v>
      </c>
      <c r="DI206" s="670" t="s">
        <v>548</v>
      </c>
      <c r="DJ206" s="509" t="s">
        <v>549</v>
      </c>
      <c r="DK206" s="514">
        <v>45314</v>
      </c>
      <c r="DL206" s="142"/>
    </row>
    <row r="207" spans="1:116" s="141" customFormat="1" ht="29.25" customHeight="1" x14ac:dyDescent="0.25">
      <c r="A207" s="672"/>
      <c r="B207" s="673"/>
      <c r="C207" s="673"/>
      <c r="D207" s="672"/>
      <c r="E207" s="672"/>
      <c r="F207" s="672"/>
      <c r="G207" s="672"/>
      <c r="H207" s="672"/>
      <c r="I207" s="672"/>
      <c r="J207" s="671"/>
      <c r="K207" s="145" t="s">
        <v>2244</v>
      </c>
      <c r="L207" s="606"/>
      <c r="M207" s="673"/>
      <c r="N207" s="672"/>
      <c r="O207" s="142" t="s">
        <v>1008</v>
      </c>
      <c r="P207" s="142" t="s">
        <v>1008</v>
      </c>
      <c r="Q207" s="142" t="s">
        <v>1008</v>
      </c>
      <c r="R207" s="142" t="s">
        <v>537</v>
      </c>
      <c r="S207" s="142" t="s">
        <v>2244</v>
      </c>
      <c r="T207" s="142" t="s">
        <v>1460</v>
      </c>
      <c r="U207" s="672"/>
      <c r="V207" s="672"/>
      <c r="W207" s="672"/>
      <c r="X207" s="142" t="s">
        <v>1008</v>
      </c>
      <c r="Y207" s="142" t="s">
        <v>1008</v>
      </c>
      <c r="Z207" s="142" t="s">
        <v>1008</v>
      </c>
      <c r="AA207" s="142" t="s">
        <v>537</v>
      </c>
      <c r="AB207" s="142" t="s">
        <v>2244</v>
      </c>
      <c r="AC207" s="142" t="s">
        <v>1460</v>
      </c>
      <c r="AD207" s="514"/>
      <c r="AE207" s="142" t="s">
        <v>1008</v>
      </c>
      <c r="AF207" s="142" t="s">
        <v>1008</v>
      </c>
      <c r="AG207" s="142" t="s">
        <v>1008</v>
      </c>
      <c r="AH207" s="142" t="s">
        <v>537</v>
      </c>
      <c r="AI207" s="142" t="s">
        <v>2244</v>
      </c>
      <c r="AJ207" s="142" t="s">
        <v>1460</v>
      </c>
      <c r="AK207" s="142" t="s">
        <v>685</v>
      </c>
      <c r="AL207" s="142" t="s">
        <v>686</v>
      </c>
      <c r="AM207" s="142" t="s">
        <v>687</v>
      </c>
      <c r="AN207" s="142" t="s">
        <v>997</v>
      </c>
      <c r="AO207" s="142" t="s">
        <v>688</v>
      </c>
      <c r="AP207" s="142" t="s">
        <v>689</v>
      </c>
      <c r="AQ207" s="671"/>
      <c r="AR207" s="671"/>
      <c r="AS207" s="671"/>
      <c r="AT207" s="671"/>
      <c r="AU207" s="509"/>
      <c r="AV207" s="509"/>
      <c r="AW207" s="509"/>
      <c r="AX207" s="509"/>
      <c r="AY207" s="509"/>
      <c r="AZ207" s="509"/>
      <c r="BA207" s="509"/>
      <c r="BB207" s="509"/>
      <c r="BC207" s="509"/>
      <c r="BD207" s="509"/>
      <c r="BE207" s="509"/>
      <c r="BF207" s="509"/>
      <c r="BG207" s="509"/>
      <c r="BH207" s="509"/>
      <c r="BI207" s="509"/>
      <c r="BJ207" s="509"/>
      <c r="BK207" s="509"/>
      <c r="BL207" s="509"/>
      <c r="BM207" s="509"/>
      <c r="BN207" s="509"/>
      <c r="BO207" s="509"/>
      <c r="BP207" s="509"/>
      <c r="BQ207" s="509"/>
      <c r="BR207" s="509"/>
      <c r="BS207" s="509"/>
      <c r="BT207" s="509"/>
      <c r="BU207" s="509"/>
      <c r="BV207" s="509"/>
      <c r="BW207" s="509"/>
      <c r="BX207" s="509"/>
      <c r="BY207" s="509"/>
      <c r="BZ207" s="514"/>
      <c r="CA207" s="514"/>
      <c r="CB207" s="514"/>
      <c r="CC207" s="509"/>
      <c r="CD207" s="509"/>
      <c r="CE207" s="509"/>
      <c r="CF207" s="509"/>
      <c r="CG207" s="509"/>
      <c r="CH207" s="509"/>
      <c r="CI207" s="509"/>
      <c r="CJ207" s="509"/>
      <c r="CK207" s="509"/>
      <c r="CL207" s="514"/>
      <c r="CM207" s="514"/>
      <c r="CN207" s="669"/>
      <c r="CO207" s="670"/>
      <c r="CP207" s="509"/>
      <c r="CQ207" s="509"/>
      <c r="CR207" s="509"/>
      <c r="CS207" s="509"/>
      <c r="CT207" s="509"/>
      <c r="CU207" s="509"/>
      <c r="CV207" s="509"/>
      <c r="CW207" s="509"/>
      <c r="CX207" s="509"/>
      <c r="CY207" s="509"/>
      <c r="CZ207" s="509"/>
      <c r="DA207" s="509"/>
      <c r="DB207" s="509"/>
      <c r="DC207" s="668"/>
      <c r="DD207" s="509"/>
      <c r="DE207" s="670"/>
      <c r="DF207" s="670"/>
      <c r="DG207" s="670"/>
      <c r="DH207" s="670"/>
      <c r="DI207" s="670"/>
      <c r="DJ207" s="509"/>
      <c r="DK207" s="514"/>
      <c r="DL207" s="142"/>
    </row>
    <row r="208" spans="1:116" s="141" customFormat="1" ht="29.25" customHeight="1" x14ac:dyDescent="0.25">
      <c r="A208" s="672"/>
      <c r="B208" s="673"/>
      <c r="C208" s="673"/>
      <c r="D208" s="672"/>
      <c r="E208" s="672"/>
      <c r="F208" s="672"/>
      <c r="G208" s="672"/>
      <c r="H208" s="672"/>
      <c r="I208" s="672"/>
      <c r="J208" s="671"/>
      <c r="K208" s="145" t="s">
        <v>42</v>
      </c>
      <c r="L208" s="606"/>
      <c r="M208" s="673"/>
      <c r="N208" s="672"/>
      <c r="O208" s="142" t="s">
        <v>1008</v>
      </c>
      <c r="P208" s="142" t="s">
        <v>1008</v>
      </c>
      <c r="Q208" s="142" t="s">
        <v>1008</v>
      </c>
      <c r="R208" s="142" t="s">
        <v>537</v>
      </c>
      <c r="S208" s="142" t="s">
        <v>42</v>
      </c>
      <c r="T208" s="142" t="s">
        <v>43</v>
      </c>
      <c r="U208" s="672"/>
      <c r="V208" s="672"/>
      <c r="W208" s="672"/>
      <c r="X208" s="142" t="s">
        <v>1008</v>
      </c>
      <c r="Y208" s="142" t="s">
        <v>1008</v>
      </c>
      <c r="Z208" s="142" t="s">
        <v>1008</v>
      </c>
      <c r="AA208" s="142" t="s">
        <v>537</v>
      </c>
      <c r="AB208" s="142" t="s">
        <v>42</v>
      </c>
      <c r="AC208" s="142" t="s">
        <v>43</v>
      </c>
      <c r="AD208" s="514"/>
      <c r="AE208" s="142" t="s">
        <v>1008</v>
      </c>
      <c r="AF208" s="142" t="s">
        <v>1008</v>
      </c>
      <c r="AG208" s="142" t="s">
        <v>1008</v>
      </c>
      <c r="AH208" s="142" t="s">
        <v>537</v>
      </c>
      <c r="AI208" s="142" t="s">
        <v>42</v>
      </c>
      <c r="AJ208" s="142" t="s">
        <v>43</v>
      </c>
      <c r="AK208" s="142" t="s">
        <v>1280</v>
      </c>
      <c r="AL208" s="142" t="s">
        <v>1279</v>
      </c>
      <c r="AM208" s="142" t="s">
        <v>1278</v>
      </c>
      <c r="AN208" s="142" t="s">
        <v>991</v>
      </c>
      <c r="AO208" s="142" t="s">
        <v>1277</v>
      </c>
      <c r="AP208" s="142" t="s">
        <v>1276</v>
      </c>
      <c r="AQ208" s="671"/>
      <c r="AR208" s="671"/>
      <c r="AS208" s="671"/>
      <c r="AT208" s="671"/>
      <c r="AU208" s="509"/>
      <c r="AV208" s="509"/>
      <c r="AW208" s="509"/>
      <c r="AX208" s="509"/>
      <c r="AY208" s="509"/>
      <c r="AZ208" s="509"/>
      <c r="BA208" s="509"/>
      <c r="BB208" s="509"/>
      <c r="BC208" s="509"/>
      <c r="BD208" s="509"/>
      <c r="BE208" s="509"/>
      <c r="BF208" s="509"/>
      <c r="BG208" s="509"/>
      <c r="BH208" s="509"/>
      <c r="BI208" s="509"/>
      <c r="BJ208" s="509"/>
      <c r="BK208" s="509"/>
      <c r="BL208" s="509"/>
      <c r="BM208" s="509"/>
      <c r="BN208" s="509"/>
      <c r="BO208" s="509"/>
      <c r="BP208" s="509"/>
      <c r="BQ208" s="509"/>
      <c r="BR208" s="509"/>
      <c r="BS208" s="509"/>
      <c r="BT208" s="509"/>
      <c r="BU208" s="509"/>
      <c r="BV208" s="509"/>
      <c r="BW208" s="509"/>
      <c r="BX208" s="509"/>
      <c r="BY208" s="509"/>
      <c r="BZ208" s="514"/>
      <c r="CA208" s="514"/>
      <c r="CB208" s="514"/>
      <c r="CC208" s="509"/>
      <c r="CD208" s="509"/>
      <c r="CE208" s="509"/>
      <c r="CF208" s="509"/>
      <c r="CG208" s="509"/>
      <c r="CH208" s="509"/>
      <c r="CI208" s="509"/>
      <c r="CJ208" s="509"/>
      <c r="CK208" s="509"/>
      <c r="CL208" s="514"/>
      <c r="CM208" s="514"/>
      <c r="CN208" s="669"/>
      <c r="CO208" s="670"/>
      <c r="CP208" s="509"/>
      <c r="CQ208" s="509"/>
      <c r="CR208" s="509"/>
      <c r="CS208" s="509"/>
      <c r="CT208" s="509"/>
      <c r="CU208" s="509"/>
      <c r="CV208" s="509"/>
      <c r="CW208" s="509"/>
      <c r="CX208" s="509"/>
      <c r="CY208" s="509"/>
      <c r="CZ208" s="509"/>
      <c r="DA208" s="509"/>
      <c r="DB208" s="509"/>
      <c r="DC208" s="668"/>
      <c r="DD208" s="509"/>
      <c r="DE208" s="670"/>
      <c r="DF208" s="670"/>
      <c r="DG208" s="670"/>
      <c r="DH208" s="670"/>
      <c r="DI208" s="670"/>
      <c r="DJ208" s="509"/>
      <c r="DK208" s="514"/>
      <c r="DL208" s="142"/>
    </row>
    <row r="209" spans="1:116" s="141" customFormat="1" ht="29.25" customHeight="1" x14ac:dyDescent="0.25">
      <c r="A209" s="672"/>
      <c r="B209" s="673"/>
      <c r="C209" s="673"/>
      <c r="D209" s="672"/>
      <c r="E209" s="672"/>
      <c r="F209" s="672"/>
      <c r="G209" s="672"/>
      <c r="H209" s="672"/>
      <c r="I209" s="672"/>
      <c r="J209" s="671"/>
      <c r="K209" s="145" t="s">
        <v>2243</v>
      </c>
      <c r="L209" s="606"/>
      <c r="M209" s="673"/>
      <c r="N209" s="672"/>
      <c r="O209" s="142" t="s">
        <v>1008</v>
      </c>
      <c r="P209" s="142" t="s">
        <v>1008</v>
      </c>
      <c r="Q209" s="142" t="s">
        <v>1008</v>
      </c>
      <c r="R209" s="142" t="s">
        <v>537</v>
      </c>
      <c r="S209" s="142" t="s">
        <v>2243</v>
      </c>
      <c r="T209" s="142" t="s">
        <v>2242</v>
      </c>
      <c r="U209" s="672"/>
      <c r="V209" s="672"/>
      <c r="W209" s="672"/>
      <c r="X209" s="142" t="s">
        <v>1008</v>
      </c>
      <c r="Y209" s="142" t="s">
        <v>1008</v>
      </c>
      <c r="Z209" s="142" t="s">
        <v>1008</v>
      </c>
      <c r="AA209" s="142" t="s">
        <v>537</v>
      </c>
      <c r="AB209" s="142" t="s">
        <v>2243</v>
      </c>
      <c r="AC209" s="142" t="s">
        <v>2242</v>
      </c>
      <c r="AD209" s="514"/>
      <c r="AE209" s="142" t="s">
        <v>1008</v>
      </c>
      <c r="AF209" s="142" t="s">
        <v>1008</v>
      </c>
      <c r="AG209" s="142" t="s">
        <v>1008</v>
      </c>
      <c r="AH209" s="142" t="s">
        <v>537</v>
      </c>
      <c r="AI209" s="142" t="s">
        <v>2243</v>
      </c>
      <c r="AJ209" s="142" t="s">
        <v>2242</v>
      </c>
      <c r="AK209" s="142" t="s">
        <v>1560</v>
      </c>
      <c r="AL209" s="142" t="s">
        <v>1559</v>
      </c>
      <c r="AM209" s="142" t="s">
        <v>1558</v>
      </c>
      <c r="AN209" s="142" t="s">
        <v>997</v>
      </c>
      <c r="AO209" s="142" t="s">
        <v>1557</v>
      </c>
      <c r="AP209" s="142" t="s">
        <v>1556</v>
      </c>
      <c r="AQ209" s="671"/>
      <c r="AR209" s="671"/>
      <c r="AS209" s="671"/>
      <c r="AT209" s="671"/>
      <c r="AU209" s="509"/>
      <c r="AV209" s="509"/>
      <c r="AW209" s="509"/>
      <c r="AX209" s="509"/>
      <c r="AY209" s="509"/>
      <c r="AZ209" s="509"/>
      <c r="BA209" s="509"/>
      <c r="BB209" s="509"/>
      <c r="BC209" s="509"/>
      <c r="BD209" s="509"/>
      <c r="BE209" s="509"/>
      <c r="BF209" s="509"/>
      <c r="BG209" s="509"/>
      <c r="BH209" s="509"/>
      <c r="BI209" s="509"/>
      <c r="BJ209" s="509"/>
      <c r="BK209" s="509"/>
      <c r="BL209" s="509"/>
      <c r="BM209" s="509"/>
      <c r="BN209" s="509"/>
      <c r="BO209" s="509"/>
      <c r="BP209" s="509"/>
      <c r="BQ209" s="509"/>
      <c r="BR209" s="509"/>
      <c r="BS209" s="509"/>
      <c r="BT209" s="509"/>
      <c r="BU209" s="509"/>
      <c r="BV209" s="509"/>
      <c r="BW209" s="509"/>
      <c r="BX209" s="509"/>
      <c r="BY209" s="509"/>
      <c r="BZ209" s="514"/>
      <c r="CA209" s="514"/>
      <c r="CB209" s="514"/>
      <c r="CC209" s="509"/>
      <c r="CD209" s="509"/>
      <c r="CE209" s="509"/>
      <c r="CF209" s="509"/>
      <c r="CG209" s="509"/>
      <c r="CH209" s="509"/>
      <c r="CI209" s="509"/>
      <c r="CJ209" s="509"/>
      <c r="CK209" s="509"/>
      <c r="CL209" s="514"/>
      <c r="CM209" s="514"/>
      <c r="CN209" s="669"/>
      <c r="CO209" s="670"/>
      <c r="CP209" s="509"/>
      <c r="CQ209" s="509"/>
      <c r="CR209" s="509"/>
      <c r="CS209" s="509"/>
      <c r="CT209" s="509"/>
      <c r="CU209" s="509"/>
      <c r="CV209" s="509"/>
      <c r="CW209" s="509"/>
      <c r="CX209" s="509"/>
      <c r="CY209" s="509"/>
      <c r="CZ209" s="509"/>
      <c r="DA209" s="509"/>
      <c r="DB209" s="509"/>
      <c r="DC209" s="668"/>
      <c r="DD209" s="509"/>
      <c r="DE209" s="670"/>
      <c r="DF209" s="670"/>
      <c r="DG209" s="670"/>
      <c r="DH209" s="670"/>
      <c r="DI209" s="670"/>
      <c r="DJ209" s="509"/>
      <c r="DK209" s="514"/>
      <c r="DL209" s="142"/>
    </row>
    <row r="210" spans="1:116" s="141" customFormat="1" ht="29.25" customHeight="1" x14ac:dyDescent="0.25">
      <c r="A210" s="672"/>
      <c r="B210" s="673"/>
      <c r="C210" s="673"/>
      <c r="D210" s="672"/>
      <c r="E210" s="672"/>
      <c r="F210" s="672"/>
      <c r="G210" s="672"/>
      <c r="H210" s="672"/>
      <c r="I210" s="672"/>
      <c r="J210" s="671"/>
      <c r="K210" s="145" t="s">
        <v>86</v>
      </c>
      <c r="L210" s="606"/>
      <c r="M210" s="673"/>
      <c r="N210" s="672"/>
      <c r="O210" s="142" t="s">
        <v>1008</v>
      </c>
      <c r="P210" s="142" t="s">
        <v>1008</v>
      </c>
      <c r="Q210" s="142" t="s">
        <v>1008</v>
      </c>
      <c r="R210" s="142" t="s">
        <v>537</v>
      </c>
      <c r="S210" s="142" t="s">
        <v>86</v>
      </c>
      <c r="T210" s="142" t="s">
        <v>1475</v>
      </c>
      <c r="U210" s="672"/>
      <c r="V210" s="672"/>
      <c r="W210" s="672"/>
      <c r="X210" s="142" t="s">
        <v>1008</v>
      </c>
      <c r="Y210" s="142" t="s">
        <v>1008</v>
      </c>
      <c r="Z210" s="142" t="s">
        <v>1008</v>
      </c>
      <c r="AA210" s="142" t="s">
        <v>537</v>
      </c>
      <c r="AB210" s="142" t="s">
        <v>86</v>
      </c>
      <c r="AC210" s="142" t="s">
        <v>1475</v>
      </c>
      <c r="AD210" s="514"/>
      <c r="AE210" s="142" t="s">
        <v>1008</v>
      </c>
      <c r="AF210" s="142" t="s">
        <v>1008</v>
      </c>
      <c r="AG210" s="142" t="s">
        <v>1008</v>
      </c>
      <c r="AH210" s="142" t="s">
        <v>537</v>
      </c>
      <c r="AI210" s="142" t="s">
        <v>86</v>
      </c>
      <c r="AJ210" s="142" t="s">
        <v>1475</v>
      </c>
      <c r="AK210" s="142" t="s">
        <v>1012</v>
      </c>
      <c r="AL210" s="142" t="s">
        <v>1011</v>
      </c>
      <c r="AM210" s="142" t="s">
        <v>51</v>
      </c>
      <c r="AN210" s="142" t="s">
        <v>997</v>
      </c>
      <c r="AO210" s="142" t="s">
        <v>683</v>
      </c>
      <c r="AP210" s="142" t="s">
        <v>1009</v>
      </c>
      <c r="AQ210" s="671"/>
      <c r="AR210" s="671"/>
      <c r="AS210" s="671"/>
      <c r="AT210" s="671"/>
      <c r="AU210" s="509"/>
      <c r="AV210" s="509"/>
      <c r="AW210" s="509"/>
      <c r="AX210" s="509"/>
      <c r="AY210" s="509"/>
      <c r="AZ210" s="509"/>
      <c r="BA210" s="509"/>
      <c r="BB210" s="509"/>
      <c r="BC210" s="509"/>
      <c r="BD210" s="509"/>
      <c r="BE210" s="509"/>
      <c r="BF210" s="509"/>
      <c r="BG210" s="509"/>
      <c r="BH210" s="509"/>
      <c r="BI210" s="509"/>
      <c r="BJ210" s="509"/>
      <c r="BK210" s="509"/>
      <c r="BL210" s="509"/>
      <c r="BM210" s="509"/>
      <c r="BN210" s="509"/>
      <c r="BO210" s="509"/>
      <c r="BP210" s="509"/>
      <c r="BQ210" s="509"/>
      <c r="BR210" s="509"/>
      <c r="BS210" s="509"/>
      <c r="BT210" s="509"/>
      <c r="BU210" s="509"/>
      <c r="BV210" s="509"/>
      <c r="BW210" s="509"/>
      <c r="BX210" s="509"/>
      <c r="BY210" s="509"/>
      <c r="BZ210" s="514"/>
      <c r="CA210" s="514"/>
      <c r="CB210" s="514"/>
      <c r="CC210" s="509"/>
      <c r="CD210" s="509"/>
      <c r="CE210" s="509"/>
      <c r="CF210" s="509"/>
      <c r="CG210" s="509"/>
      <c r="CH210" s="509"/>
      <c r="CI210" s="509"/>
      <c r="CJ210" s="509"/>
      <c r="CK210" s="509"/>
      <c r="CL210" s="514"/>
      <c r="CM210" s="514"/>
      <c r="CN210" s="669"/>
      <c r="CO210" s="670"/>
      <c r="CP210" s="509"/>
      <c r="CQ210" s="509"/>
      <c r="CR210" s="509"/>
      <c r="CS210" s="509"/>
      <c r="CT210" s="509"/>
      <c r="CU210" s="509"/>
      <c r="CV210" s="509"/>
      <c r="CW210" s="509"/>
      <c r="CX210" s="509"/>
      <c r="CY210" s="509"/>
      <c r="CZ210" s="509"/>
      <c r="DA210" s="509"/>
      <c r="DB210" s="509"/>
      <c r="DC210" s="668"/>
      <c r="DD210" s="509"/>
      <c r="DE210" s="670"/>
      <c r="DF210" s="670"/>
      <c r="DG210" s="670"/>
      <c r="DH210" s="670"/>
      <c r="DI210" s="670"/>
      <c r="DJ210" s="509"/>
      <c r="DK210" s="514"/>
      <c r="DL210" s="142"/>
    </row>
    <row r="211" spans="1:116" s="141" customFormat="1" ht="29.25" customHeight="1" x14ac:dyDescent="0.25">
      <c r="A211" s="672"/>
      <c r="B211" s="673"/>
      <c r="C211" s="673"/>
      <c r="D211" s="672"/>
      <c r="E211" s="672"/>
      <c r="F211" s="672"/>
      <c r="G211" s="672"/>
      <c r="H211" s="672"/>
      <c r="I211" s="672"/>
      <c r="J211" s="671"/>
      <c r="K211" s="145" t="s">
        <v>1451</v>
      </c>
      <c r="L211" s="606"/>
      <c r="M211" s="673"/>
      <c r="N211" s="672"/>
      <c r="O211" s="142" t="s">
        <v>1008</v>
      </c>
      <c r="P211" s="142" t="s">
        <v>1008</v>
      </c>
      <c r="Q211" s="142" t="s">
        <v>1008</v>
      </c>
      <c r="R211" s="142" t="s">
        <v>537</v>
      </c>
      <c r="S211" s="142" t="s">
        <v>1451</v>
      </c>
      <c r="T211" s="142" t="s">
        <v>1456</v>
      </c>
      <c r="U211" s="672"/>
      <c r="V211" s="672"/>
      <c r="W211" s="672"/>
      <c r="X211" s="142" t="s">
        <v>1008</v>
      </c>
      <c r="Y211" s="142" t="s">
        <v>1008</v>
      </c>
      <c r="Z211" s="142" t="s">
        <v>1008</v>
      </c>
      <c r="AA211" s="142" t="s">
        <v>537</v>
      </c>
      <c r="AB211" s="142" t="s">
        <v>1451</v>
      </c>
      <c r="AC211" s="142" t="s">
        <v>1456</v>
      </c>
      <c r="AD211" s="514"/>
      <c r="AE211" s="142" t="s">
        <v>1008</v>
      </c>
      <c r="AF211" s="142" t="s">
        <v>1008</v>
      </c>
      <c r="AG211" s="142" t="s">
        <v>1008</v>
      </c>
      <c r="AH211" s="142" t="s">
        <v>537</v>
      </c>
      <c r="AI211" s="142" t="s">
        <v>1451</v>
      </c>
      <c r="AJ211" s="142" t="s">
        <v>1456</v>
      </c>
      <c r="AK211" s="142" t="s">
        <v>932</v>
      </c>
      <c r="AL211" s="142" t="s">
        <v>15</v>
      </c>
      <c r="AM211" s="142" t="s">
        <v>1125</v>
      </c>
      <c r="AN211" s="142" t="s">
        <v>991</v>
      </c>
      <c r="AO211" s="142" t="s">
        <v>688</v>
      </c>
      <c r="AP211" s="142" t="s">
        <v>2241</v>
      </c>
      <c r="AQ211" s="671"/>
      <c r="AR211" s="671"/>
      <c r="AS211" s="671"/>
      <c r="AT211" s="671"/>
      <c r="AU211" s="509"/>
      <c r="AV211" s="509"/>
      <c r="AW211" s="509"/>
      <c r="AX211" s="509"/>
      <c r="AY211" s="509"/>
      <c r="AZ211" s="509"/>
      <c r="BA211" s="509"/>
      <c r="BB211" s="509"/>
      <c r="BC211" s="509"/>
      <c r="BD211" s="509"/>
      <c r="BE211" s="509"/>
      <c r="BF211" s="509"/>
      <c r="BG211" s="509"/>
      <c r="BH211" s="509"/>
      <c r="BI211" s="509"/>
      <c r="BJ211" s="509"/>
      <c r="BK211" s="509"/>
      <c r="BL211" s="509"/>
      <c r="BM211" s="509"/>
      <c r="BN211" s="509"/>
      <c r="BO211" s="509"/>
      <c r="BP211" s="509"/>
      <c r="BQ211" s="509"/>
      <c r="BR211" s="509"/>
      <c r="BS211" s="509"/>
      <c r="BT211" s="509"/>
      <c r="BU211" s="509"/>
      <c r="BV211" s="509"/>
      <c r="BW211" s="509"/>
      <c r="BX211" s="509"/>
      <c r="BY211" s="509"/>
      <c r="BZ211" s="514"/>
      <c r="CA211" s="514"/>
      <c r="CB211" s="514"/>
      <c r="CC211" s="509"/>
      <c r="CD211" s="509"/>
      <c r="CE211" s="509"/>
      <c r="CF211" s="509"/>
      <c r="CG211" s="509"/>
      <c r="CH211" s="509"/>
      <c r="CI211" s="509"/>
      <c r="CJ211" s="509"/>
      <c r="CK211" s="509"/>
      <c r="CL211" s="514"/>
      <c r="CM211" s="514"/>
      <c r="CN211" s="669"/>
      <c r="CO211" s="670"/>
      <c r="CP211" s="509"/>
      <c r="CQ211" s="509"/>
      <c r="CR211" s="509"/>
      <c r="CS211" s="509"/>
      <c r="CT211" s="509"/>
      <c r="CU211" s="509"/>
      <c r="CV211" s="509"/>
      <c r="CW211" s="509"/>
      <c r="CX211" s="509"/>
      <c r="CY211" s="509"/>
      <c r="CZ211" s="509"/>
      <c r="DA211" s="509"/>
      <c r="DB211" s="509"/>
      <c r="DC211" s="668"/>
      <c r="DD211" s="509"/>
      <c r="DE211" s="670"/>
      <c r="DF211" s="670"/>
      <c r="DG211" s="670"/>
      <c r="DH211" s="670"/>
      <c r="DI211" s="670"/>
      <c r="DJ211" s="509"/>
      <c r="DK211" s="514"/>
      <c r="DL211" s="142"/>
    </row>
    <row r="212" spans="1:116" s="141" customFormat="1" ht="29.25" customHeight="1" x14ac:dyDescent="0.25">
      <c r="A212" s="672"/>
      <c r="B212" s="673"/>
      <c r="C212" s="673"/>
      <c r="D212" s="672"/>
      <c r="E212" s="672"/>
      <c r="F212" s="672"/>
      <c r="G212" s="672"/>
      <c r="H212" s="672"/>
      <c r="I212" s="672"/>
      <c r="J212" s="671"/>
      <c r="K212" s="145" t="s">
        <v>47</v>
      </c>
      <c r="L212" s="606"/>
      <c r="M212" s="673"/>
      <c r="N212" s="672"/>
      <c r="O212" s="142" t="s">
        <v>1008</v>
      </c>
      <c r="P212" s="142" t="s">
        <v>1008</v>
      </c>
      <c r="Q212" s="142" t="s">
        <v>1008</v>
      </c>
      <c r="R212" s="142" t="s">
        <v>537</v>
      </c>
      <c r="S212" s="142" t="s">
        <v>47</v>
      </c>
      <c r="T212" s="142" t="s">
        <v>84</v>
      </c>
      <c r="U212" s="672"/>
      <c r="V212" s="672"/>
      <c r="W212" s="672"/>
      <c r="X212" s="142" t="s">
        <v>1008</v>
      </c>
      <c r="Y212" s="142" t="s">
        <v>1008</v>
      </c>
      <c r="Z212" s="142" t="s">
        <v>1008</v>
      </c>
      <c r="AA212" s="142" t="s">
        <v>537</v>
      </c>
      <c r="AB212" s="142" t="s">
        <v>47</v>
      </c>
      <c r="AC212" s="142" t="s">
        <v>84</v>
      </c>
      <c r="AD212" s="514"/>
      <c r="AE212" s="142" t="s">
        <v>1008</v>
      </c>
      <c r="AF212" s="142" t="s">
        <v>1008</v>
      </c>
      <c r="AG212" s="142" t="s">
        <v>1008</v>
      </c>
      <c r="AH212" s="142" t="s">
        <v>537</v>
      </c>
      <c r="AI212" s="142" t="s">
        <v>47</v>
      </c>
      <c r="AJ212" s="142" t="s">
        <v>84</v>
      </c>
      <c r="AK212" s="142" t="s">
        <v>1805</v>
      </c>
      <c r="AL212" s="142" t="s">
        <v>1804</v>
      </c>
      <c r="AM212" s="142" t="s">
        <v>681</v>
      </c>
      <c r="AN212" s="142" t="s">
        <v>991</v>
      </c>
      <c r="AO212" s="142" t="s">
        <v>1277</v>
      </c>
      <c r="AP212" s="142" t="s">
        <v>995</v>
      </c>
      <c r="AQ212" s="671"/>
      <c r="AR212" s="671"/>
      <c r="AS212" s="671"/>
      <c r="AT212" s="671"/>
      <c r="AU212" s="509"/>
      <c r="AV212" s="509"/>
      <c r="AW212" s="509"/>
      <c r="AX212" s="509"/>
      <c r="AY212" s="509"/>
      <c r="AZ212" s="509"/>
      <c r="BA212" s="509"/>
      <c r="BB212" s="509"/>
      <c r="BC212" s="509"/>
      <c r="BD212" s="509"/>
      <c r="BE212" s="509"/>
      <c r="BF212" s="509"/>
      <c r="BG212" s="509"/>
      <c r="BH212" s="509"/>
      <c r="BI212" s="509"/>
      <c r="BJ212" s="509"/>
      <c r="BK212" s="509"/>
      <c r="BL212" s="509"/>
      <c r="BM212" s="509"/>
      <c r="BN212" s="509"/>
      <c r="BO212" s="509"/>
      <c r="BP212" s="509"/>
      <c r="BQ212" s="509"/>
      <c r="BR212" s="509"/>
      <c r="BS212" s="509"/>
      <c r="BT212" s="509"/>
      <c r="BU212" s="509"/>
      <c r="BV212" s="509"/>
      <c r="BW212" s="509"/>
      <c r="BX212" s="509"/>
      <c r="BY212" s="509"/>
      <c r="BZ212" s="514"/>
      <c r="CA212" s="514"/>
      <c r="CB212" s="514"/>
      <c r="CC212" s="509"/>
      <c r="CD212" s="509"/>
      <c r="CE212" s="509"/>
      <c r="CF212" s="509"/>
      <c r="CG212" s="509"/>
      <c r="CH212" s="509"/>
      <c r="CI212" s="509"/>
      <c r="CJ212" s="509"/>
      <c r="CK212" s="509"/>
      <c r="CL212" s="514"/>
      <c r="CM212" s="514"/>
      <c r="CN212" s="669"/>
      <c r="CO212" s="670"/>
      <c r="CP212" s="509"/>
      <c r="CQ212" s="509"/>
      <c r="CR212" s="509"/>
      <c r="CS212" s="509"/>
      <c r="CT212" s="509"/>
      <c r="CU212" s="509"/>
      <c r="CV212" s="509"/>
      <c r="CW212" s="509"/>
      <c r="CX212" s="509"/>
      <c r="CY212" s="509"/>
      <c r="CZ212" s="509"/>
      <c r="DA212" s="509"/>
      <c r="DB212" s="509"/>
      <c r="DC212" s="668"/>
      <c r="DD212" s="509"/>
      <c r="DE212" s="670"/>
      <c r="DF212" s="670"/>
      <c r="DG212" s="670"/>
      <c r="DH212" s="670"/>
      <c r="DI212" s="670"/>
      <c r="DJ212" s="509"/>
      <c r="DK212" s="514"/>
      <c r="DL212" s="142"/>
    </row>
    <row r="213" spans="1:116" s="141" customFormat="1" ht="29.25" customHeight="1" x14ac:dyDescent="0.25">
      <c r="A213" s="672"/>
      <c r="B213" s="673"/>
      <c r="C213" s="673"/>
      <c r="D213" s="672"/>
      <c r="E213" s="672"/>
      <c r="F213" s="672"/>
      <c r="G213" s="672"/>
      <c r="H213" s="672"/>
      <c r="I213" s="672"/>
      <c r="J213" s="671"/>
      <c r="K213" s="145" t="s">
        <v>2240</v>
      </c>
      <c r="L213" s="606"/>
      <c r="M213" s="673"/>
      <c r="N213" s="672"/>
      <c r="O213" s="142" t="s">
        <v>1008</v>
      </c>
      <c r="P213" s="142" t="s">
        <v>1008</v>
      </c>
      <c r="Q213" s="142" t="s">
        <v>1008</v>
      </c>
      <c r="R213" s="142" t="s">
        <v>537</v>
      </c>
      <c r="S213" s="142" t="s">
        <v>2240</v>
      </c>
      <c r="T213" s="142" t="s">
        <v>2239</v>
      </c>
      <c r="U213" s="672"/>
      <c r="V213" s="672"/>
      <c r="W213" s="672"/>
      <c r="X213" s="142" t="s">
        <v>1008</v>
      </c>
      <c r="Y213" s="142" t="s">
        <v>1008</v>
      </c>
      <c r="Z213" s="142" t="s">
        <v>1008</v>
      </c>
      <c r="AA213" s="142" t="s">
        <v>537</v>
      </c>
      <c r="AB213" s="142" t="s">
        <v>2240</v>
      </c>
      <c r="AC213" s="142" t="s">
        <v>2239</v>
      </c>
      <c r="AD213" s="514"/>
      <c r="AE213" s="142" t="s">
        <v>1008</v>
      </c>
      <c r="AF213" s="142" t="s">
        <v>1008</v>
      </c>
      <c r="AG213" s="142" t="s">
        <v>1008</v>
      </c>
      <c r="AH213" s="142" t="s">
        <v>537</v>
      </c>
      <c r="AI213" s="142" t="s">
        <v>2240</v>
      </c>
      <c r="AJ213" s="142" t="s">
        <v>2239</v>
      </c>
      <c r="AK213" s="509" t="s">
        <v>2238</v>
      </c>
      <c r="AL213" s="509" t="s">
        <v>2237</v>
      </c>
      <c r="AM213" s="509" t="s">
        <v>692</v>
      </c>
      <c r="AN213" s="509" t="s">
        <v>991</v>
      </c>
      <c r="AO213" s="509" t="s">
        <v>1557</v>
      </c>
      <c r="AP213" s="509" t="s">
        <v>2236</v>
      </c>
      <c r="AQ213" s="671"/>
      <c r="AR213" s="671"/>
      <c r="AS213" s="671"/>
      <c r="AT213" s="671"/>
      <c r="AU213" s="509"/>
      <c r="AV213" s="509"/>
      <c r="AW213" s="509"/>
      <c r="AX213" s="509"/>
      <c r="AY213" s="509"/>
      <c r="AZ213" s="509"/>
      <c r="BA213" s="509"/>
      <c r="BB213" s="509"/>
      <c r="BC213" s="509"/>
      <c r="BD213" s="509"/>
      <c r="BE213" s="509"/>
      <c r="BF213" s="509"/>
      <c r="BG213" s="509"/>
      <c r="BH213" s="509"/>
      <c r="BI213" s="509"/>
      <c r="BJ213" s="509"/>
      <c r="BK213" s="509"/>
      <c r="BL213" s="509"/>
      <c r="BM213" s="509"/>
      <c r="BN213" s="509"/>
      <c r="BO213" s="509"/>
      <c r="BP213" s="509"/>
      <c r="BQ213" s="509"/>
      <c r="BR213" s="509"/>
      <c r="BS213" s="509"/>
      <c r="BT213" s="509"/>
      <c r="BU213" s="509"/>
      <c r="BV213" s="509"/>
      <c r="BW213" s="509"/>
      <c r="BX213" s="509"/>
      <c r="BY213" s="509"/>
      <c r="BZ213" s="514"/>
      <c r="CA213" s="514"/>
      <c r="CB213" s="514"/>
      <c r="CC213" s="509"/>
      <c r="CD213" s="509"/>
      <c r="CE213" s="509"/>
      <c r="CF213" s="509"/>
      <c r="CG213" s="509"/>
      <c r="CH213" s="509"/>
      <c r="CI213" s="509"/>
      <c r="CJ213" s="509"/>
      <c r="CK213" s="509"/>
      <c r="CL213" s="514"/>
      <c r="CM213" s="514"/>
      <c r="CN213" s="669"/>
      <c r="CO213" s="670"/>
      <c r="CP213" s="509"/>
      <c r="CQ213" s="509"/>
      <c r="CR213" s="509"/>
      <c r="CS213" s="509"/>
      <c r="CT213" s="509"/>
      <c r="CU213" s="509"/>
      <c r="CV213" s="509"/>
      <c r="CW213" s="509"/>
      <c r="CX213" s="509"/>
      <c r="CY213" s="509"/>
      <c r="CZ213" s="509"/>
      <c r="DA213" s="509"/>
      <c r="DB213" s="509"/>
      <c r="DC213" s="668"/>
      <c r="DD213" s="509"/>
      <c r="DE213" s="670"/>
      <c r="DF213" s="670"/>
      <c r="DG213" s="670"/>
      <c r="DH213" s="670"/>
      <c r="DI213" s="670"/>
      <c r="DJ213" s="509"/>
      <c r="DK213" s="514"/>
      <c r="DL213" s="142"/>
    </row>
    <row r="214" spans="1:116" s="141" customFormat="1" ht="29.25" customHeight="1" x14ac:dyDescent="0.25">
      <c r="A214" s="672"/>
      <c r="B214" s="673"/>
      <c r="C214" s="673"/>
      <c r="D214" s="672"/>
      <c r="E214" s="672"/>
      <c r="F214" s="672"/>
      <c r="G214" s="672"/>
      <c r="H214" s="672"/>
      <c r="I214" s="672"/>
      <c r="J214" s="671"/>
      <c r="K214" s="145" t="s">
        <v>60</v>
      </c>
      <c r="L214" s="606"/>
      <c r="M214" s="673"/>
      <c r="N214" s="672"/>
      <c r="O214" s="142" t="s">
        <v>1217</v>
      </c>
      <c r="P214" s="142" t="s">
        <v>1216</v>
      </c>
      <c r="Q214" s="142" t="s">
        <v>1215</v>
      </c>
      <c r="R214" s="142" t="s">
        <v>537</v>
      </c>
      <c r="S214" s="142" t="s">
        <v>60</v>
      </c>
      <c r="T214" s="142" t="s">
        <v>1214</v>
      </c>
      <c r="U214" s="672"/>
      <c r="V214" s="672"/>
      <c r="W214" s="672"/>
      <c r="X214" s="142" t="s">
        <v>1217</v>
      </c>
      <c r="Y214" s="142" t="s">
        <v>1216</v>
      </c>
      <c r="Z214" s="142" t="s">
        <v>1215</v>
      </c>
      <c r="AA214" s="142" t="s">
        <v>537</v>
      </c>
      <c r="AB214" s="142" t="s">
        <v>60</v>
      </c>
      <c r="AC214" s="142" t="s">
        <v>1214</v>
      </c>
      <c r="AD214" s="514"/>
      <c r="AE214" s="142" t="s">
        <v>1217</v>
      </c>
      <c r="AF214" s="142" t="s">
        <v>1216</v>
      </c>
      <c r="AG214" s="142" t="s">
        <v>1215</v>
      </c>
      <c r="AH214" s="142" t="s">
        <v>537</v>
      </c>
      <c r="AI214" s="142" t="s">
        <v>60</v>
      </c>
      <c r="AJ214" s="142" t="s">
        <v>1214</v>
      </c>
      <c r="AK214" s="509"/>
      <c r="AL214" s="509"/>
      <c r="AM214" s="509"/>
      <c r="AN214" s="509"/>
      <c r="AO214" s="509"/>
      <c r="AP214" s="509"/>
      <c r="AQ214" s="671"/>
      <c r="AR214" s="671"/>
      <c r="AS214" s="671"/>
      <c r="AT214" s="671"/>
      <c r="AU214" s="509"/>
      <c r="AV214" s="509"/>
      <c r="AW214" s="509"/>
      <c r="AX214" s="509"/>
      <c r="AY214" s="509"/>
      <c r="AZ214" s="509"/>
      <c r="BA214" s="509"/>
      <c r="BB214" s="509"/>
      <c r="BC214" s="509"/>
      <c r="BD214" s="509"/>
      <c r="BE214" s="509"/>
      <c r="BF214" s="509"/>
      <c r="BG214" s="509"/>
      <c r="BH214" s="509"/>
      <c r="BI214" s="509"/>
      <c r="BJ214" s="509"/>
      <c r="BK214" s="509"/>
      <c r="BL214" s="509"/>
      <c r="BM214" s="509"/>
      <c r="BN214" s="509"/>
      <c r="BO214" s="509"/>
      <c r="BP214" s="509"/>
      <c r="BQ214" s="509"/>
      <c r="BR214" s="509"/>
      <c r="BS214" s="509"/>
      <c r="BT214" s="509"/>
      <c r="BU214" s="509"/>
      <c r="BV214" s="509"/>
      <c r="BW214" s="509"/>
      <c r="BX214" s="509"/>
      <c r="BY214" s="509"/>
      <c r="BZ214" s="514"/>
      <c r="CA214" s="514"/>
      <c r="CB214" s="514"/>
      <c r="CC214" s="509"/>
      <c r="CD214" s="509"/>
      <c r="CE214" s="509"/>
      <c r="CF214" s="509"/>
      <c r="CG214" s="509"/>
      <c r="CH214" s="509"/>
      <c r="CI214" s="509"/>
      <c r="CJ214" s="509"/>
      <c r="CK214" s="509"/>
      <c r="CL214" s="514"/>
      <c r="CM214" s="514"/>
      <c r="CN214" s="669"/>
      <c r="CO214" s="670"/>
      <c r="CP214" s="509"/>
      <c r="CQ214" s="509"/>
      <c r="CR214" s="509"/>
      <c r="CS214" s="509"/>
      <c r="CT214" s="509"/>
      <c r="CU214" s="509"/>
      <c r="CV214" s="509"/>
      <c r="CW214" s="509"/>
      <c r="CX214" s="509"/>
      <c r="CY214" s="509"/>
      <c r="CZ214" s="509"/>
      <c r="DA214" s="509"/>
      <c r="DB214" s="509"/>
      <c r="DC214" s="668"/>
      <c r="DD214" s="509"/>
      <c r="DE214" s="670"/>
      <c r="DF214" s="670"/>
      <c r="DG214" s="670"/>
      <c r="DH214" s="670"/>
      <c r="DI214" s="670"/>
      <c r="DJ214" s="509"/>
      <c r="DK214" s="514"/>
      <c r="DL214" s="142"/>
    </row>
    <row r="215" spans="1:116" s="141" customFormat="1" ht="29.25" customHeight="1" x14ac:dyDescent="0.25">
      <c r="A215" s="509">
        <v>2024</v>
      </c>
      <c r="B215" s="514">
        <v>45566</v>
      </c>
      <c r="C215" s="514">
        <v>45657</v>
      </c>
      <c r="D215" s="509" t="s">
        <v>2279</v>
      </c>
      <c r="E215" s="509" t="s">
        <v>2235</v>
      </c>
      <c r="F215" s="509" t="s">
        <v>54</v>
      </c>
      <c r="G215" s="509" t="s">
        <v>2388</v>
      </c>
      <c r="H215" s="509" t="s">
        <v>2215</v>
      </c>
      <c r="I215" s="509" t="s">
        <v>2381</v>
      </c>
      <c r="J215" s="671" t="s">
        <v>2255</v>
      </c>
      <c r="K215" s="142" t="s">
        <v>2253</v>
      </c>
      <c r="L215" s="510" t="s">
        <v>2254</v>
      </c>
      <c r="M215" s="514">
        <v>45562</v>
      </c>
      <c r="N215" s="509" t="s">
        <v>2378</v>
      </c>
      <c r="O215" s="142" t="s">
        <v>1008</v>
      </c>
      <c r="P215" s="142" t="s">
        <v>1008</v>
      </c>
      <c r="Q215" s="142" t="s">
        <v>1008</v>
      </c>
      <c r="R215" s="142" t="s">
        <v>537</v>
      </c>
      <c r="S215" s="142" t="s">
        <v>2253</v>
      </c>
      <c r="T215" s="142" t="s">
        <v>2252</v>
      </c>
      <c r="U215" s="671" t="s">
        <v>2254</v>
      </c>
      <c r="V215" s="514">
        <v>45562</v>
      </c>
      <c r="W215" s="509" t="s">
        <v>2378</v>
      </c>
      <c r="X215" s="142" t="s">
        <v>1008</v>
      </c>
      <c r="Y215" s="142" t="s">
        <v>1008</v>
      </c>
      <c r="Z215" s="142" t="s">
        <v>1008</v>
      </c>
      <c r="AA215" s="142" t="s">
        <v>537</v>
      </c>
      <c r="AB215" s="142" t="s">
        <v>2253</v>
      </c>
      <c r="AC215" s="142" t="s">
        <v>2252</v>
      </c>
      <c r="AD215" s="514">
        <v>45562</v>
      </c>
      <c r="AE215" s="142" t="s">
        <v>1008</v>
      </c>
      <c r="AF215" s="142" t="s">
        <v>1008</v>
      </c>
      <c r="AG215" s="142" t="s">
        <v>1008</v>
      </c>
      <c r="AH215" s="142" t="s">
        <v>537</v>
      </c>
      <c r="AI215" s="142" t="s">
        <v>2253</v>
      </c>
      <c r="AJ215" s="142" t="s">
        <v>2252</v>
      </c>
      <c r="AK215" s="142" t="s">
        <v>1020</v>
      </c>
      <c r="AL215" s="142" t="s">
        <v>681</v>
      </c>
      <c r="AM215" s="142" t="s">
        <v>1019</v>
      </c>
      <c r="AN215" s="142" t="s">
        <v>181</v>
      </c>
      <c r="AO215" s="142" t="s">
        <v>683</v>
      </c>
      <c r="AP215" s="142" t="s">
        <v>1018</v>
      </c>
      <c r="AQ215" s="671" t="s">
        <v>2251</v>
      </c>
      <c r="AR215" s="671" t="s">
        <v>2250</v>
      </c>
      <c r="AS215" s="671" t="s">
        <v>2249</v>
      </c>
      <c r="AT215" s="671" t="s">
        <v>2249</v>
      </c>
      <c r="AU215" s="509" t="s">
        <v>2211</v>
      </c>
      <c r="AV215" s="509" t="s">
        <v>2211</v>
      </c>
      <c r="AW215" s="509" t="s">
        <v>2211</v>
      </c>
      <c r="AX215" s="509" t="s">
        <v>1638</v>
      </c>
      <c r="AY215" s="509" t="s">
        <v>47</v>
      </c>
      <c r="AZ215" s="509" t="s">
        <v>1008</v>
      </c>
      <c r="BA215" s="509" t="s">
        <v>1008</v>
      </c>
      <c r="BB215" s="509" t="s">
        <v>1008</v>
      </c>
      <c r="BC215" s="509" t="s">
        <v>84</v>
      </c>
      <c r="BD215" s="509" t="s">
        <v>119</v>
      </c>
      <c r="BE215" s="509" t="s">
        <v>674</v>
      </c>
      <c r="BF215" s="509" t="s">
        <v>675</v>
      </c>
      <c r="BG215" s="509">
        <v>0</v>
      </c>
      <c r="BH215" s="509" t="s">
        <v>116</v>
      </c>
      <c r="BI215" s="509" t="s">
        <v>676</v>
      </c>
      <c r="BJ215" s="509">
        <v>1</v>
      </c>
      <c r="BK215" s="509" t="s">
        <v>677</v>
      </c>
      <c r="BL215" s="509">
        <v>5</v>
      </c>
      <c r="BM215" s="509" t="s">
        <v>677</v>
      </c>
      <c r="BN215" s="509">
        <v>9</v>
      </c>
      <c r="BO215" s="509" t="s">
        <v>117</v>
      </c>
      <c r="BP215" s="509">
        <v>7700</v>
      </c>
      <c r="BQ215" s="509" t="s">
        <v>95</v>
      </c>
      <c r="BR215" s="509" t="s">
        <v>95</v>
      </c>
      <c r="BS215" s="509" t="s">
        <v>95</v>
      </c>
      <c r="BT215" s="509">
        <v>0</v>
      </c>
      <c r="BU215" s="509" t="s">
        <v>521</v>
      </c>
      <c r="BV215" s="509" t="s">
        <v>660</v>
      </c>
      <c r="BW215" s="509" t="s">
        <v>661</v>
      </c>
      <c r="BX215" s="509" t="s">
        <v>660</v>
      </c>
      <c r="BY215" s="509" t="s">
        <v>2388</v>
      </c>
      <c r="BZ215" s="514">
        <v>45581</v>
      </c>
      <c r="CA215" s="514">
        <v>45581</v>
      </c>
      <c r="CB215" s="514">
        <v>45657</v>
      </c>
      <c r="CC215" s="509">
        <v>2443728</v>
      </c>
      <c r="CD215" s="509">
        <v>2443728</v>
      </c>
      <c r="CE215" s="509">
        <v>610932</v>
      </c>
      <c r="CF215" s="509">
        <v>2443728</v>
      </c>
      <c r="CG215" s="509" t="s">
        <v>2205</v>
      </c>
      <c r="CH215" s="509" t="s">
        <v>2204</v>
      </c>
      <c r="CI215" s="509" t="s">
        <v>2203</v>
      </c>
      <c r="CJ215" s="509" t="s">
        <v>2378</v>
      </c>
      <c r="CK215" s="509">
        <f>CC215*0.15</f>
        <v>366559.2</v>
      </c>
      <c r="CL215" s="514">
        <v>45581</v>
      </c>
      <c r="CM215" s="514">
        <v>45657</v>
      </c>
      <c r="CN215" s="668" t="s">
        <v>2387</v>
      </c>
      <c r="CO215" s="593" t="s">
        <v>2200</v>
      </c>
      <c r="CP215" s="509">
        <v>2531</v>
      </c>
      <c r="CQ215" s="509" t="s">
        <v>2199</v>
      </c>
      <c r="CR215" s="509" t="s">
        <v>2198</v>
      </c>
      <c r="CS215" s="509" t="s">
        <v>2197</v>
      </c>
      <c r="CT215" s="509" t="s">
        <v>539</v>
      </c>
      <c r="CU215" s="509" t="s">
        <v>539</v>
      </c>
      <c r="CV215" s="509" t="s">
        <v>848</v>
      </c>
      <c r="CW215" s="509" t="s">
        <v>539</v>
      </c>
      <c r="CX215" s="509" t="s">
        <v>540</v>
      </c>
      <c r="CY215" s="509" t="s">
        <v>14</v>
      </c>
      <c r="CZ215" s="509" t="s">
        <v>978</v>
      </c>
      <c r="DA215" s="509" t="s">
        <v>978</v>
      </c>
      <c r="DB215" s="509" t="s">
        <v>978</v>
      </c>
      <c r="DC215" s="674" t="s">
        <v>966</v>
      </c>
      <c r="DD215" s="509" t="s">
        <v>543</v>
      </c>
      <c r="DE215" s="670" t="s">
        <v>544</v>
      </c>
      <c r="DF215" s="670" t="s">
        <v>545</v>
      </c>
      <c r="DG215" s="670" t="s">
        <v>546</v>
      </c>
      <c r="DH215" s="670" t="s">
        <v>547</v>
      </c>
      <c r="DI215" s="670" t="s">
        <v>548</v>
      </c>
      <c r="DJ215" s="509" t="s">
        <v>549</v>
      </c>
      <c r="DK215" s="514">
        <v>45314</v>
      </c>
      <c r="DL215" s="142"/>
    </row>
    <row r="216" spans="1:116" s="141" customFormat="1" ht="29.25" customHeight="1" x14ac:dyDescent="0.25">
      <c r="A216" s="672"/>
      <c r="B216" s="673"/>
      <c r="C216" s="673"/>
      <c r="D216" s="672"/>
      <c r="E216" s="672"/>
      <c r="F216" s="672"/>
      <c r="G216" s="672"/>
      <c r="H216" s="672"/>
      <c r="I216" s="672"/>
      <c r="J216" s="671"/>
      <c r="K216" s="145" t="s">
        <v>2244</v>
      </c>
      <c r="L216" s="672"/>
      <c r="M216" s="673"/>
      <c r="N216" s="672"/>
      <c r="O216" s="142" t="s">
        <v>1008</v>
      </c>
      <c r="P216" s="142" t="s">
        <v>1008</v>
      </c>
      <c r="Q216" s="142" t="s">
        <v>1008</v>
      </c>
      <c r="R216" s="142" t="s">
        <v>537</v>
      </c>
      <c r="S216" s="142" t="s">
        <v>2244</v>
      </c>
      <c r="T216" s="142" t="s">
        <v>1460</v>
      </c>
      <c r="U216" s="672"/>
      <c r="V216" s="672"/>
      <c r="W216" s="672"/>
      <c r="X216" s="142" t="s">
        <v>1008</v>
      </c>
      <c r="Y216" s="142" t="s">
        <v>1008</v>
      </c>
      <c r="Z216" s="142" t="s">
        <v>1008</v>
      </c>
      <c r="AA216" s="142" t="s">
        <v>537</v>
      </c>
      <c r="AB216" s="142" t="s">
        <v>2244</v>
      </c>
      <c r="AC216" s="142" t="s">
        <v>1460</v>
      </c>
      <c r="AD216" s="514"/>
      <c r="AE216" s="142" t="s">
        <v>1008</v>
      </c>
      <c r="AF216" s="142" t="s">
        <v>1008</v>
      </c>
      <c r="AG216" s="142" t="s">
        <v>1008</v>
      </c>
      <c r="AH216" s="142" t="s">
        <v>537</v>
      </c>
      <c r="AI216" s="142" t="s">
        <v>2244</v>
      </c>
      <c r="AJ216" s="142" t="s">
        <v>1460</v>
      </c>
      <c r="AK216" s="142" t="s">
        <v>685</v>
      </c>
      <c r="AL216" s="142" t="s">
        <v>686</v>
      </c>
      <c r="AM216" s="142" t="s">
        <v>687</v>
      </c>
      <c r="AN216" s="142" t="s">
        <v>997</v>
      </c>
      <c r="AO216" s="142" t="s">
        <v>688</v>
      </c>
      <c r="AP216" s="142" t="s">
        <v>689</v>
      </c>
      <c r="AQ216" s="671"/>
      <c r="AR216" s="671"/>
      <c r="AS216" s="671"/>
      <c r="AT216" s="671"/>
      <c r="AU216" s="509"/>
      <c r="AV216" s="509"/>
      <c r="AW216" s="509"/>
      <c r="AX216" s="509"/>
      <c r="AY216" s="509"/>
      <c r="AZ216" s="509"/>
      <c r="BA216" s="509"/>
      <c r="BB216" s="509"/>
      <c r="BC216" s="509"/>
      <c r="BD216" s="509"/>
      <c r="BE216" s="509"/>
      <c r="BF216" s="509"/>
      <c r="BG216" s="509"/>
      <c r="BH216" s="509"/>
      <c r="BI216" s="509"/>
      <c r="BJ216" s="509"/>
      <c r="BK216" s="509"/>
      <c r="BL216" s="509"/>
      <c r="BM216" s="509"/>
      <c r="BN216" s="509"/>
      <c r="BO216" s="509"/>
      <c r="BP216" s="509"/>
      <c r="BQ216" s="509"/>
      <c r="BR216" s="509"/>
      <c r="BS216" s="509"/>
      <c r="BT216" s="509"/>
      <c r="BU216" s="509"/>
      <c r="BV216" s="509"/>
      <c r="BW216" s="509"/>
      <c r="BX216" s="509"/>
      <c r="BY216" s="509"/>
      <c r="BZ216" s="514"/>
      <c r="CA216" s="514"/>
      <c r="CB216" s="514"/>
      <c r="CC216" s="509"/>
      <c r="CD216" s="509"/>
      <c r="CE216" s="509"/>
      <c r="CF216" s="509"/>
      <c r="CG216" s="509"/>
      <c r="CH216" s="509"/>
      <c r="CI216" s="509"/>
      <c r="CJ216" s="509"/>
      <c r="CK216" s="509"/>
      <c r="CL216" s="514"/>
      <c r="CM216" s="514"/>
      <c r="CN216" s="668"/>
      <c r="CO216" s="670"/>
      <c r="CP216" s="509"/>
      <c r="CQ216" s="509"/>
      <c r="CR216" s="509"/>
      <c r="CS216" s="509"/>
      <c r="CT216" s="509"/>
      <c r="CU216" s="509"/>
      <c r="CV216" s="509"/>
      <c r="CW216" s="509"/>
      <c r="CX216" s="509"/>
      <c r="CY216" s="509"/>
      <c r="CZ216" s="509"/>
      <c r="DA216" s="509"/>
      <c r="DB216" s="509"/>
      <c r="DC216" s="668"/>
      <c r="DD216" s="509"/>
      <c r="DE216" s="670"/>
      <c r="DF216" s="670"/>
      <c r="DG216" s="670"/>
      <c r="DH216" s="670"/>
      <c r="DI216" s="670"/>
      <c r="DJ216" s="509"/>
      <c r="DK216" s="514"/>
      <c r="DL216" s="142"/>
    </row>
    <row r="217" spans="1:116" s="141" customFormat="1" ht="29.25" customHeight="1" x14ac:dyDescent="0.25">
      <c r="A217" s="672"/>
      <c r="B217" s="673"/>
      <c r="C217" s="673"/>
      <c r="D217" s="672"/>
      <c r="E217" s="672"/>
      <c r="F217" s="672"/>
      <c r="G217" s="672"/>
      <c r="H217" s="672"/>
      <c r="I217" s="672"/>
      <c r="J217" s="671"/>
      <c r="K217" s="145" t="s">
        <v>42</v>
      </c>
      <c r="L217" s="672"/>
      <c r="M217" s="673"/>
      <c r="N217" s="672"/>
      <c r="O217" s="142" t="s">
        <v>1008</v>
      </c>
      <c r="P217" s="142" t="s">
        <v>1008</v>
      </c>
      <c r="Q217" s="142" t="s">
        <v>1008</v>
      </c>
      <c r="R217" s="142" t="s">
        <v>537</v>
      </c>
      <c r="S217" s="142" t="s">
        <v>42</v>
      </c>
      <c r="T217" s="142" t="s">
        <v>43</v>
      </c>
      <c r="U217" s="672"/>
      <c r="V217" s="672"/>
      <c r="W217" s="672"/>
      <c r="X217" s="142" t="s">
        <v>1008</v>
      </c>
      <c r="Y217" s="142" t="s">
        <v>1008</v>
      </c>
      <c r="Z217" s="142" t="s">
        <v>1008</v>
      </c>
      <c r="AA217" s="142" t="s">
        <v>537</v>
      </c>
      <c r="AB217" s="142" t="s">
        <v>42</v>
      </c>
      <c r="AC217" s="142" t="s">
        <v>43</v>
      </c>
      <c r="AD217" s="514"/>
      <c r="AE217" s="142" t="s">
        <v>1008</v>
      </c>
      <c r="AF217" s="142" t="s">
        <v>1008</v>
      </c>
      <c r="AG217" s="142" t="s">
        <v>1008</v>
      </c>
      <c r="AH217" s="142" t="s">
        <v>537</v>
      </c>
      <c r="AI217" s="142" t="s">
        <v>42</v>
      </c>
      <c r="AJ217" s="142" t="s">
        <v>43</v>
      </c>
      <c r="AK217" s="142" t="s">
        <v>1280</v>
      </c>
      <c r="AL217" s="142" t="s">
        <v>1279</v>
      </c>
      <c r="AM217" s="142" t="s">
        <v>1278</v>
      </c>
      <c r="AN217" s="142" t="s">
        <v>991</v>
      </c>
      <c r="AO217" s="142" t="s">
        <v>1277</v>
      </c>
      <c r="AP217" s="142" t="s">
        <v>1276</v>
      </c>
      <c r="AQ217" s="671"/>
      <c r="AR217" s="671"/>
      <c r="AS217" s="671"/>
      <c r="AT217" s="671"/>
      <c r="AU217" s="509"/>
      <c r="AV217" s="509"/>
      <c r="AW217" s="509"/>
      <c r="AX217" s="509"/>
      <c r="AY217" s="509"/>
      <c r="AZ217" s="509"/>
      <c r="BA217" s="509"/>
      <c r="BB217" s="509"/>
      <c r="BC217" s="509"/>
      <c r="BD217" s="509"/>
      <c r="BE217" s="509"/>
      <c r="BF217" s="509"/>
      <c r="BG217" s="509"/>
      <c r="BH217" s="509"/>
      <c r="BI217" s="509"/>
      <c r="BJ217" s="509"/>
      <c r="BK217" s="509"/>
      <c r="BL217" s="509"/>
      <c r="BM217" s="509"/>
      <c r="BN217" s="509"/>
      <c r="BO217" s="509"/>
      <c r="BP217" s="509"/>
      <c r="BQ217" s="509"/>
      <c r="BR217" s="509"/>
      <c r="BS217" s="509"/>
      <c r="BT217" s="509"/>
      <c r="BU217" s="509"/>
      <c r="BV217" s="509"/>
      <c r="BW217" s="509"/>
      <c r="BX217" s="509"/>
      <c r="BY217" s="509"/>
      <c r="BZ217" s="514"/>
      <c r="CA217" s="514"/>
      <c r="CB217" s="514"/>
      <c r="CC217" s="509"/>
      <c r="CD217" s="509"/>
      <c r="CE217" s="509"/>
      <c r="CF217" s="509"/>
      <c r="CG217" s="509"/>
      <c r="CH217" s="509"/>
      <c r="CI217" s="509"/>
      <c r="CJ217" s="509"/>
      <c r="CK217" s="509"/>
      <c r="CL217" s="514"/>
      <c r="CM217" s="514"/>
      <c r="CN217" s="668"/>
      <c r="CO217" s="670"/>
      <c r="CP217" s="509"/>
      <c r="CQ217" s="509"/>
      <c r="CR217" s="509"/>
      <c r="CS217" s="509"/>
      <c r="CT217" s="509"/>
      <c r="CU217" s="509"/>
      <c r="CV217" s="509"/>
      <c r="CW217" s="509"/>
      <c r="CX217" s="509"/>
      <c r="CY217" s="509"/>
      <c r="CZ217" s="509"/>
      <c r="DA217" s="509"/>
      <c r="DB217" s="509"/>
      <c r="DC217" s="668"/>
      <c r="DD217" s="509"/>
      <c r="DE217" s="670"/>
      <c r="DF217" s="670"/>
      <c r="DG217" s="670"/>
      <c r="DH217" s="670"/>
      <c r="DI217" s="670"/>
      <c r="DJ217" s="509"/>
      <c r="DK217" s="514"/>
      <c r="DL217" s="142"/>
    </row>
    <row r="218" spans="1:116" s="141" customFormat="1" ht="29.25" customHeight="1" x14ac:dyDescent="0.25">
      <c r="A218" s="672"/>
      <c r="B218" s="673"/>
      <c r="C218" s="673"/>
      <c r="D218" s="672"/>
      <c r="E218" s="672"/>
      <c r="F218" s="672"/>
      <c r="G218" s="672"/>
      <c r="H218" s="672"/>
      <c r="I218" s="672"/>
      <c r="J218" s="671"/>
      <c r="K218" s="145" t="s">
        <v>2243</v>
      </c>
      <c r="L218" s="672"/>
      <c r="M218" s="673"/>
      <c r="N218" s="672"/>
      <c r="O218" s="142" t="s">
        <v>1008</v>
      </c>
      <c r="P218" s="142" t="s">
        <v>1008</v>
      </c>
      <c r="Q218" s="142" t="s">
        <v>1008</v>
      </c>
      <c r="R218" s="142" t="s">
        <v>537</v>
      </c>
      <c r="S218" s="142" t="s">
        <v>2243</v>
      </c>
      <c r="T218" s="142" t="s">
        <v>2242</v>
      </c>
      <c r="U218" s="672"/>
      <c r="V218" s="672"/>
      <c r="W218" s="672"/>
      <c r="X218" s="142" t="s">
        <v>1008</v>
      </c>
      <c r="Y218" s="142" t="s">
        <v>1008</v>
      </c>
      <c r="Z218" s="142" t="s">
        <v>1008</v>
      </c>
      <c r="AA218" s="142" t="s">
        <v>537</v>
      </c>
      <c r="AB218" s="142" t="s">
        <v>2243</v>
      </c>
      <c r="AC218" s="142" t="s">
        <v>2242</v>
      </c>
      <c r="AD218" s="514"/>
      <c r="AE218" s="142" t="s">
        <v>1008</v>
      </c>
      <c r="AF218" s="142" t="s">
        <v>1008</v>
      </c>
      <c r="AG218" s="142" t="s">
        <v>1008</v>
      </c>
      <c r="AH218" s="142" t="s">
        <v>537</v>
      </c>
      <c r="AI218" s="142" t="s">
        <v>2243</v>
      </c>
      <c r="AJ218" s="142" t="s">
        <v>2242</v>
      </c>
      <c r="AK218" s="142" t="s">
        <v>1560</v>
      </c>
      <c r="AL218" s="142" t="s">
        <v>1559</v>
      </c>
      <c r="AM218" s="142" t="s">
        <v>1558</v>
      </c>
      <c r="AN218" s="142" t="s">
        <v>997</v>
      </c>
      <c r="AO218" s="142" t="s">
        <v>1557</v>
      </c>
      <c r="AP218" s="142" t="s">
        <v>1556</v>
      </c>
      <c r="AQ218" s="671"/>
      <c r="AR218" s="671"/>
      <c r="AS218" s="671"/>
      <c r="AT218" s="671"/>
      <c r="AU218" s="509"/>
      <c r="AV218" s="509"/>
      <c r="AW218" s="509"/>
      <c r="AX218" s="509"/>
      <c r="AY218" s="509"/>
      <c r="AZ218" s="509"/>
      <c r="BA218" s="509"/>
      <c r="BB218" s="509"/>
      <c r="BC218" s="509"/>
      <c r="BD218" s="509"/>
      <c r="BE218" s="509"/>
      <c r="BF218" s="509"/>
      <c r="BG218" s="509"/>
      <c r="BH218" s="509"/>
      <c r="BI218" s="509"/>
      <c r="BJ218" s="509"/>
      <c r="BK218" s="509"/>
      <c r="BL218" s="509"/>
      <c r="BM218" s="509"/>
      <c r="BN218" s="509"/>
      <c r="BO218" s="509"/>
      <c r="BP218" s="509"/>
      <c r="BQ218" s="509"/>
      <c r="BR218" s="509"/>
      <c r="BS218" s="509"/>
      <c r="BT218" s="509"/>
      <c r="BU218" s="509"/>
      <c r="BV218" s="509"/>
      <c r="BW218" s="509"/>
      <c r="BX218" s="509"/>
      <c r="BY218" s="509"/>
      <c r="BZ218" s="514"/>
      <c r="CA218" s="514"/>
      <c r="CB218" s="514"/>
      <c r="CC218" s="509"/>
      <c r="CD218" s="509"/>
      <c r="CE218" s="509"/>
      <c r="CF218" s="509"/>
      <c r="CG218" s="509"/>
      <c r="CH218" s="509"/>
      <c r="CI218" s="509"/>
      <c r="CJ218" s="509"/>
      <c r="CK218" s="509"/>
      <c r="CL218" s="514"/>
      <c r="CM218" s="514"/>
      <c r="CN218" s="668"/>
      <c r="CO218" s="670"/>
      <c r="CP218" s="509"/>
      <c r="CQ218" s="509"/>
      <c r="CR218" s="509"/>
      <c r="CS218" s="509"/>
      <c r="CT218" s="509"/>
      <c r="CU218" s="509"/>
      <c r="CV218" s="509"/>
      <c r="CW218" s="509"/>
      <c r="CX218" s="509"/>
      <c r="CY218" s="509"/>
      <c r="CZ218" s="509"/>
      <c r="DA218" s="509"/>
      <c r="DB218" s="509"/>
      <c r="DC218" s="668"/>
      <c r="DD218" s="509"/>
      <c r="DE218" s="670"/>
      <c r="DF218" s="670"/>
      <c r="DG218" s="670"/>
      <c r="DH218" s="670"/>
      <c r="DI218" s="670"/>
      <c r="DJ218" s="509"/>
      <c r="DK218" s="514"/>
      <c r="DL218" s="142"/>
    </row>
    <row r="219" spans="1:116" s="141" customFormat="1" ht="29.25" customHeight="1" x14ac:dyDescent="0.25">
      <c r="A219" s="672"/>
      <c r="B219" s="673"/>
      <c r="C219" s="673"/>
      <c r="D219" s="672"/>
      <c r="E219" s="672"/>
      <c r="F219" s="672"/>
      <c r="G219" s="672"/>
      <c r="H219" s="672"/>
      <c r="I219" s="672"/>
      <c r="J219" s="671"/>
      <c r="K219" s="145" t="s">
        <v>86</v>
      </c>
      <c r="L219" s="672"/>
      <c r="M219" s="673"/>
      <c r="N219" s="672"/>
      <c r="O219" s="142" t="s">
        <v>1008</v>
      </c>
      <c r="P219" s="142" t="s">
        <v>1008</v>
      </c>
      <c r="Q219" s="142" t="s">
        <v>1008</v>
      </c>
      <c r="R219" s="142" t="s">
        <v>537</v>
      </c>
      <c r="S219" s="142" t="s">
        <v>86</v>
      </c>
      <c r="T219" s="142" t="s">
        <v>1475</v>
      </c>
      <c r="U219" s="672"/>
      <c r="V219" s="672"/>
      <c r="W219" s="672"/>
      <c r="X219" s="142" t="s">
        <v>1008</v>
      </c>
      <c r="Y219" s="142" t="s">
        <v>1008</v>
      </c>
      <c r="Z219" s="142" t="s">
        <v>1008</v>
      </c>
      <c r="AA219" s="142" t="s">
        <v>537</v>
      </c>
      <c r="AB219" s="142" t="s">
        <v>86</v>
      </c>
      <c r="AC219" s="142" t="s">
        <v>1475</v>
      </c>
      <c r="AD219" s="514"/>
      <c r="AE219" s="142" t="s">
        <v>1008</v>
      </c>
      <c r="AF219" s="142" t="s">
        <v>1008</v>
      </c>
      <c r="AG219" s="142" t="s">
        <v>1008</v>
      </c>
      <c r="AH219" s="142" t="s">
        <v>537</v>
      </c>
      <c r="AI219" s="142" t="s">
        <v>86</v>
      </c>
      <c r="AJ219" s="142" t="s">
        <v>1475</v>
      </c>
      <c r="AK219" s="142" t="s">
        <v>1012</v>
      </c>
      <c r="AL219" s="142" t="s">
        <v>1011</v>
      </c>
      <c r="AM219" s="142" t="s">
        <v>51</v>
      </c>
      <c r="AN219" s="142" t="s">
        <v>997</v>
      </c>
      <c r="AO219" s="142" t="s">
        <v>683</v>
      </c>
      <c r="AP219" s="142" t="s">
        <v>1009</v>
      </c>
      <c r="AQ219" s="671"/>
      <c r="AR219" s="671"/>
      <c r="AS219" s="671"/>
      <c r="AT219" s="671"/>
      <c r="AU219" s="509"/>
      <c r="AV219" s="509"/>
      <c r="AW219" s="509"/>
      <c r="AX219" s="509"/>
      <c r="AY219" s="509"/>
      <c r="AZ219" s="509"/>
      <c r="BA219" s="509"/>
      <c r="BB219" s="509"/>
      <c r="BC219" s="509"/>
      <c r="BD219" s="509"/>
      <c r="BE219" s="509"/>
      <c r="BF219" s="509"/>
      <c r="BG219" s="509"/>
      <c r="BH219" s="509"/>
      <c r="BI219" s="509"/>
      <c r="BJ219" s="509"/>
      <c r="BK219" s="509"/>
      <c r="BL219" s="509"/>
      <c r="BM219" s="509"/>
      <c r="BN219" s="509"/>
      <c r="BO219" s="509"/>
      <c r="BP219" s="509"/>
      <c r="BQ219" s="509"/>
      <c r="BR219" s="509"/>
      <c r="BS219" s="509"/>
      <c r="BT219" s="509"/>
      <c r="BU219" s="509"/>
      <c r="BV219" s="509"/>
      <c r="BW219" s="509"/>
      <c r="BX219" s="509"/>
      <c r="BY219" s="509"/>
      <c r="BZ219" s="514"/>
      <c r="CA219" s="514"/>
      <c r="CB219" s="514"/>
      <c r="CC219" s="509"/>
      <c r="CD219" s="509"/>
      <c r="CE219" s="509"/>
      <c r="CF219" s="509"/>
      <c r="CG219" s="509"/>
      <c r="CH219" s="509"/>
      <c r="CI219" s="509"/>
      <c r="CJ219" s="509"/>
      <c r="CK219" s="509"/>
      <c r="CL219" s="514"/>
      <c r="CM219" s="514"/>
      <c r="CN219" s="668"/>
      <c r="CO219" s="670"/>
      <c r="CP219" s="509"/>
      <c r="CQ219" s="509"/>
      <c r="CR219" s="509"/>
      <c r="CS219" s="509"/>
      <c r="CT219" s="509"/>
      <c r="CU219" s="509"/>
      <c r="CV219" s="509"/>
      <c r="CW219" s="509"/>
      <c r="CX219" s="509"/>
      <c r="CY219" s="509"/>
      <c r="CZ219" s="509"/>
      <c r="DA219" s="509"/>
      <c r="DB219" s="509"/>
      <c r="DC219" s="668"/>
      <c r="DD219" s="509"/>
      <c r="DE219" s="670"/>
      <c r="DF219" s="670"/>
      <c r="DG219" s="670"/>
      <c r="DH219" s="670"/>
      <c r="DI219" s="670"/>
      <c r="DJ219" s="509"/>
      <c r="DK219" s="514"/>
      <c r="DL219" s="142"/>
    </row>
    <row r="220" spans="1:116" s="141" customFormat="1" ht="29.25" customHeight="1" x14ac:dyDescent="0.25">
      <c r="A220" s="672"/>
      <c r="B220" s="673"/>
      <c r="C220" s="673"/>
      <c r="D220" s="672"/>
      <c r="E220" s="672"/>
      <c r="F220" s="672"/>
      <c r="G220" s="672"/>
      <c r="H220" s="672"/>
      <c r="I220" s="672"/>
      <c r="J220" s="671"/>
      <c r="K220" s="145" t="s">
        <v>1451</v>
      </c>
      <c r="L220" s="672"/>
      <c r="M220" s="673"/>
      <c r="N220" s="672"/>
      <c r="O220" s="142" t="s">
        <v>1008</v>
      </c>
      <c r="P220" s="142" t="s">
        <v>1008</v>
      </c>
      <c r="Q220" s="142" t="s">
        <v>1008</v>
      </c>
      <c r="R220" s="142" t="s">
        <v>537</v>
      </c>
      <c r="S220" s="142" t="s">
        <v>1451</v>
      </c>
      <c r="T220" s="142" t="s">
        <v>1456</v>
      </c>
      <c r="U220" s="672"/>
      <c r="V220" s="672"/>
      <c r="W220" s="672"/>
      <c r="X220" s="142" t="s">
        <v>1008</v>
      </c>
      <c r="Y220" s="142" t="s">
        <v>1008</v>
      </c>
      <c r="Z220" s="142" t="s">
        <v>1008</v>
      </c>
      <c r="AA220" s="142" t="s">
        <v>537</v>
      </c>
      <c r="AB220" s="142" t="s">
        <v>1451</v>
      </c>
      <c r="AC220" s="142" t="s">
        <v>1456</v>
      </c>
      <c r="AD220" s="514"/>
      <c r="AE220" s="142" t="s">
        <v>1008</v>
      </c>
      <c r="AF220" s="142" t="s">
        <v>1008</v>
      </c>
      <c r="AG220" s="142" t="s">
        <v>1008</v>
      </c>
      <c r="AH220" s="142" t="s">
        <v>537</v>
      </c>
      <c r="AI220" s="142" t="s">
        <v>1451</v>
      </c>
      <c r="AJ220" s="142" t="s">
        <v>1456</v>
      </c>
      <c r="AK220" s="142" t="s">
        <v>932</v>
      </c>
      <c r="AL220" s="142" t="s">
        <v>15</v>
      </c>
      <c r="AM220" s="142" t="s">
        <v>1125</v>
      </c>
      <c r="AN220" s="142" t="s">
        <v>991</v>
      </c>
      <c r="AO220" s="142" t="s">
        <v>688</v>
      </c>
      <c r="AP220" s="142" t="s">
        <v>2241</v>
      </c>
      <c r="AQ220" s="671"/>
      <c r="AR220" s="671"/>
      <c r="AS220" s="671"/>
      <c r="AT220" s="671"/>
      <c r="AU220" s="509"/>
      <c r="AV220" s="509"/>
      <c r="AW220" s="509"/>
      <c r="AX220" s="509"/>
      <c r="AY220" s="509"/>
      <c r="AZ220" s="509"/>
      <c r="BA220" s="509"/>
      <c r="BB220" s="509"/>
      <c r="BC220" s="509"/>
      <c r="BD220" s="509"/>
      <c r="BE220" s="509"/>
      <c r="BF220" s="509"/>
      <c r="BG220" s="509"/>
      <c r="BH220" s="509"/>
      <c r="BI220" s="509"/>
      <c r="BJ220" s="509"/>
      <c r="BK220" s="509"/>
      <c r="BL220" s="509"/>
      <c r="BM220" s="509"/>
      <c r="BN220" s="509"/>
      <c r="BO220" s="509"/>
      <c r="BP220" s="509"/>
      <c r="BQ220" s="509"/>
      <c r="BR220" s="509"/>
      <c r="BS220" s="509"/>
      <c r="BT220" s="509"/>
      <c r="BU220" s="509"/>
      <c r="BV220" s="509"/>
      <c r="BW220" s="509"/>
      <c r="BX220" s="509"/>
      <c r="BY220" s="509"/>
      <c r="BZ220" s="514"/>
      <c r="CA220" s="514"/>
      <c r="CB220" s="514"/>
      <c r="CC220" s="509"/>
      <c r="CD220" s="509"/>
      <c r="CE220" s="509"/>
      <c r="CF220" s="509"/>
      <c r="CG220" s="509"/>
      <c r="CH220" s="509"/>
      <c r="CI220" s="509"/>
      <c r="CJ220" s="509"/>
      <c r="CK220" s="509"/>
      <c r="CL220" s="514"/>
      <c r="CM220" s="514"/>
      <c r="CN220" s="668"/>
      <c r="CO220" s="670"/>
      <c r="CP220" s="509"/>
      <c r="CQ220" s="509"/>
      <c r="CR220" s="509"/>
      <c r="CS220" s="509"/>
      <c r="CT220" s="509"/>
      <c r="CU220" s="509"/>
      <c r="CV220" s="509"/>
      <c r="CW220" s="509"/>
      <c r="CX220" s="509"/>
      <c r="CY220" s="509"/>
      <c r="CZ220" s="509"/>
      <c r="DA220" s="509"/>
      <c r="DB220" s="509"/>
      <c r="DC220" s="668"/>
      <c r="DD220" s="509"/>
      <c r="DE220" s="670"/>
      <c r="DF220" s="670"/>
      <c r="DG220" s="670"/>
      <c r="DH220" s="670"/>
      <c r="DI220" s="670"/>
      <c r="DJ220" s="509"/>
      <c r="DK220" s="514"/>
      <c r="DL220" s="142"/>
    </row>
    <row r="221" spans="1:116" s="141" customFormat="1" ht="29.25" customHeight="1" x14ac:dyDescent="0.25">
      <c r="A221" s="672"/>
      <c r="B221" s="673"/>
      <c r="C221" s="673"/>
      <c r="D221" s="672"/>
      <c r="E221" s="672"/>
      <c r="F221" s="672"/>
      <c r="G221" s="672"/>
      <c r="H221" s="672"/>
      <c r="I221" s="672"/>
      <c r="J221" s="671"/>
      <c r="K221" s="145" t="s">
        <v>47</v>
      </c>
      <c r="L221" s="672"/>
      <c r="M221" s="673"/>
      <c r="N221" s="672"/>
      <c r="O221" s="142" t="s">
        <v>1008</v>
      </c>
      <c r="P221" s="142" t="s">
        <v>1008</v>
      </c>
      <c r="Q221" s="142" t="s">
        <v>1008</v>
      </c>
      <c r="R221" s="142" t="s">
        <v>537</v>
      </c>
      <c r="S221" s="142" t="s">
        <v>47</v>
      </c>
      <c r="T221" s="142" t="s">
        <v>84</v>
      </c>
      <c r="U221" s="672"/>
      <c r="V221" s="672"/>
      <c r="W221" s="672"/>
      <c r="X221" s="142" t="s">
        <v>1008</v>
      </c>
      <c r="Y221" s="142" t="s">
        <v>1008</v>
      </c>
      <c r="Z221" s="142" t="s">
        <v>1008</v>
      </c>
      <c r="AA221" s="142" t="s">
        <v>537</v>
      </c>
      <c r="AB221" s="142" t="s">
        <v>47</v>
      </c>
      <c r="AC221" s="142" t="s">
        <v>84</v>
      </c>
      <c r="AD221" s="514"/>
      <c r="AE221" s="142" t="s">
        <v>1008</v>
      </c>
      <c r="AF221" s="142" t="s">
        <v>1008</v>
      </c>
      <c r="AG221" s="142" t="s">
        <v>1008</v>
      </c>
      <c r="AH221" s="142" t="s">
        <v>537</v>
      </c>
      <c r="AI221" s="142" t="s">
        <v>47</v>
      </c>
      <c r="AJ221" s="142" t="s">
        <v>84</v>
      </c>
      <c r="AK221" s="142" t="s">
        <v>1805</v>
      </c>
      <c r="AL221" s="142" t="s">
        <v>1804</v>
      </c>
      <c r="AM221" s="142" t="s">
        <v>681</v>
      </c>
      <c r="AN221" s="142" t="s">
        <v>991</v>
      </c>
      <c r="AO221" s="142" t="s">
        <v>1277</v>
      </c>
      <c r="AP221" s="142" t="s">
        <v>995</v>
      </c>
      <c r="AQ221" s="671"/>
      <c r="AR221" s="671"/>
      <c r="AS221" s="671"/>
      <c r="AT221" s="671"/>
      <c r="AU221" s="509"/>
      <c r="AV221" s="509"/>
      <c r="AW221" s="509"/>
      <c r="AX221" s="509"/>
      <c r="AY221" s="509"/>
      <c r="AZ221" s="509"/>
      <c r="BA221" s="509"/>
      <c r="BB221" s="509"/>
      <c r="BC221" s="509"/>
      <c r="BD221" s="509"/>
      <c r="BE221" s="509"/>
      <c r="BF221" s="509"/>
      <c r="BG221" s="509"/>
      <c r="BH221" s="509"/>
      <c r="BI221" s="509"/>
      <c r="BJ221" s="509"/>
      <c r="BK221" s="509"/>
      <c r="BL221" s="509"/>
      <c r="BM221" s="509"/>
      <c r="BN221" s="509"/>
      <c r="BO221" s="509"/>
      <c r="BP221" s="509"/>
      <c r="BQ221" s="509"/>
      <c r="BR221" s="509"/>
      <c r="BS221" s="509"/>
      <c r="BT221" s="509"/>
      <c r="BU221" s="509"/>
      <c r="BV221" s="509"/>
      <c r="BW221" s="509"/>
      <c r="BX221" s="509"/>
      <c r="BY221" s="509"/>
      <c r="BZ221" s="514"/>
      <c r="CA221" s="514"/>
      <c r="CB221" s="514"/>
      <c r="CC221" s="509"/>
      <c r="CD221" s="509"/>
      <c r="CE221" s="509"/>
      <c r="CF221" s="509"/>
      <c r="CG221" s="509"/>
      <c r="CH221" s="509"/>
      <c r="CI221" s="509"/>
      <c r="CJ221" s="509"/>
      <c r="CK221" s="509"/>
      <c r="CL221" s="514"/>
      <c r="CM221" s="514"/>
      <c r="CN221" s="668"/>
      <c r="CO221" s="670"/>
      <c r="CP221" s="509"/>
      <c r="CQ221" s="509"/>
      <c r="CR221" s="509"/>
      <c r="CS221" s="509"/>
      <c r="CT221" s="509"/>
      <c r="CU221" s="509"/>
      <c r="CV221" s="509"/>
      <c r="CW221" s="509"/>
      <c r="CX221" s="509"/>
      <c r="CY221" s="509"/>
      <c r="CZ221" s="509"/>
      <c r="DA221" s="509"/>
      <c r="DB221" s="509"/>
      <c r="DC221" s="668"/>
      <c r="DD221" s="509"/>
      <c r="DE221" s="670"/>
      <c r="DF221" s="670"/>
      <c r="DG221" s="670"/>
      <c r="DH221" s="670"/>
      <c r="DI221" s="670"/>
      <c r="DJ221" s="509"/>
      <c r="DK221" s="514"/>
      <c r="DL221" s="142"/>
    </row>
    <row r="222" spans="1:116" s="141" customFormat="1" ht="29.25" customHeight="1" x14ac:dyDescent="0.25">
      <c r="A222" s="672"/>
      <c r="B222" s="673"/>
      <c r="C222" s="673"/>
      <c r="D222" s="672"/>
      <c r="E222" s="672"/>
      <c r="F222" s="672"/>
      <c r="G222" s="672"/>
      <c r="H222" s="672"/>
      <c r="I222" s="672"/>
      <c r="J222" s="671"/>
      <c r="K222" s="145" t="s">
        <v>2240</v>
      </c>
      <c r="L222" s="672"/>
      <c r="M222" s="673"/>
      <c r="N222" s="672"/>
      <c r="O222" s="142" t="s">
        <v>1008</v>
      </c>
      <c r="P222" s="142" t="s">
        <v>1008</v>
      </c>
      <c r="Q222" s="142" t="s">
        <v>1008</v>
      </c>
      <c r="R222" s="142" t="s">
        <v>537</v>
      </c>
      <c r="S222" s="142" t="s">
        <v>2240</v>
      </c>
      <c r="T222" s="142" t="s">
        <v>2239</v>
      </c>
      <c r="U222" s="672"/>
      <c r="V222" s="672"/>
      <c r="W222" s="672"/>
      <c r="X222" s="142" t="s">
        <v>1008</v>
      </c>
      <c r="Y222" s="142" t="s">
        <v>1008</v>
      </c>
      <c r="Z222" s="142" t="s">
        <v>1008</v>
      </c>
      <c r="AA222" s="142" t="s">
        <v>537</v>
      </c>
      <c r="AB222" s="142" t="s">
        <v>2240</v>
      </c>
      <c r="AC222" s="142" t="s">
        <v>2239</v>
      </c>
      <c r="AD222" s="514"/>
      <c r="AE222" s="142" t="s">
        <v>1008</v>
      </c>
      <c r="AF222" s="142" t="s">
        <v>1008</v>
      </c>
      <c r="AG222" s="142" t="s">
        <v>1008</v>
      </c>
      <c r="AH222" s="142" t="s">
        <v>537</v>
      </c>
      <c r="AI222" s="142" t="s">
        <v>2240</v>
      </c>
      <c r="AJ222" s="142" t="s">
        <v>2239</v>
      </c>
      <c r="AK222" s="142" t="s">
        <v>2238</v>
      </c>
      <c r="AL222" s="142" t="s">
        <v>2237</v>
      </c>
      <c r="AM222" s="142" t="s">
        <v>692</v>
      </c>
      <c r="AN222" s="142" t="s">
        <v>991</v>
      </c>
      <c r="AO222" s="142" t="s">
        <v>1557</v>
      </c>
      <c r="AP222" s="142" t="s">
        <v>2236</v>
      </c>
      <c r="AQ222" s="671"/>
      <c r="AR222" s="671"/>
      <c r="AS222" s="671"/>
      <c r="AT222" s="671"/>
      <c r="AU222" s="509"/>
      <c r="AV222" s="509"/>
      <c r="AW222" s="509"/>
      <c r="AX222" s="509"/>
      <c r="AY222" s="509"/>
      <c r="AZ222" s="509"/>
      <c r="BA222" s="509"/>
      <c r="BB222" s="509"/>
      <c r="BC222" s="509"/>
      <c r="BD222" s="509"/>
      <c r="BE222" s="509"/>
      <c r="BF222" s="509"/>
      <c r="BG222" s="509"/>
      <c r="BH222" s="509"/>
      <c r="BI222" s="509"/>
      <c r="BJ222" s="509"/>
      <c r="BK222" s="509"/>
      <c r="BL222" s="509"/>
      <c r="BM222" s="509"/>
      <c r="BN222" s="509"/>
      <c r="BO222" s="509"/>
      <c r="BP222" s="509"/>
      <c r="BQ222" s="509"/>
      <c r="BR222" s="509"/>
      <c r="BS222" s="509"/>
      <c r="BT222" s="509"/>
      <c r="BU222" s="509"/>
      <c r="BV222" s="509"/>
      <c r="BW222" s="509"/>
      <c r="BX222" s="509"/>
      <c r="BY222" s="509"/>
      <c r="BZ222" s="514"/>
      <c r="CA222" s="514"/>
      <c r="CB222" s="514"/>
      <c r="CC222" s="509"/>
      <c r="CD222" s="509"/>
      <c r="CE222" s="509"/>
      <c r="CF222" s="509"/>
      <c r="CG222" s="509"/>
      <c r="CH222" s="509"/>
      <c r="CI222" s="509"/>
      <c r="CJ222" s="509"/>
      <c r="CK222" s="509"/>
      <c r="CL222" s="514"/>
      <c r="CM222" s="514"/>
      <c r="CN222" s="668"/>
      <c r="CO222" s="670"/>
      <c r="CP222" s="509"/>
      <c r="CQ222" s="509"/>
      <c r="CR222" s="509"/>
      <c r="CS222" s="509"/>
      <c r="CT222" s="509"/>
      <c r="CU222" s="509"/>
      <c r="CV222" s="509"/>
      <c r="CW222" s="509"/>
      <c r="CX222" s="509"/>
      <c r="CY222" s="509"/>
      <c r="CZ222" s="509"/>
      <c r="DA222" s="509"/>
      <c r="DB222" s="509"/>
      <c r="DC222" s="668"/>
      <c r="DD222" s="509"/>
      <c r="DE222" s="670"/>
      <c r="DF222" s="670"/>
      <c r="DG222" s="670"/>
      <c r="DH222" s="670"/>
      <c r="DI222" s="670"/>
      <c r="DJ222" s="509"/>
      <c r="DK222" s="514"/>
      <c r="DL222" s="142"/>
    </row>
    <row r="223" spans="1:116" s="141" customFormat="1" ht="29.25" customHeight="1" x14ac:dyDescent="0.25">
      <c r="A223" s="672"/>
      <c r="B223" s="673"/>
      <c r="C223" s="673"/>
      <c r="D223" s="672"/>
      <c r="E223" s="672"/>
      <c r="F223" s="672"/>
      <c r="G223" s="672"/>
      <c r="H223" s="672"/>
      <c r="I223" s="672"/>
      <c r="J223" s="671"/>
      <c r="K223" s="145" t="s">
        <v>60</v>
      </c>
      <c r="L223" s="672"/>
      <c r="M223" s="673"/>
      <c r="N223" s="672"/>
      <c r="O223" s="142" t="s">
        <v>1217</v>
      </c>
      <c r="P223" s="142" t="s">
        <v>1216</v>
      </c>
      <c r="Q223" s="142" t="s">
        <v>1215</v>
      </c>
      <c r="R223" s="142" t="s">
        <v>537</v>
      </c>
      <c r="S223" s="142" t="s">
        <v>60</v>
      </c>
      <c r="T223" s="142" t="s">
        <v>1214</v>
      </c>
      <c r="U223" s="672"/>
      <c r="V223" s="672"/>
      <c r="W223" s="672"/>
      <c r="X223" s="142" t="s">
        <v>1217</v>
      </c>
      <c r="Y223" s="142" t="s">
        <v>1216</v>
      </c>
      <c r="Z223" s="142" t="s">
        <v>1215</v>
      </c>
      <c r="AA223" s="142" t="s">
        <v>537</v>
      </c>
      <c r="AB223" s="142" t="s">
        <v>60</v>
      </c>
      <c r="AC223" s="142" t="s">
        <v>1214</v>
      </c>
      <c r="AD223" s="514"/>
      <c r="AE223" s="142" t="s">
        <v>1217</v>
      </c>
      <c r="AF223" s="142" t="s">
        <v>1216</v>
      </c>
      <c r="AG223" s="142" t="s">
        <v>1215</v>
      </c>
      <c r="AH223" s="142" t="s">
        <v>537</v>
      </c>
      <c r="AI223" s="142" t="s">
        <v>60</v>
      </c>
      <c r="AJ223" s="142" t="s">
        <v>1214</v>
      </c>
      <c r="AK223" s="142"/>
      <c r="AL223" s="142"/>
      <c r="AM223" s="142"/>
      <c r="AN223" s="142"/>
      <c r="AO223" s="142"/>
      <c r="AP223" s="142"/>
      <c r="AQ223" s="671"/>
      <c r="AR223" s="671"/>
      <c r="AS223" s="671"/>
      <c r="AT223" s="671"/>
      <c r="AU223" s="509"/>
      <c r="AV223" s="509"/>
      <c r="AW223" s="509"/>
      <c r="AX223" s="509"/>
      <c r="AY223" s="509"/>
      <c r="AZ223" s="509"/>
      <c r="BA223" s="509"/>
      <c r="BB223" s="509"/>
      <c r="BC223" s="509"/>
      <c r="BD223" s="509"/>
      <c r="BE223" s="509"/>
      <c r="BF223" s="509"/>
      <c r="BG223" s="509"/>
      <c r="BH223" s="509"/>
      <c r="BI223" s="509"/>
      <c r="BJ223" s="509"/>
      <c r="BK223" s="509"/>
      <c r="BL223" s="509"/>
      <c r="BM223" s="509"/>
      <c r="BN223" s="509"/>
      <c r="BO223" s="509"/>
      <c r="BP223" s="509"/>
      <c r="BQ223" s="509"/>
      <c r="BR223" s="509"/>
      <c r="BS223" s="509"/>
      <c r="BT223" s="509"/>
      <c r="BU223" s="509"/>
      <c r="BV223" s="509"/>
      <c r="BW223" s="509"/>
      <c r="BX223" s="509"/>
      <c r="BY223" s="509"/>
      <c r="BZ223" s="514"/>
      <c r="CA223" s="514"/>
      <c r="CB223" s="514"/>
      <c r="CC223" s="509"/>
      <c r="CD223" s="509"/>
      <c r="CE223" s="509"/>
      <c r="CF223" s="509"/>
      <c r="CG223" s="509"/>
      <c r="CH223" s="509"/>
      <c r="CI223" s="509"/>
      <c r="CJ223" s="509"/>
      <c r="CK223" s="509"/>
      <c r="CL223" s="514"/>
      <c r="CM223" s="514"/>
      <c r="CN223" s="668"/>
      <c r="CO223" s="670"/>
      <c r="CP223" s="509"/>
      <c r="CQ223" s="509"/>
      <c r="CR223" s="509"/>
      <c r="CS223" s="509"/>
      <c r="CT223" s="509"/>
      <c r="CU223" s="509"/>
      <c r="CV223" s="509"/>
      <c r="CW223" s="509"/>
      <c r="CX223" s="509"/>
      <c r="CY223" s="509"/>
      <c r="CZ223" s="509"/>
      <c r="DA223" s="509"/>
      <c r="DB223" s="509"/>
      <c r="DC223" s="668"/>
      <c r="DD223" s="509"/>
      <c r="DE223" s="670"/>
      <c r="DF223" s="670"/>
      <c r="DG223" s="670"/>
      <c r="DH223" s="670"/>
      <c r="DI223" s="670"/>
      <c r="DJ223" s="509"/>
      <c r="DK223" s="514"/>
      <c r="DL223" s="142"/>
    </row>
    <row r="224" spans="1:116" s="141" customFormat="1" ht="29.25" customHeight="1" x14ac:dyDescent="0.25">
      <c r="A224" s="509">
        <v>2024</v>
      </c>
      <c r="B224" s="514">
        <v>45566</v>
      </c>
      <c r="C224" s="514">
        <v>45657</v>
      </c>
      <c r="D224" s="509" t="s">
        <v>2279</v>
      </c>
      <c r="E224" s="509" t="s">
        <v>2235</v>
      </c>
      <c r="F224" s="509" t="s">
        <v>54</v>
      </c>
      <c r="G224" s="509" t="s">
        <v>2383</v>
      </c>
      <c r="H224" s="509" t="s">
        <v>2215</v>
      </c>
      <c r="I224" s="509" t="s">
        <v>2381</v>
      </c>
      <c r="J224" s="671" t="s">
        <v>2255</v>
      </c>
      <c r="K224" s="142" t="s">
        <v>2253</v>
      </c>
      <c r="L224" s="510" t="s">
        <v>2254</v>
      </c>
      <c r="M224" s="514">
        <v>45562</v>
      </c>
      <c r="N224" s="509" t="s">
        <v>2378</v>
      </c>
      <c r="O224" s="142" t="s">
        <v>1008</v>
      </c>
      <c r="P224" s="142" t="s">
        <v>1008</v>
      </c>
      <c r="Q224" s="142" t="s">
        <v>1008</v>
      </c>
      <c r="R224" s="142" t="s">
        <v>537</v>
      </c>
      <c r="S224" s="142" t="s">
        <v>2253</v>
      </c>
      <c r="T224" s="142" t="s">
        <v>2252</v>
      </c>
      <c r="U224" s="671" t="s">
        <v>2254</v>
      </c>
      <c r="V224" s="514">
        <v>45562</v>
      </c>
      <c r="W224" s="509" t="s">
        <v>2378</v>
      </c>
      <c r="X224" s="142" t="s">
        <v>1008</v>
      </c>
      <c r="Y224" s="142" t="s">
        <v>1008</v>
      </c>
      <c r="Z224" s="142" t="s">
        <v>1008</v>
      </c>
      <c r="AA224" s="142" t="s">
        <v>537</v>
      </c>
      <c r="AB224" s="142" t="s">
        <v>2253</v>
      </c>
      <c r="AC224" s="142" t="s">
        <v>2252</v>
      </c>
      <c r="AD224" s="514">
        <v>45562</v>
      </c>
      <c r="AE224" s="142" t="s">
        <v>1008</v>
      </c>
      <c r="AF224" s="142" t="s">
        <v>1008</v>
      </c>
      <c r="AG224" s="142" t="s">
        <v>1008</v>
      </c>
      <c r="AH224" s="142" t="s">
        <v>537</v>
      </c>
      <c r="AI224" s="142" t="s">
        <v>2253</v>
      </c>
      <c r="AJ224" s="142" t="s">
        <v>2252</v>
      </c>
      <c r="AK224" s="142" t="s">
        <v>1020</v>
      </c>
      <c r="AL224" s="142" t="s">
        <v>681</v>
      </c>
      <c r="AM224" s="142" t="s">
        <v>1019</v>
      </c>
      <c r="AN224" s="142" t="s">
        <v>181</v>
      </c>
      <c r="AO224" s="142" t="s">
        <v>683</v>
      </c>
      <c r="AP224" s="142" t="s">
        <v>1018</v>
      </c>
      <c r="AQ224" s="671" t="s">
        <v>2251</v>
      </c>
      <c r="AR224" s="671" t="s">
        <v>2250</v>
      </c>
      <c r="AS224" s="671" t="s">
        <v>2249</v>
      </c>
      <c r="AT224" s="671" t="s">
        <v>2249</v>
      </c>
      <c r="AU224" s="509" t="s">
        <v>2211</v>
      </c>
      <c r="AV224" s="509" t="s">
        <v>2211</v>
      </c>
      <c r="AW224" s="509" t="s">
        <v>2211</v>
      </c>
      <c r="AX224" s="509" t="s">
        <v>1638</v>
      </c>
      <c r="AY224" s="509" t="s">
        <v>2240</v>
      </c>
      <c r="AZ224" s="509" t="s">
        <v>1008</v>
      </c>
      <c r="BA224" s="509" t="s">
        <v>1008</v>
      </c>
      <c r="BB224" s="509" t="s">
        <v>1008</v>
      </c>
      <c r="BC224" s="509" t="s">
        <v>2239</v>
      </c>
      <c r="BD224" s="509" t="s">
        <v>1352</v>
      </c>
      <c r="BE224" s="509" t="s">
        <v>2386</v>
      </c>
      <c r="BF224" s="509">
        <v>4293</v>
      </c>
      <c r="BG224" s="509">
        <v>300</v>
      </c>
      <c r="BH224" s="509" t="s">
        <v>513</v>
      </c>
      <c r="BI224" s="509" t="s">
        <v>2385</v>
      </c>
      <c r="BJ224" s="509">
        <v>1</v>
      </c>
      <c r="BK224" s="509" t="s">
        <v>1377</v>
      </c>
      <c r="BL224" s="509">
        <v>12</v>
      </c>
      <c r="BM224" s="509" t="s">
        <v>1377</v>
      </c>
      <c r="BN224" s="509">
        <v>9</v>
      </c>
      <c r="BO224" s="509" t="s">
        <v>56</v>
      </c>
      <c r="BP224" s="509">
        <v>14210</v>
      </c>
      <c r="BQ224" s="509" t="s">
        <v>95</v>
      </c>
      <c r="BR224" s="509" t="s">
        <v>95</v>
      </c>
      <c r="BS224" s="509" t="s">
        <v>95</v>
      </c>
      <c r="BT224" s="509">
        <v>0</v>
      </c>
      <c r="BU224" s="509" t="s">
        <v>1683</v>
      </c>
      <c r="BV224" s="509" t="s">
        <v>765</v>
      </c>
      <c r="BW224" s="509" t="s">
        <v>2384</v>
      </c>
      <c r="BX224" s="509" t="s">
        <v>765</v>
      </c>
      <c r="BY224" s="509" t="s">
        <v>2383</v>
      </c>
      <c r="BZ224" s="514">
        <v>45581</v>
      </c>
      <c r="CA224" s="514">
        <v>45581</v>
      </c>
      <c r="CB224" s="514">
        <v>45657</v>
      </c>
      <c r="CC224" s="509">
        <v>2707989.48</v>
      </c>
      <c r="CD224" s="509">
        <v>2707989.48</v>
      </c>
      <c r="CE224" s="509">
        <v>676997.37</v>
      </c>
      <c r="CF224" s="509">
        <v>2707989.48</v>
      </c>
      <c r="CG224" s="509" t="s">
        <v>2205</v>
      </c>
      <c r="CH224" s="509" t="s">
        <v>2204</v>
      </c>
      <c r="CI224" s="509" t="s">
        <v>2203</v>
      </c>
      <c r="CJ224" s="509" t="s">
        <v>2378</v>
      </c>
      <c r="CK224" s="509">
        <f>CC224*0.15</f>
        <v>406198.42199999996</v>
      </c>
      <c r="CL224" s="514">
        <v>45581</v>
      </c>
      <c r="CM224" s="514">
        <v>45657</v>
      </c>
      <c r="CN224" s="670" t="s">
        <v>2382</v>
      </c>
      <c r="CO224" s="593" t="s">
        <v>2200</v>
      </c>
      <c r="CP224" s="509">
        <v>2531</v>
      </c>
      <c r="CQ224" s="509" t="s">
        <v>2199</v>
      </c>
      <c r="CR224" s="509" t="s">
        <v>2198</v>
      </c>
      <c r="CS224" s="509" t="s">
        <v>2197</v>
      </c>
      <c r="CT224" s="509" t="s">
        <v>539</v>
      </c>
      <c r="CU224" s="509" t="s">
        <v>539</v>
      </c>
      <c r="CV224" s="509" t="s">
        <v>848</v>
      </c>
      <c r="CW224" s="509" t="s">
        <v>539</v>
      </c>
      <c r="CX224" s="509" t="s">
        <v>540</v>
      </c>
      <c r="CY224" s="509" t="s">
        <v>14</v>
      </c>
      <c r="CZ224" s="509" t="s">
        <v>978</v>
      </c>
      <c r="DA224" s="509" t="s">
        <v>978</v>
      </c>
      <c r="DB224" s="509" t="s">
        <v>978</v>
      </c>
      <c r="DC224" s="674" t="s">
        <v>966</v>
      </c>
      <c r="DD224" s="509" t="s">
        <v>543</v>
      </c>
      <c r="DE224" s="593" t="s">
        <v>544</v>
      </c>
      <c r="DF224" s="670" t="s">
        <v>545</v>
      </c>
      <c r="DG224" s="670" t="s">
        <v>546</v>
      </c>
      <c r="DH224" s="670" t="s">
        <v>547</v>
      </c>
      <c r="DI224" s="670" t="s">
        <v>548</v>
      </c>
      <c r="DJ224" s="509" t="s">
        <v>549</v>
      </c>
      <c r="DK224" s="514">
        <v>45314</v>
      </c>
      <c r="DL224" s="142"/>
    </row>
    <row r="225" spans="1:116" s="141" customFormat="1" ht="29.25" customHeight="1" x14ac:dyDescent="0.25">
      <c r="A225" s="509"/>
      <c r="B225" s="514"/>
      <c r="C225" s="514"/>
      <c r="D225" s="509"/>
      <c r="E225" s="509"/>
      <c r="F225" s="509"/>
      <c r="G225" s="509"/>
      <c r="H225" s="509"/>
      <c r="I225" s="509"/>
      <c r="J225" s="671"/>
      <c r="K225" s="145" t="s">
        <v>2244</v>
      </c>
      <c r="L225" s="606"/>
      <c r="M225" s="673"/>
      <c r="N225" s="672"/>
      <c r="O225" s="142" t="s">
        <v>1008</v>
      </c>
      <c r="P225" s="142" t="s">
        <v>1008</v>
      </c>
      <c r="Q225" s="142" t="s">
        <v>1008</v>
      </c>
      <c r="R225" s="142" t="s">
        <v>537</v>
      </c>
      <c r="S225" s="142" t="s">
        <v>2244</v>
      </c>
      <c r="T225" s="142" t="s">
        <v>1460</v>
      </c>
      <c r="U225" s="672"/>
      <c r="V225" s="672"/>
      <c r="W225" s="672"/>
      <c r="X225" s="142" t="s">
        <v>1008</v>
      </c>
      <c r="Y225" s="142" t="s">
        <v>1008</v>
      </c>
      <c r="Z225" s="142" t="s">
        <v>1008</v>
      </c>
      <c r="AA225" s="142" t="s">
        <v>537</v>
      </c>
      <c r="AB225" s="142" t="s">
        <v>2244</v>
      </c>
      <c r="AC225" s="142" t="s">
        <v>1460</v>
      </c>
      <c r="AD225" s="514"/>
      <c r="AE225" s="142" t="s">
        <v>1008</v>
      </c>
      <c r="AF225" s="142" t="s">
        <v>1008</v>
      </c>
      <c r="AG225" s="142" t="s">
        <v>1008</v>
      </c>
      <c r="AH225" s="142" t="s">
        <v>537</v>
      </c>
      <c r="AI225" s="142" t="s">
        <v>2244</v>
      </c>
      <c r="AJ225" s="142" t="s">
        <v>1460</v>
      </c>
      <c r="AK225" s="142" t="s">
        <v>685</v>
      </c>
      <c r="AL225" s="142" t="s">
        <v>686</v>
      </c>
      <c r="AM225" s="142" t="s">
        <v>687</v>
      </c>
      <c r="AN225" s="142" t="s">
        <v>997</v>
      </c>
      <c r="AO225" s="142" t="s">
        <v>688</v>
      </c>
      <c r="AP225" s="142" t="s">
        <v>689</v>
      </c>
      <c r="AQ225" s="671"/>
      <c r="AR225" s="671"/>
      <c r="AS225" s="671"/>
      <c r="AT225" s="671"/>
      <c r="AU225" s="509"/>
      <c r="AV225" s="509"/>
      <c r="AW225" s="509"/>
      <c r="AX225" s="509"/>
      <c r="AY225" s="509"/>
      <c r="AZ225" s="509"/>
      <c r="BA225" s="509"/>
      <c r="BB225" s="509"/>
      <c r="BC225" s="509"/>
      <c r="BD225" s="509"/>
      <c r="BE225" s="509"/>
      <c r="BF225" s="509"/>
      <c r="BG225" s="509"/>
      <c r="BH225" s="509"/>
      <c r="BI225" s="509"/>
      <c r="BJ225" s="509"/>
      <c r="BK225" s="509"/>
      <c r="BL225" s="509"/>
      <c r="BM225" s="509"/>
      <c r="BN225" s="509"/>
      <c r="BO225" s="509"/>
      <c r="BP225" s="509"/>
      <c r="BQ225" s="509"/>
      <c r="BR225" s="509"/>
      <c r="BS225" s="509"/>
      <c r="BT225" s="509"/>
      <c r="BU225" s="509"/>
      <c r="BV225" s="509"/>
      <c r="BW225" s="509"/>
      <c r="BX225" s="509"/>
      <c r="BY225" s="509"/>
      <c r="BZ225" s="514"/>
      <c r="CA225" s="514"/>
      <c r="CB225" s="514"/>
      <c r="CC225" s="509"/>
      <c r="CD225" s="509"/>
      <c r="CE225" s="509"/>
      <c r="CF225" s="509"/>
      <c r="CG225" s="509"/>
      <c r="CH225" s="509"/>
      <c r="CI225" s="509"/>
      <c r="CJ225" s="509"/>
      <c r="CK225" s="509"/>
      <c r="CL225" s="514"/>
      <c r="CM225" s="514"/>
      <c r="CN225" s="670"/>
      <c r="CO225" s="670"/>
      <c r="CP225" s="509"/>
      <c r="CQ225" s="509"/>
      <c r="CR225" s="509"/>
      <c r="CS225" s="509"/>
      <c r="CT225" s="509"/>
      <c r="CU225" s="509"/>
      <c r="CV225" s="509"/>
      <c r="CW225" s="509"/>
      <c r="CX225" s="509"/>
      <c r="CY225" s="509"/>
      <c r="CZ225" s="509"/>
      <c r="DA225" s="509"/>
      <c r="DB225" s="509"/>
      <c r="DC225" s="668"/>
      <c r="DD225" s="509"/>
      <c r="DE225" s="670"/>
      <c r="DF225" s="670"/>
      <c r="DG225" s="670"/>
      <c r="DH225" s="670"/>
      <c r="DI225" s="670"/>
      <c r="DJ225" s="509"/>
      <c r="DK225" s="514"/>
      <c r="DL225" s="142"/>
    </row>
    <row r="226" spans="1:116" s="141" customFormat="1" ht="29.25" customHeight="1" x14ac:dyDescent="0.25">
      <c r="A226" s="509"/>
      <c r="B226" s="514"/>
      <c r="C226" s="514"/>
      <c r="D226" s="509"/>
      <c r="E226" s="509"/>
      <c r="F226" s="509"/>
      <c r="G226" s="509"/>
      <c r="H226" s="509"/>
      <c r="I226" s="509"/>
      <c r="J226" s="671"/>
      <c r="K226" s="145" t="s">
        <v>42</v>
      </c>
      <c r="L226" s="606"/>
      <c r="M226" s="673"/>
      <c r="N226" s="672"/>
      <c r="O226" s="142" t="s">
        <v>1008</v>
      </c>
      <c r="P226" s="142" t="s">
        <v>1008</v>
      </c>
      <c r="Q226" s="142" t="s">
        <v>1008</v>
      </c>
      <c r="R226" s="142" t="s">
        <v>537</v>
      </c>
      <c r="S226" s="142" t="s">
        <v>42</v>
      </c>
      <c r="T226" s="142" t="s">
        <v>43</v>
      </c>
      <c r="U226" s="672"/>
      <c r="V226" s="672"/>
      <c r="W226" s="672"/>
      <c r="X226" s="142" t="s">
        <v>1008</v>
      </c>
      <c r="Y226" s="142" t="s">
        <v>1008</v>
      </c>
      <c r="Z226" s="142" t="s">
        <v>1008</v>
      </c>
      <c r="AA226" s="142" t="s">
        <v>537</v>
      </c>
      <c r="AB226" s="142" t="s">
        <v>42</v>
      </c>
      <c r="AC226" s="142" t="s">
        <v>43</v>
      </c>
      <c r="AD226" s="514"/>
      <c r="AE226" s="142" t="s">
        <v>1008</v>
      </c>
      <c r="AF226" s="142" t="s">
        <v>1008</v>
      </c>
      <c r="AG226" s="142" t="s">
        <v>1008</v>
      </c>
      <c r="AH226" s="142" t="s">
        <v>537</v>
      </c>
      <c r="AI226" s="142" t="s">
        <v>42</v>
      </c>
      <c r="AJ226" s="142" t="s">
        <v>43</v>
      </c>
      <c r="AK226" s="142" t="s">
        <v>1280</v>
      </c>
      <c r="AL226" s="142" t="s">
        <v>1279</v>
      </c>
      <c r="AM226" s="142" t="s">
        <v>1278</v>
      </c>
      <c r="AN226" s="142" t="s">
        <v>991</v>
      </c>
      <c r="AO226" s="142" t="s">
        <v>1277</v>
      </c>
      <c r="AP226" s="142" t="s">
        <v>1276</v>
      </c>
      <c r="AQ226" s="671"/>
      <c r="AR226" s="671"/>
      <c r="AS226" s="671"/>
      <c r="AT226" s="671"/>
      <c r="AU226" s="509"/>
      <c r="AV226" s="509"/>
      <c r="AW226" s="509"/>
      <c r="AX226" s="509"/>
      <c r="AY226" s="509"/>
      <c r="AZ226" s="509"/>
      <c r="BA226" s="509"/>
      <c r="BB226" s="509"/>
      <c r="BC226" s="509"/>
      <c r="BD226" s="509"/>
      <c r="BE226" s="509"/>
      <c r="BF226" s="509"/>
      <c r="BG226" s="509"/>
      <c r="BH226" s="509"/>
      <c r="BI226" s="509"/>
      <c r="BJ226" s="509"/>
      <c r="BK226" s="509"/>
      <c r="BL226" s="509"/>
      <c r="BM226" s="509"/>
      <c r="BN226" s="509"/>
      <c r="BO226" s="509"/>
      <c r="BP226" s="509"/>
      <c r="BQ226" s="509"/>
      <c r="BR226" s="509"/>
      <c r="BS226" s="509"/>
      <c r="BT226" s="509"/>
      <c r="BU226" s="509"/>
      <c r="BV226" s="509"/>
      <c r="BW226" s="509"/>
      <c r="BX226" s="509"/>
      <c r="BY226" s="509"/>
      <c r="BZ226" s="514"/>
      <c r="CA226" s="514"/>
      <c r="CB226" s="514"/>
      <c r="CC226" s="509"/>
      <c r="CD226" s="509"/>
      <c r="CE226" s="509"/>
      <c r="CF226" s="509"/>
      <c r="CG226" s="509"/>
      <c r="CH226" s="509"/>
      <c r="CI226" s="509"/>
      <c r="CJ226" s="509"/>
      <c r="CK226" s="509"/>
      <c r="CL226" s="514"/>
      <c r="CM226" s="514"/>
      <c r="CN226" s="670"/>
      <c r="CO226" s="670"/>
      <c r="CP226" s="509"/>
      <c r="CQ226" s="509"/>
      <c r="CR226" s="509"/>
      <c r="CS226" s="509"/>
      <c r="CT226" s="509"/>
      <c r="CU226" s="509"/>
      <c r="CV226" s="509"/>
      <c r="CW226" s="509"/>
      <c r="CX226" s="509"/>
      <c r="CY226" s="509"/>
      <c r="CZ226" s="509"/>
      <c r="DA226" s="509"/>
      <c r="DB226" s="509"/>
      <c r="DC226" s="668"/>
      <c r="DD226" s="509"/>
      <c r="DE226" s="670"/>
      <c r="DF226" s="670"/>
      <c r="DG226" s="670"/>
      <c r="DH226" s="670"/>
      <c r="DI226" s="670"/>
      <c r="DJ226" s="509"/>
      <c r="DK226" s="514"/>
      <c r="DL226" s="142"/>
    </row>
    <row r="227" spans="1:116" s="141" customFormat="1" ht="29.25" customHeight="1" x14ac:dyDescent="0.25">
      <c r="A227" s="509"/>
      <c r="B227" s="514"/>
      <c r="C227" s="514"/>
      <c r="D227" s="509"/>
      <c r="E227" s="509"/>
      <c r="F227" s="509"/>
      <c r="G227" s="509"/>
      <c r="H227" s="509"/>
      <c r="I227" s="509"/>
      <c r="J227" s="671"/>
      <c r="K227" s="145" t="s">
        <v>2243</v>
      </c>
      <c r="L227" s="606"/>
      <c r="M227" s="673"/>
      <c r="N227" s="672"/>
      <c r="O227" s="142" t="s">
        <v>1008</v>
      </c>
      <c r="P227" s="142" t="s">
        <v>1008</v>
      </c>
      <c r="Q227" s="142" t="s">
        <v>1008</v>
      </c>
      <c r="R227" s="142" t="s">
        <v>537</v>
      </c>
      <c r="S227" s="142" t="s">
        <v>2243</v>
      </c>
      <c r="T227" s="142" t="s">
        <v>2242</v>
      </c>
      <c r="U227" s="672"/>
      <c r="V227" s="672"/>
      <c r="W227" s="672"/>
      <c r="X227" s="142" t="s">
        <v>1008</v>
      </c>
      <c r="Y227" s="142" t="s">
        <v>1008</v>
      </c>
      <c r="Z227" s="142" t="s">
        <v>1008</v>
      </c>
      <c r="AA227" s="142" t="s">
        <v>537</v>
      </c>
      <c r="AB227" s="142" t="s">
        <v>2243</v>
      </c>
      <c r="AC227" s="142" t="s">
        <v>2242</v>
      </c>
      <c r="AD227" s="514"/>
      <c r="AE227" s="142" t="s">
        <v>1008</v>
      </c>
      <c r="AF227" s="142" t="s">
        <v>1008</v>
      </c>
      <c r="AG227" s="142" t="s">
        <v>1008</v>
      </c>
      <c r="AH227" s="142" t="s">
        <v>537</v>
      </c>
      <c r="AI227" s="142" t="s">
        <v>2243</v>
      </c>
      <c r="AJ227" s="142" t="s">
        <v>2242</v>
      </c>
      <c r="AK227" s="142" t="s">
        <v>1560</v>
      </c>
      <c r="AL227" s="142" t="s">
        <v>1559</v>
      </c>
      <c r="AM227" s="142" t="s">
        <v>1558</v>
      </c>
      <c r="AN227" s="142" t="s">
        <v>997</v>
      </c>
      <c r="AO227" s="142" t="s">
        <v>1557</v>
      </c>
      <c r="AP227" s="142" t="s">
        <v>1556</v>
      </c>
      <c r="AQ227" s="671"/>
      <c r="AR227" s="671"/>
      <c r="AS227" s="671"/>
      <c r="AT227" s="671"/>
      <c r="AU227" s="509"/>
      <c r="AV227" s="509"/>
      <c r="AW227" s="509"/>
      <c r="AX227" s="509"/>
      <c r="AY227" s="509"/>
      <c r="AZ227" s="509"/>
      <c r="BA227" s="509"/>
      <c r="BB227" s="509"/>
      <c r="BC227" s="509"/>
      <c r="BD227" s="509"/>
      <c r="BE227" s="509"/>
      <c r="BF227" s="509"/>
      <c r="BG227" s="509"/>
      <c r="BH227" s="509"/>
      <c r="BI227" s="509"/>
      <c r="BJ227" s="509"/>
      <c r="BK227" s="509"/>
      <c r="BL227" s="509"/>
      <c r="BM227" s="509"/>
      <c r="BN227" s="509"/>
      <c r="BO227" s="509"/>
      <c r="BP227" s="509"/>
      <c r="BQ227" s="509"/>
      <c r="BR227" s="509"/>
      <c r="BS227" s="509"/>
      <c r="BT227" s="509"/>
      <c r="BU227" s="509"/>
      <c r="BV227" s="509"/>
      <c r="BW227" s="509"/>
      <c r="BX227" s="509"/>
      <c r="BY227" s="509"/>
      <c r="BZ227" s="514"/>
      <c r="CA227" s="514"/>
      <c r="CB227" s="514"/>
      <c r="CC227" s="509"/>
      <c r="CD227" s="509"/>
      <c r="CE227" s="509"/>
      <c r="CF227" s="509"/>
      <c r="CG227" s="509"/>
      <c r="CH227" s="509"/>
      <c r="CI227" s="509"/>
      <c r="CJ227" s="509"/>
      <c r="CK227" s="509"/>
      <c r="CL227" s="514"/>
      <c r="CM227" s="514"/>
      <c r="CN227" s="670"/>
      <c r="CO227" s="670"/>
      <c r="CP227" s="509"/>
      <c r="CQ227" s="509"/>
      <c r="CR227" s="509"/>
      <c r="CS227" s="509"/>
      <c r="CT227" s="509"/>
      <c r="CU227" s="509"/>
      <c r="CV227" s="509"/>
      <c r="CW227" s="509"/>
      <c r="CX227" s="509"/>
      <c r="CY227" s="509"/>
      <c r="CZ227" s="509"/>
      <c r="DA227" s="509"/>
      <c r="DB227" s="509"/>
      <c r="DC227" s="668"/>
      <c r="DD227" s="509"/>
      <c r="DE227" s="670"/>
      <c r="DF227" s="670"/>
      <c r="DG227" s="670"/>
      <c r="DH227" s="670"/>
      <c r="DI227" s="670"/>
      <c r="DJ227" s="509"/>
      <c r="DK227" s="514"/>
      <c r="DL227" s="142"/>
    </row>
    <row r="228" spans="1:116" s="141" customFormat="1" ht="29.25" customHeight="1" x14ac:dyDescent="0.25">
      <c r="A228" s="509"/>
      <c r="B228" s="514"/>
      <c r="C228" s="514"/>
      <c r="D228" s="509"/>
      <c r="E228" s="509"/>
      <c r="F228" s="509"/>
      <c r="G228" s="509"/>
      <c r="H228" s="509"/>
      <c r="I228" s="509"/>
      <c r="J228" s="671"/>
      <c r="K228" s="145" t="s">
        <v>86</v>
      </c>
      <c r="L228" s="606"/>
      <c r="M228" s="673"/>
      <c r="N228" s="672"/>
      <c r="O228" s="142" t="s">
        <v>1008</v>
      </c>
      <c r="P228" s="142" t="s">
        <v>1008</v>
      </c>
      <c r="Q228" s="142" t="s">
        <v>1008</v>
      </c>
      <c r="R228" s="142" t="s">
        <v>537</v>
      </c>
      <c r="S228" s="142" t="s">
        <v>86</v>
      </c>
      <c r="T228" s="142" t="s">
        <v>1475</v>
      </c>
      <c r="U228" s="672"/>
      <c r="V228" s="672"/>
      <c r="W228" s="672"/>
      <c r="X228" s="142" t="s">
        <v>1008</v>
      </c>
      <c r="Y228" s="142" t="s">
        <v>1008</v>
      </c>
      <c r="Z228" s="142" t="s">
        <v>1008</v>
      </c>
      <c r="AA228" s="142" t="s">
        <v>537</v>
      </c>
      <c r="AB228" s="142" t="s">
        <v>86</v>
      </c>
      <c r="AC228" s="142" t="s">
        <v>1475</v>
      </c>
      <c r="AD228" s="514"/>
      <c r="AE228" s="142" t="s">
        <v>1008</v>
      </c>
      <c r="AF228" s="142" t="s">
        <v>1008</v>
      </c>
      <c r="AG228" s="142" t="s">
        <v>1008</v>
      </c>
      <c r="AH228" s="142" t="s">
        <v>537</v>
      </c>
      <c r="AI228" s="142" t="s">
        <v>86</v>
      </c>
      <c r="AJ228" s="142" t="s">
        <v>1475</v>
      </c>
      <c r="AK228" s="142" t="s">
        <v>1012</v>
      </c>
      <c r="AL228" s="142" t="s">
        <v>1011</v>
      </c>
      <c r="AM228" s="142" t="s">
        <v>51</v>
      </c>
      <c r="AN228" s="142" t="s">
        <v>997</v>
      </c>
      <c r="AO228" s="142" t="s">
        <v>683</v>
      </c>
      <c r="AP228" s="142" t="s">
        <v>1009</v>
      </c>
      <c r="AQ228" s="671"/>
      <c r="AR228" s="671"/>
      <c r="AS228" s="671"/>
      <c r="AT228" s="671"/>
      <c r="AU228" s="509"/>
      <c r="AV228" s="509"/>
      <c r="AW228" s="509"/>
      <c r="AX228" s="509"/>
      <c r="AY228" s="509"/>
      <c r="AZ228" s="509"/>
      <c r="BA228" s="509"/>
      <c r="BB228" s="509"/>
      <c r="BC228" s="509"/>
      <c r="BD228" s="509"/>
      <c r="BE228" s="509"/>
      <c r="BF228" s="509"/>
      <c r="BG228" s="509"/>
      <c r="BH228" s="509"/>
      <c r="BI228" s="509"/>
      <c r="BJ228" s="509"/>
      <c r="BK228" s="509"/>
      <c r="BL228" s="509"/>
      <c r="BM228" s="509"/>
      <c r="BN228" s="509"/>
      <c r="BO228" s="509"/>
      <c r="BP228" s="509"/>
      <c r="BQ228" s="509"/>
      <c r="BR228" s="509"/>
      <c r="BS228" s="509"/>
      <c r="BT228" s="509"/>
      <c r="BU228" s="509"/>
      <c r="BV228" s="509"/>
      <c r="BW228" s="509"/>
      <c r="BX228" s="509"/>
      <c r="BY228" s="509"/>
      <c r="BZ228" s="514"/>
      <c r="CA228" s="514"/>
      <c r="CB228" s="514"/>
      <c r="CC228" s="509"/>
      <c r="CD228" s="509"/>
      <c r="CE228" s="509"/>
      <c r="CF228" s="509"/>
      <c r="CG228" s="509"/>
      <c r="CH228" s="509"/>
      <c r="CI228" s="509"/>
      <c r="CJ228" s="509"/>
      <c r="CK228" s="509"/>
      <c r="CL228" s="514"/>
      <c r="CM228" s="514"/>
      <c r="CN228" s="670"/>
      <c r="CO228" s="670"/>
      <c r="CP228" s="509"/>
      <c r="CQ228" s="509"/>
      <c r="CR228" s="509"/>
      <c r="CS228" s="509"/>
      <c r="CT228" s="509"/>
      <c r="CU228" s="509"/>
      <c r="CV228" s="509"/>
      <c r="CW228" s="509"/>
      <c r="CX228" s="509"/>
      <c r="CY228" s="509"/>
      <c r="CZ228" s="509"/>
      <c r="DA228" s="509"/>
      <c r="DB228" s="509"/>
      <c r="DC228" s="668"/>
      <c r="DD228" s="509"/>
      <c r="DE228" s="670"/>
      <c r="DF228" s="670"/>
      <c r="DG228" s="670"/>
      <c r="DH228" s="670"/>
      <c r="DI228" s="670"/>
      <c r="DJ228" s="509"/>
      <c r="DK228" s="514"/>
      <c r="DL228" s="142"/>
    </row>
    <row r="229" spans="1:116" s="141" customFormat="1" ht="29.25" customHeight="1" x14ac:dyDescent="0.25">
      <c r="A229" s="509"/>
      <c r="B229" s="514"/>
      <c r="C229" s="514"/>
      <c r="D229" s="509"/>
      <c r="E229" s="509"/>
      <c r="F229" s="509"/>
      <c r="G229" s="509"/>
      <c r="H229" s="509"/>
      <c r="I229" s="509"/>
      <c r="J229" s="671"/>
      <c r="K229" s="145" t="s">
        <v>1451</v>
      </c>
      <c r="L229" s="606"/>
      <c r="M229" s="673"/>
      <c r="N229" s="672"/>
      <c r="O229" s="142" t="s">
        <v>1008</v>
      </c>
      <c r="P229" s="142" t="s">
        <v>1008</v>
      </c>
      <c r="Q229" s="142" t="s">
        <v>1008</v>
      </c>
      <c r="R229" s="142" t="s">
        <v>537</v>
      </c>
      <c r="S229" s="142" t="s">
        <v>1451</v>
      </c>
      <c r="T229" s="142" t="s">
        <v>1456</v>
      </c>
      <c r="U229" s="672"/>
      <c r="V229" s="672"/>
      <c r="W229" s="672"/>
      <c r="X229" s="142" t="s">
        <v>1008</v>
      </c>
      <c r="Y229" s="142" t="s">
        <v>1008</v>
      </c>
      <c r="Z229" s="142" t="s">
        <v>1008</v>
      </c>
      <c r="AA229" s="142" t="s">
        <v>537</v>
      </c>
      <c r="AB229" s="142" t="s">
        <v>1451</v>
      </c>
      <c r="AC229" s="142" t="s">
        <v>1456</v>
      </c>
      <c r="AD229" s="514"/>
      <c r="AE229" s="142" t="s">
        <v>1008</v>
      </c>
      <c r="AF229" s="142" t="s">
        <v>1008</v>
      </c>
      <c r="AG229" s="142" t="s">
        <v>1008</v>
      </c>
      <c r="AH229" s="142" t="s">
        <v>537</v>
      </c>
      <c r="AI229" s="142" t="s">
        <v>1451</v>
      </c>
      <c r="AJ229" s="142" t="s">
        <v>1456</v>
      </c>
      <c r="AK229" s="142" t="s">
        <v>932</v>
      </c>
      <c r="AL229" s="142" t="s">
        <v>15</v>
      </c>
      <c r="AM229" s="142" t="s">
        <v>1125</v>
      </c>
      <c r="AN229" s="142" t="s">
        <v>991</v>
      </c>
      <c r="AO229" s="142" t="s">
        <v>688</v>
      </c>
      <c r="AP229" s="142" t="s">
        <v>2241</v>
      </c>
      <c r="AQ229" s="671"/>
      <c r="AR229" s="671"/>
      <c r="AS229" s="671"/>
      <c r="AT229" s="671"/>
      <c r="AU229" s="509"/>
      <c r="AV229" s="509"/>
      <c r="AW229" s="509"/>
      <c r="AX229" s="509"/>
      <c r="AY229" s="509"/>
      <c r="AZ229" s="509"/>
      <c r="BA229" s="509"/>
      <c r="BB229" s="509"/>
      <c r="BC229" s="509"/>
      <c r="BD229" s="509"/>
      <c r="BE229" s="509"/>
      <c r="BF229" s="509"/>
      <c r="BG229" s="509"/>
      <c r="BH229" s="509"/>
      <c r="BI229" s="509"/>
      <c r="BJ229" s="509"/>
      <c r="BK229" s="509"/>
      <c r="BL229" s="509"/>
      <c r="BM229" s="509"/>
      <c r="BN229" s="509"/>
      <c r="BO229" s="509"/>
      <c r="BP229" s="509"/>
      <c r="BQ229" s="509"/>
      <c r="BR229" s="509"/>
      <c r="BS229" s="509"/>
      <c r="BT229" s="509"/>
      <c r="BU229" s="509"/>
      <c r="BV229" s="509"/>
      <c r="BW229" s="509"/>
      <c r="BX229" s="509"/>
      <c r="BY229" s="509"/>
      <c r="BZ229" s="514"/>
      <c r="CA229" s="514"/>
      <c r="CB229" s="514"/>
      <c r="CC229" s="509"/>
      <c r="CD229" s="509"/>
      <c r="CE229" s="509"/>
      <c r="CF229" s="509"/>
      <c r="CG229" s="509"/>
      <c r="CH229" s="509"/>
      <c r="CI229" s="509"/>
      <c r="CJ229" s="509"/>
      <c r="CK229" s="509"/>
      <c r="CL229" s="514"/>
      <c r="CM229" s="514"/>
      <c r="CN229" s="670"/>
      <c r="CO229" s="670"/>
      <c r="CP229" s="509"/>
      <c r="CQ229" s="509"/>
      <c r="CR229" s="509"/>
      <c r="CS229" s="509"/>
      <c r="CT229" s="509"/>
      <c r="CU229" s="509"/>
      <c r="CV229" s="509"/>
      <c r="CW229" s="509"/>
      <c r="CX229" s="509"/>
      <c r="CY229" s="509"/>
      <c r="CZ229" s="509"/>
      <c r="DA229" s="509"/>
      <c r="DB229" s="509"/>
      <c r="DC229" s="668"/>
      <c r="DD229" s="509"/>
      <c r="DE229" s="670"/>
      <c r="DF229" s="670"/>
      <c r="DG229" s="670"/>
      <c r="DH229" s="670"/>
      <c r="DI229" s="670"/>
      <c r="DJ229" s="509"/>
      <c r="DK229" s="514"/>
      <c r="DL229" s="142"/>
    </row>
    <row r="230" spans="1:116" s="141" customFormat="1" ht="29.25" customHeight="1" x14ac:dyDescent="0.25">
      <c r="A230" s="509"/>
      <c r="B230" s="514"/>
      <c r="C230" s="514"/>
      <c r="D230" s="509"/>
      <c r="E230" s="509"/>
      <c r="F230" s="509"/>
      <c r="G230" s="509"/>
      <c r="H230" s="509"/>
      <c r="I230" s="509"/>
      <c r="J230" s="671"/>
      <c r="K230" s="145" t="s">
        <v>47</v>
      </c>
      <c r="L230" s="606"/>
      <c r="M230" s="673"/>
      <c r="N230" s="672"/>
      <c r="O230" s="142" t="s">
        <v>1008</v>
      </c>
      <c r="P230" s="142" t="s">
        <v>1008</v>
      </c>
      <c r="Q230" s="142" t="s">
        <v>1008</v>
      </c>
      <c r="R230" s="142" t="s">
        <v>537</v>
      </c>
      <c r="S230" s="142" t="s">
        <v>47</v>
      </c>
      <c r="T230" s="142" t="s">
        <v>84</v>
      </c>
      <c r="U230" s="672"/>
      <c r="V230" s="672"/>
      <c r="W230" s="672"/>
      <c r="X230" s="142" t="s">
        <v>1008</v>
      </c>
      <c r="Y230" s="142" t="s">
        <v>1008</v>
      </c>
      <c r="Z230" s="142" t="s">
        <v>1008</v>
      </c>
      <c r="AA230" s="142" t="s">
        <v>537</v>
      </c>
      <c r="AB230" s="142" t="s">
        <v>47</v>
      </c>
      <c r="AC230" s="142" t="s">
        <v>84</v>
      </c>
      <c r="AD230" s="514"/>
      <c r="AE230" s="142" t="s">
        <v>1008</v>
      </c>
      <c r="AF230" s="142" t="s">
        <v>1008</v>
      </c>
      <c r="AG230" s="142" t="s">
        <v>1008</v>
      </c>
      <c r="AH230" s="142" t="s">
        <v>537</v>
      </c>
      <c r="AI230" s="142" t="s">
        <v>47</v>
      </c>
      <c r="AJ230" s="142" t="s">
        <v>84</v>
      </c>
      <c r="AK230" s="142" t="s">
        <v>1805</v>
      </c>
      <c r="AL230" s="142" t="s">
        <v>1804</v>
      </c>
      <c r="AM230" s="142" t="s">
        <v>681</v>
      </c>
      <c r="AN230" s="142" t="s">
        <v>991</v>
      </c>
      <c r="AO230" s="142" t="s">
        <v>1277</v>
      </c>
      <c r="AP230" s="142" t="s">
        <v>995</v>
      </c>
      <c r="AQ230" s="671"/>
      <c r="AR230" s="671"/>
      <c r="AS230" s="671"/>
      <c r="AT230" s="671"/>
      <c r="AU230" s="509"/>
      <c r="AV230" s="509"/>
      <c r="AW230" s="509"/>
      <c r="AX230" s="509"/>
      <c r="AY230" s="509"/>
      <c r="AZ230" s="509"/>
      <c r="BA230" s="509"/>
      <c r="BB230" s="509"/>
      <c r="BC230" s="509"/>
      <c r="BD230" s="509"/>
      <c r="BE230" s="509"/>
      <c r="BF230" s="509"/>
      <c r="BG230" s="509"/>
      <c r="BH230" s="509"/>
      <c r="BI230" s="509"/>
      <c r="BJ230" s="509"/>
      <c r="BK230" s="509"/>
      <c r="BL230" s="509"/>
      <c r="BM230" s="509"/>
      <c r="BN230" s="509"/>
      <c r="BO230" s="509"/>
      <c r="BP230" s="509"/>
      <c r="BQ230" s="509"/>
      <c r="BR230" s="509"/>
      <c r="BS230" s="509"/>
      <c r="BT230" s="509"/>
      <c r="BU230" s="509"/>
      <c r="BV230" s="509"/>
      <c r="BW230" s="509"/>
      <c r="BX230" s="509"/>
      <c r="BY230" s="509"/>
      <c r="BZ230" s="514"/>
      <c r="CA230" s="514"/>
      <c r="CB230" s="514"/>
      <c r="CC230" s="509"/>
      <c r="CD230" s="509"/>
      <c r="CE230" s="509"/>
      <c r="CF230" s="509"/>
      <c r="CG230" s="509"/>
      <c r="CH230" s="509"/>
      <c r="CI230" s="509"/>
      <c r="CJ230" s="509"/>
      <c r="CK230" s="509"/>
      <c r="CL230" s="514"/>
      <c r="CM230" s="514"/>
      <c r="CN230" s="670"/>
      <c r="CO230" s="670"/>
      <c r="CP230" s="509"/>
      <c r="CQ230" s="509"/>
      <c r="CR230" s="509"/>
      <c r="CS230" s="509"/>
      <c r="CT230" s="509"/>
      <c r="CU230" s="509"/>
      <c r="CV230" s="509"/>
      <c r="CW230" s="509"/>
      <c r="CX230" s="509"/>
      <c r="CY230" s="509"/>
      <c r="CZ230" s="509"/>
      <c r="DA230" s="509"/>
      <c r="DB230" s="509"/>
      <c r="DC230" s="668"/>
      <c r="DD230" s="509"/>
      <c r="DE230" s="670"/>
      <c r="DF230" s="670"/>
      <c r="DG230" s="670"/>
      <c r="DH230" s="670"/>
      <c r="DI230" s="670"/>
      <c r="DJ230" s="509"/>
      <c r="DK230" s="514"/>
      <c r="DL230" s="142"/>
    </row>
    <row r="231" spans="1:116" s="141" customFormat="1" ht="29.25" customHeight="1" x14ac:dyDescent="0.25">
      <c r="A231" s="509"/>
      <c r="B231" s="514"/>
      <c r="C231" s="514"/>
      <c r="D231" s="509"/>
      <c r="E231" s="509"/>
      <c r="F231" s="509"/>
      <c r="G231" s="509"/>
      <c r="H231" s="509"/>
      <c r="I231" s="509"/>
      <c r="J231" s="671"/>
      <c r="K231" s="145" t="s">
        <v>2240</v>
      </c>
      <c r="L231" s="606"/>
      <c r="M231" s="673"/>
      <c r="N231" s="672"/>
      <c r="O231" s="142" t="s">
        <v>1008</v>
      </c>
      <c r="P231" s="142" t="s">
        <v>1008</v>
      </c>
      <c r="Q231" s="142" t="s">
        <v>1008</v>
      </c>
      <c r="R231" s="142" t="s">
        <v>537</v>
      </c>
      <c r="S231" s="142" t="s">
        <v>2240</v>
      </c>
      <c r="T231" s="142" t="s">
        <v>2239</v>
      </c>
      <c r="U231" s="672"/>
      <c r="V231" s="672"/>
      <c r="W231" s="672"/>
      <c r="X231" s="142" t="s">
        <v>1008</v>
      </c>
      <c r="Y231" s="142" t="s">
        <v>1008</v>
      </c>
      <c r="Z231" s="142" t="s">
        <v>1008</v>
      </c>
      <c r="AA231" s="142" t="s">
        <v>537</v>
      </c>
      <c r="AB231" s="142" t="s">
        <v>2240</v>
      </c>
      <c r="AC231" s="142" t="s">
        <v>2239</v>
      </c>
      <c r="AD231" s="514"/>
      <c r="AE231" s="142" t="s">
        <v>1008</v>
      </c>
      <c r="AF231" s="142" t="s">
        <v>1008</v>
      </c>
      <c r="AG231" s="142" t="s">
        <v>1008</v>
      </c>
      <c r="AH231" s="142" t="s">
        <v>537</v>
      </c>
      <c r="AI231" s="142" t="s">
        <v>2240</v>
      </c>
      <c r="AJ231" s="142" t="s">
        <v>2239</v>
      </c>
      <c r="AK231" s="509" t="s">
        <v>2238</v>
      </c>
      <c r="AL231" s="509" t="s">
        <v>2237</v>
      </c>
      <c r="AM231" s="509" t="s">
        <v>2237</v>
      </c>
      <c r="AN231" s="509" t="s">
        <v>2237</v>
      </c>
      <c r="AO231" s="509" t="s">
        <v>2237</v>
      </c>
      <c r="AP231" s="509" t="s">
        <v>2237</v>
      </c>
      <c r="AQ231" s="671"/>
      <c r="AR231" s="671"/>
      <c r="AS231" s="671"/>
      <c r="AT231" s="671"/>
      <c r="AU231" s="509"/>
      <c r="AV231" s="509"/>
      <c r="AW231" s="509"/>
      <c r="AX231" s="509"/>
      <c r="AY231" s="509"/>
      <c r="AZ231" s="509"/>
      <c r="BA231" s="509"/>
      <c r="BB231" s="509"/>
      <c r="BC231" s="509"/>
      <c r="BD231" s="509"/>
      <c r="BE231" s="509"/>
      <c r="BF231" s="509"/>
      <c r="BG231" s="509"/>
      <c r="BH231" s="509"/>
      <c r="BI231" s="509"/>
      <c r="BJ231" s="509"/>
      <c r="BK231" s="509"/>
      <c r="BL231" s="509"/>
      <c r="BM231" s="509"/>
      <c r="BN231" s="509"/>
      <c r="BO231" s="509"/>
      <c r="BP231" s="509"/>
      <c r="BQ231" s="509"/>
      <c r="BR231" s="509"/>
      <c r="BS231" s="509"/>
      <c r="BT231" s="509"/>
      <c r="BU231" s="509"/>
      <c r="BV231" s="509"/>
      <c r="BW231" s="509"/>
      <c r="BX231" s="509"/>
      <c r="BY231" s="509"/>
      <c r="BZ231" s="514"/>
      <c r="CA231" s="514"/>
      <c r="CB231" s="514"/>
      <c r="CC231" s="509"/>
      <c r="CD231" s="509"/>
      <c r="CE231" s="509"/>
      <c r="CF231" s="509"/>
      <c r="CG231" s="509"/>
      <c r="CH231" s="509"/>
      <c r="CI231" s="509"/>
      <c r="CJ231" s="509"/>
      <c r="CK231" s="509"/>
      <c r="CL231" s="514"/>
      <c r="CM231" s="514"/>
      <c r="CN231" s="670"/>
      <c r="CO231" s="670"/>
      <c r="CP231" s="509"/>
      <c r="CQ231" s="509"/>
      <c r="CR231" s="509"/>
      <c r="CS231" s="509"/>
      <c r="CT231" s="509"/>
      <c r="CU231" s="509"/>
      <c r="CV231" s="509"/>
      <c r="CW231" s="509"/>
      <c r="CX231" s="509"/>
      <c r="CY231" s="509"/>
      <c r="CZ231" s="509"/>
      <c r="DA231" s="509"/>
      <c r="DB231" s="509"/>
      <c r="DC231" s="668"/>
      <c r="DD231" s="509"/>
      <c r="DE231" s="670"/>
      <c r="DF231" s="670"/>
      <c r="DG231" s="670"/>
      <c r="DH231" s="670"/>
      <c r="DI231" s="670"/>
      <c r="DJ231" s="509"/>
      <c r="DK231" s="514"/>
      <c r="DL231" s="142"/>
    </row>
    <row r="232" spans="1:116" s="141" customFormat="1" ht="29.25" customHeight="1" x14ac:dyDescent="0.25">
      <c r="A232" s="509"/>
      <c r="B232" s="514"/>
      <c r="C232" s="514"/>
      <c r="D232" s="509"/>
      <c r="E232" s="509"/>
      <c r="F232" s="509"/>
      <c r="G232" s="509"/>
      <c r="H232" s="509"/>
      <c r="I232" s="509"/>
      <c r="J232" s="671"/>
      <c r="K232" s="145" t="s">
        <v>60</v>
      </c>
      <c r="L232" s="606"/>
      <c r="M232" s="673"/>
      <c r="N232" s="672"/>
      <c r="O232" s="142" t="s">
        <v>1217</v>
      </c>
      <c r="P232" s="142" t="s">
        <v>1216</v>
      </c>
      <c r="Q232" s="142" t="s">
        <v>1215</v>
      </c>
      <c r="R232" s="142" t="s">
        <v>537</v>
      </c>
      <c r="S232" s="142" t="s">
        <v>60</v>
      </c>
      <c r="T232" s="142" t="s">
        <v>1214</v>
      </c>
      <c r="U232" s="672"/>
      <c r="V232" s="672"/>
      <c r="W232" s="672"/>
      <c r="X232" s="142" t="s">
        <v>1217</v>
      </c>
      <c r="Y232" s="142" t="s">
        <v>1216</v>
      </c>
      <c r="Z232" s="142" t="s">
        <v>1215</v>
      </c>
      <c r="AA232" s="142" t="s">
        <v>537</v>
      </c>
      <c r="AB232" s="142" t="s">
        <v>60</v>
      </c>
      <c r="AC232" s="142" t="s">
        <v>1214</v>
      </c>
      <c r="AD232" s="514"/>
      <c r="AE232" s="142" t="s">
        <v>1217</v>
      </c>
      <c r="AF232" s="142" t="s">
        <v>1216</v>
      </c>
      <c r="AG232" s="142" t="s">
        <v>1215</v>
      </c>
      <c r="AH232" s="142" t="s">
        <v>537</v>
      </c>
      <c r="AI232" s="142" t="s">
        <v>60</v>
      </c>
      <c r="AJ232" s="142" t="s">
        <v>1214</v>
      </c>
      <c r="AK232" s="509"/>
      <c r="AL232" s="509"/>
      <c r="AM232" s="509"/>
      <c r="AN232" s="509"/>
      <c r="AO232" s="509"/>
      <c r="AP232" s="509"/>
      <c r="AQ232" s="671"/>
      <c r="AR232" s="671"/>
      <c r="AS232" s="671"/>
      <c r="AT232" s="671"/>
      <c r="AU232" s="509"/>
      <c r="AV232" s="509"/>
      <c r="AW232" s="509"/>
      <c r="AX232" s="509"/>
      <c r="AY232" s="509"/>
      <c r="AZ232" s="509"/>
      <c r="BA232" s="509"/>
      <c r="BB232" s="509"/>
      <c r="BC232" s="509"/>
      <c r="BD232" s="509"/>
      <c r="BE232" s="509"/>
      <c r="BF232" s="509"/>
      <c r="BG232" s="509"/>
      <c r="BH232" s="509"/>
      <c r="BI232" s="509"/>
      <c r="BJ232" s="509"/>
      <c r="BK232" s="509"/>
      <c r="BL232" s="509"/>
      <c r="BM232" s="509"/>
      <c r="BN232" s="509"/>
      <c r="BO232" s="509"/>
      <c r="BP232" s="509"/>
      <c r="BQ232" s="509"/>
      <c r="BR232" s="509"/>
      <c r="BS232" s="509"/>
      <c r="BT232" s="509"/>
      <c r="BU232" s="509"/>
      <c r="BV232" s="509"/>
      <c r="BW232" s="509"/>
      <c r="BX232" s="509"/>
      <c r="BY232" s="509"/>
      <c r="BZ232" s="514"/>
      <c r="CA232" s="514"/>
      <c r="CB232" s="514"/>
      <c r="CC232" s="509"/>
      <c r="CD232" s="509"/>
      <c r="CE232" s="509"/>
      <c r="CF232" s="509"/>
      <c r="CG232" s="509"/>
      <c r="CH232" s="509"/>
      <c r="CI232" s="509"/>
      <c r="CJ232" s="509"/>
      <c r="CK232" s="509"/>
      <c r="CL232" s="514"/>
      <c r="CM232" s="514"/>
      <c r="CN232" s="670"/>
      <c r="CO232" s="670"/>
      <c r="CP232" s="509"/>
      <c r="CQ232" s="509"/>
      <c r="CR232" s="509"/>
      <c r="CS232" s="509"/>
      <c r="CT232" s="509"/>
      <c r="CU232" s="509"/>
      <c r="CV232" s="509"/>
      <c r="CW232" s="509"/>
      <c r="CX232" s="509"/>
      <c r="CY232" s="509"/>
      <c r="CZ232" s="509"/>
      <c r="DA232" s="509"/>
      <c r="DB232" s="509"/>
      <c r="DC232" s="668"/>
      <c r="DD232" s="509"/>
      <c r="DE232" s="670"/>
      <c r="DF232" s="670"/>
      <c r="DG232" s="670"/>
      <c r="DH232" s="670"/>
      <c r="DI232" s="670"/>
      <c r="DJ232" s="509"/>
      <c r="DK232" s="514"/>
      <c r="DL232" s="142"/>
    </row>
    <row r="233" spans="1:116" s="141" customFormat="1" ht="29.25" customHeight="1" x14ac:dyDescent="0.25">
      <c r="A233" s="509">
        <v>2024</v>
      </c>
      <c r="B233" s="514">
        <v>45566</v>
      </c>
      <c r="C233" s="514">
        <v>45657</v>
      </c>
      <c r="D233" s="509" t="s">
        <v>2279</v>
      </c>
      <c r="E233" s="509" t="s">
        <v>2235</v>
      </c>
      <c r="F233" s="509" t="s">
        <v>54</v>
      </c>
      <c r="G233" s="509" t="s">
        <v>2379</v>
      </c>
      <c r="H233" s="509" t="s">
        <v>2215</v>
      </c>
      <c r="I233" s="509" t="s">
        <v>2381</v>
      </c>
      <c r="J233" s="671" t="s">
        <v>2255</v>
      </c>
      <c r="K233" s="142" t="s">
        <v>2253</v>
      </c>
      <c r="L233" s="510" t="s">
        <v>2254</v>
      </c>
      <c r="M233" s="514">
        <v>45562</v>
      </c>
      <c r="N233" s="509" t="s">
        <v>2378</v>
      </c>
      <c r="O233" s="142" t="s">
        <v>1008</v>
      </c>
      <c r="P233" s="142" t="s">
        <v>1008</v>
      </c>
      <c r="Q233" s="142" t="s">
        <v>1008</v>
      </c>
      <c r="R233" s="142" t="s">
        <v>537</v>
      </c>
      <c r="S233" s="142" t="s">
        <v>2253</v>
      </c>
      <c r="T233" s="142" t="s">
        <v>2252</v>
      </c>
      <c r="U233" s="671" t="s">
        <v>2254</v>
      </c>
      <c r="V233" s="514">
        <v>45562</v>
      </c>
      <c r="W233" s="509" t="s">
        <v>2378</v>
      </c>
      <c r="X233" s="142" t="s">
        <v>1008</v>
      </c>
      <c r="Y233" s="142" t="s">
        <v>1008</v>
      </c>
      <c r="Z233" s="142" t="s">
        <v>1008</v>
      </c>
      <c r="AA233" s="142" t="s">
        <v>679</v>
      </c>
      <c r="AB233" s="142" t="s">
        <v>2253</v>
      </c>
      <c r="AC233" s="142" t="s">
        <v>2252</v>
      </c>
      <c r="AD233" s="514">
        <v>45562</v>
      </c>
      <c r="AE233" s="142" t="s">
        <v>1008</v>
      </c>
      <c r="AF233" s="142" t="s">
        <v>1008</v>
      </c>
      <c r="AG233" s="142" t="s">
        <v>1008</v>
      </c>
      <c r="AH233" s="142" t="s">
        <v>537</v>
      </c>
      <c r="AI233" s="142" t="s">
        <v>2253</v>
      </c>
      <c r="AJ233" s="142" t="s">
        <v>2252</v>
      </c>
      <c r="AK233" s="142" t="s">
        <v>1020</v>
      </c>
      <c r="AL233" s="142" t="s">
        <v>681</v>
      </c>
      <c r="AM233" s="142" t="s">
        <v>1019</v>
      </c>
      <c r="AN233" s="142" t="s">
        <v>181</v>
      </c>
      <c r="AO233" s="142" t="s">
        <v>683</v>
      </c>
      <c r="AP233" s="142" t="s">
        <v>1018</v>
      </c>
      <c r="AQ233" s="671" t="s">
        <v>2251</v>
      </c>
      <c r="AR233" s="671" t="s">
        <v>2250</v>
      </c>
      <c r="AS233" s="671" t="s">
        <v>2249</v>
      </c>
      <c r="AT233" s="671" t="s">
        <v>2249</v>
      </c>
      <c r="AU233" s="509" t="s">
        <v>2211</v>
      </c>
      <c r="AV233" s="509" t="s">
        <v>2211</v>
      </c>
      <c r="AW233" s="509" t="s">
        <v>2211</v>
      </c>
      <c r="AX233" s="509" t="s">
        <v>1638</v>
      </c>
      <c r="AY233" s="509" t="s">
        <v>2380</v>
      </c>
      <c r="AZ233" s="509" t="s">
        <v>2331</v>
      </c>
      <c r="BA233" s="509" t="s">
        <v>2330</v>
      </c>
      <c r="BB233" s="509" t="s">
        <v>2329</v>
      </c>
      <c r="BC233" s="509" t="s">
        <v>1214</v>
      </c>
      <c r="BD233" s="509" t="s">
        <v>2063</v>
      </c>
      <c r="BE233" s="509" t="s">
        <v>2062</v>
      </c>
      <c r="BF233" s="509">
        <v>601</v>
      </c>
      <c r="BG233" s="509">
        <v>21</v>
      </c>
      <c r="BH233" s="509" t="s">
        <v>55</v>
      </c>
      <c r="BI233" s="509" t="s">
        <v>2061</v>
      </c>
      <c r="BJ233" s="509">
        <v>1</v>
      </c>
      <c r="BK233" s="509" t="s">
        <v>2060</v>
      </c>
      <c r="BL233" s="509">
        <v>140</v>
      </c>
      <c r="BM233" s="509" t="s">
        <v>2060</v>
      </c>
      <c r="BN233" s="509">
        <v>21</v>
      </c>
      <c r="BO233" s="509" t="s">
        <v>1241</v>
      </c>
      <c r="BP233" s="509">
        <v>72760</v>
      </c>
      <c r="BQ233" s="509" t="s">
        <v>95</v>
      </c>
      <c r="BR233" s="509" t="s">
        <v>95</v>
      </c>
      <c r="BS233" s="509" t="s">
        <v>95</v>
      </c>
      <c r="BT233" s="509">
        <v>0</v>
      </c>
      <c r="BU233" s="509" t="s">
        <v>1683</v>
      </c>
      <c r="BV233" s="509" t="s">
        <v>1681</v>
      </c>
      <c r="BW233" s="509" t="s">
        <v>1819</v>
      </c>
      <c r="BX233" s="509" t="s">
        <v>1681</v>
      </c>
      <c r="BY233" s="509" t="s">
        <v>2379</v>
      </c>
      <c r="BZ233" s="514">
        <v>45581</v>
      </c>
      <c r="CA233" s="514">
        <v>45581</v>
      </c>
      <c r="CB233" s="514">
        <v>45657</v>
      </c>
      <c r="CC233" s="509">
        <v>3437485.9999999995</v>
      </c>
      <c r="CD233" s="509">
        <v>3437485.9999999995</v>
      </c>
      <c r="CE233" s="509">
        <v>859371.5</v>
      </c>
      <c r="CF233" s="509">
        <v>3437485.9999999995</v>
      </c>
      <c r="CG233" s="509" t="s">
        <v>2205</v>
      </c>
      <c r="CH233" s="509" t="s">
        <v>2204</v>
      </c>
      <c r="CI233" s="509" t="s">
        <v>2203</v>
      </c>
      <c r="CJ233" s="509" t="s">
        <v>2378</v>
      </c>
      <c r="CK233" s="509">
        <f>CC233*0.15</f>
        <v>515622.89999999991</v>
      </c>
      <c r="CL233" s="514">
        <v>45581</v>
      </c>
      <c r="CM233" s="514">
        <v>45657</v>
      </c>
      <c r="CN233" s="668" t="s">
        <v>2377</v>
      </c>
      <c r="CO233" s="670" t="s">
        <v>2200</v>
      </c>
      <c r="CP233" s="509">
        <v>2531</v>
      </c>
      <c r="CQ233" s="509" t="s">
        <v>2199</v>
      </c>
      <c r="CR233" s="509" t="s">
        <v>2198</v>
      </c>
      <c r="CS233" s="509" t="s">
        <v>2197</v>
      </c>
      <c r="CT233" s="509" t="s">
        <v>539</v>
      </c>
      <c r="CU233" s="509" t="s">
        <v>539</v>
      </c>
      <c r="CV233" s="509" t="s">
        <v>848</v>
      </c>
      <c r="CW233" s="509" t="s">
        <v>539</v>
      </c>
      <c r="CX233" s="509" t="s">
        <v>540</v>
      </c>
      <c r="CY233" s="509" t="s">
        <v>14</v>
      </c>
      <c r="CZ233" s="509" t="s">
        <v>978</v>
      </c>
      <c r="DA233" s="509" t="s">
        <v>978</v>
      </c>
      <c r="DB233" s="509" t="s">
        <v>978</v>
      </c>
      <c r="DC233" s="668" t="s">
        <v>966</v>
      </c>
      <c r="DD233" s="509" t="s">
        <v>543</v>
      </c>
      <c r="DE233" s="670" t="s">
        <v>544</v>
      </c>
      <c r="DF233" s="670" t="s">
        <v>545</v>
      </c>
      <c r="DG233" s="670" t="s">
        <v>546</v>
      </c>
      <c r="DH233" s="670" t="s">
        <v>547</v>
      </c>
      <c r="DI233" s="670" t="s">
        <v>548</v>
      </c>
      <c r="DJ233" s="509" t="s">
        <v>549</v>
      </c>
      <c r="DK233" s="514">
        <v>45314</v>
      </c>
      <c r="DL233" s="142"/>
    </row>
    <row r="234" spans="1:116" s="141" customFormat="1" ht="29.25" customHeight="1" x14ac:dyDescent="0.25">
      <c r="A234" s="509"/>
      <c r="B234" s="514"/>
      <c r="C234" s="514"/>
      <c r="D234" s="509"/>
      <c r="E234" s="509"/>
      <c r="F234" s="509"/>
      <c r="G234" s="509"/>
      <c r="H234" s="509"/>
      <c r="I234" s="509"/>
      <c r="J234" s="671"/>
      <c r="K234" s="143" t="s">
        <v>2244</v>
      </c>
      <c r="L234" s="606"/>
      <c r="M234" s="514"/>
      <c r="N234" s="509"/>
      <c r="O234" s="142" t="s">
        <v>1008</v>
      </c>
      <c r="P234" s="142" t="s">
        <v>1008</v>
      </c>
      <c r="Q234" s="142" t="s">
        <v>1008</v>
      </c>
      <c r="R234" s="142" t="s">
        <v>537</v>
      </c>
      <c r="S234" s="142" t="s">
        <v>2244</v>
      </c>
      <c r="T234" s="142" t="s">
        <v>1460</v>
      </c>
      <c r="U234" s="672"/>
      <c r="V234" s="672"/>
      <c r="W234" s="672"/>
      <c r="X234" s="142" t="s">
        <v>1008</v>
      </c>
      <c r="Y234" s="142" t="s">
        <v>1008</v>
      </c>
      <c r="Z234" s="142" t="s">
        <v>1008</v>
      </c>
      <c r="AA234" s="142" t="s">
        <v>537</v>
      </c>
      <c r="AB234" s="142" t="s">
        <v>2244</v>
      </c>
      <c r="AC234" s="142" t="s">
        <v>1460</v>
      </c>
      <c r="AD234" s="514"/>
      <c r="AE234" s="142" t="s">
        <v>1008</v>
      </c>
      <c r="AF234" s="142" t="s">
        <v>1008</v>
      </c>
      <c r="AG234" s="142" t="s">
        <v>1008</v>
      </c>
      <c r="AH234" s="142" t="s">
        <v>537</v>
      </c>
      <c r="AI234" s="142" t="s">
        <v>2244</v>
      </c>
      <c r="AJ234" s="142" t="s">
        <v>1460</v>
      </c>
      <c r="AK234" s="142" t="s">
        <v>685</v>
      </c>
      <c r="AL234" s="142" t="s">
        <v>686</v>
      </c>
      <c r="AM234" s="142" t="s">
        <v>687</v>
      </c>
      <c r="AN234" s="142" t="s">
        <v>997</v>
      </c>
      <c r="AO234" s="142" t="s">
        <v>688</v>
      </c>
      <c r="AP234" s="142" t="s">
        <v>689</v>
      </c>
      <c r="AQ234" s="671"/>
      <c r="AR234" s="671"/>
      <c r="AS234" s="671"/>
      <c r="AT234" s="671"/>
      <c r="AU234" s="509"/>
      <c r="AV234" s="509"/>
      <c r="AW234" s="509"/>
      <c r="AX234" s="509"/>
      <c r="AY234" s="509"/>
      <c r="AZ234" s="509"/>
      <c r="BA234" s="509"/>
      <c r="BB234" s="509"/>
      <c r="BC234" s="509"/>
      <c r="BD234" s="509"/>
      <c r="BE234" s="509"/>
      <c r="BF234" s="509"/>
      <c r="BG234" s="509"/>
      <c r="BH234" s="509"/>
      <c r="BI234" s="509"/>
      <c r="BJ234" s="509"/>
      <c r="BK234" s="509"/>
      <c r="BL234" s="509"/>
      <c r="BM234" s="509"/>
      <c r="BN234" s="509"/>
      <c r="BO234" s="509"/>
      <c r="BP234" s="509"/>
      <c r="BQ234" s="509"/>
      <c r="BR234" s="509"/>
      <c r="BS234" s="509"/>
      <c r="BT234" s="509"/>
      <c r="BU234" s="509"/>
      <c r="BV234" s="509"/>
      <c r="BW234" s="509"/>
      <c r="BX234" s="509"/>
      <c r="BY234" s="509"/>
      <c r="BZ234" s="514"/>
      <c r="CA234" s="514"/>
      <c r="CB234" s="514"/>
      <c r="CC234" s="509"/>
      <c r="CD234" s="509"/>
      <c r="CE234" s="509"/>
      <c r="CF234" s="509"/>
      <c r="CG234" s="509"/>
      <c r="CH234" s="509"/>
      <c r="CI234" s="509"/>
      <c r="CJ234" s="509"/>
      <c r="CK234" s="509"/>
      <c r="CL234" s="514"/>
      <c r="CM234" s="514"/>
      <c r="CN234" s="669"/>
      <c r="CO234" s="670"/>
      <c r="CP234" s="509"/>
      <c r="CQ234" s="509"/>
      <c r="CR234" s="509"/>
      <c r="CS234" s="509"/>
      <c r="CT234" s="509"/>
      <c r="CU234" s="509"/>
      <c r="CV234" s="509"/>
      <c r="CW234" s="509"/>
      <c r="CX234" s="509"/>
      <c r="CY234" s="509"/>
      <c r="CZ234" s="509"/>
      <c r="DA234" s="509"/>
      <c r="DB234" s="509"/>
      <c r="DC234" s="668"/>
      <c r="DD234" s="509"/>
      <c r="DE234" s="670"/>
      <c r="DF234" s="670"/>
      <c r="DG234" s="670"/>
      <c r="DH234" s="670"/>
      <c r="DI234" s="670"/>
      <c r="DJ234" s="509"/>
      <c r="DK234" s="514"/>
      <c r="DL234" s="142"/>
    </row>
    <row r="235" spans="1:116" s="141" customFormat="1" ht="29.25" customHeight="1" x14ac:dyDescent="0.25">
      <c r="A235" s="509"/>
      <c r="B235" s="514"/>
      <c r="C235" s="514"/>
      <c r="D235" s="509"/>
      <c r="E235" s="509"/>
      <c r="F235" s="509"/>
      <c r="G235" s="509"/>
      <c r="H235" s="509"/>
      <c r="I235" s="509"/>
      <c r="J235" s="671"/>
      <c r="K235" s="143" t="s">
        <v>42</v>
      </c>
      <c r="L235" s="606"/>
      <c r="M235" s="514"/>
      <c r="N235" s="509"/>
      <c r="O235" s="142" t="s">
        <v>1008</v>
      </c>
      <c r="P235" s="142" t="s">
        <v>1008</v>
      </c>
      <c r="Q235" s="142" t="s">
        <v>1008</v>
      </c>
      <c r="R235" s="142" t="s">
        <v>537</v>
      </c>
      <c r="S235" s="142" t="s">
        <v>42</v>
      </c>
      <c r="T235" s="142" t="s">
        <v>43</v>
      </c>
      <c r="U235" s="672"/>
      <c r="V235" s="672"/>
      <c r="W235" s="672"/>
      <c r="X235" s="142" t="s">
        <v>1008</v>
      </c>
      <c r="Y235" s="142" t="s">
        <v>1008</v>
      </c>
      <c r="Z235" s="142" t="s">
        <v>1008</v>
      </c>
      <c r="AA235" s="142" t="s">
        <v>537</v>
      </c>
      <c r="AB235" s="142" t="s">
        <v>42</v>
      </c>
      <c r="AC235" s="142" t="s">
        <v>43</v>
      </c>
      <c r="AD235" s="514"/>
      <c r="AE235" s="142" t="s">
        <v>1008</v>
      </c>
      <c r="AF235" s="142" t="s">
        <v>1008</v>
      </c>
      <c r="AG235" s="142" t="s">
        <v>1008</v>
      </c>
      <c r="AH235" s="142" t="s">
        <v>537</v>
      </c>
      <c r="AI235" s="142" t="s">
        <v>42</v>
      </c>
      <c r="AJ235" s="142" t="s">
        <v>43</v>
      </c>
      <c r="AK235" s="142" t="s">
        <v>1280</v>
      </c>
      <c r="AL235" s="142" t="s">
        <v>1279</v>
      </c>
      <c r="AM235" s="142" t="s">
        <v>1278</v>
      </c>
      <c r="AN235" s="142" t="s">
        <v>991</v>
      </c>
      <c r="AO235" s="142" t="s">
        <v>1277</v>
      </c>
      <c r="AP235" s="142" t="s">
        <v>1276</v>
      </c>
      <c r="AQ235" s="671"/>
      <c r="AR235" s="671"/>
      <c r="AS235" s="671"/>
      <c r="AT235" s="671"/>
      <c r="AU235" s="509"/>
      <c r="AV235" s="509"/>
      <c r="AW235" s="509"/>
      <c r="AX235" s="509"/>
      <c r="AY235" s="509"/>
      <c r="AZ235" s="509"/>
      <c r="BA235" s="509"/>
      <c r="BB235" s="509"/>
      <c r="BC235" s="509"/>
      <c r="BD235" s="509"/>
      <c r="BE235" s="509"/>
      <c r="BF235" s="509"/>
      <c r="BG235" s="509"/>
      <c r="BH235" s="509"/>
      <c r="BI235" s="509"/>
      <c r="BJ235" s="509"/>
      <c r="BK235" s="509"/>
      <c r="BL235" s="509"/>
      <c r="BM235" s="509"/>
      <c r="BN235" s="509"/>
      <c r="BO235" s="509"/>
      <c r="BP235" s="509"/>
      <c r="BQ235" s="509"/>
      <c r="BR235" s="509"/>
      <c r="BS235" s="509"/>
      <c r="BT235" s="509"/>
      <c r="BU235" s="509"/>
      <c r="BV235" s="509"/>
      <c r="BW235" s="509"/>
      <c r="BX235" s="509"/>
      <c r="BY235" s="509"/>
      <c r="BZ235" s="514"/>
      <c r="CA235" s="514"/>
      <c r="CB235" s="514"/>
      <c r="CC235" s="509"/>
      <c r="CD235" s="509"/>
      <c r="CE235" s="509"/>
      <c r="CF235" s="509"/>
      <c r="CG235" s="509"/>
      <c r="CH235" s="509"/>
      <c r="CI235" s="509"/>
      <c r="CJ235" s="509"/>
      <c r="CK235" s="509"/>
      <c r="CL235" s="514"/>
      <c r="CM235" s="514"/>
      <c r="CN235" s="669"/>
      <c r="CO235" s="670"/>
      <c r="CP235" s="509"/>
      <c r="CQ235" s="509"/>
      <c r="CR235" s="509"/>
      <c r="CS235" s="509"/>
      <c r="CT235" s="509"/>
      <c r="CU235" s="509"/>
      <c r="CV235" s="509"/>
      <c r="CW235" s="509"/>
      <c r="CX235" s="509"/>
      <c r="CY235" s="509"/>
      <c r="CZ235" s="509"/>
      <c r="DA235" s="509"/>
      <c r="DB235" s="509"/>
      <c r="DC235" s="668"/>
      <c r="DD235" s="509"/>
      <c r="DE235" s="670"/>
      <c r="DF235" s="670"/>
      <c r="DG235" s="670"/>
      <c r="DH235" s="670"/>
      <c r="DI235" s="670"/>
      <c r="DJ235" s="509"/>
      <c r="DK235" s="514"/>
      <c r="DL235" s="142"/>
    </row>
    <row r="236" spans="1:116" s="141" customFormat="1" ht="29.25" customHeight="1" x14ac:dyDescent="0.25">
      <c r="A236" s="509"/>
      <c r="B236" s="514"/>
      <c r="C236" s="514"/>
      <c r="D236" s="509"/>
      <c r="E236" s="509"/>
      <c r="F236" s="509"/>
      <c r="G236" s="509"/>
      <c r="H236" s="509"/>
      <c r="I236" s="509"/>
      <c r="J236" s="671"/>
      <c r="K236" s="143" t="s">
        <v>2243</v>
      </c>
      <c r="L236" s="606"/>
      <c r="M236" s="514"/>
      <c r="N236" s="509"/>
      <c r="O236" s="142" t="s">
        <v>1008</v>
      </c>
      <c r="P236" s="142" t="s">
        <v>1008</v>
      </c>
      <c r="Q236" s="142" t="s">
        <v>1008</v>
      </c>
      <c r="R236" s="142" t="s">
        <v>537</v>
      </c>
      <c r="S236" s="142" t="s">
        <v>2243</v>
      </c>
      <c r="T236" s="142" t="s">
        <v>2242</v>
      </c>
      <c r="U236" s="672"/>
      <c r="V236" s="672"/>
      <c r="W236" s="672"/>
      <c r="X236" s="142" t="s">
        <v>1008</v>
      </c>
      <c r="Y236" s="142" t="s">
        <v>1008</v>
      </c>
      <c r="Z236" s="142" t="s">
        <v>1008</v>
      </c>
      <c r="AA236" s="142" t="s">
        <v>537</v>
      </c>
      <c r="AB236" s="142" t="s">
        <v>2243</v>
      </c>
      <c r="AC236" s="142" t="s">
        <v>2242</v>
      </c>
      <c r="AD236" s="514"/>
      <c r="AE236" s="142" t="s">
        <v>1008</v>
      </c>
      <c r="AF236" s="142" t="s">
        <v>1008</v>
      </c>
      <c r="AG236" s="142" t="s">
        <v>1008</v>
      </c>
      <c r="AH236" s="142" t="s">
        <v>537</v>
      </c>
      <c r="AI236" s="142" t="s">
        <v>2243</v>
      </c>
      <c r="AJ236" s="142" t="s">
        <v>2242</v>
      </c>
      <c r="AK236" s="142" t="s">
        <v>1560</v>
      </c>
      <c r="AL236" s="142" t="s">
        <v>1559</v>
      </c>
      <c r="AM236" s="142" t="s">
        <v>1558</v>
      </c>
      <c r="AN236" s="142" t="s">
        <v>997</v>
      </c>
      <c r="AO236" s="142" t="s">
        <v>1557</v>
      </c>
      <c r="AP236" s="142" t="s">
        <v>1556</v>
      </c>
      <c r="AQ236" s="671"/>
      <c r="AR236" s="671"/>
      <c r="AS236" s="671"/>
      <c r="AT236" s="671"/>
      <c r="AU236" s="509"/>
      <c r="AV236" s="509"/>
      <c r="AW236" s="509"/>
      <c r="AX236" s="509"/>
      <c r="AY236" s="509"/>
      <c r="AZ236" s="509"/>
      <c r="BA236" s="509"/>
      <c r="BB236" s="509"/>
      <c r="BC236" s="509"/>
      <c r="BD236" s="509"/>
      <c r="BE236" s="509"/>
      <c r="BF236" s="509"/>
      <c r="BG236" s="509"/>
      <c r="BH236" s="509"/>
      <c r="BI236" s="509"/>
      <c r="BJ236" s="509"/>
      <c r="BK236" s="509"/>
      <c r="BL236" s="509"/>
      <c r="BM236" s="509"/>
      <c r="BN236" s="509"/>
      <c r="BO236" s="509"/>
      <c r="BP236" s="509"/>
      <c r="BQ236" s="509"/>
      <c r="BR236" s="509"/>
      <c r="BS236" s="509"/>
      <c r="BT236" s="509"/>
      <c r="BU236" s="509"/>
      <c r="BV236" s="509"/>
      <c r="BW236" s="509"/>
      <c r="BX236" s="509"/>
      <c r="BY236" s="509"/>
      <c r="BZ236" s="514"/>
      <c r="CA236" s="514"/>
      <c r="CB236" s="514"/>
      <c r="CC236" s="509"/>
      <c r="CD236" s="509"/>
      <c r="CE236" s="509"/>
      <c r="CF236" s="509"/>
      <c r="CG236" s="509"/>
      <c r="CH236" s="509"/>
      <c r="CI236" s="509"/>
      <c r="CJ236" s="509"/>
      <c r="CK236" s="509"/>
      <c r="CL236" s="514"/>
      <c r="CM236" s="514"/>
      <c r="CN236" s="669"/>
      <c r="CO236" s="670"/>
      <c r="CP236" s="509"/>
      <c r="CQ236" s="509"/>
      <c r="CR236" s="509"/>
      <c r="CS236" s="509"/>
      <c r="CT236" s="509"/>
      <c r="CU236" s="509"/>
      <c r="CV236" s="509"/>
      <c r="CW236" s="509"/>
      <c r="CX236" s="509"/>
      <c r="CY236" s="509"/>
      <c r="CZ236" s="509"/>
      <c r="DA236" s="509"/>
      <c r="DB236" s="509"/>
      <c r="DC236" s="668"/>
      <c r="DD236" s="509"/>
      <c r="DE236" s="670"/>
      <c r="DF236" s="670"/>
      <c r="DG236" s="670"/>
      <c r="DH236" s="670"/>
      <c r="DI236" s="670"/>
      <c r="DJ236" s="509"/>
      <c r="DK236" s="514"/>
      <c r="DL236" s="142"/>
    </row>
    <row r="237" spans="1:116" s="141" customFormat="1" ht="29.25" customHeight="1" x14ac:dyDescent="0.25">
      <c r="A237" s="509"/>
      <c r="B237" s="514"/>
      <c r="C237" s="514"/>
      <c r="D237" s="509"/>
      <c r="E237" s="509"/>
      <c r="F237" s="509"/>
      <c r="G237" s="509"/>
      <c r="H237" s="509"/>
      <c r="I237" s="509"/>
      <c r="J237" s="671"/>
      <c r="K237" s="143" t="s">
        <v>86</v>
      </c>
      <c r="L237" s="606"/>
      <c r="M237" s="514"/>
      <c r="N237" s="509"/>
      <c r="O237" s="142" t="s">
        <v>1008</v>
      </c>
      <c r="P237" s="142" t="s">
        <v>1008</v>
      </c>
      <c r="Q237" s="142" t="s">
        <v>1008</v>
      </c>
      <c r="R237" s="142" t="s">
        <v>537</v>
      </c>
      <c r="S237" s="142" t="s">
        <v>86</v>
      </c>
      <c r="T237" s="142" t="s">
        <v>1475</v>
      </c>
      <c r="U237" s="672"/>
      <c r="V237" s="672"/>
      <c r="W237" s="672"/>
      <c r="X237" s="142" t="s">
        <v>1008</v>
      </c>
      <c r="Y237" s="142" t="s">
        <v>1008</v>
      </c>
      <c r="Z237" s="142" t="s">
        <v>1008</v>
      </c>
      <c r="AA237" s="142" t="s">
        <v>537</v>
      </c>
      <c r="AB237" s="142" t="s">
        <v>86</v>
      </c>
      <c r="AC237" s="142" t="s">
        <v>1475</v>
      </c>
      <c r="AD237" s="514"/>
      <c r="AE237" s="142" t="s">
        <v>1008</v>
      </c>
      <c r="AF237" s="142" t="s">
        <v>1008</v>
      </c>
      <c r="AG237" s="142" t="s">
        <v>1008</v>
      </c>
      <c r="AH237" s="142" t="s">
        <v>537</v>
      </c>
      <c r="AI237" s="142" t="s">
        <v>86</v>
      </c>
      <c r="AJ237" s="142" t="s">
        <v>1475</v>
      </c>
      <c r="AK237" s="142" t="s">
        <v>1012</v>
      </c>
      <c r="AL237" s="142" t="s">
        <v>1011</v>
      </c>
      <c r="AM237" s="142" t="s">
        <v>51</v>
      </c>
      <c r="AN237" s="142" t="s">
        <v>997</v>
      </c>
      <c r="AO237" s="142" t="s">
        <v>683</v>
      </c>
      <c r="AP237" s="142" t="s">
        <v>1009</v>
      </c>
      <c r="AQ237" s="671"/>
      <c r="AR237" s="671"/>
      <c r="AS237" s="671"/>
      <c r="AT237" s="671"/>
      <c r="AU237" s="509"/>
      <c r="AV237" s="509"/>
      <c r="AW237" s="509"/>
      <c r="AX237" s="509"/>
      <c r="AY237" s="509"/>
      <c r="AZ237" s="509"/>
      <c r="BA237" s="509"/>
      <c r="BB237" s="509"/>
      <c r="BC237" s="509"/>
      <c r="BD237" s="509"/>
      <c r="BE237" s="509"/>
      <c r="BF237" s="509"/>
      <c r="BG237" s="509"/>
      <c r="BH237" s="509"/>
      <c r="BI237" s="509"/>
      <c r="BJ237" s="509"/>
      <c r="BK237" s="509"/>
      <c r="BL237" s="509"/>
      <c r="BM237" s="509"/>
      <c r="BN237" s="509"/>
      <c r="BO237" s="509"/>
      <c r="BP237" s="509"/>
      <c r="BQ237" s="509"/>
      <c r="BR237" s="509"/>
      <c r="BS237" s="509"/>
      <c r="BT237" s="509"/>
      <c r="BU237" s="509"/>
      <c r="BV237" s="509"/>
      <c r="BW237" s="509"/>
      <c r="BX237" s="509"/>
      <c r="BY237" s="509"/>
      <c r="BZ237" s="514"/>
      <c r="CA237" s="514"/>
      <c r="CB237" s="514"/>
      <c r="CC237" s="509"/>
      <c r="CD237" s="509"/>
      <c r="CE237" s="509"/>
      <c r="CF237" s="509"/>
      <c r="CG237" s="509"/>
      <c r="CH237" s="509"/>
      <c r="CI237" s="509"/>
      <c r="CJ237" s="509"/>
      <c r="CK237" s="509"/>
      <c r="CL237" s="514"/>
      <c r="CM237" s="514"/>
      <c r="CN237" s="669"/>
      <c r="CO237" s="670"/>
      <c r="CP237" s="509"/>
      <c r="CQ237" s="509"/>
      <c r="CR237" s="509"/>
      <c r="CS237" s="509"/>
      <c r="CT237" s="509"/>
      <c r="CU237" s="509"/>
      <c r="CV237" s="509"/>
      <c r="CW237" s="509"/>
      <c r="CX237" s="509"/>
      <c r="CY237" s="509"/>
      <c r="CZ237" s="509"/>
      <c r="DA237" s="509"/>
      <c r="DB237" s="509"/>
      <c r="DC237" s="668"/>
      <c r="DD237" s="509"/>
      <c r="DE237" s="670"/>
      <c r="DF237" s="670"/>
      <c r="DG237" s="670"/>
      <c r="DH237" s="670"/>
      <c r="DI237" s="670"/>
      <c r="DJ237" s="509"/>
      <c r="DK237" s="514"/>
      <c r="DL237" s="142"/>
    </row>
    <row r="238" spans="1:116" s="141" customFormat="1" ht="29.25" customHeight="1" x14ac:dyDescent="0.25">
      <c r="A238" s="509"/>
      <c r="B238" s="514"/>
      <c r="C238" s="514"/>
      <c r="D238" s="509"/>
      <c r="E238" s="509"/>
      <c r="F238" s="509"/>
      <c r="G238" s="509"/>
      <c r="H238" s="509"/>
      <c r="I238" s="509"/>
      <c r="J238" s="671"/>
      <c r="K238" s="143" t="s">
        <v>1451</v>
      </c>
      <c r="L238" s="606"/>
      <c r="M238" s="514"/>
      <c r="N238" s="509"/>
      <c r="O238" s="142" t="s">
        <v>1008</v>
      </c>
      <c r="P238" s="142" t="s">
        <v>1008</v>
      </c>
      <c r="Q238" s="142" t="s">
        <v>1008</v>
      </c>
      <c r="R238" s="142" t="s">
        <v>537</v>
      </c>
      <c r="S238" s="142" t="s">
        <v>1451</v>
      </c>
      <c r="T238" s="142" t="s">
        <v>1456</v>
      </c>
      <c r="U238" s="672"/>
      <c r="V238" s="672"/>
      <c r="W238" s="672"/>
      <c r="X238" s="142" t="s">
        <v>1008</v>
      </c>
      <c r="Y238" s="142" t="s">
        <v>1008</v>
      </c>
      <c r="Z238" s="142" t="s">
        <v>1008</v>
      </c>
      <c r="AA238" s="142" t="s">
        <v>537</v>
      </c>
      <c r="AB238" s="142" t="s">
        <v>1451</v>
      </c>
      <c r="AC238" s="142" t="s">
        <v>1456</v>
      </c>
      <c r="AD238" s="514"/>
      <c r="AE238" s="142" t="s">
        <v>1008</v>
      </c>
      <c r="AF238" s="142" t="s">
        <v>1008</v>
      </c>
      <c r="AG238" s="142" t="s">
        <v>1008</v>
      </c>
      <c r="AH238" s="142" t="s">
        <v>537</v>
      </c>
      <c r="AI238" s="142" t="s">
        <v>1451</v>
      </c>
      <c r="AJ238" s="142" t="s">
        <v>1456</v>
      </c>
      <c r="AK238" s="142" t="s">
        <v>932</v>
      </c>
      <c r="AL238" s="142" t="s">
        <v>15</v>
      </c>
      <c r="AM238" s="142" t="s">
        <v>1125</v>
      </c>
      <c r="AN238" s="142" t="s">
        <v>991</v>
      </c>
      <c r="AO238" s="142" t="s">
        <v>688</v>
      </c>
      <c r="AP238" s="142" t="s">
        <v>2241</v>
      </c>
      <c r="AQ238" s="671"/>
      <c r="AR238" s="671"/>
      <c r="AS238" s="671"/>
      <c r="AT238" s="671"/>
      <c r="AU238" s="509"/>
      <c r="AV238" s="509"/>
      <c r="AW238" s="509"/>
      <c r="AX238" s="509"/>
      <c r="AY238" s="509"/>
      <c r="AZ238" s="509"/>
      <c r="BA238" s="509"/>
      <c r="BB238" s="509"/>
      <c r="BC238" s="509"/>
      <c r="BD238" s="509"/>
      <c r="BE238" s="509"/>
      <c r="BF238" s="509"/>
      <c r="BG238" s="509"/>
      <c r="BH238" s="509"/>
      <c r="BI238" s="509"/>
      <c r="BJ238" s="509"/>
      <c r="BK238" s="509"/>
      <c r="BL238" s="509"/>
      <c r="BM238" s="509"/>
      <c r="BN238" s="509"/>
      <c r="BO238" s="509"/>
      <c r="BP238" s="509"/>
      <c r="BQ238" s="509"/>
      <c r="BR238" s="509"/>
      <c r="BS238" s="509"/>
      <c r="BT238" s="509"/>
      <c r="BU238" s="509"/>
      <c r="BV238" s="509"/>
      <c r="BW238" s="509"/>
      <c r="BX238" s="509"/>
      <c r="BY238" s="509"/>
      <c r="BZ238" s="514"/>
      <c r="CA238" s="514"/>
      <c r="CB238" s="514"/>
      <c r="CC238" s="509"/>
      <c r="CD238" s="509"/>
      <c r="CE238" s="509"/>
      <c r="CF238" s="509"/>
      <c r="CG238" s="509"/>
      <c r="CH238" s="509"/>
      <c r="CI238" s="509"/>
      <c r="CJ238" s="509"/>
      <c r="CK238" s="509"/>
      <c r="CL238" s="514"/>
      <c r="CM238" s="514"/>
      <c r="CN238" s="669"/>
      <c r="CO238" s="670"/>
      <c r="CP238" s="509"/>
      <c r="CQ238" s="509"/>
      <c r="CR238" s="509"/>
      <c r="CS238" s="509"/>
      <c r="CT238" s="509"/>
      <c r="CU238" s="509"/>
      <c r="CV238" s="509"/>
      <c r="CW238" s="509"/>
      <c r="CX238" s="509"/>
      <c r="CY238" s="509"/>
      <c r="CZ238" s="509"/>
      <c r="DA238" s="509"/>
      <c r="DB238" s="509"/>
      <c r="DC238" s="668"/>
      <c r="DD238" s="509"/>
      <c r="DE238" s="670"/>
      <c r="DF238" s="670"/>
      <c r="DG238" s="670"/>
      <c r="DH238" s="670"/>
      <c r="DI238" s="670"/>
      <c r="DJ238" s="509"/>
      <c r="DK238" s="514"/>
      <c r="DL238" s="142"/>
    </row>
    <row r="239" spans="1:116" s="141" customFormat="1" ht="29.25" customHeight="1" x14ac:dyDescent="0.25">
      <c r="A239" s="509"/>
      <c r="B239" s="514"/>
      <c r="C239" s="514"/>
      <c r="D239" s="509"/>
      <c r="E239" s="509"/>
      <c r="F239" s="509"/>
      <c r="G239" s="509"/>
      <c r="H239" s="509"/>
      <c r="I239" s="509"/>
      <c r="J239" s="671"/>
      <c r="K239" s="143" t="s">
        <v>47</v>
      </c>
      <c r="L239" s="606"/>
      <c r="M239" s="514"/>
      <c r="N239" s="509"/>
      <c r="O239" s="142" t="s">
        <v>1008</v>
      </c>
      <c r="P239" s="142" t="s">
        <v>1008</v>
      </c>
      <c r="Q239" s="142" t="s">
        <v>1008</v>
      </c>
      <c r="R239" s="142" t="s">
        <v>537</v>
      </c>
      <c r="S239" s="142" t="s">
        <v>47</v>
      </c>
      <c r="T239" s="142" t="s">
        <v>84</v>
      </c>
      <c r="U239" s="672"/>
      <c r="V239" s="672"/>
      <c r="W239" s="672"/>
      <c r="X239" s="142" t="s">
        <v>1008</v>
      </c>
      <c r="Y239" s="142" t="s">
        <v>1008</v>
      </c>
      <c r="Z239" s="142" t="s">
        <v>1008</v>
      </c>
      <c r="AA239" s="142" t="s">
        <v>537</v>
      </c>
      <c r="AB239" s="142" t="s">
        <v>47</v>
      </c>
      <c r="AC239" s="142" t="s">
        <v>84</v>
      </c>
      <c r="AD239" s="514"/>
      <c r="AE239" s="142" t="s">
        <v>1008</v>
      </c>
      <c r="AF239" s="142" t="s">
        <v>1008</v>
      </c>
      <c r="AG239" s="142" t="s">
        <v>1008</v>
      </c>
      <c r="AH239" s="142" t="s">
        <v>537</v>
      </c>
      <c r="AI239" s="142" t="s">
        <v>47</v>
      </c>
      <c r="AJ239" s="142" t="s">
        <v>84</v>
      </c>
      <c r="AK239" s="142" t="s">
        <v>1805</v>
      </c>
      <c r="AL239" s="142" t="s">
        <v>1804</v>
      </c>
      <c r="AM239" s="142" t="s">
        <v>681</v>
      </c>
      <c r="AN239" s="142" t="s">
        <v>991</v>
      </c>
      <c r="AO239" s="142" t="s">
        <v>1277</v>
      </c>
      <c r="AP239" s="142" t="s">
        <v>995</v>
      </c>
      <c r="AQ239" s="671"/>
      <c r="AR239" s="671"/>
      <c r="AS239" s="671"/>
      <c r="AT239" s="671"/>
      <c r="AU239" s="509"/>
      <c r="AV239" s="509"/>
      <c r="AW239" s="509"/>
      <c r="AX239" s="509"/>
      <c r="AY239" s="509"/>
      <c r="AZ239" s="509"/>
      <c r="BA239" s="509"/>
      <c r="BB239" s="509"/>
      <c r="BC239" s="509"/>
      <c r="BD239" s="509"/>
      <c r="BE239" s="509"/>
      <c r="BF239" s="509"/>
      <c r="BG239" s="509"/>
      <c r="BH239" s="509"/>
      <c r="BI239" s="509"/>
      <c r="BJ239" s="509"/>
      <c r="BK239" s="509"/>
      <c r="BL239" s="509"/>
      <c r="BM239" s="509"/>
      <c r="BN239" s="509"/>
      <c r="BO239" s="509"/>
      <c r="BP239" s="509"/>
      <c r="BQ239" s="509"/>
      <c r="BR239" s="509"/>
      <c r="BS239" s="509"/>
      <c r="BT239" s="509"/>
      <c r="BU239" s="509"/>
      <c r="BV239" s="509"/>
      <c r="BW239" s="509"/>
      <c r="BX239" s="509"/>
      <c r="BY239" s="509"/>
      <c r="BZ239" s="514"/>
      <c r="CA239" s="514"/>
      <c r="CB239" s="514"/>
      <c r="CC239" s="509"/>
      <c r="CD239" s="509"/>
      <c r="CE239" s="509"/>
      <c r="CF239" s="509"/>
      <c r="CG239" s="509"/>
      <c r="CH239" s="509"/>
      <c r="CI239" s="509"/>
      <c r="CJ239" s="509"/>
      <c r="CK239" s="509"/>
      <c r="CL239" s="514"/>
      <c r="CM239" s="514"/>
      <c r="CN239" s="669"/>
      <c r="CO239" s="670"/>
      <c r="CP239" s="509"/>
      <c r="CQ239" s="509"/>
      <c r="CR239" s="509"/>
      <c r="CS239" s="509"/>
      <c r="CT239" s="509"/>
      <c r="CU239" s="509"/>
      <c r="CV239" s="509"/>
      <c r="CW239" s="509"/>
      <c r="CX239" s="509"/>
      <c r="CY239" s="509"/>
      <c r="CZ239" s="509"/>
      <c r="DA239" s="509"/>
      <c r="DB239" s="509"/>
      <c r="DC239" s="668"/>
      <c r="DD239" s="509"/>
      <c r="DE239" s="670"/>
      <c r="DF239" s="670"/>
      <c r="DG239" s="670"/>
      <c r="DH239" s="670"/>
      <c r="DI239" s="670"/>
      <c r="DJ239" s="509"/>
      <c r="DK239" s="514"/>
      <c r="DL239" s="142"/>
    </row>
    <row r="240" spans="1:116" s="141" customFormat="1" ht="29.25" customHeight="1" x14ac:dyDescent="0.25">
      <c r="A240" s="509"/>
      <c r="B240" s="514"/>
      <c r="C240" s="514"/>
      <c r="D240" s="509"/>
      <c r="E240" s="509"/>
      <c r="F240" s="509"/>
      <c r="G240" s="509"/>
      <c r="H240" s="509"/>
      <c r="I240" s="509"/>
      <c r="J240" s="671"/>
      <c r="K240" s="143" t="s">
        <v>2240</v>
      </c>
      <c r="L240" s="606"/>
      <c r="M240" s="514"/>
      <c r="N240" s="509"/>
      <c r="O240" s="142" t="s">
        <v>1008</v>
      </c>
      <c r="P240" s="142" t="s">
        <v>1008</v>
      </c>
      <c r="Q240" s="142" t="s">
        <v>1008</v>
      </c>
      <c r="R240" s="142" t="s">
        <v>537</v>
      </c>
      <c r="S240" s="142" t="s">
        <v>2240</v>
      </c>
      <c r="T240" s="142" t="s">
        <v>2239</v>
      </c>
      <c r="U240" s="672"/>
      <c r="V240" s="672"/>
      <c r="W240" s="672"/>
      <c r="X240" s="142" t="s">
        <v>1008</v>
      </c>
      <c r="Y240" s="142" t="s">
        <v>1008</v>
      </c>
      <c r="Z240" s="142" t="s">
        <v>1008</v>
      </c>
      <c r="AA240" s="142" t="s">
        <v>537</v>
      </c>
      <c r="AB240" s="142" t="s">
        <v>2240</v>
      </c>
      <c r="AC240" s="142" t="s">
        <v>2239</v>
      </c>
      <c r="AD240" s="514"/>
      <c r="AE240" s="142" t="s">
        <v>1008</v>
      </c>
      <c r="AF240" s="142" t="s">
        <v>1008</v>
      </c>
      <c r="AG240" s="142" t="s">
        <v>1008</v>
      </c>
      <c r="AH240" s="142" t="s">
        <v>537</v>
      </c>
      <c r="AI240" s="142" t="s">
        <v>2240</v>
      </c>
      <c r="AJ240" s="142" t="s">
        <v>2239</v>
      </c>
      <c r="AK240" s="142" t="s">
        <v>2238</v>
      </c>
      <c r="AL240" s="142" t="s">
        <v>2237</v>
      </c>
      <c r="AM240" s="142" t="s">
        <v>692</v>
      </c>
      <c r="AN240" s="142" t="s">
        <v>991</v>
      </c>
      <c r="AO240" s="142" t="s">
        <v>1557</v>
      </c>
      <c r="AP240" s="142" t="s">
        <v>2236</v>
      </c>
      <c r="AQ240" s="671"/>
      <c r="AR240" s="671"/>
      <c r="AS240" s="671"/>
      <c r="AT240" s="671"/>
      <c r="AU240" s="509"/>
      <c r="AV240" s="509"/>
      <c r="AW240" s="509"/>
      <c r="AX240" s="509"/>
      <c r="AY240" s="509"/>
      <c r="AZ240" s="509"/>
      <c r="BA240" s="509"/>
      <c r="BB240" s="509"/>
      <c r="BC240" s="509"/>
      <c r="BD240" s="509"/>
      <c r="BE240" s="509"/>
      <c r="BF240" s="509"/>
      <c r="BG240" s="509"/>
      <c r="BH240" s="509"/>
      <c r="BI240" s="509"/>
      <c r="BJ240" s="509"/>
      <c r="BK240" s="509"/>
      <c r="BL240" s="509"/>
      <c r="BM240" s="509"/>
      <c r="BN240" s="509"/>
      <c r="BO240" s="509"/>
      <c r="BP240" s="509"/>
      <c r="BQ240" s="509"/>
      <c r="BR240" s="509"/>
      <c r="BS240" s="509"/>
      <c r="BT240" s="509"/>
      <c r="BU240" s="509"/>
      <c r="BV240" s="509"/>
      <c r="BW240" s="509"/>
      <c r="BX240" s="509"/>
      <c r="BY240" s="509"/>
      <c r="BZ240" s="514"/>
      <c r="CA240" s="514"/>
      <c r="CB240" s="514"/>
      <c r="CC240" s="509"/>
      <c r="CD240" s="509"/>
      <c r="CE240" s="509"/>
      <c r="CF240" s="509"/>
      <c r="CG240" s="509"/>
      <c r="CH240" s="509"/>
      <c r="CI240" s="509"/>
      <c r="CJ240" s="509"/>
      <c r="CK240" s="509"/>
      <c r="CL240" s="514"/>
      <c r="CM240" s="514"/>
      <c r="CN240" s="669"/>
      <c r="CO240" s="670"/>
      <c r="CP240" s="509"/>
      <c r="CQ240" s="509"/>
      <c r="CR240" s="509"/>
      <c r="CS240" s="509"/>
      <c r="CT240" s="509"/>
      <c r="CU240" s="509"/>
      <c r="CV240" s="509"/>
      <c r="CW240" s="509"/>
      <c r="CX240" s="509"/>
      <c r="CY240" s="509"/>
      <c r="CZ240" s="509"/>
      <c r="DA240" s="509"/>
      <c r="DB240" s="509"/>
      <c r="DC240" s="668"/>
      <c r="DD240" s="509"/>
      <c r="DE240" s="670"/>
      <c r="DF240" s="670"/>
      <c r="DG240" s="670"/>
      <c r="DH240" s="670"/>
      <c r="DI240" s="670"/>
      <c r="DJ240" s="509"/>
      <c r="DK240" s="514"/>
      <c r="DL240" s="142"/>
    </row>
    <row r="241" spans="1:116" s="141" customFormat="1" ht="29.25" customHeight="1" x14ac:dyDescent="0.25">
      <c r="A241" s="509"/>
      <c r="B241" s="514"/>
      <c r="C241" s="514"/>
      <c r="D241" s="509"/>
      <c r="E241" s="509"/>
      <c r="F241" s="509"/>
      <c r="G241" s="509"/>
      <c r="H241" s="509"/>
      <c r="I241" s="509"/>
      <c r="J241" s="671"/>
      <c r="K241" s="143" t="s">
        <v>60</v>
      </c>
      <c r="L241" s="606"/>
      <c r="M241" s="514"/>
      <c r="N241" s="509"/>
      <c r="O241" s="142" t="s">
        <v>1217</v>
      </c>
      <c r="P241" s="142" t="s">
        <v>1216</v>
      </c>
      <c r="Q241" s="142" t="s">
        <v>1215</v>
      </c>
      <c r="R241" s="142" t="s">
        <v>537</v>
      </c>
      <c r="S241" s="142" t="s">
        <v>60</v>
      </c>
      <c r="T241" s="142" t="s">
        <v>1214</v>
      </c>
      <c r="U241" s="672"/>
      <c r="V241" s="672"/>
      <c r="W241" s="672"/>
      <c r="X241" s="142" t="s">
        <v>1217</v>
      </c>
      <c r="Y241" s="142" t="s">
        <v>1216</v>
      </c>
      <c r="Z241" s="142" t="s">
        <v>1215</v>
      </c>
      <c r="AA241" s="142" t="s">
        <v>537</v>
      </c>
      <c r="AB241" s="142" t="s">
        <v>60</v>
      </c>
      <c r="AC241" s="142" t="s">
        <v>1214</v>
      </c>
      <c r="AD241" s="514"/>
      <c r="AE241" s="142" t="s">
        <v>1217</v>
      </c>
      <c r="AF241" s="142" t="s">
        <v>1216</v>
      </c>
      <c r="AG241" s="142" t="s">
        <v>1215</v>
      </c>
      <c r="AH241" s="142" t="s">
        <v>537</v>
      </c>
      <c r="AI241" s="142" t="s">
        <v>60</v>
      </c>
      <c r="AJ241" s="142" t="s">
        <v>1214</v>
      </c>
      <c r="AK241" s="142"/>
      <c r="AL241" s="142"/>
      <c r="AM241" s="142"/>
      <c r="AN241" s="142"/>
      <c r="AO241" s="142"/>
      <c r="AP241" s="142"/>
      <c r="AQ241" s="671"/>
      <c r="AR241" s="671"/>
      <c r="AS241" s="671"/>
      <c r="AT241" s="671"/>
      <c r="AU241" s="509"/>
      <c r="AV241" s="509"/>
      <c r="AW241" s="509"/>
      <c r="AX241" s="509"/>
      <c r="AY241" s="509"/>
      <c r="AZ241" s="509"/>
      <c r="BA241" s="509"/>
      <c r="BB241" s="509"/>
      <c r="BC241" s="509"/>
      <c r="BD241" s="509"/>
      <c r="BE241" s="509"/>
      <c r="BF241" s="509"/>
      <c r="BG241" s="509"/>
      <c r="BH241" s="509"/>
      <c r="BI241" s="509"/>
      <c r="BJ241" s="509"/>
      <c r="BK241" s="509"/>
      <c r="BL241" s="509"/>
      <c r="BM241" s="509"/>
      <c r="BN241" s="509"/>
      <c r="BO241" s="509"/>
      <c r="BP241" s="509"/>
      <c r="BQ241" s="509"/>
      <c r="BR241" s="509"/>
      <c r="BS241" s="509"/>
      <c r="BT241" s="509"/>
      <c r="BU241" s="509"/>
      <c r="BV241" s="509"/>
      <c r="BW241" s="509"/>
      <c r="BX241" s="509"/>
      <c r="BY241" s="509"/>
      <c r="BZ241" s="514"/>
      <c r="CA241" s="514"/>
      <c r="CB241" s="514"/>
      <c r="CC241" s="509"/>
      <c r="CD241" s="509"/>
      <c r="CE241" s="509"/>
      <c r="CF241" s="509"/>
      <c r="CG241" s="509"/>
      <c r="CH241" s="509"/>
      <c r="CI241" s="509"/>
      <c r="CJ241" s="509"/>
      <c r="CK241" s="509"/>
      <c r="CL241" s="514"/>
      <c r="CM241" s="514"/>
      <c r="CN241" s="669"/>
      <c r="CO241" s="670"/>
      <c r="CP241" s="509"/>
      <c r="CQ241" s="509"/>
      <c r="CR241" s="509"/>
      <c r="CS241" s="509"/>
      <c r="CT241" s="509"/>
      <c r="CU241" s="509"/>
      <c r="CV241" s="509"/>
      <c r="CW241" s="509"/>
      <c r="CX241" s="509"/>
      <c r="CY241" s="509"/>
      <c r="CZ241" s="509"/>
      <c r="DA241" s="509"/>
      <c r="DB241" s="509"/>
      <c r="DC241" s="668"/>
      <c r="DD241" s="509"/>
      <c r="DE241" s="670"/>
      <c r="DF241" s="670"/>
      <c r="DG241" s="670"/>
      <c r="DH241" s="670"/>
      <c r="DI241" s="670"/>
      <c r="DJ241" s="509"/>
      <c r="DK241" s="514"/>
      <c r="DL241" s="142"/>
    </row>
    <row r="242" spans="1:116" s="141" customFormat="1" ht="29.25" customHeight="1" x14ac:dyDescent="0.25">
      <c r="A242" s="509">
        <v>2024</v>
      </c>
      <c r="B242" s="514">
        <v>45566</v>
      </c>
      <c r="C242" s="514">
        <v>45657</v>
      </c>
      <c r="D242" s="509" t="s">
        <v>2216</v>
      </c>
      <c r="E242" s="509" t="s">
        <v>2235</v>
      </c>
      <c r="F242" s="509" t="s">
        <v>54</v>
      </c>
      <c r="G242" s="509" t="s">
        <v>2375</v>
      </c>
      <c r="H242" s="509" t="s">
        <v>2215</v>
      </c>
      <c r="I242" s="509">
        <v>55</v>
      </c>
      <c r="J242" s="510" t="s">
        <v>2555</v>
      </c>
      <c r="K242" s="142" t="s">
        <v>1801</v>
      </c>
      <c r="L242" s="510" t="s">
        <v>2212</v>
      </c>
      <c r="M242" s="514">
        <v>45588</v>
      </c>
      <c r="N242" s="509" t="s">
        <v>2376</v>
      </c>
      <c r="O242" s="509" t="s">
        <v>1008</v>
      </c>
      <c r="P242" s="509" t="s">
        <v>1008</v>
      </c>
      <c r="Q242" s="509" t="s">
        <v>1008</v>
      </c>
      <c r="R242" s="509" t="s">
        <v>537</v>
      </c>
      <c r="S242" s="509" t="s">
        <v>1801</v>
      </c>
      <c r="T242" s="509" t="s">
        <v>107</v>
      </c>
      <c r="U242" s="510" t="s">
        <v>2212</v>
      </c>
      <c r="V242" s="514">
        <v>45588</v>
      </c>
      <c r="W242" s="509" t="s">
        <v>2376</v>
      </c>
      <c r="X242" s="142" t="s">
        <v>405</v>
      </c>
      <c r="Y242" s="142" t="s">
        <v>405</v>
      </c>
      <c r="Z242" s="142" t="s">
        <v>405</v>
      </c>
      <c r="AA242" s="142" t="s">
        <v>537</v>
      </c>
      <c r="AB242" s="142" t="s">
        <v>1801</v>
      </c>
      <c r="AC242" s="142" t="s">
        <v>107</v>
      </c>
      <c r="AD242" s="514">
        <v>45588</v>
      </c>
      <c r="AE242" s="509" t="s">
        <v>511</v>
      </c>
      <c r="AF242" s="509" t="s">
        <v>511</v>
      </c>
      <c r="AG242" s="509" t="s">
        <v>511</v>
      </c>
      <c r="AH242" s="509" t="s">
        <v>2213</v>
      </c>
      <c r="AI242" s="509" t="s">
        <v>511</v>
      </c>
      <c r="AJ242" s="509" t="s">
        <v>511</v>
      </c>
      <c r="AK242" s="509" t="s">
        <v>511</v>
      </c>
      <c r="AL242" s="509" t="s">
        <v>511</v>
      </c>
      <c r="AM242" s="509" t="s">
        <v>511</v>
      </c>
      <c r="AN242" s="509" t="s">
        <v>511</v>
      </c>
      <c r="AO242" s="509" t="s">
        <v>511</v>
      </c>
      <c r="AP242" s="509" t="s">
        <v>511</v>
      </c>
      <c r="AQ242" s="671" t="s">
        <v>2212</v>
      </c>
      <c r="AR242" s="671" t="s">
        <v>2212</v>
      </c>
      <c r="AS242" s="671" t="s">
        <v>2212</v>
      </c>
      <c r="AT242" s="671" t="s">
        <v>2212</v>
      </c>
      <c r="AU242" s="509" t="s">
        <v>2211</v>
      </c>
      <c r="AV242" s="509" t="s">
        <v>2211</v>
      </c>
      <c r="AW242" s="509" t="s">
        <v>2211</v>
      </c>
      <c r="AX242" s="509" t="s">
        <v>1638</v>
      </c>
      <c r="AY242" s="509" t="s">
        <v>1801</v>
      </c>
      <c r="AZ242" s="509" t="s">
        <v>1008</v>
      </c>
      <c r="BA242" s="509" t="s">
        <v>1008</v>
      </c>
      <c r="BB242" s="509" t="s">
        <v>1008</v>
      </c>
      <c r="BC242" s="509" t="s">
        <v>107</v>
      </c>
      <c r="BD242" s="509" t="s">
        <v>52</v>
      </c>
      <c r="BE242" s="509" t="s">
        <v>1271</v>
      </c>
      <c r="BF242" s="509">
        <v>157</v>
      </c>
      <c r="BG242" s="509">
        <v>0</v>
      </c>
      <c r="BH242" s="509" t="s">
        <v>55</v>
      </c>
      <c r="BI242" s="509" t="s">
        <v>1270</v>
      </c>
      <c r="BJ242" s="509">
        <v>1</v>
      </c>
      <c r="BK242" s="509" t="s">
        <v>621</v>
      </c>
      <c r="BL242" s="509">
        <v>14</v>
      </c>
      <c r="BM242" s="509" t="s">
        <v>621</v>
      </c>
      <c r="BN242" s="509">
        <v>9</v>
      </c>
      <c r="BO242" s="509" t="s">
        <v>56</v>
      </c>
      <c r="BP242" s="509">
        <v>3023</v>
      </c>
      <c r="BQ242" s="509" t="s">
        <v>95</v>
      </c>
      <c r="BR242" s="509" t="s">
        <v>95</v>
      </c>
      <c r="BS242" s="509" t="s">
        <v>95</v>
      </c>
      <c r="BT242" s="509">
        <v>0</v>
      </c>
      <c r="BU242" s="509" t="s">
        <v>1683</v>
      </c>
      <c r="BV242" s="509"/>
      <c r="BW242" s="509"/>
      <c r="BX242" s="509"/>
      <c r="BY242" s="509" t="s">
        <v>2375</v>
      </c>
      <c r="BZ242" s="514">
        <v>45588</v>
      </c>
      <c r="CA242" s="514">
        <v>45588</v>
      </c>
      <c r="CB242" s="514">
        <v>45657</v>
      </c>
      <c r="CC242" s="509">
        <f>CD242/1.16</f>
        <v>409500</v>
      </c>
      <c r="CD242" s="509">
        <v>475020</v>
      </c>
      <c r="CE242" s="509">
        <v>0</v>
      </c>
      <c r="CF242" s="509">
        <v>475020</v>
      </c>
      <c r="CG242" s="509" t="s">
        <v>2205</v>
      </c>
      <c r="CH242" s="509" t="s">
        <v>2204</v>
      </c>
      <c r="CI242" s="509" t="s">
        <v>2203</v>
      </c>
      <c r="CJ242" s="509" t="s">
        <v>2340</v>
      </c>
      <c r="CK242" s="509">
        <f>CC242*0.15</f>
        <v>61425</v>
      </c>
      <c r="CL242" s="514">
        <v>45588</v>
      </c>
      <c r="CM242" s="514">
        <v>45657</v>
      </c>
      <c r="CN242" s="671" t="s">
        <v>2200</v>
      </c>
      <c r="CO242" s="593" t="s">
        <v>2200</v>
      </c>
      <c r="CP242" s="509">
        <v>2541</v>
      </c>
      <c r="CQ242" s="509" t="s">
        <v>2199</v>
      </c>
      <c r="CR242" s="509" t="s">
        <v>2198</v>
      </c>
      <c r="CS242" s="509" t="s">
        <v>2197</v>
      </c>
      <c r="CT242" s="509" t="s">
        <v>539</v>
      </c>
      <c r="CU242" s="509" t="s">
        <v>539</v>
      </c>
      <c r="CV242" s="509" t="s">
        <v>848</v>
      </c>
      <c r="CW242" s="509" t="s">
        <v>539</v>
      </c>
      <c r="CX242" s="509" t="s">
        <v>540</v>
      </c>
      <c r="CY242" s="509" t="s">
        <v>14</v>
      </c>
      <c r="CZ242" s="509" t="s">
        <v>978</v>
      </c>
      <c r="DA242" s="509" t="s">
        <v>978</v>
      </c>
      <c r="DB242" s="509" t="s">
        <v>978</v>
      </c>
      <c r="DC242" s="668" t="s">
        <v>966</v>
      </c>
      <c r="DD242" s="509" t="s">
        <v>543</v>
      </c>
      <c r="DE242" s="670" t="s">
        <v>544</v>
      </c>
      <c r="DF242" s="670" t="s">
        <v>545</v>
      </c>
      <c r="DG242" s="670" t="s">
        <v>546</v>
      </c>
      <c r="DH242" s="670" t="s">
        <v>547</v>
      </c>
      <c r="DI242" s="670" t="s">
        <v>548</v>
      </c>
      <c r="DJ242" s="509" t="s">
        <v>549</v>
      </c>
      <c r="DK242" s="514">
        <v>45314</v>
      </c>
      <c r="DL242" s="142"/>
    </row>
    <row r="243" spans="1:116" s="141" customFormat="1" ht="29.25" customHeight="1" x14ac:dyDescent="0.25">
      <c r="A243" s="509"/>
      <c r="B243" s="514"/>
      <c r="C243" s="514"/>
      <c r="D243" s="509"/>
      <c r="E243" s="509"/>
      <c r="F243" s="509"/>
      <c r="G243" s="509"/>
      <c r="H243" s="509"/>
      <c r="I243" s="509"/>
      <c r="J243" s="671"/>
      <c r="K243" s="142" t="s">
        <v>2374</v>
      </c>
      <c r="L243" s="671"/>
      <c r="M243" s="514"/>
      <c r="N243" s="509"/>
      <c r="O243" s="509"/>
      <c r="P243" s="509"/>
      <c r="Q243" s="509"/>
      <c r="R243" s="509"/>
      <c r="S243" s="509"/>
      <c r="T243" s="509"/>
      <c r="U243" s="671"/>
      <c r="V243" s="514"/>
      <c r="W243" s="509"/>
      <c r="X243" s="142" t="s">
        <v>405</v>
      </c>
      <c r="Y243" s="142" t="s">
        <v>405</v>
      </c>
      <c r="Z243" s="142" t="s">
        <v>405</v>
      </c>
      <c r="AA243" s="142" t="s">
        <v>537</v>
      </c>
      <c r="AB243" s="142" t="s">
        <v>2374</v>
      </c>
      <c r="AC243" s="142" t="s">
        <v>2373</v>
      </c>
      <c r="AD243" s="514"/>
      <c r="AE243" s="509"/>
      <c r="AF243" s="509"/>
      <c r="AG243" s="509"/>
      <c r="AH243" s="509" t="s">
        <v>537</v>
      </c>
      <c r="AI243" s="509"/>
      <c r="AJ243" s="509"/>
      <c r="AK243" s="509"/>
      <c r="AL243" s="509"/>
      <c r="AM243" s="509"/>
      <c r="AN243" s="509"/>
      <c r="AO243" s="509"/>
      <c r="AP243" s="509"/>
      <c r="AQ243" s="671"/>
      <c r="AR243" s="671"/>
      <c r="AS243" s="671"/>
      <c r="AT243" s="671"/>
      <c r="AU243" s="509"/>
      <c r="AV243" s="509"/>
      <c r="AW243" s="509"/>
      <c r="AX243" s="509"/>
      <c r="AY243" s="509"/>
      <c r="AZ243" s="509"/>
      <c r="BA243" s="509"/>
      <c r="BB243" s="509"/>
      <c r="BC243" s="509"/>
      <c r="BD243" s="509"/>
      <c r="BE243" s="509"/>
      <c r="BF243" s="509"/>
      <c r="BG243" s="509"/>
      <c r="BH243" s="509"/>
      <c r="BI243" s="509"/>
      <c r="BJ243" s="509"/>
      <c r="BK243" s="509"/>
      <c r="BL243" s="509"/>
      <c r="BM243" s="509"/>
      <c r="BN243" s="509"/>
      <c r="BO243" s="509"/>
      <c r="BP243" s="509"/>
      <c r="BQ243" s="509"/>
      <c r="BR243" s="509"/>
      <c r="BS243" s="509"/>
      <c r="BT243" s="509"/>
      <c r="BU243" s="509"/>
      <c r="BV243" s="509"/>
      <c r="BW243" s="509"/>
      <c r="BX243" s="509"/>
      <c r="BY243" s="509"/>
      <c r="BZ243" s="514"/>
      <c r="CA243" s="514"/>
      <c r="CB243" s="514"/>
      <c r="CC243" s="509"/>
      <c r="CD243" s="509"/>
      <c r="CE243" s="509"/>
      <c r="CF243" s="509"/>
      <c r="CG243" s="509"/>
      <c r="CH243" s="509"/>
      <c r="CI243" s="509"/>
      <c r="CJ243" s="509"/>
      <c r="CK243" s="509"/>
      <c r="CL243" s="514"/>
      <c r="CM243" s="514"/>
      <c r="CN243" s="509"/>
      <c r="CO243" s="670"/>
      <c r="CP243" s="509"/>
      <c r="CQ243" s="509"/>
      <c r="CR243" s="509"/>
      <c r="CS243" s="509"/>
      <c r="CT243" s="509"/>
      <c r="CU243" s="509"/>
      <c r="CV243" s="509"/>
      <c r="CW243" s="509"/>
      <c r="CX243" s="509"/>
      <c r="CY243" s="509"/>
      <c r="CZ243" s="509"/>
      <c r="DA243" s="509"/>
      <c r="DB243" s="509"/>
      <c r="DC243" s="668"/>
      <c r="DD243" s="509"/>
      <c r="DE243" s="670"/>
      <c r="DF243" s="670"/>
      <c r="DG243" s="670"/>
      <c r="DH243" s="670"/>
      <c r="DI243" s="670"/>
      <c r="DJ243" s="509"/>
      <c r="DK243" s="514"/>
      <c r="DL243" s="142"/>
    </row>
    <row r="244" spans="1:116" s="141" customFormat="1" ht="29.25" customHeight="1" x14ac:dyDescent="0.25">
      <c r="A244" s="509"/>
      <c r="B244" s="514"/>
      <c r="C244" s="514"/>
      <c r="D244" s="509"/>
      <c r="E244" s="509"/>
      <c r="F244" s="509"/>
      <c r="G244" s="509"/>
      <c r="H244" s="509"/>
      <c r="I244" s="509"/>
      <c r="J244" s="671"/>
      <c r="K244" s="142" t="s">
        <v>2372</v>
      </c>
      <c r="L244" s="671"/>
      <c r="M244" s="514"/>
      <c r="N244" s="509"/>
      <c r="O244" s="509"/>
      <c r="P244" s="509"/>
      <c r="Q244" s="509"/>
      <c r="R244" s="509"/>
      <c r="S244" s="509"/>
      <c r="T244" s="509"/>
      <c r="U244" s="671"/>
      <c r="V244" s="514"/>
      <c r="W244" s="509"/>
      <c r="X244" s="142" t="s">
        <v>405</v>
      </c>
      <c r="Y244" s="142" t="s">
        <v>405</v>
      </c>
      <c r="Z244" s="142" t="s">
        <v>405</v>
      </c>
      <c r="AA244" s="142" t="s">
        <v>537</v>
      </c>
      <c r="AB244" s="142" t="s">
        <v>2372</v>
      </c>
      <c r="AC244" s="142" t="s">
        <v>2371</v>
      </c>
      <c r="AD244" s="514"/>
      <c r="AE244" s="509"/>
      <c r="AF244" s="509"/>
      <c r="AG244" s="509"/>
      <c r="AH244" s="509" t="s">
        <v>537</v>
      </c>
      <c r="AI244" s="509"/>
      <c r="AJ244" s="509"/>
      <c r="AK244" s="509"/>
      <c r="AL244" s="509"/>
      <c r="AM244" s="509"/>
      <c r="AN244" s="509"/>
      <c r="AO244" s="509"/>
      <c r="AP244" s="509"/>
      <c r="AQ244" s="671"/>
      <c r="AR244" s="671"/>
      <c r="AS244" s="671"/>
      <c r="AT244" s="671"/>
      <c r="AU244" s="509"/>
      <c r="AV244" s="509"/>
      <c r="AW244" s="509"/>
      <c r="AX244" s="509"/>
      <c r="AY244" s="509"/>
      <c r="AZ244" s="509"/>
      <c r="BA244" s="509"/>
      <c r="BB244" s="509"/>
      <c r="BC244" s="509"/>
      <c r="BD244" s="509"/>
      <c r="BE244" s="509"/>
      <c r="BF244" s="509"/>
      <c r="BG244" s="509"/>
      <c r="BH244" s="509"/>
      <c r="BI244" s="509"/>
      <c r="BJ244" s="509"/>
      <c r="BK244" s="509"/>
      <c r="BL244" s="509"/>
      <c r="BM244" s="509"/>
      <c r="BN244" s="509"/>
      <c r="BO244" s="509"/>
      <c r="BP244" s="509"/>
      <c r="BQ244" s="509"/>
      <c r="BR244" s="509"/>
      <c r="BS244" s="509"/>
      <c r="BT244" s="509"/>
      <c r="BU244" s="509"/>
      <c r="BV244" s="509"/>
      <c r="BW244" s="509"/>
      <c r="BX244" s="509"/>
      <c r="BY244" s="509"/>
      <c r="BZ244" s="514"/>
      <c r="CA244" s="514"/>
      <c r="CB244" s="514"/>
      <c r="CC244" s="509"/>
      <c r="CD244" s="509"/>
      <c r="CE244" s="509"/>
      <c r="CF244" s="509"/>
      <c r="CG244" s="509"/>
      <c r="CH244" s="509"/>
      <c r="CI244" s="509"/>
      <c r="CJ244" s="509"/>
      <c r="CK244" s="509"/>
      <c r="CL244" s="514"/>
      <c r="CM244" s="514"/>
      <c r="CN244" s="509"/>
      <c r="CO244" s="670"/>
      <c r="CP244" s="509"/>
      <c r="CQ244" s="509"/>
      <c r="CR244" s="509"/>
      <c r="CS244" s="509"/>
      <c r="CT244" s="509"/>
      <c r="CU244" s="509"/>
      <c r="CV244" s="509"/>
      <c r="CW244" s="509"/>
      <c r="CX244" s="509"/>
      <c r="CY244" s="509"/>
      <c r="CZ244" s="509"/>
      <c r="DA244" s="509"/>
      <c r="DB244" s="509"/>
      <c r="DC244" s="668"/>
      <c r="DD244" s="509"/>
      <c r="DE244" s="670"/>
      <c r="DF244" s="670"/>
      <c r="DG244" s="670"/>
      <c r="DH244" s="670"/>
      <c r="DI244" s="670"/>
      <c r="DJ244" s="509"/>
      <c r="DK244" s="514"/>
      <c r="DL244" s="142"/>
    </row>
    <row r="245" spans="1:116" s="141" customFormat="1" ht="29.25" customHeight="1" x14ac:dyDescent="0.25">
      <c r="A245" s="509">
        <v>2024</v>
      </c>
      <c r="B245" s="514">
        <v>45566</v>
      </c>
      <c r="C245" s="514">
        <v>45657</v>
      </c>
      <c r="D245" s="509" t="s">
        <v>2216</v>
      </c>
      <c r="E245" s="509" t="s">
        <v>2235</v>
      </c>
      <c r="F245" s="509" t="s">
        <v>54</v>
      </c>
      <c r="G245" s="509" t="s">
        <v>2367</v>
      </c>
      <c r="H245" s="509" t="s">
        <v>2215</v>
      </c>
      <c r="I245" s="509">
        <v>55</v>
      </c>
      <c r="J245" s="510" t="s">
        <v>2555</v>
      </c>
      <c r="K245" s="145" t="s">
        <v>2370</v>
      </c>
      <c r="L245" s="510" t="s">
        <v>2212</v>
      </c>
      <c r="M245" s="514">
        <v>45594</v>
      </c>
      <c r="N245" s="509" t="s">
        <v>1942</v>
      </c>
      <c r="O245" s="142" t="s">
        <v>1008</v>
      </c>
      <c r="P245" s="142" t="s">
        <v>1008</v>
      </c>
      <c r="Q245" s="142" t="s">
        <v>1008</v>
      </c>
      <c r="R245" s="142" t="s">
        <v>537</v>
      </c>
      <c r="S245" s="142"/>
      <c r="T245" s="142"/>
      <c r="U245" s="158" t="s">
        <v>2212</v>
      </c>
      <c r="V245" s="154">
        <v>45594</v>
      </c>
      <c r="W245" s="142" t="s">
        <v>1942</v>
      </c>
      <c r="X245" s="142" t="s">
        <v>2369</v>
      </c>
      <c r="Y245" s="142" t="s">
        <v>1066</v>
      </c>
      <c r="Z245" s="142" t="s">
        <v>1952</v>
      </c>
      <c r="AA245" s="142" t="s">
        <v>679</v>
      </c>
      <c r="AB245" s="142" t="s">
        <v>1089</v>
      </c>
      <c r="AC245" s="142" t="s">
        <v>1951</v>
      </c>
      <c r="AD245" s="514">
        <v>45579</v>
      </c>
      <c r="AE245" s="509" t="s">
        <v>511</v>
      </c>
      <c r="AF245" s="509" t="s">
        <v>511</v>
      </c>
      <c r="AG245" s="509" t="s">
        <v>511</v>
      </c>
      <c r="AH245" s="509" t="s">
        <v>2213</v>
      </c>
      <c r="AI245" s="509" t="s">
        <v>511</v>
      </c>
      <c r="AJ245" s="509" t="s">
        <v>511</v>
      </c>
      <c r="AK245" s="509" t="s">
        <v>511</v>
      </c>
      <c r="AL245" s="509" t="s">
        <v>511</v>
      </c>
      <c r="AM245" s="509" t="s">
        <v>511</v>
      </c>
      <c r="AN245" s="509" t="s">
        <v>511</v>
      </c>
      <c r="AO245" s="509" t="s">
        <v>511</v>
      </c>
      <c r="AP245" s="509" t="s">
        <v>511</v>
      </c>
      <c r="AQ245" s="510" t="s">
        <v>2212</v>
      </c>
      <c r="AR245" s="671" t="s">
        <v>2212</v>
      </c>
      <c r="AS245" s="671" t="s">
        <v>2212</v>
      </c>
      <c r="AT245" s="510" t="s">
        <v>2212</v>
      </c>
      <c r="AU245" s="509" t="s">
        <v>2211</v>
      </c>
      <c r="AV245" s="509" t="s">
        <v>2211</v>
      </c>
      <c r="AW245" s="509" t="s">
        <v>2211</v>
      </c>
      <c r="AX245" s="509" t="s">
        <v>1638</v>
      </c>
      <c r="AY245" s="509" t="s">
        <v>2368</v>
      </c>
      <c r="AZ245" s="509" t="s">
        <v>1966</v>
      </c>
      <c r="BA245" s="509" t="s">
        <v>1066</v>
      </c>
      <c r="BB245" s="509" t="s">
        <v>1965</v>
      </c>
      <c r="BC245" s="509" t="s">
        <v>1951</v>
      </c>
      <c r="BD245" s="509" t="s">
        <v>52</v>
      </c>
      <c r="BE245" s="509" t="s">
        <v>1964</v>
      </c>
      <c r="BF245" s="509">
        <v>281</v>
      </c>
      <c r="BG245" s="509">
        <v>0</v>
      </c>
      <c r="BH245" s="509" t="s">
        <v>55</v>
      </c>
      <c r="BI245" s="509" t="s">
        <v>621</v>
      </c>
      <c r="BJ245" s="509">
        <v>1</v>
      </c>
      <c r="BK245" s="509" t="s">
        <v>1963</v>
      </c>
      <c r="BL245" s="509">
        <v>58</v>
      </c>
      <c r="BM245" s="509" t="s">
        <v>1962</v>
      </c>
      <c r="BN245" s="509">
        <v>15</v>
      </c>
      <c r="BO245" s="509" t="s">
        <v>59</v>
      </c>
      <c r="BP245" s="509">
        <v>57000</v>
      </c>
      <c r="BQ245" s="509" t="s">
        <v>95</v>
      </c>
      <c r="BR245" s="509" t="s">
        <v>95</v>
      </c>
      <c r="BS245" s="509" t="s">
        <v>95</v>
      </c>
      <c r="BT245" s="509">
        <v>0</v>
      </c>
      <c r="BU245" s="509" t="s">
        <v>1683</v>
      </c>
      <c r="BV245" s="509" t="s">
        <v>1681</v>
      </c>
      <c r="BW245" s="509" t="s">
        <v>1682</v>
      </c>
      <c r="BX245" s="509" t="s">
        <v>1681</v>
      </c>
      <c r="BY245" s="509" t="s">
        <v>2367</v>
      </c>
      <c r="BZ245" s="514">
        <v>45594</v>
      </c>
      <c r="CA245" s="514">
        <v>45594</v>
      </c>
      <c r="CB245" s="514">
        <v>45657</v>
      </c>
      <c r="CC245" s="509">
        <f>CD245/1.16</f>
        <v>83091</v>
      </c>
      <c r="CD245" s="509">
        <v>96385.56</v>
      </c>
      <c r="CE245" s="509">
        <v>0</v>
      </c>
      <c r="CF245" s="509">
        <v>96385.56</v>
      </c>
      <c r="CG245" s="509" t="s">
        <v>2205</v>
      </c>
      <c r="CH245" s="509" t="s">
        <v>2204</v>
      </c>
      <c r="CI245" s="509" t="s">
        <v>2203</v>
      </c>
      <c r="CJ245" s="509" t="s">
        <v>2340</v>
      </c>
      <c r="CK245" s="509">
        <f>CC245*0.15</f>
        <v>12463.65</v>
      </c>
      <c r="CL245" s="514">
        <v>45594</v>
      </c>
      <c r="CM245" s="514">
        <v>45657</v>
      </c>
      <c r="CN245" s="671" t="s">
        <v>2366</v>
      </c>
      <c r="CO245" s="670" t="s">
        <v>2200</v>
      </c>
      <c r="CP245" s="509">
        <v>2541</v>
      </c>
      <c r="CQ245" s="509" t="s">
        <v>2199</v>
      </c>
      <c r="CR245" s="509" t="s">
        <v>2198</v>
      </c>
      <c r="CS245" s="509" t="s">
        <v>2197</v>
      </c>
      <c r="CT245" s="509" t="s">
        <v>539</v>
      </c>
      <c r="CU245" s="509" t="s">
        <v>539</v>
      </c>
      <c r="CV245" s="509" t="s">
        <v>848</v>
      </c>
      <c r="CW245" s="509" t="s">
        <v>539</v>
      </c>
      <c r="CX245" s="509" t="s">
        <v>540</v>
      </c>
      <c r="CY245" s="509" t="s">
        <v>14</v>
      </c>
      <c r="CZ245" s="509" t="s">
        <v>978</v>
      </c>
      <c r="DA245" s="509" t="s">
        <v>978</v>
      </c>
      <c r="DB245" s="509" t="s">
        <v>978</v>
      </c>
      <c r="DC245" s="668" t="s">
        <v>966</v>
      </c>
      <c r="DD245" s="509" t="s">
        <v>543</v>
      </c>
      <c r="DE245" s="670" t="s">
        <v>544</v>
      </c>
      <c r="DF245" s="670" t="s">
        <v>545</v>
      </c>
      <c r="DG245" s="670" t="s">
        <v>546</v>
      </c>
      <c r="DH245" s="670" t="s">
        <v>547</v>
      </c>
      <c r="DI245" s="670" t="s">
        <v>548</v>
      </c>
      <c r="DJ245" s="509" t="s">
        <v>549</v>
      </c>
      <c r="DK245" s="514">
        <v>45314</v>
      </c>
      <c r="DL245" s="142"/>
    </row>
    <row r="246" spans="1:116" s="141" customFormat="1" ht="29.25" customHeight="1" x14ac:dyDescent="0.25">
      <c r="A246" s="509"/>
      <c r="B246" s="514"/>
      <c r="C246" s="514"/>
      <c r="D246" s="509"/>
      <c r="E246" s="509"/>
      <c r="F246" s="509"/>
      <c r="G246" s="509"/>
      <c r="H246" s="509"/>
      <c r="I246" s="509"/>
      <c r="J246" s="671"/>
      <c r="K246" s="145" t="s">
        <v>2365</v>
      </c>
      <c r="L246" s="671"/>
      <c r="M246" s="514"/>
      <c r="N246" s="509"/>
      <c r="O246" s="142" t="s">
        <v>1008</v>
      </c>
      <c r="P246" s="142" t="s">
        <v>1008</v>
      </c>
      <c r="Q246" s="142" t="s">
        <v>1008</v>
      </c>
      <c r="R246" s="142" t="s">
        <v>537</v>
      </c>
      <c r="S246" s="142"/>
      <c r="T246" s="142"/>
      <c r="U246" s="671" t="s">
        <v>2348</v>
      </c>
      <c r="V246" s="514">
        <v>45579</v>
      </c>
      <c r="W246" s="509" t="s">
        <v>2340</v>
      </c>
      <c r="X246" s="142" t="s">
        <v>405</v>
      </c>
      <c r="Y246" s="142" t="s">
        <v>405</v>
      </c>
      <c r="Z246" s="142" t="s">
        <v>405</v>
      </c>
      <c r="AA246" s="142" t="s">
        <v>537</v>
      </c>
      <c r="AB246" s="142" t="s">
        <v>2365</v>
      </c>
      <c r="AC246" s="142" t="s">
        <v>2364</v>
      </c>
      <c r="AD246" s="514"/>
      <c r="AE246" s="509"/>
      <c r="AF246" s="509"/>
      <c r="AG246" s="509"/>
      <c r="AH246" s="509" t="s">
        <v>537</v>
      </c>
      <c r="AI246" s="509"/>
      <c r="AJ246" s="509"/>
      <c r="AK246" s="509"/>
      <c r="AL246" s="509"/>
      <c r="AM246" s="509"/>
      <c r="AN246" s="509"/>
      <c r="AO246" s="509"/>
      <c r="AP246" s="509"/>
      <c r="AQ246" s="671"/>
      <c r="AR246" s="671"/>
      <c r="AS246" s="671"/>
      <c r="AT246" s="671"/>
      <c r="AU246" s="509"/>
      <c r="AV246" s="509"/>
      <c r="AW246" s="509"/>
      <c r="AX246" s="509"/>
      <c r="AY246" s="509"/>
      <c r="AZ246" s="509"/>
      <c r="BA246" s="509"/>
      <c r="BB246" s="509"/>
      <c r="BC246" s="509"/>
      <c r="BD246" s="509"/>
      <c r="BE246" s="509"/>
      <c r="BF246" s="509"/>
      <c r="BG246" s="509"/>
      <c r="BH246" s="509"/>
      <c r="BI246" s="509"/>
      <c r="BJ246" s="509"/>
      <c r="BK246" s="509"/>
      <c r="BL246" s="509"/>
      <c r="BM246" s="509"/>
      <c r="BN246" s="509"/>
      <c r="BO246" s="509"/>
      <c r="BP246" s="509"/>
      <c r="BQ246" s="509"/>
      <c r="BR246" s="509"/>
      <c r="BS246" s="509"/>
      <c r="BT246" s="509"/>
      <c r="BU246" s="509"/>
      <c r="BV246" s="509"/>
      <c r="BW246" s="509"/>
      <c r="BX246" s="509"/>
      <c r="BY246" s="509"/>
      <c r="BZ246" s="514"/>
      <c r="CA246" s="514"/>
      <c r="CB246" s="514"/>
      <c r="CC246" s="509"/>
      <c r="CD246" s="509"/>
      <c r="CE246" s="509"/>
      <c r="CF246" s="509"/>
      <c r="CG246" s="509"/>
      <c r="CH246" s="509"/>
      <c r="CI246" s="509"/>
      <c r="CJ246" s="509"/>
      <c r="CK246" s="509"/>
      <c r="CL246" s="514"/>
      <c r="CM246" s="514"/>
      <c r="CN246" s="509"/>
      <c r="CO246" s="670"/>
      <c r="CP246" s="509"/>
      <c r="CQ246" s="509"/>
      <c r="CR246" s="509"/>
      <c r="CS246" s="509"/>
      <c r="CT246" s="509"/>
      <c r="CU246" s="509"/>
      <c r="CV246" s="509"/>
      <c r="CW246" s="509"/>
      <c r="CX246" s="509"/>
      <c r="CY246" s="509"/>
      <c r="CZ246" s="509"/>
      <c r="DA246" s="509"/>
      <c r="DB246" s="509"/>
      <c r="DC246" s="668"/>
      <c r="DD246" s="509"/>
      <c r="DE246" s="670"/>
      <c r="DF246" s="670"/>
      <c r="DG246" s="670"/>
      <c r="DH246" s="670"/>
      <c r="DI246" s="670"/>
      <c r="DJ246" s="509"/>
      <c r="DK246" s="514"/>
      <c r="DL246" s="142"/>
    </row>
    <row r="247" spans="1:116" s="141" customFormat="1" ht="29.25" customHeight="1" x14ac:dyDescent="0.25">
      <c r="A247" s="509">
        <v>2024</v>
      </c>
      <c r="B247" s="514">
        <v>45566</v>
      </c>
      <c r="C247" s="514">
        <v>45657</v>
      </c>
      <c r="D247" s="509" t="s">
        <v>2279</v>
      </c>
      <c r="E247" s="509" t="s">
        <v>2235</v>
      </c>
      <c r="F247" s="509" t="s">
        <v>54</v>
      </c>
      <c r="G247" s="509" t="s">
        <v>2363</v>
      </c>
      <c r="H247" s="509" t="s">
        <v>2215</v>
      </c>
      <c r="I247" s="509" t="s">
        <v>2278</v>
      </c>
      <c r="J247" s="671" t="s">
        <v>2349</v>
      </c>
      <c r="K247" s="142" t="s">
        <v>2347</v>
      </c>
      <c r="L247" s="671" t="s">
        <v>2348</v>
      </c>
      <c r="M247" s="514">
        <v>45579</v>
      </c>
      <c r="N247" s="509" t="s">
        <v>2340</v>
      </c>
      <c r="O247" s="142" t="s">
        <v>1008</v>
      </c>
      <c r="P247" s="142" t="s">
        <v>1008</v>
      </c>
      <c r="Q247" s="142" t="s">
        <v>1008</v>
      </c>
      <c r="R247" s="142" t="s">
        <v>537</v>
      </c>
      <c r="S247" s="142" t="s">
        <v>2347</v>
      </c>
      <c r="T247" s="142" t="s">
        <v>2346</v>
      </c>
      <c r="U247" s="672"/>
      <c r="V247" s="672"/>
      <c r="W247" s="672"/>
      <c r="X247" s="142" t="s">
        <v>1008</v>
      </c>
      <c r="Y247" s="142" t="s">
        <v>1008</v>
      </c>
      <c r="Z247" s="142" t="s">
        <v>1008</v>
      </c>
      <c r="AA247" s="142" t="s">
        <v>537</v>
      </c>
      <c r="AB247" s="142" t="s">
        <v>2347</v>
      </c>
      <c r="AC247" s="142" t="s">
        <v>2346</v>
      </c>
      <c r="AD247" s="514"/>
      <c r="AE247" s="142" t="s">
        <v>1008</v>
      </c>
      <c r="AF247" s="142" t="s">
        <v>1008</v>
      </c>
      <c r="AG247" s="142" t="s">
        <v>1008</v>
      </c>
      <c r="AH247" s="142" t="s">
        <v>537</v>
      </c>
      <c r="AI247" s="142" t="s">
        <v>2347</v>
      </c>
      <c r="AJ247" s="142" t="s">
        <v>2346</v>
      </c>
      <c r="AK247" s="142" t="s">
        <v>1020</v>
      </c>
      <c r="AL247" s="142" t="s">
        <v>681</v>
      </c>
      <c r="AM247" s="142" t="s">
        <v>1019</v>
      </c>
      <c r="AN247" s="142" t="s">
        <v>181</v>
      </c>
      <c r="AO247" s="142" t="s">
        <v>683</v>
      </c>
      <c r="AP247" s="142" t="s">
        <v>1018</v>
      </c>
      <c r="AQ247" s="671" t="s">
        <v>2345</v>
      </c>
      <c r="AR247" s="671" t="s">
        <v>2344</v>
      </c>
      <c r="AS247" s="671" t="s">
        <v>2343</v>
      </c>
      <c r="AT247" s="671" t="s">
        <v>2343</v>
      </c>
      <c r="AU247" s="509" t="s">
        <v>2211</v>
      </c>
      <c r="AV247" s="509" t="s">
        <v>2211</v>
      </c>
      <c r="AW247" s="509" t="s">
        <v>2211</v>
      </c>
      <c r="AX247" s="509" t="s">
        <v>1638</v>
      </c>
      <c r="AY247" s="509" t="s">
        <v>2248</v>
      </c>
      <c r="AZ247" s="509" t="s">
        <v>1008</v>
      </c>
      <c r="BA247" s="509" t="s">
        <v>1008</v>
      </c>
      <c r="BB247" s="509" t="s">
        <v>1008</v>
      </c>
      <c r="BC247" s="509" t="s">
        <v>43</v>
      </c>
      <c r="BD247" s="509" t="s">
        <v>52</v>
      </c>
      <c r="BE247" s="509" t="s">
        <v>1747</v>
      </c>
      <c r="BF247" s="509">
        <v>56</v>
      </c>
      <c r="BG247" s="509">
        <v>0</v>
      </c>
      <c r="BH247" s="509" t="s">
        <v>55</v>
      </c>
      <c r="BI247" s="509" t="s">
        <v>1832</v>
      </c>
      <c r="BJ247" s="509">
        <v>1</v>
      </c>
      <c r="BK247" s="509" t="s">
        <v>1377</v>
      </c>
      <c r="BL247" s="509">
        <v>12</v>
      </c>
      <c r="BM247" s="509" t="s">
        <v>1377</v>
      </c>
      <c r="BN247" s="509">
        <v>9</v>
      </c>
      <c r="BO247" s="509" t="s">
        <v>56</v>
      </c>
      <c r="BP247" s="509">
        <v>14050</v>
      </c>
      <c r="BQ247" s="509" t="s">
        <v>95</v>
      </c>
      <c r="BR247" s="509" t="s">
        <v>95</v>
      </c>
      <c r="BS247" s="509" t="s">
        <v>95</v>
      </c>
      <c r="BT247" s="509">
        <v>0</v>
      </c>
      <c r="BU247" s="509" t="s">
        <v>1683</v>
      </c>
      <c r="BV247" s="509" t="s">
        <v>1681</v>
      </c>
      <c r="BW247" s="509" t="s">
        <v>2342</v>
      </c>
      <c r="BX247" s="509" t="s">
        <v>1681</v>
      </c>
      <c r="BY247" s="509" t="s">
        <v>2363</v>
      </c>
      <c r="BZ247" s="514">
        <v>45595</v>
      </c>
      <c r="CA247" s="514">
        <v>45595</v>
      </c>
      <c r="CB247" s="514">
        <v>45657</v>
      </c>
      <c r="CC247" s="509">
        <f>CD247/1.16</f>
        <v>20889539.853448279</v>
      </c>
      <c r="CD247" s="509">
        <v>24231866.23</v>
      </c>
      <c r="CE247" s="509">
        <v>0</v>
      </c>
      <c r="CF247" s="509">
        <v>24231866.23</v>
      </c>
      <c r="CG247" s="509" t="s">
        <v>2205</v>
      </c>
      <c r="CH247" s="509" t="s">
        <v>2204</v>
      </c>
      <c r="CI247" s="509" t="s">
        <v>2203</v>
      </c>
      <c r="CJ247" s="509" t="s">
        <v>2340</v>
      </c>
      <c r="CK247" s="509">
        <f>CC247*0.15</f>
        <v>3133430.9780172417</v>
      </c>
      <c r="CL247" s="514">
        <v>45595</v>
      </c>
      <c r="CM247" s="514">
        <v>45657</v>
      </c>
      <c r="CN247" s="671" t="s">
        <v>2362</v>
      </c>
      <c r="CO247" s="593" t="s">
        <v>2200</v>
      </c>
      <c r="CP247" s="509">
        <v>2541</v>
      </c>
      <c r="CQ247" s="509" t="s">
        <v>2199</v>
      </c>
      <c r="CR247" s="509" t="s">
        <v>2198</v>
      </c>
      <c r="CS247" s="509" t="s">
        <v>2197</v>
      </c>
      <c r="CT247" s="509" t="s">
        <v>539</v>
      </c>
      <c r="CU247" s="509" t="s">
        <v>539</v>
      </c>
      <c r="CV247" s="509" t="s">
        <v>848</v>
      </c>
      <c r="CW247" s="509" t="s">
        <v>539</v>
      </c>
      <c r="CX247" s="509" t="s">
        <v>540</v>
      </c>
      <c r="CY247" s="509" t="s">
        <v>14</v>
      </c>
      <c r="CZ247" s="509" t="s">
        <v>978</v>
      </c>
      <c r="DA247" s="509" t="s">
        <v>978</v>
      </c>
      <c r="DB247" s="509" t="s">
        <v>978</v>
      </c>
      <c r="DC247" s="668" t="s">
        <v>966</v>
      </c>
      <c r="DD247" s="509" t="s">
        <v>543</v>
      </c>
      <c r="DE247" s="670" t="s">
        <v>544</v>
      </c>
      <c r="DF247" s="670" t="s">
        <v>545</v>
      </c>
      <c r="DG247" s="670" t="s">
        <v>546</v>
      </c>
      <c r="DH247" s="670" t="s">
        <v>547</v>
      </c>
      <c r="DI247" s="670" t="s">
        <v>548</v>
      </c>
      <c r="DJ247" s="509" t="s">
        <v>549</v>
      </c>
      <c r="DK247" s="514">
        <v>45314</v>
      </c>
      <c r="DL247" s="142"/>
    </row>
    <row r="248" spans="1:116" s="141" customFormat="1" ht="29.25" customHeight="1" x14ac:dyDescent="0.25">
      <c r="A248" s="509"/>
      <c r="B248" s="514"/>
      <c r="C248" s="514"/>
      <c r="D248" s="509"/>
      <c r="E248" s="509"/>
      <c r="F248" s="509"/>
      <c r="G248" s="509"/>
      <c r="H248" s="509"/>
      <c r="I248" s="509"/>
      <c r="J248" s="671"/>
      <c r="K248" s="142" t="s">
        <v>1576</v>
      </c>
      <c r="L248" s="671"/>
      <c r="M248" s="514"/>
      <c r="N248" s="672"/>
      <c r="O248" s="142" t="s">
        <v>1008</v>
      </c>
      <c r="P248" s="142" t="s">
        <v>1008</v>
      </c>
      <c r="Q248" s="142" t="s">
        <v>1008</v>
      </c>
      <c r="R248" s="142" t="s">
        <v>537</v>
      </c>
      <c r="S248" s="142" t="s">
        <v>1576</v>
      </c>
      <c r="T248" s="142" t="s">
        <v>1251</v>
      </c>
      <c r="U248" s="672"/>
      <c r="V248" s="672"/>
      <c r="W248" s="672"/>
      <c r="X248" s="142" t="s">
        <v>1008</v>
      </c>
      <c r="Y248" s="142" t="s">
        <v>1008</v>
      </c>
      <c r="Z248" s="142" t="s">
        <v>1008</v>
      </c>
      <c r="AA248" s="142" t="s">
        <v>537</v>
      </c>
      <c r="AB248" s="142" t="s">
        <v>1576</v>
      </c>
      <c r="AC248" s="142" t="s">
        <v>1251</v>
      </c>
      <c r="AD248" s="514"/>
      <c r="AE248" s="142" t="s">
        <v>1008</v>
      </c>
      <c r="AF248" s="142" t="s">
        <v>1008</v>
      </c>
      <c r="AG248" s="142" t="s">
        <v>1008</v>
      </c>
      <c r="AH248" s="142" t="s">
        <v>537</v>
      </c>
      <c r="AI248" s="142" t="s">
        <v>1576</v>
      </c>
      <c r="AJ248" s="142" t="s">
        <v>1251</v>
      </c>
      <c r="AK248" s="142" t="s">
        <v>685</v>
      </c>
      <c r="AL248" s="142" t="s">
        <v>686</v>
      </c>
      <c r="AM248" s="142" t="s">
        <v>687</v>
      </c>
      <c r="AN248" s="142" t="s">
        <v>997</v>
      </c>
      <c r="AO248" s="142" t="s">
        <v>688</v>
      </c>
      <c r="AP248" s="142" t="s">
        <v>689</v>
      </c>
      <c r="AQ248" s="671"/>
      <c r="AR248" s="671"/>
      <c r="AS248" s="671"/>
      <c r="AT248" s="671"/>
      <c r="AU248" s="509"/>
      <c r="AV248" s="509"/>
      <c r="AW248" s="509"/>
      <c r="AX248" s="509"/>
      <c r="AY248" s="509"/>
      <c r="AZ248" s="509"/>
      <c r="BA248" s="509"/>
      <c r="BB248" s="509"/>
      <c r="BC248" s="509"/>
      <c r="BD248" s="509"/>
      <c r="BE248" s="509"/>
      <c r="BF248" s="509"/>
      <c r="BG248" s="509"/>
      <c r="BH248" s="509"/>
      <c r="BI248" s="509"/>
      <c r="BJ248" s="509"/>
      <c r="BK248" s="509"/>
      <c r="BL248" s="509"/>
      <c r="BM248" s="509"/>
      <c r="BN248" s="509"/>
      <c r="BO248" s="509"/>
      <c r="BP248" s="509"/>
      <c r="BQ248" s="509"/>
      <c r="BR248" s="509"/>
      <c r="BS248" s="509"/>
      <c r="BT248" s="509"/>
      <c r="BU248" s="509"/>
      <c r="BV248" s="509"/>
      <c r="BW248" s="509"/>
      <c r="BX248" s="509"/>
      <c r="BY248" s="509"/>
      <c r="BZ248" s="514"/>
      <c r="CA248" s="514"/>
      <c r="CB248" s="514"/>
      <c r="CC248" s="509"/>
      <c r="CD248" s="509"/>
      <c r="CE248" s="509"/>
      <c r="CF248" s="509"/>
      <c r="CG248" s="509"/>
      <c r="CH248" s="509"/>
      <c r="CI248" s="509"/>
      <c r="CJ248" s="509"/>
      <c r="CK248" s="509"/>
      <c r="CL248" s="514"/>
      <c r="CM248" s="514"/>
      <c r="CN248" s="509"/>
      <c r="CO248" s="670"/>
      <c r="CP248" s="509"/>
      <c r="CQ248" s="509"/>
      <c r="CR248" s="509"/>
      <c r="CS248" s="509"/>
      <c r="CT248" s="509"/>
      <c r="CU248" s="509"/>
      <c r="CV248" s="509"/>
      <c r="CW248" s="509"/>
      <c r="CX248" s="509"/>
      <c r="CY248" s="509"/>
      <c r="CZ248" s="509"/>
      <c r="DA248" s="509"/>
      <c r="DB248" s="509"/>
      <c r="DC248" s="668"/>
      <c r="DD248" s="509"/>
      <c r="DE248" s="670"/>
      <c r="DF248" s="670"/>
      <c r="DG248" s="670"/>
      <c r="DH248" s="670"/>
      <c r="DI248" s="670"/>
      <c r="DJ248" s="509"/>
      <c r="DK248" s="514"/>
      <c r="DL248" s="142"/>
    </row>
    <row r="249" spans="1:116" s="141" customFormat="1" ht="29.25" customHeight="1" x14ac:dyDescent="0.25">
      <c r="A249" s="509"/>
      <c r="B249" s="514"/>
      <c r="C249" s="514"/>
      <c r="D249" s="509"/>
      <c r="E249" s="509"/>
      <c r="F249" s="509"/>
      <c r="G249" s="509"/>
      <c r="H249" s="509"/>
      <c r="I249" s="509"/>
      <c r="J249" s="671"/>
      <c r="K249" s="142" t="s">
        <v>2268</v>
      </c>
      <c r="L249" s="671"/>
      <c r="M249" s="514"/>
      <c r="N249" s="672"/>
      <c r="O249" s="142" t="s">
        <v>1008</v>
      </c>
      <c r="P249" s="142" t="s">
        <v>1008</v>
      </c>
      <c r="Q249" s="142" t="s">
        <v>1008</v>
      </c>
      <c r="R249" s="142" t="s">
        <v>537</v>
      </c>
      <c r="S249" s="142" t="s">
        <v>2268</v>
      </c>
      <c r="T249" s="142" t="s">
        <v>1475</v>
      </c>
      <c r="U249" s="672"/>
      <c r="V249" s="672"/>
      <c r="W249" s="672"/>
      <c r="X249" s="142" t="s">
        <v>1008</v>
      </c>
      <c r="Y249" s="142" t="s">
        <v>1008</v>
      </c>
      <c r="Z249" s="142" t="s">
        <v>1008</v>
      </c>
      <c r="AA249" s="142" t="s">
        <v>537</v>
      </c>
      <c r="AB249" s="142" t="s">
        <v>2268</v>
      </c>
      <c r="AC249" s="142" t="s">
        <v>1475</v>
      </c>
      <c r="AD249" s="514"/>
      <c r="AE249" s="142" t="s">
        <v>1008</v>
      </c>
      <c r="AF249" s="142" t="s">
        <v>1008</v>
      </c>
      <c r="AG249" s="142" t="s">
        <v>1008</v>
      </c>
      <c r="AH249" s="142" t="s">
        <v>537</v>
      </c>
      <c r="AI249" s="142" t="s">
        <v>2268</v>
      </c>
      <c r="AJ249" s="142" t="s">
        <v>1475</v>
      </c>
      <c r="AK249" s="142" t="s">
        <v>1280</v>
      </c>
      <c r="AL249" s="142" t="s">
        <v>1279</v>
      </c>
      <c r="AM249" s="142" t="s">
        <v>1278</v>
      </c>
      <c r="AN249" s="142" t="s">
        <v>991</v>
      </c>
      <c r="AO249" s="142" t="s">
        <v>1277</v>
      </c>
      <c r="AP249" s="142" t="s">
        <v>1276</v>
      </c>
      <c r="AQ249" s="671"/>
      <c r="AR249" s="671"/>
      <c r="AS249" s="671"/>
      <c r="AT249" s="671"/>
      <c r="AU249" s="509"/>
      <c r="AV249" s="509"/>
      <c r="AW249" s="509"/>
      <c r="AX249" s="509"/>
      <c r="AY249" s="509"/>
      <c r="AZ249" s="509"/>
      <c r="BA249" s="509"/>
      <c r="BB249" s="509"/>
      <c r="BC249" s="509"/>
      <c r="BD249" s="509"/>
      <c r="BE249" s="509"/>
      <c r="BF249" s="509"/>
      <c r="BG249" s="509"/>
      <c r="BH249" s="509"/>
      <c r="BI249" s="509"/>
      <c r="BJ249" s="509"/>
      <c r="BK249" s="509"/>
      <c r="BL249" s="509"/>
      <c r="BM249" s="509"/>
      <c r="BN249" s="509"/>
      <c r="BO249" s="509"/>
      <c r="BP249" s="509"/>
      <c r="BQ249" s="509"/>
      <c r="BR249" s="509"/>
      <c r="BS249" s="509"/>
      <c r="BT249" s="509"/>
      <c r="BU249" s="509"/>
      <c r="BV249" s="509"/>
      <c r="BW249" s="509"/>
      <c r="BX249" s="509"/>
      <c r="BY249" s="509"/>
      <c r="BZ249" s="514"/>
      <c r="CA249" s="514"/>
      <c r="CB249" s="514"/>
      <c r="CC249" s="509"/>
      <c r="CD249" s="509"/>
      <c r="CE249" s="509"/>
      <c r="CF249" s="509"/>
      <c r="CG249" s="509"/>
      <c r="CH249" s="509"/>
      <c r="CI249" s="509"/>
      <c r="CJ249" s="509"/>
      <c r="CK249" s="509"/>
      <c r="CL249" s="514"/>
      <c r="CM249" s="514"/>
      <c r="CN249" s="509"/>
      <c r="CO249" s="670"/>
      <c r="CP249" s="509"/>
      <c r="CQ249" s="509"/>
      <c r="CR249" s="509"/>
      <c r="CS249" s="509"/>
      <c r="CT249" s="509"/>
      <c r="CU249" s="509"/>
      <c r="CV249" s="509"/>
      <c r="CW249" s="509"/>
      <c r="CX249" s="509"/>
      <c r="CY249" s="509"/>
      <c r="CZ249" s="509"/>
      <c r="DA249" s="509"/>
      <c r="DB249" s="509"/>
      <c r="DC249" s="668"/>
      <c r="DD249" s="509"/>
      <c r="DE249" s="670"/>
      <c r="DF249" s="670"/>
      <c r="DG249" s="670"/>
      <c r="DH249" s="670"/>
      <c r="DI249" s="670"/>
      <c r="DJ249" s="509"/>
      <c r="DK249" s="514"/>
      <c r="DL249" s="142"/>
    </row>
    <row r="250" spans="1:116" s="141" customFormat="1" ht="29.25" customHeight="1" x14ac:dyDescent="0.25">
      <c r="A250" s="509"/>
      <c r="B250" s="514"/>
      <c r="C250" s="514"/>
      <c r="D250" s="509"/>
      <c r="E250" s="509"/>
      <c r="F250" s="509"/>
      <c r="G250" s="509"/>
      <c r="H250" s="509"/>
      <c r="I250" s="509"/>
      <c r="J250" s="671"/>
      <c r="K250" s="142" t="s">
        <v>1250</v>
      </c>
      <c r="L250" s="671"/>
      <c r="M250" s="514"/>
      <c r="N250" s="672"/>
      <c r="O250" s="142" t="s">
        <v>1008</v>
      </c>
      <c r="P250" s="142" t="s">
        <v>1008</v>
      </c>
      <c r="Q250" s="142" t="s">
        <v>1008</v>
      </c>
      <c r="R250" s="142" t="s">
        <v>537</v>
      </c>
      <c r="S250" s="142" t="s">
        <v>1250</v>
      </c>
      <c r="T250" s="142" t="s">
        <v>1249</v>
      </c>
      <c r="U250" s="672"/>
      <c r="V250" s="672"/>
      <c r="W250" s="672"/>
      <c r="X250" s="142" t="s">
        <v>1008</v>
      </c>
      <c r="Y250" s="142" t="s">
        <v>1008</v>
      </c>
      <c r="Z250" s="142" t="s">
        <v>1008</v>
      </c>
      <c r="AA250" s="142" t="s">
        <v>537</v>
      </c>
      <c r="AB250" s="142" t="s">
        <v>1250</v>
      </c>
      <c r="AC250" s="142" t="s">
        <v>1249</v>
      </c>
      <c r="AD250" s="514"/>
      <c r="AE250" s="142" t="s">
        <v>1008</v>
      </c>
      <c r="AF250" s="142" t="s">
        <v>1008</v>
      </c>
      <c r="AG250" s="142" t="s">
        <v>1008</v>
      </c>
      <c r="AH250" s="142" t="s">
        <v>537</v>
      </c>
      <c r="AI250" s="142" t="s">
        <v>1250</v>
      </c>
      <c r="AJ250" s="142" t="s">
        <v>1249</v>
      </c>
      <c r="AK250" s="142" t="s">
        <v>1560</v>
      </c>
      <c r="AL250" s="142" t="s">
        <v>1559</v>
      </c>
      <c r="AM250" s="142" t="s">
        <v>1558</v>
      </c>
      <c r="AN250" s="142" t="s">
        <v>997</v>
      </c>
      <c r="AO250" s="142" t="s">
        <v>1557</v>
      </c>
      <c r="AP250" s="142" t="s">
        <v>1556</v>
      </c>
      <c r="AQ250" s="671"/>
      <c r="AR250" s="671"/>
      <c r="AS250" s="671"/>
      <c r="AT250" s="671"/>
      <c r="AU250" s="509"/>
      <c r="AV250" s="509"/>
      <c r="AW250" s="509"/>
      <c r="AX250" s="509"/>
      <c r="AY250" s="509"/>
      <c r="AZ250" s="509"/>
      <c r="BA250" s="509"/>
      <c r="BB250" s="509"/>
      <c r="BC250" s="509"/>
      <c r="BD250" s="509"/>
      <c r="BE250" s="509"/>
      <c r="BF250" s="509"/>
      <c r="BG250" s="509"/>
      <c r="BH250" s="509"/>
      <c r="BI250" s="509"/>
      <c r="BJ250" s="509"/>
      <c r="BK250" s="509"/>
      <c r="BL250" s="509"/>
      <c r="BM250" s="509"/>
      <c r="BN250" s="509"/>
      <c r="BO250" s="509"/>
      <c r="BP250" s="509"/>
      <c r="BQ250" s="509"/>
      <c r="BR250" s="509"/>
      <c r="BS250" s="509"/>
      <c r="BT250" s="509"/>
      <c r="BU250" s="509"/>
      <c r="BV250" s="509"/>
      <c r="BW250" s="509"/>
      <c r="BX250" s="509"/>
      <c r="BY250" s="509"/>
      <c r="BZ250" s="514"/>
      <c r="CA250" s="514"/>
      <c r="CB250" s="514"/>
      <c r="CC250" s="509"/>
      <c r="CD250" s="509"/>
      <c r="CE250" s="509"/>
      <c r="CF250" s="509"/>
      <c r="CG250" s="509"/>
      <c r="CH250" s="509"/>
      <c r="CI250" s="509"/>
      <c r="CJ250" s="509"/>
      <c r="CK250" s="509"/>
      <c r="CL250" s="514"/>
      <c r="CM250" s="514"/>
      <c r="CN250" s="509"/>
      <c r="CO250" s="670"/>
      <c r="CP250" s="509"/>
      <c r="CQ250" s="509"/>
      <c r="CR250" s="509"/>
      <c r="CS250" s="509"/>
      <c r="CT250" s="509"/>
      <c r="CU250" s="509"/>
      <c r="CV250" s="509"/>
      <c r="CW250" s="509"/>
      <c r="CX250" s="509"/>
      <c r="CY250" s="509"/>
      <c r="CZ250" s="509"/>
      <c r="DA250" s="509"/>
      <c r="DB250" s="509"/>
      <c r="DC250" s="668"/>
      <c r="DD250" s="509"/>
      <c r="DE250" s="670"/>
      <c r="DF250" s="670"/>
      <c r="DG250" s="670"/>
      <c r="DH250" s="670"/>
      <c r="DI250" s="670"/>
      <c r="DJ250" s="509"/>
      <c r="DK250" s="514"/>
      <c r="DL250" s="142"/>
    </row>
    <row r="251" spans="1:116" s="141" customFormat="1" ht="29.25" customHeight="1" x14ac:dyDescent="0.25">
      <c r="A251" s="509"/>
      <c r="B251" s="514"/>
      <c r="C251" s="514"/>
      <c r="D251" s="509"/>
      <c r="E251" s="509"/>
      <c r="F251" s="509"/>
      <c r="G251" s="509"/>
      <c r="H251" s="509"/>
      <c r="I251" s="509"/>
      <c r="J251" s="671"/>
      <c r="K251" s="142" t="s">
        <v>47</v>
      </c>
      <c r="L251" s="671"/>
      <c r="M251" s="514"/>
      <c r="N251" s="672"/>
      <c r="O251" s="142" t="s">
        <v>1008</v>
      </c>
      <c r="P251" s="142" t="s">
        <v>1008</v>
      </c>
      <c r="Q251" s="142" t="s">
        <v>1008</v>
      </c>
      <c r="R251" s="142" t="s">
        <v>537</v>
      </c>
      <c r="S251" s="142" t="s">
        <v>47</v>
      </c>
      <c r="T251" s="142" t="s">
        <v>84</v>
      </c>
      <c r="U251" s="672"/>
      <c r="V251" s="672"/>
      <c r="W251" s="672"/>
      <c r="X251" s="142" t="s">
        <v>1008</v>
      </c>
      <c r="Y251" s="142" t="s">
        <v>1008</v>
      </c>
      <c r="Z251" s="142" t="s">
        <v>1008</v>
      </c>
      <c r="AA251" s="142" t="s">
        <v>537</v>
      </c>
      <c r="AB251" s="142" t="s">
        <v>47</v>
      </c>
      <c r="AC251" s="142" t="s">
        <v>84</v>
      </c>
      <c r="AD251" s="514"/>
      <c r="AE251" s="142" t="s">
        <v>1008</v>
      </c>
      <c r="AF251" s="142" t="s">
        <v>1008</v>
      </c>
      <c r="AG251" s="142" t="s">
        <v>1008</v>
      </c>
      <c r="AH251" s="142" t="s">
        <v>537</v>
      </c>
      <c r="AI251" s="142" t="s">
        <v>47</v>
      </c>
      <c r="AJ251" s="142" t="s">
        <v>84</v>
      </c>
      <c r="AK251" s="142" t="s">
        <v>1012</v>
      </c>
      <c r="AL251" s="142" t="s">
        <v>1011</v>
      </c>
      <c r="AM251" s="142" t="s">
        <v>51</v>
      </c>
      <c r="AN251" s="142" t="s">
        <v>997</v>
      </c>
      <c r="AO251" s="142" t="s">
        <v>683</v>
      </c>
      <c r="AP251" s="142" t="s">
        <v>1009</v>
      </c>
      <c r="AQ251" s="671"/>
      <c r="AR251" s="671"/>
      <c r="AS251" s="671"/>
      <c r="AT251" s="671"/>
      <c r="AU251" s="509"/>
      <c r="AV251" s="509"/>
      <c r="AW251" s="509"/>
      <c r="AX251" s="509"/>
      <c r="AY251" s="509"/>
      <c r="AZ251" s="509"/>
      <c r="BA251" s="509"/>
      <c r="BB251" s="509"/>
      <c r="BC251" s="509"/>
      <c r="BD251" s="509"/>
      <c r="BE251" s="509"/>
      <c r="BF251" s="509"/>
      <c r="BG251" s="509"/>
      <c r="BH251" s="509"/>
      <c r="BI251" s="509"/>
      <c r="BJ251" s="509"/>
      <c r="BK251" s="509"/>
      <c r="BL251" s="509"/>
      <c r="BM251" s="509"/>
      <c r="BN251" s="509"/>
      <c r="BO251" s="509"/>
      <c r="BP251" s="509"/>
      <c r="BQ251" s="509"/>
      <c r="BR251" s="509"/>
      <c r="BS251" s="509"/>
      <c r="BT251" s="509"/>
      <c r="BU251" s="509"/>
      <c r="BV251" s="509"/>
      <c r="BW251" s="509"/>
      <c r="BX251" s="509"/>
      <c r="BY251" s="509"/>
      <c r="BZ251" s="514"/>
      <c r="CA251" s="514"/>
      <c r="CB251" s="514"/>
      <c r="CC251" s="509"/>
      <c r="CD251" s="509"/>
      <c r="CE251" s="509"/>
      <c r="CF251" s="509"/>
      <c r="CG251" s="509"/>
      <c r="CH251" s="509"/>
      <c r="CI251" s="509"/>
      <c r="CJ251" s="509"/>
      <c r="CK251" s="509"/>
      <c r="CL251" s="514"/>
      <c r="CM251" s="514"/>
      <c r="CN251" s="509"/>
      <c r="CO251" s="670"/>
      <c r="CP251" s="509"/>
      <c r="CQ251" s="509"/>
      <c r="CR251" s="509"/>
      <c r="CS251" s="509"/>
      <c r="CT251" s="509"/>
      <c r="CU251" s="509"/>
      <c r="CV251" s="509"/>
      <c r="CW251" s="509"/>
      <c r="CX251" s="509"/>
      <c r="CY251" s="509"/>
      <c r="CZ251" s="509"/>
      <c r="DA251" s="509"/>
      <c r="DB251" s="509"/>
      <c r="DC251" s="668"/>
      <c r="DD251" s="509"/>
      <c r="DE251" s="670"/>
      <c r="DF251" s="670"/>
      <c r="DG251" s="670"/>
      <c r="DH251" s="670"/>
      <c r="DI251" s="670"/>
      <c r="DJ251" s="509"/>
      <c r="DK251" s="514"/>
      <c r="DL251" s="142"/>
    </row>
    <row r="252" spans="1:116" s="141" customFormat="1" ht="29.25" customHeight="1" x14ac:dyDescent="0.25">
      <c r="A252" s="509"/>
      <c r="B252" s="514"/>
      <c r="C252" s="514"/>
      <c r="D252" s="509"/>
      <c r="E252" s="509"/>
      <c r="F252" s="509"/>
      <c r="G252" s="509"/>
      <c r="H252" s="509"/>
      <c r="I252" s="509"/>
      <c r="J252" s="671"/>
      <c r="K252" s="142" t="s">
        <v>2338</v>
      </c>
      <c r="L252" s="671"/>
      <c r="M252" s="514"/>
      <c r="N252" s="672"/>
      <c r="O252" s="142" t="s">
        <v>1008</v>
      </c>
      <c r="P252" s="142" t="s">
        <v>1008</v>
      </c>
      <c r="Q252" s="142" t="s">
        <v>1008</v>
      </c>
      <c r="R252" s="142" t="s">
        <v>537</v>
      </c>
      <c r="S252" s="142" t="s">
        <v>2338</v>
      </c>
      <c r="T252" s="142" t="s">
        <v>2337</v>
      </c>
      <c r="U252" s="672"/>
      <c r="V252" s="672"/>
      <c r="W252" s="672"/>
      <c r="X252" s="142" t="s">
        <v>1008</v>
      </c>
      <c r="Y252" s="142" t="s">
        <v>1008</v>
      </c>
      <c r="Z252" s="142" t="s">
        <v>1008</v>
      </c>
      <c r="AA252" s="142" t="s">
        <v>537</v>
      </c>
      <c r="AB252" s="142" t="s">
        <v>2338</v>
      </c>
      <c r="AC252" s="142" t="s">
        <v>2337</v>
      </c>
      <c r="AD252" s="514"/>
      <c r="AE252" s="142" t="s">
        <v>1008</v>
      </c>
      <c r="AF252" s="142" t="s">
        <v>1008</v>
      </c>
      <c r="AG252" s="142" t="s">
        <v>1008</v>
      </c>
      <c r="AH252" s="142" t="s">
        <v>537</v>
      </c>
      <c r="AI252" s="142" t="s">
        <v>2338</v>
      </c>
      <c r="AJ252" s="142" t="s">
        <v>2337</v>
      </c>
      <c r="AK252" s="142" t="s">
        <v>1122</v>
      </c>
      <c r="AL252" s="142" t="s">
        <v>681</v>
      </c>
      <c r="AM252" s="142" t="s">
        <v>1060</v>
      </c>
      <c r="AN252" s="142" t="s">
        <v>997</v>
      </c>
      <c r="AO252" s="142" t="s">
        <v>688</v>
      </c>
      <c r="AP252" s="142" t="s">
        <v>1120</v>
      </c>
      <c r="AQ252" s="671"/>
      <c r="AR252" s="671"/>
      <c r="AS252" s="671"/>
      <c r="AT252" s="671"/>
      <c r="AU252" s="509"/>
      <c r="AV252" s="509"/>
      <c r="AW252" s="509"/>
      <c r="AX252" s="509"/>
      <c r="AY252" s="509"/>
      <c r="AZ252" s="509"/>
      <c r="BA252" s="509"/>
      <c r="BB252" s="509"/>
      <c r="BC252" s="509"/>
      <c r="BD252" s="509"/>
      <c r="BE252" s="509"/>
      <c r="BF252" s="509"/>
      <c r="BG252" s="509"/>
      <c r="BH252" s="509"/>
      <c r="BI252" s="509"/>
      <c r="BJ252" s="509"/>
      <c r="BK252" s="509"/>
      <c r="BL252" s="509"/>
      <c r="BM252" s="509"/>
      <c r="BN252" s="509"/>
      <c r="BO252" s="509"/>
      <c r="BP252" s="509"/>
      <c r="BQ252" s="509"/>
      <c r="BR252" s="509"/>
      <c r="BS252" s="509"/>
      <c r="BT252" s="509"/>
      <c r="BU252" s="509"/>
      <c r="BV252" s="509"/>
      <c r="BW252" s="509"/>
      <c r="BX252" s="509"/>
      <c r="BY252" s="509"/>
      <c r="BZ252" s="514"/>
      <c r="CA252" s="514"/>
      <c r="CB252" s="514"/>
      <c r="CC252" s="509"/>
      <c r="CD252" s="509"/>
      <c r="CE252" s="509"/>
      <c r="CF252" s="509"/>
      <c r="CG252" s="509"/>
      <c r="CH252" s="509"/>
      <c r="CI252" s="509"/>
      <c r="CJ252" s="509"/>
      <c r="CK252" s="509"/>
      <c r="CL252" s="514"/>
      <c r="CM252" s="514"/>
      <c r="CN252" s="509"/>
      <c r="CO252" s="670"/>
      <c r="CP252" s="509"/>
      <c r="CQ252" s="509"/>
      <c r="CR252" s="509"/>
      <c r="CS252" s="509"/>
      <c r="CT252" s="509"/>
      <c r="CU252" s="509"/>
      <c r="CV252" s="509"/>
      <c r="CW252" s="509"/>
      <c r="CX252" s="509"/>
      <c r="CY252" s="509"/>
      <c r="CZ252" s="509"/>
      <c r="DA252" s="509"/>
      <c r="DB252" s="509"/>
      <c r="DC252" s="668"/>
      <c r="DD252" s="509"/>
      <c r="DE252" s="670"/>
      <c r="DF252" s="670"/>
      <c r="DG252" s="670"/>
      <c r="DH252" s="670"/>
      <c r="DI252" s="670"/>
      <c r="DJ252" s="509"/>
      <c r="DK252" s="514"/>
      <c r="DL252" s="142"/>
    </row>
    <row r="253" spans="1:116" s="141" customFormat="1" ht="29.25" customHeight="1" x14ac:dyDescent="0.25">
      <c r="A253" s="509"/>
      <c r="B253" s="514"/>
      <c r="C253" s="514"/>
      <c r="D253" s="509"/>
      <c r="E253" s="509"/>
      <c r="F253" s="509"/>
      <c r="G253" s="509"/>
      <c r="H253" s="509"/>
      <c r="I253" s="509"/>
      <c r="J253" s="671"/>
      <c r="K253" s="142" t="s">
        <v>106</v>
      </c>
      <c r="L253" s="671"/>
      <c r="M253" s="514"/>
      <c r="N253" s="672"/>
      <c r="O253" s="142" t="s">
        <v>1008</v>
      </c>
      <c r="P253" s="142" t="s">
        <v>1008</v>
      </c>
      <c r="Q253" s="142" t="s">
        <v>1008</v>
      </c>
      <c r="R253" s="142" t="s">
        <v>537</v>
      </c>
      <c r="S253" s="142" t="s">
        <v>106</v>
      </c>
      <c r="T253" s="142" t="s">
        <v>107</v>
      </c>
      <c r="U253" s="672"/>
      <c r="V253" s="672"/>
      <c r="W253" s="672"/>
      <c r="X253" s="142" t="s">
        <v>1008</v>
      </c>
      <c r="Y253" s="142" t="s">
        <v>1008</v>
      </c>
      <c r="Z253" s="142" t="s">
        <v>1008</v>
      </c>
      <c r="AA253" s="142" t="s">
        <v>537</v>
      </c>
      <c r="AB253" s="142" t="s">
        <v>106</v>
      </c>
      <c r="AC253" s="142" t="s">
        <v>107</v>
      </c>
      <c r="AD253" s="514"/>
      <c r="AE253" s="142" t="s">
        <v>1008</v>
      </c>
      <c r="AF253" s="142" t="s">
        <v>1008</v>
      </c>
      <c r="AG253" s="142" t="s">
        <v>1008</v>
      </c>
      <c r="AH253" s="142" t="s">
        <v>537</v>
      </c>
      <c r="AI253" s="142" t="s">
        <v>106</v>
      </c>
      <c r="AJ253" s="142" t="s">
        <v>107</v>
      </c>
      <c r="AK253" s="142" t="s">
        <v>1805</v>
      </c>
      <c r="AL253" s="142" t="s">
        <v>1804</v>
      </c>
      <c r="AM253" s="142" t="s">
        <v>681</v>
      </c>
      <c r="AN253" s="142" t="s">
        <v>991</v>
      </c>
      <c r="AO253" s="142" t="s">
        <v>1277</v>
      </c>
      <c r="AP253" s="142" t="s">
        <v>995</v>
      </c>
      <c r="AQ253" s="671"/>
      <c r="AR253" s="671"/>
      <c r="AS253" s="671"/>
      <c r="AT253" s="671"/>
      <c r="AU253" s="509"/>
      <c r="AV253" s="509"/>
      <c r="AW253" s="509"/>
      <c r="AX253" s="509"/>
      <c r="AY253" s="509"/>
      <c r="AZ253" s="509"/>
      <c r="BA253" s="509"/>
      <c r="BB253" s="509"/>
      <c r="BC253" s="509"/>
      <c r="BD253" s="509"/>
      <c r="BE253" s="509"/>
      <c r="BF253" s="509"/>
      <c r="BG253" s="509"/>
      <c r="BH253" s="509"/>
      <c r="BI253" s="509"/>
      <c r="BJ253" s="509"/>
      <c r="BK253" s="509"/>
      <c r="BL253" s="509"/>
      <c r="BM253" s="509"/>
      <c r="BN253" s="509"/>
      <c r="BO253" s="509"/>
      <c r="BP253" s="509"/>
      <c r="BQ253" s="509"/>
      <c r="BR253" s="509"/>
      <c r="BS253" s="509"/>
      <c r="BT253" s="509"/>
      <c r="BU253" s="509"/>
      <c r="BV253" s="509"/>
      <c r="BW253" s="509"/>
      <c r="BX253" s="509"/>
      <c r="BY253" s="509"/>
      <c r="BZ253" s="514"/>
      <c r="CA253" s="514"/>
      <c r="CB253" s="514"/>
      <c r="CC253" s="509"/>
      <c r="CD253" s="509"/>
      <c r="CE253" s="509"/>
      <c r="CF253" s="509"/>
      <c r="CG253" s="509"/>
      <c r="CH253" s="509"/>
      <c r="CI253" s="509"/>
      <c r="CJ253" s="509"/>
      <c r="CK253" s="509"/>
      <c r="CL253" s="514"/>
      <c r="CM253" s="514"/>
      <c r="CN253" s="509"/>
      <c r="CO253" s="670"/>
      <c r="CP253" s="509"/>
      <c r="CQ253" s="509"/>
      <c r="CR253" s="509"/>
      <c r="CS253" s="509"/>
      <c r="CT253" s="509"/>
      <c r="CU253" s="509"/>
      <c r="CV253" s="509"/>
      <c r="CW253" s="509"/>
      <c r="CX253" s="509"/>
      <c r="CY253" s="509"/>
      <c r="CZ253" s="509"/>
      <c r="DA253" s="509"/>
      <c r="DB253" s="509"/>
      <c r="DC253" s="668"/>
      <c r="DD253" s="509"/>
      <c r="DE253" s="670"/>
      <c r="DF253" s="670"/>
      <c r="DG253" s="670"/>
      <c r="DH253" s="670"/>
      <c r="DI253" s="670"/>
      <c r="DJ253" s="509"/>
      <c r="DK253" s="514"/>
      <c r="DL253" s="142"/>
    </row>
    <row r="254" spans="1:116" s="141" customFormat="1" ht="29.25" customHeight="1" x14ac:dyDescent="0.25">
      <c r="A254" s="509"/>
      <c r="B254" s="514"/>
      <c r="C254" s="514"/>
      <c r="D254" s="509"/>
      <c r="E254" s="509"/>
      <c r="F254" s="509"/>
      <c r="G254" s="509"/>
      <c r="H254" s="509"/>
      <c r="I254" s="509"/>
      <c r="J254" s="671"/>
      <c r="K254" s="142" t="s">
        <v>2336</v>
      </c>
      <c r="L254" s="671"/>
      <c r="M254" s="514"/>
      <c r="N254" s="672"/>
      <c r="O254" s="142" t="s">
        <v>1008</v>
      </c>
      <c r="P254" s="142" t="s">
        <v>1008</v>
      </c>
      <c r="Q254" s="142" t="s">
        <v>1008</v>
      </c>
      <c r="R254" s="142" t="s">
        <v>537</v>
      </c>
      <c r="S254" s="142" t="s">
        <v>2336</v>
      </c>
      <c r="T254" s="142" t="s">
        <v>2221</v>
      </c>
      <c r="U254" s="672"/>
      <c r="V254" s="672"/>
      <c r="W254" s="672"/>
      <c r="X254" s="142" t="s">
        <v>1008</v>
      </c>
      <c r="Y254" s="142" t="s">
        <v>1008</v>
      </c>
      <c r="Z254" s="142" t="s">
        <v>1008</v>
      </c>
      <c r="AA254" s="142" t="s">
        <v>537</v>
      </c>
      <c r="AB254" s="142" t="s">
        <v>2336</v>
      </c>
      <c r="AC254" s="142" t="s">
        <v>2221</v>
      </c>
      <c r="AD254" s="514"/>
      <c r="AE254" s="142" t="s">
        <v>1008</v>
      </c>
      <c r="AF254" s="142" t="s">
        <v>1008</v>
      </c>
      <c r="AG254" s="142" t="s">
        <v>1008</v>
      </c>
      <c r="AH254" s="142" t="s">
        <v>537</v>
      </c>
      <c r="AI254" s="142" t="s">
        <v>2336</v>
      </c>
      <c r="AJ254" s="142" t="s">
        <v>2221</v>
      </c>
      <c r="AK254" s="509" t="s">
        <v>2238</v>
      </c>
      <c r="AL254" s="509" t="s">
        <v>2237</v>
      </c>
      <c r="AM254" s="509" t="s">
        <v>692</v>
      </c>
      <c r="AN254" s="509" t="s">
        <v>991</v>
      </c>
      <c r="AO254" s="509" t="s">
        <v>1557</v>
      </c>
      <c r="AP254" s="509" t="s">
        <v>2236</v>
      </c>
      <c r="AQ254" s="671"/>
      <c r="AR254" s="671"/>
      <c r="AS254" s="671"/>
      <c r="AT254" s="671"/>
      <c r="AU254" s="509"/>
      <c r="AV254" s="509"/>
      <c r="AW254" s="509"/>
      <c r="AX254" s="509"/>
      <c r="AY254" s="509"/>
      <c r="AZ254" s="509"/>
      <c r="BA254" s="509"/>
      <c r="BB254" s="509"/>
      <c r="BC254" s="509"/>
      <c r="BD254" s="509"/>
      <c r="BE254" s="509"/>
      <c r="BF254" s="509"/>
      <c r="BG254" s="509"/>
      <c r="BH254" s="509"/>
      <c r="BI254" s="509"/>
      <c r="BJ254" s="509"/>
      <c r="BK254" s="509"/>
      <c r="BL254" s="509"/>
      <c r="BM254" s="509"/>
      <c r="BN254" s="509"/>
      <c r="BO254" s="509"/>
      <c r="BP254" s="509"/>
      <c r="BQ254" s="509"/>
      <c r="BR254" s="509"/>
      <c r="BS254" s="509"/>
      <c r="BT254" s="509"/>
      <c r="BU254" s="509"/>
      <c r="BV254" s="509"/>
      <c r="BW254" s="509"/>
      <c r="BX254" s="509"/>
      <c r="BY254" s="509"/>
      <c r="BZ254" s="514"/>
      <c r="CA254" s="514"/>
      <c r="CB254" s="514"/>
      <c r="CC254" s="509"/>
      <c r="CD254" s="509"/>
      <c r="CE254" s="509"/>
      <c r="CF254" s="509"/>
      <c r="CG254" s="509"/>
      <c r="CH254" s="509"/>
      <c r="CI254" s="509"/>
      <c r="CJ254" s="509"/>
      <c r="CK254" s="509"/>
      <c r="CL254" s="514"/>
      <c r="CM254" s="514"/>
      <c r="CN254" s="509"/>
      <c r="CO254" s="670"/>
      <c r="CP254" s="509"/>
      <c r="CQ254" s="509"/>
      <c r="CR254" s="509"/>
      <c r="CS254" s="509"/>
      <c r="CT254" s="509"/>
      <c r="CU254" s="509"/>
      <c r="CV254" s="509"/>
      <c r="CW254" s="509"/>
      <c r="CX254" s="509"/>
      <c r="CY254" s="509"/>
      <c r="CZ254" s="509"/>
      <c r="DA254" s="509"/>
      <c r="DB254" s="509"/>
      <c r="DC254" s="668"/>
      <c r="DD254" s="509"/>
      <c r="DE254" s="670"/>
      <c r="DF254" s="670"/>
      <c r="DG254" s="670"/>
      <c r="DH254" s="670"/>
      <c r="DI254" s="670"/>
      <c r="DJ254" s="509"/>
      <c r="DK254" s="514"/>
      <c r="DL254" s="142"/>
    </row>
    <row r="255" spans="1:116" s="141" customFormat="1" ht="29.25" customHeight="1" x14ac:dyDescent="0.25">
      <c r="A255" s="509"/>
      <c r="B255" s="514"/>
      <c r="C255" s="514"/>
      <c r="D255" s="509"/>
      <c r="E255" s="509"/>
      <c r="F255" s="509"/>
      <c r="G255" s="509"/>
      <c r="H255" s="509"/>
      <c r="I255" s="509"/>
      <c r="J255" s="671"/>
      <c r="K255" s="142" t="s">
        <v>1669</v>
      </c>
      <c r="L255" s="671"/>
      <c r="M255" s="514"/>
      <c r="N255" s="672"/>
      <c r="O255" s="142" t="s">
        <v>1008</v>
      </c>
      <c r="P255" s="142" t="s">
        <v>1008</v>
      </c>
      <c r="Q255" s="142" t="s">
        <v>1008</v>
      </c>
      <c r="R255" s="142" t="s">
        <v>537</v>
      </c>
      <c r="S255" s="142" t="s">
        <v>1669</v>
      </c>
      <c r="T255" s="142" t="s">
        <v>1668</v>
      </c>
      <c r="U255" s="672"/>
      <c r="V255" s="672"/>
      <c r="W255" s="672"/>
      <c r="X255" s="142" t="s">
        <v>1008</v>
      </c>
      <c r="Y255" s="142" t="s">
        <v>1008</v>
      </c>
      <c r="Z255" s="142" t="s">
        <v>1008</v>
      </c>
      <c r="AA255" s="142" t="s">
        <v>537</v>
      </c>
      <c r="AB255" s="142" t="s">
        <v>1669</v>
      </c>
      <c r="AC255" s="142" t="s">
        <v>1668</v>
      </c>
      <c r="AD255" s="514"/>
      <c r="AE255" s="142" t="s">
        <v>1008</v>
      </c>
      <c r="AF255" s="142" t="s">
        <v>1008</v>
      </c>
      <c r="AG255" s="142" t="s">
        <v>1008</v>
      </c>
      <c r="AH255" s="142" t="s">
        <v>537</v>
      </c>
      <c r="AI255" s="142" t="s">
        <v>1669</v>
      </c>
      <c r="AJ255" s="142" t="s">
        <v>1668</v>
      </c>
      <c r="AK255" s="509"/>
      <c r="AL255" s="509"/>
      <c r="AM255" s="509"/>
      <c r="AN255" s="509"/>
      <c r="AO255" s="509"/>
      <c r="AP255" s="509"/>
      <c r="AQ255" s="671"/>
      <c r="AR255" s="671"/>
      <c r="AS255" s="671"/>
      <c r="AT255" s="671"/>
      <c r="AU255" s="509"/>
      <c r="AV255" s="509"/>
      <c r="AW255" s="509"/>
      <c r="AX255" s="509"/>
      <c r="AY255" s="509"/>
      <c r="AZ255" s="509"/>
      <c r="BA255" s="509"/>
      <c r="BB255" s="509"/>
      <c r="BC255" s="509"/>
      <c r="BD255" s="509"/>
      <c r="BE255" s="509"/>
      <c r="BF255" s="509"/>
      <c r="BG255" s="509"/>
      <c r="BH255" s="509"/>
      <c r="BI255" s="509"/>
      <c r="BJ255" s="509"/>
      <c r="BK255" s="509"/>
      <c r="BL255" s="509"/>
      <c r="BM255" s="509"/>
      <c r="BN255" s="509"/>
      <c r="BO255" s="509"/>
      <c r="BP255" s="509"/>
      <c r="BQ255" s="509"/>
      <c r="BR255" s="509"/>
      <c r="BS255" s="509"/>
      <c r="BT255" s="509"/>
      <c r="BU255" s="509"/>
      <c r="BV255" s="509"/>
      <c r="BW255" s="509"/>
      <c r="BX255" s="509"/>
      <c r="BY255" s="509"/>
      <c r="BZ255" s="514"/>
      <c r="CA255" s="514"/>
      <c r="CB255" s="514"/>
      <c r="CC255" s="509"/>
      <c r="CD255" s="509"/>
      <c r="CE255" s="509"/>
      <c r="CF255" s="509"/>
      <c r="CG255" s="509"/>
      <c r="CH255" s="509"/>
      <c r="CI255" s="509"/>
      <c r="CJ255" s="509"/>
      <c r="CK255" s="509"/>
      <c r="CL255" s="514"/>
      <c r="CM255" s="514"/>
      <c r="CN255" s="509"/>
      <c r="CO255" s="670"/>
      <c r="CP255" s="509"/>
      <c r="CQ255" s="509"/>
      <c r="CR255" s="509"/>
      <c r="CS255" s="509"/>
      <c r="CT255" s="509"/>
      <c r="CU255" s="509"/>
      <c r="CV255" s="509"/>
      <c r="CW255" s="509"/>
      <c r="CX255" s="509"/>
      <c r="CY255" s="509"/>
      <c r="CZ255" s="509"/>
      <c r="DA255" s="509"/>
      <c r="DB255" s="509"/>
      <c r="DC255" s="668"/>
      <c r="DD255" s="509"/>
      <c r="DE255" s="670"/>
      <c r="DF255" s="670"/>
      <c r="DG255" s="670"/>
      <c r="DH255" s="670"/>
      <c r="DI255" s="670"/>
      <c r="DJ255" s="509"/>
      <c r="DK255" s="514"/>
      <c r="DL255" s="142"/>
    </row>
    <row r="256" spans="1:116" s="141" customFormat="1" ht="29.25" customHeight="1" x14ac:dyDescent="0.25">
      <c r="A256" s="509"/>
      <c r="B256" s="514"/>
      <c r="C256" s="514"/>
      <c r="D256" s="509"/>
      <c r="E256" s="509"/>
      <c r="F256" s="509"/>
      <c r="G256" s="509"/>
      <c r="H256" s="509"/>
      <c r="I256" s="509"/>
      <c r="J256" s="671"/>
      <c r="K256" s="142" t="s">
        <v>1053</v>
      </c>
      <c r="L256" s="671"/>
      <c r="M256" s="514"/>
      <c r="N256" s="672"/>
      <c r="O256" s="142" t="s">
        <v>1008</v>
      </c>
      <c r="P256" s="142" t="s">
        <v>1008</v>
      </c>
      <c r="Q256" s="142" t="s">
        <v>1008</v>
      </c>
      <c r="R256" s="142" t="s">
        <v>537</v>
      </c>
      <c r="S256" s="142" t="s">
        <v>1053</v>
      </c>
      <c r="T256" s="142" t="s">
        <v>33</v>
      </c>
      <c r="U256" s="672"/>
      <c r="V256" s="672"/>
      <c r="W256" s="672"/>
      <c r="X256" s="142" t="s">
        <v>1008</v>
      </c>
      <c r="Y256" s="142" t="s">
        <v>1008</v>
      </c>
      <c r="Z256" s="142" t="s">
        <v>1008</v>
      </c>
      <c r="AA256" s="142" t="s">
        <v>537</v>
      </c>
      <c r="AB256" s="142" t="s">
        <v>1053</v>
      </c>
      <c r="AC256" s="142" t="s">
        <v>33</v>
      </c>
      <c r="AD256" s="514"/>
      <c r="AE256" s="142" t="s">
        <v>1008</v>
      </c>
      <c r="AF256" s="142" t="s">
        <v>1008</v>
      </c>
      <c r="AG256" s="142" t="s">
        <v>1008</v>
      </c>
      <c r="AH256" s="142" t="s">
        <v>537</v>
      </c>
      <c r="AI256" s="142" t="s">
        <v>1053</v>
      </c>
      <c r="AJ256" s="142" t="s">
        <v>33</v>
      </c>
      <c r="AK256" s="509"/>
      <c r="AL256" s="509"/>
      <c r="AM256" s="509"/>
      <c r="AN256" s="509"/>
      <c r="AO256" s="509"/>
      <c r="AP256" s="509"/>
      <c r="AQ256" s="671"/>
      <c r="AR256" s="671"/>
      <c r="AS256" s="671"/>
      <c r="AT256" s="671"/>
      <c r="AU256" s="509"/>
      <c r="AV256" s="509"/>
      <c r="AW256" s="509"/>
      <c r="AX256" s="509"/>
      <c r="AY256" s="509"/>
      <c r="AZ256" s="509"/>
      <c r="BA256" s="509"/>
      <c r="BB256" s="509"/>
      <c r="BC256" s="509"/>
      <c r="BD256" s="509"/>
      <c r="BE256" s="509"/>
      <c r="BF256" s="509"/>
      <c r="BG256" s="509"/>
      <c r="BH256" s="509"/>
      <c r="BI256" s="509"/>
      <c r="BJ256" s="509"/>
      <c r="BK256" s="509"/>
      <c r="BL256" s="509"/>
      <c r="BM256" s="509"/>
      <c r="BN256" s="509"/>
      <c r="BO256" s="509"/>
      <c r="BP256" s="509"/>
      <c r="BQ256" s="509"/>
      <c r="BR256" s="509"/>
      <c r="BS256" s="509"/>
      <c r="BT256" s="509"/>
      <c r="BU256" s="509"/>
      <c r="BV256" s="509"/>
      <c r="BW256" s="509"/>
      <c r="BX256" s="509"/>
      <c r="BY256" s="509"/>
      <c r="BZ256" s="514"/>
      <c r="CA256" s="514"/>
      <c r="CB256" s="514"/>
      <c r="CC256" s="509"/>
      <c r="CD256" s="509"/>
      <c r="CE256" s="509"/>
      <c r="CF256" s="509"/>
      <c r="CG256" s="509"/>
      <c r="CH256" s="509"/>
      <c r="CI256" s="509"/>
      <c r="CJ256" s="509"/>
      <c r="CK256" s="509"/>
      <c r="CL256" s="514"/>
      <c r="CM256" s="514"/>
      <c r="CN256" s="509"/>
      <c r="CO256" s="670"/>
      <c r="CP256" s="509"/>
      <c r="CQ256" s="509"/>
      <c r="CR256" s="509"/>
      <c r="CS256" s="509"/>
      <c r="CT256" s="509"/>
      <c r="CU256" s="509"/>
      <c r="CV256" s="509"/>
      <c r="CW256" s="509"/>
      <c r="CX256" s="509"/>
      <c r="CY256" s="509"/>
      <c r="CZ256" s="509"/>
      <c r="DA256" s="509"/>
      <c r="DB256" s="509"/>
      <c r="DC256" s="668"/>
      <c r="DD256" s="509"/>
      <c r="DE256" s="670"/>
      <c r="DF256" s="670"/>
      <c r="DG256" s="670"/>
      <c r="DH256" s="670"/>
      <c r="DI256" s="670"/>
      <c r="DJ256" s="509"/>
      <c r="DK256" s="514"/>
      <c r="DL256" s="142"/>
    </row>
    <row r="257" spans="1:116" s="141" customFormat="1" ht="29.25" customHeight="1" x14ac:dyDescent="0.25">
      <c r="A257" s="509"/>
      <c r="B257" s="514"/>
      <c r="C257" s="514"/>
      <c r="D257" s="509"/>
      <c r="E257" s="509"/>
      <c r="F257" s="509"/>
      <c r="G257" s="509"/>
      <c r="H257" s="509"/>
      <c r="I257" s="509"/>
      <c r="J257" s="671"/>
      <c r="K257" s="142" t="s">
        <v>2335</v>
      </c>
      <c r="L257" s="671"/>
      <c r="M257" s="514"/>
      <c r="N257" s="672"/>
      <c r="O257" s="142" t="s">
        <v>1008</v>
      </c>
      <c r="P257" s="142" t="s">
        <v>1008</v>
      </c>
      <c r="Q257" s="142" t="s">
        <v>1008</v>
      </c>
      <c r="R257" s="142" t="s">
        <v>537</v>
      </c>
      <c r="S257" s="142" t="s">
        <v>2335</v>
      </c>
      <c r="T257" s="142" t="s">
        <v>2334</v>
      </c>
      <c r="U257" s="672"/>
      <c r="V257" s="672"/>
      <c r="W257" s="672"/>
      <c r="X257" s="142" t="s">
        <v>1008</v>
      </c>
      <c r="Y257" s="142" t="s">
        <v>1008</v>
      </c>
      <c r="Z257" s="142" t="s">
        <v>1008</v>
      </c>
      <c r="AA257" s="142" t="s">
        <v>537</v>
      </c>
      <c r="AB257" s="142" t="s">
        <v>2335</v>
      </c>
      <c r="AC257" s="142" t="s">
        <v>2334</v>
      </c>
      <c r="AD257" s="514"/>
      <c r="AE257" s="142" t="s">
        <v>1008</v>
      </c>
      <c r="AF257" s="142" t="s">
        <v>1008</v>
      </c>
      <c r="AG257" s="142" t="s">
        <v>1008</v>
      </c>
      <c r="AH257" s="142" t="s">
        <v>537</v>
      </c>
      <c r="AI257" s="142" t="s">
        <v>2335</v>
      </c>
      <c r="AJ257" s="142" t="s">
        <v>2334</v>
      </c>
      <c r="AK257" s="509"/>
      <c r="AL257" s="509"/>
      <c r="AM257" s="509"/>
      <c r="AN257" s="509"/>
      <c r="AO257" s="509"/>
      <c r="AP257" s="509"/>
      <c r="AQ257" s="671"/>
      <c r="AR257" s="671"/>
      <c r="AS257" s="671"/>
      <c r="AT257" s="671"/>
      <c r="AU257" s="509"/>
      <c r="AV257" s="509"/>
      <c r="AW257" s="509"/>
      <c r="AX257" s="509"/>
      <c r="AY257" s="509"/>
      <c r="AZ257" s="509"/>
      <c r="BA257" s="509"/>
      <c r="BB257" s="509"/>
      <c r="BC257" s="509"/>
      <c r="BD257" s="509"/>
      <c r="BE257" s="509"/>
      <c r="BF257" s="509"/>
      <c r="BG257" s="509"/>
      <c r="BH257" s="509"/>
      <c r="BI257" s="509"/>
      <c r="BJ257" s="509"/>
      <c r="BK257" s="509"/>
      <c r="BL257" s="509"/>
      <c r="BM257" s="509"/>
      <c r="BN257" s="509"/>
      <c r="BO257" s="509"/>
      <c r="BP257" s="509"/>
      <c r="BQ257" s="509"/>
      <c r="BR257" s="509"/>
      <c r="BS257" s="509"/>
      <c r="BT257" s="509"/>
      <c r="BU257" s="509"/>
      <c r="BV257" s="509"/>
      <c r="BW257" s="509"/>
      <c r="BX257" s="509"/>
      <c r="BY257" s="509"/>
      <c r="BZ257" s="514"/>
      <c r="CA257" s="514"/>
      <c r="CB257" s="514"/>
      <c r="CC257" s="509"/>
      <c r="CD257" s="509"/>
      <c r="CE257" s="509"/>
      <c r="CF257" s="509"/>
      <c r="CG257" s="509"/>
      <c r="CH257" s="509"/>
      <c r="CI257" s="509"/>
      <c r="CJ257" s="509"/>
      <c r="CK257" s="509"/>
      <c r="CL257" s="514"/>
      <c r="CM257" s="514"/>
      <c r="CN257" s="509"/>
      <c r="CO257" s="670"/>
      <c r="CP257" s="509"/>
      <c r="CQ257" s="509"/>
      <c r="CR257" s="509"/>
      <c r="CS257" s="509"/>
      <c r="CT257" s="509"/>
      <c r="CU257" s="509"/>
      <c r="CV257" s="509"/>
      <c r="CW257" s="509"/>
      <c r="CX257" s="509"/>
      <c r="CY257" s="509"/>
      <c r="CZ257" s="509"/>
      <c r="DA257" s="509"/>
      <c r="DB257" s="509"/>
      <c r="DC257" s="668"/>
      <c r="DD257" s="509"/>
      <c r="DE257" s="670"/>
      <c r="DF257" s="670"/>
      <c r="DG257" s="670"/>
      <c r="DH257" s="670"/>
      <c r="DI257" s="670"/>
      <c r="DJ257" s="509"/>
      <c r="DK257" s="514"/>
      <c r="DL257" s="142"/>
    </row>
    <row r="258" spans="1:116" s="141" customFormat="1" ht="29.25" customHeight="1" x14ac:dyDescent="0.25">
      <c r="A258" s="509"/>
      <c r="B258" s="514"/>
      <c r="C258" s="514"/>
      <c r="D258" s="509"/>
      <c r="E258" s="509"/>
      <c r="F258" s="509"/>
      <c r="G258" s="509"/>
      <c r="H258" s="509"/>
      <c r="I258" s="509"/>
      <c r="J258" s="671"/>
      <c r="K258" s="142" t="s">
        <v>42</v>
      </c>
      <c r="L258" s="671"/>
      <c r="M258" s="514"/>
      <c r="N258" s="672"/>
      <c r="O258" s="142" t="s">
        <v>1008</v>
      </c>
      <c r="P258" s="142" t="s">
        <v>1008</v>
      </c>
      <c r="Q258" s="142" t="s">
        <v>1008</v>
      </c>
      <c r="R258" s="142" t="s">
        <v>537</v>
      </c>
      <c r="S258" s="142" t="s">
        <v>42</v>
      </c>
      <c r="T258" s="142" t="s">
        <v>43</v>
      </c>
      <c r="U258" s="672"/>
      <c r="V258" s="672"/>
      <c r="W258" s="672"/>
      <c r="X258" s="142" t="s">
        <v>1008</v>
      </c>
      <c r="Y258" s="142" t="s">
        <v>1008</v>
      </c>
      <c r="Z258" s="142" t="s">
        <v>1008</v>
      </c>
      <c r="AA258" s="142" t="s">
        <v>537</v>
      </c>
      <c r="AB258" s="142" t="s">
        <v>42</v>
      </c>
      <c r="AC258" s="142" t="s">
        <v>43</v>
      </c>
      <c r="AD258" s="514"/>
      <c r="AE258" s="142" t="s">
        <v>1008</v>
      </c>
      <c r="AF258" s="142" t="s">
        <v>1008</v>
      </c>
      <c r="AG258" s="142" t="s">
        <v>1008</v>
      </c>
      <c r="AH258" s="142" t="s">
        <v>537</v>
      </c>
      <c r="AI258" s="142" t="s">
        <v>42</v>
      </c>
      <c r="AJ258" s="142" t="s">
        <v>43</v>
      </c>
      <c r="AK258" s="509"/>
      <c r="AL258" s="509"/>
      <c r="AM258" s="509"/>
      <c r="AN258" s="509"/>
      <c r="AO258" s="509"/>
      <c r="AP258" s="509"/>
      <c r="AQ258" s="671"/>
      <c r="AR258" s="671"/>
      <c r="AS258" s="671"/>
      <c r="AT258" s="671"/>
      <c r="AU258" s="509"/>
      <c r="AV258" s="509"/>
      <c r="AW258" s="509"/>
      <c r="AX258" s="509"/>
      <c r="AY258" s="509"/>
      <c r="AZ258" s="509"/>
      <c r="BA258" s="509"/>
      <c r="BB258" s="509"/>
      <c r="BC258" s="509"/>
      <c r="BD258" s="509"/>
      <c r="BE258" s="509"/>
      <c r="BF258" s="509"/>
      <c r="BG258" s="509"/>
      <c r="BH258" s="509"/>
      <c r="BI258" s="509"/>
      <c r="BJ258" s="509"/>
      <c r="BK258" s="509"/>
      <c r="BL258" s="509"/>
      <c r="BM258" s="509"/>
      <c r="BN258" s="509"/>
      <c r="BO258" s="509"/>
      <c r="BP258" s="509"/>
      <c r="BQ258" s="509"/>
      <c r="BR258" s="509"/>
      <c r="BS258" s="509"/>
      <c r="BT258" s="509"/>
      <c r="BU258" s="509"/>
      <c r="BV258" s="509"/>
      <c r="BW258" s="509"/>
      <c r="BX258" s="509"/>
      <c r="BY258" s="509"/>
      <c r="BZ258" s="514"/>
      <c r="CA258" s="514"/>
      <c r="CB258" s="514"/>
      <c r="CC258" s="509"/>
      <c r="CD258" s="509"/>
      <c r="CE258" s="509"/>
      <c r="CF258" s="509"/>
      <c r="CG258" s="509"/>
      <c r="CH258" s="509"/>
      <c r="CI258" s="509"/>
      <c r="CJ258" s="509"/>
      <c r="CK258" s="509"/>
      <c r="CL258" s="514"/>
      <c r="CM258" s="514"/>
      <c r="CN258" s="509"/>
      <c r="CO258" s="670"/>
      <c r="CP258" s="509"/>
      <c r="CQ258" s="509"/>
      <c r="CR258" s="509"/>
      <c r="CS258" s="509"/>
      <c r="CT258" s="509"/>
      <c r="CU258" s="509"/>
      <c r="CV258" s="509"/>
      <c r="CW258" s="509"/>
      <c r="CX258" s="509"/>
      <c r="CY258" s="509"/>
      <c r="CZ258" s="509"/>
      <c r="DA258" s="509"/>
      <c r="DB258" s="509"/>
      <c r="DC258" s="668"/>
      <c r="DD258" s="509"/>
      <c r="DE258" s="670"/>
      <c r="DF258" s="670"/>
      <c r="DG258" s="670"/>
      <c r="DH258" s="670"/>
      <c r="DI258" s="670"/>
      <c r="DJ258" s="509"/>
      <c r="DK258" s="514"/>
      <c r="DL258" s="142"/>
    </row>
    <row r="259" spans="1:116" s="141" customFormat="1" ht="29.25" customHeight="1" x14ac:dyDescent="0.25">
      <c r="A259" s="509"/>
      <c r="B259" s="514"/>
      <c r="C259" s="514"/>
      <c r="D259" s="509"/>
      <c r="E259" s="509"/>
      <c r="F259" s="509"/>
      <c r="G259" s="509"/>
      <c r="H259" s="509"/>
      <c r="I259" s="509"/>
      <c r="J259" s="671"/>
      <c r="K259" s="142" t="s">
        <v>2333</v>
      </c>
      <c r="L259" s="671"/>
      <c r="M259" s="514"/>
      <c r="N259" s="672"/>
      <c r="O259" s="142" t="s">
        <v>2331</v>
      </c>
      <c r="P259" s="142" t="s">
        <v>2330</v>
      </c>
      <c r="Q259" s="142" t="s">
        <v>2332</v>
      </c>
      <c r="R259" s="142" t="s">
        <v>537</v>
      </c>
      <c r="S259" s="142" t="s">
        <v>60</v>
      </c>
      <c r="T259" s="142" t="s">
        <v>1214</v>
      </c>
      <c r="U259" s="672"/>
      <c r="V259" s="672"/>
      <c r="W259" s="672"/>
      <c r="X259" s="142" t="s">
        <v>2331</v>
      </c>
      <c r="Y259" s="142" t="s">
        <v>2330</v>
      </c>
      <c r="Z259" s="142" t="s">
        <v>2332</v>
      </c>
      <c r="AA259" s="142" t="s">
        <v>679</v>
      </c>
      <c r="AB259" s="142" t="s">
        <v>60</v>
      </c>
      <c r="AC259" s="142" t="s">
        <v>1214</v>
      </c>
      <c r="AD259" s="514"/>
      <c r="AE259" s="142" t="s">
        <v>2331</v>
      </c>
      <c r="AF259" s="142" t="s">
        <v>2330</v>
      </c>
      <c r="AG259" s="142" t="s">
        <v>2329</v>
      </c>
      <c r="AH259" s="142" t="s">
        <v>537</v>
      </c>
      <c r="AI259" s="142" t="s">
        <v>60</v>
      </c>
      <c r="AJ259" s="142" t="s">
        <v>1214</v>
      </c>
      <c r="AK259" s="509"/>
      <c r="AL259" s="509"/>
      <c r="AM259" s="509"/>
      <c r="AN259" s="509"/>
      <c r="AO259" s="509"/>
      <c r="AP259" s="509"/>
      <c r="AQ259" s="671"/>
      <c r="AR259" s="671"/>
      <c r="AS259" s="671"/>
      <c r="AT259" s="671"/>
      <c r="AU259" s="509"/>
      <c r="AV259" s="509"/>
      <c r="AW259" s="509"/>
      <c r="AX259" s="509"/>
      <c r="AY259" s="509"/>
      <c r="AZ259" s="509"/>
      <c r="BA259" s="509"/>
      <c r="BB259" s="509"/>
      <c r="BC259" s="509"/>
      <c r="BD259" s="509"/>
      <c r="BE259" s="509"/>
      <c r="BF259" s="509"/>
      <c r="BG259" s="509"/>
      <c r="BH259" s="509"/>
      <c r="BI259" s="509"/>
      <c r="BJ259" s="509"/>
      <c r="BK259" s="509"/>
      <c r="BL259" s="509"/>
      <c r="BM259" s="509"/>
      <c r="BN259" s="509"/>
      <c r="BO259" s="509"/>
      <c r="BP259" s="509"/>
      <c r="BQ259" s="509"/>
      <c r="BR259" s="509"/>
      <c r="BS259" s="509"/>
      <c r="BT259" s="509"/>
      <c r="BU259" s="509"/>
      <c r="BV259" s="509"/>
      <c r="BW259" s="509"/>
      <c r="BX259" s="509"/>
      <c r="BY259" s="509"/>
      <c r="BZ259" s="514"/>
      <c r="CA259" s="514"/>
      <c r="CB259" s="514"/>
      <c r="CC259" s="509"/>
      <c r="CD259" s="509"/>
      <c r="CE259" s="509"/>
      <c r="CF259" s="509"/>
      <c r="CG259" s="509"/>
      <c r="CH259" s="509"/>
      <c r="CI259" s="509"/>
      <c r="CJ259" s="509"/>
      <c r="CK259" s="509"/>
      <c r="CL259" s="514"/>
      <c r="CM259" s="514"/>
      <c r="CN259" s="509"/>
      <c r="CO259" s="670"/>
      <c r="CP259" s="509"/>
      <c r="CQ259" s="509"/>
      <c r="CR259" s="509"/>
      <c r="CS259" s="509"/>
      <c r="CT259" s="509"/>
      <c r="CU259" s="509"/>
      <c r="CV259" s="509"/>
      <c r="CW259" s="509"/>
      <c r="CX259" s="509"/>
      <c r="CY259" s="509"/>
      <c r="CZ259" s="509"/>
      <c r="DA259" s="509"/>
      <c r="DB259" s="509"/>
      <c r="DC259" s="668"/>
      <c r="DD259" s="509"/>
      <c r="DE259" s="670"/>
      <c r="DF259" s="670"/>
      <c r="DG259" s="670"/>
      <c r="DH259" s="670"/>
      <c r="DI259" s="670"/>
      <c r="DJ259" s="509"/>
      <c r="DK259" s="514"/>
      <c r="DL259" s="142"/>
    </row>
    <row r="260" spans="1:116" s="141" customFormat="1" ht="29.25" customHeight="1" x14ac:dyDescent="0.25">
      <c r="A260" s="509"/>
      <c r="B260" s="514"/>
      <c r="C260" s="514"/>
      <c r="D260" s="509"/>
      <c r="E260" s="509"/>
      <c r="F260" s="509"/>
      <c r="G260" s="509"/>
      <c r="H260" s="509"/>
      <c r="I260" s="509"/>
      <c r="J260" s="671"/>
      <c r="K260" s="142" t="s">
        <v>2328</v>
      </c>
      <c r="L260" s="671"/>
      <c r="M260" s="514"/>
      <c r="N260" s="672"/>
      <c r="O260" s="142" t="s">
        <v>1008</v>
      </c>
      <c r="P260" s="142" t="s">
        <v>1008</v>
      </c>
      <c r="Q260" s="142" t="s">
        <v>1008</v>
      </c>
      <c r="R260" s="142" t="s">
        <v>537</v>
      </c>
      <c r="S260" s="142" t="s">
        <v>2328</v>
      </c>
      <c r="T260" s="142" t="s">
        <v>2327</v>
      </c>
      <c r="U260" s="672"/>
      <c r="V260" s="672"/>
      <c r="W260" s="672"/>
      <c r="X260" s="142" t="s">
        <v>1008</v>
      </c>
      <c r="Y260" s="142" t="s">
        <v>1008</v>
      </c>
      <c r="Z260" s="142" t="s">
        <v>1008</v>
      </c>
      <c r="AA260" s="142" t="s">
        <v>537</v>
      </c>
      <c r="AB260" s="142" t="s">
        <v>2328</v>
      </c>
      <c r="AC260" s="142" t="s">
        <v>2327</v>
      </c>
      <c r="AD260" s="514"/>
      <c r="AE260" s="142" t="s">
        <v>1008</v>
      </c>
      <c r="AF260" s="142" t="s">
        <v>1008</v>
      </c>
      <c r="AG260" s="142" t="s">
        <v>1008</v>
      </c>
      <c r="AH260" s="142" t="s">
        <v>537</v>
      </c>
      <c r="AI260" s="142" t="s">
        <v>2328</v>
      </c>
      <c r="AJ260" s="142" t="s">
        <v>2327</v>
      </c>
      <c r="AK260" s="509"/>
      <c r="AL260" s="509"/>
      <c r="AM260" s="509"/>
      <c r="AN260" s="509"/>
      <c r="AO260" s="509"/>
      <c r="AP260" s="509"/>
      <c r="AQ260" s="671"/>
      <c r="AR260" s="671"/>
      <c r="AS260" s="671"/>
      <c r="AT260" s="671"/>
      <c r="AU260" s="509"/>
      <c r="AV260" s="509"/>
      <c r="AW260" s="509"/>
      <c r="AX260" s="509"/>
      <c r="AY260" s="509"/>
      <c r="AZ260" s="509"/>
      <c r="BA260" s="509"/>
      <c r="BB260" s="509"/>
      <c r="BC260" s="509"/>
      <c r="BD260" s="509"/>
      <c r="BE260" s="509"/>
      <c r="BF260" s="509"/>
      <c r="BG260" s="509"/>
      <c r="BH260" s="509"/>
      <c r="BI260" s="509"/>
      <c r="BJ260" s="509"/>
      <c r="BK260" s="509"/>
      <c r="BL260" s="509"/>
      <c r="BM260" s="509"/>
      <c r="BN260" s="509"/>
      <c r="BO260" s="509"/>
      <c r="BP260" s="509"/>
      <c r="BQ260" s="509"/>
      <c r="BR260" s="509"/>
      <c r="BS260" s="509"/>
      <c r="BT260" s="509"/>
      <c r="BU260" s="509"/>
      <c r="BV260" s="509"/>
      <c r="BW260" s="509"/>
      <c r="BX260" s="509"/>
      <c r="BY260" s="509"/>
      <c r="BZ260" s="514"/>
      <c r="CA260" s="514"/>
      <c r="CB260" s="514"/>
      <c r="CC260" s="509"/>
      <c r="CD260" s="509"/>
      <c r="CE260" s="509"/>
      <c r="CF260" s="509"/>
      <c r="CG260" s="509"/>
      <c r="CH260" s="509"/>
      <c r="CI260" s="509"/>
      <c r="CJ260" s="509"/>
      <c r="CK260" s="509"/>
      <c r="CL260" s="514"/>
      <c r="CM260" s="514"/>
      <c r="CN260" s="509"/>
      <c r="CO260" s="670"/>
      <c r="CP260" s="509"/>
      <c r="CQ260" s="509"/>
      <c r="CR260" s="509"/>
      <c r="CS260" s="509"/>
      <c r="CT260" s="509"/>
      <c r="CU260" s="509"/>
      <c r="CV260" s="509"/>
      <c r="CW260" s="509"/>
      <c r="CX260" s="509"/>
      <c r="CY260" s="509"/>
      <c r="CZ260" s="509"/>
      <c r="DA260" s="509"/>
      <c r="DB260" s="509"/>
      <c r="DC260" s="668"/>
      <c r="DD260" s="509"/>
      <c r="DE260" s="670"/>
      <c r="DF260" s="670"/>
      <c r="DG260" s="670"/>
      <c r="DH260" s="670"/>
      <c r="DI260" s="670"/>
      <c r="DJ260" s="509"/>
      <c r="DK260" s="514"/>
      <c r="DL260" s="142"/>
    </row>
    <row r="261" spans="1:116" s="141" customFormat="1" ht="29.25" customHeight="1" x14ac:dyDescent="0.25">
      <c r="A261" s="509"/>
      <c r="B261" s="514"/>
      <c r="C261" s="514"/>
      <c r="D261" s="509"/>
      <c r="E261" s="509"/>
      <c r="F261" s="509"/>
      <c r="G261" s="509"/>
      <c r="H261" s="509"/>
      <c r="I261" s="509"/>
      <c r="J261" s="671"/>
      <c r="K261" s="142" t="s">
        <v>1262</v>
      </c>
      <c r="L261" s="671"/>
      <c r="M261" s="514"/>
      <c r="N261" s="672"/>
      <c r="O261" s="142" t="s">
        <v>1852</v>
      </c>
      <c r="P261" s="142" t="s">
        <v>1851</v>
      </c>
      <c r="Q261" s="142" t="s">
        <v>1850</v>
      </c>
      <c r="R261" s="142" t="s">
        <v>698</v>
      </c>
      <c r="S261" s="142" t="s">
        <v>957</v>
      </c>
      <c r="T261" s="142" t="s">
        <v>1253</v>
      </c>
      <c r="U261" s="672"/>
      <c r="V261" s="672"/>
      <c r="W261" s="672"/>
      <c r="X261" s="142" t="s">
        <v>1852</v>
      </c>
      <c r="Y261" s="142" t="s">
        <v>1851</v>
      </c>
      <c r="Z261" s="142" t="s">
        <v>1850</v>
      </c>
      <c r="AA261" s="142" t="s">
        <v>698</v>
      </c>
      <c r="AB261" s="142" t="s">
        <v>957</v>
      </c>
      <c r="AC261" s="142" t="s">
        <v>1253</v>
      </c>
      <c r="AD261" s="514"/>
      <c r="AE261" s="142" t="s">
        <v>1852</v>
      </c>
      <c r="AF261" s="142" t="s">
        <v>1851</v>
      </c>
      <c r="AG261" s="142" t="s">
        <v>2326</v>
      </c>
      <c r="AH261" s="142" t="s">
        <v>537</v>
      </c>
      <c r="AI261" s="142" t="s">
        <v>60</v>
      </c>
      <c r="AJ261" s="142" t="s">
        <v>1253</v>
      </c>
      <c r="AK261" s="509"/>
      <c r="AL261" s="509"/>
      <c r="AM261" s="509"/>
      <c r="AN261" s="509"/>
      <c r="AO261" s="509"/>
      <c r="AP261" s="509"/>
      <c r="AQ261" s="671"/>
      <c r="AR261" s="671"/>
      <c r="AS261" s="671"/>
      <c r="AT261" s="671"/>
      <c r="AU261" s="509"/>
      <c r="AV261" s="509"/>
      <c r="AW261" s="509"/>
      <c r="AX261" s="509"/>
      <c r="AY261" s="509"/>
      <c r="AZ261" s="509"/>
      <c r="BA261" s="509"/>
      <c r="BB261" s="509"/>
      <c r="BC261" s="509"/>
      <c r="BD261" s="509"/>
      <c r="BE261" s="509"/>
      <c r="BF261" s="509"/>
      <c r="BG261" s="509"/>
      <c r="BH261" s="509"/>
      <c r="BI261" s="509"/>
      <c r="BJ261" s="509"/>
      <c r="BK261" s="509"/>
      <c r="BL261" s="509"/>
      <c r="BM261" s="509"/>
      <c r="BN261" s="509"/>
      <c r="BO261" s="509"/>
      <c r="BP261" s="509"/>
      <c r="BQ261" s="509"/>
      <c r="BR261" s="509"/>
      <c r="BS261" s="509"/>
      <c r="BT261" s="509"/>
      <c r="BU261" s="509"/>
      <c r="BV261" s="509"/>
      <c r="BW261" s="509"/>
      <c r="BX261" s="509"/>
      <c r="BY261" s="509"/>
      <c r="BZ261" s="514"/>
      <c r="CA261" s="514"/>
      <c r="CB261" s="514"/>
      <c r="CC261" s="509"/>
      <c r="CD261" s="509"/>
      <c r="CE261" s="509"/>
      <c r="CF261" s="509"/>
      <c r="CG261" s="509"/>
      <c r="CH261" s="509"/>
      <c r="CI261" s="509"/>
      <c r="CJ261" s="509"/>
      <c r="CK261" s="509"/>
      <c r="CL261" s="514"/>
      <c r="CM261" s="514"/>
      <c r="CN261" s="509"/>
      <c r="CO261" s="670"/>
      <c r="CP261" s="509"/>
      <c r="CQ261" s="509"/>
      <c r="CR261" s="509"/>
      <c r="CS261" s="509"/>
      <c r="CT261" s="509"/>
      <c r="CU261" s="509"/>
      <c r="CV261" s="509"/>
      <c r="CW261" s="509"/>
      <c r="CX261" s="509"/>
      <c r="CY261" s="509"/>
      <c r="CZ261" s="509"/>
      <c r="DA261" s="509"/>
      <c r="DB261" s="509"/>
      <c r="DC261" s="668"/>
      <c r="DD261" s="509"/>
      <c r="DE261" s="670"/>
      <c r="DF261" s="670"/>
      <c r="DG261" s="670"/>
      <c r="DH261" s="670"/>
      <c r="DI261" s="670"/>
      <c r="DJ261" s="509"/>
      <c r="DK261" s="514"/>
      <c r="DL261" s="142"/>
    </row>
    <row r="262" spans="1:116" s="141" customFormat="1" ht="29.25" customHeight="1" x14ac:dyDescent="0.25">
      <c r="A262" s="509"/>
      <c r="B262" s="514"/>
      <c r="C262" s="514"/>
      <c r="D262" s="509"/>
      <c r="E262" s="509"/>
      <c r="F262" s="509"/>
      <c r="G262" s="509"/>
      <c r="H262" s="509"/>
      <c r="I262" s="509"/>
      <c r="J262" s="671"/>
      <c r="K262" s="142" t="s">
        <v>369</v>
      </c>
      <c r="L262" s="671"/>
      <c r="M262" s="514"/>
      <c r="N262" s="672"/>
      <c r="O262" s="142" t="s">
        <v>1008</v>
      </c>
      <c r="P262" s="142" t="s">
        <v>1008</v>
      </c>
      <c r="Q262" s="142" t="s">
        <v>1008</v>
      </c>
      <c r="R262" s="142" t="s">
        <v>537</v>
      </c>
      <c r="S262" s="142" t="s">
        <v>369</v>
      </c>
      <c r="T262" s="142" t="s">
        <v>437</v>
      </c>
      <c r="U262" s="672"/>
      <c r="V262" s="672"/>
      <c r="W262" s="672"/>
      <c r="X262" s="142" t="s">
        <v>1008</v>
      </c>
      <c r="Y262" s="142" t="s">
        <v>1008</v>
      </c>
      <c r="Z262" s="142" t="s">
        <v>1008</v>
      </c>
      <c r="AA262" s="142" t="s">
        <v>537</v>
      </c>
      <c r="AB262" s="142" t="s">
        <v>369</v>
      </c>
      <c r="AC262" s="142" t="s">
        <v>437</v>
      </c>
      <c r="AD262" s="514"/>
      <c r="AE262" s="142" t="s">
        <v>1008</v>
      </c>
      <c r="AF262" s="142" t="s">
        <v>1008</v>
      </c>
      <c r="AG262" s="142" t="s">
        <v>1008</v>
      </c>
      <c r="AH262" s="142" t="s">
        <v>537</v>
      </c>
      <c r="AI262" s="142" t="s">
        <v>369</v>
      </c>
      <c r="AJ262" s="142" t="s">
        <v>437</v>
      </c>
      <c r="AK262" s="509"/>
      <c r="AL262" s="509"/>
      <c r="AM262" s="509"/>
      <c r="AN262" s="509"/>
      <c r="AO262" s="509"/>
      <c r="AP262" s="509"/>
      <c r="AQ262" s="671"/>
      <c r="AR262" s="671"/>
      <c r="AS262" s="671"/>
      <c r="AT262" s="671"/>
      <c r="AU262" s="509"/>
      <c r="AV262" s="509"/>
      <c r="AW262" s="509"/>
      <c r="AX262" s="509"/>
      <c r="AY262" s="509"/>
      <c r="AZ262" s="509"/>
      <c r="BA262" s="509"/>
      <c r="BB262" s="509"/>
      <c r="BC262" s="509"/>
      <c r="BD262" s="509"/>
      <c r="BE262" s="509"/>
      <c r="BF262" s="509"/>
      <c r="BG262" s="509"/>
      <c r="BH262" s="509"/>
      <c r="BI262" s="509"/>
      <c r="BJ262" s="509"/>
      <c r="BK262" s="509"/>
      <c r="BL262" s="509"/>
      <c r="BM262" s="509"/>
      <c r="BN262" s="509"/>
      <c r="BO262" s="509"/>
      <c r="BP262" s="509"/>
      <c r="BQ262" s="509"/>
      <c r="BR262" s="509"/>
      <c r="BS262" s="509"/>
      <c r="BT262" s="509"/>
      <c r="BU262" s="509"/>
      <c r="BV262" s="509"/>
      <c r="BW262" s="509"/>
      <c r="BX262" s="509"/>
      <c r="BY262" s="509"/>
      <c r="BZ262" s="514"/>
      <c r="CA262" s="514"/>
      <c r="CB262" s="514"/>
      <c r="CC262" s="509"/>
      <c r="CD262" s="509"/>
      <c r="CE262" s="509"/>
      <c r="CF262" s="509"/>
      <c r="CG262" s="509"/>
      <c r="CH262" s="509"/>
      <c r="CI262" s="509"/>
      <c r="CJ262" s="509"/>
      <c r="CK262" s="509"/>
      <c r="CL262" s="514"/>
      <c r="CM262" s="514"/>
      <c r="CN262" s="509"/>
      <c r="CO262" s="670"/>
      <c r="CP262" s="509"/>
      <c r="CQ262" s="509"/>
      <c r="CR262" s="509"/>
      <c r="CS262" s="509"/>
      <c r="CT262" s="509"/>
      <c r="CU262" s="509"/>
      <c r="CV262" s="509"/>
      <c r="CW262" s="509"/>
      <c r="CX262" s="509"/>
      <c r="CY262" s="509"/>
      <c r="CZ262" s="509"/>
      <c r="DA262" s="509"/>
      <c r="DB262" s="509"/>
      <c r="DC262" s="668"/>
      <c r="DD262" s="509"/>
      <c r="DE262" s="670"/>
      <c r="DF262" s="670"/>
      <c r="DG262" s="670"/>
      <c r="DH262" s="670"/>
      <c r="DI262" s="670"/>
      <c r="DJ262" s="509"/>
      <c r="DK262" s="514"/>
      <c r="DL262" s="142"/>
    </row>
    <row r="263" spans="1:116" s="141" customFormat="1" ht="29.25" customHeight="1" x14ac:dyDescent="0.25">
      <c r="A263" s="509"/>
      <c r="B263" s="514"/>
      <c r="C263" s="514"/>
      <c r="D263" s="509"/>
      <c r="E263" s="509"/>
      <c r="F263" s="509"/>
      <c r="G263" s="509"/>
      <c r="H263" s="509"/>
      <c r="I263" s="509"/>
      <c r="J263" s="671"/>
      <c r="K263" s="142" t="s">
        <v>2267</v>
      </c>
      <c r="L263" s="671"/>
      <c r="M263" s="514"/>
      <c r="N263" s="672"/>
      <c r="O263" s="142" t="s">
        <v>1008</v>
      </c>
      <c r="P263" s="142" t="s">
        <v>1008</v>
      </c>
      <c r="Q263" s="142" t="s">
        <v>1008</v>
      </c>
      <c r="R263" s="142" t="s">
        <v>537</v>
      </c>
      <c r="S263" s="142" t="s">
        <v>2267</v>
      </c>
      <c r="T263" s="142" t="s">
        <v>2266</v>
      </c>
      <c r="U263" s="672"/>
      <c r="V263" s="672"/>
      <c r="W263" s="672"/>
      <c r="X263" s="142" t="s">
        <v>1008</v>
      </c>
      <c r="Y263" s="142" t="s">
        <v>1008</v>
      </c>
      <c r="Z263" s="142" t="s">
        <v>1008</v>
      </c>
      <c r="AA263" s="142" t="s">
        <v>537</v>
      </c>
      <c r="AB263" s="142" t="s">
        <v>2267</v>
      </c>
      <c r="AC263" s="142" t="s">
        <v>2266</v>
      </c>
      <c r="AD263" s="514"/>
      <c r="AE263" s="142" t="s">
        <v>1008</v>
      </c>
      <c r="AF263" s="142" t="s">
        <v>1008</v>
      </c>
      <c r="AG263" s="142" t="s">
        <v>1008</v>
      </c>
      <c r="AH263" s="142" t="s">
        <v>537</v>
      </c>
      <c r="AI263" s="142" t="s">
        <v>2267</v>
      </c>
      <c r="AJ263" s="142" t="s">
        <v>2266</v>
      </c>
      <c r="AK263" s="509"/>
      <c r="AL263" s="509"/>
      <c r="AM263" s="509"/>
      <c r="AN263" s="509"/>
      <c r="AO263" s="509"/>
      <c r="AP263" s="509"/>
      <c r="AQ263" s="671"/>
      <c r="AR263" s="671"/>
      <c r="AS263" s="671"/>
      <c r="AT263" s="671"/>
      <c r="AU263" s="509"/>
      <c r="AV263" s="509"/>
      <c r="AW263" s="509"/>
      <c r="AX263" s="509"/>
      <c r="AY263" s="509"/>
      <c r="AZ263" s="509"/>
      <c r="BA263" s="509"/>
      <c r="BB263" s="509"/>
      <c r="BC263" s="509"/>
      <c r="BD263" s="509"/>
      <c r="BE263" s="509"/>
      <c r="BF263" s="509"/>
      <c r="BG263" s="509"/>
      <c r="BH263" s="509"/>
      <c r="BI263" s="509"/>
      <c r="BJ263" s="509"/>
      <c r="BK263" s="509"/>
      <c r="BL263" s="509"/>
      <c r="BM263" s="509"/>
      <c r="BN263" s="509"/>
      <c r="BO263" s="509"/>
      <c r="BP263" s="509"/>
      <c r="BQ263" s="509"/>
      <c r="BR263" s="509"/>
      <c r="BS263" s="509"/>
      <c r="BT263" s="509"/>
      <c r="BU263" s="509"/>
      <c r="BV263" s="509"/>
      <c r="BW263" s="509"/>
      <c r="BX263" s="509"/>
      <c r="BY263" s="509"/>
      <c r="BZ263" s="514"/>
      <c r="CA263" s="514"/>
      <c r="CB263" s="514"/>
      <c r="CC263" s="509"/>
      <c r="CD263" s="509"/>
      <c r="CE263" s="509"/>
      <c r="CF263" s="509"/>
      <c r="CG263" s="509"/>
      <c r="CH263" s="509"/>
      <c r="CI263" s="509"/>
      <c r="CJ263" s="509"/>
      <c r="CK263" s="509"/>
      <c r="CL263" s="514"/>
      <c r="CM263" s="514"/>
      <c r="CN263" s="509"/>
      <c r="CO263" s="670"/>
      <c r="CP263" s="509"/>
      <c r="CQ263" s="509"/>
      <c r="CR263" s="509"/>
      <c r="CS263" s="509"/>
      <c r="CT263" s="509"/>
      <c r="CU263" s="509"/>
      <c r="CV263" s="509"/>
      <c r="CW263" s="509"/>
      <c r="CX263" s="509"/>
      <c r="CY263" s="509"/>
      <c r="CZ263" s="509"/>
      <c r="DA263" s="509"/>
      <c r="DB263" s="509"/>
      <c r="DC263" s="668"/>
      <c r="DD263" s="509"/>
      <c r="DE263" s="670"/>
      <c r="DF263" s="670"/>
      <c r="DG263" s="670"/>
      <c r="DH263" s="670"/>
      <c r="DI263" s="670"/>
      <c r="DJ263" s="509"/>
      <c r="DK263" s="514"/>
      <c r="DL263" s="142"/>
    </row>
    <row r="264" spans="1:116" s="141" customFormat="1" ht="29.25" customHeight="1" x14ac:dyDescent="0.25">
      <c r="A264" s="509"/>
      <c r="B264" s="514"/>
      <c r="C264" s="514"/>
      <c r="D264" s="509"/>
      <c r="E264" s="509"/>
      <c r="F264" s="509"/>
      <c r="G264" s="509"/>
      <c r="H264" s="509"/>
      <c r="I264" s="509"/>
      <c r="J264" s="671"/>
      <c r="K264" s="142" t="s">
        <v>367</v>
      </c>
      <c r="L264" s="671"/>
      <c r="M264" s="514"/>
      <c r="N264" s="672"/>
      <c r="O264" s="142" t="s">
        <v>1008</v>
      </c>
      <c r="P264" s="142" t="s">
        <v>1008</v>
      </c>
      <c r="Q264" s="142" t="s">
        <v>1008</v>
      </c>
      <c r="R264" s="142" t="s">
        <v>537</v>
      </c>
      <c r="S264" s="142" t="s">
        <v>367</v>
      </c>
      <c r="T264" s="142" t="s">
        <v>435</v>
      </c>
      <c r="U264" s="672"/>
      <c r="V264" s="672"/>
      <c r="W264" s="672"/>
      <c r="X264" s="142" t="s">
        <v>1008</v>
      </c>
      <c r="Y264" s="142" t="s">
        <v>1008</v>
      </c>
      <c r="Z264" s="142" t="s">
        <v>1008</v>
      </c>
      <c r="AA264" s="142" t="s">
        <v>537</v>
      </c>
      <c r="AB264" s="142" t="s">
        <v>367</v>
      </c>
      <c r="AC264" s="142" t="s">
        <v>435</v>
      </c>
      <c r="AD264" s="514"/>
      <c r="AE264" s="142" t="s">
        <v>1008</v>
      </c>
      <c r="AF264" s="142" t="s">
        <v>1008</v>
      </c>
      <c r="AG264" s="142" t="s">
        <v>1008</v>
      </c>
      <c r="AH264" s="142" t="s">
        <v>537</v>
      </c>
      <c r="AI264" s="142" t="s">
        <v>367</v>
      </c>
      <c r="AJ264" s="142" t="s">
        <v>435</v>
      </c>
      <c r="AK264" s="509"/>
      <c r="AL264" s="509"/>
      <c r="AM264" s="509"/>
      <c r="AN264" s="509"/>
      <c r="AO264" s="509"/>
      <c r="AP264" s="509"/>
      <c r="AQ264" s="671"/>
      <c r="AR264" s="671"/>
      <c r="AS264" s="671"/>
      <c r="AT264" s="671"/>
      <c r="AU264" s="509"/>
      <c r="AV264" s="509"/>
      <c r="AW264" s="509"/>
      <c r="AX264" s="509"/>
      <c r="AY264" s="509"/>
      <c r="AZ264" s="509"/>
      <c r="BA264" s="509"/>
      <c r="BB264" s="509"/>
      <c r="BC264" s="509"/>
      <c r="BD264" s="509"/>
      <c r="BE264" s="509"/>
      <c r="BF264" s="509"/>
      <c r="BG264" s="509"/>
      <c r="BH264" s="509"/>
      <c r="BI264" s="509"/>
      <c r="BJ264" s="509"/>
      <c r="BK264" s="509"/>
      <c r="BL264" s="509"/>
      <c r="BM264" s="509"/>
      <c r="BN264" s="509"/>
      <c r="BO264" s="509"/>
      <c r="BP264" s="509"/>
      <c r="BQ264" s="509"/>
      <c r="BR264" s="509"/>
      <c r="BS264" s="509"/>
      <c r="BT264" s="509"/>
      <c r="BU264" s="509"/>
      <c r="BV264" s="509"/>
      <c r="BW264" s="509"/>
      <c r="BX264" s="509"/>
      <c r="BY264" s="509"/>
      <c r="BZ264" s="514"/>
      <c r="CA264" s="514"/>
      <c r="CB264" s="514"/>
      <c r="CC264" s="509"/>
      <c r="CD264" s="509"/>
      <c r="CE264" s="509"/>
      <c r="CF264" s="509"/>
      <c r="CG264" s="509"/>
      <c r="CH264" s="509"/>
      <c r="CI264" s="509"/>
      <c r="CJ264" s="509"/>
      <c r="CK264" s="509"/>
      <c r="CL264" s="514"/>
      <c r="CM264" s="514"/>
      <c r="CN264" s="509"/>
      <c r="CO264" s="670"/>
      <c r="CP264" s="509"/>
      <c r="CQ264" s="509"/>
      <c r="CR264" s="509"/>
      <c r="CS264" s="509"/>
      <c r="CT264" s="509"/>
      <c r="CU264" s="509"/>
      <c r="CV264" s="509"/>
      <c r="CW264" s="509"/>
      <c r="CX264" s="509"/>
      <c r="CY264" s="509"/>
      <c r="CZ264" s="509"/>
      <c r="DA264" s="509"/>
      <c r="DB264" s="509"/>
      <c r="DC264" s="668"/>
      <c r="DD264" s="509"/>
      <c r="DE264" s="670"/>
      <c r="DF264" s="670"/>
      <c r="DG264" s="670"/>
      <c r="DH264" s="670"/>
      <c r="DI264" s="670"/>
      <c r="DJ264" s="509"/>
      <c r="DK264" s="514"/>
      <c r="DL264" s="142"/>
    </row>
    <row r="265" spans="1:116" s="141" customFormat="1" ht="29.25" customHeight="1" x14ac:dyDescent="0.25">
      <c r="A265" s="509"/>
      <c r="B265" s="514"/>
      <c r="C265" s="514"/>
      <c r="D265" s="509"/>
      <c r="E265" s="509"/>
      <c r="F265" s="509"/>
      <c r="G265" s="509"/>
      <c r="H265" s="509"/>
      <c r="I265" s="509"/>
      <c r="J265" s="671"/>
      <c r="K265" s="142" t="s">
        <v>1451</v>
      </c>
      <c r="L265" s="671"/>
      <c r="M265" s="514"/>
      <c r="N265" s="672"/>
      <c r="O265" s="142" t="s">
        <v>1008</v>
      </c>
      <c r="P265" s="142" t="s">
        <v>1008</v>
      </c>
      <c r="Q265" s="142" t="s">
        <v>1008</v>
      </c>
      <c r="R265" s="142" t="s">
        <v>537</v>
      </c>
      <c r="S265" s="142" t="s">
        <v>1451</v>
      </c>
      <c r="T265" s="142" t="s">
        <v>1456</v>
      </c>
      <c r="U265" s="672"/>
      <c r="V265" s="672"/>
      <c r="W265" s="672"/>
      <c r="X265" s="142" t="s">
        <v>1008</v>
      </c>
      <c r="Y265" s="142" t="s">
        <v>1008</v>
      </c>
      <c r="Z265" s="142" t="s">
        <v>1008</v>
      </c>
      <c r="AA265" s="142" t="s">
        <v>537</v>
      </c>
      <c r="AB265" s="142" t="s">
        <v>1451</v>
      </c>
      <c r="AC265" s="142" t="s">
        <v>1456</v>
      </c>
      <c r="AD265" s="514"/>
      <c r="AE265" s="142" t="s">
        <v>1008</v>
      </c>
      <c r="AF265" s="142" t="s">
        <v>1008</v>
      </c>
      <c r="AG265" s="142" t="s">
        <v>1008</v>
      </c>
      <c r="AH265" s="142" t="s">
        <v>537</v>
      </c>
      <c r="AI265" s="142" t="s">
        <v>1451</v>
      </c>
      <c r="AJ265" s="142" t="s">
        <v>1456</v>
      </c>
      <c r="AK265" s="509"/>
      <c r="AL265" s="509"/>
      <c r="AM265" s="509"/>
      <c r="AN265" s="509"/>
      <c r="AO265" s="509"/>
      <c r="AP265" s="509"/>
      <c r="AQ265" s="671"/>
      <c r="AR265" s="671"/>
      <c r="AS265" s="671"/>
      <c r="AT265" s="671"/>
      <c r="AU265" s="509"/>
      <c r="AV265" s="509"/>
      <c r="AW265" s="509"/>
      <c r="AX265" s="509"/>
      <c r="AY265" s="509"/>
      <c r="AZ265" s="509"/>
      <c r="BA265" s="509"/>
      <c r="BB265" s="509"/>
      <c r="BC265" s="509"/>
      <c r="BD265" s="509"/>
      <c r="BE265" s="509"/>
      <c r="BF265" s="509"/>
      <c r="BG265" s="509"/>
      <c r="BH265" s="509"/>
      <c r="BI265" s="509"/>
      <c r="BJ265" s="509"/>
      <c r="BK265" s="509"/>
      <c r="BL265" s="509"/>
      <c r="BM265" s="509"/>
      <c r="BN265" s="509"/>
      <c r="BO265" s="509"/>
      <c r="BP265" s="509"/>
      <c r="BQ265" s="509"/>
      <c r="BR265" s="509"/>
      <c r="BS265" s="509"/>
      <c r="BT265" s="509"/>
      <c r="BU265" s="509"/>
      <c r="BV265" s="509"/>
      <c r="BW265" s="509"/>
      <c r="BX265" s="509"/>
      <c r="BY265" s="509"/>
      <c r="BZ265" s="514"/>
      <c r="CA265" s="514"/>
      <c r="CB265" s="514"/>
      <c r="CC265" s="509"/>
      <c r="CD265" s="509"/>
      <c r="CE265" s="509"/>
      <c r="CF265" s="509"/>
      <c r="CG265" s="509"/>
      <c r="CH265" s="509"/>
      <c r="CI265" s="509"/>
      <c r="CJ265" s="509"/>
      <c r="CK265" s="509"/>
      <c r="CL265" s="514"/>
      <c r="CM265" s="514"/>
      <c r="CN265" s="509"/>
      <c r="CO265" s="670"/>
      <c r="CP265" s="509"/>
      <c r="CQ265" s="509"/>
      <c r="CR265" s="509"/>
      <c r="CS265" s="509"/>
      <c r="CT265" s="509"/>
      <c r="CU265" s="509"/>
      <c r="CV265" s="509"/>
      <c r="CW265" s="509"/>
      <c r="CX265" s="509"/>
      <c r="CY265" s="509"/>
      <c r="CZ265" s="509"/>
      <c r="DA265" s="509"/>
      <c r="DB265" s="509"/>
      <c r="DC265" s="668"/>
      <c r="DD265" s="509"/>
      <c r="DE265" s="670"/>
      <c r="DF265" s="670"/>
      <c r="DG265" s="670"/>
      <c r="DH265" s="670"/>
      <c r="DI265" s="670"/>
      <c r="DJ265" s="509"/>
      <c r="DK265" s="514"/>
      <c r="DL265" s="142"/>
    </row>
    <row r="266" spans="1:116" s="141" customFormat="1" ht="29.25" customHeight="1" x14ac:dyDescent="0.25">
      <c r="A266" s="509"/>
      <c r="B266" s="514"/>
      <c r="C266" s="514"/>
      <c r="D266" s="509"/>
      <c r="E266" s="509"/>
      <c r="F266" s="509"/>
      <c r="G266" s="509"/>
      <c r="H266" s="509"/>
      <c r="I266" s="509"/>
      <c r="J266" s="671"/>
      <c r="K266" s="142" t="s">
        <v>2325</v>
      </c>
      <c r="L266" s="671"/>
      <c r="M266" s="514"/>
      <c r="N266" s="672"/>
      <c r="O266" s="142" t="s">
        <v>1008</v>
      </c>
      <c r="P266" s="142" t="s">
        <v>1008</v>
      </c>
      <c r="Q266" s="142" t="s">
        <v>1008</v>
      </c>
      <c r="R266" s="142" t="s">
        <v>537</v>
      </c>
      <c r="S266" s="142" t="s">
        <v>2325</v>
      </c>
      <c r="T266" s="142" t="s">
        <v>2324</v>
      </c>
      <c r="U266" s="672"/>
      <c r="V266" s="672"/>
      <c r="W266" s="672"/>
      <c r="X266" s="142" t="s">
        <v>1008</v>
      </c>
      <c r="Y266" s="142" t="s">
        <v>1008</v>
      </c>
      <c r="Z266" s="142" t="s">
        <v>1008</v>
      </c>
      <c r="AA266" s="142" t="s">
        <v>537</v>
      </c>
      <c r="AB266" s="142" t="s">
        <v>2325</v>
      </c>
      <c r="AC266" s="142" t="s">
        <v>2324</v>
      </c>
      <c r="AD266" s="514"/>
      <c r="AE266" s="142" t="s">
        <v>1008</v>
      </c>
      <c r="AF266" s="142" t="s">
        <v>1008</v>
      </c>
      <c r="AG266" s="142" t="s">
        <v>1008</v>
      </c>
      <c r="AH266" s="142" t="s">
        <v>537</v>
      </c>
      <c r="AI266" s="142" t="s">
        <v>2325</v>
      </c>
      <c r="AJ266" s="142" t="s">
        <v>2324</v>
      </c>
      <c r="AK266" s="509"/>
      <c r="AL266" s="509"/>
      <c r="AM266" s="509"/>
      <c r="AN266" s="509"/>
      <c r="AO266" s="509"/>
      <c r="AP266" s="509"/>
      <c r="AQ266" s="671"/>
      <c r="AR266" s="671"/>
      <c r="AS266" s="671"/>
      <c r="AT266" s="671"/>
      <c r="AU266" s="509"/>
      <c r="AV266" s="509"/>
      <c r="AW266" s="509"/>
      <c r="AX266" s="509"/>
      <c r="AY266" s="509"/>
      <c r="AZ266" s="509"/>
      <c r="BA266" s="509"/>
      <c r="BB266" s="509"/>
      <c r="BC266" s="509"/>
      <c r="BD266" s="509"/>
      <c r="BE266" s="509"/>
      <c r="BF266" s="509"/>
      <c r="BG266" s="509"/>
      <c r="BH266" s="509"/>
      <c r="BI266" s="509"/>
      <c r="BJ266" s="509"/>
      <c r="BK266" s="509"/>
      <c r="BL266" s="509"/>
      <c r="BM266" s="509"/>
      <c r="BN266" s="509"/>
      <c r="BO266" s="509"/>
      <c r="BP266" s="509"/>
      <c r="BQ266" s="509"/>
      <c r="BR266" s="509"/>
      <c r="BS266" s="509"/>
      <c r="BT266" s="509"/>
      <c r="BU266" s="509"/>
      <c r="BV266" s="509"/>
      <c r="BW266" s="509"/>
      <c r="BX266" s="509"/>
      <c r="BY266" s="509"/>
      <c r="BZ266" s="514"/>
      <c r="CA266" s="514"/>
      <c r="CB266" s="514"/>
      <c r="CC266" s="509"/>
      <c r="CD266" s="509"/>
      <c r="CE266" s="509"/>
      <c r="CF266" s="509"/>
      <c r="CG266" s="509"/>
      <c r="CH266" s="509"/>
      <c r="CI266" s="509"/>
      <c r="CJ266" s="509"/>
      <c r="CK266" s="509"/>
      <c r="CL266" s="514"/>
      <c r="CM266" s="514"/>
      <c r="CN266" s="509"/>
      <c r="CO266" s="670"/>
      <c r="CP266" s="509"/>
      <c r="CQ266" s="509"/>
      <c r="CR266" s="509"/>
      <c r="CS266" s="509"/>
      <c r="CT266" s="509"/>
      <c r="CU266" s="509"/>
      <c r="CV266" s="509"/>
      <c r="CW266" s="509"/>
      <c r="CX266" s="509"/>
      <c r="CY266" s="509"/>
      <c r="CZ266" s="509"/>
      <c r="DA266" s="509"/>
      <c r="DB266" s="509"/>
      <c r="DC266" s="668"/>
      <c r="DD266" s="509"/>
      <c r="DE266" s="670"/>
      <c r="DF266" s="670"/>
      <c r="DG266" s="670"/>
      <c r="DH266" s="670"/>
      <c r="DI266" s="670"/>
      <c r="DJ266" s="509"/>
      <c r="DK266" s="514"/>
      <c r="DL266" s="142"/>
    </row>
    <row r="267" spans="1:116" s="141" customFormat="1" ht="29.25" customHeight="1" x14ac:dyDescent="0.25">
      <c r="A267" s="509"/>
      <c r="B267" s="514"/>
      <c r="C267" s="514"/>
      <c r="D267" s="509"/>
      <c r="E267" s="509"/>
      <c r="F267" s="509"/>
      <c r="G267" s="509"/>
      <c r="H267" s="509"/>
      <c r="I267" s="509"/>
      <c r="J267" s="671"/>
      <c r="K267" s="142" t="s">
        <v>2323</v>
      </c>
      <c r="L267" s="671"/>
      <c r="M267" s="514"/>
      <c r="N267" s="672"/>
      <c r="O267" s="142" t="s">
        <v>1008</v>
      </c>
      <c r="P267" s="142" t="s">
        <v>1008</v>
      </c>
      <c r="Q267" s="142" t="s">
        <v>1008</v>
      </c>
      <c r="R267" s="142" t="s">
        <v>537</v>
      </c>
      <c r="S267" s="142" t="s">
        <v>2323</v>
      </c>
      <c r="T267" s="142" t="s">
        <v>2322</v>
      </c>
      <c r="U267" s="672"/>
      <c r="V267" s="672"/>
      <c r="W267" s="672"/>
      <c r="X267" s="142" t="s">
        <v>1008</v>
      </c>
      <c r="Y267" s="142" t="s">
        <v>1008</v>
      </c>
      <c r="Z267" s="142" t="s">
        <v>1008</v>
      </c>
      <c r="AA267" s="142" t="s">
        <v>537</v>
      </c>
      <c r="AB267" s="142" t="s">
        <v>2323</v>
      </c>
      <c r="AC267" s="142" t="s">
        <v>2322</v>
      </c>
      <c r="AD267" s="514"/>
      <c r="AE267" s="142" t="s">
        <v>1008</v>
      </c>
      <c r="AF267" s="142" t="s">
        <v>1008</v>
      </c>
      <c r="AG267" s="142" t="s">
        <v>1008</v>
      </c>
      <c r="AH267" s="142" t="s">
        <v>537</v>
      </c>
      <c r="AI267" s="142" t="s">
        <v>2323</v>
      </c>
      <c r="AJ267" s="142" t="s">
        <v>2322</v>
      </c>
      <c r="AK267" s="509"/>
      <c r="AL267" s="509"/>
      <c r="AM267" s="509"/>
      <c r="AN267" s="509"/>
      <c r="AO267" s="509"/>
      <c r="AP267" s="509"/>
      <c r="AQ267" s="671"/>
      <c r="AR267" s="671"/>
      <c r="AS267" s="671"/>
      <c r="AT267" s="671"/>
      <c r="AU267" s="509"/>
      <c r="AV267" s="509"/>
      <c r="AW267" s="509"/>
      <c r="AX267" s="509"/>
      <c r="AY267" s="509"/>
      <c r="AZ267" s="509"/>
      <c r="BA267" s="509"/>
      <c r="BB267" s="509"/>
      <c r="BC267" s="509"/>
      <c r="BD267" s="509"/>
      <c r="BE267" s="509"/>
      <c r="BF267" s="509"/>
      <c r="BG267" s="509"/>
      <c r="BH267" s="509"/>
      <c r="BI267" s="509"/>
      <c r="BJ267" s="509"/>
      <c r="BK267" s="509"/>
      <c r="BL267" s="509"/>
      <c r="BM267" s="509"/>
      <c r="BN267" s="509"/>
      <c r="BO267" s="509"/>
      <c r="BP267" s="509"/>
      <c r="BQ267" s="509"/>
      <c r="BR267" s="509"/>
      <c r="BS267" s="509"/>
      <c r="BT267" s="509"/>
      <c r="BU267" s="509"/>
      <c r="BV267" s="509"/>
      <c r="BW267" s="509"/>
      <c r="BX267" s="509"/>
      <c r="BY267" s="509"/>
      <c r="BZ267" s="514"/>
      <c r="CA267" s="514"/>
      <c r="CB267" s="514"/>
      <c r="CC267" s="509"/>
      <c r="CD267" s="509"/>
      <c r="CE267" s="509"/>
      <c r="CF267" s="509"/>
      <c r="CG267" s="509"/>
      <c r="CH267" s="509"/>
      <c r="CI267" s="509"/>
      <c r="CJ267" s="509"/>
      <c r="CK267" s="509"/>
      <c r="CL267" s="514"/>
      <c r="CM267" s="514"/>
      <c r="CN267" s="509"/>
      <c r="CO267" s="670"/>
      <c r="CP267" s="509"/>
      <c r="CQ267" s="509"/>
      <c r="CR267" s="509"/>
      <c r="CS267" s="509"/>
      <c r="CT267" s="509"/>
      <c r="CU267" s="509"/>
      <c r="CV267" s="509"/>
      <c r="CW267" s="509"/>
      <c r="CX267" s="509"/>
      <c r="CY267" s="509"/>
      <c r="CZ267" s="509"/>
      <c r="DA267" s="509"/>
      <c r="DB267" s="509"/>
      <c r="DC267" s="668"/>
      <c r="DD267" s="509"/>
      <c r="DE267" s="670"/>
      <c r="DF267" s="670"/>
      <c r="DG267" s="670"/>
      <c r="DH267" s="670"/>
      <c r="DI267" s="670"/>
      <c r="DJ267" s="509"/>
      <c r="DK267" s="514"/>
      <c r="DL267" s="142"/>
    </row>
    <row r="268" spans="1:116" s="141" customFormat="1" ht="29.25" customHeight="1" x14ac:dyDescent="0.25">
      <c r="A268" s="509"/>
      <c r="B268" s="514"/>
      <c r="C268" s="514"/>
      <c r="D268" s="509"/>
      <c r="E268" s="509"/>
      <c r="F268" s="509"/>
      <c r="G268" s="509"/>
      <c r="H268" s="509"/>
      <c r="I268" s="509"/>
      <c r="J268" s="671"/>
      <c r="K268" s="142" t="s">
        <v>2321</v>
      </c>
      <c r="L268" s="671"/>
      <c r="M268" s="514"/>
      <c r="N268" s="672"/>
      <c r="O268" s="142" t="s">
        <v>1008</v>
      </c>
      <c r="P268" s="142" t="s">
        <v>1008</v>
      </c>
      <c r="Q268" s="142" t="s">
        <v>1008</v>
      </c>
      <c r="R268" s="142" t="s">
        <v>537</v>
      </c>
      <c r="S268" s="142" t="s">
        <v>2321</v>
      </c>
      <c r="T268" s="142" t="s">
        <v>2320</v>
      </c>
      <c r="U268" s="672"/>
      <c r="V268" s="672"/>
      <c r="W268" s="672"/>
      <c r="X268" s="142" t="s">
        <v>1008</v>
      </c>
      <c r="Y268" s="142" t="s">
        <v>1008</v>
      </c>
      <c r="Z268" s="142" t="s">
        <v>1008</v>
      </c>
      <c r="AA268" s="142" t="s">
        <v>537</v>
      </c>
      <c r="AB268" s="142" t="s">
        <v>2321</v>
      </c>
      <c r="AC268" s="142" t="s">
        <v>2320</v>
      </c>
      <c r="AD268" s="514"/>
      <c r="AE268" s="142" t="s">
        <v>1008</v>
      </c>
      <c r="AF268" s="142" t="s">
        <v>1008</v>
      </c>
      <c r="AG268" s="142" t="s">
        <v>1008</v>
      </c>
      <c r="AH268" s="142" t="s">
        <v>537</v>
      </c>
      <c r="AI268" s="142" t="s">
        <v>2321</v>
      </c>
      <c r="AJ268" s="142" t="s">
        <v>2320</v>
      </c>
      <c r="AK268" s="509"/>
      <c r="AL268" s="509"/>
      <c r="AM268" s="509"/>
      <c r="AN268" s="509"/>
      <c r="AO268" s="509"/>
      <c r="AP268" s="509"/>
      <c r="AQ268" s="671"/>
      <c r="AR268" s="671"/>
      <c r="AS268" s="671"/>
      <c r="AT268" s="671"/>
      <c r="AU268" s="509"/>
      <c r="AV268" s="509"/>
      <c r="AW268" s="509"/>
      <c r="AX268" s="509"/>
      <c r="AY268" s="509"/>
      <c r="AZ268" s="509"/>
      <c r="BA268" s="509"/>
      <c r="BB268" s="509"/>
      <c r="BC268" s="509"/>
      <c r="BD268" s="509"/>
      <c r="BE268" s="509"/>
      <c r="BF268" s="509"/>
      <c r="BG268" s="509"/>
      <c r="BH268" s="509"/>
      <c r="BI268" s="509"/>
      <c r="BJ268" s="509"/>
      <c r="BK268" s="509"/>
      <c r="BL268" s="509"/>
      <c r="BM268" s="509"/>
      <c r="BN268" s="509"/>
      <c r="BO268" s="509"/>
      <c r="BP268" s="509"/>
      <c r="BQ268" s="509"/>
      <c r="BR268" s="509"/>
      <c r="BS268" s="509"/>
      <c r="BT268" s="509"/>
      <c r="BU268" s="509"/>
      <c r="BV268" s="509"/>
      <c r="BW268" s="509"/>
      <c r="BX268" s="509"/>
      <c r="BY268" s="509"/>
      <c r="BZ268" s="514"/>
      <c r="CA268" s="514"/>
      <c r="CB268" s="514"/>
      <c r="CC268" s="509"/>
      <c r="CD268" s="509"/>
      <c r="CE268" s="509"/>
      <c r="CF268" s="509"/>
      <c r="CG268" s="509"/>
      <c r="CH268" s="509"/>
      <c r="CI268" s="509"/>
      <c r="CJ268" s="509"/>
      <c r="CK268" s="509"/>
      <c r="CL268" s="514"/>
      <c r="CM268" s="514"/>
      <c r="CN268" s="509"/>
      <c r="CO268" s="670"/>
      <c r="CP268" s="509"/>
      <c r="CQ268" s="509"/>
      <c r="CR268" s="509"/>
      <c r="CS268" s="509"/>
      <c r="CT268" s="509"/>
      <c r="CU268" s="509"/>
      <c r="CV268" s="509"/>
      <c r="CW268" s="509"/>
      <c r="CX268" s="509"/>
      <c r="CY268" s="509"/>
      <c r="CZ268" s="509"/>
      <c r="DA268" s="509"/>
      <c r="DB268" s="509"/>
      <c r="DC268" s="668"/>
      <c r="DD268" s="509"/>
      <c r="DE268" s="670"/>
      <c r="DF268" s="670"/>
      <c r="DG268" s="670"/>
      <c r="DH268" s="670"/>
      <c r="DI268" s="670"/>
      <c r="DJ268" s="509"/>
      <c r="DK268" s="514"/>
      <c r="DL268" s="142"/>
    </row>
    <row r="269" spans="1:116" s="141" customFormat="1" ht="29.25" customHeight="1" x14ac:dyDescent="0.25">
      <c r="A269" s="509"/>
      <c r="B269" s="514"/>
      <c r="C269" s="514"/>
      <c r="D269" s="509"/>
      <c r="E269" s="509"/>
      <c r="F269" s="509"/>
      <c r="G269" s="509"/>
      <c r="H269" s="509"/>
      <c r="I269" s="509"/>
      <c r="J269" s="671"/>
      <c r="K269" s="142" t="s">
        <v>2319</v>
      </c>
      <c r="L269" s="671"/>
      <c r="M269" s="514"/>
      <c r="N269" s="672"/>
      <c r="O269" s="142" t="s">
        <v>1008</v>
      </c>
      <c r="P269" s="142" t="s">
        <v>1008</v>
      </c>
      <c r="Q269" s="142" t="s">
        <v>1008</v>
      </c>
      <c r="R269" s="142" t="s">
        <v>537</v>
      </c>
      <c r="S269" s="142" t="s">
        <v>2319</v>
      </c>
      <c r="T269" s="142" t="s">
        <v>2318</v>
      </c>
      <c r="U269" s="672"/>
      <c r="V269" s="672"/>
      <c r="W269" s="672"/>
      <c r="X269" s="142" t="s">
        <v>1008</v>
      </c>
      <c r="Y269" s="142" t="s">
        <v>1008</v>
      </c>
      <c r="Z269" s="142" t="s">
        <v>1008</v>
      </c>
      <c r="AA269" s="142" t="s">
        <v>537</v>
      </c>
      <c r="AB269" s="142" t="s">
        <v>2319</v>
      </c>
      <c r="AC269" s="142" t="s">
        <v>2318</v>
      </c>
      <c r="AD269" s="514"/>
      <c r="AE269" s="142" t="s">
        <v>1008</v>
      </c>
      <c r="AF269" s="142" t="s">
        <v>1008</v>
      </c>
      <c r="AG269" s="142" t="s">
        <v>1008</v>
      </c>
      <c r="AH269" s="142" t="s">
        <v>537</v>
      </c>
      <c r="AI269" s="142" t="s">
        <v>2319</v>
      </c>
      <c r="AJ269" s="142" t="s">
        <v>2318</v>
      </c>
      <c r="AK269" s="509"/>
      <c r="AL269" s="509"/>
      <c r="AM269" s="509"/>
      <c r="AN269" s="509"/>
      <c r="AO269" s="509"/>
      <c r="AP269" s="509"/>
      <c r="AQ269" s="671"/>
      <c r="AR269" s="671"/>
      <c r="AS269" s="671"/>
      <c r="AT269" s="671"/>
      <c r="AU269" s="509"/>
      <c r="AV269" s="509"/>
      <c r="AW269" s="509"/>
      <c r="AX269" s="509"/>
      <c r="AY269" s="509"/>
      <c r="AZ269" s="509"/>
      <c r="BA269" s="509"/>
      <c r="BB269" s="509"/>
      <c r="BC269" s="509"/>
      <c r="BD269" s="509"/>
      <c r="BE269" s="509"/>
      <c r="BF269" s="509"/>
      <c r="BG269" s="509"/>
      <c r="BH269" s="509"/>
      <c r="BI269" s="509"/>
      <c r="BJ269" s="509"/>
      <c r="BK269" s="509"/>
      <c r="BL269" s="509"/>
      <c r="BM269" s="509"/>
      <c r="BN269" s="509"/>
      <c r="BO269" s="509"/>
      <c r="BP269" s="509"/>
      <c r="BQ269" s="509"/>
      <c r="BR269" s="509"/>
      <c r="BS269" s="509"/>
      <c r="BT269" s="509"/>
      <c r="BU269" s="509"/>
      <c r="BV269" s="509"/>
      <c r="BW269" s="509"/>
      <c r="BX269" s="509"/>
      <c r="BY269" s="509"/>
      <c r="BZ269" s="514"/>
      <c r="CA269" s="514"/>
      <c r="CB269" s="514"/>
      <c r="CC269" s="509"/>
      <c r="CD269" s="509"/>
      <c r="CE269" s="509"/>
      <c r="CF269" s="509"/>
      <c r="CG269" s="509"/>
      <c r="CH269" s="509"/>
      <c r="CI269" s="509"/>
      <c r="CJ269" s="509"/>
      <c r="CK269" s="509"/>
      <c r="CL269" s="514"/>
      <c r="CM269" s="514"/>
      <c r="CN269" s="509"/>
      <c r="CO269" s="670"/>
      <c r="CP269" s="509"/>
      <c r="CQ269" s="509"/>
      <c r="CR269" s="509"/>
      <c r="CS269" s="509"/>
      <c r="CT269" s="509"/>
      <c r="CU269" s="509"/>
      <c r="CV269" s="509"/>
      <c r="CW269" s="509"/>
      <c r="CX269" s="509"/>
      <c r="CY269" s="509"/>
      <c r="CZ269" s="509"/>
      <c r="DA269" s="509"/>
      <c r="DB269" s="509"/>
      <c r="DC269" s="668"/>
      <c r="DD269" s="509"/>
      <c r="DE269" s="670"/>
      <c r="DF269" s="670"/>
      <c r="DG269" s="670"/>
      <c r="DH269" s="670"/>
      <c r="DI269" s="670"/>
      <c r="DJ269" s="509"/>
      <c r="DK269" s="514"/>
      <c r="DL269" s="142"/>
    </row>
    <row r="270" spans="1:116" s="141" customFormat="1" ht="29.25" customHeight="1" x14ac:dyDescent="0.25">
      <c r="A270" s="509"/>
      <c r="B270" s="514"/>
      <c r="C270" s="514"/>
      <c r="D270" s="509"/>
      <c r="E270" s="509"/>
      <c r="F270" s="509"/>
      <c r="G270" s="509"/>
      <c r="H270" s="509"/>
      <c r="I270" s="509"/>
      <c r="J270" s="671"/>
      <c r="K270" s="142" t="s">
        <v>2317</v>
      </c>
      <c r="L270" s="671"/>
      <c r="M270" s="514"/>
      <c r="N270" s="672"/>
      <c r="O270" s="142" t="s">
        <v>1008</v>
      </c>
      <c r="P270" s="142" t="s">
        <v>1008</v>
      </c>
      <c r="Q270" s="142" t="s">
        <v>1008</v>
      </c>
      <c r="R270" s="142" t="s">
        <v>537</v>
      </c>
      <c r="S270" s="142" t="s">
        <v>2317</v>
      </c>
      <c r="T270" s="142" t="s">
        <v>2316</v>
      </c>
      <c r="U270" s="672"/>
      <c r="V270" s="672"/>
      <c r="W270" s="672"/>
      <c r="X270" s="142" t="s">
        <v>1008</v>
      </c>
      <c r="Y270" s="142" t="s">
        <v>1008</v>
      </c>
      <c r="Z270" s="142" t="s">
        <v>1008</v>
      </c>
      <c r="AA270" s="142" t="s">
        <v>537</v>
      </c>
      <c r="AB270" s="142" t="s">
        <v>2317</v>
      </c>
      <c r="AC270" s="142" t="s">
        <v>2316</v>
      </c>
      <c r="AD270" s="514"/>
      <c r="AE270" s="142" t="s">
        <v>1008</v>
      </c>
      <c r="AF270" s="142" t="s">
        <v>1008</v>
      </c>
      <c r="AG270" s="142" t="s">
        <v>1008</v>
      </c>
      <c r="AH270" s="142" t="s">
        <v>537</v>
      </c>
      <c r="AI270" s="142" t="s">
        <v>2317</v>
      </c>
      <c r="AJ270" s="142" t="s">
        <v>2316</v>
      </c>
      <c r="AK270" s="509"/>
      <c r="AL270" s="509"/>
      <c r="AM270" s="509"/>
      <c r="AN270" s="509"/>
      <c r="AO270" s="509"/>
      <c r="AP270" s="509"/>
      <c r="AQ270" s="671"/>
      <c r="AR270" s="671"/>
      <c r="AS270" s="671"/>
      <c r="AT270" s="671"/>
      <c r="AU270" s="509"/>
      <c r="AV270" s="509"/>
      <c r="AW270" s="509"/>
      <c r="AX270" s="509"/>
      <c r="AY270" s="509"/>
      <c r="AZ270" s="509"/>
      <c r="BA270" s="509"/>
      <c r="BB270" s="509"/>
      <c r="BC270" s="509"/>
      <c r="BD270" s="509"/>
      <c r="BE270" s="509"/>
      <c r="BF270" s="509"/>
      <c r="BG270" s="509"/>
      <c r="BH270" s="509"/>
      <c r="BI270" s="509"/>
      <c r="BJ270" s="509"/>
      <c r="BK270" s="509"/>
      <c r="BL270" s="509"/>
      <c r="BM270" s="509"/>
      <c r="BN270" s="509"/>
      <c r="BO270" s="509"/>
      <c r="BP270" s="509"/>
      <c r="BQ270" s="509"/>
      <c r="BR270" s="509"/>
      <c r="BS270" s="509"/>
      <c r="BT270" s="509"/>
      <c r="BU270" s="509"/>
      <c r="BV270" s="509"/>
      <c r="BW270" s="509"/>
      <c r="BX270" s="509"/>
      <c r="BY270" s="509"/>
      <c r="BZ270" s="514"/>
      <c r="CA270" s="514"/>
      <c r="CB270" s="514"/>
      <c r="CC270" s="509"/>
      <c r="CD270" s="509"/>
      <c r="CE270" s="509"/>
      <c r="CF270" s="509"/>
      <c r="CG270" s="509"/>
      <c r="CH270" s="509"/>
      <c r="CI270" s="509"/>
      <c r="CJ270" s="509"/>
      <c r="CK270" s="509"/>
      <c r="CL270" s="514"/>
      <c r="CM270" s="514"/>
      <c r="CN270" s="509"/>
      <c r="CO270" s="670"/>
      <c r="CP270" s="509"/>
      <c r="CQ270" s="509"/>
      <c r="CR270" s="509"/>
      <c r="CS270" s="509"/>
      <c r="CT270" s="509"/>
      <c r="CU270" s="509"/>
      <c r="CV270" s="509"/>
      <c r="CW270" s="509"/>
      <c r="CX270" s="509"/>
      <c r="CY270" s="509"/>
      <c r="CZ270" s="509"/>
      <c r="DA270" s="509"/>
      <c r="DB270" s="509"/>
      <c r="DC270" s="668"/>
      <c r="DD270" s="509"/>
      <c r="DE270" s="670"/>
      <c r="DF270" s="670"/>
      <c r="DG270" s="670"/>
      <c r="DH270" s="670"/>
      <c r="DI270" s="670"/>
      <c r="DJ270" s="509"/>
      <c r="DK270" s="514"/>
      <c r="DL270" s="142"/>
    </row>
    <row r="271" spans="1:116" s="141" customFormat="1" ht="29.25" customHeight="1" x14ac:dyDescent="0.25">
      <c r="A271" s="509"/>
      <c r="B271" s="514"/>
      <c r="C271" s="514"/>
      <c r="D271" s="509"/>
      <c r="E271" s="509"/>
      <c r="F271" s="509"/>
      <c r="G271" s="509"/>
      <c r="H271" s="509"/>
      <c r="I271" s="509"/>
      <c r="J271" s="671"/>
      <c r="K271" s="142" t="s">
        <v>1458</v>
      </c>
      <c r="L271" s="671"/>
      <c r="M271" s="514"/>
      <c r="N271" s="672"/>
      <c r="O271" s="142" t="s">
        <v>1008</v>
      </c>
      <c r="P271" s="142" t="s">
        <v>1008</v>
      </c>
      <c r="Q271" s="142" t="s">
        <v>1008</v>
      </c>
      <c r="R271" s="142" t="s">
        <v>537</v>
      </c>
      <c r="S271" s="142" t="s">
        <v>1458</v>
      </c>
      <c r="T271" s="142" t="s">
        <v>1460</v>
      </c>
      <c r="U271" s="672"/>
      <c r="V271" s="672"/>
      <c r="W271" s="672"/>
      <c r="X271" s="142" t="s">
        <v>1008</v>
      </c>
      <c r="Y271" s="142" t="s">
        <v>1008</v>
      </c>
      <c r="Z271" s="142" t="s">
        <v>1008</v>
      </c>
      <c r="AA271" s="142" t="s">
        <v>537</v>
      </c>
      <c r="AB271" s="142" t="s">
        <v>1458</v>
      </c>
      <c r="AC271" s="142" t="s">
        <v>1460</v>
      </c>
      <c r="AD271" s="514"/>
      <c r="AE271" s="142" t="s">
        <v>1008</v>
      </c>
      <c r="AF271" s="142" t="s">
        <v>1008</v>
      </c>
      <c r="AG271" s="142" t="s">
        <v>1008</v>
      </c>
      <c r="AH271" s="142" t="s">
        <v>537</v>
      </c>
      <c r="AI271" s="142" t="s">
        <v>1458</v>
      </c>
      <c r="AJ271" s="142" t="s">
        <v>1460</v>
      </c>
      <c r="AK271" s="509"/>
      <c r="AL271" s="509"/>
      <c r="AM271" s="509"/>
      <c r="AN271" s="509"/>
      <c r="AO271" s="509"/>
      <c r="AP271" s="509"/>
      <c r="AQ271" s="671"/>
      <c r="AR271" s="671"/>
      <c r="AS271" s="671"/>
      <c r="AT271" s="671"/>
      <c r="AU271" s="509"/>
      <c r="AV271" s="509"/>
      <c r="AW271" s="509"/>
      <c r="AX271" s="509"/>
      <c r="AY271" s="509"/>
      <c r="AZ271" s="509"/>
      <c r="BA271" s="509"/>
      <c r="BB271" s="509"/>
      <c r="BC271" s="509"/>
      <c r="BD271" s="509"/>
      <c r="BE271" s="509"/>
      <c r="BF271" s="509"/>
      <c r="BG271" s="509"/>
      <c r="BH271" s="509"/>
      <c r="BI271" s="509"/>
      <c r="BJ271" s="509"/>
      <c r="BK271" s="509"/>
      <c r="BL271" s="509"/>
      <c r="BM271" s="509"/>
      <c r="BN271" s="509"/>
      <c r="BO271" s="509"/>
      <c r="BP271" s="509"/>
      <c r="BQ271" s="509"/>
      <c r="BR271" s="509"/>
      <c r="BS271" s="509"/>
      <c r="BT271" s="509"/>
      <c r="BU271" s="509"/>
      <c r="BV271" s="509"/>
      <c r="BW271" s="509"/>
      <c r="BX271" s="509"/>
      <c r="BY271" s="509"/>
      <c r="BZ271" s="514"/>
      <c r="CA271" s="514"/>
      <c r="CB271" s="514"/>
      <c r="CC271" s="509"/>
      <c r="CD271" s="509"/>
      <c r="CE271" s="509"/>
      <c r="CF271" s="509"/>
      <c r="CG271" s="509"/>
      <c r="CH271" s="509"/>
      <c r="CI271" s="509"/>
      <c r="CJ271" s="509"/>
      <c r="CK271" s="509"/>
      <c r="CL271" s="514"/>
      <c r="CM271" s="514"/>
      <c r="CN271" s="509"/>
      <c r="CO271" s="670"/>
      <c r="CP271" s="509"/>
      <c r="CQ271" s="509"/>
      <c r="CR271" s="509"/>
      <c r="CS271" s="509"/>
      <c r="CT271" s="509"/>
      <c r="CU271" s="509"/>
      <c r="CV271" s="509"/>
      <c r="CW271" s="509"/>
      <c r="CX271" s="509"/>
      <c r="CY271" s="509"/>
      <c r="CZ271" s="509"/>
      <c r="DA271" s="509"/>
      <c r="DB271" s="509"/>
      <c r="DC271" s="668"/>
      <c r="DD271" s="509"/>
      <c r="DE271" s="670"/>
      <c r="DF271" s="670"/>
      <c r="DG271" s="670"/>
      <c r="DH271" s="670"/>
      <c r="DI271" s="670"/>
      <c r="DJ271" s="509"/>
      <c r="DK271" s="514"/>
      <c r="DL271" s="142"/>
    </row>
    <row r="272" spans="1:116" s="141" customFormat="1" ht="29.25" customHeight="1" x14ac:dyDescent="0.25">
      <c r="A272" s="509">
        <v>2024</v>
      </c>
      <c r="B272" s="514">
        <v>45566</v>
      </c>
      <c r="C272" s="514">
        <v>45657</v>
      </c>
      <c r="D272" s="514" t="s">
        <v>2279</v>
      </c>
      <c r="E272" s="514" t="s">
        <v>2235</v>
      </c>
      <c r="F272" s="514" t="s">
        <v>54</v>
      </c>
      <c r="G272" s="514" t="s">
        <v>2361</v>
      </c>
      <c r="H272" s="514" t="s">
        <v>2215</v>
      </c>
      <c r="I272" s="514" t="s">
        <v>2278</v>
      </c>
      <c r="J272" s="676" t="s">
        <v>2349</v>
      </c>
      <c r="K272" s="142" t="s">
        <v>2347</v>
      </c>
      <c r="L272" s="671" t="s">
        <v>2348</v>
      </c>
      <c r="M272" s="514">
        <v>45579</v>
      </c>
      <c r="N272" s="509" t="s">
        <v>2340</v>
      </c>
      <c r="O272" s="142" t="s">
        <v>1008</v>
      </c>
      <c r="P272" s="142" t="s">
        <v>1008</v>
      </c>
      <c r="Q272" s="142" t="s">
        <v>1008</v>
      </c>
      <c r="R272" s="142" t="s">
        <v>537</v>
      </c>
      <c r="S272" s="142" t="s">
        <v>2347</v>
      </c>
      <c r="T272" s="142" t="s">
        <v>2346</v>
      </c>
      <c r="U272" s="671" t="s">
        <v>2348</v>
      </c>
      <c r="V272" s="514">
        <v>45579</v>
      </c>
      <c r="W272" s="509" t="s">
        <v>2340</v>
      </c>
      <c r="X272" s="142" t="s">
        <v>1008</v>
      </c>
      <c r="Y272" s="142" t="s">
        <v>1008</v>
      </c>
      <c r="Z272" s="142" t="s">
        <v>1008</v>
      </c>
      <c r="AA272" s="142" t="s">
        <v>537</v>
      </c>
      <c r="AB272" s="142" t="s">
        <v>2347</v>
      </c>
      <c r="AC272" s="142" t="s">
        <v>2346</v>
      </c>
      <c r="AD272" s="514"/>
      <c r="AE272" s="142" t="s">
        <v>1008</v>
      </c>
      <c r="AF272" s="142" t="s">
        <v>1008</v>
      </c>
      <c r="AG272" s="142" t="s">
        <v>1008</v>
      </c>
      <c r="AH272" s="142" t="s">
        <v>537</v>
      </c>
      <c r="AI272" s="142" t="s">
        <v>2347</v>
      </c>
      <c r="AJ272" s="142" t="s">
        <v>2346</v>
      </c>
      <c r="AK272" s="142" t="s">
        <v>1020</v>
      </c>
      <c r="AL272" s="142" t="s">
        <v>681</v>
      </c>
      <c r="AM272" s="142" t="s">
        <v>1019</v>
      </c>
      <c r="AN272" s="142" t="s">
        <v>181</v>
      </c>
      <c r="AO272" s="142" t="s">
        <v>683</v>
      </c>
      <c r="AP272" s="142" t="s">
        <v>1018</v>
      </c>
      <c r="AQ272" s="671" t="s">
        <v>2345</v>
      </c>
      <c r="AR272" s="671" t="s">
        <v>2344</v>
      </c>
      <c r="AS272" s="671" t="s">
        <v>2343</v>
      </c>
      <c r="AT272" s="671" t="s">
        <v>2343</v>
      </c>
      <c r="AU272" s="509" t="s">
        <v>2211</v>
      </c>
      <c r="AV272" s="509" t="s">
        <v>2211</v>
      </c>
      <c r="AW272" s="509" t="s">
        <v>2211</v>
      </c>
      <c r="AX272" s="509" t="s">
        <v>1638</v>
      </c>
      <c r="AY272" s="509" t="s">
        <v>1551</v>
      </c>
      <c r="AZ272" s="509" t="s">
        <v>1008</v>
      </c>
      <c r="BA272" s="509" t="s">
        <v>1008</v>
      </c>
      <c r="BB272" s="509" t="s">
        <v>1008</v>
      </c>
      <c r="BC272" s="509" t="s">
        <v>1251</v>
      </c>
      <c r="BD272" s="509" t="s">
        <v>534</v>
      </c>
      <c r="BE272" s="509" t="s">
        <v>1592</v>
      </c>
      <c r="BF272" s="509">
        <v>35</v>
      </c>
      <c r="BG272" s="509">
        <v>0</v>
      </c>
      <c r="BH272" s="509" t="s">
        <v>513</v>
      </c>
      <c r="BI272" s="509" t="s">
        <v>1591</v>
      </c>
      <c r="BJ272" s="509">
        <v>1</v>
      </c>
      <c r="BK272" s="509" t="s">
        <v>1591</v>
      </c>
      <c r="BL272" s="509">
        <v>6</v>
      </c>
      <c r="BM272" s="509" t="s">
        <v>712</v>
      </c>
      <c r="BN272" s="509">
        <v>9</v>
      </c>
      <c r="BO272" s="509" t="s">
        <v>515</v>
      </c>
      <c r="BP272" s="509">
        <v>8200</v>
      </c>
      <c r="BQ272" s="509" t="s">
        <v>95</v>
      </c>
      <c r="BR272" s="509" t="s">
        <v>95</v>
      </c>
      <c r="BS272" s="509" t="s">
        <v>95</v>
      </c>
      <c r="BT272" s="509">
        <v>0</v>
      </c>
      <c r="BU272" s="509" t="s">
        <v>1580</v>
      </c>
      <c r="BV272" s="509" t="s">
        <v>1527</v>
      </c>
      <c r="BW272" s="509" t="s">
        <v>716</v>
      </c>
      <c r="BX272" s="509" t="s">
        <v>1527</v>
      </c>
      <c r="BY272" s="509" t="s">
        <v>2361</v>
      </c>
      <c r="BZ272" s="514">
        <v>45595</v>
      </c>
      <c r="CA272" s="514">
        <v>45595</v>
      </c>
      <c r="CB272" s="514">
        <v>45657</v>
      </c>
      <c r="CC272" s="509">
        <f>CD272/1.16</f>
        <v>741525.33620689658</v>
      </c>
      <c r="CD272" s="509">
        <v>860169.39</v>
      </c>
      <c r="CE272" s="509">
        <v>0</v>
      </c>
      <c r="CF272" s="509">
        <v>860169.39</v>
      </c>
      <c r="CG272" s="509" t="s">
        <v>2205</v>
      </c>
      <c r="CH272" s="509" t="s">
        <v>2204</v>
      </c>
      <c r="CI272" s="509" t="s">
        <v>2203</v>
      </c>
      <c r="CJ272" s="509" t="s">
        <v>2340</v>
      </c>
      <c r="CK272" s="509">
        <f>CC272*0.15</f>
        <v>111228.80043103448</v>
      </c>
      <c r="CL272" s="514">
        <v>45595</v>
      </c>
      <c r="CM272" s="514">
        <v>45657</v>
      </c>
      <c r="CN272" s="668" t="s">
        <v>2360</v>
      </c>
      <c r="CO272" s="593" t="s">
        <v>2200</v>
      </c>
      <c r="CP272" s="509">
        <v>2541</v>
      </c>
      <c r="CQ272" s="509" t="s">
        <v>2199</v>
      </c>
      <c r="CR272" s="509" t="s">
        <v>2198</v>
      </c>
      <c r="CS272" s="509" t="s">
        <v>2197</v>
      </c>
      <c r="CT272" s="509" t="s">
        <v>539</v>
      </c>
      <c r="CU272" s="509" t="s">
        <v>539</v>
      </c>
      <c r="CV272" s="509" t="s">
        <v>848</v>
      </c>
      <c r="CW272" s="509" t="s">
        <v>539</v>
      </c>
      <c r="CX272" s="509" t="s">
        <v>540</v>
      </c>
      <c r="CY272" s="509" t="s">
        <v>14</v>
      </c>
      <c r="CZ272" s="509" t="s">
        <v>978</v>
      </c>
      <c r="DA272" s="509" t="s">
        <v>978</v>
      </c>
      <c r="DB272" s="509" t="s">
        <v>978</v>
      </c>
      <c r="DC272" s="668" t="s">
        <v>966</v>
      </c>
      <c r="DD272" s="509" t="s">
        <v>543</v>
      </c>
      <c r="DE272" s="670" t="s">
        <v>544</v>
      </c>
      <c r="DF272" s="670" t="s">
        <v>545</v>
      </c>
      <c r="DG272" s="670" t="s">
        <v>546</v>
      </c>
      <c r="DH272" s="670" t="s">
        <v>547</v>
      </c>
      <c r="DI272" s="670" t="s">
        <v>548</v>
      </c>
      <c r="DJ272" s="509" t="s">
        <v>549</v>
      </c>
      <c r="DK272" s="514">
        <v>45314</v>
      </c>
      <c r="DL272" s="142"/>
    </row>
    <row r="273" spans="1:116" s="141" customFormat="1" ht="29.25" customHeight="1" x14ac:dyDescent="0.25">
      <c r="A273" s="672"/>
      <c r="B273" s="673"/>
      <c r="C273" s="673"/>
      <c r="D273" s="672"/>
      <c r="E273" s="672"/>
      <c r="F273" s="672"/>
      <c r="G273" s="672"/>
      <c r="H273" s="672"/>
      <c r="I273" s="672"/>
      <c r="J273" s="671"/>
      <c r="K273" s="142" t="s">
        <v>1576</v>
      </c>
      <c r="L273" s="671"/>
      <c r="M273" s="673"/>
      <c r="N273" s="672"/>
      <c r="O273" s="142" t="s">
        <v>1008</v>
      </c>
      <c r="P273" s="142" t="s">
        <v>1008</v>
      </c>
      <c r="Q273" s="142" t="s">
        <v>1008</v>
      </c>
      <c r="R273" s="142" t="s">
        <v>537</v>
      </c>
      <c r="S273" s="142" t="s">
        <v>1576</v>
      </c>
      <c r="T273" s="142" t="s">
        <v>1251</v>
      </c>
      <c r="U273" s="671"/>
      <c r="V273" s="514"/>
      <c r="W273" s="509"/>
      <c r="X273" s="142" t="s">
        <v>1008</v>
      </c>
      <c r="Y273" s="142" t="s">
        <v>1008</v>
      </c>
      <c r="Z273" s="142" t="s">
        <v>1008</v>
      </c>
      <c r="AA273" s="142" t="s">
        <v>537</v>
      </c>
      <c r="AB273" s="142" t="s">
        <v>1576</v>
      </c>
      <c r="AC273" s="142" t="s">
        <v>1251</v>
      </c>
      <c r="AD273" s="514">
        <v>45579</v>
      </c>
      <c r="AE273" s="142" t="s">
        <v>1008</v>
      </c>
      <c r="AF273" s="142" t="s">
        <v>1008</v>
      </c>
      <c r="AG273" s="142" t="s">
        <v>1008</v>
      </c>
      <c r="AH273" s="142" t="s">
        <v>537</v>
      </c>
      <c r="AI273" s="142" t="s">
        <v>1576</v>
      </c>
      <c r="AJ273" s="142" t="s">
        <v>1251</v>
      </c>
      <c r="AK273" s="142" t="s">
        <v>685</v>
      </c>
      <c r="AL273" s="142" t="s">
        <v>686</v>
      </c>
      <c r="AM273" s="142" t="s">
        <v>687</v>
      </c>
      <c r="AN273" s="142" t="s">
        <v>997</v>
      </c>
      <c r="AO273" s="142" t="s">
        <v>688</v>
      </c>
      <c r="AP273" s="142" t="s">
        <v>689</v>
      </c>
      <c r="AQ273" s="671"/>
      <c r="AR273" s="671"/>
      <c r="AS273" s="671"/>
      <c r="AT273" s="671"/>
      <c r="AU273" s="509"/>
      <c r="AV273" s="509"/>
      <c r="AW273" s="509"/>
      <c r="AX273" s="509"/>
      <c r="AY273" s="509"/>
      <c r="AZ273" s="509"/>
      <c r="BA273" s="509"/>
      <c r="BB273" s="509"/>
      <c r="BC273" s="509"/>
      <c r="BD273" s="509"/>
      <c r="BE273" s="509"/>
      <c r="BF273" s="509"/>
      <c r="BG273" s="509"/>
      <c r="BH273" s="509"/>
      <c r="BI273" s="509"/>
      <c r="BJ273" s="509"/>
      <c r="BK273" s="509"/>
      <c r="BL273" s="509"/>
      <c r="BM273" s="509"/>
      <c r="BN273" s="509"/>
      <c r="BO273" s="509"/>
      <c r="BP273" s="509"/>
      <c r="BQ273" s="509"/>
      <c r="BR273" s="509"/>
      <c r="BS273" s="509"/>
      <c r="BT273" s="509"/>
      <c r="BU273" s="509"/>
      <c r="BV273" s="509"/>
      <c r="BW273" s="509"/>
      <c r="BX273" s="509"/>
      <c r="BY273" s="509"/>
      <c r="BZ273" s="514"/>
      <c r="CA273" s="514"/>
      <c r="CB273" s="514"/>
      <c r="CC273" s="509"/>
      <c r="CD273" s="509"/>
      <c r="CE273" s="509"/>
      <c r="CF273" s="509"/>
      <c r="CG273" s="509"/>
      <c r="CH273" s="509"/>
      <c r="CI273" s="509"/>
      <c r="CJ273" s="509"/>
      <c r="CK273" s="509"/>
      <c r="CL273" s="514"/>
      <c r="CM273" s="514"/>
      <c r="CN273" s="669"/>
      <c r="CO273" s="670"/>
      <c r="CP273" s="509"/>
      <c r="CQ273" s="509"/>
      <c r="CR273" s="509"/>
      <c r="CS273" s="509"/>
      <c r="CT273" s="509"/>
      <c r="CU273" s="509"/>
      <c r="CV273" s="509"/>
      <c r="CW273" s="509"/>
      <c r="CX273" s="509"/>
      <c r="CY273" s="509"/>
      <c r="CZ273" s="509"/>
      <c r="DA273" s="509"/>
      <c r="DB273" s="509"/>
      <c r="DC273" s="668"/>
      <c r="DD273" s="509"/>
      <c r="DE273" s="670"/>
      <c r="DF273" s="670"/>
      <c r="DG273" s="670"/>
      <c r="DH273" s="670"/>
      <c r="DI273" s="670"/>
      <c r="DJ273" s="509"/>
      <c r="DK273" s="514"/>
      <c r="DL273" s="142"/>
    </row>
    <row r="274" spans="1:116" s="141" customFormat="1" ht="29.25" customHeight="1" x14ac:dyDescent="0.25">
      <c r="A274" s="672"/>
      <c r="B274" s="673"/>
      <c r="C274" s="673"/>
      <c r="D274" s="672"/>
      <c r="E274" s="672"/>
      <c r="F274" s="672"/>
      <c r="G274" s="672"/>
      <c r="H274" s="672"/>
      <c r="I274" s="672"/>
      <c r="J274" s="671"/>
      <c r="K274" s="142" t="s">
        <v>2268</v>
      </c>
      <c r="L274" s="671"/>
      <c r="M274" s="673"/>
      <c r="N274" s="672"/>
      <c r="O274" s="142" t="s">
        <v>1008</v>
      </c>
      <c r="P274" s="142" t="s">
        <v>1008</v>
      </c>
      <c r="Q274" s="142" t="s">
        <v>1008</v>
      </c>
      <c r="R274" s="142" t="s">
        <v>537</v>
      </c>
      <c r="S274" s="142" t="s">
        <v>2268</v>
      </c>
      <c r="T274" s="142" t="s">
        <v>1475</v>
      </c>
      <c r="U274" s="671"/>
      <c r="V274" s="514"/>
      <c r="W274" s="509"/>
      <c r="X274" s="142" t="s">
        <v>1008</v>
      </c>
      <c r="Y274" s="142" t="s">
        <v>1008</v>
      </c>
      <c r="Z274" s="142" t="s">
        <v>1008</v>
      </c>
      <c r="AA274" s="142" t="s">
        <v>537</v>
      </c>
      <c r="AB274" s="142" t="s">
        <v>2268</v>
      </c>
      <c r="AC274" s="142" t="s">
        <v>1475</v>
      </c>
      <c r="AD274" s="514"/>
      <c r="AE274" s="142" t="s">
        <v>1008</v>
      </c>
      <c r="AF274" s="142" t="s">
        <v>1008</v>
      </c>
      <c r="AG274" s="142" t="s">
        <v>1008</v>
      </c>
      <c r="AH274" s="142" t="s">
        <v>537</v>
      </c>
      <c r="AI274" s="142" t="s">
        <v>2268</v>
      </c>
      <c r="AJ274" s="142" t="s">
        <v>1475</v>
      </c>
      <c r="AK274" s="142" t="s">
        <v>1280</v>
      </c>
      <c r="AL274" s="142" t="s">
        <v>1279</v>
      </c>
      <c r="AM274" s="142" t="s">
        <v>1278</v>
      </c>
      <c r="AN274" s="142" t="s">
        <v>991</v>
      </c>
      <c r="AO274" s="142" t="s">
        <v>1277</v>
      </c>
      <c r="AP274" s="142" t="s">
        <v>1276</v>
      </c>
      <c r="AQ274" s="671"/>
      <c r="AR274" s="671"/>
      <c r="AS274" s="671"/>
      <c r="AT274" s="671"/>
      <c r="AU274" s="509"/>
      <c r="AV274" s="509"/>
      <c r="AW274" s="509"/>
      <c r="AX274" s="509"/>
      <c r="AY274" s="509"/>
      <c r="AZ274" s="509"/>
      <c r="BA274" s="509"/>
      <c r="BB274" s="509"/>
      <c r="BC274" s="509"/>
      <c r="BD274" s="509"/>
      <c r="BE274" s="509"/>
      <c r="BF274" s="509"/>
      <c r="BG274" s="509"/>
      <c r="BH274" s="509"/>
      <c r="BI274" s="509"/>
      <c r="BJ274" s="509"/>
      <c r="BK274" s="509"/>
      <c r="BL274" s="509"/>
      <c r="BM274" s="509"/>
      <c r="BN274" s="509"/>
      <c r="BO274" s="509"/>
      <c r="BP274" s="509"/>
      <c r="BQ274" s="509"/>
      <c r="BR274" s="509"/>
      <c r="BS274" s="509"/>
      <c r="BT274" s="509"/>
      <c r="BU274" s="509"/>
      <c r="BV274" s="509"/>
      <c r="BW274" s="509"/>
      <c r="BX274" s="509"/>
      <c r="BY274" s="509"/>
      <c r="BZ274" s="514"/>
      <c r="CA274" s="514"/>
      <c r="CB274" s="514"/>
      <c r="CC274" s="509"/>
      <c r="CD274" s="509"/>
      <c r="CE274" s="509"/>
      <c r="CF274" s="509"/>
      <c r="CG274" s="509"/>
      <c r="CH274" s="509"/>
      <c r="CI274" s="509"/>
      <c r="CJ274" s="509"/>
      <c r="CK274" s="509"/>
      <c r="CL274" s="514"/>
      <c r="CM274" s="514"/>
      <c r="CN274" s="669"/>
      <c r="CO274" s="670"/>
      <c r="CP274" s="509"/>
      <c r="CQ274" s="509"/>
      <c r="CR274" s="509"/>
      <c r="CS274" s="509"/>
      <c r="CT274" s="509"/>
      <c r="CU274" s="509"/>
      <c r="CV274" s="509"/>
      <c r="CW274" s="509"/>
      <c r="CX274" s="509"/>
      <c r="CY274" s="509"/>
      <c r="CZ274" s="509"/>
      <c r="DA274" s="509"/>
      <c r="DB274" s="509"/>
      <c r="DC274" s="668"/>
      <c r="DD274" s="509"/>
      <c r="DE274" s="670"/>
      <c r="DF274" s="670"/>
      <c r="DG274" s="670"/>
      <c r="DH274" s="670"/>
      <c r="DI274" s="670"/>
      <c r="DJ274" s="509"/>
      <c r="DK274" s="514"/>
      <c r="DL274" s="142"/>
    </row>
    <row r="275" spans="1:116" s="141" customFormat="1" ht="29.25" customHeight="1" x14ac:dyDescent="0.25">
      <c r="A275" s="672"/>
      <c r="B275" s="673"/>
      <c r="C275" s="673"/>
      <c r="D275" s="672"/>
      <c r="E275" s="672"/>
      <c r="F275" s="672"/>
      <c r="G275" s="672"/>
      <c r="H275" s="672"/>
      <c r="I275" s="672"/>
      <c r="J275" s="671"/>
      <c r="K275" s="142" t="s">
        <v>1250</v>
      </c>
      <c r="L275" s="671"/>
      <c r="M275" s="673"/>
      <c r="N275" s="672"/>
      <c r="O275" s="142" t="s">
        <v>1008</v>
      </c>
      <c r="P275" s="142" t="s">
        <v>1008</v>
      </c>
      <c r="Q275" s="142" t="s">
        <v>1008</v>
      </c>
      <c r="R275" s="142" t="s">
        <v>537</v>
      </c>
      <c r="S275" s="142" t="s">
        <v>1250</v>
      </c>
      <c r="T275" s="142" t="s">
        <v>1249</v>
      </c>
      <c r="U275" s="671"/>
      <c r="V275" s="514"/>
      <c r="W275" s="509"/>
      <c r="X275" s="142" t="s">
        <v>1008</v>
      </c>
      <c r="Y275" s="142" t="s">
        <v>1008</v>
      </c>
      <c r="Z275" s="142" t="s">
        <v>1008</v>
      </c>
      <c r="AA275" s="142" t="s">
        <v>537</v>
      </c>
      <c r="AB275" s="142" t="s">
        <v>1250</v>
      </c>
      <c r="AC275" s="142" t="s">
        <v>1249</v>
      </c>
      <c r="AD275" s="514"/>
      <c r="AE275" s="142" t="s">
        <v>1008</v>
      </c>
      <c r="AF275" s="142" t="s">
        <v>1008</v>
      </c>
      <c r="AG275" s="142" t="s">
        <v>1008</v>
      </c>
      <c r="AH275" s="142" t="s">
        <v>537</v>
      </c>
      <c r="AI275" s="142" t="s">
        <v>1250</v>
      </c>
      <c r="AJ275" s="142" t="s">
        <v>1249</v>
      </c>
      <c r="AK275" s="142" t="s">
        <v>1560</v>
      </c>
      <c r="AL275" s="142" t="s">
        <v>1559</v>
      </c>
      <c r="AM275" s="142" t="s">
        <v>1558</v>
      </c>
      <c r="AN275" s="142" t="s">
        <v>997</v>
      </c>
      <c r="AO275" s="142" t="s">
        <v>1557</v>
      </c>
      <c r="AP275" s="142" t="s">
        <v>1556</v>
      </c>
      <c r="AQ275" s="671"/>
      <c r="AR275" s="671"/>
      <c r="AS275" s="671"/>
      <c r="AT275" s="671"/>
      <c r="AU275" s="509"/>
      <c r="AV275" s="509"/>
      <c r="AW275" s="509"/>
      <c r="AX275" s="509"/>
      <c r="AY275" s="509"/>
      <c r="AZ275" s="509"/>
      <c r="BA275" s="509"/>
      <c r="BB275" s="509"/>
      <c r="BC275" s="509"/>
      <c r="BD275" s="509"/>
      <c r="BE275" s="509"/>
      <c r="BF275" s="509"/>
      <c r="BG275" s="509"/>
      <c r="BH275" s="509"/>
      <c r="BI275" s="509"/>
      <c r="BJ275" s="509"/>
      <c r="BK275" s="509"/>
      <c r="BL275" s="509"/>
      <c r="BM275" s="509"/>
      <c r="BN275" s="509"/>
      <c r="BO275" s="509"/>
      <c r="BP275" s="509"/>
      <c r="BQ275" s="509"/>
      <c r="BR275" s="509"/>
      <c r="BS275" s="509"/>
      <c r="BT275" s="509"/>
      <c r="BU275" s="509"/>
      <c r="BV275" s="509"/>
      <c r="BW275" s="509"/>
      <c r="BX275" s="509"/>
      <c r="BY275" s="509"/>
      <c r="BZ275" s="514"/>
      <c r="CA275" s="514"/>
      <c r="CB275" s="514"/>
      <c r="CC275" s="509"/>
      <c r="CD275" s="509"/>
      <c r="CE275" s="509"/>
      <c r="CF275" s="509"/>
      <c r="CG275" s="509"/>
      <c r="CH275" s="509"/>
      <c r="CI275" s="509"/>
      <c r="CJ275" s="509"/>
      <c r="CK275" s="509"/>
      <c r="CL275" s="514"/>
      <c r="CM275" s="514"/>
      <c r="CN275" s="669"/>
      <c r="CO275" s="670"/>
      <c r="CP275" s="509"/>
      <c r="CQ275" s="509"/>
      <c r="CR275" s="509"/>
      <c r="CS275" s="509"/>
      <c r="CT275" s="509"/>
      <c r="CU275" s="509"/>
      <c r="CV275" s="509"/>
      <c r="CW275" s="509"/>
      <c r="CX275" s="509"/>
      <c r="CY275" s="509"/>
      <c r="CZ275" s="509"/>
      <c r="DA275" s="509"/>
      <c r="DB275" s="509"/>
      <c r="DC275" s="668"/>
      <c r="DD275" s="509"/>
      <c r="DE275" s="670"/>
      <c r="DF275" s="670"/>
      <c r="DG275" s="670"/>
      <c r="DH275" s="670"/>
      <c r="DI275" s="670"/>
      <c r="DJ275" s="509"/>
      <c r="DK275" s="514"/>
      <c r="DL275" s="142"/>
    </row>
    <row r="276" spans="1:116" s="141" customFormat="1" ht="29.25" customHeight="1" x14ac:dyDescent="0.25">
      <c r="A276" s="672"/>
      <c r="B276" s="673"/>
      <c r="C276" s="673"/>
      <c r="D276" s="672"/>
      <c r="E276" s="672"/>
      <c r="F276" s="672"/>
      <c r="G276" s="672"/>
      <c r="H276" s="672"/>
      <c r="I276" s="672"/>
      <c r="J276" s="671"/>
      <c r="K276" s="142" t="s">
        <v>47</v>
      </c>
      <c r="L276" s="671"/>
      <c r="M276" s="673"/>
      <c r="N276" s="672"/>
      <c r="O276" s="142" t="s">
        <v>1008</v>
      </c>
      <c r="P276" s="142" t="s">
        <v>1008</v>
      </c>
      <c r="Q276" s="142" t="s">
        <v>1008</v>
      </c>
      <c r="R276" s="142" t="s">
        <v>537</v>
      </c>
      <c r="S276" s="142" t="s">
        <v>47</v>
      </c>
      <c r="T276" s="142" t="s">
        <v>84</v>
      </c>
      <c r="U276" s="671"/>
      <c r="V276" s="514"/>
      <c r="W276" s="509"/>
      <c r="X276" s="142" t="s">
        <v>1008</v>
      </c>
      <c r="Y276" s="142" t="s">
        <v>1008</v>
      </c>
      <c r="Z276" s="142" t="s">
        <v>1008</v>
      </c>
      <c r="AA276" s="142" t="s">
        <v>537</v>
      </c>
      <c r="AB276" s="142" t="s">
        <v>47</v>
      </c>
      <c r="AC276" s="142" t="s">
        <v>84</v>
      </c>
      <c r="AD276" s="514"/>
      <c r="AE276" s="142" t="s">
        <v>1008</v>
      </c>
      <c r="AF276" s="142" t="s">
        <v>1008</v>
      </c>
      <c r="AG276" s="142" t="s">
        <v>1008</v>
      </c>
      <c r="AH276" s="142" t="s">
        <v>537</v>
      </c>
      <c r="AI276" s="142" t="s">
        <v>47</v>
      </c>
      <c r="AJ276" s="142" t="s">
        <v>84</v>
      </c>
      <c r="AK276" s="142" t="s">
        <v>1012</v>
      </c>
      <c r="AL276" s="142" t="s">
        <v>1011</v>
      </c>
      <c r="AM276" s="142" t="s">
        <v>51</v>
      </c>
      <c r="AN276" s="142" t="s">
        <v>997</v>
      </c>
      <c r="AO276" s="142" t="s">
        <v>683</v>
      </c>
      <c r="AP276" s="142" t="s">
        <v>1009</v>
      </c>
      <c r="AQ276" s="671"/>
      <c r="AR276" s="671"/>
      <c r="AS276" s="671"/>
      <c r="AT276" s="671"/>
      <c r="AU276" s="509"/>
      <c r="AV276" s="509"/>
      <c r="AW276" s="509"/>
      <c r="AX276" s="509"/>
      <c r="AY276" s="509"/>
      <c r="AZ276" s="509"/>
      <c r="BA276" s="509"/>
      <c r="BB276" s="509"/>
      <c r="BC276" s="509"/>
      <c r="BD276" s="509"/>
      <c r="BE276" s="509"/>
      <c r="BF276" s="509"/>
      <c r="BG276" s="509"/>
      <c r="BH276" s="509"/>
      <c r="BI276" s="509"/>
      <c r="BJ276" s="509"/>
      <c r="BK276" s="509"/>
      <c r="BL276" s="509"/>
      <c r="BM276" s="509"/>
      <c r="BN276" s="509"/>
      <c r="BO276" s="509"/>
      <c r="BP276" s="509"/>
      <c r="BQ276" s="509"/>
      <c r="BR276" s="509"/>
      <c r="BS276" s="509"/>
      <c r="BT276" s="509"/>
      <c r="BU276" s="509"/>
      <c r="BV276" s="509"/>
      <c r="BW276" s="509"/>
      <c r="BX276" s="509"/>
      <c r="BY276" s="509"/>
      <c r="BZ276" s="514"/>
      <c r="CA276" s="514"/>
      <c r="CB276" s="514"/>
      <c r="CC276" s="509"/>
      <c r="CD276" s="509"/>
      <c r="CE276" s="509"/>
      <c r="CF276" s="509"/>
      <c r="CG276" s="509"/>
      <c r="CH276" s="509"/>
      <c r="CI276" s="509"/>
      <c r="CJ276" s="509"/>
      <c r="CK276" s="509"/>
      <c r="CL276" s="514"/>
      <c r="CM276" s="514"/>
      <c r="CN276" s="669"/>
      <c r="CO276" s="670"/>
      <c r="CP276" s="509"/>
      <c r="CQ276" s="509"/>
      <c r="CR276" s="509"/>
      <c r="CS276" s="509"/>
      <c r="CT276" s="509"/>
      <c r="CU276" s="509"/>
      <c r="CV276" s="509"/>
      <c r="CW276" s="509"/>
      <c r="CX276" s="509"/>
      <c r="CY276" s="509"/>
      <c r="CZ276" s="509"/>
      <c r="DA276" s="509"/>
      <c r="DB276" s="509"/>
      <c r="DC276" s="668"/>
      <c r="DD276" s="509"/>
      <c r="DE276" s="670"/>
      <c r="DF276" s="670"/>
      <c r="DG276" s="670"/>
      <c r="DH276" s="670"/>
      <c r="DI276" s="670"/>
      <c r="DJ276" s="509"/>
      <c r="DK276" s="514"/>
      <c r="DL276" s="142"/>
    </row>
    <row r="277" spans="1:116" s="141" customFormat="1" ht="29.25" customHeight="1" x14ac:dyDescent="0.25">
      <c r="A277" s="672"/>
      <c r="B277" s="673"/>
      <c r="C277" s="673"/>
      <c r="D277" s="672"/>
      <c r="E277" s="672"/>
      <c r="F277" s="672"/>
      <c r="G277" s="672"/>
      <c r="H277" s="672"/>
      <c r="I277" s="672"/>
      <c r="J277" s="671"/>
      <c r="K277" s="142" t="s">
        <v>2338</v>
      </c>
      <c r="L277" s="671"/>
      <c r="M277" s="673"/>
      <c r="N277" s="672"/>
      <c r="O277" s="142" t="s">
        <v>1008</v>
      </c>
      <c r="P277" s="142" t="s">
        <v>1008</v>
      </c>
      <c r="Q277" s="142" t="s">
        <v>1008</v>
      </c>
      <c r="R277" s="142" t="s">
        <v>537</v>
      </c>
      <c r="S277" s="142" t="s">
        <v>2338</v>
      </c>
      <c r="T277" s="142" t="s">
        <v>2337</v>
      </c>
      <c r="U277" s="671"/>
      <c r="V277" s="514"/>
      <c r="W277" s="509"/>
      <c r="X277" s="142" t="s">
        <v>1008</v>
      </c>
      <c r="Y277" s="142" t="s">
        <v>1008</v>
      </c>
      <c r="Z277" s="142" t="s">
        <v>1008</v>
      </c>
      <c r="AA277" s="142" t="s">
        <v>537</v>
      </c>
      <c r="AB277" s="142" t="s">
        <v>2338</v>
      </c>
      <c r="AC277" s="142" t="s">
        <v>2337</v>
      </c>
      <c r="AD277" s="514"/>
      <c r="AE277" s="142" t="s">
        <v>1008</v>
      </c>
      <c r="AF277" s="142" t="s">
        <v>1008</v>
      </c>
      <c r="AG277" s="142" t="s">
        <v>1008</v>
      </c>
      <c r="AH277" s="142" t="s">
        <v>537</v>
      </c>
      <c r="AI277" s="142" t="s">
        <v>2338</v>
      </c>
      <c r="AJ277" s="142" t="s">
        <v>2337</v>
      </c>
      <c r="AK277" s="142" t="s">
        <v>1122</v>
      </c>
      <c r="AL277" s="142" t="s">
        <v>681</v>
      </c>
      <c r="AM277" s="142" t="s">
        <v>1060</v>
      </c>
      <c r="AN277" s="142" t="s">
        <v>997</v>
      </c>
      <c r="AO277" s="142" t="s">
        <v>688</v>
      </c>
      <c r="AP277" s="142" t="s">
        <v>1120</v>
      </c>
      <c r="AQ277" s="671"/>
      <c r="AR277" s="671"/>
      <c r="AS277" s="671"/>
      <c r="AT277" s="671"/>
      <c r="AU277" s="509"/>
      <c r="AV277" s="509"/>
      <c r="AW277" s="509"/>
      <c r="AX277" s="509"/>
      <c r="AY277" s="509"/>
      <c r="AZ277" s="509"/>
      <c r="BA277" s="509"/>
      <c r="BB277" s="509"/>
      <c r="BC277" s="509"/>
      <c r="BD277" s="509"/>
      <c r="BE277" s="509"/>
      <c r="BF277" s="509"/>
      <c r="BG277" s="509"/>
      <c r="BH277" s="509"/>
      <c r="BI277" s="509"/>
      <c r="BJ277" s="509"/>
      <c r="BK277" s="509"/>
      <c r="BL277" s="509"/>
      <c r="BM277" s="509"/>
      <c r="BN277" s="509"/>
      <c r="BO277" s="509"/>
      <c r="BP277" s="509"/>
      <c r="BQ277" s="509"/>
      <c r="BR277" s="509"/>
      <c r="BS277" s="509"/>
      <c r="BT277" s="509"/>
      <c r="BU277" s="509"/>
      <c r="BV277" s="509"/>
      <c r="BW277" s="509"/>
      <c r="BX277" s="509"/>
      <c r="BY277" s="509"/>
      <c r="BZ277" s="514"/>
      <c r="CA277" s="514"/>
      <c r="CB277" s="514"/>
      <c r="CC277" s="509"/>
      <c r="CD277" s="509"/>
      <c r="CE277" s="509"/>
      <c r="CF277" s="509"/>
      <c r="CG277" s="509"/>
      <c r="CH277" s="509"/>
      <c r="CI277" s="509"/>
      <c r="CJ277" s="509"/>
      <c r="CK277" s="509"/>
      <c r="CL277" s="514"/>
      <c r="CM277" s="514"/>
      <c r="CN277" s="669"/>
      <c r="CO277" s="670"/>
      <c r="CP277" s="509"/>
      <c r="CQ277" s="509"/>
      <c r="CR277" s="509"/>
      <c r="CS277" s="509"/>
      <c r="CT277" s="509"/>
      <c r="CU277" s="509"/>
      <c r="CV277" s="509"/>
      <c r="CW277" s="509"/>
      <c r="CX277" s="509"/>
      <c r="CY277" s="509"/>
      <c r="CZ277" s="509"/>
      <c r="DA277" s="509"/>
      <c r="DB277" s="509"/>
      <c r="DC277" s="668"/>
      <c r="DD277" s="509"/>
      <c r="DE277" s="670"/>
      <c r="DF277" s="670"/>
      <c r="DG277" s="670"/>
      <c r="DH277" s="670"/>
      <c r="DI277" s="670"/>
      <c r="DJ277" s="509"/>
      <c r="DK277" s="514"/>
      <c r="DL277" s="142"/>
    </row>
    <row r="278" spans="1:116" s="141" customFormat="1" ht="29.25" customHeight="1" x14ac:dyDescent="0.25">
      <c r="A278" s="672"/>
      <c r="B278" s="673"/>
      <c r="C278" s="673"/>
      <c r="D278" s="672"/>
      <c r="E278" s="672"/>
      <c r="F278" s="672"/>
      <c r="G278" s="672"/>
      <c r="H278" s="672"/>
      <c r="I278" s="672"/>
      <c r="J278" s="671"/>
      <c r="K278" s="142" t="s">
        <v>106</v>
      </c>
      <c r="L278" s="671"/>
      <c r="M278" s="673"/>
      <c r="N278" s="672"/>
      <c r="O278" s="142" t="s">
        <v>1008</v>
      </c>
      <c r="P278" s="142" t="s">
        <v>1008</v>
      </c>
      <c r="Q278" s="142" t="s">
        <v>1008</v>
      </c>
      <c r="R278" s="142" t="s">
        <v>537</v>
      </c>
      <c r="S278" s="142" t="s">
        <v>106</v>
      </c>
      <c r="T278" s="142" t="s">
        <v>107</v>
      </c>
      <c r="U278" s="671"/>
      <c r="V278" s="514"/>
      <c r="W278" s="509"/>
      <c r="X278" s="142" t="s">
        <v>1008</v>
      </c>
      <c r="Y278" s="142" t="s">
        <v>1008</v>
      </c>
      <c r="Z278" s="142" t="s">
        <v>1008</v>
      </c>
      <c r="AA278" s="142" t="s">
        <v>537</v>
      </c>
      <c r="AB278" s="142" t="s">
        <v>106</v>
      </c>
      <c r="AC278" s="142" t="s">
        <v>107</v>
      </c>
      <c r="AD278" s="514"/>
      <c r="AE278" s="142" t="s">
        <v>1008</v>
      </c>
      <c r="AF278" s="142" t="s">
        <v>1008</v>
      </c>
      <c r="AG278" s="142" t="s">
        <v>1008</v>
      </c>
      <c r="AH278" s="142" t="s">
        <v>537</v>
      </c>
      <c r="AI278" s="142" t="s">
        <v>106</v>
      </c>
      <c r="AJ278" s="142" t="s">
        <v>107</v>
      </c>
      <c r="AK278" s="142" t="s">
        <v>1805</v>
      </c>
      <c r="AL278" s="142" t="s">
        <v>1804</v>
      </c>
      <c r="AM278" s="142" t="s">
        <v>681</v>
      </c>
      <c r="AN278" s="142" t="s">
        <v>991</v>
      </c>
      <c r="AO278" s="142" t="s">
        <v>1277</v>
      </c>
      <c r="AP278" s="142" t="s">
        <v>995</v>
      </c>
      <c r="AQ278" s="671"/>
      <c r="AR278" s="671"/>
      <c r="AS278" s="671"/>
      <c r="AT278" s="671"/>
      <c r="AU278" s="509"/>
      <c r="AV278" s="509"/>
      <c r="AW278" s="509"/>
      <c r="AX278" s="509"/>
      <c r="AY278" s="509"/>
      <c r="AZ278" s="509"/>
      <c r="BA278" s="509"/>
      <c r="BB278" s="509"/>
      <c r="BC278" s="509"/>
      <c r="BD278" s="509"/>
      <c r="BE278" s="509"/>
      <c r="BF278" s="509"/>
      <c r="BG278" s="509"/>
      <c r="BH278" s="509"/>
      <c r="BI278" s="509"/>
      <c r="BJ278" s="509"/>
      <c r="BK278" s="509"/>
      <c r="BL278" s="509"/>
      <c r="BM278" s="509"/>
      <c r="BN278" s="509"/>
      <c r="BO278" s="509"/>
      <c r="BP278" s="509"/>
      <c r="BQ278" s="509"/>
      <c r="BR278" s="509"/>
      <c r="BS278" s="509"/>
      <c r="BT278" s="509"/>
      <c r="BU278" s="509"/>
      <c r="BV278" s="509"/>
      <c r="BW278" s="509"/>
      <c r="BX278" s="509"/>
      <c r="BY278" s="509"/>
      <c r="BZ278" s="514"/>
      <c r="CA278" s="514"/>
      <c r="CB278" s="514"/>
      <c r="CC278" s="509"/>
      <c r="CD278" s="509"/>
      <c r="CE278" s="509"/>
      <c r="CF278" s="509"/>
      <c r="CG278" s="509"/>
      <c r="CH278" s="509"/>
      <c r="CI278" s="509"/>
      <c r="CJ278" s="509"/>
      <c r="CK278" s="509"/>
      <c r="CL278" s="514"/>
      <c r="CM278" s="514"/>
      <c r="CN278" s="669"/>
      <c r="CO278" s="670"/>
      <c r="CP278" s="509"/>
      <c r="CQ278" s="509"/>
      <c r="CR278" s="509"/>
      <c r="CS278" s="509"/>
      <c r="CT278" s="509"/>
      <c r="CU278" s="509"/>
      <c r="CV278" s="509"/>
      <c r="CW278" s="509"/>
      <c r="CX278" s="509"/>
      <c r="CY278" s="509"/>
      <c r="CZ278" s="509"/>
      <c r="DA278" s="509"/>
      <c r="DB278" s="509"/>
      <c r="DC278" s="668"/>
      <c r="DD278" s="509"/>
      <c r="DE278" s="670"/>
      <c r="DF278" s="670"/>
      <c r="DG278" s="670"/>
      <c r="DH278" s="670"/>
      <c r="DI278" s="670"/>
      <c r="DJ278" s="509"/>
      <c r="DK278" s="514"/>
      <c r="DL278" s="142"/>
    </row>
    <row r="279" spans="1:116" s="141" customFormat="1" ht="29.25" customHeight="1" x14ac:dyDescent="0.25">
      <c r="A279" s="672"/>
      <c r="B279" s="673"/>
      <c r="C279" s="673"/>
      <c r="D279" s="672"/>
      <c r="E279" s="672"/>
      <c r="F279" s="672"/>
      <c r="G279" s="672"/>
      <c r="H279" s="672"/>
      <c r="I279" s="672"/>
      <c r="J279" s="671"/>
      <c r="K279" s="142" t="s">
        <v>2336</v>
      </c>
      <c r="L279" s="671"/>
      <c r="M279" s="673"/>
      <c r="N279" s="672"/>
      <c r="O279" s="142" t="s">
        <v>1008</v>
      </c>
      <c r="P279" s="142" t="s">
        <v>1008</v>
      </c>
      <c r="Q279" s="142" t="s">
        <v>1008</v>
      </c>
      <c r="R279" s="142" t="s">
        <v>537</v>
      </c>
      <c r="S279" s="142" t="s">
        <v>2336</v>
      </c>
      <c r="T279" s="142" t="s">
        <v>2221</v>
      </c>
      <c r="U279" s="671"/>
      <c r="V279" s="514"/>
      <c r="W279" s="509"/>
      <c r="X279" s="142" t="s">
        <v>1008</v>
      </c>
      <c r="Y279" s="142" t="s">
        <v>1008</v>
      </c>
      <c r="Z279" s="142" t="s">
        <v>1008</v>
      </c>
      <c r="AA279" s="142" t="s">
        <v>537</v>
      </c>
      <c r="AB279" s="142" t="s">
        <v>2336</v>
      </c>
      <c r="AC279" s="142" t="s">
        <v>2221</v>
      </c>
      <c r="AD279" s="514"/>
      <c r="AE279" s="142" t="s">
        <v>1008</v>
      </c>
      <c r="AF279" s="142" t="s">
        <v>1008</v>
      </c>
      <c r="AG279" s="142" t="s">
        <v>1008</v>
      </c>
      <c r="AH279" s="142" t="s">
        <v>537</v>
      </c>
      <c r="AI279" s="142" t="s">
        <v>2336</v>
      </c>
      <c r="AJ279" s="142" t="s">
        <v>2221</v>
      </c>
      <c r="AK279" s="509" t="s">
        <v>2238</v>
      </c>
      <c r="AL279" s="509" t="s">
        <v>2237</v>
      </c>
      <c r="AM279" s="509" t="s">
        <v>692</v>
      </c>
      <c r="AN279" s="509" t="s">
        <v>991</v>
      </c>
      <c r="AO279" s="509" t="s">
        <v>1557</v>
      </c>
      <c r="AP279" s="509" t="s">
        <v>2236</v>
      </c>
      <c r="AQ279" s="671"/>
      <c r="AR279" s="671"/>
      <c r="AS279" s="671"/>
      <c r="AT279" s="671"/>
      <c r="AU279" s="509"/>
      <c r="AV279" s="509"/>
      <c r="AW279" s="509"/>
      <c r="AX279" s="509"/>
      <c r="AY279" s="509"/>
      <c r="AZ279" s="509"/>
      <c r="BA279" s="509"/>
      <c r="BB279" s="509"/>
      <c r="BC279" s="509"/>
      <c r="BD279" s="509"/>
      <c r="BE279" s="509"/>
      <c r="BF279" s="509"/>
      <c r="BG279" s="509"/>
      <c r="BH279" s="509"/>
      <c r="BI279" s="509"/>
      <c r="BJ279" s="509"/>
      <c r="BK279" s="509"/>
      <c r="BL279" s="509"/>
      <c r="BM279" s="509"/>
      <c r="BN279" s="509"/>
      <c r="BO279" s="509"/>
      <c r="BP279" s="509"/>
      <c r="BQ279" s="509"/>
      <c r="BR279" s="509"/>
      <c r="BS279" s="509"/>
      <c r="BT279" s="509"/>
      <c r="BU279" s="509"/>
      <c r="BV279" s="509"/>
      <c r="BW279" s="509"/>
      <c r="BX279" s="509"/>
      <c r="BY279" s="509"/>
      <c r="BZ279" s="514"/>
      <c r="CA279" s="514"/>
      <c r="CB279" s="514"/>
      <c r="CC279" s="509"/>
      <c r="CD279" s="509"/>
      <c r="CE279" s="509"/>
      <c r="CF279" s="509"/>
      <c r="CG279" s="509"/>
      <c r="CH279" s="509"/>
      <c r="CI279" s="509"/>
      <c r="CJ279" s="509"/>
      <c r="CK279" s="509"/>
      <c r="CL279" s="514"/>
      <c r="CM279" s="514"/>
      <c r="CN279" s="669"/>
      <c r="CO279" s="670"/>
      <c r="CP279" s="509"/>
      <c r="CQ279" s="509"/>
      <c r="CR279" s="509"/>
      <c r="CS279" s="509"/>
      <c r="CT279" s="509"/>
      <c r="CU279" s="509"/>
      <c r="CV279" s="509"/>
      <c r="CW279" s="509"/>
      <c r="CX279" s="509"/>
      <c r="CY279" s="509"/>
      <c r="CZ279" s="509"/>
      <c r="DA279" s="509"/>
      <c r="DB279" s="509"/>
      <c r="DC279" s="668"/>
      <c r="DD279" s="509"/>
      <c r="DE279" s="670"/>
      <c r="DF279" s="670"/>
      <c r="DG279" s="670"/>
      <c r="DH279" s="670"/>
      <c r="DI279" s="670"/>
      <c r="DJ279" s="509"/>
      <c r="DK279" s="514"/>
      <c r="DL279" s="142"/>
    </row>
    <row r="280" spans="1:116" s="141" customFormat="1" ht="29.25" customHeight="1" x14ac:dyDescent="0.25">
      <c r="A280" s="672"/>
      <c r="B280" s="673"/>
      <c r="C280" s="673"/>
      <c r="D280" s="672"/>
      <c r="E280" s="672"/>
      <c r="F280" s="672"/>
      <c r="G280" s="672"/>
      <c r="H280" s="672"/>
      <c r="I280" s="672"/>
      <c r="J280" s="671"/>
      <c r="K280" s="142" t="s">
        <v>1669</v>
      </c>
      <c r="L280" s="671"/>
      <c r="M280" s="673"/>
      <c r="N280" s="672"/>
      <c r="O280" s="142" t="s">
        <v>1008</v>
      </c>
      <c r="P280" s="142" t="s">
        <v>1008</v>
      </c>
      <c r="Q280" s="142" t="s">
        <v>1008</v>
      </c>
      <c r="R280" s="142" t="s">
        <v>537</v>
      </c>
      <c r="S280" s="142" t="s">
        <v>1669</v>
      </c>
      <c r="T280" s="142" t="s">
        <v>1668</v>
      </c>
      <c r="U280" s="671"/>
      <c r="V280" s="514"/>
      <c r="W280" s="509"/>
      <c r="X280" s="142" t="s">
        <v>1008</v>
      </c>
      <c r="Y280" s="142" t="s">
        <v>1008</v>
      </c>
      <c r="Z280" s="142" t="s">
        <v>1008</v>
      </c>
      <c r="AA280" s="142" t="s">
        <v>537</v>
      </c>
      <c r="AB280" s="142" t="s">
        <v>1669</v>
      </c>
      <c r="AC280" s="142" t="s">
        <v>1668</v>
      </c>
      <c r="AD280" s="514"/>
      <c r="AE280" s="142" t="s">
        <v>1008</v>
      </c>
      <c r="AF280" s="142" t="s">
        <v>1008</v>
      </c>
      <c r="AG280" s="142" t="s">
        <v>1008</v>
      </c>
      <c r="AH280" s="142" t="s">
        <v>537</v>
      </c>
      <c r="AI280" s="142" t="s">
        <v>1669</v>
      </c>
      <c r="AJ280" s="142" t="s">
        <v>1668</v>
      </c>
      <c r="AK280" s="509"/>
      <c r="AL280" s="509"/>
      <c r="AM280" s="509"/>
      <c r="AN280" s="509"/>
      <c r="AO280" s="509"/>
      <c r="AP280" s="509"/>
      <c r="AQ280" s="671"/>
      <c r="AR280" s="671"/>
      <c r="AS280" s="671"/>
      <c r="AT280" s="671"/>
      <c r="AU280" s="509"/>
      <c r="AV280" s="509"/>
      <c r="AW280" s="509"/>
      <c r="AX280" s="509"/>
      <c r="AY280" s="509"/>
      <c r="AZ280" s="509"/>
      <c r="BA280" s="509"/>
      <c r="BB280" s="509"/>
      <c r="BC280" s="509"/>
      <c r="BD280" s="509"/>
      <c r="BE280" s="509"/>
      <c r="BF280" s="509"/>
      <c r="BG280" s="509"/>
      <c r="BH280" s="509"/>
      <c r="BI280" s="509"/>
      <c r="BJ280" s="509"/>
      <c r="BK280" s="509"/>
      <c r="BL280" s="509"/>
      <c r="BM280" s="509"/>
      <c r="BN280" s="509"/>
      <c r="BO280" s="509"/>
      <c r="BP280" s="509"/>
      <c r="BQ280" s="509"/>
      <c r="BR280" s="509"/>
      <c r="BS280" s="509"/>
      <c r="BT280" s="509"/>
      <c r="BU280" s="509"/>
      <c r="BV280" s="509"/>
      <c r="BW280" s="509"/>
      <c r="BX280" s="509"/>
      <c r="BY280" s="509"/>
      <c r="BZ280" s="514"/>
      <c r="CA280" s="514"/>
      <c r="CB280" s="514"/>
      <c r="CC280" s="509"/>
      <c r="CD280" s="509"/>
      <c r="CE280" s="509"/>
      <c r="CF280" s="509"/>
      <c r="CG280" s="509"/>
      <c r="CH280" s="509"/>
      <c r="CI280" s="509"/>
      <c r="CJ280" s="509"/>
      <c r="CK280" s="509"/>
      <c r="CL280" s="514"/>
      <c r="CM280" s="514"/>
      <c r="CN280" s="669"/>
      <c r="CO280" s="670"/>
      <c r="CP280" s="509"/>
      <c r="CQ280" s="509"/>
      <c r="CR280" s="509"/>
      <c r="CS280" s="509"/>
      <c r="CT280" s="509"/>
      <c r="CU280" s="509"/>
      <c r="CV280" s="509"/>
      <c r="CW280" s="509"/>
      <c r="CX280" s="509"/>
      <c r="CY280" s="509"/>
      <c r="CZ280" s="509"/>
      <c r="DA280" s="509"/>
      <c r="DB280" s="509"/>
      <c r="DC280" s="668"/>
      <c r="DD280" s="509"/>
      <c r="DE280" s="670"/>
      <c r="DF280" s="670"/>
      <c r="DG280" s="670"/>
      <c r="DH280" s="670"/>
      <c r="DI280" s="670"/>
      <c r="DJ280" s="509"/>
      <c r="DK280" s="514"/>
      <c r="DL280" s="142"/>
    </row>
    <row r="281" spans="1:116" s="141" customFormat="1" ht="29.25" customHeight="1" x14ac:dyDescent="0.25">
      <c r="A281" s="672"/>
      <c r="B281" s="673"/>
      <c r="C281" s="673"/>
      <c r="D281" s="672"/>
      <c r="E281" s="672"/>
      <c r="F281" s="672"/>
      <c r="G281" s="672"/>
      <c r="H281" s="672"/>
      <c r="I281" s="672"/>
      <c r="J281" s="671"/>
      <c r="K281" s="142" t="s">
        <v>1053</v>
      </c>
      <c r="L281" s="671"/>
      <c r="M281" s="673"/>
      <c r="N281" s="672"/>
      <c r="O281" s="142" t="s">
        <v>1008</v>
      </c>
      <c r="P281" s="142" t="s">
        <v>1008</v>
      </c>
      <c r="Q281" s="142" t="s">
        <v>1008</v>
      </c>
      <c r="R281" s="142" t="s">
        <v>537</v>
      </c>
      <c r="S281" s="142" t="s">
        <v>1053</v>
      </c>
      <c r="T281" s="142" t="s">
        <v>33</v>
      </c>
      <c r="U281" s="671"/>
      <c r="V281" s="514"/>
      <c r="W281" s="509"/>
      <c r="X281" s="142" t="s">
        <v>1008</v>
      </c>
      <c r="Y281" s="142" t="s">
        <v>1008</v>
      </c>
      <c r="Z281" s="142" t="s">
        <v>1008</v>
      </c>
      <c r="AA281" s="142" t="s">
        <v>537</v>
      </c>
      <c r="AB281" s="142" t="s">
        <v>1053</v>
      </c>
      <c r="AC281" s="142" t="s">
        <v>33</v>
      </c>
      <c r="AD281" s="514"/>
      <c r="AE281" s="142" t="s">
        <v>1008</v>
      </c>
      <c r="AF281" s="142" t="s">
        <v>1008</v>
      </c>
      <c r="AG281" s="142" t="s">
        <v>1008</v>
      </c>
      <c r="AH281" s="142" t="s">
        <v>537</v>
      </c>
      <c r="AI281" s="142" t="s">
        <v>1053</v>
      </c>
      <c r="AJ281" s="142" t="s">
        <v>33</v>
      </c>
      <c r="AK281" s="509"/>
      <c r="AL281" s="509"/>
      <c r="AM281" s="509"/>
      <c r="AN281" s="509"/>
      <c r="AO281" s="509"/>
      <c r="AP281" s="509"/>
      <c r="AQ281" s="671"/>
      <c r="AR281" s="671"/>
      <c r="AS281" s="671"/>
      <c r="AT281" s="671"/>
      <c r="AU281" s="509"/>
      <c r="AV281" s="509"/>
      <c r="AW281" s="509"/>
      <c r="AX281" s="509"/>
      <c r="AY281" s="509"/>
      <c r="AZ281" s="509"/>
      <c r="BA281" s="509"/>
      <c r="BB281" s="509"/>
      <c r="BC281" s="509"/>
      <c r="BD281" s="509"/>
      <c r="BE281" s="509"/>
      <c r="BF281" s="509"/>
      <c r="BG281" s="509"/>
      <c r="BH281" s="509"/>
      <c r="BI281" s="509"/>
      <c r="BJ281" s="509"/>
      <c r="BK281" s="509"/>
      <c r="BL281" s="509"/>
      <c r="BM281" s="509"/>
      <c r="BN281" s="509"/>
      <c r="BO281" s="509"/>
      <c r="BP281" s="509"/>
      <c r="BQ281" s="509"/>
      <c r="BR281" s="509"/>
      <c r="BS281" s="509"/>
      <c r="BT281" s="509"/>
      <c r="BU281" s="509"/>
      <c r="BV281" s="509"/>
      <c r="BW281" s="509"/>
      <c r="BX281" s="509"/>
      <c r="BY281" s="509"/>
      <c r="BZ281" s="514"/>
      <c r="CA281" s="514"/>
      <c r="CB281" s="514"/>
      <c r="CC281" s="509"/>
      <c r="CD281" s="509"/>
      <c r="CE281" s="509"/>
      <c r="CF281" s="509"/>
      <c r="CG281" s="509"/>
      <c r="CH281" s="509"/>
      <c r="CI281" s="509"/>
      <c r="CJ281" s="509"/>
      <c r="CK281" s="509"/>
      <c r="CL281" s="514"/>
      <c r="CM281" s="514"/>
      <c r="CN281" s="669"/>
      <c r="CO281" s="670"/>
      <c r="CP281" s="509"/>
      <c r="CQ281" s="509"/>
      <c r="CR281" s="509"/>
      <c r="CS281" s="509"/>
      <c r="CT281" s="509"/>
      <c r="CU281" s="509"/>
      <c r="CV281" s="509"/>
      <c r="CW281" s="509"/>
      <c r="CX281" s="509"/>
      <c r="CY281" s="509"/>
      <c r="CZ281" s="509"/>
      <c r="DA281" s="509"/>
      <c r="DB281" s="509"/>
      <c r="DC281" s="668"/>
      <c r="DD281" s="509"/>
      <c r="DE281" s="670"/>
      <c r="DF281" s="670"/>
      <c r="DG281" s="670"/>
      <c r="DH281" s="670"/>
      <c r="DI281" s="670"/>
      <c r="DJ281" s="509"/>
      <c r="DK281" s="514"/>
      <c r="DL281" s="142"/>
    </row>
    <row r="282" spans="1:116" s="141" customFormat="1" ht="29.25" customHeight="1" x14ac:dyDescent="0.25">
      <c r="A282" s="672"/>
      <c r="B282" s="673"/>
      <c r="C282" s="673"/>
      <c r="D282" s="672"/>
      <c r="E282" s="672"/>
      <c r="F282" s="672"/>
      <c r="G282" s="672"/>
      <c r="H282" s="672"/>
      <c r="I282" s="672"/>
      <c r="J282" s="671"/>
      <c r="K282" s="142" t="s">
        <v>2335</v>
      </c>
      <c r="L282" s="671"/>
      <c r="M282" s="673"/>
      <c r="N282" s="672"/>
      <c r="O282" s="142" t="s">
        <v>1008</v>
      </c>
      <c r="P282" s="142" t="s">
        <v>1008</v>
      </c>
      <c r="Q282" s="142" t="s">
        <v>1008</v>
      </c>
      <c r="R282" s="142" t="s">
        <v>537</v>
      </c>
      <c r="S282" s="142" t="s">
        <v>2335</v>
      </c>
      <c r="T282" s="142" t="s">
        <v>2334</v>
      </c>
      <c r="U282" s="671"/>
      <c r="V282" s="514"/>
      <c r="W282" s="509"/>
      <c r="X282" s="142" t="s">
        <v>1008</v>
      </c>
      <c r="Y282" s="142" t="s">
        <v>1008</v>
      </c>
      <c r="Z282" s="142" t="s">
        <v>1008</v>
      </c>
      <c r="AA282" s="142" t="s">
        <v>537</v>
      </c>
      <c r="AB282" s="142" t="s">
        <v>2335</v>
      </c>
      <c r="AC282" s="142" t="s">
        <v>2334</v>
      </c>
      <c r="AD282" s="514"/>
      <c r="AE282" s="142" t="s">
        <v>1008</v>
      </c>
      <c r="AF282" s="142" t="s">
        <v>1008</v>
      </c>
      <c r="AG282" s="142" t="s">
        <v>1008</v>
      </c>
      <c r="AH282" s="142" t="s">
        <v>537</v>
      </c>
      <c r="AI282" s="142" t="s">
        <v>2335</v>
      </c>
      <c r="AJ282" s="142" t="s">
        <v>2334</v>
      </c>
      <c r="AK282" s="509"/>
      <c r="AL282" s="509"/>
      <c r="AM282" s="509"/>
      <c r="AN282" s="509"/>
      <c r="AO282" s="509"/>
      <c r="AP282" s="509"/>
      <c r="AQ282" s="671"/>
      <c r="AR282" s="671"/>
      <c r="AS282" s="671"/>
      <c r="AT282" s="671"/>
      <c r="AU282" s="509"/>
      <c r="AV282" s="509"/>
      <c r="AW282" s="509"/>
      <c r="AX282" s="509"/>
      <c r="AY282" s="509"/>
      <c r="AZ282" s="509"/>
      <c r="BA282" s="509"/>
      <c r="BB282" s="509"/>
      <c r="BC282" s="509"/>
      <c r="BD282" s="509"/>
      <c r="BE282" s="509"/>
      <c r="BF282" s="509"/>
      <c r="BG282" s="509"/>
      <c r="BH282" s="509"/>
      <c r="BI282" s="509"/>
      <c r="BJ282" s="509"/>
      <c r="BK282" s="509"/>
      <c r="BL282" s="509"/>
      <c r="BM282" s="509"/>
      <c r="BN282" s="509"/>
      <c r="BO282" s="509"/>
      <c r="BP282" s="509"/>
      <c r="BQ282" s="509"/>
      <c r="BR282" s="509"/>
      <c r="BS282" s="509"/>
      <c r="BT282" s="509"/>
      <c r="BU282" s="509"/>
      <c r="BV282" s="509"/>
      <c r="BW282" s="509"/>
      <c r="BX282" s="509"/>
      <c r="BY282" s="509"/>
      <c r="BZ282" s="514"/>
      <c r="CA282" s="514"/>
      <c r="CB282" s="514"/>
      <c r="CC282" s="509"/>
      <c r="CD282" s="509"/>
      <c r="CE282" s="509"/>
      <c r="CF282" s="509"/>
      <c r="CG282" s="509"/>
      <c r="CH282" s="509"/>
      <c r="CI282" s="509"/>
      <c r="CJ282" s="509"/>
      <c r="CK282" s="509"/>
      <c r="CL282" s="514"/>
      <c r="CM282" s="514"/>
      <c r="CN282" s="669"/>
      <c r="CO282" s="670"/>
      <c r="CP282" s="509"/>
      <c r="CQ282" s="509"/>
      <c r="CR282" s="509"/>
      <c r="CS282" s="509"/>
      <c r="CT282" s="509"/>
      <c r="CU282" s="509"/>
      <c r="CV282" s="509"/>
      <c r="CW282" s="509"/>
      <c r="CX282" s="509"/>
      <c r="CY282" s="509"/>
      <c r="CZ282" s="509"/>
      <c r="DA282" s="509"/>
      <c r="DB282" s="509"/>
      <c r="DC282" s="668"/>
      <c r="DD282" s="509"/>
      <c r="DE282" s="670"/>
      <c r="DF282" s="670"/>
      <c r="DG282" s="670"/>
      <c r="DH282" s="670"/>
      <c r="DI282" s="670"/>
      <c r="DJ282" s="509"/>
      <c r="DK282" s="514"/>
      <c r="DL282" s="142"/>
    </row>
    <row r="283" spans="1:116" s="141" customFormat="1" ht="29.25" customHeight="1" x14ac:dyDescent="0.25">
      <c r="A283" s="672"/>
      <c r="B283" s="673"/>
      <c r="C283" s="673"/>
      <c r="D283" s="672"/>
      <c r="E283" s="672"/>
      <c r="F283" s="672"/>
      <c r="G283" s="672"/>
      <c r="H283" s="672"/>
      <c r="I283" s="672"/>
      <c r="J283" s="671"/>
      <c r="K283" s="142" t="s">
        <v>42</v>
      </c>
      <c r="L283" s="671"/>
      <c r="M283" s="673"/>
      <c r="N283" s="672"/>
      <c r="O283" s="142" t="s">
        <v>1008</v>
      </c>
      <c r="P283" s="142" t="s">
        <v>1008</v>
      </c>
      <c r="Q283" s="142" t="s">
        <v>1008</v>
      </c>
      <c r="R283" s="142" t="s">
        <v>537</v>
      </c>
      <c r="S283" s="142" t="s">
        <v>42</v>
      </c>
      <c r="T283" s="142" t="s">
        <v>43</v>
      </c>
      <c r="U283" s="671"/>
      <c r="V283" s="514"/>
      <c r="W283" s="509"/>
      <c r="X283" s="142" t="s">
        <v>1008</v>
      </c>
      <c r="Y283" s="142" t="s">
        <v>1008</v>
      </c>
      <c r="Z283" s="142" t="s">
        <v>1008</v>
      </c>
      <c r="AA283" s="142" t="s">
        <v>537</v>
      </c>
      <c r="AB283" s="142" t="s">
        <v>42</v>
      </c>
      <c r="AC283" s="142" t="s">
        <v>43</v>
      </c>
      <c r="AD283" s="514"/>
      <c r="AE283" s="142" t="s">
        <v>1008</v>
      </c>
      <c r="AF283" s="142" t="s">
        <v>1008</v>
      </c>
      <c r="AG283" s="142" t="s">
        <v>1008</v>
      </c>
      <c r="AH283" s="142" t="s">
        <v>537</v>
      </c>
      <c r="AI283" s="142" t="s">
        <v>42</v>
      </c>
      <c r="AJ283" s="142" t="s">
        <v>43</v>
      </c>
      <c r="AK283" s="509"/>
      <c r="AL283" s="509"/>
      <c r="AM283" s="509"/>
      <c r="AN283" s="509"/>
      <c r="AO283" s="509"/>
      <c r="AP283" s="509"/>
      <c r="AQ283" s="671"/>
      <c r="AR283" s="671"/>
      <c r="AS283" s="671"/>
      <c r="AT283" s="671"/>
      <c r="AU283" s="509"/>
      <c r="AV283" s="509"/>
      <c r="AW283" s="509"/>
      <c r="AX283" s="509"/>
      <c r="AY283" s="509"/>
      <c r="AZ283" s="509"/>
      <c r="BA283" s="509"/>
      <c r="BB283" s="509"/>
      <c r="BC283" s="509"/>
      <c r="BD283" s="509"/>
      <c r="BE283" s="509"/>
      <c r="BF283" s="509"/>
      <c r="BG283" s="509"/>
      <c r="BH283" s="509"/>
      <c r="BI283" s="509"/>
      <c r="BJ283" s="509"/>
      <c r="BK283" s="509"/>
      <c r="BL283" s="509"/>
      <c r="BM283" s="509"/>
      <c r="BN283" s="509"/>
      <c r="BO283" s="509"/>
      <c r="BP283" s="509"/>
      <c r="BQ283" s="509"/>
      <c r="BR283" s="509"/>
      <c r="BS283" s="509"/>
      <c r="BT283" s="509"/>
      <c r="BU283" s="509"/>
      <c r="BV283" s="509"/>
      <c r="BW283" s="509"/>
      <c r="BX283" s="509"/>
      <c r="BY283" s="509"/>
      <c r="BZ283" s="514"/>
      <c r="CA283" s="514"/>
      <c r="CB283" s="514"/>
      <c r="CC283" s="509"/>
      <c r="CD283" s="509"/>
      <c r="CE283" s="509"/>
      <c r="CF283" s="509"/>
      <c r="CG283" s="509"/>
      <c r="CH283" s="509"/>
      <c r="CI283" s="509"/>
      <c r="CJ283" s="509"/>
      <c r="CK283" s="509"/>
      <c r="CL283" s="514"/>
      <c r="CM283" s="514"/>
      <c r="CN283" s="669"/>
      <c r="CO283" s="670"/>
      <c r="CP283" s="509"/>
      <c r="CQ283" s="509"/>
      <c r="CR283" s="509"/>
      <c r="CS283" s="509"/>
      <c r="CT283" s="509"/>
      <c r="CU283" s="509"/>
      <c r="CV283" s="509"/>
      <c r="CW283" s="509"/>
      <c r="CX283" s="509"/>
      <c r="CY283" s="509"/>
      <c r="CZ283" s="509"/>
      <c r="DA283" s="509"/>
      <c r="DB283" s="509"/>
      <c r="DC283" s="668"/>
      <c r="DD283" s="509"/>
      <c r="DE283" s="670"/>
      <c r="DF283" s="670"/>
      <c r="DG283" s="670"/>
      <c r="DH283" s="670"/>
      <c r="DI283" s="670"/>
      <c r="DJ283" s="509"/>
      <c r="DK283" s="514"/>
      <c r="DL283" s="142"/>
    </row>
    <row r="284" spans="1:116" s="141" customFormat="1" ht="29.25" customHeight="1" x14ac:dyDescent="0.25">
      <c r="A284" s="672"/>
      <c r="B284" s="673"/>
      <c r="C284" s="673"/>
      <c r="D284" s="672"/>
      <c r="E284" s="672"/>
      <c r="F284" s="672"/>
      <c r="G284" s="672"/>
      <c r="H284" s="672"/>
      <c r="I284" s="672"/>
      <c r="J284" s="671"/>
      <c r="K284" s="142" t="s">
        <v>2333</v>
      </c>
      <c r="L284" s="671"/>
      <c r="M284" s="673"/>
      <c r="N284" s="672"/>
      <c r="O284" s="142" t="s">
        <v>2331</v>
      </c>
      <c r="P284" s="142" t="s">
        <v>2330</v>
      </c>
      <c r="Q284" s="142" t="s">
        <v>2332</v>
      </c>
      <c r="R284" s="142" t="s">
        <v>537</v>
      </c>
      <c r="S284" s="142" t="s">
        <v>60</v>
      </c>
      <c r="T284" s="142" t="s">
        <v>1214</v>
      </c>
      <c r="U284" s="671"/>
      <c r="V284" s="514"/>
      <c r="W284" s="509"/>
      <c r="X284" s="142" t="s">
        <v>2331</v>
      </c>
      <c r="Y284" s="142" t="s">
        <v>2330</v>
      </c>
      <c r="Z284" s="142" t="s">
        <v>2332</v>
      </c>
      <c r="AA284" s="142" t="s">
        <v>679</v>
      </c>
      <c r="AB284" s="142" t="s">
        <v>60</v>
      </c>
      <c r="AC284" s="142" t="s">
        <v>1214</v>
      </c>
      <c r="AD284" s="514"/>
      <c r="AE284" s="142" t="s">
        <v>2331</v>
      </c>
      <c r="AF284" s="142" t="s">
        <v>2330</v>
      </c>
      <c r="AG284" s="142" t="s">
        <v>2329</v>
      </c>
      <c r="AH284" s="142" t="s">
        <v>537</v>
      </c>
      <c r="AI284" s="142" t="s">
        <v>60</v>
      </c>
      <c r="AJ284" s="142" t="s">
        <v>1214</v>
      </c>
      <c r="AK284" s="509"/>
      <c r="AL284" s="509"/>
      <c r="AM284" s="509"/>
      <c r="AN284" s="509"/>
      <c r="AO284" s="509"/>
      <c r="AP284" s="509"/>
      <c r="AQ284" s="671"/>
      <c r="AR284" s="671"/>
      <c r="AS284" s="671"/>
      <c r="AT284" s="671"/>
      <c r="AU284" s="509"/>
      <c r="AV284" s="509"/>
      <c r="AW284" s="509"/>
      <c r="AX284" s="509"/>
      <c r="AY284" s="509"/>
      <c r="AZ284" s="509"/>
      <c r="BA284" s="509"/>
      <c r="BB284" s="509"/>
      <c r="BC284" s="509"/>
      <c r="BD284" s="509"/>
      <c r="BE284" s="509"/>
      <c r="BF284" s="509"/>
      <c r="BG284" s="509"/>
      <c r="BH284" s="509"/>
      <c r="BI284" s="509"/>
      <c r="BJ284" s="509"/>
      <c r="BK284" s="509"/>
      <c r="BL284" s="509"/>
      <c r="BM284" s="509"/>
      <c r="BN284" s="509"/>
      <c r="BO284" s="509"/>
      <c r="BP284" s="509"/>
      <c r="BQ284" s="509"/>
      <c r="BR284" s="509"/>
      <c r="BS284" s="509"/>
      <c r="BT284" s="509"/>
      <c r="BU284" s="509"/>
      <c r="BV284" s="509"/>
      <c r="BW284" s="509"/>
      <c r="BX284" s="509"/>
      <c r="BY284" s="509"/>
      <c r="BZ284" s="514"/>
      <c r="CA284" s="514"/>
      <c r="CB284" s="514"/>
      <c r="CC284" s="509"/>
      <c r="CD284" s="509"/>
      <c r="CE284" s="509"/>
      <c r="CF284" s="509"/>
      <c r="CG284" s="509"/>
      <c r="CH284" s="509"/>
      <c r="CI284" s="509"/>
      <c r="CJ284" s="509"/>
      <c r="CK284" s="509"/>
      <c r="CL284" s="514"/>
      <c r="CM284" s="514"/>
      <c r="CN284" s="669"/>
      <c r="CO284" s="670"/>
      <c r="CP284" s="509"/>
      <c r="CQ284" s="509"/>
      <c r="CR284" s="509"/>
      <c r="CS284" s="509"/>
      <c r="CT284" s="509"/>
      <c r="CU284" s="509"/>
      <c r="CV284" s="509"/>
      <c r="CW284" s="509"/>
      <c r="CX284" s="509"/>
      <c r="CY284" s="509"/>
      <c r="CZ284" s="509"/>
      <c r="DA284" s="509"/>
      <c r="DB284" s="509"/>
      <c r="DC284" s="668"/>
      <c r="DD284" s="509"/>
      <c r="DE284" s="670"/>
      <c r="DF284" s="670"/>
      <c r="DG284" s="670"/>
      <c r="DH284" s="670"/>
      <c r="DI284" s="670"/>
      <c r="DJ284" s="509"/>
      <c r="DK284" s="514"/>
      <c r="DL284" s="142"/>
    </row>
    <row r="285" spans="1:116" s="141" customFormat="1" ht="29.25" customHeight="1" x14ac:dyDescent="0.25">
      <c r="A285" s="672"/>
      <c r="B285" s="673"/>
      <c r="C285" s="673"/>
      <c r="D285" s="672"/>
      <c r="E285" s="672"/>
      <c r="F285" s="672"/>
      <c r="G285" s="672"/>
      <c r="H285" s="672"/>
      <c r="I285" s="672"/>
      <c r="J285" s="671"/>
      <c r="K285" s="142" t="s">
        <v>2328</v>
      </c>
      <c r="L285" s="671"/>
      <c r="M285" s="673"/>
      <c r="N285" s="672"/>
      <c r="O285" s="142" t="s">
        <v>1008</v>
      </c>
      <c r="P285" s="142" t="s">
        <v>1008</v>
      </c>
      <c r="Q285" s="142" t="s">
        <v>1008</v>
      </c>
      <c r="R285" s="142" t="s">
        <v>537</v>
      </c>
      <c r="S285" s="142" t="s">
        <v>2328</v>
      </c>
      <c r="T285" s="142" t="s">
        <v>2327</v>
      </c>
      <c r="U285" s="671"/>
      <c r="V285" s="514"/>
      <c r="W285" s="509"/>
      <c r="X285" s="142" t="s">
        <v>1008</v>
      </c>
      <c r="Y285" s="142" t="s">
        <v>1008</v>
      </c>
      <c r="Z285" s="142" t="s">
        <v>1008</v>
      </c>
      <c r="AA285" s="142" t="s">
        <v>537</v>
      </c>
      <c r="AB285" s="142" t="s">
        <v>2328</v>
      </c>
      <c r="AC285" s="142" t="s">
        <v>2327</v>
      </c>
      <c r="AD285" s="514"/>
      <c r="AE285" s="142" t="s">
        <v>1008</v>
      </c>
      <c r="AF285" s="142" t="s">
        <v>1008</v>
      </c>
      <c r="AG285" s="142" t="s">
        <v>1008</v>
      </c>
      <c r="AH285" s="142" t="s">
        <v>537</v>
      </c>
      <c r="AI285" s="142" t="s">
        <v>2328</v>
      </c>
      <c r="AJ285" s="142" t="s">
        <v>2327</v>
      </c>
      <c r="AK285" s="509"/>
      <c r="AL285" s="509"/>
      <c r="AM285" s="509"/>
      <c r="AN285" s="509"/>
      <c r="AO285" s="509"/>
      <c r="AP285" s="509"/>
      <c r="AQ285" s="671"/>
      <c r="AR285" s="671"/>
      <c r="AS285" s="671"/>
      <c r="AT285" s="671"/>
      <c r="AU285" s="509"/>
      <c r="AV285" s="509"/>
      <c r="AW285" s="509"/>
      <c r="AX285" s="509"/>
      <c r="AY285" s="509"/>
      <c r="AZ285" s="509"/>
      <c r="BA285" s="509"/>
      <c r="BB285" s="509"/>
      <c r="BC285" s="509"/>
      <c r="BD285" s="509"/>
      <c r="BE285" s="509"/>
      <c r="BF285" s="509"/>
      <c r="BG285" s="509"/>
      <c r="BH285" s="509"/>
      <c r="BI285" s="509"/>
      <c r="BJ285" s="509"/>
      <c r="BK285" s="509"/>
      <c r="BL285" s="509"/>
      <c r="BM285" s="509"/>
      <c r="BN285" s="509"/>
      <c r="BO285" s="509"/>
      <c r="BP285" s="509"/>
      <c r="BQ285" s="509"/>
      <c r="BR285" s="509"/>
      <c r="BS285" s="509"/>
      <c r="BT285" s="509"/>
      <c r="BU285" s="509"/>
      <c r="BV285" s="509"/>
      <c r="BW285" s="509"/>
      <c r="BX285" s="509"/>
      <c r="BY285" s="509"/>
      <c r="BZ285" s="514"/>
      <c r="CA285" s="514"/>
      <c r="CB285" s="514"/>
      <c r="CC285" s="509"/>
      <c r="CD285" s="509"/>
      <c r="CE285" s="509"/>
      <c r="CF285" s="509"/>
      <c r="CG285" s="509"/>
      <c r="CH285" s="509"/>
      <c r="CI285" s="509"/>
      <c r="CJ285" s="509"/>
      <c r="CK285" s="509"/>
      <c r="CL285" s="514"/>
      <c r="CM285" s="514"/>
      <c r="CN285" s="669"/>
      <c r="CO285" s="670"/>
      <c r="CP285" s="509"/>
      <c r="CQ285" s="509"/>
      <c r="CR285" s="509"/>
      <c r="CS285" s="509"/>
      <c r="CT285" s="509"/>
      <c r="CU285" s="509"/>
      <c r="CV285" s="509"/>
      <c r="CW285" s="509"/>
      <c r="CX285" s="509"/>
      <c r="CY285" s="509"/>
      <c r="CZ285" s="509"/>
      <c r="DA285" s="509"/>
      <c r="DB285" s="509"/>
      <c r="DC285" s="668"/>
      <c r="DD285" s="509"/>
      <c r="DE285" s="670"/>
      <c r="DF285" s="670"/>
      <c r="DG285" s="670"/>
      <c r="DH285" s="670"/>
      <c r="DI285" s="670"/>
      <c r="DJ285" s="509"/>
      <c r="DK285" s="514"/>
      <c r="DL285" s="142"/>
    </row>
    <row r="286" spans="1:116" s="141" customFormat="1" ht="29.25" customHeight="1" x14ac:dyDescent="0.25">
      <c r="A286" s="672"/>
      <c r="B286" s="673"/>
      <c r="C286" s="673"/>
      <c r="D286" s="672"/>
      <c r="E286" s="672"/>
      <c r="F286" s="672"/>
      <c r="G286" s="672"/>
      <c r="H286" s="672"/>
      <c r="I286" s="672"/>
      <c r="J286" s="671"/>
      <c r="K286" s="142" t="s">
        <v>1262</v>
      </c>
      <c r="L286" s="671"/>
      <c r="M286" s="673"/>
      <c r="N286" s="672"/>
      <c r="O286" s="142" t="s">
        <v>1852</v>
      </c>
      <c r="P286" s="142" t="s">
        <v>1851</v>
      </c>
      <c r="Q286" s="142" t="s">
        <v>1850</v>
      </c>
      <c r="R286" s="142" t="s">
        <v>698</v>
      </c>
      <c r="S286" s="142" t="s">
        <v>957</v>
      </c>
      <c r="T286" s="142" t="s">
        <v>1253</v>
      </c>
      <c r="U286" s="671"/>
      <c r="V286" s="514"/>
      <c r="W286" s="509"/>
      <c r="X286" s="142" t="s">
        <v>1852</v>
      </c>
      <c r="Y286" s="142" t="s">
        <v>1851</v>
      </c>
      <c r="Z286" s="142" t="s">
        <v>1850</v>
      </c>
      <c r="AA286" s="142" t="s">
        <v>698</v>
      </c>
      <c r="AB286" s="142" t="s">
        <v>957</v>
      </c>
      <c r="AC286" s="142" t="s">
        <v>1253</v>
      </c>
      <c r="AD286" s="514"/>
      <c r="AE286" s="142" t="s">
        <v>1852</v>
      </c>
      <c r="AF286" s="142" t="s">
        <v>1851</v>
      </c>
      <c r="AG286" s="142" t="s">
        <v>2326</v>
      </c>
      <c r="AH286" s="142" t="s">
        <v>537</v>
      </c>
      <c r="AI286" s="142" t="s">
        <v>60</v>
      </c>
      <c r="AJ286" s="142" t="s">
        <v>1253</v>
      </c>
      <c r="AK286" s="509"/>
      <c r="AL286" s="509"/>
      <c r="AM286" s="509"/>
      <c r="AN286" s="509"/>
      <c r="AO286" s="509"/>
      <c r="AP286" s="509"/>
      <c r="AQ286" s="671"/>
      <c r="AR286" s="671"/>
      <c r="AS286" s="671"/>
      <c r="AT286" s="671"/>
      <c r="AU286" s="509"/>
      <c r="AV286" s="509"/>
      <c r="AW286" s="509"/>
      <c r="AX286" s="509"/>
      <c r="AY286" s="509"/>
      <c r="AZ286" s="509"/>
      <c r="BA286" s="509"/>
      <c r="BB286" s="509"/>
      <c r="BC286" s="509"/>
      <c r="BD286" s="509"/>
      <c r="BE286" s="509"/>
      <c r="BF286" s="509"/>
      <c r="BG286" s="509"/>
      <c r="BH286" s="509"/>
      <c r="BI286" s="509"/>
      <c r="BJ286" s="509"/>
      <c r="BK286" s="509"/>
      <c r="BL286" s="509"/>
      <c r="BM286" s="509"/>
      <c r="BN286" s="509"/>
      <c r="BO286" s="509"/>
      <c r="BP286" s="509"/>
      <c r="BQ286" s="509"/>
      <c r="BR286" s="509"/>
      <c r="BS286" s="509"/>
      <c r="BT286" s="509"/>
      <c r="BU286" s="509"/>
      <c r="BV286" s="509"/>
      <c r="BW286" s="509"/>
      <c r="BX286" s="509"/>
      <c r="BY286" s="509"/>
      <c r="BZ286" s="514"/>
      <c r="CA286" s="514"/>
      <c r="CB286" s="514"/>
      <c r="CC286" s="509"/>
      <c r="CD286" s="509"/>
      <c r="CE286" s="509"/>
      <c r="CF286" s="509"/>
      <c r="CG286" s="509"/>
      <c r="CH286" s="509"/>
      <c r="CI286" s="509"/>
      <c r="CJ286" s="509"/>
      <c r="CK286" s="509"/>
      <c r="CL286" s="514"/>
      <c r="CM286" s="514"/>
      <c r="CN286" s="669"/>
      <c r="CO286" s="670"/>
      <c r="CP286" s="509"/>
      <c r="CQ286" s="509"/>
      <c r="CR286" s="509"/>
      <c r="CS286" s="509"/>
      <c r="CT286" s="509"/>
      <c r="CU286" s="509"/>
      <c r="CV286" s="509"/>
      <c r="CW286" s="509"/>
      <c r="CX286" s="509"/>
      <c r="CY286" s="509"/>
      <c r="CZ286" s="509"/>
      <c r="DA286" s="509"/>
      <c r="DB286" s="509"/>
      <c r="DC286" s="668"/>
      <c r="DD286" s="509"/>
      <c r="DE286" s="670"/>
      <c r="DF286" s="670"/>
      <c r="DG286" s="670"/>
      <c r="DH286" s="670"/>
      <c r="DI286" s="670"/>
      <c r="DJ286" s="509"/>
      <c r="DK286" s="514"/>
      <c r="DL286" s="142"/>
    </row>
    <row r="287" spans="1:116" s="141" customFormat="1" ht="29.25" customHeight="1" x14ac:dyDescent="0.25">
      <c r="A287" s="672"/>
      <c r="B287" s="673"/>
      <c r="C287" s="673"/>
      <c r="D287" s="672"/>
      <c r="E287" s="672"/>
      <c r="F287" s="672"/>
      <c r="G287" s="672"/>
      <c r="H287" s="672"/>
      <c r="I287" s="672"/>
      <c r="J287" s="671"/>
      <c r="K287" s="142" t="s">
        <v>369</v>
      </c>
      <c r="L287" s="671"/>
      <c r="M287" s="673"/>
      <c r="N287" s="672"/>
      <c r="O287" s="142" t="s">
        <v>1008</v>
      </c>
      <c r="P287" s="142" t="s">
        <v>1008</v>
      </c>
      <c r="Q287" s="142" t="s">
        <v>1008</v>
      </c>
      <c r="R287" s="142" t="s">
        <v>537</v>
      </c>
      <c r="S287" s="142" t="s">
        <v>369</v>
      </c>
      <c r="T287" s="142" t="s">
        <v>437</v>
      </c>
      <c r="U287" s="671"/>
      <c r="V287" s="514"/>
      <c r="W287" s="509"/>
      <c r="X287" s="142" t="s">
        <v>1008</v>
      </c>
      <c r="Y287" s="142" t="s">
        <v>1008</v>
      </c>
      <c r="Z287" s="142" t="s">
        <v>1008</v>
      </c>
      <c r="AA287" s="142" t="s">
        <v>537</v>
      </c>
      <c r="AB287" s="142" t="s">
        <v>369</v>
      </c>
      <c r="AC287" s="142" t="s">
        <v>437</v>
      </c>
      <c r="AD287" s="514"/>
      <c r="AE287" s="142" t="s">
        <v>1008</v>
      </c>
      <c r="AF287" s="142" t="s">
        <v>1008</v>
      </c>
      <c r="AG287" s="142" t="s">
        <v>1008</v>
      </c>
      <c r="AH287" s="142" t="s">
        <v>537</v>
      </c>
      <c r="AI287" s="142" t="s">
        <v>369</v>
      </c>
      <c r="AJ287" s="142" t="s">
        <v>437</v>
      </c>
      <c r="AK287" s="509"/>
      <c r="AL287" s="509"/>
      <c r="AM287" s="509"/>
      <c r="AN287" s="509"/>
      <c r="AO287" s="509"/>
      <c r="AP287" s="509"/>
      <c r="AQ287" s="671"/>
      <c r="AR287" s="671"/>
      <c r="AS287" s="671"/>
      <c r="AT287" s="671"/>
      <c r="AU287" s="509"/>
      <c r="AV287" s="509"/>
      <c r="AW287" s="509"/>
      <c r="AX287" s="509"/>
      <c r="AY287" s="509"/>
      <c r="AZ287" s="509"/>
      <c r="BA287" s="509"/>
      <c r="BB287" s="509"/>
      <c r="BC287" s="509"/>
      <c r="BD287" s="509"/>
      <c r="BE287" s="509"/>
      <c r="BF287" s="509"/>
      <c r="BG287" s="509"/>
      <c r="BH287" s="509"/>
      <c r="BI287" s="509"/>
      <c r="BJ287" s="509"/>
      <c r="BK287" s="509"/>
      <c r="BL287" s="509"/>
      <c r="BM287" s="509"/>
      <c r="BN287" s="509"/>
      <c r="BO287" s="509"/>
      <c r="BP287" s="509"/>
      <c r="BQ287" s="509"/>
      <c r="BR287" s="509"/>
      <c r="BS287" s="509"/>
      <c r="BT287" s="509"/>
      <c r="BU287" s="509"/>
      <c r="BV287" s="509"/>
      <c r="BW287" s="509"/>
      <c r="BX287" s="509"/>
      <c r="BY287" s="509"/>
      <c r="BZ287" s="514"/>
      <c r="CA287" s="514"/>
      <c r="CB287" s="514"/>
      <c r="CC287" s="509"/>
      <c r="CD287" s="509"/>
      <c r="CE287" s="509"/>
      <c r="CF287" s="509"/>
      <c r="CG287" s="509"/>
      <c r="CH287" s="509"/>
      <c r="CI287" s="509"/>
      <c r="CJ287" s="509"/>
      <c r="CK287" s="509"/>
      <c r="CL287" s="514"/>
      <c r="CM287" s="514"/>
      <c r="CN287" s="669"/>
      <c r="CO287" s="670"/>
      <c r="CP287" s="509"/>
      <c r="CQ287" s="509"/>
      <c r="CR287" s="509"/>
      <c r="CS287" s="509"/>
      <c r="CT287" s="509"/>
      <c r="CU287" s="509"/>
      <c r="CV287" s="509"/>
      <c r="CW287" s="509"/>
      <c r="CX287" s="509"/>
      <c r="CY287" s="509"/>
      <c r="CZ287" s="509"/>
      <c r="DA287" s="509"/>
      <c r="DB287" s="509"/>
      <c r="DC287" s="668"/>
      <c r="DD287" s="509"/>
      <c r="DE287" s="670"/>
      <c r="DF287" s="670"/>
      <c r="DG287" s="670"/>
      <c r="DH287" s="670"/>
      <c r="DI287" s="670"/>
      <c r="DJ287" s="509"/>
      <c r="DK287" s="514"/>
      <c r="DL287" s="142"/>
    </row>
    <row r="288" spans="1:116" s="141" customFormat="1" ht="29.25" customHeight="1" x14ac:dyDescent="0.25">
      <c r="A288" s="672"/>
      <c r="B288" s="673"/>
      <c r="C288" s="673"/>
      <c r="D288" s="672"/>
      <c r="E288" s="672"/>
      <c r="F288" s="672"/>
      <c r="G288" s="672"/>
      <c r="H288" s="672"/>
      <c r="I288" s="672"/>
      <c r="J288" s="671"/>
      <c r="K288" s="142" t="s">
        <v>2267</v>
      </c>
      <c r="L288" s="671"/>
      <c r="M288" s="673"/>
      <c r="N288" s="672"/>
      <c r="O288" s="142" t="s">
        <v>1008</v>
      </c>
      <c r="P288" s="142" t="s">
        <v>1008</v>
      </c>
      <c r="Q288" s="142" t="s">
        <v>1008</v>
      </c>
      <c r="R288" s="142" t="s">
        <v>537</v>
      </c>
      <c r="S288" s="142" t="s">
        <v>2267</v>
      </c>
      <c r="T288" s="142" t="s">
        <v>2266</v>
      </c>
      <c r="U288" s="671"/>
      <c r="V288" s="514"/>
      <c r="W288" s="509"/>
      <c r="X288" s="142" t="s">
        <v>1008</v>
      </c>
      <c r="Y288" s="142" t="s">
        <v>1008</v>
      </c>
      <c r="Z288" s="142" t="s">
        <v>1008</v>
      </c>
      <c r="AA288" s="142" t="s">
        <v>537</v>
      </c>
      <c r="AB288" s="142" t="s">
        <v>2267</v>
      </c>
      <c r="AC288" s="142" t="s">
        <v>2266</v>
      </c>
      <c r="AD288" s="514"/>
      <c r="AE288" s="142" t="s">
        <v>1008</v>
      </c>
      <c r="AF288" s="142" t="s">
        <v>1008</v>
      </c>
      <c r="AG288" s="142" t="s">
        <v>1008</v>
      </c>
      <c r="AH288" s="142" t="s">
        <v>537</v>
      </c>
      <c r="AI288" s="142" t="s">
        <v>2267</v>
      </c>
      <c r="AJ288" s="142" t="s">
        <v>2266</v>
      </c>
      <c r="AK288" s="509"/>
      <c r="AL288" s="509"/>
      <c r="AM288" s="509"/>
      <c r="AN288" s="509"/>
      <c r="AO288" s="509"/>
      <c r="AP288" s="509"/>
      <c r="AQ288" s="671"/>
      <c r="AR288" s="671"/>
      <c r="AS288" s="671"/>
      <c r="AT288" s="671"/>
      <c r="AU288" s="509"/>
      <c r="AV288" s="509"/>
      <c r="AW288" s="509"/>
      <c r="AX288" s="509"/>
      <c r="AY288" s="509"/>
      <c r="AZ288" s="509"/>
      <c r="BA288" s="509"/>
      <c r="BB288" s="509"/>
      <c r="BC288" s="509"/>
      <c r="BD288" s="509"/>
      <c r="BE288" s="509"/>
      <c r="BF288" s="509"/>
      <c r="BG288" s="509"/>
      <c r="BH288" s="509"/>
      <c r="BI288" s="509"/>
      <c r="BJ288" s="509"/>
      <c r="BK288" s="509"/>
      <c r="BL288" s="509"/>
      <c r="BM288" s="509"/>
      <c r="BN288" s="509"/>
      <c r="BO288" s="509"/>
      <c r="BP288" s="509"/>
      <c r="BQ288" s="509"/>
      <c r="BR288" s="509"/>
      <c r="BS288" s="509"/>
      <c r="BT288" s="509"/>
      <c r="BU288" s="509"/>
      <c r="BV288" s="509"/>
      <c r="BW288" s="509"/>
      <c r="BX288" s="509"/>
      <c r="BY288" s="509"/>
      <c r="BZ288" s="514"/>
      <c r="CA288" s="514"/>
      <c r="CB288" s="514"/>
      <c r="CC288" s="509"/>
      <c r="CD288" s="509"/>
      <c r="CE288" s="509"/>
      <c r="CF288" s="509"/>
      <c r="CG288" s="509"/>
      <c r="CH288" s="509"/>
      <c r="CI288" s="509"/>
      <c r="CJ288" s="509"/>
      <c r="CK288" s="509"/>
      <c r="CL288" s="514"/>
      <c r="CM288" s="514"/>
      <c r="CN288" s="669"/>
      <c r="CO288" s="670"/>
      <c r="CP288" s="509"/>
      <c r="CQ288" s="509"/>
      <c r="CR288" s="509"/>
      <c r="CS288" s="509"/>
      <c r="CT288" s="509"/>
      <c r="CU288" s="509"/>
      <c r="CV288" s="509"/>
      <c r="CW288" s="509"/>
      <c r="CX288" s="509"/>
      <c r="CY288" s="509"/>
      <c r="CZ288" s="509"/>
      <c r="DA288" s="509"/>
      <c r="DB288" s="509"/>
      <c r="DC288" s="668"/>
      <c r="DD288" s="509"/>
      <c r="DE288" s="670"/>
      <c r="DF288" s="670"/>
      <c r="DG288" s="670"/>
      <c r="DH288" s="670"/>
      <c r="DI288" s="670"/>
      <c r="DJ288" s="509"/>
      <c r="DK288" s="514"/>
      <c r="DL288" s="142"/>
    </row>
    <row r="289" spans="1:116" s="141" customFormat="1" ht="29.25" customHeight="1" x14ac:dyDescent="0.25">
      <c r="A289" s="672"/>
      <c r="B289" s="673"/>
      <c r="C289" s="673"/>
      <c r="D289" s="672"/>
      <c r="E289" s="672"/>
      <c r="F289" s="672"/>
      <c r="G289" s="672"/>
      <c r="H289" s="672"/>
      <c r="I289" s="672"/>
      <c r="J289" s="671"/>
      <c r="K289" s="142" t="s">
        <v>367</v>
      </c>
      <c r="L289" s="671"/>
      <c r="M289" s="673"/>
      <c r="N289" s="672"/>
      <c r="O289" s="142" t="s">
        <v>1008</v>
      </c>
      <c r="P289" s="142" t="s">
        <v>1008</v>
      </c>
      <c r="Q289" s="142" t="s">
        <v>1008</v>
      </c>
      <c r="R289" s="142" t="s">
        <v>537</v>
      </c>
      <c r="S289" s="142" t="s">
        <v>367</v>
      </c>
      <c r="T289" s="142" t="s">
        <v>435</v>
      </c>
      <c r="U289" s="671"/>
      <c r="V289" s="514"/>
      <c r="W289" s="509"/>
      <c r="X289" s="142" t="s">
        <v>1008</v>
      </c>
      <c r="Y289" s="142" t="s">
        <v>1008</v>
      </c>
      <c r="Z289" s="142" t="s">
        <v>1008</v>
      </c>
      <c r="AA289" s="142" t="s">
        <v>537</v>
      </c>
      <c r="AB289" s="142" t="s">
        <v>367</v>
      </c>
      <c r="AC289" s="142" t="s">
        <v>435</v>
      </c>
      <c r="AD289" s="514"/>
      <c r="AE289" s="142" t="s">
        <v>1008</v>
      </c>
      <c r="AF289" s="142" t="s">
        <v>1008</v>
      </c>
      <c r="AG289" s="142" t="s">
        <v>1008</v>
      </c>
      <c r="AH289" s="142" t="s">
        <v>537</v>
      </c>
      <c r="AI289" s="142" t="s">
        <v>367</v>
      </c>
      <c r="AJ289" s="142" t="s">
        <v>435</v>
      </c>
      <c r="AK289" s="509"/>
      <c r="AL289" s="509"/>
      <c r="AM289" s="509"/>
      <c r="AN289" s="509"/>
      <c r="AO289" s="509"/>
      <c r="AP289" s="509"/>
      <c r="AQ289" s="671"/>
      <c r="AR289" s="671"/>
      <c r="AS289" s="671"/>
      <c r="AT289" s="671"/>
      <c r="AU289" s="509"/>
      <c r="AV289" s="509"/>
      <c r="AW289" s="509"/>
      <c r="AX289" s="509"/>
      <c r="AY289" s="509"/>
      <c r="AZ289" s="509"/>
      <c r="BA289" s="509"/>
      <c r="BB289" s="509"/>
      <c r="BC289" s="509"/>
      <c r="BD289" s="509"/>
      <c r="BE289" s="509"/>
      <c r="BF289" s="509"/>
      <c r="BG289" s="509"/>
      <c r="BH289" s="509"/>
      <c r="BI289" s="509"/>
      <c r="BJ289" s="509"/>
      <c r="BK289" s="509"/>
      <c r="BL289" s="509"/>
      <c r="BM289" s="509"/>
      <c r="BN289" s="509"/>
      <c r="BO289" s="509"/>
      <c r="BP289" s="509"/>
      <c r="BQ289" s="509"/>
      <c r="BR289" s="509"/>
      <c r="BS289" s="509"/>
      <c r="BT289" s="509"/>
      <c r="BU289" s="509"/>
      <c r="BV289" s="509"/>
      <c r="BW289" s="509"/>
      <c r="BX289" s="509"/>
      <c r="BY289" s="509"/>
      <c r="BZ289" s="514"/>
      <c r="CA289" s="514"/>
      <c r="CB289" s="514"/>
      <c r="CC289" s="509"/>
      <c r="CD289" s="509"/>
      <c r="CE289" s="509"/>
      <c r="CF289" s="509"/>
      <c r="CG289" s="509"/>
      <c r="CH289" s="509"/>
      <c r="CI289" s="509"/>
      <c r="CJ289" s="509"/>
      <c r="CK289" s="509"/>
      <c r="CL289" s="514"/>
      <c r="CM289" s="514"/>
      <c r="CN289" s="669"/>
      <c r="CO289" s="670"/>
      <c r="CP289" s="509"/>
      <c r="CQ289" s="509"/>
      <c r="CR289" s="509"/>
      <c r="CS289" s="509"/>
      <c r="CT289" s="509"/>
      <c r="CU289" s="509"/>
      <c r="CV289" s="509"/>
      <c r="CW289" s="509"/>
      <c r="CX289" s="509"/>
      <c r="CY289" s="509"/>
      <c r="CZ289" s="509"/>
      <c r="DA289" s="509"/>
      <c r="DB289" s="509"/>
      <c r="DC289" s="668"/>
      <c r="DD289" s="509"/>
      <c r="DE289" s="670"/>
      <c r="DF289" s="670"/>
      <c r="DG289" s="670"/>
      <c r="DH289" s="670"/>
      <c r="DI289" s="670"/>
      <c r="DJ289" s="509"/>
      <c r="DK289" s="514"/>
      <c r="DL289" s="142"/>
    </row>
    <row r="290" spans="1:116" s="141" customFormat="1" ht="29.25" customHeight="1" x14ac:dyDescent="0.25">
      <c r="A290" s="672"/>
      <c r="B290" s="673"/>
      <c r="C290" s="673"/>
      <c r="D290" s="672"/>
      <c r="E290" s="672"/>
      <c r="F290" s="672"/>
      <c r="G290" s="672"/>
      <c r="H290" s="672"/>
      <c r="I290" s="672"/>
      <c r="J290" s="671"/>
      <c r="K290" s="142" t="s">
        <v>1451</v>
      </c>
      <c r="L290" s="671"/>
      <c r="M290" s="673"/>
      <c r="N290" s="672"/>
      <c r="O290" s="142" t="s">
        <v>1008</v>
      </c>
      <c r="P290" s="142" t="s">
        <v>1008</v>
      </c>
      <c r="Q290" s="142" t="s">
        <v>1008</v>
      </c>
      <c r="R290" s="142" t="s">
        <v>537</v>
      </c>
      <c r="S290" s="142" t="s">
        <v>1451</v>
      </c>
      <c r="T290" s="142" t="s">
        <v>1456</v>
      </c>
      <c r="U290" s="671"/>
      <c r="V290" s="514"/>
      <c r="W290" s="509"/>
      <c r="X290" s="142" t="s">
        <v>1008</v>
      </c>
      <c r="Y290" s="142" t="s">
        <v>1008</v>
      </c>
      <c r="Z290" s="142" t="s">
        <v>1008</v>
      </c>
      <c r="AA290" s="142" t="s">
        <v>537</v>
      </c>
      <c r="AB290" s="142" t="s">
        <v>1451</v>
      </c>
      <c r="AC290" s="142" t="s">
        <v>1456</v>
      </c>
      <c r="AD290" s="514"/>
      <c r="AE290" s="142" t="s">
        <v>1008</v>
      </c>
      <c r="AF290" s="142" t="s">
        <v>1008</v>
      </c>
      <c r="AG290" s="142" t="s">
        <v>1008</v>
      </c>
      <c r="AH290" s="142" t="s">
        <v>537</v>
      </c>
      <c r="AI290" s="142" t="s">
        <v>1451</v>
      </c>
      <c r="AJ290" s="142" t="s">
        <v>1456</v>
      </c>
      <c r="AK290" s="509"/>
      <c r="AL290" s="509"/>
      <c r="AM290" s="509"/>
      <c r="AN290" s="509"/>
      <c r="AO290" s="509"/>
      <c r="AP290" s="509"/>
      <c r="AQ290" s="671"/>
      <c r="AR290" s="671"/>
      <c r="AS290" s="671"/>
      <c r="AT290" s="671"/>
      <c r="AU290" s="509"/>
      <c r="AV290" s="509"/>
      <c r="AW290" s="509"/>
      <c r="AX290" s="509"/>
      <c r="AY290" s="509"/>
      <c r="AZ290" s="509"/>
      <c r="BA290" s="509"/>
      <c r="BB290" s="509"/>
      <c r="BC290" s="509"/>
      <c r="BD290" s="509"/>
      <c r="BE290" s="509"/>
      <c r="BF290" s="509"/>
      <c r="BG290" s="509"/>
      <c r="BH290" s="509"/>
      <c r="BI290" s="509"/>
      <c r="BJ290" s="509"/>
      <c r="BK290" s="509"/>
      <c r="BL290" s="509"/>
      <c r="BM290" s="509"/>
      <c r="BN290" s="509"/>
      <c r="BO290" s="509"/>
      <c r="BP290" s="509"/>
      <c r="BQ290" s="509"/>
      <c r="BR290" s="509"/>
      <c r="BS290" s="509"/>
      <c r="BT290" s="509"/>
      <c r="BU290" s="509"/>
      <c r="BV290" s="509"/>
      <c r="BW290" s="509"/>
      <c r="BX290" s="509"/>
      <c r="BY290" s="509"/>
      <c r="BZ290" s="514"/>
      <c r="CA290" s="514"/>
      <c r="CB290" s="514"/>
      <c r="CC290" s="509"/>
      <c r="CD290" s="509"/>
      <c r="CE290" s="509"/>
      <c r="CF290" s="509"/>
      <c r="CG290" s="509"/>
      <c r="CH290" s="509"/>
      <c r="CI290" s="509"/>
      <c r="CJ290" s="509"/>
      <c r="CK290" s="509"/>
      <c r="CL290" s="514"/>
      <c r="CM290" s="514"/>
      <c r="CN290" s="669"/>
      <c r="CO290" s="670"/>
      <c r="CP290" s="509"/>
      <c r="CQ290" s="509"/>
      <c r="CR290" s="509"/>
      <c r="CS290" s="509"/>
      <c r="CT290" s="509"/>
      <c r="CU290" s="509"/>
      <c r="CV290" s="509"/>
      <c r="CW290" s="509"/>
      <c r="CX290" s="509"/>
      <c r="CY290" s="509"/>
      <c r="CZ290" s="509"/>
      <c r="DA290" s="509"/>
      <c r="DB290" s="509"/>
      <c r="DC290" s="668"/>
      <c r="DD290" s="509"/>
      <c r="DE290" s="670"/>
      <c r="DF290" s="670"/>
      <c r="DG290" s="670"/>
      <c r="DH290" s="670"/>
      <c r="DI290" s="670"/>
      <c r="DJ290" s="509"/>
      <c r="DK290" s="514"/>
      <c r="DL290" s="142"/>
    </row>
    <row r="291" spans="1:116" s="141" customFormat="1" ht="29.25" customHeight="1" x14ac:dyDescent="0.25">
      <c r="A291" s="672"/>
      <c r="B291" s="673"/>
      <c r="C291" s="673"/>
      <c r="D291" s="672"/>
      <c r="E291" s="672"/>
      <c r="F291" s="672"/>
      <c r="G291" s="672"/>
      <c r="H291" s="672"/>
      <c r="I291" s="672"/>
      <c r="J291" s="671"/>
      <c r="K291" s="142" t="s">
        <v>2325</v>
      </c>
      <c r="L291" s="671"/>
      <c r="M291" s="673"/>
      <c r="N291" s="672"/>
      <c r="O291" s="142" t="s">
        <v>1008</v>
      </c>
      <c r="P291" s="142" t="s">
        <v>1008</v>
      </c>
      <c r="Q291" s="142" t="s">
        <v>1008</v>
      </c>
      <c r="R291" s="142" t="s">
        <v>537</v>
      </c>
      <c r="S291" s="142" t="s">
        <v>2325</v>
      </c>
      <c r="T291" s="142" t="s">
        <v>2324</v>
      </c>
      <c r="U291" s="671"/>
      <c r="V291" s="514"/>
      <c r="W291" s="509"/>
      <c r="X291" s="142" t="s">
        <v>1008</v>
      </c>
      <c r="Y291" s="142" t="s">
        <v>1008</v>
      </c>
      <c r="Z291" s="142" t="s">
        <v>1008</v>
      </c>
      <c r="AA291" s="142" t="s">
        <v>537</v>
      </c>
      <c r="AB291" s="142" t="s">
        <v>2325</v>
      </c>
      <c r="AC291" s="142" t="s">
        <v>2324</v>
      </c>
      <c r="AD291" s="514"/>
      <c r="AE291" s="142" t="s">
        <v>1008</v>
      </c>
      <c r="AF291" s="142" t="s">
        <v>1008</v>
      </c>
      <c r="AG291" s="142" t="s">
        <v>1008</v>
      </c>
      <c r="AH291" s="142" t="s">
        <v>537</v>
      </c>
      <c r="AI291" s="142" t="s">
        <v>2325</v>
      </c>
      <c r="AJ291" s="142" t="s">
        <v>2324</v>
      </c>
      <c r="AK291" s="509"/>
      <c r="AL291" s="509"/>
      <c r="AM291" s="509"/>
      <c r="AN291" s="509"/>
      <c r="AO291" s="509"/>
      <c r="AP291" s="509"/>
      <c r="AQ291" s="671"/>
      <c r="AR291" s="671"/>
      <c r="AS291" s="671"/>
      <c r="AT291" s="671"/>
      <c r="AU291" s="509"/>
      <c r="AV291" s="509"/>
      <c r="AW291" s="509"/>
      <c r="AX291" s="509"/>
      <c r="AY291" s="509"/>
      <c r="AZ291" s="509"/>
      <c r="BA291" s="509"/>
      <c r="BB291" s="509"/>
      <c r="BC291" s="509"/>
      <c r="BD291" s="509"/>
      <c r="BE291" s="509"/>
      <c r="BF291" s="509"/>
      <c r="BG291" s="509"/>
      <c r="BH291" s="509"/>
      <c r="BI291" s="509"/>
      <c r="BJ291" s="509"/>
      <c r="BK291" s="509"/>
      <c r="BL291" s="509"/>
      <c r="BM291" s="509"/>
      <c r="BN291" s="509"/>
      <c r="BO291" s="509"/>
      <c r="BP291" s="509"/>
      <c r="BQ291" s="509"/>
      <c r="BR291" s="509"/>
      <c r="BS291" s="509"/>
      <c r="BT291" s="509"/>
      <c r="BU291" s="509"/>
      <c r="BV291" s="509"/>
      <c r="BW291" s="509"/>
      <c r="BX291" s="509"/>
      <c r="BY291" s="509"/>
      <c r="BZ291" s="514"/>
      <c r="CA291" s="514"/>
      <c r="CB291" s="514"/>
      <c r="CC291" s="509"/>
      <c r="CD291" s="509"/>
      <c r="CE291" s="509"/>
      <c r="CF291" s="509"/>
      <c r="CG291" s="509"/>
      <c r="CH291" s="509"/>
      <c r="CI291" s="509"/>
      <c r="CJ291" s="509"/>
      <c r="CK291" s="509"/>
      <c r="CL291" s="514"/>
      <c r="CM291" s="514"/>
      <c r="CN291" s="669"/>
      <c r="CO291" s="670"/>
      <c r="CP291" s="509"/>
      <c r="CQ291" s="509"/>
      <c r="CR291" s="509"/>
      <c r="CS291" s="509"/>
      <c r="CT291" s="509"/>
      <c r="CU291" s="509"/>
      <c r="CV291" s="509"/>
      <c r="CW291" s="509"/>
      <c r="CX291" s="509"/>
      <c r="CY291" s="509"/>
      <c r="CZ291" s="509"/>
      <c r="DA291" s="509"/>
      <c r="DB291" s="509"/>
      <c r="DC291" s="668"/>
      <c r="DD291" s="509"/>
      <c r="DE291" s="670"/>
      <c r="DF291" s="670"/>
      <c r="DG291" s="670"/>
      <c r="DH291" s="670"/>
      <c r="DI291" s="670"/>
      <c r="DJ291" s="509"/>
      <c r="DK291" s="514"/>
      <c r="DL291" s="142"/>
    </row>
    <row r="292" spans="1:116" s="141" customFormat="1" ht="29.25" customHeight="1" x14ac:dyDescent="0.25">
      <c r="A292" s="672"/>
      <c r="B292" s="673"/>
      <c r="C292" s="673"/>
      <c r="D292" s="672"/>
      <c r="E292" s="672"/>
      <c r="F292" s="672"/>
      <c r="G292" s="672"/>
      <c r="H292" s="672"/>
      <c r="I292" s="672"/>
      <c r="J292" s="671"/>
      <c r="K292" s="142" t="s">
        <v>2323</v>
      </c>
      <c r="L292" s="671"/>
      <c r="M292" s="673"/>
      <c r="N292" s="672"/>
      <c r="O292" s="142" t="s">
        <v>1008</v>
      </c>
      <c r="P292" s="142" t="s">
        <v>1008</v>
      </c>
      <c r="Q292" s="142" t="s">
        <v>1008</v>
      </c>
      <c r="R292" s="142" t="s">
        <v>537</v>
      </c>
      <c r="S292" s="142" t="s">
        <v>2323</v>
      </c>
      <c r="T292" s="142" t="s">
        <v>2322</v>
      </c>
      <c r="U292" s="671"/>
      <c r="V292" s="514"/>
      <c r="W292" s="509"/>
      <c r="X292" s="142" t="s">
        <v>1008</v>
      </c>
      <c r="Y292" s="142" t="s">
        <v>1008</v>
      </c>
      <c r="Z292" s="142" t="s">
        <v>1008</v>
      </c>
      <c r="AA292" s="142" t="s">
        <v>537</v>
      </c>
      <c r="AB292" s="142" t="s">
        <v>2323</v>
      </c>
      <c r="AC292" s="142" t="s">
        <v>2322</v>
      </c>
      <c r="AD292" s="514"/>
      <c r="AE292" s="142" t="s">
        <v>1008</v>
      </c>
      <c r="AF292" s="142" t="s">
        <v>1008</v>
      </c>
      <c r="AG292" s="142" t="s">
        <v>1008</v>
      </c>
      <c r="AH292" s="142" t="s">
        <v>537</v>
      </c>
      <c r="AI292" s="142" t="s">
        <v>2323</v>
      </c>
      <c r="AJ292" s="142" t="s">
        <v>2322</v>
      </c>
      <c r="AK292" s="509"/>
      <c r="AL292" s="509"/>
      <c r="AM292" s="509"/>
      <c r="AN292" s="509"/>
      <c r="AO292" s="509"/>
      <c r="AP292" s="509"/>
      <c r="AQ292" s="671"/>
      <c r="AR292" s="671"/>
      <c r="AS292" s="671"/>
      <c r="AT292" s="671"/>
      <c r="AU292" s="509"/>
      <c r="AV292" s="509"/>
      <c r="AW292" s="509"/>
      <c r="AX292" s="509"/>
      <c r="AY292" s="509"/>
      <c r="AZ292" s="509"/>
      <c r="BA292" s="509"/>
      <c r="BB292" s="509"/>
      <c r="BC292" s="509"/>
      <c r="BD292" s="509"/>
      <c r="BE292" s="509"/>
      <c r="BF292" s="509"/>
      <c r="BG292" s="509"/>
      <c r="BH292" s="509"/>
      <c r="BI292" s="509"/>
      <c r="BJ292" s="509"/>
      <c r="BK292" s="509"/>
      <c r="BL292" s="509"/>
      <c r="BM292" s="509"/>
      <c r="BN292" s="509"/>
      <c r="BO292" s="509"/>
      <c r="BP292" s="509"/>
      <c r="BQ292" s="509"/>
      <c r="BR292" s="509"/>
      <c r="BS292" s="509"/>
      <c r="BT292" s="509"/>
      <c r="BU292" s="509"/>
      <c r="BV292" s="509"/>
      <c r="BW292" s="509"/>
      <c r="BX292" s="509"/>
      <c r="BY292" s="509"/>
      <c r="BZ292" s="514"/>
      <c r="CA292" s="514"/>
      <c r="CB292" s="514"/>
      <c r="CC292" s="509"/>
      <c r="CD292" s="509"/>
      <c r="CE292" s="509"/>
      <c r="CF292" s="509"/>
      <c r="CG292" s="509"/>
      <c r="CH292" s="509"/>
      <c r="CI292" s="509"/>
      <c r="CJ292" s="509"/>
      <c r="CK292" s="509"/>
      <c r="CL292" s="514"/>
      <c r="CM292" s="514"/>
      <c r="CN292" s="669"/>
      <c r="CO292" s="670"/>
      <c r="CP292" s="509"/>
      <c r="CQ292" s="509"/>
      <c r="CR292" s="509"/>
      <c r="CS292" s="509"/>
      <c r="CT292" s="509"/>
      <c r="CU292" s="509"/>
      <c r="CV292" s="509"/>
      <c r="CW292" s="509"/>
      <c r="CX292" s="509"/>
      <c r="CY292" s="509"/>
      <c r="CZ292" s="509"/>
      <c r="DA292" s="509"/>
      <c r="DB292" s="509"/>
      <c r="DC292" s="668"/>
      <c r="DD292" s="509"/>
      <c r="DE292" s="670"/>
      <c r="DF292" s="670"/>
      <c r="DG292" s="670"/>
      <c r="DH292" s="670"/>
      <c r="DI292" s="670"/>
      <c r="DJ292" s="509"/>
      <c r="DK292" s="514"/>
      <c r="DL292" s="142"/>
    </row>
    <row r="293" spans="1:116" s="141" customFormat="1" ht="29.25" customHeight="1" x14ac:dyDescent="0.25">
      <c r="A293" s="672"/>
      <c r="B293" s="673"/>
      <c r="C293" s="673"/>
      <c r="D293" s="672"/>
      <c r="E293" s="672"/>
      <c r="F293" s="672"/>
      <c r="G293" s="672"/>
      <c r="H293" s="672"/>
      <c r="I293" s="672"/>
      <c r="J293" s="671"/>
      <c r="K293" s="142" t="s">
        <v>2321</v>
      </c>
      <c r="L293" s="671"/>
      <c r="M293" s="673"/>
      <c r="N293" s="672"/>
      <c r="O293" s="142" t="s">
        <v>1008</v>
      </c>
      <c r="P293" s="142" t="s">
        <v>1008</v>
      </c>
      <c r="Q293" s="142" t="s">
        <v>1008</v>
      </c>
      <c r="R293" s="142" t="s">
        <v>537</v>
      </c>
      <c r="S293" s="142" t="s">
        <v>2321</v>
      </c>
      <c r="T293" s="142" t="s">
        <v>2320</v>
      </c>
      <c r="U293" s="671"/>
      <c r="V293" s="514"/>
      <c r="W293" s="509"/>
      <c r="X293" s="142" t="s">
        <v>1008</v>
      </c>
      <c r="Y293" s="142" t="s">
        <v>1008</v>
      </c>
      <c r="Z293" s="142" t="s">
        <v>1008</v>
      </c>
      <c r="AA293" s="142" t="s">
        <v>537</v>
      </c>
      <c r="AB293" s="142" t="s">
        <v>2321</v>
      </c>
      <c r="AC293" s="142" t="s">
        <v>2320</v>
      </c>
      <c r="AD293" s="514"/>
      <c r="AE293" s="142" t="s">
        <v>1008</v>
      </c>
      <c r="AF293" s="142" t="s">
        <v>1008</v>
      </c>
      <c r="AG293" s="142" t="s">
        <v>1008</v>
      </c>
      <c r="AH293" s="142" t="s">
        <v>537</v>
      </c>
      <c r="AI293" s="142" t="s">
        <v>2321</v>
      </c>
      <c r="AJ293" s="142" t="s">
        <v>2320</v>
      </c>
      <c r="AK293" s="509"/>
      <c r="AL293" s="509"/>
      <c r="AM293" s="509"/>
      <c r="AN293" s="509"/>
      <c r="AO293" s="509"/>
      <c r="AP293" s="509"/>
      <c r="AQ293" s="671"/>
      <c r="AR293" s="671"/>
      <c r="AS293" s="671"/>
      <c r="AT293" s="671"/>
      <c r="AU293" s="509"/>
      <c r="AV293" s="509"/>
      <c r="AW293" s="509"/>
      <c r="AX293" s="509"/>
      <c r="AY293" s="509"/>
      <c r="AZ293" s="509"/>
      <c r="BA293" s="509"/>
      <c r="BB293" s="509"/>
      <c r="BC293" s="509"/>
      <c r="BD293" s="509"/>
      <c r="BE293" s="509"/>
      <c r="BF293" s="509"/>
      <c r="BG293" s="509"/>
      <c r="BH293" s="509"/>
      <c r="BI293" s="509"/>
      <c r="BJ293" s="509"/>
      <c r="BK293" s="509"/>
      <c r="BL293" s="509"/>
      <c r="BM293" s="509"/>
      <c r="BN293" s="509"/>
      <c r="BO293" s="509"/>
      <c r="BP293" s="509"/>
      <c r="BQ293" s="509"/>
      <c r="BR293" s="509"/>
      <c r="BS293" s="509"/>
      <c r="BT293" s="509"/>
      <c r="BU293" s="509"/>
      <c r="BV293" s="509"/>
      <c r="BW293" s="509"/>
      <c r="BX293" s="509"/>
      <c r="BY293" s="509"/>
      <c r="BZ293" s="514"/>
      <c r="CA293" s="514"/>
      <c r="CB293" s="514"/>
      <c r="CC293" s="509"/>
      <c r="CD293" s="509"/>
      <c r="CE293" s="509"/>
      <c r="CF293" s="509"/>
      <c r="CG293" s="509"/>
      <c r="CH293" s="509"/>
      <c r="CI293" s="509"/>
      <c r="CJ293" s="509"/>
      <c r="CK293" s="509"/>
      <c r="CL293" s="514"/>
      <c r="CM293" s="514"/>
      <c r="CN293" s="669"/>
      <c r="CO293" s="670"/>
      <c r="CP293" s="509"/>
      <c r="CQ293" s="509"/>
      <c r="CR293" s="509"/>
      <c r="CS293" s="509"/>
      <c r="CT293" s="509"/>
      <c r="CU293" s="509"/>
      <c r="CV293" s="509"/>
      <c r="CW293" s="509"/>
      <c r="CX293" s="509"/>
      <c r="CY293" s="509"/>
      <c r="CZ293" s="509"/>
      <c r="DA293" s="509"/>
      <c r="DB293" s="509"/>
      <c r="DC293" s="668"/>
      <c r="DD293" s="509"/>
      <c r="DE293" s="670"/>
      <c r="DF293" s="670"/>
      <c r="DG293" s="670"/>
      <c r="DH293" s="670"/>
      <c r="DI293" s="670"/>
      <c r="DJ293" s="509"/>
      <c r="DK293" s="514"/>
      <c r="DL293" s="142"/>
    </row>
    <row r="294" spans="1:116" s="141" customFormat="1" ht="29.25" customHeight="1" x14ac:dyDescent="0.25">
      <c r="A294" s="672"/>
      <c r="B294" s="673"/>
      <c r="C294" s="673"/>
      <c r="D294" s="672"/>
      <c r="E294" s="672"/>
      <c r="F294" s="672"/>
      <c r="G294" s="672"/>
      <c r="H294" s="672"/>
      <c r="I294" s="672"/>
      <c r="J294" s="671"/>
      <c r="K294" s="142" t="s">
        <v>2319</v>
      </c>
      <c r="L294" s="671"/>
      <c r="M294" s="673"/>
      <c r="N294" s="672"/>
      <c r="O294" s="142" t="s">
        <v>1008</v>
      </c>
      <c r="P294" s="142" t="s">
        <v>1008</v>
      </c>
      <c r="Q294" s="142" t="s">
        <v>1008</v>
      </c>
      <c r="R294" s="142" t="s">
        <v>537</v>
      </c>
      <c r="S294" s="142" t="s">
        <v>2319</v>
      </c>
      <c r="T294" s="142" t="s">
        <v>2318</v>
      </c>
      <c r="U294" s="671"/>
      <c r="V294" s="514"/>
      <c r="W294" s="509"/>
      <c r="X294" s="142" t="s">
        <v>1008</v>
      </c>
      <c r="Y294" s="142" t="s">
        <v>1008</v>
      </c>
      <c r="Z294" s="142" t="s">
        <v>1008</v>
      </c>
      <c r="AA294" s="142" t="s">
        <v>537</v>
      </c>
      <c r="AB294" s="142" t="s">
        <v>2319</v>
      </c>
      <c r="AC294" s="142" t="s">
        <v>2318</v>
      </c>
      <c r="AD294" s="514"/>
      <c r="AE294" s="142" t="s">
        <v>1008</v>
      </c>
      <c r="AF294" s="142" t="s">
        <v>1008</v>
      </c>
      <c r="AG294" s="142" t="s">
        <v>1008</v>
      </c>
      <c r="AH294" s="142" t="s">
        <v>537</v>
      </c>
      <c r="AI294" s="142" t="s">
        <v>2319</v>
      </c>
      <c r="AJ294" s="142" t="s">
        <v>2318</v>
      </c>
      <c r="AK294" s="509"/>
      <c r="AL294" s="509"/>
      <c r="AM294" s="509"/>
      <c r="AN294" s="509"/>
      <c r="AO294" s="509"/>
      <c r="AP294" s="509"/>
      <c r="AQ294" s="671"/>
      <c r="AR294" s="671"/>
      <c r="AS294" s="671"/>
      <c r="AT294" s="671"/>
      <c r="AU294" s="509"/>
      <c r="AV294" s="509"/>
      <c r="AW294" s="509"/>
      <c r="AX294" s="509"/>
      <c r="AY294" s="509"/>
      <c r="AZ294" s="509"/>
      <c r="BA294" s="509"/>
      <c r="BB294" s="509"/>
      <c r="BC294" s="509"/>
      <c r="BD294" s="509"/>
      <c r="BE294" s="509"/>
      <c r="BF294" s="509"/>
      <c r="BG294" s="509"/>
      <c r="BH294" s="509"/>
      <c r="BI294" s="509"/>
      <c r="BJ294" s="509"/>
      <c r="BK294" s="509"/>
      <c r="BL294" s="509"/>
      <c r="BM294" s="509"/>
      <c r="BN294" s="509"/>
      <c r="BO294" s="509"/>
      <c r="BP294" s="509"/>
      <c r="BQ294" s="509"/>
      <c r="BR294" s="509"/>
      <c r="BS294" s="509"/>
      <c r="BT294" s="509"/>
      <c r="BU294" s="509"/>
      <c r="BV294" s="509"/>
      <c r="BW294" s="509"/>
      <c r="BX294" s="509"/>
      <c r="BY294" s="509"/>
      <c r="BZ294" s="514"/>
      <c r="CA294" s="514"/>
      <c r="CB294" s="514"/>
      <c r="CC294" s="509"/>
      <c r="CD294" s="509"/>
      <c r="CE294" s="509"/>
      <c r="CF294" s="509"/>
      <c r="CG294" s="509"/>
      <c r="CH294" s="509"/>
      <c r="CI294" s="509"/>
      <c r="CJ294" s="509"/>
      <c r="CK294" s="509"/>
      <c r="CL294" s="514"/>
      <c r="CM294" s="514"/>
      <c r="CN294" s="669"/>
      <c r="CO294" s="670"/>
      <c r="CP294" s="509"/>
      <c r="CQ294" s="509"/>
      <c r="CR294" s="509"/>
      <c r="CS294" s="509"/>
      <c r="CT294" s="509"/>
      <c r="CU294" s="509"/>
      <c r="CV294" s="509"/>
      <c r="CW294" s="509"/>
      <c r="CX294" s="509"/>
      <c r="CY294" s="509"/>
      <c r="CZ294" s="509"/>
      <c r="DA294" s="509"/>
      <c r="DB294" s="509"/>
      <c r="DC294" s="668"/>
      <c r="DD294" s="509"/>
      <c r="DE294" s="670"/>
      <c r="DF294" s="670"/>
      <c r="DG294" s="670"/>
      <c r="DH294" s="670"/>
      <c r="DI294" s="670"/>
      <c r="DJ294" s="509"/>
      <c r="DK294" s="514"/>
      <c r="DL294" s="142"/>
    </row>
    <row r="295" spans="1:116" s="141" customFormat="1" ht="29.25" customHeight="1" x14ac:dyDescent="0.25">
      <c r="A295" s="672"/>
      <c r="B295" s="673"/>
      <c r="C295" s="673"/>
      <c r="D295" s="672"/>
      <c r="E295" s="672"/>
      <c r="F295" s="672"/>
      <c r="G295" s="672"/>
      <c r="H295" s="672"/>
      <c r="I295" s="672"/>
      <c r="J295" s="671"/>
      <c r="K295" s="142" t="s">
        <v>2317</v>
      </c>
      <c r="L295" s="671"/>
      <c r="M295" s="673"/>
      <c r="N295" s="672"/>
      <c r="O295" s="142" t="s">
        <v>1008</v>
      </c>
      <c r="P295" s="142" t="s">
        <v>1008</v>
      </c>
      <c r="Q295" s="142" t="s">
        <v>1008</v>
      </c>
      <c r="R295" s="142" t="s">
        <v>537</v>
      </c>
      <c r="S295" s="142" t="s">
        <v>2317</v>
      </c>
      <c r="T295" s="142" t="s">
        <v>2316</v>
      </c>
      <c r="U295" s="671"/>
      <c r="V295" s="514"/>
      <c r="W295" s="509"/>
      <c r="X295" s="142" t="s">
        <v>1008</v>
      </c>
      <c r="Y295" s="142" t="s">
        <v>1008</v>
      </c>
      <c r="Z295" s="142" t="s">
        <v>1008</v>
      </c>
      <c r="AA295" s="142" t="s">
        <v>537</v>
      </c>
      <c r="AB295" s="142" t="s">
        <v>2317</v>
      </c>
      <c r="AC295" s="142" t="s">
        <v>2316</v>
      </c>
      <c r="AD295" s="514"/>
      <c r="AE295" s="142" t="s">
        <v>1008</v>
      </c>
      <c r="AF295" s="142" t="s">
        <v>1008</v>
      </c>
      <c r="AG295" s="142" t="s">
        <v>1008</v>
      </c>
      <c r="AH295" s="142" t="s">
        <v>537</v>
      </c>
      <c r="AI295" s="142" t="s">
        <v>2317</v>
      </c>
      <c r="AJ295" s="142" t="s">
        <v>2316</v>
      </c>
      <c r="AK295" s="509"/>
      <c r="AL295" s="509"/>
      <c r="AM295" s="509"/>
      <c r="AN295" s="509"/>
      <c r="AO295" s="509"/>
      <c r="AP295" s="509"/>
      <c r="AQ295" s="671"/>
      <c r="AR295" s="671"/>
      <c r="AS295" s="671"/>
      <c r="AT295" s="671"/>
      <c r="AU295" s="509"/>
      <c r="AV295" s="509"/>
      <c r="AW295" s="509"/>
      <c r="AX295" s="509"/>
      <c r="AY295" s="509"/>
      <c r="AZ295" s="509"/>
      <c r="BA295" s="509"/>
      <c r="BB295" s="509"/>
      <c r="BC295" s="509"/>
      <c r="BD295" s="509"/>
      <c r="BE295" s="509"/>
      <c r="BF295" s="509"/>
      <c r="BG295" s="509"/>
      <c r="BH295" s="509"/>
      <c r="BI295" s="509"/>
      <c r="BJ295" s="509"/>
      <c r="BK295" s="509"/>
      <c r="BL295" s="509"/>
      <c r="BM295" s="509"/>
      <c r="BN295" s="509"/>
      <c r="BO295" s="509"/>
      <c r="BP295" s="509"/>
      <c r="BQ295" s="509"/>
      <c r="BR295" s="509"/>
      <c r="BS295" s="509"/>
      <c r="BT295" s="509"/>
      <c r="BU295" s="509"/>
      <c r="BV295" s="509"/>
      <c r="BW295" s="509"/>
      <c r="BX295" s="509"/>
      <c r="BY295" s="509"/>
      <c r="BZ295" s="514"/>
      <c r="CA295" s="514"/>
      <c r="CB295" s="514"/>
      <c r="CC295" s="509"/>
      <c r="CD295" s="509"/>
      <c r="CE295" s="509"/>
      <c r="CF295" s="509"/>
      <c r="CG295" s="509"/>
      <c r="CH295" s="509"/>
      <c r="CI295" s="509"/>
      <c r="CJ295" s="509"/>
      <c r="CK295" s="509"/>
      <c r="CL295" s="514"/>
      <c r="CM295" s="514"/>
      <c r="CN295" s="669"/>
      <c r="CO295" s="670"/>
      <c r="CP295" s="509"/>
      <c r="CQ295" s="509"/>
      <c r="CR295" s="509"/>
      <c r="CS295" s="509"/>
      <c r="CT295" s="509"/>
      <c r="CU295" s="509"/>
      <c r="CV295" s="509"/>
      <c r="CW295" s="509"/>
      <c r="CX295" s="509"/>
      <c r="CY295" s="509"/>
      <c r="CZ295" s="509"/>
      <c r="DA295" s="509"/>
      <c r="DB295" s="509"/>
      <c r="DC295" s="668"/>
      <c r="DD295" s="509"/>
      <c r="DE295" s="670"/>
      <c r="DF295" s="670"/>
      <c r="DG295" s="670"/>
      <c r="DH295" s="670"/>
      <c r="DI295" s="670"/>
      <c r="DJ295" s="509"/>
      <c r="DK295" s="514"/>
      <c r="DL295" s="142"/>
    </row>
    <row r="296" spans="1:116" s="141" customFormat="1" ht="29.25" customHeight="1" x14ac:dyDescent="0.25">
      <c r="A296" s="672"/>
      <c r="B296" s="673"/>
      <c r="C296" s="673"/>
      <c r="D296" s="672"/>
      <c r="E296" s="672"/>
      <c r="F296" s="672"/>
      <c r="G296" s="672"/>
      <c r="H296" s="672"/>
      <c r="I296" s="672"/>
      <c r="J296" s="671"/>
      <c r="K296" s="142" t="s">
        <v>1458</v>
      </c>
      <c r="L296" s="671"/>
      <c r="M296" s="673"/>
      <c r="N296" s="672"/>
      <c r="O296" s="142" t="s">
        <v>1008</v>
      </c>
      <c r="P296" s="142" t="s">
        <v>1008</v>
      </c>
      <c r="Q296" s="142" t="s">
        <v>1008</v>
      </c>
      <c r="R296" s="142" t="s">
        <v>537</v>
      </c>
      <c r="S296" s="142" t="s">
        <v>1458</v>
      </c>
      <c r="T296" s="142" t="s">
        <v>1460</v>
      </c>
      <c r="U296" s="671"/>
      <c r="V296" s="514"/>
      <c r="W296" s="509"/>
      <c r="X296" s="142" t="s">
        <v>1008</v>
      </c>
      <c r="Y296" s="142" t="s">
        <v>1008</v>
      </c>
      <c r="Z296" s="142" t="s">
        <v>1008</v>
      </c>
      <c r="AA296" s="142" t="s">
        <v>537</v>
      </c>
      <c r="AB296" s="142" t="s">
        <v>1458</v>
      </c>
      <c r="AC296" s="142" t="s">
        <v>1460</v>
      </c>
      <c r="AD296" s="514"/>
      <c r="AE296" s="142" t="s">
        <v>1008</v>
      </c>
      <c r="AF296" s="142" t="s">
        <v>1008</v>
      </c>
      <c r="AG296" s="142" t="s">
        <v>1008</v>
      </c>
      <c r="AH296" s="142" t="s">
        <v>537</v>
      </c>
      <c r="AI296" s="142" t="s">
        <v>1458</v>
      </c>
      <c r="AJ296" s="142" t="s">
        <v>1460</v>
      </c>
      <c r="AK296" s="509"/>
      <c r="AL296" s="509"/>
      <c r="AM296" s="509"/>
      <c r="AN296" s="509"/>
      <c r="AO296" s="509"/>
      <c r="AP296" s="509"/>
      <c r="AQ296" s="671"/>
      <c r="AR296" s="671"/>
      <c r="AS296" s="671"/>
      <c r="AT296" s="671"/>
      <c r="AU296" s="509"/>
      <c r="AV296" s="509"/>
      <c r="AW296" s="509"/>
      <c r="AX296" s="509"/>
      <c r="AY296" s="509"/>
      <c r="AZ296" s="509"/>
      <c r="BA296" s="509"/>
      <c r="BB296" s="509"/>
      <c r="BC296" s="509"/>
      <c r="BD296" s="509"/>
      <c r="BE296" s="509"/>
      <c r="BF296" s="509"/>
      <c r="BG296" s="509"/>
      <c r="BH296" s="509"/>
      <c r="BI296" s="509"/>
      <c r="BJ296" s="509"/>
      <c r="BK296" s="509"/>
      <c r="BL296" s="509"/>
      <c r="BM296" s="509"/>
      <c r="BN296" s="509"/>
      <c r="BO296" s="509"/>
      <c r="BP296" s="509"/>
      <c r="BQ296" s="509"/>
      <c r="BR296" s="509"/>
      <c r="BS296" s="509"/>
      <c r="BT296" s="509"/>
      <c r="BU296" s="509"/>
      <c r="BV296" s="509"/>
      <c r="BW296" s="509"/>
      <c r="BX296" s="509"/>
      <c r="BY296" s="509"/>
      <c r="BZ296" s="514"/>
      <c r="CA296" s="514"/>
      <c r="CB296" s="514"/>
      <c r="CC296" s="509"/>
      <c r="CD296" s="509"/>
      <c r="CE296" s="509"/>
      <c r="CF296" s="509"/>
      <c r="CG296" s="509"/>
      <c r="CH296" s="509"/>
      <c r="CI296" s="509"/>
      <c r="CJ296" s="509"/>
      <c r="CK296" s="509"/>
      <c r="CL296" s="514"/>
      <c r="CM296" s="514"/>
      <c r="CN296" s="669"/>
      <c r="CO296" s="670"/>
      <c r="CP296" s="509"/>
      <c r="CQ296" s="509"/>
      <c r="CR296" s="509"/>
      <c r="CS296" s="509"/>
      <c r="CT296" s="509"/>
      <c r="CU296" s="509"/>
      <c r="CV296" s="509"/>
      <c r="CW296" s="509"/>
      <c r="CX296" s="509"/>
      <c r="CY296" s="509"/>
      <c r="CZ296" s="509"/>
      <c r="DA296" s="509"/>
      <c r="DB296" s="509"/>
      <c r="DC296" s="668"/>
      <c r="DD296" s="509"/>
      <c r="DE296" s="670"/>
      <c r="DF296" s="670"/>
      <c r="DG296" s="670"/>
      <c r="DH296" s="670"/>
      <c r="DI296" s="670"/>
      <c r="DJ296" s="509"/>
      <c r="DK296" s="514"/>
      <c r="DL296" s="142"/>
    </row>
    <row r="297" spans="1:116" s="141" customFormat="1" ht="29.25" customHeight="1" x14ac:dyDescent="0.25">
      <c r="A297" s="509">
        <v>2024</v>
      </c>
      <c r="B297" s="514">
        <v>45566</v>
      </c>
      <c r="C297" s="514">
        <v>45657</v>
      </c>
      <c r="D297" s="509" t="s">
        <v>2279</v>
      </c>
      <c r="E297" s="509" t="s">
        <v>2235</v>
      </c>
      <c r="F297" s="509" t="s">
        <v>54</v>
      </c>
      <c r="G297" s="509" t="s">
        <v>2355</v>
      </c>
      <c r="H297" s="509" t="s">
        <v>2215</v>
      </c>
      <c r="I297" s="509" t="s">
        <v>2278</v>
      </c>
      <c r="J297" s="671" t="s">
        <v>2349</v>
      </c>
      <c r="K297" s="142" t="s">
        <v>2347</v>
      </c>
      <c r="L297" s="671" t="s">
        <v>2348</v>
      </c>
      <c r="M297" s="514">
        <v>45579</v>
      </c>
      <c r="N297" s="509" t="s">
        <v>2340</v>
      </c>
      <c r="O297" s="142" t="s">
        <v>1008</v>
      </c>
      <c r="P297" s="142" t="s">
        <v>1008</v>
      </c>
      <c r="Q297" s="142" t="s">
        <v>1008</v>
      </c>
      <c r="R297" s="142" t="s">
        <v>537</v>
      </c>
      <c r="S297" s="142" t="s">
        <v>2347</v>
      </c>
      <c r="T297" s="142" t="s">
        <v>2346</v>
      </c>
      <c r="U297" s="671" t="s">
        <v>2348</v>
      </c>
      <c r="V297" s="677">
        <v>45579</v>
      </c>
      <c r="W297" s="678" t="s">
        <v>2340</v>
      </c>
      <c r="X297" s="142" t="s">
        <v>1008</v>
      </c>
      <c r="Y297" s="142" t="s">
        <v>1008</v>
      </c>
      <c r="Z297" s="142" t="s">
        <v>1008</v>
      </c>
      <c r="AA297" s="142" t="s">
        <v>537</v>
      </c>
      <c r="AB297" s="142" t="s">
        <v>2347</v>
      </c>
      <c r="AC297" s="142" t="s">
        <v>2346</v>
      </c>
      <c r="AD297" s="514">
        <v>45579</v>
      </c>
      <c r="AE297" s="142" t="s">
        <v>1008</v>
      </c>
      <c r="AF297" s="142" t="s">
        <v>1008</v>
      </c>
      <c r="AG297" s="142" t="s">
        <v>1008</v>
      </c>
      <c r="AH297" s="142" t="s">
        <v>537</v>
      </c>
      <c r="AI297" s="142" t="s">
        <v>2347</v>
      </c>
      <c r="AJ297" s="142" t="s">
        <v>2346</v>
      </c>
      <c r="AK297" s="142" t="s">
        <v>1020</v>
      </c>
      <c r="AL297" s="142" t="s">
        <v>681</v>
      </c>
      <c r="AM297" s="142" t="s">
        <v>1019</v>
      </c>
      <c r="AN297" s="142" t="s">
        <v>181</v>
      </c>
      <c r="AO297" s="142" t="s">
        <v>683</v>
      </c>
      <c r="AP297" s="142" t="s">
        <v>1018</v>
      </c>
      <c r="AQ297" s="671" t="s">
        <v>2345</v>
      </c>
      <c r="AR297" s="671" t="s">
        <v>2344</v>
      </c>
      <c r="AS297" s="671" t="s">
        <v>2343</v>
      </c>
      <c r="AT297" s="671" t="s">
        <v>2343</v>
      </c>
      <c r="AU297" s="509" t="s">
        <v>2211</v>
      </c>
      <c r="AV297" s="509" t="s">
        <v>2211</v>
      </c>
      <c r="AW297" s="509" t="s">
        <v>2211</v>
      </c>
      <c r="AX297" s="509" t="s">
        <v>1638</v>
      </c>
      <c r="AY297" s="509" t="s">
        <v>2335</v>
      </c>
      <c r="AZ297" s="509" t="s">
        <v>1008</v>
      </c>
      <c r="BA297" s="509" t="s">
        <v>1008</v>
      </c>
      <c r="BB297" s="509" t="s">
        <v>1008</v>
      </c>
      <c r="BC297" s="509" t="s">
        <v>2359</v>
      </c>
      <c r="BD297" s="509" t="s">
        <v>534</v>
      </c>
      <c r="BE297" s="509" t="s">
        <v>2358</v>
      </c>
      <c r="BF297" s="509">
        <v>1239</v>
      </c>
      <c r="BG297" s="509">
        <v>0</v>
      </c>
      <c r="BH297" s="509" t="s">
        <v>513</v>
      </c>
      <c r="BI297" s="509" t="s">
        <v>2357</v>
      </c>
      <c r="BJ297" s="509">
        <v>1</v>
      </c>
      <c r="BK297" s="509" t="s">
        <v>1764</v>
      </c>
      <c r="BL297" s="509">
        <v>39</v>
      </c>
      <c r="BM297" s="509" t="s">
        <v>1764</v>
      </c>
      <c r="BN297" s="509">
        <v>14</v>
      </c>
      <c r="BO297" s="509" t="s">
        <v>2310</v>
      </c>
      <c r="BP297" s="509">
        <v>44190</v>
      </c>
      <c r="BQ297" s="509" t="s">
        <v>95</v>
      </c>
      <c r="BR297" s="509" t="s">
        <v>95</v>
      </c>
      <c r="BS297" s="509" t="s">
        <v>95</v>
      </c>
      <c r="BT297" s="509">
        <v>0</v>
      </c>
      <c r="BU297" s="509" t="s">
        <v>1079</v>
      </c>
      <c r="BV297" s="509" t="s">
        <v>1619</v>
      </c>
      <c r="BW297" s="509" t="s">
        <v>2356</v>
      </c>
      <c r="BX297" s="509" t="s">
        <v>1619</v>
      </c>
      <c r="BY297" s="509" t="s">
        <v>2355</v>
      </c>
      <c r="BZ297" s="514">
        <v>45595</v>
      </c>
      <c r="CA297" s="514">
        <v>45595</v>
      </c>
      <c r="CB297" s="514">
        <v>45657</v>
      </c>
      <c r="CC297" s="509">
        <f>CD297/1.16</f>
        <v>1462136.9741379311</v>
      </c>
      <c r="CD297" s="509">
        <v>1696078.89</v>
      </c>
      <c r="CE297" s="509">
        <v>0</v>
      </c>
      <c r="CF297" s="509">
        <v>1696078.89</v>
      </c>
      <c r="CG297" s="509" t="s">
        <v>2205</v>
      </c>
      <c r="CH297" s="509" t="s">
        <v>2204</v>
      </c>
      <c r="CI297" s="509" t="s">
        <v>2203</v>
      </c>
      <c r="CJ297" s="509" t="s">
        <v>2340</v>
      </c>
      <c r="CK297" s="509">
        <f>CC297*0.15</f>
        <v>219320.54612068966</v>
      </c>
      <c r="CL297" s="514">
        <v>45595</v>
      </c>
      <c r="CM297" s="514">
        <v>45657</v>
      </c>
      <c r="CN297" s="668" t="s">
        <v>2354</v>
      </c>
      <c r="CO297" s="670" t="s">
        <v>2200</v>
      </c>
      <c r="CP297" s="509">
        <v>2541</v>
      </c>
      <c r="CQ297" s="509" t="s">
        <v>2199</v>
      </c>
      <c r="CR297" s="509" t="s">
        <v>2198</v>
      </c>
      <c r="CS297" s="509" t="s">
        <v>2197</v>
      </c>
      <c r="CT297" s="509" t="s">
        <v>539</v>
      </c>
      <c r="CU297" s="509" t="s">
        <v>539</v>
      </c>
      <c r="CV297" s="509" t="s">
        <v>848</v>
      </c>
      <c r="CW297" s="509" t="s">
        <v>539</v>
      </c>
      <c r="CX297" s="509" t="s">
        <v>540</v>
      </c>
      <c r="CY297" s="509" t="s">
        <v>14</v>
      </c>
      <c r="CZ297" s="509" t="s">
        <v>978</v>
      </c>
      <c r="DA297" s="509" t="s">
        <v>978</v>
      </c>
      <c r="DB297" s="509" t="s">
        <v>978</v>
      </c>
      <c r="DC297" s="668" t="s">
        <v>966</v>
      </c>
      <c r="DD297" s="509" t="s">
        <v>543</v>
      </c>
      <c r="DE297" s="670" t="s">
        <v>544</v>
      </c>
      <c r="DF297" s="670" t="s">
        <v>545</v>
      </c>
      <c r="DG297" s="670" t="s">
        <v>546</v>
      </c>
      <c r="DH297" s="670" t="s">
        <v>547</v>
      </c>
      <c r="DI297" s="670" t="s">
        <v>548</v>
      </c>
      <c r="DJ297" s="509" t="s">
        <v>549</v>
      </c>
      <c r="DK297" s="514">
        <v>45314</v>
      </c>
      <c r="DL297" s="142"/>
    </row>
    <row r="298" spans="1:116" s="141" customFormat="1" ht="29.25" customHeight="1" x14ac:dyDescent="0.25">
      <c r="A298" s="672"/>
      <c r="B298" s="673"/>
      <c r="C298" s="673"/>
      <c r="D298" s="672"/>
      <c r="E298" s="672"/>
      <c r="F298" s="672"/>
      <c r="G298" s="672"/>
      <c r="H298" s="672"/>
      <c r="I298" s="672"/>
      <c r="J298" s="671"/>
      <c r="K298" s="142" t="s">
        <v>1576</v>
      </c>
      <c r="L298" s="671"/>
      <c r="M298" s="673"/>
      <c r="N298" s="672"/>
      <c r="O298" s="142" t="s">
        <v>1008</v>
      </c>
      <c r="P298" s="142" t="s">
        <v>1008</v>
      </c>
      <c r="Q298" s="142" t="s">
        <v>1008</v>
      </c>
      <c r="R298" s="142" t="s">
        <v>537</v>
      </c>
      <c r="S298" s="142" t="s">
        <v>1576</v>
      </c>
      <c r="T298" s="142" t="s">
        <v>1251</v>
      </c>
      <c r="U298" s="671"/>
      <c r="V298" s="677"/>
      <c r="W298" s="678"/>
      <c r="X298" s="142" t="s">
        <v>1008</v>
      </c>
      <c r="Y298" s="142" t="s">
        <v>1008</v>
      </c>
      <c r="Z298" s="142" t="s">
        <v>1008</v>
      </c>
      <c r="AA298" s="142" t="s">
        <v>537</v>
      </c>
      <c r="AB298" s="142" t="s">
        <v>1576</v>
      </c>
      <c r="AC298" s="142" t="s">
        <v>1251</v>
      </c>
      <c r="AD298" s="514"/>
      <c r="AE298" s="142" t="s">
        <v>1008</v>
      </c>
      <c r="AF298" s="142" t="s">
        <v>1008</v>
      </c>
      <c r="AG298" s="142" t="s">
        <v>1008</v>
      </c>
      <c r="AH298" s="142" t="s">
        <v>537</v>
      </c>
      <c r="AI298" s="142" t="s">
        <v>1576</v>
      </c>
      <c r="AJ298" s="142" t="s">
        <v>1251</v>
      </c>
      <c r="AK298" s="142" t="s">
        <v>685</v>
      </c>
      <c r="AL298" s="142" t="s">
        <v>686</v>
      </c>
      <c r="AM298" s="142" t="s">
        <v>687</v>
      </c>
      <c r="AN298" s="142" t="s">
        <v>997</v>
      </c>
      <c r="AO298" s="142" t="s">
        <v>688</v>
      </c>
      <c r="AP298" s="142" t="s">
        <v>689</v>
      </c>
      <c r="AQ298" s="671"/>
      <c r="AR298" s="671"/>
      <c r="AS298" s="671"/>
      <c r="AT298" s="671"/>
      <c r="AU298" s="509"/>
      <c r="AV298" s="509"/>
      <c r="AW298" s="509"/>
      <c r="AX298" s="509"/>
      <c r="AY298" s="509"/>
      <c r="AZ298" s="509"/>
      <c r="BA298" s="509"/>
      <c r="BB298" s="509"/>
      <c r="BC298" s="509"/>
      <c r="BD298" s="509"/>
      <c r="BE298" s="509"/>
      <c r="BF298" s="509"/>
      <c r="BG298" s="509"/>
      <c r="BH298" s="509"/>
      <c r="BI298" s="509"/>
      <c r="BJ298" s="509"/>
      <c r="BK298" s="509"/>
      <c r="BL298" s="509"/>
      <c r="BM298" s="509"/>
      <c r="BN298" s="509"/>
      <c r="BO298" s="509"/>
      <c r="BP298" s="509"/>
      <c r="BQ298" s="509"/>
      <c r="BR298" s="509"/>
      <c r="BS298" s="509"/>
      <c r="BT298" s="509"/>
      <c r="BU298" s="509"/>
      <c r="BV298" s="509"/>
      <c r="BW298" s="509"/>
      <c r="BX298" s="509"/>
      <c r="BY298" s="509"/>
      <c r="BZ298" s="514"/>
      <c r="CA298" s="514"/>
      <c r="CB298" s="514"/>
      <c r="CC298" s="509"/>
      <c r="CD298" s="509"/>
      <c r="CE298" s="509"/>
      <c r="CF298" s="509"/>
      <c r="CG298" s="509"/>
      <c r="CH298" s="509"/>
      <c r="CI298" s="509"/>
      <c r="CJ298" s="509"/>
      <c r="CK298" s="509"/>
      <c r="CL298" s="514"/>
      <c r="CM298" s="514"/>
      <c r="CN298" s="669"/>
      <c r="CO298" s="670"/>
      <c r="CP298" s="509"/>
      <c r="CQ298" s="509"/>
      <c r="CR298" s="509"/>
      <c r="CS298" s="509"/>
      <c r="CT298" s="509"/>
      <c r="CU298" s="509"/>
      <c r="CV298" s="509"/>
      <c r="CW298" s="509"/>
      <c r="CX298" s="509"/>
      <c r="CY298" s="509"/>
      <c r="CZ298" s="509"/>
      <c r="DA298" s="509"/>
      <c r="DB298" s="509"/>
      <c r="DC298" s="668"/>
      <c r="DD298" s="509"/>
      <c r="DE298" s="670"/>
      <c r="DF298" s="670"/>
      <c r="DG298" s="670"/>
      <c r="DH298" s="670"/>
      <c r="DI298" s="670"/>
      <c r="DJ298" s="509"/>
      <c r="DK298" s="514"/>
      <c r="DL298" s="142"/>
    </row>
    <row r="299" spans="1:116" s="141" customFormat="1" ht="29.25" customHeight="1" x14ac:dyDescent="0.25">
      <c r="A299" s="672"/>
      <c r="B299" s="673"/>
      <c r="C299" s="673"/>
      <c r="D299" s="672"/>
      <c r="E299" s="672"/>
      <c r="F299" s="672"/>
      <c r="G299" s="672"/>
      <c r="H299" s="672"/>
      <c r="I299" s="672"/>
      <c r="J299" s="671"/>
      <c r="K299" s="142" t="s">
        <v>2268</v>
      </c>
      <c r="L299" s="671"/>
      <c r="M299" s="673"/>
      <c r="N299" s="672"/>
      <c r="O299" s="142" t="s">
        <v>1008</v>
      </c>
      <c r="P299" s="142" t="s">
        <v>1008</v>
      </c>
      <c r="Q299" s="142" t="s">
        <v>1008</v>
      </c>
      <c r="R299" s="142" t="s">
        <v>537</v>
      </c>
      <c r="S299" s="142" t="s">
        <v>2268</v>
      </c>
      <c r="T299" s="142" t="s">
        <v>1475</v>
      </c>
      <c r="U299" s="671"/>
      <c r="V299" s="677"/>
      <c r="W299" s="678"/>
      <c r="X299" s="142" t="s">
        <v>1008</v>
      </c>
      <c r="Y299" s="142" t="s">
        <v>1008</v>
      </c>
      <c r="Z299" s="142" t="s">
        <v>1008</v>
      </c>
      <c r="AA299" s="142" t="s">
        <v>537</v>
      </c>
      <c r="AB299" s="142" t="s">
        <v>2268</v>
      </c>
      <c r="AC299" s="142" t="s">
        <v>1475</v>
      </c>
      <c r="AD299" s="514"/>
      <c r="AE299" s="142" t="s">
        <v>1008</v>
      </c>
      <c r="AF299" s="142" t="s">
        <v>1008</v>
      </c>
      <c r="AG299" s="142" t="s">
        <v>1008</v>
      </c>
      <c r="AH299" s="142" t="s">
        <v>537</v>
      </c>
      <c r="AI299" s="142" t="s">
        <v>2268</v>
      </c>
      <c r="AJ299" s="142" t="s">
        <v>1475</v>
      </c>
      <c r="AK299" s="142" t="s">
        <v>1280</v>
      </c>
      <c r="AL299" s="142" t="s">
        <v>1279</v>
      </c>
      <c r="AM299" s="142" t="s">
        <v>1278</v>
      </c>
      <c r="AN299" s="142" t="s">
        <v>991</v>
      </c>
      <c r="AO299" s="142" t="s">
        <v>1277</v>
      </c>
      <c r="AP299" s="142" t="s">
        <v>1276</v>
      </c>
      <c r="AQ299" s="671"/>
      <c r="AR299" s="671"/>
      <c r="AS299" s="671"/>
      <c r="AT299" s="671"/>
      <c r="AU299" s="509"/>
      <c r="AV299" s="509"/>
      <c r="AW299" s="509"/>
      <c r="AX299" s="509"/>
      <c r="AY299" s="509"/>
      <c r="AZ299" s="509"/>
      <c r="BA299" s="509"/>
      <c r="BB299" s="509"/>
      <c r="BC299" s="509"/>
      <c r="BD299" s="509"/>
      <c r="BE299" s="509"/>
      <c r="BF299" s="509"/>
      <c r="BG299" s="509"/>
      <c r="BH299" s="509"/>
      <c r="BI299" s="509"/>
      <c r="BJ299" s="509"/>
      <c r="BK299" s="509"/>
      <c r="BL299" s="509"/>
      <c r="BM299" s="509"/>
      <c r="BN299" s="509"/>
      <c r="BO299" s="509"/>
      <c r="BP299" s="509"/>
      <c r="BQ299" s="509"/>
      <c r="BR299" s="509"/>
      <c r="BS299" s="509"/>
      <c r="BT299" s="509"/>
      <c r="BU299" s="509"/>
      <c r="BV299" s="509"/>
      <c r="BW299" s="509"/>
      <c r="BX299" s="509"/>
      <c r="BY299" s="509"/>
      <c r="BZ299" s="514"/>
      <c r="CA299" s="514"/>
      <c r="CB299" s="514"/>
      <c r="CC299" s="509"/>
      <c r="CD299" s="509"/>
      <c r="CE299" s="509"/>
      <c r="CF299" s="509"/>
      <c r="CG299" s="509"/>
      <c r="CH299" s="509"/>
      <c r="CI299" s="509"/>
      <c r="CJ299" s="509"/>
      <c r="CK299" s="509"/>
      <c r="CL299" s="514"/>
      <c r="CM299" s="514"/>
      <c r="CN299" s="669"/>
      <c r="CO299" s="670"/>
      <c r="CP299" s="509"/>
      <c r="CQ299" s="509"/>
      <c r="CR299" s="509"/>
      <c r="CS299" s="509"/>
      <c r="CT299" s="509"/>
      <c r="CU299" s="509"/>
      <c r="CV299" s="509"/>
      <c r="CW299" s="509"/>
      <c r="CX299" s="509"/>
      <c r="CY299" s="509"/>
      <c r="CZ299" s="509"/>
      <c r="DA299" s="509"/>
      <c r="DB299" s="509"/>
      <c r="DC299" s="668"/>
      <c r="DD299" s="509"/>
      <c r="DE299" s="670"/>
      <c r="DF299" s="670"/>
      <c r="DG299" s="670"/>
      <c r="DH299" s="670"/>
      <c r="DI299" s="670"/>
      <c r="DJ299" s="509"/>
      <c r="DK299" s="514"/>
      <c r="DL299" s="142"/>
    </row>
    <row r="300" spans="1:116" s="141" customFormat="1" ht="29.25" customHeight="1" x14ac:dyDescent="0.25">
      <c r="A300" s="672"/>
      <c r="B300" s="673"/>
      <c r="C300" s="673"/>
      <c r="D300" s="672"/>
      <c r="E300" s="672"/>
      <c r="F300" s="672"/>
      <c r="G300" s="672"/>
      <c r="H300" s="672"/>
      <c r="I300" s="672"/>
      <c r="J300" s="671"/>
      <c r="K300" s="142" t="s">
        <v>1250</v>
      </c>
      <c r="L300" s="671"/>
      <c r="M300" s="673"/>
      <c r="N300" s="672"/>
      <c r="O300" s="142" t="s">
        <v>1008</v>
      </c>
      <c r="P300" s="142" t="s">
        <v>1008</v>
      </c>
      <c r="Q300" s="142" t="s">
        <v>1008</v>
      </c>
      <c r="R300" s="142" t="s">
        <v>537</v>
      </c>
      <c r="S300" s="142" t="s">
        <v>1250</v>
      </c>
      <c r="T300" s="142" t="s">
        <v>1249</v>
      </c>
      <c r="U300" s="671"/>
      <c r="V300" s="677"/>
      <c r="W300" s="678"/>
      <c r="X300" s="142" t="s">
        <v>1008</v>
      </c>
      <c r="Y300" s="142" t="s">
        <v>1008</v>
      </c>
      <c r="Z300" s="142" t="s">
        <v>1008</v>
      </c>
      <c r="AA300" s="142" t="s">
        <v>537</v>
      </c>
      <c r="AB300" s="142" t="s">
        <v>1250</v>
      </c>
      <c r="AC300" s="142" t="s">
        <v>1249</v>
      </c>
      <c r="AD300" s="514"/>
      <c r="AE300" s="142" t="s">
        <v>1008</v>
      </c>
      <c r="AF300" s="142" t="s">
        <v>1008</v>
      </c>
      <c r="AG300" s="142" t="s">
        <v>1008</v>
      </c>
      <c r="AH300" s="142" t="s">
        <v>537</v>
      </c>
      <c r="AI300" s="142" t="s">
        <v>1250</v>
      </c>
      <c r="AJ300" s="142" t="s">
        <v>1249</v>
      </c>
      <c r="AK300" s="142" t="s">
        <v>1560</v>
      </c>
      <c r="AL300" s="142" t="s">
        <v>1559</v>
      </c>
      <c r="AM300" s="142" t="s">
        <v>1558</v>
      </c>
      <c r="AN300" s="142" t="s">
        <v>997</v>
      </c>
      <c r="AO300" s="142" t="s">
        <v>1557</v>
      </c>
      <c r="AP300" s="142" t="s">
        <v>1556</v>
      </c>
      <c r="AQ300" s="671"/>
      <c r="AR300" s="671"/>
      <c r="AS300" s="671"/>
      <c r="AT300" s="671"/>
      <c r="AU300" s="509"/>
      <c r="AV300" s="509"/>
      <c r="AW300" s="509"/>
      <c r="AX300" s="509"/>
      <c r="AY300" s="509"/>
      <c r="AZ300" s="509"/>
      <c r="BA300" s="509"/>
      <c r="BB300" s="509"/>
      <c r="BC300" s="509"/>
      <c r="BD300" s="509"/>
      <c r="BE300" s="509"/>
      <c r="BF300" s="509"/>
      <c r="BG300" s="509"/>
      <c r="BH300" s="509"/>
      <c r="BI300" s="509"/>
      <c r="BJ300" s="509"/>
      <c r="BK300" s="509"/>
      <c r="BL300" s="509"/>
      <c r="BM300" s="509"/>
      <c r="BN300" s="509"/>
      <c r="BO300" s="509"/>
      <c r="BP300" s="509"/>
      <c r="BQ300" s="509"/>
      <c r="BR300" s="509"/>
      <c r="BS300" s="509"/>
      <c r="BT300" s="509"/>
      <c r="BU300" s="509"/>
      <c r="BV300" s="509"/>
      <c r="BW300" s="509"/>
      <c r="BX300" s="509"/>
      <c r="BY300" s="509"/>
      <c r="BZ300" s="514"/>
      <c r="CA300" s="514"/>
      <c r="CB300" s="514"/>
      <c r="CC300" s="509"/>
      <c r="CD300" s="509"/>
      <c r="CE300" s="509"/>
      <c r="CF300" s="509"/>
      <c r="CG300" s="509"/>
      <c r="CH300" s="509"/>
      <c r="CI300" s="509"/>
      <c r="CJ300" s="509"/>
      <c r="CK300" s="509"/>
      <c r="CL300" s="514"/>
      <c r="CM300" s="514"/>
      <c r="CN300" s="669"/>
      <c r="CO300" s="670"/>
      <c r="CP300" s="509"/>
      <c r="CQ300" s="509"/>
      <c r="CR300" s="509"/>
      <c r="CS300" s="509"/>
      <c r="CT300" s="509"/>
      <c r="CU300" s="509"/>
      <c r="CV300" s="509"/>
      <c r="CW300" s="509"/>
      <c r="CX300" s="509"/>
      <c r="CY300" s="509"/>
      <c r="CZ300" s="509"/>
      <c r="DA300" s="509"/>
      <c r="DB300" s="509"/>
      <c r="DC300" s="668"/>
      <c r="DD300" s="509"/>
      <c r="DE300" s="670"/>
      <c r="DF300" s="670"/>
      <c r="DG300" s="670"/>
      <c r="DH300" s="670"/>
      <c r="DI300" s="670"/>
      <c r="DJ300" s="509"/>
      <c r="DK300" s="514"/>
      <c r="DL300" s="142"/>
    </row>
    <row r="301" spans="1:116" s="141" customFormat="1" ht="29.25" customHeight="1" x14ac:dyDescent="0.25">
      <c r="A301" s="672"/>
      <c r="B301" s="673"/>
      <c r="C301" s="673"/>
      <c r="D301" s="672"/>
      <c r="E301" s="672"/>
      <c r="F301" s="672"/>
      <c r="G301" s="672"/>
      <c r="H301" s="672"/>
      <c r="I301" s="672"/>
      <c r="J301" s="671"/>
      <c r="K301" s="142" t="s">
        <v>47</v>
      </c>
      <c r="L301" s="671"/>
      <c r="M301" s="673"/>
      <c r="N301" s="672"/>
      <c r="O301" s="142" t="s">
        <v>1008</v>
      </c>
      <c r="P301" s="142" t="s">
        <v>1008</v>
      </c>
      <c r="Q301" s="142" t="s">
        <v>1008</v>
      </c>
      <c r="R301" s="142" t="s">
        <v>537</v>
      </c>
      <c r="S301" s="142" t="s">
        <v>47</v>
      </c>
      <c r="T301" s="142" t="s">
        <v>84</v>
      </c>
      <c r="U301" s="671"/>
      <c r="V301" s="677"/>
      <c r="W301" s="678"/>
      <c r="X301" s="142" t="s">
        <v>1008</v>
      </c>
      <c r="Y301" s="142" t="s">
        <v>1008</v>
      </c>
      <c r="Z301" s="142" t="s">
        <v>1008</v>
      </c>
      <c r="AA301" s="142" t="s">
        <v>537</v>
      </c>
      <c r="AB301" s="142" t="s">
        <v>47</v>
      </c>
      <c r="AC301" s="142" t="s">
        <v>84</v>
      </c>
      <c r="AD301" s="514"/>
      <c r="AE301" s="142" t="s">
        <v>1008</v>
      </c>
      <c r="AF301" s="142" t="s">
        <v>1008</v>
      </c>
      <c r="AG301" s="142" t="s">
        <v>1008</v>
      </c>
      <c r="AH301" s="142" t="s">
        <v>537</v>
      </c>
      <c r="AI301" s="142" t="s">
        <v>47</v>
      </c>
      <c r="AJ301" s="142" t="s">
        <v>84</v>
      </c>
      <c r="AK301" s="142" t="s">
        <v>1012</v>
      </c>
      <c r="AL301" s="142" t="s">
        <v>1011</v>
      </c>
      <c r="AM301" s="142" t="s">
        <v>51</v>
      </c>
      <c r="AN301" s="142" t="s">
        <v>997</v>
      </c>
      <c r="AO301" s="142" t="s">
        <v>683</v>
      </c>
      <c r="AP301" s="142" t="s">
        <v>1009</v>
      </c>
      <c r="AQ301" s="671"/>
      <c r="AR301" s="671"/>
      <c r="AS301" s="671"/>
      <c r="AT301" s="671"/>
      <c r="AU301" s="509"/>
      <c r="AV301" s="509"/>
      <c r="AW301" s="509"/>
      <c r="AX301" s="509"/>
      <c r="AY301" s="509"/>
      <c r="AZ301" s="509"/>
      <c r="BA301" s="509"/>
      <c r="BB301" s="509"/>
      <c r="BC301" s="509"/>
      <c r="BD301" s="509"/>
      <c r="BE301" s="509"/>
      <c r="BF301" s="509"/>
      <c r="BG301" s="509"/>
      <c r="BH301" s="509"/>
      <c r="BI301" s="509"/>
      <c r="BJ301" s="509"/>
      <c r="BK301" s="509"/>
      <c r="BL301" s="509"/>
      <c r="BM301" s="509"/>
      <c r="BN301" s="509"/>
      <c r="BO301" s="509"/>
      <c r="BP301" s="509"/>
      <c r="BQ301" s="509"/>
      <c r="BR301" s="509"/>
      <c r="BS301" s="509"/>
      <c r="BT301" s="509"/>
      <c r="BU301" s="509"/>
      <c r="BV301" s="509"/>
      <c r="BW301" s="509"/>
      <c r="BX301" s="509"/>
      <c r="BY301" s="509"/>
      <c r="BZ301" s="514"/>
      <c r="CA301" s="514"/>
      <c r="CB301" s="514"/>
      <c r="CC301" s="509"/>
      <c r="CD301" s="509"/>
      <c r="CE301" s="509"/>
      <c r="CF301" s="509"/>
      <c r="CG301" s="509"/>
      <c r="CH301" s="509"/>
      <c r="CI301" s="509"/>
      <c r="CJ301" s="509"/>
      <c r="CK301" s="509"/>
      <c r="CL301" s="514"/>
      <c r="CM301" s="514"/>
      <c r="CN301" s="669"/>
      <c r="CO301" s="670"/>
      <c r="CP301" s="509"/>
      <c r="CQ301" s="509"/>
      <c r="CR301" s="509"/>
      <c r="CS301" s="509"/>
      <c r="CT301" s="509"/>
      <c r="CU301" s="509"/>
      <c r="CV301" s="509"/>
      <c r="CW301" s="509"/>
      <c r="CX301" s="509"/>
      <c r="CY301" s="509"/>
      <c r="CZ301" s="509"/>
      <c r="DA301" s="509"/>
      <c r="DB301" s="509"/>
      <c r="DC301" s="668"/>
      <c r="DD301" s="509"/>
      <c r="DE301" s="670"/>
      <c r="DF301" s="670"/>
      <c r="DG301" s="670"/>
      <c r="DH301" s="670"/>
      <c r="DI301" s="670"/>
      <c r="DJ301" s="509"/>
      <c r="DK301" s="514"/>
      <c r="DL301" s="142"/>
    </row>
    <row r="302" spans="1:116" s="141" customFormat="1" ht="29.25" customHeight="1" x14ac:dyDescent="0.25">
      <c r="A302" s="672"/>
      <c r="B302" s="673"/>
      <c r="C302" s="673"/>
      <c r="D302" s="672"/>
      <c r="E302" s="672"/>
      <c r="F302" s="672"/>
      <c r="G302" s="672"/>
      <c r="H302" s="672"/>
      <c r="I302" s="672"/>
      <c r="J302" s="671"/>
      <c r="K302" s="142" t="s">
        <v>2338</v>
      </c>
      <c r="L302" s="671"/>
      <c r="M302" s="673"/>
      <c r="N302" s="672"/>
      <c r="O302" s="142" t="s">
        <v>1008</v>
      </c>
      <c r="P302" s="142" t="s">
        <v>1008</v>
      </c>
      <c r="Q302" s="142" t="s">
        <v>1008</v>
      </c>
      <c r="R302" s="142" t="s">
        <v>537</v>
      </c>
      <c r="S302" s="142" t="s">
        <v>2338</v>
      </c>
      <c r="T302" s="142" t="s">
        <v>2337</v>
      </c>
      <c r="U302" s="671"/>
      <c r="V302" s="677"/>
      <c r="W302" s="678"/>
      <c r="X302" s="142" t="s">
        <v>1008</v>
      </c>
      <c r="Y302" s="142" t="s">
        <v>1008</v>
      </c>
      <c r="Z302" s="142" t="s">
        <v>1008</v>
      </c>
      <c r="AA302" s="142" t="s">
        <v>537</v>
      </c>
      <c r="AB302" s="142" t="s">
        <v>2338</v>
      </c>
      <c r="AC302" s="142" t="s">
        <v>2337</v>
      </c>
      <c r="AD302" s="514"/>
      <c r="AE302" s="142" t="s">
        <v>1008</v>
      </c>
      <c r="AF302" s="142" t="s">
        <v>1008</v>
      </c>
      <c r="AG302" s="142" t="s">
        <v>1008</v>
      </c>
      <c r="AH302" s="142" t="s">
        <v>537</v>
      </c>
      <c r="AI302" s="142" t="s">
        <v>2338</v>
      </c>
      <c r="AJ302" s="142" t="s">
        <v>2337</v>
      </c>
      <c r="AK302" s="142" t="s">
        <v>1122</v>
      </c>
      <c r="AL302" s="142" t="s">
        <v>681</v>
      </c>
      <c r="AM302" s="142" t="s">
        <v>1060</v>
      </c>
      <c r="AN302" s="142" t="s">
        <v>997</v>
      </c>
      <c r="AO302" s="142" t="s">
        <v>688</v>
      </c>
      <c r="AP302" s="142" t="s">
        <v>1120</v>
      </c>
      <c r="AQ302" s="671"/>
      <c r="AR302" s="671"/>
      <c r="AS302" s="671"/>
      <c r="AT302" s="671"/>
      <c r="AU302" s="509"/>
      <c r="AV302" s="509"/>
      <c r="AW302" s="509"/>
      <c r="AX302" s="509"/>
      <c r="AY302" s="509"/>
      <c r="AZ302" s="509"/>
      <c r="BA302" s="509"/>
      <c r="BB302" s="509"/>
      <c r="BC302" s="509"/>
      <c r="BD302" s="509"/>
      <c r="BE302" s="509"/>
      <c r="BF302" s="509"/>
      <c r="BG302" s="509"/>
      <c r="BH302" s="509"/>
      <c r="BI302" s="509"/>
      <c r="BJ302" s="509"/>
      <c r="BK302" s="509"/>
      <c r="BL302" s="509"/>
      <c r="BM302" s="509"/>
      <c r="BN302" s="509"/>
      <c r="BO302" s="509"/>
      <c r="BP302" s="509"/>
      <c r="BQ302" s="509"/>
      <c r="BR302" s="509"/>
      <c r="BS302" s="509"/>
      <c r="BT302" s="509"/>
      <c r="BU302" s="509"/>
      <c r="BV302" s="509"/>
      <c r="BW302" s="509"/>
      <c r="BX302" s="509"/>
      <c r="BY302" s="509"/>
      <c r="BZ302" s="514"/>
      <c r="CA302" s="514"/>
      <c r="CB302" s="514"/>
      <c r="CC302" s="509"/>
      <c r="CD302" s="509"/>
      <c r="CE302" s="509"/>
      <c r="CF302" s="509"/>
      <c r="CG302" s="509"/>
      <c r="CH302" s="509"/>
      <c r="CI302" s="509"/>
      <c r="CJ302" s="509"/>
      <c r="CK302" s="509"/>
      <c r="CL302" s="514"/>
      <c r="CM302" s="514"/>
      <c r="CN302" s="669"/>
      <c r="CO302" s="670"/>
      <c r="CP302" s="509"/>
      <c r="CQ302" s="509"/>
      <c r="CR302" s="509"/>
      <c r="CS302" s="509"/>
      <c r="CT302" s="509"/>
      <c r="CU302" s="509"/>
      <c r="CV302" s="509"/>
      <c r="CW302" s="509"/>
      <c r="CX302" s="509"/>
      <c r="CY302" s="509"/>
      <c r="CZ302" s="509"/>
      <c r="DA302" s="509"/>
      <c r="DB302" s="509"/>
      <c r="DC302" s="668"/>
      <c r="DD302" s="509"/>
      <c r="DE302" s="670"/>
      <c r="DF302" s="670"/>
      <c r="DG302" s="670"/>
      <c r="DH302" s="670"/>
      <c r="DI302" s="670"/>
      <c r="DJ302" s="509"/>
      <c r="DK302" s="514"/>
      <c r="DL302" s="142"/>
    </row>
    <row r="303" spans="1:116" s="141" customFormat="1" ht="29.25" customHeight="1" x14ac:dyDescent="0.25">
      <c r="A303" s="672"/>
      <c r="B303" s="673"/>
      <c r="C303" s="673"/>
      <c r="D303" s="672"/>
      <c r="E303" s="672"/>
      <c r="F303" s="672"/>
      <c r="G303" s="672"/>
      <c r="H303" s="672"/>
      <c r="I303" s="672"/>
      <c r="J303" s="671"/>
      <c r="K303" s="142" t="s">
        <v>106</v>
      </c>
      <c r="L303" s="671"/>
      <c r="M303" s="673"/>
      <c r="N303" s="672"/>
      <c r="O303" s="142" t="s">
        <v>1008</v>
      </c>
      <c r="P303" s="142" t="s">
        <v>1008</v>
      </c>
      <c r="Q303" s="142" t="s">
        <v>1008</v>
      </c>
      <c r="R303" s="142" t="s">
        <v>537</v>
      </c>
      <c r="S303" s="142" t="s">
        <v>106</v>
      </c>
      <c r="T303" s="142" t="s">
        <v>107</v>
      </c>
      <c r="U303" s="671"/>
      <c r="V303" s="677"/>
      <c r="W303" s="678"/>
      <c r="X303" s="142" t="s">
        <v>1008</v>
      </c>
      <c r="Y303" s="142" t="s">
        <v>1008</v>
      </c>
      <c r="Z303" s="142" t="s">
        <v>1008</v>
      </c>
      <c r="AA303" s="142" t="s">
        <v>537</v>
      </c>
      <c r="AB303" s="142" t="s">
        <v>106</v>
      </c>
      <c r="AC303" s="142" t="s">
        <v>107</v>
      </c>
      <c r="AD303" s="514"/>
      <c r="AE303" s="142" t="s">
        <v>1008</v>
      </c>
      <c r="AF303" s="142" t="s">
        <v>1008</v>
      </c>
      <c r="AG303" s="142" t="s">
        <v>1008</v>
      </c>
      <c r="AH303" s="142" t="s">
        <v>537</v>
      </c>
      <c r="AI303" s="142" t="s">
        <v>106</v>
      </c>
      <c r="AJ303" s="142" t="s">
        <v>107</v>
      </c>
      <c r="AK303" s="142" t="s">
        <v>1805</v>
      </c>
      <c r="AL303" s="142" t="s">
        <v>1804</v>
      </c>
      <c r="AM303" s="142" t="s">
        <v>681</v>
      </c>
      <c r="AN303" s="142" t="s">
        <v>991</v>
      </c>
      <c r="AO303" s="142" t="s">
        <v>1277</v>
      </c>
      <c r="AP303" s="142" t="s">
        <v>995</v>
      </c>
      <c r="AQ303" s="671"/>
      <c r="AR303" s="671"/>
      <c r="AS303" s="671"/>
      <c r="AT303" s="671"/>
      <c r="AU303" s="509"/>
      <c r="AV303" s="509"/>
      <c r="AW303" s="509"/>
      <c r="AX303" s="509"/>
      <c r="AY303" s="509"/>
      <c r="AZ303" s="509"/>
      <c r="BA303" s="509"/>
      <c r="BB303" s="509"/>
      <c r="BC303" s="509"/>
      <c r="BD303" s="509"/>
      <c r="BE303" s="509"/>
      <c r="BF303" s="509"/>
      <c r="BG303" s="509"/>
      <c r="BH303" s="509"/>
      <c r="BI303" s="509"/>
      <c r="BJ303" s="509"/>
      <c r="BK303" s="509"/>
      <c r="BL303" s="509"/>
      <c r="BM303" s="509"/>
      <c r="BN303" s="509"/>
      <c r="BO303" s="509"/>
      <c r="BP303" s="509"/>
      <c r="BQ303" s="509"/>
      <c r="BR303" s="509"/>
      <c r="BS303" s="509"/>
      <c r="BT303" s="509"/>
      <c r="BU303" s="509"/>
      <c r="BV303" s="509"/>
      <c r="BW303" s="509"/>
      <c r="BX303" s="509"/>
      <c r="BY303" s="509"/>
      <c r="BZ303" s="514"/>
      <c r="CA303" s="514"/>
      <c r="CB303" s="514"/>
      <c r="CC303" s="509"/>
      <c r="CD303" s="509"/>
      <c r="CE303" s="509"/>
      <c r="CF303" s="509"/>
      <c r="CG303" s="509"/>
      <c r="CH303" s="509"/>
      <c r="CI303" s="509"/>
      <c r="CJ303" s="509"/>
      <c r="CK303" s="509"/>
      <c r="CL303" s="514"/>
      <c r="CM303" s="514"/>
      <c r="CN303" s="669"/>
      <c r="CO303" s="670"/>
      <c r="CP303" s="509"/>
      <c r="CQ303" s="509"/>
      <c r="CR303" s="509"/>
      <c r="CS303" s="509"/>
      <c r="CT303" s="509"/>
      <c r="CU303" s="509"/>
      <c r="CV303" s="509"/>
      <c r="CW303" s="509"/>
      <c r="CX303" s="509"/>
      <c r="CY303" s="509"/>
      <c r="CZ303" s="509"/>
      <c r="DA303" s="509"/>
      <c r="DB303" s="509"/>
      <c r="DC303" s="668"/>
      <c r="DD303" s="509"/>
      <c r="DE303" s="670"/>
      <c r="DF303" s="670"/>
      <c r="DG303" s="670"/>
      <c r="DH303" s="670"/>
      <c r="DI303" s="670"/>
      <c r="DJ303" s="509"/>
      <c r="DK303" s="514"/>
      <c r="DL303" s="142"/>
    </row>
    <row r="304" spans="1:116" s="141" customFormat="1" ht="29.25" customHeight="1" x14ac:dyDescent="0.25">
      <c r="A304" s="672"/>
      <c r="B304" s="673"/>
      <c r="C304" s="673"/>
      <c r="D304" s="672"/>
      <c r="E304" s="672"/>
      <c r="F304" s="672"/>
      <c r="G304" s="672"/>
      <c r="H304" s="672"/>
      <c r="I304" s="672"/>
      <c r="J304" s="671"/>
      <c r="K304" s="142" t="s">
        <v>2336</v>
      </c>
      <c r="L304" s="671"/>
      <c r="M304" s="673"/>
      <c r="N304" s="672"/>
      <c r="O304" s="142" t="s">
        <v>1008</v>
      </c>
      <c r="P304" s="142" t="s">
        <v>1008</v>
      </c>
      <c r="Q304" s="142" t="s">
        <v>1008</v>
      </c>
      <c r="R304" s="142" t="s">
        <v>537</v>
      </c>
      <c r="S304" s="142" t="s">
        <v>2336</v>
      </c>
      <c r="T304" s="142" t="s">
        <v>2221</v>
      </c>
      <c r="U304" s="671"/>
      <c r="V304" s="677"/>
      <c r="W304" s="678"/>
      <c r="X304" s="142" t="s">
        <v>1008</v>
      </c>
      <c r="Y304" s="142" t="s">
        <v>1008</v>
      </c>
      <c r="Z304" s="142" t="s">
        <v>1008</v>
      </c>
      <c r="AA304" s="142" t="s">
        <v>537</v>
      </c>
      <c r="AB304" s="142" t="s">
        <v>2336</v>
      </c>
      <c r="AC304" s="142" t="s">
        <v>2221</v>
      </c>
      <c r="AD304" s="514"/>
      <c r="AE304" s="142" t="s">
        <v>1008</v>
      </c>
      <c r="AF304" s="142" t="s">
        <v>1008</v>
      </c>
      <c r="AG304" s="142" t="s">
        <v>1008</v>
      </c>
      <c r="AH304" s="142" t="s">
        <v>537</v>
      </c>
      <c r="AI304" s="142" t="s">
        <v>2336</v>
      </c>
      <c r="AJ304" s="142" t="s">
        <v>2221</v>
      </c>
      <c r="AK304" s="509" t="s">
        <v>2238</v>
      </c>
      <c r="AL304" s="509" t="s">
        <v>2237</v>
      </c>
      <c r="AM304" s="509" t="s">
        <v>692</v>
      </c>
      <c r="AN304" s="509" t="s">
        <v>991</v>
      </c>
      <c r="AO304" s="509" t="s">
        <v>1557</v>
      </c>
      <c r="AP304" s="509" t="s">
        <v>2236</v>
      </c>
      <c r="AQ304" s="671"/>
      <c r="AR304" s="671"/>
      <c r="AS304" s="671"/>
      <c r="AT304" s="671"/>
      <c r="AU304" s="509"/>
      <c r="AV304" s="509"/>
      <c r="AW304" s="509"/>
      <c r="AX304" s="509"/>
      <c r="AY304" s="509"/>
      <c r="AZ304" s="509"/>
      <c r="BA304" s="509"/>
      <c r="BB304" s="509"/>
      <c r="BC304" s="509"/>
      <c r="BD304" s="509"/>
      <c r="BE304" s="509"/>
      <c r="BF304" s="509"/>
      <c r="BG304" s="509"/>
      <c r="BH304" s="509"/>
      <c r="BI304" s="509"/>
      <c r="BJ304" s="509"/>
      <c r="BK304" s="509"/>
      <c r="BL304" s="509"/>
      <c r="BM304" s="509"/>
      <c r="BN304" s="509"/>
      <c r="BO304" s="509"/>
      <c r="BP304" s="509"/>
      <c r="BQ304" s="509"/>
      <c r="BR304" s="509"/>
      <c r="BS304" s="509"/>
      <c r="BT304" s="509"/>
      <c r="BU304" s="509"/>
      <c r="BV304" s="509"/>
      <c r="BW304" s="509"/>
      <c r="BX304" s="509"/>
      <c r="BY304" s="509"/>
      <c r="BZ304" s="514"/>
      <c r="CA304" s="514"/>
      <c r="CB304" s="514"/>
      <c r="CC304" s="509"/>
      <c r="CD304" s="509"/>
      <c r="CE304" s="509"/>
      <c r="CF304" s="509"/>
      <c r="CG304" s="509"/>
      <c r="CH304" s="509"/>
      <c r="CI304" s="509"/>
      <c r="CJ304" s="509"/>
      <c r="CK304" s="509"/>
      <c r="CL304" s="514"/>
      <c r="CM304" s="514"/>
      <c r="CN304" s="669"/>
      <c r="CO304" s="670"/>
      <c r="CP304" s="509"/>
      <c r="CQ304" s="509"/>
      <c r="CR304" s="509"/>
      <c r="CS304" s="509"/>
      <c r="CT304" s="509"/>
      <c r="CU304" s="509"/>
      <c r="CV304" s="509"/>
      <c r="CW304" s="509"/>
      <c r="CX304" s="509"/>
      <c r="CY304" s="509"/>
      <c r="CZ304" s="509"/>
      <c r="DA304" s="509"/>
      <c r="DB304" s="509"/>
      <c r="DC304" s="668"/>
      <c r="DD304" s="509"/>
      <c r="DE304" s="670"/>
      <c r="DF304" s="670"/>
      <c r="DG304" s="670"/>
      <c r="DH304" s="670"/>
      <c r="DI304" s="670"/>
      <c r="DJ304" s="509"/>
      <c r="DK304" s="514"/>
      <c r="DL304" s="142"/>
    </row>
    <row r="305" spans="1:116" s="141" customFormat="1" ht="29.25" customHeight="1" x14ac:dyDescent="0.25">
      <c r="A305" s="672"/>
      <c r="B305" s="673"/>
      <c r="C305" s="673"/>
      <c r="D305" s="672"/>
      <c r="E305" s="672"/>
      <c r="F305" s="672"/>
      <c r="G305" s="672"/>
      <c r="H305" s="672"/>
      <c r="I305" s="672"/>
      <c r="J305" s="671"/>
      <c r="K305" s="142" t="s">
        <v>1669</v>
      </c>
      <c r="L305" s="671"/>
      <c r="M305" s="673"/>
      <c r="N305" s="672"/>
      <c r="O305" s="142" t="s">
        <v>1008</v>
      </c>
      <c r="P305" s="142" t="s">
        <v>1008</v>
      </c>
      <c r="Q305" s="142" t="s">
        <v>1008</v>
      </c>
      <c r="R305" s="142" t="s">
        <v>537</v>
      </c>
      <c r="S305" s="142" t="s">
        <v>1669</v>
      </c>
      <c r="T305" s="142" t="s">
        <v>1668</v>
      </c>
      <c r="U305" s="671"/>
      <c r="V305" s="677"/>
      <c r="W305" s="678"/>
      <c r="X305" s="142" t="s">
        <v>1008</v>
      </c>
      <c r="Y305" s="142" t="s">
        <v>1008</v>
      </c>
      <c r="Z305" s="142" t="s">
        <v>1008</v>
      </c>
      <c r="AA305" s="142" t="s">
        <v>537</v>
      </c>
      <c r="AB305" s="142" t="s">
        <v>1669</v>
      </c>
      <c r="AC305" s="142" t="s">
        <v>1668</v>
      </c>
      <c r="AD305" s="514"/>
      <c r="AE305" s="142" t="s">
        <v>1008</v>
      </c>
      <c r="AF305" s="142" t="s">
        <v>1008</v>
      </c>
      <c r="AG305" s="142" t="s">
        <v>1008</v>
      </c>
      <c r="AH305" s="142" t="s">
        <v>537</v>
      </c>
      <c r="AI305" s="142" t="s">
        <v>1669</v>
      </c>
      <c r="AJ305" s="142" t="s">
        <v>1668</v>
      </c>
      <c r="AK305" s="509"/>
      <c r="AL305" s="509"/>
      <c r="AM305" s="509"/>
      <c r="AN305" s="509"/>
      <c r="AO305" s="509"/>
      <c r="AP305" s="509"/>
      <c r="AQ305" s="671"/>
      <c r="AR305" s="671"/>
      <c r="AS305" s="671"/>
      <c r="AT305" s="671"/>
      <c r="AU305" s="509"/>
      <c r="AV305" s="509"/>
      <c r="AW305" s="509"/>
      <c r="AX305" s="509"/>
      <c r="AY305" s="509"/>
      <c r="AZ305" s="509"/>
      <c r="BA305" s="509"/>
      <c r="BB305" s="509"/>
      <c r="BC305" s="509"/>
      <c r="BD305" s="509"/>
      <c r="BE305" s="509"/>
      <c r="BF305" s="509"/>
      <c r="BG305" s="509"/>
      <c r="BH305" s="509"/>
      <c r="BI305" s="509"/>
      <c r="BJ305" s="509"/>
      <c r="BK305" s="509"/>
      <c r="BL305" s="509"/>
      <c r="BM305" s="509"/>
      <c r="BN305" s="509"/>
      <c r="BO305" s="509"/>
      <c r="BP305" s="509"/>
      <c r="BQ305" s="509"/>
      <c r="BR305" s="509"/>
      <c r="BS305" s="509"/>
      <c r="BT305" s="509"/>
      <c r="BU305" s="509"/>
      <c r="BV305" s="509"/>
      <c r="BW305" s="509"/>
      <c r="BX305" s="509"/>
      <c r="BY305" s="509"/>
      <c r="BZ305" s="514"/>
      <c r="CA305" s="514"/>
      <c r="CB305" s="514"/>
      <c r="CC305" s="509"/>
      <c r="CD305" s="509"/>
      <c r="CE305" s="509"/>
      <c r="CF305" s="509"/>
      <c r="CG305" s="509"/>
      <c r="CH305" s="509"/>
      <c r="CI305" s="509"/>
      <c r="CJ305" s="509"/>
      <c r="CK305" s="509"/>
      <c r="CL305" s="514"/>
      <c r="CM305" s="514"/>
      <c r="CN305" s="669"/>
      <c r="CO305" s="670"/>
      <c r="CP305" s="509"/>
      <c r="CQ305" s="509"/>
      <c r="CR305" s="509"/>
      <c r="CS305" s="509"/>
      <c r="CT305" s="509"/>
      <c r="CU305" s="509"/>
      <c r="CV305" s="509"/>
      <c r="CW305" s="509"/>
      <c r="CX305" s="509"/>
      <c r="CY305" s="509"/>
      <c r="CZ305" s="509"/>
      <c r="DA305" s="509"/>
      <c r="DB305" s="509"/>
      <c r="DC305" s="668"/>
      <c r="DD305" s="509"/>
      <c r="DE305" s="670"/>
      <c r="DF305" s="670"/>
      <c r="DG305" s="670"/>
      <c r="DH305" s="670"/>
      <c r="DI305" s="670"/>
      <c r="DJ305" s="509"/>
      <c r="DK305" s="514"/>
      <c r="DL305" s="142"/>
    </row>
    <row r="306" spans="1:116" s="141" customFormat="1" ht="29.25" customHeight="1" x14ac:dyDescent="0.25">
      <c r="A306" s="672"/>
      <c r="B306" s="673"/>
      <c r="C306" s="673"/>
      <c r="D306" s="672"/>
      <c r="E306" s="672"/>
      <c r="F306" s="672"/>
      <c r="G306" s="672"/>
      <c r="H306" s="672"/>
      <c r="I306" s="672"/>
      <c r="J306" s="671"/>
      <c r="K306" s="142" t="s">
        <v>1053</v>
      </c>
      <c r="L306" s="671"/>
      <c r="M306" s="673"/>
      <c r="N306" s="672"/>
      <c r="O306" s="142" t="s">
        <v>1008</v>
      </c>
      <c r="P306" s="142" t="s">
        <v>1008</v>
      </c>
      <c r="Q306" s="142" t="s">
        <v>1008</v>
      </c>
      <c r="R306" s="142" t="s">
        <v>537</v>
      </c>
      <c r="S306" s="142" t="s">
        <v>1053</v>
      </c>
      <c r="T306" s="142" t="s">
        <v>33</v>
      </c>
      <c r="U306" s="671"/>
      <c r="V306" s="677"/>
      <c r="W306" s="678"/>
      <c r="X306" s="142" t="s">
        <v>1008</v>
      </c>
      <c r="Y306" s="142" t="s">
        <v>1008</v>
      </c>
      <c r="Z306" s="142" t="s">
        <v>1008</v>
      </c>
      <c r="AA306" s="142" t="s">
        <v>537</v>
      </c>
      <c r="AB306" s="142" t="s">
        <v>1053</v>
      </c>
      <c r="AC306" s="142" t="s">
        <v>33</v>
      </c>
      <c r="AD306" s="514"/>
      <c r="AE306" s="142" t="s">
        <v>1008</v>
      </c>
      <c r="AF306" s="142" t="s">
        <v>1008</v>
      </c>
      <c r="AG306" s="142" t="s">
        <v>1008</v>
      </c>
      <c r="AH306" s="142" t="s">
        <v>537</v>
      </c>
      <c r="AI306" s="142" t="s">
        <v>1053</v>
      </c>
      <c r="AJ306" s="142" t="s">
        <v>33</v>
      </c>
      <c r="AK306" s="509"/>
      <c r="AL306" s="509"/>
      <c r="AM306" s="509"/>
      <c r="AN306" s="509"/>
      <c r="AO306" s="509"/>
      <c r="AP306" s="509"/>
      <c r="AQ306" s="671"/>
      <c r="AR306" s="671"/>
      <c r="AS306" s="671"/>
      <c r="AT306" s="671"/>
      <c r="AU306" s="509"/>
      <c r="AV306" s="509"/>
      <c r="AW306" s="509"/>
      <c r="AX306" s="509"/>
      <c r="AY306" s="509"/>
      <c r="AZ306" s="509"/>
      <c r="BA306" s="509"/>
      <c r="BB306" s="509"/>
      <c r="BC306" s="509"/>
      <c r="BD306" s="509"/>
      <c r="BE306" s="509"/>
      <c r="BF306" s="509"/>
      <c r="BG306" s="509"/>
      <c r="BH306" s="509"/>
      <c r="BI306" s="509"/>
      <c r="BJ306" s="509"/>
      <c r="BK306" s="509"/>
      <c r="BL306" s="509"/>
      <c r="BM306" s="509"/>
      <c r="BN306" s="509"/>
      <c r="BO306" s="509"/>
      <c r="BP306" s="509"/>
      <c r="BQ306" s="509"/>
      <c r="BR306" s="509"/>
      <c r="BS306" s="509"/>
      <c r="BT306" s="509"/>
      <c r="BU306" s="509"/>
      <c r="BV306" s="509"/>
      <c r="BW306" s="509"/>
      <c r="BX306" s="509"/>
      <c r="BY306" s="509"/>
      <c r="BZ306" s="514"/>
      <c r="CA306" s="514"/>
      <c r="CB306" s="514"/>
      <c r="CC306" s="509"/>
      <c r="CD306" s="509"/>
      <c r="CE306" s="509"/>
      <c r="CF306" s="509"/>
      <c r="CG306" s="509"/>
      <c r="CH306" s="509"/>
      <c r="CI306" s="509"/>
      <c r="CJ306" s="509"/>
      <c r="CK306" s="509"/>
      <c r="CL306" s="514"/>
      <c r="CM306" s="514"/>
      <c r="CN306" s="669"/>
      <c r="CO306" s="670"/>
      <c r="CP306" s="509"/>
      <c r="CQ306" s="509"/>
      <c r="CR306" s="509"/>
      <c r="CS306" s="509"/>
      <c r="CT306" s="509"/>
      <c r="CU306" s="509"/>
      <c r="CV306" s="509"/>
      <c r="CW306" s="509"/>
      <c r="CX306" s="509"/>
      <c r="CY306" s="509"/>
      <c r="CZ306" s="509"/>
      <c r="DA306" s="509"/>
      <c r="DB306" s="509"/>
      <c r="DC306" s="668"/>
      <c r="DD306" s="509"/>
      <c r="DE306" s="670"/>
      <c r="DF306" s="670"/>
      <c r="DG306" s="670"/>
      <c r="DH306" s="670"/>
      <c r="DI306" s="670"/>
      <c r="DJ306" s="509"/>
      <c r="DK306" s="514"/>
      <c r="DL306" s="142"/>
    </row>
    <row r="307" spans="1:116" s="141" customFormat="1" ht="29.25" customHeight="1" x14ac:dyDescent="0.25">
      <c r="A307" s="672"/>
      <c r="B307" s="673"/>
      <c r="C307" s="673"/>
      <c r="D307" s="672"/>
      <c r="E307" s="672"/>
      <c r="F307" s="672"/>
      <c r="G307" s="672"/>
      <c r="H307" s="672"/>
      <c r="I307" s="672"/>
      <c r="J307" s="671"/>
      <c r="K307" s="142" t="s">
        <v>2335</v>
      </c>
      <c r="L307" s="671"/>
      <c r="M307" s="673"/>
      <c r="N307" s="672"/>
      <c r="O307" s="142" t="s">
        <v>1008</v>
      </c>
      <c r="P307" s="142" t="s">
        <v>1008</v>
      </c>
      <c r="Q307" s="142" t="s">
        <v>1008</v>
      </c>
      <c r="R307" s="142" t="s">
        <v>537</v>
      </c>
      <c r="S307" s="142" t="s">
        <v>2335</v>
      </c>
      <c r="T307" s="142" t="s">
        <v>2334</v>
      </c>
      <c r="U307" s="671"/>
      <c r="V307" s="677"/>
      <c r="W307" s="678"/>
      <c r="X307" s="142" t="s">
        <v>1008</v>
      </c>
      <c r="Y307" s="142" t="s">
        <v>1008</v>
      </c>
      <c r="Z307" s="142" t="s">
        <v>1008</v>
      </c>
      <c r="AA307" s="142" t="s">
        <v>537</v>
      </c>
      <c r="AB307" s="142" t="s">
        <v>2335</v>
      </c>
      <c r="AC307" s="142" t="s">
        <v>2334</v>
      </c>
      <c r="AD307" s="514"/>
      <c r="AE307" s="142" t="s">
        <v>1008</v>
      </c>
      <c r="AF307" s="142" t="s">
        <v>1008</v>
      </c>
      <c r="AG307" s="142" t="s">
        <v>1008</v>
      </c>
      <c r="AH307" s="142" t="s">
        <v>537</v>
      </c>
      <c r="AI307" s="142" t="s">
        <v>2335</v>
      </c>
      <c r="AJ307" s="142" t="s">
        <v>2334</v>
      </c>
      <c r="AK307" s="509"/>
      <c r="AL307" s="509"/>
      <c r="AM307" s="509"/>
      <c r="AN307" s="509"/>
      <c r="AO307" s="509"/>
      <c r="AP307" s="509"/>
      <c r="AQ307" s="671"/>
      <c r="AR307" s="671"/>
      <c r="AS307" s="671"/>
      <c r="AT307" s="671"/>
      <c r="AU307" s="509"/>
      <c r="AV307" s="509"/>
      <c r="AW307" s="509"/>
      <c r="AX307" s="509"/>
      <c r="AY307" s="509"/>
      <c r="AZ307" s="509"/>
      <c r="BA307" s="509"/>
      <c r="BB307" s="509"/>
      <c r="BC307" s="509"/>
      <c r="BD307" s="509"/>
      <c r="BE307" s="509"/>
      <c r="BF307" s="509"/>
      <c r="BG307" s="509"/>
      <c r="BH307" s="509"/>
      <c r="BI307" s="509"/>
      <c r="BJ307" s="509"/>
      <c r="BK307" s="509"/>
      <c r="BL307" s="509"/>
      <c r="BM307" s="509"/>
      <c r="BN307" s="509"/>
      <c r="BO307" s="509"/>
      <c r="BP307" s="509"/>
      <c r="BQ307" s="509"/>
      <c r="BR307" s="509"/>
      <c r="BS307" s="509"/>
      <c r="BT307" s="509"/>
      <c r="BU307" s="509"/>
      <c r="BV307" s="509"/>
      <c r="BW307" s="509"/>
      <c r="BX307" s="509"/>
      <c r="BY307" s="509"/>
      <c r="BZ307" s="514"/>
      <c r="CA307" s="514"/>
      <c r="CB307" s="514"/>
      <c r="CC307" s="509"/>
      <c r="CD307" s="509"/>
      <c r="CE307" s="509"/>
      <c r="CF307" s="509"/>
      <c r="CG307" s="509"/>
      <c r="CH307" s="509"/>
      <c r="CI307" s="509"/>
      <c r="CJ307" s="509"/>
      <c r="CK307" s="509"/>
      <c r="CL307" s="514"/>
      <c r="CM307" s="514"/>
      <c r="CN307" s="669"/>
      <c r="CO307" s="670"/>
      <c r="CP307" s="509"/>
      <c r="CQ307" s="509"/>
      <c r="CR307" s="509"/>
      <c r="CS307" s="509"/>
      <c r="CT307" s="509"/>
      <c r="CU307" s="509"/>
      <c r="CV307" s="509"/>
      <c r="CW307" s="509"/>
      <c r="CX307" s="509"/>
      <c r="CY307" s="509"/>
      <c r="CZ307" s="509"/>
      <c r="DA307" s="509"/>
      <c r="DB307" s="509"/>
      <c r="DC307" s="668"/>
      <c r="DD307" s="509"/>
      <c r="DE307" s="670"/>
      <c r="DF307" s="670"/>
      <c r="DG307" s="670"/>
      <c r="DH307" s="670"/>
      <c r="DI307" s="670"/>
      <c r="DJ307" s="509"/>
      <c r="DK307" s="514"/>
      <c r="DL307" s="142"/>
    </row>
    <row r="308" spans="1:116" s="141" customFormat="1" ht="29.25" customHeight="1" x14ac:dyDescent="0.25">
      <c r="A308" s="672"/>
      <c r="B308" s="673"/>
      <c r="C308" s="673"/>
      <c r="D308" s="672"/>
      <c r="E308" s="672"/>
      <c r="F308" s="672"/>
      <c r="G308" s="672"/>
      <c r="H308" s="672"/>
      <c r="I308" s="672"/>
      <c r="J308" s="671"/>
      <c r="K308" s="142" t="s">
        <v>42</v>
      </c>
      <c r="L308" s="671"/>
      <c r="M308" s="673"/>
      <c r="N308" s="672"/>
      <c r="O308" s="142" t="s">
        <v>1008</v>
      </c>
      <c r="P308" s="142" t="s">
        <v>1008</v>
      </c>
      <c r="Q308" s="142" t="s">
        <v>1008</v>
      </c>
      <c r="R308" s="142" t="s">
        <v>537</v>
      </c>
      <c r="S308" s="142" t="s">
        <v>42</v>
      </c>
      <c r="T308" s="142" t="s">
        <v>43</v>
      </c>
      <c r="U308" s="671"/>
      <c r="V308" s="677"/>
      <c r="W308" s="678"/>
      <c r="X308" s="142" t="s">
        <v>1008</v>
      </c>
      <c r="Y308" s="142" t="s">
        <v>1008</v>
      </c>
      <c r="Z308" s="142" t="s">
        <v>1008</v>
      </c>
      <c r="AA308" s="142" t="s">
        <v>537</v>
      </c>
      <c r="AB308" s="142" t="s">
        <v>42</v>
      </c>
      <c r="AC308" s="142" t="s">
        <v>43</v>
      </c>
      <c r="AD308" s="514"/>
      <c r="AE308" s="142" t="s">
        <v>1008</v>
      </c>
      <c r="AF308" s="142" t="s">
        <v>1008</v>
      </c>
      <c r="AG308" s="142" t="s">
        <v>1008</v>
      </c>
      <c r="AH308" s="142" t="s">
        <v>537</v>
      </c>
      <c r="AI308" s="142" t="s">
        <v>42</v>
      </c>
      <c r="AJ308" s="142" t="s">
        <v>43</v>
      </c>
      <c r="AK308" s="509"/>
      <c r="AL308" s="509"/>
      <c r="AM308" s="509"/>
      <c r="AN308" s="509"/>
      <c r="AO308" s="509"/>
      <c r="AP308" s="509"/>
      <c r="AQ308" s="671"/>
      <c r="AR308" s="671"/>
      <c r="AS308" s="671"/>
      <c r="AT308" s="671"/>
      <c r="AU308" s="509"/>
      <c r="AV308" s="509"/>
      <c r="AW308" s="509"/>
      <c r="AX308" s="509"/>
      <c r="AY308" s="509"/>
      <c r="AZ308" s="509"/>
      <c r="BA308" s="509"/>
      <c r="BB308" s="509"/>
      <c r="BC308" s="509"/>
      <c r="BD308" s="509"/>
      <c r="BE308" s="509"/>
      <c r="BF308" s="509"/>
      <c r="BG308" s="509"/>
      <c r="BH308" s="509"/>
      <c r="BI308" s="509"/>
      <c r="BJ308" s="509"/>
      <c r="BK308" s="509"/>
      <c r="BL308" s="509"/>
      <c r="BM308" s="509"/>
      <c r="BN308" s="509"/>
      <c r="BO308" s="509"/>
      <c r="BP308" s="509"/>
      <c r="BQ308" s="509"/>
      <c r="BR308" s="509"/>
      <c r="BS308" s="509"/>
      <c r="BT308" s="509"/>
      <c r="BU308" s="509"/>
      <c r="BV308" s="509"/>
      <c r="BW308" s="509"/>
      <c r="BX308" s="509"/>
      <c r="BY308" s="509"/>
      <c r="BZ308" s="514"/>
      <c r="CA308" s="514"/>
      <c r="CB308" s="514"/>
      <c r="CC308" s="509"/>
      <c r="CD308" s="509"/>
      <c r="CE308" s="509"/>
      <c r="CF308" s="509"/>
      <c r="CG308" s="509"/>
      <c r="CH308" s="509"/>
      <c r="CI308" s="509"/>
      <c r="CJ308" s="509"/>
      <c r="CK308" s="509"/>
      <c r="CL308" s="514"/>
      <c r="CM308" s="514"/>
      <c r="CN308" s="669"/>
      <c r="CO308" s="670"/>
      <c r="CP308" s="509"/>
      <c r="CQ308" s="509"/>
      <c r="CR308" s="509"/>
      <c r="CS308" s="509"/>
      <c r="CT308" s="509"/>
      <c r="CU308" s="509"/>
      <c r="CV308" s="509"/>
      <c r="CW308" s="509"/>
      <c r="CX308" s="509"/>
      <c r="CY308" s="509"/>
      <c r="CZ308" s="509"/>
      <c r="DA308" s="509"/>
      <c r="DB308" s="509"/>
      <c r="DC308" s="668"/>
      <c r="DD308" s="509"/>
      <c r="DE308" s="670"/>
      <c r="DF308" s="670"/>
      <c r="DG308" s="670"/>
      <c r="DH308" s="670"/>
      <c r="DI308" s="670"/>
      <c r="DJ308" s="509"/>
      <c r="DK308" s="514"/>
      <c r="DL308" s="142"/>
    </row>
    <row r="309" spans="1:116" s="141" customFormat="1" ht="29.25" customHeight="1" x14ac:dyDescent="0.25">
      <c r="A309" s="672"/>
      <c r="B309" s="673"/>
      <c r="C309" s="673"/>
      <c r="D309" s="672"/>
      <c r="E309" s="672"/>
      <c r="F309" s="672"/>
      <c r="G309" s="672"/>
      <c r="H309" s="672"/>
      <c r="I309" s="672"/>
      <c r="J309" s="671"/>
      <c r="K309" s="142" t="s">
        <v>2333</v>
      </c>
      <c r="L309" s="671"/>
      <c r="M309" s="673"/>
      <c r="N309" s="672"/>
      <c r="O309" s="142" t="s">
        <v>2331</v>
      </c>
      <c r="P309" s="142" t="s">
        <v>2330</v>
      </c>
      <c r="Q309" s="142" t="s">
        <v>2332</v>
      </c>
      <c r="R309" s="142" t="s">
        <v>537</v>
      </c>
      <c r="S309" s="142" t="s">
        <v>60</v>
      </c>
      <c r="T309" s="142" t="s">
        <v>1214</v>
      </c>
      <c r="U309" s="671"/>
      <c r="V309" s="677"/>
      <c r="W309" s="678"/>
      <c r="X309" s="142" t="s">
        <v>2331</v>
      </c>
      <c r="Y309" s="142" t="s">
        <v>2330</v>
      </c>
      <c r="Z309" s="142" t="s">
        <v>2332</v>
      </c>
      <c r="AA309" s="142" t="s">
        <v>679</v>
      </c>
      <c r="AB309" s="142" t="s">
        <v>60</v>
      </c>
      <c r="AC309" s="142" t="s">
        <v>1214</v>
      </c>
      <c r="AD309" s="514"/>
      <c r="AE309" s="142" t="s">
        <v>2331</v>
      </c>
      <c r="AF309" s="142" t="s">
        <v>2330</v>
      </c>
      <c r="AG309" s="142" t="s">
        <v>2329</v>
      </c>
      <c r="AH309" s="142" t="s">
        <v>537</v>
      </c>
      <c r="AI309" s="142" t="s">
        <v>60</v>
      </c>
      <c r="AJ309" s="142" t="s">
        <v>1214</v>
      </c>
      <c r="AK309" s="509"/>
      <c r="AL309" s="509"/>
      <c r="AM309" s="509"/>
      <c r="AN309" s="509"/>
      <c r="AO309" s="509"/>
      <c r="AP309" s="509"/>
      <c r="AQ309" s="671"/>
      <c r="AR309" s="671"/>
      <c r="AS309" s="671"/>
      <c r="AT309" s="671"/>
      <c r="AU309" s="509"/>
      <c r="AV309" s="509"/>
      <c r="AW309" s="509"/>
      <c r="AX309" s="509"/>
      <c r="AY309" s="509"/>
      <c r="AZ309" s="509"/>
      <c r="BA309" s="509"/>
      <c r="BB309" s="509"/>
      <c r="BC309" s="509"/>
      <c r="BD309" s="509"/>
      <c r="BE309" s="509"/>
      <c r="BF309" s="509"/>
      <c r="BG309" s="509"/>
      <c r="BH309" s="509"/>
      <c r="BI309" s="509"/>
      <c r="BJ309" s="509"/>
      <c r="BK309" s="509"/>
      <c r="BL309" s="509"/>
      <c r="BM309" s="509"/>
      <c r="BN309" s="509"/>
      <c r="BO309" s="509"/>
      <c r="BP309" s="509"/>
      <c r="BQ309" s="509"/>
      <c r="BR309" s="509"/>
      <c r="BS309" s="509"/>
      <c r="BT309" s="509"/>
      <c r="BU309" s="509"/>
      <c r="BV309" s="509"/>
      <c r="BW309" s="509"/>
      <c r="BX309" s="509"/>
      <c r="BY309" s="509"/>
      <c r="BZ309" s="514"/>
      <c r="CA309" s="514"/>
      <c r="CB309" s="514"/>
      <c r="CC309" s="509"/>
      <c r="CD309" s="509"/>
      <c r="CE309" s="509"/>
      <c r="CF309" s="509"/>
      <c r="CG309" s="509"/>
      <c r="CH309" s="509"/>
      <c r="CI309" s="509"/>
      <c r="CJ309" s="509"/>
      <c r="CK309" s="509"/>
      <c r="CL309" s="514"/>
      <c r="CM309" s="514"/>
      <c r="CN309" s="669"/>
      <c r="CO309" s="670"/>
      <c r="CP309" s="509"/>
      <c r="CQ309" s="509"/>
      <c r="CR309" s="509"/>
      <c r="CS309" s="509"/>
      <c r="CT309" s="509"/>
      <c r="CU309" s="509"/>
      <c r="CV309" s="509"/>
      <c r="CW309" s="509"/>
      <c r="CX309" s="509"/>
      <c r="CY309" s="509"/>
      <c r="CZ309" s="509"/>
      <c r="DA309" s="509"/>
      <c r="DB309" s="509"/>
      <c r="DC309" s="668"/>
      <c r="DD309" s="509"/>
      <c r="DE309" s="670"/>
      <c r="DF309" s="670"/>
      <c r="DG309" s="670"/>
      <c r="DH309" s="670"/>
      <c r="DI309" s="670"/>
      <c r="DJ309" s="509"/>
      <c r="DK309" s="514"/>
      <c r="DL309" s="142"/>
    </row>
    <row r="310" spans="1:116" s="141" customFormat="1" ht="29.25" customHeight="1" x14ac:dyDescent="0.25">
      <c r="A310" s="672"/>
      <c r="B310" s="673"/>
      <c r="C310" s="673"/>
      <c r="D310" s="672"/>
      <c r="E310" s="672"/>
      <c r="F310" s="672"/>
      <c r="G310" s="672"/>
      <c r="H310" s="672"/>
      <c r="I310" s="672"/>
      <c r="J310" s="671"/>
      <c r="K310" s="142" t="s">
        <v>2328</v>
      </c>
      <c r="L310" s="671"/>
      <c r="M310" s="673"/>
      <c r="N310" s="672"/>
      <c r="O310" s="142" t="s">
        <v>1008</v>
      </c>
      <c r="P310" s="142" t="s">
        <v>1008</v>
      </c>
      <c r="Q310" s="142" t="s">
        <v>1008</v>
      </c>
      <c r="R310" s="142" t="s">
        <v>537</v>
      </c>
      <c r="S310" s="142" t="s">
        <v>2328</v>
      </c>
      <c r="T310" s="142" t="s">
        <v>2327</v>
      </c>
      <c r="U310" s="671"/>
      <c r="V310" s="677"/>
      <c r="W310" s="678"/>
      <c r="X310" s="142" t="s">
        <v>1008</v>
      </c>
      <c r="Y310" s="142" t="s">
        <v>1008</v>
      </c>
      <c r="Z310" s="142" t="s">
        <v>1008</v>
      </c>
      <c r="AA310" s="142" t="s">
        <v>537</v>
      </c>
      <c r="AB310" s="142" t="s">
        <v>2328</v>
      </c>
      <c r="AC310" s="142" t="s">
        <v>2327</v>
      </c>
      <c r="AD310" s="514"/>
      <c r="AE310" s="142" t="s">
        <v>1008</v>
      </c>
      <c r="AF310" s="142" t="s">
        <v>1008</v>
      </c>
      <c r="AG310" s="142" t="s">
        <v>1008</v>
      </c>
      <c r="AH310" s="142" t="s">
        <v>537</v>
      </c>
      <c r="AI310" s="142" t="s">
        <v>2328</v>
      </c>
      <c r="AJ310" s="142" t="s">
        <v>2327</v>
      </c>
      <c r="AK310" s="509"/>
      <c r="AL310" s="509"/>
      <c r="AM310" s="509"/>
      <c r="AN310" s="509"/>
      <c r="AO310" s="509"/>
      <c r="AP310" s="509"/>
      <c r="AQ310" s="671"/>
      <c r="AR310" s="671"/>
      <c r="AS310" s="671"/>
      <c r="AT310" s="671"/>
      <c r="AU310" s="509"/>
      <c r="AV310" s="509"/>
      <c r="AW310" s="509"/>
      <c r="AX310" s="509"/>
      <c r="AY310" s="509"/>
      <c r="AZ310" s="509"/>
      <c r="BA310" s="509"/>
      <c r="BB310" s="509"/>
      <c r="BC310" s="509"/>
      <c r="BD310" s="509"/>
      <c r="BE310" s="509"/>
      <c r="BF310" s="509"/>
      <c r="BG310" s="509"/>
      <c r="BH310" s="509"/>
      <c r="BI310" s="509"/>
      <c r="BJ310" s="509"/>
      <c r="BK310" s="509"/>
      <c r="BL310" s="509"/>
      <c r="BM310" s="509"/>
      <c r="BN310" s="509"/>
      <c r="BO310" s="509"/>
      <c r="BP310" s="509"/>
      <c r="BQ310" s="509"/>
      <c r="BR310" s="509"/>
      <c r="BS310" s="509"/>
      <c r="BT310" s="509"/>
      <c r="BU310" s="509"/>
      <c r="BV310" s="509"/>
      <c r="BW310" s="509"/>
      <c r="BX310" s="509"/>
      <c r="BY310" s="509"/>
      <c r="BZ310" s="514"/>
      <c r="CA310" s="514"/>
      <c r="CB310" s="514"/>
      <c r="CC310" s="509"/>
      <c r="CD310" s="509"/>
      <c r="CE310" s="509"/>
      <c r="CF310" s="509"/>
      <c r="CG310" s="509"/>
      <c r="CH310" s="509"/>
      <c r="CI310" s="509"/>
      <c r="CJ310" s="509"/>
      <c r="CK310" s="509"/>
      <c r="CL310" s="514"/>
      <c r="CM310" s="514"/>
      <c r="CN310" s="669"/>
      <c r="CO310" s="670"/>
      <c r="CP310" s="509"/>
      <c r="CQ310" s="509"/>
      <c r="CR310" s="509"/>
      <c r="CS310" s="509"/>
      <c r="CT310" s="509"/>
      <c r="CU310" s="509"/>
      <c r="CV310" s="509"/>
      <c r="CW310" s="509"/>
      <c r="CX310" s="509"/>
      <c r="CY310" s="509"/>
      <c r="CZ310" s="509"/>
      <c r="DA310" s="509"/>
      <c r="DB310" s="509"/>
      <c r="DC310" s="668"/>
      <c r="DD310" s="509"/>
      <c r="DE310" s="670"/>
      <c r="DF310" s="670"/>
      <c r="DG310" s="670"/>
      <c r="DH310" s="670"/>
      <c r="DI310" s="670"/>
      <c r="DJ310" s="509"/>
      <c r="DK310" s="514"/>
      <c r="DL310" s="142"/>
    </row>
    <row r="311" spans="1:116" s="141" customFormat="1" ht="29.25" customHeight="1" x14ac:dyDescent="0.25">
      <c r="A311" s="672"/>
      <c r="B311" s="673"/>
      <c r="C311" s="673"/>
      <c r="D311" s="672"/>
      <c r="E311" s="672"/>
      <c r="F311" s="672"/>
      <c r="G311" s="672"/>
      <c r="H311" s="672"/>
      <c r="I311" s="672"/>
      <c r="J311" s="671"/>
      <c r="K311" s="142" t="s">
        <v>1262</v>
      </c>
      <c r="L311" s="671"/>
      <c r="M311" s="673"/>
      <c r="N311" s="672"/>
      <c r="O311" s="142" t="s">
        <v>1852</v>
      </c>
      <c r="P311" s="142" t="s">
        <v>1851</v>
      </c>
      <c r="Q311" s="142" t="s">
        <v>1850</v>
      </c>
      <c r="R311" s="142" t="s">
        <v>698</v>
      </c>
      <c r="S311" s="142" t="s">
        <v>957</v>
      </c>
      <c r="T311" s="142" t="s">
        <v>1253</v>
      </c>
      <c r="U311" s="671"/>
      <c r="V311" s="677"/>
      <c r="W311" s="678"/>
      <c r="X311" s="142" t="s">
        <v>1852</v>
      </c>
      <c r="Y311" s="142" t="s">
        <v>1851</v>
      </c>
      <c r="Z311" s="142" t="s">
        <v>1850</v>
      </c>
      <c r="AA311" s="142" t="s">
        <v>698</v>
      </c>
      <c r="AB311" s="142" t="s">
        <v>957</v>
      </c>
      <c r="AC311" s="142" t="s">
        <v>1253</v>
      </c>
      <c r="AD311" s="514"/>
      <c r="AE311" s="142" t="s">
        <v>1852</v>
      </c>
      <c r="AF311" s="142" t="s">
        <v>1851</v>
      </c>
      <c r="AG311" s="142" t="s">
        <v>2326</v>
      </c>
      <c r="AH311" s="142" t="s">
        <v>537</v>
      </c>
      <c r="AI311" s="142" t="s">
        <v>60</v>
      </c>
      <c r="AJ311" s="142" t="s">
        <v>1253</v>
      </c>
      <c r="AK311" s="509"/>
      <c r="AL311" s="509"/>
      <c r="AM311" s="509"/>
      <c r="AN311" s="509"/>
      <c r="AO311" s="509"/>
      <c r="AP311" s="509"/>
      <c r="AQ311" s="671"/>
      <c r="AR311" s="671"/>
      <c r="AS311" s="671"/>
      <c r="AT311" s="671"/>
      <c r="AU311" s="509"/>
      <c r="AV311" s="509"/>
      <c r="AW311" s="509"/>
      <c r="AX311" s="509"/>
      <c r="AY311" s="509"/>
      <c r="AZ311" s="509"/>
      <c r="BA311" s="509"/>
      <c r="BB311" s="509"/>
      <c r="BC311" s="509"/>
      <c r="BD311" s="509"/>
      <c r="BE311" s="509"/>
      <c r="BF311" s="509"/>
      <c r="BG311" s="509"/>
      <c r="BH311" s="509"/>
      <c r="BI311" s="509"/>
      <c r="BJ311" s="509"/>
      <c r="BK311" s="509"/>
      <c r="BL311" s="509"/>
      <c r="BM311" s="509"/>
      <c r="BN311" s="509"/>
      <c r="BO311" s="509"/>
      <c r="BP311" s="509"/>
      <c r="BQ311" s="509"/>
      <c r="BR311" s="509"/>
      <c r="BS311" s="509"/>
      <c r="BT311" s="509"/>
      <c r="BU311" s="509"/>
      <c r="BV311" s="509"/>
      <c r="BW311" s="509"/>
      <c r="BX311" s="509"/>
      <c r="BY311" s="509"/>
      <c r="BZ311" s="514"/>
      <c r="CA311" s="514"/>
      <c r="CB311" s="514"/>
      <c r="CC311" s="509"/>
      <c r="CD311" s="509"/>
      <c r="CE311" s="509"/>
      <c r="CF311" s="509"/>
      <c r="CG311" s="509"/>
      <c r="CH311" s="509"/>
      <c r="CI311" s="509"/>
      <c r="CJ311" s="509"/>
      <c r="CK311" s="509"/>
      <c r="CL311" s="514"/>
      <c r="CM311" s="514"/>
      <c r="CN311" s="669"/>
      <c r="CO311" s="670"/>
      <c r="CP311" s="509"/>
      <c r="CQ311" s="509"/>
      <c r="CR311" s="509"/>
      <c r="CS311" s="509"/>
      <c r="CT311" s="509"/>
      <c r="CU311" s="509"/>
      <c r="CV311" s="509"/>
      <c r="CW311" s="509"/>
      <c r="CX311" s="509"/>
      <c r="CY311" s="509"/>
      <c r="CZ311" s="509"/>
      <c r="DA311" s="509"/>
      <c r="DB311" s="509"/>
      <c r="DC311" s="668"/>
      <c r="DD311" s="509"/>
      <c r="DE311" s="670"/>
      <c r="DF311" s="670"/>
      <c r="DG311" s="670"/>
      <c r="DH311" s="670"/>
      <c r="DI311" s="670"/>
      <c r="DJ311" s="509"/>
      <c r="DK311" s="514"/>
      <c r="DL311" s="142"/>
    </row>
    <row r="312" spans="1:116" s="141" customFormat="1" ht="29.25" customHeight="1" x14ac:dyDescent="0.25">
      <c r="A312" s="672"/>
      <c r="B312" s="673"/>
      <c r="C312" s="673"/>
      <c r="D312" s="672"/>
      <c r="E312" s="672"/>
      <c r="F312" s="672"/>
      <c r="G312" s="672"/>
      <c r="H312" s="672"/>
      <c r="I312" s="672"/>
      <c r="J312" s="671"/>
      <c r="K312" s="142" t="s">
        <v>369</v>
      </c>
      <c r="L312" s="671"/>
      <c r="M312" s="673"/>
      <c r="N312" s="672"/>
      <c r="O312" s="142" t="s">
        <v>1008</v>
      </c>
      <c r="P312" s="142" t="s">
        <v>1008</v>
      </c>
      <c r="Q312" s="142" t="s">
        <v>1008</v>
      </c>
      <c r="R312" s="142" t="s">
        <v>537</v>
      </c>
      <c r="S312" s="142" t="s">
        <v>369</v>
      </c>
      <c r="T312" s="142" t="s">
        <v>437</v>
      </c>
      <c r="U312" s="671"/>
      <c r="V312" s="677"/>
      <c r="W312" s="678"/>
      <c r="X312" s="142" t="s">
        <v>1008</v>
      </c>
      <c r="Y312" s="142" t="s">
        <v>1008</v>
      </c>
      <c r="Z312" s="142" t="s">
        <v>1008</v>
      </c>
      <c r="AA312" s="142" t="s">
        <v>537</v>
      </c>
      <c r="AB312" s="142" t="s">
        <v>369</v>
      </c>
      <c r="AC312" s="142" t="s">
        <v>437</v>
      </c>
      <c r="AD312" s="514"/>
      <c r="AE312" s="142" t="s">
        <v>1008</v>
      </c>
      <c r="AF312" s="142" t="s">
        <v>1008</v>
      </c>
      <c r="AG312" s="142" t="s">
        <v>1008</v>
      </c>
      <c r="AH312" s="142" t="s">
        <v>537</v>
      </c>
      <c r="AI312" s="142" t="s">
        <v>369</v>
      </c>
      <c r="AJ312" s="142" t="s">
        <v>437</v>
      </c>
      <c r="AK312" s="509"/>
      <c r="AL312" s="509"/>
      <c r="AM312" s="509"/>
      <c r="AN312" s="509"/>
      <c r="AO312" s="509"/>
      <c r="AP312" s="509"/>
      <c r="AQ312" s="671"/>
      <c r="AR312" s="671"/>
      <c r="AS312" s="671"/>
      <c r="AT312" s="671"/>
      <c r="AU312" s="509"/>
      <c r="AV312" s="509"/>
      <c r="AW312" s="509"/>
      <c r="AX312" s="509"/>
      <c r="AY312" s="509"/>
      <c r="AZ312" s="509"/>
      <c r="BA312" s="509"/>
      <c r="BB312" s="509"/>
      <c r="BC312" s="509"/>
      <c r="BD312" s="509"/>
      <c r="BE312" s="509"/>
      <c r="BF312" s="509"/>
      <c r="BG312" s="509"/>
      <c r="BH312" s="509"/>
      <c r="BI312" s="509"/>
      <c r="BJ312" s="509"/>
      <c r="BK312" s="509"/>
      <c r="BL312" s="509"/>
      <c r="BM312" s="509"/>
      <c r="BN312" s="509"/>
      <c r="BO312" s="509"/>
      <c r="BP312" s="509"/>
      <c r="BQ312" s="509"/>
      <c r="BR312" s="509"/>
      <c r="BS312" s="509"/>
      <c r="BT312" s="509"/>
      <c r="BU312" s="509"/>
      <c r="BV312" s="509"/>
      <c r="BW312" s="509"/>
      <c r="BX312" s="509"/>
      <c r="BY312" s="509"/>
      <c r="BZ312" s="514"/>
      <c r="CA312" s="514"/>
      <c r="CB312" s="514"/>
      <c r="CC312" s="509"/>
      <c r="CD312" s="509"/>
      <c r="CE312" s="509"/>
      <c r="CF312" s="509"/>
      <c r="CG312" s="509"/>
      <c r="CH312" s="509"/>
      <c r="CI312" s="509"/>
      <c r="CJ312" s="509"/>
      <c r="CK312" s="509"/>
      <c r="CL312" s="514"/>
      <c r="CM312" s="514"/>
      <c r="CN312" s="669"/>
      <c r="CO312" s="670"/>
      <c r="CP312" s="509"/>
      <c r="CQ312" s="509"/>
      <c r="CR312" s="509"/>
      <c r="CS312" s="509"/>
      <c r="CT312" s="509"/>
      <c r="CU312" s="509"/>
      <c r="CV312" s="509"/>
      <c r="CW312" s="509"/>
      <c r="CX312" s="509"/>
      <c r="CY312" s="509"/>
      <c r="CZ312" s="509"/>
      <c r="DA312" s="509"/>
      <c r="DB312" s="509"/>
      <c r="DC312" s="668"/>
      <c r="DD312" s="509"/>
      <c r="DE312" s="670"/>
      <c r="DF312" s="670"/>
      <c r="DG312" s="670"/>
      <c r="DH312" s="670"/>
      <c r="DI312" s="670"/>
      <c r="DJ312" s="509"/>
      <c r="DK312" s="514"/>
      <c r="DL312" s="142"/>
    </row>
    <row r="313" spans="1:116" s="141" customFormat="1" ht="29.25" customHeight="1" x14ac:dyDescent="0.25">
      <c r="A313" s="672"/>
      <c r="B313" s="673"/>
      <c r="C313" s="673"/>
      <c r="D313" s="672"/>
      <c r="E313" s="672"/>
      <c r="F313" s="672"/>
      <c r="G313" s="672"/>
      <c r="H313" s="672"/>
      <c r="I313" s="672"/>
      <c r="J313" s="671"/>
      <c r="K313" s="142" t="s">
        <v>2267</v>
      </c>
      <c r="L313" s="671"/>
      <c r="M313" s="673"/>
      <c r="N313" s="672"/>
      <c r="O313" s="142" t="s">
        <v>1008</v>
      </c>
      <c r="P313" s="142" t="s">
        <v>1008</v>
      </c>
      <c r="Q313" s="142" t="s">
        <v>1008</v>
      </c>
      <c r="R313" s="142" t="s">
        <v>537</v>
      </c>
      <c r="S313" s="142" t="s">
        <v>2267</v>
      </c>
      <c r="T313" s="142" t="s">
        <v>2266</v>
      </c>
      <c r="U313" s="671"/>
      <c r="V313" s="677"/>
      <c r="W313" s="678"/>
      <c r="X313" s="142" t="s">
        <v>1008</v>
      </c>
      <c r="Y313" s="142" t="s">
        <v>1008</v>
      </c>
      <c r="Z313" s="142" t="s">
        <v>1008</v>
      </c>
      <c r="AA313" s="142" t="s">
        <v>537</v>
      </c>
      <c r="AB313" s="142" t="s">
        <v>2267</v>
      </c>
      <c r="AC313" s="142" t="s">
        <v>2266</v>
      </c>
      <c r="AD313" s="514"/>
      <c r="AE313" s="142" t="s">
        <v>1008</v>
      </c>
      <c r="AF313" s="142" t="s">
        <v>1008</v>
      </c>
      <c r="AG313" s="142" t="s">
        <v>1008</v>
      </c>
      <c r="AH313" s="142" t="s">
        <v>537</v>
      </c>
      <c r="AI313" s="142" t="s">
        <v>2267</v>
      </c>
      <c r="AJ313" s="142" t="s">
        <v>2266</v>
      </c>
      <c r="AK313" s="509"/>
      <c r="AL313" s="509"/>
      <c r="AM313" s="509"/>
      <c r="AN313" s="509"/>
      <c r="AO313" s="509"/>
      <c r="AP313" s="509"/>
      <c r="AQ313" s="671"/>
      <c r="AR313" s="671"/>
      <c r="AS313" s="671"/>
      <c r="AT313" s="671"/>
      <c r="AU313" s="509"/>
      <c r="AV313" s="509"/>
      <c r="AW313" s="509"/>
      <c r="AX313" s="509"/>
      <c r="AY313" s="509"/>
      <c r="AZ313" s="509"/>
      <c r="BA313" s="509"/>
      <c r="BB313" s="509"/>
      <c r="BC313" s="509"/>
      <c r="BD313" s="509"/>
      <c r="BE313" s="509"/>
      <c r="BF313" s="509"/>
      <c r="BG313" s="509"/>
      <c r="BH313" s="509"/>
      <c r="BI313" s="509"/>
      <c r="BJ313" s="509"/>
      <c r="BK313" s="509"/>
      <c r="BL313" s="509"/>
      <c r="BM313" s="509"/>
      <c r="BN313" s="509"/>
      <c r="BO313" s="509"/>
      <c r="BP313" s="509"/>
      <c r="BQ313" s="509"/>
      <c r="BR313" s="509"/>
      <c r="BS313" s="509"/>
      <c r="BT313" s="509"/>
      <c r="BU313" s="509"/>
      <c r="BV313" s="509"/>
      <c r="BW313" s="509"/>
      <c r="BX313" s="509"/>
      <c r="BY313" s="509"/>
      <c r="BZ313" s="514"/>
      <c r="CA313" s="514"/>
      <c r="CB313" s="514"/>
      <c r="CC313" s="509"/>
      <c r="CD313" s="509"/>
      <c r="CE313" s="509"/>
      <c r="CF313" s="509"/>
      <c r="CG313" s="509"/>
      <c r="CH313" s="509"/>
      <c r="CI313" s="509"/>
      <c r="CJ313" s="509"/>
      <c r="CK313" s="509"/>
      <c r="CL313" s="514"/>
      <c r="CM313" s="514"/>
      <c r="CN313" s="669"/>
      <c r="CO313" s="670"/>
      <c r="CP313" s="509"/>
      <c r="CQ313" s="509"/>
      <c r="CR313" s="509"/>
      <c r="CS313" s="509"/>
      <c r="CT313" s="509"/>
      <c r="CU313" s="509"/>
      <c r="CV313" s="509"/>
      <c r="CW313" s="509"/>
      <c r="CX313" s="509"/>
      <c r="CY313" s="509"/>
      <c r="CZ313" s="509"/>
      <c r="DA313" s="509"/>
      <c r="DB313" s="509"/>
      <c r="DC313" s="668"/>
      <c r="DD313" s="509"/>
      <c r="DE313" s="670"/>
      <c r="DF313" s="670"/>
      <c r="DG313" s="670"/>
      <c r="DH313" s="670"/>
      <c r="DI313" s="670"/>
      <c r="DJ313" s="509"/>
      <c r="DK313" s="514"/>
      <c r="DL313" s="142"/>
    </row>
    <row r="314" spans="1:116" s="141" customFormat="1" ht="29.25" customHeight="1" x14ac:dyDescent="0.25">
      <c r="A314" s="672"/>
      <c r="B314" s="673"/>
      <c r="C314" s="673"/>
      <c r="D314" s="672"/>
      <c r="E314" s="672"/>
      <c r="F314" s="672"/>
      <c r="G314" s="672"/>
      <c r="H314" s="672"/>
      <c r="I314" s="672"/>
      <c r="J314" s="671"/>
      <c r="K314" s="142" t="s">
        <v>367</v>
      </c>
      <c r="L314" s="671"/>
      <c r="M314" s="673"/>
      <c r="N314" s="672"/>
      <c r="O314" s="142" t="s">
        <v>1008</v>
      </c>
      <c r="P314" s="142" t="s">
        <v>1008</v>
      </c>
      <c r="Q314" s="142" t="s">
        <v>1008</v>
      </c>
      <c r="R314" s="142" t="s">
        <v>537</v>
      </c>
      <c r="S314" s="142" t="s">
        <v>367</v>
      </c>
      <c r="T314" s="142" t="s">
        <v>435</v>
      </c>
      <c r="U314" s="671"/>
      <c r="V314" s="677"/>
      <c r="W314" s="678"/>
      <c r="X314" s="142" t="s">
        <v>1008</v>
      </c>
      <c r="Y314" s="142" t="s">
        <v>1008</v>
      </c>
      <c r="Z314" s="142" t="s">
        <v>1008</v>
      </c>
      <c r="AA314" s="142" t="s">
        <v>537</v>
      </c>
      <c r="AB314" s="142" t="s">
        <v>367</v>
      </c>
      <c r="AC314" s="142" t="s">
        <v>435</v>
      </c>
      <c r="AD314" s="514"/>
      <c r="AE314" s="142" t="s">
        <v>1008</v>
      </c>
      <c r="AF314" s="142" t="s">
        <v>1008</v>
      </c>
      <c r="AG314" s="142" t="s">
        <v>1008</v>
      </c>
      <c r="AH314" s="142" t="s">
        <v>537</v>
      </c>
      <c r="AI314" s="142" t="s">
        <v>367</v>
      </c>
      <c r="AJ314" s="142" t="s">
        <v>435</v>
      </c>
      <c r="AK314" s="509"/>
      <c r="AL314" s="509"/>
      <c r="AM314" s="509"/>
      <c r="AN314" s="509"/>
      <c r="AO314" s="509"/>
      <c r="AP314" s="509"/>
      <c r="AQ314" s="671"/>
      <c r="AR314" s="671"/>
      <c r="AS314" s="671"/>
      <c r="AT314" s="671"/>
      <c r="AU314" s="509"/>
      <c r="AV314" s="509"/>
      <c r="AW314" s="509"/>
      <c r="AX314" s="509"/>
      <c r="AY314" s="509"/>
      <c r="AZ314" s="509"/>
      <c r="BA314" s="509"/>
      <c r="BB314" s="509"/>
      <c r="BC314" s="509"/>
      <c r="BD314" s="509"/>
      <c r="BE314" s="509"/>
      <c r="BF314" s="509"/>
      <c r="BG314" s="509"/>
      <c r="BH314" s="509"/>
      <c r="BI314" s="509"/>
      <c r="BJ314" s="509"/>
      <c r="BK314" s="509"/>
      <c r="BL314" s="509"/>
      <c r="BM314" s="509"/>
      <c r="BN314" s="509"/>
      <c r="BO314" s="509"/>
      <c r="BP314" s="509"/>
      <c r="BQ314" s="509"/>
      <c r="BR314" s="509"/>
      <c r="BS314" s="509"/>
      <c r="BT314" s="509"/>
      <c r="BU314" s="509"/>
      <c r="BV314" s="509"/>
      <c r="BW314" s="509"/>
      <c r="BX314" s="509"/>
      <c r="BY314" s="509"/>
      <c r="BZ314" s="514"/>
      <c r="CA314" s="514"/>
      <c r="CB314" s="514"/>
      <c r="CC314" s="509"/>
      <c r="CD314" s="509"/>
      <c r="CE314" s="509"/>
      <c r="CF314" s="509"/>
      <c r="CG314" s="509"/>
      <c r="CH314" s="509"/>
      <c r="CI314" s="509"/>
      <c r="CJ314" s="509"/>
      <c r="CK314" s="509"/>
      <c r="CL314" s="514"/>
      <c r="CM314" s="514"/>
      <c r="CN314" s="669"/>
      <c r="CO314" s="670"/>
      <c r="CP314" s="509"/>
      <c r="CQ314" s="509"/>
      <c r="CR314" s="509"/>
      <c r="CS314" s="509"/>
      <c r="CT314" s="509"/>
      <c r="CU314" s="509"/>
      <c r="CV314" s="509"/>
      <c r="CW314" s="509"/>
      <c r="CX314" s="509"/>
      <c r="CY314" s="509"/>
      <c r="CZ314" s="509"/>
      <c r="DA314" s="509"/>
      <c r="DB314" s="509"/>
      <c r="DC314" s="668"/>
      <c r="DD314" s="509"/>
      <c r="DE314" s="670"/>
      <c r="DF314" s="670"/>
      <c r="DG314" s="670"/>
      <c r="DH314" s="670"/>
      <c r="DI314" s="670"/>
      <c r="DJ314" s="509"/>
      <c r="DK314" s="514"/>
      <c r="DL314" s="142"/>
    </row>
    <row r="315" spans="1:116" s="141" customFormat="1" ht="29.25" customHeight="1" x14ac:dyDescent="0.25">
      <c r="A315" s="672"/>
      <c r="B315" s="673"/>
      <c r="C315" s="673"/>
      <c r="D315" s="672"/>
      <c r="E315" s="672"/>
      <c r="F315" s="672"/>
      <c r="G315" s="672"/>
      <c r="H315" s="672"/>
      <c r="I315" s="672"/>
      <c r="J315" s="671"/>
      <c r="K315" s="142" t="s">
        <v>1451</v>
      </c>
      <c r="L315" s="671"/>
      <c r="M315" s="673"/>
      <c r="N315" s="672"/>
      <c r="O315" s="142" t="s">
        <v>1008</v>
      </c>
      <c r="P315" s="142" t="s">
        <v>1008</v>
      </c>
      <c r="Q315" s="142" t="s">
        <v>1008</v>
      </c>
      <c r="R315" s="142" t="s">
        <v>537</v>
      </c>
      <c r="S315" s="142" t="s">
        <v>1451</v>
      </c>
      <c r="T315" s="142" t="s">
        <v>1456</v>
      </c>
      <c r="U315" s="671"/>
      <c r="V315" s="677"/>
      <c r="W315" s="678"/>
      <c r="X315" s="142" t="s">
        <v>1008</v>
      </c>
      <c r="Y315" s="142" t="s">
        <v>1008</v>
      </c>
      <c r="Z315" s="142" t="s">
        <v>1008</v>
      </c>
      <c r="AA315" s="142" t="s">
        <v>537</v>
      </c>
      <c r="AB315" s="142" t="s">
        <v>1451</v>
      </c>
      <c r="AC315" s="142" t="s">
        <v>1456</v>
      </c>
      <c r="AD315" s="514"/>
      <c r="AE315" s="142" t="s">
        <v>1008</v>
      </c>
      <c r="AF315" s="142" t="s">
        <v>1008</v>
      </c>
      <c r="AG315" s="142" t="s">
        <v>1008</v>
      </c>
      <c r="AH315" s="142" t="s">
        <v>537</v>
      </c>
      <c r="AI315" s="142" t="s">
        <v>1451</v>
      </c>
      <c r="AJ315" s="142" t="s">
        <v>1456</v>
      </c>
      <c r="AK315" s="509"/>
      <c r="AL315" s="509"/>
      <c r="AM315" s="509"/>
      <c r="AN315" s="509"/>
      <c r="AO315" s="509"/>
      <c r="AP315" s="509"/>
      <c r="AQ315" s="671"/>
      <c r="AR315" s="671"/>
      <c r="AS315" s="671"/>
      <c r="AT315" s="671"/>
      <c r="AU315" s="509"/>
      <c r="AV315" s="509"/>
      <c r="AW315" s="509"/>
      <c r="AX315" s="509"/>
      <c r="AY315" s="509"/>
      <c r="AZ315" s="509"/>
      <c r="BA315" s="509"/>
      <c r="BB315" s="509"/>
      <c r="BC315" s="509"/>
      <c r="BD315" s="509"/>
      <c r="BE315" s="509"/>
      <c r="BF315" s="509"/>
      <c r="BG315" s="509"/>
      <c r="BH315" s="509"/>
      <c r="BI315" s="509"/>
      <c r="BJ315" s="509"/>
      <c r="BK315" s="509"/>
      <c r="BL315" s="509"/>
      <c r="BM315" s="509"/>
      <c r="BN315" s="509"/>
      <c r="BO315" s="509"/>
      <c r="BP315" s="509"/>
      <c r="BQ315" s="509"/>
      <c r="BR315" s="509"/>
      <c r="BS315" s="509"/>
      <c r="BT315" s="509"/>
      <c r="BU315" s="509"/>
      <c r="BV315" s="509"/>
      <c r="BW315" s="509"/>
      <c r="BX315" s="509"/>
      <c r="BY315" s="509"/>
      <c r="BZ315" s="514"/>
      <c r="CA315" s="514"/>
      <c r="CB315" s="514"/>
      <c r="CC315" s="509"/>
      <c r="CD315" s="509"/>
      <c r="CE315" s="509"/>
      <c r="CF315" s="509"/>
      <c r="CG315" s="509"/>
      <c r="CH315" s="509"/>
      <c r="CI315" s="509"/>
      <c r="CJ315" s="509"/>
      <c r="CK315" s="509"/>
      <c r="CL315" s="514"/>
      <c r="CM315" s="514"/>
      <c r="CN315" s="669"/>
      <c r="CO315" s="670"/>
      <c r="CP315" s="509"/>
      <c r="CQ315" s="509"/>
      <c r="CR315" s="509"/>
      <c r="CS315" s="509"/>
      <c r="CT315" s="509"/>
      <c r="CU315" s="509"/>
      <c r="CV315" s="509"/>
      <c r="CW315" s="509"/>
      <c r="CX315" s="509"/>
      <c r="CY315" s="509"/>
      <c r="CZ315" s="509"/>
      <c r="DA315" s="509"/>
      <c r="DB315" s="509"/>
      <c r="DC315" s="668"/>
      <c r="DD315" s="509"/>
      <c r="DE315" s="670"/>
      <c r="DF315" s="670"/>
      <c r="DG315" s="670"/>
      <c r="DH315" s="670"/>
      <c r="DI315" s="670"/>
      <c r="DJ315" s="509"/>
      <c r="DK315" s="514"/>
      <c r="DL315" s="142"/>
    </row>
    <row r="316" spans="1:116" s="141" customFormat="1" ht="29.25" customHeight="1" x14ac:dyDescent="0.25">
      <c r="A316" s="672"/>
      <c r="B316" s="673"/>
      <c r="C316" s="673"/>
      <c r="D316" s="672"/>
      <c r="E316" s="672"/>
      <c r="F316" s="672"/>
      <c r="G316" s="672"/>
      <c r="H316" s="672"/>
      <c r="I316" s="672"/>
      <c r="J316" s="671"/>
      <c r="K316" s="142" t="s">
        <v>2325</v>
      </c>
      <c r="L316" s="671"/>
      <c r="M316" s="673"/>
      <c r="N316" s="672"/>
      <c r="O316" s="142" t="s">
        <v>1008</v>
      </c>
      <c r="P316" s="142" t="s">
        <v>1008</v>
      </c>
      <c r="Q316" s="142" t="s">
        <v>1008</v>
      </c>
      <c r="R316" s="142" t="s">
        <v>537</v>
      </c>
      <c r="S316" s="142" t="s">
        <v>2325</v>
      </c>
      <c r="T316" s="142" t="s">
        <v>2324</v>
      </c>
      <c r="U316" s="671"/>
      <c r="V316" s="677"/>
      <c r="W316" s="678"/>
      <c r="X316" s="142" t="s">
        <v>1008</v>
      </c>
      <c r="Y316" s="142" t="s">
        <v>1008</v>
      </c>
      <c r="Z316" s="142" t="s">
        <v>1008</v>
      </c>
      <c r="AA316" s="142" t="s">
        <v>537</v>
      </c>
      <c r="AB316" s="142" t="s">
        <v>2325</v>
      </c>
      <c r="AC316" s="142" t="s">
        <v>2324</v>
      </c>
      <c r="AD316" s="514"/>
      <c r="AE316" s="142" t="s">
        <v>1008</v>
      </c>
      <c r="AF316" s="142" t="s">
        <v>1008</v>
      </c>
      <c r="AG316" s="142" t="s">
        <v>1008</v>
      </c>
      <c r="AH316" s="142" t="s">
        <v>537</v>
      </c>
      <c r="AI316" s="142" t="s">
        <v>2325</v>
      </c>
      <c r="AJ316" s="142" t="s">
        <v>2324</v>
      </c>
      <c r="AK316" s="509"/>
      <c r="AL316" s="509"/>
      <c r="AM316" s="509"/>
      <c r="AN316" s="509"/>
      <c r="AO316" s="509"/>
      <c r="AP316" s="509"/>
      <c r="AQ316" s="671"/>
      <c r="AR316" s="671"/>
      <c r="AS316" s="671"/>
      <c r="AT316" s="671"/>
      <c r="AU316" s="509"/>
      <c r="AV316" s="509"/>
      <c r="AW316" s="509"/>
      <c r="AX316" s="509"/>
      <c r="AY316" s="509"/>
      <c r="AZ316" s="509"/>
      <c r="BA316" s="509"/>
      <c r="BB316" s="509"/>
      <c r="BC316" s="509"/>
      <c r="BD316" s="509"/>
      <c r="BE316" s="509"/>
      <c r="BF316" s="509"/>
      <c r="BG316" s="509"/>
      <c r="BH316" s="509"/>
      <c r="BI316" s="509"/>
      <c r="BJ316" s="509"/>
      <c r="BK316" s="509"/>
      <c r="BL316" s="509"/>
      <c r="BM316" s="509"/>
      <c r="BN316" s="509"/>
      <c r="BO316" s="509"/>
      <c r="BP316" s="509"/>
      <c r="BQ316" s="509"/>
      <c r="BR316" s="509"/>
      <c r="BS316" s="509"/>
      <c r="BT316" s="509"/>
      <c r="BU316" s="509"/>
      <c r="BV316" s="509"/>
      <c r="BW316" s="509"/>
      <c r="BX316" s="509"/>
      <c r="BY316" s="509"/>
      <c r="BZ316" s="514"/>
      <c r="CA316" s="514"/>
      <c r="CB316" s="514"/>
      <c r="CC316" s="509"/>
      <c r="CD316" s="509"/>
      <c r="CE316" s="509"/>
      <c r="CF316" s="509"/>
      <c r="CG316" s="509"/>
      <c r="CH316" s="509"/>
      <c r="CI316" s="509"/>
      <c r="CJ316" s="509"/>
      <c r="CK316" s="509"/>
      <c r="CL316" s="514"/>
      <c r="CM316" s="514"/>
      <c r="CN316" s="669"/>
      <c r="CO316" s="670"/>
      <c r="CP316" s="509"/>
      <c r="CQ316" s="509"/>
      <c r="CR316" s="509"/>
      <c r="CS316" s="509"/>
      <c r="CT316" s="509"/>
      <c r="CU316" s="509"/>
      <c r="CV316" s="509"/>
      <c r="CW316" s="509"/>
      <c r="CX316" s="509"/>
      <c r="CY316" s="509"/>
      <c r="CZ316" s="509"/>
      <c r="DA316" s="509"/>
      <c r="DB316" s="509"/>
      <c r="DC316" s="668"/>
      <c r="DD316" s="509"/>
      <c r="DE316" s="670"/>
      <c r="DF316" s="670"/>
      <c r="DG316" s="670"/>
      <c r="DH316" s="670"/>
      <c r="DI316" s="670"/>
      <c r="DJ316" s="509"/>
      <c r="DK316" s="514"/>
      <c r="DL316" s="142"/>
    </row>
    <row r="317" spans="1:116" s="141" customFormat="1" ht="29.25" customHeight="1" x14ac:dyDescent="0.25">
      <c r="A317" s="672"/>
      <c r="B317" s="673"/>
      <c r="C317" s="673"/>
      <c r="D317" s="672"/>
      <c r="E317" s="672"/>
      <c r="F317" s="672"/>
      <c r="G317" s="672"/>
      <c r="H317" s="672"/>
      <c r="I317" s="672"/>
      <c r="J317" s="671"/>
      <c r="K317" s="142" t="s">
        <v>2323</v>
      </c>
      <c r="L317" s="671"/>
      <c r="M317" s="673"/>
      <c r="N317" s="672"/>
      <c r="O317" s="142" t="s">
        <v>1008</v>
      </c>
      <c r="P317" s="142" t="s">
        <v>1008</v>
      </c>
      <c r="Q317" s="142" t="s">
        <v>1008</v>
      </c>
      <c r="R317" s="142" t="s">
        <v>537</v>
      </c>
      <c r="S317" s="142" t="s">
        <v>2323</v>
      </c>
      <c r="T317" s="142" t="s">
        <v>2322</v>
      </c>
      <c r="U317" s="671"/>
      <c r="V317" s="677"/>
      <c r="W317" s="678"/>
      <c r="X317" s="142" t="s">
        <v>1008</v>
      </c>
      <c r="Y317" s="142" t="s">
        <v>1008</v>
      </c>
      <c r="Z317" s="142" t="s">
        <v>1008</v>
      </c>
      <c r="AA317" s="142" t="s">
        <v>537</v>
      </c>
      <c r="AB317" s="142" t="s">
        <v>2323</v>
      </c>
      <c r="AC317" s="142" t="s">
        <v>2322</v>
      </c>
      <c r="AD317" s="514"/>
      <c r="AE317" s="142" t="s">
        <v>1008</v>
      </c>
      <c r="AF317" s="142" t="s">
        <v>1008</v>
      </c>
      <c r="AG317" s="142" t="s">
        <v>1008</v>
      </c>
      <c r="AH317" s="142" t="s">
        <v>537</v>
      </c>
      <c r="AI317" s="142" t="s">
        <v>2323</v>
      </c>
      <c r="AJ317" s="142" t="s">
        <v>2322</v>
      </c>
      <c r="AK317" s="509"/>
      <c r="AL317" s="509"/>
      <c r="AM317" s="509"/>
      <c r="AN317" s="509"/>
      <c r="AO317" s="509"/>
      <c r="AP317" s="509"/>
      <c r="AQ317" s="671"/>
      <c r="AR317" s="671"/>
      <c r="AS317" s="671"/>
      <c r="AT317" s="671"/>
      <c r="AU317" s="509"/>
      <c r="AV317" s="509"/>
      <c r="AW317" s="509"/>
      <c r="AX317" s="509"/>
      <c r="AY317" s="509"/>
      <c r="AZ317" s="509"/>
      <c r="BA317" s="509"/>
      <c r="BB317" s="509"/>
      <c r="BC317" s="509"/>
      <c r="BD317" s="509"/>
      <c r="BE317" s="509"/>
      <c r="BF317" s="509"/>
      <c r="BG317" s="509"/>
      <c r="BH317" s="509"/>
      <c r="BI317" s="509"/>
      <c r="BJ317" s="509"/>
      <c r="BK317" s="509"/>
      <c r="BL317" s="509"/>
      <c r="BM317" s="509"/>
      <c r="BN317" s="509"/>
      <c r="BO317" s="509"/>
      <c r="BP317" s="509"/>
      <c r="BQ317" s="509"/>
      <c r="BR317" s="509"/>
      <c r="BS317" s="509"/>
      <c r="BT317" s="509"/>
      <c r="BU317" s="509"/>
      <c r="BV317" s="509"/>
      <c r="BW317" s="509"/>
      <c r="BX317" s="509"/>
      <c r="BY317" s="509"/>
      <c r="BZ317" s="514"/>
      <c r="CA317" s="514"/>
      <c r="CB317" s="514"/>
      <c r="CC317" s="509"/>
      <c r="CD317" s="509"/>
      <c r="CE317" s="509"/>
      <c r="CF317" s="509"/>
      <c r="CG317" s="509"/>
      <c r="CH317" s="509"/>
      <c r="CI317" s="509"/>
      <c r="CJ317" s="509"/>
      <c r="CK317" s="509"/>
      <c r="CL317" s="514"/>
      <c r="CM317" s="514"/>
      <c r="CN317" s="669"/>
      <c r="CO317" s="670"/>
      <c r="CP317" s="509"/>
      <c r="CQ317" s="509"/>
      <c r="CR317" s="509"/>
      <c r="CS317" s="509"/>
      <c r="CT317" s="509"/>
      <c r="CU317" s="509"/>
      <c r="CV317" s="509"/>
      <c r="CW317" s="509"/>
      <c r="CX317" s="509"/>
      <c r="CY317" s="509"/>
      <c r="CZ317" s="509"/>
      <c r="DA317" s="509"/>
      <c r="DB317" s="509"/>
      <c r="DC317" s="668"/>
      <c r="DD317" s="509"/>
      <c r="DE317" s="670"/>
      <c r="DF317" s="670"/>
      <c r="DG317" s="670"/>
      <c r="DH317" s="670"/>
      <c r="DI317" s="670"/>
      <c r="DJ317" s="509"/>
      <c r="DK317" s="514"/>
      <c r="DL317" s="142"/>
    </row>
    <row r="318" spans="1:116" s="141" customFormat="1" ht="29.25" customHeight="1" x14ac:dyDescent="0.25">
      <c r="A318" s="672"/>
      <c r="B318" s="673"/>
      <c r="C318" s="673"/>
      <c r="D318" s="672"/>
      <c r="E318" s="672"/>
      <c r="F318" s="672"/>
      <c r="G318" s="672"/>
      <c r="H318" s="672"/>
      <c r="I318" s="672"/>
      <c r="J318" s="671"/>
      <c r="K318" s="142" t="s">
        <v>2321</v>
      </c>
      <c r="L318" s="671"/>
      <c r="M318" s="673"/>
      <c r="N318" s="672"/>
      <c r="O318" s="142" t="s">
        <v>1008</v>
      </c>
      <c r="P318" s="142" t="s">
        <v>1008</v>
      </c>
      <c r="Q318" s="142" t="s">
        <v>1008</v>
      </c>
      <c r="R318" s="142" t="s">
        <v>537</v>
      </c>
      <c r="S318" s="142" t="s">
        <v>2321</v>
      </c>
      <c r="T318" s="142" t="s">
        <v>2320</v>
      </c>
      <c r="U318" s="671"/>
      <c r="V318" s="677"/>
      <c r="W318" s="678"/>
      <c r="X318" s="142" t="s">
        <v>1008</v>
      </c>
      <c r="Y318" s="142" t="s">
        <v>1008</v>
      </c>
      <c r="Z318" s="142" t="s">
        <v>1008</v>
      </c>
      <c r="AA318" s="142" t="s">
        <v>537</v>
      </c>
      <c r="AB318" s="142" t="s">
        <v>2321</v>
      </c>
      <c r="AC318" s="142" t="s">
        <v>2320</v>
      </c>
      <c r="AD318" s="514"/>
      <c r="AE318" s="142" t="s">
        <v>1008</v>
      </c>
      <c r="AF318" s="142" t="s">
        <v>1008</v>
      </c>
      <c r="AG318" s="142" t="s">
        <v>1008</v>
      </c>
      <c r="AH318" s="142" t="s">
        <v>537</v>
      </c>
      <c r="AI318" s="142" t="s">
        <v>2321</v>
      </c>
      <c r="AJ318" s="142" t="s">
        <v>2320</v>
      </c>
      <c r="AK318" s="509"/>
      <c r="AL318" s="509"/>
      <c r="AM318" s="509"/>
      <c r="AN318" s="509"/>
      <c r="AO318" s="509"/>
      <c r="AP318" s="509"/>
      <c r="AQ318" s="671"/>
      <c r="AR318" s="671"/>
      <c r="AS318" s="671"/>
      <c r="AT318" s="671"/>
      <c r="AU318" s="509"/>
      <c r="AV318" s="509"/>
      <c r="AW318" s="509"/>
      <c r="AX318" s="509"/>
      <c r="AY318" s="509"/>
      <c r="AZ318" s="509"/>
      <c r="BA318" s="509"/>
      <c r="BB318" s="509"/>
      <c r="BC318" s="509"/>
      <c r="BD318" s="509"/>
      <c r="BE318" s="509"/>
      <c r="BF318" s="509"/>
      <c r="BG318" s="509"/>
      <c r="BH318" s="509"/>
      <c r="BI318" s="509"/>
      <c r="BJ318" s="509"/>
      <c r="BK318" s="509"/>
      <c r="BL318" s="509"/>
      <c r="BM318" s="509"/>
      <c r="BN318" s="509"/>
      <c r="BO318" s="509"/>
      <c r="BP318" s="509"/>
      <c r="BQ318" s="509"/>
      <c r="BR318" s="509"/>
      <c r="BS318" s="509"/>
      <c r="BT318" s="509"/>
      <c r="BU318" s="509"/>
      <c r="BV318" s="509"/>
      <c r="BW318" s="509"/>
      <c r="BX318" s="509"/>
      <c r="BY318" s="509"/>
      <c r="BZ318" s="514"/>
      <c r="CA318" s="514"/>
      <c r="CB318" s="514"/>
      <c r="CC318" s="509"/>
      <c r="CD318" s="509"/>
      <c r="CE318" s="509"/>
      <c r="CF318" s="509"/>
      <c r="CG318" s="509"/>
      <c r="CH318" s="509"/>
      <c r="CI318" s="509"/>
      <c r="CJ318" s="509"/>
      <c r="CK318" s="509"/>
      <c r="CL318" s="514"/>
      <c r="CM318" s="514"/>
      <c r="CN318" s="669"/>
      <c r="CO318" s="670"/>
      <c r="CP318" s="509"/>
      <c r="CQ318" s="509"/>
      <c r="CR318" s="509"/>
      <c r="CS318" s="509"/>
      <c r="CT318" s="509"/>
      <c r="CU318" s="509"/>
      <c r="CV318" s="509"/>
      <c r="CW318" s="509"/>
      <c r="CX318" s="509"/>
      <c r="CY318" s="509"/>
      <c r="CZ318" s="509"/>
      <c r="DA318" s="509"/>
      <c r="DB318" s="509"/>
      <c r="DC318" s="668"/>
      <c r="DD318" s="509"/>
      <c r="DE318" s="670"/>
      <c r="DF318" s="670"/>
      <c r="DG318" s="670"/>
      <c r="DH318" s="670"/>
      <c r="DI318" s="670"/>
      <c r="DJ318" s="509"/>
      <c r="DK318" s="514"/>
      <c r="DL318" s="142"/>
    </row>
    <row r="319" spans="1:116" s="141" customFormat="1" ht="29.25" customHeight="1" x14ac:dyDescent="0.25">
      <c r="A319" s="672"/>
      <c r="B319" s="673"/>
      <c r="C319" s="673"/>
      <c r="D319" s="672"/>
      <c r="E319" s="672"/>
      <c r="F319" s="672"/>
      <c r="G319" s="672"/>
      <c r="H319" s="672"/>
      <c r="I319" s="672"/>
      <c r="J319" s="671"/>
      <c r="K319" s="142" t="s">
        <v>2319</v>
      </c>
      <c r="L319" s="671"/>
      <c r="M319" s="673"/>
      <c r="N319" s="672"/>
      <c r="O319" s="142" t="s">
        <v>1008</v>
      </c>
      <c r="P319" s="142" t="s">
        <v>1008</v>
      </c>
      <c r="Q319" s="142" t="s">
        <v>1008</v>
      </c>
      <c r="R319" s="142" t="s">
        <v>537</v>
      </c>
      <c r="S319" s="142" t="s">
        <v>2319</v>
      </c>
      <c r="T319" s="142" t="s">
        <v>2318</v>
      </c>
      <c r="U319" s="671"/>
      <c r="V319" s="677"/>
      <c r="W319" s="678"/>
      <c r="X319" s="142" t="s">
        <v>1008</v>
      </c>
      <c r="Y319" s="142" t="s">
        <v>1008</v>
      </c>
      <c r="Z319" s="142" t="s">
        <v>1008</v>
      </c>
      <c r="AA319" s="142" t="s">
        <v>537</v>
      </c>
      <c r="AB319" s="142" t="s">
        <v>2319</v>
      </c>
      <c r="AC319" s="142" t="s">
        <v>2318</v>
      </c>
      <c r="AD319" s="514"/>
      <c r="AE319" s="142" t="s">
        <v>1008</v>
      </c>
      <c r="AF319" s="142" t="s">
        <v>1008</v>
      </c>
      <c r="AG319" s="142" t="s">
        <v>1008</v>
      </c>
      <c r="AH319" s="142" t="s">
        <v>537</v>
      </c>
      <c r="AI319" s="142" t="s">
        <v>2319</v>
      </c>
      <c r="AJ319" s="142" t="s">
        <v>2318</v>
      </c>
      <c r="AK319" s="509"/>
      <c r="AL319" s="509"/>
      <c r="AM319" s="509"/>
      <c r="AN319" s="509"/>
      <c r="AO319" s="509"/>
      <c r="AP319" s="509"/>
      <c r="AQ319" s="671"/>
      <c r="AR319" s="671"/>
      <c r="AS319" s="671"/>
      <c r="AT319" s="671"/>
      <c r="AU319" s="509"/>
      <c r="AV319" s="509"/>
      <c r="AW319" s="509"/>
      <c r="AX319" s="509"/>
      <c r="AY319" s="509"/>
      <c r="AZ319" s="509"/>
      <c r="BA319" s="509"/>
      <c r="BB319" s="509"/>
      <c r="BC319" s="509"/>
      <c r="BD319" s="509"/>
      <c r="BE319" s="509"/>
      <c r="BF319" s="509"/>
      <c r="BG319" s="509"/>
      <c r="BH319" s="509"/>
      <c r="BI319" s="509"/>
      <c r="BJ319" s="509"/>
      <c r="BK319" s="509"/>
      <c r="BL319" s="509"/>
      <c r="BM319" s="509"/>
      <c r="BN319" s="509"/>
      <c r="BO319" s="509"/>
      <c r="BP319" s="509"/>
      <c r="BQ319" s="509"/>
      <c r="BR319" s="509"/>
      <c r="BS319" s="509"/>
      <c r="BT319" s="509"/>
      <c r="BU319" s="509"/>
      <c r="BV319" s="509"/>
      <c r="BW319" s="509"/>
      <c r="BX319" s="509"/>
      <c r="BY319" s="509"/>
      <c r="BZ319" s="514"/>
      <c r="CA319" s="514"/>
      <c r="CB319" s="514"/>
      <c r="CC319" s="509"/>
      <c r="CD319" s="509"/>
      <c r="CE319" s="509"/>
      <c r="CF319" s="509"/>
      <c r="CG319" s="509"/>
      <c r="CH319" s="509"/>
      <c r="CI319" s="509"/>
      <c r="CJ319" s="509"/>
      <c r="CK319" s="509"/>
      <c r="CL319" s="514"/>
      <c r="CM319" s="514"/>
      <c r="CN319" s="669"/>
      <c r="CO319" s="670"/>
      <c r="CP319" s="509"/>
      <c r="CQ319" s="509"/>
      <c r="CR319" s="509"/>
      <c r="CS319" s="509"/>
      <c r="CT319" s="509"/>
      <c r="CU319" s="509"/>
      <c r="CV319" s="509"/>
      <c r="CW319" s="509"/>
      <c r="CX319" s="509"/>
      <c r="CY319" s="509"/>
      <c r="CZ319" s="509"/>
      <c r="DA319" s="509"/>
      <c r="DB319" s="509"/>
      <c r="DC319" s="668"/>
      <c r="DD319" s="509"/>
      <c r="DE319" s="670"/>
      <c r="DF319" s="670"/>
      <c r="DG319" s="670"/>
      <c r="DH319" s="670"/>
      <c r="DI319" s="670"/>
      <c r="DJ319" s="509"/>
      <c r="DK319" s="514"/>
      <c r="DL319" s="142"/>
    </row>
    <row r="320" spans="1:116" s="141" customFormat="1" ht="29.25" customHeight="1" x14ac:dyDescent="0.25">
      <c r="A320" s="672"/>
      <c r="B320" s="673"/>
      <c r="C320" s="673"/>
      <c r="D320" s="672"/>
      <c r="E320" s="672"/>
      <c r="F320" s="672"/>
      <c r="G320" s="672"/>
      <c r="H320" s="672"/>
      <c r="I320" s="672"/>
      <c r="J320" s="671"/>
      <c r="K320" s="142" t="s">
        <v>2317</v>
      </c>
      <c r="L320" s="671"/>
      <c r="M320" s="673"/>
      <c r="N320" s="672"/>
      <c r="O320" s="142" t="s">
        <v>1008</v>
      </c>
      <c r="P320" s="142" t="s">
        <v>1008</v>
      </c>
      <c r="Q320" s="142" t="s">
        <v>1008</v>
      </c>
      <c r="R320" s="142" t="s">
        <v>537</v>
      </c>
      <c r="S320" s="142" t="s">
        <v>2317</v>
      </c>
      <c r="T320" s="142" t="s">
        <v>2316</v>
      </c>
      <c r="U320" s="671"/>
      <c r="V320" s="677"/>
      <c r="W320" s="678"/>
      <c r="X320" s="142" t="s">
        <v>1008</v>
      </c>
      <c r="Y320" s="142" t="s">
        <v>1008</v>
      </c>
      <c r="Z320" s="142" t="s">
        <v>1008</v>
      </c>
      <c r="AA320" s="142" t="s">
        <v>537</v>
      </c>
      <c r="AB320" s="142" t="s">
        <v>2317</v>
      </c>
      <c r="AC320" s="142" t="s">
        <v>2316</v>
      </c>
      <c r="AD320" s="514"/>
      <c r="AE320" s="142" t="s">
        <v>1008</v>
      </c>
      <c r="AF320" s="142" t="s">
        <v>1008</v>
      </c>
      <c r="AG320" s="142" t="s">
        <v>1008</v>
      </c>
      <c r="AH320" s="142" t="s">
        <v>537</v>
      </c>
      <c r="AI320" s="142" t="s">
        <v>2317</v>
      </c>
      <c r="AJ320" s="142" t="s">
        <v>2316</v>
      </c>
      <c r="AK320" s="509"/>
      <c r="AL320" s="509"/>
      <c r="AM320" s="509"/>
      <c r="AN320" s="509"/>
      <c r="AO320" s="509"/>
      <c r="AP320" s="509"/>
      <c r="AQ320" s="671"/>
      <c r="AR320" s="671"/>
      <c r="AS320" s="671"/>
      <c r="AT320" s="671"/>
      <c r="AU320" s="509"/>
      <c r="AV320" s="509"/>
      <c r="AW320" s="509"/>
      <c r="AX320" s="509"/>
      <c r="AY320" s="509"/>
      <c r="AZ320" s="509"/>
      <c r="BA320" s="509"/>
      <c r="BB320" s="509"/>
      <c r="BC320" s="509"/>
      <c r="BD320" s="509"/>
      <c r="BE320" s="509"/>
      <c r="BF320" s="509"/>
      <c r="BG320" s="509"/>
      <c r="BH320" s="509"/>
      <c r="BI320" s="509"/>
      <c r="BJ320" s="509"/>
      <c r="BK320" s="509"/>
      <c r="BL320" s="509"/>
      <c r="BM320" s="509"/>
      <c r="BN320" s="509"/>
      <c r="BO320" s="509"/>
      <c r="BP320" s="509"/>
      <c r="BQ320" s="509"/>
      <c r="BR320" s="509"/>
      <c r="BS320" s="509"/>
      <c r="BT320" s="509"/>
      <c r="BU320" s="509"/>
      <c r="BV320" s="509"/>
      <c r="BW320" s="509"/>
      <c r="BX320" s="509"/>
      <c r="BY320" s="509"/>
      <c r="BZ320" s="514"/>
      <c r="CA320" s="514"/>
      <c r="CB320" s="514"/>
      <c r="CC320" s="509"/>
      <c r="CD320" s="509"/>
      <c r="CE320" s="509"/>
      <c r="CF320" s="509"/>
      <c r="CG320" s="509"/>
      <c r="CH320" s="509"/>
      <c r="CI320" s="509"/>
      <c r="CJ320" s="509"/>
      <c r="CK320" s="509"/>
      <c r="CL320" s="514"/>
      <c r="CM320" s="514"/>
      <c r="CN320" s="669"/>
      <c r="CO320" s="670"/>
      <c r="CP320" s="509"/>
      <c r="CQ320" s="509"/>
      <c r="CR320" s="509"/>
      <c r="CS320" s="509"/>
      <c r="CT320" s="509"/>
      <c r="CU320" s="509"/>
      <c r="CV320" s="509"/>
      <c r="CW320" s="509"/>
      <c r="CX320" s="509"/>
      <c r="CY320" s="509"/>
      <c r="CZ320" s="509"/>
      <c r="DA320" s="509"/>
      <c r="DB320" s="509"/>
      <c r="DC320" s="668"/>
      <c r="DD320" s="509"/>
      <c r="DE320" s="670"/>
      <c r="DF320" s="670"/>
      <c r="DG320" s="670"/>
      <c r="DH320" s="670"/>
      <c r="DI320" s="670"/>
      <c r="DJ320" s="509"/>
      <c r="DK320" s="514"/>
      <c r="DL320" s="142"/>
    </row>
    <row r="321" spans="1:116" s="141" customFormat="1" ht="29.25" customHeight="1" x14ac:dyDescent="0.25">
      <c r="A321" s="672"/>
      <c r="B321" s="673"/>
      <c r="C321" s="673"/>
      <c r="D321" s="672"/>
      <c r="E321" s="672"/>
      <c r="F321" s="672"/>
      <c r="G321" s="672"/>
      <c r="H321" s="672"/>
      <c r="I321" s="672"/>
      <c r="J321" s="671"/>
      <c r="K321" s="142" t="s">
        <v>1458</v>
      </c>
      <c r="L321" s="671"/>
      <c r="M321" s="673"/>
      <c r="N321" s="672"/>
      <c r="O321" s="142" t="s">
        <v>1008</v>
      </c>
      <c r="P321" s="142" t="s">
        <v>1008</v>
      </c>
      <c r="Q321" s="142" t="s">
        <v>1008</v>
      </c>
      <c r="R321" s="142" t="s">
        <v>537</v>
      </c>
      <c r="S321" s="142" t="s">
        <v>1458</v>
      </c>
      <c r="T321" s="142" t="s">
        <v>1460</v>
      </c>
      <c r="U321" s="671"/>
      <c r="V321" s="677"/>
      <c r="W321" s="678"/>
      <c r="X321" s="142" t="s">
        <v>1008</v>
      </c>
      <c r="Y321" s="142" t="s">
        <v>1008</v>
      </c>
      <c r="Z321" s="142" t="s">
        <v>1008</v>
      </c>
      <c r="AA321" s="142" t="s">
        <v>537</v>
      </c>
      <c r="AB321" s="142" t="s">
        <v>1458</v>
      </c>
      <c r="AC321" s="142" t="s">
        <v>1460</v>
      </c>
      <c r="AD321" s="514"/>
      <c r="AE321" s="142" t="s">
        <v>1008</v>
      </c>
      <c r="AF321" s="142" t="s">
        <v>1008</v>
      </c>
      <c r="AG321" s="142" t="s">
        <v>1008</v>
      </c>
      <c r="AH321" s="142" t="s">
        <v>537</v>
      </c>
      <c r="AI321" s="142" t="s">
        <v>1458</v>
      </c>
      <c r="AJ321" s="142" t="s">
        <v>1460</v>
      </c>
      <c r="AK321" s="509"/>
      <c r="AL321" s="509"/>
      <c r="AM321" s="509"/>
      <c r="AN321" s="509"/>
      <c r="AO321" s="509"/>
      <c r="AP321" s="509"/>
      <c r="AQ321" s="671"/>
      <c r="AR321" s="671"/>
      <c r="AS321" s="671"/>
      <c r="AT321" s="671"/>
      <c r="AU321" s="509"/>
      <c r="AV321" s="509"/>
      <c r="AW321" s="509"/>
      <c r="AX321" s="509"/>
      <c r="AY321" s="509"/>
      <c r="AZ321" s="509"/>
      <c r="BA321" s="509"/>
      <c r="BB321" s="509"/>
      <c r="BC321" s="509"/>
      <c r="BD321" s="509"/>
      <c r="BE321" s="509"/>
      <c r="BF321" s="509"/>
      <c r="BG321" s="509"/>
      <c r="BH321" s="509"/>
      <c r="BI321" s="509"/>
      <c r="BJ321" s="509"/>
      <c r="BK321" s="509"/>
      <c r="BL321" s="509"/>
      <c r="BM321" s="509"/>
      <c r="BN321" s="509"/>
      <c r="BO321" s="509"/>
      <c r="BP321" s="509"/>
      <c r="BQ321" s="509"/>
      <c r="BR321" s="509"/>
      <c r="BS321" s="509"/>
      <c r="BT321" s="509"/>
      <c r="BU321" s="509"/>
      <c r="BV321" s="509"/>
      <c r="BW321" s="509"/>
      <c r="BX321" s="509"/>
      <c r="BY321" s="509"/>
      <c r="BZ321" s="514"/>
      <c r="CA321" s="514"/>
      <c r="CB321" s="514"/>
      <c r="CC321" s="509"/>
      <c r="CD321" s="509"/>
      <c r="CE321" s="509"/>
      <c r="CF321" s="509"/>
      <c r="CG321" s="509"/>
      <c r="CH321" s="509"/>
      <c r="CI321" s="509"/>
      <c r="CJ321" s="509"/>
      <c r="CK321" s="509"/>
      <c r="CL321" s="514"/>
      <c r="CM321" s="514"/>
      <c r="CN321" s="669"/>
      <c r="CO321" s="670"/>
      <c r="CP321" s="509"/>
      <c r="CQ321" s="509"/>
      <c r="CR321" s="509"/>
      <c r="CS321" s="509"/>
      <c r="CT321" s="509"/>
      <c r="CU321" s="509"/>
      <c r="CV321" s="509"/>
      <c r="CW321" s="509"/>
      <c r="CX321" s="509"/>
      <c r="CY321" s="509"/>
      <c r="CZ321" s="509"/>
      <c r="DA321" s="509"/>
      <c r="DB321" s="509"/>
      <c r="DC321" s="668"/>
      <c r="DD321" s="509"/>
      <c r="DE321" s="670"/>
      <c r="DF321" s="670"/>
      <c r="DG321" s="670"/>
      <c r="DH321" s="670"/>
      <c r="DI321" s="670"/>
      <c r="DJ321" s="509"/>
      <c r="DK321" s="514"/>
      <c r="DL321" s="142"/>
    </row>
    <row r="322" spans="1:116" s="141" customFormat="1" ht="29.25" customHeight="1" x14ac:dyDescent="0.25">
      <c r="A322" s="509">
        <v>2024</v>
      </c>
      <c r="B322" s="514">
        <v>45566</v>
      </c>
      <c r="C322" s="514">
        <v>45657</v>
      </c>
      <c r="D322" s="509" t="s">
        <v>2279</v>
      </c>
      <c r="E322" s="509" t="s">
        <v>2235</v>
      </c>
      <c r="F322" s="509" t="s">
        <v>54</v>
      </c>
      <c r="G322" s="509" t="s">
        <v>2353</v>
      </c>
      <c r="H322" s="509" t="s">
        <v>2215</v>
      </c>
      <c r="I322" s="509" t="s">
        <v>2278</v>
      </c>
      <c r="J322" s="671" t="s">
        <v>2349</v>
      </c>
      <c r="K322" s="142" t="s">
        <v>2347</v>
      </c>
      <c r="L322" s="671" t="s">
        <v>2348</v>
      </c>
      <c r="M322" s="514">
        <v>45579</v>
      </c>
      <c r="N322" s="509" t="s">
        <v>2340</v>
      </c>
      <c r="O322" s="142" t="s">
        <v>1008</v>
      </c>
      <c r="P322" s="142" t="s">
        <v>1008</v>
      </c>
      <c r="Q322" s="142" t="s">
        <v>1008</v>
      </c>
      <c r="R322" s="142" t="s">
        <v>537</v>
      </c>
      <c r="S322" s="142" t="s">
        <v>2347</v>
      </c>
      <c r="T322" s="142" t="s">
        <v>2346</v>
      </c>
      <c r="U322" s="671" t="s">
        <v>2348</v>
      </c>
      <c r="V322" s="677">
        <v>45579</v>
      </c>
      <c r="W322" s="678" t="s">
        <v>2340</v>
      </c>
      <c r="X322" s="142" t="s">
        <v>1008</v>
      </c>
      <c r="Y322" s="142" t="s">
        <v>1008</v>
      </c>
      <c r="Z322" s="142" t="s">
        <v>1008</v>
      </c>
      <c r="AA322" s="142" t="s">
        <v>537</v>
      </c>
      <c r="AB322" s="142" t="s">
        <v>2347</v>
      </c>
      <c r="AC322" s="142" t="s">
        <v>2346</v>
      </c>
      <c r="AD322" s="514">
        <v>45305</v>
      </c>
      <c r="AE322" s="142" t="s">
        <v>1008</v>
      </c>
      <c r="AF322" s="142" t="s">
        <v>1008</v>
      </c>
      <c r="AG322" s="142" t="s">
        <v>1008</v>
      </c>
      <c r="AH322" s="142" t="s">
        <v>537</v>
      </c>
      <c r="AI322" s="142" t="s">
        <v>2347</v>
      </c>
      <c r="AJ322" s="142" t="s">
        <v>2346</v>
      </c>
      <c r="AK322" s="142" t="s">
        <v>1020</v>
      </c>
      <c r="AL322" s="142" t="s">
        <v>681</v>
      </c>
      <c r="AM322" s="142" t="s">
        <v>1019</v>
      </c>
      <c r="AN322" s="142" t="s">
        <v>181</v>
      </c>
      <c r="AO322" s="142" t="s">
        <v>683</v>
      </c>
      <c r="AP322" s="142" t="s">
        <v>1018</v>
      </c>
      <c r="AQ322" s="671" t="s">
        <v>2345</v>
      </c>
      <c r="AR322" s="671" t="s">
        <v>2344</v>
      </c>
      <c r="AS322" s="671" t="s">
        <v>2343</v>
      </c>
      <c r="AT322" s="671" t="s">
        <v>2343</v>
      </c>
      <c r="AU322" s="509" t="s">
        <v>2211</v>
      </c>
      <c r="AV322" s="509" t="s">
        <v>2211</v>
      </c>
      <c r="AW322" s="509" t="s">
        <v>2211</v>
      </c>
      <c r="AX322" s="509" t="s">
        <v>1638</v>
      </c>
      <c r="AY322" s="509" t="s">
        <v>2272</v>
      </c>
      <c r="AZ322" s="509" t="s">
        <v>1008</v>
      </c>
      <c r="BA322" s="509" t="s">
        <v>1008</v>
      </c>
      <c r="BB322" s="509" t="s">
        <v>1008</v>
      </c>
      <c r="BC322" s="509" t="s">
        <v>434</v>
      </c>
      <c r="BD322" s="509" t="s">
        <v>52</v>
      </c>
      <c r="BE322" s="509" t="s">
        <v>1884</v>
      </c>
      <c r="BF322" s="509">
        <v>17</v>
      </c>
      <c r="BG322" s="509">
        <v>0</v>
      </c>
      <c r="BH322" s="509" t="s">
        <v>55</v>
      </c>
      <c r="BI322" s="509" t="s">
        <v>2056</v>
      </c>
      <c r="BJ322" s="509">
        <v>1</v>
      </c>
      <c r="BK322" s="509" t="s">
        <v>621</v>
      </c>
      <c r="BL322" s="509">
        <v>14</v>
      </c>
      <c r="BM322" s="509" t="s">
        <v>621</v>
      </c>
      <c r="BN322" s="509">
        <v>9</v>
      </c>
      <c r="BO322" s="509" t="s">
        <v>56</v>
      </c>
      <c r="BP322" s="509">
        <v>3103</v>
      </c>
      <c r="BQ322" s="509" t="s">
        <v>95</v>
      </c>
      <c r="BR322" s="509" t="s">
        <v>95</v>
      </c>
      <c r="BS322" s="509" t="s">
        <v>95</v>
      </c>
      <c r="BT322" s="509">
        <v>0</v>
      </c>
      <c r="BU322" s="509" t="s">
        <v>1683</v>
      </c>
      <c r="BV322" s="509" t="s">
        <v>1681</v>
      </c>
      <c r="BW322" s="509" t="s">
        <v>1819</v>
      </c>
      <c r="BX322" s="509" t="s">
        <v>1681</v>
      </c>
      <c r="BY322" s="509" t="s">
        <v>2353</v>
      </c>
      <c r="BZ322" s="514">
        <v>45595</v>
      </c>
      <c r="CA322" s="514">
        <v>45595</v>
      </c>
      <c r="CB322" s="514">
        <v>45657</v>
      </c>
      <c r="CC322" s="509">
        <f>CD322/1.16</f>
        <v>26288114.465517245</v>
      </c>
      <c r="CD322" s="509">
        <v>30494212.780000001</v>
      </c>
      <c r="CE322" s="509">
        <v>0</v>
      </c>
      <c r="CF322" s="509">
        <v>30494212.780000001</v>
      </c>
      <c r="CG322" s="509" t="s">
        <v>2205</v>
      </c>
      <c r="CH322" s="509" t="s">
        <v>2204</v>
      </c>
      <c r="CI322" s="509" t="s">
        <v>2203</v>
      </c>
      <c r="CJ322" s="509" t="s">
        <v>2340</v>
      </c>
      <c r="CK322" s="509">
        <f>CC322*0.15</f>
        <v>3943217.1698275865</v>
      </c>
      <c r="CL322" s="514">
        <v>45595</v>
      </c>
      <c r="CM322" s="514">
        <v>45657</v>
      </c>
      <c r="CN322" s="668" t="s">
        <v>2352</v>
      </c>
      <c r="CO322" s="670" t="s">
        <v>2200</v>
      </c>
      <c r="CP322" s="509">
        <v>2541</v>
      </c>
      <c r="CQ322" s="509" t="s">
        <v>2199</v>
      </c>
      <c r="CR322" s="509" t="s">
        <v>2198</v>
      </c>
      <c r="CS322" s="509" t="s">
        <v>2197</v>
      </c>
      <c r="CT322" s="509" t="s">
        <v>539</v>
      </c>
      <c r="CU322" s="509" t="s">
        <v>539</v>
      </c>
      <c r="CV322" s="509" t="s">
        <v>848</v>
      </c>
      <c r="CW322" s="509" t="s">
        <v>539</v>
      </c>
      <c r="CX322" s="509" t="s">
        <v>540</v>
      </c>
      <c r="CY322" s="509" t="s">
        <v>14</v>
      </c>
      <c r="CZ322" s="509" t="s">
        <v>978</v>
      </c>
      <c r="DA322" s="509" t="s">
        <v>978</v>
      </c>
      <c r="DB322" s="509" t="s">
        <v>978</v>
      </c>
      <c r="DC322" s="668" t="s">
        <v>966</v>
      </c>
      <c r="DD322" s="509" t="s">
        <v>543</v>
      </c>
      <c r="DE322" s="670" t="s">
        <v>544</v>
      </c>
      <c r="DF322" s="670" t="s">
        <v>545</v>
      </c>
      <c r="DG322" s="670" t="s">
        <v>546</v>
      </c>
      <c r="DH322" s="670" t="s">
        <v>547</v>
      </c>
      <c r="DI322" s="670" t="s">
        <v>548</v>
      </c>
      <c r="DJ322" s="509" t="s">
        <v>549</v>
      </c>
      <c r="DK322" s="514">
        <v>45314</v>
      </c>
      <c r="DL322" s="142"/>
    </row>
    <row r="323" spans="1:116" s="141" customFormat="1" ht="29.25" customHeight="1" x14ac:dyDescent="0.25">
      <c r="A323" s="672"/>
      <c r="B323" s="673"/>
      <c r="C323" s="673"/>
      <c r="D323" s="672"/>
      <c r="E323" s="672"/>
      <c r="F323" s="672"/>
      <c r="G323" s="672"/>
      <c r="H323" s="672"/>
      <c r="I323" s="672"/>
      <c r="J323" s="671"/>
      <c r="K323" s="142" t="s">
        <v>1576</v>
      </c>
      <c r="L323" s="671"/>
      <c r="M323" s="673"/>
      <c r="N323" s="672"/>
      <c r="O323" s="142" t="s">
        <v>1008</v>
      </c>
      <c r="P323" s="142" t="s">
        <v>1008</v>
      </c>
      <c r="Q323" s="142" t="s">
        <v>1008</v>
      </c>
      <c r="R323" s="142" t="s">
        <v>537</v>
      </c>
      <c r="S323" s="142" t="s">
        <v>1576</v>
      </c>
      <c r="T323" s="142" t="s">
        <v>1251</v>
      </c>
      <c r="U323" s="671"/>
      <c r="V323" s="677"/>
      <c r="W323" s="678"/>
      <c r="X323" s="142" t="s">
        <v>1008</v>
      </c>
      <c r="Y323" s="142" t="s">
        <v>1008</v>
      </c>
      <c r="Z323" s="142" t="s">
        <v>1008</v>
      </c>
      <c r="AA323" s="142" t="s">
        <v>537</v>
      </c>
      <c r="AB323" s="142" t="s">
        <v>1576</v>
      </c>
      <c r="AC323" s="142" t="s">
        <v>1251</v>
      </c>
      <c r="AD323" s="514"/>
      <c r="AE323" s="142" t="s">
        <v>1008</v>
      </c>
      <c r="AF323" s="142" t="s">
        <v>1008</v>
      </c>
      <c r="AG323" s="142" t="s">
        <v>1008</v>
      </c>
      <c r="AH323" s="142" t="s">
        <v>537</v>
      </c>
      <c r="AI323" s="142" t="s">
        <v>1576</v>
      </c>
      <c r="AJ323" s="142" t="s">
        <v>1251</v>
      </c>
      <c r="AK323" s="142" t="s">
        <v>685</v>
      </c>
      <c r="AL323" s="142" t="s">
        <v>686</v>
      </c>
      <c r="AM323" s="142" t="s">
        <v>687</v>
      </c>
      <c r="AN323" s="142" t="s">
        <v>997</v>
      </c>
      <c r="AO323" s="142" t="s">
        <v>688</v>
      </c>
      <c r="AP323" s="142" t="s">
        <v>689</v>
      </c>
      <c r="AQ323" s="671"/>
      <c r="AR323" s="671"/>
      <c r="AS323" s="671"/>
      <c r="AT323" s="671"/>
      <c r="AU323" s="509"/>
      <c r="AV323" s="509"/>
      <c r="AW323" s="509"/>
      <c r="AX323" s="509"/>
      <c r="AY323" s="509"/>
      <c r="AZ323" s="509"/>
      <c r="BA323" s="509"/>
      <c r="BB323" s="509"/>
      <c r="BC323" s="509"/>
      <c r="BD323" s="509"/>
      <c r="BE323" s="509"/>
      <c r="BF323" s="509"/>
      <c r="BG323" s="509"/>
      <c r="BH323" s="509"/>
      <c r="BI323" s="509"/>
      <c r="BJ323" s="509"/>
      <c r="BK323" s="509"/>
      <c r="BL323" s="509"/>
      <c r="BM323" s="509"/>
      <c r="BN323" s="509"/>
      <c r="BO323" s="509"/>
      <c r="BP323" s="509"/>
      <c r="BQ323" s="509"/>
      <c r="BR323" s="509"/>
      <c r="BS323" s="509"/>
      <c r="BT323" s="509"/>
      <c r="BU323" s="509"/>
      <c r="BV323" s="509"/>
      <c r="BW323" s="509"/>
      <c r="BX323" s="509"/>
      <c r="BY323" s="509"/>
      <c r="BZ323" s="514"/>
      <c r="CA323" s="514"/>
      <c r="CB323" s="514"/>
      <c r="CC323" s="509"/>
      <c r="CD323" s="509"/>
      <c r="CE323" s="509"/>
      <c r="CF323" s="509"/>
      <c r="CG323" s="509"/>
      <c r="CH323" s="509"/>
      <c r="CI323" s="509"/>
      <c r="CJ323" s="509"/>
      <c r="CK323" s="509"/>
      <c r="CL323" s="514"/>
      <c r="CM323" s="514"/>
      <c r="CN323" s="669"/>
      <c r="CO323" s="670"/>
      <c r="CP323" s="509"/>
      <c r="CQ323" s="509"/>
      <c r="CR323" s="509"/>
      <c r="CS323" s="509"/>
      <c r="CT323" s="509"/>
      <c r="CU323" s="509"/>
      <c r="CV323" s="509"/>
      <c r="CW323" s="509"/>
      <c r="CX323" s="509"/>
      <c r="CY323" s="509"/>
      <c r="CZ323" s="509"/>
      <c r="DA323" s="509"/>
      <c r="DB323" s="509"/>
      <c r="DC323" s="668"/>
      <c r="DD323" s="509"/>
      <c r="DE323" s="670"/>
      <c r="DF323" s="670"/>
      <c r="DG323" s="670"/>
      <c r="DH323" s="670"/>
      <c r="DI323" s="670"/>
      <c r="DJ323" s="509"/>
      <c r="DK323" s="514"/>
      <c r="DL323" s="142"/>
    </row>
    <row r="324" spans="1:116" s="141" customFormat="1" ht="29.25" customHeight="1" x14ac:dyDescent="0.25">
      <c r="A324" s="672"/>
      <c r="B324" s="673"/>
      <c r="C324" s="673"/>
      <c r="D324" s="672"/>
      <c r="E324" s="672"/>
      <c r="F324" s="672"/>
      <c r="G324" s="672"/>
      <c r="H324" s="672"/>
      <c r="I324" s="672"/>
      <c r="J324" s="671"/>
      <c r="K324" s="142" t="s">
        <v>2268</v>
      </c>
      <c r="L324" s="671"/>
      <c r="M324" s="673"/>
      <c r="N324" s="672"/>
      <c r="O324" s="142" t="s">
        <v>1008</v>
      </c>
      <c r="P324" s="142" t="s">
        <v>1008</v>
      </c>
      <c r="Q324" s="142" t="s">
        <v>1008</v>
      </c>
      <c r="R324" s="142" t="s">
        <v>537</v>
      </c>
      <c r="S324" s="142" t="s">
        <v>2268</v>
      </c>
      <c r="T324" s="142" t="s">
        <v>1475</v>
      </c>
      <c r="U324" s="671"/>
      <c r="V324" s="677"/>
      <c r="W324" s="678"/>
      <c r="X324" s="142" t="s">
        <v>1008</v>
      </c>
      <c r="Y324" s="142" t="s">
        <v>1008</v>
      </c>
      <c r="Z324" s="142" t="s">
        <v>1008</v>
      </c>
      <c r="AA324" s="142" t="s">
        <v>537</v>
      </c>
      <c r="AB324" s="142" t="s">
        <v>2268</v>
      </c>
      <c r="AC324" s="142" t="s">
        <v>1475</v>
      </c>
      <c r="AD324" s="514"/>
      <c r="AE324" s="142" t="s">
        <v>1008</v>
      </c>
      <c r="AF324" s="142" t="s">
        <v>1008</v>
      </c>
      <c r="AG324" s="142" t="s">
        <v>1008</v>
      </c>
      <c r="AH324" s="142" t="s">
        <v>537</v>
      </c>
      <c r="AI324" s="142" t="s">
        <v>2268</v>
      </c>
      <c r="AJ324" s="142" t="s">
        <v>1475</v>
      </c>
      <c r="AK324" s="142" t="s">
        <v>1280</v>
      </c>
      <c r="AL324" s="142" t="s">
        <v>1279</v>
      </c>
      <c r="AM324" s="142" t="s">
        <v>1278</v>
      </c>
      <c r="AN324" s="142" t="s">
        <v>991</v>
      </c>
      <c r="AO324" s="142" t="s">
        <v>1277</v>
      </c>
      <c r="AP324" s="142" t="s">
        <v>1276</v>
      </c>
      <c r="AQ324" s="671"/>
      <c r="AR324" s="671"/>
      <c r="AS324" s="671"/>
      <c r="AT324" s="671"/>
      <c r="AU324" s="509"/>
      <c r="AV324" s="509"/>
      <c r="AW324" s="509"/>
      <c r="AX324" s="509"/>
      <c r="AY324" s="509"/>
      <c r="AZ324" s="509"/>
      <c r="BA324" s="509"/>
      <c r="BB324" s="509"/>
      <c r="BC324" s="509"/>
      <c r="BD324" s="509"/>
      <c r="BE324" s="509"/>
      <c r="BF324" s="509"/>
      <c r="BG324" s="509"/>
      <c r="BH324" s="509"/>
      <c r="BI324" s="509"/>
      <c r="BJ324" s="509"/>
      <c r="BK324" s="509"/>
      <c r="BL324" s="509"/>
      <c r="BM324" s="509"/>
      <c r="BN324" s="509"/>
      <c r="BO324" s="509"/>
      <c r="BP324" s="509"/>
      <c r="BQ324" s="509"/>
      <c r="BR324" s="509"/>
      <c r="BS324" s="509"/>
      <c r="BT324" s="509"/>
      <c r="BU324" s="509"/>
      <c r="BV324" s="509"/>
      <c r="BW324" s="509"/>
      <c r="BX324" s="509"/>
      <c r="BY324" s="509"/>
      <c r="BZ324" s="514"/>
      <c r="CA324" s="514"/>
      <c r="CB324" s="514"/>
      <c r="CC324" s="509"/>
      <c r="CD324" s="509"/>
      <c r="CE324" s="509"/>
      <c r="CF324" s="509"/>
      <c r="CG324" s="509"/>
      <c r="CH324" s="509"/>
      <c r="CI324" s="509"/>
      <c r="CJ324" s="509"/>
      <c r="CK324" s="509"/>
      <c r="CL324" s="514"/>
      <c r="CM324" s="514"/>
      <c r="CN324" s="669"/>
      <c r="CO324" s="670"/>
      <c r="CP324" s="509"/>
      <c r="CQ324" s="509"/>
      <c r="CR324" s="509"/>
      <c r="CS324" s="509"/>
      <c r="CT324" s="509"/>
      <c r="CU324" s="509"/>
      <c r="CV324" s="509"/>
      <c r="CW324" s="509"/>
      <c r="CX324" s="509"/>
      <c r="CY324" s="509"/>
      <c r="CZ324" s="509"/>
      <c r="DA324" s="509"/>
      <c r="DB324" s="509"/>
      <c r="DC324" s="668"/>
      <c r="DD324" s="509"/>
      <c r="DE324" s="670"/>
      <c r="DF324" s="670"/>
      <c r="DG324" s="670"/>
      <c r="DH324" s="670"/>
      <c r="DI324" s="670"/>
      <c r="DJ324" s="509"/>
      <c r="DK324" s="514"/>
      <c r="DL324" s="142"/>
    </row>
    <row r="325" spans="1:116" s="141" customFormat="1" ht="29.25" customHeight="1" x14ac:dyDescent="0.25">
      <c r="A325" s="672"/>
      <c r="B325" s="673"/>
      <c r="C325" s="673"/>
      <c r="D325" s="672"/>
      <c r="E325" s="672"/>
      <c r="F325" s="672"/>
      <c r="G325" s="672"/>
      <c r="H325" s="672"/>
      <c r="I325" s="672"/>
      <c r="J325" s="671"/>
      <c r="K325" s="142" t="s">
        <v>1250</v>
      </c>
      <c r="L325" s="671"/>
      <c r="M325" s="673"/>
      <c r="N325" s="672"/>
      <c r="O325" s="142" t="s">
        <v>1008</v>
      </c>
      <c r="P325" s="142" t="s">
        <v>1008</v>
      </c>
      <c r="Q325" s="142" t="s">
        <v>1008</v>
      </c>
      <c r="R325" s="142" t="s">
        <v>537</v>
      </c>
      <c r="S325" s="142" t="s">
        <v>1250</v>
      </c>
      <c r="T325" s="142" t="s">
        <v>1249</v>
      </c>
      <c r="U325" s="671"/>
      <c r="V325" s="677"/>
      <c r="W325" s="678"/>
      <c r="X325" s="142" t="s">
        <v>1008</v>
      </c>
      <c r="Y325" s="142" t="s">
        <v>1008</v>
      </c>
      <c r="Z325" s="142" t="s">
        <v>1008</v>
      </c>
      <c r="AA325" s="142" t="s">
        <v>537</v>
      </c>
      <c r="AB325" s="142" t="s">
        <v>1250</v>
      </c>
      <c r="AC325" s="142" t="s">
        <v>1249</v>
      </c>
      <c r="AD325" s="514"/>
      <c r="AE325" s="142" t="s">
        <v>1008</v>
      </c>
      <c r="AF325" s="142" t="s">
        <v>1008</v>
      </c>
      <c r="AG325" s="142" t="s">
        <v>1008</v>
      </c>
      <c r="AH325" s="142" t="s">
        <v>537</v>
      </c>
      <c r="AI325" s="142" t="s">
        <v>1250</v>
      </c>
      <c r="AJ325" s="142" t="s">
        <v>1249</v>
      </c>
      <c r="AK325" s="142" t="s">
        <v>1560</v>
      </c>
      <c r="AL325" s="142" t="s">
        <v>1559</v>
      </c>
      <c r="AM325" s="142" t="s">
        <v>1558</v>
      </c>
      <c r="AN325" s="142" t="s">
        <v>997</v>
      </c>
      <c r="AO325" s="142" t="s">
        <v>1557</v>
      </c>
      <c r="AP325" s="142" t="s">
        <v>1556</v>
      </c>
      <c r="AQ325" s="671"/>
      <c r="AR325" s="671"/>
      <c r="AS325" s="671"/>
      <c r="AT325" s="671"/>
      <c r="AU325" s="509"/>
      <c r="AV325" s="509"/>
      <c r="AW325" s="509"/>
      <c r="AX325" s="509"/>
      <c r="AY325" s="509"/>
      <c r="AZ325" s="509"/>
      <c r="BA325" s="509"/>
      <c r="BB325" s="509"/>
      <c r="BC325" s="509"/>
      <c r="BD325" s="509"/>
      <c r="BE325" s="509"/>
      <c r="BF325" s="509"/>
      <c r="BG325" s="509"/>
      <c r="BH325" s="509"/>
      <c r="BI325" s="509"/>
      <c r="BJ325" s="509"/>
      <c r="BK325" s="509"/>
      <c r="BL325" s="509"/>
      <c r="BM325" s="509"/>
      <c r="BN325" s="509"/>
      <c r="BO325" s="509"/>
      <c r="BP325" s="509"/>
      <c r="BQ325" s="509"/>
      <c r="BR325" s="509"/>
      <c r="BS325" s="509"/>
      <c r="BT325" s="509"/>
      <c r="BU325" s="509"/>
      <c r="BV325" s="509"/>
      <c r="BW325" s="509"/>
      <c r="BX325" s="509"/>
      <c r="BY325" s="509"/>
      <c r="BZ325" s="514"/>
      <c r="CA325" s="514"/>
      <c r="CB325" s="514"/>
      <c r="CC325" s="509"/>
      <c r="CD325" s="509"/>
      <c r="CE325" s="509"/>
      <c r="CF325" s="509"/>
      <c r="CG325" s="509"/>
      <c r="CH325" s="509"/>
      <c r="CI325" s="509"/>
      <c r="CJ325" s="509"/>
      <c r="CK325" s="509"/>
      <c r="CL325" s="514"/>
      <c r="CM325" s="514"/>
      <c r="CN325" s="669"/>
      <c r="CO325" s="670"/>
      <c r="CP325" s="509"/>
      <c r="CQ325" s="509"/>
      <c r="CR325" s="509"/>
      <c r="CS325" s="509"/>
      <c r="CT325" s="509"/>
      <c r="CU325" s="509"/>
      <c r="CV325" s="509"/>
      <c r="CW325" s="509"/>
      <c r="CX325" s="509"/>
      <c r="CY325" s="509"/>
      <c r="CZ325" s="509"/>
      <c r="DA325" s="509"/>
      <c r="DB325" s="509"/>
      <c r="DC325" s="668"/>
      <c r="DD325" s="509"/>
      <c r="DE325" s="670"/>
      <c r="DF325" s="670"/>
      <c r="DG325" s="670"/>
      <c r="DH325" s="670"/>
      <c r="DI325" s="670"/>
      <c r="DJ325" s="509"/>
      <c r="DK325" s="514"/>
      <c r="DL325" s="142"/>
    </row>
    <row r="326" spans="1:116" s="141" customFormat="1" ht="29.25" customHeight="1" x14ac:dyDescent="0.25">
      <c r="A326" s="672"/>
      <c r="B326" s="673"/>
      <c r="C326" s="673"/>
      <c r="D326" s="672"/>
      <c r="E326" s="672"/>
      <c r="F326" s="672"/>
      <c r="G326" s="672"/>
      <c r="H326" s="672"/>
      <c r="I326" s="672"/>
      <c r="J326" s="671"/>
      <c r="K326" s="142" t="s">
        <v>47</v>
      </c>
      <c r="L326" s="671"/>
      <c r="M326" s="673"/>
      <c r="N326" s="672"/>
      <c r="O326" s="142" t="s">
        <v>1008</v>
      </c>
      <c r="P326" s="142" t="s">
        <v>1008</v>
      </c>
      <c r="Q326" s="142" t="s">
        <v>1008</v>
      </c>
      <c r="R326" s="142" t="s">
        <v>537</v>
      </c>
      <c r="S326" s="142" t="s">
        <v>47</v>
      </c>
      <c r="T326" s="142" t="s">
        <v>84</v>
      </c>
      <c r="U326" s="671"/>
      <c r="V326" s="677"/>
      <c r="W326" s="678"/>
      <c r="X326" s="142" t="s">
        <v>1008</v>
      </c>
      <c r="Y326" s="142" t="s">
        <v>1008</v>
      </c>
      <c r="Z326" s="142" t="s">
        <v>1008</v>
      </c>
      <c r="AA326" s="142" t="s">
        <v>537</v>
      </c>
      <c r="AB326" s="142" t="s">
        <v>47</v>
      </c>
      <c r="AC326" s="142" t="s">
        <v>84</v>
      </c>
      <c r="AD326" s="514"/>
      <c r="AE326" s="142" t="s">
        <v>1008</v>
      </c>
      <c r="AF326" s="142" t="s">
        <v>1008</v>
      </c>
      <c r="AG326" s="142" t="s">
        <v>1008</v>
      </c>
      <c r="AH326" s="142" t="s">
        <v>537</v>
      </c>
      <c r="AI326" s="142" t="s">
        <v>47</v>
      </c>
      <c r="AJ326" s="142" t="s">
        <v>84</v>
      </c>
      <c r="AK326" s="142" t="s">
        <v>1012</v>
      </c>
      <c r="AL326" s="142" t="s">
        <v>1011</v>
      </c>
      <c r="AM326" s="142" t="s">
        <v>51</v>
      </c>
      <c r="AN326" s="142" t="s">
        <v>997</v>
      </c>
      <c r="AO326" s="142" t="s">
        <v>683</v>
      </c>
      <c r="AP326" s="142" t="s">
        <v>1009</v>
      </c>
      <c r="AQ326" s="671"/>
      <c r="AR326" s="671"/>
      <c r="AS326" s="671"/>
      <c r="AT326" s="671"/>
      <c r="AU326" s="509"/>
      <c r="AV326" s="509"/>
      <c r="AW326" s="509"/>
      <c r="AX326" s="509"/>
      <c r="AY326" s="509"/>
      <c r="AZ326" s="509"/>
      <c r="BA326" s="509"/>
      <c r="BB326" s="509"/>
      <c r="BC326" s="509"/>
      <c r="BD326" s="509"/>
      <c r="BE326" s="509"/>
      <c r="BF326" s="509"/>
      <c r="BG326" s="509"/>
      <c r="BH326" s="509"/>
      <c r="BI326" s="509"/>
      <c r="BJ326" s="509"/>
      <c r="BK326" s="509"/>
      <c r="BL326" s="509"/>
      <c r="BM326" s="509"/>
      <c r="BN326" s="509"/>
      <c r="BO326" s="509"/>
      <c r="BP326" s="509"/>
      <c r="BQ326" s="509"/>
      <c r="BR326" s="509"/>
      <c r="BS326" s="509"/>
      <c r="BT326" s="509"/>
      <c r="BU326" s="509"/>
      <c r="BV326" s="509"/>
      <c r="BW326" s="509"/>
      <c r="BX326" s="509"/>
      <c r="BY326" s="509"/>
      <c r="BZ326" s="514"/>
      <c r="CA326" s="514"/>
      <c r="CB326" s="514"/>
      <c r="CC326" s="509"/>
      <c r="CD326" s="509"/>
      <c r="CE326" s="509"/>
      <c r="CF326" s="509"/>
      <c r="CG326" s="509"/>
      <c r="CH326" s="509"/>
      <c r="CI326" s="509"/>
      <c r="CJ326" s="509"/>
      <c r="CK326" s="509"/>
      <c r="CL326" s="514"/>
      <c r="CM326" s="514"/>
      <c r="CN326" s="669"/>
      <c r="CO326" s="670"/>
      <c r="CP326" s="509"/>
      <c r="CQ326" s="509"/>
      <c r="CR326" s="509"/>
      <c r="CS326" s="509"/>
      <c r="CT326" s="509"/>
      <c r="CU326" s="509"/>
      <c r="CV326" s="509"/>
      <c r="CW326" s="509"/>
      <c r="CX326" s="509"/>
      <c r="CY326" s="509"/>
      <c r="CZ326" s="509"/>
      <c r="DA326" s="509"/>
      <c r="DB326" s="509"/>
      <c r="DC326" s="668"/>
      <c r="DD326" s="509"/>
      <c r="DE326" s="670"/>
      <c r="DF326" s="670"/>
      <c r="DG326" s="670"/>
      <c r="DH326" s="670"/>
      <c r="DI326" s="670"/>
      <c r="DJ326" s="509"/>
      <c r="DK326" s="514"/>
      <c r="DL326" s="142"/>
    </row>
    <row r="327" spans="1:116" s="141" customFormat="1" ht="29.25" customHeight="1" x14ac:dyDescent="0.25">
      <c r="A327" s="672"/>
      <c r="B327" s="673"/>
      <c r="C327" s="673"/>
      <c r="D327" s="672"/>
      <c r="E327" s="672"/>
      <c r="F327" s="672"/>
      <c r="G327" s="672"/>
      <c r="H327" s="672"/>
      <c r="I327" s="672"/>
      <c r="J327" s="671"/>
      <c r="K327" s="142" t="s">
        <v>2338</v>
      </c>
      <c r="L327" s="671"/>
      <c r="M327" s="673"/>
      <c r="N327" s="672"/>
      <c r="O327" s="142" t="s">
        <v>1008</v>
      </c>
      <c r="P327" s="142" t="s">
        <v>1008</v>
      </c>
      <c r="Q327" s="142" t="s">
        <v>1008</v>
      </c>
      <c r="R327" s="142" t="s">
        <v>537</v>
      </c>
      <c r="S327" s="142" t="s">
        <v>2338</v>
      </c>
      <c r="T327" s="142" t="s">
        <v>2337</v>
      </c>
      <c r="U327" s="671"/>
      <c r="V327" s="677"/>
      <c r="W327" s="678"/>
      <c r="X327" s="142" t="s">
        <v>1008</v>
      </c>
      <c r="Y327" s="142" t="s">
        <v>1008</v>
      </c>
      <c r="Z327" s="142" t="s">
        <v>1008</v>
      </c>
      <c r="AA327" s="142" t="s">
        <v>537</v>
      </c>
      <c r="AB327" s="142" t="s">
        <v>2338</v>
      </c>
      <c r="AC327" s="142" t="s">
        <v>2337</v>
      </c>
      <c r="AD327" s="514"/>
      <c r="AE327" s="142" t="s">
        <v>1008</v>
      </c>
      <c r="AF327" s="142" t="s">
        <v>1008</v>
      </c>
      <c r="AG327" s="142" t="s">
        <v>1008</v>
      </c>
      <c r="AH327" s="142" t="s">
        <v>537</v>
      </c>
      <c r="AI327" s="142" t="s">
        <v>2338</v>
      </c>
      <c r="AJ327" s="142" t="s">
        <v>2337</v>
      </c>
      <c r="AK327" s="142" t="s">
        <v>1122</v>
      </c>
      <c r="AL327" s="142" t="s">
        <v>681</v>
      </c>
      <c r="AM327" s="142" t="s">
        <v>1060</v>
      </c>
      <c r="AN327" s="142" t="s">
        <v>997</v>
      </c>
      <c r="AO327" s="142" t="s">
        <v>688</v>
      </c>
      <c r="AP327" s="142" t="s">
        <v>1120</v>
      </c>
      <c r="AQ327" s="671"/>
      <c r="AR327" s="671"/>
      <c r="AS327" s="671"/>
      <c r="AT327" s="671"/>
      <c r="AU327" s="509"/>
      <c r="AV327" s="509"/>
      <c r="AW327" s="509"/>
      <c r="AX327" s="509"/>
      <c r="AY327" s="509"/>
      <c r="AZ327" s="509"/>
      <c r="BA327" s="509"/>
      <c r="BB327" s="509"/>
      <c r="BC327" s="509"/>
      <c r="BD327" s="509"/>
      <c r="BE327" s="509"/>
      <c r="BF327" s="509"/>
      <c r="BG327" s="509"/>
      <c r="BH327" s="509"/>
      <c r="BI327" s="509"/>
      <c r="BJ327" s="509"/>
      <c r="BK327" s="509"/>
      <c r="BL327" s="509"/>
      <c r="BM327" s="509"/>
      <c r="BN327" s="509"/>
      <c r="BO327" s="509"/>
      <c r="BP327" s="509"/>
      <c r="BQ327" s="509"/>
      <c r="BR327" s="509"/>
      <c r="BS327" s="509"/>
      <c r="BT327" s="509"/>
      <c r="BU327" s="509"/>
      <c r="BV327" s="509"/>
      <c r="BW327" s="509"/>
      <c r="BX327" s="509"/>
      <c r="BY327" s="509"/>
      <c r="BZ327" s="514"/>
      <c r="CA327" s="514"/>
      <c r="CB327" s="514"/>
      <c r="CC327" s="509"/>
      <c r="CD327" s="509"/>
      <c r="CE327" s="509"/>
      <c r="CF327" s="509"/>
      <c r="CG327" s="509"/>
      <c r="CH327" s="509"/>
      <c r="CI327" s="509"/>
      <c r="CJ327" s="509"/>
      <c r="CK327" s="509"/>
      <c r="CL327" s="514"/>
      <c r="CM327" s="514"/>
      <c r="CN327" s="669"/>
      <c r="CO327" s="670"/>
      <c r="CP327" s="509"/>
      <c r="CQ327" s="509"/>
      <c r="CR327" s="509"/>
      <c r="CS327" s="509"/>
      <c r="CT327" s="509"/>
      <c r="CU327" s="509"/>
      <c r="CV327" s="509"/>
      <c r="CW327" s="509"/>
      <c r="CX327" s="509"/>
      <c r="CY327" s="509"/>
      <c r="CZ327" s="509"/>
      <c r="DA327" s="509"/>
      <c r="DB327" s="509"/>
      <c r="DC327" s="668"/>
      <c r="DD327" s="509"/>
      <c r="DE327" s="670"/>
      <c r="DF327" s="670"/>
      <c r="DG327" s="670"/>
      <c r="DH327" s="670"/>
      <c r="DI327" s="670"/>
      <c r="DJ327" s="509"/>
      <c r="DK327" s="514"/>
      <c r="DL327" s="142"/>
    </row>
    <row r="328" spans="1:116" s="141" customFormat="1" ht="29.25" customHeight="1" x14ac:dyDescent="0.25">
      <c r="A328" s="672"/>
      <c r="B328" s="673"/>
      <c r="C328" s="673"/>
      <c r="D328" s="672"/>
      <c r="E328" s="672"/>
      <c r="F328" s="672"/>
      <c r="G328" s="672"/>
      <c r="H328" s="672"/>
      <c r="I328" s="672"/>
      <c r="J328" s="671"/>
      <c r="K328" s="142" t="s">
        <v>106</v>
      </c>
      <c r="L328" s="671"/>
      <c r="M328" s="673"/>
      <c r="N328" s="672"/>
      <c r="O328" s="142" t="s">
        <v>1008</v>
      </c>
      <c r="P328" s="142" t="s">
        <v>1008</v>
      </c>
      <c r="Q328" s="142" t="s">
        <v>1008</v>
      </c>
      <c r="R328" s="142" t="s">
        <v>537</v>
      </c>
      <c r="S328" s="142" t="s">
        <v>106</v>
      </c>
      <c r="T328" s="142" t="s">
        <v>107</v>
      </c>
      <c r="U328" s="671"/>
      <c r="V328" s="677"/>
      <c r="W328" s="678"/>
      <c r="X328" s="142" t="s">
        <v>1008</v>
      </c>
      <c r="Y328" s="142" t="s">
        <v>1008</v>
      </c>
      <c r="Z328" s="142" t="s">
        <v>1008</v>
      </c>
      <c r="AA328" s="142" t="s">
        <v>537</v>
      </c>
      <c r="AB328" s="142" t="s">
        <v>106</v>
      </c>
      <c r="AC328" s="142" t="s">
        <v>107</v>
      </c>
      <c r="AD328" s="514"/>
      <c r="AE328" s="142" t="s">
        <v>1008</v>
      </c>
      <c r="AF328" s="142" t="s">
        <v>1008</v>
      </c>
      <c r="AG328" s="142" t="s">
        <v>1008</v>
      </c>
      <c r="AH328" s="142" t="s">
        <v>537</v>
      </c>
      <c r="AI328" s="142" t="s">
        <v>106</v>
      </c>
      <c r="AJ328" s="142" t="s">
        <v>107</v>
      </c>
      <c r="AK328" s="142" t="s">
        <v>1805</v>
      </c>
      <c r="AL328" s="142" t="s">
        <v>1804</v>
      </c>
      <c r="AM328" s="142" t="s">
        <v>681</v>
      </c>
      <c r="AN328" s="142" t="s">
        <v>991</v>
      </c>
      <c r="AO328" s="142" t="s">
        <v>1277</v>
      </c>
      <c r="AP328" s="142" t="s">
        <v>995</v>
      </c>
      <c r="AQ328" s="671"/>
      <c r="AR328" s="671"/>
      <c r="AS328" s="671"/>
      <c r="AT328" s="671"/>
      <c r="AU328" s="509"/>
      <c r="AV328" s="509"/>
      <c r="AW328" s="509"/>
      <c r="AX328" s="509"/>
      <c r="AY328" s="509"/>
      <c r="AZ328" s="509"/>
      <c r="BA328" s="509"/>
      <c r="BB328" s="509"/>
      <c r="BC328" s="509"/>
      <c r="BD328" s="509"/>
      <c r="BE328" s="509"/>
      <c r="BF328" s="509"/>
      <c r="BG328" s="509"/>
      <c r="BH328" s="509"/>
      <c r="BI328" s="509"/>
      <c r="BJ328" s="509"/>
      <c r="BK328" s="509"/>
      <c r="BL328" s="509"/>
      <c r="BM328" s="509"/>
      <c r="BN328" s="509"/>
      <c r="BO328" s="509"/>
      <c r="BP328" s="509"/>
      <c r="BQ328" s="509"/>
      <c r="BR328" s="509"/>
      <c r="BS328" s="509"/>
      <c r="BT328" s="509"/>
      <c r="BU328" s="509"/>
      <c r="BV328" s="509"/>
      <c r="BW328" s="509"/>
      <c r="BX328" s="509"/>
      <c r="BY328" s="509"/>
      <c r="BZ328" s="514"/>
      <c r="CA328" s="514"/>
      <c r="CB328" s="514"/>
      <c r="CC328" s="509"/>
      <c r="CD328" s="509"/>
      <c r="CE328" s="509"/>
      <c r="CF328" s="509"/>
      <c r="CG328" s="509"/>
      <c r="CH328" s="509"/>
      <c r="CI328" s="509"/>
      <c r="CJ328" s="509"/>
      <c r="CK328" s="509"/>
      <c r="CL328" s="514"/>
      <c r="CM328" s="514"/>
      <c r="CN328" s="669"/>
      <c r="CO328" s="670"/>
      <c r="CP328" s="509"/>
      <c r="CQ328" s="509"/>
      <c r="CR328" s="509"/>
      <c r="CS328" s="509"/>
      <c r="CT328" s="509"/>
      <c r="CU328" s="509"/>
      <c r="CV328" s="509"/>
      <c r="CW328" s="509"/>
      <c r="CX328" s="509"/>
      <c r="CY328" s="509"/>
      <c r="CZ328" s="509"/>
      <c r="DA328" s="509"/>
      <c r="DB328" s="509"/>
      <c r="DC328" s="668"/>
      <c r="DD328" s="509"/>
      <c r="DE328" s="670"/>
      <c r="DF328" s="670"/>
      <c r="DG328" s="670"/>
      <c r="DH328" s="670"/>
      <c r="DI328" s="670"/>
      <c r="DJ328" s="509"/>
      <c r="DK328" s="514"/>
      <c r="DL328" s="142"/>
    </row>
    <row r="329" spans="1:116" s="141" customFormat="1" ht="29.25" customHeight="1" x14ac:dyDescent="0.25">
      <c r="A329" s="672"/>
      <c r="B329" s="673"/>
      <c r="C329" s="673"/>
      <c r="D329" s="672"/>
      <c r="E329" s="672"/>
      <c r="F329" s="672"/>
      <c r="G329" s="672"/>
      <c r="H329" s="672"/>
      <c r="I329" s="672"/>
      <c r="J329" s="671"/>
      <c r="K329" s="142" t="s">
        <v>2336</v>
      </c>
      <c r="L329" s="671"/>
      <c r="M329" s="673"/>
      <c r="N329" s="672"/>
      <c r="O329" s="142" t="s">
        <v>1008</v>
      </c>
      <c r="P329" s="142" t="s">
        <v>1008</v>
      </c>
      <c r="Q329" s="142" t="s">
        <v>1008</v>
      </c>
      <c r="R329" s="142" t="s">
        <v>537</v>
      </c>
      <c r="S329" s="142" t="s">
        <v>2336</v>
      </c>
      <c r="T329" s="142" t="s">
        <v>2221</v>
      </c>
      <c r="U329" s="671"/>
      <c r="V329" s="677"/>
      <c r="W329" s="678"/>
      <c r="X329" s="142" t="s">
        <v>1008</v>
      </c>
      <c r="Y329" s="142" t="s">
        <v>1008</v>
      </c>
      <c r="Z329" s="142" t="s">
        <v>1008</v>
      </c>
      <c r="AA329" s="142" t="s">
        <v>537</v>
      </c>
      <c r="AB329" s="142" t="s">
        <v>2336</v>
      </c>
      <c r="AC329" s="142" t="s">
        <v>2221</v>
      </c>
      <c r="AD329" s="514"/>
      <c r="AE329" s="142" t="s">
        <v>1008</v>
      </c>
      <c r="AF329" s="142" t="s">
        <v>1008</v>
      </c>
      <c r="AG329" s="142" t="s">
        <v>1008</v>
      </c>
      <c r="AH329" s="142" t="s">
        <v>537</v>
      </c>
      <c r="AI329" s="142" t="s">
        <v>2336</v>
      </c>
      <c r="AJ329" s="142" t="s">
        <v>2221</v>
      </c>
      <c r="AK329" s="509" t="s">
        <v>2238</v>
      </c>
      <c r="AL329" s="509" t="s">
        <v>2237</v>
      </c>
      <c r="AM329" s="509" t="s">
        <v>692</v>
      </c>
      <c r="AN329" s="509" t="s">
        <v>991</v>
      </c>
      <c r="AO329" s="509" t="s">
        <v>1557</v>
      </c>
      <c r="AP329" s="509" t="s">
        <v>2236</v>
      </c>
      <c r="AQ329" s="671"/>
      <c r="AR329" s="671"/>
      <c r="AS329" s="671"/>
      <c r="AT329" s="671"/>
      <c r="AU329" s="509"/>
      <c r="AV329" s="509"/>
      <c r="AW329" s="509"/>
      <c r="AX329" s="509"/>
      <c r="AY329" s="509"/>
      <c r="AZ329" s="509"/>
      <c r="BA329" s="509"/>
      <c r="BB329" s="509"/>
      <c r="BC329" s="509"/>
      <c r="BD329" s="509"/>
      <c r="BE329" s="509"/>
      <c r="BF329" s="509"/>
      <c r="BG329" s="509"/>
      <c r="BH329" s="509"/>
      <c r="BI329" s="509"/>
      <c r="BJ329" s="509"/>
      <c r="BK329" s="509"/>
      <c r="BL329" s="509"/>
      <c r="BM329" s="509"/>
      <c r="BN329" s="509"/>
      <c r="BO329" s="509"/>
      <c r="BP329" s="509"/>
      <c r="BQ329" s="509"/>
      <c r="BR329" s="509"/>
      <c r="BS329" s="509"/>
      <c r="BT329" s="509"/>
      <c r="BU329" s="509"/>
      <c r="BV329" s="509"/>
      <c r="BW329" s="509"/>
      <c r="BX329" s="509"/>
      <c r="BY329" s="509"/>
      <c r="BZ329" s="514"/>
      <c r="CA329" s="514"/>
      <c r="CB329" s="514"/>
      <c r="CC329" s="509"/>
      <c r="CD329" s="509"/>
      <c r="CE329" s="509"/>
      <c r="CF329" s="509"/>
      <c r="CG329" s="509"/>
      <c r="CH329" s="509"/>
      <c r="CI329" s="509"/>
      <c r="CJ329" s="509"/>
      <c r="CK329" s="509"/>
      <c r="CL329" s="514"/>
      <c r="CM329" s="514"/>
      <c r="CN329" s="669"/>
      <c r="CO329" s="670"/>
      <c r="CP329" s="509"/>
      <c r="CQ329" s="509"/>
      <c r="CR329" s="509"/>
      <c r="CS329" s="509"/>
      <c r="CT329" s="509"/>
      <c r="CU329" s="509"/>
      <c r="CV329" s="509"/>
      <c r="CW329" s="509"/>
      <c r="CX329" s="509"/>
      <c r="CY329" s="509"/>
      <c r="CZ329" s="509"/>
      <c r="DA329" s="509"/>
      <c r="DB329" s="509"/>
      <c r="DC329" s="668"/>
      <c r="DD329" s="509"/>
      <c r="DE329" s="670"/>
      <c r="DF329" s="670"/>
      <c r="DG329" s="670"/>
      <c r="DH329" s="670"/>
      <c r="DI329" s="670"/>
      <c r="DJ329" s="509"/>
      <c r="DK329" s="514"/>
      <c r="DL329" s="142"/>
    </row>
    <row r="330" spans="1:116" s="141" customFormat="1" ht="29.25" customHeight="1" x14ac:dyDescent="0.25">
      <c r="A330" s="672"/>
      <c r="B330" s="673"/>
      <c r="C330" s="673"/>
      <c r="D330" s="672"/>
      <c r="E330" s="672"/>
      <c r="F330" s="672"/>
      <c r="G330" s="672"/>
      <c r="H330" s="672"/>
      <c r="I330" s="672"/>
      <c r="J330" s="671"/>
      <c r="K330" s="142" t="s">
        <v>1669</v>
      </c>
      <c r="L330" s="671"/>
      <c r="M330" s="673"/>
      <c r="N330" s="672"/>
      <c r="O330" s="142" t="s">
        <v>1008</v>
      </c>
      <c r="P330" s="142" t="s">
        <v>1008</v>
      </c>
      <c r="Q330" s="142" t="s">
        <v>1008</v>
      </c>
      <c r="R330" s="142" t="s">
        <v>537</v>
      </c>
      <c r="S330" s="142" t="s">
        <v>1669</v>
      </c>
      <c r="T330" s="142" t="s">
        <v>1668</v>
      </c>
      <c r="U330" s="671"/>
      <c r="V330" s="677"/>
      <c r="W330" s="678"/>
      <c r="X330" s="142" t="s">
        <v>1008</v>
      </c>
      <c r="Y330" s="142" t="s">
        <v>1008</v>
      </c>
      <c r="Z330" s="142" t="s">
        <v>1008</v>
      </c>
      <c r="AA330" s="142" t="s">
        <v>537</v>
      </c>
      <c r="AB330" s="142" t="s">
        <v>1669</v>
      </c>
      <c r="AC330" s="142" t="s">
        <v>1668</v>
      </c>
      <c r="AD330" s="514"/>
      <c r="AE330" s="142" t="s">
        <v>1008</v>
      </c>
      <c r="AF330" s="142" t="s">
        <v>1008</v>
      </c>
      <c r="AG330" s="142" t="s">
        <v>1008</v>
      </c>
      <c r="AH330" s="142" t="s">
        <v>537</v>
      </c>
      <c r="AI330" s="142" t="s">
        <v>1669</v>
      </c>
      <c r="AJ330" s="142" t="s">
        <v>1668</v>
      </c>
      <c r="AK330" s="509"/>
      <c r="AL330" s="509"/>
      <c r="AM330" s="509"/>
      <c r="AN330" s="509"/>
      <c r="AO330" s="509"/>
      <c r="AP330" s="509"/>
      <c r="AQ330" s="671"/>
      <c r="AR330" s="671"/>
      <c r="AS330" s="671"/>
      <c r="AT330" s="671"/>
      <c r="AU330" s="509"/>
      <c r="AV330" s="509"/>
      <c r="AW330" s="509"/>
      <c r="AX330" s="509"/>
      <c r="AY330" s="509"/>
      <c r="AZ330" s="509"/>
      <c r="BA330" s="509"/>
      <c r="BB330" s="509"/>
      <c r="BC330" s="509"/>
      <c r="BD330" s="509"/>
      <c r="BE330" s="509"/>
      <c r="BF330" s="509"/>
      <c r="BG330" s="509"/>
      <c r="BH330" s="509"/>
      <c r="BI330" s="509"/>
      <c r="BJ330" s="509"/>
      <c r="BK330" s="509"/>
      <c r="BL330" s="509"/>
      <c r="BM330" s="509"/>
      <c r="BN330" s="509"/>
      <c r="BO330" s="509"/>
      <c r="BP330" s="509"/>
      <c r="BQ330" s="509"/>
      <c r="BR330" s="509"/>
      <c r="BS330" s="509"/>
      <c r="BT330" s="509"/>
      <c r="BU330" s="509"/>
      <c r="BV330" s="509"/>
      <c r="BW330" s="509"/>
      <c r="BX330" s="509"/>
      <c r="BY330" s="509"/>
      <c r="BZ330" s="514"/>
      <c r="CA330" s="514"/>
      <c r="CB330" s="514"/>
      <c r="CC330" s="509"/>
      <c r="CD330" s="509"/>
      <c r="CE330" s="509"/>
      <c r="CF330" s="509"/>
      <c r="CG330" s="509"/>
      <c r="CH330" s="509"/>
      <c r="CI330" s="509"/>
      <c r="CJ330" s="509"/>
      <c r="CK330" s="509"/>
      <c r="CL330" s="514"/>
      <c r="CM330" s="514"/>
      <c r="CN330" s="669"/>
      <c r="CO330" s="670"/>
      <c r="CP330" s="509"/>
      <c r="CQ330" s="509"/>
      <c r="CR330" s="509"/>
      <c r="CS330" s="509"/>
      <c r="CT330" s="509"/>
      <c r="CU330" s="509"/>
      <c r="CV330" s="509"/>
      <c r="CW330" s="509"/>
      <c r="CX330" s="509"/>
      <c r="CY330" s="509"/>
      <c r="CZ330" s="509"/>
      <c r="DA330" s="509"/>
      <c r="DB330" s="509"/>
      <c r="DC330" s="668"/>
      <c r="DD330" s="509"/>
      <c r="DE330" s="670"/>
      <c r="DF330" s="670"/>
      <c r="DG330" s="670"/>
      <c r="DH330" s="670"/>
      <c r="DI330" s="670"/>
      <c r="DJ330" s="509"/>
      <c r="DK330" s="514"/>
      <c r="DL330" s="142"/>
    </row>
    <row r="331" spans="1:116" s="141" customFormat="1" ht="29.25" customHeight="1" x14ac:dyDescent="0.25">
      <c r="A331" s="672"/>
      <c r="B331" s="673"/>
      <c r="C331" s="673"/>
      <c r="D331" s="672"/>
      <c r="E331" s="672"/>
      <c r="F331" s="672"/>
      <c r="G331" s="672"/>
      <c r="H331" s="672"/>
      <c r="I331" s="672"/>
      <c r="J331" s="671"/>
      <c r="K331" s="142" t="s">
        <v>1053</v>
      </c>
      <c r="L331" s="671"/>
      <c r="M331" s="673"/>
      <c r="N331" s="672"/>
      <c r="O331" s="142" t="s">
        <v>1008</v>
      </c>
      <c r="P331" s="142" t="s">
        <v>1008</v>
      </c>
      <c r="Q331" s="142" t="s">
        <v>1008</v>
      </c>
      <c r="R331" s="142" t="s">
        <v>537</v>
      </c>
      <c r="S331" s="142" t="s">
        <v>1053</v>
      </c>
      <c r="T331" s="142" t="s">
        <v>33</v>
      </c>
      <c r="U331" s="671"/>
      <c r="V331" s="677"/>
      <c r="W331" s="678"/>
      <c r="X331" s="142" t="s">
        <v>1008</v>
      </c>
      <c r="Y331" s="142" t="s">
        <v>1008</v>
      </c>
      <c r="Z331" s="142" t="s">
        <v>1008</v>
      </c>
      <c r="AA331" s="142" t="s">
        <v>537</v>
      </c>
      <c r="AB331" s="142" t="s">
        <v>1053</v>
      </c>
      <c r="AC331" s="142" t="s">
        <v>33</v>
      </c>
      <c r="AD331" s="514"/>
      <c r="AE331" s="142" t="s">
        <v>1008</v>
      </c>
      <c r="AF331" s="142" t="s">
        <v>1008</v>
      </c>
      <c r="AG331" s="142" t="s">
        <v>1008</v>
      </c>
      <c r="AH331" s="142" t="s">
        <v>537</v>
      </c>
      <c r="AI331" s="142" t="s">
        <v>1053</v>
      </c>
      <c r="AJ331" s="142" t="s">
        <v>33</v>
      </c>
      <c r="AK331" s="509"/>
      <c r="AL331" s="509"/>
      <c r="AM331" s="509"/>
      <c r="AN331" s="509"/>
      <c r="AO331" s="509"/>
      <c r="AP331" s="509"/>
      <c r="AQ331" s="671"/>
      <c r="AR331" s="671"/>
      <c r="AS331" s="671"/>
      <c r="AT331" s="671"/>
      <c r="AU331" s="509"/>
      <c r="AV331" s="509"/>
      <c r="AW331" s="509"/>
      <c r="AX331" s="509"/>
      <c r="AY331" s="509"/>
      <c r="AZ331" s="509"/>
      <c r="BA331" s="509"/>
      <c r="BB331" s="509"/>
      <c r="BC331" s="509"/>
      <c r="BD331" s="509"/>
      <c r="BE331" s="509"/>
      <c r="BF331" s="509"/>
      <c r="BG331" s="509"/>
      <c r="BH331" s="509"/>
      <c r="BI331" s="509"/>
      <c r="BJ331" s="509"/>
      <c r="BK331" s="509"/>
      <c r="BL331" s="509"/>
      <c r="BM331" s="509"/>
      <c r="BN331" s="509"/>
      <c r="BO331" s="509"/>
      <c r="BP331" s="509"/>
      <c r="BQ331" s="509"/>
      <c r="BR331" s="509"/>
      <c r="BS331" s="509"/>
      <c r="BT331" s="509"/>
      <c r="BU331" s="509"/>
      <c r="BV331" s="509"/>
      <c r="BW331" s="509"/>
      <c r="BX331" s="509"/>
      <c r="BY331" s="509"/>
      <c r="BZ331" s="514"/>
      <c r="CA331" s="514"/>
      <c r="CB331" s="514"/>
      <c r="CC331" s="509"/>
      <c r="CD331" s="509"/>
      <c r="CE331" s="509"/>
      <c r="CF331" s="509"/>
      <c r="CG331" s="509"/>
      <c r="CH331" s="509"/>
      <c r="CI331" s="509"/>
      <c r="CJ331" s="509"/>
      <c r="CK331" s="509"/>
      <c r="CL331" s="514"/>
      <c r="CM331" s="514"/>
      <c r="CN331" s="669"/>
      <c r="CO331" s="670"/>
      <c r="CP331" s="509"/>
      <c r="CQ331" s="509"/>
      <c r="CR331" s="509"/>
      <c r="CS331" s="509"/>
      <c r="CT331" s="509"/>
      <c r="CU331" s="509"/>
      <c r="CV331" s="509"/>
      <c r="CW331" s="509"/>
      <c r="CX331" s="509"/>
      <c r="CY331" s="509"/>
      <c r="CZ331" s="509"/>
      <c r="DA331" s="509"/>
      <c r="DB331" s="509"/>
      <c r="DC331" s="668"/>
      <c r="DD331" s="509"/>
      <c r="DE331" s="670"/>
      <c r="DF331" s="670"/>
      <c r="DG331" s="670"/>
      <c r="DH331" s="670"/>
      <c r="DI331" s="670"/>
      <c r="DJ331" s="509"/>
      <c r="DK331" s="514"/>
      <c r="DL331" s="142"/>
    </row>
    <row r="332" spans="1:116" s="141" customFormat="1" ht="29.25" customHeight="1" x14ac:dyDescent="0.25">
      <c r="A332" s="672"/>
      <c r="B332" s="673"/>
      <c r="C332" s="673"/>
      <c r="D332" s="672"/>
      <c r="E332" s="672"/>
      <c r="F332" s="672"/>
      <c r="G332" s="672"/>
      <c r="H332" s="672"/>
      <c r="I332" s="672"/>
      <c r="J332" s="671"/>
      <c r="K332" s="142" t="s">
        <v>2335</v>
      </c>
      <c r="L332" s="671"/>
      <c r="M332" s="673"/>
      <c r="N332" s="672"/>
      <c r="O332" s="142" t="s">
        <v>1008</v>
      </c>
      <c r="P332" s="142" t="s">
        <v>1008</v>
      </c>
      <c r="Q332" s="142" t="s">
        <v>1008</v>
      </c>
      <c r="R332" s="142" t="s">
        <v>537</v>
      </c>
      <c r="S332" s="142" t="s">
        <v>2335</v>
      </c>
      <c r="T332" s="142" t="s">
        <v>2334</v>
      </c>
      <c r="U332" s="671"/>
      <c r="V332" s="677"/>
      <c r="W332" s="678"/>
      <c r="X332" s="142" t="s">
        <v>1008</v>
      </c>
      <c r="Y332" s="142" t="s">
        <v>1008</v>
      </c>
      <c r="Z332" s="142" t="s">
        <v>1008</v>
      </c>
      <c r="AA332" s="142" t="s">
        <v>537</v>
      </c>
      <c r="AB332" s="142" t="s">
        <v>2335</v>
      </c>
      <c r="AC332" s="142" t="s">
        <v>2334</v>
      </c>
      <c r="AD332" s="514"/>
      <c r="AE332" s="142" t="s">
        <v>1008</v>
      </c>
      <c r="AF332" s="142" t="s">
        <v>1008</v>
      </c>
      <c r="AG332" s="142" t="s">
        <v>1008</v>
      </c>
      <c r="AH332" s="142" t="s">
        <v>537</v>
      </c>
      <c r="AI332" s="142" t="s">
        <v>2335</v>
      </c>
      <c r="AJ332" s="142" t="s">
        <v>2334</v>
      </c>
      <c r="AK332" s="509"/>
      <c r="AL332" s="509"/>
      <c r="AM332" s="509"/>
      <c r="AN332" s="509"/>
      <c r="AO332" s="509"/>
      <c r="AP332" s="509"/>
      <c r="AQ332" s="671"/>
      <c r="AR332" s="671"/>
      <c r="AS332" s="671"/>
      <c r="AT332" s="671"/>
      <c r="AU332" s="509"/>
      <c r="AV332" s="509"/>
      <c r="AW332" s="509"/>
      <c r="AX332" s="509"/>
      <c r="AY332" s="509"/>
      <c r="AZ332" s="509"/>
      <c r="BA332" s="509"/>
      <c r="BB332" s="509"/>
      <c r="BC332" s="509"/>
      <c r="BD332" s="509"/>
      <c r="BE332" s="509"/>
      <c r="BF332" s="509"/>
      <c r="BG332" s="509"/>
      <c r="BH332" s="509"/>
      <c r="BI332" s="509"/>
      <c r="BJ332" s="509"/>
      <c r="BK332" s="509"/>
      <c r="BL332" s="509"/>
      <c r="BM332" s="509"/>
      <c r="BN332" s="509"/>
      <c r="BO332" s="509"/>
      <c r="BP332" s="509"/>
      <c r="BQ332" s="509"/>
      <c r="BR332" s="509"/>
      <c r="BS332" s="509"/>
      <c r="BT332" s="509"/>
      <c r="BU332" s="509"/>
      <c r="BV332" s="509"/>
      <c r="BW332" s="509"/>
      <c r="BX332" s="509"/>
      <c r="BY332" s="509"/>
      <c r="BZ332" s="514"/>
      <c r="CA332" s="514"/>
      <c r="CB332" s="514"/>
      <c r="CC332" s="509"/>
      <c r="CD332" s="509"/>
      <c r="CE332" s="509"/>
      <c r="CF332" s="509"/>
      <c r="CG332" s="509"/>
      <c r="CH332" s="509"/>
      <c r="CI332" s="509"/>
      <c r="CJ332" s="509"/>
      <c r="CK332" s="509"/>
      <c r="CL332" s="514"/>
      <c r="CM332" s="514"/>
      <c r="CN332" s="669"/>
      <c r="CO332" s="670"/>
      <c r="CP332" s="509"/>
      <c r="CQ332" s="509"/>
      <c r="CR332" s="509"/>
      <c r="CS332" s="509"/>
      <c r="CT332" s="509"/>
      <c r="CU332" s="509"/>
      <c r="CV332" s="509"/>
      <c r="CW332" s="509"/>
      <c r="CX332" s="509"/>
      <c r="CY332" s="509"/>
      <c r="CZ332" s="509"/>
      <c r="DA332" s="509"/>
      <c r="DB332" s="509"/>
      <c r="DC332" s="668"/>
      <c r="DD332" s="509"/>
      <c r="DE332" s="670"/>
      <c r="DF332" s="670"/>
      <c r="DG332" s="670"/>
      <c r="DH332" s="670"/>
      <c r="DI332" s="670"/>
      <c r="DJ332" s="509"/>
      <c r="DK332" s="514"/>
      <c r="DL332" s="142"/>
    </row>
    <row r="333" spans="1:116" s="141" customFormat="1" ht="29.25" customHeight="1" x14ac:dyDescent="0.25">
      <c r="A333" s="672"/>
      <c r="B333" s="673"/>
      <c r="C333" s="673"/>
      <c r="D333" s="672"/>
      <c r="E333" s="672"/>
      <c r="F333" s="672"/>
      <c r="G333" s="672"/>
      <c r="H333" s="672"/>
      <c r="I333" s="672"/>
      <c r="J333" s="671"/>
      <c r="K333" s="142" t="s">
        <v>42</v>
      </c>
      <c r="L333" s="671"/>
      <c r="M333" s="673"/>
      <c r="N333" s="672"/>
      <c r="O333" s="142" t="s">
        <v>1008</v>
      </c>
      <c r="P333" s="142" t="s">
        <v>1008</v>
      </c>
      <c r="Q333" s="142" t="s">
        <v>1008</v>
      </c>
      <c r="R333" s="142" t="s">
        <v>537</v>
      </c>
      <c r="S333" s="142" t="s">
        <v>42</v>
      </c>
      <c r="T333" s="142" t="s">
        <v>43</v>
      </c>
      <c r="U333" s="671"/>
      <c r="V333" s="677"/>
      <c r="W333" s="678"/>
      <c r="X333" s="142" t="s">
        <v>1008</v>
      </c>
      <c r="Y333" s="142" t="s">
        <v>1008</v>
      </c>
      <c r="Z333" s="142" t="s">
        <v>1008</v>
      </c>
      <c r="AA333" s="142" t="s">
        <v>537</v>
      </c>
      <c r="AB333" s="142" t="s">
        <v>42</v>
      </c>
      <c r="AC333" s="142" t="s">
        <v>43</v>
      </c>
      <c r="AD333" s="514"/>
      <c r="AE333" s="142" t="s">
        <v>1008</v>
      </c>
      <c r="AF333" s="142" t="s">
        <v>1008</v>
      </c>
      <c r="AG333" s="142" t="s">
        <v>1008</v>
      </c>
      <c r="AH333" s="142" t="s">
        <v>537</v>
      </c>
      <c r="AI333" s="142" t="s">
        <v>42</v>
      </c>
      <c r="AJ333" s="142" t="s">
        <v>43</v>
      </c>
      <c r="AK333" s="509"/>
      <c r="AL333" s="509"/>
      <c r="AM333" s="509"/>
      <c r="AN333" s="509"/>
      <c r="AO333" s="509"/>
      <c r="AP333" s="509"/>
      <c r="AQ333" s="671"/>
      <c r="AR333" s="671"/>
      <c r="AS333" s="671"/>
      <c r="AT333" s="671"/>
      <c r="AU333" s="509"/>
      <c r="AV333" s="509"/>
      <c r="AW333" s="509"/>
      <c r="AX333" s="509"/>
      <c r="AY333" s="509"/>
      <c r="AZ333" s="509"/>
      <c r="BA333" s="509"/>
      <c r="BB333" s="509"/>
      <c r="BC333" s="509"/>
      <c r="BD333" s="509"/>
      <c r="BE333" s="509"/>
      <c r="BF333" s="509"/>
      <c r="BG333" s="509"/>
      <c r="BH333" s="509"/>
      <c r="BI333" s="509"/>
      <c r="BJ333" s="509"/>
      <c r="BK333" s="509"/>
      <c r="BL333" s="509"/>
      <c r="BM333" s="509"/>
      <c r="BN333" s="509"/>
      <c r="BO333" s="509"/>
      <c r="BP333" s="509"/>
      <c r="BQ333" s="509"/>
      <c r="BR333" s="509"/>
      <c r="BS333" s="509"/>
      <c r="BT333" s="509"/>
      <c r="BU333" s="509"/>
      <c r="BV333" s="509"/>
      <c r="BW333" s="509"/>
      <c r="BX333" s="509"/>
      <c r="BY333" s="509"/>
      <c r="BZ333" s="514"/>
      <c r="CA333" s="514"/>
      <c r="CB333" s="514"/>
      <c r="CC333" s="509"/>
      <c r="CD333" s="509"/>
      <c r="CE333" s="509"/>
      <c r="CF333" s="509"/>
      <c r="CG333" s="509"/>
      <c r="CH333" s="509"/>
      <c r="CI333" s="509"/>
      <c r="CJ333" s="509"/>
      <c r="CK333" s="509"/>
      <c r="CL333" s="514"/>
      <c r="CM333" s="514"/>
      <c r="CN333" s="669"/>
      <c r="CO333" s="670"/>
      <c r="CP333" s="509"/>
      <c r="CQ333" s="509"/>
      <c r="CR333" s="509"/>
      <c r="CS333" s="509"/>
      <c r="CT333" s="509"/>
      <c r="CU333" s="509"/>
      <c r="CV333" s="509"/>
      <c r="CW333" s="509"/>
      <c r="CX333" s="509"/>
      <c r="CY333" s="509"/>
      <c r="CZ333" s="509"/>
      <c r="DA333" s="509"/>
      <c r="DB333" s="509"/>
      <c r="DC333" s="668"/>
      <c r="DD333" s="509"/>
      <c r="DE333" s="670"/>
      <c r="DF333" s="670"/>
      <c r="DG333" s="670"/>
      <c r="DH333" s="670"/>
      <c r="DI333" s="670"/>
      <c r="DJ333" s="509"/>
      <c r="DK333" s="514"/>
      <c r="DL333" s="142"/>
    </row>
    <row r="334" spans="1:116" s="141" customFormat="1" ht="29.25" customHeight="1" x14ac:dyDescent="0.25">
      <c r="A334" s="672"/>
      <c r="B334" s="673"/>
      <c r="C334" s="673"/>
      <c r="D334" s="672"/>
      <c r="E334" s="672"/>
      <c r="F334" s="672"/>
      <c r="G334" s="672"/>
      <c r="H334" s="672"/>
      <c r="I334" s="672"/>
      <c r="J334" s="671"/>
      <c r="K334" s="142" t="s">
        <v>2333</v>
      </c>
      <c r="L334" s="671"/>
      <c r="M334" s="673"/>
      <c r="N334" s="672"/>
      <c r="O334" s="142" t="s">
        <v>2331</v>
      </c>
      <c r="P334" s="142" t="s">
        <v>2330</v>
      </c>
      <c r="Q334" s="142" t="s">
        <v>2332</v>
      </c>
      <c r="R334" s="142" t="s">
        <v>537</v>
      </c>
      <c r="S334" s="142" t="s">
        <v>60</v>
      </c>
      <c r="T334" s="142" t="s">
        <v>1214</v>
      </c>
      <c r="U334" s="671"/>
      <c r="V334" s="677"/>
      <c r="W334" s="678"/>
      <c r="X334" s="142" t="s">
        <v>2331</v>
      </c>
      <c r="Y334" s="142" t="s">
        <v>2330</v>
      </c>
      <c r="Z334" s="142" t="s">
        <v>2332</v>
      </c>
      <c r="AA334" s="142" t="s">
        <v>679</v>
      </c>
      <c r="AB334" s="142" t="s">
        <v>60</v>
      </c>
      <c r="AC334" s="142" t="s">
        <v>1214</v>
      </c>
      <c r="AD334" s="514"/>
      <c r="AE334" s="142" t="s">
        <v>2331</v>
      </c>
      <c r="AF334" s="142" t="s">
        <v>2330</v>
      </c>
      <c r="AG334" s="142" t="s">
        <v>2329</v>
      </c>
      <c r="AH334" s="142" t="s">
        <v>537</v>
      </c>
      <c r="AI334" s="142" t="s">
        <v>60</v>
      </c>
      <c r="AJ334" s="142" t="s">
        <v>1214</v>
      </c>
      <c r="AK334" s="509"/>
      <c r="AL334" s="509"/>
      <c r="AM334" s="509"/>
      <c r="AN334" s="509"/>
      <c r="AO334" s="509"/>
      <c r="AP334" s="509"/>
      <c r="AQ334" s="671"/>
      <c r="AR334" s="671"/>
      <c r="AS334" s="671"/>
      <c r="AT334" s="671"/>
      <c r="AU334" s="509"/>
      <c r="AV334" s="509"/>
      <c r="AW334" s="509"/>
      <c r="AX334" s="509"/>
      <c r="AY334" s="509"/>
      <c r="AZ334" s="509"/>
      <c r="BA334" s="509"/>
      <c r="BB334" s="509"/>
      <c r="BC334" s="509"/>
      <c r="BD334" s="509"/>
      <c r="BE334" s="509"/>
      <c r="BF334" s="509"/>
      <c r="BG334" s="509"/>
      <c r="BH334" s="509"/>
      <c r="BI334" s="509"/>
      <c r="BJ334" s="509"/>
      <c r="BK334" s="509"/>
      <c r="BL334" s="509"/>
      <c r="BM334" s="509"/>
      <c r="BN334" s="509"/>
      <c r="BO334" s="509"/>
      <c r="BP334" s="509"/>
      <c r="BQ334" s="509"/>
      <c r="BR334" s="509"/>
      <c r="BS334" s="509"/>
      <c r="BT334" s="509"/>
      <c r="BU334" s="509"/>
      <c r="BV334" s="509"/>
      <c r="BW334" s="509"/>
      <c r="BX334" s="509"/>
      <c r="BY334" s="509"/>
      <c r="BZ334" s="514"/>
      <c r="CA334" s="514"/>
      <c r="CB334" s="514"/>
      <c r="CC334" s="509"/>
      <c r="CD334" s="509"/>
      <c r="CE334" s="509"/>
      <c r="CF334" s="509"/>
      <c r="CG334" s="509"/>
      <c r="CH334" s="509"/>
      <c r="CI334" s="509"/>
      <c r="CJ334" s="509"/>
      <c r="CK334" s="509"/>
      <c r="CL334" s="514"/>
      <c r="CM334" s="514"/>
      <c r="CN334" s="669"/>
      <c r="CO334" s="670"/>
      <c r="CP334" s="509"/>
      <c r="CQ334" s="509"/>
      <c r="CR334" s="509"/>
      <c r="CS334" s="509"/>
      <c r="CT334" s="509"/>
      <c r="CU334" s="509"/>
      <c r="CV334" s="509"/>
      <c r="CW334" s="509"/>
      <c r="CX334" s="509"/>
      <c r="CY334" s="509"/>
      <c r="CZ334" s="509"/>
      <c r="DA334" s="509"/>
      <c r="DB334" s="509"/>
      <c r="DC334" s="668"/>
      <c r="DD334" s="509"/>
      <c r="DE334" s="670"/>
      <c r="DF334" s="670"/>
      <c r="DG334" s="670"/>
      <c r="DH334" s="670"/>
      <c r="DI334" s="670"/>
      <c r="DJ334" s="509"/>
      <c r="DK334" s="514"/>
      <c r="DL334" s="142"/>
    </row>
    <row r="335" spans="1:116" s="141" customFormat="1" ht="29.25" customHeight="1" x14ac:dyDescent="0.25">
      <c r="A335" s="672"/>
      <c r="B335" s="673"/>
      <c r="C335" s="673"/>
      <c r="D335" s="672"/>
      <c r="E335" s="672"/>
      <c r="F335" s="672"/>
      <c r="G335" s="672"/>
      <c r="H335" s="672"/>
      <c r="I335" s="672"/>
      <c r="J335" s="671"/>
      <c r="K335" s="142" t="s">
        <v>2328</v>
      </c>
      <c r="L335" s="671"/>
      <c r="M335" s="673"/>
      <c r="N335" s="672"/>
      <c r="O335" s="142" t="s">
        <v>1008</v>
      </c>
      <c r="P335" s="142" t="s">
        <v>1008</v>
      </c>
      <c r="Q335" s="142" t="s">
        <v>1008</v>
      </c>
      <c r="R335" s="142" t="s">
        <v>537</v>
      </c>
      <c r="S335" s="142" t="s">
        <v>2328</v>
      </c>
      <c r="T335" s="142" t="s">
        <v>2327</v>
      </c>
      <c r="U335" s="671"/>
      <c r="V335" s="677"/>
      <c r="W335" s="678"/>
      <c r="X335" s="142" t="s">
        <v>1008</v>
      </c>
      <c r="Y335" s="142" t="s">
        <v>1008</v>
      </c>
      <c r="Z335" s="142" t="s">
        <v>1008</v>
      </c>
      <c r="AA335" s="142" t="s">
        <v>537</v>
      </c>
      <c r="AB335" s="142" t="s">
        <v>2328</v>
      </c>
      <c r="AC335" s="142" t="s">
        <v>2327</v>
      </c>
      <c r="AD335" s="514"/>
      <c r="AE335" s="142" t="s">
        <v>1008</v>
      </c>
      <c r="AF335" s="142" t="s">
        <v>1008</v>
      </c>
      <c r="AG335" s="142" t="s">
        <v>1008</v>
      </c>
      <c r="AH335" s="142" t="s">
        <v>537</v>
      </c>
      <c r="AI335" s="142" t="s">
        <v>2328</v>
      </c>
      <c r="AJ335" s="142" t="s">
        <v>2327</v>
      </c>
      <c r="AK335" s="509"/>
      <c r="AL335" s="509"/>
      <c r="AM335" s="509"/>
      <c r="AN335" s="509"/>
      <c r="AO335" s="509"/>
      <c r="AP335" s="509"/>
      <c r="AQ335" s="671"/>
      <c r="AR335" s="671"/>
      <c r="AS335" s="671"/>
      <c r="AT335" s="671"/>
      <c r="AU335" s="509"/>
      <c r="AV335" s="509"/>
      <c r="AW335" s="509"/>
      <c r="AX335" s="509"/>
      <c r="AY335" s="509"/>
      <c r="AZ335" s="509"/>
      <c r="BA335" s="509"/>
      <c r="BB335" s="509"/>
      <c r="BC335" s="509"/>
      <c r="BD335" s="509"/>
      <c r="BE335" s="509"/>
      <c r="BF335" s="509"/>
      <c r="BG335" s="509"/>
      <c r="BH335" s="509"/>
      <c r="BI335" s="509"/>
      <c r="BJ335" s="509"/>
      <c r="BK335" s="509"/>
      <c r="BL335" s="509"/>
      <c r="BM335" s="509"/>
      <c r="BN335" s="509"/>
      <c r="BO335" s="509"/>
      <c r="BP335" s="509"/>
      <c r="BQ335" s="509"/>
      <c r="BR335" s="509"/>
      <c r="BS335" s="509"/>
      <c r="BT335" s="509"/>
      <c r="BU335" s="509"/>
      <c r="BV335" s="509"/>
      <c r="BW335" s="509"/>
      <c r="BX335" s="509"/>
      <c r="BY335" s="509"/>
      <c r="BZ335" s="514"/>
      <c r="CA335" s="514"/>
      <c r="CB335" s="514"/>
      <c r="CC335" s="509"/>
      <c r="CD335" s="509"/>
      <c r="CE335" s="509"/>
      <c r="CF335" s="509"/>
      <c r="CG335" s="509"/>
      <c r="CH335" s="509"/>
      <c r="CI335" s="509"/>
      <c r="CJ335" s="509"/>
      <c r="CK335" s="509"/>
      <c r="CL335" s="514"/>
      <c r="CM335" s="514"/>
      <c r="CN335" s="669"/>
      <c r="CO335" s="670"/>
      <c r="CP335" s="509"/>
      <c r="CQ335" s="509"/>
      <c r="CR335" s="509"/>
      <c r="CS335" s="509"/>
      <c r="CT335" s="509"/>
      <c r="CU335" s="509"/>
      <c r="CV335" s="509"/>
      <c r="CW335" s="509"/>
      <c r="CX335" s="509"/>
      <c r="CY335" s="509"/>
      <c r="CZ335" s="509"/>
      <c r="DA335" s="509"/>
      <c r="DB335" s="509"/>
      <c r="DC335" s="668"/>
      <c r="DD335" s="509"/>
      <c r="DE335" s="670"/>
      <c r="DF335" s="670"/>
      <c r="DG335" s="670"/>
      <c r="DH335" s="670"/>
      <c r="DI335" s="670"/>
      <c r="DJ335" s="509"/>
      <c r="DK335" s="514"/>
      <c r="DL335" s="142"/>
    </row>
    <row r="336" spans="1:116" s="141" customFormat="1" ht="29.25" customHeight="1" x14ac:dyDescent="0.25">
      <c r="A336" s="672"/>
      <c r="B336" s="673"/>
      <c r="C336" s="673"/>
      <c r="D336" s="672"/>
      <c r="E336" s="672"/>
      <c r="F336" s="672"/>
      <c r="G336" s="672"/>
      <c r="H336" s="672"/>
      <c r="I336" s="672"/>
      <c r="J336" s="671"/>
      <c r="K336" s="142" t="s">
        <v>1262</v>
      </c>
      <c r="L336" s="671"/>
      <c r="M336" s="673"/>
      <c r="N336" s="672"/>
      <c r="O336" s="142" t="s">
        <v>1852</v>
      </c>
      <c r="P336" s="142" t="s">
        <v>1851</v>
      </c>
      <c r="Q336" s="142" t="s">
        <v>1850</v>
      </c>
      <c r="R336" s="142" t="s">
        <v>698</v>
      </c>
      <c r="S336" s="142" t="s">
        <v>957</v>
      </c>
      <c r="T336" s="142" t="s">
        <v>1253</v>
      </c>
      <c r="U336" s="671"/>
      <c r="V336" s="677"/>
      <c r="W336" s="678"/>
      <c r="X336" s="142" t="s">
        <v>1852</v>
      </c>
      <c r="Y336" s="142" t="s">
        <v>1851</v>
      </c>
      <c r="Z336" s="142" t="s">
        <v>1850</v>
      </c>
      <c r="AA336" s="142" t="s">
        <v>698</v>
      </c>
      <c r="AB336" s="142" t="s">
        <v>957</v>
      </c>
      <c r="AC336" s="142" t="s">
        <v>1253</v>
      </c>
      <c r="AD336" s="514"/>
      <c r="AE336" s="142" t="s">
        <v>1852</v>
      </c>
      <c r="AF336" s="142" t="s">
        <v>1851</v>
      </c>
      <c r="AG336" s="142" t="s">
        <v>2326</v>
      </c>
      <c r="AH336" s="142" t="s">
        <v>537</v>
      </c>
      <c r="AI336" s="142" t="s">
        <v>60</v>
      </c>
      <c r="AJ336" s="142" t="s">
        <v>1253</v>
      </c>
      <c r="AK336" s="509"/>
      <c r="AL336" s="509"/>
      <c r="AM336" s="509"/>
      <c r="AN336" s="509"/>
      <c r="AO336" s="509"/>
      <c r="AP336" s="509"/>
      <c r="AQ336" s="671"/>
      <c r="AR336" s="671"/>
      <c r="AS336" s="671"/>
      <c r="AT336" s="671"/>
      <c r="AU336" s="509"/>
      <c r="AV336" s="509"/>
      <c r="AW336" s="509"/>
      <c r="AX336" s="509"/>
      <c r="AY336" s="509"/>
      <c r="AZ336" s="509"/>
      <c r="BA336" s="509"/>
      <c r="BB336" s="509"/>
      <c r="BC336" s="509"/>
      <c r="BD336" s="509"/>
      <c r="BE336" s="509"/>
      <c r="BF336" s="509"/>
      <c r="BG336" s="509"/>
      <c r="BH336" s="509"/>
      <c r="BI336" s="509"/>
      <c r="BJ336" s="509"/>
      <c r="BK336" s="509"/>
      <c r="BL336" s="509"/>
      <c r="BM336" s="509"/>
      <c r="BN336" s="509"/>
      <c r="BO336" s="509"/>
      <c r="BP336" s="509"/>
      <c r="BQ336" s="509"/>
      <c r="BR336" s="509"/>
      <c r="BS336" s="509"/>
      <c r="BT336" s="509"/>
      <c r="BU336" s="509"/>
      <c r="BV336" s="509"/>
      <c r="BW336" s="509"/>
      <c r="BX336" s="509"/>
      <c r="BY336" s="509"/>
      <c r="BZ336" s="514"/>
      <c r="CA336" s="514"/>
      <c r="CB336" s="514"/>
      <c r="CC336" s="509"/>
      <c r="CD336" s="509"/>
      <c r="CE336" s="509"/>
      <c r="CF336" s="509"/>
      <c r="CG336" s="509"/>
      <c r="CH336" s="509"/>
      <c r="CI336" s="509"/>
      <c r="CJ336" s="509"/>
      <c r="CK336" s="509"/>
      <c r="CL336" s="514"/>
      <c r="CM336" s="514"/>
      <c r="CN336" s="669"/>
      <c r="CO336" s="670"/>
      <c r="CP336" s="509"/>
      <c r="CQ336" s="509"/>
      <c r="CR336" s="509"/>
      <c r="CS336" s="509"/>
      <c r="CT336" s="509"/>
      <c r="CU336" s="509"/>
      <c r="CV336" s="509"/>
      <c r="CW336" s="509"/>
      <c r="CX336" s="509"/>
      <c r="CY336" s="509"/>
      <c r="CZ336" s="509"/>
      <c r="DA336" s="509"/>
      <c r="DB336" s="509"/>
      <c r="DC336" s="668"/>
      <c r="DD336" s="509"/>
      <c r="DE336" s="670"/>
      <c r="DF336" s="670"/>
      <c r="DG336" s="670"/>
      <c r="DH336" s="670"/>
      <c r="DI336" s="670"/>
      <c r="DJ336" s="509"/>
      <c r="DK336" s="514"/>
      <c r="DL336" s="142"/>
    </row>
    <row r="337" spans="1:116" s="141" customFormat="1" ht="29.25" customHeight="1" x14ac:dyDescent="0.25">
      <c r="A337" s="672"/>
      <c r="B337" s="673"/>
      <c r="C337" s="673"/>
      <c r="D337" s="672"/>
      <c r="E337" s="672"/>
      <c r="F337" s="672"/>
      <c r="G337" s="672"/>
      <c r="H337" s="672"/>
      <c r="I337" s="672"/>
      <c r="J337" s="671"/>
      <c r="K337" s="142" t="s">
        <v>369</v>
      </c>
      <c r="L337" s="671"/>
      <c r="M337" s="673"/>
      <c r="N337" s="672"/>
      <c r="O337" s="142" t="s">
        <v>1008</v>
      </c>
      <c r="P337" s="142" t="s">
        <v>1008</v>
      </c>
      <c r="Q337" s="142" t="s">
        <v>1008</v>
      </c>
      <c r="R337" s="142" t="s">
        <v>537</v>
      </c>
      <c r="S337" s="142" t="s">
        <v>369</v>
      </c>
      <c r="T337" s="142" t="s">
        <v>437</v>
      </c>
      <c r="U337" s="671"/>
      <c r="V337" s="677"/>
      <c r="W337" s="678"/>
      <c r="X337" s="142" t="s">
        <v>1008</v>
      </c>
      <c r="Y337" s="142" t="s">
        <v>1008</v>
      </c>
      <c r="Z337" s="142" t="s">
        <v>1008</v>
      </c>
      <c r="AA337" s="142" t="s">
        <v>537</v>
      </c>
      <c r="AB337" s="142" t="s">
        <v>369</v>
      </c>
      <c r="AC337" s="142" t="s">
        <v>437</v>
      </c>
      <c r="AD337" s="514"/>
      <c r="AE337" s="142" t="s">
        <v>1008</v>
      </c>
      <c r="AF337" s="142" t="s">
        <v>1008</v>
      </c>
      <c r="AG337" s="142" t="s">
        <v>1008</v>
      </c>
      <c r="AH337" s="142" t="s">
        <v>537</v>
      </c>
      <c r="AI337" s="142" t="s">
        <v>369</v>
      </c>
      <c r="AJ337" s="142" t="s">
        <v>437</v>
      </c>
      <c r="AK337" s="509"/>
      <c r="AL337" s="509"/>
      <c r="AM337" s="509"/>
      <c r="AN337" s="509"/>
      <c r="AO337" s="509"/>
      <c r="AP337" s="509"/>
      <c r="AQ337" s="671"/>
      <c r="AR337" s="671"/>
      <c r="AS337" s="671"/>
      <c r="AT337" s="671"/>
      <c r="AU337" s="509"/>
      <c r="AV337" s="509"/>
      <c r="AW337" s="509"/>
      <c r="AX337" s="509"/>
      <c r="AY337" s="509"/>
      <c r="AZ337" s="509"/>
      <c r="BA337" s="509"/>
      <c r="BB337" s="509"/>
      <c r="BC337" s="509"/>
      <c r="BD337" s="509"/>
      <c r="BE337" s="509"/>
      <c r="BF337" s="509"/>
      <c r="BG337" s="509"/>
      <c r="BH337" s="509"/>
      <c r="BI337" s="509"/>
      <c r="BJ337" s="509"/>
      <c r="BK337" s="509"/>
      <c r="BL337" s="509"/>
      <c r="BM337" s="509"/>
      <c r="BN337" s="509"/>
      <c r="BO337" s="509"/>
      <c r="BP337" s="509"/>
      <c r="BQ337" s="509"/>
      <c r="BR337" s="509"/>
      <c r="BS337" s="509"/>
      <c r="BT337" s="509"/>
      <c r="BU337" s="509"/>
      <c r="BV337" s="509"/>
      <c r="BW337" s="509"/>
      <c r="BX337" s="509"/>
      <c r="BY337" s="509"/>
      <c r="BZ337" s="514"/>
      <c r="CA337" s="514"/>
      <c r="CB337" s="514"/>
      <c r="CC337" s="509"/>
      <c r="CD337" s="509"/>
      <c r="CE337" s="509"/>
      <c r="CF337" s="509"/>
      <c r="CG337" s="509"/>
      <c r="CH337" s="509"/>
      <c r="CI337" s="509"/>
      <c r="CJ337" s="509"/>
      <c r="CK337" s="509"/>
      <c r="CL337" s="514"/>
      <c r="CM337" s="514"/>
      <c r="CN337" s="669"/>
      <c r="CO337" s="670"/>
      <c r="CP337" s="509"/>
      <c r="CQ337" s="509"/>
      <c r="CR337" s="509"/>
      <c r="CS337" s="509"/>
      <c r="CT337" s="509"/>
      <c r="CU337" s="509"/>
      <c r="CV337" s="509"/>
      <c r="CW337" s="509"/>
      <c r="CX337" s="509"/>
      <c r="CY337" s="509"/>
      <c r="CZ337" s="509"/>
      <c r="DA337" s="509"/>
      <c r="DB337" s="509"/>
      <c r="DC337" s="668"/>
      <c r="DD337" s="509"/>
      <c r="DE337" s="670"/>
      <c r="DF337" s="670"/>
      <c r="DG337" s="670"/>
      <c r="DH337" s="670"/>
      <c r="DI337" s="670"/>
      <c r="DJ337" s="509"/>
      <c r="DK337" s="514"/>
      <c r="DL337" s="142"/>
    </row>
    <row r="338" spans="1:116" s="141" customFormat="1" ht="29.25" customHeight="1" x14ac:dyDescent="0.25">
      <c r="A338" s="672"/>
      <c r="B338" s="673"/>
      <c r="C338" s="673"/>
      <c r="D338" s="672"/>
      <c r="E338" s="672"/>
      <c r="F338" s="672"/>
      <c r="G338" s="672"/>
      <c r="H338" s="672"/>
      <c r="I338" s="672"/>
      <c r="J338" s="671"/>
      <c r="K338" s="142" t="s">
        <v>2267</v>
      </c>
      <c r="L338" s="671"/>
      <c r="M338" s="673"/>
      <c r="N338" s="672"/>
      <c r="O338" s="142" t="s">
        <v>1008</v>
      </c>
      <c r="P338" s="142" t="s">
        <v>1008</v>
      </c>
      <c r="Q338" s="142" t="s">
        <v>1008</v>
      </c>
      <c r="R338" s="142" t="s">
        <v>537</v>
      </c>
      <c r="S338" s="142" t="s">
        <v>2267</v>
      </c>
      <c r="T338" s="142" t="s">
        <v>2266</v>
      </c>
      <c r="U338" s="671"/>
      <c r="V338" s="677"/>
      <c r="W338" s="678"/>
      <c r="X338" s="142" t="s">
        <v>1008</v>
      </c>
      <c r="Y338" s="142" t="s">
        <v>1008</v>
      </c>
      <c r="Z338" s="142" t="s">
        <v>1008</v>
      </c>
      <c r="AA338" s="142" t="s">
        <v>537</v>
      </c>
      <c r="AB338" s="142" t="s">
        <v>2267</v>
      </c>
      <c r="AC338" s="142" t="s">
        <v>2266</v>
      </c>
      <c r="AD338" s="514"/>
      <c r="AE338" s="142" t="s">
        <v>1008</v>
      </c>
      <c r="AF338" s="142" t="s">
        <v>1008</v>
      </c>
      <c r="AG338" s="142" t="s">
        <v>1008</v>
      </c>
      <c r="AH338" s="142" t="s">
        <v>537</v>
      </c>
      <c r="AI338" s="142" t="s">
        <v>2267</v>
      </c>
      <c r="AJ338" s="142" t="s">
        <v>2266</v>
      </c>
      <c r="AK338" s="509"/>
      <c r="AL338" s="509"/>
      <c r="AM338" s="509"/>
      <c r="AN338" s="509"/>
      <c r="AO338" s="509"/>
      <c r="AP338" s="509"/>
      <c r="AQ338" s="671"/>
      <c r="AR338" s="671"/>
      <c r="AS338" s="671"/>
      <c r="AT338" s="671"/>
      <c r="AU338" s="509"/>
      <c r="AV338" s="509"/>
      <c r="AW338" s="509"/>
      <c r="AX338" s="509"/>
      <c r="AY338" s="509"/>
      <c r="AZ338" s="509"/>
      <c r="BA338" s="509"/>
      <c r="BB338" s="509"/>
      <c r="BC338" s="509"/>
      <c r="BD338" s="509"/>
      <c r="BE338" s="509"/>
      <c r="BF338" s="509"/>
      <c r="BG338" s="509"/>
      <c r="BH338" s="509"/>
      <c r="BI338" s="509"/>
      <c r="BJ338" s="509"/>
      <c r="BK338" s="509"/>
      <c r="BL338" s="509"/>
      <c r="BM338" s="509"/>
      <c r="BN338" s="509"/>
      <c r="BO338" s="509"/>
      <c r="BP338" s="509"/>
      <c r="BQ338" s="509"/>
      <c r="BR338" s="509"/>
      <c r="BS338" s="509"/>
      <c r="BT338" s="509"/>
      <c r="BU338" s="509"/>
      <c r="BV338" s="509"/>
      <c r="BW338" s="509"/>
      <c r="BX338" s="509"/>
      <c r="BY338" s="509"/>
      <c r="BZ338" s="514"/>
      <c r="CA338" s="514"/>
      <c r="CB338" s="514"/>
      <c r="CC338" s="509"/>
      <c r="CD338" s="509"/>
      <c r="CE338" s="509"/>
      <c r="CF338" s="509"/>
      <c r="CG338" s="509"/>
      <c r="CH338" s="509"/>
      <c r="CI338" s="509"/>
      <c r="CJ338" s="509"/>
      <c r="CK338" s="509"/>
      <c r="CL338" s="514"/>
      <c r="CM338" s="514"/>
      <c r="CN338" s="669"/>
      <c r="CO338" s="670"/>
      <c r="CP338" s="509"/>
      <c r="CQ338" s="509"/>
      <c r="CR338" s="509"/>
      <c r="CS338" s="509"/>
      <c r="CT338" s="509"/>
      <c r="CU338" s="509"/>
      <c r="CV338" s="509"/>
      <c r="CW338" s="509"/>
      <c r="CX338" s="509"/>
      <c r="CY338" s="509"/>
      <c r="CZ338" s="509"/>
      <c r="DA338" s="509"/>
      <c r="DB338" s="509"/>
      <c r="DC338" s="668"/>
      <c r="DD338" s="509"/>
      <c r="DE338" s="670"/>
      <c r="DF338" s="670"/>
      <c r="DG338" s="670"/>
      <c r="DH338" s="670"/>
      <c r="DI338" s="670"/>
      <c r="DJ338" s="509"/>
      <c r="DK338" s="514"/>
      <c r="DL338" s="142"/>
    </row>
    <row r="339" spans="1:116" s="141" customFormat="1" ht="29.25" customHeight="1" x14ac:dyDescent="0.25">
      <c r="A339" s="672"/>
      <c r="B339" s="673"/>
      <c r="C339" s="673"/>
      <c r="D339" s="672"/>
      <c r="E339" s="672"/>
      <c r="F339" s="672"/>
      <c r="G339" s="672"/>
      <c r="H339" s="672"/>
      <c r="I339" s="672"/>
      <c r="J339" s="671"/>
      <c r="K339" s="142" t="s">
        <v>367</v>
      </c>
      <c r="L339" s="671"/>
      <c r="M339" s="673"/>
      <c r="N339" s="672"/>
      <c r="O339" s="142" t="s">
        <v>1008</v>
      </c>
      <c r="P339" s="142" t="s">
        <v>1008</v>
      </c>
      <c r="Q339" s="142" t="s">
        <v>1008</v>
      </c>
      <c r="R339" s="142" t="s">
        <v>537</v>
      </c>
      <c r="S339" s="142" t="s">
        <v>367</v>
      </c>
      <c r="T339" s="142" t="s">
        <v>435</v>
      </c>
      <c r="U339" s="671"/>
      <c r="V339" s="677"/>
      <c r="W339" s="678"/>
      <c r="X339" s="142" t="s">
        <v>1008</v>
      </c>
      <c r="Y339" s="142" t="s">
        <v>1008</v>
      </c>
      <c r="Z339" s="142" t="s">
        <v>1008</v>
      </c>
      <c r="AA339" s="142" t="s">
        <v>537</v>
      </c>
      <c r="AB339" s="142" t="s">
        <v>367</v>
      </c>
      <c r="AC339" s="142" t="s">
        <v>435</v>
      </c>
      <c r="AD339" s="514"/>
      <c r="AE339" s="142" t="s">
        <v>1008</v>
      </c>
      <c r="AF339" s="142" t="s">
        <v>1008</v>
      </c>
      <c r="AG339" s="142" t="s">
        <v>1008</v>
      </c>
      <c r="AH339" s="142" t="s">
        <v>537</v>
      </c>
      <c r="AI339" s="142" t="s">
        <v>367</v>
      </c>
      <c r="AJ339" s="142" t="s">
        <v>435</v>
      </c>
      <c r="AK339" s="509"/>
      <c r="AL339" s="509"/>
      <c r="AM339" s="509"/>
      <c r="AN339" s="509"/>
      <c r="AO339" s="509"/>
      <c r="AP339" s="509"/>
      <c r="AQ339" s="671"/>
      <c r="AR339" s="671"/>
      <c r="AS339" s="671"/>
      <c r="AT339" s="671"/>
      <c r="AU339" s="509"/>
      <c r="AV339" s="509"/>
      <c r="AW339" s="509"/>
      <c r="AX339" s="509"/>
      <c r="AY339" s="509"/>
      <c r="AZ339" s="509"/>
      <c r="BA339" s="509"/>
      <c r="BB339" s="509"/>
      <c r="BC339" s="509"/>
      <c r="BD339" s="509"/>
      <c r="BE339" s="509"/>
      <c r="BF339" s="509"/>
      <c r="BG339" s="509"/>
      <c r="BH339" s="509"/>
      <c r="BI339" s="509"/>
      <c r="BJ339" s="509"/>
      <c r="BK339" s="509"/>
      <c r="BL339" s="509"/>
      <c r="BM339" s="509"/>
      <c r="BN339" s="509"/>
      <c r="BO339" s="509"/>
      <c r="BP339" s="509"/>
      <c r="BQ339" s="509"/>
      <c r="BR339" s="509"/>
      <c r="BS339" s="509"/>
      <c r="BT339" s="509"/>
      <c r="BU339" s="509"/>
      <c r="BV339" s="509"/>
      <c r="BW339" s="509"/>
      <c r="BX339" s="509"/>
      <c r="BY339" s="509"/>
      <c r="BZ339" s="514"/>
      <c r="CA339" s="514"/>
      <c r="CB339" s="514"/>
      <c r="CC339" s="509"/>
      <c r="CD339" s="509"/>
      <c r="CE339" s="509"/>
      <c r="CF339" s="509"/>
      <c r="CG339" s="509"/>
      <c r="CH339" s="509"/>
      <c r="CI339" s="509"/>
      <c r="CJ339" s="509"/>
      <c r="CK339" s="509"/>
      <c r="CL339" s="514"/>
      <c r="CM339" s="514"/>
      <c r="CN339" s="669"/>
      <c r="CO339" s="670"/>
      <c r="CP339" s="509"/>
      <c r="CQ339" s="509"/>
      <c r="CR339" s="509"/>
      <c r="CS339" s="509"/>
      <c r="CT339" s="509"/>
      <c r="CU339" s="509"/>
      <c r="CV339" s="509"/>
      <c r="CW339" s="509"/>
      <c r="CX339" s="509"/>
      <c r="CY339" s="509"/>
      <c r="CZ339" s="509"/>
      <c r="DA339" s="509"/>
      <c r="DB339" s="509"/>
      <c r="DC339" s="668"/>
      <c r="DD339" s="509"/>
      <c r="DE339" s="670"/>
      <c r="DF339" s="670"/>
      <c r="DG339" s="670"/>
      <c r="DH339" s="670"/>
      <c r="DI339" s="670"/>
      <c r="DJ339" s="509"/>
      <c r="DK339" s="514"/>
      <c r="DL339" s="142"/>
    </row>
    <row r="340" spans="1:116" s="141" customFormat="1" ht="29.25" customHeight="1" x14ac:dyDescent="0.25">
      <c r="A340" s="672"/>
      <c r="B340" s="673"/>
      <c r="C340" s="673"/>
      <c r="D340" s="672"/>
      <c r="E340" s="672"/>
      <c r="F340" s="672"/>
      <c r="G340" s="672"/>
      <c r="H340" s="672"/>
      <c r="I340" s="672"/>
      <c r="J340" s="671"/>
      <c r="K340" s="142" t="s">
        <v>1451</v>
      </c>
      <c r="L340" s="671"/>
      <c r="M340" s="673"/>
      <c r="N340" s="672"/>
      <c r="O340" s="142" t="s">
        <v>1008</v>
      </c>
      <c r="P340" s="142" t="s">
        <v>1008</v>
      </c>
      <c r="Q340" s="142" t="s">
        <v>1008</v>
      </c>
      <c r="R340" s="142" t="s">
        <v>537</v>
      </c>
      <c r="S340" s="142" t="s">
        <v>1451</v>
      </c>
      <c r="T340" s="142" t="s">
        <v>1456</v>
      </c>
      <c r="U340" s="671"/>
      <c r="V340" s="677"/>
      <c r="W340" s="678"/>
      <c r="X340" s="142" t="s">
        <v>1008</v>
      </c>
      <c r="Y340" s="142" t="s">
        <v>1008</v>
      </c>
      <c r="Z340" s="142" t="s">
        <v>1008</v>
      </c>
      <c r="AA340" s="142" t="s">
        <v>537</v>
      </c>
      <c r="AB340" s="142" t="s">
        <v>1451</v>
      </c>
      <c r="AC340" s="142" t="s">
        <v>1456</v>
      </c>
      <c r="AD340" s="514"/>
      <c r="AE340" s="142" t="s">
        <v>1008</v>
      </c>
      <c r="AF340" s="142" t="s">
        <v>1008</v>
      </c>
      <c r="AG340" s="142" t="s">
        <v>1008</v>
      </c>
      <c r="AH340" s="142" t="s">
        <v>537</v>
      </c>
      <c r="AI340" s="142" t="s">
        <v>1451</v>
      </c>
      <c r="AJ340" s="142" t="s">
        <v>1456</v>
      </c>
      <c r="AK340" s="509"/>
      <c r="AL340" s="509"/>
      <c r="AM340" s="509"/>
      <c r="AN340" s="509"/>
      <c r="AO340" s="509"/>
      <c r="AP340" s="509"/>
      <c r="AQ340" s="671"/>
      <c r="AR340" s="671"/>
      <c r="AS340" s="671"/>
      <c r="AT340" s="671"/>
      <c r="AU340" s="509"/>
      <c r="AV340" s="509"/>
      <c r="AW340" s="509"/>
      <c r="AX340" s="509"/>
      <c r="AY340" s="509"/>
      <c r="AZ340" s="509"/>
      <c r="BA340" s="509"/>
      <c r="BB340" s="509"/>
      <c r="BC340" s="509"/>
      <c r="BD340" s="509"/>
      <c r="BE340" s="509"/>
      <c r="BF340" s="509"/>
      <c r="BG340" s="509"/>
      <c r="BH340" s="509"/>
      <c r="BI340" s="509"/>
      <c r="BJ340" s="509"/>
      <c r="BK340" s="509"/>
      <c r="BL340" s="509"/>
      <c r="BM340" s="509"/>
      <c r="BN340" s="509"/>
      <c r="BO340" s="509"/>
      <c r="BP340" s="509"/>
      <c r="BQ340" s="509"/>
      <c r="BR340" s="509"/>
      <c r="BS340" s="509"/>
      <c r="BT340" s="509"/>
      <c r="BU340" s="509"/>
      <c r="BV340" s="509"/>
      <c r="BW340" s="509"/>
      <c r="BX340" s="509"/>
      <c r="BY340" s="509"/>
      <c r="BZ340" s="514"/>
      <c r="CA340" s="514"/>
      <c r="CB340" s="514"/>
      <c r="CC340" s="509"/>
      <c r="CD340" s="509"/>
      <c r="CE340" s="509"/>
      <c r="CF340" s="509"/>
      <c r="CG340" s="509"/>
      <c r="CH340" s="509"/>
      <c r="CI340" s="509"/>
      <c r="CJ340" s="509"/>
      <c r="CK340" s="509"/>
      <c r="CL340" s="514"/>
      <c r="CM340" s="514"/>
      <c r="CN340" s="669"/>
      <c r="CO340" s="670"/>
      <c r="CP340" s="509"/>
      <c r="CQ340" s="509"/>
      <c r="CR340" s="509"/>
      <c r="CS340" s="509"/>
      <c r="CT340" s="509"/>
      <c r="CU340" s="509"/>
      <c r="CV340" s="509"/>
      <c r="CW340" s="509"/>
      <c r="CX340" s="509"/>
      <c r="CY340" s="509"/>
      <c r="CZ340" s="509"/>
      <c r="DA340" s="509"/>
      <c r="DB340" s="509"/>
      <c r="DC340" s="668"/>
      <c r="DD340" s="509"/>
      <c r="DE340" s="670"/>
      <c r="DF340" s="670"/>
      <c r="DG340" s="670"/>
      <c r="DH340" s="670"/>
      <c r="DI340" s="670"/>
      <c r="DJ340" s="509"/>
      <c r="DK340" s="514"/>
      <c r="DL340" s="142"/>
    </row>
    <row r="341" spans="1:116" s="141" customFormat="1" ht="29.25" customHeight="1" x14ac:dyDescent="0.25">
      <c r="A341" s="672"/>
      <c r="B341" s="673"/>
      <c r="C341" s="673"/>
      <c r="D341" s="672"/>
      <c r="E341" s="672"/>
      <c r="F341" s="672"/>
      <c r="G341" s="672"/>
      <c r="H341" s="672"/>
      <c r="I341" s="672"/>
      <c r="J341" s="671"/>
      <c r="K341" s="142" t="s">
        <v>2325</v>
      </c>
      <c r="L341" s="671"/>
      <c r="M341" s="673"/>
      <c r="N341" s="672"/>
      <c r="O341" s="142" t="s">
        <v>1008</v>
      </c>
      <c r="P341" s="142" t="s">
        <v>1008</v>
      </c>
      <c r="Q341" s="142" t="s">
        <v>1008</v>
      </c>
      <c r="R341" s="142" t="s">
        <v>537</v>
      </c>
      <c r="S341" s="142" t="s">
        <v>2325</v>
      </c>
      <c r="T341" s="142" t="s">
        <v>2324</v>
      </c>
      <c r="U341" s="671"/>
      <c r="V341" s="677"/>
      <c r="W341" s="678"/>
      <c r="X341" s="142" t="s">
        <v>1008</v>
      </c>
      <c r="Y341" s="142" t="s">
        <v>1008</v>
      </c>
      <c r="Z341" s="142" t="s">
        <v>1008</v>
      </c>
      <c r="AA341" s="142" t="s">
        <v>537</v>
      </c>
      <c r="AB341" s="142" t="s">
        <v>2325</v>
      </c>
      <c r="AC341" s="142" t="s">
        <v>2324</v>
      </c>
      <c r="AD341" s="514"/>
      <c r="AE341" s="142" t="s">
        <v>1008</v>
      </c>
      <c r="AF341" s="142" t="s">
        <v>1008</v>
      </c>
      <c r="AG341" s="142" t="s">
        <v>1008</v>
      </c>
      <c r="AH341" s="142" t="s">
        <v>537</v>
      </c>
      <c r="AI341" s="142" t="s">
        <v>2325</v>
      </c>
      <c r="AJ341" s="142" t="s">
        <v>2324</v>
      </c>
      <c r="AK341" s="509"/>
      <c r="AL341" s="509"/>
      <c r="AM341" s="509"/>
      <c r="AN341" s="509"/>
      <c r="AO341" s="509"/>
      <c r="AP341" s="509"/>
      <c r="AQ341" s="671"/>
      <c r="AR341" s="671"/>
      <c r="AS341" s="671"/>
      <c r="AT341" s="671"/>
      <c r="AU341" s="509"/>
      <c r="AV341" s="509"/>
      <c r="AW341" s="509"/>
      <c r="AX341" s="509"/>
      <c r="AY341" s="509"/>
      <c r="AZ341" s="509"/>
      <c r="BA341" s="509"/>
      <c r="BB341" s="509"/>
      <c r="BC341" s="509"/>
      <c r="BD341" s="509"/>
      <c r="BE341" s="509"/>
      <c r="BF341" s="509"/>
      <c r="BG341" s="509"/>
      <c r="BH341" s="509"/>
      <c r="BI341" s="509"/>
      <c r="BJ341" s="509"/>
      <c r="BK341" s="509"/>
      <c r="BL341" s="509"/>
      <c r="BM341" s="509"/>
      <c r="BN341" s="509"/>
      <c r="BO341" s="509"/>
      <c r="BP341" s="509"/>
      <c r="BQ341" s="509"/>
      <c r="BR341" s="509"/>
      <c r="BS341" s="509"/>
      <c r="BT341" s="509"/>
      <c r="BU341" s="509"/>
      <c r="BV341" s="509"/>
      <c r="BW341" s="509"/>
      <c r="BX341" s="509"/>
      <c r="BY341" s="509"/>
      <c r="BZ341" s="514"/>
      <c r="CA341" s="514"/>
      <c r="CB341" s="514"/>
      <c r="CC341" s="509"/>
      <c r="CD341" s="509"/>
      <c r="CE341" s="509"/>
      <c r="CF341" s="509"/>
      <c r="CG341" s="509"/>
      <c r="CH341" s="509"/>
      <c r="CI341" s="509"/>
      <c r="CJ341" s="509"/>
      <c r="CK341" s="509"/>
      <c r="CL341" s="514"/>
      <c r="CM341" s="514"/>
      <c r="CN341" s="669"/>
      <c r="CO341" s="670"/>
      <c r="CP341" s="509"/>
      <c r="CQ341" s="509"/>
      <c r="CR341" s="509"/>
      <c r="CS341" s="509"/>
      <c r="CT341" s="509"/>
      <c r="CU341" s="509"/>
      <c r="CV341" s="509"/>
      <c r="CW341" s="509"/>
      <c r="CX341" s="509"/>
      <c r="CY341" s="509"/>
      <c r="CZ341" s="509"/>
      <c r="DA341" s="509"/>
      <c r="DB341" s="509"/>
      <c r="DC341" s="668"/>
      <c r="DD341" s="509"/>
      <c r="DE341" s="670"/>
      <c r="DF341" s="670"/>
      <c r="DG341" s="670"/>
      <c r="DH341" s="670"/>
      <c r="DI341" s="670"/>
      <c r="DJ341" s="509"/>
      <c r="DK341" s="514"/>
      <c r="DL341" s="142"/>
    </row>
    <row r="342" spans="1:116" s="141" customFormat="1" ht="29.25" customHeight="1" x14ac:dyDescent="0.25">
      <c r="A342" s="672"/>
      <c r="B342" s="673"/>
      <c r="C342" s="673"/>
      <c r="D342" s="672"/>
      <c r="E342" s="672"/>
      <c r="F342" s="672"/>
      <c r="G342" s="672"/>
      <c r="H342" s="672"/>
      <c r="I342" s="672"/>
      <c r="J342" s="671"/>
      <c r="K342" s="142" t="s">
        <v>2323</v>
      </c>
      <c r="L342" s="671"/>
      <c r="M342" s="673"/>
      <c r="N342" s="672"/>
      <c r="O342" s="142" t="s">
        <v>1008</v>
      </c>
      <c r="P342" s="142" t="s">
        <v>1008</v>
      </c>
      <c r="Q342" s="142" t="s">
        <v>1008</v>
      </c>
      <c r="R342" s="142" t="s">
        <v>537</v>
      </c>
      <c r="S342" s="142" t="s">
        <v>2323</v>
      </c>
      <c r="T342" s="142" t="s">
        <v>2322</v>
      </c>
      <c r="U342" s="671"/>
      <c r="V342" s="677"/>
      <c r="W342" s="678"/>
      <c r="X342" s="142" t="s">
        <v>1008</v>
      </c>
      <c r="Y342" s="142" t="s">
        <v>1008</v>
      </c>
      <c r="Z342" s="142" t="s">
        <v>1008</v>
      </c>
      <c r="AA342" s="142" t="s">
        <v>537</v>
      </c>
      <c r="AB342" s="142" t="s">
        <v>2323</v>
      </c>
      <c r="AC342" s="142" t="s">
        <v>2322</v>
      </c>
      <c r="AD342" s="514"/>
      <c r="AE342" s="142" t="s">
        <v>1008</v>
      </c>
      <c r="AF342" s="142" t="s">
        <v>1008</v>
      </c>
      <c r="AG342" s="142" t="s">
        <v>1008</v>
      </c>
      <c r="AH342" s="142" t="s">
        <v>537</v>
      </c>
      <c r="AI342" s="142" t="s">
        <v>2323</v>
      </c>
      <c r="AJ342" s="142" t="s">
        <v>2322</v>
      </c>
      <c r="AK342" s="509"/>
      <c r="AL342" s="509"/>
      <c r="AM342" s="509"/>
      <c r="AN342" s="509"/>
      <c r="AO342" s="509"/>
      <c r="AP342" s="509"/>
      <c r="AQ342" s="671"/>
      <c r="AR342" s="671"/>
      <c r="AS342" s="671"/>
      <c r="AT342" s="671"/>
      <c r="AU342" s="509"/>
      <c r="AV342" s="509"/>
      <c r="AW342" s="509"/>
      <c r="AX342" s="509"/>
      <c r="AY342" s="509"/>
      <c r="AZ342" s="509"/>
      <c r="BA342" s="509"/>
      <c r="BB342" s="509"/>
      <c r="BC342" s="509"/>
      <c r="BD342" s="509"/>
      <c r="BE342" s="509"/>
      <c r="BF342" s="509"/>
      <c r="BG342" s="509"/>
      <c r="BH342" s="509"/>
      <c r="BI342" s="509"/>
      <c r="BJ342" s="509"/>
      <c r="BK342" s="509"/>
      <c r="BL342" s="509"/>
      <c r="BM342" s="509"/>
      <c r="BN342" s="509"/>
      <c r="BO342" s="509"/>
      <c r="BP342" s="509"/>
      <c r="BQ342" s="509"/>
      <c r="BR342" s="509"/>
      <c r="BS342" s="509"/>
      <c r="BT342" s="509"/>
      <c r="BU342" s="509"/>
      <c r="BV342" s="509"/>
      <c r="BW342" s="509"/>
      <c r="BX342" s="509"/>
      <c r="BY342" s="509"/>
      <c r="BZ342" s="514"/>
      <c r="CA342" s="514"/>
      <c r="CB342" s="514"/>
      <c r="CC342" s="509"/>
      <c r="CD342" s="509"/>
      <c r="CE342" s="509"/>
      <c r="CF342" s="509"/>
      <c r="CG342" s="509"/>
      <c r="CH342" s="509"/>
      <c r="CI342" s="509"/>
      <c r="CJ342" s="509"/>
      <c r="CK342" s="509"/>
      <c r="CL342" s="514"/>
      <c r="CM342" s="514"/>
      <c r="CN342" s="669"/>
      <c r="CO342" s="670"/>
      <c r="CP342" s="509"/>
      <c r="CQ342" s="509"/>
      <c r="CR342" s="509"/>
      <c r="CS342" s="509"/>
      <c r="CT342" s="509"/>
      <c r="CU342" s="509"/>
      <c r="CV342" s="509"/>
      <c r="CW342" s="509"/>
      <c r="CX342" s="509"/>
      <c r="CY342" s="509"/>
      <c r="CZ342" s="509"/>
      <c r="DA342" s="509"/>
      <c r="DB342" s="509"/>
      <c r="DC342" s="668"/>
      <c r="DD342" s="509"/>
      <c r="DE342" s="670"/>
      <c r="DF342" s="670"/>
      <c r="DG342" s="670"/>
      <c r="DH342" s="670"/>
      <c r="DI342" s="670"/>
      <c r="DJ342" s="509"/>
      <c r="DK342" s="514"/>
      <c r="DL342" s="142"/>
    </row>
    <row r="343" spans="1:116" s="141" customFormat="1" ht="29.25" customHeight="1" x14ac:dyDescent="0.25">
      <c r="A343" s="672"/>
      <c r="B343" s="673"/>
      <c r="C343" s="673"/>
      <c r="D343" s="672"/>
      <c r="E343" s="672"/>
      <c r="F343" s="672"/>
      <c r="G343" s="672"/>
      <c r="H343" s="672"/>
      <c r="I343" s="672"/>
      <c r="J343" s="671"/>
      <c r="K343" s="142" t="s">
        <v>2321</v>
      </c>
      <c r="L343" s="671"/>
      <c r="M343" s="673"/>
      <c r="N343" s="672"/>
      <c r="O343" s="142" t="s">
        <v>1008</v>
      </c>
      <c r="P343" s="142" t="s">
        <v>1008</v>
      </c>
      <c r="Q343" s="142" t="s">
        <v>1008</v>
      </c>
      <c r="R343" s="142" t="s">
        <v>537</v>
      </c>
      <c r="S343" s="142" t="s">
        <v>2321</v>
      </c>
      <c r="T343" s="142" t="s">
        <v>2320</v>
      </c>
      <c r="U343" s="671"/>
      <c r="V343" s="677"/>
      <c r="W343" s="678"/>
      <c r="X343" s="142" t="s">
        <v>1008</v>
      </c>
      <c r="Y343" s="142" t="s">
        <v>1008</v>
      </c>
      <c r="Z343" s="142" t="s">
        <v>1008</v>
      </c>
      <c r="AA343" s="142" t="s">
        <v>537</v>
      </c>
      <c r="AB343" s="142" t="s">
        <v>2321</v>
      </c>
      <c r="AC343" s="142" t="s">
        <v>2320</v>
      </c>
      <c r="AD343" s="514"/>
      <c r="AE343" s="142" t="s">
        <v>1008</v>
      </c>
      <c r="AF343" s="142" t="s">
        <v>1008</v>
      </c>
      <c r="AG343" s="142" t="s">
        <v>1008</v>
      </c>
      <c r="AH343" s="142" t="s">
        <v>537</v>
      </c>
      <c r="AI343" s="142" t="s">
        <v>2321</v>
      </c>
      <c r="AJ343" s="142" t="s">
        <v>2320</v>
      </c>
      <c r="AK343" s="509"/>
      <c r="AL343" s="509"/>
      <c r="AM343" s="509"/>
      <c r="AN343" s="509"/>
      <c r="AO343" s="509"/>
      <c r="AP343" s="509"/>
      <c r="AQ343" s="671"/>
      <c r="AR343" s="671"/>
      <c r="AS343" s="671"/>
      <c r="AT343" s="671"/>
      <c r="AU343" s="509"/>
      <c r="AV343" s="509"/>
      <c r="AW343" s="509"/>
      <c r="AX343" s="509"/>
      <c r="AY343" s="509"/>
      <c r="AZ343" s="509"/>
      <c r="BA343" s="509"/>
      <c r="BB343" s="509"/>
      <c r="BC343" s="509"/>
      <c r="BD343" s="509"/>
      <c r="BE343" s="509"/>
      <c r="BF343" s="509"/>
      <c r="BG343" s="509"/>
      <c r="BH343" s="509"/>
      <c r="BI343" s="509"/>
      <c r="BJ343" s="509"/>
      <c r="BK343" s="509"/>
      <c r="BL343" s="509"/>
      <c r="BM343" s="509"/>
      <c r="BN343" s="509"/>
      <c r="BO343" s="509"/>
      <c r="BP343" s="509"/>
      <c r="BQ343" s="509"/>
      <c r="BR343" s="509"/>
      <c r="BS343" s="509"/>
      <c r="BT343" s="509"/>
      <c r="BU343" s="509"/>
      <c r="BV343" s="509"/>
      <c r="BW343" s="509"/>
      <c r="BX343" s="509"/>
      <c r="BY343" s="509"/>
      <c r="BZ343" s="514"/>
      <c r="CA343" s="514"/>
      <c r="CB343" s="514"/>
      <c r="CC343" s="509"/>
      <c r="CD343" s="509"/>
      <c r="CE343" s="509"/>
      <c r="CF343" s="509"/>
      <c r="CG343" s="509"/>
      <c r="CH343" s="509"/>
      <c r="CI343" s="509"/>
      <c r="CJ343" s="509"/>
      <c r="CK343" s="509"/>
      <c r="CL343" s="514"/>
      <c r="CM343" s="514"/>
      <c r="CN343" s="669"/>
      <c r="CO343" s="670"/>
      <c r="CP343" s="509"/>
      <c r="CQ343" s="509"/>
      <c r="CR343" s="509"/>
      <c r="CS343" s="509"/>
      <c r="CT343" s="509"/>
      <c r="CU343" s="509"/>
      <c r="CV343" s="509"/>
      <c r="CW343" s="509"/>
      <c r="CX343" s="509"/>
      <c r="CY343" s="509"/>
      <c r="CZ343" s="509"/>
      <c r="DA343" s="509"/>
      <c r="DB343" s="509"/>
      <c r="DC343" s="668"/>
      <c r="DD343" s="509"/>
      <c r="DE343" s="670"/>
      <c r="DF343" s="670"/>
      <c r="DG343" s="670"/>
      <c r="DH343" s="670"/>
      <c r="DI343" s="670"/>
      <c r="DJ343" s="509"/>
      <c r="DK343" s="514"/>
      <c r="DL343" s="142"/>
    </row>
    <row r="344" spans="1:116" s="141" customFormat="1" ht="29.25" customHeight="1" x14ac:dyDescent="0.25">
      <c r="A344" s="672"/>
      <c r="B344" s="673"/>
      <c r="C344" s="673"/>
      <c r="D344" s="672"/>
      <c r="E344" s="672"/>
      <c r="F344" s="672"/>
      <c r="G344" s="672"/>
      <c r="H344" s="672"/>
      <c r="I344" s="672"/>
      <c r="J344" s="671"/>
      <c r="K344" s="142" t="s">
        <v>2319</v>
      </c>
      <c r="L344" s="671"/>
      <c r="M344" s="673"/>
      <c r="N344" s="672"/>
      <c r="O344" s="142" t="s">
        <v>1008</v>
      </c>
      <c r="P344" s="142" t="s">
        <v>1008</v>
      </c>
      <c r="Q344" s="142" t="s">
        <v>1008</v>
      </c>
      <c r="R344" s="142" t="s">
        <v>537</v>
      </c>
      <c r="S344" s="142" t="s">
        <v>2319</v>
      </c>
      <c r="T344" s="142" t="s">
        <v>2318</v>
      </c>
      <c r="U344" s="671"/>
      <c r="V344" s="677"/>
      <c r="W344" s="678"/>
      <c r="X344" s="142" t="s">
        <v>1008</v>
      </c>
      <c r="Y344" s="142" t="s">
        <v>1008</v>
      </c>
      <c r="Z344" s="142" t="s">
        <v>1008</v>
      </c>
      <c r="AA344" s="142" t="s">
        <v>537</v>
      </c>
      <c r="AB344" s="142" t="s">
        <v>2319</v>
      </c>
      <c r="AC344" s="142" t="s">
        <v>2318</v>
      </c>
      <c r="AD344" s="514"/>
      <c r="AE344" s="142" t="s">
        <v>1008</v>
      </c>
      <c r="AF344" s="142" t="s">
        <v>1008</v>
      </c>
      <c r="AG344" s="142" t="s">
        <v>1008</v>
      </c>
      <c r="AH344" s="142" t="s">
        <v>537</v>
      </c>
      <c r="AI344" s="142" t="s">
        <v>2319</v>
      </c>
      <c r="AJ344" s="142" t="s">
        <v>2318</v>
      </c>
      <c r="AK344" s="509"/>
      <c r="AL344" s="509"/>
      <c r="AM344" s="509"/>
      <c r="AN344" s="509"/>
      <c r="AO344" s="509"/>
      <c r="AP344" s="509"/>
      <c r="AQ344" s="671"/>
      <c r="AR344" s="671"/>
      <c r="AS344" s="671"/>
      <c r="AT344" s="671"/>
      <c r="AU344" s="509"/>
      <c r="AV344" s="509"/>
      <c r="AW344" s="509"/>
      <c r="AX344" s="509"/>
      <c r="AY344" s="509"/>
      <c r="AZ344" s="509"/>
      <c r="BA344" s="509"/>
      <c r="BB344" s="509"/>
      <c r="BC344" s="509"/>
      <c r="BD344" s="509"/>
      <c r="BE344" s="509"/>
      <c r="BF344" s="509"/>
      <c r="BG344" s="509"/>
      <c r="BH344" s="509"/>
      <c r="BI344" s="509"/>
      <c r="BJ344" s="509"/>
      <c r="BK344" s="509"/>
      <c r="BL344" s="509"/>
      <c r="BM344" s="509"/>
      <c r="BN344" s="509"/>
      <c r="BO344" s="509"/>
      <c r="BP344" s="509"/>
      <c r="BQ344" s="509"/>
      <c r="BR344" s="509"/>
      <c r="BS344" s="509"/>
      <c r="BT344" s="509"/>
      <c r="BU344" s="509"/>
      <c r="BV344" s="509"/>
      <c r="BW344" s="509"/>
      <c r="BX344" s="509"/>
      <c r="BY344" s="509"/>
      <c r="BZ344" s="514"/>
      <c r="CA344" s="514"/>
      <c r="CB344" s="514"/>
      <c r="CC344" s="509"/>
      <c r="CD344" s="509"/>
      <c r="CE344" s="509"/>
      <c r="CF344" s="509"/>
      <c r="CG344" s="509"/>
      <c r="CH344" s="509"/>
      <c r="CI344" s="509"/>
      <c r="CJ344" s="509"/>
      <c r="CK344" s="509"/>
      <c r="CL344" s="514"/>
      <c r="CM344" s="514"/>
      <c r="CN344" s="669"/>
      <c r="CO344" s="670"/>
      <c r="CP344" s="509"/>
      <c r="CQ344" s="509"/>
      <c r="CR344" s="509"/>
      <c r="CS344" s="509"/>
      <c r="CT344" s="509"/>
      <c r="CU344" s="509"/>
      <c r="CV344" s="509"/>
      <c r="CW344" s="509"/>
      <c r="CX344" s="509"/>
      <c r="CY344" s="509"/>
      <c r="CZ344" s="509"/>
      <c r="DA344" s="509"/>
      <c r="DB344" s="509"/>
      <c r="DC344" s="668"/>
      <c r="DD344" s="509"/>
      <c r="DE344" s="670"/>
      <c r="DF344" s="670"/>
      <c r="DG344" s="670"/>
      <c r="DH344" s="670"/>
      <c r="DI344" s="670"/>
      <c r="DJ344" s="509"/>
      <c r="DK344" s="514"/>
      <c r="DL344" s="142"/>
    </row>
    <row r="345" spans="1:116" s="141" customFormat="1" ht="29.25" customHeight="1" x14ac:dyDescent="0.25">
      <c r="A345" s="672"/>
      <c r="B345" s="673"/>
      <c r="C345" s="673"/>
      <c r="D345" s="672"/>
      <c r="E345" s="672"/>
      <c r="F345" s="672"/>
      <c r="G345" s="672"/>
      <c r="H345" s="672"/>
      <c r="I345" s="672"/>
      <c r="J345" s="671"/>
      <c r="K345" s="142" t="s">
        <v>2317</v>
      </c>
      <c r="L345" s="671"/>
      <c r="M345" s="673"/>
      <c r="N345" s="672"/>
      <c r="O345" s="142" t="s">
        <v>1008</v>
      </c>
      <c r="P345" s="142" t="s">
        <v>1008</v>
      </c>
      <c r="Q345" s="142" t="s">
        <v>1008</v>
      </c>
      <c r="R345" s="142" t="s">
        <v>537</v>
      </c>
      <c r="S345" s="142" t="s">
        <v>2317</v>
      </c>
      <c r="T345" s="142" t="s">
        <v>2316</v>
      </c>
      <c r="U345" s="671"/>
      <c r="V345" s="677"/>
      <c r="W345" s="678"/>
      <c r="X345" s="142" t="s">
        <v>1008</v>
      </c>
      <c r="Y345" s="142" t="s">
        <v>1008</v>
      </c>
      <c r="Z345" s="142" t="s">
        <v>1008</v>
      </c>
      <c r="AA345" s="142" t="s">
        <v>537</v>
      </c>
      <c r="AB345" s="142" t="s">
        <v>2317</v>
      </c>
      <c r="AC345" s="142" t="s">
        <v>2316</v>
      </c>
      <c r="AD345" s="514"/>
      <c r="AE345" s="142" t="s">
        <v>1008</v>
      </c>
      <c r="AF345" s="142" t="s">
        <v>1008</v>
      </c>
      <c r="AG345" s="142" t="s">
        <v>1008</v>
      </c>
      <c r="AH345" s="142" t="s">
        <v>537</v>
      </c>
      <c r="AI345" s="142" t="s">
        <v>2317</v>
      </c>
      <c r="AJ345" s="142" t="s">
        <v>2316</v>
      </c>
      <c r="AK345" s="509"/>
      <c r="AL345" s="509"/>
      <c r="AM345" s="509"/>
      <c r="AN345" s="509"/>
      <c r="AO345" s="509"/>
      <c r="AP345" s="509"/>
      <c r="AQ345" s="671"/>
      <c r="AR345" s="671"/>
      <c r="AS345" s="671"/>
      <c r="AT345" s="671"/>
      <c r="AU345" s="509"/>
      <c r="AV345" s="509"/>
      <c r="AW345" s="509"/>
      <c r="AX345" s="509"/>
      <c r="AY345" s="509"/>
      <c r="AZ345" s="509"/>
      <c r="BA345" s="509"/>
      <c r="BB345" s="509"/>
      <c r="BC345" s="509"/>
      <c r="BD345" s="509"/>
      <c r="BE345" s="509"/>
      <c r="BF345" s="509"/>
      <c r="BG345" s="509"/>
      <c r="BH345" s="509"/>
      <c r="BI345" s="509"/>
      <c r="BJ345" s="509"/>
      <c r="BK345" s="509"/>
      <c r="BL345" s="509"/>
      <c r="BM345" s="509"/>
      <c r="BN345" s="509"/>
      <c r="BO345" s="509"/>
      <c r="BP345" s="509"/>
      <c r="BQ345" s="509"/>
      <c r="BR345" s="509"/>
      <c r="BS345" s="509"/>
      <c r="BT345" s="509"/>
      <c r="BU345" s="509"/>
      <c r="BV345" s="509"/>
      <c r="BW345" s="509"/>
      <c r="BX345" s="509"/>
      <c r="BY345" s="509"/>
      <c r="BZ345" s="514"/>
      <c r="CA345" s="514"/>
      <c r="CB345" s="514"/>
      <c r="CC345" s="509"/>
      <c r="CD345" s="509"/>
      <c r="CE345" s="509"/>
      <c r="CF345" s="509"/>
      <c r="CG345" s="509"/>
      <c r="CH345" s="509"/>
      <c r="CI345" s="509"/>
      <c r="CJ345" s="509"/>
      <c r="CK345" s="509"/>
      <c r="CL345" s="514"/>
      <c r="CM345" s="514"/>
      <c r="CN345" s="669"/>
      <c r="CO345" s="670"/>
      <c r="CP345" s="509"/>
      <c r="CQ345" s="509"/>
      <c r="CR345" s="509"/>
      <c r="CS345" s="509"/>
      <c r="CT345" s="509"/>
      <c r="CU345" s="509"/>
      <c r="CV345" s="509"/>
      <c r="CW345" s="509"/>
      <c r="CX345" s="509"/>
      <c r="CY345" s="509"/>
      <c r="CZ345" s="509"/>
      <c r="DA345" s="509"/>
      <c r="DB345" s="509"/>
      <c r="DC345" s="668"/>
      <c r="DD345" s="509"/>
      <c r="DE345" s="670"/>
      <c r="DF345" s="670"/>
      <c r="DG345" s="670"/>
      <c r="DH345" s="670"/>
      <c r="DI345" s="670"/>
      <c r="DJ345" s="509"/>
      <c r="DK345" s="514"/>
      <c r="DL345" s="142"/>
    </row>
    <row r="346" spans="1:116" s="141" customFormat="1" ht="29.25" customHeight="1" x14ac:dyDescent="0.25">
      <c r="A346" s="672"/>
      <c r="B346" s="673"/>
      <c r="C346" s="673"/>
      <c r="D346" s="672"/>
      <c r="E346" s="672"/>
      <c r="F346" s="672"/>
      <c r="G346" s="672"/>
      <c r="H346" s="672"/>
      <c r="I346" s="672"/>
      <c r="J346" s="671"/>
      <c r="K346" s="142" t="s">
        <v>1458</v>
      </c>
      <c r="L346" s="671"/>
      <c r="M346" s="673"/>
      <c r="N346" s="672"/>
      <c r="O346" s="142" t="s">
        <v>1008</v>
      </c>
      <c r="P346" s="142" t="s">
        <v>1008</v>
      </c>
      <c r="Q346" s="142" t="s">
        <v>1008</v>
      </c>
      <c r="R346" s="142" t="s">
        <v>537</v>
      </c>
      <c r="S346" s="142" t="s">
        <v>1458</v>
      </c>
      <c r="T346" s="142" t="s">
        <v>1460</v>
      </c>
      <c r="U346" s="671"/>
      <c r="V346" s="677"/>
      <c r="W346" s="678"/>
      <c r="X346" s="142" t="s">
        <v>1008</v>
      </c>
      <c r="Y346" s="142" t="s">
        <v>1008</v>
      </c>
      <c r="Z346" s="142" t="s">
        <v>1008</v>
      </c>
      <c r="AA346" s="142" t="s">
        <v>537</v>
      </c>
      <c r="AB346" s="142" t="s">
        <v>1458</v>
      </c>
      <c r="AC346" s="142" t="s">
        <v>1460</v>
      </c>
      <c r="AD346" s="514"/>
      <c r="AE346" s="142" t="s">
        <v>1008</v>
      </c>
      <c r="AF346" s="142" t="s">
        <v>1008</v>
      </c>
      <c r="AG346" s="142" t="s">
        <v>1008</v>
      </c>
      <c r="AH346" s="142" t="s">
        <v>537</v>
      </c>
      <c r="AI346" s="142" t="s">
        <v>1458</v>
      </c>
      <c r="AJ346" s="142" t="s">
        <v>1460</v>
      </c>
      <c r="AK346" s="509"/>
      <c r="AL346" s="509"/>
      <c r="AM346" s="509"/>
      <c r="AN346" s="509"/>
      <c r="AO346" s="509"/>
      <c r="AP346" s="509"/>
      <c r="AQ346" s="671"/>
      <c r="AR346" s="671"/>
      <c r="AS346" s="671"/>
      <c r="AT346" s="671"/>
      <c r="AU346" s="509"/>
      <c r="AV346" s="509"/>
      <c r="AW346" s="509"/>
      <c r="AX346" s="509"/>
      <c r="AY346" s="509"/>
      <c r="AZ346" s="509"/>
      <c r="BA346" s="509"/>
      <c r="BB346" s="509"/>
      <c r="BC346" s="509"/>
      <c r="BD346" s="509"/>
      <c r="BE346" s="509"/>
      <c r="BF346" s="509"/>
      <c r="BG346" s="509"/>
      <c r="BH346" s="509"/>
      <c r="BI346" s="509"/>
      <c r="BJ346" s="509"/>
      <c r="BK346" s="509"/>
      <c r="BL346" s="509"/>
      <c r="BM346" s="509"/>
      <c r="BN346" s="509"/>
      <c r="BO346" s="509"/>
      <c r="BP346" s="509"/>
      <c r="BQ346" s="509"/>
      <c r="BR346" s="509"/>
      <c r="BS346" s="509"/>
      <c r="BT346" s="509"/>
      <c r="BU346" s="509"/>
      <c r="BV346" s="509"/>
      <c r="BW346" s="509"/>
      <c r="BX346" s="509"/>
      <c r="BY346" s="509"/>
      <c r="BZ346" s="514"/>
      <c r="CA346" s="514"/>
      <c r="CB346" s="514"/>
      <c r="CC346" s="509"/>
      <c r="CD346" s="509"/>
      <c r="CE346" s="509"/>
      <c r="CF346" s="509"/>
      <c r="CG346" s="509"/>
      <c r="CH346" s="509"/>
      <c r="CI346" s="509"/>
      <c r="CJ346" s="509"/>
      <c r="CK346" s="509"/>
      <c r="CL346" s="514"/>
      <c r="CM346" s="514"/>
      <c r="CN346" s="669"/>
      <c r="CO346" s="670"/>
      <c r="CP346" s="509"/>
      <c r="CQ346" s="509"/>
      <c r="CR346" s="509"/>
      <c r="CS346" s="509"/>
      <c r="CT346" s="509"/>
      <c r="CU346" s="509"/>
      <c r="CV346" s="509"/>
      <c r="CW346" s="509"/>
      <c r="CX346" s="509"/>
      <c r="CY346" s="509"/>
      <c r="CZ346" s="509"/>
      <c r="DA346" s="509"/>
      <c r="DB346" s="509"/>
      <c r="DC346" s="668"/>
      <c r="DD346" s="509"/>
      <c r="DE346" s="670"/>
      <c r="DF346" s="670"/>
      <c r="DG346" s="670"/>
      <c r="DH346" s="670"/>
      <c r="DI346" s="670"/>
      <c r="DJ346" s="509"/>
      <c r="DK346" s="514"/>
      <c r="DL346" s="142"/>
    </row>
    <row r="347" spans="1:116" s="141" customFormat="1" ht="29.25" customHeight="1" x14ac:dyDescent="0.25">
      <c r="A347" s="509">
        <v>2024</v>
      </c>
      <c r="B347" s="514">
        <v>45566</v>
      </c>
      <c r="C347" s="514">
        <v>45657</v>
      </c>
      <c r="D347" s="509" t="s">
        <v>2279</v>
      </c>
      <c r="E347" s="509" t="s">
        <v>2235</v>
      </c>
      <c r="F347" s="509" t="s">
        <v>54</v>
      </c>
      <c r="G347" s="509" t="s">
        <v>2351</v>
      </c>
      <c r="H347" s="509" t="s">
        <v>2215</v>
      </c>
      <c r="I347" s="509" t="s">
        <v>2278</v>
      </c>
      <c r="J347" s="671" t="s">
        <v>2349</v>
      </c>
      <c r="K347" s="142" t="s">
        <v>2347</v>
      </c>
      <c r="L347" s="671" t="s">
        <v>2348</v>
      </c>
      <c r="M347" s="514">
        <v>45579</v>
      </c>
      <c r="N347" s="509" t="s">
        <v>2340</v>
      </c>
      <c r="O347" s="142" t="s">
        <v>1008</v>
      </c>
      <c r="P347" s="142" t="s">
        <v>1008</v>
      </c>
      <c r="Q347" s="142" t="s">
        <v>1008</v>
      </c>
      <c r="R347" s="142" t="s">
        <v>537</v>
      </c>
      <c r="S347" s="142" t="s">
        <v>2347</v>
      </c>
      <c r="T347" s="142" t="s">
        <v>2346</v>
      </c>
      <c r="U347" s="671" t="s">
        <v>2348</v>
      </c>
      <c r="V347" s="677">
        <v>45579</v>
      </c>
      <c r="W347" s="678" t="s">
        <v>2340</v>
      </c>
      <c r="X347" s="142" t="s">
        <v>1008</v>
      </c>
      <c r="Y347" s="142" t="s">
        <v>1008</v>
      </c>
      <c r="Z347" s="142" t="s">
        <v>1008</v>
      </c>
      <c r="AA347" s="142" t="s">
        <v>537</v>
      </c>
      <c r="AB347" s="142" t="s">
        <v>2347</v>
      </c>
      <c r="AC347" s="142" t="s">
        <v>2346</v>
      </c>
      <c r="AD347" s="514">
        <v>45579</v>
      </c>
      <c r="AE347" s="142" t="s">
        <v>1008</v>
      </c>
      <c r="AF347" s="142" t="s">
        <v>1008</v>
      </c>
      <c r="AG347" s="142" t="s">
        <v>1008</v>
      </c>
      <c r="AH347" s="142" t="s">
        <v>537</v>
      </c>
      <c r="AI347" s="142" t="s">
        <v>2347</v>
      </c>
      <c r="AJ347" s="142" t="s">
        <v>2346</v>
      </c>
      <c r="AK347" s="142" t="s">
        <v>1020</v>
      </c>
      <c r="AL347" s="142" t="s">
        <v>681</v>
      </c>
      <c r="AM347" s="142" t="s">
        <v>1019</v>
      </c>
      <c r="AN347" s="142" t="s">
        <v>181</v>
      </c>
      <c r="AO347" s="142" t="s">
        <v>683</v>
      </c>
      <c r="AP347" s="142" t="s">
        <v>1018</v>
      </c>
      <c r="AQ347" s="671" t="s">
        <v>2345</v>
      </c>
      <c r="AR347" s="671" t="s">
        <v>2344</v>
      </c>
      <c r="AS347" s="671" t="s">
        <v>2343</v>
      </c>
      <c r="AT347" s="671" t="s">
        <v>2343</v>
      </c>
      <c r="AU347" s="509" t="s">
        <v>2211</v>
      </c>
      <c r="AV347" s="509" t="s">
        <v>2211</v>
      </c>
      <c r="AW347" s="509" t="s">
        <v>2211</v>
      </c>
      <c r="AX347" s="509" t="s">
        <v>1638</v>
      </c>
      <c r="AY347" s="509" t="s">
        <v>1250</v>
      </c>
      <c r="AZ347" s="509" t="s">
        <v>1008</v>
      </c>
      <c r="BA347" s="509" t="s">
        <v>1008</v>
      </c>
      <c r="BB347" s="509" t="s">
        <v>1008</v>
      </c>
      <c r="BC347" s="509" t="s">
        <v>1249</v>
      </c>
      <c r="BD347" s="509" t="s">
        <v>69</v>
      </c>
      <c r="BE347" s="509" t="s">
        <v>1858</v>
      </c>
      <c r="BF347" s="509">
        <v>172</v>
      </c>
      <c r="BG347" s="509">
        <v>101</v>
      </c>
      <c r="BH347" s="509" t="s">
        <v>55</v>
      </c>
      <c r="BI347" s="509" t="s">
        <v>1959</v>
      </c>
      <c r="BJ347" s="509">
        <v>1</v>
      </c>
      <c r="BK347" s="509" t="s">
        <v>650</v>
      </c>
      <c r="BL347" s="509">
        <v>15</v>
      </c>
      <c r="BM347" s="509" t="s">
        <v>650</v>
      </c>
      <c r="BN347" s="509">
        <v>9</v>
      </c>
      <c r="BO347" s="509" t="s">
        <v>56</v>
      </c>
      <c r="BP347" s="509">
        <v>6700</v>
      </c>
      <c r="BQ347" s="509" t="s">
        <v>95</v>
      </c>
      <c r="BR347" s="509" t="s">
        <v>95</v>
      </c>
      <c r="BS347" s="509" t="s">
        <v>95</v>
      </c>
      <c r="BT347" s="509">
        <v>0</v>
      </c>
      <c r="BU347" s="509" t="s">
        <v>1683</v>
      </c>
      <c r="BV347" s="509" t="s">
        <v>1681</v>
      </c>
      <c r="BW347" s="509" t="s">
        <v>1793</v>
      </c>
      <c r="BX347" s="509" t="s">
        <v>1681</v>
      </c>
      <c r="BY347" s="509" t="s">
        <v>2351</v>
      </c>
      <c r="BZ347" s="514">
        <v>45595</v>
      </c>
      <c r="CA347" s="514">
        <v>45595</v>
      </c>
      <c r="CB347" s="514">
        <v>45657</v>
      </c>
      <c r="CC347" s="509">
        <f>CD347/1.16</f>
        <v>1843033.5</v>
      </c>
      <c r="CD347" s="509">
        <v>2137918.86</v>
      </c>
      <c r="CE347" s="509">
        <v>0</v>
      </c>
      <c r="CF347" s="509">
        <v>2137918.86</v>
      </c>
      <c r="CG347" s="509" t="s">
        <v>2205</v>
      </c>
      <c r="CH347" s="509" t="s">
        <v>2204</v>
      </c>
      <c r="CI347" s="509" t="s">
        <v>2203</v>
      </c>
      <c r="CJ347" s="509" t="s">
        <v>2340</v>
      </c>
      <c r="CK347" s="509">
        <f>CC347*0.15</f>
        <v>276455.02499999997</v>
      </c>
      <c r="CL347" s="514">
        <v>45595</v>
      </c>
      <c r="CM347" s="514">
        <v>45657</v>
      </c>
      <c r="CN347" s="668" t="s">
        <v>2350</v>
      </c>
      <c r="CO347" s="670" t="s">
        <v>2200</v>
      </c>
      <c r="CP347" s="509">
        <v>2541</v>
      </c>
      <c r="CQ347" s="509" t="s">
        <v>2199</v>
      </c>
      <c r="CR347" s="509" t="s">
        <v>2198</v>
      </c>
      <c r="CS347" s="509" t="s">
        <v>2197</v>
      </c>
      <c r="CT347" s="509" t="s">
        <v>539</v>
      </c>
      <c r="CU347" s="509" t="s">
        <v>539</v>
      </c>
      <c r="CV347" s="509" t="s">
        <v>848</v>
      </c>
      <c r="CW347" s="509" t="s">
        <v>539</v>
      </c>
      <c r="CX347" s="509" t="s">
        <v>540</v>
      </c>
      <c r="CY347" s="509" t="s">
        <v>14</v>
      </c>
      <c r="CZ347" s="509" t="s">
        <v>978</v>
      </c>
      <c r="DA347" s="509" t="s">
        <v>978</v>
      </c>
      <c r="DB347" s="509" t="s">
        <v>978</v>
      </c>
      <c r="DC347" s="668" t="s">
        <v>966</v>
      </c>
      <c r="DD347" s="509" t="s">
        <v>543</v>
      </c>
      <c r="DE347" s="670" t="s">
        <v>544</v>
      </c>
      <c r="DF347" s="670" t="s">
        <v>545</v>
      </c>
      <c r="DG347" s="670" t="s">
        <v>546</v>
      </c>
      <c r="DH347" s="670" t="s">
        <v>547</v>
      </c>
      <c r="DI347" s="670" t="s">
        <v>548</v>
      </c>
      <c r="DJ347" s="509" t="s">
        <v>549</v>
      </c>
      <c r="DK347" s="514">
        <v>45314</v>
      </c>
      <c r="DL347" s="142"/>
    </row>
    <row r="348" spans="1:116" s="141" customFormat="1" ht="29.25" customHeight="1" x14ac:dyDescent="0.25">
      <c r="A348" s="672"/>
      <c r="B348" s="673"/>
      <c r="C348" s="673"/>
      <c r="D348" s="672"/>
      <c r="E348" s="672"/>
      <c r="F348" s="672"/>
      <c r="G348" s="672"/>
      <c r="H348" s="672"/>
      <c r="I348" s="672"/>
      <c r="J348" s="671"/>
      <c r="K348" s="142" t="s">
        <v>1576</v>
      </c>
      <c r="L348" s="671"/>
      <c r="M348" s="673"/>
      <c r="N348" s="672"/>
      <c r="O348" s="142" t="s">
        <v>1008</v>
      </c>
      <c r="P348" s="142" t="s">
        <v>1008</v>
      </c>
      <c r="Q348" s="142" t="s">
        <v>1008</v>
      </c>
      <c r="R348" s="142" t="s">
        <v>537</v>
      </c>
      <c r="S348" s="142" t="s">
        <v>1576</v>
      </c>
      <c r="T348" s="142" t="s">
        <v>1251</v>
      </c>
      <c r="U348" s="671"/>
      <c r="V348" s="677"/>
      <c r="W348" s="678"/>
      <c r="X348" s="142" t="s">
        <v>1008</v>
      </c>
      <c r="Y348" s="142" t="s">
        <v>1008</v>
      </c>
      <c r="Z348" s="142" t="s">
        <v>1008</v>
      </c>
      <c r="AA348" s="142" t="s">
        <v>537</v>
      </c>
      <c r="AB348" s="142" t="s">
        <v>1576</v>
      </c>
      <c r="AC348" s="142" t="s">
        <v>1251</v>
      </c>
      <c r="AD348" s="514"/>
      <c r="AE348" s="142" t="s">
        <v>1008</v>
      </c>
      <c r="AF348" s="142" t="s">
        <v>1008</v>
      </c>
      <c r="AG348" s="142" t="s">
        <v>1008</v>
      </c>
      <c r="AH348" s="142" t="s">
        <v>537</v>
      </c>
      <c r="AI348" s="142" t="s">
        <v>1576</v>
      </c>
      <c r="AJ348" s="142" t="s">
        <v>1251</v>
      </c>
      <c r="AK348" s="142" t="s">
        <v>685</v>
      </c>
      <c r="AL348" s="142" t="s">
        <v>686</v>
      </c>
      <c r="AM348" s="142" t="s">
        <v>687</v>
      </c>
      <c r="AN348" s="142" t="s">
        <v>997</v>
      </c>
      <c r="AO348" s="142" t="s">
        <v>688</v>
      </c>
      <c r="AP348" s="142" t="s">
        <v>689</v>
      </c>
      <c r="AQ348" s="671"/>
      <c r="AR348" s="671"/>
      <c r="AS348" s="671"/>
      <c r="AT348" s="671"/>
      <c r="AU348" s="509"/>
      <c r="AV348" s="509"/>
      <c r="AW348" s="509"/>
      <c r="AX348" s="509"/>
      <c r="AY348" s="509"/>
      <c r="AZ348" s="509"/>
      <c r="BA348" s="509"/>
      <c r="BB348" s="509"/>
      <c r="BC348" s="509"/>
      <c r="BD348" s="509"/>
      <c r="BE348" s="509"/>
      <c r="BF348" s="509"/>
      <c r="BG348" s="509"/>
      <c r="BH348" s="509"/>
      <c r="BI348" s="509"/>
      <c r="BJ348" s="509"/>
      <c r="BK348" s="509"/>
      <c r="BL348" s="509"/>
      <c r="BM348" s="509"/>
      <c r="BN348" s="509"/>
      <c r="BO348" s="509"/>
      <c r="BP348" s="509"/>
      <c r="BQ348" s="509"/>
      <c r="BR348" s="509"/>
      <c r="BS348" s="509"/>
      <c r="BT348" s="509"/>
      <c r="BU348" s="509"/>
      <c r="BV348" s="509"/>
      <c r="BW348" s="509"/>
      <c r="BX348" s="509"/>
      <c r="BY348" s="509"/>
      <c r="BZ348" s="514"/>
      <c r="CA348" s="514"/>
      <c r="CB348" s="514"/>
      <c r="CC348" s="509"/>
      <c r="CD348" s="509"/>
      <c r="CE348" s="509"/>
      <c r="CF348" s="509"/>
      <c r="CG348" s="509"/>
      <c r="CH348" s="509"/>
      <c r="CI348" s="509"/>
      <c r="CJ348" s="509"/>
      <c r="CK348" s="509"/>
      <c r="CL348" s="514"/>
      <c r="CM348" s="514"/>
      <c r="CN348" s="669"/>
      <c r="CO348" s="670"/>
      <c r="CP348" s="509"/>
      <c r="CQ348" s="509"/>
      <c r="CR348" s="509"/>
      <c r="CS348" s="509"/>
      <c r="CT348" s="509"/>
      <c r="CU348" s="509"/>
      <c r="CV348" s="509"/>
      <c r="CW348" s="509"/>
      <c r="CX348" s="509"/>
      <c r="CY348" s="509"/>
      <c r="CZ348" s="509"/>
      <c r="DA348" s="509"/>
      <c r="DB348" s="509"/>
      <c r="DC348" s="668"/>
      <c r="DD348" s="509"/>
      <c r="DE348" s="670"/>
      <c r="DF348" s="670"/>
      <c r="DG348" s="670"/>
      <c r="DH348" s="670"/>
      <c r="DI348" s="670"/>
      <c r="DJ348" s="509"/>
      <c r="DK348" s="514"/>
      <c r="DL348" s="142"/>
    </row>
    <row r="349" spans="1:116" s="141" customFormat="1" ht="29.25" customHeight="1" x14ac:dyDescent="0.25">
      <c r="A349" s="672"/>
      <c r="B349" s="673"/>
      <c r="C349" s="673"/>
      <c r="D349" s="672"/>
      <c r="E349" s="672"/>
      <c r="F349" s="672"/>
      <c r="G349" s="672"/>
      <c r="H349" s="672"/>
      <c r="I349" s="672"/>
      <c r="J349" s="671"/>
      <c r="K349" s="142" t="s">
        <v>2268</v>
      </c>
      <c r="L349" s="671"/>
      <c r="M349" s="673"/>
      <c r="N349" s="672"/>
      <c r="O349" s="142" t="s">
        <v>1008</v>
      </c>
      <c r="P349" s="142" t="s">
        <v>1008</v>
      </c>
      <c r="Q349" s="142" t="s">
        <v>1008</v>
      </c>
      <c r="R349" s="142" t="s">
        <v>537</v>
      </c>
      <c r="S349" s="142" t="s">
        <v>2268</v>
      </c>
      <c r="T349" s="142" t="s">
        <v>1475</v>
      </c>
      <c r="U349" s="671"/>
      <c r="V349" s="677"/>
      <c r="W349" s="678"/>
      <c r="X349" s="142" t="s">
        <v>1008</v>
      </c>
      <c r="Y349" s="142" t="s">
        <v>1008</v>
      </c>
      <c r="Z349" s="142" t="s">
        <v>1008</v>
      </c>
      <c r="AA349" s="142" t="s">
        <v>537</v>
      </c>
      <c r="AB349" s="142" t="s">
        <v>2268</v>
      </c>
      <c r="AC349" s="142" t="s">
        <v>1475</v>
      </c>
      <c r="AD349" s="514"/>
      <c r="AE349" s="142" t="s">
        <v>1008</v>
      </c>
      <c r="AF349" s="142" t="s">
        <v>1008</v>
      </c>
      <c r="AG349" s="142" t="s">
        <v>1008</v>
      </c>
      <c r="AH349" s="142" t="s">
        <v>537</v>
      </c>
      <c r="AI349" s="142" t="s">
        <v>2268</v>
      </c>
      <c r="AJ349" s="142" t="s">
        <v>1475</v>
      </c>
      <c r="AK349" s="142" t="s">
        <v>1280</v>
      </c>
      <c r="AL349" s="142" t="s">
        <v>1279</v>
      </c>
      <c r="AM349" s="142" t="s">
        <v>1278</v>
      </c>
      <c r="AN349" s="142" t="s">
        <v>991</v>
      </c>
      <c r="AO349" s="142" t="s">
        <v>1277</v>
      </c>
      <c r="AP349" s="142" t="s">
        <v>1276</v>
      </c>
      <c r="AQ349" s="671"/>
      <c r="AR349" s="671"/>
      <c r="AS349" s="671"/>
      <c r="AT349" s="671"/>
      <c r="AU349" s="509"/>
      <c r="AV349" s="509"/>
      <c r="AW349" s="509"/>
      <c r="AX349" s="509"/>
      <c r="AY349" s="509"/>
      <c r="AZ349" s="509"/>
      <c r="BA349" s="509"/>
      <c r="BB349" s="509"/>
      <c r="BC349" s="509"/>
      <c r="BD349" s="509"/>
      <c r="BE349" s="509"/>
      <c r="BF349" s="509"/>
      <c r="BG349" s="509"/>
      <c r="BH349" s="509"/>
      <c r="BI349" s="509"/>
      <c r="BJ349" s="509"/>
      <c r="BK349" s="509"/>
      <c r="BL349" s="509"/>
      <c r="BM349" s="509"/>
      <c r="BN349" s="509"/>
      <c r="BO349" s="509"/>
      <c r="BP349" s="509"/>
      <c r="BQ349" s="509"/>
      <c r="BR349" s="509"/>
      <c r="BS349" s="509"/>
      <c r="BT349" s="509"/>
      <c r="BU349" s="509"/>
      <c r="BV349" s="509"/>
      <c r="BW349" s="509"/>
      <c r="BX349" s="509"/>
      <c r="BY349" s="509"/>
      <c r="BZ349" s="514"/>
      <c r="CA349" s="514"/>
      <c r="CB349" s="514"/>
      <c r="CC349" s="509"/>
      <c r="CD349" s="509"/>
      <c r="CE349" s="509"/>
      <c r="CF349" s="509"/>
      <c r="CG349" s="509"/>
      <c r="CH349" s="509"/>
      <c r="CI349" s="509"/>
      <c r="CJ349" s="509"/>
      <c r="CK349" s="509"/>
      <c r="CL349" s="514"/>
      <c r="CM349" s="514"/>
      <c r="CN349" s="669"/>
      <c r="CO349" s="670"/>
      <c r="CP349" s="509"/>
      <c r="CQ349" s="509"/>
      <c r="CR349" s="509"/>
      <c r="CS349" s="509"/>
      <c r="CT349" s="509"/>
      <c r="CU349" s="509"/>
      <c r="CV349" s="509"/>
      <c r="CW349" s="509"/>
      <c r="CX349" s="509"/>
      <c r="CY349" s="509"/>
      <c r="CZ349" s="509"/>
      <c r="DA349" s="509"/>
      <c r="DB349" s="509"/>
      <c r="DC349" s="668"/>
      <c r="DD349" s="509"/>
      <c r="DE349" s="670"/>
      <c r="DF349" s="670"/>
      <c r="DG349" s="670"/>
      <c r="DH349" s="670"/>
      <c r="DI349" s="670"/>
      <c r="DJ349" s="509"/>
      <c r="DK349" s="514"/>
      <c r="DL349" s="142"/>
    </row>
    <row r="350" spans="1:116" s="141" customFormat="1" ht="29.25" customHeight="1" x14ac:dyDescent="0.25">
      <c r="A350" s="672"/>
      <c r="B350" s="673"/>
      <c r="C350" s="673"/>
      <c r="D350" s="672"/>
      <c r="E350" s="672"/>
      <c r="F350" s="672"/>
      <c r="G350" s="672"/>
      <c r="H350" s="672"/>
      <c r="I350" s="672"/>
      <c r="J350" s="671"/>
      <c r="K350" s="142" t="s">
        <v>1250</v>
      </c>
      <c r="L350" s="671"/>
      <c r="M350" s="673"/>
      <c r="N350" s="672"/>
      <c r="O350" s="142" t="s">
        <v>1008</v>
      </c>
      <c r="P350" s="142" t="s">
        <v>1008</v>
      </c>
      <c r="Q350" s="142" t="s">
        <v>1008</v>
      </c>
      <c r="R350" s="142" t="s">
        <v>537</v>
      </c>
      <c r="S350" s="142" t="s">
        <v>1250</v>
      </c>
      <c r="T350" s="142" t="s">
        <v>1249</v>
      </c>
      <c r="U350" s="671"/>
      <c r="V350" s="677"/>
      <c r="W350" s="678"/>
      <c r="X350" s="142" t="s">
        <v>1008</v>
      </c>
      <c r="Y350" s="142" t="s">
        <v>1008</v>
      </c>
      <c r="Z350" s="142" t="s">
        <v>1008</v>
      </c>
      <c r="AA350" s="142" t="s">
        <v>537</v>
      </c>
      <c r="AB350" s="142" t="s">
        <v>1250</v>
      </c>
      <c r="AC350" s="142" t="s">
        <v>1249</v>
      </c>
      <c r="AD350" s="514"/>
      <c r="AE350" s="142" t="s">
        <v>1008</v>
      </c>
      <c r="AF350" s="142" t="s">
        <v>1008</v>
      </c>
      <c r="AG350" s="142" t="s">
        <v>1008</v>
      </c>
      <c r="AH350" s="142" t="s">
        <v>537</v>
      </c>
      <c r="AI350" s="142" t="s">
        <v>1250</v>
      </c>
      <c r="AJ350" s="142" t="s">
        <v>1249</v>
      </c>
      <c r="AK350" s="142" t="s">
        <v>1560</v>
      </c>
      <c r="AL350" s="142" t="s">
        <v>1559</v>
      </c>
      <c r="AM350" s="142" t="s">
        <v>1558</v>
      </c>
      <c r="AN350" s="142" t="s">
        <v>997</v>
      </c>
      <c r="AO350" s="142" t="s">
        <v>1557</v>
      </c>
      <c r="AP350" s="142" t="s">
        <v>1556</v>
      </c>
      <c r="AQ350" s="671"/>
      <c r="AR350" s="671"/>
      <c r="AS350" s="671"/>
      <c r="AT350" s="671"/>
      <c r="AU350" s="509"/>
      <c r="AV350" s="509"/>
      <c r="AW350" s="509"/>
      <c r="AX350" s="509"/>
      <c r="AY350" s="509"/>
      <c r="AZ350" s="509"/>
      <c r="BA350" s="509"/>
      <c r="BB350" s="509"/>
      <c r="BC350" s="509"/>
      <c r="BD350" s="509"/>
      <c r="BE350" s="509"/>
      <c r="BF350" s="509"/>
      <c r="BG350" s="509"/>
      <c r="BH350" s="509"/>
      <c r="BI350" s="509"/>
      <c r="BJ350" s="509"/>
      <c r="BK350" s="509"/>
      <c r="BL350" s="509"/>
      <c r="BM350" s="509"/>
      <c r="BN350" s="509"/>
      <c r="BO350" s="509"/>
      <c r="BP350" s="509"/>
      <c r="BQ350" s="509"/>
      <c r="BR350" s="509"/>
      <c r="BS350" s="509"/>
      <c r="BT350" s="509"/>
      <c r="BU350" s="509"/>
      <c r="BV350" s="509"/>
      <c r="BW350" s="509"/>
      <c r="BX350" s="509"/>
      <c r="BY350" s="509"/>
      <c r="BZ350" s="514"/>
      <c r="CA350" s="514"/>
      <c r="CB350" s="514"/>
      <c r="CC350" s="509"/>
      <c r="CD350" s="509"/>
      <c r="CE350" s="509"/>
      <c r="CF350" s="509"/>
      <c r="CG350" s="509"/>
      <c r="CH350" s="509"/>
      <c r="CI350" s="509"/>
      <c r="CJ350" s="509"/>
      <c r="CK350" s="509"/>
      <c r="CL350" s="514"/>
      <c r="CM350" s="514"/>
      <c r="CN350" s="669"/>
      <c r="CO350" s="670"/>
      <c r="CP350" s="509"/>
      <c r="CQ350" s="509"/>
      <c r="CR350" s="509"/>
      <c r="CS350" s="509"/>
      <c r="CT350" s="509"/>
      <c r="CU350" s="509"/>
      <c r="CV350" s="509"/>
      <c r="CW350" s="509"/>
      <c r="CX350" s="509"/>
      <c r="CY350" s="509"/>
      <c r="CZ350" s="509"/>
      <c r="DA350" s="509"/>
      <c r="DB350" s="509"/>
      <c r="DC350" s="668"/>
      <c r="DD350" s="509"/>
      <c r="DE350" s="670"/>
      <c r="DF350" s="670"/>
      <c r="DG350" s="670"/>
      <c r="DH350" s="670"/>
      <c r="DI350" s="670"/>
      <c r="DJ350" s="509"/>
      <c r="DK350" s="514"/>
      <c r="DL350" s="142"/>
    </row>
    <row r="351" spans="1:116" s="141" customFormat="1" ht="29.25" customHeight="1" x14ac:dyDescent="0.25">
      <c r="A351" s="672"/>
      <c r="B351" s="673"/>
      <c r="C351" s="673"/>
      <c r="D351" s="672"/>
      <c r="E351" s="672"/>
      <c r="F351" s="672"/>
      <c r="G351" s="672"/>
      <c r="H351" s="672"/>
      <c r="I351" s="672"/>
      <c r="J351" s="671"/>
      <c r="K351" s="142" t="s">
        <v>47</v>
      </c>
      <c r="L351" s="671"/>
      <c r="M351" s="673"/>
      <c r="N351" s="672"/>
      <c r="O351" s="142" t="s">
        <v>1008</v>
      </c>
      <c r="P351" s="142" t="s">
        <v>1008</v>
      </c>
      <c r="Q351" s="142" t="s">
        <v>1008</v>
      </c>
      <c r="R351" s="142" t="s">
        <v>537</v>
      </c>
      <c r="S351" s="142" t="s">
        <v>47</v>
      </c>
      <c r="T351" s="142" t="s">
        <v>84</v>
      </c>
      <c r="U351" s="671"/>
      <c r="V351" s="677"/>
      <c r="W351" s="678"/>
      <c r="X351" s="142" t="s">
        <v>1008</v>
      </c>
      <c r="Y351" s="142" t="s">
        <v>1008</v>
      </c>
      <c r="Z351" s="142" t="s">
        <v>1008</v>
      </c>
      <c r="AA351" s="142" t="s">
        <v>537</v>
      </c>
      <c r="AB351" s="142" t="s">
        <v>47</v>
      </c>
      <c r="AC351" s="142" t="s">
        <v>84</v>
      </c>
      <c r="AD351" s="514"/>
      <c r="AE351" s="142" t="s">
        <v>1008</v>
      </c>
      <c r="AF351" s="142" t="s">
        <v>1008</v>
      </c>
      <c r="AG351" s="142" t="s">
        <v>1008</v>
      </c>
      <c r="AH351" s="142" t="s">
        <v>537</v>
      </c>
      <c r="AI351" s="142" t="s">
        <v>47</v>
      </c>
      <c r="AJ351" s="142" t="s">
        <v>84</v>
      </c>
      <c r="AK351" s="142" t="s">
        <v>1012</v>
      </c>
      <c r="AL351" s="142" t="s">
        <v>1011</v>
      </c>
      <c r="AM351" s="142" t="s">
        <v>51</v>
      </c>
      <c r="AN351" s="142" t="s">
        <v>997</v>
      </c>
      <c r="AO351" s="142" t="s">
        <v>683</v>
      </c>
      <c r="AP351" s="142" t="s">
        <v>1009</v>
      </c>
      <c r="AQ351" s="671"/>
      <c r="AR351" s="671"/>
      <c r="AS351" s="671"/>
      <c r="AT351" s="671"/>
      <c r="AU351" s="509"/>
      <c r="AV351" s="509"/>
      <c r="AW351" s="509"/>
      <c r="AX351" s="509"/>
      <c r="AY351" s="509"/>
      <c r="AZ351" s="509"/>
      <c r="BA351" s="509"/>
      <c r="BB351" s="509"/>
      <c r="BC351" s="509"/>
      <c r="BD351" s="509"/>
      <c r="BE351" s="509"/>
      <c r="BF351" s="509"/>
      <c r="BG351" s="509"/>
      <c r="BH351" s="509"/>
      <c r="BI351" s="509"/>
      <c r="BJ351" s="509"/>
      <c r="BK351" s="509"/>
      <c r="BL351" s="509"/>
      <c r="BM351" s="509"/>
      <c r="BN351" s="509"/>
      <c r="BO351" s="509"/>
      <c r="BP351" s="509"/>
      <c r="BQ351" s="509"/>
      <c r="BR351" s="509"/>
      <c r="BS351" s="509"/>
      <c r="BT351" s="509"/>
      <c r="BU351" s="509"/>
      <c r="BV351" s="509"/>
      <c r="BW351" s="509"/>
      <c r="BX351" s="509"/>
      <c r="BY351" s="509"/>
      <c r="BZ351" s="514"/>
      <c r="CA351" s="514"/>
      <c r="CB351" s="514"/>
      <c r="CC351" s="509"/>
      <c r="CD351" s="509"/>
      <c r="CE351" s="509"/>
      <c r="CF351" s="509"/>
      <c r="CG351" s="509"/>
      <c r="CH351" s="509"/>
      <c r="CI351" s="509"/>
      <c r="CJ351" s="509"/>
      <c r="CK351" s="509"/>
      <c r="CL351" s="514"/>
      <c r="CM351" s="514"/>
      <c r="CN351" s="669"/>
      <c r="CO351" s="670"/>
      <c r="CP351" s="509"/>
      <c r="CQ351" s="509"/>
      <c r="CR351" s="509"/>
      <c r="CS351" s="509"/>
      <c r="CT351" s="509"/>
      <c r="CU351" s="509"/>
      <c r="CV351" s="509"/>
      <c r="CW351" s="509"/>
      <c r="CX351" s="509"/>
      <c r="CY351" s="509"/>
      <c r="CZ351" s="509"/>
      <c r="DA351" s="509"/>
      <c r="DB351" s="509"/>
      <c r="DC351" s="668"/>
      <c r="DD351" s="509"/>
      <c r="DE351" s="670"/>
      <c r="DF351" s="670"/>
      <c r="DG351" s="670"/>
      <c r="DH351" s="670"/>
      <c r="DI351" s="670"/>
      <c r="DJ351" s="509"/>
      <c r="DK351" s="514"/>
      <c r="DL351" s="142"/>
    </row>
    <row r="352" spans="1:116" s="141" customFormat="1" ht="29.25" customHeight="1" x14ac:dyDescent="0.25">
      <c r="A352" s="672"/>
      <c r="B352" s="673"/>
      <c r="C352" s="673"/>
      <c r="D352" s="672"/>
      <c r="E352" s="672"/>
      <c r="F352" s="672"/>
      <c r="G352" s="672"/>
      <c r="H352" s="672"/>
      <c r="I352" s="672"/>
      <c r="J352" s="671"/>
      <c r="K352" s="142" t="s">
        <v>2338</v>
      </c>
      <c r="L352" s="671"/>
      <c r="M352" s="673"/>
      <c r="N352" s="672"/>
      <c r="O352" s="142" t="s">
        <v>1008</v>
      </c>
      <c r="P352" s="142" t="s">
        <v>1008</v>
      </c>
      <c r="Q352" s="142" t="s">
        <v>1008</v>
      </c>
      <c r="R352" s="142" t="s">
        <v>537</v>
      </c>
      <c r="S352" s="142" t="s">
        <v>2338</v>
      </c>
      <c r="T352" s="142" t="s">
        <v>2337</v>
      </c>
      <c r="U352" s="671"/>
      <c r="V352" s="677"/>
      <c r="W352" s="678"/>
      <c r="X352" s="142" t="s">
        <v>1008</v>
      </c>
      <c r="Y352" s="142" t="s">
        <v>1008</v>
      </c>
      <c r="Z352" s="142" t="s">
        <v>1008</v>
      </c>
      <c r="AA352" s="142" t="s">
        <v>537</v>
      </c>
      <c r="AB352" s="142" t="s">
        <v>2338</v>
      </c>
      <c r="AC352" s="142" t="s">
        <v>2337</v>
      </c>
      <c r="AD352" s="514"/>
      <c r="AE352" s="142" t="s">
        <v>1008</v>
      </c>
      <c r="AF352" s="142" t="s">
        <v>1008</v>
      </c>
      <c r="AG352" s="142" t="s">
        <v>1008</v>
      </c>
      <c r="AH352" s="142" t="s">
        <v>537</v>
      </c>
      <c r="AI352" s="142" t="s">
        <v>2338</v>
      </c>
      <c r="AJ352" s="142" t="s">
        <v>2337</v>
      </c>
      <c r="AK352" s="142" t="s">
        <v>1122</v>
      </c>
      <c r="AL352" s="142" t="s">
        <v>681</v>
      </c>
      <c r="AM352" s="142" t="s">
        <v>1060</v>
      </c>
      <c r="AN352" s="142" t="s">
        <v>997</v>
      </c>
      <c r="AO352" s="142" t="s">
        <v>688</v>
      </c>
      <c r="AP352" s="142" t="s">
        <v>1120</v>
      </c>
      <c r="AQ352" s="671"/>
      <c r="AR352" s="671"/>
      <c r="AS352" s="671"/>
      <c r="AT352" s="671"/>
      <c r="AU352" s="509"/>
      <c r="AV352" s="509"/>
      <c r="AW352" s="509"/>
      <c r="AX352" s="509"/>
      <c r="AY352" s="509"/>
      <c r="AZ352" s="509"/>
      <c r="BA352" s="509"/>
      <c r="BB352" s="509"/>
      <c r="BC352" s="509"/>
      <c r="BD352" s="509"/>
      <c r="BE352" s="509"/>
      <c r="BF352" s="509"/>
      <c r="BG352" s="509"/>
      <c r="BH352" s="509"/>
      <c r="BI352" s="509"/>
      <c r="BJ352" s="509"/>
      <c r="BK352" s="509"/>
      <c r="BL352" s="509"/>
      <c r="BM352" s="509"/>
      <c r="BN352" s="509"/>
      <c r="BO352" s="509"/>
      <c r="BP352" s="509"/>
      <c r="BQ352" s="509"/>
      <c r="BR352" s="509"/>
      <c r="BS352" s="509"/>
      <c r="BT352" s="509"/>
      <c r="BU352" s="509"/>
      <c r="BV352" s="509"/>
      <c r="BW352" s="509"/>
      <c r="BX352" s="509"/>
      <c r="BY352" s="509"/>
      <c r="BZ352" s="514"/>
      <c r="CA352" s="514"/>
      <c r="CB352" s="514"/>
      <c r="CC352" s="509"/>
      <c r="CD352" s="509"/>
      <c r="CE352" s="509"/>
      <c r="CF352" s="509"/>
      <c r="CG352" s="509"/>
      <c r="CH352" s="509"/>
      <c r="CI352" s="509"/>
      <c r="CJ352" s="509"/>
      <c r="CK352" s="509"/>
      <c r="CL352" s="514"/>
      <c r="CM352" s="514"/>
      <c r="CN352" s="669"/>
      <c r="CO352" s="670"/>
      <c r="CP352" s="509"/>
      <c r="CQ352" s="509"/>
      <c r="CR352" s="509"/>
      <c r="CS352" s="509"/>
      <c r="CT352" s="509"/>
      <c r="CU352" s="509"/>
      <c r="CV352" s="509"/>
      <c r="CW352" s="509"/>
      <c r="CX352" s="509"/>
      <c r="CY352" s="509"/>
      <c r="CZ352" s="509"/>
      <c r="DA352" s="509"/>
      <c r="DB352" s="509"/>
      <c r="DC352" s="668"/>
      <c r="DD352" s="509"/>
      <c r="DE352" s="670"/>
      <c r="DF352" s="670"/>
      <c r="DG352" s="670"/>
      <c r="DH352" s="670"/>
      <c r="DI352" s="670"/>
      <c r="DJ352" s="509"/>
      <c r="DK352" s="514"/>
      <c r="DL352" s="142"/>
    </row>
    <row r="353" spans="1:116" s="141" customFormat="1" ht="29.25" customHeight="1" x14ac:dyDescent="0.25">
      <c r="A353" s="672"/>
      <c r="B353" s="673"/>
      <c r="C353" s="673"/>
      <c r="D353" s="672"/>
      <c r="E353" s="672"/>
      <c r="F353" s="672"/>
      <c r="G353" s="672"/>
      <c r="H353" s="672"/>
      <c r="I353" s="672"/>
      <c r="J353" s="671"/>
      <c r="K353" s="142" t="s">
        <v>106</v>
      </c>
      <c r="L353" s="671"/>
      <c r="M353" s="673"/>
      <c r="N353" s="672"/>
      <c r="O353" s="142" t="s">
        <v>1008</v>
      </c>
      <c r="P353" s="142" t="s">
        <v>1008</v>
      </c>
      <c r="Q353" s="142" t="s">
        <v>1008</v>
      </c>
      <c r="R353" s="142" t="s">
        <v>537</v>
      </c>
      <c r="S353" s="142" t="s">
        <v>106</v>
      </c>
      <c r="T353" s="142" t="s">
        <v>107</v>
      </c>
      <c r="U353" s="671"/>
      <c r="V353" s="677"/>
      <c r="W353" s="678"/>
      <c r="X353" s="142" t="s">
        <v>1008</v>
      </c>
      <c r="Y353" s="142" t="s">
        <v>1008</v>
      </c>
      <c r="Z353" s="142" t="s">
        <v>1008</v>
      </c>
      <c r="AA353" s="142" t="s">
        <v>537</v>
      </c>
      <c r="AB353" s="142" t="s">
        <v>106</v>
      </c>
      <c r="AC353" s="142" t="s">
        <v>107</v>
      </c>
      <c r="AD353" s="514"/>
      <c r="AE353" s="142" t="s">
        <v>1008</v>
      </c>
      <c r="AF353" s="142" t="s">
        <v>1008</v>
      </c>
      <c r="AG353" s="142" t="s">
        <v>1008</v>
      </c>
      <c r="AH353" s="142" t="s">
        <v>537</v>
      </c>
      <c r="AI353" s="142" t="s">
        <v>106</v>
      </c>
      <c r="AJ353" s="142" t="s">
        <v>107</v>
      </c>
      <c r="AK353" s="142" t="s">
        <v>1805</v>
      </c>
      <c r="AL353" s="142" t="s">
        <v>1804</v>
      </c>
      <c r="AM353" s="142" t="s">
        <v>681</v>
      </c>
      <c r="AN353" s="142" t="s">
        <v>991</v>
      </c>
      <c r="AO353" s="142" t="s">
        <v>1277</v>
      </c>
      <c r="AP353" s="142" t="s">
        <v>995</v>
      </c>
      <c r="AQ353" s="671"/>
      <c r="AR353" s="671"/>
      <c r="AS353" s="671"/>
      <c r="AT353" s="671"/>
      <c r="AU353" s="509"/>
      <c r="AV353" s="509"/>
      <c r="AW353" s="509"/>
      <c r="AX353" s="509"/>
      <c r="AY353" s="509"/>
      <c r="AZ353" s="509"/>
      <c r="BA353" s="509"/>
      <c r="BB353" s="509"/>
      <c r="BC353" s="509"/>
      <c r="BD353" s="509"/>
      <c r="BE353" s="509"/>
      <c r="BF353" s="509"/>
      <c r="BG353" s="509"/>
      <c r="BH353" s="509"/>
      <c r="BI353" s="509"/>
      <c r="BJ353" s="509"/>
      <c r="BK353" s="509"/>
      <c r="BL353" s="509"/>
      <c r="BM353" s="509"/>
      <c r="BN353" s="509"/>
      <c r="BO353" s="509"/>
      <c r="BP353" s="509"/>
      <c r="BQ353" s="509"/>
      <c r="BR353" s="509"/>
      <c r="BS353" s="509"/>
      <c r="BT353" s="509"/>
      <c r="BU353" s="509"/>
      <c r="BV353" s="509"/>
      <c r="BW353" s="509"/>
      <c r="BX353" s="509"/>
      <c r="BY353" s="509"/>
      <c r="BZ353" s="514"/>
      <c r="CA353" s="514"/>
      <c r="CB353" s="514"/>
      <c r="CC353" s="509"/>
      <c r="CD353" s="509"/>
      <c r="CE353" s="509"/>
      <c r="CF353" s="509"/>
      <c r="CG353" s="509"/>
      <c r="CH353" s="509"/>
      <c r="CI353" s="509"/>
      <c r="CJ353" s="509"/>
      <c r="CK353" s="509"/>
      <c r="CL353" s="514"/>
      <c r="CM353" s="514"/>
      <c r="CN353" s="669"/>
      <c r="CO353" s="670"/>
      <c r="CP353" s="509"/>
      <c r="CQ353" s="509"/>
      <c r="CR353" s="509"/>
      <c r="CS353" s="509"/>
      <c r="CT353" s="509"/>
      <c r="CU353" s="509"/>
      <c r="CV353" s="509"/>
      <c r="CW353" s="509"/>
      <c r="CX353" s="509"/>
      <c r="CY353" s="509"/>
      <c r="CZ353" s="509"/>
      <c r="DA353" s="509"/>
      <c r="DB353" s="509"/>
      <c r="DC353" s="668"/>
      <c r="DD353" s="509"/>
      <c r="DE353" s="670"/>
      <c r="DF353" s="670"/>
      <c r="DG353" s="670"/>
      <c r="DH353" s="670"/>
      <c r="DI353" s="670"/>
      <c r="DJ353" s="509"/>
      <c r="DK353" s="514"/>
      <c r="DL353" s="142"/>
    </row>
    <row r="354" spans="1:116" s="141" customFormat="1" ht="29.25" customHeight="1" x14ac:dyDescent="0.25">
      <c r="A354" s="672"/>
      <c r="B354" s="673"/>
      <c r="C354" s="673"/>
      <c r="D354" s="672"/>
      <c r="E354" s="672"/>
      <c r="F354" s="672"/>
      <c r="G354" s="672"/>
      <c r="H354" s="672"/>
      <c r="I354" s="672"/>
      <c r="J354" s="671"/>
      <c r="K354" s="142" t="s">
        <v>2336</v>
      </c>
      <c r="L354" s="671"/>
      <c r="M354" s="673"/>
      <c r="N354" s="672"/>
      <c r="O354" s="142" t="s">
        <v>1008</v>
      </c>
      <c r="P354" s="142" t="s">
        <v>1008</v>
      </c>
      <c r="Q354" s="142" t="s">
        <v>1008</v>
      </c>
      <c r="R354" s="142" t="s">
        <v>537</v>
      </c>
      <c r="S354" s="142" t="s">
        <v>2336</v>
      </c>
      <c r="T354" s="142" t="s">
        <v>2221</v>
      </c>
      <c r="U354" s="671"/>
      <c r="V354" s="677"/>
      <c r="W354" s="678"/>
      <c r="X354" s="142" t="s">
        <v>1008</v>
      </c>
      <c r="Y354" s="142" t="s">
        <v>1008</v>
      </c>
      <c r="Z354" s="142" t="s">
        <v>1008</v>
      </c>
      <c r="AA354" s="142" t="s">
        <v>537</v>
      </c>
      <c r="AB354" s="142" t="s">
        <v>2336</v>
      </c>
      <c r="AC354" s="142" t="s">
        <v>2221</v>
      </c>
      <c r="AD354" s="514"/>
      <c r="AE354" s="142" t="s">
        <v>1008</v>
      </c>
      <c r="AF354" s="142" t="s">
        <v>1008</v>
      </c>
      <c r="AG354" s="142" t="s">
        <v>1008</v>
      </c>
      <c r="AH354" s="142" t="s">
        <v>537</v>
      </c>
      <c r="AI354" s="142" t="s">
        <v>2336</v>
      </c>
      <c r="AJ354" s="142" t="s">
        <v>2221</v>
      </c>
      <c r="AK354" s="509" t="s">
        <v>2238</v>
      </c>
      <c r="AL354" s="509" t="s">
        <v>2237</v>
      </c>
      <c r="AM354" s="509" t="s">
        <v>692</v>
      </c>
      <c r="AN354" s="509" t="s">
        <v>991</v>
      </c>
      <c r="AO354" s="509" t="s">
        <v>1557</v>
      </c>
      <c r="AP354" s="509" t="s">
        <v>2236</v>
      </c>
      <c r="AQ354" s="671"/>
      <c r="AR354" s="671"/>
      <c r="AS354" s="671"/>
      <c r="AT354" s="671"/>
      <c r="AU354" s="509"/>
      <c r="AV354" s="509"/>
      <c r="AW354" s="509"/>
      <c r="AX354" s="509"/>
      <c r="AY354" s="509"/>
      <c r="AZ354" s="509"/>
      <c r="BA354" s="509"/>
      <c r="BB354" s="509"/>
      <c r="BC354" s="509"/>
      <c r="BD354" s="509"/>
      <c r="BE354" s="509"/>
      <c r="BF354" s="509"/>
      <c r="BG354" s="509"/>
      <c r="BH354" s="509"/>
      <c r="BI354" s="509"/>
      <c r="BJ354" s="509"/>
      <c r="BK354" s="509"/>
      <c r="BL354" s="509"/>
      <c r="BM354" s="509"/>
      <c r="BN354" s="509"/>
      <c r="BO354" s="509"/>
      <c r="BP354" s="509"/>
      <c r="BQ354" s="509"/>
      <c r="BR354" s="509"/>
      <c r="BS354" s="509"/>
      <c r="BT354" s="509"/>
      <c r="BU354" s="509"/>
      <c r="BV354" s="509"/>
      <c r="BW354" s="509"/>
      <c r="BX354" s="509"/>
      <c r="BY354" s="509"/>
      <c r="BZ354" s="514"/>
      <c r="CA354" s="514"/>
      <c r="CB354" s="514"/>
      <c r="CC354" s="509"/>
      <c r="CD354" s="509"/>
      <c r="CE354" s="509"/>
      <c r="CF354" s="509"/>
      <c r="CG354" s="509"/>
      <c r="CH354" s="509"/>
      <c r="CI354" s="509"/>
      <c r="CJ354" s="509"/>
      <c r="CK354" s="509"/>
      <c r="CL354" s="514"/>
      <c r="CM354" s="514"/>
      <c r="CN354" s="669"/>
      <c r="CO354" s="670"/>
      <c r="CP354" s="509"/>
      <c r="CQ354" s="509"/>
      <c r="CR354" s="509"/>
      <c r="CS354" s="509"/>
      <c r="CT354" s="509"/>
      <c r="CU354" s="509"/>
      <c r="CV354" s="509"/>
      <c r="CW354" s="509"/>
      <c r="CX354" s="509"/>
      <c r="CY354" s="509"/>
      <c r="CZ354" s="509"/>
      <c r="DA354" s="509"/>
      <c r="DB354" s="509"/>
      <c r="DC354" s="668"/>
      <c r="DD354" s="509"/>
      <c r="DE354" s="670"/>
      <c r="DF354" s="670"/>
      <c r="DG354" s="670"/>
      <c r="DH354" s="670"/>
      <c r="DI354" s="670"/>
      <c r="DJ354" s="509"/>
      <c r="DK354" s="514"/>
      <c r="DL354" s="142"/>
    </row>
    <row r="355" spans="1:116" s="141" customFormat="1" ht="29.25" customHeight="1" x14ac:dyDescent="0.25">
      <c r="A355" s="672"/>
      <c r="B355" s="673"/>
      <c r="C355" s="673"/>
      <c r="D355" s="672"/>
      <c r="E355" s="672"/>
      <c r="F355" s="672"/>
      <c r="G355" s="672"/>
      <c r="H355" s="672"/>
      <c r="I355" s="672"/>
      <c r="J355" s="671"/>
      <c r="K355" s="142" t="s">
        <v>1669</v>
      </c>
      <c r="L355" s="671"/>
      <c r="M355" s="673"/>
      <c r="N355" s="672"/>
      <c r="O355" s="142" t="s">
        <v>1008</v>
      </c>
      <c r="P355" s="142" t="s">
        <v>1008</v>
      </c>
      <c r="Q355" s="142" t="s">
        <v>1008</v>
      </c>
      <c r="R355" s="142" t="s">
        <v>537</v>
      </c>
      <c r="S355" s="142" t="s">
        <v>1669</v>
      </c>
      <c r="T355" s="142" t="s">
        <v>1668</v>
      </c>
      <c r="U355" s="671"/>
      <c r="V355" s="677"/>
      <c r="W355" s="678"/>
      <c r="X355" s="142" t="s">
        <v>1008</v>
      </c>
      <c r="Y355" s="142" t="s">
        <v>1008</v>
      </c>
      <c r="Z355" s="142" t="s">
        <v>1008</v>
      </c>
      <c r="AA355" s="142" t="s">
        <v>537</v>
      </c>
      <c r="AB355" s="142" t="s">
        <v>1669</v>
      </c>
      <c r="AC355" s="142" t="s">
        <v>1668</v>
      </c>
      <c r="AD355" s="514"/>
      <c r="AE355" s="142" t="s">
        <v>1008</v>
      </c>
      <c r="AF355" s="142" t="s">
        <v>1008</v>
      </c>
      <c r="AG355" s="142" t="s">
        <v>1008</v>
      </c>
      <c r="AH355" s="142" t="s">
        <v>537</v>
      </c>
      <c r="AI355" s="142" t="s">
        <v>1669</v>
      </c>
      <c r="AJ355" s="142" t="s">
        <v>1668</v>
      </c>
      <c r="AK355" s="509"/>
      <c r="AL355" s="509"/>
      <c r="AM355" s="509"/>
      <c r="AN355" s="509"/>
      <c r="AO355" s="509"/>
      <c r="AP355" s="509"/>
      <c r="AQ355" s="671"/>
      <c r="AR355" s="671"/>
      <c r="AS355" s="671"/>
      <c r="AT355" s="671"/>
      <c r="AU355" s="509"/>
      <c r="AV355" s="509"/>
      <c r="AW355" s="509"/>
      <c r="AX355" s="509"/>
      <c r="AY355" s="509"/>
      <c r="AZ355" s="509"/>
      <c r="BA355" s="509"/>
      <c r="BB355" s="509"/>
      <c r="BC355" s="509"/>
      <c r="BD355" s="509"/>
      <c r="BE355" s="509"/>
      <c r="BF355" s="509"/>
      <c r="BG355" s="509"/>
      <c r="BH355" s="509"/>
      <c r="BI355" s="509"/>
      <c r="BJ355" s="509"/>
      <c r="BK355" s="509"/>
      <c r="BL355" s="509"/>
      <c r="BM355" s="509"/>
      <c r="BN355" s="509"/>
      <c r="BO355" s="509"/>
      <c r="BP355" s="509"/>
      <c r="BQ355" s="509"/>
      <c r="BR355" s="509"/>
      <c r="BS355" s="509"/>
      <c r="BT355" s="509"/>
      <c r="BU355" s="509"/>
      <c r="BV355" s="509"/>
      <c r="BW355" s="509"/>
      <c r="BX355" s="509"/>
      <c r="BY355" s="509"/>
      <c r="BZ355" s="514"/>
      <c r="CA355" s="514"/>
      <c r="CB355" s="514"/>
      <c r="CC355" s="509"/>
      <c r="CD355" s="509"/>
      <c r="CE355" s="509"/>
      <c r="CF355" s="509"/>
      <c r="CG355" s="509"/>
      <c r="CH355" s="509"/>
      <c r="CI355" s="509"/>
      <c r="CJ355" s="509"/>
      <c r="CK355" s="509"/>
      <c r="CL355" s="514"/>
      <c r="CM355" s="514"/>
      <c r="CN355" s="669"/>
      <c r="CO355" s="670"/>
      <c r="CP355" s="509"/>
      <c r="CQ355" s="509"/>
      <c r="CR355" s="509"/>
      <c r="CS355" s="509"/>
      <c r="CT355" s="509"/>
      <c r="CU355" s="509"/>
      <c r="CV355" s="509"/>
      <c r="CW355" s="509"/>
      <c r="CX355" s="509"/>
      <c r="CY355" s="509"/>
      <c r="CZ355" s="509"/>
      <c r="DA355" s="509"/>
      <c r="DB355" s="509"/>
      <c r="DC355" s="668"/>
      <c r="DD355" s="509"/>
      <c r="DE355" s="670"/>
      <c r="DF355" s="670"/>
      <c r="DG355" s="670"/>
      <c r="DH355" s="670"/>
      <c r="DI355" s="670"/>
      <c r="DJ355" s="509"/>
      <c r="DK355" s="514"/>
      <c r="DL355" s="142"/>
    </row>
    <row r="356" spans="1:116" s="141" customFormat="1" ht="29.25" customHeight="1" x14ac:dyDescent="0.25">
      <c r="A356" s="672"/>
      <c r="B356" s="673"/>
      <c r="C356" s="673"/>
      <c r="D356" s="672"/>
      <c r="E356" s="672"/>
      <c r="F356" s="672"/>
      <c r="G356" s="672"/>
      <c r="H356" s="672"/>
      <c r="I356" s="672"/>
      <c r="J356" s="671"/>
      <c r="K356" s="142" t="s">
        <v>1053</v>
      </c>
      <c r="L356" s="671"/>
      <c r="M356" s="673"/>
      <c r="N356" s="672"/>
      <c r="O356" s="142" t="s">
        <v>1008</v>
      </c>
      <c r="P356" s="142" t="s">
        <v>1008</v>
      </c>
      <c r="Q356" s="142" t="s">
        <v>1008</v>
      </c>
      <c r="R356" s="142" t="s">
        <v>537</v>
      </c>
      <c r="S356" s="142" t="s">
        <v>1053</v>
      </c>
      <c r="T356" s="142" t="s">
        <v>33</v>
      </c>
      <c r="U356" s="671"/>
      <c r="V356" s="677"/>
      <c r="W356" s="678"/>
      <c r="X356" s="142" t="s">
        <v>1008</v>
      </c>
      <c r="Y356" s="142" t="s">
        <v>1008</v>
      </c>
      <c r="Z356" s="142" t="s">
        <v>1008</v>
      </c>
      <c r="AA356" s="142" t="s">
        <v>537</v>
      </c>
      <c r="AB356" s="142" t="s">
        <v>1053</v>
      </c>
      <c r="AC356" s="142" t="s">
        <v>33</v>
      </c>
      <c r="AD356" s="514"/>
      <c r="AE356" s="142" t="s">
        <v>1008</v>
      </c>
      <c r="AF356" s="142" t="s">
        <v>1008</v>
      </c>
      <c r="AG356" s="142" t="s">
        <v>1008</v>
      </c>
      <c r="AH356" s="142" t="s">
        <v>537</v>
      </c>
      <c r="AI356" s="142" t="s">
        <v>1053</v>
      </c>
      <c r="AJ356" s="142" t="s">
        <v>33</v>
      </c>
      <c r="AK356" s="509"/>
      <c r="AL356" s="509"/>
      <c r="AM356" s="509"/>
      <c r="AN356" s="509"/>
      <c r="AO356" s="509"/>
      <c r="AP356" s="509"/>
      <c r="AQ356" s="671"/>
      <c r="AR356" s="671"/>
      <c r="AS356" s="671"/>
      <c r="AT356" s="671"/>
      <c r="AU356" s="509"/>
      <c r="AV356" s="509"/>
      <c r="AW356" s="509"/>
      <c r="AX356" s="509"/>
      <c r="AY356" s="509"/>
      <c r="AZ356" s="509"/>
      <c r="BA356" s="509"/>
      <c r="BB356" s="509"/>
      <c r="BC356" s="509"/>
      <c r="BD356" s="509"/>
      <c r="BE356" s="509"/>
      <c r="BF356" s="509"/>
      <c r="BG356" s="509"/>
      <c r="BH356" s="509"/>
      <c r="BI356" s="509"/>
      <c r="BJ356" s="509"/>
      <c r="BK356" s="509"/>
      <c r="BL356" s="509"/>
      <c r="BM356" s="509"/>
      <c r="BN356" s="509"/>
      <c r="BO356" s="509"/>
      <c r="BP356" s="509"/>
      <c r="BQ356" s="509"/>
      <c r="BR356" s="509"/>
      <c r="BS356" s="509"/>
      <c r="BT356" s="509"/>
      <c r="BU356" s="509"/>
      <c r="BV356" s="509"/>
      <c r="BW356" s="509"/>
      <c r="BX356" s="509"/>
      <c r="BY356" s="509"/>
      <c r="BZ356" s="514"/>
      <c r="CA356" s="514"/>
      <c r="CB356" s="514"/>
      <c r="CC356" s="509"/>
      <c r="CD356" s="509"/>
      <c r="CE356" s="509"/>
      <c r="CF356" s="509"/>
      <c r="CG356" s="509"/>
      <c r="CH356" s="509"/>
      <c r="CI356" s="509"/>
      <c r="CJ356" s="509"/>
      <c r="CK356" s="509"/>
      <c r="CL356" s="514"/>
      <c r="CM356" s="514"/>
      <c r="CN356" s="669"/>
      <c r="CO356" s="670"/>
      <c r="CP356" s="509"/>
      <c r="CQ356" s="509"/>
      <c r="CR356" s="509"/>
      <c r="CS356" s="509"/>
      <c r="CT356" s="509"/>
      <c r="CU356" s="509"/>
      <c r="CV356" s="509"/>
      <c r="CW356" s="509"/>
      <c r="CX356" s="509"/>
      <c r="CY356" s="509"/>
      <c r="CZ356" s="509"/>
      <c r="DA356" s="509"/>
      <c r="DB356" s="509"/>
      <c r="DC356" s="668"/>
      <c r="DD356" s="509"/>
      <c r="DE356" s="670"/>
      <c r="DF356" s="670"/>
      <c r="DG356" s="670"/>
      <c r="DH356" s="670"/>
      <c r="DI356" s="670"/>
      <c r="DJ356" s="509"/>
      <c r="DK356" s="514"/>
      <c r="DL356" s="142"/>
    </row>
    <row r="357" spans="1:116" s="141" customFormat="1" ht="29.25" customHeight="1" x14ac:dyDescent="0.25">
      <c r="A357" s="672"/>
      <c r="B357" s="673"/>
      <c r="C357" s="673"/>
      <c r="D357" s="672"/>
      <c r="E357" s="672"/>
      <c r="F357" s="672"/>
      <c r="G357" s="672"/>
      <c r="H357" s="672"/>
      <c r="I357" s="672"/>
      <c r="J357" s="671"/>
      <c r="K357" s="142" t="s">
        <v>2335</v>
      </c>
      <c r="L357" s="671"/>
      <c r="M357" s="673"/>
      <c r="N357" s="672"/>
      <c r="O357" s="142" t="s">
        <v>1008</v>
      </c>
      <c r="P357" s="142" t="s">
        <v>1008</v>
      </c>
      <c r="Q357" s="142" t="s">
        <v>1008</v>
      </c>
      <c r="R357" s="142" t="s">
        <v>537</v>
      </c>
      <c r="S357" s="142" t="s">
        <v>2335</v>
      </c>
      <c r="T357" s="142" t="s">
        <v>2334</v>
      </c>
      <c r="U357" s="671"/>
      <c r="V357" s="677"/>
      <c r="W357" s="678"/>
      <c r="X357" s="142" t="s">
        <v>1008</v>
      </c>
      <c r="Y357" s="142" t="s">
        <v>1008</v>
      </c>
      <c r="Z357" s="142" t="s">
        <v>1008</v>
      </c>
      <c r="AA357" s="142" t="s">
        <v>537</v>
      </c>
      <c r="AB357" s="142" t="s">
        <v>2335</v>
      </c>
      <c r="AC357" s="142" t="s">
        <v>2334</v>
      </c>
      <c r="AD357" s="514"/>
      <c r="AE357" s="142" t="s">
        <v>1008</v>
      </c>
      <c r="AF357" s="142" t="s">
        <v>1008</v>
      </c>
      <c r="AG357" s="142" t="s">
        <v>1008</v>
      </c>
      <c r="AH357" s="142" t="s">
        <v>537</v>
      </c>
      <c r="AI357" s="142" t="s">
        <v>2335</v>
      </c>
      <c r="AJ357" s="142" t="s">
        <v>2334</v>
      </c>
      <c r="AK357" s="509"/>
      <c r="AL357" s="509"/>
      <c r="AM357" s="509"/>
      <c r="AN357" s="509"/>
      <c r="AO357" s="509"/>
      <c r="AP357" s="509"/>
      <c r="AQ357" s="671"/>
      <c r="AR357" s="671"/>
      <c r="AS357" s="671"/>
      <c r="AT357" s="671"/>
      <c r="AU357" s="509"/>
      <c r="AV357" s="509"/>
      <c r="AW357" s="509"/>
      <c r="AX357" s="509"/>
      <c r="AY357" s="509"/>
      <c r="AZ357" s="509"/>
      <c r="BA357" s="509"/>
      <c r="BB357" s="509"/>
      <c r="BC357" s="509"/>
      <c r="BD357" s="509"/>
      <c r="BE357" s="509"/>
      <c r="BF357" s="509"/>
      <c r="BG357" s="509"/>
      <c r="BH357" s="509"/>
      <c r="BI357" s="509"/>
      <c r="BJ357" s="509"/>
      <c r="BK357" s="509"/>
      <c r="BL357" s="509"/>
      <c r="BM357" s="509"/>
      <c r="BN357" s="509"/>
      <c r="BO357" s="509"/>
      <c r="BP357" s="509"/>
      <c r="BQ357" s="509"/>
      <c r="BR357" s="509"/>
      <c r="BS357" s="509"/>
      <c r="BT357" s="509"/>
      <c r="BU357" s="509"/>
      <c r="BV357" s="509"/>
      <c r="BW357" s="509"/>
      <c r="BX357" s="509"/>
      <c r="BY357" s="509"/>
      <c r="BZ357" s="514"/>
      <c r="CA357" s="514"/>
      <c r="CB357" s="514"/>
      <c r="CC357" s="509"/>
      <c r="CD357" s="509"/>
      <c r="CE357" s="509"/>
      <c r="CF357" s="509"/>
      <c r="CG357" s="509"/>
      <c r="CH357" s="509"/>
      <c r="CI357" s="509"/>
      <c r="CJ357" s="509"/>
      <c r="CK357" s="509"/>
      <c r="CL357" s="514"/>
      <c r="CM357" s="514"/>
      <c r="CN357" s="669"/>
      <c r="CO357" s="670"/>
      <c r="CP357" s="509"/>
      <c r="CQ357" s="509"/>
      <c r="CR357" s="509"/>
      <c r="CS357" s="509"/>
      <c r="CT357" s="509"/>
      <c r="CU357" s="509"/>
      <c r="CV357" s="509"/>
      <c r="CW357" s="509"/>
      <c r="CX357" s="509"/>
      <c r="CY357" s="509"/>
      <c r="CZ357" s="509"/>
      <c r="DA357" s="509"/>
      <c r="DB357" s="509"/>
      <c r="DC357" s="668"/>
      <c r="DD357" s="509"/>
      <c r="DE357" s="670"/>
      <c r="DF357" s="670"/>
      <c r="DG357" s="670"/>
      <c r="DH357" s="670"/>
      <c r="DI357" s="670"/>
      <c r="DJ357" s="509"/>
      <c r="DK357" s="514"/>
      <c r="DL357" s="142"/>
    </row>
    <row r="358" spans="1:116" s="141" customFormat="1" ht="29.25" customHeight="1" x14ac:dyDescent="0.25">
      <c r="A358" s="672"/>
      <c r="B358" s="673"/>
      <c r="C358" s="673"/>
      <c r="D358" s="672"/>
      <c r="E358" s="672"/>
      <c r="F358" s="672"/>
      <c r="G358" s="672"/>
      <c r="H358" s="672"/>
      <c r="I358" s="672"/>
      <c r="J358" s="671"/>
      <c r="K358" s="142" t="s">
        <v>42</v>
      </c>
      <c r="L358" s="671"/>
      <c r="M358" s="673"/>
      <c r="N358" s="672"/>
      <c r="O358" s="142" t="s">
        <v>1008</v>
      </c>
      <c r="P358" s="142" t="s">
        <v>1008</v>
      </c>
      <c r="Q358" s="142" t="s">
        <v>1008</v>
      </c>
      <c r="R358" s="142" t="s">
        <v>537</v>
      </c>
      <c r="S358" s="142" t="s">
        <v>42</v>
      </c>
      <c r="T358" s="142" t="s">
        <v>43</v>
      </c>
      <c r="U358" s="671"/>
      <c r="V358" s="677"/>
      <c r="W358" s="678"/>
      <c r="X358" s="142" t="s">
        <v>1008</v>
      </c>
      <c r="Y358" s="142" t="s">
        <v>1008</v>
      </c>
      <c r="Z358" s="142" t="s">
        <v>1008</v>
      </c>
      <c r="AA358" s="142" t="s">
        <v>537</v>
      </c>
      <c r="AB358" s="142" t="s">
        <v>42</v>
      </c>
      <c r="AC358" s="142" t="s">
        <v>43</v>
      </c>
      <c r="AD358" s="514"/>
      <c r="AE358" s="142" t="s">
        <v>1008</v>
      </c>
      <c r="AF358" s="142" t="s">
        <v>1008</v>
      </c>
      <c r="AG358" s="142" t="s">
        <v>1008</v>
      </c>
      <c r="AH358" s="142" t="s">
        <v>537</v>
      </c>
      <c r="AI358" s="142" t="s">
        <v>42</v>
      </c>
      <c r="AJ358" s="142" t="s">
        <v>43</v>
      </c>
      <c r="AK358" s="509"/>
      <c r="AL358" s="509"/>
      <c r="AM358" s="509"/>
      <c r="AN358" s="509"/>
      <c r="AO358" s="509"/>
      <c r="AP358" s="509"/>
      <c r="AQ358" s="671"/>
      <c r="AR358" s="671"/>
      <c r="AS358" s="671"/>
      <c r="AT358" s="671"/>
      <c r="AU358" s="509"/>
      <c r="AV358" s="509"/>
      <c r="AW358" s="509"/>
      <c r="AX358" s="509"/>
      <c r="AY358" s="509"/>
      <c r="AZ358" s="509"/>
      <c r="BA358" s="509"/>
      <c r="BB358" s="509"/>
      <c r="BC358" s="509"/>
      <c r="BD358" s="509"/>
      <c r="BE358" s="509"/>
      <c r="BF358" s="509"/>
      <c r="BG358" s="509"/>
      <c r="BH358" s="509"/>
      <c r="BI358" s="509"/>
      <c r="BJ358" s="509"/>
      <c r="BK358" s="509"/>
      <c r="BL358" s="509"/>
      <c r="BM358" s="509"/>
      <c r="BN358" s="509"/>
      <c r="BO358" s="509"/>
      <c r="BP358" s="509"/>
      <c r="BQ358" s="509"/>
      <c r="BR358" s="509"/>
      <c r="BS358" s="509"/>
      <c r="BT358" s="509"/>
      <c r="BU358" s="509"/>
      <c r="BV358" s="509"/>
      <c r="BW358" s="509"/>
      <c r="BX358" s="509"/>
      <c r="BY358" s="509"/>
      <c r="BZ358" s="514"/>
      <c r="CA358" s="514"/>
      <c r="CB358" s="514"/>
      <c r="CC358" s="509"/>
      <c r="CD358" s="509"/>
      <c r="CE358" s="509"/>
      <c r="CF358" s="509"/>
      <c r="CG358" s="509"/>
      <c r="CH358" s="509"/>
      <c r="CI358" s="509"/>
      <c r="CJ358" s="509"/>
      <c r="CK358" s="509"/>
      <c r="CL358" s="514"/>
      <c r="CM358" s="514"/>
      <c r="CN358" s="669"/>
      <c r="CO358" s="670"/>
      <c r="CP358" s="509"/>
      <c r="CQ358" s="509"/>
      <c r="CR358" s="509"/>
      <c r="CS358" s="509"/>
      <c r="CT358" s="509"/>
      <c r="CU358" s="509"/>
      <c r="CV358" s="509"/>
      <c r="CW358" s="509"/>
      <c r="CX358" s="509"/>
      <c r="CY358" s="509"/>
      <c r="CZ358" s="509"/>
      <c r="DA358" s="509"/>
      <c r="DB358" s="509"/>
      <c r="DC358" s="668"/>
      <c r="DD358" s="509"/>
      <c r="DE358" s="670"/>
      <c r="DF358" s="670"/>
      <c r="DG358" s="670"/>
      <c r="DH358" s="670"/>
      <c r="DI358" s="670"/>
      <c r="DJ358" s="509"/>
      <c r="DK358" s="514"/>
      <c r="DL358" s="142"/>
    </row>
    <row r="359" spans="1:116" s="141" customFormat="1" ht="29.25" customHeight="1" x14ac:dyDescent="0.25">
      <c r="A359" s="672"/>
      <c r="B359" s="673"/>
      <c r="C359" s="673"/>
      <c r="D359" s="672"/>
      <c r="E359" s="672"/>
      <c r="F359" s="672"/>
      <c r="G359" s="672"/>
      <c r="H359" s="672"/>
      <c r="I359" s="672"/>
      <c r="J359" s="671"/>
      <c r="K359" s="142" t="s">
        <v>2333</v>
      </c>
      <c r="L359" s="671"/>
      <c r="M359" s="673"/>
      <c r="N359" s="672"/>
      <c r="O359" s="142" t="s">
        <v>2331</v>
      </c>
      <c r="P359" s="142" t="s">
        <v>2330</v>
      </c>
      <c r="Q359" s="142" t="s">
        <v>2332</v>
      </c>
      <c r="R359" s="142" t="s">
        <v>537</v>
      </c>
      <c r="S359" s="142" t="s">
        <v>60</v>
      </c>
      <c r="T359" s="142" t="s">
        <v>1214</v>
      </c>
      <c r="U359" s="671"/>
      <c r="V359" s="677"/>
      <c r="W359" s="678"/>
      <c r="X359" s="142" t="s">
        <v>2331</v>
      </c>
      <c r="Y359" s="142" t="s">
        <v>2330</v>
      </c>
      <c r="Z359" s="142" t="s">
        <v>2332</v>
      </c>
      <c r="AA359" s="142" t="s">
        <v>679</v>
      </c>
      <c r="AB359" s="142" t="s">
        <v>60</v>
      </c>
      <c r="AC359" s="142" t="s">
        <v>1214</v>
      </c>
      <c r="AD359" s="514"/>
      <c r="AE359" s="142" t="s">
        <v>2331</v>
      </c>
      <c r="AF359" s="142" t="s">
        <v>2330</v>
      </c>
      <c r="AG359" s="142" t="s">
        <v>2329</v>
      </c>
      <c r="AH359" s="142" t="s">
        <v>537</v>
      </c>
      <c r="AI359" s="142" t="s">
        <v>60</v>
      </c>
      <c r="AJ359" s="142" t="s">
        <v>1214</v>
      </c>
      <c r="AK359" s="509"/>
      <c r="AL359" s="509"/>
      <c r="AM359" s="509"/>
      <c r="AN359" s="509"/>
      <c r="AO359" s="509"/>
      <c r="AP359" s="509"/>
      <c r="AQ359" s="671"/>
      <c r="AR359" s="671"/>
      <c r="AS359" s="671"/>
      <c r="AT359" s="671"/>
      <c r="AU359" s="509"/>
      <c r="AV359" s="509"/>
      <c r="AW359" s="509"/>
      <c r="AX359" s="509"/>
      <c r="AY359" s="509"/>
      <c r="AZ359" s="509"/>
      <c r="BA359" s="509"/>
      <c r="BB359" s="509"/>
      <c r="BC359" s="509"/>
      <c r="BD359" s="509"/>
      <c r="BE359" s="509"/>
      <c r="BF359" s="509"/>
      <c r="BG359" s="509"/>
      <c r="BH359" s="509"/>
      <c r="BI359" s="509"/>
      <c r="BJ359" s="509"/>
      <c r="BK359" s="509"/>
      <c r="BL359" s="509"/>
      <c r="BM359" s="509"/>
      <c r="BN359" s="509"/>
      <c r="BO359" s="509"/>
      <c r="BP359" s="509"/>
      <c r="BQ359" s="509"/>
      <c r="BR359" s="509"/>
      <c r="BS359" s="509"/>
      <c r="BT359" s="509"/>
      <c r="BU359" s="509"/>
      <c r="BV359" s="509"/>
      <c r="BW359" s="509"/>
      <c r="BX359" s="509"/>
      <c r="BY359" s="509"/>
      <c r="BZ359" s="514"/>
      <c r="CA359" s="514"/>
      <c r="CB359" s="514"/>
      <c r="CC359" s="509"/>
      <c r="CD359" s="509"/>
      <c r="CE359" s="509"/>
      <c r="CF359" s="509"/>
      <c r="CG359" s="509"/>
      <c r="CH359" s="509"/>
      <c r="CI359" s="509"/>
      <c r="CJ359" s="509"/>
      <c r="CK359" s="509"/>
      <c r="CL359" s="514"/>
      <c r="CM359" s="514"/>
      <c r="CN359" s="669"/>
      <c r="CO359" s="670"/>
      <c r="CP359" s="509"/>
      <c r="CQ359" s="509"/>
      <c r="CR359" s="509"/>
      <c r="CS359" s="509"/>
      <c r="CT359" s="509"/>
      <c r="CU359" s="509"/>
      <c r="CV359" s="509"/>
      <c r="CW359" s="509"/>
      <c r="CX359" s="509"/>
      <c r="CY359" s="509"/>
      <c r="CZ359" s="509"/>
      <c r="DA359" s="509"/>
      <c r="DB359" s="509"/>
      <c r="DC359" s="668"/>
      <c r="DD359" s="509"/>
      <c r="DE359" s="670"/>
      <c r="DF359" s="670"/>
      <c r="DG359" s="670"/>
      <c r="DH359" s="670"/>
      <c r="DI359" s="670"/>
      <c r="DJ359" s="509"/>
      <c r="DK359" s="514"/>
      <c r="DL359" s="142"/>
    </row>
    <row r="360" spans="1:116" s="141" customFormat="1" ht="29.25" customHeight="1" x14ac:dyDescent="0.25">
      <c r="A360" s="672"/>
      <c r="B360" s="673"/>
      <c r="C360" s="673"/>
      <c r="D360" s="672"/>
      <c r="E360" s="672"/>
      <c r="F360" s="672"/>
      <c r="G360" s="672"/>
      <c r="H360" s="672"/>
      <c r="I360" s="672"/>
      <c r="J360" s="671"/>
      <c r="K360" s="142" t="s">
        <v>2328</v>
      </c>
      <c r="L360" s="671"/>
      <c r="M360" s="673"/>
      <c r="N360" s="672"/>
      <c r="O360" s="142" t="s">
        <v>1008</v>
      </c>
      <c r="P360" s="142" t="s">
        <v>1008</v>
      </c>
      <c r="Q360" s="142" t="s">
        <v>1008</v>
      </c>
      <c r="R360" s="142" t="s">
        <v>537</v>
      </c>
      <c r="S360" s="142" t="s">
        <v>2328</v>
      </c>
      <c r="T360" s="142" t="s">
        <v>2327</v>
      </c>
      <c r="U360" s="671"/>
      <c r="V360" s="677"/>
      <c r="W360" s="678"/>
      <c r="X360" s="142" t="s">
        <v>1008</v>
      </c>
      <c r="Y360" s="142" t="s">
        <v>1008</v>
      </c>
      <c r="Z360" s="142" t="s">
        <v>1008</v>
      </c>
      <c r="AA360" s="142" t="s">
        <v>537</v>
      </c>
      <c r="AB360" s="142" t="s">
        <v>2328</v>
      </c>
      <c r="AC360" s="142" t="s">
        <v>2327</v>
      </c>
      <c r="AD360" s="514"/>
      <c r="AE360" s="142" t="s">
        <v>1008</v>
      </c>
      <c r="AF360" s="142" t="s">
        <v>1008</v>
      </c>
      <c r="AG360" s="142" t="s">
        <v>1008</v>
      </c>
      <c r="AH360" s="142" t="s">
        <v>537</v>
      </c>
      <c r="AI360" s="142" t="s">
        <v>2328</v>
      </c>
      <c r="AJ360" s="142" t="s">
        <v>2327</v>
      </c>
      <c r="AK360" s="509"/>
      <c r="AL360" s="509"/>
      <c r="AM360" s="509"/>
      <c r="AN360" s="509"/>
      <c r="AO360" s="509"/>
      <c r="AP360" s="509"/>
      <c r="AQ360" s="671"/>
      <c r="AR360" s="671"/>
      <c r="AS360" s="671"/>
      <c r="AT360" s="671"/>
      <c r="AU360" s="509"/>
      <c r="AV360" s="509"/>
      <c r="AW360" s="509"/>
      <c r="AX360" s="509"/>
      <c r="AY360" s="509"/>
      <c r="AZ360" s="509"/>
      <c r="BA360" s="509"/>
      <c r="BB360" s="509"/>
      <c r="BC360" s="509"/>
      <c r="BD360" s="509"/>
      <c r="BE360" s="509"/>
      <c r="BF360" s="509"/>
      <c r="BG360" s="509"/>
      <c r="BH360" s="509"/>
      <c r="BI360" s="509"/>
      <c r="BJ360" s="509"/>
      <c r="BK360" s="509"/>
      <c r="BL360" s="509"/>
      <c r="BM360" s="509"/>
      <c r="BN360" s="509"/>
      <c r="BO360" s="509"/>
      <c r="BP360" s="509"/>
      <c r="BQ360" s="509"/>
      <c r="BR360" s="509"/>
      <c r="BS360" s="509"/>
      <c r="BT360" s="509"/>
      <c r="BU360" s="509"/>
      <c r="BV360" s="509"/>
      <c r="BW360" s="509"/>
      <c r="BX360" s="509"/>
      <c r="BY360" s="509"/>
      <c r="BZ360" s="514"/>
      <c r="CA360" s="514"/>
      <c r="CB360" s="514"/>
      <c r="CC360" s="509"/>
      <c r="CD360" s="509"/>
      <c r="CE360" s="509"/>
      <c r="CF360" s="509"/>
      <c r="CG360" s="509"/>
      <c r="CH360" s="509"/>
      <c r="CI360" s="509"/>
      <c r="CJ360" s="509"/>
      <c r="CK360" s="509"/>
      <c r="CL360" s="514"/>
      <c r="CM360" s="514"/>
      <c r="CN360" s="669"/>
      <c r="CO360" s="670"/>
      <c r="CP360" s="509"/>
      <c r="CQ360" s="509"/>
      <c r="CR360" s="509"/>
      <c r="CS360" s="509"/>
      <c r="CT360" s="509"/>
      <c r="CU360" s="509"/>
      <c r="CV360" s="509"/>
      <c r="CW360" s="509"/>
      <c r="CX360" s="509"/>
      <c r="CY360" s="509"/>
      <c r="CZ360" s="509"/>
      <c r="DA360" s="509"/>
      <c r="DB360" s="509"/>
      <c r="DC360" s="668"/>
      <c r="DD360" s="509"/>
      <c r="DE360" s="670"/>
      <c r="DF360" s="670"/>
      <c r="DG360" s="670"/>
      <c r="DH360" s="670"/>
      <c r="DI360" s="670"/>
      <c r="DJ360" s="509"/>
      <c r="DK360" s="514"/>
      <c r="DL360" s="142"/>
    </row>
    <row r="361" spans="1:116" s="141" customFormat="1" ht="29.25" customHeight="1" x14ac:dyDescent="0.25">
      <c r="A361" s="672"/>
      <c r="B361" s="673"/>
      <c r="C361" s="673"/>
      <c r="D361" s="672"/>
      <c r="E361" s="672"/>
      <c r="F361" s="672"/>
      <c r="G361" s="672"/>
      <c r="H361" s="672"/>
      <c r="I361" s="672"/>
      <c r="J361" s="671"/>
      <c r="K361" s="142" t="s">
        <v>1262</v>
      </c>
      <c r="L361" s="671"/>
      <c r="M361" s="673"/>
      <c r="N361" s="672"/>
      <c r="O361" s="142" t="s">
        <v>1852</v>
      </c>
      <c r="P361" s="142" t="s">
        <v>1851</v>
      </c>
      <c r="Q361" s="142" t="s">
        <v>1850</v>
      </c>
      <c r="R361" s="142" t="s">
        <v>698</v>
      </c>
      <c r="S361" s="142" t="s">
        <v>957</v>
      </c>
      <c r="T361" s="142" t="s">
        <v>1253</v>
      </c>
      <c r="U361" s="671"/>
      <c r="V361" s="677"/>
      <c r="W361" s="678"/>
      <c r="X361" s="142" t="s">
        <v>1852</v>
      </c>
      <c r="Y361" s="142" t="s">
        <v>1851</v>
      </c>
      <c r="Z361" s="142" t="s">
        <v>1850</v>
      </c>
      <c r="AA361" s="142" t="s">
        <v>698</v>
      </c>
      <c r="AB361" s="142" t="s">
        <v>957</v>
      </c>
      <c r="AC361" s="142" t="s">
        <v>1253</v>
      </c>
      <c r="AD361" s="514"/>
      <c r="AE361" s="142" t="s">
        <v>1852</v>
      </c>
      <c r="AF361" s="142" t="s">
        <v>1851</v>
      </c>
      <c r="AG361" s="142" t="s">
        <v>2326</v>
      </c>
      <c r="AH361" s="142" t="s">
        <v>537</v>
      </c>
      <c r="AI361" s="142" t="s">
        <v>60</v>
      </c>
      <c r="AJ361" s="142" t="s">
        <v>1253</v>
      </c>
      <c r="AK361" s="509"/>
      <c r="AL361" s="509"/>
      <c r="AM361" s="509"/>
      <c r="AN361" s="509"/>
      <c r="AO361" s="509"/>
      <c r="AP361" s="509"/>
      <c r="AQ361" s="671"/>
      <c r="AR361" s="671"/>
      <c r="AS361" s="671"/>
      <c r="AT361" s="671"/>
      <c r="AU361" s="509"/>
      <c r="AV361" s="509"/>
      <c r="AW361" s="509"/>
      <c r="AX361" s="509"/>
      <c r="AY361" s="509"/>
      <c r="AZ361" s="509"/>
      <c r="BA361" s="509"/>
      <c r="BB361" s="509"/>
      <c r="BC361" s="509"/>
      <c r="BD361" s="509"/>
      <c r="BE361" s="509"/>
      <c r="BF361" s="509"/>
      <c r="BG361" s="509"/>
      <c r="BH361" s="509"/>
      <c r="BI361" s="509"/>
      <c r="BJ361" s="509"/>
      <c r="BK361" s="509"/>
      <c r="BL361" s="509"/>
      <c r="BM361" s="509"/>
      <c r="BN361" s="509"/>
      <c r="BO361" s="509"/>
      <c r="BP361" s="509"/>
      <c r="BQ361" s="509"/>
      <c r="BR361" s="509"/>
      <c r="BS361" s="509"/>
      <c r="BT361" s="509"/>
      <c r="BU361" s="509"/>
      <c r="BV361" s="509"/>
      <c r="BW361" s="509"/>
      <c r="BX361" s="509"/>
      <c r="BY361" s="509"/>
      <c r="BZ361" s="514"/>
      <c r="CA361" s="514"/>
      <c r="CB361" s="514"/>
      <c r="CC361" s="509"/>
      <c r="CD361" s="509"/>
      <c r="CE361" s="509"/>
      <c r="CF361" s="509"/>
      <c r="CG361" s="509"/>
      <c r="CH361" s="509"/>
      <c r="CI361" s="509"/>
      <c r="CJ361" s="509"/>
      <c r="CK361" s="509"/>
      <c r="CL361" s="514"/>
      <c r="CM361" s="514"/>
      <c r="CN361" s="669"/>
      <c r="CO361" s="670"/>
      <c r="CP361" s="509"/>
      <c r="CQ361" s="509"/>
      <c r="CR361" s="509"/>
      <c r="CS361" s="509"/>
      <c r="CT361" s="509"/>
      <c r="CU361" s="509"/>
      <c r="CV361" s="509"/>
      <c r="CW361" s="509"/>
      <c r="CX361" s="509"/>
      <c r="CY361" s="509"/>
      <c r="CZ361" s="509"/>
      <c r="DA361" s="509"/>
      <c r="DB361" s="509"/>
      <c r="DC361" s="668"/>
      <c r="DD361" s="509"/>
      <c r="DE361" s="670"/>
      <c r="DF361" s="670"/>
      <c r="DG361" s="670"/>
      <c r="DH361" s="670"/>
      <c r="DI361" s="670"/>
      <c r="DJ361" s="509"/>
      <c r="DK361" s="514"/>
      <c r="DL361" s="142"/>
    </row>
    <row r="362" spans="1:116" s="141" customFormat="1" ht="29.25" customHeight="1" x14ac:dyDescent="0.25">
      <c r="A362" s="672"/>
      <c r="B362" s="673"/>
      <c r="C362" s="673"/>
      <c r="D362" s="672"/>
      <c r="E362" s="672"/>
      <c r="F362" s="672"/>
      <c r="G362" s="672"/>
      <c r="H362" s="672"/>
      <c r="I362" s="672"/>
      <c r="J362" s="671"/>
      <c r="K362" s="142" t="s">
        <v>369</v>
      </c>
      <c r="L362" s="671"/>
      <c r="M362" s="673"/>
      <c r="N362" s="672"/>
      <c r="O362" s="142" t="s">
        <v>1008</v>
      </c>
      <c r="P362" s="142" t="s">
        <v>1008</v>
      </c>
      <c r="Q362" s="142" t="s">
        <v>1008</v>
      </c>
      <c r="R362" s="142" t="s">
        <v>537</v>
      </c>
      <c r="S362" s="142" t="s">
        <v>369</v>
      </c>
      <c r="T362" s="142" t="s">
        <v>437</v>
      </c>
      <c r="U362" s="671"/>
      <c r="V362" s="677"/>
      <c r="W362" s="678"/>
      <c r="X362" s="142" t="s">
        <v>1008</v>
      </c>
      <c r="Y362" s="142" t="s">
        <v>1008</v>
      </c>
      <c r="Z362" s="142" t="s">
        <v>1008</v>
      </c>
      <c r="AA362" s="142" t="s">
        <v>537</v>
      </c>
      <c r="AB362" s="142" t="s">
        <v>369</v>
      </c>
      <c r="AC362" s="142" t="s">
        <v>437</v>
      </c>
      <c r="AD362" s="514"/>
      <c r="AE362" s="142" t="s">
        <v>1008</v>
      </c>
      <c r="AF362" s="142" t="s">
        <v>1008</v>
      </c>
      <c r="AG362" s="142" t="s">
        <v>1008</v>
      </c>
      <c r="AH362" s="142" t="s">
        <v>537</v>
      </c>
      <c r="AI362" s="142" t="s">
        <v>369</v>
      </c>
      <c r="AJ362" s="142" t="s">
        <v>437</v>
      </c>
      <c r="AK362" s="509"/>
      <c r="AL362" s="509"/>
      <c r="AM362" s="509"/>
      <c r="AN362" s="509"/>
      <c r="AO362" s="509"/>
      <c r="AP362" s="509"/>
      <c r="AQ362" s="671"/>
      <c r="AR362" s="671"/>
      <c r="AS362" s="671"/>
      <c r="AT362" s="671"/>
      <c r="AU362" s="509"/>
      <c r="AV362" s="509"/>
      <c r="AW362" s="509"/>
      <c r="AX362" s="509"/>
      <c r="AY362" s="509"/>
      <c r="AZ362" s="509"/>
      <c r="BA362" s="509"/>
      <c r="BB362" s="509"/>
      <c r="BC362" s="509"/>
      <c r="BD362" s="509"/>
      <c r="BE362" s="509"/>
      <c r="BF362" s="509"/>
      <c r="BG362" s="509"/>
      <c r="BH362" s="509"/>
      <c r="BI362" s="509"/>
      <c r="BJ362" s="509"/>
      <c r="BK362" s="509"/>
      <c r="BL362" s="509"/>
      <c r="BM362" s="509"/>
      <c r="BN362" s="509"/>
      <c r="BO362" s="509"/>
      <c r="BP362" s="509"/>
      <c r="BQ362" s="509"/>
      <c r="BR362" s="509"/>
      <c r="BS362" s="509"/>
      <c r="BT362" s="509"/>
      <c r="BU362" s="509"/>
      <c r="BV362" s="509"/>
      <c r="BW362" s="509"/>
      <c r="BX362" s="509"/>
      <c r="BY362" s="509"/>
      <c r="BZ362" s="514"/>
      <c r="CA362" s="514"/>
      <c r="CB362" s="514"/>
      <c r="CC362" s="509"/>
      <c r="CD362" s="509"/>
      <c r="CE362" s="509"/>
      <c r="CF362" s="509"/>
      <c r="CG362" s="509"/>
      <c r="CH362" s="509"/>
      <c r="CI362" s="509"/>
      <c r="CJ362" s="509"/>
      <c r="CK362" s="509"/>
      <c r="CL362" s="514"/>
      <c r="CM362" s="514"/>
      <c r="CN362" s="669"/>
      <c r="CO362" s="670"/>
      <c r="CP362" s="509"/>
      <c r="CQ362" s="509"/>
      <c r="CR362" s="509"/>
      <c r="CS362" s="509"/>
      <c r="CT362" s="509"/>
      <c r="CU362" s="509"/>
      <c r="CV362" s="509"/>
      <c r="CW362" s="509"/>
      <c r="CX362" s="509"/>
      <c r="CY362" s="509"/>
      <c r="CZ362" s="509"/>
      <c r="DA362" s="509"/>
      <c r="DB362" s="509"/>
      <c r="DC362" s="668"/>
      <c r="DD362" s="509"/>
      <c r="DE362" s="670"/>
      <c r="DF362" s="670"/>
      <c r="DG362" s="670"/>
      <c r="DH362" s="670"/>
      <c r="DI362" s="670"/>
      <c r="DJ362" s="509"/>
      <c r="DK362" s="514"/>
      <c r="DL362" s="142"/>
    </row>
    <row r="363" spans="1:116" s="141" customFormat="1" ht="29.25" customHeight="1" x14ac:dyDescent="0.25">
      <c r="A363" s="672"/>
      <c r="B363" s="673"/>
      <c r="C363" s="673"/>
      <c r="D363" s="672"/>
      <c r="E363" s="672"/>
      <c r="F363" s="672"/>
      <c r="G363" s="672"/>
      <c r="H363" s="672"/>
      <c r="I363" s="672"/>
      <c r="J363" s="671"/>
      <c r="K363" s="142" t="s">
        <v>2267</v>
      </c>
      <c r="L363" s="671"/>
      <c r="M363" s="673"/>
      <c r="N363" s="672"/>
      <c r="O363" s="142" t="s">
        <v>1008</v>
      </c>
      <c r="P363" s="142" t="s">
        <v>1008</v>
      </c>
      <c r="Q363" s="142" t="s">
        <v>1008</v>
      </c>
      <c r="R363" s="142" t="s">
        <v>537</v>
      </c>
      <c r="S363" s="142" t="s">
        <v>2267</v>
      </c>
      <c r="T363" s="142" t="s">
        <v>2266</v>
      </c>
      <c r="U363" s="671"/>
      <c r="V363" s="677"/>
      <c r="W363" s="678"/>
      <c r="X363" s="142" t="s">
        <v>1008</v>
      </c>
      <c r="Y363" s="142" t="s">
        <v>1008</v>
      </c>
      <c r="Z363" s="142" t="s">
        <v>1008</v>
      </c>
      <c r="AA363" s="142" t="s">
        <v>537</v>
      </c>
      <c r="AB363" s="142" t="s">
        <v>2267</v>
      </c>
      <c r="AC363" s="142" t="s">
        <v>2266</v>
      </c>
      <c r="AD363" s="514"/>
      <c r="AE363" s="142" t="s">
        <v>1008</v>
      </c>
      <c r="AF363" s="142" t="s">
        <v>1008</v>
      </c>
      <c r="AG363" s="142" t="s">
        <v>1008</v>
      </c>
      <c r="AH363" s="142" t="s">
        <v>537</v>
      </c>
      <c r="AI363" s="142" t="s">
        <v>2267</v>
      </c>
      <c r="AJ363" s="142" t="s">
        <v>2266</v>
      </c>
      <c r="AK363" s="509"/>
      <c r="AL363" s="509"/>
      <c r="AM363" s="509"/>
      <c r="AN363" s="509"/>
      <c r="AO363" s="509"/>
      <c r="AP363" s="509"/>
      <c r="AQ363" s="671"/>
      <c r="AR363" s="671"/>
      <c r="AS363" s="671"/>
      <c r="AT363" s="671"/>
      <c r="AU363" s="509"/>
      <c r="AV363" s="509"/>
      <c r="AW363" s="509"/>
      <c r="AX363" s="509"/>
      <c r="AY363" s="509"/>
      <c r="AZ363" s="509"/>
      <c r="BA363" s="509"/>
      <c r="BB363" s="509"/>
      <c r="BC363" s="509"/>
      <c r="BD363" s="509"/>
      <c r="BE363" s="509"/>
      <c r="BF363" s="509"/>
      <c r="BG363" s="509"/>
      <c r="BH363" s="509"/>
      <c r="BI363" s="509"/>
      <c r="BJ363" s="509"/>
      <c r="BK363" s="509"/>
      <c r="BL363" s="509"/>
      <c r="BM363" s="509"/>
      <c r="BN363" s="509"/>
      <c r="BO363" s="509"/>
      <c r="BP363" s="509"/>
      <c r="BQ363" s="509"/>
      <c r="BR363" s="509"/>
      <c r="BS363" s="509"/>
      <c r="BT363" s="509"/>
      <c r="BU363" s="509"/>
      <c r="BV363" s="509"/>
      <c r="BW363" s="509"/>
      <c r="BX363" s="509"/>
      <c r="BY363" s="509"/>
      <c r="BZ363" s="514"/>
      <c r="CA363" s="514"/>
      <c r="CB363" s="514"/>
      <c r="CC363" s="509"/>
      <c r="CD363" s="509"/>
      <c r="CE363" s="509"/>
      <c r="CF363" s="509"/>
      <c r="CG363" s="509"/>
      <c r="CH363" s="509"/>
      <c r="CI363" s="509"/>
      <c r="CJ363" s="509"/>
      <c r="CK363" s="509"/>
      <c r="CL363" s="514"/>
      <c r="CM363" s="514"/>
      <c r="CN363" s="669"/>
      <c r="CO363" s="670"/>
      <c r="CP363" s="509"/>
      <c r="CQ363" s="509"/>
      <c r="CR363" s="509"/>
      <c r="CS363" s="509"/>
      <c r="CT363" s="509"/>
      <c r="CU363" s="509"/>
      <c r="CV363" s="509"/>
      <c r="CW363" s="509"/>
      <c r="CX363" s="509"/>
      <c r="CY363" s="509"/>
      <c r="CZ363" s="509"/>
      <c r="DA363" s="509"/>
      <c r="DB363" s="509"/>
      <c r="DC363" s="668"/>
      <c r="DD363" s="509"/>
      <c r="DE363" s="670"/>
      <c r="DF363" s="670"/>
      <c r="DG363" s="670"/>
      <c r="DH363" s="670"/>
      <c r="DI363" s="670"/>
      <c r="DJ363" s="509"/>
      <c r="DK363" s="514"/>
      <c r="DL363" s="142"/>
    </row>
    <row r="364" spans="1:116" s="141" customFormat="1" ht="29.25" customHeight="1" x14ac:dyDescent="0.25">
      <c r="A364" s="672"/>
      <c r="B364" s="673"/>
      <c r="C364" s="673"/>
      <c r="D364" s="672"/>
      <c r="E364" s="672"/>
      <c r="F364" s="672"/>
      <c r="G364" s="672"/>
      <c r="H364" s="672"/>
      <c r="I364" s="672"/>
      <c r="J364" s="671"/>
      <c r="K364" s="142" t="s">
        <v>367</v>
      </c>
      <c r="L364" s="671"/>
      <c r="M364" s="673"/>
      <c r="N364" s="672"/>
      <c r="O364" s="142" t="s">
        <v>1008</v>
      </c>
      <c r="P364" s="142" t="s">
        <v>1008</v>
      </c>
      <c r="Q364" s="142" t="s">
        <v>1008</v>
      </c>
      <c r="R364" s="142" t="s">
        <v>537</v>
      </c>
      <c r="S364" s="142" t="s">
        <v>367</v>
      </c>
      <c r="T364" s="142" t="s">
        <v>435</v>
      </c>
      <c r="U364" s="671"/>
      <c r="V364" s="677"/>
      <c r="W364" s="678"/>
      <c r="X364" s="142" t="s">
        <v>1008</v>
      </c>
      <c r="Y364" s="142" t="s">
        <v>1008</v>
      </c>
      <c r="Z364" s="142" t="s">
        <v>1008</v>
      </c>
      <c r="AA364" s="142" t="s">
        <v>537</v>
      </c>
      <c r="AB364" s="142" t="s">
        <v>367</v>
      </c>
      <c r="AC364" s="142" t="s">
        <v>435</v>
      </c>
      <c r="AD364" s="514"/>
      <c r="AE364" s="142" t="s">
        <v>1008</v>
      </c>
      <c r="AF364" s="142" t="s">
        <v>1008</v>
      </c>
      <c r="AG364" s="142" t="s">
        <v>1008</v>
      </c>
      <c r="AH364" s="142" t="s">
        <v>537</v>
      </c>
      <c r="AI364" s="142" t="s">
        <v>367</v>
      </c>
      <c r="AJ364" s="142" t="s">
        <v>435</v>
      </c>
      <c r="AK364" s="509"/>
      <c r="AL364" s="509"/>
      <c r="AM364" s="509"/>
      <c r="AN364" s="509"/>
      <c r="AO364" s="509"/>
      <c r="AP364" s="509"/>
      <c r="AQ364" s="671"/>
      <c r="AR364" s="671"/>
      <c r="AS364" s="671"/>
      <c r="AT364" s="671"/>
      <c r="AU364" s="509"/>
      <c r="AV364" s="509"/>
      <c r="AW364" s="509"/>
      <c r="AX364" s="509"/>
      <c r="AY364" s="509"/>
      <c r="AZ364" s="509"/>
      <c r="BA364" s="509"/>
      <c r="BB364" s="509"/>
      <c r="BC364" s="509"/>
      <c r="BD364" s="509"/>
      <c r="BE364" s="509"/>
      <c r="BF364" s="509"/>
      <c r="BG364" s="509"/>
      <c r="BH364" s="509"/>
      <c r="BI364" s="509"/>
      <c r="BJ364" s="509"/>
      <c r="BK364" s="509"/>
      <c r="BL364" s="509"/>
      <c r="BM364" s="509"/>
      <c r="BN364" s="509"/>
      <c r="BO364" s="509"/>
      <c r="BP364" s="509"/>
      <c r="BQ364" s="509"/>
      <c r="BR364" s="509"/>
      <c r="BS364" s="509"/>
      <c r="BT364" s="509"/>
      <c r="BU364" s="509"/>
      <c r="BV364" s="509"/>
      <c r="BW364" s="509"/>
      <c r="BX364" s="509"/>
      <c r="BY364" s="509"/>
      <c r="BZ364" s="514"/>
      <c r="CA364" s="514"/>
      <c r="CB364" s="514"/>
      <c r="CC364" s="509"/>
      <c r="CD364" s="509"/>
      <c r="CE364" s="509"/>
      <c r="CF364" s="509"/>
      <c r="CG364" s="509"/>
      <c r="CH364" s="509"/>
      <c r="CI364" s="509"/>
      <c r="CJ364" s="509"/>
      <c r="CK364" s="509"/>
      <c r="CL364" s="514"/>
      <c r="CM364" s="514"/>
      <c r="CN364" s="669"/>
      <c r="CO364" s="670"/>
      <c r="CP364" s="509"/>
      <c r="CQ364" s="509"/>
      <c r="CR364" s="509"/>
      <c r="CS364" s="509"/>
      <c r="CT364" s="509"/>
      <c r="CU364" s="509"/>
      <c r="CV364" s="509"/>
      <c r="CW364" s="509"/>
      <c r="CX364" s="509"/>
      <c r="CY364" s="509"/>
      <c r="CZ364" s="509"/>
      <c r="DA364" s="509"/>
      <c r="DB364" s="509"/>
      <c r="DC364" s="668"/>
      <c r="DD364" s="509"/>
      <c r="DE364" s="670"/>
      <c r="DF364" s="670"/>
      <c r="DG364" s="670"/>
      <c r="DH364" s="670"/>
      <c r="DI364" s="670"/>
      <c r="DJ364" s="509"/>
      <c r="DK364" s="514"/>
      <c r="DL364" s="142"/>
    </row>
    <row r="365" spans="1:116" s="141" customFormat="1" ht="29.25" customHeight="1" x14ac:dyDescent="0.25">
      <c r="A365" s="672"/>
      <c r="B365" s="673"/>
      <c r="C365" s="673"/>
      <c r="D365" s="672"/>
      <c r="E365" s="672"/>
      <c r="F365" s="672"/>
      <c r="G365" s="672"/>
      <c r="H365" s="672"/>
      <c r="I365" s="672"/>
      <c r="J365" s="671"/>
      <c r="K365" s="142" t="s">
        <v>1451</v>
      </c>
      <c r="L365" s="671"/>
      <c r="M365" s="673"/>
      <c r="N365" s="672"/>
      <c r="O365" s="142" t="s">
        <v>1008</v>
      </c>
      <c r="P365" s="142" t="s">
        <v>1008</v>
      </c>
      <c r="Q365" s="142" t="s">
        <v>1008</v>
      </c>
      <c r="R365" s="142" t="s">
        <v>537</v>
      </c>
      <c r="S365" s="142" t="s">
        <v>1451</v>
      </c>
      <c r="T365" s="142" t="s">
        <v>1456</v>
      </c>
      <c r="U365" s="671"/>
      <c r="V365" s="677"/>
      <c r="W365" s="678"/>
      <c r="X365" s="142" t="s">
        <v>1008</v>
      </c>
      <c r="Y365" s="142" t="s">
        <v>1008</v>
      </c>
      <c r="Z365" s="142" t="s">
        <v>1008</v>
      </c>
      <c r="AA365" s="142" t="s">
        <v>537</v>
      </c>
      <c r="AB365" s="142" t="s">
        <v>1451</v>
      </c>
      <c r="AC365" s="142" t="s">
        <v>1456</v>
      </c>
      <c r="AD365" s="514"/>
      <c r="AE365" s="142" t="s">
        <v>1008</v>
      </c>
      <c r="AF365" s="142" t="s">
        <v>1008</v>
      </c>
      <c r="AG365" s="142" t="s">
        <v>1008</v>
      </c>
      <c r="AH365" s="142" t="s">
        <v>537</v>
      </c>
      <c r="AI365" s="142" t="s">
        <v>1451</v>
      </c>
      <c r="AJ365" s="142" t="s">
        <v>1456</v>
      </c>
      <c r="AK365" s="509"/>
      <c r="AL365" s="509"/>
      <c r="AM365" s="509"/>
      <c r="AN365" s="509"/>
      <c r="AO365" s="509"/>
      <c r="AP365" s="509"/>
      <c r="AQ365" s="671"/>
      <c r="AR365" s="671"/>
      <c r="AS365" s="671"/>
      <c r="AT365" s="671"/>
      <c r="AU365" s="509"/>
      <c r="AV365" s="509"/>
      <c r="AW365" s="509"/>
      <c r="AX365" s="509"/>
      <c r="AY365" s="509"/>
      <c r="AZ365" s="509"/>
      <c r="BA365" s="509"/>
      <c r="BB365" s="509"/>
      <c r="BC365" s="509"/>
      <c r="BD365" s="509"/>
      <c r="BE365" s="509"/>
      <c r="BF365" s="509"/>
      <c r="BG365" s="509"/>
      <c r="BH365" s="509"/>
      <c r="BI365" s="509"/>
      <c r="BJ365" s="509"/>
      <c r="BK365" s="509"/>
      <c r="BL365" s="509"/>
      <c r="BM365" s="509"/>
      <c r="BN365" s="509"/>
      <c r="BO365" s="509"/>
      <c r="BP365" s="509"/>
      <c r="BQ365" s="509"/>
      <c r="BR365" s="509"/>
      <c r="BS365" s="509"/>
      <c r="BT365" s="509"/>
      <c r="BU365" s="509"/>
      <c r="BV365" s="509"/>
      <c r="BW365" s="509"/>
      <c r="BX365" s="509"/>
      <c r="BY365" s="509"/>
      <c r="BZ365" s="514"/>
      <c r="CA365" s="514"/>
      <c r="CB365" s="514"/>
      <c r="CC365" s="509"/>
      <c r="CD365" s="509"/>
      <c r="CE365" s="509"/>
      <c r="CF365" s="509"/>
      <c r="CG365" s="509"/>
      <c r="CH365" s="509"/>
      <c r="CI365" s="509"/>
      <c r="CJ365" s="509"/>
      <c r="CK365" s="509"/>
      <c r="CL365" s="514"/>
      <c r="CM365" s="514"/>
      <c r="CN365" s="669"/>
      <c r="CO365" s="670"/>
      <c r="CP365" s="509"/>
      <c r="CQ365" s="509"/>
      <c r="CR365" s="509"/>
      <c r="CS365" s="509"/>
      <c r="CT365" s="509"/>
      <c r="CU365" s="509"/>
      <c r="CV365" s="509"/>
      <c r="CW365" s="509"/>
      <c r="CX365" s="509"/>
      <c r="CY365" s="509"/>
      <c r="CZ365" s="509"/>
      <c r="DA365" s="509"/>
      <c r="DB365" s="509"/>
      <c r="DC365" s="668"/>
      <c r="DD365" s="509"/>
      <c r="DE365" s="670"/>
      <c r="DF365" s="670"/>
      <c r="DG365" s="670"/>
      <c r="DH365" s="670"/>
      <c r="DI365" s="670"/>
      <c r="DJ365" s="509"/>
      <c r="DK365" s="514"/>
      <c r="DL365" s="142"/>
    </row>
    <row r="366" spans="1:116" s="141" customFormat="1" ht="29.25" customHeight="1" x14ac:dyDescent="0.25">
      <c r="A366" s="672"/>
      <c r="B366" s="673"/>
      <c r="C366" s="673"/>
      <c r="D366" s="672"/>
      <c r="E366" s="672"/>
      <c r="F366" s="672"/>
      <c r="G366" s="672"/>
      <c r="H366" s="672"/>
      <c r="I366" s="672"/>
      <c r="J366" s="671"/>
      <c r="K366" s="142" t="s">
        <v>2325</v>
      </c>
      <c r="L366" s="671"/>
      <c r="M366" s="673"/>
      <c r="N366" s="672"/>
      <c r="O366" s="142" t="s">
        <v>1008</v>
      </c>
      <c r="P366" s="142" t="s">
        <v>1008</v>
      </c>
      <c r="Q366" s="142" t="s">
        <v>1008</v>
      </c>
      <c r="R366" s="142" t="s">
        <v>537</v>
      </c>
      <c r="S366" s="142" t="s">
        <v>2325</v>
      </c>
      <c r="T366" s="142" t="s">
        <v>2324</v>
      </c>
      <c r="U366" s="671"/>
      <c r="V366" s="677"/>
      <c r="W366" s="678"/>
      <c r="X366" s="142" t="s">
        <v>1008</v>
      </c>
      <c r="Y366" s="142" t="s">
        <v>1008</v>
      </c>
      <c r="Z366" s="142" t="s">
        <v>1008</v>
      </c>
      <c r="AA366" s="142" t="s">
        <v>537</v>
      </c>
      <c r="AB366" s="142" t="s">
        <v>2325</v>
      </c>
      <c r="AC366" s="142" t="s">
        <v>2324</v>
      </c>
      <c r="AD366" s="514"/>
      <c r="AE366" s="142" t="s">
        <v>1008</v>
      </c>
      <c r="AF366" s="142" t="s">
        <v>1008</v>
      </c>
      <c r="AG366" s="142" t="s">
        <v>1008</v>
      </c>
      <c r="AH366" s="142" t="s">
        <v>537</v>
      </c>
      <c r="AI366" s="142" t="s">
        <v>2325</v>
      </c>
      <c r="AJ366" s="142" t="s">
        <v>2324</v>
      </c>
      <c r="AK366" s="509"/>
      <c r="AL366" s="509"/>
      <c r="AM366" s="509"/>
      <c r="AN366" s="509"/>
      <c r="AO366" s="509"/>
      <c r="AP366" s="509"/>
      <c r="AQ366" s="671"/>
      <c r="AR366" s="671"/>
      <c r="AS366" s="671"/>
      <c r="AT366" s="671"/>
      <c r="AU366" s="509"/>
      <c r="AV366" s="509"/>
      <c r="AW366" s="509"/>
      <c r="AX366" s="509"/>
      <c r="AY366" s="509"/>
      <c r="AZ366" s="509"/>
      <c r="BA366" s="509"/>
      <c r="BB366" s="509"/>
      <c r="BC366" s="509"/>
      <c r="BD366" s="509"/>
      <c r="BE366" s="509"/>
      <c r="BF366" s="509"/>
      <c r="BG366" s="509"/>
      <c r="BH366" s="509"/>
      <c r="BI366" s="509"/>
      <c r="BJ366" s="509"/>
      <c r="BK366" s="509"/>
      <c r="BL366" s="509"/>
      <c r="BM366" s="509"/>
      <c r="BN366" s="509"/>
      <c r="BO366" s="509"/>
      <c r="BP366" s="509"/>
      <c r="BQ366" s="509"/>
      <c r="BR366" s="509"/>
      <c r="BS366" s="509"/>
      <c r="BT366" s="509"/>
      <c r="BU366" s="509"/>
      <c r="BV366" s="509"/>
      <c r="BW366" s="509"/>
      <c r="BX366" s="509"/>
      <c r="BY366" s="509"/>
      <c r="BZ366" s="514"/>
      <c r="CA366" s="514"/>
      <c r="CB366" s="514"/>
      <c r="CC366" s="509"/>
      <c r="CD366" s="509"/>
      <c r="CE366" s="509"/>
      <c r="CF366" s="509"/>
      <c r="CG366" s="509"/>
      <c r="CH366" s="509"/>
      <c r="CI366" s="509"/>
      <c r="CJ366" s="509"/>
      <c r="CK366" s="509"/>
      <c r="CL366" s="514"/>
      <c r="CM366" s="514"/>
      <c r="CN366" s="669"/>
      <c r="CO366" s="670"/>
      <c r="CP366" s="509"/>
      <c r="CQ366" s="509"/>
      <c r="CR366" s="509"/>
      <c r="CS366" s="509"/>
      <c r="CT366" s="509"/>
      <c r="CU366" s="509"/>
      <c r="CV366" s="509"/>
      <c r="CW366" s="509"/>
      <c r="CX366" s="509"/>
      <c r="CY366" s="509"/>
      <c r="CZ366" s="509"/>
      <c r="DA366" s="509"/>
      <c r="DB366" s="509"/>
      <c r="DC366" s="668"/>
      <c r="DD366" s="509"/>
      <c r="DE366" s="670"/>
      <c r="DF366" s="670"/>
      <c r="DG366" s="670"/>
      <c r="DH366" s="670"/>
      <c r="DI366" s="670"/>
      <c r="DJ366" s="509"/>
      <c r="DK366" s="514"/>
      <c r="DL366" s="142"/>
    </row>
    <row r="367" spans="1:116" s="141" customFormat="1" ht="29.25" customHeight="1" x14ac:dyDescent="0.25">
      <c r="A367" s="672"/>
      <c r="B367" s="673"/>
      <c r="C367" s="673"/>
      <c r="D367" s="672"/>
      <c r="E367" s="672"/>
      <c r="F367" s="672"/>
      <c r="G367" s="672"/>
      <c r="H367" s="672"/>
      <c r="I367" s="672"/>
      <c r="J367" s="671"/>
      <c r="K367" s="142" t="s">
        <v>2323</v>
      </c>
      <c r="L367" s="671"/>
      <c r="M367" s="673"/>
      <c r="N367" s="672"/>
      <c r="O367" s="142" t="s">
        <v>1008</v>
      </c>
      <c r="P367" s="142" t="s">
        <v>1008</v>
      </c>
      <c r="Q367" s="142" t="s">
        <v>1008</v>
      </c>
      <c r="R367" s="142" t="s">
        <v>537</v>
      </c>
      <c r="S367" s="142" t="s">
        <v>2323</v>
      </c>
      <c r="T367" s="142" t="s">
        <v>2322</v>
      </c>
      <c r="U367" s="671"/>
      <c r="V367" s="677"/>
      <c r="W367" s="678"/>
      <c r="X367" s="142" t="s">
        <v>1008</v>
      </c>
      <c r="Y367" s="142" t="s">
        <v>1008</v>
      </c>
      <c r="Z367" s="142" t="s">
        <v>1008</v>
      </c>
      <c r="AA367" s="142" t="s">
        <v>537</v>
      </c>
      <c r="AB367" s="142" t="s">
        <v>2323</v>
      </c>
      <c r="AC367" s="142" t="s">
        <v>2322</v>
      </c>
      <c r="AD367" s="514"/>
      <c r="AE367" s="142" t="s">
        <v>1008</v>
      </c>
      <c r="AF367" s="142" t="s">
        <v>1008</v>
      </c>
      <c r="AG367" s="142" t="s">
        <v>1008</v>
      </c>
      <c r="AH367" s="142" t="s">
        <v>537</v>
      </c>
      <c r="AI367" s="142" t="s">
        <v>2323</v>
      </c>
      <c r="AJ367" s="142" t="s">
        <v>2322</v>
      </c>
      <c r="AK367" s="509"/>
      <c r="AL367" s="509"/>
      <c r="AM367" s="509"/>
      <c r="AN367" s="509"/>
      <c r="AO367" s="509"/>
      <c r="AP367" s="509"/>
      <c r="AQ367" s="671"/>
      <c r="AR367" s="671"/>
      <c r="AS367" s="671"/>
      <c r="AT367" s="671"/>
      <c r="AU367" s="509"/>
      <c r="AV367" s="509"/>
      <c r="AW367" s="509"/>
      <c r="AX367" s="509"/>
      <c r="AY367" s="509"/>
      <c r="AZ367" s="509"/>
      <c r="BA367" s="509"/>
      <c r="BB367" s="509"/>
      <c r="BC367" s="509"/>
      <c r="BD367" s="509"/>
      <c r="BE367" s="509"/>
      <c r="BF367" s="509"/>
      <c r="BG367" s="509"/>
      <c r="BH367" s="509"/>
      <c r="BI367" s="509"/>
      <c r="BJ367" s="509"/>
      <c r="BK367" s="509"/>
      <c r="BL367" s="509"/>
      <c r="BM367" s="509"/>
      <c r="BN367" s="509"/>
      <c r="BO367" s="509"/>
      <c r="BP367" s="509"/>
      <c r="BQ367" s="509"/>
      <c r="BR367" s="509"/>
      <c r="BS367" s="509"/>
      <c r="BT367" s="509"/>
      <c r="BU367" s="509"/>
      <c r="BV367" s="509"/>
      <c r="BW367" s="509"/>
      <c r="BX367" s="509"/>
      <c r="BY367" s="509"/>
      <c r="BZ367" s="514"/>
      <c r="CA367" s="514"/>
      <c r="CB367" s="514"/>
      <c r="CC367" s="509"/>
      <c r="CD367" s="509"/>
      <c r="CE367" s="509"/>
      <c r="CF367" s="509"/>
      <c r="CG367" s="509"/>
      <c r="CH367" s="509"/>
      <c r="CI367" s="509"/>
      <c r="CJ367" s="509"/>
      <c r="CK367" s="509"/>
      <c r="CL367" s="514"/>
      <c r="CM367" s="514"/>
      <c r="CN367" s="669"/>
      <c r="CO367" s="670"/>
      <c r="CP367" s="509"/>
      <c r="CQ367" s="509"/>
      <c r="CR367" s="509"/>
      <c r="CS367" s="509"/>
      <c r="CT367" s="509"/>
      <c r="CU367" s="509"/>
      <c r="CV367" s="509"/>
      <c r="CW367" s="509"/>
      <c r="CX367" s="509"/>
      <c r="CY367" s="509"/>
      <c r="CZ367" s="509"/>
      <c r="DA367" s="509"/>
      <c r="DB367" s="509"/>
      <c r="DC367" s="668"/>
      <c r="DD367" s="509"/>
      <c r="DE367" s="670"/>
      <c r="DF367" s="670"/>
      <c r="DG367" s="670"/>
      <c r="DH367" s="670"/>
      <c r="DI367" s="670"/>
      <c r="DJ367" s="509"/>
      <c r="DK367" s="514"/>
      <c r="DL367" s="142"/>
    </row>
    <row r="368" spans="1:116" s="141" customFormat="1" ht="29.25" customHeight="1" x14ac:dyDescent="0.25">
      <c r="A368" s="672"/>
      <c r="B368" s="673"/>
      <c r="C368" s="673"/>
      <c r="D368" s="672"/>
      <c r="E368" s="672"/>
      <c r="F368" s="672"/>
      <c r="G368" s="672"/>
      <c r="H368" s="672"/>
      <c r="I368" s="672"/>
      <c r="J368" s="671"/>
      <c r="K368" s="142" t="s">
        <v>2321</v>
      </c>
      <c r="L368" s="671"/>
      <c r="M368" s="673"/>
      <c r="N368" s="672"/>
      <c r="O368" s="142" t="s">
        <v>1008</v>
      </c>
      <c r="P368" s="142" t="s">
        <v>1008</v>
      </c>
      <c r="Q368" s="142" t="s">
        <v>1008</v>
      </c>
      <c r="R368" s="142" t="s">
        <v>537</v>
      </c>
      <c r="S368" s="142" t="s">
        <v>2321</v>
      </c>
      <c r="T368" s="142" t="s">
        <v>2320</v>
      </c>
      <c r="U368" s="671"/>
      <c r="V368" s="677"/>
      <c r="W368" s="678"/>
      <c r="X368" s="142" t="s">
        <v>1008</v>
      </c>
      <c r="Y368" s="142" t="s">
        <v>1008</v>
      </c>
      <c r="Z368" s="142" t="s">
        <v>1008</v>
      </c>
      <c r="AA368" s="142" t="s">
        <v>537</v>
      </c>
      <c r="AB368" s="142" t="s">
        <v>2321</v>
      </c>
      <c r="AC368" s="142" t="s">
        <v>2320</v>
      </c>
      <c r="AD368" s="514"/>
      <c r="AE368" s="142" t="s">
        <v>1008</v>
      </c>
      <c r="AF368" s="142" t="s">
        <v>1008</v>
      </c>
      <c r="AG368" s="142" t="s">
        <v>1008</v>
      </c>
      <c r="AH368" s="142" t="s">
        <v>537</v>
      </c>
      <c r="AI368" s="142" t="s">
        <v>2321</v>
      </c>
      <c r="AJ368" s="142" t="s">
        <v>2320</v>
      </c>
      <c r="AK368" s="509"/>
      <c r="AL368" s="509"/>
      <c r="AM368" s="509"/>
      <c r="AN368" s="509"/>
      <c r="AO368" s="509"/>
      <c r="AP368" s="509"/>
      <c r="AQ368" s="671"/>
      <c r="AR368" s="671"/>
      <c r="AS368" s="671"/>
      <c r="AT368" s="671"/>
      <c r="AU368" s="509"/>
      <c r="AV368" s="509"/>
      <c r="AW368" s="509"/>
      <c r="AX368" s="509"/>
      <c r="AY368" s="509"/>
      <c r="AZ368" s="509"/>
      <c r="BA368" s="509"/>
      <c r="BB368" s="509"/>
      <c r="BC368" s="509"/>
      <c r="BD368" s="509"/>
      <c r="BE368" s="509"/>
      <c r="BF368" s="509"/>
      <c r="BG368" s="509"/>
      <c r="BH368" s="509"/>
      <c r="BI368" s="509"/>
      <c r="BJ368" s="509"/>
      <c r="BK368" s="509"/>
      <c r="BL368" s="509"/>
      <c r="BM368" s="509"/>
      <c r="BN368" s="509"/>
      <c r="BO368" s="509"/>
      <c r="BP368" s="509"/>
      <c r="BQ368" s="509"/>
      <c r="BR368" s="509"/>
      <c r="BS368" s="509"/>
      <c r="BT368" s="509"/>
      <c r="BU368" s="509"/>
      <c r="BV368" s="509"/>
      <c r="BW368" s="509"/>
      <c r="BX368" s="509"/>
      <c r="BY368" s="509"/>
      <c r="BZ368" s="514"/>
      <c r="CA368" s="514"/>
      <c r="CB368" s="514"/>
      <c r="CC368" s="509"/>
      <c r="CD368" s="509"/>
      <c r="CE368" s="509"/>
      <c r="CF368" s="509"/>
      <c r="CG368" s="509"/>
      <c r="CH368" s="509"/>
      <c r="CI368" s="509"/>
      <c r="CJ368" s="509"/>
      <c r="CK368" s="509"/>
      <c r="CL368" s="514"/>
      <c r="CM368" s="514"/>
      <c r="CN368" s="669"/>
      <c r="CO368" s="670"/>
      <c r="CP368" s="509"/>
      <c r="CQ368" s="509"/>
      <c r="CR368" s="509"/>
      <c r="CS368" s="509"/>
      <c r="CT368" s="509"/>
      <c r="CU368" s="509"/>
      <c r="CV368" s="509"/>
      <c r="CW368" s="509"/>
      <c r="CX368" s="509"/>
      <c r="CY368" s="509"/>
      <c r="CZ368" s="509"/>
      <c r="DA368" s="509"/>
      <c r="DB368" s="509"/>
      <c r="DC368" s="668"/>
      <c r="DD368" s="509"/>
      <c r="DE368" s="670"/>
      <c r="DF368" s="670"/>
      <c r="DG368" s="670"/>
      <c r="DH368" s="670"/>
      <c r="DI368" s="670"/>
      <c r="DJ368" s="509"/>
      <c r="DK368" s="514"/>
      <c r="DL368" s="142"/>
    </row>
    <row r="369" spans="1:116" s="141" customFormat="1" ht="29.25" customHeight="1" x14ac:dyDescent="0.25">
      <c r="A369" s="672"/>
      <c r="B369" s="673"/>
      <c r="C369" s="673"/>
      <c r="D369" s="672"/>
      <c r="E369" s="672"/>
      <c r="F369" s="672"/>
      <c r="G369" s="672"/>
      <c r="H369" s="672"/>
      <c r="I369" s="672"/>
      <c r="J369" s="671"/>
      <c r="K369" s="142" t="s">
        <v>2319</v>
      </c>
      <c r="L369" s="671"/>
      <c r="M369" s="673"/>
      <c r="N369" s="672"/>
      <c r="O369" s="142" t="s">
        <v>1008</v>
      </c>
      <c r="P369" s="142" t="s">
        <v>1008</v>
      </c>
      <c r="Q369" s="142" t="s">
        <v>1008</v>
      </c>
      <c r="R369" s="142" t="s">
        <v>537</v>
      </c>
      <c r="S369" s="142" t="s">
        <v>2319</v>
      </c>
      <c r="T369" s="142" t="s">
        <v>2318</v>
      </c>
      <c r="U369" s="671"/>
      <c r="V369" s="677"/>
      <c r="W369" s="678"/>
      <c r="X369" s="142" t="s">
        <v>1008</v>
      </c>
      <c r="Y369" s="142" t="s">
        <v>1008</v>
      </c>
      <c r="Z369" s="142" t="s">
        <v>1008</v>
      </c>
      <c r="AA369" s="142" t="s">
        <v>537</v>
      </c>
      <c r="AB369" s="142" t="s">
        <v>2319</v>
      </c>
      <c r="AC369" s="142" t="s">
        <v>2318</v>
      </c>
      <c r="AD369" s="514"/>
      <c r="AE369" s="142" t="s">
        <v>1008</v>
      </c>
      <c r="AF369" s="142" t="s">
        <v>1008</v>
      </c>
      <c r="AG369" s="142" t="s">
        <v>1008</v>
      </c>
      <c r="AH369" s="142" t="s">
        <v>537</v>
      </c>
      <c r="AI369" s="142" t="s">
        <v>2319</v>
      </c>
      <c r="AJ369" s="142" t="s">
        <v>2318</v>
      </c>
      <c r="AK369" s="509"/>
      <c r="AL369" s="509"/>
      <c r="AM369" s="509"/>
      <c r="AN369" s="509"/>
      <c r="AO369" s="509"/>
      <c r="AP369" s="509"/>
      <c r="AQ369" s="671"/>
      <c r="AR369" s="671"/>
      <c r="AS369" s="671"/>
      <c r="AT369" s="671"/>
      <c r="AU369" s="509"/>
      <c r="AV369" s="509"/>
      <c r="AW369" s="509"/>
      <c r="AX369" s="509"/>
      <c r="AY369" s="509"/>
      <c r="AZ369" s="509"/>
      <c r="BA369" s="509"/>
      <c r="BB369" s="509"/>
      <c r="BC369" s="509"/>
      <c r="BD369" s="509"/>
      <c r="BE369" s="509"/>
      <c r="BF369" s="509"/>
      <c r="BG369" s="509"/>
      <c r="BH369" s="509"/>
      <c r="BI369" s="509"/>
      <c r="BJ369" s="509"/>
      <c r="BK369" s="509"/>
      <c r="BL369" s="509"/>
      <c r="BM369" s="509"/>
      <c r="BN369" s="509"/>
      <c r="BO369" s="509"/>
      <c r="BP369" s="509"/>
      <c r="BQ369" s="509"/>
      <c r="BR369" s="509"/>
      <c r="BS369" s="509"/>
      <c r="BT369" s="509"/>
      <c r="BU369" s="509"/>
      <c r="BV369" s="509"/>
      <c r="BW369" s="509"/>
      <c r="BX369" s="509"/>
      <c r="BY369" s="509"/>
      <c r="BZ369" s="514"/>
      <c r="CA369" s="514"/>
      <c r="CB369" s="514"/>
      <c r="CC369" s="509"/>
      <c r="CD369" s="509"/>
      <c r="CE369" s="509"/>
      <c r="CF369" s="509"/>
      <c r="CG369" s="509"/>
      <c r="CH369" s="509"/>
      <c r="CI369" s="509"/>
      <c r="CJ369" s="509"/>
      <c r="CK369" s="509"/>
      <c r="CL369" s="514"/>
      <c r="CM369" s="514"/>
      <c r="CN369" s="669"/>
      <c r="CO369" s="670"/>
      <c r="CP369" s="509"/>
      <c r="CQ369" s="509"/>
      <c r="CR369" s="509"/>
      <c r="CS369" s="509"/>
      <c r="CT369" s="509"/>
      <c r="CU369" s="509"/>
      <c r="CV369" s="509"/>
      <c r="CW369" s="509"/>
      <c r="CX369" s="509"/>
      <c r="CY369" s="509"/>
      <c r="CZ369" s="509"/>
      <c r="DA369" s="509"/>
      <c r="DB369" s="509"/>
      <c r="DC369" s="668"/>
      <c r="DD369" s="509"/>
      <c r="DE369" s="670"/>
      <c r="DF369" s="670"/>
      <c r="DG369" s="670"/>
      <c r="DH369" s="670"/>
      <c r="DI369" s="670"/>
      <c r="DJ369" s="509"/>
      <c r="DK369" s="514"/>
      <c r="DL369" s="142"/>
    </row>
    <row r="370" spans="1:116" s="141" customFormat="1" ht="29.25" customHeight="1" x14ac:dyDescent="0.25">
      <c r="A370" s="672"/>
      <c r="B370" s="673"/>
      <c r="C370" s="673"/>
      <c r="D370" s="672"/>
      <c r="E370" s="672"/>
      <c r="F370" s="672"/>
      <c r="G370" s="672"/>
      <c r="H370" s="672"/>
      <c r="I370" s="672"/>
      <c r="J370" s="671"/>
      <c r="K370" s="142" t="s">
        <v>2317</v>
      </c>
      <c r="L370" s="671"/>
      <c r="M370" s="673"/>
      <c r="N370" s="672"/>
      <c r="O370" s="142" t="s">
        <v>1008</v>
      </c>
      <c r="P370" s="142" t="s">
        <v>1008</v>
      </c>
      <c r="Q370" s="142" t="s">
        <v>1008</v>
      </c>
      <c r="R370" s="142" t="s">
        <v>537</v>
      </c>
      <c r="S370" s="142" t="s">
        <v>2317</v>
      </c>
      <c r="T370" s="142" t="s">
        <v>2316</v>
      </c>
      <c r="U370" s="671"/>
      <c r="V370" s="677"/>
      <c r="W370" s="678"/>
      <c r="X370" s="142" t="s">
        <v>1008</v>
      </c>
      <c r="Y370" s="142" t="s">
        <v>1008</v>
      </c>
      <c r="Z370" s="142" t="s">
        <v>1008</v>
      </c>
      <c r="AA370" s="142" t="s">
        <v>537</v>
      </c>
      <c r="AB370" s="142" t="s">
        <v>2317</v>
      </c>
      <c r="AC370" s="142" t="s">
        <v>2316</v>
      </c>
      <c r="AD370" s="514"/>
      <c r="AE370" s="142" t="s">
        <v>1008</v>
      </c>
      <c r="AF370" s="142" t="s">
        <v>1008</v>
      </c>
      <c r="AG370" s="142" t="s">
        <v>1008</v>
      </c>
      <c r="AH370" s="142" t="s">
        <v>537</v>
      </c>
      <c r="AI370" s="142" t="s">
        <v>2317</v>
      </c>
      <c r="AJ370" s="142" t="s">
        <v>2316</v>
      </c>
      <c r="AK370" s="509"/>
      <c r="AL370" s="509"/>
      <c r="AM370" s="509"/>
      <c r="AN370" s="509"/>
      <c r="AO370" s="509"/>
      <c r="AP370" s="509"/>
      <c r="AQ370" s="671"/>
      <c r="AR370" s="671"/>
      <c r="AS370" s="671"/>
      <c r="AT370" s="671"/>
      <c r="AU370" s="509"/>
      <c r="AV370" s="509"/>
      <c r="AW370" s="509"/>
      <c r="AX370" s="509"/>
      <c r="AY370" s="509"/>
      <c r="AZ370" s="509"/>
      <c r="BA370" s="509"/>
      <c r="BB370" s="509"/>
      <c r="BC370" s="509"/>
      <c r="BD370" s="509"/>
      <c r="BE370" s="509"/>
      <c r="BF370" s="509"/>
      <c r="BG370" s="509"/>
      <c r="BH370" s="509"/>
      <c r="BI370" s="509"/>
      <c r="BJ370" s="509"/>
      <c r="BK370" s="509"/>
      <c r="BL370" s="509"/>
      <c r="BM370" s="509"/>
      <c r="BN370" s="509"/>
      <c r="BO370" s="509"/>
      <c r="BP370" s="509"/>
      <c r="BQ370" s="509"/>
      <c r="BR370" s="509"/>
      <c r="BS370" s="509"/>
      <c r="BT370" s="509"/>
      <c r="BU370" s="509"/>
      <c r="BV370" s="509"/>
      <c r="BW370" s="509"/>
      <c r="BX370" s="509"/>
      <c r="BY370" s="509"/>
      <c r="BZ370" s="514"/>
      <c r="CA370" s="514"/>
      <c r="CB370" s="514"/>
      <c r="CC370" s="509"/>
      <c r="CD370" s="509"/>
      <c r="CE370" s="509"/>
      <c r="CF370" s="509"/>
      <c r="CG370" s="509"/>
      <c r="CH370" s="509"/>
      <c r="CI370" s="509"/>
      <c r="CJ370" s="509"/>
      <c r="CK370" s="509"/>
      <c r="CL370" s="514"/>
      <c r="CM370" s="514"/>
      <c r="CN370" s="669"/>
      <c r="CO370" s="670"/>
      <c r="CP370" s="509"/>
      <c r="CQ370" s="509"/>
      <c r="CR370" s="509"/>
      <c r="CS370" s="509"/>
      <c r="CT370" s="509"/>
      <c r="CU370" s="509"/>
      <c r="CV370" s="509"/>
      <c r="CW370" s="509"/>
      <c r="CX370" s="509"/>
      <c r="CY370" s="509"/>
      <c r="CZ370" s="509"/>
      <c r="DA370" s="509"/>
      <c r="DB370" s="509"/>
      <c r="DC370" s="668"/>
      <c r="DD370" s="509"/>
      <c r="DE370" s="670"/>
      <c r="DF370" s="670"/>
      <c r="DG370" s="670"/>
      <c r="DH370" s="670"/>
      <c r="DI370" s="670"/>
      <c r="DJ370" s="509"/>
      <c r="DK370" s="514"/>
      <c r="DL370" s="142"/>
    </row>
    <row r="371" spans="1:116" s="141" customFormat="1" ht="29.25" customHeight="1" x14ac:dyDescent="0.25">
      <c r="A371" s="672"/>
      <c r="B371" s="673"/>
      <c r="C371" s="673"/>
      <c r="D371" s="672"/>
      <c r="E371" s="672"/>
      <c r="F371" s="672"/>
      <c r="G371" s="672"/>
      <c r="H371" s="672"/>
      <c r="I371" s="672"/>
      <c r="J371" s="671"/>
      <c r="K371" s="142" t="s">
        <v>1458</v>
      </c>
      <c r="L371" s="671"/>
      <c r="M371" s="673"/>
      <c r="N371" s="672"/>
      <c r="O371" s="142" t="s">
        <v>1008</v>
      </c>
      <c r="P371" s="142" t="s">
        <v>1008</v>
      </c>
      <c r="Q371" s="142" t="s">
        <v>1008</v>
      </c>
      <c r="R371" s="142" t="s">
        <v>537</v>
      </c>
      <c r="S371" s="142" t="s">
        <v>1458</v>
      </c>
      <c r="T371" s="142" t="s">
        <v>1460</v>
      </c>
      <c r="U371" s="671"/>
      <c r="V371" s="677"/>
      <c r="W371" s="678"/>
      <c r="X371" s="142" t="s">
        <v>1008</v>
      </c>
      <c r="Y371" s="142" t="s">
        <v>1008</v>
      </c>
      <c r="Z371" s="142" t="s">
        <v>1008</v>
      </c>
      <c r="AA371" s="142" t="s">
        <v>537</v>
      </c>
      <c r="AB371" s="142" t="s">
        <v>1458</v>
      </c>
      <c r="AC371" s="142" t="s">
        <v>1460</v>
      </c>
      <c r="AD371" s="514"/>
      <c r="AE371" s="142" t="s">
        <v>1008</v>
      </c>
      <c r="AF371" s="142" t="s">
        <v>1008</v>
      </c>
      <c r="AG371" s="142" t="s">
        <v>1008</v>
      </c>
      <c r="AH371" s="142" t="s">
        <v>537</v>
      </c>
      <c r="AI371" s="142" t="s">
        <v>1458</v>
      </c>
      <c r="AJ371" s="142" t="s">
        <v>1460</v>
      </c>
      <c r="AK371" s="509"/>
      <c r="AL371" s="509"/>
      <c r="AM371" s="509"/>
      <c r="AN371" s="509"/>
      <c r="AO371" s="509"/>
      <c r="AP371" s="509"/>
      <c r="AQ371" s="671"/>
      <c r="AR371" s="671"/>
      <c r="AS371" s="671"/>
      <c r="AT371" s="671"/>
      <c r="AU371" s="509"/>
      <c r="AV371" s="509"/>
      <c r="AW371" s="509"/>
      <c r="AX371" s="509"/>
      <c r="AY371" s="509"/>
      <c r="AZ371" s="509"/>
      <c r="BA371" s="509"/>
      <c r="BB371" s="509"/>
      <c r="BC371" s="509"/>
      <c r="BD371" s="509"/>
      <c r="BE371" s="509"/>
      <c r="BF371" s="509"/>
      <c r="BG371" s="509"/>
      <c r="BH371" s="509"/>
      <c r="BI371" s="509"/>
      <c r="BJ371" s="509"/>
      <c r="BK371" s="509"/>
      <c r="BL371" s="509"/>
      <c r="BM371" s="509"/>
      <c r="BN371" s="509"/>
      <c r="BO371" s="509"/>
      <c r="BP371" s="509"/>
      <c r="BQ371" s="509"/>
      <c r="BR371" s="509"/>
      <c r="BS371" s="509"/>
      <c r="BT371" s="509"/>
      <c r="BU371" s="509"/>
      <c r="BV371" s="509"/>
      <c r="BW371" s="509"/>
      <c r="BX371" s="509"/>
      <c r="BY371" s="509"/>
      <c r="BZ371" s="514"/>
      <c r="CA371" s="514"/>
      <c r="CB371" s="514"/>
      <c r="CC371" s="509"/>
      <c r="CD371" s="509"/>
      <c r="CE371" s="509"/>
      <c r="CF371" s="509"/>
      <c r="CG371" s="509"/>
      <c r="CH371" s="509"/>
      <c r="CI371" s="509"/>
      <c r="CJ371" s="509"/>
      <c r="CK371" s="509"/>
      <c r="CL371" s="514"/>
      <c r="CM371" s="514"/>
      <c r="CN371" s="669"/>
      <c r="CO371" s="670"/>
      <c r="CP371" s="509"/>
      <c r="CQ371" s="509"/>
      <c r="CR371" s="509"/>
      <c r="CS371" s="509"/>
      <c r="CT371" s="509"/>
      <c r="CU371" s="509"/>
      <c r="CV371" s="509"/>
      <c r="CW371" s="509"/>
      <c r="CX371" s="509"/>
      <c r="CY371" s="509"/>
      <c r="CZ371" s="509"/>
      <c r="DA371" s="509"/>
      <c r="DB371" s="509"/>
      <c r="DC371" s="668"/>
      <c r="DD371" s="509"/>
      <c r="DE371" s="670"/>
      <c r="DF371" s="670"/>
      <c r="DG371" s="670"/>
      <c r="DH371" s="670"/>
      <c r="DI371" s="670"/>
      <c r="DJ371" s="509"/>
      <c r="DK371" s="514"/>
      <c r="DL371" s="142"/>
    </row>
    <row r="372" spans="1:116" s="141" customFormat="1" ht="29.25" customHeight="1" x14ac:dyDescent="0.25">
      <c r="A372" s="509">
        <v>2024</v>
      </c>
      <c r="B372" s="514">
        <v>45566</v>
      </c>
      <c r="C372" s="514">
        <v>45657</v>
      </c>
      <c r="D372" s="509" t="s">
        <v>2279</v>
      </c>
      <c r="E372" s="509" t="s">
        <v>2235</v>
      </c>
      <c r="F372" s="509" t="s">
        <v>54</v>
      </c>
      <c r="G372" s="509" t="s">
        <v>2341</v>
      </c>
      <c r="H372" s="509" t="s">
        <v>2215</v>
      </c>
      <c r="I372" s="509" t="s">
        <v>2278</v>
      </c>
      <c r="J372" s="671" t="s">
        <v>2349</v>
      </c>
      <c r="K372" s="142" t="s">
        <v>2347</v>
      </c>
      <c r="L372" s="671" t="s">
        <v>2348</v>
      </c>
      <c r="M372" s="514">
        <v>45579</v>
      </c>
      <c r="N372" s="509" t="s">
        <v>2340</v>
      </c>
      <c r="O372" s="142" t="s">
        <v>1008</v>
      </c>
      <c r="P372" s="142" t="s">
        <v>1008</v>
      </c>
      <c r="Q372" s="142" t="s">
        <v>1008</v>
      </c>
      <c r="R372" s="142" t="s">
        <v>537</v>
      </c>
      <c r="S372" s="142" t="s">
        <v>2347</v>
      </c>
      <c r="T372" s="142" t="s">
        <v>2346</v>
      </c>
      <c r="U372" s="671" t="s">
        <v>2348</v>
      </c>
      <c r="V372" s="677">
        <v>45579</v>
      </c>
      <c r="W372" s="678" t="s">
        <v>2340</v>
      </c>
      <c r="X372" s="142" t="s">
        <v>1008</v>
      </c>
      <c r="Y372" s="142" t="s">
        <v>1008</v>
      </c>
      <c r="Z372" s="142" t="s">
        <v>1008</v>
      </c>
      <c r="AA372" s="142" t="s">
        <v>679</v>
      </c>
      <c r="AB372" s="142" t="s">
        <v>2347</v>
      </c>
      <c r="AC372" s="142" t="s">
        <v>2346</v>
      </c>
      <c r="AD372" s="514">
        <v>45579</v>
      </c>
      <c r="AE372" s="142" t="s">
        <v>1008</v>
      </c>
      <c r="AF372" s="142" t="s">
        <v>1008</v>
      </c>
      <c r="AG372" s="142" t="s">
        <v>1008</v>
      </c>
      <c r="AH372" s="142" t="s">
        <v>537</v>
      </c>
      <c r="AI372" s="142" t="s">
        <v>2347</v>
      </c>
      <c r="AJ372" s="142" t="s">
        <v>2346</v>
      </c>
      <c r="AK372" s="142" t="s">
        <v>1020</v>
      </c>
      <c r="AL372" s="142" t="s">
        <v>681</v>
      </c>
      <c r="AM372" s="142" t="s">
        <v>1019</v>
      </c>
      <c r="AN372" s="142" t="s">
        <v>181</v>
      </c>
      <c r="AO372" s="142" t="s">
        <v>683</v>
      </c>
      <c r="AP372" s="142" t="s">
        <v>1018</v>
      </c>
      <c r="AQ372" s="671" t="s">
        <v>2345</v>
      </c>
      <c r="AR372" s="671" t="s">
        <v>2344</v>
      </c>
      <c r="AS372" s="671" t="s">
        <v>2343</v>
      </c>
      <c r="AT372" s="671" t="s">
        <v>2343</v>
      </c>
      <c r="AU372" s="509" t="s">
        <v>2331</v>
      </c>
      <c r="AV372" s="509" t="s">
        <v>2330</v>
      </c>
      <c r="AW372" s="509" t="s">
        <v>2329</v>
      </c>
      <c r="AX372" s="509" t="s">
        <v>679</v>
      </c>
      <c r="AY372" s="509" t="s">
        <v>957</v>
      </c>
      <c r="AZ372" s="509" t="s">
        <v>2331</v>
      </c>
      <c r="BA372" s="509" t="s">
        <v>2330</v>
      </c>
      <c r="BB372" s="509" t="s">
        <v>2329</v>
      </c>
      <c r="BC372" s="509" t="s">
        <v>1214</v>
      </c>
      <c r="BD372" s="509" t="s">
        <v>2063</v>
      </c>
      <c r="BE372" s="509" t="s">
        <v>2062</v>
      </c>
      <c r="BF372" s="509">
        <v>601</v>
      </c>
      <c r="BG372" s="509">
        <v>21</v>
      </c>
      <c r="BH372" s="509" t="s">
        <v>55</v>
      </c>
      <c r="BI372" s="509" t="s">
        <v>2061</v>
      </c>
      <c r="BJ372" s="509">
        <v>1</v>
      </c>
      <c r="BK372" s="509" t="s">
        <v>2060</v>
      </c>
      <c r="BL372" s="509">
        <v>140</v>
      </c>
      <c r="BM372" s="509" t="s">
        <v>2060</v>
      </c>
      <c r="BN372" s="509">
        <v>21</v>
      </c>
      <c r="BO372" s="509" t="s">
        <v>1241</v>
      </c>
      <c r="BP372" s="509">
        <v>72760</v>
      </c>
      <c r="BQ372" s="509" t="s">
        <v>95</v>
      </c>
      <c r="BR372" s="509" t="s">
        <v>95</v>
      </c>
      <c r="BS372" s="509" t="s">
        <v>95</v>
      </c>
      <c r="BT372" s="509">
        <v>0</v>
      </c>
      <c r="BU372" s="509" t="s">
        <v>1683</v>
      </c>
      <c r="BV372" s="509" t="s">
        <v>1681</v>
      </c>
      <c r="BW372" s="509" t="s">
        <v>2342</v>
      </c>
      <c r="BX372" s="509" t="s">
        <v>1681</v>
      </c>
      <c r="BY372" s="509" t="s">
        <v>2341</v>
      </c>
      <c r="BZ372" s="514">
        <v>45595</v>
      </c>
      <c r="CA372" s="514">
        <v>45595</v>
      </c>
      <c r="CB372" s="514">
        <v>45657</v>
      </c>
      <c r="CC372" s="509">
        <f>CD372/1.16</f>
        <v>2041494.982758621</v>
      </c>
      <c r="CD372" s="509">
        <v>2368134.1800000002</v>
      </c>
      <c r="CE372" s="509">
        <v>0</v>
      </c>
      <c r="CF372" s="509">
        <v>2368134.1800000002</v>
      </c>
      <c r="CG372" s="509" t="s">
        <v>2205</v>
      </c>
      <c r="CH372" s="509" t="s">
        <v>2204</v>
      </c>
      <c r="CI372" s="509" t="s">
        <v>2203</v>
      </c>
      <c r="CJ372" s="509" t="s">
        <v>2340</v>
      </c>
      <c r="CK372" s="509">
        <f>CC372*0.15</f>
        <v>306224.24741379311</v>
      </c>
      <c r="CL372" s="514">
        <v>45595</v>
      </c>
      <c r="CM372" s="514">
        <v>45657</v>
      </c>
      <c r="CN372" s="668" t="s">
        <v>2339</v>
      </c>
      <c r="CO372" s="670" t="s">
        <v>2200</v>
      </c>
      <c r="CP372" s="509">
        <v>2541</v>
      </c>
      <c r="CQ372" s="509" t="s">
        <v>2199</v>
      </c>
      <c r="CR372" s="509" t="s">
        <v>2198</v>
      </c>
      <c r="CS372" s="509" t="s">
        <v>2197</v>
      </c>
      <c r="CT372" s="509" t="s">
        <v>539</v>
      </c>
      <c r="CU372" s="509" t="s">
        <v>539</v>
      </c>
      <c r="CV372" s="509" t="s">
        <v>848</v>
      </c>
      <c r="CW372" s="509" t="s">
        <v>539</v>
      </c>
      <c r="CX372" s="509" t="s">
        <v>540</v>
      </c>
      <c r="CY372" s="509" t="s">
        <v>14</v>
      </c>
      <c r="CZ372" s="509" t="s">
        <v>978</v>
      </c>
      <c r="DA372" s="509" t="s">
        <v>978</v>
      </c>
      <c r="DB372" s="509" t="s">
        <v>978</v>
      </c>
      <c r="DC372" s="668" t="s">
        <v>966</v>
      </c>
      <c r="DD372" s="509" t="s">
        <v>543</v>
      </c>
      <c r="DE372" s="670" t="s">
        <v>544</v>
      </c>
      <c r="DF372" s="670" t="s">
        <v>545</v>
      </c>
      <c r="DG372" s="670" t="s">
        <v>546</v>
      </c>
      <c r="DH372" s="670" t="s">
        <v>547</v>
      </c>
      <c r="DI372" s="593" t="s">
        <v>548</v>
      </c>
      <c r="DJ372" s="509" t="s">
        <v>549</v>
      </c>
      <c r="DK372" s="514">
        <v>45314</v>
      </c>
      <c r="DL372" s="142"/>
    </row>
    <row r="373" spans="1:116" s="141" customFormat="1" ht="29.25" customHeight="1" x14ac:dyDescent="0.25">
      <c r="A373" s="672"/>
      <c r="B373" s="673"/>
      <c r="C373" s="673"/>
      <c r="D373" s="672"/>
      <c r="E373" s="672"/>
      <c r="F373" s="672"/>
      <c r="G373" s="672"/>
      <c r="H373" s="672"/>
      <c r="I373" s="672"/>
      <c r="J373" s="671"/>
      <c r="K373" s="142" t="s">
        <v>1576</v>
      </c>
      <c r="L373" s="671"/>
      <c r="M373" s="673"/>
      <c r="N373" s="672"/>
      <c r="O373" s="142" t="s">
        <v>1008</v>
      </c>
      <c r="P373" s="142" t="s">
        <v>1008</v>
      </c>
      <c r="Q373" s="142" t="s">
        <v>1008</v>
      </c>
      <c r="R373" s="142" t="s">
        <v>537</v>
      </c>
      <c r="S373" s="142" t="s">
        <v>1576</v>
      </c>
      <c r="T373" s="142" t="s">
        <v>1251</v>
      </c>
      <c r="U373" s="671"/>
      <c r="V373" s="677"/>
      <c r="W373" s="678"/>
      <c r="X373" s="142" t="s">
        <v>1008</v>
      </c>
      <c r="Y373" s="142" t="s">
        <v>1008</v>
      </c>
      <c r="Z373" s="142" t="s">
        <v>1008</v>
      </c>
      <c r="AA373" s="142" t="s">
        <v>537</v>
      </c>
      <c r="AB373" s="142" t="s">
        <v>1576</v>
      </c>
      <c r="AC373" s="142" t="s">
        <v>1251</v>
      </c>
      <c r="AD373" s="514"/>
      <c r="AE373" s="142" t="s">
        <v>1008</v>
      </c>
      <c r="AF373" s="142" t="s">
        <v>1008</v>
      </c>
      <c r="AG373" s="142" t="s">
        <v>1008</v>
      </c>
      <c r="AH373" s="142" t="s">
        <v>537</v>
      </c>
      <c r="AI373" s="142" t="s">
        <v>1576</v>
      </c>
      <c r="AJ373" s="142" t="s">
        <v>1251</v>
      </c>
      <c r="AK373" s="142" t="s">
        <v>685</v>
      </c>
      <c r="AL373" s="142" t="s">
        <v>686</v>
      </c>
      <c r="AM373" s="142" t="s">
        <v>687</v>
      </c>
      <c r="AN373" s="142" t="s">
        <v>997</v>
      </c>
      <c r="AO373" s="142" t="s">
        <v>688</v>
      </c>
      <c r="AP373" s="142" t="s">
        <v>689</v>
      </c>
      <c r="AQ373" s="671"/>
      <c r="AR373" s="671"/>
      <c r="AS373" s="671"/>
      <c r="AT373" s="671"/>
      <c r="AU373" s="509" t="s">
        <v>2331</v>
      </c>
      <c r="AV373" s="509" t="s">
        <v>2330</v>
      </c>
      <c r="AW373" s="509" t="s">
        <v>2329</v>
      </c>
      <c r="AX373" s="509"/>
      <c r="AY373" s="509"/>
      <c r="AZ373" s="509"/>
      <c r="BA373" s="509"/>
      <c r="BB373" s="509"/>
      <c r="BC373" s="509"/>
      <c r="BD373" s="509"/>
      <c r="BE373" s="509"/>
      <c r="BF373" s="509"/>
      <c r="BG373" s="509"/>
      <c r="BH373" s="509"/>
      <c r="BI373" s="509"/>
      <c r="BJ373" s="509"/>
      <c r="BK373" s="509"/>
      <c r="BL373" s="509"/>
      <c r="BM373" s="509"/>
      <c r="BN373" s="509"/>
      <c r="BO373" s="509"/>
      <c r="BP373" s="509"/>
      <c r="BQ373" s="509"/>
      <c r="BR373" s="509"/>
      <c r="BS373" s="509"/>
      <c r="BT373" s="509"/>
      <c r="BU373" s="509"/>
      <c r="BV373" s="509"/>
      <c r="BW373" s="509"/>
      <c r="BX373" s="509"/>
      <c r="BY373" s="509"/>
      <c r="BZ373" s="514"/>
      <c r="CA373" s="514"/>
      <c r="CB373" s="514"/>
      <c r="CC373" s="509"/>
      <c r="CD373" s="509"/>
      <c r="CE373" s="509"/>
      <c r="CF373" s="509"/>
      <c r="CG373" s="509"/>
      <c r="CH373" s="509"/>
      <c r="CI373" s="509"/>
      <c r="CJ373" s="509"/>
      <c r="CK373" s="509"/>
      <c r="CL373" s="514"/>
      <c r="CM373" s="514"/>
      <c r="CN373" s="669"/>
      <c r="CO373" s="670"/>
      <c r="CP373" s="509"/>
      <c r="CQ373" s="509"/>
      <c r="CR373" s="509"/>
      <c r="CS373" s="509"/>
      <c r="CT373" s="509"/>
      <c r="CU373" s="509"/>
      <c r="CV373" s="509"/>
      <c r="CW373" s="509"/>
      <c r="CX373" s="509"/>
      <c r="CY373" s="509"/>
      <c r="CZ373" s="509"/>
      <c r="DA373" s="509"/>
      <c r="DB373" s="509"/>
      <c r="DC373" s="668"/>
      <c r="DD373" s="509"/>
      <c r="DE373" s="670"/>
      <c r="DF373" s="670"/>
      <c r="DG373" s="670"/>
      <c r="DH373" s="670"/>
      <c r="DI373" s="670"/>
      <c r="DJ373" s="509"/>
      <c r="DK373" s="514"/>
      <c r="DL373" s="142"/>
    </row>
    <row r="374" spans="1:116" s="141" customFormat="1" ht="29.25" customHeight="1" x14ac:dyDescent="0.25">
      <c r="A374" s="672"/>
      <c r="B374" s="673"/>
      <c r="C374" s="673"/>
      <c r="D374" s="672"/>
      <c r="E374" s="672"/>
      <c r="F374" s="672"/>
      <c r="G374" s="672"/>
      <c r="H374" s="672"/>
      <c r="I374" s="672"/>
      <c r="J374" s="671"/>
      <c r="K374" s="142" t="s">
        <v>2268</v>
      </c>
      <c r="L374" s="671"/>
      <c r="M374" s="673"/>
      <c r="N374" s="672"/>
      <c r="O374" s="142" t="s">
        <v>1008</v>
      </c>
      <c r="P374" s="142" t="s">
        <v>1008</v>
      </c>
      <c r="Q374" s="142" t="s">
        <v>1008</v>
      </c>
      <c r="R374" s="142" t="s">
        <v>537</v>
      </c>
      <c r="S374" s="142" t="s">
        <v>2268</v>
      </c>
      <c r="T374" s="142" t="s">
        <v>1475</v>
      </c>
      <c r="U374" s="671"/>
      <c r="V374" s="677"/>
      <c r="W374" s="678"/>
      <c r="X374" s="142" t="s">
        <v>1008</v>
      </c>
      <c r="Y374" s="142" t="s">
        <v>1008</v>
      </c>
      <c r="Z374" s="142" t="s">
        <v>1008</v>
      </c>
      <c r="AA374" s="142" t="s">
        <v>537</v>
      </c>
      <c r="AB374" s="142" t="s">
        <v>2268</v>
      </c>
      <c r="AC374" s="142" t="s">
        <v>1475</v>
      </c>
      <c r="AD374" s="514"/>
      <c r="AE374" s="142" t="s">
        <v>1008</v>
      </c>
      <c r="AF374" s="142" t="s">
        <v>1008</v>
      </c>
      <c r="AG374" s="142" t="s">
        <v>1008</v>
      </c>
      <c r="AH374" s="142" t="s">
        <v>537</v>
      </c>
      <c r="AI374" s="142" t="s">
        <v>2268</v>
      </c>
      <c r="AJ374" s="142" t="s">
        <v>1475</v>
      </c>
      <c r="AK374" s="142" t="s">
        <v>1280</v>
      </c>
      <c r="AL374" s="142" t="s">
        <v>1279</v>
      </c>
      <c r="AM374" s="142" t="s">
        <v>1278</v>
      </c>
      <c r="AN374" s="142" t="s">
        <v>991</v>
      </c>
      <c r="AO374" s="142" t="s">
        <v>1277</v>
      </c>
      <c r="AP374" s="142" t="s">
        <v>1276</v>
      </c>
      <c r="AQ374" s="671"/>
      <c r="AR374" s="671"/>
      <c r="AS374" s="671"/>
      <c r="AT374" s="671"/>
      <c r="AU374" s="509"/>
      <c r="AV374" s="509"/>
      <c r="AW374" s="509"/>
      <c r="AX374" s="509"/>
      <c r="AY374" s="509"/>
      <c r="AZ374" s="509"/>
      <c r="BA374" s="509"/>
      <c r="BB374" s="509"/>
      <c r="BC374" s="509"/>
      <c r="BD374" s="509"/>
      <c r="BE374" s="509"/>
      <c r="BF374" s="509"/>
      <c r="BG374" s="509"/>
      <c r="BH374" s="509"/>
      <c r="BI374" s="509"/>
      <c r="BJ374" s="509"/>
      <c r="BK374" s="509"/>
      <c r="BL374" s="509"/>
      <c r="BM374" s="509"/>
      <c r="BN374" s="509"/>
      <c r="BO374" s="509"/>
      <c r="BP374" s="509"/>
      <c r="BQ374" s="509"/>
      <c r="BR374" s="509"/>
      <c r="BS374" s="509"/>
      <c r="BT374" s="509"/>
      <c r="BU374" s="509"/>
      <c r="BV374" s="509"/>
      <c r="BW374" s="509"/>
      <c r="BX374" s="509"/>
      <c r="BY374" s="509"/>
      <c r="BZ374" s="514"/>
      <c r="CA374" s="514"/>
      <c r="CB374" s="514"/>
      <c r="CC374" s="509"/>
      <c r="CD374" s="509"/>
      <c r="CE374" s="509"/>
      <c r="CF374" s="509"/>
      <c r="CG374" s="509"/>
      <c r="CH374" s="509"/>
      <c r="CI374" s="509"/>
      <c r="CJ374" s="509"/>
      <c r="CK374" s="509"/>
      <c r="CL374" s="514"/>
      <c r="CM374" s="514"/>
      <c r="CN374" s="669"/>
      <c r="CO374" s="670"/>
      <c r="CP374" s="509"/>
      <c r="CQ374" s="509"/>
      <c r="CR374" s="509"/>
      <c r="CS374" s="509"/>
      <c r="CT374" s="509"/>
      <c r="CU374" s="509"/>
      <c r="CV374" s="509"/>
      <c r="CW374" s="509"/>
      <c r="CX374" s="509"/>
      <c r="CY374" s="509"/>
      <c r="CZ374" s="509"/>
      <c r="DA374" s="509"/>
      <c r="DB374" s="509"/>
      <c r="DC374" s="668"/>
      <c r="DD374" s="509"/>
      <c r="DE374" s="670"/>
      <c r="DF374" s="670"/>
      <c r="DG374" s="670"/>
      <c r="DH374" s="670"/>
      <c r="DI374" s="670"/>
      <c r="DJ374" s="509"/>
      <c r="DK374" s="514"/>
      <c r="DL374" s="142"/>
    </row>
    <row r="375" spans="1:116" s="141" customFormat="1" ht="29.25" customHeight="1" x14ac:dyDescent="0.25">
      <c r="A375" s="672"/>
      <c r="B375" s="673"/>
      <c r="C375" s="673"/>
      <c r="D375" s="672"/>
      <c r="E375" s="672"/>
      <c r="F375" s="672"/>
      <c r="G375" s="672"/>
      <c r="H375" s="672"/>
      <c r="I375" s="672"/>
      <c r="J375" s="671"/>
      <c r="K375" s="142" t="s">
        <v>1250</v>
      </c>
      <c r="L375" s="671"/>
      <c r="M375" s="673"/>
      <c r="N375" s="672"/>
      <c r="O375" s="142" t="s">
        <v>1008</v>
      </c>
      <c r="P375" s="142" t="s">
        <v>1008</v>
      </c>
      <c r="Q375" s="142" t="s">
        <v>1008</v>
      </c>
      <c r="R375" s="142" t="s">
        <v>537</v>
      </c>
      <c r="S375" s="142" t="s">
        <v>1250</v>
      </c>
      <c r="T375" s="142" t="s">
        <v>1249</v>
      </c>
      <c r="U375" s="671"/>
      <c r="V375" s="677"/>
      <c r="W375" s="678"/>
      <c r="X375" s="142" t="s">
        <v>1008</v>
      </c>
      <c r="Y375" s="142" t="s">
        <v>1008</v>
      </c>
      <c r="Z375" s="142" t="s">
        <v>1008</v>
      </c>
      <c r="AA375" s="142" t="s">
        <v>537</v>
      </c>
      <c r="AB375" s="142" t="s">
        <v>1250</v>
      </c>
      <c r="AC375" s="142" t="s">
        <v>1249</v>
      </c>
      <c r="AD375" s="514"/>
      <c r="AE375" s="142" t="s">
        <v>1008</v>
      </c>
      <c r="AF375" s="142" t="s">
        <v>1008</v>
      </c>
      <c r="AG375" s="142" t="s">
        <v>1008</v>
      </c>
      <c r="AH375" s="142" t="s">
        <v>537</v>
      </c>
      <c r="AI375" s="142" t="s">
        <v>1250</v>
      </c>
      <c r="AJ375" s="142" t="s">
        <v>1249</v>
      </c>
      <c r="AK375" s="142" t="s">
        <v>1560</v>
      </c>
      <c r="AL375" s="142" t="s">
        <v>1559</v>
      </c>
      <c r="AM375" s="142" t="s">
        <v>1558</v>
      </c>
      <c r="AN375" s="142" t="s">
        <v>997</v>
      </c>
      <c r="AO375" s="142" t="s">
        <v>1557</v>
      </c>
      <c r="AP375" s="142" t="s">
        <v>1556</v>
      </c>
      <c r="AQ375" s="671"/>
      <c r="AR375" s="671"/>
      <c r="AS375" s="671"/>
      <c r="AT375" s="671"/>
      <c r="AU375" s="509"/>
      <c r="AV375" s="509"/>
      <c r="AW375" s="509"/>
      <c r="AX375" s="509"/>
      <c r="AY375" s="509"/>
      <c r="AZ375" s="509"/>
      <c r="BA375" s="509"/>
      <c r="BB375" s="509"/>
      <c r="BC375" s="509"/>
      <c r="BD375" s="509"/>
      <c r="BE375" s="509"/>
      <c r="BF375" s="509"/>
      <c r="BG375" s="509"/>
      <c r="BH375" s="509"/>
      <c r="BI375" s="509"/>
      <c r="BJ375" s="509"/>
      <c r="BK375" s="509"/>
      <c r="BL375" s="509"/>
      <c r="BM375" s="509"/>
      <c r="BN375" s="509"/>
      <c r="BO375" s="509"/>
      <c r="BP375" s="509"/>
      <c r="BQ375" s="509"/>
      <c r="BR375" s="509"/>
      <c r="BS375" s="509"/>
      <c r="BT375" s="509"/>
      <c r="BU375" s="509"/>
      <c r="BV375" s="509"/>
      <c r="BW375" s="509"/>
      <c r="BX375" s="509"/>
      <c r="BY375" s="509"/>
      <c r="BZ375" s="514"/>
      <c r="CA375" s="514"/>
      <c r="CB375" s="514"/>
      <c r="CC375" s="509"/>
      <c r="CD375" s="509"/>
      <c r="CE375" s="509"/>
      <c r="CF375" s="509"/>
      <c r="CG375" s="509"/>
      <c r="CH375" s="509"/>
      <c r="CI375" s="509"/>
      <c r="CJ375" s="509"/>
      <c r="CK375" s="509"/>
      <c r="CL375" s="514"/>
      <c r="CM375" s="514"/>
      <c r="CN375" s="669"/>
      <c r="CO375" s="670"/>
      <c r="CP375" s="509"/>
      <c r="CQ375" s="509"/>
      <c r="CR375" s="509"/>
      <c r="CS375" s="509"/>
      <c r="CT375" s="509"/>
      <c r="CU375" s="509"/>
      <c r="CV375" s="509"/>
      <c r="CW375" s="509"/>
      <c r="CX375" s="509"/>
      <c r="CY375" s="509"/>
      <c r="CZ375" s="509"/>
      <c r="DA375" s="509"/>
      <c r="DB375" s="509"/>
      <c r="DC375" s="668"/>
      <c r="DD375" s="509"/>
      <c r="DE375" s="670"/>
      <c r="DF375" s="670"/>
      <c r="DG375" s="670"/>
      <c r="DH375" s="670"/>
      <c r="DI375" s="670"/>
      <c r="DJ375" s="509"/>
      <c r="DK375" s="514"/>
      <c r="DL375" s="142"/>
    </row>
    <row r="376" spans="1:116" s="141" customFormat="1" ht="29.25" customHeight="1" x14ac:dyDescent="0.25">
      <c r="A376" s="672"/>
      <c r="B376" s="673"/>
      <c r="C376" s="673"/>
      <c r="D376" s="672"/>
      <c r="E376" s="672"/>
      <c r="F376" s="672"/>
      <c r="G376" s="672"/>
      <c r="H376" s="672"/>
      <c r="I376" s="672"/>
      <c r="J376" s="671"/>
      <c r="K376" s="142" t="s">
        <v>47</v>
      </c>
      <c r="L376" s="671"/>
      <c r="M376" s="673"/>
      <c r="N376" s="672"/>
      <c r="O376" s="142" t="s">
        <v>1008</v>
      </c>
      <c r="P376" s="142" t="s">
        <v>1008</v>
      </c>
      <c r="Q376" s="142" t="s">
        <v>1008</v>
      </c>
      <c r="R376" s="142" t="s">
        <v>537</v>
      </c>
      <c r="S376" s="142" t="s">
        <v>47</v>
      </c>
      <c r="T376" s="142" t="s">
        <v>84</v>
      </c>
      <c r="U376" s="671"/>
      <c r="V376" s="677"/>
      <c r="W376" s="678"/>
      <c r="X376" s="142" t="s">
        <v>1008</v>
      </c>
      <c r="Y376" s="142" t="s">
        <v>1008</v>
      </c>
      <c r="Z376" s="142" t="s">
        <v>1008</v>
      </c>
      <c r="AA376" s="142" t="s">
        <v>537</v>
      </c>
      <c r="AB376" s="142" t="s">
        <v>47</v>
      </c>
      <c r="AC376" s="142" t="s">
        <v>84</v>
      </c>
      <c r="AD376" s="514"/>
      <c r="AE376" s="142" t="s">
        <v>1008</v>
      </c>
      <c r="AF376" s="142" t="s">
        <v>1008</v>
      </c>
      <c r="AG376" s="142" t="s">
        <v>1008</v>
      </c>
      <c r="AH376" s="142" t="s">
        <v>537</v>
      </c>
      <c r="AI376" s="142" t="s">
        <v>47</v>
      </c>
      <c r="AJ376" s="142" t="s">
        <v>84</v>
      </c>
      <c r="AK376" s="142" t="s">
        <v>1012</v>
      </c>
      <c r="AL376" s="142" t="s">
        <v>1011</v>
      </c>
      <c r="AM376" s="142" t="s">
        <v>51</v>
      </c>
      <c r="AN376" s="142" t="s">
        <v>997</v>
      </c>
      <c r="AO376" s="142" t="s">
        <v>683</v>
      </c>
      <c r="AP376" s="142" t="s">
        <v>1009</v>
      </c>
      <c r="AQ376" s="671"/>
      <c r="AR376" s="671"/>
      <c r="AS376" s="671"/>
      <c r="AT376" s="671"/>
      <c r="AU376" s="509"/>
      <c r="AV376" s="509"/>
      <c r="AW376" s="509"/>
      <c r="AX376" s="509"/>
      <c r="AY376" s="509"/>
      <c r="AZ376" s="509"/>
      <c r="BA376" s="509"/>
      <c r="BB376" s="509"/>
      <c r="BC376" s="509"/>
      <c r="BD376" s="509"/>
      <c r="BE376" s="509"/>
      <c r="BF376" s="509"/>
      <c r="BG376" s="509"/>
      <c r="BH376" s="509"/>
      <c r="BI376" s="509"/>
      <c r="BJ376" s="509"/>
      <c r="BK376" s="509"/>
      <c r="BL376" s="509"/>
      <c r="BM376" s="509"/>
      <c r="BN376" s="509"/>
      <c r="BO376" s="509"/>
      <c r="BP376" s="509"/>
      <c r="BQ376" s="509"/>
      <c r="BR376" s="509"/>
      <c r="BS376" s="509"/>
      <c r="BT376" s="509"/>
      <c r="BU376" s="509"/>
      <c r="BV376" s="509"/>
      <c r="BW376" s="509"/>
      <c r="BX376" s="509"/>
      <c r="BY376" s="509"/>
      <c r="BZ376" s="514"/>
      <c r="CA376" s="514"/>
      <c r="CB376" s="514"/>
      <c r="CC376" s="509"/>
      <c r="CD376" s="509"/>
      <c r="CE376" s="509"/>
      <c r="CF376" s="509"/>
      <c r="CG376" s="509"/>
      <c r="CH376" s="509"/>
      <c r="CI376" s="509"/>
      <c r="CJ376" s="509"/>
      <c r="CK376" s="509"/>
      <c r="CL376" s="514"/>
      <c r="CM376" s="514"/>
      <c r="CN376" s="669"/>
      <c r="CO376" s="670"/>
      <c r="CP376" s="509"/>
      <c r="CQ376" s="509"/>
      <c r="CR376" s="509"/>
      <c r="CS376" s="509"/>
      <c r="CT376" s="509"/>
      <c r="CU376" s="509"/>
      <c r="CV376" s="509"/>
      <c r="CW376" s="509"/>
      <c r="CX376" s="509"/>
      <c r="CY376" s="509"/>
      <c r="CZ376" s="509"/>
      <c r="DA376" s="509"/>
      <c r="DB376" s="509"/>
      <c r="DC376" s="668"/>
      <c r="DD376" s="509"/>
      <c r="DE376" s="670"/>
      <c r="DF376" s="670"/>
      <c r="DG376" s="670"/>
      <c r="DH376" s="670"/>
      <c r="DI376" s="670"/>
      <c r="DJ376" s="509"/>
      <c r="DK376" s="514"/>
      <c r="DL376" s="142"/>
    </row>
    <row r="377" spans="1:116" s="141" customFormat="1" ht="29.25" customHeight="1" x14ac:dyDescent="0.25">
      <c r="A377" s="672"/>
      <c r="B377" s="673"/>
      <c r="C377" s="673"/>
      <c r="D377" s="672"/>
      <c r="E377" s="672"/>
      <c r="F377" s="672"/>
      <c r="G377" s="672"/>
      <c r="H377" s="672"/>
      <c r="I377" s="672"/>
      <c r="J377" s="671"/>
      <c r="K377" s="142" t="s">
        <v>2338</v>
      </c>
      <c r="L377" s="671"/>
      <c r="M377" s="673"/>
      <c r="N377" s="672"/>
      <c r="O377" s="142" t="s">
        <v>1008</v>
      </c>
      <c r="P377" s="142" t="s">
        <v>1008</v>
      </c>
      <c r="Q377" s="142" t="s">
        <v>1008</v>
      </c>
      <c r="R377" s="142" t="s">
        <v>537</v>
      </c>
      <c r="S377" s="142" t="s">
        <v>2338</v>
      </c>
      <c r="T377" s="142" t="s">
        <v>2337</v>
      </c>
      <c r="U377" s="671"/>
      <c r="V377" s="677"/>
      <c r="W377" s="678"/>
      <c r="X377" s="142" t="s">
        <v>1008</v>
      </c>
      <c r="Y377" s="142" t="s">
        <v>1008</v>
      </c>
      <c r="Z377" s="142" t="s">
        <v>1008</v>
      </c>
      <c r="AA377" s="142" t="s">
        <v>537</v>
      </c>
      <c r="AB377" s="142" t="s">
        <v>2338</v>
      </c>
      <c r="AC377" s="142" t="s">
        <v>2337</v>
      </c>
      <c r="AD377" s="514"/>
      <c r="AE377" s="142" t="s">
        <v>1008</v>
      </c>
      <c r="AF377" s="142" t="s">
        <v>1008</v>
      </c>
      <c r="AG377" s="142" t="s">
        <v>1008</v>
      </c>
      <c r="AH377" s="142" t="s">
        <v>537</v>
      </c>
      <c r="AI377" s="142" t="s">
        <v>2338</v>
      </c>
      <c r="AJ377" s="142" t="s">
        <v>2337</v>
      </c>
      <c r="AK377" s="142" t="s">
        <v>1122</v>
      </c>
      <c r="AL377" s="142" t="s">
        <v>681</v>
      </c>
      <c r="AM377" s="142" t="s">
        <v>1060</v>
      </c>
      <c r="AN377" s="142" t="s">
        <v>997</v>
      </c>
      <c r="AO377" s="142" t="s">
        <v>688</v>
      </c>
      <c r="AP377" s="142" t="s">
        <v>1120</v>
      </c>
      <c r="AQ377" s="671"/>
      <c r="AR377" s="671"/>
      <c r="AS377" s="671"/>
      <c r="AT377" s="671"/>
      <c r="AU377" s="509"/>
      <c r="AV377" s="509"/>
      <c r="AW377" s="509"/>
      <c r="AX377" s="509"/>
      <c r="AY377" s="509"/>
      <c r="AZ377" s="509"/>
      <c r="BA377" s="509"/>
      <c r="BB377" s="509"/>
      <c r="BC377" s="509"/>
      <c r="BD377" s="509"/>
      <c r="BE377" s="509"/>
      <c r="BF377" s="509"/>
      <c r="BG377" s="509"/>
      <c r="BH377" s="509"/>
      <c r="BI377" s="509"/>
      <c r="BJ377" s="509"/>
      <c r="BK377" s="509"/>
      <c r="BL377" s="509"/>
      <c r="BM377" s="509"/>
      <c r="BN377" s="509"/>
      <c r="BO377" s="509"/>
      <c r="BP377" s="509"/>
      <c r="BQ377" s="509"/>
      <c r="BR377" s="509"/>
      <c r="BS377" s="509"/>
      <c r="BT377" s="509"/>
      <c r="BU377" s="509"/>
      <c r="BV377" s="509"/>
      <c r="BW377" s="509"/>
      <c r="BX377" s="509"/>
      <c r="BY377" s="509"/>
      <c r="BZ377" s="514"/>
      <c r="CA377" s="514"/>
      <c r="CB377" s="514"/>
      <c r="CC377" s="509"/>
      <c r="CD377" s="509"/>
      <c r="CE377" s="509"/>
      <c r="CF377" s="509"/>
      <c r="CG377" s="509"/>
      <c r="CH377" s="509"/>
      <c r="CI377" s="509"/>
      <c r="CJ377" s="509"/>
      <c r="CK377" s="509"/>
      <c r="CL377" s="514"/>
      <c r="CM377" s="514"/>
      <c r="CN377" s="669"/>
      <c r="CO377" s="670"/>
      <c r="CP377" s="509"/>
      <c r="CQ377" s="509"/>
      <c r="CR377" s="509"/>
      <c r="CS377" s="509"/>
      <c r="CT377" s="509"/>
      <c r="CU377" s="509"/>
      <c r="CV377" s="509"/>
      <c r="CW377" s="509"/>
      <c r="CX377" s="509"/>
      <c r="CY377" s="509"/>
      <c r="CZ377" s="509"/>
      <c r="DA377" s="509"/>
      <c r="DB377" s="509"/>
      <c r="DC377" s="668"/>
      <c r="DD377" s="509"/>
      <c r="DE377" s="670"/>
      <c r="DF377" s="670"/>
      <c r="DG377" s="670"/>
      <c r="DH377" s="670"/>
      <c r="DI377" s="670"/>
      <c r="DJ377" s="509"/>
      <c r="DK377" s="514"/>
      <c r="DL377" s="142"/>
    </row>
    <row r="378" spans="1:116" s="141" customFormat="1" ht="29.25" customHeight="1" x14ac:dyDescent="0.25">
      <c r="A378" s="672"/>
      <c r="B378" s="673"/>
      <c r="C378" s="673"/>
      <c r="D378" s="672"/>
      <c r="E378" s="672"/>
      <c r="F378" s="672"/>
      <c r="G378" s="672"/>
      <c r="H378" s="672"/>
      <c r="I378" s="672"/>
      <c r="J378" s="671"/>
      <c r="K378" s="142" t="s">
        <v>106</v>
      </c>
      <c r="L378" s="671"/>
      <c r="M378" s="673"/>
      <c r="N378" s="672"/>
      <c r="O378" s="142" t="s">
        <v>1008</v>
      </c>
      <c r="P378" s="142" t="s">
        <v>1008</v>
      </c>
      <c r="Q378" s="142" t="s">
        <v>1008</v>
      </c>
      <c r="R378" s="142" t="s">
        <v>537</v>
      </c>
      <c r="S378" s="142" t="s">
        <v>106</v>
      </c>
      <c r="T378" s="142" t="s">
        <v>107</v>
      </c>
      <c r="U378" s="671"/>
      <c r="V378" s="677"/>
      <c r="W378" s="678"/>
      <c r="X378" s="142" t="s">
        <v>1008</v>
      </c>
      <c r="Y378" s="142" t="s">
        <v>1008</v>
      </c>
      <c r="Z378" s="142" t="s">
        <v>1008</v>
      </c>
      <c r="AA378" s="142" t="s">
        <v>537</v>
      </c>
      <c r="AB378" s="142" t="s">
        <v>106</v>
      </c>
      <c r="AC378" s="142" t="s">
        <v>107</v>
      </c>
      <c r="AD378" s="514"/>
      <c r="AE378" s="142" t="s">
        <v>1008</v>
      </c>
      <c r="AF378" s="142" t="s">
        <v>1008</v>
      </c>
      <c r="AG378" s="142" t="s">
        <v>1008</v>
      </c>
      <c r="AH378" s="142" t="s">
        <v>537</v>
      </c>
      <c r="AI378" s="142" t="s">
        <v>106</v>
      </c>
      <c r="AJ378" s="142" t="s">
        <v>107</v>
      </c>
      <c r="AK378" s="142" t="s">
        <v>1805</v>
      </c>
      <c r="AL378" s="142" t="s">
        <v>1804</v>
      </c>
      <c r="AM378" s="142" t="s">
        <v>681</v>
      </c>
      <c r="AN378" s="142" t="s">
        <v>991</v>
      </c>
      <c r="AO378" s="142" t="s">
        <v>1277</v>
      </c>
      <c r="AP378" s="142" t="s">
        <v>995</v>
      </c>
      <c r="AQ378" s="671"/>
      <c r="AR378" s="671"/>
      <c r="AS378" s="671"/>
      <c r="AT378" s="671"/>
      <c r="AU378" s="509"/>
      <c r="AV378" s="509"/>
      <c r="AW378" s="509"/>
      <c r="AX378" s="509"/>
      <c r="AY378" s="509"/>
      <c r="AZ378" s="509"/>
      <c r="BA378" s="509"/>
      <c r="BB378" s="509"/>
      <c r="BC378" s="509"/>
      <c r="BD378" s="509"/>
      <c r="BE378" s="509"/>
      <c r="BF378" s="509"/>
      <c r="BG378" s="509"/>
      <c r="BH378" s="509"/>
      <c r="BI378" s="509"/>
      <c r="BJ378" s="509"/>
      <c r="BK378" s="509"/>
      <c r="BL378" s="509"/>
      <c r="BM378" s="509"/>
      <c r="BN378" s="509"/>
      <c r="BO378" s="509"/>
      <c r="BP378" s="509"/>
      <c r="BQ378" s="509"/>
      <c r="BR378" s="509"/>
      <c r="BS378" s="509"/>
      <c r="BT378" s="509"/>
      <c r="BU378" s="509"/>
      <c r="BV378" s="509"/>
      <c r="BW378" s="509"/>
      <c r="BX378" s="509"/>
      <c r="BY378" s="509"/>
      <c r="BZ378" s="514"/>
      <c r="CA378" s="514"/>
      <c r="CB378" s="514"/>
      <c r="CC378" s="509"/>
      <c r="CD378" s="509"/>
      <c r="CE378" s="509"/>
      <c r="CF378" s="509"/>
      <c r="CG378" s="509"/>
      <c r="CH378" s="509"/>
      <c r="CI378" s="509"/>
      <c r="CJ378" s="509"/>
      <c r="CK378" s="509"/>
      <c r="CL378" s="514"/>
      <c r="CM378" s="514"/>
      <c r="CN378" s="669"/>
      <c r="CO378" s="670"/>
      <c r="CP378" s="509"/>
      <c r="CQ378" s="509"/>
      <c r="CR378" s="509"/>
      <c r="CS378" s="509"/>
      <c r="CT378" s="509"/>
      <c r="CU378" s="509"/>
      <c r="CV378" s="509"/>
      <c r="CW378" s="509"/>
      <c r="CX378" s="509"/>
      <c r="CY378" s="509"/>
      <c r="CZ378" s="509"/>
      <c r="DA378" s="509"/>
      <c r="DB378" s="509"/>
      <c r="DC378" s="668"/>
      <c r="DD378" s="509"/>
      <c r="DE378" s="670"/>
      <c r="DF378" s="670"/>
      <c r="DG378" s="670"/>
      <c r="DH378" s="670"/>
      <c r="DI378" s="670"/>
      <c r="DJ378" s="509"/>
      <c r="DK378" s="514"/>
      <c r="DL378" s="142"/>
    </row>
    <row r="379" spans="1:116" s="141" customFormat="1" ht="29.25" customHeight="1" x14ac:dyDescent="0.25">
      <c r="A379" s="672"/>
      <c r="B379" s="673"/>
      <c r="C379" s="673"/>
      <c r="D379" s="672"/>
      <c r="E379" s="672"/>
      <c r="F379" s="672"/>
      <c r="G379" s="672"/>
      <c r="H379" s="672"/>
      <c r="I379" s="672"/>
      <c r="J379" s="671"/>
      <c r="K379" s="142" t="s">
        <v>2336</v>
      </c>
      <c r="L379" s="671"/>
      <c r="M379" s="673"/>
      <c r="N379" s="672"/>
      <c r="O379" s="142" t="s">
        <v>1008</v>
      </c>
      <c r="P379" s="142" t="s">
        <v>1008</v>
      </c>
      <c r="Q379" s="142" t="s">
        <v>1008</v>
      </c>
      <c r="R379" s="142" t="s">
        <v>537</v>
      </c>
      <c r="S379" s="142" t="s">
        <v>2336</v>
      </c>
      <c r="T379" s="142" t="s">
        <v>2221</v>
      </c>
      <c r="U379" s="671"/>
      <c r="V379" s="677"/>
      <c r="W379" s="678"/>
      <c r="X379" s="142" t="s">
        <v>1008</v>
      </c>
      <c r="Y379" s="142" t="s">
        <v>1008</v>
      </c>
      <c r="Z379" s="142" t="s">
        <v>1008</v>
      </c>
      <c r="AA379" s="142" t="s">
        <v>537</v>
      </c>
      <c r="AB379" s="142" t="s">
        <v>2336</v>
      </c>
      <c r="AC379" s="142" t="s">
        <v>2221</v>
      </c>
      <c r="AD379" s="514"/>
      <c r="AE379" s="142" t="s">
        <v>1008</v>
      </c>
      <c r="AF379" s="142" t="s">
        <v>1008</v>
      </c>
      <c r="AG379" s="142" t="s">
        <v>1008</v>
      </c>
      <c r="AH379" s="142" t="s">
        <v>537</v>
      </c>
      <c r="AI379" s="142" t="s">
        <v>2336</v>
      </c>
      <c r="AJ379" s="142" t="s">
        <v>2221</v>
      </c>
      <c r="AK379" s="509" t="s">
        <v>2238</v>
      </c>
      <c r="AL379" s="509" t="s">
        <v>2237</v>
      </c>
      <c r="AM379" s="509" t="s">
        <v>692</v>
      </c>
      <c r="AN379" s="509" t="s">
        <v>991</v>
      </c>
      <c r="AO379" s="509" t="s">
        <v>1557</v>
      </c>
      <c r="AP379" s="509" t="s">
        <v>2236</v>
      </c>
      <c r="AQ379" s="671"/>
      <c r="AR379" s="671"/>
      <c r="AS379" s="671"/>
      <c r="AT379" s="671"/>
      <c r="AU379" s="509"/>
      <c r="AV379" s="509"/>
      <c r="AW379" s="509"/>
      <c r="AX379" s="509"/>
      <c r="AY379" s="509"/>
      <c r="AZ379" s="509"/>
      <c r="BA379" s="509"/>
      <c r="BB379" s="509"/>
      <c r="BC379" s="509"/>
      <c r="BD379" s="509"/>
      <c r="BE379" s="509"/>
      <c r="BF379" s="509"/>
      <c r="BG379" s="509"/>
      <c r="BH379" s="509"/>
      <c r="BI379" s="509"/>
      <c r="BJ379" s="509"/>
      <c r="BK379" s="509"/>
      <c r="BL379" s="509"/>
      <c r="BM379" s="509"/>
      <c r="BN379" s="509"/>
      <c r="BO379" s="509"/>
      <c r="BP379" s="509"/>
      <c r="BQ379" s="509"/>
      <c r="BR379" s="509"/>
      <c r="BS379" s="509"/>
      <c r="BT379" s="509"/>
      <c r="BU379" s="509"/>
      <c r="BV379" s="509"/>
      <c r="BW379" s="509"/>
      <c r="BX379" s="509"/>
      <c r="BY379" s="509"/>
      <c r="BZ379" s="514"/>
      <c r="CA379" s="514"/>
      <c r="CB379" s="514"/>
      <c r="CC379" s="509"/>
      <c r="CD379" s="509"/>
      <c r="CE379" s="509"/>
      <c r="CF379" s="509"/>
      <c r="CG379" s="509"/>
      <c r="CH379" s="509"/>
      <c r="CI379" s="509"/>
      <c r="CJ379" s="509"/>
      <c r="CK379" s="509"/>
      <c r="CL379" s="514"/>
      <c r="CM379" s="514"/>
      <c r="CN379" s="669"/>
      <c r="CO379" s="670"/>
      <c r="CP379" s="509"/>
      <c r="CQ379" s="509"/>
      <c r="CR379" s="509"/>
      <c r="CS379" s="509"/>
      <c r="CT379" s="509"/>
      <c r="CU379" s="509"/>
      <c r="CV379" s="509"/>
      <c r="CW379" s="509"/>
      <c r="CX379" s="509"/>
      <c r="CY379" s="509"/>
      <c r="CZ379" s="509"/>
      <c r="DA379" s="509"/>
      <c r="DB379" s="509"/>
      <c r="DC379" s="668"/>
      <c r="DD379" s="509"/>
      <c r="DE379" s="670"/>
      <c r="DF379" s="670"/>
      <c r="DG379" s="670"/>
      <c r="DH379" s="670"/>
      <c r="DI379" s="670"/>
      <c r="DJ379" s="509"/>
      <c r="DK379" s="514"/>
      <c r="DL379" s="142"/>
    </row>
    <row r="380" spans="1:116" s="141" customFormat="1" ht="29.25" customHeight="1" x14ac:dyDescent="0.25">
      <c r="A380" s="672"/>
      <c r="B380" s="673"/>
      <c r="C380" s="673"/>
      <c r="D380" s="672"/>
      <c r="E380" s="672"/>
      <c r="F380" s="672"/>
      <c r="G380" s="672"/>
      <c r="H380" s="672"/>
      <c r="I380" s="672"/>
      <c r="J380" s="671"/>
      <c r="K380" s="142" t="s">
        <v>1669</v>
      </c>
      <c r="L380" s="671"/>
      <c r="M380" s="673"/>
      <c r="N380" s="672"/>
      <c r="O380" s="142" t="s">
        <v>1008</v>
      </c>
      <c r="P380" s="142" t="s">
        <v>1008</v>
      </c>
      <c r="Q380" s="142" t="s">
        <v>1008</v>
      </c>
      <c r="R380" s="142" t="s">
        <v>537</v>
      </c>
      <c r="S380" s="142" t="s">
        <v>1669</v>
      </c>
      <c r="T380" s="142" t="s">
        <v>1668</v>
      </c>
      <c r="U380" s="671"/>
      <c r="V380" s="677"/>
      <c r="W380" s="678"/>
      <c r="X380" s="142" t="s">
        <v>1008</v>
      </c>
      <c r="Y380" s="142" t="s">
        <v>1008</v>
      </c>
      <c r="Z380" s="142" t="s">
        <v>1008</v>
      </c>
      <c r="AA380" s="142" t="s">
        <v>537</v>
      </c>
      <c r="AB380" s="142" t="s">
        <v>1669</v>
      </c>
      <c r="AC380" s="142" t="s">
        <v>1668</v>
      </c>
      <c r="AD380" s="514"/>
      <c r="AE380" s="142" t="s">
        <v>1008</v>
      </c>
      <c r="AF380" s="142" t="s">
        <v>1008</v>
      </c>
      <c r="AG380" s="142" t="s">
        <v>1008</v>
      </c>
      <c r="AH380" s="142" t="s">
        <v>537</v>
      </c>
      <c r="AI380" s="142" t="s">
        <v>1669</v>
      </c>
      <c r="AJ380" s="142" t="s">
        <v>1668</v>
      </c>
      <c r="AK380" s="509"/>
      <c r="AL380" s="509"/>
      <c r="AM380" s="509"/>
      <c r="AN380" s="509"/>
      <c r="AO380" s="509"/>
      <c r="AP380" s="509"/>
      <c r="AQ380" s="671"/>
      <c r="AR380" s="671"/>
      <c r="AS380" s="671"/>
      <c r="AT380" s="671"/>
      <c r="AU380" s="509"/>
      <c r="AV380" s="509"/>
      <c r="AW380" s="509"/>
      <c r="AX380" s="509"/>
      <c r="AY380" s="509"/>
      <c r="AZ380" s="509"/>
      <c r="BA380" s="509"/>
      <c r="BB380" s="509"/>
      <c r="BC380" s="509"/>
      <c r="BD380" s="509"/>
      <c r="BE380" s="509"/>
      <c r="BF380" s="509"/>
      <c r="BG380" s="509"/>
      <c r="BH380" s="509"/>
      <c r="BI380" s="509"/>
      <c r="BJ380" s="509"/>
      <c r="BK380" s="509"/>
      <c r="BL380" s="509"/>
      <c r="BM380" s="509"/>
      <c r="BN380" s="509"/>
      <c r="BO380" s="509"/>
      <c r="BP380" s="509"/>
      <c r="BQ380" s="509"/>
      <c r="BR380" s="509"/>
      <c r="BS380" s="509"/>
      <c r="BT380" s="509"/>
      <c r="BU380" s="509"/>
      <c r="BV380" s="509"/>
      <c r="BW380" s="509"/>
      <c r="BX380" s="509"/>
      <c r="BY380" s="509"/>
      <c r="BZ380" s="514"/>
      <c r="CA380" s="514"/>
      <c r="CB380" s="514"/>
      <c r="CC380" s="509"/>
      <c r="CD380" s="509"/>
      <c r="CE380" s="509"/>
      <c r="CF380" s="509"/>
      <c r="CG380" s="509"/>
      <c r="CH380" s="509"/>
      <c r="CI380" s="509"/>
      <c r="CJ380" s="509"/>
      <c r="CK380" s="509"/>
      <c r="CL380" s="514"/>
      <c r="CM380" s="514"/>
      <c r="CN380" s="669"/>
      <c r="CO380" s="670"/>
      <c r="CP380" s="509"/>
      <c r="CQ380" s="509"/>
      <c r="CR380" s="509"/>
      <c r="CS380" s="509"/>
      <c r="CT380" s="509"/>
      <c r="CU380" s="509"/>
      <c r="CV380" s="509"/>
      <c r="CW380" s="509"/>
      <c r="CX380" s="509"/>
      <c r="CY380" s="509"/>
      <c r="CZ380" s="509"/>
      <c r="DA380" s="509"/>
      <c r="DB380" s="509"/>
      <c r="DC380" s="668"/>
      <c r="DD380" s="509"/>
      <c r="DE380" s="670"/>
      <c r="DF380" s="670"/>
      <c r="DG380" s="670"/>
      <c r="DH380" s="670"/>
      <c r="DI380" s="670"/>
      <c r="DJ380" s="509"/>
      <c r="DK380" s="514"/>
      <c r="DL380" s="142"/>
    </row>
    <row r="381" spans="1:116" s="141" customFormat="1" ht="29.25" customHeight="1" x14ac:dyDescent="0.25">
      <c r="A381" s="672"/>
      <c r="B381" s="673"/>
      <c r="C381" s="673"/>
      <c r="D381" s="672"/>
      <c r="E381" s="672"/>
      <c r="F381" s="672"/>
      <c r="G381" s="672"/>
      <c r="H381" s="672"/>
      <c r="I381" s="672"/>
      <c r="J381" s="671"/>
      <c r="K381" s="142" t="s">
        <v>1053</v>
      </c>
      <c r="L381" s="671"/>
      <c r="M381" s="673"/>
      <c r="N381" s="672"/>
      <c r="O381" s="142" t="s">
        <v>1008</v>
      </c>
      <c r="P381" s="142" t="s">
        <v>1008</v>
      </c>
      <c r="Q381" s="142" t="s">
        <v>1008</v>
      </c>
      <c r="R381" s="142" t="s">
        <v>537</v>
      </c>
      <c r="S381" s="142" t="s">
        <v>1053</v>
      </c>
      <c r="T381" s="142" t="s">
        <v>33</v>
      </c>
      <c r="U381" s="671"/>
      <c r="V381" s="677"/>
      <c r="W381" s="678"/>
      <c r="X381" s="142" t="s">
        <v>1008</v>
      </c>
      <c r="Y381" s="142" t="s">
        <v>1008</v>
      </c>
      <c r="Z381" s="142" t="s">
        <v>1008</v>
      </c>
      <c r="AA381" s="142" t="s">
        <v>537</v>
      </c>
      <c r="AB381" s="142" t="s">
        <v>1053</v>
      </c>
      <c r="AC381" s="142" t="s">
        <v>33</v>
      </c>
      <c r="AD381" s="514"/>
      <c r="AE381" s="142" t="s">
        <v>1008</v>
      </c>
      <c r="AF381" s="142" t="s">
        <v>1008</v>
      </c>
      <c r="AG381" s="142" t="s">
        <v>1008</v>
      </c>
      <c r="AH381" s="142" t="s">
        <v>537</v>
      </c>
      <c r="AI381" s="142" t="s">
        <v>1053</v>
      </c>
      <c r="AJ381" s="142" t="s">
        <v>33</v>
      </c>
      <c r="AK381" s="509"/>
      <c r="AL381" s="509"/>
      <c r="AM381" s="509"/>
      <c r="AN381" s="509"/>
      <c r="AO381" s="509"/>
      <c r="AP381" s="509"/>
      <c r="AQ381" s="671"/>
      <c r="AR381" s="671"/>
      <c r="AS381" s="671"/>
      <c r="AT381" s="671"/>
      <c r="AU381" s="509"/>
      <c r="AV381" s="509"/>
      <c r="AW381" s="509"/>
      <c r="AX381" s="509"/>
      <c r="AY381" s="509"/>
      <c r="AZ381" s="509"/>
      <c r="BA381" s="509"/>
      <c r="BB381" s="509"/>
      <c r="BC381" s="509"/>
      <c r="BD381" s="509"/>
      <c r="BE381" s="509"/>
      <c r="BF381" s="509"/>
      <c r="BG381" s="509"/>
      <c r="BH381" s="509"/>
      <c r="BI381" s="509"/>
      <c r="BJ381" s="509"/>
      <c r="BK381" s="509"/>
      <c r="BL381" s="509"/>
      <c r="BM381" s="509"/>
      <c r="BN381" s="509"/>
      <c r="BO381" s="509"/>
      <c r="BP381" s="509"/>
      <c r="BQ381" s="509"/>
      <c r="BR381" s="509"/>
      <c r="BS381" s="509"/>
      <c r="BT381" s="509"/>
      <c r="BU381" s="509"/>
      <c r="BV381" s="509"/>
      <c r="BW381" s="509"/>
      <c r="BX381" s="509"/>
      <c r="BY381" s="509"/>
      <c r="BZ381" s="514"/>
      <c r="CA381" s="514"/>
      <c r="CB381" s="514"/>
      <c r="CC381" s="509"/>
      <c r="CD381" s="509"/>
      <c r="CE381" s="509"/>
      <c r="CF381" s="509"/>
      <c r="CG381" s="509"/>
      <c r="CH381" s="509"/>
      <c r="CI381" s="509"/>
      <c r="CJ381" s="509"/>
      <c r="CK381" s="509"/>
      <c r="CL381" s="514"/>
      <c r="CM381" s="514"/>
      <c r="CN381" s="669"/>
      <c r="CO381" s="670"/>
      <c r="CP381" s="509"/>
      <c r="CQ381" s="509"/>
      <c r="CR381" s="509"/>
      <c r="CS381" s="509"/>
      <c r="CT381" s="509"/>
      <c r="CU381" s="509"/>
      <c r="CV381" s="509"/>
      <c r="CW381" s="509"/>
      <c r="CX381" s="509"/>
      <c r="CY381" s="509"/>
      <c r="CZ381" s="509"/>
      <c r="DA381" s="509"/>
      <c r="DB381" s="509"/>
      <c r="DC381" s="668"/>
      <c r="DD381" s="509"/>
      <c r="DE381" s="670"/>
      <c r="DF381" s="670"/>
      <c r="DG381" s="670"/>
      <c r="DH381" s="670"/>
      <c r="DI381" s="670"/>
      <c r="DJ381" s="509"/>
      <c r="DK381" s="514"/>
      <c r="DL381" s="142"/>
    </row>
    <row r="382" spans="1:116" s="141" customFormat="1" ht="29.25" customHeight="1" x14ac:dyDescent="0.25">
      <c r="A382" s="672"/>
      <c r="B382" s="673"/>
      <c r="C382" s="673"/>
      <c r="D382" s="672"/>
      <c r="E382" s="672"/>
      <c r="F382" s="672"/>
      <c r="G382" s="672"/>
      <c r="H382" s="672"/>
      <c r="I382" s="672"/>
      <c r="J382" s="671"/>
      <c r="K382" s="142" t="s">
        <v>2335</v>
      </c>
      <c r="L382" s="671"/>
      <c r="M382" s="673"/>
      <c r="N382" s="672"/>
      <c r="O382" s="142" t="s">
        <v>1008</v>
      </c>
      <c r="P382" s="142" t="s">
        <v>1008</v>
      </c>
      <c r="Q382" s="142" t="s">
        <v>1008</v>
      </c>
      <c r="R382" s="142" t="s">
        <v>537</v>
      </c>
      <c r="S382" s="142" t="s">
        <v>2335</v>
      </c>
      <c r="T382" s="142" t="s">
        <v>2334</v>
      </c>
      <c r="U382" s="671"/>
      <c r="V382" s="677"/>
      <c r="W382" s="678"/>
      <c r="X382" s="142" t="s">
        <v>1008</v>
      </c>
      <c r="Y382" s="142" t="s">
        <v>1008</v>
      </c>
      <c r="Z382" s="142" t="s">
        <v>1008</v>
      </c>
      <c r="AA382" s="142" t="s">
        <v>537</v>
      </c>
      <c r="AB382" s="142" t="s">
        <v>2335</v>
      </c>
      <c r="AC382" s="142" t="s">
        <v>2334</v>
      </c>
      <c r="AD382" s="514"/>
      <c r="AE382" s="142" t="s">
        <v>1008</v>
      </c>
      <c r="AF382" s="142" t="s">
        <v>1008</v>
      </c>
      <c r="AG382" s="142" t="s">
        <v>1008</v>
      </c>
      <c r="AH382" s="142" t="s">
        <v>537</v>
      </c>
      <c r="AI382" s="142" t="s">
        <v>2335</v>
      </c>
      <c r="AJ382" s="142" t="s">
        <v>2334</v>
      </c>
      <c r="AK382" s="509"/>
      <c r="AL382" s="509"/>
      <c r="AM382" s="509"/>
      <c r="AN382" s="509"/>
      <c r="AO382" s="509"/>
      <c r="AP382" s="509"/>
      <c r="AQ382" s="671"/>
      <c r="AR382" s="671"/>
      <c r="AS382" s="671"/>
      <c r="AT382" s="671"/>
      <c r="AU382" s="509"/>
      <c r="AV382" s="509"/>
      <c r="AW382" s="509"/>
      <c r="AX382" s="509"/>
      <c r="AY382" s="509"/>
      <c r="AZ382" s="509"/>
      <c r="BA382" s="509"/>
      <c r="BB382" s="509"/>
      <c r="BC382" s="509"/>
      <c r="BD382" s="509"/>
      <c r="BE382" s="509"/>
      <c r="BF382" s="509"/>
      <c r="BG382" s="509"/>
      <c r="BH382" s="509"/>
      <c r="BI382" s="509"/>
      <c r="BJ382" s="509"/>
      <c r="BK382" s="509"/>
      <c r="BL382" s="509"/>
      <c r="BM382" s="509"/>
      <c r="BN382" s="509"/>
      <c r="BO382" s="509"/>
      <c r="BP382" s="509"/>
      <c r="BQ382" s="509"/>
      <c r="BR382" s="509"/>
      <c r="BS382" s="509"/>
      <c r="BT382" s="509"/>
      <c r="BU382" s="509"/>
      <c r="BV382" s="509"/>
      <c r="BW382" s="509"/>
      <c r="BX382" s="509"/>
      <c r="BY382" s="509"/>
      <c r="BZ382" s="514"/>
      <c r="CA382" s="514"/>
      <c r="CB382" s="514"/>
      <c r="CC382" s="509"/>
      <c r="CD382" s="509"/>
      <c r="CE382" s="509"/>
      <c r="CF382" s="509"/>
      <c r="CG382" s="509"/>
      <c r="CH382" s="509"/>
      <c r="CI382" s="509"/>
      <c r="CJ382" s="509"/>
      <c r="CK382" s="509"/>
      <c r="CL382" s="514"/>
      <c r="CM382" s="514"/>
      <c r="CN382" s="669"/>
      <c r="CO382" s="670"/>
      <c r="CP382" s="509"/>
      <c r="CQ382" s="509"/>
      <c r="CR382" s="509"/>
      <c r="CS382" s="509"/>
      <c r="CT382" s="509"/>
      <c r="CU382" s="509"/>
      <c r="CV382" s="509"/>
      <c r="CW382" s="509"/>
      <c r="CX382" s="509"/>
      <c r="CY382" s="509"/>
      <c r="CZ382" s="509"/>
      <c r="DA382" s="509"/>
      <c r="DB382" s="509"/>
      <c r="DC382" s="668"/>
      <c r="DD382" s="509"/>
      <c r="DE382" s="670"/>
      <c r="DF382" s="670"/>
      <c r="DG382" s="670"/>
      <c r="DH382" s="670"/>
      <c r="DI382" s="670"/>
      <c r="DJ382" s="509"/>
      <c r="DK382" s="514"/>
      <c r="DL382" s="142"/>
    </row>
    <row r="383" spans="1:116" s="141" customFormat="1" ht="29.25" customHeight="1" x14ac:dyDescent="0.25">
      <c r="A383" s="672"/>
      <c r="B383" s="673"/>
      <c r="C383" s="673"/>
      <c r="D383" s="672"/>
      <c r="E383" s="672"/>
      <c r="F383" s="672"/>
      <c r="G383" s="672"/>
      <c r="H383" s="672"/>
      <c r="I383" s="672"/>
      <c r="J383" s="671"/>
      <c r="K383" s="142" t="s">
        <v>42</v>
      </c>
      <c r="L383" s="671"/>
      <c r="M383" s="673"/>
      <c r="N383" s="672"/>
      <c r="O383" s="142" t="s">
        <v>1008</v>
      </c>
      <c r="P383" s="142" t="s">
        <v>1008</v>
      </c>
      <c r="Q383" s="142" t="s">
        <v>1008</v>
      </c>
      <c r="R383" s="142" t="s">
        <v>537</v>
      </c>
      <c r="S383" s="142" t="s">
        <v>42</v>
      </c>
      <c r="T383" s="142" t="s">
        <v>43</v>
      </c>
      <c r="U383" s="671"/>
      <c r="V383" s="677"/>
      <c r="W383" s="678"/>
      <c r="X383" s="142" t="s">
        <v>1008</v>
      </c>
      <c r="Y383" s="142" t="s">
        <v>1008</v>
      </c>
      <c r="Z383" s="142" t="s">
        <v>1008</v>
      </c>
      <c r="AA383" s="142" t="s">
        <v>537</v>
      </c>
      <c r="AB383" s="142" t="s">
        <v>42</v>
      </c>
      <c r="AC383" s="142" t="s">
        <v>43</v>
      </c>
      <c r="AD383" s="514"/>
      <c r="AE383" s="142" t="s">
        <v>1008</v>
      </c>
      <c r="AF383" s="142" t="s">
        <v>1008</v>
      </c>
      <c r="AG383" s="142" t="s">
        <v>1008</v>
      </c>
      <c r="AH383" s="142" t="s">
        <v>537</v>
      </c>
      <c r="AI383" s="142" t="s">
        <v>42</v>
      </c>
      <c r="AJ383" s="142" t="s">
        <v>43</v>
      </c>
      <c r="AK383" s="509"/>
      <c r="AL383" s="509"/>
      <c r="AM383" s="509"/>
      <c r="AN383" s="509"/>
      <c r="AO383" s="509"/>
      <c r="AP383" s="509"/>
      <c r="AQ383" s="671"/>
      <c r="AR383" s="671"/>
      <c r="AS383" s="671"/>
      <c r="AT383" s="671"/>
      <c r="AU383" s="509"/>
      <c r="AV383" s="509"/>
      <c r="AW383" s="509"/>
      <c r="AX383" s="509"/>
      <c r="AY383" s="509"/>
      <c r="AZ383" s="509"/>
      <c r="BA383" s="509"/>
      <c r="BB383" s="509"/>
      <c r="BC383" s="509"/>
      <c r="BD383" s="509"/>
      <c r="BE383" s="509"/>
      <c r="BF383" s="509"/>
      <c r="BG383" s="509"/>
      <c r="BH383" s="509"/>
      <c r="BI383" s="509"/>
      <c r="BJ383" s="509"/>
      <c r="BK383" s="509"/>
      <c r="BL383" s="509"/>
      <c r="BM383" s="509"/>
      <c r="BN383" s="509"/>
      <c r="BO383" s="509"/>
      <c r="BP383" s="509"/>
      <c r="BQ383" s="509"/>
      <c r="BR383" s="509"/>
      <c r="BS383" s="509"/>
      <c r="BT383" s="509"/>
      <c r="BU383" s="509"/>
      <c r="BV383" s="509"/>
      <c r="BW383" s="509"/>
      <c r="BX383" s="509"/>
      <c r="BY383" s="509"/>
      <c r="BZ383" s="514"/>
      <c r="CA383" s="514"/>
      <c r="CB383" s="514"/>
      <c r="CC383" s="509"/>
      <c r="CD383" s="509"/>
      <c r="CE383" s="509"/>
      <c r="CF383" s="509"/>
      <c r="CG383" s="509"/>
      <c r="CH383" s="509"/>
      <c r="CI383" s="509"/>
      <c r="CJ383" s="509"/>
      <c r="CK383" s="509"/>
      <c r="CL383" s="514"/>
      <c r="CM383" s="514"/>
      <c r="CN383" s="669"/>
      <c r="CO383" s="670"/>
      <c r="CP383" s="509"/>
      <c r="CQ383" s="509"/>
      <c r="CR383" s="509"/>
      <c r="CS383" s="509"/>
      <c r="CT383" s="509"/>
      <c r="CU383" s="509"/>
      <c r="CV383" s="509"/>
      <c r="CW383" s="509"/>
      <c r="CX383" s="509"/>
      <c r="CY383" s="509"/>
      <c r="CZ383" s="509"/>
      <c r="DA383" s="509"/>
      <c r="DB383" s="509"/>
      <c r="DC383" s="668"/>
      <c r="DD383" s="509"/>
      <c r="DE383" s="670"/>
      <c r="DF383" s="670"/>
      <c r="DG383" s="670"/>
      <c r="DH383" s="670"/>
      <c r="DI383" s="670"/>
      <c r="DJ383" s="509"/>
      <c r="DK383" s="514"/>
      <c r="DL383" s="142"/>
    </row>
    <row r="384" spans="1:116" s="141" customFormat="1" ht="29.25" customHeight="1" x14ac:dyDescent="0.25">
      <c r="A384" s="672"/>
      <c r="B384" s="673"/>
      <c r="C384" s="673"/>
      <c r="D384" s="672"/>
      <c r="E384" s="672"/>
      <c r="F384" s="672"/>
      <c r="G384" s="672"/>
      <c r="H384" s="672"/>
      <c r="I384" s="672"/>
      <c r="J384" s="671"/>
      <c r="K384" s="142" t="s">
        <v>2333</v>
      </c>
      <c r="L384" s="671"/>
      <c r="M384" s="673"/>
      <c r="N384" s="672"/>
      <c r="O384" s="142" t="s">
        <v>2331</v>
      </c>
      <c r="P384" s="142" t="s">
        <v>2330</v>
      </c>
      <c r="Q384" s="142" t="s">
        <v>2332</v>
      </c>
      <c r="R384" s="142" t="s">
        <v>537</v>
      </c>
      <c r="S384" s="142" t="s">
        <v>60</v>
      </c>
      <c r="T384" s="142" t="s">
        <v>1214</v>
      </c>
      <c r="U384" s="671"/>
      <c r="V384" s="677"/>
      <c r="W384" s="678"/>
      <c r="X384" s="142" t="s">
        <v>2331</v>
      </c>
      <c r="Y384" s="142" t="s">
        <v>2330</v>
      </c>
      <c r="Z384" s="142" t="s">
        <v>2332</v>
      </c>
      <c r="AA384" s="142" t="s">
        <v>679</v>
      </c>
      <c r="AB384" s="142" t="s">
        <v>60</v>
      </c>
      <c r="AC384" s="142" t="s">
        <v>1214</v>
      </c>
      <c r="AD384" s="514"/>
      <c r="AE384" s="142" t="s">
        <v>2331</v>
      </c>
      <c r="AF384" s="142" t="s">
        <v>2330</v>
      </c>
      <c r="AG384" s="142" t="s">
        <v>2329</v>
      </c>
      <c r="AH384" s="142" t="s">
        <v>537</v>
      </c>
      <c r="AI384" s="142" t="s">
        <v>60</v>
      </c>
      <c r="AJ384" s="142" t="s">
        <v>1214</v>
      </c>
      <c r="AK384" s="509"/>
      <c r="AL384" s="509"/>
      <c r="AM384" s="509"/>
      <c r="AN384" s="509"/>
      <c r="AO384" s="509"/>
      <c r="AP384" s="509"/>
      <c r="AQ384" s="671"/>
      <c r="AR384" s="671"/>
      <c r="AS384" s="671"/>
      <c r="AT384" s="671"/>
      <c r="AU384" s="509"/>
      <c r="AV384" s="509"/>
      <c r="AW384" s="509"/>
      <c r="AX384" s="509"/>
      <c r="AY384" s="509"/>
      <c r="AZ384" s="509"/>
      <c r="BA384" s="509"/>
      <c r="BB384" s="509"/>
      <c r="BC384" s="509"/>
      <c r="BD384" s="509"/>
      <c r="BE384" s="509"/>
      <c r="BF384" s="509"/>
      <c r="BG384" s="509"/>
      <c r="BH384" s="509"/>
      <c r="BI384" s="509"/>
      <c r="BJ384" s="509"/>
      <c r="BK384" s="509"/>
      <c r="BL384" s="509"/>
      <c r="BM384" s="509"/>
      <c r="BN384" s="509"/>
      <c r="BO384" s="509"/>
      <c r="BP384" s="509"/>
      <c r="BQ384" s="509"/>
      <c r="BR384" s="509"/>
      <c r="BS384" s="509"/>
      <c r="BT384" s="509"/>
      <c r="BU384" s="509"/>
      <c r="BV384" s="509"/>
      <c r="BW384" s="509"/>
      <c r="BX384" s="509"/>
      <c r="BY384" s="509"/>
      <c r="BZ384" s="514"/>
      <c r="CA384" s="514"/>
      <c r="CB384" s="514"/>
      <c r="CC384" s="509"/>
      <c r="CD384" s="509"/>
      <c r="CE384" s="509"/>
      <c r="CF384" s="509"/>
      <c r="CG384" s="509"/>
      <c r="CH384" s="509"/>
      <c r="CI384" s="509"/>
      <c r="CJ384" s="509"/>
      <c r="CK384" s="509"/>
      <c r="CL384" s="514"/>
      <c r="CM384" s="514"/>
      <c r="CN384" s="669"/>
      <c r="CO384" s="670"/>
      <c r="CP384" s="509"/>
      <c r="CQ384" s="509"/>
      <c r="CR384" s="509"/>
      <c r="CS384" s="509"/>
      <c r="CT384" s="509"/>
      <c r="CU384" s="509"/>
      <c r="CV384" s="509"/>
      <c r="CW384" s="509"/>
      <c r="CX384" s="509"/>
      <c r="CY384" s="509"/>
      <c r="CZ384" s="509"/>
      <c r="DA384" s="509"/>
      <c r="DB384" s="509"/>
      <c r="DC384" s="668"/>
      <c r="DD384" s="509"/>
      <c r="DE384" s="670"/>
      <c r="DF384" s="670"/>
      <c r="DG384" s="670"/>
      <c r="DH384" s="670"/>
      <c r="DI384" s="670"/>
      <c r="DJ384" s="509"/>
      <c r="DK384" s="514"/>
      <c r="DL384" s="142"/>
    </row>
    <row r="385" spans="1:116" s="141" customFormat="1" ht="29.25" customHeight="1" x14ac:dyDescent="0.25">
      <c r="A385" s="672"/>
      <c r="B385" s="673"/>
      <c r="C385" s="673"/>
      <c r="D385" s="672"/>
      <c r="E385" s="672"/>
      <c r="F385" s="672"/>
      <c r="G385" s="672"/>
      <c r="H385" s="672"/>
      <c r="I385" s="672"/>
      <c r="J385" s="671"/>
      <c r="K385" s="142" t="s">
        <v>2328</v>
      </c>
      <c r="L385" s="671"/>
      <c r="M385" s="673"/>
      <c r="N385" s="672"/>
      <c r="O385" s="142" t="s">
        <v>1008</v>
      </c>
      <c r="P385" s="142" t="s">
        <v>1008</v>
      </c>
      <c r="Q385" s="142" t="s">
        <v>1008</v>
      </c>
      <c r="R385" s="142" t="s">
        <v>537</v>
      </c>
      <c r="S385" s="142" t="s">
        <v>2328</v>
      </c>
      <c r="T385" s="142" t="s">
        <v>2327</v>
      </c>
      <c r="U385" s="671"/>
      <c r="V385" s="677"/>
      <c r="W385" s="678"/>
      <c r="X385" s="142" t="s">
        <v>1008</v>
      </c>
      <c r="Y385" s="142" t="s">
        <v>1008</v>
      </c>
      <c r="Z385" s="142" t="s">
        <v>1008</v>
      </c>
      <c r="AA385" s="142" t="s">
        <v>537</v>
      </c>
      <c r="AB385" s="142" t="s">
        <v>2328</v>
      </c>
      <c r="AC385" s="142" t="s">
        <v>2327</v>
      </c>
      <c r="AD385" s="514"/>
      <c r="AE385" s="142" t="s">
        <v>1008</v>
      </c>
      <c r="AF385" s="142" t="s">
        <v>1008</v>
      </c>
      <c r="AG385" s="142" t="s">
        <v>1008</v>
      </c>
      <c r="AH385" s="142" t="s">
        <v>537</v>
      </c>
      <c r="AI385" s="142" t="s">
        <v>2328</v>
      </c>
      <c r="AJ385" s="142" t="s">
        <v>2327</v>
      </c>
      <c r="AK385" s="509"/>
      <c r="AL385" s="509"/>
      <c r="AM385" s="509"/>
      <c r="AN385" s="509"/>
      <c r="AO385" s="509"/>
      <c r="AP385" s="509"/>
      <c r="AQ385" s="671"/>
      <c r="AR385" s="671"/>
      <c r="AS385" s="671"/>
      <c r="AT385" s="671"/>
      <c r="AU385" s="509"/>
      <c r="AV385" s="509"/>
      <c r="AW385" s="509"/>
      <c r="AX385" s="509"/>
      <c r="AY385" s="509"/>
      <c r="AZ385" s="509"/>
      <c r="BA385" s="509"/>
      <c r="BB385" s="509"/>
      <c r="BC385" s="509"/>
      <c r="BD385" s="509"/>
      <c r="BE385" s="509"/>
      <c r="BF385" s="509"/>
      <c r="BG385" s="509"/>
      <c r="BH385" s="509"/>
      <c r="BI385" s="509"/>
      <c r="BJ385" s="509"/>
      <c r="BK385" s="509"/>
      <c r="BL385" s="509"/>
      <c r="BM385" s="509"/>
      <c r="BN385" s="509"/>
      <c r="BO385" s="509"/>
      <c r="BP385" s="509"/>
      <c r="BQ385" s="509"/>
      <c r="BR385" s="509"/>
      <c r="BS385" s="509"/>
      <c r="BT385" s="509"/>
      <c r="BU385" s="509"/>
      <c r="BV385" s="509"/>
      <c r="BW385" s="509"/>
      <c r="BX385" s="509"/>
      <c r="BY385" s="509"/>
      <c r="BZ385" s="514"/>
      <c r="CA385" s="514"/>
      <c r="CB385" s="514"/>
      <c r="CC385" s="509"/>
      <c r="CD385" s="509"/>
      <c r="CE385" s="509"/>
      <c r="CF385" s="509"/>
      <c r="CG385" s="509"/>
      <c r="CH385" s="509"/>
      <c r="CI385" s="509"/>
      <c r="CJ385" s="509"/>
      <c r="CK385" s="509"/>
      <c r="CL385" s="514"/>
      <c r="CM385" s="514"/>
      <c r="CN385" s="669"/>
      <c r="CO385" s="670"/>
      <c r="CP385" s="509"/>
      <c r="CQ385" s="509"/>
      <c r="CR385" s="509"/>
      <c r="CS385" s="509"/>
      <c r="CT385" s="509"/>
      <c r="CU385" s="509"/>
      <c r="CV385" s="509"/>
      <c r="CW385" s="509"/>
      <c r="CX385" s="509"/>
      <c r="CY385" s="509"/>
      <c r="CZ385" s="509"/>
      <c r="DA385" s="509"/>
      <c r="DB385" s="509"/>
      <c r="DC385" s="668"/>
      <c r="DD385" s="509"/>
      <c r="DE385" s="670"/>
      <c r="DF385" s="670"/>
      <c r="DG385" s="670"/>
      <c r="DH385" s="670"/>
      <c r="DI385" s="670"/>
      <c r="DJ385" s="509"/>
      <c r="DK385" s="514"/>
      <c r="DL385" s="142"/>
    </row>
    <row r="386" spans="1:116" s="141" customFormat="1" ht="29.25" customHeight="1" x14ac:dyDescent="0.25">
      <c r="A386" s="672"/>
      <c r="B386" s="673"/>
      <c r="C386" s="673"/>
      <c r="D386" s="672"/>
      <c r="E386" s="672"/>
      <c r="F386" s="672"/>
      <c r="G386" s="672"/>
      <c r="H386" s="672"/>
      <c r="I386" s="672"/>
      <c r="J386" s="671"/>
      <c r="K386" s="142" t="s">
        <v>1262</v>
      </c>
      <c r="L386" s="671"/>
      <c r="M386" s="673"/>
      <c r="N386" s="672"/>
      <c r="O386" s="142" t="s">
        <v>1852</v>
      </c>
      <c r="P386" s="142" t="s">
        <v>1851</v>
      </c>
      <c r="Q386" s="142" t="s">
        <v>1850</v>
      </c>
      <c r="R386" s="142" t="s">
        <v>698</v>
      </c>
      <c r="S386" s="142" t="s">
        <v>957</v>
      </c>
      <c r="T386" s="142" t="s">
        <v>1253</v>
      </c>
      <c r="U386" s="671"/>
      <c r="V386" s="677"/>
      <c r="W386" s="678"/>
      <c r="X386" s="142" t="s">
        <v>1852</v>
      </c>
      <c r="Y386" s="142" t="s">
        <v>1851</v>
      </c>
      <c r="Z386" s="142" t="s">
        <v>1850</v>
      </c>
      <c r="AA386" s="142" t="s">
        <v>698</v>
      </c>
      <c r="AB386" s="142" t="s">
        <v>957</v>
      </c>
      <c r="AC386" s="142" t="s">
        <v>1253</v>
      </c>
      <c r="AD386" s="514"/>
      <c r="AE386" s="142" t="s">
        <v>1852</v>
      </c>
      <c r="AF386" s="142" t="s">
        <v>1851</v>
      </c>
      <c r="AG386" s="142" t="s">
        <v>2326</v>
      </c>
      <c r="AH386" s="142" t="s">
        <v>537</v>
      </c>
      <c r="AI386" s="142" t="s">
        <v>60</v>
      </c>
      <c r="AJ386" s="142" t="s">
        <v>1253</v>
      </c>
      <c r="AK386" s="509"/>
      <c r="AL386" s="509"/>
      <c r="AM386" s="509"/>
      <c r="AN386" s="509"/>
      <c r="AO386" s="509"/>
      <c r="AP386" s="509"/>
      <c r="AQ386" s="671"/>
      <c r="AR386" s="671"/>
      <c r="AS386" s="671"/>
      <c r="AT386" s="671"/>
      <c r="AU386" s="509"/>
      <c r="AV386" s="509"/>
      <c r="AW386" s="509"/>
      <c r="AX386" s="509"/>
      <c r="AY386" s="509"/>
      <c r="AZ386" s="509"/>
      <c r="BA386" s="509"/>
      <c r="BB386" s="509"/>
      <c r="BC386" s="509"/>
      <c r="BD386" s="509"/>
      <c r="BE386" s="509"/>
      <c r="BF386" s="509"/>
      <c r="BG386" s="509"/>
      <c r="BH386" s="509"/>
      <c r="BI386" s="509"/>
      <c r="BJ386" s="509"/>
      <c r="BK386" s="509"/>
      <c r="BL386" s="509"/>
      <c r="BM386" s="509"/>
      <c r="BN386" s="509"/>
      <c r="BO386" s="509"/>
      <c r="BP386" s="509"/>
      <c r="BQ386" s="509"/>
      <c r="BR386" s="509"/>
      <c r="BS386" s="509"/>
      <c r="BT386" s="509"/>
      <c r="BU386" s="509"/>
      <c r="BV386" s="509"/>
      <c r="BW386" s="509"/>
      <c r="BX386" s="509"/>
      <c r="BY386" s="509"/>
      <c r="BZ386" s="514"/>
      <c r="CA386" s="514"/>
      <c r="CB386" s="514"/>
      <c r="CC386" s="509"/>
      <c r="CD386" s="509"/>
      <c r="CE386" s="509"/>
      <c r="CF386" s="509"/>
      <c r="CG386" s="509"/>
      <c r="CH386" s="509"/>
      <c r="CI386" s="509"/>
      <c r="CJ386" s="509"/>
      <c r="CK386" s="509"/>
      <c r="CL386" s="514"/>
      <c r="CM386" s="514"/>
      <c r="CN386" s="669"/>
      <c r="CO386" s="670"/>
      <c r="CP386" s="509"/>
      <c r="CQ386" s="509"/>
      <c r="CR386" s="509"/>
      <c r="CS386" s="509"/>
      <c r="CT386" s="509"/>
      <c r="CU386" s="509"/>
      <c r="CV386" s="509"/>
      <c r="CW386" s="509"/>
      <c r="CX386" s="509"/>
      <c r="CY386" s="509"/>
      <c r="CZ386" s="509"/>
      <c r="DA386" s="509"/>
      <c r="DB386" s="509"/>
      <c r="DC386" s="668"/>
      <c r="DD386" s="509"/>
      <c r="DE386" s="670"/>
      <c r="DF386" s="670"/>
      <c r="DG386" s="670"/>
      <c r="DH386" s="670"/>
      <c r="DI386" s="670"/>
      <c r="DJ386" s="509"/>
      <c r="DK386" s="514"/>
      <c r="DL386" s="142"/>
    </row>
    <row r="387" spans="1:116" s="141" customFormat="1" ht="29.25" customHeight="1" x14ac:dyDescent="0.25">
      <c r="A387" s="672"/>
      <c r="B387" s="673"/>
      <c r="C387" s="673"/>
      <c r="D387" s="672"/>
      <c r="E387" s="672"/>
      <c r="F387" s="672"/>
      <c r="G387" s="672"/>
      <c r="H387" s="672"/>
      <c r="I387" s="672"/>
      <c r="J387" s="671"/>
      <c r="K387" s="142" t="s">
        <v>369</v>
      </c>
      <c r="L387" s="671"/>
      <c r="M387" s="673"/>
      <c r="N387" s="672"/>
      <c r="O387" s="142" t="s">
        <v>1008</v>
      </c>
      <c r="P387" s="142" t="s">
        <v>1008</v>
      </c>
      <c r="Q387" s="142" t="s">
        <v>1008</v>
      </c>
      <c r="R387" s="142" t="s">
        <v>537</v>
      </c>
      <c r="S387" s="142" t="s">
        <v>369</v>
      </c>
      <c r="T387" s="142" t="s">
        <v>437</v>
      </c>
      <c r="U387" s="671"/>
      <c r="V387" s="677"/>
      <c r="W387" s="678"/>
      <c r="X387" s="142" t="s">
        <v>1008</v>
      </c>
      <c r="Y387" s="142" t="s">
        <v>1008</v>
      </c>
      <c r="Z387" s="142" t="s">
        <v>1008</v>
      </c>
      <c r="AA387" s="142" t="s">
        <v>537</v>
      </c>
      <c r="AB387" s="142" t="s">
        <v>369</v>
      </c>
      <c r="AC387" s="142" t="s">
        <v>437</v>
      </c>
      <c r="AD387" s="514"/>
      <c r="AE387" s="142" t="s">
        <v>1008</v>
      </c>
      <c r="AF387" s="142" t="s">
        <v>1008</v>
      </c>
      <c r="AG387" s="142" t="s">
        <v>1008</v>
      </c>
      <c r="AH387" s="142" t="s">
        <v>537</v>
      </c>
      <c r="AI387" s="142" t="s">
        <v>369</v>
      </c>
      <c r="AJ387" s="142" t="s">
        <v>437</v>
      </c>
      <c r="AK387" s="509"/>
      <c r="AL387" s="509"/>
      <c r="AM387" s="509"/>
      <c r="AN387" s="509"/>
      <c r="AO387" s="509"/>
      <c r="AP387" s="509"/>
      <c r="AQ387" s="671"/>
      <c r="AR387" s="671"/>
      <c r="AS387" s="671"/>
      <c r="AT387" s="671"/>
      <c r="AU387" s="509"/>
      <c r="AV387" s="509"/>
      <c r="AW387" s="509"/>
      <c r="AX387" s="509"/>
      <c r="AY387" s="509"/>
      <c r="AZ387" s="509"/>
      <c r="BA387" s="509"/>
      <c r="BB387" s="509"/>
      <c r="BC387" s="509"/>
      <c r="BD387" s="509"/>
      <c r="BE387" s="509"/>
      <c r="BF387" s="509"/>
      <c r="BG387" s="509"/>
      <c r="BH387" s="509"/>
      <c r="BI387" s="509"/>
      <c r="BJ387" s="509"/>
      <c r="BK387" s="509"/>
      <c r="BL387" s="509"/>
      <c r="BM387" s="509"/>
      <c r="BN387" s="509"/>
      <c r="BO387" s="509"/>
      <c r="BP387" s="509"/>
      <c r="BQ387" s="509"/>
      <c r="BR387" s="509"/>
      <c r="BS387" s="509"/>
      <c r="BT387" s="509"/>
      <c r="BU387" s="509"/>
      <c r="BV387" s="509"/>
      <c r="BW387" s="509"/>
      <c r="BX387" s="509"/>
      <c r="BY387" s="509"/>
      <c r="BZ387" s="514"/>
      <c r="CA387" s="514"/>
      <c r="CB387" s="514"/>
      <c r="CC387" s="509"/>
      <c r="CD387" s="509"/>
      <c r="CE387" s="509"/>
      <c r="CF387" s="509"/>
      <c r="CG387" s="509"/>
      <c r="CH387" s="509"/>
      <c r="CI387" s="509"/>
      <c r="CJ387" s="509"/>
      <c r="CK387" s="509"/>
      <c r="CL387" s="514"/>
      <c r="CM387" s="514"/>
      <c r="CN387" s="669"/>
      <c r="CO387" s="670"/>
      <c r="CP387" s="509"/>
      <c r="CQ387" s="509"/>
      <c r="CR387" s="509"/>
      <c r="CS387" s="509"/>
      <c r="CT387" s="509"/>
      <c r="CU387" s="509"/>
      <c r="CV387" s="509"/>
      <c r="CW387" s="509"/>
      <c r="CX387" s="509"/>
      <c r="CY387" s="509"/>
      <c r="CZ387" s="509"/>
      <c r="DA387" s="509"/>
      <c r="DB387" s="509"/>
      <c r="DC387" s="668"/>
      <c r="DD387" s="509"/>
      <c r="DE387" s="670"/>
      <c r="DF387" s="670"/>
      <c r="DG387" s="670"/>
      <c r="DH387" s="670"/>
      <c r="DI387" s="670"/>
      <c r="DJ387" s="509"/>
      <c r="DK387" s="514"/>
      <c r="DL387" s="142"/>
    </row>
    <row r="388" spans="1:116" s="141" customFormat="1" ht="29.25" customHeight="1" x14ac:dyDescent="0.25">
      <c r="A388" s="672"/>
      <c r="B388" s="673"/>
      <c r="C388" s="673"/>
      <c r="D388" s="672"/>
      <c r="E388" s="672"/>
      <c r="F388" s="672"/>
      <c r="G388" s="672"/>
      <c r="H388" s="672"/>
      <c r="I388" s="672"/>
      <c r="J388" s="671"/>
      <c r="K388" s="142" t="s">
        <v>2267</v>
      </c>
      <c r="L388" s="671"/>
      <c r="M388" s="673"/>
      <c r="N388" s="672"/>
      <c r="O388" s="142" t="s">
        <v>1008</v>
      </c>
      <c r="P388" s="142" t="s">
        <v>1008</v>
      </c>
      <c r="Q388" s="142" t="s">
        <v>1008</v>
      </c>
      <c r="R388" s="142" t="s">
        <v>537</v>
      </c>
      <c r="S388" s="142" t="s">
        <v>2267</v>
      </c>
      <c r="T388" s="142" t="s">
        <v>2266</v>
      </c>
      <c r="U388" s="671"/>
      <c r="V388" s="677"/>
      <c r="W388" s="678"/>
      <c r="X388" s="142" t="s">
        <v>1008</v>
      </c>
      <c r="Y388" s="142" t="s">
        <v>1008</v>
      </c>
      <c r="Z388" s="142" t="s">
        <v>1008</v>
      </c>
      <c r="AA388" s="142" t="s">
        <v>537</v>
      </c>
      <c r="AB388" s="142" t="s">
        <v>2267</v>
      </c>
      <c r="AC388" s="142" t="s">
        <v>2266</v>
      </c>
      <c r="AD388" s="514"/>
      <c r="AE388" s="142" t="s">
        <v>1008</v>
      </c>
      <c r="AF388" s="142" t="s">
        <v>1008</v>
      </c>
      <c r="AG388" s="142" t="s">
        <v>1008</v>
      </c>
      <c r="AH388" s="142" t="s">
        <v>537</v>
      </c>
      <c r="AI388" s="142" t="s">
        <v>2267</v>
      </c>
      <c r="AJ388" s="142" t="s">
        <v>2266</v>
      </c>
      <c r="AK388" s="509"/>
      <c r="AL388" s="509"/>
      <c r="AM388" s="509"/>
      <c r="AN388" s="509"/>
      <c r="AO388" s="509"/>
      <c r="AP388" s="509"/>
      <c r="AQ388" s="671"/>
      <c r="AR388" s="671"/>
      <c r="AS388" s="671"/>
      <c r="AT388" s="671"/>
      <c r="AU388" s="509"/>
      <c r="AV388" s="509"/>
      <c r="AW388" s="509"/>
      <c r="AX388" s="509"/>
      <c r="AY388" s="509"/>
      <c r="AZ388" s="509"/>
      <c r="BA388" s="509"/>
      <c r="BB388" s="509"/>
      <c r="BC388" s="509"/>
      <c r="BD388" s="509"/>
      <c r="BE388" s="509"/>
      <c r="BF388" s="509"/>
      <c r="BG388" s="509"/>
      <c r="BH388" s="509"/>
      <c r="BI388" s="509"/>
      <c r="BJ388" s="509"/>
      <c r="BK388" s="509"/>
      <c r="BL388" s="509"/>
      <c r="BM388" s="509"/>
      <c r="BN388" s="509"/>
      <c r="BO388" s="509"/>
      <c r="BP388" s="509"/>
      <c r="BQ388" s="509"/>
      <c r="BR388" s="509"/>
      <c r="BS388" s="509"/>
      <c r="BT388" s="509"/>
      <c r="BU388" s="509"/>
      <c r="BV388" s="509"/>
      <c r="BW388" s="509"/>
      <c r="BX388" s="509"/>
      <c r="BY388" s="509"/>
      <c r="BZ388" s="514"/>
      <c r="CA388" s="514"/>
      <c r="CB388" s="514"/>
      <c r="CC388" s="509"/>
      <c r="CD388" s="509"/>
      <c r="CE388" s="509"/>
      <c r="CF388" s="509"/>
      <c r="CG388" s="509"/>
      <c r="CH388" s="509"/>
      <c r="CI388" s="509"/>
      <c r="CJ388" s="509"/>
      <c r="CK388" s="509"/>
      <c r="CL388" s="514"/>
      <c r="CM388" s="514"/>
      <c r="CN388" s="669"/>
      <c r="CO388" s="670"/>
      <c r="CP388" s="509"/>
      <c r="CQ388" s="509"/>
      <c r="CR388" s="509"/>
      <c r="CS388" s="509"/>
      <c r="CT388" s="509"/>
      <c r="CU388" s="509"/>
      <c r="CV388" s="509"/>
      <c r="CW388" s="509"/>
      <c r="CX388" s="509"/>
      <c r="CY388" s="509"/>
      <c r="CZ388" s="509"/>
      <c r="DA388" s="509"/>
      <c r="DB388" s="509"/>
      <c r="DC388" s="668"/>
      <c r="DD388" s="509"/>
      <c r="DE388" s="670"/>
      <c r="DF388" s="670"/>
      <c r="DG388" s="670"/>
      <c r="DH388" s="670"/>
      <c r="DI388" s="670"/>
      <c r="DJ388" s="509"/>
      <c r="DK388" s="514"/>
      <c r="DL388" s="142"/>
    </row>
    <row r="389" spans="1:116" s="141" customFormat="1" ht="29.25" customHeight="1" x14ac:dyDescent="0.25">
      <c r="A389" s="672"/>
      <c r="B389" s="673"/>
      <c r="C389" s="673"/>
      <c r="D389" s="672"/>
      <c r="E389" s="672"/>
      <c r="F389" s="672"/>
      <c r="G389" s="672"/>
      <c r="H389" s="672"/>
      <c r="I389" s="672"/>
      <c r="J389" s="671"/>
      <c r="K389" s="142" t="s">
        <v>367</v>
      </c>
      <c r="L389" s="671"/>
      <c r="M389" s="673"/>
      <c r="N389" s="672"/>
      <c r="O389" s="142" t="s">
        <v>1008</v>
      </c>
      <c r="P389" s="142" t="s">
        <v>1008</v>
      </c>
      <c r="Q389" s="142" t="s">
        <v>1008</v>
      </c>
      <c r="R389" s="142" t="s">
        <v>537</v>
      </c>
      <c r="S389" s="142" t="s">
        <v>367</v>
      </c>
      <c r="T389" s="142" t="s">
        <v>435</v>
      </c>
      <c r="U389" s="671"/>
      <c r="V389" s="677"/>
      <c r="W389" s="678"/>
      <c r="X389" s="142" t="s">
        <v>1008</v>
      </c>
      <c r="Y389" s="142" t="s">
        <v>1008</v>
      </c>
      <c r="Z389" s="142" t="s">
        <v>1008</v>
      </c>
      <c r="AA389" s="142" t="s">
        <v>537</v>
      </c>
      <c r="AB389" s="142" t="s">
        <v>367</v>
      </c>
      <c r="AC389" s="142" t="s">
        <v>435</v>
      </c>
      <c r="AD389" s="514"/>
      <c r="AE389" s="142" t="s">
        <v>1008</v>
      </c>
      <c r="AF389" s="142" t="s">
        <v>1008</v>
      </c>
      <c r="AG389" s="142" t="s">
        <v>1008</v>
      </c>
      <c r="AH389" s="142" t="s">
        <v>537</v>
      </c>
      <c r="AI389" s="142" t="s">
        <v>367</v>
      </c>
      <c r="AJ389" s="142" t="s">
        <v>435</v>
      </c>
      <c r="AK389" s="509"/>
      <c r="AL389" s="509"/>
      <c r="AM389" s="509"/>
      <c r="AN389" s="509"/>
      <c r="AO389" s="509"/>
      <c r="AP389" s="509"/>
      <c r="AQ389" s="671"/>
      <c r="AR389" s="671"/>
      <c r="AS389" s="671"/>
      <c r="AT389" s="671"/>
      <c r="AU389" s="509"/>
      <c r="AV389" s="509"/>
      <c r="AW389" s="509"/>
      <c r="AX389" s="509"/>
      <c r="AY389" s="509"/>
      <c r="AZ389" s="509"/>
      <c r="BA389" s="509"/>
      <c r="BB389" s="509"/>
      <c r="BC389" s="509"/>
      <c r="BD389" s="509"/>
      <c r="BE389" s="509"/>
      <c r="BF389" s="509"/>
      <c r="BG389" s="509"/>
      <c r="BH389" s="509"/>
      <c r="BI389" s="509"/>
      <c r="BJ389" s="509"/>
      <c r="BK389" s="509"/>
      <c r="BL389" s="509"/>
      <c r="BM389" s="509"/>
      <c r="BN389" s="509"/>
      <c r="BO389" s="509"/>
      <c r="BP389" s="509"/>
      <c r="BQ389" s="509"/>
      <c r="BR389" s="509"/>
      <c r="BS389" s="509"/>
      <c r="BT389" s="509"/>
      <c r="BU389" s="509"/>
      <c r="BV389" s="509"/>
      <c r="BW389" s="509"/>
      <c r="BX389" s="509"/>
      <c r="BY389" s="509"/>
      <c r="BZ389" s="514"/>
      <c r="CA389" s="514"/>
      <c r="CB389" s="514"/>
      <c r="CC389" s="509"/>
      <c r="CD389" s="509"/>
      <c r="CE389" s="509"/>
      <c r="CF389" s="509"/>
      <c r="CG389" s="509"/>
      <c r="CH389" s="509"/>
      <c r="CI389" s="509"/>
      <c r="CJ389" s="509"/>
      <c r="CK389" s="509"/>
      <c r="CL389" s="514"/>
      <c r="CM389" s="514"/>
      <c r="CN389" s="669"/>
      <c r="CO389" s="670"/>
      <c r="CP389" s="509"/>
      <c r="CQ389" s="509"/>
      <c r="CR389" s="509"/>
      <c r="CS389" s="509"/>
      <c r="CT389" s="509"/>
      <c r="CU389" s="509"/>
      <c r="CV389" s="509"/>
      <c r="CW389" s="509"/>
      <c r="CX389" s="509"/>
      <c r="CY389" s="509"/>
      <c r="CZ389" s="509"/>
      <c r="DA389" s="509"/>
      <c r="DB389" s="509"/>
      <c r="DC389" s="668"/>
      <c r="DD389" s="509"/>
      <c r="DE389" s="670"/>
      <c r="DF389" s="670"/>
      <c r="DG389" s="670"/>
      <c r="DH389" s="670"/>
      <c r="DI389" s="670"/>
      <c r="DJ389" s="509"/>
      <c r="DK389" s="514"/>
      <c r="DL389" s="142"/>
    </row>
    <row r="390" spans="1:116" s="141" customFormat="1" ht="29.25" customHeight="1" x14ac:dyDescent="0.25">
      <c r="A390" s="672"/>
      <c r="B390" s="673"/>
      <c r="C390" s="673"/>
      <c r="D390" s="672"/>
      <c r="E390" s="672"/>
      <c r="F390" s="672"/>
      <c r="G390" s="672"/>
      <c r="H390" s="672"/>
      <c r="I390" s="672"/>
      <c r="J390" s="671"/>
      <c r="K390" s="142" t="s">
        <v>1451</v>
      </c>
      <c r="L390" s="671"/>
      <c r="M390" s="673"/>
      <c r="N390" s="672"/>
      <c r="O390" s="142" t="s">
        <v>1008</v>
      </c>
      <c r="P390" s="142" t="s">
        <v>1008</v>
      </c>
      <c r="Q390" s="142" t="s">
        <v>1008</v>
      </c>
      <c r="R390" s="142" t="s">
        <v>537</v>
      </c>
      <c r="S390" s="142" t="s">
        <v>1451</v>
      </c>
      <c r="T390" s="142" t="s">
        <v>1456</v>
      </c>
      <c r="U390" s="671"/>
      <c r="V390" s="677"/>
      <c r="W390" s="678"/>
      <c r="X390" s="142" t="s">
        <v>1008</v>
      </c>
      <c r="Y390" s="142" t="s">
        <v>1008</v>
      </c>
      <c r="Z390" s="142" t="s">
        <v>1008</v>
      </c>
      <c r="AA390" s="142" t="s">
        <v>537</v>
      </c>
      <c r="AB390" s="142" t="s">
        <v>1451</v>
      </c>
      <c r="AC390" s="142" t="s">
        <v>1456</v>
      </c>
      <c r="AD390" s="514"/>
      <c r="AE390" s="142" t="s">
        <v>1008</v>
      </c>
      <c r="AF390" s="142" t="s">
        <v>1008</v>
      </c>
      <c r="AG390" s="142" t="s">
        <v>1008</v>
      </c>
      <c r="AH390" s="142" t="s">
        <v>537</v>
      </c>
      <c r="AI390" s="142" t="s">
        <v>1451</v>
      </c>
      <c r="AJ390" s="142" t="s">
        <v>1456</v>
      </c>
      <c r="AK390" s="509"/>
      <c r="AL390" s="509"/>
      <c r="AM390" s="509"/>
      <c r="AN390" s="509"/>
      <c r="AO390" s="509"/>
      <c r="AP390" s="509"/>
      <c r="AQ390" s="671"/>
      <c r="AR390" s="671"/>
      <c r="AS390" s="671"/>
      <c r="AT390" s="671"/>
      <c r="AU390" s="509"/>
      <c r="AV390" s="509"/>
      <c r="AW390" s="509"/>
      <c r="AX390" s="509"/>
      <c r="AY390" s="509"/>
      <c r="AZ390" s="509"/>
      <c r="BA390" s="509"/>
      <c r="BB390" s="509"/>
      <c r="BC390" s="509"/>
      <c r="BD390" s="509"/>
      <c r="BE390" s="509"/>
      <c r="BF390" s="509"/>
      <c r="BG390" s="509"/>
      <c r="BH390" s="509"/>
      <c r="BI390" s="509"/>
      <c r="BJ390" s="509"/>
      <c r="BK390" s="509"/>
      <c r="BL390" s="509"/>
      <c r="BM390" s="509"/>
      <c r="BN390" s="509"/>
      <c r="BO390" s="509"/>
      <c r="BP390" s="509"/>
      <c r="BQ390" s="509"/>
      <c r="BR390" s="509"/>
      <c r="BS390" s="509"/>
      <c r="BT390" s="509"/>
      <c r="BU390" s="509"/>
      <c r="BV390" s="509"/>
      <c r="BW390" s="509"/>
      <c r="BX390" s="509"/>
      <c r="BY390" s="509"/>
      <c r="BZ390" s="514"/>
      <c r="CA390" s="514"/>
      <c r="CB390" s="514"/>
      <c r="CC390" s="509"/>
      <c r="CD390" s="509"/>
      <c r="CE390" s="509"/>
      <c r="CF390" s="509"/>
      <c r="CG390" s="509"/>
      <c r="CH390" s="509"/>
      <c r="CI390" s="509"/>
      <c r="CJ390" s="509"/>
      <c r="CK390" s="509"/>
      <c r="CL390" s="514"/>
      <c r="CM390" s="514"/>
      <c r="CN390" s="669"/>
      <c r="CO390" s="670"/>
      <c r="CP390" s="509"/>
      <c r="CQ390" s="509"/>
      <c r="CR390" s="509"/>
      <c r="CS390" s="509"/>
      <c r="CT390" s="509"/>
      <c r="CU390" s="509"/>
      <c r="CV390" s="509"/>
      <c r="CW390" s="509"/>
      <c r="CX390" s="509"/>
      <c r="CY390" s="509"/>
      <c r="CZ390" s="509"/>
      <c r="DA390" s="509"/>
      <c r="DB390" s="509"/>
      <c r="DC390" s="668"/>
      <c r="DD390" s="509"/>
      <c r="DE390" s="670"/>
      <c r="DF390" s="670"/>
      <c r="DG390" s="670"/>
      <c r="DH390" s="670"/>
      <c r="DI390" s="670"/>
      <c r="DJ390" s="509"/>
      <c r="DK390" s="514"/>
      <c r="DL390" s="142"/>
    </row>
    <row r="391" spans="1:116" s="141" customFormat="1" ht="29.25" customHeight="1" x14ac:dyDescent="0.25">
      <c r="A391" s="672"/>
      <c r="B391" s="673"/>
      <c r="C391" s="673"/>
      <c r="D391" s="672"/>
      <c r="E391" s="672"/>
      <c r="F391" s="672"/>
      <c r="G391" s="672"/>
      <c r="H391" s="672"/>
      <c r="I391" s="672"/>
      <c r="J391" s="671"/>
      <c r="K391" s="142" t="s">
        <v>2325</v>
      </c>
      <c r="L391" s="671"/>
      <c r="M391" s="673"/>
      <c r="N391" s="672"/>
      <c r="O391" s="142" t="s">
        <v>1008</v>
      </c>
      <c r="P391" s="142" t="s">
        <v>1008</v>
      </c>
      <c r="Q391" s="142" t="s">
        <v>1008</v>
      </c>
      <c r="R391" s="142" t="s">
        <v>537</v>
      </c>
      <c r="S391" s="142" t="s">
        <v>2325</v>
      </c>
      <c r="T391" s="142" t="s">
        <v>2324</v>
      </c>
      <c r="U391" s="671"/>
      <c r="V391" s="677"/>
      <c r="W391" s="678"/>
      <c r="X391" s="142" t="s">
        <v>1008</v>
      </c>
      <c r="Y391" s="142" t="s">
        <v>1008</v>
      </c>
      <c r="Z391" s="142" t="s">
        <v>1008</v>
      </c>
      <c r="AA391" s="142" t="s">
        <v>537</v>
      </c>
      <c r="AB391" s="142" t="s">
        <v>2325</v>
      </c>
      <c r="AC391" s="142" t="s">
        <v>2324</v>
      </c>
      <c r="AD391" s="514"/>
      <c r="AE391" s="142" t="s">
        <v>1008</v>
      </c>
      <c r="AF391" s="142" t="s">
        <v>1008</v>
      </c>
      <c r="AG391" s="142" t="s">
        <v>1008</v>
      </c>
      <c r="AH391" s="142" t="s">
        <v>537</v>
      </c>
      <c r="AI391" s="142" t="s">
        <v>2325</v>
      </c>
      <c r="AJ391" s="142" t="s">
        <v>2324</v>
      </c>
      <c r="AK391" s="509"/>
      <c r="AL391" s="509"/>
      <c r="AM391" s="509"/>
      <c r="AN391" s="509"/>
      <c r="AO391" s="509"/>
      <c r="AP391" s="509"/>
      <c r="AQ391" s="671"/>
      <c r="AR391" s="671"/>
      <c r="AS391" s="671"/>
      <c r="AT391" s="671"/>
      <c r="AU391" s="509"/>
      <c r="AV391" s="509"/>
      <c r="AW391" s="509"/>
      <c r="AX391" s="509"/>
      <c r="AY391" s="509"/>
      <c r="AZ391" s="509"/>
      <c r="BA391" s="509"/>
      <c r="BB391" s="509"/>
      <c r="BC391" s="509"/>
      <c r="BD391" s="509"/>
      <c r="BE391" s="509"/>
      <c r="BF391" s="509"/>
      <c r="BG391" s="509"/>
      <c r="BH391" s="509"/>
      <c r="BI391" s="509"/>
      <c r="BJ391" s="509"/>
      <c r="BK391" s="509"/>
      <c r="BL391" s="509"/>
      <c r="BM391" s="509"/>
      <c r="BN391" s="509"/>
      <c r="BO391" s="509"/>
      <c r="BP391" s="509"/>
      <c r="BQ391" s="509"/>
      <c r="BR391" s="509"/>
      <c r="BS391" s="509"/>
      <c r="BT391" s="509"/>
      <c r="BU391" s="509"/>
      <c r="BV391" s="509"/>
      <c r="BW391" s="509"/>
      <c r="BX391" s="509"/>
      <c r="BY391" s="509"/>
      <c r="BZ391" s="514"/>
      <c r="CA391" s="514"/>
      <c r="CB391" s="514"/>
      <c r="CC391" s="509"/>
      <c r="CD391" s="509"/>
      <c r="CE391" s="509"/>
      <c r="CF391" s="509"/>
      <c r="CG391" s="509"/>
      <c r="CH391" s="509"/>
      <c r="CI391" s="509"/>
      <c r="CJ391" s="509"/>
      <c r="CK391" s="509"/>
      <c r="CL391" s="514"/>
      <c r="CM391" s="514"/>
      <c r="CN391" s="669"/>
      <c r="CO391" s="670"/>
      <c r="CP391" s="509"/>
      <c r="CQ391" s="509"/>
      <c r="CR391" s="509"/>
      <c r="CS391" s="509"/>
      <c r="CT391" s="509"/>
      <c r="CU391" s="509"/>
      <c r="CV391" s="509"/>
      <c r="CW391" s="509"/>
      <c r="CX391" s="509"/>
      <c r="CY391" s="509"/>
      <c r="CZ391" s="509"/>
      <c r="DA391" s="509"/>
      <c r="DB391" s="509"/>
      <c r="DC391" s="668"/>
      <c r="DD391" s="509"/>
      <c r="DE391" s="670"/>
      <c r="DF391" s="670"/>
      <c r="DG391" s="670"/>
      <c r="DH391" s="670"/>
      <c r="DI391" s="670"/>
      <c r="DJ391" s="509"/>
      <c r="DK391" s="514"/>
      <c r="DL391" s="142"/>
    </row>
    <row r="392" spans="1:116" s="141" customFormat="1" ht="29.25" customHeight="1" x14ac:dyDescent="0.25">
      <c r="A392" s="672"/>
      <c r="B392" s="673"/>
      <c r="C392" s="673"/>
      <c r="D392" s="672"/>
      <c r="E392" s="672"/>
      <c r="F392" s="672"/>
      <c r="G392" s="672"/>
      <c r="H392" s="672"/>
      <c r="I392" s="672"/>
      <c r="J392" s="671"/>
      <c r="K392" s="142" t="s">
        <v>2323</v>
      </c>
      <c r="L392" s="671"/>
      <c r="M392" s="673"/>
      <c r="N392" s="672"/>
      <c r="O392" s="142" t="s">
        <v>1008</v>
      </c>
      <c r="P392" s="142" t="s">
        <v>1008</v>
      </c>
      <c r="Q392" s="142" t="s">
        <v>1008</v>
      </c>
      <c r="R392" s="142" t="s">
        <v>537</v>
      </c>
      <c r="S392" s="142" t="s">
        <v>2323</v>
      </c>
      <c r="T392" s="142" t="s">
        <v>2322</v>
      </c>
      <c r="U392" s="671"/>
      <c r="V392" s="677"/>
      <c r="W392" s="678"/>
      <c r="X392" s="142" t="s">
        <v>1008</v>
      </c>
      <c r="Y392" s="142" t="s">
        <v>1008</v>
      </c>
      <c r="Z392" s="142" t="s">
        <v>1008</v>
      </c>
      <c r="AA392" s="142" t="s">
        <v>537</v>
      </c>
      <c r="AB392" s="142" t="s">
        <v>2323</v>
      </c>
      <c r="AC392" s="142" t="s">
        <v>2322</v>
      </c>
      <c r="AD392" s="514"/>
      <c r="AE392" s="142" t="s">
        <v>1008</v>
      </c>
      <c r="AF392" s="142" t="s">
        <v>1008</v>
      </c>
      <c r="AG392" s="142" t="s">
        <v>1008</v>
      </c>
      <c r="AH392" s="142" t="s">
        <v>537</v>
      </c>
      <c r="AI392" s="142" t="s">
        <v>2323</v>
      </c>
      <c r="AJ392" s="142" t="s">
        <v>2322</v>
      </c>
      <c r="AK392" s="509"/>
      <c r="AL392" s="509"/>
      <c r="AM392" s="509"/>
      <c r="AN392" s="509"/>
      <c r="AO392" s="509"/>
      <c r="AP392" s="509"/>
      <c r="AQ392" s="671"/>
      <c r="AR392" s="671"/>
      <c r="AS392" s="671"/>
      <c r="AT392" s="671"/>
      <c r="AU392" s="509"/>
      <c r="AV392" s="509"/>
      <c r="AW392" s="509"/>
      <c r="AX392" s="509"/>
      <c r="AY392" s="509"/>
      <c r="AZ392" s="509"/>
      <c r="BA392" s="509"/>
      <c r="BB392" s="509"/>
      <c r="BC392" s="509"/>
      <c r="BD392" s="509"/>
      <c r="BE392" s="509"/>
      <c r="BF392" s="509"/>
      <c r="BG392" s="509"/>
      <c r="BH392" s="509"/>
      <c r="BI392" s="509"/>
      <c r="BJ392" s="509"/>
      <c r="BK392" s="509"/>
      <c r="BL392" s="509"/>
      <c r="BM392" s="509"/>
      <c r="BN392" s="509"/>
      <c r="BO392" s="509"/>
      <c r="BP392" s="509"/>
      <c r="BQ392" s="509"/>
      <c r="BR392" s="509"/>
      <c r="BS392" s="509"/>
      <c r="BT392" s="509"/>
      <c r="BU392" s="509"/>
      <c r="BV392" s="509"/>
      <c r="BW392" s="509"/>
      <c r="BX392" s="509"/>
      <c r="BY392" s="509"/>
      <c r="BZ392" s="514"/>
      <c r="CA392" s="514"/>
      <c r="CB392" s="514"/>
      <c r="CC392" s="509"/>
      <c r="CD392" s="509"/>
      <c r="CE392" s="509"/>
      <c r="CF392" s="509"/>
      <c r="CG392" s="509"/>
      <c r="CH392" s="509"/>
      <c r="CI392" s="509"/>
      <c r="CJ392" s="509"/>
      <c r="CK392" s="509"/>
      <c r="CL392" s="514"/>
      <c r="CM392" s="514"/>
      <c r="CN392" s="669"/>
      <c r="CO392" s="670"/>
      <c r="CP392" s="509"/>
      <c r="CQ392" s="509"/>
      <c r="CR392" s="509"/>
      <c r="CS392" s="509"/>
      <c r="CT392" s="509"/>
      <c r="CU392" s="509"/>
      <c r="CV392" s="509"/>
      <c r="CW392" s="509"/>
      <c r="CX392" s="509"/>
      <c r="CY392" s="509"/>
      <c r="CZ392" s="509"/>
      <c r="DA392" s="509"/>
      <c r="DB392" s="509"/>
      <c r="DC392" s="668"/>
      <c r="DD392" s="509"/>
      <c r="DE392" s="670"/>
      <c r="DF392" s="670"/>
      <c r="DG392" s="670"/>
      <c r="DH392" s="670"/>
      <c r="DI392" s="670"/>
      <c r="DJ392" s="509"/>
      <c r="DK392" s="514"/>
      <c r="DL392" s="142"/>
    </row>
    <row r="393" spans="1:116" s="141" customFormat="1" ht="29.25" customHeight="1" x14ac:dyDescent="0.25">
      <c r="A393" s="672"/>
      <c r="B393" s="673"/>
      <c r="C393" s="673"/>
      <c r="D393" s="672"/>
      <c r="E393" s="672"/>
      <c r="F393" s="672"/>
      <c r="G393" s="672"/>
      <c r="H393" s="672"/>
      <c r="I393" s="672"/>
      <c r="J393" s="671"/>
      <c r="K393" s="142" t="s">
        <v>2321</v>
      </c>
      <c r="L393" s="671"/>
      <c r="M393" s="673"/>
      <c r="N393" s="672"/>
      <c r="O393" s="142" t="s">
        <v>1008</v>
      </c>
      <c r="P393" s="142" t="s">
        <v>1008</v>
      </c>
      <c r="Q393" s="142" t="s">
        <v>1008</v>
      </c>
      <c r="R393" s="142" t="s">
        <v>537</v>
      </c>
      <c r="S393" s="142" t="s">
        <v>2321</v>
      </c>
      <c r="T393" s="142" t="s">
        <v>2320</v>
      </c>
      <c r="U393" s="671"/>
      <c r="V393" s="677"/>
      <c r="W393" s="678"/>
      <c r="X393" s="142" t="s">
        <v>1008</v>
      </c>
      <c r="Y393" s="142" t="s">
        <v>1008</v>
      </c>
      <c r="Z393" s="142" t="s">
        <v>1008</v>
      </c>
      <c r="AA393" s="142" t="s">
        <v>537</v>
      </c>
      <c r="AB393" s="142" t="s">
        <v>2321</v>
      </c>
      <c r="AC393" s="142" t="s">
        <v>2320</v>
      </c>
      <c r="AD393" s="514"/>
      <c r="AE393" s="142" t="s">
        <v>1008</v>
      </c>
      <c r="AF393" s="142" t="s">
        <v>1008</v>
      </c>
      <c r="AG393" s="142" t="s">
        <v>1008</v>
      </c>
      <c r="AH393" s="142" t="s">
        <v>537</v>
      </c>
      <c r="AI393" s="142" t="s">
        <v>2321</v>
      </c>
      <c r="AJ393" s="142" t="s">
        <v>2320</v>
      </c>
      <c r="AK393" s="509"/>
      <c r="AL393" s="509"/>
      <c r="AM393" s="509"/>
      <c r="AN393" s="509"/>
      <c r="AO393" s="509"/>
      <c r="AP393" s="509"/>
      <c r="AQ393" s="671"/>
      <c r="AR393" s="671"/>
      <c r="AS393" s="671"/>
      <c r="AT393" s="671"/>
      <c r="AU393" s="509"/>
      <c r="AV393" s="509"/>
      <c r="AW393" s="509"/>
      <c r="AX393" s="509"/>
      <c r="AY393" s="509"/>
      <c r="AZ393" s="509"/>
      <c r="BA393" s="509"/>
      <c r="BB393" s="509"/>
      <c r="BC393" s="509"/>
      <c r="BD393" s="509"/>
      <c r="BE393" s="509"/>
      <c r="BF393" s="509"/>
      <c r="BG393" s="509"/>
      <c r="BH393" s="509"/>
      <c r="BI393" s="509"/>
      <c r="BJ393" s="509"/>
      <c r="BK393" s="509"/>
      <c r="BL393" s="509"/>
      <c r="BM393" s="509"/>
      <c r="BN393" s="509"/>
      <c r="BO393" s="509"/>
      <c r="BP393" s="509"/>
      <c r="BQ393" s="509"/>
      <c r="BR393" s="509"/>
      <c r="BS393" s="509"/>
      <c r="BT393" s="509"/>
      <c r="BU393" s="509"/>
      <c r="BV393" s="509"/>
      <c r="BW393" s="509"/>
      <c r="BX393" s="509"/>
      <c r="BY393" s="509"/>
      <c r="BZ393" s="514"/>
      <c r="CA393" s="514"/>
      <c r="CB393" s="514"/>
      <c r="CC393" s="509"/>
      <c r="CD393" s="509"/>
      <c r="CE393" s="509"/>
      <c r="CF393" s="509"/>
      <c r="CG393" s="509"/>
      <c r="CH393" s="509"/>
      <c r="CI393" s="509"/>
      <c r="CJ393" s="509"/>
      <c r="CK393" s="509"/>
      <c r="CL393" s="514"/>
      <c r="CM393" s="514"/>
      <c r="CN393" s="669"/>
      <c r="CO393" s="670"/>
      <c r="CP393" s="509"/>
      <c r="CQ393" s="509"/>
      <c r="CR393" s="509"/>
      <c r="CS393" s="509"/>
      <c r="CT393" s="509"/>
      <c r="CU393" s="509"/>
      <c r="CV393" s="509"/>
      <c r="CW393" s="509"/>
      <c r="CX393" s="509"/>
      <c r="CY393" s="509"/>
      <c r="CZ393" s="509"/>
      <c r="DA393" s="509"/>
      <c r="DB393" s="509"/>
      <c r="DC393" s="668"/>
      <c r="DD393" s="509"/>
      <c r="DE393" s="670"/>
      <c r="DF393" s="670"/>
      <c r="DG393" s="670"/>
      <c r="DH393" s="670"/>
      <c r="DI393" s="670"/>
      <c r="DJ393" s="509"/>
      <c r="DK393" s="514"/>
      <c r="DL393" s="142"/>
    </row>
    <row r="394" spans="1:116" s="141" customFormat="1" ht="29.25" customHeight="1" x14ac:dyDescent="0.25">
      <c r="A394" s="672"/>
      <c r="B394" s="673"/>
      <c r="C394" s="673"/>
      <c r="D394" s="672"/>
      <c r="E394" s="672"/>
      <c r="F394" s="672"/>
      <c r="G394" s="672"/>
      <c r="H394" s="672"/>
      <c r="I394" s="672"/>
      <c r="J394" s="671"/>
      <c r="K394" s="142" t="s">
        <v>2319</v>
      </c>
      <c r="L394" s="671"/>
      <c r="M394" s="673"/>
      <c r="N394" s="672"/>
      <c r="O394" s="142" t="s">
        <v>1008</v>
      </c>
      <c r="P394" s="142" t="s">
        <v>1008</v>
      </c>
      <c r="Q394" s="142" t="s">
        <v>1008</v>
      </c>
      <c r="R394" s="142" t="s">
        <v>537</v>
      </c>
      <c r="S394" s="142" t="s">
        <v>2319</v>
      </c>
      <c r="T394" s="142" t="s">
        <v>2318</v>
      </c>
      <c r="U394" s="671"/>
      <c r="V394" s="677"/>
      <c r="W394" s="678"/>
      <c r="X394" s="142" t="s">
        <v>1008</v>
      </c>
      <c r="Y394" s="142" t="s">
        <v>1008</v>
      </c>
      <c r="Z394" s="142" t="s">
        <v>1008</v>
      </c>
      <c r="AA394" s="142" t="s">
        <v>537</v>
      </c>
      <c r="AB394" s="142" t="s">
        <v>2319</v>
      </c>
      <c r="AC394" s="142" t="s">
        <v>2318</v>
      </c>
      <c r="AD394" s="514"/>
      <c r="AE394" s="142" t="s">
        <v>1008</v>
      </c>
      <c r="AF394" s="142" t="s">
        <v>1008</v>
      </c>
      <c r="AG394" s="142" t="s">
        <v>1008</v>
      </c>
      <c r="AH394" s="142" t="s">
        <v>537</v>
      </c>
      <c r="AI394" s="142" t="s">
        <v>2319</v>
      </c>
      <c r="AJ394" s="142" t="s">
        <v>2318</v>
      </c>
      <c r="AK394" s="509"/>
      <c r="AL394" s="509"/>
      <c r="AM394" s="509"/>
      <c r="AN394" s="509"/>
      <c r="AO394" s="509"/>
      <c r="AP394" s="509"/>
      <c r="AQ394" s="671"/>
      <c r="AR394" s="671"/>
      <c r="AS394" s="671"/>
      <c r="AT394" s="671"/>
      <c r="AU394" s="509"/>
      <c r="AV394" s="509"/>
      <c r="AW394" s="509"/>
      <c r="AX394" s="509"/>
      <c r="AY394" s="509"/>
      <c r="AZ394" s="509"/>
      <c r="BA394" s="509"/>
      <c r="BB394" s="509"/>
      <c r="BC394" s="509"/>
      <c r="BD394" s="509"/>
      <c r="BE394" s="509"/>
      <c r="BF394" s="509"/>
      <c r="BG394" s="509"/>
      <c r="BH394" s="509"/>
      <c r="BI394" s="509"/>
      <c r="BJ394" s="509"/>
      <c r="BK394" s="509"/>
      <c r="BL394" s="509"/>
      <c r="BM394" s="509"/>
      <c r="BN394" s="509"/>
      <c r="BO394" s="509"/>
      <c r="BP394" s="509"/>
      <c r="BQ394" s="509"/>
      <c r="BR394" s="509"/>
      <c r="BS394" s="509"/>
      <c r="BT394" s="509"/>
      <c r="BU394" s="509"/>
      <c r="BV394" s="509"/>
      <c r="BW394" s="509"/>
      <c r="BX394" s="509"/>
      <c r="BY394" s="509"/>
      <c r="BZ394" s="514"/>
      <c r="CA394" s="514"/>
      <c r="CB394" s="514"/>
      <c r="CC394" s="509"/>
      <c r="CD394" s="509"/>
      <c r="CE394" s="509"/>
      <c r="CF394" s="509"/>
      <c r="CG394" s="509"/>
      <c r="CH394" s="509"/>
      <c r="CI394" s="509"/>
      <c r="CJ394" s="509"/>
      <c r="CK394" s="509"/>
      <c r="CL394" s="514"/>
      <c r="CM394" s="514"/>
      <c r="CN394" s="669"/>
      <c r="CO394" s="670"/>
      <c r="CP394" s="509"/>
      <c r="CQ394" s="509"/>
      <c r="CR394" s="509"/>
      <c r="CS394" s="509"/>
      <c r="CT394" s="509"/>
      <c r="CU394" s="509"/>
      <c r="CV394" s="509"/>
      <c r="CW394" s="509"/>
      <c r="CX394" s="509"/>
      <c r="CY394" s="509"/>
      <c r="CZ394" s="509"/>
      <c r="DA394" s="509"/>
      <c r="DB394" s="509"/>
      <c r="DC394" s="668"/>
      <c r="DD394" s="509"/>
      <c r="DE394" s="670"/>
      <c r="DF394" s="670"/>
      <c r="DG394" s="670"/>
      <c r="DH394" s="670"/>
      <c r="DI394" s="670"/>
      <c r="DJ394" s="509"/>
      <c r="DK394" s="514"/>
      <c r="DL394" s="142"/>
    </row>
    <row r="395" spans="1:116" s="141" customFormat="1" ht="29.25" customHeight="1" x14ac:dyDescent="0.25">
      <c r="A395" s="672"/>
      <c r="B395" s="673"/>
      <c r="C395" s="673"/>
      <c r="D395" s="672"/>
      <c r="E395" s="672"/>
      <c r="F395" s="672"/>
      <c r="G395" s="672"/>
      <c r="H395" s="672"/>
      <c r="I395" s="672"/>
      <c r="J395" s="671"/>
      <c r="K395" s="142" t="s">
        <v>2317</v>
      </c>
      <c r="L395" s="671"/>
      <c r="M395" s="673"/>
      <c r="N395" s="672"/>
      <c r="O395" s="142" t="s">
        <v>1008</v>
      </c>
      <c r="P395" s="142" t="s">
        <v>1008</v>
      </c>
      <c r="Q395" s="142" t="s">
        <v>1008</v>
      </c>
      <c r="R395" s="142" t="s">
        <v>537</v>
      </c>
      <c r="S395" s="142" t="s">
        <v>2317</v>
      </c>
      <c r="T395" s="142" t="s">
        <v>2316</v>
      </c>
      <c r="U395" s="671"/>
      <c r="V395" s="677"/>
      <c r="W395" s="678"/>
      <c r="X395" s="142" t="s">
        <v>1008</v>
      </c>
      <c r="Y395" s="142" t="s">
        <v>1008</v>
      </c>
      <c r="Z395" s="142" t="s">
        <v>1008</v>
      </c>
      <c r="AA395" s="142" t="s">
        <v>537</v>
      </c>
      <c r="AB395" s="142" t="s">
        <v>2317</v>
      </c>
      <c r="AC395" s="142" t="s">
        <v>2316</v>
      </c>
      <c r="AD395" s="514"/>
      <c r="AE395" s="142" t="s">
        <v>1008</v>
      </c>
      <c r="AF395" s="142" t="s">
        <v>1008</v>
      </c>
      <c r="AG395" s="142" t="s">
        <v>1008</v>
      </c>
      <c r="AH395" s="142" t="s">
        <v>537</v>
      </c>
      <c r="AI395" s="142" t="s">
        <v>2317</v>
      </c>
      <c r="AJ395" s="142" t="s">
        <v>2316</v>
      </c>
      <c r="AK395" s="509"/>
      <c r="AL395" s="509"/>
      <c r="AM395" s="509"/>
      <c r="AN395" s="509"/>
      <c r="AO395" s="509"/>
      <c r="AP395" s="509"/>
      <c r="AQ395" s="671"/>
      <c r="AR395" s="671"/>
      <c r="AS395" s="671"/>
      <c r="AT395" s="671"/>
      <c r="AU395" s="509"/>
      <c r="AV395" s="509"/>
      <c r="AW395" s="509"/>
      <c r="AX395" s="509"/>
      <c r="AY395" s="509"/>
      <c r="AZ395" s="509"/>
      <c r="BA395" s="509"/>
      <c r="BB395" s="509"/>
      <c r="BC395" s="509"/>
      <c r="BD395" s="509"/>
      <c r="BE395" s="509"/>
      <c r="BF395" s="509"/>
      <c r="BG395" s="509"/>
      <c r="BH395" s="509"/>
      <c r="BI395" s="509"/>
      <c r="BJ395" s="509"/>
      <c r="BK395" s="509"/>
      <c r="BL395" s="509"/>
      <c r="BM395" s="509"/>
      <c r="BN395" s="509"/>
      <c r="BO395" s="509"/>
      <c r="BP395" s="509"/>
      <c r="BQ395" s="509"/>
      <c r="BR395" s="509"/>
      <c r="BS395" s="509"/>
      <c r="BT395" s="509"/>
      <c r="BU395" s="509"/>
      <c r="BV395" s="509"/>
      <c r="BW395" s="509"/>
      <c r="BX395" s="509"/>
      <c r="BY395" s="509"/>
      <c r="BZ395" s="514"/>
      <c r="CA395" s="514"/>
      <c r="CB395" s="514"/>
      <c r="CC395" s="509"/>
      <c r="CD395" s="509"/>
      <c r="CE395" s="509"/>
      <c r="CF395" s="509"/>
      <c r="CG395" s="509"/>
      <c r="CH395" s="509"/>
      <c r="CI395" s="509"/>
      <c r="CJ395" s="509"/>
      <c r="CK395" s="509"/>
      <c r="CL395" s="514"/>
      <c r="CM395" s="514"/>
      <c r="CN395" s="669"/>
      <c r="CO395" s="670"/>
      <c r="CP395" s="509"/>
      <c r="CQ395" s="509"/>
      <c r="CR395" s="509"/>
      <c r="CS395" s="509"/>
      <c r="CT395" s="509"/>
      <c r="CU395" s="509"/>
      <c r="CV395" s="509"/>
      <c r="CW395" s="509"/>
      <c r="CX395" s="509"/>
      <c r="CY395" s="509"/>
      <c r="CZ395" s="509"/>
      <c r="DA395" s="509"/>
      <c r="DB395" s="509"/>
      <c r="DC395" s="668"/>
      <c r="DD395" s="509"/>
      <c r="DE395" s="670"/>
      <c r="DF395" s="670"/>
      <c r="DG395" s="670"/>
      <c r="DH395" s="670"/>
      <c r="DI395" s="670"/>
      <c r="DJ395" s="509"/>
      <c r="DK395" s="514"/>
      <c r="DL395" s="142"/>
    </row>
    <row r="396" spans="1:116" s="141" customFormat="1" ht="29.25" customHeight="1" x14ac:dyDescent="0.25">
      <c r="A396" s="672"/>
      <c r="B396" s="673"/>
      <c r="C396" s="673"/>
      <c r="D396" s="672"/>
      <c r="E396" s="672"/>
      <c r="F396" s="672"/>
      <c r="G396" s="672"/>
      <c r="H396" s="672"/>
      <c r="I396" s="672"/>
      <c r="J396" s="671"/>
      <c r="K396" s="142" t="s">
        <v>1458</v>
      </c>
      <c r="L396" s="671"/>
      <c r="M396" s="673"/>
      <c r="N396" s="672"/>
      <c r="O396" s="142" t="s">
        <v>1008</v>
      </c>
      <c r="P396" s="142" t="s">
        <v>1008</v>
      </c>
      <c r="Q396" s="142" t="s">
        <v>1008</v>
      </c>
      <c r="R396" s="142" t="s">
        <v>537</v>
      </c>
      <c r="S396" s="142" t="s">
        <v>1458</v>
      </c>
      <c r="T396" s="142" t="s">
        <v>1460</v>
      </c>
      <c r="U396" s="671"/>
      <c r="V396" s="677"/>
      <c r="W396" s="678"/>
      <c r="X396" s="142" t="s">
        <v>1008</v>
      </c>
      <c r="Y396" s="142" t="s">
        <v>1008</v>
      </c>
      <c r="Z396" s="142" t="s">
        <v>1008</v>
      </c>
      <c r="AA396" s="142" t="s">
        <v>537</v>
      </c>
      <c r="AB396" s="142" t="s">
        <v>1458</v>
      </c>
      <c r="AC396" s="142" t="s">
        <v>1460</v>
      </c>
      <c r="AD396" s="514"/>
      <c r="AE396" s="142" t="s">
        <v>1008</v>
      </c>
      <c r="AF396" s="142" t="s">
        <v>1008</v>
      </c>
      <c r="AG396" s="142" t="s">
        <v>1008</v>
      </c>
      <c r="AH396" s="142" t="s">
        <v>537</v>
      </c>
      <c r="AI396" s="142" t="s">
        <v>1458</v>
      </c>
      <c r="AJ396" s="142" t="s">
        <v>1460</v>
      </c>
      <c r="AK396" s="509"/>
      <c r="AL396" s="509"/>
      <c r="AM396" s="509"/>
      <c r="AN396" s="509"/>
      <c r="AO396" s="509"/>
      <c r="AP396" s="509"/>
      <c r="AQ396" s="671"/>
      <c r="AR396" s="671"/>
      <c r="AS396" s="671"/>
      <c r="AT396" s="671"/>
      <c r="AU396" s="509"/>
      <c r="AV396" s="509"/>
      <c r="AW396" s="509"/>
      <c r="AX396" s="509"/>
      <c r="AY396" s="509"/>
      <c r="AZ396" s="509"/>
      <c r="BA396" s="509"/>
      <c r="BB396" s="509"/>
      <c r="BC396" s="509"/>
      <c r="BD396" s="509"/>
      <c r="BE396" s="509"/>
      <c r="BF396" s="509"/>
      <c r="BG396" s="509"/>
      <c r="BH396" s="509"/>
      <c r="BI396" s="509"/>
      <c r="BJ396" s="509"/>
      <c r="BK396" s="509"/>
      <c r="BL396" s="509"/>
      <c r="BM396" s="509"/>
      <c r="BN396" s="509"/>
      <c r="BO396" s="509"/>
      <c r="BP396" s="509"/>
      <c r="BQ396" s="509"/>
      <c r="BR396" s="509"/>
      <c r="BS396" s="509"/>
      <c r="BT396" s="509"/>
      <c r="BU396" s="509"/>
      <c r="BV396" s="509"/>
      <c r="BW396" s="509"/>
      <c r="BX396" s="509"/>
      <c r="BY396" s="509"/>
      <c r="BZ396" s="514"/>
      <c r="CA396" s="514"/>
      <c r="CB396" s="514"/>
      <c r="CC396" s="509"/>
      <c r="CD396" s="509"/>
      <c r="CE396" s="509"/>
      <c r="CF396" s="509"/>
      <c r="CG396" s="509"/>
      <c r="CH396" s="509"/>
      <c r="CI396" s="509"/>
      <c r="CJ396" s="509"/>
      <c r="CK396" s="509"/>
      <c r="CL396" s="514"/>
      <c r="CM396" s="514"/>
      <c r="CN396" s="669"/>
      <c r="CO396" s="670"/>
      <c r="CP396" s="509"/>
      <c r="CQ396" s="509"/>
      <c r="CR396" s="509"/>
      <c r="CS396" s="509"/>
      <c r="CT396" s="509"/>
      <c r="CU396" s="509"/>
      <c r="CV396" s="509"/>
      <c r="CW396" s="509"/>
      <c r="CX396" s="509"/>
      <c r="CY396" s="509"/>
      <c r="CZ396" s="509"/>
      <c r="DA396" s="509"/>
      <c r="DB396" s="509"/>
      <c r="DC396" s="668"/>
      <c r="DD396" s="509"/>
      <c r="DE396" s="670"/>
      <c r="DF396" s="670"/>
      <c r="DG396" s="670"/>
      <c r="DH396" s="670"/>
      <c r="DI396" s="670"/>
      <c r="DJ396" s="509"/>
      <c r="DK396" s="514"/>
      <c r="DL396" s="142"/>
    </row>
    <row r="397" spans="1:116" s="141" customFormat="1" ht="29.25" customHeight="1" x14ac:dyDescent="0.25">
      <c r="A397" s="509">
        <v>2024</v>
      </c>
      <c r="B397" s="514">
        <v>45566</v>
      </c>
      <c r="C397" s="514">
        <v>45657</v>
      </c>
      <c r="D397" s="509" t="s">
        <v>2216</v>
      </c>
      <c r="E397" s="509" t="s">
        <v>2235</v>
      </c>
      <c r="F397" s="509" t="s">
        <v>54</v>
      </c>
      <c r="G397" s="509" t="s">
        <v>2309</v>
      </c>
      <c r="H397" s="509" t="s">
        <v>2215</v>
      </c>
      <c r="I397" s="509">
        <v>55</v>
      </c>
      <c r="J397" s="671" t="s">
        <v>2315</v>
      </c>
      <c r="K397" s="143" t="s">
        <v>2314</v>
      </c>
      <c r="L397" s="671" t="s">
        <v>2212</v>
      </c>
      <c r="M397" s="514">
        <v>45601</v>
      </c>
      <c r="N397" s="509" t="s">
        <v>399</v>
      </c>
      <c r="O397" s="142" t="s">
        <v>1008</v>
      </c>
      <c r="P397" s="142" t="s">
        <v>1008</v>
      </c>
      <c r="Q397" s="142" t="s">
        <v>1008</v>
      </c>
      <c r="R397" s="142" t="s">
        <v>537</v>
      </c>
      <c r="S397" s="143" t="s">
        <v>2314</v>
      </c>
      <c r="T397" s="143" t="s">
        <v>2313</v>
      </c>
      <c r="U397" s="671" t="s">
        <v>2212</v>
      </c>
      <c r="V397" s="514">
        <v>45601</v>
      </c>
      <c r="W397" s="509" t="s">
        <v>399</v>
      </c>
      <c r="X397" s="142" t="s">
        <v>1008</v>
      </c>
      <c r="Y397" s="142" t="s">
        <v>1008</v>
      </c>
      <c r="Z397" s="142" t="s">
        <v>1008</v>
      </c>
      <c r="AA397" s="142" t="s">
        <v>537</v>
      </c>
      <c r="AB397" s="143" t="s">
        <v>2314</v>
      </c>
      <c r="AC397" s="143" t="s">
        <v>2313</v>
      </c>
      <c r="AD397" s="514">
        <v>45601</v>
      </c>
      <c r="AE397" s="509" t="s">
        <v>511</v>
      </c>
      <c r="AF397" s="509" t="s">
        <v>511</v>
      </c>
      <c r="AG397" s="509" t="s">
        <v>511</v>
      </c>
      <c r="AH397" s="509" t="s">
        <v>2213</v>
      </c>
      <c r="AI397" s="509" t="s">
        <v>511</v>
      </c>
      <c r="AJ397" s="509" t="s">
        <v>511</v>
      </c>
      <c r="AK397" s="509" t="s">
        <v>511</v>
      </c>
      <c r="AL397" s="509" t="s">
        <v>511</v>
      </c>
      <c r="AM397" s="509" t="s">
        <v>511</v>
      </c>
      <c r="AN397" s="509" t="s">
        <v>511</v>
      </c>
      <c r="AO397" s="509" t="s">
        <v>511</v>
      </c>
      <c r="AP397" s="509" t="s">
        <v>511</v>
      </c>
      <c r="AQ397" s="671" t="s">
        <v>2212</v>
      </c>
      <c r="AR397" s="671" t="s">
        <v>2212</v>
      </c>
      <c r="AS397" s="671" t="s">
        <v>2212</v>
      </c>
      <c r="AT397" s="671" t="s">
        <v>2212</v>
      </c>
      <c r="AU397" s="509" t="s">
        <v>2211</v>
      </c>
      <c r="AV397" s="509" t="s">
        <v>2211</v>
      </c>
      <c r="AW397" s="509" t="s">
        <v>2211</v>
      </c>
      <c r="AX397" s="509" t="s">
        <v>1638</v>
      </c>
      <c r="AY397" s="509" t="s">
        <v>2314</v>
      </c>
      <c r="AZ397" s="509" t="s">
        <v>1008</v>
      </c>
      <c r="BA397" s="509" t="s">
        <v>1008</v>
      </c>
      <c r="BB397" s="509" t="s">
        <v>1008</v>
      </c>
      <c r="BC397" s="509" t="s">
        <v>2313</v>
      </c>
      <c r="BD397" s="509" t="s">
        <v>534</v>
      </c>
      <c r="BE397" s="509" t="s">
        <v>2312</v>
      </c>
      <c r="BF397" s="509">
        <v>1163</v>
      </c>
      <c r="BG397" s="509">
        <v>2</v>
      </c>
      <c r="BH397" s="509" t="s">
        <v>513</v>
      </c>
      <c r="BI397" s="509" t="s">
        <v>2311</v>
      </c>
      <c r="BJ397" s="509">
        <v>1</v>
      </c>
      <c r="BK397" s="509" t="s">
        <v>1764</v>
      </c>
      <c r="BL397" s="509">
        <v>39</v>
      </c>
      <c r="BM397" s="509" t="s">
        <v>1764</v>
      </c>
      <c r="BN397" s="509">
        <v>14</v>
      </c>
      <c r="BO397" s="509" t="s">
        <v>2310</v>
      </c>
      <c r="BP397" s="509">
        <v>44870</v>
      </c>
      <c r="BQ397" s="509" t="s">
        <v>95</v>
      </c>
      <c r="BR397" s="509" t="s">
        <v>95</v>
      </c>
      <c r="BS397" s="509" t="s">
        <v>95</v>
      </c>
      <c r="BT397" s="509">
        <v>0</v>
      </c>
      <c r="BU397" s="509" t="s">
        <v>1683</v>
      </c>
      <c r="BV397" s="509" t="s">
        <v>1681</v>
      </c>
      <c r="BW397" s="509" t="s">
        <v>1682</v>
      </c>
      <c r="BX397" s="509" t="s">
        <v>1681</v>
      </c>
      <c r="BY397" s="509" t="s">
        <v>2309</v>
      </c>
      <c r="BZ397" s="514">
        <v>45601</v>
      </c>
      <c r="CA397" s="514">
        <v>45601</v>
      </c>
      <c r="CB397" s="514">
        <v>45657</v>
      </c>
      <c r="CC397" s="509">
        <f>CD397/1.16</f>
        <v>49965.517241379312</v>
      </c>
      <c r="CD397" s="509">
        <v>57960</v>
      </c>
      <c r="CE397" s="509">
        <v>0</v>
      </c>
      <c r="CF397" s="509">
        <v>57960</v>
      </c>
      <c r="CG397" s="509" t="s">
        <v>2205</v>
      </c>
      <c r="CH397" s="509" t="s">
        <v>2204</v>
      </c>
      <c r="CI397" s="509" t="s">
        <v>2203</v>
      </c>
      <c r="CJ397" s="509" t="s">
        <v>399</v>
      </c>
      <c r="CK397" s="509">
        <f>CC397*0.15</f>
        <v>7494.8275862068967</v>
      </c>
      <c r="CL397" s="514">
        <v>45601</v>
      </c>
      <c r="CM397" s="514">
        <v>45657</v>
      </c>
      <c r="CN397" s="668" t="s">
        <v>2280</v>
      </c>
      <c r="CO397" s="670" t="s">
        <v>2200</v>
      </c>
      <c r="CP397" s="509">
        <v>2531</v>
      </c>
      <c r="CQ397" s="509" t="s">
        <v>2199</v>
      </c>
      <c r="CR397" s="509" t="s">
        <v>2198</v>
      </c>
      <c r="CS397" s="509" t="s">
        <v>2197</v>
      </c>
      <c r="CT397" s="509" t="s">
        <v>539</v>
      </c>
      <c r="CU397" s="509" t="s">
        <v>539</v>
      </c>
      <c r="CV397" s="509" t="s">
        <v>848</v>
      </c>
      <c r="CW397" s="509" t="s">
        <v>539</v>
      </c>
      <c r="CX397" s="509" t="s">
        <v>540</v>
      </c>
      <c r="CY397" s="509" t="s">
        <v>14</v>
      </c>
      <c r="CZ397" s="509" t="s">
        <v>978</v>
      </c>
      <c r="DA397" s="509" t="s">
        <v>978</v>
      </c>
      <c r="DB397" s="509" t="s">
        <v>978</v>
      </c>
      <c r="DC397" s="668" t="s">
        <v>966</v>
      </c>
      <c r="DD397" s="509" t="s">
        <v>543</v>
      </c>
      <c r="DE397" s="670" t="s">
        <v>544</v>
      </c>
      <c r="DF397" s="670" t="s">
        <v>545</v>
      </c>
      <c r="DG397" s="670" t="s">
        <v>546</v>
      </c>
      <c r="DH397" s="670" t="s">
        <v>547</v>
      </c>
      <c r="DI397" s="670" t="s">
        <v>548</v>
      </c>
      <c r="DJ397" s="509" t="s">
        <v>549</v>
      </c>
      <c r="DK397" s="514">
        <v>45314</v>
      </c>
      <c r="DL397" s="142"/>
    </row>
    <row r="398" spans="1:116" s="141" customFormat="1" ht="29.25" customHeight="1" x14ac:dyDescent="0.25">
      <c r="A398" s="672"/>
      <c r="B398" s="673"/>
      <c r="C398" s="673"/>
      <c r="D398" s="672"/>
      <c r="E398" s="672"/>
      <c r="F398" s="672"/>
      <c r="G398" s="672"/>
      <c r="H398" s="672"/>
      <c r="I398" s="672"/>
      <c r="J398" s="671"/>
      <c r="K398" s="143" t="s">
        <v>2308</v>
      </c>
      <c r="L398" s="672"/>
      <c r="M398" s="673"/>
      <c r="N398" s="672"/>
      <c r="O398" s="142" t="s">
        <v>1008</v>
      </c>
      <c r="P398" s="142" t="s">
        <v>1008</v>
      </c>
      <c r="Q398" s="142" t="s">
        <v>1008</v>
      </c>
      <c r="R398" s="142" t="s">
        <v>537</v>
      </c>
      <c r="S398" s="143" t="s">
        <v>2308</v>
      </c>
      <c r="T398" s="143" t="s">
        <v>435</v>
      </c>
      <c r="U398" s="672"/>
      <c r="V398" s="672"/>
      <c r="W398" s="672"/>
      <c r="X398" s="142" t="s">
        <v>1008</v>
      </c>
      <c r="Y398" s="142" t="s">
        <v>1008</v>
      </c>
      <c r="Z398" s="142" t="s">
        <v>1008</v>
      </c>
      <c r="AA398" s="142" t="s">
        <v>537</v>
      </c>
      <c r="AB398" s="143" t="s">
        <v>2308</v>
      </c>
      <c r="AC398" s="143" t="s">
        <v>435</v>
      </c>
      <c r="AD398" s="514"/>
      <c r="AE398" s="509"/>
      <c r="AF398" s="509"/>
      <c r="AG398" s="509"/>
      <c r="AH398" s="509"/>
      <c r="AI398" s="509"/>
      <c r="AJ398" s="509"/>
      <c r="AK398" s="509"/>
      <c r="AL398" s="509"/>
      <c r="AM398" s="509"/>
      <c r="AN398" s="509"/>
      <c r="AO398" s="509"/>
      <c r="AP398" s="509"/>
      <c r="AQ398" s="671"/>
      <c r="AR398" s="671"/>
      <c r="AS398" s="671"/>
      <c r="AT398" s="671"/>
      <c r="AU398" s="509"/>
      <c r="AV398" s="509"/>
      <c r="AW398" s="509"/>
      <c r="AX398" s="509"/>
      <c r="AY398" s="509"/>
      <c r="AZ398" s="509"/>
      <c r="BA398" s="509"/>
      <c r="BB398" s="509"/>
      <c r="BC398" s="509"/>
      <c r="BD398" s="509"/>
      <c r="BE398" s="509"/>
      <c r="BF398" s="509"/>
      <c r="BG398" s="509"/>
      <c r="BH398" s="509"/>
      <c r="BI398" s="509"/>
      <c r="BJ398" s="509"/>
      <c r="BK398" s="509"/>
      <c r="BL398" s="509"/>
      <c r="BM398" s="509"/>
      <c r="BN398" s="509"/>
      <c r="BO398" s="509"/>
      <c r="BP398" s="509"/>
      <c r="BQ398" s="509"/>
      <c r="BR398" s="509"/>
      <c r="BS398" s="509"/>
      <c r="BT398" s="509"/>
      <c r="BU398" s="509"/>
      <c r="BV398" s="509"/>
      <c r="BW398" s="509"/>
      <c r="BX398" s="509"/>
      <c r="BY398" s="509"/>
      <c r="BZ398" s="514"/>
      <c r="CA398" s="514"/>
      <c r="CB398" s="514"/>
      <c r="CC398" s="509"/>
      <c r="CD398" s="509"/>
      <c r="CE398" s="509"/>
      <c r="CF398" s="509"/>
      <c r="CG398" s="509"/>
      <c r="CH398" s="509"/>
      <c r="CI398" s="509"/>
      <c r="CJ398" s="509"/>
      <c r="CK398" s="509"/>
      <c r="CL398" s="514"/>
      <c r="CM398" s="514"/>
      <c r="CN398" s="669"/>
      <c r="CO398" s="670"/>
      <c r="CP398" s="509"/>
      <c r="CQ398" s="509"/>
      <c r="CR398" s="509"/>
      <c r="CS398" s="509"/>
      <c r="CT398" s="509"/>
      <c r="CU398" s="509"/>
      <c r="CV398" s="509"/>
      <c r="CW398" s="509"/>
      <c r="CX398" s="509"/>
      <c r="CY398" s="509"/>
      <c r="CZ398" s="509"/>
      <c r="DA398" s="509"/>
      <c r="DB398" s="509"/>
      <c r="DC398" s="668"/>
      <c r="DD398" s="509"/>
      <c r="DE398" s="670"/>
      <c r="DF398" s="670"/>
      <c r="DG398" s="670"/>
      <c r="DH398" s="670"/>
      <c r="DI398" s="670"/>
      <c r="DJ398" s="509"/>
      <c r="DK398" s="514"/>
      <c r="DL398" s="142"/>
    </row>
    <row r="399" spans="1:116" s="141" customFormat="1" ht="29.25" customHeight="1" x14ac:dyDescent="0.25">
      <c r="A399" s="509">
        <v>2024</v>
      </c>
      <c r="B399" s="514">
        <v>45566</v>
      </c>
      <c r="C399" s="514">
        <v>45657</v>
      </c>
      <c r="D399" s="509" t="s">
        <v>1588</v>
      </c>
      <c r="E399" s="509" t="s">
        <v>2235</v>
      </c>
      <c r="F399" s="509" t="s">
        <v>54</v>
      </c>
      <c r="G399" s="509" t="s">
        <v>2301</v>
      </c>
      <c r="H399" s="509" t="s">
        <v>2215</v>
      </c>
      <c r="I399" s="509" t="s">
        <v>2307</v>
      </c>
      <c r="J399" s="671" t="s">
        <v>2306</v>
      </c>
      <c r="K399" s="142" t="s">
        <v>24</v>
      </c>
      <c r="L399" s="671" t="s">
        <v>2305</v>
      </c>
      <c r="M399" s="514">
        <v>45589</v>
      </c>
      <c r="N399" s="509" t="s">
        <v>1899</v>
      </c>
      <c r="O399" s="142" t="s">
        <v>1008</v>
      </c>
      <c r="P399" s="142" t="s">
        <v>1008</v>
      </c>
      <c r="Q399" s="142" t="s">
        <v>1008</v>
      </c>
      <c r="R399" s="142" t="s">
        <v>537</v>
      </c>
      <c r="S399" s="142" t="s">
        <v>24</v>
      </c>
      <c r="T399" s="142" t="s">
        <v>25</v>
      </c>
      <c r="U399" s="671" t="s">
        <v>2305</v>
      </c>
      <c r="V399" s="675">
        <v>45589</v>
      </c>
      <c r="W399" s="509" t="s">
        <v>1899</v>
      </c>
      <c r="X399" s="142" t="s">
        <v>1008</v>
      </c>
      <c r="Y399" s="142" t="s">
        <v>1008</v>
      </c>
      <c r="Z399" s="142" t="s">
        <v>1008</v>
      </c>
      <c r="AA399" s="142" t="s">
        <v>537</v>
      </c>
      <c r="AB399" s="142" t="s">
        <v>24</v>
      </c>
      <c r="AC399" s="142" t="s">
        <v>25</v>
      </c>
      <c r="AD399" s="514">
        <v>45589</v>
      </c>
      <c r="AE399" s="509" t="s">
        <v>1008</v>
      </c>
      <c r="AF399" s="509" t="s">
        <v>1008</v>
      </c>
      <c r="AG399" s="509" t="s">
        <v>1008</v>
      </c>
      <c r="AH399" s="142" t="s">
        <v>537</v>
      </c>
      <c r="AI399" s="142" t="s">
        <v>24</v>
      </c>
      <c r="AJ399" s="142" t="s">
        <v>25</v>
      </c>
      <c r="AK399" s="144" t="s">
        <v>1020</v>
      </c>
      <c r="AL399" s="144" t="s">
        <v>681</v>
      </c>
      <c r="AM399" s="144" t="s">
        <v>1019</v>
      </c>
      <c r="AN399" s="144" t="s">
        <v>181</v>
      </c>
      <c r="AO399" s="144" t="s">
        <v>683</v>
      </c>
      <c r="AP399" s="144" t="s">
        <v>1018</v>
      </c>
      <c r="AQ399" s="671" t="s">
        <v>2304</v>
      </c>
      <c r="AR399" s="671" t="s">
        <v>2303</v>
      </c>
      <c r="AS399" s="671" t="s">
        <v>2302</v>
      </c>
      <c r="AT399" s="671" t="s">
        <v>2302</v>
      </c>
      <c r="AU399" s="509" t="s">
        <v>2211</v>
      </c>
      <c r="AV399" s="509" t="s">
        <v>2211</v>
      </c>
      <c r="AW399" s="509" t="s">
        <v>2211</v>
      </c>
      <c r="AX399" s="509" t="s">
        <v>1638</v>
      </c>
      <c r="AY399" s="509" t="s">
        <v>24</v>
      </c>
      <c r="AZ399" s="509" t="s">
        <v>1008</v>
      </c>
      <c r="BA399" s="509" t="s">
        <v>1008</v>
      </c>
      <c r="BB399" s="509" t="s">
        <v>1008</v>
      </c>
      <c r="BC399" s="509" t="s">
        <v>25</v>
      </c>
      <c r="BD399" s="509" t="s">
        <v>52</v>
      </c>
      <c r="BE399" s="509" t="s">
        <v>1869</v>
      </c>
      <c r="BF399" s="509">
        <v>67</v>
      </c>
      <c r="BG399" s="509">
        <v>0</v>
      </c>
      <c r="BH399" s="509" t="s">
        <v>55</v>
      </c>
      <c r="BI399" s="509" t="s">
        <v>767</v>
      </c>
      <c r="BJ399" s="509">
        <v>1</v>
      </c>
      <c r="BK399" s="509" t="s">
        <v>1902</v>
      </c>
      <c r="BL399" s="509">
        <v>6</v>
      </c>
      <c r="BM399" s="509" t="s">
        <v>768</v>
      </c>
      <c r="BN399" s="509">
        <v>9</v>
      </c>
      <c r="BO399" s="509" t="s">
        <v>56</v>
      </c>
      <c r="BP399" s="509">
        <v>9400</v>
      </c>
      <c r="BQ399" s="509" t="s">
        <v>1504</v>
      </c>
      <c r="BR399" s="509" t="s">
        <v>1504</v>
      </c>
      <c r="BS399" s="509" t="s">
        <v>1504</v>
      </c>
      <c r="BT399" s="509">
        <v>0</v>
      </c>
      <c r="BU399" s="509" t="s">
        <v>1820</v>
      </c>
      <c r="BV399" s="509" t="s">
        <v>1901</v>
      </c>
      <c r="BW399" s="509" t="s">
        <v>1819</v>
      </c>
      <c r="BX399" s="509" t="s">
        <v>1901</v>
      </c>
      <c r="BY399" s="509" t="s">
        <v>2301</v>
      </c>
      <c r="BZ399" s="514">
        <v>45604</v>
      </c>
      <c r="CA399" s="514">
        <v>45604</v>
      </c>
      <c r="CB399" s="514">
        <v>45657</v>
      </c>
      <c r="CC399" s="509">
        <f>CD399/1.16</f>
        <v>534893.43103448278</v>
      </c>
      <c r="CD399" s="509">
        <v>620476.38</v>
      </c>
      <c r="CE399" s="509">
        <v>0</v>
      </c>
      <c r="CF399" s="509">
        <v>620476.38</v>
      </c>
      <c r="CG399" s="509" t="s">
        <v>2205</v>
      </c>
      <c r="CH399" s="509" t="s">
        <v>2204</v>
      </c>
      <c r="CI399" s="509" t="s">
        <v>2203</v>
      </c>
      <c r="CJ399" s="509" t="s">
        <v>1899</v>
      </c>
      <c r="CK399" s="509">
        <f>CC399*0.15</f>
        <v>80234.014655172417</v>
      </c>
      <c r="CL399" s="514">
        <v>45604</v>
      </c>
      <c r="CM399" s="514">
        <v>45657</v>
      </c>
      <c r="CN399" s="668" t="s">
        <v>2300</v>
      </c>
      <c r="CO399" s="670" t="s">
        <v>2200</v>
      </c>
      <c r="CP399" s="509">
        <v>2941</v>
      </c>
      <c r="CQ399" s="509" t="s">
        <v>2199</v>
      </c>
      <c r="CR399" s="509" t="s">
        <v>2198</v>
      </c>
      <c r="CS399" s="509" t="s">
        <v>2197</v>
      </c>
      <c r="CT399" s="509" t="s">
        <v>539</v>
      </c>
      <c r="CU399" s="509" t="s">
        <v>539</v>
      </c>
      <c r="CV399" s="509" t="s">
        <v>848</v>
      </c>
      <c r="CW399" s="509" t="s">
        <v>539</v>
      </c>
      <c r="CX399" s="509" t="s">
        <v>540</v>
      </c>
      <c r="CY399" s="509" t="s">
        <v>14</v>
      </c>
      <c r="CZ399" s="509" t="s">
        <v>978</v>
      </c>
      <c r="DA399" s="509" t="s">
        <v>978</v>
      </c>
      <c r="DB399" s="509" t="s">
        <v>978</v>
      </c>
      <c r="DC399" s="668" t="s">
        <v>966</v>
      </c>
      <c r="DD399" s="509" t="s">
        <v>543</v>
      </c>
      <c r="DE399" s="670" t="s">
        <v>544</v>
      </c>
      <c r="DF399" s="670" t="s">
        <v>545</v>
      </c>
      <c r="DG399" s="670" t="s">
        <v>546</v>
      </c>
      <c r="DH399" s="670" t="s">
        <v>547</v>
      </c>
      <c r="DI399" s="670" t="s">
        <v>548</v>
      </c>
      <c r="DJ399" s="509" t="s">
        <v>549</v>
      </c>
      <c r="DK399" s="514">
        <v>45314</v>
      </c>
      <c r="DL399" s="142"/>
    </row>
    <row r="400" spans="1:116" s="141" customFormat="1" ht="29.25" customHeight="1" x14ac:dyDescent="0.25">
      <c r="A400" s="509"/>
      <c r="B400" s="514"/>
      <c r="C400" s="514"/>
      <c r="D400" s="509"/>
      <c r="E400" s="509"/>
      <c r="F400" s="509"/>
      <c r="G400" s="509"/>
      <c r="H400" s="509"/>
      <c r="I400" s="509"/>
      <c r="J400" s="671"/>
      <c r="K400" s="142" t="s">
        <v>1897</v>
      </c>
      <c r="L400" s="671"/>
      <c r="M400" s="514"/>
      <c r="N400" s="509"/>
      <c r="O400" s="142" t="s">
        <v>1008</v>
      </c>
      <c r="P400" s="142" t="s">
        <v>1008</v>
      </c>
      <c r="Q400" s="142" t="s">
        <v>1008</v>
      </c>
      <c r="R400" s="142" t="s">
        <v>537</v>
      </c>
      <c r="S400" s="142" t="s">
        <v>1897</v>
      </c>
      <c r="T400" s="142" t="s">
        <v>1896</v>
      </c>
      <c r="U400" s="672"/>
      <c r="V400" s="672"/>
      <c r="W400" s="672"/>
      <c r="X400" s="142" t="s">
        <v>1008</v>
      </c>
      <c r="Y400" s="142" t="s">
        <v>1008</v>
      </c>
      <c r="Z400" s="142" t="s">
        <v>1008</v>
      </c>
      <c r="AA400" s="142" t="s">
        <v>537</v>
      </c>
      <c r="AB400" s="142" t="s">
        <v>1897</v>
      </c>
      <c r="AC400" s="142" t="s">
        <v>1896</v>
      </c>
      <c r="AD400" s="514"/>
      <c r="AE400" s="509"/>
      <c r="AF400" s="509"/>
      <c r="AG400" s="509"/>
      <c r="AH400" s="142" t="s">
        <v>537</v>
      </c>
      <c r="AI400" s="142"/>
      <c r="AJ400" s="142"/>
      <c r="AK400" s="144" t="s">
        <v>1280</v>
      </c>
      <c r="AL400" s="144" t="s">
        <v>1279</v>
      </c>
      <c r="AM400" s="144" t="s">
        <v>1278</v>
      </c>
      <c r="AN400" s="144" t="s">
        <v>991</v>
      </c>
      <c r="AO400" s="144" t="s">
        <v>1277</v>
      </c>
      <c r="AP400" s="144" t="s">
        <v>1276</v>
      </c>
      <c r="AQ400" s="671"/>
      <c r="AR400" s="671"/>
      <c r="AS400" s="671"/>
      <c r="AT400" s="671"/>
      <c r="AU400" s="509"/>
      <c r="AV400" s="509"/>
      <c r="AW400" s="509"/>
      <c r="AX400" s="509"/>
      <c r="AY400" s="509"/>
      <c r="AZ400" s="509"/>
      <c r="BA400" s="509"/>
      <c r="BB400" s="509"/>
      <c r="BC400" s="509"/>
      <c r="BD400" s="509"/>
      <c r="BE400" s="509"/>
      <c r="BF400" s="509"/>
      <c r="BG400" s="509"/>
      <c r="BH400" s="509"/>
      <c r="BI400" s="509"/>
      <c r="BJ400" s="509"/>
      <c r="BK400" s="509"/>
      <c r="BL400" s="509"/>
      <c r="BM400" s="509"/>
      <c r="BN400" s="509"/>
      <c r="BO400" s="509"/>
      <c r="BP400" s="509"/>
      <c r="BQ400" s="509"/>
      <c r="BR400" s="509"/>
      <c r="BS400" s="509"/>
      <c r="BT400" s="509"/>
      <c r="BU400" s="509"/>
      <c r="BV400" s="509"/>
      <c r="BW400" s="509"/>
      <c r="BX400" s="509"/>
      <c r="BY400" s="509"/>
      <c r="BZ400" s="514"/>
      <c r="CA400" s="514"/>
      <c r="CB400" s="514"/>
      <c r="CC400" s="509"/>
      <c r="CD400" s="509"/>
      <c r="CE400" s="509"/>
      <c r="CF400" s="509"/>
      <c r="CG400" s="509"/>
      <c r="CH400" s="509"/>
      <c r="CI400" s="509"/>
      <c r="CJ400" s="509"/>
      <c r="CK400" s="509"/>
      <c r="CL400" s="514"/>
      <c r="CM400" s="514"/>
      <c r="CN400" s="669"/>
      <c r="CO400" s="670"/>
      <c r="CP400" s="509"/>
      <c r="CQ400" s="509"/>
      <c r="CR400" s="509"/>
      <c r="CS400" s="509"/>
      <c r="CT400" s="509"/>
      <c r="CU400" s="509"/>
      <c r="CV400" s="509"/>
      <c r="CW400" s="509"/>
      <c r="CX400" s="509"/>
      <c r="CY400" s="509"/>
      <c r="CZ400" s="509"/>
      <c r="DA400" s="509"/>
      <c r="DB400" s="509"/>
      <c r="DC400" s="668"/>
      <c r="DD400" s="509"/>
      <c r="DE400" s="670"/>
      <c r="DF400" s="670"/>
      <c r="DG400" s="670"/>
      <c r="DH400" s="670"/>
      <c r="DI400" s="670"/>
      <c r="DJ400" s="509"/>
      <c r="DK400" s="514"/>
      <c r="DL400" s="142"/>
    </row>
    <row r="401" spans="1:116" s="141" customFormat="1" ht="29.25" customHeight="1" x14ac:dyDescent="0.25">
      <c r="A401" s="509"/>
      <c r="B401" s="514"/>
      <c r="C401" s="514"/>
      <c r="D401" s="509"/>
      <c r="E401" s="509"/>
      <c r="F401" s="509"/>
      <c r="G401" s="509"/>
      <c r="H401" s="509"/>
      <c r="I401" s="509"/>
      <c r="J401" s="671"/>
      <c r="K401" s="509" t="s">
        <v>1865</v>
      </c>
      <c r="L401" s="671"/>
      <c r="M401" s="514"/>
      <c r="N401" s="509"/>
      <c r="O401" s="509" t="s">
        <v>1008</v>
      </c>
      <c r="P401" s="509" t="s">
        <v>1008</v>
      </c>
      <c r="Q401" s="509" t="s">
        <v>1008</v>
      </c>
      <c r="R401" s="509" t="s">
        <v>537</v>
      </c>
      <c r="S401" s="509" t="s">
        <v>1865</v>
      </c>
      <c r="T401" s="509" t="s">
        <v>26</v>
      </c>
      <c r="U401" s="672"/>
      <c r="V401" s="672"/>
      <c r="W401" s="672"/>
      <c r="X401" s="509" t="s">
        <v>1008</v>
      </c>
      <c r="Y401" s="509" t="s">
        <v>1008</v>
      </c>
      <c r="Z401" s="509" t="s">
        <v>1008</v>
      </c>
      <c r="AA401" s="509" t="s">
        <v>537</v>
      </c>
      <c r="AB401" s="509" t="s">
        <v>1865</v>
      </c>
      <c r="AC401" s="509" t="s">
        <v>26</v>
      </c>
      <c r="AD401" s="514"/>
      <c r="AE401" s="509"/>
      <c r="AF401" s="509"/>
      <c r="AG401" s="509"/>
      <c r="AH401" s="142" t="s">
        <v>537</v>
      </c>
      <c r="AI401" s="142"/>
      <c r="AJ401" s="142"/>
      <c r="AK401" s="144" t="s">
        <v>685</v>
      </c>
      <c r="AL401" s="144" t="s">
        <v>686</v>
      </c>
      <c r="AM401" s="144" t="s">
        <v>687</v>
      </c>
      <c r="AN401" s="144" t="s">
        <v>997</v>
      </c>
      <c r="AO401" s="144" t="s">
        <v>688</v>
      </c>
      <c r="AP401" s="144" t="s">
        <v>689</v>
      </c>
      <c r="AQ401" s="671"/>
      <c r="AR401" s="671"/>
      <c r="AS401" s="671"/>
      <c r="AT401" s="671"/>
      <c r="AU401" s="509"/>
      <c r="AV401" s="509"/>
      <c r="AW401" s="509"/>
      <c r="AX401" s="509"/>
      <c r="AY401" s="509"/>
      <c r="AZ401" s="509"/>
      <c r="BA401" s="509"/>
      <c r="BB401" s="509"/>
      <c r="BC401" s="509"/>
      <c r="BD401" s="509"/>
      <c r="BE401" s="509"/>
      <c r="BF401" s="509"/>
      <c r="BG401" s="509"/>
      <c r="BH401" s="509"/>
      <c r="BI401" s="509"/>
      <c r="BJ401" s="509"/>
      <c r="BK401" s="509"/>
      <c r="BL401" s="509"/>
      <c r="BM401" s="509"/>
      <c r="BN401" s="509"/>
      <c r="BO401" s="509"/>
      <c r="BP401" s="509"/>
      <c r="BQ401" s="509"/>
      <c r="BR401" s="509"/>
      <c r="BS401" s="509"/>
      <c r="BT401" s="509"/>
      <c r="BU401" s="509"/>
      <c r="BV401" s="509"/>
      <c r="BW401" s="509"/>
      <c r="BX401" s="509"/>
      <c r="BY401" s="509"/>
      <c r="BZ401" s="514"/>
      <c r="CA401" s="514"/>
      <c r="CB401" s="514"/>
      <c r="CC401" s="509"/>
      <c r="CD401" s="509"/>
      <c r="CE401" s="509"/>
      <c r="CF401" s="509"/>
      <c r="CG401" s="509"/>
      <c r="CH401" s="509"/>
      <c r="CI401" s="509"/>
      <c r="CJ401" s="509"/>
      <c r="CK401" s="509"/>
      <c r="CL401" s="514"/>
      <c r="CM401" s="514"/>
      <c r="CN401" s="669"/>
      <c r="CO401" s="670"/>
      <c r="CP401" s="509"/>
      <c r="CQ401" s="509"/>
      <c r="CR401" s="509"/>
      <c r="CS401" s="509"/>
      <c r="CT401" s="509"/>
      <c r="CU401" s="509"/>
      <c r="CV401" s="509"/>
      <c r="CW401" s="509"/>
      <c r="CX401" s="509"/>
      <c r="CY401" s="509"/>
      <c r="CZ401" s="509"/>
      <c r="DA401" s="509"/>
      <c r="DB401" s="509"/>
      <c r="DC401" s="668"/>
      <c r="DD401" s="509"/>
      <c r="DE401" s="670"/>
      <c r="DF401" s="670"/>
      <c r="DG401" s="670"/>
      <c r="DH401" s="670"/>
      <c r="DI401" s="670"/>
      <c r="DJ401" s="509"/>
      <c r="DK401" s="514"/>
      <c r="DL401" s="142"/>
    </row>
    <row r="402" spans="1:116" s="141" customFormat="1" ht="29.25" customHeight="1" x14ac:dyDescent="0.25">
      <c r="A402" s="509"/>
      <c r="B402" s="514"/>
      <c r="C402" s="514"/>
      <c r="D402" s="509"/>
      <c r="E402" s="509"/>
      <c r="F402" s="509"/>
      <c r="G402" s="509"/>
      <c r="H402" s="509"/>
      <c r="I402" s="509"/>
      <c r="J402" s="671"/>
      <c r="K402" s="509"/>
      <c r="L402" s="671"/>
      <c r="M402" s="514"/>
      <c r="N402" s="509"/>
      <c r="O402" s="509"/>
      <c r="P402" s="509"/>
      <c r="Q402" s="509"/>
      <c r="R402" s="509"/>
      <c r="S402" s="509"/>
      <c r="T402" s="672"/>
      <c r="U402" s="672"/>
      <c r="V402" s="672"/>
      <c r="W402" s="672"/>
      <c r="X402" s="672"/>
      <c r="Y402" s="672"/>
      <c r="Z402" s="672"/>
      <c r="AA402" s="509"/>
      <c r="AB402" s="509"/>
      <c r="AC402" s="509"/>
      <c r="AD402" s="514"/>
      <c r="AE402" s="509"/>
      <c r="AF402" s="509"/>
      <c r="AG402" s="509"/>
      <c r="AH402" s="142" t="s">
        <v>537</v>
      </c>
      <c r="AI402" s="142"/>
      <c r="AJ402" s="142"/>
      <c r="AK402" s="144" t="s">
        <v>1560</v>
      </c>
      <c r="AL402" s="144" t="s">
        <v>1559</v>
      </c>
      <c r="AM402" s="144" t="s">
        <v>1558</v>
      </c>
      <c r="AN402" s="144" t="s">
        <v>997</v>
      </c>
      <c r="AO402" s="144" t="s">
        <v>1557</v>
      </c>
      <c r="AP402" s="144" t="s">
        <v>1556</v>
      </c>
      <c r="AQ402" s="671"/>
      <c r="AR402" s="671"/>
      <c r="AS402" s="671"/>
      <c r="AT402" s="671"/>
      <c r="AU402" s="509"/>
      <c r="AV402" s="509"/>
      <c r="AW402" s="509"/>
      <c r="AX402" s="509"/>
      <c r="AY402" s="509"/>
      <c r="AZ402" s="509"/>
      <c r="BA402" s="509"/>
      <c r="BB402" s="509"/>
      <c r="BC402" s="509"/>
      <c r="BD402" s="509"/>
      <c r="BE402" s="509"/>
      <c r="BF402" s="509"/>
      <c r="BG402" s="509"/>
      <c r="BH402" s="509"/>
      <c r="BI402" s="509"/>
      <c r="BJ402" s="509"/>
      <c r="BK402" s="509"/>
      <c r="BL402" s="509"/>
      <c r="BM402" s="509"/>
      <c r="BN402" s="509"/>
      <c r="BO402" s="509"/>
      <c r="BP402" s="509"/>
      <c r="BQ402" s="509"/>
      <c r="BR402" s="509"/>
      <c r="BS402" s="509"/>
      <c r="BT402" s="509"/>
      <c r="BU402" s="509"/>
      <c r="BV402" s="509"/>
      <c r="BW402" s="509"/>
      <c r="BX402" s="509"/>
      <c r="BY402" s="509"/>
      <c r="BZ402" s="514"/>
      <c r="CA402" s="514"/>
      <c r="CB402" s="514"/>
      <c r="CC402" s="509"/>
      <c r="CD402" s="509"/>
      <c r="CE402" s="509"/>
      <c r="CF402" s="509"/>
      <c r="CG402" s="509"/>
      <c r="CH402" s="509"/>
      <c r="CI402" s="509"/>
      <c r="CJ402" s="509"/>
      <c r="CK402" s="509"/>
      <c r="CL402" s="514"/>
      <c r="CM402" s="514"/>
      <c r="CN402" s="669"/>
      <c r="CO402" s="670"/>
      <c r="CP402" s="509"/>
      <c r="CQ402" s="509"/>
      <c r="CR402" s="509"/>
      <c r="CS402" s="509"/>
      <c r="CT402" s="509"/>
      <c r="CU402" s="509"/>
      <c r="CV402" s="509"/>
      <c r="CW402" s="509"/>
      <c r="CX402" s="509"/>
      <c r="CY402" s="509"/>
      <c r="CZ402" s="509"/>
      <c r="DA402" s="509"/>
      <c r="DB402" s="509"/>
      <c r="DC402" s="668"/>
      <c r="DD402" s="509"/>
      <c r="DE402" s="670"/>
      <c r="DF402" s="670"/>
      <c r="DG402" s="670"/>
      <c r="DH402" s="670"/>
      <c r="DI402" s="670"/>
      <c r="DJ402" s="509"/>
      <c r="DK402" s="514"/>
      <c r="DL402" s="142"/>
    </row>
    <row r="403" spans="1:116" s="141" customFormat="1" ht="29.25" customHeight="1" x14ac:dyDescent="0.25">
      <c r="A403" s="509"/>
      <c r="B403" s="514"/>
      <c r="C403" s="514"/>
      <c r="D403" s="509"/>
      <c r="E403" s="509"/>
      <c r="F403" s="509"/>
      <c r="G403" s="509"/>
      <c r="H403" s="509"/>
      <c r="I403" s="509"/>
      <c r="J403" s="671"/>
      <c r="K403" s="509"/>
      <c r="L403" s="671"/>
      <c r="M403" s="514"/>
      <c r="N403" s="509"/>
      <c r="O403" s="509"/>
      <c r="P403" s="509"/>
      <c r="Q403" s="509"/>
      <c r="R403" s="509"/>
      <c r="S403" s="509"/>
      <c r="T403" s="672"/>
      <c r="U403" s="672"/>
      <c r="V403" s="672"/>
      <c r="W403" s="672"/>
      <c r="X403" s="672"/>
      <c r="Y403" s="672"/>
      <c r="Z403" s="672"/>
      <c r="AA403" s="509"/>
      <c r="AB403" s="509"/>
      <c r="AC403" s="509"/>
      <c r="AD403" s="514"/>
      <c r="AE403" s="509"/>
      <c r="AF403" s="509"/>
      <c r="AG403" s="509"/>
      <c r="AH403" s="142" t="s">
        <v>537</v>
      </c>
      <c r="AI403" s="142"/>
      <c r="AJ403" s="142"/>
      <c r="AK403" s="144" t="s">
        <v>1895</v>
      </c>
      <c r="AL403" s="144" t="s">
        <v>948</v>
      </c>
      <c r="AM403" s="144" t="s">
        <v>1894</v>
      </c>
      <c r="AN403" s="144" t="s">
        <v>997</v>
      </c>
      <c r="AO403" s="144"/>
      <c r="AP403" s="144" t="s">
        <v>1893</v>
      </c>
      <c r="AQ403" s="671"/>
      <c r="AR403" s="671"/>
      <c r="AS403" s="671"/>
      <c r="AT403" s="671"/>
      <c r="AU403" s="509"/>
      <c r="AV403" s="509"/>
      <c r="AW403" s="509"/>
      <c r="AX403" s="509"/>
      <c r="AY403" s="509"/>
      <c r="AZ403" s="509"/>
      <c r="BA403" s="509"/>
      <c r="BB403" s="509"/>
      <c r="BC403" s="509"/>
      <c r="BD403" s="509"/>
      <c r="BE403" s="509"/>
      <c r="BF403" s="509"/>
      <c r="BG403" s="509"/>
      <c r="BH403" s="509"/>
      <c r="BI403" s="509"/>
      <c r="BJ403" s="509"/>
      <c r="BK403" s="509"/>
      <c r="BL403" s="509"/>
      <c r="BM403" s="509"/>
      <c r="BN403" s="509"/>
      <c r="BO403" s="509"/>
      <c r="BP403" s="509"/>
      <c r="BQ403" s="509"/>
      <c r="BR403" s="509"/>
      <c r="BS403" s="509"/>
      <c r="BT403" s="509"/>
      <c r="BU403" s="509"/>
      <c r="BV403" s="509"/>
      <c r="BW403" s="509"/>
      <c r="BX403" s="509"/>
      <c r="BY403" s="509"/>
      <c r="BZ403" s="514"/>
      <c r="CA403" s="514"/>
      <c r="CB403" s="514"/>
      <c r="CC403" s="509"/>
      <c r="CD403" s="509"/>
      <c r="CE403" s="509"/>
      <c r="CF403" s="509"/>
      <c r="CG403" s="509"/>
      <c r="CH403" s="509"/>
      <c r="CI403" s="509"/>
      <c r="CJ403" s="509"/>
      <c r="CK403" s="509"/>
      <c r="CL403" s="514"/>
      <c r="CM403" s="514"/>
      <c r="CN403" s="669"/>
      <c r="CO403" s="670"/>
      <c r="CP403" s="509"/>
      <c r="CQ403" s="509"/>
      <c r="CR403" s="509"/>
      <c r="CS403" s="509"/>
      <c r="CT403" s="509"/>
      <c r="CU403" s="509"/>
      <c r="CV403" s="509"/>
      <c r="CW403" s="509"/>
      <c r="CX403" s="509"/>
      <c r="CY403" s="509"/>
      <c r="CZ403" s="509"/>
      <c r="DA403" s="509"/>
      <c r="DB403" s="509"/>
      <c r="DC403" s="668"/>
      <c r="DD403" s="509"/>
      <c r="DE403" s="670"/>
      <c r="DF403" s="670"/>
      <c r="DG403" s="670"/>
      <c r="DH403" s="670"/>
      <c r="DI403" s="670"/>
      <c r="DJ403" s="509"/>
      <c r="DK403" s="514"/>
      <c r="DL403" s="142"/>
    </row>
    <row r="404" spans="1:116" s="141" customFormat="1" ht="29.25" customHeight="1" x14ac:dyDescent="0.25">
      <c r="A404" s="509"/>
      <c r="B404" s="514"/>
      <c r="C404" s="514"/>
      <c r="D404" s="509"/>
      <c r="E404" s="509"/>
      <c r="F404" s="509"/>
      <c r="G404" s="509"/>
      <c r="H404" s="509"/>
      <c r="I404" s="509"/>
      <c r="J404" s="671"/>
      <c r="K404" s="509"/>
      <c r="L404" s="671"/>
      <c r="M404" s="514"/>
      <c r="N404" s="509"/>
      <c r="O404" s="509"/>
      <c r="P404" s="509"/>
      <c r="Q404" s="509"/>
      <c r="R404" s="509"/>
      <c r="S404" s="509"/>
      <c r="T404" s="672"/>
      <c r="U404" s="672"/>
      <c r="V404" s="672"/>
      <c r="W404" s="672"/>
      <c r="X404" s="672"/>
      <c r="Y404" s="672"/>
      <c r="Z404" s="672"/>
      <c r="AA404" s="509"/>
      <c r="AB404" s="509"/>
      <c r="AC404" s="509"/>
      <c r="AD404" s="514"/>
      <c r="AE404" s="509"/>
      <c r="AF404" s="509"/>
      <c r="AG404" s="509"/>
      <c r="AH404" s="142" t="s">
        <v>537</v>
      </c>
      <c r="AI404" s="142"/>
      <c r="AJ404" s="142"/>
      <c r="AK404" s="144" t="s">
        <v>2299</v>
      </c>
      <c r="AL404" s="144" t="s">
        <v>1804</v>
      </c>
      <c r="AM404" s="144"/>
      <c r="AN404" s="144" t="s">
        <v>997</v>
      </c>
      <c r="AO404" s="144"/>
      <c r="AP404" s="144" t="s">
        <v>2298</v>
      </c>
      <c r="AQ404" s="671"/>
      <c r="AR404" s="671"/>
      <c r="AS404" s="671"/>
      <c r="AT404" s="671"/>
      <c r="AU404" s="509"/>
      <c r="AV404" s="509"/>
      <c r="AW404" s="509"/>
      <c r="AX404" s="509"/>
      <c r="AY404" s="509"/>
      <c r="AZ404" s="509"/>
      <c r="BA404" s="509"/>
      <c r="BB404" s="509"/>
      <c r="BC404" s="509"/>
      <c r="BD404" s="509"/>
      <c r="BE404" s="509"/>
      <c r="BF404" s="509"/>
      <c r="BG404" s="509"/>
      <c r="BH404" s="509"/>
      <c r="BI404" s="509"/>
      <c r="BJ404" s="509"/>
      <c r="BK404" s="509"/>
      <c r="BL404" s="509"/>
      <c r="BM404" s="509"/>
      <c r="BN404" s="509"/>
      <c r="BO404" s="509"/>
      <c r="BP404" s="509"/>
      <c r="BQ404" s="509"/>
      <c r="BR404" s="509"/>
      <c r="BS404" s="509"/>
      <c r="BT404" s="509"/>
      <c r="BU404" s="509"/>
      <c r="BV404" s="509"/>
      <c r="BW404" s="509"/>
      <c r="BX404" s="509"/>
      <c r="BY404" s="509"/>
      <c r="BZ404" s="514"/>
      <c r="CA404" s="514"/>
      <c r="CB404" s="514"/>
      <c r="CC404" s="509"/>
      <c r="CD404" s="509"/>
      <c r="CE404" s="509"/>
      <c r="CF404" s="509"/>
      <c r="CG404" s="509"/>
      <c r="CH404" s="509"/>
      <c r="CI404" s="509"/>
      <c r="CJ404" s="509"/>
      <c r="CK404" s="509"/>
      <c r="CL404" s="514"/>
      <c r="CM404" s="514"/>
      <c r="CN404" s="669"/>
      <c r="CO404" s="670"/>
      <c r="CP404" s="509"/>
      <c r="CQ404" s="509"/>
      <c r="CR404" s="509"/>
      <c r="CS404" s="509"/>
      <c r="CT404" s="509"/>
      <c r="CU404" s="509"/>
      <c r="CV404" s="509"/>
      <c r="CW404" s="509"/>
      <c r="CX404" s="509"/>
      <c r="CY404" s="509"/>
      <c r="CZ404" s="509"/>
      <c r="DA404" s="509"/>
      <c r="DB404" s="509"/>
      <c r="DC404" s="668"/>
      <c r="DD404" s="509"/>
      <c r="DE404" s="670"/>
      <c r="DF404" s="670"/>
      <c r="DG404" s="670"/>
      <c r="DH404" s="670"/>
      <c r="DI404" s="670"/>
      <c r="DJ404" s="509"/>
      <c r="DK404" s="514"/>
      <c r="DL404" s="142"/>
    </row>
    <row r="405" spans="1:116" s="141" customFormat="1" ht="29.25" customHeight="1" x14ac:dyDescent="0.25">
      <c r="A405" s="509">
        <v>2024</v>
      </c>
      <c r="B405" s="514">
        <v>45566</v>
      </c>
      <c r="C405" s="514">
        <v>45657</v>
      </c>
      <c r="D405" s="509" t="s">
        <v>2216</v>
      </c>
      <c r="E405" s="509" t="s">
        <v>1788</v>
      </c>
      <c r="F405" s="509" t="s">
        <v>54</v>
      </c>
      <c r="G405" s="509" t="s">
        <v>2296</v>
      </c>
      <c r="H405" s="509" t="s">
        <v>2215</v>
      </c>
      <c r="I405" s="509" t="s">
        <v>322</v>
      </c>
      <c r="J405" s="510" t="s">
        <v>2200</v>
      </c>
      <c r="K405" s="143" t="s">
        <v>153</v>
      </c>
      <c r="L405" s="671" t="s">
        <v>2212</v>
      </c>
      <c r="M405" s="514">
        <v>45610</v>
      </c>
      <c r="N405" s="509" t="s">
        <v>403</v>
      </c>
      <c r="O405" s="142" t="s">
        <v>405</v>
      </c>
      <c r="P405" s="142" t="s">
        <v>405</v>
      </c>
      <c r="Q405" s="142" t="s">
        <v>405</v>
      </c>
      <c r="R405" s="142" t="s">
        <v>537</v>
      </c>
      <c r="S405" s="142" t="s">
        <v>153</v>
      </c>
      <c r="T405" s="142" t="s">
        <v>152</v>
      </c>
      <c r="U405" s="671" t="s">
        <v>2212</v>
      </c>
      <c r="V405" s="514">
        <v>45610</v>
      </c>
      <c r="W405" s="509" t="s">
        <v>403</v>
      </c>
      <c r="X405" s="142" t="s">
        <v>405</v>
      </c>
      <c r="Y405" s="142" t="s">
        <v>405</v>
      </c>
      <c r="Z405" s="142" t="s">
        <v>405</v>
      </c>
      <c r="AA405" s="142" t="s">
        <v>537</v>
      </c>
      <c r="AB405" s="142" t="s">
        <v>153</v>
      </c>
      <c r="AC405" s="142" t="s">
        <v>152</v>
      </c>
      <c r="AD405" s="514">
        <v>45610</v>
      </c>
      <c r="AE405" s="509" t="s">
        <v>511</v>
      </c>
      <c r="AF405" s="509" t="s">
        <v>511</v>
      </c>
      <c r="AG405" s="509" t="s">
        <v>511</v>
      </c>
      <c r="AH405" s="509" t="s">
        <v>2213</v>
      </c>
      <c r="AI405" s="509" t="s">
        <v>511</v>
      </c>
      <c r="AJ405" s="509" t="s">
        <v>511</v>
      </c>
      <c r="AK405" s="509" t="s">
        <v>511</v>
      </c>
      <c r="AL405" s="509" t="s">
        <v>511</v>
      </c>
      <c r="AM405" s="509" t="s">
        <v>511</v>
      </c>
      <c r="AN405" s="509" t="s">
        <v>511</v>
      </c>
      <c r="AO405" s="509" t="s">
        <v>511</v>
      </c>
      <c r="AP405" s="509" t="s">
        <v>511</v>
      </c>
      <c r="AQ405" s="671" t="s">
        <v>2212</v>
      </c>
      <c r="AR405" s="671" t="s">
        <v>2212</v>
      </c>
      <c r="AS405" s="671" t="s">
        <v>2212</v>
      </c>
      <c r="AT405" s="671" t="s">
        <v>2212</v>
      </c>
      <c r="AU405" s="509" t="s">
        <v>2211</v>
      </c>
      <c r="AV405" s="509" t="s">
        <v>2211</v>
      </c>
      <c r="AW405" s="509" t="s">
        <v>2211</v>
      </c>
      <c r="AX405" s="509" t="s">
        <v>1638</v>
      </c>
      <c r="AY405" s="509" t="s">
        <v>153</v>
      </c>
      <c r="AZ405" s="509" t="s">
        <v>1008</v>
      </c>
      <c r="BA405" s="509" t="s">
        <v>1008</v>
      </c>
      <c r="BB405" s="509" t="s">
        <v>1008</v>
      </c>
      <c r="BC405" s="509" t="s">
        <v>152</v>
      </c>
      <c r="BD405" s="509" t="s">
        <v>512</v>
      </c>
      <c r="BE405" s="509" t="s">
        <v>762</v>
      </c>
      <c r="BF405" s="509">
        <v>700</v>
      </c>
      <c r="BG405" s="509">
        <v>10</v>
      </c>
      <c r="BH405" s="509" t="s">
        <v>513</v>
      </c>
      <c r="BI405" s="509" t="s">
        <v>2297</v>
      </c>
      <c r="BJ405" s="509">
        <v>1</v>
      </c>
      <c r="BK405" s="509" t="s">
        <v>1918</v>
      </c>
      <c r="BL405" s="509">
        <v>8</v>
      </c>
      <c r="BM405" s="509" t="s">
        <v>1918</v>
      </c>
      <c r="BN405" s="509">
        <v>9</v>
      </c>
      <c r="BO405" s="509" t="s">
        <v>515</v>
      </c>
      <c r="BP405" s="509">
        <v>10400</v>
      </c>
      <c r="BQ405" s="509" t="s">
        <v>95</v>
      </c>
      <c r="BR405" s="509" t="s">
        <v>95</v>
      </c>
      <c r="BS405" s="509" t="s">
        <v>95</v>
      </c>
      <c r="BT405" s="509">
        <v>0</v>
      </c>
      <c r="BU405" s="509" t="s">
        <v>1683</v>
      </c>
      <c r="BV405" s="509" t="s">
        <v>1681</v>
      </c>
      <c r="BW405" s="509" t="s">
        <v>1682</v>
      </c>
      <c r="BX405" s="509" t="s">
        <v>1681</v>
      </c>
      <c r="BY405" s="509" t="s">
        <v>2296</v>
      </c>
      <c r="BZ405" s="514">
        <v>45610</v>
      </c>
      <c r="CA405" s="514">
        <v>45610</v>
      </c>
      <c r="CB405" s="514">
        <v>45657</v>
      </c>
      <c r="CC405" s="509">
        <f>CD405/1.16</f>
        <v>25000000</v>
      </c>
      <c r="CD405" s="509">
        <v>29000000</v>
      </c>
      <c r="CE405" s="509">
        <v>2900000</v>
      </c>
      <c r="CF405" s="509">
        <v>29000000</v>
      </c>
      <c r="CG405" s="509" t="s">
        <v>2205</v>
      </c>
      <c r="CH405" s="509" t="s">
        <v>2204</v>
      </c>
      <c r="CI405" s="509" t="s">
        <v>2203</v>
      </c>
      <c r="CJ405" s="509" t="s">
        <v>403</v>
      </c>
      <c r="CK405" s="509">
        <f>CC405*0.15</f>
        <v>3750000</v>
      </c>
      <c r="CL405" s="514">
        <v>45610</v>
      </c>
      <c r="CM405" s="514">
        <v>45657</v>
      </c>
      <c r="CN405" s="668" t="s">
        <v>2295</v>
      </c>
      <c r="CO405" s="670" t="s">
        <v>2200</v>
      </c>
      <c r="CP405" s="509">
        <v>3993</v>
      </c>
      <c r="CQ405" s="509" t="s">
        <v>2199</v>
      </c>
      <c r="CR405" s="509" t="s">
        <v>2198</v>
      </c>
      <c r="CS405" s="509" t="s">
        <v>2197</v>
      </c>
      <c r="CT405" s="509" t="s">
        <v>539</v>
      </c>
      <c r="CU405" s="509" t="s">
        <v>539</v>
      </c>
      <c r="CV405" s="509" t="s">
        <v>848</v>
      </c>
      <c r="CW405" s="509" t="s">
        <v>539</v>
      </c>
      <c r="CX405" s="509" t="s">
        <v>540</v>
      </c>
      <c r="CY405" s="509" t="s">
        <v>14</v>
      </c>
      <c r="CZ405" s="509" t="s">
        <v>978</v>
      </c>
      <c r="DA405" s="509" t="s">
        <v>978</v>
      </c>
      <c r="DB405" s="509" t="s">
        <v>978</v>
      </c>
      <c r="DC405" s="668" t="s">
        <v>966</v>
      </c>
      <c r="DD405" s="509" t="s">
        <v>543</v>
      </c>
      <c r="DE405" s="670" t="s">
        <v>544</v>
      </c>
      <c r="DF405" s="670" t="s">
        <v>545</v>
      </c>
      <c r="DG405" s="670" t="s">
        <v>546</v>
      </c>
      <c r="DH405" s="670" t="s">
        <v>547</v>
      </c>
      <c r="DI405" s="670" t="s">
        <v>548</v>
      </c>
      <c r="DJ405" s="509" t="s">
        <v>549</v>
      </c>
      <c r="DK405" s="514">
        <v>45314</v>
      </c>
      <c r="DL405" s="142"/>
    </row>
    <row r="406" spans="1:116" s="141" customFormat="1" ht="29.25" customHeight="1" x14ac:dyDescent="0.25">
      <c r="A406" s="509"/>
      <c r="B406" s="514"/>
      <c r="C406" s="514"/>
      <c r="D406" s="509"/>
      <c r="E406" s="509"/>
      <c r="F406" s="509"/>
      <c r="G406" s="509"/>
      <c r="H406" s="509"/>
      <c r="I406" s="509"/>
      <c r="J406" s="671"/>
      <c r="K406" s="143" t="s">
        <v>2294</v>
      </c>
      <c r="L406" s="671"/>
      <c r="M406" s="514"/>
      <c r="N406" s="509"/>
      <c r="O406" s="142" t="s">
        <v>405</v>
      </c>
      <c r="P406" s="142" t="s">
        <v>405</v>
      </c>
      <c r="Q406" s="142" t="s">
        <v>405</v>
      </c>
      <c r="R406" s="142" t="s">
        <v>537</v>
      </c>
      <c r="S406" s="142" t="s">
        <v>2294</v>
      </c>
      <c r="T406" s="142" t="s">
        <v>2293</v>
      </c>
      <c r="U406" s="671"/>
      <c r="V406" s="514"/>
      <c r="W406" s="509"/>
      <c r="X406" s="142" t="s">
        <v>405</v>
      </c>
      <c r="Y406" s="142" t="s">
        <v>405</v>
      </c>
      <c r="Z406" s="142" t="s">
        <v>405</v>
      </c>
      <c r="AA406" s="142" t="s">
        <v>537</v>
      </c>
      <c r="AB406" s="142" t="s">
        <v>2294</v>
      </c>
      <c r="AC406" s="142" t="s">
        <v>2293</v>
      </c>
      <c r="AD406" s="514"/>
      <c r="AE406" s="509"/>
      <c r="AF406" s="509"/>
      <c r="AG406" s="509"/>
      <c r="AH406" s="509"/>
      <c r="AI406" s="509"/>
      <c r="AJ406" s="509"/>
      <c r="AK406" s="509"/>
      <c r="AL406" s="509"/>
      <c r="AM406" s="509"/>
      <c r="AN406" s="509"/>
      <c r="AO406" s="509"/>
      <c r="AP406" s="509"/>
      <c r="AQ406" s="509"/>
      <c r="AR406" s="509"/>
      <c r="AS406" s="509"/>
      <c r="AT406" s="509"/>
      <c r="AU406" s="509"/>
      <c r="AV406" s="509"/>
      <c r="AW406" s="509"/>
      <c r="AX406" s="509"/>
      <c r="AY406" s="509"/>
      <c r="AZ406" s="509"/>
      <c r="BA406" s="509"/>
      <c r="BB406" s="509"/>
      <c r="BC406" s="509"/>
      <c r="BD406" s="509"/>
      <c r="BE406" s="509"/>
      <c r="BF406" s="509"/>
      <c r="BG406" s="509"/>
      <c r="BH406" s="509"/>
      <c r="BI406" s="509"/>
      <c r="BJ406" s="509"/>
      <c r="BK406" s="509"/>
      <c r="BL406" s="509"/>
      <c r="BM406" s="509"/>
      <c r="BN406" s="509"/>
      <c r="BO406" s="509"/>
      <c r="BP406" s="509"/>
      <c r="BQ406" s="509"/>
      <c r="BR406" s="509"/>
      <c r="BS406" s="509"/>
      <c r="BT406" s="509"/>
      <c r="BU406" s="509"/>
      <c r="BV406" s="509"/>
      <c r="BW406" s="509"/>
      <c r="BX406" s="509"/>
      <c r="BY406" s="509"/>
      <c r="BZ406" s="514"/>
      <c r="CA406" s="514"/>
      <c r="CB406" s="514"/>
      <c r="CC406" s="509"/>
      <c r="CD406" s="509"/>
      <c r="CE406" s="509"/>
      <c r="CF406" s="509"/>
      <c r="CG406" s="509"/>
      <c r="CH406" s="509"/>
      <c r="CI406" s="509"/>
      <c r="CJ406" s="509"/>
      <c r="CK406" s="509"/>
      <c r="CL406" s="514"/>
      <c r="CM406" s="514"/>
      <c r="CN406" s="669"/>
      <c r="CO406" s="670"/>
      <c r="CP406" s="509"/>
      <c r="CQ406" s="509"/>
      <c r="CR406" s="509"/>
      <c r="CS406" s="509"/>
      <c r="CT406" s="509"/>
      <c r="CU406" s="509"/>
      <c r="CV406" s="509"/>
      <c r="CW406" s="509"/>
      <c r="CX406" s="509"/>
      <c r="CY406" s="509"/>
      <c r="CZ406" s="509"/>
      <c r="DA406" s="509"/>
      <c r="DB406" s="509"/>
      <c r="DC406" s="668"/>
      <c r="DD406" s="509"/>
      <c r="DE406" s="670"/>
      <c r="DF406" s="670"/>
      <c r="DG406" s="670"/>
      <c r="DH406" s="670"/>
      <c r="DI406" s="670"/>
      <c r="DJ406" s="509"/>
      <c r="DK406" s="514"/>
      <c r="DL406" s="142"/>
    </row>
    <row r="407" spans="1:116" s="141" customFormat="1" ht="29.25" customHeight="1" x14ac:dyDescent="0.25">
      <c r="A407" s="509">
        <v>2024</v>
      </c>
      <c r="B407" s="514">
        <v>45566</v>
      </c>
      <c r="C407" s="514">
        <v>45657</v>
      </c>
      <c r="D407" s="509" t="s">
        <v>2216</v>
      </c>
      <c r="E407" s="509" t="s">
        <v>2235</v>
      </c>
      <c r="F407" s="509" t="s">
        <v>54</v>
      </c>
      <c r="G407" s="509" t="s">
        <v>2291</v>
      </c>
      <c r="H407" s="509" t="s">
        <v>20</v>
      </c>
      <c r="I407" s="509" t="s">
        <v>2256</v>
      </c>
      <c r="J407" s="671" t="s">
        <v>2255</v>
      </c>
      <c r="K407" s="142" t="s">
        <v>2253</v>
      </c>
      <c r="L407" s="510" t="s">
        <v>2254</v>
      </c>
      <c r="M407" s="514">
        <v>45562</v>
      </c>
      <c r="N407" s="509" t="s">
        <v>2292</v>
      </c>
      <c r="O407" s="142" t="s">
        <v>1008</v>
      </c>
      <c r="P407" s="142" t="s">
        <v>1008</v>
      </c>
      <c r="Q407" s="142" t="s">
        <v>1008</v>
      </c>
      <c r="R407" s="142" t="s">
        <v>537</v>
      </c>
      <c r="S407" s="142" t="s">
        <v>2253</v>
      </c>
      <c r="T407" s="142" t="s">
        <v>2252</v>
      </c>
      <c r="U407" s="510" t="s">
        <v>2254</v>
      </c>
      <c r="V407" s="514">
        <v>45562</v>
      </c>
      <c r="W407" s="509" t="s">
        <v>2292</v>
      </c>
      <c r="X407" s="142" t="s">
        <v>1008</v>
      </c>
      <c r="Y407" s="142" t="s">
        <v>1008</v>
      </c>
      <c r="Z407" s="142" t="s">
        <v>1008</v>
      </c>
      <c r="AA407" s="142" t="s">
        <v>537</v>
      </c>
      <c r="AB407" s="142" t="s">
        <v>2253</v>
      </c>
      <c r="AC407" s="142" t="s">
        <v>2252</v>
      </c>
      <c r="AD407" s="514"/>
      <c r="AE407" s="142" t="s">
        <v>1008</v>
      </c>
      <c r="AF407" s="142" t="s">
        <v>1008</v>
      </c>
      <c r="AG407" s="142" t="s">
        <v>1008</v>
      </c>
      <c r="AH407" s="142" t="s">
        <v>537</v>
      </c>
      <c r="AI407" s="142" t="s">
        <v>2253</v>
      </c>
      <c r="AJ407" s="142" t="s">
        <v>2252</v>
      </c>
      <c r="AK407" s="142" t="s">
        <v>1020</v>
      </c>
      <c r="AL407" s="142" t="s">
        <v>681</v>
      </c>
      <c r="AM407" s="142" t="s">
        <v>1019</v>
      </c>
      <c r="AN407" s="142" t="s">
        <v>181</v>
      </c>
      <c r="AO407" s="142" t="s">
        <v>683</v>
      </c>
      <c r="AP407" s="142" t="s">
        <v>1018</v>
      </c>
      <c r="AQ407" s="671" t="s">
        <v>2251</v>
      </c>
      <c r="AR407" s="671" t="s">
        <v>2250</v>
      </c>
      <c r="AS407" s="671" t="s">
        <v>2249</v>
      </c>
      <c r="AT407" s="671" t="s">
        <v>2249</v>
      </c>
      <c r="AU407" s="672" t="s">
        <v>2211</v>
      </c>
      <c r="AV407" s="672" t="s">
        <v>2211</v>
      </c>
      <c r="AW407" s="672" t="s">
        <v>2211</v>
      </c>
      <c r="AX407" s="672" t="s">
        <v>1638</v>
      </c>
      <c r="AY407" s="672" t="s">
        <v>367</v>
      </c>
      <c r="AZ407" s="672" t="s">
        <v>1008</v>
      </c>
      <c r="BA407" s="672" t="s">
        <v>1008</v>
      </c>
      <c r="BB407" s="672" t="s">
        <v>1008</v>
      </c>
      <c r="BC407" s="672" t="s">
        <v>435</v>
      </c>
      <c r="BD407" s="672" t="s">
        <v>52</v>
      </c>
      <c r="BE407" s="672" t="s">
        <v>672</v>
      </c>
      <c r="BF407" s="672">
        <v>13</v>
      </c>
      <c r="BG407" s="672">
        <v>0</v>
      </c>
      <c r="BH407" s="672" t="s">
        <v>55</v>
      </c>
      <c r="BI407" s="672" t="s">
        <v>2075</v>
      </c>
      <c r="BJ407" s="672">
        <v>1</v>
      </c>
      <c r="BK407" s="672" t="s">
        <v>1348</v>
      </c>
      <c r="BL407" s="672">
        <v>3</v>
      </c>
      <c r="BM407" s="672" t="s">
        <v>1348</v>
      </c>
      <c r="BN407" s="672">
        <v>9</v>
      </c>
      <c r="BO407" s="672" t="s">
        <v>56</v>
      </c>
      <c r="BP407" s="672">
        <v>4330</v>
      </c>
      <c r="BQ407" s="672" t="s">
        <v>1504</v>
      </c>
      <c r="BR407" s="672" t="s">
        <v>1504</v>
      </c>
      <c r="BS407" s="672" t="s">
        <v>1504</v>
      </c>
      <c r="BT407" s="672">
        <v>0</v>
      </c>
      <c r="BU407" s="672" t="s">
        <v>1751</v>
      </c>
      <c r="BV407" s="672" t="s">
        <v>2069</v>
      </c>
      <c r="BW407" s="672" t="s">
        <v>2070</v>
      </c>
      <c r="BX407" s="672" t="s">
        <v>2069</v>
      </c>
      <c r="BY407" s="672" t="s">
        <v>2291</v>
      </c>
      <c r="BZ407" s="673">
        <v>45610</v>
      </c>
      <c r="CA407" s="673">
        <v>45610</v>
      </c>
      <c r="CB407" s="673">
        <v>45657</v>
      </c>
      <c r="CC407" s="672">
        <f>CD407/1.16</f>
        <v>213362.06896551725</v>
      </c>
      <c r="CD407" s="672">
        <v>247500</v>
      </c>
      <c r="CE407" s="672">
        <v>0</v>
      </c>
      <c r="CF407" s="672">
        <v>247500</v>
      </c>
      <c r="CG407" s="672" t="s">
        <v>2205</v>
      </c>
      <c r="CH407" s="672" t="s">
        <v>2204</v>
      </c>
      <c r="CI407" s="672" t="s">
        <v>2203</v>
      </c>
      <c r="CJ407" s="672" t="s">
        <v>2246</v>
      </c>
      <c r="CK407" s="672">
        <f>CC407*0.15</f>
        <v>32004.310344827587</v>
      </c>
      <c r="CL407" s="673">
        <v>45610</v>
      </c>
      <c r="CM407" s="673">
        <v>45657</v>
      </c>
      <c r="CN407" s="668" t="s">
        <v>2290</v>
      </c>
      <c r="CO407" s="670" t="s">
        <v>2200</v>
      </c>
      <c r="CP407" s="672">
        <v>2531</v>
      </c>
      <c r="CQ407" s="672" t="s">
        <v>2199</v>
      </c>
      <c r="CR407" s="672" t="s">
        <v>2198</v>
      </c>
      <c r="CS407" s="672" t="s">
        <v>2197</v>
      </c>
      <c r="CT407" s="672" t="s">
        <v>539</v>
      </c>
      <c r="CU407" s="672" t="s">
        <v>539</v>
      </c>
      <c r="CV407" s="672" t="s">
        <v>848</v>
      </c>
      <c r="CW407" s="672" t="s">
        <v>539</v>
      </c>
      <c r="CX407" s="672" t="s">
        <v>540</v>
      </c>
      <c r="CY407" s="672" t="s">
        <v>14</v>
      </c>
      <c r="CZ407" s="672" t="s">
        <v>978</v>
      </c>
      <c r="DA407" s="672" t="s">
        <v>978</v>
      </c>
      <c r="DB407" s="672" t="s">
        <v>978</v>
      </c>
      <c r="DC407" s="668" t="s">
        <v>966</v>
      </c>
      <c r="DD407" s="672" t="s">
        <v>543</v>
      </c>
      <c r="DE407" s="670" t="s">
        <v>544</v>
      </c>
      <c r="DF407" s="670" t="s">
        <v>545</v>
      </c>
      <c r="DG407" s="670" t="s">
        <v>546</v>
      </c>
      <c r="DH407" s="670" t="s">
        <v>547</v>
      </c>
      <c r="DI407" s="670" t="s">
        <v>548</v>
      </c>
      <c r="DJ407" s="672" t="s">
        <v>549</v>
      </c>
      <c r="DK407" s="673">
        <v>45314</v>
      </c>
      <c r="DL407" s="142"/>
    </row>
    <row r="408" spans="1:116" s="141" customFormat="1" ht="29.25" customHeight="1" x14ac:dyDescent="0.25">
      <c r="A408" s="509"/>
      <c r="B408" s="514"/>
      <c r="C408" s="514"/>
      <c r="D408" s="509"/>
      <c r="E408" s="509"/>
      <c r="F408" s="509"/>
      <c r="G408" s="509"/>
      <c r="H408" s="509"/>
      <c r="I408" s="509"/>
      <c r="J408" s="671"/>
      <c r="K408" s="143" t="s">
        <v>2244</v>
      </c>
      <c r="L408" s="606"/>
      <c r="M408" s="673"/>
      <c r="N408" s="672"/>
      <c r="O408" s="142" t="s">
        <v>1008</v>
      </c>
      <c r="P408" s="142" t="s">
        <v>1008</v>
      </c>
      <c r="Q408" s="142" t="s">
        <v>1008</v>
      </c>
      <c r="R408" s="142" t="s">
        <v>537</v>
      </c>
      <c r="S408" s="142" t="s">
        <v>2244</v>
      </c>
      <c r="T408" s="142" t="s">
        <v>1460</v>
      </c>
      <c r="U408" s="606"/>
      <c r="V408" s="514"/>
      <c r="W408" s="509"/>
      <c r="X408" s="142" t="s">
        <v>1008</v>
      </c>
      <c r="Y408" s="142" t="s">
        <v>1008</v>
      </c>
      <c r="Z408" s="142" t="s">
        <v>1008</v>
      </c>
      <c r="AA408" s="142" t="s">
        <v>537</v>
      </c>
      <c r="AB408" s="142" t="s">
        <v>2244</v>
      </c>
      <c r="AC408" s="142" t="s">
        <v>1460</v>
      </c>
      <c r="AD408" s="514"/>
      <c r="AE408" s="142" t="s">
        <v>1008</v>
      </c>
      <c r="AF408" s="142" t="s">
        <v>1008</v>
      </c>
      <c r="AG408" s="142" t="s">
        <v>1008</v>
      </c>
      <c r="AH408" s="142" t="s">
        <v>537</v>
      </c>
      <c r="AI408" s="142" t="s">
        <v>2244</v>
      </c>
      <c r="AJ408" s="142" t="s">
        <v>1460</v>
      </c>
      <c r="AK408" s="142" t="s">
        <v>685</v>
      </c>
      <c r="AL408" s="142" t="s">
        <v>686</v>
      </c>
      <c r="AM408" s="142" t="s">
        <v>687</v>
      </c>
      <c r="AN408" s="142" t="s">
        <v>997</v>
      </c>
      <c r="AO408" s="142" t="s">
        <v>688</v>
      </c>
      <c r="AP408" s="142" t="s">
        <v>689</v>
      </c>
      <c r="AQ408" s="671"/>
      <c r="AR408" s="671"/>
      <c r="AS408" s="671"/>
      <c r="AT408" s="671"/>
      <c r="AU408" s="672"/>
      <c r="AV408" s="672"/>
      <c r="AW408" s="672"/>
      <c r="AX408" s="672"/>
      <c r="AY408" s="672"/>
      <c r="AZ408" s="672"/>
      <c r="BA408" s="672"/>
      <c r="BB408" s="672"/>
      <c r="BC408" s="672"/>
      <c r="BD408" s="672"/>
      <c r="BE408" s="672"/>
      <c r="BF408" s="672"/>
      <c r="BG408" s="672"/>
      <c r="BH408" s="672"/>
      <c r="BI408" s="672"/>
      <c r="BJ408" s="672"/>
      <c r="BK408" s="672"/>
      <c r="BL408" s="672"/>
      <c r="BM408" s="672"/>
      <c r="BN408" s="672"/>
      <c r="BO408" s="672"/>
      <c r="BP408" s="672"/>
      <c r="BQ408" s="672"/>
      <c r="BR408" s="672"/>
      <c r="BS408" s="672"/>
      <c r="BT408" s="672"/>
      <c r="BU408" s="672"/>
      <c r="BV408" s="672"/>
      <c r="BW408" s="672"/>
      <c r="BX408" s="672"/>
      <c r="BY408" s="672"/>
      <c r="BZ408" s="673"/>
      <c r="CA408" s="673"/>
      <c r="CB408" s="673"/>
      <c r="CC408" s="672"/>
      <c r="CD408" s="672"/>
      <c r="CE408" s="672"/>
      <c r="CF408" s="672"/>
      <c r="CG408" s="672"/>
      <c r="CH408" s="672"/>
      <c r="CI408" s="672"/>
      <c r="CJ408" s="672"/>
      <c r="CK408" s="672"/>
      <c r="CL408" s="673"/>
      <c r="CM408" s="673"/>
      <c r="CN408" s="669"/>
      <c r="CO408" s="670"/>
      <c r="CP408" s="672"/>
      <c r="CQ408" s="672"/>
      <c r="CR408" s="672"/>
      <c r="CS408" s="672"/>
      <c r="CT408" s="672"/>
      <c r="CU408" s="672"/>
      <c r="CV408" s="672"/>
      <c r="CW408" s="672"/>
      <c r="CX408" s="672"/>
      <c r="CY408" s="672"/>
      <c r="CZ408" s="672"/>
      <c r="DA408" s="672"/>
      <c r="DB408" s="672"/>
      <c r="DC408" s="668"/>
      <c r="DD408" s="672"/>
      <c r="DE408" s="670"/>
      <c r="DF408" s="670"/>
      <c r="DG408" s="670"/>
      <c r="DH408" s="670"/>
      <c r="DI408" s="670"/>
      <c r="DJ408" s="672"/>
      <c r="DK408" s="673"/>
      <c r="DL408" s="142"/>
    </row>
    <row r="409" spans="1:116" s="141" customFormat="1" ht="29.25" customHeight="1" x14ac:dyDescent="0.25">
      <c r="A409" s="509"/>
      <c r="B409" s="514"/>
      <c r="C409" s="514"/>
      <c r="D409" s="509"/>
      <c r="E409" s="509"/>
      <c r="F409" s="509"/>
      <c r="G409" s="509"/>
      <c r="H409" s="509"/>
      <c r="I409" s="509"/>
      <c r="J409" s="671"/>
      <c r="K409" s="143" t="s">
        <v>42</v>
      </c>
      <c r="L409" s="606"/>
      <c r="M409" s="673"/>
      <c r="N409" s="672"/>
      <c r="O409" s="142" t="s">
        <v>1008</v>
      </c>
      <c r="P409" s="142" t="s">
        <v>1008</v>
      </c>
      <c r="Q409" s="142" t="s">
        <v>1008</v>
      </c>
      <c r="R409" s="142" t="s">
        <v>537</v>
      </c>
      <c r="S409" s="142" t="s">
        <v>42</v>
      </c>
      <c r="T409" s="142" t="s">
        <v>43</v>
      </c>
      <c r="U409" s="606"/>
      <c r="V409" s="514"/>
      <c r="W409" s="509"/>
      <c r="X409" s="142" t="s">
        <v>1008</v>
      </c>
      <c r="Y409" s="142" t="s">
        <v>1008</v>
      </c>
      <c r="Z409" s="142" t="s">
        <v>1008</v>
      </c>
      <c r="AA409" s="142" t="s">
        <v>537</v>
      </c>
      <c r="AB409" s="142" t="s">
        <v>42</v>
      </c>
      <c r="AC409" s="142" t="s">
        <v>43</v>
      </c>
      <c r="AD409" s="514"/>
      <c r="AE409" s="142" t="s">
        <v>1008</v>
      </c>
      <c r="AF409" s="142" t="s">
        <v>1008</v>
      </c>
      <c r="AG409" s="142" t="s">
        <v>1008</v>
      </c>
      <c r="AH409" s="142" t="s">
        <v>537</v>
      </c>
      <c r="AI409" s="142" t="s">
        <v>42</v>
      </c>
      <c r="AJ409" s="142" t="s">
        <v>43</v>
      </c>
      <c r="AK409" s="142" t="s">
        <v>1280</v>
      </c>
      <c r="AL409" s="142" t="s">
        <v>1279</v>
      </c>
      <c r="AM409" s="142" t="s">
        <v>1278</v>
      </c>
      <c r="AN409" s="142" t="s">
        <v>991</v>
      </c>
      <c r="AO409" s="142" t="s">
        <v>1277</v>
      </c>
      <c r="AP409" s="142" t="s">
        <v>1276</v>
      </c>
      <c r="AQ409" s="671"/>
      <c r="AR409" s="671"/>
      <c r="AS409" s="671"/>
      <c r="AT409" s="671"/>
      <c r="AU409" s="672"/>
      <c r="AV409" s="672"/>
      <c r="AW409" s="672"/>
      <c r="AX409" s="672"/>
      <c r="AY409" s="672"/>
      <c r="AZ409" s="672"/>
      <c r="BA409" s="672"/>
      <c r="BB409" s="672"/>
      <c r="BC409" s="672"/>
      <c r="BD409" s="672"/>
      <c r="BE409" s="672"/>
      <c r="BF409" s="672"/>
      <c r="BG409" s="672"/>
      <c r="BH409" s="672"/>
      <c r="BI409" s="672"/>
      <c r="BJ409" s="672"/>
      <c r="BK409" s="672"/>
      <c r="BL409" s="672"/>
      <c r="BM409" s="672"/>
      <c r="BN409" s="672"/>
      <c r="BO409" s="672"/>
      <c r="BP409" s="672"/>
      <c r="BQ409" s="672"/>
      <c r="BR409" s="672"/>
      <c r="BS409" s="672"/>
      <c r="BT409" s="672"/>
      <c r="BU409" s="672"/>
      <c r="BV409" s="672"/>
      <c r="BW409" s="672"/>
      <c r="BX409" s="672"/>
      <c r="BY409" s="672"/>
      <c r="BZ409" s="673"/>
      <c r="CA409" s="673"/>
      <c r="CB409" s="673"/>
      <c r="CC409" s="672"/>
      <c r="CD409" s="672"/>
      <c r="CE409" s="672"/>
      <c r="CF409" s="672"/>
      <c r="CG409" s="672"/>
      <c r="CH409" s="672"/>
      <c r="CI409" s="672"/>
      <c r="CJ409" s="672"/>
      <c r="CK409" s="672"/>
      <c r="CL409" s="673"/>
      <c r="CM409" s="673"/>
      <c r="CN409" s="669"/>
      <c r="CO409" s="670"/>
      <c r="CP409" s="672"/>
      <c r="CQ409" s="672"/>
      <c r="CR409" s="672"/>
      <c r="CS409" s="672"/>
      <c r="CT409" s="672"/>
      <c r="CU409" s="672"/>
      <c r="CV409" s="672"/>
      <c r="CW409" s="672"/>
      <c r="CX409" s="672"/>
      <c r="CY409" s="672"/>
      <c r="CZ409" s="672"/>
      <c r="DA409" s="672"/>
      <c r="DB409" s="672"/>
      <c r="DC409" s="668"/>
      <c r="DD409" s="672"/>
      <c r="DE409" s="670"/>
      <c r="DF409" s="670"/>
      <c r="DG409" s="670"/>
      <c r="DH409" s="670"/>
      <c r="DI409" s="670"/>
      <c r="DJ409" s="672"/>
      <c r="DK409" s="673"/>
      <c r="DL409" s="142"/>
    </row>
    <row r="410" spans="1:116" s="141" customFormat="1" ht="29.25" customHeight="1" x14ac:dyDescent="0.25">
      <c r="A410" s="509"/>
      <c r="B410" s="514"/>
      <c r="C410" s="514"/>
      <c r="D410" s="509"/>
      <c r="E410" s="509"/>
      <c r="F410" s="509"/>
      <c r="G410" s="509"/>
      <c r="H410" s="509"/>
      <c r="I410" s="509"/>
      <c r="J410" s="671"/>
      <c r="K410" s="143" t="s">
        <v>2243</v>
      </c>
      <c r="L410" s="606"/>
      <c r="M410" s="673"/>
      <c r="N410" s="672"/>
      <c r="O410" s="142" t="s">
        <v>1008</v>
      </c>
      <c r="P410" s="142" t="s">
        <v>1008</v>
      </c>
      <c r="Q410" s="142" t="s">
        <v>1008</v>
      </c>
      <c r="R410" s="142" t="s">
        <v>537</v>
      </c>
      <c r="S410" s="142" t="s">
        <v>2243</v>
      </c>
      <c r="T410" s="142" t="s">
        <v>2242</v>
      </c>
      <c r="U410" s="606"/>
      <c r="V410" s="514"/>
      <c r="W410" s="509"/>
      <c r="X410" s="142" t="s">
        <v>1008</v>
      </c>
      <c r="Y410" s="142" t="s">
        <v>1008</v>
      </c>
      <c r="Z410" s="142" t="s">
        <v>1008</v>
      </c>
      <c r="AA410" s="142" t="s">
        <v>537</v>
      </c>
      <c r="AB410" s="142" t="s">
        <v>2243</v>
      </c>
      <c r="AC410" s="142" t="s">
        <v>2242</v>
      </c>
      <c r="AD410" s="514"/>
      <c r="AE410" s="142" t="s">
        <v>1008</v>
      </c>
      <c r="AF410" s="142" t="s">
        <v>1008</v>
      </c>
      <c r="AG410" s="142" t="s">
        <v>1008</v>
      </c>
      <c r="AH410" s="142" t="s">
        <v>537</v>
      </c>
      <c r="AI410" s="142" t="s">
        <v>2243</v>
      </c>
      <c r="AJ410" s="142" t="s">
        <v>2242</v>
      </c>
      <c r="AK410" s="142" t="s">
        <v>1560</v>
      </c>
      <c r="AL410" s="142" t="s">
        <v>1559</v>
      </c>
      <c r="AM410" s="142" t="s">
        <v>1558</v>
      </c>
      <c r="AN410" s="142" t="s">
        <v>997</v>
      </c>
      <c r="AO410" s="142" t="s">
        <v>1557</v>
      </c>
      <c r="AP410" s="142" t="s">
        <v>1556</v>
      </c>
      <c r="AQ410" s="671"/>
      <c r="AR410" s="671"/>
      <c r="AS410" s="671"/>
      <c r="AT410" s="671"/>
      <c r="AU410" s="672"/>
      <c r="AV410" s="672"/>
      <c r="AW410" s="672"/>
      <c r="AX410" s="672"/>
      <c r="AY410" s="672"/>
      <c r="AZ410" s="672"/>
      <c r="BA410" s="672"/>
      <c r="BB410" s="672"/>
      <c r="BC410" s="672"/>
      <c r="BD410" s="672"/>
      <c r="BE410" s="672"/>
      <c r="BF410" s="672"/>
      <c r="BG410" s="672"/>
      <c r="BH410" s="672"/>
      <c r="BI410" s="672"/>
      <c r="BJ410" s="672"/>
      <c r="BK410" s="672"/>
      <c r="BL410" s="672"/>
      <c r="BM410" s="672"/>
      <c r="BN410" s="672"/>
      <c r="BO410" s="672"/>
      <c r="BP410" s="672"/>
      <c r="BQ410" s="672"/>
      <c r="BR410" s="672"/>
      <c r="BS410" s="672"/>
      <c r="BT410" s="672"/>
      <c r="BU410" s="672"/>
      <c r="BV410" s="672"/>
      <c r="BW410" s="672"/>
      <c r="BX410" s="672"/>
      <c r="BY410" s="672"/>
      <c r="BZ410" s="673"/>
      <c r="CA410" s="673"/>
      <c r="CB410" s="673"/>
      <c r="CC410" s="672"/>
      <c r="CD410" s="672"/>
      <c r="CE410" s="672"/>
      <c r="CF410" s="672"/>
      <c r="CG410" s="672"/>
      <c r="CH410" s="672"/>
      <c r="CI410" s="672"/>
      <c r="CJ410" s="672"/>
      <c r="CK410" s="672"/>
      <c r="CL410" s="673"/>
      <c r="CM410" s="673"/>
      <c r="CN410" s="669"/>
      <c r="CO410" s="670"/>
      <c r="CP410" s="672"/>
      <c r="CQ410" s="672"/>
      <c r="CR410" s="672"/>
      <c r="CS410" s="672"/>
      <c r="CT410" s="672"/>
      <c r="CU410" s="672"/>
      <c r="CV410" s="672"/>
      <c r="CW410" s="672"/>
      <c r="CX410" s="672"/>
      <c r="CY410" s="672"/>
      <c r="CZ410" s="672"/>
      <c r="DA410" s="672"/>
      <c r="DB410" s="672"/>
      <c r="DC410" s="668"/>
      <c r="DD410" s="672"/>
      <c r="DE410" s="670"/>
      <c r="DF410" s="670"/>
      <c r="DG410" s="670"/>
      <c r="DH410" s="670"/>
      <c r="DI410" s="670"/>
      <c r="DJ410" s="672"/>
      <c r="DK410" s="673"/>
      <c r="DL410" s="142"/>
    </row>
    <row r="411" spans="1:116" s="141" customFormat="1" ht="29.25" customHeight="1" x14ac:dyDescent="0.25">
      <c r="A411" s="509"/>
      <c r="B411" s="514"/>
      <c r="C411" s="514"/>
      <c r="D411" s="509"/>
      <c r="E411" s="509"/>
      <c r="F411" s="509"/>
      <c r="G411" s="509"/>
      <c r="H411" s="509"/>
      <c r="I411" s="509"/>
      <c r="J411" s="671"/>
      <c r="K411" s="143" t="s">
        <v>86</v>
      </c>
      <c r="L411" s="606"/>
      <c r="M411" s="673"/>
      <c r="N411" s="672"/>
      <c r="O411" s="142" t="s">
        <v>1008</v>
      </c>
      <c r="P411" s="142" t="s">
        <v>1008</v>
      </c>
      <c r="Q411" s="142" t="s">
        <v>1008</v>
      </c>
      <c r="R411" s="142" t="s">
        <v>537</v>
      </c>
      <c r="S411" s="142" t="s">
        <v>86</v>
      </c>
      <c r="T411" s="142" t="s">
        <v>1475</v>
      </c>
      <c r="U411" s="606"/>
      <c r="V411" s="514"/>
      <c r="W411" s="509"/>
      <c r="X411" s="142" t="s">
        <v>1008</v>
      </c>
      <c r="Y411" s="142" t="s">
        <v>1008</v>
      </c>
      <c r="Z411" s="142" t="s">
        <v>1008</v>
      </c>
      <c r="AA411" s="142" t="s">
        <v>537</v>
      </c>
      <c r="AB411" s="142" t="s">
        <v>86</v>
      </c>
      <c r="AC411" s="142" t="s">
        <v>1475</v>
      </c>
      <c r="AD411" s="514"/>
      <c r="AE411" s="142" t="s">
        <v>1008</v>
      </c>
      <c r="AF411" s="142" t="s">
        <v>1008</v>
      </c>
      <c r="AG411" s="142" t="s">
        <v>1008</v>
      </c>
      <c r="AH411" s="142" t="s">
        <v>537</v>
      </c>
      <c r="AI411" s="142" t="s">
        <v>86</v>
      </c>
      <c r="AJ411" s="142" t="s">
        <v>1475</v>
      </c>
      <c r="AK411" s="142" t="s">
        <v>1012</v>
      </c>
      <c r="AL411" s="142" t="s">
        <v>1011</v>
      </c>
      <c r="AM411" s="142" t="s">
        <v>51</v>
      </c>
      <c r="AN411" s="142" t="s">
        <v>997</v>
      </c>
      <c r="AO411" s="142" t="s">
        <v>683</v>
      </c>
      <c r="AP411" s="142" t="s">
        <v>1009</v>
      </c>
      <c r="AQ411" s="671"/>
      <c r="AR411" s="671"/>
      <c r="AS411" s="671"/>
      <c r="AT411" s="671"/>
      <c r="AU411" s="672"/>
      <c r="AV411" s="672"/>
      <c r="AW411" s="672"/>
      <c r="AX411" s="672"/>
      <c r="AY411" s="672"/>
      <c r="AZ411" s="672"/>
      <c r="BA411" s="672"/>
      <c r="BB411" s="672"/>
      <c r="BC411" s="672"/>
      <c r="BD411" s="672"/>
      <c r="BE411" s="672"/>
      <c r="BF411" s="672"/>
      <c r="BG411" s="672"/>
      <c r="BH411" s="672"/>
      <c r="BI411" s="672"/>
      <c r="BJ411" s="672"/>
      <c r="BK411" s="672"/>
      <c r="BL411" s="672"/>
      <c r="BM411" s="672"/>
      <c r="BN411" s="672"/>
      <c r="BO411" s="672"/>
      <c r="BP411" s="672"/>
      <c r="BQ411" s="672"/>
      <c r="BR411" s="672"/>
      <c r="BS411" s="672"/>
      <c r="BT411" s="672"/>
      <c r="BU411" s="672"/>
      <c r="BV411" s="672"/>
      <c r="BW411" s="672"/>
      <c r="BX411" s="672"/>
      <c r="BY411" s="672"/>
      <c r="BZ411" s="673"/>
      <c r="CA411" s="673"/>
      <c r="CB411" s="673"/>
      <c r="CC411" s="672"/>
      <c r="CD411" s="672"/>
      <c r="CE411" s="672"/>
      <c r="CF411" s="672"/>
      <c r="CG411" s="672"/>
      <c r="CH411" s="672"/>
      <c r="CI411" s="672"/>
      <c r="CJ411" s="672"/>
      <c r="CK411" s="672"/>
      <c r="CL411" s="673"/>
      <c r="CM411" s="673"/>
      <c r="CN411" s="669"/>
      <c r="CO411" s="670"/>
      <c r="CP411" s="672"/>
      <c r="CQ411" s="672"/>
      <c r="CR411" s="672"/>
      <c r="CS411" s="672"/>
      <c r="CT411" s="672"/>
      <c r="CU411" s="672"/>
      <c r="CV411" s="672"/>
      <c r="CW411" s="672"/>
      <c r="CX411" s="672"/>
      <c r="CY411" s="672"/>
      <c r="CZ411" s="672"/>
      <c r="DA411" s="672"/>
      <c r="DB411" s="672"/>
      <c r="DC411" s="668"/>
      <c r="DD411" s="672"/>
      <c r="DE411" s="670"/>
      <c r="DF411" s="670"/>
      <c r="DG411" s="670"/>
      <c r="DH411" s="670"/>
      <c r="DI411" s="670"/>
      <c r="DJ411" s="672"/>
      <c r="DK411" s="673"/>
      <c r="DL411" s="142"/>
    </row>
    <row r="412" spans="1:116" s="141" customFormat="1" ht="29.25" customHeight="1" x14ac:dyDescent="0.25">
      <c r="A412" s="509"/>
      <c r="B412" s="514"/>
      <c r="C412" s="514"/>
      <c r="D412" s="509"/>
      <c r="E412" s="509"/>
      <c r="F412" s="509"/>
      <c r="G412" s="509"/>
      <c r="H412" s="509"/>
      <c r="I412" s="509"/>
      <c r="J412" s="671"/>
      <c r="K412" s="143" t="s">
        <v>1451</v>
      </c>
      <c r="L412" s="606"/>
      <c r="M412" s="673"/>
      <c r="N412" s="672"/>
      <c r="O412" s="142" t="s">
        <v>1008</v>
      </c>
      <c r="P412" s="142" t="s">
        <v>1008</v>
      </c>
      <c r="Q412" s="142" t="s">
        <v>1008</v>
      </c>
      <c r="R412" s="142" t="s">
        <v>537</v>
      </c>
      <c r="S412" s="142" t="s">
        <v>1451</v>
      </c>
      <c r="T412" s="142" t="s">
        <v>1456</v>
      </c>
      <c r="U412" s="606"/>
      <c r="V412" s="514"/>
      <c r="W412" s="509"/>
      <c r="X412" s="142" t="s">
        <v>1008</v>
      </c>
      <c r="Y412" s="142" t="s">
        <v>1008</v>
      </c>
      <c r="Z412" s="142" t="s">
        <v>1008</v>
      </c>
      <c r="AA412" s="142" t="s">
        <v>537</v>
      </c>
      <c r="AB412" s="142" t="s">
        <v>1451</v>
      </c>
      <c r="AC412" s="142" t="s">
        <v>1456</v>
      </c>
      <c r="AD412" s="514"/>
      <c r="AE412" s="142" t="s">
        <v>1008</v>
      </c>
      <c r="AF412" s="142" t="s">
        <v>1008</v>
      </c>
      <c r="AG412" s="142" t="s">
        <v>1008</v>
      </c>
      <c r="AH412" s="142" t="s">
        <v>537</v>
      </c>
      <c r="AI412" s="142" t="s">
        <v>1451</v>
      </c>
      <c r="AJ412" s="142" t="s">
        <v>1456</v>
      </c>
      <c r="AK412" s="142" t="s">
        <v>932</v>
      </c>
      <c r="AL412" s="142" t="s">
        <v>15</v>
      </c>
      <c r="AM412" s="142" t="s">
        <v>1125</v>
      </c>
      <c r="AN412" s="142" t="s">
        <v>991</v>
      </c>
      <c r="AO412" s="142" t="s">
        <v>688</v>
      </c>
      <c r="AP412" s="142" t="s">
        <v>2241</v>
      </c>
      <c r="AQ412" s="671"/>
      <c r="AR412" s="671"/>
      <c r="AS412" s="671"/>
      <c r="AT412" s="671"/>
      <c r="AU412" s="672"/>
      <c r="AV412" s="672"/>
      <c r="AW412" s="672"/>
      <c r="AX412" s="672"/>
      <c r="AY412" s="672"/>
      <c r="AZ412" s="672"/>
      <c r="BA412" s="672"/>
      <c r="BB412" s="672"/>
      <c r="BC412" s="672"/>
      <c r="BD412" s="672"/>
      <c r="BE412" s="672"/>
      <c r="BF412" s="672"/>
      <c r="BG412" s="672"/>
      <c r="BH412" s="672"/>
      <c r="BI412" s="672"/>
      <c r="BJ412" s="672"/>
      <c r="BK412" s="672"/>
      <c r="BL412" s="672"/>
      <c r="BM412" s="672"/>
      <c r="BN412" s="672"/>
      <c r="BO412" s="672"/>
      <c r="BP412" s="672"/>
      <c r="BQ412" s="672"/>
      <c r="BR412" s="672"/>
      <c r="BS412" s="672"/>
      <c r="BT412" s="672"/>
      <c r="BU412" s="672"/>
      <c r="BV412" s="672"/>
      <c r="BW412" s="672"/>
      <c r="BX412" s="672"/>
      <c r="BY412" s="672"/>
      <c r="BZ412" s="673"/>
      <c r="CA412" s="673"/>
      <c r="CB412" s="673"/>
      <c r="CC412" s="672"/>
      <c r="CD412" s="672"/>
      <c r="CE412" s="672"/>
      <c r="CF412" s="672"/>
      <c r="CG412" s="672"/>
      <c r="CH412" s="672"/>
      <c r="CI412" s="672"/>
      <c r="CJ412" s="672"/>
      <c r="CK412" s="672"/>
      <c r="CL412" s="673"/>
      <c r="CM412" s="673"/>
      <c r="CN412" s="669"/>
      <c r="CO412" s="670"/>
      <c r="CP412" s="672"/>
      <c r="CQ412" s="672"/>
      <c r="CR412" s="672"/>
      <c r="CS412" s="672"/>
      <c r="CT412" s="672"/>
      <c r="CU412" s="672"/>
      <c r="CV412" s="672"/>
      <c r="CW412" s="672"/>
      <c r="CX412" s="672"/>
      <c r="CY412" s="672"/>
      <c r="CZ412" s="672"/>
      <c r="DA412" s="672"/>
      <c r="DB412" s="672"/>
      <c r="DC412" s="668"/>
      <c r="DD412" s="672"/>
      <c r="DE412" s="670"/>
      <c r="DF412" s="670"/>
      <c r="DG412" s="670"/>
      <c r="DH412" s="670"/>
      <c r="DI412" s="670"/>
      <c r="DJ412" s="672"/>
      <c r="DK412" s="673"/>
      <c r="DL412" s="142"/>
    </row>
    <row r="413" spans="1:116" s="141" customFormat="1" ht="29.25" customHeight="1" x14ac:dyDescent="0.25">
      <c r="A413" s="509"/>
      <c r="B413" s="514"/>
      <c r="C413" s="514"/>
      <c r="D413" s="509"/>
      <c r="E413" s="509"/>
      <c r="F413" s="509"/>
      <c r="G413" s="509"/>
      <c r="H413" s="509"/>
      <c r="I413" s="509"/>
      <c r="J413" s="671"/>
      <c r="K413" s="143" t="s">
        <v>47</v>
      </c>
      <c r="L413" s="606"/>
      <c r="M413" s="673"/>
      <c r="N413" s="672"/>
      <c r="O413" s="142" t="s">
        <v>1008</v>
      </c>
      <c r="P413" s="142" t="s">
        <v>1008</v>
      </c>
      <c r="Q413" s="142" t="s">
        <v>1008</v>
      </c>
      <c r="R413" s="142" t="s">
        <v>537</v>
      </c>
      <c r="S413" s="142" t="s">
        <v>47</v>
      </c>
      <c r="T413" s="142" t="s">
        <v>84</v>
      </c>
      <c r="U413" s="606"/>
      <c r="V413" s="514"/>
      <c r="W413" s="509"/>
      <c r="X413" s="142" t="s">
        <v>1008</v>
      </c>
      <c r="Y413" s="142" t="s">
        <v>1008</v>
      </c>
      <c r="Z413" s="142" t="s">
        <v>1008</v>
      </c>
      <c r="AA413" s="142" t="s">
        <v>537</v>
      </c>
      <c r="AB413" s="142" t="s">
        <v>47</v>
      </c>
      <c r="AC413" s="142" t="s">
        <v>84</v>
      </c>
      <c r="AD413" s="514"/>
      <c r="AE413" s="142" t="s">
        <v>1008</v>
      </c>
      <c r="AF413" s="142" t="s">
        <v>1008</v>
      </c>
      <c r="AG413" s="142" t="s">
        <v>1008</v>
      </c>
      <c r="AH413" s="142" t="s">
        <v>537</v>
      </c>
      <c r="AI413" s="142" t="s">
        <v>47</v>
      </c>
      <c r="AJ413" s="142" t="s">
        <v>84</v>
      </c>
      <c r="AK413" s="142" t="s">
        <v>1805</v>
      </c>
      <c r="AL413" s="142" t="s">
        <v>1804</v>
      </c>
      <c r="AM413" s="142" t="s">
        <v>681</v>
      </c>
      <c r="AN413" s="142" t="s">
        <v>991</v>
      </c>
      <c r="AO413" s="142" t="s">
        <v>1277</v>
      </c>
      <c r="AP413" s="142" t="s">
        <v>995</v>
      </c>
      <c r="AQ413" s="671"/>
      <c r="AR413" s="671"/>
      <c r="AS413" s="671"/>
      <c r="AT413" s="671"/>
      <c r="AU413" s="672"/>
      <c r="AV413" s="672"/>
      <c r="AW413" s="672"/>
      <c r="AX413" s="672"/>
      <c r="AY413" s="672"/>
      <c r="AZ413" s="672"/>
      <c r="BA413" s="672"/>
      <c r="BB413" s="672"/>
      <c r="BC413" s="672"/>
      <c r="BD413" s="672"/>
      <c r="BE413" s="672"/>
      <c r="BF413" s="672"/>
      <c r="BG413" s="672"/>
      <c r="BH413" s="672"/>
      <c r="BI413" s="672"/>
      <c r="BJ413" s="672"/>
      <c r="BK413" s="672"/>
      <c r="BL413" s="672"/>
      <c r="BM413" s="672"/>
      <c r="BN413" s="672"/>
      <c r="BO413" s="672"/>
      <c r="BP413" s="672"/>
      <c r="BQ413" s="672"/>
      <c r="BR413" s="672"/>
      <c r="BS413" s="672"/>
      <c r="BT413" s="672"/>
      <c r="BU413" s="672"/>
      <c r="BV413" s="672"/>
      <c r="BW413" s="672"/>
      <c r="BX413" s="672"/>
      <c r="BY413" s="672"/>
      <c r="BZ413" s="673"/>
      <c r="CA413" s="673"/>
      <c r="CB413" s="673"/>
      <c r="CC413" s="672"/>
      <c r="CD413" s="672"/>
      <c r="CE413" s="672"/>
      <c r="CF413" s="672"/>
      <c r="CG413" s="672"/>
      <c r="CH413" s="672"/>
      <c r="CI413" s="672"/>
      <c r="CJ413" s="672"/>
      <c r="CK413" s="672"/>
      <c r="CL413" s="673"/>
      <c r="CM413" s="673"/>
      <c r="CN413" s="669"/>
      <c r="CO413" s="670"/>
      <c r="CP413" s="672"/>
      <c r="CQ413" s="672"/>
      <c r="CR413" s="672"/>
      <c r="CS413" s="672"/>
      <c r="CT413" s="672"/>
      <c r="CU413" s="672"/>
      <c r="CV413" s="672"/>
      <c r="CW413" s="672"/>
      <c r="CX413" s="672"/>
      <c r="CY413" s="672"/>
      <c r="CZ413" s="672"/>
      <c r="DA413" s="672"/>
      <c r="DB413" s="672"/>
      <c r="DC413" s="668"/>
      <c r="DD413" s="672"/>
      <c r="DE413" s="670"/>
      <c r="DF413" s="670"/>
      <c r="DG413" s="670"/>
      <c r="DH413" s="670"/>
      <c r="DI413" s="670"/>
      <c r="DJ413" s="672"/>
      <c r="DK413" s="673"/>
      <c r="DL413" s="142"/>
    </row>
    <row r="414" spans="1:116" s="141" customFormat="1" ht="29.25" customHeight="1" x14ac:dyDescent="0.25">
      <c r="A414" s="509"/>
      <c r="B414" s="514"/>
      <c r="C414" s="514"/>
      <c r="D414" s="509"/>
      <c r="E414" s="509"/>
      <c r="F414" s="509"/>
      <c r="G414" s="509"/>
      <c r="H414" s="509"/>
      <c r="I414" s="509"/>
      <c r="J414" s="671"/>
      <c r="K414" s="143" t="s">
        <v>2240</v>
      </c>
      <c r="L414" s="606"/>
      <c r="M414" s="673"/>
      <c r="N414" s="672"/>
      <c r="O414" s="142" t="s">
        <v>1008</v>
      </c>
      <c r="P414" s="142" t="s">
        <v>1008</v>
      </c>
      <c r="Q414" s="142" t="s">
        <v>1008</v>
      </c>
      <c r="R414" s="142" t="s">
        <v>537</v>
      </c>
      <c r="S414" s="142" t="s">
        <v>2240</v>
      </c>
      <c r="T414" s="142" t="s">
        <v>2239</v>
      </c>
      <c r="U414" s="606"/>
      <c r="V414" s="514"/>
      <c r="W414" s="509"/>
      <c r="X414" s="142" t="s">
        <v>1008</v>
      </c>
      <c r="Y414" s="142" t="s">
        <v>1008</v>
      </c>
      <c r="Z414" s="142" t="s">
        <v>1008</v>
      </c>
      <c r="AA414" s="142" t="s">
        <v>537</v>
      </c>
      <c r="AB414" s="142" t="s">
        <v>2240</v>
      </c>
      <c r="AC414" s="142" t="s">
        <v>2239</v>
      </c>
      <c r="AD414" s="514"/>
      <c r="AE414" s="142" t="s">
        <v>1008</v>
      </c>
      <c r="AF414" s="142" t="s">
        <v>1008</v>
      </c>
      <c r="AG414" s="142" t="s">
        <v>1008</v>
      </c>
      <c r="AH414" s="142" t="s">
        <v>537</v>
      </c>
      <c r="AI414" s="142" t="s">
        <v>2240</v>
      </c>
      <c r="AJ414" s="142" t="s">
        <v>2239</v>
      </c>
      <c r="AK414" s="509" t="s">
        <v>2238</v>
      </c>
      <c r="AL414" s="509" t="s">
        <v>2237</v>
      </c>
      <c r="AM414" s="509" t="s">
        <v>692</v>
      </c>
      <c r="AN414" s="509" t="s">
        <v>991</v>
      </c>
      <c r="AO414" s="509" t="s">
        <v>1557</v>
      </c>
      <c r="AP414" s="509" t="s">
        <v>2236</v>
      </c>
      <c r="AQ414" s="671"/>
      <c r="AR414" s="671"/>
      <c r="AS414" s="671"/>
      <c r="AT414" s="671"/>
      <c r="AU414" s="672"/>
      <c r="AV414" s="672"/>
      <c r="AW414" s="672"/>
      <c r="AX414" s="672"/>
      <c r="AY414" s="672"/>
      <c r="AZ414" s="672"/>
      <c r="BA414" s="672"/>
      <c r="BB414" s="672"/>
      <c r="BC414" s="672"/>
      <c r="BD414" s="672"/>
      <c r="BE414" s="672"/>
      <c r="BF414" s="672"/>
      <c r="BG414" s="672"/>
      <c r="BH414" s="672"/>
      <c r="BI414" s="672"/>
      <c r="BJ414" s="672"/>
      <c r="BK414" s="672"/>
      <c r="BL414" s="672"/>
      <c r="BM414" s="672"/>
      <c r="BN414" s="672"/>
      <c r="BO414" s="672"/>
      <c r="BP414" s="672"/>
      <c r="BQ414" s="672"/>
      <c r="BR414" s="672"/>
      <c r="BS414" s="672"/>
      <c r="BT414" s="672"/>
      <c r="BU414" s="672"/>
      <c r="BV414" s="672"/>
      <c r="BW414" s="672"/>
      <c r="BX414" s="672"/>
      <c r="BY414" s="672"/>
      <c r="BZ414" s="673"/>
      <c r="CA414" s="673"/>
      <c r="CB414" s="673"/>
      <c r="CC414" s="672"/>
      <c r="CD414" s="672"/>
      <c r="CE414" s="672"/>
      <c r="CF414" s="672"/>
      <c r="CG414" s="672"/>
      <c r="CH414" s="672"/>
      <c r="CI414" s="672"/>
      <c r="CJ414" s="672"/>
      <c r="CK414" s="672"/>
      <c r="CL414" s="673"/>
      <c r="CM414" s="673"/>
      <c r="CN414" s="669"/>
      <c r="CO414" s="670"/>
      <c r="CP414" s="672"/>
      <c r="CQ414" s="672"/>
      <c r="CR414" s="672"/>
      <c r="CS414" s="672"/>
      <c r="CT414" s="672"/>
      <c r="CU414" s="672"/>
      <c r="CV414" s="672"/>
      <c r="CW414" s="672"/>
      <c r="CX414" s="672"/>
      <c r="CY414" s="672"/>
      <c r="CZ414" s="672"/>
      <c r="DA414" s="672"/>
      <c r="DB414" s="672"/>
      <c r="DC414" s="668"/>
      <c r="DD414" s="672"/>
      <c r="DE414" s="670"/>
      <c r="DF414" s="670"/>
      <c r="DG414" s="670"/>
      <c r="DH414" s="670"/>
      <c r="DI414" s="670"/>
      <c r="DJ414" s="672"/>
      <c r="DK414" s="673"/>
      <c r="DL414" s="142"/>
    </row>
    <row r="415" spans="1:116" s="141" customFormat="1" ht="29.25" customHeight="1" x14ac:dyDescent="0.25">
      <c r="A415" s="509"/>
      <c r="B415" s="514"/>
      <c r="C415" s="514"/>
      <c r="D415" s="509"/>
      <c r="E415" s="509"/>
      <c r="F415" s="509"/>
      <c r="G415" s="509"/>
      <c r="H415" s="509"/>
      <c r="I415" s="509"/>
      <c r="J415" s="671"/>
      <c r="K415" s="143" t="s">
        <v>60</v>
      </c>
      <c r="L415" s="606"/>
      <c r="M415" s="154"/>
      <c r="N415" s="672"/>
      <c r="O415" s="142" t="s">
        <v>1217</v>
      </c>
      <c r="P415" s="142" t="s">
        <v>1216</v>
      </c>
      <c r="Q415" s="142" t="s">
        <v>1215</v>
      </c>
      <c r="R415" s="142" t="s">
        <v>537</v>
      </c>
      <c r="S415" s="142" t="s">
        <v>60</v>
      </c>
      <c r="T415" s="142" t="s">
        <v>1214</v>
      </c>
      <c r="U415" s="606"/>
      <c r="V415" s="514"/>
      <c r="W415" s="509"/>
      <c r="X415" s="142" t="s">
        <v>1217</v>
      </c>
      <c r="Y415" s="142" t="s">
        <v>1216</v>
      </c>
      <c r="Z415" s="142" t="s">
        <v>1215</v>
      </c>
      <c r="AA415" s="142" t="s">
        <v>537</v>
      </c>
      <c r="AB415" s="142" t="s">
        <v>60</v>
      </c>
      <c r="AC415" s="142" t="s">
        <v>1214</v>
      </c>
      <c r="AD415" s="514"/>
      <c r="AE415" s="142" t="s">
        <v>1217</v>
      </c>
      <c r="AF415" s="142" t="s">
        <v>1216</v>
      </c>
      <c r="AG415" s="142" t="s">
        <v>1215</v>
      </c>
      <c r="AH415" s="142" t="s">
        <v>537</v>
      </c>
      <c r="AI415" s="142" t="s">
        <v>60</v>
      </c>
      <c r="AJ415" s="142" t="s">
        <v>1214</v>
      </c>
      <c r="AK415" s="509"/>
      <c r="AL415" s="509"/>
      <c r="AM415" s="509"/>
      <c r="AN415" s="509"/>
      <c r="AO415" s="509"/>
      <c r="AP415" s="509"/>
      <c r="AQ415" s="671"/>
      <c r="AR415" s="671"/>
      <c r="AS415" s="671"/>
      <c r="AT415" s="671"/>
      <c r="AU415" s="672"/>
      <c r="AV415" s="672"/>
      <c r="AW415" s="672"/>
      <c r="AX415" s="672"/>
      <c r="AY415" s="672"/>
      <c r="AZ415" s="672"/>
      <c r="BA415" s="672"/>
      <c r="BB415" s="672"/>
      <c r="BC415" s="672"/>
      <c r="BD415" s="672"/>
      <c r="BE415" s="672"/>
      <c r="BF415" s="672"/>
      <c r="BG415" s="672"/>
      <c r="BH415" s="672"/>
      <c r="BI415" s="672"/>
      <c r="BJ415" s="672"/>
      <c r="BK415" s="672"/>
      <c r="BL415" s="672"/>
      <c r="BM415" s="672"/>
      <c r="BN415" s="672"/>
      <c r="BO415" s="672"/>
      <c r="BP415" s="672"/>
      <c r="BQ415" s="672"/>
      <c r="BR415" s="672"/>
      <c r="BS415" s="672"/>
      <c r="BT415" s="672"/>
      <c r="BU415" s="672"/>
      <c r="BV415" s="672"/>
      <c r="BW415" s="672"/>
      <c r="BX415" s="672"/>
      <c r="BY415" s="672"/>
      <c r="BZ415" s="673"/>
      <c r="CA415" s="673"/>
      <c r="CB415" s="673"/>
      <c r="CC415" s="672"/>
      <c r="CD415" s="672"/>
      <c r="CE415" s="672"/>
      <c r="CF415" s="672"/>
      <c r="CG415" s="672"/>
      <c r="CH415" s="672"/>
      <c r="CI415" s="672"/>
      <c r="CJ415" s="672"/>
      <c r="CK415" s="672"/>
      <c r="CL415" s="673"/>
      <c r="CM415" s="673"/>
      <c r="CN415" s="669"/>
      <c r="CO415" s="670"/>
      <c r="CP415" s="672"/>
      <c r="CQ415" s="672"/>
      <c r="CR415" s="672"/>
      <c r="CS415" s="672"/>
      <c r="CT415" s="672"/>
      <c r="CU415" s="672"/>
      <c r="CV415" s="672"/>
      <c r="CW415" s="672"/>
      <c r="CX415" s="672"/>
      <c r="CY415" s="672"/>
      <c r="CZ415" s="672"/>
      <c r="DA415" s="672"/>
      <c r="DB415" s="672"/>
      <c r="DC415" s="668"/>
      <c r="DD415" s="672"/>
      <c r="DE415" s="670"/>
      <c r="DF415" s="670"/>
      <c r="DG415" s="670"/>
      <c r="DH415" s="670"/>
      <c r="DI415" s="670"/>
      <c r="DJ415" s="672"/>
      <c r="DK415" s="673"/>
      <c r="DL415" s="142"/>
    </row>
    <row r="416" spans="1:116" s="141" customFormat="1" ht="29.25" customHeight="1" x14ac:dyDescent="0.25">
      <c r="A416" s="509">
        <v>2024</v>
      </c>
      <c r="B416" s="514">
        <v>45566</v>
      </c>
      <c r="C416" s="514">
        <v>45657</v>
      </c>
      <c r="D416" s="509" t="s">
        <v>2216</v>
      </c>
      <c r="E416" s="509" t="s">
        <v>2235</v>
      </c>
      <c r="F416" s="509" t="s">
        <v>54</v>
      </c>
      <c r="G416" s="509" t="s">
        <v>2285</v>
      </c>
      <c r="H416" s="509" t="s">
        <v>2215</v>
      </c>
      <c r="I416" s="509" t="s">
        <v>2256</v>
      </c>
      <c r="J416" s="671" t="s">
        <v>2255</v>
      </c>
      <c r="K416" s="142" t="s">
        <v>2253</v>
      </c>
      <c r="L416" s="510" t="s">
        <v>2254</v>
      </c>
      <c r="M416" s="514">
        <v>45562</v>
      </c>
      <c r="N416" s="509" t="s">
        <v>2284</v>
      </c>
      <c r="O416" s="142" t="s">
        <v>1008</v>
      </c>
      <c r="P416" s="142" t="s">
        <v>1008</v>
      </c>
      <c r="Q416" s="142" t="s">
        <v>1008</v>
      </c>
      <c r="R416" s="142" t="s">
        <v>537</v>
      </c>
      <c r="S416" s="142" t="s">
        <v>2253</v>
      </c>
      <c r="T416" s="142" t="s">
        <v>2252</v>
      </c>
      <c r="U416" s="510" t="s">
        <v>2200</v>
      </c>
      <c r="V416" s="514">
        <v>45562</v>
      </c>
      <c r="W416" s="509" t="s">
        <v>2284</v>
      </c>
      <c r="X416" s="142" t="s">
        <v>1008</v>
      </c>
      <c r="Y416" s="142" t="s">
        <v>1008</v>
      </c>
      <c r="Z416" s="142" t="s">
        <v>1008</v>
      </c>
      <c r="AA416" s="142" t="s">
        <v>537</v>
      </c>
      <c r="AB416" s="142" t="s">
        <v>2253</v>
      </c>
      <c r="AC416" s="142" t="s">
        <v>2252</v>
      </c>
      <c r="AD416" s="514"/>
      <c r="AE416" s="142" t="s">
        <v>1008</v>
      </c>
      <c r="AF416" s="142" t="s">
        <v>1008</v>
      </c>
      <c r="AG416" s="142" t="s">
        <v>1008</v>
      </c>
      <c r="AH416" s="142" t="s">
        <v>537</v>
      </c>
      <c r="AI416" s="142" t="s">
        <v>2253</v>
      </c>
      <c r="AJ416" s="142" t="s">
        <v>2252</v>
      </c>
      <c r="AK416" s="142" t="s">
        <v>1020</v>
      </c>
      <c r="AL416" s="142" t="s">
        <v>681</v>
      </c>
      <c r="AM416" s="142" t="s">
        <v>1019</v>
      </c>
      <c r="AN416" s="142" t="s">
        <v>181</v>
      </c>
      <c r="AO416" s="142" t="s">
        <v>683</v>
      </c>
      <c r="AP416" s="142" t="s">
        <v>1018</v>
      </c>
      <c r="AQ416" s="671" t="s">
        <v>2251</v>
      </c>
      <c r="AR416" s="671" t="s">
        <v>2250</v>
      </c>
      <c r="AS416" s="671" t="s">
        <v>2249</v>
      </c>
      <c r="AT416" s="671" t="s">
        <v>2249</v>
      </c>
      <c r="AU416" s="672" t="s">
        <v>2211</v>
      </c>
      <c r="AV416" s="672" t="s">
        <v>2211</v>
      </c>
      <c r="AW416" s="672" t="s">
        <v>2211</v>
      </c>
      <c r="AX416" s="672" t="s">
        <v>1638</v>
      </c>
      <c r="AY416" s="672" t="s">
        <v>2289</v>
      </c>
      <c r="AZ416" s="672" t="s">
        <v>1008</v>
      </c>
      <c r="BA416" s="672" t="s">
        <v>1008</v>
      </c>
      <c r="BB416" s="672" t="s">
        <v>1008</v>
      </c>
      <c r="BC416" s="672" t="s">
        <v>2288</v>
      </c>
      <c r="BD416" s="672" t="s">
        <v>512</v>
      </c>
      <c r="BE416" s="672" t="s">
        <v>2287</v>
      </c>
      <c r="BF416" s="672">
        <v>1217</v>
      </c>
      <c r="BG416" s="672">
        <v>0</v>
      </c>
      <c r="BH416" s="672" t="s">
        <v>513</v>
      </c>
      <c r="BI416" s="672" t="s">
        <v>2286</v>
      </c>
      <c r="BJ416" s="672">
        <v>1</v>
      </c>
      <c r="BK416" s="672" t="s">
        <v>752</v>
      </c>
      <c r="BL416" s="672">
        <v>6</v>
      </c>
      <c r="BM416" s="672" t="s">
        <v>752</v>
      </c>
      <c r="BN416" s="672">
        <v>9</v>
      </c>
      <c r="BO416" s="672" t="s">
        <v>515</v>
      </c>
      <c r="BP416" s="672"/>
      <c r="BQ416" s="672" t="s">
        <v>95</v>
      </c>
      <c r="BR416" s="672" t="s">
        <v>95</v>
      </c>
      <c r="BS416" s="672" t="s">
        <v>95</v>
      </c>
      <c r="BT416" s="672">
        <v>0</v>
      </c>
      <c r="BU416" s="672" t="s">
        <v>1683</v>
      </c>
      <c r="BV416" s="672" t="s">
        <v>1681</v>
      </c>
      <c r="BW416" s="672" t="s">
        <v>1793</v>
      </c>
      <c r="BX416" s="672" t="s">
        <v>1681</v>
      </c>
      <c r="BY416" s="672" t="s">
        <v>2285</v>
      </c>
      <c r="BZ416" s="673">
        <v>45610</v>
      </c>
      <c r="CA416" s="673">
        <v>45610</v>
      </c>
      <c r="CB416" s="673">
        <v>45657</v>
      </c>
      <c r="CC416" s="672">
        <f>CD416/1.16</f>
        <v>589900</v>
      </c>
      <c r="CD416" s="672">
        <v>684284</v>
      </c>
      <c r="CE416" s="672">
        <v>0</v>
      </c>
      <c r="CF416" s="672">
        <v>684284</v>
      </c>
      <c r="CG416" s="672" t="s">
        <v>2205</v>
      </c>
      <c r="CH416" s="672" t="s">
        <v>2204</v>
      </c>
      <c r="CI416" s="672" t="s">
        <v>2203</v>
      </c>
      <c r="CJ416" s="672" t="s">
        <v>2284</v>
      </c>
      <c r="CK416" s="672">
        <f>CC416*0.15</f>
        <v>88485</v>
      </c>
      <c r="CL416" s="673">
        <v>45610</v>
      </c>
      <c r="CM416" s="673">
        <v>45657</v>
      </c>
      <c r="CN416" s="668" t="s">
        <v>2283</v>
      </c>
      <c r="CO416" s="670" t="s">
        <v>2200</v>
      </c>
      <c r="CP416" s="672">
        <v>2531</v>
      </c>
      <c r="CQ416" s="672" t="s">
        <v>2199</v>
      </c>
      <c r="CR416" s="672" t="s">
        <v>2198</v>
      </c>
      <c r="CS416" s="672" t="s">
        <v>2197</v>
      </c>
      <c r="CT416" s="672" t="s">
        <v>539</v>
      </c>
      <c r="CU416" s="672" t="s">
        <v>539</v>
      </c>
      <c r="CV416" s="672" t="s">
        <v>848</v>
      </c>
      <c r="CW416" s="672" t="s">
        <v>539</v>
      </c>
      <c r="CX416" s="672" t="s">
        <v>540</v>
      </c>
      <c r="CY416" s="672" t="s">
        <v>14</v>
      </c>
      <c r="CZ416" s="672" t="s">
        <v>978</v>
      </c>
      <c r="DA416" s="672" t="s">
        <v>978</v>
      </c>
      <c r="DB416" s="672" t="s">
        <v>978</v>
      </c>
      <c r="DC416" s="668" t="s">
        <v>966</v>
      </c>
      <c r="DD416" s="672" t="s">
        <v>543</v>
      </c>
      <c r="DE416" s="670" t="s">
        <v>544</v>
      </c>
      <c r="DF416" s="670" t="s">
        <v>545</v>
      </c>
      <c r="DG416" s="670" t="s">
        <v>546</v>
      </c>
      <c r="DH416" s="670" t="s">
        <v>547</v>
      </c>
      <c r="DI416" s="670" t="s">
        <v>548</v>
      </c>
      <c r="DJ416" s="672" t="s">
        <v>549</v>
      </c>
      <c r="DK416" s="673">
        <v>45314</v>
      </c>
      <c r="DL416" s="142"/>
    </row>
    <row r="417" spans="1:116" s="141" customFormat="1" ht="29.25" customHeight="1" x14ac:dyDescent="0.25">
      <c r="A417" s="672"/>
      <c r="B417" s="673"/>
      <c r="C417" s="673"/>
      <c r="D417" s="672"/>
      <c r="E417" s="672"/>
      <c r="F417" s="672"/>
      <c r="G417" s="672"/>
      <c r="H417" s="672"/>
      <c r="I417" s="672"/>
      <c r="J417" s="671"/>
      <c r="K417" s="143" t="s">
        <v>2244</v>
      </c>
      <c r="L417" s="672"/>
      <c r="M417" s="673"/>
      <c r="N417" s="672"/>
      <c r="O417" s="142" t="s">
        <v>1008</v>
      </c>
      <c r="P417" s="142" t="s">
        <v>1008</v>
      </c>
      <c r="Q417" s="142" t="s">
        <v>1008</v>
      </c>
      <c r="R417" s="142" t="s">
        <v>537</v>
      </c>
      <c r="S417" s="142" t="s">
        <v>2244</v>
      </c>
      <c r="T417" s="142" t="s">
        <v>1460</v>
      </c>
      <c r="U417" s="606"/>
      <c r="V417" s="672"/>
      <c r="W417" s="672"/>
      <c r="X417" s="142" t="s">
        <v>1008</v>
      </c>
      <c r="Y417" s="142" t="s">
        <v>1008</v>
      </c>
      <c r="Z417" s="142" t="s">
        <v>1008</v>
      </c>
      <c r="AA417" s="142" t="s">
        <v>537</v>
      </c>
      <c r="AB417" s="142" t="s">
        <v>2244</v>
      </c>
      <c r="AC417" s="142" t="s">
        <v>1460</v>
      </c>
      <c r="AD417" s="514"/>
      <c r="AE417" s="142" t="s">
        <v>1008</v>
      </c>
      <c r="AF417" s="142" t="s">
        <v>1008</v>
      </c>
      <c r="AG417" s="142" t="s">
        <v>1008</v>
      </c>
      <c r="AH417" s="142" t="s">
        <v>537</v>
      </c>
      <c r="AI417" s="142" t="s">
        <v>2244</v>
      </c>
      <c r="AJ417" s="142" t="s">
        <v>1460</v>
      </c>
      <c r="AK417" s="142" t="s">
        <v>685</v>
      </c>
      <c r="AL417" s="142" t="s">
        <v>686</v>
      </c>
      <c r="AM417" s="142" t="s">
        <v>687</v>
      </c>
      <c r="AN417" s="142" t="s">
        <v>997</v>
      </c>
      <c r="AO417" s="142" t="s">
        <v>688</v>
      </c>
      <c r="AP417" s="142" t="s">
        <v>689</v>
      </c>
      <c r="AQ417" s="671"/>
      <c r="AR417" s="671"/>
      <c r="AS417" s="671"/>
      <c r="AT417" s="671"/>
      <c r="AU417" s="672"/>
      <c r="AV417" s="672"/>
      <c r="AW417" s="672"/>
      <c r="AX417" s="672"/>
      <c r="AY417" s="672"/>
      <c r="AZ417" s="672"/>
      <c r="BA417" s="672"/>
      <c r="BB417" s="672"/>
      <c r="BC417" s="672"/>
      <c r="BD417" s="672"/>
      <c r="BE417" s="672"/>
      <c r="BF417" s="672"/>
      <c r="BG417" s="672"/>
      <c r="BH417" s="672"/>
      <c r="BI417" s="672"/>
      <c r="BJ417" s="672"/>
      <c r="BK417" s="672"/>
      <c r="BL417" s="672"/>
      <c r="BM417" s="672"/>
      <c r="BN417" s="672"/>
      <c r="BO417" s="672"/>
      <c r="BP417" s="672"/>
      <c r="BQ417" s="672"/>
      <c r="BR417" s="672"/>
      <c r="BS417" s="672"/>
      <c r="BT417" s="672"/>
      <c r="BU417" s="672"/>
      <c r="BV417" s="672"/>
      <c r="BW417" s="672"/>
      <c r="BX417" s="672"/>
      <c r="BY417" s="672"/>
      <c r="BZ417" s="673"/>
      <c r="CA417" s="673"/>
      <c r="CB417" s="673"/>
      <c r="CC417" s="672"/>
      <c r="CD417" s="672"/>
      <c r="CE417" s="672"/>
      <c r="CF417" s="672"/>
      <c r="CG417" s="672"/>
      <c r="CH417" s="672"/>
      <c r="CI417" s="672"/>
      <c r="CJ417" s="672"/>
      <c r="CK417" s="672"/>
      <c r="CL417" s="673"/>
      <c r="CM417" s="673"/>
      <c r="CN417" s="669"/>
      <c r="CO417" s="670"/>
      <c r="CP417" s="672"/>
      <c r="CQ417" s="672"/>
      <c r="CR417" s="672"/>
      <c r="CS417" s="672"/>
      <c r="CT417" s="672"/>
      <c r="CU417" s="672"/>
      <c r="CV417" s="672"/>
      <c r="CW417" s="672"/>
      <c r="CX417" s="672"/>
      <c r="CY417" s="672"/>
      <c r="CZ417" s="672"/>
      <c r="DA417" s="672"/>
      <c r="DB417" s="672"/>
      <c r="DC417" s="668"/>
      <c r="DD417" s="672"/>
      <c r="DE417" s="670"/>
      <c r="DF417" s="670"/>
      <c r="DG417" s="670"/>
      <c r="DH417" s="670"/>
      <c r="DI417" s="670"/>
      <c r="DJ417" s="672"/>
      <c r="DK417" s="673"/>
      <c r="DL417" s="142"/>
    </row>
    <row r="418" spans="1:116" s="141" customFormat="1" ht="29.25" customHeight="1" x14ac:dyDescent="0.25">
      <c r="A418" s="672"/>
      <c r="B418" s="673"/>
      <c r="C418" s="673"/>
      <c r="D418" s="672"/>
      <c r="E418" s="672"/>
      <c r="F418" s="672"/>
      <c r="G418" s="672"/>
      <c r="H418" s="672"/>
      <c r="I418" s="672"/>
      <c r="J418" s="671"/>
      <c r="K418" s="143" t="s">
        <v>42</v>
      </c>
      <c r="L418" s="672"/>
      <c r="M418" s="673"/>
      <c r="N418" s="672"/>
      <c r="O418" s="142" t="s">
        <v>1008</v>
      </c>
      <c r="P418" s="142" t="s">
        <v>1008</v>
      </c>
      <c r="Q418" s="142" t="s">
        <v>1008</v>
      </c>
      <c r="R418" s="142" t="s">
        <v>537</v>
      </c>
      <c r="S418" s="142" t="s">
        <v>42</v>
      </c>
      <c r="T418" s="142" t="s">
        <v>43</v>
      </c>
      <c r="U418" s="606"/>
      <c r="V418" s="672"/>
      <c r="W418" s="672"/>
      <c r="X418" s="142" t="s">
        <v>1008</v>
      </c>
      <c r="Y418" s="142" t="s">
        <v>1008</v>
      </c>
      <c r="Z418" s="142" t="s">
        <v>1008</v>
      </c>
      <c r="AA418" s="142" t="s">
        <v>537</v>
      </c>
      <c r="AB418" s="142" t="s">
        <v>42</v>
      </c>
      <c r="AC418" s="142" t="s">
        <v>43</v>
      </c>
      <c r="AD418" s="514"/>
      <c r="AE418" s="142" t="s">
        <v>1008</v>
      </c>
      <c r="AF418" s="142" t="s">
        <v>1008</v>
      </c>
      <c r="AG418" s="142" t="s">
        <v>1008</v>
      </c>
      <c r="AH418" s="142" t="s">
        <v>537</v>
      </c>
      <c r="AI418" s="142" t="s">
        <v>42</v>
      </c>
      <c r="AJ418" s="142" t="s">
        <v>43</v>
      </c>
      <c r="AK418" s="142" t="s">
        <v>1280</v>
      </c>
      <c r="AL418" s="142" t="s">
        <v>1279</v>
      </c>
      <c r="AM418" s="142" t="s">
        <v>1278</v>
      </c>
      <c r="AN418" s="142" t="s">
        <v>991</v>
      </c>
      <c r="AO418" s="142" t="s">
        <v>1277</v>
      </c>
      <c r="AP418" s="142" t="s">
        <v>1276</v>
      </c>
      <c r="AQ418" s="671"/>
      <c r="AR418" s="671"/>
      <c r="AS418" s="671"/>
      <c r="AT418" s="671"/>
      <c r="AU418" s="672"/>
      <c r="AV418" s="672"/>
      <c r="AW418" s="672"/>
      <c r="AX418" s="672"/>
      <c r="AY418" s="672"/>
      <c r="AZ418" s="672"/>
      <c r="BA418" s="672"/>
      <c r="BB418" s="672"/>
      <c r="BC418" s="672"/>
      <c r="BD418" s="672"/>
      <c r="BE418" s="672"/>
      <c r="BF418" s="672"/>
      <c r="BG418" s="672"/>
      <c r="BH418" s="672"/>
      <c r="BI418" s="672"/>
      <c r="BJ418" s="672"/>
      <c r="BK418" s="672"/>
      <c r="BL418" s="672"/>
      <c r="BM418" s="672"/>
      <c r="BN418" s="672"/>
      <c r="BO418" s="672"/>
      <c r="BP418" s="672"/>
      <c r="BQ418" s="672"/>
      <c r="BR418" s="672"/>
      <c r="BS418" s="672"/>
      <c r="BT418" s="672"/>
      <c r="BU418" s="672"/>
      <c r="BV418" s="672"/>
      <c r="BW418" s="672"/>
      <c r="BX418" s="672"/>
      <c r="BY418" s="672"/>
      <c r="BZ418" s="673"/>
      <c r="CA418" s="673"/>
      <c r="CB418" s="673"/>
      <c r="CC418" s="672"/>
      <c r="CD418" s="672"/>
      <c r="CE418" s="672"/>
      <c r="CF418" s="672"/>
      <c r="CG418" s="672"/>
      <c r="CH418" s="672"/>
      <c r="CI418" s="672"/>
      <c r="CJ418" s="672"/>
      <c r="CK418" s="672"/>
      <c r="CL418" s="673"/>
      <c r="CM418" s="673"/>
      <c r="CN418" s="669"/>
      <c r="CO418" s="670"/>
      <c r="CP418" s="672"/>
      <c r="CQ418" s="672"/>
      <c r="CR418" s="672"/>
      <c r="CS418" s="672"/>
      <c r="CT418" s="672"/>
      <c r="CU418" s="672"/>
      <c r="CV418" s="672"/>
      <c r="CW418" s="672"/>
      <c r="CX418" s="672"/>
      <c r="CY418" s="672"/>
      <c r="CZ418" s="672"/>
      <c r="DA418" s="672"/>
      <c r="DB418" s="672"/>
      <c r="DC418" s="668"/>
      <c r="DD418" s="672"/>
      <c r="DE418" s="670"/>
      <c r="DF418" s="670"/>
      <c r="DG418" s="670"/>
      <c r="DH418" s="670"/>
      <c r="DI418" s="670"/>
      <c r="DJ418" s="672"/>
      <c r="DK418" s="673"/>
      <c r="DL418" s="142"/>
    </row>
    <row r="419" spans="1:116" s="141" customFormat="1" ht="29.25" customHeight="1" x14ac:dyDescent="0.25">
      <c r="A419" s="672"/>
      <c r="B419" s="673"/>
      <c r="C419" s="673"/>
      <c r="D419" s="672"/>
      <c r="E419" s="672"/>
      <c r="F419" s="672"/>
      <c r="G419" s="672"/>
      <c r="H419" s="672"/>
      <c r="I419" s="672"/>
      <c r="J419" s="671"/>
      <c r="K419" s="143" t="s">
        <v>2243</v>
      </c>
      <c r="L419" s="672"/>
      <c r="M419" s="673"/>
      <c r="N419" s="672"/>
      <c r="O419" s="142" t="s">
        <v>1008</v>
      </c>
      <c r="P419" s="142" t="s">
        <v>1008</v>
      </c>
      <c r="Q419" s="142" t="s">
        <v>1008</v>
      </c>
      <c r="R419" s="142" t="s">
        <v>537</v>
      </c>
      <c r="S419" s="142" t="s">
        <v>2243</v>
      </c>
      <c r="T419" s="142" t="s">
        <v>2242</v>
      </c>
      <c r="U419" s="606"/>
      <c r="V419" s="672"/>
      <c r="W419" s="672"/>
      <c r="X419" s="142" t="s">
        <v>1008</v>
      </c>
      <c r="Y419" s="142" t="s">
        <v>1008</v>
      </c>
      <c r="Z419" s="142" t="s">
        <v>1008</v>
      </c>
      <c r="AA419" s="142" t="s">
        <v>537</v>
      </c>
      <c r="AB419" s="142" t="s">
        <v>2243</v>
      </c>
      <c r="AC419" s="142" t="s">
        <v>2242</v>
      </c>
      <c r="AD419" s="514"/>
      <c r="AE419" s="142" t="s">
        <v>1008</v>
      </c>
      <c r="AF419" s="142" t="s">
        <v>1008</v>
      </c>
      <c r="AG419" s="142" t="s">
        <v>1008</v>
      </c>
      <c r="AH419" s="142" t="s">
        <v>537</v>
      </c>
      <c r="AI419" s="142" t="s">
        <v>2243</v>
      </c>
      <c r="AJ419" s="142" t="s">
        <v>2242</v>
      </c>
      <c r="AK419" s="142" t="s">
        <v>1560</v>
      </c>
      <c r="AL419" s="142" t="s">
        <v>1559</v>
      </c>
      <c r="AM419" s="142" t="s">
        <v>1558</v>
      </c>
      <c r="AN419" s="142" t="s">
        <v>997</v>
      </c>
      <c r="AO419" s="142" t="s">
        <v>1557</v>
      </c>
      <c r="AP419" s="142" t="s">
        <v>1556</v>
      </c>
      <c r="AQ419" s="671"/>
      <c r="AR419" s="671"/>
      <c r="AS419" s="671"/>
      <c r="AT419" s="671"/>
      <c r="AU419" s="672"/>
      <c r="AV419" s="672"/>
      <c r="AW419" s="672"/>
      <c r="AX419" s="672"/>
      <c r="AY419" s="672"/>
      <c r="AZ419" s="672"/>
      <c r="BA419" s="672"/>
      <c r="BB419" s="672"/>
      <c r="BC419" s="672"/>
      <c r="BD419" s="672"/>
      <c r="BE419" s="672"/>
      <c r="BF419" s="672"/>
      <c r="BG419" s="672"/>
      <c r="BH419" s="672"/>
      <c r="BI419" s="672"/>
      <c r="BJ419" s="672"/>
      <c r="BK419" s="672"/>
      <c r="BL419" s="672"/>
      <c r="BM419" s="672"/>
      <c r="BN419" s="672"/>
      <c r="BO419" s="672"/>
      <c r="BP419" s="672"/>
      <c r="BQ419" s="672"/>
      <c r="BR419" s="672"/>
      <c r="BS419" s="672"/>
      <c r="BT419" s="672"/>
      <c r="BU419" s="672"/>
      <c r="BV419" s="672"/>
      <c r="BW419" s="672"/>
      <c r="BX419" s="672"/>
      <c r="BY419" s="672"/>
      <c r="BZ419" s="673"/>
      <c r="CA419" s="673"/>
      <c r="CB419" s="673"/>
      <c r="CC419" s="672"/>
      <c r="CD419" s="672"/>
      <c r="CE419" s="672"/>
      <c r="CF419" s="672"/>
      <c r="CG419" s="672"/>
      <c r="CH419" s="672"/>
      <c r="CI419" s="672"/>
      <c r="CJ419" s="672"/>
      <c r="CK419" s="672"/>
      <c r="CL419" s="673"/>
      <c r="CM419" s="673"/>
      <c r="CN419" s="669"/>
      <c r="CO419" s="670"/>
      <c r="CP419" s="672"/>
      <c r="CQ419" s="672"/>
      <c r="CR419" s="672"/>
      <c r="CS419" s="672"/>
      <c r="CT419" s="672"/>
      <c r="CU419" s="672"/>
      <c r="CV419" s="672"/>
      <c r="CW419" s="672"/>
      <c r="CX419" s="672"/>
      <c r="CY419" s="672"/>
      <c r="CZ419" s="672"/>
      <c r="DA419" s="672"/>
      <c r="DB419" s="672"/>
      <c r="DC419" s="668"/>
      <c r="DD419" s="672"/>
      <c r="DE419" s="670"/>
      <c r="DF419" s="670"/>
      <c r="DG419" s="670"/>
      <c r="DH419" s="670"/>
      <c r="DI419" s="670"/>
      <c r="DJ419" s="672"/>
      <c r="DK419" s="673"/>
      <c r="DL419" s="142"/>
    </row>
    <row r="420" spans="1:116" s="141" customFormat="1" ht="29.25" customHeight="1" x14ac:dyDescent="0.25">
      <c r="A420" s="672"/>
      <c r="B420" s="673"/>
      <c r="C420" s="673"/>
      <c r="D420" s="672"/>
      <c r="E420" s="672"/>
      <c r="F420" s="672"/>
      <c r="G420" s="672"/>
      <c r="H420" s="672"/>
      <c r="I420" s="672"/>
      <c r="J420" s="671"/>
      <c r="K420" s="143" t="s">
        <v>86</v>
      </c>
      <c r="L420" s="672"/>
      <c r="M420" s="673"/>
      <c r="N420" s="672"/>
      <c r="O420" s="142" t="s">
        <v>1008</v>
      </c>
      <c r="P420" s="142" t="s">
        <v>1008</v>
      </c>
      <c r="Q420" s="142" t="s">
        <v>1008</v>
      </c>
      <c r="R420" s="142" t="s">
        <v>537</v>
      </c>
      <c r="S420" s="142" t="s">
        <v>86</v>
      </c>
      <c r="T420" s="142" t="s">
        <v>1475</v>
      </c>
      <c r="U420" s="606"/>
      <c r="V420" s="672"/>
      <c r="W420" s="672"/>
      <c r="X420" s="142" t="s">
        <v>1008</v>
      </c>
      <c r="Y420" s="142" t="s">
        <v>1008</v>
      </c>
      <c r="Z420" s="142" t="s">
        <v>1008</v>
      </c>
      <c r="AA420" s="142" t="s">
        <v>537</v>
      </c>
      <c r="AB420" s="142" t="s">
        <v>86</v>
      </c>
      <c r="AC420" s="142" t="s">
        <v>1475</v>
      </c>
      <c r="AD420" s="514"/>
      <c r="AE420" s="142" t="s">
        <v>1008</v>
      </c>
      <c r="AF420" s="142" t="s">
        <v>1008</v>
      </c>
      <c r="AG420" s="142" t="s">
        <v>1008</v>
      </c>
      <c r="AH420" s="142" t="s">
        <v>537</v>
      </c>
      <c r="AI420" s="142" t="s">
        <v>86</v>
      </c>
      <c r="AJ420" s="142" t="s">
        <v>1475</v>
      </c>
      <c r="AK420" s="142" t="s">
        <v>1012</v>
      </c>
      <c r="AL420" s="142" t="s">
        <v>1011</v>
      </c>
      <c r="AM420" s="142" t="s">
        <v>51</v>
      </c>
      <c r="AN420" s="142" t="s">
        <v>997</v>
      </c>
      <c r="AO420" s="142" t="s">
        <v>683</v>
      </c>
      <c r="AP420" s="142" t="s">
        <v>1009</v>
      </c>
      <c r="AQ420" s="671"/>
      <c r="AR420" s="671"/>
      <c r="AS420" s="671"/>
      <c r="AT420" s="671"/>
      <c r="AU420" s="672"/>
      <c r="AV420" s="672"/>
      <c r="AW420" s="672"/>
      <c r="AX420" s="672"/>
      <c r="AY420" s="672"/>
      <c r="AZ420" s="672"/>
      <c r="BA420" s="672"/>
      <c r="BB420" s="672"/>
      <c r="BC420" s="672"/>
      <c r="BD420" s="672"/>
      <c r="BE420" s="672"/>
      <c r="BF420" s="672"/>
      <c r="BG420" s="672"/>
      <c r="BH420" s="672"/>
      <c r="BI420" s="672"/>
      <c r="BJ420" s="672"/>
      <c r="BK420" s="672"/>
      <c r="BL420" s="672"/>
      <c r="BM420" s="672"/>
      <c r="BN420" s="672"/>
      <c r="BO420" s="672"/>
      <c r="BP420" s="672"/>
      <c r="BQ420" s="672"/>
      <c r="BR420" s="672"/>
      <c r="BS420" s="672"/>
      <c r="BT420" s="672"/>
      <c r="BU420" s="672"/>
      <c r="BV420" s="672"/>
      <c r="BW420" s="672"/>
      <c r="BX420" s="672"/>
      <c r="BY420" s="672"/>
      <c r="BZ420" s="673"/>
      <c r="CA420" s="673"/>
      <c r="CB420" s="673"/>
      <c r="CC420" s="672"/>
      <c r="CD420" s="672"/>
      <c r="CE420" s="672"/>
      <c r="CF420" s="672"/>
      <c r="CG420" s="672"/>
      <c r="CH420" s="672"/>
      <c r="CI420" s="672"/>
      <c r="CJ420" s="672"/>
      <c r="CK420" s="672"/>
      <c r="CL420" s="673"/>
      <c r="CM420" s="673"/>
      <c r="CN420" s="669"/>
      <c r="CO420" s="670"/>
      <c r="CP420" s="672"/>
      <c r="CQ420" s="672"/>
      <c r="CR420" s="672"/>
      <c r="CS420" s="672"/>
      <c r="CT420" s="672"/>
      <c r="CU420" s="672"/>
      <c r="CV420" s="672"/>
      <c r="CW420" s="672"/>
      <c r="CX420" s="672"/>
      <c r="CY420" s="672"/>
      <c r="CZ420" s="672"/>
      <c r="DA420" s="672"/>
      <c r="DB420" s="672"/>
      <c r="DC420" s="668"/>
      <c r="DD420" s="672"/>
      <c r="DE420" s="670"/>
      <c r="DF420" s="670"/>
      <c r="DG420" s="670"/>
      <c r="DH420" s="670"/>
      <c r="DI420" s="670"/>
      <c r="DJ420" s="672"/>
      <c r="DK420" s="673"/>
      <c r="DL420" s="142"/>
    </row>
    <row r="421" spans="1:116" s="141" customFormat="1" ht="29.25" customHeight="1" x14ac:dyDescent="0.25">
      <c r="A421" s="672"/>
      <c r="B421" s="673"/>
      <c r="C421" s="673"/>
      <c r="D421" s="672"/>
      <c r="E421" s="672"/>
      <c r="F421" s="672"/>
      <c r="G421" s="672"/>
      <c r="H421" s="672"/>
      <c r="I421" s="672"/>
      <c r="J421" s="671"/>
      <c r="K421" s="143" t="s">
        <v>1451</v>
      </c>
      <c r="L421" s="672"/>
      <c r="M421" s="673"/>
      <c r="N421" s="672"/>
      <c r="O421" s="142" t="s">
        <v>1008</v>
      </c>
      <c r="P421" s="142" t="s">
        <v>1008</v>
      </c>
      <c r="Q421" s="142" t="s">
        <v>1008</v>
      </c>
      <c r="R421" s="142" t="s">
        <v>537</v>
      </c>
      <c r="S421" s="142" t="s">
        <v>1451</v>
      </c>
      <c r="T421" s="142" t="s">
        <v>1456</v>
      </c>
      <c r="U421" s="606"/>
      <c r="V421" s="672"/>
      <c r="W421" s="672"/>
      <c r="X421" s="142" t="s">
        <v>1008</v>
      </c>
      <c r="Y421" s="142" t="s">
        <v>1008</v>
      </c>
      <c r="Z421" s="142" t="s">
        <v>1008</v>
      </c>
      <c r="AA421" s="142" t="s">
        <v>537</v>
      </c>
      <c r="AB421" s="142" t="s">
        <v>1451</v>
      </c>
      <c r="AC421" s="142" t="s">
        <v>1456</v>
      </c>
      <c r="AD421" s="514"/>
      <c r="AE421" s="142" t="s">
        <v>1008</v>
      </c>
      <c r="AF421" s="142" t="s">
        <v>1008</v>
      </c>
      <c r="AG421" s="142" t="s">
        <v>1008</v>
      </c>
      <c r="AH421" s="142" t="s">
        <v>537</v>
      </c>
      <c r="AI421" s="142" t="s">
        <v>1451</v>
      </c>
      <c r="AJ421" s="142" t="s">
        <v>1456</v>
      </c>
      <c r="AK421" s="142" t="s">
        <v>932</v>
      </c>
      <c r="AL421" s="142" t="s">
        <v>15</v>
      </c>
      <c r="AM421" s="142" t="s">
        <v>1125</v>
      </c>
      <c r="AN421" s="142" t="s">
        <v>991</v>
      </c>
      <c r="AO421" s="142" t="s">
        <v>688</v>
      </c>
      <c r="AP421" s="142" t="s">
        <v>2241</v>
      </c>
      <c r="AQ421" s="671"/>
      <c r="AR421" s="671"/>
      <c r="AS421" s="671"/>
      <c r="AT421" s="671"/>
      <c r="AU421" s="672"/>
      <c r="AV421" s="672"/>
      <c r="AW421" s="672"/>
      <c r="AX421" s="672"/>
      <c r="AY421" s="672"/>
      <c r="AZ421" s="672"/>
      <c r="BA421" s="672"/>
      <c r="BB421" s="672"/>
      <c r="BC421" s="672"/>
      <c r="BD421" s="672"/>
      <c r="BE421" s="672"/>
      <c r="BF421" s="672"/>
      <c r="BG421" s="672"/>
      <c r="BH421" s="672"/>
      <c r="BI421" s="672"/>
      <c r="BJ421" s="672"/>
      <c r="BK421" s="672"/>
      <c r="BL421" s="672"/>
      <c r="BM421" s="672"/>
      <c r="BN421" s="672"/>
      <c r="BO421" s="672"/>
      <c r="BP421" s="672"/>
      <c r="BQ421" s="672"/>
      <c r="BR421" s="672"/>
      <c r="BS421" s="672"/>
      <c r="BT421" s="672"/>
      <c r="BU421" s="672"/>
      <c r="BV421" s="672"/>
      <c r="BW421" s="672"/>
      <c r="BX421" s="672"/>
      <c r="BY421" s="672"/>
      <c r="BZ421" s="673"/>
      <c r="CA421" s="673"/>
      <c r="CB421" s="673"/>
      <c r="CC421" s="672"/>
      <c r="CD421" s="672"/>
      <c r="CE421" s="672"/>
      <c r="CF421" s="672"/>
      <c r="CG421" s="672"/>
      <c r="CH421" s="672"/>
      <c r="CI421" s="672"/>
      <c r="CJ421" s="672"/>
      <c r="CK421" s="672"/>
      <c r="CL421" s="673"/>
      <c r="CM421" s="673"/>
      <c r="CN421" s="669"/>
      <c r="CO421" s="670"/>
      <c r="CP421" s="672"/>
      <c r="CQ421" s="672"/>
      <c r="CR421" s="672"/>
      <c r="CS421" s="672"/>
      <c r="CT421" s="672"/>
      <c r="CU421" s="672"/>
      <c r="CV421" s="672"/>
      <c r="CW421" s="672"/>
      <c r="CX421" s="672"/>
      <c r="CY421" s="672"/>
      <c r="CZ421" s="672"/>
      <c r="DA421" s="672"/>
      <c r="DB421" s="672"/>
      <c r="DC421" s="668"/>
      <c r="DD421" s="672"/>
      <c r="DE421" s="670"/>
      <c r="DF421" s="670"/>
      <c r="DG421" s="670"/>
      <c r="DH421" s="670"/>
      <c r="DI421" s="670"/>
      <c r="DJ421" s="672"/>
      <c r="DK421" s="673"/>
      <c r="DL421" s="142"/>
    </row>
    <row r="422" spans="1:116" s="141" customFormat="1" ht="29.25" customHeight="1" x14ac:dyDescent="0.25">
      <c r="A422" s="672"/>
      <c r="B422" s="673"/>
      <c r="C422" s="673"/>
      <c r="D422" s="672"/>
      <c r="E422" s="672"/>
      <c r="F422" s="672"/>
      <c r="G422" s="672"/>
      <c r="H422" s="672"/>
      <c r="I422" s="672"/>
      <c r="J422" s="671"/>
      <c r="K422" s="143" t="s">
        <v>47</v>
      </c>
      <c r="L422" s="672"/>
      <c r="M422" s="673"/>
      <c r="N422" s="672"/>
      <c r="O422" s="142" t="s">
        <v>1008</v>
      </c>
      <c r="P422" s="142" t="s">
        <v>1008</v>
      </c>
      <c r="Q422" s="142" t="s">
        <v>1008</v>
      </c>
      <c r="R422" s="142" t="s">
        <v>537</v>
      </c>
      <c r="S422" s="142" t="s">
        <v>47</v>
      </c>
      <c r="T422" s="142" t="s">
        <v>84</v>
      </c>
      <c r="U422" s="606"/>
      <c r="V422" s="672"/>
      <c r="W422" s="672"/>
      <c r="X422" s="142" t="s">
        <v>1008</v>
      </c>
      <c r="Y422" s="142" t="s">
        <v>1008</v>
      </c>
      <c r="Z422" s="142" t="s">
        <v>1008</v>
      </c>
      <c r="AA422" s="142" t="s">
        <v>537</v>
      </c>
      <c r="AB422" s="142" t="s">
        <v>47</v>
      </c>
      <c r="AC422" s="142" t="s">
        <v>84</v>
      </c>
      <c r="AD422" s="514"/>
      <c r="AE422" s="142" t="s">
        <v>1008</v>
      </c>
      <c r="AF422" s="142" t="s">
        <v>1008</v>
      </c>
      <c r="AG422" s="142" t="s">
        <v>1008</v>
      </c>
      <c r="AH422" s="142" t="s">
        <v>537</v>
      </c>
      <c r="AI422" s="142" t="s">
        <v>47</v>
      </c>
      <c r="AJ422" s="142" t="s">
        <v>84</v>
      </c>
      <c r="AK422" s="142" t="s">
        <v>1805</v>
      </c>
      <c r="AL422" s="142" t="s">
        <v>1804</v>
      </c>
      <c r="AM422" s="142" t="s">
        <v>681</v>
      </c>
      <c r="AN422" s="142" t="s">
        <v>991</v>
      </c>
      <c r="AO422" s="142" t="s">
        <v>1277</v>
      </c>
      <c r="AP422" s="142" t="s">
        <v>995</v>
      </c>
      <c r="AQ422" s="671"/>
      <c r="AR422" s="671"/>
      <c r="AS422" s="671"/>
      <c r="AT422" s="671"/>
      <c r="AU422" s="672"/>
      <c r="AV422" s="672"/>
      <c r="AW422" s="672"/>
      <c r="AX422" s="672"/>
      <c r="AY422" s="672"/>
      <c r="AZ422" s="672"/>
      <c r="BA422" s="672"/>
      <c r="BB422" s="672"/>
      <c r="BC422" s="672"/>
      <c r="BD422" s="672"/>
      <c r="BE422" s="672"/>
      <c r="BF422" s="672"/>
      <c r="BG422" s="672"/>
      <c r="BH422" s="672"/>
      <c r="BI422" s="672"/>
      <c r="BJ422" s="672"/>
      <c r="BK422" s="672"/>
      <c r="BL422" s="672"/>
      <c r="BM422" s="672"/>
      <c r="BN422" s="672"/>
      <c r="BO422" s="672"/>
      <c r="BP422" s="672"/>
      <c r="BQ422" s="672"/>
      <c r="BR422" s="672"/>
      <c r="BS422" s="672"/>
      <c r="BT422" s="672"/>
      <c r="BU422" s="672"/>
      <c r="BV422" s="672"/>
      <c r="BW422" s="672"/>
      <c r="BX422" s="672"/>
      <c r="BY422" s="672"/>
      <c r="BZ422" s="673"/>
      <c r="CA422" s="673"/>
      <c r="CB422" s="673"/>
      <c r="CC422" s="672"/>
      <c r="CD422" s="672"/>
      <c r="CE422" s="672"/>
      <c r="CF422" s="672"/>
      <c r="CG422" s="672"/>
      <c r="CH422" s="672"/>
      <c r="CI422" s="672"/>
      <c r="CJ422" s="672"/>
      <c r="CK422" s="672"/>
      <c r="CL422" s="673"/>
      <c r="CM422" s="673"/>
      <c r="CN422" s="669"/>
      <c r="CO422" s="670"/>
      <c r="CP422" s="672"/>
      <c r="CQ422" s="672"/>
      <c r="CR422" s="672"/>
      <c r="CS422" s="672"/>
      <c r="CT422" s="672"/>
      <c r="CU422" s="672"/>
      <c r="CV422" s="672"/>
      <c r="CW422" s="672"/>
      <c r="CX422" s="672"/>
      <c r="CY422" s="672"/>
      <c r="CZ422" s="672"/>
      <c r="DA422" s="672"/>
      <c r="DB422" s="672"/>
      <c r="DC422" s="668"/>
      <c r="DD422" s="672"/>
      <c r="DE422" s="670"/>
      <c r="DF422" s="670"/>
      <c r="DG422" s="670"/>
      <c r="DH422" s="670"/>
      <c r="DI422" s="670"/>
      <c r="DJ422" s="672"/>
      <c r="DK422" s="673"/>
      <c r="DL422" s="142"/>
    </row>
    <row r="423" spans="1:116" s="141" customFormat="1" ht="29.25" customHeight="1" x14ac:dyDescent="0.25">
      <c r="A423" s="672"/>
      <c r="B423" s="673"/>
      <c r="C423" s="673"/>
      <c r="D423" s="672"/>
      <c r="E423" s="672"/>
      <c r="F423" s="672"/>
      <c r="G423" s="672"/>
      <c r="H423" s="672"/>
      <c r="I423" s="672"/>
      <c r="J423" s="671"/>
      <c r="K423" s="143" t="s">
        <v>2240</v>
      </c>
      <c r="L423" s="672"/>
      <c r="M423" s="673"/>
      <c r="N423" s="672"/>
      <c r="O423" s="142" t="s">
        <v>1008</v>
      </c>
      <c r="P423" s="142" t="s">
        <v>1008</v>
      </c>
      <c r="Q423" s="142" t="s">
        <v>1008</v>
      </c>
      <c r="R423" s="142" t="s">
        <v>537</v>
      </c>
      <c r="S423" s="142" t="s">
        <v>2240</v>
      </c>
      <c r="T423" s="142" t="s">
        <v>2239</v>
      </c>
      <c r="U423" s="606"/>
      <c r="V423" s="672"/>
      <c r="W423" s="672"/>
      <c r="X423" s="142" t="s">
        <v>1008</v>
      </c>
      <c r="Y423" s="142" t="s">
        <v>1008</v>
      </c>
      <c r="Z423" s="142" t="s">
        <v>1008</v>
      </c>
      <c r="AA423" s="142" t="s">
        <v>537</v>
      </c>
      <c r="AB423" s="142" t="s">
        <v>2240</v>
      </c>
      <c r="AC423" s="142" t="s">
        <v>2239</v>
      </c>
      <c r="AD423" s="514"/>
      <c r="AE423" s="142" t="s">
        <v>1008</v>
      </c>
      <c r="AF423" s="142" t="s">
        <v>1008</v>
      </c>
      <c r="AG423" s="142" t="s">
        <v>1008</v>
      </c>
      <c r="AH423" s="142" t="s">
        <v>537</v>
      </c>
      <c r="AI423" s="142" t="s">
        <v>2240</v>
      </c>
      <c r="AJ423" s="142" t="s">
        <v>2239</v>
      </c>
      <c r="AK423" s="509" t="s">
        <v>2238</v>
      </c>
      <c r="AL423" s="509" t="s">
        <v>2237</v>
      </c>
      <c r="AM423" s="509" t="s">
        <v>692</v>
      </c>
      <c r="AN423" s="509" t="s">
        <v>991</v>
      </c>
      <c r="AO423" s="509" t="s">
        <v>1557</v>
      </c>
      <c r="AP423" s="509" t="s">
        <v>2236</v>
      </c>
      <c r="AQ423" s="671"/>
      <c r="AR423" s="671"/>
      <c r="AS423" s="671"/>
      <c r="AT423" s="671"/>
      <c r="AU423" s="672"/>
      <c r="AV423" s="672"/>
      <c r="AW423" s="672"/>
      <c r="AX423" s="672"/>
      <c r="AY423" s="672"/>
      <c r="AZ423" s="672"/>
      <c r="BA423" s="672"/>
      <c r="BB423" s="672"/>
      <c r="BC423" s="672"/>
      <c r="BD423" s="672"/>
      <c r="BE423" s="672"/>
      <c r="BF423" s="672"/>
      <c r="BG423" s="672"/>
      <c r="BH423" s="672"/>
      <c r="BI423" s="672"/>
      <c r="BJ423" s="672"/>
      <c r="BK423" s="672"/>
      <c r="BL423" s="672"/>
      <c r="BM423" s="672"/>
      <c r="BN423" s="672"/>
      <c r="BO423" s="672"/>
      <c r="BP423" s="672"/>
      <c r="BQ423" s="672"/>
      <c r="BR423" s="672"/>
      <c r="BS423" s="672"/>
      <c r="BT423" s="672"/>
      <c r="BU423" s="672"/>
      <c r="BV423" s="672"/>
      <c r="BW423" s="672"/>
      <c r="BX423" s="672"/>
      <c r="BY423" s="672"/>
      <c r="BZ423" s="673"/>
      <c r="CA423" s="673"/>
      <c r="CB423" s="673"/>
      <c r="CC423" s="672"/>
      <c r="CD423" s="672"/>
      <c r="CE423" s="672"/>
      <c r="CF423" s="672"/>
      <c r="CG423" s="672"/>
      <c r="CH423" s="672"/>
      <c r="CI423" s="672"/>
      <c r="CJ423" s="672"/>
      <c r="CK423" s="672"/>
      <c r="CL423" s="673"/>
      <c r="CM423" s="673"/>
      <c r="CN423" s="669"/>
      <c r="CO423" s="670"/>
      <c r="CP423" s="672"/>
      <c r="CQ423" s="672"/>
      <c r="CR423" s="672"/>
      <c r="CS423" s="672"/>
      <c r="CT423" s="672"/>
      <c r="CU423" s="672"/>
      <c r="CV423" s="672"/>
      <c r="CW423" s="672"/>
      <c r="CX423" s="672"/>
      <c r="CY423" s="672"/>
      <c r="CZ423" s="672"/>
      <c r="DA423" s="672"/>
      <c r="DB423" s="672"/>
      <c r="DC423" s="668"/>
      <c r="DD423" s="672"/>
      <c r="DE423" s="670"/>
      <c r="DF423" s="670"/>
      <c r="DG423" s="670"/>
      <c r="DH423" s="670"/>
      <c r="DI423" s="670"/>
      <c r="DJ423" s="672"/>
      <c r="DK423" s="673"/>
      <c r="DL423" s="142"/>
    </row>
    <row r="424" spans="1:116" s="141" customFormat="1" ht="29.25" customHeight="1" x14ac:dyDescent="0.25">
      <c r="A424" s="672"/>
      <c r="B424" s="673"/>
      <c r="C424" s="673"/>
      <c r="D424" s="672"/>
      <c r="E424" s="672"/>
      <c r="F424" s="672"/>
      <c r="G424" s="672"/>
      <c r="H424" s="672"/>
      <c r="I424" s="672"/>
      <c r="J424" s="671"/>
      <c r="K424" s="143" t="s">
        <v>727</v>
      </c>
      <c r="L424" s="672"/>
      <c r="M424" s="673"/>
      <c r="N424" s="672"/>
      <c r="O424" s="142" t="s">
        <v>1217</v>
      </c>
      <c r="P424" s="142" t="s">
        <v>1216</v>
      </c>
      <c r="Q424" s="142" t="s">
        <v>1215</v>
      </c>
      <c r="R424" s="142" t="s">
        <v>537</v>
      </c>
      <c r="S424" s="142" t="s">
        <v>60</v>
      </c>
      <c r="T424" s="142" t="s">
        <v>1214</v>
      </c>
      <c r="U424" s="606"/>
      <c r="V424" s="672"/>
      <c r="W424" s="672"/>
      <c r="X424" s="142" t="s">
        <v>1217</v>
      </c>
      <c r="Y424" s="142" t="s">
        <v>1216</v>
      </c>
      <c r="Z424" s="142" t="s">
        <v>1215</v>
      </c>
      <c r="AA424" s="142" t="s">
        <v>537</v>
      </c>
      <c r="AB424" s="142" t="s">
        <v>60</v>
      </c>
      <c r="AC424" s="142" t="s">
        <v>1214</v>
      </c>
      <c r="AD424" s="514"/>
      <c r="AE424" s="142" t="s">
        <v>1217</v>
      </c>
      <c r="AF424" s="142" t="s">
        <v>1216</v>
      </c>
      <c r="AG424" s="142" t="s">
        <v>1215</v>
      </c>
      <c r="AH424" s="142" t="s">
        <v>537</v>
      </c>
      <c r="AI424" s="142" t="s">
        <v>60</v>
      </c>
      <c r="AJ424" s="142" t="s">
        <v>1214</v>
      </c>
      <c r="AK424" s="509"/>
      <c r="AL424" s="509"/>
      <c r="AM424" s="509"/>
      <c r="AN424" s="509"/>
      <c r="AO424" s="509"/>
      <c r="AP424" s="509"/>
      <c r="AQ424" s="671"/>
      <c r="AR424" s="671"/>
      <c r="AS424" s="671"/>
      <c r="AT424" s="671"/>
      <c r="AU424" s="672"/>
      <c r="AV424" s="672"/>
      <c r="AW424" s="672"/>
      <c r="AX424" s="672"/>
      <c r="AY424" s="672"/>
      <c r="AZ424" s="672"/>
      <c r="BA424" s="672"/>
      <c r="BB424" s="672"/>
      <c r="BC424" s="672"/>
      <c r="BD424" s="672"/>
      <c r="BE424" s="672"/>
      <c r="BF424" s="672"/>
      <c r="BG424" s="672"/>
      <c r="BH424" s="672"/>
      <c r="BI424" s="672"/>
      <c r="BJ424" s="672"/>
      <c r="BK424" s="672"/>
      <c r="BL424" s="672"/>
      <c r="BM424" s="672"/>
      <c r="BN424" s="672"/>
      <c r="BO424" s="672"/>
      <c r="BP424" s="672"/>
      <c r="BQ424" s="672"/>
      <c r="BR424" s="672"/>
      <c r="BS424" s="672"/>
      <c r="BT424" s="672"/>
      <c r="BU424" s="672"/>
      <c r="BV424" s="672"/>
      <c r="BW424" s="672"/>
      <c r="BX424" s="672"/>
      <c r="BY424" s="672"/>
      <c r="BZ424" s="673"/>
      <c r="CA424" s="673"/>
      <c r="CB424" s="673"/>
      <c r="CC424" s="672"/>
      <c r="CD424" s="672"/>
      <c r="CE424" s="672"/>
      <c r="CF424" s="672"/>
      <c r="CG424" s="672"/>
      <c r="CH424" s="672"/>
      <c r="CI424" s="672"/>
      <c r="CJ424" s="672"/>
      <c r="CK424" s="672"/>
      <c r="CL424" s="673"/>
      <c r="CM424" s="673"/>
      <c r="CN424" s="669"/>
      <c r="CO424" s="670"/>
      <c r="CP424" s="672"/>
      <c r="CQ424" s="672"/>
      <c r="CR424" s="672"/>
      <c r="CS424" s="672"/>
      <c r="CT424" s="672"/>
      <c r="CU424" s="672"/>
      <c r="CV424" s="672"/>
      <c r="CW424" s="672"/>
      <c r="CX424" s="672"/>
      <c r="CY424" s="672"/>
      <c r="CZ424" s="672"/>
      <c r="DA424" s="672"/>
      <c r="DB424" s="672"/>
      <c r="DC424" s="668"/>
      <c r="DD424" s="672"/>
      <c r="DE424" s="670"/>
      <c r="DF424" s="670"/>
      <c r="DG424" s="670"/>
      <c r="DH424" s="670"/>
      <c r="DI424" s="670"/>
      <c r="DJ424" s="672"/>
      <c r="DK424" s="673"/>
      <c r="DL424" s="142"/>
    </row>
    <row r="425" spans="1:116" s="141" customFormat="1" ht="29.25" customHeight="1" x14ac:dyDescent="0.25">
      <c r="A425" s="509">
        <v>2024</v>
      </c>
      <c r="B425" s="514">
        <v>45566</v>
      </c>
      <c r="C425" s="514">
        <v>45657</v>
      </c>
      <c r="D425" s="509" t="s">
        <v>2279</v>
      </c>
      <c r="E425" s="509" t="s">
        <v>2235</v>
      </c>
      <c r="F425" s="509" t="s">
        <v>54</v>
      </c>
      <c r="G425" s="509" t="s">
        <v>2281</v>
      </c>
      <c r="H425" s="509" t="s">
        <v>2215</v>
      </c>
      <c r="I425" s="509" t="s">
        <v>2278</v>
      </c>
      <c r="J425" s="671" t="s">
        <v>2277</v>
      </c>
      <c r="K425" s="142" t="s">
        <v>1576</v>
      </c>
      <c r="L425" s="606" t="s">
        <v>2276</v>
      </c>
      <c r="M425" s="514">
        <v>45594</v>
      </c>
      <c r="N425" s="509" t="s">
        <v>2270</v>
      </c>
      <c r="O425" s="142" t="s">
        <v>1008</v>
      </c>
      <c r="P425" s="142" t="s">
        <v>1008</v>
      </c>
      <c r="Q425" s="142" t="s">
        <v>1008</v>
      </c>
      <c r="R425" s="142" t="s">
        <v>537</v>
      </c>
      <c r="S425" s="142" t="s">
        <v>1576</v>
      </c>
      <c r="T425" s="142" t="s">
        <v>1251</v>
      </c>
      <c r="U425" s="671" t="s">
        <v>2276</v>
      </c>
      <c r="V425" s="514">
        <v>45594</v>
      </c>
      <c r="W425" s="509" t="s">
        <v>2270</v>
      </c>
      <c r="X425" s="142" t="s">
        <v>1008</v>
      </c>
      <c r="Y425" s="142" t="s">
        <v>1008</v>
      </c>
      <c r="Z425" s="142" t="s">
        <v>1008</v>
      </c>
      <c r="AA425" s="142" t="s">
        <v>537</v>
      </c>
      <c r="AB425" s="142" t="s">
        <v>1576</v>
      </c>
      <c r="AC425" s="142" t="s">
        <v>1251</v>
      </c>
      <c r="AD425" s="509" t="s">
        <v>2282</v>
      </c>
      <c r="AE425" s="142" t="s">
        <v>1008</v>
      </c>
      <c r="AF425" s="142" t="s">
        <v>1008</v>
      </c>
      <c r="AG425" s="142" t="s">
        <v>1008</v>
      </c>
      <c r="AH425" s="142" t="s">
        <v>537</v>
      </c>
      <c r="AI425" s="142" t="s">
        <v>1576</v>
      </c>
      <c r="AJ425" s="142" t="s">
        <v>1251</v>
      </c>
      <c r="AK425" s="142" t="s">
        <v>1020</v>
      </c>
      <c r="AL425" s="142" t="s">
        <v>681</v>
      </c>
      <c r="AM425" s="142" t="s">
        <v>1019</v>
      </c>
      <c r="AN425" s="142" t="s">
        <v>181</v>
      </c>
      <c r="AO425" s="142" t="s">
        <v>683</v>
      </c>
      <c r="AP425" s="142" t="s">
        <v>1018</v>
      </c>
      <c r="AQ425" s="671" t="s">
        <v>2275</v>
      </c>
      <c r="AR425" s="671" t="s">
        <v>2274</v>
      </c>
      <c r="AS425" s="671" t="s">
        <v>2273</v>
      </c>
      <c r="AT425" s="671" t="s">
        <v>2273</v>
      </c>
      <c r="AU425" s="509" t="s">
        <v>2211</v>
      </c>
      <c r="AV425" s="509" t="s">
        <v>2211</v>
      </c>
      <c r="AW425" s="509" t="s">
        <v>2211</v>
      </c>
      <c r="AX425" s="509" t="s">
        <v>1638</v>
      </c>
      <c r="AY425" s="509" t="s">
        <v>1551</v>
      </c>
      <c r="AZ425" s="509" t="s">
        <v>1008</v>
      </c>
      <c r="BA425" s="509" t="s">
        <v>1008</v>
      </c>
      <c r="BB425" s="509" t="s">
        <v>1008</v>
      </c>
      <c r="BC425" s="509" t="s">
        <v>1251</v>
      </c>
      <c r="BD425" s="509" t="s">
        <v>534</v>
      </c>
      <c r="BE425" s="509" t="s">
        <v>1592</v>
      </c>
      <c r="BF425" s="509">
        <v>35</v>
      </c>
      <c r="BG425" s="509">
        <v>0</v>
      </c>
      <c r="BH425" s="509" t="s">
        <v>513</v>
      </c>
      <c r="BI425" s="509" t="s">
        <v>1591</v>
      </c>
      <c r="BJ425" s="509">
        <v>1</v>
      </c>
      <c r="BK425" s="509" t="s">
        <v>1591</v>
      </c>
      <c r="BL425" s="509">
        <v>6</v>
      </c>
      <c r="BM425" s="509" t="s">
        <v>712</v>
      </c>
      <c r="BN425" s="509">
        <v>9</v>
      </c>
      <c r="BO425" s="509" t="s">
        <v>515</v>
      </c>
      <c r="BP425" s="509">
        <v>8200</v>
      </c>
      <c r="BQ425" s="509" t="s">
        <v>95</v>
      </c>
      <c r="BR425" s="509" t="s">
        <v>95</v>
      </c>
      <c r="BS425" s="509" t="s">
        <v>95</v>
      </c>
      <c r="BT425" s="509">
        <v>0</v>
      </c>
      <c r="BU425" s="509" t="s">
        <v>1580</v>
      </c>
      <c r="BV425" s="509" t="s">
        <v>1527</v>
      </c>
      <c r="BW425" s="509" t="s">
        <v>716</v>
      </c>
      <c r="BX425" s="509" t="s">
        <v>1527</v>
      </c>
      <c r="BY425" s="509" t="s">
        <v>2281</v>
      </c>
      <c r="BZ425" s="514">
        <v>45608</v>
      </c>
      <c r="CA425" s="514">
        <v>45608</v>
      </c>
      <c r="CB425" s="514">
        <v>45657</v>
      </c>
      <c r="CC425" s="509">
        <f>CD425/1.16</f>
        <v>5660389.6982758623</v>
      </c>
      <c r="CD425" s="509">
        <v>6566052.0499999998</v>
      </c>
      <c r="CE425" s="509">
        <v>0</v>
      </c>
      <c r="CF425" s="509">
        <v>6566052.0499999998</v>
      </c>
      <c r="CG425" s="509" t="s">
        <v>2205</v>
      </c>
      <c r="CH425" s="509" t="s">
        <v>2204</v>
      </c>
      <c r="CI425" s="509" t="s">
        <v>2203</v>
      </c>
      <c r="CJ425" s="509" t="s">
        <v>2270</v>
      </c>
      <c r="CK425" s="509">
        <f>CC425*0.15</f>
        <v>849058.45474137936</v>
      </c>
      <c r="CL425" s="514">
        <v>45608</v>
      </c>
      <c r="CM425" s="514">
        <v>45657</v>
      </c>
      <c r="CN425" s="668" t="s">
        <v>2280</v>
      </c>
      <c r="CO425" s="670" t="s">
        <v>2200</v>
      </c>
      <c r="CP425" s="509">
        <v>2551</v>
      </c>
      <c r="CQ425" s="509" t="s">
        <v>2199</v>
      </c>
      <c r="CR425" s="509" t="s">
        <v>2198</v>
      </c>
      <c r="CS425" s="509" t="s">
        <v>2197</v>
      </c>
      <c r="CT425" s="509" t="s">
        <v>539</v>
      </c>
      <c r="CU425" s="509" t="s">
        <v>539</v>
      </c>
      <c r="CV425" s="509" t="s">
        <v>848</v>
      </c>
      <c r="CW425" s="509" t="s">
        <v>539</v>
      </c>
      <c r="CX425" s="509" t="s">
        <v>540</v>
      </c>
      <c r="CY425" s="509" t="s">
        <v>14</v>
      </c>
      <c r="CZ425" s="509" t="s">
        <v>978</v>
      </c>
      <c r="DA425" s="509" t="s">
        <v>978</v>
      </c>
      <c r="DB425" s="509" t="s">
        <v>978</v>
      </c>
      <c r="DC425" s="668" t="s">
        <v>966</v>
      </c>
      <c r="DD425" s="509" t="s">
        <v>543</v>
      </c>
      <c r="DE425" s="670" t="s">
        <v>544</v>
      </c>
      <c r="DF425" s="670" t="s">
        <v>545</v>
      </c>
      <c r="DG425" s="670" t="s">
        <v>546</v>
      </c>
      <c r="DH425" s="670" t="s">
        <v>547</v>
      </c>
      <c r="DI425" s="670" t="s">
        <v>548</v>
      </c>
      <c r="DJ425" s="509" t="s">
        <v>549</v>
      </c>
      <c r="DK425" s="514">
        <v>45314</v>
      </c>
      <c r="DL425" s="142"/>
    </row>
    <row r="426" spans="1:116" s="141" customFormat="1" ht="29.25" customHeight="1" x14ac:dyDescent="0.25">
      <c r="A426" s="672"/>
      <c r="B426" s="673"/>
      <c r="C426" s="673"/>
      <c r="D426" s="672"/>
      <c r="E426" s="672"/>
      <c r="F426" s="672"/>
      <c r="G426" s="672"/>
      <c r="H426" s="672"/>
      <c r="I426" s="672"/>
      <c r="J426" s="671"/>
      <c r="K426" s="142" t="s">
        <v>2268</v>
      </c>
      <c r="L426" s="672"/>
      <c r="M426" s="673"/>
      <c r="N426" s="672"/>
      <c r="O426" s="142" t="s">
        <v>1008</v>
      </c>
      <c r="P426" s="142" t="s">
        <v>1008</v>
      </c>
      <c r="Q426" s="142" t="s">
        <v>1008</v>
      </c>
      <c r="R426" s="142" t="s">
        <v>537</v>
      </c>
      <c r="S426" s="142" t="s">
        <v>2268</v>
      </c>
      <c r="T426" s="142" t="s">
        <v>1475</v>
      </c>
      <c r="U426" s="672"/>
      <c r="V426" s="672"/>
      <c r="W426" s="672"/>
      <c r="X426" s="142" t="s">
        <v>1008</v>
      </c>
      <c r="Y426" s="142" t="s">
        <v>1008</v>
      </c>
      <c r="Z426" s="142" t="s">
        <v>1008</v>
      </c>
      <c r="AA426" s="142" t="s">
        <v>537</v>
      </c>
      <c r="AB426" s="142" t="s">
        <v>2268</v>
      </c>
      <c r="AC426" s="142" t="s">
        <v>1475</v>
      </c>
      <c r="AD426" s="509"/>
      <c r="AE426" s="142" t="s">
        <v>1008</v>
      </c>
      <c r="AF426" s="142" t="s">
        <v>1008</v>
      </c>
      <c r="AG426" s="142" t="s">
        <v>1008</v>
      </c>
      <c r="AH426" s="142" t="s">
        <v>537</v>
      </c>
      <c r="AI426" s="142" t="s">
        <v>2268</v>
      </c>
      <c r="AJ426" s="142" t="s">
        <v>1475</v>
      </c>
      <c r="AK426" s="142" t="s">
        <v>685</v>
      </c>
      <c r="AL426" s="142" t="s">
        <v>686</v>
      </c>
      <c r="AM426" s="142" t="s">
        <v>687</v>
      </c>
      <c r="AN426" s="142" t="s">
        <v>997</v>
      </c>
      <c r="AO426" s="142" t="s">
        <v>688</v>
      </c>
      <c r="AP426" s="142" t="s">
        <v>689</v>
      </c>
      <c r="AQ426" s="671"/>
      <c r="AR426" s="671"/>
      <c r="AS426" s="671"/>
      <c r="AT426" s="671"/>
      <c r="AU426" s="509"/>
      <c r="AV426" s="509"/>
      <c r="AW426" s="509"/>
      <c r="AX426" s="509"/>
      <c r="AY426" s="509"/>
      <c r="AZ426" s="509"/>
      <c r="BA426" s="509"/>
      <c r="BB426" s="509"/>
      <c r="BC426" s="509"/>
      <c r="BD426" s="509"/>
      <c r="BE426" s="509"/>
      <c r="BF426" s="509"/>
      <c r="BG426" s="509"/>
      <c r="BH426" s="509"/>
      <c r="BI426" s="509"/>
      <c r="BJ426" s="509"/>
      <c r="BK426" s="509"/>
      <c r="BL426" s="509"/>
      <c r="BM426" s="509"/>
      <c r="BN426" s="509"/>
      <c r="BO426" s="509"/>
      <c r="BP426" s="509"/>
      <c r="BQ426" s="509"/>
      <c r="BR426" s="509"/>
      <c r="BS426" s="509"/>
      <c r="BT426" s="509"/>
      <c r="BU426" s="509"/>
      <c r="BV426" s="509"/>
      <c r="BW426" s="509"/>
      <c r="BX426" s="509"/>
      <c r="BY426" s="509"/>
      <c r="BZ426" s="514"/>
      <c r="CA426" s="514"/>
      <c r="CB426" s="514"/>
      <c r="CC426" s="509"/>
      <c r="CD426" s="509"/>
      <c r="CE426" s="509"/>
      <c r="CF426" s="509"/>
      <c r="CG426" s="509"/>
      <c r="CH426" s="509"/>
      <c r="CI426" s="509"/>
      <c r="CJ426" s="509"/>
      <c r="CK426" s="509"/>
      <c r="CL426" s="514"/>
      <c r="CM426" s="514"/>
      <c r="CN426" s="669"/>
      <c r="CO426" s="670"/>
      <c r="CP426" s="509"/>
      <c r="CQ426" s="509"/>
      <c r="CR426" s="509"/>
      <c r="CS426" s="509"/>
      <c r="CT426" s="509"/>
      <c r="CU426" s="509"/>
      <c r="CV426" s="509"/>
      <c r="CW426" s="509"/>
      <c r="CX426" s="509"/>
      <c r="CY426" s="509"/>
      <c r="CZ426" s="509"/>
      <c r="DA426" s="509"/>
      <c r="DB426" s="509"/>
      <c r="DC426" s="668"/>
      <c r="DD426" s="509"/>
      <c r="DE426" s="670"/>
      <c r="DF426" s="670"/>
      <c r="DG426" s="670"/>
      <c r="DH426" s="670"/>
      <c r="DI426" s="670"/>
      <c r="DJ426" s="509"/>
      <c r="DK426" s="514"/>
      <c r="DL426" s="142"/>
    </row>
    <row r="427" spans="1:116" s="141" customFormat="1" ht="29.25" customHeight="1" x14ac:dyDescent="0.25">
      <c r="A427" s="672"/>
      <c r="B427" s="673"/>
      <c r="C427" s="673"/>
      <c r="D427" s="672"/>
      <c r="E427" s="672"/>
      <c r="F427" s="672"/>
      <c r="G427" s="672"/>
      <c r="H427" s="672"/>
      <c r="I427" s="672"/>
      <c r="J427" s="671"/>
      <c r="K427" s="142" t="s">
        <v>2267</v>
      </c>
      <c r="L427" s="672"/>
      <c r="M427" s="673"/>
      <c r="N427" s="672"/>
      <c r="O427" s="142" t="s">
        <v>1008</v>
      </c>
      <c r="P427" s="142" t="s">
        <v>1008</v>
      </c>
      <c r="Q427" s="142" t="s">
        <v>1008</v>
      </c>
      <c r="R427" s="142" t="s">
        <v>537</v>
      </c>
      <c r="S427" s="142" t="s">
        <v>2267</v>
      </c>
      <c r="T427" s="142" t="s">
        <v>2266</v>
      </c>
      <c r="U427" s="672"/>
      <c r="V427" s="672"/>
      <c r="W427" s="672"/>
      <c r="X427" s="142" t="s">
        <v>1008</v>
      </c>
      <c r="Y427" s="142" t="s">
        <v>1008</v>
      </c>
      <c r="Z427" s="142" t="s">
        <v>1008</v>
      </c>
      <c r="AA427" s="142" t="s">
        <v>537</v>
      </c>
      <c r="AB427" s="142" t="s">
        <v>2267</v>
      </c>
      <c r="AC427" s="142" t="s">
        <v>2266</v>
      </c>
      <c r="AD427" s="509"/>
      <c r="AE427" s="142" t="s">
        <v>1008</v>
      </c>
      <c r="AF427" s="142" t="s">
        <v>1008</v>
      </c>
      <c r="AG427" s="142" t="s">
        <v>1008</v>
      </c>
      <c r="AH427" s="142" t="s">
        <v>537</v>
      </c>
      <c r="AI427" s="142" t="s">
        <v>2267</v>
      </c>
      <c r="AJ427" s="142" t="s">
        <v>2266</v>
      </c>
      <c r="AK427" s="142" t="s">
        <v>1280</v>
      </c>
      <c r="AL427" s="142" t="s">
        <v>1279</v>
      </c>
      <c r="AM427" s="142" t="s">
        <v>1278</v>
      </c>
      <c r="AN427" s="142" t="s">
        <v>991</v>
      </c>
      <c r="AO427" s="142" t="s">
        <v>1277</v>
      </c>
      <c r="AP427" s="142" t="s">
        <v>1276</v>
      </c>
      <c r="AQ427" s="671"/>
      <c r="AR427" s="671"/>
      <c r="AS427" s="671"/>
      <c r="AT427" s="671"/>
      <c r="AU427" s="509"/>
      <c r="AV427" s="509"/>
      <c r="AW427" s="509"/>
      <c r="AX427" s="509"/>
      <c r="AY427" s="509"/>
      <c r="AZ427" s="509"/>
      <c r="BA427" s="509"/>
      <c r="BB427" s="509"/>
      <c r="BC427" s="509"/>
      <c r="BD427" s="509"/>
      <c r="BE427" s="509"/>
      <c r="BF427" s="509"/>
      <c r="BG427" s="509"/>
      <c r="BH427" s="509"/>
      <c r="BI427" s="509"/>
      <c r="BJ427" s="509"/>
      <c r="BK427" s="509"/>
      <c r="BL427" s="509"/>
      <c r="BM427" s="509"/>
      <c r="BN427" s="509"/>
      <c r="BO427" s="509"/>
      <c r="BP427" s="509"/>
      <c r="BQ427" s="509"/>
      <c r="BR427" s="509"/>
      <c r="BS427" s="509"/>
      <c r="BT427" s="509"/>
      <c r="BU427" s="509"/>
      <c r="BV427" s="509"/>
      <c r="BW427" s="509"/>
      <c r="BX427" s="509"/>
      <c r="BY427" s="509"/>
      <c r="BZ427" s="514"/>
      <c r="CA427" s="514"/>
      <c r="CB427" s="514"/>
      <c r="CC427" s="509"/>
      <c r="CD427" s="509"/>
      <c r="CE427" s="509"/>
      <c r="CF427" s="509"/>
      <c r="CG427" s="509"/>
      <c r="CH427" s="509"/>
      <c r="CI427" s="509"/>
      <c r="CJ427" s="509"/>
      <c r="CK427" s="509"/>
      <c r="CL427" s="514"/>
      <c r="CM427" s="514"/>
      <c r="CN427" s="669"/>
      <c r="CO427" s="670"/>
      <c r="CP427" s="509"/>
      <c r="CQ427" s="509"/>
      <c r="CR427" s="509"/>
      <c r="CS427" s="509"/>
      <c r="CT427" s="509"/>
      <c r="CU427" s="509"/>
      <c r="CV427" s="509"/>
      <c r="CW427" s="509"/>
      <c r="CX427" s="509"/>
      <c r="CY427" s="509"/>
      <c r="CZ427" s="509"/>
      <c r="DA427" s="509"/>
      <c r="DB427" s="509"/>
      <c r="DC427" s="668"/>
      <c r="DD427" s="509"/>
      <c r="DE427" s="670"/>
      <c r="DF427" s="670"/>
      <c r="DG427" s="670"/>
      <c r="DH427" s="670"/>
      <c r="DI427" s="670"/>
      <c r="DJ427" s="509"/>
      <c r="DK427" s="514"/>
      <c r="DL427" s="142"/>
    </row>
    <row r="428" spans="1:116" s="141" customFormat="1" ht="29.25" customHeight="1" x14ac:dyDescent="0.25">
      <c r="A428" s="672"/>
      <c r="B428" s="673"/>
      <c r="C428" s="673"/>
      <c r="D428" s="672"/>
      <c r="E428" s="672"/>
      <c r="F428" s="672"/>
      <c r="G428" s="672"/>
      <c r="H428" s="672"/>
      <c r="I428" s="672"/>
      <c r="J428" s="671"/>
      <c r="K428" s="142" t="s">
        <v>2265</v>
      </c>
      <c r="L428" s="672"/>
      <c r="M428" s="673"/>
      <c r="N428" s="672"/>
      <c r="O428" s="142" t="s">
        <v>1008</v>
      </c>
      <c r="P428" s="142" t="s">
        <v>1008</v>
      </c>
      <c r="Q428" s="142" t="s">
        <v>1008</v>
      </c>
      <c r="R428" s="142" t="s">
        <v>537</v>
      </c>
      <c r="S428" s="142" t="s">
        <v>2265</v>
      </c>
      <c r="T428" s="142" t="s">
        <v>1835</v>
      </c>
      <c r="U428" s="672"/>
      <c r="V428" s="672"/>
      <c r="W428" s="672"/>
      <c r="X428" s="142" t="s">
        <v>1008</v>
      </c>
      <c r="Y428" s="142" t="s">
        <v>1008</v>
      </c>
      <c r="Z428" s="142" t="s">
        <v>1008</v>
      </c>
      <c r="AA428" s="142" t="s">
        <v>537</v>
      </c>
      <c r="AB428" s="142" t="s">
        <v>2265</v>
      </c>
      <c r="AC428" s="142" t="s">
        <v>1835</v>
      </c>
      <c r="AD428" s="509"/>
      <c r="AE428" s="142" t="s">
        <v>1008</v>
      </c>
      <c r="AF428" s="142" t="s">
        <v>1008</v>
      </c>
      <c r="AG428" s="142" t="s">
        <v>1008</v>
      </c>
      <c r="AH428" s="142" t="s">
        <v>537</v>
      </c>
      <c r="AI428" s="142" t="s">
        <v>2265</v>
      </c>
      <c r="AJ428" s="142" t="s">
        <v>1835</v>
      </c>
      <c r="AK428" s="142" t="s">
        <v>685</v>
      </c>
      <c r="AL428" s="142" t="s">
        <v>1880</v>
      </c>
      <c r="AM428" s="142" t="s">
        <v>681</v>
      </c>
      <c r="AN428" s="142" t="s">
        <v>997</v>
      </c>
      <c r="AO428" s="142" t="s">
        <v>688</v>
      </c>
      <c r="AP428" s="142" t="s">
        <v>1556</v>
      </c>
      <c r="AQ428" s="671"/>
      <c r="AR428" s="671"/>
      <c r="AS428" s="671"/>
      <c r="AT428" s="671"/>
      <c r="AU428" s="509"/>
      <c r="AV428" s="509"/>
      <c r="AW428" s="509"/>
      <c r="AX428" s="509"/>
      <c r="AY428" s="509"/>
      <c r="AZ428" s="509"/>
      <c r="BA428" s="509"/>
      <c r="BB428" s="509"/>
      <c r="BC428" s="509"/>
      <c r="BD428" s="509"/>
      <c r="BE428" s="509"/>
      <c r="BF428" s="509"/>
      <c r="BG428" s="509"/>
      <c r="BH428" s="509"/>
      <c r="BI428" s="509"/>
      <c r="BJ428" s="509"/>
      <c r="BK428" s="509"/>
      <c r="BL428" s="509"/>
      <c r="BM428" s="509"/>
      <c r="BN428" s="509"/>
      <c r="BO428" s="509"/>
      <c r="BP428" s="509"/>
      <c r="BQ428" s="509"/>
      <c r="BR428" s="509"/>
      <c r="BS428" s="509"/>
      <c r="BT428" s="509"/>
      <c r="BU428" s="509"/>
      <c r="BV428" s="509"/>
      <c r="BW428" s="509"/>
      <c r="BX428" s="509"/>
      <c r="BY428" s="509"/>
      <c r="BZ428" s="514"/>
      <c r="CA428" s="514"/>
      <c r="CB428" s="514"/>
      <c r="CC428" s="509"/>
      <c r="CD428" s="509"/>
      <c r="CE428" s="509"/>
      <c r="CF428" s="509"/>
      <c r="CG428" s="509"/>
      <c r="CH428" s="509"/>
      <c r="CI428" s="509"/>
      <c r="CJ428" s="509"/>
      <c r="CK428" s="509"/>
      <c r="CL428" s="514"/>
      <c r="CM428" s="514"/>
      <c r="CN428" s="669"/>
      <c r="CO428" s="670"/>
      <c r="CP428" s="509"/>
      <c r="CQ428" s="509"/>
      <c r="CR428" s="509"/>
      <c r="CS428" s="509"/>
      <c r="CT428" s="509"/>
      <c r="CU428" s="509"/>
      <c r="CV428" s="509"/>
      <c r="CW428" s="509"/>
      <c r="CX428" s="509"/>
      <c r="CY428" s="509"/>
      <c r="CZ428" s="509"/>
      <c r="DA428" s="509"/>
      <c r="DB428" s="509"/>
      <c r="DC428" s="668"/>
      <c r="DD428" s="509"/>
      <c r="DE428" s="670"/>
      <c r="DF428" s="670"/>
      <c r="DG428" s="670"/>
      <c r="DH428" s="670"/>
      <c r="DI428" s="670"/>
      <c r="DJ428" s="509"/>
      <c r="DK428" s="514"/>
      <c r="DL428" s="142"/>
    </row>
    <row r="429" spans="1:116" s="141" customFormat="1" ht="29.25" customHeight="1" x14ac:dyDescent="0.25">
      <c r="A429" s="672"/>
      <c r="B429" s="673"/>
      <c r="C429" s="673"/>
      <c r="D429" s="672"/>
      <c r="E429" s="672"/>
      <c r="F429" s="672"/>
      <c r="G429" s="672"/>
      <c r="H429" s="672"/>
      <c r="I429" s="672"/>
      <c r="J429" s="671"/>
      <c r="K429" s="509" t="s">
        <v>47</v>
      </c>
      <c r="L429" s="672"/>
      <c r="M429" s="673"/>
      <c r="N429" s="672"/>
      <c r="O429" s="509" t="s">
        <v>1008</v>
      </c>
      <c r="P429" s="509" t="s">
        <v>1008</v>
      </c>
      <c r="Q429" s="509" t="s">
        <v>1008</v>
      </c>
      <c r="R429" s="509" t="s">
        <v>537</v>
      </c>
      <c r="S429" s="509" t="s">
        <v>47</v>
      </c>
      <c r="T429" s="509" t="s">
        <v>84</v>
      </c>
      <c r="U429" s="672"/>
      <c r="V429" s="672"/>
      <c r="W429" s="672"/>
      <c r="X429" s="509" t="s">
        <v>1008</v>
      </c>
      <c r="Y429" s="509" t="s">
        <v>1008</v>
      </c>
      <c r="Z429" s="509" t="s">
        <v>1008</v>
      </c>
      <c r="AA429" s="509" t="s">
        <v>537</v>
      </c>
      <c r="AB429" s="509" t="s">
        <v>47</v>
      </c>
      <c r="AC429" s="509" t="s">
        <v>84</v>
      </c>
      <c r="AD429" s="509"/>
      <c r="AE429" s="142" t="s">
        <v>1008</v>
      </c>
      <c r="AF429" s="142" t="s">
        <v>1008</v>
      </c>
      <c r="AG429" s="142" t="s">
        <v>1008</v>
      </c>
      <c r="AH429" s="142" t="s">
        <v>537</v>
      </c>
      <c r="AI429" s="142" t="s">
        <v>47</v>
      </c>
      <c r="AJ429" s="142" t="s">
        <v>84</v>
      </c>
      <c r="AK429" s="142" t="s">
        <v>1012</v>
      </c>
      <c r="AL429" s="142" t="s">
        <v>1011</v>
      </c>
      <c r="AM429" s="142" t="s">
        <v>51</v>
      </c>
      <c r="AN429" s="142" t="s">
        <v>997</v>
      </c>
      <c r="AO429" s="142" t="s">
        <v>1277</v>
      </c>
      <c r="AP429" s="142" t="s">
        <v>1009</v>
      </c>
      <c r="AQ429" s="671"/>
      <c r="AR429" s="671"/>
      <c r="AS429" s="671"/>
      <c r="AT429" s="671"/>
      <c r="AU429" s="509"/>
      <c r="AV429" s="509"/>
      <c r="AW429" s="509"/>
      <c r="AX429" s="509"/>
      <c r="AY429" s="509"/>
      <c r="AZ429" s="509"/>
      <c r="BA429" s="509"/>
      <c r="BB429" s="509"/>
      <c r="BC429" s="509"/>
      <c r="BD429" s="509"/>
      <c r="BE429" s="509"/>
      <c r="BF429" s="509"/>
      <c r="BG429" s="509"/>
      <c r="BH429" s="509"/>
      <c r="BI429" s="509"/>
      <c r="BJ429" s="509"/>
      <c r="BK429" s="509"/>
      <c r="BL429" s="509"/>
      <c r="BM429" s="509"/>
      <c r="BN429" s="509"/>
      <c r="BO429" s="509"/>
      <c r="BP429" s="509"/>
      <c r="BQ429" s="509"/>
      <c r="BR429" s="509"/>
      <c r="BS429" s="509"/>
      <c r="BT429" s="509"/>
      <c r="BU429" s="509"/>
      <c r="BV429" s="509"/>
      <c r="BW429" s="509"/>
      <c r="BX429" s="509"/>
      <c r="BY429" s="509"/>
      <c r="BZ429" s="514"/>
      <c r="CA429" s="514"/>
      <c r="CB429" s="514"/>
      <c r="CC429" s="509"/>
      <c r="CD429" s="509"/>
      <c r="CE429" s="509"/>
      <c r="CF429" s="509"/>
      <c r="CG429" s="509"/>
      <c r="CH429" s="509"/>
      <c r="CI429" s="509"/>
      <c r="CJ429" s="509"/>
      <c r="CK429" s="509"/>
      <c r="CL429" s="514"/>
      <c r="CM429" s="514"/>
      <c r="CN429" s="669"/>
      <c r="CO429" s="670"/>
      <c r="CP429" s="509"/>
      <c r="CQ429" s="509"/>
      <c r="CR429" s="509"/>
      <c r="CS429" s="509"/>
      <c r="CT429" s="509"/>
      <c r="CU429" s="509"/>
      <c r="CV429" s="509"/>
      <c r="CW429" s="509"/>
      <c r="CX429" s="509"/>
      <c r="CY429" s="509"/>
      <c r="CZ429" s="509"/>
      <c r="DA429" s="509"/>
      <c r="DB429" s="509"/>
      <c r="DC429" s="668"/>
      <c r="DD429" s="509"/>
      <c r="DE429" s="670"/>
      <c r="DF429" s="670"/>
      <c r="DG429" s="670"/>
      <c r="DH429" s="670"/>
      <c r="DI429" s="670"/>
      <c r="DJ429" s="509"/>
      <c r="DK429" s="514"/>
      <c r="DL429" s="142"/>
    </row>
    <row r="430" spans="1:116" s="141" customFormat="1" ht="29.25" customHeight="1" x14ac:dyDescent="0.25">
      <c r="A430" s="672"/>
      <c r="B430" s="673"/>
      <c r="C430" s="673"/>
      <c r="D430" s="672"/>
      <c r="E430" s="672"/>
      <c r="F430" s="672"/>
      <c r="G430" s="672"/>
      <c r="H430" s="672"/>
      <c r="I430" s="672"/>
      <c r="J430" s="671"/>
      <c r="K430" s="672"/>
      <c r="L430" s="672"/>
      <c r="M430" s="673"/>
      <c r="N430" s="672"/>
      <c r="O430" s="672"/>
      <c r="P430" s="672"/>
      <c r="Q430" s="672"/>
      <c r="R430" s="509"/>
      <c r="S430" s="672"/>
      <c r="T430" s="672"/>
      <c r="U430" s="672"/>
      <c r="V430" s="672"/>
      <c r="W430" s="672"/>
      <c r="X430" s="672"/>
      <c r="Y430" s="672"/>
      <c r="Z430" s="672"/>
      <c r="AA430" s="672"/>
      <c r="AB430" s="672"/>
      <c r="AC430" s="672"/>
      <c r="AD430" s="509"/>
      <c r="AE430" s="142"/>
      <c r="AF430" s="142"/>
      <c r="AG430" s="142"/>
      <c r="AH430" s="142" t="s">
        <v>537</v>
      </c>
      <c r="AI430" s="142"/>
      <c r="AJ430" s="142"/>
      <c r="AK430" s="142" t="s">
        <v>1658</v>
      </c>
      <c r="AL430" s="142" t="s">
        <v>15</v>
      </c>
      <c r="AM430" s="142" t="s">
        <v>1657</v>
      </c>
      <c r="AN430" s="142" t="s">
        <v>991</v>
      </c>
      <c r="AO430" s="142" t="s">
        <v>1656</v>
      </c>
      <c r="AP430" s="142" t="s">
        <v>1655</v>
      </c>
      <c r="AQ430" s="671"/>
      <c r="AR430" s="671"/>
      <c r="AS430" s="671"/>
      <c r="AT430" s="671"/>
      <c r="AU430" s="509"/>
      <c r="AV430" s="509"/>
      <c r="AW430" s="509"/>
      <c r="AX430" s="509"/>
      <c r="AY430" s="509"/>
      <c r="AZ430" s="509"/>
      <c r="BA430" s="509"/>
      <c r="BB430" s="509"/>
      <c r="BC430" s="509"/>
      <c r="BD430" s="509"/>
      <c r="BE430" s="509"/>
      <c r="BF430" s="509"/>
      <c r="BG430" s="509"/>
      <c r="BH430" s="509"/>
      <c r="BI430" s="509"/>
      <c r="BJ430" s="509"/>
      <c r="BK430" s="509"/>
      <c r="BL430" s="509"/>
      <c r="BM430" s="509"/>
      <c r="BN430" s="509"/>
      <c r="BO430" s="509"/>
      <c r="BP430" s="509"/>
      <c r="BQ430" s="509"/>
      <c r="BR430" s="509"/>
      <c r="BS430" s="509"/>
      <c r="BT430" s="509"/>
      <c r="BU430" s="509"/>
      <c r="BV430" s="509"/>
      <c r="BW430" s="509"/>
      <c r="BX430" s="509"/>
      <c r="BY430" s="509"/>
      <c r="BZ430" s="514"/>
      <c r="CA430" s="514"/>
      <c r="CB430" s="514"/>
      <c r="CC430" s="509"/>
      <c r="CD430" s="509"/>
      <c r="CE430" s="509"/>
      <c r="CF430" s="509"/>
      <c r="CG430" s="509"/>
      <c r="CH430" s="509"/>
      <c r="CI430" s="509"/>
      <c r="CJ430" s="509"/>
      <c r="CK430" s="509"/>
      <c r="CL430" s="514"/>
      <c r="CM430" s="514"/>
      <c r="CN430" s="669"/>
      <c r="CO430" s="670"/>
      <c r="CP430" s="509"/>
      <c r="CQ430" s="509"/>
      <c r="CR430" s="509"/>
      <c r="CS430" s="509"/>
      <c r="CT430" s="509"/>
      <c r="CU430" s="509"/>
      <c r="CV430" s="509"/>
      <c r="CW430" s="509"/>
      <c r="CX430" s="509"/>
      <c r="CY430" s="509"/>
      <c r="CZ430" s="509"/>
      <c r="DA430" s="509"/>
      <c r="DB430" s="509"/>
      <c r="DC430" s="668"/>
      <c r="DD430" s="509"/>
      <c r="DE430" s="670"/>
      <c r="DF430" s="670"/>
      <c r="DG430" s="670"/>
      <c r="DH430" s="670"/>
      <c r="DI430" s="670"/>
      <c r="DJ430" s="509"/>
      <c r="DK430" s="514"/>
      <c r="DL430" s="142"/>
    </row>
    <row r="431" spans="1:116" s="141" customFormat="1" ht="29.25" customHeight="1" x14ac:dyDescent="0.25">
      <c r="A431" s="672"/>
      <c r="B431" s="673"/>
      <c r="C431" s="673"/>
      <c r="D431" s="672"/>
      <c r="E431" s="672"/>
      <c r="F431" s="672"/>
      <c r="G431" s="672"/>
      <c r="H431" s="672"/>
      <c r="I431" s="672"/>
      <c r="J431" s="671"/>
      <c r="K431" s="672"/>
      <c r="L431" s="672"/>
      <c r="M431" s="673"/>
      <c r="N431" s="672"/>
      <c r="O431" s="672"/>
      <c r="P431" s="672"/>
      <c r="Q431" s="672"/>
      <c r="R431" s="509"/>
      <c r="S431" s="672"/>
      <c r="T431" s="672"/>
      <c r="U431" s="672"/>
      <c r="V431" s="672"/>
      <c r="W431" s="672"/>
      <c r="X431" s="672"/>
      <c r="Y431" s="672"/>
      <c r="Z431" s="672"/>
      <c r="AA431" s="672"/>
      <c r="AB431" s="672"/>
      <c r="AC431" s="672"/>
      <c r="AD431" s="509"/>
      <c r="AE431" s="142"/>
      <c r="AF431" s="142"/>
      <c r="AG431" s="142"/>
      <c r="AH431" s="142" t="s">
        <v>537</v>
      </c>
      <c r="AI431" s="142"/>
      <c r="AJ431" s="142"/>
      <c r="AK431" s="142" t="s">
        <v>2264</v>
      </c>
      <c r="AL431" s="142" t="s">
        <v>2263</v>
      </c>
      <c r="AM431" s="142" t="s">
        <v>2262</v>
      </c>
      <c r="AN431" s="142" t="s">
        <v>991</v>
      </c>
      <c r="AO431" s="142" t="s">
        <v>688</v>
      </c>
      <c r="AP431" s="142" t="s">
        <v>995</v>
      </c>
      <c r="AQ431" s="671"/>
      <c r="AR431" s="671"/>
      <c r="AS431" s="671"/>
      <c r="AT431" s="671"/>
      <c r="AU431" s="509"/>
      <c r="AV431" s="509"/>
      <c r="AW431" s="509"/>
      <c r="AX431" s="509"/>
      <c r="AY431" s="509"/>
      <c r="AZ431" s="509"/>
      <c r="BA431" s="509"/>
      <c r="BB431" s="509"/>
      <c r="BC431" s="509"/>
      <c r="BD431" s="509"/>
      <c r="BE431" s="509"/>
      <c r="BF431" s="509"/>
      <c r="BG431" s="509"/>
      <c r="BH431" s="509"/>
      <c r="BI431" s="509"/>
      <c r="BJ431" s="509"/>
      <c r="BK431" s="509"/>
      <c r="BL431" s="509"/>
      <c r="BM431" s="509"/>
      <c r="BN431" s="509"/>
      <c r="BO431" s="509"/>
      <c r="BP431" s="509"/>
      <c r="BQ431" s="509"/>
      <c r="BR431" s="509"/>
      <c r="BS431" s="509"/>
      <c r="BT431" s="509"/>
      <c r="BU431" s="509"/>
      <c r="BV431" s="509"/>
      <c r="BW431" s="509"/>
      <c r="BX431" s="509"/>
      <c r="BY431" s="509"/>
      <c r="BZ431" s="514"/>
      <c r="CA431" s="514"/>
      <c r="CB431" s="514"/>
      <c r="CC431" s="509"/>
      <c r="CD431" s="509"/>
      <c r="CE431" s="509"/>
      <c r="CF431" s="509"/>
      <c r="CG431" s="509"/>
      <c r="CH431" s="509"/>
      <c r="CI431" s="509"/>
      <c r="CJ431" s="509"/>
      <c r="CK431" s="509"/>
      <c r="CL431" s="514"/>
      <c r="CM431" s="514"/>
      <c r="CN431" s="669"/>
      <c r="CO431" s="670"/>
      <c r="CP431" s="509"/>
      <c r="CQ431" s="509"/>
      <c r="CR431" s="509"/>
      <c r="CS431" s="509"/>
      <c r="CT431" s="509"/>
      <c r="CU431" s="509"/>
      <c r="CV431" s="509"/>
      <c r="CW431" s="509"/>
      <c r="CX431" s="509"/>
      <c r="CY431" s="509"/>
      <c r="CZ431" s="509"/>
      <c r="DA431" s="509"/>
      <c r="DB431" s="509"/>
      <c r="DC431" s="668"/>
      <c r="DD431" s="509"/>
      <c r="DE431" s="670"/>
      <c r="DF431" s="670"/>
      <c r="DG431" s="670"/>
      <c r="DH431" s="670"/>
      <c r="DI431" s="670"/>
      <c r="DJ431" s="509"/>
      <c r="DK431" s="514"/>
      <c r="DL431" s="142"/>
    </row>
    <row r="432" spans="1:116" s="141" customFormat="1" ht="29.25" customHeight="1" x14ac:dyDescent="0.25">
      <c r="A432" s="672"/>
      <c r="B432" s="673"/>
      <c r="C432" s="673"/>
      <c r="D432" s="672"/>
      <c r="E432" s="672"/>
      <c r="F432" s="672"/>
      <c r="G432" s="672"/>
      <c r="H432" s="672"/>
      <c r="I432" s="672"/>
      <c r="J432" s="671"/>
      <c r="K432" s="672"/>
      <c r="L432" s="672"/>
      <c r="M432" s="673"/>
      <c r="N432" s="672"/>
      <c r="O432" s="672"/>
      <c r="P432" s="672"/>
      <c r="Q432" s="672"/>
      <c r="R432" s="509"/>
      <c r="S432" s="672"/>
      <c r="T432" s="672"/>
      <c r="U432" s="672"/>
      <c r="V432" s="672"/>
      <c r="W432" s="672"/>
      <c r="X432" s="672"/>
      <c r="Y432" s="672"/>
      <c r="Z432" s="672"/>
      <c r="AA432" s="672"/>
      <c r="AB432" s="672"/>
      <c r="AC432" s="672"/>
      <c r="AD432" s="509"/>
      <c r="AE432" s="142"/>
      <c r="AF432" s="142"/>
      <c r="AG432" s="142"/>
      <c r="AH432" s="142" t="s">
        <v>537</v>
      </c>
      <c r="AI432" s="142"/>
      <c r="AJ432" s="142"/>
      <c r="AK432" s="142" t="s">
        <v>2261</v>
      </c>
      <c r="AL432" s="142" t="s">
        <v>2260</v>
      </c>
      <c r="AM432" s="142" t="s">
        <v>2259</v>
      </c>
      <c r="AN432" s="142" t="s">
        <v>997</v>
      </c>
      <c r="AO432" s="142" t="s">
        <v>1277</v>
      </c>
      <c r="AP432" s="142" t="s">
        <v>989</v>
      </c>
      <c r="AQ432" s="671"/>
      <c r="AR432" s="671"/>
      <c r="AS432" s="671"/>
      <c r="AT432" s="671"/>
      <c r="AU432" s="509"/>
      <c r="AV432" s="509"/>
      <c r="AW432" s="509"/>
      <c r="AX432" s="509"/>
      <c r="AY432" s="509"/>
      <c r="AZ432" s="509"/>
      <c r="BA432" s="509"/>
      <c r="BB432" s="509"/>
      <c r="BC432" s="509"/>
      <c r="BD432" s="509"/>
      <c r="BE432" s="509"/>
      <c r="BF432" s="509"/>
      <c r="BG432" s="509"/>
      <c r="BH432" s="509"/>
      <c r="BI432" s="509"/>
      <c r="BJ432" s="509"/>
      <c r="BK432" s="509"/>
      <c r="BL432" s="509"/>
      <c r="BM432" s="509"/>
      <c r="BN432" s="509"/>
      <c r="BO432" s="509"/>
      <c r="BP432" s="509"/>
      <c r="BQ432" s="509"/>
      <c r="BR432" s="509"/>
      <c r="BS432" s="509"/>
      <c r="BT432" s="509"/>
      <c r="BU432" s="509"/>
      <c r="BV432" s="509"/>
      <c r="BW432" s="509"/>
      <c r="BX432" s="509"/>
      <c r="BY432" s="509"/>
      <c r="BZ432" s="514"/>
      <c r="CA432" s="514"/>
      <c r="CB432" s="514"/>
      <c r="CC432" s="509"/>
      <c r="CD432" s="509"/>
      <c r="CE432" s="509"/>
      <c r="CF432" s="509"/>
      <c r="CG432" s="509"/>
      <c r="CH432" s="509"/>
      <c r="CI432" s="509"/>
      <c r="CJ432" s="509"/>
      <c r="CK432" s="509"/>
      <c r="CL432" s="514"/>
      <c r="CM432" s="514"/>
      <c r="CN432" s="669"/>
      <c r="CO432" s="670"/>
      <c r="CP432" s="509"/>
      <c r="CQ432" s="509"/>
      <c r="CR432" s="509"/>
      <c r="CS432" s="509"/>
      <c r="CT432" s="509"/>
      <c r="CU432" s="509"/>
      <c r="CV432" s="509"/>
      <c r="CW432" s="509"/>
      <c r="CX432" s="509"/>
      <c r="CY432" s="509"/>
      <c r="CZ432" s="509"/>
      <c r="DA432" s="509"/>
      <c r="DB432" s="509"/>
      <c r="DC432" s="668"/>
      <c r="DD432" s="509"/>
      <c r="DE432" s="670"/>
      <c r="DF432" s="670"/>
      <c r="DG432" s="670"/>
      <c r="DH432" s="670"/>
      <c r="DI432" s="670"/>
      <c r="DJ432" s="509"/>
      <c r="DK432" s="514"/>
      <c r="DL432" s="142"/>
    </row>
    <row r="433" spans="1:116" s="141" customFormat="1" ht="29.25" customHeight="1" x14ac:dyDescent="0.25">
      <c r="A433" s="509">
        <v>2024</v>
      </c>
      <c r="B433" s="514">
        <v>45566</v>
      </c>
      <c r="C433" s="514">
        <v>45657</v>
      </c>
      <c r="D433" s="509" t="s">
        <v>2279</v>
      </c>
      <c r="E433" s="509" t="s">
        <v>2235</v>
      </c>
      <c r="F433" s="509" t="s">
        <v>54</v>
      </c>
      <c r="G433" s="509" t="s">
        <v>2271</v>
      </c>
      <c r="H433" s="509" t="s">
        <v>2215</v>
      </c>
      <c r="I433" s="509" t="s">
        <v>2278</v>
      </c>
      <c r="J433" s="671" t="s">
        <v>2277</v>
      </c>
      <c r="K433" s="142" t="s">
        <v>1576</v>
      </c>
      <c r="L433" s="606" t="s">
        <v>2276</v>
      </c>
      <c r="M433" s="514">
        <v>45594</v>
      </c>
      <c r="N433" s="509" t="s">
        <v>2270</v>
      </c>
      <c r="O433" s="142" t="s">
        <v>1008</v>
      </c>
      <c r="P433" s="142" t="s">
        <v>1008</v>
      </c>
      <c r="Q433" s="142" t="s">
        <v>1008</v>
      </c>
      <c r="R433" s="142" t="s">
        <v>537</v>
      </c>
      <c r="S433" s="142" t="s">
        <v>1576</v>
      </c>
      <c r="T433" s="142" t="s">
        <v>1251</v>
      </c>
      <c r="U433" s="671" t="s">
        <v>2276</v>
      </c>
      <c r="V433" s="514">
        <v>45594</v>
      </c>
      <c r="W433" s="509" t="s">
        <v>2270</v>
      </c>
      <c r="X433" s="142" t="s">
        <v>1008</v>
      </c>
      <c r="Y433" s="142" t="s">
        <v>1008</v>
      </c>
      <c r="Z433" s="142" t="s">
        <v>1008</v>
      </c>
      <c r="AA433" s="142" t="s">
        <v>537</v>
      </c>
      <c r="AB433" s="142" t="s">
        <v>1576</v>
      </c>
      <c r="AC433" s="142" t="s">
        <v>1251</v>
      </c>
      <c r="AD433" s="514">
        <v>45594</v>
      </c>
      <c r="AE433" s="142" t="s">
        <v>1008</v>
      </c>
      <c r="AF433" s="142" t="s">
        <v>1008</v>
      </c>
      <c r="AG433" s="142" t="s">
        <v>1008</v>
      </c>
      <c r="AH433" s="142" t="s">
        <v>537</v>
      </c>
      <c r="AI433" s="142" t="s">
        <v>1576</v>
      </c>
      <c r="AJ433" s="142" t="s">
        <v>1251</v>
      </c>
      <c r="AK433" s="142" t="s">
        <v>1020</v>
      </c>
      <c r="AL433" s="142" t="s">
        <v>681</v>
      </c>
      <c r="AM433" s="142" t="s">
        <v>1019</v>
      </c>
      <c r="AN433" s="142" t="s">
        <v>181</v>
      </c>
      <c r="AO433" s="142" t="s">
        <v>683</v>
      </c>
      <c r="AP433" s="142" t="s">
        <v>1018</v>
      </c>
      <c r="AQ433" s="671" t="s">
        <v>2275</v>
      </c>
      <c r="AR433" s="671" t="s">
        <v>2274</v>
      </c>
      <c r="AS433" s="671" t="s">
        <v>2273</v>
      </c>
      <c r="AT433" s="671" t="s">
        <v>2273</v>
      </c>
      <c r="AU433" s="509" t="s">
        <v>2211</v>
      </c>
      <c r="AV433" s="509" t="s">
        <v>2211</v>
      </c>
      <c r="AW433" s="509" t="s">
        <v>2211</v>
      </c>
      <c r="AX433" s="509" t="s">
        <v>1638</v>
      </c>
      <c r="AY433" s="509" t="s">
        <v>2272</v>
      </c>
      <c r="AZ433" s="509" t="s">
        <v>1008</v>
      </c>
      <c r="BA433" s="509" t="s">
        <v>1008</v>
      </c>
      <c r="BB433" s="509" t="s">
        <v>1008</v>
      </c>
      <c r="BC433" s="509" t="s">
        <v>434</v>
      </c>
      <c r="BD433" s="509" t="s">
        <v>52</v>
      </c>
      <c r="BE433" s="509" t="s">
        <v>1884</v>
      </c>
      <c r="BF433" s="509">
        <v>17</v>
      </c>
      <c r="BG433" s="509">
        <v>0</v>
      </c>
      <c r="BH433" s="509" t="s">
        <v>55</v>
      </c>
      <c r="BI433" s="509" t="s">
        <v>2056</v>
      </c>
      <c r="BJ433" s="509">
        <v>1</v>
      </c>
      <c r="BK433" s="509" t="s">
        <v>621</v>
      </c>
      <c r="BL433" s="509">
        <v>14</v>
      </c>
      <c r="BM433" s="509" t="s">
        <v>621</v>
      </c>
      <c r="BN433" s="509">
        <v>9</v>
      </c>
      <c r="BO433" s="509" t="s">
        <v>56</v>
      </c>
      <c r="BP433" s="509">
        <v>3103</v>
      </c>
      <c r="BQ433" s="509" t="s">
        <v>95</v>
      </c>
      <c r="BR433" s="509" t="s">
        <v>95</v>
      </c>
      <c r="BS433" s="509" t="s">
        <v>95</v>
      </c>
      <c r="BT433" s="509">
        <v>0</v>
      </c>
      <c r="BU433" s="509" t="s">
        <v>1683</v>
      </c>
      <c r="BV433" s="509" t="s">
        <v>1681</v>
      </c>
      <c r="BW433" s="509" t="s">
        <v>1819</v>
      </c>
      <c r="BX433" s="509" t="s">
        <v>1681</v>
      </c>
      <c r="BY433" s="509" t="s">
        <v>2271</v>
      </c>
      <c r="BZ433" s="514">
        <v>45608</v>
      </c>
      <c r="CA433" s="514">
        <v>45608</v>
      </c>
      <c r="CB433" s="514">
        <v>45657</v>
      </c>
      <c r="CC433" s="509">
        <f>CD433/1.16</f>
        <v>9341856.0000000019</v>
      </c>
      <c r="CD433" s="509">
        <v>10836552.960000001</v>
      </c>
      <c r="CE433" s="509">
        <v>0</v>
      </c>
      <c r="CF433" s="509">
        <v>10836552.960000001</v>
      </c>
      <c r="CG433" s="509" t="s">
        <v>2205</v>
      </c>
      <c r="CH433" s="509" t="s">
        <v>2204</v>
      </c>
      <c r="CI433" s="509" t="s">
        <v>2203</v>
      </c>
      <c r="CJ433" s="509" t="s">
        <v>2270</v>
      </c>
      <c r="CK433" s="509">
        <f>CC433*0.15</f>
        <v>1401278.4000000001</v>
      </c>
      <c r="CL433" s="514">
        <v>45608</v>
      </c>
      <c r="CM433" s="514">
        <v>45657</v>
      </c>
      <c r="CN433" s="668" t="s">
        <v>2269</v>
      </c>
      <c r="CO433" s="670" t="s">
        <v>2200</v>
      </c>
      <c r="CP433" s="509">
        <v>2551</v>
      </c>
      <c r="CQ433" s="509" t="s">
        <v>2199</v>
      </c>
      <c r="CR433" s="509" t="s">
        <v>2198</v>
      </c>
      <c r="CS433" s="509" t="s">
        <v>2197</v>
      </c>
      <c r="CT433" s="509" t="s">
        <v>539</v>
      </c>
      <c r="CU433" s="509" t="s">
        <v>539</v>
      </c>
      <c r="CV433" s="509" t="s">
        <v>848</v>
      </c>
      <c r="CW433" s="509" t="s">
        <v>539</v>
      </c>
      <c r="CX433" s="509" t="s">
        <v>540</v>
      </c>
      <c r="CY433" s="509" t="s">
        <v>14</v>
      </c>
      <c r="CZ433" s="509" t="s">
        <v>978</v>
      </c>
      <c r="DA433" s="509" t="s">
        <v>978</v>
      </c>
      <c r="DB433" s="509" t="s">
        <v>978</v>
      </c>
      <c r="DC433" s="668" t="s">
        <v>966</v>
      </c>
      <c r="DD433" s="509" t="s">
        <v>543</v>
      </c>
      <c r="DE433" s="670" t="s">
        <v>544</v>
      </c>
      <c r="DF433" s="670" t="s">
        <v>545</v>
      </c>
      <c r="DG433" s="670" t="s">
        <v>546</v>
      </c>
      <c r="DH433" s="670" t="s">
        <v>547</v>
      </c>
      <c r="DI433" s="670" t="s">
        <v>548</v>
      </c>
      <c r="DJ433" s="509" t="s">
        <v>549</v>
      </c>
      <c r="DK433" s="514">
        <v>45314</v>
      </c>
      <c r="DL433" s="142"/>
    </row>
    <row r="434" spans="1:116" s="141" customFormat="1" ht="29.25" customHeight="1" x14ac:dyDescent="0.25">
      <c r="A434" s="509"/>
      <c r="B434" s="673"/>
      <c r="C434" s="673"/>
      <c r="D434" s="672"/>
      <c r="E434" s="672"/>
      <c r="F434" s="672"/>
      <c r="G434" s="672"/>
      <c r="H434" s="672"/>
      <c r="I434" s="672"/>
      <c r="J434" s="671"/>
      <c r="K434" s="142" t="s">
        <v>2268</v>
      </c>
      <c r="L434" s="672"/>
      <c r="M434" s="673"/>
      <c r="N434" s="672"/>
      <c r="O434" s="142" t="s">
        <v>1008</v>
      </c>
      <c r="P434" s="142" t="s">
        <v>1008</v>
      </c>
      <c r="Q434" s="142" t="s">
        <v>1008</v>
      </c>
      <c r="R434" s="142" t="s">
        <v>537</v>
      </c>
      <c r="S434" s="142" t="s">
        <v>2268</v>
      </c>
      <c r="T434" s="142" t="s">
        <v>1475</v>
      </c>
      <c r="U434" s="672"/>
      <c r="V434" s="672"/>
      <c r="W434" s="672"/>
      <c r="X434" s="142" t="s">
        <v>1008</v>
      </c>
      <c r="Y434" s="142" t="s">
        <v>1008</v>
      </c>
      <c r="Z434" s="142" t="s">
        <v>1008</v>
      </c>
      <c r="AA434" s="142" t="s">
        <v>537</v>
      </c>
      <c r="AB434" s="142" t="s">
        <v>2268</v>
      </c>
      <c r="AC434" s="142" t="s">
        <v>1475</v>
      </c>
      <c r="AD434" s="514"/>
      <c r="AE434" s="142" t="s">
        <v>1008</v>
      </c>
      <c r="AF434" s="142" t="s">
        <v>1008</v>
      </c>
      <c r="AG434" s="142" t="s">
        <v>1008</v>
      </c>
      <c r="AH434" s="142" t="s">
        <v>537</v>
      </c>
      <c r="AI434" s="142" t="s">
        <v>2268</v>
      </c>
      <c r="AJ434" s="142" t="s">
        <v>1475</v>
      </c>
      <c r="AK434" s="142" t="s">
        <v>685</v>
      </c>
      <c r="AL434" s="142" t="s">
        <v>686</v>
      </c>
      <c r="AM434" s="142" t="s">
        <v>687</v>
      </c>
      <c r="AN434" s="142" t="s">
        <v>997</v>
      </c>
      <c r="AO434" s="142" t="s">
        <v>688</v>
      </c>
      <c r="AP434" s="142" t="s">
        <v>689</v>
      </c>
      <c r="AQ434" s="671"/>
      <c r="AR434" s="671"/>
      <c r="AS434" s="671"/>
      <c r="AT434" s="671"/>
      <c r="AU434" s="509"/>
      <c r="AV434" s="509"/>
      <c r="AW434" s="509"/>
      <c r="AX434" s="509"/>
      <c r="AY434" s="509"/>
      <c r="AZ434" s="509"/>
      <c r="BA434" s="509"/>
      <c r="BB434" s="509"/>
      <c r="BC434" s="509"/>
      <c r="BD434" s="509"/>
      <c r="BE434" s="509"/>
      <c r="BF434" s="509"/>
      <c r="BG434" s="509"/>
      <c r="BH434" s="509"/>
      <c r="BI434" s="509"/>
      <c r="BJ434" s="509"/>
      <c r="BK434" s="509"/>
      <c r="BL434" s="509"/>
      <c r="BM434" s="509"/>
      <c r="BN434" s="509"/>
      <c r="BO434" s="509"/>
      <c r="BP434" s="509"/>
      <c r="BQ434" s="509"/>
      <c r="BR434" s="509"/>
      <c r="BS434" s="509"/>
      <c r="BT434" s="509"/>
      <c r="BU434" s="509"/>
      <c r="BV434" s="509"/>
      <c r="BW434" s="509"/>
      <c r="BX434" s="509"/>
      <c r="BY434" s="509"/>
      <c r="BZ434" s="514"/>
      <c r="CA434" s="514"/>
      <c r="CB434" s="514"/>
      <c r="CC434" s="509"/>
      <c r="CD434" s="509"/>
      <c r="CE434" s="509"/>
      <c r="CF434" s="509"/>
      <c r="CG434" s="509"/>
      <c r="CH434" s="509"/>
      <c r="CI434" s="509"/>
      <c r="CJ434" s="509"/>
      <c r="CK434" s="509"/>
      <c r="CL434" s="514"/>
      <c r="CM434" s="514"/>
      <c r="CN434" s="669"/>
      <c r="CO434" s="670"/>
      <c r="CP434" s="509"/>
      <c r="CQ434" s="509"/>
      <c r="CR434" s="509"/>
      <c r="CS434" s="509"/>
      <c r="CT434" s="509"/>
      <c r="CU434" s="509"/>
      <c r="CV434" s="509"/>
      <c r="CW434" s="509"/>
      <c r="CX434" s="509"/>
      <c r="CY434" s="509"/>
      <c r="CZ434" s="509"/>
      <c r="DA434" s="509"/>
      <c r="DB434" s="509"/>
      <c r="DC434" s="668"/>
      <c r="DD434" s="509"/>
      <c r="DE434" s="670"/>
      <c r="DF434" s="670"/>
      <c r="DG434" s="670"/>
      <c r="DH434" s="670"/>
      <c r="DI434" s="670"/>
      <c r="DJ434" s="509"/>
      <c r="DK434" s="514"/>
      <c r="DL434" s="142"/>
    </row>
    <row r="435" spans="1:116" s="141" customFormat="1" ht="29.25" customHeight="1" x14ac:dyDescent="0.25">
      <c r="A435" s="509"/>
      <c r="B435" s="673"/>
      <c r="C435" s="673"/>
      <c r="D435" s="672"/>
      <c r="E435" s="672"/>
      <c r="F435" s="672"/>
      <c r="G435" s="672"/>
      <c r="H435" s="672"/>
      <c r="I435" s="672"/>
      <c r="J435" s="671"/>
      <c r="K435" s="142" t="s">
        <v>2267</v>
      </c>
      <c r="L435" s="672"/>
      <c r="M435" s="673"/>
      <c r="N435" s="672"/>
      <c r="O435" s="142" t="s">
        <v>1008</v>
      </c>
      <c r="P435" s="142" t="s">
        <v>1008</v>
      </c>
      <c r="Q435" s="142" t="s">
        <v>1008</v>
      </c>
      <c r="R435" s="142" t="s">
        <v>537</v>
      </c>
      <c r="S435" s="142" t="s">
        <v>2267</v>
      </c>
      <c r="T435" s="142" t="s">
        <v>2266</v>
      </c>
      <c r="U435" s="672"/>
      <c r="V435" s="672"/>
      <c r="W435" s="672"/>
      <c r="X435" s="142" t="s">
        <v>1008</v>
      </c>
      <c r="Y435" s="142" t="s">
        <v>1008</v>
      </c>
      <c r="Z435" s="142" t="s">
        <v>1008</v>
      </c>
      <c r="AA435" s="142" t="s">
        <v>537</v>
      </c>
      <c r="AB435" s="142" t="s">
        <v>2267</v>
      </c>
      <c r="AC435" s="142" t="s">
        <v>2266</v>
      </c>
      <c r="AD435" s="514"/>
      <c r="AE435" s="142" t="s">
        <v>1008</v>
      </c>
      <c r="AF435" s="142" t="s">
        <v>1008</v>
      </c>
      <c r="AG435" s="142" t="s">
        <v>1008</v>
      </c>
      <c r="AH435" s="142" t="s">
        <v>537</v>
      </c>
      <c r="AI435" s="142" t="s">
        <v>2267</v>
      </c>
      <c r="AJ435" s="142" t="s">
        <v>2266</v>
      </c>
      <c r="AK435" s="142" t="s">
        <v>1280</v>
      </c>
      <c r="AL435" s="142" t="s">
        <v>1279</v>
      </c>
      <c r="AM435" s="142" t="s">
        <v>1278</v>
      </c>
      <c r="AN435" s="142" t="s">
        <v>991</v>
      </c>
      <c r="AO435" s="142" t="s">
        <v>1277</v>
      </c>
      <c r="AP435" s="142" t="s">
        <v>1276</v>
      </c>
      <c r="AQ435" s="671"/>
      <c r="AR435" s="671"/>
      <c r="AS435" s="671"/>
      <c r="AT435" s="671"/>
      <c r="AU435" s="509"/>
      <c r="AV435" s="509"/>
      <c r="AW435" s="509"/>
      <c r="AX435" s="509"/>
      <c r="AY435" s="509"/>
      <c r="AZ435" s="509"/>
      <c r="BA435" s="509"/>
      <c r="BB435" s="509"/>
      <c r="BC435" s="509"/>
      <c r="BD435" s="509"/>
      <c r="BE435" s="509"/>
      <c r="BF435" s="509"/>
      <c r="BG435" s="509"/>
      <c r="BH435" s="509"/>
      <c r="BI435" s="509"/>
      <c r="BJ435" s="509"/>
      <c r="BK435" s="509"/>
      <c r="BL435" s="509"/>
      <c r="BM435" s="509"/>
      <c r="BN435" s="509"/>
      <c r="BO435" s="509"/>
      <c r="BP435" s="509"/>
      <c r="BQ435" s="509"/>
      <c r="BR435" s="509"/>
      <c r="BS435" s="509"/>
      <c r="BT435" s="509"/>
      <c r="BU435" s="509"/>
      <c r="BV435" s="509"/>
      <c r="BW435" s="509"/>
      <c r="BX435" s="509"/>
      <c r="BY435" s="509"/>
      <c r="BZ435" s="514"/>
      <c r="CA435" s="514"/>
      <c r="CB435" s="514"/>
      <c r="CC435" s="509"/>
      <c r="CD435" s="509"/>
      <c r="CE435" s="509"/>
      <c r="CF435" s="509"/>
      <c r="CG435" s="509"/>
      <c r="CH435" s="509"/>
      <c r="CI435" s="509"/>
      <c r="CJ435" s="509"/>
      <c r="CK435" s="509"/>
      <c r="CL435" s="514"/>
      <c r="CM435" s="514"/>
      <c r="CN435" s="669"/>
      <c r="CO435" s="670"/>
      <c r="CP435" s="509"/>
      <c r="CQ435" s="509"/>
      <c r="CR435" s="509"/>
      <c r="CS435" s="509"/>
      <c r="CT435" s="509"/>
      <c r="CU435" s="509"/>
      <c r="CV435" s="509"/>
      <c r="CW435" s="509"/>
      <c r="CX435" s="509"/>
      <c r="CY435" s="509"/>
      <c r="CZ435" s="509"/>
      <c r="DA435" s="509"/>
      <c r="DB435" s="509"/>
      <c r="DC435" s="668"/>
      <c r="DD435" s="509"/>
      <c r="DE435" s="670"/>
      <c r="DF435" s="670"/>
      <c r="DG435" s="670"/>
      <c r="DH435" s="670"/>
      <c r="DI435" s="670"/>
      <c r="DJ435" s="509"/>
      <c r="DK435" s="514"/>
      <c r="DL435" s="142"/>
    </row>
    <row r="436" spans="1:116" s="141" customFormat="1" ht="29.25" customHeight="1" x14ac:dyDescent="0.25">
      <c r="A436" s="509"/>
      <c r="B436" s="673"/>
      <c r="C436" s="673"/>
      <c r="D436" s="672"/>
      <c r="E436" s="672"/>
      <c r="F436" s="672"/>
      <c r="G436" s="672"/>
      <c r="H436" s="672"/>
      <c r="I436" s="672"/>
      <c r="J436" s="671"/>
      <c r="K436" s="142" t="s">
        <v>2265</v>
      </c>
      <c r="L436" s="672"/>
      <c r="M436" s="673"/>
      <c r="N436" s="672"/>
      <c r="O436" s="142" t="s">
        <v>1008</v>
      </c>
      <c r="P436" s="142" t="s">
        <v>1008</v>
      </c>
      <c r="Q436" s="142" t="s">
        <v>1008</v>
      </c>
      <c r="R436" s="142" t="s">
        <v>537</v>
      </c>
      <c r="S436" s="142" t="s">
        <v>2265</v>
      </c>
      <c r="T436" s="142" t="s">
        <v>1835</v>
      </c>
      <c r="U436" s="672"/>
      <c r="V436" s="672"/>
      <c r="W436" s="672"/>
      <c r="X436" s="142" t="s">
        <v>1008</v>
      </c>
      <c r="Y436" s="142" t="s">
        <v>1008</v>
      </c>
      <c r="Z436" s="142" t="s">
        <v>1008</v>
      </c>
      <c r="AA436" s="142" t="s">
        <v>537</v>
      </c>
      <c r="AB436" s="142" t="s">
        <v>2265</v>
      </c>
      <c r="AC436" s="142" t="s">
        <v>1835</v>
      </c>
      <c r="AD436" s="514"/>
      <c r="AE436" s="142" t="s">
        <v>1008</v>
      </c>
      <c r="AF436" s="142" t="s">
        <v>1008</v>
      </c>
      <c r="AG436" s="142" t="s">
        <v>1008</v>
      </c>
      <c r="AH436" s="142" t="s">
        <v>537</v>
      </c>
      <c r="AI436" s="142" t="s">
        <v>2265</v>
      </c>
      <c r="AJ436" s="142" t="s">
        <v>1835</v>
      </c>
      <c r="AK436" s="142" t="s">
        <v>685</v>
      </c>
      <c r="AL436" s="142" t="s">
        <v>1880</v>
      </c>
      <c r="AM436" s="142" t="s">
        <v>681</v>
      </c>
      <c r="AN436" s="142" t="s">
        <v>997</v>
      </c>
      <c r="AO436" s="142" t="s">
        <v>688</v>
      </c>
      <c r="AP436" s="142" t="s">
        <v>1556</v>
      </c>
      <c r="AQ436" s="671"/>
      <c r="AR436" s="671"/>
      <c r="AS436" s="671"/>
      <c r="AT436" s="671"/>
      <c r="AU436" s="509"/>
      <c r="AV436" s="509"/>
      <c r="AW436" s="509"/>
      <c r="AX436" s="509"/>
      <c r="AY436" s="509"/>
      <c r="AZ436" s="509"/>
      <c r="BA436" s="509"/>
      <c r="BB436" s="509"/>
      <c r="BC436" s="509"/>
      <c r="BD436" s="509"/>
      <c r="BE436" s="509"/>
      <c r="BF436" s="509"/>
      <c r="BG436" s="509"/>
      <c r="BH436" s="509"/>
      <c r="BI436" s="509"/>
      <c r="BJ436" s="509"/>
      <c r="BK436" s="509"/>
      <c r="BL436" s="509"/>
      <c r="BM436" s="509"/>
      <c r="BN436" s="509"/>
      <c r="BO436" s="509"/>
      <c r="BP436" s="509"/>
      <c r="BQ436" s="509"/>
      <c r="BR436" s="509"/>
      <c r="BS436" s="509"/>
      <c r="BT436" s="509"/>
      <c r="BU436" s="509"/>
      <c r="BV436" s="509"/>
      <c r="BW436" s="509"/>
      <c r="BX436" s="509"/>
      <c r="BY436" s="509"/>
      <c r="BZ436" s="514"/>
      <c r="CA436" s="514"/>
      <c r="CB436" s="514"/>
      <c r="CC436" s="509"/>
      <c r="CD436" s="509"/>
      <c r="CE436" s="509"/>
      <c r="CF436" s="509"/>
      <c r="CG436" s="509"/>
      <c r="CH436" s="509"/>
      <c r="CI436" s="509"/>
      <c r="CJ436" s="509"/>
      <c r="CK436" s="509"/>
      <c r="CL436" s="514"/>
      <c r="CM436" s="514"/>
      <c r="CN436" s="669"/>
      <c r="CO436" s="670"/>
      <c r="CP436" s="509"/>
      <c r="CQ436" s="509"/>
      <c r="CR436" s="509"/>
      <c r="CS436" s="509"/>
      <c r="CT436" s="509"/>
      <c r="CU436" s="509"/>
      <c r="CV436" s="509"/>
      <c r="CW436" s="509"/>
      <c r="CX436" s="509"/>
      <c r="CY436" s="509"/>
      <c r="CZ436" s="509"/>
      <c r="DA436" s="509"/>
      <c r="DB436" s="509"/>
      <c r="DC436" s="668"/>
      <c r="DD436" s="509"/>
      <c r="DE436" s="670"/>
      <c r="DF436" s="670"/>
      <c r="DG436" s="670"/>
      <c r="DH436" s="670"/>
      <c r="DI436" s="670"/>
      <c r="DJ436" s="509"/>
      <c r="DK436" s="514"/>
      <c r="DL436" s="142"/>
    </row>
    <row r="437" spans="1:116" s="141" customFormat="1" ht="29.25" customHeight="1" x14ac:dyDescent="0.25">
      <c r="A437" s="509"/>
      <c r="B437" s="673"/>
      <c r="C437" s="673"/>
      <c r="D437" s="672"/>
      <c r="E437" s="672"/>
      <c r="F437" s="672"/>
      <c r="G437" s="672"/>
      <c r="H437" s="672"/>
      <c r="I437" s="672"/>
      <c r="J437" s="671"/>
      <c r="K437" s="509" t="s">
        <v>47</v>
      </c>
      <c r="L437" s="672"/>
      <c r="M437" s="673"/>
      <c r="N437" s="672"/>
      <c r="O437" s="509" t="s">
        <v>1008</v>
      </c>
      <c r="P437" s="509" t="s">
        <v>1008</v>
      </c>
      <c r="Q437" s="509" t="s">
        <v>1008</v>
      </c>
      <c r="R437" s="509" t="s">
        <v>537</v>
      </c>
      <c r="S437" s="509" t="s">
        <v>47</v>
      </c>
      <c r="T437" s="509" t="s">
        <v>84</v>
      </c>
      <c r="U437" s="672"/>
      <c r="V437" s="672"/>
      <c r="W437" s="672"/>
      <c r="X437" s="509" t="s">
        <v>1008</v>
      </c>
      <c r="Y437" s="509" t="s">
        <v>1008</v>
      </c>
      <c r="Z437" s="509" t="s">
        <v>1008</v>
      </c>
      <c r="AA437" s="509" t="s">
        <v>537</v>
      </c>
      <c r="AB437" s="509" t="s">
        <v>47</v>
      </c>
      <c r="AC437" s="509" t="s">
        <v>84</v>
      </c>
      <c r="AD437" s="514"/>
      <c r="AE437" s="142" t="s">
        <v>1008</v>
      </c>
      <c r="AF437" s="142" t="s">
        <v>1008</v>
      </c>
      <c r="AG437" s="142" t="s">
        <v>1008</v>
      </c>
      <c r="AH437" s="142" t="s">
        <v>537</v>
      </c>
      <c r="AI437" s="142" t="s">
        <v>47</v>
      </c>
      <c r="AJ437" s="142" t="s">
        <v>84</v>
      </c>
      <c r="AK437" s="142" t="s">
        <v>1012</v>
      </c>
      <c r="AL437" s="142" t="s">
        <v>1011</v>
      </c>
      <c r="AM437" s="142" t="s">
        <v>51</v>
      </c>
      <c r="AN437" s="142" t="s">
        <v>997</v>
      </c>
      <c r="AO437" s="142" t="s">
        <v>1277</v>
      </c>
      <c r="AP437" s="142" t="s">
        <v>1009</v>
      </c>
      <c r="AQ437" s="671"/>
      <c r="AR437" s="671"/>
      <c r="AS437" s="671"/>
      <c r="AT437" s="671"/>
      <c r="AU437" s="509"/>
      <c r="AV437" s="509"/>
      <c r="AW437" s="509"/>
      <c r="AX437" s="509"/>
      <c r="AY437" s="509"/>
      <c r="AZ437" s="509"/>
      <c r="BA437" s="509"/>
      <c r="BB437" s="509"/>
      <c r="BC437" s="509"/>
      <c r="BD437" s="509"/>
      <c r="BE437" s="509"/>
      <c r="BF437" s="509"/>
      <c r="BG437" s="509"/>
      <c r="BH437" s="509"/>
      <c r="BI437" s="509"/>
      <c r="BJ437" s="509"/>
      <c r="BK437" s="509"/>
      <c r="BL437" s="509"/>
      <c r="BM437" s="509"/>
      <c r="BN437" s="509"/>
      <c r="BO437" s="509"/>
      <c r="BP437" s="509"/>
      <c r="BQ437" s="509"/>
      <c r="BR437" s="509"/>
      <c r="BS437" s="509"/>
      <c r="BT437" s="509"/>
      <c r="BU437" s="509"/>
      <c r="BV437" s="509"/>
      <c r="BW437" s="509"/>
      <c r="BX437" s="509"/>
      <c r="BY437" s="509"/>
      <c r="BZ437" s="514"/>
      <c r="CA437" s="514"/>
      <c r="CB437" s="514"/>
      <c r="CC437" s="509"/>
      <c r="CD437" s="509"/>
      <c r="CE437" s="509"/>
      <c r="CF437" s="509"/>
      <c r="CG437" s="509"/>
      <c r="CH437" s="509"/>
      <c r="CI437" s="509"/>
      <c r="CJ437" s="509"/>
      <c r="CK437" s="509"/>
      <c r="CL437" s="514"/>
      <c r="CM437" s="514"/>
      <c r="CN437" s="669"/>
      <c r="CO437" s="670"/>
      <c r="CP437" s="509"/>
      <c r="CQ437" s="509"/>
      <c r="CR437" s="509"/>
      <c r="CS437" s="509"/>
      <c r="CT437" s="509"/>
      <c r="CU437" s="509"/>
      <c r="CV437" s="509"/>
      <c r="CW437" s="509"/>
      <c r="CX437" s="509"/>
      <c r="CY437" s="509"/>
      <c r="CZ437" s="509"/>
      <c r="DA437" s="509"/>
      <c r="DB437" s="509"/>
      <c r="DC437" s="668"/>
      <c r="DD437" s="509"/>
      <c r="DE437" s="670"/>
      <c r="DF437" s="670"/>
      <c r="DG437" s="670"/>
      <c r="DH437" s="670"/>
      <c r="DI437" s="670"/>
      <c r="DJ437" s="509"/>
      <c r="DK437" s="514"/>
      <c r="DL437" s="142"/>
    </row>
    <row r="438" spans="1:116" s="141" customFormat="1" ht="29.25" customHeight="1" x14ac:dyDescent="0.25">
      <c r="A438" s="509"/>
      <c r="B438" s="673"/>
      <c r="C438" s="673"/>
      <c r="D438" s="672"/>
      <c r="E438" s="672"/>
      <c r="F438" s="672"/>
      <c r="G438" s="672"/>
      <c r="H438" s="672"/>
      <c r="I438" s="672"/>
      <c r="J438" s="671"/>
      <c r="K438" s="672"/>
      <c r="L438" s="672"/>
      <c r="M438" s="673"/>
      <c r="N438" s="672"/>
      <c r="O438" s="672"/>
      <c r="P438" s="672"/>
      <c r="Q438" s="672"/>
      <c r="R438" s="509"/>
      <c r="S438" s="672"/>
      <c r="T438" s="672"/>
      <c r="U438" s="672"/>
      <c r="V438" s="672"/>
      <c r="W438" s="672"/>
      <c r="X438" s="672"/>
      <c r="Y438" s="672"/>
      <c r="Z438" s="672"/>
      <c r="AA438" s="672"/>
      <c r="AB438" s="672"/>
      <c r="AC438" s="672"/>
      <c r="AD438" s="514"/>
      <c r="AE438" s="142"/>
      <c r="AF438" s="142"/>
      <c r="AG438" s="142"/>
      <c r="AH438" s="142" t="s">
        <v>537</v>
      </c>
      <c r="AI438" s="142"/>
      <c r="AJ438" s="142"/>
      <c r="AK438" s="142" t="s">
        <v>1658</v>
      </c>
      <c r="AL438" s="142" t="s">
        <v>15</v>
      </c>
      <c r="AM438" s="142" t="s">
        <v>1657</v>
      </c>
      <c r="AN438" s="142" t="s">
        <v>991</v>
      </c>
      <c r="AO438" s="142" t="s">
        <v>1656</v>
      </c>
      <c r="AP438" s="142" t="s">
        <v>1655</v>
      </c>
      <c r="AQ438" s="671"/>
      <c r="AR438" s="671"/>
      <c r="AS438" s="671"/>
      <c r="AT438" s="671"/>
      <c r="AU438" s="509"/>
      <c r="AV438" s="509"/>
      <c r="AW438" s="509"/>
      <c r="AX438" s="509"/>
      <c r="AY438" s="509"/>
      <c r="AZ438" s="509"/>
      <c r="BA438" s="509"/>
      <c r="BB438" s="509"/>
      <c r="BC438" s="509"/>
      <c r="BD438" s="509"/>
      <c r="BE438" s="509"/>
      <c r="BF438" s="509"/>
      <c r="BG438" s="509"/>
      <c r="BH438" s="509"/>
      <c r="BI438" s="509"/>
      <c r="BJ438" s="509"/>
      <c r="BK438" s="509"/>
      <c r="BL438" s="509"/>
      <c r="BM438" s="509"/>
      <c r="BN438" s="509"/>
      <c r="BO438" s="509"/>
      <c r="BP438" s="509"/>
      <c r="BQ438" s="509"/>
      <c r="BR438" s="509"/>
      <c r="BS438" s="509"/>
      <c r="BT438" s="509"/>
      <c r="BU438" s="509"/>
      <c r="BV438" s="509"/>
      <c r="BW438" s="509"/>
      <c r="BX438" s="509"/>
      <c r="BY438" s="509"/>
      <c r="BZ438" s="514"/>
      <c r="CA438" s="514"/>
      <c r="CB438" s="514"/>
      <c r="CC438" s="509"/>
      <c r="CD438" s="509"/>
      <c r="CE438" s="509"/>
      <c r="CF438" s="509"/>
      <c r="CG438" s="509"/>
      <c r="CH438" s="509"/>
      <c r="CI438" s="509"/>
      <c r="CJ438" s="509"/>
      <c r="CK438" s="509"/>
      <c r="CL438" s="514"/>
      <c r="CM438" s="514"/>
      <c r="CN438" s="669"/>
      <c r="CO438" s="670"/>
      <c r="CP438" s="509"/>
      <c r="CQ438" s="509"/>
      <c r="CR438" s="509"/>
      <c r="CS438" s="509"/>
      <c r="CT438" s="509"/>
      <c r="CU438" s="509"/>
      <c r="CV438" s="509"/>
      <c r="CW438" s="509"/>
      <c r="CX438" s="509"/>
      <c r="CY438" s="509"/>
      <c r="CZ438" s="509"/>
      <c r="DA438" s="509"/>
      <c r="DB438" s="509"/>
      <c r="DC438" s="668"/>
      <c r="DD438" s="509"/>
      <c r="DE438" s="670"/>
      <c r="DF438" s="670"/>
      <c r="DG438" s="670"/>
      <c r="DH438" s="670"/>
      <c r="DI438" s="670"/>
      <c r="DJ438" s="509"/>
      <c r="DK438" s="514"/>
      <c r="DL438" s="142"/>
    </row>
    <row r="439" spans="1:116" s="141" customFormat="1" ht="29.25" customHeight="1" x14ac:dyDescent="0.25">
      <c r="A439" s="509"/>
      <c r="B439" s="673"/>
      <c r="C439" s="673"/>
      <c r="D439" s="672"/>
      <c r="E439" s="672"/>
      <c r="F439" s="672"/>
      <c r="G439" s="672"/>
      <c r="H439" s="672"/>
      <c r="I439" s="672"/>
      <c r="J439" s="671"/>
      <c r="K439" s="672"/>
      <c r="L439" s="672"/>
      <c r="M439" s="673"/>
      <c r="N439" s="672"/>
      <c r="O439" s="672"/>
      <c r="P439" s="672"/>
      <c r="Q439" s="672"/>
      <c r="R439" s="509"/>
      <c r="S439" s="672"/>
      <c r="T439" s="672"/>
      <c r="U439" s="672"/>
      <c r="V439" s="672"/>
      <c r="W439" s="672"/>
      <c r="X439" s="672"/>
      <c r="Y439" s="672"/>
      <c r="Z439" s="672"/>
      <c r="AA439" s="672"/>
      <c r="AB439" s="672"/>
      <c r="AC439" s="672"/>
      <c r="AD439" s="514"/>
      <c r="AE439" s="142"/>
      <c r="AF439" s="142"/>
      <c r="AG439" s="142"/>
      <c r="AH439" s="142" t="s">
        <v>537</v>
      </c>
      <c r="AI439" s="142"/>
      <c r="AJ439" s="142"/>
      <c r="AK439" s="142" t="s">
        <v>2264</v>
      </c>
      <c r="AL439" s="142" t="s">
        <v>2263</v>
      </c>
      <c r="AM439" s="142" t="s">
        <v>2262</v>
      </c>
      <c r="AN439" s="142" t="s">
        <v>991</v>
      </c>
      <c r="AO439" s="142" t="s">
        <v>688</v>
      </c>
      <c r="AP439" s="142" t="s">
        <v>995</v>
      </c>
      <c r="AQ439" s="671"/>
      <c r="AR439" s="671"/>
      <c r="AS439" s="671"/>
      <c r="AT439" s="671"/>
      <c r="AU439" s="509"/>
      <c r="AV439" s="509"/>
      <c r="AW439" s="509"/>
      <c r="AX439" s="509"/>
      <c r="AY439" s="509"/>
      <c r="AZ439" s="509"/>
      <c r="BA439" s="509"/>
      <c r="BB439" s="509"/>
      <c r="BC439" s="509"/>
      <c r="BD439" s="509"/>
      <c r="BE439" s="509"/>
      <c r="BF439" s="509"/>
      <c r="BG439" s="509"/>
      <c r="BH439" s="509"/>
      <c r="BI439" s="509"/>
      <c r="BJ439" s="509"/>
      <c r="BK439" s="509"/>
      <c r="BL439" s="509"/>
      <c r="BM439" s="509"/>
      <c r="BN439" s="509"/>
      <c r="BO439" s="509"/>
      <c r="BP439" s="509"/>
      <c r="BQ439" s="509"/>
      <c r="BR439" s="509"/>
      <c r="BS439" s="509"/>
      <c r="BT439" s="509"/>
      <c r="BU439" s="509"/>
      <c r="BV439" s="509"/>
      <c r="BW439" s="509"/>
      <c r="BX439" s="509"/>
      <c r="BY439" s="509"/>
      <c r="BZ439" s="514"/>
      <c r="CA439" s="514"/>
      <c r="CB439" s="514"/>
      <c r="CC439" s="509"/>
      <c r="CD439" s="509"/>
      <c r="CE439" s="509"/>
      <c r="CF439" s="509"/>
      <c r="CG439" s="509"/>
      <c r="CH439" s="509"/>
      <c r="CI439" s="509"/>
      <c r="CJ439" s="509"/>
      <c r="CK439" s="509"/>
      <c r="CL439" s="514"/>
      <c r="CM439" s="514"/>
      <c r="CN439" s="669"/>
      <c r="CO439" s="670"/>
      <c r="CP439" s="509"/>
      <c r="CQ439" s="509"/>
      <c r="CR439" s="509"/>
      <c r="CS439" s="509"/>
      <c r="CT439" s="509"/>
      <c r="CU439" s="509"/>
      <c r="CV439" s="509"/>
      <c r="CW439" s="509"/>
      <c r="CX439" s="509"/>
      <c r="CY439" s="509"/>
      <c r="CZ439" s="509"/>
      <c r="DA439" s="509"/>
      <c r="DB439" s="509"/>
      <c r="DC439" s="668"/>
      <c r="DD439" s="509"/>
      <c r="DE439" s="670"/>
      <c r="DF439" s="670"/>
      <c r="DG439" s="670"/>
      <c r="DH439" s="670"/>
      <c r="DI439" s="670"/>
      <c r="DJ439" s="509"/>
      <c r="DK439" s="514"/>
      <c r="DL439" s="142"/>
    </row>
    <row r="440" spans="1:116" s="141" customFormat="1" ht="29.25" customHeight="1" x14ac:dyDescent="0.25">
      <c r="A440" s="509"/>
      <c r="B440" s="673"/>
      <c r="C440" s="673"/>
      <c r="D440" s="672"/>
      <c r="E440" s="672"/>
      <c r="F440" s="672"/>
      <c r="G440" s="672"/>
      <c r="H440" s="672"/>
      <c r="I440" s="672"/>
      <c r="J440" s="671"/>
      <c r="K440" s="672"/>
      <c r="L440" s="672"/>
      <c r="M440" s="673"/>
      <c r="N440" s="672"/>
      <c r="O440" s="672"/>
      <c r="P440" s="672"/>
      <c r="Q440" s="672"/>
      <c r="R440" s="509"/>
      <c r="S440" s="672"/>
      <c r="T440" s="672"/>
      <c r="U440" s="672"/>
      <c r="V440" s="672"/>
      <c r="W440" s="672"/>
      <c r="X440" s="672"/>
      <c r="Y440" s="672"/>
      <c r="Z440" s="672"/>
      <c r="AA440" s="672"/>
      <c r="AB440" s="672"/>
      <c r="AC440" s="672"/>
      <c r="AD440" s="514"/>
      <c r="AE440" s="142"/>
      <c r="AF440" s="142"/>
      <c r="AG440" s="142"/>
      <c r="AH440" s="142" t="s">
        <v>537</v>
      </c>
      <c r="AI440" s="142"/>
      <c r="AJ440" s="142"/>
      <c r="AK440" s="142" t="s">
        <v>2261</v>
      </c>
      <c r="AL440" s="142" t="s">
        <v>2260</v>
      </c>
      <c r="AM440" s="142" t="s">
        <v>2259</v>
      </c>
      <c r="AN440" s="142" t="s">
        <v>997</v>
      </c>
      <c r="AO440" s="142" t="s">
        <v>1277</v>
      </c>
      <c r="AP440" s="142" t="s">
        <v>989</v>
      </c>
      <c r="AQ440" s="671"/>
      <c r="AR440" s="671"/>
      <c r="AS440" s="671"/>
      <c r="AT440" s="671"/>
      <c r="AU440" s="509"/>
      <c r="AV440" s="509"/>
      <c r="AW440" s="509"/>
      <c r="AX440" s="509"/>
      <c r="AY440" s="509"/>
      <c r="AZ440" s="509"/>
      <c r="BA440" s="509"/>
      <c r="BB440" s="509"/>
      <c r="BC440" s="509"/>
      <c r="BD440" s="509"/>
      <c r="BE440" s="509"/>
      <c r="BF440" s="509"/>
      <c r="BG440" s="509"/>
      <c r="BH440" s="509"/>
      <c r="BI440" s="509"/>
      <c r="BJ440" s="509"/>
      <c r="BK440" s="509"/>
      <c r="BL440" s="509"/>
      <c r="BM440" s="509"/>
      <c r="BN440" s="509"/>
      <c r="BO440" s="509"/>
      <c r="BP440" s="509"/>
      <c r="BQ440" s="509"/>
      <c r="BR440" s="509"/>
      <c r="BS440" s="509"/>
      <c r="BT440" s="509"/>
      <c r="BU440" s="509"/>
      <c r="BV440" s="509"/>
      <c r="BW440" s="509"/>
      <c r="BX440" s="509"/>
      <c r="BY440" s="509"/>
      <c r="BZ440" s="514"/>
      <c r="CA440" s="514"/>
      <c r="CB440" s="514"/>
      <c r="CC440" s="509"/>
      <c r="CD440" s="509"/>
      <c r="CE440" s="509"/>
      <c r="CF440" s="509"/>
      <c r="CG440" s="509"/>
      <c r="CH440" s="509"/>
      <c r="CI440" s="509"/>
      <c r="CJ440" s="509"/>
      <c r="CK440" s="509"/>
      <c r="CL440" s="514"/>
      <c r="CM440" s="514"/>
      <c r="CN440" s="669"/>
      <c r="CO440" s="670"/>
      <c r="CP440" s="509"/>
      <c r="CQ440" s="509"/>
      <c r="CR440" s="509"/>
      <c r="CS440" s="509"/>
      <c r="CT440" s="509"/>
      <c r="CU440" s="509"/>
      <c r="CV440" s="509"/>
      <c r="CW440" s="509"/>
      <c r="CX440" s="509"/>
      <c r="CY440" s="509"/>
      <c r="CZ440" s="509"/>
      <c r="DA440" s="509"/>
      <c r="DB440" s="509"/>
      <c r="DC440" s="668"/>
      <c r="DD440" s="509"/>
      <c r="DE440" s="670"/>
      <c r="DF440" s="670"/>
      <c r="DG440" s="670"/>
      <c r="DH440" s="670"/>
      <c r="DI440" s="670"/>
      <c r="DJ440" s="509"/>
      <c r="DK440" s="514"/>
      <c r="DL440" s="142"/>
    </row>
    <row r="441" spans="1:116" s="141" customFormat="1" ht="29.25" customHeight="1" x14ac:dyDescent="0.25">
      <c r="A441" s="509">
        <v>2024</v>
      </c>
      <c r="B441" s="514">
        <v>45566</v>
      </c>
      <c r="C441" s="514">
        <v>45657</v>
      </c>
      <c r="D441" s="509" t="s">
        <v>2216</v>
      </c>
      <c r="E441" s="509" t="s">
        <v>2235</v>
      </c>
      <c r="F441" s="509" t="s">
        <v>54</v>
      </c>
      <c r="G441" s="509" t="s">
        <v>2258</v>
      </c>
      <c r="H441" s="509" t="s">
        <v>20</v>
      </c>
      <c r="I441" s="509" t="s">
        <v>2256</v>
      </c>
      <c r="J441" s="671" t="s">
        <v>2255</v>
      </c>
      <c r="K441" s="142" t="s">
        <v>2253</v>
      </c>
      <c r="L441" s="158" t="s">
        <v>2254</v>
      </c>
      <c r="M441" s="514">
        <v>45562</v>
      </c>
      <c r="N441" s="509" t="s">
        <v>2246</v>
      </c>
      <c r="O441" s="142" t="s">
        <v>1008</v>
      </c>
      <c r="P441" s="142" t="s">
        <v>1008</v>
      </c>
      <c r="Q441" s="142" t="s">
        <v>1008</v>
      </c>
      <c r="R441" s="142" t="s">
        <v>537</v>
      </c>
      <c r="S441" s="142" t="s">
        <v>2253</v>
      </c>
      <c r="T441" s="142" t="s">
        <v>2252</v>
      </c>
      <c r="U441" s="510" t="s">
        <v>2200</v>
      </c>
      <c r="V441" s="514">
        <v>45562</v>
      </c>
      <c r="W441" s="509" t="s">
        <v>2246</v>
      </c>
      <c r="X441" s="142" t="s">
        <v>1008</v>
      </c>
      <c r="Y441" s="142" t="s">
        <v>1008</v>
      </c>
      <c r="Z441" s="142" t="s">
        <v>1008</v>
      </c>
      <c r="AA441" s="142" t="s">
        <v>537</v>
      </c>
      <c r="AB441" s="142" t="s">
        <v>2253</v>
      </c>
      <c r="AC441" s="142" t="s">
        <v>2252</v>
      </c>
      <c r="AD441" s="514">
        <v>45592</v>
      </c>
      <c r="AE441" s="142" t="s">
        <v>1008</v>
      </c>
      <c r="AF441" s="142" t="s">
        <v>1008</v>
      </c>
      <c r="AG441" s="142" t="s">
        <v>1008</v>
      </c>
      <c r="AH441" s="142" t="s">
        <v>537</v>
      </c>
      <c r="AI441" s="142" t="s">
        <v>2253</v>
      </c>
      <c r="AJ441" s="142" t="s">
        <v>2252</v>
      </c>
      <c r="AK441" s="142" t="s">
        <v>1020</v>
      </c>
      <c r="AL441" s="142" t="s">
        <v>681</v>
      </c>
      <c r="AM441" s="142" t="s">
        <v>1019</v>
      </c>
      <c r="AN441" s="142" t="s">
        <v>181</v>
      </c>
      <c r="AO441" s="142" t="s">
        <v>683</v>
      </c>
      <c r="AP441" s="142" t="s">
        <v>1018</v>
      </c>
      <c r="AQ441" s="671" t="s">
        <v>2251</v>
      </c>
      <c r="AR441" s="671" t="s">
        <v>2250</v>
      </c>
      <c r="AS441" s="671" t="s">
        <v>2249</v>
      </c>
      <c r="AT441" s="671" t="s">
        <v>2249</v>
      </c>
      <c r="AU441" s="509" t="s">
        <v>2211</v>
      </c>
      <c r="AV441" s="509" t="s">
        <v>2211</v>
      </c>
      <c r="AW441" s="509" t="s">
        <v>2211</v>
      </c>
      <c r="AX441" s="509" t="s">
        <v>1638</v>
      </c>
      <c r="AY441" s="509" t="s">
        <v>2253</v>
      </c>
      <c r="AZ441" s="509" t="s">
        <v>1008</v>
      </c>
      <c r="BA441" s="509" t="s">
        <v>1008</v>
      </c>
      <c r="BB441" s="509" t="s">
        <v>1008</v>
      </c>
      <c r="BC441" s="509" t="s">
        <v>2252</v>
      </c>
      <c r="BD441" s="509" t="s">
        <v>52</v>
      </c>
      <c r="BE441" s="509" t="s">
        <v>672</v>
      </c>
      <c r="BF441" s="509">
        <v>13</v>
      </c>
      <c r="BG441" s="509">
        <v>0</v>
      </c>
      <c r="BH441" s="509" t="s">
        <v>55</v>
      </c>
      <c r="BI441" s="509" t="s">
        <v>2075</v>
      </c>
      <c r="BJ441" s="509">
        <v>1</v>
      </c>
      <c r="BK441" s="509" t="s">
        <v>1348</v>
      </c>
      <c r="BL441" s="509">
        <v>3</v>
      </c>
      <c r="BM441" s="509" t="s">
        <v>1348</v>
      </c>
      <c r="BN441" s="509">
        <v>9</v>
      </c>
      <c r="BO441" s="509" t="s">
        <v>56</v>
      </c>
      <c r="BP441" s="509">
        <v>4330</v>
      </c>
      <c r="BQ441" s="509" t="s">
        <v>1504</v>
      </c>
      <c r="BR441" s="509" t="s">
        <v>1504</v>
      </c>
      <c r="BS441" s="509" t="s">
        <v>1504</v>
      </c>
      <c r="BT441" s="509">
        <v>0</v>
      </c>
      <c r="BU441" s="509" t="s">
        <v>1751</v>
      </c>
      <c r="BV441" s="509" t="s">
        <v>2069</v>
      </c>
      <c r="BW441" s="509" t="s">
        <v>2070</v>
      </c>
      <c r="BX441" s="509" t="s">
        <v>2069</v>
      </c>
      <c r="BY441" s="509" t="s">
        <v>2258</v>
      </c>
      <c r="BZ441" s="514">
        <v>45610</v>
      </c>
      <c r="CA441" s="514">
        <v>45610</v>
      </c>
      <c r="CB441" s="514">
        <v>45657</v>
      </c>
      <c r="CC441" s="509">
        <f>CD441/1.16</f>
        <v>99425.862068965522</v>
      </c>
      <c r="CD441" s="509">
        <v>115334</v>
      </c>
      <c r="CE441" s="509">
        <v>0</v>
      </c>
      <c r="CF441" s="509">
        <v>115334</v>
      </c>
      <c r="CG441" s="509" t="s">
        <v>2205</v>
      </c>
      <c r="CH441" s="509" t="s">
        <v>2204</v>
      </c>
      <c r="CI441" s="509" t="s">
        <v>2203</v>
      </c>
      <c r="CJ441" s="509" t="s">
        <v>2246</v>
      </c>
      <c r="CK441" s="509">
        <f>CC441*0.15</f>
        <v>14913.879310344828</v>
      </c>
      <c r="CL441" s="514">
        <v>45610</v>
      </c>
      <c r="CM441" s="514">
        <v>45657</v>
      </c>
      <c r="CN441" s="668" t="s">
        <v>2257</v>
      </c>
      <c r="CO441" s="670" t="s">
        <v>2200</v>
      </c>
      <c r="CP441" s="509">
        <v>2531</v>
      </c>
      <c r="CQ441" s="509" t="s">
        <v>2199</v>
      </c>
      <c r="CR441" s="509" t="s">
        <v>2198</v>
      </c>
      <c r="CS441" s="509" t="s">
        <v>2197</v>
      </c>
      <c r="CT441" s="509" t="s">
        <v>539</v>
      </c>
      <c r="CU441" s="509" t="s">
        <v>539</v>
      </c>
      <c r="CV441" s="509" t="s">
        <v>848</v>
      </c>
      <c r="CW441" s="509" t="s">
        <v>539</v>
      </c>
      <c r="CX441" s="509" t="s">
        <v>540</v>
      </c>
      <c r="CY441" s="509" t="s">
        <v>14</v>
      </c>
      <c r="CZ441" s="509" t="s">
        <v>978</v>
      </c>
      <c r="DA441" s="509" t="s">
        <v>978</v>
      </c>
      <c r="DB441" s="509" t="s">
        <v>978</v>
      </c>
      <c r="DC441" s="668" t="s">
        <v>966</v>
      </c>
      <c r="DD441" s="509" t="s">
        <v>543</v>
      </c>
      <c r="DE441" s="670" t="s">
        <v>544</v>
      </c>
      <c r="DF441" s="670" t="s">
        <v>545</v>
      </c>
      <c r="DG441" s="670" t="s">
        <v>546</v>
      </c>
      <c r="DH441" s="670" t="s">
        <v>547</v>
      </c>
      <c r="DI441" s="670" t="s">
        <v>548</v>
      </c>
      <c r="DJ441" s="509" t="s">
        <v>549</v>
      </c>
      <c r="DK441" s="514">
        <v>45314</v>
      </c>
      <c r="DL441" s="142"/>
    </row>
    <row r="442" spans="1:116" s="141" customFormat="1" ht="29.25" customHeight="1" x14ac:dyDescent="0.25">
      <c r="A442" s="672"/>
      <c r="B442" s="673"/>
      <c r="C442" s="673"/>
      <c r="D442" s="672"/>
      <c r="E442" s="672"/>
      <c r="F442" s="672"/>
      <c r="G442" s="672"/>
      <c r="H442" s="672"/>
      <c r="I442" s="672"/>
      <c r="J442" s="671"/>
      <c r="K442" s="143" t="s">
        <v>2244</v>
      </c>
      <c r="L442" s="156"/>
      <c r="M442" s="673"/>
      <c r="N442" s="672"/>
      <c r="O442" s="142" t="s">
        <v>1008</v>
      </c>
      <c r="P442" s="142" t="s">
        <v>1008</v>
      </c>
      <c r="Q442" s="142" t="s">
        <v>1008</v>
      </c>
      <c r="R442" s="142" t="s">
        <v>537</v>
      </c>
      <c r="S442" s="142" t="s">
        <v>2244</v>
      </c>
      <c r="T442" s="142" t="s">
        <v>1460</v>
      </c>
      <c r="U442" s="672"/>
      <c r="V442" s="672"/>
      <c r="W442" s="672"/>
      <c r="X442" s="142" t="s">
        <v>1008</v>
      </c>
      <c r="Y442" s="142" t="s">
        <v>1008</v>
      </c>
      <c r="Z442" s="142" t="s">
        <v>1008</v>
      </c>
      <c r="AA442" s="142" t="s">
        <v>537</v>
      </c>
      <c r="AB442" s="142" t="s">
        <v>2244</v>
      </c>
      <c r="AC442" s="142" t="s">
        <v>1460</v>
      </c>
      <c r="AD442" s="514"/>
      <c r="AE442" s="142" t="s">
        <v>1008</v>
      </c>
      <c r="AF442" s="142" t="s">
        <v>1008</v>
      </c>
      <c r="AG442" s="142" t="s">
        <v>1008</v>
      </c>
      <c r="AH442" s="142" t="s">
        <v>537</v>
      </c>
      <c r="AI442" s="142" t="s">
        <v>2244</v>
      </c>
      <c r="AJ442" s="142" t="s">
        <v>1460</v>
      </c>
      <c r="AK442" s="142" t="s">
        <v>685</v>
      </c>
      <c r="AL442" s="142" t="s">
        <v>686</v>
      </c>
      <c r="AM442" s="142" t="s">
        <v>687</v>
      </c>
      <c r="AN442" s="142" t="s">
        <v>997</v>
      </c>
      <c r="AO442" s="142" t="s">
        <v>688</v>
      </c>
      <c r="AP442" s="142" t="s">
        <v>689</v>
      </c>
      <c r="AQ442" s="671"/>
      <c r="AR442" s="671"/>
      <c r="AS442" s="671"/>
      <c r="AT442" s="671"/>
      <c r="AU442" s="509"/>
      <c r="AV442" s="509"/>
      <c r="AW442" s="509"/>
      <c r="AX442" s="509"/>
      <c r="AY442" s="509"/>
      <c r="AZ442" s="509"/>
      <c r="BA442" s="509"/>
      <c r="BB442" s="509"/>
      <c r="BC442" s="509"/>
      <c r="BD442" s="509"/>
      <c r="BE442" s="509"/>
      <c r="BF442" s="509"/>
      <c r="BG442" s="509"/>
      <c r="BH442" s="509"/>
      <c r="BI442" s="509"/>
      <c r="BJ442" s="509"/>
      <c r="BK442" s="509"/>
      <c r="BL442" s="509"/>
      <c r="BM442" s="509"/>
      <c r="BN442" s="509"/>
      <c r="BO442" s="509"/>
      <c r="BP442" s="509"/>
      <c r="BQ442" s="509"/>
      <c r="BR442" s="509"/>
      <c r="BS442" s="509"/>
      <c r="BT442" s="509"/>
      <c r="BU442" s="509"/>
      <c r="BV442" s="509"/>
      <c r="BW442" s="509"/>
      <c r="BX442" s="509"/>
      <c r="BY442" s="509"/>
      <c r="BZ442" s="514"/>
      <c r="CA442" s="514"/>
      <c r="CB442" s="514"/>
      <c r="CC442" s="509"/>
      <c r="CD442" s="509"/>
      <c r="CE442" s="509"/>
      <c r="CF442" s="509"/>
      <c r="CG442" s="509"/>
      <c r="CH442" s="509"/>
      <c r="CI442" s="509"/>
      <c r="CJ442" s="509"/>
      <c r="CK442" s="509"/>
      <c r="CL442" s="514"/>
      <c r="CM442" s="514"/>
      <c r="CN442" s="669"/>
      <c r="CO442" s="670"/>
      <c r="CP442" s="509"/>
      <c r="CQ442" s="509"/>
      <c r="CR442" s="509"/>
      <c r="CS442" s="509"/>
      <c r="CT442" s="509"/>
      <c r="CU442" s="509"/>
      <c r="CV442" s="509"/>
      <c r="CW442" s="509"/>
      <c r="CX442" s="509"/>
      <c r="CY442" s="509"/>
      <c r="CZ442" s="509"/>
      <c r="DA442" s="509"/>
      <c r="DB442" s="509"/>
      <c r="DC442" s="668"/>
      <c r="DD442" s="509"/>
      <c r="DE442" s="670"/>
      <c r="DF442" s="670"/>
      <c r="DG442" s="670"/>
      <c r="DH442" s="670"/>
      <c r="DI442" s="670"/>
      <c r="DJ442" s="509"/>
      <c r="DK442" s="514"/>
      <c r="DL442" s="142"/>
    </row>
    <row r="443" spans="1:116" s="141" customFormat="1" ht="29.25" customHeight="1" x14ac:dyDescent="0.25">
      <c r="A443" s="672"/>
      <c r="B443" s="673"/>
      <c r="C443" s="673"/>
      <c r="D443" s="672"/>
      <c r="E443" s="672"/>
      <c r="F443" s="672"/>
      <c r="G443" s="672"/>
      <c r="H443" s="672"/>
      <c r="I443" s="672"/>
      <c r="J443" s="671"/>
      <c r="K443" s="143" t="s">
        <v>42</v>
      </c>
      <c r="L443" s="156"/>
      <c r="M443" s="673"/>
      <c r="N443" s="672"/>
      <c r="O443" s="142" t="s">
        <v>1008</v>
      </c>
      <c r="P443" s="142" t="s">
        <v>1008</v>
      </c>
      <c r="Q443" s="142" t="s">
        <v>1008</v>
      </c>
      <c r="R443" s="142" t="s">
        <v>537</v>
      </c>
      <c r="S443" s="142" t="s">
        <v>42</v>
      </c>
      <c r="T443" s="142" t="s">
        <v>43</v>
      </c>
      <c r="U443" s="672"/>
      <c r="V443" s="672"/>
      <c r="W443" s="672"/>
      <c r="X443" s="142" t="s">
        <v>1008</v>
      </c>
      <c r="Y443" s="142" t="s">
        <v>1008</v>
      </c>
      <c r="Z443" s="142" t="s">
        <v>1008</v>
      </c>
      <c r="AA443" s="142" t="s">
        <v>537</v>
      </c>
      <c r="AB443" s="142" t="s">
        <v>42</v>
      </c>
      <c r="AC443" s="142" t="s">
        <v>43</v>
      </c>
      <c r="AD443" s="514"/>
      <c r="AE443" s="142" t="s">
        <v>1008</v>
      </c>
      <c r="AF443" s="142" t="s">
        <v>1008</v>
      </c>
      <c r="AG443" s="142" t="s">
        <v>1008</v>
      </c>
      <c r="AH443" s="142" t="s">
        <v>537</v>
      </c>
      <c r="AI443" s="142" t="s">
        <v>42</v>
      </c>
      <c r="AJ443" s="142" t="s">
        <v>43</v>
      </c>
      <c r="AK443" s="142" t="s">
        <v>1280</v>
      </c>
      <c r="AL443" s="142" t="s">
        <v>1279</v>
      </c>
      <c r="AM443" s="142" t="s">
        <v>1278</v>
      </c>
      <c r="AN443" s="142" t="s">
        <v>991</v>
      </c>
      <c r="AO443" s="142" t="s">
        <v>1277</v>
      </c>
      <c r="AP443" s="142" t="s">
        <v>1276</v>
      </c>
      <c r="AQ443" s="671"/>
      <c r="AR443" s="671"/>
      <c r="AS443" s="671"/>
      <c r="AT443" s="671"/>
      <c r="AU443" s="509"/>
      <c r="AV443" s="509"/>
      <c r="AW443" s="509"/>
      <c r="AX443" s="509"/>
      <c r="AY443" s="509"/>
      <c r="AZ443" s="509"/>
      <c r="BA443" s="509"/>
      <c r="BB443" s="509"/>
      <c r="BC443" s="509"/>
      <c r="BD443" s="509"/>
      <c r="BE443" s="509"/>
      <c r="BF443" s="509"/>
      <c r="BG443" s="509"/>
      <c r="BH443" s="509"/>
      <c r="BI443" s="509"/>
      <c r="BJ443" s="509"/>
      <c r="BK443" s="509"/>
      <c r="BL443" s="509"/>
      <c r="BM443" s="509"/>
      <c r="BN443" s="509"/>
      <c r="BO443" s="509"/>
      <c r="BP443" s="509"/>
      <c r="BQ443" s="509"/>
      <c r="BR443" s="509"/>
      <c r="BS443" s="509"/>
      <c r="BT443" s="509"/>
      <c r="BU443" s="509"/>
      <c r="BV443" s="509"/>
      <c r="BW443" s="509"/>
      <c r="BX443" s="509"/>
      <c r="BY443" s="509"/>
      <c r="BZ443" s="514"/>
      <c r="CA443" s="514"/>
      <c r="CB443" s="514"/>
      <c r="CC443" s="509"/>
      <c r="CD443" s="509"/>
      <c r="CE443" s="509"/>
      <c r="CF443" s="509"/>
      <c r="CG443" s="509"/>
      <c r="CH443" s="509"/>
      <c r="CI443" s="509"/>
      <c r="CJ443" s="509"/>
      <c r="CK443" s="509"/>
      <c r="CL443" s="514"/>
      <c r="CM443" s="514"/>
      <c r="CN443" s="669"/>
      <c r="CO443" s="670"/>
      <c r="CP443" s="509"/>
      <c r="CQ443" s="509"/>
      <c r="CR443" s="509"/>
      <c r="CS443" s="509"/>
      <c r="CT443" s="509"/>
      <c r="CU443" s="509"/>
      <c r="CV443" s="509"/>
      <c r="CW443" s="509"/>
      <c r="CX443" s="509"/>
      <c r="CY443" s="509"/>
      <c r="CZ443" s="509"/>
      <c r="DA443" s="509"/>
      <c r="DB443" s="509"/>
      <c r="DC443" s="668"/>
      <c r="DD443" s="509"/>
      <c r="DE443" s="670"/>
      <c r="DF443" s="670"/>
      <c r="DG443" s="670"/>
      <c r="DH443" s="670"/>
      <c r="DI443" s="670"/>
      <c r="DJ443" s="509"/>
      <c r="DK443" s="514"/>
      <c r="DL443" s="142"/>
    </row>
    <row r="444" spans="1:116" s="141" customFormat="1" ht="29.25" customHeight="1" x14ac:dyDescent="0.25">
      <c r="A444" s="672"/>
      <c r="B444" s="673"/>
      <c r="C444" s="673"/>
      <c r="D444" s="672"/>
      <c r="E444" s="672"/>
      <c r="F444" s="672"/>
      <c r="G444" s="672"/>
      <c r="H444" s="672"/>
      <c r="I444" s="672"/>
      <c r="J444" s="671"/>
      <c r="K444" s="143" t="s">
        <v>2243</v>
      </c>
      <c r="L444" s="156"/>
      <c r="M444" s="673"/>
      <c r="N444" s="672"/>
      <c r="O444" s="142" t="s">
        <v>1008</v>
      </c>
      <c r="P444" s="142" t="s">
        <v>1008</v>
      </c>
      <c r="Q444" s="142" t="s">
        <v>1008</v>
      </c>
      <c r="R444" s="142" t="s">
        <v>537</v>
      </c>
      <c r="S444" s="142" t="s">
        <v>2243</v>
      </c>
      <c r="T444" s="142" t="s">
        <v>2242</v>
      </c>
      <c r="U444" s="672"/>
      <c r="V444" s="672"/>
      <c r="W444" s="672"/>
      <c r="X444" s="142" t="s">
        <v>1008</v>
      </c>
      <c r="Y444" s="142" t="s">
        <v>1008</v>
      </c>
      <c r="Z444" s="142" t="s">
        <v>1008</v>
      </c>
      <c r="AA444" s="142" t="s">
        <v>537</v>
      </c>
      <c r="AB444" s="142" t="s">
        <v>2243</v>
      </c>
      <c r="AC444" s="142" t="s">
        <v>2242</v>
      </c>
      <c r="AD444" s="514"/>
      <c r="AE444" s="142" t="s">
        <v>1008</v>
      </c>
      <c r="AF444" s="142" t="s">
        <v>1008</v>
      </c>
      <c r="AG444" s="142" t="s">
        <v>1008</v>
      </c>
      <c r="AH444" s="142" t="s">
        <v>537</v>
      </c>
      <c r="AI444" s="142" t="s">
        <v>2243</v>
      </c>
      <c r="AJ444" s="142" t="s">
        <v>2242</v>
      </c>
      <c r="AK444" s="142" t="s">
        <v>1560</v>
      </c>
      <c r="AL444" s="142" t="s">
        <v>1559</v>
      </c>
      <c r="AM444" s="142" t="s">
        <v>1558</v>
      </c>
      <c r="AN444" s="142" t="s">
        <v>997</v>
      </c>
      <c r="AO444" s="142" t="s">
        <v>1557</v>
      </c>
      <c r="AP444" s="142" t="s">
        <v>1556</v>
      </c>
      <c r="AQ444" s="671"/>
      <c r="AR444" s="671"/>
      <c r="AS444" s="671"/>
      <c r="AT444" s="671"/>
      <c r="AU444" s="509"/>
      <c r="AV444" s="509"/>
      <c r="AW444" s="509"/>
      <c r="AX444" s="509"/>
      <c r="AY444" s="509"/>
      <c r="AZ444" s="509"/>
      <c r="BA444" s="509"/>
      <c r="BB444" s="509"/>
      <c r="BC444" s="509"/>
      <c r="BD444" s="509"/>
      <c r="BE444" s="509"/>
      <c r="BF444" s="509"/>
      <c r="BG444" s="509"/>
      <c r="BH444" s="509"/>
      <c r="BI444" s="509"/>
      <c r="BJ444" s="509"/>
      <c r="BK444" s="509"/>
      <c r="BL444" s="509"/>
      <c r="BM444" s="509"/>
      <c r="BN444" s="509"/>
      <c r="BO444" s="509"/>
      <c r="BP444" s="509"/>
      <c r="BQ444" s="509"/>
      <c r="BR444" s="509"/>
      <c r="BS444" s="509"/>
      <c r="BT444" s="509"/>
      <c r="BU444" s="509"/>
      <c r="BV444" s="509"/>
      <c r="BW444" s="509"/>
      <c r="BX444" s="509"/>
      <c r="BY444" s="509"/>
      <c r="BZ444" s="514"/>
      <c r="CA444" s="514"/>
      <c r="CB444" s="514"/>
      <c r="CC444" s="509"/>
      <c r="CD444" s="509"/>
      <c r="CE444" s="509"/>
      <c r="CF444" s="509"/>
      <c r="CG444" s="509"/>
      <c r="CH444" s="509"/>
      <c r="CI444" s="509"/>
      <c r="CJ444" s="509"/>
      <c r="CK444" s="509"/>
      <c r="CL444" s="514"/>
      <c r="CM444" s="514"/>
      <c r="CN444" s="669"/>
      <c r="CO444" s="670"/>
      <c r="CP444" s="509"/>
      <c r="CQ444" s="509"/>
      <c r="CR444" s="509"/>
      <c r="CS444" s="509"/>
      <c r="CT444" s="509"/>
      <c r="CU444" s="509"/>
      <c r="CV444" s="509"/>
      <c r="CW444" s="509"/>
      <c r="CX444" s="509"/>
      <c r="CY444" s="509"/>
      <c r="CZ444" s="509"/>
      <c r="DA444" s="509"/>
      <c r="DB444" s="509"/>
      <c r="DC444" s="668"/>
      <c r="DD444" s="509"/>
      <c r="DE444" s="670"/>
      <c r="DF444" s="670"/>
      <c r="DG444" s="670"/>
      <c r="DH444" s="670"/>
      <c r="DI444" s="670"/>
      <c r="DJ444" s="509"/>
      <c r="DK444" s="514"/>
      <c r="DL444" s="142"/>
    </row>
    <row r="445" spans="1:116" s="141" customFormat="1" ht="29.25" customHeight="1" x14ac:dyDescent="0.25">
      <c r="A445" s="672"/>
      <c r="B445" s="673"/>
      <c r="C445" s="673"/>
      <c r="D445" s="672"/>
      <c r="E445" s="672"/>
      <c r="F445" s="672"/>
      <c r="G445" s="672"/>
      <c r="H445" s="672"/>
      <c r="I445" s="672"/>
      <c r="J445" s="671"/>
      <c r="K445" s="143" t="s">
        <v>86</v>
      </c>
      <c r="L445" s="156"/>
      <c r="M445" s="673"/>
      <c r="N445" s="672"/>
      <c r="O445" s="142" t="s">
        <v>1008</v>
      </c>
      <c r="P445" s="142" t="s">
        <v>1008</v>
      </c>
      <c r="Q445" s="142" t="s">
        <v>1008</v>
      </c>
      <c r="R445" s="142" t="s">
        <v>537</v>
      </c>
      <c r="S445" s="142" t="s">
        <v>86</v>
      </c>
      <c r="T445" s="142" t="s">
        <v>1475</v>
      </c>
      <c r="U445" s="672"/>
      <c r="V445" s="672"/>
      <c r="W445" s="672"/>
      <c r="X445" s="142" t="s">
        <v>1008</v>
      </c>
      <c r="Y445" s="142" t="s">
        <v>1008</v>
      </c>
      <c r="Z445" s="142" t="s">
        <v>1008</v>
      </c>
      <c r="AA445" s="142" t="s">
        <v>537</v>
      </c>
      <c r="AB445" s="142" t="s">
        <v>86</v>
      </c>
      <c r="AC445" s="142" t="s">
        <v>1475</v>
      </c>
      <c r="AD445" s="514"/>
      <c r="AE445" s="142" t="s">
        <v>1008</v>
      </c>
      <c r="AF445" s="142" t="s">
        <v>1008</v>
      </c>
      <c r="AG445" s="142" t="s">
        <v>1008</v>
      </c>
      <c r="AH445" s="142" t="s">
        <v>537</v>
      </c>
      <c r="AI445" s="142" t="s">
        <v>86</v>
      </c>
      <c r="AJ445" s="142" t="s">
        <v>1475</v>
      </c>
      <c r="AK445" s="142" t="s">
        <v>1012</v>
      </c>
      <c r="AL445" s="142" t="s">
        <v>1011</v>
      </c>
      <c r="AM445" s="142" t="s">
        <v>51</v>
      </c>
      <c r="AN445" s="142" t="s">
        <v>997</v>
      </c>
      <c r="AO445" s="142" t="s">
        <v>688</v>
      </c>
      <c r="AP445" s="142" t="s">
        <v>1009</v>
      </c>
      <c r="AQ445" s="671"/>
      <c r="AR445" s="671"/>
      <c r="AS445" s="671"/>
      <c r="AT445" s="671"/>
      <c r="AU445" s="509"/>
      <c r="AV445" s="509"/>
      <c r="AW445" s="509"/>
      <c r="AX445" s="509"/>
      <c r="AY445" s="509"/>
      <c r="AZ445" s="509"/>
      <c r="BA445" s="509"/>
      <c r="BB445" s="509"/>
      <c r="BC445" s="509"/>
      <c r="BD445" s="509"/>
      <c r="BE445" s="509"/>
      <c r="BF445" s="509"/>
      <c r="BG445" s="509"/>
      <c r="BH445" s="509"/>
      <c r="BI445" s="509"/>
      <c r="BJ445" s="509"/>
      <c r="BK445" s="509"/>
      <c r="BL445" s="509"/>
      <c r="BM445" s="509"/>
      <c r="BN445" s="509"/>
      <c r="BO445" s="509"/>
      <c r="BP445" s="509"/>
      <c r="BQ445" s="509"/>
      <c r="BR445" s="509"/>
      <c r="BS445" s="509"/>
      <c r="BT445" s="509"/>
      <c r="BU445" s="509"/>
      <c r="BV445" s="509"/>
      <c r="BW445" s="509"/>
      <c r="BX445" s="509"/>
      <c r="BY445" s="509"/>
      <c r="BZ445" s="514"/>
      <c r="CA445" s="514"/>
      <c r="CB445" s="514"/>
      <c r="CC445" s="509"/>
      <c r="CD445" s="509"/>
      <c r="CE445" s="509"/>
      <c r="CF445" s="509"/>
      <c r="CG445" s="509"/>
      <c r="CH445" s="509"/>
      <c r="CI445" s="509"/>
      <c r="CJ445" s="509"/>
      <c r="CK445" s="509"/>
      <c r="CL445" s="514"/>
      <c r="CM445" s="514"/>
      <c r="CN445" s="669"/>
      <c r="CO445" s="670"/>
      <c r="CP445" s="509"/>
      <c r="CQ445" s="509"/>
      <c r="CR445" s="509"/>
      <c r="CS445" s="509"/>
      <c r="CT445" s="509"/>
      <c r="CU445" s="509"/>
      <c r="CV445" s="509"/>
      <c r="CW445" s="509"/>
      <c r="CX445" s="509"/>
      <c r="CY445" s="509"/>
      <c r="CZ445" s="509"/>
      <c r="DA445" s="509"/>
      <c r="DB445" s="509"/>
      <c r="DC445" s="668"/>
      <c r="DD445" s="509"/>
      <c r="DE445" s="670"/>
      <c r="DF445" s="670"/>
      <c r="DG445" s="670"/>
      <c r="DH445" s="670"/>
      <c r="DI445" s="670"/>
      <c r="DJ445" s="509"/>
      <c r="DK445" s="514"/>
      <c r="DL445" s="142"/>
    </row>
    <row r="446" spans="1:116" s="141" customFormat="1" ht="29.25" customHeight="1" x14ac:dyDescent="0.25">
      <c r="A446" s="672"/>
      <c r="B446" s="673"/>
      <c r="C446" s="673"/>
      <c r="D446" s="672"/>
      <c r="E446" s="672"/>
      <c r="F446" s="672"/>
      <c r="G446" s="672"/>
      <c r="H446" s="672"/>
      <c r="I446" s="672"/>
      <c r="J446" s="671"/>
      <c r="K446" s="143" t="s">
        <v>1451</v>
      </c>
      <c r="L446" s="156"/>
      <c r="M446" s="673"/>
      <c r="N446" s="672"/>
      <c r="O446" s="142" t="s">
        <v>1008</v>
      </c>
      <c r="P446" s="142" t="s">
        <v>1008</v>
      </c>
      <c r="Q446" s="142" t="s">
        <v>1008</v>
      </c>
      <c r="R446" s="142" t="s">
        <v>537</v>
      </c>
      <c r="S446" s="142" t="s">
        <v>1451</v>
      </c>
      <c r="T446" s="142" t="s">
        <v>1456</v>
      </c>
      <c r="U446" s="672"/>
      <c r="V446" s="672"/>
      <c r="W446" s="672"/>
      <c r="X446" s="142" t="s">
        <v>1008</v>
      </c>
      <c r="Y446" s="142" t="s">
        <v>1008</v>
      </c>
      <c r="Z446" s="142" t="s">
        <v>1008</v>
      </c>
      <c r="AA446" s="142" t="s">
        <v>537</v>
      </c>
      <c r="AB446" s="142" t="s">
        <v>1451</v>
      </c>
      <c r="AC446" s="142" t="s">
        <v>1456</v>
      </c>
      <c r="AD446" s="514"/>
      <c r="AE446" s="142" t="s">
        <v>1008</v>
      </c>
      <c r="AF446" s="142" t="s">
        <v>1008</v>
      </c>
      <c r="AG446" s="142" t="s">
        <v>1008</v>
      </c>
      <c r="AH446" s="142" t="s">
        <v>537</v>
      </c>
      <c r="AI446" s="142" t="s">
        <v>1451</v>
      </c>
      <c r="AJ446" s="142" t="s">
        <v>1456</v>
      </c>
      <c r="AK446" s="142" t="s">
        <v>932</v>
      </c>
      <c r="AL446" s="142" t="s">
        <v>15</v>
      </c>
      <c r="AM446" s="142" t="s">
        <v>1125</v>
      </c>
      <c r="AN446" s="142" t="s">
        <v>991</v>
      </c>
      <c r="AO446" s="142" t="s">
        <v>1277</v>
      </c>
      <c r="AP446" s="142" t="s">
        <v>2241</v>
      </c>
      <c r="AQ446" s="671"/>
      <c r="AR446" s="671"/>
      <c r="AS446" s="671"/>
      <c r="AT446" s="671"/>
      <c r="AU446" s="509"/>
      <c r="AV446" s="509"/>
      <c r="AW446" s="509"/>
      <c r="AX446" s="509"/>
      <c r="AY446" s="509"/>
      <c r="AZ446" s="509"/>
      <c r="BA446" s="509"/>
      <c r="BB446" s="509"/>
      <c r="BC446" s="509"/>
      <c r="BD446" s="509"/>
      <c r="BE446" s="509"/>
      <c r="BF446" s="509"/>
      <c r="BG446" s="509"/>
      <c r="BH446" s="509"/>
      <c r="BI446" s="509"/>
      <c r="BJ446" s="509"/>
      <c r="BK446" s="509"/>
      <c r="BL446" s="509"/>
      <c r="BM446" s="509"/>
      <c r="BN446" s="509"/>
      <c r="BO446" s="509"/>
      <c r="BP446" s="509"/>
      <c r="BQ446" s="509"/>
      <c r="BR446" s="509"/>
      <c r="BS446" s="509"/>
      <c r="BT446" s="509"/>
      <c r="BU446" s="509"/>
      <c r="BV446" s="509"/>
      <c r="BW446" s="509"/>
      <c r="BX446" s="509"/>
      <c r="BY446" s="509"/>
      <c r="BZ446" s="514"/>
      <c r="CA446" s="514"/>
      <c r="CB446" s="514"/>
      <c r="CC446" s="509"/>
      <c r="CD446" s="509"/>
      <c r="CE446" s="509"/>
      <c r="CF446" s="509"/>
      <c r="CG446" s="509"/>
      <c r="CH446" s="509"/>
      <c r="CI446" s="509"/>
      <c r="CJ446" s="509"/>
      <c r="CK446" s="509"/>
      <c r="CL446" s="514"/>
      <c r="CM446" s="514"/>
      <c r="CN446" s="669"/>
      <c r="CO446" s="670"/>
      <c r="CP446" s="509"/>
      <c r="CQ446" s="509"/>
      <c r="CR446" s="509"/>
      <c r="CS446" s="509"/>
      <c r="CT446" s="509"/>
      <c r="CU446" s="509"/>
      <c r="CV446" s="509"/>
      <c r="CW446" s="509"/>
      <c r="CX446" s="509"/>
      <c r="CY446" s="509"/>
      <c r="CZ446" s="509"/>
      <c r="DA446" s="509"/>
      <c r="DB446" s="509"/>
      <c r="DC446" s="668"/>
      <c r="DD446" s="509"/>
      <c r="DE446" s="670"/>
      <c r="DF446" s="670"/>
      <c r="DG446" s="670"/>
      <c r="DH446" s="670"/>
      <c r="DI446" s="670"/>
      <c r="DJ446" s="509"/>
      <c r="DK446" s="514"/>
      <c r="DL446" s="142"/>
    </row>
    <row r="447" spans="1:116" s="141" customFormat="1" ht="29.25" customHeight="1" x14ac:dyDescent="0.25">
      <c r="A447" s="672"/>
      <c r="B447" s="673"/>
      <c r="C447" s="673"/>
      <c r="D447" s="672"/>
      <c r="E447" s="672"/>
      <c r="F447" s="672"/>
      <c r="G447" s="672"/>
      <c r="H447" s="672"/>
      <c r="I447" s="672"/>
      <c r="J447" s="671"/>
      <c r="K447" s="143" t="s">
        <v>47</v>
      </c>
      <c r="L447" s="156"/>
      <c r="M447" s="673"/>
      <c r="N447" s="672"/>
      <c r="O447" s="142" t="s">
        <v>1008</v>
      </c>
      <c r="P447" s="142" t="s">
        <v>1008</v>
      </c>
      <c r="Q447" s="142" t="s">
        <v>1008</v>
      </c>
      <c r="R447" s="142" t="s">
        <v>537</v>
      </c>
      <c r="S447" s="142" t="s">
        <v>47</v>
      </c>
      <c r="T447" s="142" t="s">
        <v>84</v>
      </c>
      <c r="U447" s="672"/>
      <c r="V447" s="672"/>
      <c r="W447" s="672"/>
      <c r="X447" s="142" t="s">
        <v>1008</v>
      </c>
      <c r="Y447" s="142" t="s">
        <v>1008</v>
      </c>
      <c r="Z447" s="142" t="s">
        <v>1008</v>
      </c>
      <c r="AA447" s="142" t="s">
        <v>537</v>
      </c>
      <c r="AB447" s="142" t="s">
        <v>47</v>
      </c>
      <c r="AC447" s="142" t="s">
        <v>84</v>
      </c>
      <c r="AD447" s="514"/>
      <c r="AE447" s="142" t="s">
        <v>1008</v>
      </c>
      <c r="AF447" s="142" t="s">
        <v>1008</v>
      </c>
      <c r="AG447" s="142" t="s">
        <v>1008</v>
      </c>
      <c r="AH447" s="142" t="s">
        <v>537</v>
      </c>
      <c r="AI447" s="142" t="s">
        <v>47</v>
      </c>
      <c r="AJ447" s="142" t="s">
        <v>84</v>
      </c>
      <c r="AK447" s="142" t="s">
        <v>1805</v>
      </c>
      <c r="AL447" s="142" t="s">
        <v>1804</v>
      </c>
      <c r="AM447" s="142" t="s">
        <v>681</v>
      </c>
      <c r="AN447" s="142" t="s">
        <v>991</v>
      </c>
      <c r="AO447" s="142" t="s">
        <v>1557</v>
      </c>
      <c r="AP447" s="142" t="s">
        <v>995</v>
      </c>
      <c r="AQ447" s="671"/>
      <c r="AR447" s="671"/>
      <c r="AS447" s="671"/>
      <c r="AT447" s="671"/>
      <c r="AU447" s="509"/>
      <c r="AV447" s="509"/>
      <c r="AW447" s="509"/>
      <c r="AX447" s="509"/>
      <c r="AY447" s="509"/>
      <c r="AZ447" s="509"/>
      <c r="BA447" s="509"/>
      <c r="BB447" s="509"/>
      <c r="BC447" s="509"/>
      <c r="BD447" s="509"/>
      <c r="BE447" s="509"/>
      <c r="BF447" s="509"/>
      <c r="BG447" s="509"/>
      <c r="BH447" s="509"/>
      <c r="BI447" s="509"/>
      <c r="BJ447" s="509"/>
      <c r="BK447" s="509"/>
      <c r="BL447" s="509"/>
      <c r="BM447" s="509"/>
      <c r="BN447" s="509"/>
      <c r="BO447" s="509"/>
      <c r="BP447" s="509"/>
      <c r="BQ447" s="509"/>
      <c r="BR447" s="509"/>
      <c r="BS447" s="509"/>
      <c r="BT447" s="509"/>
      <c r="BU447" s="509"/>
      <c r="BV447" s="509"/>
      <c r="BW447" s="509"/>
      <c r="BX447" s="509"/>
      <c r="BY447" s="509"/>
      <c r="BZ447" s="514"/>
      <c r="CA447" s="514"/>
      <c r="CB447" s="514"/>
      <c r="CC447" s="509"/>
      <c r="CD447" s="509"/>
      <c r="CE447" s="509"/>
      <c r="CF447" s="509"/>
      <c r="CG447" s="509"/>
      <c r="CH447" s="509"/>
      <c r="CI447" s="509"/>
      <c r="CJ447" s="509"/>
      <c r="CK447" s="509"/>
      <c r="CL447" s="514"/>
      <c r="CM447" s="514"/>
      <c r="CN447" s="669"/>
      <c r="CO447" s="670"/>
      <c r="CP447" s="509"/>
      <c r="CQ447" s="509"/>
      <c r="CR447" s="509"/>
      <c r="CS447" s="509"/>
      <c r="CT447" s="509"/>
      <c r="CU447" s="509"/>
      <c r="CV447" s="509"/>
      <c r="CW447" s="509"/>
      <c r="CX447" s="509"/>
      <c r="CY447" s="509"/>
      <c r="CZ447" s="509"/>
      <c r="DA447" s="509"/>
      <c r="DB447" s="509"/>
      <c r="DC447" s="668"/>
      <c r="DD447" s="509"/>
      <c r="DE447" s="670"/>
      <c r="DF447" s="670"/>
      <c r="DG447" s="670"/>
      <c r="DH447" s="670"/>
      <c r="DI447" s="670"/>
      <c r="DJ447" s="509"/>
      <c r="DK447" s="514"/>
      <c r="DL447" s="142"/>
    </row>
    <row r="448" spans="1:116" s="141" customFormat="1" ht="29.25" customHeight="1" x14ac:dyDescent="0.25">
      <c r="A448" s="672"/>
      <c r="B448" s="673"/>
      <c r="C448" s="673"/>
      <c r="D448" s="672"/>
      <c r="E448" s="672"/>
      <c r="F448" s="672"/>
      <c r="G448" s="672"/>
      <c r="H448" s="672"/>
      <c r="I448" s="672"/>
      <c r="J448" s="671"/>
      <c r="K448" s="143" t="s">
        <v>2240</v>
      </c>
      <c r="L448" s="156"/>
      <c r="M448" s="673"/>
      <c r="N448" s="672"/>
      <c r="O448" s="142" t="s">
        <v>1008</v>
      </c>
      <c r="P448" s="142" t="s">
        <v>1008</v>
      </c>
      <c r="Q448" s="142" t="s">
        <v>1008</v>
      </c>
      <c r="R448" s="142" t="s">
        <v>537</v>
      </c>
      <c r="S448" s="142" t="s">
        <v>2240</v>
      </c>
      <c r="T448" s="142" t="s">
        <v>2239</v>
      </c>
      <c r="U448" s="672"/>
      <c r="V448" s="672"/>
      <c r="W448" s="672"/>
      <c r="X448" s="142" t="s">
        <v>1008</v>
      </c>
      <c r="Y448" s="142" t="s">
        <v>1008</v>
      </c>
      <c r="Z448" s="142" t="s">
        <v>1008</v>
      </c>
      <c r="AA448" s="142" t="s">
        <v>537</v>
      </c>
      <c r="AB448" s="142" t="s">
        <v>2240</v>
      </c>
      <c r="AC448" s="142" t="s">
        <v>2239</v>
      </c>
      <c r="AD448" s="514"/>
      <c r="AE448" s="142" t="s">
        <v>1008</v>
      </c>
      <c r="AF448" s="142" t="s">
        <v>1008</v>
      </c>
      <c r="AG448" s="142" t="s">
        <v>1008</v>
      </c>
      <c r="AH448" s="142" t="s">
        <v>537</v>
      </c>
      <c r="AI448" s="142" t="s">
        <v>2240</v>
      </c>
      <c r="AJ448" s="142" t="s">
        <v>2239</v>
      </c>
      <c r="AK448" s="509" t="s">
        <v>2238</v>
      </c>
      <c r="AL448" s="509" t="s">
        <v>2237</v>
      </c>
      <c r="AM448" s="509" t="s">
        <v>692</v>
      </c>
      <c r="AN448" s="509" t="s">
        <v>991</v>
      </c>
      <c r="AO448" s="509" t="s">
        <v>1557</v>
      </c>
      <c r="AP448" s="509" t="s">
        <v>2236</v>
      </c>
      <c r="AQ448" s="671"/>
      <c r="AR448" s="671"/>
      <c r="AS448" s="671"/>
      <c r="AT448" s="671"/>
      <c r="AU448" s="509"/>
      <c r="AV448" s="509"/>
      <c r="AW448" s="509"/>
      <c r="AX448" s="509"/>
      <c r="AY448" s="509"/>
      <c r="AZ448" s="509"/>
      <c r="BA448" s="509"/>
      <c r="BB448" s="509"/>
      <c r="BC448" s="509"/>
      <c r="BD448" s="509"/>
      <c r="BE448" s="509"/>
      <c r="BF448" s="509"/>
      <c r="BG448" s="509"/>
      <c r="BH448" s="509"/>
      <c r="BI448" s="509"/>
      <c r="BJ448" s="509"/>
      <c r="BK448" s="509"/>
      <c r="BL448" s="509"/>
      <c r="BM448" s="509"/>
      <c r="BN448" s="509"/>
      <c r="BO448" s="509"/>
      <c r="BP448" s="509"/>
      <c r="BQ448" s="509"/>
      <c r="BR448" s="509"/>
      <c r="BS448" s="509"/>
      <c r="BT448" s="509"/>
      <c r="BU448" s="509"/>
      <c r="BV448" s="509"/>
      <c r="BW448" s="509"/>
      <c r="BX448" s="509"/>
      <c r="BY448" s="509"/>
      <c r="BZ448" s="514"/>
      <c r="CA448" s="514"/>
      <c r="CB448" s="514"/>
      <c r="CC448" s="509"/>
      <c r="CD448" s="509"/>
      <c r="CE448" s="509"/>
      <c r="CF448" s="509"/>
      <c r="CG448" s="509"/>
      <c r="CH448" s="509"/>
      <c r="CI448" s="509"/>
      <c r="CJ448" s="509"/>
      <c r="CK448" s="509"/>
      <c r="CL448" s="514"/>
      <c r="CM448" s="514"/>
      <c r="CN448" s="669"/>
      <c r="CO448" s="670"/>
      <c r="CP448" s="509"/>
      <c r="CQ448" s="509"/>
      <c r="CR448" s="509"/>
      <c r="CS448" s="509"/>
      <c r="CT448" s="509"/>
      <c r="CU448" s="509"/>
      <c r="CV448" s="509"/>
      <c r="CW448" s="509"/>
      <c r="CX448" s="509"/>
      <c r="CY448" s="509"/>
      <c r="CZ448" s="509"/>
      <c r="DA448" s="509"/>
      <c r="DB448" s="509"/>
      <c r="DC448" s="668"/>
      <c r="DD448" s="509"/>
      <c r="DE448" s="670"/>
      <c r="DF448" s="670"/>
      <c r="DG448" s="670"/>
      <c r="DH448" s="670"/>
      <c r="DI448" s="670"/>
      <c r="DJ448" s="509"/>
      <c r="DK448" s="514"/>
      <c r="DL448" s="142"/>
    </row>
    <row r="449" spans="1:116" s="141" customFormat="1" ht="29.25" customHeight="1" x14ac:dyDescent="0.25">
      <c r="A449" s="672"/>
      <c r="B449" s="673"/>
      <c r="C449" s="673"/>
      <c r="D449" s="672"/>
      <c r="E449" s="672"/>
      <c r="F449" s="672"/>
      <c r="G449" s="672"/>
      <c r="H449" s="672"/>
      <c r="I449" s="672"/>
      <c r="J449" s="671"/>
      <c r="K449" s="143" t="s">
        <v>727</v>
      </c>
      <c r="L449" s="156"/>
      <c r="M449" s="673"/>
      <c r="N449" s="672"/>
      <c r="O449" s="142" t="s">
        <v>1217</v>
      </c>
      <c r="P449" s="142" t="s">
        <v>1216</v>
      </c>
      <c r="Q449" s="142" t="s">
        <v>1215</v>
      </c>
      <c r="R449" s="142" t="s">
        <v>679</v>
      </c>
      <c r="S449" s="142" t="s">
        <v>60</v>
      </c>
      <c r="T449" s="142" t="s">
        <v>1214</v>
      </c>
      <c r="U449" s="672"/>
      <c r="V449" s="672"/>
      <c r="W449" s="672"/>
      <c r="X449" s="142" t="s">
        <v>1217</v>
      </c>
      <c r="Y449" s="142" t="s">
        <v>1216</v>
      </c>
      <c r="Z449" s="142" t="s">
        <v>1215</v>
      </c>
      <c r="AA449" s="142" t="s">
        <v>679</v>
      </c>
      <c r="AB449" s="142" t="s">
        <v>60</v>
      </c>
      <c r="AC449" s="142" t="s">
        <v>1214</v>
      </c>
      <c r="AD449" s="514"/>
      <c r="AE449" s="142" t="s">
        <v>1217</v>
      </c>
      <c r="AF449" s="142" t="s">
        <v>1216</v>
      </c>
      <c r="AG449" s="142" t="s">
        <v>1215</v>
      </c>
      <c r="AH449" s="142" t="s">
        <v>537</v>
      </c>
      <c r="AI449" s="142" t="s">
        <v>60</v>
      </c>
      <c r="AJ449" s="142" t="s">
        <v>1214</v>
      </c>
      <c r="AK449" s="509"/>
      <c r="AL449" s="509"/>
      <c r="AM449" s="509"/>
      <c r="AN449" s="509"/>
      <c r="AO449" s="509"/>
      <c r="AP449" s="509"/>
      <c r="AQ449" s="671"/>
      <c r="AR449" s="671"/>
      <c r="AS449" s="671"/>
      <c r="AT449" s="671"/>
      <c r="AU449" s="509"/>
      <c r="AV449" s="509"/>
      <c r="AW449" s="509"/>
      <c r="AX449" s="509"/>
      <c r="AY449" s="509"/>
      <c r="AZ449" s="509"/>
      <c r="BA449" s="509"/>
      <c r="BB449" s="509"/>
      <c r="BC449" s="509"/>
      <c r="BD449" s="509"/>
      <c r="BE449" s="509"/>
      <c r="BF449" s="509"/>
      <c r="BG449" s="509"/>
      <c r="BH449" s="509"/>
      <c r="BI449" s="509"/>
      <c r="BJ449" s="509"/>
      <c r="BK449" s="509"/>
      <c r="BL449" s="509"/>
      <c r="BM449" s="509"/>
      <c r="BN449" s="509"/>
      <c r="BO449" s="509"/>
      <c r="BP449" s="509"/>
      <c r="BQ449" s="509"/>
      <c r="BR449" s="509"/>
      <c r="BS449" s="509"/>
      <c r="BT449" s="509"/>
      <c r="BU449" s="509"/>
      <c r="BV449" s="509"/>
      <c r="BW449" s="509"/>
      <c r="BX449" s="509"/>
      <c r="BY449" s="509"/>
      <c r="BZ449" s="514"/>
      <c r="CA449" s="514"/>
      <c r="CB449" s="514"/>
      <c r="CC449" s="509"/>
      <c r="CD449" s="509"/>
      <c r="CE449" s="509"/>
      <c r="CF449" s="509"/>
      <c r="CG449" s="509"/>
      <c r="CH449" s="509"/>
      <c r="CI449" s="509"/>
      <c r="CJ449" s="509"/>
      <c r="CK449" s="509"/>
      <c r="CL449" s="514"/>
      <c r="CM449" s="514"/>
      <c r="CN449" s="669"/>
      <c r="CO449" s="670"/>
      <c r="CP449" s="509"/>
      <c r="CQ449" s="509"/>
      <c r="CR449" s="509"/>
      <c r="CS449" s="509"/>
      <c r="CT449" s="509"/>
      <c r="CU449" s="509"/>
      <c r="CV449" s="509"/>
      <c r="CW449" s="509"/>
      <c r="CX449" s="509"/>
      <c r="CY449" s="509"/>
      <c r="CZ449" s="509"/>
      <c r="DA449" s="509"/>
      <c r="DB449" s="509"/>
      <c r="DC449" s="668"/>
      <c r="DD449" s="509"/>
      <c r="DE449" s="670"/>
      <c r="DF449" s="670"/>
      <c r="DG449" s="670"/>
      <c r="DH449" s="670"/>
      <c r="DI449" s="670"/>
      <c r="DJ449" s="509"/>
      <c r="DK449" s="514"/>
      <c r="DL449" s="142"/>
    </row>
    <row r="450" spans="1:116" s="141" customFormat="1" ht="29.25" customHeight="1" x14ac:dyDescent="0.25">
      <c r="A450" s="509">
        <v>2024</v>
      </c>
      <c r="B450" s="514">
        <v>45566</v>
      </c>
      <c r="C450" s="514">
        <v>45657</v>
      </c>
      <c r="D450" s="509" t="s">
        <v>2216</v>
      </c>
      <c r="E450" s="509" t="s">
        <v>2235</v>
      </c>
      <c r="F450" s="509" t="s">
        <v>54</v>
      </c>
      <c r="G450" s="509" t="s">
        <v>2247</v>
      </c>
      <c r="H450" s="509" t="s">
        <v>20</v>
      </c>
      <c r="I450" s="509" t="s">
        <v>2256</v>
      </c>
      <c r="J450" s="671" t="s">
        <v>2255</v>
      </c>
      <c r="K450" s="142" t="s">
        <v>2253</v>
      </c>
      <c r="L450" s="510" t="s">
        <v>2254</v>
      </c>
      <c r="M450" s="514">
        <v>45562</v>
      </c>
      <c r="N450" s="509" t="s">
        <v>2246</v>
      </c>
      <c r="O450" s="142" t="s">
        <v>1008</v>
      </c>
      <c r="P450" s="142" t="s">
        <v>1008</v>
      </c>
      <c r="Q450" s="142" t="s">
        <v>1008</v>
      </c>
      <c r="R450" s="142" t="s">
        <v>537</v>
      </c>
      <c r="S450" s="142" t="s">
        <v>2253</v>
      </c>
      <c r="T450" s="142" t="s">
        <v>2252</v>
      </c>
      <c r="U450" s="510" t="s">
        <v>2200</v>
      </c>
      <c r="V450" s="514">
        <v>45562</v>
      </c>
      <c r="W450" s="509" t="s">
        <v>2246</v>
      </c>
      <c r="X450" s="142" t="s">
        <v>1008</v>
      </c>
      <c r="Y450" s="142" t="s">
        <v>1008</v>
      </c>
      <c r="Z450" s="142" t="s">
        <v>1008</v>
      </c>
      <c r="AA450" s="142" t="s">
        <v>537</v>
      </c>
      <c r="AB450" s="142" t="s">
        <v>2253</v>
      </c>
      <c r="AC450" s="142" t="s">
        <v>2252</v>
      </c>
      <c r="AD450" s="514">
        <v>45592</v>
      </c>
      <c r="AE450" s="142" t="s">
        <v>1008</v>
      </c>
      <c r="AF450" s="142" t="s">
        <v>1008</v>
      </c>
      <c r="AG450" s="142" t="s">
        <v>1008</v>
      </c>
      <c r="AH450" s="142" t="s">
        <v>537</v>
      </c>
      <c r="AI450" s="142" t="s">
        <v>2253</v>
      </c>
      <c r="AJ450" s="142" t="s">
        <v>2252</v>
      </c>
      <c r="AK450" s="142" t="s">
        <v>1020</v>
      </c>
      <c r="AL450" s="142" t="s">
        <v>681</v>
      </c>
      <c r="AM450" s="142" t="s">
        <v>1019</v>
      </c>
      <c r="AN450" s="142" t="s">
        <v>181</v>
      </c>
      <c r="AO450" s="142" t="s">
        <v>683</v>
      </c>
      <c r="AP450" s="142" t="s">
        <v>1018</v>
      </c>
      <c r="AQ450" s="671" t="s">
        <v>2251</v>
      </c>
      <c r="AR450" s="671" t="s">
        <v>2250</v>
      </c>
      <c r="AS450" s="671" t="s">
        <v>2249</v>
      </c>
      <c r="AT450" s="671" t="s">
        <v>2249</v>
      </c>
      <c r="AU450" s="509" t="s">
        <v>2211</v>
      </c>
      <c r="AV450" s="509" t="s">
        <v>2211</v>
      </c>
      <c r="AW450" s="509" t="s">
        <v>2211</v>
      </c>
      <c r="AX450" s="509" t="s">
        <v>1638</v>
      </c>
      <c r="AY450" s="509" t="s">
        <v>2248</v>
      </c>
      <c r="AZ450" s="509" t="s">
        <v>1008</v>
      </c>
      <c r="BA450" s="509" t="s">
        <v>1008</v>
      </c>
      <c r="BB450" s="509" t="s">
        <v>1008</v>
      </c>
      <c r="BC450" s="509" t="s">
        <v>43</v>
      </c>
      <c r="BD450" s="509" t="s">
        <v>52</v>
      </c>
      <c r="BE450" s="509" t="s">
        <v>1747</v>
      </c>
      <c r="BF450" s="509">
        <v>56</v>
      </c>
      <c r="BG450" s="509">
        <v>0</v>
      </c>
      <c r="BH450" s="509" t="s">
        <v>55</v>
      </c>
      <c r="BI450" s="509" t="s">
        <v>1832</v>
      </c>
      <c r="BJ450" s="509">
        <v>1</v>
      </c>
      <c r="BK450" s="509" t="s">
        <v>1377</v>
      </c>
      <c r="BL450" s="509">
        <v>12</v>
      </c>
      <c r="BM450" s="509" t="s">
        <v>1377</v>
      </c>
      <c r="BN450" s="509">
        <v>9</v>
      </c>
      <c r="BO450" s="509" t="s">
        <v>56</v>
      </c>
      <c r="BP450" s="509">
        <v>14050</v>
      </c>
      <c r="BQ450" s="509" t="s">
        <v>95</v>
      </c>
      <c r="BR450" s="509" t="s">
        <v>95</v>
      </c>
      <c r="BS450" s="509" t="s">
        <v>95</v>
      </c>
      <c r="BT450" s="509">
        <v>0</v>
      </c>
      <c r="BU450" s="509" t="s">
        <v>1683</v>
      </c>
      <c r="BV450" s="509" t="s">
        <v>1681</v>
      </c>
      <c r="BW450" s="509" t="s">
        <v>1793</v>
      </c>
      <c r="BX450" s="509" t="s">
        <v>1681</v>
      </c>
      <c r="BY450" s="509" t="s">
        <v>2247</v>
      </c>
      <c r="BZ450" s="514">
        <v>45610</v>
      </c>
      <c r="CA450" s="514">
        <v>45610</v>
      </c>
      <c r="CB450" s="514">
        <v>45657</v>
      </c>
      <c r="CC450" s="509">
        <f>CD450/1.16</f>
        <v>181819.39655172414</v>
      </c>
      <c r="CD450" s="509">
        <v>210910.5</v>
      </c>
      <c r="CE450" s="509">
        <v>0</v>
      </c>
      <c r="CF450" s="509">
        <v>210910.5</v>
      </c>
      <c r="CG450" s="509" t="s">
        <v>2205</v>
      </c>
      <c r="CH450" s="509" t="s">
        <v>2204</v>
      </c>
      <c r="CI450" s="509" t="s">
        <v>2203</v>
      </c>
      <c r="CJ450" s="509" t="s">
        <v>2246</v>
      </c>
      <c r="CK450" s="509">
        <f>CC450*0.15</f>
        <v>27272.90948275862</v>
      </c>
      <c r="CL450" s="514">
        <v>45610</v>
      </c>
      <c r="CM450" s="514">
        <v>45657</v>
      </c>
      <c r="CN450" s="668" t="s">
        <v>2245</v>
      </c>
      <c r="CO450" s="670" t="s">
        <v>2200</v>
      </c>
      <c r="CP450" s="509">
        <v>2531</v>
      </c>
      <c r="CQ450" s="509" t="s">
        <v>2199</v>
      </c>
      <c r="CR450" s="509" t="s">
        <v>2198</v>
      </c>
      <c r="CS450" s="509" t="s">
        <v>2197</v>
      </c>
      <c r="CT450" s="509" t="s">
        <v>539</v>
      </c>
      <c r="CU450" s="509" t="s">
        <v>539</v>
      </c>
      <c r="CV450" s="509" t="s">
        <v>848</v>
      </c>
      <c r="CW450" s="509" t="s">
        <v>539</v>
      </c>
      <c r="CX450" s="509" t="s">
        <v>540</v>
      </c>
      <c r="CY450" s="509" t="s">
        <v>14</v>
      </c>
      <c r="CZ450" s="509" t="s">
        <v>978</v>
      </c>
      <c r="DA450" s="509" t="s">
        <v>978</v>
      </c>
      <c r="DB450" s="509" t="s">
        <v>978</v>
      </c>
      <c r="DC450" s="668" t="s">
        <v>966</v>
      </c>
      <c r="DD450" s="509" t="s">
        <v>543</v>
      </c>
      <c r="DE450" s="670" t="s">
        <v>544</v>
      </c>
      <c r="DF450" s="670" t="s">
        <v>545</v>
      </c>
      <c r="DG450" s="670" t="s">
        <v>546</v>
      </c>
      <c r="DH450" s="670" t="s">
        <v>547</v>
      </c>
      <c r="DI450" s="670" t="s">
        <v>548</v>
      </c>
      <c r="DJ450" s="509" t="s">
        <v>549</v>
      </c>
      <c r="DK450" s="514">
        <v>45314</v>
      </c>
      <c r="DL450" s="142"/>
    </row>
    <row r="451" spans="1:116" s="141" customFormat="1" ht="29.25" customHeight="1" x14ac:dyDescent="0.25">
      <c r="A451" s="672"/>
      <c r="B451" s="673"/>
      <c r="C451" s="673"/>
      <c r="D451" s="672"/>
      <c r="E451" s="672"/>
      <c r="F451" s="672"/>
      <c r="G451" s="672"/>
      <c r="H451" s="672"/>
      <c r="I451" s="672"/>
      <c r="J451" s="671"/>
      <c r="K451" s="143" t="s">
        <v>2244</v>
      </c>
      <c r="L451" s="672"/>
      <c r="M451" s="673"/>
      <c r="N451" s="672"/>
      <c r="O451" s="142" t="s">
        <v>1008</v>
      </c>
      <c r="P451" s="142" t="s">
        <v>1008</v>
      </c>
      <c r="Q451" s="142" t="s">
        <v>1008</v>
      </c>
      <c r="R451" s="142" t="s">
        <v>537</v>
      </c>
      <c r="S451" s="142" t="s">
        <v>2244</v>
      </c>
      <c r="T451" s="142" t="s">
        <v>1460</v>
      </c>
      <c r="U451" s="672"/>
      <c r="V451" s="672"/>
      <c r="W451" s="672"/>
      <c r="X451" s="142" t="s">
        <v>1008</v>
      </c>
      <c r="Y451" s="142" t="s">
        <v>1008</v>
      </c>
      <c r="Z451" s="142" t="s">
        <v>1008</v>
      </c>
      <c r="AA451" s="142" t="s">
        <v>537</v>
      </c>
      <c r="AB451" s="142" t="s">
        <v>2244</v>
      </c>
      <c r="AC451" s="142" t="s">
        <v>1460</v>
      </c>
      <c r="AD451" s="672"/>
      <c r="AE451" s="142" t="s">
        <v>1008</v>
      </c>
      <c r="AF451" s="142" t="s">
        <v>1008</v>
      </c>
      <c r="AG451" s="142" t="s">
        <v>1008</v>
      </c>
      <c r="AH451" s="142" t="s">
        <v>537</v>
      </c>
      <c r="AI451" s="142" t="s">
        <v>2244</v>
      </c>
      <c r="AJ451" s="142" t="s">
        <v>1460</v>
      </c>
      <c r="AK451" s="142" t="s">
        <v>685</v>
      </c>
      <c r="AL451" s="142" t="s">
        <v>686</v>
      </c>
      <c r="AM451" s="142" t="s">
        <v>687</v>
      </c>
      <c r="AN451" s="142" t="s">
        <v>997</v>
      </c>
      <c r="AO451" s="142" t="s">
        <v>688</v>
      </c>
      <c r="AP451" s="142" t="s">
        <v>689</v>
      </c>
      <c r="AQ451" s="671"/>
      <c r="AR451" s="671"/>
      <c r="AS451" s="671"/>
      <c r="AT451" s="671"/>
      <c r="AU451" s="509"/>
      <c r="AV451" s="509"/>
      <c r="AW451" s="509"/>
      <c r="AX451" s="509"/>
      <c r="AY451" s="509"/>
      <c r="AZ451" s="509"/>
      <c r="BA451" s="509"/>
      <c r="BB451" s="509"/>
      <c r="BC451" s="509"/>
      <c r="BD451" s="509"/>
      <c r="BE451" s="509"/>
      <c r="BF451" s="509"/>
      <c r="BG451" s="509"/>
      <c r="BH451" s="509"/>
      <c r="BI451" s="509"/>
      <c r="BJ451" s="509"/>
      <c r="BK451" s="509"/>
      <c r="BL451" s="509"/>
      <c r="BM451" s="509"/>
      <c r="BN451" s="509"/>
      <c r="BO451" s="509"/>
      <c r="BP451" s="509"/>
      <c r="BQ451" s="509"/>
      <c r="BR451" s="509"/>
      <c r="BS451" s="509"/>
      <c r="BT451" s="509"/>
      <c r="BU451" s="509"/>
      <c r="BV451" s="509"/>
      <c r="BW451" s="509"/>
      <c r="BX451" s="509"/>
      <c r="BY451" s="509"/>
      <c r="BZ451" s="514"/>
      <c r="CA451" s="514"/>
      <c r="CB451" s="514"/>
      <c r="CC451" s="509"/>
      <c r="CD451" s="509"/>
      <c r="CE451" s="509"/>
      <c r="CF451" s="509"/>
      <c r="CG451" s="509"/>
      <c r="CH451" s="509"/>
      <c r="CI451" s="509"/>
      <c r="CJ451" s="509"/>
      <c r="CK451" s="509"/>
      <c r="CL451" s="514"/>
      <c r="CM451" s="514"/>
      <c r="CN451" s="669"/>
      <c r="CO451" s="670"/>
      <c r="CP451" s="509"/>
      <c r="CQ451" s="509"/>
      <c r="CR451" s="509"/>
      <c r="CS451" s="509"/>
      <c r="CT451" s="509"/>
      <c r="CU451" s="509"/>
      <c r="CV451" s="509"/>
      <c r="CW451" s="509"/>
      <c r="CX451" s="509"/>
      <c r="CY451" s="509"/>
      <c r="CZ451" s="509"/>
      <c r="DA451" s="509"/>
      <c r="DB451" s="509"/>
      <c r="DC451" s="668"/>
      <c r="DD451" s="509"/>
      <c r="DE451" s="670"/>
      <c r="DF451" s="670"/>
      <c r="DG451" s="670"/>
      <c r="DH451" s="670"/>
      <c r="DI451" s="670"/>
      <c r="DJ451" s="509"/>
      <c r="DK451" s="514"/>
      <c r="DL451" s="142"/>
    </row>
    <row r="452" spans="1:116" s="141" customFormat="1" ht="29.25" customHeight="1" x14ac:dyDescent="0.25">
      <c r="A452" s="672"/>
      <c r="B452" s="673"/>
      <c r="C452" s="673"/>
      <c r="D452" s="672"/>
      <c r="E452" s="672"/>
      <c r="F452" s="672"/>
      <c r="G452" s="672"/>
      <c r="H452" s="672"/>
      <c r="I452" s="672"/>
      <c r="J452" s="671"/>
      <c r="K452" s="143" t="s">
        <v>42</v>
      </c>
      <c r="L452" s="672"/>
      <c r="M452" s="673"/>
      <c r="N452" s="672"/>
      <c r="O452" s="142" t="s">
        <v>1008</v>
      </c>
      <c r="P452" s="142" t="s">
        <v>1008</v>
      </c>
      <c r="Q452" s="142" t="s">
        <v>1008</v>
      </c>
      <c r="R452" s="142" t="s">
        <v>537</v>
      </c>
      <c r="S452" s="142" t="s">
        <v>42</v>
      </c>
      <c r="T452" s="142" t="s">
        <v>43</v>
      </c>
      <c r="U452" s="672"/>
      <c r="V452" s="672"/>
      <c r="W452" s="672"/>
      <c r="X452" s="142" t="s">
        <v>1008</v>
      </c>
      <c r="Y452" s="142" t="s">
        <v>1008</v>
      </c>
      <c r="Z452" s="142" t="s">
        <v>1008</v>
      </c>
      <c r="AA452" s="142" t="s">
        <v>537</v>
      </c>
      <c r="AB452" s="142" t="s">
        <v>42</v>
      </c>
      <c r="AC452" s="142" t="s">
        <v>43</v>
      </c>
      <c r="AD452" s="672"/>
      <c r="AE452" s="142" t="s">
        <v>1008</v>
      </c>
      <c r="AF452" s="142" t="s">
        <v>1008</v>
      </c>
      <c r="AG452" s="142" t="s">
        <v>1008</v>
      </c>
      <c r="AH452" s="142" t="s">
        <v>537</v>
      </c>
      <c r="AI452" s="142" t="s">
        <v>42</v>
      </c>
      <c r="AJ452" s="142" t="s">
        <v>43</v>
      </c>
      <c r="AK452" s="142" t="s">
        <v>1280</v>
      </c>
      <c r="AL452" s="142" t="s">
        <v>1279</v>
      </c>
      <c r="AM452" s="142" t="s">
        <v>1278</v>
      </c>
      <c r="AN452" s="142" t="s">
        <v>991</v>
      </c>
      <c r="AO452" s="142" t="s">
        <v>1277</v>
      </c>
      <c r="AP452" s="142" t="s">
        <v>1276</v>
      </c>
      <c r="AQ452" s="671"/>
      <c r="AR452" s="671"/>
      <c r="AS452" s="671"/>
      <c r="AT452" s="671"/>
      <c r="AU452" s="509"/>
      <c r="AV452" s="509"/>
      <c r="AW452" s="509"/>
      <c r="AX452" s="509"/>
      <c r="AY452" s="509"/>
      <c r="AZ452" s="509"/>
      <c r="BA452" s="509"/>
      <c r="BB452" s="509"/>
      <c r="BC452" s="509"/>
      <c r="BD452" s="509"/>
      <c r="BE452" s="509"/>
      <c r="BF452" s="509"/>
      <c r="BG452" s="509"/>
      <c r="BH452" s="509"/>
      <c r="BI452" s="509"/>
      <c r="BJ452" s="509"/>
      <c r="BK452" s="509"/>
      <c r="BL452" s="509"/>
      <c r="BM452" s="509"/>
      <c r="BN452" s="509"/>
      <c r="BO452" s="509"/>
      <c r="BP452" s="509"/>
      <c r="BQ452" s="509"/>
      <c r="BR452" s="509"/>
      <c r="BS452" s="509"/>
      <c r="BT452" s="509"/>
      <c r="BU452" s="509"/>
      <c r="BV452" s="509"/>
      <c r="BW452" s="509"/>
      <c r="BX452" s="509"/>
      <c r="BY452" s="509"/>
      <c r="BZ452" s="514"/>
      <c r="CA452" s="514"/>
      <c r="CB452" s="514"/>
      <c r="CC452" s="509"/>
      <c r="CD452" s="509"/>
      <c r="CE452" s="509"/>
      <c r="CF452" s="509"/>
      <c r="CG452" s="509"/>
      <c r="CH452" s="509"/>
      <c r="CI452" s="509"/>
      <c r="CJ452" s="509"/>
      <c r="CK452" s="509"/>
      <c r="CL452" s="514"/>
      <c r="CM452" s="514"/>
      <c r="CN452" s="669"/>
      <c r="CO452" s="670"/>
      <c r="CP452" s="509"/>
      <c r="CQ452" s="509"/>
      <c r="CR452" s="509"/>
      <c r="CS452" s="509"/>
      <c r="CT452" s="509"/>
      <c r="CU452" s="509"/>
      <c r="CV452" s="509"/>
      <c r="CW452" s="509"/>
      <c r="CX452" s="509"/>
      <c r="CY452" s="509"/>
      <c r="CZ452" s="509"/>
      <c r="DA452" s="509"/>
      <c r="DB452" s="509"/>
      <c r="DC452" s="668"/>
      <c r="DD452" s="509"/>
      <c r="DE452" s="670"/>
      <c r="DF452" s="670"/>
      <c r="DG452" s="670"/>
      <c r="DH452" s="670"/>
      <c r="DI452" s="670"/>
      <c r="DJ452" s="509"/>
      <c r="DK452" s="514"/>
      <c r="DL452" s="142"/>
    </row>
    <row r="453" spans="1:116" s="141" customFormat="1" ht="29.25" customHeight="1" x14ac:dyDescent="0.25">
      <c r="A453" s="672"/>
      <c r="B453" s="673"/>
      <c r="C453" s="673"/>
      <c r="D453" s="672"/>
      <c r="E453" s="672"/>
      <c r="F453" s="672"/>
      <c r="G453" s="672"/>
      <c r="H453" s="672"/>
      <c r="I453" s="672"/>
      <c r="J453" s="671"/>
      <c r="K453" s="143" t="s">
        <v>2243</v>
      </c>
      <c r="L453" s="672"/>
      <c r="M453" s="673"/>
      <c r="N453" s="672"/>
      <c r="O453" s="142" t="s">
        <v>1008</v>
      </c>
      <c r="P453" s="142" t="s">
        <v>1008</v>
      </c>
      <c r="Q453" s="142" t="s">
        <v>1008</v>
      </c>
      <c r="R453" s="142" t="s">
        <v>537</v>
      </c>
      <c r="S453" s="142" t="s">
        <v>2243</v>
      </c>
      <c r="T453" s="142" t="s">
        <v>2242</v>
      </c>
      <c r="U453" s="672"/>
      <c r="V453" s="672"/>
      <c r="W453" s="672"/>
      <c r="X453" s="142" t="s">
        <v>1008</v>
      </c>
      <c r="Y453" s="142" t="s">
        <v>1008</v>
      </c>
      <c r="Z453" s="142" t="s">
        <v>1008</v>
      </c>
      <c r="AA453" s="142" t="s">
        <v>537</v>
      </c>
      <c r="AB453" s="142" t="s">
        <v>2243</v>
      </c>
      <c r="AC453" s="142" t="s">
        <v>2242</v>
      </c>
      <c r="AD453" s="672"/>
      <c r="AE453" s="142" t="s">
        <v>1008</v>
      </c>
      <c r="AF453" s="142" t="s">
        <v>1008</v>
      </c>
      <c r="AG453" s="142" t="s">
        <v>1008</v>
      </c>
      <c r="AH453" s="142" t="s">
        <v>537</v>
      </c>
      <c r="AI453" s="142" t="s">
        <v>2243</v>
      </c>
      <c r="AJ453" s="142" t="s">
        <v>2242</v>
      </c>
      <c r="AK453" s="142" t="s">
        <v>1560</v>
      </c>
      <c r="AL453" s="142" t="s">
        <v>1559</v>
      </c>
      <c r="AM453" s="142" t="s">
        <v>1558</v>
      </c>
      <c r="AN453" s="142" t="s">
        <v>997</v>
      </c>
      <c r="AO453" s="142" t="s">
        <v>1557</v>
      </c>
      <c r="AP453" s="142" t="s">
        <v>1556</v>
      </c>
      <c r="AQ453" s="671"/>
      <c r="AR453" s="671"/>
      <c r="AS453" s="671"/>
      <c r="AT453" s="671"/>
      <c r="AU453" s="509"/>
      <c r="AV453" s="509"/>
      <c r="AW453" s="509"/>
      <c r="AX453" s="509"/>
      <c r="AY453" s="509"/>
      <c r="AZ453" s="509"/>
      <c r="BA453" s="509"/>
      <c r="BB453" s="509"/>
      <c r="BC453" s="509"/>
      <c r="BD453" s="509"/>
      <c r="BE453" s="509"/>
      <c r="BF453" s="509"/>
      <c r="BG453" s="509"/>
      <c r="BH453" s="509"/>
      <c r="BI453" s="509"/>
      <c r="BJ453" s="509"/>
      <c r="BK453" s="509"/>
      <c r="BL453" s="509"/>
      <c r="BM453" s="509"/>
      <c r="BN453" s="509"/>
      <c r="BO453" s="509"/>
      <c r="BP453" s="509"/>
      <c r="BQ453" s="509"/>
      <c r="BR453" s="509"/>
      <c r="BS453" s="509"/>
      <c r="BT453" s="509"/>
      <c r="BU453" s="509"/>
      <c r="BV453" s="509"/>
      <c r="BW453" s="509"/>
      <c r="BX453" s="509"/>
      <c r="BY453" s="509"/>
      <c r="BZ453" s="514"/>
      <c r="CA453" s="514"/>
      <c r="CB453" s="514"/>
      <c r="CC453" s="509"/>
      <c r="CD453" s="509"/>
      <c r="CE453" s="509"/>
      <c r="CF453" s="509"/>
      <c r="CG453" s="509"/>
      <c r="CH453" s="509"/>
      <c r="CI453" s="509"/>
      <c r="CJ453" s="509"/>
      <c r="CK453" s="509"/>
      <c r="CL453" s="514"/>
      <c r="CM453" s="514"/>
      <c r="CN453" s="669"/>
      <c r="CO453" s="670"/>
      <c r="CP453" s="509"/>
      <c r="CQ453" s="509"/>
      <c r="CR453" s="509"/>
      <c r="CS453" s="509"/>
      <c r="CT453" s="509"/>
      <c r="CU453" s="509"/>
      <c r="CV453" s="509"/>
      <c r="CW453" s="509"/>
      <c r="CX453" s="509"/>
      <c r="CY453" s="509"/>
      <c r="CZ453" s="509"/>
      <c r="DA453" s="509"/>
      <c r="DB453" s="509"/>
      <c r="DC453" s="668"/>
      <c r="DD453" s="509"/>
      <c r="DE453" s="670"/>
      <c r="DF453" s="670"/>
      <c r="DG453" s="670"/>
      <c r="DH453" s="670"/>
      <c r="DI453" s="670"/>
      <c r="DJ453" s="509"/>
      <c r="DK453" s="514"/>
      <c r="DL453" s="142"/>
    </row>
    <row r="454" spans="1:116" s="141" customFormat="1" ht="29.25" customHeight="1" x14ac:dyDescent="0.25">
      <c r="A454" s="672"/>
      <c r="B454" s="673"/>
      <c r="C454" s="673"/>
      <c r="D454" s="672"/>
      <c r="E454" s="672"/>
      <c r="F454" s="672"/>
      <c r="G454" s="672"/>
      <c r="H454" s="672"/>
      <c r="I454" s="672"/>
      <c r="J454" s="671"/>
      <c r="K454" s="143" t="s">
        <v>86</v>
      </c>
      <c r="L454" s="672"/>
      <c r="M454" s="673"/>
      <c r="N454" s="672"/>
      <c r="O454" s="142" t="s">
        <v>1008</v>
      </c>
      <c r="P454" s="142" t="s">
        <v>1008</v>
      </c>
      <c r="Q454" s="142" t="s">
        <v>1008</v>
      </c>
      <c r="R454" s="142" t="s">
        <v>537</v>
      </c>
      <c r="S454" s="142" t="s">
        <v>86</v>
      </c>
      <c r="T454" s="142" t="s">
        <v>1475</v>
      </c>
      <c r="U454" s="672"/>
      <c r="V454" s="672"/>
      <c r="W454" s="672"/>
      <c r="X454" s="142" t="s">
        <v>1008</v>
      </c>
      <c r="Y454" s="142" t="s">
        <v>1008</v>
      </c>
      <c r="Z454" s="142" t="s">
        <v>1008</v>
      </c>
      <c r="AA454" s="142" t="s">
        <v>537</v>
      </c>
      <c r="AB454" s="142" t="s">
        <v>86</v>
      </c>
      <c r="AC454" s="142" t="s">
        <v>1475</v>
      </c>
      <c r="AD454" s="672"/>
      <c r="AE454" s="142" t="s">
        <v>1008</v>
      </c>
      <c r="AF454" s="142" t="s">
        <v>1008</v>
      </c>
      <c r="AG454" s="142" t="s">
        <v>1008</v>
      </c>
      <c r="AH454" s="142" t="s">
        <v>537</v>
      </c>
      <c r="AI454" s="142" t="s">
        <v>86</v>
      </c>
      <c r="AJ454" s="142" t="s">
        <v>1475</v>
      </c>
      <c r="AK454" s="142" t="s">
        <v>1012</v>
      </c>
      <c r="AL454" s="142" t="s">
        <v>1011</v>
      </c>
      <c r="AM454" s="142" t="s">
        <v>51</v>
      </c>
      <c r="AN454" s="142" t="s">
        <v>997</v>
      </c>
      <c r="AO454" s="142" t="s">
        <v>688</v>
      </c>
      <c r="AP454" s="142" t="s">
        <v>1009</v>
      </c>
      <c r="AQ454" s="671"/>
      <c r="AR454" s="671"/>
      <c r="AS454" s="671"/>
      <c r="AT454" s="671"/>
      <c r="AU454" s="509"/>
      <c r="AV454" s="509"/>
      <c r="AW454" s="509"/>
      <c r="AX454" s="509"/>
      <c r="AY454" s="509"/>
      <c r="AZ454" s="509"/>
      <c r="BA454" s="509"/>
      <c r="BB454" s="509"/>
      <c r="BC454" s="509"/>
      <c r="BD454" s="509"/>
      <c r="BE454" s="509"/>
      <c r="BF454" s="509"/>
      <c r="BG454" s="509"/>
      <c r="BH454" s="509"/>
      <c r="BI454" s="509"/>
      <c r="BJ454" s="509"/>
      <c r="BK454" s="509"/>
      <c r="BL454" s="509"/>
      <c r="BM454" s="509"/>
      <c r="BN454" s="509"/>
      <c r="BO454" s="509"/>
      <c r="BP454" s="509"/>
      <c r="BQ454" s="509"/>
      <c r="BR454" s="509"/>
      <c r="BS454" s="509"/>
      <c r="BT454" s="509"/>
      <c r="BU454" s="509"/>
      <c r="BV454" s="509"/>
      <c r="BW454" s="509"/>
      <c r="BX454" s="509"/>
      <c r="BY454" s="509"/>
      <c r="BZ454" s="514"/>
      <c r="CA454" s="514"/>
      <c r="CB454" s="514"/>
      <c r="CC454" s="509"/>
      <c r="CD454" s="509"/>
      <c r="CE454" s="509"/>
      <c r="CF454" s="509"/>
      <c r="CG454" s="509"/>
      <c r="CH454" s="509"/>
      <c r="CI454" s="509"/>
      <c r="CJ454" s="509"/>
      <c r="CK454" s="509"/>
      <c r="CL454" s="514"/>
      <c r="CM454" s="514"/>
      <c r="CN454" s="669"/>
      <c r="CO454" s="670"/>
      <c r="CP454" s="509"/>
      <c r="CQ454" s="509"/>
      <c r="CR454" s="509"/>
      <c r="CS454" s="509"/>
      <c r="CT454" s="509"/>
      <c r="CU454" s="509"/>
      <c r="CV454" s="509"/>
      <c r="CW454" s="509"/>
      <c r="CX454" s="509"/>
      <c r="CY454" s="509"/>
      <c r="CZ454" s="509"/>
      <c r="DA454" s="509"/>
      <c r="DB454" s="509"/>
      <c r="DC454" s="668"/>
      <c r="DD454" s="509"/>
      <c r="DE454" s="670"/>
      <c r="DF454" s="670"/>
      <c r="DG454" s="670"/>
      <c r="DH454" s="670"/>
      <c r="DI454" s="670"/>
      <c r="DJ454" s="509"/>
      <c r="DK454" s="514"/>
      <c r="DL454" s="142"/>
    </row>
    <row r="455" spans="1:116" s="141" customFormat="1" ht="29.25" customHeight="1" x14ac:dyDescent="0.25">
      <c r="A455" s="672"/>
      <c r="B455" s="673"/>
      <c r="C455" s="673"/>
      <c r="D455" s="672"/>
      <c r="E455" s="672"/>
      <c r="F455" s="672"/>
      <c r="G455" s="672"/>
      <c r="H455" s="672"/>
      <c r="I455" s="672"/>
      <c r="J455" s="671"/>
      <c r="K455" s="143" t="s">
        <v>1451</v>
      </c>
      <c r="L455" s="672"/>
      <c r="M455" s="673"/>
      <c r="N455" s="672"/>
      <c r="O455" s="142" t="s">
        <v>1008</v>
      </c>
      <c r="P455" s="142" t="s">
        <v>1008</v>
      </c>
      <c r="Q455" s="142" t="s">
        <v>1008</v>
      </c>
      <c r="R455" s="142" t="s">
        <v>537</v>
      </c>
      <c r="S455" s="142" t="s">
        <v>1451</v>
      </c>
      <c r="T455" s="142" t="s">
        <v>1456</v>
      </c>
      <c r="U455" s="672"/>
      <c r="V455" s="672"/>
      <c r="W455" s="672"/>
      <c r="X455" s="142" t="s">
        <v>1008</v>
      </c>
      <c r="Y455" s="142" t="s">
        <v>1008</v>
      </c>
      <c r="Z455" s="142" t="s">
        <v>1008</v>
      </c>
      <c r="AA455" s="142" t="s">
        <v>537</v>
      </c>
      <c r="AB455" s="142" t="s">
        <v>1451</v>
      </c>
      <c r="AC455" s="142" t="s">
        <v>1456</v>
      </c>
      <c r="AD455" s="672"/>
      <c r="AE455" s="142" t="s">
        <v>1008</v>
      </c>
      <c r="AF455" s="142" t="s">
        <v>1008</v>
      </c>
      <c r="AG455" s="142" t="s">
        <v>1008</v>
      </c>
      <c r="AH455" s="142" t="s">
        <v>537</v>
      </c>
      <c r="AI455" s="142" t="s">
        <v>1451</v>
      </c>
      <c r="AJ455" s="142" t="s">
        <v>1456</v>
      </c>
      <c r="AK455" s="142" t="s">
        <v>932</v>
      </c>
      <c r="AL455" s="142" t="s">
        <v>15</v>
      </c>
      <c r="AM455" s="142" t="s">
        <v>1125</v>
      </c>
      <c r="AN455" s="142" t="s">
        <v>991</v>
      </c>
      <c r="AO455" s="142" t="s">
        <v>1277</v>
      </c>
      <c r="AP455" s="142" t="s">
        <v>2241</v>
      </c>
      <c r="AQ455" s="671"/>
      <c r="AR455" s="671"/>
      <c r="AS455" s="671"/>
      <c r="AT455" s="671"/>
      <c r="AU455" s="509"/>
      <c r="AV455" s="509"/>
      <c r="AW455" s="509"/>
      <c r="AX455" s="509"/>
      <c r="AY455" s="509"/>
      <c r="AZ455" s="509"/>
      <c r="BA455" s="509"/>
      <c r="BB455" s="509"/>
      <c r="BC455" s="509"/>
      <c r="BD455" s="509"/>
      <c r="BE455" s="509"/>
      <c r="BF455" s="509"/>
      <c r="BG455" s="509"/>
      <c r="BH455" s="509"/>
      <c r="BI455" s="509"/>
      <c r="BJ455" s="509"/>
      <c r="BK455" s="509"/>
      <c r="BL455" s="509"/>
      <c r="BM455" s="509"/>
      <c r="BN455" s="509"/>
      <c r="BO455" s="509"/>
      <c r="BP455" s="509"/>
      <c r="BQ455" s="509"/>
      <c r="BR455" s="509"/>
      <c r="BS455" s="509"/>
      <c r="BT455" s="509"/>
      <c r="BU455" s="509"/>
      <c r="BV455" s="509"/>
      <c r="BW455" s="509"/>
      <c r="BX455" s="509"/>
      <c r="BY455" s="509"/>
      <c r="BZ455" s="514"/>
      <c r="CA455" s="514"/>
      <c r="CB455" s="514"/>
      <c r="CC455" s="509"/>
      <c r="CD455" s="509"/>
      <c r="CE455" s="509"/>
      <c r="CF455" s="509"/>
      <c r="CG455" s="509"/>
      <c r="CH455" s="509"/>
      <c r="CI455" s="509"/>
      <c r="CJ455" s="509"/>
      <c r="CK455" s="509"/>
      <c r="CL455" s="514"/>
      <c r="CM455" s="514"/>
      <c r="CN455" s="669"/>
      <c r="CO455" s="670"/>
      <c r="CP455" s="509"/>
      <c r="CQ455" s="509"/>
      <c r="CR455" s="509"/>
      <c r="CS455" s="509"/>
      <c r="CT455" s="509"/>
      <c r="CU455" s="509"/>
      <c r="CV455" s="509"/>
      <c r="CW455" s="509"/>
      <c r="CX455" s="509"/>
      <c r="CY455" s="509"/>
      <c r="CZ455" s="509"/>
      <c r="DA455" s="509"/>
      <c r="DB455" s="509"/>
      <c r="DC455" s="668"/>
      <c r="DD455" s="509"/>
      <c r="DE455" s="670"/>
      <c r="DF455" s="670"/>
      <c r="DG455" s="670"/>
      <c r="DH455" s="670"/>
      <c r="DI455" s="670"/>
      <c r="DJ455" s="509"/>
      <c r="DK455" s="514"/>
      <c r="DL455" s="142"/>
    </row>
    <row r="456" spans="1:116" s="141" customFormat="1" ht="29.25" customHeight="1" x14ac:dyDescent="0.25">
      <c r="A456" s="672"/>
      <c r="B456" s="673"/>
      <c r="C456" s="673"/>
      <c r="D456" s="672"/>
      <c r="E456" s="672"/>
      <c r="F456" s="672"/>
      <c r="G456" s="672"/>
      <c r="H456" s="672"/>
      <c r="I456" s="672"/>
      <c r="J456" s="671"/>
      <c r="K456" s="143" t="s">
        <v>47</v>
      </c>
      <c r="L456" s="672"/>
      <c r="M456" s="673"/>
      <c r="N456" s="672"/>
      <c r="O456" s="142" t="s">
        <v>1008</v>
      </c>
      <c r="P456" s="142" t="s">
        <v>1008</v>
      </c>
      <c r="Q456" s="142" t="s">
        <v>1008</v>
      </c>
      <c r="R456" s="142" t="s">
        <v>537</v>
      </c>
      <c r="S456" s="142" t="s">
        <v>47</v>
      </c>
      <c r="T456" s="142" t="s">
        <v>84</v>
      </c>
      <c r="U456" s="672"/>
      <c r="V456" s="672"/>
      <c r="W456" s="672"/>
      <c r="X456" s="142" t="s">
        <v>1008</v>
      </c>
      <c r="Y456" s="142" t="s">
        <v>1008</v>
      </c>
      <c r="Z456" s="142" t="s">
        <v>1008</v>
      </c>
      <c r="AA456" s="142" t="s">
        <v>537</v>
      </c>
      <c r="AB456" s="142" t="s">
        <v>47</v>
      </c>
      <c r="AC456" s="142" t="s">
        <v>84</v>
      </c>
      <c r="AD456" s="672"/>
      <c r="AE456" s="142" t="s">
        <v>1008</v>
      </c>
      <c r="AF456" s="142" t="s">
        <v>1008</v>
      </c>
      <c r="AG456" s="142" t="s">
        <v>1008</v>
      </c>
      <c r="AH456" s="142" t="s">
        <v>537</v>
      </c>
      <c r="AI456" s="142" t="s">
        <v>47</v>
      </c>
      <c r="AJ456" s="142" t="s">
        <v>84</v>
      </c>
      <c r="AK456" s="142" t="s">
        <v>1805</v>
      </c>
      <c r="AL456" s="142" t="s">
        <v>1804</v>
      </c>
      <c r="AM456" s="142" t="s">
        <v>681</v>
      </c>
      <c r="AN456" s="142" t="s">
        <v>991</v>
      </c>
      <c r="AO456" s="142" t="s">
        <v>1557</v>
      </c>
      <c r="AP456" s="142" t="s">
        <v>995</v>
      </c>
      <c r="AQ456" s="671"/>
      <c r="AR456" s="671"/>
      <c r="AS456" s="671"/>
      <c r="AT456" s="671"/>
      <c r="AU456" s="509"/>
      <c r="AV456" s="509"/>
      <c r="AW456" s="509"/>
      <c r="AX456" s="509"/>
      <c r="AY456" s="509"/>
      <c r="AZ456" s="509"/>
      <c r="BA456" s="509"/>
      <c r="BB456" s="509"/>
      <c r="BC456" s="509"/>
      <c r="BD456" s="509"/>
      <c r="BE456" s="509"/>
      <c r="BF456" s="509"/>
      <c r="BG456" s="509"/>
      <c r="BH456" s="509"/>
      <c r="BI456" s="509"/>
      <c r="BJ456" s="509"/>
      <c r="BK456" s="509"/>
      <c r="BL456" s="509"/>
      <c r="BM456" s="509"/>
      <c r="BN456" s="509"/>
      <c r="BO456" s="509"/>
      <c r="BP456" s="509"/>
      <c r="BQ456" s="509"/>
      <c r="BR456" s="509"/>
      <c r="BS456" s="509"/>
      <c r="BT456" s="509"/>
      <c r="BU456" s="509"/>
      <c r="BV456" s="509"/>
      <c r="BW456" s="509"/>
      <c r="BX456" s="509"/>
      <c r="BY456" s="509"/>
      <c r="BZ456" s="514"/>
      <c r="CA456" s="514"/>
      <c r="CB456" s="514"/>
      <c r="CC456" s="509"/>
      <c r="CD456" s="509"/>
      <c r="CE456" s="509"/>
      <c r="CF456" s="509"/>
      <c r="CG456" s="509"/>
      <c r="CH456" s="509"/>
      <c r="CI456" s="509"/>
      <c r="CJ456" s="509"/>
      <c r="CK456" s="509"/>
      <c r="CL456" s="514"/>
      <c r="CM456" s="514"/>
      <c r="CN456" s="669"/>
      <c r="CO456" s="670"/>
      <c r="CP456" s="509"/>
      <c r="CQ456" s="509"/>
      <c r="CR456" s="509"/>
      <c r="CS456" s="509"/>
      <c r="CT456" s="509"/>
      <c r="CU456" s="509"/>
      <c r="CV456" s="509"/>
      <c r="CW456" s="509"/>
      <c r="CX456" s="509"/>
      <c r="CY456" s="509"/>
      <c r="CZ456" s="509"/>
      <c r="DA456" s="509"/>
      <c r="DB456" s="509"/>
      <c r="DC456" s="668"/>
      <c r="DD456" s="509"/>
      <c r="DE456" s="670"/>
      <c r="DF456" s="670"/>
      <c r="DG456" s="670"/>
      <c r="DH456" s="670"/>
      <c r="DI456" s="670"/>
      <c r="DJ456" s="509"/>
      <c r="DK456" s="514"/>
      <c r="DL456" s="142"/>
    </row>
    <row r="457" spans="1:116" s="141" customFormat="1" ht="29.25" customHeight="1" x14ac:dyDescent="0.25">
      <c r="A457" s="672"/>
      <c r="B457" s="673"/>
      <c r="C457" s="673"/>
      <c r="D457" s="672"/>
      <c r="E457" s="672"/>
      <c r="F457" s="672"/>
      <c r="G457" s="672"/>
      <c r="H457" s="672"/>
      <c r="I457" s="672"/>
      <c r="J457" s="671"/>
      <c r="K457" s="143" t="s">
        <v>2240</v>
      </c>
      <c r="L457" s="672"/>
      <c r="M457" s="673"/>
      <c r="N457" s="672"/>
      <c r="O457" s="142" t="s">
        <v>1008</v>
      </c>
      <c r="P457" s="142" t="s">
        <v>1008</v>
      </c>
      <c r="Q457" s="142" t="s">
        <v>1008</v>
      </c>
      <c r="R457" s="142" t="s">
        <v>537</v>
      </c>
      <c r="S457" s="142" t="s">
        <v>2240</v>
      </c>
      <c r="T457" s="142" t="s">
        <v>2239</v>
      </c>
      <c r="U457" s="672"/>
      <c r="V457" s="672"/>
      <c r="W457" s="672"/>
      <c r="X457" s="142" t="s">
        <v>1008</v>
      </c>
      <c r="Y457" s="142" t="s">
        <v>1008</v>
      </c>
      <c r="Z457" s="142" t="s">
        <v>1008</v>
      </c>
      <c r="AA457" s="142" t="s">
        <v>537</v>
      </c>
      <c r="AB457" s="142" t="s">
        <v>2240</v>
      </c>
      <c r="AC457" s="142" t="s">
        <v>2239</v>
      </c>
      <c r="AD457" s="672"/>
      <c r="AE457" s="142" t="s">
        <v>1008</v>
      </c>
      <c r="AF457" s="142" t="s">
        <v>1008</v>
      </c>
      <c r="AG457" s="142" t="s">
        <v>1008</v>
      </c>
      <c r="AH457" s="142" t="s">
        <v>537</v>
      </c>
      <c r="AI457" s="142" t="s">
        <v>2240</v>
      </c>
      <c r="AJ457" s="142" t="s">
        <v>2239</v>
      </c>
      <c r="AK457" s="509" t="s">
        <v>2238</v>
      </c>
      <c r="AL457" s="509" t="s">
        <v>2237</v>
      </c>
      <c r="AM457" s="509" t="s">
        <v>692</v>
      </c>
      <c r="AN457" s="509" t="s">
        <v>991</v>
      </c>
      <c r="AO457" s="509" t="s">
        <v>1557</v>
      </c>
      <c r="AP457" s="509" t="s">
        <v>2236</v>
      </c>
      <c r="AQ457" s="671"/>
      <c r="AR457" s="671"/>
      <c r="AS457" s="671"/>
      <c r="AT457" s="671"/>
      <c r="AU457" s="509"/>
      <c r="AV457" s="509"/>
      <c r="AW457" s="509"/>
      <c r="AX457" s="509"/>
      <c r="AY457" s="509"/>
      <c r="AZ457" s="509"/>
      <c r="BA457" s="509"/>
      <c r="BB457" s="509"/>
      <c r="BC457" s="509"/>
      <c r="BD457" s="509"/>
      <c r="BE457" s="509"/>
      <c r="BF457" s="509"/>
      <c r="BG457" s="509"/>
      <c r="BH457" s="509"/>
      <c r="BI457" s="509"/>
      <c r="BJ457" s="509"/>
      <c r="BK457" s="509"/>
      <c r="BL457" s="509"/>
      <c r="BM457" s="509"/>
      <c r="BN457" s="509"/>
      <c r="BO457" s="509"/>
      <c r="BP457" s="509"/>
      <c r="BQ457" s="509"/>
      <c r="BR457" s="509"/>
      <c r="BS457" s="509"/>
      <c r="BT457" s="509"/>
      <c r="BU457" s="509"/>
      <c r="BV457" s="509"/>
      <c r="BW457" s="509"/>
      <c r="BX457" s="509"/>
      <c r="BY457" s="509"/>
      <c r="BZ457" s="514"/>
      <c r="CA457" s="514"/>
      <c r="CB457" s="514"/>
      <c r="CC457" s="509"/>
      <c r="CD457" s="509"/>
      <c r="CE457" s="509"/>
      <c r="CF457" s="509"/>
      <c r="CG457" s="509"/>
      <c r="CH457" s="509"/>
      <c r="CI457" s="509"/>
      <c r="CJ457" s="509"/>
      <c r="CK457" s="509"/>
      <c r="CL457" s="514"/>
      <c r="CM457" s="514"/>
      <c r="CN457" s="669"/>
      <c r="CO457" s="670"/>
      <c r="CP457" s="509"/>
      <c r="CQ457" s="509"/>
      <c r="CR457" s="509"/>
      <c r="CS457" s="509"/>
      <c r="CT457" s="509"/>
      <c r="CU457" s="509"/>
      <c r="CV457" s="509"/>
      <c r="CW457" s="509"/>
      <c r="CX457" s="509"/>
      <c r="CY457" s="509"/>
      <c r="CZ457" s="509"/>
      <c r="DA457" s="509"/>
      <c r="DB457" s="509"/>
      <c r="DC457" s="668"/>
      <c r="DD457" s="509"/>
      <c r="DE457" s="670"/>
      <c r="DF457" s="670"/>
      <c r="DG457" s="670"/>
      <c r="DH457" s="670"/>
      <c r="DI457" s="670"/>
      <c r="DJ457" s="509"/>
      <c r="DK457" s="514"/>
      <c r="DL457" s="142"/>
    </row>
    <row r="458" spans="1:116" s="141" customFormat="1" ht="29.25" customHeight="1" x14ac:dyDescent="0.25">
      <c r="A458" s="672"/>
      <c r="B458" s="673"/>
      <c r="C458" s="673"/>
      <c r="D458" s="672"/>
      <c r="E458" s="672"/>
      <c r="F458" s="672"/>
      <c r="G458" s="672"/>
      <c r="H458" s="672"/>
      <c r="I458" s="672"/>
      <c r="J458" s="671"/>
      <c r="K458" s="143" t="s">
        <v>727</v>
      </c>
      <c r="L458" s="672"/>
      <c r="M458" s="673"/>
      <c r="N458" s="672"/>
      <c r="O458" s="142" t="s">
        <v>1217</v>
      </c>
      <c r="P458" s="142" t="s">
        <v>1216</v>
      </c>
      <c r="Q458" s="142" t="s">
        <v>1215</v>
      </c>
      <c r="R458" s="142" t="s">
        <v>679</v>
      </c>
      <c r="S458" s="142" t="s">
        <v>60</v>
      </c>
      <c r="T458" s="142" t="s">
        <v>1214</v>
      </c>
      <c r="U458" s="672"/>
      <c r="V458" s="672"/>
      <c r="W458" s="672"/>
      <c r="X458" s="142" t="s">
        <v>1217</v>
      </c>
      <c r="Y458" s="142" t="s">
        <v>1216</v>
      </c>
      <c r="Z458" s="142" t="s">
        <v>1215</v>
      </c>
      <c r="AA458" s="142" t="s">
        <v>679</v>
      </c>
      <c r="AB458" s="142" t="s">
        <v>60</v>
      </c>
      <c r="AC458" s="142" t="s">
        <v>1214</v>
      </c>
      <c r="AD458" s="672"/>
      <c r="AE458" s="142" t="s">
        <v>1217</v>
      </c>
      <c r="AF458" s="142" t="s">
        <v>1216</v>
      </c>
      <c r="AG458" s="142" t="s">
        <v>1215</v>
      </c>
      <c r="AH458" s="142" t="s">
        <v>537</v>
      </c>
      <c r="AI458" s="142" t="s">
        <v>60</v>
      </c>
      <c r="AJ458" s="142" t="s">
        <v>1214</v>
      </c>
      <c r="AK458" s="509"/>
      <c r="AL458" s="509"/>
      <c r="AM458" s="509"/>
      <c r="AN458" s="509"/>
      <c r="AO458" s="509"/>
      <c r="AP458" s="509"/>
      <c r="AQ458" s="671"/>
      <c r="AR458" s="671"/>
      <c r="AS458" s="671"/>
      <c r="AT458" s="671"/>
      <c r="AU458" s="509"/>
      <c r="AV458" s="509"/>
      <c r="AW458" s="509"/>
      <c r="AX458" s="509"/>
      <c r="AY458" s="509"/>
      <c r="AZ458" s="509"/>
      <c r="BA458" s="509"/>
      <c r="BB458" s="509"/>
      <c r="BC458" s="509"/>
      <c r="BD458" s="509"/>
      <c r="BE458" s="509"/>
      <c r="BF458" s="509"/>
      <c r="BG458" s="509"/>
      <c r="BH458" s="509"/>
      <c r="BI458" s="509"/>
      <c r="BJ458" s="509"/>
      <c r="BK458" s="509"/>
      <c r="BL458" s="509"/>
      <c r="BM458" s="509"/>
      <c r="BN458" s="509"/>
      <c r="BO458" s="509"/>
      <c r="BP458" s="509"/>
      <c r="BQ458" s="509"/>
      <c r="BR458" s="509"/>
      <c r="BS458" s="509"/>
      <c r="BT458" s="509"/>
      <c r="BU458" s="509"/>
      <c r="BV458" s="509"/>
      <c r="BW458" s="509"/>
      <c r="BX458" s="509"/>
      <c r="BY458" s="509"/>
      <c r="BZ458" s="514"/>
      <c r="CA458" s="514"/>
      <c r="CB458" s="514"/>
      <c r="CC458" s="509"/>
      <c r="CD458" s="509"/>
      <c r="CE458" s="509"/>
      <c r="CF458" s="509"/>
      <c r="CG458" s="509"/>
      <c r="CH458" s="509"/>
      <c r="CI458" s="509"/>
      <c r="CJ458" s="509"/>
      <c r="CK458" s="509"/>
      <c r="CL458" s="514"/>
      <c r="CM458" s="514"/>
      <c r="CN458" s="669"/>
      <c r="CO458" s="670"/>
      <c r="CP458" s="509"/>
      <c r="CQ458" s="509"/>
      <c r="CR458" s="509"/>
      <c r="CS458" s="509"/>
      <c r="CT458" s="509"/>
      <c r="CU458" s="509"/>
      <c r="CV458" s="509"/>
      <c r="CW458" s="509"/>
      <c r="CX458" s="509"/>
      <c r="CY458" s="509"/>
      <c r="CZ458" s="509"/>
      <c r="DA458" s="509"/>
      <c r="DB458" s="509"/>
      <c r="DC458" s="668"/>
      <c r="DD458" s="509"/>
      <c r="DE458" s="670"/>
      <c r="DF458" s="670"/>
      <c r="DG458" s="670"/>
      <c r="DH458" s="670"/>
      <c r="DI458" s="670"/>
      <c r="DJ458" s="509"/>
      <c r="DK458" s="514"/>
      <c r="DL458" s="142"/>
    </row>
    <row r="459" spans="1:116" s="141" customFormat="1" ht="29.25" customHeight="1" x14ac:dyDescent="0.25">
      <c r="A459" s="509">
        <v>2024</v>
      </c>
      <c r="B459" s="514">
        <v>45566</v>
      </c>
      <c r="C459" s="514">
        <v>45657</v>
      </c>
      <c r="D459" s="514" t="s">
        <v>2216</v>
      </c>
      <c r="E459" s="514" t="s">
        <v>2235</v>
      </c>
      <c r="F459" s="514" t="s">
        <v>54</v>
      </c>
      <c r="G459" s="514" t="s">
        <v>2229</v>
      </c>
      <c r="H459" s="514" t="s">
        <v>2215</v>
      </c>
      <c r="I459" s="514" t="s">
        <v>2234</v>
      </c>
      <c r="J459" s="676" t="s">
        <v>2233</v>
      </c>
      <c r="K459" s="142" t="s">
        <v>1671</v>
      </c>
      <c r="L459" s="671" t="s">
        <v>2212</v>
      </c>
      <c r="M459" s="514">
        <v>45610</v>
      </c>
      <c r="N459" s="509" t="s">
        <v>2228</v>
      </c>
      <c r="O459" s="142" t="s">
        <v>405</v>
      </c>
      <c r="P459" s="142" t="s">
        <v>405</v>
      </c>
      <c r="Q459" s="142" t="s">
        <v>405</v>
      </c>
      <c r="R459" s="142" t="s">
        <v>537</v>
      </c>
      <c r="S459" s="142" t="s">
        <v>1671</v>
      </c>
      <c r="T459" s="142" t="s">
        <v>1670</v>
      </c>
      <c r="U459" s="671" t="s">
        <v>2212</v>
      </c>
      <c r="V459" s="514">
        <v>45610</v>
      </c>
      <c r="W459" s="509" t="s">
        <v>2228</v>
      </c>
      <c r="X459" s="142" t="s">
        <v>405</v>
      </c>
      <c r="Y459" s="142" t="s">
        <v>405</v>
      </c>
      <c r="Z459" s="142" t="s">
        <v>405</v>
      </c>
      <c r="AA459" s="142" t="s">
        <v>537</v>
      </c>
      <c r="AB459" s="142" t="s">
        <v>1671</v>
      </c>
      <c r="AC459" s="142" t="s">
        <v>1670</v>
      </c>
      <c r="AD459" s="514">
        <v>45610</v>
      </c>
      <c r="AE459" s="509" t="s">
        <v>511</v>
      </c>
      <c r="AF459" s="509" t="s">
        <v>511</v>
      </c>
      <c r="AG459" s="509" t="s">
        <v>511</v>
      </c>
      <c r="AH459" s="509" t="s">
        <v>2213</v>
      </c>
      <c r="AI459" s="509" t="s">
        <v>511</v>
      </c>
      <c r="AJ459" s="509" t="s">
        <v>511</v>
      </c>
      <c r="AK459" s="509" t="s">
        <v>511</v>
      </c>
      <c r="AL459" s="509" t="s">
        <v>511</v>
      </c>
      <c r="AM459" s="509" t="s">
        <v>511</v>
      </c>
      <c r="AN459" s="509" t="s">
        <v>511</v>
      </c>
      <c r="AO459" s="509" t="s">
        <v>511</v>
      </c>
      <c r="AP459" s="509" t="s">
        <v>511</v>
      </c>
      <c r="AQ459" s="671" t="s">
        <v>2212</v>
      </c>
      <c r="AR459" s="671" t="s">
        <v>2212</v>
      </c>
      <c r="AS459" s="671" t="s">
        <v>2212</v>
      </c>
      <c r="AT459" s="671" t="s">
        <v>2212</v>
      </c>
      <c r="AU459" s="509" t="s">
        <v>2211</v>
      </c>
      <c r="AV459" s="509" t="s">
        <v>2211</v>
      </c>
      <c r="AW459" s="509" t="s">
        <v>2211</v>
      </c>
      <c r="AX459" s="509" t="s">
        <v>1638</v>
      </c>
      <c r="AY459" s="509" t="s">
        <v>1671</v>
      </c>
      <c r="AZ459" s="509" t="s">
        <v>1008</v>
      </c>
      <c r="BA459" s="509" t="s">
        <v>1008</v>
      </c>
      <c r="BB459" s="509" t="s">
        <v>1008</v>
      </c>
      <c r="BC459" s="509" t="s">
        <v>1670</v>
      </c>
      <c r="BD459" s="509" t="s">
        <v>52</v>
      </c>
      <c r="BE459" s="509" t="s">
        <v>2232</v>
      </c>
      <c r="BF459" s="509">
        <v>25</v>
      </c>
      <c r="BG459" s="509">
        <v>0</v>
      </c>
      <c r="BH459" s="509" t="s">
        <v>513</v>
      </c>
      <c r="BI459" s="509" t="s">
        <v>2231</v>
      </c>
      <c r="BJ459" s="509">
        <v>1</v>
      </c>
      <c r="BK459" s="509" t="s">
        <v>554</v>
      </c>
      <c r="BL459" s="509">
        <v>3</v>
      </c>
      <c r="BM459" s="509" t="s">
        <v>554</v>
      </c>
      <c r="BN459" s="509">
        <v>9</v>
      </c>
      <c r="BO459" s="509" t="s">
        <v>515</v>
      </c>
      <c r="BP459" s="509">
        <v>4230</v>
      </c>
      <c r="BQ459" s="509" t="s">
        <v>95</v>
      </c>
      <c r="BR459" s="509" t="s">
        <v>95</v>
      </c>
      <c r="BS459" s="509" t="s">
        <v>95</v>
      </c>
      <c r="BT459" s="509">
        <v>0</v>
      </c>
      <c r="BU459" s="509" t="s">
        <v>1031</v>
      </c>
      <c r="BV459" s="509" t="s">
        <v>50</v>
      </c>
      <c r="BW459" s="509" t="s">
        <v>2230</v>
      </c>
      <c r="BX459" s="509" t="s">
        <v>50</v>
      </c>
      <c r="BY459" s="509" t="s">
        <v>2229</v>
      </c>
      <c r="BZ459" s="514">
        <v>45610</v>
      </c>
      <c r="CA459" s="514">
        <v>45610</v>
      </c>
      <c r="CB459" s="514">
        <v>45657</v>
      </c>
      <c r="CC459" s="509">
        <f>CD459/1.16</f>
        <v>6897646.0000000009</v>
      </c>
      <c r="CD459" s="509">
        <v>8001269.3600000003</v>
      </c>
      <c r="CE459" s="509">
        <v>0</v>
      </c>
      <c r="CF459" s="509">
        <v>8001269.3600000003</v>
      </c>
      <c r="CG459" s="509" t="s">
        <v>2205</v>
      </c>
      <c r="CH459" s="509" t="s">
        <v>2204</v>
      </c>
      <c r="CI459" s="509" t="s">
        <v>2203</v>
      </c>
      <c r="CJ459" s="509" t="s">
        <v>2228</v>
      </c>
      <c r="CK459" s="509">
        <f>CC459*0.15</f>
        <v>1034646.9000000001</v>
      </c>
      <c r="CL459" s="514">
        <v>45610</v>
      </c>
      <c r="CM459" s="514">
        <v>45657</v>
      </c>
      <c r="CN459" s="668" t="s">
        <v>2227</v>
      </c>
      <c r="CO459" s="670" t="s">
        <v>2200</v>
      </c>
      <c r="CP459" s="509">
        <v>5311</v>
      </c>
      <c r="CQ459" s="509" t="s">
        <v>2199</v>
      </c>
      <c r="CR459" s="509" t="s">
        <v>2198</v>
      </c>
      <c r="CS459" s="509" t="s">
        <v>2197</v>
      </c>
      <c r="CT459" s="509" t="s">
        <v>539</v>
      </c>
      <c r="CU459" s="509" t="s">
        <v>539</v>
      </c>
      <c r="CV459" s="509" t="s">
        <v>848</v>
      </c>
      <c r="CW459" s="509" t="s">
        <v>539</v>
      </c>
      <c r="CX459" s="509" t="s">
        <v>540</v>
      </c>
      <c r="CY459" s="509" t="s">
        <v>14</v>
      </c>
      <c r="CZ459" s="509" t="s">
        <v>978</v>
      </c>
      <c r="DA459" s="509" t="s">
        <v>978</v>
      </c>
      <c r="DB459" s="509" t="s">
        <v>978</v>
      </c>
      <c r="DC459" s="668" t="s">
        <v>966</v>
      </c>
      <c r="DD459" s="509" t="s">
        <v>543</v>
      </c>
      <c r="DE459" s="670" t="s">
        <v>544</v>
      </c>
      <c r="DF459" s="670" t="s">
        <v>545</v>
      </c>
      <c r="DG459" s="670" t="s">
        <v>546</v>
      </c>
      <c r="DH459" s="670" t="s">
        <v>547</v>
      </c>
      <c r="DI459" s="670" t="s">
        <v>548</v>
      </c>
      <c r="DJ459" s="509" t="s">
        <v>549</v>
      </c>
      <c r="DK459" s="514">
        <v>45314</v>
      </c>
      <c r="DL459" s="142"/>
    </row>
    <row r="460" spans="1:116" s="141" customFormat="1" ht="29.25" customHeight="1" x14ac:dyDescent="0.25">
      <c r="A460" s="672"/>
      <c r="B460" s="673"/>
      <c r="C460" s="673"/>
      <c r="D460" s="672"/>
      <c r="E460" s="672"/>
      <c r="F460" s="672"/>
      <c r="G460" s="672"/>
      <c r="H460" s="672"/>
      <c r="I460" s="672"/>
      <c r="J460" s="671"/>
      <c r="K460" s="142" t="s">
        <v>2226</v>
      </c>
      <c r="L460" s="671"/>
      <c r="M460" s="514"/>
      <c r="N460" s="509"/>
      <c r="O460" s="142" t="s">
        <v>405</v>
      </c>
      <c r="P460" s="142" t="s">
        <v>405</v>
      </c>
      <c r="Q460" s="142" t="s">
        <v>405</v>
      </c>
      <c r="R460" s="142" t="s">
        <v>537</v>
      </c>
      <c r="S460" s="142" t="s">
        <v>2226</v>
      </c>
      <c r="T460" s="142" t="s">
        <v>2225</v>
      </c>
      <c r="U460" s="672"/>
      <c r="V460" s="672"/>
      <c r="W460" s="672"/>
      <c r="X460" s="142" t="s">
        <v>405</v>
      </c>
      <c r="Y460" s="142" t="s">
        <v>405</v>
      </c>
      <c r="Z460" s="142" t="s">
        <v>405</v>
      </c>
      <c r="AA460" s="142" t="s">
        <v>537</v>
      </c>
      <c r="AB460" s="142" t="s">
        <v>2226</v>
      </c>
      <c r="AC460" s="142" t="s">
        <v>2225</v>
      </c>
      <c r="AD460" s="514"/>
      <c r="AE460" s="509"/>
      <c r="AF460" s="509"/>
      <c r="AG460" s="509"/>
      <c r="AH460" s="509"/>
      <c r="AI460" s="509"/>
      <c r="AJ460" s="509"/>
      <c r="AK460" s="509"/>
      <c r="AL460" s="509"/>
      <c r="AM460" s="509"/>
      <c r="AN460" s="509"/>
      <c r="AO460" s="509"/>
      <c r="AP460" s="509"/>
      <c r="AQ460" s="509"/>
      <c r="AR460" s="509"/>
      <c r="AS460" s="509"/>
      <c r="AT460" s="509"/>
      <c r="AU460" s="509"/>
      <c r="AV460" s="509"/>
      <c r="AW460" s="509"/>
      <c r="AX460" s="509"/>
      <c r="AY460" s="509"/>
      <c r="AZ460" s="509"/>
      <c r="BA460" s="509"/>
      <c r="BB460" s="509"/>
      <c r="BC460" s="509"/>
      <c r="BD460" s="509"/>
      <c r="BE460" s="509"/>
      <c r="BF460" s="509"/>
      <c r="BG460" s="509"/>
      <c r="BH460" s="509"/>
      <c r="BI460" s="509"/>
      <c r="BJ460" s="509"/>
      <c r="BK460" s="509"/>
      <c r="BL460" s="509"/>
      <c r="BM460" s="509"/>
      <c r="BN460" s="509"/>
      <c r="BO460" s="509"/>
      <c r="BP460" s="509"/>
      <c r="BQ460" s="509"/>
      <c r="BR460" s="509"/>
      <c r="BS460" s="509"/>
      <c r="BT460" s="509"/>
      <c r="BU460" s="509"/>
      <c r="BV460" s="509"/>
      <c r="BW460" s="509"/>
      <c r="BX460" s="509"/>
      <c r="BY460" s="509"/>
      <c r="BZ460" s="514"/>
      <c r="CA460" s="514"/>
      <c r="CB460" s="514"/>
      <c r="CC460" s="509"/>
      <c r="CD460" s="509"/>
      <c r="CE460" s="509"/>
      <c r="CF460" s="509"/>
      <c r="CG460" s="509"/>
      <c r="CH460" s="509"/>
      <c r="CI460" s="509"/>
      <c r="CJ460" s="509"/>
      <c r="CK460" s="509"/>
      <c r="CL460" s="514"/>
      <c r="CM460" s="514"/>
      <c r="CN460" s="669"/>
      <c r="CO460" s="670"/>
      <c r="CP460" s="509"/>
      <c r="CQ460" s="509"/>
      <c r="CR460" s="509"/>
      <c r="CS460" s="509"/>
      <c r="CT460" s="509"/>
      <c r="CU460" s="509"/>
      <c r="CV460" s="509"/>
      <c r="CW460" s="509"/>
      <c r="CX460" s="509"/>
      <c r="CY460" s="509"/>
      <c r="CZ460" s="509"/>
      <c r="DA460" s="509"/>
      <c r="DB460" s="509"/>
      <c r="DC460" s="668"/>
      <c r="DD460" s="509"/>
      <c r="DE460" s="670"/>
      <c r="DF460" s="670"/>
      <c r="DG460" s="670"/>
      <c r="DH460" s="670"/>
      <c r="DI460" s="670"/>
      <c r="DJ460" s="509"/>
      <c r="DK460" s="514"/>
      <c r="DL460" s="142"/>
    </row>
    <row r="461" spans="1:116" s="141" customFormat="1" ht="29.25" customHeight="1" x14ac:dyDescent="0.25">
      <c r="A461" s="672"/>
      <c r="B461" s="673"/>
      <c r="C461" s="673"/>
      <c r="D461" s="672"/>
      <c r="E461" s="672"/>
      <c r="F461" s="672"/>
      <c r="G461" s="672"/>
      <c r="H461" s="672"/>
      <c r="I461" s="672"/>
      <c r="J461" s="671"/>
      <c r="K461" s="142" t="s">
        <v>2224</v>
      </c>
      <c r="L461" s="671"/>
      <c r="M461" s="514"/>
      <c r="N461" s="509"/>
      <c r="O461" s="142" t="s">
        <v>405</v>
      </c>
      <c r="P461" s="142" t="s">
        <v>405</v>
      </c>
      <c r="Q461" s="142" t="s">
        <v>405</v>
      </c>
      <c r="R461" s="142" t="s">
        <v>537</v>
      </c>
      <c r="S461" s="142" t="s">
        <v>2224</v>
      </c>
      <c r="T461" s="142" t="s">
        <v>1770</v>
      </c>
      <c r="U461" s="672"/>
      <c r="V461" s="672"/>
      <c r="W461" s="672"/>
      <c r="X461" s="142" t="s">
        <v>405</v>
      </c>
      <c r="Y461" s="142" t="s">
        <v>405</v>
      </c>
      <c r="Z461" s="142" t="s">
        <v>405</v>
      </c>
      <c r="AA461" s="142" t="s">
        <v>537</v>
      </c>
      <c r="AB461" s="142" t="s">
        <v>2224</v>
      </c>
      <c r="AC461" s="142" t="s">
        <v>1770</v>
      </c>
      <c r="AD461" s="514"/>
      <c r="AE461" s="509"/>
      <c r="AF461" s="509"/>
      <c r="AG461" s="509"/>
      <c r="AH461" s="509"/>
      <c r="AI461" s="509"/>
      <c r="AJ461" s="509"/>
      <c r="AK461" s="509"/>
      <c r="AL461" s="509"/>
      <c r="AM461" s="509"/>
      <c r="AN461" s="509"/>
      <c r="AO461" s="509"/>
      <c r="AP461" s="509"/>
      <c r="AQ461" s="509"/>
      <c r="AR461" s="509"/>
      <c r="AS461" s="509"/>
      <c r="AT461" s="509"/>
      <c r="AU461" s="509"/>
      <c r="AV461" s="509"/>
      <c r="AW461" s="509"/>
      <c r="AX461" s="509"/>
      <c r="AY461" s="509"/>
      <c r="AZ461" s="509"/>
      <c r="BA461" s="509"/>
      <c r="BB461" s="509"/>
      <c r="BC461" s="509"/>
      <c r="BD461" s="509"/>
      <c r="BE461" s="509"/>
      <c r="BF461" s="509"/>
      <c r="BG461" s="509"/>
      <c r="BH461" s="509"/>
      <c r="BI461" s="509"/>
      <c r="BJ461" s="509"/>
      <c r="BK461" s="509"/>
      <c r="BL461" s="509"/>
      <c r="BM461" s="509"/>
      <c r="BN461" s="509"/>
      <c r="BO461" s="509"/>
      <c r="BP461" s="509"/>
      <c r="BQ461" s="509"/>
      <c r="BR461" s="509"/>
      <c r="BS461" s="509"/>
      <c r="BT461" s="509"/>
      <c r="BU461" s="509"/>
      <c r="BV461" s="509"/>
      <c r="BW461" s="509"/>
      <c r="BX461" s="509"/>
      <c r="BY461" s="509"/>
      <c r="BZ461" s="514"/>
      <c r="CA461" s="514"/>
      <c r="CB461" s="514"/>
      <c r="CC461" s="509"/>
      <c r="CD461" s="509"/>
      <c r="CE461" s="509"/>
      <c r="CF461" s="509"/>
      <c r="CG461" s="509"/>
      <c r="CH461" s="509"/>
      <c r="CI461" s="509"/>
      <c r="CJ461" s="509"/>
      <c r="CK461" s="509"/>
      <c r="CL461" s="514"/>
      <c r="CM461" s="514"/>
      <c r="CN461" s="669"/>
      <c r="CO461" s="670"/>
      <c r="CP461" s="509"/>
      <c r="CQ461" s="509"/>
      <c r="CR461" s="509"/>
      <c r="CS461" s="509"/>
      <c r="CT461" s="509"/>
      <c r="CU461" s="509"/>
      <c r="CV461" s="509"/>
      <c r="CW461" s="509"/>
      <c r="CX461" s="509"/>
      <c r="CY461" s="509"/>
      <c r="CZ461" s="509"/>
      <c r="DA461" s="509"/>
      <c r="DB461" s="509"/>
      <c r="DC461" s="668"/>
      <c r="DD461" s="509"/>
      <c r="DE461" s="670"/>
      <c r="DF461" s="670"/>
      <c r="DG461" s="670"/>
      <c r="DH461" s="670"/>
      <c r="DI461" s="670"/>
      <c r="DJ461" s="509"/>
      <c r="DK461" s="514"/>
      <c r="DL461" s="142"/>
    </row>
    <row r="462" spans="1:116" s="141" customFormat="1" ht="29.25" customHeight="1" x14ac:dyDescent="0.25">
      <c r="A462" s="672"/>
      <c r="B462" s="673"/>
      <c r="C462" s="673"/>
      <c r="D462" s="672"/>
      <c r="E462" s="672"/>
      <c r="F462" s="672"/>
      <c r="G462" s="672"/>
      <c r="H462" s="672"/>
      <c r="I462" s="672"/>
      <c r="J462" s="671"/>
      <c r="K462" s="142" t="s">
        <v>2223</v>
      </c>
      <c r="L462" s="671"/>
      <c r="M462" s="514"/>
      <c r="N462" s="509"/>
      <c r="O462" s="142" t="s">
        <v>405</v>
      </c>
      <c r="P462" s="142" t="s">
        <v>405</v>
      </c>
      <c r="Q462" s="142" t="s">
        <v>405</v>
      </c>
      <c r="R462" s="142" t="s">
        <v>537</v>
      </c>
      <c r="S462" s="142" t="s">
        <v>2223</v>
      </c>
      <c r="T462" s="142" t="s">
        <v>434</v>
      </c>
      <c r="U462" s="672"/>
      <c r="V462" s="672"/>
      <c r="W462" s="672"/>
      <c r="X462" s="142" t="s">
        <v>405</v>
      </c>
      <c r="Y462" s="142" t="s">
        <v>405</v>
      </c>
      <c r="Z462" s="142" t="s">
        <v>405</v>
      </c>
      <c r="AA462" s="142" t="s">
        <v>537</v>
      </c>
      <c r="AB462" s="142" t="s">
        <v>2223</v>
      </c>
      <c r="AC462" s="142" t="s">
        <v>434</v>
      </c>
      <c r="AD462" s="514"/>
      <c r="AE462" s="509"/>
      <c r="AF462" s="509"/>
      <c r="AG462" s="509"/>
      <c r="AH462" s="509"/>
      <c r="AI462" s="509"/>
      <c r="AJ462" s="509"/>
      <c r="AK462" s="509"/>
      <c r="AL462" s="509"/>
      <c r="AM462" s="509"/>
      <c r="AN462" s="509"/>
      <c r="AO462" s="509"/>
      <c r="AP462" s="509"/>
      <c r="AQ462" s="509"/>
      <c r="AR462" s="509"/>
      <c r="AS462" s="509"/>
      <c r="AT462" s="509"/>
      <c r="AU462" s="509"/>
      <c r="AV462" s="509"/>
      <c r="AW462" s="509"/>
      <c r="AX462" s="509"/>
      <c r="AY462" s="509"/>
      <c r="AZ462" s="509"/>
      <c r="BA462" s="509"/>
      <c r="BB462" s="509"/>
      <c r="BC462" s="509"/>
      <c r="BD462" s="509"/>
      <c r="BE462" s="509"/>
      <c r="BF462" s="509"/>
      <c r="BG462" s="509"/>
      <c r="BH462" s="509"/>
      <c r="BI462" s="509"/>
      <c r="BJ462" s="509"/>
      <c r="BK462" s="509"/>
      <c r="BL462" s="509"/>
      <c r="BM462" s="509"/>
      <c r="BN462" s="509"/>
      <c r="BO462" s="509"/>
      <c r="BP462" s="509"/>
      <c r="BQ462" s="509"/>
      <c r="BR462" s="509"/>
      <c r="BS462" s="509"/>
      <c r="BT462" s="509"/>
      <c r="BU462" s="509"/>
      <c r="BV462" s="509"/>
      <c r="BW462" s="509"/>
      <c r="BX462" s="509"/>
      <c r="BY462" s="509"/>
      <c r="BZ462" s="514"/>
      <c r="CA462" s="514"/>
      <c r="CB462" s="514"/>
      <c r="CC462" s="509"/>
      <c r="CD462" s="509"/>
      <c r="CE462" s="509"/>
      <c r="CF462" s="509"/>
      <c r="CG462" s="509"/>
      <c r="CH462" s="509"/>
      <c r="CI462" s="509"/>
      <c r="CJ462" s="509"/>
      <c r="CK462" s="509"/>
      <c r="CL462" s="514"/>
      <c r="CM462" s="514"/>
      <c r="CN462" s="669"/>
      <c r="CO462" s="670"/>
      <c r="CP462" s="509"/>
      <c r="CQ462" s="509"/>
      <c r="CR462" s="509"/>
      <c r="CS462" s="509"/>
      <c r="CT462" s="509"/>
      <c r="CU462" s="509"/>
      <c r="CV462" s="509"/>
      <c r="CW462" s="509"/>
      <c r="CX462" s="509"/>
      <c r="CY462" s="509"/>
      <c r="CZ462" s="509"/>
      <c r="DA462" s="509"/>
      <c r="DB462" s="509"/>
      <c r="DC462" s="668"/>
      <c r="DD462" s="509"/>
      <c r="DE462" s="670"/>
      <c r="DF462" s="670"/>
      <c r="DG462" s="670"/>
      <c r="DH462" s="670"/>
      <c r="DI462" s="670"/>
      <c r="DJ462" s="509"/>
      <c r="DK462" s="514"/>
      <c r="DL462" s="142"/>
    </row>
    <row r="463" spans="1:116" s="141" customFormat="1" ht="29.25" customHeight="1" x14ac:dyDescent="0.25">
      <c r="A463" s="672"/>
      <c r="B463" s="673"/>
      <c r="C463" s="673"/>
      <c r="D463" s="672"/>
      <c r="E463" s="672"/>
      <c r="F463" s="672"/>
      <c r="G463" s="672"/>
      <c r="H463" s="672"/>
      <c r="I463" s="672"/>
      <c r="J463" s="671"/>
      <c r="K463" s="142" t="s">
        <v>2222</v>
      </c>
      <c r="L463" s="671"/>
      <c r="M463" s="514"/>
      <c r="N463" s="509"/>
      <c r="O463" s="142" t="s">
        <v>405</v>
      </c>
      <c r="P463" s="142" t="s">
        <v>405</v>
      </c>
      <c r="Q463" s="142" t="s">
        <v>405</v>
      </c>
      <c r="R463" s="142" t="s">
        <v>537</v>
      </c>
      <c r="S463" s="142" t="s">
        <v>2222</v>
      </c>
      <c r="T463" s="142" t="s">
        <v>2221</v>
      </c>
      <c r="U463" s="672"/>
      <c r="V463" s="672"/>
      <c r="W463" s="672"/>
      <c r="X463" s="142" t="s">
        <v>405</v>
      </c>
      <c r="Y463" s="142" t="s">
        <v>405</v>
      </c>
      <c r="Z463" s="142" t="s">
        <v>405</v>
      </c>
      <c r="AA463" s="142" t="s">
        <v>537</v>
      </c>
      <c r="AB463" s="142" t="s">
        <v>2222</v>
      </c>
      <c r="AC463" s="142" t="s">
        <v>2221</v>
      </c>
      <c r="AD463" s="514"/>
      <c r="AE463" s="509"/>
      <c r="AF463" s="509"/>
      <c r="AG463" s="509"/>
      <c r="AH463" s="509"/>
      <c r="AI463" s="509"/>
      <c r="AJ463" s="509"/>
      <c r="AK463" s="509"/>
      <c r="AL463" s="509"/>
      <c r="AM463" s="509"/>
      <c r="AN463" s="509"/>
      <c r="AO463" s="509"/>
      <c r="AP463" s="509"/>
      <c r="AQ463" s="509"/>
      <c r="AR463" s="509"/>
      <c r="AS463" s="509"/>
      <c r="AT463" s="509"/>
      <c r="AU463" s="509"/>
      <c r="AV463" s="509"/>
      <c r="AW463" s="509"/>
      <c r="AX463" s="509"/>
      <c r="AY463" s="509"/>
      <c r="AZ463" s="509"/>
      <c r="BA463" s="509"/>
      <c r="BB463" s="509"/>
      <c r="BC463" s="509"/>
      <c r="BD463" s="509"/>
      <c r="BE463" s="509"/>
      <c r="BF463" s="509"/>
      <c r="BG463" s="509"/>
      <c r="BH463" s="509"/>
      <c r="BI463" s="509"/>
      <c r="BJ463" s="509"/>
      <c r="BK463" s="509"/>
      <c r="BL463" s="509"/>
      <c r="BM463" s="509"/>
      <c r="BN463" s="509"/>
      <c r="BO463" s="509"/>
      <c r="BP463" s="509"/>
      <c r="BQ463" s="509"/>
      <c r="BR463" s="509"/>
      <c r="BS463" s="509"/>
      <c r="BT463" s="509"/>
      <c r="BU463" s="509"/>
      <c r="BV463" s="509"/>
      <c r="BW463" s="509"/>
      <c r="BX463" s="509"/>
      <c r="BY463" s="509"/>
      <c r="BZ463" s="514"/>
      <c r="CA463" s="514"/>
      <c r="CB463" s="514"/>
      <c r="CC463" s="509"/>
      <c r="CD463" s="509"/>
      <c r="CE463" s="509"/>
      <c r="CF463" s="509"/>
      <c r="CG463" s="509"/>
      <c r="CH463" s="509"/>
      <c r="CI463" s="509"/>
      <c r="CJ463" s="509"/>
      <c r="CK463" s="509"/>
      <c r="CL463" s="514"/>
      <c r="CM463" s="514"/>
      <c r="CN463" s="669"/>
      <c r="CO463" s="670"/>
      <c r="CP463" s="509"/>
      <c r="CQ463" s="509"/>
      <c r="CR463" s="509"/>
      <c r="CS463" s="509"/>
      <c r="CT463" s="509"/>
      <c r="CU463" s="509"/>
      <c r="CV463" s="509"/>
      <c r="CW463" s="509"/>
      <c r="CX463" s="509"/>
      <c r="CY463" s="509"/>
      <c r="CZ463" s="509"/>
      <c r="DA463" s="509"/>
      <c r="DB463" s="509"/>
      <c r="DC463" s="668"/>
      <c r="DD463" s="509"/>
      <c r="DE463" s="670"/>
      <c r="DF463" s="670"/>
      <c r="DG463" s="670"/>
      <c r="DH463" s="670"/>
      <c r="DI463" s="670"/>
      <c r="DJ463" s="509"/>
      <c r="DK463" s="514"/>
      <c r="DL463" s="142"/>
    </row>
    <row r="464" spans="1:116" s="141" customFormat="1" ht="29.25" customHeight="1" x14ac:dyDescent="0.25">
      <c r="A464" s="672"/>
      <c r="B464" s="673"/>
      <c r="C464" s="673"/>
      <c r="D464" s="672"/>
      <c r="E464" s="672"/>
      <c r="F464" s="672"/>
      <c r="G464" s="672"/>
      <c r="H464" s="672"/>
      <c r="I464" s="672"/>
      <c r="J464" s="671"/>
      <c r="K464" s="142" t="s">
        <v>2220</v>
      </c>
      <c r="L464" s="671"/>
      <c r="M464" s="514"/>
      <c r="N464" s="509"/>
      <c r="O464" s="142" t="s">
        <v>405</v>
      </c>
      <c r="P464" s="142" t="s">
        <v>405</v>
      </c>
      <c r="Q464" s="142" t="s">
        <v>405</v>
      </c>
      <c r="R464" s="142" t="s">
        <v>537</v>
      </c>
      <c r="S464" s="142" t="s">
        <v>2220</v>
      </c>
      <c r="T464" s="142" t="s">
        <v>2219</v>
      </c>
      <c r="U464" s="672"/>
      <c r="V464" s="672"/>
      <c r="W464" s="672"/>
      <c r="X464" s="142" t="s">
        <v>405</v>
      </c>
      <c r="Y464" s="142" t="s">
        <v>405</v>
      </c>
      <c r="Z464" s="142" t="s">
        <v>405</v>
      </c>
      <c r="AA464" s="142" t="s">
        <v>537</v>
      </c>
      <c r="AB464" s="142" t="s">
        <v>2220</v>
      </c>
      <c r="AC464" s="142" t="s">
        <v>2219</v>
      </c>
      <c r="AD464" s="514"/>
      <c r="AE464" s="509"/>
      <c r="AF464" s="509"/>
      <c r="AG464" s="509"/>
      <c r="AH464" s="509"/>
      <c r="AI464" s="509"/>
      <c r="AJ464" s="509"/>
      <c r="AK464" s="509"/>
      <c r="AL464" s="509"/>
      <c r="AM464" s="509"/>
      <c r="AN464" s="509"/>
      <c r="AO464" s="509"/>
      <c r="AP464" s="509"/>
      <c r="AQ464" s="509"/>
      <c r="AR464" s="509"/>
      <c r="AS464" s="509"/>
      <c r="AT464" s="509"/>
      <c r="AU464" s="509"/>
      <c r="AV464" s="509"/>
      <c r="AW464" s="509"/>
      <c r="AX464" s="509"/>
      <c r="AY464" s="509"/>
      <c r="AZ464" s="509"/>
      <c r="BA464" s="509"/>
      <c r="BB464" s="509"/>
      <c r="BC464" s="509"/>
      <c r="BD464" s="509"/>
      <c r="BE464" s="509"/>
      <c r="BF464" s="509"/>
      <c r="BG464" s="509"/>
      <c r="BH464" s="509"/>
      <c r="BI464" s="509"/>
      <c r="BJ464" s="509"/>
      <c r="BK464" s="509"/>
      <c r="BL464" s="509"/>
      <c r="BM464" s="509"/>
      <c r="BN464" s="509"/>
      <c r="BO464" s="509"/>
      <c r="BP464" s="509"/>
      <c r="BQ464" s="509"/>
      <c r="BR464" s="509"/>
      <c r="BS464" s="509"/>
      <c r="BT464" s="509"/>
      <c r="BU464" s="509"/>
      <c r="BV464" s="509"/>
      <c r="BW464" s="509"/>
      <c r="BX464" s="509"/>
      <c r="BY464" s="509"/>
      <c r="BZ464" s="514"/>
      <c r="CA464" s="514"/>
      <c r="CB464" s="514"/>
      <c r="CC464" s="509"/>
      <c r="CD464" s="509"/>
      <c r="CE464" s="509"/>
      <c r="CF464" s="509"/>
      <c r="CG464" s="509"/>
      <c r="CH464" s="509"/>
      <c r="CI464" s="509"/>
      <c r="CJ464" s="509"/>
      <c r="CK464" s="509"/>
      <c r="CL464" s="514"/>
      <c r="CM464" s="514"/>
      <c r="CN464" s="669"/>
      <c r="CO464" s="670"/>
      <c r="CP464" s="509"/>
      <c r="CQ464" s="509"/>
      <c r="CR464" s="509"/>
      <c r="CS464" s="509"/>
      <c r="CT464" s="509"/>
      <c r="CU464" s="509"/>
      <c r="CV464" s="509"/>
      <c r="CW464" s="509"/>
      <c r="CX464" s="509"/>
      <c r="CY464" s="509"/>
      <c r="CZ464" s="509"/>
      <c r="DA464" s="509"/>
      <c r="DB464" s="509"/>
      <c r="DC464" s="668"/>
      <c r="DD464" s="509"/>
      <c r="DE464" s="670"/>
      <c r="DF464" s="670"/>
      <c r="DG464" s="670"/>
      <c r="DH464" s="670"/>
      <c r="DI464" s="670"/>
      <c r="DJ464" s="509"/>
      <c r="DK464" s="514"/>
      <c r="DL464" s="142"/>
    </row>
    <row r="465" spans="1:116" s="141" customFormat="1" ht="29.25" customHeight="1" x14ac:dyDescent="0.25">
      <c r="A465" s="509">
        <v>2024</v>
      </c>
      <c r="B465" s="514">
        <v>45566</v>
      </c>
      <c r="C465" s="514">
        <v>45657</v>
      </c>
      <c r="D465" s="509" t="s">
        <v>2216</v>
      </c>
      <c r="E465" s="509" t="s">
        <v>1788</v>
      </c>
      <c r="F465" s="509" t="s">
        <v>54</v>
      </c>
      <c r="G465" s="509" t="s">
        <v>2218</v>
      </c>
      <c r="H465" s="509" t="s">
        <v>2215</v>
      </c>
      <c r="I465" s="509">
        <v>55</v>
      </c>
      <c r="J465" s="671" t="s">
        <v>2214</v>
      </c>
      <c r="K465" s="142" t="s">
        <v>2210</v>
      </c>
      <c r="L465" s="671" t="s">
        <v>2212</v>
      </c>
      <c r="M465" s="514">
        <v>45623</v>
      </c>
      <c r="N465" s="509" t="s">
        <v>2202</v>
      </c>
      <c r="O465" s="142" t="s">
        <v>405</v>
      </c>
      <c r="P465" s="142" t="s">
        <v>405</v>
      </c>
      <c r="Q465" s="142" t="s">
        <v>405</v>
      </c>
      <c r="R465" s="142" t="s">
        <v>537</v>
      </c>
      <c r="S465" s="142" t="s">
        <v>2210</v>
      </c>
      <c r="T465" s="142" t="s">
        <v>439</v>
      </c>
      <c r="U465" s="671" t="s">
        <v>2212</v>
      </c>
      <c r="V465" s="514">
        <v>45623</v>
      </c>
      <c r="W465" s="509" t="s">
        <v>2202</v>
      </c>
      <c r="X465" s="142" t="s">
        <v>405</v>
      </c>
      <c r="Y465" s="142" t="s">
        <v>405</v>
      </c>
      <c r="Z465" s="142" t="s">
        <v>405</v>
      </c>
      <c r="AA465" s="142" t="s">
        <v>537</v>
      </c>
      <c r="AB465" s="142" t="s">
        <v>2210</v>
      </c>
      <c r="AC465" s="142" t="s">
        <v>439</v>
      </c>
      <c r="AD465" s="514">
        <v>45623</v>
      </c>
      <c r="AE465" s="509" t="s">
        <v>511</v>
      </c>
      <c r="AF465" s="509" t="s">
        <v>511</v>
      </c>
      <c r="AG465" s="509" t="s">
        <v>511</v>
      </c>
      <c r="AH465" s="509" t="s">
        <v>2213</v>
      </c>
      <c r="AI465" s="509" t="s">
        <v>511</v>
      </c>
      <c r="AJ465" s="509" t="s">
        <v>511</v>
      </c>
      <c r="AK465" s="509" t="s">
        <v>511</v>
      </c>
      <c r="AL465" s="509" t="s">
        <v>511</v>
      </c>
      <c r="AM465" s="509" t="s">
        <v>511</v>
      </c>
      <c r="AN465" s="509" t="s">
        <v>511</v>
      </c>
      <c r="AO465" s="509" t="s">
        <v>511</v>
      </c>
      <c r="AP465" s="509" t="s">
        <v>511</v>
      </c>
      <c r="AQ465" s="671" t="s">
        <v>2212</v>
      </c>
      <c r="AR465" s="671" t="s">
        <v>2212</v>
      </c>
      <c r="AS465" s="671" t="s">
        <v>2212</v>
      </c>
      <c r="AT465" s="671" t="s">
        <v>2212</v>
      </c>
      <c r="AU465" s="509" t="s">
        <v>2211</v>
      </c>
      <c r="AV465" s="509" t="s">
        <v>2211</v>
      </c>
      <c r="AW465" s="509" t="s">
        <v>2211</v>
      </c>
      <c r="AX465" s="509" t="s">
        <v>1638</v>
      </c>
      <c r="AY465" s="509" t="s">
        <v>2210</v>
      </c>
      <c r="AZ465" s="509" t="s">
        <v>1008</v>
      </c>
      <c r="BA465" s="509" t="s">
        <v>1008</v>
      </c>
      <c r="BB465" s="509" t="s">
        <v>1008</v>
      </c>
      <c r="BC465" s="509" t="s">
        <v>2209</v>
      </c>
      <c r="BD465" s="509" t="s">
        <v>534</v>
      </c>
      <c r="BE465" s="509" t="s">
        <v>2208</v>
      </c>
      <c r="BF465" s="509">
        <v>15</v>
      </c>
      <c r="BG465" s="509">
        <v>0</v>
      </c>
      <c r="BH465" s="509" t="s">
        <v>513</v>
      </c>
      <c r="BI465" s="509" t="s">
        <v>2207</v>
      </c>
      <c r="BJ465" s="509">
        <v>1</v>
      </c>
      <c r="BK465" s="509" t="s">
        <v>1093</v>
      </c>
      <c r="BL465" s="509">
        <v>2</v>
      </c>
      <c r="BM465" s="509" t="s">
        <v>1093</v>
      </c>
      <c r="BN465" s="509">
        <v>9</v>
      </c>
      <c r="BO465" s="509" t="s">
        <v>515</v>
      </c>
      <c r="BP465" s="509">
        <v>2000</v>
      </c>
      <c r="BQ465" s="509" t="s">
        <v>95</v>
      </c>
      <c r="BR465" s="509" t="s">
        <v>95</v>
      </c>
      <c r="BS465" s="509" t="s">
        <v>95</v>
      </c>
      <c r="BT465" s="509">
        <v>0</v>
      </c>
      <c r="BU465" s="509" t="s">
        <v>2202</v>
      </c>
      <c r="BV465" s="509" t="s">
        <v>2196</v>
      </c>
      <c r="BW465" s="509" t="s">
        <v>517</v>
      </c>
      <c r="BX465" s="509" t="s">
        <v>2196</v>
      </c>
      <c r="BY465" s="509" t="s">
        <v>2218</v>
      </c>
      <c r="BZ465" s="514">
        <v>45623</v>
      </c>
      <c r="CA465" s="514">
        <v>45623</v>
      </c>
      <c r="CB465" s="514">
        <v>45625</v>
      </c>
      <c r="CC465" s="509">
        <f>CD465/1.16</f>
        <v>70000</v>
      </c>
      <c r="CD465" s="509">
        <v>81200</v>
      </c>
      <c r="CE465" s="509">
        <v>0</v>
      </c>
      <c r="CF465" s="509">
        <v>81200</v>
      </c>
      <c r="CG465" s="509" t="s">
        <v>2205</v>
      </c>
      <c r="CH465" s="509" t="s">
        <v>2204</v>
      </c>
      <c r="CI465" s="509" t="s">
        <v>2203</v>
      </c>
      <c r="CJ465" s="509" t="s">
        <v>2202</v>
      </c>
      <c r="CK465" s="509">
        <f>CC465*0.15</f>
        <v>10500</v>
      </c>
      <c r="CL465" s="514">
        <v>45623</v>
      </c>
      <c r="CM465" s="514">
        <v>45625</v>
      </c>
      <c r="CN465" s="668" t="s">
        <v>2217</v>
      </c>
      <c r="CO465" s="670" t="s">
        <v>2200</v>
      </c>
      <c r="CP465" s="509">
        <v>3831</v>
      </c>
      <c r="CQ465" s="509" t="s">
        <v>2199</v>
      </c>
      <c r="CR465" s="509" t="s">
        <v>2198</v>
      </c>
      <c r="CS465" s="509" t="s">
        <v>2197</v>
      </c>
      <c r="CT465" s="509" t="s">
        <v>539</v>
      </c>
      <c r="CU465" s="509" t="s">
        <v>539</v>
      </c>
      <c r="CV465" s="509" t="s">
        <v>848</v>
      </c>
      <c r="CW465" s="509" t="s">
        <v>539</v>
      </c>
      <c r="CX465" s="509" t="s">
        <v>540</v>
      </c>
      <c r="CY465" s="509" t="s">
        <v>14</v>
      </c>
      <c r="CZ465" s="509" t="s">
        <v>978</v>
      </c>
      <c r="DA465" s="509" t="s">
        <v>978</v>
      </c>
      <c r="DB465" s="509" t="s">
        <v>978</v>
      </c>
      <c r="DC465" s="668" t="s">
        <v>966</v>
      </c>
      <c r="DD465" s="509" t="s">
        <v>543</v>
      </c>
      <c r="DE465" s="670" t="s">
        <v>544</v>
      </c>
      <c r="DF465" s="670" t="s">
        <v>545</v>
      </c>
      <c r="DG465" s="670" t="s">
        <v>546</v>
      </c>
      <c r="DH465" s="670" t="s">
        <v>547</v>
      </c>
      <c r="DI465" s="670" t="s">
        <v>548</v>
      </c>
      <c r="DJ465" s="509" t="s">
        <v>549</v>
      </c>
      <c r="DK465" s="514">
        <v>45314</v>
      </c>
      <c r="DL465" s="142"/>
    </row>
    <row r="466" spans="1:116" s="141" customFormat="1" ht="29.25" customHeight="1" x14ac:dyDescent="0.25">
      <c r="A466" s="509"/>
      <c r="B466" s="514"/>
      <c r="C466" s="514"/>
      <c r="D466" s="509"/>
      <c r="E466" s="509"/>
      <c r="F466" s="509"/>
      <c r="G466" s="509"/>
      <c r="H466" s="509"/>
      <c r="I466" s="509"/>
      <c r="J466" s="671"/>
      <c r="K466" s="142" t="s">
        <v>97</v>
      </c>
      <c r="L466" s="671"/>
      <c r="M466" s="514"/>
      <c r="N466" s="509"/>
      <c r="O466" s="142" t="s">
        <v>405</v>
      </c>
      <c r="P466" s="142" t="s">
        <v>405</v>
      </c>
      <c r="Q466" s="142" t="s">
        <v>405</v>
      </c>
      <c r="R466" s="142" t="s">
        <v>537</v>
      </c>
      <c r="S466" s="142" t="s">
        <v>97</v>
      </c>
      <c r="T466" s="142" t="s">
        <v>98</v>
      </c>
      <c r="U466" s="672"/>
      <c r="V466" s="672"/>
      <c r="W466" s="672"/>
      <c r="X466" s="142" t="s">
        <v>405</v>
      </c>
      <c r="Y466" s="142" t="s">
        <v>405</v>
      </c>
      <c r="Z466" s="142" t="s">
        <v>405</v>
      </c>
      <c r="AA466" s="142" t="s">
        <v>537</v>
      </c>
      <c r="AB466" s="142" t="s">
        <v>97</v>
      </c>
      <c r="AC466" s="142" t="s">
        <v>98</v>
      </c>
      <c r="AD466" s="514"/>
      <c r="AE466" s="509"/>
      <c r="AF466" s="509"/>
      <c r="AG466" s="509"/>
      <c r="AH466" s="509"/>
      <c r="AI466" s="509"/>
      <c r="AJ466" s="509"/>
      <c r="AK466" s="509"/>
      <c r="AL466" s="509"/>
      <c r="AM466" s="509"/>
      <c r="AN466" s="509"/>
      <c r="AO466" s="509"/>
      <c r="AP466" s="509"/>
      <c r="AQ466" s="509"/>
      <c r="AR466" s="509"/>
      <c r="AS466" s="509"/>
      <c r="AT466" s="509"/>
      <c r="AU466" s="509"/>
      <c r="AV466" s="509"/>
      <c r="AW466" s="509"/>
      <c r="AX466" s="509"/>
      <c r="AY466" s="509"/>
      <c r="AZ466" s="509"/>
      <c r="BA466" s="509"/>
      <c r="BB466" s="509"/>
      <c r="BC466" s="509"/>
      <c r="BD466" s="509"/>
      <c r="BE466" s="509"/>
      <c r="BF466" s="509"/>
      <c r="BG466" s="509"/>
      <c r="BH466" s="509"/>
      <c r="BI466" s="509"/>
      <c r="BJ466" s="509"/>
      <c r="BK466" s="509"/>
      <c r="BL466" s="509"/>
      <c r="BM466" s="509"/>
      <c r="BN466" s="509"/>
      <c r="BO466" s="509"/>
      <c r="BP466" s="509"/>
      <c r="BQ466" s="509"/>
      <c r="BR466" s="509"/>
      <c r="BS466" s="509"/>
      <c r="BT466" s="509"/>
      <c r="BU466" s="509"/>
      <c r="BV466" s="509"/>
      <c r="BW466" s="509"/>
      <c r="BX466" s="509" t="s">
        <v>2196</v>
      </c>
      <c r="BY466" s="509"/>
      <c r="BZ466" s="514"/>
      <c r="CA466" s="514"/>
      <c r="CB466" s="514"/>
      <c r="CC466" s="509"/>
      <c r="CD466" s="509"/>
      <c r="CE466" s="509"/>
      <c r="CF466" s="509"/>
      <c r="CG466" s="509"/>
      <c r="CH466" s="509"/>
      <c r="CI466" s="509"/>
      <c r="CJ466" s="509"/>
      <c r="CK466" s="509"/>
      <c r="CL466" s="514"/>
      <c r="CM466" s="514"/>
      <c r="CN466" s="669"/>
      <c r="CO466" s="670"/>
      <c r="CP466" s="509"/>
      <c r="CQ466" s="509"/>
      <c r="CR466" s="509"/>
      <c r="CS466" s="509"/>
      <c r="CT466" s="509"/>
      <c r="CU466" s="509"/>
      <c r="CV466" s="509"/>
      <c r="CW466" s="509"/>
      <c r="CX466" s="509"/>
      <c r="CY466" s="509"/>
      <c r="CZ466" s="509"/>
      <c r="DA466" s="509"/>
      <c r="DB466" s="509"/>
      <c r="DC466" s="668"/>
      <c r="DD466" s="509"/>
      <c r="DE466" s="670"/>
      <c r="DF466" s="670"/>
      <c r="DG466" s="670"/>
      <c r="DH466" s="670"/>
      <c r="DI466" s="670"/>
      <c r="DJ466" s="509"/>
      <c r="DK466" s="514"/>
      <c r="DL466" s="142"/>
    </row>
    <row r="467" spans="1:116" s="141" customFormat="1" ht="29.25" customHeight="1" x14ac:dyDescent="0.25">
      <c r="A467" s="509">
        <v>2024</v>
      </c>
      <c r="B467" s="514">
        <v>45566</v>
      </c>
      <c r="C467" s="514">
        <v>45657</v>
      </c>
      <c r="D467" s="509" t="s">
        <v>2216</v>
      </c>
      <c r="E467" s="509" t="s">
        <v>1788</v>
      </c>
      <c r="F467" s="509" t="s">
        <v>54</v>
      </c>
      <c r="G467" s="509" t="s">
        <v>2206</v>
      </c>
      <c r="H467" s="509" t="s">
        <v>2215</v>
      </c>
      <c r="I467" s="509">
        <v>55</v>
      </c>
      <c r="J467" s="671" t="s">
        <v>2214</v>
      </c>
      <c r="K467" s="142" t="s">
        <v>2210</v>
      </c>
      <c r="L467" s="510" t="s">
        <v>2212</v>
      </c>
      <c r="M467" s="514">
        <v>45624</v>
      </c>
      <c r="N467" s="509" t="s">
        <v>2202</v>
      </c>
      <c r="O467" s="142" t="s">
        <v>405</v>
      </c>
      <c r="P467" s="142" t="s">
        <v>405</v>
      </c>
      <c r="Q467" s="142" t="s">
        <v>405</v>
      </c>
      <c r="R467" s="142" t="s">
        <v>537</v>
      </c>
      <c r="S467" s="142" t="s">
        <v>2210</v>
      </c>
      <c r="T467" s="142" t="s">
        <v>439</v>
      </c>
      <c r="U467" s="671" t="s">
        <v>2212</v>
      </c>
      <c r="V467" s="514">
        <v>45624</v>
      </c>
      <c r="W467" s="509" t="s">
        <v>2202</v>
      </c>
      <c r="X467" s="142" t="s">
        <v>405</v>
      </c>
      <c r="Y467" s="142" t="s">
        <v>405</v>
      </c>
      <c r="Z467" s="142" t="s">
        <v>405</v>
      </c>
      <c r="AA467" s="142" t="s">
        <v>537</v>
      </c>
      <c r="AB467" s="142" t="s">
        <v>2210</v>
      </c>
      <c r="AC467" s="142" t="s">
        <v>439</v>
      </c>
      <c r="AD467" s="514">
        <v>45623</v>
      </c>
      <c r="AE467" s="509" t="s">
        <v>511</v>
      </c>
      <c r="AF467" s="509" t="s">
        <v>511</v>
      </c>
      <c r="AG467" s="509" t="s">
        <v>511</v>
      </c>
      <c r="AH467" s="509" t="s">
        <v>2213</v>
      </c>
      <c r="AI467" s="509" t="s">
        <v>511</v>
      </c>
      <c r="AJ467" s="509" t="s">
        <v>511</v>
      </c>
      <c r="AK467" s="509" t="s">
        <v>511</v>
      </c>
      <c r="AL467" s="509" t="s">
        <v>511</v>
      </c>
      <c r="AM467" s="509" t="s">
        <v>511</v>
      </c>
      <c r="AN467" s="509" t="s">
        <v>511</v>
      </c>
      <c r="AO467" s="509" t="s">
        <v>511</v>
      </c>
      <c r="AP467" s="509" t="s">
        <v>511</v>
      </c>
      <c r="AQ467" s="671" t="s">
        <v>2212</v>
      </c>
      <c r="AR467" s="671" t="s">
        <v>2212</v>
      </c>
      <c r="AS467" s="671" t="s">
        <v>2212</v>
      </c>
      <c r="AT467" s="671" t="s">
        <v>2212</v>
      </c>
      <c r="AU467" s="509" t="s">
        <v>2211</v>
      </c>
      <c r="AV467" s="509" t="s">
        <v>2211</v>
      </c>
      <c r="AW467" s="509" t="s">
        <v>2211</v>
      </c>
      <c r="AX467" s="509" t="s">
        <v>1638</v>
      </c>
      <c r="AY467" s="509" t="s">
        <v>2210</v>
      </c>
      <c r="AZ467" s="509" t="s">
        <v>1008</v>
      </c>
      <c r="BA467" s="509" t="s">
        <v>1008</v>
      </c>
      <c r="BB467" s="509" t="s">
        <v>1008</v>
      </c>
      <c r="BC467" s="509" t="s">
        <v>2209</v>
      </c>
      <c r="BD467" s="509" t="s">
        <v>534</v>
      </c>
      <c r="BE467" s="509" t="s">
        <v>2208</v>
      </c>
      <c r="BF467" s="509">
        <v>15</v>
      </c>
      <c r="BG467" s="509">
        <v>0</v>
      </c>
      <c r="BH467" s="509" t="s">
        <v>513</v>
      </c>
      <c r="BI467" s="509" t="s">
        <v>2207</v>
      </c>
      <c r="BJ467" s="509">
        <v>1</v>
      </c>
      <c r="BK467" s="509" t="s">
        <v>1093</v>
      </c>
      <c r="BL467" s="509">
        <v>2</v>
      </c>
      <c r="BM467" s="509" t="s">
        <v>1093</v>
      </c>
      <c r="BN467" s="509">
        <v>9</v>
      </c>
      <c r="BO467" s="509" t="s">
        <v>515</v>
      </c>
      <c r="BP467" s="509">
        <v>2000</v>
      </c>
      <c r="BQ467" s="509" t="s">
        <v>95</v>
      </c>
      <c r="BR467" s="509" t="s">
        <v>95</v>
      </c>
      <c r="BS467" s="509" t="s">
        <v>95</v>
      </c>
      <c r="BT467" s="509">
        <v>0</v>
      </c>
      <c r="BU467" s="509" t="s">
        <v>2202</v>
      </c>
      <c r="BV467" s="509" t="s">
        <v>2196</v>
      </c>
      <c r="BW467" s="509" t="s">
        <v>517</v>
      </c>
      <c r="BX467" s="509" t="s">
        <v>2196</v>
      </c>
      <c r="BY467" s="509" t="s">
        <v>2206</v>
      </c>
      <c r="BZ467" s="514">
        <v>45624</v>
      </c>
      <c r="CA467" s="514">
        <v>45624</v>
      </c>
      <c r="CB467" s="514">
        <v>45629</v>
      </c>
      <c r="CC467" s="509">
        <f>CD467/1.16</f>
        <v>248496</v>
      </c>
      <c r="CD467" s="509">
        <v>288255.35999999999</v>
      </c>
      <c r="CE467" s="509">
        <v>0</v>
      </c>
      <c r="CF467" s="509">
        <v>288255.35999999999</v>
      </c>
      <c r="CG467" s="509" t="s">
        <v>2205</v>
      </c>
      <c r="CH467" s="509" t="s">
        <v>2204</v>
      </c>
      <c r="CI467" s="509" t="s">
        <v>2203</v>
      </c>
      <c r="CJ467" s="509" t="s">
        <v>2202</v>
      </c>
      <c r="CK467" s="509">
        <f>CC467*0.15</f>
        <v>37274.400000000001</v>
      </c>
      <c r="CL467" s="514">
        <v>45624</v>
      </c>
      <c r="CM467" s="514">
        <v>45629</v>
      </c>
      <c r="CN467" s="674" t="s">
        <v>2201</v>
      </c>
      <c r="CO467" s="593" t="s">
        <v>2200</v>
      </c>
      <c r="CP467" s="509">
        <v>3831</v>
      </c>
      <c r="CQ467" s="509" t="s">
        <v>2199</v>
      </c>
      <c r="CR467" s="509" t="s">
        <v>2198</v>
      </c>
      <c r="CS467" s="509" t="s">
        <v>2197</v>
      </c>
      <c r="CT467" s="509" t="s">
        <v>539</v>
      </c>
      <c r="CU467" s="509" t="s">
        <v>539</v>
      </c>
      <c r="CV467" s="509" t="s">
        <v>848</v>
      </c>
      <c r="CW467" s="509" t="s">
        <v>539</v>
      </c>
      <c r="CX467" s="509" t="s">
        <v>540</v>
      </c>
      <c r="CY467" s="509" t="s">
        <v>14</v>
      </c>
      <c r="CZ467" s="509" t="s">
        <v>978</v>
      </c>
      <c r="DA467" s="509" t="s">
        <v>978</v>
      </c>
      <c r="DB467" s="509" t="s">
        <v>978</v>
      </c>
      <c r="DC467" s="668" t="s">
        <v>966</v>
      </c>
      <c r="DD467" s="509" t="s">
        <v>543</v>
      </c>
      <c r="DE467" s="670" t="s">
        <v>544</v>
      </c>
      <c r="DF467" s="670" t="s">
        <v>545</v>
      </c>
      <c r="DG467" s="670" t="s">
        <v>546</v>
      </c>
      <c r="DH467" s="670" t="s">
        <v>547</v>
      </c>
      <c r="DI467" s="593" t="s">
        <v>548</v>
      </c>
      <c r="DJ467" s="509" t="s">
        <v>549</v>
      </c>
      <c r="DK467" s="514">
        <v>45314</v>
      </c>
      <c r="DL467" s="142"/>
    </row>
    <row r="468" spans="1:116" s="141" customFormat="1" ht="29.25" customHeight="1" x14ac:dyDescent="0.25">
      <c r="A468" s="509"/>
      <c r="B468" s="514"/>
      <c r="C468" s="514"/>
      <c r="D468" s="509"/>
      <c r="E468" s="509"/>
      <c r="F468" s="509"/>
      <c r="G468" s="509"/>
      <c r="H468" s="509"/>
      <c r="I468" s="509"/>
      <c r="J468" s="671"/>
      <c r="K468" s="141" t="s">
        <v>97</v>
      </c>
      <c r="L468" s="671"/>
      <c r="M468" s="514"/>
      <c r="N468" s="509"/>
      <c r="O468" s="141" t="s">
        <v>405</v>
      </c>
      <c r="P468" s="141" t="s">
        <v>405</v>
      </c>
      <c r="Q468" s="141" t="s">
        <v>405</v>
      </c>
      <c r="R468" s="142" t="s">
        <v>537</v>
      </c>
      <c r="S468" s="141" t="s">
        <v>97</v>
      </c>
      <c r="T468" s="141" t="s">
        <v>98</v>
      </c>
      <c r="U468" s="672"/>
      <c r="V468" s="672"/>
      <c r="W468" s="672"/>
      <c r="X468" s="141" t="s">
        <v>405</v>
      </c>
      <c r="Y468" s="141" t="s">
        <v>405</v>
      </c>
      <c r="Z468" s="141" t="s">
        <v>405</v>
      </c>
      <c r="AA468" s="142" t="s">
        <v>537</v>
      </c>
      <c r="AB468" s="141" t="s">
        <v>97</v>
      </c>
      <c r="AC468" s="141" t="s">
        <v>98</v>
      </c>
      <c r="AD468" s="514"/>
      <c r="AE468" s="509"/>
      <c r="AF468" s="509"/>
      <c r="AG468" s="509"/>
      <c r="AH468" s="509"/>
      <c r="AI468" s="509"/>
      <c r="AJ468" s="509"/>
      <c r="AK468" s="509"/>
      <c r="AL468" s="509"/>
      <c r="AM468" s="509"/>
      <c r="AN468" s="509"/>
      <c r="AO468" s="509"/>
      <c r="AP468" s="509"/>
      <c r="AQ468" s="509"/>
      <c r="AR468" s="509"/>
      <c r="AS468" s="509"/>
      <c r="AT468" s="509"/>
      <c r="AU468" s="509"/>
      <c r="AV468" s="509"/>
      <c r="AW468" s="509"/>
      <c r="AX468" s="509"/>
      <c r="AY468" s="509"/>
      <c r="AZ468" s="509"/>
      <c r="BA468" s="509"/>
      <c r="BB468" s="509"/>
      <c r="BC468" s="509"/>
      <c r="BD468" s="509"/>
      <c r="BE468" s="509"/>
      <c r="BF468" s="509"/>
      <c r="BG468" s="509"/>
      <c r="BH468" s="509"/>
      <c r="BI468" s="509"/>
      <c r="BJ468" s="509"/>
      <c r="BK468" s="509"/>
      <c r="BL468" s="509"/>
      <c r="BM468" s="509"/>
      <c r="BN468" s="509"/>
      <c r="BO468" s="509"/>
      <c r="BP468" s="509"/>
      <c r="BQ468" s="509"/>
      <c r="BR468" s="509"/>
      <c r="BS468" s="509"/>
      <c r="BT468" s="509"/>
      <c r="BU468" s="509"/>
      <c r="BV468" s="509"/>
      <c r="BW468" s="509"/>
      <c r="BX468" s="509" t="s">
        <v>2196</v>
      </c>
      <c r="BY468" s="509"/>
      <c r="BZ468" s="514"/>
      <c r="CA468" s="514"/>
      <c r="CB468" s="514"/>
      <c r="CC468" s="509"/>
      <c r="CD468" s="509"/>
      <c r="CE468" s="509"/>
      <c r="CF468" s="509"/>
      <c r="CG468" s="509"/>
      <c r="CH468" s="509"/>
      <c r="CI468" s="509"/>
      <c r="CJ468" s="509"/>
      <c r="CK468" s="509"/>
      <c r="CL468" s="514"/>
      <c r="CM468" s="514"/>
      <c r="CN468" s="669"/>
      <c r="CO468" s="670"/>
      <c r="CP468" s="509"/>
      <c r="CQ468" s="509"/>
      <c r="CR468" s="509"/>
      <c r="CS468" s="509"/>
      <c r="CT468" s="509"/>
      <c r="CU468" s="509"/>
      <c r="CV468" s="509"/>
      <c r="CW468" s="509"/>
      <c r="CX468" s="509"/>
      <c r="CY468" s="509"/>
      <c r="CZ468" s="509"/>
      <c r="DA468" s="509"/>
      <c r="DB468" s="509"/>
      <c r="DC468" s="668"/>
      <c r="DD468" s="509"/>
      <c r="DE468" s="670"/>
      <c r="DF468" s="670"/>
      <c r="DG468" s="670"/>
      <c r="DH468" s="670"/>
      <c r="DI468" s="670"/>
      <c r="DJ468" s="509"/>
      <c r="DK468" s="514"/>
    </row>
    <row r="469" spans="1:116" x14ac:dyDescent="0.25"/>
  </sheetData>
  <autoFilter ref="A6:DL468" xr:uid="{00000000-0009-0000-0000-000003000000}"/>
  <mergeCells count="3745">
    <mergeCell ref="DK161:DK169"/>
    <mergeCell ref="CZ161:CZ169"/>
    <mergeCell ref="DA161:DA169"/>
    <mergeCell ref="DB161:DB169"/>
    <mergeCell ref="DC161:DC169"/>
    <mergeCell ref="DD161:DD169"/>
    <mergeCell ref="DE161:DE169"/>
    <mergeCell ref="DF161:DF169"/>
    <mergeCell ref="U161:U169"/>
    <mergeCell ref="V161:V169"/>
    <mergeCell ref="DG161:DG169"/>
    <mergeCell ref="DH161:DH169"/>
    <mergeCell ref="DI161:DI169"/>
    <mergeCell ref="DJ161:DJ169"/>
    <mergeCell ref="CT161:CT169"/>
    <mergeCell ref="CU161:CU169"/>
    <mergeCell ref="CV161:CV169"/>
    <mergeCell ref="CW161:CW169"/>
    <mergeCell ref="BJ161:BJ169"/>
    <mergeCell ref="BK161:BK169"/>
    <mergeCell ref="BL161:BL169"/>
    <mergeCell ref="BM161:BM169"/>
    <mergeCell ref="BN161:BN169"/>
    <mergeCell ref="CB161:CB169"/>
    <mergeCell ref="CC161:CC169"/>
    <mergeCell ref="CD161:CD169"/>
    <mergeCell ref="CF161:CF169"/>
    <mergeCell ref="CG161:CG169"/>
    <mergeCell ref="BV161:BV169"/>
    <mergeCell ref="BW161:BW169"/>
    <mergeCell ref="BX161:BX169"/>
    <mergeCell ref="CP161:CP169"/>
    <mergeCell ref="DC155:DC159"/>
    <mergeCell ref="DD155:DD159"/>
    <mergeCell ref="CS155:CS159"/>
    <mergeCell ref="BY161:BY169"/>
    <mergeCell ref="BZ161:BZ169"/>
    <mergeCell ref="CA161:CA169"/>
    <mergeCell ref="CX161:CX169"/>
    <mergeCell ref="CY161:CY169"/>
    <mergeCell ref="CN161:CN169"/>
    <mergeCell ref="CO161:CO169"/>
    <mergeCell ref="BT155:BT159"/>
    <mergeCell ref="U170:U178"/>
    <mergeCell ref="A170:A178"/>
    <mergeCell ref="B170:B178"/>
    <mergeCell ref="C170:C178"/>
    <mergeCell ref="D170:D178"/>
    <mergeCell ref="E170:E178"/>
    <mergeCell ref="F170:F178"/>
    <mergeCell ref="G170:G178"/>
    <mergeCell ref="H170:H178"/>
    <mergeCell ref="CQ161:CQ169"/>
    <mergeCell ref="CR161:CR169"/>
    <mergeCell ref="CS161:CS169"/>
    <mergeCell ref="CH161:CH169"/>
    <mergeCell ref="CI161:CI169"/>
    <mergeCell ref="CJ161:CJ169"/>
    <mergeCell ref="CK161:CK169"/>
    <mergeCell ref="CL161:CL169"/>
    <mergeCell ref="CM161:CM169"/>
    <mergeCell ref="AK168:AK169"/>
    <mergeCell ref="CT155:CT159"/>
    <mergeCell ref="CU155:CU159"/>
    <mergeCell ref="CV155:CV159"/>
    <mergeCell ref="CW155:CW159"/>
    <mergeCell ref="CX155:CX159"/>
    <mergeCell ref="CM155:CM159"/>
    <mergeCell ref="CN155:CN159"/>
    <mergeCell ref="CO155:CO159"/>
    <mergeCell ref="CP155:CP159"/>
    <mergeCell ref="CQ155:CQ159"/>
    <mergeCell ref="CZ155:CZ159"/>
    <mergeCell ref="DA155:DA159"/>
    <mergeCell ref="BS155:BS159"/>
    <mergeCell ref="BO161:BO169"/>
    <mergeCell ref="BP161:BP169"/>
    <mergeCell ref="BQ161:BQ169"/>
    <mergeCell ref="BR161:BR169"/>
    <mergeCell ref="BS161:BS169"/>
    <mergeCell ref="BT161:BT169"/>
    <mergeCell ref="BU161:BU169"/>
    <mergeCell ref="CJ155:CJ159"/>
    <mergeCell ref="CK155:CK159"/>
    <mergeCell ref="CL155:CL159"/>
    <mergeCell ref="CA155:CA159"/>
    <mergeCell ref="BU155:BU159"/>
    <mergeCell ref="BV155:BV159"/>
    <mergeCell ref="BW155:BW159"/>
    <mergeCell ref="BX155:BX159"/>
    <mergeCell ref="BY155:BY159"/>
    <mergeCell ref="BZ155:BZ159"/>
    <mergeCell ref="CH155:CH159"/>
    <mergeCell ref="CI155:CI159"/>
    <mergeCell ref="CG155:CG159"/>
    <mergeCell ref="CE161:CE169"/>
    <mergeCell ref="DK155:DK159"/>
    <mergeCell ref="DH155:DH159"/>
    <mergeCell ref="DI155:DI159"/>
    <mergeCell ref="DJ155:DJ159"/>
    <mergeCell ref="DB155:DB159"/>
    <mergeCell ref="BC161:BC169"/>
    <mergeCell ref="AR161:AR169"/>
    <mergeCell ref="AS161:AS169"/>
    <mergeCell ref="AT161:AT169"/>
    <mergeCell ref="AU161:AU169"/>
    <mergeCell ref="AV161:AV169"/>
    <mergeCell ref="AW161:AW169"/>
    <mergeCell ref="CR155:CR159"/>
    <mergeCell ref="BG161:BG169"/>
    <mergeCell ref="BH161:BH169"/>
    <mergeCell ref="BI161:BI169"/>
    <mergeCell ref="AX161:AX169"/>
    <mergeCell ref="AY161:AY169"/>
    <mergeCell ref="AZ161:AZ169"/>
    <mergeCell ref="BA161:BA169"/>
    <mergeCell ref="BB161:BB169"/>
    <mergeCell ref="DE155:DE159"/>
    <mergeCell ref="DF155:DF159"/>
    <mergeCell ref="DG155:DG159"/>
    <mergeCell ref="CY155:CY159"/>
    <mergeCell ref="BD161:BD169"/>
    <mergeCell ref="BE161:BE169"/>
    <mergeCell ref="BF161:BF169"/>
    <mergeCell ref="BL155:BL159"/>
    <mergeCell ref="BM155:BM159"/>
    <mergeCell ref="BN155:BN159"/>
    <mergeCell ref="CF155:CF159"/>
    <mergeCell ref="W161:W169"/>
    <mergeCell ref="AD161:AD169"/>
    <mergeCell ref="AQ161:AQ169"/>
    <mergeCell ref="AP168:AP169"/>
    <mergeCell ref="AO168:AO169"/>
    <mergeCell ref="AN168:AN169"/>
    <mergeCell ref="AM168:AM169"/>
    <mergeCell ref="AL168:AL169"/>
    <mergeCell ref="G161:G169"/>
    <mergeCell ref="H161:H169"/>
    <mergeCell ref="I161:I169"/>
    <mergeCell ref="AT155:AT159"/>
    <mergeCell ref="AU155:AU159"/>
    <mergeCell ref="AV155:AV159"/>
    <mergeCell ref="BD155:BD159"/>
    <mergeCell ref="BE155:BE159"/>
    <mergeCell ref="BF155:BF159"/>
    <mergeCell ref="AY155:AY159"/>
    <mergeCell ref="AZ155:AZ159"/>
    <mergeCell ref="BC155:BC159"/>
    <mergeCell ref="AD155:AD159"/>
    <mergeCell ref="Z157:Z159"/>
    <mergeCell ref="AA157:AA159"/>
    <mergeCell ref="AB157:AB159"/>
    <mergeCell ref="AC157:AC159"/>
    <mergeCell ref="AF157:AF159"/>
    <mergeCell ref="CC155:CC159"/>
    <mergeCell ref="CD155:CD159"/>
    <mergeCell ref="CE155:CE159"/>
    <mergeCell ref="N155:N159"/>
    <mergeCell ref="O157:O159"/>
    <mergeCell ref="P157:P159"/>
    <mergeCell ref="Q157:Q159"/>
    <mergeCell ref="R157:R159"/>
    <mergeCell ref="S157:S159"/>
    <mergeCell ref="BQ155:BQ159"/>
    <mergeCell ref="BR155:BR159"/>
    <mergeCell ref="AE157:AE159"/>
    <mergeCell ref="T157:T159"/>
    <mergeCell ref="U155:U159"/>
    <mergeCell ref="V155:V159"/>
    <mergeCell ref="W155:W159"/>
    <mergeCell ref="X157:X159"/>
    <mergeCell ref="Y157:Y159"/>
    <mergeCell ref="AW155:AW159"/>
    <mergeCell ref="BI155:BI159"/>
    <mergeCell ref="BJ155:BJ159"/>
    <mergeCell ref="BK155:BK159"/>
    <mergeCell ref="AG157:AG159"/>
    <mergeCell ref="AH157:AH159"/>
    <mergeCell ref="AI157:AI159"/>
    <mergeCell ref="AJ157:AJ159"/>
    <mergeCell ref="BO155:BO159"/>
    <mergeCell ref="BP155:BP159"/>
    <mergeCell ref="AX155:AX159"/>
    <mergeCell ref="CB97:CB125"/>
    <mergeCell ref="AL106:AL125"/>
    <mergeCell ref="AM106:AM125"/>
    <mergeCell ref="AN106:AN125"/>
    <mergeCell ref="AO106:AO125"/>
    <mergeCell ref="AP106:AP125"/>
    <mergeCell ref="AQ97:AQ125"/>
    <mergeCell ref="AR97:AR125"/>
    <mergeCell ref="AS97:AS125"/>
    <mergeCell ref="AT97:AT125"/>
    <mergeCell ref="AU97:AU125"/>
    <mergeCell ref="AV97:AV125"/>
    <mergeCell ref="AW97:AW125"/>
    <mergeCell ref="AQ155:AQ159"/>
    <mergeCell ref="AR155:AR159"/>
    <mergeCell ref="AS155:AS159"/>
    <mergeCell ref="BA155:BA159"/>
    <mergeCell ref="BB155:BB159"/>
    <mergeCell ref="BG155:BG159"/>
    <mergeCell ref="BH155:BH159"/>
    <mergeCell ref="CB155:CB159"/>
    <mergeCell ref="CC97:CC125"/>
    <mergeCell ref="CD97:CD125"/>
    <mergeCell ref="CE97:CE125"/>
    <mergeCell ref="CF97:CF125"/>
    <mergeCell ref="CG97:CG125"/>
    <mergeCell ref="DI97:DI125"/>
    <mergeCell ref="DJ97:DJ125"/>
    <mergeCell ref="CH97:CH125"/>
    <mergeCell ref="CI97:CI125"/>
    <mergeCell ref="CJ97:CJ125"/>
    <mergeCell ref="CK97:CK125"/>
    <mergeCell ref="CL97:CL125"/>
    <mergeCell ref="CM97:CM125"/>
    <mergeCell ref="M155:M159"/>
    <mergeCell ref="A155:A159"/>
    <mergeCell ref="B155:B159"/>
    <mergeCell ref="C155:C159"/>
    <mergeCell ref="D155:D159"/>
    <mergeCell ref="E155:E159"/>
    <mergeCell ref="F155:F159"/>
    <mergeCell ref="CN97:CN125"/>
    <mergeCell ref="CO97:CO125"/>
    <mergeCell ref="CP97:CP125"/>
    <mergeCell ref="CQ97:CQ125"/>
    <mergeCell ref="CR97:CR125"/>
    <mergeCell ref="CS97:CS125"/>
    <mergeCell ref="CT97:CT125"/>
    <mergeCell ref="CU97:CU125"/>
    <mergeCell ref="CV97:CV125"/>
    <mergeCell ref="CW97:CW125"/>
    <mergeCell ref="CX97:CX125"/>
    <mergeCell ref="CY97:CY125"/>
    <mergeCell ref="DK97:DK125"/>
    <mergeCell ref="CZ97:CZ125"/>
    <mergeCell ref="DA97:DA125"/>
    <mergeCell ref="DB97:DB125"/>
    <mergeCell ref="DC97:DC125"/>
    <mergeCell ref="DD97:DD125"/>
    <mergeCell ref="DE97:DE125"/>
    <mergeCell ref="DF97:DF125"/>
    <mergeCell ref="DG97:DG125"/>
    <mergeCell ref="DH97:DH125"/>
    <mergeCell ref="BD97:BD125"/>
    <mergeCell ref="BE97:BE125"/>
    <mergeCell ref="BF97:BF125"/>
    <mergeCell ref="BG97:BG125"/>
    <mergeCell ref="BH97:BH125"/>
    <mergeCell ref="BI97:BI125"/>
    <mergeCell ref="BJ97:BJ125"/>
    <mergeCell ref="BK97:BK125"/>
    <mergeCell ref="BL97:BL125"/>
    <mergeCell ref="BM97:BM125"/>
    <mergeCell ref="BN97:BN125"/>
    <mergeCell ref="BO97:BO125"/>
    <mergeCell ref="CA97:CA125"/>
    <mergeCell ref="BP97:BP125"/>
    <mergeCell ref="BQ97:BQ125"/>
    <mergeCell ref="BR97:BR125"/>
    <mergeCell ref="BS97:BS125"/>
    <mergeCell ref="BT97:BT125"/>
    <mergeCell ref="BU97:BU125"/>
    <mergeCell ref="BV97:BV125"/>
    <mergeCell ref="BW97:BW125"/>
    <mergeCell ref="BX97:BX125"/>
    <mergeCell ref="CX90:CX96"/>
    <mergeCell ref="CY90:CY96"/>
    <mergeCell ref="AX97:AX125"/>
    <mergeCell ref="AY97:AY125"/>
    <mergeCell ref="AZ97:AZ125"/>
    <mergeCell ref="BA97:BA125"/>
    <mergeCell ref="BB97:BB125"/>
    <mergeCell ref="BC97:BC125"/>
    <mergeCell ref="BY97:BY125"/>
    <mergeCell ref="BZ97:BZ125"/>
    <mergeCell ref="DB90:DB96"/>
    <mergeCell ref="DC90:DC96"/>
    <mergeCell ref="DD90:DD96"/>
    <mergeCell ref="DE90:DE96"/>
    <mergeCell ref="DF90:DF96"/>
    <mergeCell ref="DG90:DG96"/>
    <mergeCell ref="DH90:DH96"/>
    <mergeCell ref="CO90:CO96"/>
    <mergeCell ref="CZ90:CZ96"/>
    <mergeCell ref="DA90:DA96"/>
    <mergeCell ref="CP90:CP96"/>
    <mergeCell ref="CQ90:CQ96"/>
    <mergeCell ref="CR90:CR96"/>
    <mergeCell ref="CS90:CS96"/>
    <mergeCell ref="CT90:CT96"/>
    <mergeCell ref="CU90:CU96"/>
    <mergeCell ref="CV90:CV96"/>
    <mergeCell ref="CW90:CW96"/>
    <mergeCell ref="BL90:BL96"/>
    <mergeCell ref="BM90:BM96"/>
    <mergeCell ref="BN90:BN96"/>
    <mergeCell ref="BO90:BO96"/>
    <mergeCell ref="DI90:DI96"/>
    <mergeCell ref="DJ90:DJ96"/>
    <mergeCell ref="DK90:DK96"/>
    <mergeCell ref="A97:A125"/>
    <mergeCell ref="B97:B125"/>
    <mergeCell ref="C97:C125"/>
    <mergeCell ref="D97:D125"/>
    <mergeCell ref="E97:E125"/>
    <mergeCell ref="F97:F125"/>
    <mergeCell ref="G97:G125"/>
    <mergeCell ref="H97:H125"/>
    <mergeCell ref="I97:I125"/>
    <mergeCell ref="J97:J125"/>
    <mergeCell ref="L97:L125"/>
    <mergeCell ref="M97:M125"/>
    <mergeCell ref="N97:N125"/>
    <mergeCell ref="U97:U125"/>
    <mergeCell ref="V97:V125"/>
    <mergeCell ref="W97:W125"/>
    <mergeCell ref="AD97:AD125"/>
    <mergeCell ref="AK106:AK125"/>
    <mergeCell ref="CD90:CD96"/>
    <mergeCell ref="CE90:CE96"/>
    <mergeCell ref="CF90:CF96"/>
    <mergeCell ref="CG90:CG96"/>
    <mergeCell ref="CH90:CH96"/>
    <mergeCell ref="CI90:CI96"/>
    <mergeCell ref="CJ90:CJ96"/>
    <mergeCell ref="CK90:CK96"/>
    <mergeCell ref="CL90:CL96"/>
    <mergeCell ref="CM90:CM96"/>
    <mergeCell ref="CN90:CN96"/>
    <mergeCell ref="BP90:BP96"/>
    <mergeCell ref="BQ90:BQ96"/>
    <mergeCell ref="BR90:BR96"/>
    <mergeCell ref="BS90:BS96"/>
    <mergeCell ref="BT90:BT96"/>
    <mergeCell ref="BU90:BU96"/>
    <mergeCell ref="BV90:BV96"/>
    <mergeCell ref="BW90:BW96"/>
    <mergeCell ref="BX90:BX96"/>
    <mergeCell ref="BY90:BY96"/>
    <mergeCell ref="BZ90:BZ96"/>
    <mergeCell ref="CA90:CA96"/>
    <mergeCell ref="CB90:CB96"/>
    <mergeCell ref="CC90:CC96"/>
    <mergeCell ref="AT90:AT96"/>
    <mergeCell ref="AU90:AU96"/>
    <mergeCell ref="AV90:AV96"/>
    <mergeCell ref="AW90:AW96"/>
    <mergeCell ref="AX90:AX96"/>
    <mergeCell ref="AY90:AY96"/>
    <mergeCell ref="BH90:BH96"/>
    <mergeCell ref="BI90:BI96"/>
    <mergeCell ref="BJ90:BJ96"/>
    <mergeCell ref="BK90:BK96"/>
    <mergeCell ref="AZ90:AZ96"/>
    <mergeCell ref="BA90:BA96"/>
    <mergeCell ref="BB90:BB96"/>
    <mergeCell ref="BC90:BC96"/>
    <mergeCell ref="BD90:BD96"/>
    <mergeCell ref="BE90:BE96"/>
    <mergeCell ref="V90:V96"/>
    <mergeCell ref="W90:W96"/>
    <mergeCell ref="X92:X96"/>
    <mergeCell ref="Y92:Y96"/>
    <mergeCell ref="Z92:Z96"/>
    <mergeCell ref="AA92:AA96"/>
    <mergeCell ref="AB92:AB96"/>
    <mergeCell ref="AC92:AC96"/>
    <mergeCell ref="AD90:AD96"/>
    <mergeCell ref="AE92:AE96"/>
    <mergeCell ref="AF92:AF96"/>
    <mergeCell ref="AG92:AG96"/>
    <mergeCell ref="DA80:DA89"/>
    <mergeCell ref="DB80:DB89"/>
    <mergeCell ref="AH92:AH96"/>
    <mergeCell ref="AI92:AI96"/>
    <mergeCell ref="AJ92:AJ96"/>
    <mergeCell ref="AQ90:AQ96"/>
    <mergeCell ref="AR90:AR96"/>
    <mergeCell ref="AS90:AS96"/>
    <mergeCell ref="BF90:BF96"/>
    <mergeCell ref="BG90:BG96"/>
    <mergeCell ref="CK80:CK89"/>
    <mergeCell ref="CL80:CL89"/>
    <mergeCell ref="CM80:CM89"/>
    <mergeCell ref="CN80:CN89"/>
    <mergeCell ref="CO80:CO89"/>
    <mergeCell ref="CP80:CP89"/>
    <mergeCell ref="CQ80:CQ89"/>
    <mergeCell ref="CR80:CR89"/>
    <mergeCell ref="AW80:AW89"/>
    <mergeCell ref="AX80:AX89"/>
    <mergeCell ref="DE80:DE89"/>
    <mergeCell ref="DF80:DF89"/>
    <mergeCell ref="DG80:DG89"/>
    <mergeCell ref="DH80:DH89"/>
    <mergeCell ref="DI80:DI89"/>
    <mergeCell ref="DJ80:DJ89"/>
    <mergeCell ref="DK80:DK89"/>
    <mergeCell ref="A90:A96"/>
    <mergeCell ref="B90:B96"/>
    <mergeCell ref="C90:C96"/>
    <mergeCell ref="D90:D96"/>
    <mergeCell ref="E90:E96"/>
    <mergeCell ref="F90:F96"/>
    <mergeCell ref="G90:G96"/>
    <mergeCell ref="H90:H96"/>
    <mergeCell ref="I90:I96"/>
    <mergeCell ref="J90:J96"/>
    <mergeCell ref="K92:K96"/>
    <mergeCell ref="O92:O96"/>
    <mergeCell ref="P92:P96"/>
    <mergeCell ref="Q92:Q96"/>
    <mergeCell ref="S92:S96"/>
    <mergeCell ref="T92:T96"/>
    <mergeCell ref="L90:L96"/>
    <mergeCell ref="M90:M96"/>
    <mergeCell ref="N90:N96"/>
    <mergeCell ref="R92:R96"/>
    <mergeCell ref="U90:U96"/>
    <mergeCell ref="CG80:CG89"/>
    <mergeCell ref="CH80:CH89"/>
    <mergeCell ref="CI80:CI89"/>
    <mergeCell ref="CJ80:CJ89"/>
    <mergeCell ref="DC80:DC89"/>
    <mergeCell ref="DD80:DD89"/>
    <mergeCell ref="CS80:CS89"/>
    <mergeCell ref="CT80:CT89"/>
    <mergeCell ref="CU80:CU89"/>
    <mergeCell ref="CV80:CV89"/>
    <mergeCell ref="CW80:CW89"/>
    <mergeCell ref="CX80:CX89"/>
    <mergeCell ref="CY80:CY89"/>
    <mergeCell ref="CZ80:CZ89"/>
    <mergeCell ref="BO80:BO89"/>
    <mergeCell ref="BP80:BP89"/>
    <mergeCell ref="BQ80:BQ89"/>
    <mergeCell ref="BR80:BR89"/>
    <mergeCell ref="BS80:BS89"/>
    <mergeCell ref="BT80:BT89"/>
    <mergeCell ref="BU80:BU89"/>
    <mergeCell ref="BV80:BV89"/>
    <mergeCell ref="BW80:BW89"/>
    <mergeCell ref="BX80:BX89"/>
    <mergeCell ref="BY80:BY89"/>
    <mergeCell ref="BZ80:BZ89"/>
    <mergeCell ref="CA80:CA89"/>
    <mergeCell ref="CB80:CB89"/>
    <mergeCell ref="CC80:CC89"/>
    <mergeCell ref="CD80:CD89"/>
    <mergeCell ref="CE80:CE89"/>
    <mergeCell ref="CF80:CF89"/>
    <mergeCell ref="AY80:AY89"/>
    <mergeCell ref="AZ80:AZ89"/>
    <mergeCell ref="BA80:BA89"/>
    <mergeCell ref="BB80:BB89"/>
    <mergeCell ref="BC80:BC89"/>
    <mergeCell ref="BD80:BD89"/>
    <mergeCell ref="BE80:BE89"/>
    <mergeCell ref="BF80:BF89"/>
    <mergeCell ref="BG80:BG89"/>
    <mergeCell ref="BH80:BH89"/>
    <mergeCell ref="BI80:BI89"/>
    <mergeCell ref="BJ80:BJ89"/>
    <mergeCell ref="BK80:BK89"/>
    <mergeCell ref="BL80:BL89"/>
    <mergeCell ref="BM80:BM89"/>
    <mergeCell ref="BN80:BN89"/>
    <mergeCell ref="Y80:Y89"/>
    <mergeCell ref="Z80:Z89"/>
    <mergeCell ref="AA80:AA89"/>
    <mergeCell ref="AB80:AB89"/>
    <mergeCell ref="AC80:AC89"/>
    <mergeCell ref="AD80:AD89"/>
    <mergeCell ref="AS80:AS89"/>
    <mergeCell ref="AT80:AT89"/>
    <mergeCell ref="AU80:AU89"/>
    <mergeCell ref="AV80:AV89"/>
    <mergeCell ref="AE80:AE89"/>
    <mergeCell ref="AF80:AF89"/>
    <mergeCell ref="AG80:AG89"/>
    <mergeCell ref="AH80:AH89"/>
    <mergeCell ref="AI80:AI89"/>
    <mergeCell ref="AJ80:AJ89"/>
    <mergeCell ref="G80:G89"/>
    <mergeCell ref="H80:H89"/>
    <mergeCell ref="I80:I89"/>
    <mergeCell ref="J80:J89"/>
    <mergeCell ref="K80:K89"/>
    <mergeCell ref="L80:L89"/>
    <mergeCell ref="M80:M89"/>
    <mergeCell ref="N80:N89"/>
    <mergeCell ref="O80:O89"/>
    <mergeCell ref="P80:P89"/>
    <mergeCell ref="Q80:Q89"/>
    <mergeCell ref="R80:R89"/>
    <mergeCell ref="CL70:CL79"/>
    <mergeCell ref="CM70:CM79"/>
    <mergeCell ref="S80:S89"/>
    <mergeCell ref="T80:T89"/>
    <mergeCell ref="U80:U89"/>
    <mergeCell ref="V80:V89"/>
    <mergeCell ref="W80:W89"/>
    <mergeCell ref="X80:X89"/>
    <mergeCell ref="AQ80:AQ89"/>
    <mergeCell ref="AR80:AR89"/>
    <mergeCell ref="CK70:CK79"/>
    <mergeCell ref="AZ70:AZ79"/>
    <mergeCell ref="BA70:BA79"/>
    <mergeCell ref="BB70:BB79"/>
    <mergeCell ref="BC70:BC79"/>
    <mergeCell ref="BD70:BD79"/>
    <mergeCell ref="BE70:BE79"/>
    <mergeCell ref="BF70:BF79"/>
    <mergeCell ref="BG70:BG79"/>
    <mergeCell ref="BH70:BH79"/>
    <mergeCell ref="CP70:CP79"/>
    <mergeCell ref="CQ70:CQ79"/>
    <mergeCell ref="CR70:CR79"/>
    <mergeCell ref="CS70:CS79"/>
    <mergeCell ref="CT70:CT79"/>
    <mergeCell ref="CU70:CU79"/>
    <mergeCell ref="CV70:CV79"/>
    <mergeCell ref="CW70:CW79"/>
    <mergeCell ref="CX70:CX79"/>
    <mergeCell ref="CY70:CY79"/>
    <mergeCell ref="CZ70:CZ79"/>
    <mergeCell ref="DA70:DA79"/>
    <mergeCell ref="DB70:DB79"/>
    <mergeCell ref="DC70:DC79"/>
    <mergeCell ref="DD70:DD79"/>
    <mergeCell ref="DE70:DE79"/>
    <mergeCell ref="DF70:DF79"/>
    <mergeCell ref="DG70:DG79"/>
    <mergeCell ref="DH70:DH79"/>
    <mergeCell ref="DI70:DI79"/>
    <mergeCell ref="DJ70:DJ79"/>
    <mergeCell ref="DK70:DK79"/>
    <mergeCell ref="A80:A89"/>
    <mergeCell ref="B80:B89"/>
    <mergeCell ref="C80:C89"/>
    <mergeCell ref="D80:D89"/>
    <mergeCell ref="E80:E89"/>
    <mergeCell ref="F80:F89"/>
    <mergeCell ref="BR70:BR79"/>
    <mergeCell ref="BS70:BS79"/>
    <mergeCell ref="BT70:BT79"/>
    <mergeCell ref="BU70:BU79"/>
    <mergeCell ref="BV70:BV79"/>
    <mergeCell ref="BW70:BW79"/>
    <mergeCell ref="BX70:BX79"/>
    <mergeCell ref="BY70:BY79"/>
    <mergeCell ref="BZ70:BZ79"/>
    <mergeCell ref="CA70:CA79"/>
    <mergeCell ref="CB70:CB79"/>
    <mergeCell ref="CC70:CC79"/>
    <mergeCell ref="CN70:CN79"/>
    <mergeCell ref="CO70:CO79"/>
    <mergeCell ref="CD70:CD79"/>
    <mergeCell ref="CE70:CE79"/>
    <mergeCell ref="CF70:CF79"/>
    <mergeCell ref="CG70:CG79"/>
    <mergeCell ref="CH70:CH79"/>
    <mergeCell ref="CI70:CI79"/>
    <mergeCell ref="CJ70:CJ79"/>
    <mergeCell ref="BP70:BP79"/>
    <mergeCell ref="BQ70:BQ79"/>
    <mergeCell ref="AB70:AB79"/>
    <mergeCell ref="AC70:AC79"/>
    <mergeCell ref="AD70:AD79"/>
    <mergeCell ref="AE70:AE79"/>
    <mergeCell ref="AF70:AF79"/>
    <mergeCell ref="AG70:AG79"/>
    <mergeCell ref="AH70:AH79"/>
    <mergeCell ref="AI70:AI79"/>
    <mergeCell ref="AJ70:AJ79"/>
    <mergeCell ref="AQ70:AQ79"/>
    <mergeCell ref="AR70:AR79"/>
    <mergeCell ref="AS70:AS79"/>
    <mergeCell ref="AT70:AT79"/>
    <mergeCell ref="AU70:AU79"/>
    <mergeCell ref="AV70:AV79"/>
    <mergeCell ref="AW70:AW79"/>
    <mergeCell ref="AX70:AX79"/>
    <mergeCell ref="AY70:AY79"/>
    <mergeCell ref="Q70:Q79"/>
    <mergeCell ref="R70:R79"/>
    <mergeCell ref="S70:S79"/>
    <mergeCell ref="T70:T79"/>
    <mergeCell ref="U70:U79"/>
    <mergeCell ref="CM49:CM69"/>
    <mergeCell ref="CN49:CN69"/>
    <mergeCell ref="CO49:CO69"/>
    <mergeCell ref="CP49:CP69"/>
    <mergeCell ref="V70:V79"/>
    <mergeCell ref="W70:W79"/>
    <mergeCell ref="X70:X79"/>
    <mergeCell ref="Y70:Y79"/>
    <mergeCell ref="Z70:Z79"/>
    <mergeCell ref="AA70:AA79"/>
    <mergeCell ref="BD49:BD69"/>
    <mergeCell ref="BE49:BE69"/>
    <mergeCell ref="BF49:BF69"/>
    <mergeCell ref="BG49:BG69"/>
    <mergeCell ref="BH49:BH69"/>
    <mergeCell ref="BI49:BI69"/>
    <mergeCell ref="BJ49:BJ69"/>
    <mergeCell ref="BK49:BK69"/>
    <mergeCell ref="BL49:BL69"/>
    <mergeCell ref="BM49:BM69"/>
    <mergeCell ref="BI70:BI79"/>
    <mergeCell ref="BJ70:BJ79"/>
    <mergeCell ref="BK70:BK79"/>
    <mergeCell ref="BL70:BL79"/>
    <mergeCell ref="BM70:BM79"/>
    <mergeCell ref="BN70:BN79"/>
    <mergeCell ref="BO70:BO79"/>
    <mergeCell ref="CS49:CS69"/>
    <mergeCell ref="CT49:CT69"/>
    <mergeCell ref="CU49:CU69"/>
    <mergeCell ref="CV49:CV69"/>
    <mergeCell ref="CW49:CW69"/>
    <mergeCell ref="CX49:CX69"/>
    <mergeCell ref="CY49:CY69"/>
    <mergeCell ref="CZ49:CZ69"/>
    <mergeCell ref="DA49:DA69"/>
    <mergeCell ref="DB49:DB69"/>
    <mergeCell ref="DC49:DC69"/>
    <mergeCell ref="DD49:DD69"/>
    <mergeCell ref="DE49:DE69"/>
    <mergeCell ref="DF49:DF69"/>
    <mergeCell ref="DG49:DG69"/>
    <mergeCell ref="DH49:DH69"/>
    <mergeCell ref="DI49:DI69"/>
    <mergeCell ref="DJ49:DJ69"/>
    <mergeCell ref="DK49:DK69"/>
    <mergeCell ref="A70:A79"/>
    <mergeCell ref="B70:B79"/>
    <mergeCell ref="C70:C79"/>
    <mergeCell ref="D70:D79"/>
    <mergeCell ref="E70:E79"/>
    <mergeCell ref="F70:F79"/>
    <mergeCell ref="G70:G79"/>
    <mergeCell ref="H70:H79"/>
    <mergeCell ref="I70:I79"/>
    <mergeCell ref="CC49:CC69"/>
    <mergeCell ref="CD49:CD69"/>
    <mergeCell ref="CE49:CE69"/>
    <mergeCell ref="CF49:CF69"/>
    <mergeCell ref="BU49:BU69"/>
    <mergeCell ref="BV49:BV69"/>
    <mergeCell ref="BW49:BW69"/>
    <mergeCell ref="BX49:BX69"/>
    <mergeCell ref="BY49:BY69"/>
    <mergeCell ref="BZ49:BZ69"/>
    <mergeCell ref="CQ49:CQ69"/>
    <mergeCell ref="BO49:BO69"/>
    <mergeCell ref="BP49:BP69"/>
    <mergeCell ref="CR49:CR69"/>
    <mergeCell ref="CG49:CG69"/>
    <mergeCell ref="CH49:CH69"/>
    <mergeCell ref="CI49:CI69"/>
    <mergeCell ref="CJ49:CJ69"/>
    <mergeCell ref="CK49:CK69"/>
    <mergeCell ref="CL49:CL69"/>
    <mergeCell ref="BC49:BC69"/>
    <mergeCell ref="DI28:DI48"/>
    <mergeCell ref="DJ28:DJ48"/>
    <mergeCell ref="DK28:DK48"/>
    <mergeCell ref="CF28:CF48"/>
    <mergeCell ref="CG28:CG48"/>
    <mergeCell ref="CH28:CH48"/>
    <mergeCell ref="BW28:BW48"/>
    <mergeCell ref="F49:F69"/>
    <mergeCell ref="G49:G69"/>
    <mergeCell ref="H49:H69"/>
    <mergeCell ref="I49:I69"/>
    <mergeCell ref="J49:J69"/>
    <mergeCell ref="L49:L69"/>
    <mergeCell ref="M49:M69"/>
    <mergeCell ref="N49:N69"/>
    <mergeCell ref="U49:U69"/>
    <mergeCell ref="V49:V69"/>
    <mergeCell ref="W49:W69"/>
    <mergeCell ref="AD49:AD69"/>
    <mergeCell ref="BO28:BO48"/>
    <mergeCell ref="BP28:BP48"/>
    <mergeCell ref="BE28:BE48"/>
    <mergeCell ref="BF28:BF48"/>
    <mergeCell ref="BG28:BG48"/>
    <mergeCell ref="BH28:BH48"/>
    <mergeCell ref="BI28:BI48"/>
    <mergeCell ref="BJ28:BJ48"/>
    <mergeCell ref="CO28:CO48"/>
    <mergeCell ref="CP28:CP48"/>
    <mergeCell ref="BN49:BN69"/>
    <mergeCell ref="CN28:CN48"/>
    <mergeCell ref="CC28:CC48"/>
    <mergeCell ref="CU28:CU48"/>
    <mergeCell ref="CV28:CV48"/>
    <mergeCell ref="CW28:CW48"/>
    <mergeCell ref="CX28:CX48"/>
    <mergeCell ref="CY28:CY48"/>
    <mergeCell ref="CZ28:CZ48"/>
    <mergeCell ref="DA28:DA48"/>
    <mergeCell ref="DB28:DB48"/>
    <mergeCell ref="DC28:DC48"/>
    <mergeCell ref="DD28:DD48"/>
    <mergeCell ref="DE28:DE48"/>
    <mergeCell ref="DF28:DF48"/>
    <mergeCell ref="BB49:BB69"/>
    <mergeCell ref="BD28:BD48"/>
    <mergeCell ref="BA49:BA69"/>
    <mergeCell ref="DG28:DG48"/>
    <mergeCell ref="DH28:DH48"/>
    <mergeCell ref="CD28:CD48"/>
    <mergeCell ref="CE28:CE48"/>
    <mergeCell ref="BQ49:BQ69"/>
    <mergeCell ref="BR49:BR69"/>
    <mergeCell ref="BS49:BS69"/>
    <mergeCell ref="BT49:BT69"/>
    <mergeCell ref="CA49:CA69"/>
    <mergeCell ref="CB49:CB69"/>
    <mergeCell ref="BV28:BV48"/>
    <mergeCell ref="CI28:CI48"/>
    <mergeCell ref="CJ28:CJ48"/>
    <mergeCell ref="CK28:CK48"/>
    <mergeCell ref="CL28:CL48"/>
    <mergeCell ref="CM28:CM48"/>
    <mergeCell ref="BX28:BX48"/>
    <mergeCell ref="AX49:AX69"/>
    <mergeCell ref="AY49:AY69"/>
    <mergeCell ref="AZ49:AZ69"/>
    <mergeCell ref="N28:N48"/>
    <mergeCell ref="U28:U48"/>
    <mergeCell ref="V28:V48"/>
    <mergeCell ref="W28:W48"/>
    <mergeCell ref="AK36:AK48"/>
    <mergeCell ref="AL36:AL48"/>
    <mergeCell ref="AN57:AN69"/>
    <mergeCell ref="AO57:AO69"/>
    <mergeCell ref="AP57:AP69"/>
    <mergeCell ref="AX28:AX48"/>
    <mergeCell ref="AM36:AM48"/>
    <mergeCell ref="AN36:AN48"/>
    <mergeCell ref="AO36:AO48"/>
    <mergeCell ref="AP36:AP48"/>
    <mergeCell ref="AQ28:AQ48"/>
    <mergeCell ref="AR28:AR48"/>
    <mergeCell ref="AV49:AV69"/>
    <mergeCell ref="AK57:AK69"/>
    <mergeCell ref="AL57:AL69"/>
    <mergeCell ref="AM57:AM69"/>
    <mergeCell ref="AS28:AS48"/>
    <mergeCell ref="AY28:AY48"/>
    <mergeCell ref="AZ28:AZ48"/>
    <mergeCell ref="AQ49:AQ69"/>
    <mergeCell ref="AR49:AR69"/>
    <mergeCell ref="AS49:AS69"/>
    <mergeCell ref="AT49:AT69"/>
    <mergeCell ref="AU49:AU69"/>
    <mergeCell ref="AW49:AW69"/>
    <mergeCell ref="BA28:BA48"/>
    <mergeCell ref="BB28:BB48"/>
    <mergeCell ref="BC28:BC48"/>
    <mergeCell ref="AT28:AT48"/>
    <mergeCell ref="DG7:DG27"/>
    <mergeCell ref="CV7:CV27"/>
    <mergeCell ref="CW7:CW27"/>
    <mergeCell ref="CX7:CX27"/>
    <mergeCell ref="CY7:CY27"/>
    <mergeCell ref="CZ7:CZ27"/>
    <mergeCell ref="DA7:DA27"/>
    <mergeCell ref="DB7:DB27"/>
    <mergeCell ref="DC7:DC27"/>
    <mergeCell ref="DD7:DD27"/>
    <mergeCell ref="DE7:DE27"/>
    <mergeCell ref="DF7:DF27"/>
    <mergeCell ref="CP7:CP27"/>
    <mergeCell ref="CQ7:CQ27"/>
    <mergeCell ref="CR7:CR27"/>
    <mergeCell ref="CU7:CU27"/>
    <mergeCell ref="CJ7:CJ27"/>
    <mergeCell ref="CK7:CK27"/>
    <mergeCell ref="CL7:CL27"/>
    <mergeCell ref="CM7:CM27"/>
    <mergeCell ref="CN7:CN27"/>
    <mergeCell ref="AT7:AT27"/>
    <mergeCell ref="AU7:AU27"/>
    <mergeCell ref="AV7:AV27"/>
    <mergeCell ref="AW7:AW27"/>
    <mergeCell ref="AX7:AX27"/>
    <mergeCell ref="AY7:AY27"/>
    <mergeCell ref="AZ7:AZ27"/>
    <mergeCell ref="DH7:DH27"/>
    <mergeCell ref="DI7:DI27"/>
    <mergeCell ref="DJ7:DJ27"/>
    <mergeCell ref="DK7:DK27"/>
    <mergeCell ref="A28:A48"/>
    <mergeCell ref="B28:B48"/>
    <mergeCell ref="C28:C48"/>
    <mergeCell ref="D28:D48"/>
    <mergeCell ref="E28:E48"/>
    <mergeCell ref="BM7:BM27"/>
    <mergeCell ref="BN7:BN27"/>
    <mergeCell ref="BK28:BK48"/>
    <mergeCell ref="BL28:BL48"/>
    <mergeCell ref="BM28:BM48"/>
    <mergeCell ref="BN28:BN48"/>
    <mergeCell ref="BR7:BR27"/>
    <mergeCell ref="BS7:BS27"/>
    <mergeCell ref="BT7:BT27"/>
    <mergeCell ref="BU7:BU27"/>
    <mergeCell ref="BV7:BV27"/>
    <mergeCell ref="BW7:BW27"/>
    <mergeCell ref="BX7:BX27"/>
    <mergeCell ref="BY7:BY27"/>
    <mergeCell ref="BZ7:BZ27"/>
    <mergeCell ref="CA7:CA27"/>
    <mergeCell ref="CB7:CB27"/>
    <mergeCell ref="CC7:CC27"/>
    <mergeCell ref="CO7:CO27"/>
    <mergeCell ref="CD7:CD27"/>
    <mergeCell ref="CE7:CE27"/>
    <mergeCell ref="F28:F48"/>
    <mergeCell ref="CQ28:CQ48"/>
    <mergeCell ref="BF7:BF27"/>
    <mergeCell ref="BG7:BG27"/>
    <mergeCell ref="BH7:BH27"/>
    <mergeCell ref="CS7:CS27"/>
    <mergeCell ref="AK15:AK27"/>
    <mergeCell ref="AL15:AL27"/>
    <mergeCell ref="AM15:AM27"/>
    <mergeCell ref="AN15:AN27"/>
    <mergeCell ref="AO15:AO27"/>
    <mergeCell ref="AP15:AP27"/>
    <mergeCell ref="AQ7:AQ27"/>
    <mergeCell ref="AR7:AR27"/>
    <mergeCell ref="AS7:AS27"/>
    <mergeCell ref="CF7:CF27"/>
    <mergeCell ref="CG7:CG27"/>
    <mergeCell ref="CH7:CH27"/>
    <mergeCell ref="CI7:CI27"/>
    <mergeCell ref="AU28:AU48"/>
    <mergeCell ref="AV28:AV48"/>
    <mergeCell ref="AW28:AW48"/>
    <mergeCell ref="CT7:CT27"/>
    <mergeCell ref="CR28:CR48"/>
    <mergeCell ref="CS28:CS48"/>
    <mergeCell ref="CT28:CT48"/>
    <mergeCell ref="BY28:BY48"/>
    <mergeCell ref="BZ28:BZ48"/>
    <mergeCell ref="CA28:CA48"/>
    <mergeCell ref="CB28:CB48"/>
    <mergeCell ref="BQ28:BQ48"/>
    <mergeCell ref="BR28:BR48"/>
    <mergeCell ref="BS28:BS48"/>
    <mergeCell ref="BT28:BT48"/>
    <mergeCell ref="BU28:BU48"/>
    <mergeCell ref="CC5:CC6"/>
    <mergeCell ref="CD5:CD6"/>
    <mergeCell ref="CE5:CE6"/>
    <mergeCell ref="BX5:BX6"/>
    <mergeCell ref="BM5:BM6"/>
    <mergeCell ref="BN5:BN6"/>
    <mergeCell ref="BO5:BO6"/>
    <mergeCell ref="BP5:BP6"/>
    <mergeCell ref="BQ5:BQ6"/>
    <mergeCell ref="CJ5:CJ6"/>
    <mergeCell ref="BA7:BA27"/>
    <mergeCell ref="BB7:BB27"/>
    <mergeCell ref="BC7:BC27"/>
    <mergeCell ref="BD7:BD27"/>
    <mergeCell ref="BE7:BE27"/>
    <mergeCell ref="BO7:BO27"/>
    <mergeCell ref="H7:H27"/>
    <mergeCell ref="BV5:BV6"/>
    <mergeCell ref="BW5:BW6"/>
    <mergeCell ref="BY5:BY6"/>
    <mergeCell ref="BZ5:BZ6"/>
    <mergeCell ref="CA5:CA6"/>
    <mergeCell ref="BR5:BR6"/>
    <mergeCell ref="BS5:BS6"/>
    <mergeCell ref="BT5:BT6"/>
    <mergeCell ref="BU5:BU6"/>
    <mergeCell ref="BI7:BI27"/>
    <mergeCell ref="BJ7:BJ27"/>
    <mergeCell ref="BK7:BK27"/>
    <mergeCell ref="BL7:BL27"/>
    <mergeCell ref="I7:I27"/>
    <mergeCell ref="J7:J27"/>
    <mergeCell ref="L7:L27"/>
    <mergeCell ref="M7:M27"/>
    <mergeCell ref="N7:N27"/>
    <mergeCell ref="U7:U27"/>
    <mergeCell ref="V7:V27"/>
    <mergeCell ref="W7:W27"/>
    <mergeCell ref="AD7:AD27"/>
    <mergeCell ref="H5:H6"/>
    <mergeCell ref="I5:I6"/>
    <mergeCell ref="J5:J6"/>
    <mergeCell ref="K5:K6"/>
    <mergeCell ref="L5:L6"/>
    <mergeCell ref="M5:M6"/>
    <mergeCell ref="N5:N6"/>
    <mergeCell ref="BP7:BP27"/>
    <mergeCell ref="BQ7:BQ27"/>
    <mergeCell ref="DJ5:DJ6"/>
    <mergeCell ref="DK5:DK6"/>
    <mergeCell ref="A7:A27"/>
    <mergeCell ref="B7:B27"/>
    <mergeCell ref="C7:C27"/>
    <mergeCell ref="D7:D27"/>
    <mergeCell ref="E7:E27"/>
    <mergeCell ref="F7:F27"/>
    <mergeCell ref="G7:G27"/>
    <mergeCell ref="CF5:CF6"/>
    <mergeCell ref="CG5:CG6"/>
    <mergeCell ref="CH5:CH6"/>
    <mergeCell ref="CI5:CI6"/>
    <mergeCell ref="CW5:CW6"/>
    <mergeCell ref="CK5:CK6"/>
    <mergeCell ref="CL5:CL6"/>
    <mergeCell ref="CM5:CM6"/>
    <mergeCell ref="CN5:CN6"/>
    <mergeCell ref="CO5:CO6"/>
    <mergeCell ref="DI5:DI6"/>
    <mergeCell ref="CQ5:CQ6"/>
    <mergeCell ref="CR5:CR6"/>
    <mergeCell ref="CS5:CS6"/>
    <mergeCell ref="CT5:CT6"/>
    <mergeCell ref="CU5:CU6"/>
    <mergeCell ref="CV5:CV6"/>
    <mergeCell ref="W5:W6"/>
    <mergeCell ref="AU5:AU6"/>
    <mergeCell ref="AV5:AV6"/>
    <mergeCell ref="AW5:AW6"/>
    <mergeCell ref="CB5:CB6"/>
    <mergeCell ref="G5:G6"/>
    <mergeCell ref="DL5:DL6"/>
    <mergeCell ref="CX5:CX6"/>
    <mergeCell ref="CY5:CY6"/>
    <mergeCell ref="CZ5:DC5"/>
    <mergeCell ref="DD5:DD6"/>
    <mergeCell ref="DE5:DE6"/>
    <mergeCell ref="DF5:DF6"/>
    <mergeCell ref="DG5:DG6"/>
    <mergeCell ref="DH5:DH6"/>
    <mergeCell ref="U5:U6"/>
    <mergeCell ref="V5:V6"/>
    <mergeCell ref="AX5:AX6"/>
    <mergeCell ref="X5:AC5"/>
    <mergeCell ref="AD5:AD6"/>
    <mergeCell ref="AE5:AJ5"/>
    <mergeCell ref="AK5:AP5"/>
    <mergeCell ref="AQ5:AQ6"/>
    <mergeCell ref="AR5:AR6"/>
    <mergeCell ref="AS5:AS6"/>
    <mergeCell ref="BL5:BL6"/>
    <mergeCell ref="AY5:AY6"/>
    <mergeCell ref="AZ5:BB5"/>
    <mergeCell ref="BC5:BC6"/>
    <mergeCell ref="BD5:BD6"/>
    <mergeCell ref="BE5:BE6"/>
    <mergeCell ref="BF5:BF6"/>
    <mergeCell ref="BG5:BG6"/>
    <mergeCell ref="BH5:BH6"/>
    <mergeCell ref="BI5:BI6"/>
    <mergeCell ref="BJ5:BJ6"/>
    <mergeCell ref="BK5:BK6"/>
    <mergeCell ref="AT5:AT6"/>
    <mergeCell ref="G28:G48"/>
    <mergeCell ref="H28:H48"/>
    <mergeCell ref="I28:I48"/>
    <mergeCell ref="J28:J48"/>
    <mergeCell ref="L28:L48"/>
    <mergeCell ref="G155:G159"/>
    <mergeCell ref="A179:A187"/>
    <mergeCell ref="B179:B187"/>
    <mergeCell ref="C179:C187"/>
    <mergeCell ref="D179:D187"/>
    <mergeCell ref="E179:E187"/>
    <mergeCell ref="F179:F187"/>
    <mergeCell ref="O5:T5"/>
    <mergeCell ref="F5:F6"/>
    <mergeCell ref="A5:A6"/>
    <mergeCell ref="B5:B6"/>
    <mergeCell ref="C5:C6"/>
    <mergeCell ref="D5:D6"/>
    <mergeCell ref="E5:E6"/>
    <mergeCell ref="M28:M48"/>
    <mergeCell ref="A49:A69"/>
    <mergeCell ref="B49:B69"/>
    <mergeCell ref="C49:C69"/>
    <mergeCell ref="D49:D69"/>
    <mergeCell ref="E49:E69"/>
    <mergeCell ref="J70:J79"/>
    <mergeCell ref="K70:K79"/>
    <mergeCell ref="L70:L79"/>
    <mergeCell ref="M70:M79"/>
    <mergeCell ref="N70:N79"/>
    <mergeCell ref="O70:O79"/>
    <mergeCell ref="P70:P79"/>
    <mergeCell ref="I179:I187"/>
    <mergeCell ref="G179:G187"/>
    <mergeCell ref="G188:G196"/>
    <mergeCell ref="H188:H196"/>
    <mergeCell ref="I188:I196"/>
    <mergeCell ref="J188:J196"/>
    <mergeCell ref="L188:L196"/>
    <mergeCell ref="M188:M196"/>
    <mergeCell ref="A188:A196"/>
    <mergeCell ref="B188:B196"/>
    <mergeCell ref="C188:C196"/>
    <mergeCell ref="D188:D196"/>
    <mergeCell ref="E188:E196"/>
    <mergeCell ref="F188:F196"/>
    <mergeCell ref="L161:L169"/>
    <mergeCell ref="I170:I178"/>
    <mergeCell ref="J170:J178"/>
    <mergeCell ref="L170:L178"/>
    <mergeCell ref="M179:M187"/>
    <mergeCell ref="J179:J187"/>
    <mergeCell ref="L179:L187"/>
    <mergeCell ref="A161:A169"/>
    <mergeCell ref="B161:B169"/>
    <mergeCell ref="C161:C169"/>
    <mergeCell ref="D161:D169"/>
    <mergeCell ref="E161:E169"/>
    <mergeCell ref="F161:F169"/>
    <mergeCell ref="A215:A223"/>
    <mergeCell ref="N179:N187"/>
    <mergeCell ref="M161:M169"/>
    <mergeCell ref="N161:N169"/>
    <mergeCell ref="M170:M178"/>
    <mergeCell ref="N170:N178"/>
    <mergeCell ref="H179:H187"/>
    <mergeCell ref="L206:L214"/>
    <mergeCell ref="M206:M214"/>
    <mergeCell ref="N206:N214"/>
    <mergeCell ref="H155:H159"/>
    <mergeCell ref="I155:I159"/>
    <mergeCell ref="J155:J159"/>
    <mergeCell ref="L155:L159"/>
    <mergeCell ref="J161:J169"/>
    <mergeCell ref="M197:M205"/>
    <mergeCell ref="N197:N205"/>
    <mergeCell ref="A206:A214"/>
    <mergeCell ref="B206:B214"/>
    <mergeCell ref="C206:C214"/>
    <mergeCell ref="D206:D214"/>
    <mergeCell ref="E206:E214"/>
    <mergeCell ref="F206:F214"/>
    <mergeCell ref="G206:G214"/>
    <mergeCell ref="H206:H214"/>
    <mergeCell ref="F197:F205"/>
    <mergeCell ref="G197:G205"/>
    <mergeCell ref="H197:H205"/>
    <mergeCell ref="I197:I205"/>
    <mergeCell ref="J197:J205"/>
    <mergeCell ref="L197:L205"/>
    <mergeCell ref="N188:N196"/>
    <mergeCell ref="A233:A241"/>
    <mergeCell ref="B233:B241"/>
    <mergeCell ref="C233:C241"/>
    <mergeCell ref="D233:D241"/>
    <mergeCell ref="E233:E241"/>
    <mergeCell ref="F233:F241"/>
    <mergeCell ref="G233:G241"/>
    <mergeCell ref="H233:H241"/>
    <mergeCell ref="I233:I241"/>
    <mergeCell ref="A197:A205"/>
    <mergeCell ref="B197:B205"/>
    <mergeCell ref="C197:C205"/>
    <mergeCell ref="D197:D205"/>
    <mergeCell ref="E197:E205"/>
    <mergeCell ref="I215:I223"/>
    <mergeCell ref="J215:J223"/>
    <mergeCell ref="A224:A232"/>
    <mergeCell ref="B224:B232"/>
    <mergeCell ref="C224:C232"/>
    <mergeCell ref="D224:D232"/>
    <mergeCell ref="E224:E232"/>
    <mergeCell ref="F224:F232"/>
    <mergeCell ref="G224:G232"/>
    <mergeCell ref="H224:H232"/>
    <mergeCell ref="C215:C223"/>
    <mergeCell ref="D215:D223"/>
    <mergeCell ref="E215:E223"/>
    <mergeCell ref="F215:F223"/>
    <mergeCell ref="G215:G223"/>
    <mergeCell ref="H215:H223"/>
    <mergeCell ref="I206:I214"/>
    <mergeCell ref="J206:J214"/>
    <mergeCell ref="H245:H246"/>
    <mergeCell ref="N245:N246"/>
    <mergeCell ref="I245:I246"/>
    <mergeCell ref="J245:J246"/>
    <mergeCell ref="N233:N241"/>
    <mergeCell ref="L242:L244"/>
    <mergeCell ref="M242:M244"/>
    <mergeCell ref="N242:N244"/>
    <mergeCell ref="O242:O244"/>
    <mergeCell ref="L245:L246"/>
    <mergeCell ref="L215:L223"/>
    <mergeCell ref="M215:M223"/>
    <mergeCell ref="N215:N223"/>
    <mergeCell ref="B215:B223"/>
    <mergeCell ref="G242:G244"/>
    <mergeCell ref="H242:H244"/>
    <mergeCell ref="I242:I244"/>
    <mergeCell ref="J242:J244"/>
    <mergeCell ref="L233:L241"/>
    <mergeCell ref="M233:M241"/>
    <mergeCell ref="J233:J241"/>
    <mergeCell ref="I224:I232"/>
    <mergeCell ref="J224:J232"/>
    <mergeCell ref="L224:L232"/>
    <mergeCell ref="M224:M232"/>
    <mergeCell ref="N224:N232"/>
    <mergeCell ref="A247:A271"/>
    <mergeCell ref="B247:B271"/>
    <mergeCell ref="C247:C271"/>
    <mergeCell ref="D247:D271"/>
    <mergeCell ref="E247:E271"/>
    <mergeCell ref="F247:F271"/>
    <mergeCell ref="B272:B296"/>
    <mergeCell ref="C272:C296"/>
    <mergeCell ref="D272:D296"/>
    <mergeCell ref="E272:E296"/>
    <mergeCell ref="M272:M296"/>
    <mergeCell ref="A272:A296"/>
    <mergeCell ref="N247:N271"/>
    <mergeCell ref="R242:R244"/>
    <mergeCell ref="S242:S244"/>
    <mergeCell ref="T242:T244"/>
    <mergeCell ref="A242:A244"/>
    <mergeCell ref="B242:B244"/>
    <mergeCell ref="C242:C244"/>
    <mergeCell ref="D242:D244"/>
    <mergeCell ref="E242:E244"/>
    <mergeCell ref="F242:F244"/>
    <mergeCell ref="M245:M246"/>
    <mergeCell ref="P242:P244"/>
    <mergeCell ref="Q242:Q244"/>
    <mergeCell ref="A245:A246"/>
    <mergeCell ref="B245:B246"/>
    <mergeCell ref="C245:C246"/>
    <mergeCell ref="D245:D246"/>
    <mergeCell ref="E245:E246"/>
    <mergeCell ref="F245:F246"/>
    <mergeCell ref="G245:G246"/>
    <mergeCell ref="M297:M321"/>
    <mergeCell ref="N297:N321"/>
    <mergeCell ref="I297:I321"/>
    <mergeCell ref="J297:J321"/>
    <mergeCell ref="L297:L321"/>
    <mergeCell ref="I347:I371"/>
    <mergeCell ref="J347:J371"/>
    <mergeCell ref="L347:L371"/>
    <mergeCell ref="M347:M371"/>
    <mergeCell ref="N347:N371"/>
    <mergeCell ref="F272:F296"/>
    <mergeCell ref="G272:G296"/>
    <mergeCell ref="H272:H296"/>
    <mergeCell ref="I272:I296"/>
    <mergeCell ref="J272:J296"/>
    <mergeCell ref="L272:L296"/>
    <mergeCell ref="G247:G271"/>
    <mergeCell ref="H247:H271"/>
    <mergeCell ref="I247:I271"/>
    <mergeCell ref="J247:J271"/>
    <mergeCell ref="L247:L271"/>
    <mergeCell ref="M247:M271"/>
    <mergeCell ref="N272:N296"/>
    <mergeCell ref="N322:N346"/>
    <mergeCell ref="A347:A371"/>
    <mergeCell ref="B347:B371"/>
    <mergeCell ref="C347:C371"/>
    <mergeCell ref="D347:D371"/>
    <mergeCell ref="E347:E371"/>
    <mergeCell ref="F347:F371"/>
    <mergeCell ref="G347:G371"/>
    <mergeCell ref="H347:H371"/>
    <mergeCell ref="F322:F346"/>
    <mergeCell ref="G322:G346"/>
    <mergeCell ref="H322:H346"/>
    <mergeCell ref="I322:I346"/>
    <mergeCell ref="J322:J346"/>
    <mergeCell ref="L322:L346"/>
    <mergeCell ref="I372:I396"/>
    <mergeCell ref="J372:J396"/>
    <mergeCell ref="L372:L396"/>
    <mergeCell ref="A297:A321"/>
    <mergeCell ref="B297:B321"/>
    <mergeCell ref="C297:C321"/>
    <mergeCell ref="D297:D321"/>
    <mergeCell ref="E297:E321"/>
    <mergeCell ref="F297:F321"/>
    <mergeCell ref="G297:G321"/>
    <mergeCell ref="H297:H321"/>
    <mergeCell ref="I397:I398"/>
    <mergeCell ref="J397:J398"/>
    <mergeCell ref="L397:L398"/>
    <mergeCell ref="M397:M398"/>
    <mergeCell ref="N397:N398"/>
    <mergeCell ref="A322:A346"/>
    <mergeCell ref="B322:B346"/>
    <mergeCell ref="C322:C346"/>
    <mergeCell ref="D322:D346"/>
    <mergeCell ref="E322:E346"/>
    <mergeCell ref="M372:M396"/>
    <mergeCell ref="N372:N396"/>
    <mergeCell ref="A397:A398"/>
    <mergeCell ref="B397:B398"/>
    <mergeCell ref="C397:C398"/>
    <mergeCell ref="D397:D398"/>
    <mergeCell ref="E397:E398"/>
    <mergeCell ref="F397:F398"/>
    <mergeCell ref="G397:G398"/>
    <mergeCell ref="H397:H398"/>
    <mergeCell ref="F372:F396"/>
    <mergeCell ref="G372:G396"/>
    <mergeCell ref="H372:H396"/>
    <mergeCell ref="M322:M346"/>
    <mergeCell ref="A399:A404"/>
    <mergeCell ref="B399:B404"/>
    <mergeCell ref="C399:C404"/>
    <mergeCell ref="D399:D404"/>
    <mergeCell ref="E399:E404"/>
    <mergeCell ref="F399:F404"/>
    <mergeCell ref="N405:N406"/>
    <mergeCell ref="A416:A424"/>
    <mergeCell ref="B416:B424"/>
    <mergeCell ref="A372:A396"/>
    <mergeCell ref="B372:B396"/>
    <mergeCell ref="C372:C396"/>
    <mergeCell ref="D372:D396"/>
    <mergeCell ref="E372:E396"/>
    <mergeCell ref="G399:G404"/>
    <mergeCell ref="H399:H404"/>
    <mergeCell ref="I399:I404"/>
    <mergeCell ref="J399:J404"/>
    <mergeCell ref="K401:K404"/>
    <mergeCell ref="L399:L404"/>
    <mergeCell ref="A407:A415"/>
    <mergeCell ref="B407:B415"/>
    <mergeCell ref="C407:C415"/>
    <mergeCell ref="D407:D415"/>
    <mergeCell ref="E407:E415"/>
    <mergeCell ref="F407:F415"/>
    <mergeCell ref="G407:G415"/>
    <mergeCell ref="H407:H415"/>
    <mergeCell ref="I407:I415"/>
    <mergeCell ref="G405:G406"/>
    <mergeCell ref="H405:H406"/>
    <mergeCell ref="I405:I406"/>
    <mergeCell ref="A405:A406"/>
    <mergeCell ref="B405:B406"/>
    <mergeCell ref="C405:C406"/>
    <mergeCell ref="D405:D406"/>
    <mergeCell ref="E405:E406"/>
    <mergeCell ref="F405:F406"/>
    <mergeCell ref="G425:G432"/>
    <mergeCell ref="H425:H432"/>
    <mergeCell ref="I425:I432"/>
    <mergeCell ref="J416:J424"/>
    <mergeCell ref="J425:J432"/>
    <mergeCell ref="K429:K432"/>
    <mergeCell ref="A425:A432"/>
    <mergeCell ref="B425:B432"/>
    <mergeCell ref="C425:C432"/>
    <mergeCell ref="D425:D432"/>
    <mergeCell ref="E425:E432"/>
    <mergeCell ref="F425:F432"/>
    <mergeCell ref="J407:J415"/>
    <mergeCell ref="J405:J406"/>
    <mergeCell ref="G416:G424"/>
    <mergeCell ref="H416:H424"/>
    <mergeCell ref="I416:I424"/>
    <mergeCell ref="C416:C424"/>
    <mergeCell ref="D416:D424"/>
    <mergeCell ref="E416:E424"/>
    <mergeCell ref="F416:F424"/>
    <mergeCell ref="L416:L424"/>
    <mergeCell ref="M416:M424"/>
    <mergeCell ref="N416:N424"/>
    <mergeCell ref="L433:L440"/>
    <mergeCell ref="O437:O440"/>
    <mergeCell ref="P437:P440"/>
    <mergeCell ref="Q437:Q440"/>
    <mergeCell ref="M399:M404"/>
    <mergeCell ref="N399:N404"/>
    <mergeCell ref="O401:O404"/>
    <mergeCell ref="P401:P404"/>
    <mergeCell ref="Q401:Q404"/>
    <mergeCell ref="M405:M406"/>
    <mergeCell ref="M425:M432"/>
    <mergeCell ref="N425:N432"/>
    <mergeCell ref="J433:J440"/>
    <mergeCell ref="K437:K440"/>
    <mergeCell ref="M433:M440"/>
    <mergeCell ref="N433:N440"/>
    <mergeCell ref="L407:L415"/>
    <mergeCell ref="M407:M414"/>
    <mergeCell ref="N407:N415"/>
    <mergeCell ref="L405:L406"/>
    <mergeCell ref="Q429:Q432"/>
    <mergeCell ref="A433:A440"/>
    <mergeCell ref="B433:B440"/>
    <mergeCell ref="C433:C440"/>
    <mergeCell ref="D433:D440"/>
    <mergeCell ref="E433:E440"/>
    <mergeCell ref="F433:F440"/>
    <mergeCell ref="G433:G440"/>
    <mergeCell ref="H433:H440"/>
    <mergeCell ref="I433:I440"/>
    <mergeCell ref="L425:L432"/>
    <mergeCell ref="I465:I466"/>
    <mergeCell ref="J465:J466"/>
    <mergeCell ref="L465:L466"/>
    <mergeCell ref="M465:M466"/>
    <mergeCell ref="N465:N466"/>
    <mergeCell ref="A441:A449"/>
    <mergeCell ref="B441:B449"/>
    <mergeCell ref="C441:C449"/>
    <mergeCell ref="D441:D449"/>
    <mergeCell ref="E441:E449"/>
    <mergeCell ref="M459:M464"/>
    <mergeCell ref="L459:L464"/>
    <mergeCell ref="A465:A466"/>
    <mergeCell ref="B465:B466"/>
    <mergeCell ref="C465:C466"/>
    <mergeCell ref="D465:D466"/>
    <mergeCell ref="E465:E466"/>
    <mergeCell ref="F465:F466"/>
    <mergeCell ref="G465:G466"/>
    <mergeCell ref="H465:H466"/>
    <mergeCell ref="J450:J458"/>
    <mergeCell ref="L450:L458"/>
    <mergeCell ref="M450:M458"/>
    <mergeCell ref="N450:N458"/>
    <mergeCell ref="N441:N449"/>
    <mergeCell ref="A450:A458"/>
    <mergeCell ref="B450:B458"/>
    <mergeCell ref="C450:C458"/>
    <mergeCell ref="D450:D458"/>
    <mergeCell ref="E450:E458"/>
    <mergeCell ref="F450:F458"/>
    <mergeCell ref="G450:G458"/>
    <mergeCell ref="A459:A464"/>
    <mergeCell ref="B459:B464"/>
    <mergeCell ref="C459:C464"/>
    <mergeCell ref="D459:D464"/>
    <mergeCell ref="E459:E464"/>
    <mergeCell ref="F459:F464"/>
    <mergeCell ref="G459:G464"/>
    <mergeCell ref="H459:H464"/>
    <mergeCell ref="H450:H458"/>
    <mergeCell ref="I450:I458"/>
    <mergeCell ref="F441:F449"/>
    <mergeCell ref="G441:G449"/>
    <mergeCell ref="H441:H449"/>
    <mergeCell ref="I441:I449"/>
    <mergeCell ref="J441:J449"/>
    <mergeCell ref="M441:M449"/>
    <mergeCell ref="W179:W187"/>
    <mergeCell ref="U188:U196"/>
    <mergeCell ref="V188:V196"/>
    <mergeCell ref="W188:W196"/>
    <mergeCell ref="U197:U205"/>
    <mergeCell ref="V197:V205"/>
    <mergeCell ref="W197:W205"/>
    <mergeCell ref="W322:W346"/>
    <mergeCell ref="O429:O432"/>
    <mergeCell ref="P429:P432"/>
    <mergeCell ref="U405:U406"/>
    <mergeCell ref="V405:V406"/>
    <mergeCell ref="W405:W406"/>
    <mergeCell ref="U407:U415"/>
    <mergeCell ref="V407:V415"/>
    <mergeCell ref="W407:W415"/>
    <mergeCell ref="U416:U424"/>
    <mergeCell ref="V416:V424"/>
    <mergeCell ref="W416:W424"/>
    <mergeCell ref="R401:R404"/>
    <mergeCell ref="I467:I468"/>
    <mergeCell ref="J467:J468"/>
    <mergeCell ref="M467:M468"/>
    <mergeCell ref="N467:N468"/>
    <mergeCell ref="L467:L468"/>
    <mergeCell ref="U179:U187"/>
    <mergeCell ref="U224:U232"/>
    <mergeCell ref="I459:I464"/>
    <mergeCell ref="J459:J464"/>
    <mergeCell ref="N459:N464"/>
    <mergeCell ref="V170:V178"/>
    <mergeCell ref="W170:W178"/>
    <mergeCell ref="A467:A468"/>
    <mergeCell ref="B467:B468"/>
    <mergeCell ref="C467:C468"/>
    <mergeCell ref="D467:D468"/>
    <mergeCell ref="E467:E468"/>
    <mergeCell ref="F467:F468"/>
    <mergeCell ref="G467:G468"/>
    <mergeCell ref="H467:H468"/>
    <mergeCell ref="R429:R432"/>
    <mergeCell ref="U347:U371"/>
    <mergeCell ref="V347:V371"/>
    <mergeCell ref="W347:W371"/>
    <mergeCell ref="U372:U396"/>
    <mergeCell ref="V372:V396"/>
    <mergeCell ref="W372:W396"/>
    <mergeCell ref="U297:U321"/>
    <mergeCell ref="V297:V321"/>
    <mergeCell ref="W297:W321"/>
    <mergeCell ref="U322:U346"/>
    <mergeCell ref="V322:V346"/>
    <mergeCell ref="AD233:AD241"/>
    <mergeCell ref="AD242:AD244"/>
    <mergeCell ref="AD245:AD272"/>
    <mergeCell ref="AD273:AD296"/>
    <mergeCell ref="V242:V244"/>
    <mergeCell ref="U242:U244"/>
    <mergeCell ref="W242:W244"/>
    <mergeCell ref="AD170:AD178"/>
    <mergeCell ref="AD179:AD187"/>
    <mergeCell ref="U272:U296"/>
    <mergeCell ref="V272:V296"/>
    <mergeCell ref="W272:W296"/>
    <mergeCell ref="AD188:AD196"/>
    <mergeCell ref="AD197:AD205"/>
    <mergeCell ref="AD206:AD214"/>
    <mergeCell ref="AD215:AD223"/>
    <mergeCell ref="AD224:AD232"/>
    <mergeCell ref="U233:U241"/>
    <mergeCell ref="V233:V241"/>
    <mergeCell ref="W233:W241"/>
    <mergeCell ref="U246:U271"/>
    <mergeCell ref="V246:V271"/>
    <mergeCell ref="W246:W271"/>
    <mergeCell ref="V224:V232"/>
    <mergeCell ref="W224:W232"/>
    <mergeCell ref="V206:V214"/>
    <mergeCell ref="W206:W214"/>
    <mergeCell ref="U206:U214"/>
    <mergeCell ref="U215:U223"/>
    <mergeCell ref="V215:V223"/>
    <mergeCell ref="W215:W223"/>
    <mergeCell ref="V179:V187"/>
    <mergeCell ref="AI397:AI398"/>
    <mergeCell ref="AJ397:AJ398"/>
    <mergeCell ref="AK397:AK398"/>
    <mergeCell ref="AL397:AL398"/>
    <mergeCell ref="AM397:AM398"/>
    <mergeCell ref="AN397:AN398"/>
    <mergeCell ref="BE397:BE398"/>
    <mergeCell ref="AD297:AD321"/>
    <mergeCell ref="AD322:AD346"/>
    <mergeCell ref="AD347:AD371"/>
    <mergeCell ref="AD372:AD396"/>
    <mergeCell ref="AD397:AD398"/>
    <mergeCell ref="AE397:AE398"/>
    <mergeCell ref="AF397:AF398"/>
    <mergeCell ref="AG397:AG398"/>
    <mergeCell ref="AH397:AH398"/>
    <mergeCell ref="AY397:AY398"/>
    <mergeCell ref="AZ397:AZ398"/>
    <mergeCell ref="BA397:BA398"/>
    <mergeCell ref="BB397:BB398"/>
    <mergeCell ref="BC397:BC398"/>
    <mergeCell ref="BD397:BD398"/>
    <mergeCell ref="AK304:AK321"/>
    <mergeCell ref="AL304:AL321"/>
    <mergeCell ref="AM304:AM321"/>
    <mergeCell ref="AN304:AN321"/>
    <mergeCell ref="AP304:AP321"/>
    <mergeCell ref="AV347:AV371"/>
    <mergeCell ref="AW347:AW371"/>
    <mergeCell ref="AX347:AX371"/>
    <mergeCell ref="AY347:AY371"/>
    <mergeCell ref="AZ347:AZ371"/>
    <mergeCell ref="CG397:CG398"/>
    <mergeCell ref="CH397:CH398"/>
    <mergeCell ref="CI397:CI398"/>
    <mergeCell ref="CJ397:CJ398"/>
    <mergeCell ref="DC397:DC398"/>
    <mergeCell ref="DD397:DD398"/>
    <mergeCell ref="BT397:BT398"/>
    <mergeCell ref="BU397:BU398"/>
    <mergeCell ref="BV397:BV398"/>
    <mergeCell ref="BW397:BW398"/>
    <mergeCell ref="AP397:AP398"/>
    <mergeCell ref="AQ397:AQ398"/>
    <mergeCell ref="AR397:AR398"/>
    <mergeCell ref="AS397:AS398"/>
    <mergeCell ref="AT397:AT398"/>
    <mergeCell ref="AU397:AU398"/>
    <mergeCell ref="BN397:BN398"/>
    <mergeCell ref="BO397:BO398"/>
    <mergeCell ref="BP397:BP398"/>
    <mergeCell ref="BQ397:BQ398"/>
    <mergeCell ref="BR397:BR398"/>
    <mergeCell ref="BS397:BS398"/>
    <mergeCell ref="CK397:CK398"/>
    <mergeCell ref="CO397:CO398"/>
    <mergeCell ref="CP397:CP398"/>
    <mergeCell ref="CQ397:CQ398"/>
    <mergeCell ref="DE397:DE398"/>
    <mergeCell ref="BX397:BX398"/>
    <mergeCell ref="BY397:BY398"/>
    <mergeCell ref="BZ397:BZ398"/>
    <mergeCell ref="CA397:CA398"/>
    <mergeCell ref="CB397:CB398"/>
    <mergeCell ref="CC397:CC398"/>
    <mergeCell ref="CD397:CD398"/>
    <mergeCell ref="CR399:CR404"/>
    <mergeCell ref="CS399:CS404"/>
    <mergeCell ref="CT399:CT404"/>
    <mergeCell ref="CU399:CU404"/>
    <mergeCell ref="CV399:CV404"/>
    <mergeCell ref="CW399:CW404"/>
    <mergeCell ref="CX397:CX398"/>
    <mergeCell ref="CY397:CY398"/>
    <mergeCell ref="CZ397:CZ398"/>
    <mergeCell ref="DA397:DA398"/>
    <mergeCell ref="DB397:DB398"/>
    <mergeCell ref="CI399:CI404"/>
    <mergeCell ref="CJ399:CJ404"/>
    <mergeCell ref="CK399:CK404"/>
    <mergeCell ref="CL399:CL404"/>
    <mergeCell ref="CM399:CM404"/>
    <mergeCell ref="CR397:CR398"/>
    <mergeCell ref="CS397:CS398"/>
    <mergeCell ref="CT397:CT398"/>
    <mergeCell ref="CU397:CU398"/>
    <mergeCell ref="CV397:CV398"/>
    <mergeCell ref="CW397:CW398"/>
    <mergeCell ref="CA399:CA404"/>
    <mergeCell ref="CB399:CB404"/>
    <mergeCell ref="CN399:CN404"/>
    <mergeCell ref="CO399:CO404"/>
    <mergeCell ref="CP399:CP404"/>
    <mergeCell ref="CQ399:CQ404"/>
    <mergeCell ref="AB401:AB404"/>
    <mergeCell ref="AC401:AC404"/>
    <mergeCell ref="BS399:BS404"/>
    <mergeCell ref="BT399:BT404"/>
    <mergeCell ref="BU399:BU404"/>
    <mergeCell ref="BV399:BV404"/>
    <mergeCell ref="AD399:AD404"/>
    <mergeCell ref="AE399:AE404"/>
    <mergeCell ref="AF399:AF404"/>
    <mergeCell ref="AG399:AG404"/>
    <mergeCell ref="BF397:BF398"/>
    <mergeCell ref="BJ399:BJ404"/>
    <mergeCell ref="AZ399:AZ404"/>
    <mergeCell ref="BA399:BA404"/>
    <mergeCell ref="BB399:BB404"/>
    <mergeCell ref="BC399:BC404"/>
    <mergeCell ref="CL397:CL398"/>
    <mergeCell ref="CM397:CM398"/>
    <mergeCell ref="CN397:CN398"/>
    <mergeCell ref="BH397:BH398"/>
    <mergeCell ref="BI397:BI398"/>
    <mergeCell ref="BJ397:BJ398"/>
    <mergeCell ref="BK397:BK398"/>
    <mergeCell ref="BL397:BL398"/>
    <mergeCell ref="BM397:BM398"/>
    <mergeCell ref="AV397:AV398"/>
    <mergeCell ref="AW397:AW398"/>
    <mergeCell ref="AX397:AX398"/>
    <mergeCell ref="DJ397:DJ398"/>
    <mergeCell ref="DK397:DK398"/>
    <mergeCell ref="S401:S404"/>
    <mergeCell ref="T401:T404"/>
    <mergeCell ref="U397:U398"/>
    <mergeCell ref="V397:V398"/>
    <mergeCell ref="W397:W398"/>
    <mergeCell ref="U399:U404"/>
    <mergeCell ref="V399:V404"/>
    <mergeCell ref="W399:W404"/>
    <mergeCell ref="X429:X432"/>
    <mergeCell ref="Y429:Y432"/>
    <mergeCell ref="DF397:DF398"/>
    <mergeCell ref="DG397:DG398"/>
    <mergeCell ref="DH397:DH398"/>
    <mergeCell ref="DI397:DI398"/>
    <mergeCell ref="X401:X404"/>
    <mergeCell ref="Y401:Y404"/>
    <mergeCell ref="Z401:Z404"/>
    <mergeCell ref="AA401:AA404"/>
    <mergeCell ref="U425:U432"/>
    <mergeCell ref="V425:V432"/>
    <mergeCell ref="W425:W432"/>
    <mergeCell ref="S429:S432"/>
    <mergeCell ref="T429:T432"/>
    <mergeCell ref="AE405:AE406"/>
    <mergeCell ref="AG405:AG406"/>
    <mergeCell ref="AF405:AF406"/>
    <mergeCell ref="AH405:AH406"/>
    <mergeCell ref="AI405:AI406"/>
    <mergeCell ref="AJ405:AJ406"/>
    <mergeCell ref="BG397:BG398"/>
    <mergeCell ref="AD405:AD424"/>
    <mergeCell ref="AD425:AD432"/>
    <mergeCell ref="R437:R440"/>
    <mergeCell ref="S437:S440"/>
    <mergeCell ref="T437:T440"/>
    <mergeCell ref="V433:V440"/>
    <mergeCell ref="U433:U440"/>
    <mergeCell ref="W433:W440"/>
    <mergeCell ref="X437:X440"/>
    <mergeCell ref="Y437:Y440"/>
    <mergeCell ref="AD465:AD466"/>
    <mergeCell ref="AD467:AD468"/>
    <mergeCell ref="Z429:Z432"/>
    <mergeCell ref="AA429:AA432"/>
    <mergeCell ref="AB429:AB432"/>
    <mergeCell ref="AC429:AC432"/>
    <mergeCell ref="Z437:Z440"/>
    <mergeCell ref="AA437:AA440"/>
    <mergeCell ref="AB437:AB440"/>
    <mergeCell ref="AC437:AC440"/>
    <mergeCell ref="U465:U466"/>
    <mergeCell ref="V465:V466"/>
    <mergeCell ref="W465:W466"/>
    <mergeCell ref="U467:U468"/>
    <mergeCell ref="V467:V468"/>
    <mergeCell ref="W467:W468"/>
    <mergeCell ref="V450:V458"/>
    <mergeCell ref="W450:W458"/>
    <mergeCell ref="AD450:AD458"/>
    <mergeCell ref="U459:U464"/>
    <mergeCell ref="V459:V464"/>
    <mergeCell ref="W459:W464"/>
    <mergeCell ref="AD459:AD464"/>
    <mergeCell ref="AD433:AD440"/>
    <mergeCell ref="BY467:BY468"/>
    <mergeCell ref="BZ467:BZ468"/>
    <mergeCell ref="CA467:CA468"/>
    <mergeCell ref="CB467:CB468"/>
    <mergeCell ref="CC467:CC468"/>
    <mergeCell ref="AQ467:AQ468"/>
    <mergeCell ref="AR467:AR468"/>
    <mergeCell ref="AS467:AS468"/>
    <mergeCell ref="AT467:AT468"/>
    <mergeCell ref="AU467:AU468"/>
    <mergeCell ref="U441:U449"/>
    <mergeCell ref="V441:V449"/>
    <mergeCell ref="W441:W449"/>
    <mergeCell ref="AD441:AD449"/>
    <mergeCell ref="U450:U458"/>
    <mergeCell ref="AK467:AK468"/>
    <mergeCell ref="AL467:AL468"/>
    <mergeCell ref="AM467:AM468"/>
    <mergeCell ref="AN467:AN468"/>
    <mergeCell ref="AO467:AO468"/>
    <mergeCell ref="AP467:AP468"/>
    <mergeCell ref="AE467:AE468"/>
    <mergeCell ref="AF467:AF468"/>
    <mergeCell ref="AG467:AG468"/>
    <mergeCell ref="AH467:AH468"/>
    <mergeCell ref="AI467:AI468"/>
    <mergeCell ref="AJ467:AJ468"/>
    <mergeCell ref="AR465:AR466"/>
    <mergeCell ref="AS465:AS466"/>
    <mergeCell ref="AT465:AT466"/>
    <mergeCell ref="AU465:AU466"/>
    <mergeCell ref="AQ459:AQ464"/>
    <mergeCell ref="AV467:AV468"/>
    <mergeCell ref="AW467:AW468"/>
    <mergeCell ref="AX467:AX468"/>
    <mergeCell ref="AY467:AY468"/>
    <mergeCell ref="AZ467:AZ468"/>
    <mergeCell ref="BS467:BS468"/>
    <mergeCell ref="BT467:BT468"/>
    <mergeCell ref="BU467:BU468"/>
    <mergeCell ref="BV467:BV468"/>
    <mergeCell ref="BW467:BW468"/>
    <mergeCell ref="BX467:BX468"/>
    <mergeCell ref="BM467:BM468"/>
    <mergeCell ref="BN467:BN468"/>
    <mergeCell ref="BO467:BO468"/>
    <mergeCell ref="BP467:BP468"/>
    <mergeCell ref="BQ467:BQ468"/>
    <mergeCell ref="BR467:BR468"/>
    <mergeCell ref="BG467:BG468"/>
    <mergeCell ref="BH467:BH468"/>
    <mergeCell ref="BI467:BI468"/>
    <mergeCell ref="BJ467:BJ468"/>
    <mergeCell ref="BK467:BK468"/>
    <mergeCell ref="BL467:BL468"/>
    <mergeCell ref="BA467:BA468"/>
    <mergeCell ref="BB467:BB468"/>
    <mergeCell ref="BC467:BC468"/>
    <mergeCell ref="BD467:BD468"/>
    <mergeCell ref="BE467:BE468"/>
    <mergeCell ref="BF467:BF468"/>
    <mergeCell ref="BB465:BB466"/>
    <mergeCell ref="CO467:CO468"/>
    <mergeCell ref="CP467:CP468"/>
    <mergeCell ref="CQ467:CQ468"/>
    <mergeCell ref="CR467:CR468"/>
    <mergeCell ref="CS467:CS468"/>
    <mergeCell ref="CT467:CT468"/>
    <mergeCell ref="DI467:DI468"/>
    <mergeCell ref="DJ467:DJ468"/>
    <mergeCell ref="DK467:DK468"/>
    <mergeCell ref="CD467:CD468"/>
    <mergeCell ref="CE467:CE468"/>
    <mergeCell ref="CF467:CF468"/>
    <mergeCell ref="CG467:CG468"/>
    <mergeCell ref="CH467:CH468"/>
    <mergeCell ref="CI467:CI468"/>
    <mergeCell ref="CJ467:CJ468"/>
    <mergeCell ref="DC467:DC468"/>
    <mergeCell ref="DD467:DD468"/>
    <mergeCell ref="DE467:DE468"/>
    <mergeCell ref="DF467:DF468"/>
    <mergeCell ref="DG467:DG468"/>
    <mergeCell ref="DH467:DH468"/>
    <mergeCell ref="CW467:CW468"/>
    <mergeCell ref="CX467:CX468"/>
    <mergeCell ref="CY467:CY468"/>
    <mergeCell ref="CZ467:CZ468"/>
    <mergeCell ref="DA467:DA468"/>
    <mergeCell ref="DB467:DB468"/>
    <mergeCell ref="CU467:CU468"/>
    <mergeCell ref="CV467:CV468"/>
    <mergeCell ref="CK467:CK468"/>
    <mergeCell ref="CL467:CL468"/>
    <mergeCell ref="CM467:CM468"/>
    <mergeCell ref="CN467:CN468"/>
    <mergeCell ref="AL465:AL466"/>
    <mergeCell ref="AM465:AM466"/>
    <mergeCell ref="AN465:AN466"/>
    <mergeCell ref="AO465:AO466"/>
    <mergeCell ref="AP465:AP466"/>
    <mergeCell ref="AQ465:AQ466"/>
    <mergeCell ref="BJ465:BJ466"/>
    <mergeCell ref="BK465:BK466"/>
    <mergeCell ref="BL465:BL466"/>
    <mergeCell ref="AE465:AE466"/>
    <mergeCell ref="AF465:AF466"/>
    <mergeCell ref="AG465:AG466"/>
    <mergeCell ref="AH465:AH466"/>
    <mergeCell ref="AI465:AI466"/>
    <mergeCell ref="AJ465:AJ466"/>
    <mergeCell ref="AK465:AK466"/>
    <mergeCell ref="BD465:BD466"/>
    <mergeCell ref="BE465:BE466"/>
    <mergeCell ref="BF465:BF466"/>
    <mergeCell ref="BG465:BG466"/>
    <mergeCell ref="BH465:BH466"/>
    <mergeCell ref="BI465:BI466"/>
    <mergeCell ref="CB465:CB466"/>
    <mergeCell ref="CC465:CC466"/>
    <mergeCell ref="AV465:AV466"/>
    <mergeCell ref="AW465:AW466"/>
    <mergeCell ref="AX465:AX466"/>
    <mergeCell ref="AY465:AY466"/>
    <mergeCell ref="AZ465:AZ466"/>
    <mergeCell ref="BA465:BA466"/>
    <mergeCell ref="BC465:BC466"/>
    <mergeCell ref="BV465:BV466"/>
    <mergeCell ref="BW465:BW466"/>
    <mergeCell ref="BX465:BX466"/>
    <mergeCell ref="BY465:BY466"/>
    <mergeCell ref="BZ465:BZ466"/>
    <mergeCell ref="CA465:CA466"/>
    <mergeCell ref="CT465:CT466"/>
    <mergeCell ref="BM465:BM466"/>
    <mergeCell ref="BN465:BN466"/>
    <mergeCell ref="BO465:BO466"/>
    <mergeCell ref="BP465:BP466"/>
    <mergeCell ref="BQ465:BQ466"/>
    <mergeCell ref="BR465:BR466"/>
    <mergeCell ref="BS465:BS466"/>
    <mergeCell ref="BT465:BT466"/>
    <mergeCell ref="BU465:BU466"/>
    <mergeCell ref="CN465:CN466"/>
    <mergeCell ref="CO465:CO466"/>
    <mergeCell ref="CP465:CP466"/>
    <mergeCell ref="CQ465:CQ466"/>
    <mergeCell ref="CR465:CR466"/>
    <mergeCell ref="CS465:CS466"/>
    <mergeCell ref="DH465:DH466"/>
    <mergeCell ref="DI465:DI466"/>
    <mergeCell ref="DJ465:DJ466"/>
    <mergeCell ref="DK465:DK466"/>
    <mergeCell ref="CD465:CD466"/>
    <mergeCell ref="CE465:CE466"/>
    <mergeCell ref="CF465:CF466"/>
    <mergeCell ref="CG465:CG466"/>
    <mergeCell ref="CH465:CH466"/>
    <mergeCell ref="CI465:CI466"/>
    <mergeCell ref="DB465:DB466"/>
    <mergeCell ref="DC465:DC466"/>
    <mergeCell ref="DD465:DD466"/>
    <mergeCell ref="DE465:DE466"/>
    <mergeCell ref="DF465:DF466"/>
    <mergeCell ref="DG465:DG466"/>
    <mergeCell ref="CV465:CV466"/>
    <mergeCell ref="CW465:CW466"/>
    <mergeCell ref="CX465:CX466"/>
    <mergeCell ref="CY465:CY466"/>
    <mergeCell ref="CZ465:CZ466"/>
    <mergeCell ref="DA465:DA466"/>
    <mergeCell ref="CU465:CU466"/>
    <mergeCell ref="CJ465:CJ466"/>
    <mergeCell ref="CK465:CK466"/>
    <mergeCell ref="CL465:CL466"/>
    <mergeCell ref="CM465:CM466"/>
    <mergeCell ref="AE459:AE464"/>
    <mergeCell ref="AF459:AF464"/>
    <mergeCell ref="AG459:AG464"/>
    <mergeCell ref="AH459:AH464"/>
    <mergeCell ref="AI459:AI464"/>
    <mergeCell ref="AJ459:AJ464"/>
    <mergeCell ref="BG459:BG464"/>
    <mergeCell ref="BH459:BH464"/>
    <mergeCell ref="BI459:BI464"/>
    <mergeCell ref="BJ459:BJ464"/>
    <mergeCell ref="BK459:BK464"/>
    <mergeCell ref="BL459:BL464"/>
    <mergeCell ref="BA459:BA464"/>
    <mergeCell ref="BB459:BB464"/>
    <mergeCell ref="BC459:BC464"/>
    <mergeCell ref="BD459:BD464"/>
    <mergeCell ref="BE459:BE464"/>
    <mergeCell ref="BF459:BF464"/>
    <mergeCell ref="AR459:AR464"/>
    <mergeCell ref="AS459:AS464"/>
    <mergeCell ref="AT459:AT464"/>
    <mergeCell ref="AU459:AU464"/>
    <mergeCell ref="AK459:AK464"/>
    <mergeCell ref="DG459:DG464"/>
    <mergeCell ref="DH459:DH464"/>
    <mergeCell ref="DI459:DI464"/>
    <mergeCell ref="DJ459:DJ464"/>
    <mergeCell ref="DK459:DK464"/>
    <mergeCell ref="BY459:BY464"/>
    <mergeCell ref="BZ459:BZ464"/>
    <mergeCell ref="CA459:CA464"/>
    <mergeCell ref="CB459:CB464"/>
    <mergeCell ref="CC459:CC464"/>
    <mergeCell ref="AV459:AV464"/>
    <mergeCell ref="AW459:AW464"/>
    <mergeCell ref="AX459:AX464"/>
    <mergeCell ref="AY459:AY464"/>
    <mergeCell ref="AZ459:AZ464"/>
    <mergeCell ref="BS459:BS464"/>
    <mergeCell ref="BT459:BT464"/>
    <mergeCell ref="BU459:BU464"/>
    <mergeCell ref="BV459:BV464"/>
    <mergeCell ref="BW459:BW464"/>
    <mergeCell ref="BX459:BX464"/>
    <mergeCell ref="BM459:BM464"/>
    <mergeCell ref="BN459:BN464"/>
    <mergeCell ref="BO459:BO464"/>
    <mergeCell ref="BP459:BP464"/>
    <mergeCell ref="BQ459:BQ464"/>
    <mergeCell ref="BR459:BR464"/>
    <mergeCell ref="CG459:CG464"/>
    <mergeCell ref="CH459:CH464"/>
    <mergeCell ref="DA459:DA464"/>
    <mergeCell ref="DB459:DB464"/>
    <mergeCell ref="DC459:DC464"/>
    <mergeCell ref="DD459:DD464"/>
    <mergeCell ref="DE459:DE464"/>
    <mergeCell ref="DF459:DF464"/>
    <mergeCell ref="CU459:CU464"/>
    <mergeCell ref="CV459:CV464"/>
    <mergeCell ref="CW459:CW464"/>
    <mergeCell ref="CX459:CX464"/>
    <mergeCell ref="CY459:CY464"/>
    <mergeCell ref="CZ459:CZ464"/>
    <mergeCell ref="CO459:CO464"/>
    <mergeCell ref="CP459:CP464"/>
    <mergeCell ref="CQ459:CQ464"/>
    <mergeCell ref="CR459:CR464"/>
    <mergeCell ref="CS459:CS464"/>
    <mergeCell ref="CT459:CT464"/>
    <mergeCell ref="CI459:CI464"/>
    <mergeCell ref="CJ459:CJ464"/>
    <mergeCell ref="CK459:CK464"/>
    <mergeCell ref="CL459:CL464"/>
    <mergeCell ref="CM459:CM464"/>
    <mergeCell ref="CN459:CN464"/>
    <mergeCell ref="CD459:CD464"/>
    <mergeCell ref="CE459:CE464"/>
    <mergeCell ref="CF459:CF464"/>
    <mergeCell ref="AL459:AL464"/>
    <mergeCell ref="AM459:AM464"/>
    <mergeCell ref="AN459:AN464"/>
    <mergeCell ref="AO459:AO464"/>
    <mergeCell ref="AP459:AP464"/>
    <mergeCell ref="CC399:CC404"/>
    <mergeCell ref="CE397:CE398"/>
    <mergeCell ref="CF397:CF398"/>
    <mergeCell ref="AO397:AO398"/>
    <mergeCell ref="AL329:AL346"/>
    <mergeCell ref="AM329:AM346"/>
    <mergeCell ref="AN329:AN346"/>
    <mergeCell ref="AO329:AO346"/>
    <mergeCell ref="CC242:CC244"/>
    <mergeCell ref="BS242:BS244"/>
    <mergeCell ref="BU242:BU244"/>
    <mergeCell ref="BW242:BW244"/>
    <mergeCell ref="BQ242:BQ244"/>
    <mergeCell ref="BX242:BX244"/>
    <mergeCell ref="BY242:BY244"/>
    <mergeCell ref="BZ242:BZ244"/>
    <mergeCell ref="CA242:CA244"/>
    <mergeCell ref="CB242:CB244"/>
    <mergeCell ref="BR242:BR244"/>
    <mergeCell ref="BT242:BT244"/>
    <mergeCell ref="BV242:BV244"/>
    <mergeCell ref="AS245:AS246"/>
    <mergeCell ref="AT245:AT246"/>
    <mergeCell ref="AU245:AU246"/>
    <mergeCell ref="AE242:AE244"/>
    <mergeCell ref="AF242:AF244"/>
    <mergeCell ref="AG242:AG244"/>
    <mergeCell ref="AH242:AH244"/>
    <mergeCell ref="AI242:AI244"/>
    <mergeCell ref="BB242:BB244"/>
    <mergeCell ref="BC242:BC244"/>
    <mergeCell ref="BD242:BD244"/>
    <mergeCell ref="BE242:BE244"/>
    <mergeCell ref="BF242:BF244"/>
    <mergeCell ref="BG242:BG244"/>
    <mergeCell ref="AV242:AV244"/>
    <mergeCell ref="AW242:AW244"/>
    <mergeCell ref="AX242:AX244"/>
    <mergeCell ref="AY242:AY244"/>
    <mergeCell ref="AZ242:AZ244"/>
    <mergeCell ref="BA242:BA244"/>
    <mergeCell ref="AP242:AP244"/>
    <mergeCell ref="AQ242:AQ244"/>
    <mergeCell ref="AR242:AR244"/>
    <mergeCell ref="AS242:AS244"/>
    <mergeCell ref="AT242:AT244"/>
    <mergeCell ref="AU242:AU244"/>
    <mergeCell ref="AJ242:AJ244"/>
    <mergeCell ref="AK242:AK244"/>
    <mergeCell ref="AL242:AL244"/>
    <mergeCell ref="AM242:AM244"/>
    <mergeCell ref="AN242:AN244"/>
    <mergeCell ref="AO242:AO244"/>
    <mergeCell ref="DJ242:DJ244"/>
    <mergeCell ref="DK242:DK244"/>
    <mergeCell ref="CD242:CD244"/>
    <mergeCell ref="CE242:CE244"/>
    <mergeCell ref="CF242:CF244"/>
    <mergeCell ref="CG242:CG244"/>
    <mergeCell ref="CH242:CH244"/>
    <mergeCell ref="CI242:CI244"/>
    <mergeCell ref="CJ242:CJ244"/>
    <mergeCell ref="CK242:CK244"/>
    <mergeCell ref="DD242:DD244"/>
    <mergeCell ref="DE242:DE244"/>
    <mergeCell ref="DF242:DF244"/>
    <mergeCell ref="DG242:DG244"/>
    <mergeCell ref="DH242:DH244"/>
    <mergeCell ref="DI242:DI244"/>
    <mergeCell ref="CX242:CX244"/>
    <mergeCell ref="CY242:CY244"/>
    <mergeCell ref="CZ242:CZ244"/>
    <mergeCell ref="DA242:DA244"/>
    <mergeCell ref="DB242:DB244"/>
    <mergeCell ref="DC242:DC244"/>
    <mergeCell ref="CQ242:CQ244"/>
    <mergeCell ref="CR242:CR244"/>
    <mergeCell ref="CS242:CS244"/>
    <mergeCell ref="CT242:CT244"/>
    <mergeCell ref="CP242:CP244"/>
    <mergeCell ref="CU242:CU244"/>
    <mergeCell ref="CV242:CV244"/>
    <mergeCell ref="CW242:CW244"/>
    <mergeCell ref="CL242:CL244"/>
    <mergeCell ref="CM242:CM244"/>
    <mergeCell ref="CN242:CN244"/>
    <mergeCell ref="CO242:CO244"/>
    <mergeCell ref="BL245:BL246"/>
    <mergeCell ref="CG245:CG246"/>
    <mergeCell ref="CH245:CH246"/>
    <mergeCell ref="CI245:CI246"/>
    <mergeCell ref="CJ245:CJ246"/>
    <mergeCell ref="CK245:CK246"/>
    <mergeCell ref="CL245:CL246"/>
    <mergeCell ref="CM245:CM246"/>
    <mergeCell ref="CN245:CN246"/>
    <mergeCell ref="BM242:BM244"/>
    <mergeCell ref="BN242:BN244"/>
    <mergeCell ref="BO242:BO244"/>
    <mergeCell ref="BP242:BP244"/>
    <mergeCell ref="BH242:BH244"/>
    <mergeCell ref="BI242:BI244"/>
    <mergeCell ref="BJ242:BJ244"/>
    <mergeCell ref="BK242:BK244"/>
    <mergeCell ref="BL242:BL244"/>
    <mergeCell ref="AK245:AK246"/>
    <mergeCell ref="AL245:AL246"/>
    <mergeCell ref="AM245:AM246"/>
    <mergeCell ref="AN245:AN246"/>
    <mergeCell ref="AO245:AO246"/>
    <mergeCell ref="AP245:AP246"/>
    <mergeCell ref="AE245:AE246"/>
    <mergeCell ref="AF245:AF246"/>
    <mergeCell ref="AG245:AG246"/>
    <mergeCell ref="AH245:AH246"/>
    <mergeCell ref="AI245:AI246"/>
    <mergeCell ref="AJ245:AJ246"/>
    <mergeCell ref="BG245:BG246"/>
    <mergeCell ref="BH245:BH246"/>
    <mergeCell ref="BI245:BI246"/>
    <mergeCell ref="BJ245:BJ246"/>
    <mergeCell ref="BK245:BK246"/>
    <mergeCell ref="BA245:BA246"/>
    <mergeCell ref="BB245:BB246"/>
    <mergeCell ref="BC245:BC246"/>
    <mergeCell ref="BD245:BD246"/>
    <mergeCell ref="DG245:DG246"/>
    <mergeCell ref="DH245:DH246"/>
    <mergeCell ref="DI245:DI246"/>
    <mergeCell ref="DJ245:DJ246"/>
    <mergeCell ref="DK245:DK246"/>
    <mergeCell ref="BE245:BE246"/>
    <mergeCell ref="BF245:BF246"/>
    <mergeCell ref="BY245:BY246"/>
    <mergeCell ref="BZ245:BZ246"/>
    <mergeCell ref="CA245:CA246"/>
    <mergeCell ref="CB245:CB246"/>
    <mergeCell ref="CC245:CC246"/>
    <mergeCell ref="AV245:AV246"/>
    <mergeCell ref="AW245:AW246"/>
    <mergeCell ref="AX245:AX246"/>
    <mergeCell ref="AY245:AY246"/>
    <mergeCell ref="AZ245:AZ246"/>
    <mergeCell ref="BS245:BS246"/>
    <mergeCell ref="BT245:BT246"/>
    <mergeCell ref="BU245:BU246"/>
    <mergeCell ref="BV245:BV246"/>
    <mergeCell ref="BW245:BW246"/>
    <mergeCell ref="BX245:BX246"/>
    <mergeCell ref="BM245:BM246"/>
    <mergeCell ref="BN245:BN246"/>
    <mergeCell ref="BO245:BO246"/>
    <mergeCell ref="BP245:BP246"/>
    <mergeCell ref="BQ245:BQ246"/>
    <mergeCell ref="BR245:BR246"/>
    <mergeCell ref="CD245:CD246"/>
    <mergeCell ref="CE245:CE246"/>
    <mergeCell ref="CF245:CF246"/>
    <mergeCell ref="DA245:DA246"/>
    <mergeCell ref="DB245:DB246"/>
    <mergeCell ref="DC245:DC246"/>
    <mergeCell ref="DD245:DD246"/>
    <mergeCell ref="DE245:DE246"/>
    <mergeCell ref="DF245:DF246"/>
    <mergeCell ref="CU245:CU246"/>
    <mergeCell ref="CV245:CV246"/>
    <mergeCell ref="CW245:CW246"/>
    <mergeCell ref="CX245:CX246"/>
    <mergeCell ref="CY245:CY246"/>
    <mergeCell ref="CZ245:CZ246"/>
    <mergeCell ref="CO245:CO246"/>
    <mergeCell ref="CP245:CP246"/>
    <mergeCell ref="CQ245:CQ246"/>
    <mergeCell ref="CR245:CR246"/>
    <mergeCell ref="CS245:CS246"/>
    <mergeCell ref="CT245:CT246"/>
    <mergeCell ref="AK195:AK196"/>
    <mergeCell ref="AL195:AL196"/>
    <mergeCell ref="AM195:AM196"/>
    <mergeCell ref="AN195:AN196"/>
    <mergeCell ref="AO195:AO196"/>
    <mergeCell ref="AP195:AP196"/>
    <mergeCell ref="AK186:AK187"/>
    <mergeCell ref="AL186:AL187"/>
    <mergeCell ref="AM186:AM187"/>
    <mergeCell ref="AN186:AN187"/>
    <mergeCell ref="AO186:AO187"/>
    <mergeCell ref="AP186:AP187"/>
    <mergeCell ref="AK177:AK178"/>
    <mergeCell ref="AL177:AL178"/>
    <mergeCell ref="AM177:AM178"/>
    <mergeCell ref="AN177:AN178"/>
    <mergeCell ref="AO177:AO178"/>
    <mergeCell ref="AP177:AP178"/>
    <mergeCell ref="AK231:AK232"/>
    <mergeCell ref="AL231:AL232"/>
    <mergeCell ref="AM231:AM232"/>
    <mergeCell ref="AN231:AN232"/>
    <mergeCell ref="AO231:AO232"/>
    <mergeCell ref="AP231:AP232"/>
    <mergeCell ref="AK213:AK214"/>
    <mergeCell ref="AL213:AL214"/>
    <mergeCell ref="AM213:AM214"/>
    <mergeCell ref="AN213:AN214"/>
    <mergeCell ref="AO213:AO214"/>
    <mergeCell ref="AP213:AP214"/>
    <mergeCell ref="AK204:AK205"/>
    <mergeCell ref="AL204:AL205"/>
    <mergeCell ref="AM204:AM205"/>
    <mergeCell ref="AN204:AN205"/>
    <mergeCell ref="AO204:AO205"/>
    <mergeCell ref="AP204:AP205"/>
    <mergeCell ref="AK279:AK296"/>
    <mergeCell ref="AL279:AL296"/>
    <mergeCell ref="AM279:AM296"/>
    <mergeCell ref="AN279:AN296"/>
    <mergeCell ref="AO279:AO296"/>
    <mergeCell ref="AP279:AP296"/>
    <mergeCell ref="AK254:AK271"/>
    <mergeCell ref="AL254:AL271"/>
    <mergeCell ref="AM254:AM271"/>
    <mergeCell ref="AN254:AN271"/>
    <mergeCell ref="AO254:AO271"/>
    <mergeCell ref="AP254:AP271"/>
    <mergeCell ref="AK405:AK406"/>
    <mergeCell ref="AL405:AL406"/>
    <mergeCell ref="AM405:AM406"/>
    <mergeCell ref="AN405:AN406"/>
    <mergeCell ref="AO405:AO406"/>
    <mergeCell ref="AP405:AP406"/>
    <mergeCell ref="AK379:AK396"/>
    <mergeCell ref="AL379:AL396"/>
    <mergeCell ref="AM379:AM396"/>
    <mergeCell ref="AN379:AN396"/>
    <mergeCell ref="AO379:AO396"/>
    <mergeCell ref="AP379:AP396"/>
    <mergeCell ref="AP329:AP346"/>
    <mergeCell ref="AK354:AK371"/>
    <mergeCell ref="AL354:AL371"/>
    <mergeCell ref="AM354:AM371"/>
    <mergeCell ref="AN354:AN371"/>
    <mergeCell ref="AO354:AO371"/>
    <mergeCell ref="AP354:AP371"/>
    <mergeCell ref="AK329:AK346"/>
    <mergeCell ref="AS347:AS371"/>
    <mergeCell ref="BH405:BH406"/>
    <mergeCell ref="BI405:BI406"/>
    <mergeCell ref="BJ405:BJ406"/>
    <mergeCell ref="BK405:BK406"/>
    <mergeCell ref="BL405:BL406"/>
    <mergeCell ref="BB405:BB406"/>
    <mergeCell ref="BC405:BC406"/>
    <mergeCell ref="BD405:BD406"/>
    <mergeCell ref="BE405:BE406"/>
    <mergeCell ref="BF405:BF406"/>
    <mergeCell ref="BG405:BG406"/>
    <mergeCell ref="AV405:AV406"/>
    <mergeCell ref="AW405:AW406"/>
    <mergeCell ref="AX405:AX406"/>
    <mergeCell ref="AY405:AY406"/>
    <mergeCell ref="AZ405:AZ406"/>
    <mergeCell ref="BA405:BA406"/>
    <mergeCell ref="BK372:BK396"/>
    <mergeCell ref="BL372:BL396"/>
    <mergeCell ref="BD399:BD404"/>
    <mergeCell ref="BE399:BE404"/>
    <mergeCell ref="BF399:BF404"/>
    <mergeCell ref="BG399:BG404"/>
    <mergeCell ref="BH399:BH404"/>
    <mergeCell ref="BI399:BI404"/>
    <mergeCell ref="BD372:BD396"/>
    <mergeCell ref="BE372:BE396"/>
    <mergeCell ref="BF372:BF396"/>
    <mergeCell ref="BI372:BI396"/>
    <mergeCell ref="BJ372:BJ396"/>
    <mergeCell ref="BD347:BD371"/>
    <mergeCell ref="CS405:CS406"/>
    <mergeCell ref="CT405:CT406"/>
    <mergeCell ref="CG405:CG406"/>
    <mergeCell ref="CH405:CH406"/>
    <mergeCell ref="CI405:CI406"/>
    <mergeCell ref="CJ405:CJ406"/>
    <mergeCell ref="BR407:BR415"/>
    <mergeCell ref="BS407:BS415"/>
    <mergeCell ref="BT407:BT415"/>
    <mergeCell ref="BL407:BL415"/>
    <mergeCell ref="BM407:BM415"/>
    <mergeCell ref="BN407:BN415"/>
    <mergeCell ref="BX405:BX406"/>
    <mergeCell ref="BM405:BM406"/>
    <mergeCell ref="BN405:BN406"/>
    <mergeCell ref="BO405:BO406"/>
    <mergeCell ref="BP405:BP406"/>
    <mergeCell ref="BQ405:BQ406"/>
    <mergeCell ref="BR405:BR406"/>
    <mergeCell ref="CK405:CK406"/>
    <mergeCell ref="CL405:CL406"/>
    <mergeCell ref="CM405:CM406"/>
    <mergeCell ref="CN405:CN406"/>
    <mergeCell ref="CO405:CO406"/>
    <mergeCell ref="BS405:BS406"/>
    <mergeCell ref="BT405:BT406"/>
    <mergeCell ref="BU405:BU406"/>
    <mergeCell ref="BV405:BV406"/>
    <mergeCell ref="BW405:BW406"/>
    <mergeCell ref="BO407:BO415"/>
    <mergeCell ref="BP407:BP415"/>
    <mergeCell ref="BQ407:BQ415"/>
    <mergeCell ref="AV272:AV296"/>
    <mergeCell ref="AY407:AY415"/>
    <mergeCell ref="AZ407:AZ415"/>
    <mergeCell ref="BA407:BA415"/>
    <mergeCell ref="BB407:BB415"/>
    <mergeCell ref="BC407:BC415"/>
    <mergeCell ref="AK423:AK424"/>
    <mergeCell ref="AL423:AL424"/>
    <mergeCell ref="AM423:AM424"/>
    <mergeCell ref="AN423:AN424"/>
    <mergeCell ref="AO423:AO424"/>
    <mergeCell ref="AP423:AP424"/>
    <mergeCell ref="DE405:DE406"/>
    <mergeCell ref="DF405:DF406"/>
    <mergeCell ref="BY405:BY406"/>
    <mergeCell ref="BZ405:BZ406"/>
    <mergeCell ref="CA405:CA406"/>
    <mergeCell ref="CB405:CB406"/>
    <mergeCell ref="CC405:CC406"/>
    <mergeCell ref="CD405:CD406"/>
    <mergeCell ref="CE405:CE406"/>
    <mergeCell ref="CF405:CF406"/>
    <mergeCell ref="CY405:CY406"/>
    <mergeCell ref="CZ405:CZ406"/>
    <mergeCell ref="DA405:DA406"/>
    <mergeCell ref="DB405:DB406"/>
    <mergeCell ref="DC405:DC406"/>
    <mergeCell ref="DD405:DD406"/>
    <mergeCell ref="BJ407:BJ415"/>
    <mergeCell ref="CP405:CP406"/>
    <mergeCell ref="CQ405:CQ406"/>
    <mergeCell ref="CR405:CR406"/>
    <mergeCell ref="AO304:AO321"/>
    <mergeCell ref="AR347:AR371"/>
    <mergeCell ref="DJ405:DJ406"/>
    <mergeCell ref="DK405:DK406"/>
    <mergeCell ref="AK414:AK415"/>
    <mergeCell ref="AL414:AL415"/>
    <mergeCell ref="AM414:AM415"/>
    <mergeCell ref="AN414:AN415"/>
    <mergeCell ref="AO414:AO415"/>
    <mergeCell ref="AP414:AP415"/>
    <mergeCell ref="AV407:AV415"/>
    <mergeCell ref="AW407:AW415"/>
    <mergeCell ref="AU272:AU296"/>
    <mergeCell ref="AU297:AU321"/>
    <mergeCell ref="AU322:AU346"/>
    <mergeCell ref="DG405:DG406"/>
    <mergeCell ref="DH405:DH406"/>
    <mergeCell ref="DI405:DI406"/>
    <mergeCell ref="CU405:CU406"/>
    <mergeCell ref="CV405:CV406"/>
    <mergeCell ref="CW405:CW406"/>
    <mergeCell ref="CX405:CX406"/>
    <mergeCell ref="BH272:BH296"/>
    <mergeCell ref="BI272:BI296"/>
    <mergeCell ref="BJ272:BJ296"/>
    <mergeCell ref="BK272:BK296"/>
    <mergeCell ref="BL272:BL296"/>
    <mergeCell ref="BB272:BB296"/>
    <mergeCell ref="BC272:BC296"/>
    <mergeCell ref="BD272:BD296"/>
    <mergeCell ref="BE272:BE296"/>
    <mergeCell ref="BF272:BF296"/>
    <mergeCell ref="AU197:AU205"/>
    <mergeCell ref="AU206:AU214"/>
    <mergeCell ref="AU215:AU223"/>
    <mergeCell ref="AU224:AU232"/>
    <mergeCell ref="AU233:AU241"/>
    <mergeCell ref="AQ247:AQ271"/>
    <mergeCell ref="AR247:AR271"/>
    <mergeCell ref="AS247:AS271"/>
    <mergeCell ref="AT247:AT271"/>
    <mergeCell ref="AU247:AU271"/>
    <mergeCell ref="AR170:AR178"/>
    <mergeCell ref="AS170:AS178"/>
    <mergeCell ref="AT170:AT178"/>
    <mergeCell ref="AU170:AU178"/>
    <mergeCell ref="AU179:AU187"/>
    <mergeCell ref="AU188:AU196"/>
    <mergeCell ref="AK457:AK458"/>
    <mergeCell ref="AL457:AL458"/>
    <mergeCell ref="AM457:AM458"/>
    <mergeCell ref="AN457:AN458"/>
    <mergeCell ref="AO457:AO458"/>
    <mergeCell ref="AP457:AP458"/>
    <mergeCell ref="AQ215:AQ223"/>
    <mergeCell ref="AR215:AR223"/>
    <mergeCell ref="AQ197:AQ205"/>
    <mergeCell ref="AR197:AR205"/>
    <mergeCell ref="AS197:AS205"/>
    <mergeCell ref="AT197:AT205"/>
    <mergeCell ref="AQ206:AQ214"/>
    <mergeCell ref="AR206:AR214"/>
    <mergeCell ref="AS206:AS214"/>
    <mergeCell ref="AT206:AT214"/>
    <mergeCell ref="BJ170:BJ178"/>
    <mergeCell ref="BK170:BK178"/>
    <mergeCell ref="BL170:BL178"/>
    <mergeCell ref="AK448:AK449"/>
    <mergeCell ref="AL448:AL449"/>
    <mergeCell ref="AM448:AM449"/>
    <mergeCell ref="AN448:AN449"/>
    <mergeCell ref="AO448:AO449"/>
    <mergeCell ref="AP448:AP449"/>
    <mergeCell ref="AQ170:AQ178"/>
    <mergeCell ref="BD170:BD178"/>
    <mergeCell ref="BE170:BE178"/>
    <mergeCell ref="BF170:BF178"/>
    <mergeCell ref="BG170:BG178"/>
    <mergeCell ref="BH170:BH178"/>
    <mergeCell ref="BI170:BI178"/>
    <mergeCell ref="CB170:CB178"/>
    <mergeCell ref="BH179:BH187"/>
    <mergeCell ref="BI179:BI187"/>
    <mergeCell ref="BJ179:BJ187"/>
    <mergeCell ref="BK179:BK187"/>
    <mergeCell ref="BL179:BL187"/>
    <mergeCell ref="BB179:BB187"/>
    <mergeCell ref="BC179:BC187"/>
    <mergeCell ref="BD179:BD187"/>
    <mergeCell ref="BE179:BE187"/>
    <mergeCell ref="BF179:BF187"/>
    <mergeCell ref="BG179:BG187"/>
    <mergeCell ref="AV179:AV187"/>
    <mergeCell ref="AW179:AW187"/>
    <mergeCell ref="AX179:AX187"/>
    <mergeCell ref="AY179:AY187"/>
    <mergeCell ref="CC170:CC178"/>
    <mergeCell ref="CZ179:CZ187"/>
    <mergeCell ref="DA179:DA187"/>
    <mergeCell ref="DB179:DB187"/>
    <mergeCell ref="AV170:AV178"/>
    <mergeCell ref="AW170:AW178"/>
    <mergeCell ref="AX170:AX178"/>
    <mergeCell ref="AY170:AY178"/>
    <mergeCell ref="AZ170:AZ178"/>
    <mergeCell ref="BA170:BA178"/>
    <mergeCell ref="BB170:BB178"/>
    <mergeCell ref="BC170:BC178"/>
    <mergeCell ref="BV170:BV178"/>
    <mergeCell ref="BW170:BW178"/>
    <mergeCell ref="BX170:BX178"/>
    <mergeCell ref="BY170:BY178"/>
    <mergeCell ref="BZ170:BZ178"/>
    <mergeCell ref="CA170:CA178"/>
    <mergeCell ref="CT170:CT178"/>
    <mergeCell ref="BM170:BM178"/>
    <mergeCell ref="BN170:BN178"/>
    <mergeCell ref="BO170:BO178"/>
    <mergeCell ref="BP170:BP178"/>
    <mergeCell ref="BQ170:BQ178"/>
    <mergeCell ref="BR170:BR178"/>
    <mergeCell ref="BS170:BS178"/>
    <mergeCell ref="BT170:BT178"/>
    <mergeCell ref="BU170:BU178"/>
    <mergeCell ref="CN170:CN178"/>
    <mergeCell ref="CO170:CO178"/>
    <mergeCell ref="CP170:CP178"/>
    <mergeCell ref="CQ170:CQ178"/>
    <mergeCell ref="DH170:DH178"/>
    <mergeCell ref="DI170:DI178"/>
    <mergeCell ref="DJ170:DJ178"/>
    <mergeCell ref="DK170:DK178"/>
    <mergeCell ref="CD170:CD178"/>
    <mergeCell ref="CE170:CE178"/>
    <mergeCell ref="CF170:CF178"/>
    <mergeCell ref="CG170:CG178"/>
    <mergeCell ref="CH170:CH178"/>
    <mergeCell ref="CI170:CI178"/>
    <mergeCell ref="DB170:DB178"/>
    <mergeCell ref="DC170:DC178"/>
    <mergeCell ref="DD170:DD178"/>
    <mergeCell ref="DE170:DE178"/>
    <mergeCell ref="DF170:DF178"/>
    <mergeCell ref="DG170:DG178"/>
    <mergeCell ref="CV170:CV178"/>
    <mergeCell ref="CW170:CW178"/>
    <mergeCell ref="CX170:CX178"/>
    <mergeCell ref="CY170:CY178"/>
    <mergeCell ref="CZ170:CZ178"/>
    <mergeCell ref="DA170:DA178"/>
    <mergeCell ref="CU170:CU178"/>
    <mergeCell ref="CJ170:CJ178"/>
    <mergeCell ref="CK170:CK178"/>
    <mergeCell ref="CL170:CL178"/>
    <mergeCell ref="CM170:CM178"/>
    <mergeCell ref="CR170:CR178"/>
    <mergeCell ref="CS170:CS178"/>
    <mergeCell ref="DC179:DC187"/>
    <mergeCell ref="CU179:CU187"/>
    <mergeCell ref="CV179:CV187"/>
    <mergeCell ref="CW179:CW187"/>
    <mergeCell ref="CL179:CL187"/>
    <mergeCell ref="CM179:CM187"/>
    <mergeCell ref="CN179:CN187"/>
    <mergeCell ref="CO179:CO187"/>
    <mergeCell ref="CS179:CS187"/>
    <mergeCell ref="CT179:CT187"/>
    <mergeCell ref="AZ179:AZ187"/>
    <mergeCell ref="BA179:BA187"/>
    <mergeCell ref="BX179:BX187"/>
    <mergeCell ref="BY179:BY187"/>
    <mergeCell ref="BZ179:BZ187"/>
    <mergeCell ref="CA179:CA187"/>
    <mergeCell ref="CB179:CB187"/>
    <mergeCell ref="CC179:CC187"/>
    <mergeCell ref="BR179:BR187"/>
    <mergeCell ref="BS179:BS187"/>
    <mergeCell ref="BT179:BT187"/>
    <mergeCell ref="BU179:BU187"/>
    <mergeCell ref="BV179:BV187"/>
    <mergeCell ref="BW179:BW187"/>
    <mergeCell ref="CP179:CP187"/>
    <mergeCell ref="CQ179:CQ187"/>
    <mergeCell ref="CR179:CR187"/>
    <mergeCell ref="BM179:BM187"/>
    <mergeCell ref="BN179:BN187"/>
    <mergeCell ref="BO179:BO187"/>
    <mergeCell ref="BP179:BP187"/>
    <mergeCell ref="BQ179:BQ187"/>
    <mergeCell ref="BV188:BV196"/>
    <mergeCell ref="BW188:BW196"/>
    <mergeCell ref="BX188:BX196"/>
    <mergeCell ref="BY188:BY196"/>
    <mergeCell ref="BZ188:BZ196"/>
    <mergeCell ref="CA188:CA196"/>
    <mergeCell ref="CT188:CT196"/>
    <mergeCell ref="BM188:BM196"/>
    <mergeCell ref="BN188:BN196"/>
    <mergeCell ref="BO188:BO196"/>
    <mergeCell ref="BP188:BP196"/>
    <mergeCell ref="BQ188:BQ196"/>
    <mergeCell ref="BR188:BR196"/>
    <mergeCell ref="BS188:BS196"/>
    <mergeCell ref="DJ179:DJ187"/>
    <mergeCell ref="DK179:DK187"/>
    <mergeCell ref="CD179:CD187"/>
    <mergeCell ref="CE179:CE187"/>
    <mergeCell ref="CF179:CF187"/>
    <mergeCell ref="CG179:CG187"/>
    <mergeCell ref="CH179:CH187"/>
    <mergeCell ref="CI179:CI187"/>
    <mergeCell ref="CJ179:CJ187"/>
    <mergeCell ref="CK179:CK187"/>
    <mergeCell ref="DD179:DD187"/>
    <mergeCell ref="DE179:DE187"/>
    <mergeCell ref="DF179:DF187"/>
    <mergeCell ref="DG179:DG187"/>
    <mergeCell ref="DH179:DH187"/>
    <mergeCell ref="DI179:DI187"/>
    <mergeCell ref="CX179:CX187"/>
    <mergeCell ref="CY179:CY187"/>
    <mergeCell ref="DI188:DI196"/>
    <mergeCell ref="DJ188:DJ196"/>
    <mergeCell ref="DK188:DK196"/>
    <mergeCell ref="CD188:CD196"/>
    <mergeCell ref="CE188:CE196"/>
    <mergeCell ref="CF188:CF196"/>
    <mergeCell ref="CG188:CG196"/>
    <mergeCell ref="CH188:CH196"/>
    <mergeCell ref="CI188:CI196"/>
    <mergeCell ref="DB188:DB196"/>
    <mergeCell ref="DC188:DC196"/>
    <mergeCell ref="DD188:DD196"/>
    <mergeCell ref="DE188:DE196"/>
    <mergeCell ref="DF188:DF196"/>
    <mergeCell ref="DG188:DG196"/>
    <mergeCell ref="CV188:CV196"/>
    <mergeCell ref="CW188:CW196"/>
    <mergeCell ref="CX188:CX196"/>
    <mergeCell ref="CY188:CY196"/>
    <mergeCell ref="CZ188:CZ196"/>
    <mergeCell ref="CJ188:CJ196"/>
    <mergeCell ref="CK188:CK196"/>
    <mergeCell ref="AV188:AV196"/>
    <mergeCell ref="AW188:AW196"/>
    <mergeCell ref="AX188:AX196"/>
    <mergeCell ref="AY188:AY196"/>
    <mergeCell ref="BT188:BT196"/>
    <mergeCell ref="BU188:BU196"/>
    <mergeCell ref="AZ188:AZ196"/>
    <mergeCell ref="CN188:CN196"/>
    <mergeCell ref="CO188:CO196"/>
    <mergeCell ref="CP188:CP196"/>
    <mergeCell ref="CQ188:CQ196"/>
    <mergeCell ref="CR188:CR196"/>
    <mergeCell ref="CS188:CS196"/>
    <mergeCell ref="BJ188:BJ196"/>
    <mergeCell ref="BK188:BK196"/>
    <mergeCell ref="BL188:BL196"/>
    <mergeCell ref="DH188:DH196"/>
    <mergeCell ref="BD188:BD196"/>
    <mergeCell ref="BE188:BE196"/>
    <mergeCell ref="BF188:BF196"/>
    <mergeCell ref="BG188:BG196"/>
    <mergeCell ref="BH188:BH196"/>
    <mergeCell ref="BI188:BI196"/>
    <mergeCell ref="CB188:CB196"/>
    <mergeCell ref="CC188:CC196"/>
    <mergeCell ref="DA188:DA196"/>
    <mergeCell ref="CU188:CU196"/>
    <mergeCell ref="CL188:CL196"/>
    <mergeCell ref="CM188:CM196"/>
    <mergeCell ref="BA188:BA196"/>
    <mergeCell ref="BB188:BB196"/>
    <mergeCell ref="BC188:BC196"/>
    <mergeCell ref="BB197:BB205"/>
    <mergeCell ref="BC197:BC205"/>
    <mergeCell ref="BD197:BD205"/>
    <mergeCell ref="BE197:BE205"/>
    <mergeCell ref="BF197:BF205"/>
    <mergeCell ref="BG197:BG205"/>
    <mergeCell ref="AV197:AV205"/>
    <mergeCell ref="AW197:AW205"/>
    <mergeCell ref="AX197:AX205"/>
    <mergeCell ref="AY197:AY205"/>
    <mergeCell ref="AZ197:AZ205"/>
    <mergeCell ref="BA197:BA205"/>
    <mergeCell ref="BX197:BX205"/>
    <mergeCell ref="BY197:BY205"/>
    <mergeCell ref="BZ197:BZ205"/>
    <mergeCell ref="CA197:CA205"/>
    <mergeCell ref="CB197:CB205"/>
    <mergeCell ref="BR197:BR205"/>
    <mergeCell ref="BS197:BS205"/>
    <mergeCell ref="BT197:BT205"/>
    <mergeCell ref="BU197:BU205"/>
    <mergeCell ref="DJ197:DJ205"/>
    <mergeCell ref="DK197:DK205"/>
    <mergeCell ref="CD197:CD205"/>
    <mergeCell ref="CE197:CE205"/>
    <mergeCell ref="CF197:CF205"/>
    <mergeCell ref="CG197:CG205"/>
    <mergeCell ref="CH197:CH205"/>
    <mergeCell ref="CI197:CI205"/>
    <mergeCell ref="CJ197:CJ205"/>
    <mergeCell ref="CK197:CK205"/>
    <mergeCell ref="DD197:DD205"/>
    <mergeCell ref="DE197:DE205"/>
    <mergeCell ref="DF197:DF205"/>
    <mergeCell ref="DG197:DG205"/>
    <mergeCell ref="DH197:DH205"/>
    <mergeCell ref="DI197:DI205"/>
    <mergeCell ref="CX197:CX205"/>
    <mergeCell ref="CY197:CY205"/>
    <mergeCell ref="CZ197:CZ205"/>
    <mergeCell ref="DA197:DA205"/>
    <mergeCell ref="DB197:DB205"/>
    <mergeCell ref="DC197:DC205"/>
    <mergeCell ref="CU197:CU205"/>
    <mergeCell ref="CV197:CV205"/>
    <mergeCell ref="CW197:CW205"/>
    <mergeCell ref="CL197:CL205"/>
    <mergeCell ref="CM197:CM205"/>
    <mergeCell ref="CN197:CN205"/>
    <mergeCell ref="CO197:CO205"/>
    <mergeCell ref="BH206:BH214"/>
    <mergeCell ref="BI206:BI214"/>
    <mergeCell ref="CB206:CB214"/>
    <mergeCell ref="CC206:CC214"/>
    <mergeCell ref="BV197:BV205"/>
    <mergeCell ref="BW197:BW205"/>
    <mergeCell ref="CP197:CP205"/>
    <mergeCell ref="CQ197:CQ205"/>
    <mergeCell ref="CR197:CR205"/>
    <mergeCell ref="CS197:CS205"/>
    <mergeCell ref="CT197:CT205"/>
    <mergeCell ref="BM197:BM205"/>
    <mergeCell ref="BN197:BN205"/>
    <mergeCell ref="BO197:BO205"/>
    <mergeCell ref="BP197:BP205"/>
    <mergeCell ref="BQ197:BQ205"/>
    <mergeCell ref="BH197:BH205"/>
    <mergeCell ref="BI197:BI205"/>
    <mergeCell ref="BJ197:BJ205"/>
    <mergeCell ref="BK197:BK205"/>
    <mergeCell ref="BL197:BL205"/>
    <mergeCell ref="CC197:CC205"/>
    <mergeCell ref="BA206:BA214"/>
    <mergeCell ref="BB206:BB214"/>
    <mergeCell ref="BC206:BC214"/>
    <mergeCell ref="BV206:BV214"/>
    <mergeCell ref="BW206:BW214"/>
    <mergeCell ref="BX206:BX214"/>
    <mergeCell ref="BY206:BY214"/>
    <mergeCell ref="BZ206:BZ214"/>
    <mergeCell ref="CA206:CA214"/>
    <mergeCell ref="CT206:CT214"/>
    <mergeCell ref="BM206:BM214"/>
    <mergeCell ref="BN206:BN214"/>
    <mergeCell ref="BO206:BO214"/>
    <mergeCell ref="BP206:BP214"/>
    <mergeCell ref="BQ206:BQ214"/>
    <mergeCell ref="BR206:BR214"/>
    <mergeCell ref="BS206:BS214"/>
    <mergeCell ref="BT206:BT214"/>
    <mergeCell ref="BU206:BU214"/>
    <mergeCell ref="CN206:CN214"/>
    <mergeCell ref="CO206:CO214"/>
    <mergeCell ref="CP206:CP214"/>
    <mergeCell ref="CQ206:CQ214"/>
    <mergeCell ref="CR206:CR214"/>
    <mergeCell ref="CS206:CS214"/>
    <mergeCell ref="BJ206:BJ214"/>
    <mergeCell ref="BK206:BK214"/>
    <mergeCell ref="BL206:BL214"/>
    <mergeCell ref="BD206:BD214"/>
    <mergeCell ref="BE206:BE214"/>
    <mergeCell ref="BF206:BF214"/>
    <mergeCell ref="BG206:BG214"/>
    <mergeCell ref="DH206:DH214"/>
    <mergeCell ref="DI206:DI214"/>
    <mergeCell ref="DJ206:DJ214"/>
    <mergeCell ref="DK206:DK214"/>
    <mergeCell ref="CD206:CD214"/>
    <mergeCell ref="CE206:CE214"/>
    <mergeCell ref="CF206:CF214"/>
    <mergeCell ref="CG206:CG214"/>
    <mergeCell ref="CH206:CH214"/>
    <mergeCell ref="CI206:CI214"/>
    <mergeCell ref="DB206:DB214"/>
    <mergeCell ref="DC206:DC214"/>
    <mergeCell ref="DD206:DD214"/>
    <mergeCell ref="DE206:DE214"/>
    <mergeCell ref="DF206:DF214"/>
    <mergeCell ref="DG206:DG214"/>
    <mergeCell ref="CV206:CV214"/>
    <mergeCell ref="CW206:CW214"/>
    <mergeCell ref="CX206:CX214"/>
    <mergeCell ref="CY206:CY214"/>
    <mergeCell ref="CZ206:CZ214"/>
    <mergeCell ref="DA206:DA214"/>
    <mergeCell ref="CU206:CU214"/>
    <mergeCell ref="CJ206:CJ214"/>
    <mergeCell ref="CK206:CK214"/>
    <mergeCell ref="CL206:CL214"/>
    <mergeCell ref="CM206:CM214"/>
    <mergeCell ref="BB215:BB223"/>
    <mergeCell ref="BC215:BC223"/>
    <mergeCell ref="BD215:BD223"/>
    <mergeCell ref="BE215:BE223"/>
    <mergeCell ref="BF215:BF223"/>
    <mergeCell ref="BG215:BG223"/>
    <mergeCell ref="AV215:AV223"/>
    <mergeCell ref="AW215:AW223"/>
    <mergeCell ref="AX215:AX223"/>
    <mergeCell ref="AY215:AY223"/>
    <mergeCell ref="AZ215:AZ223"/>
    <mergeCell ref="BA215:BA223"/>
    <mergeCell ref="BX215:BX223"/>
    <mergeCell ref="BY215:BY223"/>
    <mergeCell ref="BZ215:BZ223"/>
    <mergeCell ref="CA215:CA223"/>
    <mergeCell ref="CB215:CB223"/>
    <mergeCell ref="CC215:CC223"/>
    <mergeCell ref="BR215:BR223"/>
    <mergeCell ref="BS215:BS223"/>
    <mergeCell ref="BT215:BT223"/>
    <mergeCell ref="BU215:BU223"/>
    <mergeCell ref="AV206:AV214"/>
    <mergeCell ref="AW206:AW214"/>
    <mergeCell ref="AX206:AX214"/>
    <mergeCell ref="AY206:AY214"/>
    <mergeCell ref="AZ206:AZ214"/>
    <mergeCell ref="DJ215:DJ223"/>
    <mergeCell ref="DK215:DK223"/>
    <mergeCell ref="CD215:CD223"/>
    <mergeCell ref="CE215:CE223"/>
    <mergeCell ref="CF215:CF223"/>
    <mergeCell ref="CG215:CG223"/>
    <mergeCell ref="CH215:CH223"/>
    <mergeCell ref="CI215:CI223"/>
    <mergeCell ref="CJ215:CJ223"/>
    <mergeCell ref="CK215:CK223"/>
    <mergeCell ref="DD215:DD223"/>
    <mergeCell ref="DE215:DE223"/>
    <mergeCell ref="DF215:DF223"/>
    <mergeCell ref="DG215:DG223"/>
    <mergeCell ref="DH215:DH223"/>
    <mergeCell ref="DI215:DI223"/>
    <mergeCell ref="CX215:CX223"/>
    <mergeCell ref="CY215:CY223"/>
    <mergeCell ref="CZ215:CZ223"/>
    <mergeCell ref="DA215:DA223"/>
    <mergeCell ref="DB215:DB223"/>
    <mergeCell ref="DC215:DC223"/>
    <mergeCell ref="CU215:CU223"/>
    <mergeCell ref="CV215:CV223"/>
    <mergeCell ref="CW215:CW223"/>
    <mergeCell ref="CL215:CL223"/>
    <mergeCell ref="CM215:CM223"/>
    <mergeCell ref="CN215:CN223"/>
    <mergeCell ref="CO215:CO223"/>
    <mergeCell ref="BD224:BD232"/>
    <mergeCell ref="BE224:BE232"/>
    <mergeCell ref="BF224:BF232"/>
    <mergeCell ref="BG224:BG232"/>
    <mergeCell ref="BH224:BH232"/>
    <mergeCell ref="BI224:BI232"/>
    <mergeCell ref="CB224:CB232"/>
    <mergeCell ref="CC224:CC232"/>
    <mergeCell ref="BV215:BV223"/>
    <mergeCell ref="BW215:BW223"/>
    <mergeCell ref="CP215:CP223"/>
    <mergeCell ref="CQ215:CQ223"/>
    <mergeCell ref="CR215:CR223"/>
    <mergeCell ref="CS215:CS223"/>
    <mergeCell ref="CT215:CT223"/>
    <mergeCell ref="BM215:BM223"/>
    <mergeCell ref="BN215:BN223"/>
    <mergeCell ref="BO215:BO223"/>
    <mergeCell ref="BP215:BP223"/>
    <mergeCell ref="BQ215:BQ223"/>
    <mergeCell ref="BH215:BH223"/>
    <mergeCell ref="BI215:BI223"/>
    <mergeCell ref="BJ215:BJ223"/>
    <mergeCell ref="BK215:BK223"/>
    <mergeCell ref="BL215:BL223"/>
    <mergeCell ref="AZ224:AZ232"/>
    <mergeCell ref="BA224:BA232"/>
    <mergeCell ref="BB224:BB232"/>
    <mergeCell ref="BC224:BC232"/>
    <mergeCell ref="BV224:BV232"/>
    <mergeCell ref="BW224:BW232"/>
    <mergeCell ref="BX224:BX232"/>
    <mergeCell ref="BY224:BY232"/>
    <mergeCell ref="BZ224:BZ232"/>
    <mergeCell ref="CA224:CA232"/>
    <mergeCell ref="CT224:CT232"/>
    <mergeCell ref="BM224:BM232"/>
    <mergeCell ref="BN224:BN232"/>
    <mergeCell ref="BO224:BO232"/>
    <mergeCell ref="BP224:BP232"/>
    <mergeCell ref="BQ224:BQ232"/>
    <mergeCell ref="BR224:BR232"/>
    <mergeCell ref="BS224:BS232"/>
    <mergeCell ref="BT224:BT232"/>
    <mergeCell ref="BU224:BU232"/>
    <mergeCell ref="CN224:CN232"/>
    <mergeCell ref="CO224:CO232"/>
    <mergeCell ref="CP224:CP232"/>
    <mergeCell ref="CQ224:CQ232"/>
    <mergeCell ref="CR224:CR232"/>
    <mergeCell ref="CS224:CS232"/>
    <mergeCell ref="BJ224:BJ232"/>
    <mergeCell ref="BK224:BK232"/>
    <mergeCell ref="BL224:BL232"/>
    <mergeCell ref="DH224:DH232"/>
    <mergeCell ref="DI224:DI232"/>
    <mergeCell ref="DJ224:DJ232"/>
    <mergeCell ref="DK224:DK232"/>
    <mergeCell ref="CD224:CD232"/>
    <mergeCell ref="CE224:CE232"/>
    <mergeCell ref="CF224:CF232"/>
    <mergeCell ref="CG224:CG232"/>
    <mergeCell ref="CH224:CH232"/>
    <mergeCell ref="CI224:CI232"/>
    <mergeCell ref="DB224:DB232"/>
    <mergeCell ref="DC224:DC232"/>
    <mergeCell ref="DD224:DD232"/>
    <mergeCell ref="DE224:DE232"/>
    <mergeCell ref="DF224:DF232"/>
    <mergeCell ref="DG224:DG232"/>
    <mergeCell ref="CV224:CV232"/>
    <mergeCell ref="CW224:CW232"/>
    <mergeCell ref="CX224:CX232"/>
    <mergeCell ref="CY224:CY232"/>
    <mergeCell ref="CZ224:CZ232"/>
    <mergeCell ref="DA224:DA232"/>
    <mergeCell ref="BL233:BL241"/>
    <mergeCell ref="CU224:CU232"/>
    <mergeCell ref="CJ224:CJ232"/>
    <mergeCell ref="CK224:CK232"/>
    <mergeCell ref="CL224:CL232"/>
    <mergeCell ref="CM224:CM232"/>
    <mergeCell ref="BB233:BB241"/>
    <mergeCell ref="BC233:BC241"/>
    <mergeCell ref="BD233:BD241"/>
    <mergeCell ref="BE233:BE241"/>
    <mergeCell ref="BF233:BF241"/>
    <mergeCell ref="BG233:BG241"/>
    <mergeCell ref="AV233:AV241"/>
    <mergeCell ref="AW233:AW241"/>
    <mergeCell ref="AX233:AX241"/>
    <mergeCell ref="AY233:AY241"/>
    <mergeCell ref="AZ233:AZ241"/>
    <mergeCell ref="BA233:BA241"/>
    <mergeCell ref="BX233:BX241"/>
    <mergeCell ref="BY233:BY241"/>
    <mergeCell ref="BZ233:BZ241"/>
    <mergeCell ref="CA233:CA241"/>
    <mergeCell ref="CB233:CB241"/>
    <mergeCell ref="CC233:CC241"/>
    <mergeCell ref="BR233:BR241"/>
    <mergeCell ref="BS233:BS241"/>
    <mergeCell ref="BT233:BT241"/>
    <mergeCell ref="BU233:BU241"/>
    <mergeCell ref="AV224:AV232"/>
    <mergeCell ref="AW224:AW232"/>
    <mergeCell ref="AX224:AX232"/>
    <mergeCell ref="AY224:AY232"/>
    <mergeCell ref="DJ233:DJ241"/>
    <mergeCell ref="DK233:DK241"/>
    <mergeCell ref="CD233:CD241"/>
    <mergeCell ref="CE233:CE241"/>
    <mergeCell ref="CF233:CF241"/>
    <mergeCell ref="CG233:CG241"/>
    <mergeCell ref="CH233:CH241"/>
    <mergeCell ref="CI233:CI241"/>
    <mergeCell ref="CJ233:CJ241"/>
    <mergeCell ref="CK233:CK241"/>
    <mergeCell ref="DD233:DD241"/>
    <mergeCell ref="DE233:DE241"/>
    <mergeCell ref="DF233:DF241"/>
    <mergeCell ref="DG233:DG241"/>
    <mergeCell ref="DH233:DH241"/>
    <mergeCell ref="DI233:DI241"/>
    <mergeCell ref="CX233:CX241"/>
    <mergeCell ref="CY233:CY241"/>
    <mergeCell ref="CZ233:CZ241"/>
    <mergeCell ref="DA233:DA241"/>
    <mergeCell ref="DB233:DB241"/>
    <mergeCell ref="DC233:DC241"/>
    <mergeCell ref="BL247:BL271"/>
    <mergeCell ref="CU233:CU241"/>
    <mergeCell ref="CV233:CV241"/>
    <mergeCell ref="CW233:CW241"/>
    <mergeCell ref="CL233:CL241"/>
    <mergeCell ref="CM233:CM241"/>
    <mergeCell ref="CN233:CN241"/>
    <mergeCell ref="CO233:CO241"/>
    <mergeCell ref="BD247:BD271"/>
    <mergeCell ref="BE247:BE271"/>
    <mergeCell ref="BF247:BF271"/>
    <mergeCell ref="BG247:BG271"/>
    <mergeCell ref="BH247:BH271"/>
    <mergeCell ref="BI247:BI271"/>
    <mergeCell ref="CB247:CB271"/>
    <mergeCell ref="CC247:CC271"/>
    <mergeCell ref="BV233:BV241"/>
    <mergeCell ref="BW233:BW241"/>
    <mergeCell ref="CP233:CP241"/>
    <mergeCell ref="CQ233:CQ241"/>
    <mergeCell ref="CR233:CR241"/>
    <mergeCell ref="CS233:CS241"/>
    <mergeCell ref="CT233:CT241"/>
    <mergeCell ref="BM233:BM241"/>
    <mergeCell ref="BN233:BN241"/>
    <mergeCell ref="BO233:BO241"/>
    <mergeCell ref="BP233:BP241"/>
    <mergeCell ref="BQ233:BQ241"/>
    <mergeCell ref="BH233:BH241"/>
    <mergeCell ref="BI233:BI241"/>
    <mergeCell ref="BJ233:BJ241"/>
    <mergeCell ref="BK233:BK241"/>
    <mergeCell ref="AV247:AV271"/>
    <mergeCell ref="AW247:AW271"/>
    <mergeCell ref="AX247:AX271"/>
    <mergeCell ref="AY247:AY271"/>
    <mergeCell ref="AZ247:AZ271"/>
    <mergeCell ref="BA247:BA271"/>
    <mergeCell ref="BB247:BB271"/>
    <mergeCell ref="BC247:BC271"/>
    <mergeCell ref="BV247:BV271"/>
    <mergeCell ref="BW247:BW271"/>
    <mergeCell ref="BX247:BX271"/>
    <mergeCell ref="BY247:BY271"/>
    <mergeCell ref="BZ247:BZ271"/>
    <mergeCell ref="CA247:CA271"/>
    <mergeCell ref="CT247:CT271"/>
    <mergeCell ref="BM247:BM271"/>
    <mergeCell ref="BN247:BN271"/>
    <mergeCell ref="BO247:BO271"/>
    <mergeCell ref="BP247:BP271"/>
    <mergeCell ref="BQ247:BQ271"/>
    <mergeCell ref="BR247:BR271"/>
    <mergeCell ref="BS247:BS271"/>
    <mergeCell ref="BT247:BT271"/>
    <mergeCell ref="BU247:BU271"/>
    <mergeCell ref="CN247:CN271"/>
    <mergeCell ref="CO247:CO271"/>
    <mergeCell ref="CP247:CP271"/>
    <mergeCell ref="CQ247:CQ271"/>
    <mergeCell ref="CR247:CR271"/>
    <mergeCell ref="CS247:CS271"/>
    <mergeCell ref="BJ247:BJ271"/>
    <mergeCell ref="BK247:BK271"/>
    <mergeCell ref="DH247:DH271"/>
    <mergeCell ref="DI247:DI271"/>
    <mergeCell ref="DJ247:DJ271"/>
    <mergeCell ref="DK247:DK271"/>
    <mergeCell ref="CD247:CD271"/>
    <mergeCell ref="CE247:CE271"/>
    <mergeCell ref="CF247:CF271"/>
    <mergeCell ref="CG247:CG271"/>
    <mergeCell ref="CH247:CH271"/>
    <mergeCell ref="CI247:CI271"/>
    <mergeCell ref="DB247:DB271"/>
    <mergeCell ref="DC247:DC271"/>
    <mergeCell ref="DD247:DD271"/>
    <mergeCell ref="DE247:DE271"/>
    <mergeCell ref="DF247:DF271"/>
    <mergeCell ref="DG247:DG271"/>
    <mergeCell ref="CV247:CV271"/>
    <mergeCell ref="CW247:CW271"/>
    <mergeCell ref="CX247:CX271"/>
    <mergeCell ref="CY247:CY271"/>
    <mergeCell ref="CZ247:CZ271"/>
    <mergeCell ref="DA247:DA271"/>
    <mergeCell ref="CU247:CU271"/>
    <mergeCell ref="CJ247:CJ271"/>
    <mergeCell ref="CK247:CK271"/>
    <mergeCell ref="CL247:CL271"/>
    <mergeCell ref="CM247:CM271"/>
    <mergeCell ref="AW272:AW296"/>
    <mergeCell ref="AX272:AX296"/>
    <mergeCell ref="AY272:AY296"/>
    <mergeCell ref="AZ272:AZ296"/>
    <mergeCell ref="BA272:BA296"/>
    <mergeCell ref="BX272:BX296"/>
    <mergeCell ref="BY272:BY296"/>
    <mergeCell ref="BZ272:BZ296"/>
    <mergeCell ref="CA272:CA296"/>
    <mergeCell ref="CB272:CB296"/>
    <mergeCell ref="CC272:CC296"/>
    <mergeCell ref="BR272:BR296"/>
    <mergeCell ref="BS272:BS296"/>
    <mergeCell ref="BT272:BT296"/>
    <mergeCell ref="BU272:BU296"/>
    <mergeCell ref="BV272:BV296"/>
    <mergeCell ref="BW272:BW296"/>
    <mergeCell ref="BG272:BG296"/>
    <mergeCell ref="DJ272:DJ296"/>
    <mergeCell ref="DK272:DK296"/>
    <mergeCell ref="CD272:CD296"/>
    <mergeCell ref="CE272:CE296"/>
    <mergeCell ref="CF272:CF296"/>
    <mergeCell ref="CG272:CG296"/>
    <mergeCell ref="CH272:CH296"/>
    <mergeCell ref="CI272:CI296"/>
    <mergeCell ref="CJ272:CJ296"/>
    <mergeCell ref="CK272:CK296"/>
    <mergeCell ref="DD272:DD296"/>
    <mergeCell ref="DE272:DE296"/>
    <mergeCell ref="DF272:DF296"/>
    <mergeCell ref="DG272:DG296"/>
    <mergeCell ref="DH272:DH296"/>
    <mergeCell ref="DI272:DI296"/>
    <mergeCell ref="CX272:CX296"/>
    <mergeCell ref="CY272:CY296"/>
    <mergeCell ref="CZ272:CZ296"/>
    <mergeCell ref="DA272:DA296"/>
    <mergeCell ref="DB272:DB296"/>
    <mergeCell ref="DC272:DC296"/>
    <mergeCell ref="CU272:CU296"/>
    <mergeCell ref="CV272:CV296"/>
    <mergeCell ref="CW272:CW296"/>
    <mergeCell ref="CL272:CL296"/>
    <mergeCell ref="CM272:CM296"/>
    <mergeCell ref="CN272:CN296"/>
    <mergeCell ref="CO272:CO296"/>
    <mergeCell ref="BE297:BE321"/>
    <mergeCell ref="BF297:BF321"/>
    <mergeCell ref="BG297:BG321"/>
    <mergeCell ref="BH297:BH321"/>
    <mergeCell ref="BI297:BI321"/>
    <mergeCell ref="CB297:CB321"/>
    <mergeCell ref="CC297:CC321"/>
    <mergeCell ref="CP272:CP296"/>
    <mergeCell ref="CQ272:CQ296"/>
    <mergeCell ref="CR272:CR296"/>
    <mergeCell ref="CS272:CS296"/>
    <mergeCell ref="CT272:CT296"/>
    <mergeCell ref="BM272:BM296"/>
    <mergeCell ref="BN272:BN296"/>
    <mergeCell ref="BO272:BO296"/>
    <mergeCell ref="BP272:BP296"/>
    <mergeCell ref="BQ272:BQ296"/>
    <mergeCell ref="DI297:DI321"/>
    <mergeCell ref="DJ297:DJ321"/>
    <mergeCell ref="DK297:DK321"/>
    <mergeCell ref="CD297:CD321"/>
    <mergeCell ref="CE297:CE321"/>
    <mergeCell ref="CF297:CF321"/>
    <mergeCell ref="CG297:CG321"/>
    <mergeCell ref="CH297:CH321"/>
    <mergeCell ref="CI297:CI321"/>
    <mergeCell ref="DB297:DB321"/>
    <mergeCell ref="DC297:DC321"/>
    <mergeCell ref="DD297:DD321"/>
    <mergeCell ref="DE297:DE321"/>
    <mergeCell ref="DF297:DF321"/>
    <mergeCell ref="DG297:DG321"/>
    <mergeCell ref="CV297:CV321"/>
    <mergeCell ref="CW297:CW321"/>
    <mergeCell ref="CX297:CX321"/>
    <mergeCell ref="CY297:CY321"/>
    <mergeCell ref="CZ297:CZ321"/>
    <mergeCell ref="DA297:DA321"/>
    <mergeCell ref="CT297:CT321"/>
    <mergeCell ref="CN297:CN321"/>
    <mergeCell ref="CO297:CO321"/>
    <mergeCell ref="CP297:CP321"/>
    <mergeCell ref="CQ297:CQ321"/>
    <mergeCell ref="CR297:CR321"/>
    <mergeCell ref="CS297:CS321"/>
    <mergeCell ref="AV322:AV346"/>
    <mergeCell ref="AW322:AW346"/>
    <mergeCell ref="AX322:AX346"/>
    <mergeCell ref="AY322:AY346"/>
    <mergeCell ref="AZ322:AZ346"/>
    <mergeCell ref="BA322:BA346"/>
    <mergeCell ref="CP322:CP346"/>
    <mergeCell ref="CQ322:CQ346"/>
    <mergeCell ref="CR322:CR346"/>
    <mergeCell ref="CS322:CS346"/>
    <mergeCell ref="CA322:CA346"/>
    <mergeCell ref="CB322:CB346"/>
    <mergeCell ref="CC322:CC346"/>
    <mergeCell ref="CJ322:CJ346"/>
    <mergeCell ref="CK322:CK346"/>
    <mergeCell ref="CL322:CL346"/>
    <mergeCell ref="DH297:DH321"/>
    <mergeCell ref="AV297:AV321"/>
    <mergeCell ref="AW297:AW321"/>
    <mergeCell ref="AX297:AX321"/>
    <mergeCell ref="AY297:AY321"/>
    <mergeCell ref="AZ297:AZ321"/>
    <mergeCell ref="BA297:BA321"/>
    <mergeCell ref="BB297:BB321"/>
    <mergeCell ref="BC297:BC321"/>
    <mergeCell ref="BV297:BV321"/>
    <mergeCell ref="BW297:BW321"/>
    <mergeCell ref="BX297:BX321"/>
    <mergeCell ref="BY297:BY321"/>
    <mergeCell ref="BZ297:BZ321"/>
    <mergeCell ref="CA297:CA321"/>
    <mergeCell ref="BM297:BM321"/>
    <mergeCell ref="CZ322:CZ346"/>
    <mergeCell ref="DA322:DA346"/>
    <mergeCell ref="CU322:CU346"/>
    <mergeCell ref="CT322:CT346"/>
    <mergeCell ref="BH322:BH346"/>
    <mergeCell ref="BI322:BI346"/>
    <mergeCell ref="BJ322:BJ346"/>
    <mergeCell ref="BK322:BK346"/>
    <mergeCell ref="BL322:BL346"/>
    <mergeCell ref="CU297:CU321"/>
    <mergeCell ref="CJ297:CJ321"/>
    <mergeCell ref="CK297:CK321"/>
    <mergeCell ref="CL297:CL321"/>
    <mergeCell ref="CM297:CM321"/>
    <mergeCell ref="BB322:BB346"/>
    <mergeCell ref="BC322:BC346"/>
    <mergeCell ref="BD322:BD346"/>
    <mergeCell ref="BE322:BE346"/>
    <mergeCell ref="BF322:BF346"/>
    <mergeCell ref="BG322:BG346"/>
    <mergeCell ref="BN297:BN321"/>
    <mergeCell ref="BO297:BO321"/>
    <mergeCell ref="BP297:BP321"/>
    <mergeCell ref="BQ297:BQ321"/>
    <mergeCell ref="BR297:BR321"/>
    <mergeCell ref="BS297:BS321"/>
    <mergeCell ref="BT297:BT321"/>
    <mergeCell ref="BU297:BU321"/>
    <mergeCell ref="BJ297:BJ321"/>
    <mergeCell ref="BK297:BK321"/>
    <mergeCell ref="BL297:BL321"/>
    <mergeCell ref="BD297:BD321"/>
    <mergeCell ref="CG347:CG371"/>
    <mergeCell ref="CS347:CS371"/>
    <mergeCell ref="CT347:CT371"/>
    <mergeCell ref="CU347:CU371"/>
    <mergeCell ref="CM322:CM346"/>
    <mergeCell ref="CN322:CN346"/>
    <mergeCell ref="CO322:CO346"/>
    <mergeCell ref="CH347:CH371"/>
    <mergeCell ref="BQ347:BQ371"/>
    <mergeCell ref="CP347:CP371"/>
    <mergeCell ref="CQ347:CQ371"/>
    <mergeCell ref="CR347:CR371"/>
    <mergeCell ref="DH322:DH346"/>
    <mergeCell ref="DI322:DI346"/>
    <mergeCell ref="DJ322:DJ346"/>
    <mergeCell ref="DK322:DK346"/>
    <mergeCell ref="CD322:CD346"/>
    <mergeCell ref="CE322:CE346"/>
    <mergeCell ref="CF322:CF346"/>
    <mergeCell ref="CG322:CG346"/>
    <mergeCell ref="CH322:CH346"/>
    <mergeCell ref="CI322:CI346"/>
    <mergeCell ref="DB322:DB346"/>
    <mergeCell ref="DC322:DC346"/>
    <mergeCell ref="DD322:DD346"/>
    <mergeCell ref="DE322:DE346"/>
    <mergeCell ref="DF322:DF346"/>
    <mergeCell ref="DG322:DG346"/>
    <mergeCell ref="CV322:CV346"/>
    <mergeCell ref="CW322:CW346"/>
    <mergeCell ref="CX322:CX346"/>
    <mergeCell ref="CY322:CY346"/>
    <mergeCell ref="BM372:BM396"/>
    <mergeCell ref="BY322:BY346"/>
    <mergeCell ref="BZ322:BZ346"/>
    <mergeCell ref="BL347:BL371"/>
    <mergeCell ref="BM347:BM371"/>
    <mergeCell ref="BN347:BN371"/>
    <mergeCell ref="BO347:BO371"/>
    <mergeCell ref="BP347:BP371"/>
    <mergeCell ref="BS322:BS346"/>
    <mergeCell ref="BT322:BT346"/>
    <mergeCell ref="BU322:BU346"/>
    <mergeCell ref="BV322:BV346"/>
    <mergeCell ref="BW322:BW346"/>
    <mergeCell ref="BX322:BX346"/>
    <mergeCell ref="BJ347:BJ371"/>
    <mergeCell ref="BK347:BK371"/>
    <mergeCell ref="BO372:BO396"/>
    <mergeCell ref="BP372:BP396"/>
    <mergeCell ref="BX372:BX396"/>
    <mergeCell ref="BY372:BY396"/>
    <mergeCell ref="BZ372:BZ396"/>
    <mergeCell ref="BM322:BM346"/>
    <mergeCell ref="BN322:BN346"/>
    <mergeCell ref="BO322:BO346"/>
    <mergeCell ref="BP322:BP346"/>
    <mergeCell ref="BQ322:BQ346"/>
    <mergeCell ref="BR322:BR346"/>
    <mergeCell ref="BE347:BE371"/>
    <mergeCell ref="BF347:BF371"/>
    <mergeCell ref="BG347:BG371"/>
    <mergeCell ref="BH347:BH371"/>
    <mergeCell ref="BI347:BI371"/>
    <mergeCell ref="CA347:CA371"/>
    <mergeCell ref="CB347:CB371"/>
    <mergeCell ref="CC347:CC371"/>
    <mergeCell ref="CD347:CD371"/>
    <mergeCell ref="CE347:CE371"/>
    <mergeCell ref="CF347:CF371"/>
    <mergeCell ref="BU347:BU371"/>
    <mergeCell ref="BV347:BV371"/>
    <mergeCell ref="BW347:BW371"/>
    <mergeCell ref="BX347:BX371"/>
    <mergeCell ref="BY347:BY371"/>
    <mergeCell ref="BZ347:BZ371"/>
    <mergeCell ref="CA372:CA396"/>
    <mergeCell ref="CB372:CB396"/>
    <mergeCell ref="CC372:CC396"/>
    <mergeCell ref="CR372:CR396"/>
    <mergeCell ref="DJ347:DJ371"/>
    <mergeCell ref="DK347:DK371"/>
    <mergeCell ref="AU372:AU396"/>
    <mergeCell ref="AV372:AV396"/>
    <mergeCell ref="AW372:AW396"/>
    <mergeCell ref="AX372:AX396"/>
    <mergeCell ref="AY372:AY396"/>
    <mergeCell ref="AZ372:AZ396"/>
    <mergeCell ref="BA372:BA396"/>
    <mergeCell ref="BB372:BB396"/>
    <mergeCell ref="DD347:DD371"/>
    <mergeCell ref="DE347:DE371"/>
    <mergeCell ref="DF347:DF371"/>
    <mergeCell ref="DG347:DG371"/>
    <mergeCell ref="DH347:DH371"/>
    <mergeCell ref="DI347:DI371"/>
    <mergeCell ref="CD372:CD396"/>
    <mergeCell ref="CY347:CY371"/>
    <mergeCell ref="CZ347:CZ371"/>
    <mergeCell ref="BV372:BV396"/>
    <mergeCell ref="BW372:BW396"/>
    <mergeCell ref="DK372:DK396"/>
    <mergeCell ref="CT372:CT396"/>
    <mergeCell ref="CU372:CU396"/>
    <mergeCell ref="BN372:BN396"/>
    <mergeCell ref="BA347:BA371"/>
    <mergeCell ref="BB347:BB371"/>
    <mergeCell ref="BC347:BC371"/>
    <mergeCell ref="BP399:BP404"/>
    <mergeCell ref="BQ399:BQ404"/>
    <mergeCell ref="BR399:BR404"/>
    <mergeCell ref="CD399:CD404"/>
    <mergeCell ref="CE399:CE404"/>
    <mergeCell ref="BW399:BW404"/>
    <mergeCell ref="BX399:BX404"/>
    <mergeCell ref="BY399:BY404"/>
    <mergeCell ref="BZ399:BZ404"/>
    <mergeCell ref="DA347:DA371"/>
    <mergeCell ref="DB347:DB371"/>
    <mergeCell ref="DC347:DC371"/>
    <mergeCell ref="CI347:CI371"/>
    <mergeCell ref="CJ347:CJ371"/>
    <mergeCell ref="CK347:CK371"/>
    <mergeCell ref="CL347:CL371"/>
    <mergeCell ref="CV347:CV371"/>
    <mergeCell ref="CW347:CW371"/>
    <mergeCell ref="CX347:CX371"/>
    <mergeCell ref="CM347:CM371"/>
    <mergeCell ref="CN347:CN371"/>
    <mergeCell ref="CO347:CO371"/>
    <mergeCell ref="CL372:CL396"/>
    <mergeCell ref="CM372:CM396"/>
    <mergeCell ref="CN372:CN396"/>
    <mergeCell ref="CO372:CO396"/>
    <mergeCell ref="CP372:CP396"/>
    <mergeCell ref="CQ372:CQ396"/>
    <mergeCell ref="CS372:CS396"/>
    <mergeCell ref="BR347:BR371"/>
    <mergeCell ref="BS347:BS371"/>
    <mergeCell ref="BT347:BT371"/>
    <mergeCell ref="AQ399:AQ404"/>
    <mergeCell ref="AR399:AR404"/>
    <mergeCell ref="AS399:AS404"/>
    <mergeCell ref="AT399:AT404"/>
    <mergeCell ref="AU399:AU404"/>
    <mergeCell ref="AV399:AV404"/>
    <mergeCell ref="AW399:AW404"/>
    <mergeCell ref="AX399:AX404"/>
    <mergeCell ref="AY399:AY404"/>
    <mergeCell ref="DE372:DE396"/>
    <mergeCell ref="DF372:DF396"/>
    <mergeCell ref="DG372:DG396"/>
    <mergeCell ref="DH372:DH396"/>
    <mergeCell ref="DI372:DI396"/>
    <mergeCell ref="DJ372:DJ396"/>
    <mergeCell ref="CY372:CY396"/>
    <mergeCell ref="CZ372:CZ396"/>
    <mergeCell ref="DA372:DA396"/>
    <mergeCell ref="DB372:DB396"/>
    <mergeCell ref="DC372:DC396"/>
    <mergeCell ref="DD372:DD396"/>
    <mergeCell ref="CF399:CF404"/>
    <mergeCell ref="CG399:CG404"/>
    <mergeCell ref="CH399:CH404"/>
    <mergeCell ref="CV372:CV396"/>
    <mergeCell ref="CW372:CW396"/>
    <mergeCell ref="CX372:CX396"/>
    <mergeCell ref="CH372:CH396"/>
    <mergeCell ref="CI372:CI396"/>
    <mergeCell ref="CJ372:CJ396"/>
    <mergeCell ref="CK372:CK396"/>
    <mergeCell ref="BO399:BO404"/>
    <mergeCell ref="AQ179:AQ187"/>
    <mergeCell ref="AR179:AR187"/>
    <mergeCell ref="AS179:AS187"/>
    <mergeCell ref="AT179:AT187"/>
    <mergeCell ref="AQ188:AQ196"/>
    <mergeCell ref="AR188:AR196"/>
    <mergeCell ref="AS188:AS196"/>
    <mergeCell ref="AT188:AT196"/>
    <mergeCell ref="DF399:DF404"/>
    <mergeCell ref="DG399:DG404"/>
    <mergeCell ref="DH399:DH404"/>
    <mergeCell ref="DI399:DI404"/>
    <mergeCell ref="DJ399:DJ404"/>
    <mergeCell ref="DK399:DK404"/>
    <mergeCell ref="CZ399:CZ404"/>
    <mergeCell ref="DA399:DA404"/>
    <mergeCell ref="DB399:DB404"/>
    <mergeCell ref="DC399:DC404"/>
    <mergeCell ref="DD399:DD404"/>
    <mergeCell ref="DE399:DE404"/>
    <mergeCell ref="AQ297:AQ321"/>
    <mergeCell ref="AR297:AR321"/>
    <mergeCell ref="AS297:AS321"/>
    <mergeCell ref="AT297:AT321"/>
    <mergeCell ref="CX399:CX404"/>
    <mergeCell ref="CY399:CY404"/>
    <mergeCell ref="BK399:BK404"/>
    <mergeCell ref="BL399:BL404"/>
    <mergeCell ref="BM399:BM404"/>
    <mergeCell ref="BN399:BN404"/>
    <mergeCell ref="AQ233:AQ241"/>
    <mergeCell ref="AR233:AR241"/>
    <mergeCell ref="AS233:AS241"/>
    <mergeCell ref="AT233:AT241"/>
    <mergeCell ref="AQ272:AQ296"/>
    <mergeCell ref="AR272:AR296"/>
    <mergeCell ref="AS272:AS296"/>
    <mergeCell ref="AT272:AT296"/>
    <mergeCell ref="AQ245:AQ246"/>
    <mergeCell ref="AR245:AR246"/>
    <mergeCell ref="AQ416:AQ424"/>
    <mergeCell ref="AR416:AR424"/>
    <mergeCell ref="AS416:AS424"/>
    <mergeCell ref="AT416:AT424"/>
    <mergeCell ref="AS215:AS223"/>
    <mergeCell ref="AT215:AT223"/>
    <mergeCell ref="AQ224:AQ232"/>
    <mergeCell ref="AR224:AR232"/>
    <mergeCell ref="AS224:AS232"/>
    <mergeCell ref="AT224:AT232"/>
    <mergeCell ref="AT347:AT371"/>
    <mergeCell ref="AQ372:AQ396"/>
    <mergeCell ref="AR372:AR396"/>
    <mergeCell ref="AS372:AS396"/>
    <mergeCell ref="AT372:AT396"/>
    <mergeCell ref="AQ407:AQ415"/>
    <mergeCell ref="AR407:AR415"/>
    <mergeCell ref="AS407:AS415"/>
    <mergeCell ref="AT407:AT415"/>
    <mergeCell ref="AQ322:AQ346"/>
    <mergeCell ref="AR322:AR346"/>
    <mergeCell ref="AS322:AS346"/>
    <mergeCell ref="AT322:AT346"/>
    <mergeCell ref="AQ347:AQ371"/>
    <mergeCell ref="AU407:AU415"/>
    <mergeCell ref="AU347:AU371"/>
    <mergeCell ref="AQ405:AQ406"/>
    <mergeCell ref="AR405:AR406"/>
    <mergeCell ref="AS405:AS406"/>
    <mergeCell ref="AT405:AT406"/>
    <mergeCell ref="AU405:AU406"/>
    <mergeCell ref="BK407:BK415"/>
    <mergeCell ref="CD407:CD415"/>
    <mergeCell ref="CE407:CE415"/>
    <mergeCell ref="CF407:CF415"/>
    <mergeCell ref="CG407:CG415"/>
    <mergeCell ref="CH407:CH415"/>
    <mergeCell ref="CI407:CI415"/>
    <mergeCell ref="BQ372:BQ396"/>
    <mergeCell ref="BR372:BR396"/>
    <mergeCell ref="BS372:BS396"/>
    <mergeCell ref="BC372:BC396"/>
    <mergeCell ref="BG372:BG396"/>
    <mergeCell ref="BH372:BH396"/>
    <mergeCell ref="BD407:BD415"/>
    <mergeCell ref="BE407:BE415"/>
    <mergeCell ref="BF407:BF415"/>
    <mergeCell ref="BG407:BG415"/>
    <mergeCell ref="BH407:BH415"/>
    <mergeCell ref="BI407:BI415"/>
    <mergeCell ref="AX407:AX415"/>
    <mergeCell ref="CE372:CE396"/>
    <mergeCell ref="CF372:CF396"/>
    <mergeCell ref="CG372:CG396"/>
    <mergeCell ref="BT372:BT396"/>
    <mergeCell ref="BU372:BU396"/>
    <mergeCell ref="DB407:DB415"/>
    <mergeCell ref="BU407:BU415"/>
    <mergeCell ref="BV407:BV415"/>
    <mergeCell ref="BW407:BW415"/>
    <mergeCell ref="BX407:BX415"/>
    <mergeCell ref="BY407:BY415"/>
    <mergeCell ref="BZ407:BZ415"/>
    <mergeCell ref="CA407:CA415"/>
    <mergeCell ref="CB407:CB415"/>
    <mergeCell ref="CC407:CC415"/>
    <mergeCell ref="CV407:CV415"/>
    <mergeCell ref="CW407:CW415"/>
    <mergeCell ref="CX407:CX415"/>
    <mergeCell ref="CY407:CY415"/>
    <mergeCell ref="CZ407:CZ415"/>
    <mergeCell ref="DA407:DA415"/>
    <mergeCell ref="CP407:CP415"/>
    <mergeCell ref="CQ407:CQ415"/>
    <mergeCell ref="CR407:CR415"/>
    <mergeCell ref="CS407:CS415"/>
    <mergeCell ref="CT407:CT415"/>
    <mergeCell ref="CU407:CU415"/>
    <mergeCell ref="CK407:CK415"/>
    <mergeCell ref="CJ407:CJ415"/>
    <mergeCell ref="BL416:BL424"/>
    <mergeCell ref="BM416:BM424"/>
    <mergeCell ref="BN416:BN424"/>
    <mergeCell ref="BO416:BO424"/>
    <mergeCell ref="BP416:BP424"/>
    <mergeCell ref="BQ416:BQ424"/>
    <mergeCell ref="BF416:BF424"/>
    <mergeCell ref="BG416:BG424"/>
    <mergeCell ref="BH416:BH424"/>
    <mergeCell ref="BI416:BI424"/>
    <mergeCell ref="BJ416:BJ424"/>
    <mergeCell ref="BK416:BK424"/>
    <mergeCell ref="AZ416:AZ424"/>
    <mergeCell ref="BA416:BA424"/>
    <mergeCell ref="BB416:BB424"/>
    <mergeCell ref="BC416:BC424"/>
    <mergeCell ref="BD416:BD424"/>
    <mergeCell ref="BE416:BE424"/>
    <mergeCell ref="DG407:DG415"/>
    <mergeCell ref="DH407:DH415"/>
    <mergeCell ref="DI407:DI415"/>
    <mergeCell ref="DJ407:DJ415"/>
    <mergeCell ref="DK407:DK415"/>
    <mergeCell ref="AU416:AU424"/>
    <mergeCell ref="AV416:AV424"/>
    <mergeCell ref="AW416:AW424"/>
    <mergeCell ref="AX416:AX424"/>
    <mergeCell ref="AY416:AY424"/>
    <mergeCell ref="CG416:CG424"/>
    <mergeCell ref="CH416:CH424"/>
    <mergeCell ref="DC407:DC415"/>
    <mergeCell ref="DD407:DD415"/>
    <mergeCell ref="DE407:DE415"/>
    <mergeCell ref="DF407:DF415"/>
    <mergeCell ref="CL407:CL415"/>
    <mergeCell ref="CM407:CM415"/>
    <mergeCell ref="CN407:CN415"/>
    <mergeCell ref="CO407:CO415"/>
    <mergeCell ref="CA416:CA424"/>
    <mergeCell ref="CB416:CB424"/>
    <mergeCell ref="CC416:CC424"/>
    <mergeCell ref="CD416:CD424"/>
    <mergeCell ref="CE416:CE424"/>
    <mergeCell ref="CF416:CF424"/>
    <mergeCell ref="CY416:CY424"/>
    <mergeCell ref="BR416:BR424"/>
    <mergeCell ref="BS416:BS424"/>
    <mergeCell ref="BT416:BT424"/>
    <mergeCell ref="BU416:BU424"/>
    <mergeCell ref="BV416:BV424"/>
    <mergeCell ref="BW416:BW424"/>
    <mergeCell ref="BX416:BX424"/>
    <mergeCell ref="BY416:BY424"/>
    <mergeCell ref="BZ416:BZ424"/>
    <mergeCell ref="CS416:CS424"/>
    <mergeCell ref="CT416:CT424"/>
    <mergeCell ref="CU416:CU424"/>
    <mergeCell ref="CV416:CV424"/>
    <mergeCell ref="CW416:CW424"/>
    <mergeCell ref="CX416:CX424"/>
    <mergeCell ref="CM416:CM424"/>
    <mergeCell ref="CN416:CN424"/>
    <mergeCell ref="CO416:CO424"/>
    <mergeCell ref="CP416:CP424"/>
    <mergeCell ref="CQ416:CQ424"/>
    <mergeCell ref="CR416:CR424"/>
    <mergeCell ref="BA425:BA432"/>
    <mergeCell ref="BB425:BB432"/>
    <mergeCell ref="BC425:BC432"/>
    <mergeCell ref="BD425:BD432"/>
    <mergeCell ref="BE425:BE432"/>
    <mergeCell ref="BF425:BF432"/>
    <mergeCell ref="BP425:BP432"/>
    <mergeCell ref="BQ425:BQ432"/>
    <mergeCell ref="BR425:BR432"/>
    <mergeCell ref="BS425:BS432"/>
    <mergeCell ref="BT425:BT432"/>
    <mergeCell ref="BU425:BU432"/>
    <mergeCell ref="CN425:CN432"/>
    <mergeCell ref="BG425:BG432"/>
    <mergeCell ref="BH425:BH432"/>
    <mergeCell ref="BI425:BI432"/>
    <mergeCell ref="AQ433:AQ440"/>
    <mergeCell ref="AR433:AR440"/>
    <mergeCell ref="AS433:AS440"/>
    <mergeCell ref="AT433:AT440"/>
    <mergeCell ref="AU425:AU432"/>
    <mergeCell ref="AV425:AV432"/>
    <mergeCell ref="DJ416:DJ424"/>
    <mergeCell ref="DK416:DK424"/>
    <mergeCell ref="AQ425:AQ432"/>
    <mergeCell ref="AR425:AR432"/>
    <mergeCell ref="AS425:AS432"/>
    <mergeCell ref="AT425:AT432"/>
    <mergeCell ref="AW425:AW432"/>
    <mergeCell ref="AX425:AX432"/>
    <mergeCell ref="AY425:AY432"/>
    <mergeCell ref="AZ425:AZ432"/>
    <mergeCell ref="DD416:DD424"/>
    <mergeCell ref="DE416:DE424"/>
    <mergeCell ref="DF416:DF424"/>
    <mergeCell ref="DG416:DG424"/>
    <mergeCell ref="DH416:DH424"/>
    <mergeCell ref="DI416:DI424"/>
    <mergeCell ref="BV425:BV432"/>
    <mergeCell ref="BW425:BW432"/>
    <mergeCell ref="CZ416:CZ424"/>
    <mergeCell ref="DA416:DA424"/>
    <mergeCell ref="DB416:DB424"/>
    <mergeCell ref="DC416:DC424"/>
    <mergeCell ref="CI416:CI424"/>
    <mergeCell ref="CJ416:CJ424"/>
    <mergeCell ref="CK416:CK424"/>
    <mergeCell ref="CL416:CL424"/>
    <mergeCell ref="BJ425:BJ432"/>
    <mergeCell ref="BK425:BK432"/>
    <mergeCell ref="BL425:BL432"/>
    <mergeCell ref="BM425:BM432"/>
    <mergeCell ref="BN425:BN432"/>
    <mergeCell ref="BO425:BO432"/>
    <mergeCell ref="CH425:CH432"/>
    <mergeCell ref="CI425:CI432"/>
    <mergeCell ref="CJ425:CJ432"/>
    <mergeCell ref="CK425:CK432"/>
    <mergeCell ref="CL425:CL432"/>
    <mergeCell ref="CM425:CM432"/>
    <mergeCell ref="CB425:CB432"/>
    <mergeCell ref="CC425:CC432"/>
    <mergeCell ref="CD425:CD432"/>
    <mergeCell ref="CE425:CE432"/>
    <mergeCell ref="CF425:CF432"/>
    <mergeCell ref="CG425:CG432"/>
    <mergeCell ref="CZ425:CZ432"/>
    <mergeCell ref="DA425:DA432"/>
    <mergeCell ref="DB425:DB432"/>
    <mergeCell ref="DC425:DC432"/>
    <mergeCell ref="DD425:DD432"/>
    <mergeCell ref="DE425:DE432"/>
    <mergeCell ref="CT425:CT432"/>
    <mergeCell ref="CU425:CU432"/>
    <mergeCell ref="CV425:CV432"/>
    <mergeCell ref="CW425:CW432"/>
    <mergeCell ref="CX425:CX432"/>
    <mergeCell ref="CY425:CY432"/>
    <mergeCell ref="BP433:BP440"/>
    <mergeCell ref="BQ433:BQ440"/>
    <mergeCell ref="BR433:BR440"/>
    <mergeCell ref="BS433:BS440"/>
    <mergeCell ref="BT433:BT440"/>
    <mergeCell ref="CO425:CO432"/>
    <mergeCell ref="BX425:BX432"/>
    <mergeCell ref="BY425:BY432"/>
    <mergeCell ref="BZ425:BZ432"/>
    <mergeCell ref="CA425:CA432"/>
    <mergeCell ref="CE433:CE440"/>
    <mergeCell ref="CF433:CF440"/>
    <mergeCell ref="CG433:CG440"/>
    <mergeCell ref="CH433:CH440"/>
    <mergeCell ref="CI433:CI440"/>
    <mergeCell ref="CJ433:CJ440"/>
    <mergeCell ref="BY433:BY440"/>
    <mergeCell ref="BZ433:BZ440"/>
    <mergeCell ref="CA433:CA440"/>
    <mergeCell ref="CB433:CB440"/>
    <mergeCell ref="BJ433:BJ440"/>
    <mergeCell ref="BK433:BK440"/>
    <mergeCell ref="BL433:BL440"/>
    <mergeCell ref="BM433:BM440"/>
    <mergeCell ref="BN433:BN440"/>
    <mergeCell ref="BO433:BO440"/>
    <mergeCell ref="BD433:BD440"/>
    <mergeCell ref="BE433:BE440"/>
    <mergeCell ref="BF433:BF440"/>
    <mergeCell ref="BG433:BG440"/>
    <mergeCell ref="BH433:BH440"/>
    <mergeCell ref="BI433:BI440"/>
    <mergeCell ref="DK425:DK432"/>
    <mergeCell ref="AU433:AU440"/>
    <mergeCell ref="AV433:AV440"/>
    <mergeCell ref="AW433:AW440"/>
    <mergeCell ref="AX433:AX440"/>
    <mergeCell ref="AY433:AY440"/>
    <mergeCell ref="AZ433:AZ440"/>
    <mergeCell ref="BA433:BA440"/>
    <mergeCell ref="BB433:BB440"/>
    <mergeCell ref="BC433:BC440"/>
    <mergeCell ref="CK433:CK440"/>
    <mergeCell ref="DF425:DF432"/>
    <mergeCell ref="DG425:DG432"/>
    <mergeCell ref="DH425:DH432"/>
    <mergeCell ref="DI425:DI432"/>
    <mergeCell ref="DJ425:DJ432"/>
    <mergeCell ref="CP425:CP432"/>
    <mergeCell ref="CQ425:CQ432"/>
    <mergeCell ref="CR425:CR432"/>
    <mergeCell ref="CS425:CS432"/>
    <mergeCell ref="CC433:CC440"/>
    <mergeCell ref="CD433:CD440"/>
    <mergeCell ref="CW433:CW440"/>
    <mergeCell ref="CX433:CX440"/>
    <mergeCell ref="CY433:CY440"/>
    <mergeCell ref="CZ433:CZ440"/>
    <mergeCell ref="DA433:DA440"/>
    <mergeCell ref="DB433:DB440"/>
    <mergeCell ref="CQ433:CQ440"/>
    <mergeCell ref="CR433:CR440"/>
    <mergeCell ref="CS433:CS440"/>
    <mergeCell ref="CT433:CT440"/>
    <mergeCell ref="CU433:CU440"/>
    <mergeCell ref="CV433:CV440"/>
    <mergeCell ref="BI441:BI449"/>
    <mergeCell ref="BJ441:BJ449"/>
    <mergeCell ref="BK441:BK449"/>
    <mergeCell ref="BL441:BL449"/>
    <mergeCell ref="BM441:BM449"/>
    <mergeCell ref="CL433:CL440"/>
    <mergeCell ref="BU433:BU440"/>
    <mergeCell ref="BV433:BV440"/>
    <mergeCell ref="BW433:BW440"/>
    <mergeCell ref="BX433:BX440"/>
    <mergeCell ref="BX441:BX449"/>
    <mergeCell ref="BY441:BY449"/>
    <mergeCell ref="BZ441:BZ449"/>
    <mergeCell ref="CA441:CA449"/>
    <mergeCell ref="CB441:CB449"/>
    <mergeCell ref="CC441:CC449"/>
    <mergeCell ref="CR441:CR449"/>
    <mergeCell ref="CS441:CS449"/>
    <mergeCell ref="BC441:BC449"/>
    <mergeCell ref="BD441:BD449"/>
    <mergeCell ref="BE441:BE449"/>
    <mergeCell ref="BF441:BF449"/>
    <mergeCell ref="BG441:BG449"/>
    <mergeCell ref="BH441:BH449"/>
    <mergeCell ref="AW441:AW449"/>
    <mergeCell ref="AX441:AX449"/>
    <mergeCell ref="AY441:AY449"/>
    <mergeCell ref="AZ441:AZ449"/>
    <mergeCell ref="BA441:BA449"/>
    <mergeCell ref="BB441:BB449"/>
    <mergeCell ref="DH433:DH440"/>
    <mergeCell ref="DI433:DI440"/>
    <mergeCell ref="DJ433:DJ440"/>
    <mergeCell ref="DK433:DK440"/>
    <mergeCell ref="AQ441:AQ449"/>
    <mergeCell ref="AR441:AR449"/>
    <mergeCell ref="AS441:AS449"/>
    <mergeCell ref="AT441:AT449"/>
    <mergeCell ref="AU441:AU449"/>
    <mergeCell ref="AV441:AV449"/>
    <mergeCell ref="CD441:CD449"/>
    <mergeCell ref="DC433:DC440"/>
    <mergeCell ref="DD433:DD440"/>
    <mergeCell ref="DE433:DE440"/>
    <mergeCell ref="DF433:DF440"/>
    <mergeCell ref="DG433:DG440"/>
    <mergeCell ref="CM433:CM440"/>
    <mergeCell ref="CN433:CN440"/>
    <mergeCell ref="CO433:CO440"/>
    <mergeCell ref="CP433:CP440"/>
    <mergeCell ref="BR441:BR449"/>
    <mergeCell ref="BS441:BS449"/>
    <mergeCell ref="CL441:CL449"/>
    <mergeCell ref="CM441:CM449"/>
    <mergeCell ref="CN441:CN449"/>
    <mergeCell ref="CO441:CO449"/>
    <mergeCell ref="CP441:CP449"/>
    <mergeCell ref="CQ441:CQ449"/>
    <mergeCell ref="BH450:BH458"/>
    <mergeCell ref="BI450:BI458"/>
    <mergeCell ref="BJ450:BJ458"/>
    <mergeCell ref="CE441:CE449"/>
    <mergeCell ref="CF441:CF449"/>
    <mergeCell ref="CG441:CG449"/>
    <mergeCell ref="BT441:BT449"/>
    <mergeCell ref="BU441:BU449"/>
    <mergeCell ref="BV441:BV449"/>
    <mergeCell ref="BW441:BW449"/>
    <mergeCell ref="CA450:CA458"/>
    <mergeCell ref="CF450:CF458"/>
    <mergeCell ref="CG450:CG458"/>
    <mergeCell ref="CH450:CH458"/>
    <mergeCell ref="DI441:DI449"/>
    <mergeCell ref="DJ441:DJ449"/>
    <mergeCell ref="DK441:DK449"/>
    <mergeCell ref="AU450:AU458"/>
    <mergeCell ref="AV450:AV458"/>
    <mergeCell ref="AW450:AW458"/>
    <mergeCell ref="AX450:AX458"/>
    <mergeCell ref="AY450:AY458"/>
    <mergeCell ref="AZ450:AZ458"/>
    <mergeCell ref="BA450:BA458"/>
    <mergeCell ref="DC441:DC449"/>
    <mergeCell ref="DD441:DD449"/>
    <mergeCell ref="DE441:DE449"/>
    <mergeCell ref="DF441:DF449"/>
    <mergeCell ref="DG441:DG449"/>
    <mergeCell ref="DH441:DH449"/>
    <mergeCell ref="CW441:CW449"/>
    <mergeCell ref="CX441:CX449"/>
    <mergeCell ref="CY441:CY449"/>
    <mergeCell ref="CZ441:CZ449"/>
    <mergeCell ref="DA441:DA449"/>
    <mergeCell ref="DB441:DB449"/>
    <mergeCell ref="BW450:BW458"/>
    <mergeCell ref="BX450:BX458"/>
    <mergeCell ref="BY450:BY458"/>
    <mergeCell ref="BZ450:BZ458"/>
    <mergeCell ref="CT441:CT449"/>
    <mergeCell ref="CU441:CU449"/>
    <mergeCell ref="BN441:BN449"/>
    <mergeCell ref="BO441:BO449"/>
    <mergeCell ref="BP441:BP449"/>
    <mergeCell ref="BQ441:BQ449"/>
    <mergeCell ref="CV441:CV449"/>
    <mergeCell ref="CH441:CH449"/>
    <mergeCell ref="CI441:CI449"/>
    <mergeCell ref="CJ441:CJ449"/>
    <mergeCell ref="CK441:CK449"/>
    <mergeCell ref="BQ450:BQ458"/>
    <mergeCell ref="BR450:BR458"/>
    <mergeCell ref="BS450:BS458"/>
    <mergeCell ref="BT450:BT458"/>
    <mergeCell ref="BU450:BU458"/>
    <mergeCell ref="BV450:BV458"/>
    <mergeCell ref="DF450:DF458"/>
    <mergeCell ref="DG450:DG458"/>
    <mergeCell ref="DH450:DH458"/>
    <mergeCell ref="DI450:DI458"/>
    <mergeCell ref="BK450:BK458"/>
    <mergeCell ref="BL450:BL458"/>
    <mergeCell ref="BM450:BM458"/>
    <mergeCell ref="BN450:BN458"/>
    <mergeCell ref="BO450:BO458"/>
    <mergeCell ref="BP450:BP458"/>
    <mergeCell ref="CZ450:CZ458"/>
    <mergeCell ref="DA450:DA458"/>
    <mergeCell ref="DB450:DB458"/>
    <mergeCell ref="DC450:DC458"/>
    <mergeCell ref="DD450:DD458"/>
    <mergeCell ref="DE450:DE458"/>
    <mergeCell ref="CY450:CY458"/>
    <mergeCell ref="CB450:CB458"/>
    <mergeCell ref="CC450:CC458"/>
    <mergeCell ref="CD450:CD458"/>
    <mergeCell ref="CE450:CE458"/>
    <mergeCell ref="CV450:CV458"/>
    <mergeCell ref="CW450:CW458"/>
    <mergeCell ref="CX450:CX458"/>
    <mergeCell ref="CM450:CM458"/>
    <mergeCell ref="CN450:CN458"/>
    <mergeCell ref="CO450:CO458"/>
    <mergeCell ref="CP450:CP458"/>
    <mergeCell ref="CQ450:CQ458"/>
    <mergeCell ref="CR450:CR458"/>
    <mergeCell ref="AQ450:AQ458"/>
    <mergeCell ref="AR450:AR458"/>
    <mergeCell ref="AS450:AS458"/>
    <mergeCell ref="AT450:AT458"/>
    <mergeCell ref="DJ450:DJ458"/>
    <mergeCell ref="DK450:DK458"/>
    <mergeCell ref="CI450:CI458"/>
    <mergeCell ref="CJ450:CJ458"/>
    <mergeCell ref="CK450:CK458"/>
    <mergeCell ref="CL450:CL458"/>
    <mergeCell ref="BB450:BB458"/>
    <mergeCell ref="BC450:BC458"/>
    <mergeCell ref="BD450:BD458"/>
    <mergeCell ref="BE450:BE458"/>
    <mergeCell ref="BF450:BF458"/>
    <mergeCell ref="BG450:BG458"/>
    <mergeCell ref="CS450:CS458"/>
    <mergeCell ref="CT450:CT458"/>
    <mergeCell ref="CU450:CU458"/>
  </mergeCells>
  <dataValidations count="1">
    <dataValidation type="list" allowBlank="1" showErrorMessage="1" sqref="AO399:AO404" xr:uid="{00000000-0002-0000-0300-000000000000}">
      <formula1>Hidden_1_Tabla_4748524</formula1>
    </dataValidation>
  </dataValidations>
  <hyperlinks>
    <hyperlink ref="CN7" r:id="rId1" xr:uid="{00000000-0004-0000-0300-000000000000}"/>
    <hyperlink ref="CV126" r:id="rId2" xr:uid="{00000000-0004-0000-0300-000001000000}"/>
    <hyperlink ref="CV127" r:id="rId3" xr:uid="{00000000-0004-0000-0300-000002000000}"/>
    <hyperlink ref="CV128" r:id="rId4" xr:uid="{00000000-0004-0000-0300-000003000000}"/>
    <hyperlink ref="CV129" r:id="rId5" xr:uid="{00000000-0004-0000-0300-000004000000}"/>
    <hyperlink ref="CV130" r:id="rId6" xr:uid="{00000000-0004-0000-0300-000005000000}"/>
    <hyperlink ref="CV131" r:id="rId7" xr:uid="{00000000-0004-0000-0300-000006000000}"/>
    <hyperlink ref="CV132" r:id="rId8" xr:uid="{00000000-0004-0000-0300-000007000000}"/>
    <hyperlink ref="CV133" r:id="rId9" xr:uid="{00000000-0004-0000-0300-000008000000}"/>
    <hyperlink ref="CV134" r:id="rId10" xr:uid="{00000000-0004-0000-0300-000009000000}"/>
    <hyperlink ref="CV135" r:id="rId11" xr:uid="{00000000-0004-0000-0300-00000A000000}"/>
    <hyperlink ref="CV136" r:id="rId12" xr:uid="{00000000-0004-0000-0300-00000B000000}"/>
    <hyperlink ref="CV137" r:id="rId13" xr:uid="{00000000-0004-0000-0300-00000C000000}"/>
    <hyperlink ref="CV138" r:id="rId14" xr:uid="{00000000-0004-0000-0300-00000D000000}"/>
    <hyperlink ref="CV139" r:id="rId15" xr:uid="{00000000-0004-0000-0300-00000E000000}"/>
    <hyperlink ref="CV140" r:id="rId16" xr:uid="{00000000-0004-0000-0300-00000F000000}"/>
    <hyperlink ref="CV141" r:id="rId17" xr:uid="{00000000-0004-0000-0300-000010000000}"/>
    <hyperlink ref="CV142" r:id="rId18" xr:uid="{00000000-0004-0000-0300-000011000000}"/>
    <hyperlink ref="CV143" r:id="rId19" xr:uid="{00000000-0004-0000-0300-000012000000}"/>
    <hyperlink ref="CV144" r:id="rId20" xr:uid="{00000000-0004-0000-0300-000013000000}"/>
    <hyperlink ref="CV145" r:id="rId21" xr:uid="{00000000-0004-0000-0300-000014000000}"/>
    <hyperlink ref="CV146" r:id="rId22" xr:uid="{00000000-0004-0000-0300-000015000000}"/>
    <hyperlink ref="CV147" r:id="rId23" xr:uid="{00000000-0004-0000-0300-000016000000}"/>
    <hyperlink ref="CV148" r:id="rId24" xr:uid="{00000000-0004-0000-0300-000017000000}"/>
    <hyperlink ref="CV149" r:id="rId25" xr:uid="{00000000-0004-0000-0300-000018000000}"/>
    <hyperlink ref="CV150" r:id="rId26" xr:uid="{00000000-0004-0000-0300-000019000000}"/>
    <hyperlink ref="CV151" r:id="rId27" xr:uid="{00000000-0004-0000-0300-00001A000000}"/>
    <hyperlink ref="CV152" r:id="rId28" xr:uid="{00000000-0004-0000-0300-00001B000000}"/>
    <hyperlink ref="CV153" r:id="rId29" xr:uid="{00000000-0004-0000-0300-00001C000000}"/>
    <hyperlink ref="CV154" r:id="rId30" xr:uid="{00000000-0004-0000-0300-00001D000000}"/>
    <hyperlink ref="CV160" r:id="rId31" xr:uid="{00000000-0004-0000-0300-00001E000000}"/>
    <hyperlink ref="AT7" r:id="rId32" display="http://data.salud.cdmx.gob.mx/ssdf/portalut/archivo/Actualizaciones/3erTrimestre24/Dir_RecMat_Serv/FALLOLAT724.pdf" xr:uid="{00000000-0004-0000-0300-00001F000000}"/>
    <hyperlink ref="AS7" r:id="rId33" display="http://data.salud.cdmx.gob.mx/ssdf/portalut/archivo/Actualizaciones/3erTrimestre24/Dir_RecMat_Serv/FALLOLAT724.pdf" xr:uid="{00000000-0004-0000-0300-000020000000}"/>
    <hyperlink ref="AR7" r:id="rId34" display="http://data.salud.cdmx.gob.mx/ssdf/portalut/archivo/Actualizaciones/3erTrimestre24/Dir_RecMat_Serv/APLAT724.pdf" xr:uid="{00000000-0004-0000-0300-000021000000}"/>
    <hyperlink ref="L7" r:id="rId35" xr:uid="{00000000-0004-0000-0300-000022000000}"/>
    <hyperlink ref="AQ7" r:id="rId36" display="http://data.salud.cdmx.gob.mx/ssdf/portalut/archivo/Actualizaciones/3erTrimestre24/Dir_RecMat_Serv/JALAT724.pdf" xr:uid="{00000000-0004-0000-0300-000023000000}"/>
    <hyperlink ref="AT28" r:id="rId37" display="http://data.salud.cdmx.gob.mx/ssdf/portalut/archivo/Actualizaciones/3erTrimestre24/Dir_RecMat_Serv/FALLOLAT724.pdf" xr:uid="{00000000-0004-0000-0300-000024000000}"/>
    <hyperlink ref="AS28" r:id="rId38" display="http://data.salud.cdmx.gob.mx/ssdf/portalut/archivo/Actualizaciones/3erTrimestre24/Dir_RecMat_Serv/FALLOLAT724.pdf" xr:uid="{00000000-0004-0000-0300-000025000000}"/>
    <hyperlink ref="AR28" r:id="rId39" display="http://data.salud.cdmx.gob.mx/ssdf/portalut/archivo/Actualizaciones/3erTrimestre24/Dir_RecMat_Serv/APLAT724.pdf" xr:uid="{00000000-0004-0000-0300-000026000000}"/>
    <hyperlink ref="L28" r:id="rId40" xr:uid="{00000000-0004-0000-0300-000027000000}"/>
    <hyperlink ref="AQ28" r:id="rId41" display="http://data.salud.cdmx.gob.mx/ssdf/portalut/archivo/Actualizaciones/3erTrimestre24/Dir_RecMat_Serv/JALAT724.pdf" xr:uid="{00000000-0004-0000-0300-000028000000}"/>
    <hyperlink ref="AT49" r:id="rId42" display="http://data.salud.cdmx.gob.mx/ssdf/portalut/archivo/Actualizaciones/3erTrimestre24/Dir_RecMat_Serv/FALLOLAT724.pdf" xr:uid="{00000000-0004-0000-0300-000029000000}"/>
    <hyperlink ref="AS49" r:id="rId43" display="http://data.salud.cdmx.gob.mx/ssdf/portalut/archivo/Actualizaciones/3erTrimestre24/Dir_RecMat_Serv/FALLOLAT724.pdf" xr:uid="{00000000-0004-0000-0300-00002A000000}"/>
    <hyperlink ref="AR49" r:id="rId44" display="http://data.salud.cdmx.gob.mx/ssdf/portalut/archivo/Actualizaciones/3erTrimestre24/Dir_RecMat_Serv/APLAT724.pdf" xr:uid="{00000000-0004-0000-0300-00002B000000}"/>
    <hyperlink ref="L49" r:id="rId45" xr:uid="{00000000-0004-0000-0300-00002C000000}"/>
    <hyperlink ref="AQ49" r:id="rId46" display="http://data.salud.cdmx.gob.mx/ssdf/portalut/archivo/Actualizaciones/3erTrimestre24/Dir_RecMat_Serv/JALAT724.pdf" xr:uid="{00000000-0004-0000-0300-00002D000000}"/>
    <hyperlink ref="AS70" r:id="rId47" xr:uid="{00000000-0004-0000-0300-00002E000000}"/>
    <hyperlink ref="L90" r:id="rId48" xr:uid="{00000000-0004-0000-0300-00002F000000}"/>
    <hyperlink ref="U90" r:id="rId49" xr:uid="{00000000-0004-0000-0300-000030000000}"/>
    <hyperlink ref="AQ90" r:id="rId50" xr:uid="{00000000-0004-0000-0300-000031000000}"/>
    <hyperlink ref="AR90" r:id="rId51" xr:uid="{00000000-0004-0000-0300-000032000000}"/>
    <hyperlink ref="L97" r:id="rId52" xr:uid="{00000000-0004-0000-0300-000033000000}"/>
    <hyperlink ref="U97" r:id="rId53" xr:uid="{00000000-0004-0000-0300-000034000000}"/>
    <hyperlink ref="AQ97" r:id="rId54" xr:uid="{00000000-0004-0000-0300-000035000000}"/>
    <hyperlink ref="AR97" r:id="rId55" xr:uid="{00000000-0004-0000-0300-000036000000}"/>
    <hyperlink ref="AS97" r:id="rId56" xr:uid="{00000000-0004-0000-0300-000037000000}"/>
    <hyperlink ref="AT97" r:id="rId57" xr:uid="{00000000-0004-0000-0300-000038000000}"/>
    <hyperlink ref="L126" r:id="rId58" xr:uid="{00000000-0004-0000-0300-000039000000}"/>
    <hyperlink ref="U126" r:id="rId59" xr:uid="{00000000-0004-0000-0300-00003A000000}"/>
    <hyperlink ref="L127" r:id="rId60" xr:uid="{00000000-0004-0000-0300-00003B000000}"/>
    <hyperlink ref="U127" r:id="rId61" xr:uid="{00000000-0004-0000-0300-00003C000000}"/>
    <hyperlink ref="U128" r:id="rId62" xr:uid="{00000000-0004-0000-0300-00003D000000}"/>
    <hyperlink ref="U129" r:id="rId63" xr:uid="{00000000-0004-0000-0300-00003E000000}"/>
    <hyperlink ref="U130" r:id="rId64" xr:uid="{00000000-0004-0000-0300-00003F000000}"/>
    <hyperlink ref="L128" r:id="rId65" xr:uid="{00000000-0004-0000-0300-000040000000}"/>
    <hyperlink ref="L129" r:id="rId66" xr:uid="{00000000-0004-0000-0300-000041000000}"/>
    <hyperlink ref="L130" r:id="rId67" xr:uid="{00000000-0004-0000-0300-000042000000}"/>
    <hyperlink ref="L131" r:id="rId68" xr:uid="{00000000-0004-0000-0300-000043000000}"/>
    <hyperlink ref="U131:U154" r:id="rId69" display="http://data.salud.cdmx.gob.mx/ssdf/portalut/archivo/Actualizaciones/4toTrimestre24/Dir_RecMat_Serv/noaplica.pdf" xr:uid="{00000000-0004-0000-0300-000044000000}"/>
    <hyperlink ref="AQ141" r:id="rId70" display="http://data.salud.cdmx.gob.mx/ssdf/portalut/archivo/Actualizaciones/4toTrimestre24/Dir_RecMat_Serv/EPF.pdf" xr:uid="{00000000-0004-0000-0300-000045000000}"/>
    <hyperlink ref="AQ142" r:id="rId71" display="http://data.salud.cdmx.gob.mx/ssdf/portalut/archivo/Actualizaciones/4toTrimestre24/Dir_RecMat_Serv/EPF.pdf" xr:uid="{00000000-0004-0000-0300-000046000000}"/>
    <hyperlink ref="AQ143" r:id="rId72" display="http://data.salud.cdmx.gob.mx/ssdf/portalut/archivo/Actualizaciones/4toTrimestre24/Dir_RecMat_Serv/EPF.pdf" xr:uid="{00000000-0004-0000-0300-000047000000}"/>
    <hyperlink ref="AQ144" r:id="rId73" display="http://data.salud.cdmx.gob.mx/ssdf/portalut/archivo/Actualizaciones/4toTrimestre24/Dir_RecMat_Serv/EPF.pdf" xr:uid="{00000000-0004-0000-0300-000048000000}"/>
    <hyperlink ref="AQ145" r:id="rId74" display="http://data.salud.cdmx.gob.mx/ssdf/portalut/archivo/Actualizaciones/4toTrimestre24/Dir_RecMat_Serv/EPF.pdf" xr:uid="{00000000-0004-0000-0300-000049000000}"/>
    <hyperlink ref="AQ146" r:id="rId75" display="http://data.salud.cdmx.gob.mx/ssdf/portalut/archivo/Actualizaciones/4toTrimestre24/Dir_RecMat_Serv/EPF.pdf" xr:uid="{00000000-0004-0000-0300-00004A000000}"/>
    <hyperlink ref="AQ147" r:id="rId76" display="http://data.salud.cdmx.gob.mx/ssdf/portalut/archivo/Actualizaciones/4toTrimestre24/Dir_RecMat_Serv/EPF.pdf" xr:uid="{00000000-0004-0000-0300-00004B000000}"/>
    <hyperlink ref="AQ148" r:id="rId77" display="http://data.salud.cdmx.gob.mx/ssdf/portalut/archivo/Actualizaciones/4toTrimestre24/Dir_RecMat_Serv/EPF.pdf" xr:uid="{00000000-0004-0000-0300-00004C000000}"/>
    <hyperlink ref="AQ149" r:id="rId78" display="http://data.salud.cdmx.gob.mx/ssdf/portalut/archivo/Actualizaciones/4toTrimestre24/Dir_RecMat_Serv/EPF.pdf" xr:uid="{00000000-0004-0000-0300-00004D000000}"/>
    <hyperlink ref="AQ150" r:id="rId79" display="http://data.salud.cdmx.gob.mx/ssdf/portalut/archivo/Actualizaciones/4toTrimestre24/Dir_RecMat_Serv/EPF.pdf" xr:uid="{00000000-0004-0000-0300-00004E000000}"/>
    <hyperlink ref="AQ151" r:id="rId80" display="http://data.salud.cdmx.gob.mx/ssdf/portalut/archivo/Actualizaciones/4toTrimestre24/Dir_RecMat_Serv/EPF.pdf" xr:uid="{00000000-0004-0000-0300-00004F000000}"/>
    <hyperlink ref="AQ152" r:id="rId81" display="http://data.salud.cdmx.gob.mx/ssdf/portalut/archivo/Actualizaciones/4toTrimestre24/Dir_RecMat_Serv/EPF.pdf" xr:uid="{00000000-0004-0000-0300-000050000000}"/>
    <hyperlink ref="AQ153" r:id="rId82" display="http://data.salud.cdmx.gob.mx/ssdf/portalut/archivo/Actualizaciones/4toTrimestre24/Dir_RecMat_Serv/EPF.pdf" xr:uid="{00000000-0004-0000-0300-000051000000}"/>
    <hyperlink ref="AQ154" r:id="rId83" display="http://data.salud.cdmx.gob.mx/ssdf/portalut/archivo/Actualizaciones/4toTrimestre24/Dir_RecMat_Serv/EPF.pdf" xr:uid="{00000000-0004-0000-0300-000052000000}"/>
    <hyperlink ref="AR141" r:id="rId84" display="http://data.salud.cdmx.gob.mx/ssdf/portalut/archivo/Actualizaciones/4toTrimestre24/Dir_RecMat_Serv/EPF.pdf" xr:uid="{00000000-0004-0000-0300-000053000000}"/>
    <hyperlink ref="AR142" r:id="rId85" display="http://data.salud.cdmx.gob.mx/ssdf/portalut/archivo/Actualizaciones/4toTrimestre24/Dir_RecMat_Serv/EPF.pdf" xr:uid="{00000000-0004-0000-0300-000054000000}"/>
    <hyperlink ref="AR143" r:id="rId86" display="http://data.salud.cdmx.gob.mx/ssdf/portalut/archivo/Actualizaciones/4toTrimestre24/Dir_RecMat_Serv/EPF.pdf" xr:uid="{00000000-0004-0000-0300-000055000000}"/>
    <hyperlink ref="AR144" r:id="rId87" display="http://data.salud.cdmx.gob.mx/ssdf/portalut/archivo/Actualizaciones/4toTrimestre24/Dir_RecMat_Serv/EPF.pdf" xr:uid="{00000000-0004-0000-0300-000056000000}"/>
    <hyperlink ref="AR145" r:id="rId88" display="http://data.salud.cdmx.gob.mx/ssdf/portalut/archivo/Actualizaciones/4toTrimestre24/Dir_RecMat_Serv/EPF.pdf" xr:uid="{00000000-0004-0000-0300-000057000000}"/>
    <hyperlink ref="AR146" r:id="rId89" display="http://data.salud.cdmx.gob.mx/ssdf/portalut/archivo/Actualizaciones/4toTrimestre24/Dir_RecMat_Serv/EPF.pdf" xr:uid="{00000000-0004-0000-0300-000058000000}"/>
    <hyperlink ref="AR147" r:id="rId90" display="http://data.salud.cdmx.gob.mx/ssdf/portalut/archivo/Actualizaciones/4toTrimestre24/Dir_RecMat_Serv/EPF.pdf" xr:uid="{00000000-0004-0000-0300-000059000000}"/>
    <hyperlink ref="AR148" r:id="rId91" display="http://data.salud.cdmx.gob.mx/ssdf/portalut/archivo/Actualizaciones/4toTrimestre24/Dir_RecMat_Serv/EPF.pdf" xr:uid="{00000000-0004-0000-0300-00005A000000}"/>
    <hyperlink ref="AR149" r:id="rId92" display="http://data.salud.cdmx.gob.mx/ssdf/portalut/archivo/Actualizaciones/4toTrimestre24/Dir_RecMat_Serv/EPF.pdf" xr:uid="{00000000-0004-0000-0300-00005B000000}"/>
    <hyperlink ref="AR150" r:id="rId93" display="http://data.salud.cdmx.gob.mx/ssdf/portalut/archivo/Actualizaciones/4toTrimestre24/Dir_RecMat_Serv/EPF.pdf" xr:uid="{00000000-0004-0000-0300-00005C000000}"/>
    <hyperlink ref="AR151" r:id="rId94" display="http://data.salud.cdmx.gob.mx/ssdf/portalut/archivo/Actualizaciones/4toTrimestre24/Dir_RecMat_Serv/EPF.pdf" xr:uid="{00000000-0004-0000-0300-00005D000000}"/>
    <hyperlink ref="AR152" r:id="rId95" display="http://data.salud.cdmx.gob.mx/ssdf/portalut/archivo/Actualizaciones/4toTrimestre24/Dir_RecMat_Serv/EPF.pdf" xr:uid="{00000000-0004-0000-0300-00005E000000}"/>
    <hyperlink ref="AR153" r:id="rId96" display="http://data.salud.cdmx.gob.mx/ssdf/portalut/archivo/Actualizaciones/4toTrimestre24/Dir_RecMat_Serv/EPF.pdf" xr:uid="{00000000-0004-0000-0300-00005F000000}"/>
    <hyperlink ref="AR154" r:id="rId97" display="http://data.salud.cdmx.gob.mx/ssdf/portalut/archivo/Actualizaciones/4toTrimestre24/Dir_RecMat_Serv/EPF.pdf" xr:uid="{00000000-0004-0000-0300-000060000000}"/>
    <hyperlink ref="AS141" r:id="rId98" display="http://data.salud.cdmx.gob.mx/ssdf/portalut/archivo/Actualizaciones/4toTrimestre24/Dir_RecMat_Serv/EPF.pdf" xr:uid="{00000000-0004-0000-0300-000061000000}"/>
    <hyperlink ref="AS142" r:id="rId99" display="http://data.salud.cdmx.gob.mx/ssdf/portalut/archivo/Actualizaciones/4toTrimestre24/Dir_RecMat_Serv/EPF.pdf" xr:uid="{00000000-0004-0000-0300-000062000000}"/>
    <hyperlink ref="AS143" r:id="rId100" display="http://data.salud.cdmx.gob.mx/ssdf/portalut/archivo/Actualizaciones/4toTrimestre24/Dir_RecMat_Serv/EPF.pdf" xr:uid="{00000000-0004-0000-0300-000063000000}"/>
    <hyperlink ref="AS144" r:id="rId101" display="http://data.salud.cdmx.gob.mx/ssdf/portalut/archivo/Actualizaciones/4toTrimestre24/Dir_RecMat_Serv/EPF.pdf" xr:uid="{00000000-0004-0000-0300-000064000000}"/>
    <hyperlink ref="AS145" r:id="rId102" display="http://data.salud.cdmx.gob.mx/ssdf/portalut/archivo/Actualizaciones/4toTrimestre24/Dir_RecMat_Serv/EPF.pdf" xr:uid="{00000000-0004-0000-0300-000065000000}"/>
    <hyperlink ref="AS146" r:id="rId103" display="http://data.salud.cdmx.gob.mx/ssdf/portalut/archivo/Actualizaciones/4toTrimestre24/Dir_RecMat_Serv/EPF.pdf" xr:uid="{00000000-0004-0000-0300-000066000000}"/>
    <hyperlink ref="AS147" r:id="rId104" display="http://data.salud.cdmx.gob.mx/ssdf/portalut/archivo/Actualizaciones/4toTrimestre24/Dir_RecMat_Serv/EPF.pdf" xr:uid="{00000000-0004-0000-0300-000067000000}"/>
    <hyperlink ref="AS148" r:id="rId105" display="http://data.salud.cdmx.gob.mx/ssdf/portalut/archivo/Actualizaciones/4toTrimestre24/Dir_RecMat_Serv/EPF.pdf" xr:uid="{00000000-0004-0000-0300-000068000000}"/>
    <hyperlink ref="AS149" r:id="rId106" display="http://data.salud.cdmx.gob.mx/ssdf/portalut/archivo/Actualizaciones/4toTrimestre24/Dir_RecMat_Serv/EPF.pdf" xr:uid="{00000000-0004-0000-0300-000069000000}"/>
    <hyperlink ref="AS150" r:id="rId107" display="http://data.salud.cdmx.gob.mx/ssdf/portalut/archivo/Actualizaciones/4toTrimestre24/Dir_RecMat_Serv/EPF.pdf" xr:uid="{00000000-0004-0000-0300-00006A000000}"/>
    <hyperlink ref="AS151" r:id="rId108" display="http://data.salud.cdmx.gob.mx/ssdf/portalut/archivo/Actualizaciones/4toTrimestre24/Dir_RecMat_Serv/EPF.pdf" xr:uid="{00000000-0004-0000-0300-00006B000000}"/>
    <hyperlink ref="AS152" r:id="rId109" display="http://data.salud.cdmx.gob.mx/ssdf/portalut/archivo/Actualizaciones/4toTrimestre24/Dir_RecMat_Serv/EPF.pdf" xr:uid="{00000000-0004-0000-0300-00006C000000}"/>
    <hyperlink ref="AS153" r:id="rId110" display="http://data.salud.cdmx.gob.mx/ssdf/portalut/archivo/Actualizaciones/4toTrimestre24/Dir_RecMat_Serv/EPF.pdf" xr:uid="{00000000-0004-0000-0300-00006D000000}"/>
    <hyperlink ref="AS154" r:id="rId111" display="http://data.salud.cdmx.gob.mx/ssdf/portalut/archivo/Actualizaciones/4toTrimestre24/Dir_RecMat_Serv/EPF.pdf" xr:uid="{00000000-0004-0000-0300-00006E000000}"/>
    <hyperlink ref="U148" r:id="rId112" xr:uid="{00000000-0004-0000-0300-00006F000000}"/>
    <hyperlink ref="L155" r:id="rId113" xr:uid="{00000000-0004-0000-0300-000070000000}"/>
    <hyperlink ref="U155" r:id="rId114" xr:uid="{00000000-0004-0000-0300-000071000000}"/>
    <hyperlink ref="AQ155" r:id="rId115" xr:uid="{00000000-0004-0000-0300-000072000000}"/>
    <hyperlink ref="AR155" r:id="rId116" xr:uid="{00000000-0004-0000-0300-000073000000}"/>
    <hyperlink ref="AS155" r:id="rId117" xr:uid="{00000000-0004-0000-0300-000074000000}"/>
    <hyperlink ref="AT155" r:id="rId118" xr:uid="{00000000-0004-0000-0300-000075000000}"/>
    <hyperlink ref="AQ160" r:id="rId119" display="http://data.salud.cdmx.gob.mx/ssdf/portalut/archivo/Actualizaciones/4toTrimestre24/Dir_RecMat_Serv/EPF.pdf" xr:uid="{00000000-0004-0000-0300-000076000000}"/>
    <hyperlink ref="AR160" r:id="rId120" display="http://data.salud.cdmx.gob.mx/ssdf/portalut/archivo/Actualizaciones/4toTrimestre24/Dir_RecMat_Serv/EPF.pdf" xr:uid="{00000000-0004-0000-0300-000077000000}"/>
    <hyperlink ref="AS160" r:id="rId121" display="http://data.salud.cdmx.gob.mx/ssdf/portalut/archivo/Actualizaciones/4toTrimestre24/Dir_RecMat_Serv/EPF.pdf" xr:uid="{00000000-0004-0000-0300-000078000000}"/>
    <hyperlink ref="L161" r:id="rId122" xr:uid="{00000000-0004-0000-0300-000079000000}"/>
    <hyperlink ref="AQ161" r:id="rId123" xr:uid="{00000000-0004-0000-0300-00007A000000}"/>
    <hyperlink ref="AR161" r:id="rId124" xr:uid="{00000000-0004-0000-0300-00007B000000}"/>
    <hyperlink ref="AS161" r:id="rId125" xr:uid="{00000000-0004-0000-0300-00007C000000}"/>
    <hyperlink ref="AT161" r:id="rId126" xr:uid="{00000000-0004-0000-0300-00007D000000}"/>
    <hyperlink ref="AQ170" r:id="rId127" xr:uid="{00000000-0004-0000-0300-00007E000000}"/>
    <hyperlink ref="AR170" r:id="rId128" xr:uid="{00000000-0004-0000-0300-00007F000000}"/>
    <hyperlink ref="AS170" r:id="rId129" xr:uid="{00000000-0004-0000-0300-000080000000}"/>
    <hyperlink ref="AT170" r:id="rId130" xr:uid="{00000000-0004-0000-0300-000081000000}"/>
    <hyperlink ref="J242:J245" r:id="rId131" display="http://data.salud.cdmx.gob.mx/ssdf/portalut/archivo/Actualizaciones/4toTrimestre24/Dir_RecMat_Serv/EPF.pdf" xr:uid="{00000000-0004-0000-0300-000082000000}"/>
    <hyperlink ref="CN242:CN245" r:id="rId132" display="http://data.salud.cdmx.gob.mx/ssdf/portalut/archivo/Actualizaciones/4toTrimestre24/Dir_RecMat_Serv/EPF.pdf" xr:uid="{00000000-0004-0000-0300-000083000000}"/>
    <hyperlink ref="L242" r:id="rId133" xr:uid="{00000000-0004-0000-0300-000084000000}"/>
    <hyperlink ref="U242" r:id="rId134" xr:uid="{00000000-0004-0000-0300-000085000000}"/>
    <hyperlink ref="L245" r:id="rId135" xr:uid="{00000000-0004-0000-0300-000086000000}"/>
    <hyperlink ref="U245" r:id="rId136" xr:uid="{00000000-0004-0000-0300-000087000000}"/>
    <hyperlink ref="L247" r:id="rId137" xr:uid="{00000000-0004-0000-0300-000088000000}"/>
    <hyperlink ref="U246" r:id="rId138" xr:uid="{00000000-0004-0000-0300-000089000000}"/>
    <hyperlink ref="AQ247" r:id="rId139" xr:uid="{00000000-0004-0000-0300-00008A000000}"/>
    <hyperlink ref="AR247" r:id="rId140" xr:uid="{00000000-0004-0000-0300-00008B000000}"/>
    <hyperlink ref="L272" r:id="rId141" xr:uid="{00000000-0004-0000-0300-00008C000000}"/>
    <hyperlink ref="U272" r:id="rId142" xr:uid="{00000000-0004-0000-0300-00008D000000}"/>
    <hyperlink ref="AQ272" r:id="rId143" xr:uid="{00000000-0004-0000-0300-00008E000000}"/>
    <hyperlink ref="L297" r:id="rId144" xr:uid="{00000000-0004-0000-0300-00008F000000}"/>
    <hyperlink ref="U297" r:id="rId145" xr:uid="{00000000-0004-0000-0300-000090000000}"/>
    <hyperlink ref="L322" r:id="rId146" xr:uid="{00000000-0004-0000-0300-000091000000}"/>
    <hyperlink ref="U322" r:id="rId147" xr:uid="{00000000-0004-0000-0300-000092000000}"/>
    <hyperlink ref="L347" r:id="rId148" xr:uid="{00000000-0004-0000-0300-000093000000}"/>
    <hyperlink ref="U347" r:id="rId149" xr:uid="{00000000-0004-0000-0300-000094000000}"/>
    <hyperlink ref="L372" r:id="rId150" xr:uid="{00000000-0004-0000-0300-000095000000}"/>
    <hyperlink ref="U372" r:id="rId151" xr:uid="{00000000-0004-0000-0300-000096000000}"/>
    <hyperlink ref="L397" r:id="rId152" xr:uid="{00000000-0004-0000-0300-000097000000}"/>
    <hyperlink ref="U397" r:id="rId153" xr:uid="{00000000-0004-0000-0300-000098000000}"/>
    <hyperlink ref="L399" r:id="rId154" xr:uid="{00000000-0004-0000-0300-000099000000}"/>
    <hyperlink ref="U399" r:id="rId155" xr:uid="{00000000-0004-0000-0300-00009A000000}"/>
    <hyperlink ref="AQ399" r:id="rId156" xr:uid="{00000000-0004-0000-0300-00009B000000}"/>
    <hyperlink ref="AR399" r:id="rId157" xr:uid="{00000000-0004-0000-0300-00009C000000}"/>
    <hyperlink ref="AS399" r:id="rId158" xr:uid="{00000000-0004-0000-0300-00009D000000}"/>
    <hyperlink ref="AT399" r:id="rId159" xr:uid="{00000000-0004-0000-0300-00009E000000}"/>
    <hyperlink ref="L405" r:id="rId160" xr:uid="{00000000-0004-0000-0300-00009F000000}"/>
    <hyperlink ref="U405" r:id="rId161" xr:uid="{00000000-0004-0000-0300-0000A0000000}"/>
    <hyperlink ref="AQ407" r:id="rId162" xr:uid="{00000000-0004-0000-0300-0000A1000000}"/>
    <hyperlink ref="L425" r:id="rId163" xr:uid="{00000000-0004-0000-0300-0000A2000000}"/>
    <hyperlink ref="U425" r:id="rId164" xr:uid="{00000000-0004-0000-0300-0000A3000000}"/>
    <hyperlink ref="AQ425" r:id="rId165" xr:uid="{00000000-0004-0000-0300-0000A4000000}"/>
    <hyperlink ref="L433" r:id="rId166" xr:uid="{00000000-0004-0000-0300-0000A5000000}"/>
    <hyperlink ref="U433" r:id="rId167" xr:uid="{00000000-0004-0000-0300-0000A6000000}"/>
    <hyperlink ref="AQ441" r:id="rId168" xr:uid="{00000000-0004-0000-0300-0000A7000000}"/>
    <hyperlink ref="AQ450" r:id="rId169" xr:uid="{00000000-0004-0000-0300-0000A8000000}"/>
    <hyperlink ref="L459" r:id="rId170" xr:uid="{00000000-0004-0000-0300-0000A9000000}"/>
    <hyperlink ref="U459" r:id="rId171" xr:uid="{00000000-0004-0000-0300-0000AA000000}"/>
    <hyperlink ref="L465" r:id="rId172" xr:uid="{00000000-0004-0000-0300-0000AB000000}"/>
    <hyperlink ref="L467" r:id="rId173" xr:uid="{00000000-0004-0000-0300-0000AC000000}"/>
    <hyperlink ref="U465" r:id="rId174" xr:uid="{00000000-0004-0000-0300-0000AD000000}"/>
    <hyperlink ref="U467" r:id="rId175" xr:uid="{00000000-0004-0000-0300-0000AE000000}"/>
    <hyperlink ref="J160" r:id="rId176" xr:uid="{00000000-0004-0000-0300-0000AF000000}"/>
    <hyperlink ref="J372" r:id="rId177" xr:uid="{00000000-0004-0000-0300-0000B0000000}"/>
    <hyperlink ref="J397" r:id="rId178" xr:uid="{00000000-0004-0000-0300-0000B1000000}"/>
    <hyperlink ref="J399" r:id="rId179" xr:uid="{00000000-0004-0000-0300-0000B2000000}"/>
    <hyperlink ref="J416" r:id="rId180" xr:uid="{00000000-0004-0000-0300-0000B3000000}"/>
    <hyperlink ref="J433" r:id="rId181" xr:uid="{00000000-0004-0000-0300-0000B4000000}"/>
    <hyperlink ref="J441" r:id="rId182" xr:uid="{00000000-0004-0000-0300-0000B5000000}"/>
    <hyperlink ref="J450" r:id="rId183" xr:uid="{00000000-0004-0000-0300-0000B6000000}"/>
    <hyperlink ref="J467" r:id="rId184" xr:uid="{00000000-0004-0000-0300-0000B7000000}"/>
    <hyperlink ref="J465" r:id="rId185" xr:uid="{00000000-0004-0000-0300-0000B8000000}"/>
    <hyperlink ref="U161" r:id="rId186" xr:uid="{00000000-0004-0000-0300-0000B9000000}"/>
    <hyperlink ref="U170" r:id="rId187" xr:uid="{00000000-0004-0000-0300-0000BA000000}"/>
    <hyperlink ref="U179" r:id="rId188" xr:uid="{00000000-0004-0000-0300-0000BB000000}"/>
    <hyperlink ref="U188" r:id="rId189" xr:uid="{00000000-0004-0000-0300-0000BC000000}"/>
    <hyperlink ref="U197" r:id="rId190" xr:uid="{00000000-0004-0000-0300-0000BD000000}"/>
    <hyperlink ref="U206" r:id="rId191" xr:uid="{00000000-0004-0000-0300-0000BE000000}"/>
    <hyperlink ref="U215" r:id="rId192" xr:uid="{00000000-0004-0000-0300-0000BF000000}"/>
    <hyperlink ref="U224" r:id="rId193" xr:uid="{00000000-0004-0000-0300-0000C0000000}"/>
    <hyperlink ref="U233" r:id="rId194" xr:uid="{00000000-0004-0000-0300-0000C1000000}"/>
    <hyperlink ref="CN160" r:id="rId195" xr:uid="{00000000-0004-0000-0300-0000C2000000}"/>
    <hyperlink ref="CV7" r:id="rId196" xr:uid="{00000000-0004-0000-0300-0000C3000000}"/>
    <hyperlink ref="CV28" r:id="rId197" xr:uid="{00000000-0004-0000-0300-0000C4000000}"/>
    <hyperlink ref="CV49" r:id="rId198" xr:uid="{00000000-0004-0000-0300-0000C5000000}"/>
    <hyperlink ref="J70" r:id="rId199" xr:uid="{00000000-0004-0000-0300-0000C6000000}"/>
    <hyperlink ref="L70" r:id="rId200" xr:uid="{00000000-0004-0000-0300-0000C7000000}"/>
    <hyperlink ref="AR70" r:id="rId201" xr:uid="{00000000-0004-0000-0300-0000C8000000}"/>
    <hyperlink ref="AQ70" r:id="rId202" xr:uid="{00000000-0004-0000-0300-0000C9000000}"/>
    <hyperlink ref="CN70" r:id="rId203" xr:uid="{00000000-0004-0000-0300-0000CA000000}"/>
    <hyperlink ref="CV70" r:id="rId204" xr:uid="{00000000-0004-0000-0300-0000CB000000}"/>
    <hyperlink ref="J80" r:id="rId205" xr:uid="{00000000-0004-0000-0300-0000CC000000}"/>
    <hyperlink ref="CN80" r:id="rId206" xr:uid="{00000000-0004-0000-0300-0000CD000000}"/>
    <hyperlink ref="CV80" r:id="rId207" xr:uid="{00000000-0004-0000-0300-0000CE000000}"/>
    <hyperlink ref="J90" r:id="rId208" xr:uid="{00000000-0004-0000-0300-0000CF000000}"/>
    <hyperlink ref="AS90" r:id="rId209" xr:uid="{00000000-0004-0000-0300-0000D0000000}"/>
    <hyperlink ref="AT90" r:id="rId210" xr:uid="{00000000-0004-0000-0300-0000D1000000}"/>
    <hyperlink ref="CN90" r:id="rId211" xr:uid="{00000000-0004-0000-0300-0000D2000000}"/>
    <hyperlink ref="CV90" r:id="rId212" xr:uid="{00000000-0004-0000-0300-0000D3000000}"/>
    <hyperlink ref="J97" r:id="rId213" xr:uid="{00000000-0004-0000-0300-0000D4000000}"/>
    <hyperlink ref="CV97" r:id="rId214" xr:uid="{00000000-0004-0000-0300-0000D5000000}"/>
    <hyperlink ref="J155" r:id="rId215" xr:uid="{00000000-0004-0000-0300-0000D6000000}"/>
    <hyperlink ref="CN155" r:id="rId216" xr:uid="{00000000-0004-0000-0300-0000D7000000}"/>
    <hyperlink ref="CV155" r:id="rId217" xr:uid="{00000000-0004-0000-0300-0000D8000000}"/>
    <hyperlink ref="J161" r:id="rId218" xr:uid="{00000000-0004-0000-0300-0000D9000000}"/>
    <hyperlink ref="J162:J169" r:id="rId219" display="http://data.salud.cdmx.gob.mx/ssdf/portalut/archivo/Actualizaciones/4toTrimestre24/Dir_RecMat_Serv/EPF.pdf" xr:uid="{00000000-0004-0000-0300-0000DA000000}"/>
    <hyperlink ref="CN161" r:id="rId220" xr:uid="{00000000-0004-0000-0300-0000DB000000}"/>
    <hyperlink ref="CN162:CN169" r:id="rId221" display="http://data.salud.cdmx.gob.mx/ssdf/portalut/archivo/Actualizaciones/4toTrimestre24/Dir_RecMat_Serv/EPF.pdf" xr:uid="{00000000-0004-0000-0300-0000DC000000}"/>
    <hyperlink ref="CV161" r:id="rId222" xr:uid="{00000000-0004-0000-0300-0000DD000000}"/>
    <hyperlink ref="J170" r:id="rId223" xr:uid="{00000000-0004-0000-0300-0000DE000000}"/>
    <hyperlink ref="J179" r:id="rId224" xr:uid="{00000000-0004-0000-0300-0000DF000000}"/>
    <hyperlink ref="J180:J187" r:id="rId225" display="http://data.salud.cdmx.gob.mx/ssdf/portalut/archivo/Actualizaciones/4toTrimestre24/Dir_RecMat_Serv/EPF.pdf" xr:uid="{00000000-0004-0000-0300-0000E0000000}"/>
    <hyperlink ref="J188" r:id="rId226" xr:uid="{00000000-0004-0000-0300-0000E1000000}"/>
    <hyperlink ref="J189:J196" r:id="rId227" display="http://data.salud.cdmx.gob.mx/ssdf/portalut/archivo/Actualizaciones/4toTrimestre24/Dir_RecMat_Serv/EPF.pdf" xr:uid="{00000000-0004-0000-0300-0000E2000000}"/>
    <hyperlink ref="J197" r:id="rId228" xr:uid="{00000000-0004-0000-0300-0000E3000000}"/>
    <hyperlink ref="J198:J205" r:id="rId229" display="http://data.salud.cdmx.gob.mx/ssdf/portalut/archivo/Actualizaciones/4toTrimestre24/Dir_RecMat_Serv/EPF.pdf" xr:uid="{00000000-0004-0000-0300-0000E4000000}"/>
    <hyperlink ref="J206" r:id="rId230" xr:uid="{00000000-0004-0000-0300-0000E5000000}"/>
    <hyperlink ref="J207:J214" r:id="rId231" display="http://data.salud.cdmx.gob.mx/ssdf/portalut/archivo/Actualizaciones/4toTrimestre24/Dir_RecMat_Serv/EPF.pdf" xr:uid="{00000000-0004-0000-0300-0000E6000000}"/>
    <hyperlink ref="J215" r:id="rId232" xr:uid="{00000000-0004-0000-0300-0000E7000000}"/>
    <hyperlink ref="J216:J223" r:id="rId233" display="http://data.salud.cdmx.gob.mx/ssdf/portalut/archivo/Actualizaciones/4toTrimestre24/Dir_RecMat_Serv/EPF.pdf" xr:uid="{00000000-0004-0000-0300-0000E8000000}"/>
    <hyperlink ref="J224" r:id="rId234" xr:uid="{00000000-0004-0000-0300-0000E9000000}"/>
    <hyperlink ref="J225:J232" r:id="rId235" display="http://data.salud.cdmx.gob.mx/ssdf/portalut/archivo/Actualizaciones/4toTrimestre24/Dir_RecMat_Serv/EPF.pdf" xr:uid="{00000000-0004-0000-0300-0000EA000000}"/>
    <hyperlink ref="J233" r:id="rId236" xr:uid="{00000000-0004-0000-0300-0000EB000000}"/>
    <hyperlink ref="J234:J241" r:id="rId237" display="http://data.salud.cdmx.gob.mx/ssdf/portalut/archivo/Actualizaciones/4toTrimestre24/Dir_RecMat_Serv/EPF.pdf" xr:uid="{00000000-0004-0000-0300-0000EC000000}"/>
    <hyperlink ref="J242" r:id="rId238" xr:uid="{00000000-0004-0000-0300-0000ED000000}"/>
    <hyperlink ref="J245" r:id="rId239" xr:uid="{00000000-0004-0000-0300-0000EE000000}"/>
    <hyperlink ref="J247" r:id="rId240" xr:uid="{00000000-0004-0000-0300-0000EF000000}"/>
    <hyperlink ref="J272" r:id="rId241" xr:uid="{00000000-0004-0000-0300-0000F0000000}"/>
    <hyperlink ref="J297" r:id="rId242" xr:uid="{00000000-0004-0000-0300-0000F1000000}"/>
    <hyperlink ref="J322" r:id="rId243" xr:uid="{00000000-0004-0000-0300-0000F2000000}"/>
    <hyperlink ref="J347" r:id="rId244" xr:uid="{00000000-0004-0000-0300-0000F3000000}"/>
    <hyperlink ref="J407" r:id="rId245" xr:uid="{00000000-0004-0000-0300-0000F4000000}"/>
    <hyperlink ref="J425" r:id="rId246" xr:uid="{00000000-0004-0000-0300-0000F5000000}"/>
    <hyperlink ref="J459" r:id="rId247" xr:uid="{00000000-0004-0000-0300-0000F6000000}"/>
    <hyperlink ref="CV397" r:id="rId248" xr:uid="{00000000-0004-0000-0300-0000F7000000}"/>
    <hyperlink ref="CV467" r:id="rId249" xr:uid="{00000000-0004-0000-0300-0000F8000000}"/>
    <hyperlink ref="CV465" r:id="rId250" xr:uid="{00000000-0004-0000-0300-0000F9000000}"/>
    <hyperlink ref="CV459" r:id="rId251" xr:uid="{00000000-0004-0000-0300-0000FA000000}"/>
    <hyperlink ref="AS242" r:id="rId252" display="http://data.salud.cdmx.gob.mx/ssdf/portalut/archivo/Actualizaciones/4toTrimestre24/Dir_RecMat_Serv/EPF.pdf" xr:uid="{00000000-0004-0000-0300-0000FB000000}"/>
    <hyperlink ref="AR242" r:id="rId253" display="http://data.salud.cdmx.gob.mx/ssdf/portalut/archivo/Actualizaciones/4toTrimestre24/Dir_RecMat_Serv/EPF.pdf" xr:uid="{00000000-0004-0000-0300-0000FC000000}"/>
    <hyperlink ref="AQ242" r:id="rId254" display="http://data.salud.cdmx.gob.mx/ssdf/portalut/archivo/Actualizaciones/4toTrimestre24/Dir_RecMat_Serv/EPF.pdf" xr:uid="{00000000-0004-0000-0300-0000FD000000}"/>
    <hyperlink ref="CV242" r:id="rId255" xr:uid="{00000000-0004-0000-0300-0000FE000000}"/>
    <hyperlink ref="CN245" r:id="rId256" xr:uid="{00000000-0004-0000-0300-0000FF000000}"/>
    <hyperlink ref="CV245" r:id="rId257" xr:uid="{00000000-0004-0000-0300-000000010000}"/>
    <hyperlink ref="CV405" r:id="rId258" xr:uid="{00000000-0004-0000-0300-000001010000}"/>
    <hyperlink ref="CN170" r:id="rId259" xr:uid="{00000000-0004-0000-0300-000002010000}"/>
    <hyperlink ref="CN171:CN178" r:id="rId260" display="http://data.salud.cdmx.gob.mx/ssdf/portalut/archivo/Actualizaciones/4toTrimestre24/Dir_RecMat_Serv/EPF.pdf" xr:uid="{00000000-0004-0000-0300-000003010000}"/>
    <hyperlink ref="CV170" r:id="rId261" xr:uid="{00000000-0004-0000-0300-000004010000}"/>
    <hyperlink ref="CN224" r:id="rId262" xr:uid="{00000000-0004-0000-0300-000005010000}"/>
    <hyperlink ref="CN197" r:id="rId263" xr:uid="{00000000-0004-0000-0300-000006010000}"/>
    <hyperlink ref="CN188" r:id="rId264" xr:uid="{00000000-0004-0000-0300-000007010000}"/>
    <hyperlink ref="CN179" r:id="rId265" xr:uid="{00000000-0004-0000-0300-000008010000}"/>
    <hyperlink ref="CV233" r:id="rId266" xr:uid="{00000000-0004-0000-0300-000009010000}"/>
    <hyperlink ref="CV224" r:id="rId267" xr:uid="{00000000-0004-0000-0300-00000A010000}"/>
    <hyperlink ref="CN216:CN223" r:id="rId268" display="http://data.salud.cdmx.gob.mx/ssdf/portalut/archivo/Actualizaciones/4toTrimestre24/Dir_RecMat_Serv/EPF.pdf" xr:uid="{00000000-0004-0000-0300-00000B010000}"/>
    <hyperlink ref="CV215" r:id="rId269" xr:uid="{00000000-0004-0000-0300-00000C010000}"/>
    <hyperlink ref="CV206" r:id="rId270" xr:uid="{00000000-0004-0000-0300-00000D010000}"/>
    <hyperlink ref="CN198:CN205" r:id="rId271" display="http://data.salud.cdmx.gob.mx/ssdf/portalut/archivo/Actualizaciones/4toTrimestre24/Dir_RecMat_Serv/EPF.pdf" xr:uid="{00000000-0004-0000-0300-00000E010000}"/>
    <hyperlink ref="CV197" r:id="rId272" xr:uid="{00000000-0004-0000-0300-00000F010000}"/>
    <hyperlink ref="CN197:CN205" r:id="rId273" display="http://data.salud.cdmx.gob.mx/ssdf/portalut/archivo/Actualizaciones/4toTrimestre24/Dir_RecMat_Serv/EPF.pdf" xr:uid="{00000000-0004-0000-0300-000010010000}"/>
    <hyperlink ref="CN189:CN196" r:id="rId274" display="http://data.salud.cdmx.gob.mx/ssdf/portalut/archivo/Actualizaciones/4toTrimestre24/Dir_RecMat_Serv/EPF.pdf" xr:uid="{00000000-0004-0000-0300-000011010000}"/>
    <hyperlink ref="CV188" r:id="rId275" xr:uid="{00000000-0004-0000-0300-000012010000}"/>
    <hyperlink ref="CN188:CN196" r:id="rId276" display="http://data.salud.cdmx.gob.mx/ssdf/portalut/archivo/Actualizaciones/4toTrimestre24/Dir_RecMat_Serv/EPF.pdf" xr:uid="{00000000-0004-0000-0300-000013010000}"/>
    <hyperlink ref="CN180:CN187" r:id="rId277" display="http://data.salud.cdmx.gob.mx/ssdf/portalut/archivo/Actualizaciones/4toTrimestre24/Dir_RecMat_Serv/EPF.pdf" xr:uid="{00000000-0004-0000-0300-000014010000}"/>
    <hyperlink ref="CV179" r:id="rId278" xr:uid="{00000000-0004-0000-0300-000015010000}"/>
    <hyperlink ref="AT247" r:id="rId279" xr:uid="{00000000-0004-0000-0300-000016010000}"/>
    <hyperlink ref="AS247" r:id="rId280" xr:uid="{00000000-0004-0000-0300-000017010000}"/>
    <hyperlink ref="CN247" r:id="rId281" xr:uid="{00000000-0004-0000-0300-000018010000}"/>
    <hyperlink ref="CV247" r:id="rId282" xr:uid="{00000000-0004-0000-0300-000019010000}"/>
    <hyperlink ref="CV272" r:id="rId283" xr:uid="{00000000-0004-0000-0300-00001A010000}"/>
    <hyperlink ref="CV297" r:id="rId284" xr:uid="{00000000-0004-0000-0300-00001B010000}"/>
    <hyperlink ref="CV322" r:id="rId285" xr:uid="{00000000-0004-0000-0300-00001C010000}"/>
    <hyperlink ref="CV347" r:id="rId286" xr:uid="{00000000-0004-0000-0300-00001D010000}"/>
    <hyperlink ref="CV372" r:id="rId287" xr:uid="{00000000-0004-0000-0300-00001E010000}"/>
    <hyperlink ref="CV399" r:id="rId288" xr:uid="{00000000-0004-0000-0300-00001F010000}"/>
    <hyperlink ref="AT233" r:id="rId289" xr:uid="{00000000-0004-0000-0300-000020010000}"/>
    <hyperlink ref="AS233" r:id="rId290" xr:uid="{00000000-0004-0000-0300-000021010000}"/>
    <hyperlink ref="AR233" r:id="rId291" xr:uid="{00000000-0004-0000-0300-000022010000}"/>
    <hyperlink ref="AQ233" r:id="rId292" xr:uid="{00000000-0004-0000-0300-000023010000}"/>
    <hyperlink ref="AT224" r:id="rId293" xr:uid="{00000000-0004-0000-0300-000024010000}"/>
    <hyperlink ref="AS224" r:id="rId294" xr:uid="{00000000-0004-0000-0300-000025010000}"/>
    <hyperlink ref="AR224" r:id="rId295" xr:uid="{00000000-0004-0000-0300-000026010000}"/>
    <hyperlink ref="AQ224" r:id="rId296" xr:uid="{00000000-0004-0000-0300-000027010000}"/>
    <hyperlink ref="AT215" r:id="rId297" xr:uid="{00000000-0004-0000-0300-000028010000}"/>
    <hyperlink ref="AS215" r:id="rId298" xr:uid="{00000000-0004-0000-0300-000029010000}"/>
    <hyperlink ref="AR215" r:id="rId299" xr:uid="{00000000-0004-0000-0300-00002A010000}"/>
    <hyperlink ref="AQ215" r:id="rId300" xr:uid="{00000000-0004-0000-0300-00002B010000}"/>
    <hyperlink ref="AT206" r:id="rId301" xr:uid="{00000000-0004-0000-0300-00002C010000}"/>
    <hyperlink ref="AS206" r:id="rId302" xr:uid="{00000000-0004-0000-0300-00002D010000}"/>
    <hyperlink ref="AR206" r:id="rId303" xr:uid="{00000000-0004-0000-0300-00002E010000}"/>
    <hyperlink ref="AQ206" r:id="rId304" xr:uid="{00000000-0004-0000-0300-00002F010000}"/>
    <hyperlink ref="AT197" r:id="rId305" xr:uid="{00000000-0004-0000-0300-000030010000}"/>
    <hyperlink ref="AS197" r:id="rId306" xr:uid="{00000000-0004-0000-0300-000031010000}"/>
    <hyperlink ref="AR197" r:id="rId307" xr:uid="{00000000-0004-0000-0300-000032010000}"/>
    <hyperlink ref="AQ197" r:id="rId308" xr:uid="{00000000-0004-0000-0300-000033010000}"/>
    <hyperlink ref="AT188" r:id="rId309" xr:uid="{00000000-0004-0000-0300-000034010000}"/>
    <hyperlink ref="AS188" r:id="rId310" xr:uid="{00000000-0004-0000-0300-000035010000}"/>
    <hyperlink ref="AR188" r:id="rId311" xr:uid="{00000000-0004-0000-0300-000036010000}"/>
    <hyperlink ref="AQ188" r:id="rId312" xr:uid="{00000000-0004-0000-0300-000037010000}"/>
    <hyperlink ref="AT179" r:id="rId313" xr:uid="{00000000-0004-0000-0300-000038010000}"/>
    <hyperlink ref="AS179" r:id="rId314" xr:uid="{00000000-0004-0000-0300-000039010000}"/>
    <hyperlink ref="AR179" r:id="rId315" xr:uid="{00000000-0004-0000-0300-00003A010000}"/>
    <hyperlink ref="AQ179" r:id="rId316" xr:uid="{00000000-0004-0000-0300-00003B010000}"/>
    <hyperlink ref="AT272" r:id="rId317" xr:uid="{00000000-0004-0000-0300-00003C010000}"/>
    <hyperlink ref="AS272" r:id="rId318" xr:uid="{00000000-0004-0000-0300-00003D010000}"/>
    <hyperlink ref="AR272" r:id="rId319" xr:uid="{00000000-0004-0000-0300-00003E010000}"/>
    <hyperlink ref="AT372" r:id="rId320" xr:uid="{00000000-0004-0000-0300-00003F010000}"/>
    <hyperlink ref="AS372" r:id="rId321" xr:uid="{00000000-0004-0000-0300-000040010000}"/>
    <hyperlink ref="AR372" r:id="rId322" xr:uid="{00000000-0004-0000-0300-000041010000}"/>
    <hyperlink ref="AQ372" r:id="rId323" xr:uid="{00000000-0004-0000-0300-000042010000}"/>
    <hyperlink ref="AT347" r:id="rId324" xr:uid="{00000000-0004-0000-0300-000043010000}"/>
    <hyperlink ref="AS347" r:id="rId325" xr:uid="{00000000-0004-0000-0300-000044010000}"/>
    <hyperlink ref="AR347" r:id="rId326" xr:uid="{00000000-0004-0000-0300-000045010000}"/>
    <hyperlink ref="AQ347" r:id="rId327" xr:uid="{00000000-0004-0000-0300-000046010000}"/>
    <hyperlink ref="AT322" r:id="rId328" xr:uid="{00000000-0004-0000-0300-000047010000}"/>
    <hyperlink ref="AS322" r:id="rId329" xr:uid="{00000000-0004-0000-0300-000048010000}"/>
    <hyperlink ref="AR322" r:id="rId330" xr:uid="{00000000-0004-0000-0300-000049010000}"/>
    <hyperlink ref="AQ322" r:id="rId331" xr:uid="{00000000-0004-0000-0300-00004A010000}"/>
    <hyperlink ref="AT297" r:id="rId332" xr:uid="{00000000-0004-0000-0300-00004B010000}"/>
    <hyperlink ref="AS297" r:id="rId333" xr:uid="{00000000-0004-0000-0300-00004C010000}"/>
    <hyperlink ref="AR297" r:id="rId334" xr:uid="{00000000-0004-0000-0300-00004D010000}"/>
    <hyperlink ref="AQ297" r:id="rId335" xr:uid="{00000000-0004-0000-0300-00004E010000}"/>
    <hyperlink ref="AT407" r:id="rId336" xr:uid="{00000000-0004-0000-0300-00004F010000}"/>
    <hyperlink ref="AS407" r:id="rId337" xr:uid="{00000000-0004-0000-0300-000050010000}"/>
    <hyperlink ref="AR407" r:id="rId338" xr:uid="{00000000-0004-0000-0300-000051010000}"/>
    <hyperlink ref="AT416" r:id="rId339" xr:uid="{00000000-0004-0000-0300-000052010000}"/>
    <hyperlink ref="AS416" r:id="rId340" xr:uid="{00000000-0004-0000-0300-000053010000}"/>
    <hyperlink ref="AR416" r:id="rId341" xr:uid="{00000000-0004-0000-0300-000054010000}"/>
    <hyperlink ref="AQ416" r:id="rId342" xr:uid="{00000000-0004-0000-0300-000055010000}"/>
    <hyperlink ref="CV407" r:id="rId343" xr:uid="{00000000-0004-0000-0300-000056010000}"/>
    <hyperlink ref="CV416" r:id="rId344" xr:uid="{00000000-0004-0000-0300-000057010000}"/>
    <hyperlink ref="AT425" r:id="rId345" xr:uid="{00000000-0004-0000-0300-000058010000}"/>
    <hyperlink ref="AS425" r:id="rId346" xr:uid="{00000000-0004-0000-0300-000059010000}"/>
    <hyperlink ref="AR425" r:id="rId347" xr:uid="{00000000-0004-0000-0300-00005A010000}"/>
    <hyperlink ref="AT433" r:id="rId348" xr:uid="{00000000-0004-0000-0300-00005B010000}"/>
    <hyperlink ref="AS433" r:id="rId349" xr:uid="{00000000-0004-0000-0300-00005C010000}"/>
    <hyperlink ref="AR433" r:id="rId350" xr:uid="{00000000-0004-0000-0300-00005D010000}"/>
    <hyperlink ref="AQ433" r:id="rId351" xr:uid="{00000000-0004-0000-0300-00005E010000}"/>
    <hyperlink ref="CV425" r:id="rId352" xr:uid="{00000000-0004-0000-0300-00005F010000}"/>
    <hyperlink ref="CV433" r:id="rId353" xr:uid="{00000000-0004-0000-0300-000060010000}"/>
    <hyperlink ref="AT441" r:id="rId354" xr:uid="{00000000-0004-0000-0300-000061010000}"/>
    <hyperlink ref="AS441" r:id="rId355" xr:uid="{00000000-0004-0000-0300-000062010000}"/>
    <hyperlink ref="AR441" r:id="rId356" xr:uid="{00000000-0004-0000-0300-000063010000}"/>
    <hyperlink ref="CV441" r:id="rId357" xr:uid="{00000000-0004-0000-0300-000064010000}"/>
    <hyperlink ref="CV450" r:id="rId358" xr:uid="{00000000-0004-0000-0300-000065010000}"/>
    <hyperlink ref="U7" r:id="rId359" xr:uid="{00000000-0004-0000-0300-000066010000}"/>
    <hyperlink ref="U49" r:id="rId360" xr:uid="{00000000-0004-0000-0300-000067010000}"/>
    <hyperlink ref="U70" r:id="rId361" xr:uid="{00000000-0004-0000-0300-000068010000}"/>
    <hyperlink ref="U80" r:id="rId362" xr:uid="{00000000-0004-0000-0300-000069010000}"/>
    <hyperlink ref="AT70" r:id="rId363" xr:uid="{00000000-0004-0000-0300-00006A010000}"/>
    <hyperlink ref="AQ80" r:id="rId364" xr:uid="{00000000-0004-0000-0300-00006B010000}"/>
    <hyperlink ref="AR80" r:id="rId365" xr:uid="{00000000-0004-0000-0300-00006C010000}"/>
    <hyperlink ref="AS80" r:id="rId366" xr:uid="{00000000-0004-0000-0300-00006D010000}"/>
    <hyperlink ref="AT80" r:id="rId367" xr:uid="{00000000-0004-0000-0300-00006E010000}"/>
    <hyperlink ref="AR139" r:id="rId368" xr:uid="{00000000-0004-0000-0300-00006F010000}"/>
    <hyperlink ref="AT160" r:id="rId369" xr:uid="{00000000-0004-0000-0300-000070010000}"/>
    <hyperlink ref="AT242" r:id="rId370" xr:uid="{00000000-0004-0000-0300-000071010000}"/>
    <hyperlink ref="AQ397" r:id="rId371" xr:uid="{00000000-0004-0000-0300-000072010000}"/>
    <hyperlink ref="AR397" r:id="rId372" xr:uid="{00000000-0004-0000-0300-000073010000}"/>
    <hyperlink ref="AS397" r:id="rId373" xr:uid="{00000000-0004-0000-0300-000074010000}"/>
    <hyperlink ref="AT397" r:id="rId374" xr:uid="{00000000-0004-0000-0300-000075010000}"/>
    <hyperlink ref="AQ405" r:id="rId375" xr:uid="{00000000-0004-0000-0300-000076010000}"/>
    <hyperlink ref="AR405" r:id="rId376" xr:uid="{00000000-0004-0000-0300-000077010000}"/>
    <hyperlink ref="AS405" r:id="rId377" xr:uid="{00000000-0004-0000-0300-000078010000}"/>
    <hyperlink ref="AT405" r:id="rId378" xr:uid="{00000000-0004-0000-0300-000079010000}"/>
    <hyperlink ref="AT450" r:id="rId379" xr:uid="{00000000-0004-0000-0300-00007A010000}"/>
    <hyperlink ref="AS450" r:id="rId380" xr:uid="{00000000-0004-0000-0300-00007B010000}"/>
    <hyperlink ref="AR450" r:id="rId381" xr:uid="{00000000-0004-0000-0300-00007C010000}"/>
    <hyperlink ref="AQ459" r:id="rId382" xr:uid="{00000000-0004-0000-0300-00007D010000}"/>
    <hyperlink ref="AR459" r:id="rId383" xr:uid="{00000000-0004-0000-0300-00007E010000}"/>
    <hyperlink ref="AS459" r:id="rId384" xr:uid="{00000000-0004-0000-0300-00007F010000}"/>
    <hyperlink ref="AT459" r:id="rId385" xr:uid="{00000000-0004-0000-0300-000080010000}"/>
    <hyperlink ref="AQ465" r:id="rId386" xr:uid="{00000000-0004-0000-0300-000081010000}"/>
    <hyperlink ref="AR465" r:id="rId387" xr:uid="{00000000-0004-0000-0300-000082010000}"/>
    <hyperlink ref="AS465" r:id="rId388" xr:uid="{00000000-0004-0000-0300-000083010000}"/>
    <hyperlink ref="AT465" r:id="rId389" xr:uid="{00000000-0004-0000-0300-000084010000}"/>
    <hyperlink ref="AQ467" r:id="rId390" xr:uid="{00000000-0004-0000-0300-000085010000}"/>
    <hyperlink ref="AR467" r:id="rId391" xr:uid="{00000000-0004-0000-0300-000086010000}"/>
    <hyperlink ref="AS467" r:id="rId392" xr:uid="{00000000-0004-0000-0300-000087010000}"/>
    <hyperlink ref="AT467" r:id="rId393" xr:uid="{00000000-0004-0000-0300-000088010000}"/>
    <hyperlink ref="CN28" r:id="rId394" xr:uid="{00000000-0004-0000-0300-000089010000}"/>
    <hyperlink ref="CN49" r:id="rId395" xr:uid="{00000000-0004-0000-0300-00008A010000}"/>
    <hyperlink ref="CN97" r:id="rId396" xr:uid="{00000000-0004-0000-0300-00008B010000}"/>
    <hyperlink ref="CN126" r:id="rId397" xr:uid="{00000000-0004-0000-0300-00008C010000}"/>
    <hyperlink ref="CN127" r:id="rId398" xr:uid="{00000000-0004-0000-0300-00008D010000}"/>
    <hyperlink ref="CN128" r:id="rId399" xr:uid="{00000000-0004-0000-0300-00008E010000}"/>
    <hyperlink ref="CN129" r:id="rId400" xr:uid="{00000000-0004-0000-0300-00008F010000}"/>
    <hyperlink ref="CN130" r:id="rId401" xr:uid="{00000000-0004-0000-0300-000090010000}"/>
    <hyperlink ref="CN131" r:id="rId402" xr:uid="{00000000-0004-0000-0300-000091010000}"/>
    <hyperlink ref="CN132" r:id="rId403" xr:uid="{00000000-0004-0000-0300-000092010000}"/>
    <hyperlink ref="CN133" r:id="rId404" xr:uid="{00000000-0004-0000-0300-000093010000}"/>
    <hyperlink ref="CN134" r:id="rId405" xr:uid="{00000000-0004-0000-0300-000094010000}"/>
    <hyperlink ref="CN135" r:id="rId406" xr:uid="{00000000-0004-0000-0300-000095010000}"/>
    <hyperlink ref="CN136" r:id="rId407" xr:uid="{00000000-0004-0000-0300-000096010000}"/>
    <hyperlink ref="CN137" r:id="rId408" xr:uid="{00000000-0004-0000-0300-000097010000}"/>
    <hyperlink ref="CN138" r:id="rId409" xr:uid="{00000000-0004-0000-0300-000098010000}"/>
    <hyperlink ref="CN139" r:id="rId410" xr:uid="{00000000-0004-0000-0300-000099010000}"/>
    <hyperlink ref="CN140" r:id="rId411" xr:uid="{00000000-0004-0000-0300-00009A010000}"/>
    <hyperlink ref="CN141" r:id="rId412" xr:uid="{00000000-0004-0000-0300-00009B010000}"/>
    <hyperlink ref="CN142" r:id="rId413" xr:uid="{00000000-0004-0000-0300-00009C010000}"/>
    <hyperlink ref="CN143" r:id="rId414" xr:uid="{00000000-0004-0000-0300-00009D010000}"/>
    <hyperlink ref="CN144" r:id="rId415" xr:uid="{00000000-0004-0000-0300-00009E010000}"/>
    <hyperlink ref="CN145" r:id="rId416" xr:uid="{00000000-0004-0000-0300-00009F010000}"/>
    <hyperlink ref="CN146" r:id="rId417" xr:uid="{00000000-0004-0000-0300-0000A0010000}"/>
    <hyperlink ref="CN147" r:id="rId418" xr:uid="{00000000-0004-0000-0300-0000A1010000}"/>
    <hyperlink ref="CN148" r:id="rId419" xr:uid="{00000000-0004-0000-0300-0000A2010000}"/>
    <hyperlink ref="CN149" r:id="rId420" xr:uid="{00000000-0004-0000-0300-0000A3010000}"/>
    <hyperlink ref="CN150" r:id="rId421" xr:uid="{00000000-0004-0000-0300-0000A4010000}"/>
    <hyperlink ref="CN151" r:id="rId422" xr:uid="{00000000-0004-0000-0300-0000A5010000}"/>
    <hyperlink ref="CN152" r:id="rId423" xr:uid="{00000000-0004-0000-0300-0000A6010000}"/>
    <hyperlink ref="CN153" r:id="rId424" xr:uid="{00000000-0004-0000-0300-0000A7010000}"/>
    <hyperlink ref="CN154" r:id="rId425" xr:uid="{00000000-0004-0000-0300-0000A8010000}"/>
    <hyperlink ref="CN215" r:id="rId426" xr:uid="{00000000-0004-0000-0300-0000A9010000}"/>
    <hyperlink ref="CN206" r:id="rId427" xr:uid="{00000000-0004-0000-0300-0000AA010000}"/>
    <hyperlink ref="CN233" r:id="rId428" xr:uid="{00000000-0004-0000-0300-0000AB010000}"/>
    <hyperlink ref="CN242" r:id="rId429" xr:uid="{00000000-0004-0000-0300-0000AC010000}"/>
    <hyperlink ref="CN272" r:id="rId430" xr:uid="{00000000-0004-0000-0300-0000AD010000}"/>
    <hyperlink ref="CN297" r:id="rId431" xr:uid="{00000000-0004-0000-0300-0000AE010000}"/>
    <hyperlink ref="CN322" r:id="rId432" xr:uid="{00000000-0004-0000-0300-0000AF010000}"/>
    <hyperlink ref="CN347" r:id="rId433" xr:uid="{00000000-0004-0000-0300-0000B0010000}"/>
    <hyperlink ref="CN372" r:id="rId434" xr:uid="{00000000-0004-0000-0300-0000B1010000}"/>
    <hyperlink ref="CN397" r:id="rId435" xr:uid="{00000000-0004-0000-0300-0000B2010000}"/>
    <hyperlink ref="CN399" r:id="rId436" xr:uid="{00000000-0004-0000-0300-0000B3010000}"/>
    <hyperlink ref="CN405" r:id="rId437" xr:uid="{00000000-0004-0000-0300-0000B4010000}"/>
    <hyperlink ref="CN407" r:id="rId438" xr:uid="{00000000-0004-0000-0300-0000B5010000}"/>
    <hyperlink ref="CN416" r:id="rId439" xr:uid="{00000000-0004-0000-0300-0000B6010000}"/>
    <hyperlink ref="CN425" r:id="rId440" xr:uid="{00000000-0004-0000-0300-0000B7010000}"/>
    <hyperlink ref="CN433" r:id="rId441" xr:uid="{00000000-0004-0000-0300-0000B8010000}"/>
    <hyperlink ref="CN441" r:id="rId442" xr:uid="{00000000-0004-0000-0300-0000B9010000}"/>
    <hyperlink ref="CN450" r:id="rId443" xr:uid="{00000000-0004-0000-0300-0000BA010000}"/>
    <hyperlink ref="CN459" r:id="rId444" xr:uid="{00000000-0004-0000-0300-0000BB010000}"/>
    <hyperlink ref="CN467" r:id="rId445" xr:uid="{00000000-0004-0000-0300-0000BC010000}"/>
    <hyperlink ref="CO49" r:id="rId446" xr:uid="{00000000-0004-0000-0300-0000BD010000}"/>
    <hyperlink ref="DC49" r:id="rId447" xr:uid="{00000000-0004-0000-0300-0000BE010000}"/>
    <hyperlink ref="DG97" r:id="rId448" xr:uid="{00000000-0004-0000-0300-0000BF010000}"/>
    <hyperlink ref="CN465" r:id="rId449" xr:uid="{00000000-0004-0000-0300-0000C0010000}"/>
    <hyperlink ref="J7" r:id="rId450" xr:uid="{00000000-0004-0000-0300-0000C1010000}"/>
    <hyperlink ref="J28" r:id="rId451" xr:uid="{00000000-0004-0000-0300-0000C2010000}"/>
    <hyperlink ref="J49" r:id="rId452" xr:uid="{00000000-0004-0000-0300-0000C3010000}"/>
    <hyperlink ref="J126" r:id="rId453" xr:uid="{00000000-0004-0000-0300-0000C4010000}"/>
    <hyperlink ref="J127" r:id="rId454" xr:uid="{00000000-0004-0000-0300-0000C5010000}"/>
    <hyperlink ref="J128" r:id="rId455" xr:uid="{00000000-0004-0000-0300-0000C6010000}"/>
    <hyperlink ref="J154" r:id="rId456" xr:uid="{00000000-0004-0000-0300-0000C7010000}"/>
    <hyperlink ref="J405" r:id="rId457" xr:uid="{00000000-0004-0000-0300-0000C8010000}"/>
    <hyperlink ref="L450" r:id="rId458" xr:uid="{00000000-0004-0000-0300-0000C9010000}"/>
    <hyperlink ref="L441" r:id="rId459" xr:uid="{00000000-0004-0000-0300-0000CA010000}"/>
    <hyperlink ref="L416" r:id="rId460" xr:uid="{00000000-0004-0000-0300-0000CB010000}"/>
    <hyperlink ref="L407" r:id="rId461" xr:uid="{00000000-0004-0000-0300-0000CC010000}"/>
    <hyperlink ref="L233" r:id="rId462" xr:uid="{00000000-0004-0000-0300-0000CD010000}"/>
    <hyperlink ref="L224" r:id="rId463" xr:uid="{00000000-0004-0000-0300-0000CE010000}"/>
    <hyperlink ref="L215" r:id="rId464" xr:uid="{00000000-0004-0000-0300-0000CF010000}"/>
    <hyperlink ref="L206" r:id="rId465" xr:uid="{00000000-0004-0000-0300-0000D0010000}"/>
    <hyperlink ref="L197" r:id="rId466" xr:uid="{00000000-0004-0000-0300-0000D1010000}"/>
    <hyperlink ref="L188" r:id="rId467" xr:uid="{00000000-0004-0000-0300-0000D2010000}"/>
    <hyperlink ref="L179" r:id="rId468" xr:uid="{00000000-0004-0000-0300-0000D3010000}"/>
    <hyperlink ref="L170" r:id="rId469" xr:uid="{00000000-0004-0000-0300-0000D4010000}"/>
    <hyperlink ref="L160" r:id="rId470" xr:uid="{00000000-0004-0000-0300-0000D5010000}"/>
    <hyperlink ref="L154" r:id="rId471" xr:uid="{00000000-0004-0000-0300-0000D6010000}"/>
    <hyperlink ref="L153" r:id="rId472" xr:uid="{00000000-0004-0000-0300-0000D7010000}"/>
    <hyperlink ref="L152" r:id="rId473" xr:uid="{00000000-0004-0000-0300-0000D8010000}"/>
    <hyperlink ref="L151" r:id="rId474" xr:uid="{00000000-0004-0000-0300-0000D9010000}"/>
    <hyperlink ref="L138" r:id="rId475" xr:uid="{00000000-0004-0000-0300-0000DA010000}"/>
    <hyperlink ref="L80" r:id="rId476" xr:uid="{00000000-0004-0000-0300-0000DB010000}"/>
    <hyperlink ref="U28" r:id="rId477" xr:uid="{00000000-0004-0000-0300-0000DC010000}"/>
    <hyperlink ref="U160" r:id="rId478" xr:uid="{00000000-0004-0000-0300-0000DD010000}"/>
    <hyperlink ref="U407" r:id="rId479" xr:uid="{00000000-0004-0000-0300-0000DE010000}"/>
    <hyperlink ref="U416" r:id="rId480" xr:uid="{00000000-0004-0000-0300-0000DF010000}"/>
    <hyperlink ref="U441" r:id="rId481" xr:uid="{00000000-0004-0000-0300-0000E0010000}"/>
    <hyperlink ref="U450" r:id="rId482" xr:uid="{00000000-0004-0000-0300-0000E1010000}"/>
    <hyperlink ref="AQ245" r:id="rId483" xr:uid="{00000000-0004-0000-0300-0000E2010000}"/>
    <hyperlink ref="AQ128" r:id="rId484" xr:uid="{00000000-0004-0000-0300-0000E3010000}"/>
    <hyperlink ref="AR126" r:id="rId485" xr:uid="{00000000-0004-0000-0300-0000E4010000}"/>
    <hyperlink ref="AR127" r:id="rId486" xr:uid="{00000000-0004-0000-0300-0000E5010000}"/>
    <hyperlink ref="AS126" r:id="rId487" xr:uid="{00000000-0004-0000-0300-0000E6010000}"/>
    <hyperlink ref="AT126" r:id="rId488" xr:uid="{00000000-0004-0000-0300-0000E7010000}"/>
    <hyperlink ref="AT245" r:id="rId489" xr:uid="{00000000-0004-0000-0300-0000E8010000}"/>
    <hyperlink ref="CO7" r:id="rId490" xr:uid="{00000000-0004-0000-0300-0000E9010000}"/>
    <hyperlink ref="CO28" r:id="rId491" xr:uid="{00000000-0004-0000-0300-0000EA010000}"/>
    <hyperlink ref="CO70" r:id="rId492" xr:uid="{00000000-0004-0000-0300-0000EB010000}"/>
    <hyperlink ref="CO80" r:id="rId493" xr:uid="{00000000-0004-0000-0300-0000EC010000}"/>
    <hyperlink ref="CO90" r:id="rId494" xr:uid="{00000000-0004-0000-0300-0000ED010000}"/>
    <hyperlink ref="CO97" r:id="rId495" xr:uid="{00000000-0004-0000-0300-0000EE010000}"/>
    <hyperlink ref="CO155" r:id="rId496" xr:uid="{00000000-0004-0000-0300-0000EF010000}"/>
    <hyperlink ref="CO161" r:id="rId497" xr:uid="{00000000-0004-0000-0300-0000F0010000}"/>
    <hyperlink ref="CO170" r:id="rId498" xr:uid="{00000000-0004-0000-0300-0000F1010000}"/>
    <hyperlink ref="CO179" r:id="rId499" xr:uid="{00000000-0004-0000-0300-0000F2010000}"/>
    <hyperlink ref="CO206" r:id="rId500" xr:uid="{00000000-0004-0000-0300-0000F3010000}"/>
    <hyperlink ref="CO215" r:id="rId501" xr:uid="{00000000-0004-0000-0300-0000F4010000}"/>
    <hyperlink ref="CO224" r:id="rId502" xr:uid="{00000000-0004-0000-0300-0000F5010000}"/>
    <hyperlink ref="CO242" r:id="rId503" xr:uid="{00000000-0004-0000-0300-0000F6010000}"/>
    <hyperlink ref="CO247" r:id="rId504" xr:uid="{00000000-0004-0000-0300-0000F7010000}"/>
    <hyperlink ref="CO272" r:id="rId505" xr:uid="{00000000-0004-0000-0300-0000F8010000}"/>
    <hyperlink ref="CO467" r:id="rId506" xr:uid="{00000000-0004-0000-0300-0000F9010000}"/>
    <hyperlink ref="DC7" r:id="rId507" xr:uid="{00000000-0004-0000-0300-0000FA010000}"/>
    <hyperlink ref="DC28" r:id="rId508" xr:uid="{00000000-0004-0000-0300-0000FB010000}"/>
    <hyperlink ref="DC70" r:id="rId509" xr:uid="{00000000-0004-0000-0300-0000FC010000}"/>
    <hyperlink ref="DC80" r:id="rId510" xr:uid="{00000000-0004-0000-0300-0000FD010000}"/>
    <hyperlink ref="DC90" r:id="rId511" xr:uid="{00000000-0004-0000-0300-0000FE010000}"/>
    <hyperlink ref="DC97" r:id="rId512" xr:uid="{00000000-0004-0000-0300-0000FF010000}"/>
    <hyperlink ref="DC126" r:id="rId513" xr:uid="{00000000-0004-0000-0300-000000020000}"/>
    <hyperlink ref="DC127" r:id="rId514" xr:uid="{00000000-0004-0000-0300-000001020000}"/>
    <hyperlink ref="DC128" r:id="rId515" xr:uid="{00000000-0004-0000-0300-000002020000}"/>
    <hyperlink ref="DC129" r:id="rId516" xr:uid="{00000000-0004-0000-0300-000003020000}"/>
    <hyperlink ref="DC155" r:id="rId517" xr:uid="{00000000-0004-0000-0300-000004020000}"/>
    <hyperlink ref="DC160" r:id="rId518" xr:uid="{00000000-0004-0000-0300-000005020000}"/>
    <hyperlink ref="DC161" r:id="rId519" xr:uid="{00000000-0004-0000-0300-000006020000}"/>
    <hyperlink ref="DC170" r:id="rId520" xr:uid="{00000000-0004-0000-0300-000007020000}"/>
    <hyperlink ref="DC179" r:id="rId521" xr:uid="{00000000-0004-0000-0300-000008020000}"/>
    <hyperlink ref="DC188" r:id="rId522" xr:uid="{00000000-0004-0000-0300-000009020000}"/>
    <hyperlink ref="DC197" r:id="rId523" xr:uid="{00000000-0004-0000-0300-00000A020000}"/>
    <hyperlink ref="DC206" r:id="rId524" xr:uid="{00000000-0004-0000-0300-00000B020000}"/>
    <hyperlink ref="DC215" r:id="rId525" xr:uid="{00000000-0004-0000-0300-00000C020000}"/>
    <hyperlink ref="DC224" r:id="rId526" xr:uid="{00000000-0004-0000-0300-00000D020000}"/>
    <hyperlink ref="DE224" r:id="rId527" xr:uid="{00000000-0004-0000-0300-00000E020000}"/>
    <hyperlink ref="DE49" r:id="rId528" xr:uid="{00000000-0004-0000-0300-00000F020000}"/>
    <hyperlink ref="DF7" r:id="rId529" xr:uid="{00000000-0004-0000-0300-000010020000}"/>
    <hyperlink ref="DG28" r:id="rId530" xr:uid="{00000000-0004-0000-0300-000011020000}"/>
    <hyperlink ref="DG7" r:id="rId531" xr:uid="{00000000-0004-0000-0300-000012020000}"/>
    <hyperlink ref="DG49" r:id="rId532" xr:uid="{00000000-0004-0000-0300-000013020000}"/>
    <hyperlink ref="DG70" r:id="rId533" xr:uid="{00000000-0004-0000-0300-000014020000}"/>
    <hyperlink ref="DG80" r:id="rId534" xr:uid="{00000000-0004-0000-0300-000015020000}"/>
    <hyperlink ref="DG90" r:id="rId535" xr:uid="{00000000-0004-0000-0300-000016020000}"/>
    <hyperlink ref="DI7" r:id="rId536" xr:uid="{00000000-0004-0000-0300-000017020000}"/>
    <hyperlink ref="DI28" r:id="rId537" xr:uid="{00000000-0004-0000-0300-000018020000}"/>
    <hyperlink ref="DI372" r:id="rId538" xr:uid="{00000000-0004-0000-0300-000019020000}"/>
    <hyperlink ref="DI467" r:id="rId539" xr:uid="{00000000-0004-0000-0300-00001A020000}"/>
  </hyperlinks>
  <pageMargins left="0.7" right="0.7" top="0.75" bottom="0.75" header="0.3" footer="0.3"/>
  <pageSetup orientation="portrait" r:id="rId540"/>
  <drawing r:id="rId54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DN634"/>
  <sheetViews>
    <sheetView zoomScale="55" zoomScaleNormal="55" workbookViewId="0">
      <selection activeCell="J9" sqref="J9"/>
    </sheetView>
  </sheetViews>
  <sheetFormatPr baseColWidth="10" defaultColWidth="0" defaultRowHeight="15" x14ac:dyDescent="0.25"/>
  <cols>
    <col min="1" max="1" width="10.85546875" customWidth="1"/>
    <col min="2" max="2" width="25.140625" customWidth="1"/>
    <col min="3" max="84" width="21" customWidth="1"/>
    <col min="85" max="90" width="21" hidden="1" customWidth="1"/>
    <col min="91" max="116" width="21" customWidth="1"/>
    <col min="117" max="118" width="0" hidden="1" customWidth="1"/>
    <col min="119" max="16384" width="10.85546875" hidden="1"/>
  </cols>
  <sheetData>
    <row r="1" spans="1:116" ht="120.95" customHeight="1" x14ac:dyDescent="0.25">
      <c r="A1" s="3"/>
      <c r="B1" s="6"/>
      <c r="C1" s="6"/>
      <c r="D1" s="3"/>
      <c r="E1" s="3"/>
      <c r="F1" s="3"/>
      <c r="G1" s="3"/>
      <c r="H1" s="3"/>
      <c r="I1" s="3"/>
      <c r="J1" s="3"/>
      <c r="K1" s="3"/>
      <c r="L1" s="3"/>
      <c r="M1" s="3"/>
      <c r="N1" s="4"/>
      <c r="O1" s="6"/>
      <c r="P1" s="1"/>
      <c r="Q1" s="3"/>
      <c r="R1" s="3"/>
      <c r="S1" s="3"/>
      <c r="T1" s="3"/>
      <c r="U1" s="4"/>
      <c r="V1" s="3"/>
      <c r="W1" s="6"/>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5"/>
      <c r="BA1" s="3"/>
      <c r="BB1" s="3"/>
      <c r="BC1" s="3"/>
      <c r="BD1" s="3"/>
      <c r="BE1" s="3"/>
      <c r="BF1" s="3"/>
      <c r="BG1" s="3"/>
      <c r="BH1" s="3"/>
      <c r="BI1" s="3"/>
      <c r="BJ1" s="3"/>
      <c r="BK1" s="3"/>
      <c r="BL1" s="3"/>
      <c r="BM1" s="3"/>
      <c r="BN1" s="3"/>
      <c r="BO1" s="6"/>
      <c r="BP1" s="6"/>
      <c r="BQ1" s="6"/>
      <c r="BR1" s="3"/>
      <c r="BS1" s="3"/>
      <c r="BT1" s="3"/>
      <c r="BU1" s="6"/>
      <c r="BV1" s="6"/>
      <c r="BW1" s="3"/>
      <c r="BX1" s="3"/>
      <c r="BY1" s="3"/>
      <c r="BZ1" s="6"/>
      <c r="CA1" s="3"/>
      <c r="CB1" s="3"/>
      <c r="CC1" s="3"/>
      <c r="CD1" s="3"/>
      <c r="CE1" s="3"/>
      <c r="CF1" s="3"/>
      <c r="CG1" s="3"/>
      <c r="CH1" s="3"/>
      <c r="CI1" s="3"/>
      <c r="CJ1" s="4"/>
      <c r="CK1" s="3"/>
      <c r="CL1" s="3"/>
      <c r="CM1" s="3"/>
      <c r="CN1" s="3"/>
      <c r="CO1" s="3"/>
      <c r="CP1" s="3"/>
      <c r="CQ1" s="3"/>
      <c r="CR1" s="7"/>
      <c r="CS1" s="7"/>
      <c r="CT1" s="3"/>
      <c r="CU1" s="3"/>
      <c r="CV1" s="3"/>
      <c r="CW1" s="3"/>
      <c r="CX1" s="3"/>
      <c r="CY1" s="3"/>
      <c r="CZ1" s="3"/>
      <c r="DA1" s="3"/>
      <c r="DB1" s="3"/>
      <c r="DC1" s="3"/>
      <c r="DD1" s="3"/>
      <c r="DE1" s="3"/>
      <c r="DF1" s="3"/>
      <c r="DG1" s="3"/>
      <c r="DH1" s="3"/>
      <c r="DI1" s="3"/>
      <c r="DJ1" s="3"/>
      <c r="DK1" s="3"/>
      <c r="DL1" s="3"/>
    </row>
    <row r="2" spans="1:116" x14ac:dyDescent="0.25">
      <c r="A2" s="12" t="s">
        <v>1617</v>
      </c>
      <c r="B2" s="17"/>
      <c r="C2" s="17"/>
      <c r="D2" s="11"/>
      <c r="E2" s="8"/>
      <c r="F2" s="8"/>
      <c r="G2" s="8"/>
      <c r="H2" s="8"/>
      <c r="I2" s="8"/>
      <c r="J2" s="8"/>
      <c r="K2" s="8"/>
      <c r="L2" s="8"/>
      <c r="M2" s="8"/>
      <c r="N2" s="8"/>
      <c r="O2" s="17"/>
      <c r="P2" s="8"/>
      <c r="Q2" s="8"/>
      <c r="R2" s="8"/>
      <c r="S2" s="8"/>
      <c r="T2" s="8"/>
      <c r="U2" s="9"/>
      <c r="V2" s="8"/>
      <c r="W2" s="17"/>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9"/>
      <c r="BK2" s="9"/>
      <c r="BL2" s="9"/>
      <c r="BM2" s="8"/>
      <c r="BN2" s="8"/>
      <c r="BO2" s="17"/>
      <c r="BP2" s="17"/>
      <c r="BQ2" s="17"/>
      <c r="BR2" s="8"/>
      <c r="BS2" s="8"/>
      <c r="BT2" s="8"/>
      <c r="BU2" s="9"/>
      <c r="BV2" s="9"/>
      <c r="BW2" s="8"/>
      <c r="BX2" s="10"/>
      <c r="BY2" s="8"/>
      <c r="BZ2" s="17"/>
      <c r="CA2" s="8"/>
      <c r="CB2" s="8"/>
      <c r="CC2" s="8"/>
      <c r="CD2" s="8"/>
      <c r="CE2" s="8"/>
      <c r="CF2" s="8"/>
      <c r="CG2" s="8"/>
      <c r="CH2" s="8"/>
      <c r="CI2" s="8"/>
      <c r="CJ2" s="8"/>
      <c r="CK2" s="8"/>
      <c r="CL2" s="8"/>
      <c r="CM2" s="8"/>
      <c r="CN2" s="8"/>
      <c r="CO2" s="8"/>
      <c r="CP2" s="8"/>
      <c r="CQ2" s="8"/>
      <c r="CR2" s="9"/>
      <c r="CS2" s="9"/>
      <c r="CT2" s="8"/>
      <c r="CU2" s="8"/>
      <c r="CV2" s="8"/>
      <c r="CW2" s="8"/>
      <c r="CX2" s="8"/>
      <c r="CY2" s="8"/>
      <c r="CZ2" s="8"/>
      <c r="DA2" s="8"/>
      <c r="DB2" s="8"/>
      <c r="DC2" s="8"/>
      <c r="DD2" s="8"/>
      <c r="DE2" s="8"/>
      <c r="DF2" s="8"/>
      <c r="DG2" s="8"/>
      <c r="DH2" s="8"/>
      <c r="DI2" s="8"/>
      <c r="DJ2" s="8"/>
      <c r="DK2" s="8"/>
      <c r="DL2" s="8"/>
    </row>
    <row r="3" spans="1:116" x14ac:dyDescent="0.25">
      <c r="A3" s="15" t="s">
        <v>1616</v>
      </c>
      <c r="B3" s="16"/>
      <c r="C3" s="16"/>
      <c r="D3" s="15"/>
      <c r="E3" s="15"/>
      <c r="F3" s="15"/>
      <c r="G3" s="15"/>
      <c r="H3" s="15"/>
      <c r="I3" s="15"/>
      <c r="J3" s="15"/>
      <c r="K3" s="15"/>
      <c r="L3" s="15"/>
      <c r="M3" s="15"/>
      <c r="N3" s="15"/>
      <c r="O3" s="16"/>
      <c r="P3" s="15"/>
      <c r="Q3" s="15"/>
      <c r="R3" s="15"/>
      <c r="S3" s="15"/>
      <c r="T3" s="15"/>
      <c r="U3" s="15"/>
      <c r="V3" s="15"/>
      <c r="W3" s="16"/>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6"/>
      <c r="BP3" s="16"/>
      <c r="BQ3" s="16"/>
      <c r="BR3" s="15"/>
      <c r="BS3" s="15"/>
      <c r="BT3" s="15"/>
      <c r="BU3" s="15"/>
      <c r="BV3" s="15"/>
      <c r="BW3" s="15"/>
      <c r="BX3" s="15"/>
      <c r="BY3" s="15"/>
      <c r="BZ3" s="16"/>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row>
    <row r="4" spans="1:116" x14ac:dyDescent="0.25">
      <c r="A4" s="15" t="s">
        <v>1615</v>
      </c>
      <c r="B4" s="14"/>
      <c r="C4" s="14"/>
      <c r="D4" s="13"/>
      <c r="E4" s="13"/>
      <c r="F4" s="13"/>
      <c r="G4" s="13"/>
      <c r="H4" s="13"/>
      <c r="I4" s="13"/>
      <c r="J4" s="13"/>
      <c r="K4" s="13"/>
      <c r="L4" s="13"/>
      <c r="M4" s="13"/>
      <c r="N4" s="13"/>
      <c r="O4" s="14"/>
      <c r="P4" s="13"/>
      <c r="Q4" s="13"/>
      <c r="R4" s="13"/>
      <c r="S4" s="13"/>
      <c r="T4" s="13"/>
      <c r="U4" s="13"/>
      <c r="V4" s="13"/>
      <c r="W4" s="14"/>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4"/>
      <c r="BP4" s="14"/>
      <c r="BQ4" s="14"/>
      <c r="BR4" s="13"/>
      <c r="BS4" s="13"/>
      <c r="BT4" s="13"/>
      <c r="BU4" s="13"/>
      <c r="BV4" s="13"/>
      <c r="BW4" s="13"/>
      <c r="BX4" s="13"/>
      <c r="BY4" s="13"/>
      <c r="BZ4" s="14"/>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row>
    <row r="6" spans="1:116" ht="105" x14ac:dyDescent="0.25">
      <c r="A6" s="688" t="s">
        <v>0</v>
      </c>
      <c r="B6" s="688" t="s">
        <v>39</v>
      </c>
      <c r="C6" s="688" t="s">
        <v>40</v>
      </c>
      <c r="D6" s="688" t="s">
        <v>215</v>
      </c>
      <c r="E6" s="688" t="s">
        <v>216</v>
      </c>
      <c r="F6" s="688" t="s">
        <v>218</v>
      </c>
      <c r="G6" s="688" t="s">
        <v>4</v>
      </c>
      <c r="H6" s="688" t="s">
        <v>219</v>
      </c>
      <c r="I6" s="688" t="s">
        <v>182</v>
      </c>
      <c r="J6" s="688" t="s">
        <v>183</v>
      </c>
      <c r="K6" s="688" t="s">
        <v>217</v>
      </c>
      <c r="L6" s="688" t="s">
        <v>5</v>
      </c>
      <c r="M6" s="688" t="s">
        <v>174</v>
      </c>
      <c r="N6" s="688" t="s">
        <v>1614</v>
      </c>
      <c r="O6" s="688" t="s">
        <v>234</v>
      </c>
      <c r="P6" s="688"/>
      <c r="Q6" s="688"/>
      <c r="R6" s="688"/>
      <c r="S6" s="688"/>
      <c r="T6" s="688"/>
      <c r="U6" s="688" t="s">
        <v>5</v>
      </c>
      <c r="V6" s="688" t="s">
        <v>174</v>
      </c>
      <c r="W6" s="688" t="s">
        <v>1614</v>
      </c>
      <c r="X6" s="688" t="s">
        <v>234</v>
      </c>
      <c r="Y6" s="688"/>
      <c r="Z6" s="688"/>
      <c r="AA6" s="688"/>
      <c r="AB6" s="688"/>
      <c r="AC6" s="688"/>
      <c r="AD6" s="688" t="s">
        <v>173</v>
      </c>
      <c r="AE6" s="688" t="s">
        <v>242</v>
      </c>
      <c r="AF6" s="688"/>
      <c r="AG6" s="688"/>
      <c r="AH6" s="688"/>
      <c r="AI6" s="688"/>
      <c r="AJ6" s="688"/>
      <c r="AK6" s="688" t="s">
        <v>243</v>
      </c>
      <c r="AL6" s="688"/>
      <c r="AM6" s="688"/>
      <c r="AN6" s="688"/>
      <c r="AO6" s="688"/>
      <c r="AP6" s="688"/>
      <c r="AQ6" s="688" t="s">
        <v>184</v>
      </c>
      <c r="AR6" s="688" t="s">
        <v>185</v>
      </c>
      <c r="AS6" s="688" t="s">
        <v>1613</v>
      </c>
      <c r="AT6" s="688" t="s">
        <v>186</v>
      </c>
      <c r="AU6" s="688" t="s">
        <v>187</v>
      </c>
      <c r="AV6" s="688" t="s">
        <v>188</v>
      </c>
      <c r="AW6" s="688" t="s">
        <v>189</v>
      </c>
      <c r="AX6" s="688" t="s">
        <v>233</v>
      </c>
      <c r="AY6" s="688" t="s">
        <v>3</v>
      </c>
      <c r="AZ6" s="688" t="s">
        <v>1612</v>
      </c>
      <c r="BA6" s="688"/>
      <c r="BB6" s="688"/>
      <c r="BC6" s="688" t="s">
        <v>190</v>
      </c>
      <c r="BD6" s="688" t="s">
        <v>235</v>
      </c>
      <c r="BE6" s="688" t="s">
        <v>191</v>
      </c>
      <c r="BF6" s="688" t="s">
        <v>192</v>
      </c>
      <c r="BG6" s="688" t="s">
        <v>193</v>
      </c>
      <c r="BH6" s="688" t="s">
        <v>236</v>
      </c>
      <c r="BI6" s="688" t="s">
        <v>194</v>
      </c>
      <c r="BJ6" s="688" t="s">
        <v>195</v>
      </c>
      <c r="BK6" s="688" t="s">
        <v>196</v>
      </c>
      <c r="BL6" s="688" t="s">
        <v>197</v>
      </c>
      <c r="BM6" s="688" t="s">
        <v>198</v>
      </c>
      <c r="BN6" s="688" t="s">
        <v>199</v>
      </c>
      <c r="BO6" s="688" t="s">
        <v>237</v>
      </c>
      <c r="BP6" s="688" t="s">
        <v>200</v>
      </c>
      <c r="BQ6" s="688" t="s">
        <v>201</v>
      </c>
      <c r="BR6" s="688" t="s">
        <v>202</v>
      </c>
      <c r="BS6" s="688" t="s">
        <v>203</v>
      </c>
      <c r="BT6" s="688" t="s">
        <v>204</v>
      </c>
      <c r="BU6" s="688" t="s">
        <v>205</v>
      </c>
      <c r="BV6" s="688" t="s">
        <v>1611</v>
      </c>
      <c r="BW6" s="688" t="s">
        <v>172</v>
      </c>
      <c r="BX6" s="688" t="s">
        <v>171</v>
      </c>
      <c r="BY6" s="688" t="s">
        <v>170</v>
      </c>
      <c r="BZ6" s="688" t="s">
        <v>206</v>
      </c>
      <c r="CA6" s="688" t="s">
        <v>169</v>
      </c>
      <c r="CB6" s="688" t="s">
        <v>168</v>
      </c>
      <c r="CC6" s="688" t="s">
        <v>167</v>
      </c>
      <c r="CD6" s="688" t="s">
        <v>166</v>
      </c>
      <c r="CE6" s="688" t="s">
        <v>6</v>
      </c>
      <c r="CF6" s="688" t="s">
        <v>7</v>
      </c>
      <c r="CG6" s="688" t="s">
        <v>8</v>
      </c>
      <c r="CH6" s="688" t="s">
        <v>9</v>
      </c>
      <c r="CI6" s="688" t="s">
        <v>165</v>
      </c>
      <c r="CJ6" s="688" t="s">
        <v>10</v>
      </c>
      <c r="CK6" s="688" t="s">
        <v>207</v>
      </c>
      <c r="CL6" s="688" t="s">
        <v>164</v>
      </c>
      <c r="CM6" s="688" t="s">
        <v>163</v>
      </c>
      <c r="CN6" s="688" t="s">
        <v>208</v>
      </c>
      <c r="CO6" s="688" t="s">
        <v>209</v>
      </c>
      <c r="CP6" s="18" t="s">
        <v>239</v>
      </c>
      <c r="CQ6" s="688" t="s">
        <v>238</v>
      </c>
      <c r="CR6" s="688" t="s">
        <v>53</v>
      </c>
      <c r="CS6" s="688" t="s">
        <v>11</v>
      </c>
      <c r="CT6" s="688" t="s">
        <v>162</v>
      </c>
      <c r="CU6" s="688" t="s">
        <v>161</v>
      </c>
      <c r="CV6" s="688" t="s">
        <v>210</v>
      </c>
      <c r="CW6" s="688" t="s">
        <v>160</v>
      </c>
      <c r="CX6" s="688" t="s">
        <v>240</v>
      </c>
      <c r="CY6" s="688" t="s">
        <v>241</v>
      </c>
      <c r="CZ6" s="688" t="s">
        <v>159</v>
      </c>
      <c r="DA6" s="688"/>
      <c r="DB6" s="688"/>
      <c r="DC6" s="688"/>
      <c r="DD6" s="688" t="s">
        <v>158</v>
      </c>
      <c r="DE6" s="688" t="s">
        <v>211</v>
      </c>
      <c r="DF6" s="688" t="s">
        <v>212</v>
      </c>
      <c r="DG6" s="688" t="s">
        <v>157</v>
      </c>
      <c r="DH6" s="688" t="s">
        <v>213</v>
      </c>
      <c r="DI6" s="688" t="s">
        <v>214</v>
      </c>
      <c r="DJ6" s="688" t="s">
        <v>1610</v>
      </c>
      <c r="DK6" s="688" t="s">
        <v>156</v>
      </c>
      <c r="DL6" s="688" t="s">
        <v>12</v>
      </c>
    </row>
    <row r="7" spans="1:116" ht="90.95" customHeight="1" x14ac:dyDescent="0.25">
      <c r="A7" s="688"/>
      <c r="B7" s="688"/>
      <c r="C7" s="688"/>
      <c r="D7" s="688"/>
      <c r="E7" s="688"/>
      <c r="F7" s="688"/>
      <c r="G7" s="688"/>
      <c r="H7" s="688"/>
      <c r="I7" s="688"/>
      <c r="J7" s="688"/>
      <c r="K7" s="688"/>
      <c r="L7" s="688"/>
      <c r="M7" s="688"/>
      <c r="N7" s="688"/>
      <c r="O7" s="19" t="s">
        <v>155</v>
      </c>
      <c r="P7" s="19" t="s">
        <v>1</v>
      </c>
      <c r="Q7" s="19" t="s">
        <v>2</v>
      </c>
      <c r="R7" s="19" t="s">
        <v>233</v>
      </c>
      <c r="S7" s="19" t="s">
        <v>220</v>
      </c>
      <c r="T7" s="19" t="s">
        <v>221</v>
      </c>
      <c r="U7" s="688"/>
      <c r="V7" s="688"/>
      <c r="W7" s="688"/>
      <c r="X7" s="19" t="s">
        <v>155</v>
      </c>
      <c r="Y7" s="19" t="s">
        <v>1</v>
      </c>
      <c r="Z7" s="19" t="s">
        <v>2</v>
      </c>
      <c r="AA7" s="19" t="s">
        <v>233</v>
      </c>
      <c r="AB7" s="19" t="s">
        <v>3</v>
      </c>
      <c r="AC7" s="19" t="s">
        <v>222</v>
      </c>
      <c r="AD7" s="688"/>
      <c r="AE7" s="19" t="s">
        <v>155</v>
      </c>
      <c r="AF7" s="19" t="s">
        <v>1</v>
      </c>
      <c r="AG7" s="19" t="s">
        <v>2</v>
      </c>
      <c r="AH7" s="19" t="s">
        <v>233</v>
      </c>
      <c r="AI7" s="19" t="s">
        <v>3</v>
      </c>
      <c r="AJ7" s="19" t="s">
        <v>223</v>
      </c>
      <c r="AK7" s="19" t="s">
        <v>224</v>
      </c>
      <c r="AL7" s="19" t="s">
        <v>225</v>
      </c>
      <c r="AM7" s="19" t="s">
        <v>226</v>
      </c>
      <c r="AN7" s="19" t="s">
        <v>233</v>
      </c>
      <c r="AO7" s="19" t="s">
        <v>227</v>
      </c>
      <c r="AP7" s="19" t="s">
        <v>228</v>
      </c>
      <c r="AQ7" s="688"/>
      <c r="AR7" s="688"/>
      <c r="AS7" s="688"/>
      <c r="AT7" s="688"/>
      <c r="AU7" s="688"/>
      <c r="AV7" s="688"/>
      <c r="AW7" s="688"/>
      <c r="AX7" s="688"/>
      <c r="AY7" s="688"/>
      <c r="AZ7" s="19" t="s">
        <v>1609</v>
      </c>
      <c r="BA7" s="19" t="s">
        <v>1608</v>
      </c>
      <c r="BB7" s="19" t="s">
        <v>1607</v>
      </c>
      <c r="BC7" s="688"/>
      <c r="BD7" s="688"/>
      <c r="BE7" s="688"/>
      <c r="BF7" s="688"/>
      <c r="BG7" s="688"/>
      <c r="BH7" s="688"/>
      <c r="BI7" s="688"/>
      <c r="BJ7" s="688"/>
      <c r="BK7" s="688"/>
      <c r="BL7" s="688"/>
      <c r="BM7" s="688"/>
      <c r="BN7" s="688"/>
      <c r="BO7" s="688"/>
      <c r="BP7" s="688"/>
      <c r="BQ7" s="688"/>
      <c r="BR7" s="688"/>
      <c r="BS7" s="688"/>
      <c r="BT7" s="688"/>
      <c r="BU7" s="688"/>
      <c r="BV7" s="688"/>
      <c r="BW7" s="688"/>
      <c r="BX7" s="688"/>
      <c r="BY7" s="688"/>
      <c r="BZ7" s="688"/>
      <c r="CA7" s="688"/>
      <c r="CB7" s="688"/>
      <c r="CC7" s="688"/>
      <c r="CD7" s="688"/>
      <c r="CE7" s="688"/>
      <c r="CF7" s="688"/>
      <c r="CG7" s="688"/>
      <c r="CH7" s="688"/>
      <c r="CI7" s="688"/>
      <c r="CJ7" s="688"/>
      <c r="CK7" s="688"/>
      <c r="CL7" s="688"/>
      <c r="CM7" s="688"/>
      <c r="CN7" s="688"/>
      <c r="CO7" s="688"/>
      <c r="CP7" s="19" t="s">
        <v>154</v>
      </c>
      <c r="CQ7" s="688"/>
      <c r="CR7" s="688"/>
      <c r="CS7" s="688"/>
      <c r="CT7" s="688"/>
      <c r="CU7" s="688"/>
      <c r="CV7" s="688"/>
      <c r="CW7" s="688"/>
      <c r="CX7" s="688"/>
      <c r="CY7" s="688"/>
      <c r="CZ7" s="19" t="s">
        <v>229</v>
      </c>
      <c r="DA7" s="19" t="s">
        <v>230</v>
      </c>
      <c r="DB7" s="19" t="s">
        <v>231</v>
      </c>
      <c r="DC7" s="19" t="s">
        <v>232</v>
      </c>
      <c r="DD7" s="688"/>
      <c r="DE7" s="688"/>
      <c r="DF7" s="688"/>
      <c r="DG7" s="688"/>
      <c r="DH7" s="688"/>
      <c r="DI7" s="688"/>
      <c r="DJ7" s="688"/>
      <c r="DK7" s="688"/>
      <c r="DL7" s="688"/>
    </row>
    <row r="8" spans="1:116" ht="90" x14ac:dyDescent="0.25">
      <c r="A8" s="28">
        <v>2024</v>
      </c>
      <c r="B8" s="30">
        <v>45474</v>
      </c>
      <c r="C8" s="30">
        <v>45565</v>
      </c>
      <c r="D8" s="28" t="s">
        <v>1758</v>
      </c>
      <c r="E8" s="28" t="s">
        <v>1694</v>
      </c>
      <c r="F8" s="28" t="s">
        <v>1757</v>
      </c>
      <c r="G8" s="28" t="s">
        <v>2109</v>
      </c>
      <c r="H8" s="28" t="s">
        <v>14</v>
      </c>
      <c r="I8" s="28" t="s">
        <v>1802</v>
      </c>
      <c r="J8" s="58" t="s">
        <v>2159</v>
      </c>
      <c r="K8" s="28" t="s">
        <v>2112</v>
      </c>
      <c r="L8" s="29" t="s">
        <v>497</v>
      </c>
      <c r="M8" s="137">
        <v>45490</v>
      </c>
      <c r="N8" s="28" t="s">
        <v>1881</v>
      </c>
      <c r="O8" s="28" t="s">
        <v>1008</v>
      </c>
      <c r="P8" s="28" t="s">
        <v>1008</v>
      </c>
      <c r="Q8" s="28" t="s">
        <v>1008</v>
      </c>
      <c r="R8" s="28" t="s">
        <v>1638</v>
      </c>
      <c r="S8" s="28" t="s">
        <v>2112</v>
      </c>
      <c r="T8" s="28" t="s">
        <v>1835</v>
      </c>
      <c r="U8" s="29" t="s">
        <v>497</v>
      </c>
      <c r="V8" s="137">
        <v>45490</v>
      </c>
      <c r="W8" s="28" t="s">
        <v>1881</v>
      </c>
      <c r="X8" s="28" t="s">
        <v>1008</v>
      </c>
      <c r="Y8" s="28" t="s">
        <v>1008</v>
      </c>
      <c r="Z8" s="28" t="s">
        <v>1008</v>
      </c>
      <c r="AA8" s="28" t="s">
        <v>1638</v>
      </c>
      <c r="AB8" s="28" t="s">
        <v>2112</v>
      </c>
      <c r="AC8" s="28" t="s">
        <v>1835</v>
      </c>
      <c r="AD8" s="137">
        <v>45512</v>
      </c>
      <c r="AE8" s="28" t="s">
        <v>511</v>
      </c>
      <c r="AF8" s="28" t="s">
        <v>511</v>
      </c>
      <c r="AG8" s="28" t="s">
        <v>511</v>
      </c>
      <c r="AH8" s="28" t="s">
        <v>511</v>
      </c>
      <c r="AI8" s="28" t="s">
        <v>511</v>
      </c>
      <c r="AJ8" s="28" t="s">
        <v>511</v>
      </c>
      <c r="AK8" s="28" t="s">
        <v>511</v>
      </c>
      <c r="AL8" s="28" t="s">
        <v>511</v>
      </c>
      <c r="AM8" s="28" t="s">
        <v>511</v>
      </c>
      <c r="AN8" s="28" t="s">
        <v>511</v>
      </c>
      <c r="AO8" s="28" t="s">
        <v>511</v>
      </c>
      <c r="AP8" s="28" t="s">
        <v>511</v>
      </c>
      <c r="AQ8" s="29" t="s">
        <v>497</v>
      </c>
      <c r="AR8" s="29" t="s">
        <v>497</v>
      </c>
      <c r="AS8" s="29" t="s">
        <v>497</v>
      </c>
      <c r="AT8" s="29" t="s">
        <v>497</v>
      </c>
      <c r="AU8" s="28" t="s">
        <v>1008</v>
      </c>
      <c r="AV8" s="28" t="s">
        <v>1008</v>
      </c>
      <c r="AW8" s="28" t="s">
        <v>1008</v>
      </c>
      <c r="AX8" s="137" t="s">
        <v>1638</v>
      </c>
      <c r="AY8" s="28" t="s">
        <v>2112</v>
      </c>
      <c r="AZ8" s="28" t="s">
        <v>1008</v>
      </c>
      <c r="BA8" s="28" t="s">
        <v>1008</v>
      </c>
      <c r="BB8" s="28" t="s">
        <v>1008</v>
      </c>
      <c r="BC8" s="28" t="s">
        <v>1835</v>
      </c>
      <c r="BD8" s="28" t="s">
        <v>52</v>
      </c>
      <c r="BE8" s="28" t="s">
        <v>2111</v>
      </c>
      <c r="BF8" s="28">
        <v>130</v>
      </c>
      <c r="BG8" s="28">
        <v>110</v>
      </c>
      <c r="BH8" s="28" t="s">
        <v>55</v>
      </c>
      <c r="BI8" s="28" t="s">
        <v>2110</v>
      </c>
      <c r="BJ8" s="28">
        <v>1</v>
      </c>
      <c r="BK8" s="28" t="s">
        <v>621</v>
      </c>
      <c r="BL8" s="28">
        <v>14</v>
      </c>
      <c r="BM8" s="28" t="s">
        <v>621</v>
      </c>
      <c r="BN8" s="28">
        <v>9</v>
      </c>
      <c r="BO8" s="28" t="s">
        <v>56</v>
      </c>
      <c r="BP8" s="28">
        <v>11870</v>
      </c>
      <c r="BQ8" s="28" t="s">
        <v>95</v>
      </c>
      <c r="BR8" s="28" t="s">
        <v>95</v>
      </c>
      <c r="BS8" s="28" t="s">
        <v>95</v>
      </c>
      <c r="BT8" s="28">
        <v>0</v>
      </c>
      <c r="BU8" s="28" t="s">
        <v>1683</v>
      </c>
      <c r="BV8" s="28" t="s">
        <v>1681</v>
      </c>
      <c r="BW8" s="28" t="s">
        <v>1793</v>
      </c>
      <c r="BX8" s="28" t="s">
        <v>1681</v>
      </c>
      <c r="BY8" s="28" t="s">
        <v>2109</v>
      </c>
      <c r="BZ8" s="30">
        <v>45512</v>
      </c>
      <c r="CA8" s="30">
        <v>45512</v>
      </c>
      <c r="CB8" s="30">
        <v>45657</v>
      </c>
      <c r="CC8" s="28">
        <v>286297.7672413793</v>
      </c>
      <c r="CD8" s="28">
        <v>332105.40999999997</v>
      </c>
      <c r="CE8" s="28">
        <v>0</v>
      </c>
      <c r="CF8" s="28">
        <v>332105.40999999997</v>
      </c>
      <c r="CG8" s="28" t="s">
        <v>1028</v>
      </c>
      <c r="CH8" s="28" t="s">
        <v>1027</v>
      </c>
      <c r="CI8" s="28" t="s">
        <v>1026</v>
      </c>
      <c r="CJ8" s="28" t="s">
        <v>1881</v>
      </c>
      <c r="CK8" s="28">
        <v>42944.665086206893</v>
      </c>
      <c r="CL8" s="137">
        <v>45512</v>
      </c>
      <c r="CM8" s="137">
        <v>45657</v>
      </c>
      <c r="CN8" s="29" t="s">
        <v>2189</v>
      </c>
      <c r="CO8" s="29" t="s">
        <v>542</v>
      </c>
      <c r="CP8" s="28">
        <v>2511</v>
      </c>
      <c r="CQ8" s="28" t="s">
        <v>32</v>
      </c>
      <c r="CR8" s="28" t="s">
        <v>64</v>
      </c>
      <c r="CS8" s="28" t="s">
        <v>538</v>
      </c>
      <c r="CT8" s="28" t="s">
        <v>539</v>
      </c>
      <c r="CU8" s="28" t="s">
        <v>539</v>
      </c>
      <c r="CV8" s="29" t="s">
        <v>848</v>
      </c>
      <c r="CW8" s="28" t="s">
        <v>539</v>
      </c>
      <c r="CX8" s="28" t="s">
        <v>540</v>
      </c>
      <c r="CY8" s="28" t="s">
        <v>14</v>
      </c>
      <c r="CZ8" s="28" t="s">
        <v>978</v>
      </c>
      <c r="DA8" s="28" t="s">
        <v>978</v>
      </c>
      <c r="DB8" s="28" t="s">
        <v>978</v>
      </c>
      <c r="DC8" s="58" t="s">
        <v>966</v>
      </c>
      <c r="DD8" s="28" t="s">
        <v>543</v>
      </c>
      <c r="DE8" s="29" t="s">
        <v>544</v>
      </c>
      <c r="DF8" s="29" t="s">
        <v>545</v>
      </c>
      <c r="DG8" s="29" t="s">
        <v>546</v>
      </c>
      <c r="DH8" s="29" t="s">
        <v>547</v>
      </c>
      <c r="DI8" s="29" t="s">
        <v>548</v>
      </c>
      <c r="DJ8" s="28" t="s">
        <v>549</v>
      </c>
      <c r="DK8" s="30">
        <v>45594</v>
      </c>
      <c r="DL8" s="76"/>
    </row>
    <row r="9" spans="1:116" ht="90" x14ac:dyDescent="0.25">
      <c r="A9" s="28">
        <v>2024</v>
      </c>
      <c r="B9" s="30">
        <v>45474</v>
      </c>
      <c r="C9" s="30">
        <v>45565</v>
      </c>
      <c r="D9" s="28" t="s">
        <v>1758</v>
      </c>
      <c r="E9" s="28" t="s">
        <v>1694</v>
      </c>
      <c r="F9" s="28" t="s">
        <v>1757</v>
      </c>
      <c r="G9" s="28" t="s">
        <v>2108</v>
      </c>
      <c r="H9" s="28" t="s">
        <v>14</v>
      </c>
      <c r="I9" s="28" t="s">
        <v>1802</v>
      </c>
      <c r="J9" s="58" t="s">
        <v>2562</v>
      </c>
      <c r="K9" s="28" t="s">
        <v>1250</v>
      </c>
      <c r="L9" s="29" t="s">
        <v>497</v>
      </c>
      <c r="M9" s="137">
        <v>45481</v>
      </c>
      <c r="N9" s="28" t="s">
        <v>2107</v>
      </c>
      <c r="O9" s="28" t="s">
        <v>1008</v>
      </c>
      <c r="P9" s="28" t="s">
        <v>1008</v>
      </c>
      <c r="Q9" s="28" t="s">
        <v>1008</v>
      </c>
      <c r="R9" s="28" t="s">
        <v>1638</v>
      </c>
      <c r="S9" s="28" t="s">
        <v>1250</v>
      </c>
      <c r="T9" s="28" t="s">
        <v>1249</v>
      </c>
      <c r="U9" s="29" t="s">
        <v>497</v>
      </c>
      <c r="V9" s="137">
        <v>45481</v>
      </c>
      <c r="W9" s="28" t="s">
        <v>2107</v>
      </c>
      <c r="X9" s="28" t="s">
        <v>1008</v>
      </c>
      <c r="Y9" s="28" t="s">
        <v>1008</v>
      </c>
      <c r="Z9" s="28" t="s">
        <v>1008</v>
      </c>
      <c r="AA9" s="28" t="s">
        <v>1638</v>
      </c>
      <c r="AB9" s="28" t="s">
        <v>1250</v>
      </c>
      <c r="AC9" s="28" t="s">
        <v>1249</v>
      </c>
      <c r="AD9" s="137">
        <v>45477</v>
      </c>
      <c r="AE9" s="28" t="s">
        <v>511</v>
      </c>
      <c r="AF9" s="28" t="s">
        <v>511</v>
      </c>
      <c r="AG9" s="28" t="s">
        <v>511</v>
      </c>
      <c r="AH9" s="28" t="s">
        <v>511</v>
      </c>
      <c r="AI9" s="28" t="s">
        <v>511</v>
      </c>
      <c r="AJ9" s="28" t="s">
        <v>511</v>
      </c>
      <c r="AK9" s="28" t="s">
        <v>511</v>
      </c>
      <c r="AL9" s="28" t="s">
        <v>511</v>
      </c>
      <c r="AM9" s="28" t="s">
        <v>511</v>
      </c>
      <c r="AN9" s="28" t="s">
        <v>511</v>
      </c>
      <c r="AO9" s="28" t="s">
        <v>511</v>
      </c>
      <c r="AP9" s="28" t="s">
        <v>511</v>
      </c>
      <c r="AQ9" s="29" t="s">
        <v>497</v>
      </c>
      <c r="AR9" s="29" t="s">
        <v>497</v>
      </c>
      <c r="AS9" s="29" t="s">
        <v>497</v>
      </c>
      <c r="AT9" s="29" t="s">
        <v>497</v>
      </c>
      <c r="AU9" s="28" t="s">
        <v>1008</v>
      </c>
      <c r="AV9" s="28" t="s">
        <v>1008</v>
      </c>
      <c r="AW9" s="28" t="s">
        <v>1008</v>
      </c>
      <c r="AX9" s="137" t="s">
        <v>1638</v>
      </c>
      <c r="AY9" s="28" t="s">
        <v>1250</v>
      </c>
      <c r="AZ9" s="28" t="s">
        <v>1008</v>
      </c>
      <c r="BA9" s="28" t="s">
        <v>1008</v>
      </c>
      <c r="BB9" s="28" t="s">
        <v>1008</v>
      </c>
      <c r="BC9" s="28" t="s">
        <v>1249</v>
      </c>
      <c r="BD9" s="28" t="s">
        <v>69</v>
      </c>
      <c r="BE9" s="28" t="s">
        <v>1858</v>
      </c>
      <c r="BF9" s="28">
        <v>172</v>
      </c>
      <c r="BG9" s="28">
        <v>101</v>
      </c>
      <c r="BH9" s="28" t="s">
        <v>55</v>
      </c>
      <c r="BI9" s="28" t="s">
        <v>1959</v>
      </c>
      <c r="BJ9" s="28">
        <v>1</v>
      </c>
      <c r="BK9" s="28" t="s">
        <v>650</v>
      </c>
      <c r="BL9" s="28">
        <v>9</v>
      </c>
      <c r="BM9" s="28" t="s">
        <v>650</v>
      </c>
      <c r="BN9" s="28">
        <v>9</v>
      </c>
      <c r="BO9" s="28" t="s">
        <v>56</v>
      </c>
      <c r="BP9" s="28">
        <v>6700</v>
      </c>
      <c r="BQ9" s="28" t="s">
        <v>95</v>
      </c>
      <c r="BR9" s="28" t="s">
        <v>95</v>
      </c>
      <c r="BS9" s="28" t="s">
        <v>95</v>
      </c>
      <c r="BT9" s="28">
        <v>0</v>
      </c>
      <c r="BU9" s="28" t="s">
        <v>1683</v>
      </c>
      <c r="BV9" s="28" t="s">
        <v>1681</v>
      </c>
      <c r="BW9" s="28" t="s">
        <v>1793</v>
      </c>
      <c r="BX9" s="28" t="s">
        <v>1681</v>
      </c>
      <c r="BY9" s="28" t="s">
        <v>2108</v>
      </c>
      <c r="BZ9" s="30">
        <v>45477</v>
      </c>
      <c r="CA9" s="30">
        <v>45477</v>
      </c>
      <c r="CB9" s="30">
        <v>45506</v>
      </c>
      <c r="CC9" s="28">
        <v>126000.00000000001</v>
      </c>
      <c r="CD9" s="28">
        <v>146160</v>
      </c>
      <c r="CE9" s="28">
        <v>0</v>
      </c>
      <c r="CF9" s="28">
        <v>146160</v>
      </c>
      <c r="CG9" s="28" t="s">
        <v>1028</v>
      </c>
      <c r="CH9" s="28" t="s">
        <v>1027</v>
      </c>
      <c r="CI9" s="28" t="s">
        <v>1026</v>
      </c>
      <c r="CJ9" s="28" t="s">
        <v>2107</v>
      </c>
      <c r="CK9" s="28">
        <v>18900</v>
      </c>
      <c r="CL9" s="30">
        <v>45477</v>
      </c>
      <c r="CM9" s="30">
        <v>45506</v>
      </c>
      <c r="CN9" s="29" t="s">
        <v>2559</v>
      </c>
      <c r="CO9" s="29" t="s">
        <v>542</v>
      </c>
      <c r="CP9" s="28">
        <v>2541</v>
      </c>
      <c r="CQ9" s="28" t="s">
        <v>32</v>
      </c>
      <c r="CR9" s="28" t="s">
        <v>64</v>
      </c>
      <c r="CS9" s="28" t="s">
        <v>538</v>
      </c>
      <c r="CT9" s="28" t="s">
        <v>539</v>
      </c>
      <c r="CU9" s="28" t="s">
        <v>539</v>
      </c>
      <c r="CV9" s="29" t="s">
        <v>848</v>
      </c>
      <c r="CW9" s="28" t="s">
        <v>539</v>
      </c>
      <c r="CX9" s="28" t="s">
        <v>540</v>
      </c>
      <c r="CY9" s="28" t="s">
        <v>14</v>
      </c>
      <c r="CZ9" s="28" t="s">
        <v>978</v>
      </c>
      <c r="DA9" s="28" t="s">
        <v>978</v>
      </c>
      <c r="DB9" s="28" t="s">
        <v>978</v>
      </c>
      <c r="DC9" s="58" t="s">
        <v>966</v>
      </c>
      <c r="DD9" s="28" t="s">
        <v>543</v>
      </c>
      <c r="DE9" s="29" t="s">
        <v>2106</v>
      </c>
      <c r="DF9" s="135" t="s">
        <v>545</v>
      </c>
      <c r="DG9" s="135" t="s">
        <v>546</v>
      </c>
      <c r="DH9" s="29" t="s">
        <v>547</v>
      </c>
      <c r="DI9" s="135" t="s">
        <v>548</v>
      </c>
      <c r="DJ9" s="28" t="s">
        <v>549</v>
      </c>
      <c r="DK9" s="30">
        <v>45594</v>
      </c>
      <c r="DL9" s="76"/>
    </row>
    <row r="10" spans="1:116" ht="90" x14ac:dyDescent="0.25">
      <c r="A10" s="28">
        <v>2024</v>
      </c>
      <c r="B10" s="30">
        <v>45474</v>
      </c>
      <c r="C10" s="30">
        <v>45565</v>
      </c>
      <c r="D10" s="28" t="s">
        <v>1758</v>
      </c>
      <c r="E10" s="28" t="s">
        <v>1694</v>
      </c>
      <c r="F10" s="28" t="s">
        <v>1757</v>
      </c>
      <c r="G10" s="28" t="s">
        <v>2104</v>
      </c>
      <c r="H10" s="28" t="s">
        <v>14</v>
      </c>
      <c r="I10" s="28" t="s">
        <v>1802</v>
      </c>
      <c r="J10" s="58" t="s">
        <v>2160</v>
      </c>
      <c r="K10" s="28" t="s">
        <v>1798</v>
      </c>
      <c r="L10" s="29" t="s">
        <v>497</v>
      </c>
      <c r="M10" s="137">
        <v>45477</v>
      </c>
      <c r="N10" s="28" t="s">
        <v>2103</v>
      </c>
      <c r="O10" s="28" t="s">
        <v>1008</v>
      </c>
      <c r="P10" s="28" t="s">
        <v>1008</v>
      </c>
      <c r="Q10" s="28" t="s">
        <v>1008</v>
      </c>
      <c r="R10" s="28" t="s">
        <v>1638</v>
      </c>
      <c r="S10" s="28" t="s">
        <v>1798</v>
      </c>
      <c r="T10" s="28" t="s">
        <v>1797</v>
      </c>
      <c r="U10" s="29" t="s">
        <v>497</v>
      </c>
      <c r="V10" s="137">
        <v>45477</v>
      </c>
      <c r="W10" s="28" t="s">
        <v>2103</v>
      </c>
      <c r="X10" s="28" t="s">
        <v>1008</v>
      </c>
      <c r="Y10" s="28" t="s">
        <v>1008</v>
      </c>
      <c r="Z10" s="28" t="s">
        <v>1008</v>
      </c>
      <c r="AA10" s="28" t="s">
        <v>1638</v>
      </c>
      <c r="AB10" s="28" t="s">
        <v>1798</v>
      </c>
      <c r="AC10" s="28" t="s">
        <v>1797</v>
      </c>
      <c r="AD10" s="137">
        <v>45484</v>
      </c>
      <c r="AE10" s="28" t="s">
        <v>511</v>
      </c>
      <c r="AF10" s="28" t="s">
        <v>511</v>
      </c>
      <c r="AG10" s="28" t="s">
        <v>511</v>
      </c>
      <c r="AH10" s="28" t="s">
        <v>511</v>
      </c>
      <c r="AI10" s="28" t="s">
        <v>511</v>
      </c>
      <c r="AJ10" s="28" t="s">
        <v>511</v>
      </c>
      <c r="AK10" s="28" t="s">
        <v>511</v>
      </c>
      <c r="AL10" s="28" t="s">
        <v>511</v>
      </c>
      <c r="AM10" s="28" t="s">
        <v>511</v>
      </c>
      <c r="AN10" s="28" t="s">
        <v>511</v>
      </c>
      <c r="AO10" s="28" t="s">
        <v>511</v>
      </c>
      <c r="AP10" s="28" t="s">
        <v>511</v>
      </c>
      <c r="AQ10" s="29" t="s">
        <v>497</v>
      </c>
      <c r="AR10" s="29" t="s">
        <v>497</v>
      </c>
      <c r="AS10" s="29" t="s">
        <v>497</v>
      </c>
      <c r="AT10" s="29" t="s">
        <v>497</v>
      </c>
      <c r="AU10" s="28" t="s">
        <v>1008</v>
      </c>
      <c r="AV10" s="28" t="s">
        <v>1008</v>
      </c>
      <c r="AW10" s="28" t="s">
        <v>1008</v>
      </c>
      <c r="AX10" s="137" t="s">
        <v>1638</v>
      </c>
      <c r="AY10" s="28" t="s">
        <v>1798</v>
      </c>
      <c r="AZ10" s="28" t="s">
        <v>1008</v>
      </c>
      <c r="BA10" s="28" t="s">
        <v>1008</v>
      </c>
      <c r="BB10" s="28" t="s">
        <v>1008</v>
      </c>
      <c r="BC10" s="28" t="s">
        <v>1797</v>
      </c>
      <c r="BD10" s="28" t="s">
        <v>52</v>
      </c>
      <c r="BE10" s="28">
        <v>15</v>
      </c>
      <c r="BF10" s="28">
        <v>74</v>
      </c>
      <c r="BG10" s="28">
        <v>0</v>
      </c>
      <c r="BH10" s="28" t="s">
        <v>55</v>
      </c>
      <c r="BI10" s="28" t="s">
        <v>2105</v>
      </c>
      <c r="BJ10" s="28">
        <v>1</v>
      </c>
      <c r="BK10" s="28" t="s">
        <v>1723</v>
      </c>
      <c r="BL10" s="28">
        <v>17</v>
      </c>
      <c r="BM10" s="28" t="s">
        <v>1723</v>
      </c>
      <c r="BN10" s="28">
        <v>9</v>
      </c>
      <c r="BO10" s="28" t="s">
        <v>56</v>
      </c>
      <c r="BP10" s="28">
        <v>15010</v>
      </c>
      <c r="BQ10" s="28" t="s">
        <v>95</v>
      </c>
      <c r="BR10" s="28" t="s">
        <v>95</v>
      </c>
      <c r="BS10" s="28" t="s">
        <v>95</v>
      </c>
      <c r="BT10" s="28">
        <v>0</v>
      </c>
      <c r="BU10" s="28" t="s">
        <v>1683</v>
      </c>
      <c r="BV10" s="28" t="s">
        <v>1681</v>
      </c>
      <c r="BW10" s="28" t="s">
        <v>1793</v>
      </c>
      <c r="BX10" s="28" t="s">
        <v>1681</v>
      </c>
      <c r="BY10" s="28" t="s">
        <v>2104</v>
      </c>
      <c r="BZ10" s="30">
        <v>45484</v>
      </c>
      <c r="CA10" s="30">
        <v>45484</v>
      </c>
      <c r="CB10" s="30">
        <v>45519</v>
      </c>
      <c r="CC10" s="28">
        <v>154980</v>
      </c>
      <c r="CD10" s="28">
        <v>179776.8</v>
      </c>
      <c r="CE10" s="28">
        <v>0</v>
      </c>
      <c r="CF10" s="28">
        <v>179776.8</v>
      </c>
      <c r="CG10" s="28" t="s">
        <v>1028</v>
      </c>
      <c r="CH10" s="28" t="s">
        <v>1027</v>
      </c>
      <c r="CI10" s="28" t="s">
        <v>1026</v>
      </c>
      <c r="CJ10" s="28" t="s">
        <v>2103</v>
      </c>
      <c r="CK10" s="28">
        <v>23247</v>
      </c>
      <c r="CL10" s="30">
        <v>45484</v>
      </c>
      <c r="CM10" s="30">
        <v>45519</v>
      </c>
      <c r="CN10" s="29" t="s">
        <v>2102</v>
      </c>
      <c r="CO10" s="29" t="s">
        <v>542</v>
      </c>
      <c r="CP10" s="28">
        <v>2541</v>
      </c>
      <c r="CQ10" s="28" t="s">
        <v>32</v>
      </c>
      <c r="CR10" s="28" t="s">
        <v>64</v>
      </c>
      <c r="CS10" s="28" t="s">
        <v>538</v>
      </c>
      <c r="CT10" s="28" t="s">
        <v>539</v>
      </c>
      <c r="CU10" s="28" t="s">
        <v>539</v>
      </c>
      <c r="CV10" s="29" t="s">
        <v>848</v>
      </c>
      <c r="CW10" s="28" t="s">
        <v>539</v>
      </c>
      <c r="CX10" s="28" t="s">
        <v>540</v>
      </c>
      <c r="CY10" s="28" t="s">
        <v>14</v>
      </c>
      <c r="CZ10" s="28" t="s">
        <v>978</v>
      </c>
      <c r="DA10" s="28" t="s">
        <v>978</v>
      </c>
      <c r="DB10" s="28" t="s">
        <v>978</v>
      </c>
      <c r="DC10" s="58" t="s">
        <v>966</v>
      </c>
      <c r="DD10" s="28" t="s">
        <v>543</v>
      </c>
      <c r="DE10" s="29" t="s">
        <v>544</v>
      </c>
      <c r="DF10" s="29" t="s">
        <v>545</v>
      </c>
      <c r="DG10" s="29" t="s">
        <v>546</v>
      </c>
      <c r="DH10" s="29" t="s">
        <v>547</v>
      </c>
      <c r="DI10" s="29" t="s">
        <v>548</v>
      </c>
      <c r="DJ10" s="28" t="s">
        <v>549</v>
      </c>
      <c r="DK10" s="30">
        <v>45594</v>
      </c>
      <c r="DL10" s="76"/>
    </row>
    <row r="11" spans="1:116" ht="43.5" customHeight="1" x14ac:dyDescent="0.25">
      <c r="A11" s="395">
        <v>2024</v>
      </c>
      <c r="B11" s="689">
        <v>45474</v>
      </c>
      <c r="C11" s="689">
        <v>45565</v>
      </c>
      <c r="D11" s="395" t="s">
        <v>1695</v>
      </c>
      <c r="E11" s="395" t="s">
        <v>1694</v>
      </c>
      <c r="F11" s="395" t="s">
        <v>1757</v>
      </c>
      <c r="G11" s="395" t="s">
        <v>2100</v>
      </c>
      <c r="H11" s="395" t="s">
        <v>14</v>
      </c>
      <c r="I11" s="395" t="s">
        <v>2101</v>
      </c>
      <c r="J11" s="692" t="s">
        <v>2161</v>
      </c>
      <c r="K11" s="28" t="s">
        <v>1955</v>
      </c>
      <c r="L11" s="404" t="s">
        <v>1954</v>
      </c>
      <c r="M11" s="697">
        <v>45463</v>
      </c>
      <c r="N11" s="697" t="s">
        <v>1942</v>
      </c>
      <c r="O11" s="28" t="s">
        <v>1953</v>
      </c>
      <c r="P11" s="28" t="s">
        <v>1066</v>
      </c>
      <c r="Q11" s="28" t="s">
        <v>1952</v>
      </c>
      <c r="R11" s="28" t="s">
        <v>181</v>
      </c>
      <c r="S11" s="28" t="s">
        <v>60</v>
      </c>
      <c r="T11" s="28" t="s">
        <v>1951</v>
      </c>
      <c r="U11" s="404" t="s">
        <v>1954</v>
      </c>
      <c r="V11" s="697">
        <v>45463</v>
      </c>
      <c r="W11" s="395" t="s">
        <v>1942</v>
      </c>
      <c r="X11" s="28" t="s">
        <v>1953</v>
      </c>
      <c r="Y11" s="28" t="s">
        <v>1066</v>
      </c>
      <c r="Z11" s="28" t="s">
        <v>1952</v>
      </c>
      <c r="AA11" s="28" t="s">
        <v>181</v>
      </c>
      <c r="AB11" s="28" t="s">
        <v>60</v>
      </c>
      <c r="AC11" s="28" t="s">
        <v>1951</v>
      </c>
      <c r="AD11" s="697">
        <v>45468</v>
      </c>
      <c r="AE11" s="28" t="s">
        <v>1953</v>
      </c>
      <c r="AF11" s="28" t="s">
        <v>1066</v>
      </c>
      <c r="AG11" s="28" t="s">
        <v>1952</v>
      </c>
      <c r="AH11" s="28" t="s">
        <v>181</v>
      </c>
      <c r="AI11" s="28" t="s">
        <v>60</v>
      </c>
      <c r="AJ11" s="28" t="s">
        <v>1951</v>
      </c>
      <c r="AK11" s="28" t="s">
        <v>1020</v>
      </c>
      <c r="AL11" s="28" t="s">
        <v>681</v>
      </c>
      <c r="AM11" s="28" t="s">
        <v>1019</v>
      </c>
      <c r="AN11" s="28" t="s">
        <v>181</v>
      </c>
      <c r="AO11" s="28" t="s">
        <v>683</v>
      </c>
      <c r="AP11" s="28" t="s">
        <v>1018</v>
      </c>
      <c r="AQ11" s="692" t="s">
        <v>1950</v>
      </c>
      <c r="AR11" s="692" t="s">
        <v>1949</v>
      </c>
      <c r="AS11" s="692" t="s">
        <v>1948</v>
      </c>
      <c r="AT11" s="692" t="s">
        <v>1948</v>
      </c>
      <c r="AU11" s="395" t="s">
        <v>1966</v>
      </c>
      <c r="AV11" s="395" t="s">
        <v>1066</v>
      </c>
      <c r="AW11" s="395" t="s">
        <v>1965</v>
      </c>
      <c r="AX11" s="395" t="s">
        <v>181</v>
      </c>
      <c r="AY11" s="395" t="s">
        <v>1783</v>
      </c>
      <c r="AZ11" s="395" t="s">
        <v>1966</v>
      </c>
      <c r="BA11" s="395" t="s">
        <v>1066</v>
      </c>
      <c r="BB11" s="395" t="s">
        <v>1965</v>
      </c>
      <c r="BC11" s="395" t="s">
        <v>1951</v>
      </c>
      <c r="BD11" s="395" t="s">
        <v>52</v>
      </c>
      <c r="BE11" s="395" t="s">
        <v>1964</v>
      </c>
      <c r="BF11" s="395">
        <v>281</v>
      </c>
      <c r="BG11" s="395">
        <v>0</v>
      </c>
      <c r="BH11" s="395" t="s">
        <v>55</v>
      </c>
      <c r="BI11" s="395" t="s">
        <v>621</v>
      </c>
      <c r="BJ11" s="395">
        <v>1</v>
      </c>
      <c r="BK11" s="395" t="s">
        <v>1963</v>
      </c>
      <c r="BL11" s="395">
        <v>58</v>
      </c>
      <c r="BM11" s="395" t="s">
        <v>1962</v>
      </c>
      <c r="BN11" s="395">
        <v>15</v>
      </c>
      <c r="BO11" s="395" t="s">
        <v>59</v>
      </c>
      <c r="BP11" s="395">
        <v>57000</v>
      </c>
      <c r="BQ11" s="395" t="s">
        <v>95</v>
      </c>
      <c r="BR11" s="395" t="s">
        <v>95</v>
      </c>
      <c r="BS11" s="395" t="s">
        <v>95</v>
      </c>
      <c r="BT11" s="395">
        <v>0</v>
      </c>
      <c r="BU11" s="395" t="s">
        <v>1683</v>
      </c>
      <c r="BV11" s="395" t="s">
        <v>1681</v>
      </c>
      <c r="BW11" s="395" t="s">
        <v>1682</v>
      </c>
      <c r="BX11" s="395" t="s">
        <v>1681</v>
      </c>
      <c r="BY11" s="395" t="s">
        <v>2100</v>
      </c>
      <c r="BZ11" s="689">
        <v>45476</v>
      </c>
      <c r="CA11" s="689">
        <v>45476</v>
      </c>
      <c r="CB11" s="689">
        <v>45657</v>
      </c>
      <c r="CC11" s="395">
        <v>1750226.0603448299</v>
      </c>
      <c r="CD11" s="395">
        <v>2030262.23</v>
      </c>
      <c r="CE11" s="395">
        <v>0</v>
      </c>
      <c r="CF11" s="395">
        <v>2030262.23</v>
      </c>
      <c r="CG11" s="395" t="s">
        <v>63</v>
      </c>
      <c r="CH11" s="395" t="s">
        <v>96</v>
      </c>
      <c r="CI11" s="395" t="s">
        <v>1026</v>
      </c>
      <c r="CJ11" s="395" t="s">
        <v>1942</v>
      </c>
      <c r="CK11" s="395">
        <v>262533.90905172413</v>
      </c>
      <c r="CL11" s="689">
        <v>45476</v>
      </c>
      <c r="CM11" s="689">
        <v>45657</v>
      </c>
      <c r="CN11" s="703" t="s">
        <v>2190</v>
      </c>
      <c r="CO11" s="404" t="s">
        <v>542</v>
      </c>
      <c r="CP11" s="395">
        <v>2231</v>
      </c>
      <c r="CQ11" s="395" t="s">
        <v>32</v>
      </c>
      <c r="CR11" s="395" t="s">
        <v>64</v>
      </c>
      <c r="CS11" s="395" t="s">
        <v>538</v>
      </c>
      <c r="CT11" s="395" t="s">
        <v>539</v>
      </c>
      <c r="CU11" s="395" t="s">
        <v>539</v>
      </c>
      <c r="CV11" s="404" t="s">
        <v>848</v>
      </c>
      <c r="CW11" s="395" t="s">
        <v>539</v>
      </c>
      <c r="CX11" s="395" t="s">
        <v>540</v>
      </c>
      <c r="CY11" s="395" t="s">
        <v>14</v>
      </c>
      <c r="CZ11" s="395" t="s">
        <v>2099</v>
      </c>
      <c r="DA11" s="395" t="s">
        <v>2098</v>
      </c>
      <c r="DB11" s="395">
        <v>45460</v>
      </c>
      <c r="DC11" s="700" t="s">
        <v>311</v>
      </c>
      <c r="DD11" s="395" t="s">
        <v>543</v>
      </c>
      <c r="DE11" s="404" t="s">
        <v>544</v>
      </c>
      <c r="DF11" s="700" t="s">
        <v>545</v>
      </c>
      <c r="DG11" s="700" t="s">
        <v>546</v>
      </c>
      <c r="DH11" s="700" t="s">
        <v>547</v>
      </c>
      <c r="DI11" s="700" t="s">
        <v>548</v>
      </c>
      <c r="DJ11" s="395" t="s">
        <v>549</v>
      </c>
      <c r="DK11" s="689">
        <v>45594</v>
      </c>
      <c r="DL11" s="28"/>
    </row>
    <row r="12" spans="1:116" ht="60" x14ac:dyDescent="0.25">
      <c r="A12" s="396"/>
      <c r="B12" s="690"/>
      <c r="C12" s="690"/>
      <c r="D12" s="396"/>
      <c r="E12" s="396"/>
      <c r="F12" s="396"/>
      <c r="G12" s="396"/>
      <c r="H12" s="396"/>
      <c r="I12" s="396"/>
      <c r="J12" s="693"/>
      <c r="K12" s="28" t="s">
        <v>1940</v>
      </c>
      <c r="L12" s="695"/>
      <c r="M12" s="698"/>
      <c r="N12" s="698"/>
      <c r="O12" s="28" t="s">
        <v>1008</v>
      </c>
      <c r="P12" s="28" t="s">
        <v>1008</v>
      </c>
      <c r="Q12" s="28" t="s">
        <v>1008</v>
      </c>
      <c r="R12" s="28" t="s">
        <v>1638</v>
      </c>
      <c r="S12" s="28" t="s">
        <v>1940</v>
      </c>
      <c r="T12" s="28" t="s">
        <v>1939</v>
      </c>
      <c r="U12" s="695"/>
      <c r="V12" s="698"/>
      <c r="W12" s="396"/>
      <c r="X12" s="28" t="s">
        <v>1008</v>
      </c>
      <c r="Y12" s="28" t="s">
        <v>1008</v>
      </c>
      <c r="Z12" s="28" t="s">
        <v>1008</v>
      </c>
      <c r="AA12" s="28" t="s">
        <v>1638</v>
      </c>
      <c r="AB12" s="28" t="s">
        <v>1940</v>
      </c>
      <c r="AC12" s="28" t="s">
        <v>1939</v>
      </c>
      <c r="AD12" s="698"/>
      <c r="AE12" s="28" t="s">
        <v>1008</v>
      </c>
      <c r="AF12" s="28" t="s">
        <v>1008</v>
      </c>
      <c r="AG12" s="28" t="s">
        <v>1008</v>
      </c>
      <c r="AH12" s="28" t="s">
        <v>1638</v>
      </c>
      <c r="AI12" s="28" t="s">
        <v>1940</v>
      </c>
      <c r="AJ12" s="28" t="s">
        <v>1939</v>
      </c>
      <c r="AK12" s="28" t="s">
        <v>685</v>
      </c>
      <c r="AL12" s="28" t="s">
        <v>686</v>
      </c>
      <c r="AM12" s="28" t="s">
        <v>687</v>
      </c>
      <c r="AN12" s="28" t="s">
        <v>181</v>
      </c>
      <c r="AO12" s="28" t="s">
        <v>688</v>
      </c>
      <c r="AP12" s="28" t="s">
        <v>689</v>
      </c>
      <c r="AQ12" s="693"/>
      <c r="AR12" s="693"/>
      <c r="AS12" s="693"/>
      <c r="AT12" s="693"/>
      <c r="AU12" s="396"/>
      <c r="AV12" s="396"/>
      <c r="AW12" s="396"/>
      <c r="AX12" s="396" t="s">
        <v>1638</v>
      </c>
      <c r="AY12" s="396"/>
      <c r="AZ12" s="396"/>
      <c r="BA12" s="396"/>
      <c r="BB12" s="396"/>
      <c r="BC12" s="396"/>
      <c r="BD12" s="396"/>
      <c r="BE12" s="396"/>
      <c r="BF12" s="396"/>
      <c r="BG12" s="396"/>
      <c r="BH12" s="396"/>
      <c r="BI12" s="396"/>
      <c r="BJ12" s="396"/>
      <c r="BK12" s="396"/>
      <c r="BL12" s="396"/>
      <c r="BM12" s="396"/>
      <c r="BN12" s="396"/>
      <c r="BO12" s="396"/>
      <c r="BP12" s="396"/>
      <c r="BQ12" s="396"/>
      <c r="BR12" s="396"/>
      <c r="BS12" s="396"/>
      <c r="BT12" s="396"/>
      <c r="BU12" s="396"/>
      <c r="BV12" s="396"/>
      <c r="BW12" s="396"/>
      <c r="BX12" s="396"/>
      <c r="BY12" s="396"/>
      <c r="BZ12" s="690"/>
      <c r="CA12" s="690"/>
      <c r="CB12" s="690"/>
      <c r="CC12" s="396"/>
      <c r="CD12" s="396"/>
      <c r="CE12" s="396"/>
      <c r="CF12" s="396"/>
      <c r="CG12" s="396"/>
      <c r="CH12" s="396"/>
      <c r="CI12" s="396"/>
      <c r="CJ12" s="396"/>
      <c r="CK12" s="396"/>
      <c r="CL12" s="690"/>
      <c r="CM12" s="690"/>
      <c r="CN12" s="704"/>
      <c r="CO12" s="695"/>
      <c r="CP12" s="396"/>
      <c r="CQ12" s="396"/>
      <c r="CR12" s="396"/>
      <c r="CS12" s="396"/>
      <c r="CT12" s="396"/>
      <c r="CU12" s="396"/>
      <c r="CV12" s="695"/>
      <c r="CW12" s="396"/>
      <c r="CX12" s="396"/>
      <c r="CY12" s="396"/>
      <c r="CZ12" s="396"/>
      <c r="DA12" s="396"/>
      <c r="DB12" s="396"/>
      <c r="DC12" s="701"/>
      <c r="DD12" s="396"/>
      <c r="DE12" s="701"/>
      <c r="DF12" s="701"/>
      <c r="DG12" s="701"/>
      <c r="DH12" s="701"/>
      <c r="DI12" s="701"/>
      <c r="DJ12" s="396"/>
      <c r="DK12" s="690"/>
      <c r="DL12" s="28"/>
    </row>
    <row r="13" spans="1:116" ht="60" x14ac:dyDescent="0.25">
      <c r="A13" s="396"/>
      <c r="B13" s="690"/>
      <c r="C13" s="690"/>
      <c r="D13" s="396"/>
      <c r="E13" s="396"/>
      <c r="F13" s="396"/>
      <c r="G13" s="396"/>
      <c r="H13" s="396"/>
      <c r="I13" s="396"/>
      <c r="J13" s="693"/>
      <c r="K13" s="28" t="s">
        <v>1250</v>
      </c>
      <c r="L13" s="695"/>
      <c r="M13" s="698"/>
      <c r="N13" s="698"/>
      <c r="O13" s="28" t="s">
        <v>1008</v>
      </c>
      <c r="P13" s="28" t="s">
        <v>1008</v>
      </c>
      <c r="Q13" s="28" t="s">
        <v>1008</v>
      </c>
      <c r="R13" s="28" t="s">
        <v>1638</v>
      </c>
      <c r="S13" s="28" t="s">
        <v>1250</v>
      </c>
      <c r="T13" s="28" t="s">
        <v>1249</v>
      </c>
      <c r="U13" s="695"/>
      <c r="V13" s="698"/>
      <c r="W13" s="396"/>
      <c r="X13" s="28" t="s">
        <v>1008</v>
      </c>
      <c r="Y13" s="28" t="s">
        <v>1008</v>
      </c>
      <c r="Z13" s="28" t="s">
        <v>1008</v>
      </c>
      <c r="AA13" s="28" t="s">
        <v>1638</v>
      </c>
      <c r="AB13" s="28" t="s">
        <v>1250</v>
      </c>
      <c r="AC13" s="28" t="s">
        <v>1249</v>
      </c>
      <c r="AD13" s="698"/>
      <c r="AE13" s="28" t="s">
        <v>1008</v>
      </c>
      <c r="AF13" s="28" t="s">
        <v>1008</v>
      </c>
      <c r="AG13" s="28" t="s">
        <v>1008</v>
      </c>
      <c r="AH13" s="28" t="s">
        <v>1638</v>
      </c>
      <c r="AI13" s="28" t="s">
        <v>1250</v>
      </c>
      <c r="AJ13" s="28" t="s">
        <v>1249</v>
      </c>
      <c r="AK13" s="28" t="s">
        <v>1280</v>
      </c>
      <c r="AL13" s="28" t="s">
        <v>1279</v>
      </c>
      <c r="AM13" s="28" t="s">
        <v>1278</v>
      </c>
      <c r="AN13" s="28" t="s">
        <v>782</v>
      </c>
      <c r="AO13" s="28" t="s">
        <v>1277</v>
      </c>
      <c r="AP13" s="28" t="s">
        <v>1276</v>
      </c>
      <c r="AQ13" s="693"/>
      <c r="AR13" s="693"/>
      <c r="AS13" s="693"/>
      <c r="AT13" s="693"/>
      <c r="AU13" s="396"/>
      <c r="AV13" s="396"/>
      <c r="AW13" s="396"/>
      <c r="AX13" s="396" t="s">
        <v>1638</v>
      </c>
      <c r="AY13" s="396"/>
      <c r="AZ13" s="396"/>
      <c r="BA13" s="396"/>
      <c r="BB13" s="396"/>
      <c r="BC13" s="396"/>
      <c r="BD13" s="396"/>
      <c r="BE13" s="396"/>
      <c r="BF13" s="396"/>
      <c r="BG13" s="396"/>
      <c r="BH13" s="396"/>
      <c r="BI13" s="396"/>
      <c r="BJ13" s="396"/>
      <c r="BK13" s="396"/>
      <c r="BL13" s="396"/>
      <c r="BM13" s="396"/>
      <c r="BN13" s="396"/>
      <c r="BO13" s="396"/>
      <c r="BP13" s="396"/>
      <c r="BQ13" s="396"/>
      <c r="BR13" s="396"/>
      <c r="BS13" s="396"/>
      <c r="BT13" s="396"/>
      <c r="BU13" s="396"/>
      <c r="BV13" s="396"/>
      <c r="BW13" s="396"/>
      <c r="BX13" s="396"/>
      <c r="BY13" s="396"/>
      <c r="BZ13" s="690"/>
      <c r="CA13" s="690"/>
      <c r="CB13" s="690"/>
      <c r="CC13" s="396"/>
      <c r="CD13" s="396"/>
      <c r="CE13" s="396"/>
      <c r="CF13" s="396"/>
      <c r="CG13" s="396"/>
      <c r="CH13" s="396"/>
      <c r="CI13" s="396"/>
      <c r="CJ13" s="396"/>
      <c r="CK13" s="396"/>
      <c r="CL13" s="690"/>
      <c r="CM13" s="690"/>
      <c r="CN13" s="704"/>
      <c r="CO13" s="695"/>
      <c r="CP13" s="396"/>
      <c r="CQ13" s="396"/>
      <c r="CR13" s="396"/>
      <c r="CS13" s="396"/>
      <c r="CT13" s="396"/>
      <c r="CU13" s="396"/>
      <c r="CV13" s="695"/>
      <c r="CW13" s="396"/>
      <c r="CX13" s="396"/>
      <c r="CY13" s="396"/>
      <c r="CZ13" s="396"/>
      <c r="DA13" s="396"/>
      <c r="DB13" s="396"/>
      <c r="DC13" s="701"/>
      <c r="DD13" s="396"/>
      <c r="DE13" s="701"/>
      <c r="DF13" s="701"/>
      <c r="DG13" s="701"/>
      <c r="DH13" s="701"/>
      <c r="DI13" s="701"/>
      <c r="DJ13" s="396"/>
      <c r="DK13" s="690"/>
      <c r="DL13" s="28"/>
    </row>
    <row r="14" spans="1:116" ht="75" x14ac:dyDescent="0.25">
      <c r="A14" s="396"/>
      <c r="B14" s="690"/>
      <c r="C14" s="690"/>
      <c r="D14" s="396"/>
      <c r="E14" s="396"/>
      <c r="F14" s="396"/>
      <c r="G14" s="396"/>
      <c r="H14" s="396"/>
      <c r="I14" s="396"/>
      <c r="J14" s="693"/>
      <c r="K14" s="28" t="s">
        <v>1938</v>
      </c>
      <c r="L14" s="695"/>
      <c r="M14" s="698"/>
      <c r="N14" s="698"/>
      <c r="O14" s="28" t="s">
        <v>1008</v>
      </c>
      <c r="P14" s="28" t="s">
        <v>1008</v>
      </c>
      <c r="Q14" s="28" t="s">
        <v>1008</v>
      </c>
      <c r="R14" s="28" t="s">
        <v>1638</v>
      </c>
      <c r="S14" s="28" t="s">
        <v>1938</v>
      </c>
      <c r="T14" s="28" t="s">
        <v>1932</v>
      </c>
      <c r="U14" s="695"/>
      <c r="V14" s="698"/>
      <c r="W14" s="396"/>
      <c r="X14" s="28" t="s">
        <v>1008</v>
      </c>
      <c r="Y14" s="28" t="s">
        <v>1008</v>
      </c>
      <c r="Z14" s="28" t="s">
        <v>1008</v>
      </c>
      <c r="AA14" s="28" t="s">
        <v>1638</v>
      </c>
      <c r="AB14" s="28" t="s">
        <v>1938</v>
      </c>
      <c r="AC14" s="28" t="s">
        <v>1932</v>
      </c>
      <c r="AD14" s="698"/>
      <c r="AE14" s="28" t="s">
        <v>1008</v>
      </c>
      <c r="AF14" s="28" t="s">
        <v>1008</v>
      </c>
      <c r="AG14" s="28" t="s">
        <v>1008</v>
      </c>
      <c r="AH14" s="28" t="s">
        <v>1638</v>
      </c>
      <c r="AI14" s="28" t="s">
        <v>1938</v>
      </c>
      <c r="AJ14" s="28" t="s">
        <v>1932</v>
      </c>
      <c r="AK14" s="28" t="s">
        <v>1012</v>
      </c>
      <c r="AL14" s="28" t="s">
        <v>1011</v>
      </c>
      <c r="AM14" s="28" t="s">
        <v>51</v>
      </c>
      <c r="AN14" s="28" t="s">
        <v>181</v>
      </c>
      <c r="AO14" s="28" t="s">
        <v>693</v>
      </c>
      <c r="AP14" s="28" t="s">
        <v>1009</v>
      </c>
      <c r="AQ14" s="693"/>
      <c r="AR14" s="693"/>
      <c r="AS14" s="693"/>
      <c r="AT14" s="693"/>
      <c r="AU14" s="396"/>
      <c r="AV14" s="396"/>
      <c r="AW14" s="396"/>
      <c r="AX14" s="396" t="s">
        <v>1638</v>
      </c>
      <c r="AY14" s="396"/>
      <c r="AZ14" s="396"/>
      <c r="BA14" s="396"/>
      <c r="BB14" s="396"/>
      <c r="BC14" s="396"/>
      <c r="BD14" s="396"/>
      <c r="BE14" s="396"/>
      <c r="BF14" s="396"/>
      <c r="BG14" s="396"/>
      <c r="BH14" s="396"/>
      <c r="BI14" s="396"/>
      <c r="BJ14" s="396"/>
      <c r="BK14" s="396"/>
      <c r="BL14" s="396"/>
      <c r="BM14" s="396"/>
      <c r="BN14" s="396"/>
      <c r="BO14" s="396"/>
      <c r="BP14" s="396"/>
      <c r="BQ14" s="396"/>
      <c r="BR14" s="396"/>
      <c r="BS14" s="396"/>
      <c r="BT14" s="396"/>
      <c r="BU14" s="396"/>
      <c r="BV14" s="396"/>
      <c r="BW14" s="396"/>
      <c r="BX14" s="396"/>
      <c r="BY14" s="396"/>
      <c r="BZ14" s="690"/>
      <c r="CA14" s="690"/>
      <c r="CB14" s="690"/>
      <c r="CC14" s="396"/>
      <c r="CD14" s="396"/>
      <c r="CE14" s="396"/>
      <c r="CF14" s="396"/>
      <c r="CG14" s="396"/>
      <c r="CH14" s="396"/>
      <c r="CI14" s="396"/>
      <c r="CJ14" s="396"/>
      <c r="CK14" s="396"/>
      <c r="CL14" s="690"/>
      <c r="CM14" s="690"/>
      <c r="CN14" s="704"/>
      <c r="CO14" s="695"/>
      <c r="CP14" s="396"/>
      <c r="CQ14" s="396"/>
      <c r="CR14" s="396"/>
      <c r="CS14" s="396"/>
      <c r="CT14" s="396"/>
      <c r="CU14" s="396"/>
      <c r="CV14" s="695"/>
      <c r="CW14" s="396"/>
      <c r="CX14" s="396"/>
      <c r="CY14" s="396"/>
      <c r="CZ14" s="396"/>
      <c r="DA14" s="396"/>
      <c r="DB14" s="396"/>
      <c r="DC14" s="701"/>
      <c r="DD14" s="396"/>
      <c r="DE14" s="701"/>
      <c r="DF14" s="701"/>
      <c r="DG14" s="701"/>
      <c r="DH14" s="701"/>
      <c r="DI14" s="701"/>
      <c r="DJ14" s="396"/>
      <c r="DK14" s="690"/>
      <c r="DL14" s="28"/>
    </row>
    <row r="15" spans="1:116" ht="75" x14ac:dyDescent="0.25">
      <c r="A15" s="396"/>
      <c r="B15" s="690"/>
      <c r="C15" s="690"/>
      <c r="D15" s="396"/>
      <c r="E15" s="396"/>
      <c r="F15" s="396"/>
      <c r="G15" s="396"/>
      <c r="H15" s="396"/>
      <c r="I15" s="396"/>
      <c r="J15" s="693"/>
      <c r="K15" s="28" t="s">
        <v>1937</v>
      </c>
      <c r="L15" s="695"/>
      <c r="M15" s="698"/>
      <c r="N15" s="698"/>
      <c r="O15" s="28" t="s">
        <v>1008</v>
      </c>
      <c r="P15" s="28" t="s">
        <v>1008</v>
      </c>
      <c r="Q15" s="28" t="s">
        <v>1008</v>
      </c>
      <c r="R15" s="28" t="s">
        <v>1638</v>
      </c>
      <c r="S15" s="28" t="s">
        <v>1937</v>
      </c>
      <c r="T15" s="28" t="s">
        <v>1249</v>
      </c>
      <c r="U15" s="695"/>
      <c r="V15" s="698"/>
      <c r="W15" s="396"/>
      <c r="X15" s="28" t="s">
        <v>1008</v>
      </c>
      <c r="Y15" s="28" t="s">
        <v>1008</v>
      </c>
      <c r="Z15" s="28" t="s">
        <v>1008</v>
      </c>
      <c r="AA15" s="28" t="s">
        <v>1638</v>
      </c>
      <c r="AB15" s="28" t="s">
        <v>1937</v>
      </c>
      <c r="AC15" s="28" t="s">
        <v>1249</v>
      </c>
      <c r="AD15" s="698"/>
      <c r="AE15" s="28" t="s">
        <v>1008</v>
      </c>
      <c r="AF15" s="28" t="s">
        <v>1008</v>
      </c>
      <c r="AG15" s="28" t="s">
        <v>1008</v>
      </c>
      <c r="AH15" s="28" t="s">
        <v>1638</v>
      </c>
      <c r="AI15" s="28" t="s">
        <v>1937</v>
      </c>
      <c r="AJ15" s="28" t="s">
        <v>1249</v>
      </c>
      <c r="AK15" s="28" t="s">
        <v>1936</v>
      </c>
      <c r="AL15" s="28" t="s">
        <v>1935</v>
      </c>
      <c r="AM15" s="28" t="s">
        <v>681</v>
      </c>
      <c r="AN15" s="28" t="s">
        <v>782</v>
      </c>
      <c r="AO15" s="28" t="s">
        <v>693</v>
      </c>
      <c r="AP15" s="28" t="s">
        <v>1934</v>
      </c>
      <c r="AQ15" s="693"/>
      <c r="AR15" s="693"/>
      <c r="AS15" s="693"/>
      <c r="AT15" s="693"/>
      <c r="AU15" s="396"/>
      <c r="AV15" s="396"/>
      <c r="AW15" s="396"/>
      <c r="AX15" s="396" t="s">
        <v>1638</v>
      </c>
      <c r="AY15" s="396"/>
      <c r="AZ15" s="396"/>
      <c r="BA15" s="396"/>
      <c r="BB15" s="396"/>
      <c r="BC15" s="396"/>
      <c r="BD15" s="396"/>
      <c r="BE15" s="396"/>
      <c r="BF15" s="396"/>
      <c r="BG15" s="396"/>
      <c r="BH15" s="396"/>
      <c r="BI15" s="396"/>
      <c r="BJ15" s="396"/>
      <c r="BK15" s="396"/>
      <c r="BL15" s="396"/>
      <c r="BM15" s="396"/>
      <c r="BN15" s="396"/>
      <c r="BO15" s="396"/>
      <c r="BP15" s="396"/>
      <c r="BQ15" s="396"/>
      <c r="BR15" s="396"/>
      <c r="BS15" s="396"/>
      <c r="BT15" s="396"/>
      <c r="BU15" s="396"/>
      <c r="BV15" s="396"/>
      <c r="BW15" s="396"/>
      <c r="BX15" s="396"/>
      <c r="BY15" s="396"/>
      <c r="BZ15" s="690"/>
      <c r="CA15" s="690"/>
      <c r="CB15" s="690"/>
      <c r="CC15" s="396"/>
      <c r="CD15" s="396"/>
      <c r="CE15" s="396"/>
      <c r="CF15" s="396"/>
      <c r="CG15" s="396"/>
      <c r="CH15" s="396"/>
      <c r="CI15" s="396"/>
      <c r="CJ15" s="396"/>
      <c r="CK15" s="396"/>
      <c r="CL15" s="690"/>
      <c r="CM15" s="690"/>
      <c r="CN15" s="704"/>
      <c r="CO15" s="695"/>
      <c r="CP15" s="396"/>
      <c r="CQ15" s="396"/>
      <c r="CR15" s="396"/>
      <c r="CS15" s="396"/>
      <c r="CT15" s="396"/>
      <c r="CU15" s="396"/>
      <c r="CV15" s="695"/>
      <c r="CW15" s="396"/>
      <c r="CX15" s="396"/>
      <c r="CY15" s="396"/>
      <c r="CZ15" s="396"/>
      <c r="DA15" s="396"/>
      <c r="DB15" s="396"/>
      <c r="DC15" s="701"/>
      <c r="DD15" s="396"/>
      <c r="DE15" s="701"/>
      <c r="DF15" s="701"/>
      <c r="DG15" s="701"/>
      <c r="DH15" s="701"/>
      <c r="DI15" s="701"/>
      <c r="DJ15" s="396"/>
      <c r="DK15" s="690"/>
      <c r="DL15" s="28"/>
    </row>
    <row r="16" spans="1:116" ht="90" x14ac:dyDescent="0.25">
      <c r="A16" s="397"/>
      <c r="B16" s="691"/>
      <c r="C16" s="691"/>
      <c r="D16" s="397"/>
      <c r="E16" s="397"/>
      <c r="F16" s="397"/>
      <c r="G16" s="397"/>
      <c r="H16" s="397"/>
      <c r="I16" s="397"/>
      <c r="J16" s="694"/>
      <c r="K16" s="28" t="s">
        <v>1933</v>
      </c>
      <c r="L16" s="696"/>
      <c r="M16" s="699"/>
      <c r="N16" s="699"/>
      <c r="O16" s="28" t="s">
        <v>1008</v>
      </c>
      <c r="P16" s="28" t="s">
        <v>1008</v>
      </c>
      <c r="Q16" s="28" t="s">
        <v>1008</v>
      </c>
      <c r="R16" s="28" t="s">
        <v>1638</v>
      </c>
      <c r="S16" s="28" t="s">
        <v>1933</v>
      </c>
      <c r="T16" s="28" t="s">
        <v>1932</v>
      </c>
      <c r="U16" s="696"/>
      <c r="V16" s="699"/>
      <c r="W16" s="397"/>
      <c r="X16" s="28" t="s">
        <v>1008</v>
      </c>
      <c r="Y16" s="28" t="s">
        <v>1008</v>
      </c>
      <c r="Z16" s="28" t="s">
        <v>1008</v>
      </c>
      <c r="AA16" s="28" t="s">
        <v>1638</v>
      </c>
      <c r="AB16" s="28" t="s">
        <v>1933</v>
      </c>
      <c r="AC16" s="28" t="s">
        <v>1932</v>
      </c>
      <c r="AD16" s="699"/>
      <c r="AE16" s="28" t="s">
        <v>1008</v>
      </c>
      <c r="AF16" s="28" t="s">
        <v>1008</v>
      </c>
      <c r="AG16" s="28" t="s">
        <v>1008</v>
      </c>
      <c r="AH16" s="28" t="s">
        <v>1638</v>
      </c>
      <c r="AI16" s="28" t="s">
        <v>1933</v>
      </c>
      <c r="AJ16" s="28" t="s">
        <v>1932</v>
      </c>
      <c r="AK16" s="28" t="s">
        <v>690</v>
      </c>
      <c r="AL16" s="28" t="s">
        <v>691</v>
      </c>
      <c r="AM16" s="28" t="s">
        <v>692</v>
      </c>
      <c r="AN16" s="28" t="s">
        <v>181</v>
      </c>
      <c r="AO16" s="28" t="s">
        <v>693</v>
      </c>
      <c r="AP16" s="28" t="s">
        <v>694</v>
      </c>
      <c r="AQ16" s="694"/>
      <c r="AR16" s="694"/>
      <c r="AS16" s="694"/>
      <c r="AT16" s="694"/>
      <c r="AU16" s="397"/>
      <c r="AV16" s="397"/>
      <c r="AW16" s="397"/>
      <c r="AX16" s="397" t="s">
        <v>1638</v>
      </c>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691"/>
      <c r="CA16" s="691"/>
      <c r="CB16" s="691"/>
      <c r="CC16" s="397"/>
      <c r="CD16" s="397"/>
      <c r="CE16" s="397"/>
      <c r="CF16" s="397"/>
      <c r="CG16" s="397"/>
      <c r="CH16" s="397"/>
      <c r="CI16" s="397"/>
      <c r="CJ16" s="397"/>
      <c r="CK16" s="397"/>
      <c r="CL16" s="691"/>
      <c r="CM16" s="691"/>
      <c r="CN16" s="705"/>
      <c r="CO16" s="696"/>
      <c r="CP16" s="397"/>
      <c r="CQ16" s="397"/>
      <c r="CR16" s="397"/>
      <c r="CS16" s="397"/>
      <c r="CT16" s="397"/>
      <c r="CU16" s="397"/>
      <c r="CV16" s="696"/>
      <c r="CW16" s="397"/>
      <c r="CX16" s="397"/>
      <c r="CY16" s="397"/>
      <c r="CZ16" s="397"/>
      <c r="DA16" s="397"/>
      <c r="DB16" s="397"/>
      <c r="DC16" s="702"/>
      <c r="DD16" s="397"/>
      <c r="DE16" s="702"/>
      <c r="DF16" s="702"/>
      <c r="DG16" s="702"/>
      <c r="DH16" s="702"/>
      <c r="DI16" s="702"/>
      <c r="DJ16" s="397"/>
      <c r="DK16" s="691"/>
      <c r="DL16" s="28"/>
    </row>
    <row r="17" spans="1:116" ht="43.5" customHeight="1" x14ac:dyDescent="0.25">
      <c r="A17" s="395">
        <v>2024</v>
      </c>
      <c r="B17" s="689">
        <v>45474</v>
      </c>
      <c r="C17" s="689">
        <v>45565</v>
      </c>
      <c r="D17" s="395" t="s">
        <v>1695</v>
      </c>
      <c r="E17" s="395" t="s">
        <v>1694</v>
      </c>
      <c r="F17" s="395" t="s">
        <v>1757</v>
      </c>
      <c r="G17" s="395" t="s">
        <v>2096</v>
      </c>
      <c r="H17" s="395" t="s">
        <v>14</v>
      </c>
      <c r="I17" s="395" t="s">
        <v>2097</v>
      </c>
      <c r="J17" s="692" t="s">
        <v>2161</v>
      </c>
      <c r="K17" s="28" t="s">
        <v>1955</v>
      </c>
      <c r="L17" s="404" t="s">
        <v>1954</v>
      </c>
      <c r="M17" s="697">
        <v>45463</v>
      </c>
      <c r="N17" s="395" t="s">
        <v>1942</v>
      </c>
      <c r="O17" s="28" t="s">
        <v>1953</v>
      </c>
      <c r="P17" s="28" t="s">
        <v>1066</v>
      </c>
      <c r="Q17" s="28" t="s">
        <v>1952</v>
      </c>
      <c r="R17" s="28" t="s">
        <v>181</v>
      </c>
      <c r="S17" s="28" t="s">
        <v>60</v>
      </c>
      <c r="T17" s="28" t="s">
        <v>1951</v>
      </c>
      <c r="U17" s="404" t="s">
        <v>1954</v>
      </c>
      <c r="V17" s="697">
        <v>45463</v>
      </c>
      <c r="W17" s="395" t="s">
        <v>1942</v>
      </c>
      <c r="X17" s="28" t="s">
        <v>1953</v>
      </c>
      <c r="Y17" s="28" t="s">
        <v>1066</v>
      </c>
      <c r="Z17" s="28" t="s">
        <v>1952</v>
      </c>
      <c r="AA17" s="28" t="s">
        <v>181</v>
      </c>
      <c r="AB17" s="28" t="s">
        <v>60</v>
      </c>
      <c r="AC17" s="28" t="s">
        <v>1951</v>
      </c>
      <c r="AD17" s="697">
        <v>45468</v>
      </c>
      <c r="AE17" s="28" t="s">
        <v>1953</v>
      </c>
      <c r="AF17" s="28" t="s">
        <v>1066</v>
      </c>
      <c r="AG17" s="28" t="s">
        <v>1952</v>
      </c>
      <c r="AH17" s="28" t="s">
        <v>181</v>
      </c>
      <c r="AI17" s="28" t="s">
        <v>60</v>
      </c>
      <c r="AJ17" s="28" t="s">
        <v>1951</v>
      </c>
      <c r="AK17" s="28" t="s">
        <v>1020</v>
      </c>
      <c r="AL17" s="28" t="s">
        <v>681</v>
      </c>
      <c r="AM17" s="28" t="s">
        <v>1019</v>
      </c>
      <c r="AN17" s="28" t="s">
        <v>181</v>
      </c>
      <c r="AO17" s="28" t="s">
        <v>683</v>
      </c>
      <c r="AP17" s="28" t="s">
        <v>1018</v>
      </c>
      <c r="AQ17" s="692" t="s">
        <v>1950</v>
      </c>
      <c r="AR17" s="692" t="s">
        <v>1949</v>
      </c>
      <c r="AS17" s="692" t="s">
        <v>1948</v>
      </c>
      <c r="AT17" s="692" t="s">
        <v>1948</v>
      </c>
      <c r="AU17" s="395" t="s">
        <v>1008</v>
      </c>
      <c r="AV17" s="395" t="s">
        <v>1008</v>
      </c>
      <c r="AW17" s="395" t="s">
        <v>1008</v>
      </c>
      <c r="AX17" s="395" t="s">
        <v>1638</v>
      </c>
      <c r="AY17" s="395" t="s">
        <v>1250</v>
      </c>
      <c r="AZ17" s="395" t="s">
        <v>1008</v>
      </c>
      <c r="BA17" s="395" t="s">
        <v>1008</v>
      </c>
      <c r="BB17" s="395" t="s">
        <v>1008</v>
      </c>
      <c r="BC17" s="395" t="s">
        <v>1249</v>
      </c>
      <c r="BD17" s="395" t="s">
        <v>69</v>
      </c>
      <c r="BE17" s="395" t="s">
        <v>1858</v>
      </c>
      <c r="BF17" s="395">
        <v>172</v>
      </c>
      <c r="BG17" s="395">
        <v>101</v>
      </c>
      <c r="BH17" s="395" t="s">
        <v>55</v>
      </c>
      <c r="BI17" s="395" t="s">
        <v>1959</v>
      </c>
      <c r="BJ17" s="395">
        <v>1</v>
      </c>
      <c r="BK17" s="395" t="s">
        <v>650</v>
      </c>
      <c r="BL17" s="395">
        <v>15</v>
      </c>
      <c r="BM17" s="395" t="s">
        <v>650</v>
      </c>
      <c r="BN17" s="395">
        <v>9</v>
      </c>
      <c r="BO17" s="395" t="s">
        <v>56</v>
      </c>
      <c r="BP17" s="395">
        <v>6700</v>
      </c>
      <c r="BQ17" s="395" t="s">
        <v>95</v>
      </c>
      <c r="BR17" s="395" t="s">
        <v>95</v>
      </c>
      <c r="BS17" s="395" t="s">
        <v>95</v>
      </c>
      <c r="BT17" s="395">
        <v>0</v>
      </c>
      <c r="BU17" s="395" t="s">
        <v>1683</v>
      </c>
      <c r="BV17" s="395" t="s">
        <v>1681</v>
      </c>
      <c r="BW17" s="395" t="s">
        <v>1682</v>
      </c>
      <c r="BX17" s="395" t="s">
        <v>1681</v>
      </c>
      <c r="BY17" s="395" t="s">
        <v>2096</v>
      </c>
      <c r="BZ17" s="689">
        <v>45476</v>
      </c>
      <c r="CA17" s="689">
        <v>45476</v>
      </c>
      <c r="CB17" s="689">
        <v>45657</v>
      </c>
      <c r="CC17" s="395">
        <v>920643.67241379304</v>
      </c>
      <c r="CD17" s="395">
        <v>1067946.6599999999</v>
      </c>
      <c r="CE17" s="395">
        <v>0</v>
      </c>
      <c r="CF17" s="395">
        <v>1067946.6599999999</v>
      </c>
      <c r="CG17" s="395" t="s">
        <v>63</v>
      </c>
      <c r="CH17" s="395" t="s">
        <v>96</v>
      </c>
      <c r="CI17" s="395" t="s">
        <v>1026</v>
      </c>
      <c r="CJ17" s="395" t="s">
        <v>1942</v>
      </c>
      <c r="CK17" s="395">
        <v>138096.55086206895</v>
      </c>
      <c r="CL17" s="689">
        <v>45476</v>
      </c>
      <c r="CM17" s="689">
        <v>45657</v>
      </c>
      <c r="CN17" s="692" t="s">
        <v>2191</v>
      </c>
      <c r="CO17" s="404" t="s">
        <v>542</v>
      </c>
      <c r="CP17" s="395">
        <v>2231</v>
      </c>
      <c r="CQ17" s="395" t="s">
        <v>32</v>
      </c>
      <c r="CR17" s="395" t="s">
        <v>64</v>
      </c>
      <c r="CS17" s="395" t="s">
        <v>538</v>
      </c>
      <c r="CT17" s="395" t="s">
        <v>539</v>
      </c>
      <c r="CU17" s="395" t="s">
        <v>539</v>
      </c>
      <c r="CV17" s="404" t="s">
        <v>848</v>
      </c>
      <c r="CW17" s="395" t="s">
        <v>539</v>
      </c>
      <c r="CX17" s="395" t="s">
        <v>540</v>
      </c>
      <c r="CY17" s="395" t="s">
        <v>14</v>
      </c>
      <c r="CZ17" s="395" t="s">
        <v>978</v>
      </c>
      <c r="DA17" s="395" t="s">
        <v>978</v>
      </c>
      <c r="DB17" s="395" t="s">
        <v>978</v>
      </c>
      <c r="DC17" s="700" t="s">
        <v>966</v>
      </c>
      <c r="DD17" s="395" t="s">
        <v>543</v>
      </c>
      <c r="DE17" s="700" t="s">
        <v>544</v>
      </c>
      <c r="DF17" s="700" t="s">
        <v>545</v>
      </c>
      <c r="DG17" s="700" t="s">
        <v>546</v>
      </c>
      <c r="DH17" s="700" t="s">
        <v>547</v>
      </c>
      <c r="DI17" s="700" t="s">
        <v>548</v>
      </c>
      <c r="DJ17" s="395" t="s">
        <v>549</v>
      </c>
      <c r="DK17" s="689">
        <v>45594</v>
      </c>
      <c r="DL17" s="28"/>
    </row>
    <row r="18" spans="1:116" ht="60" x14ac:dyDescent="0.25">
      <c r="A18" s="396"/>
      <c r="B18" s="690"/>
      <c r="C18" s="690"/>
      <c r="D18" s="396"/>
      <c r="E18" s="396"/>
      <c r="F18" s="396"/>
      <c r="G18" s="396"/>
      <c r="H18" s="396"/>
      <c r="I18" s="396"/>
      <c r="J18" s="693"/>
      <c r="K18" s="28" t="s">
        <v>1940</v>
      </c>
      <c r="L18" s="695"/>
      <c r="M18" s="698"/>
      <c r="N18" s="396"/>
      <c r="O18" s="28" t="s">
        <v>1008</v>
      </c>
      <c r="P18" s="28" t="s">
        <v>1008</v>
      </c>
      <c r="Q18" s="28" t="s">
        <v>1008</v>
      </c>
      <c r="R18" s="28" t="s">
        <v>1638</v>
      </c>
      <c r="S18" s="28" t="s">
        <v>1940</v>
      </c>
      <c r="T18" s="28" t="s">
        <v>1939</v>
      </c>
      <c r="U18" s="695"/>
      <c r="V18" s="698"/>
      <c r="W18" s="396"/>
      <c r="X18" s="28" t="s">
        <v>1008</v>
      </c>
      <c r="Y18" s="28" t="s">
        <v>1008</v>
      </c>
      <c r="Z18" s="28" t="s">
        <v>1008</v>
      </c>
      <c r="AA18" s="28" t="s">
        <v>1638</v>
      </c>
      <c r="AB18" s="28" t="s">
        <v>1940</v>
      </c>
      <c r="AC18" s="28" t="s">
        <v>1939</v>
      </c>
      <c r="AD18" s="698"/>
      <c r="AE18" s="28" t="s">
        <v>1008</v>
      </c>
      <c r="AF18" s="28" t="s">
        <v>1008</v>
      </c>
      <c r="AG18" s="28" t="s">
        <v>1008</v>
      </c>
      <c r="AH18" s="28" t="s">
        <v>1638</v>
      </c>
      <c r="AI18" s="28" t="s">
        <v>1940</v>
      </c>
      <c r="AJ18" s="28" t="s">
        <v>1939</v>
      </c>
      <c r="AK18" s="28" t="s">
        <v>685</v>
      </c>
      <c r="AL18" s="28" t="s">
        <v>686</v>
      </c>
      <c r="AM18" s="28" t="s">
        <v>687</v>
      </c>
      <c r="AN18" s="28" t="s">
        <v>181</v>
      </c>
      <c r="AO18" s="28" t="s">
        <v>688</v>
      </c>
      <c r="AP18" s="28" t="s">
        <v>689</v>
      </c>
      <c r="AQ18" s="693"/>
      <c r="AR18" s="693"/>
      <c r="AS18" s="693"/>
      <c r="AT18" s="693"/>
      <c r="AU18" s="396"/>
      <c r="AV18" s="396"/>
      <c r="AW18" s="396"/>
      <c r="AX18" s="396"/>
      <c r="AY18" s="396"/>
      <c r="AZ18" s="396"/>
      <c r="BA18" s="396"/>
      <c r="BB18" s="396"/>
      <c r="BC18" s="396"/>
      <c r="BD18" s="396"/>
      <c r="BE18" s="396"/>
      <c r="BF18" s="396"/>
      <c r="BG18" s="396"/>
      <c r="BH18" s="396"/>
      <c r="BI18" s="396"/>
      <c r="BJ18" s="396"/>
      <c r="BK18" s="396"/>
      <c r="BL18" s="396"/>
      <c r="BM18" s="396"/>
      <c r="BN18" s="396"/>
      <c r="BO18" s="396"/>
      <c r="BP18" s="396"/>
      <c r="BQ18" s="396"/>
      <c r="BR18" s="396"/>
      <c r="BS18" s="396"/>
      <c r="BT18" s="396"/>
      <c r="BU18" s="396"/>
      <c r="BV18" s="396"/>
      <c r="BW18" s="396"/>
      <c r="BX18" s="396"/>
      <c r="BY18" s="396"/>
      <c r="BZ18" s="690"/>
      <c r="CA18" s="690"/>
      <c r="CB18" s="690"/>
      <c r="CC18" s="396"/>
      <c r="CD18" s="396"/>
      <c r="CE18" s="396"/>
      <c r="CF18" s="396"/>
      <c r="CG18" s="396"/>
      <c r="CH18" s="396"/>
      <c r="CI18" s="396"/>
      <c r="CJ18" s="396"/>
      <c r="CK18" s="396"/>
      <c r="CL18" s="690"/>
      <c r="CM18" s="690"/>
      <c r="CN18" s="693"/>
      <c r="CO18" s="695"/>
      <c r="CP18" s="396"/>
      <c r="CQ18" s="396"/>
      <c r="CR18" s="396"/>
      <c r="CS18" s="396"/>
      <c r="CT18" s="396"/>
      <c r="CU18" s="396"/>
      <c r="CV18" s="695"/>
      <c r="CW18" s="396"/>
      <c r="CX18" s="396"/>
      <c r="CY18" s="396"/>
      <c r="CZ18" s="396"/>
      <c r="DA18" s="396"/>
      <c r="DB18" s="396"/>
      <c r="DC18" s="701"/>
      <c r="DD18" s="396"/>
      <c r="DE18" s="701"/>
      <c r="DF18" s="701"/>
      <c r="DG18" s="701"/>
      <c r="DH18" s="701"/>
      <c r="DI18" s="701"/>
      <c r="DJ18" s="396"/>
      <c r="DK18" s="690"/>
      <c r="DL18" s="28"/>
    </row>
    <row r="19" spans="1:116" ht="60" x14ac:dyDescent="0.25">
      <c r="A19" s="396"/>
      <c r="B19" s="690"/>
      <c r="C19" s="690"/>
      <c r="D19" s="396"/>
      <c r="E19" s="396"/>
      <c r="F19" s="396"/>
      <c r="G19" s="396"/>
      <c r="H19" s="396"/>
      <c r="I19" s="396"/>
      <c r="J19" s="693"/>
      <c r="K19" s="28" t="s">
        <v>1250</v>
      </c>
      <c r="L19" s="695"/>
      <c r="M19" s="698"/>
      <c r="N19" s="396"/>
      <c r="O19" s="28" t="s">
        <v>1008</v>
      </c>
      <c r="P19" s="28" t="s">
        <v>1008</v>
      </c>
      <c r="Q19" s="28" t="s">
        <v>1008</v>
      </c>
      <c r="R19" s="28" t="s">
        <v>1638</v>
      </c>
      <c r="S19" s="28" t="s">
        <v>1250</v>
      </c>
      <c r="T19" s="28" t="s">
        <v>1249</v>
      </c>
      <c r="U19" s="695"/>
      <c r="V19" s="698"/>
      <c r="W19" s="396"/>
      <c r="X19" s="28" t="s">
        <v>1008</v>
      </c>
      <c r="Y19" s="28" t="s">
        <v>1008</v>
      </c>
      <c r="Z19" s="28" t="s">
        <v>1008</v>
      </c>
      <c r="AA19" s="28" t="s">
        <v>1638</v>
      </c>
      <c r="AB19" s="28" t="s">
        <v>1250</v>
      </c>
      <c r="AC19" s="28" t="s">
        <v>1249</v>
      </c>
      <c r="AD19" s="698"/>
      <c r="AE19" s="28" t="s">
        <v>1008</v>
      </c>
      <c r="AF19" s="28" t="s">
        <v>1008</v>
      </c>
      <c r="AG19" s="28" t="s">
        <v>1008</v>
      </c>
      <c r="AH19" s="28" t="s">
        <v>1638</v>
      </c>
      <c r="AI19" s="28" t="s">
        <v>1250</v>
      </c>
      <c r="AJ19" s="28" t="s">
        <v>1249</v>
      </c>
      <c r="AK19" s="28" t="s">
        <v>1280</v>
      </c>
      <c r="AL19" s="28" t="s">
        <v>1279</v>
      </c>
      <c r="AM19" s="28" t="s">
        <v>1278</v>
      </c>
      <c r="AN19" s="28" t="s">
        <v>782</v>
      </c>
      <c r="AO19" s="28" t="s">
        <v>1277</v>
      </c>
      <c r="AP19" s="28" t="s">
        <v>1276</v>
      </c>
      <c r="AQ19" s="693"/>
      <c r="AR19" s="693"/>
      <c r="AS19" s="693"/>
      <c r="AT19" s="693"/>
      <c r="AU19" s="396"/>
      <c r="AV19" s="396"/>
      <c r="AW19" s="396"/>
      <c r="AX19" s="396"/>
      <c r="AY19" s="396"/>
      <c r="AZ19" s="396"/>
      <c r="BA19" s="396"/>
      <c r="BB19" s="396"/>
      <c r="BC19" s="396"/>
      <c r="BD19" s="396"/>
      <c r="BE19" s="396"/>
      <c r="BF19" s="396"/>
      <c r="BG19" s="396"/>
      <c r="BH19" s="396"/>
      <c r="BI19" s="396"/>
      <c r="BJ19" s="396"/>
      <c r="BK19" s="396"/>
      <c r="BL19" s="396"/>
      <c r="BM19" s="396"/>
      <c r="BN19" s="396"/>
      <c r="BO19" s="396"/>
      <c r="BP19" s="396"/>
      <c r="BQ19" s="396"/>
      <c r="BR19" s="396"/>
      <c r="BS19" s="396"/>
      <c r="BT19" s="396"/>
      <c r="BU19" s="396"/>
      <c r="BV19" s="396"/>
      <c r="BW19" s="396"/>
      <c r="BX19" s="396"/>
      <c r="BY19" s="396"/>
      <c r="BZ19" s="690"/>
      <c r="CA19" s="690"/>
      <c r="CB19" s="690"/>
      <c r="CC19" s="396"/>
      <c r="CD19" s="396"/>
      <c r="CE19" s="396"/>
      <c r="CF19" s="396"/>
      <c r="CG19" s="396"/>
      <c r="CH19" s="396"/>
      <c r="CI19" s="396"/>
      <c r="CJ19" s="396"/>
      <c r="CK19" s="396"/>
      <c r="CL19" s="690"/>
      <c r="CM19" s="690"/>
      <c r="CN19" s="693"/>
      <c r="CO19" s="695"/>
      <c r="CP19" s="396"/>
      <c r="CQ19" s="396"/>
      <c r="CR19" s="396"/>
      <c r="CS19" s="396"/>
      <c r="CT19" s="396"/>
      <c r="CU19" s="396"/>
      <c r="CV19" s="695"/>
      <c r="CW19" s="396"/>
      <c r="CX19" s="396"/>
      <c r="CY19" s="396"/>
      <c r="CZ19" s="396"/>
      <c r="DA19" s="396"/>
      <c r="DB19" s="396"/>
      <c r="DC19" s="701"/>
      <c r="DD19" s="396"/>
      <c r="DE19" s="701"/>
      <c r="DF19" s="701"/>
      <c r="DG19" s="701"/>
      <c r="DH19" s="701"/>
      <c r="DI19" s="701"/>
      <c r="DJ19" s="396"/>
      <c r="DK19" s="690"/>
      <c r="DL19" s="28"/>
    </row>
    <row r="20" spans="1:116" ht="75" x14ac:dyDescent="0.25">
      <c r="A20" s="396"/>
      <c r="B20" s="690"/>
      <c r="C20" s="690"/>
      <c r="D20" s="396"/>
      <c r="E20" s="396"/>
      <c r="F20" s="396"/>
      <c r="G20" s="396"/>
      <c r="H20" s="396"/>
      <c r="I20" s="396"/>
      <c r="J20" s="693"/>
      <c r="K20" s="28" t="s">
        <v>1938</v>
      </c>
      <c r="L20" s="695"/>
      <c r="M20" s="698"/>
      <c r="N20" s="396"/>
      <c r="O20" s="28" t="s">
        <v>1008</v>
      </c>
      <c r="P20" s="28" t="s">
        <v>1008</v>
      </c>
      <c r="Q20" s="28" t="s">
        <v>1008</v>
      </c>
      <c r="R20" s="28" t="s">
        <v>1638</v>
      </c>
      <c r="S20" s="28" t="s">
        <v>1938</v>
      </c>
      <c r="T20" s="28" t="s">
        <v>1932</v>
      </c>
      <c r="U20" s="695"/>
      <c r="V20" s="698"/>
      <c r="W20" s="396"/>
      <c r="X20" s="28" t="s">
        <v>1008</v>
      </c>
      <c r="Y20" s="28" t="s">
        <v>1008</v>
      </c>
      <c r="Z20" s="28" t="s">
        <v>1008</v>
      </c>
      <c r="AA20" s="28" t="s">
        <v>1638</v>
      </c>
      <c r="AB20" s="28" t="s">
        <v>1938</v>
      </c>
      <c r="AC20" s="28" t="s">
        <v>1932</v>
      </c>
      <c r="AD20" s="698"/>
      <c r="AE20" s="28" t="s">
        <v>1008</v>
      </c>
      <c r="AF20" s="28" t="s">
        <v>1008</v>
      </c>
      <c r="AG20" s="28" t="s">
        <v>1008</v>
      </c>
      <c r="AH20" s="28" t="s">
        <v>1638</v>
      </c>
      <c r="AI20" s="28" t="s">
        <v>1938</v>
      </c>
      <c r="AJ20" s="28" t="s">
        <v>1932</v>
      </c>
      <c r="AK20" s="28" t="s">
        <v>1012</v>
      </c>
      <c r="AL20" s="28" t="s">
        <v>1011</v>
      </c>
      <c r="AM20" s="28" t="s">
        <v>51</v>
      </c>
      <c r="AN20" s="28" t="s">
        <v>181</v>
      </c>
      <c r="AO20" s="28" t="s">
        <v>693</v>
      </c>
      <c r="AP20" s="28" t="s">
        <v>1009</v>
      </c>
      <c r="AQ20" s="693"/>
      <c r="AR20" s="693"/>
      <c r="AS20" s="693"/>
      <c r="AT20" s="693"/>
      <c r="AU20" s="396"/>
      <c r="AV20" s="396"/>
      <c r="AW20" s="396"/>
      <c r="AX20" s="396"/>
      <c r="AY20" s="396"/>
      <c r="AZ20" s="396"/>
      <c r="BA20" s="396"/>
      <c r="BB20" s="396"/>
      <c r="BC20" s="396"/>
      <c r="BD20" s="396"/>
      <c r="BE20" s="396"/>
      <c r="BF20" s="396"/>
      <c r="BG20" s="396"/>
      <c r="BH20" s="396"/>
      <c r="BI20" s="396"/>
      <c r="BJ20" s="396"/>
      <c r="BK20" s="396"/>
      <c r="BL20" s="396"/>
      <c r="BM20" s="396"/>
      <c r="BN20" s="396"/>
      <c r="BO20" s="396"/>
      <c r="BP20" s="396"/>
      <c r="BQ20" s="396"/>
      <c r="BR20" s="396"/>
      <c r="BS20" s="396"/>
      <c r="BT20" s="396"/>
      <c r="BU20" s="396"/>
      <c r="BV20" s="396"/>
      <c r="BW20" s="396"/>
      <c r="BX20" s="396"/>
      <c r="BY20" s="396"/>
      <c r="BZ20" s="690"/>
      <c r="CA20" s="690"/>
      <c r="CB20" s="690"/>
      <c r="CC20" s="396"/>
      <c r="CD20" s="396"/>
      <c r="CE20" s="396"/>
      <c r="CF20" s="396"/>
      <c r="CG20" s="396"/>
      <c r="CH20" s="396"/>
      <c r="CI20" s="396"/>
      <c r="CJ20" s="396"/>
      <c r="CK20" s="396"/>
      <c r="CL20" s="690"/>
      <c r="CM20" s="690"/>
      <c r="CN20" s="693"/>
      <c r="CO20" s="695"/>
      <c r="CP20" s="396"/>
      <c r="CQ20" s="396"/>
      <c r="CR20" s="396"/>
      <c r="CS20" s="396"/>
      <c r="CT20" s="396"/>
      <c r="CU20" s="396"/>
      <c r="CV20" s="695"/>
      <c r="CW20" s="396"/>
      <c r="CX20" s="396"/>
      <c r="CY20" s="396"/>
      <c r="CZ20" s="396"/>
      <c r="DA20" s="396"/>
      <c r="DB20" s="396"/>
      <c r="DC20" s="701"/>
      <c r="DD20" s="396"/>
      <c r="DE20" s="701"/>
      <c r="DF20" s="701"/>
      <c r="DG20" s="701"/>
      <c r="DH20" s="701"/>
      <c r="DI20" s="701"/>
      <c r="DJ20" s="396"/>
      <c r="DK20" s="690"/>
      <c r="DL20" s="28"/>
    </row>
    <row r="21" spans="1:116" ht="75" x14ac:dyDescent="0.25">
      <c r="A21" s="396"/>
      <c r="B21" s="690"/>
      <c r="C21" s="690"/>
      <c r="D21" s="396"/>
      <c r="E21" s="396"/>
      <c r="F21" s="396"/>
      <c r="G21" s="396"/>
      <c r="H21" s="396"/>
      <c r="I21" s="396"/>
      <c r="J21" s="693"/>
      <c r="K21" s="28" t="s">
        <v>1937</v>
      </c>
      <c r="L21" s="695"/>
      <c r="M21" s="698"/>
      <c r="N21" s="396"/>
      <c r="O21" s="28" t="s">
        <v>1008</v>
      </c>
      <c r="P21" s="28" t="s">
        <v>1008</v>
      </c>
      <c r="Q21" s="28" t="s">
        <v>1008</v>
      </c>
      <c r="R21" s="28" t="s">
        <v>1638</v>
      </c>
      <c r="S21" s="28" t="s">
        <v>1937</v>
      </c>
      <c r="T21" s="28" t="s">
        <v>1249</v>
      </c>
      <c r="U21" s="695"/>
      <c r="V21" s="698"/>
      <c r="W21" s="396"/>
      <c r="X21" s="28" t="s">
        <v>1008</v>
      </c>
      <c r="Y21" s="28" t="s">
        <v>1008</v>
      </c>
      <c r="Z21" s="28" t="s">
        <v>1008</v>
      </c>
      <c r="AA21" s="28" t="s">
        <v>1638</v>
      </c>
      <c r="AB21" s="28" t="s">
        <v>1937</v>
      </c>
      <c r="AC21" s="28" t="s">
        <v>1249</v>
      </c>
      <c r="AD21" s="698"/>
      <c r="AE21" s="28" t="s">
        <v>1008</v>
      </c>
      <c r="AF21" s="28" t="s">
        <v>1008</v>
      </c>
      <c r="AG21" s="28" t="s">
        <v>1008</v>
      </c>
      <c r="AH21" s="28" t="s">
        <v>1638</v>
      </c>
      <c r="AI21" s="28" t="s">
        <v>1937</v>
      </c>
      <c r="AJ21" s="28" t="s">
        <v>1249</v>
      </c>
      <c r="AK21" s="28" t="s">
        <v>1936</v>
      </c>
      <c r="AL21" s="28" t="s">
        <v>1935</v>
      </c>
      <c r="AM21" s="28" t="s">
        <v>681</v>
      </c>
      <c r="AN21" s="28" t="s">
        <v>782</v>
      </c>
      <c r="AO21" s="28" t="s">
        <v>693</v>
      </c>
      <c r="AP21" s="28" t="s">
        <v>1934</v>
      </c>
      <c r="AQ21" s="693"/>
      <c r="AR21" s="693"/>
      <c r="AS21" s="693"/>
      <c r="AT21" s="693"/>
      <c r="AU21" s="396"/>
      <c r="AV21" s="396"/>
      <c r="AW21" s="396"/>
      <c r="AX21" s="396"/>
      <c r="AY21" s="396"/>
      <c r="AZ21" s="396"/>
      <c r="BA21" s="396"/>
      <c r="BB21" s="396"/>
      <c r="BC21" s="396"/>
      <c r="BD21" s="396"/>
      <c r="BE21" s="396"/>
      <c r="BF21" s="396"/>
      <c r="BG21" s="396"/>
      <c r="BH21" s="396"/>
      <c r="BI21" s="396"/>
      <c r="BJ21" s="396"/>
      <c r="BK21" s="396"/>
      <c r="BL21" s="396"/>
      <c r="BM21" s="396"/>
      <c r="BN21" s="396"/>
      <c r="BO21" s="396"/>
      <c r="BP21" s="396"/>
      <c r="BQ21" s="396"/>
      <c r="BR21" s="396"/>
      <c r="BS21" s="396"/>
      <c r="BT21" s="396"/>
      <c r="BU21" s="396"/>
      <c r="BV21" s="396"/>
      <c r="BW21" s="396"/>
      <c r="BX21" s="396"/>
      <c r="BY21" s="396"/>
      <c r="BZ21" s="690"/>
      <c r="CA21" s="690"/>
      <c r="CB21" s="690"/>
      <c r="CC21" s="396"/>
      <c r="CD21" s="396"/>
      <c r="CE21" s="396"/>
      <c r="CF21" s="396"/>
      <c r="CG21" s="396"/>
      <c r="CH21" s="396"/>
      <c r="CI21" s="396"/>
      <c r="CJ21" s="396"/>
      <c r="CK21" s="396"/>
      <c r="CL21" s="690"/>
      <c r="CM21" s="690"/>
      <c r="CN21" s="693"/>
      <c r="CO21" s="695"/>
      <c r="CP21" s="396"/>
      <c r="CQ21" s="396"/>
      <c r="CR21" s="396"/>
      <c r="CS21" s="396"/>
      <c r="CT21" s="396"/>
      <c r="CU21" s="396"/>
      <c r="CV21" s="695"/>
      <c r="CW21" s="396"/>
      <c r="CX21" s="396"/>
      <c r="CY21" s="396"/>
      <c r="CZ21" s="396"/>
      <c r="DA21" s="396"/>
      <c r="DB21" s="396"/>
      <c r="DC21" s="701"/>
      <c r="DD21" s="396"/>
      <c r="DE21" s="701"/>
      <c r="DF21" s="701"/>
      <c r="DG21" s="701"/>
      <c r="DH21" s="701"/>
      <c r="DI21" s="701"/>
      <c r="DJ21" s="396"/>
      <c r="DK21" s="690"/>
      <c r="DL21" s="28"/>
    </row>
    <row r="22" spans="1:116" ht="90" x14ac:dyDescent="0.25">
      <c r="A22" s="397"/>
      <c r="B22" s="691"/>
      <c r="C22" s="691"/>
      <c r="D22" s="397"/>
      <c r="E22" s="397"/>
      <c r="F22" s="397"/>
      <c r="G22" s="397"/>
      <c r="H22" s="397"/>
      <c r="I22" s="397"/>
      <c r="J22" s="694"/>
      <c r="K22" s="28" t="s">
        <v>1933</v>
      </c>
      <c r="L22" s="696"/>
      <c r="M22" s="699"/>
      <c r="N22" s="397"/>
      <c r="O22" s="28" t="s">
        <v>1008</v>
      </c>
      <c r="P22" s="28" t="s">
        <v>1008</v>
      </c>
      <c r="Q22" s="28" t="s">
        <v>1008</v>
      </c>
      <c r="R22" s="28" t="s">
        <v>1638</v>
      </c>
      <c r="S22" s="28" t="s">
        <v>1933</v>
      </c>
      <c r="T22" s="28" t="s">
        <v>1932</v>
      </c>
      <c r="U22" s="696"/>
      <c r="V22" s="699"/>
      <c r="W22" s="397"/>
      <c r="X22" s="28" t="s">
        <v>1008</v>
      </c>
      <c r="Y22" s="28" t="s">
        <v>1008</v>
      </c>
      <c r="Z22" s="28" t="s">
        <v>1008</v>
      </c>
      <c r="AA22" s="28" t="s">
        <v>1638</v>
      </c>
      <c r="AB22" s="28" t="s">
        <v>1933</v>
      </c>
      <c r="AC22" s="28" t="s">
        <v>1932</v>
      </c>
      <c r="AD22" s="699"/>
      <c r="AE22" s="28" t="s">
        <v>1008</v>
      </c>
      <c r="AF22" s="28" t="s">
        <v>1008</v>
      </c>
      <c r="AG22" s="28" t="s">
        <v>1008</v>
      </c>
      <c r="AH22" s="28" t="s">
        <v>1638</v>
      </c>
      <c r="AI22" s="28" t="s">
        <v>1933</v>
      </c>
      <c r="AJ22" s="28" t="s">
        <v>1932</v>
      </c>
      <c r="AK22" s="28" t="s">
        <v>690</v>
      </c>
      <c r="AL22" s="28" t="s">
        <v>691</v>
      </c>
      <c r="AM22" s="28" t="s">
        <v>692</v>
      </c>
      <c r="AN22" s="28" t="s">
        <v>181</v>
      </c>
      <c r="AO22" s="28" t="s">
        <v>693</v>
      </c>
      <c r="AP22" s="28" t="s">
        <v>694</v>
      </c>
      <c r="AQ22" s="694"/>
      <c r="AR22" s="694"/>
      <c r="AS22" s="694"/>
      <c r="AT22" s="694"/>
      <c r="AU22" s="397"/>
      <c r="AV22" s="397"/>
      <c r="AW22" s="397"/>
      <c r="AX22" s="397"/>
      <c r="AY22" s="397"/>
      <c r="AZ22" s="397"/>
      <c r="BA22" s="397"/>
      <c r="BB22" s="397"/>
      <c r="BC22" s="397"/>
      <c r="BD22" s="397"/>
      <c r="BE22" s="397"/>
      <c r="BF22" s="397"/>
      <c r="BG22" s="397"/>
      <c r="BH22" s="397"/>
      <c r="BI22" s="397"/>
      <c r="BJ22" s="397"/>
      <c r="BK22" s="397"/>
      <c r="BL22" s="397"/>
      <c r="BM22" s="397"/>
      <c r="BN22" s="397"/>
      <c r="BO22" s="397"/>
      <c r="BP22" s="397"/>
      <c r="BQ22" s="397"/>
      <c r="BR22" s="397"/>
      <c r="BS22" s="397"/>
      <c r="BT22" s="397"/>
      <c r="BU22" s="397"/>
      <c r="BV22" s="397"/>
      <c r="BW22" s="397"/>
      <c r="BX22" s="397"/>
      <c r="BY22" s="397"/>
      <c r="BZ22" s="691"/>
      <c r="CA22" s="691"/>
      <c r="CB22" s="691"/>
      <c r="CC22" s="397"/>
      <c r="CD22" s="397"/>
      <c r="CE22" s="397"/>
      <c r="CF22" s="397"/>
      <c r="CG22" s="397"/>
      <c r="CH22" s="397"/>
      <c r="CI22" s="397"/>
      <c r="CJ22" s="397"/>
      <c r="CK22" s="397"/>
      <c r="CL22" s="691"/>
      <c r="CM22" s="691"/>
      <c r="CN22" s="694"/>
      <c r="CO22" s="696"/>
      <c r="CP22" s="397"/>
      <c r="CQ22" s="397"/>
      <c r="CR22" s="397"/>
      <c r="CS22" s="397"/>
      <c r="CT22" s="397"/>
      <c r="CU22" s="397"/>
      <c r="CV22" s="696"/>
      <c r="CW22" s="397"/>
      <c r="CX22" s="397"/>
      <c r="CY22" s="397"/>
      <c r="CZ22" s="397"/>
      <c r="DA22" s="397"/>
      <c r="DB22" s="397"/>
      <c r="DC22" s="702"/>
      <c r="DD22" s="397"/>
      <c r="DE22" s="702"/>
      <c r="DF22" s="702"/>
      <c r="DG22" s="702"/>
      <c r="DH22" s="702"/>
      <c r="DI22" s="702"/>
      <c r="DJ22" s="397"/>
      <c r="DK22" s="691"/>
      <c r="DL22" s="28"/>
    </row>
    <row r="23" spans="1:116" ht="43.5" customHeight="1" x14ac:dyDescent="0.25">
      <c r="A23" s="395">
        <v>2024</v>
      </c>
      <c r="B23" s="689">
        <v>45474</v>
      </c>
      <c r="C23" s="689">
        <v>45565</v>
      </c>
      <c r="D23" s="395" t="s">
        <v>1695</v>
      </c>
      <c r="E23" s="395" t="s">
        <v>1694</v>
      </c>
      <c r="F23" s="395" t="s">
        <v>1757</v>
      </c>
      <c r="G23" s="395" t="s">
        <v>2094</v>
      </c>
      <c r="H23" s="395" t="s">
        <v>14</v>
      </c>
      <c r="I23" s="395" t="s">
        <v>2095</v>
      </c>
      <c r="J23" s="692" t="s">
        <v>2161</v>
      </c>
      <c r="K23" s="28" t="s">
        <v>1955</v>
      </c>
      <c r="L23" s="404" t="s">
        <v>1954</v>
      </c>
      <c r="M23" s="697">
        <v>45463</v>
      </c>
      <c r="N23" s="395" t="s">
        <v>1942</v>
      </c>
      <c r="O23" s="28" t="s">
        <v>1953</v>
      </c>
      <c r="P23" s="28" t="s">
        <v>1066</v>
      </c>
      <c r="Q23" s="28" t="s">
        <v>1952</v>
      </c>
      <c r="R23" s="28" t="s">
        <v>181</v>
      </c>
      <c r="S23" s="28" t="s">
        <v>60</v>
      </c>
      <c r="T23" s="28" t="s">
        <v>1951</v>
      </c>
      <c r="U23" s="404" t="s">
        <v>1954</v>
      </c>
      <c r="V23" s="697">
        <v>45463</v>
      </c>
      <c r="W23" s="395" t="s">
        <v>1942</v>
      </c>
      <c r="X23" s="28" t="s">
        <v>1953</v>
      </c>
      <c r="Y23" s="28" t="s">
        <v>1066</v>
      </c>
      <c r="Z23" s="28" t="s">
        <v>1952</v>
      </c>
      <c r="AA23" s="28" t="s">
        <v>181</v>
      </c>
      <c r="AB23" s="28" t="s">
        <v>60</v>
      </c>
      <c r="AC23" s="28" t="s">
        <v>1951</v>
      </c>
      <c r="AD23" s="697">
        <v>45468</v>
      </c>
      <c r="AE23" s="28" t="s">
        <v>1953</v>
      </c>
      <c r="AF23" s="28" t="s">
        <v>1066</v>
      </c>
      <c r="AG23" s="28" t="s">
        <v>1952</v>
      </c>
      <c r="AH23" s="28" t="s">
        <v>181</v>
      </c>
      <c r="AI23" s="28" t="s">
        <v>60</v>
      </c>
      <c r="AJ23" s="28" t="s">
        <v>1951</v>
      </c>
      <c r="AK23" s="28" t="s">
        <v>1020</v>
      </c>
      <c r="AL23" s="28" t="s">
        <v>681</v>
      </c>
      <c r="AM23" s="28" t="s">
        <v>1019</v>
      </c>
      <c r="AN23" s="28" t="s">
        <v>181</v>
      </c>
      <c r="AO23" s="28" t="s">
        <v>683</v>
      </c>
      <c r="AP23" s="28" t="s">
        <v>1018</v>
      </c>
      <c r="AQ23" s="692" t="s">
        <v>1950</v>
      </c>
      <c r="AR23" s="692" t="s">
        <v>1949</v>
      </c>
      <c r="AS23" s="692" t="s">
        <v>1948</v>
      </c>
      <c r="AT23" s="692" t="s">
        <v>1948</v>
      </c>
      <c r="AU23" s="395" t="s">
        <v>1008</v>
      </c>
      <c r="AV23" s="395" t="s">
        <v>1008</v>
      </c>
      <c r="AW23" s="395" t="s">
        <v>1008</v>
      </c>
      <c r="AX23" s="395" t="s">
        <v>1638</v>
      </c>
      <c r="AY23" s="395" t="s">
        <v>1940</v>
      </c>
      <c r="AZ23" s="395" t="s">
        <v>1008</v>
      </c>
      <c r="BA23" s="395" t="s">
        <v>1008</v>
      </c>
      <c r="BB23" s="395" t="s">
        <v>1008</v>
      </c>
      <c r="BC23" s="395" t="s">
        <v>1947</v>
      </c>
      <c r="BD23" s="395" t="s">
        <v>52</v>
      </c>
      <c r="BE23" s="395" t="s">
        <v>1946</v>
      </c>
      <c r="BF23" s="395">
        <v>545</v>
      </c>
      <c r="BG23" s="395">
        <v>0</v>
      </c>
      <c r="BH23" s="395" t="s">
        <v>55</v>
      </c>
      <c r="BI23" s="395" t="s">
        <v>1945</v>
      </c>
      <c r="BJ23" s="395">
        <v>1</v>
      </c>
      <c r="BK23" s="395" t="s">
        <v>1944</v>
      </c>
      <c r="BL23" s="395">
        <v>99</v>
      </c>
      <c r="BM23" s="395" t="s">
        <v>1944</v>
      </c>
      <c r="BN23" s="395">
        <v>15</v>
      </c>
      <c r="BO23" s="395" t="s">
        <v>59</v>
      </c>
      <c r="BP23" s="395">
        <v>56170</v>
      </c>
      <c r="BQ23" s="395" t="s">
        <v>95</v>
      </c>
      <c r="BR23" s="395" t="s">
        <v>95</v>
      </c>
      <c r="BS23" s="395" t="s">
        <v>95</v>
      </c>
      <c r="BT23" s="395">
        <v>0</v>
      </c>
      <c r="BU23" s="395" t="s">
        <v>1683</v>
      </c>
      <c r="BV23" s="395" t="s">
        <v>1681</v>
      </c>
      <c r="BW23" s="395" t="s">
        <v>1682</v>
      </c>
      <c r="BX23" s="395" t="s">
        <v>1681</v>
      </c>
      <c r="BY23" s="395" t="s">
        <v>2094</v>
      </c>
      <c r="BZ23" s="689">
        <v>45476</v>
      </c>
      <c r="CA23" s="689">
        <v>45476</v>
      </c>
      <c r="CB23" s="689">
        <v>45657</v>
      </c>
      <c r="CC23" s="395">
        <v>910246.74137931038</v>
      </c>
      <c r="CD23" s="395">
        <v>1055886.22</v>
      </c>
      <c r="CE23" s="395">
        <v>0</v>
      </c>
      <c r="CF23" s="395">
        <v>1055886.22</v>
      </c>
      <c r="CG23" s="395" t="s">
        <v>63</v>
      </c>
      <c r="CH23" s="395" t="s">
        <v>96</v>
      </c>
      <c r="CI23" s="395" t="s">
        <v>1026</v>
      </c>
      <c r="CJ23" s="395" t="s">
        <v>1942</v>
      </c>
      <c r="CK23" s="395">
        <v>136537.01120689654</v>
      </c>
      <c r="CL23" s="689">
        <v>45476</v>
      </c>
      <c r="CM23" s="689">
        <v>45657</v>
      </c>
      <c r="CN23" s="692" t="s">
        <v>2192</v>
      </c>
      <c r="CO23" s="404" t="s">
        <v>542</v>
      </c>
      <c r="CP23" s="395">
        <v>2231</v>
      </c>
      <c r="CQ23" s="395" t="s">
        <v>32</v>
      </c>
      <c r="CR23" s="395" t="s">
        <v>64</v>
      </c>
      <c r="CS23" s="395" t="s">
        <v>538</v>
      </c>
      <c r="CT23" s="395" t="s">
        <v>539</v>
      </c>
      <c r="CU23" s="395" t="s">
        <v>539</v>
      </c>
      <c r="CV23" s="404" t="s">
        <v>848</v>
      </c>
      <c r="CW23" s="395" t="s">
        <v>539</v>
      </c>
      <c r="CX23" s="395" t="s">
        <v>540</v>
      </c>
      <c r="CY23" s="395" t="s">
        <v>14</v>
      </c>
      <c r="CZ23" s="395" t="s">
        <v>978</v>
      </c>
      <c r="DA23" s="395" t="s">
        <v>978</v>
      </c>
      <c r="DB23" s="395" t="s">
        <v>978</v>
      </c>
      <c r="DC23" s="700" t="s">
        <v>966</v>
      </c>
      <c r="DD23" s="395" t="s">
        <v>543</v>
      </c>
      <c r="DE23" s="700" t="s">
        <v>544</v>
      </c>
      <c r="DF23" s="700" t="s">
        <v>545</v>
      </c>
      <c r="DG23" s="700" t="s">
        <v>546</v>
      </c>
      <c r="DH23" s="700" t="s">
        <v>547</v>
      </c>
      <c r="DI23" s="700" t="s">
        <v>548</v>
      </c>
      <c r="DJ23" s="395" t="s">
        <v>549</v>
      </c>
      <c r="DK23" s="689">
        <v>45594</v>
      </c>
      <c r="DL23" s="28"/>
    </row>
    <row r="24" spans="1:116" ht="60" x14ac:dyDescent="0.25">
      <c r="A24" s="396"/>
      <c r="B24" s="690"/>
      <c r="C24" s="690"/>
      <c r="D24" s="396"/>
      <c r="E24" s="396"/>
      <c r="F24" s="396"/>
      <c r="G24" s="396"/>
      <c r="H24" s="396"/>
      <c r="I24" s="396"/>
      <c r="J24" s="693"/>
      <c r="K24" s="28" t="s">
        <v>1940</v>
      </c>
      <c r="L24" s="695"/>
      <c r="M24" s="698"/>
      <c r="N24" s="396"/>
      <c r="O24" s="28" t="s">
        <v>1008</v>
      </c>
      <c r="P24" s="28" t="s">
        <v>1008</v>
      </c>
      <c r="Q24" s="28" t="s">
        <v>1008</v>
      </c>
      <c r="R24" s="28" t="s">
        <v>1638</v>
      </c>
      <c r="S24" s="28" t="s">
        <v>1940</v>
      </c>
      <c r="T24" s="28" t="s">
        <v>1939</v>
      </c>
      <c r="U24" s="695"/>
      <c r="V24" s="698"/>
      <c r="W24" s="396"/>
      <c r="X24" s="28" t="s">
        <v>1008</v>
      </c>
      <c r="Y24" s="28" t="s">
        <v>1008</v>
      </c>
      <c r="Z24" s="28" t="s">
        <v>1008</v>
      </c>
      <c r="AA24" s="28" t="s">
        <v>1638</v>
      </c>
      <c r="AB24" s="28" t="s">
        <v>1940</v>
      </c>
      <c r="AC24" s="28" t="s">
        <v>1939</v>
      </c>
      <c r="AD24" s="698"/>
      <c r="AE24" s="28" t="s">
        <v>1008</v>
      </c>
      <c r="AF24" s="28" t="s">
        <v>1008</v>
      </c>
      <c r="AG24" s="28" t="s">
        <v>1008</v>
      </c>
      <c r="AH24" s="28" t="s">
        <v>1638</v>
      </c>
      <c r="AI24" s="28" t="s">
        <v>1940</v>
      </c>
      <c r="AJ24" s="28" t="s">
        <v>1939</v>
      </c>
      <c r="AK24" s="28" t="s">
        <v>685</v>
      </c>
      <c r="AL24" s="28" t="s">
        <v>686</v>
      </c>
      <c r="AM24" s="28" t="s">
        <v>687</v>
      </c>
      <c r="AN24" s="28" t="s">
        <v>181</v>
      </c>
      <c r="AO24" s="28" t="s">
        <v>688</v>
      </c>
      <c r="AP24" s="28" t="s">
        <v>689</v>
      </c>
      <c r="AQ24" s="693"/>
      <c r="AR24" s="693"/>
      <c r="AS24" s="693"/>
      <c r="AT24" s="693"/>
      <c r="AU24" s="396"/>
      <c r="AV24" s="396"/>
      <c r="AW24" s="396"/>
      <c r="AX24" s="396"/>
      <c r="AY24" s="396"/>
      <c r="AZ24" s="396"/>
      <c r="BA24" s="396"/>
      <c r="BB24" s="396"/>
      <c r="BC24" s="396"/>
      <c r="BD24" s="396"/>
      <c r="BE24" s="396"/>
      <c r="BF24" s="396"/>
      <c r="BG24" s="396"/>
      <c r="BH24" s="396"/>
      <c r="BI24" s="396"/>
      <c r="BJ24" s="396"/>
      <c r="BK24" s="396"/>
      <c r="BL24" s="396"/>
      <c r="BM24" s="396"/>
      <c r="BN24" s="396"/>
      <c r="BO24" s="396"/>
      <c r="BP24" s="396"/>
      <c r="BQ24" s="396"/>
      <c r="BR24" s="396"/>
      <c r="BS24" s="396"/>
      <c r="BT24" s="396"/>
      <c r="BU24" s="396"/>
      <c r="BV24" s="396"/>
      <c r="BW24" s="396"/>
      <c r="BX24" s="396"/>
      <c r="BY24" s="396"/>
      <c r="BZ24" s="690"/>
      <c r="CA24" s="690"/>
      <c r="CB24" s="690"/>
      <c r="CC24" s="396"/>
      <c r="CD24" s="396"/>
      <c r="CE24" s="396"/>
      <c r="CF24" s="396"/>
      <c r="CG24" s="396"/>
      <c r="CH24" s="396"/>
      <c r="CI24" s="396"/>
      <c r="CJ24" s="396"/>
      <c r="CK24" s="396"/>
      <c r="CL24" s="690"/>
      <c r="CM24" s="690"/>
      <c r="CN24" s="693"/>
      <c r="CO24" s="695"/>
      <c r="CP24" s="396"/>
      <c r="CQ24" s="396"/>
      <c r="CR24" s="396"/>
      <c r="CS24" s="396"/>
      <c r="CT24" s="396"/>
      <c r="CU24" s="396"/>
      <c r="CV24" s="695"/>
      <c r="CW24" s="396"/>
      <c r="CX24" s="396"/>
      <c r="CY24" s="396"/>
      <c r="CZ24" s="396"/>
      <c r="DA24" s="396"/>
      <c r="DB24" s="396"/>
      <c r="DC24" s="701"/>
      <c r="DD24" s="396"/>
      <c r="DE24" s="701"/>
      <c r="DF24" s="701"/>
      <c r="DG24" s="701"/>
      <c r="DH24" s="701"/>
      <c r="DI24" s="701"/>
      <c r="DJ24" s="396"/>
      <c r="DK24" s="690"/>
      <c r="DL24" s="28"/>
    </row>
    <row r="25" spans="1:116" ht="60" x14ac:dyDescent="0.25">
      <c r="A25" s="396"/>
      <c r="B25" s="690"/>
      <c r="C25" s="690"/>
      <c r="D25" s="396"/>
      <c r="E25" s="396"/>
      <c r="F25" s="396"/>
      <c r="G25" s="396"/>
      <c r="H25" s="396"/>
      <c r="I25" s="396"/>
      <c r="J25" s="693"/>
      <c r="K25" s="28" t="s">
        <v>1250</v>
      </c>
      <c r="L25" s="695"/>
      <c r="M25" s="698"/>
      <c r="N25" s="396"/>
      <c r="O25" s="28" t="s">
        <v>1008</v>
      </c>
      <c r="P25" s="28" t="s">
        <v>1008</v>
      </c>
      <c r="Q25" s="28" t="s">
        <v>1008</v>
      </c>
      <c r="R25" s="28" t="s">
        <v>1638</v>
      </c>
      <c r="S25" s="28" t="s">
        <v>1250</v>
      </c>
      <c r="T25" s="28" t="s">
        <v>1249</v>
      </c>
      <c r="U25" s="695"/>
      <c r="V25" s="698"/>
      <c r="W25" s="396"/>
      <c r="X25" s="28" t="s">
        <v>1008</v>
      </c>
      <c r="Y25" s="28" t="s">
        <v>1008</v>
      </c>
      <c r="Z25" s="28" t="s">
        <v>1008</v>
      </c>
      <c r="AA25" s="28" t="s">
        <v>1638</v>
      </c>
      <c r="AB25" s="28" t="s">
        <v>1250</v>
      </c>
      <c r="AC25" s="28" t="s">
        <v>1249</v>
      </c>
      <c r="AD25" s="698"/>
      <c r="AE25" s="28" t="s">
        <v>1008</v>
      </c>
      <c r="AF25" s="28" t="s">
        <v>1008</v>
      </c>
      <c r="AG25" s="28" t="s">
        <v>1008</v>
      </c>
      <c r="AH25" s="28" t="s">
        <v>1638</v>
      </c>
      <c r="AI25" s="28" t="s">
        <v>1250</v>
      </c>
      <c r="AJ25" s="28" t="s">
        <v>1249</v>
      </c>
      <c r="AK25" s="28" t="s">
        <v>1280</v>
      </c>
      <c r="AL25" s="28" t="s">
        <v>1279</v>
      </c>
      <c r="AM25" s="28" t="s">
        <v>1278</v>
      </c>
      <c r="AN25" s="28" t="s">
        <v>782</v>
      </c>
      <c r="AO25" s="28" t="s">
        <v>1277</v>
      </c>
      <c r="AP25" s="28" t="s">
        <v>1276</v>
      </c>
      <c r="AQ25" s="693"/>
      <c r="AR25" s="693"/>
      <c r="AS25" s="693"/>
      <c r="AT25" s="693"/>
      <c r="AU25" s="396"/>
      <c r="AV25" s="396"/>
      <c r="AW25" s="396"/>
      <c r="AX25" s="396"/>
      <c r="AY25" s="396"/>
      <c r="AZ25" s="396"/>
      <c r="BA25" s="396"/>
      <c r="BB25" s="396"/>
      <c r="BC25" s="396"/>
      <c r="BD25" s="396"/>
      <c r="BE25" s="396"/>
      <c r="BF25" s="396"/>
      <c r="BG25" s="396"/>
      <c r="BH25" s="396"/>
      <c r="BI25" s="396"/>
      <c r="BJ25" s="396"/>
      <c r="BK25" s="396"/>
      <c r="BL25" s="396"/>
      <c r="BM25" s="396"/>
      <c r="BN25" s="396"/>
      <c r="BO25" s="396"/>
      <c r="BP25" s="396"/>
      <c r="BQ25" s="396"/>
      <c r="BR25" s="396"/>
      <c r="BS25" s="396"/>
      <c r="BT25" s="396"/>
      <c r="BU25" s="396"/>
      <c r="BV25" s="396"/>
      <c r="BW25" s="396"/>
      <c r="BX25" s="396"/>
      <c r="BY25" s="396"/>
      <c r="BZ25" s="690"/>
      <c r="CA25" s="690"/>
      <c r="CB25" s="690"/>
      <c r="CC25" s="396"/>
      <c r="CD25" s="396"/>
      <c r="CE25" s="396"/>
      <c r="CF25" s="396"/>
      <c r="CG25" s="396"/>
      <c r="CH25" s="396"/>
      <c r="CI25" s="396"/>
      <c r="CJ25" s="396"/>
      <c r="CK25" s="396"/>
      <c r="CL25" s="690"/>
      <c r="CM25" s="690"/>
      <c r="CN25" s="693"/>
      <c r="CO25" s="695"/>
      <c r="CP25" s="396"/>
      <c r="CQ25" s="396"/>
      <c r="CR25" s="396"/>
      <c r="CS25" s="396"/>
      <c r="CT25" s="396"/>
      <c r="CU25" s="396"/>
      <c r="CV25" s="695"/>
      <c r="CW25" s="396"/>
      <c r="CX25" s="396"/>
      <c r="CY25" s="396"/>
      <c r="CZ25" s="396"/>
      <c r="DA25" s="396"/>
      <c r="DB25" s="396"/>
      <c r="DC25" s="701"/>
      <c r="DD25" s="396"/>
      <c r="DE25" s="701"/>
      <c r="DF25" s="701"/>
      <c r="DG25" s="701"/>
      <c r="DH25" s="701"/>
      <c r="DI25" s="701"/>
      <c r="DJ25" s="396"/>
      <c r="DK25" s="690"/>
      <c r="DL25" s="28"/>
    </row>
    <row r="26" spans="1:116" ht="75" x14ac:dyDescent="0.25">
      <c r="A26" s="396"/>
      <c r="B26" s="690"/>
      <c r="C26" s="690"/>
      <c r="D26" s="396"/>
      <c r="E26" s="396"/>
      <c r="F26" s="396"/>
      <c r="G26" s="396"/>
      <c r="H26" s="396"/>
      <c r="I26" s="396"/>
      <c r="J26" s="693"/>
      <c r="K26" s="28" t="s">
        <v>1938</v>
      </c>
      <c r="L26" s="695"/>
      <c r="M26" s="698"/>
      <c r="N26" s="396"/>
      <c r="O26" s="28" t="s">
        <v>1008</v>
      </c>
      <c r="P26" s="28" t="s">
        <v>1008</v>
      </c>
      <c r="Q26" s="28" t="s">
        <v>1008</v>
      </c>
      <c r="R26" s="28" t="s">
        <v>1638</v>
      </c>
      <c r="S26" s="28" t="s">
        <v>1938</v>
      </c>
      <c r="T26" s="28" t="s">
        <v>1932</v>
      </c>
      <c r="U26" s="695"/>
      <c r="V26" s="698"/>
      <c r="W26" s="396"/>
      <c r="X26" s="28" t="s">
        <v>1008</v>
      </c>
      <c r="Y26" s="28" t="s">
        <v>1008</v>
      </c>
      <c r="Z26" s="28" t="s">
        <v>1008</v>
      </c>
      <c r="AA26" s="28" t="s">
        <v>1638</v>
      </c>
      <c r="AB26" s="28" t="s">
        <v>1938</v>
      </c>
      <c r="AC26" s="28" t="s">
        <v>1932</v>
      </c>
      <c r="AD26" s="698"/>
      <c r="AE26" s="28" t="s">
        <v>1008</v>
      </c>
      <c r="AF26" s="28" t="s">
        <v>1008</v>
      </c>
      <c r="AG26" s="28" t="s">
        <v>1008</v>
      </c>
      <c r="AH26" s="28" t="s">
        <v>1638</v>
      </c>
      <c r="AI26" s="28" t="s">
        <v>1938</v>
      </c>
      <c r="AJ26" s="28" t="s">
        <v>1932</v>
      </c>
      <c r="AK26" s="28" t="s">
        <v>1012</v>
      </c>
      <c r="AL26" s="28" t="s">
        <v>1011</v>
      </c>
      <c r="AM26" s="28" t="s">
        <v>51</v>
      </c>
      <c r="AN26" s="28" t="s">
        <v>181</v>
      </c>
      <c r="AO26" s="28" t="s">
        <v>693</v>
      </c>
      <c r="AP26" s="28" t="s">
        <v>1009</v>
      </c>
      <c r="AQ26" s="693"/>
      <c r="AR26" s="693"/>
      <c r="AS26" s="693"/>
      <c r="AT26" s="693"/>
      <c r="AU26" s="396"/>
      <c r="AV26" s="396"/>
      <c r="AW26" s="396"/>
      <c r="AX26" s="396"/>
      <c r="AY26" s="396"/>
      <c r="AZ26" s="396"/>
      <c r="BA26" s="396"/>
      <c r="BB26" s="396"/>
      <c r="BC26" s="396"/>
      <c r="BD26" s="396"/>
      <c r="BE26" s="396"/>
      <c r="BF26" s="396"/>
      <c r="BG26" s="396"/>
      <c r="BH26" s="396"/>
      <c r="BI26" s="396"/>
      <c r="BJ26" s="396"/>
      <c r="BK26" s="396"/>
      <c r="BL26" s="396"/>
      <c r="BM26" s="396"/>
      <c r="BN26" s="396"/>
      <c r="BO26" s="396"/>
      <c r="BP26" s="396"/>
      <c r="BQ26" s="396"/>
      <c r="BR26" s="396"/>
      <c r="BS26" s="396"/>
      <c r="BT26" s="396"/>
      <c r="BU26" s="396"/>
      <c r="BV26" s="396"/>
      <c r="BW26" s="396"/>
      <c r="BX26" s="396"/>
      <c r="BY26" s="396"/>
      <c r="BZ26" s="690"/>
      <c r="CA26" s="690"/>
      <c r="CB26" s="690"/>
      <c r="CC26" s="396"/>
      <c r="CD26" s="396"/>
      <c r="CE26" s="396"/>
      <c r="CF26" s="396"/>
      <c r="CG26" s="396"/>
      <c r="CH26" s="396"/>
      <c r="CI26" s="396"/>
      <c r="CJ26" s="396"/>
      <c r="CK26" s="396"/>
      <c r="CL26" s="690"/>
      <c r="CM26" s="690"/>
      <c r="CN26" s="693"/>
      <c r="CO26" s="695"/>
      <c r="CP26" s="396"/>
      <c r="CQ26" s="396"/>
      <c r="CR26" s="396"/>
      <c r="CS26" s="396"/>
      <c r="CT26" s="396"/>
      <c r="CU26" s="396"/>
      <c r="CV26" s="695"/>
      <c r="CW26" s="396"/>
      <c r="CX26" s="396"/>
      <c r="CY26" s="396"/>
      <c r="CZ26" s="396"/>
      <c r="DA26" s="396"/>
      <c r="DB26" s="396"/>
      <c r="DC26" s="701"/>
      <c r="DD26" s="396"/>
      <c r="DE26" s="701"/>
      <c r="DF26" s="701"/>
      <c r="DG26" s="701"/>
      <c r="DH26" s="701"/>
      <c r="DI26" s="701"/>
      <c r="DJ26" s="396"/>
      <c r="DK26" s="690"/>
      <c r="DL26" s="28"/>
    </row>
    <row r="27" spans="1:116" ht="75" x14ac:dyDescent="0.25">
      <c r="A27" s="396"/>
      <c r="B27" s="690"/>
      <c r="C27" s="690"/>
      <c r="D27" s="396"/>
      <c r="E27" s="396"/>
      <c r="F27" s="396"/>
      <c r="G27" s="396"/>
      <c r="H27" s="396"/>
      <c r="I27" s="396"/>
      <c r="J27" s="693"/>
      <c r="K27" s="28" t="s">
        <v>1937</v>
      </c>
      <c r="L27" s="695"/>
      <c r="M27" s="698"/>
      <c r="N27" s="396"/>
      <c r="O27" s="28" t="s">
        <v>1008</v>
      </c>
      <c r="P27" s="28" t="s">
        <v>1008</v>
      </c>
      <c r="Q27" s="28" t="s">
        <v>1008</v>
      </c>
      <c r="R27" s="28" t="s">
        <v>1638</v>
      </c>
      <c r="S27" s="28" t="s">
        <v>1937</v>
      </c>
      <c r="T27" s="28" t="s">
        <v>1249</v>
      </c>
      <c r="U27" s="695"/>
      <c r="V27" s="698"/>
      <c r="W27" s="396"/>
      <c r="X27" s="28" t="s">
        <v>1008</v>
      </c>
      <c r="Y27" s="28" t="s">
        <v>1008</v>
      </c>
      <c r="Z27" s="28" t="s">
        <v>1008</v>
      </c>
      <c r="AA27" s="28" t="s">
        <v>1638</v>
      </c>
      <c r="AB27" s="28" t="s">
        <v>1937</v>
      </c>
      <c r="AC27" s="28" t="s">
        <v>1249</v>
      </c>
      <c r="AD27" s="698"/>
      <c r="AE27" s="28" t="s">
        <v>1008</v>
      </c>
      <c r="AF27" s="28" t="s">
        <v>1008</v>
      </c>
      <c r="AG27" s="28" t="s">
        <v>1008</v>
      </c>
      <c r="AH27" s="28" t="s">
        <v>1638</v>
      </c>
      <c r="AI27" s="28" t="s">
        <v>1937</v>
      </c>
      <c r="AJ27" s="28" t="s">
        <v>1249</v>
      </c>
      <c r="AK27" s="28" t="s">
        <v>1936</v>
      </c>
      <c r="AL27" s="28" t="s">
        <v>1935</v>
      </c>
      <c r="AM27" s="28" t="s">
        <v>681</v>
      </c>
      <c r="AN27" s="28" t="s">
        <v>782</v>
      </c>
      <c r="AO27" s="28" t="s">
        <v>693</v>
      </c>
      <c r="AP27" s="28" t="s">
        <v>1934</v>
      </c>
      <c r="AQ27" s="693"/>
      <c r="AR27" s="693"/>
      <c r="AS27" s="693"/>
      <c r="AT27" s="693"/>
      <c r="AU27" s="396"/>
      <c r="AV27" s="396"/>
      <c r="AW27" s="396"/>
      <c r="AX27" s="396"/>
      <c r="AY27" s="396"/>
      <c r="AZ27" s="396"/>
      <c r="BA27" s="396"/>
      <c r="BB27" s="396"/>
      <c r="BC27" s="396"/>
      <c r="BD27" s="396"/>
      <c r="BE27" s="396"/>
      <c r="BF27" s="396"/>
      <c r="BG27" s="396"/>
      <c r="BH27" s="396"/>
      <c r="BI27" s="396"/>
      <c r="BJ27" s="396"/>
      <c r="BK27" s="396"/>
      <c r="BL27" s="396"/>
      <c r="BM27" s="396"/>
      <c r="BN27" s="396"/>
      <c r="BO27" s="396"/>
      <c r="BP27" s="396"/>
      <c r="BQ27" s="396"/>
      <c r="BR27" s="396"/>
      <c r="BS27" s="396"/>
      <c r="BT27" s="396"/>
      <c r="BU27" s="396"/>
      <c r="BV27" s="396"/>
      <c r="BW27" s="396"/>
      <c r="BX27" s="396"/>
      <c r="BY27" s="396"/>
      <c r="BZ27" s="690"/>
      <c r="CA27" s="690"/>
      <c r="CB27" s="690"/>
      <c r="CC27" s="396"/>
      <c r="CD27" s="396"/>
      <c r="CE27" s="396"/>
      <c r="CF27" s="396"/>
      <c r="CG27" s="396"/>
      <c r="CH27" s="396"/>
      <c r="CI27" s="396"/>
      <c r="CJ27" s="396"/>
      <c r="CK27" s="396"/>
      <c r="CL27" s="690"/>
      <c r="CM27" s="690"/>
      <c r="CN27" s="693"/>
      <c r="CO27" s="695"/>
      <c r="CP27" s="396"/>
      <c r="CQ27" s="396"/>
      <c r="CR27" s="396"/>
      <c r="CS27" s="396"/>
      <c r="CT27" s="396"/>
      <c r="CU27" s="396"/>
      <c r="CV27" s="695"/>
      <c r="CW27" s="396"/>
      <c r="CX27" s="396"/>
      <c r="CY27" s="396"/>
      <c r="CZ27" s="396"/>
      <c r="DA27" s="396"/>
      <c r="DB27" s="396"/>
      <c r="DC27" s="701"/>
      <c r="DD27" s="396"/>
      <c r="DE27" s="701"/>
      <c r="DF27" s="701"/>
      <c r="DG27" s="701"/>
      <c r="DH27" s="701"/>
      <c r="DI27" s="701"/>
      <c r="DJ27" s="396"/>
      <c r="DK27" s="690"/>
      <c r="DL27" s="28"/>
    </row>
    <row r="28" spans="1:116" ht="90" x14ac:dyDescent="0.25">
      <c r="A28" s="397"/>
      <c r="B28" s="691"/>
      <c r="C28" s="691"/>
      <c r="D28" s="397"/>
      <c r="E28" s="397"/>
      <c r="F28" s="397"/>
      <c r="G28" s="397"/>
      <c r="H28" s="397"/>
      <c r="I28" s="397"/>
      <c r="J28" s="694"/>
      <c r="K28" s="28" t="s">
        <v>1933</v>
      </c>
      <c r="L28" s="696"/>
      <c r="M28" s="699"/>
      <c r="N28" s="397"/>
      <c r="O28" s="28" t="s">
        <v>1008</v>
      </c>
      <c r="P28" s="28" t="s">
        <v>1008</v>
      </c>
      <c r="Q28" s="28" t="s">
        <v>1008</v>
      </c>
      <c r="R28" s="28" t="s">
        <v>1638</v>
      </c>
      <c r="S28" s="28" t="s">
        <v>1933</v>
      </c>
      <c r="T28" s="28" t="s">
        <v>1932</v>
      </c>
      <c r="U28" s="696"/>
      <c r="V28" s="699"/>
      <c r="W28" s="397"/>
      <c r="X28" s="28" t="s">
        <v>1008</v>
      </c>
      <c r="Y28" s="28" t="s">
        <v>1008</v>
      </c>
      <c r="Z28" s="28" t="s">
        <v>1008</v>
      </c>
      <c r="AA28" s="28" t="s">
        <v>1638</v>
      </c>
      <c r="AB28" s="28" t="s">
        <v>1933</v>
      </c>
      <c r="AC28" s="28" t="s">
        <v>1932</v>
      </c>
      <c r="AD28" s="699"/>
      <c r="AE28" s="28" t="s">
        <v>1008</v>
      </c>
      <c r="AF28" s="28" t="s">
        <v>1008</v>
      </c>
      <c r="AG28" s="28" t="s">
        <v>1008</v>
      </c>
      <c r="AH28" s="28" t="s">
        <v>1638</v>
      </c>
      <c r="AI28" s="28" t="s">
        <v>1933</v>
      </c>
      <c r="AJ28" s="28" t="s">
        <v>1932</v>
      </c>
      <c r="AK28" s="28" t="s">
        <v>690</v>
      </c>
      <c r="AL28" s="28" t="s">
        <v>691</v>
      </c>
      <c r="AM28" s="28" t="s">
        <v>692</v>
      </c>
      <c r="AN28" s="28" t="s">
        <v>181</v>
      </c>
      <c r="AO28" s="28" t="s">
        <v>693</v>
      </c>
      <c r="AP28" s="28" t="s">
        <v>694</v>
      </c>
      <c r="AQ28" s="694"/>
      <c r="AR28" s="694"/>
      <c r="AS28" s="694"/>
      <c r="AT28" s="694"/>
      <c r="AU28" s="397"/>
      <c r="AV28" s="397"/>
      <c r="AW28" s="397"/>
      <c r="AX28" s="397"/>
      <c r="AY28" s="397"/>
      <c r="AZ28" s="397"/>
      <c r="BA28" s="397"/>
      <c r="BB28" s="397"/>
      <c r="BC28" s="397"/>
      <c r="BD28" s="397"/>
      <c r="BE28" s="397"/>
      <c r="BF28" s="397"/>
      <c r="BG28" s="397"/>
      <c r="BH28" s="397"/>
      <c r="BI28" s="397"/>
      <c r="BJ28" s="397"/>
      <c r="BK28" s="397"/>
      <c r="BL28" s="397"/>
      <c r="BM28" s="397"/>
      <c r="BN28" s="397"/>
      <c r="BO28" s="397"/>
      <c r="BP28" s="397"/>
      <c r="BQ28" s="397"/>
      <c r="BR28" s="397"/>
      <c r="BS28" s="397"/>
      <c r="BT28" s="397"/>
      <c r="BU28" s="397"/>
      <c r="BV28" s="397"/>
      <c r="BW28" s="397"/>
      <c r="BX28" s="397"/>
      <c r="BY28" s="397"/>
      <c r="BZ28" s="691"/>
      <c r="CA28" s="691"/>
      <c r="CB28" s="691"/>
      <c r="CC28" s="397"/>
      <c r="CD28" s="397"/>
      <c r="CE28" s="397"/>
      <c r="CF28" s="397"/>
      <c r="CG28" s="397"/>
      <c r="CH28" s="397"/>
      <c r="CI28" s="397"/>
      <c r="CJ28" s="397"/>
      <c r="CK28" s="397"/>
      <c r="CL28" s="691"/>
      <c r="CM28" s="691"/>
      <c r="CN28" s="694"/>
      <c r="CO28" s="696"/>
      <c r="CP28" s="397"/>
      <c r="CQ28" s="397"/>
      <c r="CR28" s="397"/>
      <c r="CS28" s="397"/>
      <c r="CT28" s="397"/>
      <c r="CU28" s="397"/>
      <c r="CV28" s="696"/>
      <c r="CW28" s="397"/>
      <c r="CX28" s="397"/>
      <c r="CY28" s="397"/>
      <c r="CZ28" s="397"/>
      <c r="DA28" s="397"/>
      <c r="DB28" s="397"/>
      <c r="DC28" s="702"/>
      <c r="DD28" s="397"/>
      <c r="DE28" s="702"/>
      <c r="DF28" s="702"/>
      <c r="DG28" s="702"/>
      <c r="DH28" s="702"/>
      <c r="DI28" s="702"/>
      <c r="DJ28" s="397"/>
      <c r="DK28" s="691"/>
      <c r="DL28" s="28"/>
    </row>
    <row r="29" spans="1:116" ht="43.5" customHeight="1" x14ac:dyDescent="0.25">
      <c r="A29" s="395">
        <v>2024</v>
      </c>
      <c r="B29" s="689">
        <v>45474</v>
      </c>
      <c r="C29" s="689">
        <v>45565</v>
      </c>
      <c r="D29" s="395" t="s">
        <v>1758</v>
      </c>
      <c r="E29" s="395" t="s">
        <v>1694</v>
      </c>
      <c r="F29" s="395" t="s">
        <v>1757</v>
      </c>
      <c r="G29" s="395" t="s">
        <v>2091</v>
      </c>
      <c r="H29" s="395" t="s">
        <v>20</v>
      </c>
      <c r="I29" s="395" t="s">
        <v>1956</v>
      </c>
      <c r="J29" s="692" t="s">
        <v>2162</v>
      </c>
      <c r="K29" s="28" t="s">
        <v>727</v>
      </c>
      <c r="L29" s="404" t="s">
        <v>1486</v>
      </c>
      <c r="M29" s="706">
        <v>45380</v>
      </c>
      <c r="N29" s="709" t="s">
        <v>1207</v>
      </c>
      <c r="O29" s="27" t="s">
        <v>1488</v>
      </c>
      <c r="P29" s="27" t="s">
        <v>1216</v>
      </c>
      <c r="Q29" s="27" t="s">
        <v>1487</v>
      </c>
      <c r="R29" s="27" t="s">
        <v>679</v>
      </c>
      <c r="S29" s="27" t="s">
        <v>1089</v>
      </c>
      <c r="T29" s="27" t="s">
        <v>1214</v>
      </c>
      <c r="U29" s="404" t="s">
        <v>1486</v>
      </c>
      <c r="V29" s="697">
        <v>45379</v>
      </c>
      <c r="W29" s="395" t="s">
        <v>1207</v>
      </c>
      <c r="X29" s="28" t="s">
        <v>1488</v>
      </c>
      <c r="Y29" s="28" t="s">
        <v>1216</v>
      </c>
      <c r="Z29" s="28" t="s">
        <v>1487</v>
      </c>
      <c r="AA29" s="28" t="s">
        <v>679</v>
      </c>
      <c r="AB29" s="28" t="s">
        <v>1089</v>
      </c>
      <c r="AC29" s="28" t="s">
        <v>1214</v>
      </c>
      <c r="AD29" s="697">
        <v>45379</v>
      </c>
      <c r="AE29" s="28" t="s">
        <v>1488</v>
      </c>
      <c r="AF29" s="28" t="s">
        <v>1216</v>
      </c>
      <c r="AG29" s="28" t="s">
        <v>1487</v>
      </c>
      <c r="AH29" s="28" t="s">
        <v>679</v>
      </c>
      <c r="AI29" s="28" t="s">
        <v>1089</v>
      </c>
      <c r="AJ29" s="28" t="s">
        <v>1214</v>
      </c>
      <c r="AK29" s="28" t="s">
        <v>1020</v>
      </c>
      <c r="AL29" s="28" t="s">
        <v>681</v>
      </c>
      <c r="AM29" s="28" t="s">
        <v>1019</v>
      </c>
      <c r="AN29" s="28" t="s">
        <v>181</v>
      </c>
      <c r="AO29" s="28" t="s">
        <v>683</v>
      </c>
      <c r="AP29" s="28" t="s">
        <v>1018</v>
      </c>
      <c r="AQ29" s="404" t="s">
        <v>1485</v>
      </c>
      <c r="AR29" s="404" t="s">
        <v>1484</v>
      </c>
      <c r="AS29" s="404" t="s">
        <v>1483</v>
      </c>
      <c r="AT29" s="404" t="s">
        <v>1483</v>
      </c>
      <c r="AU29" s="395" t="s">
        <v>1008</v>
      </c>
      <c r="AV29" s="395" t="s">
        <v>1008</v>
      </c>
      <c r="AW29" s="395" t="s">
        <v>1008</v>
      </c>
      <c r="AX29" s="395" t="s">
        <v>1638</v>
      </c>
      <c r="AY29" s="395" t="s">
        <v>1451</v>
      </c>
      <c r="AZ29" s="395" t="s">
        <v>1008</v>
      </c>
      <c r="BA29" s="395" t="s">
        <v>1008</v>
      </c>
      <c r="BB29" s="395" t="s">
        <v>1008</v>
      </c>
      <c r="BC29" s="395" t="s">
        <v>1456</v>
      </c>
      <c r="BD29" s="395" t="s">
        <v>69</v>
      </c>
      <c r="BE29" s="395" t="s">
        <v>2093</v>
      </c>
      <c r="BF29" s="395">
        <v>326</v>
      </c>
      <c r="BG29" s="395">
        <v>4</v>
      </c>
      <c r="BH29" s="395" t="s">
        <v>55</v>
      </c>
      <c r="BI29" s="395" t="s">
        <v>2092</v>
      </c>
      <c r="BJ29" s="395">
        <v>1</v>
      </c>
      <c r="BK29" s="395" t="s">
        <v>100</v>
      </c>
      <c r="BL29" s="395">
        <v>9</v>
      </c>
      <c r="BM29" s="395" t="s">
        <v>100</v>
      </c>
      <c r="BN29" s="395">
        <v>9</v>
      </c>
      <c r="BO29" s="395" t="s">
        <v>56</v>
      </c>
      <c r="BP29" s="395">
        <v>1090</v>
      </c>
      <c r="BQ29" s="395" t="s">
        <v>1504</v>
      </c>
      <c r="BR29" s="395" t="s">
        <v>1504</v>
      </c>
      <c r="BS29" s="395" t="s">
        <v>1504</v>
      </c>
      <c r="BT29" s="395">
        <v>0</v>
      </c>
      <c r="BU29" s="395" t="s">
        <v>1751</v>
      </c>
      <c r="BV29" s="395" t="s">
        <v>2069</v>
      </c>
      <c r="BW29" s="395" t="s">
        <v>2070</v>
      </c>
      <c r="BX29" s="395" t="s">
        <v>2069</v>
      </c>
      <c r="BY29" s="395" t="s">
        <v>2091</v>
      </c>
      <c r="BZ29" s="689">
        <v>45481</v>
      </c>
      <c r="CA29" s="689">
        <v>45481</v>
      </c>
      <c r="CB29" s="689">
        <v>45657</v>
      </c>
      <c r="CC29" s="395">
        <v>337468.49137931038</v>
      </c>
      <c r="CD29" s="395">
        <v>391463.45</v>
      </c>
      <c r="CE29" s="395">
        <v>0</v>
      </c>
      <c r="CF29" s="395">
        <v>391463.45</v>
      </c>
      <c r="CG29" s="395" t="s">
        <v>63</v>
      </c>
      <c r="CH29" s="395" t="s">
        <v>96</v>
      </c>
      <c r="CI29" s="395" t="s">
        <v>1026</v>
      </c>
      <c r="CJ29" s="395" t="s">
        <v>1207</v>
      </c>
      <c r="CK29" s="395">
        <v>50620.273706896558</v>
      </c>
      <c r="CL29" s="689">
        <v>45481</v>
      </c>
      <c r="CM29" s="689">
        <v>45657</v>
      </c>
      <c r="CN29" s="404" t="s">
        <v>2090</v>
      </c>
      <c r="CO29" s="404" t="s">
        <v>542</v>
      </c>
      <c r="CP29" s="395">
        <v>2531</v>
      </c>
      <c r="CQ29" s="395" t="s">
        <v>32</v>
      </c>
      <c r="CR29" s="395" t="s">
        <v>64</v>
      </c>
      <c r="CS29" s="395" t="s">
        <v>538</v>
      </c>
      <c r="CT29" s="395" t="s">
        <v>539</v>
      </c>
      <c r="CU29" s="395" t="s">
        <v>539</v>
      </c>
      <c r="CV29" s="404" t="s">
        <v>848</v>
      </c>
      <c r="CW29" s="395" t="s">
        <v>539</v>
      </c>
      <c r="CX29" s="395" t="s">
        <v>540</v>
      </c>
      <c r="CY29" s="395" t="s">
        <v>14</v>
      </c>
      <c r="CZ29" s="395" t="s">
        <v>978</v>
      </c>
      <c r="DA29" s="395" t="s">
        <v>978</v>
      </c>
      <c r="DB29" s="395" t="s">
        <v>978</v>
      </c>
      <c r="DC29" s="700" t="s">
        <v>966</v>
      </c>
      <c r="DD29" s="395" t="s">
        <v>543</v>
      </c>
      <c r="DE29" s="700" t="s">
        <v>544</v>
      </c>
      <c r="DF29" s="700" t="s">
        <v>545</v>
      </c>
      <c r="DG29" s="700" t="s">
        <v>546</v>
      </c>
      <c r="DH29" s="700" t="s">
        <v>547</v>
      </c>
      <c r="DI29" s="700" t="s">
        <v>548</v>
      </c>
      <c r="DJ29" s="395" t="s">
        <v>549</v>
      </c>
      <c r="DK29" s="689">
        <v>45594</v>
      </c>
      <c r="DL29" s="395"/>
    </row>
    <row r="30" spans="1:116" ht="60" x14ac:dyDescent="0.25">
      <c r="A30" s="396"/>
      <c r="B30" s="690"/>
      <c r="C30" s="690"/>
      <c r="D30" s="396"/>
      <c r="E30" s="396"/>
      <c r="F30" s="396"/>
      <c r="G30" s="396"/>
      <c r="H30" s="396"/>
      <c r="I30" s="396"/>
      <c r="J30" s="693"/>
      <c r="K30" s="28" t="s">
        <v>1476</v>
      </c>
      <c r="L30" s="695"/>
      <c r="M30" s="707"/>
      <c r="N30" s="710"/>
      <c r="O30" s="27" t="s">
        <v>405</v>
      </c>
      <c r="P30" s="27" t="s">
        <v>405</v>
      </c>
      <c r="Q30" s="27" t="s">
        <v>405</v>
      </c>
      <c r="R30" s="27" t="s">
        <v>1638</v>
      </c>
      <c r="S30" s="27" t="s">
        <v>1476</v>
      </c>
      <c r="T30" s="27" t="s">
        <v>1475</v>
      </c>
      <c r="U30" s="695"/>
      <c r="V30" s="698"/>
      <c r="W30" s="396"/>
      <c r="X30" s="28" t="s">
        <v>405</v>
      </c>
      <c r="Y30" s="28" t="s">
        <v>405</v>
      </c>
      <c r="Z30" s="28" t="s">
        <v>405</v>
      </c>
      <c r="AA30" s="28" t="s">
        <v>1638</v>
      </c>
      <c r="AB30" s="28" t="s">
        <v>1476</v>
      </c>
      <c r="AC30" s="28" t="s">
        <v>1475</v>
      </c>
      <c r="AD30" s="698"/>
      <c r="AE30" s="28" t="s">
        <v>405</v>
      </c>
      <c r="AF30" s="28" t="s">
        <v>405</v>
      </c>
      <c r="AG30" s="28" t="s">
        <v>405</v>
      </c>
      <c r="AH30" s="28" t="s">
        <v>1638</v>
      </c>
      <c r="AI30" s="28" t="s">
        <v>1476</v>
      </c>
      <c r="AJ30" s="28" t="s">
        <v>1475</v>
      </c>
      <c r="AK30" s="28" t="s">
        <v>1280</v>
      </c>
      <c r="AL30" s="28" t="s">
        <v>1279</v>
      </c>
      <c r="AM30" s="28" t="s">
        <v>1278</v>
      </c>
      <c r="AN30" s="28" t="s">
        <v>782</v>
      </c>
      <c r="AO30" s="28" t="s">
        <v>1277</v>
      </c>
      <c r="AP30" s="28" t="s">
        <v>1276</v>
      </c>
      <c r="AQ30" s="695"/>
      <c r="AR30" s="695"/>
      <c r="AS30" s="695"/>
      <c r="AT30" s="695"/>
      <c r="AU30" s="396"/>
      <c r="AV30" s="396"/>
      <c r="AW30" s="396"/>
      <c r="AX30" s="396"/>
      <c r="AY30" s="396"/>
      <c r="AZ30" s="396"/>
      <c r="BA30" s="396"/>
      <c r="BB30" s="396"/>
      <c r="BC30" s="396"/>
      <c r="BD30" s="396"/>
      <c r="BE30" s="396"/>
      <c r="BF30" s="396"/>
      <c r="BG30" s="396"/>
      <c r="BH30" s="396"/>
      <c r="BI30" s="396"/>
      <c r="BJ30" s="396"/>
      <c r="BK30" s="396"/>
      <c r="BL30" s="396"/>
      <c r="BM30" s="396"/>
      <c r="BN30" s="396"/>
      <c r="BO30" s="396"/>
      <c r="BP30" s="396"/>
      <c r="BQ30" s="396"/>
      <c r="BR30" s="396"/>
      <c r="BS30" s="396"/>
      <c r="BT30" s="396"/>
      <c r="BU30" s="396"/>
      <c r="BV30" s="396"/>
      <c r="BW30" s="396"/>
      <c r="BX30" s="396"/>
      <c r="BY30" s="396"/>
      <c r="BZ30" s="690"/>
      <c r="CA30" s="690"/>
      <c r="CB30" s="690"/>
      <c r="CC30" s="396"/>
      <c r="CD30" s="396"/>
      <c r="CE30" s="396"/>
      <c r="CF30" s="396"/>
      <c r="CG30" s="396"/>
      <c r="CH30" s="396"/>
      <c r="CI30" s="396"/>
      <c r="CJ30" s="396"/>
      <c r="CK30" s="396"/>
      <c r="CL30" s="690"/>
      <c r="CM30" s="690"/>
      <c r="CN30" s="695"/>
      <c r="CO30" s="695"/>
      <c r="CP30" s="396"/>
      <c r="CQ30" s="396"/>
      <c r="CR30" s="396"/>
      <c r="CS30" s="396"/>
      <c r="CT30" s="396"/>
      <c r="CU30" s="396"/>
      <c r="CV30" s="695"/>
      <c r="CW30" s="396"/>
      <c r="CX30" s="396"/>
      <c r="CY30" s="396"/>
      <c r="CZ30" s="396"/>
      <c r="DA30" s="396"/>
      <c r="DB30" s="396"/>
      <c r="DC30" s="701"/>
      <c r="DD30" s="396"/>
      <c r="DE30" s="701"/>
      <c r="DF30" s="701"/>
      <c r="DG30" s="701"/>
      <c r="DH30" s="701"/>
      <c r="DI30" s="701"/>
      <c r="DJ30" s="396"/>
      <c r="DK30" s="690"/>
      <c r="DL30" s="396"/>
    </row>
    <row r="31" spans="1:116" ht="60" x14ac:dyDescent="0.25">
      <c r="A31" s="396"/>
      <c r="B31" s="690"/>
      <c r="C31" s="690"/>
      <c r="D31" s="396"/>
      <c r="E31" s="396"/>
      <c r="F31" s="396"/>
      <c r="G31" s="396"/>
      <c r="H31" s="396"/>
      <c r="I31" s="396"/>
      <c r="J31" s="693"/>
      <c r="K31" s="28" t="s">
        <v>1472</v>
      </c>
      <c r="L31" s="695"/>
      <c r="M31" s="707"/>
      <c r="N31" s="710"/>
      <c r="O31" s="27" t="s">
        <v>405</v>
      </c>
      <c r="P31" s="27" t="s">
        <v>405</v>
      </c>
      <c r="Q31" s="27" t="s">
        <v>405</v>
      </c>
      <c r="R31" s="27" t="s">
        <v>1638</v>
      </c>
      <c r="S31" s="27" t="s">
        <v>1472</v>
      </c>
      <c r="T31" s="27" t="s">
        <v>1257</v>
      </c>
      <c r="U31" s="695"/>
      <c r="V31" s="698"/>
      <c r="W31" s="396"/>
      <c r="X31" s="28" t="s">
        <v>405</v>
      </c>
      <c r="Y31" s="28" t="s">
        <v>405</v>
      </c>
      <c r="Z31" s="28" t="s">
        <v>405</v>
      </c>
      <c r="AA31" s="28" t="s">
        <v>1638</v>
      </c>
      <c r="AB31" s="28" t="s">
        <v>1472</v>
      </c>
      <c r="AC31" s="28" t="s">
        <v>1257</v>
      </c>
      <c r="AD31" s="698"/>
      <c r="AE31" s="28" t="s">
        <v>405</v>
      </c>
      <c r="AF31" s="28" t="s">
        <v>405</v>
      </c>
      <c r="AG31" s="28" t="s">
        <v>405</v>
      </c>
      <c r="AH31" s="28" t="s">
        <v>1638</v>
      </c>
      <c r="AI31" s="28" t="s">
        <v>1472</v>
      </c>
      <c r="AJ31" s="28" t="s">
        <v>1257</v>
      </c>
      <c r="AK31" s="28" t="s">
        <v>685</v>
      </c>
      <c r="AL31" s="28" t="s">
        <v>686</v>
      </c>
      <c r="AM31" s="28" t="s">
        <v>687</v>
      </c>
      <c r="AN31" s="28" t="s">
        <v>181</v>
      </c>
      <c r="AO31" s="28" t="s">
        <v>688</v>
      </c>
      <c r="AP31" s="28" t="s">
        <v>689</v>
      </c>
      <c r="AQ31" s="695"/>
      <c r="AR31" s="695"/>
      <c r="AS31" s="695"/>
      <c r="AT31" s="695"/>
      <c r="AU31" s="396"/>
      <c r="AV31" s="396"/>
      <c r="AW31" s="396"/>
      <c r="AX31" s="396"/>
      <c r="AY31" s="396"/>
      <c r="AZ31" s="396"/>
      <c r="BA31" s="396"/>
      <c r="BB31" s="396"/>
      <c r="BC31" s="396"/>
      <c r="BD31" s="396"/>
      <c r="BE31" s="396"/>
      <c r="BF31" s="396"/>
      <c r="BG31" s="396"/>
      <c r="BH31" s="396"/>
      <c r="BI31" s="396"/>
      <c r="BJ31" s="396"/>
      <c r="BK31" s="396"/>
      <c r="BL31" s="396"/>
      <c r="BM31" s="396"/>
      <c r="BN31" s="396"/>
      <c r="BO31" s="396"/>
      <c r="BP31" s="396"/>
      <c r="BQ31" s="396"/>
      <c r="BR31" s="396"/>
      <c r="BS31" s="396"/>
      <c r="BT31" s="396"/>
      <c r="BU31" s="396"/>
      <c r="BV31" s="396"/>
      <c r="BW31" s="396"/>
      <c r="BX31" s="396"/>
      <c r="BY31" s="396"/>
      <c r="BZ31" s="690"/>
      <c r="CA31" s="690"/>
      <c r="CB31" s="690"/>
      <c r="CC31" s="396"/>
      <c r="CD31" s="396"/>
      <c r="CE31" s="396"/>
      <c r="CF31" s="396"/>
      <c r="CG31" s="396"/>
      <c r="CH31" s="396"/>
      <c r="CI31" s="396"/>
      <c r="CJ31" s="396"/>
      <c r="CK31" s="396"/>
      <c r="CL31" s="690"/>
      <c r="CM31" s="690"/>
      <c r="CN31" s="695"/>
      <c r="CO31" s="695"/>
      <c r="CP31" s="396"/>
      <c r="CQ31" s="396"/>
      <c r="CR31" s="396"/>
      <c r="CS31" s="396"/>
      <c r="CT31" s="396"/>
      <c r="CU31" s="396"/>
      <c r="CV31" s="695"/>
      <c r="CW31" s="396"/>
      <c r="CX31" s="396"/>
      <c r="CY31" s="396"/>
      <c r="CZ31" s="396"/>
      <c r="DA31" s="396"/>
      <c r="DB31" s="396"/>
      <c r="DC31" s="701"/>
      <c r="DD31" s="396"/>
      <c r="DE31" s="701"/>
      <c r="DF31" s="701"/>
      <c r="DG31" s="701"/>
      <c r="DH31" s="701"/>
      <c r="DI31" s="701"/>
      <c r="DJ31" s="396"/>
      <c r="DK31" s="690"/>
      <c r="DL31" s="396"/>
    </row>
    <row r="32" spans="1:116" ht="60" x14ac:dyDescent="0.25">
      <c r="A32" s="396"/>
      <c r="B32" s="690"/>
      <c r="C32" s="690"/>
      <c r="D32" s="396"/>
      <c r="E32" s="396"/>
      <c r="F32" s="396"/>
      <c r="G32" s="396"/>
      <c r="H32" s="396"/>
      <c r="I32" s="396"/>
      <c r="J32" s="693"/>
      <c r="K32" s="28" t="s">
        <v>1469</v>
      </c>
      <c r="L32" s="695"/>
      <c r="M32" s="707"/>
      <c r="N32" s="710"/>
      <c r="O32" s="27" t="s">
        <v>405</v>
      </c>
      <c r="P32" s="27" t="s">
        <v>405</v>
      </c>
      <c r="Q32" s="27" t="s">
        <v>405</v>
      </c>
      <c r="R32" s="27" t="s">
        <v>1638</v>
      </c>
      <c r="S32" s="27" t="s">
        <v>1469</v>
      </c>
      <c r="T32" s="27" t="s">
        <v>1468</v>
      </c>
      <c r="U32" s="695"/>
      <c r="V32" s="698"/>
      <c r="W32" s="396"/>
      <c r="X32" s="28" t="s">
        <v>405</v>
      </c>
      <c r="Y32" s="28" t="s">
        <v>405</v>
      </c>
      <c r="Z32" s="28" t="s">
        <v>405</v>
      </c>
      <c r="AA32" s="28" t="s">
        <v>1638</v>
      </c>
      <c r="AB32" s="28" t="s">
        <v>1469</v>
      </c>
      <c r="AC32" s="28" t="s">
        <v>1468</v>
      </c>
      <c r="AD32" s="698"/>
      <c r="AE32" s="28" t="s">
        <v>405</v>
      </c>
      <c r="AF32" s="28" t="s">
        <v>405</v>
      </c>
      <c r="AG32" s="28" t="s">
        <v>405</v>
      </c>
      <c r="AH32" s="28" t="s">
        <v>1638</v>
      </c>
      <c r="AI32" s="28" t="s">
        <v>1469</v>
      </c>
      <c r="AJ32" s="28" t="s">
        <v>1468</v>
      </c>
      <c r="AK32" s="28" t="s">
        <v>1126</v>
      </c>
      <c r="AL32" s="28" t="s">
        <v>15</v>
      </c>
      <c r="AM32" s="28" t="s">
        <v>1125</v>
      </c>
      <c r="AN32" s="28" t="s">
        <v>782</v>
      </c>
      <c r="AO32" s="28" t="s">
        <v>1124</v>
      </c>
      <c r="AP32" s="28" t="s">
        <v>1123</v>
      </c>
      <c r="AQ32" s="695"/>
      <c r="AR32" s="695"/>
      <c r="AS32" s="695"/>
      <c r="AT32" s="695"/>
      <c r="AU32" s="396"/>
      <c r="AV32" s="396"/>
      <c r="AW32" s="396"/>
      <c r="AX32" s="396"/>
      <c r="AY32" s="396"/>
      <c r="AZ32" s="396"/>
      <c r="BA32" s="396"/>
      <c r="BB32" s="396"/>
      <c r="BC32" s="396"/>
      <c r="BD32" s="396"/>
      <c r="BE32" s="396"/>
      <c r="BF32" s="396"/>
      <c r="BG32" s="396"/>
      <c r="BH32" s="396"/>
      <c r="BI32" s="396"/>
      <c r="BJ32" s="396"/>
      <c r="BK32" s="396"/>
      <c r="BL32" s="396"/>
      <c r="BM32" s="396"/>
      <c r="BN32" s="396"/>
      <c r="BO32" s="396"/>
      <c r="BP32" s="396"/>
      <c r="BQ32" s="396"/>
      <c r="BR32" s="396"/>
      <c r="BS32" s="396"/>
      <c r="BT32" s="396"/>
      <c r="BU32" s="396"/>
      <c r="BV32" s="396"/>
      <c r="BW32" s="396"/>
      <c r="BX32" s="396"/>
      <c r="BY32" s="396"/>
      <c r="BZ32" s="690"/>
      <c r="CA32" s="690"/>
      <c r="CB32" s="690"/>
      <c r="CC32" s="396"/>
      <c r="CD32" s="396"/>
      <c r="CE32" s="396"/>
      <c r="CF32" s="396"/>
      <c r="CG32" s="396"/>
      <c r="CH32" s="396"/>
      <c r="CI32" s="396"/>
      <c r="CJ32" s="396"/>
      <c r="CK32" s="396"/>
      <c r="CL32" s="690"/>
      <c r="CM32" s="690"/>
      <c r="CN32" s="695"/>
      <c r="CO32" s="695"/>
      <c r="CP32" s="396"/>
      <c r="CQ32" s="396"/>
      <c r="CR32" s="396"/>
      <c r="CS32" s="396"/>
      <c r="CT32" s="396"/>
      <c r="CU32" s="396"/>
      <c r="CV32" s="695"/>
      <c r="CW32" s="396"/>
      <c r="CX32" s="396"/>
      <c r="CY32" s="396"/>
      <c r="CZ32" s="396"/>
      <c r="DA32" s="396"/>
      <c r="DB32" s="396"/>
      <c r="DC32" s="701"/>
      <c r="DD32" s="396"/>
      <c r="DE32" s="701"/>
      <c r="DF32" s="701"/>
      <c r="DG32" s="701"/>
      <c r="DH32" s="701"/>
      <c r="DI32" s="701"/>
      <c r="DJ32" s="396"/>
      <c r="DK32" s="690"/>
      <c r="DL32" s="396"/>
    </row>
    <row r="33" spans="1:116" ht="105" x14ac:dyDescent="0.25">
      <c r="A33" s="396"/>
      <c r="B33" s="690"/>
      <c r="C33" s="690"/>
      <c r="D33" s="396"/>
      <c r="E33" s="396"/>
      <c r="F33" s="396"/>
      <c r="G33" s="396"/>
      <c r="H33" s="396"/>
      <c r="I33" s="396"/>
      <c r="J33" s="693"/>
      <c r="K33" s="28" t="s">
        <v>1466</v>
      </c>
      <c r="L33" s="695"/>
      <c r="M33" s="707"/>
      <c r="N33" s="710"/>
      <c r="O33" s="27" t="s">
        <v>405</v>
      </c>
      <c r="P33" s="27" t="s">
        <v>405</v>
      </c>
      <c r="Q33" s="27" t="s">
        <v>405</v>
      </c>
      <c r="R33" s="27" t="s">
        <v>1638</v>
      </c>
      <c r="S33" s="27" t="s">
        <v>1466</v>
      </c>
      <c r="T33" s="27" t="s">
        <v>107</v>
      </c>
      <c r="U33" s="695"/>
      <c r="V33" s="698"/>
      <c r="W33" s="396"/>
      <c r="X33" s="28" t="s">
        <v>405</v>
      </c>
      <c r="Y33" s="28" t="s">
        <v>405</v>
      </c>
      <c r="Z33" s="28" t="s">
        <v>405</v>
      </c>
      <c r="AA33" s="28" t="s">
        <v>1638</v>
      </c>
      <c r="AB33" s="28" t="s">
        <v>1466</v>
      </c>
      <c r="AC33" s="28" t="s">
        <v>107</v>
      </c>
      <c r="AD33" s="698"/>
      <c r="AE33" s="28" t="s">
        <v>405</v>
      </c>
      <c r="AF33" s="28" t="s">
        <v>405</v>
      </c>
      <c r="AG33" s="28" t="s">
        <v>405</v>
      </c>
      <c r="AH33" s="28" t="s">
        <v>1638</v>
      </c>
      <c r="AI33" s="28" t="s">
        <v>1466</v>
      </c>
      <c r="AJ33" s="28" t="s">
        <v>107</v>
      </c>
      <c r="AK33" s="28" t="s">
        <v>1464</v>
      </c>
      <c r="AL33" s="28" t="s">
        <v>36</v>
      </c>
      <c r="AM33" s="28" t="s">
        <v>16</v>
      </c>
      <c r="AN33" s="28" t="s">
        <v>782</v>
      </c>
      <c r="AO33" s="28" t="s">
        <v>1463</v>
      </c>
      <c r="AP33" s="28" t="s">
        <v>1462</v>
      </c>
      <c r="AQ33" s="695"/>
      <c r="AR33" s="695"/>
      <c r="AS33" s="695"/>
      <c r="AT33" s="695"/>
      <c r="AU33" s="396"/>
      <c r="AV33" s="396"/>
      <c r="AW33" s="396"/>
      <c r="AX33" s="396"/>
      <c r="AY33" s="396"/>
      <c r="AZ33" s="396"/>
      <c r="BA33" s="396"/>
      <c r="BB33" s="396"/>
      <c r="BC33" s="396"/>
      <c r="BD33" s="396"/>
      <c r="BE33" s="396"/>
      <c r="BF33" s="396"/>
      <c r="BG33" s="396"/>
      <c r="BH33" s="396"/>
      <c r="BI33" s="396"/>
      <c r="BJ33" s="396"/>
      <c r="BK33" s="396"/>
      <c r="BL33" s="396"/>
      <c r="BM33" s="396"/>
      <c r="BN33" s="396"/>
      <c r="BO33" s="396"/>
      <c r="BP33" s="396"/>
      <c r="BQ33" s="396"/>
      <c r="BR33" s="396"/>
      <c r="BS33" s="396"/>
      <c r="BT33" s="396"/>
      <c r="BU33" s="396"/>
      <c r="BV33" s="396"/>
      <c r="BW33" s="396"/>
      <c r="BX33" s="396"/>
      <c r="BY33" s="396"/>
      <c r="BZ33" s="690"/>
      <c r="CA33" s="690"/>
      <c r="CB33" s="690"/>
      <c r="CC33" s="396"/>
      <c r="CD33" s="396"/>
      <c r="CE33" s="396"/>
      <c r="CF33" s="396"/>
      <c r="CG33" s="396"/>
      <c r="CH33" s="396"/>
      <c r="CI33" s="396"/>
      <c r="CJ33" s="396"/>
      <c r="CK33" s="396"/>
      <c r="CL33" s="690"/>
      <c r="CM33" s="690"/>
      <c r="CN33" s="695"/>
      <c r="CO33" s="695"/>
      <c r="CP33" s="396"/>
      <c r="CQ33" s="396"/>
      <c r="CR33" s="396"/>
      <c r="CS33" s="396"/>
      <c r="CT33" s="396"/>
      <c r="CU33" s="396"/>
      <c r="CV33" s="695"/>
      <c r="CW33" s="396"/>
      <c r="CX33" s="396"/>
      <c r="CY33" s="396"/>
      <c r="CZ33" s="396"/>
      <c r="DA33" s="396"/>
      <c r="DB33" s="396"/>
      <c r="DC33" s="701"/>
      <c r="DD33" s="396"/>
      <c r="DE33" s="701"/>
      <c r="DF33" s="701"/>
      <c r="DG33" s="701"/>
      <c r="DH33" s="701"/>
      <c r="DI33" s="701"/>
      <c r="DJ33" s="396"/>
      <c r="DK33" s="690"/>
      <c r="DL33" s="396"/>
    </row>
    <row r="34" spans="1:116" ht="90" x14ac:dyDescent="0.25">
      <c r="A34" s="396"/>
      <c r="B34" s="690"/>
      <c r="C34" s="690"/>
      <c r="D34" s="396"/>
      <c r="E34" s="396"/>
      <c r="F34" s="396"/>
      <c r="G34" s="396"/>
      <c r="H34" s="396"/>
      <c r="I34" s="396"/>
      <c r="J34" s="693"/>
      <c r="K34" s="28" t="s">
        <v>1461</v>
      </c>
      <c r="L34" s="695"/>
      <c r="M34" s="707"/>
      <c r="N34" s="710"/>
      <c r="O34" s="27" t="s">
        <v>405</v>
      </c>
      <c r="P34" s="27" t="s">
        <v>405</v>
      </c>
      <c r="Q34" s="27" t="s">
        <v>405</v>
      </c>
      <c r="R34" s="27" t="s">
        <v>1638</v>
      </c>
      <c r="S34" s="27" t="s">
        <v>1461</v>
      </c>
      <c r="T34" s="27" t="s">
        <v>1456</v>
      </c>
      <c r="U34" s="695"/>
      <c r="V34" s="698"/>
      <c r="W34" s="396"/>
      <c r="X34" s="28" t="s">
        <v>405</v>
      </c>
      <c r="Y34" s="28" t="s">
        <v>405</v>
      </c>
      <c r="Z34" s="28" t="s">
        <v>405</v>
      </c>
      <c r="AA34" s="28" t="s">
        <v>1638</v>
      </c>
      <c r="AB34" s="28" t="s">
        <v>1461</v>
      </c>
      <c r="AC34" s="28" t="s">
        <v>1456</v>
      </c>
      <c r="AD34" s="698"/>
      <c r="AE34" s="28" t="s">
        <v>405</v>
      </c>
      <c r="AF34" s="28" t="s">
        <v>405</v>
      </c>
      <c r="AG34" s="28" t="s">
        <v>405</v>
      </c>
      <c r="AH34" s="28" t="s">
        <v>1638</v>
      </c>
      <c r="AI34" s="28" t="s">
        <v>1461</v>
      </c>
      <c r="AJ34" s="28" t="s">
        <v>1456</v>
      </c>
      <c r="AK34" s="28" t="s">
        <v>690</v>
      </c>
      <c r="AL34" s="28" t="s">
        <v>691</v>
      </c>
      <c r="AM34" s="28" t="s">
        <v>692</v>
      </c>
      <c r="AN34" s="28" t="s">
        <v>181</v>
      </c>
      <c r="AO34" s="28" t="s">
        <v>693</v>
      </c>
      <c r="AP34" s="28" t="s">
        <v>694</v>
      </c>
      <c r="AQ34" s="695"/>
      <c r="AR34" s="695"/>
      <c r="AS34" s="695"/>
      <c r="AT34" s="695"/>
      <c r="AU34" s="396"/>
      <c r="AV34" s="396"/>
      <c r="AW34" s="396"/>
      <c r="AX34" s="396"/>
      <c r="AY34" s="396"/>
      <c r="AZ34" s="396"/>
      <c r="BA34" s="396"/>
      <c r="BB34" s="396"/>
      <c r="BC34" s="396"/>
      <c r="BD34" s="396"/>
      <c r="BE34" s="396"/>
      <c r="BF34" s="396"/>
      <c r="BG34" s="396"/>
      <c r="BH34" s="396"/>
      <c r="BI34" s="396"/>
      <c r="BJ34" s="396"/>
      <c r="BK34" s="396"/>
      <c r="BL34" s="396"/>
      <c r="BM34" s="396"/>
      <c r="BN34" s="396"/>
      <c r="BO34" s="396"/>
      <c r="BP34" s="396"/>
      <c r="BQ34" s="396"/>
      <c r="BR34" s="396"/>
      <c r="BS34" s="396"/>
      <c r="BT34" s="396"/>
      <c r="BU34" s="396"/>
      <c r="BV34" s="396"/>
      <c r="BW34" s="396"/>
      <c r="BX34" s="396"/>
      <c r="BY34" s="396"/>
      <c r="BZ34" s="690"/>
      <c r="CA34" s="690"/>
      <c r="CB34" s="690"/>
      <c r="CC34" s="396"/>
      <c r="CD34" s="396"/>
      <c r="CE34" s="396"/>
      <c r="CF34" s="396"/>
      <c r="CG34" s="396"/>
      <c r="CH34" s="396"/>
      <c r="CI34" s="396"/>
      <c r="CJ34" s="396"/>
      <c r="CK34" s="396"/>
      <c r="CL34" s="690"/>
      <c r="CM34" s="690"/>
      <c r="CN34" s="695"/>
      <c r="CO34" s="695"/>
      <c r="CP34" s="396"/>
      <c r="CQ34" s="396"/>
      <c r="CR34" s="396"/>
      <c r="CS34" s="396"/>
      <c r="CT34" s="396"/>
      <c r="CU34" s="396"/>
      <c r="CV34" s="695"/>
      <c r="CW34" s="396"/>
      <c r="CX34" s="396"/>
      <c r="CY34" s="396"/>
      <c r="CZ34" s="396"/>
      <c r="DA34" s="396"/>
      <c r="DB34" s="396"/>
      <c r="DC34" s="701"/>
      <c r="DD34" s="396"/>
      <c r="DE34" s="701"/>
      <c r="DF34" s="701"/>
      <c r="DG34" s="701"/>
      <c r="DH34" s="701"/>
      <c r="DI34" s="701"/>
      <c r="DJ34" s="396"/>
      <c r="DK34" s="690"/>
      <c r="DL34" s="396"/>
    </row>
    <row r="35" spans="1:116" ht="60" x14ac:dyDescent="0.25">
      <c r="A35" s="396"/>
      <c r="B35" s="690"/>
      <c r="C35" s="690"/>
      <c r="D35" s="396"/>
      <c r="E35" s="396"/>
      <c r="F35" s="396"/>
      <c r="G35" s="396"/>
      <c r="H35" s="396"/>
      <c r="I35" s="396"/>
      <c r="J35" s="693"/>
      <c r="K35" s="28" t="s">
        <v>1069</v>
      </c>
      <c r="L35" s="695"/>
      <c r="M35" s="707"/>
      <c r="N35" s="710"/>
      <c r="O35" s="27" t="s">
        <v>405</v>
      </c>
      <c r="P35" s="27" t="s">
        <v>405</v>
      </c>
      <c r="Q35" s="27" t="s">
        <v>405</v>
      </c>
      <c r="R35" s="27" t="s">
        <v>1638</v>
      </c>
      <c r="S35" s="27" t="s">
        <v>1069</v>
      </c>
      <c r="T35" s="27" t="s">
        <v>43</v>
      </c>
      <c r="U35" s="695"/>
      <c r="V35" s="698"/>
      <c r="W35" s="396"/>
      <c r="X35" s="28" t="s">
        <v>405</v>
      </c>
      <c r="Y35" s="28" t="s">
        <v>405</v>
      </c>
      <c r="Z35" s="28" t="s">
        <v>405</v>
      </c>
      <c r="AA35" s="28" t="s">
        <v>1638</v>
      </c>
      <c r="AB35" s="28" t="s">
        <v>1069</v>
      </c>
      <c r="AC35" s="28" t="s">
        <v>43</v>
      </c>
      <c r="AD35" s="698"/>
      <c r="AE35" s="28" t="s">
        <v>405</v>
      </c>
      <c r="AF35" s="28" t="s">
        <v>405</v>
      </c>
      <c r="AG35" s="28" t="s">
        <v>405</v>
      </c>
      <c r="AH35" s="28" t="s">
        <v>1638</v>
      </c>
      <c r="AI35" s="28" t="s">
        <v>1069</v>
      </c>
      <c r="AJ35" s="28" t="s">
        <v>43</v>
      </c>
      <c r="AK35" s="395" t="s">
        <v>1119</v>
      </c>
      <c r="AL35" s="395" t="s">
        <v>702</v>
      </c>
      <c r="AM35" s="395" t="s">
        <v>703</v>
      </c>
      <c r="AN35" s="395" t="s">
        <v>181</v>
      </c>
      <c r="AO35" s="395" t="s">
        <v>1118</v>
      </c>
      <c r="AP35" s="395" t="s">
        <v>1117</v>
      </c>
      <c r="AQ35" s="695"/>
      <c r="AR35" s="695"/>
      <c r="AS35" s="695"/>
      <c r="AT35" s="695"/>
      <c r="AU35" s="396"/>
      <c r="AV35" s="396"/>
      <c r="AW35" s="396"/>
      <c r="AX35" s="396"/>
      <c r="AY35" s="396"/>
      <c r="AZ35" s="396"/>
      <c r="BA35" s="396"/>
      <c r="BB35" s="396"/>
      <c r="BC35" s="396"/>
      <c r="BD35" s="396"/>
      <c r="BE35" s="396"/>
      <c r="BF35" s="396"/>
      <c r="BG35" s="396"/>
      <c r="BH35" s="396"/>
      <c r="BI35" s="396"/>
      <c r="BJ35" s="396"/>
      <c r="BK35" s="396"/>
      <c r="BL35" s="396"/>
      <c r="BM35" s="396"/>
      <c r="BN35" s="396"/>
      <c r="BO35" s="396"/>
      <c r="BP35" s="396"/>
      <c r="BQ35" s="396"/>
      <c r="BR35" s="396"/>
      <c r="BS35" s="396"/>
      <c r="BT35" s="396"/>
      <c r="BU35" s="396"/>
      <c r="BV35" s="396"/>
      <c r="BW35" s="396"/>
      <c r="BX35" s="396"/>
      <c r="BY35" s="396"/>
      <c r="BZ35" s="690"/>
      <c r="CA35" s="690"/>
      <c r="CB35" s="690"/>
      <c r="CC35" s="396"/>
      <c r="CD35" s="396"/>
      <c r="CE35" s="396"/>
      <c r="CF35" s="396"/>
      <c r="CG35" s="396"/>
      <c r="CH35" s="396"/>
      <c r="CI35" s="396"/>
      <c r="CJ35" s="396"/>
      <c r="CK35" s="396"/>
      <c r="CL35" s="690"/>
      <c r="CM35" s="690"/>
      <c r="CN35" s="695"/>
      <c r="CO35" s="695"/>
      <c r="CP35" s="396"/>
      <c r="CQ35" s="396"/>
      <c r="CR35" s="396"/>
      <c r="CS35" s="396"/>
      <c r="CT35" s="396"/>
      <c r="CU35" s="396"/>
      <c r="CV35" s="695"/>
      <c r="CW35" s="396"/>
      <c r="CX35" s="396"/>
      <c r="CY35" s="396"/>
      <c r="CZ35" s="396"/>
      <c r="DA35" s="396"/>
      <c r="DB35" s="396"/>
      <c r="DC35" s="701"/>
      <c r="DD35" s="396"/>
      <c r="DE35" s="701"/>
      <c r="DF35" s="701"/>
      <c r="DG35" s="701"/>
      <c r="DH35" s="701"/>
      <c r="DI35" s="701"/>
      <c r="DJ35" s="396"/>
      <c r="DK35" s="690"/>
      <c r="DL35" s="396"/>
    </row>
    <row r="36" spans="1:116" ht="60" x14ac:dyDescent="0.25">
      <c r="A36" s="396"/>
      <c r="B36" s="690"/>
      <c r="C36" s="690"/>
      <c r="D36" s="396"/>
      <c r="E36" s="396"/>
      <c r="F36" s="396"/>
      <c r="G36" s="396"/>
      <c r="H36" s="396"/>
      <c r="I36" s="396"/>
      <c r="J36" s="693"/>
      <c r="K36" s="28" t="s">
        <v>1457</v>
      </c>
      <c r="L36" s="695"/>
      <c r="M36" s="707"/>
      <c r="N36" s="710"/>
      <c r="O36" s="27" t="s">
        <v>405</v>
      </c>
      <c r="P36" s="27" t="s">
        <v>405</v>
      </c>
      <c r="Q36" s="27" t="s">
        <v>405</v>
      </c>
      <c r="R36" s="27" t="s">
        <v>1638</v>
      </c>
      <c r="S36" s="27" t="s">
        <v>1457</v>
      </c>
      <c r="T36" s="27" t="s">
        <v>1212</v>
      </c>
      <c r="U36" s="695"/>
      <c r="V36" s="698"/>
      <c r="W36" s="396"/>
      <c r="X36" s="28" t="s">
        <v>405</v>
      </c>
      <c r="Y36" s="28" t="s">
        <v>405</v>
      </c>
      <c r="Z36" s="28" t="s">
        <v>405</v>
      </c>
      <c r="AA36" s="28" t="s">
        <v>1638</v>
      </c>
      <c r="AB36" s="28" t="s">
        <v>1457</v>
      </c>
      <c r="AC36" s="28" t="s">
        <v>1212</v>
      </c>
      <c r="AD36" s="698"/>
      <c r="AE36" s="28" t="s">
        <v>405</v>
      </c>
      <c r="AF36" s="28" t="s">
        <v>405</v>
      </c>
      <c r="AG36" s="28" t="s">
        <v>405</v>
      </c>
      <c r="AH36" s="28" t="s">
        <v>1638</v>
      </c>
      <c r="AI36" s="28" t="s">
        <v>1457</v>
      </c>
      <c r="AJ36" s="28" t="s">
        <v>1212</v>
      </c>
      <c r="AK36" s="396"/>
      <c r="AL36" s="396"/>
      <c r="AM36" s="396"/>
      <c r="AN36" s="396"/>
      <c r="AO36" s="396"/>
      <c r="AP36" s="396"/>
      <c r="AQ36" s="695"/>
      <c r="AR36" s="695"/>
      <c r="AS36" s="695"/>
      <c r="AT36" s="695"/>
      <c r="AU36" s="396"/>
      <c r="AV36" s="396"/>
      <c r="AW36" s="396"/>
      <c r="AX36" s="396"/>
      <c r="AY36" s="396"/>
      <c r="AZ36" s="396"/>
      <c r="BA36" s="396"/>
      <c r="BB36" s="396"/>
      <c r="BC36" s="396"/>
      <c r="BD36" s="396"/>
      <c r="BE36" s="396"/>
      <c r="BF36" s="396"/>
      <c r="BG36" s="396"/>
      <c r="BH36" s="396"/>
      <c r="BI36" s="396"/>
      <c r="BJ36" s="396"/>
      <c r="BK36" s="396"/>
      <c r="BL36" s="396"/>
      <c r="BM36" s="396"/>
      <c r="BN36" s="396"/>
      <c r="BO36" s="396"/>
      <c r="BP36" s="396"/>
      <c r="BQ36" s="396"/>
      <c r="BR36" s="396"/>
      <c r="BS36" s="396"/>
      <c r="BT36" s="396"/>
      <c r="BU36" s="396"/>
      <c r="BV36" s="396"/>
      <c r="BW36" s="396"/>
      <c r="BX36" s="396"/>
      <c r="BY36" s="396"/>
      <c r="BZ36" s="690"/>
      <c r="CA36" s="690"/>
      <c r="CB36" s="690"/>
      <c r="CC36" s="396"/>
      <c r="CD36" s="396"/>
      <c r="CE36" s="396"/>
      <c r="CF36" s="396"/>
      <c r="CG36" s="396"/>
      <c r="CH36" s="396"/>
      <c r="CI36" s="396"/>
      <c r="CJ36" s="396"/>
      <c r="CK36" s="396"/>
      <c r="CL36" s="690"/>
      <c r="CM36" s="690"/>
      <c r="CN36" s="695"/>
      <c r="CO36" s="695"/>
      <c r="CP36" s="396"/>
      <c r="CQ36" s="396"/>
      <c r="CR36" s="396"/>
      <c r="CS36" s="396"/>
      <c r="CT36" s="396"/>
      <c r="CU36" s="396"/>
      <c r="CV36" s="695"/>
      <c r="CW36" s="396"/>
      <c r="CX36" s="396"/>
      <c r="CY36" s="396"/>
      <c r="CZ36" s="396"/>
      <c r="DA36" s="396"/>
      <c r="DB36" s="396"/>
      <c r="DC36" s="701"/>
      <c r="DD36" s="396"/>
      <c r="DE36" s="701"/>
      <c r="DF36" s="701"/>
      <c r="DG36" s="701"/>
      <c r="DH36" s="701"/>
      <c r="DI36" s="701"/>
      <c r="DJ36" s="396"/>
      <c r="DK36" s="690"/>
      <c r="DL36" s="396"/>
    </row>
    <row r="37" spans="1:116" ht="90" x14ac:dyDescent="0.25">
      <c r="A37" s="396"/>
      <c r="B37" s="690"/>
      <c r="C37" s="690"/>
      <c r="D37" s="396"/>
      <c r="E37" s="396"/>
      <c r="F37" s="396"/>
      <c r="G37" s="396"/>
      <c r="H37" s="396"/>
      <c r="I37" s="396"/>
      <c r="J37" s="693"/>
      <c r="K37" s="28" t="s">
        <v>368</v>
      </c>
      <c r="L37" s="695"/>
      <c r="M37" s="707"/>
      <c r="N37" s="710"/>
      <c r="O37" s="27" t="s">
        <v>405</v>
      </c>
      <c r="P37" s="27" t="s">
        <v>405</v>
      </c>
      <c r="Q37" s="27" t="s">
        <v>405</v>
      </c>
      <c r="R37" s="27" t="s">
        <v>1638</v>
      </c>
      <c r="S37" s="27" t="s">
        <v>368</v>
      </c>
      <c r="T37" s="27" t="s">
        <v>436</v>
      </c>
      <c r="U37" s="695"/>
      <c r="V37" s="698"/>
      <c r="W37" s="396"/>
      <c r="X37" s="28" t="s">
        <v>405</v>
      </c>
      <c r="Y37" s="28" t="s">
        <v>405</v>
      </c>
      <c r="Z37" s="28" t="s">
        <v>405</v>
      </c>
      <c r="AA37" s="28" t="s">
        <v>1638</v>
      </c>
      <c r="AB37" s="28" t="s">
        <v>368</v>
      </c>
      <c r="AC37" s="28" t="s">
        <v>436</v>
      </c>
      <c r="AD37" s="698"/>
      <c r="AE37" s="28" t="s">
        <v>405</v>
      </c>
      <c r="AF37" s="28" t="s">
        <v>405</v>
      </c>
      <c r="AG37" s="28" t="s">
        <v>405</v>
      </c>
      <c r="AH37" s="28" t="s">
        <v>1638</v>
      </c>
      <c r="AI37" s="28" t="s">
        <v>368</v>
      </c>
      <c r="AJ37" s="28" t="s">
        <v>436</v>
      </c>
      <c r="AK37" s="396"/>
      <c r="AL37" s="396"/>
      <c r="AM37" s="396"/>
      <c r="AN37" s="396"/>
      <c r="AO37" s="396"/>
      <c r="AP37" s="396"/>
      <c r="AQ37" s="695"/>
      <c r="AR37" s="695"/>
      <c r="AS37" s="695"/>
      <c r="AT37" s="695"/>
      <c r="AU37" s="396"/>
      <c r="AV37" s="396"/>
      <c r="AW37" s="396"/>
      <c r="AX37" s="396"/>
      <c r="AY37" s="396"/>
      <c r="AZ37" s="396"/>
      <c r="BA37" s="396"/>
      <c r="BB37" s="396"/>
      <c r="BC37" s="396"/>
      <c r="BD37" s="396"/>
      <c r="BE37" s="396"/>
      <c r="BF37" s="396"/>
      <c r="BG37" s="396"/>
      <c r="BH37" s="396"/>
      <c r="BI37" s="396"/>
      <c r="BJ37" s="396"/>
      <c r="BK37" s="396"/>
      <c r="BL37" s="396"/>
      <c r="BM37" s="396"/>
      <c r="BN37" s="396"/>
      <c r="BO37" s="396"/>
      <c r="BP37" s="396"/>
      <c r="BQ37" s="396"/>
      <c r="BR37" s="396"/>
      <c r="BS37" s="396"/>
      <c r="BT37" s="396"/>
      <c r="BU37" s="396"/>
      <c r="BV37" s="396"/>
      <c r="BW37" s="396"/>
      <c r="BX37" s="396"/>
      <c r="BY37" s="396"/>
      <c r="BZ37" s="690"/>
      <c r="CA37" s="690"/>
      <c r="CB37" s="690"/>
      <c r="CC37" s="396"/>
      <c r="CD37" s="396"/>
      <c r="CE37" s="396"/>
      <c r="CF37" s="396"/>
      <c r="CG37" s="396"/>
      <c r="CH37" s="396"/>
      <c r="CI37" s="396"/>
      <c r="CJ37" s="396"/>
      <c r="CK37" s="396"/>
      <c r="CL37" s="690"/>
      <c r="CM37" s="690"/>
      <c r="CN37" s="695"/>
      <c r="CO37" s="695"/>
      <c r="CP37" s="396"/>
      <c r="CQ37" s="396"/>
      <c r="CR37" s="396"/>
      <c r="CS37" s="396"/>
      <c r="CT37" s="396"/>
      <c r="CU37" s="396"/>
      <c r="CV37" s="695"/>
      <c r="CW37" s="396"/>
      <c r="CX37" s="396"/>
      <c r="CY37" s="396"/>
      <c r="CZ37" s="396"/>
      <c r="DA37" s="396"/>
      <c r="DB37" s="396"/>
      <c r="DC37" s="701"/>
      <c r="DD37" s="396"/>
      <c r="DE37" s="701"/>
      <c r="DF37" s="701"/>
      <c r="DG37" s="701"/>
      <c r="DH37" s="701"/>
      <c r="DI37" s="701"/>
      <c r="DJ37" s="396"/>
      <c r="DK37" s="690"/>
      <c r="DL37" s="396"/>
    </row>
    <row r="38" spans="1:116" ht="60" x14ac:dyDescent="0.25">
      <c r="A38" s="396"/>
      <c r="B38" s="690"/>
      <c r="C38" s="690"/>
      <c r="D38" s="396"/>
      <c r="E38" s="396"/>
      <c r="F38" s="396"/>
      <c r="G38" s="396"/>
      <c r="H38" s="396"/>
      <c r="I38" s="396"/>
      <c r="J38" s="693"/>
      <c r="K38" s="28" t="s">
        <v>1455</v>
      </c>
      <c r="L38" s="695"/>
      <c r="M38" s="707"/>
      <c r="N38" s="710"/>
      <c r="O38" s="27" t="s">
        <v>405</v>
      </c>
      <c r="P38" s="27" t="s">
        <v>405</v>
      </c>
      <c r="Q38" s="27" t="s">
        <v>405</v>
      </c>
      <c r="R38" s="27" t="s">
        <v>1638</v>
      </c>
      <c r="S38" s="27" t="s">
        <v>1455</v>
      </c>
      <c r="T38" s="27" t="s">
        <v>1454</v>
      </c>
      <c r="U38" s="695"/>
      <c r="V38" s="698"/>
      <c r="W38" s="396"/>
      <c r="X38" s="28" t="s">
        <v>405</v>
      </c>
      <c r="Y38" s="28" t="s">
        <v>405</v>
      </c>
      <c r="Z38" s="28" t="s">
        <v>405</v>
      </c>
      <c r="AA38" s="28" t="s">
        <v>1638</v>
      </c>
      <c r="AB38" s="28" t="s">
        <v>1455</v>
      </c>
      <c r="AC38" s="28" t="s">
        <v>1454</v>
      </c>
      <c r="AD38" s="698"/>
      <c r="AE38" s="28" t="s">
        <v>405</v>
      </c>
      <c r="AF38" s="28" t="s">
        <v>405</v>
      </c>
      <c r="AG38" s="28" t="s">
        <v>405</v>
      </c>
      <c r="AH38" s="28" t="s">
        <v>1638</v>
      </c>
      <c r="AI38" s="28" t="s">
        <v>1455</v>
      </c>
      <c r="AJ38" s="28" t="s">
        <v>1454</v>
      </c>
      <c r="AK38" s="396"/>
      <c r="AL38" s="396"/>
      <c r="AM38" s="396"/>
      <c r="AN38" s="396"/>
      <c r="AO38" s="396"/>
      <c r="AP38" s="396"/>
      <c r="AQ38" s="695"/>
      <c r="AR38" s="695"/>
      <c r="AS38" s="695"/>
      <c r="AT38" s="695"/>
      <c r="AU38" s="396"/>
      <c r="AV38" s="396"/>
      <c r="AW38" s="396"/>
      <c r="AX38" s="396"/>
      <c r="AY38" s="396"/>
      <c r="AZ38" s="396"/>
      <c r="BA38" s="396"/>
      <c r="BB38" s="396"/>
      <c r="BC38" s="396"/>
      <c r="BD38" s="396"/>
      <c r="BE38" s="396"/>
      <c r="BF38" s="396"/>
      <c r="BG38" s="396"/>
      <c r="BH38" s="396"/>
      <c r="BI38" s="396"/>
      <c r="BJ38" s="396"/>
      <c r="BK38" s="396"/>
      <c r="BL38" s="396"/>
      <c r="BM38" s="396"/>
      <c r="BN38" s="396"/>
      <c r="BO38" s="396"/>
      <c r="BP38" s="396"/>
      <c r="BQ38" s="396"/>
      <c r="BR38" s="396"/>
      <c r="BS38" s="396"/>
      <c r="BT38" s="396"/>
      <c r="BU38" s="396"/>
      <c r="BV38" s="396"/>
      <c r="BW38" s="396"/>
      <c r="BX38" s="396"/>
      <c r="BY38" s="396"/>
      <c r="BZ38" s="690"/>
      <c r="CA38" s="690"/>
      <c r="CB38" s="690"/>
      <c r="CC38" s="396"/>
      <c r="CD38" s="396"/>
      <c r="CE38" s="396"/>
      <c r="CF38" s="396"/>
      <c r="CG38" s="396"/>
      <c r="CH38" s="396"/>
      <c r="CI38" s="396"/>
      <c r="CJ38" s="396"/>
      <c r="CK38" s="396"/>
      <c r="CL38" s="690"/>
      <c r="CM38" s="690"/>
      <c r="CN38" s="695"/>
      <c r="CO38" s="695"/>
      <c r="CP38" s="396"/>
      <c r="CQ38" s="396"/>
      <c r="CR38" s="396"/>
      <c r="CS38" s="396"/>
      <c r="CT38" s="396"/>
      <c r="CU38" s="396"/>
      <c r="CV38" s="695"/>
      <c r="CW38" s="396"/>
      <c r="CX38" s="396"/>
      <c r="CY38" s="396"/>
      <c r="CZ38" s="396"/>
      <c r="DA38" s="396"/>
      <c r="DB38" s="396"/>
      <c r="DC38" s="701"/>
      <c r="DD38" s="396"/>
      <c r="DE38" s="701"/>
      <c r="DF38" s="701"/>
      <c r="DG38" s="701"/>
      <c r="DH38" s="701"/>
      <c r="DI38" s="701"/>
      <c r="DJ38" s="396"/>
      <c r="DK38" s="690"/>
      <c r="DL38" s="396"/>
    </row>
    <row r="39" spans="1:116" ht="60" x14ac:dyDescent="0.25">
      <c r="A39" s="396"/>
      <c r="B39" s="690"/>
      <c r="C39" s="690"/>
      <c r="D39" s="396"/>
      <c r="E39" s="396"/>
      <c r="F39" s="396"/>
      <c r="G39" s="396"/>
      <c r="H39" s="396"/>
      <c r="I39" s="396"/>
      <c r="J39" s="693"/>
      <c r="K39" s="28" t="s">
        <v>1453</v>
      </c>
      <c r="L39" s="695"/>
      <c r="M39" s="707"/>
      <c r="N39" s="710"/>
      <c r="O39" s="27" t="s">
        <v>405</v>
      </c>
      <c r="P39" s="27" t="s">
        <v>405</v>
      </c>
      <c r="Q39" s="27" t="s">
        <v>405</v>
      </c>
      <c r="R39" s="27" t="s">
        <v>1638</v>
      </c>
      <c r="S39" s="27" t="s">
        <v>1453</v>
      </c>
      <c r="T39" s="27" t="s">
        <v>1452</v>
      </c>
      <c r="U39" s="695"/>
      <c r="V39" s="698"/>
      <c r="W39" s="396"/>
      <c r="X39" s="28" t="s">
        <v>405</v>
      </c>
      <c r="Y39" s="28" t="s">
        <v>405</v>
      </c>
      <c r="Z39" s="28" t="s">
        <v>405</v>
      </c>
      <c r="AA39" s="28" t="s">
        <v>1638</v>
      </c>
      <c r="AB39" s="28" t="s">
        <v>1453</v>
      </c>
      <c r="AC39" s="28" t="s">
        <v>1452</v>
      </c>
      <c r="AD39" s="698"/>
      <c r="AE39" s="28" t="s">
        <v>405</v>
      </c>
      <c r="AF39" s="28" t="s">
        <v>405</v>
      </c>
      <c r="AG39" s="28" t="s">
        <v>405</v>
      </c>
      <c r="AH39" s="28" t="s">
        <v>1638</v>
      </c>
      <c r="AI39" s="28" t="s">
        <v>1453</v>
      </c>
      <c r="AJ39" s="28" t="s">
        <v>1452</v>
      </c>
      <c r="AK39" s="396"/>
      <c r="AL39" s="396"/>
      <c r="AM39" s="396"/>
      <c r="AN39" s="396"/>
      <c r="AO39" s="396"/>
      <c r="AP39" s="396"/>
      <c r="AQ39" s="695"/>
      <c r="AR39" s="695"/>
      <c r="AS39" s="695"/>
      <c r="AT39" s="695"/>
      <c r="AU39" s="396"/>
      <c r="AV39" s="396"/>
      <c r="AW39" s="396"/>
      <c r="AX39" s="396"/>
      <c r="AY39" s="396"/>
      <c r="AZ39" s="396"/>
      <c r="BA39" s="396"/>
      <c r="BB39" s="396"/>
      <c r="BC39" s="396"/>
      <c r="BD39" s="396"/>
      <c r="BE39" s="396"/>
      <c r="BF39" s="396"/>
      <c r="BG39" s="396"/>
      <c r="BH39" s="396"/>
      <c r="BI39" s="396"/>
      <c r="BJ39" s="396"/>
      <c r="BK39" s="396"/>
      <c r="BL39" s="396"/>
      <c r="BM39" s="396"/>
      <c r="BN39" s="396"/>
      <c r="BO39" s="396"/>
      <c r="BP39" s="396"/>
      <c r="BQ39" s="396"/>
      <c r="BR39" s="396"/>
      <c r="BS39" s="396"/>
      <c r="BT39" s="396"/>
      <c r="BU39" s="396"/>
      <c r="BV39" s="396"/>
      <c r="BW39" s="396"/>
      <c r="BX39" s="396"/>
      <c r="BY39" s="396"/>
      <c r="BZ39" s="690"/>
      <c r="CA39" s="690"/>
      <c r="CB39" s="690"/>
      <c r="CC39" s="396"/>
      <c r="CD39" s="396"/>
      <c r="CE39" s="396"/>
      <c r="CF39" s="396"/>
      <c r="CG39" s="396"/>
      <c r="CH39" s="396"/>
      <c r="CI39" s="396"/>
      <c r="CJ39" s="396"/>
      <c r="CK39" s="396"/>
      <c r="CL39" s="690"/>
      <c r="CM39" s="690"/>
      <c r="CN39" s="695"/>
      <c r="CO39" s="695"/>
      <c r="CP39" s="396"/>
      <c r="CQ39" s="396"/>
      <c r="CR39" s="396"/>
      <c r="CS39" s="396"/>
      <c r="CT39" s="396"/>
      <c r="CU39" s="396"/>
      <c r="CV39" s="695"/>
      <c r="CW39" s="396"/>
      <c r="CX39" s="396"/>
      <c r="CY39" s="396"/>
      <c r="CZ39" s="396"/>
      <c r="DA39" s="396"/>
      <c r="DB39" s="396"/>
      <c r="DC39" s="701"/>
      <c r="DD39" s="396"/>
      <c r="DE39" s="701"/>
      <c r="DF39" s="701"/>
      <c r="DG39" s="701"/>
      <c r="DH39" s="701"/>
      <c r="DI39" s="701"/>
      <c r="DJ39" s="396"/>
      <c r="DK39" s="690"/>
      <c r="DL39" s="396"/>
    </row>
    <row r="40" spans="1:116" ht="60" x14ac:dyDescent="0.25">
      <c r="A40" s="396"/>
      <c r="B40" s="690"/>
      <c r="C40" s="690"/>
      <c r="D40" s="396"/>
      <c r="E40" s="396"/>
      <c r="F40" s="396"/>
      <c r="G40" s="396"/>
      <c r="H40" s="396"/>
      <c r="I40" s="396"/>
      <c r="J40" s="693"/>
      <c r="K40" s="28" t="s">
        <v>1450</v>
      </c>
      <c r="L40" s="695"/>
      <c r="M40" s="707"/>
      <c r="N40" s="710"/>
      <c r="O40" s="27" t="s">
        <v>405</v>
      </c>
      <c r="P40" s="27" t="s">
        <v>405</v>
      </c>
      <c r="Q40" s="27" t="s">
        <v>405</v>
      </c>
      <c r="R40" s="27" t="s">
        <v>1638</v>
      </c>
      <c r="S40" s="27" t="s">
        <v>1450</v>
      </c>
      <c r="T40" s="27" t="s">
        <v>1210</v>
      </c>
      <c r="U40" s="695"/>
      <c r="V40" s="698"/>
      <c r="W40" s="396"/>
      <c r="X40" s="28" t="s">
        <v>405</v>
      </c>
      <c r="Y40" s="28" t="s">
        <v>405</v>
      </c>
      <c r="Z40" s="28" t="s">
        <v>405</v>
      </c>
      <c r="AA40" s="28" t="s">
        <v>1638</v>
      </c>
      <c r="AB40" s="28" t="s">
        <v>1450</v>
      </c>
      <c r="AC40" s="28" t="s">
        <v>1210</v>
      </c>
      <c r="AD40" s="698"/>
      <c r="AE40" s="28" t="s">
        <v>405</v>
      </c>
      <c r="AF40" s="28" t="s">
        <v>405</v>
      </c>
      <c r="AG40" s="28" t="s">
        <v>405</v>
      </c>
      <c r="AH40" s="28" t="s">
        <v>1638</v>
      </c>
      <c r="AI40" s="28" t="s">
        <v>1450</v>
      </c>
      <c r="AJ40" s="28" t="s">
        <v>1210</v>
      </c>
      <c r="AK40" s="396"/>
      <c r="AL40" s="396"/>
      <c r="AM40" s="396"/>
      <c r="AN40" s="396"/>
      <c r="AO40" s="396"/>
      <c r="AP40" s="396"/>
      <c r="AQ40" s="695"/>
      <c r="AR40" s="695"/>
      <c r="AS40" s="695"/>
      <c r="AT40" s="695"/>
      <c r="AU40" s="396"/>
      <c r="AV40" s="396"/>
      <c r="AW40" s="396"/>
      <c r="AX40" s="396"/>
      <c r="AY40" s="396"/>
      <c r="AZ40" s="396"/>
      <c r="BA40" s="396"/>
      <c r="BB40" s="396"/>
      <c r="BC40" s="396"/>
      <c r="BD40" s="396"/>
      <c r="BE40" s="396"/>
      <c r="BF40" s="396"/>
      <c r="BG40" s="396"/>
      <c r="BH40" s="396"/>
      <c r="BI40" s="396"/>
      <c r="BJ40" s="396"/>
      <c r="BK40" s="396"/>
      <c r="BL40" s="396"/>
      <c r="BM40" s="396"/>
      <c r="BN40" s="396"/>
      <c r="BO40" s="396"/>
      <c r="BP40" s="396"/>
      <c r="BQ40" s="396"/>
      <c r="BR40" s="396"/>
      <c r="BS40" s="396"/>
      <c r="BT40" s="396"/>
      <c r="BU40" s="396"/>
      <c r="BV40" s="396"/>
      <c r="BW40" s="396"/>
      <c r="BX40" s="396"/>
      <c r="BY40" s="396"/>
      <c r="BZ40" s="690"/>
      <c r="CA40" s="690"/>
      <c r="CB40" s="690"/>
      <c r="CC40" s="396"/>
      <c r="CD40" s="396"/>
      <c r="CE40" s="396"/>
      <c r="CF40" s="396"/>
      <c r="CG40" s="396"/>
      <c r="CH40" s="396"/>
      <c r="CI40" s="396"/>
      <c r="CJ40" s="396"/>
      <c r="CK40" s="396"/>
      <c r="CL40" s="690"/>
      <c r="CM40" s="690"/>
      <c r="CN40" s="695"/>
      <c r="CO40" s="695"/>
      <c r="CP40" s="396"/>
      <c r="CQ40" s="396"/>
      <c r="CR40" s="396"/>
      <c r="CS40" s="396"/>
      <c r="CT40" s="396"/>
      <c r="CU40" s="396"/>
      <c r="CV40" s="695"/>
      <c r="CW40" s="396"/>
      <c r="CX40" s="396"/>
      <c r="CY40" s="396"/>
      <c r="CZ40" s="396"/>
      <c r="DA40" s="396"/>
      <c r="DB40" s="396"/>
      <c r="DC40" s="701"/>
      <c r="DD40" s="396"/>
      <c r="DE40" s="701"/>
      <c r="DF40" s="701"/>
      <c r="DG40" s="701"/>
      <c r="DH40" s="701"/>
      <c r="DI40" s="701"/>
      <c r="DJ40" s="396"/>
      <c r="DK40" s="690"/>
      <c r="DL40" s="396"/>
    </row>
    <row r="41" spans="1:116" ht="60" x14ac:dyDescent="0.25">
      <c r="A41" s="396"/>
      <c r="B41" s="690"/>
      <c r="C41" s="690"/>
      <c r="D41" s="396"/>
      <c r="E41" s="396"/>
      <c r="F41" s="396"/>
      <c r="G41" s="396"/>
      <c r="H41" s="396"/>
      <c r="I41" s="396"/>
      <c r="J41" s="693"/>
      <c r="K41" s="28" t="s">
        <v>1449</v>
      </c>
      <c r="L41" s="695"/>
      <c r="M41" s="707"/>
      <c r="N41" s="710"/>
      <c r="O41" s="27" t="s">
        <v>405</v>
      </c>
      <c r="P41" s="27" t="s">
        <v>405</v>
      </c>
      <c r="Q41" s="27" t="s">
        <v>405</v>
      </c>
      <c r="R41" s="27" t="s">
        <v>1638</v>
      </c>
      <c r="S41" s="27" t="s">
        <v>1449</v>
      </c>
      <c r="T41" s="27" t="s">
        <v>1448</v>
      </c>
      <c r="U41" s="695"/>
      <c r="V41" s="698"/>
      <c r="W41" s="396"/>
      <c r="X41" s="28" t="s">
        <v>405</v>
      </c>
      <c r="Y41" s="28" t="s">
        <v>405</v>
      </c>
      <c r="Z41" s="28" t="s">
        <v>405</v>
      </c>
      <c r="AA41" s="28" t="s">
        <v>1638</v>
      </c>
      <c r="AB41" s="28" t="s">
        <v>1449</v>
      </c>
      <c r="AC41" s="28" t="s">
        <v>1448</v>
      </c>
      <c r="AD41" s="698"/>
      <c r="AE41" s="28" t="s">
        <v>405</v>
      </c>
      <c r="AF41" s="28" t="s">
        <v>405</v>
      </c>
      <c r="AG41" s="28" t="s">
        <v>405</v>
      </c>
      <c r="AH41" s="28" t="s">
        <v>1638</v>
      </c>
      <c r="AI41" s="28" t="s">
        <v>1449</v>
      </c>
      <c r="AJ41" s="28" t="s">
        <v>1448</v>
      </c>
      <c r="AK41" s="396"/>
      <c r="AL41" s="396"/>
      <c r="AM41" s="396"/>
      <c r="AN41" s="396"/>
      <c r="AO41" s="396"/>
      <c r="AP41" s="396"/>
      <c r="AQ41" s="695"/>
      <c r="AR41" s="695"/>
      <c r="AS41" s="695"/>
      <c r="AT41" s="695"/>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690"/>
      <c r="CA41" s="690"/>
      <c r="CB41" s="690"/>
      <c r="CC41" s="396"/>
      <c r="CD41" s="396"/>
      <c r="CE41" s="396"/>
      <c r="CF41" s="396"/>
      <c r="CG41" s="396"/>
      <c r="CH41" s="396"/>
      <c r="CI41" s="396"/>
      <c r="CJ41" s="396"/>
      <c r="CK41" s="396"/>
      <c r="CL41" s="690"/>
      <c r="CM41" s="690"/>
      <c r="CN41" s="695"/>
      <c r="CO41" s="695"/>
      <c r="CP41" s="396"/>
      <c r="CQ41" s="396"/>
      <c r="CR41" s="396"/>
      <c r="CS41" s="396"/>
      <c r="CT41" s="396"/>
      <c r="CU41" s="396"/>
      <c r="CV41" s="695"/>
      <c r="CW41" s="396"/>
      <c r="CX41" s="396"/>
      <c r="CY41" s="396"/>
      <c r="CZ41" s="396"/>
      <c r="DA41" s="396"/>
      <c r="DB41" s="396"/>
      <c r="DC41" s="701"/>
      <c r="DD41" s="396"/>
      <c r="DE41" s="701"/>
      <c r="DF41" s="701"/>
      <c r="DG41" s="701"/>
      <c r="DH41" s="701"/>
      <c r="DI41" s="701"/>
      <c r="DJ41" s="396"/>
      <c r="DK41" s="690"/>
      <c r="DL41" s="396"/>
    </row>
    <row r="42" spans="1:116" ht="60" x14ac:dyDescent="0.25">
      <c r="A42" s="397"/>
      <c r="B42" s="691"/>
      <c r="C42" s="691"/>
      <c r="D42" s="397"/>
      <c r="E42" s="397"/>
      <c r="F42" s="397"/>
      <c r="G42" s="397"/>
      <c r="H42" s="397"/>
      <c r="I42" s="397"/>
      <c r="J42" s="694"/>
      <c r="K42" s="28" t="s">
        <v>1447</v>
      </c>
      <c r="L42" s="696"/>
      <c r="M42" s="708"/>
      <c r="N42" s="711"/>
      <c r="O42" s="27" t="s">
        <v>405</v>
      </c>
      <c r="P42" s="27" t="s">
        <v>405</v>
      </c>
      <c r="Q42" s="27" t="s">
        <v>405</v>
      </c>
      <c r="R42" s="27" t="s">
        <v>1638</v>
      </c>
      <c r="S42" s="27" t="s">
        <v>1447</v>
      </c>
      <c r="T42" s="27" t="s">
        <v>1446</v>
      </c>
      <c r="U42" s="696"/>
      <c r="V42" s="699"/>
      <c r="W42" s="397"/>
      <c r="X42" s="28" t="s">
        <v>405</v>
      </c>
      <c r="Y42" s="28" t="s">
        <v>405</v>
      </c>
      <c r="Z42" s="28" t="s">
        <v>405</v>
      </c>
      <c r="AA42" s="28" t="s">
        <v>1638</v>
      </c>
      <c r="AB42" s="28" t="s">
        <v>1447</v>
      </c>
      <c r="AC42" s="28" t="s">
        <v>1446</v>
      </c>
      <c r="AD42" s="699"/>
      <c r="AE42" s="28" t="s">
        <v>405</v>
      </c>
      <c r="AF42" s="28" t="s">
        <v>405</v>
      </c>
      <c r="AG42" s="28" t="s">
        <v>405</v>
      </c>
      <c r="AH42" s="28" t="s">
        <v>1638</v>
      </c>
      <c r="AI42" s="28" t="s">
        <v>1447</v>
      </c>
      <c r="AJ42" s="28" t="s">
        <v>1446</v>
      </c>
      <c r="AK42" s="397"/>
      <c r="AL42" s="397"/>
      <c r="AM42" s="397"/>
      <c r="AN42" s="397"/>
      <c r="AO42" s="397"/>
      <c r="AP42" s="397"/>
      <c r="AQ42" s="696"/>
      <c r="AR42" s="696"/>
      <c r="AS42" s="696"/>
      <c r="AT42" s="696"/>
      <c r="AU42" s="397"/>
      <c r="AV42" s="397"/>
      <c r="AW42" s="397"/>
      <c r="AX42" s="397"/>
      <c r="AY42" s="397"/>
      <c r="AZ42" s="397"/>
      <c r="BA42" s="397"/>
      <c r="BB42" s="397"/>
      <c r="BC42" s="397"/>
      <c r="BD42" s="397"/>
      <c r="BE42" s="397"/>
      <c r="BF42" s="397"/>
      <c r="BG42" s="397"/>
      <c r="BH42" s="397"/>
      <c r="BI42" s="397"/>
      <c r="BJ42" s="397"/>
      <c r="BK42" s="397"/>
      <c r="BL42" s="397"/>
      <c r="BM42" s="397"/>
      <c r="BN42" s="397"/>
      <c r="BO42" s="397"/>
      <c r="BP42" s="397"/>
      <c r="BQ42" s="397"/>
      <c r="BR42" s="397"/>
      <c r="BS42" s="397"/>
      <c r="BT42" s="397"/>
      <c r="BU42" s="397"/>
      <c r="BV42" s="397"/>
      <c r="BW42" s="397"/>
      <c r="BX42" s="397"/>
      <c r="BY42" s="397"/>
      <c r="BZ42" s="691"/>
      <c r="CA42" s="691"/>
      <c r="CB42" s="691"/>
      <c r="CC42" s="397"/>
      <c r="CD42" s="397"/>
      <c r="CE42" s="397"/>
      <c r="CF42" s="397"/>
      <c r="CG42" s="397"/>
      <c r="CH42" s="397"/>
      <c r="CI42" s="397"/>
      <c r="CJ42" s="397"/>
      <c r="CK42" s="397"/>
      <c r="CL42" s="691"/>
      <c r="CM42" s="691"/>
      <c r="CN42" s="696"/>
      <c r="CO42" s="696"/>
      <c r="CP42" s="397"/>
      <c r="CQ42" s="397"/>
      <c r="CR42" s="397"/>
      <c r="CS42" s="397"/>
      <c r="CT42" s="397"/>
      <c r="CU42" s="397"/>
      <c r="CV42" s="696"/>
      <c r="CW42" s="397"/>
      <c r="CX42" s="397"/>
      <c r="CY42" s="397"/>
      <c r="CZ42" s="397"/>
      <c r="DA42" s="397"/>
      <c r="DB42" s="397"/>
      <c r="DC42" s="702"/>
      <c r="DD42" s="397"/>
      <c r="DE42" s="702"/>
      <c r="DF42" s="702"/>
      <c r="DG42" s="702"/>
      <c r="DH42" s="702"/>
      <c r="DI42" s="702"/>
      <c r="DJ42" s="397"/>
      <c r="DK42" s="691"/>
      <c r="DL42" s="397"/>
    </row>
    <row r="43" spans="1:116" ht="43.5" customHeight="1" x14ac:dyDescent="0.25">
      <c r="A43" s="395">
        <v>2024</v>
      </c>
      <c r="B43" s="689">
        <v>45474</v>
      </c>
      <c r="C43" s="689">
        <v>45565</v>
      </c>
      <c r="D43" s="395" t="s">
        <v>1758</v>
      </c>
      <c r="E43" s="395" t="s">
        <v>1694</v>
      </c>
      <c r="F43" s="395" t="s">
        <v>1757</v>
      </c>
      <c r="G43" s="395" t="s">
        <v>2089</v>
      </c>
      <c r="H43" s="395" t="s">
        <v>20</v>
      </c>
      <c r="I43" s="395" t="s">
        <v>1956</v>
      </c>
      <c r="J43" s="692" t="s">
        <v>2163</v>
      </c>
      <c r="K43" s="28" t="s">
        <v>727</v>
      </c>
      <c r="L43" s="404" t="s">
        <v>1486</v>
      </c>
      <c r="M43" s="697">
        <v>45379</v>
      </c>
      <c r="N43" s="395" t="s">
        <v>1207</v>
      </c>
      <c r="O43" s="28" t="s">
        <v>1488</v>
      </c>
      <c r="P43" s="28" t="s">
        <v>1216</v>
      </c>
      <c r="Q43" s="28" t="s">
        <v>1487</v>
      </c>
      <c r="R43" s="28" t="s">
        <v>679</v>
      </c>
      <c r="S43" s="28" t="s">
        <v>1089</v>
      </c>
      <c r="T43" s="28" t="s">
        <v>1214</v>
      </c>
      <c r="U43" s="404" t="s">
        <v>1486</v>
      </c>
      <c r="V43" s="697">
        <v>45379</v>
      </c>
      <c r="W43" s="395" t="s">
        <v>1207</v>
      </c>
      <c r="X43" s="28" t="s">
        <v>1488</v>
      </c>
      <c r="Y43" s="28" t="s">
        <v>1216</v>
      </c>
      <c r="Z43" s="28" t="s">
        <v>1487</v>
      </c>
      <c r="AA43" s="28" t="s">
        <v>679</v>
      </c>
      <c r="AB43" s="28" t="s">
        <v>1089</v>
      </c>
      <c r="AC43" s="28" t="s">
        <v>1214</v>
      </c>
      <c r="AD43" s="697">
        <v>45379</v>
      </c>
      <c r="AE43" s="28" t="s">
        <v>1488</v>
      </c>
      <c r="AF43" s="28" t="s">
        <v>1216</v>
      </c>
      <c r="AG43" s="28" t="s">
        <v>1487</v>
      </c>
      <c r="AH43" s="28" t="s">
        <v>679</v>
      </c>
      <c r="AI43" s="28" t="s">
        <v>1089</v>
      </c>
      <c r="AJ43" s="28" t="s">
        <v>1214</v>
      </c>
      <c r="AK43" s="28" t="s">
        <v>1020</v>
      </c>
      <c r="AL43" s="28" t="s">
        <v>681</v>
      </c>
      <c r="AM43" s="28" t="s">
        <v>1019</v>
      </c>
      <c r="AN43" s="28" t="s">
        <v>181</v>
      </c>
      <c r="AO43" s="28" t="s">
        <v>683</v>
      </c>
      <c r="AP43" s="28" t="s">
        <v>1018</v>
      </c>
      <c r="AQ43" s="404" t="s">
        <v>1485</v>
      </c>
      <c r="AR43" s="404" t="s">
        <v>1485</v>
      </c>
      <c r="AS43" s="404" t="s">
        <v>1485</v>
      </c>
      <c r="AT43" s="404" t="s">
        <v>1485</v>
      </c>
      <c r="AU43" s="395" t="s">
        <v>1008</v>
      </c>
      <c r="AV43" s="395" t="s">
        <v>1008</v>
      </c>
      <c r="AW43" s="395" t="s">
        <v>1008</v>
      </c>
      <c r="AX43" s="395" t="s">
        <v>1638</v>
      </c>
      <c r="AY43" s="395" t="s">
        <v>42</v>
      </c>
      <c r="AZ43" s="395" t="s">
        <v>1008</v>
      </c>
      <c r="BA43" s="395" t="s">
        <v>1008</v>
      </c>
      <c r="BB43" s="395" t="s">
        <v>1008</v>
      </c>
      <c r="BC43" s="395" t="s">
        <v>43</v>
      </c>
      <c r="BD43" s="395" t="s">
        <v>52</v>
      </c>
      <c r="BE43" s="395" t="s">
        <v>1747</v>
      </c>
      <c r="BF43" s="395">
        <v>65</v>
      </c>
      <c r="BG43" s="395">
        <v>0</v>
      </c>
      <c r="BH43" s="395" t="s">
        <v>55</v>
      </c>
      <c r="BI43" s="395" t="s">
        <v>1832</v>
      </c>
      <c r="BJ43" s="395">
        <v>1</v>
      </c>
      <c r="BK43" s="395" t="s">
        <v>1377</v>
      </c>
      <c r="BL43" s="395">
        <v>12</v>
      </c>
      <c r="BM43" s="395" t="s">
        <v>1377</v>
      </c>
      <c r="BN43" s="395">
        <v>9</v>
      </c>
      <c r="BO43" s="395" t="s">
        <v>56</v>
      </c>
      <c r="BP43" s="395">
        <v>14050</v>
      </c>
      <c r="BQ43" s="395" t="s">
        <v>1504</v>
      </c>
      <c r="BR43" s="395" t="s">
        <v>1504</v>
      </c>
      <c r="BS43" s="395" t="s">
        <v>1504</v>
      </c>
      <c r="BT43" s="395">
        <v>0</v>
      </c>
      <c r="BU43" s="395" t="s">
        <v>1751</v>
      </c>
      <c r="BV43" s="395" t="s">
        <v>2069</v>
      </c>
      <c r="BW43" s="395" t="s">
        <v>2070</v>
      </c>
      <c r="BX43" s="395" t="s">
        <v>2069</v>
      </c>
      <c r="BY43" s="395" t="s">
        <v>2089</v>
      </c>
      <c r="BZ43" s="689">
        <v>45481</v>
      </c>
      <c r="CA43" s="689">
        <v>45481</v>
      </c>
      <c r="CB43" s="689">
        <v>45657</v>
      </c>
      <c r="CC43" s="395">
        <v>162585.62068965519</v>
      </c>
      <c r="CD43" s="395">
        <v>188599.32</v>
      </c>
      <c r="CE43" s="395">
        <v>0</v>
      </c>
      <c r="CF43" s="395">
        <v>188599.32</v>
      </c>
      <c r="CG43" s="395" t="s">
        <v>1028</v>
      </c>
      <c r="CH43" s="395" t="s">
        <v>1027</v>
      </c>
      <c r="CI43" s="395" t="s">
        <v>1026</v>
      </c>
      <c r="CJ43" s="395" t="s">
        <v>1207</v>
      </c>
      <c r="CK43" s="395">
        <v>24387.843103448278</v>
      </c>
      <c r="CL43" s="689">
        <v>45481</v>
      </c>
      <c r="CM43" s="689">
        <v>45657</v>
      </c>
      <c r="CN43" s="692" t="s">
        <v>2088</v>
      </c>
      <c r="CO43" s="692" t="s">
        <v>542</v>
      </c>
      <c r="CP43" s="395">
        <v>2531</v>
      </c>
      <c r="CQ43" s="395" t="s">
        <v>32</v>
      </c>
      <c r="CR43" s="395" t="s">
        <v>64</v>
      </c>
      <c r="CS43" s="395" t="s">
        <v>538</v>
      </c>
      <c r="CT43" s="395" t="s">
        <v>539</v>
      </c>
      <c r="CU43" s="395" t="s">
        <v>539</v>
      </c>
      <c r="CV43" s="692" t="s">
        <v>848</v>
      </c>
      <c r="CW43" s="395" t="s">
        <v>539</v>
      </c>
      <c r="CX43" s="395" t="s">
        <v>540</v>
      </c>
      <c r="CY43" s="395" t="s">
        <v>14</v>
      </c>
      <c r="CZ43" s="395" t="s">
        <v>978</v>
      </c>
      <c r="DA43" s="395" t="s">
        <v>978</v>
      </c>
      <c r="DB43" s="395" t="s">
        <v>978</v>
      </c>
      <c r="DC43" s="712" t="s">
        <v>966</v>
      </c>
      <c r="DD43" s="395" t="s">
        <v>543</v>
      </c>
      <c r="DE43" s="712" t="s">
        <v>544</v>
      </c>
      <c r="DF43" s="712" t="s">
        <v>545</v>
      </c>
      <c r="DG43" s="712" t="s">
        <v>546</v>
      </c>
      <c r="DH43" s="712" t="s">
        <v>547</v>
      </c>
      <c r="DI43" s="712" t="s">
        <v>548</v>
      </c>
      <c r="DJ43" s="395" t="s">
        <v>549</v>
      </c>
      <c r="DK43" s="689">
        <v>45594</v>
      </c>
      <c r="DL43" s="395"/>
    </row>
    <row r="44" spans="1:116" ht="60" x14ac:dyDescent="0.25">
      <c r="A44" s="396"/>
      <c r="B44" s="690"/>
      <c r="C44" s="690"/>
      <c r="D44" s="396"/>
      <c r="E44" s="396"/>
      <c r="F44" s="396"/>
      <c r="G44" s="396"/>
      <c r="H44" s="396"/>
      <c r="I44" s="396"/>
      <c r="J44" s="693"/>
      <c r="K44" s="28" t="s">
        <v>1476</v>
      </c>
      <c r="L44" s="695"/>
      <c r="M44" s="698"/>
      <c r="N44" s="396"/>
      <c r="O44" s="28" t="s">
        <v>405</v>
      </c>
      <c r="P44" s="28" t="s">
        <v>405</v>
      </c>
      <c r="Q44" s="28" t="s">
        <v>405</v>
      </c>
      <c r="R44" s="28" t="s">
        <v>1638</v>
      </c>
      <c r="S44" s="28" t="s">
        <v>1476</v>
      </c>
      <c r="T44" s="28" t="s">
        <v>1475</v>
      </c>
      <c r="U44" s="695"/>
      <c r="V44" s="698"/>
      <c r="W44" s="396"/>
      <c r="X44" s="28" t="s">
        <v>405</v>
      </c>
      <c r="Y44" s="28" t="s">
        <v>405</v>
      </c>
      <c r="Z44" s="28" t="s">
        <v>405</v>
      </c>
      <c r="AA44" s="28" t="s">
        <v>1638</v>
      </c>
      <c r="AB44" s="28" t="s">
        <v>1476</v>
      </c>
      <c r="AC44" s="28" t="s">
        <v>1475</v>
      </c>
      <c r="AD44" s="698"/>
      <c r="AE44" s="28" t="s">
        <v>405</v>
      </c>
      <c r="AF44" s="28" t="s">
        <v>405</v>
      </c>
      <c r="AG44" s="28" t="s">
        <v>405</v>
      </c>
      <c r="AH44" s="28" t="s">
        <v>1638</v>
      </c>
      <c r="AI44" s="28" t="s">
        <v>1476</v>
      </c>
      <c r="AJ44" s="28" t="s">
        <v>1475</v>
      </c>
      <c r="AK44" s="28" t="s">
        <v>1280</v>
      </c>
      <c r="AL44" s="28" t="s">
        <v>1279</v>
      </c>
      <c r="AM44" s="28" t="s">
        <v>1278</v>
      </c>
      <c r="AN44" s="28" t="s">
        <v>782</v>
      </c>
      <c r="AO44" s="28" t="s">
        <v>1277</v>
      </c>
      <c r="AP44" s="28" t="s">
        <v>1276</v>
      </c>
      <c r="AQ44" s="695"/>
      <c r="AR44" s="695"/>
      <c r="AS44" s="695"/>
      <c r="AT44" s="695"/>
      <c r="AU44" s="396"/>
      <c r="AV44" s="396"/>
      <c r="AW44" s="396"/>
      <c r="AX44" s="396" t="s">
        <v>1638</v>
      </c>
      <c r="AY44" s="396"/>
      <c r="AZ44" s="396"/>
      <c r="BA44" s="396"/>
      <c r="BB44" s="396"/>
      <c r="BC44" s="396"/>
      <c r="BD44" s="396"/>
      <c r="BE44" s="396"/>
      <c r="BF44" s="396"/>
      <c r="BG44" s="396"/>
      <c r="BH44" s="396"/>
      <c r="BI44" s="396"/>
      <c r="BJ44" s="396"/>
      <c r="BK44" s="396"/>
      <c r="BL44" s="396"/>
      <c r="BM44" s="396"/>
      <c r="BN44" s="396"/>
      <c r="BO44" s="396"/>
      <c r="BP44" s="396"/>
      <c r="BQ44" s="396"/>
      <c r="BR44" s="396"/>
      <c r="BS44" s="396"/>
      <c r="BT44" s="396"/>
      <c r="BU44" s="396"/>
      <c r="BV44" s="396"/>
      <c r="BW44" s="396"/>
      <c r="BX44" s="396"/>
      <c r="BY44" s="396"/>
      <c r="BZ44" s="690"/>
      <c r="CA44" s="690"/>
      <c r="CB44" s="690"/>
      <c r="CC44" s="396"/>
      <c r="CD44" s="396"/>
      <c r="CE44" s="396"/>
      <c r="CF44" s="396"/>
      <c r="CG44" s="396"/>
      <c r="CH44" s="396"/>
      <c r="CI44" s="396"/>
      <c r="CJ44" s="396"/>
      <c r="CK44" s="396"/>
      <c r="CL44" s="690"/>
      <c r="CM44" s="690"/>
      <c r="CN44" s="693"/>
      <c r="CO44" s="693"/>
      <c r="CP44" s="396"/>
      <c r="CQ44" s="396"/>
      <c r="CR44" s="396"/>
      <c r="CS44" s="396"/>
      <c r="CT44" s="396"/>
      <c r="CU44" s="396"/>
      <c r="CV44" s="693"/>
      <c r="CW44" s="396"/>
      <c r="CX44" s="396"/>
      <c r="CY44" s="396"/>
      <c r="CZ44" s="396"/>
      <c r="DA44" s="396"/>
      <c r="DB44" s="396"/>
      <c r="DC44" s="713"/>
      <c r="DD44" s="396"/>
      <c r="DE44" s="713"/>
      <c r="DF44" s="713"/>
      <c r="DG44" s="713"/>
      <c r="DH44" s="713"/>
      <c r="DI44" s="713"/>
      <c r="DJ44" s="396"/>
      <c r="DK44" s="690"/>
      <c r="DL44" s="396"/>
    </row>
    <row r="45" spans="1:116" ht="60" x14ac:dyDescent="0.25">
      <c r="A45" s="396"/>
      <c r="B45" s="690"/>
      <c r="C45" s="690"/>
      <c r="D45" s="396"/>
      <c r="E45" s="396"/>
      <c r="F45" s="396"/>
      <c r="G45" s="396"/>
      <c r="H45" s="396"/>
      <c r="I45" s="396"/>
      <c r="J45" s="693"/>
      <c r="K45" s="28" t="s">
        <v>1472</v>
      </c>
      <c r="L45" s="695"/>
      <c r="M45" s="698"/>
      <c r="N45" s="396"/>
      <c r="O45" s="28" t="s">
        <v>405</v>
      </c>
      <c r="P45" s="28" t="s">
        <v>405</v>
      </c>
      <c r="Q45" s="28" t="s">
        <v>405</v>
      </c>
      <c r="R45" s="28" t="s">
        <v>1638</v>
      </c>
      <c r="S45" s="28" t="s">
        <v>1472</v>
      </c>
      <c r="T45" s="28" t="s">
        <v>1257</v>
      </c>
      <c r="U45" s="695"/>
      <c r="V45" s="698"/>
      <c r="W45" s="396"/>
      <c r="X45" s="28" t="s">
        <v>405</v>
      </c>
      <c r="Y45" s="28" t="s">
        <v>405</v>
      </c>
      <c r="Z45" s="28" t="s">
        <v>405</v>
      </c>
      <c r="AA45" s="28" t="s">
        <v>1638</v>
      </c>
      <c r="AB45" s="28" t="s">
        <v>1472</v>
      </c>
      <c r="AC45" s="28" t="s">
        <v>1257</v>
      </c>
      <c r="AD45" s="698"/>
      <c r="AE45" s="28" t="s">
        <v>405</v>
      </c>
      <c r="AF45" s="28" t="s">
        <v>405</v>
      </c>
      <c r="AG45" s="28" t="s">
        <v>405</v>
      </c>
      <c r="AH45" s="28" t="s">
        <v>1638</v>
      </c>
      <c r="AI45" s="28" t="s">
        <v>1472</v>
      </c>
      <c r="AJ45" s="28" t="s">
        <v>1257</v>
      </c>
      <c r="AK45" s="28" t="s">
        <v>685</v>
      </c>
      <c r="AL45" s="28" t="s">
        <v>686</v>
      </c>
      <c r="AM45" s="28" t="s">
        <v>687</v>
      </c>
      <c r="AN45" s="28" t="s">
        <v>181</v>
      </c>
      <c r="AO45" s="28" t="s">
        <v>688</v>
      </c>
      <c r="AP45" s="28" t="s">
        <v>689</v>
      </c>
      <c r="AQ45" s="695"/>
      <c r="AR45" s="695"/>
      <c r="AS45" s="695"/>
      <c r="AT45" s="695"/>
      <c r="AU45" s="396"/>
      <c r="AV45" s="396"/>
      <c r="AW45" s="396"/>
      <c r="AX45" s="396" t="s">
        <v>1638</v>
      </c>
      <c r="AY45" s="396"/>
      <c r="AZ45" s="396"/>
      <c r="BA45" s="396"/>
      <c r="BB45" s="396"/>
      <c r="BC45" s="396"/>
      <c r="BD45" s="396"/>
      <c r="BE45" s="396"/>
      <c r="BF45" s="396"/>
      <c r="BG45" s="396"/>
      <c r="BH45" s="396"/>
      <c r="BI45" s="396"/>
      <c r="BJ45" s="396"/>
      <c r="BK45" s="396"/>
      <c r="BL45" s="396"/>
      <c r="BM45" s="396"/>
      <c r="BN45" s="396"/>
      <c r="BO45" s="396"/>
      <c r="BP45" s="396"/>
      <c r="BQ45" s="396"/>
      <c r="BR45" s="396"/>
      <c r="BS45" s="396"/>
      <c r="BT45" s="396"/>
      <c r="BU45" s="396"/>
      <c r="BV45" s="396"/>
      <c r="BW45" s="396"/>
      <c r="BX45" s="396"/>
      <c r="BY45" s="396"/>
      <c r="BZ45" s="690"/>
      <c r="CA45" s="690"/>
      <c r="CB45" s="690"/>
      <c r="CC45" s="396"/>
      <c r="CD45" s="396"/>
      <c r="CE45" s="396"/>
      <c r="CF45" s="396"/>
      <c r="CG45" s="396"/>
      <c r="CH45" s="396"/>
      <c r="CI45" s="396"/>
      <c r="CJ45" s="396"/>
      <c r="CK45" s="396"/>
      <c r="CL45" s="690"/>
      <c r="CM45" s="690"/>
      <c r="CN45" s="693"/>
      <c r="CO45" s="693"/>
      <c r="CP45" s="396"/>
      <c r="CQ45" s="396"/>
      <c r="CR45" s="396"/>
      <c r="CS45" s="396"/>
      <c r="CT45" s="396"/>
      <c r="CU45" s="396"/>
      <c r="CV45" s="693"/>
      <c r="CW45" s="396"/>
      <c r="CX45" s="396"/>
      <c r="CY45" s="396"/>
      <c r="CZ45" s="396"/>
      <c r="DA45" s="396"/>
      <c r="DB45" s="396"/>
      <c r="DC45" s="713"/>
      <c r="DD45" s="396"/>
      <c r="DE45" s="713"/>
      <c r="DF45" s="713"/>
      <c r="DG45" s="713"/>
      <c r="DH45" s="713"/>
      <c r="DI45" s="713"/>
      <c r="DJ45" s="396"/>
      <c r="DK45" s="690"/>
      <c r="DL45" s="396"/>
    </row>
    <row r="46" spans="1:116" ht="60" x14ac:dyDescent="0.25">
      <c r="A46" s="396"/>
      <c r="B46" s="690"/>
      <c r="C46" s="690"/>
      <c r="D46" s="396"/>
      <c r="E46" s="396"/>
      <c r="F46" s="396"/>
      <c r="G46" s="396"/>
      <c r="H46" s="396"/>
      <c r="I46" s="396"/>
      <c r="J46" s="693"/>
      <c r="K46" s="28" t="s">
        <v>1469</v>
      </c>
      <c r="L46" s="695"/>
      <c r="M46" s="698"/>
      <c r="N46" s="396"/>
      <c r="O46" s="28" t="s">
        <v>405</v>
      </c>
      <c r="P46" s="28" t="s">
        <v>405</v>
      </c>
      <c r="Q46" s="28" t="s">
        <v>405</v>
      </c>
      <c r="R46" s="28" t="s">
        <v>1638</v>
      </c>
      <c r="S46" s="28" t="s">
        <v>1469</v>
      </c>
      <c r="T46" s="28" t="s">
        <v>1468</v>
      </c>
      <c r="U46" s="695"/>
      <c r="V46" s="698"/>
      <c r="W46" s="396"/>
      <c r="X46" s="28" t="s">
        <v>405</v>
      </c>
      <c r="Y46" s="28" t="s">
        <v>405</v>
      </c>
      <c r="Z46" s="28" t="s">
        <v>405</v>
      </c>
      <c r="AA46" s="28" t="s">
        <v>1638</v>
      </c>
      <c r="AB46" s="28" t="s">
        <v>1469</v>
      </c>
      <c r="AC46" s="28" t="s">
        <v>1468</v>
      </c>
      <c r="AD46" s="698"/>
      <c r="AE46" s="28" t="s">
        <v>405</v>
      </c>
      <c r="AF46" s="28" t="s">
        <v>405</v>
      </c>
      <c r="AG46" s="28" t="s">
        <v>405</v>
      </c>
      <c r="AH46" s="28" t="s">
        <v>1638</v>
      </c>
      <c r="AI46" s="28" t="s">
        <v>1469</v>
      </c>
      <c r="AJ46" s="28" t="s">
        <v>1468</v>
      </c>
      <c r="AK46" s="28" t="s">
        <v>1126</v>
      </c>
      <c r="AL46" s="28" t="s">
        <v>15</v>
      </c>
      <c r="AM46" s="28" t="s">
        <v>1125</v>
      </c>
      <c r="AN46" s="28" t="s">
        <v>782</v>
      </c>
      <c r="AO46" s="28" t="s">
        <v>1124</v>
      </c>
      <c r="AP46" s="28" t="s">
        <v>1123</v>
      </c>
      <c r="AQ46" s="695"/>
      <c r="AR46" s="695"/>
      <c r="AS46" s="695"/>
      <c r="AT46" s="695"/>
      <c r="AU46" s="396"/>
      <c r="AV46" s="396"/>
      <c r="AW46" s="396"/>
      <c r="AX46" s="396" t="s">
        <v>1638</v>
      </c>
      <c r="AY46" s="396"/>
      <c r="AZ46" s="396"/>
      <c r="BA46" s="396"/>
      <c r="BB46" s="396"/>
      <c r="BC46" s="396"/>
      <c r="BD46" s="396"/>
      <c r="BE46" s="396"/>
      <c r="BF46" s="396"/>
      <c r="BG46" s="396"/>
      <c r="BH46" s="396"/>
      <c r="BI46" s="396"/>
      <c r="BJ46" s="396"/>
      <c r="BK46" s="396"/>
      <c r="BL46" s="396"/>
      <c r="BM46" s="396"/>
      <c r="BN46" s="396"/>
      <c r="BO46" s="396"/>
      <c r="BP46" s="396"/>
      <c r="BQ46" s="396"/>
      <c r="BR46" s="396"/>
      <c r="BS46" s="396"/>
      <c r="BT46" s="396"/>
      <c r="BU46" s="396"/>
      <c r="BV46" s="396"/>
      <c r="BW46" s="396"/>
      <c r="BX46" s="396"/>
      <c r="BY46" s="396"/>
      <c r="BZ46" s="690"/>
      <c r="CA46" s="690"/>
      <c r="CB46" s="690"/>
      <c r="CC46" s="396"/>
      <c r="CD46" s="396"/>
      <c r="CE46" s="396"/>
      <c r="CF46" s="396"/>
      <c r="CG46" s="396"/>
      <c r="CH46" s="396"/>
      <c r="CI46" s="396"/>
      <c r="CJ46" s="396"/>
      <c r="CK46" s="396"/>
      <c r="CL46" s="690"/>
      <c r="CM46" s="690"/>
      <c r="CN46" s="693"/>
      <c r="CO46" s="693"/>
      <c r="CP46" s="396"/>
      <c r="CQ46" s="396"/>
      <c r="CR46" s="396"/>
      <c r="CS46" s="396"/>
      <c r="CT46" s="396"/>
      <c r="CU46" s="396"/>
      <c r="CV46" s="693"/>
      <c r="CW46" s="396"/>
      <c r="CX46" s="396"/>
      <c r="CY46" s="396"/>
      <c r="CZ46" s="396"/>
      <c r="DA46" s="396"/>
      <c r="DB46" s="396"/>
      <c r="DC46" s="713"/>
      <c r="DD46" s="396"/>
      <c r="DE46" s="713"/>
      <c r="DF46" s="713"/>
      <c r="DG46" s="713"/>
      <c r="DH46" s="713"/>
      <c r="DI46" s="713"/>
      <c r="DJ46" s="396"/>
      <c r="DK46" s="690"/>
      <c r="DL46" s="396"/>
    </row>
    <row r="47" spans="1:116" ht="105" x14ac:dyDescent="0.25">
      <c r="A47" s="396"/>
      <c r="B47" s="690"/>
      <c r="C47" s="690"/>
      <c r="D47" s="396"/>
      <c r="E47" s="396"/>
      <c r="F47" s="396"/>
      <c r="G47" s="396"/>
      <c r="H47" s="396"/>
      <c r="I47" s="396"/>
      <c r="J47" s="693"/>
      <c r="K47" s="28" t="s">
        <v>1466</v>
      </c>
      <c r="L47" s="695"/>
      <c r="M47" s="698"/>
      <c r="N47" s="396"/>
      <c r="O47" s="28" t="s">
        <v>405</v>
      </c>
      <c r="P47" s="28" t="s">
        <v>405</v>
      </c>
      <c r="Q47" s="28" t="s">
        <v>405</v>
      </c>
      <c r="R47" s="28" t="s">
        <v>1638</v>
      </c>
      <c r="S47" s="28" t="s">
        <v>1466</v>
      </c>
      <c r="T47" s="28" t="s">
        <v>107</v>
      </c>
      <c r="U47" s="695"/>
      <c r="V47" s="698"/>
      <c r="W47" s="396"/>
      <c r="X47" s="28" t="s">
        <v>405</v>
      </c>
      <c r="Y47" s="28" t="s">
        <v>405</v>
      </c>
      <c r="Z47" s="28" t="s">
        <v>405</v>
      </c>
      <c r="AA47" s="28" t="s">
        <v>1638</v>
      </c>
      <c r="AB47" s="28" t="s">
        <v>1466</v>
      </c>
      <c r="AC47" s="28" t="s">
        <v>107</v>
      </c>
      <c r="AD47" s="698"/>
      <c r="AE47" s="28" t="s">
        <v>405</v>
      </c>
      <c r="AF47" s="28" t="s">
        <v>405</v>
      </c>
      <c r="AG47" s="28" t="s">
        <v>405</v>
      </c>
      <c r="AH47" s="28" t="s">
        <v>1638</v>
      </c>
      <c r="AI47" s="28" t="s">
        <v>1466</v>
      </c>
      <c r="AJ47" s="28" t="s">
        <v>107</v>
      </c>
      <c r="AK47" s="28" t="s">
        <v>1464</v>
      </c>
      <c r="AL47" s="28" t="s">
        <v>36</v>
      </c>
      <c r="AM47" s="28" t="s">
        <v>16</v>
      </c>
      <c r="AN47" s="28" t="s">
        <v>782</v>
      </c>
      <c r="AO47" s="28" t="s">
        <v>1463</v>
      </c>
      <c r="AP47" s="28" t="s">
        <v>1462</v>
      </c>
      <c r="AQ47" s="695"/>
      <c r="AR47" s="695"/>
      <c r="AS47" s="695"/>
      <c r="AT47" s="695"/>
      <c r="AU47" s="396"/>
      <c r="AV47" s="396"/>
      <c r="AW47" s="396"/>
      <c r="AX47" s="396" t="s">
        <v>1638</v>
      </c>
      <c r="AY47" s="396"/>
      <c r="AZ47" s="396"/>
      <c r="BA47" s="396"/>
      <c r="BB47" s="396"/>
      <c r="BC47" s="396"/>
      <c r="BD47" s="396"/>
      <c r="BE47" s="396"/>
      <c r="BF47" s="396"/>
      <c r="BG47" s="396"/>
      <c r="BH47" s="396"/>
      <c r="BI47" s="396"/>
      <c r="BJ47" s="396"/>
      <c r="BK47" s="396"/>
      <c r="BL47" s="396"/>
      <c r="BM47" s="396"/>
      <c r="BN47" s="396"/>
      <c r="BO47" s="396"/>
      <c r="BP47" s="396"/>
      <c r="BQ47" s="396"/>
      <c r="BR47" s="396"/>
      <c r="BS47" s="396"/>
      <c r="BT47" s="396"/>
      <c r="BU47" s="396"/>
      <c r="BV47" s="396"/>
      <c r="BW47" s="396"/>
      <c r="BX47" s="396"/>
      <c r="BY47" s="396"/>
      <c r="BZ47" s="690"/>
      <c r="CA47" s="690"/>
      <c r="CB47" s="690"/>
      <c r="CC47" s="396"/>
      <c r="CD47" s="396"/>
      <c r="CE47" s="396"/>
      <c r="CF47" s="396"/>
      <c r="CG47" s="396"/>
      <c r="CH47" s="396"/>
      <c r="CI47" s="396"/>
      <c r="CJ47" s="396"/>
      <c r="CK47" s="396"/>
      <c r="CL47" s="690"/>
      <c r="CM47" s="690"/>
      <c r="CN47" s="693"/>
      <c r="CO47" s="693"/>
      <c r="CP47" s="396"/>
      <c r="CQ47" s="396"/>
      <c r="CR47" s="396"/>
      <c r="CS47" s="396"/>
      <c r="CT47" s="396"/>
      <c r="CU47" s="396"/>
      <c r="CV47" s="693"/>
      <c r="CW47" s="396"/>
      <c r="CX47" s="396"/>
      <c r="CY47" s="396"/>
      <c r="CZ47" s="396"/>
      <c r="DA47" s="396"/>
      <c r="DB47" s="396"/>
      <c r="DC47" s="713"/>
      <c r="DD47" s="396"/>
      <c r="DE47" s="713"/>
      <c r="DF47" s="713"/>
      <c r="DG47" s="713"/>
      <c r="DH47" s="713"/>
      <c r="DI47" s="713"/>
      <c r="DJ47" s="396"/>
      <c r="DK47" s="690"/>
      <c r="DL47" s="396"/>
    </row>
    <row r="48" spans="1:116" ht="90" x14ac:dyDescent="0.25">
      <c r="A48" s="396"/>
      <c r="B48" s="690"/>
      <c r="C48" s="690"/>
      <c r="D48" s="396"/>
      <c r="E48" s="396"/>
      <c r="F48" s="396"/>
      <c r="G48" s="396"/>
      <c r="H48" s="396"/>
      <c r="I48" s="396"/>
      <c r="J48" s="693"/>
      <c r="K48" s="28" t="s">
        <v>1461</v>
      </c>
      <c r="L48" s="695"/>
      <c r="M48" s="698"/>
      <c r="N48" s="396"/>
      <c r="O48" s="28" t="s">
        <v>405</v>
      </c>
      <c r="P48" s="28" t="s">
        <v>405</v>
      </c>
      <c r="Q48" s="28" t="s">
        <v>405</v>
      </c>
      <c r="R48" s="28" t="s">
        <v>1638</v>
      </c>
      <c r="S48" s="28" t="s">
        <v>1461</v>
      </c>
      <c r="T48" s="28" t="s">
        <v>1456</v>
      </c>
      <c r="U48" s="695"/>
      <c r="V48" s="698"/>
      <c r="W48" s="396"/>
      <c r="X48" s="28" t="s">
        <v>405</v>
      </c>
      <c r="Y48" s="28" t="s">
        <v>405</v>
      </c>
      <c r="Z48" s="28" t="s">
        <v>405</v>
      </c>
      <c r="AA48" s="28" t="s">
        <v>1638</v>
      </c>
      <c r="AB48" s="28" t="s">
        <v>1461</v>
      </c>
      <c r="AC48" s="28" t="s">
        <v>1456</v>
      </c>
      <c r="AD48" s="698"/>
      <c r="AE48" s="28" t="s">
        <v>405</v>
      </c>
      <c r="AF48" s="28" t="s">
        <v>405</v>
      </c>
      <c r="AG48" s="28" t="s">
        <v>405</v>
      </c>
      <c r="AH48" s="28" t="s">
        <v>1638</v>
      </c>
      <c r="AI48" s="28" t="s">
        <v>1461</v>
      </c>
      <c r="AJ48" s="28" t="s">
        <v>1456</v>
      </c>
      <c r="AK48" s="28" t="s">
        <v>690</v>
      </c>
      <c r="AL48" s="28" t="s">
        <v>691</v>
      </c>
      <c r="AM48" s="28" t="s">
        <v>692</v>
      </c>
      <c r="AN48" s="28" t="s">
        <v>181</v>
      </c>
      <c r="AO48" s="28" t="s">
        <v>693</v>
      </c>
      <c r="AP48" s="28" t="s">
        <v>694</v>
      </c>
      <c r="AQ48" s="695"/>
      <c r="AR48" s="695"/>
      <c r="AS48" s="695"/>
      <c r="AT48" s="695"/>
      <c r="AU48" s="396"/>
      <c r="AV48" s="396"/>
      <c r="AW48" s="396"/>
      <c r="AX48" s="396" t="s">
        <v>1638</v>
      </c>
      <c r="AY48" s="396"/>
      <c r="AZ48" s="396"/>
      <c r="BA48" s="396"/>
      <c r="BB48" s="396"/>
      <c r="BC48" s="396"/>
      <c r="BD48" s="396"/>
      <c r="BE48" s="396"/>
      <c r="BF48" s="396"/>
      <c r="BG48" s="396"/>
      <c r="BH48" s="396"/>
      <c r="BI48" s="396"/>
      <c r="BJ48" s="396"/>
      <c r="BK48" s="396"/>
      <c r="BL48" s="396"/>
      <c r="BM48" s="396"/>
      <c r="BN48" s="396"/>
      <c r="BO48" s="396"/>
      <c r="BP48" s="396"/>
      <c r="BQ48" s="396"/>
      <c r="BR48" s="396"/>
      <c r="BS48" s="396"/>
      <c r="BT48" s="396"/>
      <c r="BU48" s="396"/>
      <c r="BV48" s="396"/>
      <c r="BW48" s="396"/>
      <c r="BX48" s="396"/>
      <c r="BY48" s="396"/>
      <c r="BZ48" s="690"/>
      <c r="CA48" s="690"/>
      <c r="CB48" s="690"/>
      <c r="CC48" s="396"/>
      <c r="CD48" s="396"/>
      <c r="CE48" s="396"/>
      <c r="CF48" s="396"/>
      <c r="CG48" s="396"/>
      <c r="CH48" s="396"/>
      <c r="CI48" s="396"/>
      <c r="CJ48" s="396"/>
      <c r="CK48" s="396"/>
      <c r="CL48" s="690"/>
      <c r="CM48" s="690"/>
      <c r="CN48" s="693"/>
      <c r="CO48" s="693"/>
      <c r="CP48" s="396"/>
      <c r="CQ48" s="396"/>
      <c r="CR48" s="396"/>
      <c r="CS48" s="396"/>
      <c r="CT48" s="396"/>
      <c r="CU48" s="396"/>
      <c r="CV48" s="693"/>
      <c r="CW48" s="396"/>
      <c r="CX48" s="396"/>
      <c r="CY48" s="396"/>
      <c r="CZ48" s="396"/>
      <c r="DA48" s="396"/>
      <c r="DB48" s="396"/>
      <c r="DC48" s="713"/>
      <c r="DD48" s="396"/>
      <c r="DE48" s="713"/>
      <c r="DF48" s="713"/>
      <c r="DG48" s="713"/>
      <c r="DH48" s="713"/>
      <c r="DI48" s="713"/>
      <c r="DJ48" s="396"/>
      <c r="DK48" s="690"/>
      <c r="DL48" s="396"/>
    </row>
    <row r="49" spans="1:116" ht="60" x14ac:dyDescent="0.25">
      <c r="A49" s="396"/>
      <c r="B49" s="690"/>
      <c r="C49" s="690"/>
      <c r="D49" s="396"/>
      <c r="E49" s="396"/>
      <c r="F49" s="396"/>
      <c r="G49" s="396"/>
      <c r="H49" s="396"/>
      <c r="I49" s="396"/>
      <c r="J49" s="693"/>
      <c r="K49" s="28" t="s">
        <v>1069</v>
      </c>
      <c r="L49" s="695"/>
      <c r="M49" s="698"/>
      <c r="N49" s="396"/>
      <c r="O49" s="28" t="s">
        <v>405</v>
      </c>
      <c r="P49" s="28" t="s">
        <v>405</v>
      </c>
      <c r="Q49" s="28" t="s">
        <v>405</v>
      </c>
      <c r="R49" s="28" t="s">
        <v>1638</v>
      </c>
      <c r="S49" s="28" t="s">
        <v>1069</v>
      </c>
      <c r="T49" s="28" t="s">
        <v>43</v>
      </c>
      <c r="U49" s="695"/>
      <c r="V49" s="698"/>
      <c r="W49" s="396"/>
      <c r="X49" s="28" t="s">
        <v>405</v>
      </c>
      <c r="Y49" s="28" t="s">
        <v>405</v>
      </c>
      <c r="Z49" s="28" t="s">
        <v>405</v>
      </c>
      <c r="AA49" s="28" t="s">
        <v>1638</v>
      </c>
      <c r="AB49" s="28" t="s">
        <v>1069</v>
      </c>
      <c r="AC49" s="28" t="s">
        <v>43</v>
      </c>
      <c r="AD49" s="698"/>
      <c r="AE49" s="28" t="s">
        <v>405</v>
      </c>
      <c r="AF49" s="28" t="s">
        <v>405</v>
      </c>
      <c r="AG49" s="28" t="s">
        <v>405</v>
      </c>
      <c r="AH49" s="28" t="s">
        <v>1638</v>
      </c>
      <c r="AI49" s="28" t="s">
        <v>1069</v>
      </c>
      <c r="AJ49" s="28" t="s">
        <v>43</v>
      </c>
      <c r="AK49" s="395" t="s">
        <v>1119</v>
      </c>
      <c r="AL49" s="395" t="s">
        <v>702</v>
      </c>
      <c r="AM49" s="395" t="s">
        <v>703</v>
      </c>
      <c r="AN49" s="395" t="s">
        <v>181</v>
      </c>
      <c r="AO49" s="395" t="s">
        <v>1118</v>
      </c>
      <c r="AP49" s="395" t="s">
        <v>1117</v>
      </c>
      <c r="AQ49" s="695"/>
      <c r="AR49" s="695"/>
      <c r="AS49" s="695"/>
      <c r="AT49" s="695"/>
      <c r="AU49" s="396"/>
      <c r="AV49" s="396"/>
      <c r="AW49" s="396"/>
      <c r="AX49" s="396" t="s">
        <v>1638</v>
      </c>
      <c r="AY49" s="396"/>
      <c r="AZ49" s="396"/>
      <c r="BA49" s="396"/>
      <c r="BB49" s="396"/>
      <c r="BC49" s="396"/>
      <c r="BD49" s="396"/>
      <c r="BE49" s="396"/>
      <c r="BF49" s="396"/>
      <c r="BG49" s="396"/>
      <c r="BH49" s="396"/>
      <c r="BI49" s="396"/>
      <c r="BJ49" s="396"/>
      <c r="BK49" s="396"/>
      <c r="BL49" s="396"/>
      <c r="BM49" s="396"/>
      <c r="BN49" s="396"/>
      <c r="BO49" s="396"/>
      <c r="BP49" s="396"/>
      <c r="BQ49" s="396"/>
      <c r="BR49" s="396"/>
      <c r="BS49" s="396"/>
      <c r="BT49" s="396"/>
      <c r="BU49" s="396"/>
      <c r="BV49" s="396"/>
      <c r="BW49" s="396"/>
      <c r="BX49" s="396"/>
      <c r="BY49" s="396"/>
      <c r="BZ49" s="690"/>
      <c r="CA49" s="690"/>
      <c r="CB49" s="690"/>
      <c r="CC49" s="396"/>
      <c r="CD49" s="396"/>
      <c r="CE49" s="396"/>
      <c r="CF49" s="396"/>
      <c r="CG49" s="396"/>
      <c r="CH49" s="396"/>
      <c r="CI49" s="396"/>
      <c r="CJ49" s="396"/>
      <c r="CK49" s="396"/>
      <c r="CL49" s="690"/>
      <c r="CM49" s="690"/>
      <c r="CN49" s="693"/>
      <c r="CO49" s="693"/>
      <c r="CP49" s="396"/>
      <c r="CQ49" s="396"/>
      <c r="CR49" s="396"/>
      <c r="CS49" s="396"/>
      <c r="CT49" s="396"/>
      <c r="CU49" s="396"/>
      <c r="CV49" s="693"/>
      <c r="CW49" s="396"/>
      <c r="CX49" s="396"/>
      <c r="CY49" s="396"/>
      <c r="CZ49" s="396"/>
      <c r="DA49" s="396"/>
      <c r="DB49" s="396"/>
      <c r="DC49" s="713"/>
      <c r="DD49" s="396"/>
      <c r="DE49" s="713"/>
      <c r="DF49" s="713"/>
      <c r="DG49" s="713"/>
      <c r="DH49" s="713"/>
      <c r="DI49" s="713"/>
      <c r="DJ49" s="396"/>
      <c r="DK49" s="690"/>
      <c r="DL49" s="396"/>
    </row>
    <row r="50" spans="1:116" ht="60" x14ac:dyDescent="0.25">
      <c r="A50" s="396"/>
      <c r="B50" s="690"/>
      <c r="C50" s="690"/>
      <c r="D50" s="396"/>
      <c r="E50" s="396"/>
      <c r="F50" s="396"/>
      <c r="G50" s="396"/>
      <c r="H50" s="396"/>
      <c r="I50" s="396"/>
      <c r="J50" s="693"/>
      <c r="K50" s="28" t="s">
        <v>1457</v>
      </c>
      <c r="L50" s="695"/>
      <c r="M50" s="698"/>
      <c r="N50" s="396"/>
      <c r="O50" s="28" t="s">
        <v>405</v>
      </c>
      <c r="P50" s="28" t="s">
        <v>405</v>
      </c>
      <c r="Q50" s="28" t="s">
        <v>405</v>
      </c>
      <c r="R50" s="28" t="s">
        <v>1638</v>
      </c>
      <c r="S50" s="28" t="s">
        <v>1457</v>
      </c>
      <c r="T50" s="28" t="s">
        <v>1212</v>
      </c>
      <c r="U50" s="695"/>
      <c r="V50" s="698"/>
      <c r="W50" s="396"/>
      <c r="X50" s="28" t="s">
        <v>405</v>
      </c>
      <c r="Y50" s="28" t="s">
        <v>405</v>
      </c>
      <c r="Z50" s="28" t="s">
        <v>405</v>
      </c>
      <c r="AA50" s="28" t="s">
        <v>1638</v>
      </c>
      <c r="AB50" s="28" t="s">
        <v>1457</v>
      </c>
      <c r="AC50" s="28" t="s">
        <v>1212</v>
      </c>
      <c r="AD50" s="698"/>
      <c r="AE50" s="28" t="s">
        <v>405</v>
      </c>
      <c r="AF50" s="28" t="s">
        <v>405</v>
      </c>
      <c r="AG50" s="28" t="s">
        <v>405</v>
      </c>
      <c r="AH50" s="28" t="s">
        <v>1638</v>
      </c>
      <c r="AI50" s="28" t="s">
        <v>1457</v>
      </c>
      <c r="AJ50" s="28" t="s">
        <v>1212</v>
      </c>
      <c r="AK50" s="396"/>
      <c r="AL50" s="396"/>
      <c r="AM50" s="396"/>
      <c r="AN50" s="396"/>
      <c r="AO50" s="396"/>
      <c r="AP50" s="396"/>
      <c r="AQ50" s="695"/>
      <c r="AR50" s="695"/>
      <c r="AS50" s="695"/>
      <c r="AT50" s="695"/>
      <c r="AU50" s="396"/>
      <c r="AV50" s="396"/>
      <c r="AW50" s="396"/>
      <c r="AX50" s="396" t="s">
        <v>1638</v>
      </c>
      <c r="AY50" s="396"/>
      <c r="AZ50" s="396"/>
      <c r="BA50" s="396"/>
      <c r="BB50" s="396"/>
      <c r="BC50" s="396"/>
      <c r="BD50" s="396"/>
      <c r="BE50" s="396"/>
      <c r="BF50" s="396"/>
      <c r="BG50" s="396"/>
      <c r="BH50" s="396"/>
      <c r="BI50" s="396"/>
      <c r="BJ50" s="396"/>
      <c r="BK50" s="396"/>
      <c r="BL50" s="396"/>
      <c r="BM50" s="396"/>
      <c r="BN50" s="396"/>
      <c r="BO50" s="396"/>
      <c r="BP50" s="396"/>
      <c r="BQ50" s="396"/>
      <c r="BR50" s="396"/>
      <c r="BS50" s="396"/>
      <c r="BT50" s="396"/>
      <c r="BU50" s="396"/>
      <c r="BV50" s="396"/>
      <c r="BW50" s="396"/>
      <c r="BX50" s="396"/>
      <c r="BY50" s="396"/>
      <c r="BZ50" s="690"/>
      <c r="CA50" s="690"/>
      <c r="CB50" s="690"/>
      <c r="CC50" s="396"/>
      <c r="CD50" s="396"/>
      <c r="CE50" s="396"/>
      <c r="CF50" s="396"/>
      <c r="CG50" s="396"/>
      <c r="CH50" s="396"/>
      <c r="CI50" s="396"/>
      <c r="CJ50" s="396"/>
      <c r="CK50" s="396"/>
      <c r="CL50" s="690"/>
      <c r="CM50" s="690"/>
      <c r="CN50" s="693"/>
      <c r="CO50" s="693"/>
      <c r="CP50" s="396"/>
      <c r="CQ50" s="396"/>
      <c r="CR50" s="396"/>
      <c r="CS50" s="396"/>
      <c r="CT50" s="396"/>
      <c r="CU50" s="396"/>
      <c r="CV50" s="693"/>
      <c r="CW50" s="396"/>
      <c r="CX50" s="396"/>
      <c r="CY50" s="396"/>
      <c r="CZ50" s="396"/>
      <c r="DA50" s="396"/>
      <c r="DB50" s="396"/>
      <c r="DC50" s="713"/>
      <c r="DD50" s="396"/>
      <c r="DE50" s="713"/>
      <c r="DF50" s="713"/>
      <c r="DG50" s="713"/>
      <c r="DH50" s="713"/>
      <c r="DI50" s="713"/>
      <c r="DJ50" s="396"/>
      <c r="DK50" s="690"/>
      <c r="DL50" s="396"/>
    </row>
    <row r="51" spans="1:116" ht="90" x14ac:dyDescent="0.25">
      <c r="A51" s="396"/>
      <c r="B51" s="690"/>
      <c r="C51" s="690"/>
      <c r="D51" s="396"/>
      <c r="E51" s="396"/>
      <c r="F51" s="396"/>
      <c r="G51" s="396"/>
      <c r="H51" s="396"/>
      <c r="I51" s="396"/>
      <c r="J51" s="693"/>
      <c r="K51" s="28" t="s">
        <v>368</v>
      </c>
      <c r="L51" s="695"/>
      <c r="M51" s="698"/>
      <c r="N51" s="396"/>
      <c r="O51" s="28" t="s">
        <v>405</v>
      </c>
      <c r="P51" s="28" t="s">
        <v>405</v>
      </c>
      <c r="Q51" s="28" t="s">
        <v>405</v>
      </c>
      <c r="R51" s="28" t="s">
        <v>1638</v>
      </c>
      <c r="S51" s="28" t="s">
        <v>368</v>
      </c>
      <c r="T51" s="28" t="s">
        <v>436</v>
      </c>
      <c r="U51" s="695"/>
      <c r="V51" s="698"/>
      <c r="W51" s="396"/>
      <c r="X51" s="28" t="s">
        <v>405</v>
      </c>
      <c r="Y51" s="28" t="s">
        <v>405</v>
      </c>
      <c r="Z51" s="28" t="s">
        <v>405</v>
      </c>
      <c r="AA51" s="28" t="s">
        <v>1638</v>
      </c>
      <c r="AB51" s="28" t="s">
        <v>368</v>
      </c>
      <c r="AC51" s="28" t="s">
        <v>436</v>
      </c>
      <c r="AD51" s="698"/>
      <c r="AE51" s="28" t="s">
        <v>405</v>
      </c>
      <c r="AF51" s="28" t="s">
        <v>405</v>
      </c>
      <c r="AG51" s="28" t="s">
        <v>405</v>
      </c>
      <c r="AH51" s="28" t="s">
        <v>1638</v>
      </c>
      <c r="AI51" s="28" t="s">
        <v>368</v>
      </c>
      <c r="AJ51" s="28" t="s">
        <v>436</v>
      </c>
      <c r="AK51" s="396"/>
      <c r="AL51" s="396"/>
      <c r="AM51" s="396"/>
      <c r="AN51" s="396"/>
      <c r="AO51" s="396"/>
      <c r="AP51" s="396"/>
      <c r="AQ51" s="695"/>
      <c r="AR51" s="695"/>
      <c r="AS51" s="695"/>
      <c r="AT51" s="695"/>
      <c r="AU51" s="396"/>
      <c r="AV51" s="396"/>
      <c r="AW51" s="396"/>
      <c r="AX51" s="396" t="s">
        <v>1638</v>
      </c>
      <c r="AY51" s="396"/>
      <c r="AZ51" s="396"/>
      <c r="BA51" s="396"/>
      <c r="BB51" s="396"/>
      <c r="BC51" s="396"/>
      <c r="BD51" s="396"/>
      <c r="BE51" s="396"/>
      <c r="BF51" s="396"/>
      <c r="BG51" s="396"/>
      <c r="BH51" s="396"/>
      <c r="BI51" s="396"/>
      <c r="BJ51" s="396"/>
      <c r="BK51" s="396"/>
      <c r="BL51" s="396"/>
      <c r="BM51" s="396"/>
      <c r="BN51" s="396"/>
      <c r="BO51" s="396"/>
      <c r="BP51" s="396"/>
      <c r="BQ51" s="396"/>
      <c r="BR51" s="396"/>
      <c r="BS51" s="396"/>
      <c r="BT51" s="396"/>
      <c r="BU51" s="396"/>
      <c r="BV51" s="396"/>
      <c r="BW51" s="396"/>
      <c r="BX51" s="396"/>
      <c r="BY51" s="396"/>
      <c r="BZ51" s="690"/>
      <c r="CA51" s="690"/>
      <c r="CB51" s="690"/>
      <c r="CC51" s="396"/>
      <c r="CD51" s="396"/>
      <c r="CE51" s="396"/>
      <c r="CF51" s="396"/>
      <c r="CG51" s="396"/>
      <c r="CH51" s="396"/>
      <c r="CI51" s="396"/>
      <c r="CJ51" s="396"/>
      <c r="CK51" s="396"/>
      <c r="CL51" s="690"/>
      <c r="CM51" s="690"/>
      <c r="CN51" s="693"/>
      <c r="CO51" s="693"/>
      <c r="CP51" s="396"/>
      <c r="CQ51" s="396"/>
      <c r="CR51" s="396"/>
      <c r="CS51" s="396"/>
      <c r="CT51" s="396"/>
      <c r="CU51" s="396"/>
      <c r="CV51" s="693"/>
      <c r="CW51" s="396"/>
      <c r="CX51" s="396"/>
      <c r="CY51" s="396"/>
      <c r="CZ51" s="396"/>
      <c r="DA51" s="396"/>
      <c r="DB51" s="396"/>
      <c r="DC51" s="713"/>
      <c r="DD51" s="396"/>
      <c r="DE51" s="713"/>
      <c r="DF51" s="713"/>
      <c r="DG51" s="713"/>
      <c r="DH51" s="713"/>
      <c r="DI51" s="713"/>
      <c r="DJ51" s="396"/>
      <c r="DK51" s="690"/>
      <c r="DL51" s="396"/>
    </row>
    <row r="52" spans="1:116" ht="60" x14ac:dyDescent="0.25">
      <c r="A52" s="396"/>
      <c r="B52" s="690"/>
      <c r="C52" s="690"/>
      <c r="D52" s="396"/>
      <c r="E52" s="396"/>
      <c r="F52" s="396"/>
      <c r="G52" s="396"/>
      <c r="H52" s="396"/>
      <c r="I52" s="396"/>
      <c r="J52" s="693"/>
      <c r="K52" s="28" t="s">
        <v>1455</v>
      </c>
      <c r="L52" s="695"/>
      <c r="M52" s="698"/>
      <c r="N52" s="396"/>
      <c r="O52" s="28" t="s">
        <v>405</v>
      </c>
      <c r="P52" s="28" t="s">
        <v>405</v>
      </c>
      <c r="Q52" s="28" t="s">
        <v>405</v>
      </c>
      <c r="R52" s="28" t="s">
        <v>1638</v>
      </c>
      <c r="S52" s="28" t="s">
        <v>1455</v>
      </c>
      <c r="T52" s="28" t="s">
        <v>1454</v>
      </c>
      <c r="U52" s="695"/>
      <c r="V52" s="698"/>
      <c r="W52" s="396"/>
      <c r="X52" s="28" t="s">
        <v>405</v>
      </c>
      <c r="Y52" s="28" t="s">
        <v>405</v>
      </c>
      <c r="Z52" s="28" t="s">
        <v>405</v>
      </c>
      <c r="AA52" s="28" t="s">
        <v>1638</v>
      </c>
      <c r="AB52" s="28" t="s">
        <v>1455</v>
      </c>
      <c r="AC52" s="28" t="s">
        <v>1454</v>
      </c>
      <c r="AD52" s="698"/>
      <c r="AE52" s="28" t="s">
        <v>405</v>
      </c>
      <c r="AF52" s="28" t="s">
        <v>405</v>
      </c>
      <c r="AG52" s="28" t="s">
        <v>405</v>
      </c>
      <c r="AH52" s="28" t="s">
        <v>1638</v>
      </c>
      <c r="AI52" s="28" t="s">
        <v>1455</v>
      </c>
      <c r="AJ52" s="28" t="s">
        <v>1454</v>
      </c>
      <c r="AK52" s="396"/>
      <c r="AL52" s="396"/>
      <c r="AM52" s="396"/>
      <c r="AN52" s="396"/>
      <c r="AO52" s="396"/>
      <c r="AP52" s="396"/>
      <c r="AQ52" s="695"/>
      <c r="AR52" s="695"/>
      <c r="AS52" s="695"/>
      <c r="AT52" s="695"/>
      <c r="AU52" s="396"/>
      <c r="AV52" s="396"/>
      <c r="AW52" s="396"/>
      <c r="AX52" s="396" t="s">
        <v>1638</v>
      </c>
      <c r="AY52" s="396"/>
      <c r="AZ52" s="396"/>
      <c r="BA52" s="396"/>
      <c r="BB52" s="396"/>
      <c r="BC52" s="396"/>
      <c r="BD52" s="396"/>
      <c r="BE52" s="396"/>
      <c r="BF52" s="396"/>
      <c r="BG52" s="396"/>
      <c r="BH52" s="396"/>
      <c r="BI52" s="396"/>
      <c r="BJ52" s="396"/>
      <c r="BK52" s="396"/>
      <c r="BL52" s="396"/>
      <c r="BM52" s="396"/>
      <c r="BN52" s="396"/>
      <c r="BO52" s="396"/>
      <c r="BP52" s="396"/>
      <c r="BQ52" s="396"/>
      <c r="BR52" s="396"/>
      <c r="BS52" s="396"/>
      <c r="BT52" s="396"/>
      <c r="BU52" s="396"/>
      <c r="BV52" s="396"/>
      <c r="BW52" s="396"/>
      <c r="BX52" s="396"/>
      <c r="BY52" s="396"/>
      <c r="BZ52" s="690"/>
      <c r="CA52" s="690"/>
      <c r="CB52" s="690"/>
      <c r="CC52" s="396"/>
      <c r="CD52" s="396"/>
      <c r="CE52" s="396"/>
      <c r="CF52" s="396"/>
      <c r="CG52" s="396"/>
      <c r="CH52" s="396"/>
      <c r="CI52" s="396"/>
      <c r="CJ52" s="396"/>
      <c r="CK52" s="396"/>
      <c r="CL52" s="690"/>
      <c r="CM52" s="690"/>
      <c r="CN52" s="693"/>
      <c r="CO52" s="693"/>
      <c r="CP52" s="396"/>
      <c r="CQ52" s="396"/>
      <c r="CR52" s="396"/>
      <c r="CS52" s="396"/>
      <c r="CT52" s="396"/>
      <c r="CU52" s="396"/>
      <c r="CV52" s="693"/>
      <c r="CW52" s="396"/>
      <c r="CX52" s="396"/>
      <c r="CY52" s="396"/>
      <c r="CZ52" s="396"/>
      <c r="DA52" s="396"/>
      <c r="DB52" s="396"/>
      <c r="DC52" s="713"/>
      <c r="DD52" s="396"/>
      <c r="DE52" s="713"/>
      <c r="DF52" s="713"/>
      <c r="DG52" s="713"/>
      <c r="DH52" s="713"/>
      <c r="DI52" s="713"/>
      <c r="DJ52" s="396"/>
      <c r="DK52" s="690"/>
      <c r="DL52" s="396"/>
    </row>
    <row r="53" spans="1:116" ht="60" x14ac:dyDescent="0.25">
      <c r="A53" s="396"/>
      <c r="B53" s="690"/>
      <c r="C53" s="690"/>
      <c r="D53" s="396"/>
      <c r="E53" s="396"/>
      <c r="F53" s="396"/>
      <c r="G53" s="396"/>
      <c r="H53" s="396"/>
      <c r="I53" s="396"/>
      <c r="J53" s="693"/>
      <c r="K53" s="28" t="s">
        <v>1453</v>
      </c>
      <c r="L53" s="695"/>
      <c r="M53" s="698"/>
      <c r="N53" s="396"/>
      <c r="O53" s="28" t="s">
        <v>405</v>
      </c>
      <c r="P53" s="28" t="s">
        <v>405</v>
      </c>
      <c r="Q53" s="28" t="s">
        <v>405</v>
      </c>
      <c r="R53" s="28" t="s">
        <v>1638</v>
      </c>
      <c r="S53" s="28" t="s">
        <v>1453</v>
      </c>
      <c r="T53" s="28" t="s">
        <v>1452</v>
      </c>
      <c r="U53" s="695"/>
      <c r="V53" s="698"/>
      <c r="W53" s="396"/>
      <c r="X53" s="28" t="s">
        <v>405</v>
      </c>
      <c r="Y53" s="28" t="s">
        <v>405</v>
      </c>
      <c r="Z53" s="28" t="s">
        <v>405</v>
      </c>
      <c r="AA53" s="28" t="s">
        <v>1638</v>
      </c>
      <c r="AB53" s="28" t="s">
        <v>1453</v>
      </c>
      <c r="AC53" s="28" t="s">
        <v>1452</v>
      </c>
      <c r="AD53" s="698"/>
      <c r="AE53" s="28" t="s">
        <v>405</v>
      </c>
      <c r="AF53" s="28" t="s">
        <v>405</v>
      </c>
      <c r="AG53" s="28" t="s">
        <v>405</v>
      </c>
      <c r="AH53" s="28" t="s">
        <v>1638</v>
      </c>
      <c r="AI53" s="28" t="s">
        <v>1453</v>
      </c>
      <c r="AJ53" s="28" t="s">
        <v>1452</v>
      </c>
      <c r="AK53" s="396"/>
      <c r="AL53" s="396"/>
      <c r="AM53" s="396"/>
      <c r="AN53" s="396"/>
      <c r="AO53" s="396"/>
      <c r="AP53" s="396"/>
      <c r="AQ53" s="695"/>
      <c r="AR53" s="695"/>
      <c r="AS53" s="695"/>
      <c r="AT53" s="695"/>
      <c r="AU53" s="396"/>
      <c r="AV53" s="396"/>
      <c r="AW53" s="396"/>
      <c r="AX53" s="396" t="s">
        <v>1638</v>
      </c>
      <c r="AY53" s="396"/>
      <c r="AZ53" s="396"/>
      <c r="BA53" s="396"/>
      <c r="BB53" s="396"/>
      <c r="BC53" s="396"/>
      <c r="BD53" s="396"/>
      <c r="BE53" s="396"/>
      <c r="BF53" s="396"/>
      <c r="BG53" s="396"/>
      <c r="BH53" s="396"/>
      <c r="BI53" s="396"/>
      <c r="BJ53" s="396"/>
      <c r="BK53" s="396"/>
      <c r="BL53" s="396"/>
      <c r="BM53" s="396"/>
      <c r="BN53" s="396"/>
      <c r="BO53" s="396"/>
      <c r="BP53" s="396"/>
      <c r="BQ53" s="396"/>
      <c r="BR53" s="396"/>
      <c r="BS53" s="396"/>
      <c r="BT53" s="396"/>
      <c r="BU53" s="396"/>
      <c r="BV53" s="396"/>
      <c r="BW53" s="396"/>
      <c r="BX53" s="396"/>
      <c r="BY53" s="396"/>
      <c r="BZ53" s="690"/>
      <c r="CA53" s="690"/>
      <c r="CB53" s="690"/>
      <c r="CC53" s="396"/>
      <c r="CD53" s="396"/>
      <c r="CE53" s="396"/>
      <c r="CF53" s="396"/>
      <c r="CG53" s="396"/>
      <c r="CH53" s="396"/>
      <c r="CI53" s="396"/>
      <c r="CJ53" s="396"/>
      <c r="CK53" s="396"/>
      <c r="CL53" s="690"/>
      <c r="CM53" s="690"/>
      <c r="CN53" s="693"/>
      <c r="CO53" s="693"/>
      <c r="CP53" s="396"/>
      <c r="CQ53" s="396"/>
      <c r="CR53" s="396"/>
      <c r="CS53" s="396"/>
      <c r="CT53" s="396"/>
      <c r="CU53" s="396"/>
      <c r="CV53" s="693"/>
      <c r="CW53" s="396"/>
      <c r="CX53" s="396"/>
      <c r="CY53" s="396"/>
      <c r="CZ53" s="396"/>
      <c r="DA53" s="396"/>
      <c r="DB53" s="396"/>
      <c r="DC53" s="713"/>
      <c r="DD53" s="396"/>
      <c r="DE53" s="713"/>
      <c r="DF53" s="713"/>
      <c r="DG53" s="713"/>
      <c r="DH53" s="713"/>
      <c r="DI53" s="713"/>
      <c r="DJ53" s="396"/>
      <c r="DK53" s="690"/>
      <c r="DL53" s="396"/>
    </row>
    <row r="54" spans="1:116" ht="60" x14ac:dyDescent="0.25">
      <c r="A54" s="396"/>
      <c r="B54" s="690"/>
      <c r="C54" s="690"/>
      <c r="D54" s="396"/>
      <c r="E54" s="396"/>
      <c r="F54" s="396"/>
      <c r="G54" s="396"/>
      <c r="H54" s="396"/>
      <c r="I54" s="396"/>
      <c r="J54" s="693"/>
      <c r="K54" s="28" t="s">
        <v>1450</v>
      </c>
      <c r="L54" s="695"/>
      <c r="M54" s="698"/>
      <c r="N54" s="396"/>
      <c r="O54" s="28" t="s">
        <v>405</v>
      </c>
      <c r="P54" s="28" t="s">
        <v>405</v>
      </c>
      <c r="Q54" s="28" t="s">
        <v>405</v>
      </c>
      <c r="R54" s="28" t="s">
        <v>1638</v>
      </c>
      <c r="S54" s="28" t="s">
        <v>1450</v>
      </c>
      <c r="T54" s="28" t="s">
        <v>1210</v>
      </c>
      <c r="U54" s="695"/>
      <c r="V54" s="698"/>
      <c r="W54" s="396"/>
      <c r="X54" s="28" t="s">
        <v>405</v>
      </c>
      <c r="Y54" s="28" t="s">
        <v>405</v>
      </c>
      <c r="Z54" s="28" t="s">
        <v>405</v>
      </c>
      <c r="AA54" s="28" t="s">
        <v>1638</v>
      </c>
      <c r="AB54" s="28" t="s">
        <v>1450</v>
      </c>
      <c r="AC54" s="28" t="s">
        <v>1210</v>
      </c>
      <c r="AD54" s="698"/>
      <c r="AE54" s="28" t="s">
        <v>405</v>
      </c>
      <c r="AF54" s="28" t="s">
        <v>405</v>
      </c>
      <c r="AG54" s="28" t="s">
        <v>405</v>
      </c>
      <c r="AH54" s="28" t="s">
        <v>1638</v>
      </c>
      <c r="AI54" s="28" t="s">
        <v>1450</v>
      </c>
      <c r="AJ54" s="28" t="s">
        <v>1210</v>
      </c>
      <c r="AK54" s="396"/>
      <c r="AL54" s="396"/>
      <c r="AM54" s="396"/>
      <c r="AN54" s="396"/>
      <c r="AO54" s="396"/>
      <c r="AP54" s="396"/>
      <c r="AQ54" s="695"/>
      <c r="AR54" s="695"/>
      <c r="AS54" s="695"/>
      <c r="AT54" s="695"/>
      <c r="AU54" s="396"/>
      <c r="AV54" s="396"/>
      <c r="AW54" s="396"/>
      <c r="AX54" s="396" t="s">
        <v>1638</v>
      </c>
      <c r="AY54" s="396"/>
      <c r="AZ54" s="396"/>
      <c r="BA54" s="396"/>
      <c r="BB54" s="396"/>
      <c r="BC54" s="396"/>
      <c r="BD54" s="396"/>
      <c r="BE54" s="396"/>
      <c r="BF54" s="396"/>
      <c r="BG54" s="396"/>
      <c r="BH54" s="396"/>
      <c r="BI54" s="396"/>
      <c r="BJ54" s="396"/>
      <c r="BK54" s="396"/>
      <c r="BL54" s="396"/>
      <c r="BM54" s="396"/>
      <c r="BN54" s="396"/>
      <c r="BO54" s="396"/>
      <c r="BP54" s="396"/>
      <c r="BQ54" s="396"/>
      <c r="BR54" s="396"/>
      <c r="BS54" s="396"/>
      <c r="BT54" s="396"/>
      <c r="BU54" s="396"/>
      <c r="BV54" s="396"/>
      <c r="BW54" s="396"/>
      <c r="BX54" s="396"/>
      <c r="BY54" s="396"/>
      <c r="BZ54" s="690"/>
      <c r="CA54" s="690"/>
      <c r="CB54" s="690"/>
      <c r="CC54" s="396"/>
      <c r="CD54" s="396"/>
      <c r="CE54" s="396"/>
      <c r="CF54" s="396"/>
      <c r="CG54" s="396"/>
      <c r="CH54" s="396"/>
      <c r="CI54" s="396"/>
      <c r="CJ54" s="396"/>
      <c r="CK54" s="396"/>
      <c r="CL54" s="690"/>
      <c r="CM54" s="690"/>
      <c r="CN54" s="693"/>
      <c r="CO54" s="693"/>
      <c r="CP54" s="396"/>
      <c r="CQ54" s="396"/>
      <c r="CR54" s="396"/>
      <c r="CS54" s="396"/>
      <c r="CT54" s="396"/>
      <c r="CU54" s="396"/>
      <c r="CV54" s="693"/>
      <c r="CW54" s="396"/>
      <c r="CX54" s="396"/>
      <c r="CY54" s="396"/>
      <c r="CZ54" s="396"/>
      <c r="DA54" s="396"/>
      <c r="DB54" s="396"/>
      <c r="DC54" s="713"/>
      <c r="DD54" s="396"/>
      <c r="DE54" s="713"/>
      <c r="DF54" s="713"/>
      <c r="DG54" s="713"/>
      <c r="DH54" s="713"/>
      <c r="DI54" s="713"/>
      <c r="DJ54" s="396"/>
      <c r="DK54" s="690"/>
      <c r="DL54" s="396"/>
    </row>
    <row r="55" spans="1:116" ht="60" x14ac:dyDescent="0.25">
      <c r="A55" s="396"/>
      <c r="B55" s="690"/>
      <c r="C55" s="690"/>
      <c r="D55" s="396"/>
      <c r="E55" s="396"/>
      <c r="F55" s="396"/>
      <c r="G55" s="396"/>
      <c r="H55" s="396"/>
      <c r="I55" s="396"/>
      <c r="J55" s="693"/>
      <c r="K55" s="28" t="s">
        <v>1449</v>
      </c>
      <c r="L55" s="695"/>
      <c r="M55" s="698"/>
      <c r="N55" s="396"/>
      <c r="O55" s="28" t="s">
        <v>405</v>
      </c>
      <c r="P55" s="28" t="s">
        <v>405</v>
      </c>
      <c r="Q55" s="28" t="s">
        <v>405</v>
      </c>
      <c r="R55" s="28" t="s">
        <v>1638</v>
      </c>
      <c r="S55" s="28" t="s">
        <v>1449</v>
      </c>
      <c r="T55" s="28" t="s">
        <v>1448</v>
      </c>
      <c r="U55" s="695"/>
      <c r="V55" s="698"/>
      <c r="W55" s="396"/>
      <c r="X55" s="28" t="s">
        <v>405</v>
      </c>
      <c r="Y55" s="28" t="s">
        <v>405</v>
      </c>
      <c r="Z55" s="28" t="s">
        <v>405</v>
      </c>
      <c r="AA55" s="28" t="s">
        <v>1638</v>
      </c>
      <c r="AB55" s="28" t="s">
        <v>1449</v>
      </c>
      <c r="AC55" s="28" t="s">
        <v>1448</v>
      </c>
      <c r="AD55" s="698"/>
      <c r="AE55" s="28" t="s">
        <v>405</v>
      </c>
      <c r="AF55" s="28" t="s">
        <v>405</v>
      </c>
      <c r="AG55" s="28" t="s">
        <v>405</v>
      </c>
      <c r="AH55" s="28" t="s">
        <v>1638</v>
      </c>
      <c r="AI55" s="28" t="s">
        <v>1449</v>
      </c>
      <c r="AJ55" s="28" t="s">
        <v>1448</v>
      </c>
      <c r="AK55" s="396"/>
      <c r="AL55" s="396"/>
      <c r="AM55" s="396"/>
      <c r="AN55" s="396"/>
      <c r="AO55" s="396"/>
      <c r="AP55" s="396"/>
      <c r="AQ55" s="695"/>
      <c r="AR55" s="695"/>
      <c r="AS55" s="695"/>
      <c r="AT55" s="695"/>
      <c r="AU55" s="396"/>
      <c r="AV55" s="396"/>
      <c r="AW55" s="396"/>
      <c r="AX55" s="396" t="s">
        <v>1638</v>
      </c>
      <c r="AY55" s="396"/>
      <c r="AZ55" s="396"/>
      <c r="BA55" s="396"/>
      <c r="BB55" s="396"/>
      <c r="BC55" s="396"/>
      <c r="BD55" s="396"/>
      <c r="BE55" s="396"/>
      <c r="BF55" s="396"/>
      <c r="BG55" s="396"/>
      <c r="BH55" s="396"/>
      <c r="BI55" s="396"/>
      <c r="BJ55" s="396"/>
      <c r="BK55" s="396"/>
      <c r="BL55" s="396"/>
      <c r="BM55" s="396"/>
      <c r="BN55" s="396"/>
      <c r="BO55" s="396"/>
      <c r="BP55" s="396"/>
      <c r="BQ55" s="396"/>
      <c r="BR55" s="396"/>
      <c r="BS55" s="396"/>
      <c r="BT55" s="396"/>
      <c r="BU55" s="396"/>
      <c r="BV55" s="396"/>
      <c r="BW55" s="396"/>
      <c r="BX55" s="396"/>
      <c r="BY55" s="396"/>
      <c r="BZ55" s="690"/>
      <c r="CA55" s="690"/>
      <c r="CB55" s="690"/>
      <c r="CC55" s="396"/>
      <c r="CD55" s="396"/>
      <c r="CE55" s="396"/>
      <c r="CF55" s="396"/>
      <c r="CG55" s="396"/>
      <c r="CH55" s="396"/>
      <c r="CI55" s="396"/>
      <c r="CJ55" s="396"/>
      <c r="CK55" s="396"/>
      <c r="CL55" s="690"/>
      <c r="CM55" s="690"/>
      <c r="CN55" s="693"/>
      <c r="CO55" s="693"/>
      <c r="CP55" s="396"/>
      <c r="CQ55" s="396"/>
      <c r="CR55" s="396"/>
      <c r="CS55" s="396"/>
      <c r="CT55" s="396"/>
      <c r="CU55" s="396"/>
      <c r="CV55" s="693"/>
      <c r="CW55" s="396"/>
      <c r="CX55" s="396"/>
      <c r="CY55" s="396"/>
      <c r="CZ55" s="396"/>
      <c r="DA55" s="396"/>
      <c r="DB55" s="396"/>
      <c r="DC55" s="713"/>
      <c r="DD55" s="396"/>
      <c r="DE55" s="713"/>
      <c r="DF55" s="713"/>
      <c r="DG55" s="713"/>
      <c r="DH55" s="713"/>
      <c r="DI55" s="713"/>
      <c r="DJ55" s="396"/>
      <c r="DK55" s="690"/>
      <c r="DL55" s="396"/>
    </row>
    <row r="56" spans="1:116" ht="60" x14ac:dyDescent="0.25">
      <c r="A56" s="397"/>
      <c r="B56" s="691"/>
      <c r="C56" s="691"/>
      <c r="D56" s="397"/>
      <c r="E56" s="397"/>
      <c r="F56" s="397"/>
      <c r="G56" s="397"/>
      <c r="H56" s="397"/>
      <c r="I56" s="397"/>
      <c r="J56" s="694"/>
      <c r="K56" s="28" t="s">
        <v>1447</v>
      </c>
      <c r="L56" s="696"/>
      <c r="M56" s="699"/>
      <c r="N56" s="397"/>
      <c r="O56" s="28" t="s">
        <v>405</v>
      </c>
      <c r="P56" s="28" t="s">
        <v>405</v>
      </c>
      <c r="Q56" s="28" t="s">
        <v>405</v>
      </c>
      <c r="R56" s="28" t="s">
        <v>1638</v>
      </c>
      <c r="S56" s="28" t="s">
        <v>1447</v>
      </c>
      <c r="T56" s="28" t="s">
        <v>1446</v>
      </c>
      <c r="U56" s="696"/>
      <c r="V56" s="699"/>
      <c r="W56" s="397"/>
      <c r="X56" s="28" t="s">
        <v>405</v>
      </c>
      <c r="Y56" s="28" t="s">
        <v>405</v>
      </c>
      <c r="Z56" s="28" t="s">
        <v>405</v>
      </c>
      <c r="AA56" s="28" t="s">
        <v>1638</v>
      </c>
      <c r="AB56" s="28" t="s">
        <v>1447</v>
      </c>
      <c r="AC56" s="28" t="s">
        <v>1446</v>
      </c>
      <c r="AD56" s="699"/>
      <c r="AE56" s="28" t="s">
        <v>405</v>
      </c>
      <c r="AF56" s="28" t="s">
        <v>405</v>
      </c>
      <c r="AG56" s="28" t="s">
        <v>405</v>
      </c>
      <c r="AH56" s="28" t="s">
        <v>1638</v>
      </c>
      <c r="AI56" s="28" t="s">
        <v>1447</v>
      </c>
      <c r="AJ56" s="28" t="s">
        <v>1446</v>
      </c>
      <c r="AK56" s="397"/>
      <c r="AL56" s="397"/>
      <c r="AM56" s="397"/>
      <c r="AN56" s="397"/>
      <c r="AO56" s="397"/>
      <c r="AP56" s="397"/>
      <c r="AQ56" s="696"/>
      <c r="AR56" s="696"/>
      <c r="AS56" s="696"/>
      <c r="AT56" s="696"/>
      <c r="AU56" s="397"/>
      <c r="AV56" s="397"/>
      <c r="AW56" s="397"/>
      <c r="AX56" s="397" t="s">
        <v>1638</v>
      </c>
      <c r="AY56" s="397"/>
      <c r="AZ56" s="397"/>
      <c r="BA56" s="397"/>
      <c r="BB56" s="397"/>
      <c r="BC56" s="397"/>
      <c r="BD56" s="397"/>
      <c r="BE56" s="397"/>
      <c r="BF56" s="397"/>
      <c r="BG56" s="397"/>
      <c r="BH56" s="397"/>
      <c r="BI56" s="397"/>
      <c r="BJ56" s="397"/>
      <c r="BK56" s="397"/>
      <c r="BL56" s="397"/>
      <c r="BM56" s="397"/>
      <c r="BN56" s="397"/>
      <c r="BO56" s="397"/>
      <c r="BP56" s="397"/>
      <c r="BQ56" s="397"/>
      <c r="BR56" s="397"/>
      <c r="BS56" s="397"/>
      <c r="BT56" s="397"/>
      <c r="BU56" s="397"/>
      <c r="BV56" s="397"/>
      <c r="BW56" s="397"/>
      <c r="BX56" s="397"/>
      <c r="BY56" s="397"/>
      <c r="BZ56" s="691"/>
      <c r="CA56" s="691"/>
      <c r="CB56" s="691"/>
      <c r="CC56" s="397"/>
      <c r="CD56" s="397"/>
      <c r="CE56" s="397"/>
      <c r="CF56" s="397"/>
      <c r="CG56" s="397"/>
      <c r="CH56" s="397"/>
      <c r="CI56" s="397"/>
      <c r="CJ56" s="397"/>
      <c r="CK56" s="397"/>
      <c r="CL56" s="691"/>
      <c r="CM56" s="691"/>
      <c r="CN56" s="694"/>
      <c r="CO56" s="694"/>
      <c r="CP56" s="397"/>
      <c r="CQ56" s="397"/>
      <c r="CR56" s="397"/>
      <c r="CS56" s="397"/>
      <c r="CT56" s="397"/>
      <c r="CU56" s="397"/>
      <c r="CV56" s="694"/>
      <c r="CW56" s="397"/>
      <c r="CX56" s="397"/>
      <c r="CY56" s="397"/>
      <c r="CZ56" s="397"/>
      <c r="DA56" s="397"/>
      <c r="DB56" s="397"/>
      <c r="DC56" s="714"/>
      <c r="DD56" s="397"/>
      <c r="DE56" s="714"/>
      <c r="DF56" s="714"/>
      <c r="DG56" s="714"/>
      <c r="DH56" s="714"/>
      <c r="DI56" s="714"/>
      <c r="DJ56" s="397"/>
      <c r="DK56" s="691"/>
      <c r="DL56" s="397"/>
    </row>
    <row r="57" spans="1:116" ht="43.5" customHeight="1" x14ac:dyDescent="0.25">
      <c r="A57" s="395">
        <v>2024</v>
      </c>
      <c r="B57" s="689">
        <v>45474</v>
      </c>
      <c r="C57" s="689">
        <v>45565</v>
      </c>
      <c r="D57" s="395" t="s">
        <v>1758</v>
      </c>
      <c r="E57" s="395" t="s">
        <v>1694</v>
      </c>
      <c r="F57" s="395" t="s">
        <v>1757</v>
      </c>
      <c r="G57" s="395" t="s">
        <v>2084</v>
      </c>
      <c r="H57" s="395" t="s">
        <v>20</v>
      </c>
      <c r="I57" s="395" t="s">
        <v>1956</v>
      </c>
      <c r="J57" s="692" t="s">
        <v>2162</v>
      </c>
      <c r="K57" s="28" t="s">
        <v>727</v>
      </c>
      <c r="L57" s="404" t="s">
        <v>1486</v>
      </c>
      <c r="M57" s="697">
        <v>45379</v>
      </c>
      <c r="N57" s="395" t="s">
        <v>1207</v>
      </c>
      <c r="O57" s="28" t="s">
        <v>1488</v>
      </c>
      <c r="P57" s="28" t="s">
        <v>1216</v>
      </c>
      <c r="Q57" s="28" t="s">
        <v>1487</v>
      </c>
      <c r="R57" s="28" t="s">
        <v>679</v>
      </c>
      <c r="S57" s="28" t="s">
        <v>1089</v>
      </c>
      <c r="T57" s="28" t="s">
        <v>1214</v>
      </c>
      <c r="U57" s="404" t="s">
        <v>1486</v>
      </c>
      <c r="V57" s="697">
        <v>45379</v>
      </c>
      <c r="W57" s="395" t="s">
        <v>1207</v>
      </c>
      <c r="X57" s="28" t="s">
        <v>1488</v>
      </c>
      <c r="Y57" s="28" t="s">
        <v>1216</v>
      </c>
      <c r="Z57" s="28" t="s">
        <v>1487</v>
      </c>
      <c r="AA57" s="28" t="s">
        <v>679</v>
      </c>
      <c r="AB57" s="28" t="s">
        <v>1089</v>
      </c>
      <c r="AC57" s="28" t="s">
        <v>1214</v>
      </c>
      <c r="AD57" s="697">
        <v>45379</v>
      </c>
      <c r="AE57" s="28" t="s">
        <v>1488</v>
      </c>
      <c r="AF57" s="28" t="s">
        <v>1216</v>
      </c>
      <c r="AG57" s="28" t="s">
        <v>1487</v>
      </c>
      <c r="AH57" s="28" t="s">
        <v>679</v>
      </c>
      <c r="AI57" s="28" t="s">
        <v>1089</v>
      </c>
      <c r="AJ57" s="28" t="s">
        <v>1214</v>
      </c>
      <c r="AK57" s="28" t="s">
        <v>1020</v>
      </c>
      <c r="AL57" s="28" t="s">
        <v>681</v>
      </c>
      <c r="AM57" s="28" t="s">
        <v>1019</v>
      </c>
      <c r="AN57" s="28" t="s">
        <v>181</v>
      </c>
      <c r="AO57" s="28" t="s">
        <v>683</v>
      </c>
      <c r="AP57" s="28" t="s">
        <v>1018</v>
      </c>
      <c r="AQ57" s="404" t="s">
        <v>1485</v>
      </c>
      <c r="AR57" s="404" t="s">
        <v>1484</v>
      </c>
      <c r="AS57" s="404" t="s">
        <v>1483</v>
      </c>
      <c r="AT57" s="404" t="s">
        <v>1483</v>
      </c>
      <c r="AU57" s="395" t="s">
        <v>1008</v>
      </c>
      <c r="AV57" s="395" t="s">
        <v>1008</v>
      </c>
      <c r="AW57" s="395" t="s">
        <v>1008</v>
      </c>
      <c r="AX57" s="395" t="s">
        <v>1638</v>
      </c>
      <c r="AY57" s="395" t="s">
        <v>1458</v>
      </c>
      <c r="AZ57" s="395" t="s">
        <v>1008</v>
      </c>
      <c r="BA57" s="395" t="s">
        <v>1008</v>
      </c>
      <c r="BB57" s="395" t="s">
        <v>1008</v>
      </c>
      <c r="BC57" s="395" t="s">
        <v>1460</v>
      </c>
      <c r="BD57" s="395" t="s">
        <v>52</v>
      </c>
      <c r="BE57" s="395" t="s">
        <v>2087</v>
      </c>
      <c r="BF57" s="395">
        <v>63</v>
      </c>
      <c r="BG57" s="395">
        <v>0</v>
      </c>
      <c r="BH57" s="395" t="s">
        <v>55</v>
      </c>
      <c r="BI57" s="395" t="s">
        <v>2086</v>
      </c>
      <c r="BJ57" s="395">
        <v>1</v>
      </c>
      <c r="BK57" s="395" t="s">
        <v>2085</v>
      </c>
      <c r="BL57" s="395">
        <v>104</v>
      </c>
      <c r="BM57" s="395" t="s">
        <v>110</v>
      </c>
      <c r="BN57" s="395">
        <v>15</v>
      </c>
      <c r="BO57" s="395" t="s">
        <v>59</v>
      </c>
      <c r="BP57" s="395">
        <v>54055</v>
      </c>
      <c r="BQ57" s="395" t="s">
        <v>1504</v>
      </c>
      <c r="BR57" s="395" t="s">
        <v>1504</v>
      </c>
      <c r="BS57" s="395" t="s">
        <v>1504</v>
      </c>
      <c r="BT57" s="395">
        <v>0</v>
      </c>
      <c r="BU57" s="395" t="s">
        <v>1751</v>
      </c>
      <c r="BV57" s="395" t="s">
        <v>2069</v>
      </c>
      <c r="BW57" s="395" t="s">
        <v>2070</v>
      </c>
      <c r="BX57" s="395" t="s">
        <v>2069</v>
      </c>
      <c r="BY57" s="395" t="s">
        <v>2084</v>
      </c>
      <c r="BZ57" s="689">
        <v>45481</v>
      </c>
      <c r="CA57" s="689">
        <v>45481</v>
      </c>
      <c r="CB57" s="689">
        <v>45657</v>
      </c>
      <c r="CC57" s="395">
        <v>657241.37931034493</v>
      </c>
      <c r="CD57" s="395">
        <v>762400</v>
      </c>
      <c r="CE57" s="395">
        <v>0</v>
      </c>
      <c r="CF57" s="395">
        <v>762400</v>
      </c>
      <c r="CG57" s="395" t="s">
        <v>1028</v>
      </c>
      <c r="CH57" s="395" t="s">
        <v>1027</v>
      </c>
      <c r="CI57" s="395" t="s">
        <v>1026</v>
      </c>
      <c r="CJ57" s="395" t="s">
        <v>1207</v>
      </c>
      <c r="CK57" s="395">
        <v>98586.206896551739</v>
      </c>
      <c r="CL57" s="689">
        <v>45481</v>
      </c>
      <c r="CM57" s="689">
        <v>45657</v>
      </c>
      <c r="CN57" s="692" t="s">
        <v>2083</v>
      </c>
      <c r="CO57" s="692" t="s">
        <v>542</v>
      </c>
      <c r="CP57" s="395">
        <v>2531</v>
      </c>
      <c r="CQ57" s="395" t="s">
        <v>32</v>
      </c>
      <c r="CR57" s="395" t="s">
        <v>64</v>
      </c>
      <c r="CS57" s="395" t="s">
        <v>538</v>
      </c>
      <c r="CT57" s="395" t="s">
        <v>539</v>
      </c>
      <c r="CU57" s="395" t="s">
        <v>539</v>
      </c>
      <c r="CV57" s="692" t="s">
        <v>848</v>
      </c>
      <c r="CW57" s="395" t="s">
        <v>539</v>
      </c>
      <c r="CX57" s="395" t="s">
        <v>540</v>
      </c>
      <c r="CY57" s="395" t="s">
        <v>14</v>
      </c>
      <c r="CZ57" s="395" t="s">
        <v>978</v>
      </c>
      <c r="DA57" s="395" t="s">
        <v>978</v>
      </c>
      <c r="DB57" s="395" t="s">
        <v>978</v>
      </c>
      <c r="DC57" s="712" t="s">
        <v>966</v>
      </c>
      <c r="DD57" s="395" t="s">
        <v>543</v>
      </c>
      <c r="DE57" s="712" t="s">
        <v>544</v>
      </c>
      <c r="DF57" s="712" t="s">
        <v>545</v>
      </c>
      <c r="DG57" s="712" t="s">
        <v>546</v>
      </c>
      <c r="DH57" s="712" t="s">
        <v>547</v>
      </c>
      <c r="DI57" s="712" t="s">
        <v>548</v>
      </c>
      <c r="DJ57" s="395" t="s">
        <v>549</v>
      </c>
      <c r="DK57" s="689">
        <v>45594</v>
      </c>
      <c r="DL57" s="395"/>
    </row>
    <row r="58" spans="1:116" ht="60" x14ac:dyDescent="0.25">
      <c r="A58" s="396"/>
      <c r="B58" s="690"/>
      <c r="C58" s="690"/>
      <c r="D58" s="396"/>
      <c r="E58" s="396"/>
      <c r="F58" s="396"/>
      <c r="G58" s="396"/>
      <c r="H58" s="396"/>
      <c r="I58" s="396"/>
      <c r="J58" s="693"/>
      <c r="K58" s="28" t="s">
        <v>1476</v>
      </c>
      <c r="L58" s="695"/>
      <c r="M58" s="698"/>
      <c r="N58" s="396"/>
      <c r="O58" s="28" t="s">
        <v>405</v>
      </c>
      <c r="P58" s="28" t="s">
        <v>405</v>
      </c>
      <c r="Q58" s="28" t="s">
        <v>405</v>
      </c>
      <c r="R58" s="28" t="s">
        <v>1638</v>
      </c>
      <c r="S58" s="28" t="s">
        <v>1476</v>
      </c>
      <c r="T58" s="28" t="s">
        <v>1475</v>
      </c>
      <c r="U58" s="695"/>
      <c r="V58" s="698"/>
      <c r="W58" s="396"/>
      <c r="X58" s="28" t="s">
        <v>405</v>
      </c>
      <c r="Y58" s="28" t="s">
        <v>405</v>
      </c>
      <c r="Z58" s="28" t="s">
        <v>405</v>
      </c>
      <c r="AA58" s="28" t="s">
        <v>1638</v>
      </c>
      <c r="AB58" s="28" t="s">
        <v>1476</v>
      </c>
      <c r="AC58" s="28" t="s">
        <v>1475</v>
      </c>
      <c r="AD58" s="698"/>
      <c r="AE58" s="28" t="s">
        <v>405</v>
      </c>
      <c r="AF58" s="28" t="s">
        <v>405</v>
      </c>
      <c r="AG58" s="28" t="s">
        <v>405</v>
      </c>
      <c r="AH58" s="28" t="s">
        <v>1638</v>
      </c>
      <c r="AI58" s="28" t="s">
        <v>1476</v>
      </c>
      <c r="AJ58" s="28" t="s">
        <v>1475</v>
      </c>
      <c r="AK58" s="28" t="s">
        <v>1280</v>
      </c>
      <c r="AL58" s="28" t="s">
        <v>1279</v>
      </c>
      <c r="AM58" s="28" t="s">
        <v>1278</v>
      </c>
      <c r="AN58" s="28" t="s">
        <v>782</v>
      </c>
      <c r="AO58" s="28" t="s">
        <v>1277</v>
      </c>
      <c r="AP58" s="28" t="s">
        <v>1276</v>
      </c>
      <c r="AQ58" s="695"/>
      <c r="AR58" s="695"/>
      <c r="AS58" s="695"/>
      <c r="AT58" s="695"/>
      <c r="AU58" s="396"/>
      <c r="AV58" s="396"/>
      <c r="AW58" s="396"/>
      <c r="AX58" s="396" t="s">
        <v>1638</v>
      </c>
      <c r="AY58" s="396"/>
      <c r="AZ58" s="396"/>
      <c r="BA58" s="396"/>
      <c r="BB58" s="396"/>
      <c r="BC58" s="396"/>
      <c r="BD58" s="396"/>
      <c r="BE58" s="396"/>
      <c r="BF58" s="396"/>
      <c r="BG58" s="396"/>
      <c r="BH58" s="396"/>
      <c r="BI58" s="396"/>
      <c r="BJ58" s="396"/>
      <c r="BK58" s="396"/>
      <c r="BL58" s="396"/>
      <c r="BM58" s="396"/>
      <c r="BN58" s="396"/>
      <c r="BO58" s="396"/>
      <c r="BP58" s="396"/>
      <c r="BQ58" s="396"/>
      <c r="BR58" s="396"/>
      <c r="BS58" s="396"/>
      <c r="BT58" s="396"/>
      <c r="BU58" s="396"/>
      <c r="BV58" s="396"/>
      <c r="BW58" s="396"/>
      <c r="BX58" s="396"/>
      <c r="BY58" s="396"/>
      <c r="BZ58" s="690"/>
      <c r="CA58" s="690"/>
      <c r="CB58" s="690"/>
      <c r="CC58" s="396"/>
      <c r="CD58" s="396"/>
      <c r="CE58" s="396"/>
      <c r="CF58" s="396"/>
      <c r="CG58" s="396"/>
      <c r="CH58" s="396"/>
      <c r="CI58" s="396"/>
      <c r="CJ58" s="396"/>
      <c r="CK58" s="396"/>
      <c r="CL58" s="690"/>
      <c r="CM58" s="690"/>
      <c r="CN58" s="693"/>
      <c r="CO58" s="693"/>
      <c r="CP58" s="396"/>
      <c r="CQ58" s="396"/>
      <c r="CR58" s="396"/>
      <c r="CS58" s="396"/>
      <c r="CT58" s="396"/>
      <c r="CU58" s="396"/>
      <c r="CV58" s="693"/>
      <c r="CW58" s="396"/>
      <c r="CX58" s="396"/>
      <c r="CY58" s="396"/>
      <c r="CZ58" s="396"/>
      <c r="DA58" s="396"/>
      <c r="DB58" s="396"/>
      <c r="DC58" s="713"/>
      <c r="DD58" s="396"/>
      <c r="DE58" s="713"/>
      <c r="DF58" s="713"/>
      <c r="DG58" s="713"/>
      <c r="DH58" s="713"/>
      <c r="DI58" s="713"/>
      <c r="DJ58" s="396"/>
      <c r="DK58" s="690"/>
      <c r="DL58" s="396"/>
    </row>
    <row r="59" spans="1:116" ht="60" x14ac:dyDescent="0.25">
      <c r="A59" s="396"/>
      <c r="B59" s="690"/>
      <c r="C59" s="690"/>
      <c r="D59" s="396"/>
      <c r="E59" s="396"/>
      <c r="F59" s="396"/>
      <c r="G59" s="396"/>
      <c r="H59" s="396"/>
      <c r="I59" s="396"/>
      <c r="J59" s="693"/>
      <c r="K59" s="28" t="s">
        <v>1472</v>
      </c>
      <c r="L59" s="695"/>
      <c r="M59" s="698"/>
      <c r="N59" s="396"/>
      <c r="O59" s="28" t="s">
        <v>405</v>
      </c>
      <c r="P59" s="28" t="s">
        <v>405</v>
      </c>
      <c r="Q59" s="28" t="s">
        <v>405</v>
      </c>
      <c r="R59" s="28" t="s">
        <v>1638</v>
      </c>
      <c r="S59" s="28" t="s">
        <v>1472</v>
      </c>
      <c r="T59" s="28" t="s">
        <v>1257</v>
      </c>
      <c r="U59" s="695"/>
      <c r="V59" s="698"/>
      <c r="W59" s="396"/>
      <c r="X59" s="28" t="s">
        <v>405</v>
      </c>
      <c r="Y59" s="28" t="s">
        <v>405</v>
      </c>
      <c r="Z59" s="28" t="s">
        <v>405</v>
      </c>
      <c r="AA59" s="28" t="s">
        <v>1638</v>
      </c>
      <c r="AB59" s="28" t="s">
        <v>1472</v>
      </c>
      <c r="AC59" s="28" t="s">
        <v>1257</v>
      </c>
      <c r="AD59" s="698"/>
      <c r="AE59" s="28" t="s">
        <v>405</v>
      </c>
      <c r="AF59" s="28" t="s">
        <v>405</v>
      </c>
      <c r="AG59" s="28" t="s">
        <v>405</v>
      </c>
      <c r="AH59" s="28" t="s">
        <v>1638</v>
      </c>
      <c r="AI59" s="28" t="s">
        <v>1472</v>
      </c>
      <c r="AJ59" s="28" t="s">
        <v>1257</v>
      </c>
      <c r="AK59" s="28" t="s">
        <v>685</v>
      </c>
      <c r="AL59" s="28" t="s">
        <v>686</v>
      </c>
      <c r="AM59" s="28" t="s">
        <v>687</v>
      </c>
      <c r="AN59" s="28" t="s">
        <v>181</v>
      </c>
      <c r="AO59" s="28" t="s">
        <v>688</v>
      </c>
      <c r="AP59" s="28" t="s">
        <v>689</v>
      </c>
      <c r="AQ59" s="695"/>
      <c r="AR59" s="695"/>
      <c r="AS59" s="695"/>
      <c r="AT59" s="695"/>
      <c r="AU59" s="396"/>
      <c r="AV59" s="396"/>
      <c r="AW59" s="396"/>
      <c r="AX59" s="396" t="s">
        <v>1638</v>
      </c>
      <c r="AY59" s="396"/>
      <c r="AZ59" s="396"/>
      <c r="BA59" s="396"/>
      <c r="BB59" s="396"/>
      <c r="BC59" s="396"/>
      <c r="BD59" s="396"/>
      <c r="BE59" s="396"/>
      <c r="BF59" s="396"/>
      <c r="BG59" s="396"/>
      <c r="BH59" s="396"/>
      <c r="BI59" s="396"/>
      <c r="BJ59" s="396"/>
      <c r="BK59" s="396"/>
      <c r="BL59" s="396"/>
      <c r="BM59" s="396"/>
      <c r="BN59" s="396"/>
      <c r="BO59" s="396"/>
      <c r="BP59" s="396"/>
      <c r="BQ59" s="396"/>
      <c r="BR59" s="396"/>
      <c r="BS59" s="396"/>
      <c r="BT59" s="396"/>
      <c r="BU59" s="396"/>
      <c r="BV59" s="396"/>
      <c r="BW59" s="396"/>
      <c r="BX59" s="396"/>
      <c r="BY59" s="396"/>
      <c r="BZ59" s="690"/>
      <c r="CA59" s="690"/>
      <c r="CB59" s="690"/>
      <c r="CC59" s="396"/>
      <c r="CD59" s="396"/>
      <c r="CE59" s="396"/>
      <c r="CF59" s="396"/>
      <c r="CG59" s="396"/>
      <c r="CH59" s="396"/>
      <c r="CI59" s="396"/>
      <c r="CJ59" s="396"/>
      <c r="CK59" s="396"/>
      <c r="CL59" s="690"/>
      <c r="CM59" s="690"/>
      <c r="CN59" s="693"/>
      <c r="CO59" s="693"/>
      <c r="CP59" s="396"/>
      <c r="CQ59" s="396"/>
      <c r="CR59" s="396"/>
      <c r="CS59" s="396"/>
      <c r="CT59" s="396"/>
      <c r="CU59" s="396"/>
      <c r="CV59" s="693"/>
      <c r="CW59" s="396"/>
      <c r="CX59" s="396"/>
      <c r="CY59" s="396"/>
      <c r="CZ59" s="396"/>
      <c r="DA59" s="396"/>
      <c r="DB59" s="396"/>
      <c r="DC59" s="713"/>
      <c r="DD59" s="396"/>
      <c r="DE59" s="713"/>
      <c r="DF59" s="713"/>
      <c r="DG59" s="713"/>
      <c r="DH59" s="713"/>
      <c r="DI59" s="713"/>
      <c r="DJ59" s="396"/>
      <c r="DK59" s="690"/>
      <c r="DL59" s="396"/>
    </row>
    <row r="60" spans="1:116" ht="60" x14ac:dyDescent="0.25">
      <c r="A60" s="396"/>
      <c r="B60" s="690"/>
      <c r="C60" s="690"/>
      <c r="D60" s="396"/>
      <c r="E60" s="396"/>
      <c r="F60" s="396"/>
      <c r="G60" s="396"/>
      <c r="H60" s="396"/>
      <c r="I60" s="396"/>
      <c r="J60" s="693"/>
      <c r="K60" s="28" t="s">
        <v>1469</v>
      </c>
      <c r="L60" s="695"/>
      <c r="M60" s="698"/>
      <c r="N60" s="396"/>
      <c r="O60" s="28" t="s">
        <v>405</v>
      </c>
      <c r="P60" s="28" t="s">
        <v>405</v>
      </c>
      <c r="Q60" s="28" t="s">
        <v>405</v>
      </c>
      <c r="R60" s="28" t="s">
        <v>1638</v>
      </c>
      <c r="S60" s="28" t="s">
        <v>1469</v>
      </c>
      <c r="T60" s="28" t="s">
        <v>1468</v>
      </c>
      <c r="U60" s="695"/>
      <c r="V60" s="698"/>
      <c r="W60" s="396"/>
      <c r="X60" s="28" t="s">
        <v>405</v>
      </c>
      <c r="Y60" s="28" t="s">
        <v>405</v>
      </c>
      <c r="Z60" s="28" t="s">
        <v>405</v>
      </c>
      <c r="AA60" s="28" t="s">
        <v>1638</v>
      </c>
      <c r="AB60" s="28" t="s">
        <v>1469</v>
      </c>
      <c r="AC60" s="28" t="s">
        <v>1468</v>
      </c>
      <c r="AD60" s="698"/>
      <c r="AE60" s="28" t="s">
        <v>405</v>
      </c>
      <c r="AF60" s="28" t="s">
        <v>405</v>
      </c>
      <c r="AG60" s="28" t="s">
        <v>405</v>
      </c>
      <c r="AH60" s="28" t="s">
        <v>1638</v>
      </c>
      <c r="AI60" s="28" t="s">
        <v>1469</v>
      </c>
      <c r="AJ60" s="28" t="s">
        <v>1468</v>
      </c>
      <c r="AK60" s="28" t="s">
        <v>1126</v>
      </c>
      <c r="AL60" s="28" t="s">
        <v>15</v>
      </c>
      <c r="AM60" s="28" t="s">
        <v>1125</v>
      </c>
      <c r="AN60" s="28" t="s">
        <v>782</v>
      </c>
      <c r="AO60" s="28" t="s">
        <v>1124</v>
      </c>
      <c r="AP60" s="28" t="s">
        <v>1123</v>
      </c>
      <c r="AQ60" s="695"/>
      <c r="AR60" s="695"/>
      <c r="AS60" s="695"/>
      <c r="AT60" s="695"/>
      <c r="AU60" s="396"/>
      <c r="AV60" s="396"/>
      <c r="AW60" s="396"/>
      <c r="AX60" s="396" t="s">
        <v>1638</v>
      </c>
      <c r="AY60" s="396"/>
      <c r="AZ60" s="396"/>
      <c r="BA60" s="396"/>
      <c r="BB60" s="396"/>
      <c r="BC60" s="396"/>
      <c r="BD60" s="396"/>
      <c r="BE60" s="396"/>
      <c r="BF60" s="396"/>
      <c r="BG60" s="396"/>
      <c r="BH60" s="396"/>
      <c r="BI60" s="396"/>
      <c r="BJ60" s="396"/>
      <c r="BK60" s="396"/>
      <c r="BL60" s="396"/>
      <c r="BM60" s="396"/>
      <c r="BN60" s="396"/>
      <c r="BO60" s="396"/>
      <c r="BP60" s="396"/>
      <c r="BQ60" s="396"/>
      <c r="BR60" s="396"/>
      <c r="BS60" s="396"/>
      <c r="BT60" s="396"/>
      <c r="BU60" s="396"/>
      <c r="BV60" s="396"/>
      <c r="BW60" s="396"/>
      <c r="BX60" s="396"/>
      <c r="BY60" s="396"/>
      <c r="BZ60" s="690"/>
      <c r="CA60" s="690"/>
      <c r="CB60" s="690"/>
      <c r="CC60" s="396"/>
      <c r="CD60" s="396"/>
      <c r="CE60" s="396"/>
      <c r="CF60" s="396"/>
      <c r="CG60" s="396"/>
      <c r="CH60" s="396"/>
      <c r="CI60" s="396"/>
      <c r="CJ60" s="396"/>
      <c r="CK60" s="396"/>
      <c r="CL60" s="690"/>
      <c r="CM60" s="690"/>
      <c r="CN60" s="693"/>
      <c r="CO60" s="693"/>
      <c r="CP60" s="396"/>
      <c r="CQ60" s="396"/>
      <c r="CR60" s="396"/>
      <c r="CS60" s="396"/>
      <c r="CT60" s="396"/>
      <c r="CU60" s="396"/>
      <c r="CV60" s="693"/>
      <c r="CW60" s="396"/>
      <c r="CX60" s="396"/>
      <c r="CY60" s="396"/>
      <c r="CZ60" s="396"/>
      <c r="DA60" s="396"/>
      <c r="DB60" s="396"/>
      <c r="DC60" s="713"/>
      <c r="DD60" s="396"/>
      <c r="DE60" s="713"/>
      <c r="DF60" s="713"/>
      <c r="DG60" s="713"/>
      <c r="DH60" s="713"/>
      <c r="DI60" s="713"/>
      <c r="DJ60" s="396"/>
      <c r="DK60" s="690"/>
      <c r="DL60" s="396"/>
    </row>
    <row r="61" spans="1:116" ht="105" x14ac:dyDescent="0.25">
      <c r="A61" s="396"/>
      <c r="B61" s="690"/>
      <c r="C61" s="690"/>
      <c r="D61" s="396"/>
      <c r="E61" s="396"/>
      <c r="F61" s="396"/>
      <c r="G61" s="396"/>
      <c r="H61" s="396"/>
      <c r="I61" s="396"/>
      <c r="J61" s="693"/>
      <c r="K61" s="28" t="s">
        <v>1466</v>
      </c>
      <c r="L61" s="695"/>
      <c r="M61" s="698"/>
      <c r="N61" s="396"/>
      <c r="O61" s="28" t="s">
        <v>405</v>
      </c>
      <c r="P61" s="28" t="s">
        <v>405</v>
      </c>
      <c r="Q61" s="28" t="s">
        <v>405</v>
      </c>
      <c r="R61" s="28" t="s">
        <v>1638</v>
      </c>
      <c r="S61" s="28" t="s">
        <v>1466</v>
      </c>
      <c r="T61" s="28" t="s">
        <v>107</v>
      </c>
      <c r="U61" s="695"/>
      <c r="V61" s="698"/>
      <c r="W61" s="396"/>
      <c r="X61" s="28" t="s">
        <v>405</v>
      </c>
      <c r="Y61" s="28" t="s">
        <v>405</v>
      </c>
      <c r="Z61" s="28" t="s">
        <v>405</v>
      </c>
      <c r="AA61" s="28" t="s">
        <v>1638</v>
      </c>
      <c r="AB61" s="28" t="s">
        <v>1466</v>
      </c>
      <c r="AC61" s="28" t="s">
        <v>107</v>
      </c>
      <c r="AD61" s="698"/>
      <c r="AE61" s="28" t="s">
        <v>405</v>
      </c>
      <c r="AF61" s="28" t="s">
        <v>405</v>
      </c>
      <c r="AG61" s="28" t="s">
        <v>405</v>
      </c>
      <c r="AH61" s="28" t="s">
        <v>1638</v>
      </c>
      <c r="AI61" s="28" t="s">
        <v>1466</v>
      </c>
      <c r="AJ61" s="28" t="s">
        <v>107</v>
      </c>
      <c r="AK61" s="28" t="s">
        <v>1464</v>
      </c>
      <c r="AL61" s="28" t="s">
        <v>36</v>
      </c>
      <c r="AM61" s="28" t="s">
        <v>16</v>
      </c>
      <c r="AN61" s="28" t="s">
        <v>782</v>
      </c>
      <c r="AO61" s="28" t="s">
        <v>1463</v>
      </c>
      <c r="AP61" s="28" t="s">
        <v>1462</v>
      </c>
      <c r="AQ61" s="695"/>
      <c r="AR61" s="695"/>
      <c r="AS61" s="695"/>
      <c r="AT61" s="695"/>
      <c r="AU61" s="396"/>
      <c r="AV61" s="396"/>
      <c r="AW61" s="396"/>
      <c r="AX61" s="396" t="s">
        <v>1638</v>
      </c>
      <c r="AY61" s="396"/>
      <c r="AZ61" s="396"/>
      <c r="BA61" s="396"/>
      <c r="BB61" s="396"/>
      <c r="BC61" s="396"/>
      <c r="BD61" s="396"/>
      <c r="BE61" s="396"/>
      <c r="BF61" s="396"/>
      <c r="BG61" s="396"/>
      <c r="BH61" s="396"/>
      <c r="BI61" s="396"/>
      <c r="BJ61" s="396"/>
      <c r="BK61" s="396"/>
      <c r="BL61" s="396"/>
      <c r="BM61" s="396"/>
      <c r="BN61" s="396"/>
      <c r="BO61" s="396"/>
      <c r="BP61" s="396"/>
      <c r="BQ61" s="396"/>
      <c r="BR61" s="396"/>
      <c r="BS61" s="396"/>
      <c r="BT61" s="396"/>
      <c r="BU61" s="396"/>
      <c r="BV61" s="396"/>
      <c r="BW61" s="396"/>
      <c r="BX61" s="396"/>
      <c r="BY61" s="396"/>
      <c r="BZ61" s="690"/>
      <c r="CA61" s="690"/>
      <c r="CB61" s="690"/>
      <c r="CC61" s="396"/>
      <c r="CD61" s="396"/>
      <c r="CE61" s="396"/>
      <c r="CF61" s="396"/>
      <c r="CG61" s="396"/>
      <c r="CH61" s="396"/>
      <c r="CI61" s="396"/>
      <c r="CJ61" s="396"/>
      <c r="CK61" s="396"/>
      <c r="CL61" s="690"/>
      <c r="CM61" s="690"/>
      <c r="CN61" s="693"/>
      <c r="CO61" s="693"/>
      <c r="CP61" s="396"/>
      <c r="CQ61" s="396"/>
      <c r="CR61" s="396"/>
      <c r="CS61" s="396"/>
      <c r="CT61" s="396"/>
      <c r="CU61" s="396"/>
      <c r="CV61" s="693"/>
      <c r="CW61" s="396"/>
      <c r="CX61" s="396"/>
      <c r="CY61" s="396"/>
      <c r="CZ61" s="396"/>
      <c r="DA61" s="396"/>
      <c r="DB61" s="396"/>
      <c r="DC61" s="713"/>
      <c r="DD61" s="396"/>
      <c r="DE61" s="713"/>
      <c r="DF61" s="713"/>
      <c r="DG61" s="713"/>
      <c r="DH61" s="713"/>
      <c r="DI61" s="713"/>
      <c r="DJ61" s="396"/>
      <c r="DK61" s="690"/>
      <c r="DL61" s="396"/>
    </row>
    <row r="62" spans="1:116" ht="90" x14ac:dyDescent="0.25">
      <c r="A62" s="396"/>
      <c r="B62" s="690"/>
      <c r="C62" s="690"/>
      <c r="D62" s="396"/>
      <c r="E62" s="396"/>
      <c r="F62" s="396"/>
      <c r="G62" s="396"/>
      <c r="H62" s="396"/>
      <c r="I62" s="396"/>
      <c r="J62" s="693"/>
      <c r="K62" s="28" t="s">
        <v>1461</v>
      </c>
      <c r="L62" s="695"/>
      <c r="M62" s="698"/>
      <c r="N62" s="396"/>
      <c r="O62" s="28" t="s">
        <v>405</v>
      </c>
      <c r="P62" s="28" t="s">
        <v>405</v>
      </c>
      <c r="Q62" s="28" t="s">
        <v>405</v>
      </c>
      <c r="R62" s="28" t="s">
        <v>1638</v>
      </c>
      <c r="S62" s="28" t="s">
        <v>1461</v>
      </c>
      <c r="T62" s="28" t="s">
        <v>1456</v>
      </c>
      <c r="U62" s="695"/>
      <c r="V62" s="698"/>
      <c r="W62" s="396"/>
      <c r="X62" s="28" t="s">
        <v>405</v>
      </c>
      <c r="Y62" s="28" t="s">
        <v>405</v>
      </c>
      <c r="Z62" s="28" t="s">
        <v>405</v>
      </c>
      <c r="AA62" s="28" t="s">
        <v>1638</v>
      </c>
      <c r="AB62" s="28" t="s">
        <v>1461</v>
      </c>
      <c r="AC62" s="28" t="s">
        <v>1456</v>
      </c>
      <c r="AD62" s="698"/>
      <c r="AE62" s="28" t="s">
        <v>405</v>
      </c>
      <c r="AF62" s="28" t="s">
        <v>405</v>
      </c>
      <c r="AG62" s="28" t="s">
        <v>405</v>
      </c>
      <c r="AH62" s="28" t="s">
        <v>1638</v>
      </c>
      <c r="AI62" s="28" t="s">
        <v>1461</v>
      </c>
      <c r="AJ62" s="28" t="s">
        <v>1456</v>
      </c>
      <c r="AK62" s="28" t="s">
        <v>690</v>
      </c>
      <c r="AL62" s="28" t="s">
        <v>691</v>
      </c>
      <c r="AM62" s="28" t="s">
        <v>692</v>
      </c>
      <c r="AN62" s="28" t="s">
        <v>181</v>
      </c>
      <c r="AO62" s="28" t="s">
        <v>693</v>
      </c>
      <c r="AP62" s="28" t="s">
        <v>694</v>
      </c>
      <c r="AQ62" s="695"/>
      <c r="AR62" s="695"/>
      <c r="AS62" s="695"/>
      <c r="AT62" s="695"/>
      <c r="AU62" s="396"/>
      <c r="AV62" s="396"/>
      <c r="AW62" s="396"/>
      <c r="AX62" s="396" t="s">
        <v>1638</v>
      </c>
      <c r="AY62" s="396"/>
      <c r="AZ62" s="396"/>
      <c r="BA62" s="396"/>
      <c r="BB62" s="396"/>
      <c r="BC62" s="396"/>
      <c r="BD62" s="396"/>
      <c r="BE62" s="396"/>
      <c r="BF62" s="396"/>
      <c r="BG62" s="396"/>
      <c r="BH62" s="396"/>
      <c r="BI62" s="396"/>
      <c r="BJ62" s="396"/>
      <c r="BK62" s="396"/>
      <c r="BL62" s="396"/>
      <c r="BM62" s="396"/>
      <c r="BN62" s="396"/>
      <c r="BO62" s="396"/>
      <c r="BP62" s="396"/>
      <c r="BQ62" s="396"/>
      <c r="BR62" s="396"/>
      <c r="BS62" s="396"/>
      <c r="BT62" s="396"/>
      <c r="BU62" s="396"/>
      <c r="BV62" s="396"/>
      <c r="BW62" s="396"/>
      <c r="BX62" s="396"/>
      <c r="BY62" s="396"/>
      <c r="BZ62" s="690"/>
      <c r="CA62" s="690"/>
      <c r="CB62" s="690"/>
      <c r="CC62" s="396"/>
      <c r="CD62" s="396"/>
      <c r="CE62" s="396"/>
      <c r="CF62" s="396"/>
      <c r="CG62" s="396"/>
      <c r="CH62" s="396"/>
      <c r="CI62" s="396"/>
      <c r="CJ62" s="396"/>
      <c r="CK62" s="396"/>
      <c r="CL62" s="690"/>
      <c r="CM62" s="690"/>
      <c r="CN62" s="693"/>
      <c r="CO62" s="693"/>
      <c r="CP62" s="396"/>
      <c r="CQ62" s="396"/>
      <c r="CR62" s="396"/>
      <c r="CS62" s="396"/>
      <c r="CT62" s="396"/>
      <c r="CU62" s="396"/>
      <c r="CV62" s="693"/>
      <c r="CW62" s="396"/>
      <c r="CX62" s="396"/>
      <c r="CY62" s="396"/>
      <c r="CZ62" s="396"/>
      <c r="DA62" s="396"/>
      <c r="DB62" s="396"/>
      <c r="DC62" s="713"/>
      <c r="DD62" s="396"/>
      <c r="DE62" s="713"/>
      <c r="DF62" s="713"/>
      <c r="DG62" s="713"/>
      <c r="DH62" s="713"/>
      <c r="DI62" s="713"/>
      <c r="DJ62" s="396"/>
      <c r="DK62" s="690"/>
      <c r="DL62" s="396"/>
    </row>
    <row r="63" spans="1:116" ht="60" x14ac:dyDescent="0.25">
      <c r="A63" s="396"/>
      <c r="B63" s="690"/>
      <c r="C63" s="690"/>
      <c r="D63" s="396"/>
      <c r="E63" s="396"/>
      <c r="F63" s="396"/>
      <c r="G63" s="396"/>
      <c r="H63" s="396"/>
      <c r="I63" s="396"/>
      <c r="J63" s="693"/>
      <c r="K63" s="28" t="s">
        <v>1069</v>
      </c>
      <c r="L63" s="695"/>
      <c r="M63" s="698"/>
      <c r="N63" s="396"/>
      <c r="O63" s="28" t="s">
        <v>405</v>
      </c>
      <c r="P63" s="28" t="s">
        <v>405</v>
      </c>
      <c r="Q63" s="28" t="s">
        <v>405</v>
      </c>
      <c r="R63" s="28" t="s">
        <v>1638</v>
      </c>
      <c r="S63" s="28" t="s">
        <v>1069</v>
      </c>
      <c r="T63" s="28" t="s">
        <v>43</v>
      </c>
      <c r="U63" s="695"/>
      <c r="V63" s="698"/>
      <c r="W63" s="396"/>
      <c r="X63" s="28" t="s">
        <v>405</v>
      </c>
      <c r="Y63" s="28" t="s">
        <v>405</v>
      </c>
      <c r="Z63" s="28" t="s">
        <v>405</v>
      </c>
      <c r="AA63" s="28" t="s">
        <v>1638</v>
      </c>
      <c r="AB63" s="28" t="s">
        <v>1069</v>
      </c>
      <c r="AC63" s="28" t="s">
        <v>43</v>
      </c>
      <c r="AD63" s="698"/>
      <c r="AE63" s="28" t="s">
        <v>405</v>
      </c>
      <c r="AF63" s="28" t="s">
        <v>405</v>
      </c>
      <c r="AG63" s="28" t="s">
        <v>405</v>
      </c>
      <c r="AH63" s="28" t="s">
        <v>1638</v>
      </c>
      <c r="AI63" s="28" t="s">
        <v>1069</v>
      </c>
      <c r="AJ63" s="28" t="s">
        <v>43</v>
      </c>
      <c r="AK63" s="395" t="s">
        <v>1119</v>
      </c>
      <c r="AL63" s="395" t="s">
        <v>702</v>
      </c>
      <c r="AM63" s="395" t="s">
        <v>703</v>
      </c>
      <c r="AN63" s="395" t="s">
        <v>181</v>
      </c>
      <c r="AO63" s="395" t="s">
        <v>1118</v>
      </c>
      <c r="AP63" s="395" t="s">
        <v>1117</v>
      </c>
      <c r="AQ63" s="695"/>
      <c r="AR63" s="695"/>
      <c r="AS63" s="695"/>
      <c r="AT63" s="695"/>
      <c r="AU63" s="396"/>
      <c r="AV63" s="396"/>
      <c r="AW63" s="396"/>
      <c r="AX63" s="396" t="s">
        <v>1638</v>
      </c>
      <c r="AY63" s="396"/>
      <c r="AZ63" s="396"/>
      <c r="BA63" s="396"/>
      <c r="BB63" s="396"/>
      <c r="BC63" s="396"/>
      <c r="BD63" s="396"/>
      <c r="BE63" s="396"/>
      <c r="BF63" s="396"/>
      <c r="BG63" s="396"/>
      <c r="BH63" s="396"/>
      <c r="BI63" s="396"/>
      <c r="BJ63" s="396"/>
      <c r="BK63" s="396"/>
      <c r="BL63" s="396"/>
      <c r="BM63" s="396"/>
      <c r="BN63" s="396"/>
      <c r="BO63" s="396"/>
      <c r="BP63" s="396"/>
      <c r="BQ63" s="396"/>
      <c r="BR63" s="396"/>
      <c r="BS63" s="396"/>
      <c r="BT63" s="396"/>
      <c r="BU63" s="396"/>
      <c r="BV63" s="396"/>
      <c r="BW63" s="396"/>
      <c r="BX63" s="396"/>
      <c r="BY63" s="396"/>
      <c r="BZ63" s="690"/>
      <c r="CA63" s="690"/>
      <c r="CB63" s="690"/>
      <c r="CC63" s="396"/>
      <c r="CD63" s="396"/>
      <c r="CE63" s="396"/>
      <c r="CF63" s="396"/>
      <c r="CG63" s="396"/>
      <c r="CH63" s="396"/>
      <c r="CI63" s="396"/>
      <c r="CJ63" s="396"/>
      <c r="CK63" s="396"/>
      <c r="CL63" s="690"/>
      <c r="CM63" s="690"/>
      <c r="CN63" s="693"/>
      <c r="CO63" s="693"/>
      <c r="CP63" s="396"/>
      <c r="CQ63" s="396"/>
      <c r="CR63" s="396"/>
      <c r="CS63" s="396"/>
      <c r="CT63" s="396"/>
      <c r="CU63" s="396"/>
      <c r="CV63" s="693"/>
      <c r="CW63" s="396"/>
      <c r="CX63" s="396"/>
      <c r="CY63" s="396"/>
      <c r="CZ63" s="396"/>
      <c r="DA63" s="396"/>
      <c r="DB63" s="396"/>
      <c r="DC63" s="713"/>
      <c r="DD63" s="396"/>
      <c r="DE63" s="713"/>
      <c r="DF63" s="713"/>
      <c r="DG63" s="713"/>
      <c r="DH63" s="713"/>
      <c r="DI63" s="713"/>
      <c r="DJ63" s="396"/>
      <c r="DK63" s="690"/>
      <c r="DL63" s="396"/>
    </row>
    <row r="64" spans="1:116" ht="60" x14ac:dyDescent="0.25">
      <c r="A64" s="396"/>
      <c r="B64" s="690"/>
      <c r="C64" s="690"/>
      <c r="D64" s="396"/>
      <c r="E64" s="396"/>
      <c r="F64" s="396"/>
      <c r="G64" s="396"/>
      <c r="H64" s="396"/>
      <c r="I64" s="396"/>
      <c r="J64" s="693"/>
      <c r="K64" s="28" t="s">
        <v>1457</v>
      </c>
      <c r="L64" s="695"/>
      <c r="M64" s="698"/>
      <c r="N64" s="396"/>
      <c r="O64" s="28" t="s">
        <v>405</v>
      </c>
      <c r="P64" s="28" t="s">
        <v>405</v>
      </c>
      <c r="Q64" s="28" t="s">
        <v>405</v>
      </c>
      <c r="R64" s="28" t="s">
        <v>1638</v>
      </c>
      <c r="S64" s="28" t="s">
        <v>1457</v>
      </c>
      <c r="T64" s="28" t="s">
        <v>1212</v>
      </c>
      <c r="U64" s="695"/>
      <c r="V64" s="698"/>
      <c r="W64" s="396"/>
      <c r="X64" s="28" t="s">
        <v>405</v>
      </c>
      <c r="Y64" s="28" t="s">
        <v>405</v>
      </c>
      <c r="Z64" s="28" t="s">
        <v>405</v>
      </c>
      <c r="AA64" s="28" t="s">
        <v>1638</v>
      </c>
      <c r="AB64" s="28" t="s">
        <v>1457</v>
      </c>
      <c r="AC64" s="28" t="s">
        <v>1212</v>
      </c>
      <c r="AD64" s="698"/>
      <c r="AE64" s="28" t="s">
        <v>405</v>
      </c>
      <c r="AF64" s="28" t="s">
        <v>405</v>
      </c>
      <c r="AG64" s="28" t="s">
        <v>405</v>
      </c>
      <c r="AH64" s="28" t="s">
        <v>1638</v>
      </c>
      <c r="AI64" s="28" t="s">
        <v>1457</v>
      </c>
      <c r="AJ64" s="28" t="s">
        <v>1212</v>
      </c>
      <c r="AK64" s="396"/>
      <c r="AL64" s="396"/>
      <c r="AM64" s="396"/>
      <c r="AN64" s="396"/>
      <c r="AO64" s="396"/>
      <c r="AP64" s="396"/>
      <c r="AQ64" s="695"/>
      <c r="AR64" s="695"/>
      <c r="AS64" s="695"/>
      <c r="AT64" s="695"/>
      <c r="AU64" s="396"/>
      <c r="AV64" s="396"/>
      <c r="AW64" s="396"/>
      <c r="AX64" s="396" t="s">
        <v>1638</v>
      </c>
      <c r="AY64" s="396"/>
      <c r="AZ64" s="396"/>
      <c r="BA64" s="396"/>
      <c r="BB64" s="396"/>
      <c r="BC64" s="396"/>
      <c r="BD64" s="396"/>
      <c r="BE64" s="396"/>
      <c r="BF64" s="396"/>
      <c r="BG64" s="396"/>
      <c r="BH64" s="396"/>
      <c r="BI64" s="396"/>
      <c r="BJ64" s="396"/>
      <c r="BK64" s="396"/>
      <c r="BL64" s="396"/>
      <c r="BM64" s="396"/>
      <c r="BN64" s="396"/>
      <c r="BO64" s="396"/>
      <c r="BP64" s="396"/>
      <c r="BQ64" s="396"/>
      <c r="BR64" s="396"/>
      <c r="BS64" s="396"/>
      <c r="BT64" s="396"/>
      <c r="BU64" s="396"/>
      <c r="BV64" s="396"/>
      <c r="BW64" s="396"/>
      <c r="BX64" s="396"/>
      <c r="BY64" s="396"/>
      <c r="BZ64" s="690"/>
      <c r="CA64" s="690"/>
      <c r="CB64" s="690"/>
      <c r="CC64" s="396"/>
      <c r="CD64" s="396"/>
      <c r="CE64" s="396"/>
      <c r="CF64" s="396"/>
      <c r="CG64" s="396"/>
      <c r="CH64" s="396"/>
      <c r="CI64" s="396"/>
      <c r="CJ64" s="396"/>
      <c r="CK64" s="396"/>
      <c r="CL64" s="690"/>
      <c r="CM64" s="690"/>
      <c r="CN64" s="693"/>
      <c r="CO64" s="693"/>
      <c r="CP64" s="396"/>
      <c r="CQ64" s="396"/>
      <c r="CR64" s="396"/>
      <c r="CS64" s="396"/>
      <c r="CT64" s="396"/>
      <c r="CU64" s="396"/>
      <c r="CV64" s="693"/>
      <c r="CW64" s="396"/>
      <c r="CX64" s="396"/>
      <c r="CY64" s="396"/>
      <c r="CZ64" s="396"/>
      <c r="DA64" s="396"/>
      <c r="DB64" s="396"/>
      <c r="DC64" s="713"/>
      <c r="DD64" s="396"/>
      <c r="DE64" s="713"/>
      <c r="DF64" s="713"/>
      <c r="DG64" s="713"/>
      <c r="DH64" s="713"/>
      <c r="DI64" s="713"/>
      <c r="DJ64" s="396"/>
      <c r="DK64" s="690"/>
      <c r="DL64" s="396"/>
    </row>
    <row r="65" spans="1:116" ht="90" x14ac:dyDescent="0.25">
      <c r="A65" s="396"/>
      <c r="B65" s="690"/>
      <c r="C65" s="690"/>
      <c r="D65" s="396"/>
      <c r="E65" s="396"/>
      <c r="F65" s="396"/>
      <c r="G65" s="396"/>
      <c r="H65" s="396"/>
      <c r="I65" s="396"/>
      <c r="J65" s="693"/>
      <c r="K65" s="28" t="s">
        <v>368</v>
      </c>
      <c r="L65" s="695"/>
      <c r="M65" s="698"/>
      <c r="N65" s="396"/>
      <c r="O65" s="28" t="s">
        <v>405</v>
      </c>
      <c r="P65" s="28" t="s">
        <v>405</v>
      </c>
      <c r="Q65" s="28" t="s">
        <v>405</v>
      </c>
      <c r="R65" s="28" t="s">
        <v>1638</v>
      </c>
      <c r="S65" s="28" t="s">
        <v>368</v>
      </c>
      <c r="T65" s="28" t="s">
        <v>436</v>
      </c>
      <c r="U65" s="695"/>
      <c r="V65" s="698"/>
      <c r="W65" s="396"/>
      <c r="X65" s="28" t="s">
        <v>405</v>
      </c>
      <c r="Y65" s="28" t="s">
        <v>405</v>
      </c>
      <c r="Z65" s="28" t="s">
        <v>405</v>
      </c>
      <c r="AA65" s="28" t="s">
        <v>1638</v>
      </c>
      <c r="AB65" s="28" t="s">
        <v>368</v>
      </c>
      <c r="AC65" s="28" t="s">
        <v>436</v>
      </c>
      <c r="AD65" s="698"/>
      <c r="AE65" s="28" t="s">
        <v>405</v>
      </c>
      <c r="AF65" s="28" t="s">
        <v>405</v>
      </c>
      <c r="AG65" s="28" t="s">
        <v>405</v>
      </c>
      <c r="AH65" s="28" t="s">
        <v>1638</v>
      </c>
      <c r="AI65" s="28" t="s">
        <v>368</v>
      </c>
      <c r="AJ65" s="28" t="s">
        <v>436</v>
      </c>
      <c r="AK65" s="396"/>
      <c r="AL65" s="396"/>
      <c r="AM65" s="396"/>
      <c r="AN65" s="396"/>
      <c r="AO65" s="396"/>
      <c r="AP65" s="396"/>
      <c r="AQ65" s="695"/>
      <c r="AR65" s="695"/>
      <c r="AS65" s="695"/>
      <c r="AT65" s="695"/>
      <c r="AU65" s="396"/>
      <c r="AV65" s="396"/>
      <c r="AW65" s="396"/>
      <c r="AX65" s="396" t="s">
        <v>1638</v>
      </c>
      <c r="AY65" s="396"/>
      <c r="AZ65" s="396"/>
      <c r="BA65" s="396"/>
      <c r="BB65" s="396"/>
      <c r="BC65" s="396"/>
      <c r="BD65" s="396"/>
      <c r="BE65" s="396"/>
      <c r="BF65" s="396"/>
      <c r="BG65" s="396"/>
      <c r="BH65" s="396"/>
      <c r="BI65" s="396"/>
      <c r="BJ65" s="396"/>
      <c r="BK65" s="396"/>
      <c r="BL65" s="396"/>
      <c r="BM65" s="396"/>
      <c r="BN65" s="396"/>
      <c r="BO65" s="396"/>
      <c r="BP65" s="396"/>
      <c r="BQ65" s="396"/>
      <c r="BR65" s="396"/>
      <c r="BS65" s="396"/>
      <c r="BT65" s="396"/>
      <c r="BU65" s="396"/>
      <c r="BV65" s="396"/>
      <c r="BW65" s="396"/>
      <c r="BX65" s="396"/>
      <c r="BY65" s="396"/>
      <c r="BZ65" s="690"/>
      <c r="CA65" s="690"/>
      <c r="CB65" s="690"/>
      <c r="CC65" s="396"/>
      <c r="CD65" s="396"/>
      <c r="CE65" s="396"/>
      <c r="CF65" s="396"/>
      <c r="CG65" s="396"/>
      <c r="CH65" s="396"/>
      <c r="CI65" s="396"/>
      <c r="CJ65" s="396"/>
      <c r="CK65" s="396"/>
      <c r="CL65" s="690"/>
      <c r="CM65" s="690"/>
      <c r="CN65" s="693"/>
      <c r="CO65" s="693"/>
      <c r="CP65" s="396"/>
      <c r="CQ65" s="396"/>
      <c r="CR65" s="396"/>
      <c r="CS65" s="396"/>
      <c r="CT65" s="396"/>
      <c r="CU65" s="396"/>
      <c r="CV65" s="693"/>
      <c r="CW65" s="396"/>
      <c r="CX65" s="396"/>
      <c r="CY65" s="396"/>
      <c r="CZ65" s="396"/>
      <c r="DA65" s="396"/>
      <c r="DB65" s="396"/>
      <c r="DC65" s="713"/>
      <c r="DD65" s="396"/>
      <c r="DE65" s="713"/>
      <c r="DF65" s="713"/>
      <c r="DG65" s="713"/>
      <c r="DH65" s="713"/>
      <c r="DI65" s="713"/>
      <c r="DJ65" s="396"/>
      <c r="DK65" s="690"/>
      <c r="DL65" s="396"/>
    </row>
    <row r="66" spans="1:116" ht="60" x14ac:dyDescent="0.25">
      <c r="A66" s="396"/>
      <c r="B66" s="690"/>
      <c r="C66" s="690"/>
      <c r="D66" s="396"/>
      <c r="E66" s="396"/>
      <c r="F66" s="396"/>
      <c r="G66" s="396"/>
      <c r="H66" s="396"/>
      <c r="I66" s="396"/>
      <c r="J66" s="693"/>
      <c r="K66" s="28" t="s">
        <v>1455</v>
      </c>
      <c r="L66" s="695"/>
      <c r="M66" s="698"/>
      <c r="N66" s="396"/>
      <c r="O66" s="28" t="s">
        <v>405</v>
      </c>
      <c r="P66" s="28" t="s">
        <v>405</v>
      </c>
      <c r="Q66" s="28" t="s">
        <v>405</v>
      </c>
      <c r="R66" s="28" t="s">
        <v>1638</v>
      </c>
      <c r="S66" s="28" t="s">
        <v>1455</v>
      </c>
      <c r="T66" s="28" t="s">
        <v>1454</v>
      </c>
      <c r="U66" s="695"/>
      <c r="V66" s="698"/>
      <c r="W66" s="396"/>
      <c r="X66" s="28" t="s">
        <v>405</v>
      </c>
      <c r="Y66" s="28" t="s">
        <v>405</v>
      </c>
      <c r="Z66" s="28" t="s">
        <v>405</v>
      </c>
      <c r="AA66" s="28" t="s">
        <v>1638</v>
      </c>
      <c r="AB66" s="28" t="s">
        <v>1455</v>
      </c>
      <c r="AC66" s="28" t="s">
        <v>1454</v>
      </c>
      <c r="AD66" s="698"/>
      <c r="AE66" s="28" t="s">
        <v>405</v>
      </c>
      <c r="AF66" s="28" t="s">
        <v>405</v>
      </c>
      <c r="AG66" s="28" t="s">
        <v>405</v>
      </c>
      <c r="AH66" s="28" t="s">
        <v>1638</v>
      </c>
      <c r="AI66" s="28" t="s">
        <v>1455</v>
      </c>
      <c r="AJ66" s="28" t="s">
        <v>1454</v>
      </c>
      <c r="AK66" s="396"/>
      <c r="AL66" s="396"/>
      <c r="AM66" s="396"/>
      <c r="AN66" s="396"/>
      <c r="AO66" s="396"/>
      <c r="AP66" s="396"/>
      <c r="AQ66" s="695"/>
      <c r="AR66" s="695"/>
      <c r="AS66" s="695"/>
      <c r="AT66" s="695"/>
      <c r="AU66" s="396"/>
      <c r="AV66" s="396"/>
      <c r="AW66" s="396"/>
      <c r="AX66" s="396" t="s">
        <v>1638</v>
      </c>
      <c r="AY66" s="396"/>
      <c r="AZ66" s="396"/>
      <c r="BA66" s="396"/>
      <c r="BB66" s="396"/>
      <c r="BC66" s="396"/>
      <c r="BD66" s="396"/>
      <c r="BE66" s="396"/>
      <c r="BF66" s="396"/>
      <c r="BG66" s="396"/>
      <c r="BH66" s="396"/>
      <c r="BI66" s="396"/>
      <c r="BJ66" s="396"/>
      <c r="BK66" s="396"/>
      <c r="BL66" s="396"/>
      <c r="BM66" s="396"/>
      <c r="BN66" s="396"/>
      <c r="BO66" s="396"/>
      <c r="BP66" s="396"/>
      <c r="BQ66" s="396"/>
      <c r="BR66" s="396"/>
      <c r="BS66" s="396"/>
      <c r="BT66" s="396"/>
      <c r="BU66" s="396"/>
      <c r="BV66" s="396"/>
      <c r="BW66" s="396"/>
      <c r="BX66" s="396"/>
      <c r="BY66" s="396"/>
      <c r="BZ66" s="690"/>
      <c r="CA66" s="690"/>
      <c r="CB66" s="690"/>
      <c r="CC66" s="396"/>
      <c r="CD66" s="396"/>
      <c r="CE66" s="396"/>
      <c r="CF66" s="396"/>
      <c r="CG66" s="396"/>
      <c r="CH66" s="396"/>
      <c r="CI66" s="396"/>
      <c r="CJ66" s="396"/>
      <c r="CK66" s="396"/>
      <c r="CL66" s="690"/>
      <c r="CM66" s="690"/>
      <c r="CN66" s="693"/>
      <c r="CO66" s="693"/>
      <c r="CP66" s="396"/>
      <c r="CQ66" s="396"/>
      <c r="CR66" s="396"/>
      <c r="CS66" s="396"/>
      <c r="CT66" s="396"/>
      <c r="CU66" s="396"/>
      <c r="CV66" s="693"/>
      <c r="CW66" s="396"/>
      <c r="CX66" s="396"/>
      <c r="CY66" s="396"/>
      <c r="CZ66" s="396"/>
      <c r="DA66" s="396"/>
      <c r="DB66" s="396"/>
      <c r="DC66" s="713"/>
      <c r="DD66" s="396"/>
      <c r="DE66" s="713"/>
      <c r="DF66" s="713"/>
      <c r="DG66" s="713"/>
      <c r="DH66" s="713"/>
      <c r="DI66" s="713"/>
      <c r="DJ66" s="396"/>
      <c r="DK66" s="690"/>
      <c r="DL66" s="396"/>
    </row>
    <row r="67" spans="1:116" ht="60" x14ac:dyDescent="0.25">
      <c r="A67" s="396"/>
      <c r="B67" s="690"/>
      <c r="C67" s="690"/>
      <c r="D67" s="396"/>
      <c r="E67" s="396"/>
      <c r="F67" s="396"/>
      <c r="G67" s="396"/>
      <c r="H67" s="396"/>
      <c r="I67" s="396"/>
      <c r="J67" s="693"/>
      <c r="K67" s="28" t="s">
        <v>1453</v>
      </c>
      <c r="L67" s="695"/>
      <c r="M67" s="698"/>
      <c r="N67" s="396"/>
      <c r="O67" s="28" t="s">
        <v>405</v>
      </c>
      <c r="P67" s="28" t="s">
        <v>405</v>
      </c>
      <c r="Q67" s="28" t="s">
        <v>405</v>
      </c>
      <c r="R67" s="28" t="s">
        <v>1638</v>
      </c>
      <c r="S67" s="28" t="s">
        <v>1453</v>
      </c>
      <c r="T67" s="28" t="s">
        <v>1452</v>
      </c>
      <c r="U67" s="695"/>
      <c r="V67" s="698"/>
      <c r="W67" s="396"/>
      <c r="X67" s="28" t="s">
        <v>405</v>
      </c>
      <c r="Y67" s="28" t="s">
        <v>405</v>
      </c>
      <c r="Z67" s="28" t="s">
        <v>405</v>
      </c>
      <c r="AA67" s="28" t="s">
        <v>1638</v>
      </c>
      <c r="AB67" s="28" t="s">
        <v>1453</v>
      </c>
      <c r="AC67" s="28" t="s">
        <v>1452</v>
      </c>
      <c r="AD67" s="698"/>
      <c r="AE67" s="28" t="s">
        <v>405</v>
      </c>
      <c r="AF67" s="28" t="s">
        <v>405</v>
      </c>
      <c r="AG67" s="28" t="s">
        <v>405</v>
      </c>
      <c r="AH67" s="28" t="s">
        <v>1638</v>
      </c>
      <c r="AI67" s="28" t="s">
        <v>1453</v>
      </c>
      <c r="AJ67" s="28" t="s">
        <v>1452</v>
      </c>
      <c r="AK67" s="396"/>
      <c r="AL67" s="396"/>
      <c r="AM67" s="396"/>
      <c r="AN67" s="396"/>
      <c r="AO67" s="396"/>
      <c r="AP67" s="396"/>
      <c r="AQ67" s="695"/>
      <c r="AR67" s="695"/>
      <c r="AS67" s="695"/>
      <c r="AT67" s="695"/>
      <c r="AU67" s="396"/>
      <c r="AV67" s="396"/>
      <c r="AW67" s="396"/>
      <c r="AX67" s="396" t="s">
        <v>1638</v>
      </c>
      <c r="AY67" s="396"/>
      <c r="AZ67" s="396"/>
      <c r="BA67" s="396"/>
      <c r="BB67" s="396"/>
      <c r="BC67" s="396"/>
      <c r="BD67" s="396"/>
      <c r="BE67" s="396"/>
      <c r="BF67" s="396"/>
      <c r="BG67" s="396"/>
      <c r="BH67" s="396"/>
      <c r="BI67" s="396"/>
      <c r="BJ67" s="396"/>
      <c r="BK67" s="396"/>
      <c r="BL67" s="396"/>
      <c r="BM67" s="396"/>
      <c r="BN67" s="396"/>
      <c r="BO67" s="396"/>
      <c r="BP67" s="396"/>
      <c r="BQ67" s="396"/>
      <c r="BR67" s="396"/>
      <c r="BS67" s="396"/>
      <c r="BT67" s="396"/>
      <c r="BU67" s="396"/>
      <c r="BV67" s="396"/>
      <c r="BW67" s="396"/>
      <c r="BX67" s="396"/>
      <c r="BY67" s="396"/>
      <c r="BZ67" s="690"/>
      <c r="CA67" s="690"/>
      <c r="CB67" s="690"/>
      <c r="CC67" s="396"/>
      <c r="CD67" s="396"/>
      <c r="CE67" s="396"/>
      <c r="CF67" s="396"/>
      <c r="CG67" s="396"/>
      <c r="CH67" s="396"/>
      <c r="CI67" s="396"/>
      <c r="CJ67" s="396"/>
      <c r="CK67" s="396"/>
      <c r="CL67" s="690"/>
      <c r="CM67" s="690"/>
      <c r="CN67" s="693"/>
      <c r="CO67" s="693"/>
      <c r="CP67" s="396"/>
      <c r="CQ67" s="396"/>
      <c r="CR67" s="396"/>
      <c r="CS67" s="396"/>
      <c r="CT67" s="396"/>
      <c r="CU67" s="396"/>
      <c r="CV67" s="693"/>
      <c r="CW67" s="396"/>
      <c r="CX67" s="396"/>
      <c r="CY67" s="396"/>
      <c r="CZ67" s="396"/>
      <c r="DA67" s="396"/>
      <c r="DB67" s="396"/>
      <c r="DC67" s="713"/>
      <c r="DD67" s="396"/>
      <c r="DE67" s="713"/>
      <c r="DF67" s="713"/>
      <c r="DG67" s="713"/>
      <c r="DH67" s="713"/>
      <c r="DI67" s="713"/>
      <c r="DJ67" s="396"/>
      <c r="DK67" s="690"/>
      <c r="DL67" s="396"/>
    </row>
    <row r="68" spans="1:116" ht="60" x14ac:dyDescent="0.25">
      <c r="A68" s="396"/>
      <c r="B68" s="690"/>
      <c r="C68" s="690"/>
      <c r="D68" s="396"/>
      <c r="E68" s="396"/>
      <c r="F68" s="396"/>
      <c r="G68" s="396"/>
      <c r="H68" s="396"/>
      <c r="I68" s="396"/>
      <c r="J68" s="693"/>
      <c r="K68" s="28" t="s">
        <v>1450</v>
      </c>
      <c r="L68" s="695"/>
      <c r="M68" s="698"/>
      <c r="N68" s="396"/>
      <c r="O68" s="28" t="s">
        <v>405</v>
      </c>
      <c r="P68" s="28" t="s">
        <v>405</v>
      </c>
      <c r="Q68" s="28" t="s">
        <v>405</v>
      </c>
      <c r="R68" s="28" t="s">
        <v>1638</v>
      </c>
      <c r="S68" s="28" t="s">
        <v>1450</v>
      </c>
      <c r="T68" s="28" t="s">
        <v>1210</v>
      </c>
      <c r="U68" s="695"/>
      <c r="V68" s="698"/>
      <c r="W68" s="396"/>
      <c r="X68" s="28" t="s">
        <v>405</v>
      </c>
      <c r="Y68" s="28" t="s">
        <v>405</v>
      </c>
      <c r="Z68" s="28" t="s">
        <v>405</v>
      </c>
      <c r="AA68" s="28" t="s">
        <v>1638</v>
      </c>
      <c r="AB68" s="28" t="s">
        <v>1450</v>
      </c>
      <c r="AC68" s="28" t="s">
        <v>1210</v>
      </c>
      <c r="AD68" s="698"/>
      <c r="AE68" s="28" t="s">
        <v>405</v>
      </c>
      <c r="AF68" s="28" t="s">
        <v>405</v>
      </c>
      <c r="AG68" s="28" t="s">
        <v>405</v>
      </c>
      <c r="AH68" s="28" t="s">
        <v>1638</v>
      </c>
      <c r="AI68" s="28" t="s">
        <v>1450</v>
      </c>
      <c r="AJ68" s="28" t="s">
        <v>1210</v>
      </c>
      <c r="AK68" s="396"/>
      <c r="AL68" s="396"/>
      <c r="AM68" s="396"/>
      <c r="AN68" s="396"/>
      <c r="AO68" s="396"/>
      <c r="AP68" s="396"/>
      <c r="AQ68" s="695"/>
      <c r="AR68" s="695"/>
      <c r="AS68" s="695"/>
      <c r="AT68" s="695"/>
      <c r="AU68" s="396"/>
      <c r="AV68" s="396"/>
      <c r="AW68" s="396"/>
      <c r="AX68" s="396" t="s">
        <v>1638</v>
      </c>
      <c r="AY68" s="396"/>
      <c r="AZ68" s="396"/>
      <c r="BA68" s="396"/>
      <c r="BB68" s="396"/>
      <c r="BC68" s="396"/>
      <c r="BD68" s="396"/>
      <c r="BE68" s="396"/>
      <c r="BF68" s="396"/>
      <c r="BG68" s="396"/>
      <c r="BH68" s="396"/>
      <c r="BI68" s="396"/>
      <c r="BJ68" s="396"/>
      <c r="BK68" s="396"/>
      <c r="BL68" s="396"/>
      <c r="BM68" s="396"/>
      <c r="BN68" s="396"/>
      <c r="BO68" s="396"/>
      <c r="BP68" s="396"/>
      <c r="BQ68" s="396"/>
      <c r="BR68" s="396"/>
      <c r="BS68" s="396"/>
      <c r="BT68" s="396"/>
      <c r="BU68" s="396"/>
      <c r="BV68" s="396"/>
      <c r="BW68" s="396"/>
      <c r="BX68" s="396"/>
      <c r="BY68" s="396"/>
      <c r="BZ68" s="690"/>
      <c r="CA68" s="690"/>
      <c r="CB68" s="690"/>
      <c r="CC68" s="396"/>
      <c r="CD68" s="396"/>
      <c r="CE68" s="396"/>
      <c r="CF68" s="396"/>
      <c r="CG68" s="396"/>
      <c r="CH68" s="396"/>
      <c r="CI68" s="396"/>
      <c r="CJ68" s="396"/>
      <c r="CK68" s="396"/>
      <c r="CL68" s="690"/>
      <c r="CM68" s="690"/>
      <c r="CN68" s="693"/>
      <c r="CO68" s="693"/>
      <c r="CP68" s="396"/>
      <c r="CQ68" s="396"/>
      <c r="CR68" s="396"/>
      <c r="CS68" s="396"/>
      <c r="CT68" s="396"/>
      <c r="CU68" s="396"/>
      <c r="CV68" s="693"/>
      <c r="CW68" s="396"/>
      <c r="CX68" s="396"/>
      <c r="CY68" s="396"/>
      <c r="CZ68" s="396"/>
      <c r="DA68" s="396"/>
      <c r="DB68" s="396"/>
      <c r="DC68" s="713"/>
      <c r="DD68" s="396"/>
      <c r="DE68" s="713"/>
      <c r="DF68" s="713"/>
      <c r="DG68" s="713"/>
      <c r="DH68" s="713"/>
      <c r="DI68" s="713"/>
      <c r="DJ68" s="396"/>
      <c r="DK68" s="690"/>
      <c r="DL68" s="396"/>
    </row>
    <row r="69" spans="1:116" ht="60" x14ac:dyDescent="0.25">
      <c r="A69" s="396"/>
      <c r="B69" s="690"/>
      <c r="C69" s="690"/>
      <c r="D69" s="396"/>
      <c r="E69" s="396"/>
      <c r="F69" s="396"/>
      <c r="G69" s="396"/>
      <c r="H69" s="396"/>
      <c r="I69" s="396"/>
      <c r="J69" s="693"/>
      <c r="K69" s="28" t="s">
        <v>1449</v>
      </c>
      <c r="L69" s="695"/>
      <c r="M69" s="698"/>
      <c r="N69" s="396"/>
      <c r="O69" s="28" t="s">
        <v>405</v>
      </c>
      <c r="P69" s="28" t="s">
        <v>405</v>
      </c>
      <c r="Q69" s="28" t="s">
        <v>405</v>
      </c>
      <c r="R69" s="28" t="s">
        <v>1638</v>
      </c>
      <c r="S69" s="28" t="s">
        <v>1449</v>
      </c>
      <c r="T69" s="28" t="s">
        <v>1448</v>
      </c>
      <c r="U69" s="695"/>
      <c r="V69" s="698"/>
      <c r="W69" s="396"/>
      <c r="X69" s="28" t="s">
        <v>405</v>
      </c>
      <c r="Y69" s="28" t="s">
        <v>405</v>
      </c>
      <c r="Z69" s="28" t="s">
        <v>405</v>
      </c>
      <c r="AA69" s="28" t="s">
        <v>1638</v>
      </c>
      <c r="AB69" s="28" t="s">
        <v>1449</v>
      </c>
      <c r="AC69" s="28" t="s">
        <v>1448</v>
      </c>
      <c r="AD69" s="698"/>
      <c r="AE69" s="28" t="s">
        <v>405</v>
      </c>
      <c r="AF69" s="28" t="s">
        <v>405</v>
      </c>
      <c r="AG69" s="28" t="s">
        <v>405</v>
      </c>
      <c r="AH69" s="28" t="s">
        <v>1638</v>
      </c>
      <c r="AI69" s="28" t="s">
        <v>1449</v>
      </c>
      <c r="AJ69" s="28" t="s">
        <v>1448</v>
      </c>
      <c r="AK69" s="396"/>
      <c r="AL69" s="396"/>
      <c r="AM69" s="396"/>
      <c r="AN69" s="396"/>
      <c r="AO69" s="396"/>
      <c r="AP69" s="396"/>
      <c r="AQ69" s="695"/>
      <c r="AR69" s="695"/>
      <c r="AS69" s="695"/>
      <c r="AT69" s="695"/>
      <c r="AU69" s="396"/>
      <c r="AV69" s="396"/>
      <c r="AW69" s="396"/>
      <c r="AX69" s="396" t="s">
        <v>1638</v>
      </c>
      <c r="AY69" s="396"/>
      <c r="AZ69" s="396"/>
      <c r="BA69" s="396"/>
      <c r="BB69" s="396"/>
      <c r="BC69" s="396"/>
      <c r="BD69" s="396"/>
      <c r="BE69" s="396"/>
      <c r="BF69" s="396"/>
      <c r="BG69" s="396"/>
      <c r="BH69" s="396"/>
      <c r="BI69" s="396"/>
      <c r="BJ69" s="396"/>
      <c r="BK69" s="396"/>
      <c r="BL69" s="396"/>
      <c r="BM69" s="396"/>
      <c r="BN69" s="396"/>
      <c r="BO69" s="396"/>
      <c r="BP69" s="396"/>
      <c r="BQ69" s="396"/>
      <c r="BR69" s="396"/>
      <c r="BS69" s="396"/>
      <c r="BT69" s="396"/>
      <c r="BU69" s="396"/>
      <c r="BV69" s="396"/>
      <c r="BW69" s="396"/>
      <c r="BX69" s="396"/>
      <c r="BY69" s="396"/>
      <c r="BZ69" s="690"/>
      <c r="CA69" s="690"/>
      <c r="CB69" s="690"/>
      <c r="CC69" s="396"/>
      <c r="CD69" s="396"/>
      <c r="CE69" s="396"/>
      <c r="CF69" s="396"/>
      <c r="CG69" s="396"/>
      <c r="CH69" s="396"/>
      <c r="CI69" s="396"/>
      <c r="CJ69" s="396"/>
      <c r="CK69" s="396"/>
      <c r="CL69" s="690"/>
      <c r="CM69" s="690"/>
      <c r="CN69" s="693"/>
      <c r="CO69" s="693"/>
      <c r="CP69" s="396"/>
      <c r="CQ69" s="396"/>
      <c r="CR69" s="396"/>
      <c r="CS69" s="396"/>
      <c r="CT69" s="396"/>
      <c r="CU69" s="396"/>
      <c r="CV69" s="693"/>
      <c r="CW69" s="396"/>
      <c r="CX69" s="396"/>
      <c r="CY69" s="396"/>
      <c r="CZ69" s="396"/>
      <c r="DA69" s="396"/>
      <c r="DB69" s="396"/>
      <c r="DC69" s="713"/>
      <c r="DD69" s="396"/>
      <c r="DE69" s="713"/>
      <c r="DF69" s="713"/>
      <c r="DG69" s="713"/>
      <c r="DH69" s="713"/>
      <c r="DI69" s="713"/>
      <c r="DJ69" s="396"/>
      <c r="DK69" s="690"/>
      <c r="DL69" s="396"/>
    </row>
    <row r="70" spans="1:116" ht="60" x14ac:dyDescent="0.25">
      <c r="A70" s="397"/>
      <c r="B70" s="691"/>
      <c r="C70" s="691"/>
      <c r="D70" s="397"/>
      <c r="E70" s="397"/>
      <c r="F70" s="397"/>
      <c r="G70" s="397"/>
      <c r="H70" s="397"/>
      <c r="I70" s="397"/>
      <c r="J70" s="694"/>
      <c r="K70" s="28" t="s">
        <v>1447</v>
      </c>
      <c r="L70" s="696"/>
      <c r="M70" s="699"/>
      <c r="N70" s="397"/>
      <c r="O70" s="28" t="s">
        <v>405</v>
      </c>
      <c r="P70" s="28" t="s">
        <v>405</v>
      </c>
      <c r="Q70" s="28" t="s">
        <v>405</v>
      </c>
      <c r="R70" s="28" t="s">
        <v>1638</v>
      </c>
      <c r="S70" s="28" t="s">
        <v>1447</v>
      </c>
      <c r="T70" s="28" t="s">
        <v>1446</v>
      </c>
      <c r="U70" s="696"/>
      <c r="V70" s="699"/>
      <c r="W70" s="397"/>
      <c r="X70" s="28" t="s">
        <v>405</v>
      </c>
      <c r="Y70" s="28" t="s">
        <v>405</v>
      </c>
      <c r="Z70" s="28" t="s">
        <v>405</v>
      </c>
      <c r="AA70" s="28" t="s">
        <v>1638</v>
      </c>
      <c r="AB70" s="28" t="s">
        <v>1447</v>
      </c>
      <c r="AC70" s="28" t="s">
        <v>1446</v>
      </c>
      <c r="AD70" s="699"/>
      <c r="AE70" s="28" t="s">
        <v>405</v>
      </c>
      <c r="AF70" s="28" t="s">
        <v>405</v>
      </c>
      <c r="AG70" s="28" t="s">
        <v>405</v>
      </c>
      <c r="AH70" s="28" t="s">
        <v>1638</v>
      </c>
      <c r="AI70" s="28" t="s">
        <v>1447</v>
      </c>
      <c r="AJ70" s="28" t="s">
        <v>1446</v>
      </c>
      <c r="AK70" s="397"/>
      <c r="AL70" s="397"/>
      <c r="AM70" s="397"/>
      <c r="AN70" s="397"/>
      <c r="AO70" s="397"/>
      <c r="AP70" s="397"/>
      <c r="AQ70" s="696"/>
      <c r="AR70" s="696"/>
      <c r="AS70" s="696"/>
      <c r="AT70" s="696"/>
      <c r="AU70" s="397"/>
      <c r="AV70" s="397"/>
      <c r="AW70" s="397"/>
      <c r="AX70" s="397" t="s">
        <v>1638</v>
      </c>
      <c r="AY70" s="397"/>
      <c r="AZ70" s="397"/>
      <c r="BA70" s="397"/>
      <c r="BB70" s="397"/>
      <c r="BC70" s="397"/>
      <c r="BD70" s="397"/>
      <c r="BE70" s="397"/>
      <c r="BF70" s="397"/>
      <c r="BG70" s="397"/>
      <c r="BH70" s="397"/>
      <c r="BI70" s="397"/>
      <c r="BJ70" s="397"/>
      <c r="BK70" s="397"/>
      <c r="BL70" s="397"/>
      <c r="BM70" s="397"/>
      <c r="BN70" s="397"/>
      <c r="BO70" s="397"/>
      <c r="BP70" s="397"/>
      <c r="BQ70" s="397"/>
      <c r="BR70" s="397"/>
      <c r="BS70" s="397"/>
      <c r="BT70" s="397"/>
      <c r="BU70" s="397"/>
      <c r="BV70" s="397"/>
      <c r="BW70" s="397"/>
      <c r="BX70" s="397"/>
      <c r="BY70" s="397"/>
      <c r="BZ70" s="691"/>
      <c r="CA70" s="691"/>
      <c r="CB70" s="691"/>
      <c r="CC70" s="397"/>
      <c r="CD70" s="397"/>
      <c r="CE70" s="397"/>
      <c r="CF70" s="397"/>
      <c r="CG70" s="397"/>
      <c r="CH70" s="397"/>
      <c r="CI70" s="397"/>
      <c r="CJ70" s="397"/>
      <c r="CK70" s="397"/>
      <c r="CL70" s="691"/>
      <c r="CM70" s="691"/>
      <c r="CN70" s="694"/>
      <c r="CO70" s="694"/>
      <c r="CP70" s="397"/>
      <c r="CQ70" s="397"/>
      <c r="CR70" s="397"/>
      <c r="CS70" s="397"/>
      <c r="CT70" s="397"/>
      <c r="CU70" s="397"/>
      <c r="CV70" s="694"/>
      <c r="CW70" s="397"/>
      <c r="CX70" s="397"/>
      <c r="CY70" s="397"/>
      <c r="CZ70" s="397"/>
      <c r="DA70" s="397"/>
      <c r="DB70" s="397"/>
      <c r="DC70" s="714"/>
      <c r="DD70" s="397"/>
      <c r="DE70" s="714"/>
      <c r="DF70" s="714"/>
      <c r="DG70" s="714"/>
      <c r="DH70" s="714"/>
      <c r="DI70" s="714"/>
      <c r="DJ70" s="397"/>
      <c r="DK70" s="691"/>
      <c r="DL70" s="397"/>
    </row>
    <row r="71" spans="1:116" ht="43.5" customHeight="1" x14ac:dyDescent="0.25">
      <c r="A71" s="395">
        <v>2024</v>
      </c>
      <c r="B71" s="689">
        <v>45474</v>
      </c>
      <c r="C71" s="689">
        <v>45565</v>
      </c>
      <c r="D71" s="395" t="s">
        <v>1758</v>
      </c>
      <c r="E71" s="395" t="s">
        <v>1694</v>
      </c>
      <c r="F71" s="395" t="s">
        <v>1757</v>
      </c>
      <c r="G71" s="395" t="s">
        <v>2080</v>
      </c>
      <c r="H71" s="395" t="s">
        <v>20</v>
      </c>
      <c r="I71" s="395" t="s">
        <v>1956</v>
      </c>
      <c r="J71" s="692" t="s">
        <v>2163</v>
      </c>
      <c r="K71" s="28" t="s">
        <v>727</v>
      </c>
      <c r="L71" s="404" t="s">
        <v>1486</v>
      </c>
      <c r="M71" s="697">
        <v>45379</v>
      </c>
      <c r="N71" s="395" t="s">
        <v>1207</v>
      </c>
      <c r="O71" s="28" t="s">
        <v>1488</v>
      </c>
      <c r="P71" s="28" t="s">
        <v>1216</v>
      </c>
      <c r="Q71" s="28" t="s">
        <v>1487</v>
      </c>
      <c r="R71" s="28" t="s">
        <v>679</v>
      </c>
      <c r="S71" s="28" t="s">
        <v>1089</v>
      </c>
      <c r="T71" s="28" t="s">
        <v>1214</v>
      </c>
      <c r="U71" s="404" t="s">
        <v>1486</v>
      </c>
      <c r="V71" s="697">
        <v>45379</v>
      </c>
      <c r="W71" s="395" t="s">
        <v>1207</v>
      </c>
      <c r="X71" s="28" t="s">
        <v>1488</v>
      </c>
      <c r="Y71" s="28" t="s">
        <v>1216</v>
      </c>
      <c r="Z71" s="28" t="s">
        <v>1487</v>
      </c>
      <c r="AA71" s="28" t="s">
        <v>679</v>
      </c>
      <c r="AB71" s="28" t="s">
        <v>1089</v>
      </c>
      <c r="AC71" s="28" t="s">
        <v>1214</v>
      </c>
      <c r="AD71" s="697">
        <v>45379</v>
      </c>
      <c r="AE71" s="28" t="s">
        <v>1488</v>
      </c>
      <c r="AF71" s="28" t="s">
        <v>1216</v>
      </c>
      <c r="AG71" s="28" t="s">
        <v>1487</v>
      </c>
      <c r="AH71" s="28" t="s">
        <v>679</v>
      </c>
      <c r="AI71" s="28" t="s">
        <v>1089</v>
      </c>
      <c r="AJ71" s="28" t="s">
        <v>1214</v>
      </c>
      <c r="AK71" s="28" t="s">
        <v>1020</v>
      </c>
      <c r="AL71" s="28" t="s">
        <v>681</v>
      </c>
      <c r="AM71" s="28" t="s">
        <v>1019</v>
      </c>
      <c r="AN71" s="28" t="s">
        <v>181</v>
      </c>
      <c r="AO71" s="28" t="s">
        <v>683</v>
      </c>
      <c r="AP71" s="28" t="s">
        <v>1018</v>
      </c>
      <c r="AQ71" s="404" t="s">
        <v>1485</v>
      </c>
      <c r="AR71" s="404" t="s">
        <v>1484</v>
      </c>
      <c r="AS71" s="404" t="s">
        <v>1483</v>
      </c>
      <c r="AT71" s="404" t="s">
        <v>1483</v>
      </c>
      <c r="AU71" s="395" t="s">
        <v>1008</v>
      </c>
      <c r="AV71" s="395" t="s">
        <v>1008</v>
      </c>
      <c r="AW71" s="395" t="s">
        <v>1008</v>
      </c>
      <c r="AX71" s="395" t="s">
        <v>1638</v>
      </c>
      <c r="AY71" s="395" t="s">
        <v>1258</v>
      </c>
      <c r="AZ71" s="395" t="s">
        <v>1008</v>
      </c>
      <c r="BA71" s="395" t="s">
        <v>1008</v>
      </c>
      <c r="BB71" s="395" t="s">
        <v>1008</v>
      </c>
      <c r="BC71" s="395" t="s">
        <v>1257</v>
      </c>
      <c r="BD71" s="395" t="s">
        <v>52</v>
      </c>
      <c r="BE71" s="395" t="s">
        <v>2082</v>
      </c>
      <c r="BF71" s="395">
        <v>529</v>
      </c>
      <c r="BG71" s="395">
        <v>0</v>
      </c>
      <c r="BH71" s="395" t="s">
        <v>55</v>
      </c>
      <c r="BI71" s="395" t="s">
        <v>2081</v>
      </c>
      <c r="BJ71" s="395">
        <v>1</v>
      </c>
      <c r="BK71" s="395" t="s">
        <v>621</v>
      </c>
      <c r="BL71" s="395">
        <v>14</v>
      </c>
      <c r="BM71" s="395" t="s">
        <v>621</v>
      </c>
      <c r="BN71" s="395">
        <v>9</v>
      </c>
      <c r="BO71" s="395" t="s">
        <v>56</v>
      </c>
      <c r="BP71" s="395">
        <v>3650</v>
      </c>
      <c r="BQ71" s="395" t="s">
        <v>1504</v>
      </c>
      <c r="BR71" s="395" t="s">
        <v>1504</v>
      </c>
      <c r="BS71" s="395" t="s">
        <v>1504</v>
      </c>
      <c r="BT71" s="395">
        <v>0</v>
      </c>
      <c r="BU71" s="395" t="s">
        <v>1751</v>
      </c>
      <c r="BV71" s="395" t="s">
        <v>2069</v>
      </c>
      <c r="BW71" s="395" t="s">
        <v>2070</v>
      </c>
      <c r="BX71" s="395" t="s">
        <v>2069</v>
      </c>
      <c r="BY71" s="395" t="s">
        <v>2080</v>
      </c>
      <c r="BZ71" s="689">
        <v>45481</v>
      </c>
      <c r="CA71" s="689">
        <v>45481</v>
      </c>
      <c r="CB71" s="689">
        <v>45657</v>
      </c>
      <c r="CC71" s="395">
        <v>76819.620689655174</v>
      </c>
      <c r="CD71" s="395">
        <v>89110.76</v>
      </c>
      <c r="CE71" s="395">
        <v>0</v>
      </c>
      <c r="CF71" s="395">
        <v>89110.76</v>
      </c>
      <c r="CG71" s="395" t="s">
        <v>1028</v>
      </c>
      <c r="CH71" s="395" t="s">
        <v>1027</v>
      </c>
      <c r="CI71" s="395" t="s">
        <v>1026</v>
      </c>
      <c r="CJ71" s="395" t="s">
        <v>1207</v>
      </c>
      <c r="CK71" s="395">
        <v>11522.943103448275</v>
      </c>
      <c r="CL71" s="689">
        <v>45481</v>
      </c>
      <c r="CM71" s="689">
        <v>45657</v>
      </c>
      <c r="CN71" s="692" t="s">
        <v>2079</v>
      </c>
      <c r="CO71" s="692" t="s">
        <v>542</v>
      </c>
      <c r="CP71" s="395">
        <v>2531</v>
      </c>
      <c r="CQ71" s="395" t="s">
        <v>32</v>
      </c>
      <c r="CR71" s="395" t="s">
        <v>64</v>
      </c>
      <c r="CS71" s="395" t="s">
        <v>538</v>
      </c>
      <c r="CT71" s="395" t="s">
        <v>539</v>
      </c>
      <c r="CU71" s="395" t="s">
        <v>539</v>
      </c>
      <c r="CV71" s="692" t="s">
        <v>848</v>
      </c>
      <c r="CW71" s="395" t="s">
        <v>539</v>
      </c>
      <c r="CX71" s="395" t="s">
        <v>540</v>
      </c>
      <c r="CY71" s="395" t="s">
        <v>14</v>
      </c>
      <c r="CZ71" s="395" t="s">
        <v>978</v>
      </c>
      <c r="DA71" s="395" t="s">
        <v>978</v>
      </c>
      <c r="DB71" s="395" t="s">
        <v>978</v>
      </c>
      <c r="DC71" s="712" t="s">
        <v>966</v>
      </c>
      <c r="DD71" s="395" t="s">
        <v>543</v>
      </c>
      <c r="DE71" s="712" t="s">
        <v>544</v>
      </c>
      <c r="DF71" s="712" t="s">
        <v>545</v>
      </c>
      <c r="DG71" s="712" t="s">
        <v>546</v>
      </c>
      <c r="DH71" s="712" t="s">
        <v>547</v>
      </c>
      <c r="DI71" s="712" t="s">
        <v>548</v>
      </c>
      <c r="DJ71" s="395" t="s">
        <v>549</v>
      </c>
      <c r="DK71" s="689">
        <v>45594</v>
      </c>
      <c r="DL71" s="395"/>
    </row>
    <row r="72" spans="1:116" ht="60" x14ac:dyDescent="0.25">
      <c r="A72" s="396"/>
      <c r="B72" s="690"/>
      <c r="C72" s="690"/>
      <c r="D72" s="396"/>
      <c r="E72" s="396"/>
      <c r="F72" s="396"/>
      <c r="G72" s="396"/>
      <c r="H72" s="396"/>
      <c r="I72" s="396"/>
      <c r="J72" s="693"/>
      <c r="K72" s="28" t="s">
        <v>1476</v>
      </c>
      <c r="L72" s="695"/>
      <c r="M72" s="698"/>
      <c r="N72" s="396"/>
      <c r="O72" s="28" t="s">
        <v>405</v>
      </c>
      <c r="P72" s="28" t="s">
        <v>405</v>
      </c>
      <c r="Q72" s="28" t="s">
        <v>405</v>
      </c>
      <c r="R72" s="28" t="s">
        <v>1638</v>
      </c>
      <c r="S72" s="28" t="s">
        <v>1476</v>
      </c>
      <c r="T72" s="28" t="s">
        <v>1475</v>
      </c>
      <c r="U72" s="695"/>
      <c r="V72" s="698"/>
      <c r="W72" s="396"/>
      <c r="X72" s="28" t="s">
        <v>405</v>
      </c>
      <c r="Y72" s="28" t="s">
        <v>405</v>
      </c>
      <c r="Z72" s="28" t="s">
        <v>405</v>
      </c>
      <c r="AA72" s="28" t="s">
        <v>1638</v>
      </c>
      <c r="AB72" s="28" t="s">
        <v>1476</v>
      </c>
      <c r="AC72" s="28" t="s">
        <v>1475</v>
      </c>
      <c r="AD72" s="698"/>
      <c r="AE72" s="28" t="s">
        <v>405</v>
      </c>
      <c r="AF72" s="28" t="s">
        <v>405</v>
      </c>
      <c r="AG72" s="28" t="s">
        <v>405</v>
      </c>
      <c r="AH72" s="28" t="s">
        <v>1638</v>
      </c>
      <c r="AI72" s="28" t="s">
        <v>1476</v>
      </c>
      <c r="AJ72" s="28" t="s">
        <v>1475</v>
      </c>
      <c r="AK72" s="28" t="s">
        <v>1280</v>
      </c>
      <c r="AL72" s="28" t="s">
        <v>1279</v>
      </c>
      <c r="AM72" s="28" t="s">
        <v>1278</v>
      </c>
      <c r="AN72" s="28" t="s">
        <v>782</v>
      </c>
      <c r="AO72" s="28" t="s">
        <v>1277</v>
      </c>
      <c r="AP72" s="28" t="s">
        <v>1276</v>
      </c>
      <c r="AQ72" s="695"/>
      <c r="AR72" s="695"/>
      <c r="AS72" s="695"/>
      <c r="AT72" s="695"/>
      <c r="AU72" s="396"/>
      <c r="AV72" s="396"/>
      <c r="AW72" s="396"/>
      <c r="AX72" s="396" t="s">
        <v>1638</v>
      </c>
      <c r="AY72" s="396"/>
      <c r="AZ72" s="396"/>
      <c r="BA72" s="396"/>
      <c r="BB72" s="396"/>
      <c r="BC72" s="396"/>
      <c r="BD72" s="396"/>
      <c r="BE72" s="396"/>
      <c r="BF72" s="396"/>
      <c r="BG72" s="396"/>
      <c r="BH72" s="396"/>
      <c r="BI72" s="396"/>
      <c r="BJ72" s="396"/>
      <c r="BK72" s="396"/>
      <c r="BL72" s="396"/>
      <c r="BM72" s="396"/>
      <c r="BN72" s="396"/>
      <c r="BO72" s="396"/>
      <c r="BP72" s="396"/>
      <c r="BQ72" s="396"/>
      <c r="BR72" s="396"/>
      <c r="BS72" s="396"/>
      <c r="BT72" s="396"/>
      <c r="BU72" s="396"/>
      <c r="BV72" s="396"/>
      <c r="BW72" s="396"/>
      <c r="BX72" s="396"/>
      <c r="BY72" s="396"/>
      <c r="BZ72" s="690"/>
      <c r="CA72" s="690"/>
      <c r="CB72" s="690"/>
      <c r="CC72" s="396"/>
      <c r="CD72" s="396"/>
      <c r="CE72" s="396"/>
      <c r="CF72" s="396"/>
      <c r="CG72" s="396"/>
      <c r="CH72" s="396"/>
      <c r="CI72" s="396"/>
      <c r="CJ72" s="396"/>
      <c r="CK72" s="396"/>
      <c r="CL72" s="690"/>
      <c r="CM72" s="690"/>
      <c r="CN72" s="693"/>
      <c r="CO72" s="693"/>
      <c r="CP72" s="396"/>
      <c r="CQ72" s="396"/>
      <c r="CR72" s="396"/>
      <c r="CS72" s="396"/>
      <c r="CT72" s="396"/>
      <c r="CU72" s="396"/>
      <c r="CV72" s="693"/>
      <c r="CW72" s="396"/>
      <c r="CX72" s="396"/>
      <c r="CY72" s="396"/>
      <c r="CZ72" s="396"/>
      <c r="DA72" s="396"/>
      <c r="DB72" s="396"/>
      <c r="DC72" s="713"/>
      <c r="DD72" s="396"/>
      <c r="DE72" s="713"/>
      <c r="DF72" s="713"/>
      <c r="DG72" s="713"/>
      <c r="DH72" s="713"/>
      <c r="DI72" s="713"/>
      <c r="DJ72" s="396"/>
      <c r="DK72" s="690"/>
      <c r="DL72" s="396"/>
    </row>
    <row r="73" spans="1:116" ht="60" x14ac:dyDescent="0.25">
      <c r="A73" s="396"/>
      <c r="B73" s="690"/>
      <c r="C73" s="690"/>
      <c r="D73" s="396"/>
      <c r="E73" s="396"/>
      <c r="F73" s="396"/>
      <c r="G73" s="396"/>
      <c r="H73" s="396"/>
      <c r="I73" s="396"/>
      <c r="J73" s="693"/>
      <c r="K73" s="28" t="s">
        <v>1472</v>
      </c>
      <c r="L73" s="695"/>
      <c r="M73" s="698"/>
      <c r="N73" s="396"/>
      <c r="O73" s="28" t="s">
        <v>405</v>
      </c>
      <c r="P73" s="28" t="s">
        <v>405</v>
      </c>
      <c r="Q73" s="28" t="s">
        <v>405</v>
      </c>
      <c r="R73" s="28" t="s">
        <v>1638</v>
      </c>
      <c r="S73" s="28" t="s">
        <v>1472</v>
      </c>
      <c r="T73" s="28" t="s">
        <v>1257</v>
      </c>
      <c r="U73" s="695"/>
      <c r="V73" s="698"/>
      <c r="W73" s="396"/>
      <c r="X73" s="28" t="s">
        <v>405</v>
      </c>
      <c r="Y73" s="28" t="s">
        <v>405</v>
      </c>
      <c r="Z73" s="28" t="s">
        <v>405</v>
      </c>
      <c r="AA73" s="28" t="s">
        <v>1638</v>
      </c>
      <c r="AB73" s="28" t="s">
        <v>1472</v>
      </c>
      <c r="AC73" s="28" t="s">
        <v>1257</v>
      </c>
      <c r="AD73" s="698"/>
      <c r="AE73" s="28" t="s">
        <v>405</v>
      </c>
      <c r="AF73" s="28" t="s">
        <v>405</v>
      </c>
      <c r="AG73" s="28" t="s">
        <v>405</v>
      </c>
      <c r="AH73" s="28" t="s">
        <v>1638</v>
      </c>
      <c r="AI73" s="28" t="s">
        <v>1472</v>
      </c>
      <c r="AJ73" s="28" t="s">
        <v>1257</v>
      </c>
      <c r="AK73" s="28" t="s">
        <v>685</v>
      </c>
      <c r="AL73" s="28" t="s">
        <v>686</v>
      </c>
      <c r="AM73" s="28" t="s">
        <v>687</v>
      </c>
      <c r="AN73" s="28" t="s">
        <v>181</v>
      </c>
      <c r="AO73" s="28" t="s">
        <v>688</v>
      </c>
      <c r="AP73" s="28" t="s">
        <v>689</v>
      </c>
      <c r="AQ73" s="695"/>
      <c r="AR73" s="695"/>
      <c r="AS73" s="695"/>
      <c r="AT73" s="695"/>
      <c r="AU73" s="396"/>
      <c r="AV73" s="396"/>
      <c r="AW73" s="396"/>
      <c r="AX73" s="396" t="s">
        <v>1638</v>
      </c>
      <c r="AY73" s="396"/>
      <c r="AZ73" s="396"/>
      <c r="BA73" s="396"/>
      <c r="BB73" s="396"/>
      <c r="BC73" s="396"/>
      <c r="BD73" s="396"/>
      <c r="BE73" s="396"/>
      <c r="BF73" s="396"/>
      <c r="BG73" s="396"/>
      <c r="BH73" s="396"/>
      <c r="BI73" s="396"/>
      <c r="BJ73" s="396"/>
      <c r="BK73" s="396"/>
      <c r="BL73" s="396"/>
      <c r="BM73" s="396"/>
      <c r="BN73" s="396"/>
      <c r="BO73" s="396"/>
      <c r="BP73" s="396"/>
      <c r="BQ73" s="396"/>
      <c r="BR73" s="396"/>
      <c r="BS73" s="396"/>
      <c r="BT73" s="396"/>
      <c r="BU73" s="396"/>
      <c r="BV73" s="396"/>
      <c r="BW73" s="396"/>
      <c r="BX73" s="396"/>
      <c r="BY73" s="396"/>
      <c r="BZ73" s="690"/>
      <c r="CA73" s="690"/>
      <c r="CB73" s="690"/>
      <c r="CC73" s="396"/>
      <c r="CD73" s="396"/>
      <c r="CE73" s="396"/>
      <c r="CF73" s="396"/>
      <c r="CG73" s="396"/>
      <c r="CH73" s="396"/>
      <c r="CI73" s="396"/>
      <c r="CJ73" s="396"/>
      <c r="CK73" s="396"/>
      <c r="CL73" s="690"/>
      <c r="CM73" s="690"/>
      <c r="CN73" s="693"/>
      <c r="CO73" s="693"/>
      <c r="CP73" s="396"/>
      <c r="CQ73" s="396"/>
      <c r="CR73" s="396"/>
      <c r="CS73" s="396"/>
      <c r="CT73" s="396"/>
      <c r="CU73" s="396"/>
      <c r="CV73" s="693"/>
      <c r="CW73" s="396"/>
      <c r="CX73" s="396"/>
      <c r="CY73" s="396"/>
      <c r="CZ73" s="396"/>
      <c r="DA73" s="396"/>
      <c r="DB73" s="396"/>
      <c r="DC73" s="713"/>
      <c r="DD73" s="396"/>
      <c r="DE73" s="713"/>
      <c r="DF73" s="713"/>
      <c r="DG73" s="713"/>
      <c r="DH73" s="713"/>
      <c r="DI73" s="713"/>
      <c r="DJ73" s="396"/>
      <c r="DK73" s="690"/>
      <c r="DL73" s="396"/>
    </row>
    <row r="74" spans="1:116" ht="60" x14ac:dyDescent="0.25">
      <c r="A74" s="396"/>
      <c r="B74" s="690"/>
      <c r="C74" s="690"/>
      <c r="D74" s="396"/>
      <c r="E74" s="396"/>
      <c r="F74" s="396"/>
      <c r="G74" s="396"/>
      <c r="H74" s="396"/>
      <c r="I74" s="396"/>
      <c r="J74" s="693"/>
      <c r="K74" s="28" t="s">
        <v>1469</v>
      </c>
      <c r="L74" s="695"/>
      <c r="M74" s="698"/>
      <c r="N74" s="396"/>
      <c r="O74" s="28" t="s">
        <v>405</v>
      </c>
      <c r="P74" s="28" t="s">
        <v>405</v>
      </c>
      <c r="Q74" s="28" t="s">
        <v>405</v>
      </c>
      <c r="R74" s="28" t="s">
        <v>1638</v>
      </c>
      <c r="S74" s="28" t="s">
        <v>1469</v>
      </c>
      <c r="T74" s="28" t="s">
        <v>1468</v>
      </c>
      <c r="U74" s="695"/>
      <c r="V74" s="698"/>
      <c r="W74" s="396"/>
      <c r="X74" s="28" t="s">
        <v>405</v>
      </c>
      <c r="Y74" s="28" t="s">
        <v>405</v>
      </c>
      <c r="Z74" s="28" t="s">
        <v>405</v>
      </c>
      <c r="AA74" s="28" t="s">
        <v>1638</v>
      </c>
      <c r="AB74" s="28" t="s">
        <v>1469</v>
      </c>
      <c r="AC74" s="28" t="s">
        <v>1468</v>
      </c>
      <c r="AD74" s="698"/>
      <c r="AE74" s="28" t="s">
        <v>405</v>
      </c>
      <c r="AF74" s="28" t="s">
        <v>405</v>
      </c>
      <c r="AG74" s="28" t="s">
        <v>405</v>
      </c>
      <c r="AH74" s="28" t="s">
        <v>1638</v>
      </c>
      <c r="AI74" s="28" t="s">
        <v>1469</v>
      </c>
      <c r="AJ74" s="28" t="s">
        <v>1468</v>
      </c>
      <c r="AK74" s="28" t="s">
        <v>1126</v>
      </c>
      <c r="AL74" s="28" t="s">
        <v>15</v>
      </c>
      <c r="AM74" s="28" t="s">
        <v>1125</v>
      </c>
      <c r="AN74" s="28" t="s">
        <v>782</v>
      </c>
      <c r="AO74" s="28" t="s">
        <v>1124</v>
      </c>
      <c r="AP74" s="28" t="s">
        <v>1123</v>
      </c>
      <c r="AQ74" s="695"/>
      <c r="AR74" s="695"/>
      <c r="AS74" s="695"/>
      <c r="AT74" s="695"/>
      <c r="AU74" s="396"/>
      <c r="AV74" s="396"/>
      <c r="AW74" s="396"/>
      <c r="AX74" s="396" t="s">
        <v>1638</v>
      </c>
      <c r="AY74" s="396"/>
      <c r="AZ74" s="396"/>
      <c r="BA74" s="396"/>
      <c r="BB74" s="396"/>
      <c r="BC74" s="396"/>
      <c r="BD74" s="396"/>
      <c r="BE74" s="396"/>
      <c r="BF74" s="396"/>
      <c r="BG74" s="396"/>
      <c r="BH74" s="396"/>
      <c r="BI74" s="396"/>
      <c r="BJ74" s="396"/>
      <c r="BK74" s="396"/>
      <c r="BL74" s="396"/>
      <c r="BM74" s="396"/>
      <c r="BN74" s="396"/>
      <c r="BO74" s="396"/>
      <c r="BP74" s="396"/>
      <c r="BQ74" s="396"/>
      <c r="BR74" s="396"/>
      <c r="BS74" s="396"/>
      <c r="BT74" s="396"/>
      <c r="BU74" s="396"/>
      <c r="BV74" s="396"/>
      <c r="BW74" s="396"/>
      <c r="BX74" s="396"/>
      <c r="BY74" s="396"/>
      <c r="BZ74" s="690"/>
      <c r="CA74" s="690"/>
      <c r="CB74" s="690"/>
      <c r="CC74" s="396"/>
      <c r="CD74" s="396"/>
      <c r="CE74" s="396"/>
      <c r="CF74" s="396"/>
      <c r="CG74" s="396"/>
      <c r="CH74" s="396"/>
      <c r="CI74" s="396"/>
      <c r="CJ74" s="396"/>
      <c r="CK74" s="396"/>
      <c r="CL74" s="690"/>
      <c r="CM74" s="690"/>
      <c r="CN74" s="693"/>
      <c r="CO74" s="693"/>
      <c r="CP74" s="396"/>
      <c r="CQ74" s="396"/>
      <c r="CR74" s="396"/>
      <c r="CS74" s="396"/>
      <c r="CT74" s="396"/>
      <c r="CU74" s="396"/>
      <c r="CV74" s="693"/>
      <c r="CW74" s="396"/>
      <c r="CX74" s="396"/>
      <c r="CY74" s="396"/>
      <c r="CZ74" s="396"/>
      <c r="DA74" s="396"/>
      <c r="DB74" s="396"/>
      <c r="DC74" s="713"/>
      <c r="DD74" s="396"/>
      <c r="DE74" s="713"/>
      <c r="DF74" s="713"/>
      <c r="DG74" s="713"/>
      <c r="DH74" s="713"/>
      <c r="DI74" s="713"/>
      <c r="DJ74" s="396"/>
      <c r="DK74" s="690"/>
      <c r="DL74" s="396"/>
    </row>
    <row r="75" spans="1:116" ht="105" x14ac:dyDescent="0.25">
      <c r="A75" s="396"/>
      <c r="B75" s="690"/>
      <c r="C75" s="690"/>
      <c r="D75" s="396"/>
      <c r="E75" s="396"/>
      <c r="F75" s="396"/>
      <c r="G75" s="396"/>
      <c r="H75" s="396"/>
      <c r="I75" s="396"/>
      <c r="J75" s="693"/>
      <c r="K75" s="28" t="s">
        <v>1466</v>
      </c>
      <c r="L75" s="695"/>
      <c r="M75" s="698"/>
      <c r="N75" s="396"/>
      <c r="O75" s="28" t="s">
        <v>405</v>
      </c>
      <c r="P75" s="28" t="s">
        <v>405</v>
      </c>
      <c r="Q75" s="28" t="s">
        <v>405</v>
      </c>
      <c r="R75" s="28" t="s">
        <v>1638</v>
      </c>
      <c r="S75" s="28" t="s">
        <v>1466</v>
      </c>
      <c r="T75" s="28" t="s">
        <v>107</v>
      </c>
      <c r="U75" s="695"/>
      <c r="V75" s="698"/>
      <c r="W75" s="396"/>
      <c r="X75" s="28" t="s">
        <v>405</v>
      </c>
      <c r="Y75" s="28" t="s">
        <v>405</v>
      </c>
      <c r="Z75" s="28" t="s">
        <v>405</v>
      </c>
      <c r="AA75" s="28" t="s">
        <v>1638</v>
      </c>
      <c r="AB75" s="28" t="s">
        <v>1466</v>
      </c>
      <c r="AC75" s="28" t="s">
        <v>107</v>
      </c>
      <c r="AD75" s="698"/>
      <c r="AE75" s="28" t="s">
        <v>405</v>
      </c>
      <c r="AF75" s="28" t="s">
        <v>405</v>
      </c>
      <c r="AG75" s="28" t="s">
        <v>405</v>
      </c>
      <c r="AH75" s="28" t="s">
        <v>1638</v>
      </c>
      <c r="AI75" s="28" t="s">
        <v>1466</v>
      </c>
      <c r="AJ75" s="28" t="s">
        <v>107</v>
      </c>
      <c r="AK75" s="28" t="s">
        <v>1464</v>
      </c>
      <c r="AL75" s="28" t="s">
        <v>36</v>
      </c>
      <c r="AM75" s="28" t="s">
        <v>16</v>
      </c>
      <c r="AN75" s="28" t="s">
        <v>782</v>
      </c>
      <c r="AO75" s="28" t="s">
        <v>1463</v>
      </c>
      <c r="AP75" s="28" t="s">
        <v>1462</v>
      </c>
      <c r="AQ75" s="695"/>
      <c r="AR75" s="695"/>
      <c r="AS75" s="695"/>
      <c r="AT75" s="695"/>
      <c r="AU75" s="396"/>
      <c r="AV75" s="396"/>
      <c r="AW75" s="396"/>
      <c r="AX75" s="396" t="s">
        <v>1638</v>
      </c>
      <c r="AY75" s="396"/>
      <c r="AZ75" s="396"/>
      <c r="BA75" s="396"/>
      <c r="BB75" s="396"/>
      <c r="BC75" s="396"/>
      <c r="BD75" s="396"/>
      <c r="BE75" s="396"/>
      <c r="BF75" s="396"/>
      <c r="BG75" s="396"/>
      <c r="BH75" s="396"/>
      <c r="BI75" s="396"/>
      <c r="BJ75" s="396"/>
      <c r="BK75" s="396"/>
      <c r="BL75" s="396"/>
      <c r="BM75" s="396"/>
      <c r="BN75" s="396"/>
      <c r="BO75" s="396"/>
      <c r="BP75" s="396"/>
      <c r="BQ75" s="396"/>
      <c r="BR75" s="396"/>
      <c r="BS75" s="396"/>
      <c r="BT75" s="396"/>
      <c r="BU75" s="396"/>
      <c r="BV75" s="396"/>
      <c r="BW75" s="396"/>
      <c r="BX75" s="396"/>
      <c r="BY75" s="396"/>
      <c r="BZ75" s="690"/>
      <c r="CA75" s="690"/>
      <c r="CB75" s="690"/>
      <c r="CC75" s="396"/>
      <c r="CD75" s="396"/>
      <c r="CE75" s="396"/>
      <c r="CF75" s="396"/>
      <c r="CG75" s="396"/>
      <c r="CH75" s="396"/>
      <c r="CI75" s="396"/>
      <c r="CJ75" s="396"/>
      <c r="CK75" s="396"/>
      <c r="CL75" s="690"/>
      <c r="CM75" s="690"/>
      <c r="CN75" s="693"/>
      <c r="CO75" s="693"/>
      <c r="CP75" s="396"/>
      <c r="CQ75" s="396"/>
      <c r="CR75" s="396"/>
      <c r="CS75" s="396"/>
      <c r="CT75" s="396"/>
      <c r="CU75" s="396"/>
      <c r="CV75" s="693"/>
      <c r="CW75" s="396"/>
      <c r="CX75" s="396"/>
      <c r="CY75" s="396"/>
      <c r="CZ75" s="396"/>
      <c r="DA75" s="396"/>
      <c r="DB75" s="396"/>
      <c r="DC75" s="713"/>
      <c r="DD75" s="396"/>
      <c r="DE75" s="713"/>
      <c r="DF75" s="713"/>
      <c r="DG75" s="713"/>
      <c r="DH75" s="713"/>
      <c r="DI75" s="713"/>
      <c r="DJ75" s="396"/>
      <c r="DK75" s="690"/>
      <c r="DL75" s="396"/>
    </row>
    <row r="76" spans="1:116" ht="90" x14ac:dyDescent="0.25">
      <c r="A76" s="396"/>
      <c r="B76" s="690"/>
      <c r="C76" s="690"/>
      <c r="D76" s="396"/>
      <c r="E76" s="396"/>
      <c r="F76" s="396"/>
      <c r="G76" s="396"/>
      <c r="H76" s="396"/>
      <c r="I76" s="396"/>
      <c r="J76" s="693"/>
      <c r="K76" s="28" t="s">
        <v>1461</v>
      </c>
      <c r="L76" s="695"/>
      <c r="M76" s="698"/>
      <c r="N76" s="396"/>
      <c r="O76" s="28" t="s">
        <v>405</v>
      </c>
      <c r="P76" s="28" t="s">
        <v>405</v>
      </c>
      <c r="Q76" s="28" t="s">
        <v>405</v>
      </c>
      <c r="R76" s="28" t="s">
        <v>1638</v>
      </c>
      <c r="S76" s="28" t="s">
        <v>1461</v>
      </c>
      <c r="T76" s="28" t="s">
        <v>1456</v>
      </c>
      <c r="U76" s="695"/>
      <c r="V76" s="698"/>
      <c r="W76" s="396"/>
      <c r="X76" s="28" t="s">
        <v>405</v>
      </c>
      <c r="Y76" s="28" t="s">
        <v>405</v>
      </c>
      <c r="Z76" s="28" t="s">
        <v>405</v>
      </c>
      <c r="AA76" s="28" t="s">
        <v>1638</v>
      </c>
      <c r="AB76" s="28" t="s">
        <v>1461</v>
      </c>
      <c r="AC76" s="28" t="s">
        <v>1456</v>
      </c>
      <c r="AD76" s="698"/>
      <c r="AE76" s="28" t="s">
        <v>405</v>
      </c>
      <c r="AF76" s="28" t="s">
        <v>405</v>
      </c>
      <c r="AG76" s="28" t="s">
        <v>405</v>
      </c>
      <c r="AH76" s="28" t="s">
        <v>1638</v>
      </c>
      <c r="AI76" s="28" t="s">
        <v>1461</v>
      </c>
      <c r="AJ76" s="28" t="s">
        <v>1456</v>
      </c>
      <c r="AK76" s="28" t="s">
        <v>690</v>
      </c>
      <c r="AL76" s="28" t="s">
        <v>691</v>
      </c>
      <c r="AM76" s="28" t="s">
        <v>692</v>
      </c>
      <c r="AN76" s="28" t="s">
        <v>181</v>
      </c>
      <c r="AO76" s="28" t="s">
        <v>693</v>
      </c>
      <c r="AP76" s="28" t="s">
        <v>694</v>
      </c>
      <c r="AQ76" s="695"/>
      <c r="AR76" s="695"/>
      <c r="AS76" s="695"/>
      <c r="AT76" s="695"/>
      <c r="AU76" s="396"/>
      <c r="AV76" s="396"/>
      <c r="AW76" s="396"/>
      <c r="AX76" s="396" t="s">
        <v>1638</v>
      </c>
      <c r="AY76" s="396"/>
      <c r="AZ76" s="396"/>
      <c r="BA76" s="396"/>
      <c r="BB76" s="396"/>
      <c r="BC76" s="396"/>
      <c r="BD76" s="396"/>
      <c r="BE76" s="396"/>
      <c r="BF76" s="396"/>
      <c r="BG76" s="396"/>
      <c r="BH76" s="396"/>
      <c r="BI76" s="396"/>
      <c r="BJ76" s="396"/>
      <c r="BK76" s="396"/>
      <c r="BL76" s="396"/>
      <c r="BM76" s="396"/>
      <c r="BN76" s="396"/>
      <c r="BO76" s="396"/>
      <c r="BP76" s="396"/>
      <c r="BQ76" s="396"/>
      <c r="BR76" s="396"/>
      <c r="BS76" s="396"/>
      <c r="BT76" s="396"/>
      <c r="BU76" s="396"/>
      <c r="BV76" s="396"/>
      <c r="BW76" s="396"/>
      <c r="BX76" s="396"/>
      <c r="BY76" s="396"/>
      <c r="BZ76" s="690"/>
      <c r="CA76" s="690"/>
      <c r="CB76" s="690"/>
      <c r="CC76" s="396"/>
      <c r="CD76" s="396"/>
      <c r="CE76" s="396"/>
      <c r="CF76" s="396"/>
      <c r="CG76" s="396"/>
      <c r="CH76" s="396"/>
      <c r="CI76" s="396"/>
      <c r="CJ76" s="396"/>
      <c r="CK76" s="396"/>
      <c r="CL76" s="690"/>
      <c r="CM76" s="690"/>
      <c r="CN76" s="693"/>
      <c r="CO76" s="693"/>
      <c r="CP76" s="396"/>
      <c r="CQ76" s="396"/>
      <c r="CR76" s="396"/>
      <c r="CS76" s="396"/>
      <c r="CT76" s="396"/>
      <c r="CU76" s="396"/>
      <c r="CV76" s="693"/>
      <c r="CW76" s="396"/>
      <c r="CX76" s="396"/>
      <c r="CY76" s="396"/>
      <c r="CZ76" s="396"/>
      <c r="DA76" s="396"/>
      <c r="DB76" s="396"/>
      <c r="DC76" s="713"/>
      <c r="DD76" s="396"/>
      <c r="DE76" s="713"/>
      <c r="DF76" s="713"/>
      <c r="DG76" s="713"/>
      <c r="DH76" s="713"/>
      <c r="DI76" s="713"/>
      <c r="DJ76" s="396"/>
      <c r="DK76" s="690"/>
      <c r="DL76" s="396"/>
    </row>
    <row r="77" spans="1:116" ht="60" x14ac:dyDescent="0.25">
      <c r="A77" s="396"/>
      <c r="B77" s="690"/>
      <c r="C77" s="690"/>
      <c r="D77" s="396"/>
      <c r="E77" s="396"/>
      <c r="F77" s="396"/>
      <c r="G77" s="396"/>
      <c r="H77" s="396"/>
      <c r="I77" s="396"/>
      <c r="J77" s="693"/>
      <c r="K77" s="28" t="s">
        <v>1069</v>
      </c>
      <c r="L77" s="695"/>
      <c r="M77" s="698"/>
      <c r="N77" s="396"/>
      <c r="O77" s="28" t="s">
        <v>405</v>
      </c>
      <c r="P77" s="28" t="s">
        <v>405</v>
      </c>
      <c r="Q77" s="28" t="s">
        <v>405</v>
      </c>
      <c r="R77" s="28" t="s">
        <v>1638</v>
      </c>
      <c r="S77" s="28" t="s">
        <v>1069</v>
      </c>
      <c r="T77" s="28" t="s">
        <v>43</v>
      </c>
      <c r="U77" s="695"/>
      <c r="V77" s="698"/>
      <c r="W77" s="396"/>
      <c r="X77" s="28" t="s">
        <v>405</v>
      </c>
      <c r="Y77" s="28" t="s">
        <v>405</v>
      </c>
      <c r="Z77" s="28" t="s">
        <v>405</v>
      </c>
      <c r="AA77" s="28" t="s">
        <v>1638</v>
      </c>
      <c r="AB77" s="28" t="s">
        <v>1069</v>
      </c>
      <c r="AC77" s="28" t="s">
        <v>43</v>
      </c>
      <c r="AD77" s="698"/>
      <c r="AE77" s="28" t="s">
        <v>405</v>
      </c>
      <c r="AF77" s="28" t="s">
        <v>405</v>
      </c>
      <c r="AG77" s="28" t="s">
        <v>405</v>
      </c>
      <c r="AH77" s="28" t="s">
        <v>1638</v>
      </c>
      <c r="AI77" s="28" t="s">
        <v>1069</v>
      </c>
      <c r="AJ77" s="28" t="s">
        <v>43</v>
      </c>
      <c r="AK77" s="395" t="s">
        <v>1119</v>
      </c>
      <c r="AL77" s="395" t="s">
        <v>702</v>
      </c>
      <c r="AM77" s="395" t="s">
        <v>703</v>
      </c>
      <c r="AN77" s="395" t="s">
        <v>181</v>
      </c>
      <c r="AO77" s="395" t="s">
        <v>1118</v>
      </c>
      <c r="AP77" s="395" t="s">
        <v>1117</v>
      </c>
      <c r="AQ77" s="695"/>
      <c r="AR77" s="695"/>
      <c r="AS77" s="695"/>
      <c r="AT77" s="695"/>
      <c r="AU77" s="396"/>
      <c r="AV77" s="396"/>
      <c r="AW77" s="396"/>
      <c r="AX77" s="396" t="s">
        <v>1638</v>
      </c>
      <c r="AY77" s="396"/>
      <c r="AZ77" s="396"/>
      <c r="BA77" s="396"/>
      <c r="BB77" s="396"/>
      <c r="BC77" s="396"/>
      <c r="BD77" s="396"/>
      <c r="BE77" s="396"/>
      <c r="BF77" s="396"/>
      <c r="BG77" s="396"/>
      <c r="BH77" s="396"/>
      <c r="BI77" s="396"/>
      <c r="BJ77" s="396"/>
      <c r="BK77" s="396"/>
      <c r="BL77" s="396"/>
      <c r="BM77" s="396"/>
      <c r="BN77" s="396"/>
      <c r="BO77" s="396"/>
      <c r="BP77" s="396"/>
      <c r="BQ77" s="396"/>
      <c r="BR77" s="396"/>
      <c r="BS77" s="396"/>
      <c r="BT77" s="396"/>
      <c r="BU77" s="396"/>
      <c r="BV77" s="396"/>
      <c r="BW77" s="396"/>
      <c r="BX77" s="396"/>
      <c r="BY77" s="396"/>
      <c r="BZ77" s="690"/>
      <c r="CA77" s="690"/>
      <c r="CB77" s="690"/>
      <c r="CC77" s="396"/>
      <c r="CD77" s="396"/>
      <c r="CE77" s="396"/>
      <c r="CF77" s="396"/>
      <c r="CG77" s="396"/>
      <c r="CH77" s="396"/>
      <c r="CI77" s="396"/>
      <c r="CJ77" s="396"/>
      <c r="CK77" s="396"/>
      <c r="CL77" s="690"/>
      <c r="CM77" s="690"/>
      <c r="CN77" s="693"/>
      <c r="CO77" s="693"/>
      <c r="CP77" s="396"/>
      <c r="CQ77" s="396"/>
      <c r="CR77" s="396"/>
      <c r="CS77" s="396"/>
      <c r="CT77" s="396"/>
      <c r="CU77" s="396"/>
      <c r="CV77" s="693"/>
      <c r="CW77" s="396"/>
      <c r="CX77" s="396"/>
      <c r="CY77" s="396"/>
      <c r="CZ77" s="396"/>
      <c r="DA77" s="396"/>
      <c r="DB77" s="396"/>
      <c r="DC77" s="713"/>
      <c r="DD77" s="396"/>
      <c r="DE77" s="713"/>
      <c r="DF77" s="713"/>
      <c r="DG77" s="713"/>
      <c r="DH77" s="713"/>
      <c r="DI77" s="713"/>
      <c r="DJ77" s="396"/>
      <c r="DK77" s="690"/>
      <c r="DL77" s="396"/>
    </row>
    <row r="78" spans="1:116" ht="60" x14ac:dyDescent="0.25">
      <c r="A78" s="396"/>
      <c r="B78" s="690"/>
      <c r="C78" s="690"/>
      <c r="D78" s="396"/>
      <c r="E78" s="396"/>
      <c r="F78" s="396"/>
      <c r="G78" s="396"/>
      <c r="H78" s="396"/>
      <c r="I78" s="396"/>
      <c r="J78" s="693"/>
      <c r="K78" s="28" t="s">
        <v>1457</v>
      </c>
      <c r="L78" s="695"/>
      <c r="M78" s="698"/>
      <c r="N78" s="396"/>
      <c r="O78" s="28" t="s">
        <v>405</v>
      </c>
      <c r="P78" s="28" t="s">
        <v>405</v>
      </c>
      <c r="Q78" s="28" t="s">
        <v>405</v>
      </c>
      <c r="R78" s="28" t="s">
        <v>1638</v>
      </c>
      <c r="S78" s="28" t="s">
        <v>1457</v>
      </c>
      <c r="T78" s="28" t="s">
        <v>1212</v>
      </c>
      <c r="U78" s="695"/>
      <c r="V78" s="698"/>
      <c r="W78" s="396"/>
      <c r="X78" s="28" t="s">
        <v>405</v>
      </c>
      <c r="Y78" s="28" t="s">
        <v>405</v>
      </c>
      <c r="Z78" s="28" t="s">
        <v>405</v>
      </c>
      <c r="AA78" s="28" t="s">
        <v>1638</v>
      </c>
      <c r="AB78" s="28" t="s">
        <v>1457</v>
      </c>
      <c r="AC78" s="28" t="s">
        <v>1212</v>
      </c>
      <c r="AD78" s="698"/>
      <c r="AE78" s="28" t="s">
        <v>405</v>
      </c>
      <c r="AF78" s="28" t="s">
        <v>405</v>
      </c>
      <c r="AG78" s="28" t="s">
        <v>405</v>
      </c>
      <c r="AH78" s="28" t="s">
        <v>1638</v>
      </c>
      <c r="AI78" s="28" t="s">
        <v>1457</v>
      </c>
      <c r="AJ78" s="28" t="s">
        <v>1212</v>
      </c>
      <c r="AK78" s="396"/>
      <c r="AL78" s="396"/>
      <c r="AM78" s="396"/>
      <c r="AN78" s="396"/>
      <c r="AO78" s="396"/>
      <c r="AP78" s="396"/>
      <c r="AQ78" s="695"/>
      <c r="AR78" s="695"/>
      <c r="AS78" s="695"/>
      <c r="AT78" s="695"/>
      <c r="AU78" s="396"/>
      <c r="AV78" s="396"/>
      <c r="AW78" s="396"/>
      <c r="AX78" s="396" t="s">
        <v>1638</v>
      </c>
      <c r="AY78" s="396"/>
      <c r="AZ78" s="396"/>
      <c r="BA78" s="396"/>
      <c r="BB78" s="396"/>
      <c r="BC78" s="396"/>
      <c r="BD78" s="396"/>
      <c r="BE78" s="396"/>
      <c r="BF78" s="396"/>
      <c r="BG78" s="396"/>
      <c r="BH78" s="396"/>
      <c r="BI78" s="396"/>
      <c r="BJ78" s="396"/>
      <c r="BK78" s="396"/>
      <c r="BL78" s="396"/>
      <c r="BM78" s="396"/>
      <c r="BN78" s="396"/>
      <c r="BO78" s="396"/>
      <c r="BP78" s="396"/>
      <c r="BQ78" s="396"/>
      <c r="BR78" s="396"/>
      <c r="BS78" s="396"/>
      <c r="BT78" s="396"/>
      <c r="BU78" s="396"/>
      <c r="BV78" s="396"/>
      <c r="BW78" s="396"/>
      <c r="BX78" s="396"/>
      <c r="BY78" s="396"/>
      <c r="BZ78" s="690"/>
      <c r="CA78" s="690"/>
      <c r="CB78" s="690"/>
      <c r="CC78" s="396"/>
      <c r="CD78" s="396"/>
      <c r="CE78" s="396"/>
      <c r="CF78" s="396"/>
      <c r="CG78" s="396"/>
      <c r="CH78" s="396"/>
      <c r="CI78" s="396"/>
      <c r="CJ78" s="396"/>
      <c r="CK78" s="396"/>
      <c r="CL78" s="690"/>
      <c r="CM78" s="690"/>
      <c r="CN78" s="693"/>
      <c r="CO78" s="693"/>
      <c r="CP78" s="396"/>
      <c r="CQ78" s="396"/>
      <c r="CR78" s="396"/>
      <c r="CS78" s="396"/>
      <c r="CT78" s="396"/>
      <c r="CU78" s="396"/>
      <c r="CV78" s="693"/>
      <c r="CW78" s="396"/>
      <c r="CX78" s="396"/>
      <c r="CY78" s="396"/>
      <c r="CZ78" s="396"/>
      <c r="DA78" s="396"/>
      <c r="DB78" s="396"/>
      <c r="DC78" s="713"/>
      <c r="DD78" s="396"/>
      <c r="DE78" s="713"/>
      <c r="DF78" s="713"/>
      <c r="DG78" s="713"/>
      <c r="DH78" s="713"/>
      <c r="DI78" s="713"/>
      <c r="DJ78" s="396"/>
      <c r="DK78" s="690"/>
      <c r="DL78" s="396"/>
    </row>
    <row r="79" spans="1:116" ht="90" x14ac:dyDescent="0.25">
      <c r="A79" s="396"/>
      <c r="B79" s="690"/>
      <c r="C79" s="690"/>
      <c r="D79" s="396"/>
      <c r="E79" s="396"/>
      <c r="F79" s="396"/>
      <c r="G79" s="396"/>
      <c r="H79" s="396"/>
      <c r="I79" s="396"/>
      <c r="J79" s="693"/>
      <c r="K79" s="28" t="s">
        <v>368</v>
      </c>
      <c r="L79" s="695"/>
      <c r="M79" s="698"/>
      <c r="N79" s="396"/>
      <c r="O79" s="28" t="s">
        <v>405</v>
      </c>
      <c r="P79" s="28" t="s">
        <v>405</v>
      </c>
      <c r="Q79" s="28" t="s">
        <v>405</v>
      </c>
      <c r="R79" s="28" t="s">
        <v>1638</v>
      </c>
      <c r="S79" s="28" t="s">
        <v>368</v>
      </c>
      <c r="T79" s="28" t="s">
        <v>436</v>
      </c>
      <c r="U79" s="695"/>
      <c r="V79" s="698"/>
      <c r="W79" s="396"/>
      <c r="X79" s="28" t="s">
        <v>405</v>
      </c>
      <c r="Y79" s="28" t="s">
        <v>405</v>
      </c>
      <c r="Z79" s="28" t="s">
        <v>405</v>
      </c>
      <c r="AA79" s="28" t="s">
        <v>1638</v>
      </c>
      <c r="AB79" s="28" t="s">
        <v>368</v>
      </c>
      <c r="AC79" s="28" t="s">
        <v>436</v>
      </c>
      <c r="AD79" s="698"/>
      <c r="AE79" s="28" t="s">
        <v>405</v>
      </c>
      <c r="AF79" s="28" t="s">
        <v>405</v>
      </c>
      <c r="AG79" s="28" t="s">
        <v>405</v>
      </c>
      <c r="AH79" s="28" t="s">
        <v>1638</v>
      </c>
      <c r="AI79" s="28" t="s">
        <v>368</v>
      </c>
      <c r="AJ79" s="28" t="s">
        <v>436</v>
      </c>
      <c r="AK79" s="396"/>
      <c r="AL79" s="396"/>
      <c r="AM79" s="396"/>
      <c r="AN79" s="396"/>
      <c r="AO79" s="396"/>
      <c r="AP79" s="396"/>
      <c r="AQ79" s="695"/>
      <c r="AR79" s="695"/>
      <c r="AS79" s="695"/>
      <c r="AT79" s="695"/>
      <c r="AU79" s="396"/>
      <c r="AV79" s="396"/>
      <c r="AW79" s="396"/>
      <c r="AX79" s="396" t="s">
        <v>1638</v>
      </c>
      <c r="AY79" s="396"/>
      <c r="AZ79" s="396"/>
      <c r="BA79" s="396"/>
      <c r="BB79" s="396"/>
      <c r="BC79" s="396"/>
      <c r="BD79" s="396"/>
      <c r="BE79" s="396"/>
      <c r="BF79" s="396"/>
      <c r="BG79" s="396"/>
      <c r="BH79" s="396"/>
      <c r="BI79" s="396"/>
      <c r="BJ79" s="396"/>
      <c r="BK79" s="396"/>
      <c r="BL79" s="396"/>
      <c r="BM79" s="396"/>
      <c r="BN79" s="396"/>
      <c r="BO79" s="396"/>
      <c r="BP79" s="396"/>
      <c r="BQ79" s="396"/>
      <c r="BR79" s="396"/>
      <c r="BS79" s="396"/>
      <c r="BT79" s="396"/>
      <c r="BU79" s="396"/>
      <c r="BV79" s="396"/>
      <c r="BW79" s="396"/>
      <c r="BX79" s="396"/>
      <c r="BY79" s="396"/>
      <c r="BZ79" s="690"/>
      <c r="CA79" s="690"/>
      <c r="CB79" s="690"/>
      <c r="CC79" s="396"/>
      <c r="CD79" s="396"/>
      <c r="CE79" s="396"/>
      <c r="CF79" s="396"/>
      <c r="CG79" s="396"/>
      <c r="CH79" s="396"/>
      <c r="CI79" s="396"/>
      <c r="CJ79" s="396"/>
      <c r="CK79" s="396"/>
      <c r="CL79" s="690"/>
      <c r="CM79" s="690"/>
      <c r="CN79" s="693"/>
      <c r="CO79" s="693"/>
      <c r="CP79" s="396"/>
      <c r="CQ79" s="396"/>
      <c r="CR79" s="396"/>
      <c r="CS79" s="396"/>
      <c r="CT79" s="396"/>
      <c r="CU79" s="396"/>
      <c r="CV79" s="693"/>
      <c r="CW79" s="396"/>
      <c r="CX79" s="396"/>
      <c r="CY79" s="396"/>
      <c r="CZ79" s="396"/>
      <c r="DA79" s="396"/>
      <c r="DB79" s="396"/>
      <c r="DC79" s="713"/>
      <c r="DD79" s="396"/>
      <c r="DE79" s="713"/>
      <c r="DF79" s="713"/>
      <c r="DG79" s="713"/>
      <c r="DH79" s="713"/>
      <c r="DI79" s="713"/>
      <c r="DJ79" s="396"/>
      <c r="DK79" s="690"/>
      <c r="DL79" s="396"/>
    </row>
    <row r="80" spans="1:116" ht="60" x14ac:dyDescent="0.25">
      <c r="A80" s="396"/>
      <c r="B80" s="690"/>
      <c r="C80" s="690"/>
      <c r="D80" s="396"/>
      <c r="E80" s="396"/>
      <c r="F80" s="396"/>
      <c r="G80" s="396"/>
      <c r="H80" s="396"/>
      <c r="I80" s="396"/>
      <c r="J80" s="693"/>
      <c r="K80" s="28" t="s">
        <v>1455</v>
      </c>
      <c r="L80" s="695"/>
      <c r="M80" s="698"/>
      <c r="N80" s="396"/>
      <c r="O80" s="28" t="s">
        <v>405</v>
      </c>
      <c r="P80" s="28" t="s">
        <v>405</v>
      </c>
      <c r="Q80" s="28" t="s">
        <v>405</v>
      </c>
      <c r="R80" s="28" t="s">
        <v>1638</v>
      </c>
      <c r="S80" s="28" t="s">
        <v>1455</v>
      </c>
      <c r="T80" s="28" t="s">
        <v>1454</v>
      </c>
      <c r="U80" s="695"/>
      <c r="V80" s="698"/>
      <c r="W80" s="396"/>
      <c r="X80" s="28" t="s">
        <v>405</v>
      </c>
      <c r="Y80" s="28" t="s">
        <v>405</v>
      </c>
      <c r="Z80" s="28" t="s">
        <v>405</v>
      </c>
      <c r="AA80" s="28" t="s">
        <v>1638</v>
      </c>
      <c r="AB80" s="28" t="s">
        <v>1455</v>
      </c>
      <c r="AC80" s="28" t="s">
        <v>1454</v>
      </c>
      <c r="AD80" s="698"/>
      <c r="AE80" s="28" t="s">
        <v>405</v>
      </c>
      <c r="AF80" s="28" t="s">
        <v>405</v>
      </c>
      <c r="AG80" s="28" t="s">
        <v>405</v>
      </c>
      <c r="AH80" s="28" t="s">
        <v>1638</v>
      </c>
      <c r="AI80" s="28" t="s">
        <v>1455</v>
      </c>
      <c r="AJ80" s="28" t="s">
        <v>1454</v>
      </c>
      <c r="AK80" s="396"/>
      <c r="AL80" s="396"/>
      <c r="AM80" s="396"/>
      <c r="AN80" s="396"/>
      <c r="AO80" s="396"/>
      <c r="AP80" s="396"/>
      <c r="AQ80" s="695"/>
      <c r="AR80" s="695"/>
      <c r="AS80" s="695"/>
      <c r="AT80" s="695"/>
      <c r="AU80" s="396"/>
      <c r="AV80" s="396"/>
      <c r="AW80" s="396"/>
      <c r="AX80" s="396" t="s">
        <v>1638</v>
      </c>
      <c r="AY80" s="396"/>
      <c r="AZ80" s="396"/>
      <c r="BA80" s="396"/>
      <c r="BB80" s="396"/>
      <c r="BC80" s="396"/>
      <c r="BD80" s="396"/>
      <c r="BE80" s="396"/>
      <c r="BF80" s="396"/>
      <c r="BG80" s="396"/>
      <c r="BH80" s="396"/>
      <c r="BI80" s="396"/>
      <c r="BJ80" s="396"/>
      <c r="BK80" s="396"/>
      <c r="BL80" s="396"/>
      <c r="BM80" s="396"/>
      <c r="BN80" s="396"/>
      <c r="BO80" s="396"/>
      <c r="BP80" s="396"/>
      <c r="BQ80" s="396"/>
      <c r="BR80" s="396"/>
      <c r="BS80" s="396"/>
      <c r="BT80" s="396"/>
      <c r="BU80" s="396"/>
      <c r="BV80" s="396"/>
      <c r="BW80" s="396"/>
      <c r="BX80" s="396"/>
      <c r="BY80" s="396"/>
      <c r="BZ80" s="690"/>
      <c r="CA80" s="690"/>
      <c r="CB80" s="690"/>
      <c r="CC80" s="396"/>
      <c r="CD80" s="396"/>
      <c r="CE80" s="396"/>
      <c r="CF80" s="396"/>
      <c r="CG80" s="396"/>
      <c r="CH80" s="396"/>
      <c r="CI80" s="396"/>
      <c r="CJ80" s="396"/>
      <c r="CK80" s="396"/>
      <c r="CL80" s="690"/>
      <c r="CM80" s="690"/>
      <c r="CN80" s="693"/>
      <c r="CO80" s="693"/>
      <c r="CP80" s="396"/>
      <c r="CQ80" s="396"/>
      <c r="CR80" s="396"/>
      <c r="CS80" s="396"/>
      <c r="CT80" s="396"/>
      <c r="CU80" s="396"/>
      <c r="CV80" s="693"/>
      <c r="CW80" s="396"/>
      <c r="CX80" s="396"/>
      <c r="CY80" s="396"/>
      <c r="CZ80" s="396"/>
      <c r="DA80" s="396"/>
      <c r="DB80" s="396"/>
      <c r="DC80" s="713"/>
      <c r="DD80" s="396"/>
      <c r="DE80" s="713"/>
      <c r="DF80" s="713"/>
      <c r="DG80" s="713"/>
      <c r="DH80" s="713"/>
      <c r="DI80" s="713"/>
      <c r="DJ80" s="396"/>
      <c r="DK80" s="690"/>
      <c r="DL80" s="396"/>
    </row>
    <row r="81" spans="1:116" ht="60" x14ac:dyDescent="0.25">
      <c r="A81" s="396"/>
      <c r="B81" s="690"/>
      <c r="C81" s="690"/>
      <c r="D81" s="396"/>
      <c r="E81" s="396"/>
      <c r="F81" s="396"/>
      <c r="G81" s="396"/>
      <c r="H81" s="396"/>
      <c r="I81" s="396"/>
      <c r="J81" s="693"/>
      <c r="K81" s="28" t="s">
        <v>1453</v>
      </c>
      <c r="L81" s="695"/>
      <c r="M81" s="698"/>
      <c r="N81" s="396"/>
      <c r="O81" s="28" t="s">
        <v>405</v>
      </c>
      <c r="P81" s="28" t="s">
        <v>405</v>
      </c>
      <c r="Q81" s="28" t="s">
        <v>405</v>
      </c>
      <c r="R81" s="28" t="s">
        <v>1638</v>
      </c>
      <c r="S81" s="28" t="s">
        <v>1453</v>
      </c>
      <c r="T81" s="28" t="s">
        <v>1452</v>
      </c>
      <c r="U81" s="695"/>
      <c r="V81" s="698"/>
      <c r="W81" s="396"/>
      <c r="X81" s="28" t="s">
        <v>405</v>
      </c>
      <c r="Y81" s="28" t="s">
        <v>405</v>
      </c>
      <c r="Z81" s="28" t="s">
        <v>405</v>
      </c>
      <c r="AA81" s="28" t="s">
        <v>1638</v>
      </c>
      <c r="AB81" s="28" t="s">
        <v>1453</v>
      </c>
      <c r="AC81" s="28" t="s">
        <v>1452</v>
      </c>
      <c r="AD81" s="698"/>
      <c r="AE81" s="28" t="s">
        <v>405</v>
      </c>
      <c r="AF81" s="28" t="s">
        <v>405</v>
      </c>
      <c r="AG81" s="28" t="s">
        <v>405</v>
      </c>
      <c r="AH81" s="28" t="s">
        <v>1638</v>
      </c>
      <c r="AI81" s="28" t="s">
        <v>1453</v>
      </c>
      <c r="AJ81" s="28" t="s">
        <v>1452</v>
      </c>
      <c r="AK81" s="396"/>
      <c r="AL81" s="396"/>
      <c r="AM81" s="396"/>
      <c r="AN81" s="396"/>
      <c r="AO81" s="396"/>
      <c r="AP81" s="396"/>
      <c r="AQ81" s="695"/>
      <c r="AR81" s="695"/>
      <c r="AS81" s="695"/>
      <c r="AT81" s="695"/>
      <c r="AU81" s="396"/>
      <c r="AV81" s="396"/>
      <c r="AW81" s="396"/>
      <c r="AX81" s="396" t="s">
        <v>1638</v>
      </c>
      <c r="AY81" s="396"/>
      <c r="AZ81" s="396"/>
      <c r="BA81" s="396"/>
      <c r="BB81" s="396"/>
      <c r="BC81" s="396"/>
      <c r="BD81" s="396"/>
      <c r="BE81" s="396"/>
      <c r="BF81" s="396"/>
      <c r="BG81" s="396"/>
      <c r="BH81" s="396"/>
      <c r="BI81" s="396"/>
      <c r="BJ81" s="396"/>
      <c r="BK81" s="396"/>
      <c r="BL81" s="396"/>
      <c r="BM81" s="396"/>
      <c r="BN81" s="396"/>
      <c r="BO81" s="396"/>
      <c r="BP81" s="396"/>
      <c r="BQ81" s="396"/>
      <c r="BR81" s="396"/>
      <c r="BS81" s="396"/>
      <c r="BT81" s="396"/>
      <c r="BU81" s="396"/>
      <c r="BV81" s="396"/>
      <c r="BW81" s="396"/>
      <c r="BX81" s="396"/>
      <c r="BY81" s="396"/>
      <c r="BZ81" s="690"/>
      <c r="CA81" s="690"/>
      <c r="CB81" s="690"/>
      <c r="CC81" s="396"/>
      <c r="CD81" s="396"/>
      <c r="CE81" s="396"/>
      <c r="CF81" s="396"/>
      <c r="CG81" s="396"/>
      <c r="CH81" s="396"/>
      <c r="CI81" s="396"/>
      <c r="CJ81" s="396"/>
      <c r="CK81" s="396"/>
      <c r="CL81" s="690"/>
      <c r="CM81" s="690"/>
      <c r="CN81" s="693"/>
      <c r="CO81" s="693"/>
      <c r="CP81" s="396"/>
      <c r="CQ81" s="396"/>
      <c r="CR81" s="396"/>
      <c r="CS81" s="396"/>
      <c r="CT81" s="396"/>
      <c r="CU81" s="396"/>
      <c r="CV81" s="693"/>
      <c r="CW81" s="396"/>
      <c r="CX81" s="396"/>
      <c r="CY81" s="396"/>
      <c r="CZ81" s="396"/>
      <c r="DA81" s="396"/>
      <c r="DB81" s="396"/>
      <c r="DC81" s="713"/>
      <c r="DD81" s="396"/>
      <c r="DE81" s="713"/>
      <c r="DF81" s="713"/>
      <c r="DG81" s="713"/>
      <c r="DH81" s="713"/>
      <c r="DI81" s="713"/>
      <c r="DJ81" s="396"/>
      <c r="DK81" s="690"/>
      <c r="DL81" s="396"/>
    </row>
    <row r="82" spans="1:116" ht="60" x14ac:dyDescent="0.25">
      <c r="A82" s="396"/>
      <c r="B82" s="690"/>
      <c r="C82" s="690"/>
      <c r="D82" s="396"/>
      <c r="E82" s="396"/>
      <c r="F82" s="396"/>
      <c r="G82" s="396"/>
      <c r="H82" s="396"/>
      <c r="I82" s="396"/>
      <c r="J82" s="693"/>
      <c r="K82" s="28" t="s">
        <v>1450</v>
      </c>
      <c r="L82" s="695"/>
      <c r="M82" s="698"/>
      <c r="N82" s="396"/>
      <c r="O82" s="28" t="s">
        <v>405</v>
      </c>
      <c r="P82" s="28" t="s">
        <v>405</v>
      </c>
      <c r="Q82" s="28" t="s">
        <v>405</v>
      </c>
      <c r="R82" s="28" t="s">
        <v>1638</v>
      </c>
      <c r="S82" s="28" t="s">
        <v>1450</v>
      </c>
      <c r="T82" s="28" t="s">
        <v>1210</v>
      </c>
      <c r="U82" s="695"/>
      <c r="V82" s="698"/>
      <c r="W82" s="396"/>
      <c r="X82" s="28" t="s">
        <v>405</v>
      </c>
      <c r="Y82" s="28" t="s">
        <v>405</v>
      </c>
      <c r="Z82" s="28" t="s">
        <v>405</v>
      </c>
      <c r="AA82" s="28" t="s">
        <v>1638</v>
      </c>
      <c r="AB82" s="28" t="s">
        <v>1450</v>
      </c>
      <c r="AC82" s="28" t="s">
        <v>1210</v>
      </c>
      <c r="AD82" s="698"/>
      <c r="AE82" s="28" t="s">
        <v>405</v>
      </c>
      <c r="AF82" s="28" t="s">
        <v>405</v>
      </c>
      <c r="AG82" s="28" t="s">
        <v>405</v>
      </c>
      <c r="AH82" s="28" t="s">
        <v>1638</v>
      </c>
      <c r="AI82" s="28" t="s">
        <v>1450</v>
      </c>
      <c r="AJ82" s="28" t="s">
        <v>1210</v>
      </c>
      <c r="AK82" s="396"/>
      <c r="AL82" s="396"/>
      <c r="AM82" s="396"/>
      <c r="AN82" s="396"/>
      <c r="AO82" s="396"/>
      <c r="AP82" s="396"/>
      <c r="AQ82" s="695"/>
      <c r="AR82" s="695"/>
      <c r="AS82" s="695"/>
      <c r="AT82" s="695"/>
      <c r="AU82" s="396"/>
      <c r="AV82" s="396"/>
      <c r="AW82" s="396"/>
      <c r="AX82" s="396" t="s">
        <v>1638</v>
      </c>
      <c r="AY82" s="396"/>
      <c r="AZ82" s="396"/>
      <c r="BA82" s="396"/>
      <c r="BB82" s="396"/>
      <c r="BC82" s="396"/>
      <c r="BD82" s="396"/>
      <c r="BE82" s="396"/>
      <c r="BF82" s="396"/>
      <c r="BG82" s="396"/>
      <c r="BH82" s="396"/>
      <c r="BI82" s="396"/>
      <c r="BJ82" s="396"/>
      <c r="BK82" s="396"/>
      <c r="BL82" s="396"/>
      <c r="BM82" s="396"/>
      <c r="BN82" s="396"/>
      <c r="BO82" s="396"/>
      <c r="BP82" s="396"/>
      <c r="BQ82" s="396"/>
      <c r="BR82" s="396"/>
      <c r="BS82" s="396"/>
      <c r="BT82" s="396"/>
      <c r="BU82" s="396"/>
      <c r="BV82" s="396"/>
      <c r="BW82" s="396"/>
      <c r="BX82" s="396"/>
      <c r="BY82" s="396"/>
      <c r="BZ82" s="690"/>
      <c r="CA82" s="690"/>
      <c r="CB82" s="690"/>
      <c r="CC82" s="396"/>
      <c r="CD82" s="396"/>
      <c r="CE82" s="396"/>
      <c r="CF82" s="396"/>
      <c r="CG82" s="396"/>
      <c r="CH82" s="396"/>
      <c r="CI82" s="396"/>
      <c r="CJ82" s="396"/>
      <c r="CK82" s="396"/>
      <c r="CL82" s="690"/>
      <c r="CM82" s="690"/>
      <c r="CN82" s="693"/>
      <c r="CO82" s="693"/>
      <c r="CP82" s="396"/>
      <c r="CQ82" s="396"/>
      <c r="CR82" s="396"/>
      <c r="CS82" s="396"/>
      <c r="CT82" s="396"/>
      <c r="CU82" s="396"/>
      <c r="CV82" s="693"/>
      <c r="CW82" s="396"/>
      <c r="CX82" s="396"/>
      <c r="CY82" s="396"/>
      <c r="CZ82" s="396"/>
      <c r="DA82" s="396"/>
      <c r="DB82" s="396"/>
      <c r="DC82" s="713"/>
      <c r="DD82" s="396"/>
      <c r="DE82" s="713"/>
      <c r="DF82" s="713"/>
      <c r="DG82" s="713"/>
      <c r="DH82" s="713"/>
      <c r="DI82" s="713"/>
      <c r="DJ82" s="396"/>
      <c r="DK82" s="690"/>
      <c r="DL82" s="396"/>
    </row>
    <row r="83" spans="1:116" ht="60" x14ac:dyDescent="0.25">
      <c r="A83" s="396"/>
      <c r="B83" s="690"/>
      <c r="C83" s="690"/>
      <c r="D83" s="396"/>
      <c r="E83" s="396"/>
      <c r="F83" s="396"/>
      <c r="G83" s="396"/>
      <c r="H83" s="396"/>
      <c r="I83" s="396"/>
      <c r="J83" s="693"/>
      <c r="K83" s="28" t="s">
        <v>1449</v>
      </c>
      <c r="L83" s="695"/>
      <c r="M83" s="698"/>
      <c r="N83" s="396"/>
      <c r="O83" s="28" t="s">
        <v>405</v>
      </c>
      <c r="P83" s="28" t="s">
        <v>405</v>
      </c>
      <c r="Q83" s="28" t="s">
        <v>405</v>
      </c>
      <c r="R83" s="28" t="s">
        <v>1638</v>
      </c>
      <c r="S83" s="28" t="s">
        <v>1449</v>
      </c>
      <c r="T83" s="28" t="s">
        <v>1448</v>
      </c>
      <c r="U83" s="695"/>
      <c r="V83" s="698"/>
      <c r="W83" s="396"/>
      <c r="X83" s="28" t="s">
        <v>405</v>
      </c>
      <c r="Y83" s="28" t="s">
        <v>405</v>
      </c>
      <c r="Z83" s="28" t="s">
        <v>405</v>
      </c>
      <c r="AA83" s="28" t="s">
        <v>1638</v>
      </c>
      <c r="AB83" s="28" t="s">
        <v>1449</v>
      </c>
      <c r="AC83" s="28" t="s">
        <v>1448</v>
      </c>
      <c r="AD83" s="698"/>
      <c r="AE83" s="28" t="s">
        <v>405</v>
      </c>
      <c r="AF83" s="28" t="s">
        <v>405</v>
      </c>
      <c r="AG83" s="28" t="s">
        <v>405</v>
      </c>
      <c r="AH83" s="28" t="s">
        <v>1638</v>
      </c>
      <c r="AI83" s="28" t="s">
        <v>1449</v>
      </c>
      <c r="AJ83" s="28" t="s">
        <v>1448</v>
      </c>
      <c r="AK83" s="396"/>
      <c r="AL83" s="396"/>
      <c r="AM83" s="396"/>
      <c r="AN83" s="396"/>
      <c r="AO83" s="396"/>
      <c r="AP83" s="396"/>
      <c r="AQ83" s="695"/>
      <c r="AR83" s="695"/>
      <c r="AS83" s="695"/>
      <c r="AT83" s="695"/>
      <c r="AU83" s="396"/>
      <c r="AV83" s="396"/>
      <c r="AW83" s="396"/>
      <c r="AX83" s="396" t="s">
        <v>1638</v>
      </c>
      <c r="AY83" s="396"/>
      <c r="AZ83" s="396"/>
      <c r="BA83" s="396"/>
      <c r="BB83" s="396"/>
      <c r="BC83" s="396"/>
      <c r="BD83" s="396"/>
      <c r="BE83" s="396"/>
      <c r="BF83" s="396"/>
      <c r="BG83" s="396"/>
      <c r="BH83" s="396"/>
      <c r="BI83" s="396"/>
      <c r="BJ83" s="396"/>
      <c r="BK83" s="396"/>
      <c r="BL83" s="396"/>
      <c r="BM83" s="396"/>
      <c r="BN83" s="396"/>
      <c r="BO83" s="396"/>
      <c r="BP83" s="396"/>
      <c r="BQ83" s="396"/>
      <c r="BR83" s="396"/>
      <c r="BS83" s="396"/>
      <c r="BT83" s="396"/>
      <c r="BU83" s="396"/>
      <c r="BV83" s="396"/>
      <c r="BW83" s="396"/>
      <c r="BX83" s="396"/>
      <c r="BY83" s="396"/>
      <c r="BZ83" s="690"/>
      <c r="CA83" s="690"/>
      <c r="CB83" s="690"/>
      <c r="CC83" s="396"/>
      <c r="CD83" s="396"/>
      <c r="CE83" s="396"/>
      <c r="CF83" s="396"/>
      <c r="CG83" s="396"/>
      <c r="CH83" s="396"/>
      <c r="CI83" s="396"/>
      <c r="CJ83" s="396"/>
      <c r="CK83" s="396"/>
      <c r="CL83" s="690"/>
      <c r="CM83" s="690"/>
      <c r="CN83" s="693"/>
      <c r="CO83" s="693"/>
      <c r="CP83" s="396"/>
      <c r="CQ83" s="396"/>
      <c r="CR83" s="396"/>
      <c r="CS83" s="396"/>
      <c r="CT83" s="396"/>
      <c r="CU83" s="396"/>
      <c r="CV83" s="693"/>
      <c r="CW83" s="396"/>
      <c r="CX83" s="396"/>
      <c r="CY83" s="396"/>
      <c r="CZ83" s="396"/>
      <c r="DA83" s="396"/>
      <c r="DB83" s="396"/>
      <c r="DC83" s="713"/>
      <c r="DD83" s="396"/>
      <c r="DE83" s="713"/>
      <c r="DF83" s="713"/>
      <c r="DG83" s="713"/>
      <c r="DH83" s="713"/>
      <c r="DI83" s="713"/>
      <c r="DJ83" s="396"/>
      <c r="DK83" s="690"/>
      <c r="DL83" s="396"/>
    </row>
    <row r="84" spans="1:116" ht="60" x14ac:dyDescent="0.25">
      <c r="A84" s="397"/>
      <c r="B84" s="691"/>
      <c r="C84" s="691"/>
      <c r="D84" s="397"/>
      <c r="E84" s="397"/>
      <c r="F84" s="397"/>
      <c r="G84" s="397"/>
      <c r="H84" s="397"/>
      <c r="I84" s="397"/>
      <c r="J84" s="694"/>
      <c r="K84" s="28" t="s">
        <v>1447</v>
      </c>
      <c r="L84" s="696"/>
      <c r="M84" s="699"/>
      <c r="N84" s="397"/>
      <c r="O84" s="28" t="s">
        <v>405</v>
      </c>
      <c r="P84" s="28" t="s">
        <v>405</v>
      </c>
      <c r="Q84" s="28" t="s">
        <v>405</v>
      </c>
      <c r="R84" s="28" t="s">
        <v>1638</v>
      </c>
      <c r="S84" s="28" t="s">
        <v>1447</v>
      </c>
      <c r="T84" s="28" t="s">
        <v>1446</v>
      </c>
      <c r="U84" s="696"/>
      <c r="V84" s="699"/>
      <c r="W84" s="397"/>
      <c r="X84" s="28" t="s">
        <v>405</v>
      </c>
      <c r="Y84" s="28" t="s">
        <v>405</v>
      </c>
      <c r="Z84" s="28" t="s">
        <v>405</v>
      </c>
      <c r="AA84" s="28" t="s">
        <v>1638</v>
      </c>
      <c r="AB84" s="28" t="s">
        <v>1447</v>
      </c>
      <c r="AC84" s="28" t="s">
        <v>1446</v>
      </c>
      <c r="AD84" s="699"/>
      <c r="AE84" s="28" t="s">
        <v>405</v>
      </c>
      <c r="AF84" s="28" t="s">
        <v>405</v>
      </c>
      <c r="AG84" s="28" t="s">
        <v>405</v>
      </c>
      <c r="AH84" s="28" t="s">
        <v>1638</v>
      </c>
      <c r="AI84" s="28" t="s">
        <v>1447</v>
      </c>
      <c r="AJ84" s="28" t="s">
        <v>1446</v>
      </c>
      <c r="AK84" s="397"/>
      <c r="AL84" s="397"/>
      <c r="AM84" s="397"/>
      <c r="AN84" s="397"/>
      <c r="AO84" s="397"/>
      <c r="AP84" s="397"/>
      <c r="AQ84" s="696"/>
      <c r="AR84" s="696"/>
      <c r="AS84" s="696"/>
      <c r="AT84" s="696"/>
      <c r="AU84" s="397"/>
      <c r="AV84" s="397"/>
      <c r="AW84" s="397"/>
      <c r="AX84" s="397" t="s">
        <v>1638</v>
      </c>
      <c r="AY84" s="397"/>
      <c r="AZ84" s="397"/>
      <c r="BA84" s="397"/>
      <c r="BB84" s="397"/>
      <c r="BC84" s="397"/>
      <c r="BD84" s="397"/>
      <c r="BE84" s="397"/>
      <c r="BF84" s="397"/>
      <c r="BG84" s="397"/>
      <c r="BH84" s="397"/>
      <c r="BI84" s="397"/>
      <c r="BJ84" s="397"/>
      <c r="BK84" s="397"/>
      <c r="BL84" s="397"/>
      <c r="BM84" s="397"/>
      <c r="BN84" s="397"/>
      <c r="BO84" s="397"/>
      <c r="BP84" s="397"/>
      <c r="BQ84" s="397"/>
      <c r="BR84" s="397"/>
      <c r="BS84" s="397"/>
      <c r="BT84" s="397"/>
      <c r="BU84" s="397"/>
      <c r="BV84" s="397"/>
      <c r="BW84" s="397"/>
      <c r="BX84" s="397"/>
      <c r="BY84" s="397"/>
      <c r="BZ84" s="691"/>
      <c r="CA84" s="691"/>
      <c r="CB84" s="691"/>
      <c r="CC84" s="397"/>
      <c r="CD84" s="397"/>
      <c r="CE84" s="397"/>
      <c r="CF84" s="397"/>
      <c r="CG84" s="397"/>
      <c r="CH84" s="397"/>
      <c r="CI84" s="397"/>
      <c r="CJ84" s="397"/>
      <c r="CK84" s="397"/>
      <c r="CL84" s="691"/>
      <c r="CM84" s="691"/>
      <c r="CN84" s="694"/>
      <c r="CO84" s="694"/>
      <c r="CP84" s="397"/>
      <c r="CQ84" s="397"/>
      <c r="CR84" s="397"/>
      <c r="CS84" s="397"/>
      <c r="CT84" s="397"/>
      <c r="CU84" s="397"/>
      <c r="CV84" s="694"/>
      <c r="CW84" s="397"/>
      <c r="CX84" s="397"/>
      <c r="CY84" s="397"/>
      <c r="CZ84" s="397"/>
      <c r="DA84" s="397"/>
      <c r="DB84" s="397"/>
      <c r="DC84" s="714"/>
      <c r="DD84" s="397"/>
      <c r="DE84" s="714"/>
      <c r="DF84" s="714"/>
      <c r="DG84" s="714"/>
      <c r="DH84" s="714"/>
      <c r="DI84" s="714"/>
      <c r="DJ84" s="397"/>
      <c r="DK84" s="691"/>
      <c r="DL84" s="397"/>
    </row>
    <row r="85" spans="1:116" ht="43.5" customHeight="1" x14ac:dyDescent="0.25">
      <c r="A85" s="395">
        <v>2024</v>
      </c>
      <c r="B85" s="689">
        <v>45474</v>
      </c>
      <c r="C85" s="689">
        <v>45565</v>
      </c>
      <c r="D85" s="395" t="s">
        <v>1758</v>
      </c>
      <c r="E85" s="395" t="s">
        <v>1694</v>
      </c>
      <c r="F85" s="395" t="s">
        <v>1757</v>
      </c>
      <c r="G85" s="395" t="s">
        <v>2077</v>
      </c>
      <c r="H85" s="395" t="s">
        <v>20</v>
      </c>
      <c r="I85" s="395" t="s">
        <v>1956</v>
      </c>
      <c r="J85" s="692" t="s">
        <v>2162</v>
      </c>
      <c r="K85" s="28" t="s">
        <v>727</v>
      </c>
      <c r="L85" s="404" t="s">
        <v>1486</v>
      </c>
      <c r="M85" s="697">
        <v>45379</v>
      </c>
      <c r="N85" s="395" t="s">
        <v>1207</v>
      </c>
      <c r="O85" s="28" t="s">
        <v>1488</v>
      </c>
      <c r="P85" s="28" t="s">
        <v>1216</v>
      </c>
      <c r="Q85" s="28" t="s">
        <v>1487</v>
      </c>
      <c r="R85" s="28" t="s">
        <v>679</v>
      </c>
      <c r="S85" s="28" t="s">
        <v>1089</v>
      </c>
      <c r="T85" s="28" t="s">
        <v>1214</v>
      </c>
      <c r="U85" s="404" t="s">
        <v>1486</v>
      </c>
      <c r="V85" s="697">
        <v>45379</v>
      </c>
      <c r="W85" s="395" t="s">
        <v>1207</v>
      </c>
      <c r="X85" s="28" t="s">
        <v>1488</v>
      </c>
      <c r="Y85" s="28" t="s">
        <v>1216</v>
      </c>
      <c r="Z85" s="28" t="s">
        <v>1487</v>
      </c>
      <c r="AA85" s="28" t="s">
        <v>679</v>
      </c>
      <c r="AB85" s="28" t="s">
        <v>1089</v>
      </c>
      <c r="AC85" s="28" t="s">
        <v>1214</v>
      </c>
      <c r="AD85" s="697">
        <v>45379</v>
      </c>
      <c r="AE85" s="28" t="s">
        <v>1488</v>
      </c>
      <c r="AF85" s="28" t="s">
        <v>1216</v>
      </c>
      <c r="AG85" s="28" t="s">
        <v>1487</v>
      </c>
      <c r="AH85" s="28" t="s">
        <v>679</v>
      </c>
      <c r="AI85" s="28" t="s">
        <v>1089</v>
      </c>
      <c r="AJ85" s="28" t="s">
        <v>1214</v>
      </c>
      <c r="AK85" s="28" t="s">
        <v>1020</v>
      </c>
      <c r="AL85" s="28" t="s">
        <v>681</v>
      </c>
      <c r="AM85" s="28" t="s">
        <v>1019</v>
      </c>
      <c r="AN85" s="28" t="s">
        <v>181</v>
      </c>
      <c r="AO85" s="28" t="s">
        <v>683</v>
      </c>
      <c r="AP85" s="28" t="s">
        <v>1018</v>
      </c>
      <c r="AQ85" s="404" t="s">
        <v>1485</v>
      </c>
      <c r="AR85" s="404" t="s">
        <v>1484</v>
      </c>
      <c r="AS85" s="404" t="s">
        <v>1483</v>
      </c>
      <c r="AT85" s="404" t="s">
        <v>1483</v>
      </c>
      <c r="AU85" s="395" t="s">
        <v>1008</v>
      </c>
      <c r="AV85" s="395" t="s">
        <v>1008</v>
      </c>
      <c r="AW85" s="395" t="s">
        <v>1008</v>
      </c>
      <c r="AX85" s="395" t="s">
        <v>1638</v>
      </c>
      <c r="AY85" s="395" t="s">
        <v>369</v>
      </c>
      <c r="AZ85" s="395" t="s">
        <v>1008</v>
      </c>
      <c r="BA85" s="395" t="s">
        <v>1008</v>
      </c>
      <c r="BB85" s="395" t="s">
        <v>1008</v>
      </c>
      <c r="BC85" s="395" t="s">
        <v>437</v>
      </c>
      <c r="BD85" s="395" t="s">
        <v>69</v>
      </c>
      <c r="BE85" s="395" t="s">
        <v>2078</v>
      </c>
      <c r="BF85" s="395">
        <v>1337</v>
      </c>
      <c r="BG85" s="395">
        <v>0</v>
      </c>
      <c r="BH85" s="395" t="s">
        <v>55</v>
      </c>
      <c r="BI85" s="395" t="s">
        <v>724</v>
      </c>
      <c r="BJ85" s="395">
        <v>1</v>
      </c>
      <c r="BK85" s="395" t="s">
        <v>644</v>
      </c>
      <c r="BL85" s="395">
        <v>5</v>
      </c>
      <c r="BM85" s="395" t="s">
        <v>644</v>
      </c>
      <c r="BN85" s="395">
        <v>9</v>
      </c>
      <c r="BO85" s="395" t="s">
        <v>56</v>
      </c>
      <c r="BP85" s="395">
        <v>7850</v>
      </c>
      <c r="BQ85" s="395" t="s">
        <v>1504</v>
      </c>
      <c r="BR85" s="395" t="s">
        <v>1504</v>
      </c>
      <c r="BS85" s="395" t="s">
        <v>1504</v>
      </c>
      <c r="BT85" s="395">
        <v>0</v>
      </c>
      <c r="BU85" s="395" t="s">
        <v>1751</v>
      </c>
      <c r="BV85" s="395" t="s">
        <v>2069</v>
      </c>
      <c r="BW85" s="395" t="s">
        <v>2070</v>
      </c>
      <c r="BX85" s="395" t="s">
        <v>2069</v>
      </c>
      <c r="BY85" s="395" t="s">
        <v>2077</v>
      </c>
      <c r="BZ85" s="689">
        <v>45481</v>
      </c>
      <c r="CA85" s="689">
        <v>45481</v>
      </c>
      <c r="CB85" s="689">
        <v>45657</v>
      </c>
      <c r="CC85" s="395">
        <v>325000</v>
      </c>
      <c r="CD85" s="395">
        <v>377000</v>
      </c>
      <c r="CE85" s="395">
        <v>0</v>
      </c>
      <c r="CF85" s="395">
        <v>377000</v>
      </c>
      <c r="CG85" s="395" t="s">
        <v>1028</v>
      </c>
      <c r="CH85" s="395" t="s">
        <v>1027</v>
      </c>
      <c r="CI85" s="395" t="s">
        <v>1026</v>
      </c>
      <c r="CJ85" s="395" t="s">
        <v>1207</v>
      </c>
      <c r="CK85" s="395">
        <v>48750</v>
      </c>
      <c r="CL85" s="689">
        <v>45481</v>
      </c>
      <c r="CM85" s="689">
        <v>45657</v>
      </c>
      <c r="CN85" s="692" t="s">
        <v>2076</v>
      </c>
      <c r="CO85" s="692" t="s">
        <v>542</v>
      </c>
      <c r="CP85" s="395">
        <v>2531</v>
      </c>
      <c r="CQ85" s="395" t="s">
        <v>32</v>
      </c>
      <c r="CR85" s="395" t="s">
        <v>64</v>
      </c>
      <c r="CS85" s="395" t="s">
        <v>538</v>
      </c>
      <c r="CT85" s="395" t="s">
        <v>539</v>
      </c>
      <c r="CU85" s="395" t="s">
        <v>539</v>
      </c>
      <c r="CV85" s="692" t="s">
        <v>848</v>
      </c>
      <c r="CW85" s="395" t="s">
        <v>539</v>
      </c>
      <c r="CX85" s="395" t="s">
        <v>540</v>
      </c>
      <c r="CY85" s="395" t="s">
        <v>14</v>
      </c>
      <c r="CZ85" s="395" t="s">
        <v>978</v>
      </c>
      <c r="DA85" s="395" t="s">
        <v>978</v>
      </c>
      <c r="DB85" s="395" t="s">
        <v>978</v>
      </c>
      <c r="DC85" s="712" t="s">
        <v>966</v>
      </c>
      <c r="DD85" s="395" t="s">
        <v>543</v>
      </c>
      <c r="DE85" s="712" t="s">
        <v>544</v>
      </c>
      <c r="DF85" s="712" t="s">
        <v>545</v>
      </c>
      <c r="DG85" s="712" t="s">
        <v>546</v>
      </c>
      <c r="DH85" s="712" t="s">
        <v>547</v>
      </c>
      <c r="DI85" s="712" t="s">
        <v>548</v>
      </c>
      <c r="DJ85" s="395" t="s">
        <v>549</v>
      </c>
      <c r="DK85" s="689">
        <v>45594</v>
      </c>
      <c r="DL85" s="395"/>
    </row>
    <row r="86" spans="1:116" ht="60" x14ac:dyDescent="0.25">
      <c r="A86" s="396"/>
      <c r="B86" s="690"/>
      <c r="C86" s="690"/>
      <c r="D86" s="396"/>
      <c r="E86" s="396"/>
      <c r="F86" s="396"/>
      <c r="G86" s="396"/>
      <c r="H86" s="396"/>
      <c r="I86" s="396"/>
      <c r="J86" s="693"/>
      <c r="K86" s="28" t="s">
        <v>1476</v>
      </c>
      <c r="L86" s="695"/>
      <c r="M86" s="698"/>
      <c r="N86" s="396"/>
      <c r="O86" s="28" t="s">
        <v>405</v>
      </c>
      <c r="P86" s="28" t="s">
        <v>405</v>
      </c>
      <c r="Q86" s="28" t="s">
        <v>405</v>
      </c>
      <c r="R86" s="28" t="s">
        <v>1638</v>
      </c>
      <c r="S86" s="28" t="s">
        <v>1476</v>
      </c>
      <c r="T86" s="28" t="s">
        <v>1475</v>
      </c>
      <c r="U86" s="695"/>
      <c r="V86" s="698"/>
      <c r="W86" s="396"/>
      <c r="X86" s="28" t="s">
        <v>405</v>
      </c>
      <c r="Y86" s="28" t="s">
        <v>405</v>
      </c>
      <c r="Z86" s="28" t="s">
        <v>405</v>
      </c>
      <c r="AA86" s="28" t="s">
        <v>1638</v>
      </c>
      <c r="AB86" s="28" t="s">
        <v>1476</v>
      </c>
      <c r="AC86" s="28" t="s">
        <v>1475</v>
      </c>
      <c r="AD86" s="698"/>
      <c r="AE86" s="28" t="s">
        <v>405</v>
      </c>
      <c r="AF86" s="28" t="s">
        <v>405</v>
      </c>
      <c r="AG86" s="28" t="s">
        <v>405</v>
      </c>
      <c r="AH86" s="28" t="s">
        <v>1638</v>
      </c>
      <c r="AI86" s="28" t="s">
        <v>1476</v>
      </c>
      <c r="AJ86" s="28" t="s">
        <v>1475</v>
      </c>
      <c r="AK86" s="28" t="s">
        <v>1280</v>
      </c>
      <c r="AL86" s="28" t="s">
        <v>1279</v>
      </c>
      <c r="AM86" s="28" t="s">
        <v>1278</v>
      </c>
      <c r="AN86" s="28" t="s">
        <v>782</v>
      </c>
      <c r="AO86" s="28" t="s">
        <v>1277</v>
      </c>
      <c r="AP86" s="28" t="s">
        <v>1276</v>
      </c>
      <c r="AQ86" s="695"/>
      <c r="AR86" s="695"/>
      <c r="AS86" s="695"/>
      <c r="AT86" s="695"/>
      <c r="AU86" s="396"/>
      <c r="AV86" s="396"/>
      <c r="AW86" s="396"/>
      <c r="AX86" s="396" t="s">
        <v>1638</v>
      </c>
      <c r="AY86" s="396"/>
      <c r="AZ86" s="396"/>
      <c r="BA86" s="396"/>
      <c r="BB86" s="396"/>
      <c r="BC86" s="396"/>
      <c r="BD86" s="396"/>
      <c r="BE86" s="396"/>
      <c r="BF86" s="396"/>
      <c r="BG86" s="396"/>
      <c r="BH86" s="396"/>
      <c r="BI86" s="396"/>
      <c r="BJ86" s="396"/>
      <c r="BK86" s="396"/>
      <c r="BL86" s="396"/>
      <c r="BM86" s="396"/>
      <c r="BN86" s="396"/>
      <c r="BO86" s="396"/>
      <c r="BP86" s="396"/>
      <c r="BQ86" s="396"/>
      <c r="BR86" s="396"/>
      <c r="BS86" s="396"/>
      <c r="BT86" s="396"/>
      <c r="BU86" s="396"/>
      <c r="BV86" s="396"/>
      <c r="BW86" s="396"/>
      <c r="BX86" s="396"/>
      <c r="BY86" s="396"/>
      <c r="BZ86" s="690"/>
      <c r="CA86" s="690"/>
      <c r="CB86" s="690"/>
      <c r="CC86" s="396"/>
      <c r="CD86" s="396"/>
      <c r="CE86" s="396"/>
      <c r="CF86" s="396"/>
      <c r="CG86" s="396"/>
      <c r="CH86" s="396"/>
      <c r="CI86" s="396"/>
      <c r="CJ86" s="396"/>
      <c r="CK86" s="396"/>
      <c r="CL86" s="690"/>
      <c r="CM86" s="690"/>
      <c r="CN86" s="693"/>
      <c r="CO86" s="693"/>
      <c r="CP86" s="396"/>
      <c r="CQ86" s="396"/>
      <c r="CR86" s="396"/>
      <c r="CS86" s="396"/>
      <c r="CT86" s="396"/>
      <c r="CU86" s="396"/>
      <c r="CV86" s="693"/>
      <c r="CW86" s="396"/>
      <c r="CX86" s="396"/>
      <c r="CY86" s="396"/>
      <c r="CZ86" s="396"/>
      <c r="DA86" s="396"/>
      <c r="DB86" s="396"/>
      <c r="DC86" s="713"/>
      <c r="DD86" s="396"/>
      <c r="DE86" s="713"/>
      <c r="DF86" s="713"/>
      <c r="DG86" s="713"/>
      <c r="DH86" s="713"/>
      <c r="DI86" s="713"/>
      <c r="DJ86" s="396"/>
      <c r="DK86" s="690"/>
      <c r="DL86" s="396"/>
    </row>
    <row r="87" spans="1:116" ht="60" x14ac:dyDescent="0.25">
      <c r="A87" s="396"/>
      <c r="B87" s="690"/>
      <c r="C87" s="690"/>
      <c r="D87" s="396"/>
      <c r="E87" s="396"/>
      <c r="F87" s="396"/>
      <c r="G87" s="396"/>
      <c r="H87" s="396"/>
      <c r="I87" s="396"/>
      <c r="J87" s="693"/>
      <c r="K87" s="28" t="s">
        <v>1472</v>
      </c>
      <c r="L87" s="695"/>
      <c r="M87" s="698"/>
      <c r="N87" s="396"/>
      <c r="O87" s="28" t="s">
        <v>405</v>
      </c>
      <c r="P87" s="28" t="s">
        <v>405</v>
      </c>
      <c r="Q87" s="28" t="s">
        <v>405</v>
      </c>
      <c r="R87" s="28" t="s">
        <v>1638</v>
      </c>
      <c r="S87" s="28" t="s">
        <v>1472</v>
      </c>
      <c r="T87" s="28" t="s">
        <v>1257</v>
      </c>
      <c r="U87" s="695"/>
      <c r="V87" s="698"/>
      <c r="W87" s="396"/>
      <c r="X87" s="28" t="s">
        <v>405</v>
      </c>
      <c r="Y87" s="28" t="s">
        <v>405</v>
      </c>
      <c r="Z87" s="28" t="s">
        <v>405</v>
      </c>
      <c r="AA87" s="28" t="s">
        <v>1638</v>
      </c>
      <c r="AB87" s="28" t="s">
        <v>1472</v>
      </c>
      <c r="AC87" s="28" t="s">
        <v>1257</v>
      </c>
      <c r="AD87" s="698"/>
      <c r="AE87" s="28" t="s">
        <v>405</v>
      </c>
      <c r="AF87" s="28" t="s">
        <v>405</v>
      </c>
      <c r="AG87" s="28" t="s">
        <v>405</v>
      </c>
      <c r="AH87" s="28" t="s">
        <v>1638</v>
      </c>
      <c r="AI87" s="28" t="s">
        <v>1472</v>
      </c>
      <c r="AJ87" s="28" t="s">
        <v>1257</v>
      </c>
      <c r="AK87" s="28" t="s">
        <v>685</v>
      </c>
      <c r="AL87" s="28" t="s">
        <v>686</v>
      </c>
      <c r="AM87" s="28" t="s">
        <v>687</v>
      </c>
      <c r="AN87" s="28" t="s">
        <v>181</v>
      </c>
      <c r="AO87" s="28" t="s">
        <v>688</v>
      </c>
      <c r="AP87" s="28" t="s">
        <v>689</v>
      </c>
      <c r="AQ87" s="695"/>
      <c r="AR87" s="695"/>
      <c r="AS87" s="695"/>
      <c r="AT87" s="695"/>
      <c r="AU87" s="396"/>
      <c r="AV87" s="396"/>
      <c r="AW87" s="396"/>
      <c r="AX87" s="396" t="s">
        <v>1638</v>
      </c>
      <c r="AY87" s="396"/>
      <c r="AZ87" s="396"/>
      <c r="BA87" s="396"/>
      <c r="BB87" s="396"/>
      <c r="BC87" s="396"/>
      <c r="BD87" s="396"/>
      <c r="BE87" s="396"/>
      <c r="BF87" s="396"/>
      <c r="BG87" s="396"/>
      <c r="BH87" s="396"/>
      <c r="BI87" s="396"/>
      <c r="BJ87" s="396"/>
      <c r="BK87" s="396"/>
      <c r="BL87" s="396"/>
      <c r="BM87" s="396"/>
      <c r="BN87" s="396"/>
      <c r="BO87" s="396"/>
      <c r="BP87" s="396"/>
      <c r="BQ87" s="396"/>
      <c r="BR87" s="396"/>
      <c r="BS87" s="396"/>
      <c r="BT87" s="396"/>
      <c r="BU87" s="396"/>
      <c r="BV87" s="396"/>
      <c r="BW87" s="396"/>
      <c r="BX87" s="396"/>
      <c r="BY87" s="396"/>
      <c r="BZ87" s="690"/>
      <c r="CA87" s="690"/>
      <c r="CB87" s="690"/>
      <c r="CC87" s="396"/>
      <c r="CD87" s="396"/>
      <c r="CE87" s="396"/>
      <c r="CF87" s="396"/>
      <c r="CG87" s="396"/>
      <c r="CH87" s="396"/>
      <c r="CI87" s="396"/>
      <c r="CJ87" s="396"/>
      <c r="CK87" s="396"/>
      <c r="CL87" s="690"/>
      <c r="CM87" s="690"/>
      <c r="CN87" s="693"/>
      <c r="CO87" s="693"/>
      <c r="CP87" s="396"/>
      <c r="CQ87" s="396"/>
      <c r="CR87" s="396"/>
      <c r="CS87" s="396"/>
      <c r="CT87" s="396"/>
      <c r="CU87" s="396"/>
      <c r="CV87" s="693"/>
      <c r="CW87" s="396"/>
      <c r="CX87" s="396"/>
      <c r="CY87" s="396"/>
      <c r="CZ87" s="396"/>
      <c r="DA87" s="396"/>
      <c r="DB87" s="396"/>
      <c r="DC87" s="713"/>
      <c r="DD87" s="396"/>
      <c r="DE87" s="713"/>
      <c r="DF87" s="713"/>
      <c r="DG87" s="713"/>
      <c r="DH87" s="713"/>
      <c r="DI87" s="713"/>
      <c r="DJ87" s="396"/>
      <c r="DK87" s="690"/>
      <c r="DL87" s="396"/>
    </row>
    <row r="88" spans="1:116" ht="60" x14ac:dyDescent="0.25">
      <c r="A88" s="396"/>
      <c r="B88" s="690"/>
      <c r="C88" s="690"/>
      <c r="D88" s="396"/>
      <c r="E88" s="396"/>
      <c r="F88" s="396"/>
      <c r="G88" s="396"/>
      <c r="H88" s="396"/>
      <c r="I88" s="396"/>
      <c r="J88" s="693"/>
      <c r="K88" s="28" t="s">
        <v>1469</v>
      </c>
      <c r="L88" s="695"/>
      <c r="M88" s="698"/>
      <c r="N88" s="396"/>
      <c r="O88" s="28" t="s">
        <v>405</v>
      </c>
      <c r="P88" s="28" t="s">
        <v>405</v>
      </c>
      <c r="Q88" s="28" t="s">
        <v>405</v>
      </c>
      <c r="R88" s="28" t="s">
        <v>1638</v>
      </c>
      <c r="S88" s="28" t="s">
        <v>1469</v>
      </c>
      <c r="T88" s="28" t="s">
        <v>1468</v>
      </c>
      <c r="U88" s="695"/>
      <c r="V88" s="698"/>
      <c r="W88" s="396"/>
      <c r="X88" s="28" t="s">
        <v>405</v>
      </c>
      <c r="Y88" s="28" t="s">
        <v>405</v>
      </c>
      <c r="Z88" s="28" t="s">
        <v>405</v>
      </c>
      <c r="AA88" s="28" t="s">
        <v>1638</v>
      </c>
      <c r="AB88" s="28" t="s">
        <v>1469</v>
      </c>
      <c r="AC88" s="28" t="s">
        <v>1468</v>
      </c>
      <c r="AD88" s="698"/>
      <c r="AE88" s="28" t="s">
        <v>405</v>
      </c>
      <c r="AF88" s="28" t="s">
        <v>405</v>
      </c>
      <c r="AG88" s="28" t="s">
        <v>405</v>
      </c>
      <c r="AH88" s="28" t="s">
        <v>1638</v>
      </c>
      <c r="AI88" s="28" t="s">
        <v>1469</v>
      </c>
      <c r="AJ88" s="28" t="s">
        <v>1468</v>
      </c>
      <c r="AK88" s="28" t="s">
        <v>1126</v>
      </c>
      <c r="AL88" s="28" t="s">
        <v>15</v>
      </c>
      <c r="AM88" s="28" t="s">
        <v>1125</v>
      </c>
      <c r="AN88" s="28" t="s">
        <v>782</v>
      </c>
      <c r="AO88" s="28" t="s">
        <v>1124</v>
      </c>
      <c r="AP88" s="28" t="s">
        <v>1123</v>
      </c>
      <c r="AQ88" s="695"/>
      <c r="AR88" s="695"/>
      <c r="AS88" s="695"/>
      <c r="AT88" s="695"/>
      <c r="AU88" s="396"/>
      <c r="AV88" s="396"/>
      <c r="AW88" s="396"/>
      <c r="AX88" s="396" t="s">
        <v>1638</v>
      </c>
      <c r="AY88" s="396"/>
      <c r="AZ88" s="396"/>
      <c r="BA88" s="396"/>
      <c r="BB88" s="396"/>
      <c r="BC88" s="396"/>
      <c r="BD88" s="396"/>
      <c r="BE88" s="396"/>
      <c r="BF88" s="396"/>
      <c r="BG88" s="396"/>
      <c r="BH88" s="396"/>
      <c r="BI88" s="396"/>
      <c r="BJ88" s="396"/>
      <c r="BK88" s="396"/>
      <c r="BL88" s="396"/>
      <c r="BM88" s="396"/>
      <c r="BN88" s="396"/>
      <c r="BO88" s="396"/>
      <c r="BP88" s="396"/>
      <c r="BQ88" s="396"/>
      <c r="BR88" s="396"/>
      <c r="BS88" s="396"/>
      <c r="BT88" s="396"/>
      <c r="BU88" s="396"/>
      <c r="BV88" s="396"/>
      <c r="BW88" s="396"/>
      <c r="BX88" s="396"/>
      <c r="BY88" s="396"/>
      <c r="BZ88" s="690"/>
      <c r="CA88" s="690"/>
      <c r="CB88" s="690"/>
      <c r="CC88" s="396"/>
      <c r="CD88" s="396"/>
      <c r="CE88" s="396"/>
      <c r="CF88" s="396"/>
      <c r="CG88" s="396"/>
      <c r="CH88" s="396"/>
      <c r="CI88" s="396"/>
      <c r="CJ88" s="396"/>
      <c r="CK88" s="396"/>
      <c r="CL88" s="690"/>
      <c r="CM88" s="690"/>
      <c r="CN88" s="693"/>
      <c r="CO88" s="693"/>
      <c r="CP88" s="396"/>
      <c r="CQ88" s="396"/>
      <c r="CR88" s="396"/>
      <c r="CS88" s="396"/>
      <c r="CT88" s="396"/>
      <c r="CU88" s="396"/>
      <c r="CV88" s="693"/>
      <c r="CW88" s="396"/>
      <c r="CX88" s="396"/>
      <c r="CY88" s="396"/>
      <c r="CZ88" s="396"/>
      <c r="DA88" s="396"/>
      <c r="DB88" s="396"/>
      <c r="DC88" s="713"/>
      <c r="DD88" s="396"/>
      <c r="DE88" s="713"/>
      <c r="DF88" s="713"/>
      <c r="DG88" s="713"/>
      <c r="DH88" s="713"/>
      <c r="DI88" s="713"/>
      <c r="DJ88" s="396"/>
      <c r="DK88" s="690"/>
      <c r="DL88" s="396"/>
    </row>
    <row r="89" spans="1:116" ht="105" x14ac:dyDescent="0.25">
      <c r="A89" s="396"/>
      <c r="B89" s="690"/>
      <c r="C89" s="690"/>
      <c r="D89" s="396"/>
      <c r="E89" s="396"/>
      <c r="F89" s="396"/>
      <c r="G89" s="396"/>
      <c r="H89" s="396"/>
      <c r="I89" s="396"/>
      <c r="J89" s="693"/>
      <c r="K89" s="28" t="s">
        <v>1466</v>
      </c>
      <c r="L89" s="695"/>
      <c r="M89" s="698"/>
      <c r="N89" s="396"/>
      <c r="O89" s="28" t="s">
        <v>405</v>
      </c>
      <c r="P89" s="28" t="s">
        <v>405</v>
      </c>
      <c r="Q89" s="28" t="s">
        <v>405</v>
      </c>
      <c r="R89" s="28" t="s">
        <v>1638</v>
      </c>
      <c r="S89" s="28" t="s">
        <v>1466</v>
      </c>
      <c r="T89" s="28" t="s">
        <v>107</v>
      </c>
      <c r="U89" s="695"/>
      <c r="V89" s="698"/>
      <c r="W89" s="396"/>
      <c r="X89" s="28" t="s">
        <v>405</v>
      </c>
      <c r="Y89" s="28" t="s">
        <v>405</v>
      </c>
      <c r="Z89" s="28" t="s">
        <v>405</v>
      </c>
      <c r="AA89" s="28" t="s">
        <v>1638</v>
      </c>
      <c r="AB89" s="28" t="s">
        <v>1466</v>
      </c>
      <c r="AC89" s="28" t="s">
        <v>107</v>
      </c>
      <c r="AD89" s="698"/>
      <c r="AE89" s="28" t="s">
        <v>405</v>
      </c>
      <c r="AF89" s="28" t="s">
        <v>405</v>
      </c>
      <c r="AG89" s="28" t="s">
        <v>405</v>
      </c>
      <c r="AH89" s="28" t="s">
        <v>1638</v>
      </c>
      <c r="AI89" s="28" t="s">
        <v>1466</v>
      </c>
      <c r="AJ89" s="28" t="s">
        <v>107</v>
      </c>
      <c r="AK89" s="28" t="s">
        <v>1464</v>
      </c>
      <c r="AL89" s="28" t="s">
        <v>36</v>
      </c>
      <c r="AM89" s="28" t="s">
        <v>16</v>
      </c>
      <c r="AN89" s="28" t="s">
        <v>782</v>
      </c>
      <c r="AO89" s="28" t="s">
        <v>1463</v>
      </c>
      <c r="AP89" s="28" t="s">
        <v>1462</v>
      </c>
      <c r="AQ89" s="695"/>
      <c r="AR89" s="695"/>
      <c r="AS89" s="695"/>
      <c r="AT89" s="695"/>
      <c r="AU89" s="396"/>
      <c r="AV89" s="396"/>
      <c r="AW89" s="396"/>
      <c r="AX89" s="396" t="s">
        <v>1638</v>
      </c>
      <c r="AY89" s="396"/>
      <c r="AZ89" s="396"/>
      <c r="BA89" s="396"/>
      <c r="BB89" s="396"/>
      <c r="BC89" s="396"/>
      <c r="BD89" s="396"/>
      <c r="BE89" s="396"/>
      <c r="BF89" s="396"/>
      <c r="BG89" s="396"/>
      <c r="BH89" s="396"/>
      <c r="BI89" s="396"/>
      <c r="BJ89" s="396"/>
      <c r="BK89" s="396"/>
      <c r="BL89" s="396"/>
      <c r="BM89" s="396"/>
      <c r="BN89" s="396"/>
      <c r="BO89" s="396"/>
      <c r="BP89" s="396"/>
      <c r="BQ89" s="396"/>
      <c r="BR89" s="396"/>
      <c r="BS89" s="396"/>
      <c r="BT89" s="396"/>
      <c r="BU89" s="396"/>
      <c r="BV89" s="396"/>
      <c r="BW89" s="396"/>
      <c r="BX89" s="396"/>
      <c r="BY89" s="396"/>
      <c r="BZ89" s="690"/>
      <c r="CA89" s="690"/>
      <c r="CB89" s="690"/>
      <c r="CC89" s="396"/>
      <c r="CD89" s="396"/>
      <c r="CE89" s="396"/>
      <c r="CF89" s="396"/>
      <c r="CG89" s="396"/>
      <c r="CH89" s="396"/>
      <c r="CI89" s="396"/>
      <c r="CJ89" s="396"/>
      <c r="CK89" s="396"/>
      <c r="CL89" s="690"/>
      <c r="CM89" s="690"/>
      <c r="CN89" s="693"/>
      <c r="CO89" s="693"/>
      <c r="CP89" s="396"/>
      <c r="CQ89" s="396"/>
      <c r="CR89" s="396"/>
      <c r="CS89" s="396"/>
      <c r="CT89" s="396"/>
      <c r="CU89" s="396"/>
      <c r="CV89" s="693"/>
      <c r="CW89" s="396"/>
      <c r="CX89" s="396"/>
      <c r="CY89" s="396"/>
      <c r="CZ89" s="396"/>
      <c r="DA89" s="396"/>
      <c r="DB89" s="396"/>
      <c r="DC89" s="713"/>
      <c r="DD89" s="396"/>
      <c r="DE89" s="713"/>
      <c r="DF89" s="713"/>
      <c r="DG89" s="713"/>
      <c r="DH89" s="713"/>
      <c r="DI89" s="713"/>
      <c r="DJ89" s="396"/>
      <c r="DK89" s="690"/>
      <c r="DL89" s="396"/>
    </row>
    <row r="90" spans="1:116" ht="90" x14ac:dyDescent="0.25">
      <c r="A90" s="396"/>
      <c r="B90" s="690"/>
      <c r="C90" s="690"/>
      <c r="D90" s="396"/>
      <c r="E90" s="396"/>
      <c r="F90" s="396"/>
      <c r="G90" s="396"/>
      <c r="H90" s="396"/>
      <c r="I90" s="396"/>
      <c r="J90" s="693"/>
      <c r="K90" s="28" t="s">
        <v>1461</v>
      </c>
      <c r="L90" s="695"/>
      <c r="M90" s="698"/>
      <c r="N90" s="396"/>
      <c r="O90" s="28" t="s">
        <v>405</v>
      </c>
      <c r="P90" s="28" t="s">
        <v>405</v>
      </c>
      <c r="Q90" s="28" t="s">
        <v>405</v>
      </c>
      <c r="R90" s="28" t="s">
        <v>1638</v>
      </c>
      <c r="S90" s="28" t="s">
        <v>1461</v>
      </c>
      <c r="T90" s="28" t="s">
        <v>1456</v>
      </c>
      <c r="U90" s="695"/>
      <c r="V90" s="698"/>
      <c r="W90" s="396"/>
      <c r="X90" s="28" t="s">
        <v>405</v>
      </c>
      <c r="Y90" s="28" t="s">
        <v>405</v>
      </c>
      <c r="Z90" s="28" t="s">
        <v>405</v>
      </c>
      <c r="AA90" s="28" t="s">
        <v>1638</v>
      </c>
      <c r="AB90" s="28" t="s">
        <v>1461</v>
      </c>
      <c r="AC90" s="28" t="s">
        <v>1456</v>
      </c>
      <c r="AD90" s="698"/>
      <c r="AE90" s="28" t="s">
        <v>405</v>
      </c>
      <c r="AF90" s="28" t="s">
        <v>405</v>
      </c>
      <c r="AG90" s="28" t="s">
        <v>405</v>
      </c>
      <c r="AH90" s="28" t="s">
        <v>1638</v>
      </c>
      <c r="AI90" s="28" t="s">
        <v>1461</v>
      </c>
      <c r="AJ90" s="28" t="s">
        <v>1456</v>
      </c>
      <c r="AK90" s="28" t="s">
        <v>690</v>
      </c>
      <c r="AL90" s="28" t="s">
        <v>691</v>
      </c>
      <c r="AM90" s="28" t="s">
        <v>692</v>
      </c>
      <c r="AN90" s="28" t="s">
        <v>181</v>
      </c>
      <c r="AO90" s="28" t="s">
        <v>693</v>
      </c>
      <c r="AP90" s="28" t="s">
        <v>694</v>
      </c>
      <c r="AQ90" s="695"/>
      <c r="AR90" s="695"/>
      <c r="AS90" s="695"/>
      <c r="AT90" s="695"/>
      <c r="AU90" s="396"/>
      <c r="AV90" s="396"/>
      <c r="AW90" s="396"/>
      <c r="AX90" s="396" t="s">
        <v>1638</v>
      </c>
      <c r="AY90" s="396"/>
      <c r="AZ90" s="396"/>
      <c r="BA90" s="396"/>
      <c r="BB90" s="396"/>
      <c r="BC90" s="396"/>
      <c r="BD90" s="396"/>
      <c r="BE90" s="396"/>
      <c r="BF90" s="396"/>
      <c r="BG90" s="396"/>
      <c r="BH90" s="396"/>
      <c r="BI90" s="396"/>
      <c r="BJ90" s="396"/>
      <c r="BK90" s="396"/>
      <c r="BL90" s="396"/>
      <c r="BM90" s="396"/>
      <c r="BN90" s="396"/>
      <c r="BO90" s="396"/>
      <c r="BP90" s="396"/>
      <c r="BQ90" s="396"/>
      <c r="BR90" s="396"/>
      <c r="BS90" s="396"/>
      <c r="BT90" s="396"/>
      <c r="BU90" s="396"/>
      <c r="BV90" s="396"/>
      <c r="BW90" s="396"/>
      <c r="BX90" s="396"/>
      <c r="BY90" s="396"/>
      <c r="BZ90" s="690"/>
      <c r="CA90" s="690"/>
      <c r="CB90" s="690"/>
      <c r="CC90" s="396"/>
      <c r="CD90" s="396"/>
      <c r="CE90" s="396"/>
      <c r="CF90" s="396"/>
      <c r="CG90" s="396"/>
      <c r="CH90" s="396"/>
      <c r="CI90" s="396"/>
      <c r="CJ90" s="396"/>
      <c r="CK90" s="396"/>
      <c r="CL90" s="690"/>
      <c r="CM90" s="690"/>
      <c r="CN90" s="693"/>
      <c r="CO90" s="693"/>
      <c r="CP90" s="396"/>
      <c r="CQ90" s="396"/>
      <c r="CR90" s="396"/>
      <c r="CS90" s="396"/>
      <c r="CT90" s="396"/>
      <c r="CU90" s="396"/>
      <c r="CV90" s="693"/>
      <c r="CW90" s="396"/>
      <c r="CX90" s="396"/>
      <c r="CY90" s="396"/>
      <c r="CZ90" s="396"/>
      <c r="DA90" s="396"/>
      <c r="DB90" s="396"/>
      <c r="DC90" s="713"/>
      <c r="DD90" s="396"/>
      <c r="DE90" s="713"/>
      <c r="DF90" s="713"/>
      <c r="DG90" s="713"/>
      <c r="DH90" s="713"/>
      <c r="DI90" s="713"/>
      <c r="DJ90" s="396"/>
      <c r="DK90" s="690"/>
      <c r="DL90" s="396"/>
    </row>
    <row r="91" spans="1:116" ht="60" x14ac:dyDescent="0.25">
      <c r="A91" s="396"/>
      <c r="B91" s="690"/>
      <c r="C91" s="690"/>
      <c r="D91" s="396"/>
      <c r="E91" s="396"/>
      <c r="F91" s="396"/>
      <c r="G91" s="396"/>
      <c r="H91" s="396"/>
      <c r="I91" s="396"/>
      <c r="J91" s="693"/>
      <c r="K91" s="28" t="s">
        <v>1069</v>
      </c>
      <c r="L91" s="695"/>
      <c r="M91" s="698"/>
      <c r="N91" s="396"/>
      <c r="O91" s="28" t="s">
        <v>405</v>
      </c>
      <c r="P91" s="28" t="s">
        <v>405</v>
      </c>
      <c r="Q91" s="28" t="s">
        <v>405</v>
      </c>
      <c r="R91" s="28" t="s">
        <v>1638</v>
      </c>
      <c r="S91" s="28" t="s">
        <v>1069</v>
      </c>
      <c r="T91" s="28" t="s">
        <v>43</v>
      </c>
      <c r="U91" s="695"/>
      <c r="V91" s="698"/>
      <c r="W91" s="396"/>
      <c r="X91" s="28" t="s">
        <v>405</v>
      </c>
      <c r="Y91" s="28" t="s">
        <v>405</v>
      </c>
      <c r="Z91" s="28" t="s">
        <v>405</v>
      </c>
      <c r="AA91" s="28" t="s">
        <v>1638</v>
      </c>
      <c r="AB91" s="28" t="s">
        <v>1069</v>
      </c>
      <c r="AC91" s="28" t="s">
        <v>43</v>
      </c>
      <c r="AD91" s="698"/>
      <c r="AE91" s="28" t="s">
        <v>405</v>
      </c>
      <c r="AF91" s="28" t="s">
        <v>405</v>
      </c>
      <c r="AG91" s="28" t="s">
        <v>405</v>
      </c>
      <c r="AH91" s="28" t="s">
        <v>1638</v>
      </c>
      <c r="AI91" s="28" t="s">
        <v>1069</v>
      </c>
      <c r="AJ91" s="28" t="s">
        <v>43</v>
      </c>
      <c r="AK91" s="395" t="s">
        <v>1119</v>
      </c>
      <c r="AL91" s="395" t="s">
        <v>702</v>
      </c>
      <c r="AM91" s="395" t="s">
        <v>703</v>
      </c>
      <c r="AN91" s="395" t="s">
        <v>181</v>
      </c>
      <c r="AO91" s="395" t="s">
        <v>1118</v>
      </c>
      <c r="AP91" s="395" t="s">
        <v>1117</v>
      </c>
      <c r="AQ91" s="695"/>
      <c r="AR91" s="695"/>
      <c r="AS91" s="695"/>
      <c r="AT91" s="695"/>
      <c r="AU91" s="396"/>
      <c r="AV91" s="396"/>
      <c r="AW91" s="396"/>
      <c r="AX91" s="396" t="s">
        <v>1638</v>
      </c>
      <c r="AY91" s="396"/>
      <c r="AZ91" s="396"/>
      <c r="BA91" s="396"/>
      <c r="BB91" s="396"/>
      <c r="BC91" s="396"/>
      <c r="BD91" s="396"/>
      <c r="BE91" s="396"/>
      <c r="BF91" s="396"/>
      <c r="BG91" s="396"/>
      <c r="BH91" s="396"/>
      <c r="BI91" s="396"/>
      <c r="BJ91" s="396"/>
      <c r="BK91" s="396"/>
      <c r="BL91" s="396"/>
      <c r="BM91" s="396"/>
      <c r="BN91" s="396"/>
      <c r="BO91" s="396"/>
      <c r="BP91" s="396"/>
      <c r="BQ91" s="396"/>
      <c r="BR91" s="396"/>
      <c r="BS91" s="396"/>
      <c r="BT91" s="396"/>
      <c r="BU91" s="396"/>
      <c r="BV91" s="396"/>
      <c r="BW91" s="396"/>
      <c r="BX91" s="396"/>
      <c r="BY91" s="396"/>
      <c r="BZ91" s="690"/>
      <c r="CA91" s="690"/>
      <c r="CB91" s="690"/>
      <c r="CC91" s="396"/>
      <c r="CD91" s="396"/>
      <c r="CE91" s="396"/>
      <c r="CF91" s="396"/>
      <c r="CG91" s="396"/>
      <c r="CH91" s="396"/>
      <c r="CI91" s="396"/>
      <c r="CJ91" s="396"/>
      <c r="CK91" s="396"/>
      <c r="CL91" s="690"/>
      <c r="CM91" s="690"/>
      <c r="CN91" s="693"/>
      <c r="CO91" s="693"/>
      <c r="CP91" s="396"/>
      <c r="CQ91" s="396"/>
      <c r="CR91" s="396"/>
      <c r="CS91" s="396"/>
      <c r="CT91" s="396"/>
      <c r="CU91" s="396"/>
      <c r="CV91" s="693"/>
      <c r="CW91" s="396"/>
      <c r="CX91" s="396"/>
      <c r="CY91" s="396"/>
      <c r="CZ91" s="396"/>
      <c r="DA91" s="396"/>
      <c r="DB91" s="396"/>
      <c r="DC91" s="713"/>
      <c r="DD91" s="396"/>
      <c r="DE91" s="713"/>
      <c r="DF91" s="713"/>
      <c r="DG91" s="713"/>
      <c r="DH91" s="713"/>
      <c r="DI91" s="713"/>
      <c r="DJ91" s="396"/>
      <c r="DK91" s="690"/>
      <c r="DL91" s="396"/>
    </row>
    <row r="92" spans="1:116" ht="60" x14ac:dyDescent="0.25">
      <c r="A92" s="396"/>
      <c r="B92" s="690"/>
      <c r="C92" s="690"/>
      <c r="D92" s="396"/>
      <c r="E92" s="396"/>
      <c r="F92" s="396"/>
      <c r="G92" s="396"/>
      <c r="H92" s="396"/>
      <c r="I92" s="396"/>
      <c r="J92" s="693"/>
      <c r="K92" s="28" t="s">
        <v>1457</v>
      </c>
      <c r="L92" s="695"/>
      <c r="M92" s="698"/>
      <c r="N92" s="396"/>
      <c r="O92" s="28" t="s">
        <v>405</v>
      </c>
      <c r="P92" s="28" t="s">
        <v>405</v>
      </c>
      <c r="Q92" s="28" t="s">
        <v>405</v>
      </c>
      <c r="R92" s="28" t="s">
        <v>1638</v>
      </c>
      <c r="S92" s="28" t="s">
        <v>1457</v>
      </c>
      <c r="T92" s="28" t="s">
        <v>1212</v>
      </c>
      <c r="U92" s="695"/>
      <c r="V92" s="698"/>
      <c r="W92" s="396"/>
      <c r="X92" s="28" t="s">
        <v>405</v>
      </c>
      <c r="Y92" s="28" t="s">
        <v>405</v>
      </c>
      <c r="Z92" s="28" t="s">
        <v>405</v>
      </c>
      <c r="AA92" s="28" t="s">
        <v>1638</v>
      </c>
      <c r="AB92" s="28" t="s">
        <v>1457</v>
      </c>
      <c r="AC92" s="28" t="s">
        <v>1212</v>
      </c>
      <c r="AD92" s="698"/>
      <c r="AE92" s="28" t="s">
        <v>405</v>
      </c>
      <c r="AF92" s="28" t="s">
        <v>405</v>
      </c>
      <c r="AG92" s="28" t="s">
        <v>405</v>
      </c>
      <c r="AH92" s="28" t="s">
        <v>1638</v>
      </c>
      <c r="AI92" s="28" t="s">
        <v>1457</v>
      </c>
      <c r="AJ92" s="28" t="s">
        <v>1212</v>
      </c>
      <c r="AK92" s="396"/>
      <c r="AL92" s="396"/>
      <c r="AM92" s="396"/>
      <c r="AN92" s="396"/>
      <c r="AO92" s="396"/>
      <c r="AP92" s="396"/>
      <c r="AQ92" s="695"/>
      <c r="AR92" s="695"/>
      <c r="AS92" s="695"/>
      <c r="AT92" s="695"/>
      <c r="AU92" s="396"/>
      <c r="AV92" s="396"/>
      <c r="AW92" s="396"/>
      <c r="AX92" s="396" t="s">
        <v>1638</v>
      </c>
      <c r="AY92" s="396"/>
      <c r="AZ92" s="396"/>
      <c r="BA92" s="396"/>
      <c r="BB92" s="396"/>
      <c r="BC92" s="396"/>
      <c r="BD92" s="396"/>
      <c r="BE92" s="396"/>
      <c r="BF92" s="396"/>
      <c r="BG92" s="396"/>
      <c r="BH92" s="396"/>
      <c r="BI92" s="396"/>
      <c r="BJ92" s="396"/>
      <c r="BK92" s="396"/>
      <c r="BL92" s="396"/>
      <c r="BM92" s="396"/>
      <c r="BN92" s="396"/>
      <c r="BO92" s="396"/>
      <c r="BP92" s="396"/>
      <c r="BQ92" s="396"/>
      <c r="BR92" s="396"/>
      <c r="BS92" s="396"/>
      <c r="BT92" s="396"/>
      <c r="BU92" s="396"/>
      <c r="BV92" s="396"/>
      <c r="BW92" s="396"/>
      <c r="BX92" s="396"/>
      <c r="BY92" s="396"/>
      <c r="BZ92" s="690"/>
      <c r="CA92" s="690"/>
      <c r="CB92" s="690"/>
      <c r="CC92" s="396"/>
      <c r="CD92" s="396"/>
      <c r="CE92" s="396"/>
      <c r="CF92" s="396"/>
      <c r="CG92" s="396"/>
      <c r="CH92" s="396"/>
      <c r="CI92" s="396"/>
      <c r="CJ92" s="396"/>
      <c r="CK92" s="396"/>
      <c r="CL92" s="690"/>
      <c r="CM92" s="690"/>
      <c r="CN92" s="693"/>
      <c r="CO92" s="693"/>
      <c r="CP92" s="396"/>
      <c r="CQ92" s="396"/>
      <c r="CR92" s="396"/>
      <c r="CS92" s="396"/>
      <c r="CT92" s="396"/>
      <c r="CU92" s="396"/>
      <c r="CV92" s="693"/>
      <c r="CW92" s="396"/>
      <c r="CX92" s="396"/>
      <c r="CY92" s="396"/>
      <c r="CZ92" s="396"/>
      <c r="DA92" s="396"/>
      <c r="DB92" s="396"/>
      <c r="DC92" s="713"/>
      <c r="DD92" s="396"/>
      <c r="DE92" s="713"/>
      <c r="DF92" s="713"/>
      <c r="DG92" s="713"/>
      <c r="DH92" s="713"/>
      <c r="DI92" s="713"/>
      <c r="DJ92" s="396"/>
      <c r="DK92" s="690"/>
      <c r="DL92" s="396"/>
    </row>
    <row r="93" spans="1:116" ht="90" x14ac:dyDescent="0.25">
      <c r="A93" s="396"/>
      <c r="B93" s="690"/>
      <c r="C93" s="690"/>
      <c r="D93" s="396"/>
      <c r="E93" s="396"/>
      <c r="F93" s="396"/>
      <c r="G93" s="396"/>
      <c r="H93" s="396"/>
      <c r="I93" s="396"/>
      <c r="J93" s="693"/>
      <c r="K93" s="28" t="s">
        <v>368</v>
      </c>
      <c r="L93" s="695"/>
      <c r="M93" s="698"/>
      <c r="N93" s="396"/>
      <c r="O93" s="28" t="s">
        <v>405</v>
      </c>
      <c r="P93" s="28" t="s">
        <v>405</v>
      </c>
      <c r="Q93" s="28" t="s">
        <v>405</v>
      </c>
      <c r="R93" s="28" t="s">
        <v>1638</v>
      </c>
      <c r="S93" s="28" t="s">
        <v>368</v>
      </c>
      <c r="T93" s="28" t="s">
        <v>436</v>
      </c>
      <c r="U93" s="695"/>
      <c r="V93" s="698"/>
      <c r="W93" s="396"/>
      <c r="X93" s="28" t="s">
        <v>405</v>
      </c>
      <c r="Y93" s="28" t="s">
        <v>405</v>
      </c>
      <c r="Z93" s="28" t="s">
        <v>405</v>
      </c>
      <c r="AA93" s="28" t="s">
        <v>1638</v>
      </c>
      <c r="AB93" s="28" t="s">
        <v>368</v>
      </c>
      <c r="AC93" s="28" t="s">
        <v>436</v>
      </c>
      <c r="AD93" s="698"/>
      <c r="AE93" s="28" t="s">
        <v>405</v>
      </c>
      <c r="AF93" s="28" t="s">
        <v>405</v>
      </c>
      <c r="AG93" s="28" t="s">
        <v>405</v>
      </c>
      <c r="AH93" s="28" t="s">
        <v>1638</v>
      </c>
      <c r="AI93" s="28" t="s">
        <v>368</v>
      </c>
      <c r="AJ93" s="28" t="s">
        <v>436</v>
      </c>
      <c r="AK93" s="396"/>
      <c r="AL93" s="396"/>
      <c r="AM93" s="396"/>
      <c r="AN93" s="396"/>
      <c r="AO93" s="396"/>
      <c r="AP93" s="396"/>
      <c r="AQ93" s="695"/>
      <c r="AR93" s="695"/>
      <c r="AS93" s="695"/>
      <c r="AT93" s="695"/>
      <c r="AU93" s="396"/>
      <c r="AV93" s="396"/>
      <c r="AW93" s="396"/>
      <c r="AX93" s="396" t="s">
        <v>1638</v>
      </c>
      <c r="AY93" s="396"/>
      <c r="AZ93" s="396"/>
      <c r="BA93" s="396"/>
      <c r="BB93" s="396"/>
      <c r="BC93" s="396"/>
      <c r="BD93" s="396"/>
      <c r="BE93" s="396"/>
      <c r="BF93" s="396"/>
      <c r="BG93" s="396"/>
      <c r="BH93" s="396"/>
      <c r="BI93" s="396"/>
      <c r="BJ93" s="396"/>
      <c r="BK93" s="396"/>
      <c r="BL93" s="396"/>
      <c r="BM93" s="396"/>
      <c r="BN93" s="396"/>
      <c r="BO93" s="396"/>
      <c r="BP93" s="396"/>
      <c r="BQ93" s="396"/>
      <c r="BR93" s="396"/>
      <c r="BS93" s="396"/>
      <c r="BT93" s="396"/>
      <c r="BU93" s="396"/>
      <c r="BV93" s="396"/>
      <c r="BW93" s="396"/>
      <c r="BX93" s="396"/>
      <c r="BY93" s="396"/>
      <c r="BZ93" s="690"/>
      <c r="CA93" s="690"/>
      <c r="CB93" s="690"/>
      <c r="CC93" s="396"/>
      <c r="CD93" s="396"/>
      <c r="CE93" s="396"/>
      <c r="CF93" s="396"/>
      <c r="CG93" s="396"/>
      <c r="CH93" s="396"/>
      <c r="CI93" s="396"/>
      <c r="CJ93" s="396"/>
      <c r="CK93" s="396"/>
      <c r="CL93" s="690"/>
      <c r="CM93" s="690"/>
      <c r="CN93" s="693"/>
      <c r="CO93" s="693"/>
      <c r="CP93" s="396"/>
      <c r="CQ93" s="396"/>
      <c r="CR93" s="396"/>
      <c r="CS93" s="396"/>
      <c r="CT93" s="396"/>
      <c r="CU93" s="396"/>
      <c r="CV93" s="693"/>
      <c r="CW93" s="396"/>
      <c r="CX93" s="396"/>
      <c r="CY93" s="396"/>
      <c r="CZ93" s="396"/>
      <c r="DA93" s="396"/>
      <c r="DB93" s="396"/>
      <c r="DC93" s="713"/>
      <c r="DD93" s="396"/>
      <c r="DE93" s="713"/>
      <c r="DF93" s="713"/>
      <c r="DG93" s="713"/>
      <c r="DH93" s="713"/>
      <c r="DI93" s="713"/>
      <c r="DJ93" s="396"/>
      <c r="DK93" s="690"/>
      <c r="DL93" s="396"/>
    </row>
    <row r="94" spans="1:116" ht="60" x14ac:dyDescent="0.25">
      <c r="A94" s="396"/>
      <c r="B94" s="690"/>
      <c r="C94" s="690"/>
      <c r="D94" s="396"/>
      <c r="E94" s="396"/>
      <c r="F94" s="396"/>
      <c r="G94" s="396"/>
      <c r="H94" s="396"/>
      <c r="I94" s="396"/>
      <c r="J94" s="693"/>
      <c r="K94" s="28" t="s">
        <v>1455</v>
      </c>
      <c r="L94" s="695"/>
      <c r="M94" s="698"/>
      <c r="N94" s="396"/>
      <c r="O94" s="28" t="s">
        <v>405</v>
      </c>
      <c r="P94" s="28" t="s">
        <v>405</v>
      </c>
      <c r="Q94" s="28" t="s">
        <v>405</v>
      </c>
      <c r="R94" s="28" t="s">
        <v>1638</v>
      </c>
      <c r="S94" s="28" t="s">
        <v>1455</v>
      </c>
      <c r="T94" s="28" t="s">
        <v>1454</v>
      </c>
      <c r="U94" s="695"/>
      <c r="V94" s="698"/>
      <c r="W94" s="396"/>
      <c r="X94" s="28" t="s">
        <v>405</v>
      </c>
      <c r="Y94" s="28" t="s">
        <v>405</v>
      </c>
      <c r="Z94" s="28" t="s">
        <v>405</v>
      </c>
      <c r="AA94" s="28" t="s">
        <v>1638</v>
      </c>
      <c r="AB94" s="28" t="s">
        <v>1455</v>
      </c>
      <c r="AC94" s="28" t="s">
        <v>1454</v>
      </c>
      <c r="AD94" s="698"/>
      <c r="AE94" s="28" t="s">
        <v>405</v>
      </c>
      <c r="AF94" s="28" t="s">
        <v>405</v>
      </c>
      <c r="AG94" s="28" t="s">
        <v>405</v>
      </c>
      <c r="AH94" s="28" t="s">
        <v>1638</v>
      </c>
      <c r="AI94" s="28" t="s">
        <v>1455</v>
      </c>
      <c r="AJ94" s="28" t="s">
        <v>1454</v>
      </c>
      <c r="AK94" s="396"/>
      <c r="AL94" s="396"/>
      <c r="AM94" s="396"/>
      <c r="AN94" s="396"/>
      <c r="AO94" s="396"/>
      <c r="AP94" s="396"/>
      <c r="AQ94" s="695"/>
      <c r="AR94" s="695"/>
      <c r="AS94" s="695"/>
      <c r="AT94" s="695"/>
      <c r="AU94" s="396"/>
      <c r="AV94" s="396"/>
      <c r="AW94" s="396"/>
      <c r="AX94" s="396" t="s">
        <v>1638</v>
      </c>
      <c r="AY94" s="396"/>
      <c r="AZ94" s="396"/>
      <c r="BA94" s="396"/>
      <c r="BB94" s="396"/>
      <c r="BC94" s="396"/>
      <c r="BD94" s="396"/>
      <c r="BE94" s="396"/>
      <c r="BF94" s="396"/>
      <c r="BG94" s="396"/>
      <c r="BH94" s="396"/>
      <c r="BI94" s="396"/>
      <c r="BJ94" s="396"/>
      <c r="BK94" s="396"/>
      <c r="BL94" s="396"/>
      <c r="BM94" s="396"/>
      <c r="BN94" s="396"/>
      <c r="BO94" s="396"/>
      <c r="BP94" s="396"/>
      <c r="BQ94" s="396"/>
      <c r="BR94" s="396"/>
      <c r="BS94" s="396"/>
      <c r="BT94" s="396"/>
      <c r="BU94" s="396"/>
      <c r="BV94" s="396"/>
      <c r="BW94" s="396"/>
      <c r="BX94" s="396"/>
      <c r="BY94" s="396"/>
      <c r="BZ94" s="690"/>
      <c r="CA94" s="690"/>
      <c r="CB94" s="690"/>
      <c r="CC94" s="396"/>
      <c r="CD94" s="396"/>
      <c r="CE94" s="396"/>
      <c r="CF94" s="396"/>
      <c r="CG94" s="396"/>
      <c r="CH94" s="396"/>
      <c r="CI94" s="396"/>
      <c r="CJ94" s="396"/>
      <c r="CK94" s="396"/>
      <c r="CL94" s="690"/>
      <c r="CM94" s="690"/>
      <c r="CN94" s="693"/>
      <c r="CO94" s="693"/>
      <c r="CP94" s="396"/>
      <c r="CQ94" s="396"/>
      <c r="CR94" s="396"/>
      <c r="CS94" s="396"/>
      <c r="CT94" s="396"/>
      <c r="CU94" s="396"/>
      <c r="CV94" s="693"/>
      <c r="CW94" s="396"/>
      <c r="CX94" s="396"/>
      <c r="CY94" s="396"/>
      <c r="CZ94" s="396"/>
      <c r="DA94" s="396"/>
      <c r="DB94" s="396"/>
      <c r="DC94" s="713"/>
      <c r="DD94" s="396"/>
      <c r="DE94" s="713"/>
      <c r="DF94" s="713"/>
      <c r="DG94" s="713"/>
      <c r="DH94" s="713"/>
      <c r="DI94" s="713"/>
      <c r="DJ94" s="396"/>
      <c r="DK94" s="690"/>
      <c r="DL94" s="396"/>
    </row>
    <row r="95" spans="1:116" ht="60" x14ac:dyDescent="0.25">
      <c r="A95" s="396"/>
      <c r="B95" s="690"/>
      <c r="C95" s="690"/>
      <c r="D95" s="396"/>
      <c r="E95" s="396"/>
      <c r="F95" s="396"/>
      <c r="G95" s="396"/>
      <c r="H95" s="396"/>
      <c r="I95" s="396"/>
      <c r="J95" s="693"/>
      <c r="K95" s="28" t="s">
        <v>1453</v>
      </c>
      <c r="L95" s="695"/>
      <c r="M95" s="698"/>
      <c r="N95" s="396"/>
      <c r="O95" s="28" t="s">
        <v>405</v>
      </c>
      <c r="P95" s="28" t="s">
        <v>405</v>
      </c>
      <c r="Q95" s="28" t="s">
        <v>405</v>
      </c>
      <c r="R95" s="28" t="s">
        <v>1638</v>
      </c>
      <c r="S95" s="28" t="s">
        <v>1453</v>
      </c>
      <c r="T95" s="28" t="s">
        <v>1452</v>
      </c>
      <c r="U95" s="695"/>
      <c r="V95" s="698"/>
      <c r="W95" s="396"/>
      <c r="X95" s="28" t="s">
        <v>405</v>
      </c>
      <c r="Y95" s="28" t="s">
        <v>405</v>
      </c>
      <c r="Z95" s="28" t="s">
        <v>405</v>
      </c>
      <c r="AA95" s="28" t="s">
        <v>1638</v>
      </c>
      <c r="AB95" s="28" t="s">
        <v>1453</v>
      </c>
      <c r="AC95" s="28" t="s">
        <v>1452</v>
      </c>
      <c r="AD95" s="698"/>
      <c r="AE95" s="28" t="s">
        <v>405</v>
      </c>
      <c r="AF95" s="28" t="s">
        <v>405</v>
      </c>
      <c r="AG95" s="28" t="s">
        <v>405</v>
      </c>
      <c r="AH95" s="28" t="s">
        <v>1638</v>
      </c>
      <c r="AI95" s="28" t="s">
        <v>1453</v>
      </c>
      <c r="AJ95" s="28" t="s">
        <v>1452</v>
      </c>
      <c r="AK95" s="396"/>
      <c r="AL95" s="396"/>
      <c r="AM95" s="396"/>
      <c r="AN95" s="396"/>
      <c r="AO95" s="396"/>
      <c r="AP95" s="396"/>
      <c r="AQ95" s="695"/>
      <c r="AR95" s="695"/>
      <c r="AS95" s="695"/>
      <c r="AT95" s="695"/>
      <c r="AU95" s="396"/>
      <c r="AV95" s="396"/>
      <c r="AW95" s="396"/>
      <c r="AX95" s="396" t="s">
        <v>1638</v>
      </c>
      <c r="AY95" s="396"/>
      <c r="AZ95" s="396"/>
      <c r="BA95" s="396"/>
      <c r="BB95" s="396"/>
      <c r="BC95" s="396"/>
      <c r="BD95" s="396"/>
      <c r="BE95" s="396"/>
      <c r="BF95" s="396"/>
      <c r="BG95" s="396"/>
      <c r="BH95" s="396"/>
      <c r="BI95" s="396"/>
      <c r="BJ95" s="396"/>
      <c r="BK95" s="396"/>
      <c r="BL95" s="396"/>
      <c r="BM95" s="396"/>
      <c r="BN95" s="396"/>
      <c r="BO95" s="396"/>
      <c r="BP95" s="396"/>
      <c r="BQ95" s="396"/>
      <c r="BR95" s="396"/>
      <c r="BS95" s="396"/>
      <c r="BT95" s="396"/>
      <c r="BU95" s="396"/>
      <c r="BV95" s="396"/>
      <c r="BW95" s="396"/>
      <c r="BX95" s="396"/>
      <c r="BY95" s="396"/>
      <c r="BZ95" s="690"/>
      <c r="CA95" s="690"/>
      <c r="CB95" s="690"/>
      <c r="CC95" s="396"/>
      <c r="CD95" s="396"/>
      <c r="CE95" s="396"/>
      <c r="CF95" s="396"/>
      <c r="CG95" s="396"/>
      <c r="CH95" s="396"/>
      <c r="CI95" s="396"/>
      <c r="CJ95" s="396"/>
      <c r="CK95" s="396"/>
      <c r="CL95" s="690"/>
      <c r="CM95" s="690"/>
      <c r="CN95" s="693"/>
      <c r="CO95" s="693"/>
      <c r="CP95" s="396"/>
      <c r="CQ95" s="396"/>
      <c r="CR95" s="396"/>
      <c r="CS95" s="396"/>
      <c r="CT95" s="396"/>
      <c r="CU95" s="396"/>
      <c r="CV95" s="693"/>
      <c r="CW95" s="396"/>
      <c r="CX95" s="396"/>
      <c r="CY95" s="396"/>
      <c r="CZ95" s="396"/>
      <c r="DA95" s="396"/>
      <c r="DB95" s="396"/>
      <c r="DC95" s="713"/>
      <c r="DD95" s="396"/>
      <c r="DE95" s="713"/>
      <c r="DF95" s="713"/>
      <c r="DG95" s="713"/>
      <c r="DH95" s="713"/>
      <c r="DI95" s="713"/>
      <c r="DJ95" s="396"/>
      <c r="DK95" s="690"/>
      <c r="DL95" s="396"/>
    </row>
    <row r="96" spans="1:116" ht="60" x14ac:dyDescent="0.25">
      <c r="A96" s="396"/>
      <c r="B96" s="690"/>
      <c r="C96" s="690"/>
      <c r="D96" s="396"/>
      <c r="E96" s="396"/>
      <c r="F96" s="396"/>
      <c r="G96" s="396"/>
      <c r="H96" s="396"/>
      <c r="I96" s="396"/>
      <c r="J96" s="693"/>
      <c r="K96" s="28" t="s">
        <v>1450</v>
      </c>
      <c r="L96" s="695"/>
      <c r="M96" s="698"/>
      <c r="N96" s="396"/>
      <c r="O96" s="28" t="s">
        <v>405</v>
      </c>
      <c r="P96" s="28" t="s">
        <v>405</v>
      </c>
      <c r="Q96" s="28" t="s">
        <v>405</v>
      </c>
      <c r="R96" s="28" t="s">
        <v>1638</v>
      </c>
      <c r="S96" s="28" t="s">
        <v>1450</v>
      </c>
      <c r="T96" s="28" t="s">
        <v>1210</v>
      </c>
      <c r="U96" s="695"/>
      <c r="V96" s="698"/>
      <c r="W96" s="396"/>
      <c r="X96" s="28" t="s">
        <v>405</v>
      </c>
      <c r="Y96" s="28" t="s">
        <v>405</v>
      </c>
      <c r="Z96" s="28" t="s">
        <v>405</v>
      </c>
      <c r="AA96" s="28" t="s">
        <v>1638</v>
      </c>
      <c r="AB96" s="28" t="s">
        <v>1450</v>
      </c>
      <c r="AC96" s="28" t="s">
        <v>1210</v>
      </c>
      <c r="AD96" s="698"/>
      <c r="AE96" s="28" t="s">
        <v>405</v>
      </c>
      <c r="AF96" s="28" t="s">
        <v>405</v>
      </c>
      <c r="AG96" s="28" t="s">
        <v>405</v>
      </c>
      <c r="AH96" s="28" t="s">
        <v>1638</v>
      </c>
      <c r="AI96" s="28" t="s">
        <v>1450</v>
      </c>
      <c r="AJ96" s="28" t="s">
        <v>1210</v>
      </c>
      <c r="AK96" s="396"/>
      <c r="AL96" s="396"/>
      <c r="AM96" s="396"/>
      <c r="AN96" s="396"/>
      <c r="AO96" s="396"/>
      <c r="AP96" s="396"/>
      <c r="AQ96" s="695"/>
      <c r="AR96" s="695"/>
      <c r="AS96" s="695"/>
      <c r="AT96" s="695"/>
      <c r="AU96" s="396"/>
      <c r="AV96" s="396"/>
      <c r="AW96" s="396"/>
      <c r="AX96" s="396" t="s">
        <v>1638</v>
      </c>
      <c r="AY96" s="396"/>
      <c r="AZ96" s="396"/>
      <c r="BA96" s="396"/>
      <c r="BB96" s="396"/>
      <c r="BC96" s="396"/>
      <c r="BD96" s="396"/>
      <c r="BE96" s="396"/>
      <c r="BF96" s="396"/>
      <c r="BG96" s="396"/>
      <c r="BH96" s="396"/>
      <c r="BI96" s="396"/>
      <c r="BJ96" s="396"/>
      <c r="BK96" s="396"/>
      <c r="BL96" s="396"/>
      <c r="BM96" s="396"/>
      <c r="BN96" s="396"/>
      <c r="BO96" s="396"/>
      <c r="BP96" s="396"/>
      <c r="BQ96" s="396"/>
      <c r="BR96" s="396"/>
      <c r="BS96" s="396"/>
      <c r="BT96" s="396"/>
      <c r="BU96" s="396"/>
      <c r="BV96" s="396"/>
      <c r="BW96" s="396"/>
      <c r="BX96" s="396"/>
      <c r="BY96" s="396"/>
      <c r="BZ96" s="690"/>
      <c r="CA96" s="690"/>
      <c r="CB96" s="690"/>
      <c r="CC96" s="396"/>
      <c r="CD96" s="396"/>
      <c r="CE96" s="396"/>
      <c r="CF96" s="396"/>
      <c r="CG96" s="396"/>
      <c r="CH96" s="396"/>
      <c r="CI96" s="396"/>
      <c r="CJ96" s="396"/>
      <c r="CK96" s="396"/>
      <c r="CL96" s="690"/>
      <c r="CM96" s="690"/>
      <c r="CN96" s="693"/>
      <c r="CO96" s="693"/>
      <c r="CP96" s="396"/>
      <c r="CQ96" s="396"/>
      <c r="CR96" s="396"/>
      <c r="CS96" s="396"/>
      <c r="CT96" s="396"/>
      <c r="CU96" s="396"/>
      <c r="CV96" s="693"/>
      <c r="CW96" s="396"/>
      <c r="CX96" s="396"/>
      <c r="CY96" s="396"/>
      <c r="CZ96" s="396"/>
      <c r="DA96" s="396"/>
      <c r="DB96" s="396"/>
      <c r="DC96" s="713"/>
      <c r="DD96" s="396"/>
      <c r="DE96" s="713"/>
      <c r="DF96" s="713"/>
      <c r="DG96" s="713"/>
      <c r="DH96" s="713"/>
      <c r="DI96" s="713"/>
      <c r="DJ96" s="396"/>
      <c r="DK96" s="690"/>
      <c r="DL96" s="396"/>
    </row>
    <row r="97" spans="1:116" ht="60" x14ac:dyDescent="0.25">
      <c r="A97" s="396"/>
      <c r="B97" s="690"/>
      <c r="C97" s="690"/>
      <c r="D97" s="396"/>
      <c r="E97" s="396"/>
      <c r="F97" s="396"/>
      <c r="G97" s="396"/>
      <c r="H97" s="396"/>
      <c r="I97" s="396"/>
      <c r="J97" s="693"/>
      <c r="K97" s="28" t="s">
        <v>1449</v>
      </c>
      <c r="L97" s="695"/>
      <c r="M97" s="698"/>
      <c r="N97" s="396"/>
      <c r="O97" s="28" t="s">
        <v>405</v>
      </c>
      <c r="P97" s="28" t="s">
        <v>405</v>
      </c>
      <c r="Q97" s="28" t="s">
        <v>405</v>
      </c>
      <c r="R97" s="28" t="s">
        <v>1638</v>
      </c>
      <c r="S97" s="28" t="s">
        <v>1449</v>
      </c>
      <c r="T97" s="28" t="s">
        <v>1448</v>
      </c>
      <c r="U97" s="695"/>
      <c r="V97" s="698"/>
      <c r="W97" s="396"/>
      <c r="X97" s="28" t="s">
        <v>405</v>
      </c>
      <c r="Y97" s="28" t="s">
        <v>405</v>
      </c>
      <c r="Z97" s="28" t="s">
        <v>405</v>
      </c>
      <c r="AA97" s="28" t="s">
        <v>1638</v>
      </c>
      <c r="AB97" s="28" t="s">
        <v>1449</v>
      </c>
      <c r="AC97" s="28" t="s">
        <v>1448</v>
      </c>
      <c r="AD97" s="698"/>
      <c r="AE97" s="28" t="s">
        <v>405</v>
      </c>
      <c r="AF97" s="28" t="s">
        <v>405</v>
      </c>
      <c r="AG97" s="28" t="s">
        <v>405</v>
      </c>
      <c r="AH97" s="28" t="s">
        <v>1638</v>
      </c>
      <c r="AI97" s="28" t="s">
        <v>1449</v>
      </c>
      <c r="AJ97" s="28" t="s">
        <v>1448</v>
      </c>
      <c r="AK97" s="396"/>
      <c r="AL97" s="396"/>
      <c r="AM97" s="396"/>
      <c r="AN97" s="396"/>
      <c r="AO97" s="396"/>
      <c r="AP97" s="396"/>
      <c r="AQ97" s="695"/>
      <c r="AR97" s="695"/>
      <c r="AS97" s="695"/>
      <c r="AT97" s="695"/>
      <c r="AU97" s="396"/>
      <c r="AV97" s="396"/>
      <c r="AW97" s="396"/>
      <c r="AX97" s="396" t="s">
        <v>1638</v>
      </c>
      <c r="AY97" s="396"/>
      <c r="AZ97" s="396"/>
      <c r="BA97" s="396"/>
      <c r="BB97" s="396"/>
      <c r="BC97" s="396"/>
      <c r="BD97" s="396"/>
      <c r="BE97" s="396"/>
      <c r="BF97" s="396"/>
      <c r="BG97" s="396"/>
      <c r="BH97" s="396"/>
      <c r="BI97" s="396"/>
      <c r="BJ97" s="396"/>
      <c r="BK97" s="396"/>
      <c r="BL97" s="396"/>
      <c r="BM97" s="396"/>
      <c r="BN97" s="396"/>
      <c r="BO97" s="396"/>
      <c r="BP97" s="396"/>
      <c r="BQ97" s="396"/>
      <c r="BR97" s="396"/>
      <c r="BS97" s="396"/>
      <c r="BT97" s="396"/>
      <c r="BU97" s="396"/>
      <c r="BV97" s="396"/>
      <c r="BW97" s="396"/>
      <c r="BX97" s="396"/>
      <c r="BY97" s="396"/>
      <c r="BZ97" s="690"/>
      <c r="CA97" s="690"/>
      <c r="CB97" s="690"/>
      <c r="CC97" s="396"/>
      <c r="CD97" s="396"/>
      <c r="CE97" s="396"/>
      <c r="CF97" s="396"/>
      <c r="CG97" s="396"/>
      <c r="CH97" s="396"/>
      <c r="CI97" s="396"/>
      <c r="CJ97" s="396"/>
      <c r="CK97" s="396"/>
      <c r="CL97" s="690"/>
      <c r="CM97" s="690"/>
      <c r="CN97" s="693"/>
      <c r="CO97" s="693"/>
      <c r="CP97" s="396"/>
      <c r="CQ97" s="396"/>
      <c r="CR97" s="396"/>
      <c r="CS97" s="396"/>
      <c r="CT97" s="396"/>
      <c r="CU97" s="396"/>
      <c r="CV97" s="693"/>
      <c r="CW97" s="396"/>
      <c r="CX97" s="396"/>
      <c r="CY97" s="396"/>
      <c r="CZ97" s="396"/>
      <c r="DA97" s="396"/>
      <c r="DB97" s="396"/>
      <c r="DC97" s="713"/>
      <c r="DD97" s="396"/>
      <c r="DE97" s="713"/>
      <c r="DF97" s="713"/>
      <c r="DG97" s="713"/>
      <c r="DH97" s="713"/>
      <c r="DI97" s="713"/>
      <c r="DJ97" s="396"/>
      <c r="DK97" s="690"/>
      <c r="DL97" s="396"/>
    </row>
    <row r="98" spans="1:116" ht="60" x14ac:dyDescent="0.25">
      <c r="A98" s="397"/>
      <c r="B98" s="691"/>
      <c r="C98" s="691"/>
      <c r="D98" s="397"/>
      <c r="E98" s="397"/>
      <c r="F98" s="397"/>
      <c r="G98" s="397"/>
      <c r="H98" s="397"/>
      <c r="I98" s="397"/>
      <c r="J98" s="694"/>
      <c r="K98" s="28" t="s">
        <v>1447</v>
      </c>
      <c r="L98" s="696"/>
      <c r="M98" s="699"/>
      <c r="N98" s="397"/>
      <c r="O98" s="28" t="s">
        <v>405</v>
      </c>
      <c r="P98" s="28" t="s">
        <v>405</v>
      </c>
      <c r="Q98" s="28" t="s">
        <v>405</v>
      </c>
      <c r="R98" s="28" t="s">
        <v>1638</v>
      </c>
      <c r="S98" s="28" t="s">
        <v>1447</v>
      </c>
      <c r="T98" s="28" t="s">
        <v>1446</v>
      </c>
      <c r="U98" s="696"/>
      <c r="V98" s="699"/>
      <c r="W98" s="397"/>
      <c r="X98" s="28" t="s">
        <v>405</v>
      </c>
      <c r="Y98" s="28" t="s">
        <v>405</v>
      </c>
      <c r="Z98" s="28" t="s">
        <v>405</v>
      </c>
      <c r="AA98" s="28" t="s">
        <v>1638</v>
      </c>
      <c r="AB98" s="28" t="s">
        <v>1447</v>
      </c>
      <c r="AC98" s="28" t="s">
        <v>1446</v>
      </c>
      <c r="AD98" s="699"/>
      <c r="AE98" s="28" t="s">
        <v>405</v>
      </c>
      <c r="AF98" s="28" t="s">
        <v>405</v>
      </c>
      <c r="AG98" s="28" t="s">
        <v>405</v>
      </c>
      <c r="AH98" s="28" t="s">
        <v>1638</v>
      </c>
      <c r="AI98" s="28" t="s">
        <v>1447</v>
      </c>
      <c r="AJ98" s="28" t="s">
        <v>1446</v>
      </c>
      <c r="AK98" s="397"/>
      <c r="AL98" s="397"/>
      <c r="AM98" s="397"/>
      <c r="AN98" s="397"/>
      <c r="AO98" s="397"/>
      <c r="AP98" s="397"/>
      <c r="AQ98" s="696"/>
      <c r="AR98" s="696"/>
      <c r="AS98" s="696"/>
      <c r="AT98" s="696"/>
      <c r="AU98" s="397"/>
      <c r="AV98" s="397"/>
      <c r="AW98" s="397"/>
      <c r="AX98" s="397" t="s">
        <v>1638</v>
      </c>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691"/>
      <c r="CA98" s="691"/>
      <c r="CB98" s="691"/>
      <c r="CC98" s="397"/>
      <c r="CD98" s="397"/>
      <c r="CE98" s="397"/>
      <c r="CF98" s="397"/>
      <c r="CG98" s="397"/>
      <c r="CH98" s="397"/>
      <c r="CI98" s="397"/>
      <c r="CJ98" s="397"/>
      <c r="CK98" s="397"/>
      <c r="CL98" s="691"/>
      <c r="CM98" s="691"/>
      <c r="CN98" s="694"/>
      <c r="CO98" s="694"/>
      <c r="CP98" s="397"/>
      <c r="CQ98" s="397"/>
      <c r="CR98" s="397"/>
      <c r="CS98" s="397"/>
      <c r="CT98" s="397"/>
      <c r="CU98" s="397"/>
      <c r="CV98" s="694"/>
      <c r="CW98" s="397"/>
      <c r="CX98" s="397"/>
      <c r="CY98" s="397"/>
      <c r="CZ98" s="397"/>
      <c r="DA98" s="397"/>
      <c r="DB98" s="397"/>
      <c r="DC98" s="714"/>
      <c r="DD98" s="397"/>
      <c r="DE98" s="714"/>
      <c r="DF98" s="714"/>
      <c r="DG98" s="714"/>
      <c r="DH98" s="714"/>
      <c r="DI98" s="714"/>
      <c r="DJ98" s="397"/>
      <c r="DK98" s="691"/>
      <c r="DL98" s="397"/>
    </row>
    <row r="99" spans="1:116" ht="43.5" customHeight="1" x14ac:dyDescent="0.25">
      <c r="A99" s="395">
        <v>2024</v>
      </c>
      <c r="B99" s="689">
        <v>45474</v>
      </c>
      <c r="C99" s="689">
        <v>45565</v>
      </c>
      <c r="D99" s="395" t="s">
        <v>1758</v>
      </c>
      <c r="E99" s="395" t="s">
        <v>1694</v>
      </c>
      <c r="F99" s="395" t="s">
        <v>1757</v>
      </c>
      <c r="G99" s="395" t="s">
        <v>2074</v>
      </c>
      <c r="H99" s="395" t="s">
        <v>20</v>
      </c>
      <c r="I99" s="395" t="s">
        <v>1956</v>
      </c>
      <c r="J99" s="692" t="s">
        <v>2163</v>
      </c>
      <c r="K99" s="28" t="s">
        <v>727</v>
      </c>
      <c r="L99" s="404" t="s">
        <v>1486</v>
      </c>
      <c r="M99" s="697">
        <v>45379</v>
      </c>
      <c r="N99" s="395" t="s">
        <v>1207</v>
      </c>
      <c r="O99" s="28" t="s">
        <v>1488</v>
      </c>
      <c r="P99" s="28" t="s">
        <v>1216</v>
      </c>
      <c r="Q99" s="28" t="s">
        <v>1487</v>
      </c>
      <c r="R99" s="28" t="s">
        <v>679</v>
      </c>
      <c r="S99" s="28" t="s">
        <v>1089</v>
      </c>
      <c r="T99" s="28" t="s">
        <v>1214</v>
      </c>
      <c r="U99" s="404" t="s">
        <v>1486</v>
      </c>
      <c r="V99" s="697">
        <v>45379</v>
      </c>
      <c r="W99" s="395" t="s">
        <v>1207</v>
      </c>
      <c r="X99" s="28" t="s">
        <v>1488</v>
      </c>
      <c r="Y99" s="28" t="s">
        <v>1216</v>
      </c>
      <c r="Z99" s="28" t="s">
        <v>1487</v>
      </c>
      <c r="AA99" s="28" t="s">
        <v>679</v>
      </c>
      <c r="AB99" s="28" t="s">
        <v>1089</v>
      </c>
      <c r="AC99" s="28" t="s">
        <v>1214</v>
      </c>
      <c r="AD99" s="697">
        <v>45379</v>
      </c>
      <c r="AE99" s="28" t="s">
        <v>1488</v>
      </c>
      <c r="AF99" s="28" t="s">
        <v>1216</v>
      </c>
      <c r="AG99" s="28" t="s">
        <v>1487</v>
      </c>
      <c r="AH99" s="28" t="s">
        <v>679</v>
      </c>
      <c r="AI99" s="28" t="s">
        <v>1089</v>
      </c>
      <c r="AJ99" s="28" t="s">
        <v>1214</v>
      </c>
      <c r="AK99" s="28" t="s">
        <v>1020</v>
      </c>
      <c r="AL99" s="28" t="s">
        <v>681</v>
      </c>
      <c r="AM99" s="28" t="s">
        <v>1019</v>
      </c>
      <c r="AN99" s="28" t="s">
        <v>181</v>
      </c>
      <c r="AO99" s="28" t="s">
        <v>683</v>
      </c>
      <c r="AP99" s="28" t="s">
        <v>1018</v>
      </c>
      <c r="AQ99" s="404" t="s">
        <v>1485</v>
      </c>
      <c r="AR99" s="404" t="s">
        <v>1484</v>
      </c>
      <c r="AS99" s="404" t="s">
        <v>1483</v>
      </c>
      <c r="AT99" s="404" t="s">
        <v>1483</v>
      </c>
      <c r="AU99" s="395" t="s">
        <v>1008</v>
      </c>
      <c r="AV99" s="395" t="s">
        <v>1008</v>
      </c>
      <c r="AW99" s="395" t="s">
        <v>1008</v>
      </c>
      <c r="AX99" s="395" t="s">
        <v>1638</v>
      </c>
      <c r="AY99" s="395" t="s">
        <v>367</v>
      </c>
      <c r="AZ99" s="395" t="s">
        <v>1008</v>
      </c>
      <c r="BA99" s="395" t="s">
        <v>1008</v>
      </c>
      <c r="BB99" s="395" t="s">
        <v>1008</v>
      </c>
      <c r="BC99" s="395" t="s">
        <v>435</v>
      </c>
      <c r="BD99" s="395" t="s">
        <v>52</v>
      </c>
      <c r="BE99" s="395" t="s">
        <v>672</v>
      </c>
      <c r="BF99" s="395">
        <v>13</v>
      </c>
      <c r="BG99" s="395">
        <v>0</v>
      </c>
      <c r="BH99" s="395" t="s">
        <v>55</v>
      </c>
      <c r="BI99" s="395" t="s">
        <v>2075</v>
      </c>
      <c r="BJ99" s="395">
        <v>1</v>
      </c>
      <c r="BK99" s="395" t="s">
        <v>1348</v>
      </c>
      <c r="BL99" s="395">
        <v>3</v>
      </c>
      <c r="BM99" s="395" t="s">
        <v>1348</v>
      </c>
      <c r="BN99" s="395">
        <v>9</v>
      </c>
      <c r="BO99" s="395" t="s">
        <v>56</v>
      </c>
      <c r="BP99" s="395">
        <v>4330</v>
      </c>
      <c r="BQ99" s="395" t="s">
        <v>1504</v>
      </c>
      <c r="BR99" s="395" t="s">
        <v>1504</v>
      </c>
      <c r="BS99" s="395" t="s">
        <v>1504</v>
      </c>
      <c r="BT99" s="395">
        <v>0</v>
      </c>
      <c r="BU99" s="395" t="s">
        <v>1751</v>
      </c>
      <c r="BV99" s="395" t="s">
        <v>2069</v>
      </c>
      <c r="BW99" s="395" t="s">
        <v>2070</v>
      </c>
      <c r="BX99" s="395" t="s">
        <v>2069</v>
      </c>
      <c r="BY99" s="395" t="s">
        <v>2074</v>
      </c>
      <c r="BZ99" s="689">
        <v>45481</v>
      </c>
      <c r="CA99" s="689">
        <v>45481</v>
      </c>
      <c r="CB99" s="689">
        <v>45657</v>
      </c>
      <c r="CC99" s="395">
        <v>1070772.7241379311</v>
      </c>
      <c r="CD99" s="395">
        <v>1242096.3600000001</v>
      </c>
      <c r="CE99" s="395">
        <v>0</v>
      </c>
      <c r="CF99" s="395">
        <v>1242096.3600000001</v>
      </c>
      <c r="CG99" s="395" t="s">
        <v>1028</v>
      </c>
      <c r="CH99" s="395" t="s">
        <v>1027</v>
      </c>
      <c r="CI99" s="395" t="s">
        <v>1026</v>
      </c>
      <c r="CJ99" s="395" t="s">
        <v>1207</v>
      </c>
      <c r="CK99" s="395">
        <v>160615.90862068968</v>
      </c>
      <c r="CL99" s="689">
        <v>45481</v>
      </c>
      <c r="CM99" s="689">
        <v>45657</v>
      </c>
      <c r="CN99" s="692" t="s">
        <v>2073</v>
      </c>
      <c r="CO99" s="692" t="s">
        <v>542</v>
      </c>
      <c r="CP99" s="395">
        <v>2531</v>
      </c>
      <c r="CQ99" s="395" t="s">
        <v>32</v>
      </c>
      <c r="CR99" s="395" t="s">
        <v>64</v>
      </c>
      <c r="CS99" s="395" t="s">
        <v>538</v>
      </c>
      <c r="CT99" s="395" t="s">
        <v>539</v>
      </c>
      <c r="CU99" s="395" t="s">
        <v>539</v>
      </c>
      <c r="CV99" s="692" t="s">
        <v>848</v>
      </c>
      <c r="CW99" s="395" t="s">
        <v>539</v>
      </c>
      <c r="CX99" s="395" t="s">
        <v>540</v>
      </c>
      <c r="CY99" s="395" t="s">
        <v>14</v>
      </c>
      <c r="CZ99" s="395" t="s">
        <v>978</v>
      </c>
      <c r="DA99" s="395" t="s">
        <v>978</v>
      </c>
      <c r="DB99" s="395" t="s">
        <v>978</v>
      </c>
      <c r="DC99" s="712" t="s">
        <v>966</v>
      </c>
      <c r="DD99" s="395" t="s">
        <v>543</v>
      </c>
      <c r="DE99" s="712" t="s">
        <v>544</v>
      </c>
      <c r="DF99" s="712" t="s">
        <v>545</v>
      </c>
      <c r="DG99" s="712" t="s">
        <v>546</v>
      </c>
      <c r="DH99" s="712" t="s">
        <v>547</v>
      </c>
      <c r="DI99" s="712" t="s">
        <v>548</v>
      </c>
      <c r="DJ99" s="395" t="s">
        <v>549</v>
      </c>
      <c r="DK99" s="689">
        <v>45594</v>
      </c>
      <c r="DL99" s="395"/>
    </row>
    <row r="100" spans="1:116" ht="60" x14ac:dyDescent="0.25">
      <c r="A100" s="396"/>
      <c r="B100" s="690"/>
      <c r="C100" s="690"/>
      <c r="D100" s="396"/>
      <c r="E100" s="396"/>
      <c r="F100" s="396"/>
      <c r="G100" s="396"/>
      <c r="H100" s="396"/>
      <c r="I100" s="396"/>
      <c r="J100" s="693"/>
      <c r="K100" s="28" t="s">
        <v>1476</v>
      </c>
      <c r="L100" s="695"/>
      <c r="M100" s="698"/>
      <c r="N100" s="396"/>
      <c r="O100" s="28" t="s">
        <v>405</v>
      </c>
      <c r="P100" s="28" t="s">
        <v>405</v>
      </c>
      <c r="Q100" s="28" t="s">
        <v>405</v>
      </c>
      <c r="R100" s="28" t="s">
        <v>1638</v>
      </c>
      <c r="S100" s="28" t="s">
        <v>1476</v>
      </c>
      <c r="T100" s="28" t="s">
        <v>1475</v>
      </c>
      <c r="U100" s="695"/>
      <c r="V100" s="698"/>
      <c r="W100" s="396"/>
      <c r="X100" s="28" t="s">
        <v>405</v>
      </c>
      <c r="Y100" s="28" t="s">
        <v>405</v>
      </c>
      <c r="Z100" s="28" t="s">
        <v>405</v>
      </c>
      <c r="AA100" s="28" t="s">
        <v>1638</v>
      </c>
      <c r="AB100" s="28" t="s">
        <v>1476</v>
      </c>
      <c r="AC100" s="28" t="s">
        <v>1475</v>
      </c>
      <c r="AD100" s="698"/>
      <c r="AE100" s="28" t="s">
        <v>405</v>
      </c>
      <c r="AF100" s="28" t="s">
        <v>405</v>
      </c>
      <c r="AG100" s="28" t="s">
        <v>405</v>
      </c>
      <c r="AH100" s="28" t="s">
        <v>1638</v>
      </c>
      <c r="AI100" s="28" t="s">
        <v>1476</v>
      </c>
      <c r="AJ100" s="28" t="s">
        <v>1475</v>
      </c>
      <c r="AK100" s="28" t="s">
        <v>1280</v>
      </c>
      <c r="AL100" s="28" t="s">
        <v>1279</v>
      </c>
      <c r="AM100" s="28" t="s">
        <v>1278</v>
      </c>
      <c r="AN100" s="28" t="s">
        <v>782</v>
      </c>
      <c r="AO100" s="28" t="s">
        <v>1277</v>
      </c>
      <c r="AP100" s="28" t="s">
        <v>1276</v>
      </c>
      <c r="AQ100" s="695"/>
      <c r="AR100" s="695"/>
      <c r="AS100" s="695"/>
      <c r="AT100" s="695"/>
      <c r="AU100" s="396"/>
      <c r="AV100" s="396"/>
      <c r="AW100" s="396"/>
      <c r="AX100" s="396" t="s">
        <v>1638</v>
      </c>
      <c r="AY100" s="396"/>
      <c r="AZ100" s="396"/>
      <c r="BA100" s="396"/>
      <c r="BB100" s="396"/>
      <c r="BC100" s="396"/>
      <c r="BD100" s="396"/>
      <c r="BE100" s="396"/>
      <c r="BF100" s="396"/>
      <c r="BG100" s="396"/>
      <c r="BH100" s="396"/>
      <c r="BI100" s="396"/>
      <c r="BJ100" s="396"/>
      <c r="BK100" s="396"/>
      <c r="BL100" s="396"/>
      <c r="BM100" s="396"/>
      <c r="BN100" s="396"/>
      <c r="BO100" s="396"/>
      <c r="BP100" s="396"/>
      <c r="BQ100" s="396"/>
      <c r="BR100" s="396"/>
      <c r="BS100" s="396"/>
      <c r="BT100" s="396"/>
      <c r="BU100" s="396"/>
      <c r="BV100" s="396"/>
      <c r="BW100" s="396"/>
      <c r="BX100" s="396"/>
      <c r="BY100" s="396"/>
      <c r="BZ100" s="690"/>
      <c r="CA100" s="690"/>
      <c r="CB100" s="690"/>
      <c r="CC100" s="396"/>
      <c r="CD100" s="396"/>
      <c r="CE100" s="396"/>
      <c r="CF100" s="396"/>
      <c r="CG100" s="396"/>
      <c r="CH100" s="396"/>
      <c r="CI100" s="396"/>
      <c r="CJ100" s="396"/>
      <c r="CK100" s="396"/>
      <c r="CL100" s="690"/>
      <c r="CM100" s="690"/>
      <c r="CN100" s="693"/>
      <c r="CO100" s="693"/>
      <c r="CP100" s="396"/>
      <c r="CQ100" s="396"/>
      <c r="CR100" s="396"/>
      <c r="CS100" s="396"/>
      <c r="CT100" s="396"/>
      <c r="CU100" s="396"/>
      <c r="CV100" s="693"/>
      <c r="CW100" s="396"/>
      <c r="CX100" s="396"/>
      <c r="CY100" s="396"/>
      <c r="CZ100" s="396"/>
      <c r="DA100" s="396"/>
      <c r="DB100" s="396"/>
      <c r="DC100" s="713"/>
      <c r="DD100" s="396"/>
      <c r="DE100" s="713"/>
      <c r="DF100" s="713"/>
      <c r="DG100" s="713"/>
      <c r="DH100" s="713"/>
      <c r="DI100" s="713"/>
      <c r="DJ100" s="396"/>
      <c r="DK100" s="690"/>
      <c r="DL100" s="396"/>
    </row>
    <row r="101" spans="1:116" ht="60" x14ac:dyDescent="0.25">
      <c r="A101" s="396"/>
      <c r="B101" s="690"/>
      <c r="C101" s="690"/>
      <c r="D101" s="396"/>
      <c r="E101" s="396"/>
      <c r="F101" s="396"/>
      <c r="G101" s="396"/>
      <c r="H101" s="396"/>
      <c r="I101" s="396"/>
      <c r="J101" s="693"/>
      <c r="K101" s="28" t="s">
        <v>1472</v>
      </c>
      <c r="L101" s="695"/>
      <c r="M101" s="698"/>
      <c r="N101" s="396"/>
      <c r="O101" s="28" t="s">
        <v>405</v>
      </c>
      <c r="P101" s="28" t="s">
        <v>405</v>
      </c>
      <c r="Q101" s="28" t="s">
        <v>405</v>
      </c>
      <c r="R101" s="28" t="s">
        <v>1638</v>
      </c>
      <c r="S101" s="28" t="s">
        <v>1472</v>
      </c>
      <c r="T101" s="28" t="s">
        <v>1257</v>
      </c>
      <c r="U101" s="695"/>
      <c r="V101" s="698"/>
      <c r="W101" s="396"/>
      <c r="X101" s="28" t="s">
        <v>405</v>
      </c>
      <c r="Y101" s="28" t="s">
        <v>405</v>
      </c>
      <c r="Z101" s="28" t="s">
        <v>405</v>
      </c>
      <c r="AA101" s="28" t="s">
        <v>1638</v>
      </c>
      <c r="AB101" s="28" t="s">
        <v>1472</v>
      </c>
      <c r="AC101" s="28" t="s">
        <v>1257</v>
      </c>
      <c r="AD101" s="698"/>
      <c r="AE101" s="28" t="s">
        <v>405</v>
      </c>
      <c r="AF101" s="28" t="s">
        <v>405</v>
      </c>
      <c r="AG101" s="28" t="s">
        <v>405</v>
      </c>
      <c r="AH101" s="28" t="s">
        <v>1638</v>
      </c>
      <c r="AI101" s="28" t="s">
        <v>1472</v>
      </c>
      <c r="AJ101" s="28" t="s">
        <v>1257</v>
      </c>
      <c r="AK101" s="28" t="s">
        <v>685</v>
      </c>
      <c r="AL101" s="28" t="s">
        <v>686</v>
      </c>
      <c r="AM101" s="28" t="s">
        <v>687</v>
      </c>
      <c r="AN101" s="28" t="s">
        <v>181</v>
      </c>
      <c r="AO101" s="28" t="s">
        <v>688</v>
      </c>
      <c r="AP101" s="28" t="s">
        <v>689</v>
      </c>
      <c r="AQ101" s="695"/>
      <c r="AR101" s="695"/>
      <c r="AS101" s="695"/>
      <c r="AT101" s="695"/>
      <c r="AU101" s="396"/>
      <c r="AV101" s="396"/>
      <c r="AW101" s="396"/>
      <c r="AX101" s="396" t="s">
        <v>1638</v>
      </c>
      <c r="AY101" s="396"/>
      <c r="AZ101" s="396"/>
      <c r="BA101" s="396"/>
      <c r="BB101" s="396"/>
      <c r="BC101" s="396"/>
      <c r="BD101" s="396"/>
      <c r="BE101" s="396"/>
      <c r="BF101" s="396"/>
      <c r="BG101" s="396"/>
      <c r="BH101" s="396"/>
      <c r="BI101" s="396"/>
      <c r="BJ101" s="396"/>
      <c r="BK101" s="396"/>
      <c r="BL101" s="396"/>
      <c r="BM101" s="396"/>
      <c r="BN101" s="396"/>
      <c r="BO101" s="396"/>
      <c r="BP101" s="396"/>
      <c r="BQ101" s="396"/>
      <c r="BR101" s="396"/>
      <c r="BS101" s="396"/>
      <c r="BT101" s="396"/>
      <c r="BU101" s="396"/>
      <c r="BV101" s="396"/>
      <c r="BW101" s="396"/>
      <c r="BX101" s="396"/>
      <c r="BY101" s="396"/>
      <c r="BZ101" s="690"/>
      <c r="CA101" s="690"/>
      <c r="CB101" s="690"/>
      <c r="CC101" s="396"/>
      <c r="CD101" s="396"/>
      <c r="CE101" s="396"/>
      <c r="CF101" s="396"/>
      <c r="CG101" s="396"/>
      <c r="CH101" s="396"/>
      <c r="CI101" s="396"/>
      <c r="CJ101" s="396"/>
      <c r="CK101" s="396"/>
      <c r="CL101" s="690"/>
      <c r="CM101" s="690"/>
      <c r="CN101" s="693"/>
      <c r="CO101" s="693"/>
      <c r="CP101" s="396"/>
      <c r="CQ101" s="396"/>
      <c r="CR101" s="396"/>
      <c r="CS101" s="396"/>
      <c r="CT101" s="396"/>
      <c r="CU101" s="396"/>
      <c r="CV101" s="693"/>
      <c r="CW101" s="396"/>
      <c r="CX101" s="396"/>
      <c r="CY101" s="396"/>
      <c r="CZ101" s="396"/>
      <c r="DA101" s="396"/>
      <c r="DB101" s="396"/>
      <c r="DC101" s="713"/>
      <c r="DD101" s="396"/>
      <c r="DE101" s="713"/>
      <c r="DF101" s="713"/>
      <c r="DG101" s="713"/>
      <c r="DH101" s="713"/>
      <c r="DI101" s="713"/>
      <c r="DJ101" s="396"/>
      <c r="DK101" s="690"/>
      <c r="DL101" s="396"/>
    </row>
    <row r="102" spans="1:116" ht="60" x14ac:dyDescent="0.25">
      <c r="A102" s="396"/>
      <c r="B102" s="690"/>
      <c r="C102" s="690"/>
      <c r="D102" s="396"/>
      <c r="E102" s="396"/>
      <c r="F102" s="396"/>
      <c r="G102" s="396"/>
      <c r="H102" s="396"/>
      <c r="I102" s="396"/>
      <c r="J102" s="693"/>
      <c r="K102" s="28" t="s">
        <v>1469</v>
      </c>
      <c r="L102" s="695"/>
      <c r="M102" s="698"/>
      <c r="N102" s="396"/>
      <c r="O102" s="28" t="s">
        <v>405</v>
      </c>
      <c r="P102" s="28" t="s">
        <v>405</v>
      </c>
      <c r="Q102" s="28" t="s">
        <v>405</v>
      </c>
      <c r="R102" s="28" t="s">
        <v>1638</v>
      </c>
      <c r="S102" s="28" t="s">
        <v>1469</v>
      </c>
      <c r="T102" s="28" t="s">
        <v>1468</v>
      </c>
      <c r="U102" s="695"/>
      <c r="V102" s="698"/>
      <c r="W102" s="396"/>
      <c r="X102" s="28" t="s">
        <v>405</v>
      </c>
      <c r="Y102" s="28" t="s">
        <v>405</v>
      </c>
      <c r="Z102" s="28" t="s">
        <v>405</v>
      </c>
      <c r="AA102" s="28" t="s">
        <v>1638</v>
      </c>
      <c r="AB102" s="28" t="s">
        <v>1469</v>
      </c>
      <c r="AC102" s="28" t="s">
        <v>1468</v>
      </c>
      <c r="AD102" s="698"/>
      <c r="AE102" s="28" t="s">
        <v>405</v>
      </c>
      <c r="AF102" s="28" t="s">
        <v>405</v>
      </c>
      <c r="AG102" s="28" t="s">
        <v>405</v>
      </c>
      <c r="AH102" s="28" t="s">
        <v>1638</v>
      </c>
      <c r="AI102" s="28" t="s">
        <v>1469</v>
      </c>
      <c r="AJ102" s="28" t="s">
        <v>1468</v>
      </c>
      <c r="AK102" s="28" t="s">
        <v>1126</v>
      </c>
      <c r="AL102" s="28" t="s">
        <v>15</v>
      </c>
      <c r="AM102" s="28" t="s">
        <v>1125</v>
      </c>
      <c r="AN102" s="28" t="s">
        <v>782</v>
      </c>
      <c r="AO102" s="28" t="s">
        <v>1124</v>
      </c>
      <c r="AP102" s="28" t="s">
        <v>1123</v>
      </c>
      <c r="AQ102" s="695"/>
      <c r="AR102" s="695"/>
      <c r="AS102" s="695"/>
      <c r="AT102" s="695"/>
      <c r="AU102" s="396"/>
      <c r="AV102" s="396"/>
      <c r="AW102" s="396"/>
      <c r="AX102" s="396" t="s">
        <v>1638</v>
      </c>
      <c r="AY102" s="396"/>
      <c r="AZ102" s="396"/>
      <c r="BA102" s="396"/>
      <c r="BB102" s="396"/>
      <c r="BC102" s="396"/>
      <c r="BD102" s="396"/>
      <c r="BE102" s="396"/>
      <c r="BF102" s="396"/>
      <c r="BG102" s="396"/>
      <c r="BH102" s="396"/>
      <c r="BI102" s="396"/>
      <c r="BJ102" s="396"/>
      <c r="BK102" s="396"/>
      <c r="BL102" s="396"/>
      <c r="BM102" s="396"/>
      <c r="BN102" s="396"/>
      <c r="BO102" s="396"/>
      <c r="BP102" s="396"/>
      <c r="BQ102" s="396"/>
      <c r="BR102" s="396"/>
      <c r="BS102" s="396"/>
      <c r="BT102" s="396"/>
      <c r="BU102" s="396"/>
      <c r="BV102" s="396"/>
      <c r="BW102" s="396"/>
      <c r="BX102" s="396"/>
      <c r="BY102" s="396"/>
      <c r="BZ102" s="690"/>
      <c r="CA102" s="690"/>
      <c r="CB102" s="690"/>
      <c r="CC102" s="396"/>
      <c r="CD102" s="396"/>
      <c r="CE102" s="396"/>
      <c r="CF102" s="396"/>
      <c r="CG102" s="396"/>
      <c r="CH102" s="396"/>
      <c r="CI102" s="396"/>
      <c r="CJ102" s="396"/>
      <c r="CK102" s="396"/>
      <c r="CL102" s="690"/>
      <c r="CM102" s="690"/>
      <c r="CN102" s="693"/>
      <c r="CO102" s="693"/>
      <c r="CP102" s="396"/>
      <c r="CQ102" s="396"/>
      <c r="CR102" s="396"/>
      <c r="CS102" s="396"/>
      <c r="CT102" s="396"/>
      <c r="CU102" s="396"/>
      <c r="CV102" s="693"/>
      <c r="CW102" s="396"/>
      <c r="CX102" s="396"/>
      <c r="CY102" s="396"/>
      <c r="CZ102" s="396"/>
      <c r="DA102" s="396"/>
      <c r="DB102" s="396"/>
      <c r="DC102" s="713"/>
      <c r="DD102" s="396"/>
      <c r="DE102" s="713"/>
      <c r="DF102" s="713"/>
      <c r="DG102" s="713"/>
      <c r="DH102" s="713"/>
      <c r="DI102" s="713"/>
      <c r="DJ102" s="396"/>
      <c r="DK102" s="690"/>
      <c r="DL102" s="396"/>
    </row>
    <row r="103" spans="1:116" ht="105" x14ac:dyDescent="0.25">
      <c r="A103" s="396"/>
      <c r="B103" s="690"/>
      <c r="C103" s="690"/>
      <c r="D103" s="396"/>
      <c r="E103" s="396"/>
      <c r="F103" s="396"/>
      <c r="G103" s="396"/>
      <c r="H103" s="396"/>
      <c r="I103" s="396"/>
      <c r="J103" s="693"/>
      <c r="K103" s="28" t="s">
        <v>1466</v>
      </c>
      <c r="L103" s="695"/>
      <c r="M103" s="698"/>
      <c r="N103" s="396"/>
      <c r="O103" s="28" t="s">
        <v>405</v>
      </c>
      <c r="P103" s="28" t="s">
        <v>405</v>
      </c>
      <c r="Q103" s="28" t="s">
        <v>405</v>
      </c>
      <c r="R103" s="28" t="s">
        <v>1638</v>
      </c>
      <c r="S103" s="28" t="s">
        <v>1466</v>
      </c>
      <c r="T103" s="28" t="s">
        <v>107</v>
      </c>
      <c r="U103" s="695"/>
      <c r="V103" s="698"/>
      <c r="W103" s="396"/>
      <c r="X103" s="28" t="s">
        <v>405</v>
      </c>
      <c r="Y103" s="28" t="s">
        <v>405</v>
      </c>
      <c r="Z103" s="28" t="s">
        <v>405</v>
      </c>
      <c r="AA103" s="28" t="s">
        <v>1638</v>
      </c>
      <c r="AB103" s="28" t="s">
        <v>1466</v>
      </c>
      <c r="AC103" s="28" t="s">
        <v>107</v>
      </c>
      <c r="AD103" s="698"/>
      <c r="AE103" s="28" t="s">
        <v>405</v>
      </c>
      <c r="AF103" s="28" t="s">
        <v>405</v>
      </c>
      <c r="AG103" s="28" t="s">
        <v>405</v>
      </c>
      <c r="AH103" s="28" t="s">
        <v>1638</v>
      </c>
      <c r="AI103" s="28" t="s">
        <v>1466</v>
      </c>
      <c r="AJ103" s="28" t="s">
        <v>107</v>
      </c>
      <c r="AK103" s="28" t="s">
        <v>1464</v>
      </c>
      <c r="AL103" s="28" t="s">
        <v>36</v>
      </c>
      <c r="AM103" s="28" t="s">
        <v>16</v>
      </c>
      <c r="AN103" s="28" t="s">
        <v>782</v>
      </c>
      <c r="AO103" s="28" t="s">
        <v>1463</v>
      </c>
      <c r="AP103" s="28" t="s">
        <v>1462</v>
      </c>
      <c r="AQ103" s="695"/>
      <c r="AR103" s="695"/>
      <c r="AS103" s="695"/>
      <c r="AT103" s="695"/>
      <c r="AU103" s="396"/>
      <c r="AV103" s="396"/>
      <c r="AW103" s="396"/>
      <c r="AX103" s="396" t="s">
        <v>1638</v>
      </c>
      <c r="AY103" s="396"/>
      <c r="AZ103" s="396"/>
      <c r="BA103" s="396"/>
      <c r="BB103" s="396"/>
      <c r="BC103" s="396"/>
      <c r="BD103" s="396"/>
      <c r="BE103" s="396"/>
      <c r="BF103" s="396"/>
      <c r="BG103" s="396"/>
      <c r="BH103" s="396"/>
      <c r="BI103" s="396"/>
      <c r="BJ103" s="396"/>
      <c r="BK103" s="396"/>
      <c r="BL103" s="396"/>
      <c r="BM103" s="396"/>
      <c r="BN103" s="396"/>
      <c r="BO103" s="396"/>
      <c r="BP103" s="396"/>
      <c r="BQ103" s="396"/>
      <c r="BR103" s="396"/>
      <c r="BS103" s="396"/>
      <c r="BT103" s="396"/>
      <c r="BU103" s="396"/>
      <c r="BV103" s="396"/>
      <c r="BW103" s="396"/>
      <c r="BX103" s="396"/>
      <c r="BY103" s="396"/>
      <c r="BZ103" s="690"/>
      <c r="CA103" s="690"/>
      <c r="CB103" s="690"/>
      <c r="CC103" s="396"/>
      <c r="CD103" s="396"/>
      <c r="CE103" s="396"/>
      <c r="CF103" s="396"/>
      <c r="CG103" s="396"/>
      <c r="CH103" s="396"/>
      <c r="CI103" s="396"/>
      <c r="CJ103" s="396"/>
      <c r="CK103" s="396"/>
      <c r="CL103" s="690"/>
      <c r="CM103" s="690"/>
      <c r="CN103" s="693"/>
      <c r="CO103" s="693"/>
      <c r="CP103" s="396"/>
      <c r="CQ103" s="396"/>
      <c r="CR103" s="396"/>
      <c r="CS103" s="396"/>
      <c r="CT103" s="396"/>
      <c r="CU103" s="396"/>
      <c r="CV103" s="693"/>
      <c r="CW103" s="396"/>
      <c r="CX103" s="396"/>
      <c r="CY103" s="396"/>
      <c r="CZ103" s="396"/>
      <c r="DA103" s="396"/>
      <c r="DB103" s="396"/>
      <c r="DC103" s="713"/>
      <c r="DD103" s="396"/>
      <c r="DE103" s="713"/>
      <c r="DF103" s="713"/>
      <c r="DG103" s="713"/>
      <c r="DH103" s="713"/>
      <c r="DI103" s="713"/>
      <c r="DJ103" s="396"/>
      <c r="DK103" s="690"/>
      <c r="DL103" s="396"/>
    </row>
    <row r="104" spans="1:116" ht="90" x14ac:dyDescent="0.25">
      <c r="A104" s="396"/>
      <c r="B104" s="690"/>
      <c r="C104" s="690"/>
      <c r="D104" s="396"/>
      <c r="E104" s="396"/>
      <c r="F104" s="396"/>
      <c r="G104" s="396"/>
      <c r="H104" s="396"/>
      <c r="I104" s="396"/>
      <c r="J104" s="693"/>
      <c r="K104" s="28" t="s">
        <v>1461</v>
      </c>
      <c r="L104" s="695"/>
      <c r="M104" s="698"/>
      <c r="N104" s="396"/>
      <c r="O104" s="28" t="s">
        <v>405</v>
      </c>
      <c r="P104" s="28" t="s">
        <v>405</v>
      </c>
      <c r="Q104" s="28" t="s">
        <v>405</v>
      </c>
      <c r="R104" s="28" t="s">
        <v>1638</v>
      </c>
      <c r="S104" s="28" t="s">
        <v>1461</v>
      </c>
      <c r="T104" s="28" t="s">
        <v>1456</v>
      </c>
      <c r="U104" s="695"/>
      <c r="V104" s="698"/>
      <c r="W104" s="396"/>
      <c r="X104" s="28" t="s">
        <v>405</v>
      </c>
      <c r="Y104" s="28" t="s">
        <v>405</v>
      </c>
      <c r="Z104" s="28" t="s">
        <v>405</v>
      </c>
      <c r="AA104" s="28" t="s">
        <v>1638</v>
      </c>
      <c r="AB104" s="28" t="s">
        <v>1461</v>
      </c>
      <c r="AC104" s="28" t="s">
        <v>1456</v>
      </c>
      <c r="AD104" s="698"/>
      <c r="AE104" s="28" t="s">
        <v>405</v>
      </c>
      <c r="AF104" s="28" t="s">
        <v>405</v>
      </c>
      <c r="AG104" s="28" t="s">
        <v>405</v>
      </c>
      <c r="AH104" s="28" t="s">
        <v>1638</v>
      </c>
      <c r="AI104" s="28" t="s">
        <v>1461</v>
      </c>
      <c r="AJ104" s="28" t="s">
        <v>1456</v>
      </c>
      <c r="AK104" s="28" t="s">
        <v>690</v>
      </c>
      <c r="AL104" s="28" t="s">
        <v>691</v>
      </c>
      <c r="AM104" s="28" t="s">
        <v>692</v>
      </c>
      <c r="AN104" s="28" t="s">
        <v>181</v>
      </c>
      <c r="AO104" s="28" t="s">
        <v>693</v>
      </c>
      <c r="AP104" s="28" t="s">
        <v>694</v>
      </c>
      <c r="AQ104" s="695"/>
      <c r="AR104" s="695"/>
      <c r="AS104" s="695"/>
      <c r="AT104" s="695"/>
      <c r="AU104" s="396"/>
      <c r="AV104" s="396"/>
      <c r="AW104" s="396"/>
      <c r="AX104" s="396" t="s">
        <v>1638</v>
      </c>
      <c r="AY104" s="396"/>
      <c r="AZ104" s="396"/>
      <c r="BA104" s="396"/>
      <c r="BB104" s="396"/>
      <c r="BC104" s="396"/>
      <c r="BD104" s="396"/>
      <c r="BE104" s="396"/>
      <c r="BF104" s="396"/>
      <c r="BG104" s="396"/>
      <c r="BH104" s="396"/>
      <c r="BI104" s="396"/>
      <c r="BJ104" s="396"/>
      <c r="BK104" s="396"/>
      <c r="BL104" s="396"/>
      <c r="BM104" s="396"/>
      <c r="BN104" s="396"/>
      <c r="BO104" s="396"/>
      <c r="BP104" s="396"/>
      <c r="BQ104" s="396"/>
      <c r="BR104" s="396"/>
      <c r="BS104" s="396"/>
      <c r="BT104" s="396"/>
      <c r="BU104" s="396"/>
      <c r="BV104" s="396"/>
      <c r="BW104" s="396"/>
      <c r="BX104" s="396"/>
      <c r="BY104" s="396"/>
      <c r="BZ104" s="690"/>
      <c r="CA104" s="690"/>
      <c r="CB104" s="690"/>
      <c r="CC104" s="396"/>
      <c r="CD104" s="396"/>
      <c r="CE104" s="396"/>
      <c r="CF104" s="396"/>
      <c r="CG104" s="396"/>
      <c r="CH104" s="396"/>
      <c r="CI104" s="396"/>
      <c r="CJ104" s="396"/>
      <c r="CK104" s="396"/>
      <c r="CL104" s="690"/>
      <c r="CM104" s="690"/>
      <c r="CN104" s="693"/>
      <c r="CO104" s="693"/>
      <c r="CP104" s="396"/>
      <c r="CQ104" s="396"/>
      <c r="CR104" s="396"/>
      <c r="CS104" s="396"/>
      <c r="CT104" s="396"/>
      <c r="CU104" s="396"/>
      <c r="CV104" s="693"/>
      <c r="CW104" s="396"/>
      <c r="CX104" s="396"/>
      <c r="CY104" s="396"/>
      <c r="CZ104" s="396"/>
      <c r="DA104" s="396"/>
      <c r="DB104" s="396"/>
      <c r="DC104" s="713"/>
      <c r="DD104" s="396"/>
      <c r="DE104" s="713"/>
      <c r="DF104" s="713"/>
      <c r="DG104" s="713"/>
      <c r="DH104" s="713"/>
      <c r="DI104" s="713"/>
      <c r="DJ104" s="396"/>
      <c r="DK104" s="690"/>
      <c r="DL104" s="396"/>
    </row>
    <row r="105" spans="1:116" ht="60" x14ac:dyDescent="0.25">
      <c r="A105" s="396"/>
      <c r="B105" s="690"/>
      <c r="C105" s="690"/>
      <c r="D105" s="396"/>
      <c r="E105" s="396"/>
      <c r="F105" s="396"/>
      <c r="G105" s="396"/>
      <c r="H105" s="396"/>
      <c r="I105" s="396"/>
      <c r="J105" s="693"/>
      <c r="K105" s="28" t="s">
        <v>1069</v>
      </c>
      <c r="L105" s="695"/>
      <c r="M105" s="698"/>
      <c r="N105" s="396"/>
      <c r="O105" s="28" t="s">
        <v>405</v>
      </c>
      <c r="P105" s="28" t="s">
        <v>405</v>
      </c>
      <c r="Q105" s="28" t="s">
        <v>405</v>
      </c>
      <c r="R105" s="28" t="s">
        <v>1638</v>
      </c>
      <c r="S105" s="28" t="s">
        <v>1069</v>
      </c>
      <c r="T105" s="28" t="s">
        <v>43</v>
      </c>
      <c r="U105" s="695"/>
      <c r="V105" s="698"/>
      <c r="W105" s="396"/>
      <c r="X105" s="28" t="s">
        <v>405</v>
      </c>
      <c r="Y105" s="28" t="s">
        <v>405</v>
      </c>
      <c r="Z105" s="28" t="s">
        <v>405</v>
      </c>
      <c r="AA105" s="28" t="s">
        <v>1638</v>
      </c>
      <c r="AB105" s="28" t="s">
        <v>1069</v>
      </c>
      <c r="AC105" s="28" t="s">
        <v>43</v>
      </c>
      <c r="AD105" s="698"/>
      <c r="AE105" s="28" t="s">
        <v>405</v>
      </c>
      <c r="AF105" s="28" t="s">
        <v>405</v>
      </c>
      <c r="AG105" s="28" t="s">
        <v>405</v>
      </c>
      <c r="AH105" s="28" t="s">
        <v>1638</v>
      </c>
      <c r="AI105" s="28" t="s">
        <v>1069</v>
      </c>
      <c r="AJ105" s="28" t="s">
        <v>43</v>
      </c>
      <c r="AK105" s="395" t="s">
        <v>1119</v>
      </c>
      <c r="AL105" s="395" t="s">
        <v>702</v>
      </c>
      <c r="AM105" s="395" t="s">
        <v>703</v>
      </c>
      <c r="AN105" s="395" t="s">
        <v>181</v>
      </c>
      <c r="AO105" s="395" t="s">
        <v>1118</v>
      </c>
      <c r="AP105" s="395" t="s">
        <v>1117</v>
      </c>
      <c r="AQ105" s="695"/>
      <c r="AR105" s="695"/>
      <c r="AS105" s="695"/>
      <c r="AT105" s="695"/>
      <c r="AU105" s="396"/>
      <c r="AV105" s="396"/>
      <c r="AW105" s="396"/>
      <c r="AX105" s="396" t="s">
        <v>1638</v>
      </c>
      <c r="AY105" s="396"/>
      <c r="AZ105" s="396"/>
      <c r="BA105" s="396"/>
      <c r="BB105" s="396"/>
      <c r="BC105" s="396"/>
      <c r="BD105" s="396"/>
      <c r="BE105" s="396"/>
      <c r="BF105" s="396"/>
      <c r="BG105" s="396"/>
      <c r="BH105" s="396"/>
      <c r="BI105" s="396"/>
      <c r="BJ105" s="396"/>
      <c r="BK105" s="396"/>
      <c r="BL105" s="396"/>
      <c r="BM105" s="396"/>
      <c r="BN105" s="396"/>
      <c r="BO105" s="396"/>
      <c r="BP105" s="396"/>
      <c r="BQ105" s="396"/>
      <c r="BR105" s="396"/>
      <c r="BS105" s="396"/>
      <c r="BT105" s="396"/>
      <c r="BU105" s="396"/>
      <c r="BV105" s="396"/>
      <c r="BW105" s="396"/>
      <c r="BX105" s="396"/>
      <c r="BY105" s="396"/>
      <c r="BZ105" s="690"/>
      <c r="CA105" s="690"/>
      <c r="CB105" s="690"/>
      <c r="CC105" s="396"/>
      <c r="CD105" s="396"/>
      <c r="CE105" s="396"/>
      <c r="CF105" s="396"/>
      <c r="CG105" s="396"/>
      <c r="CH105" s="396"/>
      <c r="CI105" s="396"/>
      <c r="CJ105" s="396"/>
      <c r="CK105" s="396"/>
      <c r="CL105" s="690"/>
      <c r="CM105" s="690"/>
      <c r="CN105" s="693"/>
      <c r="CO105" s="693"/>
      <c r="CP105" s="396"/>
      <c r="CQ105" s="396"/>
      <c r="CR105" s="396"/>
      <c r="CS105" s="396"/>
      <c r="CT105" s="396"/>
      <c r="CU105" s="396"/>
      <c r="CV105" s="693"/>
      <c r="CW105" s="396"/>
      <c r="CX105" s="396"/>
      <c r="CY105" s="396"/>
      <c r="CZ105" s="396"/>
      <c r="DA105" s="396"/>
      <c r="DB105" s="396"/>
      <c r="DC105" s="713"/>
      <c r="DD105" s="396"/>
      <c r="DE105" s="713"/>
      <c r="DF105" s="713"/>
      <c r="DG105" s="713"/>
      <c r="DH105" s="713"/>
      <c r="DI105" s="713"/>
      <c r="DJ105" s="396"/>
      <c r="DK105" s="690"/>
      <c r="DL105" s="396"/>
    </row>
    <row r="106" spans="1:116" ht="60" x14ac:dyDescent="0.25">
      <c r="A106" s="396"/>
      <c r="B106" s="690"/>
      <c r="C106" s="690"/>
      <c r="D106" s="396"/>
      <c r="E106" s="396"/>
      <c r="F106" s="396"/>
      <c r="G106" s="396"/>
      <c r="H106" s="396"/>
      <c r="I106" s="396"/>
      <c r="J106" s="693"/>
      <c r="K106" s="28" t="s">
        <v>1457</v>
      </c>
      <c r="L106" s="695"/>
      <c r="M106" s="698"/>
      <c r="N106" s="396"/>
      <c r="O106" s="28" t="s">
        <v>405</v>
      </c>
      <c r="P106" s="28" t="s">
        <v>405</v>
      </c>
      <c r="Q106" s="28" t="s">
        <v>405</v>
      </c>
      <c r="R106" s="28" t="s">
        <v>1638</v>
      </c>
      <c r="S106" s="28" t="s">
        <v>1457</v>
      </c>
      <c r="T106" s="28" t="s">
        <v>1212</v>
      </c>
      <c r="U106" s="695"/>
      <c r="V106" s="698"/>
      <c r="W106" s="396"/>
      <c r="X106" s="28" t="s">
        <v>405</v>
      </c>
      <c r="Y106" s="28" t="s">
        <v>405</v>
      </c>
      <c r="Z106" s="28" t="s">
        <v>405</v>
      </c>
      <c r="AA106" s="28" t="s">
        <v>1638</v>
      </c>
      <c r="AB106" s="28" t="s">
        <v>1457</v>
      </c>
      <c r="AC106" s="28" t="s">
        <v>1212</v>
      </c>
      <c r="AD106" s="698"/>
      <c r="AE106" s="28" t="s">
        <v>405</v>
      </c>
      <c r="AF106" s="28" t="s">
        <v>405</v>
      </c>
      <c r="AG106" s="28" t="s">
        <v>405</v>
      </c>
      <c r="AH106" s="28" t="s">
        <v>1638</v>
      </c>
      <c r="AI106" s="28" t="s">
        <v>1457</v>
      </c>
      <c r="AJ106" s="28" t="s">
        <v>1212</v>
      </c>
      <c r="AK106" s="396"/>
      <c r="AL106" s="396"/>
      <c r="AM106" s="396"/>
      <c r="AN106" s="396"/>
      <c r="AO106" s="396"/>
      <c r="AP106" s="396"/>
      <c r="AQ106" s="695"/>
      <c r="AR106" s="695"/>
      <c r="AS106" s="695"/>
      <c r="AT106" s="695"/>
      <c r="AU106" s="396"/>
      <c r="AV106" s="396"/>
      <c r="AW106" s="396"/>
      <c r="AX106" s="396" t="s">
        <v>1638</v>
      </c>
      <c r="AY106" s="396"/>
      <c r="AZ106" s="396"/>
      <c r="BA106" s="396"/>
      <c r="BB106" s="396"/>
      <c r="BC106" s="396"/>
      <c r="BD106" s="396"/>
      <c r="BE106" s="396"/>
      <c r="BF106" s="396"/>
      <c r="BG106" s="396"/>
      <c r="BH106" s="396"/>
      <c r="BI106" s="396"/>
      <c r="BJ106" s="396"/>
      <c r="BK106" s="396"/>
      <c r="BL106" s="396"/>
      <c r="BM106" s="396"/>
      <c r="BN106" s="396"/>
      <c r="BO106" s="396"/>
      <c r="BP106" s="396"/>
      <c r="BQ106" s="396"/>
      <c r="BR106" s="396"/>
      <c r="BS106" s="396"/>
      <c r="BT106" s="396"/>
      <c r="BU106" s="396"/>
      <c r="BV106" s="396"/>
      <c r="BW106" s="396"/>
      <c r="BX106" s="396"/>
      <c r="BY106" s="396"/>
      <c r="BZ106" s="690"/>
      <c r="CA106" s="690"/>
      <c r="CB106" s="690"/>
      <c r="CC106" s="396"/>
      <c r="CD106" s="396"/>
      <c r="CE106" s="396"/>
      <c r="CF106" s="396"/>
      <c r="CG106" s="396"/>
      <c r="CH106" s="396"/>
      <c r="CI106" s="396"/>
      <c r="CJ106" s="396"/>
      <c r="CK106" s="396"/>
      <c r="CL106" s="690"/>
      <c r="CM106" s="690"/>
      <c r="CN106" s="693"/>
      <c r="CO106" s="693"/>
      <c r="CP106" s="396"/>
      <c r="CQ106" s="396"/>
      <c r="CR106" s="396"/>
      <c r="CS106" s="396"/>
      <c r="CT106" s="396"/>
      <c r="CU106" s="396"/>
      <c r="CV106" s="693"/>
      <c r="CW106" s="396"/>
      <c r="CX106" s="396"/>
      <c r="CY106" s="396"/>
      <c r="CZ106" s="396"/>
      <c r="DA106" s="396"/>
      <c r="DB106" s="396"/>
      <c r="DC106" s="713"/>
      <c r="DD106" s="396"/>
      <c r="DE106" s="713"/>
      <c r="DF106" s="713"/>
      <c r="DG106" s="713"/>
      <c r="DH106" s="713"/>
      <c r="DI106" s="713"/>
      <c r="DJ106" s="396"/>
      <c r="DK106" s="690"/>
      <c r="DL106" s="396"/>
    </row>
    <row r="107" spans="1:116" ht="90" x14ac:dyDescent="0.25">
      <c r="A107" s="396"/>
      <c r="B107" s="690"/>
      <c r="C107" s="690"/>
      <c r="D107" s="396"/>
      <c r="E107" s="396"/>
      <c r="F107" s="396"/>
      <c r="G107" s="396"/>
      <c r="H107" s="396"/>
      <c r="I107" s="396"/>
      <c r="J107" s="693"/>
      <c r="K107" s="28" t="s">
        <v>368</v>
      </c>
      <c r="L107" s="695"/>
      <c r="M107" s="698"/>
      <c r="N107" s="396"/>
      <c r="O107" s="28" t="s">
        <v>405</v>
      </c>
      <c r="P107" s="28" t="s">
        <v>405</v>
      </c>
      <c r="Q107" s="28" t="s">
        <v>405</v>
      </c>
      <c r="R107" s="28" t="s">
        <v>1638</v>
      </c>
      <c r="S107" s="28" t="s">
        <v>368</v>
      </c>
      <c r="T107" s="28" t="s">
        <v>436</v>
      </c>
      <c r="U107" s="695"/>
      <c r="V107" s="698"/>
      <c r="W107" s="396"/>
      <c r="X107" s="28" t="s">
        <v>405</v>
      </c>
      <c r="Y107" s="28" t="s">
        <v>405</v>
      </c>
      <c r="Z107" s="28" t="s">
        <v>405</v>
      </c>
      <c r="AA107" s="28" t="s">
        <v>1638</v>
      </c>
      <c r="AB107" s="28" t="s">
        <v>368</v>
      </c>
      <c r="AC107" s="28" t="s">
        <v>436</v>
      </c>
      <c r="AD107" s="698"/>
      <c r="AE107" s="28" t="s">
        <v>405</v>
      </c>
      <c r="AF107" s="28" t="s">
        <v>405</v>
      </c>
      <c r="AG107" s="28" t="s">
        <v>405</v>
      </c>
      <c r="AH107" s="28" t="s">
        <v>1638</v>
      </c>
      <c r="AI107" s="28" t="s">
        <v>368</v>
      </c>
      <c r="AJ107" s="28" t="s">
        <v>436</v>
      </c>
      <c r="AK107" s="396"/>
      <c r="AL107" s="396"/>
      <c r="AM107" s="396"/>
      <c r="AN107" s="396"/>
      <c r="AO107" s="396"/>
      <c r="AP107" s="396"/>
      <c r="AQ107" s="695"/>
      <c r="AR107" s="695"/>
      <c r="AS107" s="695"/>
      <c r="AT107" s="695"/>
      <c r="AU107" s="396"/>
      <c r="AV107" s="396"/>
      <c r="AW107" s="396"/>
      <c r="AX107" s="396" t="s">
        <v>1638</v>
      </c>
      <c r="AY107" s="396"/>
      <c r="AZ107" s="396"/>
      <c r="BA107" s="396"/>
      <c r="BB107" s="396"/>
      <c r="BC107" s="396"/>
      <c r="BD107" s="396"/>
      <c r="BE107" s="396"/>
      <c r="BF107" s="396"/>
      <c r="BG107" s="396"/>
      <c r="BH107" s="396"/>
      <c r="BI107" s="396"/>
      <c r="BJ107" s="396"/>
      <c r="BK107" s="396"/>
      <c r="BL107" s="396"/>
      <c r="BM107" s="396"/>
      <c r="BN107" s="396"/>
      <c r="BO107" s="396"/>
      <c r="BP107" s="396"/>
      <c r="BQ107" s="396"/>
      <c r="BR107" s="396"/>
      <c r="BS107" s="396"/>
      <c r="BT107" s="396"/>
      <c r="BU107" s="396"/>
      <c r="BV107" s="396"/>
      <c r="BW107" s="396"/>
      <c r="BX107" s="396"/>
      <c r="BY107" s="396"/>
      <c r="BZ107" s="690"/>
      <c r="CA107" s="690"/>
      <c r="CB107" s="690"/>
      <c r="CC107" s="396"/>
      <c r="CD107" s="396"/>
      <c r="CE107" s="396"/>
      <c r="CF107" s="396"/>
      <c r="CG107" s="396"/>
      <c r="CH107" s="396"/>
      <c r="CI107" s="396"/>
      <c r="CJ107" s="396"/>
      <c r="CK107" s="396"/>
      <c r="CL107" s="690"/>
      <c r="CM107" s="690"/>
      <c r="CN107" s="693"/>
      <c r="CO107" s="693"/>
      <c r="CP107" s="396"/>
      <c r="CQ107" s="396"/>
      <c r="CR107" s="396"/>
      <c r="CS107" s="396"/>
      <c r="CT107" s="396"/>
      <c r="CU107" s="396"/>
      <c r="CV107" s="693"/>
      <c r="CW107" s="396"/>
      <c r="CX107" s="396"/>
      <c r="CY107" s="396"/>
      <c r="CZ107" s="396"/>
      <c r="DA107" s="396"/>
      <c r="DB107" s="396"/>
      <c r="DC107" s="713"/>
      <c r="DD107" s="396"/>
      <c r="DE107" s="713"/>
      <c r="DF107" s="713"/>
      <c r="DG107" s="713"/>
      <c r="DH107" s="713"/>
      <c r="DI107" s="713"/>
      <c r="DJ107" s="396"/>
      <c r="DK107" s="690"/>
      <c r="DL107" s="396"/>
    </row>
    <row r="108" spans="1:116" ht="60" x14ac:dyDescent="0.25">
      <c r="A108" s="396"/>
      <c r="B108" s="690"/>
      <c r="C108" s="690"/>
      <c r="D108" s="396"/>
      <c r="E108" s="396"/>
      <c r="F108" s="396"/>
      <c r="G108" s="396"/>
      <c r="H108" s="396"/>
      <c r="I108" s="396"/>
      <c r="J108" s="693"/>
      <c r="K108" s="28" t="s">
        <v>1455</v>
      </c>
      <c r="L108" s="695"/>
      <c r="M108" s="698"/>
      <c r="N108" s="396"/>
      <c r="O108" s="28" t="s">
        <v>405</v>
      </c>
      <c r="P108" s="28" t="s">
        <v>405</v>
      </c>
      <c r="Q108" s="28" t="s">
        <v>405</v>
      </c>
      <c r="R108" s="28" t="s">
        <v>1638</v>
      </c>
      <c r="S108" s="28" t="s">
        <v>1455</v>
      </c>
      <c r="T108" s="28" t="s">
        <v>1454</v>
      </c>
      <c r="U108" s="695"/>
      <c r="V108" s="698"/>
      <c r="W108" s="396"/>
      <c r="X108" s="28" t="s">
        <v>405</v>
      </c>
      <c r="Y108" s="28" t="s">
        <v>405</v>
      </c>
      <c r="Z108" s="28" t="s">
        <v>405</v>
      </c>
      <c r="AA108" s="28" t="s">
        <v>1638</v>
      </c>
      <c r="AB108" s="28" t="s">
        <v>1455</v>
      </c>
      <c r="AC108" s="28" t="s">
        <v>1454</v>
      </c>
      <c r="AD108" s="698"/>
      <c r="AE108" s="28" t="s">
        <v>405</v>
      </c>
      <c r="AF108" s="28" t="s">
        <v>405</v>
      </c>
      <c r="AG108" s="28" t="s">
        <v>405</v>
      </c>
      <c r="AH108" s="28" t="s">
        <v>1638</v>
      </c>
      <c r="AI108" s="28" t="s">
        <v>1455</v>
      </c>
      <c r="AJ108" s="28" t="s">
        <v>1454</v>
      </c>
      <c r="AK108" s="396"/>
      <c r="AL108" s="396"/>
      <c r="AM108" s="396"/>
      <c r="AN108" s="396"/>
      <c r="AO108" s="396"/>
      <c r="AP108" s="396"/>
      <c r="AQ108" s="695"/>
      <c r="AR108" s="695"/>
      <c r="AS108" s="695"/>
      <c r="AT108" s="695"/>
      <c r="AU108" s="396"/>
      <c r="AV108" s="396"/>
      <c r="AW108" s="396"/>
      <c r="AX108" s="396" t="s">
        <v>1638</v>
      </c>
      <c r="AY108" s="396"/>
      <c r="AZ108" s="396"/>
      <c r="BA108" s="396"/>
      <c r="BB108" s="396"/>
      <c r="BC108" s="396"/>
      <c r="BD108" s="396"/>
      <c r="BE108" s="396"/>
      <c r="BF108" s="396"/>
      <c r="BG108" s="396"/>
      <c r="BH108" s="396"/>
      <c r="BI108" s="396"/>
      <c r="BJ108" s="396"/>
      <c r="BK108" s="396"/>
      <c r="BL108" s="396"/>
      <c r="BM108" s="396"/>
      <c r="BN108" s="396"/>
      <c r="BO108" s="396"/>
      <c r="BP108" s="396"/>
      <c r="BQ108" s="396"/>
      <c r="BR108" s="396"/>
      <c r="BS108" s="396"/>
      <c r="BT108" s="396"/>
      <c r="BU108" s="396"/>
      <c r="BV108" s="396"/>
      <c r="BW108" s="396"/>
      <c r="BX108" s="396"/>
      <c r="BY108" s="396"/>
      <c r="BZ108" s="690"/>
      <c r="CA108" s="690"/>
      <c r="CB108" s="690"/>
      <c r="CC108" s="396"/>
      <c r="CD108" s="396"/>
      <c r="CE108" s="396"/>
      <c r="CF108" s="396"/>
      <c r="CG108" s="396"/>
      <c r="CH108" s="396"/>
      <c r="CI108" s="396"/>
      <c r="CJ108" s="396"/>
      <c r="CK108" s="396"/>
      <c r="CL108" s="690"/>
      <c r="CM108" s="690"/>
      <c r="CN108" s="693"/>
      <c r="CO108" s="693"/>
      <c r="CP108" s="396"/>
      <c r="CQ108" s="396"/>
      <c r="CR108" s="396"/>
      <c r="CS108" s="396"/>
      <c r="CT108" s="396"/>
      <c r="CU108" s="396"/>
      <c r="CV108" s="693"/>
      <c r="CW108" s="396"/>
      <c r="CX108" s="396"/>
      <c r="CY108" s="396"/>
      <c r="CZ108" s="396"/>
      <c r="DA108" s="396"/>
      <c r="DB108" s="396"/>
      <c r="DC108" s="713"/>
      <c r="DD108" s="396"/>
      <c r="DE108" s="713"/>
      <c r="DF108" s="713"/>
      <c r="DG108" s="713"/>
      <c r="DH108" s="713"/>
      <c r="DI108" s="713"/>
      <c r="DJ108" s="396"/>
      <c r="DK108" s="690"/>
      <c r="DL108" s="396"/>
    </row>
    <row r="109" spans="1:116" ht="60" x14ac:dyDescent="0.25">
      <c r="A109" s="396"/>
      <c r="B109" s="690"/>
      <c r="C109" s="690"/>
      <c r="D109" s="396"/>
      <c r="E109" s="396"/>
      <c r="F109" s="396"/>
      <c r="G109" s="396"/>
      <c r="H109" s="396"/>
      <c r="I109" s="396"/>
      <c r="J109" s="693"/>
      <c r="K109" s="28" t="s">
        <v>1453</v>
      </c>
      <c r="L109" s="695"/>
      <c r="M109" s="698"/>
      <c r="N109" s="396"/>
      <c r="O109" s="28" t="s">
        <v>405</v>
      </c>
      <c r="P109" s="28" t="s">
        <v>405</v>
      </c>
      <c r="Q109" s="28" t="s">
        <v>405</v>
      </c>
      <c r="R109" s="28" t="s">
        <v>1638</v>
      </c>
      <c r="S109" s="28" t="s">
        <v>1453</v>
      </c>
      <c r="T109" s="28" t="s">
        <v>1452</v>
      </c>
      <c r="U109" s="695"/>
      <c r="V109" s="698"/>
      <c r="W109" s="396"/>
      <c r="X109" s="28" t="s">
        <v>405</v>
      </c>
      <c r="Y109" s="28" t="s">
        <v>405</v>
      </c>
      <c r="Z109" s="28" t="s">
        <v>405</v>
      </c>
      <c r="AA109" s="28" t="s">
        <v>1638</v>
      </c>
      <c r="AB109" s="28" t="s">
        <v>1453</v>
      </c>
      <c r="AC109" s="28" t="s">
        <v>1452</v>
      </c>
      <c r="AD109" s="698"/>
      <c r="AE109" s="28" t="s">
        <v>405</v>
      </c>
      <c r="AF109" s="28" t="s">
        <v>405</v>
      </c>
      <c r="AG109" s="28" t="s">
        <v>405</v>
      </c>
      <c r="AH109" s="28" t="s">
        <v>1638</v>
      </c>
      <c r="AI109" s="28" t="s">
        <v>1453</v>
      </c>
      <c r="AJ109" s="28" t="s">
        <v>1452</v>
      </c>
      <c r="AK109" s="396"/>
      <c r="AL109" s="396"/>
      <c r="AM109" s="396"/>
      <c r="AN109" s="396"/>
      <c r="AO109" s="396"/>
      <c r="AP109" s="396"/>
      <c r="AQ109" s="695"/>
      <c r="AR109" s="695"/>
      <c r="AS109" s="695"/>
      <c r="AT109" s="695"/>
      <c r="AU109" s="396"/>
      <c r="AV109" s="396"/>
      <c r="AW109" s="396"/>
      <c r="AX109" s="396" t="s">
        <v>1638</v>
      </c>
      <c r="AY109" s="396"/>
      <c r="AZ109" s="396"/>
      <c r="BA109" s="396"/>
      <c r="BB109" s="396"/>
      <c r="BC109" s="396"/>
      <c r="BD109" s="396"/>
      <c r="BE109" s="396"/>
      <c r="BF109" s="396"/>
      <c r="BG109" s="396"/>
      <c r="BH109" s="396"/>
      <c r="BI109" s="396"/>
      <c r="BJ109" s="396"/>
      <c r="BK109" s="396"/>
      <c r="BL109" s="396"/>
      <c r="BM109" s="396"/>
      <c r="BN109" s="396"/>
      <c r="BO109" s="396"/>
      <c r="BP109" s="396"/>
      <c r="BQ109" s="396"/>
      <c r="BR109" s="396"/>
      <c r="BS109" s="396"/>
      <c r="BT109" s="396"/>
      <c r="BU109" s="396"/>
      <c r="BV109" s="396"/>
      <c r="BW109" s="396"/>
      <c r="BX109" s="396"/>
      <c r="BY109" s="396"/>
      <c r="BZ109" s="690"/>
      <c r="CA109" s="690"/>
      <c r="CB109" s="690"/>
      <c r="CC109" s="396"/>
      <c r="CD109" s="396"/>
      <c r="CE109" s="396"/>
      <c r="CF109" s="396"/>
      <c r="CG109" s="396"/>
      <c r="CH109" s="396"/>
      <c r="CI109" s="396"/>
      <c r="CJ109" s="396"/>
      <c r="CK109" s="396"/>
      <c r="CL109" s="690"/>
      <c r="CM109" s="690"/>
      <c r="CN109" s="693"/>
      <c r="CO109" s="693"/>
      <c r="CP109" s="396"/>
      <c r="CQ109" s="396"/>
      <c r="CR109" s="396"/>
      <c r="CS109" s="396"/>
      <c r="CT109" s="396"/>
      <c r="CU109" s="396"/>
      <c r="CV109" s="693"/>
      <c r="CW109" s="396"/>
      <c r="CX109" s="396"/>
      <c r="CY109" s="396"/>
      <c r="CZ109" s="396"/>
      <c r="DA109" s="396"/>
      <c r="DB109" s="396"/>
      <c r="DC109" s="713"/>
      <c r="DD109" s="396"/>
      <c r="DE109" s="713"/>
      <c r="DF109" s="713"/>
      <c r="DG109" s="713"/>
      <c r="DH109" s="713"/>
      <c r="DI109" s="713"/>
      <c r="DJ109" s="396"/>
      <c r="DK109" s="690"/>
      <c r="DL109" s="396"/>
    </row>
    <row r="110" spans="1:116" ht="60" x14ac:dyDescent="0.25">
      <c r="A110" s="396"/>
      <c r="B110" s="690"/>
      <c r="C110" s="690"/>
      <c r="D110" s="396"/>
      <c r="E110" s="396"/>
      <c r="F110" s="396"/>
      <c r="G110" s="396"/>
      <c r="H110" s="396"/>
      <c r="I110" s="396"/>
      <c r="J110" s="693"/>
      <c r="K110" s="28" t="s">
        <v>1450</v>
      </c>
      <c r="L110" s="695"/>
      <c r="M110" s="698"/>
      <c r="N110" s="396"/>
      <c r="O110" s="28" t="s">
        <v>405</v>
      </c>
      <c r="P110" s="28" t="s">
        <v>405</v>
      </c>
      <c r="Q110" s="28" t="s">
        <v>405</v>
      </c>
      <c r="R110" s="28" t="s">
        <v>1638</v>
      </c>
      <c r="S110" s="28" t="s">
        <v>1450</v>
      </c>
      <c r="T110" s="28" t="s">
        <v>1210</v>
      </c>
      <c r="U110" s="695"/>
      <c r="V110" s="698"/>
      <c r="W110" s="396"/>
      <c r="X110" s="28" t="s">
        <v>405</v>
      </c>
      <c r="Y110" s="28" t="s">
        <v>405</v>
      </c>
      <c r="Z110" s="28" t="s">
        <v>405</v>
      </c>
      <c r="AA110" s="28" t="s">
        <v>1638</v>
      </c>
      <c r="AB110" s="28" t="s">
        <v>1450</v>
      </c>
      <c r="AC110" s="28" t="s">
        <v>1210</v>
      </c>
      <c r="AD110" s="698"/>
      <c r="AE110" s="28" t="s">
        <v>405</v>
      </c>
      <c r="AF110" s="28" t="s">
        <v>405</v>
      </c>
      <c r="AG110" s="28" t="s">
        <v>405</v>
      </c>
      <c r="AH110" s="28" t="s">
        <v>1638</v>
      </c>
      <c r="AI110" s="28" t="s">
        <v>1450</v>
      </c>
      <c r="AJ110" s="28" t="s">
        <v>1210</v>
      </c>
      <c r="AK110" s="396"/>
      <c r="AL110" s="396"/>
      <c r="AM110" s="396"/>
      <c r="AN110" s="396"/>
      <c r="AO110" s="396"/>
      <c r="AP110" s="396"/>
      <c r="AQ110" s="695"/>
      <c r="AR110" s="695"/>
      <c r="AS110" s="695"/>
      <c r="AT110" s="695"/>
      <c r="AU110" s="396"/>
      <c r="AV110" s="396"/>
      <c r="AW110" s="396"/>
      <c r="AX110" s="396" t="s">
        <v>1638</v>
      </c>
      <c r="AY110" s="396"/>
      <c r="AZ110" s="396"/>
      <c r="BA110" s="396"/>
      <c r="BB110" s="396"/>
      <c r="BC110" s="396"/>
      <c r="BD110" s="396"/>
      <c r="BE110" s="396"/>
      <c r="BF110" s="396"/>
      <c r="BG110" s="396"/>
      <c r="BH110" s="396"/>
      <c r="BI110" s="396"/>
      <c r="BJ110" s="396"/>
      <c r="BK110" s="396"/>
      <c r="BL110" s="396"/>
      <c r="BM110" s="396"/>
      <c r="BN110" s="396"/>
      <c r="BO110" s="396"/>
      <c r="BP110" s="396"/>
      <c r="BQ110" s="396"/>
      <c r="BR110" s="396"/>
      <c r="BS110" s="396"/>
      <c r="BT110" s="396"/>
      <c r="BU110" s="396"/>
      <c r="BV110" s="396"/>
      <c r="BW110" s="396"/>
      <c r="BX110" s="396"/>
      <c r="BY110" s="396"/>
      <c r="BZ110" s="690"/>
      <c r="CA110" s="690"/>
      <c r="CB110" s="690"/>
      <c r="CC110" s="396"/>
      <c r="CD110" s="396"/>
      <c r="CE110" s="396"/>
      <c r="CF110" s="396"/>
      <c r="CG110" s="396"/>
      <c r="CH110" s="396"/>
      <c r="CI110" s="396"/>
      <c r="CJ110" s="396"/>
      <c r="CK110" s="396"/>
      <c r="CL110" s="690"/>
      <c r="CM110" s="690"/>
      <c r="CN110" s="693"/>
      <c r="CO110" s="693"/>
      <c r="CP110" s="396"/>
      <c r="CQ110" s="396"/>
      <c r="CR110" s="396"/>
      <c r="CS110" s="396"/>
      <c r="CT110" s="396"/>
      <c r="CU110" s="396"/>
      <c r="CV110" s="693"/>
      <c r="CW110" s="396"/>
      <c r="CX110" s="396"/>
      <c r="CY110" s="396"/>
      <c r="CZ110" s="396"/>
      <c r="DA110" s="396"/>
      <c r="DB110" s="396"/>
      <c r="DC110" s="713"/>
      <c r="DD110" s="396"/>
      <c r="DE110" s="713"/>
      <c r="DF110" s="713"/>
      <c r="DG110" s="713"/>
      <c r="DH110" s="713"/>
      <c r="DI110" s="713"/>
      <c r="DJ110" s="396"/>
      <c r="DK110" s="690"/>
      <c r="DL110" s="396"/>
    </row>
    <row r="111" spans="1:116" ht="60" x14ac:dyDescent="0.25">
      <c r="A111" s="396"/>
      <c r="B111" s="690"/>
      <c r="C111" s="690"/>
      <c r="D111" s="396"/>
      <c r="E111" s="396"/>
      <c r="F111" s="396"/>
      <c r="G111" s="396"/>
      <c r="H111" s="396"/>
      <c r="I111" s="396"/>
      <c r="J111" s="693"/>
      <c r="K111" s="28" t="s">
        <v>1449</v>
      </c>
      <c r="L111" s="695"/>
      <c r="M111" s="698"/>
      <c r="N111" s="396"/>
      <c r="O111" s="28" t="s">
        <v>405</v>
      </c>
      <c r="P111" s="28" t="s">
        <v>405</v>
      </c>
      <c r="Q111" s="28" t="s">
        <v>405</v>
      </c>
      <c r="R111" s="28" t="s">
        <v>1638</v>
      </c>
      <c r="S111" s="28" t="s">
        <v>1449</v>
      </c>
      <c r="T111" s="28" t="s">
        <v>1448</v>
      </c>
      <c r="U111" s="695"/>
      <c r="V111" s="698"/>
      <c r="W111" s="396"/>
      <c r="X111" s="28" t="s">
        <v>405</v>
      </c>
      <c r="Y111" s="28" t="s">
        <v>405</v>
      </c>
      <c r="Z111" s="28" t="s">
        <v>405</v>
      </c>
      <c r="AA111" s="28" t="s">
        <v>1638</v>
      </c>
      <c r="AB111" s="28" t="s">
        <v>1449</v>
      </c>
      <c r="AC111" s="28" t="s">
        <v>1448</v>
      </c>
      <c r="AD111" s="698"/>
      <c r="AE111" s="28" t="s">
        <v>405</v>
      </c>
      <c r="AF111" s="28" t="s">
        <v>405</v>
      </c>
      <c r="AG111" s="28" t="s">
        <v>405</v>
      </c>
      <c r="AH111" s="28" t="s">
        <v>1638</v>
      </c>
      <c r="AI111" s="28" t="s">
        <v>1449</v>
      </c>
      <c r="AJ111" s="28" t="s">
        <v>1448</v>
      </c>
      <c r="AK111" s="396"/>
      <c r="AL111" s="396"/>
      <c r="AM111" s="396"/>
      <c r="AN111" s="396"/>
      <c r="AO111" s="396"/>
      <c r="AP111" s="396"/>
      <c r="AQ111" s="695"/>
      <c r="AR111" s="695"/>
      <c r="AS111" s="695"/>
      <c r="AT111" s="695"/>
      <c r="AU111" s="396"/>
      <c r="AV111" s="396"/>
      <c r="AW111" s="396"/>
      <c r="AX111" s="396" t="s">
        <v>1638</v>
      </c>
      <c r="AY111" s="396"/>
      <c r="AZ111" s="396"/>
      <c r="BA111" s="396"/>
      <c r="BB111" s="396"/>
      <c r="BC111" s="396"/>
      <c r="BD111" s="396"/>
      <c r="BE111" s="396"/>
      <c r="BF111" s="396"/>
      <c r="BG111" s="396"/>
      <c r="BH111" s="396"/>
      <c r="BI111" s="396"/>
      <c r="BJ111" s="396"/>
      <c r="BK111" s="396"/>
      <c r="BL111" s="396"/>
      <c r="BM111" s="396"/>
      <c r="BN111" s="396"/>
      <c r="BO111" s="396"/>
      <c r="BP111" s="396"/>
      <c r="BQ111" s="396"/>
      <c r="BR111" s="396"/>
      <c r="BS111" s="396"/>
      <c r="BT111" s="396"/>
      <c r="BU111" s="396"/>
      <c r="BV111" s="396"/>
      <c r="BW111" s="396"/>
      <c r="BX111" s="396"/>
      <c r="BY111" s="396"/>
      <c r="BZ111" s="690"/>
      <c r="CA111" s="690"/>
      <c r="CB111" s="690"/>
      <c r="CC111" s="396"/>
      <c r="CD111" s="396"/>
      <c r="CE111" s="396"/>
      <c r="CF111" s="396"/>
      <c r="CG111" s="396"/>
      <c r="CH111" s="396"/>
      <c r="CI111" s="396"/>
      <c r="CJ111" s="396"/>
      <c r="CK111" s="396"/>
      <c r="CL111" s="690"/>
      <c r="CM111" s="690"/>
      <c r="CN111" s="693"/>
      <c r="CO111" s="693"/>
      <c r="CP111" s="396"/>
      <c r="CQ111" s="396"/>
      <c r="CR111" s="396"/>
      <c r="CS111" s="396"/>
      <c r="CT111" s="396"/>
      <c r="CU111" s="396"/>
      <c r="CV111" s="693"/>
      <c r="CW111" s="396"/>
      <c r="CX111" s="396"/>
      <c r="CY111" s="396"/>
      <c r="CZ111" s="396"/>
      <c r="DA111" s="396"/>
      <c r="DB111" s="396"/>
      <c r="DC111" s="713"/>
      <c r="DD111" s="396"/>
      <c r="DE111" s="713"/>
      <c r="DF111" s="713"/>
      <c r="DG111" s="713"/>
      <c r="DH111" s="713"/>
      <c r="DI111" s="713"/>
      <c r="DJ111" s="396"/>
      <c r="DK111" s="690"/>
      <c r="DL111" s="396"/>
    </row>
    <row r="112" spans="1:116" ht="60" x14ac:dyDescent="0.25">
      <c r="A112" s="397"/>
      <c r="B112" s="691"/>
      <c r="C112" s="691"/>
      <c r="D112" s="397"/>
      <c r="E112" s="397"/>
      <c r="F112" s="397"/>
      <c r="G112" s="397"/>
      <c r="H112" s="397"/>
      <c r="I112" s="397"/>
      <c r="J112" s="694"/>
      <c r="K112" s="28" t="s">
        <v>1447</v>
      </c>
      <c r="L112" s="696"/>
      <c r="M112" s="699"/>
      <c r="N112" s="397"/>
      <c r="O112" s="28" t="s">
        <v>405</v>
      </c>
      <c r="P112" s="28" t="s">
        <v>405</v>
      </c>
      <c r="Q112" s="28" t="s">
        <v>405</v>
      </c>
      <c r="R112" s="28" t="s">
        <v>1638</v>
      </c>
      <c r="S112" s="28" t="s">
        <v>1447</v>
      </c>
      <c r="T112" s="28" t="s">
        <v>1446</v>
      </c>
      <c r="U112" s="696"/>
      <c r="V112" s="699"/>
      <c r="W112" s="397"/>
      <c r="X112" s="28" t="s">
        <v>405</v>
      </c>
      <c r="Y112" s="28" t="s">
        <v>405</v>
      </c>
      <c r="Z112" s="28" t="s">
        <v>405</v>
      </c>
      <c r="AA112" s="28" t="s">
        <v>1638</v>
      </c>
      <c r="AB112" s="28" t="s">
        <v>1447</v>
      </c>
      <c r="AC112" s="28" t="s">
        <v>1446</v>
      </c>
      <c r="AD112" s="699"/>
      <c r="AE112" s="28" t="s">
        <v>405</v>
      </c>
      <c r="AF112" s="28" t="s">
        <v>405</v>
      </c>
      <c r="AG112" s="28" t="s">
        <v>405</v>
      </c>
      <c r="AH112" s="28" t="s">
        <v>1638</v>
      </c>
      <c r="AI112" s="28" t="s">
        <v>1447</v>
      </c>
      <c r="AJ112" s="28" t="s">
        <v>1446</v>
      </c>
      <c r="AK112" s="397"/>
      <c r="AL112" s="397"/>
      <c r="AM112" s="397"/>
      <c r="AN112" s="397"/>
      <c r="AO112" s="397"/>
      <c r="AP112" s="397"/>
      <c r="AQ112" s="696"/>
      <c r="AR112" s="696"/>
      <c r="AS112" s="696"/>
      <c r="AT112" s="696"/>
      <c r="AU112" s="397"/>
      <c r="AV112" s="397"/>
      <c r="AW112" s="397"/>
      <c r="AX112" s="397" t="s">
        <v>1638</v>
      </c>
      <c r="AY112" s="397"/>
      <c r="AZ112" s="397"/>
      <c r="BA112" s="397"/>
      <c r="BB112" s="397"/>
      <c r="BC112" s="397"/>
      <c r="BD112" s="397"/>
      <c r="BE112" s="397"/>
      <c r="BF112" s="397"/>
      <c r="BG112" s="397"/>
      <c r="BH112" s="397"/>
      <c r="BI112" s="397"/>
      <c r="BJ112" s="397"/>
      <c r="BK112" s="397"/>
      <c r="BL112" s="397"/>
      <c r="BM112" s="397"/>
      <c r="BN112" s="397"/>
      <c r="BO112" s="397"/>
      <c r="BP112" s="397"/>
      <c r="BQ112" s="397"/>
      <c r="BR112" s="397"/>
      <c r="BS112" s="397"/>
      <c r="BT112" s="397"/>
      <c r="BU112" s="397"/>
      <c r="BV112" s="397"/>
      <c r="BW112" s="397"/>
      <c r="BX112" s="397"/>
      <c r="BY112" s="397"/>
      <c r="BZ112" s="691"/>
      <c r="CA112" s="691"/>
      <c r="CB112" s="691"/>
      <c r="CC112" s="397"/>
      <c r="CD112" s="397"/>
      <c r="CE112" s="397"/>
      <c r="CF112" s="397"/>
      <c r="CG112" s="397"/>
      <c r="CH112" s="397"/>
      <c r="CI112" s="397"/>
      <c r="CJ112" s="397"/>
      <c r="CK112" s="397"/>
      <c r="CL112" s="691"/>
      <c r="CM112" s="691"/>
      <c r="CN112" s="694"/>
      <c r="CO112" s="694"/>
      <c r="CP112" s="397"/>
      <c r="CQ112" s="397"/>
      <c r="CR112" s="397"/>
      <c r="CS112" s="397"/>
      <c r="CT112" s="397"/>
      <c r="CU112" s="397"/>
      <c r="CV112" s="694"/>
      <c r="CW112" s="397"/>
      <c r="CX112" s="397"/>
      <c r="CY112" s="397"/>
      <c r="CZ112" s="397"/>
      <c r="DA112" s="397"/>
      <c r="DB112" s="397"/>
      <c r="DC112" s="714"/>
      <c r="DD112" s="397"/>
      <c r="DE112" s="714"/>
      <c r="DF112" s="714"/>
      <c r="DG112" s="714"/>
      <c r="DH112" s="714"/>
      <c r="DI112" s="714"/>
      <c r="DJ112" s="397"/>
      <c r="DK112" s="691"/>
      <c r="DL112" s="397"/>
    </row>
    <row r="113" spans="1:116" ht="43.5" customHeight="1" x14ac:dyDescent="0.25">
      <c r="A113" s="395">
        <v>2024</v>
      </c>
      <c r="B113" s="689">
        <v>45474</v>
      </c>
      <c r="C113" s="689">
        <v>45565</v>
      </c>
      <c r="D113" s="395" t="s">
        <v>1758</v>
      </c>
      <c r="E113" s="395" t="s">
        <v>1694</v>
      </c>
      <c r="F113" s="395" t="s">
        <v>1757</v>
      </c>
      <c r="G113" s="395" t="s">
        <v>2068</v>
      </c>
      <c r="H113" s="395" t="s">
        <v>20</v>
      </c>
      <c r="I113" s="395" t="s">
        <v>1956</v>
      </c>
      <c r="J113" s="692" t="s">
        <v>2162</v>
      </c>
      <c r="K113" s="28" t="s">
        <v>727</v>
      </c>
      <c r="L113" s="404" t="s">
        <v>1486</v>
      </c>
      <c r="M113" s="697">
        <v>45379</v>
      </c>
      <c r="N113" s="395" t="s">
        <v>1207</v>
      </c>
      <c r="O113" s="28" t="s">
        <v>1488</v>
      </c>
      <c r="P113" s="28" t="s">
        <v>1216</v>
      </c>
      <c r="Q113" s="28" t="s">
        <v>1487</v>
      </c>
      <c r="R113" s="28" t="s">
        <v>679</v>
      </c>
      <c r="S113" s="28" t="s">
        <v>1089</v>
      </c>
      <c r="T113" s="28" t="s">
        <v>1214</v>
      </c>
      <c r="U113" s="404" t="s">
        <v>1486</v>
      </c>
      <c r="V113" s="697">
        <v>45379</v>
      </c>
      <c r="W113" s="395" t="s">
        <v>1207</v>
      </c>
      <c r="X113" s="28" t="s">
        <v>1488</v>
      </c>
      <c r="Y113" s="28" t="s">
        <v>1216</v>
      </c>
      <c r="Z113" s="28" t="s">
        <v>1487</v>
      </c>
      <c r="AA113" s="28" t="s">
        <v>679</v>
      </c>
      <c r="AB113" s="28" t="s">
        <v>1089</v>
      </c>
      <c r="AC113" s="28" t="s">
        <v>1214</v>
      </c>
      <c r="AD113" s="697">
        <v>45379</v>
      </c>
      <c r="AE113" s="28" t="s">
        <v>1488</v>
      </c>
      <c r="AF113" s="28" t="s">
        <v>1216</v>
      </c>
      <c r="AG113" s="28" t="s">
        <v>1487</v>
      </c>
      <c r="AH113" s="28" t="s">
        <v>679</v>
      </c>
      <c r="AI113" s="28" t="s">
        <v>1089</v>
      </c>
      <c r="AJ113" s="28" t="s">
        <v>1214</v>
      </c>
      <c r="AK113" s="28" t="s">
        <v>1020</v>
      </c>
      <c r="AL113" s="28" t="s">
        <v>681</v>
      </c>
      <c r="AM113" s="28" t="s">
        <v>1019</v>
      </c>
      <c r="AN113" s="28" t="s">
        <v>181</v>
      </c>
      <c r="AO113" s="28" t="s">
        <v>683</v>
      </c>
      <c r="AP113" s="28" t="s">
        <v>1018</v>
      </c>
      <c r="AQ113" s="404" t="s">
        <v>1485</v>
      </c>
      <c r="AR113" s="404" t="s">
        <v>1484</v>
      </c>
      <c r="AS113" s="404" t="s">
        <v>1483</v>
      </c>
      <c r="AT113" s="404" t="s">
        <v>1483</v>
      </c>
      <c r="AU113" s="395" t="s">
        <v>1008</v>
      </c>
      <c r="AV113" s="395" t="s">
        <v>1008</v>
      </c>
      <c r="AW113" s="395" t="s">
        <v>1008</v>
      </c>
      <c r="AX113" s="395" t="s">
        <v>1638</v>
      </c>
      <c r="AY113" s="395" t="s">
        <v>1211</v>
      </c>
      <c r="AZ113" s="395" t="s">
        <v>1008</v>
      </c>
      <c r="BA113" s="395" t="s">
        <v>1008</v>
      </c>
      <c r="BB113" s="395" t="s">
        <v>1008</v>
      </c>
      <c r="BC113" s="395" t="s">
        <v>1210</v>
      </c>
      <c r="BD113" s="395" t="s">
        <v>52</v>
      </c>
      <c r="BE113" s="395" t="s">
        <v>2072</v>
      </c>
      <c r="BF113" s="395">
        <v>205</v>
      </c>
      <c r="BG113" s="395">
        <v>1</v>
      </c>
      <c r="BH113" s="395" t="s">
        <v>55</v>
      </c>
      <c r="BI113" s="395" t="s">
        <v>2071</v>
      </c>
      <c r="BJ113" s="395">
        <v>1</v>
      </c>
      <c r="BK113" s="395" t="s">
        <v>586</v>
      </c>
      <c r="BL113" s="395">
        <v>16</v>
      </c>
      <c r="BM113" s="395" t="s">
        <v>586</v>
      </c>
      <c r="BN113" s="395">
        <v>9</v>
      </c>
      <c r="BO113" s="395" t="s">
        <v>56</v>
      </c>
      <c r="BP113" s="395">
        <v>11510</v>
      </c>
      <c r="BQ113" s="395" t="s">
        <v>1504</v>
      </c>
      <c r="BR113" s="395" t="s">
        <v>1504</v>
      </c>
      <c r="BS113" s="395" t="s">
        <v>1504</v>
      </c>
      <c r="BT113" s="395">
        <v>0</v>
      </c>
      <c r="BU113" s="395" t="s">
        <v>1751</v>
      </c>
      <c r="BV113" s="395" t="s">
        <v>2069</v>
      </c>
      <c r="BW113" s="395" t="s">
        <v>2070</v>
      </c>
      <c r="BX113" s="395" t="s">
        <v>2069</v>
      </c>
      <c r="BY113" s="395" t="s">
        <v>2068</v>
      </c>
      <c r="BZ113" s="689">
        <v>45481</v>
      </c>
      <c r="CA113" s="689">
        <v>45481</v>
      </c>
      <c r="CB113" s="689">
        <v>45657</v>
      </c>
      <c r="CC113" s="395">
        <v>3946344.8275862071</v>
      </c>
      <c r="CD113" s="395">
        <v>4577760</v>
      </c>
      <c r="CE113" s="395">
        <v>0</v>
      </c>
      <c r="CF113" s="395">
        <v>4577760</v>
      </c>
      <c r="CG113" s="395" t="s">
        <v>1028</v>
      </c>
      <c r="CH113" s="395" t="s">
        <v>1027</v>
      </c>
      <c r="CI113" s="395" t="s">
        <v>1026</v>
      </c>
      <c r="CJ113" s="395" t="s">
        <v>1207</v>
      </c>
      <c r="CK113" s="395">
        <v>591951.72413793101</v>
      </c>
      <c r="CL113" s="689">
        <v>45481</v>
      </c>
      <c r="CM113" s="689">
        <v>45657</v>
      </c>
      <c r="CN113" s="692" t="s">
        <v>2067</v>
      </c>
      <c r="CO113" s="692" t="s">
        <v>542</v>
      </c>
      <c r="CP113" s="395">
        <v>2531</v>
      </c>
      <c r="CQ113" s="395" t="s">
        <v>32</v>
      </c>
      <c r="CR113" s="395" t="s">
        <v>64</v>
      </c>
      <c r="CS113" s="395" t="s">
        <v>538</v>
      </c>
      <c r="CT113" s="395" t="s">
        <v>539</v>
      </c>
      <c r="CU113" s="395" t="s">
        <v>539</v>
      </c>
      <c r="CV113" s="692" t="s">
        <v>848</v>
      </c>
      <c r="CW113" s="395" t="s">
        <v>539</v>
      </c>
      <c r="CX113" s="395" t="s">
        <v>540</v>
      </c>
      <c r="CY113" s="395" t="s">
        <v>14</v>
      </c>
      <c r="CZ113" s="395" t="s">
        <v>978</v>
      </c>
      <c r="DA113" s="395" t="s">
        <v>978</v>
      </c>
      <c r="DB113" s="395" t="s">
        <v>978</v>
      </c>
      <c r="DC113" s="712" t="s">
        <v>966</v>
      </c>
      <c r="DD113" s="395" t="s">
        <v>543</v>
      </c>
      <c r="DE113" s="712" t="s">
        <v>544</v>
      </c>
      <c r="DF113" s="712" t="s">
        <v>545</v>
      </c>
      <c r="DG113" s="712" t="s">
        <v>546</v>
      </c>
      <c r="DH113" s="712" t="s">
        <v>547</v>
      </c>
      <c r="DI113" s="712" t="s">
        <v>548</v>
      </c>
      <c r="DJ113" s="395" t="s">
        <v>549</v>
      </c>
      <c r="DK113" s="689">
        <v>45594</v>
      </c>
      <c r="DL113" s="395"/>
    </row>
    <row r="114" spans="1:116" ht="60" x14ac:dyDescent="0.25">
      <c r="A114" s="396"/>
      <c r="B114" s="690"/>
      <c r="C114" s="690"/>
      <c r="D114" s="396"/>
      <c r="E114" s="396"/>
      <c r="F114" s="396"/>
      <c r="G114" s="396"/>
      <c r="H114" s="396"/>
      <c r="I114" s="396"/>
      <c r="J114" s="693"/>
      <c r="K114" s="28" t="s">
        <v>1476</v>
      </c>
      <c r="L114" s="695"/>
      <c r="M114" s="698"/>
      <c r="N114" s="396"/>
      <c r="O114" s="28" t="s">
        <v>405</v>
      </c>
      <c r="P114" s="28" t="s">
        <v>405</v>
      </c>
      <c r="Q114" s="28" t="s">
        <v>405</v>
      </c>
      <c r="R114" s="28" t="s">
        <v>1638</v>
      </c>
      <c r="S114" s="28" t="s">
        <v>1476</v>
      </c>
      <c r="T114" s="28" t="s">
        <v>1475</v>
      </c>
      <c r="U114" s="695"/>
      <c r="V114" s="698"/>
      <c r="W114" s="396"/>
      <c r="X114" s="28" t="s">
        <v>405</v>
      </c>
      <c r="Y114" s="28" t="s">
        <v>405</v>
      </c>
      <c r="Z114" s="28" t="s">
        <v>405</v>
      </c>
      <c r="AA114" s="28" t="s">
        <v>1638</v>
      </c>
      <c r="AB114" s="28" t="s">
        <v>1476</v>
      </c>
      <c r="AC114" s="28" t="s">
        <v>1475</v>
      </c>
      <c r="AD114" s="698"/>
      <c r="AE114" s="28" t="s">
        <v>405</v>
      </c>
      <c r="AF114" s="28" t="s">
        <v>405</v>
      </c>
      <c r="AG114" s="28" t="s">
        <v>405</v>
      </c>
      <c r="AH114" s="28" t="s">
        <v>1638</v>
      </c>
      <c r="AI114" s="28" t="s">
        <v>1476</v>
      </c>
      <c r="AJ114" s="28" t="s">
        <v>1475</v>
      </c>
      <c r="AK114" s="28" t="s">
        <v>1280</v>
      </c>
      <c r="AL114" s="28" t="s">
        <v>1279</v>
      </c>
      <c r="AM114" s="28" t="s">
        <v>1278</v>
      </c>
      <c r="AN114" s="28" t="s">
        <v>782</v>
      </c>
      <c r="AO114" s="28" t="s">
        <v>1277</v>
      </c>
      <c r="AP114" s="28" t="s">
        <v>1276</v>
      </c>
      <c r="AQ114" s="695"/>
      <c r="AR114" s="695"/>
      <c r="AS114" s="695"/>
      <c r="AT114" s="695"/>
      <c r="AU114" s="396"/>
      <c r="AV114" s="396"/>
      <c r="AW114" s="396"/>
      <c r="AX114" s="396" t="s">
        <v>1638</v>
      </c>
      <c r="AY114" s="396"/>
      <c r="AZ114" s="396"/>
      <c r="BA114" s="396"/>
      <c r="BB114" s="396"/>
      <c r="BC114" s="396"/>
      <c r="BD114" s="396"/>
      <c r="BE114" s="396"/>
      <c r="BF114" s="396"/>
      <c r="BG114" s="396"/>
      <c r="BH114" s="396"/>
      <c r="BI114" s="396"/>
      <c r="BJ114" s="396"/>
      <c r="BK114" s="396"/>
      <c r="BL114" s="396"/>
      <c r="BM114" s="396"/>
      <c r="BN114" s="396"/>
      <c r="BO114" s="396"/>
      <c r="BP114" s="396"/>
      <c r="BQ114" s="396"/>
      <c r="BR114" s="396"/>
      <c r="BS114" s="396"/>
      <c r="BT114" s="396"/>
      <c r="BU114" s="396"/>
      <c r="BV114" s="396"/>
      <c r="BW114" s="396"/>
      <c r="BX114" s="396"/>
      <c r="BY114" s="396"/>
      <c r="BZ114" s="690"/>
      <c r="CA114" s="690"/>
      <c r="CB114" s="690"/>
      <c r="CC114" s="396"/>
      <c r="CD114" s="396"/>
      <c r="CE114" s="396"/>
      <c r="CF114" s="396"/>
      <c r="CG114" s="396"/>
      <c r="CH114" s="396"/>
      <c r="CI114" s="396"/>
      <c r="CJ114" s="396"/>
      <c r="CK114" s="396"/>
      <c r="CL114" s="690"/>
      <c r="CM114" s="690"/>
      <c r="CN114" s="693"/>
      <c r="CO114" s="693"/>
      <c r="CP114" s="396"/>
      <c r="CQ114" s="396"/>
      <c r="CR114" s="396"/>
      <c r="CS114" s="396"/>
      <c r="CT114" s="396"/>
      <c r="CU114" s="396"/>
      <c r="CV114" s="693"/>
      <c r="CW114" s="396"/>
      <c r="CX114" s="396"/>
      <c r="CY114" s="396"/>
      <c r="CZ114" s="396"/>
      <c r="DA114" s="396"/>
      <c r="DB114" s="396"/>
      <c r="DC114" s="713"/>
      <c r="DD114" s="396"/>
      <c r="DE114" s="713"/>
      <c r="DF114" s="713"/>
      <c r="DG114" s="713"/>
      <c r="DH114" s="713"/>
      <c r="DI114" s="713"/>
      <c r="DJ114" s="396"/>
      <c r="DK114" s="690"/>
      <c r="DL114" s="396"/>
    </row>
    <row r="115" spans="1:116" ht="60" x14ac:dyDescent="0.25">
      <c r="A115" s="396"/>
      <c r="B115" s="690"/>
      <c r="C115" s="690"/>
      <c r="D115" s="396"/>
      <c r="E115" s="396"/>
      <c r="F115" s="396"/>
      <c r="G115" s="396"/>
      <c r="H115" s="396"/>
      <c r="I115" s="396"/>
      <c r="J115" s="693"/>
      <c r="K115" s="28" t="s">
        <v>1472</v>
      </c>
      <c r="L115" s="695"/>
      <c r="M115" s="698"/>
      <c r="N115" s="396"/>
      <c r="O115" s="28" t="s">
        <v>405</v>
      </c>
      <c r="P115" s="28" t="s">
        <v>405</v>
      </c>
      <c r="Q115" s="28" t="s">
        <v>405</v>
      </c>
      <c r="R115" s="28" t="s">
        <v>1638</v>
      </c>
      <c r="S115" s="28" t="s">
        <v>1472</v>
      </c>
      <c r="T115" s="28" t="s">
        <v>1257</v>
      </c>
      <c r="U115" s="695"/>
      <c r="V115" s="698"/>
      <c r="W115" s="396"/>
      <c r="X115" s="28" t="s">
        <v>405</v>
      </c>
      <c r="Y115" s="28" t="s">
        <v>405</v>
      </c>
      <c r="Z115" s="28" t="s">
        <v>405</v>
      </c>
      <c r="AA115" s="28" t="s">
        <v>1638</v>
      </c>
      <c r="AB115" s="28" t="s">
        <v>1472</v>
      </c>
      <c r="AC115" s="28" t="s">
        <v>1257</v>
      </c>
      <c r="AD115" s="698"/>
      <c r="AE115" s="28" t="s">
        <v>405</v>
      </c>
      <c r="AF115" s="28" t="s">
        <v>405</v>
      </c>
      <c r="AG115" s="28" t="s">
        <v>405</v>
      </c>
      <c r="AH115" s="28" t="s">
        <v>1638</v>
      </c>
      <c r="AI115" s="28" t="s">
        <v>1472</v>
      </c>
      <c r="AJ115" s="28" t="s">
        <v>1257</v>
      </c>
      <c r="AK115" s="28" t="s">
        <v>685</v>
      </c>
      <c r="AL115" s="28" t="s">
        <v>686</v>
      </c>
      <c r="AM115" s="28" t="s">
        <v>687</v>
      </c>
      <c r="AN115" s="28" t="s">
        <v>181</v>
      </c>
      <c r="AO115" s="28" t="s">
        <v>688</v>
      </c>
      <c r="AP115" s="28" t="s">
        <v>689</v>
      </c>
      <c r="AQ115" s="695"/>
      <c r="AR115" s="695"/>
      <c r="AS115" s="695"/>
      <c r="AT115" s="695"/>
      <c r="AU115" s="396"/>
      <c r="AV115" s="396"/>
      <c r="AW115" s="396"/>
      <c r="AX115" s="396" t="s">
        <v>1638</v>
      </c>
      <c r="AY115" s="396"/>
      <c r="AZ115" s="396"/>
      <c r="BA115" s="396"/>
      <c r="BB115" s="396"/>
      <c r="BC115" s="396"/>
      <c r="BD115" s="396"/>
      <c r="BE115" s="396"/>
      <c r="BF115" s="396"/>
      <c r="BG115" s="396"/>
      <c r="BH115" s="396"/>
      <c r="BI115" s="396"/>
      <c r="BJ115" s="396"/>
      <c r="BK115" s="396"/>
      <c r="BL115" s="396"/>
      <c r="BM115" s="396"/>
      <c r="BN115" s="396"/>
      <c r="BO115" s="396"/>
      <c r="BP115" s="396"/>
      <c r="BQ115" s="396"/>
      <c r="BR115" s="396"/>
      <c r="BS115" s="396"/>
      <c r="BT115" s="396"/>
      <c r="BU115" s="396"/>
      <c r="BV115" s="396"/>
      <c r="BW115" s="396"/>
      <c r="BX115" s="396"/>
      <c r="BY115" s="396"/>
      <c r="BZ115" s="690"/>
      <c r="CA115" s="690"/>
      <c r="CB115" s="690"/>
      <c r="CC115" s="396"/>
      <c r="CD115" s="396"/>
      <c r="CE115" s="396"/>
      <c r="CF115" s="396"/>
      <c r="CG115" s="396"/>
      <c r="CH115" s="396"/>
      <c r="CI115" s="396"/>
      <c r="CJ115" s="396"/>
      <c r="CK115" s="396"/>
      <c r="CL115" s="690"/>
      <c r="CM115" s="690"/>
      <c r="CN115" s="693"/>
      <c r="CO115" s="693"/>
      <c r="CP115" s="396"/>
      <c r="CQ115" s="396"/>
      <c r="CR115" s="396"/>
      <c r="CS115" s="396"/>
      <c r="CT115" s="396"/>
      <c r="CU115" s="396"/>
      <c r="CV115" s="693"/>
      <c r="CW115" s="396"/>
      <c r="CX115" s="396"/>
      <c r="CY115" s="396"/>
      <c r="CZ115" s="396"/>
      <c r="DA115" s="396"/>
      <c r="DB115" s="396"/>
      <c r="DC115" s="713"/>
      <c r="DD115" s="396"/>
      <c r="DE115" s="713"/>
      <c r="DF115" s="713"/>
      <c r="DG115" s="713"/>
      <c r="DH115" s="713"/>
      <c r="DI115" s="713"/>
      <c r="DJ115" s="396"/>
      <c r="DK115" s="690"/>
      <c r="DL115" s="396"/>
    </row>
    <row r="116" spans="1:116" ht="60" x14ac:dyDescent="0.25">
      <c r="A116" s="396"/>
      <c r="B116" s="690"/>
      <c r="C116" s="690"/>
      <c r="D116" s="396"/>
      <c r="E116" s="396"/>
      <c r="F116" s="396"/>
      <c r="G116" s="396"/>
      <c r="H116" s="396"/>
      <c r="I116" s="396"/>
      <c r="J116" s="693"/>
      <c r="K116" s="28" t="s">
        <v>1469</v>
      </c>
      <c r="L116" s="695"/>
      <c r="M116" s="698"/>
      <c r="N116" s="396"/>
      <c r="O116" s="28" t="s">
        <v>405</v>
      </c>
      <c r="P116" s="28" t="s">
        <v>405</v>
      </c>
      <c r="Q116" s="28" t="s">
        <v>405</v>
      </c>
      <c r="R116" s="28" t="s">
        <v>1638</v>
      </c>
      <c r="S116" s="28" t="s">
        <v>1469</v>
      </c>
      <c r="T116" s="28" t="s">
        <v>1468</v>
      </c>
      <c r="U116" s="695"/>
      <c r="V116" s="698"/>
      <c r="W116" s="396"/>
      <c r="X116" s="28" t="s">
        <v>405</v>
      </c>
      <c r="Y116" s="28" t="s">
        <v>405</v>
      </c>
      <c r="Z116" s="28" t="s">
        <v>405</v>
      </c>
      <c r="AA116" s="28" t="s">
        <v>1638</v>
      </c>
      <c r="AB116" s="28" t="s">
        <v>1469</v>
      </c>
      <c r="AC116" s="28" t="s">
        <v>1468</v>
      </c>
      <c r="AD116" s="698"/>
      <c r="AE116" s="28" t="s">
        <v>405</v>
      </c>
      <c r="AF116" s="28" t="s">
        <v>405</v>
      </c>
      <c r="AG116" s="28" t="s">
        <v>405</v>
      </c>
      <c r="AH116" s="28" t="s">
        <v>1638</v>
      </c>
      <c r="AI116" s="28" t="s">
        <v>1469</v>
      </c>
      <c r="AJ116" s="28" t="s">
        <v>1468</v>
      </c>
      <c r="AK116" s="28" t="s">
        <v>1126</v>
      </c>
      <c r="AL116" s="28" t="s">
        <v>15</v>
      </c>
      <c r="AM116" s="28" t="s">
        <v>1125</v>
      </c>
      <c r="AN116" s="28" t="s">
        <v>782</v>
      </c>
      <c r="AO116" s="28" t="s">
        <v>1124</v>
      </c>
      <c r="AP116" s="28" t="s">
        <v>1123</v>
      </c>
      <c r="AQ116" s="695"/>
      <c r="AR116" s="695"/>
      <c r="AS116" s="695"/>
      <c r="AT116" s="695"/>
      <c r="AU116" s="396"/>
      <c r="AV116" s="396"/>
      <c r="AW116" s="396"/>
      <c r="AX116" s="396" t="s">
        <v>1638</v>
      </c>
      <c r="AY116" s="396"/>
      <c r="AZ116" s="396"/>
      <c r="BA116" s="396"/>
      <c r="BB116" s="396"/>
      <c r="BC116" s="396"/>
      <c r="BD116" s="396"/>
      <c r="BE116" s="396"/>
      <c r="BF116" s="396"/>
      <c r="BG116" s="396"/>
      <c r="BH116" s="396"/>
      <c r="BI116" s="396"/>
      <c r="BJ116" s="396"/>
      <c r="BK116" s="396"/>
      <c r="BL116" s="396"/>
      <c r="BM116" s="396"/>
      <c r="BN116" s="396"/>
      <c r="BO116" s="396"/>
      <c r="BP116" s="396"/>
      <c r="BQ116" s="396"/>
      <c r="BR116" s="396"/>
      <c r="BS116" s="396"/>
      <c r="BT116" s="396"/>
      <c r="BU116" s="396"/>
      <c r="BV116" s="396"/>
      <c r="BW116" s="396"/>
      <c r="BX116" s="396"/>
      <c r="BY116" s="396"/>
      <c r="BZ116" s="690"/>
      <c r="CA116" s="690"/>
      <c r="CB116" s="690"/>
      <c r="CC116" s="396"/>
      <c r="CD116" s="396"/>
      <c r="CE116" s="396"/>
      <c r="CF116" s="396"/>
      <c r="CG116" s="396"/>
      <c r="CH116" s="396"/>
      <c r="CI116" s="396"/>
      <c r="CJ116" s="396"/>
      <c r="CK116" s="396"/>
      <c r="CL116" s="690"/>
      <c r="CM116" s="690"/>
      <c r="CN116" s="693"/>
      <c r="CO116" s="693"/>
      <c r="CP116" s="396"/>
      <c r="CQ116" s="396"/>
      <c r="CR116" s="396"/>
      <c r="CS116" s="396"/>
      <c r="CT116" s="396"/>
      <c r="CU116" s="396"/>
      <c r="CV116" s="693"/>
      <c r="CW116" s="396"/>
      <c r="CX116" s="396"/>
      <c r="CY116" s="396"/>
      <c r="CZ116" s="396"/>
      <c r="DA116" s="396"/>
      <c r="DB116" s="396"/>
      <c r="DC116" s="713"/>
      <c r="DD116" s="396"/>
      <c r="DE116" s="713"/>
      <c r="DF116" s="713"/>
      <c r="DG116" s="713"/>
      <c r="DH116" s="713"/>
      <c r="DI116" s="713"/>
      <c r="DJ116" s="396"/>
      <c r="DK116" s="690"/>
      <c r="DL116" s="396"/>
    </row>
    <row r="117" spans="1:116" ht="105" x14ac:dyDescent="0.25">
      <c r="A117" s="396"/>
      <c r="B117" s="690"/>
      <c r="C117" s="690"/>
      <c r="D117" s="396"/>
      <c r="E117" s="396"/>
      <c r="F117" s="396"/>
      <c r="G117" s="396"/>
      <c r="H117" s="396"/>
      <c r="I117" s="396"/>
      <c r="J117" s="693"/>
      <c r="K117" s="28" t="s">
        <v>1466</v>
      </c>
      <c r="L117" s="695"/>
      <c r="M117" s="698"/>
      <c r="N117" s="396"/>
      <c r="O117" s="28" t="s">
        <v>405</v>
      </c>
      <c r="P117" s="28" t="s">
        <v>405</v>
      </c>
      <c r="Q117" s="28" t="s">
        <v>405</v>
      </c>
      <c r="R117" s="28" t="s">
        <v>1638</v>
      </c>
      <c r="S117" s="28" t="s">
        <v>1466</v>
      </c>
      <c r="T117" s="28" t="s">
        <v>107</v>
      </c>
      <c r="U117" s="695"/>
      <c r="V117" s="698"/>
      <c r="W117" s="396"/>
      <c r="X117" s="28" t="s">
        <v>405</v>
      </c>
      <c r="Y117" s="28" t="s">
        <v>405</v>
      </c>
      <c r="Z117" s="28" t="s">
        <v>405</v>
      </c>
      <c r="AA117" s="28" t="s">
        <v>1638</v>
      </c>
      <c r="AB117" s="28" t="s">
        <v>1466</v>
      </c>
      <c r="AC117" s="28" t="s">
        <v>107</v>
      </c>
      <c r="AD117" s="698"/>
      <c r="AE117" s="28" t="s">
        <v>405</v>
      </c>
      <c r="AF117" s="28" t="s">
        <v>405</v>
      </c>
      <c r="AG117" s="28" t="s">
        <v>405</v>
      </c>
      <c r="AH117" s="28" t="s">
        <v>1638</v>
      </c>
      <c r="AI117" s="28" t="s">
        <v>1466</v>
      </c>
      <c r="AJ117" s="28" t="s">
        <v>107</v>
      </c>
      <c r="AK117" s="28" t="s">
        <v>1464</v>
      </c>
      <c r="AL117" s="28" t="s">
        <v>36</v>
      </c>
      <c r="AM117" s="28" t="s">
        <v>16</v>
      </c>
      <c r="AN117" s="28" t="s">
        <v>782</v>
      </c>
      <c r="AO117" s="28" t="s">
        <v>1463</v>
      </c>
      <c r="AP117" s="28" t="s">
        <v>1462</v>
      </c>
      <c r="AQ117" s="695"/>
      <c r="AR117" s="695"/>
      <c r="AS117" s="695"/>
      <c r="AT117" s="695"/>
      <c r="AU117" s="396"/>
      <c r="AV117" s="396"/>
      <c r="AW117" s="396"/>
      <c r="AX117" s="396" t="s">
        <v>1638</v>
      </c>
      <c r="AY117" s="396"/>
      <c r="AZ117" s="396"/>
      <c r="BA117" s="396"/>
      <c r="BB117" s="396"/>
      <c r="BC117" s="396"/>
      <c r="BD117" s="396"/>
      <c r="BE117" s="396"/>
      <c r="BF117" s="396"/>
      <c r="BG117" s="396"/>
      <c r="BH117" s="396"/>
      <c r="BI117" s="396"/>
      <c r="BJ117" s="396"/>
      <c r="BK117" s="396"/>
      <c r="BL117" s="396"/>
      <c r="BM117" s="396"/>
      <c r="BN117" s="396"/>
      <c r="BO117" s="396"/>
      <c r="BP117" s="396"/>
      <c r="BQ117" s="396"/>
      <c r="BR117" s="396"/>
      <c r="BS117" s="396"/>
      <c r="BT117" s="396"/>
      <c r="BU117" s="396"/>
      <c r="BV117" s="396"/>
      <c r="BW117" s="396"/>
      <c r="BX117" s="396"/>
      <c r="BY117" s="396"/>
      <c r="BZ117" s="690"/>
      <c r="CA117" s="690"/>
      <c r="CB117" s="690"/>
      <c r="CC117" s="396"/>
      <c r="CD117" s="396"/>
      <c r="CE117" s="396"/>
      <c r="CF117" s="396"/>
      <c r="CG117" s="396"/>
      <c r="CH117" s="396"/>
      <c r="CI117" s="396"/>
      <c r="CJ117" s="396"/>
      <c r="CK117" s="396"/>
      <c r="CL117" s="690"/>
      <c r="CM117" s="690"/>
      <c r="CN117" s="693"/>
      <c r="CO117" s="693"/>
      <c r="CP117" s="396"/>
      <c r="CQ117" s="396"/>
      <c r="CR117" s="396"/>
      <c r="CS117" s="396"/>
      <c r="CT117" s="396"/>
      <c r="CU117" s="396"/>
      <c r="CV117" s="693"/>
      <c r="CW117" s="396"/>
      <c r="CX117" s="396"/>
      <c r="CY117" s="396"/>
      <c r="CZ117" s="396"/>
      <c r="DA117" s="396"/>
      <c r="DB117" s="396"/>
      <c r="DC117" s="713"/>
      <c r="DD117" s="396"/>
      <c r="DE117" s="713"/>
      <c r="DF117" s="713"/>
      <c r="DG117" s="713"/>
      <c r="DH117" s="713"/>
      <c r="DI117" s="713"/>
      <c r="DJ117" s="396"/>
      <c r="DK117" s="690"/>
      <c r="DL117" s="396"/>
    </row>
    <row r="118" spans="1:116" ht="90" x14ac:dyDescent="0.25">
      <c r="A118" s="396"/>
      <c r="B118" s="690"/>
      <c r="C118" s="690"/>
      <c r="D118" s="396"/>
      <c r="E118" s="396"/>
      <c r="F118" s="396"/>
      <c r="G118" s="396"/>
      <c r="H118" s="396"/>
      <c r="I118" s="396"/>
      <c r="J118" s="693"/>
      <c r="K118" s="28" t="s">
        <v>1461</v>
      </c>
      <c r="L118" s="695"/>
      <c r="M118" s="698"/>
      <c r="N118" s="396"/>
      <c r="O118" s="28" t="s">
        <v>405</v>
      </c>
      <c r="P118" s="28" t="s">
        <v>405</v>
      </c>
      <c r="Q118" s="28" t="s">
        <v>405</v>
      </c>
      <c r="R118" s="28" t="s">
        <v>1638</v>
      </c>
      <c r="S118" s="28" t="s">
        <v>1461</v>
      </c>
      <c r="T118" s="28" t="s">
        <v>1456</v>
      </c>
      <c r="U118" s="695"/>
      <c r="V118" s="698"/>
      <c r="W118" s="396"/>
      <c r="X118" s="28" t="s">
        <v>405</v>
      </c>
      <c r="Y118" s="28" t="s">
        <v>405</v>
      </c>
      <c r="Z118" s="28" t="s">
        <v>405</v>
      </c>
      <c r="AA118" s="28" t="s">
        <v>1638</v>
      </c>
      <c r="AB118" s="28" t="s">
        <v>1461</v>
      </c>
      <c r="AC118" s="28" t="s">
        <v>1456</v>
      </c>
      <c r="AD118" s="698"/>
      <c r="AE118" s="28" t="s">
        <v>405</v>
      </c>
      <c r="AF118" s="28" t="s">
        <v>405</v>
      </c>
      <c r="AG118" s="28" t="s">
        <v>405</v>
      </c>
      <c r="AH118" s="28" t="s">
        <v>1638</v>
      </c>
      <c r="AI118" s="28" t="s">
        <v>1461</v>
      </c>
      <c r="AJ118" s="28" t="s">
        <v>1456</v>
      </c>
      <c r="AK118" s="28" t="s">
        <v>690</v>
      </c>
      <c r="AL118" s="28" t="s">
        <v>691</v>
      </c>
      <c r="AM118" s="28" t="s">
        <v>692</v>
      </c>
      <c r="AN118" s="28" t="s">
        <v>181</v>
      </c>
      <c r="AO118" s="28" t="s">
        <v>693</v>
      </c>
      <c r="AP118" s="28" t="s">
        <v>694</v>
      </c>
      <c r="AQ118" s="695"/>
      <c r="AR118" s="695"/>
      <c r="AS118" s="695"/>
      <c r="AT118" s="695"/>
      <c r="AU118" s="396"/>
      <c r="AV118" s="396"/>
      <c r="AW118" s="396"/>
      <c r="AX118" s="396" t="s">
        <v>1638</v>
      </c>
      <c r="AY118" s="396"/>
      <c r="AZ118" s="396"/>
      <c r="BA118" s="396"/>
      <c r="BB118" s="396"/>
      <c r="BC118" s="396"/>
      <c r="BD118" s="396"/>
      <c r="BE118" s="396"/>
      <c r="BF118" s="396"/>
      <c r="BG118" s="396"/>
      <c r="BH118" s="396"/>
      <c r="BI118" s="396"/>
      <c r="BJ118" s="396"/>
      <c r="BK118" s="396"/>
      <c r="BL118" s="396"/>
      <c r="BM118" s="396"/>
      <c r="BN118" s="396"/>
      <c r="BO118" s="396"/>
      <c r="BP118" s="396"/>
      <c r="BQ118" s="396"/>
      <c r="BR118" s="396"/>
      <c r="BS118" s="396"/>
      <c r="BT118" s="396"/>
      <c r="BU118" s="396"/>
      <c r="BV118" s="396"/>
      <c r="BW118" s="396"/>
      <c r="BX118" s="396"/>
      <c r="BY118" s="396"/>
      <c r="BZ118" s="690"/>
      <c r="CA118" s="690"/>
      <c r="CB118" s="690"/>
      <c r="CC118" s="396"/>
      <c r="CD118" s="396"/>
      <c r="CE118" s="396"/>
      <c r="CF118" s="396"/>
      <c r="CG118" s="396"/>
      <c r="CH118" s="396"/>
      <c r="CI118" s="396"/>
      <c r="CJ118" s="396"/>
      <c r="CK118" s="396"/>
      <c r="CL118" s="690"/>
      <c r="CM118" s="690"/>
      <c r="CN118" s="693"/>
      <c r="CO118" s="693"/>
      <c r="CP118" s="396"/>
      <c r="CQ118" s="396"/>
      <c r="CR118" s="396"/>
      <c r="CS118" s="396"/>
      <c r="CT118" s="396"/>
      <c r="CU118" s="396"/>
      <c r="CV118" s="693"/>
      <c r="CW118" s="396"/>
      <c r="CX118" s="396"/>
      <c r="CY118" s="396"/>
      <c r="CZ118" s="396"/>
      <c r="DA118" s="396"/>
      <c r="DB118" s="396"/>
      <c r="DC118" s="713"/>
      <c r="DD118" s="396"/>
      <c r="DE118" s="713"/>
      <c r="DF118" s="713"/>
      <c r="DG118" s="713"/>
      <c r="DH118" s="713"/>
      <c r="DI118" s="713"/>
      <c r="DJ118" s="396"/>
      <c r="DK118" s="690"/>
      <c r="DL118" s="396"/>
    </row>
    <row r="119" spans="1:116" ht="60" x14ac:dyDescent="0.25">
      <c r="A119" s="396"/>
      <c r="B119" s="690"/>
      <c r="C119" s="690"/>
      <c r="D119" s="396"/>
      <c r="E119" s="396"/>
      <c r="F119" s="396"/>
      <c r="G119" s="396"/>
      <c r="H119" s="396"/>
      <c r="I119" s="396"/>
      <c r="J119" s="693"/>
      <c r="K119" s="28" t="s">
        <v>1069</v>
      </c>
      <c r="L119" s="695"/>
      <c r="M119" s="698"/>
      <c r="N119" s="396"/>
      <c r="O119" s="28" t="s">
        <v>405</v>
      </c>
      <c r="P119" s="28" t="s">
        <v>405</v>
      </c>
      <c r="Q119" s="28" t="s">
        <v>405</v>
      </c>
      <c r="R119" s="28" t="s">
        <v>1638</v>
      </c>
      <c r="S119" s="28" t="s">
        <v>1069</v>
      </c>
      <c r="T119" s="28" t="s">
        <v>43</v>
      </c>
      <c r="U119" s="695"/>
      <c r="V119" s="698"/>
      <c r="W119" s="396"/>
      <c r="X119" s="28" t="s">
        <v>405</v>
      </c>
      <c r="Y119" s="28" t="s">
        <v>405</v>
      </c>
      <c r="Z119" s="28" t="s">
        <v>405</v>
      </c>
      <c r="AA119" s="28" t="s">
        <v>1638</v>
      </c>
      <c r="AB119" s="28" t="s">
        <v>1069</v>
      </c>
      <c r="AC119" s="28" t="s">
        <v>43</v>
      </c>
      <c r="AD119" s="698"/>
      <c r="AE119" s="28" t="s">
        <v>405</v>
      </c>
      <c r="AF119" s="28" t="s">
        <v>405</v>
      </c>
      <c r="AG119" s="28" t="s">
        <v>405</v>
      </c>
      <c r="AH119" s="28" t="s">
        <v>1638</v>
      </c>
      <c r="AI119" s="28" t="s">
        <v>1069</v>
      </c>
      <c r="AJ119" s="28" t="s">
        <v>43</v>
      </c>
      <c r="AK119" s="395" t="s">
        <v>1119</v>
      </c>
      <c r="AL119" s="395" t="s">
        <v>702</v>
      </c>
      <c r="AM119" s="395" t="s">
        <v>703</v>
      </c>
      <c r="AN119" s="395" t="s">
        <v>181</v>
      </c>
      <c r="AO119" s="395" t="s">
        <v>1118</v>
      </c>
      <c r="AP119" s="395" t="s">
        <v>1117</v>
      </c>
      <c r="AQ119" s="695"/>
      <c r="AR119" s="695"/>
      <c r="AS119" s="695"/>
      <c r="AT119" s="695"/>
      <c r="AU119" s="396"/>
      <c r="AV119" s="396"/>
      <c r="AW119" s="396"/>
      <c r="AX119" s="396" t="s">
        <v>1638</v>
      </c>
      <c r="AY119" s="396"/>
      <c r="AZ119" s="396"/>
      <c r="BA119" s="396"/>
      <c r="BB119" s="396"/>
      <c r="BC119" s="396"/>
      <c r="BD119" s="396"/>
      <c r="BE119" s="396"/>
      <c r="BF119" s="396"/>
      <c r="BG119" s="396"/>
      <c r="BH119" s="396"/>
      <c r="BI119" s="396"/>
      <c r="BJ119" s="396"/>
      <c r="BK119" s="396"/>
      <c r="BL119" s="396"/>
      <c r="BM119" s="396"/>
      <c r="BN119" s="396"/>
      <c r="BO119" s="396"/>
      <c r="BP119" s="396"/>
      <c r="BQ119" s="396"/>
      <c r="BR119" s="396"/>
      <c r="BS119" s="396"/>
      <c r="BT119" s="396"/>
      <c r="BU119" s="396"/>
      <c r="BV119" s="396"/>
      <c r="BW119" s="396"/>
      <c r="BX119" s="396"/>
      <c r="BY119" s="396"/>
      <c r="BZ119" s="690"/>
      <c r="CA119" s="690"/>
      <c r="CB119" s="690"/>
      <c r="CC119" s="396"/>
      <c r="CD119" s="396"/>
      <c r="CE119" s="396"/>
      <c r="CF119" s="396"/>
      <c r="CG119" s="396"/>
      <c r="CH119" s="396"/>
      <c r="CI119" s="396"/>
      <c r="CJ119" s="396"/>
      <c r="CK119" s="396"/>
      <c r="CL119" s="690"/>
      <c r="CM119" s="690"/>
      <c r="CN119" s="693"/>
      <c r="CO119" s="693"/>
      <c r="CP119" s="396"/>
      <c r="CQ119" s="396"/>
      <c r="CR119" s="396"/>
      <c r="CS119" s="396"/>
      <c r="CT119" s="396"/>
      <c r="CU119" s="396"/>
      <c r="CV119" s="693"/>
      <c r="CW119" s="396"/>
      <c r="CX119" s="396"/>
      <c r="CY119" s="396"/>
      <c r="CZ119" s="396"/>
      <c r="DA119" s="396"/>
      <c r="DB119" s="396"/>
      <c r="DC119" s="713"/>
      <c r="DD119" s="396"/>
      <c r="DE119" s="713"/>
      <c r="DF119" s="713"/>
      <c r="DG119" s="713"/>
      <c r="DH119" s="713"/>
      <c r="DI119" s="713"/>
      <c r="DJ119" s="396"/>
      <c r="DK119" s="690"/>
      <c r="DL119" s="396"/>
    </row>
    <row r="120" spans="1:116" ht="60" x14ac:dyDescent="0.25">
      <c r="A120" s="396"/>
      <c r="B120" s="690"/>
      <c r="C120" s="690"/>
      <c r="D120" s="396"/>
      <c r="E120" s="396"/>
      <c r="F120" s="396"/>
      <c r="G120" s="396"/>
      <c r="H120" s="396"/>
      <c r="I120" s="396"/>
      <c r="J120" s="693"/>
      <c r="K120" s="28" t="s">
        <v>1457</v>
      </c>
      <c r="L120" s="695"/>
      <c r="M120" s="698"/>
      <c r="N120" s="396"/>
      <c r="O120" s="28" t="s">
        <v>405</v>
      </c>
      <c r="P120" s="28" t="s">
        <v>405</v>
      </c>
      <c r="Q120" s="28" t="s">
        <v>405</v>
      </c>
      <c r="R120" s="28" t="s">
        <v>1638</v>
      </c>
      <c r="S120" s="28" t="s">
        <v>1457</v>
      </c>
      <c r="T120" s="28" t="s">
        <v>1212</v>
      </c>
      <c r="U120" s="695"/>
      <c r="V120" s="698"/>
      <c r="W120" s="396"/>
      <c r="X120" s="28" t="s">
        <v>405</v>
      </c>
      <c r="Y120" s="28" t="s">
        <v>405</v>
      </c>
      <c r="Z120" s="28" t="s">
        <v>405</v>
      </c>
      <c r="AA120" s="28" t="s">
        <v>1638</v>
      </c>
      <c r="AB120" s="28" t="s">
        <v>1457</v>
      </c>
      <c r="AC120" s="28" t="s">
        <v>1212</v>
      </c>
      <c r="AD120" s="698"/>
      <c r="AE120" s="28" t="s">
        <v>405</v>
      </c>
      <c r="AF120" s="28" t="s">
        <v>405</v>
      </c>
      <c r="AG120" s="28" t="s">
        <v>405</v>
      </c>
      <c r="AH120" s="28" t="s">
        <v>1638</v>
      </c>
      <c r="AI120" s="28" t="s">
        <v>1457</v>
      </c>
      <c r="AJ120" s="28" t="s">
        <v>1212</v>
      </c>
      <c r="AK120" s="396"/>
      <c r="AL120" s="396"/>
      <c r="AM120" s="396"/>
      <c r="AN120" s="396"/>
      <c r="AO120" s="396"/>
      <c r="AP120" s="396"/>
      <c r="AQ120" s="695"/>
      <c r="AR120" s="695"/>
      <c r="AS120" s="695"/>
      <c r="AT120" s="695"/>
      <c r="AU120" s="396"/>
      <c r="AV120" s="396"/>
      <c r="AW120" s="396"/>
      <c r="AX120" s="396" t="s">
        <v>1638</v>
      </c>
      <c r="AY120" s="396"/>
      <c r="AZ120" s="396"/>
      <c r="BA120" s="396"/>
      <c r="BB120" s="396"/>
      <c r="BC120" s="396"/>
      <c r="BD120" s="396"/>
      <c r="BE120" s="396"/>
      <c r="BF120" s="396"/>
      <c r="BG120" s="396"/>
      <c r="BH120" s="396"/>
      <c r="BI120" s="396"/>
      <c r="BJ120" s="396"/>
      <c r="BK120" s="396"/>
      <c r="BL120" s="396"/>
      <c r="BM120" s="396"/>
      <c r="BN120" s="396"/>
      <c r="BO120" s="396"/>
      <c r="BP120" s="396"/>
      <c r="BQ120" s="396"/>
      <c r="BR120" s="396"/>
      <c r="BS120" s="396"/>
      <c r="BT120" s="396"/>
      <c r="BU120" s="396"/>
      <c r="BV120" s="396"/>
      <c r="BW120" s="396"/>
      <c r="BX120" s="396"/>
      <c r="BY120" s="396"/>
      <c r="BZ120" s="690"/>
      <c r="CA120" s="690"/>
      <c r="CB120" s="690"/>
      <c r="CC120" s="396"/>
      <c r="CD120" s="396"/>
      <c r="CE120" s="396"/>
      <c r="CF120" s="396"/>
      <c r="CG120" s="396"/>
      <c r="CH120" s="396"/>
      <c r="CI120" s="396"/>
      <c r="CJ120" s="396"/>
      <c r="CK120" s="396"/>
      <c r="CL120" s="690"/>
      <c r="CM120" s="690"/>
      <c r="CN120" s="693"/>
      <c r="CO120" s="693"/>
      <c r="CP120" s="396"/>
      <c r="CQ120" s="396"/>
      <c r="CR120" s="396"/>
      <c r="CS120" s="396"/>
      <c r="CT120" s="396"/>
      <c r="CU120" s="396"/>
      <c r="CV120" s="693"/>
      <c r="CW120" s="396"/>
      <c r="CX120" s="396"/>
      <c r="CY120" s="396"/>
      <c r="CZ120" s="396"/>
      <c r="DA120" s="396"/>
      <c r="DB120" s="396"/>
      <c r="DC120" s="713"/>
      <c r="DD120" s="396"/>
      <c r="DE120" s="713"/>
      <c r="DF120" s="713"/>
      <c r="DG120" s="713"/>
      <c r="DH120" s="713"/>
      <c r="DI120" s="713"/>
      <c r="DJ120" s="396"/>
      <c r="DK120" s="690"/>
      <c r="DL120" s="396"/>
    </row>
    <row r="121" spans="1:116" ht="90" x14ac:dyDescent="0.25">
      <c r="A121" s="396"/>
      <c r="B121" s="690"/>
      <c r="C121" s="690"/>
      <c r="D121" s="396"/>
      <c r="E121" s="396"/>
      <c r="F121" s="396"/>
      <c r="G121" s="396"/>
      <c r="H121" s="396"/>
      <c r="I121" s="396"/>
      <c r="J121" s="693"/>
      <c r="K121" s="28" t="s">
        <v>368</v>
      </c>
      <c r="L121" s="695"/>
      <c r="M121" s="698"/>
      <c r="N121" s="396"/>
      <c r="O121" s="28" t="s">
        <v>405</v>
      </c>
      <c r="P121" s="28" t="s">
        <v>405</v>
      </c>
      <c r="Q121" s="28" t="s">
        <v>405</v>
      </c>
      <c r="R121" s="28" t="s">
        <v>1638</v>
      </c>
      <c r="S121" s="28" t="s">
        <v>368</v>
      </c>
      <c r="T121" s="28" t="s">
        <v>436</v>
      </c>
      <c r="U121" s="695"/>
      <c r="V121" s="698"/>
      <c r="W121" s="396"/>
      <c r="X121" s="28" t="s">
        <v>405</v>
      </c>
      <c r="Y121" s="28" t="s">
        <v>405</v>
      </c>
      <c r="Z121" s="28" t="s">
        <v>405</v>
      </c>
      <c r="AA121" s="28" t="s">
        <v>1638</v>
      </c>
      <c r="AB121" s="28" t="s">
        <v>368</v>
      </c>
      <c r="AC121" s="28" t="s">
        <v>436</v>
      </c>
      <c r="AD121" s="698"/>
      <c r="AE121" s="28" t="s">
        <v>405</v>
      </c>
      <c r="AF121" s="28" t="s">
        <v>405</v>
      </c>
      <c r="AG121" s="28" t="s">
        <v>405</v>
      </c>
      <c r="AH121" s="28" t="s">
        <v>1638</v>
      </c>
      <c r="AI121" s="28" t="s">
        <v>368</v>
      </c>
      <c r="AJ121" s="28" t="s">
        <v>436</v>
      </c>
      <c r="AK121" s="396"/>
      <c r="AL121" s="396"/>
      <c r="AM121" s="396"/>
      <c r="AN121" s="396"/>
      <c r="AO121" s="396"/>
      <c r="AP121" s="396"/>
      <c r="AQ121" s="695"/>
      <c r="AR121" s="695"/>
      <c r="AS121" s="695"/>
      <c r="AT121" s="695"/>
      <c r="AU121" s="396"/>
      <c r="AV121" s="396"/>
      <c r="AW121" s="396"/>
      <c r="AX121" s="396" t="s">
        <v>1638</v>
      </c>
      <c r="AY121" s="396"/>
      <c r="AZ121" s="396"/>
      <c r="BA121" s="396"/>
      <c r="BB121" s="396"/>
      <c r="BC121" s="396"/>
      <c r="BD121" s="396"/>
      <c r="BE121" s="396"/>
      <c r="BF121" s="396"/>
      <c r="BG121" s="396"/>
      <c r="BH121" s="396"/>
      <c r="BI121" s="396"/>
      <c r="BJ121" s="396"/>
      <c r="BK121" s="396"/>
      <c r="BL121" s="396"/>
      <c r="BM121" s="396"/>
      <c r="BN121" s="396"/>
      <c r="BO121" s="396"/>
      <c r="BP121" s="396"/>
      <c r="BQ121" s="396"/>
      <c r="BR121" s="396"/>
      <c r="BS121" s="396"/>
      <c r="BT121" s="396"/>
      <c r="BU121" s="396"/>
      <c r="BV121" s="396"/>
      <c r="BW121" s="396"/>
      <c r="BX121" s="396"/>
      <c r="BY121" s="396"/>
      <c r="BZ121" s="690"/>
      <c r="CA121" s="690"/>
      <c r="CB121" s="690"/>
      <c r="CC121" s="396"/>
      <c r="CD121" s="396"/>
      <c r="CE121" s="396"/>
      <c r="CF121" s="396"/>
      <c r="CG121" s="396"/>
      <c r="CH121" s="396"/>
      <c r="CI121" s="396"/>
      <c r="CJ121" s="396"/>
      <c r="CK121" s="396"/>
      <c r="CL121" s="690"/>
      <c r="CM121" s="690"/>
      <c r="CN121" s="693"/>
      <c r="CO121" s="693"/>
      <c r="CP121" s="396"/>
      <c r="CQ121" s="396"/>
      <c r="CR121" s="396"/>
      <c r="CS121" s="396"/>
      <c r="CT121" s="396"/>
      <c r="CU121" s="396"/>
      <c r="CV121" s="693"/>
      <c r="CW121" s="396"/>
      <c r="CX121" s="396"/>
      <c r="CY121" s="396"/>
      <c r="CZ121" s="396"/>
      <c r="DA121" s="396"/>
      <c r="DB121" s="396"/>
      <c r="DC121" s="713"/>
      <c r="DD121" s="396"/>
      <c r="DE121" s="713"/>
      <c r="DF121" s="713"/>
      <c r="DG121" s="713"/>
      <c r="DH121" s="713"/>
      <c r="DI121" s="713"/>
      <c r="DJ121" s="396"/>
      <c r="DK121" s="690"/>
      <c r="DL121" s="396"/>
    </row>
    <row r="122" spans="1:116" ht="60" x14ac:dyDescent="0.25">
      <c r="A122" s="396"/>
      <c r="B122" s="690"/>
      <c r="C122" s="690"/>
      <c r="D122" s="396"/>
      <c r="E122" s="396"/>
      <c r="F122" s="396"/>
      <c r="G122" s="396"/>
      <c r="H122" s="396"/>
      <c r="I122" s="396"/>
      <c r="J122" s="693"/>
      <c r="K122" s="28" t="s">
        <v>1455</v>
      </c>
      <c r="L122" s="695"/>
      <c r="M122" s="698"/>
      <c r="N122" s="396"/>
      <c r="O122" s="28" t="s">
        <v>405</v>
      </c>
      <c r="P122" s="28" t="s">
        <v>405</v>
      </c>
      <c r="Q122" s="28" t="s">
        <v>405</v>
      </c>
      <c r="R122" s="28" t="s">
        <v>1638</v>
      </c>
      <c r="S122" s="28" t="s">
        <v>1455</v>
      </c>
      <c r="T122" s="28" t="s">
        <v>1454</v>
      </c>
      <c r="U122" s="695"/>
      <c r="V122" s="698"/>
      <c r="W122" s="396"/>
      <c r="X122" s="28" t="s">
        <v>405</v>
      </c>
      <c r="Y122" s="28" t="s">
        <v>405</v>
      </c>
      <c r="Z122" s="28" t="s">
        <v>405</v>
      </c>
      <c r="AA122" s="28" t="s">
        <v>1638</v>
      </c>
      <c r="AB122" s="28" t="s">
        <v>1455</v>
      </c>
      <c r="AC122" s="28" t="s">
        <v>1454</v>
      </c>
      <c r="AD122" s="698"/>
      <c r="AE122" s="28" t="s">
        <v>405</v>
      </c>
      <c r="AF122" s="28" t="s">
        <v>405</v>
      </c>
      <c r="AG122" s="28" t="s">
        <v>405</v>
      </c>
      <c r="AH122" s="28" t="s">
        <v>1638</v>
      </c>
      <c r="AI122" s="28" t="s">
        <v>1455</v>
      </c>
      <c r="AJ122" s="28" t="s">
        <v>1454</v>
      </c>
      <c r="AK122" s="396"/>
      <c r="AL122" s="396"/>
      <c r="AM122" s="396"/>
      <c r="AN122" s="396"/>
      <c r="AO122" s="396"/>
      <c r="AP122" s="396"/>
      <c r="AQ122" s="695"/>
      <c r="AR122" s="695"/>
      <c r="AS122" s="695"/>
      <c r="AT122" s="695"/>
      <c r="AU122" s="396"/>
      <c r="AV122" s="396"/>
      <c r="AW122" s="396"/>
      <c r="AX122" s="396" t="s">
        <v>1638</v>
      </c>
      <c r="AY122" s="396"/>
      <c r="AZ122" s="396"/>
      <c r="BA122" s="396"/>
      <c r="BB122" s="396"/>
      <c r="BC122" s="396"/>
      <c r="BD122" s="396"/>
      <c r="BE122" s="396"/>
      <c r="BF122" s="396"/>
      <c r="BG122" s="396"/>
      <c r="BH122" s="396"/>
      <c r="BI122" s="396"/>
      <c r="BJ122" s="396"/>
      <c r="BK122" s="396"/>
      <c r="BL122" s="396"/>
      <c r="BM122" s="396"/>
      <c r="BN122" s="396"/>
      <c r="BO122" s="396"/>
      <c r="BP122" s="396"/>
      <c r="BQ122" s="396"/>
      <c r="BR122" s="396"/>
      <c r="BS122" s="396"/>
      <c r="BT122" s="396"/>
      <c r="BU122" s="396"/>
      <c r="BV122" s="396"/>
      <c r="BW122" s="396"/>
      <c r="BX122" s="396"/>
      <c r="BY122" s="396"/>
      <c r="BZ122" s="690"/>
      <c r="CA122" s="690"/>
      <c r="CB122" s="690"/>
      <c r="CC122" s="396"/>
      <c r="CD122" s="396"/>
      <c r="CE122" s="396"/>
      <c r="CF122" s="396"/>
      <c r="CG122" s="396"/>
      <c r="CH122" s="396"/>
      <c r="CI122" s="396"/>
      <c r="CJ122" s="396"/>
      <c r="CK122" s="396"/>
      <c r="CL122" s="690"/>
      <c r="CM122" s="690"/>
      <c r="CN122" s="693"/>
      <c r="CO122" s="693"/>
      <c r="CP122" s="396"/>
      <c r="CQ122" s="396"/>
      <c r="CR122" s="396"/>
      <c r="CS122" s="396"/>
      <c r="CT122" s="396"/>
      <c r="CU122" s="396"/>
      <c r="CV122" s="693"/>
      <c r="CW122" s="396"/>
      <c r="CX122" s="396"/>
      <c r="CY122" s="396"/>
      <c r="CZ122" s="396"/>
      <c r="DA122" s="396"/>
      <c r="DB122" s="396"/>
      <c r="DC122" s="713"/>
      <c r="DD122" s="396"/>
      <c r="DE122" s="713"/>
      <c r="DF122" s="713"/>
      <c r="DG122" s="713"/>
      <c r="DH122" s="713"/>
      <c r="DI122" s="713"/>
      <c r="DJ122" s="396"/>
      <c r="DK122" s="690"/>
      <c r="DL122" s="396"/>
    </row>
    <row r="123" spans="1:116" ht="60" x14ac:dyDescent="0.25">
      <c r="A123" s="396"/>
      <c r="B123" s="690"/>
      <c r="C123" s="690"/>
      <c r="D123" s="396"/>
      <c r="E123" s="396"/>
      <c r="F123" s="396"/>
      <c r="G123" s="396"/>
      <c r="H123" s="396"/>
      <c r="I123" s="396"/>
      <c r="J123" s="693"/>
      <c r="K123" s="28" t="s">
        <v>1453</v>
      </c>
      <c r="L123" s="695"/>
      <c r="M123" s="698"/>
      <c r="N123" s="396"/>
      <c r="O123" s="28" t="s">
        <v>405</v>
      </c>
      <c r="P123" s="28" t="s">
        <v>405</v>
      </c>
      <c r="Q123" s="28" t="s">
        <v>405</v>
      </c>
      <c r="R123" s="28" t="s">
        <v>1638</v>
      </c>
      <c r="S123" s="28" t="s">
        <v>1453</v>
      </c>
      <c r="T123" s="28" t="s">
        <v>1452</v>
      </c>
      <c r="U123" s="695"/>
      <c r="V123" s="698"/>
      <c r="W123" s="396"/>
      <c r="X123" s="28" t="s">
        <v>405</v>
      </c>
      <c r="Y123" s="28" t="s">
        <v>405</v>
      </c>
      <c r="Z123" s="28" t="s">
        <v>405</v>
      </c>
      <c r="AA123" s="28" t="s">
        <v>1638</v>
      </c>
      <c r="AB123" s="28" t="s">
        <v>1453</v>
      </c>
      <c r="AC123" s="28" t="s">
        <v>1452</v>
      </c>
      <c r="AD123" s="698"/>
      <c r="AE123" s="28" t="s">
        <v>405</v>
      </c>
      <c r="AF123" s="28" t="s">
        <v>405</v>
      </c>
      <c r="AG123" s="28" t="s">
        <v>405</v>
      </c>
      <c r="AH123" s="28" t="s">
        <v>1638</v>
      </c>
      <c r="AI123" s="28" t="s">
        <v>1453</v>
      </c>
      <c r="AJ123" s="28" t="s">
        <v>1452</v>
      </c>
      <c r="AK123" s="396"/>
      <c r="AL123" s="396"/>
      <c r="AM123" s="396"/>
      <c r="AN123" s="396"/>
      <c r="AO123" s="396"/>
      <c r="AP123" s="396"/>
      <c r="AQ123" s="695"/>
      <c r="AR123" s="695"/>
      <c r="AS123" s="695"/>
      <c r="AT123" s="695"/>
      <c r="AU123" s="396"/>
      <c r="AV123" s="396"/>
      <c r="AW123" s="396"/>
      <c r="AX123" s="396" t="s">
        <v>1638</v>
      </c>
      <c r="AY123" s="396"/>
      <c r="AZ123" s="396"/>
      <c r="BA123" s="396"/>
      <c r="BB123" s="396"/>
      <c r="BC123" s="396"/>
      <c r="BD123" s="396"/>
      <c r="BE123" s="396"/>
      <c r="BF123" s="396"/>
      <c r="BG123" s="396"/>
      <c r="BH123" s="396"/>
      <c r="BI123" s="396"/>
      <c r="BJ123" s="396"/>
      <c r="BK123" s="396"/>
      <c r="BL123" s="396"/>
      <c r="BM123" s="396"/>
      <c r="BN123" s="396"/>
      <c r="BO123" s="396"/>
      <c r="BP123" s="396"/>
      <c r="BQ123" s="396"/>
      <c r="BR123" s="396"/>
      <c r="BS123" s="396"/>
      <c r="BT123" s="396"/>
      <c r="BU123" s="396"/>
      <c r="BV123" s="396"/>
      <c r="BW123" s="396"/>
      <c r="BX123" s="396"/>
      <c r="BY123" s="396"/>
      <c r="BZ123" s="690"/>
      <c r="CA123" s="690"/>
      <c r="CB123" s="690"/>
      <c r="CC123" s="396"/>
      <c r="CD123" s="396"/>
      <c r="CE123" s="396"/>
      <c r="CF123" s="396"/>
      <c r="CG123" s="396"/>
      <c r="CH123" s="396"/>
      <c r="CI123" s="396"/>
      <c r="CJ123" s="396"/>
      <c r="CK123" s="396"/>
      <c r="CL123" s="690"/>
      <c r="CM123" s="690"/>
      <c r="CN123" s="693"/>
      <c r="CO123" s="693"/>
      <c r="CP123" s="396"/>
      <c r="CQ123" s="396"/>
      <c r="CR123" s="396"/>
      <c r="CS123" s="396"/>
      <c r="CT123" s="396"/>
      <c r="CU123" s="396"/>
      <c r="CV123" s="693"/>
      <c r="CW123" s="396"/>
      <c r="CX123" s="396"/>
      <c r="CY123" s="396"/>
      <c r="CZ123" s="396"/>
      <c r="DA123" s="396"/>
      <c r="DB123" s="396"/>
      <c r="DC123" s="713"/>
      <c r="DD123" s="396"/>
      <c r="DE123" s="713"/>
      <c r="DF123" s="713"/>
      <c r="DG123" s="713"/>
      <c r="DH123" s="713"/>
      <c r="DI123" s="713"/>
      <c r="DJ123" s="396"/>
      <c r="DK123" s="690"/>
      <c r="DL123" s="396"/>
    </row>
    <row r="124" spans="1:116" ht="60" x14ac:dyDescent="0.25">
      <c r="A124" s="396"/>
      <c r="B124" s="690"/>
      <c r="C124" s="690"/>
      <c r="D124" s="396"/>
      <c r="E124" s="396"/>
      <c r="F124" s="396"/>
      <c r="G124" s="396"/>
      <c r="H124" s="396"/>
      <c r="I124" s="396"/>
      <c r="J124" s="693"/>
      <c r="K124" s="28" t="s">
        <v>1450</v>
      </c>
      <c r="L124" s="695"/>
      <c r="M124" s="698"/>
      <c r="N124" s="396"/>
      <c r="O124" s="28" t="s">
        <v>405</v>
      </c>
      <c r="P124" s="28" t="s">
        <v>405</v>
      </c>
      <c r="Q124" s="28" t="s">
        <v>405</v>
      </c>
      <c r="R124" s="28" t="s">
        <v>1638</v>
      </c>
      <c r="S124" s="28" t="s">
        <v>1450</v>
      </c>
      <c r="T124" s="28" t="s">
        <v>1210</v>
      </c>
      <c r="U124" s="695"/>
      <c r="V124" s="698"/>
      <c r="W124" s="396"/>
      <c r="X124" s="28" t="s">
        <v>405</v>
      </c>
      <c r="Y124" s="28" t="s">
        <v>405</v>
      </c>
      <c r="Z124" s="28" t="s">
        <v>405</v>
      </c>
      <c r="AA124" s="28" t="s">
        <v>1638</v>
      </c>
      <c r="AB124" s="28" t="s">
        <v>1450</v>
      </c>
      <c r="AC124" s="28" t="s">
        <v>1210</v>
      </c>
      <c r="AD124" s="698"/>
      <c r="AE124" s="28" t="s">
        <v>405</v>
      </c>
      <c r="AF124" s="28" t="s">
        <v>405</v>
      </c>
      <c r="AG124" s="28" t="s">
        <v>405</v>
      </c>
      <c r="AH124" s="28" t="s">
        <v>1638</v>
      </c>
      <c r="AI124" s="28" t="s">
        <v>1450</v>
      </c>
      <c r="AJ124" s="28" t="s">
        <v>1210</v>
      </c>
      <c r="AK124" s="396"/>
      <c r="AL124" s="396"/>
      <c r="AM124" s="396"/>
      <c r="AN124" s="396"/>
      <c r="AO124" s="396"/>
      <c r="AP124" s="396"/>
      <c r="AQ124" s="695"/>
      <c r="AR124" s="695"/>
      <c r="AS124" s="695"/>
      <c r="AT124" s="695"/>
      <c r="AU124" s="396"/>
      <c r="AV124" s="396"/>
      <c r="AW124" s="396"/>
      <c r="AX124" s="396" t="s">
        <v>1638</v>
      </c>
      <c r="AY124" s="396"/>
      <c r="AZ124" s="396"/>
      <c r="BA124" s="396"/>
      <c r="BB124" s="396"/>
      <c r="BC124" s="396"/>
      <c r="BD124" s="396"/>
      <c r="BE124" s="396"/>
      <c r="BF124" s="396"/>
      <c r="BG124" s="396"/>
      <c r="BH124" s="396"/>
      <c r="BI124" s="396"/>
      <c r="BJ124" s="396"/>
      <c r="BK124" s="396"/>
      <c r="BL124" s="396"/>
      <c r="BM124" s="396"/>
      <c r="BN124" s="396"/>
      <c r="BO124" s="396"/>
      <c r="BP124" s="396"/>
      <c r="BQ124" s="396"/>
      <c r="BR124" s="396"/>
      <c r="BS124" s="396"/>
      <c r="BT124" s="396"/>
      <c r="BU124" s="396"/>
      <c r="BV124" s="396"/>
      <c r="BW124" s="396"/>
      <c r="BX124" s="396"/>
      <c r="BY124" s="396"/>
      <c r="BZ124" s="690"/>
      <c r="CA124" s="690"/>
      <c r="CB124" s="690"/>
      <c r="CC124" s="396"/>
      <c r="CD124" s="396"/>
      <c r="CE124" s="396"/>
      <c r="CF124" s="396"/>
      <c r="CG124" s="396"/>
      <c r="CH124" s="396"/>
      <c r="CI124" s="396"/>
      <c r="CJ124" s="396"/>
      <c r="CK124" s="396"/>
      <c r="CL124" s="690"/>
      <c r="CM124" s="690"/>
      <c r="CN124" s="693"/>
      <c r="CO124" s="693"/>
      <c r="CP124" s="396"/>
      <c r="CQ124" s="396"/>
      <c r="CR124" s="396"/>
      <c r="CS124" s="396"/>
      <c r="CT124" s="396"/>
      <c r="CU124" s="396"/>
      <c r="CV124" s="693"/>
      <c r="CW124" s="396"/>
      <c r="CX124" s="396"/>
      <c r="CY124" s="396"/>
      <c r="CZ124" s="396"/>
      <c r="DA124" s="396"/>
      <c r="DB124" s="396"/>
      <c r="DC124" s="713"/>
      <c r="DD124" s="396"/>
      <c r="DE124" s="713"/>
      <c r="DF124" s="713"/>
      <c r="DG124" s="713"/>
      <c r="DH124" s="713"/>
      <c r="DI124" s="713"/>
      <c r="DJ124" s="396"/>
      <c r="DK124" s="690"/>
      <c r="DL124" s="396"/>
    </row>
    <row r="125" spans="1:116" ht="60" x14ac:dyDescent="0.25">
      <c r="A125" s="396"/>
      <c r="B125" s="690"/>
      <c r="C125" s="690"/>
      <c r="D125" s="396"/>
      <c r="E125" s="396"/>
      <c r="F125" s="396"/>
      <c r="G125" s="396"/>
      <c r="H125" s="396"/>
      <c r="I125" s="396"/>
      <c r="J125" s="693"/>
      <c r="K125" s="28" t="s">
        <v>1449</v>
      </c>
      <c r="L125" s="695"/>
      <c r="M125" s="698"/>
      <c r="N125" s="396"/>
      <c r="O125" s="28" t="s">
        <v>405</v>
      </c>
      <c r="P125" s="28" t="s">
        <v>405</v>
      </c>
      <c r="Q125" s="28" t="s">
        <v>405</v>
      </c>
      <c r="R125" s="28" t="s">
        <v>1638</v>
      </c>
      <c r="S125" s="28" t="s">
        <v>1449</v>
      </c>
      <c r="T125" s="28" t="s">
        <v>1448</v>
      </c>
      <c r="U125" s="695"/>
      <c r="V125" s="698"/>
      <c r="W125" s="396"/>
      <c r="X125" s="28" t="s">
        <v>405</v>
      </c>
      <c r="Y125" s="28" t="s">
        <v>405</v>
      </c>
      <c r="Z125" s="28" t="s">
        <v>405</v>
      </c>
      <c r="AA125" s="28" t="s">
        <v>1638</v>
      </c>
      <c r="AB125" s="28" t="s">
        <v>1449</v>
      </c>
      <c r="AC125" s="28" t="s">
        <v>1448</v>
      </c>
      <c r="AD125" s="698"/>
      <c r="AE125" s="28" t="s">
        <v>405</v>
      </c>
      <c r="AF125" s="28" t="s">
        <v>405</v>
      </c>
      <c r="AG125" s="28" t="s">
        <v>405</v>
      </c>
      <c r="AH125" s="28" t="s">
        <v>1638</v>
      </c>
      <c r="AI125" s="28" t="s">
        <v>1449</v>
      </c>
      <c r="AJ125" s="28" t="s">
        <v>1448</v>
      </c>
      <c r="AK125" s="396"/>
      <c r="AL125" s="396"/>
      <c r="AM125" s="396"/>
      <c r="AN125" s="396"/>
      <c r="AO125" s="396"/>
      <c r="AP125" s="396"/>
      <c r="AQ125" s="695"/>
      <c r="AR125" s="695"/>
      <c r="AS125" s="695"/>
      <c r="AT125" s="695"/>
      <c r="AU125" s="396"/>
      <c r="AV125" s="396"/>
      <c r="AW125" s="396"/>
      <c r="AX125" s="396" t="s">
        <v>1638</v>
      </c>
      <c r="AY125" s="396"/>
      <c r="AZ125" s="396"/>
      <c r="BA125" s="396"/>
      <c r="BB125" s="396"/>
      <c r="BC125" s="396"/>
      <c r="BD125" s="396"/>
      <c r="BE125" s="396"/>
      <c r="BF125" s="396"/>
      <c r="BG125" s="396"/>
      <c r="BH125" s="396"/>
      <c r="BI125" s="396"/>
      <c r="BJ125" s="396"/>
      <c r="BK125" s="396"/>
      <c r="BL125" s="396"/>
      <c r="BM125" s="396"/>
      <c r="BN125" s="396"/>
      <c r="BO125" s="396"/>
      <c r="BP125" s="396"/>
      <c r="BQ125" s="396"/>
      <c r="BR125" s="396"/>
      <c r="BS125" s="396"/>
      <c r="BT125" s="396"/>
      <c r="BU125" s="396"/>
      <c r="BV125" s="396"/>
      <c r="BW125" s="396"/>
      <c r="BX125" s="396"/>
      <c r="BY125" s="396"/>
      <c r="BZ125" s="690"/>
      <c r="CA125" s="690"/>
      <c r="CB125" s="690"/>
      <c r="CC125" s="396"/>
      <c r="CD125" s="396"/>
      <c r="CE125" s="396"/>
      <c r="CF125" s="396"/>
      <c r="CG125" s="396"/>
      <c r="CH125" s="396"/>
      <c r="CI125" s="396"/>
      <c r="CJ125" s="396"/>
      <c r="CK125" s="396"/>
      <c r="CL125" s="690"/>
      <c r="CM125" s="690"/>
      <c r="CN125" s="693"/>
      <c r="CO125" s="693"/>
      <c r="CP125" s="396"/>
      <c r="CQ125" s="396"/>
      <c r="CR125" s="396"/>
      <c r="CS125" s="396"/>
      <c r="CT125" s="396"/>
      <c r="CU125" s="396"/>
      <c r="CV125" s="693"/>
      <c r="CW125" s="396"/>
      <c r="CX125" s="396"/>
      <c r="CY125" s="396"/>
      <c r="CZ125" s="396"/>
      <c r="DA125" s="396"/>
      <c r="DB125" s="396"/>
      <c r="DC125" s="713"/>
      <c r="DD125" s="396"/>
      <c r="DE125" s="713"/>
      <c r="DF125" s="713"/>
      <c r="DG125" s="713"/>
      <c r="DH125" s="713"/>
      <c r="DI125" s="713"/>
      <c r="DJ125" s="396"/>
      <c r="DK125" s="690"/>
      <c r="DL125" s="396"/>
    </row>
    <row r="126" spans="1:116" ht="60" x14ac:dyDescent="0.25">
      <c r="A126" s="397"/>
      <c r="B126" s="691"/>
      <c r="C126" s="691"/>
      <c r="D126" s="397"/>
      <c r="E126" s="397"/>
      <c r="F126" s="397"/>
      <c r="G126" s="397"/>
      <c r="H126" s="397"/>
      <c r="I126" s="397"/>
      <c r="J126" s="694"/>
      <c r="K126" s="28" t="s">
        <v>1447</v>
      </c>
      <c r="L126" s="696"/>
      <c r="M126" s="699"/>
      <c r="N126" s="397"/>
      <c r="O126" s="28" t="s">
        <v>405</v>
      </c>
      <c r="P126" s="28" t="s">
        <v>405</v>
      </c>
      <c r="Q126" s="28" t="s">
        <v>405</v>
      </c>
      <c r="R126" s="28" t="s">
        <v>1638</v>
      </c>
      <c r="S126" s="28" t="s">
        <v>1447</v>
      </c>
      <c r="T126" s="28" t="s">
        <v>1446</v>
      </c>
      <c r="U126" s="696"/>
      <c r="V126" s="699"/>
      <c r="W126" s="397"/>
      <c r="X126" s="28" t="s">
        <v>405</v>
      </c>
      <c r="Y126" s="28" t="s">
        <v>405</v>
      </c>
      <c r="Z126" s="28" t="s">
        <v>405</v>
      </c>
      <c r="AA126" s="28" t="s">
        <v>1638</v>
      </c>
      <c r="AB126" s="28" t="s">
        <v>1447</v>
      </c>
      <c r="AC126" s="28" t="s">
        <v>1446</v>
      </c>
      <c r="AD126" s="699"/>
      <c r="AE126" s="28" t="s">
        <v>405</v>
      </c>
      <c r="AF126" s="28" t="s">
        <v>405</v>
      </c>
      <c r="AG126" s="28" t="s">
        <v>405</v>
      </c>
      <c r="AH126" s="28" t="s">
        <v>1638</v>
      </c>
      <c r="AI126" s="28" t="s">
        <v>1447</v>
      </c>
      <c r="AJ126" s="28" t="s">
        <v>1446</v>
      </c>
      <c r="AK126" s="397"/>
      <c r="AL126" s="397"/>
      <c r="AM126" s="397"/>
      <c r="AN126" s="397"/>
      <c r="AO126" s="397"/>
      <c r="AP126" s="397"/>
      <c r="AQ126" s="696"/>
      <c r="AR126" s="696"/>
      <c r="AS126" s="696"/>
      <c r="AT126" s="696"/>
      <c r="AU126" s="397"/>
      <c r="AV126" s="397"/>
      <c r="AW126" s="397"/>
      <c r="AX126" s="397" t="s">
        <v>1638</v>
      </c>
      <c r="AY126" s="397"/>
      <c r="AZ126" s="397"/>
      <c r="BA126" s="397"/>
      <c r="BB126" s="397"/>
      <c r="BC126" s="397"/>
      <c r="BD126" s="397"/>
      <c r="BE126" s="397"/>
      <c r="BF126" s="397"/>
      <c r="BG126" s="397"/>
      <c r="BH126" s="397"/>
      <c r="BI126" s="397"/>
      <c r="BJ126" s="397"/>
      <c r="BK126" s="397"/>
      <c r="BL126" s="397"/>
      <c r="BM126" s="397"/>
      <c r="BN126" s="397"/>
      <c r="BO126" s="397"/>
      <c r="BP126" s="397"/>
      <c r="BQ126" s="397"/>
      <c r="BR126" s="397"/>
      <c r="BS126" s="397"/>
      <c r="BT126" s="397"/>
      <c r="BU126" s="397"/>
      <c r="BV126" s="397"/>
      <c r="BW126" s="397"/>
      <c r="BX126" s="397"/>
      <c r="BY126" s="397"/>
      <c r="BZ126" s="691"/>
      <c r="CA126" s="691"/>
      <c r="CB126" s="691"/>
      <c r="CC126" s="397"/>
      <c r="CD126" s="397"/>
      <c r="CE126" s="397"/>
      <c r="CF126" s="397"/>
      <c r="CG126" s="397"/>
      <c r="CH126" s="397"/>
      <c r="CI126" s="397"/>
      <c r="CJ126" s="397"/>
      <c r="CK126" s="397"/>
      <c r="CL126" s="691"/>
      <c r="CM126" s="691"/>
      <c r="CN126" s="694"/>
      <c r="CO126" s="694"/>
      <c r="CP126" s="397"/>
      <c r="CQ126" s="397"/>
      <c r="CR126" s="397"/>
      <c r="CS126" s="397"/>
      <c r="CT126" s="397"/>
      <c r="CU126" s="397"/>
      <c r="CV126" s="694"/>
      <c r="CW126" s="397"/>
      <c r="CX126" s="397"/>
      <c r="CY126" s="397"/>
      <c r="CZ126" s="397"/>
      <c r="DA126" s="397"/>
      <c r="DB126" s="397"/>
      <c r="DC126" s="714"/>
      <c r="DD126" s="397"/>
      <c r="DE126" s="714"/>
      <c r="DF126" s="714"/>
      <c r="DG126" s="714"/>
      <c r="DH126" s="714"/>
      <c r="DI126" s="714"/>
      <c r="DJ126" s="397"/>
      <c r="DK126" s="691"/>
      <c r="DL126" s="397"/>
    </row>
    <row r="127" spans="1:116" ht="90" x14ac:dyDescent="0.25">
      <c r="A127" s="28">
        <v>2024</v>
      </c>
      <c r="B127" s="30">
        <v>45474</v>
      </c>
      <c r="C127" s="30">
        <v>45565</v>
      </c>
      <c r="D127" s="28" t="s">
        <v>1758</v>
      </c>
      <c r="E127" s="28" t="s">
        <v>1694</v>
      </c>
      <c r="F127" s="28" t="s">
        <v>1757</v>
      </c>
      <c r="G127" s="28" t="s">
        <v>2059</v>
      </c>
      <c r="H127" s="28" t="s">
        <v>14</v>
      </c>
      <c r="I127" s="28" t="s">
        <v>1802</v>
      </c>
      <c r="J127" s="58" t="s">
        <v>2164</v>
      </c>
      <c r="K127" s="28" t="s">
        <v>727</v>
      </c>
      <c r="L127" s="29" t="s">
        <v>497</v>
      </c>
      <c r="M127" s="137">
        <v>45484</v>
      </c>
      <c r="N127" s="28" t="s">
        <v>2058</v>
      </c>
      <c r="O127" s="28" t="s">
        <v>1488</v>
      </c>
      <c r="P127" s="28" t="s">
        <v>1216</v>
      </c>
      <c r="Q127" s="28" t="s">
        <v>1487</v>
      </c>
      <c r="R127" s="28" t="s">
        <v>679</v>
      </c>
      <c r="S127" s="28" t="s">
        <v>1089</v>
      </c>
      <c r="T127" s="28" t="s">
        <v>1214</v>
      </c>
      <c r="U127" s="29" t="s">
        <v>497</v>
      </c>
      <c r="V127" s="137">
        <v>45484</v>
      </c>
      <c r="W127" s="28" t="s">
        <v>2058</v>
      </c>
      <c r="X127" s="28" t="s">
        <v>1488</v>
      </c>
      <c r="Y127" s="28" t="s">
        <v>1216</v>
      </c>
      <c r="Z127" s="28" t="s">
        <v>1487</v>
      </c>
      <c r="AA127" s="28" t="s">
        <v>679</v>
      </c>
      <c r="AB127" s="28" t="s">
        <v>1089</v>
      </c>
      <c r="AC127" s="28" t="s">
        <v>1214</v>
      </c>
      <c r="AD127" s="137">
        <v>45484</v>
      </c>
      <c r="AE127" s="28" t="s">
        <v>511</v>
      </c>
      <c r="AF127" s="28" t="s">
        <v>511</v>
      </c>
      <c r="AG127" s="28" t="s">
        <v>511</v>
      </c>
      <c r="AH127" s="28" t="s">
        <v>511</v>
      </c>
      <c r="AI127" s="28" t="s">
        <v>511</v>
      </c>
      <c r="AJ127" s="28" t="s">
        <v>511</v>
      </c>
      <c r="AK127" s="28" t="s">
        <v>511</v>
      </c>
      <c r="AL127" s="28" t="s">
        <v>511</v>
      </c>
      <c r="AM127" s="28" t="s">
        <v>511</v>
      </c>
      <c r="AN127" s="28" t="s">
        <v>511</v>
      </c>
      <c r="AO127" s="28" t="s">
        <v>511</v>
      </c>
      <c r="AP127" s="28" t="s">
        <v>511</v>
      </c>
      <c r="AQ127" s="29" t="s">
        <v>497</v>
      </c>
      <c r="AR127" s="29" t="s">
        <v>497</v>
      </c>
      <c r="AS127" s="29" t="s">
        <v>497</v>
      </c>
      <c r="AT127" s="29" t="s">
        <v>497</v>
      </c>
      <c r="AU127" s="28" t="s">
        <v>2066</v>
      </c>
      <c r="AV127" s="28" t="s">
        <v>2065</v>
      </c>
      <c r="AW127" s="28" t="s">
        <v>2064</v>
      </c>
      <c r="AX127" s="28" t="s">
        <v>181</v>
      </c>
      <c r="AY127" s="28" t="s">
        <v>1783</v>
      </c>
      <c r="AZ127" s="28" t="s">
        <v>2066</v>
      </c>
      <c r="BA127" s="28" t="s">
        <v>2065</v>
      </c>
      <c r="BB127" s="28" t="s">
        <v>2064</v>
      </c>
      <c r="BC127" s="28" t="s">
        <v>1214</v>
      </c>
      <c r="BD127" s="28" t="s">
        <v>2063</v>
      </c>
      <c r="BE127" s="28" t="s">
        <v>2062</v>
      </c>
      <c r="BF127" s="28">
        <v>601</v>
      </c>
      <c r="BG127" s="28">
        <v>21</v>
      </c>
      <c r="BH127" s="28" t="s">
        <v>55</v>
      </c>
      <c r="BI127" s="28" t="s">
        <v>2061</v>
      </c>
      <c r="BJ127" s="28">
        <v>1</v>
      </c>
      <c r="BK127" s="28" t="s">
        <v>2060</v>
      </c>
      <c r="BL127" s="28">
        <v>140</v>
      </c>
      <c r="BM127" s="28" t="s">
        <v>2060</v>
      </c>
      <c r="BN127" s="28">
        <v>21</v>
      </c>
      <c r="BO127" s="28" t="s">
        <v>1241</v>
      </c>
      <c r="BP127" s="28">
        <v>72760</v>
      </c>
      <c r="BQ127" s="28" t="s">
        <v>95</v>
      </c>
      <c r="BR127" s="28" t="s">
        <v>95</v>
      </c>
      <c r="BS127" s="28" t="s">
        <v>95</v>
      </c>
      <c r="BT127" s="28">
        <v>0</v>
      </c>
      <c r="BU127" s="28" t="s">
        <v>1683</v>
      </c>
      <c r="BV127" s="28" t="s">
        <v>1681</v>
      </c>
      <c r="BW127" s="28" t="s">
        <v>1793</v>
      </c>
      <c r="BX127" s="28" t="s">
        <v>1681</v>
      </c>
      <c r="BY127" s="28" t="s">
        <v>2059</v>
      </c>
      <c r="BZ127" s="30">
        <v>45481</v>
      </c>
      <c r="CA127" s="30">
        <v>45481</v>
      </c>
      <c r="CB127" s="30">
        <v>45657</v>
      </c>
      <c r="CC127" s="28">
        <v>63450.862068965522</v>
      </c>
      <c r="CD127" s="28">
        <v>73603</v>
      </c>
      <c r="CE127" s="28">
        <v>0</v>
      </c>
      <c r="CF127" s="28">
        <v>73603</v>
      </c>
      <c r="CG127" s="28" t="s">
        <v>1028</v>
      </c>
      <c r="CH127" s="28" t="s">
        <v>1027</v>
      </c>
      <c r="CI127" s="28" t="s">
        <v>1026</v>
      </c>
      <c r="CJ127" s="28" t="s">
        <v>2058</v>
      </c>
      <c r="CK127" s="28">
        <v>9517.6293103448279</v>
      </c>
      <c r="CL127" s="30">
        <v>45481</v>
      </c>
      <c r="CM127" s="30">
        <v>45657</v>
      </c>
      <c r="CN127" s="29" t="s">
        <v>2057</v>
      </c>
      <c r="CO127" s="29" t="s">
        <v>542</v>
      </c>
      <c r="CP127" s="28">
        <v>2531</v>
      </c>
      <c r="CQ127" s="28" t="s">
        <v>32</v>
      </c>
      <c r="CR127" s="28" t="s">
        <v>64</v>
      </c>
      <c r="CS127" s="28" t="s">
        <v>538</v>
      </c>
      <c r="CT127" s="28" t="s">
        <v>539</v>
      </c>
      <c r="CU127" s="28" t="s">
        <v>539</v>
      </c>
      <c r="CV127" s="29" t="s">
        <v>848</v>
      </c>
      <c r="CW127" s="28" t="s">
        <v>539</v>
      </c>
      <c r="CX127" s="28" t="s">
        <v>540</v>
      </c>
      <c r="CY127" s="28" t="s">
        <v>14</v>
      </c>
      <c r="CZ127" s="28" t="s">
        <v>978</v>
      </c>
      <c r="DA127" s="28" t="s">
        <v>978</v>
      </c>
      <c r="DB127" s="28" t="s">
        <v>978</v>
      </c>
      <c r="DC127" s="136" t="s">
        <v>966</v>
      </c>
      <c r="DD127" s="28" t="s">
        <v>543</v>
      </c>
      <c r="DE127" s="135" t="s">
        <v>544</v>
      </c>
      <c r="DF127" s="135" t="s">
        <v>545</v>
      </c>
      <c r="DG127" s="135" t="s">
        <v>546</v>
      </c>
      <c r="DH127" s="135" t="s">
        <v>547</v>
      </c>
      <c r="DI127" s="135" t="s">
        <v>548</v>
      </c>
      <c r="DJ127" s="28" t="s">
        <v>549</v>
      </c>
      <c r="DK127" s="30">
        <v>45594</v>
      </c>
      <c r="DL127" s="28"/>
    </row>
    <row r="128" spans="1:116" ht="90" x14ac:dyDescent="0.25">
      <c r="A128" s="28">
        <v>2024</v>
      </c>
      <c r="B128" s="30">
        <v>45474</v>
      </c>
      <c r="C128" s="30">
        <v>45565</v>
      </c>
      <c r="D128" s="28" t="s">
        <v>1758</v>
      </c>
      <c r="E128" s="28" t="s">
        <v>1788</v>
      </c>
      <c r="F128" s="28" t="s">
        <v>1757</v>
      </c>
      <c r="G128" s="28" t="s">
        <v>2055</v>
      </c>
      <c r="H128" s="28" t="s">
        <v>14</v>
      </c>
      <c r="I128" s="28" t="s">
        <v>1802</v>
      </c>
      <c r="J128" s="58" t="s">
        <v>2165</v>
      </c>
      <c r="K128" s="28" t="s">
        <v>86</v>
      </c>
      <c r="L128" s="29" t="s">
        <v>497</v>
      </c>
      <c r="M128" s="137">
        <v>45481</v>
      </c>
      <c r="N128" s="28" t="s">
        <v>2054</v>
      </c>
      <c r="O128" s="28" t="s">
        <v>405</v>
      </c>
      <c r="P128" s="28" t="s">
        <v>405</v>
      </c>
      <c r="Q128" s="28" t="s">
        <v>405</v>
      </c>
      <c r="R128" s="28" t="s">
        <v>1638</v>
      </c>
      <c r="S128" s="28" t="s">
        <v>1476</v>
      </c>
      <c r="T128" s="28" t="s">
        <v>1475</v>
      </c>
      <c r="U128" s="29" t="s">
        <v>497</v>
      </c>
      <c r="V128" s="137">
        <v>45481</v>
      </c>
      <c r="W128" s="28" t="s">
        <v>2054</v>
      </c>
      <c r="X128" s="28" t="s">
        <v>405</v>
      </c>
      <c r="Y128" s="28" t="s">
        <v>405</v>
      </c>
      <c r="Z128" s="28" t="s">
        <v>405</v>
      </c>
      <c r="AA128" s="28" t="s">
        <v>1638</v>
      </c>
      <c r="AB128" s="28" t="s">
        <v>1476</v>
      </c>
      <c r="AC128" s="28" t="s">
        <v>1475</v>
      </c>
      <c r="AD128" s="137">
        <v>45481</v>
      </c>
      <c r="AE128" s="28" t="s">
        <v>511</v>
      </c>
      <c r="AF128" s="28" t="s">
        <v>511</v>
      </c>
      <c r="AG128" s="28" t="s">
        <v>511</v>
      </c>
      <c r="AH128" s="28" t="s">
        <v>511</v>
      </c>
      <c r="AI128" s="28" t="s">
        <v>511</v>
      </c>
      <c r="AJ128" s="28" t="s">
        <v>511</v>
      </c>
      <c r="AK128" s="28" t="s">
        <v>511</v>
      </c>
      <c r="AL128" s="28" t="s">
        <v>511</v>
      </c>
      <c r="AM128" s="28" t="s">
        <v>511</v>
      </c>
      <c r="AN128" s="28" t="s">
        <v>511</v>
      </c>
      <c r="AO128" s="28" t="s">
        <v>511</v>
      </c>
      <c r="AP128" s="28" t="s">
        <v>511</v>
      </c>
      <c r="AQ128" s="29" t="s">
        <v>497</v>
      </c>
      <c r="AR128" s="29" t="s">
        <v>497</v>
      </c>
      <c r="AS128" s="29" t="s">
        <v>497</v>
      </c>
      <c r="AT128" s="29" t="s">
        <v>497</v>
      </c>
      <c r="AU128" s="28" t="s">
        <v>1008</v>
      </c>
      <c r="AV128" s="28" t="s">
        <v>1008</v>
      </c>
      <c r="AW128" s="28" t="s">
        <v>1008</v>
      </c>
      <c r="AX128" s="28" t="s">
        <v>1638</v>
      </c>
      <c r="AY128" s="28" t="s">
        <v>86</v>
      </c>
      <c r="AZ128" s="28" t="s">
        <v>1008</v>
      </c>
      <c r="BA128" s="28" t="s">
        <v>1008</v>
      </c>
      <c r="BB128" s="28" t="s">
        <v>1008</v>
      </c>
      <c r="BC128" s="28" t="s">
        <v>434</v>
      </c>
      <c r="BD128" s="28" t="s">
        <v>52</v>
      </c>
      <c r="BE128" s="28" t="s">
        <v>1884</v>
      </c>
      <c r="BF128" s="28">
        <v>17</v>
      </c>
      <c r="BG128" s="28">
        <v>0</v>
      </c>
      <c r="BH128" s="28" t="s">
        <v>55</v>
      </c>
      <c r="BI128" s="28" t="s">
        <v>2056</v>
      </c>
      <c r="BJ128" s="28">
        <v>1</v>
      </c>
      <c r="BK128" s="28" t="s">
        <v>621</v>
      </c>
      <c r="BL128" s="28">
        <v>14</v>
      </c>
      <c r="BM128" s="28" t="s">
        <v>621</v>
      </c>
      <c r="BN128" s="28">
        <v>9</v>
      </c>
      <c r="BO128" s="28" t="s">
        <v>56</v>
      </c>
      <c r="BP128" s="28">
        <v>3103</v>
      </c>
      <c r="BQ128" s="28" t="s">
        <v>95</v>
      </c>
      <c r="BR128" s="28" t="s">
        <v>95</v>
      </c>
      <c r="BS128" s="28" t="s">
        <v>95</v>
      </c>
      <c r="BT128" s="28">
        <v>0</v>
      </c>
      <c r="BU128" s="28" t="s">
        <v>1683</v>
      </c>
      <c r="BV128" s="28" t="s">
        <v>1681</v>
      </c>
      <c r="BW128" s="28" t="s">
        <v>1793</v>
      </c>
      <c r="BX128" s="28" t="s">
        <v>1681</v>
      </c>
      <c r="BY128" s="28" t="s">
        <v>2055</v>
      </c>
      <c r="BZ128" s="30">
        <v>45482</v>
      </c>
      <c r="CA128" s="30">
        <v>45482</v>
      </c>
      <c r="CB128" s="30">
        <v>45657</v>
      </c>
      <c r="CC128" s="28">
        <v>54020.68965517242</v>
      </c>
      <c r="CD128" s="28">
        <v>62664</v>
      </c>
      <c r="CE128" s="28">
        <v>0</v>
      </c>
      <c r="CF128" s="28">
        <v>62664</v>
      </c>
      <c r="CG128" s="28" t="s">
        <v>1028</v>
      </c>
      <c r="CH128" s="28" t="s">
        <v>1027</v>
      </c>
      <c r="CI128" s="28" t="s">
        <v>1026</v>
      </c>
      <c r="CJ128" s="28" t="s">
        <v>2054</v>
      </c>
      <c r="CK128" s="28">
        <v>8103.1034482758623</v>
      </c>
      <c r="CL128" s="30">
        <v>45482</v>
      </c>
      <c r="CM128" s="30">
        <v>45657</v>
      </c>
      <c r="CN128" s="29" t="s">
        <v>2053</v>
      </c>
      <c r="CO128" s="29" t="s">
        <v>542</v>
      </c>
      <c r="CP128" s="28">
        <v>2531</v>
      </c>
      <c r="CQ128" s="28" t="s">
        <v>32</v>
      </c>
      <c r="CR128" s="28" t="s">
        <v>64</v>
      </c>
      <c r="CS128" s="28" t="s">
        <v>538</v>
      </c>
      <c r="CT128" s="28" t="s">
        <v>539</v>
      </c>
      <c r="CU128" s="28" t="s">
        <v>539</v>
      </c>
      <c r="CV128" s="29" t="s">
        <v>848</v>
      </c>
      <c r="CW128" s="28" t="s">
        <v>539</v>
      </c>
      <c r="CX128" s="28" t="s">
        <v>540</v>
      </c>
      <c r="CY128" s="28" t="s">
        <v>14</v>
      </c>
      <c r="CZ128" s="28" t="s">
        <v>978</v>
      </c>
      <c r="DA128" s="28" t="s">
        <v>978</v>
      </c>
      <c r="DB128" s="28" t="s">
        <v>978</v>
      </c>
      <c r="DC128" s="136" t="s">
        <v>966</v>
      </c>
      <c r="DD128" s="28" t="s">
        <v>543</v>
      </c>
      <c r="DE128" s="135" t="s">
        <v>544</v>
      </c>
      <c r="DF128" s="135" t="s">
        <v>545</v>
      </c>
      <c r="DG128" s="135" t="s">
        <v>546</v>
      </c>
      <c r="DH128" s="135" t="s">
        <v>547</v>
      </c>
      <c r="DI128" s="135" t="s">
        <v>548</v>
      </c>
      <c r="DJ128" s="28" t="s">
        <v>549</v>
      </c>
      <c r="DK128" s="30">
        <v>45594</v>
      </c>
      <c r="DL128" s="28"/>
    </row>
    <row r="129" spans="1:116" ht="43.5" customHeight="1" x14ac:dyDescent="0.25">
      <c r="A129" s="395">
        <v>2024</v>
      </c>
      <c r="B129" s="689">
        <v>45474</v>
      </c>
      <c r="C129" s="689">
        <v>45565</v>
      </c>
      <c r="D129" s="395" t="s">
        <v>1827</v>
      </c>
      <c r="E129" s="395" t="s">
        <v>1788</v>
      </c>
      <c r="F129" s="395" t="s">
        <v>1757</v>
      </c>
      <c r="G129" s="395" t="s">
        <v>2038</v>
      </c>
      <c r="H129" s="395" t="s">
        <v>14</v>
      </c>
      <c r="I129" s="395" t="s">
        <v>2052</v>
      </c>
      <c r="J129" s="692" t="s">
        <v>2166</v>
      </c>
      <c r="K129" s="28" t="s">
        <v>2051</v>
      </c>
      <c r="L129" s="404" t="s">
        <v>2050</v>
      </c>
      <c r="M129" s="697">
        <v>45484</v>
      </c>
      <c r="N129" s="395" t="s">
        <v>2037</v>
      </c>
      <c r="O129" s="28" t="s">
        <v>2049</v>
      </c>
      <c r="P129" s="28" t="s">
        <v>2048</v>
      </c>
      <c r="Q129" s="28" t="s">
        <v>2047</v>
      </c>
      <c r="R129" s="28" t="s">
        <v>1638</v>
      </c>
      <c r="S129" s="28" t="s">
        <v>60</v>
      </c>
      <c r="T129" s="28" t="s">
        <v>2046</v>
      </c>
      <c r="U129" s="404" t="s">
        <v>2050</v>
      </c>
      <c r="V129" s="697">
        <v>45484</v>
      </c>
      <c r="W129" s="395" t="s">
        <v>2037</v>
      </c>
      <c r="X129" s="28" t="s">
        <v>2049</v>
      </c>
      <c r="Y129" s="28" t="s">
        <v>2048</v>
      </c>
      <c r="Z129" s="28" t="s">
        <v>2047</v>
      </c>
      <c r="AA129" s="28" t="s">
        <v>1638</v>
      </c>
      <c r="AB129" s="28" t="s">
        <v>60</v>
      </c>
      <c r="AC129" s="28" t="s">
        <v>2046</v>
      </c>
      <c r="AD129" s="697">
        <v>45488</v>
      </c>
      <c r="AE129" s="28" t="s">
        <v>2049</v>
      </c>
      <c r="AF129" s="28" t="s">
        <v>2048</v>
      </c>
      <c r="AG129" s="28" t="s">
        <v>2047</v>
      </c>
      <c r="AH129" s="28" t="s">
        <v>1638</v>
      </c>
      <c r="AI129" s="28" t="s">
        <v>60</v>
      </c>
      <c r="AJ129" s="28" t="s">
        <v>2046</v>
      </c>
      <c r="AK129" s="28" t="s">
        <v>1020</v>
      </c>
      <c r="AL129" s="28" t="s">
        <v>681</v>
      </c>
      <c r="AM129" s="28" t="s">
        <v>1019</v>
      </c>
      <c r="AN129" s="28" t="s">
        <v>181</v>
      </c>
      <c r="AO129" s="28" t="s">
        <v>683</v>
      </c>
      <c r="AP129" s="28" t="s">
        <v>1018</v>
      </c>
      <c r="AQ129" s="404" t="s">
        <v>2045</v>
      </c>
      <c r="AR129" s="404" t="s">
        <v>2044</v>
      </c>
      <c r="AS129" s="404" t="s">
        <v>2043</v>
      </c>
      <c r="AT129" s="404" t="s">
        <v>2043</v>
      </c>
      <c r="AU129" s="395" t="s">
        <v>1008</v>
      </c>
      <c r="AV129" s="395" t="s">
        <v>1008</v>
      </c>
      <c r="AW129" s="395" t="s">
        <v>1008</v>
      </c>
      <c r="AX129" s="395" t="s">
        <v>1638</v>
      </c>
      <c r="AY129" s="395" t="s">
        <v>2033</v>
      </c>
      <c r="AZ129" s="395" t="s">
        <v>1008</v>
      </c>
      <c r="BA129" s="395" t="s">
        <v>1008</v>
      </c>
      <c r="BB129" s="395" t="s">
        <v>1008</v>
      </c>
      <c r="BC129" s="395" t="s">
        <v>2032</v>
      </c>
      <c r="BD129" s="395" t="s">
        <v>52</v>
      </c>
      <c r="BE129" s="395" t="s">
        <v>2042</v>
      </c>
      <c r="BF129" s="395">
        <v>90</v>
      </c>
      <c r="BG129" s="395">
        <v>205</v>
      </c>
      <c r="BH129" s="395" t="s">
        <v>55</v>
      </c>
      <c r="BI129" s="395" t="s">
        <v>2041</v>
      </c>
      <c r="BJ129" s="395">
        <v>1</v>
      </c>
      <c r="BK129" s="395" t="s">
        <v>2040</v>
      </c>
      <c r="BL129" s="395">
        <v>51</v>
      </c>
      <c r="BM129" s="395" t="s">
        <v>2040</v>
      </c>
      <c r="BN129" s="395">
        <v>15</v>
      </c>
      <c r="BO129" s="395" t="s">
        <v>59</v>
      </c>
      <c r="BP129" s="395">
        <v>53125</v>
      </c>
      <c r="BQ129" s="395" t="s">
        <v>95</v>
      </c>
      <c r="BR129" s="395" t="s">
        <v>95</v>
      </c>
      <c r="BS129" s="395" t="s">
        <v>95</v>
      </c>
      <c r="BT129" s="395">
        <v>0</v>
      </c>
      <c r="BU129" s="395" t="s">
        <v>1683</v>
      </c>
      <c r="BV129" s="395" t="s">
        <v>1681</v>
      </c>
      <c r="BW129" s="395" t="s">
        <v>1793</v>
      </c>
      <c r="BX129" s="395" t="s">
        <v>2039</v>
      </c>
      <c r="BY129" s="395" t="s">
        <v>2038</v>
      </c>
      <c r="BZ129" s="689">
        <v>45492</v>
      </c>
      <c r="CA129" s="689">
        <v>45492</v>
      </c>
      <c r="CB129" s="689">
        <v>45657</v>
      </c>
      <c r="CC129" s="395">
        <v>4913793.1034482764</v>
      </c>
      <c r="CD129" s="395">
        <v>5700000</v>
      </c>
      <c r="CE129" s="395">
        <v>570000</v>
      </c>
      <c r="CF129" s="395">
        <v>5700000</v>
      </c>
      <c r="CG129" s="395" t="s">
        <v>1028</v>
      </c>
      <c r="CH129" s="395" t="s">
        <v>1027</v>
      </c>
      <c r="CI129" s="395" t="s">
        <v>1026</v>
      </c>
      <c r="CJ129" s="395" t="s">
        <v>2037</v>
      </c>
      <c r="CK129" s="395">
        <v>737068.96551724139</v>
      </c>
      <c r="CL129" s="689">
        <v>45492</v>
      </c>
      <c r="CM129" s="689">
        <v>45657</v>
      </c>
      <c r="CN129" s="404" t="s">
        <v>2036</v>
      </c>
      <c r="CO129" s="404" t="s">
        <v>542</v>
      </c>
      <c r="CP129" s="395">
        <v>3241</v>
      </c>
      <c r="CQ129" s="395" t="s">
        <v>32</v>
      </c>
      <c r="CR129" s="395" t="s">
        <v>64</v>
      </c>
      <c r="CS129" s="395" t="s">
        <v>538</v>
      </c>
      <c r="CT129" s="395" t="s">
        <v>539</v>
      </c>
      <c r="CU129" s="395" t="s">
        <v>539</v>
      </c>
      <c r="CV129" s="404" t="s">
        <v>848</v>
      </c>
      <c r="CW129" s="395" t="s">
        <v>539</v>
      </c>
      <c r="CX129" s="395" t="s">
        <v>540</v>
      </c>
      <c r="CY129" s="395" t="s">
        <v>14</v>
      </c>
      <c r="CZ129" s="395" t="s">
        <v>978</v>
      </c>
      <c r="DA129" s="395" t="s">
        <v>978</v>
      </c>
      <c r="DB129" s="395" t="s">
        <v>978</v>
      </c>
      <c r="DC129" s="700" t="s">
        <v>966</v>
      </c>
      <c r="DD129" s="395" t="s">
        <v>543</v>
      </c>
      <c r="DE129" s="700" t="s">
        <v>544</v>
      </c>
      <c r="DF129" s="700" t="s">
        <v>545</v>
      </c>
      <c r="DG129" s="700" t="s">
        <v>546</v>
      </c>
      <c r="DH129" s="700" t="s">
        <v>547</v>
      </c>
      <c r="DI129" s="700" t="s">
        <v>548</v>
      </c>
      <c r="DJ129" s="395" t="s">
        <v>549</v>
      </c>
      <c r="DK129" s="689">
        <v>45594</v>
      </c>
      <c r="DL129" s="395"/>
    </row>
    <row r="130" spans="1:116" ht="60" x14ac:dyDescent="0.25">
      <c r="A130" s="396"/>
      <c r="B130" s="690"/>
      <c r="C130" s="690"/>
      <c r="D130" s="396"/>
      <c r="E130" s="396"/>
      <c r="F130" s="396"/>
      <c r="G130" s="396"/>
      <c r="H130" s="396"/>
      <c r="I130" s="396"/>
      <c r="J130" s="693"/>
      <c r="K130" s="28" t="s">
        <v>2035</v>
      </c>
      <c r="L130" s="695"/>
      <c r="M130" s="698"/>
      <c r="N130" s="396"/>
      <c r="O130" s="28" t="s">
        <v>1008</v>
      </c>
      <c r="P130" s="28" t="s">
        <v>1008</v>
      </c>
      <c r="Q130" s="28" t="s">
        <v>1008</v>
      </c>
      <c r="R130" s="28" t="s">
        <v>1638</v>
      </c>
      <c r="S130" s="28" t="s">
        <v>2035</v>
      </c>
      <c r="T130" s="28" t="s">
        <v>2034</v>
      </c>
      <c r="U130" s="695"/>
      <c r="V130" s="698"/>
      <c r="W130" s="396"/>
      <c r="X130" s="28" t="s">
        <v>1008</v>
      </c>
      <c r="Y130" s="28" t="s">
        <v>1008</v>
      </c>
      <c r="Z130" s="28" t="s">
        <v>1008</v>
      </c>
      <c r="AA130" s="28" t="s">
        <v>1638</v>
      </c>
      <c r="AB130" s="28" t="s">
        <v>2035</v>
      </c>
      <c r="AC130" s="28" t="s">
        <v>2034</v>
      </c>
      <c r="AD130" s="698"/>
      <c r="AE130" s="28" t="s">
        <v>1008</v>
      </c>
      <c r="AF130" s="28" t="s">
        <v>1008</v>
      </c>
      <c r="AG130" s="28" t="s">
        <v>1008</v>
      </c>
      <c r="AH130" s="28" t="s">
        <v>1638</v>
      </c>
      <c r="AI130" s="28" t="s">
        <v>2035</v>
      </c>
      <c r="AJ130" s="28" t="s">
        <v>2034</v>
      </c>
      <c r="AK130" s="28" t="s">
        <v>685</v>
      </c>
      <c r="AL130" s="28" t="s">
        <v>686</v>
      </c>
      <c r="AM130" s="28" t="s">
        <v>687</v>
      </c>
      <c r="AN130" s="28" t="s">
        <v>181</v>
      </c>
      <c r="AO130" s="28" t="s">
        <v>688</v>
      </c>
      <c r="AP130" s="28" t="s">
        <v>689</v>
      </c>
      <c r="AQ130" s="695"/>
      <c r="AR130" s="695"/>
      <c r="AS130" s="695"/>
      <c r="AT130" s="695"/>
      <c r="AU130" s="396"/>
      <c r="AV130" s="396"/>
      <c r="AW130" s="396"/>
      <c r="AX130" s="396" t="s">
        <v>1638</v>
      </c>
      <c r="AY130" s="396"/>
      <c r="AZ130" s="396"/>
      <c r="BA130" s="396"/>
      <c r="BB130" s="396"/>
      <c r="BC130" s="396"/>
      <c r="BD130" s="396"/>
      <c r="BE130" s="396"/>
      <c r="BF130" s="396"/>
      <c r="BG130" s="396"/>
      <c r="BH130" s="396"/>
      <c r="BI130" s="396"/>
      <c r="BJ130" s="396"/>
      <c r="BK130" s="396"/>
      <c r="BL130" s="396"/>
      <c r="BM130" s="396"/>
      <c r="BN130" s="396"/>
      <c r="BO130" s="396"/>
      <c r="BP130" s="396"/>
      <c r="BQ130" s="396"/>
      <c r="BR130" s="396"/>
      <c r="BS130" s="396"/>
      <c r="BT130" s="396"/>
      <c r="BU130" s="396"/>
      <c r="BV130" s="396"/>
      <c r="BW130" s="396"/>
      <c r="BX130" s="396"/>
      <c r="BY130" s="396"/>
      <c r="BZ130" s="690"/>
      <c r="CA130" s="690"/>
      <c r="CB130" s="690"/>
      <c r="CC130" s="396"/>
      <c r="CD130" s="396"/>
      <c r="CE130" s="396"/>
      <c r="CF130" s="396"/>
      <c r="CG130" s="396"/>
      <c r="CH130" s="396"/>
      <c r="CI130" s="396"/>
      <c r="CJ130" s="396"/>
      <c r="CK130" s="396"/>
      <c r="CL130" s="690"/>
      <c r="CM130" s="690"/>
      <c r="CN130" s="695"/>
      <c r="CO130" s="695"/>
      <c r="CP130" s="396"/>
      <c r="CQ130" s="396"/>
      <c r="CR130" s="396"/>
      <c r="CS130" s="396"/>
      <c r="CT130" s="396"/>
      <c r="CU130" s="396"/>
      <c r="CV130" s="695"/>
      <c r="CW130" s="396"/>
      <c r="CX130" s="396"/>
      <c r="CY130" s="396"/>
      <c r="CZ130" s="396"/>
      <c r="DA130" s="396"/>
      <c r="DB130" s="396"/>
      <c r="DC130" s="701"/>
      <c r="DD130" s="396"/>
      <c r="DE130" s="701"/>
      <c r="DF130" s="701"/>
      <c r="DG130" s="701"/>
      <c r="DH130" s="701"/>
      <c r="DI130" s="701"/>
      <c r="DJ130" s="396"/>
      <c r="DK130" s="690"/>
      <c r="DL130" s="396"/>
    </row>
    <row r="131" spans="1:116" ht="45" x14ac:dyDescent="0.25">
      <c r="A131" s="396"/>
      <c r="B131" s="690"/>
      <c r="C131" s="690"/>
      <c r="D131" s="396"/>
      <c r="E131" s="396"/>
      <c r="F131" s="396"/>
      <c r="G131" s="396"/>
      <c r="H131" s="396"/>
      <c r="I131" s="396"/>
      <c r="J131" s="693"/>
      <c r="K131" s="28" t="s">
        <v>2033</v>
      </c>
      <c r="L131" s="695"/>
      <c r="M131" s="698"/>
      <c r="N131" s="396"/>
      <c r="O131" s="395" t="s">
        <v>1008</v>
      </c>
      <c r="P131" s="395" t="s">
        <v>1008</v>
      </c>
      <c r="Q131" s="395" t="s">
        <v>1008</v>
      </c>
      <c r="R131" s="395" t="s">
        <v>1638</v>
      </c>
      <c r="S131" s="395" t="s">
        <v>2033</v>
      </c>
      <c r="T131" s="395" t="s">
        <v>2032</v>
      </c>
      <c r="U131" s="695"/>
      <c r="V131" s="698"/>
      <c r="W131" s="396"/>
      <c r="X131" s="395" t="s">
        <v>1008</v>
      </c>
      <c r="Y131" s="395" t="s">
        <v>1008</v>
      </c>
      <c r="Z131" s="395" t="s">
        <v>1008</v>
      </c>
      <c r="AA131" s="395" t="s">
        <v>1638</v>
      </c>
      <c r="AB131" s="395" t="s">
        <v>2033</v>
      </c>
      <c r="AC131" s="395" t="s">
        <v>2032</v>
      </c>
      <c r="AD131" s="698"/>
      <c r="AE131" s="395" t="s">
        <v>1008</v>
      </c>
      <c r="AF131" s="395" t="s">
        <v>1008</v>
      </c>
      <c r="AG131" s="395" t="s">
        <v>1008</v>
      </c>
      <c r="AH131" s="395" t="s">
        <v>1638</v>
      </c>
      <c r="AI131" s="395" t="s">
        <v>2033</v>
      </c>
      <c r="AJ131" s="395" t="s">
        <v>2032</v>
      </c>
      <c r="AK131" s="28" t="s">
        <v>1316</v>
      </c>
      <c r="AL131" s="28" t="s">
        <v>1315</v>
      </c>
      <c r="AM131" s="28" t="s">
        <v>1314</v>
      </c>
      <c r="AN131" s="28" t="s">
        <v>181</v>
      </c>
      <c r="AO131" s="28" t="s">
        <v>1313</v>
      </c>
      <c r="AP131" s="28" t="s">
        <v>1312</v>
      </c>
      <c r="AQ131" s="695"/>
      <c r="AR131" s="695"/>
      <c r="AS131" s="695"/>
      <c r="AT131" s="695"/>
      <c r="AU131" s="396"/>
      <c r="AV131" s="396"/>
      <c r="AW131" s="396"/>
      <c r="AX131" s="396" t="s">
        <v>1638</v>
      </c>
      <c r="AY131" s="396"/>
      <c r="AZ131" s="396"/>
      <c r="BA131" s="396"/>
      <c r="BB131" s="396"/>
      <c r="BC131" s="396"/>
      <c r="BD131" s="396"/>
      <c r="BE131" s="396"/>
      <c r="BF131" s="396"/>
      <c r="BG131" s="396"/>
      <c r="BH131" s="396"/>
      <c r="BI131" s="396"/>
      <c r="BJ131" s="396"/>
      <c r="BK131" s="396"/>
      <c r="BL131" s="396"/>
      <c r="BM131" s="396"/>
      <c r="BN131" s="396"/>
      <c r="BO131" s="396"/>
      <c r="BP131" s="396"/>
      <c r="BQ131" s="396"/>
      <c r="BR131" s="396"/>
      <c r="BS131" s="396"/>
      <c r="BT131" s="396"/>
      <c r="BU131" s="396"/>
      <c r="BV131" s="396"/>
      <c r="BW131" s="396"/>
      <c r="BX131" s="396"/>
      <c r="BY131" s="396"/>
      <c r="BZ131" s="690"/>
      <c r="CA131" s="690"/>
      <c r="CB131" s="690"/>
      <c r="CC131" s="396"/>
      <c r="CD131" s="396"/>
      <c r="CE131" s="396"/>
      <c r="CF131" s="396"/>
      <c r="CG131" s="396"/>
      <c r="CH131" s="396"/>
      <c r="CI131" s="396"/>
      <c r="CJ131" s="396"/>
      <c r="CK131" s="396"/>
      <c r="CL131" s="690"/>
      <c r="CM131" s="690"/>
      <c r="CN131" s="695"/>
      <c r="CO131" s="695"/>
      <c r="CP131" s="396"/>
      <c r="CQ131" s="396"/>
      <c r="CR131" s="396"/>
      <c r="CS131" s="396"/>
      <c r="CT131" s="396"/>
      <c r="CU131" s="396"/>
      <c r="CV131" s="695"/>
      <c r="CW131" s="396"/>
      <c r="CX131" s="396"/>
      <c r="CY131" s="396"/>
      <c r="CZ131" s="396"/>
      <c r="DA131" s="396"/>
      <c r="DB131" s="396"/>
      <c r="DC131" s="701"/>
      <c r="DD131" s="396"/>
      <c r="DE131" s="701"/>
      <c r="DF131" s="701"/>
      <c r="DG131" s="701"/>
      <c r="DH131" s="701"/>
      <c r="DI131" s="701"/>
      <c r="DJ131" s="396"/>
      <c r="DK131" s="690"/>
      <c r="DL131" s="396"/>
    </row>
    <row r="132" spans="1:116" ht="45" x14ac:dyDescent="0.25">
      <c r="A132" s="397"/>
      <c r="B132" s="691"/>
      <c r="C132" s="691"/>
      <c r="D132" s="397"/>
      <c r="E132" s="397"/>
      <c r="F132" s="397"/>
      <c r="G132" s="397"/>
      <c r="H132" s="397"/>
      <c r="I132" s="397"/>
      <c r="J132" s="694"/>
      <c r="K132" s="28"/>
      <c r="L132" s="696"/>
      <c r="M132" s="699"/>
      <c r="N132" s="397"/>
      <c r="O132" s="397"/>
      <c r="P132" s="397"/>
      <c r="Q132" s="397"/>
      <c r="R132" s="397"/>
      <c r="S132" s="397"/>
      <c r="T132" s="397"/>
      <c r="U132" s="696"/>
      <c r="V132" s="699"/>
      <c r="W132" s="397"/>
      <c r="X132" s="397"/>
      <c r="Y132" s="397"/>
      <c r="Z132" s="397"/>
      <c r="AA132" s="397"/>
      <c r="AB132" s="397"/>
      <c r="AC132" s="397"/>
      <c r="AD132" s="699"/>
      <c r="AE132" s="397"/>
      <c r="AF132" s="397"/>
      <c r="AG132" s="397"/>
      <c r="AH132" s="397" t="s">
        <v>1638</v>
      </c>
      <c r="AI132" s="397"/>
      <c r="AJ132" s="397"/>
      <c r="AK132" s="28" t="s">
        <v>1805</v>
      </c>
      <c r="AL132" s="28" t="s">
        <v>1804</v>
      </c>
      <c r="AM132" s="28" t="s">
        <v>681</v>
      </c>
      <c r="AN132" s="28" t="s">
        <v>782</v>
      </c>
      <c r="AO132" s="28" t="s">
        <v>1313</v>
      </c>
      <c r="AP132" s="28" t="s">
        <v>995</v>
      </c>
      <c r="AQ132" s="696"/>
      <c r="AR132" s="696"/>
      <c r="AS132" s="696"/>
      <c r="AT132" s="696"/>
      <c r="AU132" s="397"/>
      <c r="AV132" s="397"/>
      <c r="AW132" s="397"/>
      <c r="AX132" s="397" t="s">
        <v>1638</v>
      </c>
      <c r="AY132" s="397"/>
      <c r="AZ132" s="397"/>
      <c r="BA132" s="397"/>
      <c r="BB132" s="397"/>
      <c r="BC132" s="397"/>
      <c r="BD132" s="397"/>
      <c r="BE132" s="397"/>
      <c r="BF132" s="397"/>
      <c r="BG132" s="397"/>
      <c r="BH132" s="397"/>
      <c r="BI132" s="397"/>
      <c r="BJ132" s="397"/>
      <c r="BK132" s="397"/>
      <c r="BL132" s="397"/>
      <c r="BM132" s="397"/>
      <c r="BN132" s="397"/>
      <c r="BO132" s="397"/>
      <c r="BP132" s="397"/>
      <c r="BQ132" s="397"/>
      <c r="BR132" s="397"/>
      <c r="BS132" s="397"/>
      <c r="BT132" s="397"/>
      <c r="BU132" s="397"/>
      <c r="BV132" s="397"/>
      <c r="BW132" s="397"/>
      <c r="BX132" s="397"/>
      <c r="BY132" s="397"/>
      <c r="BZ132" s="691"/>
      <c r="CA132" s="691"/>
      <c r="CB132" s="691"/>
      <c r="CC132" s="397"/>
      <c r="CD132" s="397"/>
      <c r="CE132" s="397"/>
      <c r="CF132" s="397"/>
      <c r="CG132" s="397"/>
      <c r="CH132" s="397"/>
      <c r="CI132" s="397"/>
      <c r="CJ132" s="397"/>
      <c r="CK132" s="397"/>
      <c r="CL132" s="691"/>
      <c r="CM132" s="691"/>
      <c r="CN132" s="696"/>
      <c r="CO132" s="696"/>
      <c r="CP132" s="397"/>
      <c r="CQ132" s="397"/>
      <c r="CR132" s="397"/>
      <c r="CS132" s="397"/>
      <c r="CT132" s="397"/>
      <c r="CU132" s="397"/>
      <c r="CV132" s="696"/>
      <c r="CW132" s="397"/>
      <c r="CX132" s="397"/>
      <c r="CY132" s="397"/>
      <c r="CZ132" s="397"/>
      <c r="DA132" s="397"/>
      <c r="DB132" s="397"/>
      <c r="DC132" s="702"/>
      <c r="DD132" s="397"/>
      <c r="DE132" s="702"/>
      <c r="DF132" s="702"/>
      <c r="DG132" s="702"/>
      <c r="DH132" s="702"/>
      <c r="DI132" s="702"/>
      <c r="DJ132" s="397"/>
      <c r="DK132" s="691"/>
      <c r="DL132" s="397"/>
    </row>
    <row r="133" spans="1:116" ht="57.95" customHeight="1" x14ac:dyDescent="0.25">
      <c r="A133" s="395">
        <v>2024</v>
      </c>
      <c r="B133" s="689">
        <v>45474</v>
      </c>
      <c r="C133" s="689">
        <v>45565</v>
      </c>
      <c r="D133" s="395" t="s">
        <v>1758</v>
      </c>
      <c r="E133" s="395" t="s">
        <v>1788</v>
      </c>
      <c r="F133" s="395" t="s">
        <v>1757</v>
      </c>
      <c r="G133" s="395" t="s">
        <v>2029</v>
      </c>
      <c r="H133" s="395" t="s">
        <v>14</v>
      </c>
      <c r="I133" s="395" t="s">
        <v>1843</v>
      </c>
      <c r="J133" s="692" t="s">
        <v>2167</v>
      </c>
      <c r="K133" s="28" t="s">
        <v>2016</v>
      </c>
      <c r="L133" s="404" t="s">
        <v>497</v>
      </c>
      <c r="M133" s="697">
        <v>45481</v>
      </c>
      <c r="N133" s="395" t="s">
        <v>2021</v>
      </c>
      <c r="O133" s="28" t="s">
        <v>405</v>
      </c>
      <c r="P133" s="28" t="s">
        <v>405</v>
      </c>
      <c r="Q133" s="28" t="s">
        <v>405</v>
      </c>
      <c r="R133" s="28" t="s">
        <v>1638</v>
      </c>
      <c r="S133" s="28" t="s">
        <v>2016</v>
      </c>
      <c r="T133" s="28" t="s">
        <v>136</v>
      </c>
      <c r="U133" s="404" t="s">
        <v>497</v>
      </c>
      <c r="V133" s="697">
        <v>45481</v>
      </c>
      <c r="W133" s="395" t="s">
        <v>2021</v>
      </c>
      <c r="X133" s="28" t="s">
        <v>405</v>
      </c>
      <c r="Y133" s="28" t="s">
        <v>405</v>
      </c>
      <c r="Z133" s="28" t="s">
        <v>405</v>
      </c>
      <c r="AA133" s="28" t="s">
        <v>1638</v>
      </c>
      <c r="AB133" s="28" t="s">
        <v>2016</v>
      </c>
      <c r="AC133" s="28" t="s">
        <v>136</v>
      </c>
      <c r="AD133" s="697">
        <v>45481</v>
      </c>
      <c r="AE133" s="697" t="s">
        <v>511</v>
      </c>
      <c r="AF133" s="697" t="s">
        <v>511</v>
      </c>
      <c r="AG133" s="697" t="s">
        <v>511</v>
      </c>
      <c r="AH133" s="697" t="s">
        <v>511</v>
      </c>
      <c r="AI133" s="697" t="s">
        <v>511</v>
      </c>
      <c r="AJ133" s="697" t="s">
        <v>511</v>
      </c>
      <c r="AK133" s="697" t="s">
        <v>511</v>
      </c>
      <c r="AL133" s="697" t="s">
        <v>511</v>
      </c>
      <c r="AM133" s="697" t="s">
        <v>511</v>
      </c>
      <c r="AN133" s="697" t="s">
        <v>511</v>
      </c>
      <c r="AO133" s="697" t="s">
        <v>511</v>
      </c>
      <c r="AP133" s="697" t="s">
        <v>511</v>
      </c>
      <c r="AQ133" s="404" t="s">
        <v>497</v>
      </c>
      <c r="AR133" s="404" t="s">
        <v>497</v>
      </c>
      <c r="AS133" s="404" t="s">
        <v>497</v>
      </c>
      <c r="AT133" s="404" t="s">
        <v>497</v>
      </c>
      <c r="AU133" s="395" t="s">
        <v>1008</v>
      </c>
      <c r="AV133" s="395" t="s">
        <v>1008</v>
      </c>
      <c r="AW133" s="395" t="s">
        <v>1008</v>
      </c>
      <c r="AX133" s="395" t="s">
        <v>1638</v>
      </c>
      <c r="AY133" s="395" t="s">
        <v>2016</v>
      </c>
      <c r="AZ133" s="395" t="s">
        <v>1008</v>
      </c>
      <c r="BA133" s="395" t="s">
        <v>1008</v>
      </c>
      <c r="BB133" s="395" t="s">
        <v>1008</v>
      </c>
      <c r="BC133" s="395" t="s">
        <v>136</v>
      </c>
      <c r="BD133" s="395" t="s">
        <v>52</v>
      </c>
      <c r="BE133" s="395" t="s">
        <v>2031</v>
      </c>
      <c r="BF133" s="395">
        <v>305</v>
      </c>
      <c r="BG133" s="395">
        <v>0</v>
      </c>
      <c r="BH133" s="395" t="s">
        <v>55</v>
      </c>
      <c r="BI133" s="395" t="s">
        <v>2030</v>
      </c>
      <c r="BJ133" s="395">
        <v>1</v>
      </c>
      <c r="BK133" s="395" t="s">
        <v>1083</v>
      </c>
      <c r="BL133" s="395">
        <v>114</v>
      </c>
      <c r="BM133" s="395" t="s">
        <v>1083</v>
      </c>
      <c r="BN133" s="395">
        <v>21</v>
      </c>
      <c r="BO133" s="395" t="s">
        <v>1241</v>
      </c>
      <c r="BP133" s="395">
        <v>72534</v>
      </c>
      <c r="BQ133" s="395" t="s">
        <v>95</v>
      </c>
      <c r="BR133" s="395" t="s">
        <v>95</v>
      </c>
      <c r="BS133" s="395" t="s">
        <v>95</v>
      </c>
      <c r="BT133" s="395">
        <v>0</v>
      </c>
      <c r="BU133" s="395" t="s">
        <v>1683</v>
      </c>
      <c r="BV133" s="395" t="s">
        <v>1681</v>
      </c>
      <c r="BW133" s="395" t="s">
        <v>1793</v>
      </c>
      <c r="BX133" s="395" t="s">
        <v>1681</v>
      </c>
      <c r="BY133" s="395" t="s">
        <v>2029</v>
      </c>
      <c r="BZ133" s="689">
        <v>45499</v>
      </c>
      <c r="CA133" s="689">
        <v>45499</v>
      </c>
      <c r="CB133" s="689">
        <v>45657</v>
      </c>
      <c r="CC133" s="395">
        <v>2081896.551724138</v>
      </c>
      <c r="CD133" s="395">
        <v>2415000</v>
      </c>
      <c r="CE133" s="395">
        <v>241500</v>
      </c>
      <c r="CF133" s="395">
        <v>2415000</v>
      </c>
      <c r="CG133" s="395" t="s">
        <v>1028</v>
      </c>
      <c r="CH133" s="395" t="s">
        <v>1027</v>
      </c>
      <c r="CI133" s="395" t="s">
        <v>1026</v>
      </c>
      <c r="CJ133" s="395" t="s">
        <v>2021</v>
      </c>
      <c r="CK133" s="395">
        <v>312284.4827586207</v>
      </c>
      <c r="CL133" s="689">
        <v>45499</v>
      </c>
      <c r="CM133" s="689">
        <v>45657</v>
      </c>
      <c r="CN133" s="692" t="s">
        <v>2028</v>
      </c>
      <c r="CO133" s="692" t="s">
        <v>542</v>
      </c>
      <c r="CP133" s="395">
        <v>3241</v>
      </c>
      <c r="CQ133" s="395" t="s">
        <v>32</v>
      </c>
      <c r="CR133" s="395" t="s">
        <v>64</v>
      </c>
      <c r="CS133" s="395" t="s">
        <v>538</v>
      </c>
      <c r="CT133" s="395" t="s">
        <v>539</v>
      </c>
      <c r="CU133" s="395" t="s">
        <v>539</v>
      </c>
      <c r="CV133" s="692" t="s">
        <v>848</v>
      </c>
      <c r="CW133" s="395" t="s">
        <v>539</v>
      </c>
      <c r="CX133" s="395" t="s">
        <v>540</v>
      </c>
      <c r="CY133" s="395" t="s">
        <v>14</v>
      </c>
      <c r="CZ133" s="395" t="s">
        <v>978</v>
      </c>
      <c r="DA133" s="395" t="s">
        <v>978</v>
      </c>
      <c r="DB133" s="395" t="s">
        <v>978</v>
      </c>
      <c r="DC133" s="712" t="s">
        <v>966</v>
      </c>
      <c r="DD133" s="395" t="s">
        <v>543</v>
      </c>
      <c r="DE133" s="712" t="s">
        <v>544</v>
      </c>
      <c r="DF133" s="712" t="s">
        <v>545</v>
      </c>
      <c r="DG133" s="712" t="s">
        <v>546</v>
      </c>
      <c r="DH133" s="712" t="s">
        <v>547</v>
      </c>
      <c r="DI133" s="712" t="s">
        <v>548</v>
      </c>
      <c r="DJ133" s="395" t="s">
        <v>549</v>
      </c>
      <c r="DK133" s="689">
        <v>45594</v>
      </c>
      <c r="DL133" s="395"/>
    </row>
    <row r="134" spans="1:116" ht="60" x14ac:dyDescent="0.25">
      <c r="A134" s="396"/>
      <c r="B134" s="690"/>
      <c r="C134" s="690"/>
      <c r="D134" s="396"/>
      <c r="E134" s="396"/>
      <c r="F134" s="396"/>
      <c r="G134" s="396"/>
      <c r="H134" s="396"/>
      <c r="I134" s="396"/>
      <c r="J134" s="693"/>
      <c r="K134" s="28" t="s">
        <v>2027</v>
      </c>
      <c r="L134" s="695"/>
      <c r="M134" s="698"/>
      <c r="N134" s="396"/>
      <c r="O134" s="28" t="s">
        <v>405</v>
      </c>
      <c r="P134" s="28" t="s">
        <v>405</v>
      </c>
      <c r="Q134" s="28" t="s">
        <v>405</v>
      </c>
      <c r="R134" s="28" t="s">
        <v>1638</v>
      </c>
      <c r="S134" s="28" t="s">
        <v>2027</v>
      </c>
      <c r="T134" s="28" t="s">
        <v>2026</v>
      </c>
      <c r="U134" s="695"/>
      <c r="V134" s="698"/>
      <c r="W134" s="396"/>
      <c r="X134" s="28" t="s">
        <v>405</v>
      </c>
      <c r="Y134" s="28" t="s">
        <v>405</v>
      </c>
      <c r="Z134" s="28" t="s">
        <v>405</v>
      </c>
      <c r="AA134" s="28" t="s">
        <v>1638</v>
      </c>
      <c r="AB134" s="28" t="s">
        <v>2027</v>
      </c>
      <c r="AC134" s="28" t="s">
        <v>2026</v>
      </c>
      <c r="AD134" s="698"/>
      <c r="AE134" s="698"/>
      <c r="AF134" s="698"/>
      <c r="AG134" s="698"/>
      <c r="AH134" s="698" t="s">
        <v>1638</v>
      </c>
      <c r="AI134" s="698"/>
      <c r="AJ134" s="698"/>
      <c r="AK134" s="698"/>
      <c r="AL134" s="698"/>
      <c r="AM134" s="698"/>
      <c r="AN134" s="698"/>
      <c r="AO134" s="698"/>
      <c r="AP134" s="698"/>
      <c r="AQ134" s="695"/>
      <c r="AR134" s="695"/>
      <c r="AS134" s="695"/>
      <c r="AT134" s="695"/>
      <c r="AU134" s="396"/>
      <c r="AV134" s="396"/>
      <c r="AW134" s="396"/>
      <c r="AX134" s="396" t="s">
        <v>1638</v>
      </c>
      <c r="AY134" s="396"/>
      <c r="AZ134" s="396"/>
      <c r="BA134" s="396"/>
      <c r="BB134" s="396"/>
      <c r="BC134" s="396"/>
      <c r="BD134" s="396"/>
      <c r="BE134" s="396"/>
      <c r="BF134" s="396"/>
      <c r="BG134" s="396"/>
      <c r="BH134" s="396"/>
      <c r="BI134" s="396"/>
      <c r="BJ134" s="396"/>
      <c r="BK134" s="396"/>
      <c r="BL134" s="396"/>
      <c r="BM134" s="396"/>
      <c r="BN134" s="396"/>
      <c r="BO134" s="396"/>
      <c r="BP134" s="396"/>
      <c r="BQ134" s="396"/>
      <c r="BR134" s="396"/>
      <c r="BS134" s="396"/>
      <c r="BT134" s="396"/>
      <c r="BU134" s="396"/>
      <c r="BV134" s="396"/>
      <c r="BW134" s="396"/>
      <c r="BX134" s="396"/>
      <c r="BY134" s="396"/>
      <c r="BZ134" s="690"/>
      <c r="CA134" s="690"/>
      <c r="CB134" s="690"/>
      <c r="CC134" s="396"/>
      <c r="CD134" s="396"/>
      <c r="CE134" s="396"/>
      <c r="CF134" s="396"/>
      <c r="CG134" s="396"/>
      <c r="CH134" s="396"/>
      <c r="CI134" s="396"/>
      <c r="CJ134" s="396"/>
      <c r="CK134" s="396"/>
      <c r="CL134" s="690"/>
      <c r="CM134" s="690"/>
      <c r="CN134" s="693"/>
      <c r="CO134" s="693"/>
      <c r="CP134" s="396"/>
      <c r="CQ134" s="396"/>
      <c r="CR134" s="396"/>
      <c r="CS134" s="396"/>
      <c r="CT134" s="396"/>
      <c r="CU134" s="396"/>
      <c r="CV134" s="693"/>
      <c r="CW134" s="396"/>
      <c r="CX134" s="396"/>
      <c r="CY134" s="396"/>
      <c r="CZ134" s="396"/>
      <c r="DA134" s="396"/>
      <c r="DB134" s="396"/>
      <c r="DC134" s="713"/>
      <c r="DD134" s="396"/>
      <c r="DE134" s="713"/>
      <c r="DF134" s="713"/>
      <c r="DG134" s="713"/>
      <c r="DH134" s="713"/>
      <c r="DI134" s="713"/>
      <c r="DJ134" s="396"/>
      <c r="DK134" s="690"/>
      <c r="DL134" s="396"/>
    </row>
    <row r="135" spans="1:116" ht="60" x14ac:dyDescent="0.25">
      <c r="A135" s="396"/>
      <c r="B135" s="690"/>
      <c r="C135" s="690"/>
      <c r="D135" s="396"/>
      <c r="E135" s="396"/>
      <c r="F135" s="396"/>
      <c r="G135" s="396"/>
      <c r="H135" s="396"/>
      <c r="I135" s="396"/>
      <c r="J135" s="693"/>
      <c r="K135" s="28" t="s">
        <v>2019</v>
      </c>
      <c r="L135" s="695"/>
      <c r="M135" s="698"/>
      <c r="N135" s="396"/>
      <c r="O135" s="28" t="s">
        <v>405</v>
      </c>
      <c r="P135" s="28" t="s">
        <v>405</v>
      </c>
      <c r="Q135" s="28" t="s">
        <v>405</v>
      </c>
      <c r="R135" s="28" t="s">
        <v>1638</v>
      </c>
      <c r="S135" s="28" t="s">
        <v>2019</v>
      </c>
      <c r="T135" s="28" t="s">
        <v>131</v>
      </c>
      <c r="U135" s="695"/>
      <c r="V135" s="698"/>
      <c r="W135" s="396"/>
      <c r="X135" s="28" t="s">
        <v>405</v>
      </c>
      <c r="Y135" s="28" t="s">
        <v>405</v>
      </c>
      <c r="Z135" s="28" t="s">
        <v>405</v>
      </c>
      <c r="AA135" s="28" t="s">
        <v>1638</v>
      </c>
      <c r="AB135" s="28" t="s">
        <v>2019</v>
      </c>
      <c r="AC135" s="28" t="s">
        <v>131</v>
      </c>
      <c r="AD135" s="698"/>
      <c r="AE135" s="698"/>
      <c r="AF135" s="698"/>
      <c r="AG135" s="698"/>
      <c r="AH135" s="698" t="s">
        <v>1638</v>
      </c>
      <c r="AI135" s="698"/>
      <c r="AJ135" s="698"/>
      <c r="AK135" s="698"/>
      <c r="AL135" s="698"/>
      <c r="AM135" s="698"/>
      <c r="AN135" s="698"/>
      <c r="AO135" s="698"/>
      <c r="AP135" s="698"/>
      <c r="AQ135" s="695"/>
      <c r="AR135" s="695"/>
      <c r="AS135" s="695"/>
      <c r="AT135" s="695"/>
      <c r="AU135" s="396"/>
      <c r="AV135" s="396"/>
      <c r="AW135" s="396"/>
      <c r="AX135" s="396" t="s">
        <v>1638</v>
      </c>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690"/>
      <c r="CA135" s="690"/>
      <c r="CB135" s="690"/>
      <c r="CC135" s="396"/>
      <c r="CD135" s="396"/>
      <c r="CE135" s="396"/>
      <c r="CF135" s="396"/>
      <c r="CG135" s="396"/>
      <c r="CH135" s="396"/>
      <c r="CI135" s="396"/>
      <c r="CJ135" s="396"/>
      <c r="CK135" s="396"/>
      <c r="CL135" s="690"/>
      <c r="CM135" s="690"/>
      <c r="CN135" s="693"/>
      <c r="CO135" s="693"/>
      <c r="CP135" s="396"/>
      <c r="CQ135" s="396"/>
      <c r="CR135" s="396"/>
      <c r="CS135" s="396"/>
      <c r="CT135" s="396"/>
      <c r="CU135" s="396"/>
      <c r="CV135" s="693"/>
      <c r="CW135" s="396"/>
      <c r="CX135" s="396"/>
      <c r="CY135" s="396"/>
      <c r="CZ135" s="396"/>
      <c r="DA135" s="396"/>
      <c r="DB135" s="396"/>
      <c r="DC135" s="713"/>
      <c r="DD135" s="396"/>
      <c r="DE135" s="713"/>
      <c r="DF135" s="713"/>
      <c r="DG135" s="713"/>
      <c r="DH135" s="713"/>
      <c r="DI135" s="713"/>
      <c r="DJ135" s="396"/>
      <c r="DK135" s="690"/>
      <c r="DL135" s="396"/>
    </row>
    <row r="136" spans="1:116" ht="60" x14ac:dyDescent="0.25">
      <c r="A136" s="397"/>
      <c r="B136" s="691"/>
      <c r="C136" s="691"/>
      <c r="D136" s="397"/>
      <c r="E136" s="397"/>
      <c r="F136" s="397"/>
      <c r="G136" s="397"/>
      <c r="H136" s="397"/>
      <c r="I136" s="397"/>
      <c r="J136" s="694"/>
      <c r="K136" s="28" t="s">
        <v>2018</v>
      </c>
      <c r="L136" s="696"/>
      <c r="M136" s="699"/>
      <c r="N136" s="397"/>
      <c r="O136" s="28" t="s">
        <v>405</v>
      </c>
      <c r="P136" s="28" t="s">
        <v>405</v>
      </c>
      <c r="Q136" s="28" t="s">
        <v>405</v>
      </c>
      <c r="R136" s="28" t="s">
        <v>1638</v>
      </c>
      <c r="S136" s="28" t="s">
        <v>2018</v>
      </c>
      <c r="T136" s="28" t="s">
        <v>2017</v>
      </c>
      <c r="U136" s="696"/>
      <c r="V136" s="699"/>
      <c r="W136" s="397"/>
      <c r="X136" s="28" t="s">
        <v>405</v>
      </c>
      <c r="Y136" s="28" t="s">
        <v>405</v>
      </c>
      <c r="Z136" s="28" t="s">
        <v>405</v>
      </c>
      <c r="AA136" s="28" t="s">
        <v>1638</v>
      </c>
      <c r="AB136" s="28" t="s">
        <v>2018</v>
      </c>
      <c r="AC136" s="28" t="s">
        <v>2017</v>
      </c>
      <c r="AD136" s="699"/>
      <c r="AE136" s="699"/>
      <c r="AF136" s="699"/>
      <c r="AG136" s="699"/>
      <c r="AH136" s="699" t="s">
        <v>1638</v>
      </c>
      <c r="AI136" s="699"/>
      <c r="AJ136" s="699"/>
      <c r="AK136" s="699"/>
      <c r="AL136" s="699"/>
      <c r="AM136" s="699"/>
      <c r="AN136" s="699"/>
      <c r="AO136" s="699"/>
      <c r="AP136" s="699"/>
      <c r="AQ136" s="696"/>
      <c r="AR136" s="696"/>
      <c r="AS136" s="696"/>
      <c r="AT136" s="696"/>
      <c r="AU136" s="397"/>
      <c r="AV136" s="397"/>
      <c r="AW136" s="397"/>
      <c r="AX136" s="397" t="s">
        <v>1638</v>
      </c>
      <c r="AY136" s="397"/>
      <c r="AZ136" s="397"/>
      <c r="BA136" s="397"/>
      <c r="BB136" s="397"/>
      <c r="BC136" s="397"/>
      <c r="BD136" s="397"/>
      <c r="BE136" s="397"/>
      <c r="BF136" s="397"/>
      <c r="BG136" s="397"/>
      <c r="BH136" s="397"/>
      <c r="BI136" s="397"/>
      <c r="BJ136" s="397"/>
      <c r="BK136" s="397"/>
      <c r="BL136" s="397"/>
      <c r="BM136" s="397"/>
      <c r="BN136" s="397"/>
      <c r="BO136" s="397"/>
      <c r="BP136" s="397"/>
      <c r="BQ136" s="397"/>
      <c r="BR136" s="397"/>
      <c r="BS136" s="397"/>
      <c r="BT136" s="397"/>
      <c r="BU136" s="397"/>
      <c r="BV136" s="397"/>
      <c r="BW136" s="397"/>
      <c r="BX136" s="397"/>
      <c r="BY136" s="397"/>
      <c r="BZ136" s="691"/>
      <c r="CA136" s="691"/>
      <c r="CB136" s="691"/>
      <c r="CC136" s="397"/>
      <c r="CD136" s="397"/>
      <c r="CE136" s="397"/>
      <c r="CF136" s="397"/>
      <c r="CG136" s="397"/>
      <c r="CH136" s="397"/>
      <c r="CI136" s="397"/>
      <c r="CJ136" s="397"/>
      <c r="CK136" s="397"/>
      <c r="CL136" s="691"/>
      <c r="CM136" s="691"/>
      <c r="CN136" s="694"/>
      <c r="CO136" s="694"/>
      <c r="CP136" s="397"/>
      <c r="CQ136" s="397"/>
      <c r="CR136" s="397"/>
      <c r="CS136" s="397"/>
      <c r="CT136" s="397"/>
      <c r="CU136" s="397"/>
      <c r="CV136" s="694"/>
      <c r="CW136" s="397"/>
      <c r="CX136" s="397"/>
      <c r="CY136" s="397"/>
      <c r="CZ136" s="397"/>
      <c r="DA136" s="397"/>
      <c r="DB136" s="397"/>
      <c r="DC136" s="714"/>
      <c r="DD136" s="397"/>
      <c r="DE136" s="714"/>
      <c r="DF136" s="714"/>
      <c r="DG136" s="714"/>
      <c r="DH136" s="714"/>
      <c r="DI136" s="714"/>
      <c r="DJ136" s="397"/>
      <c r="DK136" s="691"/>
      <c r="DL136" s="397"/>
    </row>
    <row r="137" spans="1:116" ht="57.95" customHeight="1" x14ac:dyDescent="0.25">
      <c r="A137" s="395">
        <v>2024</v>
      </c>
      <c r="B137" s="689">
        <v>45474</v>
      </c>
      <c r="C137" s="689">
        <v>45565</v>
      </c>
      <c r="D137" s="395" t="s">
        <v>1758</v>
      </c>
      <c r="E137" s="395" t="s">
        <v>1694</v>
      </c>
      <c r="F137" s="395" t="s">
        <v>1757</v>
      </c>
      <c r="G137" s="395" t="s">
        <v>2022</v>
      </c>
      <c r="H137" s="395" t="s">
        <v>14</v>
      </c>
      <c r="I137" s="395" t="s">
        <v>1843</v>
      </c>
      <c r="J137" s="692" t="s">
        <v>2167</v>
      </c>
      <c r="K137" s="28" t="s">
        <v>2027</v>
      </c>
      <c r="L137" s="404" t="s">
        <v>497</v>
      </c>
      <c r="M137" s="697">
        <v>45482</v>
      </c>
      <c r="N137" s="395" t="s">
        <v>2021</v>
      </c>
      <c r="O137" s="28" t="s">
        <v>405</v>
      </c>
      <c r="P137" s="28" t="s">
        <v>405</v>
      </c>
      <c r="Q137" s="28" t="s">
        <v>405</v>
      </c>
      <c r="R137" s="28" t="s">
        <v>1638</v>
      </c>
      <c r="S137" s="28" t="s">
        <v>2027</v>
      </c>
      <c r="T137" s="28" t="s">
        <v>2026</v>
      </c>
      <c r="U137" s="404" t="s">
        <v>497</v>
      </c>
      <c r="V137" s="697">
        <v>45482</v>
      </c>
      <c r="W137" s="395" t="s">
        <v>2021</v>
      </c>
      <c r="X137" s="28" t="s">
        <v>405</v>
      </c>
      <c r="Y137" s="28" t="s">
        <v>405</v>
      </c>
      <c r="Z137" s="28" t="s">
        <v>405</v>
      </c>
      <c r="AA137" s="28" t="s">
        <v>1638</v>
      </c>
      <c r="AB137" s="28" t="s">
        <v>2027</v>
      </c>
      <c r="AC137" s="28" t="s">
        <v>2026</v>
      </c>
      <c r="AD137" s="697">
        <v>45482</v>
      </c>
      <c r="AE137" s="395" t="s">
        <v>511</v>
      </c>
      <c r="AF137" s="395" t="s">
        <v>511</v>
      </c>
      <c r="AG137" s="395" t="s">
        <v>511</v>
      </c>
      <c r="AH137" s="395" t="s">
        <v>511</v>
      </c>
      <c r="AI137" s="395" t="s">
        <v>511</v>
      </c>
      <c r="AJ137" s="395" t="s">
        <v>511</v>
      </c>
      <c r="AK137" s="395" t="s">
        <v>511</v>
      </c>
      <c r="AL137" s="395" t="s">
        <v>511</v>
      </c>
      <c r="AM137" s="395" t="s">
        <v>511</v>
      </c>
      <c r="AN137" s="395" t="s">
        <v>511</v>
      </c>
      <c r="AO137" s="395" t="s">
        <v>511</v>
      </c>
      <c r="AP137" s="395" t="s">
        <v>511</v>
      </c>
      <c r="AQ137" s="404" t="s">
        <v>497</v>
      </c>
      <c r="AR137" s="404" t="s">
        <v>497</v>
      </c>
      <c r="AS137" s="404" t="s">
        <v>497</v>
      </c>
      <c r="AT137" s="404" t="s">
        <v>497</v>
      </c>
      <c r="AU137" s="395" t="s">
        <v>1008</v>
      </c>
      <c r="AV137" s="395" t="s">
        <v>1008</v>
      </c>
      <c r="AW137" s="395" t="s">
        <v>1008</v>
      </c>
      <c r="AX137" s="395" t="s">
        <v>1638</v>
      </c>
      <c r="AY137" s="395" t="s">
        <v>2027</v>
      </c>
      <c r="AZ137" s="395" t="s">
        <v>1008</v>
      </c>
      <c r="BA137" s="395" t="s">
        <v>1008</v>
      </c>
      <c r="BB137" s="395" t="s">
        <v>1008</v>
      </c>
      <c r="BC137" s="395" t="s">
        <v>2026</v>
      </c>
      <c r="BD137" s="395" t="s">
        <v>2025</v>
      </c>
      <c r="BE137" s="395" t="s">
        <v>2024</v>
      </c>
      <c r="BF137" s="395">
        <v>1638</v>
      </c>
      <c r="BG137" s="395">
        <v>0</v>
      </c>
      <c r="BH137" s="395" t="s">
        <v>55</v>
      </c>
      <c r="BI137" s="395" t="s">
        <v>2023</v>
      </c>
      <c r="BJ137" s="395">
        <v>1</v>
      </c>
      <c r="BK137" s="395" t="s">
        <v>650</v>
      </c>
      <c r="BL137" s="395">
        <v>7</v>
      </c>
      <c r="BM137" s="395" t="s">
        <v>1868</v>
      </c>
      <c r="BN137" s="395">
        <v>9</v>
      </c>
      <c r="BO137" s="395" t="s">
        <v>56</v>
      </c>
      <c r="BP137" s="395">
        <v>9060</v>
      </c>
      <c r="BQ137" s="395" t="s">
        <v>95</v>
      </c>
      <c r="BR137" s="395" t="s">
        <v>95</v>
      </c>
      <c r="BS137" s="395" t="s">
        <v>95</v>
      </c>
      <c r="BT137" s="395">
        <v>0</v>
      </c>
      <c r="BU137" s="395" t="s">
        <v>1683</v>
      </c>
      <c r="BV137" s="395" t="s">
        <v>1681</v>
      </c>
      <c r="BW137" s="395" t="s">
        <v>1793</v>
      </c>
      <c r="BX137" s="395" t="s">
        <v>1681</v>
      </c>
      <c r="BY137" s="395" t="s">
        <v>2022</v>
      </c>
      <c r="BZ137" s="689">
        <v>45499</v>
      </c>
      <c r="CA137" s="689">
        <v>45499</v>
      </c>
      <c r="CB137" s="689">
        <v>45657</v>
      </c>
      <c r="CC137" s="395">
        <v>4857758.6206896557</v>
      </c>
      <c r="CD137" s="395">
        <v>5635000</v>
      </c>
      <c r="CE137" s="395">
        <v>563500</v>
      </c>
      <c r="CF137" s="395">
        <v>5635000</v>
      </c>
      <c r="CG137" s="395" t="s">
        <v>1028</v>
      </c>
      <c r="CH137" s="395" t="s">
        <v>1027</v>
      </c>
      <c r="CI137" s="395" t="s">
        <v>1026</v>
      </c>
      <c r="CJ137" s="395" t="s">
        <v>2021</v>
      </c>
      <c r="CK137" s="395">
        <v>728663.79310344835</v>
      </c>
      <c r="CL137" s="689">
        <v>45499</v>
      </c>
      <c r="CM137" s="689">
        <v>45657</v>
      </c>
      <c r="CN137" s="404" t="s">
        <v>2020</v>
      </c>
      <c r="CO137" s="404" t="s">
        <v>542</v>
      </c>
      <c r="CP137" s="395">
        <v>2541</v>
      </c>
      <c r="CQ137" s="395" t="s">
        <v>32</v>
      </c>
      <c r="CR137" s="395" t="s">
        <v>64</v>
      </c>
      <c r="CS137" s="395" t="s">
        <v>538</v>
      </c>
      <c r="CT137" s="395" t="s">
        <v>539</v>
      </c>
      <c r="CU137" s="395" t="s">
        <v>539</v>
      </c>
      <c r="CV137" s="404" t="s">
        <v>848</v>
      </c>
      <c r="CW137" s="395" t="s">
        <v>539</v>
      </c>
      <c r="CX137" s="395" t="s">
        <v>540</v>
      </c>
      <c r="CY137" s="395" t="s">
        <v>14</v>
      </c>
      <c r="CZ137" s="395" t="s">
        <v>978</v>
      </c>
      <c r="DA137" s="395" t="s">
        <v>978</v>
      </c>
      <c r="DB137" s="395" t="s">
        <v>978</v>
      </c>
      <c r="DC137" s="700" t="s">
        <v>966</v>
      </c>
      <c r="DD137" s="395" t="s">
        <v>543</v>
      </c>
      <c r="DE137" s="700" t="s">
        <v>544</v>
      </c>
      <c r="DF137" s="700" t="s">
        <v>545</v>
      </c>
      <c r="DG137" s="700" t="s">
        <v>546</v>
      </c>
      <c r="DH137" s="700" t="s">
        <v>547</v>
      </c>
      <c r="DI137" s="700" t="s">
        <v>548</v>
      </c>
      <c r="DJ137" s="395" t="s">
        <v>549</v>
      </c>
      <c r="DK137" s="689">
        <v>45594</v>
      </c>
      <c r="DL137" s="395"/>
    </row>
    <row r="138" spans="1:116" ht="60" x14ac:dyDescent="0.25">
      <c r="A138" s="396"/>
      <c r="B138" s="690"/>
      <c r="C138" s="690"/>
      <c r="D138" s="396"/>
      <c r="E138" s="396"/>
      <c r="F138" s="396"/>
      <c r="G138" s="396"/>
      <c r="H138" s="396"/>
      <c r="I138" s="396"/>
      <c r="J138" s="693"/>
      <c r="K138" s="28" t="s">
        <v>2019</v>
      </c>
      <c r="L138" s="695"/>
      <c r="M138" s="698"/>
      <c r="N138" s="396"/>
      <c r="O138" s="28" t="s">
        <v>405</v>
      </c>
      <c r="P138" s="28" t="s">
        <v>405</v>
      </c>
      <c r="Q138" s="28" t="s">
        <v>405</v>
      </c>
      <c r="R138" s="28" t="s">
        <v>1638</v>
      </c>
      <c r="S138" s="28" t="s">
        <v>2019</v>
      </c>
      <c r="T138" s="28" t="s">
        <v>131</v>
      </c>
      <c r="U138" s="695"/>
      <c r="V138" s="698"/>
      <c r="W138" s="396"/>
      <c r="X138" s="28" t="s">
        <v>405</v>
      </c>
      <c r="Y138" s="28" t="s">
        <v>405</v>
      </c>
      <c r="Z138" s="28" t="s">
        <v>405</v>
      </c>
      <c r="AA138" s="28" t="s">
        <v>1638</v>
      </c>
      <c r="AB138" s="28" t="s">
        <v>2019</v>
      </c>
      <c r="AC138" s="28" t="s">
        <v>131</v>
      </c>
      <c r="AD138" s="698"/>
      <c r="AE138" s="396"/>
      <c r="AF138" s="396"/>
      <c r="AG138" s="396"/>
      <c r="AH138" s="396" t="s">
        <v>1638</v>
      </c>
      <c r="AI138" s="396"/>
      <c r="AJ138" s="396"/>
      <c r="AK138" s="396"/>
      <c r="AL138" s="396"/>
      <c r="AM138" s="396"/>
      <c r="AN138" s="396"/>
      <c r="AO138" s="396"/>
      <c r="AP138" s="396"/>
      <c r="AQ138" s="695"/>
      <c r="AR138" s="695"/>
      <c r="AS138" s="695"/>
      <c r="AT138" s="695"/>
      <c r="AU138" s="396"/>
      <c r="AV138" s="396"/>
      <c r="AW138" s="396"/>
      <c r="AX138" s="396" t="s">
        <v>1638</v>
      </c>
      <c r="AY138" s="396"/>
      <c r="AZ138" s="396"/>
      <c r="BA138" s="396"/>
      <c r="BB138" s="396"/>
      <c r="BC138" s="396"/>
      <c r="BD138" s="396"/>
      <c r="BE138" s="396"/>
      <c r="BF138" s="396"/>
      <c r="BG138" s="396"/>
      <c r="BH138" s="396"/>
      <c r="BI138" s="396"/>
      <c r="BJ138" s="396"/>
      <c r="BK138" s="396"/>
      <c r="BL138" s="396"/>
      <c r="BM138" s="396"/>
      <c r="BN138" s="396"/>
      <c r="BO138" s="396"/>
      <c r="BP138" s="396"/>
      <c r="BQ138" s="396"/>
      <c r="BR138" s="396"/>
      <c r="BS138" s="396"/>
      <c r="BT138" s="396"/>
      <c r="BU138" s="396"/>
      <c r="BV138" s="396"/>
      <c r="BW138" s="396"/>
      <c r="BX138" s="396"/>
      <c r="BY138" s="396"/>
      <c r="BZ138" s="690"/>
      <c r="CA138" s="690"/>
      <c r="CB138" s="690"/>
      <c r="CC138" s="396"/>
      <c r="CD138" s="396"/>
      <c r="CE138" s="396"/>
      <c r="CF138" s="396"/>
      <c r="CG138" s="396"/>
      <c r="CH138" s="396"/>
      <c r="CI138" s="396"/>
      <c r="CJ138" s="396"/>
      <c r="CK138" s="396"/>
      <c r="CL138" s="690"/>
      <c r="CM138" s="690"/>
      <c r="CN138" s="695"/>
      <c r="CO138" s="695"/>
      <c r="CP138" s="396"/>
      <c r="CQ138" s="396"/>
      <c r="CR138" s="396"/>
      <c r="CS138" s="396"/>
      <c r="CT138" s="396"/>
      <c r="CU138" s="396"/>
      <c r="CV138" s="695"/>
      <c r="CW138" s="396"/>
      <c r="CX138" s="396"/>
      <c r="CY138" s="396"/>
      <c r="CZ138" s="396"/>
      <c r="DA138" s="396"/>
      <c r="DB138" s="396"/>
      <c r="DC138" s="701"/>
      <c r="DD138" s="396"/>
      <c r="DE138" s="701"/>
      <c r="DF138" s="701"/>
      <c r="DG138" s="701"/>
      <c r="DH138" s="701"/>
      <c r="DI138" s="701"/>
      <c r="DJ138" s="396"/>
      <c r="DK138" s="690"/>
      <c r="DL138" s="396"/>
    </row>
    <row r="139" spans="1:116" ht="60" x14ac:dyDescent="0.25">
      <c r="A139" s="396"/>
      <c r="B139" s="690"/>
      <c r="C139" s="690"/>
      <c r="D139" s="396"/>
      <c r="E139" s="396"/>
      <c r="F139" s="396"/>
      <c r="G139" s="396"/>
      <c r="H139" s="396"/>
      <c r="I139" s="396"/>
      <c r="J139" s="693"/>
      <c r="K139" s="28" t="s">
        <v>2018</v>
      </c>
      <c r="L139" s="695"/>
      <c r="M139" s="698"/>
      <c r="N139" s="396"/>
      <c r="O139" s="28" t="s">
        <v>405</v>
      </c>
      <c r="P139" s="28" t="s">
        <v>405</v>
      </c>
      <c r="Q139" s="28" t="s">
        <v>405</v>
      </c>
      <c r="R139" s="28" t="s">
        <v>1638</v>
      </c>
      <c r="S139" s="28" t="s">
        <v>2018</v>
      </c>
      <c r="T139" s="28" t="s">
        <v>2017</v>
      </c>
      <c r="U139" s="695"/>
      <c r="V139" s="698"/>
      <c r="W139" s="396"/>
      <c r="X139" s="28" t="s">
        <v>405</v>
      </c>
      <c r="Y139" s="28" t="s">
        <v>405</v>
      </c>
      <c r="Z139" s="28" t="s">
        <v>405</v>
      </c>
      <c r="AA139" s="28" t="s">
        <v>1638</v>
      </c>
      <c r="AB139" s="28" t="s">
        <v>2018</v>
      </c>
      <c r="AC139" s="28" t="s">
        <v>2017</v>
      </c>
      <c r="AD139" s="698"/>
      <c r="AE139" s="396"/>
      <c r="AF139" s="396"/>
      <c r="AG139" s="396"/>
      <c r="AH139" s="396" t="s">
        <v>1638</v>
      </c>
      <c r="AI139" s="396"/>
      <c r="AJ139" s="396"/>
      <c r="AK139" s="396"/>
      <c r="AL139" s="396"/>
      <c r="AM139" s="396"/>
      <c r="AN139" s="396"/>
      <c r="AO139" s="396"/>
      <c r="AP139" s="396"/>
      <c r="AQ139" s="695"/>
      <c r="AR139" s="695"/>
      <c r="AS139" s="695"/>
      <c r="AT139" s="695"/>
      <c r="AU139" s="396"/>
      <c r="AV139" s="396"/>
      <c r="AW139" s="396"/>
      <c r="AX139" s="396" t="s">
        <v>1638</v>
      </c>
      <c r="AY139" s="396"/>
      <c r="AZ139" s="396"/>
      <c r="BA139" s="396"/>
      <c r="BB139" s="396"/>
      <c r="BC139" s="396"/>
      <c r="BD139" s="396"/>
      <c r="BE139" s="396"/>
      <c r="BF139" s="396"/>
      <c r="BG139" s="396"/>
      <c r="BH139" s="396"/>
      <c r="BI139" s="396"/>
      <c r="BJ139" s="396"/>
      <c r="BK139" s="396"/>
      <c r="BL139" s="396"/>
      <c r="BM139" s="396"/>
      <c r="BN139" s="396"/>
      <c r="BO139" s="396"/>
      <c r="BP139" s="396"/>
      <c r="BQ139" s="396"/>
      <c r="BR139" s="396"/>
      <c r="BS139" s="396"/>
      <c r="BT139" s="396"/>
      <c r="BU139" s="396"/>
      <c r="BV139" s="396"/>
      <c r="BW139" s="396"/>
      <c r="BX139" s="396"/>
      <c r="BY139" s="396"/>
      <c r="BZ139" s="690"/>
      <c r="CA139" s="690"/>
      <c r="CB139" s="690"/>
      <c r="CC139" s="396"/>
      <c r="CD139" s="396"/>
      <c r="CE139" s="396"/>
      <c r="CF139" s="396"/>
      <c r="CG139" s="396"/>
      <c r="CH139" s="396"/>
      <c r="CI139" s="396"/>
      <c r="CJ139" s="396"/>
      <c r="CK139" s="396"/>
      <c r="CL139" s="690"/>
      <c r="CM139" s="690"/>
      <c r="CN139" s="695"/>
      <c r="CO139" s="695"/>
      <c r="CP139" s="396"/>
      <c r="CQ139" s="396"/>
      <c r="CR139" s="396"/>
      <c r="CS139" s="396"/>
      <c r="CT139" s="396"/>
      <c r="CU139" s="396"/>
      <c r="CV139" s="695"/>
      <c r="CW139" s="396"/>
      <c r="CX139" s="396"/>
      <c r="CY139" s="396"/>
      <c r="CZ139" s="396"/>
      <c r="DA139" s="396"/>
      <c r="DB139" s="396"/>
      <c r="DC139" s="701"/>
      <c r="DD139" s="396"/>
      <c r="DE139" s="701"/>
      <c r="DF139" s="701"/>
      <c r="DG139" s="701"/>
      <c r="DH139" s="701"/>
      <c r="DI139" s="701"/>
      <c r="DJ139" s="396"/>
      <c r="DK139" s="690"/>
      <c r="DL139" s="396"/>
    </row>
    <row r="140" spans="1:116" ht="60" x14ac:dyDescent="0.25">
      <c r="A140" s="397"/>
      <c r="B140" s="691"/>
      <c r="C140" s="691"/>
      <c r="D140" s="397"/>
      <c r="E140" s="397"/>
      <c r="F140" s="397"/>
      <c r="G140" s="397"/>
      <c r="H140" s="397"/>
      <c r="I140" s="397"/>
      <c r="J140" s="694"/>
      <c r="K140" s="28" t="s">
        <v>2016</v>
      </c>
      <c r="L140" s="696"/>
      <c r="M140" s="699"/>
      <c r="N140" s="397"/>
      <c r="O140" s="28" t="s">
        <v>405</v>
      </c>
      <c r="P140" s="28" t="s">
        <v>405</v>
      </c>
      <c r="Q140" s="28" t="s">
        <v>405</v>
      </c>
      <c r="R140" s="28" t="s">
        <v>1638</v>
      </c>
      <c r="S140" s="28" t="s">
        <v>2016</v>
      </c>
      <c r="T140" s="28" t="s">
        <v>136</v>
      </c>
      <c r="U140" s="696"/>
      <c r="V140" s="699"/>
      <c r="W140" s="397"/>
      <c r="X140" s="28" t="s">
        <v>405</v>
      </c>
      <c r="Y140" s="28" t="s">
        <v>405</v>
      </c>
      <c r="Z140" s="28" t="s">
        <v>405</v>
      </c>
      <c r="AA140" s="28" t="s">
        <v>1638</v>
      </c>
      <c r="AB140" s="28" t="s">
        <v>2016</v>
      </c>
      <c r="AC140" s="28" t="s">
        <v>136</v>
      </c>
      <c r="AD140" s="699"/>
      <c r="AE140" s="397"/>
      <c r="AF140" s="397"/>
      <c r="AG140" s="397"/>
      <c r="AH140" s="397" t="s">
        <v>1638</v>
      </c>
      <c r="AI140" s="397"/>
      <c r="AJ140" s="397"/>
      <c r="AK140" s="397"/>
      <c r="AL140" s="397"/>
      <c r="AM140" s="397"/>
      <c r="AN140" s="397"/>
      <c r="AO140" s="397"/>
      <c r="AP140" s="397"/>
      <c r="AQ140" s="696"/>
      <c r="AR140" s="696"/>
      <c r="AS140" s="696"/>
      <c r="AT140" s="696"/>
      <c r="AU140" s="397"/>
      <c r="AV140" s="397"/>
      <c r="AW140" s="397"/>
      <c r="AX140" s="397" t="s">
        <v>1638</v>
      </c>
      <c r="AY140" s="397"/>
      <c r="AZ140" s="397"/>
      <c r="BA140" s="397"/>
      <c r="BB140" s="397"/>
      <c r="BC140" s="397"/>
      <c r="BD140" s="397"/>
      <c r="BE140" s="397"/>
      <c r="BF140" s="397"/>
      <c r="BG140" s="397"/>
      <c r="BH140" s="397"/>
      <c r="BI140" s="397"/>
      <c r="BJ140" s="397"/>
      <c r="BK140" s="397"/>
      <c r="BL140" s="397"/>
      <c r="BM140" s="397"/>
      <c r="BN140" s="397"/>
      <c r="BO140" s="397"/>
      <c r="BP140" s="397"/>
      <c r="BQ140" s="397"/>
      <c r="BR140" s="397"/>
      <c r="BS140" s="397"/>
      <c r="BT140" s="397"/>
      <c r="BU140" s="397"/>
      <c r="BV140" s="397"/>
      <c r="BW140" s="397"/>
      <c r="BX140" s="397"/>
      <c r="BY140" s="397"/>
      <c r="BZ140" s="691"/>
      <c r="CA140" s="691"/>
      <c r="CB140" s="691"/>
      <c r="CC140" s="397"/>
      <c r="CD140" s="397"/>
      <c r="CE140" s="397"/>
      <c r="CF140" s="397"/>
      <c r="CG140" s="397"/>
      <c r="CH140" s="397"/>
      <c r="CI140" s="397"/>
      <c r="CJ140" s="397"/>
      <c r="CK140" s="397"/>
      <c r="CL140" s="691"/>
      <c r="CM140" s="691"/>
      <c r="CN140" s="696"/>
      <c r="CO140" s="696"/>
      <c r="CP140" s="397"/>
      <c r="CQ140" s="397"/>
      <c r="CR140" s="397"/>
      <c r="CS140" s="397"/>
      <c r="CT140" s="397"/>
      <c r="CU140" s="397"/>
      <c r="CV140" s="696"/>
      <c r="CW140" s="397"/>
      <c r="CX140" s="397"/>
      <c r="CY140" s="397"/>
      <c r="CZ140" s="397"/>
      <c r="DA140" s="397"/>
      <c r="DB140" s="397"/>
      <c r="DC140" s="702"/>
      <c r="DD140" s="397"/>
      <c r="DE140" s="702"/>
      <c r="DF140" s="702"/>
      <c r="DG140" s="702"/>
      <c r="DH140" s="702"/>
      <c r="DI140" s="702"/>
      <c r="DJ140" s="397"/>
      <c r="DK140" s="691"/>
      <c r="DL140" s="397"/>
    </row>
    <row r="141" spans="1:116" ht="57.95" customHeight="1" x14ac:dyDescent="0.25">
      <c r="A141" s="395">
        <v>2024</v>
      </c>
      <c r="B141" s="689">
        <v>45474</v>
      </c>
      <c r="C141" s="689">
        <v>45565</v>
      </c>
      <c r="D141" s="395" t="s">
        <v>1758</v>
      </c>
      <c r="E141" s="395" t="s">
        <v>1694</v>
      </c>
      <c r="F141" s="395" t="s">
        <v>1757</v>
      </c>
      <c r="G141" s="395" t="s">
        <v>2013</v>
      </c>
      <c r="H141" s="395" t="s">
        <v>14</v>
      </c>
      <c r="I141" s="395" t="s">
        <v>2011</v>
      </c>
      <c r="J141" s="692" t="s">
        <v>2168</v>
      </c>
      <c r="K141" s="28" t="s">
        <v>374</v>
      </c>
      <c r="L141" s="404" t="s">
        <v>497</v>
      </c>
      <c r="M141" s="697">
        <v>45482</v>
      </c>
      <c r="N141" s="28" t="s">
        <v>401</v>
      </c>
      <c r="O141" s="28" t="s">
        <v>405</v>
      </c>
      <c r="P141" s="28" t="s">
        <v>405</v>
      </c>
      <c r="Q141" s="28" t="s">
        <v>405</v>
      </c>
      <c r="R141" s="28" t="s">
        <v>1638</v>
      </c>
      <c r="S141" s="28" t="s">
        <v>374</v>
      </c>
      <c r="T141" s="28" t="s">
        <v>441</v>
      </c>
      <c r="U141" s="404" t="s">
        <v>497</v>
      </c>
      <c r="V141" s="697">
        <v>45482</v>
      </c>
      <c r="W141" s="28" t="s">
        <v>401</v>
      </c>
      <c r="X141" s="28" t="s">
        <v>405</v>
      </c>
      <c r="Y141" s="28" t="s">
        <v>405</v>
      </c>
      <c r="Z141" s="28" t="s">
        <v>405</v>
      </c>
      <c r="AA141" s="28" t="s">
        <v>1638</v>
      </c>
      <c r="AB141" s="28" t="s">
        <v>374</v>
      </c>
      <c r="AC141" s="28" t="s">
        <v>441</v>
      </c>
      <c r="AD141" s="697">
        <v>45482</v>
      </c>
      <c r="AE141" s="697" t="s">
        <v>511</v>
      </c>
      <c r="AF141" s="697" t="s">
        <v>511</v>
      </c>
      <c r="AG141" s="697" t="s">
        <v>511</v>
      </c>
      <c r="AH141" s="697" t="s">
        <v>511</v>
      </c>
      <c r="AI141" s="697" t="s">
        <v>511</v>
      </c>
      <c r="AJ141" s="697" t="s">
        <v>511</v>
      </c>
      <c r="AK141" s="697" t="s">
        <v>511</v>
      </c>
      <c r="AL141" s="697" t="s">
        <v>511</v>
      </c>
      <c r="AM141" s="697" t="s">
        <v>511</v>
      </c>
      <c r="AN141" s="697" t="s">
        <v>511</v>
      </c>
      <c r="AO141" s="697" t="s">
        <v>511</v>
      </c>
      <c r="AP141" s="697" t="s">
        <v>511</v>
      </c>
      <c r="AQ141" s="715" t="s">
        <v>497</v>
      </c>
      <c r="AR141" s="715" t="s">
        <v>497</v>
      </c>
      <c r="AS141" s="715" t="s">
        <v>497</v>
      </c>
      <c r="AT141" s="715" t="s">
        <v>497</v>
      </c>
      <c r="AU141" s="697" t="s">
        <v>1008</v>
      </c>
      <c r="AV141" s="697" t="s">
        <v>1008</v>
      </c>
      <c r="AW141" s="697" t="s">
        <v>1008</v>
      </c>
      <c r="AX141" s="697" t="s">
        <v>1638</v>
      </c>
      <c r="AY141" s="697" t="s">
        <v>374</v>
      </c>
      <c r="AZ141" s="697" t="s">
        <v>1008</v>
      </c>
      <c r="BA141" s="697" t="s">
        <v>1008</v>
      </c>
      <c r="BB141" s="697" t="s">
        <v>1008</v>
      </c>
      <c r="BC141" s="697" t="s">
        <v>441</v>
      </c>
      <c r="BD141" s="697" t="s">
        <v>52</v>
      </c>
      <c r="BE141" s="697" t="s">
        <v>2015</v>
      </c>
      <c r="BF141" s="697">
        <v>219</v>
      </c>
      <c r="BG141" s="697">
        <v>402</v>
      </c>
      <c r="BH141" s="697" t="s">
        <v>55</v>
      </c>
      <c r="BI141" s="697" t="s">
        <v>2014</v>
      </c>
      <c r="BJ141" s="697">
        <v>1</v>
      </c>
      <c r="BK141" s="697" t="s">
        <v>650</v>
      </c>
      <c r="BL141" s="697">
        <v>9</v>
      </c>
      <c r="BM141" s="697" t="s">
        <v>650</v>
      </c>
      <c r="BN141" s="697">
        <v>9</v>
      </c>
      <c r="BO141" s="697" t="s">
        <v>56</v>
      </c>
      <c r="BP141" s="697">
        <v>6760</v>
      </c>
      <c r="BQ141" s="697" t="s">
        <v>95</v>
      </c>
      <c r="BR141" s="697" t="s">
        <v>95</v>
      </c>
      <c r="BS141" s="697" t="s">
        <v>95</v>
      </c>
      <c r="BT141" s="697">
        <v>0</v>
      </c>
      <c r="BU141" s="697" t="s">
        <v>1683</v>
      </c>
      <c r="BV141" s="697" t="s">
        <v>1681</v>
      </c>
      <c r="BW141" s="697" t="s">
        <v>1793</v>
      </c>
      <c r="BX141" s="697" t="s">
        <v>1681</v>
      </c>
      <c r="BY141" s="697" t="s">
        <v>2013</v>
      </c>
      <c r="BZ141" s="689">
        <v>45518</v>
      </c>
      <c r="CA141" s="689">
        <v>45518</v>
      </c>
      <c r="CB141" s="689">
        <v>45657</v>
      </c>
      <c r="CC141" s="697">
        <v>2081896.551724138</v>
      </c>
      <c r="CD141" s="697">
        <v>41100000</v>
      </c>
      <c r="CE141" s="697">
        <v>4110000</v>
      </c>
      <c r="CF141" s="697">
        <v>41100000</v>
      </c>
      <c r="CG141" s="697" t="s">
        <v>1028</v>
      </c>
      <c r="CH141" s="697" t="s">
        <v>1027</v>
      </c>
      <c r="CI141" s="697" t="s">
        <v>1026</v>
      </c>
      <c r="CJ141" s="697" t="s">
        <v>401</v>
      </c>
      <c r="CK141" s="697">
        <v>312284.4827586207</v>
      </c>
      <c r="CL141" s="689">
        <v>45518</v>
      </c>
      <c r="CM141" s="689">
        <v>45657</v>
      </c>
      <c r="CN141" s="715" t="s">
        <v>2012</v>
      </c>
      <c r="CO141" s="715" t="s">
        <v>542</v>
      </c>
      <c r="CP141" s="697">
        <v>2541</v>
      </c>
      <c r="CQ141" s="697" t="s">
        <v>32</v>
      </c>
      <c r="CR141" s="697" t="s">
        <v>64</v>
      </c>
      <c r="CS141" s="697" t="s">
        <v>538</v>
      </c>
      <c r="CT141" s="697" t="s">
        <v>539</v>
      </c>
      <c r="CU141" s="697" t="s">
        <v>539</v>
      </c>
      <c r="CV141" s="715" t="s">
        <v>848</v>
      </c>
      <c r="CW141" s="697" t="s">
        <v>539</v>
      </c>
      <c r="CX141" s="697" t="s">
        <v>540</v>
      </c>
      <c r="CY141" s="697" t="s">
        <v>14</v>
      </c>
      <c r="CZ141" s="697" t="s">
        <v>978</v>
      </c>
      <c r="DA141" s="697" t="s">
        <v>978</v>
      </c>
      <c r="DB141" s="697" t="s">
        <v>978</v>
      </c>
      <c r="DC141" s="717" t="s">
        <v>966</v>
      </c>
      <c r="DD141" s="697" t="s">
        <v>543</v>
      </c>
      <c r="DE141" s="717" t="s">
        <v>544</v>
      </c>
      <c r="DF141" s="717" t="s">
        <v>545</v>
      </c>
      <c r="DG141" s="717" t="s">
        <v>546</v>
      </c>
      <c r="DH141" s="717" t="s">
        <v>547</v>
      </c>
      <c r="DI141" s="717" t="s">
        <v>548</v>
      </c>
      <c r="DJ141" s="697" t="s">
        <v>549</v>
      </c>
      <c r="DK141" s="689">
        <v>45594</v>
      </c>
      <c r="DL141" s="697"/>
    </row>
    <row r="142" spans="1:116" ht="60" x14ac:dyDescent="0.25">
      <c r="A142" s="397"/>
      <c r="B142" s="691"/>
      <c r="C142" s="691"/>
      <c r="D142" s="397"/>
      <c r="E142" s="397"/>
      <c r="F142" s="397"/>
      <c r="G142" s="397"/>
      <c r="H142" s="397"/>
      <c r="I142" s="397"/>
      <c r="J142" s="694"/>
      <c r="K142" s="28" t="s">
        <v>111</v>
      </c>
      <c r="L142" s="696"/>
      <c r="M142" s="699"/>
      <c r="N142" s="28"/>
      <c r="O142" s="28" t="s">
        <v>405</v>
      </c>
      <c r="P142" s="28" t="s">
        <v>405</v>
      </c>
      <c r="Q142" s="28" t="s">
        <v>405</v>
      </c>
      <c r="R142" s="28" t="s">
        <v>1638</v>
      </c>
      <c r="S142" s="28" t="s">
        <v>111</v>
      </c>
      <c r="T142" s="28" t="s">
        <v>112</v>
      </c>
      <c r="U142" s="696"/>
      <c r="V142" s="699"/>
      <c r="W142" s="28"/>
      <c r="X142" s="28" t="s">
        <v>405</v>
      </c>
      <c r="Y142" s="28" t="s">
        <v>405</v>
      </c>
      <c r="Z142" s="28" t="s">
        <v>405</v>
      </c>
      <c r="AA142" s="28" t="s">
        <v>1638</v>
      </c>
      <c r="AB142" s="28" t="s">
        <v>111</v>
      </c>
      <c r="AC142" s="28" t="s">
        <v>112</v>
      </c>
      <c r="AD142" s="699"/>
      <c r="AE142" s="699"/>
      <c r="AF142" s="699"/>
      <c r="AG142" s="699"/>
      <c r="AH142" s="699" t="s">
        <v>1638</v>
      </c>
      <c r="AI142" s="699"/>
      <c r="AJ142" s="699"/>
      <c r="AK142" s="699"/>
      <c r="AL142" s="699"/>
      <c r="AM142" s="699"/>
      <c r="AN142" s="699"/>
      <c r="AO142" s="699"/>
      <c r="AP142" s="699"/>
      <c r="AQ142" s="716"/>
      <c r="AR142" s="716"/>
      <c r="AS142" s="716"/>
      <c r="AT142" s="716"/>
      <c r="AU142" s="699"/>
      <c r="AV142" s="699"/>
      <c r="AW142" s="699"/>
      <c r="AX142" s="699" t="s">
        <v>1638</v>
      </c>
      <c r="AY142" s="699"/>
      <c r="AZ142" s="699"/>
      <c r="BA142" s="699"/>
      <c r="BB142" s="699"/>
      <c r="BC142" s="699"/>
      <c r="BD142" s="699"/>
      <c r="BE142" s="699"/>
      <c r="BF142" s="699"/>
      <c r="BG142" s="699"/>
      <c r="BH142" s="699"/>
      <c r="BI142" s="699"/>
      <c r="BJ142" s="699"/>
      <c r="BK142" s="699"/>
      <c r="BL142" s="699"/>
      <c r="BM142" s="699"/>
      <c r="BN142" s="699"/>
      <c r="BO142" s="699"/>
      <c r="BP142" s="699"/>
      <c r="BQ142" s="699"/>
      <c r="BR142" s="699"/>
      <c r="BS142" s="699"/>
      <c r="BT142" s="699"/>
      <c r="BU142" s="699"/>
      <c r="BV142" s="699"/>
      <c r="BW142" s="699"/>
      <c r="BX142" s="699"/>
      <c r="BY142" s="699"/>
      <c r="BZ142" s="691"/>
      <c r="CA142" s="691"/>
      <c r="CB142" s="691"/>
      <c r="CC142" s="699"/>
      <c r="CD142" s="699"/>
      <c r="CE142" s="699"/>
      <c r="CF142" s="699"/>
      <c r="CG142" s="699"/>
      <c r="CH142" s="699"/>
      <c r="CI142" s="699"/>
      <c r="CJ142" s="699"/>
      <c r="CK142" s="699"/>
      <c r="CL142" s="691"/>
      <c r="CM142" s="691"/>
      <c r="CN142" s="716"/>
      <c r="CO142" s="716"/>
      <c r="CP142" s="699"/>
      <c r="CQ142" s="699"/>
      <c r="CR142" s="699"/>
      <c r="CS142" s="699"/>
      <c r="CT142" s="699"/>
      <c r="CU142" s="699"/>
      <c r="CV142" s="716"/>
      <c r="CW142" s="699"/>
      <c r="CX142" s="699"/>
      <c r="CY142" s="699"/>
      <c r="CZ142" s="699"/>
      <c r="DA142" s="699"/>
      <c r="DB142" s="699"/>
      <c r="DC142" s="718"/>
      <c r="DD142" s="699"/>
      <c r="DE142" s="718"/>
      <c r="DF142" s="718"/>
      <c r="DG142" s="718"/>
      <c r="DH142" s="718"/>
      <c r="DI142" s="718"/>
      <c r="DJ142" s="699"/>
      <c r="DK142" s="691"/>
      <c r="DL142" s="699"/>
    </row>
    <row r="143" spans="1:116" ht="57.95" customHeight="1" x14ac:dyDescent="0.25">
      <c r="A143" s="395">
        <v>2024</v>
      </c>
      <c r="B143" s="689">
        <v>45474</v>
      </c>
      <c r="C143" s="689">
        <v>45565</v>
      </c>
      <c r="D143" s="395" t="s">
        <v>1758</v>
      </c>
      <c r="E143" s="395" t="s">
        <v>1694</v>
      </c>
      <c r="F143" s="395" t="s">
        <v>1757</v>
      </c>
      <c r="G143" s="395" t="s">
        <v>2008</v>
      </c>
      <c r="H143" s="395" t="s">
        <v>14</v>
      </c>
      <c r="I143" s="395" t="s">
        <v>2011</v>
      </c>
      <c r="J143" s="692" t="s">
        <v>2168</v>
      </c>
      <c r="K143" s="28" t="s">
        <v>111</v>
      </c>
      <c r="L143" s="404" t="s">
        <v>497</v>
      </c>
      <c r="M143" s="697">
        <v>45518</v>
      </c>
      <c r="N143" s="395" t="s">
        <v>401</v>
      </c>
      <c r="O143" s="28" t="s">
        <v>405</v>
      </c>
      <c r="P143" s="28" t="s">
        <v>405</v>
      </c>
      <c r="Q143" s="28" t="s">
        <v>405</v>
      </c>
      <c r="R143" s="28" t="s">
        <v>1638</v>
      </c>
      <c r="S143" s="28" t="s">
        <v>111</v>
      </c>
      <c r="T143" s="28" t="s">
        <v>112</v>
      </c>
      <c r="U143" s="404" t="s">
        <v>497</v>
      </c>
      <c r="V143" s="697">
        <v>45518</v>
      </c>
      <c r="W143" s="395" t="s">
        <v>401</v>
      </c>
      <c r="X143" s="28" t="s">
        <v>405</v>
      </c>
      <c r="Y143" s="28" t="s">
        <v>405</v>
      </c>
      <c r="Z143" s="28" t="s">
        <v>405</v>
      </c>
      <c r="AA143" s="28" t="s">
        <v>1638</v>
      </c>
      <c r="AB143" s="28" t="s">
        <v>111</v>
      </c>
      <c r="AC143" s="28" t="s">
        <v>112</v>
      </c>
      <c r="AD143" s="697">
        <v>45518</v>
      </c>
      <c r="AE143" s="395" t="s">
        <v>511</v>
      </c>
      <c r="AF143" s="395" t="s">
        <v>511</v>
      </c>
      <c r="AG143" s="395" t="s">
        <v>511</v>
      </c>
      <c r="AH143" s="395" t="s">
        <v>511</v>
      </c>
      <c r="AI143" s="395" t="s">
        <v>511</v>
      </c>
      <c r="AJ143" s="395" t="s">
        <v>511</v>
      </c>
      <c r="AK143" s="395" t="s">
        <v>511</v>
      </c>
      <c r="AL143" s="395" t="s">
        <v>511</v>
      </c>
      <c r="AM143" s="395" t="s">
        <v>511</v>
      </c>
      <c r="AN143" s="395" t="s">
        <v>511</v>
      </c>
      <c r="AO143" s="395" t="s">
        <v>511</v>
      </c>
      <c r="AP143" s="395" t="s">
        <v>511</v>
      </c>
      <c r="AQ143" s="404" t="s">
        <v>497</v>
      </c>
      <c r="AR143" s="404" t="s">
        <v>497</v>
      </c>
      <c r="AS143" s="404" t="s">
        <v>497</v>
      </c>
      <c r="AT143" s="404" t="s">
        <v>497</v>
      </c>
      <c r="AU143" s="395" t="s">
        <v>1008</v>
      </c>
      <c r="AV143" s="395" t="s">
        <v>1008</v>
      </c>
      <c r="AW143" s="395" t="s">
        <v>1008</v>
      </c>
      <c r="AX143" s="395" t="s">
        <v>1638</v>
      </c>
      <c r="AY143" s="395" t="s">
        <v>111</v>
      </c>
      <c r="AZ143" s="395" t="s">
        <v>1008</v>
      </c>
      <c r="BA143" s="395" t="s">
        <v>1008</v>
      </c>
      <c r="BB143" s="395" t="s">
        <v>1008</v>
      </c>
      <c r="BC143" s="395" t="s">
        <v>112</v>
      </c>
      <c r="BD143" s="395" t="s">
        <v>52</v>
      </c>
      <c r="BE143" s="395" t="s">
        <v>2010</v>
      </c>
      <c r="BF143" s="395">
        <v>15</v>
      </c>
      <c r="BG143" s="395">
        <v>1</v>
      </c>
      <c r="BH143" s="395" t="s">
        <v>55</v>
      </c>
      <c r="BI143" s="395" t="s">
        <v>2009</v>
      </c>
      <c r="BJ143" s="395">
        <v>1</v>
      </c>
      <c r="BK143" s="395" t="s">
        <v>1918</v>
      </c>
      <c r="BL143" s="395">
        <v>8</v>
      </c>
      <c r="BM143" s="395" t="s">
        <v>1918</v>
      </c>
      <c r="BN143" s="395">
        <v>9</v>
      </c>
      <c r="BO143" s="395" t="s">
        <v>56</v>
      </c>
      <c r="BP143" s="395">
        <v>10400</v>
      </c>
      <c r="BQ143" s="395" t="s">
        <v>95</v>
      </c>
      <c r="BR143" s="395" t="s">
        <v>95</v>
      </c>
      <c r="BS143" s="395" t="s">
        <v>95</v>
      </c>
      <c r="BT143" s="395">
        <v>0</v>
      </c>
      <c r="BU143" s="395" t="s">
        <v>1683</v>
      </c>
      <c r="BV143" s="395" t="s">
        <v>1681</v>
      </c>
      <c r="BW143" s="395" t="s">
        <v>1793</v>
      </c>
      <c r="BX143" s="395" t="s">
        <v>1681</v>
      </c>
      <c r="BY143" s="395" t="s">
        <v>2008</v>
      </c>
      <c r="BZ143" s="689">
        <v>45518</v>
      </c>
      <c r="CA143" s="689">
        <v>45518</v>
      </c>
      <c r="CB143" s="689">
        <v>45657</v>
      </c>
      <c r="CC143" s="395">
        <v>4857758.6206896557</v>
      </c>
      <c r="CD143" s="395">
        <v>95900000</v>
      </c>
      <c r="CE143" s="395">
        <v>9590000</v>
      </c>
      <c r="CF143" s="395">
        <v>95900000</v>
      </c>
      <c r="CG143" s="395" t="s">
        <v>1028</v>
      </c>
      <c r="CH143" s="395" t="s">
        <v>1027</v>
      </c>
      <c r="CI143" s="395" t="s">
        <v>1026</v>
      </c>
      <c r="CJ143" s="395" t="s">
        <v>401</v>
      </c>
      <c r="CK143" s="395">
        <v>728663.79310344835</v>
      </c>
      <c r="CL143" s="689">
        <v>45518</v>
      </c>
      <c r="CM143" s="689">
        <v>45657</v>
      </c>
      <c r="CN143" s="404" t="s">
        <v>2007</v>
      </c>
      <c r="CO143" s="404" t="s">
        <v>542</v>
      </c>
      <c r="CP143" s="395">
        <v>2511</v>
      </c>
      <c r="CQ143" s="395" t="s">
        <v>32</v>
      </c>
      <c r="CR143" s="395" t="s">
        <v>64</v>
      </c>
      <c r="CS143" s="395" t="s">
        <v>538</v>
      </c>
      <c r="CT143" s="395" t="s">
        <v>539</v>
      </c>
      <c r="CU143" s="395" t="s">
        <v>539</v>
      </c>
      <c r="CV143" s="404" t="s">
        <v>848</v>
      </c>
      <c r="CW143" s="395" t="s">
        <v>539</v>
      </c>
      <c r="CX143" s="395" t="s">
        <v>540</v>
      </c>
      <c r="CY143" s="395" t="s">
        <v>14</v>
      </c>
      <c r="CZ143" s="395" t="s">
        <v>978</v>
      </c>
      <c r="DA143" s="395" t="s">
        <v>978</v>
      </c>
      <c r="DB143" s="395" t="s">
        <v>978</v>
      </c>
      <c r="DC143" s="700" t="s">
        <v>966</v>
      </c>
      <c r="DD143" s="395" t="s">
        <v>543</v>
      </c>
      <c r="DE143" s="700" t="s">
        <v>544</v>
      </c>
      <c r="DF143" s="700" t="s">
        <v>545</v>
      </c>
      <c r="DG143" s="700" t="s">
        <v>546</v>
      </c>
      <c r="DH143" s="700" t="s">
        <v>547</v>
      </c>
      <c r="DI143" s="700" t="s">
        <v>548</v>
      </c>
      <c r="DJ143" s="395" t="s">
        <v>549</v>
      </c>
      <c r="DK143" s="689">
        <v>45594</v>
      </c>
      <c r="DL143" s="395"/>
    </row>
    <row r="144" spans="1:116" ht="60" x14ac:dyDescent="0.25">
      <c r="A144" s="397"/>
      <c r="B144" s="691"/>
      <c r="C144" s="691"/>
      <c r="D144" s="397"/>
      <c r="E144" s="397"/>
      <c r="F144" s="397"/>
      <c r="G144" s="397"/>
      <c r="H144" s="397"/>
      <c r="I144" s="397"/>
      <c r="J144" s="694"/>
      <c r="K144" s="28" t="s">
        <v>374</v>
      </c>
      <c r="L144" s="696"/>
      <c r="M144" s="699"/>
      <c r="N144" s="397"/>
      <c r="O144" s="28" t="s">
        <v>405</v>
      </c>
      <c r="P144" s="28" t="s">
        <v>405</v>
      </c>
      <c r="Q144" s="28" t="s">
        <v>405</v>
      </c>
      <c r="R144" s="28" t="s">
        <v>1638</v>
      </c>
      <c r="S144" s="28" t="s">
        <v>374</v>
      </c>
      <c r="T144" s="28" t="s">
        <v>441</v>
      </c>
      <c r="U144" s="696"/>
      <c r="V144" s="699"/>
      <c r="W144" s="397"/>
      <c r="X144" s="28" t="s">
        <v>405</v>
      </c>
      <c r="Y144" s="28" t="s">
        <v>405</v>
      </c>
      <c r="Z144" s="28" t="s">
        <v>405</v>
      </c>
      <c r="AA144" s="28" t="s">
        <v>1638</v>
      </c>
      <c r="AB144" s="28" t="s">
        <v>374</v>
      </c>
      <c r="AC144" s="28" t="s">
        <v>441</v>
      </c>
      <c r="AD144" s="699"/>
      <c r="AE144" s="397"/>
      <c r="AF144" s="397"/>
      <c r="AG144" s="397"/>
      <c r="AH144" s="397" t="s">
        <v>1638</v>
      </c>
      <c r="AI144" s="397"/>
      <c r="AJ144" s="397"/>
      <c r="AK144" s="397"/>
      <c r="AL144" s="397"/>
      <c r="AM144" s="397"/>
      <c r="AN144" s="397"/>
      <c r="AO144" s="397"/>
      <c r="AP144" s="397"/>
      <c r="AQ144" s="696"/>
      <c r="AR144" s="696"/>
      <c r="AS144" s="696"/>
      <c r="AT144" s="696"/>
      <c r="AU144" s="397"/>
      <c r="AV144" s="397"/>
      <c r="AW144" s="397"/>
      <c r="AX144" s="397" t="s">
        <v>1638</v>
      </c>
      <c r="AY144" s="397"/>
      <c r="AZ144" s="397"/>
      <c r="BA144" s="397"/>
      <c r="BB144" s="397"/>
      <c r="BC144" s="397"/>
      <c r="BD144" s="397"/>
      <c r="BE144" s="397"/>
      <c r="BF144" s="397"/>
      <c r="BG144" s="397"/>
      <c r="BH144" s="397"/>
      <c r="BI144" s="397"/>
      <c r="BJ144" s="397"/>
      <c r="BK144" s="397"/>
      <c r="BL144" s="397"/>
      <c r="BM144" s="397"/>
      <c r="BN144" s="397"/>
      <c r="BO144" s="397"/>
      <c r="BP144" s="397"/>
      <c r="BQ144" s="397"/>
      <c r="BR144" s="397"/>
      <c r="BS144" s="397"/>
      <c r="BT144" s="397"/>
      <c r="BU144" s="397"/>
      <c r="BV144" s="397"/>
      <c r="BW144" s="397"/>
      <c r="BX144" s="397"/>
      <c r="BY144" s="397"/>
      <c r="BZ144" s="691"/>
      <c r="CA144" s="691"/>
      <c r="CB144" s="691"/>
      <c r="CC144" s="397"/>
      <c r="CD144" s="397"/>
      <c r="CE144" s="397"/>
      <c r="CF144" s="397"/>
      <c r="CG144" s="397"/>
      <c r="CH144" s="397"/>
      <c r="CI144" s="397"/>
      <c r="CJ144" s="397"/>
      <c r="CK144" s="397"/>
      <c r="CL144" s="691"/>
      <c r="CM144" s="691"/>
      <c r="CN144" s="696"/>
      <c r="CO144" s="696"/>
      <c r="CP144" s="397"/>
      <c r="CQ144" s="397"/>
      <c r="CR144" s="397"/>
      <c r="CS144" s="397"/>
      <c r="CT144" s="397"/>
      <c r="CU144" s="397"/>
      <c r="CV144" s="696"/>
      <c r="CW144" s="397"/>
      <c r="CX144" s="397"/>
      <c r="CY144" s="397"/>
      <c r="CZ144" s="397"/>
      <c r="DA144" s="397"/>
      <c r="DB144" s="397"/>
      <c r="DC144" s="702"/>
      <c r="DD144" s="397"/>
      <c r="DE144" s="702"/>
      <c r="DF144" s="702"/>
      <c r="DG144" s="702"/>
      <c r="DH144" s="702"/>
      <c r="DI144" s="702"/>
      <c r="DJ144" s="397"/>
      <c r="DK144" s="691"/>
      <c r="DL144" s="397"/>
    </row>
    <row r="145" spans="1:116" ht="90" x14ac:dyDescent="0.25">
      <c r="A145" s="28">
        <v>2024</v>
      </c>
      <c r="B145" s="30">
        <v>45474</v>
      </c>
      <c r="C145" s="30">
        <v>45565</v>
      </c>
      <c r="D145" s="28" t="s">
        <v>1758</v>
      </c>
      <c r="E145" s="28" t="s">
        <v>1694</v>
      </c>
      <c r="F145" s="28" t="s">
        <v>1757</v>
      </c>
      <c r="G145" s="28" t="s">
        <v>2002</v>
      </c>
      <c r="H145" s="28" t="s">
        <v>14</v>
      </c>
      <c r="I145" s="28" t="s">
        <v>1853</v>
      </c>
      <c r="J145" s="58" t="s">
        <v>2169</v>
      </c>
      <c r="K145" s="28" t="s">
        <v>2006</v>
      </c>
      <c r="L145" s="29" t="s">
        <v>497</v>
      </c>
      <c r="M145" s="137">
        <v>45519</v>
      </c>
      <c r="N145" s="28" t="s">
        <v>2001</v>
      </c>
      <c r="O145" s="28" t="s">
        <v>1008</v>
      </c>
      <c r="P145" s="28" t="s">
        <v>1008</v>
      </c>
      <c r="Q145" s="28" t="s">
        <v>1008</v>
      </c>
      <c r="R145" s="28" t="s">
        <v>1638</v>
      </c>
      <c r="S145" s="28" t="s">
        <v>2006</v>
      </c>
      <c r="T145" s="28" t="s">
        <v>2005</v>
      </c>
      <c r="U145" s="29" t="s">
        <v>497</v>
      </c>
      <c r="V145" s="137">
        <v>45519</v>
      </c>
      <c r="W145" s="28" t="s">
        <v>2001</v>
      </c>
      <c r="X145" s="28" t="s">
        <v>1008</v>
      </c>
      <c r="Y145" s="28" t="s">
        <v>1008</v>
      </c>
      <c r="Z145" s="28" t="s">
        <v>1008</v>
      </c>
      <c r="AA145" s="28" t="s">
        <v>1638</v>
      </c>
      <c r="AB145" s="28" t="s">
        <v>2006</v>
      </c>
      <c r="AC145" s="28" t="s">
        <v>2005</v>
      </c>
      <c r="AD145" s="137">
        <v>45519</v>
      </c>
      <c r="AE145" s="28" t="s">
        <v>511</v>
      </c>
      <c r="AF145" s="28" t="s">
        <v>511</v>
      </c>
      <c r="AG145" s="28" t="s">
        <v>511</v>
      </c>
      <c r="AH145" s="28" t="s">
        <v>511</v>
      </c>
      <c r="AI145" s="28" t="s">
        <v>511</v>
      </c>
      <c r="AJ145" s="28" t="s">
        <v>511</v>
      </c>
      <c r="AK145" s="28" t="s">
        <v>511</v>
      </c>
      <c r="AL145" s="28" t="s">
        <v>511</v>
      </c>
      <c r="AM145" s="28" t="s">
        <v>511</v>
      </c>
      <c r="AN145" s="28" t="s">
        <v>511</v>
      </c>
      <c r="AO145" s="28" t="s">
        <v>511</v>
      </c>
      <c r="AP145" s="28" t="s">
        <v>511</v>
      </c>
      <c r="AQ145" s="29" t="s">
        <v>497</v>
      </c>
      <c r="AR145" s="29" t="s">
        <v>497</v>
      </c>
      <c r="AS145" s="29" t="s">
        <v>497</v>
      </c>
      <c r="AT145" s="29" t="s">
        <v>497</v>
      </c>
      <c r="AU145" s="28" t="s">
        <v>1008</v>
      </c>
      <c r="AV145" s="28" t="s">
        <v>1008</v>
      </c>
      <c r="AW145" s="28" t="s">
        <v>1008</v>
      </c>
      <c r="AX145" s="28" t="s">
        <v>1638</v>
      </c>
      <c r="AY145" s="28" t="s">
        <v>2006</v>
      </c>
      <c r="AZ145" s="28" t="s">
        <v>1008</v>
      </c>
      <c r="BA145" s="28" t="s">
        <v>1008</v>
      </c>
      <c r="BB145" s="28" t="s">
        <v>1008</v>
      </c>
      <c r="BC145" s="28" t="s">
        <v>2005</v>
      </c>
      <c r="BD145" s="28" t="s">
        <v>69</v>
      </c>
      <c r="BE145" s="28" t="s">
        <v>2004</v>
      </c>
      <c r="BF145" s="28">
        <v>1533</v>
      </c>
      <c r="BG145" s="28">
        <v>7</v>
      </c>
      <c r="BH145" s="28" t="s">
        <v>55</v>
      </c>
      <c r="BI145" s="28" t="s">
        <v>2003</v>
      </c>
      <c r="BJ145" s="28">
        <v>1</v>
      </c>
      <c r="BK145" s="28" t="s">
        <v>1764</v>
      </c>
      <c r="BL145" s="28">
        <v>39</v>
      </c>
      <c r="BM145" s="28" t="s">
        <v>1764</v>
      </c>
      <c r="BN145" s="28">
        <v>14</v>
      </c>
      <c r="BO145" s="28" t="s">
        <v>1763</v>
      </c>
      <c r="BP145" s="28">
        <v>44630</v>
      </c>
      <c r="BQ145" s="28" t="s">
        <v>95</v>
      </c>
      <c r="BR145" s="28" t="s">
        <v>95</v>
      </c>
      <c r="BS145" s="28" t="s">
        <v>95</v>
      </c>
      <c r="BT145" s="28">
        <v>0</v>
      </c>
      <c r="BU145" s="28" t="s">
        <v>1683</v>
      </c>
      <c r="BV145" s="28" t="s">
        <v>1681</v>
      </c>
      <c r="BW145" s="28" t="s">
        <v>1793</v>
      </c>
      <c r="BX145" s="28" t="s">
        <v>1681</v>
      </c>
      <c r="BY145" s="28" t="s">
        <v>2002</v>
      </c>
      <c r="BZ145" s="30">
        <v>45520</v>
      </c>
      <c r="CA145" s="30">
        <v>45520</v>
      </c>
      <c r="CB145" s="30">
        <v>45657</v>
      </c>
      <c r="CC145" s="28">
        <v>1439226</v>
      </c>
      <c r="CD145" s="28">
        <v>1669502.16</v>
      </c>
      <c r="CE145" s="28">
        <v>0</v>
      </c>
      <c r="CF145" s="28">
        <v>1669502.16</v>
      </c>
      <c r="CG145" s="28" t="s">
        <v>1028</v>
      </c>
      <c r="CH145" s="28" t="s">
        <v>1027</v>
      </c>
      <c r="CI145" s="28" t="s">
        <v>1026</v>
      </c>
      <c r="CJ145" s="28" t="s">
        <v>2001</v>
      </c>
      <c r="CK145" s="28">
        <v>215883.9</v>
      </c>
      <c r="CL145" s="30">
        <v>45520</v>
      </c>
      <c r="CM145" s="30">
        <v>45657</v>
      </c>
      <c r="CN145" s="29" t="s">
        <v>2000</v>
      </c>
      <c r="CO145" s="29" t="s">
        <v>542</v>
      </c>
      <c r="CP145" s="28">
        <v>3531</v>
      </c>
      <c r="CQ145" s="28" t="s">
        <v>32</v>
      </c>
      <c r="CR145" s="28" t="s">
        <v>64</v>
      </c>
      <c r="CS145" s="28" t="s">
        <v>538</v>
      </c>
      <c r="CT145" s="28" t="s">
        <v>539</v>
      </c>
      <c r="CU145" s="28" t="s">
        <v>539</v>
      </c>
      <c r="CV145" s="29" t="s">
        <v>848</v>
      </c>
      <c r="CW145" s="28" t="s">
        <v>539</v>
      </c>
      <c r="CX145" s="28" t="s">
        <v>540</v>
      </c>
      <c r="CY145" s="28" t="s">
        <v>14</v>
      </c>
      <c r="CZ145" s="28" t="s">
        <v>978</v>
      </c>
      <c r="DA145" s="28" t="s">
        <v>978</v>
      </c>
      <c r="DB145" s="28" t="s">
        <v>978</v>
      </c>
      <c r="DC145" s="136" t="s">
        <v>966</v>
      </c>
      <c r="DD145" s="28" t="s">
        <v>543</v>
      </c>
      <c r="DE145" s="135" t="s">
        <v>544</v>
      </c>
      <c r="DF145" s="135" t="s">
        <v>545</v>
      </c>
      <c r="DG145" s="135" t="s">
        <v>546</v>
      </c>
      <c r="DH145" s="135" t="s">
        <v>547</v>
      </c>
      <c r="DI145" s="135" t="s">
        <v>548</v>
      </c>
      <c r="DJ145" s="28" t="s">
        <v>549</v>
      </c>
      <c r="DK145" s="30">
        <v>45594</v>
      </c>
      <c r="DL145" s="28"/>
    </row>
    <row r="146" spans="1:116" ht="43.5" customHeight="1" x14ac:dyDescent="0.25">
      <c r="A146" s="395">
        <v>2024</v>
      </c>
      <c r="B146" s="689">
        <v>45474</v>
      </c>
      <c r="C146" s="689">
        <v>45565</v>
      </c>
      <c r="D146" s="395" t="s">
        <v>1695</v>
      </c>
      <c r="E146" s="395" t="s">
        <v>1694</v>
      </c>
      <c r="F146" s="395" t="s">
        <v>1757</v>
      </c>
      <c r="G146" s="395" t="s">
        <v>1992</v>
      </c>
      <c r="H146" s="395" t="s">
        <v>14</v>
      </c>
      <c r="I146" s="395" t="s">
        <v>1999</v>
      </c>
      <c r="J146" s="692" t="s">
        <v>2170</v>
      </c>
      <c r="K146" s="28" t="s">
        <v>1291</v>
      </c>
      <c r="L146" s="404" t="s">
        <v>1998</v>
      </c>
      <c r="M146" s="697">
        <v>45517</v>
      </c>
      <c r="N146" s="395" t="s">
        <v>1991</v>
      </c>
      <c r="O146" s="28" t="s">
        <v>1008</v>
      </c>
      <c r="P146" s="28" t="s">
        <v>1008</v>
      </c>
      <c r="Q146" s="28" t="s">
        <v>1008</v>
      </c>
      <c r="R146" s="28" t="s">
        <v>1638</v>
      </c>
      <c r="S146" s="28" t="s">
        <v>1291</v>
      </c>
      <c r="T146" s="28" t="s">
        <v>1290</v>
      </c>
      <c r="U146" s="404" t="s">
        <v>1998</v>
      </c>
      <c r="V146" s="697">
        <v>45517</v>
      </c>
      <c r="W146" s="395" t="s">
        <v>1991</v>
      </c>
      <c r="X146" s="28" t="s">
        <v>1008</v>
      </c>
      <c r="Y146" s="28" t="s">
        <v>1008</v>
      </c>
      <c r="Z146" s="28" t="s">
        <v>1008</v>
      </c>
      <c r="AA146" s="28" t="s">
        <v>1638</v>
      </c>
      <c r="AB146" s="28" t="s">
        <v>1291</v>
      </c>
      <c r="AC146" s="28" t="s">
        <v>1290</v>
      </c>
      <c r="AD146" s="697">
        <v>45519</v>
      </c>
      <c r="AE146" s="28" t="s">
        <v>1008</v>
      </c>
      <c r="AF146" s="28" t="s">
        <v>1008</v>
      </c>
      <c r="AG146" s="28" t="s">
        <v>1008</v>
      </c>
      <c r="AH146" s="28" t="s">
        <v>1638</v>
      </c>
      <c r="AI146" s="28" t="s">
        <v>1291</v>
      </c>
      <c r="AJ146" s="28" t="s">
        <v>1290</v>
      </c>
      <c r="AK146" s="28" t="s">
        <v>1020</v>
      </c>
      <c r="AL146" s="28" t="s">
        <v>681</v>
      </c>
      <c r="AM146" s="28" t="s">
        <v>1019</v>
      </c>
      <c r="AN146" s="28" t="s">
        <v>181</v>
      </c>
      <c r="AO146" s="28" t="s">
        <v>683</v>
      </c>
      <c r="AP146" s="28" t="s">
        <v>1018</v>
      </c>
      <c r="AQ146" s="692" t="s">
        <v>1997</v>
      </c>
      <c r="AR146" s="692" t="s">
        <v>1996</v>
      </c>
      <c r="AS146" s="692" t="s">
        <v>1995</v>
      </c>
      <c r="AT146" s="692" t="s">
        <v>1995</v>
      </c>
      <c r="AU146" s="395" t="s">
        <v>1008</v>
      </c>
      <c r="AV146" s="395" t="s">
        <v>1008</v>
      </c>
      <c r="AW146" s="395" t="s">
        <v>1008</v>
      </c>
      <c r="AX146" s="395" t="s">
        <v>1638</v>
      </c>
      <c r="AY146" s="395" t="s">
        <v>1551</v>
      </c>
      <c r="AZ146" s="395" t="s">
        <v>1008</v>
      </c>
      <c r="BA146" s="395" t="s">
        <v>1008</v>
      </c>
      <c r="BB146" s="395" t="s">
        <v>1008</v>
      </c>
      <c r="BC146" s="395" t="s">
        <v>1251</v>
      </c>
      <c r="BD146" s="395" t="s">
        <v>52</v>
      </c>
      <c r="BE146" s="395" t="s">
        <v>1994</v>
      </c>
      <c r="BF146" s="395">
        <v>63</v>
      </c>
      <c r="BG146" s="395">
        <v>25</v>
      </c>
      <c r="BH146" s="395" t="s">
        <v>55</v>
      </c>
      <c r="BI146" s="395" t="s">
        <v>1993</v>
      </c>
      <c r="BJ146" s="395">
        <v>1</v>
      </c>
      <c r="BK146" s="395" t="s">
        <v>752</v>
      </c>
      <c r="BL146" s="395">
        <v>6</v>
      </c>
      <c r="BM146" s="395" t="s">
        <v>752</v>
      </c>
      <c r="BN146" s="395">
        <v>9</v>
      </c>
      <c r="BO146" s="395" t="s">
        <v>56</v>
      </c>
      <c r="BP146" s="395">
        <v>8700</v>
      </c>
      <c r="BQ146" s="395" t="s">
        <v>95</v>
      </c>
      <c r="BR146" s="395" t="s">
        <v>95</v>
      </c>
      <c r="BS146" s="395" t="s">
        <v>95</v>
      </c>
      <c r="BT146" s="395">
        <v>0</v>
      </c>
      <c r="BU146" s="395" t="s">
        <v>1683</v>
      </c>
      <c r="BV146" s="395" t="s">
        <v>1681</v>
      </c>
      <c r="BW146" s="395" t="s">
        <v>1793</v>
      </c>
      <c r="BX146" s="395" t="s">
        <v>1681</v>
      </c>
      <c r="BY146" s="395" t="s">
        <v>1992</v>
      </c>
      <c r="BZ146" s="689">
        <v>45527</v>
      </c>
      <c r="CA146" s="689">
        <v>45527</v>
      </c>
      <c r="CB146" s="689">
        <v>45657</v>
      </c>
      <c r="CC146" s="395">
        <v>45299827.586206898</v>
      </c>
      <c r="CD146" s="395">
        <v>52547800</v>
      </c>
      <c r="CE146" s="395">
        <v>5254780</v>
      </c>
      <c r="CF146" s="395">
        <v>52547800</v>
      </c>
      <c r="CG146" s="395" t="s">
        <v>1028</v>
      </c>
      <c r="CH146" s="395" t="s">
        <v>1027</v>
      </c>
      <c r="CI146" s="395" t="s">
        <v>1026</v>
      </c>
      <c r="CJ146" s="395" t="s">
        <v>1991</v>
      </c>
      <c r="CK146" s="395">
        <v>6794974.1379310349</v>
      </c>
      <c r="CL146" s="689">
        <v>45527</v>
      </c>
      <c r="CM146" s="689">
        <v>45657</v>
      </c>
      <c r="CN146" s="404" t="s">
        <v>2193</v>
      </c>
      <c r="CO146" s="404" t="s">
        <v>542</v>
      </c>
      <c r="CP146" s="395">
        <v>2161</v>
      </c>
      <c r="CQ146" s="395" t="s">
        <v>32</v>
      </c>
      <c r="CR146" s="395" t="s">
        <v>64</v>
      </c>
      <c r="CS146" s="395" t="s">
        <v>538</v>
      </c>
      <c r="CT146" s="395" t="s">
        <v>539</v>
      </c>
      <c r="CU146" s="395" t="s">
        <v>539</v>
      </c>
      <c r="CV146" s="404" t="s">
        <v>848</v>
      </c>
      <c r="CW146" s="395" t="s">
        <v>539</v>
      </c>
      <c r="CX146" s="395" t="s">
        <v>540</v>
      </c>
      <c r="CY146" s="395" t="s">
        <v>14</v>
      </c>
      <c r="CZ146" s="395" t="s">
        <v>978</v>
      </c>
      <c r="DA146" s="395" t="s">
        <v>978</v>
      </c>
      <c r="DB146" s="395" t="s">
        <v>978</v>
      </c>
      <c r="DC146" s="700" t="s">
        <v>966</v>
      </c>
      <c r="DD146" s="395" t="s">
        <v>543</v>
      </c>
      <c r="DE146" s="700" t="s">
        <v>544</v>
      </c>
      <c r="DF146" s="700" t="s">
        <v>545</v>
      </c>
      <c r="DG146" s="700" t="s">
        <v>546</v>
      </c>
      <c r="DH146" s="700" t="s">
        <v>547</v>
      </c>
      <c r="DI146" s="700" t="s">
        <v>548</v>
      </c>
      <c r="DJ146" s="395" t="s">
        <v>549</v>
      </c>
      <c r="DK146" s="689">
        <v>45594</v>
      </c>
      <c r="DL146" s="395"/>
    </row>
    <row r="147" spans="1:116" ht="60" x14ac:dyDescent="0.25">
      <c r="A147" s="396"/>
      <c r="B147" s="690"/>
      <c r="C147" s="690"/>
      <c r="D147" s="396"/>
      <c r="E147" s="396"/>
      <c r="F147" s="396"/>
      <c r="G147" s="396"/>
      <c r="H147" s="396"/>
      <c r="I147" s="396"/>
      <c r="J147" s="693"/>
      <c r="K147" s="28" t="s">
        <v>1399</v>
      </c>
      <c r="L147" s="695"/>
      <c r="M147" s="698"/>
      <c r="N147" s="396"/>
      <c r="O147" s="28" t="s">
        <v>1008</v>
      </c>
      <c r="P147" s="28" t="s">
        <v>1008</v>
      </c>
      <c r="Q147" s="28" t="s">
        <v>1008</v>
      </c>
      <c r="R147" s="28" t="s">
        <v>1638</v>
      </c>
      <c r="S147" s="28" t="s">
        <v>1399</v>
      </c>
      <c r="T147" s="28" t="s">
        <v>1398</v>
      </c>
      <c r="U147" s="695"/>
      <c r="V147" s="698"/>
      <c r="W147" s="396"/>
      <c r="X147" s="28" t="s">
        <v>1008</v>
      </c>
      <c r="Y147" s="28" t="s">
        <v>1008</v>
      </c>
      <c r="Z147" s="28" t="s">
        <v>1008</v>
      </c>
      <c r="AA147" s="28" t="s">
        <v>1638</v>
      </c>
      <c r="AB147" s="28" t="s">
        <v>1399</v>
      </c>
      <c r="AC147" s="28" t="s">
        <v>1398</v>
      </c>
      <c r="AD147" s="698"/>
      <c r="AE147" s="28" t="s">
        <v>1008</v>
      </c>
      <c r="AF147" s="28" t="s">
        <v>1008</v>
      </c>
      <c r="AG147" s="28" t="s">
        <v>1008</v>
      </c>
      <c r="AH147" s="28" t="s">
        <v>1638</v>
      </c>
      <c r="AI147" s="28" t="s">
        <v>1399</v>
      </c>
      <c r="AJ147" s="28" t="s">
        <v>1398</v>
      </c>
      <c r="AK147" s="28" t="s">
        <v>685</v>
      </c>
      <c r="AL147" s="28" t="s">
        <v>686</v>
      </c>
      <c r="AM147" s="28" t="s">
        <v>687</v>
      </c>
      <c r="AN147" s="28" t="s">
        <v>181</v>
      </c>
      <c r="AO147" s="28" t="s">
        <v>688</v>
      </c>
      <c r="AP147" s="28" t="s">
        <v>689</v>
      </c>
      <c r="AQ147" s="693"/>
      <c r="AR147" s="693"/>
      <c r="AS147" s="693"/>
      <c r="AT147" s="693"/>
      <c r="AU147" s="396"/>
      <c r="AV147" s="396"/>
      <c r="AW147" s="396"/>
      <c r="AX147" s="396" t="s">
        <v>1638</v>
      </c>
      <c r="AY147" s="396"/>
      <c r="AZ147" s="396"/>
      <c r="BA147" s="396"/>
      <c r="BB147" s="396"/>
      <c r="BC147" s="396"/>
      <c r="BD147" s="396"/>
      <c r="BE147" s="396"/>
      <c r="BF147" s="396"/>
      <c r="BG147" s="396"/>
      <c r="BH147" s="396"/>
      <c r="BI147" s="396"/>
      <c r="BJ147" s="396"/>
      <c r="BK147" s="396"/>
      <c r="BL147" s="396"/>
      <c r="BM147" s="396"/>
      <c r="BN147" s="396"/>
      <c r="BO147" s="396"/>
      <c r="BP147" s="396"/>
      <c r="BQ147" s="396"/>
      <c r="BR147" s="396"/>
      <c r="BS147" s="396"/>
      <c r="BT147" s="396"/>
      <c r="BU147" s="396"/>
      <c r="BV147" s="396"/>
      <c r="BW147" s="396"/>
      <c r="BX147" s="396"/>
      <c r="BY147" s="396"/>
      <c r="BZ147" s="690"/>
      <c r="CA147" s="690"/>
      <c r="CB147" s="690"/>
      <c r="CC147" s="396"/>
      <c r="CD147" s="396"/>
      <c r="CE147" s="396"/>
      <c r="CF147" s="396"/>
      <c r="CG147" s="396"/>
      <c r="CH147" s="396"/>
      <c r="CI147" s="396"/>
      <c r="CJ147" s="396"/>
      <c r="CK147" s="396"/>
      <c r="CL147" s="690"/>
      <c r="CM147" s="690"/>
      <c r="CN147" s="695"/>
      <c r="CO147" s="695"/>
      <c r="CP147" s="396"/>
      <c r="CQ147" s="396"/>
      <c r="CR147" s="396"/>
      <c r="CS147" s="396"/>
      <c r="CT147" s="396"/>
      <c r="CU147" s="396"/>
      <c r="CV147" s="695"/>
      <c r="CW147" s="396"/>
      <c r="CX147" s="396"/>
      <c r="CY147" s="396"/>
      <c r="CZ147" s="396"/>
      <c r="DA147" s="396"/>
      <c r="DB147" s="396"/>
      <c r="DC147" s="701"/>
      <c r="DD147" s="396"/>
      <c r="DE147" s="701"/>
      <c r="DF147" s="701"/>
      <c r="DG147" s="701"/>
      <c r="DH147" s="701"/>
      <c r="DI147" s="701"/>
      <c r="DJ147" s="396"/>
      <c r="DK147" s="690"/>
      <c r="DL147" s="396"/>
    </row>
    <row r="148" spans="1:116" ht="60" x14ac:dyDescent="0.25">
      <c r="A148" s="396"/>
      <c r="B148" s="690"/>
      <c r="C148" s="690"/>
      <c r="D148" s="396"/>
      <c r="E148" s="396"/>
      <c r="F148" s="396"/>
      <c r="G148" s="396"/>
      <c r="H148" s="396"/>
      <c r="I148" s="396"/>
      <c r="J148" s="693"/>
      <c r="K148" s="28" t="s">
        <v>1990</v>
      </c>
      <c r="L148" s="695"/>
      <c r="M148" s="698"/>
      <c r="N148" s="396"/>
      <c r="O148" s="28" t="s">
        <v>1008</v>
      </c>
      <c r="P148" s="28" t="s">
        <v>1008</v>
      </c>
      <c r="Q148" s="28" t="s">
        <v>1008</v>
      </c>
      <c r="R148" s="28" t="s">
        <v>1638</v>
      </c>
      <c r="S148" s="28" t="s">
        <v>1990</v>
      </c>
      <c r="T148" s="28" t="s">
        <v>1989</v>
      </c>
      <c r="U148" s="695"/>
      <c r="V148" s="698"/>
      <c r="W148" s="396"/>
      <c r="X148" s="28" t="s">
        <v>1008</v>
      </c>
      <c r="Y148" s="28" t="s">
        <v>1008</v>
      </c>
      <c r="Z148" s="28" t="s">
        <v>1008</v>
      </c>
      <c r="AA148" s="28" t="s">
        <v>1638</v>
      </c>
      <c r="AB148" s="28" t="s">
        <v>1990</v>
      </c>
      <c r="AC148" s="28" t="s">
        <v>1989</v>
      </c>
      <c r="AD148" s="698"/>
      <c r="AE148" s="28" t="s">
        <v>1008</v>
      </c>
      <c r="AF148" s="28" t="s">
        <v>1008</v>
      </c>
      <c r="AG148" s="28" t="s">
        <v>1008</v>
      </c>
      <c r="AH148" s="28" t="s">
        <v>1638</v>
      </c>
      <c r="AI148" s="28" t="s">
        <v>1990</v>
      </c>
      <c r="AJ148" s="28" t="s">
        <v>1989</v>
      </c>
      <c r="AK148" s="28" t="s">
        <v>1280</v>
      </c>
      <c r="AL148" s="28" t="s">
        <v>1279</v>
      </c>
      <c r="AM148" s="28" t="s">
        <v>1278</v>
      </c>
      <c r="AN148" s="28" t="s">
        <v>782</v>
      </c>
      <c r="AO148" s="28" t="s">
        <v>1277</v>
      </c>
      <c r="AP148" s="28" t="s">
        <v>1276</v>
      </c>
      <c r="AQ148" s="693"/>
      <c r="AR148" s="693"/>
      <c r="AS148" s="693"/>
      <c r="AT148" s="693"/>
      <c r="AU148" s="396"/>
      <c r="AV148" s="396"/>
      <c r="AW148" s="396"/>
      <c r="AX148" s="396" t="s">
        <v>1638</v>
      </c>
      <c r="AY148" s="396"/>
      <c r="AZ148" s="396"/>
      <c r="BA148" s="396"/>
      <c r="BB148" s="396"/>
      <c r="BC148" s="396"/>
      <c r="BD148" s="396"/>
      <c r="BE148" s="396"/>
      <c r="BF148" s="396"/>
      <c r="BG148" s="396"/>
      <c r="BH148" s="396"/>
      <c r="BI148" s="396"/>
      <c r="BJ148" s="396"/>
      <c r="BK148" s="396"/>
      <c r="BL148" s="396"/>
      <c r="BM148" s="396"/>
      <c r="BN148" s="396"/>
      <c r="BO148" s="396"/>
      <c r="BP148" s="396"/>
      <c r="BQ148" s="396"/>
      <c r="BR148" s="396"/>
      <c r="BS148" s="396"/>
      <c r="BT148" s="396"/>
      <c r="BU148" s="396"/>
      <c r="BV148" s="396"/>
      <c r="BW148" s="396"/>
      <c r="BX148" s="396"/>
      <c r="BY148" s="396"/>
      <c r="BZ148" s="690"/>
      <c r="CA148" s="690"/>
      <c r="CB148" s="690"/>
      <c r="CC148" s="396"/>
      <c r="CD148" s="396"/>
      <c r="CE148" s="396"/>
      <c r="CF148" s="396"/>
      <c r="CG148" s="396"/>
      <c r="CH148" s="396"/>
      <c r="CI148" s="396"/>
      <c r="CJ148" s="396"/>
      <c r="CK148" s="396"/>
      <c r="CL148" s="690"/>
      <c r="CM148" s="690"/>
      <c r="CN148" s="695"/>
      <c r="CO148" s="695"/>
      <c r="CP148" s="396"/>
      <c r="CQ148" s="396"/>
      <c r="CR148" s="396"/>
      <c r="CS148" s="396"/>
      <c r="CT148" s="396"/>
      <c r="CU148" s="396"/>
      <c r="CV148" s="695"/>
      <c r="CW148" s="396"/>
      <c r="CX148" s="396"/>
      <c r="CY148" s="396"/>
      <c r="CZ148" s="396"/>
      <c r="DA148" s="396"/>
      <c r="DB148" s="396"/>
      <c r="DC148" s="701"/>
      <c r="DD148" s="396"/>
      <c r="DE148" s="701"/>
      <c r="DF148" s="701"/>
      <c r="DG148" s="701"/>
      <c r="DH148" s="701"/>
      <c r="DI148" s="701"/>
      <c r="DJ148" s="396"/>
      <c r="DK148" s="690"/>
      <c r="DL148" s="396"/>
    </row>
    <row r="149" spans="1:116" ht="60" x14ac:dyDescent="0.25">
      <c r="A149" s="396"/>
      <c r="B149" s="690"/>
      <c r="C149" s="690"/>
      <c r="D149" s="396"/>
      <c r="E149" s="396"/>
      <c r="F149" s="396"/>
      <c r="G149" s="396"/>
      <c r="H149" s="396"/>
      <c r="I149" s="396"/>
      <c r="J149" s="693"/>
      <c r="K149" s="28" t="s">
        <v>1988</v>
      </c>
      <c r="L149" s="695"/>
      <c r="M149" s="698"/>
      <c r="N149" s="396"/>
      <c r="O149" s="28" t="s">
        <v>1008</v>
      </c>
      <c r="P149" s="28" t="s">
        <v>1008</v>
      </c>
      <c r="Q149" s="28" t="s">
        <v>1008</v>
      </c>
      <c r="R149" s="28" t="s">
        <v>1638</v>
      </c>
      <c r="S149" s="28" t="s">
        <v>1988</v>
      </c>
      <c r="T149" s="28" t="s">
        <v>1987</v>
      </c>
      <c r="U149" s="695"/>
      <c r="V149" s="698"/>
      <c r="W149" s="396"/>
      <c r="X149" s="28" t="s">
        <v>1008</v>
      </c>
      <c r="Y149" s="28" t="s">
        <v>1008</v>
      </c>
      <c r="Z149" s="28" t="s">
        <v>1008</v>
      </c>
      <c r="AA149" s="28" t="s">
        <v>1638</v>
      </c>
      <c r="AB149" s="28" t="s">
        <v>1988</v>
      </c>
      <c r="AC149" s="28" t="s">
        <v>1987</v>
      </c>
      <c r="AD149" s="698"/>
      <c r="AE149" s="28" t="s">
        <v>1008</v>
      </c>
      <c r="AF149" s="28" t="s">
        <v>1008</v>
      </c>
      <c r="AG149" s="28" t="s">
        <v>1008</v>
      </c>
      <c r="AH149" s="28" t="s">
        <v>1638</v>
      </c>
      <c r="AI149" s="28" t="s">
        <v>1988</v>
      </c>
      <c r="AJ149" s="28" t="s">
        <v>1987</v>
      </c>
      <c r="AK149" s="28" t="s">
        <v>1560</v>
      </c>
      <c r="AL149" s="28" t="s">
        <v>1559</v>
      </c>
      <c r="AM149" s="28" t="s">
        <v>1558</v>
      </c>
      <c r="AN149" s="28" t="s">
        <v>181</v>
      </c>
      <c r="AO149" s="28" t="s">
        <v>1557</v>
      </c>
      <c r="AP149" s="28" t="s">
        <v>1556</v>
      </c>
      <c r="AQ149" s="693"/>
      <c r="AR149" s="693"/>
      <c r="AS149" s="693"/>
      <c r="AT149" s="693"/>
      <c r="AU149" s="396"/>
      <c r="AV149" s="396"/>
      <c r="AW149" s="396"/>
      <c r="AX149" s="396" t="s">
        <v>1638</v>
      </c>
      <c r="AY149" s="396"/>
      <c r="AZ149" s="396"/>
      <c r="BA149" s="396"/>
      <c r="BB149" s="396"/>
      <c r="BC149" s="396"/>
      <c r="BD149" s="396"/>
      <c r="BE149" s="396"/>
      <c r="BF149" s="396"/>
      <c r="BG149" s="396"/>
      <c r="BH149" s="396"/>
      <c r="BI149" s="396"/>
      <c r="BJ149" s="396"/>
      <c r="BK149" s="396"/>
      <c r="BL149" s="396"/>
      <c r="BM149" s="396"/>
      <c r="BN149" s="396"/>
      <c r="BO149" s="396"/>
      <c r="BP149" s="396"/>
      <c r="BQ149" s="396"/>
      <c r="BR149" s="396"/>
      <c r="BS149" s="396"/>
      <c r="BT149" s="396"/>
      <c r="BU149" s="396"/>
      <c r="BV149" s="396"/>
      <c r="BW149" s="396"/>
      <c r="BX149" s="396"/>
      <c r="BY149" s="396"/>
      <c r="BZ149" s="690"/>
      <c r="CA149" s="690"/>
      <c r="CB149" s="690"/>
      <c r="CC149" s="396"/>
      <c r="CD149" s="396"/>
      <c r="CE149" s="396"/>
      <c r="CF149" s="396"/>
      <c r="CG149" s="396"/>
      <c r="CH149" s="396"/>
      <c r="CI149" s="396"/>
      <c r="CJ149" s="396"/>
      <c r="CK149" s="396"/>
      <c r="CL149" s="690"/>
      <c r="CM149" s="690"/>
      <c r="CN149" s="695"/>
      <c r="CO149" s="695"/>
      <c r="CP149" s="396"/>
      <c r="CQ149" s="396"/>
      <c r="CR149" s="396"/>
      <c r="CS149" s="396"/>
      <c r="CT149" s="396"/>
      <c r="CU149" s="396"/>
      <c r="CV149" s="695"/>
      <c r="CW149" s="396"/>
      <c r="CX149" s="396"/>
      <c r="CY149" s="396"/>
      <c r="CZ149" s="396"/>
      <c r="DA149" s="396"/>
      <c r="DB149" s="396"/>
      <c r="DC149" s="701"/>
      <c r="DD149" s="396"/>
      <c r="DE149" s="701"/>
      <c r="DF149" s="701"/>
      <c r="DG149" s="701"/>
      <c r="DH149" s="701"/>
      <c r="DI149" s="701"/>
      <c r="DJ149" s="396"/>
      <c r="DK149" s="690"/>
      <c r="DL149" s="396"/>
    </row>
    <row r="150" spans="1:116" ht="60" x14ac:dyDescent="0.25">
      <c r="A150" s="396"/>
      <c r="B150" s="690"/>
      <c r="C150" s="690"/>
      <c r="D150" s="396"/>
      <c r="E150" s="396"/>
      <c r="F150" s="396"/>
      <c r="G150" s="396"/>
      <c r="H150" s="396"/>
      <c r="I150" s="396"/>
      <c r="J150" s="693"/>
      <c r="K150" s="28" t="s">
        <v>1648</v>
      </c>
      <c r="L150" s="695"/>
      <c r="M150" s="698"/>
      <c r="N150" s="396"/>
      <c r="O150" s="28" t="s">
        <v>1008</v>
      </c>
      <c r="P150" s="28" t="s">
        <v>1008</v>
      </c>
      <c r="Q150" s="28" t="s">
        <v>1008</v>
      </c>
      <c r="R150" s="28" t="s">
        <v>1638</v>
      </c>
      <c r="S150" s="28" t="s">
        <v>1648</v>
      </c>
      <c r="T150" s="28" t="s">
        <v>1647</v>
      </c>
      <c r="U150" s="695"/>
      <c r="V150" s="698"/>
      <c r="W150" s="396"/>
      <c r="X150" s="28" t="s">
        <v>1008</v>
      </c>
      <c r="Y150" s="28" t="s">
        <v>1008</v>
      </c>
      <c r="Z150" s="28" t="s">
        <v>1008</v>
      </c>
      <c r="AA150" s="28" t="s">
        <v>1638</v>
      </c>
      <c r="AB150" s="28" t="s">
        <v>1648</v>
      </c>
      <c r="AC150" s="28" t="s">
        <v>1647</v>
      </c>
      <c r="AD150" s="698"/>
      <c r="AE150" s="28" t="s">
        <v>1008</v>
      </c>
      <c r="AF150" s="28" t="s">
        <v>1008</v>
      </c>
      <c r="AG150" s="28" t="s">
        <v>1008</v>
      </c>
      <c r="AH150" s="28" t="s">
        <v>1638</v>
      </c>
      <c r="AI150" s="28" t="s">
        <v>1648</v>
      </c>
      <c r="AJ150" s="28" t="s">
        <v>1647</v>
      </c>
      <c r="AK150" s="28" t="s">
        <v>1062</v>
      </c>
      <c r="AL150" s="28" t="s">
        <v>1061</v>
      </c>
      <c r="AM150" s="28" t="s">
        <v>1060</v>
      </c>
      <c r="AN150" s="28" t="s">
        <v>782</v>
      </c>
      <c r="AO150" s="28" t="s">
        <v>1059</v>
      </c>
      <c r="AP150" s="28" t="s">
        <v>995</v>
      </c>
      <c r="AQ150" s="693"/>
      <c r="AR150" s="693"/>
      <c r="AS150" s="693"/>
      <c r="AT150" s="693"/>
      <c r="AU150" s="396"/>
      <c r="AV150" s="396"/>
      <c r="AW150" s="396"/>
      <c r="AX150" s="396" t="s">
        <v>1638</v>
      </c>
      <c r="AY150" s="396"/>
      <c r="AZ150" s="396"/>
      <c r="BA150" s="396"/>
      <c r="BB150" s="396"/>
      <c r="BC150" s="396"/>
      <c r="BD150" s="396"/>
      <c r="BE150" s="396"/>
      <c r="BF150" s="396"/>
      <c r="BG150" s="396"/>
      <c r="BH150" s="396"/>
      <c r="BI150" s="396"/>
      <c r="BJ150" s="396"/>
      <c r="BK150" s="396"/>
      <c r="BL150" s="396"/>
      <c r="BM150" s="396"/>
      <c r="BN150" s="396"/>
      <c r="BO150" s="396"/>
      <c r="BP150" s="396"/>
      <c r="BQ150" s="396"/>
      <c r="BR150" s="396"/>
      <c r="BS150" s="396"/>
      <c r="BT150" s="396"/>
      <c r="BU150" s="396"/>
      <c r="BV150" s="396"/>
      <c r="BW150" s="396"/>
      <c r="BX150" s="396"/>
      <c r="BY150" s="396"/>
      <c r="BZ150" s="690"/>
      <c r="CA150" s="690"/>
      <c r="CB150" s="690"/>
      <c r="CC150" s="396"/>
      <c r="CD150" s="396"/>
      <c r="CE150" s="396"/>
      <c r="CF150" s="396"/>
      <c r="CG150" s="396"/>
      <c r="CH150" s="396"/>
      <c r="CI150" s="396"/>
      <c r="CJ150" s="396"/>
      <c r="CK150" s="396"/>
      <c r="CL150" s="690"/>
      <c r="CM150" s="690"/>
      <c r="CN150" s="695"/>
      <c r="CO150" s="695"/>
      <c r="CP150" s="396"/>
      <c r="CQ150" s="396"/>
      <c r="CR150" s="396"/>
      <c r="CS150" s="396"/>
      <c r="CT150" s="396"/>
      <c r="CU150" s="396"/>
      <c r="CV150" s="695"/>
      <c r="CW150" s="396"/>
      <c r="CX150" s="396"/>
      <c r="CY150" s="396"/>
      <c r="CZ150" s="396"/>
      <c r="DA150" s="396"/>
      <c r="DB150" s="396"/>
      <c r="DC150" s="701"/>
      <c r="DD150" s="396"/>
      <c r="DE150" s="701"/>
      <c r="DF150" s="701"/>
      <c r="DG150" s="701"/>
      <c r="DH150" s="701"/>
      <c r="DI150" s="701"/>
      <c r="DJ150" s="396"/>
      <c r="DK150" s="690"/>
      <c r="DL150" s="396"/>
    </row>
    <row r="151" spans="1:116" ht="45" x14ac:dyDescent="0.25">
      <c r="A151" s="397"/>
      <c r="B151" s="691"/>
      <c r="C151" s="691"/>
      <c r="D151" s="397"/>
      <c r="E151" s="397"/>
      <c r="F151" s="397"/>
      <c r="G151" s="397"/>
      <c r="H151" s="397"/>
      <c r="I151" s="397"/>
      <c r="J151" s="694"/>
      <c r="K151" s="28" t="s">
        <v>60</v>
      </c>
      <c r="L151" s="696"/>
      <c r="M151" s="699"/>
      <c r="N151" s="397"/>
      <c r="O151" s="28" t="s">
        <v>1986</v>
      </c>
      <c r="P151" s="28" t="s">
        <v>1985</v>
      </c>
      <c r="Q151" s="28" t="s">
        <v>1984</v>
      </c>
      <c r="R151" s="28" t="s">
        <v>782</v>
      </c>
      <c r="S151" s="28" t="s">
        <v>60</v>
      </c>
      <c r="T151" s="28" t="s">
        <v>1983</v>
      </c>
      <c r="U151" s="696"/>
      <c r="V151" s="699"/>
      <c r="W151" s="397"/>
      <c r="X151" s="28" t="s">
        <v>1986</v>
      </c>
      <c r="Y151" s="28" t="s">
        <v>1985</v>
      </c>
      <c r="Z151" s="28" t="s">
        <v>1984</v>
      </c>
      <c r="AA151" s="28" t="s">
        <v>782</v>
      </c>
      <c r="AB151" s="28" t="s">
        <v>60</v>
      </c>
      <c r="AC151" s="28" t="s">
        <v>1983</v>
      </c>
      <c r="AD151" s="699"/>
      <c r="AE151" s="28" t="s">
        <v>1986</v>
      </c>
      <c r="AF151" s="28" t="s">
        <v>1985</v>
      </c>
      <c r="AG151" s="28" t="s">
        <v>1984</v>
      </c>
      <c r="AH151" s="28" t="s">
        <v>782</v>
      </c>
      <c r="AI151" s="28" t="s">
        <v>60</v>
      </c>
      <c r="AJ151" s="28" t="s">
        <v>1983</v>
      </c>
      <c r="AK151" s="28" t="s">
        <v>1982</v>
      </c>
      <c r="AL151" s="28" t="s">
        <v>1511</v>
      </c>
      <c r="AM151" s="28" t="s">
        <v>16</v>
      </c>
      <c r="AN151" s="28" t="s">
        <v>181</v>
      </c>
      <c r="AO151" s="28" t="s">
        <v>1059</v>
      </c>
      <c r="AP151" s="28" t="s">
        <v>1981</v>
      </c>
      <c r="AQ151" s="694"/>
      <c r="AR151" s="694"/>
      <c r="AS151" s="694"/>
      <c r="AT151" s="694"/>
      <c r="AU151" s="397"/>
      <c r="AV151" s="397"/>
      <c r="AW151" s="397"/>
      <c r="AX151" s="397" t="s">
        <v>1638</v>
      </c>
      <c r="AY151" s="397"/>
      <c r="AZ151" s="397"/>
      <c r="BA151" s="397"/>
      <c r="BB151" s="397"/>
      <c r="BC151" s="397"/>
      <c r="BD151" s="397"/>
      <c r="BE151" s="397"/>
      <c r="BF151" s="397"/>
      <c r="BG151" s="397"/>
      <c r="BH151" s="397"/>
      <c r="BI151" s="397"/>
      <c r="BJ151" s="397"/>
      <c r="BK151" s="397"/>
      <c r="BL151" s="397"/>
      <c r="BM151" s="397"/>
      <c r="BN151" s="397"/>
      <c r="BO151" s="397"/>
      <c r="BP151" s="397"/>
      <c r="BQ151" s="397"/>
      <c r="BR151" s="397"/>
      <c r="BS151" s="397"/>
      <c r="BT151" s="397"/>
      <c r="BU151" s="397"/>
      <c r="BV151" s="397"/>
      <c r="BW151" s="397"/>
      <c r="BX151" s="397"/>
      <c r="BY151" s="397"/>
      <c r="BZ151" s="691"/>
      <c r="CA151" s="691"/>
      <c r="CB151" s="691"/>
      <c r="CC151" s="397"/>
      <c r="CD151" s="397"/>
      <c r="CE151" s="397"/>
      <c r="CF151" s="397"/>
      <c r="CG151" s="397"/>
      <c r="CH151" s="397"/>
      <c r="CI151" s="397"/>
      <c r="CJ151" s="397"/>
      <c r="CK151" s="397"/>
      <c r="CL151" s="691"/>
      <c r="CM151" s="691"/>
      <c r="CN151" s="696"/>
      <c r="CO151" s="696"/>
      <c r="CP151" s="397"/>
      <c r="CQ151" s="397"/>
      <c r="CR151" s="397"/>
      <c r="CS151" s="397"/>
      <c r="CT151" s="397"/>
      <c r="CU151" s="397"/>
      <c r="CV151" s="696"/>
      <c r="CW151" s="397"/>
      <c r="CX151" s="397"/>
      <c r="CY151" s="397"/>
      <c r="CZ151" s="397"/>
      <c r="DA151" s="397"/>
      <c r="DB151" s="397"/>
      <c r="DC151" s="702"/>
      <c r="DD151" s="397"/>
      <c r="DE151" s="702"/>
      <c r="DF151" s="702"/>
      <c r="DG151" s="702"/>
      <c r="DH151" s="702"/>
      <c r="DI151" s="702"/>
      <c r="DJ151" s="397"/>
      <c r="DK151" s="691"/>
      <c r="DL151" s="397"/>
    </row>
    <row r="152" spans="1:116" ht="57.95" customHeight="1" x14ac:dyDescent="0.25">
      <c r="A152" s="395">
        <v>2024</v>
      </c>
      <c r="B152" s="689">
        <v>45474</v>
      </c>
      <c r="C152" s="689">
        <v>45565</v>
      </c>
      <c r="D152" s="395" t="s">
        <v>1758</v>
      </c>
      <c r="E152" s="395" t="s">
        <v>1694</v>
      </c>
      <c r="F152" s="395" t="s">
        <v>1757</v>
      </c>
      <c r="G152" s="395" t="s">
        <v>1980</v>
      </c>
      <c r="H152" s="395" t="s">
        <v>14</v>
      </c>
      <c r="I152" s="395" t="s">
        <v>1802</v>
      </c>
      <c r="J152" s="692" t="s">
        <v>2171</v>
      </c>
      <c r="K152" s="28" t="s">
        <v>1551</v>
      </c>
      <c r="L152" s="404" t="s">
        <v>497</v>
      </c>
      <c r="M152" s="697">
        <v>45527</v>
      </c>
      <c r="N152" s="395" t="s">
        <v>1979</v>
      </c>
      <c r="O152" s="28" t="s">
        <v>405</v>
      </c>
      <c r="P152" s="28" t="s">
        <v>405</v>
      </c>
      <c r="Q152" s="28" t="s">
        <v>405</v>
      </c>
      <c r="R152" s="28" t="s">
        <v>1638</v>
      </c>
      <c r="S152" s="28" t="s">
        <v>1551</v>
      </c>
      <c r="T152" s="28" t="s">
        <v>1251</v>
      </c>
      <c r="U152" s="404" t="s">
        <v>497</v>
      </c>
      <c r="V152" s="697">
        <v>45527</v>
      </c>
      <c r="W152" s="395" t="s">
        <v>1979</v>
      </c>
      <c r="X152" s="28" t="s">
        <v>405</v>
      </c>
      <c r="Y152" s="28" t="s">
        <v>405</v>
      </c>
      <c r="Z152" s="28" t="s">
        <v>405</v>
      </c>
      <c r="AA152" s="28" t="s">
        <v>1638</v>
      </c>
      <c r="AB152" s="28" t="s">
        <v>1551</v>
      </c>
      <c r="AC152" s="28" t="s">
        <v>1251</v>
      </c>
      <c r="AD152" s="697">
        <v>45527</v>
      </c>
      <c r="AE152" s="395" t="s">
        <v>511</v>
      </c>
      <c r="AF152" s="395" t="s">
        <v>511</v>
      </c>
      <c r="AG152" s="395" t="s">
        <v>511</v>
      </c>
      <c r="AH152" s="395" t="s">
        <v>511</v>
      </c>
      <c r="AI152" s="395" t="s">
        <v>511</v>
      </c>
      <c r="AJ152" s="395" t="s">
        <v>511</v>
      </c>
      <c r="AK152" s="395" t="s">
        <v>511</v>
      </c>
      <c r="AL152" s="395" t="s">
        <v>511</v>
      </c>
      <c r="AM152" s="395" t="s">
        <v>511</v>
      </c>
      <c r="AN152" s="395" t="s">
        <v>511</v>
      </c>
      <c r="AO152" s="395" t="s">
        <v>511</v>
      </c>
      <c r="AP152" s="395" t="s">
        <v>511</v>
      </c>
      <c r="AQ152" s="404" t="s">
        <v>497</v>
      </c>
      <c r="AR152" s="404" t="s">
        <v>497</v>
      </c>
      <c r="AS152" s="404" t="s">
        <v>497</v>
      </c>
      <c r="AT152" s="404" t="s">
        <v>497</v>
      </c>
      <c r="AU152" s="395" t="s">
        <v>1008</v>
      </c>
      <c r="AV152" s="395" t="s">
        <v>1008</v>
      </c>
      <c r="AW152" s="395" t="s">
        <v>1008</v>
      </c>
      <c r="AX152" s="395" t="s">
        <v>1638</v>
      </c>
      <c r="AY152" s="395" t="s">
        <v>1551</v>
      </c>
      <c r="AZ152" s="395" t="s">
        <v>1008</v>
      </c>
      <c r="BA152" s="395" t="s">
        <v>1008</v>
      </c>
      <c r="BB152" s="395" t="s">
        <v>1008</v>
      </c>
      <c r="BC152" s="395" t="s">
        <v>1251</v>
      </c>
      <c r="BD152" s="395" t="s">
        <v>52</v>
      </c>
      <c r="BE152" s="395" t="s">
        <v>1592</v>
      </c>
      <c r="BF152" s="395">
        <v>36</v>
      </c>
      <c r="BG152" s="395">
        <v>0</v>
      </c>
      <c r="BH152" s="395" t="s">
        <v>55</v>
      </c>
      <c r="BI152" s="395" t="s">
        <v>1892</v>
      </c>
      <c r="BJ152" s="395">
        <v>1</v>
      </c>
      <c r="BK152" s="395" t="s">
        <v>752</v>
      </c>
      <c r="BL152" s="395">
        <v>6</v>
      </c>
      <c r="BM152" s="395" t="s">
        <v>752</v>
      </c>
      <c r="BN152" s="395">
        <v>9</v>
      </c>
      <c r="BO152" s="395" t="s">
        <v>56</v>
      </c>
      <c r="BP152" s="395">
        <v>8200</v>
      </c>
      <c r="BQ152" s="395" t="s">
        <v>95</v>
      </c>
      <c r="BR152" s="395" t="s">
        <v>95</v>
      </c>
      <c r="BS152" s="395" t="s">
        <v>95</v>
      </c>
      <c r="BT152" s="395">
        <v>0</v>
      </c>
      <c r="BU152" s="395" t="s">
        <v>1683</v>
      </c>
      <c r="BV152" s="395" t="s">
        <v>1681</v>
      </c>
      <c r="BW152" s="395" t="s">
        <v>1793</v>
      </c>
      <c r="BX152" s="395" t="s">
        <v>1681</v>
      </c>
      <c r="BY152" s="395" t="s">
        <v>1980</v>
      </c>
      <c r="BZ152" s="689">
        <v>45527</v>
      </c>
      <c r="CA152" s="689">
        <v>45527</v>
      </c>
      <c r="CB152" s="689">
        <v>45657</v>
      </c>
      <c r="CC152" s="395">
        <v>354492.89655172417</v>
      </c>
      <c r="CD152" s="395">
        <v>411211.76</v>
      </c>
      <c r="CE152" s="395">
        <v>0</v>
      </c>
      <c r="CF152" s="395">
        <v>411211.76</v>
      </c>
      <c r="CG152" s="395" t="s">
        <v>1028</v>
      </c>
      <c r="CH152" s="395" t="s">
        <v>1027</v>
      </c>
      <c r="CI152" s="395" t="s">
        <v>1026</v>
      </c>
      <c r="CJ152" s="395" t="s">
        <v>1979</v>
      </c>
      <c r="CK152" s="395">
        <v>53173.934482758625</v>
      </c>
      <c r="CL152" s="689">
        <v>45527</v>
      </c>
      <c r="CM152" s="689">
        <v>45657</v>
      </c>
      <c r="CN152" s="404" t="s">
        <v>1978</v>
      </c>
      <c r="CO152" s="404" t="s">
        <v>542</v>
      </c>
      <c r="CP152" s="395">
        <v>2541</v>
      </c>
      <c r="CQ152" s="395" t="s">
        <v>32</v>
      </c>
      <c r="CR152" s="395" t="s">
        <v>64</v>
      </c>
      <c r="CS152" s="395" t="s">
        <v>538</v>
      </c>
      <c r="CT152" s="395" t="s">
        <v>539</v>
      </c>
      <c r="CU152" s="395" t="s">
        <v>539</v>
      </c>
      <c r="CV152" s="404" t="s">
        <v>848</v>
      </c>
      <c r="CW152" s="395" t="s">
        <v>539</v>
      </c>
      <c r="CX152" s="395" t="s">
        <v>540</v>
      </c>
      <c r="CY152" s="395" t="s">
        <v>14</v>
      </c>
      <c r="CZ152" s="395" t="s">
        <v>978</v>
      </c>
      <c r="DA152" s="395" t="s">
        <v>978</v>
      </c>
      <c r="DB152" s="395" t="s">
        <v>978</v>
      </c>
      <c r="DC152" s="700" t="s">
        <v>966</v>
      </c>
      <c r="DD152" s="395" t="s">
        <v>543</v>
      </c>
      <c r="DE152" s="700" t="s">
        <v>544</v>
      </c>
      <c r="DF152" s="700" t="s">
        <v>545</v>
      </c>
      <c r="DG152" s="700" t="s">
        <v>546</v>
      </c>
      <c r="DH152" s="700" t="s">
        <v>547</v>
      </c>
      <c r="DI152" s="700" t="s">
        <v>548</v>
      </c>
      <c r="DJ152" s="395" t="s">
        <v>549</v>
      </c>
      <c r="DK152" s="689">
        <v>45594</v>
      </c>
      <c r="DL152" s="395"/>
    </row>
    <row r="153" spans="1:116" ht="60" x14ac:dyDescent="0.25">
      <c r="A153" s="396"/>
      <c r="B153" s="690"/>
      <c r="C153" s="690"/>
      <c r="D153" s="396"/>
      <c r="E153" s="396"/>
      <c r="F153" s="396"/>
      <c r="G153" s="396"/>
      <c r="H153" s="396"/>
      <c r="I153" s="396"/>
      <c r="J153" s="693"/>
      <c r="K153" s="28" t="s">
        <v>86</v>
      </c>
      <c r="L153" s="695"/>
      <c r="M153" s="698"/>
      <c r="N153" s="396"/>
      <c r="O153" s="28" t="s">
        <v>405</v>
      </c>
      <c r="P153" s="28" t="s">
        <v>405</v>
      </c>
      <c r="Q153" s="28" t="s">
        <v>405</v>
      </c>
      <c r="R153" s="28" t="s">
        <v>1638</v>
      </c>
      <c r="S153" s="28" t="s">
        <v>86</v>
      </c>
      <c r="T153" s="28" t="s">
        <v>434</v>
      </c>
      <c r="U153" s="695"/>
      <c r="V153" s="698"/>
      <c r="W153" s="396"/>
      <c r="X153" s="28" t="s">
        <v>405</v>
      </c>
      <c r="Y153" s="28" t="s">
        <v>405</v>
      </c>
      <c r="Z153" s="28" t="s">
        <v>405</v>
      </c>
      <c r="AA153" s="28" t="s">
        <v>1638</v>
      </c>
      <c r="AB153" s="28" t="s">
        <v>86</v>
      </c>
      <c r="AC153" s="28" t="s">
        <v>434</v>
      </c>
      <c r="AD153" s="698"/>
      <c r="AE153" s="396"/>
      <c r="AF153" s="396"/>
      <c r="AG153" s="396"/>
      <c r="AH153" s="396" t="s">
        <v>1638</v>
      </c>
      <c r="AI153" s="396"/>
      <c r="AJ153" s="396"/>
      <c r="AK153" s="396"/>
      <c r="AL153" s="396"/>
      <c r="AM153" s="396"/>
      <c r="AN153" s="396"/>
      <c r="AO153" s="396"/>
      <c r="AP153" s="396"/>
      <c r="AQ153" s="695"/>
      <c r="AR153" s="695"/>
      <c r="AS153" s="695"/>
      <c r="AT153" s="695"/>
      <c r="AU153" s="396"/>
      <c r="AV153" s="396"/>
      <c r="AW153" s="396"/>
      <c r="AX153" s="396" t="s">
        <v>1638</v>
      </c>
      <c r="AY153" s="396"/>
      <c r="AZ153" s="396"/>
      <c r="BA153" s="396"/>
      <c r="BB153" s="396"/>
      <c r="BC153" s="396"/>
      <c r="BD153" s="396"/>
      <c r="BE153" s="396"/>
      <c r="BF153" s="396"/>
      <c r="BG153" s="396"/>
      <c r="BH153" s="396"/>
      <c r="BI153" s="396"/>
      <c r="BJ153" s="396"/>
      <c r="BK153" s="396"/>
      <c r="BL153" s="396"/>
      <c r="BM153" s="396"/>
      <c r="BN153" s="396"/>
      <c r="BO153" s="396"/>
      <c r="BP153" s="396"/>
      <c r="BQ153" s="396"/>
      <c r="BR153" s="396"/>
      <c r="BS153" s="396"/>
      <c r="BT153" s="396"/>
      <c r="BU153" s="396"/>
      <c r="BV153" s="396"/>
      <c r="BW153" s="396"/>
      <c r="BX153" s="396"/>
      <c r="BY153" s="396"/>
      <c r="BZ153" s="690"/>
      <c r="CA153" s="690"/>
      <c r="CB153" s="690"/>
      <c r="CC153" s="396"/>
      <c r="CD153" s="396"/>
      <c r="CE153" s="396"/>
      <c r="CF153" s="396"/>
      <c r="CG153" s="396"/>
      <c r="CH153" s="396"/>
      <c r="CI153" s="396"/>
      <c r="CJ153" s="396"/>
      <c r="CK153" s="396"/>
      <c r="CL153" s="690"/>
      <c r="CM153" s="690"/>
      <c r="CN153" s="695"/>
      <c r="CO153" s="695"/>
      <c r="CP153" s="396"/>
      <c r="CQ153" s="396"/>
      <c r="CR153" s="396"/>
      <c r="CS153" s="396"/>
      <c r="CT153" s="396"/>
      <c r="CU153" s="396"/>
      <c r="CV153" s="695"/>
      <c r="CW153" s="396"/>
      <c r="CX153" s="396"/>
      <c r="CY153" s="396"/>
      <c r="CZ153" s="396"/>
      <c r="DA153" s="396"/>
      <c r="DB153" s="396"/>
      <c r="DC153" s="701"/>
      <c r="DD153" s="396"/>
      <c r="DE153" s="701"/>
      <c r="DF153" s="701"/>
      <c r="DG153" s="701"/>
      <c r="DH153" s="701"/>
      <c r="DI153" s="701"/>
      <c r="DJ153" s="396"/>
      <c r="DK153" s="690"/>
      <c r="DL153" s="396"/>
    </row>
    <row r="154" spans="1:116" x14ac:dyDescent="0.25">
      <c r="A154" s="397"/>
      <c r="B154" s="691"/>
      <c r="C154" s="691"/>
      <c r="D154" s="397"/>
      <c r="E154" s="397"/>
      <c r="F154" s="397"/>
      <c r="G154" s="397"/>
      <c r="H154" s="397"/>
      <c r="I154" s="397"/>
      <c r="J154" s="694"/>
      <c r="K154" s="28" t="s">
        <v>1089</v>
      </c>
      <c r="L154" s="696"/>
      <c r="M154" s="699"/>
      <c r="N154" s="397"/>
      <c r="O154" s="28" t="s">
        <v>1977</v>
      </c>
      <c r="P154" s="28" t="s">
        <v>1976</v>
      </c>
      <c r="Q154" s="28" t="s">
        <v>1975</v>
      </c>
      <c r="R154" s="28" t="s">
        <v>181</v>
      </c>
      <c r="S154" s="28" t="s">
        <v>1089</v>
      </c>
      <c r="T154" s="28" t="s">
        <v>1974</v>
      </c>
      <c r="U154" s="696"/>
      <c r="V154" s="699"/>
      <c r="W154" s="397"/>
      <c r="X154" s="28" t="s">
        <v>1977</v>
      </c>
      <c r="Y154" s="28" t="s">
        <v>1976</v>
      </c>
      <c r="Z154" s="28" t="s">
        <v>1975</v>
      </c>
      <c r="AA154" s="28" t="s">
        <v>181</v>
      </c>
      <c r="AB154" s="28" t="s">
        <v>1089</v>
      </c>
      <c r="AC154" s="28" t="s">
        <v>1974</v>
      </c>
      <c r="AD154" s="699"/>
      <c r="AE154" s="397"/>
      <c r="AF154" s="397"/>
      <c r="AG154" s="397"/>
      <c r="AH154" s="397" t="s">
        <v>1638</v>
      </c>
      <c r="AI154" s="397"/>
      <c r="AJ154" s="397"/>
      <c r="AK154" s="397"/>
      <c r="AL154" s="397"/>
      <c r="AM154" s="397"/>
      <c r="AN154" s="397"/>
      <c r="AO154" s="397"/>
      <c r="AP154" s="397"/>
      <c r="AQ154" s="696"/>
      <c r="AR154" s="696"/>
      <c r="AS154" s="696"/>
      <c r="AT154" s="696"/>
      <c r="AU154" s="397"/>
      <c r="AV154" s="397"/>
      <c r="AW154" s="397"/>
      <c r="AX154" s="397" t="s">
        <v>1638</v>
      </c>
      <c r="AY154" s="397"/>
      <c r="AZ154" s="397"/>
      <c r="BA154" s="397"/>
      <c r="BB154" s="397"/>
      <c r="BC154" s="397"/>
      <c r="BD154" s="397"/>
      <c r="BE154" s="397"/>
      <c r="BF154" s="397"/>
      <c r="BG154" s="397"/>
      <c r="BH154" s="397"/>
      <c r="BI154" s="397"/>
      <c r="BJ154" s="397"/>
      <c r="BK154" s="397"/>
      <c r="BL154" s="397"/>
      <c r="BM154" s="397"/>
      <c r="BN154" s="397"/>
      <c r="BO154" s="397"/>
      <c r="BP154" s="397"/>
      <c r="BQ154" s="397"/>
      <c r="BR154" s="397"/>
      <c r="BS154" s="397"/>
      <c r="BT154" s="397"/>
      <c r="BU154" s="397"/>
      <c r="BV154" s="397"/>
      <c r="BW154" s="397"/>
      <c r="BX154" s="397"/>
      <c r="BY154" s="397"/>
      <c r="BZ154" s="691"/>
      <c r="CA154" s="691"/>
      <c r="CB154" s="691"/>
      <c r="CC154" s="397"/>
      <c r="CD154" s="397"/>
      <c r="CE154" s="397"/>
      <c r="CF154" s="397"/>
      <c r="CG154" s="397"/>
      <c r="CH154" s="397"/>
      <c r="CI154" s="397"/>
      <c r="CJ154" s="397"/>
      <c r="CK154" s="397"/>
      <c r="CL154" s="691"/>
      <c r="CM154" s="691"/>
      <c r="CN154" s="696"/>
      <c r="CO154" s="696"/>
      <c r="CP154" s="397"/>
      <c r="CQ154" s="397"/>
      <c r="CR154" s="397"/>
      <c r="CS154" s="397"/>
      <c r="CT154" s="397"/>
      <c r="CU154" s="397"/>
      <c r="CV154" s="696"/>
      <c r="CW154" s="397"/>
      <c r="CX154" s="397"/>
      <c r="CY154" s="397"/>
      <c r="CZ154" s="397"/>
      <c r="DA154" s="397"/>
      <c r="DB154" s="397"/>
      <c r="DC154" s="702"/>
      <c r="DD154" s="397"/>
      <c r="DE154" s="702"/>
      <c r="DF154" s="702"/>
      <c r="DG154" s="702"/>
      <c r="DH154" s="702"/>
      <c r="DI154" s="702"/>
      <c r="DJ154" s="397"/>
      <c r="DK154" s="691"/>
      <c r="DL154" s="397"/>
    </row>
    <row r="155" spans="1:116" ht="57.95" customHeight="1" x14ac:dyDescent="0.25">
      <c r="A155" s="395">
        <v>2024</v>
      </c>
      <c r="B155" s="689">
        <v>45474</v>
      </c>
      <c r="C155" s="689">
        <v>45565</v>
      </c>
      <c r="D155" s="395" t="s">
        <v>1758</v>
      </c>
      <c r="E155" s="395" t="s">
        <v>1694</v>
      </c>
      <c r="F155" s="395" t="s">
        <v>1757</v>
      </c>
      <c r="G155" s="395" t="s">
        <v>1970</v>
      </c>
      <c r="H155" s="395" t="s">
        <v>14</v>
      </c>
      <c r="I155" s="395" t="s">
        <v>1973</v>
      </c>
      <c r="J155" s="692" t="s">
        <v>2172</v>
      </c>
      <c r="K155" s="28" t="s">
        <v>18</v>
      </c>
      <c r="L155" s="404" t="s">
        <v>497</v>
      </c>
      <c r="M155" s="697">
        <v>45527</v>
      </c>
      <c r="N155" s="395" t="s">
        <v>1969</v>
      </c>
      <c r="O155" s="28" t="s">
        <v>405</v>
      </c>
      <c r="P155" s="28" t="s">
        <v>405</v>
      </c>
      <c r="Q155" s="28" t="s">
        <v>405</v>
      </c>
      <c r="R155" s="28" t="s">
        <v>1638</v>
      </c>
      <c r="S155" s="28" t="s">
        <v>18</v>
      </c>
      <c r="T155" s="28" t="s">
        <v>19</v>
      </c>
      <c r="U155" s="404" t="s">
        <v>497</v>
      </c>
      <c r="V155" s="697">
        <v>45527</v>
      </c>
      <c r="W155" s="395" t="s">
        <v>1969</v>
      </c>
      <c r="X155" s="28" t="s">
        <v>405</v>
      </c>
      <c r="Y155" s="28" t="s">
        <v>405</v>
      </c>
      <c r="Z155" s="28" t="s">
        <v>405</v>
      </c>
      <c r="AA155" s="28" t="s">
        <v>1638</v>
      </c>
      <c r="AB155" s="28" t="s">
        <v>18</v>
      </c>
      <c r="AC155" s="28" t="s">
        <v>19</v>
      </c>
      <c r="AD155" s="697">
        <v>45527</v>
      </c>
      <c r="AE155" s="395" t="s">
        <v>511</v>
      </c>
      <c r="AF155" s="395" t="s">
        <v>511</v>
      </c>
      <c r="AG155" s="395" t="s">
        <v>511</v>
      </c>
      <c r="AH155" s="395" t="s">
        <v>511</v>
      </c>
      <c r="AI155" s="395" t="s">
        <v>511</v>
      </c>
      <c r="AJ155" s="395" t="s">
        <v>511</v>
      </c>
      <c r="AK155" s="395" t="s">
        <v>511</v>
      </c>
      <c r="AL155" s="395" t="s">
        <v>511</v>
      </c>
      <c r="AM155" s="395" t="s">
        <v>511</v>
      </c>
      <c r="AN155" s="395" t="s">
        <v>511</v>
      </c>
      <c r="AO155" s="395" t="s">
        <v>511</v>
      </c>
      <c r="AP155" s="395" t="s">
        <v>511</v>
      </c>
      <c r="AQ155" s="404" t="s">
        <v>497</v>
      </c>
      <c r="AR155" s="404" t="s">
        <v>497</v>
      </c>
      <c r="AS155" s="404" t="s">
        <v>497</v>
      </c>
      <c r="AT155" s="404" t="s">
        <v>497</v>
      </c>
      <c r="AU155" s="395" t="s">
        <v>1008</v>
      </c>
      <c r="AV155" s="395" t="s">
        <v>1008</v>
      </c>
      <c r="AW155" s="395" t="s">
        <v>1008</v>
      </c>
      <c r="AX155" s="395" t="s">
        <v>1638</v>
      </c>
      <c r="AY155" s="395" t="s">
        <v>18</v>
      </c>
      <c r="AZ155" s="395" t="s">
        <v>1008</v>
      </c>
      <c r="BA155" s="395" t="s">
        <v>1008</v>
      </c>
      <c r="BB155" s="395" t="s">
        <v>1008</v>
      </c>
      <c r="BC155" s="395" t="s">
        <v>19</v>
      </c>
      <c r="BD155" s="395" t="s">
        <v>52</v>
      </c>
      <c r="BE155" s="395" t="s">
        <v>1972</v>
      </c>
      <c r="BF155" s="395">
        <v>40</v>
      </c>
      <c r="BG155" s="395">
        <v>0</v>
      </c>
      <c r="BH155" s="395" t="s">
        <v>55</v>
      </c>
      <c r="BI155" s="395" t="s">
        <v>1971</v>
      </c>
      <c r="BJ155" s="395">
        <v>1</v>
      </c>
      <c r="BK155" s="395" t="s">
        <v>586</v>
      </c>
      <c r="BL155" s="395">
        <v>16</v>
      </c>
      <c r="BM155" s="395" t="s">
        <v>586</v>
      </c>
      <c r="BN155" s="395">
        <v>9</v>
      </c>
      <c r="BO155" s="395" t="s">
        <v>56</v>
      </c>
      <c r="BP155" s="395">
        <v>11200</v>
      </c>
      <c r="BQ155" s="395" t="s">
        <v>95</v>
      </c>
      <c r="BR155" s="395" t="s">
        <v>95</v>
      </c>
      <c r="BS155" s="395" t="s">
        <v>95</v>
      </c>
      <c r="BT155" s="395">
        <v>0</v>
      </c>
      <c r="BU155" s="395" t="s">
        <v>1683</v>
      </c>
      <c r="BV155" s="395" t="s">
        <v>1681</v>
      </c>
      <c r="BW155" s="395" t="s">
        <v>1793</v>
      </c>
      <c r="BX155" s="395" t="s">
        <v>1681</v>
      </c>
      <c r="BY155" s="395" t="s">
        <v>1970</v>
      </c>
      <c r="BZ155" s="689">
        <v>45527</v>
      </c>
      <c r="CA155" s="689">
        <v>45527</v>
      </c>
      <c r="CB155" s="689">
        <v>45657</v>
      </c>
      <c r="CC155" s="395">
        <v>3620689.6551724141</v>
      </c>
      <c r="CD155" s="395">
        <v>4200000</v>
      </c>
      <c r="CE155" s="395">
        <v>420000</v>
      </c>
      <c r="CF155" s="395">
        <v>4200000</v>
      </c>
      <c r="CG155" s="395" t="s">
        <v>1028</v>
      </c>
      <c r="CH155" s="395" t="s">
        <v>1027</v>
      </c>
      <c r="CI155" s="395" t="s">
        <v>1026</v>
      </c>
      <c r="CJ155" s="395" t="s">
        <v>1969</v>
      </c>
      <c r="CK155" s="395">
        <v>543103.44827586215</v>
      </c>
      <c r="CL155" s="689">
        <v>45527</v>
      </c>
      <c r="CM155" s="689">
        <v>45657</v>
      </c>
      <c r="CN155" s="404" t="s">
        <v>1968</v>
      </c>
      <c r="CO155" s="404" t="s">
        <v>542</v>
      </c>
      <c r="CP155" s="395">
        <v>2541</v>
      </c>
      <c r="CQ155" s="395" t="s">
        <v>32</v>
      </c>
      <c r="CR155" s="395" t="s">
        <v>64</v>
      </c>
      <c r="CS155" s="395" t="s">
        <v>538</v>
      </c>
      <c r="CT155" s="395" t="s">
        <v>539</v>
      </c>
      <c r="CU155" s="395" t="s">
        <v>539</v>
      </c>
      <c r="CV155" s="404" t="s">
        <v>848</v>
      </c>
      <c r="CW155" s="395" t="s">
        <v>539</v>
      </c>
      <c r="CX155" s="395" t="s">
        <v>540</v>
      </c>
      <c r="CY155" s="395" t="s">
        <v>14</v>
      </c>
      <c r="CZ155" s="395" t="s">
        <v>978</v>
      </c>
      <c r="DA155" s="395" t="s">
        <v>978</v>
      </c>
      <c r="DB155" s="395" t="s">
        <v>978</v>
      </c>
      <c r="DC155" s="700" t="s">
        <v>966</v>
      </c>
      <c r="DD155" s="395" t="s">
        <v>543</v>
      </c>
      <c r="DE155" s="700" t="s">
        <v>544</v>
      </c>
      <c r="DF155" s="700" t="s">
        <v>545</v>
      </c>
      <c r="DG155" s="700" t="s">
        <v>546</v>
      </c>
      <c r="DH155" s="700" t="s">
        <v>547</v>
      </c>
      <c r="DI155" s="700" t="s">
        <v>548</v>
      </c>
      <c r="DJ155" s="395" t="s">
        <v>549</v>
      </c>
      <c r="DK155" s="689">
        <v>45594</v>
      </c>
      <c r="DL155" s="395"/>
    </row>
    <row r="156" spans="1:116" ht="60" x14ac:dyDescent="0.25">
      <c r="A156" s="397"/>
      <c r="B156" s="691"/>
      <c r="C156" s="691"/>
      <c r="D156" s="397"/>
      <c r="E156" s="397"/>
      <c r="F156" s="397"/>
      <c r="G156" s="397"/>
      <c r="H156" s="397"/>
      <c r="I156" s="397"/>
      <c r="J156" s="694"/>
      <c r="K156" s="28" t="s">
        <v>346</v>
      </c>
      <c r="L156" s="696"/>
      <c r="M156" s="699"/>
      <c r="N156" s="397"/>
      <c r="O156" s="28" t="s">
        <v>405</v>
      </c>
      <c r="P156" s="28" t="s">
        <v>405</v>
      </c>
      <c r="Q156" s="28" t="s">
        <v>405</v>
      </c>
      <c r="R156" s="28" t="s">
        <v>1638</v>
      </c>
      <c r="S156" s="28" t="s">
        <v>346</v>
      </c>
      <c r="T156" s="28" t="s">
        <v>1967</v>
      </c>
      <c r="U156" s="696"/>
      <c r="V156" s="699"/>
      <c r="W156" s="397"/>
      <c r="X156" s="28" t="s">
        <v>405</v>
      </c>
      <c r="Y156" s="28" t="s">
        <v>405</v>
      </c>
      <c r="Z156" s="28" t="s">
        <v>405</v>
      </c>
      <c r="AA156" s="28" t="s">
        <v>1638</v>
      </c>
      <c r="AB156" s="28" t="s">
        <v>346</v>
      </c>
      <c r="AC156" s="28" t="s">
        <v>1967</v>
      </c>
      <c r="AD156" s="699"/>
      <c r="AE156" s="397"/>
      <c r="AF156" s="397"/>
      <c r="AG156" s="397"/>
      <c r="AH156" s="397" t="s">
        <v>1638</v>
      </c>
      <c r="AI156" s="397"/>
      <c r="AJ156" s="397"/>
      <c r="AK156" s="397"/>
      <c r="AL156" s="397"/>
      <c r="AM156" s="397"/>
      <c r="AN156" s="397"/>
      <c r="AO156" s="397"/>
      <c r="AP156" s="397"/>
      <c r="AQ156" s="696"/>
      <c r="AR156" s="696"/>
      <c r="AS156" s="696"/>
      <c r="AT156" s="696"/>
      <c r="AU156" s="397"/>
      <c r="AV156" s="397"/>
      <c r="AW156" s="397"/>
      <c r="AX156" s="397" t="s">
        <v>1638</v>
      </c>
      <c r="AY156" s="397"/>
      <c r="AZ156" s="397"/>
      <c r="BA156" s="397"/>
      <c r="BB156" s="397"/>
      <c r="BC156" s="397"/>
      <c r="BD156" s="397"/>
      <c r="BE156" s="397"/>
      <c r="BF156" s="397"/>
      <c r="BG156" s="397"/>
      <c r="BH156" s="397"/>
      <c r="BI156" s="397"/>
      <c r="BJ156" s="397"/>
      <c r="BK156" s="397"/>
      <c r="BL156" s="397"/>
      <c r="BM156" s="397"/>
      <c r="BN156" s="397"/>
      <c r="BO156" s="397"/>
      <c r="BP156" s="397"/>
      <c r="BQ156" s="397"/>
      <c r="BR156" s="397"/>
      <c r="BS156" s="397"/>
      <c r="BT156" s="397"/>
      <c r="BU156" s="397"/>
      <c r="BV156" s="397"/>
      <c r="BW156" s="397"/>
      <c r="BX156" s="397"/>
      <c r="BY156" s="397"/>
      <c r="BZ156" s="691"/>
      <c r="CA156" s="691"/>
      <c r="CB156" s="691"/>
      <c r="CC156" s="397"/>
      <c r="CD156" s="397"/>
      <c r="CE156" s="397"/>
      <c r="CF156" s="397"/>
      <c r="CG156" s="397"/>
      <c r="CH156" s="397"/>
      <c r="CI156" s="397"/>
      <c r="CJ156" s="397"/>
      <c r="CK156" s="397"/>
      <c r="CL156" s="691"/>
      <c r="CM156" s="691"/>
      <c r="CN156" s="696"/>
      <c r="CO156" s="696"/>
      <c r="CP156" s="397"/>
      <c r="CQ156" s="397"/>
      <c r="CR156" s="397"/>
      <c r="CS156" s="397"/>
      <c r="CT156" s="397"/>
      <c r="CU156" s="397"/>
      <c r="CV156" s="696"/>
      <c r="CW156" s="397"/>
      <c r="CX156" s="397"/>
      <c r="CY156" s="397"/>
      <c r="CZ156" s="397"/>
      <c r="DA156" s="397"/>
      <c r="DB156" s="397"/>
      <c r="DC156" s="702"/>
      <c r="DD156" s="397"/>
      <c r="DE156" s="702"/>
      <c r="DF156" s="702"/>
      <c r="DG156" s="702"/>
      <c r="DH156" s="702"/>
      <c r="DI156" s="702"/>
      <c r="DJ156" s="397"/>
      <c r="DK156" s="691"/>
      <c r="DL156" s="397"/>
    </row>
    <row r="157" spans="1:116" ht="43.5" customHeight="1" x14ac:dyDescent="0.25">
      <c r="A157" s="395">
        <v>2024</v>
      </c>
      <c r="B157" s="689">
        <v>45474</v>
      </c>
      <c r="C157" s="689">
        <v>45565</v>
      </c>
      <c r="D157" s="395" t="s">
        <v>1758</v>
      </c>
      <c r="E157" s="395" t="s">
        <v>1694</v>
      </c>
      <c r="F157" s="395" t="s">
        <v>1757</v>
      </c>
      <c r="G157" s="395" t="s">
        <v>1961</v>
      </c>
      <c r="H157" s="395" t="s">
        <v>20</v>
      </c>
      <c r="I157" s="395" t="s">
        <v>1956</v>
      </c>
      <c r="J157" s="692" t="s">
        <v>2161</v>
      </c>
      <c r="K157" s="28" t="s">
        <v>1955</v>
      </c>
      <c r="L157" s="404" t="s">
        <v>1954</v>
      </c>
      <c r="M157" s="697">
        <v>45463</v>
      </c>
      <c r="N157" s="395" t="s">
        <v>1942</v>
      </c>
      <c r="O157" s="28" t="s">
        <v>1953</v>
      </c>
      <c r="P157" s="28" t="s">
        <v>1066</v>
      </c>
      <c r="Q157" s="28" t="s">
        <v>1952</v>
      </c>
      <c r="R157" s="28" t="s">
        <v>181</v>
      </c>
      <c r="S157" s="28" t="s">
        <v>60</v>
      </c>
      <c r="T157" s="28" t="s">
        <v>1951</v>
      </c>
      <c r="U157" s="404" t="s">
        <v>1954</v>
      </c>
      <c r="V157" s="697">
        <v>45463</v>
      </c>
      <c r="W157" s="395" t="s">
        <v>1942</v>
      </c>
      <c r="X157" s="28" t="s">
        <v>1953</v>
      </c>
      <c r="Y157" s="28" t="s">
        <v>1066</v>
      </c>
      <c r="Z157" s="28" t="s">
        <v>1952</v>
      </c>
      <c r="AA157" s="28" t="s">
        <v>181</v>
      </c>
      <c r="AB157" s="28" t="s">
        <v>60</v>
      </c>
      <c r="AC157" s="28" t="s">
        <v>1951</v>
      </c>
      <c r="AD157" s="697">
        <v>45468</v>
      </c>
      <c r="AE157" s="28" t="s">
        <v>1953</v>
      </c>
      <c r="AF157" s="28" t="s">
        <v>1066</v>
      </c>
      <c r="AG157" s="28" t="s">
        <v>1952</v>
      </c>
      <c r="AH157" s="28" t="s">
        <v>181</v>
      </c>
      <c r="AI157" s="28" t="s">
        <v>60</v>
      </c>
      <c r="AJ157" s="28" t="s">
        <v>1951</v>
      </c>
      <c r="AK157" s="28" t="s">
        <v>1020</v>
      </c>
      <c r="AL157" s="28" t="s">
        <v>681</v>
      </c>
      <c r="AM157" s="28" t="s">
        <v>1019</v>
      </c>
      <c r="AN157" s="28" t="s">
        <v>181</v>
      </c>
      <c r="AO157" s="28" t="s">
        <v>683</v>
      </c>
      <c r="AP157" s="28" t="s">
        <v>1018</v>
      </c>
      <c r="AQ157" s="692" t="s">
        <v>1950</v>
      </c>
      <c r="AR157" s="692" t="s">
        <v>1949</v>
      </c>
      <c r="AS157" s="692" t="s">
        <v>1948</v>
      </c>
      <c r="AT157" s="692" t="s">
        <v>1948</v>
      </c>
      <c r="AU157" s="395" t="s">
        <v>1966</v>
      </c>
      <c r="AV157" s="395" t="s">
        <v>1066</v>
      </c>
      <c r="AW157" s="395" t="s">
        <v>1965</v>
      </c>
      <c r="AX157" s="395" t="s">
        <v>181</v>
      </c>
      <c r="AY157" s="395" t="s">
        <v>1783</v>
      </c>
      <c r="AZ157" s="395" t="s">
        <v>1966</v>
      </c>
      <c r="BA157" s="395" t="s">
        <v>1066</v>
      </c>
      <c r="BB157" s="395" t="s">
        <v>1965</v>
      </c>
      <c r="BC157" s="395" t="s">
        <v>1951</v>
      </c>
      <c r="BD157" s="395" t="s">
        <v>52</v>
      </c>
      <c r="BE157" s="395" t="s">
        <v>1964</v>
      </c>
      <c r="BF157" s="395">
        <v>281</v>
      </c>
      <c r="BG157" s="395">
        <v>0</v>
      </c>
      <c r="BH157" s="395" t="s">
        <v>55</v>
      </c>
      <c r="BI157" s="395" t="s">
        <v>621</v>
      </c>
      <c r="BJ157" s="395">
        <v>1</v>
      </c>
      <c r="BK157" s="395" t="s">
        <v>1963</v>
      </c>
      <c r="BL157" s="395">
        <v>58</v>
      </c>
      <c r="BM157" s="395" t="s">
        <v>1962</v>
      </c>
      <c r="BN157" s="395">
        <v>15</v>
      </c>
      <c r="BO157" s="395" t="s">
        <v>59</v>
      </c>
      <c r="BP157" s="395">
        <v>57000</v>
      </c>
      <c r="BQ157" s="395" t="s">
        <v>95</v>
      </c>
      <c r="BR157" s="395" t="s">
        <v>95</v>
      </c>
      <c r="BS157" s="395" t="s">
        <v>95</v>
      </c>
      <c r="BT157" s="395">
        <v>0</v>
      </c>
      <c r="BU157" s="395" t="s">
        <v>1683</v>
      </c>
      <c r="BV157" s="395" t="s">
        <v>1681</v>
      </c>
      <c r="BW157" s="395" t="s">
        <v>1793</v>
      </c>
      <c r="BX157" s="395" t="s">
        <v>1681</v>
      </c>
      <c r="BY157" s="395" t="s">
        <v>1961</v>
      </c>
      <c r="BZ157" s="689">
        <v>45532</v>
      </c>
      <c r="CA157" s="689">
        <v>45532</v>
      </c>
      <c r="CB157" s="689">
        <v>45657</v>
      </c>
      <c r="CC157" s="395">
        <v>205674</v>
      </c>
      <c r="CD157" s="395">
        <v>238581.84</v>
      </c>
      <c r="CE157" s="395">
        <v>0</v>
      </c>
      <c r="CF157" s="395">
        <v>238581.84</v>
      </c>
      <c r="CG157" s="395" t="s">
        <v>1028</v>
      </c>
      <c r="CH157" s="395" t="s">
        <v>1027</v>
      </c>
      <c r="CI157" s="395" t="s">
        <v>1026</v>
      </c>
      <c r="CJ157" s="395" t="s">
        <v>1942</v>
      </c>
      <c r="CK157" s="395">
        <v>30851.1</v>
      </c>
      <c r="CL157" s="689">
        <v>45532</v>
      </c>
      <c r="CM157" s="689">
        <v>45657</v>
      </c>
      <c r="CN157" s="404" t="s">
        <v>1960</v>
      </c>
      <c r="CO157" s="404" t="s">
        <v>542</v>
      </c>
      <c r="CP157" s="395">
        <v>2541</v>
      </c>
      <c r="CQ157" s="395" t="s">
        <v>32</v>
      </c>
      <c r="CR157" s="395" t="s">
        <v>64</v>
      </c>
      <c r="CS157" s="395" t="s">
        <v>538</v>
      </c>
      <c r="CT157" s="395" t="s">
        <v>539</v>
      </c>
      <c r="CU157" s="395" t="s">
        <v>539</v>
      </c>
      <c r="CV157" s="404" t="s">
        <v>848</v>
      </c>
      <c r="CW157" s="395" t="s">
        <v>539</v>
      </c>
      <c r="CX157" s="395" t="s">
        <v>540</v>
      </c>
      <c r="CY157" s="395" t="s">
        <v>14</v>
      </c>
      <c r="CZ157" s="395" t="s">
        <v>978</v>
      </c>
      <c r="DA157" s="395" t="s">
        <v>978</v>
      </c>
      <c r="DB157" s="395" t="s">
        <v>978</v>
      </c>
      <c r="DC157" s="700" t="s">
        <v>966</v>
      </c>
      <c r="DD157" s="395" t="s">
        <v>543</v>
      </c>
      <c r="DE157" s="700" t="s">
        <v>544</v>
      </c>
      <c r="DF157" s="700" t="s">
        <v>545</v>
      </c>
      <c r="DG157" s="700" t="s">
        <v>546</v>
      </c>
      <c r="DH157" s="700" t="s">
        <v>547</v>
      </c>
      <c r="DI157" s="700" t="s">
        <v>548</v>
      </c>
      <c r="DJ157" s="395" t="s">
        <v>549</v>
      </c>
      <c r="DK157" s="689">
        <v>45594</v>
      </c>
      <c r="DL157" s="395"/>
    </row>
    <row r="158" spans="1:116" ht="60" x14ac:dyDescent="0.25">
      <c r="A158" s="396"/>
      <c r="B158" s="690"/>
      <c r="C158" s="690"/>
      <c r="D158" s="396"/>
      <c r="E158" s="396"/>
      <c r="F158" s="396"/>
      <c r="G158" s="396"/>
      <c r="H158" s="396"/>
      <c r="I158" s="396"/>
      <c r="J158" s="693"/>
      <c r="K158" s="28" t="s">
        <v>1940</v>
      </c>
      <c r="L158" s="695"/>
      <c r="M158" s="698"/>
      <c r="N158" s="396"/>
      <c r="O158" s="28" t="s">
        <v>1008</v>
      </c>
      <c r="P158" s="28" t="s">
        <v>1008</v>
      </c>
      <c r="Q158" s="28" t="s">
        <v>1008</v>
      </c>
      <c r="R158" s="28" t="s">
        <v>1638</v>
      </c>
      <c r="S158" s="28" t="s">
        <v>1940</v>
      </c>
      <c r="T158" s="28" t="s">
        <v>1939</v>
      </c>
      <c r="U158" s="695"/>
      <c r="V158" s="698"/>
      <c r="W158" s="396"/>
      <c r="X158" s="28" t="s">
        <v>1008</v>
      </c>
      <c r="Y158" s="28" t="s">
        <v>1008</v>
      </c>
      <c r="Z158" s="28" t="s">
        <v>1008</v>
      </c>
      <c r="AA158" s="28" t="s">
        <v>1638</v>
      </c>
      <c r="AB158" s="28" t="s">
        <v>1940</v>
      </c>
      <c r="AC158" s="28" t="s">
        <v>1939</v>
      </c>
      <c r="AD158" s="698"/>
      <c r="AE158" s="28" t="s">
        <v>1008</v>
      </c>
      <c r="AF158" s="28" t="s">
        <v>1008</v>
      </c>
      <c r="AG158" s="28" t="s">
        <v>1008</v>
      </c>
      <c r="AH158" s="28" t="s">
        <v>1638</v>
      </c>
      <c r="AI158" s="28" t="s">
        <v>1940</v>
      </c>
      <c r="AJ158" s="28" t="s">
        <v>1939</v>
      </c>
      <c r="AK158" s="28" t="s">
        <v>685</v>
      </c>
      <c r="AL158" s="28" t="s">
        <v>686</v>
      </c>
      <c r="AM158" s="28" t="s">
        <v>687</v>
      </c>
      <c r="AN158" s="28" t="s">
        <v>181</v>
      </c>
      <c r="AO158" s="28" t="s">
        <v>688</v>
      </c>
      <c r="AP158" s="28" t="s">
        <v>689</v>
      </c>
      <c r="AQ158" s="693"/>
      <c r="AR158" s="693"/>
      <c r="AS158" s="693"/>
      <c r="AT158" s="693"/>
      <c r="AU158" s="396"/>
      <c r="AV158" s="396"/>
      <c r="AW158" s="396"/>
      <c r="AX158" s="396" t="s">
        <v>1638</v>
      </c>
      <c r="AY158" s="396"/>
      <c r="AZ158" s="396"/>
      <c r="BA158" s="396"/>
      <c r="BB158" s="396"/>
      <c r="BC158" s="396"/>
      <c r="BD158" s="396"/>
      <c r="BE158" s="396"/>
      <c r="BF158" s="396"/>
      <c r="BG158" s="396"/>
      <c r="BH158" s="396"/>
      <c r="BI158" s="396"/>
      <c r="BJ158" s="396"/>
      <c r="BK158" s="396"/>
      <c r="BL158" s="396"/>
      <c r="BM158" s="396"/>
      <c r="BN158" s="396"/>
      <c r="BO158" s="396"/>
      <c r="BP158" s="396"/>
      <c r="BQ158" s="396"/>
      <c r="BR158" s="396"/>
      <c r="BS158" s="396"/>
      <c r="BT158" s="396"/>
      <c r="BU158" s="396"/>
      <c r="BV158" s="396"/>
      <c r="BW158" s="396"/>
      <c r="BX158" s="396"/>
      <c r="BY158" s="396"/>
      <c r="BZ158" s="690"/>
      <c r="CA158" s="690"/>
      <c r="CB158" s="690"/>
      <c r="CC158" s="396"/>
      <c r="CD158" s="396"/>
      <c r="CE158" s="396"/>
      <c r="CF158" s="396"/>
      <c r="CG158" s="396"/>
      <c r="CH158" s="396"/>
      <c r="CI158" s="396"/>
      <c r="CJ158" s="396"/>
      <c r="CK158" s="396"/>
      <c r="CL158" s="690"/>
      <c r="CM158" s="690"/>
      <c r="CN158" s="695"/>
      <c r="CO158" s="695"/>
      <c r="CP158" s="396"/>
      <c r="CQ158" s="396"/>
      <c r="CR158" s="396"/>
      <c r="CS158" s="396"/>
      <c r="CT158" s="396"/>
      <c r="CU158" s="396"/>
      <c r="CV158" s="695"/>
      <c r="CW158" s="396"/>
      <c r="CX158" s="396"/>
      <c r="CY158" s="396"/>
      <c r="CZ158" s="396"/>
      <c r="DA158" s="396"/>
      <c r="DB158" s="396"/>
      <c r="DC158" s="701"/>
      <c r="DD158" s="396"/>
      <c r="DE158" s="701"/>
      <c r="DF158" s="701"/>
      <c r="DG158" s="701"/>
      <c r="DH158" s="701"/>
      <c r="DI158" s="701"/>
      <c r="DJ158" s="396"/>
      <c r="DK158" s="690"/>
      <c r="DL158" s="396"/>
    </row>
    <row r="159" spans="1:116" ht="60" x14ac:dyDescent="0.25">
      <c r="A159" s="396"/>
      <c r="B159" s="690"/>
      <c r="C159" s="690"/>
      <c r="D159" s="396"/>
      <c r="E159" s="396"/>
      <c r="F159" s="396"/>
      <c r="G159" s="396"/>
      <c r="H159" s="396"/>
      <c r="I159" s="396"/>
      <c r="J159" s="693"/>
      <c r="K159" s="28" t="s">
        <v>1250</v>
      </c>
      <c r="L159" s="695"/>
      <c r="M159" s="698"/>
      <c r="N159" s="396"/>
      <c r="O159" s="28" t="s">
        <v>1008</v>
      </c>
      <c r="P159" s="28" t="s">
        <v>1008</v>
      </c>
      <c r="Q159" s="28" t="s">
        <v>1008</v>
      </c>
      <c r="R159" s="28" t="s">
        <v>1638</v>
      </c>
      <c r="S159" s="28" t="s">
        <v>1250</v>
      </c>
      <c r="T159" s="28" t="s">
        <v>1249</v>
      </c>
      <c r="U159" s="695"/>
      <c r="V159" s="698"/>
      <c r="W159" s="396"/>
      <c r="X159" s="28" t="s">
        <v>1008</v>
      </c>
      <c r="Y159" s="28" t="s">
        <v>1008</v>
      </c>
      <c r="Z159" s="28" t="s">
        <v>1008</v>
      </c>
      <c r="AA159" s="28" t="s">
        <v>1638</v>
      </c>
      <c r="AB159" s="28" t="s">
        <v>1250</v>
      </c>
      <c r="AC159" s="28" t="s">
        <v>1249</v>
      </c>
      <c r="AD159" s="698"/>
      <c r="AE159" s="28" t="s">
        <v>1008</v>
      </c>
      <c r="AF159" s="28" t="s">
        <v>1008</v>
      </c>
      <c r="AG159" s="28" t="s">
        <v>1008</v>
      </c>
      <c r="AH159" s="28" t="s">
        <v>1638</v>
      </c>
      <c r="AI159" s="28" t="s">
        <v>1250</v>
      </c>
      <c r="AJ159" s="28" t="s">
        <v>1249</v>
      </c>
      <c r="AK159" s="28" t="s">
        <v>1280</v>
      </c>
      <c r="AL159" s="28" t="s">
        <v>1279</v>
      </c>
      <c r="AM159" s="28" t="s">
        <v>1278</v>
      </c>
      <c r="AN159" s="28" t="s">
        <v>782</v>
      </c>
      <c r="AO159" s="28" t="s">
        <v>1277</v>
      </c>
      <c r="AP159" s="28" t="s">
        <v>1276</v>
      </c>
      <c r="AQ159" s="693"/>
      <c r="AR159" s="693"/>
      <c r="AS159" s="693"/>
      <c r="AT159" s="693"/>
      <c r="AU159" s="396"/>
      <c r="AV159" s="396"/>
      <c r="AW159" s="396"/>
      <c r="AX159" s="396" t="s">
        <v>1638</v>
      </c>
      <c r="AY159" s="396"/>
      <c r="AZ159" s="396"/>
      <c r="BA159" s="396"/>
      <c r="BB159" s="396"/>
      <c r="BC159" s="396"/>
      <c r="BD159" s="396"/>
      <c r="BE159" s="396"/>
      <c r="BF159" s="396"/>
      <c r="BG159" s="396"/>
      <c r="BH159" s="396"/>
      <c r="BI159" s="396"/>
      <c r="BJ159" s="396"/>
      <c r="BK159" s="396"/>
      <c r="BL159" s="396"/>
      <c r="BM159" s="396"/>
      <c r="BN159" s="396"/>
      <c r="BO159" s="396"/>
      <c r="BP159" s="396"/>
      <c r="BQ159" s="396"/>
      <c r="BR159" s="396"/>
      <c r="BS159" s="396"/>
      <c r="BT159" s="396"/>
      <c r="BU159" s="396"/>
      <c r="BV159" s="396"/>
      <c r="BW159" s="396"/>
      <c r="BX159" s="396"/>
      <c r="BY159" s="396"/>
      <c r="BZ159" s="690"/>
      <c r="CA159" s="690"/>
      <c r="CB159" s="690"/>
      <c r="CC159" s="396"/>
      <c r="CD159" s="396"/>
      <c r="CE159" s="396"/>
      <c r="CF159" s="396"/>
      <c r="CG159" s="396"/>
      <c r="CH159" s="396"/>
      <c r="CI159" s="396"/>
      <c r="CJ159" s="396"/>
      <c r="CK159" s="396"/>
      <c r="CL159" s="690"/>
      <c r="CM159" s="690"/>
      <c r="CN159" s="695"/>
      <c r="CO159" s="695"/>
      <c r="CP159" s="396"/>
      <c r="CQ159" s="396"/>
      <c r="CR159" s="396"/>
      <c r="CS159" s="396"/>
      <c r="CT159" s="396"/>
      <c r="CU159" s="396"/>
      <c r="CV159" s="695"/>
      <c r="CW159" s="396"/>
      <c r="CX159" s="396"/>
      <c r="CY159" s="396"/>
      <c r="CZ159" s="396"/>
      <c r="DA159" s="396"/>
      <c r="DB159" s="396"/>
      <c r="DC159" s="701"/>
      <c r="DD159" s="396"/>
      <c r="DE159" s="701"/>
      <c r="DF159" s="701"/>
      <c r="DG159" s="701"/>
      <c r="DH159" s="701"/>
      <c r="DI159" s="701"/>
      <c r="DJ159" s="396"/>
      <c r="DK159" s="690"/>
      <c r="DL159" s="396"/>
    </row>
    <row r="160" spans="1:116" ht="75" x14ac:dyDescent="0.25">
      <c r="A160" s="396"/>
      <c r="B160" s="690"/>
      <c r="C160" s="690"/>
      <c r="D160" s="396"/>
      <c r="E160" s="396"/>
      <c r="F160" s="396"/>
      <c r="G160" s="396"/>
      <c r="H160" s="396"/>
      <c r="I160" s="396"/>
      <c r="J160" s="693"/>
      <c r="K160" s="28" t="s">
        <v>1938</v>
      </c>
      <c r="L160" s="695"/>
      <c r="M160" s="698"/>
      <c r="N160" s="396"/>
      <c r="O160" s="28" t="s">
        <v>1008</v>
      </c>
      <c r="P160" s="28" t="s">
        <v>1008</v>
      </c>
      <c r="Q160" s="28" t="s">
        <v>1008</v>
      </c>
      <c r="R160" s="28" t="s">
        <v>1638</v>
      </c>
      <c r="S160" s="28" t="s">
        <v>1938</v>
      </c>
      <c r="T160" s="28" t="s">
        <v>1932</v>
      </c>
      <c r="U160" s="695"/>
      <c r="V160" s="698"/>
      <c r="W160" s="396"/>
      <c r="X160" s="28" t="s">
        <v>1008</v>
      </c>
      <c r="Y160" s="28" t="s">
        <v>1008</v>
      </c>
      <c r="Z160" s="28" t="s">
        <v>1008</v>
      </c>
      <c r="AA160" s="28" t="s">
        <v>1638</v>
      </c>
      <c r="AB160" s="28" t="s">
        <v>1938</v>
      </c>
      <c r="AC160" s="28" t="s">
        <v>1932</v>
      </c>
      <c r="AD160" s="698"/>
      <c r="AE160" s="28" t="s">
        <v>1008</v>
      </c>
      <c r="AF160" s="28" t="s">
        <v>1008</v>
      </c>
      <c r="AG160" s="28" t="s">
        <v>1008</v>
      </c>
      <c r="AH160" s="28" t="s">
        <v>1638</v>
      </c>
      <c r="AI160" s="28" t="s">
        <v>1938</v>
      </c>
      <c r="AJ160" s="28" t="s">
        <v>1932</v>
      </c>
      <c r="AK160" s="28" t="s">
        <v>1012</v>
      </c>
      <c r="AL160" s="28" t="s">
        <v>1011</v>
      </c>
      <c r="AM160" s="28" t="s">
        <v>51</v>
      </c>
      <c r="AN160" s="28" t="s">
        <v>181</v>
      </c>
      <c r="AO160" s="28" t="s">
        <v>693</v>
      </c>
      <c r="AP160" s="28" t="s">
        <v>1009</v>
      </c>
      <c r="AQ160" s="693"/>
      <c r="AR160" s="693"/>
      <c r="AS160" s="693"/>
      <c r="AT160" s="693"/>
      <c r="AU160" s="396"/>
      <c r="AV160" s="396"/>
      <c r="AW160" s="396"/>
      <c r="AX160" s="396" t="s">
        <v>1638</v>
      </c>
      <c r="AY160" s="396"/>
      <c r="AZ160" s="396"/>
      <c r="BA160" s="396"/>
      <c r="BB160" s="396"/>
      <c r="BC160" s="396"/>
      <c r="BD160" s="396"/>
      <c r="BE160" s="396"/>
      <c r="BF160" s="396"/>
      <c r="BG160" s="396"/>
      <c r="BH160" s="396"/>
      <c r="BI160" s="396"/>
      <c r="BJ160" s="396"/>
      <c r="BK160" s="396"/>
      <c r="BL160" s="396"/>
      <c r="BM160" s="396"/>
      <c r="BN160" s="396"/>
      <c r="BO160" s="396"/>
      <c r="BP160" s="396"/>
      <c r="BQ160" s="396"/>
      <c r="BR160" s="396"/>
      <c r="BS160" s="396"/>
      <c r="BT160" s="396"/>
      <c r="BU160" s="396"/>
      <c r="BV160" s="396"/>
      <c r="BW160" s="396"/>
      <c r="BX160" s="396"/>
      <c r="BY160" s="396"/>
      <c r="BZ160" s="690"/>
      <c r="CA160" s="690"/>
      <c r="CB160" s="690"/>
      <c r="CC160" s="396"/>
      <c r="CD160" s="396"/>
      <c r="CE160" s="396"/>
      <c r="CF160" s="396"/>
      <c r="CG160" s="396"/>
      <c r="CH160" s="396"/>
      <c r="CI160" s="396"/>
      <c r="CJ160" s="396"/>
      <c r="CK160" s="396"/>
      <c r="CL160" s="690"/>
      <c r="CM160" s="690"/>
      <c r="CN160" s="695"/>
      <c r="CO160" s="695"/>
      <c r="CP160" s="396"/>
      <c r="CQ160" s="396"/>
      <c r="CR160" s="396"/>
      <c r="CS160" s="396"/>
      <c r="CT160" s="396"/>
      <c r="CU160" s="396"/>
      <c r="CV160" s="695"/>
      <c r="CW160" s="396"/>
      <c r="CX160" s="396"/>
      <c r="CY160" s="396"/>
      <c r="CZ160" s="396"/>
      <c r="DA160" s="396"/>
      <c r="DB160" s="396"/>
      <c r="DC160" s="701"/>
      <c r="DD160" s="396"/>
      <c r="DE160" s="701"/>
      <c r="DF160" s="701"/>
      <c r="DG160" s="701"/>
      <c r="DH160" s="701"/>
      <c r="DI160" s="701"/>
      <c r="DJ160" s="396"/>
      <c r="DK160" s="690"/>
      <c r="DL160" s="396"/>
    </row>
    <row r="161" spans="1:116" ht="75" x14ac:dyDescent="0.25">
      <c r="A161" s="396"/>
      <c r="B161" s="690"/>
      <c r="C161" s="690"/>
      <c r="D161" s="396"/>
      <c r="E161" s="396"/>
      <c r="F161" s="396"/>
      <c r="G161" s="396"/>
      <c r="H161" s="396"/>
      <c r="I161" s="396"/>
      <c r="J161" s="693"/>
      <c r="K161" s="28" t="s">
        <v>1937</v>
      </c>
      <c r="L161" s="695"/>
      <c r="M161" s="698"/>
      <c r="N161" s="396"/>
      <c r="O161" s="28" t="s">
        <v>1008</v>
      </c>
      <c r="P161" s="28" t="s">
        <v>1008</v>
      </c>
      <c r="Q161" s="28" t="s">
        <v>1008</v>
      </c>
      <c r="R161" s="28" t="s">
        <v>1638</v>
      </c>
      <c r="S161" s="28" t="s">
        <v>1937</v>
      </c>
      <c r="T161" s="28" t="s">
        <v>1249</v>
      </c>
      <c r="U161" s="695"/>
      <c r="V161" s="698"/>
      <c r="W161" s="396"/>
      <c r="X161" s="28" t="s">
        <v>1008</v>
      </c>
      <c r="Y161" s="28" t="s">
        <v>1008</v>
      </c>
      <c r="Z161" s="28" t="s">
        <v>1008</v>
      </c>
      <c r="AA161" s="28" t="s">
        <v>1638</v>
      </c>
      <c r="AB161" s="28" t="s">
        <v>1937</v>
      </c>
      <c r="AC161" s="28" t="s">
        <v>1249</v>
      </c>
      <c r="AD161" s="698"/>
      <c r="AE161" s="28" t="s">
        <v>1008</v>
      </c>
      <c r="AF161" s="28" t="s">
        <v>1008</v>
      </c>
      <c r="AG161" s="28" t="s">
        <v>1008</v>
      </c>
      <c r="AH161" s="28" t="s">
        <v>1638</v>
      </c>
      <c r="AI161" s="28" t="s">
        <v>1937</v>
      </c>
      <c r="AJ161" s="28" t="s">
        <v>1249</v>
      </c>
      <c r="AK161" s="28" t="s">
        <v>1936</v>
      </c>
      <c r="AL161" s="28" t="s">
        <v>1935</v>
      </c>
      <c r="AM161" s="28" t="s">
        <v>681</v>
      </c>
      <c r="AN161" s="28" t="s">
        <v>782</v>
      </c>
      <c r="AO161" s="28" t="s">
        <v>693</v>
      </c>
      <c r="AP161" s="28" t="s">
        <v>1934</v>
      </c>
      <c r="AQ161" s="693"/>
      <c r="AR161" s="693"/>
      <c r="AS161" s="693"/>
      <c r="AT161" s="693"/>
      <c r="AU161" s="396"/>
      <c r="AV161" s="396"/>
      <c r="AW161" s="396"/>
      <c r="AX161" s="396" t="s">
        <v>1638</v>
      </c>
      <c r="AY161" s="396"/>
      <c r="AZ161" s="396"/>
      <c r="BA161" s="396"/>
      <c r="BB161" s="396"/>
      <c r="BC161" s="396"/>
      <c r="BD161" s="396"/>
      <c r="BE161" s="396"/>
      <c r="BF161" s="396"/>
      <c r="BG161" s="396"/>
      <c r="BH161" s="396"/>
      <c r="BI161" s="396"/>
      <c r="BJ161" s="396"/>
      <c r="BK161" s="396"/>
      <c r="BL161" s="396"/>
      <c r="BM161" s="396"/>
      <c r="BN161" s="396"/>
      <c r="BO161" s="396"/>
      <c r="BP161" s="396"/>
      <c r="BQ161" s="396"/>
      <c r="BR161" s="396"/>
      <c r="BS161" s="396"/>
      <c r="BT161" s="396"/>
      <c r="BU161" s="396"/>
      <c r="BV161" s="396"/>
      <c r="BW161" s="396"/>
      <c r="BX161" s="396"/>
      <c r="BY161" s="396"/>
      <c r="BZ161" s="690"/>
      <c r="CA161" s="690"/>
      <c r="CB161" s="690"/>
      <c r="CC161" s="396"/>
      <c r="CD161" s="396"/>
      <c r="CE161" s="396"/>
      <c r="CF161" s="396"/>
      <c r="CG161" s="396"/>
      <c r="CH161" s="396"/>
      <c r="CI161" s="396"/>
      <c r="CJ161" s="396"/>
      <c r="CK161" s="396"/>
      <c r="CL161" s="690"/>
      <c r="CM161" s="690"/>
      <c r="CN161" s="695"/>
      <c r="CO161" s="695"/>
      <c r="CP161" s="396"/>
      <c r="CQ161" s="396"/>
      <c r="CR161" s="396"/>
      <c r="CS161" s="396"/>
      <c r="CT161" s="396"/>
      <c r="CU161" s="396"/>
      <c r="CV161" s="695"/>
      <c r="CW161" s="396"/>
      <c r="CX161" s="396"/>
      <c r="CY161" s="396"/>
      <c r="CZ161" s="396"/>
      <c r="DA161" s="396"/>
      <c r="DB161" s="396"/>
      <c r="DC161" s="701"/>
      <c r="DD161" s="396"/>
      <c r="DE161" s="701"/>
      <c r="DF161" s="701"/>
      <c r="DG161" s="701"/>
      <c r="DH161" s="701"/>
      <c r="DI161" s="701"/>
      <c r="DJ161" s="396"/>
      <c r="DK161" s="690"/>
      <c r="DL161" s="396"/>
    </row>
    <row r="162" spans="1:116" ht="90" x14ac:dyDescent="0.25">
      <c r="A162" s="397"/>
      <c r="B162" s="691"/>
      <c r="C162" s="691"/>
      <c r="D162" s="397"/>
      <c r="E162" s="397"/>
      <c r="F162" s="397"/>
      <c r="G162" s="397"/>
      <c r="H162" s="397"/>
      <c r="I162" s="397"/>
      <c r="J162" s="694"/>
      <c r="K162" s="28" t="s">
        <v>1933</v>
      </c>
      <c r="L162" s="696"/>
      <c r="M162" s="699"/>
      <c r="N162" s="397"/>
      <c r="O162" s="28" t="s">
        <v>1008</v>
      </c>
      <c r="P162" s="28" t="s">
        <v>1008</v>
      </c>
      <c r="Q162" s="28" t="s">
        <v>1008</v>
      </c>
      <c r="R162" s="28" t="s">
        <v>1638</v>
      </c>
      <c r="S162" s="28" t="s">
        <v>1933</v>
      </c>
      <c r="T162" s="28" t="s">
        <v>1932</v>
      </c>
      <c r="U162" s="696"/>
      <c r="V162" s="699"/>
      <c r="W162" s="397"/>
      <c r="X162" s="28" t="s">
        <v>1008</v>
      </c>
      <c r="Y162" s="28" t="s">
        <v>1008</v>
      </c>
      <c r="Z162" s="28" t="s">
        <v>1008</v>
      </c>
      <c r="AA162" s="28" t="s">
        <v>1638</v>
      </c>
      <c r="AB162" s="28" t="s">
        <v>1933</v>
      </c>
      <c r="AC162" s="28" t="s">
        <v>1932</v>
      </c>
      <c r="AD162" s="699"/>
      <c r="AE162" s="28" t="s">
        <v>1008</v>
      </c>
      <c r="AF162" s="28" t="s">
        <v>1008</v>
      </c>
      <c r="AG162" s="28" t="s">
        <v>1008</v>
      </c>
      <c r="AH162" s="28" t="s">
        <v>1638</v>
      </c>
      <c r="AI162" s="28" t="s">
        <v>1933</v>
      </c>
      <c r="AJ162" s="28" t="s">
        <v>1932</v>
      </c>
      <c r="AK162" s="28" t="s">
        <v>690</v>
      </c>
      <c r="AL162" s="28" t="s">
        <v>691</v>
      </c>
      <c r="AM162" s="28" t="s">
        <v>692</v>
      </c>
      <c r="AN162" s="28" t="s">
        <v>181</v>
      </c>
      <c r="AO162" s="28" t="s">
        <v>693</v>
      </c>
      <c r="AP162" s="28" t="s">
        <v>694</v>
      </c>
      <c r="AQ162" s="694"/>
      <c r="AR162" s="694"/>
      <c r="AS162" s="694"/>
      <c r="AT162" s="694"/>
      <c r="AU162" s="397"/>
      <c r="AV162" s="397"/>
      <c r="AW162" s="397"/>
      <c r="AX162" s="397" t="s">
        <v>1638</v>
      </c>
      <c r="AY162" s="397"/>
      <c r="AZ162" s="397"/>
      <c r="BA162" s="397"/>
      <c r="BB162" s="397"/>
      <c r="BC162" s="397"/>
      <c r="BD162" s="397"/>
      <c r="BE162" s="397"/>
      <c r="BF162" s="397"/>
      <c r="BG162" s="397"/>
      <c r="BH162" s="397"/>
      <c r="BI162" s="397"/>
      <c r="BJ162" s="397"/>
      <c r="BK162" s="397"/>
      <c r="BL162" s="397"/>
      <c r="BM162" s="397"/>
      <c r="BN162" s="397"/>
      <c r="BO162" s="397"/>
      <c r="BP162" s="397"/>
      <c r="BQ162" s="397"/>
      <c r="BR162" s="397"/>
      <c r="BS162" s="397"/>
      <c r="BT162" s="397"/>
      <c r="BU162" s="397"/>
      <c r="BV162" s="397"/>
      <c r="BW162" s="397"/>
      <c r="BX162" s="397"/>
      <c r="BY162" s="397"/>
      <c r="BZ162" s="691"/>
      <c r="CA162" s="691"/>
      <c r="CB162" s="691"/>
      <c r="CC162" s="397"/>
      <c r="CD162" s="397"/>
      <c r="CE162" s="397"/>
      <c r="CF162" s="397"/>
      <c r="CG162" s="397"/>
      <c r="CH162" s="397"/>
      <c r="CI162" s="397"/>
      <c r="CJ162" s="397"/>
      <c r="CK162" s="397"/>
      <c r="CL162" s="691"/>
      <c r="CM162" s="691"/>
      <c r="CN162" s="696"/>
      <c r="CO162" s="696"/>
      <c r="CP162" s="397"/>
      <c r="CQ162" s="397"/>
      <c r="CR162" s="397"/>
      <c r="CS162" s="397"/>
      <c r="CT162" s="397"/>
      <c r="CU162" s="397"/>
      <c r="CV162" s="696"/>
      <c r="CW162" s="397"/>
      <c r="CX162" s="397"/>
      <c r="CY162" s="397"/>
      <c r="CZ162" s="397"/>
      <c r="DA162" s="397"/>
      <c r="DB162" s="397"/>
      <c r="DC162" s="702"/>
      <c r="DD162" s="397"/>
      <c r="DE162" s="702"/>
      <c r="DF162" s="702"/>
      <c r="DG162" s="702"/>
      <c r="DH162" s="702"/>
      <c r="DI162" s="702"/>
      <c r="DJ162" s="397"/>
      <c r="DK162" s="691"/>
      <c r="DL162" s="397"/>
    </row>
    <row r="163" spans="1:116" ht="43.5" customHeight="1" x14ac:dyDescent="0.25">
      <c r="A163" s="395">
        <v>2024</v>
      </c>
      <c r="B163" s="689">
        <v>45474</v>
      </c>
      <c r="C163" s="689">
        <v>45565</v>
      </c>
      <c r="D163" s="395" t="s">
        <v>1758</v>
      </c>
      <c r="E163" s="395" t="s">
        <v>1694</v>
      </c>
      <c r="F163" s="395" t="s">
        <v>1757</v>
      </c>
      <c r="G163" s="395" t="s">
        <v>1958</v>
      </c>
      <c r="H163" s="395" t="s">
        <v>20</v>
      </c>
      <c r="I163" s="395" t="s">
        <v>1956</v>
      </c>
      <c r="J163" s="692" t="s">
        <v>2161</v>
      </c>
      <c r="K163" s="28" t="s">
        <v>1955</v>
      </c>
      <c r="L163" s="404" t="s">
        <v>1954</v>
      </c>
      <c r="M163" s="697">
        <v>45463</v>
      </c>
      <c r="N163" s="395" t="s">
        <v>1942</v>
      </c>
      <c r="O163" s="28" t="s">
        <v>1953</v>
      </c>
      <c r="P163" s="28" t="s">
        <v>1066</v>
      </c>
      <c r="Q163" s="28" t="s">
        <v>1952</v>
      </c>
      <c r="R163" s="28" t="s">
        <v>181</v>
      </c>
      <c r="S163" s="28" t="s">
        <v>60</v>
      </c>
      <c r="T163" s="28" t="s">
        <v>1951</v>
      </c>
      <c r="U163" s="404" t="s">
        <v>1954</v>
      </c>
      <c r="V163" s="697">
        <v>45463</v>
      </c>
      <c r="W163" s="395" t="s">
        <v>1942</v>
      </c>
      <c r="X163" s="28" t="s">
        <v>1953</v>
      </c>
      <c r="Y163" s="28" t="s">
        <v>1066</v>
      </c>
      <c r="Z163" s="28" t="s">
        <v>1952</v>
      </c>
      <c r="AA163" s="28" t="s">
        <v>181</v>
      </c>
      <c r="AB163" s="28" t="s">
        <v>60</v>
      </c>
      <c r="AC163" s="28" t="s">
        <v>1951</v>
      </c>
      <c r="AD163" s="697">
        <v>45468</v>
      </c>
      <c r="AE163" s="28" t="s">
        <v>1953</v>
      </c>
      <c r="AF163" s="28" t="s">
        <v>1066</v>
      </c>
      <c r="AG163" s="28" t="s">
        <v>1952</v>
      </c>
      <c r="AH163" s="28" t="s">
        <v>181</v>
      </c>
      <c r="AI163" s="28" t="s">
        <v>60</v>
      </c>
      <c r="AJ163" s="28" t="s">
        <v>1951</v>
      </c>
      <c r="AK163" s="28" t="s">
        <v>1020</v>
      </c>
      <c r="AL163" s="28" t="s">
        <v>681</v>
      </c>
      <c r="AM163" s="28" t="s">
        <v>1019</v>
      </c>
      <c r="AN163" s="28" t="s">
        <v>181</v>
      </c>
      <c r="AO163" s="28" t="s">
        <v>683</v>
      </c>
      <c r="AP163" s="28" t="s">
        <v>1018</v>
      </c>
      <c r="AQ163" s="692" t="s">
        <v>1950</v>
      </c>
      <c r="AR163" s="692" t="s">
        <v>1949</v>
      </c>
      <c r="AS163" s="692" t="s">
        <v>1948</v>
      </c>
      <c r="AT163" s="692" t="s">
        <v>1948</v>
      </c>
      <c r="AU163" s="395" t="s">
        <v>1008</v>
      </c>
      <c r="AV163" s="395" t="s">
        <v>1008</v>
      </c>
      <c r="AW163" s="395" t="s">
        <v>1008</v>
      </c>
      <c r="AX163" s="395" t="s">
        <v>1638</v>
      </c>
      <c r="AY163" s="395" t="s">
        <v>1250</v>
      </c>
      <c r="AZ163" s="395" t="s">
        <v>1008</v>
      </c>
      <c r="BA163" s="395" t="s">
        <v>1008</v>
      </c>
      <c r="BB163" s="395" t="s">
        <v>1008</v>
      </c>
      <c r="BC163" s="395" t="s">
        <v>1249</v>
      </c>
      <c r="BD163" s="395" t="s">
        <v>69</v>
      </c>
      <c r="BE163" s="395" t="s">
        <v>1858</v>
      </c>
      <c r="BF163" s="395">
        <v>172</v>
      </c>
      <c r="BG163" s="395">
        <v>101</v>
      </c>
      <c r="BH163" s="395" t="s">
        <v>55</v>
      </c>
      <c r="BI163" s="395" t="s">
        <v>1959</v>
      </c>
      <c r="BJ163" s="395">
        <v>1</v>
      </c>
      <c r="BK163" s="395" t="s">
        <v>650</v>
      </c>
      <c r="BL163" s="395">
        <v>15</v>
      </c>
      <c r="BM163" s="395" t="s">
        <v>650</v>
      </c>
      <c r="BN163" s="395">
        <v>9</v>
      </c>
      <c r="BO163" s="395" t="s">
        <v>56</v>
      </c>
      <c r="BP163" s="395">
        <v>6700</v>
      </c>
      <c r="BQ163" s="395" t="s">
        <v>95</v>
      </c>
      <c r="BR163" s="395" t="s">
        <v>95</v>
      </c>
      <c r="BS163" s="395" t="s">
        <v>95</v>
      </c>
      <c r="BT163" s="395">
        <v>0</v>
      </c>
      <c r="BU163" s="395" t="s">
        <v>1683</v>
      </c>
      <c r="BV163" s="395" t="s">
        <v>1681</v>
      </c>
      <c r="BW163" s="395" t="s">
        <v>1793</v>
      </c>
      <c r="BX163" s="395" t="s">
        <v>1681</v>
      </c>
      <c r="BY163" s="395" t="s">
        <v>1958</v>
      </c>
      <c r="BZ163" s="689">
        <v>45532</v>
      </c>
      <c r="CA163" s="689">
        <v>45532</v>
      </c>
      <c r="CB163" s="689">
        <v>45657</v>
      </c>
      <c r="CC163" s="395">
        <v>298032.06034482759</v>
      </c>
      <c r="CD163" s="395">
        <v>345717.19</v>
      </c>
      <c r="CE163" s="395">
        <v>0</v>
      </c>
      <c r="CF163" s="395">
        <v>345717.19</v>
      </c>
      <c r="CG163" s="395" t="s">
        <v>1028</v>
      </c>
      <c r="CH163" s="395" t="s">
        <v>1027</v>
      </c>
      <c r="CI163" s="395" t="s">
        <v>1026</v>
      </c>
      <c r="CJ163" s="395" t="s">
        <v>1942</v>
      </c>
      <c r="CK163" s="395">
        <v>44704.809051724136</v>
      </c>
      <c r="CL163" s="689">
        <v>45532</v>
      </c>
      <c r="CM163" s="689">
        <v>45657</v>
      </c>
      <c r="CN163" s="404" t="s">
        <v>1957</v>
      </c>
      <c r="CO163" s="404" t="s">
        <v>542</v>
      </c>
      <c r="CP163" s="395">
        <v>2541</v>
      </c>
      <c r="CQ163" s="395" t="s">
        <v>32</v>
      </c>
      <c r="CR163" s="395" t="s">
        <v>64</v>
      </c>
      <c r="CS163" s="395" t="s">
        <v>538</v>
      </c>
      <c r="CT163" s="395" t="s">
        <v>539</v>
      </c>
      <c r="CU163" s="395" t="s">
        <v>539</v>
      </c>
      <c r="CV163" s="404" t="s">
        <v>848</v>
      </c>
      <c r="CW163" s="395" t="s">
        <v>539</v>
      </c>
      <c r="CX163" s="395" t="s">
        <v>540</v>
      </c>
      <c r="CY163" s="395" t="s">
        <v>14</v>
      </c>
      <c r="CZ163" s="395" t="s">
        <v>978</v>
      </c>
      <c r="DA163" s="395" t="s">
        <v>978</v>
      </c>
      <c r="DB163" s="395" t="s">
        <v>978</v>
      </c>
      <c r="DC163" s="700" t="s">
        <v>966</v>
      </c>
      <c r="DD163" s="395" t="s">
        <v>543</v>
      </c>
      <c r="DE163" s="700" t="s">
        <v>544</v>
      </c>
      <c r="DF163" s="700" t="s">
        <v>545</v>
      </c>
      <c r="DG163" s="700" t="s">
        <v>546</v>
      </c>
      <c r="DH163" s="700" t="s">
        <v>547</v>
      </c>
      <c r="DI163" s="700" t="s">
        <v>548</v>
      </c>
      <c r="DJ163" s="395" t="s">
        <v>549</v>
      </c>
      <c r="DK163" s="689">
        <v>45594</v>
      </c>
      <c r="DL163" s="395"/>
    </row>
    <row r="164" spans="1:116" ht="60" x14ac:dyDescent="0.25">
      <c r="A164" s="396"/>
      <c r="B164" s="690"/>
      <c r="C164" s="690"/>
      <c r="D164" s="396"/>
      <c r="E164" s="396"/>
      <c r="F164" s="396"/>
      <c r="G164" s="396"/>
      <c r="H164" s="396"/>
      <c r="I164" s="396"/>
      <c r="J164" s="693"/>
      <c r="K164" s="28" t="s">
        <v>1940</v>
      </c>
      <c r="L164" s="695"/>
      <c r="M164" s="698"/>
      <c r="N164" s="396"/>
      <c r="O164" s="28" t="s">
        <v>1008</v>
      </c>
      <c r="P164" s="28" t="s">
        <v>1008</v>
      </c>
      <c r="Q164" s="28" t="s">
        <v>1008</v>
      </c>
      <c r="R164" s="28" t="s">
        <v>1638</v>
      </c>
      <c r="S164" s="28" t="s">
        <v>1940</v>
      </c>
      <c r="T164" s="28" t="s">
        <v>1939</v>
      </c>
      <c r="U164" s="695"/>
      <c r="V164" s="698"/>
      <c r="W164" s="396"/>
      <c r="X164" s="28" t="s">
        <v>1008</v>
      </c>
      <c r="Y164" s="28" t="s">
        <v>1008</v>
      </c>
      <c r="Z164" s="28" t="s">
        <v>1008</v>
      </c>
      <c r="AA164" s="28" t="s">
        <v>1638</v>
      </c>
      <c r="AB164" s="28" t="s">
        <v>1940</v>
      </c>
      <c r="AC164" s="28" t="s">
        <v>1939</v>
      </c>
      <c r="AD164" s="698"/>
      <c r="AE164" s="28" t="s">
        <v>1008</v>
      </c>
      <c r="AF164" s="28" t="s">
        <v>1008</v>
      </c>
      <c r="AG164" s="28" t="s">
        <v>1008</v>
      </c>
      <c r="AH164" s="28" t="s">
        <v>1638</v>
      </c>
      <c r="AI164" s="28" t="s">
        <v>1940</v>
      </c>
      <c r="AJ164" s="28" t="s">
        <v>1939</v>
      </c>
      <c r="AK164" s="28" t="s">
        <v>685</v>
      </c>
      <c r="AL164" s="28" t="s">
        <v>686</v>
      </c>
      <c r="AM164" s="28" t="s">
        <v>687</v>
      </c>
      <c r="AN164" s="28" t="s">
        <v>181</v>
      </c>
      <c r="AO164" s="28" t="s">
        <v>688</v>
      </c>
      <c r="AP164" s="28" t="s">
        <v>689</v>
      </c>
      <c r="AQ164" s="693"/>
      <c r="AR164" s="693"/>
      <c r="AS164" s="693"/>
      <c r="AT164" s="693"/>
      <c r="AU164" s="396"/>
      <c r="AV164" s="396"/>
      <c r="AW164" s="396"/>
      <c r="AX164" s="396" t="s">
        <v>1638</v>
      </c>
      <c r="AY164" s="396"/>
      <c r="AZ164" s="396"/>
      <c r="BA164" s="396"/>
      <c r="BB164" s="396"/>
      <c r="BC164" s="396"/>
      <c r="BD164" s="396"/>
      <c r="BE164" s="396"/>
      <c r="BF164" s="396"/>
      <c r="BG164" s="396"/>
      <c r="BH164" s="396"/>
      <c r="BI164" s="396"/>
      <c r="BJ164" s="396"/>
      <c r="BK164" s="396"/>
      <c r="BL164" s="396"/>
      <c r="BM164" s="396"/>
      <c r="BN164" s="396"/>
      <c r="BO164" s="396"/>
      <c r="BP164" s="396"/>
      <c r="BQ164" s="396"/>
      <c r="BR164" s="396"/>
      <c r="BS164" s="396"/>
      <c r="BT164" s="396"/>
      <c r="BU164" s="396"/>
      <c r="BV164" s="396"/>
      <c r="BW164" s="396"/>
      <c r="BX164" s="396"/>
      <c r="BY164" s="396"/>
      <c r="BZ164" s="690"/>
      <c r="CA164" s="690"/>
      <c r="CB164" s="690"/>
      <c r="CC164" s="396"/>
      <c r="CD164" s="396"/>
      <c r="CE164" s="396"/>
      <c r="CF164" s="396"/>
      <c r="CG164" s="396"/>
      <c r="CH164" s="396"/>
      <c r="CI164" s="396"/>
      <c r="CJ164" s="396"/>
      <c r="CK164" s="396"/>
      <c r="CL164" s="690"/>
      <c r="CM164" s="690"/>
      <c r="CN164" s="695"/>
      <c r="CO164" s="695"/>
      <c r="CP164" s="396"/>
      <c r="CQ164" s="396"/>
      <c r="CR164" s="396"/>
      <c r="CS164" s="396"/>
      <c r="CT164" s="396"/>
      <c r="CU164" s="396"/>
      <c r="CV164" s="695"/>
      <c r="CW164" s="396"/>
      <c r="CX164" s="396"/>
      <c r="CY164" s="396"/>
      <c r="CZ164" s="396"/>
      <c r="DA164" s="396"/>
      <c r="DB164" s="396"/>
      <c r="DC164" s="701"/>
      <c r="DD164" s="396"/>
      <c r="DE164" s="701"/>
      <c r="DF164" s="701"/>
      <c r="DG164" s="701"/>
      <c r="DH164" s="701"/>
      <c r="DI164" s="701"/>
      <c r="DJ164" s="396"/>
      <c r="DK164" s="690"/>
      <c r="DL164" s="396"/>
    </row>
    <row r="165" spans="1:116" ht="60" x14ac:dyDescent="0.25">
      <c r="A165" s="396"/>
      <c r="B165" s="690"/>
      <c r="C165" s="690"/>
      <c r="D165" s="396"/>
      <c r="E165" s="396"/>
      <c r="F165" s="396"/>
      <c r="G165" s="396"/>
      <c r="H165" s="396"/>
      <c r="I165" s="396"/>
      <c r="J165" s="693"/>
      <c r="K165" s="28" t="s">
        <v>1250</v>
      </c>
      <c r="L165" s="695"/>
      <c r="M165" s="698"/>
      <c r="N165" s="396"/>
      <c r="O165" s="28" t="s">
        <v>1008</v>
      </c>
      <c r="P165" s="28" t="s">
        <v>1008</v>
      </c>
      <c r="Q165" s="28" t="s">
        <v>1008</v>
      </c>
      <c r="R165" s="28" t="s">
        <v>1638</v>
      </c>
      <c r="S165" s="28" t="s">
        <v>1250</v>
      </c>
      <c r="T165" s="28" t="s">
        <v>1249</v>
      </c>
      <c r="U165" s="695"/>
      <c r="V165" s="698"/>
      <c r="W165" s="396"/>
      <c r="X165" s="28" t="s">
        <v>1008</v>
      </c>
      <c r="Y165" s="28" t="s">
        <v>1008</v>
      </c>
      <c r="Z165" s="28" t="s">
        <v>1008</v>
      </c>
      <c r="AA165" s="28" t="s">
        <v>1638</v>
      </c>
      <c r="AB165" s="28" t="s">
        <v>1250</v>
      </c>
      <c r="AC165" s="28" t="s">
        <v>1249</v>
      </c>
      <c r="AD165" s="698"/>
      <c r="AE165" s="28" t="s">
        <v>1008</v>
      </c>
      <c r="AF165" s="28" t="s">
        <v>1008</v>
      </c>
      <c r="AG165" s="28" t="s">
        <v>1008</v>
      </c>
      <c r="AH165" s="28" t="s">
        <v>1638</v>
      </c>
      <c r="AI165" s="28" t="s">
        <v>1250</v>
      </c>
      <c r="AJ165" s="28" t="s">
        <v>1249</v>
      </c>
      <c r="AK165" s="28" t="s">
        <v>1280</v>
      </c>
      <c r="AL165" s="28" t="s">
        <v>1279</v>
      </c>
      <c r="AM165" s="28" t="s">
        <v>1278</v>
      </c>
      <c r="AN165" s="28" t="s">
        <v>782</v>
      </c>
      <c r="AO165" s="28" t="s">
        <v>1277</v>
      </c>
      <c r="AP165" s="28" t="s">
        <v>1276</v>
      </c>
      <c r="AQ165" s="693"/>
      <c r="AR165" s="693"/>
      <c r="AS165" s="693"/>
      <c r="AT165" s="693"/>
      <c r="AU165" s="396"/>
      <c r="AV165" s="396"/>
      <c r="AW165" s="396"/>
      <c r="AX165" s="396" t="s">
        <v>1638</v>
      </c>
      <c r="AY165" s="396"/>
      <c r="AZ165" s="396"/>
      <c r="BA165" s="396"/>
      <c r="BB165" s="396"/>
      <c r="BC165" s="396"/>
      <c r="BD165" s="396"/>
      <c r="BE165" s="396"/>
      <c r="BF165" s="396"/>
      <c r="BG165" s="396"/>
      <c r="BH165" s="396"/>
      <c r="BI165" s="396"/>
      <c r="BJ165" s="396"/>
      <c r="BK165" s="396"/>
      <c r="BL165" s="396"/>
      <c r="BM165" s="396"/>
      <c r="BN165" s="396"/>
      <c r="BO165" s="396"/>
      <c r="BP165" s="396"/>
      <c r="BQ165" s="396"/>
      <c r="BR165" s="396"/>
      <c r="BS165" s="396"/>
      <c r="BT165" s="396"/>
      <c r="BU165" s="396"/>
      <c r="BV165" s="396"/>
      <c r="BW165" s="396"/>
      <c r="BX165" s="396"/>
      <c r="BY165" s="396"/>
      <c r="BZ165" s="690"/>
      <c r="CA165" s="690"/>
      <c r="CB165" s="690"/>
      <c r="CC165" s="396"/>
      <c r="CD165" s="396"/>
      <c r="CE165" s="396"/>
      <c r="CF165" s="396"/>
      <c r="CG165" s="396"/>
      <c r="CH165" s="396"/>
      <c r="CI165" s="396"/>
      <c r="CJ165" s="396"/>
      <c r="CK165" s="396"/>
      <c r="CL165" s="690"/>
      <c r="CM165" s="690"/>
      <c r="CN165" s="695"/>
      <c r="CO165" s="695"/>
      <c r="CP165" s="396"/>
      <c r="CQ165" s="396"/>
      <c r="CR165" s="396"/>
      <c r="CS165" s="396"/>
      <c r="CT165" s="396"/>
      <c r="CU165" s="396"/>
      <c r="CV165" s="695"/>
      <c r="CW165" s="396"/>
      <c r="CX165" s="396"/>
      <c r="CY165" s="396"/>
      <c r="CZ165" s="396"/>
      <c r="DA165" s="396"/>
      <c r="DB165" s="396"/>
      <c r="DC165" s="701"/>
      <c r="DD165" s="396"/>
      <c r="DE165" s="701"/>
      <c r="DF165" s="701"/>
      <c r="DG165" s="701"/>
      <c r="DH165" s="701"/>
      <c r="DI165" s="701"/>
      <c r="DJ165" s="396"/>
      <c r="DK165" s="690"/>
      <c r="DL165" s="396"/>
    </row>
    <row r="166" spans="1:116" ht="75" x14ac:dyDescent="0.25">
      <c r="A166" s="396"/>
      <c r="B166" s="690"/>
      <c r="C166" s="690"/>
      <c r="D166" s="396"/>
      <c r="E166" s="396"/>
      <c r="F166" s="396"/>
      <c r="G166" s="396"/>
      <c r="H166" s="396"/>
      <c r="I166" s="396"/>
      <c r="J166" s="693"/>
      <c r="K166" s="28" t="s">
        <v>1938</v>
      </c>
      <c r="L166" s="695"/>
      <c r="M166" s="698"/>
      <c r="N166" s="396"/>
      <c r="O166" s="28" t="s">
        <v>1008</v>
      </c>
      <c r="P166" s="28" t="s">
        <v>1008</v>
      </c>
      <c r="Q166" s="28" t="s">
        <v>1008</v>
      </c>
      <c r="R166" s="28" t="s">
        <v>1638</v>
      </c>
      <c r="S166" s="28" t="s">
        <v>1938</v>
      </c>
      <c r="T166" s="28" t="s">
        <v>1932</v>
      </c>
      <c r="U166" s="695"/>
      <c r="V166" s="698"/>
      <c r="W166" s="396"/>
      <c r="X166" s="28" t="s">
        <v>1008</v>
      </c>
      <c r="Y166" s="28" t="s">
        <v>1008</v>
      </c>
      <c r="Z166" s="28" t="s">
        <v>1008</v>
      </c>
      <c r="AA166" s="28" t="s">
        <v>1638</v>
      </c>
      <c r="AB166" s="28" t="s">
        <v>1938</v>
      </c>
      <c r="AC166" s="28" t="s">
        <v>1932</v>
      </c>
      <c r="AD166" s="698"/>
      <c r="AE166" s="28" t="s">
        <v>1008</v>
      </c>
      <c r="AF166" s="28" t="s">
        <v>1008</v>
      </c>
      <c r="AG166" s="28" t="s">
        <v>1008</v>
      </c>
      <c r="AH166" s="28" t="s">
        <v>1638</v>
      </c>
      <c r="AI166" s="28" t="s">
        <v>1938</v>
      </c>
      <c r="AJ166" s="28" t="s">
        <v>1932</v>
      </c>
      <c r="AK166" s="28" t="s">
        <v>1012</v>
      </c>
      <c r="AL166" s="28" t="s">
        <v>1011</v>
      </c>
      <c r="AM166" s="28" t="s">
        <v>51</v>
      </c>
      <c r="AN166" s="28" t="s">
        <v>181</v>
      </c>
      <c r="AO166" s="28" t="s">
        <v>693</v>
      </c>
      <c r="AP166" s="28" t="s">
        <v>1009</v>
      </c>
      <c r="AQ166" s="693"/>
      <c r="AR166" s="693"/>
      <c r="AS166" s="693"/>
      <c r="AT166" s="693"/>
      <c r="AU166" s="396"/>
      <c r="AV166" s="396"/>
      <c r="AW166" s="396"/>
      <c r="AX166" s="396" t="s">
        <v>1638</v>
      </c>
      <c r="AY166" s="396"/>
      <c r="AZ166" s="396"/>
      <c r="BA166" s="396"/>
      <c r="BB166" s="396"/>
      <c r="BC166" s="396"/>
      <c r="BD166" s="396"/>
      <c r="BE166" s="396"/>
      <c r="BF166" s="396"/>
      <c r="BG166" s="396"/>
      <c r="BH166" s="396"/>
      <c r="BI166" s="396"/>
      <c r="BJ166" s="396"/>
      <c r="BK166" s="396"/>
      <c r="BL166" s="396"/>
      <c r="BM166" s="396"/>
      <c r="BN166" s="396"/>
      <c r="BO166" s="396"/>
      <c r="BP166" s="396"/>
      <c r="BQ166" s="396"/>
      <c r="BR166" s="396"/>
      <c r="BS166" s="396"/>
      <c r="BT166" s="396"/>
      <c r="BU166" s="396"/>
      <c r="BV166" s="396"/>
      <c r="BW166" s="396"/>
      <c r="BX166" s="396"/>
      <c r="BY166" s="396"/>
      <c r="BZ166" s="690"/>
      <c r="CA166" s="690"/>
      <c r="CB166" s="690"/>
      <c r="CC166" s="396"/>
      <c r="CD166" s="396"/>
      <c r="CE166" s="396"/>
      <c r="CF166" s="396"/>
      <c r="CG166" s="396"/>
      <c r="CH166" s="396"/>
      <c r="CI166" s="396"/>
      <c r="CJ166" s="396"/>
      <c r="CK166" s="396"/>
      <c r="CL166" s="690"/>
      <c r="CM166" s="690"/>
      <c r="CN166" s="695"/>
      <c r="CO166" s="695"/>
      <c r="CP166" s="396"/>
      <c r="CQ166" s="396"/>
      <c r="CR166" s="396"/>
      <c r="CS166" s="396"/>
      <c r="CT166" s="396"/>
      <c r="CU166" s="396"/>
      <c r="CV166" s="695"/>
      <c r="CW166" s="396"/>
      <c r="CX166" s="396"/>
      <c r="CY166" s="396"/>
      <c r="CZ166" s="396"/>
      <c r="DA166" s="396"/>
      <c r="DB166" s="396"/>
      <c r="DC166" s="701"/>
      <c r="DD166" s="396"/>
      <c r="DE166" s="701"/>
      <c r="DF166" s="701"/>
      <c r="DG166" s="701"/>
      <c r="DH166" s="701"/>
      <c r="DI166" s="701"/>
      <c r="DJ166" s="396"/>
      <c r="DK166" s="690"/>
      <c r="DL166" s="396"/>
    </row>
    <row r="167" spans="1:116" ht="75" x14ac:dyDescent="0.25">
      <c r="A167" s="396"/>
      <c r="B167" s="690"/>
      <c r="C167" s="690"/>
      <c r="D167" s="396"/>
      <c r="E167" s="396"/>
      <c r="F167" s="396"/>
      <c r="G167" s="396"/>
      <c r="H167" s="396"/>
      <c r="I167" s="396"/>
      <c r="J167" s="693"/>
      <c r="K167" s="28" t="s">
        <v>1937</v>
      </c>
      <c r="L167" s="695"/>
      <c r="M167" s="698"/>
      <c r="N167" s="396"/>
      <c r="O167" s="28" t="s">
        <v>1008</v>
      </c>
      <c r="P167" s="28" t="s">
        <v>1008</v>
      </c>
      <c r="Q167" s="28" t="s">
        <v>1008</v>
      </c>
      <c r="R167" s="28" t="s">
        <v>1638</v>
      </c>
      <c r="S167" s="28" t="s">
        <v>1937</v>
      </c>
      <c r="T167" s="28" t="s">
        <v>1249</v>
      </c>
      <c r="U167" s="695"/>
      <c r="V167" s="698"/>
      <c r="W167" s="396"/>
      <c r="X167" s="28" t="s">
        <v>1008</v>
      </c>
      <c r="Y167" s="28" t="s">
        <v>1008</v>
      </c>
      <c r="Z167" s="28" t="s">
        <v>1008</v>
      </c>
      <c r="AA167" s="28" t="s">
        <v>1638</v>
      </c>
      <c r="AB167" s="28" t="s">
        <v>1937</v>
      </c>
      <c r="AC167" s="28" t="s">
        <v>1249</v>
      </c>
      <c r="AD167" s="698"/>
      <c r="AE167" s="28" t="s">
        <v>1008</v>
      </c>
      <c r="AF167" s="28" t="s">
        <v>1008</v>
      </c>
      <c r="AG167" s="28" t="s">
        <v>1008</v>
      </c>
      <c r="AH167" s="28" t="s">
        <v>1638</v>
      </c>
      <c r="AI167" s="28" t="s">
        <v>1937</v>
      </c>
      <c r="AJ167" s="28" t="s">
        <v>1249</v>
      </c>
      <c r="AK167" s="28" t="s">
        <v>1936</v>
      </c>
      <c r="AL167" s="28" t="s">
        <v>1935</v>
      </c>
      <c r="AM167" s="28" t="s">
        <v>681</v>
      </c>
      <c r="AN167" s="28" t="s">
        <v>782</v>
      </c>
      <c r="AO167" s="28" t="s">
        <v>693</v>
      </c>
      <c r="AP167" s="28" t="s">
        <v>1934</v>
      </c>
      <c r="AQ167" s="693"/>
      <c r="AR167" s="693"/>
      <c r="AS167" s="693"/>
      <c r="AT167" s="693"/>
      <c r="AU167" s="396"/>
      <c r="AV167" s="396"/>
      <c r="AW167" s="396"/>
      <c r="AX167" s="396" t="s">
        <v>1638</v>
      </c>
      <c r="AY167" s="396"/>
      <c r="AZ167" s="396"/>
      <c r="BA167" s="396"/>
      <c r="BB167" s="396"/>
      <c r="BC167" s="396"/>
      <c r="BD167" s="396"/>
      <c r="BE167" s="396"/>
      <c r="BF167" s="396"/>
      <c r="BG167" s="396"/>
      <c r="BH167" s="396"/>
      <c r="BI167" s="396"/>
      <c r="BJ167" s="396"/>
      <c r="BK167" s="396"/>
      <c r="BL167" s="396"/>
      <c r="BM167" s="396"/>
      <c r="BN167" s="396"/>
      <c r="BO167" s="396"/>
      <c r="BP167" s="396"/>
      <c r="BQ167" s="396"/>
      <c r="BR167" s="396"/>
      <c r="BS167" s="396"/>
      <c r="BT167" s="396"/>
      <c r="BU167" s="396"/>
      <c r="BV167" s="396"/>
      <c r="BW167" s="396"/>
      <c r="BX167" s="396"/>
      <c r="BY167" s="396"/>
      <c r="BZ167" s="690"/>
      <c r="CA167" s="690"/>
      <c r="CB167" s="690"/>
      <c r="CC167" s="396"/>
      <c r="CD167" s="396"/>
      <c r="CE167" s="396"/>
      <c r="CF167" s="396"/>
      <c r="CG167" s="396"/>
      <c r="CH167" s="396"/>
      <c r="CI167" s="396"/>
      <c r="CJ167" s="396"/>
      <c r="CK167" s="396"/>
      <c r="CL167" s="690"/>
      <c r="CM167" s="690"/>
      <c r="CN167" s="695"/>
      <c r="CO167" s="695"/>
      <c r="CP167" s="396"/>
      <c r="CQ167" s="396"/>
      <c r="CR167" s="396"/>
      <c r="CS167" s="396"/>
      <c r="CT167" s="396"/>
      <c r="CU167" s="396"/>
      <c r="CV167" s="695"/>
      <c r="CW167" s="396"/>
      <c r="CX167" s="396"/>
      <c r="CY167" s="396"/>
      <c r="CZ167" s="396"/>
      <c r="DA167" s="396"/>
      <c r="DB167" s="396"/>
      <c r="DC167" s="701"/>
      <c r="DD167" s="396"/>
      <c r="DE167" s="701"/>
      <c r="DF167" s="701"/>
      <c r="DG167" s="701"/>
      <c r="DH167" s="701"/>
      <c r="DI167" s="701"/>
      <c r="DJ167" s="396"/>
      <c r="DK167" s="690"/>
      <c r="DL167" s="396"/>
    </row>
    <row r="168" spans="1:116" ht="90" x14ac:dyDescent="0.25">
      <c r="A168" s="397"/>
      <c r="B168" s="691"/>
      <c r="C168" s="691"/>
      <c r="D168" s="397"/>
      <c r="E168" s="397"/>
      <c r="F168" s="397"/>
      <c r="G168" s="397"/>
      <c r="H168" s="397"/>
      <c r="I168" s="397"/>
      <c r="J168" s="694"/>
      <c r="K168" s="28" t="s">
        <v>1933</v>
      </c>
      <c r="L168" s="696"/>
      <c r="M168" s="699"/>
      <c r="N168" s="397"/>
      <c r="O168" s="28" t="s">
        <v>1008</v>
      </c>
      <c r="P168" s="28" t="s">
        <v>1008</v>
      </c>
      <c r="Q168" s="28" t="s">
        <v>1008</v>
      </c>
      <c r="R168" s="28" t="s">
        <v>1638</v>
      </c>
      <c r="S168" s="28" t="s">
        <v>1933</v>
      </c>
      <c r="T168" s="28" t="s">
        <v>1932</v>
      </c>
      <c r="U168" s="696"/>
      <c r="V168" s="699"/>
      <c r="W168" s="397"/>
      <c r="X168" s="28" t="s">
        <v>1008</v>
      </c>
      <c r="Y168" s="28" t="s">
        <v>1008</v>
      </c>
      <c r="Z168" s="28" t="s">
        <v>1008</v>
      </c>
      <c r="AA168" s="28" t="s">
        <v>1638</v>
      </c>
      <c r="AB168" s="28" t="s">
        <v>1933</v>
      </c>
      <c r="AC168" s="28" t="s">
        <v>1932</v>
      </c>
      <c r="AD168" s="699"/>
      <c r="AE168" s="28" t="s">
        <v>1008</v>
      </c>
      <c r="AF168" s="28" t="s">
        <v>1008</v>
      </c>
      <c r="AG168" s="28" t="s">
        <v>1008</v>
      </c>
      <c r="AH168" s="28" t="s">
        <v>1638</v>
      </c>
      <c r="AI168" s="28" t="s">
        <v>1933</v>
      </c>
      <c r="AJ168" s="28" t="s">
        <v>1932</v>
      </c>
      <c r="AK168" s="28" t="s">
        <v>690</v>
      </c>
      <c r="AL168" s="28" t="s">
        <v>691</v>
      </c>
      <c r="AM168" s="28" t="s">
        <v>692</v>
      </c>
      <c r="AN168" s="28" t="s">
        <v>181</v>
      </c>
      <c r="AO168" s="28" t="s">
        <v>693</v>
      </c>
      <c r="AP168" s="28" t="s">
        <v>694</v>
      </c>
      <c r="AQ168" s="694"/>
      <c r="AR168" s="694"/>
      <c r="AS168" s="694"/>
      <c r="AT168" s="694"/>
      <c r="AU168" s="397"/>
      <c r="AV168" s="397"/>
      <c r="AW168" s="397"/>
      <c r="AX168" s="397" t="s">
        <v>1638</v>
      </c>
      <c r="AY168" s="397"/>
      <c r="AZ168" s="397"/>
      <c r="BA168" s="397"/>
      <c r="BB168" s="397"/>
      <c r="BC168" s="397"/>
      <c r="BD168" s="397"/>
      <c r="BE168" s="397"/>
      <c r="BF168" s="397"/>
      <c r="BG168" s="397"/>
      <c r="BH168" s="397"/>
      <c r="BI168" s="397"/>
      <c r="BJ168" s="397"/>
      <c r="BK168" s="397"/>
      <c r="BL168" s="397"/>
      <c r="BM168" s="397"/>
      <c r="BN168" s="397"/>
      <c r="BO168" s="397"/>
      <c r="BP168" s="397"/>
      <c r="BQ168" s="397"/>
      <c r="BR168" s="397"/>
      <c r="BS168" s="397"/>
      <c r="BT168" s="397"/>
      <c r="BU168" s="397"/>
      <c r="BV168" s="397"/>
      <c r="BW168" s="397"/>
      <c r="BX168" s="397"/>
      <c r="BY168" s="397"/>
      <c r="BZ168" s="691"/>
      <c r="CA168" s="691"/>
      <c r="CB168" s="691"/>
      <c r="CC168" s="397"/>
      <c r="CD168" s="397"/>
      <c r="CE168" s="397"/>
      <c r="CF168" s="397"/>
      <c r="CG168" s="397"/>
      <c r="CH168" s="397"/>
      <c r="CI168" s="397"/>
      <c r="CJ168" s="397"/>
      <c r="CK168" s="397"/>
      <c r="CL168" s="691"/>
      <c r="CM168" s="691"/>
      <c r="CN168" s="696"/>
      <c r="CO168" s="696"/>
      <c r="CP168" s="397"/>
      <c r="CQ168" s="397"/>
      <c r="CR168" s="397"/>
      <c r="CS168" s="397"/>
      <c r="CT168" s="397"/>
      <c r="CU168" s="397"/>
      <c r="CV168" s="696"/>
      <c r="CW168" s="397"/>
      <c r="CX168" s="397"/>
      <c r="CY168" s="397"/>
      <c r="CZ168" s="397"/>
      <c r="DA168" s="397"/>
      <c r="DB168" s="397"/>
      <c r="DC168" s="702"/>
      <c r="DD168" s="397"/>
      <c r="DE168" s="702"/>
      <c r="DF168" s="702"/>
      <c r="DG168" s="702"/>
      <c r="DH168" s="702"/>
      <c r="DI168" s="702"/>
      <c r="DJ168" s="397"/>
      <c r="DK168" s="691"/>
      <c r="DL168" s="397"/>
    </row>
    <row r="169" spans="1:116" ht="43.5" customHeight="1" x14ac:dyDescent="0.25">
      <c r="A169" s="395">
        <v>2024</v>
      </c>
      <c r="B169" s="689">
        <v>45474</v>
      </c>
      <c r="C169" s="689">
        <v>45565</v>
      </c>
      <c r="D169" s="395" t="s">
        <v>1758</v>
      </c>
      <c r="E169" s="395" t="s">
        <v>1694</v>
      </c>
      <c r="F169" s="395" t="s">
        <v>1757</v>
      </c>
      <c r="G169" s="395" t="s">
        <v>1943</v>
      </c>
      <c r="H169" s="395" t="s">
        <v>20</v>
      </c>
      <c r="I169" s="395" t="s">
        <v>1956</v>
      </c>
      <c r="J169" s="692" t="s">
        <v>2161</v>
      </c>
      <c r="K169" s="28" t="s">
        <v>1955</v>
      </c>
      <c r="L169" s="404" t="s">
        <v>1954</v>
      </c>
      <c r="M169" s="697">
        <v>45463</v>
      </c>
      <c r="N169" s="395" t="s">
        <v>1942</v>
      </c>
      <c r="O169" s="28" t="s">
        <v>1953</v>
      </c>
      <c r="P169" s="28" t="s">
        <v>1066</v>
      </c>
      <c r="Q169" s="28" t="s">
        <v>1952</v>
      </c>
      <c r="R169" s="28" t="s">
        <v>181</v>
      </c>
      <c r="S169" s="28" t="s">
        <v>60</v>
      </c>
      <c r="T169" s="28" t="s">
        <v>1951</v>
      </c>
      <c r="U169" s="404" t="s">
        <v>1954</v>
      </c>
      <c r="V169" s="697">
        <v>45463</v>
      </c>
      <c r="W169" s="395" t="s">
        <v>1942</v>
      </c>
      <c r="X169" s="28" t="s">
        <v>1953</v>
      </c>
      <c r="Y169" s="28" t="s">
        <v>1066</v>
      </c>
      <c r="Z169" s="28" t="s">
        <v>1952</v>
      </c>
      <c r="AA169" s="28" t="s">
        <v>181</v>
      </c>
      <c r="AB169" s="28" t="s">
        <v>60</v>
      </c>
      <c r="AC169" s="28" t="s">
        <v>1951</v>
      </c>
      <c r="AD169" s="697">
        <v>45468</v>
      </c>
      <c r="AE169" s="28" t="s">
        <v>1953</v>
      </c>
      <c r="AF169" s="28" t="s">
        <v>1066</v>
      </c>
      <c r="AG169" s="28" t="s">
        <v>1952</v>
      </c>
      <c r="AH169" s="28" t="s">
        <v>181</v>
      </c>
      <c r="AI169" s="28" t="s">
        <v>60</v>
      </c>
      <c r="AJ169" s="28" t="s">
        <v>1951</v>
      </c>
      <c r="AK169" s="28" t="s">
        <v>1020</v>
      </c>
      <c r="AL169" s="28" t="s">
        <v>681</v>
      </c>
      <c r="AM169" s="28" t="s">
        <v>1019</v>
      </c>
      <c r="AN169" s="28" t="s">
        <v>181</v>
      </c>
      <c r="AO169" s="28" t="s">
        <v>683</v>
      </c>
      <c r="AP169" s="28" t="s">
        <v>1018</v>
      </c>
      <c r="AQ169" s="692" t="s">
        <v>1950</v>
      </c>
      <c r="AR169" s="692" t="s">
        <v>1949</v>
      </c>
      <c r="AS169" s="692" t="s">
        <v>1948</v>
      </c>
      <c r="AT169" s="692" t="s">
        <v>1948</v>
      </c>
      <c r="AU169" s="395" t="s">
        <v>1008</v>
      </c>
      <c r="AV169" s="395" t="s">
        <v>1008</v>
      </c>
      <c r="AW169" s="395" t="s">
        <v>1008</v>
      </c>
      <c r="AX169" s="395" t="s">
        <v>1638</v>
      </c>
      <c r="AY169" s="395" t="s">
        <v>1940</v>
      </c>
      <c r="AZ169" s="395" t="s">
        <v>1008</v>
      </c>
      <c r="BA169" s="395" t="s">
        <v>1008</v>
      </c>
      <c r="BB169" s="395" t="s">
        <v>1008</v>
      </c>
      <c r="BC169" s="395" t="s">
        <v>1947</v>
      </c>
      <c r="BD169" s="395" t="s">
        <v>52</v>
      </c>
      <c r="BE169" s="395" t="s">
        <v>1946</v>
      </c>
      <c r="BF169" s="395">
        <v>545</v>
      </c>
      <c r="BG169" s="395">
        <v>0</v>
      </c>
      <c r="BH169" s="395" t="s">
        <v>55</v>
      </c>
      <c r="BI169" s="395" t="s">
        <v>1945</v>
      </c>
      <c r="BJ169" s="395">
        <v>1</v>
      </c>
      <c r="BK169" s="395" t="s">
        <v>1944</v>
      </c>
      <c r="BL169" s="395">
        <v>99</v>
      </c>
      <c r="BM169" s="395" t="s">
        <v>1944</v>
      </c>
      <c r="BN169" s="395">
        <v>15</v>
      </c>
      <c r="BO169" s="395" t="s">
        <v>59</v>
      </c>
      <c r="BP169" s="395">
        <v>56170</v>
      </c>
      <c r="BQ169" s="395" t="s">
        <v>95</v>
      </c>
      <c r="BR169" s="395" t="s">
        <v>95</v>
      </c>
      <c r="BS169" s="395" t="s">
        <v>95</v>
      </c>
      <c r="BT169" s="395">
        <v>0</v>
      </c>
      <c r="BU169" s="395" t="s">
        <v>1683</v>
      </c>
      <c r="BV169" s="395" t="s">
        <v>1681</v>
      </c>
      <c r="BW169" s="395" t="s">
        <v>1793</v>
      </c>
      <c r="BX169" s="395" t="s">
        <v>1681</v>
      </c>
      <c r="BY169" s="395" t="s">
        <v>1943</v>
      </c>
      <c r="BZ169" s="689">
        <v>45532</v>
      </c>
      <c r="CA169" s="689">
        <v>45532</v>
      </c>
      <c r="CB169" s="689">
        <v>45657</v>
      </c>
      <c r="CC169" s="395">
        <v>349640.9827586207</v>
      </c>
      <c r="CD169" s="395">
        <v>405583.54</v>
      </c>
      <c r="CE169" s="395">
        <v>0</v>
      </c>
      <c r="CF169" s="395">
        <v>405583.54</v>
      </c>
      <c r="CG169" s="395" t="s">
        <v>1028</v>
      </c>
      <c r="CH169" s="395" t="s">
        <v>1027</v>
      </c>
      <c r="CI169" s="395" t="s">
        <v>1026</v>
      </c>
      <c r="CJ169" s="395" t="s">
        <v>1942</v>
      </c>
      <c r="CK169" s="395">
        <v>52446.1474137931</v>
      </c>
      <c r="CL169" s="689">
        <v>45532</v>
      </c>
      <c r="CM169" s="689">
        <v>45657</v>
      </c>
      <c r="CN169" s="404" t="s">
        <v>1941</v>
      </c>
      <c r="CO169" s="404" t="s">
        <v>542</v>
      </c>
      <c r="CP169" s="395">
        <v>3531</v>
      </c>
      <c r="CQ169" s="395" t="s">
        <v>32</v>
      </c>
      <c r="CR169" s="395" t="s">
        <v>64</v>
      </c>
      <c r="CS169" s="395" t="s">
        <v>538</v>
      </c>
      <c r="CT169" s="395" t="s">
        <v>539</v>
      </c>
      <c r="CU169" s="395" t="s">
        <v>539</v>
      </c>
      <c r="CV169" s="404" t="s">
        <v>848</v>
      </c>
      <c r="CW169" s="395" t="s">
        <v>539</v>
      </c>
      <c r="CX169" s="395" t="s">
        <v>540</v>
      </c>
      <c r="CY169" s="395" t="s">
        <v>14</v>
      </c>
      <c r="CZ169" s="395" t="s">
        <v>978</v>
      </c>
      <c r="DA169" s="395" t="s">
        <v>978</v>
      </c>
      <c r="DB169" s="395" t="s">
        <v>978</v>
      </c>
      <c r="DC169" s="700" t="s">
        <v>966</v>
      </c>
      <c r="DD169" s="395" t="s">
        <v>543</v>
      </c>
      <c r="DE169" s="700" t="s">
        <v>544</v>
      </c>
      <c r="DF169" s="700" t="s">
        <v>545</v>
      </c>
      <c r="DG169" s="700" t="s">
        <v>546</v>
      </c>
      <c r="DH169" s="700" t="s">
        <v>547</v>
      </c>
      <c r="DI169" s="700" t="s">
        <v>548</v>
      </c>
      <c r="DJ169" s="395" t="s">
        <v>549</v>
      </c>
      <c r="DK169" s="689">
        <v>45594</v>
      </c>
      <c r="DL169" s="395"/>
    </row>
    <row r="170" spans="1:116" ht="60" x14ac:dyDescent="0.25">
      <c r="A170" s="396"/>
      <c r="B170" s="690"/>
      <c r="C170" s="690"/>
      <c r="D170" s="396"/>
      <c r="E170" s="396"/>
      <c r="F170" s="396"/>
      <c r="G170" s="396"/>
      <c r="H170" s="396"/>
      <c r="I170" s="396"/>
      <c r="J170" s="693"/>
      <c r="K170" s="28" t="s">
        <v>1940</v>
      </c>
      <c r="L170" s="695"/>
      <c r="M170" s="698"/>
      <c r="N170" s="396"/>
      <c r="O170" s="28" t="s">
        <v>1008</v>
      </c>
      <c r="P170" s="28" t="s">
        <v>1008</v>
      </c>
      <c r="Q170" s="28" t="s">
        <v>1008</v>
      </c>
      <c r="R170" s="28" t="s">
        <v>1638</v>
      </c>
      <c r="S170" s="28" t="s">
        <v>1940</v>
      </c>
      <c r="T170" s="28" t="s">
        <v>1939</v>
      </c>
      <c r="U170" s="695"/>
      <c r="V170" s="698"/>
      <c r="W170" s="396"/>
      <c r="X170" s="28" t="s">
        <v>1008</v>
      </c>
      <c r="Y170" s="28" t="s">
        <v>1008</v>
      </c>
      <c r="Z170" s="28" t="s">
        <v>1008</v>
      </c>
      <c r="AA170" s="28" t="s">
        <v>1638</v>
      </c>
      <c r="AB170" s="28" t="s">
        <v>1940</v>
      </c>
      <c r="AC170" s="28" t="s">
        <v>1939</v>
      </c>
      <c r="AD170" s="698"/>
      <c r="AE170" s="28" t="s">
        <v>1008</v>
      </c>
      <c r="AF170" s="28" t="s">
        <v>1008</v>
      </c>
      <c r="AG170" s="28" t="s">
        <v>1008</v>
      </c>
      <c r="AH170" s="28" t="s">
        <v>1638</v>
      </c>
      <c r="AI170" s="28" t="s">
        <v>1940</v>
      </c>
      <c r="AJ170" s="28" t="s">
        <v>1939</v>
      </c>
      <c r="AK170" s="28" t="s">
        <v>685</v>
      </c>
      <c r="AL170" s="28" t="s">
        <v>686</v>
      </c>
      <c r="AM170" s="28" t="s">
        <v>687</v>
      </c>
      <c r="AN170" s="28" t="s">
        <v>181</v>
      </c>
      <c r="AO170" s="28" t="s">
        <v>688</v>
      </c>
      <c r="AP170" s="28" t="s">
        <v>689</v>
      </c>
      <c r="AQ170" s="693"/>
      <c r="AR170" s="693"/>
      <c r="AS170" s="693"/>
      <c r="AT170" s="693"/>
      <c r="AU170" s="396"/>
      <c r="AV170" s="396"/>
      <c r="AW170" s="396"/>
      <c r="AX170" s="396" t="s">
        <v>1638</v>
      </c>
      <c r="AY170" s="396"/>
      <c r="AZ170" s="396"/>
      <c r="BA170" s="396"/>
      <c r="BB170" s="396"/>
      <c r="BC170" s="396"/>
      <c r="BD170" s="396"/>
      <c r="BE170" s="396"/>
      <c r="BF170" s="396"/>
      <c r="BG170" s="396"/>
      <c r="BH170" s="396"/>
      <c r="BI170" s="396"/>
      <c r="BJ170" s="396"/>
      <c r="BK170" s="396"/>
      <c r="BL170" s="396"/>
      <c r="BM170" s="396"/>
      <c r="BN170" s="396"/>
      <c r="BO170" s="396"/>
      <c r="BP170" s="396"/>
      <c r="BQ170" s="396"/>
      <c r="BR170" s="396"/>
      <c r="BS170" s="396"/>
      <c r="BT170" s="396"/>
      <c r="BU170" s="396"/>
      <c r="BV170" s="396"/>
      <c r="BW170" s="396"/>
      <c r="BX170" s="396"/>
      <c r="BY170" s="396"/>
      <c r="BZ170" s="690"/>
      <c r="CA170" s="690"/>
      <c r="CB170" s="690"/>
      <c r="CC170" s="396"/>
      <c r="CD170" s="396"/>
      <c r="CE170" s="396"/>
      <c r="CF170" s="396"/>
      <c r="CG170" s="396"/>
      <c r="CH170" s="396"/>
      <c r="CI170" s="396"/>
      <c r="CJ170" s="396"/>
      <c r="CK170" s="396"/>
      <c r="CL170" s="690"/>
      <c r="CM170" s="690"/>
      <c r="CN170" s="695"/>
      <c r="CO170" s="695"/>
      <c r="CP170" s="396"/>
      <c r="CQ170" s="396"/>
      <c r="CR170" s="396"/>
      <c r="CS170" s="396"/>
      <c r="CT170" s="396"/>
      <c r="CU170" s="396"/>
      <c r="CV170" s="695"/>
      <c r="CW170" s="396"/>
      <c r="CX170" s="396"/>
      <c r="CY170" s="396"/>
      <c r="CZ170" s="396"/>
      <c r="DA170" s="396"/>
      <c r="DB170" s="396"/>
      <c r="DC170" s="701"/>
      <c r="DD170" s="396"/>
      <c r="DE170" s="701"/>
      <c r="DF170" s="701"/>
      <c r="DG170" s="701"/>
      <c r="DH170" s="701"/>
      <c r="DI170" s="701"/>
      <c r="DJ170" s="396"/>
      <c r="DK170" s="690"/>
      <c r="DL170" s="396"/>
    </row>
    <row r="171" spans="1:116" ht="60" x14ac:dyDescent="0.25">
      <c r="A171" s="396"/>
      <c r="B171" s="690"/>
      <c r="C171" s="690"/>
      <c r="D171" s="396"/>
      <c r="E171" s="396"/>
      <c r="F171" s="396"/>
      <c r="G171" s="396"/>
      <c r="H171" s="396"/>
      <c r="I171" s="396"/>
      <c r="J171" s="693"/>
      <c r="K171" s="28" t="s">
        <v>1250</v>
      </c>
      <c r="L171" s="695"/>
      <c r="M171" s="698"/>
      <c r="N171" s="396"/>
      <c r="O171" s="28" t="s">
        <v>1008</v>
      </c>
      <c r="P171" s="28" t="s">
        <v>1008</v>
      </c>
      <c r="Q171" s="28" t="s">
        <v>1008</v>
      </c>
      <c r="R171" s="28" t="s">
        <v>1638</v>
      </c>
      <c r="S171" s="28" t="s">
        <v>1250</v>
      </c>
      <c r="T171" s="28" t="s">
        <v>1249</v>
      </c>
      <c r="U171" s="695"/>
      <c r="V171" s="698"/>
      <c r="W171" s="396"/>
      <c r="X171" s="28" t="s">
        <v>1008</v>
      </c>
      <c r="Y171" s="28" t="s">
        <v>1008</v>
      </c>
      <c r="Z171" s="28" t="s">
        <v>1008</v>
      </c>
      <c r="AA171" s="28" t="s">
        <v>1638</v>
      </c>
      <c r="AB171" s="28" t="s">
        <v>1250</v>
      </c>
      <c r="AC171" s="28" t="s">
        <v>1249</v>
      </c>
      <c r="AD171" s="698"/>
      <c r="AE171" s="28" t="s">
        <v>1008</v>
      </c>
      <c r="AF171" s="28" t="s">
        <v>1008</v>
      </c>
      <c r="AG171" s="28" t="s">
        <v>1008</v>
      </c>
      <c r="AH171" s="28" t="s">
        <v>1638</v>
      </c>
      <c r="AI171" s="28" t="s">
        <v>1250</v>
      </c>
      <c r="AJ171" s="28" t="s">
        <v>1249</v>
      </c>
      <c r="AK171" s="28" t="s">
        <v>1280</v>
      </c>
      <c r="AL171" s="28" t="s">
        <v>1279</v>
      </c>
      <c r="AM171" s="28" t="s">
        <v>1278</v>
      </c>
      <c r="AN171" s="28" t="s">
        <v>782</v>
      </c>
      <c r="AO171" s="28" t="s">
        <v>1277</v>
      </c>
      <c r="AP171" s="28" t="s">
        <v>1276</v>
      </c>
      <c r="AQ171" s="693"/>
      <c r="AR171" s="693"/>
      <c r="AS171" s="693"/>
      <c r="AT171" s="693"/>
      <c r="AU171" s="396"/>
      <c r="AV171" s="396"/>
      <c r="AW171" s="396"/>
      <c r="AX171" s="396" t="s">
        <v>1638</v>
      </c>
      <c r="AY171" s="396"/>
      <c r="AZ171" s="396"/>
      <c r="BA171" s="396"/>
      <c r="BB171" s="396"/>
      <c r="BC171" s="396"/>
      <c r="BD171" s="396"/>
      <c r="BE171" s="396"/>
      <c r="BF171" s="396"/>
      <c r="BG171" s="396"/>
      <c r="BH171" s="396"/>
      <c r="BI171" s="396"/>
      <c r="BJ171" s="396"/>
      <c r="BK171" s="396"/>
      <c r="BL171" s="396"/>
      <c r="BM171" s="396"/>
      <c r="BN171" s="396"/>
      <c r="BO171" s="396"/>
      <c r="BP171" s="396"/>
      <c r="BQ171" s="396"/>
      <c r="BR171" s="396"/>
      <c r="BS171" s="396"/>
      <c r="BT171" s="396"/>
      <c r="BU171" s="396"/>
      <c r="BV171" s="396"/>
      <c r="BW171" s="396"/>
      <c r="BX171" s="396"/>
      <c r="BY171" s="396"/>
      <c r="BZ171" s="690"/>
      <c r="CA171" s="690"/>
      <c r="CB171" s="690"/>
      <c r="CC171" s="396"/>
      <c r="CD171" s="396"/>
      <c r="CE171" s="396"/>
      <c r="CF171" s="396"/>
      <c r="CG171" s="396"/>
      <c r="CH171" s="396"/>
      <c r="CI171" s="396"/>
      <c r="CJ171" s="396"/>
      <c r="CK171" s="396"/>
      <c r="CL171" s="690"/>
      <c r="CM171" s="690"/>
      <c r="CN171" s="695"/>
      <c r="CO171" s="695"/>
      <c r="CP171" s="396"/>
      <c r="CQ171" s="396"/>
      <c r="CR171" s="396"/>
      <c r="CS171" s="396"/>
      <c r="CT171" s="396"/>
      <c r="CU171" s="396"/>
      <c r="CV171" s="695"/>
      <c r="CW171" s="396"/>
      <c r="CX171" s="396"/>
      <c r="CY171" s="396"/>
      <c r="CZ171" s="396"/>
      <c r="DA171" s="396"/>
      <c r="DB171" s="396"/>
      <c r="DC171" s="701"/>
      <c r="DD171" s="396"/>
      <c r="DE171" s="701"/>
      <c r="DF171" s="701"/>
      <c r="DG171" s="701"/>
      <c r="DH171" s="701"/>
      <c r="DI171" s="701"/>
      <c r="DJ171" s="396"/>
      <c r="DK171" s="690"/>
      <c r="DL171" s="396"/>
    </row>
    <row r="172" spans="1:116" ht="75" x14ac:dyDescent="0.25">
      <c r="A172" s="396"/>
      <c r="B172" s="690"/>
      <c r="C172" s="690"/>
      <c r="D172" s="396"/>
      <c r="E172" s="396"/>
      <c r="F172" s="396"/>
      <c r="G172" s="396"/>
      <c r="H172" s="396"/>
      <c r="I172" s="396"/>
      <c r="J172" s="693"/>
      <c r="K172" s="28" t="s">
        <v>1938</v>
      </c>
      <c r="L172" s="695"/>
      <c r="M172" s="698"/>
      <c r="N172" s="396"/>
      <c r="O172" s="28" t="s">
        <v>1008</v>
      </c>
      <c r="P172" s="28" t="s">
        <v>1008</v>
      </c>
      <c r="Q172" s="28" t="s">
        <v>1008</v>
      </c>
      <c r="R172" s="28" t="s">
        <v>1638</v>
      </c>
      <c r="S172" s="28" t="s">
        <v>1938</v>
      </c>
      <c r="T172" s="28" t="s">
        <v>1932</v>
      </c>
      <c r="U172" s="695"/>
      <c r="V172" s="698"/>
      <c r="W172" s="396"/>
      <c r="X172" s="28" t="s">
        <v>1008</v>
      </c>
      <c r="Y172" s="28" t="s">
        <v>1008</v>
      </c>
      <c r="Z172" s="28" t="s">
        <v>1008</v>
      </c>
      <c r="AA172" s="28" t="s">
        <v>1638</v>
      </c>
      <c r="AB172" s="28" t="s">
        <v>1938</v>
      </c>
      <c r="AC172" s="28" t="s">
        <v>1932</v>
      </c>
      <c r="AD172" s="698"/>
      <c r="AE172" s="28" t="s">
        <v>1008</v>
      </c>
      <c r="AF172" s="28" t="s">
        <v>1008</v>
      </c>
      <c r="AG172" s="28" t="s">
        <v>1008</v>
      </c>
      <c r="AH172" s="28" t="s">
        <v>1638</v>
      </c>
      <c r="AI172" s="28" t="s">
        <v>1938</v>
      </c>
      <c r="AJ172" s="28" t="s">
        <v>1932</v>
      </c>
      <c r="AK172" s="28" t="s">
        <v>1012</v>
      </c>
      <c r="AL172" s="28" t="s">
        <v>1011</v>
      </c>
      <c r="AM172" s="28" t="s">
        <v>51</v>
      </c>
      <c r="AN172" s="28" t="s">
        <v>181</v>
      </c>
      <c r="AO172" s="28" t="s">
        <v>693</v>
      </c>
      <c r="AP172" s="28" t="s">
        <v>1009</v>
      </c>
      <c r="AQ172" s="693"/>
      <c r="AR172" s="693"/>
      <c r="AS172" s="693"/>
      <c r="AT172" s="693"/>
      <c r="AU172" s="396"/>
      <c r="AV172" s="396"/>
      <c r="AW172" s="396"/>
      <c r="AX172" s="396" t="s">
        <v>1638</v>
      </c>
      <c r="AY172" s="396"/>
      <c r="AZ172" s="396"/>
      <c r="BA172" s="396"/>
      <c r="BB172" s="396"/>
      <c r="BC172" s="396"/>
      <c r="BD172" s="396"/>
      <c r="BE172" s="396"/>
      <c r="BF172" s="396"/>
      <c r="BG172" s="396"/>
      <c r="BH172" s="396"/>
      <c r="BI172" s="396"/>
      <c r="BJ172" s="396"/>
      <c r="BK172" s="396"/>
      <c r="BL172" s="396"/>
      <c r="BM172" s="396"/>
      <c r="BN172" s="396"/>
      <c r="BO172" s="396"/>
      <c r="BP172" s="396"/>
      <c r="BQ172" s="396"/>
      <c r="BR172" s="396"/>
      <c r="BS172" s="396"/>
      <c r="BT172" s="396"/>
      <c r="BU172" s="396"/>
      <c r="BV172" s="396"/>
      <c r="BW172" s="396"/>
      <c r="BX172" s="396"/>
      <c r="BY172" s="396"/>
      <c r="BZ172" s="690"/>
      <c r="CA172" s="690"/>
      <c r="CB172" s="690"/>
      <c r="CC172" s="396"/>
      <c r="CD172" s="396"/>
      <c r="CE172" s="396"/>
      <c r="CF172" s="396"/>
      <c r="CG172" s="396"/>
      <c r="CH172" s="396"/>
      <c r="CI172" s="396"/>
      <c r="CJ172" s="396"/>
      <c r="CK172" s="396"/>
      <c r="CL172" s="690"/>
      <c r="CM172" s="690"/>
      <c r="CN172" s="695"/>
      <c r="CO172" s="695"/>
      <c r="CP172" s="396"/>
      <c r="CQ172" s="396"/>
      <c r="CR172" s="396"/>
      <c r="CS172" s="396"/>
      <c r="CT172" s="396"/>
      <c r="CU172" s="396"/>
      <c r="CV172" s="695"/>
      <c r="CW172" s="396"/>
      <c r="CX172" s="396"/>
      <c r="CY172" s="396"/>
      <c r="CZ172" s="396"/>
      <c r="DA172" s="396"/>
      <c r="DB172" s="396"/>
      <c r="DC172" s="701"/>
      <c r="DD172" s="396"/>
      <c r="DE172" s="701"/>
      <c r="DF172" s="701"/>
      <c r="DG172" s="701"/>
      <c r="DH172" s="701"/>
      <c r="DI172" s="701"/>
      <c r="DJ172" s="396"/>
      <c r="DK172" s="690"/>
      <c r="DL172" s="396"/>
    </row>
    <row r="173" spans="1:116" ht="75" x14ac:dyDescent="0.25">
      <c r="A173" s="396"/>
      <c r="B173" s="690"/>
      <c r="C173" s="690"/>
      <c r="D173" s="396"/>
      <c r="E173" s="396"/>
      <c r="F173" s="396"/>
      <c r="G173" s="396"/>
      <c r="H173" s="396"/>
      <c r="I173" s="396"/>
      <c r="J173" s="693"/>
      <c r="K173" s="28" t="s">
        <v>1937</v>
      </c>
      <c r="L173" s="695"/>
      <c r="M173" s="698"/>
      <c r="N173" s="396"/>
      <c r="O173" s="28" t="s">
        <v>1008</v>
      </c>
      <c r="P173" s="28" t="s">
        <v>1008</v>
      </c>
      <c r="Q173" s="28" t="s">
        <v>1008</v>
      </c>
      <c r="R173" s="28" t="s">
        <v>1638</v>
      </c>
      <c r="S173" s="28" t="s">
        <v>1937</v>
      </c>
      <c r="T173" s="28" t="s">
        <v>1249</v>
      </c>
      <c r="U173" s="695"/>
      <c r="V173" s="698"/>
      <c r="W173" s="396"/>
      <c r="X173" s="28" t="s">
        <v>1008</v>
      </c>
      <c r="Y173" s="28" t="s">
        <v>1008</v>
      </c>
      <c r="Z173" s="28" t="s">
        <v>1008</v>
      </c>
      <c r="AA173" s="28" t="s">
        <v>1638</v>
      </c>
      <c r="AB173" s="28" t="s">
        <v>1937</v>
      </c>
      <c r="AC173" s="28" t="s">
        <v>1249</v>
      </c>
      <c r="AD173" s="698"/>
      <c r="AE173" s="28" t="s">
        <v>1008</v>
      </c>
      <c r="AF173" s="28" t="s">
        <v>1008</v>
      </c>
      <c r="AG173" s="28" t="s">
        <v>1008</v>
      </c>
      <c r="AH173" s="28" t="s">
        <v>1638</v>
      </c>
      <c r="AI173" s="28" t="s">
        <v>1937</v>
      </c>
      <c r="AJ173" s="28" t="s">
        <v>1249</v>
      </c>
      <c r="AK173" s="28" t="s">
        <v>1936</v>
      </c>
      <c r="AL173" s="28" t="s">
        <v>1935</v>
      </c>
      <c r="AM173" s="28" t="s">
        <v>681</v>
      </c>
      <c r="AN173" s="28" t="s">
        <v>782</v>
      </c>
      <c r="AO173" s="28" t="s">
        <v>693</v>
      </c>
      <c r="AP173" s="28" t="s">
        <v>1934</v>
      </c>
      <c r="AQ173" s="693"/>
      <c r="AR173" s="693"/>
      <c r="AS173" s="693"/>
      <c r="AT173" s="693"/>
      <c r="AU173" s="396"/>
      <c r="AV173" s="396"/>
      <c r="AW173" s="396"/>
      <c r="AX173" s="396" t="s">
        <v>1638</v>
      </c>
      <c r="AY173" s="396"/>
      <c r="AZ173" s="396"/>
      <c r="BA173" s="396"/>
      <c r="BB173" s="396"/>
      <c r="BC173" s="396"/>
      <c r="BD173" s="396"/>
      <c r="BE173" s="396"/>
      <c r="BF173" s="396"/>
      <c r="BG173" s="396"/>
      <c r="BH173" s="396"/>
      <c r="BI173" s="396"/>
      <c r="BJ173" s="396"/>
      <c r="BK173" s="396"/>
      <c r="BL173" s="396"/>
      <c r="BM173" s="396"/>
      <c r="BN173" s="396"/>
      <c r="BO173" s="396"/>
      <c r="BP173" s="396"/>
      <c r="BQ173" s="396"/>
      <c r="BR173" s="396"/>
      <c r="BS173" s="396"/>
      <c r="BT173" s="396"/>
      <c r="BU173" s="396"/>
      <c r="BV173" s="396"/>
      <c r="BW173" s="396"/>
      <c r="BX173" s="396"/>
      <c r="BY173" s="396"/>
      <c r="BZ173" s="690"/>
      <c r="CA173" s="690"/>
      <c r="CB173" s="690"/>
      <c r="CC173" s="396"/>
      <c r="CD173" s="396"/>
      <c r="CE173" s="396"/>
      <c r="CF173" s="396"/>
      <c r="CG173" s="396"/>
      <c r="CH173" s="396"/>
      <c r="CI173" s="396"/>
      <c r="CJ173" s="396"/>
      <c r="CK173" s="396"/>
      <c r="CL173" s="690"/>
      <c r="CM173" s="690"/>
      <c r="CN173" s="695"/>
      <c r="CO173" s="695"/>
      <c r="CP173" s="396"/>
      <c r="CQ173" s="396"/>
      <c r="CR173" s="396"/>
      <c r="CS173" s="396"/>
      <c r="CT173" s="396"/>
      <c r="CU173" s="396"/>
      <c r="CV173" s="695"/>
      <c r="CW173" s="396"/>
      <c r="CX173" s="396"/>
      <c r="CY173" s="396"/>
      <c r="CZ173" s="396"/>
      <c r="DA173" s="396"/>
      <c r="DB173" s="396"/>
      <c r="DC173" s="701"/>
      <c r="DD173" s="396"/>
      <c r="DE173" s="701"/>
      <c r="DF173" s="701"/>
      <c r="DG173" s="701"/>
      <c r="DH173" s="701"/>
      <c r="DI173" s="701"/>
      <c r="DJ173" s="396"/>
      <c r="DK173" s="690"/>
      <c r="DL173" s="396"/>
    </row>
    <row r="174" spans="1:116" ht="90" x14ac:dyDescent="0.25">
      <c r="A174" s="397"/>
      <c r="B174" s="691"/>
      <c r="C174" s="691"/>
      <c r="D174" s="397"/>
      <c r="E174" s="397"/>
      <c r="F174" s="397"/>
      <c r="G174" s="397"/>
      <c r="H174" s="397"/>
      <c r="I174" s="397"/>
      <c r="J174" s="694"/>
      <c r="K174" s="28" t="s">
        <v>1933</v>
      </c>
      <c r="L174" s="696"/>
      <c r="M174" s="699"/>
      <c r="N174" s="397"/>
      <c r="O174" s="28" t="s">
        <v>1008</v>
      </c>
      <c r="P174" s="28" t="s">
        <v>1008</v>
      </c>
      <c r="Q174" s="28" t="s">
        <v>1008</v>
      </c>
      <c r="R174" s="28" t="s">
        <v>1638</v>
      </c>
      <c r="S174" s="28" t="s">
        <v>1933</v>
      </c>
      <c r="T174" s="28" t="s">
        <v>1932</v>
      </c>
      <c r="U174" s="696"/>
      <c r="V174" s="699"/>
      <c r="W174" s="397"/>
      <c r="X174" s="28" t="s">
        <v>1008</v>
      </c>
      <c r="Y174" s="28" t="s">
        <v>1008</v>
      </c>
      <c r="Z174" s="28" t="s">
        <v>1008</v>
      </c>
      <c r="AA174" s="28" t="s">
        <v>1638</v>
      </c>
      <c r="AB174" s="28" t="s">
        <v>1933</v>
      </c>
      <c r="AC174" s="28" t="s">
        <v>1932</v>
      </c>
      <c r="AD174" s="699"/>
      <c r="AE174" s="28" t="s">
        <v>1008</v>
      </c>
      <c r="AF174" s="28" t="s">
        <v>1008</v>
      </c>
      <c r="AG174" s="28" t="s">
        <v>1008</v>
      </c>
      <c r="AH174" s="28" t="s">
        <v>1638</v>
      </c>
      <c r="AI174" s="28" t="s">
        <v>1933</v>
      </c>
      <c r="AJ174" s="28" t="s">
        <v>1932</v>
      </c>
      <c r="AK174" s="28" t="s">
        <v>690</v>
      </c>
      <c r="AL174" s="28" t="s">
        <v>691</v>
      </c>
      <c r="AM174" s="28" t="s">
        <v>692</v>
      </c>
      <c r="AN174" s="28" t="s">
        <v>181</v>
      </c>
      <c r="AO174" s="28" t="s">
        <v>693</v>
      </c>
      <c r="AP174" s="28" t="s">
        <v>694</v>
      </c>
      <c r="AQ174" s="694"/>
      <c r="AR174" s="694"/>
      <c r="AS174" s="694"/>
      <c r="AT174" s="694"/>
      <c r="AU174" s="397"/>
      <c r="AV174" s="397"/>
      <c r="AW174" s="397"/>
      <c r="AX174" s="397" t="s">
        <v>1638</v>
      </c>
      <c r="AY174" s="397"/>
      <c r="AZ174" s="397"/>
      <c r="BA174" s="397"/>
      <c r="BB174" s="397"/>
      <c r="BC174" s="397"/>
      <c r="BD174" s="397"/>
      <c r="BE174" s="397"/>
      <c r="BF174" s="397"/>
      <c r="BG174" s="397"/>
      <c r="BH174" s="397"/>
      <c r="BI174" s="397"/>
      <c r="BJ174" s="397"/>
      <c r="BK174" s="397"/>
      <c r="BL174" s="397"/>
      <c r="BM174" s="397"/>
      <c r="BN174" s="397"/>
      <c r="BO174" s="397"/>
      <c r="BP174" s="397"/>
      <c r="BQ174" s="397"/>
      <c r="BR174" s="397"/>
      <c r="BS174" s="397"/>
      <c r="BT174" s="397"/>
      <c r="BU174" s="397"/>
      <c r="BV174" s="397"/>
      <c r="BW174" s="397"/>
      <c r="BX174" s="397"/>
      <c r="BY174" s="397"/>
      <c r="BZ174" s="691"/>
      <c r="CA174" s="691"/>
      <c r="CB174" s="691"/>
      <c r="CC174" s="397"/>
      <c r="CD174" s="397"/>
      <c r="CE174" s="397"/>
      <c r="CF174" s="397"/>
      <c r="CG174" s="397"/>
      <c r="CH174" s="397"/>
      <c r="CI174" s="397"/>
      <c r="CJ174" s="397"/>
      <c r="CK174" s="397"/>
      <c r="CL174" s="691"/>
      <c r="CM174" s="691"/>
      <c r="CN174" s="696"/>
      <c r="CO174" s="696"/>
      <c r="CP174" s="397"/>
      <c r="CQ174" s="397"/>
      <c r="CR174" s="397"/>
      <c r="CS174" s="397"/>
      <c r="CT174" s="397"/>
      <c r="CU174" s="397"/>
      <c r="CV174" s="696"/>
      <c r="CW174" s="397"/>
      <c r="CX174" s="397"/>
      <c r="CY174" s="397"/>
      <c r="CZ174" s="397"/>
      <c r="DA174" s="397"/>
      <c r="DB174" s="397"/>
      <c r="DC174" s="702"/>
      <c r="DD174" s="397"/>
      <c r="DE174" s="702"/>
      <c r="DF174" s="702"/>
      <c r="DG174" s="702"/>
      <c r="DH174" s="702"/>
      <c r="DI174" s="702"/>
      <c r="DJ174" s="397"/>
      <c r="DK174" s="691"/>
      <c r="DL174" s="397"/>
    </row>
    <row r="175" spans="1:116" ht="57.95" customHeight="1" x14ac:dyDescent="0.25">
      <c r="A175" s="395">
        <v>2024</v>
      </c>
      <c r="B175" s="689">
        <v>45474</v>
      </c>
      <c r="C175" s="689">
        <v>45565</v>
      </c>
      <c r="D175" s="395" t="s">
        <v>1758</v>
      </c>
      <c r="E175" s="395" t="s">
        <v>1694</v>
      </c>
      <c r="F175" s="395" t="s">
        <v>1757</v>
      </c>
      <c r="G175" s="395" t="s">
        <v>1931</v>
      </c>
      <c r="H175" s="395" t="s">
        <v>14</v>
      </c>
      <c r="I175" s="395" t="s">
        <v>1853</v>
      </c>
      <c r="J175" s="692" t="s">
        <v>2173</v>
      </c>
      <c r="K175" s="28" t="s">
        <v>42</v>
      </c>
      <c r="L175" s="404" t="s">
        <v>497</v>
      </c>
      <c r="M175" s="697">
        <v>45534</v>
      </c>
      <c r="N175" s="395" t="s">
        <v>1930</v>
      </c>
      <c r="O175" s="28" t="s">
        <v>405</v>
      </c>
      <c r="P175" s="28" t="s">
        <v>405</v>
      </c>
      <c r="Q175" s="28" t="s">
        <v>405</v>
      </c>
      <c r="R175" s="28" t="s">
        <v>1638</v>
      </c>
      <c r="S175" s="28" t="s">
        <v>42</v>
      </c>
      <c r="T175" s="28" t="s">
        <v>43</v>
      </c>
      <c r="U175" s="404" t="s">
        <v>497</v>
      </c>
      <c r="V175" s="697">
        <v>45534</v>
      </c>
      <c r="W175" s="395" t="s">
        <v>1930</v>
      </c>
      <c r="X175" s="28" t="s">
        <v>405</v>
      </c>
      <c r="Y175" s="28" t="s">
        <v>405</v>
      </c>
      <c r="Z175" s="28" t="s">
        <v>405</v>
      </c>
      <c r="AA175" s="28" t="s">
        <v>1638</v>
      </c>
      <c r="AB175" s="28" t="s">
        <v>42</v>
      </c>
      <c r="AC175" s="28" t="s">
        <v>43</v>
      </c>
      <c r="AD175" s="697">
        <v>45534</v>
      </c>
      <c r="AE175" s="395" t="s">
        <v>511</v>
      </c>
      <c r="AF175" s="395" t="s">
        <v>511</v>
      </c>
      <c r="AG175" s="395" t="s">
        <v>511</v>
      </c>
      <c r="AH175" s="395" t="s">
        <v>511</v>
      </c>
      <c r="AI175" s="395" t="s">
        <v>511</v>
      </c>
      <c r="AJ175" s="395" t="s">
        <v>511</v>
      </c>
      <c r="AK175" s="395" t="s">
        <v>511</v>
      </c>
      <c r="AL175" s="395" t="s">
        <v>511</v>
      </c>
      <c r="AM175" s="395" t="s">
        <v>511</v>
      </c>
      <c r="AN175" s="395" t="s">
        <v>511</v>
      </c>
      <c r="AO175" s="395" t="s">
        <v>511</v>
      </c>
      <c r="AP175" s="395" t="s">
        <v>511</v>
      </c>
      <c r="AQ175" s="404" t="s">
        <v>497</v>
      </c>
      <c r="AR175" s="404" t="s">
        <v>497</v>
      </c>
      <c r="AS175" s="404" t="s">
        <v>497</v>
      </c>
      <c r="AT175" s="404" t="s">
        <v>497</v>
      </c>
      <c r="AU175" s="395" t="s">
        <v>1008</v>
      </c>
      <c r="AV175" s="395" t="s">
        <v>1008</v>
      </c>
      <c r="AW175" s="395" t="s">
        <v>1008</v>
      </c>
      <c r="AX175" s="395" t="s">
        <v>1638</v>
      </c>
      <c r="AY175" s="395" t="s">
        <v>42</v>
      </c>
      <c r="AZ175" s="395" t="s">
        <v>1008</v>
      </c>
      <c r="BA175" s="395" t="s">
        <v>1008</v>
      </c>
      <c r="BB175" s="395" t="s">
        <v>1008</v>
      </c>
      <c r="BC175" s="395" t="s">
        <v>43</v>
      </c>
      <c r="BD175" s="395" t="s">
        <v>52</v>
      </c>
      <c r="BE175" s="395" t="s">
        <v>1747</v>
      </c>
      <c r="BF175" s="395">
        <v>56</v>
      </c>
      <c r="BG175" s="395">
        <v>0</v>
      </c>
      <c r="BH175" s="395" t="s">
        <v>55</v>
      </c>
      <c r="BI175" s="395" t="s">
        <v>1832</v>
      </c>
      <c r="BJ175" s="395">
        <v>1</v>
      </c>
      <c r="BK175" s="395" t="s">
        <v>1377</v>
      </c>
      <c r="BL175" s="395">
        <v>12</v>
      </c>
      <c r="BM175" s="395" t="s">
        <v>1377</v>
      </c>
      <c r="BN175" s="395">
        <v>9</v>
      </c>
      <c r="BO175" s="395" t="s">
        <v>56</v>
      </c>
      <c r="BP175" s="395">
        <v>14050</v>
      </c>
      <c r="BQ175" s="395" t="s">
        <v>95</v>
      </c>
      <c r="BR175" s="395" t="s">
        <v>95</v>
      </c>
      <c r="BS175" s="395" t="s">
        <v>95</v>
      </c>
      <c r="BT175" s="395">
        <v>0</v>
      </c>
      <c r="BU175" s="395" t="s">
        <v>1683</v>
      </c>
      <c r="BV175" s="395" t="s">
        <v>1681</v>
      </c>
      <c r="BW175" s="395" t="s">
        <v>1793</v>
      </c>
      <c r="BX175" s="395" t="s">
        <v>1681</v>
      </c>
      <c r="BY175" s="395" t="s">
        <v>1931</v>
      </c>
      <c r="BZ175" s="689">
        <v>45534</v>
      </c>
      <c r="CA175" s="689">
        <v>45534</v>
      </c>
      <c r="CB175" s="689">
        <v>45657</v>
      </c>
      <c r="CC175" s="395">
        <v>533500</v>
      </c>
      <c r="CD175" s="395">
        <v>618860</v>
      </c>
      <c r="CE175" s="395">
        <v>0</v>
      </c>
      <c r="CF175" s="395">
        <v>618860</v>
      </c>
      <c r="CG175" s="395" t="s">
        <v>1028</v>
      </c>
      <c r="CH175" s="395" t="s">
        <v>1027</v>
      </c>
      <c r="CI175" s="395" t="s">
        <v>1026</v>
      </c>
      <c r="CJ175" s="395" t="s">
        <v>1930</v>
      </c>
      <c r="CK175" s="395">
        <v>80025</v>
      </c>
      <c r="CL175" s="689">
        <v>45534</v>
      </c>
      <c r="CM175" s="689">
        <v>45657</v>
      </c>
      <c r="CN175" s="404" t="s">
        <v>1929</v>
      </c>
      <c r="CO175" s="404" t="s">
        <v>542</v>
      </c>
      <c r="CP175" s="395">
        <v>3993</v>
      </c>
      <c r="CQ175" s="395" t="s">
        <v>32</v>
      </c>
      <c r="CR175" s="395" t="s">
        <v>64</v>
      </c>
      <c r="CS175" s="395" t="s">
        <v>538</v>
      </c>
      <c r="CT175" s="395" t="s">
        <v>539</v>
      </c>
      <c r="CU175" s="395" t="s">
        <v>539</v>
      </c>
      <c r="CV175" s="404" t="s">
        <v>848</v>
      </c>
      <c r="CW175" s="395" t="s">
        <v>539</v>
      </c>
      <c r="CX175" s="395" t="s">
        <v>540</v>
      </c>
      <c r="CY175" s="395" t="s">
        <v>14</v>
      </c>
      <c r="CZ175" s="395" t="s">
        <v>978</v>
      </c>
      <c r="DA175" s="395" t="s">
        <v>978</v>
      </c>
      <c r="DB175" s="395" t="s">
        <v>978</v>
      </c>
      <c r="DC175" s="700" t="s">
        <v>966</v>
      </c>
      <c r="DD175" s="395" t="s">
        <v>543</v>
      </c>
      <c r="DE175" s="700" t="s">
        <v>544</v>
      </c>
      <c r="DF175" s="700" t="s">
        <v>545</v>
      </c>
      <c r="DG175" s="700" t="s">
        <v>546</v>
      </c>
      <c r="DH175" s="700" t="s">
        <v>547</v>
      </c>
      <c r="DI175" s="700" t="s">
        <v>548</v>
      </c>
      <c r="DJ175" s="395" t="s">
        <v>549</v>
      </c>
      <c r="DK175" s="689">
        <v>45594</v>
      </c>
      <c r="DL175" s="395"/>
    </row>
    <row r="176" spans="1:116" ht="60" x14ac:dyDescent="0.25">
      <c r="A176" s="396"/>
      <c r="B176" s="690"/>
      <c r="C176" s="690"/>
      <c r="D176" s="396"/>
      <c r="E176" s="396"/>
      <c r="F176" s="396"/>
      <c r="G176" s="396"/>
      <c r="H176" s="396"/>
      <c r="I176" s="396"/>
      <c r="J176" s="693"/>
      <c r="K176" s="28" t="s">
        <v>1928</v>
      </c>
      <c r="L176" s="695"/>
      <c r="M176" s="698"/>
      <c r="N176" s="396"/>
      <c r="O176" s="28" t="s">
        <v>405</v>
      </c>
      <c r="P176" s="28" t="s">
        <v>405</v>
      </c>
      <c r="Q176" s="28" t="s">
        <v>405</v>
      </c>
      <c r="R176" s="28" t="s">
        <v>1638</v>
      </c>
      <c r="S176" s="28" t="s">
        <v>1928</v>
      </c>
      <c r="T176" s="28" t="s">
        <v>1927</v>
      </c>
      <c r="U176" s="695"/>
      <c r="V176" s="698"/>
      <c r="W176" s="396"/>
      <c r="X176" s="28" t="s">
        <v>405</v>
      </c>
      <c r="Y176" s="28" t="s">
        <v>405</v>
      </c>
      <c r="Z176" s="28" t="s">
        <v>405</v>
      </c>
      <c r="AA176" s="28" t="s">
        <v>1638</v>
      </c>
      <c r="AB176" s="28" t="s">
        <v>1928</v>
      </c>
      <c r="AC176" s="28" t="s">
        <v>1927</v>
      </c>
      <c r="AD176" s="698"/>
      <c r="AE176" s="396"/>
      <c r="AF176" s="396"/>
      <c r="AG176" s="396"/>
      <c r="AH176" s="396" t="s">
        <v>1638</v>
      </c>
      <c r="AI176" s="396"/>
      <c r="AJ176" s="396"/>
      <c r="AK176" s="396"/>
      <c r="AL176" s="396"/>
      <c r="AM176" s="396"/>
      <c r="AN176" s="396"/>
      <c r="AO176" s="396"/>
      <c r="AP176" s="396"/>
      <c r="AQ176" s="695"/>
      <c r="AR176" s="695"/>
      <c r="AS176" s="695"/>
      <c r="AT176" s="695"/>
      <c r="AU176" s="396"/>
      <c r="AV176" s="396"/>
      <c r="AW176" s="396"/>
      <c r="AX176" s="396" t="s">
        <v>1638</v>
      </c>
      <c r="AY176" s="396"/>
      <c r="AZ176" s="396"/>
      <c r="BA176" s="396"/>
      <c r="BB176" s="396"/>
      <c r="BC176" s="396"/>
      <c r="BD176" s="396"/>
      <c r="BE176" s="396"/>
      <c r="BF176" s="396"/>
      <c r="BG176" s="396"/>
      <c r="BH176" s="396"/>
      <c r="BI176" s="396"/>
      <c r="BJ176" s="396"/>
      <c r="BK176" s="396"/>
      <c r="BL176" s="396"/>
      <c r="BM176" s="396"/>
      <c r="BN176" s="396"/>
      <c r="BO176" s="396"/>
      <c r="BP176" s="396"/>
      <c r="BQ176" s="396"/>
      <c r="BR176" s="396"/>
      <c r="BS176" s="396"/>
      <c r="BT176" s="396"/>
      <c r="BU176" s="396"/>
      <c r="BV176" s="396"/>
      <c r="BW176" s="396"/>
      <c r="BX176" s="396"/>
      <c r="BY176" s="396"/>
      <c r="BZ176" s="690"/>
      <c r="CA176" s="690"/>
      <c r="CB176" s="690"/>
      <c r="CC176" s="396"/>
      <c r="CD176" s="396"/>
      <c r="CE176" s="396"/>
      <c r="CF176" s="396"/>
      <c r="CG176" s="396"/>
      <c r="CH176" s="396"/>
      <c r="CI176" s="396"/>
      <c r="CJ176" s="396"/>
      <c r="CK176" s="396"/>
      <c r="CL176" s="690"/>
      <c r="CM176" s="690"/>
      <c r="CN176" s="695"/>
      <c r="CO176" s="695"/>
      <c r="CP176" s="396"/>
      <c r="CQ176" s="396"/>
      <c r="CR176" s="396"/>
      <c r="CS176" s="396"/>
      <c r="CT176" s="396"/>
      <c r="CU176" s="396"/>
      <c r="CV176" s="695"/>
      <c r="CW176" s="396"/>
      <c r="CX176" s="396"/>
      <c r="CY176" s="396"/>
      <c r="CZ176" s="396"/>
      <c r="DA176" s="396"/>
      <c r="DB176" s="396"/>
      <c r="DC176" s="701"/>
      <c r="DD176" s="396"/>
      <c r="DE176" s="701"/>
      <c r="DF176" s="701"/>
      <c r="DG176" s="701"/>
      <c r="DH176" s="701"/>
      <c r="DI176" s="701"/>
      <c r="DJ176" s="396"/>
      <c r="DK176" s="690"/>
      <c r="DL176" s="396"/>
    </row>
    <row r="177" spans="1:116" ht="60" x14ac:dyDescent="0.25">
      <c r="A177" s="397"/>
      <c r="B177" s="691"/>
      <c r="C177" s="691"/>
      <c r="D177" s="397"/>
      <c r="E177" s="397"/>
      <c r="F177" s="397"/>
      <c r="G177" s="397"/>
      <c r="H177" s="397"/>
      <c r="I177" s="397"/>
      <c r="J177" s="694"/>
      <c r="K177" s="28" t="s">
        <v>1072</v>
      </c>
      <c r="L177" s="696"/>
      <c r="M177" s="699"/>
      <c r="N177" s="397"/>
      <c r="O177" s="28" t="s">
        <v>405</v>
      </c>
      <c r="P177" s="28" t="s">
        <v>405</v>
      </c>
      <c r="Q177" s="28" t="s">
        <v>405</v>
      </c>
      <c r="R177" s="28" t="s">
        <v>1638</v>
      </c>
      <c r="S177" s="28" t="s">
        <v>1072</v>
      </c>
      <c r="T177" s="28" t="s">
        <v>1071</v>
      </c>
      <c r="U177" s="696"/>
      <c r="V177" s="699"/>
      <c r="W177" s="397"/>
      <c r="X177" s="28" t="s">
        <v>405</v>
      </c>
      <c r="Y177" s="28" t="s">
        <v>405</v>
      </c>
      <c r="Z177" s="28" t="s">
        <v>405</v>
      </c>
      <c r="AA177" s="28" t="s">
        <v>1638</v>
      </c>
      <c r="AB177" s="28" t="s">
        <v>1072</v>
      </c>
      <c r="AC177" s="28" t="s">
        <v>1071</v>
      </c>
      <c r="AD177" s="699"/>
      <c r="AE177" s="397"/>
      <c r="AF177" s="397"/>
      <c r="AG177" s="397"/>
      <c r="AH177" s="397" t="s">
        <v>1638</v>
      </c>
      <c r="AI177" s="397"/>
      <c r="AJ177" s="397"/>
      <c r="AK177" s="397"/>
      <c r="AL177" s="397"/>
      <c r="AM177" s="397"/>
      <c r="AN177" s="397"/>
      <c r="AO177" s="397"/>
      <c r="AP177" s="397"/>
      <c r="AQ177" s="696"/>
      <c r="AR177" s="696"/>
      <c r="AS177" s="696"/>
      <c r="AT177" s="696"/>
      <c r="AU177" s="397"/>
      <c r="AV177" s="397"/>
      <c r="AW177" s="397"/>
      <c r="AX177" s="397" t="s">
        <v>1638</v>
      </c>
      <c r="AY177" s="397"/>
      <c r="AZ177" s="397"/>
      <c r="BA177" s="397"/>
      <c r="BB177" s="397"/>
      <c r="BC177" s="397"/>
      <c r="BD177" s="397"/>
      <c r="BE177" s="397"/>
      <c r="BF177" s="397"/>
      <c r="BG177" s="397"/>
      <c r="BH177" s="397"/>
      <c r="BI177" s="397"/>
      <c r="BJ177" s="397"/>
      <c r="BK177" s="397"/>
      <c r="BL177" s="397"/>
      <c r="BM177" s="397"/>
      <c r="BN177" s="397"/>
      <c r="BO177" s="397"/>
      <c r="BP177" s="397"/>
      <c r="BQ177" s="397"/>
      <c r="BR177" s="397"/>
      <c r="BS177" s="397"/>
      <c r="BT177" s="397"/>
      <c r="BU177" s="397"/>
      <c r="BV177" s="397"/>
      <c r="BW177" s="397"/>
      <c r="BX177" s="397"/>
      <c r="BY177" s="397"/>
      <c r="BZ177" s="691"/>
      <c r="CA177" s="691"/>
      <c r="CB177" s="691"/>
      <c r="CC177" s="397"/>
      <c r="CD177" s="397"/>
      <c r="CE177" s="397"/>
      <c r="CF177" s="397"/>
      <c r="CG177" s="397"/>
      <c r="CH177" s="397"/>
      <c r="CI177" s="397"/>
      <c r="CJ177" s="397"/>
      <c r="CK177" s="397"/>
      <c r="CL177" s="691"/>
      <c r="CM177" s="691"/>
      <c r="CN177" s="696"/>
      <c r="CO177" s="696"/>
      <c r="CP177" s="397"/>
      <c r="CQ177" s="397"/>
      <c r="CR177" s="397"/>
      <c r="CS177" s="397"/>
      <c r="CT177" s="397"/>
      <c r="CU177" s="397"/>
      <c r="CV177" s="696"/>
      <c r="CW177" s="397"/>
      <c r="CX177" s="397"/>
      <c r="CY177" s="397"/>
      <c r="CZ177" s="397"/>
      <c r="DA177" s="397"/>
      <c r="DB177" s="397"/>
      <c r="DC177" s="702"/>
      <c r="DD177" s="397"/>
      <c r="DE177" s="702"/>
      <c r="DF177" s="702"/>
      <c r="DG177" s="702"/>
      <c r="DH177" s="702"/>
      <c r="DI177" s="702"/>
      <c r="DJ177" s="397"/>
      <c r="DK177" s="691"/>
      <c r="DL177" s="397"/>
    </row>
    <row r="178" spans="1:116" ht="57.95" customHeight="1" x14ac:dyDescent="0.25">
      <c r="A178" s="395">
        <v>2024</v>
      </c>
      <c r="B178" s="689">
        <v>45474</v>
      </c>
      <c r="C178" s="689">
        <v>45565</v>
      </c>
      <c r="D178" s="395" t="s">
        <v>1758</v>
      </c>
      <c r="E178" s="395" t="s">
        <v>1694</v>
      </c>
      <c r="F178" s="395" t="s">
        <v>1757</v>
      </c>
      <c r="G178" s="395" t="s">
        <v>1917</v>
      </c>
      <c r="H178" s="395" t="s">
        <v>14</v>
      </c>
      <c r="I178" s="395" t="s">
        <v>1853</v>
      </c>
      <c r="J178" s="692" t="s">
        <v>2174</v>
      </c>
      <c r="K178" s="28" t="s">
        <v>1926</v>
      </c>
      <c r="L178" s="404" t="s">
        <v>497</v>
      </c>
      <c r="M178" s="697">
        <v>45534</v>
      </c>
      <c r="N178" s="92" t="s">
        <v>1916</v>
      </c>
      <c r="O178" s="28" t="s">
        <v>1925</v>
      </c>
      <c r="P178" s="28" t="s">
        <v>1924</v>
      </c>
      <c r="Q178" s="28" t="s">
        <v>1924</v>
      </c>
      <c r="R178" s="28" t="s">
        <v>181</v>
      </c>
      <c r="S178" s="28" t="s">
        <v>957</v>
      </c>
      <c r="T178" s="28" t="s">
        <v>1921</v>
      </c>
      <c r="U178" s="404" t="s">
        <v>497</v>
      </c>
      <c r="V178" s="697">
        <v>45534</v>
      </c>
      <c r="W178" s="395" t="s">
        <v>1916</v>
      </c>
      <c r="X178" s="28" t="s">
        <v>1925</v>
      </c>
      <c r="Y178" s="28" t="s">
        <v>1924</v>
      </c>
      <c r="Z178" s="28" t="s">
        <v>1924</v>
      </c>
      <c r="AA178" s="28" t="s">
        <v>181</v>
      </c>
      <c r="AB178" s="28" t="s">
        <v>957</v>
      </c>
      <c r="AC178" s="28" t="s">
        <v>1921</v>
      </c>
      <c r="AD178" s="137">
        <v>45534</v>
      </c>
      <c r="AE178" s="395" t="s">
        <v>511</v>
      </c>
      <c r="AF178" s="395" t="s">
        <v>511</v>
      </c>
      <c r="AG178" s="395" t="s">
        <v>511</v>
      </c>
      <c r="AH178" s="395" t="s">
        <v>511</v>
      </c>
      <c r="AI178" s="395" t="s">
        <v>511</v>
      </c>
      <c r="AJ178" s="395" t="s">
        <v>511</v>
      </c>
      <c r="AK178" s="395" t="s">
        <v>511</v>
      </c>
      <c r="AL178" s="395" t="s">
        <v>511</v>
      </c>
      <c r="AM178" s="395" t="s">
        <v>511</v>
      </c>
      <c r="AN178" s="395" t="s">
        <v>511</v>
      </c>
      <c r="AO178" s="395" t="s">
        <v>511</v>
      </c>
      <c r="AP178" s="395" t="s">
        <v>511</v>
      </c>
      <c r="AQ178" s="404" t="s">
        <v>497</v>
      </c>
      <c r="AR178" s="404" t="s">
        <v>497</v>
      </c>
      <c r="AS178" s="404" t="s">
        <v>497</v>
      </c>
      <c r="AT178" s="404" t="s">
        <v>497</v>
      </c>
      <c r="AU178" s="395" t="s">
        <v>1923</v>
      </c>
      <c r="AV178" s="395" t="s">
        <v>1922</v>
      </c>
      <c r="AW178" s="395" t="s">
        <v>1922</v>
      </c>
      <c r="AX178" s="395" t="s">
        <v>181</v>
      </c>
      <c r="AY178" s="395" t="s">
        <v>1783</v>
      </c>
      <c r="AZ178" s="395" t="s">
        <v>1923</v>
      </c>
      <c r="BA178" s="395" t="s">
        <v>1922</v>
      </c>
      <c r="BB178" s="395" t="s">
        <v>1922</v>
      </c>
      <c r="BC178" s="395" t="s">
        <v>1921</v>
      </c>
      <c r="BD178" s="395" t="s">
        <v>1340</v>
      </c>
      <c r="BE178" s="395" t="s">
        <v>1920</v>
      </c>
      <c r="BF178" s="395">
        <v>15</v>
      </c>
      <c r="BG178" s="395">
        <v>1</v>
      </c>
      <c r="BH178" s="395" t="s">
        <v>55</v>
      </c>
      <c r="BI178" s="395" t="s">
        <v>1919</v>
      </c>
      <c r="BJ178" s="395">
        <v>1</v>
      </c>
      <c r="BK178" s="395" t="s">
        <v>1918</v>
      </c>
      <c r="BL178" s="395">
        <v>8</v>
      </c>
      <c r="BM178" s="395" t="s">
        <v>1918</v>
      </c>
      <c r="BN178" s="395">
        <v>9</v>
      </c>
      <c r="BO178" s="395" t="s">
        <v>56</v>
      </c>
      <c r="BP178" s="395">
        <v>10200</v>
      </c>
      <c r="BQ178" s="395" t="s">
        <v>95</v>
      </c>
      <c r="BR178" s="395" t="s">
        <v>95</v>
      </c>
      <c r="BS178" s="395" t="s">
        <v>95</v>
      </c>
      <c r="BT178" s="395">
        <v>0</v>
      </c>
      <c r="BU178" s="395" t="s">
        <v>1683</v>
      </c>
      <c r="BV178" s="395" t="s">
        <v>1681</v>
      </c>
      <c r="BW178" s="395" t="s">
        <v>1793</v>
      </c>
      <c r="BX178" s="395" t="s">
        <v>1681</v>
      </c>
      <c r="BY178" s="395" t="s">
        <v>1917</v>
      </c>
      <c r="BZ178" s="689">
        <v>45534</v>
      </c>
      <c r="CA178" s="689">
        <v>45534</v>
      </c>
      <c r="CB178" s="689">
        <v>45657</v>
      </c>
      <c r="CC178" s="395">
        <v>459100.00000000006</v>
      </c>
      <c r="CD178" s="395">
        <v>532556</v>
      </c>
      <c r="CE178" s="395">
        <v>0</v>
      </c>
      <c r="CF178" s="395">
        <v>532556</v>
      </c>
      <c r="CG178" s="395" t="s">
        <v>1028</v>
      </c>
      <c r="CH178" s="395" t="s">
        <v>1027</v>
      </c>
      <c r="CI178" s="395" t="s">
        <v>1026</v>
      </c>
      <c r="CJ178" s="395" t="s">
        <v>1916</v>
      </c>
      <c r="CK178" s="395">
        <v>68865</v>
      </c>
      <c r="CL178" s="689">
        <v>45534</v>
      </c>
      <c r="CM178" s="689">
        <v>45657</v>
      </c>
      <c r="CN178" s="404" t="s">
        <v>1915</v>
      </c>
      <c r="CO178" s="404" t="s">
        <v>542</v>
      </c>
      <c r="CP178" s="395">
        <v>5111</v>
      </c>
      <c r="CQ178" s="395" t="s">
        <v>32</v>
      </c>
      <c r="CR178" s="395" t="s">
        <v>64</v>
      </c>
      <c r="CS178" s="395" t="s">
        <v>538</v>
      </c>
      <c r="CT178" s="395" t="s">
        <v>539</v>
      </c>
      <c r="CU178" s="395" t="s">
        <v>539</v>
      </c>
      <c r="CV178" s="404" t="s">
        <v>848</v>
      </c>
      <c r="CW178" s="395" t="s">
        <v>539</v>
      </c>
      <c r="CX178" s="395" t="s">
        <v>540</v>
      </c>
      <c r="CY178" s="395" t="s">
        <v>14</v>
      </c>
      <c r="CZ178" s="395" t="s">
        <v>978</v>
      </c>
      <c r="DA178" s="395" t="s">
        <v>978</v>
      </c>
      <c r="DB178" s="395" t="s">
        <v>978</v>
      </c>
      <c r="DC178" s="700" t="s">
        <v>966</v>
      </c>
      <c r="DD178" s="395" t="s">
        <v>543</v>
      </c>
      <c r="DE178" s="700" t="s">
        <v>544</v>
      </c>
      <c r="DF178" s="700" t="s">
        <v>545</v>
      </c>
      <c r="DG178" s="700" t="s">
        <v>546</v>
      </c>
      <c r="DH178" s="700" t="s">
        <v>547</v>
      </c>
      <c r="DI178" s="700" t="s">
        <v>548</v>
      </c>
      <c r="DJ178" s="395" t="s">
        <v>549</v>
      </c>
      <c r="DK178" s="689">
        <v>45594</v>
      </c>
      <c r="DL178" s="395"/>
    </row>
    <row r="179" spans="1:116" ht="60" x14ac:dyDescent="0.25">
      <c r="A179" s="397"/>
      <c r="B179" s="691"/>
      <c r="C179" s="691"/>
      <c r="D179" s="397"/>
      <c r="E179" s="397"/>
      <c r="F179" s="397"/>
      <c r="G179" s="397"/>
      <c r="H179" s="397"/>
      <c r="I179" s="397"/>
      <c r="J179" s="694"/>
      <c r="K179" s="28" t="s">
        <v>1914</v>
      </c>
      <c r="L179" s="696"/>
      <c r="M179" s="699"/>
      <c r="N179" s="91"/>
      <c r="O179" s="28" t="s">
        <v>405</v>
      </c>
      <c r="P179" s="28" t="s">
        <v>405</v>
      </c>
      <c r="Q179" s="28" t="s">
        <v>405</v>
      </c>
      <c r="R179" s="28" t="s">
        <v>1638</v>
      </c>
      <c r="S179" s="28" t="s">
        <v>1914</v>
      </c>
      <c r="T179" s="28" t="s">
        <v>1913</v>
      </c>
      <c r="U179" s="696"/>
      <c r="V179" s="699"/>
      <c r="W179" s="397"/>
      <c r="X179" s="28" t="s">
        <v>405</v>
      </c>
      <c r="Y179" s="28" t="s">
        <v>405</v>
      </c>
      <c r="Z179" s="28" t="s">
        <v>405</v>
      </c>
      <c r="AA179" s="28" t="s">
        <v>1638</v>
      </c>
      <c r="AB179" s="28" t="s">
        <v>1914</v>
      </c>
      <c r="AC179" s="28" t="s">
        <v>1913</v>
      </c>
      <c r="AD179" s="137"/>
      <c r="AE179" s="397"/>
      <c r="AF179" s="397"/>
      <c r="AG179" s="397"/>
      <c r="AH179" s="397" t="s">
        <v>1638</v>
      </c>
      <c r="AI179" s="397"/>
      <c r="AJ179" s="397"/>
      <c r="AK179" s="397"/>
      <c r="AL179" s="397"/>
      <c r="AM179" s="397"/>
      <c r="AN179" s="397"/>
      <c r="AO179" s="397"/>
      <c r="AP179" s="397"/>
      <c r="AQ179" s="696"/>
      <c r="AR179" s="696"/>
      <c r="AS179" s="696"/>
      <c r="AT179" s="696"/>
      <c r="AU179" s="397"/>
      <c r="AV179" s="397"/>
      <c r="AW179" s="397"/>
      <c r="AX179" s="397" t="s">
        <v>1638</v>
      </c>
      <c r="AY179" s="397"/>
      <c r="AZ179" s="397"/>
      <c r="BA179" s="397"/>
      <c r="BB179" s="397"/>
      <c r="BC179" s="397"/>
      <c r="BD179" s="397"/>
      <c r="BE179" s="397"/>
      <c r="BF179" s="397"/>
      <c r="BG179" s="397"/>
      <c r="BH179" s="397"/>
      <c r="BI179" s="397"/>
      <c r="BJ179" s="397"/>
      <c r="BK179" s="397"/>
      <c r="BL179" s="397"/>
      <c r="BM179" s="397"/>
      <c r="BN179" s="397"/>
      <c r="BO179" s="397"/>
      <c r="BP179" s="397"/>
      <c r="BQ179" s="397"/>
      <c r="BR179" s="397"/>
      <c r="BS179" s="397"/>
      <c r="BT179" s="397"/>
      <c r="BU179" s="397"/>
      <c r="BV179" s="397"/>
      <c r="BW179" s="397"/>
      <c r="BX179" s="397"/>
      <c r="BY179" s="397"/>
      <c r="BZ179" s="691"/>
      <c r="CA179" s="691"/>
      <c r="CB179" s="691"/>
      <c r="CC179" s="397"/>
      <c r="CD179" s="397"/>
      <c r="CE179" s="397"/>
      <c r="CF179" s="397"/>
      <c r="CG179" s="397"/>
      <c r="CH179" s="397"/>
      <c r="CI179" s="397"/>
      <c r="CJ179" s="397"/>
      <c r="CK179" s="397"/>
      <c r="CL179" s="691"/>
      <c r="CM179" s="691"/>
      <c r="CN179" s="696"/>
      <c r="CO179" s="696"/>
      <c r="CP179" s="397"/>
      <c r="CQ179" s="397"/>
      <c r="CR179" s="397"/>
      <c r="CS179" s="397"/>
      <c r="CT179" s="397"/>
      <c r="CU179" s="397"/>
      <c r="CV179" s="696"/>
      <c r="CW179" s="397"/>
      <c r="CX179" s="397"/>
      <c r="CY179" s="397"/>
      <c r="CZ179" s="397"/>
      <c r="DA179" s="397"/>
      <c r="DB179" s="397"/>
      <c r="DC179" s="702"/>
      <c r="DD179" s="397"/>
      <c r="DE179" s="702"/>
      <c r="DF179" s="702"/>
      <c r="DG179" s="702"/>
      <c r="DH179" s="702"/>
      <c r="DI179" s="702"/>
      <c r="DJ179" s="397"/>
      <c r="DK179" s="691"/>
      <c r="DL179" s="397"/>
    </row>
    <row r="180" spans="1:116" ht="57.95" customHeight="1" x14ac:dyDescent="0.25">
      <c r="A180" s="395">
        <v>2024</v>
      </c>
      <c r="B180" s="689">
        <v>45474</v>
      </c>
      <c r="C180" s="689">
        <v>45565</v>
      </c>
      <c r="D180" s="395" t="s">
        <v>1758</v>
      </c>
      <c r="E180" s="395" t="s">
        <v>1788</v>
      </c>
      <c r="F180" s="395" t="s">
        <v>1757</v>
      </c>
      <c r="G180" s="395" t="s">
        <v>1911</v>
      </c>
      <c r="H180" s="395" t="s">
        <v>14</v>
      </c>
      <c r="I180" s="395" t="s">
        <v>1802</v>
      </c>
      <c r="J180" s="692" t="s">
        <v>2175</v>
      </c>
      <c r="K180" s="107" t="s">
        <v>1912</v>
      </c>
      <c r="L180" s="404" t="s">
        <v>497</v>
      </c>
      <c r="M180" s="697">
        <v>45538</v>
      </c>
      <c r="N180" s="92" t="s">
        <v>1910</v>
      </c>
      <c r="O180" s="28" t="s">
        <v>1256</v>
      </c>
      <c r="P180" s="28" t="s">
        <v>1255</v>
      </c>
      <c r="Q180" s="28" t="s">
        <v>1254</v>
      </c>
      <c r="R180" s="28" t="s">
        <v>782</v>
      </c>
      <c r="S180" s="28" t="s">
        <v>1089</v>
      </c>
      <c r="T180" s="28" t="s">
        <v>1253</v>
      </c>
      <c r="U180" s="404" t="s">
        <v>497</v>
      </c>
      <c r="V180" s="697">
        <v>45538</v>
      </c>
      <c r="W180" s="395" t="s">
        <v>1910</v>
      </c>
      <c r="X180" s="28" t="s">
        <v>1256</v>
      </c>
      <c r="Y180" s="28" t="s">
        <v>1255</v>
      </c>
      <c r="Z180" s="28" t="s">
        <v>1254</v>
      </c>
      <c r="AA180" s="28" t="s">
        <v>782</v>
      </c>
      <c r="AB180" s="28" t="s">
        <v>1089</v>
      </c>
      <c r="AC180" s="28" t="s">
        <v>1253</v>
      </c>
      <c r="AD180" s="137">
        <v>45538</v>
      </c>
      <c r="AE180" s="395" t="s">
        <v>511</v>
      </c>
      <c r="AF180" s="395" t="s">
        <v>511</v>
      </c>
      <c r="AG180" s="395" t="s">
        <v>511</v>
      </c>
      <c r="AH180" s="395" t="s">
        <v>511</v>
      </c>
      <c r="AI180" s="395" t="s">
        <v>511</v>
      </c>
      <c r="AJ180" s="395" t="s">
        <v>511</v>
      </c>
      <c r="AK180" s="395" t="s">
        <v>511</v>
      </c>
      <c r="AL180" s="395" t="s">
        <v>511</v>
      </c>
      <c r="AM180" s="395" t="s">
        <v>511</v>
      </c>
      <c r="AN180" s="395" t="s">
        <v>511</v>
      </c>
      <c r="AO180" s="395" t="s">
        <v>511</v>
      </c>
      <c r="AP180" s="395" t="s">
        <v>511</v>
      </c>
      <c r="AQ180" s="404" t="s">
        <v>497</v>
      </c>
      <c r="AR180" s="404" t="s">
        <v>497</v>
      </c>
      <c r="AS180" s="404" t="s">
        <v>497</v>
      </c>
      <c r="AT180" s="404" t="s">
        <v>497</v>
      </c>
      <c r="AU180" s="395" t="s">
        <v>1849</v>
      </c>
      <c r="AV180" s="395" t="s">
        <v>1848</v>
      </c>
      <c r="AW180" s="395" t="s">
        <v>1847</v>
      </c>
      <c r="AX180" s="395" t="s">
        <v>782</v>
      </c>
      <c r="AY180" s="395" t="s">
        <v>1783</v>
      </c>
      <c r="AZ180" s="395" t="s">
        <v>1849</v>
      </c>
      <c r="BA180" s="395" t="s">
        <v>1848</v>
      </c>
      <c r="BB180" s="395" t="s">
        <v>1847</v>
      </c>
      <c r="BC180" s="395" t="s">
        <v>1253</v>
      </c>
      <c r="BD180" s="395" t="s">
        <v>52</v>
      </c>
      <c r="BE180" s="395" t="s">
        <v>653</v>
      </c>
      <c r="BF180" s="395">
        <v>200</v>
      </c>
      <c r="BG180" s="395">
        <v>1</v>
      </c>
      <c r="BH180" s="395" t="s">
        <v>55</v>
      </c>
      <c r="BI180" s="395" t="s">
        <v>654</v>
      </c>
      <c r="BJ180" s="395">
        <v>1</v>
      </c>
      <c r="BK180" s="395" t="s">
        <v>1093</v>
      </c>
      <c r="BL180" s="395">
        <v>2</v>
      </c>
      <c r="BM180" s="395" t="s">
        <v>1093</v>
      </c>
      <c r="BN180" s="395">
        <v>9</v>
      </c>
      <c r="BO180" s="395" t="s">
        <v>56</v>
      </c>
      <c r="BP180" s="395">
        <v>2800</v>
      </c>
      <c r="BQ180" s="395" t="s">
        <v>95</v>
      </c>
      <c r="BR180" s="395" t="s">
        <v>95</v>
      </c>
      <c r="BS180" s="395" t="s">
        <v>95</v>
      </c>
      <c r="BT180" s="395">
        <v>0</v>
      </c>
      <c r="BU180" s="395" t="s">
        <v>1683</v>
      </c>
      <c r="BV180" s="395" t="s">
        <v>1681</v>
      </c>
      <c r="BW180" s="395" t="s">
        <v>1793</v>
      </c>
      <c r="BX180" s="395" t="s">
        <v>1681</v>
      </c>
      <c r="BY180" s="395" t="s">
        <v>1911</v>
      </c>
      <c r="BZ180" s="689">
        <v>45538</v>
      </c>
      <c r="CA180" s="689">
        <v>45538</v>
      </c>
      <c r="CB180" s="689">
        <v>45657</v>
      </c>
      <c r="CC180" s="395">
        <v>49382.879310344833</v>
      </c>
      <c r="CD180" s="395">
        <v>57284.14</v>
      </c>
      <c r="CE180" s="395">
        <v>0</v>
      </c>
      <c r="CF180" s="395">
        <v>57284.14</v>
      </c>
      <c r="CG180" s="395" t="s">
        <v>1028</v>
      </c>
      <c r="CH180" s="395" t="s">
        <v>1027</v>
      </c>
      <c r="CI180" s="395" t="s">
        <v>1026</v>
      </c>
      <c r="CJ180" s="395" t="s">
        <v>1910</v>
      </c>
      <c r="CK180" s="395">
        <v>7407.431896551725</v>
      </c>
      <c r="CL180" s="689">
        <v>45538</v>
      </c>
      <c r="CM180" s="689">
        <v>45657</v>
      </c>
      <c r="CN180" s="404" t="s">
        <v>1909</v>
      </c>
      <c r="CO180" s="404" t="s">
        <v>542</v>
      </c>
      <c r="CP180" s="395">
        <v>2541</v>
      </c>
      <c r="CQ180" s="395" t="s">
        <v>32</v>
      </c>
      <c r="CR180" s="395" t="s">
        <v>64</v>
      </c>
      <c r="CS180" s="395" t="s">
        <v>538</v>
      </c>
      <c r="CT180" s="395" t="s">
        <v>539</v>
      </c>
      <c r="CU180" s="395" t="s">
        <v>539</v>
      </c>
      <c r="CV180" s="404" t="s">
        <v>848</v>
      </c>
      <c r="CW180" s="395" t="s">
        <v>539</v>
      </c>
      <c r="CX180" s="395" t="s">
        <v>540</v>
      </c>
      <c r="CY180" s="395" t="s">
        <v>14</v>
      </c>
      <c r="CZ180" s="395" t="s">
        <v>978</v>
      </c>
      <c r="DA180" s="395" t="s">
        <v>978</v>
      </c>
      <c r="DB180" s="395" t="s">
        <v>978</v>
      </c>
      <c r="DC180" s="700" t="s">
        <v>966</v>
      </c>
      <c r="DD180" s="395" t="s">
        <v>543</v>
      </c>
      <c r="DE180" s="700" t="s">
        <v>544</v>
      </c>
      <c r="DF180" s="700" t="s">
        <v>545</v>
      </c>
      <c r="DG180" s="700" t="s">
        <v>546</v>
      </c>
      <c r="DH180" s="700" t="s">
        <v>547</v>
      </c>
      <c r="DI180" s="700" t="s">
        <v>548</v>
      </c>
      <c r="DJ180" s="395" t="s">
        <v>549</v>
      </c>
      <c r="DK180" s="689">
        <v>45594</v>
      </c>
      <c r="DL180" s="395"/>
    </row>
    <row r="181" spans="1:116" ht="28.5" x14ac:dyDescent="0.25">
      <c r="A181" s="397"/>
      <c r="B181" s="691"/>
      <c r="C181" s="691"/>
      <c r="D181" s="397"/>
      <c r="E181" s="397"/>
      <c r="F181" s="397"/>
      <c r="G181" s="397"/>
      <c r="H181" s="397"/>
      <c r="I181" s="397"/>
      <c r="J181" s="694"/>
      <c r="K181" s="107" t="s">
        <v>1908</v>
      </c>
      <c r="L181" s="696"/>
      <c r="M181" s="699"/>
      <c r="N181" s="91"/>
      <c r="O181" s="28" t="s">
        <v>1774</v>
      </c>
      <c r="P181" s="28" t="s">
        <v>1060</v>
      </c>
      <c r="Q181" s="28" t="s">
        <v>1773</v>
      </c>
      <c r="R181" s="28" t="s">
        <v>181</v>
      </c>
      <c r="S181" s="28" t="s">
        <v>1089</v>
      </c>
      <c r="T181" s="28" t="s">
        <v>1772</v>
      </c>
      <c r="U181" s="696"/>
      <c r="V181" s="699"/>
      <c r="W181" s="397"/>
      <c r="X181" s="28" t="s">
        <v>1774</v>
      </c>
      <c r="Y181" s="28" t="s">
        <v>1060</v>
      </c>
      <c r="Z181" s="28" t="s">
        <v>1773</v>
      </c>
      <c r="AA181" s="28" t="s">
        <v>181</v>
      </c>
      <c r="AB181" s="28" t="s">
        <v>1089</v>
      </c>
      <c r="AC181" s="28" t="s">
        <v>1772</v>
      </c>
      <c r="AD181" s="137"/>
      <c r="AE181" s="397"/>
      <c r="AF181" s="397"/>
      <c r="AG181" s="397"/>
      <c r="AH181" s="397" t="s">
        <v>1638</v>
      </c>
      <c r="AI181" s="397"/>
      <c r="AJ181" s="397"/>
      <c r="AK181" s="397"/>
      <c r="AL181" s="397"/>
      <c r="AM181" s="397"/>
      <c r="AN181" s="397"/>
      <c r="AO181" s="397"/>
      <c r="AP181" s="397"/>
      <c r="AQ181" s="696"/>
      <c r="AR181" s="696"/>
      <c r="AS181" s="696"/>
      <c r="AT181" s="696"/>
      <c r="AU181" s="397"/>
      <c r="AV181" s="397"/>
      <c r="AW181" s="397"/>
      <c r="AX181" s="397" t="s">
        <v>1638</v>
      </c>
      <c r="AY181" s="397"/>
      <c r="AZ181" s="397"/>
      <c r="BA181" s="397"/>
      <c r="BB181" s="397"/>
      <c r="BC181" s="397"/>
      <c r="BD181" s="397"/>
      <c r="BE181" s="397"/>
      <c r="BF181" s="397"/>
      <c r="BG181" s="397"/>
      <c r="BH181" s="397"/>
      <c r="BI181" s="397"/>
      <c r="BJ181" s="397"/>
      <c r="BK181" s="397"/>
      <c r="BL181" s="397"/>
      <c r="BM181" s="397"/>
      <c r="BN181" s="397"/>
      <c r="BO181" s="397"/>
      <c r="BP181" s="397"/>
      <c r="BQ181" s="397"/>
      <c r="BR181" s="397"/>
      <c r="BS181" s="397"/>
      <c r="BT181" s="397"/>
      <c r="BU181" s="397"/>
      <c r="BV181" s="397"/>
      <c r="BW181" s="397"/>
      <c r="BX181" s="397"/>
      <c r="BY181" s="397"/>
      <c r="BZ181" s="691"/>
      <c r="CA181" s="691"/>
      <c r="CB181" s="691"/>
      <c r="CC181" s="397"/>
      <c r="CD181" s="397"/>
      <c r="CE181" s="397"/>
      <c r="CF181" s="397"/>
      <c r="CG181" s="397"/>
      <c r="CH181" s="397"/>
      <c r="CI181" s="397"/>
      <c r="CJ181" s="397"/>
      <c r="CK181" s="397"/>
      <c r="CL181" s="691"/>
      <c r="CM181" s="691"/>
      <c r="CN181" s="696"/>
      <c r="CO181" s="696"/>
      <c r="CP181" s="397"/>
      <c r="CQ181" s="397"/>
      <c r="CR181" s="397"/>
      <c r="CS181" s="397"/>
      <c r="CT181" s="397"/>
      <c r="CU181" s="397"/>
      <c r="CV181" s="696"/>
      <c r="CW181" s="397"/>
      <c r="CX181" s="397"/>
      <c r="CY181" s="397"/>
      <c r="CZ181" s="397"/>
      <c r="DA181" s="397"/>
      <c r="DB181" s="397"/>
      <c r="DC181" s="702"/>
      <c r="DD181" s="397"/>
      <c r="DE181" s="702"/>
      <c r="DF181" s="702"/>
      <c r="DG181" s="702"/>
      <c r="DH181" s="702"/>
      <c r="DI181" s="702"/>
      <c r="DJ181" s="397"/>
      <c r="DK181" s="691"/>
      <c r="DL181" s="397"/>
    </row>
    <row r="182" spans="1:116" ht="43.5" customHeight="1" x14ac:dyDescent="0.25">
      <c r="A182" s="395">
        <v>2024</v>
      </c>
      <c r="B182" s="689">
        <v>45474</v>
      </c>
      <c r="C182" s="689">
        <v>45565</v>
      </c>
      <c r="D182" s="395" t="s">
        <v>1827</v>
      </c>
      <c r="E182" s="395" t="s">
        <v>1788</v>
      </c>
      <c r="F182" s="395" t="s">
        <v>1757</v>
      </c>
      <c r="G182" s="395" t="s">
        <v>1900</v>
      </c>
      <c r="H182" s="395" t="s">
        <v>14</v>
      </c>
      <c r="I182" s="395" t="s">
        <v>1907</v>
      </c>
      <c r="J182" s="692" t="s">
        <v>2176</v>
      </c>
      <c r="K182" s="28" t="s">
        <v>1865</v>
      </c>
      <c r="L182" s="404" t="s">
        <v>1906</v>
      </c>
      <c r="M182" s="697">
        <v>45561</v>
      </c>
      <c r="N182" s="395" t="s">
        <v>1899</v>
      </c>
      <c r="O182" s="28" t="s">
        <v>1008</v>
      </c>
      <c r="P182" s="28" t="s">
        <v>1008</v>
      </c>
      <c r="Q182" s="28" t="s">
        <v>1008</v>
      </c>
      <c r="R182" s="28" t="s">
        <v>1638</v>
      </c>
      <c r="S182" s="28" t="s">
        <v>1865</v>
      </c>
      <c r="T182" s="28" t="s">
        <v>26</v>
      </c>
      <c r="U182" s="404" t="s">
        <v>1906</v>
      </c>
      <c r="V182" s="697">
        <v>45561</v>
      </c>
      <c r="W182" s="395" t="s">
        <v>1899</v>
      </c>
      <c r="X182" s="28" t="s">
        <v>1008</v>
      </c>
      <c r="Y182" s="28" t="s">
        <v>1008</v>
      </c>
      <c r="Z182" s="28" t="s">
        <v>1008</v>
      </c>
      <c r="AA182" s="28" t="s">
        <v>1638</v>
      </c>
      <c r="AB182" s="28" t="s">
        <v>1865</v>
      </c>
      <c r="AC182" s="28" t="s">
        <v>26</v>
      </c>
      <c r="AD182" s="697">
        <v>45564</v>
      </c>
      <c r="AE182" s="28" t="s">
        <v>1008</v>
      </c>
      <c r="AF182" s="28" t="s">
        <v>1008</v>
      </c>
      <c r="AG182" s="28" t="s">
        <v>1008</v>
      </c>
      <c r="AH182" s="28" t="s">
        <v>1638</v>
      </c>
      <c r="AI182" s="28" t="s">
        <v>1865</v>
      </c>
      <c r="AJ182" s="28" t="s">
        <v>26</v>
      </c>
      <c r="AK182" s="28" t="s">
        <v>1020</v>
      </c>
      <c r="AL182" s="28" t="s">
        <v>681</v>
      </c>
      <c r="AM182" s="28" t="s">
        <v>1019</v>
      </c>
      <c r="AN182" s="28" t="s">
        <v>997</v>
      </c>
      <c r="AO182" s="28" t="s">
        <v>683</v>
      </c>
      <c r="AP182" s="28" t="s">
        <v>1018</v>
      </c>
      <c r="AQ182" s="692" t="s">
        <v>1905</v>
      </c>
      <c r="AR182" s="692" t="s">
        <v>1904</v>
      </c>
      <c r="AS182" s="692" t="s">
        <v>1903</v>
      </c>
      <c r="AT182" s="692" t="s">
        <v>1903</v>
      </c>
      <c r="AU182" s="395" t="s">
        <v>1008</v>
      </c>
      <c r="AV182" s="395" t="s">
        <v>1008</v>
      </c>
      <c r="AW182" s="395" t="s">
        <v>1008</v>
      </c>
      <c r="AX182" s="395" t="s">
        <v>1638</v>
      </c>
      <c r="AY182" s="395" t="s">
        <v>24</v>
      </c>
      <c r="AZ182" s="395" t="s">
        <v>1008</v>
      </c>
      <c r="BA182" s="395" t="s">
        <v>1008</v>
      </c>
      <c r="BB182" s="395" t="s">
        <v>1008</v>
      </c>
      <c r="BC182" s="395" t="s">
        <v>25</v>
      </c>
      <c r="BD182" s="395" t="s">
        <v>52</v>
      </c>
      <c r="BE182" s="395" t="s">
        <v>1869</v>
      </c>
      <c r="BF182" s="395">
        <v>67</v>
      </c>
      <c r="BG182" s="395">
        <v>0</v>
      </c>
      <c r="BH182" s="395" t="s">
        <v>55</v>
      </c>
      <c r="BI182" s="395" t="s">
        <v>767</v>
      </c>
      <c r="BJ182" s="395">
        <v>1</v>
      </c>
      <c r="BK182" s="395" t="s">
        <v>1902</v>
      </c>
      <c r="BL182" s="395">
        <v>6</v>
      </c>
      <c r="BM182" s="395" t="s">
        <v>768</v>
      </c>
      <c r="BN182" s="395">
        <v>9</v>
      </c>
      <c r="BO182" s="395" t="s">
        <v>56</v>
      </c>
      <c r="BP182" s="395">
        <v>9400</v>
      </c>
      <c r="BQ182" s="395" t="s">
        <v>1504</v>
      </c>
      <c r="BR182" s="395" t="s">
        <v>1504</v>
      </c>
      <c r="BS182" s="395" t="s">
        <v>1504</v>
      </c>
      <c r="BT182" s="395">
        <v>0</v>
      </c>
      <c r="BU182" s="395" t="s">
        <v>1820</v>
      </c>
      <c r="BV182" s="395" t="s">
        <v>1901</v>
      </c>
      <c r="BW182" s="395" t="s">
        <v>1819</v>
      </c>
      <c r="BX182" s="395" t="s">
        <v>1901</v>
      </c>
      <c r="BY182" s="395" t="s">
        <v>1900</v>
      </c>
      <c r="BZ182" s="689">
        <v>45540</v>
      </c>
      <c r="CA182" s="689">
        <v>45540</v>
      </c>
      <c r="CB182" s="689">
        <v>45657</v>
      </c>
      <c r="CC182" s="395">
        <v>1367588.9827586208</v>
      </c>
      <c r="CD182" s="395">
        <v>1586403.22</v>
      </c>
      <c r="CE182" s="395">
        <v>0</v>
      </c>
      <c r="CF182" s="395">
        <v>1586403.22</v>
      </c>
      <c r="CG182" s="395" t="s">
        <v>1028</v>
      </c>
      <c r="CH182" s="395" t="s">
        <v>1027</v>
      </c>
      <c r="CI182" s="395" t="s">
        <v>1026</v>
      </c>
      <c r="CJ182" s="395" t="s">
        <v>1899</v>
      </c>
      <c r="CK182" s="395">
        <v>205138.34741379312</v>
      </c>
      <c r="CL182" s="689">
        <v>45540</v>
      </c>
      <c r="CM182" s="689">
        <v>45657</v>
      </c>
      <c r="CN182" s="404" t="s">
        <v>1898</v>
      </c>
      <c r="CO182" s="404" t="s">
        <v>542</v>
      </c>
      <c r="CP182" s="395">
        <v>2941</v>
      </c>
      <c r="CQ182" s="395" t="s">
        <v>32</v>
      </c>
      <c r="CR182" s="395" t="s">
        <v>64</v>
      </c>
      <c r="CS182" s="395" t="s">
        <v>538</v>
      </c>
      <c r="CT182" s="395" t="s">
        <v>539</v>
      </c>
      <c r="CU182" s="395" t="s">
        <v>539</v>
      </c>
      <c r="CV182" s="404" t="s">
        <v>848</v>
      </c>
      <c r="CW182" s="395" t="s">
        <v>539</v>
      </c>
      <c r="CX182" s="395" t="s">
        <v>540</v>
      </c>
      <c r="CY182" s="395" t="s">
        <v>14</v>
      </c>
      <c r="CZ182" s="395" t="s">
        <v>978</v>
      </c>
      <c r="DA182" s="395" t="s">
        <v>978</v>
      </c>
      <c r="DB182" s="395" t="s">
        <v>978</v>
      </c>
      <c r="DC182" s="700" t="s">
        <v>966</v>
      </c>
      <c r="DD182" s="395" t="s">
        <v>543</v>
      </c>
      <c r="DE182" s="700" t="s">
        <v>544</v>
      </c>
      <c r="DF182" s="700" t="s">
        <v>545</v>
      </c>
      <c r="DG182" s="700" t="s">
        <v>546</v>
      </c>
      <c r="DH182" s="700" t="s">
        <v>547</v>
      </c>
      <c r="DI182" s="700" t="s">
        <v>548</v>
      </c>
      <c r="DJ182" s="395" t="s">
        <v>549</v>
      </c>
      <c r="DK182" s="689">
        <v>45594</v>
      </c>
      <c r="DL182" s="395"/>
    </row>
    <row r="183" spans="1:116" ht="60" x14ac:dyDescent="0.25">
      <c r="A183" s="396"/>
      <c r="B183" s="690"/>
      <c r="C183" s="690"/>
      <c r="D183" s="396"/>
      <c r="E183" s="396"/>
      <c r="F183" s="396"/>
      <c r="G183" s="396"/>
      <c r="H183" s="396"/>
      <c r="I183" s="396"/>
      <c r="J183" s="693"/>
      <c r="K183" s="28" t="s">
        <v>1897</v>
      </c>
      <c r="L183" s="695"/>
      <c r="M183" s="698"/>
      <c r="N183" s="396"/>
      <c r="O183" s="28" t="s">
        <v>1008</v>
      </c>
      <c r="P183" s="28" t="s">
        <v>1008</v>
      </c>
      <c r="Q183" s="28" t="s">
        <v>1008</v>
      </c>
      <c r="R183" s="28" t="s">
        <v>1638</v>
      </c>
      <c r="S183" s="28" t="s">
        <v>1897</v>
      </c>
      <c r="T183" s="28" t="s">
        <v>1896</v>
      </c>
      <c r="U183" s="695"/>
      <c r="V183" s="698"/>
      <c r="W183" s="396"/>
      <c r="X183" s="28" t="s">
        <v>1008</v>
      </c>
      <c r="Y183" s="28" t="s">
        <v>1008</v>
      </c>
      <c r="Z183" s="28" t="s">
        <v>1008</v>
      </c>
      <c r="AA183" s="28" t="s">
        <v>1638</v>
      </c>
      <c r="AB183" s="28" t="s">
        <v>1897</v>
      </c>
      <c r="AC183" s="28" t="s">
        <v>1896</v>
      </c>
      <c r="AD183" s="698"/>
      <c r="AE183" s="28" t="s">
        <v>1008</v>
      </c>
      <c r="AF183" s="28" t="s">
        <v>1008</v>
      </c>
      <c r="AG183" s="28" t="s">
        <v>1008</v>
      </c>
      <c r="AH183" s="28" t="s">
        <v>1638</v>
      </c>
      <c r="AI183" s="28" t="s">
        <v>1897</v>
      </c>
      <c r="AJ183" s="28" t="s">
        <v>1896</v>
      </c>
      <c r="AK183" s="28" t="s">
        <v>685</v>
      </c>
      <c r="AL183" s="28" t="s">
        <v>686</v>
      </c>
      <c r="AM183" s="28" t="s">
        <v>687</v>
      </c>
      <c r="AN183" s="28" t="s">
        <v>997</v>
      </c>
      <c r="AO183" s="28" t="s">
        <v>688</v>
      </c>
      <c r="AP183" s="28" t="s">
        <v>689</v>
      </c>
      <c r="AQ183" s="693"/>
      <c r="AR183" s="693"/>
      <c r="AS183" s="693"/>
      <c r="AT183" s="693"/>
      <c r="AU183" s="396"/>
      <c r="AV183" s="396"/>
      <c r="AW183" s="396"/>
      <c r="AX183" s="396" t="s">
        <v>1638</v>
      </c>
      <c r="AY183" s="396"/>
      <c r="AZ183" s="396"/>
      <c r="BA183" s="396"/>
      <c r="BB183" s="396"/>
      <c r="BC183" s="396"/>
      <c r="BD183" s="396"/>
      <c r="BE183" s="396"/>
      <c r="BF183" s="396"/>
      <c r="BG183" s="396"/>
      <c r="BH183" s="396"/>
      <c r="BI183" s="396"/>
      <c r="BJ183" s="396"/>
      <c r="BK183" s="396"/>
      <c r="BL183" s="396"/>
      <c r="BM183" s="396"/>
      <c r="BN183" s="396"/>
      <c r="BO183" s="396"/>
      <c r="BP183" s="396"/>
      <c r="BQ183" s="396"/>
      <c r="BR183" s="396"/>
      <c r="BS183" s="396"/>
      <c r="BT183" s="396"/>
      <c r="BU183" s="396"/>
      <c r="BV183" s="396"/>
      <c r="BW183" s="396"/>
      <c r="BX183" s="396"/>
      <c r="BY183" s="396"/>
      <c r="BZ183" s="690"/>
      <c r="CA183" s="690"/>
      <c r="CB183" s="690"/>
      <c r="CC183" s="396"/>
      <c r="CD183" s="396"/>
      <c r="CE183" s="396"/>
      <c r="CF183" s="396"/>
      <c r="CG183" s="396"/>
      <c r="CH183" s="396"/>
      <c r="CI183" s="396"/>
      <c r="CJ183" s="396"/>
      <c r="CK183" s="396"/>
      <c r="CL183" s="690"/>
      <c r="CM183" s="690"/>
      <c r="CN183" s="695"/>
      <c r="CO183" s="695"/>
      <c r="CP183" s="396"/>
      <c r="CQ183" s="396"/>
      <c r="CR183" s="396"/>
      <c r="CS183" s="396"/>
      <c r="CT183" s="396"/>
      <c r="CU183" s="396"/>
      <c r="CV183" s="695"/>
      <c r="CW183" s="396"/>
      <c r="CX183" s="396"/>
      <c r="CY183" s="396"/>
      <c r="CZ183" s="396"/>
      <c r="DA183" s="396"/>
      <c r="DB183" s="396"/>
      <c r="DC183" s="701"/>
      <c r="DD183" s="396"/>
      <c r="DE183" s="701"/>
      <c r="DF183" s="701"/>
      <c r="DG183" s="701"/>
      <c r="DH183" s="701"/>
      <c r="DI183" s="701"/>
      <c r="DJ183" s="396"/>
      <c r="DK183" s="690"/>
      <c r="DL183" s="396"/>
    </row>
    <row r="184" spans="1:116" ht="45" x14ac:dyDescent="0.25">
      <c r="A184" s="396"/>
      <c r="B184" s="690"/>
      <c r="C184" s="690"/>
      <c r="D184" s="396"/>
      <c r="E184" s="396"/>
      <c r="F184" s="396"/>
      <c r="G184" s="396"/>
      <c r="H184" s="396"/>
      <c r="I184" s="396"/>
      <c r="J184" s="693"/>
      <c r="K184" s="395" t="s">
        <v>24</v>
      </c>
      <c r="L184" s="695"/>
      <c r="M184" s="698"/>
      <c r="N184" s="396"/>
      <c r="O184" s="395" t="s">
        <v>1008</v>
      </c>
      <c r="P184" s="395" t="s">
        <v>1008</v>
      </c>
      <c r="Q184" s="395" t="s">
        <v>1008</v>
      </c>
      <c r="R184" s="395" t="s">
        <v>1008</v>
      </c>
      <c r="S184" s="395" t="s">
        <v>1008</v>
      </c>
      <c r="T184" s="395" t="s">
        <v>1008</v>
      </c>
      <c r="U184" s="695"/>
      <c r="V184" s="698"/>
      <c r="W184" s="396"/>
      <c r="X184" s="395" t="s">
        <v>1008</v>
      </c>
      <c r="Y184" s="395" t="s">
        <v>1008</v>
      </c>
      <c r="Z184" s="395" t="s">
        <v>1008</v>
      </c>
      <c r="AA184" s="395" t="s">
        <v>1638</v>
      </c>
      <c r="AB184" s="395" t="s">
        <v>24</v>
      </c>
      <c r="AC184" s="395" t="s">
        <v>25</v>
      </c>
      <c r="AD184" s="698"/>
      <c r="AE184" s="395" t="s">
        <v>1008</v>
      </c>
      <c r="AF184" s="395" t="s">
        <v>1008</v>
      </c>
      <c r="AG184" s="395" t="s">
        <v>1008</v>
      </c>
      <c r="AH184" s="395" t="s">
        <v>1638</v>
      </c>
      <c r="AI184" s="395" t="s">
        <v>24</v>
      </c>
      <c r="AJ184" s="395" t="s">
        <v>25</v>
      </c>
      <c r="AK184" s="28" t="s">
        <v>1280</v>
      </c>
      <c r="AL184" s="28" t="s">
        <v>1279</v>
      </c>
      <c r="AM184" s="28" t="s">
        <v>1278</v>
      </c>
      <c r="AN184" s="28" t="s">
        <v>991</v>
      </c>
      <c r="AO184" s="28" t="s">
        <v>1277</v>
      </c>
      <c r="AP184" s="28" t="s">
        <v>1276</v>
      </c>
      <c r="AQ184" s="693"/>
      <c r="AR184" s="693"/>
      <c r="AS184" s="693"/>
      <c r="AT184" s="693"/>
      <c r="AU184" s="396"/>
      <c r="AV184" s="396"/>
      <c r="AW184" s="396"/>
      <c r="AX184" s="396" t="s">
        <v>1638</v>
      </c>
      <c r="AY184" s="396"/>
      <c r="AZ184" s="396"/>
      <c r="BA184" s="396"/>
      <c r="BB184" s="396"/>
      <c r="BC184" s="396"/>
      <c r="BD184" s="396"/>
      <c r="BE184" s="396"/>
      <c r="BF184" s="396"/>
      <c r="BG184" s="396"/>
      <c r="BH184" s="396"/>
      <c r="BI184" s="396"/>
      <c r="BJ184" s="396"/>
      <c r="BK184" s="396"/>
      <c r="BL184" s="396"/>
      <c r="BM184" s="396"/>
      <c r="BN184" s="396"/>
      <c r="BO184" s="396"/>
      <c r="BP184" s="396"/>
      <c r="BQ184" s="396"/>
      <c r="BR184" s="396"/>
      <c r="BS184" s="396"/>
      <c r="BT184" s="396"/>
      <c r="BU184" s="396"/>
      <c r="BV184" s="396"/>
      <c r="BW184" s="396"/>
      <c r="BX184" s="396"/>
      <c r="BY184" s="396"/>
      <c r="BZ184" s="690"/>
      <c r="CA184" s="690"/>
      <c r="CB184" s="690"/>
      <c r="CC184" s="396"/>
      <c r="CD184" s="396"/>
      <c r="CE184" s="396"/>
      <c r="CF184" s="396"/>
      <c r="CG184" s="396"/>
      <c r="CH184" s="396"/>
      <c r="CI184" s="396"/>
      <c r="CJ184" s="396"/>
      <c r="CK184" s="396"/>
      <c r="CL184" s="690"/>
      <c r="CM184" s="690"/>
      <c r="CN184" s="695"/>
      <c r="CO184" s="695"/>
      <c r="CP184" s="396"/>
      <c r="CQ184" s="396"/>
      <c r="CR184" s="396"/>
      <c r="CS184" s="396"/>
      <c r="CT184" s="396"/>
      <c r="CU184" s="396"/>
      <c r="CV184" s="695"/>
      <c r="CW184" s="396"/>
      <c r="CX184" s="396"/>
      <c r="CY184" s="396"/>
      <c r="CZ184" s="396"/>
      <c r="DA184" s="396"/>
      <c r="DB184" s="396"/>
      <c r="DC184" s="701"/>
      <c r="DD184" s="396"/>
      <c r="DE184" s="701"/>
      <c r="DF184" s="701"/>
      <c r="DG184" s="701"/>
      <c r="DH184" s="701"/>
      <c r="DI184" s="701"/>
      <c r="DJ184" s="396"/>
      <c r="DK184" s="690"/>
      <c r="DL184" s="396"/>
    </row>
    <row r="185" spans="1:116" ht="75" x14ac:dyDescent="0.25">
      <c r="A185" s="396"/>
      <c r="B185" s="690"/>
      <c r="C185" s="690"/>
      <c r="D185" s="396"/>
      <c r="E185" s="396"/>
      <c r="F185" s="396"/>
      <c r="G185" s="396"/>
      <c r="H185" s="396"/>
      <c r="I185" s="396"/>
      <c r="J185" s="693"/>
      <c r="K185" s="396"/>
      <c r="L185" s="695"/>
      <c r="M185" s="698"/>
      <c r="N185" s="396"/>
      <c r="O185" s="396"/>
      <c r="P185" s="396"/>
      <c r="Q185" s="396"/>
      <c r="R185" s="396"/>
      <c r="S185" s="396"/>
      <c r="T185" s="396"/>
      <c r="U185" s="695"/>
      <c r="V185" s="698"/>
      <c r="W185" s="396"/>
      <c r="X185" s="396"/>
      <c r="Y185" s="396"/>
      <c r="Z185" s="396"/>
      <c r="AA185" s="396"/>
      <c r="AB185" s="396"/>
      <c r="AC185" s="396"/>
      <c r="AD185" s="698"/>
      <c r="AE185" s="396"/>
      <c r="AF185" s="396"/>
      <c r="AG185" s="396"/>
      <c r="AH185" s="396" t="s">
        <v>1638</v>
      </c>
      <c r="AI185" s="396"/>
      <c r="AJ185" s="396"/>
      <c r="AK185" s="28" t="s">
        <v>1895</v>
      </c>
      <c r="AL185" s="28" t="s">
        <v>948</v>
      </c>
      <c r="AM185" s="28" t="s">
        <v>1894</v>
      </c>
      <c r="AN185" s="28" t="s">
        <v>997</v>
      </c>
      <c r="AO185" s="28" t="s">
        <v>1277</v>
      </c>
      <c r="AP185" s="28" t="s">
        <v>1893</v>
      </c>
      <c r="AQ185" s="693"/>
      <c r="AR185" s="693"/>
      <c r="AS185" s="693"/>
      <c r="AT185" s="693"/>
      <c r="AU185" s="396"/>
      <c r="AV185" s="396"/>
      <c r="AW185" s="396"/>
      <c r="AX185" s="396" t="s">
        <v>1638</v>
      </c>
      <c r="AY185" s="396"/>
      <c r="AZ185" s="396"/>
      <c r="BA185" s="396"/>
      <c r="BB185" s="396"/>
      <c r="BC185" s="396"/>
      <c r="BD185" s="396"/>
      <c r="BE185" s="396"/>
      <c r="BF185" s="396"/>
      <c r="BG185" s="396"/>
      <c r="BH185" s="396"/>
      <c r="BI185" s="396"/>
      <c r="BJ185" s="396"/>
      <c r="BK185" s="396"/>
      <c r="BL185" s="396"/>
      <c r="BM185" s="396"/>
      <c r="BN185" s="396"/>
      <c r="BO185" s="396"/>
      <c r="BP185" s="396"/>
      <c r="BQ185" s="396"/>
      <c r="BR185" s="396"/>
      <c r="BS185" s="396"/>
      <c r="BT185" s="396"/>
      <c r="BU185" s="396"/>
      <c r="BV185" s="396"/>
      <c r="BW185" s="396"/>
      <c r="BX185" s="396"/>
      <c r="BY185" s="396"/>
      <c r="BZ185" s="690"/>
      <c r="CA185" s="690"/>
      <c r="CB185" s="690"/>
      <c r="CC185" s="396"/>
      <c r="CD185" s="396"/>
      <c r="CE185" s="396"/>
      <c r="CF185" s="396"/>
      <c r="CG185" s="396"/>
      <c r="CH185" s="396"/>
      <c r="CI185" s="396"/>
      <c r="CJ185" s="396"/>
      <c r="CK185" s="396"/>
      <c r="CL185" s="690"/>
      <c r="CM185" s="690"/>
      <c r="CN185" s="695"/>
      <c r="CO185" s="695"/>
      <c r="CP185" s="396"/>
      <c r="CQ185" s="396"/>
      <c r="CR185" s="396"/>
      <c r="CS185" s="396"/>
      <c r="CT185" s="396"/>
      <c r="CU185" s="396"/>
      <c r="CV185" s="695"/>
      <c r="CW185" s="396"/>
      <c r="CX185" s="396"/>
      <c r="CY185" s="396"/>
      <c r="CZ185" s="396"/>
      <c r="DA185" s="396"/>
      <c r="DB185" s="396"/>
      <c r="DC185" s="701"/>
      <c r="DD185" s="396"/>
      <c r="DE185" s="701"/>
      <c r="DF185" s="701"/>
      <c r="DG185" s="701"/>
      <c r="DH185" s="701"/>
      <c r="DI185" s="701"/>
      <c r="DJ185" s="396"/>
      <c r="DK185" s="690"/>
      <c r="DL185" s="396"/>
    </row>
    <row r="186" spans="1:116" ht="45" x14ac:dyDescent="0.25">
      <c r="A186" s="396"/>
      <c r="B186" s="690"/>
      <c r="C186" s="690"/>
      <c r="D186" s="396"/>
      <c r="E186" s="396"/>
      <c r="F186" s="396"/>
      <c r="G186" s="396"/>
      <c r="H186" s="396"/>
      <c r="I186" s="396"/>
      <c r="J186" s="693"/>
      <c r="K186" s="396"/>
      <c r="L186" s="695"/>
      <c r="M186" s="698"/>
      <c r="N186" s="396"/>
      <c r="O186" s="396"/>
      <c r="P186" s="396"/>
      <c r="Q186" s="396"/>
      <c r="R186" s="396"/>
      <c r="S186" s="396"/>
      <c r="T186" s="396"/>
      <c r="U186" s="695"/>
      <c r="V186" s="698"/>
      <c r="W186" s="396"/>
      <c r="X186" s="396"/>
      <c r="Y186" s="396"/>
      <c r="Z186" s="396"/>
      <c r="AA186" s="396"/>
      <c r="AB186" s="396"/>
      <c r="AC186" s="396"/>
      <c r="AD186" s="698"/>
      <c r="AE186" s="396"/>
      <c r="AF186" s="396"/>
      <c r="AG186" s="396"/>
      <c r="AH186" s="396" t="s">
        <v>1638</v>
      </c>
      <c r="AI186" s="396"/>
      <c r="AJ186" s="396"/>
      <c r="AK186" s="28" t="s">
        <v>1560</v>
      </c>
      <c r="AL186" s="28" t="s">
        <v>1559</v>
      </c>
      <c r="AM186" s="28" t="s">
        <v>1558</v>
      </c>
      <c r="AN186" s="28" t="s">
        <v>997</v>
      </c>
      <c r="AO186" s="28" t="s">
        <v>1557</v>
      </c>
      <c r="AP186" s="28" t="s">
        <v>1556</v>
      </c>
      <c r="AQ186" s="693"/>
      <c r="AR186" s="693"/>
      <c r="AS186" s="693"/>
      <c r="AT186" s="693"/>
      <c r="AU186" s="396"/>
      <c r="AV186" s="396"/>
      <c r="AW186" s="396"/>
      <c r="AX186" s="396" t="s">
        <v>1638</v>
      </c>
      <c r="AY186" s="396"/>
      <c r="AZ186" s="396"/>
      <c r="BA186" s="396"/>
      <c r="BB186" s="396"/>
      <c r="BC186" s="396"/>
      <c r="BD186" s="396"/>
      <c r="BE186" s="396"/>
      <c r="BF186" s="396"/>
      <c r="BG186" s="396"/>
      <c r="BH186" s="396"/>
      <c r="BI186" s="396"/>
      <c r="BJ186" s="396"/>
      <c r="BK186" s="396"/>
      <c r="BL186" s="396"/>
      <c r="BM186" s="396"/>
      <c r="BN186" s="396"/>
      <c r="BO186" s="396"/>
      <c r="BP186" s="396"/>
      <c r="BQ186" s="396"/>
      <c r="BR186" s="396"/>
      <c r="BS186" s="396"/>
      <c r="BT186" s="396"/>
      <c r="BU186" s="396"/>
      <c r="BV186" s="396"/>
      <c r="BW186" s="396"/>
      <c r="BX186" s="396"/>
      <c r="BY186" s="396"/>
      <c r="BZ186" s="690"/>
      <c r="CA186" s="690"/>
      <c r="CB186" s="690"/>
      <c r="CC186" s="396"/>
      <c r="CD186" s="396"/>
      <c r="CE186" s="396"/>
      <c r="CF186" s="396"/>
      <c r="CG186" s="396"/>
      <c r="CH186" s="396"/>
      <c r="CI186" s="396"/>
      <c r="CJ186" s="396"/>
      <c r="CK186" s="396"/>
      <c r="CL186" s="690"/>
      <c r="CM186" s="690"/>
      <c r="CN186" s="695"/>
      <c r="CO186" s="695"/>
      <c r="CP186" s="396"/>
      <c r="CQ186" s="396"/>
      <c r="CR186" s="396"/>
      <c r="CS186" s="396"/>
      <c r="CT186" s="396"/>
      <c r="CU186" s="396"/>
      <c r="CV186" s="695"/>
      <c r="CW186" s="396"/>
      <c r="CX186" s="396"/>
      <c r="CY186" s="396"/>
      <c r="CZ186" s="396"/>
      <c r="DA186" s="396"/>
      <c r="DB186" s="396"/>
      <c r="DC186" s="701"/>
      <c r="DD186" s="396"/>
      <c r="DE186" s="701"/>
      <c r="DF186" s="701"/>
      <c r="DG186" s="701"/>
      <c r="DH186" s="701"/>
      <c r="DI186" s="701"/>
      <c r="DJ186" s="396"/>
      <c r="DK186" s="690"/>
      <c r="DL186" s="396"/>
    </row>
    <row r="187" spans="1:116" ht="45" x14ac:dyDescent="0.25">
      <c r="A187" s="397"/>
      <c r="B187" s="691"/>
      <c r="C187" s="691"/>
      <c r="D187" s="397"/>
      <c r="E187" s="397"/>
      <c r="F187" s="397"/>
      <c r="G187" s="397"/>
      <c r="H187" s="397"/>
      <c r="I187" s="397"/>
      <c r="J187" s="694"/>
      <c r="K187" s="397"/>
      <c r="L187" s="696"/>
      <c r="M187" s="699"/>
      <c r="N187" s="397"/>
      <c r="O187" s="397"/>
      <c r="P187" s="397"/>
      <c r="Q187" s="397"/>
      <c r="R187" s="397"/>
      <c r="S187" s="397"/>
      <c r="T187" s="397"/>
      <c r="U187" s="696"/>
      <c r="V187" s="699"/>
      <c r="W187" s="397"/>
      <c r="X187" s="397"/>
      <c r="Y187" s="397"/>
      <c r="Z187" s="397"/>
      <c r="AA187" s="397"/>
      <c r="AB187" s="397"/>
      <c r="AC187" s="397"/>
      <c r="AD187" s="699"/>
      <c r="AE187" s="397"/>
      <c r="AF187" s="397"/>
      <c r="AG187" s="397"/>
      <c r="AH187" s="397" t="s">
        <v>1638</v>
      </c>
      <c r="AI187" s="397"/>
      <c r="AJ187" s="397"/>
      <c r="AK187" s="28" t="s">
        <v>1119</v>
      </c>
      <c r="AL187" s="28" t="s">
        <v>702</v>
      </c>
      <c r="AM187" s="28" t="s">
        <v>703</v>
      </c>
      <c r="AN187" s="28" t="s">
        <v>997</v>
      </c>
      <c r="AO187" s="28" t="s">
        <v>1118</v>
      </c>
      <c r="AP187" s="28" t="s">
        <v>1117</v>
      </c>
      <c r="AQ187" s="694"/>
      <c r="AR187" s="694"/>
      <c r="AS187" s="694"/>
      <c r="AT187" s="694"/>
      <c r="AU187" s="397"/>
      <c r="AV187" s="397"/>
      <c r="AW187" s="397"/>
      <c r="AX187" s="397" t="s">
        <v>1638</v>
      </c>
      <c r="AY187" s="397"/>
      <c r="AZ187" s="397"/>
      <c r="BA187" s="397"/>
      <c r="BB187" s="397"/>
      <c r="BC187" s="397"/>
      <c r="BD187" s="397"/>
      <c r="BE187" s="397"/>
      <c r="BF187" s="397"/>
      <c r="BG187" s="397"/>
      <c r="BH187" s="397"/>
      <c r="BI187" s="397"/>
      <c r="BJ187" s="397"/>
      <c r="BK187" s="397"/>
      <c r="BL187" s="397"/>
      <c r="BM187" s="397"/>
      <c r="BN187" s="397"/>
      <c r="BO187" s="397"/>
      <c r="BP187" s="397"/>
      <c r="BQ187" s="397"/>
      <c r="BR187" s="397"/>
      <c r="BS187" s="397"/>
      <c r="BT187" s="397"/>
      <c r="BU187" s="397"/>
      <c r="BV187" s="397"/>
      <c r="BW187" s="397"/>
      <c r="BX187" s="397"/>
      <c r="BY187" s="397"/>
      <c r="BZ187" s="691"/>
      <c r="CA187" s="691"/>
      <c r="CB187" s="691"/>
      <c r="CC187" s="397"/>
      <c r="CD187" s="397"/>
      <c r="CE187" s="397"/>
      <c r="CF187" s="397"/>
      <c r="CG187" s="397"/>
      <c r="CH187" s="397"/>
      <c r="CI187" s="397"/>
      <c r="CJ187" s="397"/>
      <c r="CK187" s="397"/>
      <c r="CL187" s="691"/>
      <c r="CM187" s="691"/>
      <c r="CN187" s="696"/>
      <c r="CO187" s="696"/>
      <c r="CP187" s="397"/>
      <c r="CQ187" s="397"/>
      <c r="CR187" s="397"/>
      <c r="CS187" s="397"/>
      <c r="CT187" s="397"/>
      <c r="CU187" s="397"/>
      <c r="CV187" s="696"/>
      <c r="CW187" s="397"/>
      <c r="CX187" s="397"/>
      <c r="CY187" s="397"/>
      <c r="CZ187" s="397"/>
      <c r="DA187" s="397"/>
      <c r="DB187" s="397"/>
      <c r="DC187" s="702"/>
      <c r="DD187" s="397"/>
      <c r="DE187" s="702"/>
      <c r="DF187" s="702"/>
      <c r="DG187" s="702"/>
      <c r="DH187" s="702"/>
      <c r="DI187" s="702"/>
      <c r="DJ187" s="397"/>
      <c r="DK187" s="691"/>
      <c r="DL187" s="397"/>
    </row>
    <row r="188" spans="1:116" ht="57.95" customHeight="1" x14ac:dyDescent="0.25">
      <c r="A188" s="395">
        <v>2024</v>
      </c>
      <c r="B188" s="689">
        <v>45474</v>
      </c>
      <c r="C188" s="689">
        <v>45565</v>
      </c>
      <c r="D188" s="395" t="s">
        <v>1695</v>
      </c>
      <c r="E188" s="395" t="s">
        <v>1788</v>
      </c>
      <c r="F188" s="395" t="s">
        <v>1757</v>
      </c>
      <c r="G188" s="395" t="s">
        <v>1890</v>
      </c>
      <c r="H188" s="395" t="s">
        <v>14</v>
      </c>
      <c r="I188" s="395" t="s">
        <v>1889</v>
      </c>
      <c r="J188" s="692" t="s">
        <v>2177</v>
      </c>
      <c r="K188" s="28" t="s">
        <v>1576</v>
      </c>
      <c r="L188" s="404" t="s">
        <v>1888</v>
      </c>
      <c r="M188" s="697">
        <v>45532</v>
      </c>
      <c r="N188" s="395" t="s">
        <v>1881</v>
      </c>
      <c r="O188" s="28" t="s">
        <v>1008</v>
      </c>
      <c r="P188" s="28" t="s">
        <v>1008</v>
      </c>
      <c r="Q188" s="28" t="s">
        <v>1008</v>
      </c>
      <c r="R188" s="28" t="s">
        <v>1638</v>
      </c>
      <c r="S188" s="28" t="s">
        <v>1576</v>
      </c>
      <c r="T188" s="28" t="s">
        <v>1251</v>
      </c>
      <c r="U188" s="404" t="s">
        <v>1888</v>
      </c>
      <c r="V188" s="697">
        <v>45532</v>
      </c>
      <c r="W188" s="395" t="s">
        <v>1881</v>
      </c>
      <c r="X188" s="28" t="s">
        <v>1008</v>
      </c>
      <c r="Y188" s="28" t="s">
        <v>1008</v>
      </c>
      <c r="Z188" s="28" t="s">
        <v>1008</v>
      </c>
      <c r="AA188" s="28" t="s">
        <v>1638</v>
      </c>
      <c r="AB188" s="28" t="s">
        <v>1576</v>
      </c>
      <c r="AC188" s="28" t="s">
        <v>1251</v>
      </c>
      <c r="AD188" s="697">
        <v>45537</v>
      </c>
      <c r="AE188" s="28" t="s">
        <v>1008</v>
      </c>
      <c r="AF188" s="28" t="s">
        <v>1008</v>
      </c>
      <c r="AG188" s="28" t="s">
        <v>1008</v>
      </c>
      <c r="AH188" s="28" t="s">
        <v>1638</v>
      </c>
      <c r="AI188" s="28" t="s">
        <v>1576</v>
      </c>
      <c r="AJ188" s="28" t="s">
        <v>1251</v>
      </c>
      <c r="AK188" s="28" t="s">
        <v>1020</v>
      </c>
      <c r="AL188" s="28" t="s">
        <v>681</v>
      </c>
      <c r="AM188" s="28" t="s">
        <v>1019</v>
      </c>
      <c r="AN188" s="28" t="s">
        <v>181</v>
      </c>
      <c r="AO188" s="28" t="s">
        <v>683</v>
      </c>
      <c r="AP188" s="28" t="s">
        <v>1018</v>
      </c>
      <c r="AQ188" s="692" t="s">
        <v>1887</v>
      </c>
      <c r="AR188" s="692" t="s">
        <v>1886</v>
      </c>
      <c r="AS188" s="692" t="s">
        <v>1885</v>
      </c>
      <c r="AT188" s="692" t="s">
        <v>1885</v>
      </c>
      <c r="AU188" s="395" t="s">
        <v>1008</v>
      </c>
      <c r="AV188" s="395" t="s">
        <v>1008</v>
      </c>
      <c r="AW188" s="395" t="s">
        <v>1008</v>
      </c>
      <c r="AX188" s="395" t="s">
        <v>1638</v>
      </c>
      <c r="AY188" s="395" t="s">
        <v>1551</v>
      </c>
      <c r="AZ188" s="395" t="s">
        <v>1008</v>
      </c>
      <c r="BA188" s="395" t="s">
        <v>1008</v>
      </c>
      <c r="BB188" s="395" t="s">
        <v>1008</v>
      </c>
      <c r="BC188" s="395" t="s">
        <v>1251</v>
      </c>
      <c r="BD188" s="395" t="s">
        <v>52</v>
      </c>
      <c r="BE188" s="395" t="s">
        <v>1592</v>
      </c>
      <c r="BF188" s="395">
        <v>35</v>
      </c>
      <c r="BG188" s="395">
        <v>0</v>
      </c>
      <c r="BH188" s="395" t="s">
        <v>55</v>
      </c>
      <c r="BI188" s="395" t="s">
        <v>1892</v>
      </c>
      <c r="BJ188" s="395">
        <v>1</v>
      </c>
      <c r="BK188" s="395" t="s">
        <v>1891</v>
      </c>
      <c r="BL188" s="395">
        <v>6</v>
      </c>
      <c r="BM188" s="395" t="s">
        <v>752</v>
      </c>
      <c r="BN188" s="395">
        <v>9</v>
      </c>
      <c r="BO188" s="395" t="s">
        <v>56</v>
      </c>
      <c r="BP188" s="395">
        <v>8200</v>
      </c>
      <c r="BQ188" s="395" t="s">
        <v>95</v>
      </c>
      <c r="BR188" s="395" t="s">
        <v>95</v>
      </c>
      <c r="BS188" s="395" t="s">
        <v>95</v>
      </c>
      <c r="BT188" s="395">
        <v>0</v>
      </c>
      <c r="BU188" s="395" t="s">
        <v>1683</v>
      </c>
      <c r="BV188" s="395" t="s">
        <v>1681</v>
      </c>
      <c r="BW188" s="395" t="s">
        <v>1682</v>
      </c>
      <c r="BX188" s="395" t="s">
        <v>1681</v>
      </c>
      <c r="BY188" s="395" t="s">
        <v>1890</v>
      </c>
      <c r="BZ188" s="689">
        <v>45544</v>
      </c>
      <c r="CA188" s="689">
        <v>45544</v>
      </c>
      <c r="CB188" s="689">
        <v>45657</v>
      </c>
      <c r="CC188" s="395">
        <v>2182850.9</v>
      </c>
      <c r="CD188" s="395">
        <v>1881768.0172413792</v>
      </c>
      <c r="CE188" s="395">
        <v>0</v>
      </c>
      <c r="CF188" s="395">
        <v>2182850.9</v>
      </c>
      <c r="CG188" s="395" t="s">
        <v>1028</v>
      </c>
      <c r="CH188" s="395" t="s">
        <v>1027</v>
      </c>
      <c r="CI188" s="395" t="s">
        <v>1026</v>
      </c>
      <c r="CJ188" s="395" t="s">
        <v>1881</v>
      </c>
      <c r="CK188" s="395">
        <v>282265.2025862069</v>
      </c>
      <c r="CL188" s="689">
        <v>45544</v>
      </c>
      <c r="CM188" s="689">
        <v>45657</v>
      </c>
      <c r="CN188" s="692" t="s">
        <v>2194</v>
      </c>
      <c r="CO188" s="404" t="s">
        <v>542</v>
      </c>
      <c r="CP188" s="395">
        <v>2511</v>
      </c>
      <c r="CQ188" s="395" t="s">
        <v>32</v>
      </c>
      <c r="CR188" s="395" t="s">
        <v>64</v>
      </c>
      <c r="CS188" s="395" t="s">
        <v>538</v>
      </c>
      <c r="CT188" s="395" t="s">
        <v>539</v>
      </c>
      <c r="CU188" s="395" t="s">
        <v>539</v>
      </c>
      <c r="CV188" s="404" t="s">
        <v>848</v>
      </c>
      <c r="CW188" s="395" t="s">
        <v>539</v>
      </c>
      <c r="CX188" s="395" t="s">
        <v>540</v>
      </c>
      <c r="CY188" s="395" t="s">
        <v>14</v>
      </c>
      <c r="CZ188" s="395" t="s">
        <v>978</v>
      </c>
      <c r="DA188" s="395" t="s">
        <v>978</v>
      </c>
      <c r="DB188" s="395" t="s">
        <v>978</v>
      </c>
      <c r="DC188" s="700" t="s">
        <v>966</v>
      </c>
      <c r="DD188" s="395" t="s">
        <v>543</v>
      </c>
      <c r="DE188" s="700" t="s">
        <v>544</v>
      </c>
      <c r="DF188" s="700" t="s">
        <v>545</v>
      </c>
      <c r="DG188" s="700" t="s">
        <v>546</v>
      </c>
      <c r="DH188" s="700" t="s">
        <v>547</v>
      </c>
      <c r="DI188" s="700" t="s">
        <v>548</v>
      </c>
      <c r="DJ188" s="395" t="s">
        <v>549</v>
      </c>
      <c r="DK188" s="689">
        <v>45594</v>
      </c>
      <c r="DL188" s="395"/>
    </row>
    <row r="189" spans="1:116" x14ac:dyDescent="0.25">
      <c r="A189" s="396"/>
      <c r="B189" s="690"/>
      <c r="C189" s="690"/>
      <c r="D189" s="396"/>
      <c r="E189" s="396"/>
      <c r="F189" s="396"/>
      <c r="G189" s="396"/>
      <c r="H189" s="396"/>
      <c r="I189" s="396"/>
      <c r="J189" s="693"/>
      <c r="K189" s="395" t="s">
        <v>86</v>
      </c>
      <c r="L189" s="695"/>
      <c r="M189" s="698"/>
      <c r="N189" s="396"/>
      <c r="O189" s="395" t="s">
        <v>1008</v>
      </c>
      <c r="P189" s="395" t="s">
        <v>1008</v>
      </c>
      <c r="Q189" s="395" t="s">
        <v>1008</v>
      </c>
      <c r="R189" s="395" t="s">
        <v>1638</v>
      </c>
      <c r="S189" s="395" t="s">
        <v>86</v>
      </c>
      <c r="T189" s="395" t="s">
        <v>1475</v>
      </c>
      <c r="U189" s="695"/>
      <c r="V189" s="698"/>
      <c r="W189" s="396"/>
      <c r="X189" s="395" t="s">
        <v>1008</v>
      </c>
      <c r="Y189" s="395" t="s">
        <v>1008</v>
      </c>
      <c r="Z189" s="395" t="s">
        <v>1008</v>
      </c>
      <c r="AA189" s="395" t="s">
        <v>1638</v>
      </c>
      <c r="AB189" s="395" t="s">
        <v>86</v>
      </c>
      <c r="AC189" s="395" t="s">
        <v>1475</v>
      </c>
      <c r="AD189" s="698"/>
      <c r="AE189" s="395" t="s">
        <v>1008</v>
      </c>
      <c r="AF189" s="395" t="s">
        <v>1008</v>
      </c>
      <c r="AG189" s="395" t="s">
        <v>1008</v>
      </c>
      <c r="AH189" s="395" t="s">
        <v>1638</v>
      </c>
      <c r="AI189" s="395" t="s">
        <v>86</v>
      </c>
      <c r="AJ189" s="395" t="s">
        <v>1475</v>
      </c>
      <c r="AK189" s="28" t="s">
        <v>685</v>
      </c>
      <c r="AL189" s="28" t="s">
        <v>686</v>
      </c>
      <c r="AM189" s="28" t="s">
        <v>687</v>
      </c>
      <c r="AN189" s="28" t="s">
        <v>181</v>
      </c>
      <c r="AO189" s="28" t="s">
        <v>688</v>
      </c>
      <c r="AP189" s="28" t="s">
        <v>689</v>
      </c>
      <c r="AQ189" s="693"/>
      <c r="AR189" s="693"/>
      <c r="AS189" s="693"/>
      <c r="AT189" s="693"/>
      <c r="AU189" s="396"/>
      <c r="AV189" s="396"/>
      <c r="AW189" s="396"/>
      <c r="AX189" s="396" t="s">
        <v>1638</v>
      </c>
      <c r="AY189" s="396"/>
      <c r="AZ189" s="396"/>
      <c r="BA189" s="396"/>
      <c r="BB189" s="396"/>
      <c r="BC189" s="396"/>
      <c r="BD189" s="396"/>
      <c r="BE189" s="396"/>
      <c r="BF189" s="396"/>
      <c r="BG189" s="396"/>
      <c r="BH189" s="396"/>
      <c r="BI189" s="396"/>
      <c r="BJ189" s="396"/>
      <c r="BK189" s="396"/>
      <c r="BL189" s="396"/>
      <c r="BM189" s="396"/>
      <c r="BN189" s="396"/>
      <c r="BO189" s="396"/>
      <c r="BP189" s="396"/>
      <c r="BQ189" s="396"/>
      <c r="BR189" s="396"/>
      <c r="BS189" s="396"/>
      <c r="BT189" s="396"/>
      <c r="BU189" s="396"/>
      <c r="BV189" s="396"/>
      <c r="BW189" s="396"/>
      <c r="BX189" s="396"/>
      <c r="BY189" s="396"/>
      <c r="BZ189" s="690"/>
      <c r="CA189" s="690"/>
      <c r="CB189" s="690"/>
      <c r="CC189" s="396"/>
      <c r="CD189" s="396"/>
      <c r="CE189" s="396"/>
      <c r="CF189" s="396"/>
      <c r="CG189" s="396"/>
      <c r="CH189" s="396"/>
      <c r="CI189" s="396"/>
      <c r="CJ189" s="396"/>
      <c r="CK189" s="396"/>
      <c r="CL189" s="690"/>
      <c r="CM189" s="690"/>
      <c r="CN189" s="693"/>
      <c r="CO189" s="695"/>
      <c r="CP189" s="396"/>
      <c r="CQ189" s="396"/>
      <c r="CR189" s="396"/>
      <c r="CS189" s="396"/>
      <c r="CT189" s="396"/>
      <c r="CU189" s="396"/>
      <c r="CV189" s="695"/>
      <c r="CW189" s="396"/>
      <c r="CX189" s="396"/>
      <c r="CY189" s="396"/>
      <c r="CZ189" s="396"/>
      <c r="DA189" s="396"/>
      <c r="DB189" s="396"/>
      <c r="DC189" s="701"/>
      <c r="DD189" s="396"/>
      <c r="DE189" s="701"/>
      <c r="DF189" s="701"/>
      <c r="DG189" s="701"/>
      <c r="DH189" s="701"/>
      <c r="DI189" s="701"/>
      <c r="DJ189" s="396"/>
      <c r="DK189" s="690"/>
      <c r="DL189" s="396"/>
    </row>
    <row r="190" spans="1:116" ht="45" x14ac:dyDescent="0.25">
      <c r="A190" s="396"/>
      <c r="B190" s="690"/>
      <c r="C190" s="690"/>
      <c r="D190" s="396"/>
      <c r="E190" s="396"/>
      <c r="F190" s="396"/>
      <c r="G190" s="396"/>
      <c r="H190" s="396"/>
      <c r="I190" s="396"/>
      <c r="J190" s="693"/>
      <c r="K190" s="396"/>
      <c r="L190" s="695"/>
      <c r="M190" s="698"/>
      <c r="N190" s="396"/>
      <c r="O190" s="396"/>
      <c r="P190" s="396"/>
      <c r="Q190" s="396"/>
      <c r="R190" s="396" t="s">
        <v>1638</v>
      </c>
      <c r="S190" s="396"/>
      <c r="T190" s="396"/>
      <c r="U190" s="695"/>
      <c r="V190" s="698"/>
      <c r="W190" s="396"/>
      <c r="X190" s="396"/>
      <c r="Y190" s="396"/>
      <c r="Z190" s="396"/>
      <c r="AA190" s="396" t="s">
        <v>1638</v>
      </c>
      <c r="AB190" s="396"/>
      <c r="AC190" s="396"/>
      <c r="AD190" s="698"/>
      <c r="AE190" s="396"/>
      <c r="AF190" s="396"/>
      <c r="AG190" s="396"/>
      <c r="AH190" s="396" t="s">
        <v>1638</v>
      </c>
      <c r="AI190" s="396"/>
      <c r="AJ190" s="396"/>
      <c r="AK190" s="28" t="s">
        <v>1280</v>
      </c>
      <c r="AL190" s="28" t="s">
        <v>1279</v>
      </c>
      <c r="AM190" s="28" t="s">
        <v>1278</v>
      </c>
      <c r="AN190" s="28" t="s">
        <v>782</v>
      </c>
      <c r="AO190" s="28" t="s">
        <v>1277</v>
      </c>
      <c r="AP190" s="28" t="s">
        <v>1276</v>
      </c>
      <c r="AQ190" s="693"/>
      <c r="AR190" s="693"/>
      <c r="AS190" s="693"/>
      <c r="AT190" s="693"/>
      <c r="AU190" s="396"/>
      <c r="AV190" s="396"/>
      <c r="AW190" s="396"/>
      <c r="AX190" s="396" t="s">
        <v>1638</v>
      </c>
      <c r="AY190" s="396"/>
      <c r="AZ190" s="396"/>
      <c r="BA190" s="396"/>
      <c r="BB190" s="396"/>
      <c r="BC190" s="396"/>
      <c r="BD190" s="396"/>
      <c r="BE190" s="396"/>
      <c r="BF190" s="396"/>
      <c r="BG190" s="396"/>
      <c r="BH190" s="396"/>
      <c r="BI190" s="396"/>
      <c r="BJ190" s="396"/>
      <c r="BK190" s="396"/>
      <c r="BL190" s="396"/>
      <c r="BM190" s="396"/>
      <c r="BN190" s="396"/>
      <c r="BO190" s="396"/>
      <c r="BP190" s="396"/>
      <c r="BQ190" s="396"/>
      <c r="BR190" s="396"/>
      <c r="BS190" s="396"/>
      <c r="BT190" s="396"/>
      <c r="BU190" s="396"/>
      <c r="BV190" s="396"/>
      <c r="BW190" s="396"/>
      <c r="BX190" s="396"/>
      <c r="BY190" s="396"/>
      <c r="BZ190" s="690"/>
      <c r="CA190" s="690"/>
      <c r="CB190" s="690"/>
      <c r="CC190" s="396"/>
      <c r="CD190" s="396"/>
      <c r="CE190" s="396"/>
      <c r="CF190" s="396"/>
      <c r="CG190" s="396"/>
      <c r="CH190" s="396"/>
      <c r="CI190" s="396"/>
      <c r="CJ190" s="396"/>
      <c r="CK190" s="396"/>
      <c r="CL190" s="690"/>
      <c r="CM190" s="690"/>
      <c r="CN190" s="693"/>
      <c r="CO190" s="695"/>
      <c r="CP190" s="396"/>
      <c r="CQ190" s="396"/>
      <c r="CR190" s="396"/>
      <c r="CS190" s="396"/>
      <c r="CT190" s="396"/>
      <c r="CU190" s="396"/>
      <c r="CV190" s="695"/>
      <c r="CW190" s="396"/>
      <c r="CX190" s="396"/>
      <c r="CY190" s="396"/>
      <c r="CZ190" s="396"/>
      <c r="DA190" s="396"/>
      <c r="DB190" s="396"/>
      <c r="DC190" s="701"/>
      <c r="DD190" s="396"/>
      <c r="DE190" s="701"/>
      <c r="DF190" s="701"/>
      <c r="DG190" s="701"/>
      <c r="DH190" s="701"/>
      <c r="DI190" s="701"/>
      <c r="DJ190" s="396"/>
      <c r="DK190" s="690"/>
      <c r="DL190" s="396"/>
    </row>
    <row r="191" spans="1:116" ht="45" x14ac:dyDescent="0.25">
      <c r="A191" s="396"/>
      <c r="B191" s="690"/>
      <c r="C191" s="690"/>
      <c r="D191" s="396"/>
      <c r="E191" s="396"/>
      <c r="F191" s="396"/>
      <c r="G191" s="396"/>
      <c r="H191" s="396"/>
      <c r="I191" s="396"/>
      <c r="J191" s="693"/>
      <c r="K191" s="396"/>
      <c r="L191" s="695"/>
      <c r="M191" s="698"/>
      <c r="N191" s="396"/>
      <c r="O191" s="396"/>
      <c r="P191" s="396"/>
      <c r="Q191" s="396"/>
      <c r="R191" s="396" t="s">
        <v>1638</v>
      </c>
      <c r="S191" s="396"/>
      <c r="T191" s="396"/>
      <c r="U191" s="695"/>
      <c r="V191" s="698"/>
      <c r="W191" s="396"/>
      <c r="X191" s="396"/>
      <c r="Y191" s="396"/>
      <c r="Z191" s="396"/>
      <c r="AA191" s="396" t="s">
        <v>1638</v>
      </c>
      <c r="AB191" s="396"/>
      <c r="AC191" s="396"/>
      <c r="AD191" s="698"/>
      <c r="AE191" s="396"/>
      <c r="AF191" s="396"/>
      <c r="AG191" s="396"/>
      <c r="AH191" s="396" t="s">
        <v>1638</v>
      </c>
      <c r="AI191" s="396"/>
      <c r="AJ191" s="396"/>
      <c r="AK191" s="28" t="s">
        <v>685</v>
      </c>
      <c r="AL191" s="28" t="s">
        <v>1880</v>
      </c>
      <c r="AM191" s="28" t="s">
        <v>681</v>
      </c>
      <c r="AN191" s="28" t="s">
        <v>181</v>
      </c>
      <c r="AO191" s="28" t="s">
        <v>1118</v>
      </c>
      <c r="AP191" s="28" t="s">
        <v>1556</v>
      </c>
      <c r="AQ191" s="693"/>
      <c r="AR191" s="693"/>
      <c r="AS191" s="693"/>
      <c r="AT191" s="693"/>
      <c r="AU191" s="396"/>
      <c r="AV191" s="396"/>
      <c r="AW191" s="396"/>
      <c r="AX191" s="396" t="s">
        <v>1638</v>
      </c>
      <c r="AY191" s="396"/>
      <c r="AZ191" s="396"/>
      <c r="BA191" s="396"/>
      <c r="BB191" s="396"/>
      <c r="BC191" s="396"/>
      <c r="BD191" s="396"/>
      <c r="BE191" s="396"/>
      <c r="BF191" s="396"/>
      <c r="BG191" s="396"/>
      <c r="BH191" s="396"/>
      <c r="BI191" s="396"/>
      <c r="BJ191" s="396"/>
      <c r="BK191" s="396"/>
      <c r="BL191" s="396"/>
      <c r="BM191" s="396"/>
      <c r="BN191" s="396"/>
      <c r="BO191" s="396"/>
      <c r="BP191" s="396"/>
      <c r="BQ191" s="396"/>
      <c r="BR191" s="396"/>
      <c r="BS191" s="396"/>
      <c r="BT191" s="396"/>
      <c r="BU191" s="396"/>
      <c r="BV191" s="396"/>
      <c r="BW191" s="396"/>
      <c r="BX191" s="396"/>
      <c r="BY191" s="396"/>
      <c r="BZ191" s="690"/>
      <c r="CA191" s="690"/>
      <c r="CB191" s="690"/>
      <c r="CC191" s="396"/>
      <c r="CD191" s="396"/>
      <c r="CE191" s="396"/>
      <c r="CF191" s="396"/>
      <c r="CG191" s="396"/>
      <c r="CH191" s="396"/>
      <c r="CI191" s="396"/>
      <c r="CJ191" s="396"/>
      <c r="CK191" s="396"/>
      <c r="CL191" s="690"/>
      <c r="CM191" s="690"/>
      <c r="CN191" s="693"/>
      <c r="CO191" s="695"/>
      <c r="CP191" s="396"/>
      <c r="CQ191" s="396"/>
      <c r="CR191" s="396"/>
      <c r="CS191" s="396"/>
      <c r="CT191" s="396"/>
      <c r="CU191" s="396"/>
      <c r="CV191" s="695"/>
      <c r="CW191" s="396"/>
      <c r="CX191" s="396"/>
      <c r="CY191" s="396"/>
      <c r="CZ191" s="396"/>
      <c r="DA191" s="396"/>
      <c r="DB191" s="396"/>
      <c r="DC191" s="701"/>
      <c r="DD191" s="396"/>
      <c r="DE191" s="701"/>
      <c r="DF191" s="701"/>
      <c r="DG191" s="701"/>
      <c r="DH191" s="701"/>
      <c r="DI191" s="701"/>
      <c r="DJ191" s="396"/>
      <c r="DK191" s="690"/>
      <c r="DL191" s="396"/>
    </row>
    <row r="192" spans="1:116" ht="75" x14ac:dyDescent="0.25">
      <c r="A192" s="396"/>
      <c r="B192" s="690"/>
      <c r="C192" s="690"/>
      <c r="D192" s="396"/>
      <c r="E192" s="396"/>
      <c r="F192" s="396"/>
      <c r="G192" s="396"/>
      <c r="H192" s="396"/>
      <c r="I192" s="396"/>
      <c r="J192" s="693"/>
      <c r="K192" s="396"/>
      <c r="L192" s="695"/>
      <c r="M192" s="698"/>
      <c r="N192" s="396"/>
      <c r="O192" s="396"/>
      <c r="P192" s="396"/>
      <c r="Q192" s="396"/>
      <c r="R192" s="396" t="s">
        <v>1638</v>
      </c>
      <c r="S192" s="396"/>
      <c r="T192" s="396"/>
      <c r="U192" s="695"/>
      <c r="V192" s="698"/>
      <c r="W192" s="396"/>
      <c r="X192" s="396"/>
      <c r="Y192" s="396"/>
      <c r="Z192" s="396"/>
      <c r="AA192" s="396" t="s">
        <v>1638</v>
      </c>
      <c r="AB192" s="396"/>
      <c r="AC192" s="396"/>
      <c r="AD192" s="698"/>
      <c r="AE192" s="396"/>
      <c r="AF192" s="396"/>
      <c r="AG192" s="396"/>
      <c r="AH192" s="396" t="s">
        <v>1638</v>
      </c>
      <c r="AI192" s="396"/>
      <c r="AJ192" s="396"/>
      <c r="AK192" s="28" t="s">
        <v>1012</v>
      </c>
      <c r="AL192" s="28" t="s">
        <v>1011</v>
      </c>
      <c r="AM192" s="28" t="s">
        <v>51</v>
      </c>
      <c r="AN192" s="28" t="s">
        <v>181</v>
      </c>
      <c r="AO192" s="28" t="s">
        <v>1118</v>
      </c>
      <c r="AP192" s="28" t="s">
        <v>1009</v>
      </c>
      <c r="AQ192" s="693"/>
      <c r="AR192" s="693"/>
      <c r="AS192" s="693"/>
      <c r="AT192" s="693"/>
      <c r="AU192" s="396"/>
      <c r="AV192" s="396"/>
      <c r="AW192" s="396"/>
      <c r="AX192" s="396" t="s">
        <v>1638</v>
      </c>
      <c r="AY192" s="396"/>
      <c r="AZ192" s="396"/>
      <c r="BA192" s="396"/>
      <c r="BB192" s="396"/>
      <c r="BC192" s="396"/>
      <c r="BD192" s="396"/>
      <c r="BE192" s="396"/>
      <c r="BF192" s="396"/>
      <c r="BG192" s="396"/>
      <c r="BH192" s="396"/>
      <c r="BI192" s="396"/>
      <c r="BJ192" s="396"/>
      <c r="BK192" s="396"/>
      <c r="BL192" s="396"/>
      <c r="BM192" s="396"/>
      <c r="BN192" s="396"/>
      <c r="BO192" s="396"/>
      <c r="BP192" s="396"/>
      <c r="BQ192" s="396"/>
      <c r="BR192" s="396"/>
      <c r="BS192" s="396"/>
      <c r="BT192" s="396"/>
      <c r="BU192" s="396"/>
      <c r="BV192" s="396"/>
      <c r="BW192" s="396"/>
      <c r="BX192" s="396"/>
      <c r="BY192" s="396"/>
      <c r="BZ192" s="690"/>
      <c r="CA192" s="690"/>
      <c r="CB192" s="690"/>
      <c r="CC192" s="396"/>
      <c r="CD192" s="396"/>
      <c r="CE192" s="396"/>
      <c r="CF192" s="396"/>
      <c r="CG192" s="396"/>
      <c r="CH192" s="396"/>
      <c r="CI192" s="396"/>
      <c r="CJ192" s="396"/>
      <c r="CK192" s="396"/>
      <c r="CL192" s="690"/>
      <c r="CM192" s="690"/>
      <c r="CN192" s="693"/>
      <c r="CO192" s="695"/>
      <c r="CP192" s="396"/>
      <c r="CQ192" s="396"/>
      <c r="CR192" s="396"/>
      <c r="CS192" s="396"/>
      <c r="CT192" s="396"/>
      <c r="CU192" s="396"/>
      <c r="CV192" s="695"/>
      <c r="CW192" s="396"/>
      <c r="CX192" s="396"/>
      <c r="CY192" s="396"/>
      <c r="CZ192" s="396"/>
      <c r="DA192" s="396"/>
      <c r="DB192" s="396"/>
      <c r="DC192" s="701"/>
      <c r="DD192" s="396"/>
      <c r="DE192" s="701"/>
      <c r="DF192" s="701"/>
      <c r="DG192" s="701"/>
      <c r="DH192" s="701"/>
      <c r="DI192" s="701"/>
      <c r="DJ192" s="396"/>
      <c r="DK192" s="690"/>
      <c r="DL192" s="396"/>
    </row>
    <row r="193" spans="1:116" ht="60" x14ac:dyDescent="0.25">
      <c r="A193" s="397"/>
      <c r="B193" s="691"/>
      <c r="C193" s="691"/>
      <c r="D193" s="397"/>
      <c r="E193" s="397"/>
      <c r="F193" s="397"/>
      <c r="G193" s="397"/>
      <c r="H193" s="397"/>
      <c r="I193" s="397"/>
      <c r="J193" s="694"/>
      <c r="K193" s="397"/>
      <c r="L193" s="696"/>
      <c r="M193" s="699"/>
      <c r="N193" s="397"/>
      <c r="O193" s="397"/>
      <c r="P193" s="397"/>
      <c r="Q193" s="397"/>
      <c r="R193" s="397" t="s">
        <v>1638</v>
      </c>
      <c r="S193" s="397"/>
      <c r="T193" s="397"/>
      <c r="U193" s="696"/>
      <c r="V193" s="699"/>
      <c r="W193" s="397"/>
      <c r="X193" s="397"/>
      <c r="Y193" s="397"/>
      <c r="Z193" s="397"/>
      <c r="AA193" s="397" t="s">
        <v>1638</v>
      </c>
      <c r="AB193" s="397"/>
      <c r="AC193" s="397"/>
      <c r="AD193" s="699"/>
      <c r="AE193" s="397"/>
      <c r="AF193" s="397"/>
      <c r="AG193" s="397"/>
      <c r="AH193" s="397" t="s">
        <v>1638</v>
      </c>
      <c r="AI193" s="397"/>
      <c r="AJ193" s="397"/>
      <c r="AK193" s="28" t="s">
        <v>1658</v>
      </c>
      <c r="AL193" s="28" t="s">
        <v>15</v>
      </c>
      <c r="AM193" s="28" t="s">
        <v>1657</v>
      </c>
      <c r="AN193" s="28" t="s">
        <v>782</v>
      </c>
      <c r="AO193" s="28" t="s">
        <v>1656</v>
      </c>
      <c r="AP193" s="28" t="s">
        <v>1655</v>
      </c>
      <c r="AQ193" s="694"/>
      <c r="AR193" s="694"/>
      <c r="AS193" s="694"/>
      <c r="AT193" s="694"/>
      <c r="AU193" s="397"/>
      <c r="AV193" s="397"/>
      <c r="AW193" s="397"/>
      <c r="AX193" s="397" t="s">
        <v>1638</v>
      </c>
      <c r="AY193" s="397"/>
      <c r="AZ193" s="397"/>
      <c r="BA193" s="397"/>
      <c r="BB193" s="397"/>
      <c r="BC193" s="397"/>
      <c r="BD193" s="397"/>
      <c r="BE193" s="397"/>
      <c r="BF193" s="397"/>
      <c r="BG193" s="397"/>
      <c r="BH193" s="397"/>
      <c r="BI193" s="397"/>
      <c r="BJ193" s="397"/>
      <c r="BK193" s="397"/>
      <c r="BL193" s="397"/>
      <c r="BM193" s="397"/>
      <c r="BN193" s="397"/>
      <c r="BO193" s="397"/>
      <c r="BP193" s="397"/>
      <c r="BQ193" s="397"/>
      <c r="BR193" s="397"/>
      <c r="BS193" s="397"/>
      <c r="BT193" s="397"/>
      <c r="BU193" s="397"/>
      <c r="BV193" s="397"/>
      <c r="BW193" s="397"/>
      <c r="BX193" s="397"/>
      <c r="BY193" s="397"/>
      <c r="BZ193" s="691"/>
      <c r="CA193" s="691"/>
      <c r="CB193" s="691"/>
      <c r="CC193" s="397"/>
      <c r="CD193" s="397"/>
      <c r="CE193" s="397"/>
      <c r="CF193" s="397"/>
      <c r="CG193" s="397"/>
      <c r="CH193" s="397"/>
      <c r="CI193" s="397"/>
      <c r="CJ193" s="397"/>
      <c r="CK193" s="397"/>
      <c r="CL193" s="691"/>
      <c r="CM193" s="691"/>
      <c r="CN193" s="694"/>
      <c r="CO193" s="696"/>
      <c r="CP193" s="397"/>
      <c r="CQ193" s="397"/>
      <c r="CR193" s="397"/>
      <c r="CS193" s="397"/>
      <c r="CT193" s="397"/>
      <c r="CU193" s="397"/>
      <c r="CV193" s="696"/>
      <c r="CW193" s="397"/>
      <c r="CX193" s="397"/>
      <c r="CY193" s="397"/>
      <c r="CZ193" s="397"/>
      <c r="DA193" s="397"/>
      <c r="DB193" s="397"/>
      <c r="DC193" s="702"/>
      <c r="DD193" s="397"/>
      <c r="DE193" s="702"/>
      <c r="DF193" s="702"/>
      <c r="DG193" s="702"/>
      <c r="DH193" s="702"/>
      <c r="DI193" s="702"/>
      <c r="DJ193" s="397"/>
      <c r="DK193" s="691"/>
      <c r="DL193" s="397"/>
    </row>
    <row r="194" spans="1:116" ht="57.95" customHeight="1" x14ac:dyDescent="0.25">
      <c r="A194" s="395">
        <v>2024</v>
      </c>
      <c r="B194" s="689">
        <v>45474</v>
      </c>
      <c r="C194" s="689">
        <v>45565</v>
      </c>
      <c r="D194" s="395" t="s">
        <v>1695</v>
      </c>
      <c r="E194" s="395" t="s">
        <v>1694</v>
      </c>
      <c r="F194" s="395" t="s">
        <v>1757</v>
      </c>
      <c r="G194" s="395" t="s">
        <v>1882</v>
      </c>
      <c r="H194" s="395" t="s">
        <v>14</v>
      </c>
      <c r="I194" s="395" t="s">
        <v>1889</v>
      </c>
      <c r="J194" s="692" t="s">
        <v>2177</v>
      </c>
      <c r="K194" s="28" t="s">
        <v>1576</v>
      </c>
      <c r="L194" s="404" t="s">
        <v>1888</v>
      </c>
      <c r="M194" s="697">
        <v>45532</v>
      </c>
      <c r="N194" s="395" t="s">
        <v>1881</v>
      </c>
      <c r="O194" s="28" t="s">
        <v>1008</v>
      </c>
      <c r="P194" s="28" t="s">
        <v>1008</v>
      </c>
      <c r="Q194" s="28" t="s">
        <v>1008</v>
      </c>
      <c r="R194" s="28" t="s">
        <v>1638</v>
      </c>
      <c r="S194" s="28" t="s">
        <v>1576</v>
      </c>
      <c r="T194" s="28" t="s">
        <v>1251</v>
      </c>
      <c r="U194" s="404" t="s">
        <v>1888</v>
      </c>
      <c r="V194" s="697">
        <v>45532</v>
      </c>
      <c r="W194" s="395" t="s">
        <v>1881</v>
      </c>
      <c r="X194" s="28" t="s">
        <v>1008</v>
      </c>
      <c r="Y194" s="28" t="s">
        <v>1008</v>
      </c>
      <c r="Z194" s="28" t="s">
        <v>1008</v>
      </c>
      <c r="AA194" s="28" t="s">
        <v>1638</v>
      </c>
      <c r="AB194" s="28" t="s">
        <v>1576</v>
      </c>
      <c r="AC194" s="28" t="s">
        <v>1251</v>
      </c>
      <c r="AD194" s="697">
        <v>45537</v>
      </c>
      <c r="AE194" s="28" t="s">
        <v>1008</v>
      </c>
      <c r="AF194" s="28" t="s">
        <v>1008</v>
      </c>
      <c r="AG194" s="28" t="s">
        <v>1008</v>
      </c>
      <c r="AH194" s="28" t="s">
        <v>1638</v>
      </c>
      <c r="AI194" s="28" t="s">
        <v>1576</v>
      </c>
      <c r="AJ194" s="28" t="s">
        <v>1251</v>
      </c>
      <c r="AK194" s="28" t="s">
        <v>1020</v>
      </c>
      <c r="AL194" s="28" t="s">
        <v>681</v>
      </c>
      <c r="AM194" s="28" t="s">
        <v>1019</v>
      </c>
      <c r="AN194" s="28" t="s">
        <v>181</v>
      </c>
      <c r="AO194" s="28" t="s">
        <v>683</v>
      </c>
      <c r="AP194" s="28" t="s">
        <v>1018</v>
      </c>
      <c r="AQ194" s="692" t="s">
        <v>1887</v>
      </c>
      <c r="AR194" s="692" t="s">
        <v>1886</v>
      </c>
      <c r="AS194" s="692" t="s">
        <v>1885</v>
      </c>
      <c r="AT194" s="692" t="s">
        <v>1885</v>
      </c>
      <c r="AU194" s="395" t="s">
        <v>1008</v>
      </c>
      <c r="AV194" s="395" t="s">
        <v>1008</v>
      </c>
      <c r="AW194" s="395" t="s">
        <v>1008</v>
      </c>
      <c r="AX194" s="395" t="s">
        <v>1638</v>
      </c>
      <c r="AY194" s="395" t="s">
        <v>86</v>
      </c>
      <c r="AZ194" s="395" t="s">
        <v>1008</v>
      </c>
      <c r="BA194" s="395" t="s">
        <v>1008</v>
      </c>
      <c r="BB194" s="395" t="s">
        <v>1008</v>
      </c>
      <c r="BC194" s="395" t="s">
        <v>434</v>
      </c>
      <c r="BD194" s="395" t="s">
        <v>52</v>
      </c>
      <c r="BE194" s="395" t="s">
        <v>1884</v>
      </c>
      <c r="BF194" s="395">
        <v>17</v>
      </c>
      <c r="BG194" s="395">
        <v>0</v>
      </c>
      <c r="BH194" s="395" t="s">
        <v>55</v>
      </c>
      <c r="BI194" s="395" t="s">
        <v>1883</v>
      </c>
      <c r="BJ194" s="395">
        <v>1</v>
      </c>
      <c r="BK194" s="395" t="s">
        <v>621</v>
      </c>
      <c r="BL194" s="395">
        <v>14</v>
      </c>
      <c r="BM194" s="395" t="s">
        <v>621</v>
      </c>
      <c r="BN194" s="395">
        <v>9</v>
      </c>
      <c r="BO194" s="395" t="s">
        <v>56</v>
      </c>
      <c r="BP194" s="395">
        <v>3103</v>
      </c>
      <c r="BQ194" s="395" t="s">
        <v>95</v>
      </c>
      <c r="BR194" s="395" t="s">
        <v>95</v>
      </c>
      <c r="BS194" s="395" t="s">
        <v>95</v>
      </c>
      <c r="BT194" s="395">
        <v>0</v>
      </c>
      <c r="BU194" s="395" t="s">
        <v>1683</v>
      </c>
      <c r="BV194" s="395" t="s">
        <v>1681</v>
      </c>
      <c r="BW194" s="395" t="s">
        <v>1682</v>
      </c>
      <c r="BX194" s="395" t="s">
        <v>1681</v>
      </c>
      <c r="BY194" s="395" t="s">
        <v>1882</v>
      </c>
      <c r="BZ194" s="689">
        <v>45544</v>
      </c>
      <c r="CA194" s="689">
        <v>45544</v>
      </c>
      <c r="CB194" s="689">
        <v>45657</v>
      </c>
      <c r="CC194" s="395">
        <v>824014.42241379316</v>
      </c>
      <c r="CD194" s="395">
        <v>955856.73</v>
      </c>
      <c r="CE194" s="395">
        <v>0</v>
      </c>
      <c r="CF194" s="395">
        <v>955856.73</v>
      </c>
      <c r="CG194" s="395" t="s">
        <v>1028</v>
      </c>
      <c r="CH194" s="395" t="s">
        <v>1027</v>
      </c>
      <c r="CI194" s="395" t="s">
        <v>1026</v>
      </c>
      <c r="CJ194" s="395" t="s">
        <v>1881</v>
      </c>
      <c r="CK194" s="395">
        <v>123602.16336206897</v>
      </c>
      <c r="CL194" s="689">
        <v>45544</v>
      </c>
      <c r="CM194" s="689">
        <v>45657</v>
      </c>
      <c r="CN194" s="692" t="s">
        <v>2560</v>
      </c>
      <c r="CO194" s="404" t="s">
        <v>542</v>
      </c>
      <c r="CP194" s="395">
        <v>2511</v>
      </c>
      <c r="CQ194" s="395" t="s">
        <v>32</v>
      </c>
      <c r="CR194" s="395" t="s">
        <v>64</v>
      </c>
      <c r="CS194" s="395" t="s">
        <v>538</v>
      </c>
      <c r="CT194" s="395" t="s">
        <v>539</v>
      </c>
      <c r="CU194" s="395" t="s">
        <v>539</v>
      </c>
      <c r="CV194" s="404" t="s">
        <v>848</v>
      </c>
      <c r="CW194" s="395" t="s">
        <v>539</v>
      </c>
      <c r="CX194" s="395" t="s">
        <v>540</v>
      </c>
      <c r="CY194" s="395" t="s">
        <v>14</v>
      </c>
      <c r="CZ194" s="395" t="s">
        <v>978</v>
      </c>
      <c r="DA194" s="395" t="s">
        <v>978</v>
      </c>
      <c r="DB194" s="395" t="s">
        <v>978</v>
      </c>
      <c r="DC194" s="700" t="s">
        <v>966</v>
      </c>
      <c r="DD194" s="395" t="s">
        <v>543</v>
      </c>
      <c r="DE194" s="700" t="s">
        <v>544</v>
      </c>
      <c r="DF194" s="700" t="s">
        <v>545</v>
      </c>
      <c r="DG194" s="700" t="s">
        <v>546</v>
      </c>
      <c r="DH194" s="700" t="s">
        <v>547</v>
      </c>
      <c r="DI194" s="700" t="s">
        <v>548</v>
      </c>
      <c r="DJ194" s="395" t="s">
        <v>549</v>
      </c>
      <c r="DK194" s="689">
        <v>45594</v>
      </c>
      <c r="DL194" s="395"/>
    </row>
    <row r="195" spans="1:116" x14ac:dyDescent="0.25">
      <c r="A195" s="396"/>
      <c r="B195" s="690"/>
      <c r="C195" s="690"/>
      <c r="D195" s="396"/>
      <c r="E195" s="396"/>
      <c r="F195" s="396"/>
      <c r="G195" s="396"/>
      <c r="H195" s="396"/>
      <c r="I195" s="396"/>
      <c r="J195" s="693"/>
      <c r="K195" s="395" t="s">
        <v>86</v>
      </c>
      <c r="L195" s="695"/>
      <c r="M195" s="698"/>
      <c r="N195" s="396"/>
      <c r="O195" s="395" t="s">
        <v>1008</v>
      </c>
      <c r="P195" s="395" t="s">
        <v>1008</v>
      </c>
      <c r="Q195" s="395" t="s">
        <v>1008</v>
      </c>
      <c r="R195" s="395" t="s">
        <v>1638</v>
      </c>
      <c r="S195" s="395" t="s">
        <v>86</v>
      </c>
      <c r="T195" s="395" t="s">
        <v>1475</v>
      </c>
      <c r="U195" s="695"/>
      <c r="V195" s="698"/>
      <c r="W195" s="396"/>
      <c r="X195" s="395" t="s">
        <v>1008</v>
      </c>
      <c r="Y195" s="395" t="s">
        <v>1008</v>
      </c>
      <c r="Z195" s="395" t="s">
        <v>1008</v>
      </c>
      <c r="AA195" s="395" t="s">
        <v>1638</v>
      </c>
      <c r="AB195" s="395" t="s">
        <v>86</v>
      </c>
      <c r="AC195" s="395" t="s">
        <v>1475</v>
      </c>
      <c r="AD195" s="698"/>
      <c r="AE195" s="395" t="s">
        <v>1008</v>
      </c>
      <c r="AF195" s="395" t="s">
        <v>1008</v>
      </c>
      <c r="AG195" s="395" t="s">
        <v>1008</v>
      </c>
      <c r="AH195" s="395" t="s">
        <v>1638</v>
      </c>
      <c r="AI195" s="395" t="s">
        <v>86</v>
      </c>
      <c r="AJ195" s="395" t="s">
        <v>1475</v>
      </c>
      <c r="AK195" s="28" t="s">
        <v>685</v>
      </c>
      <c r="AL195" s="28" t="s">
        <v>686</v>
      </c>
      <c r="AM195" s="28" t="s">
        <v>687</v>
      </c>
      <c r="AN195" s="28" t="s">
        <v>181</v>
      </c>
      <c r="AO195" s="28" t="s">
        <v>688</v>
      </c>
      <c r="AP195" s="28" t="s">
        <v>689</v>
      </c>
      <c r="AQ195" s="693"/>
      <c r="AR195" s="693"/>
      <c r="AS195" s="693"/>
      <c r="AT195" s="693"/>
      <c r="AU195" s="396"/>
      <c r="AV195" s="396"/>
      <c r="AW195" s="396"/>
      <c r="AX195" s="396" t="s">
        <v>1638</v>
      </c>
      <c r="AY195" s="396"/>
      <c r="AZ195" s="396"/>
      <c r="BA195" s="396"/>
      <c r="BB195" s="396"/>
      <c r="BC195" s="396"/>
      <c r="BD195" s="396"/>
      <c r="BE195" s="396"/>
      <c r="BF195" s="396"/>
      <c r="BG195" s="396"/>
      <c r="BH195" s="396"/>
      <c r="BI195" s="396"/>
      <c r="BJ195" s="396"/>
      <c r="BK195" s="396"/>
      <c r="BL195" s="396"/>
      <c r="BM195" s="396"/>
      <c r="BN195" s="396"/>
      <c r="BO195" s="396"/>
      <c r="BP195" s="396"/>
      <c r="BQ195" s="396"/>
      <c r="BR195" s="396"/>
      <c r="BS195" s="396"/>
      <c r="BT195" s="396"/>
      <c r="BU195" s="396"/>
      <c r="BV195" s="396"/>
      <c r="BW195" s="396"/>
      <c r="BX195" s="396"/>
      <c r="BY195" s="396"/>
      <c r="BZ195" s="690"/>
      <c r="CA195" s="690"/>
      <c r="CB195" s="690"/>
      <c r="CC195" s="396"/>
      <c r="CD195" s="396"/>
      <c r="CE195" s="396"/>
      <c r="CF195" s="396"/>
      <c r="CG195" s="396"/>
      <c r="CH195" s="396"/>
      <c r="CI195" s="396"/>
      <c r="CJ195" s="396"/>
      <c r="CK195" s="396"/>
      <c r="CL195" s="690"/>
      <c r="CM195" s="690"/>
      <c r="CN195" s="693"/>
      <c r="CO195" s="695"/>
      <c r="CP195" s="396"/>
      <c r="CQ195" s="396"/>
      <c r="CR195" s="396"/>
      <c r="CS195" s="396"/>
      <c r="CT195" s="396"/>
      <c r="CU195" s="396"/>
      <c r="CV195" s="695"/>
      <c r="CW195" s="396"/>
      <c r="CX195" s="396"/>
      <c r="CY195" s="396"/>
      <c r="CZ195" s="396"/>
      <c r="DA195" s="396"/>
      <c r="DB195" s="396"/>
      <c r="DC195" s="701"/>
      <c r="DD195" s="396"/>
      <c r="DE195" s="701"/>
      <c r="DF195" s="701"/>
      <c r="DG195" s="701"/>
      <c r="DH195" s="701"/>
      <c r="DI195" s="701"/>
      <c r="DJ195" s="396"/>
      <c r="DK195" s="690"/>
      <c r="DL195" s="396"/>
    </row>
    <row r="196" spans="1:116" ht="45" x14ac:dyDescent="0.25">
      <c r="A196" s="396"/>
      <c r="B196" s="690"/>
      <c r="C196" s="690"/>
      <c r="D196" s="396"/>
      <c r="E196" s="396"/>
      <c r="F196" s="396"/>
      <c r="G196" s="396"/>
      <c r="H196" s="396"/>
      <c r="I196" s="396"/>
      <c r="J196" s="693"/>
      <c r="K196" s="396"/>
      <c r="L196" s="695"/>
      <c r="M196" s="698"/>
      <c r="N196" s="396"/>
      <c r="O196" s="396"/>
      <c r="P196" s="396"/>
      <c r="Q196" s="396"/>
      <c r="R196" s="396" t="s">
        <v>1638</v>
      </c>
      <c r="S196" s="396"/>
      <c r="T196" s="396"/>
      <c r="U196" s="695"/>
      <c r="V196" s="698"/>
      <c r="W196" s="396"/>
      <c r="X196" s="396"/>
      <c r="Y196" s="396"/>
      <c r="Z196" s="396"/>
      <c r="AA196" s="396" t="s">
        <v>1638</v>
      </c>
      <c r="AB196" s="396"/>
      <c r="AC196" s="396"/>
      <c r="AD196" s="698"/>
      <c r="AE196" s="396"/>
      <c r="AF196" s="396"/>
      <c r="AG196" s="396"/>
      <c r="AH196" s="396" t="s">
        <v>1638</v>
      </c>
      <c r="AI196" s="396"/>
      <c r="AJ196" s="396"/>
      <c r="AK196" s="28" t="s">
        <v>1280</v>
      </c>
      <c r="AL196" s="28" t="s">
        <v>1279</v>
      </c>
      <c r="AM196" s="28" t="s">
        <v>1278</v>
      </c>
      <c r="AN196" s="28" t="s">
        <v>782</v>
      </c>
      <c r="AO196" s="28" t="s">
        <v>1277</v>
      </c>
      <c r="AP196" s="28" t="s">
        <v>1276</v>
      </c>
      <c r="AQ196" s="693"/>
      <c r="AR196" s="693"/>
      <c r="AS196" s="693"/>
      <c r="AT196" s="693"/>
      <c r="AU196" s="396"/>
      <c r="AV196" s="396"/>
      <c r="AW196" s="396"/>
      <c r="AX196" s="396" t="s">
        <v>1638</v>
      </c>
      <c r="AY196" s="396"/>
      <c r="AZ196" s="396"/>
      <c r="BA196" s="396"/>
      <c r="BB196" s="396"/>
      <c r="BC196" s="396"/>
      <c r="BD196" s="396"/>
      <c r="BE196" s="396"/>
      <c r="BF196" s="396"/>
      <c r="BG196" s="396"/>
      <c r="BH196" s="396"/>
      <c r="BI196" s="396"/>
      <c r="BJ196" s="396"/>
      <c r="BK196" s="396"/>
      <c r="BL196" s="396"/>
      <c r="BM196" s="396"/>
      <c r="BN196" s="396"/>
      <c r="BO196" s="396"/>
      <c r="BP196" s="396"/>
      <c r="BQ196" s="396"/>
      <c r="BR196" s="396"/>
      <c r="BS196" s="396"/>
      <c r="BT196" s="396"/>
      <c r="BU196" s="396"/>
      <c r="BV196" s="396"/>
      <c r="BW196" s="396"/>
      <c r="BX196" s="396"/>
      <c r="BY196" s="396"/>
      <c r="BZ196" s="690"/>
      <c r="CA196" s="690"/>
      <c r="CB196" s="690"/>
      <c r="CC196" s="396"/>
      <c r="CD196" s="396"/>
      <c r="CE196" s="396"/>
      <c r="CF196" s="396"/>
      <c r="CG196" s="396"/>
      <c r="CH196" s="396"/>
      <c r="CI196" s="396"/>
      <c r="CJ196" s="396"/>
      <c r="CK196" s="396"/>
      <c r="CL196" s="690"/>
      <c r="CM196" s="690"/>
      <c r="CN196" s="693"/>
      <c r="CO196" s="695"/>
      <c r="CP196" s="396"/>
      <c r="CQ196" s="396"/>
      <c r="CR196" s="396"/>
      <c r="CS196" s="396"/>
      <c r="CT196" s="396"/>
      <c r="CU196" s="396"/>
      <c r="CV196" s="695"/>
      <c r="CW196" s="396"/>
      <c r="CX196" s="396"/>
      <c r="CY196" s="396"/>
      <c r="CZ196" s="396"/>
      <c r="DA196" s="396"/>
      <c r="DB196" s="396"/>
      <c r="DC196" s="701"/>
      <c r="DD196" s="396"/>
      <c r="DE196" s="701"/>
      <c r="DF196" s="701"/>
      <c r="DG196" s="701"/>
      <c r="DH196" s="701"/>
      <c r="DI196" s="701"/>
      <c r="DJ196" s="396"/>
      <c r="DK196" s="690"/>
      <c r="DL196" s="396"/>
    </row>
    <row r="197" spans="1:116" ht="45" x14ac:dyDescent="0.25">
      <c r="A197" s="396"/>
      <c r="B197" s="690"/>
      <c r="C197" s="690"/>
      <c r="D197" s="396"/>
      <c r="E197" s="396"/>
      <c r="F197" s="396"/>
      <c r="G197" s="396"/>
      <c r="H197" s="396"/>
      <c r="I197" s="396"/>
      <c r="J197" s="693"/>
      <c r="K197" s="396"/>
      <c r="L197" s="695"/>
      <c r="M197" s="698"/>
      <c r="N197" s="396"/>
      <c r="O197" s="396"/>
      <c r="P197" s="396"/>
      <c r="Q197" s="396"/>
      <c r="R197" s="396" t="s">
        <v>1638</v>
      </c>
      <c r="S197" s="396"/>
      <c r="T197" s="396"/>
      <c r="U197" s="695"/>
      <c r="V197" s="698"/>
      <c r="W197" s="396"/>
      <c r="X197" s="396"/>
      <c r="Y197" s="396"/>
      <c r="Z197" s="396"/>
      <c r="AA197" s="396" t="s">
        <v>1638</v>
      </c>
      <c r="AB197" s="396"/>
      <c r="AC197" s="396"/>
      <c r="AD197" s="698"/>
      <c r="AE197" s="396"/>
      <c r="AF197" s="396"/>
      <c r="AG197" s="396"/>
      <c r="AH197" s="396" t="s">
        <v>1638</v>
      </c>
      <c r="AI197" s="396"/>
      <c r="AJ197" s="396"/>
      <c r="AK197" s="28" t="s">
        <v>685</v>
      </c>
      <c r="AL197" s="28" t="s">
        <v>1880</v>
      </c>
      <c r="AM197" s="28" t="s">
        <v>681</v>
      </c>
      <c r="AN197" s="28" t="s">
        <v>181</v>
      </c>
      <c r="AO197" s="28" t="s">
        <v>1118</v>
      </c>
      <c r="AP197" s="28" t="s">
        <v>1556</v>
      </c>
      <c r="AQ197" s="693"/>
      <c r="AR197" s="693"/>
      <c r="AS197" s="693"/>
      <c r="AT197" s="693"/>
      <c r="AU197" s="396"/>
      <c r="AV197" s="396"/>
      <c r="AW197" s="396"/>
      <c r="AX197" s="396" t="s">
        <v>1638</v>
      </c>
      <c r="AY197" s="396"/>
      <c r="AZ197" s="396"/>
      <c r="BA197" s="396"/>
      <c r="BB197" s="396"/>
      <c r="BC197" s="396"/>
      <c r="BD197" s="396"/>
      <c r="BE197" s="396"/>
      <c r="BF197" s="396"/>
      <c r="BG197" s="396"/>
      <c r="BH197" s="396"/>
      <c r="BI197" s="396"/>
      <c r="BJ197" s="396"/>
      <c r="BK197" s="396"/>
      <c r="BL197" s="396"/>
      <c r="BM197" s="396"/>
      <c r="BN197" s="396"/>
      <c r="BO197" s="396"/>
      <c r="BP197" s="396"/>
      <c r="BQ197" s="396"/>
      <c r="BR197" s="396"/>
      <c r="BS197" s="396"/>
      <c r="BT197" s="396"/>
      <c r="BU197" s="396"/>
      <c r="BV197" s="396"/>
      <c r="BW197" s="396"/>
      <c r="BX197" s="396"/>
      <c r="BY197" s="396"/>
      <c r="BZ197" s="690"/>
      <c r="CA197" s="690"/>
      <c r="CB197" s="690"/>
      <c r="CC197" s="396"/>
      <c r="CD197" s="396"/>
      <c r="CE197" s="396"/>
      <c r="CF197" s="396"/>
      <c r="CG197" s="396"/>
      <c r="CH197" s="396"/>
      <c r="CI197" s="396"/>
      <c r="CJ197" s="396"/>
      <c r="CK197" s="396"/>
      <c r="CL197" s="690"/>
      <c r="CM197" s="690"/>
      <c r="CN197" s="693"/>
      <c r="CO197" s="695"/>
      <c r="CP197" s="396"/>
      <c r="CQ197" s="396"/>
      <c r="CR197" s="396"/>
      <c r="CS197" s="396"/>
      <c r="CT197" s="396"/>
      <c r="CU197" s="396"/>
      <c r="CV197" s="695"/>
      <c r="CW197" s="396"/>
      <c r="CX197" s="396"/>
      <c r="CY197" s="396"/>
      <c r="CZ197" s="396"/>
      <c r="DA197" s="396"/>
      <c r="DB197" s="396"/>
      <c r="DC197" s="701"/>
      <c r="DD197" s="396"/>
      <c r="DE197" s="701"/>
      <c r="DF197" s="701"/>
      <c r="DG197" s="701"/>
      <c r="DH197" s="701"/>
      <c r="DI197" s="701"/>
      <c r="DJ197" s="396"/>
      <c r="DK197" s="690"/>
      <c r="DL197" s="396"/>
    </row>
    <row r="198" spans="1:116" ht="75" x14ac:dyDescent="0.25">
      <c r="A198" s="396"/>
      <c r="B198" s="690"/>
      <c r="C198" s="690"/>
      <c r="D198" s="396"/>
      <c r="E198" s="396"/>
      <c r="F198" s="396"/>
      <c r="G198" s="396"/>
      <c r="H198" s="396"/>
      <c r="I198" s="396"/>
      <c r="J198" s="693"/>
      <c r="K198" s="397"/>
      <c r="L198" s="695"/>
      <c r="M198" s="698"/>
      <c r="N198" s="396"/>
      <c r="O198" s="396"/>
      <c r="P198" s="396"/>
      <c r="Q198" s="396"/>
      <c r="R198" s="396" t="s">
        <v>1638</v>
      </c>
      <c r="S198" s="396"/>
      <c r="T198" s="396"/>
      <c r="U198" s="695"/>
      <c r="V198" s="698"/>
      <c r="W198" s="396"/>
      <c r="X198" s="396"/>
      <c r="Y198" s="396"/>
      <c r="Z198" s="396"/>
      <c r="AA198" s="396" t="s">
        <v>1638</v>
      </c>
      <c r="AB198" s="396"/>
      <c r="AC198" s="396"/>
      <c r="AD198" s="698"/>
      <c r="AE198" s="396"/>
      <c r="AF198" s="396"/>
      <c r="AG198" s="396"/>
      <c r="AH198" s="396" t="s">
        <v>1638</v>
      </c>
      <c r="AI198" s="396"/>
      <c r="AJ198" s="396"/>
      <c r="AK198" s="28" t="s">
        <v>1012</v>
      </c>
      <c r="AL198" s="28" t="s">
        <v>1011</v>
      </c>
      <c r="AM198" s="28" t="s">
        <v>51</v>
      </c>
      <c r="AN198" s="28" t="s">
        <v>181</v>
      </c>
      <c r="AO198" s="28" t="s">
        <v>1118</v>
      </c>
      <c r="AP198" s="28" t="s">
        <v>1009</v>
      </c>
      <c r="AQ198" s="693"/>
      <c r="AR198" s="693"/>
      <c r="AS198" s="693"/>
      <c r="AT198" s="693"/>
      <c r="AU198" s="396"/>
      <c r="AV198" s="396"/>
      <c r="AW198" s="396"/>
      <c r="AX198" s="396" t="s">
        <v>1638</v>
      </c>
      <c r="AY198" s="396"/>
      <c r="AZ198" s="396"/>
      <c r="BA198" s="396"/>
      <c r="BB198" s="396"/>
      <c r="BC198" s="396"/>
      <c r="BD198" s="396"/>
      <c r="BE198" s="396"/>
      <c r="BF198" s="396"/>
      <c r="BG198" s="396"/>
      <c r="BH198" s="396"/>
      <c r="BI198" s="396"/>
      <c r="BJ198" s="396"/>
      <c r="BK198" s="396"/>
      <c r="BL198" s="396"/>
      <c r="BM198" s="396"/>
      <c r="BN198" s="396"/>
      <c r="BO198" s="396"/>
      <c r="BP198" s="396"/>
      <c r="BQ198" s="396"/>
      <c r="BR198" s="396"/>
      <c r="BS198" s="396"/>
      <c r="BT198" s="396"/>
      <c r="BU198" s="396"/>
      <c r="BV198" s="396"/>
      <c r="BW198" s="396"/>
      <c r="BX198" s="396"/>
      <c r="BY198" s="396"/>
      <c r="BZ198" s="690"/>
      <c r="CA198" s="690"/>
      <c r="CB198" s="690"/>
      <c r="CC198" s="396"/>
      <c r="CD198" s="396"/>
      <c r="CE198" s="396"/>
      <c r="CF198" s="396"/>
      <c r="CG198" s="396"/>
      <c r="CH198" s="396"/>
      <c r="CI198" s="396"/>
      <c r="CJ198" s="396"/>
      <c r="CK198" s="396"/>
      <c r="CL198" s="690"/>
      <c r="CM198" s="690"/>
      <c r="CN198" s="693"/>
      <c r="CO198" s="695"/>
      <c r="CP198" s="396"/>
      <c r="CQ198" s="396"/>
      <c r="CR198" s="396"/>
      <c r="CS198" s="396"/>
      <c r="CT198" s="396"/>
      <c r="CU198" s="396"/>
      <c r="CV198" s="695"/>
      <c r="CW198" s="396"/>
      <c r="CX198" s="396"/>
      <c r="CY198" s="396"/>
      <c r="CZ198" s="396"/>
      <c r="DA198" s="396"/>
      <c r="DB198" s="396"/>
      <c r="DC198" s="701"/>
      <c r="DD198" s="396"/>
      <c r="DE198" s="701"/>
      <c r="DF198" s="701"/>
      <c r="DG198" s="701"/>
      <c r="DH198" s="701"/>
      <c r="DI198" s="701"/>
      <c r="DJ198" s="396"/>
      <c r="DK198" s="690"/>
      <c r="DL198" s="396"/>
    </row>
    <row r="199" spans="1:116" ht="60" x14ac:dyDescent="0.25">
      <c r="A199" s="397"/>
      <c r="B199" s="691"/>
      <c r="C199" s="691"/>
      <c r="D199" s="397"/>
      <c r="E199" s="397"/>
      <c r="F199" s="397"/>
      <c r="G199" s="397"/>
      <c r="H199" s="397"/>
      <c r="I199" s="397"/>
      <c r="J199" s="694"/>
      <c r="K199" s="107"/>
      <c r="L199" s="696"/>
      <c r="M199" s="699"/>
      <c r="N199" s="397"/>
      <c r="O199" s="397"/>
      <c r="P199" s="397"/>
      <c r="Q199" s="397"/>
      <c r="R199" s="397" t="s">
        <v>1638</v>
      </c>
      <c r="S199" s="397"/>
      <c r="T199" s="397"/>
      <c r="U199" s="696"/>
      <c r="V199" s="699"/>
      <c r="W199" s="397"/>
      <c r="X199" s="397"/>
      <c r="Y199" s="397"/>
      <c r="Z199" s="397"/>
      <c r="AA199" s="397" t="s">
        <v>1638</v>
      </c>
      <c r="AB199" s="397"/>
      <c r="AC199" s="397"/>
      <c r="AD199" s="699"/>
      <c r="AE199" s="397"/>
      <c r="AF199" s="397"/>
      <c r="AG199" s="397"/>
      <c r="AH199" s="397" t="s">
        <v>1638</v>
      </c>
      <c r="AI199" s="397"/>
      <c r="AJ199" s="397"/>
      <c r="AK199" s="28" t="s">
        <v>1658</v>
      </c>
      <c r="AL199" s="28" t="s">
        <v>15</v>
      </c>
      <c r="AM199" s="28" t="s">
        <v>1657</v>
      </c>
      <c r="AN199" s="28" t="s">
        <v>782</v>
      </c>
      <c r="AO199" s="28" t="s">
        <v>1656</v>
      </c>
      <c r="AP199" s="28" t="s">
        <v>1655</v>
      </c>
      <c r="AQ199" s="694"/>
      <c r="AR199" s="694"/>
      <c r="AS199" s="694"/>
      <c r="AT199" s="694"/>
      <c r="AU199" s="397"/>
      <c r="AV199" s="397"/>
      <c r="AW199" s="397"/>
      <c r="AX199" s="397" t="s">
        <v>1638</v>
      </c>
      <c r="AY199" s="397"/>
      <c r="AZ199" s="397"/>
      <c r="BA199" s="397"/>
      <c r="BB199" s="397"/>
      <c r="BC199" s="397"/>
      <c r="BD199" s="397"/>
      <c r="BE199" s="397"/>
      <c r="BF199" s="397"/>
      <c r="BG199" s="397"/>
      <c r="BH199" s="397"/>
      <c r="BI199" s="397"/>
      <c r="BJ199" s="397"/>
      <c r="BK199" s="397"/>
      <c r="BL199" s="397"/>
      <c r="BM199" s="397"/>
      <c r="BN199" s="397"/>
      <c r="BO199" s="397"/>
      <c r="BP199" s="397"/>
      <c r="BQ199" s="397"/>
      <c r="BR199" s="397"/>
      <c r="BS199" s="397"/>
      <c r="BT199" s="397"/>
      <c r="BU199" s="397"/>
      <c r="BV199" s="397"/>
      <c r="BW199" s="397"/>
      <c r="BX199" s="397"/>
      <c r="BY199" s="397"/>
      <c r="BZ199" s="691"/>
      <c r="CA199" s="691"/>
      <c r="CB199" s="691"/>
      <c r="CC199" s="397"/>
      <c r="CD199" s="397"/>
      <c r="CE199" s="397"/>
      <c r="CF199" s="397"/>
      <c r="CG199" s="397"/>
      <c r="CH199" s="397"/>
      <c r="CI199" s="397"/>
      <c r="CJ199" s="397"/>
      <c r="CK199" s="397"/>
      <c r="CL199" s="691"/>
      <c r="CM199" s="691"/>
      <c r="CN199" s="694"/>
      <c r="CO199" s="696"/>
      <c r="CP199" s="397"/>
      <c r="CQ199" s="397"/>
      <c r="CR199" s="397"/>
      <c r="CS199" s="397"/>
      <c r="CT199" s="397"/>
      <c r="CU199" s="397"/>
      <c r="CV199" s="696"/>
      <c r="CW199" s="397"/>
      <c r="CX199" s="397"/>
      <c r="CY199" s="397"/>
      <c r="CZ199" s="397"/>
      <c r="DA199" s="397"/>
      <c r="DB199" s="397"/>
      <c r="DC199" s="702"/>
      <c r="DD199" s="397"/>
      <c r="DE199" s="702"/>
      <c r="DF199" s="702"/>
      <c r="DG199" s="702"/>
      <c r="DH199" s="702"/>
      <c r="DI199" s="702"/>
      <c r="DJ199" s="397"/>
      <c r="DK199" s="691"/>
      <c r="DL199" s="397"/>
    </row>
    <row r="200" spans="1:116" ht="43.5" customHeight="1" x14ac:dyDescent="0.25">
      <c r="A200" s="395">
        <v>2024</v>
      </c>
      <c r="B200" s="689">
        <v>45474</v>
      </c>
      <c r="C200" s="689">
        <v>45565</v>
      </c>
      <c r="D200" s="395" t="s">
        <v>1827</v>
      </c>
      <c r="E200" s="395" t="s">
        <v>1694</v>
      </c>
      <c r="F200" s="395" t="s">
        <v>1757</v>
      </c>
      <c r="G200" s="395" t="s">
        <v>1874</v>
      </c>
      <c r="H200" s="395" t="s">
        <v>14</v>
      </c>
      <c r="I200" s="395" t="s">
        <v>1879</v>
      </c>
      <c r="J200" s="692" t="s">
        <v>2178</v>
      </c>
      <c r="K200" s="28" t="s">
        <v>1138</v>
      </c>
      <c r="L200" s="404" t="s">
        <v>1878</v>
      </c>
      <c r="M200" s="697">
        <v>45532</v>
      </c>
      <c r="N200" s="395" t="s">
        <v>1873</v>
      </c>
      <c r="O200" s="28" t="s">
        <v>1008</v>
      </c>
      <c r="P200" s="28" t="s">
        <v>1008</v>
      </c>
      <c r="Q200" s="28" t="s">
        <v>1008</v>
      </c>
      <c r="R200" s="28" t="s">
        <v>1638</v>
      </c>
      <c r="S200" s="28" t="s">
        <v>1138</v>
      </c>
      <c r="T200" s="28" t="s">
        <v>417</v>
      </c>
      <c r="U200" s="404" t="s">
        <v>1878</v>
      </c>
      <c r="V200" s="697">
        <v>45532</v>
      </c>
      <c r="W200" s="395" t="s">
        <v>1873</v>
      </c>
      <c r="X200" s="28" t="s">
        <v>1008</v>
      </c>
      <c r="Y200" s="28" t="s">
        <v>1008</v>
      </c>
      <c r="Z200" s="28" t="s">
        <v>1008</v>
      </c>
      <c r="AA200" s="28" t="s">
        <v>1638</v>
      </c>
      <c r="AB200" s="28" t="s">
        <v>1138</v>
      </c>
      <c r="AC200" s="28" t="s">
        <v>417</v>
      </c>
      <c r="AD200" s="697">
        <v>45538</v>
      </c>
      <c r="AE200" s="28" t="s">
        <v>1008</v>
      </c>
      <c r="AF200" s="28" t="s">
        <v>1008</v>
      </c>
      <c r="AG200" s="28" t="s">
        <v>1008</v>
      </c>
      <c r="AH200" s="28" t="s">
        <v>1638</v>
      </c>
      <c r="AI200" s="28" t="s">
        <v>1138</v>
      </c>
      <c r="AJ200" s="28" t="s">
        <v>417</v>
      </c>
      <c r="AK200" s="28" t="s">
        <v>1020</v>
      </c>
      <c r="AL200" s="28" t="s">
        <v>681</v>
      </c>
      <c r="AM200" s="28" t="s">
        <v>1019</v>
      </c>
      <c r="AN200" s="28" t="s">
        <v>181</v>
      </c>
      <c r="AO200" s="28" t="s">
        <v>683</v>
      </c>
      <c r="AP200" s="28" t="s">
        <v>1018</v>
      </c>
      <c r="AQ200" s="692" t="s">
        <v>1877</v>
      </c>
      <c r="AR200" s="692" t="s">
        <v>1876</v>
      </c>
      <c r="AS200" s="692" t="s">
        <v>1875</v>
      </c>
      <c r="AT200" s="692" t="s">
        <v>1875</v>
      </c>
      <c r="AU200" s="395" t="s">
        <v>1008</v>
      </c>
      <c r="AV200" s="395" t="s">
        <v>1008</v>
      </c>
      <c r="AW200" s="395" t="s">
        <v>1008</v>
      </c>
      <c r="AX200" s="395" t="s">
        <v>1638</v>
      </c>
      <c r="AY200" s="395" t="s">
        <v>42</v>
      </c>
      <c r="AZ200" s="395" t="s">
        <v>1008</v>
      </c>
      <c r="BA200" s="395" t="s">
        <v>1008</v>
      </c>
      <c r="BB200" s="395" t="s">
        <v>1008</v>
      </c>
      <c r="BC200" s="395" t="s">
        <v>43</v>
      </c>
      <c r="BD200" s="395" t="s">
        <v>52</v>
      </c>
      <c r="BE200" s="395" t="s">
        <v>1747</v>
      </c>
      <c r="BF200" s="395">
        <v>65</v>
      </c>
      <c r="BG200" s="395">
        <v>0</v>
      </c>
      <c r="BH200" s="395" t="s">
        <v>55</v>
      </c>
      <c r="BI200" s="395" t="s">
        <v>1746</v>
      </c>
      <c r="BJ200" s="395">
        <v>1</v>
      </c>
      <c r="BK200" s="395" t="s">
        <v>1377</v>
      </c>
      <c r="BL200" s="395">
        <v>12</v>
      </c>
      <c r="BM200" s="395" t="s">
        <v>1377</v>
      </c>
      <c r="BN200" s="395">
        <v>9</v>
      </c>
      <c r="BO200" s="395" t="s">
        <v>56</v>
      </c>
      <c r="BP200" s="395">
        <v>14050</v>
      </c>
      <c r="BQ200" s="395" t="s">
        <v>1504</v>
      </c>
      <c r="BR200" s="395" t="s">
        <v>1504</v>
      </c>
      <c r="BS200" s="395" t="s">
        <v>1504</v>
      </c>
      <c r="BT200" s="395">
        <v>0</v>
      </c>
      <c r="BU200" s="395" t="s">
        <v>1820</v>
      </c>
      <c r="BV200" s="395" t="s">
        <v>1681</v>
      </c>
      <c r="BW200" s="395" t="s">
        <v>1819</v>
      </c>
      <c r="BX200" s="395" t="s">
        <v>1681</v>
      </c>
      <c r="BY200" s="395" t="s">
        <v>1874</v>
      </c>
      <c r="BZ200" s="689">
        <v>45545</v>
      </c>
      <c r="CA200" s="689">
        <v>45545</v>
      </c>
      <c r="CB200" s="689">
        <v>45657</v>
      </c>
      <c r="CC200" s="395">
        <v>6465517.2413793104</v>
      </c>
      <c r="CD200" s="395">
        <v>7500000</v>
      </c>
      <c r="CE200" s="395">
        <v>750000</v>
      </c>
      <c r="CF200" s="395">
        <v>7500000</v>
      </c>
      <c r="CG200" s="395" t="s">
        <v>1028</v>
      </c>
      <c r="CH200" s="395" t="s">
        <v>1027</v>
      </c>
      <c r="CI200" s="395" t="s">
        <v>1026</v>
      </c>
      <c r="CJ200" s="395" t="s">
        <v>1873</v>
      </c>
      <c r="CK200" s="395">
        <v>969827.58620689646</v>
      </c>
      <c r="CL200" s="689">
        <v>45545</v>
      </c>
      <c r="CM200" s="689">
        <v>45657</v>
      </c>
      <c r="CN200" s="404" t="s">
        <v>1872</v>
      </c>
      <c r="CO200" s="404" t="s">
        <v>542</v>
      </c>
      <c r="CP200" s="395">
        <v>3993</v>
      </c>
      <c r="CQ200" s="395" t="s">
        <v>32</v>
      </c>
      <c r="CR200" s="395" t="s">
        <v>64</v>
      </c>
      <c r="CS200" s="395" t="s">
        <v>538</v>
      </c>
      <c r="CT200" s="395" t="s">
        <v>539</v>
      </c>
      <c r="CU200" s="395" t="s">
        <v>539</v>
      </c>
      <c r="CV200" s="404" t="s">
        <v>848</v>
      </c>
      <c r="CW200" s="395" t="s">
        <v>539</v>
      </c>
      <c r="CX200" s="395" t="s">
        <v>540</v>
      </c>
      <c r="CY200" s="395" t="s">
        <v>14</v>
      </c>
      <c r="CZ200" s="395" t="s">
        <v>978</v>
      </c>
      <c r="DA200" s="395" t="s">
        <v>978</v>
      </c>
      <c r="DB200" s="395" t="s">
        <v>978</v>
      </c>
      <c r="DC200" s="700" t="s">
        <v>966</v>
      </c>
      <c r="DD200" s="395" t="s">
        <v>543</v>
      </c>
      <c r="DE200" s="700" t="s">
        <v>544</v>
      </c>
      <c r="DF200" s="700" t="s">
        <v>545</v>
      </c>
      <c r="DG200" s="700" t="s">
        <v>546</v>
      </c>
      <c r="DH200" s="700" t="s">
        <v>547</v>
      </c>
      <c r="DI200" s="700" t="s">
        <v>548</v>
      </c>
      <c r="DJ200" s="395" t="s">
        <v>549</v>
      </c>
      <c r="DK200" s="689">
        <v>45594</v>
      </c>
      <c r="DL200" s="395"/>
    </row>
    <row r="201" spans="1:116" ht="60" x14ac:dyDescent="0.25">
      <c r="A201" s="396"/>
      <c r="B201" s="690"/>
      <c r="C201" s="690"/>
      <c r="D201" s="396"/>
      <c r="E201" s="396"/>
      <c r="F201" s="396"/>
      <c r="G201" s="396"/>
      <c r="H201" s="396"/>
      <c r="I201" s="396"/>
      <c r="J201" s="693"/>
      <c r="K201" s="28" t="s">
        <v>1013</v>
      </c>
      <c r="L201" s="695"/>
      <c r="M201" s="698"/>
      <c r="N201" s="396"/>
      <c r="O201" s="28" t="s">
        <v>1008</v>
      </c>
      <c r="P201" s="28" t="s">
        <v>1008</v>
      </c>
      <c r="Q201" s="28" t="s">
        <v>1008</v>
      </c>
      <c r="R201" s="28" t="s">
        <v>1638</v>
      </c>
      <c r="S201" s="28" t="s">
        <v>1013</v>
      </c>
      <c r="T201" s="28" t="s">
        <v>43</v>
      </c>
      <c r="U201" s="695"/>
      <c r="V201" s="698"/>
      <c r="W201" s="396"/>
      <c r="X201" s="28" t="s">
        <v>1008</v>
      </c>
      <c r="Y201" s="28" t="s">
        <v>1008</v>
      </c>
      <c r="Z201" s="28" t="s">
        <v>1008</v>
      </c>
      <c r="AA201" s="28" t="s">
        <v>1638</v>
      </c>
      <c r="AB201" s="28" t="s">
        <v>1013</v>
      </c>
      <c r="AC201" s="28" t="s">
        <v>43</v>
      </c>
      <c r="AD201" s="698"/>
      <c r="AE201" s="28" t="s">
        <v>1008</v>
      </c>
      <c r="AF201" s="28" t="s">
        <v>1008</v>
      </c>
      <c r="AG201" s="28" t="s">
        <v>1008</v>
      </c>
      <c r="AH201" s="28" t="s">
        <v>1638</v>
      </c>
      <c r="AI201" s="28" t="s">
        <v>1013</v>
      </c>
      <c r="AJ201" s="28" t="s">
        <v>43</v>
      </c>
      <c r="AK201" s="28" t="s">
        <v>685</v>
      </c>
      <c r="AL201" s="28" t="s">
        <v>686</v>
      </c>
      <c r="AM201" s="28" t="s">
        <v>687</v>
      </c>
      <c r="AN201" s="28" t="s">
        <v>181</v>
      </c>
      <c r="AO201" s="28" t="s">
        <v>688</v>
      </c>
      <c r="AP201" s="28" t="s">
        <v>689</v>
      </c>
      <c r="AQ201" s="693"/>
      <c r="AR201" s="693"/>
      <c r="AS201" s="693"/>
      <c r="AT201" s="693"/>
      <c r="AU201" s="396"/>
      <c r="AV201" s="396"/>
      <c r="AW201" s="396"/>
      <c r="AX201" s="396" t="s">
        <v>1638</v>
      </c>
      <c r="AY201" s="396"/>
      <c r="AZ201" s="396"/>
      <c r="BA201" s="396"/>
      <c r="BB201" s="396"/>
      <c r="BC201" s="396"/>
      <c r="BD201" s="396"/>
      <c r="BE201" s="396"/>
      <c r="BF201" s="396"/>
      <c r="BG201" s="396"/>
      <c r="BH201" s="396"/>
      <c r="BI201" s="396"/>
      <c r="BJ201" s="396"/>
      <c r="BK201" s="396"/>
      <c r="BL201" s="396"/>
      <c r="BM201" s="396"/>
      <c r="BN201" s="396"/>
      <c r="BO201" s="396"/>
      <c r="BP201" s="396"/>
      <c r="BQ201" s="396"/>
      <c r="BR201" s="396"/>
      <c r="BS201" s="396"/>
      <c r="BT201" s="396"/>
      <c r="BU201" s="396"/>
      <c r="BV201" s="396"/>
      <c r="BW201" s="396"/>
      <c r="BX201" s="396"/>
      <c r="BY201" s="396"/>
      <c r="BZ201" s="690"/>
      <c r="CA201" s="690"/>
      <c r="CB201" s="690"/>
      <c r="CC201" s="396"/>
      <c r="CD201" s="396"/>
      <c r="CE201" s="396"/>
      <c r="CF201" s="396"/>
      <c r="CG201" s="396"/>
      <c r="CH201" s="396"/>
      <c r="CI201" s="396"/>
      <c r="CJ201" s="396"/>
      <c r="CK201" s="396"/>
      <c r="CL201" s="690"/>
      <c r="CM201" s="690"/>
      <c r="CN201" s="695"/>
      <c r="CO201" s="695"/>
      <c r="CP201" s="396"/>
      <c r="CQ201" s="396"/>
      <c r="CR201" s="396"/>
      <c r="CS201" s="396"/>
      <c r="CT201" s="396"/>
      <c r="CU201" s="396"/>
      <c r="CV201" s="695"/>
      <c r="CW201" s="396"/>
      <c r="CX201" s="396"/>
      <c r="CY201" s="396"/>
      <c r="CZ201" s="396"/>
      <c r="DA201" s="396"/>
      <c r="DB201" s="396"/>
      <c r="DC201" s="701"/>
      <c r="DD201" s="396"/>
      <c r="DE201" s="701"/>
      <c r="DF201" s="701"/>
      <c r="DG201" s="701"/>
      <c r="DH201" s="701"/>
      <c r="DI201" s="701"/>
      <c r="DJ201" s="396"/>
      <c r="DK201" s="690"/>
      <c r="DL201" s="396"/>
    </row>
    <row r="202" spans="1:116" ht="45" x14ac:dyDescent="0.25">
      <c r="A202" s="396"/>
      <c r="B202" s="690"/>
      <c r="C202" s="690"/>
      <c r="D202" s="396"/>
      <c r="E202" s="396"/>
      <c r="F202" s="396"/>
      <c r="G202" s="396"/>
      <c r="H202" s="396"/>
      <c r="I202" s="396"/>
      <c r="J202" s="693"/>
      <c r="K202" s="395" t="s">
        <v>1871</v>
      </c>
      <c r="L202" s="695"/>
      <c r="M202" s="698"/>
      <c r="N202" s="396"/>
      <c r="O202" s="395" t="s">
        <v>1008</v>
      </c>
      <c r="P202" s="395" t="s">
        <v>1008</v>
      </c>
      <c r="Q202" s="395" t="s">
        <v>1008</v>
      </c>
      <c r="R202" s="395" t="s">
        <v>1638</v>
      </c>
      <c r="S202" s="395" t="s">
        <v>1871</v>
      </c>
      <c r="T202" s="395" t="s">
        <v>1071</v>
      </c>
      <c r="U202" s="695"/>
      <c r="V202" s="698"/>
      <c r="W202" s="396"/>
      <c r="X202" s="395" t="s">
        <v>1008</v>
      </c>
      <c r="Y202" s="395" t="s">
        <v>1008</v>
      </c>
      <c r="Z202" s="395" t="s">
        <v>1008</v>
      </c>
      <c r="AA202" s="395" t="s">
        <v>1638</v>
      </c>
      <c r="AB202" s="395" t="s">
        <v>1871</v>
      </c>
      <c r="AC202" s="395" t="s">
        <v>1071</v>
      </c>
      <c r="AD202" s="698"/>
      <c r="AE202" s="395" t="s">
        <v>1008</v>
      </c>
      <c r="AF202" s="395" t="s">
        <v>1008</v>
      </c>
      <c r="AG202" s="395" t="s">
        <v>1008</v>
      </c>
      <c r="AH202" s="395" t="s">
        <v>1638</v>
      </c>
      <c r="AI202" s="395" t="s">
        <v>1871</v>
      </c>
      <c r="AJ202" s="395" t="s">
        <v>1071</v>
      </c>
      <c r="AK202" s="28" t="s">
        <v>1807</v>
      </c>
      <c r="AL202" s="28" t="s">
        <v>948</v>
      </c>
      <c r="AM202" s="28" t="s">
        <v>950</v>
      </c>
      <c r="AN202" s="28" t="s">
        <v>181</v>
      </c>
      <c r="AO202" s="28" t="s">
        <v>1521</v>
      </c>
      <c r="AP202" s="28" t="s">
        <v>1556</v>
      </c>
      <c r="AQ202" s="693"/>
      <c r="AR202" s="693"/>
      <c r="AS202" s="693"/>
      <c r="AT202" s="693"/>
      <c r="AU202" s="396"/>
      <c r="AV202" s="396"/>
      <c r="AW202" s="396"/>
      <c r="AX202" s="396" t="s">
        <v>1638</v>
      </c>
      <c r="AY202" s="396"/>
      <c r="AZ202" s="396"/>
      <c r="BA202" s="396"/>
      <c r="BB202" s="396"/>
      <c r="BC202" s="396"/>
      <c r="BD202" s="396"/>
      <c r="BE202" s="396"/>
      <c r="BF202" s="396"/>
      <c r="BG202" s="396"/>
      <c r="BH202" s="396"/>
      <c r="BI202" s="396"/>
      <c r="BJ202" s="396"/>
      <c r="BK202" s="396"/>
      <c r="BL202" s="396"/>
      <c r="BM202" s="396"/>
      <c r="BN202" s="396"/>
      <c r="BO202" s="396"/>
      <c r="BP202" s="396"/>
      <c r="BQ202" s="396"/>
      <c r="BR202" s="396"/>
      <c r="BS202" s="396"/>
      <c r="BT202" s="396"/>
      <c r="BU202" s="396"/>
      <c r="BV202" s="396"/>
      <c r="BW202" s="396"/>
      <c r="BX202" s="396"/>
      <c r="BY202" s="396"/>
      <c r="BZ202" s="690"/>
      <c r="CA202" s="690"/>
      <c r="CB202" s="690"/>
      <c r="CC202" s="396"/>
      <c r="CD202" s="396"/>
      <c r="CE202" s="396"/>
      <c r="CF202" s="396"/>
      <c r="CG202" s="396"/>
      <c r="CH202" s="396"/>
      <c r="CI202" s="396"/>
      <c r="CJ202" s="396"/>
      <c r="CK202" s="396"/>
      <c r="CL202" s="690"/>
      <c r="CM202" s="690"/>
      <c r="CN202" s="695"/>
      <c r="CO202" s="695"/>
      <c r="CP202" s="396"/>
      <c r="CQ202" s="396"/>
      <c r="CR202" s="396"/>
      <c r="CS202" s="396"/>
      <c r="CT202" s="396"/>
      <c r="CU202" s="396"/>
      <c r="CV202" s="695"/>
      <c r="CW202" s="396"/>
      <c r="CX202" s="396"/>
      <c r="CY202" s="396"/>
      <c r="CZ202" s="396"/>
      <c r="DA202" s="396"/>
      <c r="DB202" s="396"/>
      <c r="DC202" s="701"/>
      <c r="DD202" s="396"/>
      <c r="DE202" s="701"/>
      <c r="DF202" s="701"/>
      <c r="DG202" s="701"/>
      <c r="DH202" s="701"/>
      <c r="DI202" s="701"/>
      <c r="DJ202" s="396"/>
      <c r="DK202" s="690"/>
      <c r="DL202" s="396"/>
    </row>
    <row r="203" spans="1:116" ht="45" x14ac:dyDescent="0.25">
      <c r="A203" s="396"/>
      <c r="B203" s="690"/>
      <c r="C203" s="690"/>
      <c r="D203" s="396"/>
      <c r="E203" s="396"/>
      <c r="F203" s="396"/>
      <c r="G203" s="396"/>
      <c r="H203" s="396"/>
      <c r="I203" s="396"/>
      <c r="J203" s="693"/>
      <c r="K203" s="396"/>
      <c r="L203" s="695"/>
      <c r="M203" s="698"/>
      <c r="N203" s="396"/>
      <c r="O203" s="396"/>
      <c r="P203" s="396"/>
      <c r="Q203" s="396"/>
      <c r="R203" s="396" t="s">
        <v>1638</v>
      </c>
      <c r="S203" s="396"/>
      <c r="T203" s="396"/>
      <c r="U203" s="695"/>
      <c r="V203" s="698"/>
      <c r="W203" s="396"/>
      <c r="X203" s="396"/>
      <c r="Y203" s="396"/>
      <c r="Z203" s="396"/>
      <c r="AA203" s="396" t="s">
        <v>1638</v>
      </c>
      <c r="AB203" s="396"/>
      <c r="AC203" s="396"/>
      <c r="AD203" s="698"/>
      <c r="AE203" s="396"/>
      <c r="AF203" s="396"/>
      <c r="AG203" s="396"/>
      <c r="AH203" s="396" t="s">
        <v>1638</v>
      </c>
      <c r="AI203" s="396"/>
      <c r="AJ203" s="396"/>
      <c r="AK203" s="28" t="s">
        <v>1805</v>
      </c>
      <c r="AL203" s="28" t="s">
        <v>1804</v>
      </c>
      <c r="AM203" s="28" t="s">
        <v>681</v>
      </c>
      <c r="AN203" s="28" t="s">
        <v>782</v>
      </c>
      <c r="AO203" s="28" t="s">
        <v>1520</v>
      </c>
      <c r="AP203" s="28" t="s">
        <v>995</v>
      </c>
      <c r="AQ203" s="693"/>
      <c r="AR203" s="693"/>
      <c r="AS203" s="693"/>
      <c r="AT203" s="693"/>
      <c r="AU203" s="396"/>
      <c r="AV203" s="396"/>
      <c r="AW203" s="396"/>
      <c r="AX203" s="396" t="s">
        <v>1638</v>
      </c>
      <c r="AY203" s="396"/>
      <c r="AZ203" s="396"/>
      <c r="BA203" s="396"/>
      <c r="BB203" s="396"/>
      <c r="BC203" s="396"/>
      <c r="BD203" s="396"/>
      <c r="BE203" s="396"/>
      <c r="BF203" s="396"/>
      <c r="BG203" s="396"/>
      <c r="BH203" s="396"/>
      <c r="BI203" s="396"/>
      <c r="BJ203" s="396"/>
      <c r="BK203" s="396"/>
      <c r="BL203" s="396"/>
      <c r="BM203" s="396"/>
      <c r="BN203" s="396"/>
      <c r="BO203" s="396"/>
      <c r="BP203" s="396"/>
      <c r="BQ203" s="396"/>
      <c r="BR203" s="396"/>
      <c r="BS203" s="396"/>
      <c r="BT203" s="396"/>
      <c r="BU203" s="396"/>
      <c r="BV203" s="396"/>
      <c r="BW203" s="396"/>
      <c r="BX203" s="396"/>
      <c r="BY203" s="396"/>
      <c r="BZ203" s="690"/>
      <c r="CA203" s="690"/>
      <c r="CB203" s="690"/>
      <c r="CC203" s="396"/>
      <c r="CD203" s="396"/>
      <c r="CE203" s="396"/>
      <c r="CF203" s="396"/>
      <c r="CG203" s="396"/>
      <c r="CH203" s="396"/>
      <c r="CI203" s="396"/>
      <c r="CJ203" s="396"/>
      <c r="CK203" s="396"/>
      <c r="CL203" s="690"/>
      <c r="CM203" s="690"/>
      <c r="CN203" s="695"/>
      <c r="CO203" s="695"/>
      <c r="CP203" s="396"/>
      <c r="CQ203" s="396"/>
      <c r="CR203" s="396"/>
      <c r="CS203" s="396"/>
      <c r="CT203" s="396"/>
      <c r="CU203" s="396"/>
      <c r="CV203" s="695"/>
      <c r="CW203" s="396"/>
      <c r="CX203" s="396"/>
      <c r="CY203" s="396"/>
      <c r="CZ203" s="396"/>
      <c r="DA203" s="396"/>
      <c r="DB203" s="396"/>
      <c r="DC203" s="701"/>
      <c r="DD203" s="396"/>
      <c r="DE203" s="701"/>
      <c r="DF203" s="701"/>
      <c r="DG203" s="701"/>
      <c r="DH203" s="701"/>
      <c r="DI203" s="701"/>
      <c r="DJ203" s="396"/>
      <c r="DK203" s="690"/>
      <c r="DL203" s="396"/>
    </row>
    <row r="204" spans="1:116" ht="75" x14ac:dyDescent="0.25">
      <c r="A204" s="396"/>
      <c r="B204" s="690"/>
      <c r="C204" s="690"/>
      <c r="D204" s="396"/>
      <c r="E204" s="396"/>
      <c r="F204" s="396"/>
      <c r="G204" s="396"/>
      <c r="H204" s="396"/>
      <c r="I204" s="396"/>
      <c r="J204" s="693"/>
      <c r="K204" s="396"/>
      <c r="L204" s="695"/>
      <c r="M204" s="698"/>
      <c r="N204" s="396"/>
      <c r="O204" s="396"/>
      <c r="P204" s="396"/>
      <c r="Q204" s="396"/>
      <c r="R204" s="396" t="s">
        <v>1638</v>
      </c>
      <c r="S204" s="396"/>
      <c r="T204" s="396"/>
      <c r="U204" s="695"/>
      <c r="V204" s="698"/>
      <c r="W204" s="396"/>
      <c r="X204" s="396"/>
      <c r="Y204" s="396"/>
      <c r="Z204" s="396"/>
      <c r="AA204" s="396" t="s">
        <v>1638</v>
      </c>
      <c r="AB204" s="396"/>
      <c r="AC204" s="396"/>
      <c r="AD204" s="698"/>
      <c r="AE204" s="396"/>
      <c r="AF204" s="396"/>
      <c r="AG204" s="396"/>
      <c r="AH204" s="396" t="s">
        <v>1638</v>
      </c>
      <c r="AI204" s="396"/>
      <c r="AJ204" s="396"/>
      <c r="AK204" s="28" t="s">
        <v>1012</v>
      </c>
      <c r="AL204" s="28" t="s">
        <v>1011</v>
      </c>
      <c r="AM204" s="28" t="s">
        <v>51</v>
      </c>
      <c r="AN204" s="28" t="s">
        <v>181</v>
      </c>
      <c r="AO204" s="28" t="s">
        <v>1870</v>
      </c>
      <c r="AP204" s="28" t="s">
        <v>1009</v>
      </c>
      <c r="AQ204" s="693"/>
      <c r="AR204" s="693"/>
      <c r="AS204" s="693"/>
      <c r="AT204" s="693"/>
      <c r="AU204" s="396"/>
      <c r="AV204" s="396"/>
      <c r="AW204" s="396"/>
      <c r="AX204" s="396" t="s">
        <v>1638</v>
      </c>
      <c r="AY204" s="396"/>
      <c r="AZ204" s="396"/>
      <c r="BA204" s="396"/>
      <c r="BB204" s="396"/>
      <c r="BC204" s="396"/>
      <c r="BD204" s="396"/>
      <c r="BE204" s="396"/>
      <c r="BF204" s="396"/>
      <c r="BG204" s="396"/>
      <c r="BH204" s="396"/>
      <c r="BI204" s="396"/>
      <c r="BJ204" s="396"/>
      <c r="BK204" s="396"/>
      <c r="BL204" s="396"/>
      <c r="BM204" s="396"/>
      <c r="BN204" s="396"/>
      <c r="BO204" s="396"/>
      <c r="BP204" s="396"/>
      <c r="BQ204" s="396"/>
      <c r="BR204" s="396"/>
      <c r="BS204" s="396"/>
      <c r="BT204" s="396"/>
      <c r="BU204" s="396"/>
      <c r="BV204" s="396"/>
      <c r="BW204" s="396"/>
      <c r="BX204" s="396"/>
      <c r="BY204" s="396"/>
      <c r="BZ204" s="690"/>
      <c r="CA204" s="690"/>
      <c r="CB204" s="690"/>
      <c r="CC204" s="396"/>
      <c r="CD204" s="396"/>
      <c r="CE204" s="396"/>
      <c r="CF204" s="396"/>
      <c r="CG204" s="396"/>
      <c r="CH204" s="396"/>
      <c r="CI204" s="396"/>
      <c r="CJ204" s="396"/>
      <c r="CK204" s="396"/>
      <c r="CL204" s="690"/>
      <c r="CM204" s="690"/>
      <c r="CN204" s="695"/>
      <c r="CO204" s="695"/>
      <c r="CP204" s="396"/>
      <c r="CQ204" s="396"/>
      <c r="CR204" s="396"/>
      <c r="CS204" s="396"/>
      <c r="CT204" s="396"/>
      <c r="CU204" s="396"/>
      <c r="CV204" s="695"/>
      <c r="CW204" s="396"/>
      <c r="CX204" s="396"/>
      <c r="CY204" s="396"/>
      <c r="CZ204" s="396"/>
      <c r="DA204" s="396"/>
      <c r="DB204" s="396"/>
      <c r="DC204" s="701"/>
      <c r="DD204" s="396"/>
      <c r="DE204" s="701"/>
      <c r="DF204" s="701"/>
      <c r="DG204" s="701"/>
      <c r="DH204" s="701"/>
      <c r="DI204" s="701"/>
      <c r="DJ204" s="396"/>
      <c r="DK204" s="690"/>
      <c r="DL204" s="396"/>
    </row>
    <row r="205" spans="1:116" ht="60" x14ac:dyDescent="0.25">
      <c r="A205" s="397"/>
      <c r="B205" s="691"/>
      <c r="C205" s="691"/>
      <c r="D205" s="397"/>
      <c r="E205" s="397"/>
      <c r="F205" s="397"/>
      <c r="G205" s="397"/>
      <c r="H205" s="397"/>
      <c r="I205" s="397"/>
      <c r="J205" s="694"/>
      <c r="K205" s="397"/>
      <c r="L205" s="696"/>
      <c r="M205" s="699"/>
      <c r="N205" s="397"/>
      <c r="O205" s="397"/>
      <c r="P205" s="397"/>
      <c r="Q205" s="397"/>
      <c r="R205" s="397" t="s">
        <v>1638</v>
      </c>
      <c r="S205" s="397"/>
      <c r="T205" s="397"/>
      <c r="U205" s="696"/>
      <c r="V205" s="699"/>
      <c r="W205" s="397"/>
      <c r="X205" s="397"/>
      <c r="Y205" s="397"/>
      <c r="Z205" s="397"/>
      <c r="AA205" s="397" t="s">
        <v>1638</v>
      </c>
      <c r="AB205" s="397"/>
      <c r="AC205" s="397"/>
      <c r="AD205" s="699"/>
      <c r="AE205" s="397"/>
      <c r="AF205" s="397"/>
      <c r="AG205" s="397"/>
      <c r="AH205" s="397" t="s">
        <v>1638</v>
      </c>
      <c r="AI205" s="397"/>
      <c r="AJ205" s="397"/>
      <c r="AK205" s="28" t="s">
        <v>1122</v>
      </c>
      <c r="AL205" s="28" t="s">
        <v>681</v>
      </c>
      <c r="AM205" s="28" t="s">
        <v>1060</v>
      </c>
      <c r="AN205" s="28" t="s">
        <v>181</v>
      </c>
      <c r="AO205" s="28" t="s">
        <v>1121</v>
      </c>
      <c r="AP205" s="28" t="s">
        <v>1120</v>
      </c>
      <c r="AQ205" s="694"/>
      <c r="AR205" s="694"/>
      <c r="AS205" s="694"/>
      <c r="AT205" s="694"/>
      <c r="AU205" s="397"/>
      <c r="AV205" s="397"/>
      <c r="AW205" s="397"/>
      <c r="AX205" s="397" t="s">
        <v>1638</v>
      </c>
      <c r="AY205" s="397"/>
      <c r="AZ205" s="397"/>
      <c r="BA205" s="397"/>
      <c r="BB205" s="397"/>
      <c r="BC205" s="397"/>
      <c r="BD205" s="397"/>
      <c r="BE205" s="397"/>
      <c r="BF205" s="397"/>
      <c r="BG205" s="397"/>
      <c r="BH205" s="397"/>
      <c r="BI205" s="397"/>
      <c r="BJ205" s="397"/>
      <c r="BK205" s="397"/>
      <c r="BL205" s="397"/>
      <c r="BM205" s="397"/>
      <c r="BN205" s="397"/>
      <c r="BO205" s="397"/>
      <c r="BP205" s="397"/>
      <c r="BQ205" s="397"/>
      <c r="BR205" s="397"/>
      <c r="BS205" s="397"/>
      <c r="BT205" s="397"/>
      <c r="BU205" s="397"/>
      <c r="BV205" s="397"/>
      <c r="BW205" s="397"/>
      <c r="BX205" s="397"/>
      <c r="BY205" s="397"/>
      <c r="BZ205" s="691"/>
      <c r="CA205" s="691"/>
      <c r="CB205" s="691"/>
      <c r="CC205" s="397"/>
      <c r="CD205" s="397"/>
      <c r="CE205" s="397"/>
      <c r="CF205" s="397"/>
      <c r="CG205" s="397"/>
      <c r="CH205" s="397"/>
      <c r="CI205" s="397"/>
      <c r="CJ205" s="397"/>
      <c r="CK205" s="397"/>
      <c r="CL205" s="691"/>
      <c r="CM205" s="691"/>
      <c r="CN205" s="696"/>
      <c r="CO205" s="696"/>
      <c r="CP205" s="397"/>
      <c r="CQ205" s="397"/>
      <c r="CR205" s="397"/>
      <c r="CS205" s="397"/>
      <c r="CT205" s="397"/>
      <c r="CU205" s="397"/>
      <c r="CV205" s="696"/>
      <c r="CW205" s="397"/>
      <c r="CX205" s="397"/>
      <c r="CY205" s="397"/>
      <c r="CZ205" s="397"/>
      <c r="DA205" s="397"/>
      <c r="DB205" s="397"/>
      <c r="DC205" s="702"/>
      <c r="DD205" s="397"/>
      <c r="DE205" s="702"/>
      <c r="DF205" s="702"/>
      <c r="DG205" s="702"/>
      <c r="DH205" s="702"/>
      <c r="DI205" s="702"/>
      <c r="DJ205" s="397"/>
      <c r="DK205" s="691"/>
      <c r="DL205" s="397"/>
    </row>
    <row r="206" spans="1:116" ht="57.95" customHeight="1" x14ac:dyDescent="0.25">
      <c r="A206" s="395">
        <v>2024</v>
      </c>
      <c r="B206" s="689">
        <v>45474</v>
      </c>
      <c r="C206" s="689">
        <v>45565</v>
      </c>
      <c r="D206" s="395" t="s">
        <v>1758</v>
      </c>
      <c r="E206" s="395" t="s">
        <v>1788</v>
      </c>
      <c r="F206" s="395" t="s">
        <v>1757</v>
      </c>
      <c r="G206" s="395" t="s">
        <v>1867</v>
      </c>
      <c r="H206" s="395" t="s">
        <v>14</v>
      </c>
      <c r="I206" s="395" t="s">
        <v>1843</v>
      </c>
      <c r="J206" s="692" t="s">
        <v>2179</v>
      </c>
      <c r="K206" s="28" t="s">
        <v>24</v>
      </c>
      <c r="L206" s="404" t="s">
        <v>497</v>
      </c>
      <c r="M206" s="697">
        <v>45547</v>
      </c>
      <c r="N206" s="395" t="s">
        <v>1863</v>
      </c>
      <c r="O206" s="28" t="s">
        <v>405</v>
      </c>
      <c r="P206" s="28" t="s">
        <v>405</v>
      </c>
      <c r="Q206" s="28" t="s">
        <v>405</v>
      </c>
      <c r="R206" s="28" t="s">
        <v>1638</v>
      </c>
      <c r="S206" s="28" t="s">
        <v>24</v>
      </c>
      <c r="T206" s="28" t="s">
        <v>25</v>
      </c>
      <c r="U206" s="404" t="s">
        <v>497</v>
      </c>
      <c r="V206" s="697">
        <v>45547</v>
      </c>
      <c r="W206" s="395" t="s">
        <v>1863</v>
      </c>
      <c r="X206" s="28" t="s">
        <v>405</v>
      </c>
      <c r="Y206" s="28" t="s">
        <v>405</v>
      </c>
      <c r="Z206" s="28" t="s">
        <v>405</v>
      </c>
      <c r="AA206" s="28" t="s">
        <v>1638</v>
      </c>
      <c r="AB206" s="28" t="s">
        <v>24</v>
      </c>
      <c r="AC206" s="28" t="s">
        <v>25</v>
      </c>
      <c r="AD206" s="697">
        <v>45547</v>
      </c>
      <c r="AE206" s="395" t="s">
        <v>511</v>
      </c>
      <c r="AF206" s="395" t="s">
        <v>511</v>
      </c>
      <c r="AG206" s="395" t="s">
        <v>511</v>
      </c>
      <c r="AH206" s="395" t="s">
        <v>511</v>
      </c>
      <c r="AI206" s="395" t="s">
        <v>511</v>
      </c>
      <c r="AJ206" s="395" t="s">
        <v>511</v>
      </c>
      <c r="AK206" s="395" t="s">
        <v>511</v>
      </c>
      <c r="AL206" s="395" t="s">
        <v>511</v>
      </c>
      <c r="AM206" s="395" t="s">
        <v>511</v>
      </c>
      <c r="AN206" s="395" t="s">
        <v>511</v>
      </c>
      <c r="AO206" s="395" t="s">
        <v>511</v>
      </c>
      <c r="AP206" s="395" t="s">
        <v>511</v>
      </c>
      <c r="AQ206" s="692" t="s">
        <v>497</v>
      </c>
      <c r="AR206" s="692" t="s">
        <v>497</v>
      </c>
      <c r="AS206" s="692" t="s">
        <v>497</v>
      </c>
      <c r="AT206" s="692" t="s">
        <v>497</v>
      </c>
      <c r="AU206" s="395" t="s">
        <v>1008</v>
      </c>
      <c r="AV206" s="395" t="s">
        <v>1008</v>
      </c>
      <c r="AW206" s="395" t="s">
        <v>1008</v>
      </c>
      <c r="AX206" s="395" t="s">
        <v>1638</v>
      </c>
      <c r="AY206" s="395" t="s">
        <v>24</v>
      </c>
      <c r="AZ206" s="395" t="s">
        <v>1008</v>
      </c>
      <c r="BA206" s="395" t="s">
        <v>1008</v>
      </c>
      <c r="BB206" s="395" t="s">
        <v>1008</v>
      </c>
      <c r="BC206" s="395" t="s">
        <v>25</v>
      </c>
      <c r="BD206" s="395" t="s">
        <v>52</v>
      </c>
      <c r="BE206" s="395" t="s">
        <v>1869</v>
      </c>
      <c r="BF206" s="395">
        <v>67</v>
      </c>
      <c r="BG206" s="395">
        <v>0</v>
      </c>
      <c r="BH206" s="395" t="s">
        <v>55</v>
      </c>
      <c r="BI206" s="395" t="s">
        <v>767</v>
      </c>
      <c r="BJ206" s="395">
        <v>1</v>
      </c>
      <c r="BK206" s="395" t="s">
        <v>1868</v>
      </c>
      <c r="BL206" s="395">
        <v>7</v>
      </c>
      <c r="BM206" s="395" t="s">
        <v>1868</v>
      </c>
      <c r="BN206" s="395">
        <v>9</v>
      </c>
      <c r="BO206" s="395" t="s">
        <v>56</v>
      </c>
      <c r="BP206" s="395">
        <v>9400</v>
      </c>
      <c r="BQ206" s="395" t="s">
        <v>95</v>
      </c>
      <c r="BR206" s="395" t="s">
        <v>95</v>
      </c>
      <c r="BS206" s="395" t="s">
        <v>95</v>
      </c>
      <c r="BT206" s="395">
        <v>0</v>
      </c>
      <c r="BU206" s="395" t="s">
        <v>1683</v>
      </c>
      <c r="BV206" s="395" t="s">
        <v>1681</v>
      </c>
      <c r="BW206" s="395" t="s">
        <v>1793</v>
      </c>
      <c r="BX206" s="395" t="s">
        <v>1681</v>
      </c>
      <c r="BY206" s="395" t="s">
        <v>1867</v>
      </c>
      <c r="BZ206" s="689">
        <v>45547</v>
      </c>
      <c r="CA206" s="689">
        <v>45547</v>
      </c>
      <c r="CB206" s="689">
        <v>45657</v>
      </c>
      <c r="CC206" s="395">
        <v>2844827.5862068967</v>
      </c>
      <c r="CD206" s="395">
        <v>3300000</v>
      </c>
      <c r="CE206" s="395">
        <v>330000</v>
      </c>
      <c r="CF206" s="395">
        <v>3300000</v>
      </c>
      <c r="CG206" s="395" t="s">
        <v>1028</v>
      </c>
      <c r="CH206" s="395" t="s">
        <v>1027</v>
      </c>
      <c r="CI206" s="395" t="s">
        <v>1026</v>
      </c>
      <c r="CJ206" s="395" t="s">
        <v>1863</v>
      </c>
      <c r="CK206" s="395">
        <v>426724.13793103449</v>
      </c>
      <c r="CL206" s="689">
        <v>45547</v>
      </c>
      <c r="CM206" s="689">
        <v>45657</v>
      </c>
      <c r="CN206" s="692" t="s">
        <v>1866</v>
      </c>
      <c r="CO206" s="692" t="s">
        <v>542</v>
      </c>
      <c r="CP206" s="395">
        <v>3531</v>
      </c>
      <c r="CQ206" s="395" t="s">
        <v>32</v>
      </c>
      <c r="CR206" s="395" t="s">
        <v>64</v>
      </c>
      <c r="CS206" s="395" t="s">
        <v>538</v>
      </c>
      <c r="CT206" s="395" t="s">
        <v>539</v>
      </c>
      <c r="CU206" s="395" t="s">
        <v>539</v>
      </c>
      <c r="CV206" s="692" t="s">
        <v>848</v>
      </c>
      <c r="CW206" s="395" t="s">
        <v>539</v>
      </c>
      <c r="CX206" s="395" t="s">
        <v>540</v>
      </c>
      <c r="CY206" s="395" t="s">
        <v>14</v>
      </c>
      <c r="CZ206" s="395" t="s">
        <v>978</v>
      </c>
      <c r="DA206" s="395" t="s">
        <v>978</v>
      </c>
      <c r="DB206" s="395" t="s">
        <v>978</v>
      </c>
      <c r="DC206" s="712" t="s">
        <v>966</v>
      </c>
      <c r="DD206" s="395" t="s">
        <v>543</v>
      </c>
      <c r="DE206" s="712" t="s">
        <v>544</v>
      </c>
      <c r="DF206" s="712" t="s">
        <v>545</v>
      </c>
      <c r="DG206" s="712" t="s">
        <v>546</v>
      </c>
      <c r="DH206" s="712" t="s">
        <v>547</v>
      </c>
      <c r="DI206" s="712" t="s">
        <v>548</v>
      </c>
      <c r="DJ206" s="395" t="s">
        <v>549</v>
      </c>
      <c r="DK206" s="689">
        <v>45594</v>
      </c>
      <c r="DL206" s="395"/>
    </row>
    <row r="207" spans="1:116" ht="60" x14ac:dyDescent="0.25">
      <c r="A207" s="396"/>
      <c r="B207" s="690"/>
      <c r="C207" s="690"/>
      <c r="D207" s="396"/>
      <c r="E207" s="396"/>
      <c r="F207" s="396"/>
      <c r="G207" s="396"/>
      <c r="H207" s="396"/>
      <c r="I207" s="396"/>
      <c r="J207" s="693"/>
      <c r="K207" s="28" t="s">
        <v>1865</v>
      </c>
      <c r="L207" s="695"/>
      <c r="M207" s="698"/>
      <c r="N207" s="396"/>
      <c r="O207" s="28" t="s">
        <v>405</v>
      </c>
      <c r="P207" s="28" t="s">
        <v>405</v>
      </c>
      <c r="Q207" s="28" t="s">
        <v>405</v>
      </c>
      <c r="R207" s="28" t="s">
        <v>1638</v>
      </c>
      <c r="S207" s="28" t="s">
        <v>1865</v>
      </c>
      <c r="T207" s="28" t="s">
        <v>26</v>
      </c>
      <c r="U207" s="695"/>
      <c r="V207" s="698"/>
      <c r="W207" s="396"/>
      <c r="X207" s="28" t="s">
        <v>405</v>
      </c>
      <c r="Y207" s="28" t="s">
        <v>405</v>
      </c>
      <c r="Z207" s="28" t="s">
        <v>405</v>
      </c>
      <c r="AA207" s="28" t="s">
        <v>1638</v>
      </c>
      <c r="AB207" s="28" t="s">
        <v>1865</v>
      </c>
      <c r="AC207" s="28" t="s">
        <v>26</v>
      </c>
      <c r="AD207" s="698"/>
      <c r="AE207" s="396"/>
      <c r="AF207" s="396"/>
      <c r="AG207" s="396"/>
      <c r="AH207" s="396" t="s">
        <v>1638</v>
      </c>
      <c r="AI207" s="396"/>
      <c r="AJ207" s="396"/>
      <c r="AK207" s="396"/>
      <c r="AL207" s="396"/>
      <c r="AM207" s="396"/>
      <c r="AN207" s="396"/>
      <c r="AO207" s="396"/>
      <c r="AP207" s="396"/>
      <c r="AQ207" s="693"/>
      <c r="AR207" s="693"/>
      <c r="AS207" s="693"/>
      <c r="AT207" s="693"/>
      <c r="AU207" s="396"/>
      <c r="AV207" s="396"/>
      <c r="AW207" s="396"/>
      <c r="AX207" s="396" t="s">
        <v>1638</v>
      </c>
      <c r="AY207" s="396"/>
      <c r="AZ207" s="396"/>
      <c r="BA207" s="396"/>
      <c r="BB207" s="396"/>
      <c r="BC207" s="396"/>
      <c r="BD207" s="396"/>
      <c r="BE207" s="396"/>
      <c r="BF207" s="396"/>
      <c r="BG207" s="396"/>
      <c r="BH207" s="396"/>
      <c r="BI207" s="396"/>
      <c r="BJ207" s="396"/>
      <c r="BK207" s="396"/>
      <c r="BL207" s="396"/>
      <c r="BM207" s="396"/>
      <c r="BN207" s="396"/>
      <c r="BO207" s="396"/>
      <c r="BP207" s="396"/>
      <c r="BQ207" s="396"/>
      <c r="BR207" s="396"/>
      <c r="BS207" s="396"/>
      <c r="BT207" s="396"/>
      <c r="BU207" s="396"/>
      <c r="BV207" s="396"/>
      <c r="BW207" s="396"/>
      <c r="BX207" s="396"/>
      <c r="BY207" s="396"/>
      <c r="BZ207" s="690"/>
      <c r="CA207" s="690"/>
      <c r="CB207" s="690"/>
      <c r="CC207" s="396"/>
      <c r="CD207" s="396"/>
      <c r="CE207" s="396"/>
      <c r="CF207" s="396"/>
      <c r="CG207" s="396"/>
      <c r="CH207" s="396"/>
      <c r="CI207" s="396"/>
      <c r="CJ207" s="396"/>
      <c r="CK207" s="396"/>
      <c r="CL207" s="690"/>
      <c r="CM207" s="690"/>
      <c r="CN207" s="693"/>
      <c r="CO207" s="693"/>
      <c r="CP207" s="396"/>
      <c r="CQ207" s="396"/>
      <c r="CR207" s="396"/>
      <c r="CS207" s="396"/>
      <c r="CT207" s="396"/>
      <c r="CU207" s="396"/>
      <c r="CV207" s="693"/>
      <c r="CW207" s="396"/>
      <c r="CX207" s="396"/>
      <c r="CY207" s="396"/>
      <c r="CZ207" s="396"/>
      <c r="DA207" s="396"/>
      <c r="DB207" s="396"/>
      <c r="DC207" s="713"/>
      <c r="DD207" s="396"/>
      <c r="DE207" s="713"/>
      <c r="DF207" s="713"/>
      <c r="DG207" s="713"/>
      <c r="DH207" s="713"/>
      <c r="DI207" s="713"/>
      <c r="DJ207" s="396"/>
      <c r="DK207" s="690"/>
      <c r="DL207" s="396"/>
    </row>
    <row r="208" spans="1:116" ht="60" x14ac:dyDescent="0.25">
      <c r="A208" s="397"/>
      <c r="B208" s="691"/>
      <c r="C208" s="691"/>
      <c r="D208" s="397"/>
      <c r="E208" s="397"/>
      <c r="F208" s="397"/>
      <c r="G208" s="397"/>
      <c r="H208" s="397"/>
      <c r="I208" s="397"/>
      <c r="J208" s="694"/>
      <c r="K208" s="28" t="s">
        <v>1864</v>
      </c>
      <c r="L208" s="696"/>
      <c r="M208" s="699"/>
      <c r="N208" s="397"/>
      <c r="O208" s="28" t="s">
        <v>405</v>
      </c>
      <c r="P208" s="28" t="s">
        <v>405</v>
      </c>
      <c r="Q208" s="28" t="s">
        <v>405</v>
      </c>
      <c r="R208" s="28" t="s">
        <v>1638</v>
      </c>
      <c r="S208" s="28" t="s">
        <v>1864</v>
      </c>
      <c r="T208" s="28" t="s">
        <v>122</v>
      </c>
      <c r="U208" s="696"/>
      <c r="V208" s="699"/>
      <c r="W208" s="397"/>
      <c r="X208" s="28" t="s">
        <v>405</v>
      </c>
      <c r="Y208" s="28" t="s">
        <v>405</v>
      </c>
      <c r="Z208" s="28" t="s">
        <v>405</v>
      </c>
      <c r="AA208" s="28" t="s">
        <v>1638</v>
      </c>
      <c r="AB208" s="28" t="s">
        <v>1864</v>
      </c>
      <c r="AC208" s="28" t="s">
        <v>122</v>
      </c>
      <c r="AD208" s="699"/>
      <c r="AE208" s="397"/>
      <c r="AF208" s="397"/>
      <c r="AG208" s="397"/>
      <c r="AH208" s="397" t="s">
        <v>1638</v>
      </c>
      <c r="AI208" s="397"/>
      <c r="AJ208" s="397"/>
      <c r="AK208" s="397"/>
      <c r="AL208" s="397"/>
      <c r="AM208" s="397"/>
      <c r="AN208" s="397"/>
      <c r="AO208" s="397"/>
      <c r="AP208" s="397"/>
      <c r="AQ208" s="694"/>
      <c r="AR208" s="694"/>
      <c r="AS208" s="694"/>
      <c r="AT208" s="694"/>
      <c r="AU208" s="397"/>
      <c r="AV208" s="397"/>
      <c r="AW208" s="397"/>
      <c r="AX208" s="397" t="s">
        <v>1638</v>
      </c>
      <c r="AY208" s="397"/>
      <c r="AZ208" s="397"/>
      <c r="BA208" s="397"/>
      <c r="BB208" s="397"/>
      <c r="BC208" s="397"/>
      <c r="BD208" s="397"/>
      <c r="BE208" s="397"/>
      <c r="BF208" s="397"/>
      <c r="BG208" s="397"/>
      <c r="BH208" s="397"/>
      <c r="BI208" s="397"/>
      <c r="BJ208" s="397"/>
      <c r="BK208" s="397"/>
      <c r="BL208" s="397"/>
      <c r="BM208" s="397"/>
      <c r="BN208" s="397"/>
      <c r="BO208" s="397"/>
      <c r="BP208" s="397"/>
      <c r="BQ208" s="397"/>
      <c r="BR208" s="397"/>
      <c r="BS208" s="397"/>
      <c r="BT208" s="397"/>
      <c r="BU208" s="397"/>
      <c r="BV208" s="397"/>
      <c r="BW208" s="397"/>
      <c r="BX208" s="397"/>
      <c r="BY208" s="397"/>
      <c r="BZ208" s="691"/>
      <c r="CA208" s="691"/>
      <c r="CB208" s="691"/>
      <c r="CC208" s="397"/>
      <c r="CD208" s="397"/>
      <c r="CE208" s="397"/>
      <c r="CF208" s="397"/>
      <c r="CG208" s="397"/>
      <c r="CH208" s="397"/>
      <c r="CI208" s="397"/>
      <c r="CJ208" s="397"/>
      <c r="CK208" s="397"/>
      <c r="CL208" s="691"/>
      <c r="CM208" s="691"/>
      <c r="CN208" s="694"/>
      <c r="CO208" s="694"/>
      <c r="CP208" s="397"/>
      <c r="CQ208" s="397"/>
      <c r="CR208" s="397"/>
      <c r="CS208" s="397"/>
      <c r="CT208" s="397"/>
      <c r="CU208" s="397"/>
      <c r="CV208" s="694"/>
      <c r="CW208" s="397"/>
      <c r="CX208" s="397"/>
      <c r="CY208" s="397"/>
      <c r="CZ208" s="397"/>
      <c r="DA208" s="397"/>
      <c r="DB208" s="397"/>
      <c r="DC208" s="714"/>
      <c r="DD208" s="397"/>
      <c r="DE208" s="714"/>
      <c r="DF208" s="714"/>
      <c r="DG208" s="714"/>
      <c r="DH208" s="714"/>
      <c r="DI208" s="714"/>
      <c r="DJ208" s="397"/>
      <c r="DK208" s="691"/>
      <c r="DL208" s="397"/>
    </row>
    <row r="209" spans="1:116" ht="57.95" customHeight="1" x14ac:dyDescent="0.25">
      <c r="A209" s="395">
        <v>2024</v>
      </c>
      <c r="B209" s="689">
        <v>45474</v>
      </c>
      <c r="C209" s="689">
        <v>45565</v>
      </c>
      <c r="D209" s="395" t="s">
        <v>1758</v>
      </c>
      <c r="E209" s="395" t="s">
        <v>1788</v>
      </c>
      <c r="F209" s="395" t="s">
        <v>1757</v>
      </c>
      <c r="G209" s="395" t="s">
        <v>1862</v>
      </c>
      <c r="H209" s="395" t="s">
        <v>14</v>
      </c>
      <c r="I209" s="395" t="s">
        <v>1843</v>
      </c>
      <c r="J209" s="692" t="s">
        <v>2180</v>
      </c>
      <c r="K209" s="28" t="s">
        <v>42</v>
      </c>
      <c r="L209" s="404" t="s">
        <v>497</v>
      </c>
      <c r="M209" s="697">
        <v>45548</v>
      </c>
      <c r="N209" s="395" t="s">
        <v>1863</v>
      </c>
      <c r="O209" s="28" t="s">
        <v>405</v>
      </c>
      <c r="P209" s="28" t="s">
        <v>405</v>
      </c>
      <c r="Q209" s="28" t="s">
        <v>405</v>
      </c>
      <c r="R209" s="28" t="s">
        <v>1638</v>
      </c>
      <c r="S209" s="28" t="s">
        <v>42</v>
      </c>
      <c r="T209" s="28" t="s">
        <v>43</v>
      </c>
      <c r="U209" s="404" t="s">
        <v>497</v>
      </c>
      <c r="V209" s="697">
        <v>45548</v>
      </c>
      <c r="W209" s="395" t="s">
        <v>1863</v>
      </c>
      <c r="X209" s="28" t="s">
        <v>405</v>
      </c>
      <c r="Y209" s="28" t="s">
        <v>405</v>
      </c>
      <c r="Z209" s="28" t="s">
        <v>405</v>
      </c>
      <c r="AA209" s="28" t="s">
        <v>1638</v>
      </c>
      <c r="AB209" s="28" t="s">
        <v>42</v>
      </c>
      <c r="AC209" s="28" t="s">
        <v>43</v>
      </c>
      <c r="AD209" s="697">
        <v>45547</v>
      </c>
      <c r="AE209" s="395" t="s">
        <v>511</v>
      </c>
      <c r="AF209" s="395" t="s">
        <v>511</v>
      </c>
      <c r="AG209" s="395" t="s">
        <v>511</v>
      </c>
      <c r="AH209" s="395" t="s">
        <v>511</v>
      </c>
      <c r="AI209" s="395" t="s">
        <v>511</v>
      </c>
      <c r="AJ209" s="395" t="s">
        <v>511</v>
      </c>
      <c r="AK209" s="395" t="s">
        <v>511</v>
      </c>
      <c r="AL209" s="395" t="s">
        <v>511</v>
      </c>
      <c r="AM209" s="395" t="s">
        <v>511</v>
      </c>
      <c r="AN209" s="395" t="s">
        <v>511</v>
      </c>
      <c r="AO209" s="395" t="s">
        <v>511</v>
      </c>
      <c r="AP209" s="395" t="s">
        <v>511</v>
      </c>
      <c r="AQ209" s="692" t="s">
        <v>497</v>
      </c>
      <c r="AR209" s="692" t="s">
        <v>497</v>
      </c>
      <c r="AS209" s="692" t="s">
        <v>497</v>
      </c>
      <c r="AT209" s="692" t="s">
        <v>497</v>
      </c>
      <c r="AU209" s="395" t="s">
        <v>1008</v>
      </c>
      <c r="AV209" s="395" t="s">
        <v>1008</v>
      </c>
      <c r="AW209" s="395" t="s">
        <v>1008</v>
      </c>
      <c r="AX209" s="395" t="s">
        <v>1638</v>
      </c>
      <c r="AY209" s="395" t="s">
        <v>42</v>
      </c>
      <c r="AZ209" s="395" t="s">
        <v>1008</v>
      </c>
      <c r="BA209" s="395" t="s">
        <v>1008</v>
      </c>
      <c r="BB209" s="395" t="s">
        <v>1008</v>
      </c>
      <c r="BC209" s="395" t="s">
        <v>43</v>
      </c>
      <c r="BD209" s="395" t="s">
        <v>52</v>
      </c>
      <c r="BE209" s="395" t="s">
        <v>1747</v>
      </c>
      <c r="BF209" s="395">
        <v>65</v>
      </c>
      <c r="BG209" s="395">
        <v>0</v>
      </c>
      <c r="BH209" s="395" t="s">
        <v>55</v>
      </c>
      <c r="BI209" s="395" t="s">
        <v>1832</v>
      </c>
      <c r="BJ209" s="395">
        <v>1</v>
      </c>
      <c r="BK209" s="395" t="s">
        <v>1377</v>
      </c>
      <c r="BL209" s="395">
        <v>12</v>
      </c>
      <c r="BM209" s="395" t="s">
        <v>1377</v>
      </c>
      <c r="BN209" s="395">
        <v>9</v>
      </c>
      <c r="BO209" s="395" t="s">
        <v>56</v>
      </c>
      <c r="BP209" s="395">
        <v>14050</v>
      </c>
      <c r="BQ209" s="395" t="s">
        <v>95</v>
      </c>
      <c r="BR209" s="395" t="s">
        <v>95</v>
      </c>
      <c r="BS209" s="395" t="s">
        <v>95</v>
      </c>
      <c r="BT209" s="395">
        <v>0</v>
      </c>
      <c r="BU209" s="395" t="s">
        <v>1683</v>
      </c>
      <c r="BV209" s="395" t="s">
        <v>1681</v>
      </c>
      <c r="BW209" s="395" t="s">
        <v>1793</v>
      </c>
      <c r="BX209" s="395" t="s">
        <v>1681</v>
      </c>
      <c r="BY209" s="395" t="s">
        <v>1862</v>
      </c>
      <c r="BZ209" s="689">
        <v>45547</v>
      </c>
      <c r="CA209" s="689">
        <v>45547</v>
      </c>
      <c r="CB209" s="689">
        <v>45657</v>
      </c>
      <c r="CC209" s="395">
        <v>6465517.2413793104</v>
      </c>
      <c r="CD209" s="395">
        <v>7500000</v>
      </c>
      <c r="CE209" s="395">
        <v>750000</v>
      </c>
      <c r="CF209" s="395">
        <v>7500000</v>
      </c>
      <c r="CG209" s="395" t="s">
        <v>1028</v>
      </c>
      <c r="CH209" s="395" t="s">
        <v>1027</v>
      </c>
      <c r="CI209" s="395" t="s">
        <v>1026</v>
      </c>
      <c r="CJ209" s="395" t="s">
        <v>179</v>
      </c>
      <c r="CK209" s="395">
        <v>969827.58620689646</v>
      </c>
      <c r="CL209" s="689">
        <v>45547</v>
      </c>
      <c r="CM209" s="689">
        <v>45657</v>
      </c>
      <c r="CN209" s="692" t="s">
        <v>1861</v>
      </c>
      <c r="CO209" s="692" t="s">
        <v>542</v>
      </c>
      <c r="CP209" s="395">
        <v>3993</v>
      </c>
      <c r="CQ209" s="395" t="s">
        <v>32</v>
      </c>
      <c r="CR209" s="395" t="s">
        <v>64</v>
      </c>
      <c r="CS209" s="395" t="s">
        <v>538</v>
      </c>
      <c r="CT209" s="395" t="s">
        <v>539</v>
      </c>
      <c r="CU209" s="395" t="s">
        <v>539</v>
      </c>
      <c r="CV209" s="692" t="s">
        <v>848</v>
      </c>
      <c r="CW209" s="395" t="s">
        <v>539</v>
      </c>
      <c r="CX209" s="395" t="s">
        <v>540</v>
      </c>
      <c r="CY209" s="395" t="s">
        <v>14</v>
      </c>
      <c r="CZ209" s="395" t="s">
        <v>978</v>
      </c>
      <c r="DA209" s="395" t="s">
        <v>978</v>
      </c>
      <c r="DB209" s="395" t="s">
        <v>978</v>
      </c>
      <c r="DC209" s="712" t="s">
        <v>966</v>
      </c>
      <c r="DD209" s="395" t="s">
        <v>543</v>
      </c>
      <c r="DE209" s="712" t="s">
        <v>544</v>
      </c>
      <c r="DF209" s="712" t="s">
        <v>545</v>
      </c>
      <c r="DG209" s="712" t="s">
        <v>546</v>
      </c>
      <c r="DH209" s="712" t="s">
        <v>547</v>
      </c>
      <c r="DI209" s="712" t="s">
        <v>548</v>
      </c>
      <c r="DJ209" s="395" t="s">
        <v>549</v>
      </c>
      <c r="DK209" s="689">
        <v>45594</v>
      </c>
      <c r="DL209" s="395"/>
    </row>
    <row r="210" spans="1:116" ht="60" x14ac:dyDescent="0.25">
      <c r="A210" s="396"/>
      <c r="B210" s="690"/>
      <c r="C210" s="690"/>
      <c r="D210" s="396"/>
      <c r="E210" s="396"/>
      <c r="F210" s="396"/>
      <c r="G210" s="396"/>
      <c r="H210" s="396"/>
      <c r="I210" s="396"/>
      <c r="J210" s="693"/>
      <c r="K210" s="28" t="s">
        <v>1072</v>
      </c>
      <c r="L210" s="695"/>
      <c r="M210" s="698"/>
      <c r="N210" s="396"/>
      <c r="O210" s="28" t="s">
        <v>405</v>
      </c>
      <c r="P210" s="28" t="s">
        <v>405</v>
      </c>
      <c r="Q210" s="28" t="s">
        <v>405</v>
      </c>
      <c r="R210" s="28" t="s">
        <v>1638</v>
      </c>
      <c r="S210" s="28" t="s">
        <v>1072</v>
      </c>
      <c r="T210" s="28" t="s">
        <v>1071</v>
      </c>
      <c r="U210" s="695"/>
      <c r="V210" s="698"/>
      <c r="W210" s="396"/>
      <c r="X210" s="28" t="s">
        <v>405</v>
      </c>
      <c r="Y210" s="28" t="s">
        <v>405</v>
      </c>
      <c r="Z210" s="28" t="s">
        <v>405</v>
      </c>
      <c r="AA210" s="28" t="s">
        <v>1638</v>
      </c>
      <c r="AB210" s="28" t="s">
        <v>1072</v>
      </c>
      <c r="AC210" s="28" t="s">
        <v>1071</v>
      </c>
      <c r="AD210" s="698"/>
      <c r="AE210" s="396"/>
      <c r="AF210" s="396"/>
      <c r="AG210" s="396"/>
      <c r="AH210" s="396" t="s">
        <v>1638</v>
      </c>
      <c r="AI210" s="396"/>
      <c r="AJ210" s="396"/>
      <c r="AK210" s="396"/>
      <c r="AL210" s="396"/>
      <c r="AM210" s="396"/>
      <c r="AN210" s="396"/>
      <c r="AO210" s="396"/>
      <c r="AP210" s="396"/>
      <c r="AQ210" s="693"/>
      <c r="AR210" s="693"/>
      <c r="AS210" s="693"/>
      <c r="AT210" s="693"/>
      <c r="AU210" s="396"/>
      <c r="AV210" s="396"/>
      <c r="AW210" s="396"/>
      <c r="AX210" s="396" t="s">
        <v>1638</v>
      </c>
      <c r="AY210" s="396"/>
      <c r="AZ210" s="396"/>
      <c r="BA210" s="396"/>
      <c r="BB210" s="396"/>
      <c r="BC210" s="396"/>
      <c r="BD210" s="396"/>
      <c r="BE210" s="396"/>
      <c r="BF210" s="396"/>
      <c r="BG210" s="396"/>
      <c r="BH210" s="396"/>
      <c r="BI210" s="396"/>
      <c r="BJ210" s="396"/>
      <c r="BK210" s="396"/>
      <c r="BL210" s="396"/>
      <c r="BM210" s="396"/>
      <c r="BN210" s="396"/>
      <c r="BO210" s="396"/>
      <c r="BP210" s="396"/>
      <c r="BQ210" s="396"/>
      <c r="BR210" s="396"/>
      <c r="BS210" s="396"/>
      <c r="BT210" s="396"/>
      <c r="BU210" s="396"/>
      <c r="BV210" s="396"/>
      <c r="BW210" s="396"/>
      <c r="BX210" s="396"/>
      <c r="BY210" s="396"/>
      <c r="BZ210" s="690"/>
      <c r="CA210" s="690"/>
      <c r="CB210" s="690"/>
      <c r="CC210" s="396"/>
      <c r="CD210" s="396"/>
      <c r="CE210" s="396"/>
      <c r="CF210" s="396"/>
      <c r="CG210" s="396"/>
      <c r="CH210" s="396"/>
      <c r="CI210" s="396"/>
      <c r="CJ210" s="396"/>
      <c r="CK210" s="396"/>
      <c r="CL210" s="690"/>
      <c r="CM210" s="690"/>
      <c r="CN210" s="693"/>
      <c r="CO210" s="693"/>
      <c r="CP210" s="396"/>
      <c r="CQ210" s="396"/>
      <c r="CR210" s="396"/>
      <c r="CS210" s="396"/>
      <c r="CT210" s="396"/>
      <c r="CU210" s="396"/>
      <c r="CV210" s="693"/>
      <c r="CW210" s="396"/>
      <c r="CX210" s="396"/>
      <c r="CY210" s="396"/>
      <c r="CZ210" s="396"/>
      <c r="DA210" s="396"/>
      <c r="DB210" s="396"/>
      <c r="DC210" s="713"/>
      <c r="DD210" s="396"/>
      <c r="DE210" s="713"/>
      <c r="DF210" s="713"/>
      <c r="DG210" s="713"/>
      <c r="DH210" s="713"/>
      <c r="DI210" s="713"/>
      <c r="DJ210" s="396"/>
      <c r="DK210" s="690"/>
      <c r="DL210" s="396"/>
    </row>
    <row r="211" spans="1:116" ht="75" x14ac:dyDescent="0.25">
      <c r="A211" s="397"/>
      <c r="B211" s="691"/>
      <c r="C211" s="691"/>
      <c r="D211" s="397"/>
      <c r="E211" s="397"/>
      <c r="F211" s="397"/>
      <c r="G211" s="397"/>
      <c r="H211" s="397"/>
      <c r="I211" s="397"/>
      <c r="J211" s="694"/>
      <c r="K211" s="28" t="s">
        <v>350</v>
      </c>
      <c r="L211" s="696"/>
      <c r="M211" s="699"/>
      <c r="N211" s="397"/>
      <c r="O211" s="28" t="s">
        <v>405</v>
      </c>
      <c r="P211" s="28" t="s">
        <v>405</v>
      </c>
      <c r="Q211" s="28" t="s">
        <v>405</v>
      </c>
      <c r="R211" s="28" t="s">
        <v>1638</v>
      </c>
      <c r="S211" s="28" t="s">
        <v>350</v>
      </c>
      <c r="T211" s="28" t="s">
        <v>1860</v>
      </c>
      <c r="U211" s="696"/>
      <c r="V211" s="699"/>
      <c r="W211" s="397"/>
      <c r="X211" s="28" t="s">
        <v>405</v>
      </c>
      <c r="Y211" s="28" t="s">
        <v>405</v>
      </c>
      <c r="Z211" s="28" t="s">
        <v>405</v>
      </c>
      <c r="AA211" s="28" t="s">
        <v>1638</v>
      </c>
      <c r="AB211" s="28" t="s">
        <v>350</v>
      </c>
      <c r="AC211" s="28" t="s">
        <v>1860</v>
      </c>
      <c r="AD211" s="699"/>
      <c r="AE211" s="397"/>
      <c r="AF211" s="397"/>
      <c r="AG211" s="397"/>
      <c r="AH211" s="397" t="s">
        <v>1638</v>
      </c>
      <c r="AI211" s="397"/>
      <c r="AJ211" s="397"/>
      <c r="AK211" s="397"/>
      <c r="AL211" s="397"/>
      <c r="AM211" s="397"/>
      <c r="AN211" s="397"/>
      <c r="AO211" s="397"/>
      <c r="AP211" s="397"/>
      <c r="AQ211" s="694"/>
      <c r="AR211" s="694"/>
      <c r="AS211" s="694"/>
      <c r="AT211" s="694"/>
      <c r="AU211" s="397"/>
      <c r="AV211" s="397"/>
      <c r="AW211" s="397"/>
      <c r="AX211" s="397" t="s">
        <v>1638</v>
      </c>
      <c r="AY211" s="397"/>
      <c r="AZ211" s="397"/>
      <c r="BA211" s="397"/>
      <c r="BB211" s="397"/>
      <c r="BC211" s="397"/>
      <c r="BD211" s="397"/>
      <c r="BE211" s="397"/>
      <c r="BF211" s="397"/>
      <c r="BG211" s="397"/>
      <c r="BH211" s="397"/>
      <c r="BI211" s="397"/>
      <c r="BJ211" s="397"/>
      <c r="BK211" s="397"/>
      <c r="BL211" s="397"/>
      <c r="BM211" s="397"/>
      <c r="BN211" s="397"/>
      <c r="BO211" s="397"/>
      <c r="BP211" s="397"/>
      <c r="BQ211" s="397"/>
      <c r="BR211" s="397"/>
      <c r="BS211" s="397"/>
      <c r="BT211" s="397"/>
      <c r="BU211" s="397"/>
      <c r="BV211" s="397"/>
      <c r="BW211" s="397"/>
      <c r="BX211" s="397"/>
      <c r="BY211" s="397"/>
      <c r="BZ211" s="691"/>
      <c r="CA211" s="691"/>
      <c r="CB211" s="691"/>
      <c r="CC211" s="397"/>
      <c r="CD211" s="397"/>
      <c r="CE211" s="397"/>
      <c r="CF211" s="397"/>
      <c r="CG211" s="397"/>
      <c r="CH211" s="397"/>
      <c r="CI211" s="397"/>
      <c r="CJ211" s="397"/>
      <c r="CK211" s="397"/>
      <c r="CL211" s="691"/>
      <c r="CM211" s="691"/>
      <c r="CN211" s="694"/>
      <c r="CO211" s="694"/>
      <c r="CP211" s="397"/>
      <c r="CQ211" s="397"/>
      <c r="CR211" s="397"/>
      <c r="CS211" s="397"/>
      <c r="CT211" s="397"/>
      <c r="CU211" s="397"/>
      <c r="CV211" s="694"/>
      <c r="CW211" s="397"/>
      <c r="CX211" s="397"/>
      <c r="CY211" s="397"/>
      <c r="CZ211" s="397"/>
      <c r="DA211" s="397"/>
      <c r="DB211" s="397"/>
      <c r="DC211" s="714"/>
      <c r="DD211" s="397"/>
      <c r="DE211" s="714"/>
      <c r="DF211" s="714"/>
      <c r="DG211" s="714"/>
      <c r="DH211" s="714"/>
      <c r="DI211" s="714"/>
      <c r="DJ211" s="397"/>
      <c r="DK211" s="691"/>
      <c r="DL211" s="397"/>
    </row>
    <row r="212" spans="1:116" ht="90" x14ac:dyDescent="0.25">
      <c r="A212" s="28">
        <v>2024</v>
      </c>
      <c r="B212" s="30">
        <v>45474</v>
      </c>
      <c r="C212" s="30">
        <v>45565</v>
      </c>
      <c r="D212" s="28" t="s">
        <v>1758</v>
      </c>
      <c r="E212" s="28" t="s">
        <v>1788</v>
      </c>
      <c r="F212" s="28" t="s">
        <v>1757</v>
      </c>
      <c r="G212" s="28" t="s">
        <v>1856</v>
      </c>
      <c r="H212" s="28" t="s">
        <v>14</v>
      </c>
      <c r="I212" s="28" t="s">
        <v>1859</v>
      </c>
      <c r="J212" s="58" t="s">
        <v>2181</v>
      </c>
      <c r="K212" s="28" t="s">
        <v>1250</v>
      </c>
      <c r="L212" s="29" t="s">
        <v>497</v>
      </c>
      <c r="M212" s="137">
        <v>45547</v>
      </c>
      <c r="N212" s="28" t="s">
        <v>1855</v>
      </c>
      <c r="O212" s="28" t="s">
        <v>405</v>
      </c>
      <c r="P212" s="28" t="s">
        <v>405</v>
      </c>
      <c r="Q212" s="28" t="s">
        <v>405</v>
      </c>
      <c r="R212" s="28" t="s">
        <v>1638</v>
      </c>
      <c r="S212" s="28" t="s">
        <v>1250</v>
      </c>
      <c r="T212" s="28" t="s">
        <v>1249</v>
      </c>
      <c r="U212" s="29" t="s">
        <v>497</v>
      </c>
      <c r="V212" s="137">
        <v>45547</v>
      </c>
      <c r="W212" s="28" t="s">
        <v>1855</v>
      </c>
      <c r="X212" s="28" t="s">
        <v>405</v>
      </c>
      <c r="Y212" s="28" t="s">
        <v>405</v>
      </c>
      <c r="Z212" s="28" t="s">
        <v>405</v>
      </c>
      <c r="AA212" s="28" t="s">
        <v>1638</v>
      </c>
      <c r="AB212" s="28" t="s">
        <v>1250</v>
      </c>
      <c r="AC212" s="28" t="s">
        <v>1249</v>
      </c>
      <c r="AD212" s="137">
        <v>45547</v>
      </c>
      <c r="AE212" s="28" t="s">
        <v>511</v>
      </c>
      <c r="AF212" s="28" t="s">
        <v>511</v>
      </c>
      <c r="AG212" s="28" t="s">
        <v>511</v>
      </c>
      <c r="AH212" s="28" t="s">
        <v>511</v>
      </c>
      <c r="AI212" s="28" t="s">
        <v>511</v>
      </c>
      <c r="AJ212" s="28" t="s">
        <v>511</v>
      </c>
      <c r="AK212" s="28" t="s">
        <v>511</v>
      </c>
      <c r="AL212" s="28" t="s">
        <v>511</v>
      </c>
      <c r="AM212" s="28" t="s">
        <v>511</v>
      </c>
      <c r="AN212" s="28" t="s">
        <v>511</v>
      </c>
      <c r="AO212" s="28" t="s">
        <v>511</v>
      </c>
      <c r="AP212" s="28" t="s">
        <v>511</v>
      </c>
      <c r="AQ212" s="29" t="s">
        <v>497</v>
      </c>
      <c r="AR212" s="29" t="s">
        <v>497</v>
      </c>
      <c r="AS212" s="29" t="s">
        <v>497</v>
      </c>
      <c r="AT212" s="29" t="s">
        <v>497</v>
      </c>
      <c r="AU212" s="28" t="s">
        <v>1008</v>
      </c>
      <c r="AV212" s="28" t="s">
        <v>1008</v>
      </c>
      <c r="AW212" s="28" t="s">
        <v>1008</v>
      </c>
      <c r="AX212" s="28" t="s">
        <v>1638</v>
      </c>
      <c r="AY212" s="28" t="s">
        <v>1250</v>
      </c>
      <c r="AZ212" s="28" t="s">
        <v>1008</v>
      </c>
      <c r="BA212" s="28" t="s">
        <v>1008</v>
      </c>
      <c r="BB212" s="28" t="s">
        <v>1008</v>
      </c>
      <c r="BC212" s="28" t="s">
        <v>1249</v>
      </c>
      <c r="BD212" s="28" t="s">
        <v>69</v>
      </c>
      <c r="BE212" s="28" t="s">
        <v>1858</v>
      </c>
      <c r="BF212" s="28">
        <v>172</v>
      </c>
      <c r="BG212" s="28">
        <v>101</v>
      </c>
      <c r="BH212" s="28" t="s">
        <v>55</v>
      </c>
      <c r="BI212" s="28" t="s">
        <v>1857</v>
      </c>
      <c r="BJ212" s="28">
        <v>1</v>
      </c>
      <c r="BK212" s="28" t="s">
        <v>650</v>
      </c>
      <c r="BL212" s="28">
        <v>9</v>
      </c>
      <c r="BM212" s="28" t="s">
        <v>650</v>
      </c>
      <c r="BN212" s="28">
        <v>9</v>
      </c>
      <c r="BO212" s="28" t="s">
        <v>56</v>
      </c>
      <c r="BP212" s="28">
        <v>6700</v>
      </c>
      <c r="BQ212" s="28" t="s">
        <v>95</v>
      </c>
      <c r="BR212" s="28" t="s">
        <v>95</v>
      </c>
      <c r="BS212" s="28" t="s">
        <v>95</v>
      </c>
      <c r="BT212" s="28">
        <v>0</v>
      </c>
      <c r="BU212" s="28" t="s">
        <v>1683</v>
      </c>
      <c r="BV212" s="28" t="s">
        <v>1681</v>
      </c>
      <c r="BW212" s="28" t="s">
        <v>1793</v>
      </c>
      <c r="BX212" s="28" t="s">
        <v>1681</v>
      </c>
      <c r="BY212" s="28" t="s">
        <v>1856</v>
      </c>
      <c r="BZ212" s="30">
        <v>45547</v>
      </c>
      <c r="CA212" s="30">
        <v>45547</v>
      </c>
      <c r="CB212" s="30">
        <v>45657</v>
      </c>
      <c r="CC212" s="28">
        <v>603447</v>
      </c>
      <c r="CD212" s="28">
        <v>699998.52</v>
      </c>
      <c r="CE212" s="28">
        <v>0</v>
      </c>
      <c r="CF212" s="28">
        <v>699998.52</v>
      </c>
      <c r="CG212" s="28" t="s">
        <v>1028</v>
      </c>
      <c r="CH212" s="28" t="s">
        <v>1027</v>
      </c>
      <c r="CI212" s="28" t="s">
        <v>1026</v>
      </c>
      <c r="CJ212" s="28" t="s">
        <v>1855</v>
      </c>
      <c r="CK212" s="28">
        <v>90517.05</v>
      </c>
      <c r="CL212" s="30">
        <v>45547</v>
      </c>
      <c r="CM212" s="30">
        <v>45657</v>
      </c>
      <c r="CN212" s="29" t="s">
        <v>1854</v>
      </c>
      <c r="CO212" s="29" t="s">
        <v>542</v>
      </c>
      <c r="CP212" s="28">
        <v>5111</v>
      </c>
      <c r="CQ212" s="28" t="s">
        <v>32</v>
      </c>
      <c r="CR212" s="28" t="s">
        <v>64</v>
      </c>
      <c r="CS212" s="28" t="s">
        <v>538</v>
      </c>
      <c r="CT212" s="28" t="s">
        <v>539</v>
      </c>
      <c r="CU212" s="28" t="s">
        <v>539</v>
      </c>
      <c r="CV212" s="29" t="s">
        <v>848</v>
      </c>
      <c r="CW212" s="28" t="s">
        <v>539</v>
      </c>
      <c r="CX212" s="28" t="s">
        <v>540</v>
      </c>
      <c r="CY212" s="28" t="s">
        <v>14</v>
      </c>
      <c r="CZ212" s="28" t="s">
        <v>978</v>
      </c>
      <c r="DA212" s="28" t="s">
        <v>978</v>
      </c>
      <c r="DB212" s="28" t="s">
        <v>978</v>
      </c>
      <c r="DC212" s="136" t="s">
        <v>966</v>
      </c>
      <c r="DD212" s="28" t="s">
        <v>543</v>
      </c>
      <c r="DE212" s="135" t="s">
        <v>544</v>
      </c>
      <c r="DF212" s="135" t="s">
        <v>545</v>
      </c>
      <c r="DG212" s="135" t="s">
        <v>546</v>
      </c>
      <c r="DH212" s="135" t="s">
        <v>547</v>
      </c>
      <c r="DI212" s="135" t="s">
        <v>548</v>
      </c>
      <c r="DJ212" s="28" t="s">
        <v>549</v>
      </c>
      <c r="DK212" s="30">
        <v>45594</v>
      </c>
      <c r="DL212" s="28"/>
    </row>
    <row r="213" spans="1:116" ht="90" x14ac:dyDescent="0.25">
      <c r="A213" s="28">
        <v>2024</v>
      </c>
      <c r="B213" s="30">
        <v>45474</v>
      </c>
      <c r="C213" s="30">
        <v>45565</v>
      </c>
      <c r="D213" s="28" t="s">
        <v>1758</v>
      </c>
      <c r="E213" s="28" t="s">
        <v>1694</v>
      </c>
      <c r="F213" s="28" t="s">
        <v>1757</v>
      </c>
      <c r="G213" s="28" t="s">
        <v>1846</v>
      </c>
      <c r="H213" s="28" t="s">
        <v>14</v>
      </c>
      <c r="I213" s="28" t="s">
        <v>1853</v>
      </c>
      <c r="J213" s="58" t="s">
        <v>2182</v>
      </c>
      <c r="K213" s="28" t="s">
        <v>1262</v>
      </c>
      <c r="L213" s="29" t="s">
        <v>497</v>
      </c>
      <c r="M213" s="137">
        <v>45547</v>
      </c>
      <c r="N213" s="28" t="s">
        <v>1845</v>
      </c>
      <c r="O213" s="28" t="s">
        <v>1852</v>
      </c>
      <c r="P213" s="28" t="s">
        <v>1851</v>
      </c>
      <c r="Q213" s="28" t="s">
        <v>1850</v>
      </c>
      <c r="R213" s="28" t="s">
        <v>782</v>
      </c>
      <c r="S213" s="28" t="s">
        <v>957</v>
      </c>
      <c r="T213" s="28" t="s">
        <v>1253</v>
      </c>
      <c r="U213" s="29" t="s">
        <v>497</v>
      </c>
      <c r="V213" s="137">
        <v>45547</v>
      </c>
      <c r="W213" s="28" t="s">
        <v>1845</v>
      </c>
      <c r="X213" s="28" t="s">
        <v>1852</v>
      </c>
      <c r="Y213" s="28" t="s">
        <v>1851</v>
      </c>
      <c r="Z213" s="28" t="s">
        <v>1850</v>
      </c>
      <c r="AA213" s="28" t="s">
        <v>782</v>
      </c>
      <c r="AB213" s="28" t="s">
        <v>957</v>
      </c>
      <c r="AC213" s="28" t="s">
        <v>1253</v>
      </c>
      <c r="AD213" s="137">
        <v>45547</v>
      </c>
      <c r="AE213" s="28" t="s">
        <v>511</v>
      </c>
      <c r="AF213" s="28" t="s">
        <v>511</v>
      </c>
      <c r="AG213" s="28" t="s">
        <v>511</v>
      </c>
      <c r="AH213" s="28" t="s">
        <v>511</v>
      </c>
      <c r="AI213" s="28" t="s">
        <v>511</v>
      </c>
      <c r="AJ213" s="28" t="s">
        <v>511</v>
      </c>
      <c r="AK213" s="28" t="s">
        <v>511</v>
      </c>
      <c r="AL213" s="28" t="s">
        <v>511</v>
      </c>
      <c r="AM213" s="28" t="s">
        <v>511</v>
      </c>
      <c r="AN213" s="28" t="s">
        <v>511</v>
      </c>
      <c r="AO213" s="28" t="s">
        <v>511</v>
      </c>
      <c r="AP213" s="28" t="s">
        <v>511</v>
      </c>
      <c r="AQ213" s="29" t="s">
        <v>497</v>
      </c>
      <c r="AR213" s="29" t="s">
        <v>497</v>
      </c>
      <c r="AS213" s="29" t="s">
        <v>497</v>
      </c>
      <c r="AT213" s="29" t="s">
        <v>497</v>
      </c>
      <c r="AU213" s="28" t="s">
        <v>1849</v>
      </c>
      <c r="AV213" s="28" t="s">
        <v>1848</v>
      </c>
      <c r="AW213" s="28" t="s">
        <v>1847</v>
      </c>
      <c r="AX213" s="28" t="s">
        <v>782</v>
      </c>
      <c r="AY213" s="28" t="s">
        <v>1783</v>
      </c>
      <c r="AZ213" s="28" t="s">
        <v>1849</v>
      </c>
      <c r="BA213" s="28" t="s">
        <v>1848</v>
      </c>
      <c r="BB213" s="28" t="s">
        <v>1847</v>
      </c>
      <c r="BC213" s="28" t="s">
        <v>1253</v>
      </c>
      <c r="BD213" s="28" t="s">
        <v>52</v>
      </c>
      <c r="BE213" s="28" t="s">
        <v>653</v>
      </c>
      <c r="BF213" s="28">
        <v>200</v>
      </c>
      <c r="BG213" s="28">
        <v>1</v>
      </c>
      <c r="BH213" s="28" t="s">
        <v>55</v>
      </c>
      <c r="BI213" s="28" t="s">
        <v>654</v>
      </c>
      <c r="BJ213" s="28">
        <v>1</v>
      </c>
      <c r="BK213" s="28" t="s">
        <v>1093</v>
      </c>
      <c r="BL213" s="28">
        <v>2</v>
      </c>
      <c r="BM213" s="28" t="s">
        <v>1093</v>
      </c>
      <c r="BN213" s="28">
        <v>9</v>
      </c>
      <c r="BO213" s="28" t="s">
        <v>56</v>
      </c>
      <c r="BP213" s="28">
        <v>2800</v>
      </c>
      <c r="BQ213" s="28" t="s">
        <v>95</v>
      </c>
      <c r="BR213" s="28" t="s">
        <v>95</v>
      </c>
      <c r="BS213" s="28" t="s">
        <v>95</v>
      </c>
      <c r="BT213" s="28">
        <v>0</v>
      </c>
      <c r="BU213" s="28" t="s">
        <v>1683</v>
      </c>
      <c r="BV213" s="28" t="s">
        <v>1681</v>
      </c>
      <c r="BW213" s="28" t="s">
        <v>1793</v>
      </c>
      <c r="BX213" s="28" t="s">
        <v>1681</v>
      </c>
      <c r="BY213" s="28" t="s">
        <v>1846</v>
      </c>
      <c r="BZ213" s="30">
        <v>45547</v>
      </c>
      <c r="CA213" s="30">
        <v>45547</v>
      </c>
      <c r="CB213" s="30">
        <v>45657</v>
      </c>
      <c r="CC213" s="28">
        <v>1552581.0862068967</v>
      </c>
      <c r="CD213" s="28">
        <v>1800994.06</v>
      </c>
      <c r="CE213" s="28">
        <v>0</v>
      </c>
      <c r="CF213" s="28">
        <v>1800994.06</v>
      </c>
      <c r="CG213" s="28" t="s">
        <v>1028</v>
      </c>
      <c r="CH213" s="28" t="s">
        <v>1027</v>
      </c>
      <c r="CI213" s="28" t="s">
        <v>1026</v>
      </c>
      <c r="CJ213" s="28" t="s">
        <v>1845</v>
      </c>
      <c r="CK213" s="28">
        <v>232887.16293103449</v>
      </c>
      <c r="CL213" s="30">
        <v>45547</v>
      </c>
      <c r="CM213" s="30">
        <v>45657</v>
      </c>
      <c r="CN213" s="29" t="s">
        <v>1844</v>
      </c>
      <c r="CO213" s="29" t="s">
        <v>542</v>
      </c>
      <c r="CP213" s="28">
        <v>2541</v>
      </c>
      <c r="CQ213" s="28" t="s">
        <v>32</v>
      </c>
      <c r="CR213" s="28" t="s">
        <v>64</v>
      </c>
      <c r="CS213" s="28" t="s">
        <v>538</v>
      </c>
      <c r="CT213" s="28" t="s">
        <v>539</v>
      </c>
      <c r="CU213" s="28" t="s">
        <v>539</v>
      </c>
      <c r="CV213" s="29" t="s">
        <v>848</v>
      </c>
      <c r="CW213" s="28" t="s">
        <v>539</v>
      </c>
      <c r="CX213" s="28" t="s">
        <v>540</v>
      </c>
      <c r="CY213" s="28" t="s">
        <v>14</v>
      </c>
      <c r="CZ213" s="28" t="s">
        <v>978</v>
      </c>
      <c r="DA213" s="28" t="s">
        <v>978</v>
      </c>
      <c r="DB213" s="28" t="s">
        <v>978</v>
      </c>
      <c r="DC213" s="136" t="s">
        <v>966</v>
      </c>
      <c r="DD213" s="28" t="s">
        <v>543</v>
      </c>
      <c r="DE213" s="135" t="s">
        <v>544</v>
      </c>
      <c r="DF213" s="135" t="s">
        <v>545</v>
      </c>
      <c r="DG213" s="135" t="s">
        <v>546</v>
      </c>
      <c r="DH213" s="135" t="s">
        <v>547</v>
      </c>
      <c r="DI213" s="135" t="s">
        <v>548</v>
      </c>
      <c r="DJ213" s="28" t="s">
        <v>549</v>
      </c>
      <c r="DK213" s="30">
        <v>45594</v>
      </c>
      <c r="DL213" s="28"/>
    </row>
    <row r="214" spans="1:116" ht="57.95" customHeight="1" x14ac:dyDescent="0.25">
      <c r="A214" s="395">
        <v>2024</v>
      </c>
      <c r="B214" s="689">
        <v>45474</v>
      </c>
      <c r="C214" s="689">
        <v>45565</v>
      </c>
      <c r="D214" s="395" t="s">
        <v>1758</v>
      </c>
      <c r="E214" s="395" t="s">
        <v>1694</v>
      </c>
      <c r="F214" s="395" t="s">
        <v>1757</v>
      </c>
      <c r="G214" s="395" t="s">
        <v>1840</v>
      </c>
      <c r="H214" s="395" t="s">
        <v>14</v>
      </c>
      <c r="I214" s="395" t="s">
        <v>1843</v>
      </c>
      <c r="J214" s="692" t="s">
        <v>2183</v>
      </c>
      <c r="K214" s="28" t="s">
        <v>365</v>
      </c>
      <c r="L214" s="404" t="s">
        <v>497</v>
      </c>
      <c r="M214" s="697">
        <v>45547</v>
      </c>
      <c r="N214" s="395" t="s">
        <v>394</v>
      </c>
      <c r="O214" s="28" t="s">
        <v>405</v>
      </c>
      <c r="P214" s="28" t="s">
        <v>405</v>
      </c>
      <c r="Q214" s="28" t="s">
        <v>405</v>
      </c>
      <c r="R214" s="28" t="s">
        <v>1638</v>
      </c>
      <c r="S214" s="28" t="s">
        <v>365</v>
      </c>
      <c r="T214" s="28" t="s">
        <v>432</v>
      </c>
      <c r="U214" s="404" t="s">
        <v>497</v>
      </c>
      <c r="V214" s="697">
        <v>45547</v>
      </c>
      <c r="W214" s="395" t="s">
        <v>394</v>
      </c>
      <c r="X214" s="28" t="s">
        <v>405</v>
      </c>
      <c r="Y214" s="28" t="s">
        <v>405</v>
      </c>
      <c r="Z214" s="28" t="s">
        <v>405</v>
      </c>
      <c r="AA214" s="28" t="s">
        <v>1638</v>
      </c>
      <c r="AB214" s="28" t="s">
        <v>365</v>
      </c>
      <c r="AC214" s="28" t="s">
        <v>432</v>
      </c>
      <c r="AD214" s="697">
        <v>45547</v>
      </c>
      <c r="AE214" s="395" t="s">
        <v>511</v>
      </c>
      <c r="AF214" s="395" t="s">
        <v>511</v>
      </c>
      <c r="AG214" s="395" t="s">
        <v>511</v>
      </c>
      <c r="AH214" s="395" t="s">
        <v>511</v>
      </c>
      <c r="AI214" s="395" t="s">
        <v>511</v>
      </c>
      <c r="AJ214" s="395" t="s">
        <v>511</v>
      </c>
      <c r="AK214" s="395" t="s">
        <v>511</v>
      </c>
      <c r="AL214" s="395" t="s">
        <v>511</v>
      </c>
      <c r="AM214" s="395" t="s">
        <v>511</v>
      </c>
      <c r="AN214" s="395" t="s">
        <v>511</v>
      </c>
      <c r="AO214" s="395" t="s">
        <v>511</v>
      </c>
      <c r="AP214" s="395" t="s">
        <v>511</v>
      </c>
      <c r="AQ214" s="692" t="s">
        <v>497</v>
      </c>
      <c r="AR214" s="692" t="s">
        <v>497</v>
      </c>
      <c r="AS214" s="692" t="s">
        <v>497</v>
      </c>
      <c r="AT214" s="692" t="s">
        <v>497</v>
      </c>
      <c r="AU214" s="395" t="s">
        <v>1008</v>
      </c>
      <c r="AV214" s="395" t="s">
        <v>1008</v>
      </c>
      <c r="AW214" s="395" t="s">
        <v>1008</v>
      </c>
      <c r="AX214" s="395" t="s">
        <v>1638</v>
      </c>
      <c r="AY214" s="395" t="s">
        <v>365</v>
      </c>
      <c r="AZ214" s="395" t="s">
        <v>1008</v>
      </c>
      <c r="BA214" s="395" t="s">
        <v>1008</v>
      </c>
      <c r="BB214" s="395" t="s">
        <v>1008</v>
      </c>
      <c r="BC214" s="395" t="s">
        <v>432</v>
      </c>
      <c r="BD214" s="395" t="s">
        <v>1842</v>
      </c>
      <c r="BE214" s="395" t="s">
        <v>1841</v>
      </c>
      <c r="BF214" s="395">
        <v>226</v>
      </c>
      <c r="BG214" s="395">
        <v>0</v>
      </c>
      <c r="BH214" s="395" t="s">
        <v>55</v>
      </c>
      <c r="BI214" s="395" t="s">
        <v>1698</v>
      </c>
      <c r="BJ214" s="395">
        <v>1</v>
      </c>
      <c r="BK214" s="395" t="s">
        <v>586</v>
      </c>
      <c r="BL214" s="395">
        <v>16</v>
      </c>
      <c r="BM214" s="395" t="s">
        <v>586</v>
      </c>
      <c r="BN214" s="395">
        <v>9</v>
      </c>
      <c r="BO214" s="395" t="s">
        <v>56</v>
      </c>
      <c r="BP214" s="395">
        <v>11800</v>
      </c>
      <c r="BQ214" s="395" t="s">
        <v>95</v>
      </c>
      <c r="BR214" s="395" t="s">
        <v>95</v>
      </c>
      <c r="BS214" s="395" t="s">
        <v>95</v>
      </c>
      <c r="BT214" s="395">
        <v>0</v>
      </c>
      <c r="BU214" s="395" t="s">
        <v>1683</v>
      </c>
      <c r="BV214" s="395" t="s">
        <v>1681</v>
      </c>
      <c r="BW214" s="395" t="s">
        <v>1793</v>
      </c>
      <c r="BX214" s="395" t="s">
        <v>1681</v>
      </c>
      <c r="BY214" s="395" t="s">
        <v>1840</v>
      </c>
      <c r="BZ214" s="689">
        <v>45547</v>
      </c>
      <c r="CA214" s="689">
        <v>45547</v>
      </c>
      <c r="CB214" s="689">
        <v>45657</v>
      </c>
      <c r="CC214" s="395">
        <v>182181537.56034485</v>
      </c>
      <c r="CD214" s="395">
        <v>211330583.56999999</v>
      </c>
      <c r="CE214" s="395">
        <v>21133058.359999999</v>
      </c>
      <c r="CF214" s="395">
        <v>211330583.56999999</v>
      </c>
      <c r="CG214" s="395" t="s">
        <v>1028</v>
      </c>
      <c r="CH214" s="395" t="s">
        <v>1027</v>
      </c>
      <c r="CI214" s="395" t="s">
        <v>1026</v>
      </c>
      <c r="CJ214" s="395" t="s">
        <v>394</v>
      </c>
      <c r="CK214" s="395">
        <v>27327230.634051725</v>
      </c>
      <c r="CL214" s="689">
        <v>45547</v>
      </c>
      <c r="CM214" s="689">
        <v>45657</v>
      </c>
      <c r="CN214" s="692" t="s">
        <v>1839</v>
      </c>
      <c r="CO214" s="692" t="s">
        <v>542</v>
      </c>
      <c r="CP214" s="395">
        <v>3993</v>
      </c>
      <c r="CQ214" s="395" t="s">
        <v>32</v>
      </c>
      <c r="CR214" s="395" t="s">
        <v>64</v>
      </c>
      <c r="CS214" s="395" t="s">
        <v>538</v>
      </c>
      <c r="CT214" s="395" t="s">
        <v>539</v>
      </c>
      <c r="CU214" s="395" t="s">
        <v>539</v>
      </c>
      <c r="CV214" s="692" t="s">
        <v>848</v>
      </c>
      <c r="CW214" s="395" t="s">
        <v>539</v>
      </c>
      <c r="CX214" s="395" t="s">
        <v>540</v>
      </c>
      <c r="CY214" s="395" t="s">
        <v>14</v>
      </c>
      <c r="CZ214" s="395" t="s">
        <v>978</v>
      </c>
      <c r="DA214" s="395" t="s">
        <v>978</v>
      </c>
      <c r="DB214" s="395" t="s">
        <v>978</v>
      </c>
      <c r="DC214" s="712" t="s">
        <v>966</v>
      </c>
      <c r="DD214" s="395" t="s">
        <v>543</v>
      </c>
      <c r="DE214" s="712" t="s">
        <v>544</v>
      </c>
      <c r="DF214" s="712" t="s">
        <v>545</v>
      </c>
      <c r="DG214" s="712" t="s">
        <v>546</v>
      </c>
      <c r="DH214" s="712" t="s">
        <v>547</v>
      </c>
      <c r="DI214" s="712" t="s">
        <v>548</v>
      </c>
      <c r="DJ214" s="395" t="s">
        <v>549</v>
      </c>
      <c r="DK214" s="689">
        <v>45594</v>
      </c>
      <c r="DL214" s="395"/>
    </row>
    <row r="215" spans="1:116" ht="60" x14ac:dyDescent="0.25">
      <c r="A215" s="396"/>
      <c r="B215" s="690"/>
      <c r="C215" s="690"/>
      <c r="D215" s="396"/>
      <c r="E215" s="396"/>
      <c r="F215" s="396"/>
      <c r="G215" s="396"/>
      <c r="H215" s="396"/>
      <c r="I215" s="396"/>
      <c r="J215" s="693"/>
      <c r="K215" s="28" t="s">
        <v>1098</v>
      </c>
      <c r="L215" s="695"/>
      <c r="M215" s="698"/>
      <c r="N215" s="396"/>
      <c r="O215" s="28" t="s">
        <v>405</v>
      </c>
      <c r="P215" s="28" t="s">
        <v>405</v>
      </c>
      <c r="Q215" s="28" t="s">
        <v>405</v>
      </c>
      <c r="R215" s="28" t="s">
        <v>1638</v>
      </c>
      <c r="S215" s="28" t="s">
        <v>1098</v>
      </c>
      <c r="T215" s="28" t="s">
        <v>1789</v>
      </c>
      <c r="U215" s="695"/>
      <c r="V215" s="698"/>
      <c r="W215" s="396"/>
      <c r="X215" s="28" t="s">
        <v>405</v>
      </c>
      <c r="Y215" s="28" t="s">
        <v>405</v>
      </c>
      <c r="Z215" s="28" t="s">
        <v>405</v>
      </c>
      <c r="AA215" s="28" t="s">
        <v>1638</v>
      </c>
      <c r="AB215" s="28" t="s">
        <v>1098</v>
      </c>
      <c r="AC215" s="28" t="s">
        <v>1789</v>
      </c>
      <c r="AD215" s="698"/>
      <c r="AE215" s="396"/>
      <c r="AF215" s="396"/>
      <c r="AG215" s="396"/>
      <c r="AH215" s="396" t="s">
        <v>1638</v>
      </c>
      <c r="AI215" s="396"/>
      <c r="AJ215" s="396"/>
      <c r="AK215" s="396"/>
      <c r="AL215" s="396"/>
      <c r="AM215" s="396"/>
      <c r="AN215" s="396"/>
      <c r="AO215" s="396"/>
      <c r="AP215" s="396"/>
      <c r="AQ215" s="693"/>
      <c r="AR215" s="693"/>
      <c r="AS215" s="693"/>
      <c r="AT215" s="693"/>
      <c r="AU215" s="396"/>
      <c r="AV215" s="396"/>
      <c r="AW215" s="396"/>
      <c r="AX215" s="396" t="s">
        <v>1638</v>
      </c>
      <c r="AY215" s="396"/>
      <c r="AZ215" s="396"/>
      <c r="BA215" s="396"/>
      <c r="BB215" s="396"/>
      <c r="BC215" s="396"/>
      <c r="BD215" s="396"/>
      <c r="BE215" s="396"/>
      <c r="BF215" s="396"/>
      <c r="BG215" s="396"/>
      <c r="BH215" s="396"/>
      <c r="BI215" s="396"/>
      <c r="BJ215" s="396"/>
      <c r="BK215" s="396"/>
      <c r="BL215" s="396"/>
      <c r="BM215" s="396"/>
      <c r="BN215" s="396"/>
      <c r="BO215" s="396"/>
      <c r="BP215" s="396"/>
      <c r="BQ215" s="396"/>
      <c r="BR215" s="396"/>
      <c r="BS215" s="396"/>
      <c r="BT215" s="396"/>
      <c r="BU215" s="396"/>
      <c r="BV215" s="396"/>
      <c r="BW215" s="396"/>
      <c r="BX215" s="396"/>
      <c r="BY215" s="396"/>
      <c r="BZ215" s="690"/>
      <c r="CA215" s="690"/>
      <c r="CB215" s="690"/>
      <c r="CC215" s="396"/>
      <c r="CD215" s="396"/>
      <c r="CE215" s="396"/>
      <c r="CF215" s="396"/>
      <c r="CG215" s="396"/>
      <c r="CH215" s="396"/>
      <c r="CI215" s="396"/>
      <c r="CJ215" s="396"/>
      <c r="CK215" s="396"/>
      <c r="CL215" s="690"/>
      <c r="CM215" s="690"/>
      <c r="CN215" s="693"/>
      <c r="CO215" s="693"/>
      <c r="CP215" s="396"/>
      <c r="CQ215" s="396"/>
      <c r="CR215" s="396"/>
      <c r="CS215" s="396"/>
      <c r="CT215" s="396"/>
      <c r="CU215" s="396"/>
      <c r="CV215" s="693"/>
      <c r="CW215" s="396"/>
      <c r="CX215" s="396"/>
      <c r="CY215" s="396"/>
      <c r="CZ215" s="396"/>
      <c r="DA215" s="396"/>
      <c r="DB215" s="396"/>
      <c r="DC215" s="713"/>
      <c r="DD215" s="396"/>
      <c r="DE215" s="713"/>
      <c r="DF215" s="713"/>
      <c r="DG215" s="713"/>
      <c r="DH215" s="713"/>
      <c r="DI215" s="713"/>
      <c r="DJ215" s="396"/>
      <c r="DK215" s="690"/>
      <c r="DL215" s="396"/>
    </row>
    <row r="216" spans="1:116" ht="60" x14ac:dyDescent="0.25">
      <c r="A216" s="397"/>
      <c r="B216" s="691"/>
      <c r="C216" s="691"/>
      <c r="D216" s="397"/>
      <c r="E216" s="397"/>
      <c r="F216" s="397"/>
      <c r="G216" s="397"/>
      <c r="H216" s="397"/>
      <c r="I216" s="397"/>
      <c r="J216" s="694"/>
      <c r="K216" s="28" t="s">
        <v>76</v>
      </c>
      <c r="L216" s="696"/>
      <c r="M216" s="699"/>
      <c r="N216" s="397"/>
      <c r="O216" s="28" t="s">
        <v>405</v>
      </c>
      <c r="P216" s="28" t="s">
        <v>405</v>
      </c>
      <c r="Q216" s="28" t="s">
        <v>405</v>
      </c>
      <c r="R216" s="28" t="s">
        <v>1638</v>
      </c>
      <c r="S216" s="28" t="s">
        <v>76</v>
      </c>
      <c r="T216" s="28" t="s">
        <v>30</v>
      </c>
      <c r="U216" s="696"/>
      <c r="V216" s="699"/>
      <c r="W216" s="397"/>
      <c r="X216" s="28" t="s">
        <v>405</v>
      </c>
      <c r="Y216" s="28" t="s">
        <v>405</v>
      </c>
      <c r="Z216" s="28" t="s">
        <v>405</v>
      </c>
      <c r="AA216" s="28" t="s">
        <v>1638</v>
      </c>
      <c r="AB216" s="28" t="s">
        <v>76</v>
      </c>
      <c r="AC216" s="28" t="s">
        <v>30</v>
      </c>
      <c r="AD216" s="699"/>
      <c r="AE216" s="397"/>
      <c r="AF216" s="397"/>
      <c r="AG216" s="397"/>
      <c r="AH216" s="397" t="s">
        <v>1638</v>
      </c>
      <c r="AI216" s="397"/>
      <c r="AJ216" s="397"/>
      <c r="AK216" s="397"/>
      <c r="AL216" s="397"/>
      <c r="AM216" s="397"/>
      <c r="AN216" s="397"/>
      <c r="AO216" s="397"/>
      <c r="AP216" s="397"/>
      <c r="AQ216" s="694"/>
      <c r="AR216" s="694"/>
      <c r="AS216" s="694"/>
      <c r="AT216" s="694"/>
      <c r="AU216" s="397"/>
      <c r="AV216" s="397"/>
      <c r="AW216" s="397"/>
      <c r="AX216" s="397" t="s">
        <v>1638</v>
      </c>
      <c r="AY216" s="397"/>
      <c r="AZ216" s="397"/>
      <c r="BA216" s="397"/>
      <c r="BB216" s="397"/>
      <c r="BC216" s="397"/>
      <c r="BD216" s="397"/>
      <c r="BE216" s="397"/>
      <c r="BF216" s="397"/>
      <c r="BG216" s="397"/>
      <c r="BH216" s="397"/>
      <c r="BI216" s="397"/>
      <c r="BJ216" s="397"/>
      <c r="BK216" s="397"/>
      <c r="BL216" s="397"/>
      <c r="BM216" s="397"/>
      <c r="BN216" s="397"/>
      <c r="BO216" s="397"/>
      <c r="BP216" s="397"/>
      <c r="BQ216" s="397"/>
      <c r="BR216" s="397"/>
      <c r="BS216" s="397"/>
      <c r="BT216" s="397"/>
      <c r="BU216" s="397"/>
      <c r="BV216" s="397"/>
      <c r="BW216" s="397"/>
      <c r="BX216" s="397"/>
      <c r="BY216" s="397"/>
      <c r="BZ216" s="691"/>
      <c r="CA216" s="691"/>
      <c r="CB216" s="691"/>
      <c r="CC216" s="397"/>
      <c r="CD216" s="397"/>
      <c r="CE216" s="397"/>
      <c r="CF216" s="397"/>
      <c r="CG216" s="397"/>
      <c r="CH216" s="397"/>
      <c r="CI216" s="397"/>
      <c r="CJ216" s="397"/>
      <c r="CK216" s="397"/>
      <c r="CL216" s="691"/>
      <c r="CM216" s="691"/>
      <c r="CN216" s="694"/>
      <c r="CO216" s="694"/>
      <c r="CP216" s="397"/>
      <c r="CQ216" s="397"/>
      <c r="CR216" s="397"/>
      <c r="CS216" s="397"/>
      <c r="CT216" s="397"/>
      <c r="CU216" s="397"/>
      <c r="CV216" s="694"/>
      <c r="CW216" s="397"/>
      <c r="CX216" s="397"/>
      <c r="CY216" s="397"/>
      <c r="CZ216" s="397"/>
      <c r="DA216" s="397"/>
      <c r="DB216" s="397"/>
      <c r="DC216" s="714"/>
      <c r="DD216" s="397"/>
      <c r="DE216" s="714"/>
      <c r="DF216" s="714"/>
      <c r="DG216" s="714"/>
      <c r="DH216" s="714"/>
      <c r="DI216" s="714"/>
      <c r="DJ216" s="397"/>
      <c r="DK216" s="691"/>
      <c r="DL216" s="397"/>
    </row>
    <row r="217" spans="1:116" ht="43.5" customHeight="1" x14ac:dyDescent="0.25">
      <c r="A217" s="395">
        <v>2024</v>
      </c>
      <c r="B217" s="689">
        <v>45474</v>
      </c>
      <c r="C217" s="689">
        <v>45565</v>
      </c>
      <c r="D217" s="395" t="s">
        <v>1758</v>
      </c>
      <c r="E217" s="395" t="s">
        <v>1694</v>
      </c>
      <c r="F217" s="395" t="s">
        <v>1757</v>
      </c>
      <c r="G217" s="395" t="s">
        <v>1830</v>
      </c>
      <c r="H217" s="395" t="s">
        <v>20</v>
      </c>
      <c r="I217" s="395" t="s">
        <v>1838</v>
      </c>
      <c r="J217" s="692" t="s">
        <v>2173</v>
      </c>
      <c r="K217" s="28" t="s">
        <v>1836</v>
      </c>
      <c r="L217" s="404" t="s">
        <v>1837</v>
      </c>
      <c r="M217" s="697">
        <v>45511</v>
      </c>
      <c r="N217" s="395" t="s">
        <v>1829</v>
      </c>
      <c r="O217" s="28" t="s">
        <v>1008</v>
      </c>
      <c r="P217" s="28" t="s">
        <v>1008</v>
      </c>
      <c r="Q217" s="28" t="s">
        <v>1008</v>
      </c>
      <c r="R217" s="28" t="s">
        <v>1638</v>
      </c>
      <c r="S217" s="28" t="s">
        <v>1836</v>
      </c>
      <c r="T217" s="28" t="s">
        <v>1835</v>
      </c>
      <c r="U217" s="404" t="s">
        <v>1837</v>
      </c>
      <c r="V217" s="697">
        <v>45511</v>
      </c>
      <c r="W217" s="395" t="s">
        <v>1829</v>
      </c>
      <c r="X217" s="28" t="s">
        <v>1008</v>
      </c>
      <c r="Y217" s="28" t="s">
        <v>1008</v>
      </c>
      <c r="Z217" s="28" t="s">
        <v>1008</v>
      </c>
      <c r="AA217" s="28" t="s">
        <v>1638</v>
      </c>
      <c r="AB217" s="28" t="s">
        <v>1836</v>
      </c>
      <c r="AC217" s="28" t="s">
        <v>1835</v>
      </c>
      <c r="AD217" s="697">
        <v>45517</v>
      </c>
      <c r="AE217" s="697" t="s">
        <v>511</v>
      </c>
      <c r="AF217" s="697" t="s">
        <v>511</v>
      </c>
      <c r="AG217" s="697" t="s">
        <v>511</v>
      </c>
      <c r="AH217" s="697" t="s">
        <v>511</v>
      </c>
      <c r="AI217" s="697" t="s">
        <v>511</v>
      </c>
      <c r="AJ217" s="697" t="s">
        <v>511</v>
      </c>
      <c r="AK217" s="697" t="s">
        <v>511</v>
      </c>
      <c r="AL217" s="697" t="s">
        <v>511</v>
      </c>
      <c r="AM217" s="697" t="s">
        <v>511</v>
      </c>
      <c r="AN217" s="697" t="s">
        <v>511</v>
      </c>
      <c r="AO217" s="697" t="s">
        <v>511</v>
      </c>
      <c r="AP217" s="697" t="s">
        <v>511</v>
      </c>
      <c r="AQ217" s="719" t="s">
        <v>1834</v>
      </c>
      <c r="AR217" s="715" t="s">
        <v>1833</v>
      </c>
      <c r="AS217" s="715" t="s">
        <v>1833</v>
      </c>
      <c r="AT217" s="715" t="s">
        <v>1833</v>
      </c>
      <c r="AU217" s="697" t="s">
        <v>1008</v>
      </c>
      <c r="AV217" s="697" t="s">
        <v>1008</v>
      </c>
      <c r="AW217" s="697" t="s">
        <v>1008</v>
      </c>
      <c r="AX217" s="697" t="s">
        <v>1638</v>
      </c>
      <c r="AY217" s="697" t="s">
        <v>42</v>
      </c>
      <c r="AZ217" s="697" t="s">
        <v>1008</v>
      </c>
      <c r="BA217" s="697" t="s">
        <v>1008</v>
      </c>
      <c r="BB217" s="697" t="s">
        <v>1008</v>
      </c>
      <c r="BC217" s="697" t="s">
        <v>43</v>
      </c>
      <c r="BD217" s="697" t="s">
        <v>52</v>
      </c>
      <c r="BE217" s="697" t="s">
        <v>1747</v>
      </c>
      <c r="BF217" s="697">
        <v>56</v>
      </c>
      <c r="BG217" s="697">
        <v>0</v>
      </c>
      <c r="BH217" s="697" t="s">
        <v>55</v>
      </c>
      <c r="BI217" s="697" t="s">
        <v>1832</v>
      </c>
      <c r="BJ217" s="697">
        <v>1</v>
      </c>
      <c r="BK217" s="697" t="s">
        <v>1377</v>
      </c>
      <c r="BL217" s="697">
        <v>14</v>
      </c>
      <c r="BM217" s="697" t="s">
        <v>1831</v>
      </c>
      <c r="BN217" s="697">
        <v>9</v>
      </c>
      <c r="BO217" s="697" t="s">
        <v>56</v>
      </c>
      <c r="BP217" s="697">
        <v>14050</v>
      </c>
      <c r="BQ217" s="697" t="s">
        <v>95</v>
      </c>
      <c r="BR217" s="697" t="s">
        <v>95</v>
      </c>
      <c r="BS217" s="697" t="s">
        <v>95</v>
      </c>
      <c r="BT217" s="697">
        <v>0</v>
      </c>
      <c r="BU217" s="697" t="s">
        <v>1683</v>
      </c>
      <c r="BV217" s="697" t="s">
        <v>1681</v>
      </c>
      <c r="BW217" s="697" t="s">
        <v>1793</v>
      </c>
      <c r="BX217" s="697" t="s">
        <v>1681</v>
      </c>
      <c r="BY217" s="697" t="s">
        <v>1830</v>
      </c>
      <c r="BZ217" s="689">
        <v>45554</v>
      </c>
      <c r="CA217" s="689">
        <v>45554</v>
      </c>
      <c r="CB217" s="689">
        <v>45657</v>
      </c>
      <c r="CC217" s="697">
        <v>748322.16379310342</v>
      </c>
      <c r="CD217" s="697">
        <v>868053.71</v>
      </c>
      <c r="CE217" s="697">
        <v>0</v>
      </c>
      <c r="CF217" s="697">
        <v>868053.71</v>
      </c>
      <c r="CG217" s="697" t="s">
        <v>1028</v>
      </c>
      <c r="CH217" s="697" t="s">
        <v>1027</v>
      </c>
      <c r="CI217" s="697" t="s">
        <v>1026</v>
      </c>
      <c r="CJ217" s="697" t="s">
        <v>1829</v>
      </c>
      <c r="CK217" s="697">
        <v>8939.4375</v>
      </c>
      <c r="CL217" s="689">
        <v>45554</v>
      </c>
      <c r="CM217" s="689">
        <v>45657</v>
      </c>
      <c r="CN217" s="715" t="s">
        <v>1828</v>
      </c>
      <c r="CO217" s="715" t="s">
        <v>542</v>
      </c>
      <c r="CP217" s="697">
        <v>2551</v>
      </c>
      <c r="CQ217" s="697" t="s">
        <v>32</v>
      </c>
      <c r="CR217" s="697" t="s">
        <v>64</v>
      </c>
      <c r="CS217" s="697" t="s">
        <v>538</v>
      </c>
      <c r="CT217" s="697" t="s">
        <v>539</v>
      </c>
      <c r="CU217" s="697" t="s">
        <v>539</v>
      </c>
      <c r="CV217" s="715" t="s">
        <v>848</v>
      </c>
      <c r="CW217" s="697" t="s">
        <v>539</v>
      </c>
      <c r="CX217" s="697" t="s">
        <v>540</v>
      </c>
      <c r="CY217" s="697" t="s">
        <v>14</v>
      </c>
      <c r="CZ217" s="697" t="s">
        <v>978</v>
      </c>
      <c r="DA217" s="697" t="s">
        <v>978</v>
      </c>
      <c r="DB217" s="697" t="s">
        <v>978</v>
      </c>
      <c r="DC217" s="717" t="s">
        <v>966</v>
      </c>
      <c r="DD217" s="697" t="s">
        <v>543</v>
      </c>
      <c r="DE217" s="717" t="s">
        <v>544</v>
      </c>
      <c r="DF217" s="717" t="s">
        <v>545</v>
      </c>
      <c r="DG217" s="717" t="s">
        <v>546</v>
      </c>
      <c r="DH217" s="717" t="s">
        <v>547</v>
      </c>
      <c r="DI217" s="717" t="s">
        <v>548</v>
      </c>
      <c r="DJ217" s="697" t="s">
        <v>549</v>
      </c>
      <c r="DK217" s="689">
        <v>45594</v>
      </c>
      <c r="DL217" s="697"/>
    </row>
    <row r="218" spans="1:116" ht="60" x14ac:dyDescent="0.25">
      <c r="A218" s="397"/>
      <c r="B218" s="691"/>
      <c r="C218" s="691"/>
      <c r="D218" s="397"/>
      <c r="E218" s="397"/>
      <c r="F218" s="397"/>
      <c r="G218" s="397"/>
      <c r="H218" s="397"/>
      <c r="I218" s="397"/>
      <c r="J218" s="694"/>
      <c r="K218" s="28" t="s">
        <v>1013</v>
      </c>
      <c r="L218" s="696"/>
      <c r="M218" s="699"/>
      <c r="N218" s="397"/>
      <c r="O218" s="28" t="s">
        <v>1008</v>
      </c>
      <c r="P218" s="28" t="s">
        <v>1008</v>
      </c>
      <c r="Q218" s="28" t="s">
        <v>1008</v>
      </c>
      <c r="R218" s="28" t="s">
        <v>1638</v>
      </c>
      <c r="S218" s="28" t="s">
        <v>1013</v>
      </c>
      <c r="T218" s="28" t="s">
        <v>43</v>
      </c>
      <c r="U218" s="696"/>
      <c r="V218" s="699"/>
      <c r="W218" s="397"/>
      <c r="X218" s="28" t="s">
        <v>1008</v>
      </c>
      <c r="Y218" s="28" t="s">
        <v>1008</v>
      </c>
      <c r="Z218" s="28" t="s">
        <v>1008</v>
      </c>
      <c r="AA218" s="28" t="s">
        <v>1638</v>
      </c>
      <c r="AB218" s="28" t="s">
        <v>1013</v>
      </c>
      <c r="AC218" s="28" t="s">
        <v>43</v>
      </c>
      <c r="AD218" s="699"/>
      <c r="AE218" s="699"/>
      <c r="AF218" s="699"/>
      <c r="AG218" s="699"/>
      <c r="AH218" s="699" t="s">
        <v>1638</v>
      </c>
      <c r="AI218" s="699"/>
      <c r="AJ218" s="699"/>
      <c r="AK218" s="699"/>
      <c r="AL218" s="699"/>
      <c r="AM218" s="699"/>
      <c r="AN218" s="699"/>
      <c r="AO218" s="699"/>
      <c r="AP218" s="699"/>
      <c r="AQ218" s="720"/>
      <c r="AR218" s="716"/>
      <c r="AS218" s="716"/>
      <c r="AT218" s="716"/>
      <c r="AU218" s="699"/>
      <c r="AV218" s="699"/>
      <c r="AW218" s="699"/>
      <c r="AX218" s="699" t="s">
        <v>1638</v>
      </c>
      <c r="AY218" s="699"/>
      <c r="AZ218" s="699"/>
      <c r="BA218" s="699"/>
      <c r="BB218" s="699"/>
      <c r="BC218" s="699"/>
      <c r="BD218" s="699"/>
      <c r="BE218" s="699"/>
      <c r="BF218" s="699"/>
      <c r="BG218" s="699"/>
      <c r="BH218" s="699"/>
      <c r="BI218" s="699"/>
      <c r="BJ218" s="699"/>
      <c r="BK218" s="699"/>
      <c r="BL218" s="699"/>
      <c r="BM218" s="699"/>
      <c r="BN218" s="699"/>
      <c r="BO218" s="699"/>
      <c r="BP218" s="699"/>
      <c r="BQ218" s="699"/>
      <c r="BR218" s="699"/>
      <c r="BS218" s="699"/>
      <c r="BT218" s="699"/>
      <c r="BU218" s="699"/>
      <c r="BV218" s="699"/>
      <c r="BW218" s="699"/>
      <c r="BX218" s="699"/>
      <c r="BY218" s="699"/>
      <c r="BZ218" s="691"/>
      <c r="CA218" s="691"/>
      <c r="CB218" s="691"/>
      <c r="CC218" s="699"/>
      <c r="CD218" s="699"/>
      <c r="CE218" s="699"/>
      <c r="CF218" s="699"/>
      <c r="CG218" s="699"/>
      <c r="CH218" s="699"/>
      <c r="CI218" s="699"/>
      <c r="CJ218" s="699"/>
      <c r="CK218" s="699"/>
      <c r="CL218" s="691"/>
      <c r="CM218" s="691"/>
      <c r="CN218" s="716"/>
      <c r="CO218" s="716"/>
      <c r="CP218" s="699"/>
      <c r="CQ218" s="699"/>
      <c r="CR218" s="699"/>
      <c r="CS218" s="699"/>
      <c r="CT218" s="699"/>
      <c r="CU218" s="699"/>
      <c r="CV218" s="716"/>
      <c r="CW218" s="699"/>
      <c r="CX218" s="699"/>
      <c r="CY218" s="699"/>
      <c r="CZ218" s="699"/>
      <c r="DA218" s="699"/>
      <c r="DB218" s="699"/>
      <c r="DC218" s="718"/>
      <c r="DD218" s="699"/>
      <c r="DE218" s="718"/>
      <c r="DF218" s="718"/>
      <c r="DG218" s="718"/>
      <c r="DH218" s="718"/>
      <c r="DI218" s="718"/>
      <c r="DJ218" s="699"/>
      <c r="DK218" s="691"/>
      <c r="DL218" s="699"/>
    </row>
    <row r="219" spans="1:116" ht="43.5" customHeight="1" x14ac:dyDescent="0.25">
      <c r="A219" s="395">
        <v>2024</v>
      </c>
      <c r="B219" s="689">
        <v>45474</v>
      </c>
      <c r="C219" s="689">
        <v>45565</v>
      </c>
      <c r="D219" s="395" t="s">
        <v>1827</v>
      </c>
      <c r="E219" s="395" t="s">
        <v>1694</v>
      </c>
      <c r="F219" s="395" t="s">
        <v>1757</v>
      </c>
      <c r="G219" s="395" t="s">
        <v>1817</v>
      </c>
      <c r="H219" s="395" t="s">
        <v>14</v>
      </c>
      <c r="I219" s="395" t="s">
        <v>1826</v>
      </c>
      <c r="J219" s="692" t="s">
        <v>2184</v>
      </c>
      <c r="K219" s="28" t="s">
        <v>1412</v>
      </c>
      <c r="L219" s="404" t="s">
        <v>1825</v>
      </c>
      <c r="M219" s="697">
        <v>45532</v>
      </c>
      <c r="N219" s="395" t="s">
        <v>1816</v>
      </c>
      <c r="O219" s="28" t="s">
        <v>1008</v>
      </c>
      <c r="P219" s="28" t="s">
        <v>1008</v>
      </c>
      <c r="Q219" s="28" t="s">
        <v>1008</v>
      </c>
      <c r="R219" s="28" t="s">
        <v>1638</v>
      </c>
      <c r="S219" s="28" t="s">
        <v>1412</v>
      </c>
      <c r="T219" s="28" t="s">
        <v>1402</v>
      </c>
      <c r="U219" s="404" t="s">
        <v>1825</v>
      </c>
      <c r="V219" s="697">
        <v>45532</v>
      </c>
      <c r="W219" s="395" t="s">
        <v>1816</v>
      </c>
      <c r="X219" s="28" t="s">
        <v>1008</v>
      </c>
      <c r="Y219" s="28" t="s">
        <v>1008</v>
      </c>
      <c r="Z219" s="28" t="s">
        <v>1008</v>
      </c>
      <c r="AA219" s="28" t="s">
        <v>1638</v>
      </c>
      <c r="AB219" s="28" t="s">
        <v>1412</v>
      </c>
      <c r="AC219" s="28" t="s">
        <v>1402</v>
      </c>
      <c r="AD219" s="697">
        <v>45547</v>
      </c>
      <c r="AE219" s="28" t="s">
        <v>1008</v>
      </c>
      <c r="AF219" s="28" t="s">
        <v>1008</v>
      </c>
      <c r="AG219" s="28" t="s">
        <v>1008</v>
      </c>
      <c r="AH219" s="28" t="s">
        <v>1638</v>
      </c>
      <c r="AI219" s="28" t="s">
        <v>1412</v>
      </c>
      <c r="AJ219" s="28" t="s">
        <v>1402</v>
      </c>
      <c r="AK219" s="28" t="s">
        <v>1062</v>
      </c>
      <c r="AL219" s="28" t="s">
        <v>1061</v>
      </c>
      <c r="AM219" s="28" t="s">
        <v>1060</v>
      </c>
      <c r="AN219" s="28" t="s">
        <v>782</v>
      </c>
      <c r="AO219" s="28" t="s">
        <v>1059</v>
      </c>
      <c r="AP219" s="28" t="s">
        <v>995</v>
      </c>
      <c r="AQ219" s="692" t="s">
        <v>1824</v>
      </c>
      <c r="AR219" s="692" t="s">
        <v>1823</v>
      </c>
      <c r="AS219" s="692" t="s">
        <v>1822</v>
      </c>
      <c r="AT219" s="692" t="s">
        <v>1822</v>
      </c>
      <c r="AU219" s="395" t="s">
        <v>1008</v>
      </c>
      <c r="AV219" s="395" t="s">
        <v>1008</v>
      </c>
      <c r="AW219" s="395" t="s">
        <v>1008</v>
      </c>
      <c r="AX219" s="395" t="s">
        <v>1638</v>
      </c>
      <c r="AY219" s="395" t="s">
        <v>1368</v>
      </c>
      <c r="AZ219" s="395" t="s">
        <v>1008</v>
      </c>
      <c r="BA219" s="395" t="s">
        <v>1008</v>
      </c>
      <c r="BB219" s="395" t="s">
        <v>1008</v>
      </c>
      <c r="BC219" s="395" t="s">
        <v>1367</v>
      </c>
      <c r="BD219" s="395" t="s">
        <v>52</v>
      </c>
      <c r="BE219" s="395" t="s">
        <v>1379</v>
      </c>
      <c r="BF219" s="395">
        <v>10</v>
      </c>
      <c r="BG219" s="395">
        <v>1</v>
      </c>
      <c r="BH219" s="395" t="s">
        <v>55</v>
      </c>
      <c r="BI219" s="395" t="s">
        <v>1821</v>
      </c>
      <c r="BJ219" s="395">
        <v>1</v>
      </c>
      <c r="BK219" s="395" t="s">
        <v>1377</v>
      </c>
      <c r="BL219" s="395">
        <v>12</v>
      </c>
      <c r="BM219" s="395" t="s">
        <v>1377</v>
      </c>
      <c r="BN219" s="395">
        <v>9</v>
      </c>
      <c r="BO219" s="395" t="s">
        <v>56</v>
      </c>
      <c r="BP219" s="395">
        <v>14650</v>
      </c>
      <c r="BQ219" s="395" t="s">
        <v>1504</v>
      </c>
      <c r="BR219" s="395" t="s">
        <v>1504</v>
      </c>
      <c r="BS219" s="395" t="s">
        <v>1504</v>
      </c>
      <c r="BT219" s="395">
        <v>0</v>
      </c>
      <c r="BU219" s="395" t="s">
        <v>1820</v>
      </c>
      <c r="BV219" s="395" t="s">
        <v>1818</v>
      </c>
      <c r="BW219" s="395" t="s">
        <v>1819</v>
      </c>
      <c r="BX219" s="395" t="s">
        <v>1818</v>
      </c>
      <c r="BY219" s="395" t="s">
        <v>1817</v>
      </c>
      <c r="BZ219" s="689">
        <v>45555</v>
      </c>
      <c r="CA219" s="689">
        <v>45555</v>
      </c>
      <c r="CB219" s="689">
        <v>45657</v>
      </c>
      <c r="CC219" s="395">
        <v>5547046.8879310349</v>
      </c>
      <c r="CD219" s="395">
        <v>6434574.3899999997</v>
      </c>
      <c r="CE219" s="395">
        <v>643457.43000000005</v>
      </c>
      <c r="CF219" s="395">
        <v>6434574.3899999997</v>
      </c>
      <c r="CG219" s="395" t="s">
        <v>1028</v>
      </c>
      <c r="CH219" s="395" t="s">
        <v>1027</v>
      </c>
      <c r="CI219" s="395" t="s">
        <v>1026</v>
      </c>
      <c r="CJ219" s="395" t="s">
        <v>1816</v>
      </c>
      <c r="CK219" s="395">
        <v>832057.03318965517</v>
      </c>
      <c r="CL219" s="689">
        <v>45555</v>
      </c>
      <c r="CM219" s="689">
        <v>45657</v>
      </c>
      <c r="CN219" s="404" t="s">
        <v>1815</v>
      </c>
      <c r="CO219" s="404" t="s">
        <v>542</v>
      </c>
      <c r="CP219" s="395">
        <v>3261</v>
      </c>
      <c r="CQ219" s="395" t="s">
        <v>32</v>
      </c>
      <c r="CR219" s="395" t="s">
        <v>64</v>
      </c>
      <c r="CS219" s="395" t="s">
        <v>538</v>
      </c>
      <c r="CT219" s="395" t="s">
        <v>539</v>
      </c>
      <c r="CU219" s="395" t="s">
        <v>539</v>
      </c>
      <c r="CV219" s="404" t="s">
        <v>848</v>
      </c>
      <c r="CW219" s="395" t="s">
        <v>539</v>
      </c>
      <c r="CX219" s="395" t="s">
        <v>540</v>
      </c>
      <c r="CY219" s="395" t="s">
        <v>14</v>
      </c>
      <c r="CZ219" s="395" t="s">
        <v>978</v>
      </c>
      <c r="DA219" s="395" t="s">
        <v>978</v>
      </c>
      <c r="DB219" s="395" t="s">
        <v>978</v>
      </c>
      <c r="DC219" s="700" t="s">
        <v>966</v>
      </c>
      <c r="DD219" s="395" t="s">
        <v>543</v>
      </c>
      <c r="DE219" s="700" t="s">
        <v>544</v>
      </c>
      <c r="DF219" s="700" t="s">
        <v>545</v>
      </c>
      <c r="DG219" s="700" t="s">
        <v>546</v>
      </c>
      <c r="DH219" s="700" t="s">
        <v>547</v>
      </c>
      <c r="DI219" s="700" t="s">
        <v>548</v>
      </c>
      <c r="DJ219" s="395" t="s">
        <v>549</v>
      </c>
      <c r="DK219" s="689">
        <v>45594</v>
      </c>
      <c r="DL219" s="395"/>
    </row>
    <row r="220" spans="1:116" ht="60" x14ac:dyDescent="0.25">
      <c r="A220" s="396"/>
      <c r="B220" s="690"/>
      <c r="C220" s="690"/>
      <c r="D220" s="396"/>
      <c r="E220" s="396"/>
      <c r="F220" s="396"/>
      <c r="G220" s="396"/>
      <c r="H220" s="396"/>
      <c r="I220" s="396"/>
      <c r="J220" s="693"/>
      <c r="K220" s="28" t="s">
        <v>1814</v>
      </c>
      <c r="L220" s="695"/>
      <c r="M220" s="698"/>
      <c r="N220" s="396"/>
      <c r="O220" s="28" t="s">
        <v>1008</v>
      </c>
      <c r="P220" s="28" t="s">
        <v>1008</v>
      </c>
      <c r="Q220" s="28" t="s">
        <v>1008</v>
      </c>
      <c r="R220" s="28" t="s">
        <v>1638</v>
      </c>
      <c r="S220" s="28" t="s">
        <v>1814</v>
      </c>
      <c r="T220" s="28" t="s">
        <v>1813</v>
      </c>
      <c r="U220" s="695"/>
      <c r="V220" s="698"/>
      <c r="W220" s="396"/>
      <c r="X220" s="28" t="s">
        <v>1008</v>
      </c>
      <c r="Y220" s="28" t="s">
        <v>1008</v>
      </c>
      <c r="Z220" s="28" t="s">
        <v>1008</v>
      </c>
      <c r="AA220" s="28" t="s">
        <v>1638</v>
      </c>
      <c r="AB220" s="28" t="s">
        <v>1814</v>
      </c>
      <c r="AC220" s="28" t="s">
        <v>1813</v>
      </c>
      <c r="AD220" s="698"/>
      <c r="AE220" s="28" t="s">
        <v>1008</v>
      </c>
      <c r="AF220" s="28" t="s">
        <v>1008</v>
      </c>
      <c r="AG220" s="28" t="s">
        <v>1008</v>
      </c>
      <c r="AH220" s="28" t="s">
        <v>1638</v>
      </c>
      <c r="AI220" s="28" t="s">
        <v>1814</v>
      </c>
      <c r="AJ220" s="28" t="s">
        <v>1813</v>
      </c>
      <c r="AK220" s="28" t="s">
        <v>1280</v>
      </c>
      <c r="AL220" s="28" t="s">
        <v>1279</v>
      </c>
      <c r="AM220" s="28" t="s">
        <v>1278</v>
      </c>
      <c r="AN220" s="28" t="s">
        <v>782</v>
      </c>
      <c r="AO220" s="28" t="s">
        <v>1277</v>
      </c>
      <c r="AP220" s="28" t="s">
        <v>1276</v>
      </c>
      <c r="AQ220" s="693"/>
      <c r="AR220" s="693"/>
      <c r="AS220" s="693"/>
      <c r="AT220" s="693"/>
      <c r="AU220" s="396"/>
      <c r="AV220" s="396"/>
      <c r="AW220" s="396"/>
      <c r="AX220" s="396" t="s">
        <v>1638</v>
      </c>
      <c r="AY220" s="396"/>
      <c r="AZ220" s="396"/>
      <c r="BA220" s="396"/>
      <c r="BB220" s="396"/>
      <c r="BC220" s="396"/>
      <c r="BD220" s="396"/>
      <c r="BE220" s="396"/>
      <c r="BF220" s="396"/>
      <c r="BG220" s="396"/>
      <c r="BH220" s="396"/>
      <c r="BI220" s="396"/>
      <c r="BJ220" s="396"/>
      <c r="BK220" s="396"/>
      <c r="BL220" s="396"/>
      <c r="BM220" s="396"/>
      <c r="BN220" s="396"/>
      <c r="BO220" s="396"/>
      <c r="BP220" s="396"/>
      <c r="BQ220" s="396"/>
      <c r="BR220" s="396"/>
      <c r="BS220" s="396"/>
      <c r="BT220" s="396"/>
      <c r="BU220" s="396"/>
      <c r="BV220" s="396"/>
      <c r="BW220" s="396"/>
      <c r="BX220" s="396"/>
      <c r="BY220" s="396"/>
      <c r="BZ220" s="690"/>
      <c r="CA220" s="690"/>
      <c r="CB220" s="690"/>
      <c r="CC220" s="396"/>
      <c r="CD220" s="396"/>
      <c r="CE220" s="396"/>
      <c r="CF220" s="396"/>
      <c r="CG220" s="396"/>
      <c r="CH220" s="396"/>
      <c r="CI220" s="396"/>
      <c r="CJ220" s="396"/>
      <c r="CK220" s="396"/>
      <c r="CL220" s="690"/>
      <c r="CM220" s="690"/>
      <c r="CN220" s="695"/>
      <c r="CO220" s="695"/>
      <c r="CP220" s="396"/>
      <c r="CQ220" s="396"/>
      <c r="CR220" s="396"/>
      <c r="CS220" s="396"/>
      <c r="CT220" s="396"/>
      <c r="CU220" s="396"/>
      <c r="CV220" s="695"/>
      <c r="CW220" s="396"/>
      <c r="CX220" s="396"/>
      <c r="CY220" s="396"/>
      <c r="CZ220" s="396"/>
      <c r="DA220" s="396"/>
      <c r="DB220" s="396"/>
      <c r="DC220" s="701"/>
      <c r="DD220" s="396"/>
      <c r="DE220" s="701"/>
      <c r="DF220" s="701"/>
      <c r="DG220" s="701"/>
      <c r="DH220" s="701"/>
      <c r="DI220" s="701"/>
      <c r="DJ220" s="396"/>
      <c r="DK220" s="690"/>
      <c r="DL220" s="396"/>
    </row>
    <row r="221" spans="1:116" ht="30" x14ac:dyDescent="0.25">
      <c r="A221" s="396"/>
      <c r="B221" s="690"/>
      <c r="C221" s="690"/>
      <c r="D221" s="396"/>
      <c r="E221" s="396"/>
      <c r="F221" s="396"/>
      <c r="G221" s="396"/>
      <c r="H221" s="396"/>
      <c r="I221" s="396"/>
      <c r="J221" s="693"/>
      <c r="K221" s="395" t="s">
        <v>1368</v>
      </c>
      <c r="L221" s="695"/>
      <c r="M221" s="698"/>
      <c r="N221" s="396"/>
      <c r="O221" s="395" t="s">
        <v>1008</v>
      </c>
      <c r="P221" s="395" t="s">
        <v>1008</v>
      </c>
      <c r="Q221" s="395" t="s">
        <v>1008</v>
      </c>
      <c r="R221" s="395" t="s">
        <v>1638</v>
      </c>
      <c r="S221" s="395" t="s">
        <v>1368</v>
      </c>
      <c r="T221" s="395" t="s">
        <v>1812</v>
      </c>
      <c r="U221" s="695"/>
      <c r="V221" s="698"/>
      <c r="W221" s="396"/>
      <c r="X221" s="395" t="s">
        <v>1008</v>
      </c>
      <c r="Y221" s="395" t="s">
        <v>1008</v>
      </c>
      <c r="Z221" s="395" t="s">
        <v>1008</v>
      </c>
      <c r="AA221" s="395" t="s">
        <v>1638</v>
      </c>
      <c r="AB221" s="395" t="s">
        <v>1368</v>
      </c>
      <c r="AC221" s="395" t="s">
        <v>1812</v>
      </c>
      <c r="AD221" s="698"/>
      <c r="AE221" s="395" t="s">
        <v>1008</v>
      </c>
      <c r="AF221" s="395" t="s">
        <v>1008</v>
      </c>
      <c r="AG221" s="395" t="s">
        <v>1008</v>
      </c>
      <c r="AH221" s="395" t="s">
        <v>1638</v>
      </c>
      <c r="AI221" s="395" t="s">
        <v>1368</v>
      </c>
      <c r="AJ221" s="395" t="s">
        <v>1812</v>
      </c>
      <c r="AK221" s="28" t="s">
        <v>1811</v>
      </c>
      <c r="AL221" s="28" t="s">
        <v>1810</v>
      </c>
      <c r="AM221" s="28" t="s">
        <v>16</v>
      </c>
      <c r="AN221" s="28" t="s">
        <v>782</v>
      </c>
      <c r="AO221" s="28" t="s">
        <v>1809</v>
      </c>
      <c r="AP221" s="28" t="s">
        <v>1808</v>
      </c>
      <c r="AQ221" s="693"/>
      <c r="AR221" s="693"/>
      <c r="AS221" s="693"/>
      <c r="AT221" s="693"/>
      <c r="AU221" s="396"/>
      <c r="AV221" s="396"/>
      <c r="AW221" s="396"/>
      <c r="AX221" s="396" t="s">
        <v>1638</v>
      </c>
      <c r="AY221" s="396"/>
      <c r="AZ221" s="396"/>
      <c r="BA221" s="396"/>
      <c r="BB221" s="396"/>
      <c r="BC221" s="396"/>
      <c r="BD221" s="396"/>
      <c r="BE221" s="396"/>
      <c r="BF221" s="396"/>
      <c r="BG221" s="396"/>
      <c r="BH221" s="396"/>
      <c r="BI221" s="396"/>
      <c r="BJ221" s="396"/>
      <c r="BK221" s="396"/>
      <c r="BL221" s="396"/>
      <c r="BM221" s="396"/>
      <c r="BN221" s="396"/>
      <c r="BO221" s="396"/>
      <c r="BP221" s="396"/>
      <c r="BQ221" s="396"/>
      <c r="BR221" s="396"/>
      <c r="BS221" s="396"/>
      <c r="BT221" s="396"/>
      <c r="BU221" s="396"/>
      <c r="BV221" s="396"/>
      <c r="BW221" s="396"/>
      <c r="BX221" s="396"/>
      <c r="BY221" s="396"/>
      <c r="BZ221" s="690"/>
      <c r="CA221" s="690"/>
      <c r="CB221" s="690"/>
      <c r="CC221" s="396"/>
      <c r="CD221" s="396"/>
      <c r="CE221" s="396"/>
      <c r="CF221" s="396"/>
      <c r="CG221" s="396"/>
      <c r="CH221" s="396"/>
      <c r="CI221" s="396"/>
      <c r="CJ221" s="396"/>
      <c r="CK221" s="396"/>
      <c r="CL221" s="690"/>
      <c r="CM221" s="690"/>
      <c r="CN221" s="695"/>
      <c r="CO221" s="695"/>
      <c r="CP221" s="396"/>
      <c r="CQ221" s="396"/>
      <c r="CR221" s="396"/>
      <c r="CS221" s="396"/>
      <c r="CT221" s="396"/>
      <c r="CU221" s="396"/>
      <c r="CV221" s="695"/>
      <c r="CW221" s="396"/>
      <c r="CX221" s="396"/>
      <c r="CY221" s="396"/>
      <c r="CZ221" s="396"/>
      <c r="DA221" s="396"/>
      <c r="DB221" s="396"/>
      <c r="DC221" s="701"/>
      <c r="DD221" s="396"/>
      <c r="DE221" s="701"/>
      <c r="DF221" s="701"/>
      <c r="DG221" s="701"/>
      <c r="DH221" s="701"/>
      <c r="DI221" s="701"/>
      <c r="DJ221" s="396"/>
      <c r="DK221" s="690"/>
      <c r="DL221" s="396"/>
    </row>
    <row r="222" spans="1:116" ht="45" x14ac:dyDescent="0.25">
      <c r="A222" s="396"/>
      <c r="B222" s="690"/>
      <c r="C222" s="690"/>
      <c r="D222" s="396"/>
      <c r="E222" s="396"/>
      <c r="F222" s="396"/>
      <c r="G222" s="396"/>
      <c r="H222" s="396"/>
      <c r="I222" s="396"/>
      <c r="J222" s="693"/>
      <c r="K222" s="396"/>
      <c r="L222" s="695"/>
      <c r="M222" s="698"/>
      <c r="N222" s="396"/>
      <c r="O222" s="396"/>
      <c r="P222" s="396"/>
      <c r="Q222" s="396"/>
      <c r="R222" s="396" t="s">
        <v>1638</v>
      </c>
      <c r="S222" s="396"/>
      <c r="T222" s="396"/>
      <c r="U222" s="695"/>
      <c r="V222" s="698"/>
      <c r="W222" s="396"/>
      <c r="X222" s="396"/>
      <c r="Y222" s="396"/>
      <c r="Z222" s="396"/>
      <c r="AA222" s="396" t="s">
        <v>1638</v>
      </c>
      <c r="AB222" s="396"/>
      <c r="AC222" s="396"/>
      <c r="AD222" s="698"/>
      <c r="AE222" s="396"/>
      <c r="AF222" s="396"/>
      <c r="AG222" s="396"/>
      <c r="AH222" s="396" t="s">
        <v>1638</v>
      </c>
      <c r="AI222" s="396"/>
      <c r="AJ222" s="396"/>
      <c r="AK222" s="28" t="s">
        <v>1807</v>
      </c>
      <c r="AL222" s="28" t="s">
        <v>948</v>
      </c>
      <c r="AM222" s="28" t="s">
        <v>950</v>
      </c>
      <c r="AN222" s="28" t="s">
        <v>782</v>
      </c>
      <c r="AO222" s="28" t="s">
        <v>1806</v>
      </c>
      <c r="AP222" s="28" t="s">
        <v>1556</v>
      </c>
      <c r="AQ222" s="693"/>
      <c r="AR222" s="693"/>
      <c r="AS222" s="693"/>
      <c r="AT222" s="693"/>
      <c r="AU222" s="396"/>
      <c r="AV222" s="396"/>
      <c r="AW222" s="396"/>
      <c r="AX222" s="396" t="s">
        <v>1638</v>
      </c>
      <c r="AY222" s="396"/>
      <c r="AZ222" s="396"/>
      <c r="BA222" s="396"/>
      <c r="BB222" s="396"/>
      <c r="BC222" s="396"/>
      <c r="BD222" s="396"/>
      <c r="BE222" s="396"/>
      <c r="BF222" s="396"/>
      <c r="BG222" s="396"/>
      <c r="BH222" s="396"/>
      <c r="BI222" s="396"/>
      <c r="BJ222" s="396"/>
      <c r="BK222" s="396"/>
      <c r="BL222" s="396"/>
      <c r="BM222" s="396"/>
      <c r="BN222" s="396"/>
      <c r="BO222" s="396"/>
      <c r="BP222" s="396"/>
      <c r="BQ222" s="396"/>
      <c r="BR222" s="396"/>
      <c r="BS222" s="396"/>
      <c r="BT222" s="396"/>
      <c r="BU222" s="396"/>
      <c r="BV222" s="396"/>
      <c r="BW222" s="396"/>
      <c r="BX222" s="396"/>
      <c r="BY222" s="396"/>
      <c r="BZ222" s="690"/>
      <c r="CA222" s="690"/>
      <c r="CB222" s="690"/>
      <c r="CC222" s="396"/>
      <c r="CD222" s="396"/>
      <c r="CE222" s="396"/>
      <c r="CF222" s="396"/>
      <c r="CG222" s="396"/>
      <c r="CH222" s="396"/>
      <c r="CI222" s="396"/>
      <c r="CJ222" s="396"/>
      <c r="CK222" s="396"/>
      <c r="CL222" s="690"/>
      <c r="CM222" s="690"/>
      <c r="CN222" s="695"/>
      <c r="CO222" s="695"/>
      <c r="CP222" s="396"/>
      <c r="CQ222" s="396"/>
      <c r="CR222" s="396"/>
      <c r="CS222" s="396"/>
      <c r="CT222" s="396"/>
      <c r="CU222" s="396"/>
      <c r="CV222" s="695"/>
      <c r="CW222" s="396"/>
      <c r="CX222" s="396"/>
      <c r="CY222" s="396"/>
      <c r="CZ222" s="396"/>
      <c r="DA222" s="396"/>
      <c r="DB222" s="396"/>
      <c r="DC222" s="701"/>
      <c r="DD222" s="396"/>
      <c r="DE222" s="701"/>
      <c r="DF222" s="701"/>
      <c r="DG222" s="701"/>
      <c r="DH222" s="701"/>
      <c r="DI222" s="701"/>
      <c r="DJ222" s="396"/>
      <c r="DK222" s="690"/>
      <c r="DL222" s="396"/>
    </row>
    <row r="223" spans="1:116" ht="45" x14ac:dyDescent="0.25">
      <c r="A223" s="397"/>
      <c r="B223" s="691"/>
      <c r="C223" s="691"/>
      <c r="D223" s="397"/>
      <c r="E223" s="397"/>
      <c r="F223" s="397"/>
      <c r="G223" s="397"/>
      <c r="H223" s="397"/>
      <c r="I223" s="397"/>
      <c r="J223" s="694"/>
      <c r="K223" s="397"/>
      <c r="L223" s="696"/>
      <c r="M223" s="699"/>
      <c r="N223" s="397"/>
      <c r="O223" s="397"/>
      <c r="P223" s="397"/>
      <c r="Q223" s="397"/>
      <c r="R223" s="397" t="s">
        <v>1638</v>
      </c>
      <c r="S223" s="397"/>
      <c r="T223" s="397"/>
      <c r="U223" s="696"/>
      <c r="V223" s="699"/>
      <c r="W223" s="397"/>
      <c r="X223" s="397"/>
      <c r="Y223" s="397"/>
      <c r="Z223" s="397"/>
      <c r="AA223" s="397" t="s">
        <v>1638</v>
      </c>
      <c r="AB223" s="397"/>
      <c r="AC223" s="397"/>
      <c r="AD223" s="699"/>
      <c r="AE223" s="397"/>
      <c r="AF223" s="397"/>
      <c r="AG223" s="397"/>
      <c r="AH223" s="397" t="s">
        <v>1638</v>
      </c>
      <c r="AI223" s="397"/>
      <c r="AJ223" s="397"/>
      <c r="AK223" s="28" t="s">
        <v>1805</v>
      </c>
      <c r="AL223" s="28" t="s">
        <v>1804</v>
      </c>
      <c r="AM223" s="28" t="s">
        <v>681</v>
      </c>
      <c r="AN223" s="28" t="s">
        <v>782</v>
      </c>
      <c r="AO223" s="28" t="s">
        <v>1803</v>
      </c>
      <c r="AP223" s="28" t="s">
        <v>995</v>
      </c>
      <c r="AQ223" s="694"/>
      <c r="AR223" s="694"/>
      <c r="AS223" s="694"/>
      <c r="AT223" s="694"/>
      <c r="AU223" s="397"/>
      <c r="AV223" s="397"/>
      <c r="AW223" s="397"/>
      <c r="AX223" s="397" t="s">
        <v>1638</v>
      </c>
      <c r="AY223" s="397"/>
      <c r="AZ223" s="397"/>
      <c r="BA223" s="397"/>
      <c r="BB223" s="397"/>
      <c r="BC223" s="397"/>
      <c r="BD223" s="397"/>
      <c r="BE223" s="397"/>
      <c r="BF223" s="397"/>
      <c r="BG223" s="397"/>
      <c r="BH223" s="397"/>
      <c r="BI223" s="397"/>
      <c r="BJ223" s="397"/>
      <c r="BK223" s="397"/>
      <c r="BL223" s="397"/>
      <c r="BM223" s="397"/>
      <c r="BN223" s="397"/>
      <c r="BO223" s="397"/>
      <c r="BP223" s="397"/>
      <c r="BQ223" s="397"/>
      <c r="BR223" s="397"/>
      <c r="BS223" s="397"/>
      <c r="BT223" s="397"/>
      <c r="BU223" s="397"/>
      <c r="BV223" s="397"/>
      <c r="BW223" s="397"/>
      <c r="BX223" s="397"/>
      <c r="BY223" s="397"/>
      <c r="BZ223" s="691"/>
      <c r="CA223" s="691"/>
      <c r="CB223" s="691"/>
      <c r="CC223" s="397"/>
      <c r="CD223" s="397"/>
      <c r="CE223" s="397"/>
      <c r="CF223" s="397"/>
      <c r="CG223" s="397"/>
      <c r="CH223" s="397"/>
      <c r="CI223" s="397"/>
      <c r="CJ223" s="397"/>
      <c r="CK223" s="397"/>
      <c r="CL223" s="691"/>
      <c r="CM223" s="691"/>
      <c r="CN223" s="696"/>
      <c r="CO223" s="696"/>
      <c r="CP223" s="397"/>
      <c r="CQ223" s="397"/>
      <c r="CR223" s="397"/>
      <c r="CS223" s="397"/>
      <c r="CT223" s="397"/>
      <c r="CU223" s="397"/>
      <c r="CV223" s="696"/>
      <c r="CW223" s="397"/>
      <c r="CX223" s="397"/>
      <c r="CY223" s="397"/>
      <c r="CZ223" s="397"/>
      <c r="DA223" s="397"/>
      <c r="DB223" s="397"/>
      <c r="DC223" s="702"/>
      <c r="DD223" s="397"/>
      <c r="DE223" s="702"/>
      <c r="DF223" s="702"/>
      <c r="DG223" s="702"/>
      <c r="DH223" s="702"/>
      <c r="DI223" s="702"/>
      <c r="DJ223" s="397"/>
      <c r="DK223" s="691"/>
      <c r="DL223" s="397"/>
    </row>
    <row r="224" spans="1:116" ht="57.95" customHeight="1" x14ac:dyDescent="0.25">
      <c r="A224" s="395">
        <v>2024</v>
      </c>
      <c r="B224" s="689">
        <v>45474</v>
      </c>
      <c r="C224" s="689">
        <v>45565</v>
      </c>
      <c r="D224" s="395" t="s">
        <v>1758</v>
      </c>
      <c r="E224" s="395" t="s">
        <v>1694</v>
      </c>
      <c r="F224" s="395" t="s">
        <v>1757</v>
      </c>
      <c r="G224" s="395" t="s">
        <v>1800</v>
      </c>
      <c r="H224" s="395" t="s">
        <v>14</v>
      </c>
      <c r="I224" s="395" t="s">
        <v>1802</v>
      </c>
      <c r="J224" s="692" t="s">
        <v>2185</v>
      </c>
      <c r="K224" s="28" t="s">
        <v>1466</v>
      </c>
      <c r="L224" s="404" t="s">
        <v>497</v>
      </c>
      <c r="M224" s="697">
        <v>45554</v>
      </c>
      <c r="N224" s="395" t="s">
        <v>1799</v>
      </c>
      <c r="O224" s="28" t="s">
        <v>405</v>
      </c>
      <c r="P224" s="28" t="s">
        <v>405</v>
      </c>
      <c r="Q224" s="28" t="s">
        <v>405</v>
      </c>
      <c r="R224" s="28" t="s">
        <v>1638</v>
      </c>
      <c r="S224" s="28" t="s">
        <v>1466</v>
      </c>
      <c r="T224" s="28" t="s">
        <v>107</v>
      </c>
      <c r="U224" s="404" t="s">
        <v>497</v>
      </c>
      <c r="V224" s="697">
        <v>45554</v>
      </c>
      <c r="W224" s="395" t="s">
        <v>1799</v>
      </c>
      <c r="X224" s="28" t="s">
        <v>405</v>
      </c>
      <c r="Y224" s="28" t="s">
        <v>405</v>
      </c>
      <c r="Z224" s="28" t="s">
        <v>405</v>
      </c>
      <c r="AA224" s="28" t="s">
        <v>1638</v>
      </c>
      <c r="AB224" s="28" t="s">
        <v>1466</v>
      </c>
      <c r="AC224" s="28" t="s">
        <v>107</v>
      </c>
      <c r="AD224" s="697">
        <v>45554</v>
      </c>
      <c r="AE224" s="697" t="s">
        <v>511</v>
      </c>
      <c r="AF224" s="697" t="s">
        <v>511</v>
      </c>
      <c r="AG224" s="697" t="s">
        <v>511</v>
      </c>
      <c r="AH224" s="697" t="s">
        <v>511</v>
      </c>
      <c r="AI224" s="697" t="s">
        <v>511</v>
      </c>
      <c r="AJ224" s="697" t="s">
        <v>511</v>
      </c>
      <c r="AK224" s="697" t="s">
        <v>511</v>
      </c>
      <c r="AL224" s="697" t="s">
        <v>511</v>
      </c>
      <c r="AM224" s="697" t="s">
        <v>511</v>
      </c>
      <c r="AN224" s="697" t="s">
        <v>511</v>
      </c>
      <c r="AO224" s="697" t="s">
        <v>511</v>
      </c>
      <c r="AP224" s="697" t="s">
        <v>511</v>
      </c>
      <c r="AQ224" s="715" t="s">
        <v>497</v>
      </c>
      <c r="AR224" s="715" t="s">
        <v>497</v>
      </c>
      <c r="AS224" s="715" t="s">
        <v>497</v>
      </c>
      <c r="AT224" s="715" t="s">
        <v>497</v>
      </c>
      <c r="AU224" s="697" t="s">
        <v>1008</v>
      </c>
      <c r="AV224" s="697" t="s">
        <v>1008</v>
      </c>
      <c r="AW224" s="697" t="s">
        <v>1008</v>
      </c>
      <c r="AX224" s="697" t="s">
        <v>1638</v>
      </c>
      <c r="AY224" s="697" t="s">
        <v>1801</v>
      </c>
      <c r="AZ224" s="697" t="s">
        <v>1008</v>
      </c>
      <c r="BA224" s="697" t="s">
        <v>1008</v>
      </c>
      <c r="BB224" s="697" t="s">
        <v>1008</v>
      </c>
      <c r="BC224" s="697" t="s">
        <v>107</v>
      </c>
      <c r="BD224" s="697" t="s">
        <v>52</v>
      </c>
      <c r="BE224" s="697" t="s">
        <v>1271</v>
      </c>
      <c r="BF224" s="697">
        <v>157</v>
      </c>
      <c r="BG224" s="697">
        <v>0</v>
      </c>
      <c r="BH224" s="697" t="s">
        <v>55</v>
      </c>
      <c r="BI224" s="697" t="s">
        <v>1270</v>
      </c>
      <c r="BJ224" s="697">
        <v>1</v>
      </c>
      <c r="BK224" s="697" t="s">
        <v>621</v>
      </c>
      <c r="BL224" s="697">
        <v>14</v>
      </c>
      <c r="BM224" s="697" t="s">
        <v>621</v>
      </c>
      <c r="BN224" s="697">
        <v>9</v>
      </c>
      <c r="BO224" s="697" t="s">
        <v>56</v>
      </c>
      <c r="BP224" s="697">
        <v>3023</v>
      </c>
      <c r="BQ224" s="697" t="s">
        <v>95</v>
      </c>
      <c r="BR224" s="697" t="s">
        <v>95</v>
      </c>
      <c r="BS224" s="697" t="s">
        <v>95</v>
      </c>
      <c r="BT224" s="697">
        <v>0</v>
      </c>
      <c r="BU224" s="697" t="s">
        <v>1683</v>
      </c>
      <c r="BV224" s="697" t="s">
        <v>1681</v>
      </c>
      <c r="BW224" s="697" t="s">
        <v>1793</v>
      </c>
      <c r="BX224" s="697" t="s">
        <v>1681</v>
      </c>
      <c r="BY224" s="697" t="s">
        <v>1800</v>
      </c>
      <c r="BZ224" s="689">
        <v>45554</v>
      </c>
      <c r="CA224" s="689">
        <v>45554</v>
      </c>
      <c r="CB224" s="689">
        <v>45657</v>
      </c>
      <c r="CC224" s="697">
        <v>86683.6</v>
      </c>
      <c r="CD224" s="697">
        <v>86683.6</v>
      </c>
      <c r="CE224" s="697">
        <v>0</v>
      </c>
      <c r="CF224" s="697">
        <v>86683.6</v>
      </c>
      <c r="CG224" s="697" t="s">
        <v>1028</v>
      </c>
      <c r="CH224" s="697" t="s">
        <v>1027</v>
      </c>
      <c r="CI224" s="697" t="s">
        <v>1026</v>
      </c>
      <c r="CJ224" s="697" t="s">
        <v>1799</v>
      </c>
      <c r="CK224" s="697">
        <v>11209.086206896553</v>
      </c>
      <c r="CL224" s="689">
        <v>45554</v>
      </c>
      <c r="CM224" s="689">
        <v>45657</v>
      </c>
      <c r="CN224" s="715" t="s">
        <v>2195</v>
      </c>
      <c r="CO224" s="715" t="s">
        <v>542</v>
      </c>
      <c r="CP224" s="697">
        <v>2531</v>
      </c>
      <c r="CQ224" s="697" t="s">
        <v>32</v>
      </c>
      <c r="CR224" s="697" t="s">
        <v>64</v>
      </c>
      <c r="CS224" s="697" t="s">
        <v>538</v>
      </c>
      <c r="CT224" s="697" t="s">
        <v>539</v>
      </c>
      <c r="CU224" s="697" t="s">
        <v>539</v>
      </c>
      <c r="CV224" s="715" t="s">
        <v>848</v>
      </c>
      <c r="CW224" s="697" t="s">
        <v>539</v>
      </c>
      <c r="CX224" s="697" t="s">
        <v>540</v>
      </c>
      <c r="CY224" s="697" t="s">
        <v>14</v>
      </c>
      <c r="CZ224" s="697" t="s">
        <v>978</v>
      </c>
      <c r="DA224" s="697" t="s">
        <v>978</v>
      </c>
      <c r="DB224" s="697" t="s">
        <v>978</v>
      </c>
      <c r="DC224" s="717" t="s">
        <v>966</v>
      </c>
      <c r="DD224" s="697" t="s">
        <v>543</v>
      </c>
      <c r="DE224" s="717" t="s">
        <v>544</v>
      </c>
      <c r="DF224" s="717" t="s">
        <v>545</v>
      </c>
      <c r="DG224" s="717" t="s">
        <v>546</v>
      </c>
      <c r="DH224" s="717" t="s">
        <v>547</v>
      </c>
      <c r="DI224" s="717" t="s">
        <v>548</v>
      </c>
      <c r="DJ224" s="697" t="s">
        <v>549</v>
      </c>
      <c r="DK224" s="689">
        <v>45594</v>
      </c>
      <c r="DL224" s="697"/>
    </row>
    <row r="225" spans="1:116" ht="60" x14ac:dyDescent="0.25">
      <c r="A225" s="396"/>
      <c r="B225" s="690"/>
      <c r="C225" s="690"/>
      <c r="D225" s="396"/>
      <c r="E225" s="396"/>
      <c r="F225" s="396"/>
      <c r="G225" s="396"/>
      <c r="H225" s="396"/>
      <c r="I225" s="396"/>
      <c r="J225" s="693"/>
      <c r="K225" s="28" t="s">
        <v>1457</v>
      </c>
      <c r="L225" s="695"/>
      <c r="M225" s="698"/>
      <c r="N225" s="396"/>
      <c r="O225" s="28" t="s">
        <v>405</v>
      </c>
      <c r="P225" s="28" t="s">
        <v>405</v>
      </c>
      <c r="Q225" s="28" t="s">
        <v>405</v>
      </c>
      <c r="R225" s="28" t="s">
        <v>1638</v>
      </c>
      <c r="S225" s="28" t="s">
        <v>1457</v>
      </c>
      <c r="T225" s="28" t="s">
        <v>1212</v>
      </c>
      <c r="U225" s="695"/>
      <c r="V225" s="698"/>
      <c r="W225" s="396"/>
      <c r="X225" s="28" t="s">
        <v>405</v>
      </c>
      <c r="Y225" s="28" t="s">
        <v>405</v>
      </c>
      <c r="Z225" s="28" t="s">
        <v>405</v>
      </c>
      <c r="AA225" s="28" t="s">
        <v>1638</v>
      </c>
      <c r="AB225" s="28" t="s">
        <v>1457</v>
      </c>
      <c r="AC225" s="28" t="s">
        <v>1212</v>
      </c>
      <c r="AD225" s="698"/>
      <c r="AE225" s="698"/>
      <c r="AF225" s="698"/>
      <c r="AG225" s="698"/>
      <c r="AH225" s="698" t="s">
        <v>1638</v>
      </c>
      <c r="AI225" s="698"/>
      <c r="AJ225" s="698"/>
      <c r="AK225" s="698"/>
      <c r="AL225" s="698"/>
      <c r="AM225" s="698"/>
      <c r="AN225" s="698"/>
      <c r="AO225" s="698"/>
      <c r="AP225" s="698"/>
      <c r="AQ225" s="721"/>
      <c r="AR225" s="721"/>
      <c r="AS225" s="721"/>
      <c r="AT225" s="721"/>
      <c r="AU225" s="698"/>
      <c r="AV225" s="698"/>
      <c r="AW225" s="698"/>
      <c r="AX225" s="698" t="s">
        <v>1638</v>
      </c>
      <c r="AY225" s="698"/>
      <c r="AZ225" s="698"/>
      <c r="BA225" s="698"/>
      <c r="BB225" s="698"/>
      <c r="BC225" s="698"/>
      <c r="BD225" s="698"/>
      <c r="BE225" s="698"/>
      <c r="BF225" s="698"/>
      <c r="BG225" s="698"/>
      <c r="BH225" s="698"/>
      <c r="BI225" s="698"/>
      <c r="BJ225" s="698"/>
      <c r="BK225" s="698"/>
      <c r="BL225" s="698"/>
      <c r="BM225" s="698"/>
      <c r="BN225" s="698"/>
      <c r="BO225" s="698"/>
      <c r="BP225" s="698"/>
      <c r="BQ225" s="698"/>
      <c r="BR225" s="698"/>
      <c r="BS225" s="698"/>
      <c r="BT225" s="698"/>
      <c r="BU225" s="698"/>
      <c r="BV225" s="698"/>
      <c r="BW225" s="698"/>
      <c r="BX225" s="698"/>
      <c r="BY225" s="698"/>
      <c r="BZ225" s="690"/>
      <c r="CA225" s="690"/>
      <c r="CB225" s="690"/>
      <c r="CC225" s="698"/>
      <c r="CD225" s="698"/>
      <c r="CE225" s="698"/>
      <c r="CF225" s="698"/>
      <c r="CG225" s="698"/>
      <c r="CH225" s="698"/>
      <c r="CI225" s="698"/>
      <c r="CJ225" s="698"/>
      <c r="CK225" s="698"/>
      <c r="CL225" s="690"/>
      <c r="CM225" s="690"/>
      <c r="CN225" s="721"/>
      <c r="CO225" s="721"/>
      <c r="CP225" s="698"/>
      <c r="CQ225" s="698"/>
      <c r="CR225" s="698"/>
      <c r="CS225" s="698"/>
      <c r="CT225" s="698"/>
      <c r="CU225" s="698"/>
      <c r="CV225" s="721"/>
      <c r="CW225" s="698"/>
      <c r="CX225" s="698"/>
      <c r="CY225" s="698"/>
      <c r="CZ225" s="698"/>
      <c r="DA225" s="698"/>
      <c r="DB225" s="698"/>
      <c r="DC225" s="722"/>
      <c r="DD225" s="698"/>
      <c r="DE225" s="722"/>
      <c r="DF225" s="722"/>
      <c r="DG225" s="722"/>
      <c r="DH225" s="722"/>
      <c r="DI225" s="722"/>
      <c r="DJ225" s="698"/>
      <c r="DK225" s="690"/>
      <c r="DL225" s="698"/>
    </row>
    <row r="226" spans="1:116" ht="60" x14ac:dyDescent="0.25">
      <c r="A226" s="396"/>
      <c r="B226" s="690"/>
      <c r="C226" s="690"/>
      <c r="D226" s="396"/>
      <c r="E226" s="396"/>
      <c r="F226" s="396"/>
      <c r="G226" s="396"/>
      <c r="H226" s="396"/>
      <c r="I226" s="396"/>
      <c r="J226" s="693"/>
      <c r="K226" s="28" t="s">
        <v>86</v>
      </c>
      <c r="L226" s="695"/>
      <c r="M226" s="698"/>
      <c r="N226" s="396"/>
      <c r="O226" s="28" t="s">
        <v>405</v>
      </c>
      <c r="P226" s="28" t="s">
        <v>405</v>
      </c>
      <c r="Q226" s="28" t="s">
        <v>405</v>
      </c>
      <c r="R226" s="28" t="s">
        <v>1638</v>
      </c>
      <c r="S226" s="28" t="s">
        <v>86</v>
      </c>
      <c r="T226" s="28" t="s">
        <v>434</v>
      </c>
      <c r="U226" s="695"/>
      <c r="V226" s="698"/>
      <c r="W226" s="396"/>
      <c r="X226" s="28" t="s">
        <v>405</v>
      </c>
      <c r="Y226" s="28" t="s">
        <v>405</v>
      </c>
      <c r="Z226" s="28" t="s">
        <v>405</v>
      </c>
      <c r="AA226" s="28" t="s">
        <v>1638</v>
      </c>
      <c r="AB226" s="28" t="s">
        <v>86</v>
      </c>
      <c r="AC226" s="28" t="s">
        <v>434</v>
      </c>
      <c r="AD226" s="698"/>
      <c r="AE226" s="698"/>
      <c r="AF226" s="698"/>
      <c r="AG226" s="698"/>
      <c r="AH226" s="698" t="s">
        <v>1638</v>
      </c>
      <c r="AI226" s="698"/>
      <c r="AJ226" s="698"/>
      <c r="AK226" s="698"/>
      <c r="AL226" s="698"/>
      <c r="AM226" s="698"/>
      <c r="AN226" s="698"/>
      <c r="AO226" s="698"/>
      <c r="AP226" s="698"/>
      <c r="AQ226" s="721"/>
      <c r="AR226" s="721"/>
      <c r="AS226" s="721"/>
      <c r="AT226" s="721"/>
      <c r="AU226" s="698"/>
      <c r="AV226" s="698"/>
      <c r="AW226" s="698"/>
      <c r="AX226" s="698" t="s">
        <v>1638</v>
      </c>
      <c r="AY226" s="698"/>
      <c r="AZ226" s="698"/>
      <c r="BA226" s="698"/>
      <c r="BB226" s="698"/>
      <c r="BC226" s="698"/>
      <c r="BD226" s="698"/>
      <c r="BE226" s="698"/>
      <c r="BF226" s="698"/>
      <c r="BG226" s="698"/>
      <c r="BH226" s="698"/>
      <c r="BI226" s="698"/>
      <c r="BJ226" s="698"/>
      <c r="BK226" s="698"/>
      <c r="BL226" s="698"/>
      <c r="BM226" s="698"/>
      <c r="BN226" s="698"/>
      <c r="BO226" s="698"/>
      <c r="BP226" s="698"/>
      <c r="BQ226" s="698"/>
      <c r="BR226" s="698"/>
      <c r="BS226" s="698"/>
      <c r="BT226" s="698"/>
      <c r="BU226" s="698"/>
      <c r="BV226" s="698"/>
      <c r="BW226" s="698"/>
      <c r="BX226" s="698"/>
      <c r="BY226" s="698"/>
      <c r="BZ226" s="690"/>
      <c r="CA226" s="690"/>
      <c r="CB226" s="690"/>
      <c r="CC226" s="698"/>
      <c r="CD226" s="698"/>
      <c r="CE226" s="698"/>
      <c r="CF226" s="698"/>
      <c r="CG226" s="698"/>
      <c r="CH226" s="698"/>
      <c r="CI226" s="698"/>
      <c r="CJ226" s="698"/>
      <c r="CK226" s="698"/>
      <c r="CL226" s="690"/>
      <c r="CM226" s="690"/>
      <c r="CN226" s="721"/>
      <c r="CO226" s="721"/>
      <c r="CP226" s="698"/>
      <c r="CQ226" s="698"/>
      <c r="CR226" s="698"/>
      <c r="CS226" s="698"/>
      <c r="CT226" s="698"/>
      <c r="CU226" s="698"/>
      <c r="CV226" s="721"/>
      <c r="CW226" s="698"/>
      <c r="CX226" s="698"/>
      <c r="CY226" s="698"/>
      <c r="CZ226" s="698"/>
      <c r="DA226" s="698"/>
      <c r="DB226" s="698"/>
      <c r="DC226" s="722"/>
      <c r="DD226" s="698"/>
      <c r="DE226" s="722"/>
      <c r="DF226" s="722"/>
      <c r="DG226" s="722"/>
      <c r="DH226" s="722"/>
      <c r="DI226" s="722"/>
      <c r="DJ226" s="698"/>
      <c r="DK226" s="690"/>
      <c r="DL226" s="698"/>
    </row>
    <row r="227" spans="1:116" ht="60" x14ac:dyDescent="0.25">
      <c r="A227" s="396"/>
      <c r="B227" s="690"/>
      <c r="C227" s="690"/>
      <c r="D227" s="396"/>
      <c r="E227" s="396"/>
      <c r="F227" s="396"/>
      <c r="G227" s="396"/>
      <c r="H227" s="396"/>
      <c r="I227" s="396"/>
      <c r="J227" s="693"/>
      <c r="K227" s="28" t="s">
        <v>1798</v>
      </c>
      <c r="L227" s="695"/>
      <c r="M227" s="698"/>
      <c r="N227" s="396"/>
      <c r="O227" s="28" t="s">
        <v>405</v>
      </c>
      <c r="P227" s="28" t="s">
        <v>405</v>
      </c>
      <c r="Q227" s="28" t="s">
        <v>405</v>
      </c>
      <c r="R227" s="28" t="s">
        <v>1638</v>
      </c>
      <c r="S227" s="28" t="s">
        <v>1798</v>
      </c>
      <c r="T227" s="28" t="s">
        <v>1797</v>
      </c>
      <c r="U227" s="695"/>
      <c r="V227" s="698"/>
      <c r="W227" s="396"/>
      <c r="X227" s="28" t="s">
        <v>405</v>
      </c>
      <c r="Y227" s="28" t="s">
        <v>405</v>
      </c>
      <c r="Z227" s="28" t="s">
        <v>405</v>
      </c>
      <c r="AA227" s="28" t="s">
        <v>1638</v>
      </c>
      <c r="AB227" s="28" t="s">
        <v>1798</v>
      </c>
      <c r="AC227" s="28" t="s">
        <v>1797</v>
      </c>
      <c r="AD227" s="698"/>
      <c r="AE227" s="698"/>
      <c r="AF227" s="698"/>
      <c r="AG227" s="698"/>
      <c r="AH227" s="698" t="s">
        <v>1638</v>
      </c>
      <c r="AI227" s="698"/>
      <c r="AJ227" s="698"/>
      <c r="AK227" s="698"/>
      <c r="AL227" s="698"/>
      <c r="AM227" s="698"/>
      <c r="AN227" s="698"/>
      <c r="AO227" s="698"/>
      <c r="AP227" s="698"/>
      <c r="AQ227" s="721"/>
      <c r="AR227" s="721"/>
      <c r="AS227" s="721"/>
      <c r="AT227" s="721"/>
      <c r="AU227" s="698"/>
      <c r="AV227" s="698"/>
      <c r="AW227" s="698"/>
      <c r="AX227" s="698" t="s">
        <v>1638</v>
      </c>
      <c r="AY227" s="698"/>
      <c r="AZ227" s="698"/>
      <c r="BA227" s="698"/>
      <c r="BB227" s="698"/>
      <c r="BC227" s="698"/>
      <c r="BD227" s="698"/>
      <c r="BE227" s="698"/>
      <c r="BF227" s="698"/>
      <c r="BG227" s="698"/>
      <c r="BH227" s="698"/>
      <c r="BI227" s="698"/>
      <c r="BJ227" s="698"/>
      <c r="BK227" s="698"/>
      <c r="BL227" s="698"/>
      <c r="BM227" s="698"/>
      <c r="BN227" s="698"/>
      <c r="BO227" s="698"/>
      <c r="BP227" s="698"/>
      <c r="BQ227" s="698"/>
      <c r="BR227" s="698"/>
      <c r="BS227" s="698"/>
      <c r="BT227" s="698"/>
      <c r="BU227" s="698"/>
      <c r="BV227" s="698"/>
      <c r="BW227" s="698"/>
      <c r="BX227" s="698"/>
      <c r="BY227" s="698"/>
      <c r="BZ227" s="690"/>
      <c r="CA227" s="690"/>
      <c r="CB227" s="690"/>
      <c r="CC227" s="698"/>
      <c r="CD227" s="698"/>
      <c r="CE227" s="698"/>
      <c r="CF227" s="698"/>
      <c r="CG227" s="698"/>
      <c r="CH227" s="698"/>
      <c r="CI227" s="698"/>
      <c r="CJ227" s="698"/>
      <c r="CK227" s="698"/>
      <c r="CL227" s="690"/>
      <c r="CM227" s="690"/>
      <c r="CN227" s="721"/>
      <c r="CO227" s="721"/>
      <c r="CP227" s="698"/>
      <c r="CQ227" s="698"/>
      <c r="CR227" s="698"/>
      <c r="CS227" s="698"/>
      <c r="CT227" s="698"/>
      <c r="CU227" s="698"/>
      <c r="CV227" s="721"/>
      <c r="CW227" s="698"/>
      <c r="CX227" s="698"/>
      <c r="CY227" s="698"/>
      <c r="CZ227" s="698"/>
      <c r="DA227" s="698"/>
      <c r="DB227" s="698"/>
      <c r="DC227" s="722"/>
      <c r="DD227" s="698"/>
      <c r="DE227" s="722"/>
      <c r="DF227" s="722"/>
      <c r="DG227" s="722"/>
      <c r="DH227" s="722"/>
      <c r="DI227" s="722"/>
      <c r="DJ227" s="698"/>
      <c r="DK227" s="690"/>
      <c r="DL227" s="698"/>
    </row>
    <row r="228" spans="1:116" ht="60" x14ac:dyDescent="0.25">
      <c r="A228" s="397"/>
      <c r="B228" s="691"/>
      <c r="C228" s="691"/>
      <c r="D228" s="397"/>
      <c r="E228" s="397"/>
      <c r="F228" s="397"/>
      <c r="G228" s="397"/>
      <c r="H228" s="397"/>
      <c r="I228" s="397"/>
      <c r="J228" s="694"/>
      <c r="K228" s="28" t="s">
        <v>1796</v>
      </c>
      <c r="L228" s="696"/>
      <c r="M228" s="699"/>
      <c r="N228" s="397"/>
      <c r="O228" s="28" t="s">
        <v>405</v>
      </c>
      <c r="P228" s="28" t="s">
        <v>405</v>
      </c>
      <c r="Q228" s="28" t="s">
        <v>405</v>
      </c>
      <c r="R228" s="28" t="s">
        <v>1638</v>
      </c>
      <c r="S228" s="28" t="s">
        <v>1796</v>
      </c>
      <c r="T228" s="28" t="s">
        <v>1795</v>
      </c>
      <c r="U228" s="696"/>
      <c r="V228" s="699"/>
      <c r="W228" s="397"/>
      <c r="X228" s="28" t="s">
        <v>405</v>
      </c>
      <c r="Y228" s="28" t="s">
        <v>405</v>
      </c>
      <c r="Z228" s="28" t="s">
        <v>405</v>
      </c>
      <c r="AA228" s="28" t="s">
        <v>1638</v>
      </c>
      <c r="AB228" s="28" t="s">
        <v>1796</v>
      </c>
      <c r="AC228" s="28" t="s">
        <v>1795</v>
      </c>
      <c r="AD228" s="699"/>
      <c r="AE228" s="699"/>
      <c r="AF228" s="699"/>
      <c r="AG228" s="699"/>
      <c r="AH228" s="699" t="s">
        <v>1638</v>
      </c>
      <c r="AI228" s="699"/>
      <c r="AJ228" s="699"/>
      <c r="AK228" s="699"/>
      <c r="AL228" s="699"/>
      <c r="AM228" s="699"/>
      <c r="AN228" s="699"/>
      <c r="AO228" s="699"/>
      <c r="AP228" s="699"/>
      <c r="AQ228" s="716"/>
      <c r="AR228" s="716"/>
      <c r="AS228" s="716"/>
      <c r="AT228" s="716"/>
      <c r="AU228" s="699"/>
      <c r="AV228" s="699"/>
      <c r="AW228" s="699"/>
      <c r="AX228" s="699" t="s">
        <v>1638</v>
      </c>
      <c r="AY228" s="699"/>
      <c r="AZ228" s="699"/>
      <c r="BA228" s="699"/>
      <c r="BB228" s="699"/>
      <c r="BC228" s="699"/>
      <c r="BD228" s="699"/>
      <c r="BE228" s="699"/>
      <c r="BF228" s="699"/>
      <c r="BG228" s="699"/>
      <c r="BH228" s="699"/>
      <c r="BI228" s="699"/>
      <c r="BJ228" s="699"/>
      <c r="BK228" s="699"/>
      <c r="BL228" s="699"/>
      <c r="BM228" s="699"/>
      <c r="BN228" s="699"/>
      <c r="BO228" s="699"/>
      <c r="BP228" s="699"/>
      <c r="BQ228" s="699"/>
      <c r="BR228" s="699"/>
      <c r="BS228" s="699"/>
      <c r="BT228" s="699"/>
      <c r="BU228" s="699"/>
      <c r="BV228" s="699"/>
      <c r="BW228" s="699"/>
      <c r="BX228" s="699"/>
      <c r="BY228" s="699"/>
      <c r="BZ228" s="691"/>
      <c r="CA228" s="691"/>
      <c r="CB228" s="691"/>
      <c r="CC228" s="699"/>
      <c r="CD228" s="699"/>
      <c r="CE228" s="699"/>
      <c r="CF228" s="699"/>
      <c r="CG228" s="699"/>
      <c r="CH228" s="699"/>
      <c r="CI228" s="699"/>
      <c r="CJ228" s="699"/>
      <c r="CK228" s="699"/>
      <c r="CL228" s="691"/>
      <c r="CM228" s="691"/>
      <c r="CN228" s="716"/>
      <c r="CO228" s="716"/>
      <c r="CP228" s="699"/>
      <c r="CQ228" s="699"/>
      <c r="CR228" s="699"/>
      <c r="CS228" s="699"/>
      <c r="CT228" s="699"/>
      <c r="CU228" s="699"/>
      <c r="CV228" s="716"/>
      <c r="CW228" s="699"/>
      <c r="CX228" s="699"/>
      <c r="CY228" s="699"/>
      <c r="CZ228" s="699"/>
      <c r="DA228" s="699"/>
      <c r="DB228" s="699"/>
      <c r="DC228" s="718"/>
      <c r="DD228" s="699"/>
      <c r="DE228" s="718"/>
      <c r="DF228" s="718"/>
      <c r="DG228" s="718"/>
      <c r="DH228" s="718"/>
      <c r="DI228" s="718"/>
      <c r="DJ228" s="699"/>
      <c r="DK228" s="691"/>
      <c r="DL228" s="699"/>
    </row>
    <row r="229" spans="1:116" ht="57.95" customHeight="1" x14ac:dyDescent="0.25">
      <c r="A229" s="395">
        <v>2024</v>
      </c>
      <c r="B229" s="689">
        <v>45474</v>
      </c>
      <c r="C229" s="689">
        <v>45565</v>
      </c>
      <c r="D229" s="395" t="s">
        <v>1758</v>
      </c>
      <c r="E229" s="395" t="s">
        <v>1788</v>
      </c>
      <c r="F229" s="395" t="s">
        <v>1757</v>
      </c>
      <c r="G229" s="395" t="s">
        <v>1792</v>
      </c>
      <c r="H229" s="395" t="s">
        <v>14</v>
      </c>
      <c r="I229" s="395" t="s">
        <v>1794</v>
      </c>
      <c r="J229" s="692" t="s">
        <v>2186</v>
      </c>
      <c r="K229" s="28" t="s">
        <v>76</v>
      </c>
      <c r="L229" s="404" t="s">
        <v>497</v>
      </c>
      <c r="M229" s="697">
        <v>45490</v>
      </c>
      <c r="N229" s="395" t="s">
        <v>71</v>
      </c>
      <c r="O229" s="28" t="s">
        <v>405</v>
      </c>
      <c r="P229" s="28" t="s">
        <v>405</v>
      </c>
      <c r="Q229" s="28" t="s">
        <v>405</v>
      </c>
      <c r="R229" s="28" t="s">
        <v>1638</v>
      </c>
      <c r="S229" s="28" t="s">
        <v>76</v>
      </c>
      <c r="T229" s="28" t="s">
        <v>30</v>
      </c>
      <c r="U229" s="404" t="s">
        <v>497</v>
      </c>
      <c r="V229" s="697">
        <v>45490</v>
      </c>
      <c r="W229" s="395" t="s">
        <v>71</v>
      </c>
      <c r="X229" s="28" t="s">
        <v>405</v>
      </c>
      <c r="Y229" s="28" t="s">
        <v>405</v>
      </c>
      <c r="Z229" s="28" t="s">
        <v>405</v>
      </c>
      <c r="AA229" s="28" t="s">
        <v>1638</v>
      </c>
      <c r="AB229" s="28" t="s">
        <v>76</v>
      </c>
      <c r="AC229" s="28" t="s">
        <v>30</v>
      </c>
      <c r="AD229" s="697">
        <v>45490</v>
      </c>
      <c r="AE229" s="697" t="s">
        <v>511</v>
      </c>
      <c r="AF229" s="697" t="s">
        <v>511</v>
      </c>
      <c r="AG229" s="697" t="s">
        <v>511</v>
      </c>
      <c r="AH229" s="697" t="s">
        <v>511</v>
      </c>
      <c r="AI229" s="697" t="s">
        <v>511</v>
      </c>
      <c r="AJ229" s="697" t="s">
        <v>511</v>
      </c>
      <c r="AK229" s="697" t="s">
        <v>511</v>
      </c>
      <c r="AL229" s="697" t="s">
        <v>511</v>
      </c>
      <c r="AM229" s="697" t="s">
        <v>511</v>
      </c>
      <c r="AN229" s="697" t="s">
        <v>511</v>
      </c>
      <c r="AO229" s="697" t="s">
        <v>511</v>
      </c>
      <c r="AP229" s="697" t="s">
        <v>511</v>
      </c>
      <c r="AQ229" s="715" t="s">
        <v>497</v>
      </c>
      <c r="AR229" s="715" t="s">
        <v>497</v>
      </c>
      <c r="AS229" s="715" t="s">
        <v>497</v>
      </c>
      <c r="AT229" s="715" t="s">
        <v>497</v>
      </c>
      <c r="AU229" s="697" t="s">
        <v>1008</v>
      </c>
      <c r="AV229" s="697" t="s">
        <v>1008</v>
      </c>
      <c r="AW229" s="697" t="s">
        <v>1008</v>
      </c>
      <c r="AX229" s="697" t="s">
        <v>1638</v>
      </c>
      <c r="AY229" s="697" t="s">
        <v>76</v>
      </c>
      <c r="AZ229" s="697" t="s">
        <v>1008</v>
      </c>
      <c r="BA229" s="697" t="s">
        <v>1008</v>
      </c>
      <c r="BB229" s="697" t="s">
        <v>1008</v>
      </c>
      <c r="BC229" s="697" t="s">
        <v>30</v>
      </c>
      <c r="BD229" s="697" t="s">
        <v>52</v>
      </c>
      <c r="BE229" s="697" t="s">
        <v>1699</v>
      </c>
      <c r="BF229" s="697">
        <v>4</v>
      </c>
      <c r="BG229" s="697">
        <v>0</v>
      </c>
      <c r="BH229" s="697" t="s">
        <v>55</v>
      </c>
      <c r="BI229" s="697" t="s">
        <v>1698</v>
      </c>
      <c r="BJ229" s="697">
        <v>1</v>
      </c>
      <c r="BK229" s="697" t="s">
        <v>586</v>
      </c>
      <c r="BL229" s="697">
        <v>16</v>
      </c>
      <c r="BM229" s="697" t="s">
        <v>586</v>
      </c>
      <c r="BN229" s="697">
        <v>9</v>
      </c>
      <c r="BO229" s="697" t="s">
        <v>56</v>
      </c>
      <c r="BP229" s="697">
        <v>11870</v>
      </c>
      <c r="BQ229" s="697" t="s">
        <v>95</v>
      </c>
      <c r="BR229" s="697" t="s">
        <v>95</v>
      </c>
      <c r="BS229" s="697" t="s">
        <v>95</v>
      </c>
      <c r="BT229" s="697">
        <v>0</v>
      </c>
      <c r="BU229" s="697" t="s">
        <v>1683</v>
      </c>
      <c r="BV229" s="697" t="s">
        <v>1681</v>
      </c>
      <c r="BW229" s="697" t="s">
        <v>1793</v>
      </c>
      <c r="BX229" s="697" t="s">
        <v>1681</v>
      </c>
      <c r="BY229" s="697" t="s">
        <v>1792</v>
      </c>
      <c r="BZ229" s="689">
        <v>45490</v>
      </c>
      <c r="CA229" s="689">
        <v>45490</v>
      </c>
      <c r="CB229" s="689">
        <v>45657</v>
      </c>
      <c r="CC229" s="697">
        <v>129283730.27586208</v>
      </c>
      <c r="CD229" s="697">
        <v>149969127.12</v>
      </c>
      <c r="CE229" s="697">
        <v>59987650.850000001</v>
      </c>
      <c r="CF229" s="697">
        <v>149969127.12</v>
      </c>
      <c r="CG229" s="697" t="s">
        <v>1028</v>
      </c>
      <c r="CH229" s="697" t="s">
        <v>1027</v>
      </c>
      <c r="CI229" s="697" t="s">
        <v>1026</v>
      </c>
      <c r="CJ229" s="697" t="s">
        <v>71</v>
      </c>
      <c r="CK229" s="697">
        <v>19392559.54137931</v>
      </c>
      <c r="CL229" s="689">
        <v>45490</v>
      </c>
      <c r="CM229" s="689">
        <v>45657</v>
      </c>
      <c r="CN229" s="719" t="s">
        <v>1790</v>
      </c>
      <c r="CO229" s="715" t="s">
        <v>542</v>
      </c>
      <c r="CP229" s="697">
        <v>3993</v>
      </c>
      <c r="CQ229" s="697" t="s">
        <v>460</v>
      </c>
      <c r="CR229" s="697" t="s">
        <v>1677</v>
      </c>
      <c r="CS229" s="697" t="s">
        <v>1676</v>
      </c>
      <c r="CT229" s="697" t="s">
        <v>539</v>
      </c>
      <c r="CU229" s="697" t="s">
        <v>539</v>
      </c>
      <c r="CV229" s="715" t="s">
        <v>848</v>
      </c>
      <c r="CW229" s="697" t="s">
        <v>539</v>
      </c>
      <c r="CX229" s="697" t="s">
        <v>540</v>
      </c>
      <c r="CY229" s="697" t="s">
        <v>14</v>
      </c>
      <c r="CZ229" s="697" t="s">
        <v>1792</v>
      </c>
      <c r="DA229" s="697" t="s">
        <v>1791</v>
      </c>
      <c r="DB229" s="697">
        <v>45496</v>
      </c>
      <c r="DC229" s="717" t="s">
        <v>1790</v>
      </c>
      <c r="DD229" s="697" t="s">
        <v>543</v>
      </c>
      <c r="DE229" s="717" t="s">
        <v>544</v>
      </c>
      <c r="DF229" s="717" t="s">
        <v>545</v>
      </c>
      <c r="DG229" s="717" t="s">
        <v>546</v>
      </c>
      <c r="DH229" s="717" t="s">
        <v>547</v>
      </c>
      <c r="DI229" s="717" t="s">
        <v>548</v>
      </c>
      <c r="DJ229" s="697" t="s">
        <v>549</v>
      </c>
      <c r="DK229" s="689">
        <v>45594</v>
      </c>
      <c r="DL229" s="697"/>
    </row>
    <row r="230" spans="1:116" ht="60" x14ac:dyDescent="0.25">
      <c r="A230" s="396"/>
      <c r="B230" s="690"/>
      <c r="C230" s="690"/>
      <c r="D230" s="396"/>
      <c r="E230" s="396"/>
      <c r="F230" s="396"/>
      <c r="G230" s="396"/>
      <c r="H230" s="396"/>
      <c r="I230" s="396"/>
      <c r="J230" s="693"/>
      <c r="K230" s="28" t="s">
        <v>365</v>
      </c>
      <c r="L230" s="695"/>
      <c r="M230" s="698"/>
      <c r="N230" s="396"/>
      <c r="O230" s="28" t="s">
        <v>405</v>
      </c>
      <c r="P230" s="28" t="s">
        <v>405</v>
      </c>
      <c r="Q230" s="28" t="s">
        <v>405</v>
      </c>
      <c r="R230" s="28" t="s">
        <v>1638</v>
      </c>
      <c r="S230" s="28" t="s">
        <v>365</v>
      </c>
      <c r="T230" s="28" t="s">
        <v>432</v>
      </c>
      <c r="U230" s="695"/>
      <c r="V230" s="698"/>
      <c r="W230" s="396"/>
      <c r="X230" s="28" t="s">
        <v>405</v>
      </c>
      <c r="Y230" s="28" t="s">
        <v>405</v>
      </c>
      <c r="Z230" s="28" t="s">
        <v>405</v>
      </c>
      <c r="AA230" s="28" t="s">
        <v>1638</v>
      </c>
      <c r="AB230" s="28" t="s">
        <v>365</v>
      </c>
      <c r="AC230" s="28" t="s">
        <v>432</v>
      </c>
      <c r="AD230" s="698"/>
      <c r="AE230" s="698"/>
      <c r="AF230" s="698"/>
      <c r="AG230" s="698"/>
      <c r="AH230" s="698" t="s">
        <v>1638</v>
      </c>
      <c r="AI230" s="698"/>
      <c r="AJ230" s="698"/>
      <c r="AK230" s="698"/>
      <c r="AL230" s="698"/>
      <c r="AM230" s="698"/>
      <c r="AN230" s="698"/>
      <c r="AO230" s="698"/>
      <c r="AP230" s="698"/>
      <c r="AQ230" s="721"/>
      <c r="AR230" s="721"/>
      <c r="AS230" s="721"/>
      <c r="AT230" s="721"/>
      <c r="AU230" s="698"/>
      <c r="AV230" s="698"/>
      <c r="AW230" s="698"/>
      <c r="AX230" s="698" t="s">
        <v>1638</v>
      </c>
      <c r="AY230" s="698"/>
      <c r="AZ230" s="698"/>
      <c r="BA230" s="698"/>
      <c r="BB230" s="698"/>
      <c r="BC230" s="698"/>
      <c r="BD230" s="698"/>
      <c r="BE230" s="698"/>
      <c r="BF230" s="698"/>
      <c r="BG230" s="698"/>
      <c r="BH230" s="698"/>
      <c r="BI230" s="698"/>
      <c r="BJ230" s="698"/>
      <c r="BK230" s="698"/>
      <c r="BL230" s="698"/>
      <c r="BM230" s="698"/>
      <c r="BN230" s="698"/>
      <c r="BO230" s="698"/>
      <c r="BP230" s="698"/>
      <c r="BQ230" s="698"/>
      <c r="BR230" s="698"/>
      <c r="BS230" s="698"/>
      <c r="BT230" s="698"/>
      <c r="BU230" s="698"/>
      <c r="BV230" s="698"/>
      <c r="BW230" s="698"/>
      <c r="BX230" s="698"/>
      <c r="BY230" s="698"/>
      <c r="BZ230" s="690"/>
      <c r="CA230" s="690"/>
      <c r="CB230" s="690"/>
      <c r="CC230" s="698"/>
      <c r="CD230" s="698"/>
      <c r="CE230" s="698"/>
      <c r="CF230" s="698"/>
      <c r="CG230" s="698"/>
      <c r="CH230" s="698"/>
      <c r="CI230" s="698"/>
      <c r="CJ230" s="698"/>
      <c r="CK230" s="698"/>
      <c r="CL230" s="690"/>
      <c r="CM230" s="690"/>
      <c r="CN230" s="723"/>
      <c r="CO230" s="721"/>
      <c r="CP230" s="698"/>
      <c r="CQ230" s="698"/>
      <c r="CR230" s="698"/>
      <c r="CS230" s="698"/>
      <c r="CT230" s="698"/>
      <c r="CU230" s="698"/>
      <c r="CV230" s="721"/>
      <c r="CW230" s="698"/>
      <c r="CX230" s="698"/>
      <c r="CY230" s="698"/>
      <c r="CZ230" s="698"/>
      <c r="DA230" s="698"/>
      <c r="DB230" s="698"/>
      <c r="DC230" s="722"/>
      <c r="DD230" s="698"/>
      <c r="DE230" s="722"/>
      <c r="DF230" s="722"/>
      <c r="DG230" s="722"/>
      <c r="DH230" s="722"/>
      <c r="DI230" s="722"/>
      <c r="DJ230" s="698"/>
      <c r="DK230" s="690"/>
      <c r="DL230" s="698"/>
    </row>
    <row r="231" spans="1:116" ht="60" x14ac:dyDescent="0.25">
      <c r="A231" s="397"/>
      <c r="B231" s="691"/>
      <c r="C231" s="691"/>
      <c r="D231" s="397"/>
      <c r="E231" s="397"/>
      <c r="F231" s="397"/>
      <c r="G231" s="397"/>
      <c r="H231" s="397"/>
      <c r="I231" s="397"/>
      <c r="J231" s="694"/>
      <c r="K231" s="28" t="s">
        <v>1098</v>
      </c>
      <c r="L231" s="696"/>
      <c r="M231" s="699"/>
      <c r="N231" s="397"/>
      <c r="O231" s="28" t="s">
        <v>405</v>
      </c>
      <c r="P231" s="28" t="s">
        <v>405</v>
      </c>
      <c r="Q231" s="28" t="s">
        <v>405</v>
      </c>
      <c r="R231" s="28" t="s">
        <v>1638</v>
      </c>
      <c r="S231" s="28" t="s">
        <v>1098</v>
      </c>
      <c r="T231" s="28" t="s">
        <v>1789</v>
      </c>
      <c r="U231" s="696"/>
      <c r="V231" s="699"/>
      <c r="W231" s="397"/>
      <c r="X231" s="28" t="s">
        <v>405</v>
      </c>
      <c r="Y231" s="28" t="s">
        <v>405</v>
      </c>
      <c r="Z231" s="28" t="s">
        <v>405</v>
      </c>
      <c r="AA231" s="28" t="s">
        <v>1638</v>
      </c>
      <c r="AB231" s="28" t="s">
        <v>1098</v>
      </c>
      <c r="AC231" s="28" t="s">
        <v>1789</v>
      </c>
      <c r="AD231" s="699"/>
      <c r="AE231" s="699"/>
      <c r="AF231" s="699"/>
      <c r="AG231" s="699"/>
      <c r="AH231" s="699" t="s">
        <v>1638</v>
      </c>
      <c r="AI231" s="699"/>
      <c r="AJ231" s="699"/>
      <c r="AK231" s="699"/>
      <c r="AL231" s="699"/>
      <c r="AM231" s="699"/>
      <c r="AN231" s="699"/>
      <c r="AO231" s="699"/>
      <c r="AP231" s="699"/>
      <c r="AQ231" s="716"/>
      <c r="AR231" s="716"/>
      <c r="AS231" s="716"/>
      <c r="AT231" s="716"/>
      <c r="AU231" s="699"/>
      <c r="AV231" s="699"/>
      <c r="AW231" s="699"/>
      <c r="AX231" s="699" t="s">
        <v>1638</v>
      </c>
      <c r="AY231" s="699"/>
      <c r="AZ231" s="699"/>
      <c r="BA231" s="699"/>
      <c r="BB231" s="699"/>
      <c r="BC231" s="699"/>
      <c r="BD231" s="699"/>
      <c r="BE231" s="699"/>
      <c r="BF231" s="699"/>
      <c r="BG231" s="699"/>
      <c r="BH231" s="699"/>
      <c r="BI231" s="699"/>
      <c r="BJ231" s="699"/>
      <c r="BK231" s="699"/>
      <c r="BL231" s="699"/>
      <c r="BM231" s="699"/>
      <c r="BN231" s="699"/>
      <c r="BO231" s="699"/>
      <c r="BP231" s="699"/>
      <c r="BQ231" s="699"/>
      <c r="BR231" s="699"/>
      <c r="BS231" s="699"/>
      <c r="BT231" s="699"/>
      <c r="BU231" s="699"/>
      <c r="BV231" s="699"/>
      <c r="BW231" s="699"/>
      <c r="BX231" s="699"/>
      <c r="BY231" s="699"/>
      <c r="BZ231" s="691"/>
      <c r="CA231" s="691"/>
      <c r="CB231" s="691"/>
      <c r="CC231" s="699"/>
      <c r="CD231" s="699"/>
      <c r="CE231" s="699"/>
      <c r="CF231" s="699"/>
      <c r="CG231" s="699"/>
      <c r="CH231" s="699"/>
      <c r="CI231" s="699"/>
      <c r="CJ231" s="699"/>
      <c r="CK231" s="699"/>
      <c r="CL231" s="691"/>
      <c r="CM231" s="691"/>
      <c r="CN231" s="720"/>
      <c r="CO231" s="716"/>
      <c r="CP231" s="699"/>
      <c r="CQ231" s="699"/>
      <c r="CR231" s="699"/>
      <c r="CS231" s="699"/>
      <c r="CT231" s="699"/>
      <c r="CU231" s="699"/>
      <c r="CV231" s="716"/>
      <c r="CW231" s="699"/>
      <c r="CX231" s="699"/>
      <c r="CY231" s="699"/>
      <c r="CZ231" s="699"/>
      <c r="DA231" s="699"/>
      <c r="DB231" s="699"/>
      <c r="DC231" s="718"/>
      <c r="DD231" s="699"/>
      <c r="DE231" s="718"/>
      <c r="DF231" s="718"/>
      <c r="DG231" s="718"/>
      <c r="DH231" s="718"/>
      <c r="DI231" s="718"/>
      <c r="DJ231" s="699"/>
      <c r="DK231" s="691"/>
      <c r="DL231" s="699"/>
    </row>
    <row r="232" spans="1:116" ht="43.5" customHeight="1" x14ac:dyDescent="0.25">
      <c r="A232" s="395">
        <v>2024</v>
      </c>
      <c r="B232" s="689">
        <v>45474</v>
      </c>
      <c r="C232" s="689">
        <v>45565</v>
      </c>
      <c r="D232" s="395" t="s">
        <v>1758</v>
      </c>
      <c r="E232" s="395" t="s">
        <v>1788</v>
      </c>
      <c r="F232" s="395" t="s">
        <v>1757</v>
      </c>
      <c r="G232" s="395" t="s">
        <v>1776</v>
      </c>
      <c r="H232" s="395" t="s">
        <v>20</v>
      </c>
      <c r="I232" s="395" t="s">
        <v>1756</v>
      </c>
      <c r="J232" s="692" t="s">
        <v>2187</v>
      </c>
      <c r="K232" s="28" t="s">
        <v>374</v>
      </c>
      <c r="L232" s="404" t="s">
        <v>1787</v>
      </c>
      <c r="M232" s="697">
        <v>45488</v>
      </c>
      <c r="N232" s="395" t="s">
        <v>1775</v>
      </c>
      <c r="O232" s="28" t="s">
        <v>1008</v>
      </c>
      <c r="P232" s="28" t="s">
        <v>1008</v>
      </c>
      <c r="Q232" s="28" t="s">
        <v>1008</v>
      </c>
      <c r="R232" s="28" t="s">
        <v>1638</v>
      </c>
      <c r="S232" s="28" t="s">
        <v>374</v>
      </c>
      <c r="T232" s="28" t="s">
        <v>441</v>
      </c>
      <c r="U232" s="404" t="s">
        <v>1787</v>
      </c>
      <c r="V232" s="697">
        <v>45488</v>
      </c>
      <c r="W232" s="395" t="s">
        <v>1775</v>
      </c>
      <c r="X232" s="28" t="s">
        <v>1008</v>
      </c>
      <c r="Y232" s="28" t="s">
        <v>1008</v>
      </c>
      <c r="Z232" s="28" t="s">
        <v>1008</v>
      </c>
      <c r="AA232" s="28" t="s">
        <v>1638</v>
      </c>
      <c r="AB232" s="28" t="s">
        <v>374</v>
      </c>
      <c r="AC232" s="28" t="s">
        <v>441</v>
      </c>
      <c r="AD232" s="697">
        <v>45495</v>
      </c>
      <c r="AE232" s="395" t="s">
        <v>511</v>
      </c>
      <c r="AF232" s="395" t="s">
        <v>511</v>
      </c>
      <c r="AG232" s="395" t="s">
        <v>511</v>
      </c>
      <c r="AH232" s="395" t="s">
        <v>511</v>
      </c>
      <c r="AI232" s="395" t="s">
        <v>511</v>
      </c>
      <c r="AJ232" s="395" t="s">
        <v>511</v>
      </c>
      <c r="AK232" s="395" t="s">
        <v>511</v>
      </c>
      <c r="AL232" s="395" t="s">
        <v>511</v>
      </c>
      <c r="AM232" s="395" t="s">
        <v>511</v>
      </c>
      <c r="AN232" s="395" t="s">
        <v>511</v>
      </c>
      <c r="AO232" s="395" t="s">
        <v>511</v>
      </c>
      <c r="AP232" s="395" t="s">
        <v>511</v>
      </c>
      <c r="AQ232" s="692" t="s">
        <v>1786</v>
      </c>
      <c r="AR232" s="692" t="s">
        <v>1785</v>
      </c>
      <c r="AS232" s="692" t="s">
        <v>1784</v>
      </c>
      <c r="AT232" s="692" t="s">
        <v>1784</v>
      </c>
      <c r="AU232" s="395" t="s">
        <v>1782</v>
      </c>
      <c r="AV232" s="395" t="s">
        <v>1781</v>
      </c>
      <c r="AW232" s="395" t="s">
        <v>1780</v>
      </c>
      <c r="AX232" s="395" t="s">
        <v>181</v>
      </c>
      <c r="AY232" s="395" t="s">
        <v>1783</v>
      </c>
      <c r="AZ232" s="395" t="s">
        <v>1782</v>
      </c>
      <c r="BA232" s="395" t="s">
        <v>1781</v>
      </c>
      <c r="BB232" s="395" t="s">
        <v>1780</v>
      </c>
      <c r="BC232" s="395" t="s">
        <v>1772</v>
      </c>
      <c r="BD232" s="395" t="s">
        <v>1340</v>
      </c>
      <c r="BE232" s="395" t="s">
        <v>1779</v>
      </c>
      <c r="BF232" s="395">
        <v>19</v>
      </c>
      <c r="BG232" s="395">
        <v>6</v>
      </c>
      <c r="BH232" s="395" t="s">
        <v>55</v>
      </c>
      <c r="BI232" s="395" t="s">
        <v>1778</v>
      </c>
      <c r="BJ232" s="395">
        <v>1</v>
      </c>
      <c r="BK232" s="395" t="s">
        <v>1777</v>
      </c>
      <c r="BL232" s="395">
        <v>109</v>
      </c>
      <c r="BM232" s="395" t="s">
        <v>1777</v>
      </c>
      <c r="BN232" s="395">
        <v>15</v>
      </c>
      <c r="BO232" s="395" t="s">
        <v>59</v>
      </c>
      <c r="BP232" s="395">
        <v>54916</v>
      </c>
      <c r="BQ232" s="395" t="s">
        <v>1504</v>
      </c>
      <c r="BR232" s="395" t="s">
        <v>1504</v>
      </c>
      <c r="BS232" s="395" t="s">
        <v>1504</v>
      </c>
      <c r="BT232" s="395">
        <v>0</v>
      </c>
      <c r="BU232" s="395" t="s">
        <v>1751</v>
      </c>
      <c r="BV232" s="395" t="s">
        <v>1681</v>
      </c>
      <c r="BW232" s="395" t="s">
        <v>1750</v>
      </c>
      <c r="BX232" s="395" t="s">
        <v>1681</v>
      </c>
      <c r="BY232" s="395" t="s">
        <v>1776</v>
      </c>
      <c r="BZ232" s="689">
        <v>45540</v>
      </c>
      <c r="CA232" s="689">
        <v>45540</v>
      </c>
      <c r="CB232" s="689">
        <v>45657</v>
      </c>
      <c r="CC232" s="395">
        <v>36206896.551724143</v>
      </c>
      <c r="CD232" s="395">
        <v>42000000</v>
      </c>
      <c r="CE232" s="395">
        <v>16800000</v>
      </c>
      <c r="CF232" s="395">
        <v>42000000</v>
      </c>
      <c r="CG232" s="395" t="s">
        <v>1028</v>
      </c>
      <c r="CH232" s="395" t="s">
        <v>1027</v>
      </c>
      <c r="CI232" s="395" t="s">
        <v>1026</v>
      </c>
      <c r="CJ232" s="395" t="s">
        <v>1775</v>
      </c>
      <c r="CK232" s="395">
        <v>5431034.4827586217</v>
      </c>
      <c r="CL232" s="689">
        <v>45540</v>
      </c>
      <c r="CM232" s="689">
        <v>45657</v>
      </c>
      <c r="CN232" s="692" t="s">
        <v>2561</v>
      </c>
      <c r="CO232" s="692" t="s">
        <v>542</v>
      </c>
      <c r="CP232" s="395">
        <v>5311</v>
      </c>
      <c r="CQ232" s="395" t="s">
        <v>460</v>
      </c>
      <c r="CR232" s="395" t="s">
        <v>1677</v>
      </c>
      <c r="CS232" s="395" t="s">
        <v>1676</v>
      </c>
      <c r="CT232" s="395" t="s">
        <v>539</v>
      </c>
      <c r="CU232" s="395" t="s">
        <v>539</v>
      </c>
      <c r="CV232" s="692" t="s">
        <v>848</v>
      </c>
      <c r="CW232" s="395" t="s">
        <v>539</v>
      </c>
      <c r="CX232" s="395" t="s">
        <v>540</v>
      </c>
      <c r="CY232" s="395" t="s">
        <v>14</v>
      </c>
      <c r="CZ232" s="395" t="s">
        <v>978</v>
      </c>
      <c r="DA232" s="395" t="s">
        <v>978</v>
      </c>
      <c r="DB232" s="395" t="s">
        <v>978</v>
      </c>
      <c r="DC232" s="712" t="s">
        <v>966</v>
      </c>
      <c r="DD232" s="395" t="s">
        <v>543</v>
      </c>
      <c r="DE232" s="712" t="s">
        <v>544</v>
      </c>
      <c r="DF232" s="712" t="s">
        <v>545</v>
      </c>
      <c r="DG232" s="712" t="s">
        <v>546</v>
      </c>
      <c r="DH232" s="712" t="s">
        <v>547</v>
      </c>
      <c r="DI232" s="712" t="s">
        <v>548</v>
      </c>
      <c r="DJ232" s="395" t="s">
        <v>549</v>
      </c>
      <c r="DK232" s="689">
        <v>45594</v>
      </c>
      <c r="DL232" s="395"/>
    </row>
    <row r="233" spans="1:116" ht="60" x14ac:dyDescent="0.25">
      <c r="A233" s="396"/>
      <c r="B233" s="690"/>
      <c r="C233" s="690"/>
      <c r="D233" s="396"/>
      <c r="E233" s="396"/>
      <c r="F233" s="396"/>
      <c r="G233" s="396"/>
      <c r="H233" s="396"/>
      <c r="I233" s="396"/>
      <c r="J233" s="693"/>
      <c r="K233" s="28" t="s">
        <v>60</v>
      </c>
      <c r="L233" s="695"/>
      <c r="M233" s="698"/>
      <c r="N233" s="396"/>
      <c r="O233" s="28" t="s">
        <v>1774</v>
      </c>
      <c r="P233" s="28" t="s">
        <v>1060</v>
      </c>
      <c r="Q233" s="28" t="s">
        <v>1773</v>
      </c>
      <c r="R233" s="28" t="s">
        <v>1638</v>
      </c>
      <c r="S233" s="28" t="s">
        <v>60</v>
      </c>
      <c r="T233" s="28" t="s">
        <v>1772</v>
      </c>
      <c r="U233" s="695"/>
      <c r="V233" s="698"/>
      <c r="W233" s="396"/>
      <c r="X233" s="28" t="s">
        <v>1774</v>
      </c>
      <c r="Y233" s="28" t="s">
        <v>1060</v>
      </c>
      <c r="Z233" s="28" t="s">
        <v>1773</v>
      </c>
      <c r="AA233" s="28" t="s">
        <v>1638</v>
      </c>
      <c r="AB233" s="28" t="s">
        <v>60</v>
      </c>
      <c r="AC233" s="28" t="s">
        <v>1772</v>
      </c>
      <c r="AD233" s="698"/>
      <c r="AE233" s="396"/>
      <c r="AF233" s="396"/>
      <c r="AG233" s="396"/>
      <c r="AH233" s="396" t="s">
        <v>1638</v>
      </c>
      <c r="AI233" s="396"/>
      <c r="AJ233" s="396"/>
      <c r="AK233" s="396"/>
      <c r="AL233" s="396"/>
      <c r="AM233" s="396"/>
      <c r="AN233" s="396"/>
      <c r="AO233" s="396"/>
      <c r="AP233" s="396"/>
      <c r="AQ233" s="693"/>
      <c r="AR233" s="693"/>
      <c r="AS233" s="693"/>
      <c r="AT233" s="693"/>
      <c r="AU233" s="396"/>
      <c r="AV233" s="396"/>
      <c r="AW233" s="396"/>
      <c r="AX233" s="396" t="s">
        <v>1638</v>
      </c>
      <c r="AY233" s="396"/>
      <c r="AZ233" s="396"/>
      <c r="BA233" s="396"/>
      <c r="BB233" s="396"/>
      <c r="BC233" s="396"/>
      <c r="BD233" s="396"/>
      <c r="BE233" s="396"/>
      <c r="BF233" s="396"/>
      <c r="BG233" s="396"/>
      <c r="BH233" s="396"/>
      <c r="BI233" s="396"/>
      <c r="BJ233" s="396"/>
      <c r="BK233" s="396"/>
      <c r="BL233" s="396"/>
      <c r="BM233" s="396"/>
      <c r="BN233" s="396"/>
      <c r="BO233" s="396"/>
      <c r="BP233" s="396"/>
      <c r="BQ233" s="396"/>
      <c r="BR233" s="396"/>
      <c r="BS233" s="396"/>
      <c r="BT233" s="396"/>
      <c r="BU233" s="396"/>
      <c r="BV233" s="396"/>
      <c r="BW233" s="396"/>
      <c r="BX233" s="396"/>
      <c r="BY233" s="396"/>
      <c r="BZ233" s="690"/>
      <c r="CA233" s="690"/>
      <c r="CB233" s="690"/>
      <c r="CC233" s="396"/>
      <c r="CD233" s="396"/>
      <c r="CE233" s="396"/>
      <c r="CF233" s="396"/>
      <c r="CG233" s="396"/>
      <c r="CH233" s="396"/>
      <c r="CI233" s="396"/>
      <c r="CJ233" s="396"/>
      <c r="CK233" s="396"/>
      <c r="CL233" s="690"/>
      <c r="CM233" s="690"/>
      <c r="CN233" s="693"/>
      <c r="CO233" s="693"/>
      <c r="CP233" s="396"/>
      <c r="CQ233" s="396"/>
      <c r="CR233" s="396"/>
      <c r="CS233" s="396"/>
      <c r="CT233" s="396"/>
      <c r="CU233" s="396"/>
      <c r="CV233" s="693"/>
      <c r="CW233" s="396"/>
      <c r="CX233" s="396"/>
      <c r="CY233" s="396"/>
      <c r="CZ233" s="396"/>
      <c r="DA233" s="396"/>
      <c r="DB233" s="396"/>
      <c r="DC233" s="713"/>
      <c r="DD233" s="396"/>
      <c r="DE233" s="713"/>
      <c r="DF233" s="713"/>
      <c r="DG233" s="713"/>
      <c r="DH233" s="713"/>
      <c r="DI233" s="713"/>
      <c r="DJ233" s="396"/>
      <c r="DK233" s="690"/>
      <c r="DL233" s="396"/>
    </row>
    <row r="234" spans="1:116" ht="60" x14ac:dyDescent="0.25">
      <c r="A234" s="396"/>
      <c r="B234" s="690"/>
      <c r="C234" s="690"/>
      <c r="D234" s="396"/>
      <c r="E234" s="396"/>
      <c r="F234" s="396"/>
      <c r="G234" s="396"/>
      <c r="H234" s="396"/>
      <c r="I234" s="396"/>
      <c r="J234" s="693"/>
      <c r="K234" s="28" t="s">
        <v>1771</v>
      </c>
      <c r="L234" s="695"/>
      <c r="M234" s="698"/>
      <c r="N234" s="396"/>
      <c r="O234" s="28" t="s">
        <v>1008</v>
      </c>
      <c r="P234" s="28" t="s">
        <v>1008</v>
      </c>
      <c r="Q234" s="28" t="s">
        <v>1008</v>
      </c>
      <c r="R234" s="28" t="s">
        <v>1638</v>
      </c>
      <c r="S234" s="28" t="s">
        <v>1771</v>
      </c>
      <c r="T234" s="28" t="s">
        <v>1770</v>
      </c>
      <c r="U234" s="695"/>
      <c r="V234" s="698"/>
      <c r="W234" s="396"/>
      <c r="X234" s="28" t="s">
        <v>1008</v>
      </c>
      <c r="Y234" s="28" t="s">
        <v>1008</v>
      </c>
      <c r="Z234" s="28" t="s">
        <v>1008</v>
      </c>
      <c r="AA234" s="28" t="s">
        <v>1638</v>
      </c>
      <c r="AB234" s="28" t="s">
        <v>1771</v>
      </c>
      <c r="AC234" s="28" t="s">
        <v>1770</v>
      </c>
      <c r="AD234" s="698"/>
      <c r="AE234" s="396"/>
      <c r="AF234" s="396"/>
      <c r="AG234" s="396"/>
      <c r="AH234" s="396" t="s">
        <v>1638</v>
      </c>
      <c r="AI234" s="396"/>
      <c r="AJ234" s="396"/>
      <c r="AK234" s="396"/>
      <c r="AL234" s="396"/>
      <c r="AM234" s="396"/>
      <c r="AN234" s="396"/>
      <c r="AO234" s="396"/>
      <c r="AP234" s="396"/>
      <c r="AQ234" s="693"/>
      <c r="AR234" s="693"/>
      <c r="AS234" s="693"/>
      <c r="AT234" s="693"/>
      <c r="AU234" s="396"/>
      <c r="AV234" s="396"/>
      <c r="AW234" s="396"/>
      <c r="AX234" s="396" t="s">
        <v>1638</v>
      </c>
      <c r="AY234" s="396"/>
      <c r="AZ234" s="396"/>
      <c r="BA234" s="396"/>
      <c r="BB234" s="396"/>
      <c r="BC234" s="396"/>
      <c r="BD234" s="396"/>
      <c r="BE234" s="396"/>
      <c r="BF234" s="396"/>
      <c r="BG234" s="396"/>
      <c r="BH234" s="396"/>
      <c r="BI234" s="396"/>
      <c r="BJ234" s="396"/>
      <c r="BK234" s="396"/>
      <c r="BL234" s="396"/>
      <c r="BM234" s="396"/>
      <c r="BN234" s="396"/>
      <c r="BO234" s="396"/>
      <c r="BP234" s="396"/>
      <c r="BQ234" s="396"/>
      <c r="BR234" s="396"/>
      <c r="BS234" s="396"/>
      <c r="BT234" s="396"/>
      <c r="BU234" s="396"/>
      <c r="BV234" s="396"/>
      <c r="BW234" s="396"/>
      <c r="BX234" s="396"/>
      <c r="BY234" s="396"/>
      <c r="BZ234" s="690"/>
      <c r="CA234" s="690"/>
      <c r="CB234" s="690"/>
      <c r="CC234" s="396"/>
      <c r="CD234" s="396"/>
      <c r="CE234" s="396"/>
      <c r="CF234" s="396"/>
      <c r="CG234" s="396"/>
      <c r="CH234" s="396"/>
      <c r="CI234" s="396"/>
      <c r="CJ234" s="396"/>
      <c r="CK234" s="396"/>
      <c r="CL234" s="690"/>
      <c r="CM234" s="690"/>
      <c r="CN234" s="693"/>
      <c r="CO234" s="693"/>
      <c r="CP234" s="396"/>
      <c r="CQ234" s="396"/>
      <c r="CR234" s="396"/>
      <c r="CS234" s="396"/>
      <c r="CT234" s="396"/>
      <c r="CU234" s="396"/>
      <c r="CV234" s="693"/>
      <c r="CW234" s="396"/>
      <c r="CX234" s="396"/>
      <c r="CY234" s="396"/>
      <c r="CZ234" s="396"/>
      <c r="DA234" s="396"/>
      <c r="DB234" s="396"/>
      <c r="DC234" s="713"/>
      <c r="DD234" s="396"/>
      <c r="DE234" s="713"/>
      <c r="DF234" s="713"/>
      <c r="DG234" s="713"/>
      <c r="DH234" s="713"/>
      <c r="DI234" s="713"/>
      <c r="DJ234" s="396"/>
      <c r="DK234" s="690"/>
      <c r="DL234" s="396"/>
    </row>
    <row r="235" spans="1:116" ht="60" x14ac:dyDescent="0.25">
      <c r="A235" s="397"/>
      <c r="B235" s="691"/>
      <c r="C235" s="691"/>
      <c r="D235" s="397"/>
      <c r="E235" s="397"/>
      <c r="F235" s="397"/>
      <c r="G235" s="397"/>
      <c r="H235" s="397"/>
      <c r="I235" s="397"/>
      <c r="J235" s="694"/>
      <c r="K235" s="28" t="s">
        <v>1769</v>
      </c>
      <c r="L235" s="696"/>
      <c r="M235" s="699"/>
      <c r="N235" s="397"/>
      <c r="O235" s="28" t="s">
        <v>1008</v>
      </c>
      <c r="P235" s="28" t="s">
        <v>1008</v>
      </c>
      <c r="Q235" s="28" t="s">
        <v>1008</v>
      </c>
      <c r="R235" s="28" t="s">
        <v>1638</v>
      </c>
      <c r="S235" s="28" t="s">
        <v>1769</v>
      </c>
      <c r="T235" s="28" t="s">
        <v>1768</v>
      </c>
      <c r="U235" s="696"/>
      <c r="V235" s="699"/>
      <c r="W235" s="397"/>
      <c r="X235" s="28" t="s">
        <v>1008</v>
      </c>
      <c r="Y235" s="28" t="s">
        <v>1008</v>
      </c>
      <c r="Z235" s="28" t="s">
        <v>1008</v>
      </c>
      <c r="AA235" s="28" t="s">
        <v>1638</v>
      </c>
      <c r="AB235" s="28" t="s">
        <v>1769</v>
      </c>
      <c r="AC235" s="28" t="s">
        <v>1768</v>
      </c>
      <c r="AD235" s="699"/>
      <c r="AE235" s="397"/>
      <c r="AF235" s="397"/>
      <c r="AG235" s="397"/>
      <c r="AH235" s="397" t="s">
        <v>1638</v>
      </c>
      <c r="AI235" s="397"/>
      <c r="AJ235" s="397"/>
      <c r="AK235" s="397"/>
      <c r="AL235" s="397"/>
      <c r="AM235" s="397"/>
      <c r="AN235" s="397"/>
      <c r="AO235" s="397"/>
      <c r="AP235" s="397"/>
      <c r="AQ235" s="694"/>
      <c r="AR235" s="694"/>
      <c r="AS235" s="694"/>
      <c r="AT235" s="694"/>
      <c r="AU235" s="397"/>
      <c r="AV235" s="397"/>
      <c r="AW235" s="397"/>
      <c r="AX235" s="397" t="s">
        <v>1638</v>
      </c>
      <c r="AY235" s="397"/>
      <c r="AZ235" s="397"/>
      <c r="BA235" s="397"/>
      <c r="BB235" s="397"/>
      <c r="BC235" s="397"/>
      <c r="BD235" s="397"/>
      <c r="BE235" s="397"/>
      <c r="BF235" s="397"/>
      <c r="BG235" s="397"/>
      <c r="BH235" s="397"/>
      <c r="BI235" s="397"/>
      <c r="BJ235" s="397"/>
      <c r="BK235" s="397"/>
      <c r="BL235" s="397"/>
      <c r="BM235" s="397"/>
      <c r="BN235" s="397"/>
      <c r="BO235" s="397"/>
      <c r="BP235" s="397"/>
      <c r="BQ235" s="397"/>
      <c r="BR235" s="397"/>
      <c r="BS235" s="397"/>
      <c r="BT235" s="397"/>
      <c r="BU235" s="397"/>
      <c r="BV235" s="397"/>
      <c r="BW235" s="397"/>
      <c r="BX235" s="397"/>
      <c r="BY235" s="397"/>
      <c r="BZ235" s="691"/>
      <c r="CA235" s="691"/>
      <c r="CB235" s="691"/>
      <c r="CC235" s="397"/>
      <c r="CD235" s="397"/>
      <c r="CE235" s="397"/>
      <c r="CF235" s="397"/>
      <c r="CG235" s="397"/>
      <c r="CH235" s="397"/>
      <c r="CI235" s="397"/>
      <c r="CJ235" s="397"/>
      <c r="CK235" s="397"/>
      <c r="CL235" s="691"/>
      <c r="CM235" s="691"/>
      <c r="CN235" s="694"/>
      <c r="CO235" s="694"/>
      <c r="CP235" s="397"/>
      <c r="CQ235" s="397"/>
      <c r="CR235" s="397"/>
      <c r="CS235" s="397"/>
      <c r="CT235" s="397"/>
      <c r="CU235" s="397"/>
      <c r="CV235" s="694"/>
      <c r="CW235" s="397"/>
      <c r="CX235" s="397"/>
      <c r="CY235" s="397"/>
      <c r="CZ235" s="397"/>
      <c r="DA235" s="397"/>
      <c r="DB235" s="397"/>
      <c r="DC235" s="714"/>
      <c r="DD235" s="397"/>
      <c r="DE235" s="714"/>
      <c r="DF235" s="714"/>
      <c r="DG235" s="714"/>
      <c r="DH235" s="714"/>
      <c r="DI235" s="714"/>
      <c r="DJ235" s="397"/>
      <c r="DK235" s="691"/>
      <c r="DL235" s="397"/>
    </row>
    <row r="236" spans="1:116" ht="57.95" customHeight="1" x14ac:dyDescent="0.25">
      <c r="A236" s="395">
        <v>2024</v>
      </c>
      <c r="B236" s="689">
        <v>45474</v>
      </c>
      <c r="C236" s="689">
        <v>45565</v>
      </c>
      <c r="D236" s="395" t="s">
        <v>1758</v>
      </c>
      <c r="E236" s="395" t="s">
        <v>1694</v>
      </c>
      <c r="F236" s="395" t="s">
        <v>1757</v>
      </c>
      <c r="G236" s="395" t="s">
        <v>1762</v>
      </c>
      <c r="H236" s="395" t="s">
        <v>20</v>
      </c>
      <c r="I236" s="395" t="s">
        <v>1756</v>
      </c>
      <c r="J236" s="692" t="s">
        <v>2188</v>
      </c>
      <c r="K236" s="28" t="s">
        <v>1690</v>
      </c>
      <c r="L236" s="404" t="s">
        <v>1755</v>
      </c>
      <c r="M236" s="697">
        <v>45461</v>
      </c>
      <c r="N236" s="395" t="s">
        <v>1679</v>
      </c>
      <c r="O236" s="28" t="s">
        <v>1008</v>
      </c>
      <c r="P236" s="28" t="s">
        <v>1008</v>
      </c>
      <c r="Q236" s="28" t="s">
        <v>1008</v>
      </c>
      <c r="R236" s="28" t="s">
        <v>1638</v>
      </c>
      <c r="S236" s="28" t="s">
        <v>1690</v>
      </c>
      <c r="T236" s="28" t="s">
        <v>1689</v>
      </c>
      <c r="U236" s="404" t="s">
        <v>1755</v>
      </c>
      <c r="V236" s="697">
        <v>45461</v>
      </c>
      <c r="W236" s="395" t="s">
        <v>1679</v>
      </c>
      <c r="X236" s="28" t="s">
        <v>1008</v>
      </c>
      <c r="Y236" s="28" t="s">
        <v>1008</v>
      </c>
      <c r="Z236" s="28" t="s">
        <v>1008</v>
      </c>
      <c r="AA236" s="28" t="s">
        <v>1638</v>
      </c>
      <c r="AB236" s="28" t="s">
        <v>1690</v>
      </c>
      <c r="AC236" s="28" t="s">
        <v>1689</v>
      </c>
      <c r="AD236" s="697">
        <v>45467</v>
      </c>
      <c r="AE236" s="28" t="s">
        <v>1008</v>
      </c>
      <c r="AF236" s="28" t="s">
        <v>1008</v>
      </c>
      <c r="AG236" s="28" t="s">
        <v>1008</v>
      </c>
      <c r="AH236" s="28" t="s">
        <v>1638</v>
      </c>
      <c r="AI236" s="28" t="s">
        <v>1690</v>
      </c>
      <c r="AJ236" s="28" t="s">
        <v>1689</v>
      </c>
      <c r="AK236" s="28" t="s">
        <v>1039</v>
      </c>
      <c r="AL236" s="28" t="s">
        <v>1038</v>
      </c>
      <c r="AM236" s="28" t="s">
        <v>16</v>
      </c>
      <c r="AN236" s="28" t="s">
        <v>181</v>
      </c>
      <c r="AO236" s="28" t="s">
        <v>1037</v>
      </c>
      <c r="AP236" s="28" t="s">
        <v>1036</v>
      </c>
      <c r="AQ236" s="692" t="s">
        <v>1754</v>
      </c>
      <c r="AR236" s="692" t="s">
        <v>1753</v>
      </c>
      <c r="AS236" s="692" t="s">
        <v>1753</v>
      </c>
      <c r="AT236" s="692" t="s">
        <v>1753</v>
      </c>
      <c r="AU236" s="395" t="s">
        <v>1008</v>
      </c>
      <c r="AV236" s="395" t="s">
        <v>1008</v>
      </c>
      <c r="AW236" s="395" t="s">
        <v>1008</v>
      </c>
      <c r="AX236" s="395" t="s">
        <v>1638</v>
      </c>
      <c r="AY236" s="395" t="s">
        <v>1767</v>
      </c>
      <c r="AZ236" s="395" t="s">
        <v>1008</v>
      </c>
      <c r="BA236" s="395" t="s">
        <v>1008</v>
      </c>
      <c r="BB236" s="395" t="s">
        <v>1008</v>
      </c>
      <c r="BC236" s="395" t="s">
        <v>1645</v>
      </c>
      <c r="BD236" s="395" t="s">
        <v>52</v>
      </c>
      <c r="BE236" s="395" t="s">
        <v>1766</v>
      </c>
      <c r="BF236" s="395">
        <v>1080</v>
      </c>
      <c r="BG236" s="395">
        <v>0</v>
      </c>
      <c r="BH236" s="395" t="s">
        <v>55</v>
      </c>
      <c r="BI236" s="395" t="s">
        <v>1765</v>
      </c>
      <c r="BJ236" s="395">
        <v>1</v>
      </c>
      <c r="BK236" s="395" t="s">
        <v>1764</v>
      </c>
      <c r="BL236" s="395">
        <v>39</v>
      </c>
      <c r="BM236" s="395" t="s">
        <v>1764</v>
      </c>
      <c r="BN236" s="395">
        <v>14</v>
      </c>
      <c r="BO236" s="395" t="s">
        <v>1763</v>
      </c>
      <c r="BP236" s="395">
        <v>44460</v>
      </c>
      <c r="BQ236" s="395" t="s">
        <v>1504</v>
      </c>
      <c r="BR236" s="395" t="s">
        <v>1504</v>
      </c>
      <c r="BS236" s="395" t="s">
        <v>1504</v>
      </c>
      <c r="BT236" s="395">
        <v>0</v>
      </c>
      <c r="BU236" s="395" t="s">
        <v>1751</v>
      </c>
      <c r="BV236" s="395" t="s">
        <v>1681</v>
      </c>
      <c r="BW236" s="395" t="s">
        <v>1750</v>
      </c>
      <c r="BX236" s="395" t="s">
        <v>1681</v>
      </c>
      <c r="BY236" s="395" t="s">
        <v>1762</v>
      </c>
      <c r="BZ236" s="689">
        <v>45552</v>
      </c>
      <c r="CA236" s="689">
        <v>45552</v>
      </c>
      <c r="CB236" s="689">
        <v>45657</v>
      </c>
      <c r="CC236" s="395">
        <v>469000.00000000006</v>
      </c>
      <c r="CD236" s="395">
        <v>544040</v>
      </c>
      <c r="CE236" s="395">
        <v>0</v>
      </c>
      <c r="CF236" s="395">
        <v>544040</v>
      </c>
      <c r="CG236" s="395" t="s">
        <v>1028</v>
      </c>
      <c r="CH236" s="395" t="s">
        <v>1027</v>
      </c>
      <c r="CI236" s="395" t="s">
        <v>1026</v>
      </c>
      <c r="CJ236" s="395" t="s">
        <v>1679</v>
      </c>
      <c r="CK236" s="395">
        <v>70350</v>
      </c>
      <c r="CL236" s="689">
        <v>45552</v>
      </c>
      <c r="CM236" s="689">
        <v>45657</v>
      </c>
      <c r="CN236" s="692" t="s">
        <v>1761</v>
      </c>
      <c r="CO236" s="692" t="s">
        <v>542</v>
      </c>
      <c r="CP236" s="395">
        <v>5311</v>
      </c>
      <c r="CQ236" s="395" t="s">
        <v>460</v>
      </c>
      <c r="CR236" s="395" t="s">
        <v>1677</v>
      </c>
      <c r="CS236" s="395" t="s">
        <v>1676</v>
      </c>
      <c r="CT236" s="395" t="s">
        <v>539</v>
      </c>
      <c r="CU236" s="395" t="s">
        <v>539</v>
      </c>
      <c r="CV236" s="692" t="s">
        <v>848</v>
      </c>
      <c r="CW236" s="395" t="s">
        <v>539</v>
      </c>
      <c r="CX236" s="395" t="s">
        <v>540</v>
      </c>
      <c r="CY236" s="395" t="s">
        <v>14</v>
      </c>
      <c r="CZ236" s="395" t="s">
        <v>978</v>
      </c>
      <c r="DA236" s="395" t="s">
        <v>978</v>
      </c>
      <c r="DB236" s="395" t="s">
        <v>978</v>
      </c>
      <c r="DC236" s="712" t="s">
        <v>966</v>
      </c>
      <c r="DD236" s="395" t="s">
        <v>543</v>
      </c>
      <c r="DE236" s="712" t="s">
        <v>544</v>
      </c>
      <c r="DF236" s="712" t="s">
        <v>545</v>
      </c>
      <c r="DG236" s="712" t="s">
        <v>546</v>
      </c>
      <c r="DH236" s="712" t="s">
        <v>547</v>
      </c>
      <c r="DI236" s="712" t="s">
        <v>548</v>
      </c>
      <c r="DJ236" s="395" t="s">
        <v>549</v>
      </c>
      <c r="DK236" s="689">
        <v>45594</v>
      </c>
      <c r="DL236" s="395"/>
    </row>
    <row r="237" spans="1:116" ht="60" x14ac:dyDescent="0.25">
      <c r="A237" s="396"/>
      <c r="B237" s="690"/>
      <c r="C237" s="690"/>
      <c r="D237" s="396"/>
      <c r="E237" s="396"/>
      <c r="F237" s="396"/>
      <c r="G237" s="396"/>
      <c r="H237" s="396"/>
      <c r="I237" s="396"/>
      <c r="J237" s="693"/>
      <c r="K237" s="28" t="s">
        <v>76</v>
      </c>
      <c r="L237" s="695"/>
      <c r="M237" s="698"/>
      <c r="N237" s="396"/>
      <c r="O237" s="28" t="s">
        <v>1008</v>
      </c>
      <c r="P237" s="28" t="s">
        <v>1008</v>
      </c>
      <c r="Q237" s="28" t="s">
        <v>1008</v>
      </c>
      <c r="R237" s="28" t="s">
        <v>1638</v>
      </c>
      <c r="S237" s="28" t="s">
        <v>76</v>
      </c>
      <c r="T237" s="28" t="s">
        <v>30</v>
      </c>
      <c r="U237" s="695"/>
      <c r="V237" s="698"/>
      <c r="W237" s="396"/>
      <c r="X237" s="28" t="s">
        <v>1008</v>
      </c>
      <c r="Y237" s="28" t="s">
        <v>1008</v>
      </c>
      <c r="Z237" s="28" t="s">
        <v>1008</v>
      </c>
      <c r="AA237" s="28" t="s">
        <v>1638</v>
      </c>
      <c r="AB237" s="28" t="s">
        <v>76</v>
      </c>
      <c r="AC237" s="28" t="s">
        <v>30</v>
      </c>
      <c r="AD237" s="698"/>
      <c r="AE237" s="28" t="s">
        <v>1008</v>
      </c>
      <c r="AF237" s="28" t="s">
        <v>1008</v>
      </c>
      <c r="AG237" s="28" t="s">
        <v>1008</v>
      </c>
      <c r="AH237" s="28" t="s">
        <v>1638</v>
      </c>
      <c r="AI237" s="28" t="s">
        <v>76</v>
      </c>
      <c r="AJ237" s="28" t="s">
        <v>30</v>
      </c>
      <c r="AK237" s="28" t="s">
        <v>1675</v>
      </c>
      <c r="AL237" s="28" t="s">
        <v>1674</v>
      </c>
      <c r="AM237" s="28" t="s">
        <v>1060</v>
      </c>
      <c r="AN237" s="28" t="s">
        <v>782</v>
      </c>
      <c r="AO237" s="28" t="s">
        <v>1673</v>
      </c>
      <c r="AP237" s="28" t="s">
        <v>1672</v>
      </c>
      <c r="AQ237" s="693"/>
      <c r="AR237" s="693"/>
      <c r="AS237" s="693"/>
      <c r="AT237" s="693"/>
      <c r="AU237" s="396"/>
      <c r="AV237" s="396"/>
      <c r="AW237" s="396"/>
      <c r="AX237" s="396" t="s">
        <v>1638</v>
      </c>
      <c r="AY237" s="396"/>
      <c r="AZ237" s="396"/>
      <c r="BA237" s="396"/>
      <c r="BB237" s="396"/>
      <c r="BC237" s="396"/>
      <c r="BD237" s="396"/>
      <c r="BE237" s="396"/>
      <c r="BF237" s="396"/>
      <c r="BG237" s="396"/>
      <c r="BH237" s="396"/>
      <c r="BI237" s="396"/>
      <c r="BJ237" s="396"/>
      <c r="BK237" s="396"/>
      <c r="BL237" s="396"/>
      <c r="BM237" s="396"/>
      <c r="BN237" s="396"/>
      <c r="BO237" s="396"/>
      <c r="BP237" s="396"/>
      <c r="BQ237" s="396"/>
      <c r="BR237" s="396"/>
      <c r="BS237" s="396"/>
      <c r="BT237" s="396"/>
      <c r="BU237" s="396"/>
      <c r="BV237" s="396"/>
      <c r="BW237" s="396"/>
      <c r="BX237" s="396"/>
      <c r="BY237" s="396"/>
      <c r="BZ237" s="690"/>
      <c r="CA237" s="690"/>
      <c r="CB237" s="690"/>
      <c r="CC237" s="396"/>
      <c r="CD237" s="396"/>
      <c r="CE237" s="396"/>
      <c r="CF237" s="396"/>
      <c r="CG237" s="396"/>
      <c r="CH237" s="396"/>
      <c r="CI237" s="396"/>
      <c r="CJ237" s="396"/>
      <c r="CK237" s="396"/>
      <c r="CL237" s="690"/>
      <c r="CM237" s="690"/>
      <c r="CN237" s="693"/>
      <c r="CO237" s="693"/>
      <c r="CP237" s="396"/>
      <c r="CQ237" s="396"/>
      <c r="CR237" s="396"/>
      <c r="CS237" s="396"/>
      <c r="CT237" s="396"/>
      <c r="CU237" s="396"/>
      <c r="CV237" s="693"/>
      <c r="CW237" s="396"/>
      <c r="CX237" s="396"/>
      <c r="CY237" s="396"/>
      <c r="CZ237" s="396"/>
      <c r="DA237" s="396"/>
      <c r="DB237" s="396"/>
      <c r="DC237" s="713"/>
      <c r="DD237" s="396"/>
      <c r="DE237" s="713"/>
      <c r="DF237" s="713"/>
      <c r="DG237" s="713"/>
      <c r="DH237" s="713"/>
      <c r="DI237" s="713"/>
      <c r="DJ237" s="396"/>
      <c r="DK237" s="690"/>
      <c r="DL237" s="396"/>
    </row>
    <row r="238" spans="1:116" ht="60" x14ac:dyDescent="0.25">
      <c r="A238" s="396"/>
      <c r="B238" s="690"/>
      <c r="C238" s="690"/>
      <c r="D238" s="396"/>
      <c r="E238" s="396"/>
      <c r="F238" s="396"/>
      <c r="G238" s="396"/>
      <c r="H238" s="396"/>
      <c r="I238" s="396"/>
      <c r="J238" s="693"/>
      <c r="K238" s="28" t="s">
        <v>1671</v>
      </c>
      <c r="L238" s="695"/>
      <c r="M238" s="698"/>
      <c r="N238" s="396"/>
      <c r="O238" s="28" t="s">
        <v>1008</v>
      </c>
      <c r="P238" s="28" t="s">
        <v>1008</v>
      </c>
      <c r="Q238" s="28" t="s">
        <v>1008</v>
      </c>
      <c r="R238" s="28" t="s">
        <v>1638</v>
      </c>
      <c r="S238" s="28" t="s">
        <v>1671</v>
      </c>
      <c r="T238" s="28" t="s">
        <v>1670</v>
      </c>
      <c r="U238" s="695"/>
      <c r="V238" s="698"/>
      <c r="W238" s="396"/>
      <c r="X238" s="28" t="s">
        <v>1008</v>
      </c>
      <c r="Y238" s="28" t="s">
        <v>1008</v>
      </c>
      <c r="Z238" s="28" t="s">
        <v>1008</v>
      </c>
      <c r="AA238" s="28" t="s">
        <v>1638</v>
      </c>
      <c r="AB238" s="28" t="s">
        <v>1671</v>
      </c>
      <c r="AC238" s="28" t="s">
        <v>1670</v>
      </c>
      <c r="AD238" s="698"/>
      <c r="AE238" s="28" t="s">
        <v>1008</v>
      </c>
      <c r="AF238" s="28" t="s">
        <v>1008</v>
      </c>
      <c r="AG238" s="28" t="s">
        <v>1008</v>
      </c>
      <c r="AH238" s="28" t="s">
        <v>1638</v>
      </c>
      <c r="AI238" s="28" t="s">
        <v>1671</v>
      </c>
      <c r="AJ238" s="28" t="s">
        <v>1670</v>
      </c>
      <c r="AK238" s="28" t="s">
        <v>1020</v>
      </c>
      <c r="AL238" s="28" t="s">
        <v>681</v>
      </c>
      <c r="AM238" s="28" t="s">
        <v>1019</v>
      </c>
      <c r="AN238" s="28" t="s">
        <v>181</v>
      </c>
      <c r="AO238" s="28" t="s">
        <v>683</v>
      </c>
      <c r="AP238" s="28" t="s">
        <v>1018</v>
      </c>
      <c r="AQ238" s="693"/>
      <c r="AR238" s="693"/>
      <c r="AS238" s="693"/>
      <c r="AT238" s="693"/>
      <c r="AU238" s="396"/>
      <c r="AV238" s="396"/>
      <c r="AW238" s="396"/>
      <c r="AX238" s="396" t="s">
        <v>1638</v>
      </c>
      <c r="AY238" s="396"/>
      <c r="AZ238" s="396"/>
      <c r="BA238" s="396"/>
      <c r="BB238" s="396"/>
      <c r="BC238" s="396"/>
      <c r="BD238" s="396"/>
      <c r="BE238" s="396"/>
      <c r="BF238" s="396"/>
      <c r="BG238" s="396"/>
      <c r="BH238" s="396"/>
      <c r="BI238" s="396"/>
      <c r="BJ238" s="396"/>
      <c r="BK238" s="396"/>
      <c r="BL238" s="396"/>
      <c r="BM238" s="396"/>
      <c r="BN238" s="396"/>
      <c r="BO238" s="396"/>
      <c r="BP238" s="396"/>
      <c r="BQ238" s="396"/>
      <c r="BR238" s="396"/>
      <c r="BS238" s="396"/>
      <c r="BT238" s="396"/>
      <c r="BU238" s="396"/>
      <c r="BV238" s="396"/>
      <c r="BW238" s="396"/>
      <c r="BX238" s="396"/>
      <c r="BY238" s="396"/>
      <c r="BZ238" s="690"/>
      <c r="CA238" s="690"/>
      <c r="CB238" s="690"/>
      <c r="CC238" s="396"/>
      <c r="CD238" s="396"/>
      <c r="CE238" s="396"/>
      <c r="CF238" s="396"/>
      <c r="CG238" s="396"/>
      <c r="CH238" s="396"/>
      <c r="CI238" s="396"/>
      <c r="CJ238" s="396"/>
      <c r="CK238" s="396"/>
      <c r="CL238" s="690"/>
      <c r="CM238" s="690"/>
      <c r="CN238" s="693"/>
      <c r="CO238" s="693"/>
      <c r="CP238" s="396"/>
      <c r="CQ238" s="396"/>
      <c r="CR238" s="396"/>
      <c r="CS238" s="396"/>
      <c r="CT238" s="396"/>
      <c r="CU238" s="396"/>
      <c r="CV238" s="693"/>
      <c r="CW238" s="396"/>
      <c r="CX238" s="396"/>
      <c r="CY238" s="396"/>
      <c r="CZ238" s="396"/>
      <c r="DA238" s="396"/>
      <c r="DB238" s="396"/>
      <c r="DC238" s="713"/>
      <c r="DD238" s="396"/>
      <c r="DE238" s="713"/>
      <c r="DF238" s="713"/>
      <c r="DG238" s="713"/>
      <c r="DH238" s="713"/>
      <c r="DI238" s="713"/>
      <c r="DJ238" s="396"/>
      <c r="DK238" s="690"/>
      <c r="DL238" s="396"/>
    </row>
    <row r="239" spans="1:116" ht="60" x14ac:dyDescent="0.25">
      <c r="A239" s="396"/>
      <c r="B239" s="690"/>
      <c r="C239" s="690"/>
      <c r="D239" s="396"/>
      <c r="E239" s="396"/>
      <c r="F239" s="396"/>
      <c r="G239" s="396"/>
      <c r="H239" s="396"/>
      <c r="I239" s="396"/>
      <c r="J239" s="693"/>
      <c r="K239" s="28" t="s">
        <v>1669</v>
      </c>
      <c r="L239" s="695"/>
      <c r="M239" s="698"/>
      <c r="N239" s="396"/>
      <c r="O239" s="28" t="s">
        <v>1008</v>
      </c>
      <c r="P239" s="28" t="s">
        <v>1008</v>
      </c>
      <c r="Q239" s="28" t="s">
        <v>1008</v>
      </c>
      <c r="R239" s="28" t="s">
        <v>1638</v>
      </c>
      <c r="S239" s="28" t="s">
        <v>1669</v>
      </c>
      <c r="T239" s="28" t="s">
        <v>1668</v>
      </c>
      <c r="U239" s="695"/>
      <c r="V239" s="698"/>
      <c r="W239" s="396"/>
      <c r="X239" s="28" t="s">
        <v>1008</v>
      </c>
      <c r="Y239" s="28" t="s">
        <v>1008</v>
      </c>
      <c r="Z239" s="28" t="s">
        <v>1008</v>
      </c>
      <c r="AA239" s="28" t="s">
        <v>1638</v>
      </c>
      <c r="AB239" s="28" t="s">
        <v>1669</v>
      </c>
      <c r="AC239" s="28" t="s">
        <v>1668</v>
      </c>
      <c r="AD239" s="698"/>
      <c r="AE239" s="28" t="s">
        <v>1008</v>
      </c>
      <c r="AF239" s="28" t="s">
        <v>1008</v>
      </c>
      <c r="AG239" s="28" t="s">
        <v>1008</v>
      </c>
      <c r="AH239" s="28" t="s">
        <v>1638</v>
      </c>
      <c r="AI239" s="28" t="s">
        <v>1669</v>
      </c>
      <c r="AJ239" s="28" t="s">
        <v>1668</v>
      </c>
      <c r="AK239" s="28" t="s">
        <v>685</v>
      </c>
      <c r="AL239" s="28" t="s">
        <v>686</v>
      </c>
      <c r="AM239" s="28" t="s">
        <v>687</v>
      </c>
      <c r="AN239" s="28" t="s">
        <v>181</v>
      </c>
      <c r="AO239" s="28" t="s">
        <v>688</v>
      </c>
      <c r="AP239" s="28" t="s">
        <v>689</v>
      </c>
      <c r="AQ239" s="693"/>
      <c r="AR239" s="693"/>
      <c r="AS239" s="693"/>
      <c r="AT239" s="693"/>
      <c r="AU239" s="396"/>
      <c r="AV239" s="396"/>
      <c r="AW239" s="396"/>
      <c r="AX239" s="396" t="s">
        <v>1638</v>
      </c>
      <c r="AY239" s="396"/>
      <c r="AZ239" s="396"/>
      <c r="BA239" s="396"/>
      <c r="BB239" s="396"/>
      <c r="BC239" s="396"/>
      <c r="BD239" s="396"/>
      <c r="BE239" s="396"/>
      <c r="BF239" s="396"/>
      <c r="BG239" s="396"/>
      <c r="BH239" s="396"/>
      <c r="BI239" s="396"/>
      <c r="BJ239" s="396"/>
      <c r="BK239" s="396"/>
      <c r="BL239" s="396"/>
      <c r="BM239" s="396"/>
      <c r="BN239" s="396"/>
      <c r="BO239" s="396"/>
      <c r="BP239" s="396"/>
      <c r="BQ239" s="396"/>
      <c r="BR239" s="396"/>
      <c r="BS239" s="396"/>
      <c r="BT239" s="396"/>
      <c r="BU239" s="396"/>
      <c r="BV239" s="396"/>
      <c r="BW239" s="396"/>
      <c r="BX239" s="396"/>
      <c r="BY239" s="396"/>
      <c r="BZ239" s="690"/>
      <c r="CA239" s="690"/>
      <c r="CB239" s="690"/>
      <c r="CC239" s="396"/>
      <c r="CD239" s="396"/>
      <c r="CE239" s="396"/>
      <c r="CF239" s="396"/>
      <c r="CG239" s="396"/>
      <c r="CH239" s="396"/>
      <c r="CI239" s="396"/>
      <c r="CJ239" s="396"/>
      <c r="CK239" s="396"/>
      <c r="CL239" s="690"/>
      <c r="CM239" s="690"/>
      <c r="CN239" s="693"/>
      <c r="CO239" s="693"/>
      <c r="CP239" s="396"/>
      <c r="CQ239" s="396"/>
      <c r="CR239" s="396"/>
      <c r="CS239" s="396"/>
      <c r="CT239" s="396"/>
      <c r="CU239" s="396"/>
      <c r="CV239" s="693"/>
      <c r="CW239" s="396"/>
      <c r="CX239" s="396"/>
      <c r="CY239" s="396"/>
      <c r="CZ239" s="396"/>
      <c r="DA239" s="396"/>
      <c r="DB239" s="396"/>
      <c r="DC239" s="713"/>
      <c r="DD239" s="396"/>
      <c r="DE239" s="713"/>
      <c r="DF239" s="713"/>
      <c r="DG239" s="713"/>
      <c r="DH239" s="713"/>
      <c r="DI239" s="713"/>
      <c r="DJ239" s="396"/>
      <c r="DK239" s="690"/>
      <c r="DL239" s="396"/>
    </row>
    <row r="240" spans="1:116" ht="60" x14ac:dyDescent="0.25">
      <c r="A240" s="396"/>
      <c r="B240" s="690"/>
      <c r="C240" s="690"/>
      <c r="D240" s="396"/>
      <c r="E240" s="396"/>
      <c r="F240" s="396"/>
      <c r="G240" s="396"/>
      <c r="H240" s="396"/>
      <c r="I240" s="396"/>
      <c r="J240" s="693"/>
      <c r="K240" s="28" t="s">
        <v>1667</v>
      </c>
      <c r="L240" s="695"/>
      <c r="M240" s="698"/>
      <c r="N240" s="396"/>
      <c r="O240" s="28" t="s">
        <v>1008</v>
      </c>
      <c r="P240" s="28" t="s">
        <v>1008</v>
      </c>
      <c r="Q240" s="28" t="s">
        <v>1008</v>
      </c>
      <c r="R240" s="28" t="s">
        <v>1638</v>
      </c>
      <c r="S240" s="28" t="s">
        <v>1667</v>
      </c>
      <c r="T240" s="28" t="s">
        <v>1541</v>
      </c>
      <c r="U240" s="695"/>
      <c r="V240" s="698"/>
      <c r="W240" s="396"/>
      <c r="X240" s="28" t="s">
        <v>1008</v>
      </c>
      <c r="Y240" s="28" t="s">
        <v>1008</v>
      </c>
      <c r="Z240" s="28" t="s">
        <v>1008</v>
      </c>
      <c r="AA240" s="28" t="s">
        <v>1638</v>
      </c>
      <c r="AB240" s="28" t="s">
        <v>1667</v>
      </c>
      <c r="AC240" s="28" t="s">
        <v>1541</v>
      </c>
      <c r="AD240" s="698"/>
      <c r="AE240" s="28" t="s">
        <v>1008</v>
      </c>
      <c r="AF240" s="28" t="s">
        <v>1008</v>
      </c>
      <c r="AG240" s="28" t="s">
        <v>1008</v>
      </c>
      <c r="AH240" s="28" t="s">
        <v>1638</v>
      </c>
      <c r="AI240" s="28" t="s">
        <v>1667</v>
      </c>
      <c r="AJ240" s="28" t="s">
        <v>1541</v>
      </c>
      <c r="AK240" s="28" t="s">
        <v>1280</v>
      </c>
      <c r="AL240" s="28" t="s">
        <v>1279</v>
      </c>
      <c r="AM240" s="28" t="s">
        <v>1278</v>
      </c>
      <c r="AN240" s="28" t="s">
        <v>782</v>
      </c>
      <c r="AO240" s="28" t="s">
        <v>1277</v>
      </c>
      <c r="AP240" s="28" t="s">
        <v>1276</v>
      </c>
      <c r="AQ240" s="693"/>
      <c r="AR240" s="693"/>
      <c r="AS240" s="693"/>
      <c r="AT240" s="693"/>
      <c r="AU240" s="396"/>
      <c r="AV240" s="396"/>
      <c r="AW240" s="396"/>
      <c r="AX240" s="396" t="s">
        <v>1638</v>
      </c>
      <c r="AY240" s="396"/>
      <c r="AZ240" s="396"/>
      <c r="BA240" s="396"/>
      <c r="BB240" s="396"/>
      <c r="BC240" s="396"/>
      <c r="BD240" s="396"/>
      <c r="BE240" s="396"/>
      <c r="BF240" s="396"/>
      <c r="BG240" s="396"/>
      <c r="BH240" s="396"/>
      <c r="BI240" s="396"/>
      <c r="BJ240" s="396"/>
      <c r="BK240" s="396"/>
      <c r="BL240" s="396"/>
      <c r="BM240" s="396"/>
      <c r="BN240" s="396"/>
      <c r="BO240" s="396"/>
      <c r="BP240" s="396"/>
      <c r="BQ240" s="396"/>
      <c r="BR240" s="396"/>
      <c r="BS240" s="396"/>
      <c r="BT240" s="396"/>
      <c r="BU240" s="396"/>
      <c r="BV240" s="396"/>
      <c r="BW240" s="396"/>
      <c r="BX240" s="396"/>
      <c r="BY240" s="396"/>
      <c r="BZ240" s="690"/>
      <c r="CA240" s="690"/>
      <c r="CB240" s="690"/>
      <c r="CC240" s="396"/>
      <c r="CD240" s="396"/>
      <c r="CE240" s="396"/>
      <c r="CF240" s="396"/>
      <c r="CG240" s="396"/>
      <c r="CH240" s="396"/>
      <c r="CI240" s="396"/>
      <c r="CJ240" s="396"/>
      <c r="CK240" s="396"/>
      <c r="CL240" s="690"/>
      <c r="CM240" s="690"/>
      <c r="CN240" s="693"/>
      <c r="CO240" s="693"/>
      <c r="CP240" s="396"/>
      <c r="CQ240" s="396"/>
      <c r="CR240" s="396"/>
      <c r="CS240" s="396"/>
      <c r="CT240" s="396"/>
      <c r="CU240" s="396"/>
      <c r="CV240" s="693"/>
      <c r="CW240" s="396"/>
      <c r="CX240" s="396"/>
      <c r="CY240" s="396"/>
      <c r="CZ240" s="396"/>
      <c r="DA240" s="396"/>
      <c r="DB240" s="396"/>
      <c r="DC240" s="713"/>
      <c r="DD240" s="396"/>
      <c r="DE240" s="713"/>
      <c r="DF240" s="713"/>
      <c r="DG240" s="713"/>
      <c r="DH240" s="713"/>
      <c r="DI240" s="713"/>
      <c r="DJ240" s="396"/>
      <c r="DK240" s="690"/>
      <c r="DL240" s="396"/>
    </row>
    <row r="241" spans="1:116" ht="90" x14ac:dyDescent="0.25">
      <c r="A241" s="396"/>
      <c r="B241" s="690"/>
      <c r="C241" s="690"/>
      <c r="D241" s="396"/>
      <c r="E241" s="396"/>
      <c r="F241" s="396"/>
      <c r="G241" s="396"/>
      <c r="H241" s="396"/>
      <c r="I241" s="396"/>
      <c r="J241" s="693"/>
      <c r="K241" s="28" t="s">
        <v>1666</v>
      </c>
      <c r="L241" s="695"/>
      <c r="M241" s="698"/>
      <c r="N241" s="396"/>
      <c r="O241" s="28" t="s">
        <v>1008</v>
      </c>
      <c r="P241" s="28" t="s">
        <v>1008</v>
      </c>
      <c r="Q241" s="28" t="s">
        <v>1008</v>
      </c>
      <c r="R241" s="28" t="s">
        <v>1638</v>
      </c>
      <c r="S241" s="28" t="s">
        <v>1666</v>
      </c>
      <c r="T241" s="28" t="s">
        <v>1665</v>
      </c>
      <c r="U241" s="695"/>
      <c r="V241" s="698"/>
      <c r="W241" s="396"/>
      <c r="X241" s="28" t="s">
        <v>1008</v>
      </c>
      <c r="Y241" s="28" t="s">
        <v>1008</v>
      </c>
      <c r="Z241" s="28" t="s">
        <v>1008</v>
      </c>
      <c r="AA241" s="28" t="s">
        <v>1638</v>
      </c>
      <c r="AB241" s="28" t="s">
        <v>1666</v>
      </c>
      <c r="AC241" s="28" t="s">
        <v>1665</v>
      </c>
      <c r="AD241" s="698"/>
      <c r="AE241" s="28" t="s">
        <v>1008</v>
      </c>
      <c r="AF241" s="28" t="s">
        <v>1008</v>
      </c>
      <c r="AG241" s="28" t="s">
        <v>1008</v>
      </c>
      <c r="AH241" s="28" t="s">
        <v>1638</v>
      </c>
      <c r="AI241" s="28" t="s">
        <v>1666</v>
      </c>
      <c r="AJ241" s="28" t="s">
        <v>1665</v>
      </c>
      <c r="AK241" s="28" t="s">
        <v>690</v>
      </c>
      <c r="AL241" s="28" t="s">
        <v>691</v>
      </c>
      <c r="AM241" s="28" t="s">
        <v>692</v>
      </c>
      <c r="AN241" s="28" t="s">
        <v>181</v>
      </c>
      <c r="AO241" s="28" t="s">
        <v>693</v>
      </c>
      <c r="AP241" s="28" t="s">
        <v>694</v>
      </c>
      <c r="AQ241" s="693"/>
      <c r="AR241" s="693"/>
      <c r="AS241" s="693"/>
      <c r="AT241" s="693"/>
      <c r="AU241" s="396"/>
      <c r="AV241" s="396"/>
      <c r="AW241" s="396"/>
      <c r="AX241" s="396" t="s">
        <v>1638</v>
      </c>
      <c r="AY241" s="396"/>
      <c r="AZ241" s="396"/>
      <c r="BA241" s="396"/>
      <c r="BB241" s="396"/>
      <c r="BC241" s="396"/>
      <c r="BD241" s="396"/>
      <c r="BE241" s="396"/>
      <c r="BF241" s="396"/>
      <c r="BG241" s="396"/>
      <c r="BH241" s="396"/>
      <c r="BI241" s="396"/>
      <c r="BJ241" s="396"/>
      <c r="BK241" s="396"/>
      <c r="BL241" s="396"/>
      <c r="BM241" s="396"/>
      <c r="BN241" s="396"/>
      <c r="BO241" s="396"/>
      <c r="BP241" s="396"/>
      <c r="BQ241" s="396"/>
      <c r="BR241" s="396"/>
      <c r="BS241" s="396"/>
      <c r="BT241" s="396"/>
      <c r="BU241" s="396"/>
      <c r="BV241" s="396"/>
      <c r="BW241" s="396"/>
      <c r="BX241" s="396"/>
      <c r="BY241" s="396"/>
      <c r="BZ241" s="690"/>
      <c r="CA241" s="690"/>
      <c r="CB241" s="690"/>
      <c r="CC241" s="396"/>
      <c r="CD241" s="396"/>
      <c r="CE241" s="396"/>
      <c r="CF241" s="396"/>
      <c r="CG241" s="396"/>
      <c r="CH241" s="396"/>
      <c r="CI241" s="396"/>
      <c r="CJ241" s="396"/>
      <c r="CK241" s="396"/>
      <c r="CL241" s="690"/>
      <c r="CM241" s="690"/>
      <c r="CN241" s="693"/>
      <c r="CO241" s="693"/>
      <c r="CP241" s="396"/>
      <c r="CQ241" s="396"/>
      <c r="CR241" s="396"/>
      <c r="CS241" s="396"/>
      <c r="CT241" s="396"/>
      <c r="CU241" s="396"/>
      <c r="CV241" s="693"/>
      <c r="CW241" s="396"/>
      <c r="CX241" s="396"/>
      <c r="CY241" s="396"/>
      <c r="CZ241" s="396"/>
      <c r="DA241" s="396"/>
      <c r="DB241" s="396"/>
      <c r="DC241" s="713"/>
      <c r="DD241" s="396"/>
      <c r="DE241" s="713"/>
      <c r="DF241" s="713"/>
      <c r="DG241" s="713"/>
      <c r="DH241" s="713"/>
      <c r="DI241" s="713"/>
      <c r="DJ241" s="396"/>
      <c r="DK241" s="690"/>
      <c r="DL241" s="396"/>
    </row>
    <row r="242" spans="1:116" ht="75" x14ac:dyDescent="0.25">
      <c r="A242" s="396"/>
      <c r="B242" s="690"/>
      <c r="C242" s="690"/>
      <c r="D242" s="396"/>
      <c r="E242" s="396"/>
      <c r="F242" s="396"/>
      <c r="G242" s="396"/>
      <c r="H242" s="396"/>
      <c r="I242" s="396"/>
      <c r="J242" s="693"/>
      <c r="K242" s="28" t="s">
        <v>1664</v>
      </c>
      <c r="L242" s="695"/>
      <c r="M242" s="698"/>
      <c r="N242" s="396"/>
      <c r="O242" s="28" t="s">
        <v>1008</v>
      </c>
      <c r="P242" s="28" t="s">
        <v>1008</v>
      </c>
      <c r="Q242" s="28" t="s">
        <v>1008</v>
      </c>
      <c r="R242" s="28" t="s">
        <v>1638</v>
      </c>
      <c r="S242" s="28" t="s">
        <v>1664</v>
      </c>
      <c r="T242" s="28" t="s">
        <v>1663</v>
      </c>
      <c r="U242" s="695"/>
      <c r="V242" s="698"/>
      <c r="W242" s="396"/>
      <c r="X242" s="28" t="s">
        <v>1008</v>
      </c>
      <c r="Y242" s="28" t="s">
        <v>1008</v>
      </c>
      <c r="Z242" s="28" t="s">
        <v>1008</v>
      </c>
      <c r="AA242" s="28" t="s">
        <v>1638</v>
      </c>
      <c r="AB242" s="28" t="s">
        <v>1664</v>
      </c>
      <c r="AC242" s="28" t="s">
        <v>1663</v>
      </c>
      <c r="AD242" s="698"/>
      <c r="AE242" s="28" t="s">
        <v>1008</v>
      </c>
      <c r="AF242" s="28" t="s">
        <v>1008</v>
      </c>
      <c r="AG242" s="28" t="s">
        <v>1008</v>
      </c>
      <c r="AH242" s="28" t="s">
        <v>1638</v>
      </c>
      <c r="AI242" s="28" t="s">
        <v>1664</v>
      </c>
      <c r="AJ242" s="28" t="s">
        <v>1663</v>
      </c>
      <c r="AK242" s="28" t="s">
        <v>1012</v>
      </c>
      <c r="AL242" s="28" t="s">
        <v>1011</v>
      </c>
      <c r="AM242" s="28" t="s">
        <v>51</v>
      </c>
      <c r="AN242" s="28" t="s">
        <v>181</v>
      </c>
      <c r="AO242" s="28" t="s">
        <v>1010</v>
      </c>
      <c r="AP242" s="28" t="s">
        <v>1009</v>
      </c>
      <c r="AQ242" s="693"/>
      <c r="AR242" s="693"/>
      <c r="AS242" s="693"/>
      <c r="AT242" s="693"/>
      <c r="AU242" s="396"/>
      <c r="AV242" s="396"/>
      <c r="AW242" s="396"/>
      <c r="AX242" s="396" t="s">
        <v>1638</v>
      </c>
      <c r="AY242" s="396"/>
      <c r="AZ242" s="396"/>
      <c r="BA242" s="396"/>
      <c r="BB242" s="396"/>
      <c r="BC242" s="396"/>
      <c r="BD242" s="396"/>
      <c r="BE242" s="396"/>
      <c r="BF242" s="396"/>
      <c r="BG242" s="396"/>
      <c r="BH242" s="396"/>
      <c r="BI242" s="396"/>
      <c r="BJ242" s="396"/>
      <c r="BK242" s="396"/>
      <c r="BL242" s="396"/>
      <c r="BM242" s="396"/>
      <c r="BN242" s="396"/>
      <c r="BO242" s="396"/>
      <c r="BP242" s="396"/>
      <c r="BQ242" s="396"/>
      <c r="BR242" s="396"/>
      <c r="BS242" s="396"/>
      <c r="BT242" s="396"/>
      <c r="BU242" s="396"/>
      <c r="BV242" s="396"/>
      <c r="BW242" s="396"/>
      <c r="BX242" s="396"/>
      <c r="BY242" s="396"/>
      <c r="BZ242" s="690"/>
      <c r="CA242" s="690"/>
      <c r="CB242" s="690"/>
      <c r="CC242" s="396"/>
      <c r="CD242" s="396"/>
      <c r="CE242" s="396"/>
      <c r="CF242" s="396"/>
      <c r="CG242" s="396"/>
      <c r="CH242" s="396"/>
      <c r="CI242" s="396"/>
      <c r="CJ242" s="396"/>
      <c r="CK242" s="396"/>
      <c r="CL242" s="690"/>
      <c r="CM242" s="690"/>
      <c r="CN242" s="693"/>
      <c r="CO242" s="693"/>
      <c r="CP242" s="396"/>
      <c r="CQ242" s="396"/>
      <c r="CR242" s="396"/>
      <c r="CS242" s="396"/>
      <c r="CT242" s="396"/>
      <c r="CU242" s="396"/>
      <c r="CV242" s="693"/>
      <c r="CW242" s="396"/>
      <c r="CX242" s="396"/>
      <c r="CY242" s="396"/>
      <c r="CZ242" s="396"/>
      <c r="DA242" s="396"/>
      <c r="DB242" s="396"/>
      <c r="DC242" s="713"/>
      <c r="DD242" s="396"/>
      <c r="DE242" s="713"/>
      <c r="DF242" s="713"/>
      <c r="DG242" s="713"/>
      <c r="DH242" s="713"/>
      <c r="DI242" s="713"/>
      <c r="DJ242" s="396"/>
      <c r="DK242" s="690"/>
      <c r="DL242" s="396"/>
    </row>
    <row r="243" spans="1:116" ht="75" x14ac:dyDescent="0.25">
      <c r="A243" s="396"/>
      <c r="B243" s="690"/>
      <c r="C243" s="690"/>
      <c r="D243" s="396"/>
      <c r="E243" s="396"/>
      <c r="F243" s="396"/>
      <c r="G243" s="396"/>
      <c r="H243" s="396"/>
      <c r="I243" s="396"/>
      <c r="J243" s="693"/>
      <c r="K243" s="28" t="s">
        <v>1662</v>
      </c>
      <c r="L243" s="695"/>
      <c r="M243" s="698"/>
      <c r="N243" s="396"/>
      <c r="O243" s="28" t="s">
        <v>1008</v>
      </c>
      <c r="P243" s="28" t="s">
        <v>1008</v>
      </c>
      <c r="Q243" s="28" t="s">
        <v>1008</v>
      </c>
      <c r="R243" s="28" t="s">
        <v>1638</v>
      </c>
      <c r="S243" s="28" t="s">
        <v>1662</v>
      </c>
      <c r="T243" s="28" t="s">
        <v>1661</v>
      </c>
      <c r="U243" s="695"/>
      <c r="V243" s="698"/>
      <c r="W243" s="396"/>
      <c r="X243" s="28" t="s">
        <v>1008</v>
      </c>
      <c r="Y243" s="28" t="s">
        <v>1008</v>
      </c>
      <c r="Z243" s="28" t="s">
        <v>1008</v>
      </c>
      <c r="AA243" s="28" t="s">
        <v>1638</v>
      </c>
      <c r="AB243" s="28" t="s">
        <v>1662</v>
      </c>
      <c r="AC243" s="28" t="s">
        <v>1661</v>
      </c>
      <c r="AD243" s="698"/>
      <c r="AE243" s="28" t="s">
        <v>1008</v>
      </c>
      <c r="AF243" s="28" t="s">
        <v>1008</v>
      </c>
      <c r="AG243" s="28" t="s">
        <v>1008</v>
      </c>
      <c r="AH243" s="28" t="s">
        <v>1638</v>
      </c>
      <c r="AI243" s="28" t="s">
        <v>1662</v>
      </c>
      <c r="AJ243" s="28" t="s">
        <v>1661</v>
      </c>
      <c r="AK243" s="28" t="s">
        <v>1005</v>
      </c>
      <c r="AL243" s="28" t="s">
        <v>1004</v>
      </c>
      <c r="AM243" s="28" t="s">
        <v>1003</v>
      </c>
      <c r="AN243" s="28" t="s">
        <v>782</v>
      </c>
      <c r="AO243" s="28" t="s">
        <v>1052</v>
      </c>
      <c r="AP243" s="28" t="s">
        <v>1001</v>
      </c>
      <c r="AQ243" s="693"/>
      <c r="AR243" s="693"/>
      <c r="AS243" s="693"/>
      <c r="AT243" s="693"/>
      <c r="AU243" s="396"/>
      <c r="AV243" s="396"/>
      <c r="AW243" s="396"/>
      <c r="AX243" s="396" t="s">
        <v>1638</v>
      </c>
      <c r="AY243" s="396"/>
      <c r="AZ243" s="396"/>
      <c r="BA243" s="396"/>
      <c r="BB243" s="396"/>
      <c r="BC243" s="396"/>
      <c r="BD243" s="396"/>
      <c r="BE243" s="396"/>
      <c r="BF243" s="396"/>
      <c r="BG243" s="396"/>
      <c r="BH243" s="396"/>
      <c r="BI243" s="396"/>
      <c r="BJ243" s="396"/>
      <c r="BK243" s="396"/>
      <c r="BL243" s="396"/>
      <c r="BM243" s="396"/>
      <c r="BN243" s="396"/>
      <c r="BO243" s="396"/>
      <c r="BP243" s="396"/>
      <c r="BQ243" s="396"/>
      <c r="BR243" s="396"/>
      <c r="BS243" s="396"/>
      <c r="BT243" s="396"/>
      <c r="BU243" s="396"/>
      <c r="BV243" s="396"/>
      <c r="BW243" s="396"/>
      <c r="BX243" s="396"/>
      <c r="BY243" s="396"/>
      <c r="BZ243" s="690"/>
      <c r="CA243" s="690"/>
      <c r="CB243" s="690"/>
      <c r="CC243" s="396"/>
      <c r="CD243" s="396"/>
      <c r="CE243" s="396"/>
      <c r="CF243" s="396"/>
      <c r="CG243" s="396"/>
      <c r="CH243" s="396"/>
      <c r="CI243" s="396"/>
      <c r="CJ243" s="396"/>
      <c r="CK243" s="396"/>
      <c r="CL243" s="690"/>
      <c r="CM243" s="690"/>
      <c r="CN243" s="693"/>
      <c r="CO243" s="693"/>
      <c r="CP243" s="396"/>
      <c r="CQ243" s="396"/>
      <c r="CR243" s="396"/>
      <c r="CS243" s="396"/>
      <c r="CT243" s="396"/>
      <c r="CU243" s="396"/>
      <c r="CV243" s="693"/>
      <c r="CW243" s="396"/>
      <c r="CX243" s="396"/>
      <c r="CY243" s="396"/>
      <c r="CZ243" s="396"/>
      <c r="DA243" s="396"/>
      <c r="DB243" s="396"/>
      <c r="DC243" s="713"/>
      <c r="DD243" s="396"/>
      <c r="DE243" s="713"/>
      <c r="DF243" s="713"/>
      <c r="DG243" s="713"/>
      <c r="DH243" s="713"/>
      <c r="DI243" s="713"/>
      <c r="DJ243" s="396"/>
      <c r="DK243" s="690"/>
      <c r="DL243" s="396"/>
    </row>
    <row r="244" spans="1:116" ht="60" x14ac:dyDescent="0.25">
      <c r="A244" s="396"/>
      <c r="B244" s="690"/>
      <c r="C244" s="690"/>
      <c r="D244" s="396"/>
      <c r="E244" s="396"/>
      <c r="F244" s="396"/>
      <c r="G244" s="396"/>
      <c r="H244" s="396"/>
      <c r="I244" s="396"/>
      <c r="J244" s="693"/>
      <c r="K244" s="28" t="s">
        <v>1660</v>
      </c>
      <c r="L244" s="695"/>
      <c r="M244" s="698"/>
      <c r="N244" s="396"/>
      <c r="O244" s="28" t="s">
        <v>1008</v>
      </c>
      <c r="P244" s="28" t="s">
        <v>1008</v>
      </c>
      <c r="Q244" s="28" t="s">
        <v>1008</v>
      </c>
      <c r="R244" s="28" t="s">
        <v>1638</v>
      </c>
      <c r="S244" s="28" t="s">
        <v>1660</v>
      </c>
      <c r="T244" s="28" t="s">
        <v>1659</v>
      </c>
      <c r="U244" s="695"/>
      <c r="V244" s="698"/>
      <c r="W244" s="396"/>
      <c r="X244" s="28" t="s">
        <v>1008</v>
      </c>
      <c r="Y244" s="28" t="s">
        <v>1008</v>
      </c>
      <c r="Z244" s="28" t="s">
        <v>1008</v>
      </c>
      <c r="AA244" s="28" t="s">
        <v>1638</v>
      </c>
      <c r="AB244" s="28" t="s">
        <v>1660</v>
      </c>
      <c r="AC244" s="28" t="s">
        <v>1659</v>
      </c>
      <c r="AD244" s="698"/>
      <c r="AE244" s="28" t="s">
        <v>1008</v>
      </c>
      <c r="AF244" s="28" t="s">
        <v>1008</v>
      </c>
      <c r="AG244" s="28" t="s">
        <v>1008</v>
      </c>
      <c r="AH244" s="28" t="s">
        <v>1638</v>
      </c>
      <c r="AI244" s="28" t="s">
        <v>1660</v>
      </c>
      <c r="AJ244" s="28" t="s">
        <v>1659</v>
      </c>
      <c r="AK244" s="395" t="s">
        <v>1658</v>
      </c>
      <c r="AL244" s="395" t="s">
        <v>15</v>
      </c>
      <c r="AM244" s="395" t="s">
        <v>1657</v>
      </c>
      <c r="AN244" s="395" t="s">
        <v>782</v>
      </c>
      <c r="AO244" s="395" t="s">
        <v>1656</v>
      </c>
      <c r="AP244" s="395" t="s">
        <v>1655</v>
      </c>
      <c r="AQ244" s="693"/>
      <c r="AR244" s="693"/>
      <c r="AS244" s="693"/>
      <c r="AT244" s="693"/>
      <c r="AU244" s="396"/>
      <c r="AV244" s="396"/>
      <c r="AW244" s="396"/>
      <c r="AX244" s="396" t="s">
        <v>1638</v>
      </c>
      <c r="AY244" s="396"/>
      <c r="AZ244" s="396"/>
      <c r="BA244" s="396"/>
      <c r="BB244" s="396"/>
      <c r="BC244" s="396"/>
      <c r="BD244" s="396"/>
      <c r="BE244" s="396"/>
      <c r="BF244" s="396"/>
      <c r="BG244" s="396"/>
      <c r="BH244" s="396"/>
      <c r="BI244" s="396"/>
      <c r="BJ244" s="396"/>
      <c r="BK244" s="396"/>
      <c r="BL244" s="396"/>
      <c r="BM244" s="396"/>
      <c r="BN244" s="396"/>
      <c r="BO244" s="396"/>
      <c r="BP244" s="396"/>
      <c r="BQ244" s="396"/>
      <c r="BR244" s="396"/>
      <c r="BS244" s="396"/>
      <c r="BT244" s="396"/>
      <c r="BU244" s="396"/>
      <c r="BV244" s="396"/>
      <c r="BW244" s="396"/>
      <c r="BX244" s="396"/>
      <c r="BY244" s="396"/>
      <c r="BZ244" s="690"/>
      <c r="CA244" s="690"/>
      <c r="CB244" s="690"/>
      <c r="CC244" s="396"/>
      <c r="CD244" s="396"/>
      <c r="CE244" s="396"/>
      <c r="CF244" s="396"/>
      <c r="CG244" s="396"/>
      <c r="CH244" s="396"/>
      <c r="CI244" s="396"/>
      <c r="CJ244" s="396"/>
      <c r="CK244" s="396"/>
      <c r="CL244" s="690"/>
      <c r="CM244" s="690"/>
      <c r="CN244" s="693"/>
      <c r="CO244" s="693"/>
      <c r="CP244" s="396"/>
      <c r="CQ244" s="396"/>
      <c r="CR244" s="396"/>
      <c r="CS244" s="396"/>
      <c r="CT244" s="396"/>
      <c r="CU244" s="396"/>
      <c r="CV244" s="693"/>
      <c r="CW244" s="396"/>
      <c r="CX244" s="396"/>
      <c r="CY244" s="396"/>
      <c r="CZ244" s="396"/>
      <c r="DA244" s="396"/>
      <c r="DB244" s="396"/>
      <c r="DC244" s="713"/>
      <c r="DD244" s="396"/>
      <c r="DE244" s="713"/>
      <c r="DF244" s="713"/>
      <c r="DG244" s="713"/>
      <c r="DH244" s="713"/>
      <c r="DI244" s="713"/>
      <c r="DJ244" s="396"/>
      <c r="DK244" s="690"/>
      <c r="DL244" s="396"/>
    </row>
    <row r="245" spans="1:116" ht="60" x14ac:dyDescent="0.25">
      <c r="A245" s="396"/>
      <c r="B245" s="690"/>
      <c r="C245" s="690"/>
      <c r="D245" s="396"/>
      <c r="E245" s="396"/>
      <c r="F245" s="396"/>
      <c r="G245" s="396"/>
      <c r="H245" s="396"/>
      <c r="I245" s="396"/>
      <c r="J245" s="693"/>
      <c r="K245" s="28" t="s">
        <v>1654</v>
      </c>
      <c r="L245" s="695"/>
      <c r="M245" s="698"/>
      <c r="N245" s="396"/>
      <c r="O245" s="28" t="s">
        <v>1008</v>
      </c>
      <c r="P245" s="28" t="s">
        <v>1008</v>
      </c>
      <c r="Q245" s="28" t="s">
        <v>1008</v>
      </c>
      <c r="R245" s="28" t="s">
        <v>1638</v>
      </c>
      <c r="S245" s="28" t="s">
        <v>1654</v>
      </c>
      <c r="T245" s="28" t="s">
        <v>1653</v>
      </c>
      <c r="U245" s="695"/>
      <c r="V245" s="698"/>
      <c r="W245" s="396"/>
      <c r="X245" s="28" t="s">
        <v>1008</v>
      </c>
      <c r="Y245" s="28" t="s">
        <v>1008</v>
      </c>
      <c r="Z245" s="28" t="s">
        <v>1008</v>
      </c>
      <c r="AA245" s="28" t="s">
        <v>1638</v>
      </c>
      <c r="AB245" s="28" t="s">
        <v>1654</v>
      </c>
      <c r="AC245" s="28" t="s">
        <v>1653</v>
      </c>
      <c r="AD245" s="698"/>
      <c r="AE245" s="28" t="s">
        <v>1008</v>
      </c>
      <c r="AF245" s="28" t="s">
        <v>1008</v>
      </c>
      <c r="AG245" s="28" t="s">
        <v>1008</v>
      </c>
      <c r="AH245" s="28" t="s">
        <v>1638</v>
      </c>
      <c r="AI245" s="28" t="s">
        <v>1654</v>
      </c>
      <c r="AJ245" s="28" t="s">
        <v>1653</v>
      </c>
      <c r="AK245" s="396"/>
      <c r="AL245" s="396"/>
      <c r="AM245" s="396"/>
      <c r="AN245" s="396"/>
      <c r="AO245" s="396"/>
      <c r="AP245" s="396"/>
      <c r="AQ245" s="693"/>
      <c r="AR245" s="693"/>
      <c r="AS245" s="693"/>
      <c r="AT245" s="693"/>
      <c r="AU245" s="396"/>
      <c r="AV245" s="396"/>
      <c r="AW245" s="396"/>
      <c r="AX245" s="396" t="s">
        <v>1638</v>
      </c>
      <c r="AY245" s="396"/>
      <c r="AZ245" s="396"/>
      <c r="BA245" s="396"/>
      <c r="BB245" s="396"/>
      <c r="BC245" s="396"/>
      <c r="BD245" s="396"/>
      <c r="BE245" s="396"/>
      <c r="BF245" s="396"/>
      <c r="BG245" s="396"/>
      <c r="BH245" s="396"/>
      <c r="BI245" s="396"/>
      <c r="BJ245" s="396"/>
      <c r="BK245" s="396"/>
      <c r="BL245" s="396"/>
      <c r="BM245" s="396"/>
      <c r="BN245" s="396"/>
      <c r="BO245" s="396"/>
      <c r="BP245" s="396"/>
      <c r="BQ245" s="396"/>
      <c r="BR245" s="396"/>
      <c r="BS245" s="396"/>
      <c r="BT245" s="396"/>
      <c r="BU245" s="396"/>
      <c r="BV245" s="396"/>
      <c r="BW245" s="396"/>
      <c r="BX245" s="396"/>
      <c r="BY245" s="396"/>
      <c r="BZ245" s="690"/>
      <c r="CA245" s="690"/>
      <c r="CB245" s="690"/>
      <c r="CC245" s="396"/>
      <c r="CD245" s="396"/>
      <c r="CE245" s="396"/>
      <c r="CF245" s="396"/>
      <c r="CG245" s="396"/>
      <c r="CH245" s="396"/>
      <c r="CI245" s="396"/>
      <c r="CJ245" s="396"/>
      <c r="CK245" s="396"/>
      <c r="CL245" s="690"/>
      <c r="CM245" s="690"/>
      <c r="CN245" s="693"/>
      <c r="CO245" s="693"/>
      <c r="CP245" s="396"/>
      <c r="CQ245" s="396"/>
      <c r="CR245" s="396"/>
      <c r="CS245" s="396"/>
      <c r="CT245" s="396"/>
      <c r="CU245" s="396"/>
      <c r="CV245" s="693"/>
      <c r="CW245" s="396"/>
      <c r="CX245" s="396"/>
      <c r="CY245" s="396"/>
      <c r="CZ245" s="396"/>
      <c r="DA245" s="396"/>
      <c r="DB245" s="396"/>
      <c r="DC245" s="713"/>
      <c r="DD245" s="396"/>
      <c r="DE245" s="713"/>
      <c r="DF245" s="713"/>
      <c r="DG245" s="713"/>
      <c r="DH245" s="713"/>
      <c r="DI245" s="713"/>
      <c r="DJ245" s="396"/>
      <c r="DK245" s="690"/>
      <c r="DL245" s="396"/>
    </row>
    <row r="246" spans="1:116" ht="60" x14ac:dyDescent="0.25">
      <c r="A246" s="396"/>
      <c r="B246" s="690"/>
      <c r="C246" s="690"/>
      <c r="D246" s="396"/>
      <c r="E246" s="396"/>
      <c r="F246" s="396"/>
      <c r="G246" s="396"/>
      <c r="H246" s="396"/>
      <c r="I246" s="396"/>
      <c r="J246" s="693"/>
      <c r="K246" s="28" t="s">
        <v>1652</v>
      </c>
      <c r="L246" s="695"/>
      <c r="M246" s="698"/>
      <c r="N246" s="396"/>
      <c r="O246" s="28" t="s">
        <v>1008</v>
      </c>
      <c r="P246" s="28" t="s">
        <v>1008</v>
      </c>
      <c r="Q246" s="28" t="s">
        <v>1008</v>
      </c>
      <c r="R246" s="28" t="s">
        <v>1638</v>
      </c>
      <c r="S246" s="28" t="s">
        <v>1652</v>
      </c>
      <c r="T246" s="28" t="s">
        <v>1651</v>
      </c>
      <c r="U246" s="695"/>
      <c r="V246" s="698"/>
      <c r="W246" s="396"/>
      <c r="X246" s="28" t="s">
        <v>1008</v>
      </c>
      <c r="Y246" s="28" t="s">
        <v>1008</v>
      </c>
      <c r="Z246" s="28" t="s">
        <v>1008</v>
      </c>
      <c r="AA246" s="28" t="s">
        <v>1638</v>
      </c>
      <c r="AB246" s="28" t="s">
        <v>1652</v>
      </c>
      <c r="AC246" s="28" t="s">
        <v>1651</v>
      </c>
      <c r="AD246" s="698"/>
      <c r="AE246" s="28" t="s">
        <v>1008</v>
      </c>
      <c r="AF246" s="28" t="s">
        <v>1008</v>
      </c>
      <c r="AG246" s="28" t="s">
        <v>1008</v>
      </c>
      <c r="AH246" s="28" t="s">
        <v>1638</v>
      </c>
      <c r="AI246" s="28" t="s">
        <v>1652</v>
      </c>
      <c r="AJ246" s="28" t="s">
        <v>1651</v>
      </c>
      <c r="AK246" s="396"/>
      <c r="AL246" s="396"/>
      <c r="AM246" s="396"/>
      <c r="AN246" s="396"/>
      <c r="AO246" s="396"/>
      <c r="AP246" s="396"/>
      <c r="AQ246" s="693"/>
      <c r="AR246" s="693"/>
      <c r="AS246" s="693"/>
      <c r="AT246" s="693"/>
      <c r="AU246" s="396"/>
      <c r="AV246" s="396"/>
      <c r="AW246" s="396"/>
      <c r="AX246" s="396" t="s">
        <v>1638</v>
      </c>
      <c r="AY246" s="396"/>
      <c r="AZ246" s="396"/>
      <c r="BA246" s="396"/>
      <c r="BB246" s="396"/>
      <c r="BC246" s="396"/>
      <c r="BD246" s="396"/>
      <c r="BE246" s="396"/>
      <c r="BF246" s="396"/>
      <c r="BG246" s="396"/>
      <c r="BH246" s="396"/>
      <c r="BI246" s="396"/>
      <c r="BJ246" s="396"/>
      <c r="BK246" s="396"/>
      <c r="BL246" s="396"/>
      <c r="BM246" s="396"/>
      <c r="BN246" s="396"/>
      <c r="BO246" s="396"/>
      <c r="BP246" s="396"/>
      <c r="BQ246" s="396"/>
      <c r="BR246" s="396"/>
      <c r="BS246" s="396"/>
      <c r="BT246" s="396"/>
      <c r="BU246" s="396"/>
      <c r="BV246" s="396"/>
      <c r="BW246" s="396"/>
      <c r="BX246" s="396"/>
      <c r="BY246" s="396"/>
      <c r="BZ246" s="690"/>
      <c r="CA246" s="690"/>
      <c r="CB246" s="690"/>
      <c r="CC246" s="396"/>
      <c r="CD246" s="396"/>
      <c r="CE246" s="396"/>
      <c r="CF246" s="396"/>
      <c r="CG246" s="396"/>
      <c r="CH246" s="396"/>
      <c r="CI246" s="396"/>
      <c r="CJ246" s="396"/>
      <c r="CK246" s="396"/>
      <c r="CL246" s="690"/>
      <c r="CM246" s="690"/>
      <c r="CN246" s="693"/>
      <c r="CO246" s="693"/>
      <c r="CP246" s="396"/>
      <c r="CQ246" s="396"/>
      <c r="CR246" s="396"/>
      <c r="CS246" s="396"/>
      <c r="CT246" s="396"/>
      <c r="CU246" s="396"/>
      <c r="CV246" s="693"/>
      <c r="CW246" s="396"/>
      <c r="CX246" s="396"/>
      <c r="CY246" s="396"/>
      <c r="CZ246" s="396"/>
      <c r="DA246" s="396"/>
      <c r="DB246" s="396"/>
      <c r="DC246" s="713"/>
      <c r="DD246" s="396"/>
      <c r="DE246" s="713"/>
      <c r="DF246" s="713"/>
      <c r="DG246" s="713"/>
      <c r="DH246" s="713"/>
      <c r="DI246" s="713"/>
      <c r="DJ246" s="396"/>
      <c r="DK246" s="690"/>
      <c r="DL246" s="396"/>
    </row>
    <row r="247" spans="1:116" ht="60" x14ac:dyDescent="0.25">
      <c r="A247" s="396"/>
      <c r="B247" s="690"/>
      <c r="C247" s="690"/>
      <c r="D247" s="396"/>
      <c r="E247" s="396"/>
      <c r="F247" s="396"/>
      <c r="G247" s="396"/>
      <c r="H247" s="396"/>
      <c r="I247" s="396"/>
      <c r="J247" s="693"/>
      <c r="K247" s="28" t="s">
        <v>1013</v>
      </c>
      <c r="L247" s="695"/>
      <c r="M247" s="698"/>
      <c r="N247" s="396"/>
      <c r="O247" s="28" t="s">
        <v>1008</v>
      </c>
      <c r="P247" s="28" t="s">
        <v>1008</v>
      </c>
      <c r="Q247" s="28" t="s">
        <v>1008</v>
      </c>
      <c r="R247" s="28" t="s">
        <v>1638</v>
      </c>
      <c r="S247" s="28" t="s">
        <v>1013</v>
      </c>
      <c r="T247" s="28" t="s">
        <v>43</v>
      </c>
      <c r="U247" s="695"/>
      <c r="V247" s="698"/>
      <c r="W247" s="396"/>
      <c r="X247" s="28" t="s">
        <v>1008</v>
      </c>
      <c r="Y247" s="28" t="s">
        <v>1008</v>
      </c>
      <c r="Z247" s="28" t="s">
        <v>1008</v>
      </c>
      <c r="AA247" s="28" t="s">
        <v>1638</v>
      </c>
      <c r="AB247" s="28" t="s">
        <v>1013</v>
      </c>
      <c r="AC247" s="28" t="s">
        <v>43</v>
      </c>
      <c r="AD247" s="698"/>
      <c r="AE247" s="28" t="s">
        <v>1008</v>
      </c>
      <c r="AF247" s="28" t="s">
        <v>1008</v>
      </c>
      <c r="AG247" s="28" t="s">
        <v>1008</v>
      </c>
      <c r="AH247" s="28" t="s">
        <v>1638</v>
      </c>
      <c r="AI247" s="28" t="s">
        <v>1013</v>
      </c>
      <c r="AJ247" s="28" t="s">
        <v>43</v>
      </c>
      <c r="AK247" s="396"/>
      <c r="AL247" s="396"/>
      <c r="AM247" s="396"/>
      <c r="AN247" s="396"/>
      <c r="AO247" s="396"/>
      <c r="AP247" s="396"/>
      <c r="AQ247" s="693"/>
      <c r="AR247" s="693"/>
      <c r="AS247" s="693"/>
      <c r="AT247" s="693"/>
      <c r="AU247" s="396"/>
      <c r="AV247" s="396"/>
      <c r="AW247" s="396"/>
      <c r="AX247" s="396" t="s">
        <v>1638</v>
      </c>
      <c r="AY247" s="396"/>
      <c r="AZ247" s="396"/>
      <c r="BA247" s="396"/>
      <c r="BB247" s="396"/>
      <c r="BC247" s="396"/>
      <c r="BD247" s="396"/>
      <c r="BE247" s="396"/>
      <c r="BF247" s="396"/>
      <c r="BG247" s="396"/>
      <c r="BH247" s="396"/>
      <c r="BI247" s="396"/>
      <c r="BJ247" s="396"/>
      <c r="BK247" s="396"/>
      <c r="BL247" s="396"/>
      <c r="BM247" s="396"/>
      <c r="BN247" s="396"/>
      <c r="BO247" s="396"/>
      <c r="BP247" s="396"/>
      <c r="BQ247" s="396"/>
      <c r="BR247" s="396"/>
      <c r="BS247" s="396"/>
      <c r="BT247" s="396"/>
      <c r="BU247" s="396"/>
      <c r="BV247" s="396"/>
      <c r="BW247" s="396"/>
      <c r="BX247" s="396"/>
      <c r="BY247" s="396"/>
      <c r="BZ247" s="690"/>
      <c r="CA247" s="690"/>
      <c r="CB247" s="690"/>
      <c r="CC247" s="396"/>
      <c r="CD247" s="396"/>
      <c r="CE247" s="396"/>
      <c r="CF247" s="396"/>
      <c r="CG247" s="396"/>
      <c r="CH247" s="396"/>
      <c r="CI247" s="396"/>
      <c r="CJ247" s="396"/>
      <c r="CK247" s="396"/>
      <c r="CL247" s="690"/>
      <c r="CM247" s="690"/>
      <c r="CN247" s="693"/>
      <c r="CO247" s="693"/>
      <c r="CP247" s="396"/>
      <c r="CQ247" s="396"/>
      <c r="CR247" s="396"/>
      <c r="CS247" s="396"/>
      <c r="CT247" s="396"/>
      <c r="CU247" s="396"/>
      <c r="CV247" s="693"/>
      <c r="CW247" s="396"/>
      <c r="CX247" s="396"/>
      <c r="CY247" s="396"/>
      <c r="CZ247" s="396"/>
      <c r="DA247" s="396"/>
      <c r="DB247" s="396"/>
      <c r="DC247" s="713"/>
      <c r="DD247" s="396"/>
      <c r="DE247" s="713"/>
      <c r="DF247" s="713"/>
      <c r="DG247" s="713"/>
      <c r="DH247" s="713"/>
      <c r="DI247" s="713"/>
      <c r="DJ247" s="396"/>
      <c r="DK247" s="690"/>
      <c r="DL247" s="396"/>
    </row>
    <row r="248" spans="1:116" ht="60" x14ac:dyDescent="0.25">
      <c r="A248" s="396"/>
      <c r="B248" s="690"/>
      <c r="C248" s="690"/>
      <c r="D248" s="396"/>
      <c r="E248" s="396"/>
      <c r="F248" s="396"/>
      <c r="G248" s="396"/>
      <c r="H248" s="396"/>
      <c r="I248" s="396"/>
      <c r="J248" s="693"/>
      <c r="K248" s="28" t="s">
        <v>1650</v>
      </c>
      <c r="L248" s="695"/>
      <c r="M248" s="698"/>
      <c r="N248" s="396"/>
      <c r="O248" s="28" t="s">
        <v>1008</v>
      </c>
      <c r="P248" s="28" t="s">
        <v>1008</v>
      </c>
      <c r="Q248" s="28" t="s">
        <v>1008</v>
      </c>
      <c r="R248" s="28" t="s">
        <v>1638</v>
      </c>
      <c r="S248" s="28" t="s">
        <v>1650</v>
      </c>
      <c r="T248" s="28" t="s">
        <v>1649</v>
      </c>
      <c r="U248" s="695"/>
      <c r="V248" s="698"/>
      <c r="W248" s="396"/>
      <c r="X248" s="28" t="s">
        <v>1008</v>
      </c>
      <c r="Y248" s="28" t="s">
        <v>1008</v>
      </c>
      <c r="Z248" s="28" t="s">
        <v>1008</v>
      </c>
      <c r="AA248" s="28" t="s">
        <v>1638</v>
      </c>
      <c r="AB248" s="28" t="s">
        <v>1650</v>
      </c>
      <c r="AC248" s="28" t="s">
        <v>1649</v>
      </c>
      <c r="AD248" s="698"/>
      <c r="AE248" s="28" t="s">
        <v>1008</v>
      </c>
      <c r="AF248" s="28" t="s">
        <v>1008</v>
      </c>
      <c r="AG248" s="28" t="s">
        <v>1008</v>
      </c>
      <c r="AH248" s="28" t="s">
        <v>1638</v>
      </c>
      <c r="AI248" s="28" t="s">
        <v>1650</v>
      </c>
      <c r="AJ248" s="28" t="s">
        <v>1649</v>
      </c>
      <c r="AK248" s="396"/>
      <c r="AL248" s="396"/>
      <c r="AM248" s="396"/>
      <c r="AN248" s="396"/>
      <c r="AO248" s="396"/>
      <c r="AP248" s="396"/>
      <c r="AQ248" s="693"/>
      <c r="AR248" s="693"/>
      <c r="AS248" s="693"/>
      <c r="AT248" s="693"/>
      <c r="AU248" s="396"/>
      <c r="AV248" s="396"/>
      <c r="AW248" s="396"/>
      <c r="AX248" s="396" t="s">
        <v>1638</v>
      </c>
      <c r="AY248" s="396"/>
      <c r="AZ248" s="396"/>
      <c r="BA248" s="396"/>
      <c r="BB248" s="396"/>
      <c r="BC248" s="396"/>
      <c r="BD248" s="396"/>
      <c r="BE248" s="396"/>
      <c r="BF248" s="396"/>
      <c r="BG248" s="396"/>
      <c r="BH248" s="396"/>
      <c r="BI248" s="396"/>
      <c r="BJ248" s="396"/>
      <c r="BK248" s="396"/>
      <c r="BL248" s="396"/>
      <c r="BM248" s="396"/>
      <c r="BN248" s="396"/>
      <c r="BO248" s="396"/>
      <c r="BP248" s="396"/>
      <c r="BQ248" s="396"/>
      <c r="BR248" s="396"/>
      <c r="BS248" s="396"/>
      <c r="BT248" s="396"/>
      <c r="BU248" s="396"/>
      <c r="BV248" s="396"/>
      <c r="BW248" s="396"/>
      <c r="BX248" s="396"/>
      <c r="BY248" s="396"/>
      <c r="BZ248" s="690"/>
      <c r="CA248" s="690"/>
      <c r="CB248" s="690"/>
      <c r="CC248" s="396"/>
      <c r="CD248" s="396"/>
      <c r="CE248" s="396"/>
      <c r="CF248" s="396"/>
      <c r="CG248" s="396"/>
      <c r="CH248" s="396"/>
      <c r="CI248" s="396"/>
      <c r="CJ248" s="396"/>
      <c r="CK248" s="396"/>
      <c r="CL248" s="690"/>
      <c r="CM248" s="690"/>
      <c r="CN248" s="693"/>
      <c r="CO248" s="693"/>
      <c r="CP248" s="396"/>
      <c r="CQ248" s="396"/>
      <c r="CR248" s="396"/>
      <c r="CS248" s="396"/>
      <c r="CT248" s="396"/>
      <c r="CU248" s="396"/>
      <c r="CV248" s="693"/>
      <c r="CW248" s="396"/>
      <c r="CX248" s="396"/>
      <c r="CY248" s="396"/>
      <c r="CZ248" s="396"/>
      <c r="DA248" s="396"/>
      <c r="DB248" s="396"/>
      <c r="DC248" s="713"/>
      <c r="DD248" s="396"/>
      <c r="DE248" s="713"/>
      <c r="DF248" s="713"/>
      <c r="DG248" s="713"/>
      <c r="DH248" s="713"/>
      <c r="DI248" s="713"/>
      <c r="DJ248" s="396"/>
      <c r="DK248" s="690"/>
      <c r="DL248" s="396"/>
    </row>
    <row r="249" spans="1:116" ht="60" x14ac:dyDescent="0.25">
      <c r="A249" s="396"/>
      <c r="B249" s="690"/>
      <c r="C249" s="690"/>
      <c r="D249" s="396"/>
      <c r="E249" s="396"/>
      <c r="F249" s="396"/>
      <c r="G249" s="396"/>
      <c r="H249" s="396"/>
      <c r="I249" s="396"/>
      <c r="J249" s="693"/>
      <c r="K249" s="28" t="s">
        <v>1648</v>
      </c>
      <c r="L249" s="695"/>
      <c r="M249" s="698"/>
      <c r="N249" s="396"/>
      <c r="O249" s="28" t="s">
        <v>1008</v>
      </c>
      <c r="P249" s="28" t="s">
        <v>1008</v>
      </c>
      <c r="Q249" s="28" t="s">
        <v>1008</v>
      </c>
      <c r="R249" s="28" t="s">
        <v>1638</v>
      </c>
      <c r="S249" s="28" t="s">
        <v>1648</v>
      </c>
      <c r="T249" s="28" t="s">
        <v>1647</v>
      </c>
      <c r="U249" s="695"/>
      <c r="V249" s="698"/>
      <c r="W249" s="396"/>
      <c r="X249" s="28" t="s">
        <v>1008</v>
      </c>
      <c r="Y249" s="28" t="s">
        <v>1008</v>
      </c>
      <c r="Z249" s="28" t="s">
        <v>1008</v>
      </c>
      <c r="AA249" s="28" t="s">
        <v>1638</v>
      </c>
      <c r="AB249" s="28" t="s">
        <v>1648</v>
      </c>
      <c r="AC249" s="28" t="s">
        <v>1647</v>
      </c>
      <c r="AD249" s="698"/>
      <c r="AE249" s="28" t="s">
        <v>1008</v>
      </c>
      <c r="AF249" s="28" t="s">
        <v>1008</v>
      </c>
      <c r="AG249" s="28" t="s">
        <v>1008</v>
      </c>
      <c r="AH249" s="28" t="s">
        <v>1638</v>
      </c>
      <c r="AI249" s="28" t="s">
        <v>1648</v>
      </c>
      <c r="AJ249" s="28" t="s">
        <v>1647</v>
      </c>
      <c r="AK249" s="396"/>
      <c r="AL249" s="396"/>
      <c r="AM249" s="396"/>
      <c r="AN249" s="396"/>
      <c r="AO249" s="396"/>
      <c r="AP249" s="396"/>
      <c r="AQ249" s="693"/>
      <c r="AR249" s="693"/>
      <c r="AS249" s="693"/>
      <c r="AT249" s="693"/>
      <c r="AU249" s="396"/>
      <c r="AV249" s="396"/>
      <c r="AW249" s="396"/>
      <c r="AX249" s="396" t="s">
        <v>1638</v>
      </c>
      <c r="AY249" s="396"/>
      <c r="AZ249" s="396"/>
      <c r="BA249" s="396"/>
      <c r="BB249" s="396"/>
      <c r="BC249" s="396"/>
      <c r="BD249" s="396"/>
      <c r="BE249" s="396"/>
      <c r="BF249" s="396"/>
      <c r="BG249" s="396"/>
      <c r="BH249" s="396"/>
      <c r="BI249" s="396"/>
      <c r="BJ249" s="396"/>
      <c r="BK249" s="396"/>
      <c r="BL249" s="396"/>
      <c r="BM249" s="396"/>
      <c r="BN249" s="396"/>
      <c r="BO249" s="396"/>
      <c r="BP249" s="396"/>
      <c r="BQ249" s="396"/>
      <c r="BR249" s="396"/>
      <c r="BS249" s="396"/>
      <c r="BT249" s="396"/>
      <c r="BU249" s="396"/>
      <c r="BV249" s="396"/>
      <c r="BW249" s="396"/>
      <c r="BX249" s="396"/>
      <c r="BY249" s="396"/>
      <c r="BZ249" s="690"/>
      <c r="CA249" s="690"/>
      <c r="CB249" s="690"/>
      <c r="CC249" s="396"/>
      <c r="CD249" s="396"/>
      <c r="CE249" s="396"/>
      <c r="CF249" s="396"/>
      <c r="CG249" s="396"/>
      <c r="CH249" s="396"/>
      <c r="CI249" s="396"/>
      <c r="CJ249" s="396"/>
      <c r="CK249" s="396"/>
      <c r="CL249" s="690"/>
      <c r="CM249" s="690"/>
      <c r="CN249" s="693"/>
      <c r="CO249" s="693"/>
      <c r="CP249" s="396"/>
      <c r="CQ249" s="396"/>
      <c r="CR249" s="396"/>
      <c r="CS249" s="396"/>
      <c r="CT249" s="396"/>
      <c r="CU249" s="396"/>
      <c r="CV249" s="693"/>
      <c r="CW249" s="396"/>
      <c r="CX249" s="396"/>
      <c r="CY249" s="396"/>
      <c r="CZ249" s="396"/>
      <c r="DA249" s="396"/>
      <c r="DB249" s="396"/>
      <c r="DC249" s="713"/>
      <c r="DD249" s="396"/>
      <c r="DE249" s="713"/>
      <c r="DF249" s="713"/>
      <c r="DG249" s="713"/>
      <c r="DH249" s="713"/>
      <c r="DI249" s="713"/>
      <c r="DJ249" s="396"/>
      <c r="DK249" s="690"/>
      <c r="DL249" s="396"/>
    </row>
    <row r="250" spans="1:116" ht="60" x14ac:dyDescent="0.25">
      <c r="A250" s="396"/>
      <c r="B250" s="690"/>
      <c r="C250" s="690"/>
      <c r="D250" s="396"/>
      <c r="E250" s="396"/>
      <c r="F250" s="396"/>
      <c r="G250" s="396"/>
      <c r="H250" s="396"/>
      <c r="I250" s="396"/>
      <c r="J250" s="693"/>
      <c r="K250" s="28" t="s">
        <v>111</v>
      </c>
      <c r="L250" s="695"/>
      <c r="M250" s="698"/>
      <c r="N250" s="396"/>
      <c r="O250" s="28" t="s">
        <v>1008</v>
      </c>
      <c r="P250" s="28" t="s">
        <v>1008</v>
      </c>
      <c r="Q250" s="28" t="s">
        <v>1008</v>
      </c>
      <c r="R250" s="28" t="s">
        <v>1638</v>
      </c>
      <c r="S250" s="28" t="s">
        <v>111</v>
      </c>
      <c r="T250" s="28" t="s">
        <v>112</v>
      </c>
      <c r="U250" s="695"/>
      <c r="V250" s="698"/>
      <c r="W250" s="396"/>
      <c r="X250" s="28" t="s">
        <v>1008</v>
      </c>
      <c r="Y250" s="28" t="s">
        <v>1008</v>
      </c>
      <c r="Z250" s="28" t="s">
        <v>1008</v>
      </c>
      <c r="AA250" s="28" t="s">
        <v>1638</v>
      </c>
      <c r="AB250" s="28" t="s">
        <v>111</v>
      </c>
      <c r="AC250" s="28" t="s">
        <v>112</v>
      </c>
      <c r="AD250" s="698"/>
      <c r="AE250" s="28" t="s">
        <v>1008</v>
      </c>
      <c r="AF250" s="28" t="s">
        <v>1008</v>
      </c>
      <c r="AG250" s="28" t="s">
        <v>1008</v>
      </c>
      <c r="AH250" s="28" t="s">
        <v>1638</v>
      </c>
      <c r="AI250" s="28" t="s">
        <v>111</v>
      </c>
      <c r="AJ250" s="28" t="s">
        <v>112</v>
      </c>
      <c r="AK250" s="396"/>
      <c r="AL250" s="396"/>
      <c r="AM250" s="396"/>
      <c r="AN250" s="396"/>
      <c r="AO250" s="396"/>
      <c r="AP250" s="396"/>
      <c r="AQ250" s="693"/>
      <c r="AR250" s="693"/>
      <c r="AS250" s="693"/>
      <c r="AT250" s="693"/>
      <c r="AU250" s="396"/>
      <c r="AV250" s="396"/>
      <c r="AW250" s="396"/>
      <c r="AX250" s="396" t="s">
        <v>1638</v>
      </c>
      <c r="AY250" s="396"/>
      <c r="AZ250" s="396"/>
      <c r="BA250" s="396"/>
      <c r="BB250" s="396"/>
      <c r="BC250" s="396"/>
      <c r="BD250" s="396"/>
      <c r="BE250" s="396"/>
      <c r="BF250" s="396"/>
      <c r="BG250" s="396"/>
      <c r="BH250" s="396"/>
      <c r="BI250" s="396"/>
      <c r="BJ250" s="396"/>
      <c r="BK250" s="396"/>
      <c r="BL250" s="396"/>
      <c r="BM250" s="396"/>
      <c r="BN250" s="396"/>
      <c r="BO250" s="396"/>
      <c r="BP250" s="396"/>
      <c r="BQ250" s="396"/>
      <c r="BR250" s="396"/>
      <c r="BS250" s="396"/>
      <c r="BT250" s="396"/>
      <c r="BU250" s="396"/>
      <c r="BV250" s="396"/>
      <c r="BW250" s="396"/>
      <c r="BX250" s="396"/>
      <c r="BY250" s="396"/>
      <c r="BZ250" s="690"/>
      <c r="CA250" s="690"/>
      <c r="CB250" s="690"/>
      <c r="CC250" s="396"/>
      <c r="CD250" s="396"/>
      <c r="CE250" s="396"/>
      <c r="CF250" s="396"/>
      <c r="CG250" s="396"/>
      <c r="CH250" s="396"/>
      <c r="CI250" s="396"/>
      <c r="CJ250" s="396"/>
      <c r="CK250" s="396"/>
      <c r="CL250" s="690"/>
      <c r="CM250" s="690"/>
      <c r="CN250" s="693"/>
      <c r="CO250" s="693"/>
      <c r="CP250" s="396"/>
      <c r="CQ250" s="396"/>
      <c r="CR250" s="396"/>
      <c r="CS250" s="396"/>
      <c r="CT250" s="396"/>
      <c r="CU250" s="396"/>
      <c r="CV250" s="693"/>
      <c r="CW250" s="396"/>
      <c r="CX250" s="396"/>
      <c r="CY250" s="396"/>
      <c r="CZ250" s="396"/>
      <c r="DA250" s="396"/>
      <c r="DB250" s="396"/>
      <c r="DC250" s="713"/>
      <c r="DD250" s="396"/>
      <c r="DE250" s="713"/>
      <c r="DF250" s="713"/>
      <c r="DG250" s="713"/>
      <c r="DH250" s="713"/>
      <c r="DI250" s="713"/>
      <c r="DJ250" s="396"/>
      <c r="DK250" s="690"/>
      <c r="DL250" s="396"/>
    </row>
    <row r="251" spans="1:116" ht="60" x14ac:dyDescent="0.25">
      <c r="A251" s="396"/>
      <c r="B251" s="690"/>
      <c r="C251" s="690"/>
      <c r="D251" s="396"/>
      <c r="E251" s="396"/>
      <c r="F251" s="396"/>
      <c r="G251" s="396"/>
      <c r="H251" s="396"/>
      <c r="I251" s="396"/>
      <c r="J251" s="693"/>
      <c r="K251" s="28" t="s">
        <v>1211</v>
      </c>
      <c r="L251" s="695"/>
      <c r="M251" s="698"/>
      <c r="N251" s="396"/>
      <c r="O251" s="28" t="s">
        <v>1008</v>
      </c>
      <c r="P251" s="28" t="s">
        <v>1008</v>
      </c>
      <c r="Q251" s="28" t="s">
        <v>1008</v>
      </c>
      <c r="R251" s="28" t="s">
        <v>1638</v>
      </c>
      <c r="S251" s="28" t="s">
        <v>1211</v>
      </c>
      <c r="T251" s="28" t="s">
        <v>1210</v>
      </c>
      <c r="U251" s="695"/>
      <c r="V251" s="698"/>
      <c r="W251" s="396"/>
      <c r="X251" s="28" t="s">
        <v>1008</v>
      </c>
      <c r="Y251" s="28" t="s">
        <v>1008</v>
      </c>
      <c r="Z251" s="28" t="s">
        <v>1008</v>
      </c>
      <c r="AA251" s="28" t="s">
        <v>1638</v>
      </c>
      <c r="AB251" s="28" t="s">
        <v>1211</v>
      </c>
      <c r="AC251" s="28" t="s">
        <v>1210</v>
      </c>
      <c r="AD251" s="698"/>
      <c r="AE251" s="28" t="s">
        <v>1008</v>
      </c>
      <c r="AF251" s="28" t="s">
        <v>1008</v>
      </c>
      <c r="AG251" s="28" t="s">
        <v>1008</v>
      </c>
      <c r="AH251" s="28" t="s">
        <v>1638</v>
      </c>
      <c r="AI251" s="28" t="s">
        <v>1211</v>
      </c>
      <c r="AJ251" s="28" t="s">
        <v>1210</v>
      </c>
      <c r="AK251" s="396"/>
      <c r="AL251" s="396"/>
      <c r="AM251" s="396"/>
      <c r="AN251" s="396"/>
      <c r="AO251" s="396"/>
      <c r="AP251" s="396"/>
      <c r="AQ251" s="693"/>
      <c r="AR251" s="693"/>
      <c r="AS251" s="693"/>
      <c r="AT251" s="693"/>
      <c r="AU251" s="396"/>
      <c r="AV251" s="396"/>
      <c r="AW251" s="396"/>
      <c r="AX251" s="396" t="s">
        <v>1638</v>
      </c>
      <c r="AY251" s="396"/>
      <c r="AZ251" s="396"/>
      <c r="BA251" s="396"/>
      <c r="BB251" s="396"/>
      <c r="BC251" s="396"/>
      <c r="BD251" s="396"/>
      <c r="BE251" s="396"/>
      <c r="BF251" s="396"/>
      <c r="BG251" s="396"/>
      <c r="BH251" s="396"/>
      <c r="BI251" s="396"/>
      <c r="BJ251" s="396"/>
      <c r="BK251" s="396"/>
      <c r="BL251" s="396"/>
      <c r="BM251" s="396"/>
      <c r="BN251" s="396"/>
      <c r="BO251" s="396"/>
      <c r="BP251" s="396"/>
      <c r="BQ251" s="396"/>
      <c r="BR251" s="396"/>
      <c r="BS251" s="396"/>
      <c r="BT251" s="396"/>
      <c r="BU251" s="396"/>
      <c r="BV251" s="396"/>
      <c r="BW251" s="396"/>
      <c r="BX251" s="396"/>
      <c r="BY251" s="396"/>
      <c r="BZ251" s="690"/>
      <c r="CA251" s="690"/>
      <c r="CB251" s="690"/>
      <c r="CC251" s="396"/>
      <c r="CD251" s="396"/>
      <c r="CE251" s="396"/>
      <c r="CF251" s="396"/>
      <c r="CG251" s="396"/>
      <c r="CH251" s="396"/>
      <c r="CI251" s="396"/>
      <c r="CJ251" s="396"/>
      <c r="CK251" s="396"/>
      <c r="CL251" s="690"/>
      <c r="CM251" s="690"/>
      <c r="CN251" s="693"/>
      <c r="CO251" s="693"/>
      <c r="CP251" s="396"/>
      <c r="CQ251" s="396"/>
      <c r="CR251" s="396"/>
      <c r="CS251" s="396"/>
      <c r="CT251" s="396"/>
      <c r="CU251" s="396"/>
      <c r="CV251" s="693"/>
      <c r="CW251" s="396"/>
      <c r="CX251" s="396"/>
      <c r="CY251" s="396"/>
      <c r="CZ251" s="396"/>
      <c r="DA251" s="396"/>
      <c r="DB251" s="396"/>
      <c r="DC251" s="713"/>
      <c r="DD251" s="396"/>
      <c r="DE251" s="713"/>
      <c r="DF251" s="713"/>
      <c r="DG251" s="713"/>
      <c r="DH251" s="713"/>
      <c r="DI251" s="713"/>
      <c r="DJ251" s="396"/>
      <c r="DK251" s="690"/>
      <c r="DL251" s="396"/>
    </row>
    <row r="252" spans="1:116" ht="60" x14ac:dyDescent="0.25">
      <c r="A252" s="396"/>
      <c r="B252" s="690"/>
      <c r="C252" s="690"/>
      <c r="D252" s="396"/>
      <c r="E252" s="396"/>
      <c r="F252" s="396"/>
      <c r="G252" s="396"/>
      <c r="H252" s="396"/>
      <c r="I252" s="396"/>
      <c r="J252" s="693"/>
      <c r="K252" s="28" t="s">
        <v>1646</v>
      </c>
      <c r="L252" s="695"/>
      <c r="M252" s="698"/>
      <c r="N252" s="396"/>
      <c r="O252" s="28" t="s">
        <v>1008</v>
      </c>
      <c r="P252" s="28" t="s">
        <v>1008</v>
      </c>
      <c r="Q252" s="28" t="s">
        <v>1008</v>
      </c>
      <c r="R252" s="28" t="s">
        <v>1638</v>
      </c>
      <c r="S252" s="28" t="s">
        <v>1646</v>
      </c>
      <c r="T252" s="28" t="s">
        <v>1645</v>
      </c>
      <c r="U252" s="695"/>
      <c r="V252" s="698"/>
      <c r="W252" s="396"/>
      <c r="X252" s="28" t="s">
        <v>1008</v>
      </c>
      <c r="Y252" s="28" t="s">
        <v>1008</v>
      </c>
      <c r="Z252" s="28" t="s">
        <v>1008</v>
      </c>
      <c r="AA252" s="28" t="s">
        <v>1638</v>
      </c>
      <c r="AB252" s="28" t="s">
        <v>1646</v>
      </c>
      <c r="AC252" s="28" t="s">
        <v>1645</v>
      </c>
      <c r="AD252" s="698"/>
      <c r="AE252" s="28" t="s">
        <v>1008</v>
      </c>
      <c r="AF252" s="28" t="s">
        <v>1008</v>
      </c>
      <c r="AG252" s="28" t="s">
        <v>1008</v>
      </c>
      <c r="AH252" s="28" t="s">
        <v>1638</v>
      </c>
      <c r="AI252" s="28" t="s">
        <v>1646</v>
      </c>
      <c r="AJ252" s="28" t="s">
        <v>1645</v>
      </c>
      <c r="AK252" s="396"/>
      <c r="AL252" s="396"/>
      <c r="AM252" s="396"/>
      <c r="AN252" s="396"/>
      <c r="AO252" s="396"/>
      <c r="AP252" s="396"/>
      <c r="AQ252" s="693"/>
      <c r="AR252" s="693"/>
      <c r="AS252" s="693"/>
      <c r="AT252" s="693"/>
      <c r="AU252" s="396"/>
      <c r="AV252" s="396"/>
      <c r="AW252" s="396"/>
      <c r="AX252" s="396" t="s">
        <v>1638</v>
      </c>
      <c r="AY252" s="396"/>
      <c r="AZ252" s="396"/>
      <c r="BA252" s="396"/>
      <c r="BB252" s="396"/>
      <c r="BC252" s="396"/>
      <c r="BD252" s="396"/>
      <c r="BE252" s="396"/>
      <c r="BF252" s="396"/>
      <c r="BG252" s="396"/>
      <c r="BH252" s="396"/>
      <c r="BI252" s="396"/>
      <c r="BJ252" s="396"/>
      <c r="BK252" s="396"/>
      <c r="BL252" s="396"/>
      <c r="BM252" s="396"/>
      <c r="BN252" s="396"/>
      <c r="BO252" s="396"/>
      <c r="BP252" s="396"/>
      <c r="BQ252" s="396"/>
      <c r="BR252" s="396"/>
      <c r="BS252" s="396"/>
      <c r="BT252" s="396"/>
      <c r="BU252" s="396"/>
      <c r="BV252" s="396"/>
      <c r="BW252" s="396"/>
      <c r="BX252" s="396"/>
      <c r="BY252" s="396"/>
      <c r="BZ252" s="690"/>
      <c r="CA252" s="690"/>
      <c r="CB252" s="690"/>
      <c r="CC252" s="396"/>
      <c r="CD252" s="396"/>
      <c r="CE252" s="396"/>
      <c r="CF252" s="396"/>
      <c r="CG252" s="396"/>
      <c r="CH252" s="396"/>
      <c r="CI252" s="396"/>
      <c r="CJ252" s="396"/>
      <c r="CK252" s="396"/>
      <c r="CL252" s="690"/>
      <c r="CM252" s="690"/>
      <c r="CN252" s="693"/>
      <c r="CO252" s="693"/>
      <c r="CP252" s="396"/>
      <c r="CQ252" s="396"/>
      <c r="CR252" s="396"/>
      <c r="CS252" s="396"/>
      <c r="CT252" s="396"/>
      <c r="CU252" s="396"/>
      <c r="CV252" s="693"/>
      <c r="CW252" s="396"/>
      <c r="CX252" s="396"/>
      <c r="CY252" s="396"/>
      <c r="CZ252" s="396"/>
      <c r="DA252" s="396"/>
      <c r="DB252" s="396"/>
      <c r="DC252" s="713"/>
      <c r="DD252" s="396"/>
      <c r="DE252" s="713"/>
      <c r="DF252" s="713"/>
      <c r="DG252" s="713"/>
      <c r="DH252" s="713"/>
      <c r="DI252" s="713"/>
      <c r="DJ252" s="396"/>
      <c r="DK252" s="690"/>
      <c r="DL252" s="396"/>
    </row>
    <row r="253" spans="1:116" ht="60" x14ac:dyDescent="0.25">
      <c r="A253" s="396"/>
      <c r="B253" s="690"/>
      <c r="C253" s="690"/>
      <c r="D253" s="396"/>
      <c r="E253" s="396"/>
      <c r="F253" s="396"/>
      <c r="G253" s="396"/>
      <c r="H253" s="396"/>
      <c r="I253" s="396"/>
      <c r="J253" s="693"/>
      <c r="K253" s="28" t="s">
        <v>1644</v>
      </c>
      <c r="L253" s="695"/>
      <c r="M253" s="698"/>
      <c r="N253" s="396"/>
      <c r="O253" s="28" t="s">
        <v>1008</v>
      </c>
      <c r="P253" s="28" t="s">
        <v>1008</v>
      </c>
      <c r="Q253" s="28" t="s">
        <v>1008</v>
      </c>
      <c r="R253" s="28" t="s">
        <v>1638</v>
      </c>
      <c r="S253" s="28" t="s">
        <v>1644</v>
      </c>
      <c r="T253" s="28" t="s">
        <v>1643</v>
      </c>
      <c r="U253" s="695"/>
      <c r="V253" s="698"/>
      <c r="W253" s="396"/>
      <c r="X253" s="28" t="s">
        <v>1008</v>
      </c>
      <c r="Y253" s="28" t="s">
        <v>1008</v>
      </c>
      <c r="Z253" s="28" t="s">
        <v>1008</v>
      </c>
      <c r="AA253" s="28" t="s">
        <v>1638</v>
      </c>
      <c r="AB253" s="28" t="s">
        <v>1644</v>
      </c>
      <c r="AC253" s="28" t="s">
        <v>1643</v>
      </c>
      <c r="AD253" s="698"/>
      <c r="AE253" s="28" t="s">
        <v>1008</v>
      </c>
      <c r="AF253" s="28" t="s">
        <v>1008</v>
      </c>
      <c r="AG253" s="28" t="s">
        <v>1008</v>
      </c>
      <c r="AH253" s="28" t="s">
        <v>1638</v>
      </c>
      <c r="AI253" s="28" t="s">
        <v>1644</v>
      </c>
      <c r="AJ253" s="28" t="s">
        <v>1643</v>
      </c>
      <c r="AK253" s="396"/>
      <c r="AL253" s="396"/>
      <c r="AM253" s="396"/>
      <c r="AN253" s="396"/>
      <c r="AO253" s="396"/>
      <c r="AP253" s="396"/>
      <c r="AQ253" s="693"/>
      <c r="AR253" s="693"/>
      <c r="AS253" s="693"/>
      <c r="AT253" s="693"/>
      <c r="AU253" s="396"/>
      <c r="AV253" s="396"/>
      <c r="AW253" s="396"/>
      <c r="AX253" s="396" t="s">
        <v>1638</v>
      </c>
      <c r="AY253" s="396"/>
      <c r="AZ253" s="396"/>
      <c r="BA253" s="396"/>
      <c r="BB253" s="396"/>
      <c r="BC253" s="396"/>
      <c r="BD253" s="396"/>
      <c r="BE253" s="396"/>
      <c r="BF253" s="396"/>
      <c r="BG253" s="396"/>
      <c r="BH253" s="396"/>
      <c r="BI253" s="396"/>
      <c r="BJ253" s="396"/>
      <c r="BK253" s="396"/>
      <c r="BL253" s="396"/>
      <c r="BM253" s="396"/>
      <c r="BN253" s="396"/>
      <c r="BO253" s="396"/>
      <c r="BP253" s="396"/>
      <c r="BQ253" s="396"/>
      <c r="BR253" s="396"/>
      <c r="BS253" s="396"/>
      <c r="BT253" s="396"/>
      <c r="BU253" s="396"/>
      <c r="BV253" s="396"/>
      <c r="BW253" s="396"/>
      <c r="BX253" s="396"/>
      <c r="BY253" s="396"/>
      <c r="BZ253" s="690"/>
      <c r="CA253" s="690"/>
      <c r="CB253" s="690"/>
      <c r="CC253" s="396"/>
      <c r="CD253" s="396"/>
      <c r="CE253" s="396"/>
      <c r="CF253" s="396"/>
      <c r="CG253" s="396"/>
      <c r="CH253" s="396"/>
      <c r="CI253" s="396"/>
      <c r="CJ253" s="396"/>
      <c r="CK253" s="396"/>
      <c r="CL253" s="690"/>
      <c r="CM253" s="690"/>
      <c r="CN253" s="693"/>
      <c r="CO253" s="693"/>
      <c r="CP253" s="396"/>
      <c r="CQ253" s="396"/>
      <c r="CR253" s="396"/>
      <c r="CS253" s="396"/>
      <c r="CT253" s="396"/>
      <c r="CU253" s="396"/>
      <c r="CV253" s="693"/>
      <c r="CW253" s="396"/>
      <c r="CX253" s="396"/>
      <c r="CY253" s="396"/>
      <c r="CZ253" s="396"/>
      <c r="DA253" s="396"/>
      <c r="DB253" s="396"/>
      <c r="DC253" s="713"/>
      <c r="DD253" s="396"/>
      <c r="DE253" s="713"/>
      <c r="DF253" s="713"/>
      <c r="DG253" s="713"/>
      <c r="DH253" s="713"/>
      <c r="DI253" s="713"/>
      <c r="DJ253" s="396"/>
      <c r="DK253" s="690"/>
      <c r="DL253" s="396"/>
    </row>
    <row r="254" spans="1:116" ht="60" x14ac:dyDescent="0.25">
      <c r="A254" s="396"/>
      <c r="B254" s="690"/>
      <c r="C254" s="690"/>
      <c r="D254" s="396"/>
      <c r="E254" s="396"/>
      <c r="F254" s="396"/>
      <c r="G254" s="396"/>
      <c r="H254" s="396"/>
      <c r="I254" s="396"/>
      <c r="J254" s="693"/>
      <c r="K254" s="28" t="s">
        <v>1642</v>
      </c>
      <c r="L254" s="695"/>
      <c r="M254" s="698"/>
      <c r="N254" s="396"/>
      <c r="O254" s="28" t="s">
        <v>1008</v>
      </c>
      <c r="P254" s="28" t="s">
        <v>1008</v>
      </c>
      <c r="Q254" s="28" t="s">
        <v>1008</v>
      </c>
      <c r="R254" s="28" t="s">
        <v>1638</v>
      </c>
      <c r="S254" s="28" t="s">
        <v>1642</v>
      </c>
      <c r="T254" s="28" t="s">
        <v>1641</v>
      </c>
      <c r="U254" s="695"/>
      <c r="V254" s="698"/>
      <c r="W254" s="396"/>
      <c r="X254" s="28" t="s">
        <v>1008</v>
      </c>
      <c r="Y254" s="28" t="s">
        <v>1008</v>
      </c>
      <c r="Z254" s="28" t="s">
        <v>1008</v>
      </c>
      <c r="AA254" s="28" t="s">
        <v>1638</v>
      </c>
      <c r="AB254" s="28" t="s">
        <v>1642</v>
      </c>
      <c r="AC254" s="28" t="s">
        <v>1641</v>
      </c>
      <c r="AD254" s="698"/>
      <c r="AE254" s="28" t="s">
        <v>1008</v>
      </c>
      <c r="AF254" s="28" t="s">
        <v>1008</v>
      </c>
      <c r="AG254" s="28" t="s">
        <v>1008</v>
      </c>
      <c r="AH254" s="28" t="s">
        <v>1638</v>
      </c>
      <c r="AI254" s="28" t="s">
        <v>1642</v>
      </c>
      <c r="AJ254" s="28" t="s">
        <v>1641</v>
      </c>
      <c r="AK254" s="396"/>
      <c r="AL254" s="396"/>
      <c r="AM254" s="396"/>
      <c r="AN254" s="396"/>
      <c r="AO254" s="396"/>
      <c r="AP254" s="396"/>
      <c r="AQ254" s="693"/>
      <c r="AR254" s="693"/>
      <c r="AS254" s="693"/>
      <c r="AT254" s="693"/>
      <c r="AU254" s="396"/>
      <c r="AV254" s="396"/>
      <c r="AW254" s="396"/>
      <c r="AX254" s="396" t="s">
        <v>1638</v>
      </c>
      <c r="AY254" s="396"/>
      <c r="AZ254" s="396"/>
      <c r="BA254" s="396"/>
      <c r="BB254" s="396"/>
      <c r="BC254" s="396"/>
      <c r="BD254" s="396"/>
      <c r="BE254" s="396"/>
      <c r="BF254" s="396"/>
      <c r="BG254" s="396"/>
      <c r="BH254" s="396"/>
      <c r="BI254" s="396"/>
      <c r="BJ254" s="396"/>
      <c r="BK254" s="396"/>
      <c r="BL254" s="396"/>
      <c r="BM254" s="396"/>
      <c r="BN254" s="396"/>
      <c r="BO254" s="396"/>
      <c r="BP254" s="396"/>
      <c r="BQ254" s="396"/>
      <c r="BR254" s="396"/>
      <c r="BS254" s="396"/>
      <c r="BT254" s="396"/>
      <c r="BU254" s="396"/>
      <c r="BV254" s="396"/>
      <c r="BW254" s="396"/>
      <c r="BX254" s="396"/>
      <c r="BY254" s="396"/>
      <c r="BZ254" s="690"/>
      <c r="CA254" s="690"/>
      <c r="CB254" s="690"/>
      <c r="CC254" s="396"/>
      <c r="CD254" s="396"/>
      <c r="CE254" s="396"/>
      <c r="CF254" s="396"/>
      <c r="CG254" s="396"/>
      <c r="CH254" s="396"/>
      <c r="CI254" s="396"/>
      <c r="CJ254" s="396"/>
      <c r="CK254" s="396"/>
      <c r="CL254" s="690"/>
      <c r="CM254" s="690"/>
      <c r="CN254" s="693"/>
      <c r="CO254" s="693"/>
      <c r="CP254" s="396"/>
      <c r="CQ254" s="396"/>
      <c r="CR254" s="396"/>
      <c r="CS254" s="396"/>
      <c r="CT254" s="396"/>
      <c r="CU254" s="396"/>
      <c r="CV254" s="693"/>
      <c r="CW254" s="396"/>
      <c r="CX254" s="396"/>
      <c r="CY254" s="396"/>
      <c r="CZ254" s="396"/>
      <c r="DA254" s="396"/>
      <c r="DB254" s="396"/>
      <c r="DC254" s="713"/>
      <c r="DD254" s="396"/>
      <c r="DE254" s="713"/>
      <c r="DF254" s="713"/>
      <c r="DG254" s="713"/>
      <c r="DH254" s="713"/>
      <c r="DI254" s="713"/>
      <c r="DJ254" s="396"/>
      <c r="DK254" s="690"/>
      <c r="DL254" s="396"/>
    </row>
    <row r="255" spans="1:116" ht="60" x14ac:dyDescent="0.25">
      <c r="A255" s="396"/>
      <c r="B255" s="690"/>
      <c r="C255" s="690"/>
      <c r="D255" s="396"/>
      <c r="E255" s="396"/>
      <c r="F255" s="396"/>
      <c r="G255" s="396"/>
      <c r="H255" s="396"/>
      <c r="I255" s="396"/>
      <c r="J255" s="693"/>
      <c r="K255" s="28" t="s">
        <v>1640</v>
      </c>
      <c r="L255" s="695"/>
      <c r="M255" s="698"/>
      <c r="N255" s="396"/>
      <c r="O255" s="28" t="s">
        <v>1008</v>
      </c>
      <c r="P255" s="28" t="s">
        <v>1008</v>
      </c>
      <c r="Q255" s="28" t="s">
        <v>1008</v>
      </c>
      <c r="R255" s="28" t="s">
        <v>1638</v>
      </c>
      <c r="S255" s="28" t="s">
        <v>1640</v>
      </c>
      <c r="T255" s="28" t="s">
        <v>1639</v>
      </c>
      <c r="U255" s="695"/>
      <c r="V255" s="698"/>
      <c r="W255" s="396"/>
      <c r="X255" s="28" t="s">
        <v>1008</v>
      </c>
      <c r="Y255" s="28" t="s">
        <v>1008</v>
      </c>
      <c r="Z255" s="28" t="s">
        <v>1008</v>
      </c>
      <c r="AA255" s="28" t="s">
        <v>1638</v>
      </c>
      <c r="AB255" s="28" t="s">
        <v>1640</v>
      </c>
      <c r="AC255" s="28" t="s">
        <v>1639</v>
      </c>
      <c r="AD255" s="698"/>
      <c r="AE255" s="28" t="s">
        <v>1008</v>
      </c>
      <c r="AF255" s="28" t="s">
        <v>1008</v>
      </c>
      <c r="AG255" s="28" t="s">
        <v>1008</v>
      </c>
      <c r="AH255" s="28" t="s">
        <v>1638</v>
      </c>
      <c r="AI255" s="28" t="s">
        <v>1640</v>
      </c>
      <c r="AJ255" s="28" t="s">
        <v>1639</v>
      </c>
      <c r="AK255" s="396"/>
      <c r="AL255" s="396"/>
      <c r="AM255" s="396"/>
      <c r="AN255" s="396"/>
      <c r="AO255" s="396"/>
      <c r="AP255" s="396"/>
      <c r="AQ255" s="693"/>
      <c r="AR255" s="693"/>
      <c r="AS255" s="693"/>
      <c r="AT255" s="693"/>
      <c r="AU255" s="396"/>
      <c r="AV255" s="396"/>
      <c r="AW255" s="396"/>
      <c r="AX255" s="396" t="s">
        <v>1638</v>
      </c>
      <c r="AY255" s="396"/>
      <c r="AZ255" s="396"/>
      <c r="BA255" s="396"/>
      <c r="BB255" s="396"/>
      <c r="BC255" s="396"/>
      <c r="BD255" s="396"/>
      <c r="BE255" s="396"/>
      <c r="BF255" s="396"/>
      <c r="BG255" s="396"/>
      <c r="BH255" s="396"/>
      <c r="BI255" s="396"/>
      <c r="BJ255" s="396"/>
      <c r="BK255" s="396"/>
      <c r="BL255" s="396"/>
      <c r="BM255" s="396"/>
      <c r="BN255" s="396"/>
      <c r="BO255" s="396"/>
      <c r="BP255" s="396"/>
      <c r="BQ255" s="396"/>
      <c r="BR255" s="396"/>
      <c r="BS255" s="396"/>
      <c r="BT255" s="396"/>
      <c r="BU255" s="396"/>
      <c r="BV255" s="396"/>
      <c r="BW255" s="396"/>
      <c r="BX255" s="396"/>
      <c r="BY255" s="396"/>
      <c r="BZ255" s="690"/>
      <c r="CA255" s="690"/>
      <c r="CB255" s="690"/>
      <c r="CC255" s="396"/>
      <c r="CD255" s="396"/>
      <c r="CE255" s="396"/>
      <c r="CF255" s="396"/>
      <c r="CG255" s="396"/>
      <c r="CH255" s="396"/>
      <c r="CI255" s="396"/>
      <c r="CJ255" s="396"/>
      <c r="CK255" s="396"/>
      <c r="CL255" s="690"/>
      <c r="CM255" s="690"/>
      <c r="CN255" s="693"/>
      <c r="CO255" s="693"/>
      <c r="CP255" s="396"/>
      <c r="CQ255" s="396"/>
      <c r="CR255" s="396"/>
      <c r="CS255" s="396"/>
      <c r="CT255" s="396"/>
      <c r="CU255" s="396"/>
      <c r="CV255" s="693"/>
      <c r="CW255" s="396"/>
      <c r="CX255" s="396"/>
      <c r="CY255" s="396"/>
      <c r="CZ255" s="396"/>
      <c r="DA255" s="396"/>
      <c r="DB255" s="396"/>
      <c r="DC255" s="713"/>
      <c r="DD255" s="396"/>
      <c r="DE255" s="713"/>
      <c r="DF255" s="713"/>
      <c r="DG255" s="713"/>
      <c r="DH255" s="713"/>
      <c r="DI255" s="713"/>
      <c r="DJ255" s="396"/>
      <c r="DK255" s="690"/>
      <c r="DL255" s="396"/>
    </row>
    <row r="256" spans="1:116" ht="60" x14ac:dyDescent="0.25">
      <c r="A256" s="397"/>
      <c r="B256" s="691"/>
      <c r="C256" s="691"/>
      <c r="D256" s="397"/>
      <c r="E256" s="397"/>
      <c r="F256" s="397"/>
      <c r="G256" s="397"/>
      <c r="H256" s="397"/>
      <c r="I256" s="397"/>
      <c r="J256" s="694"/>
      <c r="K256" s="28" t="s">
        <v>1637</v>
      </c>
      <c r="L256" s="696"/>
      <c r="M256" s="699"/>
      <c r="N256" s="397"/>
      <c r="O256" s="28" t="s">
        <v>1008</v>
      </c>
      <c r="P256" s="28" t="s">
        <v>1008</v>
      </c>
      <c r="Q256" s="28" t="s">
        <v>1008</v>
      </c>
      <c r="R256" s="28" t="s">
        <v>1638</v>
      </c>
      <c r="S256" s="28" t="s">
        <v>1637</v>
      </c>
      <c r="T256" s="28" t="s">
        <v>1636</v>
      </c>
      <c r="U256" s="696"/>
      <c r="V256" s="699"/>
      <c r="W256" s="397"/>
      <c r="X256" s="28" t="s">
        <v>1008</v>
      </c>
      <c r="Y256" s="28" t="s">
        <v>1008</v>
      </c>
      <c r="Z256" s="28" t="s">
        <v>1008</v>
      </c>
      <c r="AA256" s="28" t="s">
        <v>1638</v>
      </c>
      <c r="AB256" s="28" t="s">
        <v>1637</v>
      </c>
      <c r="AC256" s="28" t="s">
        <v>1636</v>
      </c>
      <c r="AD256" s="699"/>
      <c r="AE256" s="28" t="s">
        <v>1008</v>
      </c>
      <c r="AF256" s="28" t="s">
        <v>1008</v>
      </c>
      <c r="AG256" s="28" t="s">
        <v>1008</v>
      </c>
      <c r="AH256" s="28" t="s">
        <v>1638</v>
      </c>
      <c r="AI256" s="28" t="s">
        <v>1637</v>
      </c>
      <c r="AJ256" s="28" t="s">
        <v>1636</v>
      </c>
      <c r="AK256" s="397"/>
      <c r="AL256" s="397"/>
      <c r="AM256" s="397"/>
      <c r="AN256" s="397"/>
      <c r="AO256" s="397"/>
      <c r="AP256" s="397"/>
      <c r="AQ256" s="694"/>
      <c r="AR256" s="694"/>
      <c r="AS256" s="694"/>
      <c r="AT256" s="694"/>
      <c r="AU256" s="397"/>
      <c r="AV256" s="397"/>
      <c r="AW256" s="397"/>
      <c r="AX256" s="397" t="s">
        <v>1638</v>
      </c>
      <c r="AY256" s="397"/>
      <c r="AZ256" s="397"/>
      <c r="BA256" s="397"/>
      <c r="BB256" s="397"/>
      <c r="BC256" s="397"/>
      <c r="BD256" s="397"/>
      <c r="BE256" s="397"/>
      <c r="BF256" s="397"/>
      <c r="BG256" s="397"/>
      <c r="BH256" s="397"/>
      <c r="BI256" s="397"/>
      <c r="BJ256" s="397"/>
      <c r="BK256" s="397"/>
      <c r="BL256" s="397"/>
      <c r="BM256" s="397"/>
      <c r="BN256" s="397"/>
      <c r="BO256" s="397"/>
      <c r="BP256" s="397"/>
      <c r="BQ256" s="397"/>
      <c r="BR256" s="397"/>
      <c r="BS256" s="397"/>
      <c r="BT256" s="397"/>
      <c r="BU256" s="397"/>
      <c r="BV256" s="397"/>
      <c r="BW256" s="397"/>
      <c r="BX256" s="397"/>
      <c r="BY256" s="397"/>
      <c r="BZ256" s="691"/>
      <c r="CA256" s="691"/>
      <c r="CB256" s="691"/>
      <c r="CC256" s="397"/>
      <c r="CD256" s="397"/>
      <c r="CE256" s="397"/>
      <c r="CF256" s="397"/>
      <c r="CG256" s="397"/>
      <c r="CH256" s="397"/>
      <c r="CI256" s="397"/>
      <c r="CJ256" s="397"/>
      <c r="CK256" s="397"/>
      <c r="CL256" s="691"/>
      <c r="CM256" s="691"/>
      <c r="CN256" s="694"/>
      <c r="CO256" s="694"/>
      <c r="CP256" s="397"/>
      <c r="CQ256" s="397"/>
      <c r="CR256" s="397"/>
      <c r="CS256" s="397"/>
      <c r="CT256" s="397"/>
      <c r="CU256" s="397"/>
      <c r="CV256" s="694"/>
      <c r="CW256" s="397"/>
      <c r="CX256" s="397"/>
      <c r="CY256" s="397"/>
      <c r="CZ256" s="397"/>
      <c r="DA256" s="397"/>
      <c r="DB256" s="397"/>
      <c r="DC256" s="714"/>
      <c r="DD256" s="397"/>
      <c r="DE256" s="714"/>
      <c r="DF256" s="714"/>
      <c r="DG256" s="714"/>
      <c r="DH256" s="714"/>
      <c r="DI256" s="714"/>
      <c r="DJ256" s="397"/>
      <c r="DK256" s="691"/>
      <c r="DL256" s="397"/>
    </row>
    <row r="257" spans="1:116" ht="57.95" customHeight="1" x14ac:dyDescent="0.25">
      <c r="A257" s="395">
        <v>2024</v>
      </c>
      <c r="B257" s="689">
        <v>45474</v>
      </c>
      <c r="C257" s="689">
        <v>45565</v>
      </c>
      <c r="D257" s="395" t="s">
        <v>1758</v>
      </c>
      <c r="E257" s="395" t="s">
        <v>1694</v>
      </c>
      <c r="F257" s="395" t="s">
        <v>1757</v>
      </c>
      <c r="G257" s="395" t="s">
        <v>1760</v>
      </c>
      <c r="H257" s="395" t="s">
        <v>20</v>
      </c>
      <c r="I257" s="395" t="s">
        <v>1756</v>
      </c>
      <c r="J257" s="692" t="s">
        <v>2188</v>
      </c>
      <c r="K257" s="28" t="s">
        <v>1690</v>
      </c>
      <c r="L257" s="404" t="s">
        <v>1755</v>
      </c>
      <c r="M257" s="697">
        <v>45461</v>
      </c>
      <c r="N257" s="395" t="s">
        <v>1679</v>
      </c>
      <c r="O257" s="28" t="s">
        <v>1008</v>
      </c>
      <c r="P257" s="28" t="s">
        <v>1008</v>
      </c>
      <c r="Q257" s="28" t="s">
        <v>1008</v>
      </c>
      <c r="R257" s="28" t="s">
        <v>1638</v>
      </c>
      <c r="S257" s="28" t="s">
        <v>1690</v>
      </c>
      <c r="T257" s="28" t="s">
        <v>1689</v>
      </c>
      <c r="U257" s="404" t="s">
        <v>1755</v>
      </c>
      <c r="V257" s="697">
        <v>45461</v>
      </c>
      <c r="W257" s="395" t="s">
        <v>1679</v>
      </c>
      <c r="X257" s="28" t="s">
        <v>1008</v>
      </c>
      <c r="Y257" s="28" t="s">
        <v>1008</v>
      </c>
      <c r="Z257" s="28" t="s">
        <v>1008</v>
      </c>
      <c r="AA257" s="28" t="s">
        <v>1638</v>
      </c>
      <c r="AB257" s="28" t="s">
        <v>1690</v>
      </c>
      <c r="AC257" s="28" t="s">
        <v>1689</v>
      </c>
      <c r="AD257" s="697">
        <v>45467</v>
      </c>
      <c r="AE257" s="28" t="s">
        <v>1008</v>
      </c>
      <c r="AF257" s="28" t="s">
        <v>1008</v>
      </c>
      <c r="AG257" s="28" t="s">
        <v>1008</v>
      </c>
      <c r="AH257" s="28" t="s">
        <v>1638</v>
      </c>
      <c r="AI257" s="28" t="s">
        <v>1690</v>
      </c>
      <c r="AJ257" s="28" t="s">
        <v>1689</v>
      </c>
      <c r="AK257" s="28" t="s">
        <v>1039</v>
      </c>
      <c r="AL257" s="28" t="s">
        <v>1038</v>
      </c>
      <c r="AM257" s="28" t="s">
        <v>16</v>
      </c>
      <c r="AN257" s="28" t="s">
        <v>181</v>
      </c>
      <c r="AO257" s="28" t="s">
        <v>1037</v>
      </c>
      <c r="AP257" s="28" t="s">
        <v>1036</v>
      </c>
      <c r="AQ257" s="692" t="s">
        <v>1754</v>
      </c>
      <c r="AR257" s="692" t="s">
        <v>1753</v>
      </c>
      <c r="AS257" s="692" t="s">
        <v>1753</v>
      </c>
      <c r="AT257" s="692" t="s">
        <v>1753</v>
      </c>
      <c r="AU257" s="395" t="s">
        <v>1008</v>
      </c>
      <c r="AV257" s="395" t="s">
        <v>1008</v>
      </c>
      <c r="AW257" s="395" t="s">
        <v>1008</v>
      </c>
      <c r="AX257" s="395" t="s">
        <v>1638</v>
      </c>
      <c r="AY257" s="395" t="s">
        <v>76</v>
      </c>
      <c r="AZ257" s="395" t="s">
        <v>1008</v>
      </c>
      <c r="BA257" s="395" t="s">
        <v>1008</v>
      </c>
      <c r="BB257" s="395" t="s">
        <v>1008</v>
      </c>
      <c r="BC257" s="395" t="s">
        <v>30</v>
      </c>
      <c r="BD257" s="395" t="s">
        <v>52</v>
      </c>
      <c r="BE257" s="395" t="s">
        <v>1699</v>
      </c>
      <c r="BF257" s="395">
        <v>4</v>
      </c>
      <c r="BG257" s="395">
        <v>0</v>
      </c>
      <c r="BH257" s="395" t="s">
        <v>55</v>
      </c>
      <c r="BI257" s="395" t="s">
        <v>1698</v>
      </c>
      <c r="BJ257" s="395">
        <v>1</v>
      </c>
      <c r="BK257" s="395" t="s">
        <v>586</v>
      </c>
      <c r="BL257" s="395">
        <v>16</v>
      </c>
      <c r="BM257" s="395" t="s">
        <v>586</v>
      </c>
      <c r="BN257" s="395">
        <v>9</v>
      </c>
      <c r="BO257" s="395" t="s">
        <v>56</v>
      </c>
      <c r="BP257" s="395">
        <v>11870</v>
      </c>
      <c r="BQ257" s="395" t="s">
        <v>1504</v>
      </c>
      <c r="BR257" s="395" t="s">
        <v>1504</v>
      </c>
      <c r="BS257" s="395" t="s">
        <v>1504</v>
      </c>
      <c r="BT257" s="395">
        <v>0</v>
      </c>
      <c r="BU257" s="395" t="s">
        <v>1751</v>
      </c>
      <c r="BV257" s="395" t="s">
        <v>1681</v>
      </c>
      <c r="BW257" s="395" t="s">
        <v>1750</v>
      </c>
      <c r="BX257" s="395" t="s">
        <v>1681</v>
      </c>
      <c r="BY257" s="395" t="s">
        <v>1760</v>
      </c>
      <c r="BZ257" s="689">
        <v>45552</v>
      </c>
      <c r="CA257" s="689">
        <v>45552</v>
      </c>
      <c r="CB257" s="689">
        <v>45657</v>
      </c>
      <c r="CC257" s="395">
        <v>24690500</v>
      </c>
      <c r="CD257" s="395">
        <v>28640980</v>
      </c>
      <c r="CE257" s="395">
        <v>0</v>
      </c>
      <c r="CF257" s="395">
        <v>28640980</v>
      </c>
      <c r="CG257" s="395" t="s">
        <v>1028</v>
      </c>
      <c r="CH257" s="395" t="s">
        <v>1027</v>
      </c>
      <c r="CI257" s="395" t="s">
        <v>1026</v>
      </c>
      <c r="CJ257" s="395" t="s">
        <v>1679</v>
      </c>
      <c r="CK257" s="395">
        <v>3703575</v>
      </c>
      <c r="CL257" s="689">
        <v>45552</v>
      </c>
      <c r="CM257" s="689">
        <v>45657</v>
      </c>
      <c r="CN257" s="692" t="s">
        <v>1759</v>
      </c>
      <c r="CO257" s="692" t="s">
        <v>542</v>
      </c>
      <c r="CP257" s="395">
        <v>5311</v>
      </c>
      <c r="CQ257" s="395" t="s">
        <v>460</v>
      </c>
      <c r="CR257" s="395" t="s">
        <v>1677</v>
      </c>
      <c r="CS257" s="395" t="s">
        <v>1676</v>
      </c>
      <c r="CT257" s="395" t="s">
        <v>539</v>
      </c>
      <c r="CU257" s="395" t="s">
        <v>539</v>
      </c>
      <c r="CV257" s="692" t="s">
        <v>848</v>
      </c>
      <c r="CW257" s="395" t="s">
        <v>539</v>
      </c>
      <c r="CX257" s="395" t="s">
        <v>540</v>
      </c>
      <c r="CY257" s="395" t="s">
        <v>14</v>
      </c>
      <c r="CZ257" s="395" t="s">
        <v>978</v>
      </c>
      <c r="DA257" s="395" t="s">
        <v>978</v>
      </c>
      <c r="DB257" s="395" t="s">
        <v>978</v>
      </c>
      <c r="DC257" s="712" t="s">
        <v>966</v>
      </c>
      <c r="DD257" s="395" t="s">
        <v>543</v>
      </c>
      <c r="DE257" s="712" t="s">
        <v>544</v>
      </c>
      <c r="DF257" s="712" t="s">
        <v>545</v>
      </c>
      <c r="DG257" s="712" t="s">
        <v>546</v>
      </c>
      <c r="DH257" s="712" t="s">
        <v>547</v>
      </c>
      <c r="DI257" s="712" t="s">
        <v>548</v>
      </c>
      <c r="DJ257" s="395" t="s">
        <v>549</v>
      </c>
      <c r="DK257" s="689">
        <v>45594</v>
      </c>
      <c r="DL257" s="395"/>
    </row>
    <row r="258" spans="1:116" ht="60" x14ac:dyDescent="0.25">
      <c r="A258" s="396"/>
      <c r="B258" s="690"/>
      <c r="C258" s="690"/>
      <c r="D258" s="396"/>
      <c r="E258" s="396"/>
      <c r="F258" s="396"/>
      <c r="G258" s="396"/>
      <c r="H258" s="396"/>
      <c r="I258" s="396"/>
      <c r="J258" s="693"/>
      <c r="K258" s="28" t="s">
        <v>76</v>
      </c>
      <c r="L258" s="695"/>
      <c r="M258" s="698"/>
      <c r="N258" s="396"/>
      <c r="O258" s="28" t="s">
        <v>1008</v>
      </c>
      <c r="P258" s="28" t="s">
        <v>1008</v>
      </c>
      <c r="Q258" s="28" t="s">
        <v>1008</v>
      </c>
      <c r="R258" s="28" t="s">
        <v>1638</v>
      </c>
      <c r="S258" s="28" t="s">
        <v>76</v>
      </c>
      <c r="T258" s="28" t="s">
        <v>30</v>
      </c>
      <c r="U258" s="695"/>
      <c r="V258" s="698"/>
      <c r="W258" s="396"/>
      <c r="X258" s="28" t="s">
        <v>1008</v>
      </c>
      <c r="Y258" s="28" t="s">
        <v>1008</v>
      </c>
      <c r="Z258" s="28" t="s">
        <v>1008</v>
      </c>
      <c r="AA258" s="28" t="s">
        <v>1638</v>
      </c>
      <c r="AB258" s="28" t="s">
        <v>76</v>
      </c>
      <c r="AC258" s="28" t="s">
        <v>30</v>
      </c>
      <c r="AD258" s="698"/>
      <c r="AE258" s="28" t="s">
        <v>1008</v>
      </c>
      <c r="AF258" s="28" t="s">
        <v>1008</v>
      </c>
      <c r="AG258" s="28" t="s">
        <v>1008</v>
      </c>
      <c r="AH258" s="28" t="s">
        <v>1638</v>
      </c>
      <c r="AI258" s="28" t="s">
        <v>76</v>
      </c>
      <c r="AJ258" s="28" t="s">
        <v>30</v>
      </c>
      <c r="AK258" s="28" t="s">
        <v>1675</v>
      </c>
      <c r="AL258" s="28" t="s">
        <v>1674</v>
      </c>
      <c r="AM258" s="28" t="s">
        <v>1060</v>
      </c>
      <c r="AN258" s="28" t="s">
        <v>782</v>
      </c>
      <c r="AO258" s="28" t="s">
        <v>1673</v>
      </c>
      <c r="AP258" s="28" t="s">
        <v>1672</v>
      </c>
      <c r="AQ258" s="693"/>
      <c r="AR258" s="693"/>
      <c r="AS258" s="693"/>
      <c r="AT258" s="693"/>
      <c r="AU258" s="396"/>
      <c r="AV258" s="396"/>
      <c r="AW258" s="396"/>
      <c r="AX258" s="396" t="s">
        <v>1638</v>
      </c>
      <c r="AY258" s="396"/>
      <c r="AZ258" s="396"/>
      <c r="BA258" s="396"/>
      <c r="BB258" s="396"/>
      <c r="BC258" s="396"/>
      <c r="BD258" s="396"/>
      <c r="BE258" s="396"/>
      <c r="BF258" s="396"/>
      <c r="BG258" s="396"/>
      <c r="BH258" s="396"/>
      <c r="BI258" s="396"/>
      <c r="BJ258" s="396"/>
      <c r="BK258" s="396"/>
      <c r="BL258" s="396"/>
      <c r="BM258" s="396"/>
      <c r="BN258" s="396"/>
      <c r="BO258" s="396"/>
      <c r="BP258" s="396"/>
      <c r="BQ258" s="396"/>
      <c r="BR258" s="396"/>
      <c r="BS258" s="396"/>
      <c r="BT258" s="396"/>
      <c r="BU258" s="396"/>
      <c r="BV258" s="396"/>
      <c r="BW258" s="396"/>
      <c r="BX258" s="396"/>
      <c r="BY258" s="396"/>
      <c r="BZ258" s="690"/>
      <c r="CA258" s="690"/>
      <c r="CB258" s="690"/>
      <c r="CC258" s="396"/>
      <c r="CD258" s="396"/>
      <c r="CE258" s="396"/>
      <c r="CF258" s="396"/>
      <c r="CG258" s="396"/>
      <c r="CH258" s="396"/>
      <c r="CI258" s="396"/>
      <c r="CJ258" s="396"/>
      <c r="CK258" s="396"/>
      <c r="CL258" s="690"/>
      <c r="CM258" s="690"/>
      <c r="CN258" s="693"/>
      <c r="CO258" s="693"/>
      <c r="CP258" s="396"/>
      <c r="CQ258" s="396"/>
      <c r="CR258" s="396"/>
      <c r="CS258" s="396"/>
      <c r="CT258" s="396"/>
      <c r="CU258" s="396"/>
      <c r="CV258" s="693"/>
      <c r="CW258" s="396"/>
      <c r="CX258" s="396"/>
      <c r="CY258" s="396"/>
      <c r="CZ258" s="396"/>
      <c r="DA258" s="396"/>
      <c r="DB258" s="396"/>
      <c r="DC258" s="713"/>
      <c r="DD258" s="396"/>
      <c r="DE258" s="713"/>
      <c r="DF258" s="713"/>
      <c r="DG258" s="713"/>
      <c r="DH258" s="713"/>
      <c r="DI258" s="713"/>
      <c r="DJ258" s="396"/>
      <c r="DK258" s="690"/>
      <c r="DL258" s="396"/>
    </row>
    <row r="259" spans="1:116" ht="60" x14ac:dyDescent="0.25">
      <c r="A259" s="396"/>
      <c r="B259" s="690"/>
      <c r="C259" s="690"/>
      <c r="D259" s="396"/>
      <c r="E259" s="396"/>
      <c r="F259" s="396"/>
      <c r="G259" s="396"/>
      <c r="H259" s="396"/>
      <c r="I259" s="396"/>
      <c r="J259" s="693"/>
      <c r="K259" s="28" t="s">
        <v>1671</v>
      </c>
      <c r="L259" s="695"/>
      <c r="M259" s="698"/>
      <c r="N259" s="396"/>
      <c r="O259" s="28" t="s">
        <v>1008</v>
      </c>
      <c r="P259" s="28" t="s">
        <v>1008</v>
      </c>
      <c r="Q259" s="28" t="s">
        <v>1008</v>
      </c>
      <c r="R259" s="28" t="s">
        <v>1638</v>
      </c>
      <c r="S259" s="28" t="s">
        <v>1671</v>
      </c>
      <c r="T259" s="28" t="s">
        <v>1670</v>
      </c>
      <c r="U259" s="695"/>
      <c r="V259" s="698"/>
      <c r="W259" s="396"/>
      <c r="X259" s="28" t="s">
        <v>1008</v>
      </c>
      <c r="Y259" s="28" t="s">
        <v>1008</v>
      </c>
      <c r="Z259" s="28" t="s">
        <v>1008</v>
      </c>
      <c r="AA259" s="28" t="s">
        <v>1638</v>
      </c>
      <c r="AB259" s="28" t="s">
        <v>1671</v>
      </c>
      <c r="AC259" s="28" t="s">
        <v>1670</v>
      </c>
      <c r="AD259" s="698"/>
      <c r="AE259" s="28" t="s">
        <v>1008</v>
      </c>
      <c r="AF259" s="28" t="s">
        <v>1008</v>
      </c>
      <c r="AG259" s="28" t="s">
        <v>1008</v>
      </c>
      <c r="AH259" s="28" t="s">
        <v>1638</v>
      </c>
      <c r="AI259" s="28" t="s">
        <v>1671</v>
      </c>
      <c r="AJ259" s="28" t="s">
        <v>1670</v>
      </c>
      <c r="AK259" s="28" t="s">
        <v>1020</v>
      </c>
      <c r="AL259" s="28" t="s">
        <v>681</v>
      </c>
      <c r="AM259" s="28" t="s">
        <v>1019</v>
      </c>
      <c r="AN259" s="28" t="s">
        <v>181</v>
      </c>
      <c r="AO259" s="28" t="s">
        <v>683</v>
      </c>
      <c r="AP259" s="28" t="s">
        <v>1018</v>
      </c>
      <c r="AQ259" s="693"/>
      <c r="AR259" s="693"/>
      <c r="AS259" s="693"/>
      <c r="AT259" s="693"/>
      <c r="AU259" s="396"/>
      <c r="AV259" s="396"/>
      <c r="AW259" s="396"/>
      <c r="AX259" s="396" t="s">
        <v>1638</v>
      </c>
      <c r="AY259" s="396"/>
      <c r="AZ259" s="396"/>
      <c r="BA259" s="396"/>
      <c r="BB259" s="396"/>
      <c r="BC259" s="396"/>
      <c r="BD259" s="396"/>
      <c r="BE259" s="396"/>
      <c r="BF259" s="396"/>
      <c r="BG259" s="396"/>
      <c r="BH259" s="396"/>
      <c r="BI259" s="396"/>
      <c r="BJ259" s="396"/>
      <c r="BK259" s="396"/>
      <c r="BL259" s="396"/>
      <c r="BM259" s="396"/>
      <c r="BN259" s="396"/>
      <c r="BO259" s="396"/>
      <c r="BP259" s="396"/>
      <c r="BQ259" s="396"/>
      <c r="BR259" s="396"/>
      <c r="BS259" s="396"/>
      <c r="BT259" s="396"/>
      <c r="BU259" s="396"/>
      <c r="BV259" s="396"/>
      <c r="BW259" s="396"/>
      <c r="BX259" s="396"/>
      <c r="BY259" s="396"/>
      <c r="BZ259" s="690"/>
      <c r="CA259" s="690"/>
      <c r="CB259" s="690"/>
      <c r="CC259" s="396"/>
      <c r="CD259" s="396"/>
      <c r="CE259" s="396"/>
      <c r="CF259" s="396"/>
      <c r="CG259" s="396"/>
      <c r="CH259" s="396"/>
      <c r="CI259" s="396"/>
      <c r="CJ259" s="396"/>
      <c r="CK259" s="396"/>
      <c r="CL259" s="690"/>
      <c r="CM259" s="690"/>
      <c r="CN259" s="693"/>
      <c r="CO259" s="693"/>
      <c r="CP259" s="396"/>
      <c r="CQ259" s="396"/>
      <c r="CR259" s="396"/>
      <c r="CS259" s="396"/>
      <c r="CT259" s="396"/>
      <c r="CU259" s="396"/>
      <c r="CV259" s="693"/>
      <c r="CW259" s="396"/>
      <c r="CX259" s="396"/>
      <c r="CY259" s="396"/>
      <c r="CZ259" s="396"/>
      <c r="DA259" s="396"/>
      <c r="DB259" s="396"/>
      <c r="DC259" s="713"/>
      <c r="DD259" s="396"/>
      <c r="DE259" s="713"/>
      <c r="DF259" s="713"/>
      <c r="DG259" s="713"/>
      <c r="DH259" s="713"/>
      <c r="DI259" s="713"/>
      <c r="DJ259" s="396"/>
      <c r="DK259" s="690"/>
      <c r="DL259" s="396"/>
    </row>
    <row r="260" spans="1:116" ht="60" x14ac:dyDescent="0.25">
      <c r="A260" s="396"/>
      <c r="B260" s="690"/>
      <c r="C260" s="690"/>
      <c r="D260" s="396"/>
      <c r="E260" s="396"/>
      <c r="F260" s="396"/>
      <c r="G260" s="396"/>
      <c r="H260" s="396"/>
      <c r="I260" s="396"/>
      <c r="J260" s="693"/>
      <c r="K260" s="28" t="s">
        <v>1669</v>
      </c>
      <c r="L260" s="695"/>
      <c r="M260" s="698"/>
      <c r="N260" s="396"/>
      <c r="O260" s="28" t="s">
        <v>1008</v>
      </c>
      <c r="P260" s="28" t="s">
        <v>1008</v>
      </c>
      <c r="Q260" s="28" t="s">
        <v>1008</v>
      </c>
      <c r="R260" s="28" t="s">
        <v>1638</v>
      </c>
      <c r="S260" s="28" t="s">
        <v>1669</v>
      </c>
      <c r="T260" s="28" t="s">
        <v>1668</v>
      </c>
      <c r="U260" s="695"/>
      <c r="V260" s="698"/>
      <c r="W260" s="396"/>
      <c r="X260" s="28" t="s">
        <v>1008</v>
      </c>
      <c r="Y260" s="28" t="s">
        <v>1008</v>
      </c>
      <c r="Z260" s="28" t="s">
        <v>1008</v>
      </c>
      <c r="AA260" s="28" t="s">
        <v>1638</v>
      </c>
      <c r="AB260" s="28" t="s">
        <v>1669</v>
      </c>
      <c r="AC260" s="28" t="s">
        <v>1668</v>
      </c>
      <c r="AD260" s="698"/>
      <c r="AE260" s="28" t="s">
        <v>1008</v>
      </c>
      <c r="AF260" s="28" t="s">
        <v>1008</v>
      </c>
      <c r="AG260" s="28" t="s">
        <v>1008</v>
      </c>
      <c r="AH260" s="28" t="s">
        <v>1638</v>
      </c>
      <c r="AI260" s="28" t="s">
        <v>1669</v>
      </c>
      <c r="AJ260" s="28" t="s">
        <v>1668</v>
      </c>
      <c r="AK260" s="28" t="s">
        <v>685</v>
      </c>
      <c r="AL260" s="28" t="s">
        <v>686</v>
      </c>
      <c r="AM260" s="28" t="s">
        <v>687</v>
      </c>
      <c r="AN260" s="28" t="s">
        <v>181</v>
      </c>
      <c r="AO260" s="28" t="s">
        <v>688</v>
      </c>
      <c r="AP260" s="28" t="s">
        <v>689</v>
      </c>
      <c r="AQ260" s="693"/>
      <c r="AR260" s="693"/>
      <c r="AS260" s="693"/>
      <c r="AT260" s="693"/>
      <c r="AU260" s="396"/>
      <c r="AV260" s="396"/>
      <c r="AW260" s="396"/>
      <c r="AX260" s="396" t="s">
        <v>1638</v>
      </c>
      <c r="AY260" s="396"/>
      <c r="AZ260" s="396"/>
      <c r="BA260" s="396"/>
      <c r="BB260" s="396"/>
      <c r="BC260" s="396"/>
      <c r="BD260" s="396"/>
      <c r="BE260" s="396"/>
      <c r="BF260" s="396"/>
      <c r="BG260" s="396"/>
      <c r="BH260" s="396"/>
      <c r="BI260" s="396"/>
      <c r="BJ260" s="396"/>
      <c r="BK260" s="396"/>
      <c r="BL260" s="396"/>
      <c r="BM260" s="396"/>
      <c r="BN260" s="396"/>
      <c r="BO260" s="396"/>
      <c r="BP260" s="396"/>
      <c r="BQ260" s="396"/>
      <c r="BR260" s="396"/>
      <c r="BS260" s="396"/>
      <c r="BT260" s="396"/>
      <c r="BU260" s="396"/>
      <c r="BV260" s="396"/>
      <c r="BW260" s="396"/>
      <c r="BX260" s="396"/>
      <c r="BY260" s="396"/>
      <c r="BZ260" s="690"/>
      <c r="CA260" s="690"/>
      <c r="CB260" s="690"/>
      <c r="CC260" s="396"/>
      <c r="CD260" s="396"/>
      <c r="CE260" s="396"/>
      <c r="CF260" s="396"/>
      <c r="CG260" s="396"/>
      <c r="CH260" s="396"/>
      <c r="CI260" s="396"/>
      <c r="CJ260" s="396"/>
      <c r="CK260" s="396"/>
      <c r="CL260" s="690"/>
      <c r="CM260" s="690"/>
      <c r="CN260" s="693"/>
      <c r="CO260" s="693"/>
      <c r="CP260" s="396"/>
      <c r="CQ260" s="396"/>
      <c r="CR260" s="396"/>
      <c r="CS260" s="396"/>
      <c r="CT260" s="396"/>
      <c r="CU260" s="396"/>
      <c r="CV260" s="693"/>
      <c r="CW260" s="396"/>
      <c r="CX260" s="396"/>
      <c r="CY260" s="396"/>
      <c r="CZ260" s="396"/>
      <c r="DA260" s="396"/>
      <c r="DB260" s="396"/>
      <c r="DC260" s="713"/>
      <c r="DD260" s="396"/>
      <c r="DE260" s="713"/>
      <c r="DF260" s="713"/>
      <c r="DG260" s="713"/>
      <c r="DH260" s="713"/>
      <c r="DI260" s="713"/>
      <c r="DJ260" s="396"/>
      <c r="DK260" s="690"/>
      <c r="DL260" s="396"/>
    </row>
    <row r="261" spans="1:116" ht="60" x14ac:dyDescent="0.25">
      <c r="A261" s="396"/>
      <c r="B261" s="690"/>
      <c r="C261" s="690"/>
      <c r="D261" s="396"/>
      <c r="E261" s="396"/>
      <c r="F261" s="396"/>
      <c r="G261" s="396"/>
      <c r="H261" s="396"/>
      <c r="I261" s="396"/>
      <c r="J261" s="693"/>
      <c r="K261" s="28" t="s">
        <v>1667</v>
      </c>
      <c r="L261" s="695"/>
      <c r="M261" s="698"/>
      <c r="N261" s="396"/>
      <c r="O261" s="28" t="s">
        <v>1008</v>
      </c>
      <c r="P261" s="28" t="s">
        <v>1008</v>
      </c>
      <c r="Q261" s="28" t="s">
        <v>1008</v>
      </c>
      <c r="R261" s="28" t="s">
        <v>1638</v>
      </c>
      <c r="S261" s="28" t="s">
        <v>1667</v>
      </c>
      <c r="T261" s="28" t="s">
        <v>1541</v>
      </c>
      <c r="U261" s="695"/>
      <c r="V261" s="698"/>
      <c r="W261" s="396"/>
      <c r="X261" s="28" t="s">
        <v>1008</v>
      </c>
      <c r="Y261" s="28" t="s">
        <v>1008</v>
      </c>
      <c r="Z261" s="28" t="s">
        <v>1008</v>
      </c>
      <c r="AA261" s="28" t="s">
        <v>1638</v>
      </c>
      <c r="AB261" s="28" t="s">
        <v>1667</v>
      </c>
      <c r="AC261" s="28" t="s">
        <v>1541</v>
      </c>
      <c r="AD261" s="698"/>
      <c r="AE261" s="28" t="s">
        <v>1008</v>
      </c>
      <c r="AF261" s="28" t="s">
        <v>1008</v>
      </c>
      <c r="AG261" s="28" t="s">
        <v>1008</v>
      </c>
      <c r="AH261" s="28" t="s">
        <v>1638</v>
      </c>
      <c r="AI261" s="28" t="s">
        <v>1667</v>
      </c>
      <c r="AJ261" s="28" t="s">
        <v>1541</v>
      </c>
      <c r="AK261" s="28" t="s">
        <v>1280</v>
      </c>
      <c r="AL261" s="28" t="s">
        <v>1279</v>
      </c>
      <c r="AM261" s="28" t="s">
        <v>1278</v>
      </c>
      <c r="AN261" s="28" t="s">
        <v>782</v>
      </c>
      <c r="AO261" s="28" t="s">
        <v>1277</v>
      </c>
      <c r="AP261" s="28" t="s">
        <v>1276</v>
      </c>
      <c r="AQ261" s="693"/>
      <c r="AR261" s="693"/>
      <c r="AS261" s="693"/>
      <c r="AT261" s="693"/>
      <c r="AU261" s="396"/>
      <c r="AV261" s="396"/>
      <c r="AW261" s="396"/>
      <c r="AX261" s="396" t="s">
        <v>1638</v>
      </c>
      <c r="AY261" s="396"/>
      <c r="AZ261" s="396"/>
      <c r="BA261" s="396"/>
      <c r="BB261" s="396"/>
      <c r="BC261" s="396"/>
      <c r="BD261" s="396"/>
      <c r="BE261" s="396"/>
      <c r="BF261" s="396"/>
      <c r="BG261" s="396"/>
      <c r="BH261" s="396"/>
      <c r="BI261" s="396"/>
      <c r="BJ261" s="396"/>
      <c r="BK261" s="396"/>
      <c r="BL261" s="396"/>
      <c r="BM261" s="396"/>
      <c r="BN261" s="396"/>
      <c r="BO261" s="396"/>
      <c r="BP261" s="396"/>
      <c r="BQ261" s="396"/>
      <c r="BR261" s="396"/>
      <c r="BS261" s="396"/>
      <c r="BT261" s="396"/>
      <c r="BU261" s="396"/>
      <c r="BV261" s="396"/>
      <c r="BW261" s="396"/>
      <c r="BX261" s="396"/>
      <c r="BY261" s="396"/>
      <c r="BZ261" s="690"/>
      <c r="CA261" s="690"/>
      <c r="CB261" s="690"/>
      <c r="CC261" s="396"/>
      <c r="CD261" s="396"/>
      <c r="CE261" s="396"/>
      <c r="CF261" s="396"/>
      <c r="CG261" s="396"/>
      <c r="CH261" s="396"/>
      <c r="CI261" s="396"/>
      <c r="CJ261" s="396"/>
      <c r="CK261" s="396"/>
      <c r="CL261" s="690"/>
      <c r="CM261" s="690"/>
      <c r="CN261" s="693"/>
      <c r="CO261" s="693"/>
      <c r="CP261" s="396"/>
      <c r="CQ261" s="396"/>
      <c r="CR261" s="396"/>
      <c r="CS261" s="396"/>
      <c r="CT261" s="396"/>
      <c r="CU261" s="396"/>
      <c r="CV261" s="693"/>
      <c r="CW261" s="396"/>
      <c r="CX261" s="396"/>
      <c r="CY261" s="396"/>
      <c r="CZ261" s="396"/>
      <c r="DA261" s="396"/>
      <c r="DB261" s="396"/>
      <c r="DC261" s="713"/>
      <c r="DD261" s="396"/>
      <c r="DE261" s="713"/>
      <c r="DF261" s="713"/>
      <c r="DG261" s="713"/>
      <c r="DH261" s="713"/>
      <c r="DI261" s="713"/>
      <c r="DJ261" s="396"/>
      <c r="DK261" s="690"/>
      <c r="DL261" s="396"/>
    </row>
    <row r="262" spans="1:116" ht="90" x14ac:dyDescent="0.25">
      <c r="A262" s="396"/>
      <c r="B262" s="690"/>
      <c r="C262" s="690"/>
      <c r="D262" s="396"/>
      <c r="E262" s="396"/>
      <c r="F262" s="396"/>
      <c r="G262" s="396"/>
      <c r="H262" s="396"/>
      <c r="I262" s="396"/>
      <c r="J262" s="693"/>
      <c r="K262" s="28" t="s">
        <v>1666</v>
      </c>
      <c r="L262" s="695"/>
      <c r="M262" s="698"/>
      <c r="N262" s="396"/>
      <c r="O262" s="28" t="s">
        <v>1008</v>
      </c>
      <c r="P262" s="28" t="s">
        <v>1008</v>
      </c>
      <c r="Q262" s="28" t="s">
        <v>1008</v>
      </c>
      <c r="R262" s="28" t="s">
        <v>1638</v>
      </c>
      <c r="S262" s="28" t="s">
        <v>1666</v>
      </c>
      <c r="T262" s="28" t="s">
        <v>1665</v>
      </c>
      <c r="U262" s="695"/>
      <c r="V262" s="698"/>
      <c r="W262" s="396"/>
      <c r="X262" s="28" t="s">
        <v>1008</v>
      </c>
      <c r="Y262" s="28" t="s">
        <v>1008</v>
      </c>
      <c r="Z262" s="28" t="s">
        <v>1008</v>
      </c>
      <c r="AA262" s="28" t="s">
        <v>1638</v>
      </c>
      <c r="AB262" s="28" t="s">
        <v>1666</v>
      </c>
      <c r="AC262" s="28" t="s">
        <v>1665</v>
      </c>
      <c r="AD262" s="698"/>
      <c r="AE262" s="28" t="s">
        <v>1008</v>
      </c>
      <c r="AF262" s="28" t="s">
        <v>1008</v>
      </c>
      <c r="AG262" s="28" t="s">
        <v>1008</v>
      </c>
      <c r="AH262" s="28" t="s">
        <v>1638</v>
      </c>
      <c r="AI262" s="28" t="s">
        <v>1666</v>
      </c>
      <c r="AJ262" s="28" t="s">
        <v>1665</v>
      </c>
      <c r="AK262" s="28" t="s">
        <v>690</v>
      </c>
      <c r="AL262" s="28" t="s">
        <v>691</v>
      </c>
      <c r="AM262" s="28" t="s">
        <v>692</v>
      </c>
      <c r="AN262" s="28" t="s">
        <v>181</v>
      </c>
      <c r="AO262" s="28" t="s">
        <v>693</v>
      </c>
      <c r="AP262" s="28" t="s">
        <v>694</v>
      </c>
      <c r="AQ262" s="693"/>
      <c r="AR262" s="693"/>
      <c r="AS262" s="693"/>
      <c r="AT262" s="693"/>
      <c r="AU262" s="396"/>
      <c r="AV262" s="396"/>
      <c r="AW262" s="396"/>
      <c r="AX262" s="396" t="s">
        <v>1638</v>
      </c>
      <c r="AY262" s="396"/>
      <c r="AZ262" s="396"/>
      <c r="BA262" s="396"/>
      <c r="BB262" s="396"/>
      <c r="BC262" s="396"/>
      <c r="BD262" s="396"/>
      <c r="BE262" s="396"/>
      <c r="BF262" s="396"/>
      <c r="BG262" s="396"/>
      <c r="BH262" s="396"/>
      <c r="BI262" s="396"/>
      <c r="BJ262" s="396"/>
      <c r="BK262" s="396"/>
      <c r="BL262" s="396"/>
      <c r="BM262" s="396"/>
      <c r="BN262" s="396"/>
      <c r="BO262" s="396"/>
      <c r="BP262" s="396"/>
      <c r="BQ262" s="396"/>
      <c r="BR262" s="396"/>
      <c r="BS262" s="396"/>
      <c r="BT262" s="396"/>
      <c r="BU262" s="396"/>
      <c r="BV262" s="396"/>
      <c r="BW262" s="396"/>
      <c r="BX262" s="396"/>
      <c r="BY262" s="396"/>
      <c r="BZ262" s="690"/>
      <c r="CA262" s="690"/>
      <c r="CB262" s="690"/>
      <c r="CC262" s="396"/>
      <c r="CD262" s="396"/>
      <c r="CE262" s="396"/>
      <c r="CF262" s="396"/>
      <c r="CG262" s="396"/>
      <c r="CH262" s="396"/>
      <c r="CI262" s="396"/>
      <c r="CJ262" s="396"/>
      <c r="CK262" s="396"/>
      <c r="CL262" s="690"/>
      <c r="CM262" s="690"/>
      <c r="CN262" s="693"/>
      <c r="CO262" s="693"/>
      <c r="CP262" s="396"/>
      <c r="CQ262" s="396"/>
      <c r="CR262" s="396"/>
      <c r="CS262" s="396"/>
      <c r="CT262" s="396"/>
      <c r="CU262" s="396"/>
      <c r="CV262" s="693"/>
      <c r="CW262" s="396"/>
      <c r="CX262" s="396"/>
      <c r="CY262" s="396"/>
      <c r="CZ262" s="396"/>
      <c r="DA262" s="396"/>
      <c r="DB262" s="396"/>
      <c r="DC262" s="713"/>
      <c r="DD262" s="396"/>
      <c r="DE262" s="713"/>
      <c r="DF262" s="713"/>
      <c r="DG262" s="713"/>
      <c r="DH262" s="713"/>
      <c r="DI262" s="713"/>
      <c r="DJ262" s="396"/>
      <c r="DK262" s="690"/>
      <c r="DL262" s="396"/>
    </row>
    <row r="263" spans="1:116" ht="75" x14ac:dyDescent="0.25">
      <c r="A263" s="396"/>
      <c r="B263" s="690"/>
      <c r="C263" s="690"/>
      <c r="D263" s="396"/>
      <c r="E263" s="396"/>
      <c r="F263" s="396"/>
      <c r="G263" s="396"/>
      <c r="H263" s="396"/>
      <c r="I263" s="396"/>
      <c r="J263" s="693"/>
      <c r="K263" s="28" t="s">
        <v>1664</v>
      </c>
      <c r="L263" s="695"/>
      <c r="M263" s="698"/>
      <c r="N263" s="396"/>
      <c r="O263" s="28" t="s">
        <v>1008</v>
      </c>
      <c r="P263" s="28" t="s">
        <v>1008</v>
      </c>
      <c r="Q263" s="28" t="s">
        <v>1008</v>
      </c>
      <c r="R263" s="28" t="s">
        <v>1638</v>
      </c>
      <c r="S263" s="28" t="s">
        <v>1664</v>
      </c>
      <c r="T263" s="28" t="s">
        <v>1663</v>
      </c>
      <c r="U263" s="695"/>
      <c r="V263" s="698"/>
      <c r="W263" s="396"/>
      <c r="X263" s="28" t="s">
        <v>1008</v>
      </c>
      <c r="Y263" s="28" t="s">
        <v>1008</v>
      </c>
      <c r="Z263" s="28" t="s">
        <v>1008</v>
      </c>
      <c r="AA263" s="28" t="s">
        <v>1638</v>
      </c>
      <c r="AB263" s="28" t="s">
        <v>1664</v>
      </c>
      <c r="AC263" s="28" t="s">
        <v>1663</v>
      </c>
      <c r="AD263" s="698"/>
      <c r="AE263" s="28" t="s">
        <v>1008</v>
      </c>
      <c r="AF263" s="28" t="s">
        <v>1008</v>
      </c>
      <c r="AG263" s="28" t="s">
        <v>1008</v>
      </c>
      <c r="AH263" s="28" t="s">
        <v>1638</v>
      </c>
      <c r="AI263" s="28" t="s">
        <v>1664</v>
      </c>
      <c r="AJ263" s="28" t="s">
        <v>1663</v>
      </c>
      <c r="AK263" s="28" t="s">
        <v>1012</v>
      </c>
      <c r="AL263" s="28" t="s">
        <v>1011</v>
      </c>
      <c r="AM263" s="28" t="s">
        <v>51</v>
      </c>
      <c r="AN263" s="28" t="s">
        <v>181</v>
      </c>
      <c r="AO263" s="28" t="s">
        <v>1010</v>
      </c>
      <c r="AP263" s="28" t="s">
        <v>1009</v>
      </c>
      <c r="AQ263" s="693"/>
      <c r="AR263" s="693"/>
      <c r="AS263" s="693"/>
      <c r="AT263" s="693"/>
      <c r="AU263" s="396"/>
      <c r="AV263" s="396"/>
      <c r="AW263" s="396"/>
      <c r="AX263" s="396" t="s">
        <v>1638</v>
      </c>
      <c r="AY263" s="396"/>
      <c r="AZ263" s="396"/>
      <c r="BA263" s="396"/>
      <c r="BB263" s="396"/>
      <c r="BC263" s="396"/>
      <c r="BD263" s="396"/>
      <c r="BE263" s="396"/>
      <c r="BF263" s="396"/>
      <c r="BG263" s="396"/>
      <c r="BH263" s="396"/>
      <c r="BI263" s="396"/>
      <c r="BJ263" s="396"/>
      <c r="BK263" s="396"/>
      <c r="BL263" s="396"/>
      <c r="BM263" s="396"/>
      <c r="BN263" s="396"/>
      <c r="BO263" s="396"/>
      <c r="BP263" s="396"/>
      <c r="BQ263" s="396"/>
      <c r="BR263" s="396"/>
      <c r="BS263" s="396"/>
      <c r="BT263" s="396"/>
      <c r="BU263" s="396"/>
      <c r="BV263" s="396"/>
      <c r="BW263" s="396"/>
      <c r="BX263" s="396"/>
      <c r="BY263" s="396"/>
      <c r="BZ263" s="690"/>
      <c r="CA263" s="690"/>
      <c r="CB263" s="690"/>
      <c r="CC263" s="396"/>
      <c r="CD263" s="396"/>
      <c r="CE263" s="396"/>
      <c r="CF263" s="396"/>
      <c r="CG263" s="396"/>
      <c r="CH263" s="396"/>
      <c r="CI263" s="396"/>
      <c r="CJ263" s="396"/>
      <c r="CK263" s="396"/>
      <c r="CL263" s="690"/>
      <c r="CM263" s="690"/>
      <c r="CN263" s="693"/>
      <c r="CO263" s="693"/>
      <c r="CP263" s="396"/>
      <c r="CQ263" s="396"/>
      <c r="CR263" s="396"/>
      <c r="CS263" s="396"/>
      <c r="CT263" s="396"/>
      <c r="CU263" s="396"/>
      <c r="CV263" s="693"/>
      <c r="CW263" s="396"/>
      <c r="CX263" s="396"/>
      <c r="CY263" s="396"/>
      <c r="CZ263" s="396"/>
      <c r="DA263" s="396"/>
      <c r="DB263" s="396"/>
      <c r="DC263" s="713"/>
      <c r="DD263" s="396"/>
      <c r="DE263" s="713"/>
      <c r="DF263" s="713"/>
      <c r="DG263" s="713"/>
      <c r="DH263" s="713"/>
      <c r="DI263" s="713"/>
      <c r="DJ263" s="396"/>
      <c r="DK263" s="690"/>
      <c r="DL263" s="396"/>
    </row>
    <row r="264" spans="1:116" ht="75" x14ac:dyDescent="0.25">
      <c r="A264" s="396"/>
      <c r="B264" s="690"/>
      <c r="C264" s="690"/>
      <c r="D264" s="396"/>
      <c r="E264" s="396"/>
      <c r="F264" s="396"/>
      <c r="G264" s="396"/>
      <c r="H264" s="396"/>
      <c r="I264" s="396"/>
      <c r="J264" s="693"/>
      <c r="K264" s="28" t="s">
        <v>1662</v>
      </c>
      <c r="L264" s="695"/>
      <c r="M264" s="698"/>
      <c r="N264" s="396"/>
      <c r="O264" s="28" t="s">
        <v>1008</v>
      </c>
      <c r="P264" s="28" t="s">
        <v>1008</v>
      </c>
      <c r="Q264" s="28" t="s">
        <v>1008</v>
      </c>
      <c r="R264" s="28" t="s">
        <v>1638</v>
      </c>
      <c r="S264" s="28" t="s">
        <v>1662</v>
      </c>
      <c r="T264" s="28" t="s">
        <v>1661</v>
      </c>
      <c r="U264" s="695"/>
      <c r="V264" s="698"/>
      <c r="W264" s="396"/>
      <c r="X264" s="28" t="s">
        <v>1008</v>
      </c>
      <c r="Y264" s="28" t="s">
        <v>1008</v>
      </c>
      <c r="Z264" s="28" t="s">
        <v>1008</v>
      </c>
      <c r="AA264" s="28" t="s">
        <v>1638</v>
      </c>
      <c r="AB264" s="28" t="s">
        <v>1662</v>
      </c>
      <c r="AC264" s="28" t="s">
        <v>1661</v>
      </c>
      <c r="AD264" s="698"/>
      <c r="AE264" s="28" t="s">
        <v>1008</v>
      </c>
      <c r="AF264" s="28" t="s">
        <v>1008</v>
      </c>
      <c r="AG264" s="28" t="s">
        <v>1008</v>
      </c>
      <c r="AH264" s="28" t="s">
        <v>1638</v>
      </c>
      <c r="AI264" s="28" t="s">
        <v>1662</v>
      </c>
      <c r="AJ264" s="28" t="s">
        <v>1661</v>
      </c>
      <c r="AK264" s="28" t="s">
        <v>1005</v>
      </c>
      <c r="AL264" s="28" t="s">
        <v>1004</v>
      </c>
      <c r="AM264" s="28" t="s">
        <v>1003</v>
      </c>
      <c r="AN264" s="28" t="s">
        <v>782</v>
      </c>
      <c r="AO264" s="28" t="s">
        <v>1052</v>
      </c>
      <c r="AP264" s="28" t="s">
        <v>1001</v>
      </c>
      <c r="AQ264" s="693"/>
      <c r="AR264" s="693"/>
      <c r="AS264" s="693"/>
      <c r="AT264" s="693"/>
      <c r="AU264" s="396"/>
      <c r="AV264" s="396"/>
      <c r="AW264" s="396"/>
      <c r="AX264" s="396" t="s">
        <v>1638</v>
      </c>
      <c r="AY264" s="396"/>
      <c r="AZ264" s="396"/>
      <c r="BA264" s="396"/>
      <c r="BB264" s="396"/>
      <c r="BC264" s="396"/>
      <c r="BD264" s="396"/>
      <c r="BE264" s="396"/>
      <c r="BF264" s="396"/>
      <c r="BG264" s="396"/>
      <c r="BH264" s="396"/>
      <c r="BI264" s="396"/>
      <c r="BJ264" s="396"/>
      <c r="BK264" s="396"/>
      <c r="BL264" s="396"/>
      <c r="BM264" s="396"/>
      <c r="BN264" s="396"/>
      <c r="BO264" s="396"/>
      <c r="BP264" s="396"/>
      <c r="BQ264" s="396"/>
      <c r="BR264" s="396"/>
      <c r="BS264" s="396"/>
      <c r="BT264" s="396"/>
      <c r="BU264" s="396"/>
      <c r="BV264" s="396"/>
      <c r="BW264" s="396"/>
      <c r="BX264" s="396"/>
      <c r="BY264" s="396"/>
      <c r="BZ264" s="690"/>
      <c r="CA264" s="690"/>
      <c r="CB264" s="690"/>
      <c r="CC264" s="396"/>
      <c r="CD264" s="396"/>
      <c r="CE264" s="396"/>
      <c r="CF264" s="396"/>
      <c r="CG264" s="396"/>
      <c r="CH264" s="396"/>
      <c r="CI264" s="396"/>
      <c r="CJ264" s="396"/>
      <c r="CK264" s="396"/>
      <c r="CL264" s="690"/>
      <c r="CM264" s="690"/>
      <c r="CN264" s="693"/>
      <c r="CO264" s="693"/>
      <c r="CP264" s="396"/>
      <c r="CQ264" s="396"/>
      <c r="CR264" s="396"/>
      <c r="CS264" s="396"/>
      <c r="CT264" s="396"/>
      <c r="CU264" s="396"/>
      <c r="CV264" s="693"/>
      <c r="CW264" s="396"/>
      <c r="CX264" s="396"/>
      <c r="CY264" s="396"/>
      <c r="CZ264" s="396"/>
      <c r="DA264" s="396"/>
      <c r="DB264" s="396"/>
      <c r="DC264" s="713"/>
      <c r="DD264" s="396"/>
      <c r="DE264" s="713"/>
      <c r="DF264" s="713"/>
      <c r="DG264" s="713"/>
      <c r="DH264" s="713"/>
      <c r="DI264" s="713"/>
      <c r="DJ264" s="396"/>
      <c r="DK264" s="690"/>
      <c r="DL264" s="396"/>
    </row>
    <row r="265" spans="1:116" ht="60" x14ac:dyDescent="0.25">
      <c r="A265" s="396"/>
      <c r="B265" s="690"/>
      <c r="C265" s="690"/>
      <c r="D265" s="396"/>
      <c r="E265" s="396"/>
      <c r="F265" s="396"/>
      <c r="G265" s="396"/>
      <c r="H265" s="396"/>
      <c r="I265" s="396"/>
      <c r="J265" s="693"/>
      <c r="K265" s="28" t="s">
        <v>1660</v>
      </c>
      <c r="L265" s="695"/>
      <c r="M265" s="698"/>
      <c r="N265" s="396"/>
      <c r="O265" s="28" t="s">
        <v>1008</v>
      </c>
      <c r="P265" s="28" t="s">
        <v>1008</v>
      </c>
      <c r="Q265" s="28" t="s">
        <v>1008</v>
      </c>
      <c r="R265" s="28" t="s">
        <v>1638</v>
      </c>
      <c r="S265" s="28" t="s">
        <v>1660</v>
      </c>
      <c r="T265" s="28" t="s">
        <v>1659</v>
      </c>
      <c r="U265" s="695"/>
      <c r="V265" s="698"/>
      <c r="W265" s="396"/>
      <c r="X265" s="28" t="s">
        <v>1008</v>
      </c>
      <c r="Y265" s="28" t="s">
        <v>1008</v>
      </c>
      <c r="Z265" s="28" t="s">
        <v>1008</v>
      </c>
      <c r="AA265" s="28" t="s">
        <v>1638</v>
      </c>
      <c r="AB265" s="28" t="s">
        <v>1660</v>
      </c>
      <c r="AC265" s="28" t="s">
        <v>1659</v>
      </c>
      <c r="AD265" s="698"/>
      <c r="AE265" s="28" t="s">
        <v>1008</v>
      </c>
      <c r="AF265" s="28" t="s">
        <v>1008</v>
      </c>
      <c r="AG265" s="28" t="s">
        <v>1008</v>
      </c>
      <c r="AH265" s="28" t="s">
        <v>1638</v>
      </c>
      <c r="AI265" s="28" t="s">
        <v>1660</v>
      </c>
      <c r="AJ265" s="28" t="s">
        <v>1659</v>
      </c>
      <c r="AK265" s="395" t="s">
        <v>1658</v>
      </c>
      <c r="AL265" s="395" t="s">
        <v>15</v>
      </c>
      <c r="AM265" s="395" t="s">
        <v>1657</v>
      </c>
      <c r="AN265" s="395" t="s">
        <v>782</v>
      </c>
      <c r="AO265" s="395" t="s">
        <v>1656</v>
      </c>
      <c r="AP265" s="395" t="s">
        <v>1655</v>
      </c>
      <c r="AQ265" s="693"/>
      <c r="AR265" s="693"/>
      <c r="AS265" s="693"/>
      <c r="AT265" s="693"/>
      <c r="AU265" s="396"/>
      <c r="AV265" s="396"/>
      <c r="AW265" s="396"/>
      <c r="AX265" s="396" t="s">
        <v>1638</v>
      </c>
      <c r="AY265" s="396"/>
      <c r="AZ265" s="396"/>
      <c r="BA265" s="396"/>
      <c r="BB265" s="396"/>
      <c r="BC265" s="396"/>
      <c r="BD265" s="396"/>
      <c r="BE265" s="396"/>
      <c r="BF265" s="396"/>
      <c r="BG265" s="396"/>
      <c r="BH265" s="396"/>
      <c r="BI265" s="396"/>
      <c r="BJ265" s="396"/>
      <c r="BK265" s="396"/>
      <c r="BL265" s="396"/>
      <c r="BM265" s="396"/>
      <c r="BN265" s="396"/>
      <c r="BO265" s="396"/>
      <c r="BP265" s="396"/>
      <c r="BQ265" s="396"/>
      <c r="BR265" s="396"/>
      <c r="BS265" s="396"/>
      <c r="BT265" s="396"/>
      <c r="BU265" s="396"/>
      <c r="BV265" s="396"/>
      <c r="BW265" s="396"/>
      <c r="BX265" s="396"/>
      <c r="BY265" s="396"/>
      <c r="BZ265" s="690"/>
      <c r="CA265" s="690"/>
      <c r="CB265" s="690"/>
      <c r="CC265" s="396"/>
      <c r="CD265" s="396"/>
      <c r="CE265" s="396"/>
      <c r="CF265" s="396"/>
      <c r="CG265" s="396"/>
      <c r="CH265" s="396"/>
      <c r="CI265" s="396"/>
      <c r="CJ265" s="396"/>
      <c r="CK265" s="396"/>
      <c r="CL265" s="690"/>
      <c r="CM265" s="690"/>
      <c r="CN265" s="693"/>
      <c r="CO265" s="693"/>
      <c r="CP265" s="396"/>
      <c r="CQ265" s="396"/>
      <c r="CR265" s="396"/>
      <c r="CS265" s="396"/>
      <c r="CT265" s="396"/>
      <c r="CU265" s="396"/>
      <c r="CV265" s="693"/>
      <c r="CW265" s="396"/>
      <c r="CX265" s="396"/>
      <c r="CY265" s="396"/>
      <c r="CZ265" s="396"/>
      <c r="DA265" s="396"/>
      <c r="DB265" s="396"/>
      <c r="DC265" s="713"/>
      <c r="DD265" s="396"/>
      <c r="DE265" s="713"/>
      <c r="DF265" s="713"/>
      <c r="DG265" s="713"/>
      <c r="DH265" s="713"/>
      <c r="DI265" s="713"/>
      <c r="DJ265" s="396"/>
      <c r="DK265" s="690"/>
      <c r="DL265" s="396"/>
    </row>
    <row r="266" spans="1:116" ht="60" x14ac:dyDescent="0.25">
      <c r="A266" s="396"/>
      <c r="B266" s="690"/>
      <c r="C266" s="690"/>
      <c r="D266" s="396"/>
      <c r="E266" s="396"/>
      <c r="F266" s="396"/>
      <c r="G266" s="396"/>
      <c r="H266" s="396"/>
      <c r="I266" s="396"/>
      <c r="J266" s="693"/>
      <c r="K266" s="28" t="s">
        <v>1654</v>
      </c>
      <c r="L266" s="695"/>
      <c r="M266" s="698"/>
      <c r="N266" s="396"/>
      <c r="O266" s="28" t="s">
        <v>1008</v>
      </c>
      <c r="P266" s="28" t="s">
        <v>1008</v>
      </c>
      <c r="Q266" s="28" t="s">
        <v>1008</v>
      </c>
      <c r="R266" s="28" t="s">
        <v>1638</v>
      </c>
      <c r="S266" s="28" t="s">
        <v>1654</v>
      </c>
      <c r="T266" s="28" t="s">
        <v>1653</v>
      </c>
      <c r="U266" s="695"/>
      <c r="V266" s="698"/>
      <c r="W266" s="396"/>
      <c r="X266" s="28" t="s">
        <v>1008</v>
      </c>
      <c r="Y266" s="28" t="s">
        <v>1008</v>
      </c>
      <c r="Z266" s="28" t="s">
        <v>1008</v>
      </c>
      <c r="AA266" s="28" t="s">
        <v>1638</v>
      </c>
      <c r="AB266" s="28" t="s">
        <v>1654</v>
      </c>
      <c r="AC266" s="28" t="s">
        <v>1653</v>
      </c>
      <c r="AD266" s="698"/>
      <c r="AE266" s="28" t="s">
        <v>1008</v>
      </c>
      <c r="AF266" s="28" t="s">
        <v>1008</v>
      </c>
      <c r="AG266" s="28" t="s">
        <v>1008</v>
      </c>
      <c r="AH266" s="28" t="s">
        <v>1638</v>
      </c>
      <c r="AI266" s="28" t="s">
        <v>1654</v>
      </c>
      <c r="AJ266" s="28" t="s">
        <v>1653</v>
      </c>
      <c r="AK266" s="396"/>
      <c r="AL266" s="396"/>
      <c r="AM266" s="396"/>
      <c r="AN266" s="396"/>
      <c r="AO266" s="396"/>
      <c r="AP266" s="396"/>
      <c r="AQ266" s="693"/>
      <c r="AR266" s="693"/>
      <c r="AS266" s="693"/>
      <c r="AT266" s="693"/>
      <c r="AU266" s="396"/>
      <c r="AV266" s="396"/>
      <c r="AW266" s="396"/>
      <c r="AX266" s="396" t="s">
        <v>1638</v>
      </c>
      <c r="AY266" s="396"/>
      <c r="AZ266" s="396"/>
      <c r="BA266" s="396"/>
      <c r="BB266" s="396"/>
      <c r="BC266" s="396"/>
      <c r="BD266" s="396"/>
      <c r="BE266" s="396"/>
      <c r="BF266" s="396"/>
      <c r="BG266" s="396"/>
      <c r="BH266" s="396"/>
      <c r="BI266" s="396"/>
      <c r="BJ266" s="396"/>
      <c r="BK266" s="396"/>
      <c r="BL266" s="396"/>
      <c r="BM266" s="396"/>
      <c r="BN266" s="396"/>
      <c r="BO266" s="396"/>
      <c r="BP266" s="396"/>
      <c r="BQ266" s="396"/>
      <c r="BR266" s="396"/>
      <c r="BS266" s="396"/>
      <c r="BT266" s="396"/>
      <c r="BU266" s="396"/>
      <c r="BV266" s="396"/>
      <c r="BW266" s="396"/>
      <c r="BX266" s="396"/>
      <c r="BY266" s="396"/>
      <c r="BZ266" s="690"/>
      <c r="CA266" s="690"/>
      <c r="CB266" s="690"/>
      <c r="CC266" s="396"/>
      <c r="CD266" s="396"/>
      <c r="CE266" s="396"/>
      <c r="CF266" s="396"/>
      <c r="CG266" s="396"/>
      <c r="CH266" s="396"/>
      <c r="CI266" s="396"/>
      <c r="CJ266" s="396"/>
      <c r="CK266" s="396"/>
      <c r="CL266" s="690"/>
      <c r="CM266" s="690"/>
      <c r="CN266" s="693"/>
      <c r="CO266" s="693"/>
      <c r="CP266" s="396"/>
      <c r="CQ266" s="396"/>
      <c r="CR266" s="396"/>
      <c r="CS266" s="396"/>
      <c r="CT266" s="396"/>
      <c r="CU266" s="396"/>
      <c r="CV266" s="693"/>
      <c r="CW266" s="396"/>
      <c r="CX266" s="396"/>
      <c r="CY266" s="396"/>
      <c r="CZ266" s="396"/>
      <c r="DA266" s="396"/>
      <c r="DB266" s="396"/>
      <c r="DC266" s="713"/>
      <c r="DD266" s="396"/>
      <c r="DE266" s="713"/>
      <c r="DF266" s="713"/>
      <c r="DG266" s="713"/>
      <c r="DH266" s="713"/>
      <c r="DI266" s="713"/>
      <c r="DJ266" s="396"/>
      <c r="DK266" s="690"/>
      <c r="DL266" s="396"/>
    </row>
    <row r="267" spans="1:116" ht="60" x14ac:dyDescent="0.25">
      <c r="A267" s="396"/>
      <c r="B267" s="690"/>
      <c r="C267" s="690"/>
      <c r="D267" s="396"/>
      <c r="E267" s="396"/>
      <c r="F267" s="396"/>
      <c r="G267" s="396"/>
      <c r="H267" s="396"/>
      <c r="I267" s="396"/>
      <c r="J267" s="693"/>
      <c r="K267" s="28" t="s">
        <v>1652</v>
      </c>
      <c r="L267" s="695"/>
      <c r="M267" s="698"/>
      <c r="N267" s="396"/>
      <c r="O267" s="28" t="s">
        <v>1008</v>
      </c>
      <c r="P267" s="28" t="s">
        <v>1008</v>
      </c>
      <c r="Q267" s="28" t="s">
        <v>1008</v>
      </c>
      <c r="R267" s="28" t="s">
        <v>1638</v>
      </c>
      <c r="S267" s="28" t="s">
        <v>1652</v>
      </c>
      <c r="T267" s="28" t="s">
        <v>1651</v>
      </c>
      <c r="U267" s="695"/>
      <c r="V267" s="698"/>
      <c r="W267" s="396"/>
      <c r="X267" s="28" t="s">
        <v>1008</v>
      </c>
      <c r="Y267" s="28" t="s">
        <v>1008</v>
      </c>
      <c r="Z267" s="28" t="s">
        <v>1008</v>
      </c>
      <c r="AA267" s="28" t="s">
        <v>1638</v>
      </c>
      <c r="AB267" s="28" t="s">
        <v>1652</v>
      </c>
      <c r="AC267" s="28" t="s">
        <v>1651</v>
      </c>
      <c r="AD267" s="698"/>
      <c r="AE267" s="28" t="s">
        <v>1008</v>
      </c>
      <c r="AF267" s="28" t="s">
        <v>1008</v>
      </c>
      <c r="AG267" s="28" t="s">
        <v>1008</v>
      </c>
      <c r="AH267" s="28" t="s">
        <v>1638</v>
      </c>
      <c r="AI267" s="28" t="s">
        <v>1652</v>
      </c>
      <c r="AJ267" s="28" t="s">
        <v>1651</v>
      </c>
      <c r="AK267" s="396"/>
      <c r="AL267" s="396"/>
      <c r="AM267" s="396"/>
      <c r="AN267" s="396"/>
      <c r="AO267" s="396"/>
      <c r="AP267" s="396"/>
      <c r="AQ267" s="693"/>
      <c r="AR267" s="693"/>
      <c r="AS267" s="693"/>
      <c r="AT267" s="693"/>
      <c r="AU267" s="396"/>
      <c r="AV267" s="396"/>
      <c r="AW267" s="396"/>
      <c r="AX267" s="396" t="s">
        <v>1638</v>
      </c>
      <c r="AY267" s="396"/>
      <c r="AZ267" s="396"/>
      <c r="BA267" s="396"/>
      <c r="BB267" s="396"/>
      <c r="BC267" s="396"/>
      <c r="BD267" s="396"/>
      <c r="BE267" s="396"/>
      <c r="BF267" s="396"/>
      <c r="BG267" s="396"/>
      <c r="BH267" s="396"/>
      <c r="BI267" s="396"/>
      <c r="BJ267" s="396"/>
      <c r="BK267" s="396"/>
      <c r="BL267" s="396"/>
      <c r="BM267" s="396"/>
      <c r="BN267" s="396"/>
      <c r="BO267" s="396"/>
      <c r="BP267" s="396"/>
      <c r="BQ267" s="396"/>
      <c r="BR267" s="396"/>
      <c r="BS267" s="396"/>
      <c r="BT267" s="396"/>
      <c r="BU267" s="396"/>
      <c r="BV267" s="396"/>
      <c r="BW267" s="396"/>
      <c r="BX267" s="396"/>
      <c r="BY267" s="396"/>
      <c r="BZ267" s="690"/>
      <c r="CA267" s="690"/>
      <c r="CB267" s="690"/>
      <c r="CC267" s="396"/>
      <c r="CD267" s="396"/>
      <c r="CE267" s="396"/>
      <c r="CF267" s="396"/>
      <c r="CG267" s="396"/>
      <c r="CH267" s="396"/>
      <c r="CI267" s="396"/>
      <c r="CJ267" s="396"/>
      <c r="CK267" s="396"/>
      <c r="CL267" s="690"/>
      <c r="CM267" s="690"/>
      <c r="CN267" s="693"/>
      <c r="CO267" s="693"/>
      <c r="CP267" s="396"/>
      <c r="CQ267" s="396"/>
      <c r="CR267" s="396"/>
      <c r="CS267" s="396"/>
      <c r="CT267" s="396"/>
      <c r="CU267" s="396"/>
      <c r="CV267" s="693"/>
      <c r="CW267" s="396"/>
      <c r="CX267" s="396"/>
      <c r="CY267" s="396"/>
      <c r="CZ267" s="396"/>
      <c r="DA267" s="396"/>
      <c r="DB267" s="396"/>
      <c r="DC267" s="713"/>
      <c r="DD267" s="396"/>
      <c r="DE267" s="713"/>
      <c r="DF267" s="713"/>
      <c r="DG267" s="713"/>
      <c r="DH267" s="713"/>
      <c r="DI267" s="713"/>
      <c r="DJ267" s="396"/>
      <c r="DK267" s="690"/>
      <c r="DL267" s="396"/>
    </row>
    <row r="268" spans="1:116" ht="60" x14ac:dyDescent="0.25">
      <c r="A268" s="396"/>
      <c r="B268" s="690"/>
      <c r="C268" s="690"/>
      <c r="D268" s="396"/>
      <c r="E268" s="396"/>
      <c r="F268" s="396"/>
      <c r="G268" s="396"/>
      <c r="H268" s="396"/>
      <c r="I268" s="396"/>
      <c r="J268" s="693"/>
      <c r="K268" s="28" t="s">
        <v>1013</v>
      </c>
      <c r="L268" s="695"/>
      <c r="M268" s="698"/>
      <c r="N268" s="396"/>
      <c r="O268" s="28" t="s">
        <v>1008</v>
      </c>
      <c r="P268" s="28" t="s">
        <v>1008</v>
      </c>
      <c r="Q268" s="28" t="s">
        <v>1008</v>
      </c>
      <c r="R268" s="28" t="s">
        <v>1638</v>
      </c>
      <c r="S268" s="28" t="s">
        <v>1013</v>
      </c>
      <c r="T268" s="28" t="s">
        <v>43</v>
      </c>
      <c r="U268" s="695"/>
      <c r="V268" s="698"/>
      <c r="W268" s="396"/>
      <c r="X268" s="28" t="s">
        <v>1008</v>
      </c>
      <c r="Y268" s="28" t="s">
        <v>1008</v>
      </c>
      <c r="Z268" s="28" t="s">
        <v>1008</v>
      </c>
      <c r="AA268" s="28" t="s">
        <v>1638</v>
      </c>
      <c r="AB268" s="28" t="s">
        <v>1013</v>
      </c>
      <c r="AC268" s="28" t="s">
        <v>43</v>
      </c>
      <c r="AD268" s="698"/>
      <c r="AE268" s="28" t="s">
        <v>1008</v>
      </c>
      <c r="AF268" s="28" t="s">
        <v>1008</v>
      </c>
      <c r="AG268" s="28" t="s">
        <v>1008</v>
      </c>
      <c r="AH268" s="28" t="s">
        <v>1638</v>
      </c>
      <c r="AI268" s="28" t="s">
        <v>1013</v>
      </c>
      <c r="AJ268" s="28" t="s">
        <v>43</v>
      </c>
      <c r="AK268" s="396"/>
      <c r="AL268" s="396"/>
      <c r="AM268" s="396"/>
      <c r="AN268" s="396"/>
      <c r="AO268" s="396"/>
      <c r="AP268" s="396"/>
      <c r="AQ268" s="693"/>
      <c r="AR268" s="693"/>
      <c r="AS268" s="693"/>
      <c r="AT268" s="693"/>
      <c r="AU268" s="396"/>
      <c r="AV268" s="396"/>
      <c r="AW268" s="396"/>
      <c r="AX268" s="396" t="s">
        <v>1638</v>
      </c>
      <c r="AY268" s="396"/>
      <c r="AZ268" s="396"/>
      <c r="BA268" s="396"/>
      <c r="BB268" s="396"/>
      <c r="BC268" s="396"/>
      <c r="BD268" s="396"/>
      <c r="BE268" s="396"/>
      <c r="BF268" s="396"/>
      <c r="BG268" s="396"/>
      <c r="BH268" s="396"/>
      <c r="BI268" s="396"/>
      <c r="BJ268" s="396"/>
      <c r="BK268" s="396"/>
      <c r="BL268" s="396"/>
      <c r="BM268" s="396"/>
      <c r="BN268" s="396"/>
      <c r="BO268" s="396"/>
      <c r="BP268" s="396"/>
      <c r="BQ268" s="396"/>
      <c r="BR268" s="396"/>
      <c r="BS268" s="396"/>
      <c r="BT268" s="396"/>
      <c r="BU268" s="396"/>
      <c r="BV268" s="396"/>
      <c r="BW268" s="396"/>
      <c r="BX268" s="396"/>
      <c r="BY268" s="396"/>
      <c r="BZ268" s="690"/>
      <c r="CA268" s="690"/>
      <c r="CB268" s="690"/>
      <c r="CC268" s="396"/>
      <c r="CD268" s="396"/>
      <c r="CE268" s="396"/>
      <c r="CF268" s="396"/>
      <c r="CG268" s="396"/>
      <c r="CH268" s="396"/>
      <c r="CI268" s="396"/>
      <c r="CJ268" s="396"/>
      <c r="CK268" s="396"/>
      <c r="CL268" s="690"/>
      <c r="CM268" s="690"/>
      <c r="CN268" s="693"/>
      <c r="CO268" s="693"/>
      <c r="CP268" s="396"/>
      <c r="CQ268" s="396"/>
      <c r="CR268" s="396"/>
      <c r="CS268" s="396"/>
      <c r="CT268" s="396"/>
      <c r="CU268" s="396"/>
      <c r="CV268" s="693"/>
      <c r="CW268" s="396"/>
      <c r="CX268" s="396"/>
      <c r="CY268" s="396"/>
      <c r="CZ268" s="396"/>
      <c r="DA268" s="396"/>
      <c r="DB268" s="396"/>
      <c r="DC268" s="713"/>
      <c r="DD268" s="396"/>
      <c r="DE268" s="713"/>
      <c r="DF268" s="713"/>
      <c r="DG268" s="713"/>
      <c r="DH268" s="713"/>
      <c r="DI268" s="713"/>
      <c r="DJ268" s="396"/>
      <c r="DK268" s="690"/>
      <c r="DL268" s="396"/>
    </row>
    <row r="269" spans="1:116" ht="60" x14ac:dyDescent="0.25">
      <c r="A269" s="396"/>
      <c r="B269" s="690"/>
      <c r="C269" s="690"/>
      <c r="D269" s="396"/>
      <c r="E269" s="396"/>
      <c r="F269" s="396"/>
      <c r="G269" s="396"/>
      <c r="H269" s="396"/>
      <c r="I269" s="396"/>
      <c r="J269" s="693"/>
      <c r="K269" s="28" t="s">
        <v>1650</v>
      </c>
      <c r="L269" s="695"/>
      <c r="M269" s="698"/>
      <c r="N269" s="396"/>
      <c r="O269" s="28" t="s">
        <v>1008</v>
      </c>
      <c r="P269" s="28" t="s">
        <v>1008</v>
      </c>
      <c r="Q269" s="28" t="s">
        <v>1008</v>
      </c>
      <c r="R269" s="28" t="s">
        <v>1638</v>
      </c>
      <c r="S269" s="28" t="s">
        <v>1650</v>
      </c>
      <c r="T269" s="28" t="s">
        <v>1649</v>
      </c>
      <c r="U269" s="695"/>
      <c r="V269" s="698"/>
      <c r="W269" s="396"/>
      <c r="X269" s="28" t="s">
        <v>1008</v>
      </c>
      <c r="Y269" s="28" t="s">
        <v>1008</v>
      </c>
      <c r="Z269" s="28" t="s">
        <v>1008</v>
      </c>
      <c r="AA269" s="28" t="s">
        <v>1638</v>
      </c>
      <c r="AB269" s="28" t="s">
        <v>1650</v>
      </c>
      <c r="AC269" s="28" t="s">
        <v>1649</v>
      </c>
      <c r="AD269" s="698"/>
      <c r="AE269" s="28" t="s">
        <v>1008</v>
      </c>
      <c r="AF269" s="28" t="s">
        <v>1008</v>
      </c>
      <c r="AG269" s="28" t="s">
        <v>1008</v>
      </c>
      <c r="AH269" s="28" t="s">
        <v>1638</v>
      </c>
      <c r="AI269" s="28" t="s">
        <v>1650</v>
      </c>
      <c r="AJ269" s="28" t="s">
        <v>1649</v>
      </c>
      <c r="AK269" s="396"/>
      <c r="AL269" s="396"/>
      <c r="AM269" s="396"/>
      <c r="AN269" s="396"/>
      <c r="AO269" s="396"/>
      <c r="AP269" s="396"/>
      <c r="AQ269" s="693"/>
      <c r="AR269" s="693"/>
      <c r="AS269" s="693"/>
      <c r="AT269" s="693"/>
      <c r="AU269" s="396"/>
      <c r="AV269" s="396"/>
      <c r="AW269" s="396"/>
      <c r="AX269" s="396" t="s">
        <v>1638</v>
      </c>
      <c r="AY269" s="396"/>
      <c r="AZ269" s="396"/>
      <c r="BA269" s="396"/>
      <c r="BB269" s="396"/>
      <c r="BC269" s="396"/>
      <c r="BD269" s="396"/>
      <c r="BE269" s="396"/>
      <c r="BF269" s="396"/>
      <c r="BG269" s="396"/>
      <c r="BH269" s="396"/>
      <c r="BI269" s="396"/>
      <c r="BJ269" s="396"/>
      <c r="BK269" s="396"/>
      <c r="BL269" s="396"/>
      <c r="BM269" s="396"/>
      <c r="BN269" s="396"/>
      <c r="BO269" s="396"/>
      <c r="BP269" s="396"/>
      <c r="BQ269" s="396"/>
      <c r="BR269" s="396"/>
      <c r="BS269" s="396"/>
      <c r="BT269" s="396"/>
      <c r="BU269" s="396"/>
      <c r="BV269" s="396"/>
      <c r="BW269" s="396"/>
      <c r="BX269" s="396"/>
      <c r="BY269" s="396"/>
      <c r="BZ269" s="690"/>
      <c r="CA269" s="690"/>
      <c r="CB269" s="690"/>
      <c r="CC269" s="396"/>
      <c r="CD269" s="396"/>
      <c r="CE269" s="396"/>
      <c r="CF269" s="396"/>
      <c r="CG269" s="396"/>
      <c r="CH269" s="396"/>
      <c r="CI269" s="396"/>
      <c r="CJ269" s="396"/>
      <c r="CK269" s="396"/>
      <c r="CL269" s="690"/>
      <c r="CM269" s="690"/>
      <c r="CN269" s="693"/>
      <c r="CO269" s="693"/>
      <c r="CP269" s="396"/>
      <c r="CQ269" s="396"/>
      <c r="CR269" s="396"/>
      <c r="CS269" s="396"/>
      <c r="CT269" s="396"/>
      <c r="CU269" s="396"/>
      <c r="CV269" s="693"/>
      <c r="CW269" s="396"/>
      <c r="CX269" s="396"/>
      <c r="CY269" s="396"/>
      <c r="CZ269" s="396"/>
      <c r="DA269" s="396"/>
      <c r="DB269" s="396"/>
      <c r="DC269" s="713"/>
      <c r="DD269" s="396"/>
      <c r="DE269" s="713"/>
      <c r="DF269" s="713"/>
      <c r="DG269" s="713"/>
      <c r="DH269" s="713"/>
      <c r="DI269" s="713"/>
      <c r="DJ269" s="396"/>
      <c r="DK269" s="690"/>
      <c r="DL269" s="396"/>
    </row>
    <row r="270" spans="1:116" ht="60" x14ac:dyDescent="0.25">
      <c r="A270" s="396"/>
      <c r="B270" s="690"/>
      <c r="C270" s="690"/>
      <c r="D270" s="396"/>
      <c r="E270" s="396"/>
      <c r="F270" s="396"/>
      <c r="G270" s="396"/>
      <c r="H270" s="396"/>
      <c r="I270" s="396"/>
      <c r="J270" s="693"/>
      <c r="K270" s="28" t="s">
        <v>1648</v>
      </c>
      <c r="L270" s="695"/>
      <c r="M270" s="698"/>
      <c r="N270" s="396"/>
      <c r="O270" s="28" t="s">
        <v>1008</v>
      </c>
      <c r="P270" s="28" t="s">
        <v>1008</v>
      </c>
      <c r="Q270" s="28" t="s">
        <v>1008</v>
      </c>
      <c r="R270" s="28" t="s">
        <v>1638</v>
      </c>
      <c r="S270" s="28" t="s">
        <v>1648</v>
      </c>
      <c r="T270" s="28" t="s">
        <v>1647</v>
      </c>
      <c r="U270" s="695"/>
      <c r="V270" s="698"/>
      <c r="W270" s="396"/>
      <c r="X270" s="28" t="s">
        <v>1008</v>
      </c>
      <c r="Y270" s="28" t="s">
        <v>1008</v>
      </c>
      <c r="Z270" s="28" t="s">
        <v>1008</v>
      </c>
      <c r="AA270" s="28" t="s">
        <v>1638</v>
      </c>
      <c r="AB270" s="28" t="s">
        <v>1648</v>
      </c>
      <c r="AC270" s="28" t="s">
        <v>1647</v>
      </c>
      <c r="AD270" s="698"/>
      <c r="AE270" s="28" t="s">
        <v>1008</v>
      </c>
      <c r="AF270" s="28" t="s">
        <v>1008</v>
      </c>
      <c r="AG270" s="28" t="s">
        <v>1008</v>
      </c>
      <c r="AH270" s="28" t="s">
        <v>1638</v>
      </c>
      <c r="AI270" s="28" t="s">
        <v>1648</v>
      </c>
      <c r="AJ270" s="28" t="s">
        <v>1647</v>
      </c>
      <c r="AK270" s="396"/>
      <c r="AL270" s="396"/>
      <c r="AM270" s="396"/>
      <c r="AN270" s="396"/>
      <c r="AO270" s="396"/>
      <c r="AP270" s="396"/>
      <c r="AQ270" s="693"/>
      <c r="AR270" s="693"/>
      <c r="AS270" s="693"/>
      <c r="AT270" s="693"/>
      <c r="AU270" s="396"/>
      <c r="AV270" s="396"/>
      <c r="AW270" s="396"/>
      <c r="AX270" s="396" t="s">
        <v>1638</v>
      </c>
      <c r="AY270" s="396"/>
      <c r="AZ270" s="396"/>
      <c r="BA270" s="396"/>
      <c r="BB270" s="396"/>
      <c r="BC270" s="396"/>
      <c r="BD270" s="396"/>
      <c r="BE270" s="396"/>
      <c r="BF270" s="396"/>
      <c r="BG270" s="396"/>
      <c r="BH270" s="396"/>
      <c r="BI270" s="396"/>
      <c r="BJ270" s="396"/>
      <c r="BK270" s="396"/>
      <c r="BL270" s="396"/>
      <c r="BM270" s="396"/>
      <c r="BN270" s="396"/>
      <c r="BO270" s="396"/>
      <c r="BP270" s="396"/>
      <c r="BQ270" s="396"/>
      <c r="BR270" s="396"/>
      <c r="BS270" s="396"/>
      <c r="BT270" s="396"/>
      <c r="BU270" s="396"/>
      <c r="BV270" s="396"/>
      <c r="BW270" s="396"/>
      <c r="BX270" s="396"/>
      <c r="BY270" s="396"/>
      <c r="BZ270" s="690"/>
      <c r="CA270" s="690"/>
      <c r="CB270" s="690"/>
      <c r="CC270" s="396"/>
      <c r="CD270" s="396"/>
      <c r="CE270" s="396"/>
      <c r="CF270" s="396"/>
      <c r="CG270" s="396"/>
      <c r="CH270" s="396"/>
      <c r="CI270" s="396"/>
      <c r="CJ270" s="396"/>
      <c r="CK270" s="396"/>
      <c r="CL270" s="690"/>
      <c r="CM270" s="690"/>
      <c r="CN270" s="693"/>
      <c r="CO270" s="693"/>
      <c r="CP270" s="396"/>
      <c r="CQ270" s="396"/>
      <c r="CR270" s="396"/>
      <c r="CS270" s="396"/>
      <c r="CT270" s="396"/>
      <c r="CU270" s="396"/>
      <c r="CV270" s="693"/>
      <c r="CW270" s="396"/>
      <c r="CX270" s="396"/>
      <c r="CY270" s="396"/>
      <c r="CZ270" s="396"/>
      <c r="DA270" s="396"/>
      <c r="DB270" s="396"/>
      <c r="DC270" s="713"/>
      <c r="DD270" s="396"/>
      <c r="DE270" s="713"/>
      <c r="DF270" s="713"/>
      <c r="DG270" s="713"/>
      <c r="DH270" s="713"/>
      <c r="DI270" s="713"/>
      <c r="DJ270" s="396"/>
      <c r="DK270" s="690"/>
      <c r="DL270" s="396"/>
    </row>
    <row r="271" spans="1:116" ht="60" x14ac:dyDescent="0.25">
      <c r="A271" s="396"/>
      <c r="B271" s="690"/>
      <c r="C271" s="690"/>
      <c r="D271" s="396"/>
      <c r="E271" s="396"/>
      <c r="F271" s="396"/>
      <c r="G271" s="396"/>
      <c r="H271" s="396"/>
      <c r="I271" s="396"/>
      <c r="J271" s="693"/>
      <c r="K271" s="28" t="s">
        <v>111</v>
      </c>
      <c r="L271" s="695"/>
      <c r="M271" s="698"/>
      <c r="N271" s="396"/>
      <c r="O271" s="28" t="s">
        <v>1008</v>
      </c>
      <c r="P271" s="28" t="s">
        <v>1008</v>
      </c>
      <c r="Q271" s="28" t="s">
        <v>1008</v>
      </c>
      <c r="R271" s="28" t="s">
        <v>1638</v>
      </c>
      <c r="S271" s="28" t="s">
        <v>111</v>
      </c>
      <c r="T271" s="28" t="s">
        <v>112</v>
      </c>
      <c r="U271" s="695"/>
      <c r="V271" s="698"/>
      <c r="W271" s="396"/>
      <c r="X271" s="28" t="s">
        <v>1008</v>
      </c>
      <c r="Y271" s="28" t="s">
        <v>1008</v>
      </c>
      <c r="Z271" s="28" t="s">
        <v>1008</v>
      </c>
      <c r="AA271" s="28" t="s">
        <v>1638</v>
      </c>
      <c r="AB271" s="28" t="s">
        <v>111</v>
      </c>
      <c r="AC271" s="28" t="s">
        <v>112</v>
      </c>
      <c r="AD271" s="698"/>
      <c r="AE271" s="28" t="s">
        <v>1008</v>
      </c>
      <c r="AF271" s="28" t="s">
        <v>1008</v>
      </c>
      <c r="AG271" s="28" t="s">
        <v>1008</v>
      </c>
      <c r="AH271" s="28" t="s">
        <v>1638</v>
      </c>
      <c r="AI271" s="28" t="s">
        <v>111</v>
      </c>
      <c r="AJ271" s="28" t="s">
        <v>112</v>
      </c>
      <c r="AK271" s="396"/>
      <c r="AL271" s="396"/>
      <c r="AM271" s="396"/>
      <c r="AN271" s="396"/>
      <c r="AO271" s="396"/>
      <c r="AP271" s="396"/>
      <c r="AQ271" s="693"/>
      <c r="AR271" s="693"/>
      <c r="AS271" s="693"/>
      <c r="AT271" s="693"/>
      <c r="AU271" s="396"/>
      <c r="AV271" s="396"/>
      <c r="AW271" s="396"/>
      <c r="AX271" s="396" t="s">
        <v>1638</v>
      </c>
      <c r="AY271" s="396"/>
      <c r="AZ271" s="396"/>
      <c r="BA271" s="396"/>
      <c r="BB271" s="396"/>
      <c r="BC271" s="396"/>
      <c r="BD271" s="396"/>
      <c r="BE271" s="396"/>
      <c r="BF271" s="396"/>
      <c r="BG271" s="396"/>
      <c r="BH271" s="396"/>
      <c r="BI271" s="396"/>
      <c r="BJ271" s="396"/>
      <c r="BK271" s="396"/>
      <c r="BL271" s="396"/>
      <c r="BM271" s="396"/>
      <c r="BN271" s="396"/>
      <c r="BO271" s="396"/>
      <c r="BP271" s="396"/>
      <c r="BQ271" s="396"/>
      <c r="BR271" s="396"/>
      <c r="BS271" s="396"/>
      <c r="BT271" s="396"/>
      <c r="BU271" s="396"/>
      <c r="BV271" s="396"/>
      <c r="BW271" s="396"/>
      <c r="BX271" s="396"/>
      <c r="BY271" s="396"/>
      <c r="BZ271" s="690"/>
      <c r="CA271" s="690"/>
      <c r="CB271" s="690"/>
      <c r="CC271" s="396"/>
      <c r="CD271" s="396"/>
      <c r="CE271" s="396"/>
      <c r="CF271" s="396"/>
      <c r="CG271" s="396"/>
      <c r="CH271" s="396"/>
      <c r="CI271" s="396"/>
      <c r="CJ271" s="396"/>
      <c r="CK271" s="396"/>
      <c r="CL271" s="690"/>
      <c r="CM271" s="690"/>
      <c r="CN271" s="693"/>
      <c r="CO271" s="693"/>
      <c r="CP271" s="396"/>
      <c r="CQ271" s="396"/>
      <c r="CR271" s="396"/>
      <c r="CS271" s="396"/>
      <c r="CT271" s="396"/>
      <c r="CU271" s="396"/>
      <c r="CV271" s="693"/>
      <c r="CW271" s="396"/>
      <c r="CX271" s="396"/>
      <c r="CY271" s="396"/>
      <c r="CZ271" s="396"/>
      <c r="DA271" s="396"/>
      <c r="DB271" s="396"/>
      <c r="DC271" s="713"/>
      <c r="DD271" s="396"/>
      <c r="DE271" s="713"/>
      <c r="DF271" s="713"/>
      <c r="DG271" s="713"/>
      <c r="DH271" s="713"/>
      <c r="DI271" s="713"/>
      <c r="DJ271" s="396"/>
      <c r="DK271" s="690"/>
      <c r="DL271" s="396"/>
    </row>
    <row r="272" spans="1:116" ht="60" x14ac:dyDescent="0.25">
      <c r="A272" s="396"/>
      <c r="B272" s="690"/>
      <c r="C272" s="690"/>
      <c r="D272" s="396"/>
      <c r="E272" s="396"/>
      <c r="F272" s="396"/>
      <c r="G272" s="396"/>
      <c r="H272" s="396"/>
      <c r="I272" s="396"/>
      <c r="J272" s="693"/>
      <c r="K272" s="28" t="s">
        <v>1211</v>
      </c>
      <c r="L272" s="695"/>
      <c r="M272" s="698"/>
      <c r="N272" s="396"/>
      <c r="O272" s="28" t="s">
        <v>1008</v>
      </c>
      <c r="P272" s="28" t="s">
        <v>1008</v>
      </c>
      <c r="Q272" s="28" t="s">
        <v>1008</v>
      </c>
      <c r="R272" s="28" t="s">
        <v>1638</v>
      </c>
      <c r="S272" s="28" t="s">
        <v>1211</v>
      </c>
      <c r="T272" s="28" t="s">
        <v>1210</v>
      </c>
      <c r="U272" s="695"/>
      <c r="V272" s="698"/>
      <c r="W272" s="396"/>
      <c r="X272" s="28" t="s">
        <v>1008</v>
      </c>
      <c r="Y272" s="28" t="s">
        <v>1008</v>
      </c>
      <c r="Z272" s="28" t="s">
        <v>1008</v>
      </c>
      <c r="AA272" s="28" t="s">
        <v>1638</v>
      </c>
      <c r="AB272" s="28" t="s">
        <v>1211</v>
      </c>
      <c r="AC272" s="28" t="s">
        <v>1210</v>
      </c>
      <c r="AD272" s="698"/>
      <c r="AE272" s="28" t="s">
        <v>1008</v>
      </c>
      <c r="AF272" s="28" t="s">
        <v>1008</v>
      </c>
      <c r="AG272" s="28" t="s">
        <v>1008</v>
      </c>
      <c r="AH272" s="28" t="s">
        <v>1638</v>
      </c>
      <c r="AI272" s="28" t="s">
        <v>1211</v>
      </c>
      <c r="AJ272" s="28" t="s">
        <v>1210</v>
      </c>
      <c r="AK272" s="396"/>
      <c r="AL272" s="396"/>
      <c r="AM272" s="396"/>
      <c r="AN272" s="396"/>
      <c r="AO272" s="396"/>
      <c r="AP272" s="396"/>
      <c r="AQ272" s="693"/>
      <c r="AR272" s="693"/>
      <c r="AS272" s="693"/>
      <c r="AT272" s="693"/>
      <c r="AU272" s="396"/>
      <c r="AV272" s="396"/>
      <c r="AW272" s="396"/>
      <c r="AX272" s="396" t="s">
        <v>1638</v>
      </c>
      <c r="AY272" s="396"/>
      <c r="AZ272" s="396"/>
      <c r="BA272" s="396"/>
      <c r="BB272" s="396"/>
      <c r="BC272" s="396"/>
      <c r="BD272" s="396"/>
      <c r="BE272" s="396"/>
      <c r="BF272" s="396"/>
      <c r="BG272" s="396"/>
      <c r="BH272" s="396"/>
      <c r="BI272" s="396"/>
      <c r="BJ272" s="396"/>
      <c r="BK272" s="396"/>
      <c r="BL272" s="396"/>
      <c r="BM272" s="396"/>
      <c r="BN272" s="396"/>
      <c r="BO272" s="396"/>
      <c r="BP272" s="396"/>
      <c r="BQ272" s="396"/>
      <c r="BR272" s="396"/>
      <c r="BS272" s="396"/>
      <c r="BT272" s="396"/>
      <c r="BU272" s="396"/>
      <c r="BV272" s="396"/>
      <c r="BW272" s="396"/>
      <c r="BX272" s="396"/>
      <c r="BY272" s="396"/>
      <c r="BZ272" s="690"/>
      <c r="CA272" s="690"/>
      <c r="CB272" s="690"/>
      <c r="CC272" s="396"/>
      <c r="CD272" s="396"/>
      <c r="CE272" s="396"/>
      <c r="CF272" s="396"/>
      <c r="CG272" s="396"/>
      <c r="CH272" s="396"/>
      <c r="CI272" s="396"/>
      <c r="CJ272" s="396"/>
      <c r="CK272" s="396"/>
      <c r="CL272" s="690"/>
      <c r="CM272" s="690"/>
      <c r="CN272" s="693"/>
      <c r="CO272" s="693"/>
      <c r="CP272" s="396"/>
      <c r="CQ272" s="396"/>
      <c r="CR272" s="396"/>
      <c r="CS272" s="396"/>
      <c r="CT272" s="396"/>
      <c r="CU272" s="396"/>
      <c r="CV272" s="693"/>
      <c r="CW272" s="396"/>
      <c r="CX272" s="396"/>
      <c r="CY272" s="396"/>
      <c r="CZ272" s="396"/>
      <c r="DA272" s="396"/>
      <c r="DB272" s="396"/>
      <c r="DC272" s="713"/>
      <c r="DD272" s="396"/>
      <c r="DE272" s="713"/>
      <c r="DF272" s="713"/>
      <c r="DG272" s="713"/>
      <c r="DH272" s="713"/>
      <c r="DI272" s="713"/>
      <c r="DJ272" s="396"/>
      <c r="DK272" s="690"/>
      <c r="DL272" s="396"/>
    </row>
    <row r="273" spans="1:116" ht="60" x14ac:dyDescent="0.25">
      <c r="A273" s="396"/>
      <c r="B273" s="690"/>
      <c r="C273" s="690"/>
      <c r="D273" s="396"/>
      <c r="E273" s="396"/>
      <c r="F273" s="396"/>
      <c r="G273" s="396"/>
      <c r="H273" s="396"/>
      <c r="I273" s="396"/>
      <c r="J273" s="693"/>
      <c r="K273" s="28" t="s">
        <v>1646</v>
      </c>
      <c r="L273" s="695"/>
      <c r="M273" s="698"/>
      <c r="N273" s="396"/>
      <c r="O273" s="28" t="s">
        <v>1008</v>
      </c>
      <c r="P273" s="28" t="s">
        <v>1008</v>
      </c>
      <c r="Q273" s="28" t="s">
        <v>1008</v>
      </c>
      <c r="R273" s="28" t="s">
        <v>1638</v>
      </c>
      <c r="S273" s="28" t="s">
        <v>1646</v>
      </c>
      <c r="T273" s="28" t="s">
        <v>1645</v>
      </c>
      <c r="U273" s="695"/>
      <c r="V273" s="698"/>
      <c r="W273" s="396"/>
      <c r="X273" s="28" t="s">
        <v>1008</v>
      </c>
      <c r="Y273" s="28" t="s">
        <v>1008</v>
      </c>
      <c r="Z273" s="28" t="s">
        <v>1008</v>
      </c>
      <c r="AA273" s="28" t="s">
        <v>1638</v>
      </c>
      <c r="AB273" s="28" t="s">
        <v>1646</v>
      </c>
      <c r="AC273" s="28" t="s">
        <v>1645</v>
      </c>
      <c r="AD273" s="698"/>
      <c r="AE273" s="28" t="s">
        <v>1008</v>
      </c>
      <c r="AF273" s="28" t="s">
        <v>1008</v>
      </c>
      <c r="AG273" s="28" t="s">
        <v>1008</v>
      </c>
      <c r="AH273" s="28" t="s">
        <v>1638</v>
      </c>
      <c r="AI273" s="28" t="s">
        <v>1646</v>
      </c>
      <c r="AJ273" s="28" t="s">
        <v>1645</v>
      </c>
      <c r="AK273" s="396"/>
      <c r="AL273" s="396"/>
      <c r="AM273" s="396"/>
      <c r="AN273" s="396"/>
      <c r="AO273" s="396"/>
      <c r="AP273" s="396"/>
      <c r="AQ273" s="693"/>
      <c r="AR273" s="693"/>
      <c r="AS273" s="693"/>
      <c r="AT273" s="693"/>
      <c r="AU273" s="396"/>
      <c r="AV273" s="396"/>
      <c r="AW273" s="396"/>
      <c r="AX273" s="396" t="s">
        <v>1638</v>
      </c>
      <c r="AY273" s="396"/>
      <c r="AZ273" s="396"/>
      <c r="BA273" s="396"/>
      <c r="BB273" s="396"/>
      <c r="BC273" s="396"/>
      <c r="BD273" s="396"/>
      <c r="BE273" s="396"/>
      <c r="BF273" s="396"/>
      <c r="BG273" s="396"/>
      <c r="BH273" s="396"/>
      <c r="BI273" s="396"/>
      <c r="BJ273" s="396"/>
      <c r="BK273" s="396"/>
      <c r="BL273" s="396"/>
      <c r="BM273" s="396"/>
      <c r="BN273" s="396"/>
      <c r="BO273" s="396"/>
      <c r="BP273" s="396"/>
      <c r="BQ273" s="396"/>
      <c r="BR273" s="396"/>
      <c r="BS273" s="396"/>
      <c r="BT273" s="396"/>
      <c r="BU273" s="396"/>
      <c r="BV273" s="396"/>
      <c r="BW273" s="396"/>
      <c r="BX273" s="396"/>
      <c r="BY273" s="396"/>
      <c r="BZ273" s="690"/>
      <c r="CA273" s="690"/>
      <c r="CB273" s="690"/>
      <c r="CC273" s="396"/>
      <c r="CD273" s="396"/>
      <c r="CE273" s="396"/>
      <c r="CF273" s="396"/>
      <c r="CG273" s="396"/>
      <c r="CH273" s="396"/>
      <c r="CI273" s="396"/>
      <c r="CJ273" s="396"/>
      <c r="CK273" s="396"/>
      <c r="CL273" s="690"/>
      <c r="CM273" s="690"/>
      <c r="CN273" s="693"/>
      <c r="CO273" s="693"/>
      <c r="CP273" s="396"/>
      <c r="CQ273" s="396"/>
      <c r="CR273" s="396"/>
      <c r="CS273" s="396"/>
      <c r="CT273" s="396"/>
      <c r="CU273" s="396"/>
      <c r="CV273" s="693"/>
      <c r="CW273" s="396"/>
      <c r="CX273" s="396"/>
      <c r="CY273" s="396"/>
      <c r="CZ273" s="396"/>
      <c r="DA273" s="396"/>
      <c r="DB273" s="396"/>
      <c r="DC273" s="713"/>
      <c r="DD273" s="396"/>
      <c r="DE273" s="713"/>
      <c r="DF273" s="713"/>
      <c r="DG273" s="713"/>
      <c r="DH273" s="713"/>
      <c r="DI273" s="713"/>
      <c r="DJ273" s="396"/>
      <c r="DK273" s="690"/>
      <c r="DL273" s="396"/>
    </row>
    <row r="274" spans="1:116" ht="60" x14ac:dyDescent="0.25">
      <c r="A274" s="396"/>
      <c r="B274" s="690"/>
      <c r="C274" s="690"/>
      <c r="D274" s="396"/>
      <c r="E274" s="396"/>
      <c r="F274" s="396"/>
      <c r="G274" s="396"/>
      <c r="H274" s="396"/>
      <c r="I274" s="396"/>
      <c r="J274" s="693"/>
      <c r="K274" s="28" t="s">
        <v>1644</v>
      </c>
      <c r="L274" s="695"/>
      <c r="M274" s="698"/>
      <c r="N274" s="396"/>
      <c r="O274" s="28" t="s">
        <v>1008</v>
      </c>
      <c r="P274" s="28" t="s">
        <v>1008</v>
      </c>
      <c r="Q274" s="28" t="s">
        <v>1008</v>
      </c>
      <c r="R274" s="28" t="s">
        <v>1638</v>
      </c>
      <c r="S274" s="28" t="s">
        <v>1644</v>
      </c>
      <c r="T274" s="28" t="s">
        <v>1643</v>
      </c>
      <c r="U274" s="695"/>
      <c r="V274" s="698"/>
      <c r="W274" s="396"/>
      <c r="X274" s="28" t="s">
        <v>1008</v>
      </c>
      <c r="Y274" s="28" t="s">
        <v>1008</v>
      </c>
      <c r="Z274" s="28" t="s">
        <v>1008</v>
      </c>
      <c r="AA274" s="28" t="s">
        <v>1638</v>
      </c>
      <c r="AB274" s="28" t="s">
        <v>1644</v>
      </c>
      <c r="AC274" s="28" t="s">
        <v>1643</v>
      </c>
      <c r="AD274" s="698"/>
      <c r="AE274" s="28" t="s">
        <v>1008</v>
      </c>
      <c r="AF274" s="28" t="s">
        <v>1008</v>
      </c>
      <c r="AG274" s="28" t="s">
        <v>1008</v>
      </c>
      <c r="AH274" s="28" t="s">
        <v>1638</v>
      </c>
      <c r="AI274" s="28" t="s">
        <v>1644</v>
      </c>
      <c r="AJ274" s="28" t="s">
        <v>1643</v>
      </c>
      <c r="AK274" s="396"/>
      <c r="AL274" s="396"/>
      <c r="AM274" s="396"/>
      <c r="AN274" s="396"/>
      <c r="AO274" s="396"/>
      <c r="AP274" s="396"/>
      <c r="AQ274" s="693"/>
      <c r="AR274" s="693"/>
      <c r="AS274" s="693"/>
      <c r="AT274" s="693"/>
      <c r="AU274" s="396"/>
      <c r="AV274" s="396"/>
      <c r="AW274" s="396"/>
      <c r="AX274" s="396" t="s">
        <v>1638</v>
      </c>
      <c r="AY274" s="396"/>
      <c r="AZ274" s="396"/>
      <c r="BA274" s="396"/>
      <c r="BB274" s="396"/>
      <c r="BC274" s="396"/>
      <c r="BD274" s="396"/>
      <c r="BE274" s="396"/>
      <c r="BF274" s="396"/>
      <c r="BG274" s="396"/>
      <c r="BH274" s="396"/>
      <c r="BI274" s="396"/>
      <c r="BJ274" s="396"/>
      <c r="BK274" s="396"/>
      <c r="BL274" s="396"/>
      <c r="BM274" s="396"/>
      <c r="BN274" s="396"/>
      <c r="BO274" s="396"/>
      <c r="BP274" s="396"/>
      <c r="BQ274" s="396"/>
      <c r="BR274" s="396"/>
      <c r="BS274" s="396"/>
      <c r="BT274" s="396"/>
      <c r="BU274" s="396"/>
      <c r="BV274" s="396"/>
      <c r="BW274" s="396"/>
      <c r="BX274" s="396"/>
      <c r="BY274" s="396"/>
      <c r="BZ274" s="690"/>
      <c r="CA274" s="690"/>
      <c r="CB274" s="690"/>
      <c r="CC274" s="396"/>
      <c r="CD274" s="396"/>
      <c r="CE274" s="396"/>
      <c r="CF274" s="396"/>
      <c r="CG274" s="396"/>
      <c r="CH274" s="396"/>
      <c r="CI274" s="396"/>
      <c r="CJ274" s="396"/>
      <c r="CK274" s="396"/>
      <c r="CL274" s="690"/>
      <c r="CM274" s="690"/>
      <c r="CN274" s="693"/>
      <c r="CO274" s="693"/>
      <c r="CP274" s="396"/>
      <c r="CQ274" s="396"/>
      <c r="CR274" s="396"/>
      <c r="CS274" s="396"/>
      <c r="CT274" s="396"/>
      <c r="CU274" s="396"/>
      <c r="CV274" s="693"/>
      <c r="CW274" s="396"/>
      <c r="CX274" s="396"/>
      <c r="CY274" s="396"/>
      <c r="CZ274" s="396"/>
      <c r="DA274" s="396"/>
      <c r="DB274" s="396"/>
      <c r="DC274" s="713"/>
      <c r="DD274" s="396"/>
      <c r="DE274" s="713"/>
      <c r="DF274" s="713"/>
      <c r="DG274" s="713"/>
      <c r="DH274" s="713"/>
      <c r="DI274" s="713"/>
      <c r="DJ274" s="396"/>
      <c r="DK274" s="690"/>
      <c r="DL274" s="396"/>
    </row>
    <row r="275" spans="1:116" ht="60" x14ac:dyDescent="0.25">
      <c r="A275" s="396"/>
      <c r="B275" s="690"/>
      <c r="C275" s="690"/>
      <c r="D275" s="396"/>
      <c r="E275" s="396"/>
      <c r="F275" s="396"/>
      <c r="G275" s="396"/>
      <c r="H275" s="396"/>
      <c r="I275" s="396"/>
      <c r="J275" s="693"/>
      <c r="K275" s="28" t="s">
        <v>1642</v>
      </c>
      <c r="L275" s="695"/>
      <c r="M275" s="698"/>
      <c r="N275" s="396"/>
      <c r="O275" s="28" t="s">
        <v>1008</v>
      </c>
      <c r="P275" s="28" t="s">
        <v>1008</v>
      </c>
      <c r="Q275" s="28" t="s">
        <v>1008</v>
      </c>
      <c r="R275" s="28" t="s">
        <v>1638</v>
      </c>
      <c r="S275" s="28" t="s">
        <v>1642</v>
      </c>
      <c r="T275" s="28" t="s">
        <v>1641</v>
      </c>
      <c r="U275" s="695"/>
      <c r="V275" s="698"/>
      <c r="W275" s="396"/>
      <c r="X275" s="28" t="s">
        <v>1008</v>
      </c>
      <c r="Y275" s="28" t="s">
        <v>1008</v>
      </c>
      <c r="Z275" s="28" t="s">
        <v>1008</v>
      </c>
      <c r="AA275" s="28" t="s">
        <v>1638</v>
      </c>
      <c r="AB275" s="28" t="s">
        <v>1642</v>
      </c>
      <c r="AC275" s="28" t="s">
        <v>1641</v>
      </c>
      <c r="AD275" s="698"/>
      <c r="AE275" s="28" t="s">
        <v>1008</v>
      </c>
      <c r="AF275" s="28" t="s">
        <v>1008</v>
      </c>
      <c r="AG275" s="28" t="s">
        <v>1008</v>
      </c>
      <c r="AH275" s="28" t="s">
        <v>1638</v>
      </c>
      <c r="AI275" s="28" t="s">
        <v>1642</v>
      </c>
      <c r="AJ275" s="28" t="s">
        <v>1641</v>
      </c>
      <c r="AK275" s="396"/>
      <c r="AL275" s="396"/>
      <c r="AM275" s="396"/>
      <c r="AN275" s="396"/>
      <c r="AO275" s="396"/>
      <c r="AP275" s="396"/>
      <c r="AQ275" s="693"/>
      <c r="AR275" s="693"/>
      <c r="AS275" s="693"/>
      <c r="AT275" s="693"/>
      <c r="AU275" s="396"/>
      <c r="AV275" s="396"/>
      <c r="AW275" s="396"/>
      <c r="AX275" s="396" t="s">
        <v>1638</v>
      </c>
      <c r="AY275" s="396"/>
      <c r="AZ275" s="396"/>
      <c r="BA275" s="396"/>
      <c r="BB275" s="396"/>
      <c r="BC275" s="396"/>
      <c r="BD275" s="396"/>
      <c r="BE275" s="396"/>
      <c r="BF275" s="396"/>
      <c r="BG275" s="396"/>
      <c r="BH275" s="396"/>
      <c r="BI275" s="396"/>
      <c r="BJ275" s="396"/>
      <c r="BK275" s="396"/>
      <c r="BL275" s="396"/>
      <c r="BM275" s="396"/>
      <c r="BN275" s="396"/>
      <c r="BO275" s="396"/>
      <c r="BP275" s="396"/>
      <c r="BQ275" s="396"/>
      <c r="BR275" s="396"/>
      <c r="BS275" s="396"/>
      <c r="BT275" s="396"/>
      <c r="BU275" s="396"/>
      <c r="BV275" s="396"/>
      <c r="BW275" s="396"/>
      <c r="BX275" s="396"/>
      <c r="BY275" s="396"/>
      <c r="BZ275" s="690"/>
      <c r="CA275" s="690"/>
      <c r="CB275" s="690"/>
      <c r="CC275" s="396"/>
      <c r="CD275" s="396"/>
      <c r="CE275" s="396"/>
      <c r="CF275" s="396"/>
      <c r="CG275" s="396"/>
      <c r="CH275" s="396"/>
      <c r="CI275" s="396"/>
      <c r="CJ275" s="396"/>
      <c r="CK275" s="396"/>
      <c r="CL275" s="690"/>
      <c r="CM275" s="690"/>
      <c r="CN275" s="693"/>
      <c r="CO275" s="693"/>
      <c r="CP275" s="396"/>
      <c r="CQ275" s="396"/>
      <c r="CR275" s="396"/>
      <c r="CS275" s="396"/>
      <c r="CT275" s="396"/>
      <c r="CU275" s="396"/>
      <c r="CV275" s="693"/>
      <c r="CW275" s="396"/>
      <c r="CX275" s="396"/>
      <c r="CY275" s="396"/>
      <c r="CZ275" s="396"/>
      <c r="DA275" s="396"/>
      <c r="DB275" s="396"/>
      <c r="DC275" s="713"/>
      <c r="DD275" s="396"/>
      <c r="DE275" s="713"/>
      <c r="DF275" s="713"/>
      <c r="DG275" s="713"/>
      <c r="DH275" s="713"/>
      <c r="DI275" s="713"/>
      <c r="DJ275" s="396"/>
      <c r="DK275" s="690"/>
      <c r="DL275" s="396"/>
    </row>
    <row r="276" spans="1:116" ht="60" x14ac:dyDescent="0.25">
      <c r="A276" s="396"/>
      <c r="B276" s="690"/>
      <c r="C276" s="690"/>
      <c r="D276" s="396"/>
      <c r="E276" s="396"/>
      <c r="F276" s="396"/>
      <c r="G276" s="396"/>
      <c r="H276" s="396"/>
      <c r="I276" s="396"/>
      <c r="J276" s="693"/>
      <c r="K276" s="28" t="s">
        <v>1640</v>
      </c>
      <c r="L276" s="695"/>
      <c r="M276" s="698"/>
      <c r="N276" s="396"/>
      <c r="O276" s="28" t="s">
        <v>1008</v>
      </c>
      <c r="P276" s="28" t="s">
        <v>1008</v>
      </c>
      <c r="Q276" s="28" t="s">
        <v>1008</v>
      </c>
      <c r="R276" s="28" t="s">
        <v>1638</v>
      </c>
      <c r="S276" s="28" t="s">
        <v>1640</v>
      </c>
      <c r="T276" s="28" t="s">
        <v>1639</v>
      </c>
      <c r="U276" s="695"/>
      <c r="V276" s="698"/>
      <c r="W276" s="396"/>
      <c r="X276" s="28" t="s">
        <v>1008</v>
      </c>
      <c r="Y276" s="28" t="s">
        <v>1008</v>
      </c>
      <c r="Z276" s="28" t="s">
        <v>1008</v>
      </c>
      <c r="AA276" s="28" t="s">
        <v>1638</v>
      </c>
      <c r="AB276" s="28" t="s">
        <v>1640</v>
      </c>
      <c r="AC276" s="28" t="s">
        <v>1639</v>
      </c>
      <c r="AD276" s="698"/>
      <c r="AE276" s="28" t="s">
        <v>1008</v>
      </c>
      <c r="AF276" s="28" t="s">
        <v>1008</v>
      </c>
      <c r="AG276" s="28" t="s">
        <v>1008</v>
      </c>
      <c r="AH276" s="28" t="s">
        <v>1638</v>
      </c>
      <c r="AI276" s="28" t="s">
        <v>1640</v>
      </c>
      <c r="AJ276" s="28" t="s">
        <v>1639</v>
      </c>
      <c r="AK276" s="396"/>
      <c r="AL276" s="396"/>
      <c r="AM276" s="396"/>
      <c r="AN276" s="396"/>
      <c r="AO276" s="396"/>
      <c r="AP276" s="396"/>
      <c r="AQ276" s="693"/>
      <c r="AR276" s="693"/>
      <c r="AS276" s="693"/>
      <c r="AT276" s="693"/>
      <c r="AU276" s="396"/>
      <c r="AV276" s="396"/>
      <c r="AW276" s="396"/>
      <c r="AX276" s="396" t="s">
        <v>1638</v>
      </c>
      <c r="AY276" s="396"/>
      <c r="AZ276" s="396"/>
      <c r="BA276" s="396"/>
      <c r="BB276" s="396"/>
      <c r="BC276" s="396"/>
      <c r="BD276" s="396"/>
      <c r="BE276" s="396"/>
      <c r="BF276" s="396"/>
      <c r="BG276" s="396"/>
      <c r="BH276" s="396"/>
      <c r="BI276" s="396"/>
      <c r="BJ276" s="396"/>
      <c r="BK276" s="396"/>
      <c r="BL276" s="396"/>
      <c r="BM276" s="396"/>
      <c r="BN276" s="396"/>
      <c r="BO276" s="396"/>
      <c r="BP276" s="396"/>
      <c r="BQ276" s="396"/>
      <c r="BR276" s="396"/>
      <c r="BS276" s="396"/>
      <c r="BT276" s="396"/>
      <c r="BU276" s="396"/>
      <c r="BV276" s="396"/>
      <c r="BW276" s="396"/>
      <c r="BX276" s="396"/>
      <c r="BY276" s="396"/>
      <c r="BZ276" s="690"/>
      <c r="CA276" s="690"/>
      <c r="CB276" s="690"/>
      <c r="CC276" s="396"/>
      <c r="CD276" s="396"/>
      <c r="CE276" s="396"/>
      <c r="CF276" s="396"/>
      <c r="CG276" s="396"/>
      <c r="CH276" s="396"/>
      <c r="CI276" s="396"/>
      <c r="CJ276" s="396"/>
      <c r="CK276" s="396"/>
      <c r="CL276" s="690"/>
      <c r="CM276" s="690"/>
      <c r="CN276" s="693"/>
      <c r="CO276" s="693"/>
      <c r="CP276" s="396"/>
      <c r="CQ276" s="396"/>
      <c r="CR276" s="396"/>
      <c r="CS276" s="396"/>
      <c r="CT276" s="396"/>
      <c r="CU276" s="396"/>
      <c r="CV276" s="693"/>
      <c r="CW276" s="396"/>
      <c r="CX276" s="396"/>
      <c r="CY276" s="396"/>
      <c r="CZ276" s="396"/>
      <c r="DA276" s="396"/>
      <c r="DB276" s="396"/>
      <c r="DC276" s="713"/>
      <c r="DD276" s="396"/>
      <c r="DE276" s="713"/>
      <c r="DF276" s="713"/>
      <c r="DG276" s="713"/>
      <c r="DH276" s="713"/>
      <c r="DI276" s="713"/>
      <c r="DJ276" s="396"/>
      <c r="DK276" s="690"/>
      <c r="DL276" s="396"/>
    </row>
    <row r="277" spans="1:116" ht="60" x14ac:dyDescent="0.25">
      <c r="A277" s="397"/>
      <c r="B277" s="691"/>
      <c r="C277" s="691"/>
      <c r="D277" s="397"/>
      <c r="E277" s="397"/>
      <c r="F277" s="397"/>
      <c r="G277" s="397"/>
      <c r="H277" s="397"/>
      <c r="I277" s="397"/>
      <c r="J277" s="694"/>
      <c r="K277" s="28" t="s">
        <v>1637</v>
      </c>
      <c r="L277" s="696"/>
      <c r="M277" s="699"/>
      <c r="N277" s="397"/>
      <c r="O277" s="28" t="s">
        <v>1008</v>
      </c>
      <c r="P277" s="28" t="s">
        <v>1008</v>
      </c>
      <c r="Q277" s="28" t="s">
        <v>1008</v>
      </c>
      <c r="R277" s="28" t="s">
        <v>1638</v>
      </c>
      <c r="S277" s="28" t="s">
        <v>1637</v>
      </c>
      <c r="T277" s="28" t="s">
        <v>1636</v>
      </c>
      <c r="U277" s="696"/>
      <c r="V277" s="699"/>
      <c r="W277" s="397"/>
      <c r="X277" s="28" t="s">
        <v>1008</v>
      </c>
      <c r="Y277" s="28" t="s">
        <v>1008</v>
      </c>
      <c r="Z277" s="28" t="s">
        <v>1008</v>
      </c>
      <c r="AA277" s="28" t="s">
        <v>1638</v>
      </c>
      <c r="AB277" s="28" t="s">
        <v>1637</v>
      </c>
      <c r="AC277" s="28" t="s">
        <v>1636</v>
      </c>
      <c r="AD277" s="699"/>
      <c r="AE277" s="28" t="s">
        <v>1008</v>
      </c>
      <c r="AF277" s="28" t="s">
        <v>1008</v>
      </c>
      <c r="AG277" s="28" t="s">
        <v>1008</v>
      </c>
      <c r="AH277" s="28" t="s">
        <v>1638</v>
      </c>
      <c r="AI277" s="28" t="s">
        <v>1637</v>
      </c>
      <c r="AJ277" s="28" t="s">
        <v>1636</v>
      </c>
      <c r="AK277" s="397"/>
      <c r="AL277" s="397"/>
      <c r="AM277" s="397"/>
      <c r="AN277" s="397"/>
      <c r="AO277" s="397"/>
      <c r="AP277" s="397"/>
      <c r="AQ277" s="694"/>
      <c r="AR277" s="694"/>
      <c r="AS277" s="694"/>
      <c r="AT277" s="694"/>
      <c r="AU277" s="397"/>
      <c r="AV277" s="397"/>
      <c r="AW277" s="397"/>
      <c r="AX277" s="397" t="s">
        <v>1638</v>
      </c>
      <c r="AY277" s="397"/>
      <c r="AZ277" s="397"/>
      <c r="BA277" s="397"/>
      <c r="BB277" s="397"/>
      <c r="BC277" s="397"/>
      <c r="BD277" s="397"/>
      <c r="BE277" s="397"/>
      <c r="BF277" s="397"/>
      <c r="BG277" s="397"/>
      <c r="BH277" s="397"/>
      <c r="BI277" s="397"/>
      <c r="BJ277" s="397"/>
      <c r="BK277" s="397"/>
      <c r="BL277" s="397"/>
      <c r="BM277" s="397"/>
      <c r="BN277" s="397"/>
      <c r="BO277" s="397"/>
      <c r="BP277" s="397"/>
      <c r="BQ277" s="397"/>
      <c r="BR277" s="397"/>
      <c r="BS277" s="397"/>
      <c r="BT277" s="397"/>
      <c r="BU277" s="397"/>
      <c r="BV277" s="397"/>
      <c r="BW277" s="397"/>
      <c r="BX277" s="397"/>
      <c r="BY277" s="397"/>
      <c r="BZ277" s="691"/>
      <c r="CA277" s="691"/>
      <c r="CB277" s="691"/>
      <c r="CC277" s="397"/>
      <c r="CD277" s="397"/>
      <c r="CE277" s="397"/>
      <c r="CF277" s="397"/>
      <c r="CG277" s="397"/>
      <c r="CH277" s="397"/>
      <c r="CI277" s="397"/>
      <c r="CJ277" s="397"/>
      <c r="CK277" s="397"/>
      <c r="CL277" s="691"/>
      <c r="CM277" s="691"/>
      <c r="CN277" s="694"/>
      <c r="CO277" s="694"/>
      <c r="CP277" s="397"/>
      <c r="CQ277" s="397"/>
      <c r="CR277" s="397"/>
      <c r="CS277" s="397"/>
      <c r="CT277" s="397"/>
      <c r="CU277" s="397"/>
      <c r="CV277" s="694"/>
      <c r="CW277" s="397"/>
      <c r="CX277" s="397"/>
      <c r="CY277" s="397"/>
      <c r="CZ277" s="397"/>
      <c r="DA277" s="397"/>
      <c r="DB277" s="397"/>
      <c r="DC277" s="714"/>
      <c r="DD277" s="397"/>
      <c r="DE277" s="714"/>
      <c r="DF277" s="714"/>
      <c r="DG277" s="714"/>
      <c r="DH277" s="714"/>
      <c r="DI277" s="714"/>
      <c r="DJ277" s="397"/>
      <c r="DK277" s="691"/>
      <c r="DL277" s="397"/>
    </row>
    <row r="278" spans="1:116" ht="57.95" customHeight="1" x14ac:dyDescent="0.25">
      <c r="A278" s="395">
        <v>2024</v>
      </c>
      <c r="B278" s="689">
        <v>45474</v>
      </c>
      <c r="C278" s="689">
        <v>45565</v>
      </c>
      <c r="D278" s="395" t="s">
        <v>1758</v>
      </c>
      <c r="E278" s="395" t="s">
        <v>1694</v>
      </c>
      <c r="F278" s="395" t="s">
        <v>1757</v>
      </c>
      <c r="G278" s="395" t="s">
        <v>1749</v>
      </c>
      <c r="H278" s="395" t="s">
        <v>20</v>
      </c>
      <c r="I278" s="395" t="s">
        <v>1756</v>
      </c>
      <c r="J278" s="692" t="s">
        <v>2188</v>
      </c>
      <c r="K278" s="28" t="s">
        <v>1690</v>
      </c>
      <c r="L278" s="404" t="s">
        <v>1755</v>
      </c>
      <c r="M278" s="697">
        <v>45461</v>
      </c>
      <c r="N278" s="395" t="s">
        <v>1679</v>
      </c>
      <c r="O278" s="28" t="s">
        <v>1008</v>
      </c>
      <c r="P278" s="28" t="s">
        <v>1008</v>
      </c>
      <c r="Q278" s="28" t="s">
        <v>1008</v>
      </c>
      <c r="R278" s="28" t="s">
        <v>1638</v>
      </c>
      <c r="S278" s="28" t="s">
        <v>1690</v>
      </c>
      <c r="T278" s="28" t="s">
        <v>1689</v>
      </c>
      <c r="U278" s="404" t="s">
        <v>1755</v>
      </c>
      <c r="V278" s="697">
        <v>45461</v>
      </c>
      <c r="W278" s="395" t="s">
        <v>1679</v>
      </c>
      <c r="X278" s="28" t="s">
        <v>1008</v>
      </c>
      <c r="Y278" s="28" t="s">
        <v>1008</v>
      </c>
      <c r="Z278" s="28" t="s">
        <v>1008</v>
      </c>
      <c r="AA278" s="28" t="s">
        <v>1638</v>
      </c>
      <c r="AB278" s="28" t="s">
        <v>1690</v>
      </c>
      <c r="AC278" s="28" t="s">
        <v>1689</v>
      </c>
      <c r="AD278" s="697">
        <v>45467</v>
      </c>
      <c r="AE278" s="28" t="s">
        <v>1008</v>
      </c>
      <c r="AF278" s="28" t="s">
        <v>1008</v>
      </c>
      <c r="AG278" s="28" t="s">
        <v>1008</v>
      </c>
      <c r="AH278" s="28" t="s">
        <v>1638</v>
      </c>
      <c r="AI278" s="28" t="s">
        <v>1690</v>
      </c>
      <c r="AJ278" s="28" t="s">
        <v>1689</v>
      </c>
      <c r="AK278" s="28" t="s">
        <v>1039</v>
      </c>
      <c r="AL278" s="28" t="s">
        <v>1038</v>
      </c>
      <c r="AM278" s="28" t="s">
        <v>16</v>
      </c>
      <c r="AN278" s="28" t="s">
        <v>181</v>
      </c>
      <c r="AO278" s="28" t="s">
        <v>1037</v>
      </c>
      <c r="AP278" s="28" t="s">
        <v>1036</v>
      </c>
      <c r="AQ278" s="692" t="s">
        <v>1754</v>
      </c>
      <c r="AR278" s="692" t="s">
        <v>1753</v>
      </c>
      <c r="AS278" s="692" t="s">
        <v>1753</v>
      </c>
      <c r="AT278" s="692" t="s">
        <v>1753</v>
      </c>
      <c r="AU278" s="395" t="s">
        <v>1008</v>
      </c>
      <c r="AV278" s="395" t="s">
        <v>1008</v>
      </c>
      <c r="AW278" s="395" t="s">
        <v>1008</v>
      </c>
      <c r="AX278" s="395" t="s">
        <v>1638</v>
      </c>
      <c r="AY278" s="395" t="s">
        <v>1644</v>
      </c>
      <c r="AZ278" s="395" t="s">
        <v>1008</v>
      </c>
      <c r="BA278" s="395" t="s">
        <v>1008</v>
      </c>
      <c r="BB278" s="395" t="s">
        <v>1008</v>
      </c>
      <c r="BC278" s="395" t="s">
        <v>1643</v>
      </c>
      <c r="BD278" s="395" t="s">
        <v>52</v>
      </c>
      <c r="BE278" s="395" t="s">
        <v>1752</v>
      </c>
      <c r="BF278" s="395">
        <v>35</v>
      </c>
      <c r="BG278" s="395">
        <v>0</v>
      </c>
      <c r="BH278" s="395" t="s">
        <v>55</v>
      </c>
      <c r="BI278" s="395" t="s">
        <v>1713</v>
      </c>
      <c r="BJ278" s="395">
        <v>1</v>
      </c>
      <c r="BK278" s="395" t="s">
        <v>752</v>
      </c>
      <c r="BL278" s="395">
        <v>6</v>
      </c>
      <c r="BM278" s="395" t="s">
        <v>1712</v>
      </c>
      <c r="BN278" s="395">
        <v>9</v>
      </c>
      <c r="BO278" s="395" t="s">
        <v>56</v>
      </c>
      <c r="BP278" s="395">
        <v>8810</v>
      </c>
      <c r="BQ278" s="395" t="s">
        <v>1504</v>
      </c>
      <c r="BR278" s="395" t="s">
        <v>1504</v>
      </c>
      <c r="BS278" s="395" t="s">
        <v>1504</v>
      </c>
      <c r="BT278" s="395">
        <v>0</v>
      </c>
      <c r="BU278" s="395" t="s">
        <v>1751</v>
      </c>
      <c r="BV278" s="395" t="s">
        <v>1681</v>
      </c>
      <c r="BW278" s="395" t="s">
        <v>1750</v>
      </c>
      <c r="BX278" s="395" t="s">
        <v>1681</v>
      </c>
      <c r="BY278" s="395" t="s">
        <v>1749</v>
      </c>
      <c r="BZ278" s="689">
        <v>45552</v>
      </c>
      <c r="CA278" s="689">
        <v>45552</v>
      </c>
      <c r="CB278" s="689">
        <v>45657</v>
      </c>
      <c r="CC278" s="395">
        <v>80000</v>
      </c>
      <c r="CD278" s="395">
        <v>92800</v>
      </c>
      <c r="CE278" s="395">
        <v>0</v>
      </c>
      <c r="CF278" s="395">
        <v>92800</v>
      </c>
      <c r="CG278" s="395" t="s">
        <v>1028</v>
      </c>
      <c r="CH278" s="395" t="s">
        <v>1027</v>
      </c>
      <c r="CI278" s="395" t="s">
        <v>1026</v>
      </c>
      <c r="CJ278" s="395" t="s">
        <v>1679</v>
      </c>
      <c r="CK278" s="395">
        <v>12000</v>
      </c>
      <c r="CL278" s="689">
        <v>45552</v>
      </c>
      <c r="CM278" s="689">
        <v>45657</v>
      </c>
      <c r="CN278" s="692" t="s">
        <v>1748</v>
      </c>
      <c r="CO278" s="692" t="s">
        <v>542</v>
      </c>
      <c r="CP278" s="395">
        <v>5311</v>
      </c>
      <c r="CQ278" s="395" t="s">
        <v>460</v>
      </c>
      <c r="CR278" s="395" t="s">
        <v>1677</v>
      </c>
      <c r="CS278" s="395" t="s">
        <v>1676</v>
      </c>
      <c r="CT278" s="395" t="s">
        <v>539</v>
      </c>
      <c r="CU278" s="395" t="s">
        <v>539</v>
      </c>
      <c r="CV278" s="692" t="s">
        <v>848</v>
      </c>
      <c r="CW278" s="395" t="s">
        <v>539</v>
      </c>
      <c r="CX278" s="395" t="s">
        <v>540</v>
      </c>
      <c r="CY278" s="395" t="s">
        <v>14</v>
      </c>
      <c r="CZ278" s="395" t="s">
        <v>978</v>
      </c>
      <c r="DA278" s="395" t="s">
        <v>978</v>
      </c>
      <c r="DB278" s="395" t="s">
        <v>978</v>
      </c>
      <c r="DC278" s="712" t="s">
        <v>966</v>
      </c>
      <c r="DD278" s="395" t="s">
        <v>543</v>
      </c>
      <c r="DE278" s="712" t="s">
        <v>544</v>
      </c>
      <c r="DF278" s="712" t="s">
        <v>545</v>
      </c>
      <c r="DG278" s="712" t="s">
        <v>546</v>
      </c>
      <c r="DH278" s="712" t="s">
        <v>547</v>
      </c>
      <c r="DI278" s="712" t="s">
        <v>548</v>
      </c>
      <c r="DJ278" s="395" t="s">
        <v>549</v>
      </c>
      <c r="DK278" s="689">
        <v>45594</v>
      </c>
      <c r="DL278" s="395"/>
    </row>
    <row r="279" spans="1:116" ht="60" x14ac:dyDescent="0.25">
      <c r="A279" s="396"/>
      <c r="B279" s="690"/>
      <c r="C279" s="690"/>
      <c r="D279" s="396"/>
      <c r="E279" s="396"/>
      <c r="F279" s="396"/>
      <c r="G279" s="396"/>
      <c r="H279" s="396"/>
      <c r="I279" s="396"/>
      <c r="J279" s="693"/>
      <c r="K279" s="28" t="s">
        <v>76</v>
      </c>
      <c r="L279" s="695"/>
      <c r="M279" s="698"/>
      <c r="N279" s="396"/>
      <c r="O279" s="28" t="s">
        <v>1008</v>
      </c>
      <c r="P279" s="28" t="s">
        <v>1008</v>
      </c>
      <c r="Q279" s="28" t="s">
        <v>1008</v>
      </c>
      <c r="R279" s="28" t="s">
        <v>1638</v>
      </c>
      <c r="S279" s="28" t="s">
        <v>76</v>
      </c>
      <c r="T279" s="28" t="s">
        <v>30</v>
      </c>
      <c r="U279" s="695"/>
      <c r="V279" s="698"/>
      <c r="W279" s="396"/>
      <c r="X279" s="28" t="s">
        <v>1008</v>
      </c>
      <c r="Y279" s="28" t="s">
        <v>1008</v>
      </c>
      <c r="Z279" s="28" t="s">
        <v>1008</v>
      </c>
      <c r="AA279" s="28" t="s">
        <v>1638</v>
      </c>
      <c r="AB279" s="28" t="s">
        <v>76</v>
      </c>
      <c r="AC279" s="28" t="s">
        <v>30</v>
      </c>
      <c r="AD279" s="698"/>
      <c r="AE279" s="28" t="s">
        <v>1008</v>
      </c>
      <c r="AF279" s="28" t="s">
        <v>1008</v>
      </c>
      <c r="AG279" s="28" t="s">
        <v>1008</v>
      </c>
      <c r="AH279" s="28" t="s">
        <v>1638</v>
      </c>
      <c r="AI279" s="28" t="s">
        <v>76</v>
      </c>
      <c r="AJ279" s="28" t="s">
        <v>30</v>
      </c>
      <c r="AK279" s="28" t="s">
        <v>1675</v>
      </c>
      <c r="AL279" s="28" t="s">
        <v>1674</v>
      </c>
      <c r="AM279" s="28" t="s">
        <v>1060</v>
      </c>
      <c r="AN279" s="28" t="s">
        <v>782</v>
      </c>
      <c r="AO279" s="28" t="s">
        <v>1673</v>
      </c>
      <c r="AP279" s="28" t="s">
        <v>1672</v>
      </c>
      <c r="AQ279" s="693"/>
      <c r="AR279" s="693"/>
      <c r="AS279" s="693"/>
      <c r="AT279" s="693"/>
      <c r="AU279" s="396"/>
      <c r="AV279" s="396"/>
      <c r="AW279" s="396"/>
      <c r="AX279" s="396" t="s">
        <v>1638</v>
      </c>
      <c r="AY279" s="396"/>
      <c r="AZ279" s="396"/>
      <c r="BA279" s="396"/>
      <c r="BB279" s="396"/>
      <c r="BC279" s="396"/>
      <c r="BD279" s="396"/>
      <c r="BE279" s="396"/>
      <c r="BF279" s="396"/>
      <c r="BG279" s="396"/>
      <c r="BH279" s="396"/>
      <c r="BI279" s="396"/>
      <c r="BJ279" s="396"/>
      <c r="BK279" s="396"/>
      <c r="BL279" s="396"/>
      <c r="BM279" s="396"/>
      <c r="BN279" s="396"/>
      <c r="BO279" s="396"/>
      <c r="BP279" s="396"/>
      <c r="BQ279" s="396"/>
      <c r="BR279" s="396"/>
      <c r="BS279" s="396"/>
      <c r="BT279" s="396"/>
      <c r="BU279" s="396"/>
      <c r="BV279" s="396"/>
      <c r="BW279" s="396"/>
      <c r="BX279" s="396"/>
      <c r="BY279" s="396"/>
      <c r="BZ279" s="690"/>
      <c r="CA279" s="690"/>
      <c r="CB279" s="690"/>
      <c r="CC279" s="396"/>
      <c r="CD279" s="396"/>
      <c r="CE279" s="396"/>
      <c r="CF279" s="396"/>
      <c r="CG279" s="396"/>
      <c r="CH279" s="396"/>
      <c r="CI279" s="396"/>
      <c r="CJ279" s="396"/>
      <c r="CK279" s="396"/>
      <c r="CL279" s="690"/>
      <c r="CM279" s="690"/>
      <c r="CN279" s="693"/>
      <c r="CO279" s="693"/>
      <c r="CP279" s="396"/>
      <c r="CQ279" s="396"/>
      <c r="CR279" s="396"/>
      <c r="CS279" s="396"/>
      <c r="CT279" s="396"/>
      <c r="CU279" s="396"/>
      <c r="CV279" s="693"/>
      <c r="CW279" s="396"/>
      <c r="CX279" s="396"/>
      <c r="CY279" s="396"/>
      <c r="CZ279" s="396"/>
      <c r="DA279" s="396"/>
      <c r="DB279" s="396"/>
      <c r="DC279" s="713"/>
      <c r="DD279" s="396"/>
      <c r="DE279" s="713"/>
      <c r="DF279" s="713"/>
      <c r="DG279" s="713"/>
      <c r="DH279" s="713"/>
      <c r="DI279" s="713"/>
      <c r="DJ279" s="396"/>
      <c r="DK279" s="690"/>
      <c r="DL279" s="396"/>
    </row>
    <row r="280" spans="1:116" ht="60" x14ac:dyDescent="0.25">
      <c r="A280" s="396"/>
      <c r="B280" s="690"/>
      <c r="C280" s="690"/>
      <c r="D280" s="396"/>
      <c r="E280" s="396"/>
      <c r="F280" s="396"/>
      <c r="G280" s="396"/>
      <c r="H280" s="396"/>
      <c r="I280" s="396"/>
      <c r="J280" s="693"/>
      <c r="K280" s="28" t="s">
        <v>1671</v>
      </c>
      <c r="L280" s="695"/>
      <c r="M280" s="698"/>
      <c r="N280" s="396"/>
      <c r="O280" s="28" t="s">
        <v>1008</v>
      </c>
      <c r="P280" s="28" t="s">
        <v>1008</v>
      </c>
      <c r="Q280" s="28" t="s">
        <v>1008</v>
      </c>
      <c r="R280" s="28" t="s">
        <v>1638</v>
      </c>
      <c r="S280" s="28" t="s">
        <v>1671</v>
      </c>
      <c r="T280" s="28" t="s">
        <v>1670</v>
      </c>
      <c r="U280" s="695"/>
      <c r="V280" s="698"/>
      <c r="W280" s="396"/>
      <c r="X280" s="28" t="s">
        <v>1008</v>
      </c>
      <c r="Y280" s="28" t="s">
        <v>1008</v>
      </c>
      <c r="Z280" s="28" t="s">
        <v>1008</v>
      </c>
      <c r="AA280" s="28" t="s">
        <v>1638</v>
      </c>
      <c r="AB280" s="28" t="s">
        <v>1671</v>
      </c>
      <c r="AC280" s="28" t="s">
        <v>1670</v>
      </c>
      <c r="AD280" s="698"/>
      <c r="AE280" s="28" t="s">
        <v>1008</v>
      </c>
      <c r="AF280" s="28" t="s">
        <v>1008</v>
      </c>
      <c r="AG280" s="28" t="s">
        <v>1008</v>
      </c>
      <c r="AH280" s="28" t="s">
        <v>1638</v>
      </c>
      <c r="AI280" s="28" t="s">
        <v>1671</v>
      </c>
      <c r="AJ280" s="28" t="s">
        <v>1670</v>
      </c>
      <c r="AK280" s="28" t="s">
        <v>1020</v>
      </c>
      <c r="AL280" s="28" t="s">
        <v>681</v>
      </c>
      <c r="AM280" s="28" t="s">
        <v>1019</v>
      </c>
      <c r="AN280" s="28" t="s">
        <v>181</v>
      </c>
      <c r="AO280" s="28" t="s">
        <v>683</v>
      </c>
      <c r="AP280" s="28" t="s">
        <v>1018</v>
      </c>
      <c r="AQ280" s="693"/>
      <c r="AR280" s="693"/>
      <c r="AS280" s="693"/>
      <c r="AT280" s="693"/>
      <c r="AU280" s="396"/>
      <c r="AV280" s="396"/>
      <c r="AW280" s="396"/>
      <c r="AX280" s="396" t="s">
        <v>1638</v>
      </c>
      <c r="AY280" s="396"/>
      <c r="AZ280" s="396"/>
      <c r="BA280" s="396"/>
      <c r="BB280" s="396"/>
      <c r="BC280" s="396"/>
      <c r="BD280" s="396"/>
      <c r="BE280" s="396"/>
      <c r="BF280" s="396"/>
      <c r="BG280" s="396"/>
      <c r="BH280" s="396"/>
      <c r="BI280" s="396"/>
      <c r="BJ280" s="396"/>
      <c r="BK280" s="396"/>
      <c r="BL280" s="396"/>
      <c r="BM280" s="396"/>
      <c r="BN280" s="396"/>
      <c r="BO280" s="396"/>
      <c r="BP280" s="396"/>
      <c r="BQ280" s="396"/>
      <c r="BR280" s="396"/>
      <c r="BS280" s="396"/>
      <c r="BT280" s="396"/>
      <c r="BU280" s="396"/>
      <c r="BV280" s="396"/>
      <c r="BW280" s="396"/>
      <c r="BX280" s="396"/>
      <c r="BY280" s="396"/>
      <c r="BZ280" s="690"/>
      <c r="CA280" s="690"/>
      <c r="CB280" s="690"/>
      <c r="CC280" s="396"/>
      <c r="CD280" s="396"/>
      <c r="CE280" s="396"/>
      <c r="CF280" s="396"/>
      <c r="CG280" s="396"/>
      <c r="CH280" s="396"/>
      <c r="CI280" s="396"/>
      <c r="CJ280" s="396"/>
      <c r="CK280" s="396"/>
      <c r="CL280" s="690"/>
      <c r="CM280" s="690"/>
      <c r="CN280" s="693"/>
      <c r="CO280" s="693"/>
      <c r="CP280" s="396"/>
      <c r="CQ280" s="396"/>
      <c r="CR280" s="396"/>
      <c r="CS280" s="396"/>
      <c r="CT280" s="396"/>
      <c r="CU280" s="396"/>
      <c r="CV280" s="693"/>
      <c r="CW280" s="396"/>
      <c r="CX280" s="396"/>
      <c r="CY280" s="396"/>
      <c r="CZ280" s="396"/>
      <c r="DA280" s="396"/>
      <c r="DB280" s="396"/>
      <c r="DC280" s="713"/>
      <c r="DD280" s="396"/>
      <c r="DE280" s="713"/>
      <c r="DF280" s="713"/>
      <c r="DG280" s="713"/>
      <c r="DH280" s="713"/>
      <c r="DI280" s="713"/>
      <c r="DJ280" s="396"/>
      <c r="DK280" s="690"/>
      <c r="DL280" s="396"/>
    </row>
    <row r="281" spans="1:116" ht="60" x14ac:dyDescent="0.25">
      <c r="A281" s="396"/>
      <c r="B281" s="690"/>
      <c r="C281" s="690"/>
      <c r="D281" s="396"/>
      <c r="E281" s="396"/>
      <c r="F281" s="396"/>
      <c r="G281" s="396"/>
      <c r="H281" s="396"/>
      <c r="I281" s="396"/>
      <c r="J281" s="693"/>
      <c r="K281" s="28" t="s">
        <v>1669</v>
      </c>
      <c r="L281" s="695"/>
      <c r="M281" s="698"/>
      <c r="N281" s="396"/>
      <c r="O281" s="28" t="s">
        <v>1008</v>
      </c>
      <c r="P281" s="28" t="s">
        <v>1008</v>
      </c>
      <c r="Q281" s="28" t="s">
        <v>1008</v>
      </c>
      <c r="R281" s="28" t="s">
        <v>1638</v>
      </c>
      <c r="S281" s="28" t="s">
        <v>1669</v>
      </c>
      <c r="T281" s="28" t="s">
        <v>1668</v>
      </c>
      <c r="U281" s="695"/>
      <c r="V281" s="698"/>
      <c r="W281" s="396"/>
      <c r="X281" s="28" t="s">
        <v>1008</v>
      </c>
      <c r="Y281" s="28" t="s">
        <v>1008</v>
      </c>
      <c r="Z281" s="28" t="s">
        <v>1008</v>
      </c>
      <c r="AA281" s="28" t="s">
        <v>1638</v>
      </c>
      <c r="AB281" s="28" t="s">
        <v>1669</v>
      </c>
      <c r="AC281" s="28" t="s">
        <v>1668</v>
      </c>
      <c r="AD281" s="698"/>
      <c r="AE281" s="28" t="s">
        <v>1008</v>
      </c>
      <c r="AF281" s="28" t="s">
        <v>1008</v>
      </c>
      <c r="AG281" s="28" t="s">
        <v>1008</v>
      </c>
      <c r="AH281" s="28" t="s">
        <v>1638</v>
      </c>
      <c r="AI281" s="28" t="s">
        <v>1669</v>
      </c>
      <c r="AJ281" s="28" t="s">
        <v>1668</v>
      </c>
      <c r="AK281" s="28" t="s">
        <v>685</v>
      </c>
      <c r="AL281" s="28" t="s">
        <v>686</v>
      </c>
      <c r="AM281" s="28" t="s">
        <v>687</v>
      </c>
      <c r="AN281" s="28" t="s">
        <v>181</v>
      </c>
      <c r="AO281" s="28" t="s">
        <v>688</v>
      </c>
      <c r="AP281" s="28" t="s">
        <v>689</v>
      </c>
      <c r="AQ281" s="693"/>
      <c r="AR281" s="693"/>
      <c r="AS281" s="693"/>
      <c r="AT281" s="693"/>
      <c r="AU281" s="396"/>
      <c r="AV281" s="396"/>
      <c r="AW281" s="396"/>
      <c r="AX281" s="396" t="s">
        <v>1638</v>
      </c>
      <c r="AY281" s="396"/>
      <c r="AZ281" s="396"/>
      <c r="BA281" s="396"/>
      <c r="BB281" s="396"/>
      <c r="BC281" s="396"/>
      <c r="BD281" s="396"/>
      <c r="BE281" s="396"/>
      <c r="BF281" s="396"/>
      <c r="BG281" s="396"/>
      <c r="BH281" s="396"/>
      <c r="BI281" s="396"/>
      <c r="BJ281" s="396"/>
      <c r="BK281" s="396"/>
      <c r="BL281" s="396"/>
      <c r="BM281" s="396"/>
      <c r="BN281" s="396"/>
      <c r="BO281" s="396"/>
      <c r="BP281" s="396"/>
      <c r="BQ281" s="396"/>
      <c r="BR281" s="396"/>
      <c r="BS281" s="396"/>
      <c r="BT281" s="396"/>
      <c r="BU281" s="396"/>
      <c r="BV281" s="396"/>
      <c r="BW281" s="396"/>
      <c r="BX281" s="396"/>
      <c r="BY281" s="396"/>
      <c r="BZ281" s="690"/>
      <c r="CA281" s="690"/>
      <c r="CB281" s="690"/>
      <c r="CC281" s="396"/>
      <c r="CD281" s="396"/>
      <c r="CE281" s="396"/>
      <c r="CF281" s="396"/>
      <c r="CG281" s="396"/>
      <c r="CH281" s="396"/>
      <c r="CI281" s="396"/>
      <c r="CJ281" s="396"/>
      <c r="CK281" s="396"/>
      <c r="CL281" s="690"/>
      <c r="CM281" s="690"/>
      <c r="CN281" s="693"/>
      <c r="CO281" s="693"/>
      <c r="CP281" s="396"/>
      <c r="CQ281" s="396"/>
      <c r="CR281" s="396"/>
      <c r="CS281" s="396"/>
      <c r="CT281" s="396"/>
      <c r="CU281" s="396"/>
      <c r="CV281" s="693"/>
      <c r="CW281" s="396"/>
      <c r="CX281" s="396"/>
      <c r="CY281" s="396"/>
      <c r="CZ281" s="396"/>
      <c r="DA281" s="396"/>
      <c r="DB281" s="396"/>
      <c r="DC281" s="713"/>
      <c r="DD281" s="396"/>
      <c r="DE281" s="713"/>
      <c r="DF281" s="713"/>
      <c r="DG281" s="713"/>
      <c r="DH281" s="713"/>
      <c r="DI281" s="713"/>
      <c r="DJ281" s="396"/>
      <c r="DK281" s="690"/>
      <c r="DL281" s="396"/>
    </row>
    <row r="282" spans="1:116" ht="60" x14ac:dyDescent="0.25">
      <c r="A282" s="396"/>
      <c r="B282" s="690"/>
      <c r="C282" s="690"/>
      <c r="D282" s="396"/>
      <c r="E282" s="396"/>
      <c r="F282" s="396"/>
      <c r="G282" s="396"/>
      <c r="H282" s="396"/>
      <c r="I282" s="396"/>
      <c r="J282" s="693"/>
      <c r="K282" s="28" t="s">
        <v>1667</v>
      </c>
      <c r="L282" s="695"/>
      <c r="M282" s="698"/>
      <c r="N282" s="396"/>
      <c r="O282" s="28" t="s">
        <v>1008</v>
      </c>
      <c r="P282" s="28" t="s">
        <v>1008</v>
      </c>
      <c r="Q282" s="28" t="s">
        <v>1008</v>
      </c>
      <c r="R282" s="28" t="s">
        <v>1638</v>
      </c>
      <c r="S282" s="28" t="s">
        <v>1667</v>
      </c>
      <c r="T282" s="28" t="s">
        <v>1541</v>
      </c>
      <c r="U282" s="695"/>
      <c r="V282" s="698"/>
      <c r="W282" s="396"/>
      <c r="X282" s="28" t="s">
        <v>1008</v>
      </c>
      <c r="Y282" s="28" t="s">
        <v>1008</v>
      </c>
      <c r="Z282" s="28" t="s">
        <v>1008</v>
      </c>
      <c r="AA282" s="28" t="s">
        <v>1638</v>
      </c>
      <c r="AB282" s="28" t="s">
        <v>1667</v>
      </c>
      <c r="AC282" s="28" t="s">
        <v>1541</v>
      </c>
      <c r="AD282" s="698"/>
      <c r="AE282" s="28" t="s">
        <v>1008</v>
      </c>
      <c r="AF282" s="28" t="s">
        <v>1008</v>
      </c>
      <c r="AG282" s="28" t="s">
        <v>1008</v>
      </c>
      <c r="AH282" s="28" t="s">
        <v>1638</v>
      </c>
      <c r="AI282" s="28" t="s">
        <v>1667</v>
      </c>
      <c r="AJ282" s="28" t="s">
        <v>1541</v>
      </c>
      <c r="AK282" s="28" t="s">
        <v>1280</v>
      </c>
      <c r="AL282" s="28" t="s">
        <v>1279</v>
      </c>
      <c r="AM282" s="28" t="s">
        <v>1278</v>
      </c>
      <c r="AN282" s="28" t="s">
        <v>782</v>
      </c>
      <c r="AO282" s="28" t="s">
        <v>1277</v>
      </c>
      <c r="AP282" s="28" t="s">
        <v>1276</v>
      </c>
      <c r="AQ282" s="693"/>
      <c r="AR282" s="693"/>
      <c r="AS282" s="693"/>
      <c r="AT282" s="693"/>
      <c r="AU282" s="396"/>
      <c r="AV282" s="396"/>
      <c r="AW282" s="396"/>
      <c r="AX282" s="396" t="s">
        <v>1638</v>
      </c>
      <c r="AY282" s="396"/>
      <c r="AZ282" s="396"/>
      <c r="BA282" s="396"/>
      <c r="BB282" s="396"/>
      <c r="BC282" s="396"/>
      <c r="BD282" s="396"/>
      <c r="BE282" s="396"/>
      <c r="BF282" s="396"/>
      <c r="BG282" s="396"/>
      <c r="BH282" s="396"/>
      <c r="BI282" s="396"/>
      <c r="BJ282" s="396"/>
      <c r="BK282" s="396"/>
      <c r="BL282" s="396"/>
      <c r="BM282" s="396"/>
      <c r="BN282" s="396"/>
      <c r="BO282" s="396"/>
      <c r="BP282" s="396"/>
      <c r="BQ282" s="396"/>
      <c r="BR282" s="396"/>
      <c r="BS282" s="396"/>
      <c r="BT282" s="396"/>
      <c r="BU282" s="396"/>
      <c r="BV282" s="396"/>
      <c r="BW282" s="396"/>
      <c r="BX282" s="396"/>
      <c r="BY282" s="396"/>
      <c r="BZ282" s="690"/>
      <c r="CA282" s="690"/>
      <c r="CB282" s="690"/>
      <c r="CC282" s="396"/>
      <c r="CD282" s="396"/>
      <c r="CE282" s="396"/>
      <c r="CF282" s="396"/>
      <c r="CG282" s="396"/>
      <c r="CH282" s="396"/>
      <c r="CI282" s="396"/>
      <c r="CJ282" s="396"/>
      <c r="CK282" s="396"/>
      <c r="CL282" s="690"/>
      <c r="CM282" s="690"/>
      <c r="CN282" s="693"/>
      <c r="CO282" s="693"/>
      <c r="CP282" s="396"/>
      <c r="CQ282" s="396"/>
      <c r="CR282" s="396"/>
      <c r="CS282" s="396"/>
      <c r="CT282" s="396"/>
      <c r="CU282" s="396"/>
      <c r="CV282" s="693"/>
      <c r="CW282" s="396"/>
      <c r="CX282" s="396"/>
      <c r="CY282" s="396"/>
      <c r="CZ282" s="396"/>
      <c r="DA282" s="396"/>
      <c r="DB282" s="396"/>
      <c r="DC282" s="713"/>
      <c r="DD282" s="396"/>
      <c r="DE282" s="713"/>
      <c r="DF282" s="713"/>
      <c r="DG282" s="713"/>
      <c r="DH282" s="713"/>
      <c r="DI282" s="713"/>
      <c r="DJ282" s="396"/>
      <c r="DK282" s="690"/>
      <c r="DL282" s="396"/>
    </row>
    <row r="283" spans="1:116" ht="90" x14ac:dyDescent="0.25">
      <c r="A283" s="396"/>
      <c r="B283" s="690"/>
      <c r="C283" s="690"/>
      <c r="D283" s="396"/>
      <c r="E283" s="396"/>
      <c r="F283" s="396"/>
      <c r="G283" s="396"/>
      <c r="H283" s="396"/>
      <c r="I283" s="396"/>
      <c r="J283" s="693"/>
      <c r="K283" s="28" t="s">
        <v>1666</v>
      </c>
      <c r="L283" s="695"/>
      <c r="M283" s="698"/>
      <c r="N283" s="396"/>
      <c r="O283" s="28" t="s">
        <v>1008</v>
      </c>
      <c r="P283" s="28" t="s">
        <v>1008</v>
      </c>
      <c r="Q283" s="28" t="s">
        <v>1008</v>
      </c>
      <c r="R283" s="28" t="s">
        <v>1638</v>
      </c>
      <c r="S283" s="28" t="s">
        <v>1666</v>
      </c>
      <c r="T283" s="28" t="s">
        <v>1665</v>
      </c>
      <c r="U283" s="695"/>
      <c r="V283" s="698"/>
      <c r="W283" s="396"/>
      <c r="X283" s="28" t="s">
        <v>1008</v>
      </c>
      <c r="Y283" s="28" t="s">
        <v>1008</v>
      </c>
      <c r="Z283" s="28" t="s">
        <v>1008</v>
      </c>
      <c r="AA283" s="28" t="s">
        <v>1638</v>
      </c>
      <c r="AB283" s="28" t="s">
        <v>1666</v>
      </c>
      <c r="AC283" s="28" t="s">
        <v>1665</v>
      </c>
      <c r="AD283" s="698"/>
      <c r="AE283" s="28" t="s">
        <v>1008</v>
      </c>
      <c r="AF283" s="28" t="s">
        <v>1008</v>
      </c>
      <c r="AG283" s="28" t="s">
        <v>1008</v>
      </c>
      <c r="AH283" s="28" t="s">
        <v>1638</v>
      </c>
      <c r="AI283" s="28" t="s">
        <v>1666</v>
      </c>
      <c r="AJ283" s="28" t="s">
        <v>1665</v>
      </c>
      <c r="AK283" s="28" t="s">
        <v>690</v>
      </c>
      <c r="AL283" s="28" t="s">
        <v>691</v>
      </c>
      <c r="AM283" s="28" t="s">
        <v>692</v>
      </c>
      <c r="AN283" s="28" t="s">
        <v>181</v>
      </c>
      <c r="AO283" s="28" t="s">
        <v>693</v>
      </c>
      <c r="AP283" s="28" t="s">
        <v>694</v>
      </c>
      <c r="AQ283" s="693"/>
      <c r="AR283" s="693"/>
      <c r="AS283" s="693"/>
      <c r="AT283" s="693"/>
      <c r="AU283" s="396"/>
      <c r="AV283" s="396"/>
      <c r="AW283" s="396"/>
      <c r="AX283" s="396" t="s">
        <v>1638</v>
      </c>
      <c r="AY283" s="396"/>
      <c r="AZ283" s="396"/>
      <c r="BA283" s="396"/>
      <c r="BB283" s="396"/>
      <c r="BC283" s="396"/>
      <c r="BD283" s="396"/>
      <c r="BE283" s="396"/>
      <c r="BF283" s="396"/>
      <c r="BG283" s="396"/>
      <c r="BH283" s="396"/>
      <c r="BI283" s="396"/>
      <c r="BJ283" s="396"/>
      <c r="BK283" s="396"/>
      <c r="BL283" s="396"/>
      <c r="BM283" s="396"/>
      <c r="BN283" s="396"/>
      <c r="BO283" s="396"/>
      <c r="BP283" s="396"/>
      <c r="BQ283" s="396"/>
      <c r="BR283" s="396"/>
      <c r="BS283" s="396"/>
      <c r="BT283" s="396"/>
      <c r="BU283" s="396"/>
      <c r="BV283" s="396"/>
      <c r="BW283" s="396"/>
      <c r="BX283" s="396"/>
      <c r="BY283" s="396"/>
      <c r="BZ283" s="690"/>
      <c r="CA283" s="690"/>
      <c r="CB283" s="690"/>
      <c r="CC283" s="396"/>
      <c r="CD283" s="396"/>
      <c r="CE283" s="396"/>
      <c r="CF283" s="396"/>
      <c r="CG283" s="396"/>
      <c r="CH283" s="396"/>
      <c r="CI283" s="396"/>
      <c r="CJ283" s="396"/>
      <c r="CK283" s="396"/>
      <c r="CL283" s="690"/>
      <c r="CM283" s="690"/>
      <c r="CN283" s="693"/>
      <c r="CO283" s="693"/>
      <c r="CP283" s="396"/>
      <c r="CQ283" s="396"/>
      <c r="CR283" s="396"/>
      <c r="CS283" s="396"/>
      <c r="CT283" s="396"/>
      <c r="CU283" s="396"/>
      <c r="CV283" s="693"/>
      <c r="CW283" s="396"/>
      <c r="CX283" s="396"/>
      <c r="CY283" s="396"/>
      <c r="CZ283" s="396"/>
      <c r="DA283" s="396"/>
      <c r="DB283" s="396"/>
      <c r="DC283" s="713"/>
      <c r="DD283" s="396"/>
      <c r="DE283" s="713"/>
      <c r="DF283" s="713"/>
      <c r="DG283" s="713"/>
      <c r="DH283" s="713"/>
      <c r="DI283" s="713"/>
      <c r="DJ283" s="396"/>
      <c r="DK283" s="690"/>
      <c r="DL283" s="396"/>
    </row>
    <row r="284" spans="1:116" ht="75" x14ac:dyDescent="0.25">
      <c r="A284" s="396"/>
      <c r="B284" s="690"/>
      <c r="C284" s="690"/>
      <c r="D284" s="396"/>
      <c r="E284" s="396"/>
      <c r="F284" s="396"/>
      <c r="G284" s="396"/>
      <c r="H284" s="396"/>
      <c r="I284" s="396"/>
      <c r="J284" s="693"/>
      <c r="K284" s="28" t="s">
        <v>1664</v>
      </c>
      <c r="L284" s="695"/>
      <c r="M284" s="698"/>
      <c r="N284" s="396"/>
      <c r="O284" s="28" t="s">
        <v>1008</v>
      </c>
      <c r="P284" s="28" t="s">
        <v>1008</v>
      </c>
      <c r="Q284" s="28" t="s">
        <v>1008</v>
      </c>
      <c r="R284" s="28" t="s">
        <v>1638</v>
      </c>
      <c r="S284" s="28" t="s">
        <v>1664</v>
      </c>
      <c r="T284" s="28" t="s">
        <v>1663</v>
      </c>
      <c r="U284" s="695"/>
      <c r="V284" s="698"/>
      <c r="W284" s="396"/>
      <c r="X284" s="28" t="s">
        <v>1008</v>
      </c>
      <c r="Y284" s="28" t="s">
        <v>1008</v>
      </c>
      <c r="Z284" s="28" t="s">
        <v>1008</v>
      </c>
      <c r="AA284" s="28" t="s">
        <v>1638</v>
      </c>
      <c r="AB284" s="28" t="s">
        <v>1664</v>
      </c>
      <c r="AC284" s="28" t="s">
        <v>1663</v>
      </c>
      <c r="AD284" s="698"/>
      <c r="AE284" s="28" t="s">
        <v>1008</v>
      </c>
      <c r="AF284" s="28" t="s">
        <v>1008</v>
      </c>
      <c r="AG284" s="28" t="s">
        <v>1008</v>
      </c>
      <c r="AH284" s="28" t="s">
        <v>1638</v>
      </c>
      <c r="AI284" s="28" t="s">
        <v>1664</v>
      </c>
      <c r="AJ284" s="28" t="s">
        <v>1663</v>
      </c>
      <c r="AK284" s="28" t="s">
        <v>1012</v>
      </c>
      <c r="AL284" s="28" t="s">
        <v>1011</v>
      </c>
      <c r="AM284" s="28" t="s">
        <v>51</v>
      </c>
      <c r="AN284" s="28" t="s">
        <v>181</v>
      </c>
      <c r="AO284" s="28" t="s">
        <v>1010</v>
      </c>
      <c r="AP284" s="28" t="s">
        <v>1009</v>
      </c>
      <c r="AQ284" s="693"/>
      <c r="AR284" s="693"/>
      <c r="AS284" s="693"/>
      <c r="AT284" s="693"/>
      <c r="AU284" s="396"/>
      <c r="AV284" s="396"/>
      <c r="AW284" s="396"/>
      <c r="AX284" s="396" t="s">
        <v>1638</v>
      </c>
      <c r="AY284" s="396"/>
      <c r="AZ284" s="396"/>
      <c r="BA284" s="396"/>
      <c r="BB284" s="396"/>
      <c r="BC284" s="396"/>
      <c r="BD284" s="396"/>
      <c r="BE284" s="396"/>
      <c r="BF284" s="396"/>
      <c r="BG284" s="396"/>
      <c r="BH284" s="396"/>
      <c r="BI284" s="396"/>
      <c r="BJ284" s="396"/>
      <c r="BK284" s="396"/>
      <c r="BL284" s="396"/>
      <c r="BM284" s="396"/>
      <c r="BN284" s="396"/>
      <c r="BO284" s="396"/>
      <c r="BP284" s="396"/>
      <c r="BQ284" s="396"/>
      <c r="BR284" s="396"/>
      <c r="BS284" s="396"/>
      <c r="BT284" s="396"/>
      <c r="BU284" s="396"/>
      <c r="BV284" s="396"/>
      <c r="BW284" s="396"/>
      <c r="BX284" s="396"/>
      <c r="BY284" s="396"/>
      <c r="BZ284" s="690"/>
      <c r="CA284" s="690"/>
      <c r="CB284" s="690"/>
      <c r="CC284" s="396"/>
      <c r="CD284" s="396"/>
      <c r="CE284" s="396"/>
      <c r="CF284" s="396"/>
      <c r="CG284" s="396"/>
      <c r="CH284" s="396"/>
      <c r="CI284" s="396"/>
      <c r="CJ284" s="396"/>
      <c r="CK284" s="396"/>
      <c r="CL284" s="690"/>
      <c r="CM284" s="690"/>
      <c r="CN284" s="693"/>
      <c r="CO284" s="693"/>
      <c r="CP284" s="396"/>
      <c r="CQ284" s="396"/>
      <c r="CR284" s="396"/>
      <c r="CS284" s="396"/>
      <c r="CT284" s="396"/>
      <c r="CU284" s="396"/>
      <c r="CV284" s="693"/>
      <c r="CW284" s="396"/>
      <c r="CX284" s="396"/>
      <c r="CY284" s="396"/>
      <c r="CZ284" s="396"/>
      <c r="DA284" s="396"/>
      <c r="DB284" s="396"/>
      <c r="DC284" s="713"/>
      <c r="DD284" s="396"/>
      <c r="DE284" s="713"/>
      <c r="DF284" s="713"/>
      <c r="DG284" s="713"/>
      <c r="DH284" s="713"/>
      <c r="DI284" s="713"/>
      <c r="DJ284" s="396"/>
      <c r="DK284" s="690"/>
      <c r="DL284" s="396"/>
    </row>
    <row r="285" spans="1:116" ht="75" x14ac:dyDescent="0.25">
      <c r="A285" s="396"/>
      <c r="B285" s="690"/>
      <c r="C285" s="690"/>
      <c r="D285" s="396"/>
      <c r="E285" s="396"/>
      <c r="F285" s="396"/>
      <c r="G285" s="396"/>
      <c r="H285" s="396"/>
      <c r="I285" s="396"/>
      <c r="J285" s="693"/>
      <c r="K285" s="28" t="s">
        <v>1662</v>
      </c>
      <c r="L285" s="695"/>
      <c r="M285" s="698"/>
      <c r="N285" s="396"/>
      <c r="O285" s="28" t="s">
        <v>1008</v>
      </c>
      <c r="P285" s="28" t="s">
        <v>1008</v>
      </c>
      <c r="Q285" s="28" t="s">
        <v>1008</v>
      </c>
      <c r="R285" s="28" t="s">
        <v>1638</v>
      </c>
      <c r="S285" s="28" t="s">
        <v>1662</v>
      </c>
      <c r="T285" s="28" t="s">
        <v>1661</v>
      </c>
      <c r="U285" s="695"/>
      <c r="V285" s="698"/>
      <c r="W285" s="396"/>
      <c r="X285" s="28" t="s">
        <v>1008</v>
      </c>
      <c r="Y285" s="28" t="s">
        <v>1008</v>
      </c>
      <c r="Z285" s="28" t="s">
        <v>1008</v>
      </c>
      <c r="AA285" s="28" t="s">
        <v>1638</v>
      </c>
      <c r="AB285" s="28" t="s">
        <v>1662</v>
      </c>
      <c r="AC285" s="28" t="s">
        <v>1661</v>
      </c>
      <c r="AD285" s="698"/>
      <c r="AE285" s="28" t="s">
        <v>1008</v>
      </c>
      <c r="AF285" s="28" t="s">
        <v>1008</v>
      </c>
      <c r="AG285" s="28" t="s">
        <v>1008</v>
      </c>
      <c r="AH285" s="28" t="s">
        <v>1638</v>
      </c>
      <c r="AI285" s="28" t="s">
        <v>1662</v>
      </c>
      <c r="AJ285" s="28" t="s">
        <v>1661</v>
      </c>
      <c r="AK285" s="28" t="s">
        <v>1005</v>
      </c>
      <c r="AL285" s="28" t="s">
        <v>1004</v>
      </c>
      <c r="AM285" s="28" t="s">
        <v>1003</v>
      </c>
      <c r="AN285" s="28" t="s">
        <v>782</v>
      </c>
      <c r="AO285" s="28" t="s">
        <v>1052</v>
      </c>
      <c r="AP285" s="28" t="s">
        <v>1001</v>
      </c>
      <c r="AQ285" s="693"/>
      <c r="AR285" s="693"/>
      <c r="AS285" s="693"/>
      <c r="AT285" s="693"/>
      <c r="AU285" s="396"/>
      <c r="AV285" s="396"/>
      <c r="AW285" s="396"/>
      <c r="AX285" s="396" t="s">
        <v>1638</v>
      </c>
      <c r="AY285" s="396"/>
      <c r="AZ285" s="396"/>
      <c r="BA285" s="396"/>
      <c r="BB285" s="396"/>
      <c r="BC285" s="396"/>
      <c r="BD285" s="396"/>
      <c r="BE285" s="396"/>
      <c r="BF285" s="396"/>
      <c r="BG285" s="396"/>
      <c r="BH285" s="396"/>
      <c r="BI285" s="396"/>
      <c r="BJ285" s="396"/>
      <c r="BK285" s="396"/>
      <c r="BL285" s="396"/>
      <c r="BM285" s="396"/>
      <c r="BN285" s="396"/>
      <c r="BO285" s="396"/>
      <c r="BP285" s="396"/>
      <c r="BQ285" s="396"/>
      <c r="BR285" s="396"/>
      <c r="BS285" s="396"/>
      <c r="BT285" s="396"/>
      <c r="BU285" s="396"/>
      <c r="BV285" s="396"/>
      <c r="BW285" s="396"/>
      <c r="BX285" s="396"/>
      <c r="BY285" s="396"/>
      <c r="BZ285" s="690"/>
      <c r="CA285" s="690"/>
      <c r="CB285" s="690"/>
      <c r="CC285" s="396"/>
      <c r="CD285" s="396"/>
      <c r="CE285" s="396"/>
      <c r="CF285" s="396"/>
      <c r="CG285" s="396"/>
      <c r="CH285" s="396"/>
      <c r="CI285" s="396"/>
      <c r="CJ285" s="396"/>
      <c r="CK285" s="396"/>
      <c r="CL285" s="690"/>
      <c r="CM285" s="690"/>
      <c r="CN285" s="693"/>
      <c r="CO285" s="693"/>
      <c r="CP285" s="396"/>
      <c r="CQ285" s="396"/>
      <c r="CR285" s="396"/>
      <c r="CS285" s="396"/>
      <c r="CT285" s="396"/>
      <c r="CU285" s="396"/>
      <c r="CV285" s="693"/>
      <c r="CW285" s="396"/>
      <c r="CX285" s="396"/>
      <c r="CY285" s="396"/>
      <c r="CZ285" s="396"/>
      <c r="DA285" s="396"/>
      <c r="DB285" s="396"/>
      <c r="DC285" s="713"/>
      <c r="DD285" s="396"/>
      <c r="DE285" s="713"/>
      <c r="DF285" s="713"/>
      <c r="DG285" s="713"/>
      <c r="DH285" s="713"/>
      <c r="DI285" s="713"/>
      <c r="DJ285" s="396"/>
      <c r="DK285" s="690"/>
      <c r="DL285" s="396"/>
    </row>
    <row r="286" spans="1:116" ht="60" x14ac:dyDescent="0.25">
      <c r="A286" s="396"/>
      <c r="B286" s="690"/>
      <c r="C286" s="690"/>
      <c r="D286" s="396"/>
      <c r="E286" s="396"/>
      <c r="F286" s="396"/>
      <c r="G286" s="396"/>
      <c r="H286" s="396"/>
      <c r="I286" s="396"/>
      <c r="J286" s="693"/>
      <c r="K286" s="28" t="s">
        <v>1660</v>
      </c>
      <c r="L286" s="695"/>
      <c r="M286" s="698"/>
      <c r="N286" s="396"/>
      <c r="O286" s="28" t="s">
        <v>1008</v>
      </c>
      <c r="P286" s="28" t="s">
        <v>1008</v>
      </c>
      <c r="Q286" s="28" t="s">
        <v>1008</v>
      </c>
      <c r="R286" s="28" t="s">
        <v>1638</v>
      </c>
      <c r="S286" s="28" t="s">
        <v>1660</v>
      </c>
      <c r="T286" s="28" t="s">
        <v>1659</v>
      </c>
      <c r="U286" s="695"/>
      <c r="V286" s="698"/>
      <c r="W286" s="396"/>
      <c r="X286" s="28" t="s">
        <v>1008</v>
      </c>
      <c r="Y286" s="28" t="s">
        <v>1008</v>
      </c>
      <c r="Z286" s="28" t="s">
        <v>1008</v>
      </c>
      <c r="AA286" s="28" t="s">
        <v>1638</v>
      </c>
      <c r="AB286" s="28" t="s">
        <v>1660</v>
      </c>
      <c r="AC286" s="28" t="s">
        <v>1659</v>
      </c>
      <c r="AD286" s="698"/>
      <c r="AE286" s="28" t="s">
        <v>1008</v>
      </c>
      <c r="AF286" s="28" t="s">
        <v>1008</v>
      </c>
      <c r="AG286" s="28" t="s">
        <v>1008</v>
      </c>
      <c r="AH286" s="28" t="s">
        <v>1638</v>
      </c>
      <c r="AI286" s="28" t="s">
        <v>1660</v>
      </c>
      <c r="AJ286" s="28" t="s">
        <v>1659</v>
      </c>
      <c r="AK286" s="395" t="s">
        <v>1658</v>
      </c>
      <c r="AL286" s="395" t="s">
        <v>15</v>
      </c>
      <c r="AM286" s="395" t="s">
        <v>1657</v>
      </c>
      <c r="AN286" s="395" t="s">
        <v>782</v>
      </c>
      <c r="AO286" s="395" t="s">
        <v>1656</v>
      </c>
      <c r="AP286" s="395" t="s">
        <v>1655</v>
      </c>
      <c r="AQ286" s="693"/>
      <c r="AR286" s="693"/>
      <c r="AS286" s="693"/>
      <c r="AT286" s="693"/>
      <c r="AU286" s="396"/>
      <c r="AV286" s="396"/>
      <c r="AW286" s="396"/>
      <c r="AX286" s="396" t="s">
        <v>1638</v>
      </c>
      <c r="AY286" s="396"/>
      <c r="AZ286" s="396"/>
      <c r="BA286" s="396"/>
      <c r="BB286" s="396"/>
      <c r="BC286" s="396"/>
      <c r="BD286" s="396"/>
      <c r="BE286" s="396"/>
      <c r="BF286" s="396"/>
      <c r="BG286" s="396"/>
      <c r="BH286" s="396"/>
      <c r="BI286" s="396"/>
      <c r="BJ286" s="396"/>
      <c r="BK286" s="396"/>
      <c r="BL286" s="396"/>
      <c r="BM286" s="396"/>
      <c r="BN286" s="396"/>
      <c r="BO286" s="396"/>
      <c r="BP286" s="396"/>
      <c r="BQ286" s="396"/>
      <c r="BR286" s="396"/>
      <c r="BS286" s="396"/>
      <c r="BT286" s="396"/>
      <c r="BU286" s="396"/>
      <c r="BV286" s="396"/>
      <c r="BW286" s="396"/>
      <c r="BX286" s="396"/>
      <c r="BY286" s="396"/>
      <c r="BZ286" s="690"/>
      <c r="CA286" s="690"/>
      <c r="CB286" s="690"/>
      <c r="CC286" s="396"/>
      <c r="CD286" s="396"/>
      <c r="CE286" s="396"/>
      <c r="CF286" s="396"/>
      <c r="CG286" s="396"/>
      <c r="CH286" s="396"/>
      <c r="CI286" s="396"/>
      <c r="CJ286" s="396"/>
      <c r="CK286" s="396"/>
      <c r="CL286" s="690"/>
      <c r="CM286" s="690"/>
      <c r="CN286" s="693"/>
      <c r="CO286" s="693"/>
      <c r="CP286" s="396"/>
      <c r="CQ286" s="396"/>
      <c r="CR286" s="396"/>
      <c r="CS286" s="396"/>
      <c r="CT286" s="396"/>
      <c r="CU286" s="396"/>
      <c r="CV286" s="693"/>
      <c r="CW286" s="396"/>
      <c r="CX286" s="396"/>
      <c r="CY286" s="396"/>
      <c r="CZ286" s="396"/>
      <c r="DA286" s="396"/>
      <c r="DB286" s="396"/>
      <c r="DC286" s="713"/>
      <c r="DD286" s="396"/>
      <c r="DE286" s="713"/>
      <c r="DF286" s="713"/>
      <c r="DG286" s="713"/>
      <c r="DH286" s="713"/>
      <c r="DI286" s="713"/>
      <c r="DJ286" s="396"/>
      <c r="DK286" s="690"/>
      <c r="DL286" s="396"/>
    </row>
    <row r="287" spans="1:116" ht="60" x14ac:dyDescent="0.25">
      <c r="A287" s="396"/>
      <c r="B287" s="690"/>
      <c r="C287" s="690"/>
      <c r="D287" s="396"/>
      <c r="E287" s="396"/>
      <c r="F287" s="396"/>
      <c r="G287" s="396"/>
      <c r="H287" s="396"/>
      <c r="I287" s="396"/>
      <c r="J287" s="693"/>
      <c r="K287" s="28" t="s">
        <v>1654</v>
      </c>
      <c r="L287" s="695"/>
      <c r="M287" s="698"/>
      <c r="N287" s="396"/>
      <c r="O287" s="28" t="s">
        <v>1008</v>
      </c>
      <c r="P287" s="28" t="s">
        <v>1008</v>
      </c>
      <c r="Q287" s="28" t="s">
        <v>1008</v>
      </c>
      <c r="R287" s="28" t="s">
        <v>1638</v>
      </c>
      <c r="S287" s="28" t="s">
        <v>1654</v>
      </c>
      <c r="T287" s="28" t="s">
        <v>1653</v>
      </c>
      <c r="U287" s="695"/>
      <c r="V287" s="698"/>
      <c r="W287" s="396"/>
      <c r="X287" s="28" t="s">
        <v>1008</v>
      </c>
      <c r="Y287" s="28" t="s">
        <v>1008</v>
      </c>
      <c r="Z287" s="28" t="s">
        <v>1008</v>
      </c>
      <c r="AA287" s="28" t="s">
        <v>1638</v>
      </c>
      <c r="AB287" s="28" t="s">
        <v>1654</v>
      </c>
      <c r="AC287" s="28" t="s">
        <v>1653</v>
      </c>
      <c r="AD287" s="698"/>
      <c r="AE287" s="28" t="s">
        <v>1008</v>
      </c>
      <c r="AF287" s="28" t="s">
        <v>1008</v>
      </c>
      <c r="AG287" s="28" t="s">
        <v>1008</v>
      </c>
      <c r="AH287" s="28" t="s">
        <v>1638</v>
      </c>
      <c r="AI287" s="28" t="s">
        <v>1654</v>
      </c>
      <c r="AJ287" s="28" t="s">
        <v>1653</v>
      </c>
      <c r="AK287" s="396"/>
      <c r="AL287" s="396"/>
      <c r="AM287" s="396"/>
      <c r="AN287" s="396"/>
      <c r="AO287" s="396"/>
      <c r="AP287" s="396"/>
      <c r="AQ287" s="693"/>
      <c r="AR287" s="693"/>
      <c r="AS287" s="693"/>
      <c r="AT287" s="693"/>
      <c r="AU287" s="396"/>
      <c r="AV287" s="396"/>
      <c r="AW287" s="396"/>
      <c r="AX287" s="396" t="s">
        <v>1638</v>
      </c>
      <c r="AY287" s="396"/>
      <c r="AZ287" s="396"/>
      <c r="BA287" s="396"/>
      <c r="BB287" s="396"/>
      <c r="BC287" s="396"/>
      <c r="BD287" s="396"/>
      <c r="BE287" s="396"/>
      <c r="BF287" s="396"/>
      <c r="BG287" s="396"/>
      <c r="BH287" s="396"/>
      <c r="BI287" s="396"/>
      <c r="BJ287" s="396"/>
      <c r="BK287" s="396"/>
      <c r="BL287" s="396"/>
      <c r="BM287" s="396"/>
      <c r="BN287" s="396"/>
      <c r="BO287" s="396"/>
      <c r="BP287" s="396"/>
      <c r="BQ287" s="396"/>
      <c r="BR287" s="396"/>
      <c r="BS287" s="396"/>
      <c r="BT287" s="396"/>
      <c r="BU287" s="396"/>
      <c r="BV287" s="396"/>
      <c r="BW287" s="396"/>
      <c r="BX287" s="396"/>
      <c r="BY287" s="396"/>
      <c r="BZ287" s="690"/>
      <c r="CA287" s="690"/>
      <c r="CB287" s="690"/>
      <c r="CC287" s="396"/>
      <c r="CD287" s="396"/>
      <c r="CE287" s="396"/>
      <c r="CF287" s="396"/>
      <c r="CG287" s="396"/>
      <c r="CH287" s="396"/>
      <c r="CI287" s="396"/>
      <c r="CJ287" s="396"/>
      <c r="CK287" s="396"/>
      <c r="CL287" s="690"/>
      <c r="CM287" s="690"/>
      <c r="CN287" s="693"/>
      <c r="CO287" s="693"/>
      <c r="CP287" s="396"/>
      <c r="CQ287" s="396"/>
      <c r="CR287" s="396"/>
      <c r="CS287" s="396"/>
      <c r="CT287" s="396"/>
      <c r="CU287" s="396"/>
      <c r="CV287" s="693"/>
      <c r="CW287" s="396"/>
      <c r="CX287" s="396"/>
      <c r="CY287" s="396"/>
      <c r="CZ287" s="396"/>
      <c r="DA287" s="396"/>
      <c r="DB287" s="396"/>
      <c r="DC287" s="713"/>
      <c r="DD287" s="396"/>
      <c r="DE287" s="713"/>
      <c r="DF287" s="713"/>
      <c r="DG287" s="713"/>
      <c r="DH287" s="713"/>
      <c r="DI287" s="713"/>
      <c r="DJ287" s="396"/>
      <c r="DK287" s="690"/>
      <c r="DL287" s="396"/>
    </row>
    <row r="288" spans="1:116" ht="60" x14ac:dyDescent="0.25">
      <c r="A288" s="396"/>
      <c r="B288" s="690"/>
      <c r="C288" s="690"/>
      <c r="D288" s="396"/>
      <c r="E288" s="396"/>
      <c r="F288" s="396"/>
      <c r="G288" s="396"/>
      <c r="H288" s="396"/>
      <c r="I288" s="396"/>
      <c r="J288" s="693"/>
      <c r="K288" s="28" t="s">
        <v>1652</v>
      </c>
      <c r="L288" s="695"/>
      <c r="M288" s="698"/>
      <c r="N288" s="396"/>
      <c r="O288" s="28" t="s">
        <v>1008</v>
      </c>
      <c r="P288" s="28" t="s">
        <v>1008</v>
      </c>
      <c r="Q288" s="28" t="s">
        <v>1008</v>
      </c>
      <c r="R288" s="28" t="s">
        <v>1638</v>
      </c>
      <c r="S288" s="28" t="s">
        <v>1652</v>
      </c>
      <c r="T288" s="28" t="s">
        <v>1651</v>
      </c>
      <c r="U288" s="695"/>
      <c r="V288" s="698"/>
      <c r="W288" s="396"/>
      <c r="X288" s="28" t="s">
        <v>1008</v>
      </c>
      <c r="Y288" s="28" t="s">
        <v>1008</v>
      </c>
      <c r="Z288" s="28" t="s">
        <v>1008</v>
      </c>
      <c r="AA288" s="28" t="s">
        <v>1638</v>
      </c>
      <c r="AB288" s="28" t="s">
        <v>1652</v>
      </c>
      <c r="AC288" s="28" t="s">
        <v>1651</v>
      </c>
      <c r="AD288" s="698"/>
      <c r="AE288" s="28" t="s">
        <v>1008</v>
      </c>
      <c r="AF288" s="28" t="s">
        <v>1008</v>
      </c>
      <c r="AG288" s="28" t="s">
        <v>1008</v>
      </c>
      <c r="AH288" s="28" t="s">
        <v>1638</v>
      </c>
      <c r="AI288" s="28" t="s">
        <v>1652</v>
      </c>
      <c r="AJ288" s="28" t="s">
        <v>1651</v>
      </c>
      <c r="AK288" s="396"/>
      <c r="AL288" s="396"/>
      <c r="AM288" s="396"/>
      <c r="AN288" s="396"/>
      <c r="AO288" s="396"/>
      <c r="AP288" s="396"/>
      <c r="AQ288" s="693"/>
      <c r="AR288" s="693"/>
      <c r="AS288" s="693"/>
      <c r="AT288" s="693"/>
      <c r="AU288" s="396"/>
      <c r="AV288" s="396"/>
      <c r="AW288" s="396"/>
      <c r="AX288" s="396" t="s">
        <v>1638</v>
      </c>
      <c r="AY288" s="396"/>
      <c r="AZ288" s="396"/>
      <c r="BA288" s="396"/>
      <c r="BB288" s="396"/>
      <c r="BC288" s="396"/>
      <c r="BD288" s="396"/>
      <c r="BE288" s="396"/>
      <c r="BF288" s="396"/>
      <c r="BG288" s="396"/>
      <c r="BH288" s="396"/>
      <c r="BI288" s="396"/>
      <c r="BJ288" s="396"/>
      <c r="BK288" s="396"/>
      <c r="BL288" s="396"/>
      <c r="BM288" s="396"/>
      <c r="BN288" s="396"/>
      <c r="BO288" s="396"/>
      <c r="BP288" s="396"/>
      <c r="BQ288" s="396"/>
      <c r="BR288" s="396"/>
      <c r="BS288" s="396"/>
      <c r="BT288" s="396"/>
      <c r="BU288" s="396"/>
      <c r="BV288" s="396"/>
      <c r="BW288" s="396"/>
      <c r="BX288" s="396"/>
      <c r="BY288" s="396"/>
      <c r="BZ288" s="690"/>
      <c r="CA288" s="690"/>
      <c r="CB288" s="690"/>
      <c r="CC288" s="396"/>
      <c r="CD288" s="396"/>
      <c r="CE288" s="396"/>
      <c r="CF288" s="396"/>
      <c r="CG288" s="396"/>
      <c r="CH288" s="396"/>
      <c r="CI288" s="396"/>
      <c r="CJ288" s="396"/>
      <c r="CK288" s="396"/>
      <c r="CL288" s="690"/>
      <c r="CM288" s="690"/>
      <c r="CN288" s="693"/>
      <c r="CO288" s="693"/>
      <c r="CP288" s="396"/>
      <c r="CQ288" s="396"/>
      <c r="CR288" s="396"/>
      <c r="CS288" s="396"/>
      <c r="CT288" s="396"/>
      <c r="CU288" s="396"/>
      <c r="CV288" s="693"/>
      <c r="CW288" s="396"/>
      <c r="CX288" s="396"/>
      <c r="CY288" s="396"/>
      <c r="CZ288" s="396"/>
      <c r="DA288" s="396"/>
      <c r="DB288" s="396"/>
      <c r="DC288" s="713"/>
      <c r="DD288" s="396"/>
      <c r="DE288" s="713"/>
      <c r="DF288" s="713"/>
      <c r="DG288" s="713"/>
      <c r="DH288" s="713"/>
      <c r="DI288" s="713"/>
      <c r="DJ288" s="396"/>
      <c r="DK288" s="690"/>
      <c r="DL288" s="396"/>
    </row>
    <row r="289" spans="1:116" ht="60" x14ac:dyDescent="0.25">
      <c r="A289" s="396"/>
      <c r="B289" s="690"/>
      <c r="C289" s="690"/>
      <c r="D289" s="396"/>
      <c r="E289" s="396"/>
      <c r="F289" s="396"/>
      <c r="G289" s="396"/>
      <c r="H289" s="396"/>
      <c r="I289" s="396"/>
      <c r="J289" s="693"/>
      <c r="K289" s="28" t="s">
        <v>1013</v>
      </c>
      <c r="L289" s="695"/>
      <c r="M289" s="698"/>
      <c r="N289" s="396"/>
      <c r="O289" s="28" t="s">
        <v>1008</v>
      </c>
      <c r="P289" s="28" t="s">
        <v>1008</v>
      </c>
      <c r="Q289" s="28" t="s">
        <v>1008</v>
      </c>
      <c r="R289" s="28" t="s">
        <v>1638</v>
      </c>
      <c r="S289" s="28" t="s">
        <v>1013</v>
      </c>
      <c r="T289" s="28" t="s">
        <v>43</v>
      </c>
      <c r="U289" s="695"/>
      <c r="V289" s="698"/>
      <c r="W289" s="396"/>
      <c r="X289" s="28" t="s">
        <v>1008</v>
      </c>
      <c r="Y289" s="28" t="s">
        <v>1008</v>
      </c>
      <c r="Z289" s="28" t="s">
        <v>1008</v>
      </c>
      <c r="AA289" s="28" t="s">
        <v>1638</v>
      </c>
      <c r="AB289" s="28" t="s">
        <v>1013</v>
      </c>
      <c r="AC289" s="28" t="s">
        <v>43</v>
      </c>
      <c r="AD289" s="698"/>
      <c r="AE289" s="28" t="s">
        <v>1008</v>
      </c>
      <c r="AF289" s="28" t="s">
        <v>1008</v>
      </c>
      <c r="AG289" s="28" t="s">
        <v>1008</v>
      </c>
      <c r="AH289" s="28" t="s">
        <v>1638</v>
      </c>
      <c r="AI289" s="28" t="s">
        <v>1013</v>
      </c>
      <c r="AJ289" s="28" t="s">
        <v>43</v>
      </c>
      <c r="AK289" s="396"/>
      <c r="AL289" s="396"/>
      <c r="AM289" s="396"/>
      <c r="AN289" s="396"/>
      <c r="AO289" s="396"/>
      <c r="AP289" s="396"/>
      <c r="AQ289" s="693"/>
      <c r="AR289" s="693"/>
      <c r="AS289" s="693"/>
      <c r="AT289" s="693"/>
      <c r="AU289" s="396"/>
      <c r="AV289" s="396"/>
      <c r="AW289" s="396"/>
      <c r="AX289" s="396" t="s">
        <v>1638</v>
      </c>
      <c r="AY289" s="396"/>
      <c r="AZ289" s="396"/>
      <c r="BA289" s="396"/>
      <c r="BB289" s="396"/>
      <c r="BC289" s="396"/>
      <c r="BD289" s="396"/>
      <c r="BE289" s="396"/>
      <c r="BF289" s="396"/>
      <c r="BG289" s="396"/>
      <c r="BH289" s="396"/>
      <c r="BI289" s="396"/>
      <c r="BJ289" s="396"/>
      <c r="BK289" s="396"/>
      <c r="BL289" s="396"/>
      <c r="BM289" s="396"/>
      <c r="BN289" s="396"/>
      <c r="BO289" s="396"/>
      <c r="BP289" s="396"/>
      <c r="BQ289" s="396"/>
      <c r="BR289" s="396"/>
      <c r="BS289" s="396"/>
      <c r="BT289" s="396"/>
      <c r="BU289" s="396"/>
      <c r="BV289" s="396"/>
      <c r="BW289" s="396"/>
      <c r="BX289" s="396"/>
      <c r="BY289" s="396"/>
      <c r="BZ289" s="690"/>
      <c r="CA289" s="690"/>
      <c r="CB289" s="690"/>
      <c r="CC289" s="396"/>
      <c r="CD289" s="396"/>
      <c r="CE289" s="396"/>
      <c r="CF289" s="396"/>
      <c r="CG289" s="396"/>
      <c r="CH289" s="396"/>
      <c r="CI289" s="396"/>
      <c r="CJ289" s="396"/>
      <c r="CK289" s="396"/>
      <c r="CL289" s="690"/>
      <c r="CM289" s="690"/>
      <c r="CN289" s="693"/>
      <c r="CO289" s="693"/>
      <c r="CP289" s="396"/>
      <c r="CQ289" s="396"/>
      <c r="CR289" s="396"/>
      <c r="CS289" s="396"/>
      <c r="CT289" s="396"/>
      <c r="CU289" s="396"/>
      <c r="CV289" s="693"/>
      <c r="CW289" s="396"/>
      <c r="CX289" s="396"/>
      <c r="CY289" s="396"/>
      <c r="CZ289" s="396"/>
      <c r="DA289" s="396"/>
      <c r="DB289" s="396"/>
      <c r="DC289" s="713"/>
      <c r="DD289" s="396"/>
      <c r="DE289" s="713"/>
      <c r="DF289" s="713"/>
      <c r="DG289" s="713"/>
      <c r="DH289" s="713"/>
      <c r="DI289" s="713"/>
      <c r="DJ289" s="396"/>
      <c r="DK289" s="690"/>
      <c r="DL289" s="396"/>
    </row>
    <row r="290" spans="1:116" ht="60" x14ac:dyDescent="0.25">
      <c r="A290" s="396"/>
      <c r="B290" s="690"/>
      <c r="C290" s="690"/>
      <c r="D290" s="396"/>
      <c r="E290" s="396"/>
      <c r="F290" s="396"/>
      <c r="G290" s="396"/>
      <c r="H290" s="396"/>
      <c r="I290" s="396"/>
      <c r="J290" s="693"/>
      <c r="K290" s="28" t="s">
        <v>1650</v>
      </c>
      <c r="L290" s="695"/>
      <c r="M290" s="698"/>
      <c r="N290" s="396"/>
      <c r="O290" s="28" t="s">
        <v>1008</v>
      </c>
      <c r="P290" s="28" t="s">
        <v>1008</v>
      </c>
      <c r="Q290" s="28" t="s">
        <v>1008</v>
      </c>
      <c r="R290" s="28" t="s">
        <v>1638</v>
      </c>
      <c r="S290" s="28" t="s">
        <v>1650</v>
      </c>
      <c r="T290" s="28" t="s">
        <v>1649</v>
      </c>
      <c r="U290" s="695"/>
      <c r="V290" s="698"/>
      <c r="W290" s="396"/>
      <c r="X290" s="28" t="s">
        <v>1008</v>
      </c>
      <c r="Y290" s="28" t="s">
        <v>1008</v>
      </c>
      <c r="Z290" s="28" t="s">
        <v>1008</v>
      </c>
      <c r="AA290" s="28" t="s">
        <v>1638</v>
      </c>
      <c r="AB290" s="28" t="s">
        <v>1650</v>
      </c>
      <c r="AC290" s="28" t="s">
        <v>1649</v>
      </c>
      <c r="AD290" s="698"/>
      <c r="AE290" s="28" t="s">
        <v>1008</v>
      </c>
      <c r="AF290" s="28" t="s">
        <v>1008</v>
      </c>
      <c r="AG290" s="28" t="s">
        <v>1008</v>
      </c>
      <c r="AH290" s="28" t="s">
        <v>1638</v>
      </c>
      <c r="AI290" s="28" t="s">
        <v>1650</v>
      </c>
      <c r="AJ290" s="28" t="s">
        <v>1649</v>
      </c>
      <c r="AK290" s="396"/>
      <c r="AL290" s="396"/>
      <c r="AM290" s="396"/>
      <c r="AN290" s="396"/>
      <c r="AO290" s="396"/>
      <c r="AP290" s="396"/>
      <c r="AQ290" s="693"/>
      <c r="AR290" s="693"/>
      <c r="AS290" s="693"/>
      <c r="AT290" s="693"/>
      <c r="AU290" s="396"/>
      <c r="AV290" s="396"/>
      <c r="AW290" s="396"/>
      <c r="AX290" s="396" t="s">
        <v>1638</v>
      </c>
      <c r="AY290" s="396"/>
      <c r="AZ290" s="396"/>
      <c r="BA290" s="396"/>
      <c r="BB290" s="396"/>
      <c r="BC290" s="396"/>
      <c r="BD290" s="396"/>
      <c r="BE290" s="396"/>
      <c r="BF290" s="396"/>
      <c r="BG290" s="396"/>
      <c r="BH290" s="396"/>
      <c r="BI290" s="396"/>
      <c r="BJ290" s="396"/>
      <c r="BK290" s="396"/>
      <c r="BL290" s="396"/>
      <c r="BM290" s="396"/>
      <c r="BN290" s="396"/>
      <c r="BO290" s="396"/>
      <c r="BP290" s="396"/>
      <c r="BQ290" s="396"/>
      <c r="BR290" s="396"/>
      <c r="BS290" s="396"/>
      <c r="BT290" s="396"/>
      <c r="BU290" s="396"/>
      <c r="BV290" s="396"/>
      <c r="BW290" s="396"/>
      <c r="BX290" s="396"/>
      <c r="BY290" s="396"/>
      <c r="BZ290" s="690"/>
      <c r="CA290" s="690"/>
      <c r="CB290" s="690"/>
      <c r="CC290" s="396"/>
      <c r="CD290" s="396"/>
      <c r="CE290" s="396"/>
      <c r="CF290" s="396"/>
      <c r="CG290" s="396"/>
      <c r="CH290" s="396"/>
      <c r="CI290" s="396"/>
      <c r="CJ290" s="396"/>
      <c r="CK290" s="396"/>
      <c r="CL290" s="690"/>
      <c r="CM290" s="690"/>
      <c r="CN290" s="693"/>
      <c r="CO290" s="693"/>
      <c r="CP290" s="396"/>
      <c r="CQ290" s="396"/>
      <c r="CR290" s="396"/>
      <c r="CS290" s="396"/>
      <c r="CT290" s="396"/>
      <c r="CU290" s="396"/>
      <c r="CV290" s="693"/>
      <c r="CW290" s="396"/>
      <c r="CX290" s="396"/>
      <c r="CY290" s="396"/>
      <c r="CZ290" s="396"/>
      <c r="DA290" s="396"/>
      <c r="DB290" s="396"/>
      <c r="DC290" s="713"/>
      <c r="DD290" s="396"/>
      <c r="DE290" s="713"/>
      <c r="DF290" s="713"/>
      <c r="DG290" s="713"/>
      <c r="DH290" s="713"/>
      <c r="DI290" s="713"/>
      <c r="DJ290" s="396"/>
      <c r="DK290" s="690"/>
      <c r="DL290" s="396"/>
    </row>
    <row r="291" spans="1:116" ht="60" x14ac:dyDescent="0.25">
      <c r="A291" s="396"/>
      <c r="B291" s="690"/>
      <c r="C291" s="690"/>
      <c r="D291" s="396"/>
      <c r="E291" s="396"/>
      <c r="F291" s="396"/>
      <c r="G291" s="396"/>
      <c r="H291" s="396"/>
      <c r="I291" s="396"/>
      <c r="J291" s="693"/>
      <c r="K291" s="28" t="s">
        <v>1648</v>
      </c>
      <c r="L291" s="695"/>
      <c r="M291" s="698"/>
      <c r="N291" s="396"/>
      <c r="O291" s="28" t="s">
        <v>1008</v>
      </c>
      <c r="P291" s="28" t="s">
        <v>1008</v>
      </c>
      <c r="Q291" s="28" t="s">
        <v>1008</v>
      </c>
      <c r="R291" s="28" t="s">
        <v>1638</v>
      </c>
      <c r="S291" s="28" t="s">
        <v>1648</v>
      </c>
      <c r="T291" s="28" t="s">
        <v>1647</v>
      </c>
      <c r="U291" s="695"/>
      <c r="V291" s="698"/>
      <c r="W291" s="396"/>
      <c r="X291" s="28" t="s">
        <v>1008</v>
      </c>
      <c r="Y291" s="28" t="s">
        <v>1008</v>
      </c>
      <c r="Z291" s="28" t="s">
        <v>1008</v>
      </c>
      <c r="AA291" s="28" t="s">
        <v>1638</v>
      </c>
      <c r="AB291" s="28" t="s">
        <v>1648</v>
      </c>
      <c r="AC291" s="28" t="s">
        <v>1647</v>
      </c>
      <c r="AD291" s="698"/>
      <c r="AE291" s="28" t="s">
        <v>1008</v>
      </c>
      <c r="AF291" s="28" t="s">
        <v>1008</v>
      </c>
      <c r="AG291" s="28" t="s">
        <v>1008</v>
      </c>
      <c r="AH291" s="28" t="s">
        <v>1638</v>
      </c>
      <c r="AI291" s="28" t="s">
        <v>1648</v>
      </c>
      <c r="AJ291" s="28" t="s">
        <v>1647</v>
      </c>
      <c r="AK291" s="396"/>
      <c r="AL291" s="396"/>
      <c r="AM291" s="396"/>
      <c r="AN291" s="396"/>
      <c r="AO291" s="396"/>
      <c r="AP291" s="396"/>
      <c r="AQ291" s="693"/>
      <c r="AR291" s="693"/>
      <c r="AS291" s="693"/>
      <c r="AT291" s="693"/>
      <c r="AU291" s="396"/>
      <c r="AV291" s="396"/>
      <c r="AW291" s="396"/>
      <c r="AX291" s="396" t="s">
        <v>1638</v>
      </c>
      <c r="AY291" s="396"/>
      <c r="AZ291" s="396"/>
      <c r="BA291" s="396"/>
      <c r="BB291" s="396"/>
      <c r="BC291" s="396"/>
      <c r="BD291" s="396"/>
      <c r="BE291" s="396"/>
      <c r="BF291" s="396"/>
      <c r="BG291" s="396"/>
      <c r="BH291" s="396"/>
      <c r="BI291" s="396"/>
      <c r="BJ291" s="396"/>
      <c r="BK291" s="396"/>
      <c r="BL291" s="396"/>
      <c r="BM291" s="396"/>
      <c r="BN291" s="396"/>
      <c r="BO291" s="396"/>
      <c r="BP291" s="396"/>
      <c r="BQ291" s="396"/>
      <c r="BR291" s="396"/>
      <c r="BS291" s="396"/>
      <c r="BT291" s="396"/>
      <c r="BU291" s="396"/>
      <c r="BV291" s="396"/>
      <c r="BW291" s="396"/>
      <c r="BX291" s="396"/>
      <c r="BY291" s="396"/>
      <c r="BZ291" s="690"/>
      <c r="CA291" s="690"/>
      <c r="CB291" s="690"/>
      <c r="CC291" s="396"/>
      <c r="CD291" s="396"/>
      <c r="CE291" s="396"/>
      <c r="CF291" s="396"/>
      <c r="CG291" s="396"/>
      <c r="CH291" s="396"/>
      <c r="CI291" s="396"/>
      <c r="CJ291" s="396"/>
      <c r="CK291" s="396"/>
      <c r="CL291" s="690"/>
      <c r="CM291" s="690"/>
      <c r="CN291" s="693"/>
      <c r="CO291" s="693"/>
      <c r="CP291" s="396"/>
      <c r="CQ291" s="396"/>
      <c r="CR291" s="396"/>
      <c r="CS291" s="396"/>
      <c r="CT291" s="396"/>
      <c r="CU291" s="396"/>
      <c r="CV291" s="693"/>
      <c r="CW291" s="396"/>
      <c r="CX291" s="396"/>
      <c r="CY291" s="396"/>
      <c r="CZ291" s="396"/>
      <c r="DA291" s="396"/>
      <c r="DB291" s="396"/>
      <c r="DC291" s="713"/>
      <c r="DD291" s="396"/>
      <c r="DE291" s="713"/>
      <c r="DF291" s="713"/>
      <c r="DG291" s="713"/>
      <c r="DH291" s="713"/>
      <c r="DI291" s="713"/>
      <c r="DJ291" s="396"/>
      <c r="DK291" s="690"/>
      <c r="DL291" s="396"/>
    </row>
    <row r="292" spans="1:116" ht="60" x14ac:dyDescent="0.25">
      <c r="A292" s="396"/>
      <c r="B292" s="690"/>
      <c r="C292" s="690"/>
      <c r="D292" s="396"/>
      <c r="E292" s="396"/>
      <c r="F292" s="396"/>
      <c r="G292" s="396"/>
      <c r="H292" s="396"/>
      <c r="I292" s="396"/>
      <c r="J292" s="693"/>
      <c r="K292" s="28" t="s">
        <v>111</v>
      </c>
      <c r="L292" s="695"/>
      <c r="M292" s="698"/>
      <c r="N292" s="396"/>
      <c r="O292" s="28" t="s">
        <v>1008</v>
      </c>
      <c r="P292" s="28" t="s">
        <v>1008</v>
      </c>
      <c r="Q292" s="28" t="s">
        <v>1008</v>
      </c>
      <c r="R292" s="28" t="s">
        <v>1638</v>
      </c>
      <c r="S292" s="28" t="s">
        <v>111</v>
      </c>
      <c r="T292" s="28" t="s">
        <v>112</v>
      </c>
      <c r="U292" s="695"/>
      <c r="V292" s="698"/>
      <c r="W292" s="396"/>
      <c r="X292" s="28" t="s">
        <v>1008</v>
      </c>
      <c r="Y292" s="28" t="s">
        <v>1008</v>
      </c>
      <c r="Z292" s="28" t="s">
        <v>1008</v>
      </c>
      <c r="AA292" s="28" t="s">
        <v>1638</v>
      </c>
      <c r="AB292" s="28" t="s">
        <v>111</v>
      </c>
      <c r="AC292" s="28" t="s">
        <v>112</v>
      </c>
      <c r="AD292" s="698"/>
      <c r="AE292" s="28" t="s">
        <v>1008</v>
      </c>
      <c r="AF292" s="28" t="s">
        <v>1008</v>
      </c>
      <c r="AG292" s="28" t="s">
        <v>1008</v>
      </c>
      <c r="AH292" s="28" t="s">
        <v>1638</v>
      </c>
      <c r="AI292" s="28" t="s">
        <v>111</v>
      </c>
      <c r="AJ292" s="28" t="s">
        <v>112</v>
      </c>
      <c r="AK292" s="396"/>
      <c r="AL292" s="396"/>
      <c r="AM292" s="396"/>
      <c r="AN292" s="396"/>
      <c r="AO292" s="396"/>
      <c r="AP292" s="396"/>
      <c r="AQ292" s="693"/>
      <c r="AR292" s="693"/>
      <c r="AS292" s="693"/>
      <c r="AT292" s="693"/>
      <c r="AU292" s="396"/>
      <c r="AV292" s="396"/>
      <c r="AW292" s="396"/>
      <c r="AX292" s="396" t="s">
        <v>1638</v>
      </c>
      <c r="AY292" s="396"/>
      <c r="AZ292" s="396"/>
      <c r="BA292" s="396"/>
      <c r="BB292" s="396"/>
      <c r="BC292" s="396"/>
      <c r="BD292" s="396"/>
      <c r="BE292" s="396"/>
      <c r="BF292" s="396"/>
      <c r="BG292" s="396"/>
      <c r="BH292" s="396"/>
      <c r="BI292" s="396"/>
      <c r="BJ292" s="396"/>
      <c r="BK292" s="396"/>
      <c r="BL292" s="396"/>
      <c r="BM292" s="396"/>
      <c r="BN292" s="396"/>
      <c r="BO292" s="396"/>
      <c r="BP292" s="396"/>
      <c r="BQ292" s="396"/>
      <c r="BR292" s="396"/>
      <c r="BS292" s="396"/>
      <c r="BT292" s="396"/>
      <c r="BU292" s="396"/>
      <c r="BV292" s="396"/>
      <c r="BW292" s="396"/>
      <c r="BX292" s="396"/>
      <c r="BY292" s="396"/>
      <c r="BZ292" s="690"/>
      <c r="CA292" s="690"/>
      <c r="CB292" s="690"/>
      <c r="CC292" s="396"/>
      <c r="CD292" s="396"/>
      <c r="CE292" s="396"/>
      <c r="CF292" s="396"/>
      <c r="CG292" s="396"/>
      <c r="CH292" s="396"/>
      <c r="CI292" s="396"/>
      <c r="CJ292" s="396"/>
      <c r="CK292" s="396"/>
      <c r="CL292" s="690"/>
      <c r="CM292" s="690"/>
      <c r="CN292" s="693"/>
      <c r="CO292" s="693"/>
      <c r="CP292" s="396"/>
      <c r="CQ292" s="396"/>
      <c r="CR292" s="396"/>
      <c r="CS292" s="396"/>
      <c r="CT292" s="396"/>
      <c r="CU292" s="396"/>
      <c r="CV292" s="693"/>
      <c r="CW292" s="396"/>
      <c r="CX292" s="396"/>
      <c r="CY292" s="396"/>
      <c r="CZ292" s="396"/>
      <c r="DA292" s="396"/>
      <c r="DB292" s="396"/>
      <c r="DC292" s="713"/>
      <c r="DD292" s="396"/>
      <c r="DE292" s="713"/>
      <c r="DF292" s="713"/>
      <c r="DG292" s="713"/>
      <c r="DH292" s="713"/>
      <c r="DI292" s="713"/>
      <c r="DJ292" s="396"/>
      <c r="DK292" s="690"/>
      <c r="DL292" s="396"/>
    </row>
    <row r="293" spans="1:116" ht="60" x14ac:dyDescent="0.25">
      <c r="A293" s="396"/>
      <c r="B293" s="690"/>
      <c r="C293" s="690"/>
      <c r="D293" s="396"/>
      <c r="E293" s="396"/>
      <c r="F293" s="396"/>
      <c r="G293" s="396"/>
      <c r="H293" s="396"/>
      <c r="I293" s="396"/>
      <c r="J293" s="693"/>
      <c r="K293" s="28" t="s">
        <v>1211</v>
      </c>
      <c r="L293" s="695"/>
      <c r="M293" s="698"/>
      <c r="N293" s="396"/>
      <c r="O293" s="28" t="s">
        <v>1008</v>
      </c>
      <c r="P293" s="28" t="s">
        <v>1008</v>
      </c>
      <c r="Q293" s="28" t="s">
        <v>1008</v>
      </c>
      <c r="R293" s="28" t="s">
        <v>1638</v>
      </c>
      <c r="S293" s="28" t="s">
        <v>1211</v>
      </c>
      <c r="T293" s="28" t="s">
        <v>1210</v>
      </c>
      <c r="U293" s="695"/>
      <c r="V293" s="698"/>
      <c r="W293" s="396"/>
      <c r="X293" s="28" t="s">
        <v>1008</v>
      </c>
      <c r="Y293" s="28" t="s">
        <v>1008</v>
      </c>
      <c r="Z293" s="28" t="s">
        <v>1008</v>
      </c>
      <c r="AA293" s="28" t="s">
        <v>1638</v>
      </c>
      <c r="AB293" s="28" t="s">
        <v>1211</v>
      </c>
      <c r="AC293" s="28" t="s">
        <v>1210</v>
      </c>
      <c r="AD293" s="698"/>
      <c r="AE293" s="28" t="s">
        <v>1008</v>
      </c>
      <c r="AF293" s="28" t="s">
        <v>1008</v>
      </c>
      <c r="AG293" s="28" t="s">
        <v>1008</v>
      </c>
      <c r="AH293" s="28" t="s">
        <v>1638</v>
      </c>
      <c r="AI293" s="28" t="s">
        <v>1211</v>
      </c>
      <c r="AJ293" s="28" t="s">
        <v>1210</v>
      </c>
      <c r="AK293" s="396"/>
      <c r="AL293" s="396"/>
      <c r="AM293" s="396"/>
      <c r="AN293" s="396"/>
      <c r="AO293" s="396"/>
      <c r="AP293" s="396"/>
      <c r="AQ293" s="693"/>
      <c r="AR293" s="693"/>
      <c r="AS293" s="693"/>
      <c r="AT293" s="693"/>
      <c r="AU293" s="396"/>
      <c r="AV293" s="396"/>
      <c r="AW293" s="396"/>
      <c r="AX293" s="396" t="s">
        <v>1638</v>
      </c>
      <c r="AY293" s="396"/>
      <c r="AZ293" s="396"/>
      <c r="BA293" s="396"/>
      <c r="BB293" s="396"/>
      <c r="BC293" s="396"/>
      <c r="BD293" s="396"/>
      <c r="BE293" s="396"/>
      <c r="BF293" s="396"/>
      <c r="BG293" s="396"/>
      <c r="BH293" s="396"/>
      <c r="BI293" s="396"/>
      <c r="BJ293" s="396"/>
      <c r="BK293" s="396"/>
      <c r="BL293" s="396"/>
      <c r="BM293" s="396"/>
      <c r="BN293" s="396"/>
      <c r="BO293" s="396"/>
      <c r="BP293" s="396"/>
      <c r="BQ293" s="396"/>
      <c r="BR293" s="396"/>
      <c r="BS293" s="396"/>
      <c r="BT293" s="396"/>
      <c r="BU293" s="396"/>
      <c r="BV293" s="396"/>
      <c r="BW293" s="396"/>
      <c r="BX293" s="396"/>
      <c r="BY293" s="396"/>
      <c r="BZ293" s="690"/>
      <c r="CA293" s="690"/>
      <c r="CB293" s="690"/>
      <c r="CC293" s="396"/>
      <c r="CD293" s="396"/>
      <c r="CE293" s="396"/>
      <c r="CF293" s="396"/>
      <c r="CG293" s="396"/>
      <c r="CH293" s="396"/>
      <c r="CI293" s="396"/>
      <c r="CJ293" s="396"/>
      <c r="CK293" s="396"/>
      <c r="CL293" s="690"/>
      <c r="CM293" s="690"/>
      <c r="CN293" s="693"/>
      <c r="CO293" s="693"/>
      <c r="CP293" s="396"/>
      <c r="CQ293" s="396"/>
      <c r="CR293" s="396"/>
      <c r="CS293" s="396"/>
      <c r="CT293" s="396"/>
      <c r="CU293" s="396"/>
      <c r="CV293" s="693"/>
      <c r="CW293" s="396"/>
      <c r="CX293" s="396"/>
      <c r="CY293" s="396"/>
      <c r="CZ293" s="396"/>
      <c r="DA293" s="396"/>
      <c r="DB293" s="396"/>
      <c r="DC293" s="713"/>
      <c r="DD293" s="396"/>
      <c r="DE293" s="713"/>
      <c r="DF293" s="713"/>
      <c r="DG293" s="713"/>
      <c r="DH293" s="713"/>
      <c r="DI293" s="713"/>
      <c r="DJ293" s="396"/>
      <c r="DK293" s="690"/>
      <c r="DL293" s="396"/>
    </row>
    <row r="294" spans="1:116" ht="60" x14ac:dyDescent="0.25">
      <c r="A294" s="396"/>
      <c r="B294" s="690"/>
      <c r="C294" s="690"/>
      <c r="D294" s="396"/>
      <c r="E294" s="396"/>
      <c r="F294" s="396"/>
      <c r="G294" s="396"/>
      <c r="H294" s="396"/>
      <c r="I294" s="396"/>
      <c r="J294" s="693"/>
      <c r="K294" s="28" t="s">
        <v>1646</v>
      </c>
      <c r="L294" s="695"/>
      <c r="M294" s="698"/>
      <c r="N294" s="396"/>
      <c r="O294" s="28" t="s">
        <v>1008</v>
      </c>
      <c r="P294" s="28" t="s">
        <v>1008</v>
      </c>
      <c r="Q294" s="28" t="s">
        <v>1008</v>
      </c>
      <c r="R294" s="28" t="s">
        <v>1638</v>
      </c>
      <c r="S294" s="28" t="s">
        <v>1646</v>
      </c>
      <c r="T294" s="28" t="s">
        <v>1645</v>
      </c>
      <c r="U294" s="695"/>
      <c r="V294" s="698"/>
      <c r="W294" s="396"/>
      <c r="X294" s="28" t="s">
        <v>1008</v>
      </c>
      <c r="Y294" s="28" t="s">
        <v>1008</v>
      </c>
      <c r="Z294" s="28" t="s">
        <v>1008</v>
      </c>
      <c r="AA294" s="28" t="s">
        <v>1638</v>
      </c>
      <c r="AB294" s="28" t="s">
        <v>1646</v>
      </c>
      <c r="AC294" s="28" t="s">
        <v>1645</v>
      </c>
      <c r="AD294" s="698"/>
      <c r="AE294" s="28" t="s">
        <v>1008</v>
      </c>
      <c r="AF294" s="28" t="s">
        <v>1008</v>
      </c>
      <c r="AG294" s="28" t="s">
        <v>1008</v>
      </c>
      <c r="AH294" s="28" t="s">
        <v>1638</v>
      </c>
      <c r="AI294" s="28" t="s">
        <v>1646</v>
      </c>
      <c r="AJ294" s="28" t="s">
        <v>1645</v>
      </c>
      <c r="AK294" s="396"/>
      <c r="AL294" s="396"/>
      <c r="AM294" s="396"/>
      <c r="AN294" s="396"/>
      <c r="AO294" s="396"/>
      <c r="AP294" s="396"/>
      <c r="AQ294" s="693"/>
      <c r="AR294" s="693"/>
      <c r="AS294" s="693"/>
      <c r="AT294" s="693"/>
      <c r="AU294" s="396"/>
      <c r="AV294" s="396"/>
      <c r="AW294" s="396"/>
      <c r="AX294" s="396" t="s">
        <v>1638</v>
      </c>
      <c r="AY294" s="396"/>
      <c r="AZ294" s="396"/>
      <c r="BA294" s="396"/>
      <c r="BB294" s="396"/>
      <c r="BC294" s="396"/>
      <c r="BD294" s="396"/>
      <c r="BE294" s="396"/>
      <c r="BF294" s="396"/>
      <c r="BG294" s="396"/>
      <c r="BH294" s="396"/>
      <c r="BI294" s="396"/>
      <c r="BJ294" s="396"/>
      <c r="BK294" s="396"/>
      <c r="BL294" s="396"/>
      <c r="BM294" s="396"/>
      <c r="BN294" s="396"/>
      <c r="BO294" s="396"/>
      <c r="BP294" s="396"/>
      <c r="BQ294" s="396"/>
      <c r="BR294" s="396"/>
      <c r="BS294" s="396"/>
      <c r="BT294" s="396"/>
      <c r="BU294" s="396"/>
      <c r="BV294" s="396"/>
      <c r="BW294" s="396"/>
      <c r="BX294" s="396"/>
      <c r="BY294" s="396"/>
      <c r="BZ294" s="690"/>
      <c r="CA294" s="690"/>
      <c r="CB294" s="690"/>
      <c r="CC294" s="396"/>
      <c r="CD294" s="396"/>
      <c r="CE294" s="396"/>
      <c r="CF294" s="396"/>
      <c r="CG294" s="396"/>
      <c r="CH294" s="396"/>
      <c r="CI294" s="396"/>
      <c r="CJ294" s="396"/>
      <c r="CK294" s="396"/>
      <c r="CL294" s="690"/>
      <c r="CM294" s="690"/>
      <c r="CN294" s="693"/>
      <c r="CO294" s="693"/>
      <c r="CP294" s="396"/>
      <c r="CQ294" s="396"/>
      <c r="CR294" s="396"/>
      <c r="CS294" s="396"/>
      <c r="CT294" s="396"/>
      <c r="CU294" s="396"/>
      <c r="CV294" s="693"/>
      <c r="CW294" s="396"/>
      <c r="CX294" s="396"/>
      <c r="CY294" s="396"/>
      <c r="CZ294" s="396"/>
      <c r="DA294" s="396"/>
      <c r="DB294" s="396"/>
      <c r="DC294" s="713"/>
      <c r="DD294" s="396"/>
      <c r="DE294" s="713"/>
      <c r="DF294" s="713"/>
      <c r="DG294" s="713"/>
      <c r="DH294" s="713"/>
      <c r="DI294" s="713"/>
      <c r="DJ294" s="396"/>
      <c r="DK294" s="690"/>
      <c r="DL294" s="396"/>
    </row>
    <row r="295" spans="1:116" ht="60" x14ac:dyDescent="0.25">
      <c r="A295" s="396"/>
      <c r="B295" s="690"/>
      <c r="C295" s="690"/>
      <c r="D295" s="396"/>
      <c r="E295" s="396"/>
      <c r="F295" s="396"/>
      <c r="G295" s="396"/>
      <c r="H295" s="396"/>
      <c r="I295" s="396"/>
      <c r="J295" s="693"/>
      <c r="K295" s="28" t="s">
        <v>1644</v>
      </c>
      <c r="L295" s="695"/>
      <c r="M295" s="698"/>
      <c r="N295" s="396"/>
      <c r="O295" s="28" t="s">
        <v>1008</v>
      </c>
      <c r="P295" s="28" t="s">
        <v>1008</v>
      </c>
      <c r="Q295" s="28" t="s">
        <v>1008</v>
      </c>
      <c r="R295" s="28" t="s">
        <v>1638</v>
      </c>
      <c r="S295" s="28" t="s">
        <v>1644</v>
      </c>
      <c r="T295" s="28" t="s">
        <v>1643</v>
      </c>
      <c r="U295" s="695"/>
      <c r="V295" s="698"/>
      <c r="W295" s="396"/>
      <c r="X295" s="28" t="s">
        <v>1008</v>
      </c>
      <c r="Y295" s="28" t="s">
        <v>1008</v>
      </c>
      <c r="Z295" s="28" t="s">
        <v>1008</v>
      </c>
      <c r="AA295" s="28" t="s">
        <v>1638</v>
      </c>
      <c r="AB295" s="28" t="s">
        <v>1644</v>
      </c>
      <c r="AC295" s="28" t="s">
        <v>1643</v>
      </c>
      <c r="AD295" s="698"/>
      <c r="AE295" s="28" t="s">
        <v>1008</v>
      </c>
      <c r="AF295" s="28" t="s">
        <v>1008</v>
      </c>
      <c r="AG295" s="28" t="s">
        <v>1008</v>
      </c>
      <c r="AH295" s="28" t="s">
        <v>1638</v>
      </c>
      <c r="AI295" s="28" t="s">
        <v>1644</v>
      </c>
      <c r="AJ295" s="28" t="s">
        <v>1643</v>
      </c>
      <c r="AK295" s="396"/>
      <c r="AL295" s="396"/>
      <c r="AM295" s="396"/>
      <c r="AN295" s="396"/>
      <c r="AO295" s="396"/>
      <c r="AP295" s="396"/>
      <c r="AQ295" s="693"/>
      <c r="AR295" s="693"/>
      <c r="AS295" s="693"/>
      <c r="AT295" s="693"/>
      <c r="AU295" s="396"/>
      <c r="AV295" s="396"/>
      <c r="AW295" s="396"/>
      <c r="AX295" s="396" t="s">
        <v>1638</v>
      </c>
      <c r="AY295" s="396"/>
      <c r="AZ295" s="396"/>
      <c r="BA295" s="396"/>
      <c r="BB295" s="396"/>
      <c r="BC295" s="396"/>
      <c r="BD295" s="396"/>
      <c r="BE295" s="396"/>
      <c r="BF295" s="396"/>
      <c r="BG295" s="396"/>
      <c r="BH295" s="396"/>
      <c r="BI295" s="396"/>
      <c r="BJ295" s="396"/>
      <c r="BK295" s="396"/>
      <c r="BL295" s="396"/>
      <c r="BM295" s="396"/>
      <c r="BN295" s="396"/>
      <c r="BO295" s="396"/>
      <c r="BP295" s="396"/>
      <c r="BQ295" s="396"/>
      <c r="BR295" s="396"/>
      <c r="BS295" s="396"/>
      <c r="BT295" s="396"/>
      <c r="BU295" s="396"/>
      <c r="BV295" s="396"/>
      <c r="BW295" s="396"/>
      <c r="BX295" s="396"/>
      <c r="BY295" s="396"/>
      <c r="BZ295" s="690"/>
      <c r="CA295" s="690"/>
      <c r="CB295" s="690"/>
      <c r="CC295" s="396"/>
      <c r="CD295" s="396"/>
      <c r="CE295" s="396"/>
      <c r="CF295" s="396"/>
      <c r="CG295" s="396"/>
      <c r="CH295" s="396"/>
      <c r="CI295" s="396"/>
      <c r="CJ295" s="396"/>
      <c r="CK295" s="396"/>
      <c r="CL295" s="690"/>
      <c r="CM295" s="690"/>
      <c r="CN295" s="693"/>
      <c r="CO295" s="693"/>
      <c r="CP295" s="396"/>
      <c r="CQ295" s="396"/>
      <c r="CR295" s="396"/>
      <c r="CS295" s="396"/>
      <c r="CT295" s="396"/>
      <c r="CU295" s="396"/>
      <c r="CV295" s="693"/>
      <c r="CW295" s="396"/>
      <c r="CX295" s="396"/>
      <c r="CY295" s="396"/>
      <c r="CZ295" s="396"/>
      <c r="DA295" s="396"/>
      <c r="DB295" s="396"/>
      <c r="DC295" s="713"/>
      <c r="DD295" s="396"/>
      <c r="DE295" s="713"/>
      <c r="DF295" s="713"/>
      <c r="DG295" s="713"/>
      <c r="DH295" s="713"/>
      <c r="DI295" s="713"/>
      <c r="DJ295" s="396"/>
      <c r="DK295" s="690"/>
      <c r="DL295" s="396"/>
    </row>
    <row r="296" spans="1:116" ht="60" x14ac:dyDescent="0.25">
      <c r="A296" s="396"/>
      <c r="B296" s="690"/>
      <c r="C296" s="690"/>
      <c r="D296" s="396"/>
      <c r="E296" s="396"/>
      <c r="F296" s="396"/>
      <c r="G296" s="396"/>
      <c r="H296" s="396"/>
      <c r="I296" s="396"/>
      <c r="J296" s="693"/>
      <c r="K296" s="28" t="s">
        <v>1642</v>
      </c>
      <c r="L296" s="695"/>
      <c r="M296" s="698"/>
      <c r="N296" s="396"/>
      <c r="O296" s="28" t="s">
        <v>1008</v>
      </c>
      <c r="P296" s="28" t="s">
        <v>1008</v>
      </c>
      <c r="Q296" s="28" t="s">
        <v>1008</v>
      </c>
      <c r="R296" s="28" t="s">
        <v>1638</v>
      </c>
      <c r="S296" s="28" t="s">
        <v>1642</v>
      </c>
      <c r="T296" s="28" t="s">
        <v>1641</v>
      </c>
      <c r="U296" s="695"/>
      <c r="V296" s="698"/>
      <c r="W296" s="396"/>
      <c r="X296" s="28" t="s">
        <v>1008</v>
      </c>
      <c r="Y296" s="28" t="s">
        <v>1008</v>
      </c>
      <c r="Z296" s="28" t="s">
        <v>1008</v>
      </c>
      <c r="AA296" s="28" t="s">
        <v>1638</v>
      </c>
      <c r="AB296" s="28" t="s">
        <v>1642</v>
      </c>
      <c r="AC296" s="28" t="s">
        <v>1641</v>
      </c>
      <c r="AD296" s="698"/>
      <c r="AE296" s="28" t="s">
        <v>1008</v>
      </c>
      <c r="AF296" s="28" t="s">
        <v>1008</v>
      </c>
      <c r="AG296" s="28" t="s">
        <v>1008</v>
      </c>
      <c r="AH296" s="28" t="s">
        <v>1638</v>
      </c>
      <c r="AI296" s="28" t="s">
        <v>1642</v>
      </c>
      <c r="AJ296" s="28" t="s">
        <v>1641</v>
      </c>
      <c r="AK296" s="396"/>
      <c r="AL296" s="396"/>
      <c r="AM296" s="396"/>
      <c r="AN296" s="396"/>
      <c r="AO296" s="396"/>
      <c r="AP296" s="396"/>
      <c r="AQ296" s="693"/>
      <c r="AR296" s="693"/>
      <c r="AS296" s="693"/>
      <c r="AT296" s="693"/>
      <c r="AU296" s="396"/>
      <c r="AV296" s="396"/>
      <c r="AW296" s="396"/>
      <c r="AX296" s="396" t="s">
        <v>1638</v>
      </c>
      <c r="AY296" s="396"/>
      <c r="AZ296" s="396"/>
      <c r="BA296" s="396"/>
      <c r="BB296" s="396"/>
      <c r="BC296" s="396"/>
      <c r="BD296" s="396"/>
      <c r="BE296" s="396"/>
      <c r="BF296" s="396"/>
      <c r="BG296" s="396"/>
      <c r="BH296" s="396"/>
      <c r="BI296" s="396"/>
      <c r="BJ296" s="396"/>
      <c r="BK296" s="396"/>
      <c r="BL296" s="396"/>
      <c r="BM296" s="396"/>
      <c r="BN296" s="396"/>
      <c r="BO296" s="396"/>
      <c r="BP296" s="396"/>
      <c r="BQ296" s="396"/>
      <c r="BR296" s="396"/>
      <c r="BS296" s="396"/>
      <c r="BT296" s="396"/>
      <c r="BU296" s="396"/>
      <c r="BV296" s="396"/>
      <c r="BW296" s="396"/>
      <c r="BX296" s="396"/>
      <c r="BY296" s="396"/>
      <c r="BZ296" s="690"/>
      <c r="CA296" s="690"/>
      <c r="CB296" s="690"/>
      <c r="CC296" s="396"/>
      <c r="CD296" s="396"/>
      <c r="CE296" s="396"/>
      <c r="CF296" s="396"/>
      <c r="CG296" s="396"/>
      <c r="CH296" s="396"/>
      <c r="CI296" s="396"/>
      <c r="CJ296" s="396"/>
      <c r="CK296" s="396"/>
      <c r="CL296" s="690"/>
      <c r="CM296" s="690"/>
      <c r="CN296" s="693"/>
      <c r="CO296" s="693"/>
      <c r="CP296" s="396"/>
      <c r="CQ296" s="396"/>
      <c r="CR296" s="396"/>
      <c r="CS296" s="396"/>
      <c r="CT296" s="396"/>
      <c r="CU296" s="396"/>
      <c r="CV296" s="693"/>
      <c r="CW296" s="396"/>
      <c r="CX296" s="396"/>
      <c r="CY296" s="396"/>
      <c r="CZ296" s="396"/>
      <c r="DA296" s="396"/>
      <c r="DB296" s="396"/>
      <c r="DC296" s="713"/>
      <c r="DD296" s="396"/>
      <c r="DE296" s="713"/>
      <c r="DF296" s="713"/>
      <c r="DG296" s="713"/>
      <c r="DH296" s="713"/>
      <c r="DI296" s="713"/>
      <c r="DJ296" s="396"/>
      <c r="DK296" s="690"/>
      <c r="DL296" s="396"/>
    </row>
    <row r="297" spans="1:116" ht="60" x14ac:dyDescent="0.25">
      <c r="A297" s="396"/>
      <c r="B297" s="690"/>
      <c r="C297" s="690"/>
      <c r="D297" s="396"/>
      <c r="E297" s="396"/>
      <c r="F297" s="396"/>
      <c r="G297" s="396"/>
      <c r="H297" s="396"/>
      <c r="I297" s="396"/>
      <c r="J297" s="693"/>
      <c r="K297" s="28" t="s">
        <v>1640</v>
      </c>
      <c r="L297" s="695"/>
      <c r="M297" s="698"/>
      <c r="N297" s="396"/>
      <c r="O297" s="28" t="s">
        <v>1008</v>
      </c>
      <c r="P297" s="28" t="s">
        <v>1008</v>
      </c>
      <c r="Q297" s="28" t="s">
        <v>1008</v>
      </c>
      <c r="R297" s="28" t="s">
        <v>1638</v>
      </c>
      <c r="S297" s="28" t="s">
        <v>1640</v>
      </c>
      <c r="T297" s="28" t="s">
        <v>1639</v>
      </c>
      <c r="U297" s="695"/>
      <c r="V297" s="698"/>
      <c r="W297" s="396"/>
      <c r="X297" s="28" t="s">
        <v>1008</v>
      </c>
      <c r="Y297" s="28" t="s">
        <v>1008</v>
      </c>
      <c r="Z297" s="28" t="s">
        <v>1008</v>
      </c>
      <c r="AA297" s="28" t="s">
        <v>1638</v>
      </c>
      <c r="AB297" s="28" t="s">
        <v>1640</v>
      </c>
      <c r="AC297" s="28" t="s">
        <v>1639</v>
      </c>
      <c r="AD297" s="698"/>
      <c r="AE297" s="28" t="s">
        <v>1008</v>
      </c>
      <c r="AF297" s="28" t="s">
        <v>1008</v>
      </c>
      <c r="AG297" s="28" t="s">
        <v>1008</v>
      </c>
      <c r="AH297" s="28" t="s">
        <v>1638</v>
      </c>
      <c r="AI297" s="28" t="s">
        <v>1640</v>
      </c>
      <c r="AJ297" s="28" t="s">
        <v>1639</v>
      </c>
      <c r="AK297" s="396"/>
      <c r="AL297" s="396"/>
      <c r="AM297" s="396"/>
      <c r="AN297" s="396"/>
      <c r="AO297" s="396"/>
      <c r="AP297" s="396"/>
      <c r="AQ297" s="693"/>
      <c r="AR297" s="693"/>
      <c r="AS297" s="693"/>
      <c r="AT297" s="693"/>
      <c r="AU297" s="396"/>
      <c r="AV297" s="396"/>
      <c r="AW297" s="396"/>
      <c r="AX297" s="396" t="s">
        <v>1638</v>
      </c>
      <c r="AY297" s="396"/>
      <c r="AZ297" s="396"/>
      <c r="BA297" s="396"/>
      <c r="BB297" s="396"/>
      <c r="BC297" s="396"/>
      <c r="BD297" s="396"/>
      <c r="BE297" s="396"/>
      <c r="BF297" s="396"/>
      <c r="BG297" s="396"/>
      <c r="BH297" s="396"/>
      <c r="BI297" s="396"/>
      <c r="BJ297" s="396"/>
      <c r="BK297" s="396"/>
      <c r="BL297" s="396"/>
      <c r="BM297" s="396"/>
      <c r="BN297" s="396"/>
      <c r="BO297" s="396"/>
      <c r="BP297" s="396"/>
      <c r="BQ297" s="396"/>
      <c r="BR297" s="396"/>
      <c r="BS297" s="396"/>
      <c r="BT297" s="396"/>
      <c r="BU297" s="396"/>
      <c r="BV297" s="396"/>
      <c r="BW297" s="396"/>
      <c r="BX297" s="396"/>
      <c r="BY297" s="396"/>
      <c r="BZ297" s="690"/>
      <c r="CA297" s="690"/>
      <c r="CB297" s="690"/>
      <c r="CC297" s="396"/>
      <c r="CD297" s="396"/>
      <c r="CE297" s="396"/>
      <c r="CF297" s="396"/>
      <c r="CG297" s="396"/>
      <c r="CH297" s="396"/>
      <c r="CI297" s="396"/>
      <c r="CJ297" s="396"/>
      <c r="CK297" s="396"/>
      <c r="CL297" s="690"/>
      <c r="CM297" s="690"/>
      <c r="CN297" s="693"/>
      <c r="CO297" s="693"/>
      <c r="CP297" s="396"/>
      <c r="CQ297" s="396"/>
      <c r="CR297" s="396"/>
      <c r="CS297" s="396"/>
      <c r="CT297" s="396"/>
      <c r="CU297" s="396"/>
      <c r="CV297" s="693"/>
      <c r="CW297" s="396"/>
      <c r="CX297" s="396"/>
      <c r="CY297" s="396"/>
      <c r="CZ297" s="396"/>
      <c r="DA297" s="396"/>
      <c r="DB297" s="396"/>
      <c r="DC297" s="713"/>
      <c r="DD297" s="396"/>
      <c r="DE297" s="713"/>
      <c r="DF297" s="713"/>
      <c r="DG297" s="713"/>
      <c r="DH297" s="713"/>
      <c r="DI297" s="713"/>
      <c r="DJ297" s="396"/>
      <c r="DK297" s="690"/>
      <c r="DL297" s="396"/>
    </row>
    <row r="298" spans="1:116" ht="60" x14ac:dyDescent="0.25">
      <c r="A298" s="397"/>
      <c r="B298" s="691"/>
      <c r="C298" s="691"/>
      <c r="D298" s="397"/>
      <c r="E298" s="397"/>
      <c r="F298" s="397"/>
      <c r="G298" s="397"/>
      <c r="H298" s="397"/>
      <c r="I298" s="397"/>
      <c r="J298" s="694"/>
      <c r="K298" s="28" t="s">
        <v>1637</v>
      </c>
      <c r="L298" s="696"/>
      <c r="M298" s="699"/>
      <c r="N298" s="397"/>
      <c r="O298" s="28" t="s">
        <v>1008</v>
      </c>
      <c r="P298" s="28" t="s">
        <v>1008</v>
      </c>
      <c r="Q298" s="28" t="s">
        <v>1008</v>
      </c>
      <c r="R298" s="28" t="s">
        <v>1638</v>
      </c>
      <c r="S298" s="28" t="s">
        <v>1637</v>
      </c>
      <c r="T298" s="28" t="s">
        <v>1636</v>
      </c>
      <c r="U298" s="696"/>
      <c r="V298" s="699"/>
      <c r="W298" s="397"/>
      <c r="X298" s="28" t="s">
        <v>1008</v>
      </c>
      <c r="Y298" s="28" t="s">
        <v>1008</v>
      </c>
      <c r="Z298" s="28" t="s">
        <v>1008</v>
      </c>
      <c r="AA298" s="28" t="s">
        <v>1638</v>
      </c>
      <c r="AB298" s="28" t="s">
        <v>1637</v>
      </c>
      <c r="AC298" s="28" t="s">
        <v>1636</v>
      </c>
      <c r="AD298" s="699"/>
      <c r="AE298" s="28" t="s">
        <v>1008</v>
      </c>
      <c r="AF298" s="28" t="s">
        <v>1008</v>
      </c>
      <c r="AG298" s="28" t="s">
        <v>1008</v>
      </c>
      <c r="AH298" s="28" t="s">
        <v>1638</v>
      </c>
      <c r="AI298" s="28" t="s">
        <v>1637</v>
      </c>
      <c r="AJ298" s="28" t="s">
        <v>1636</v>
      </c>
      <c r="AK298" s="397"/>
      <c r="AL298" s="397"/>
      <c r="AM298" s="397"/>
      <c r="AN298" s="397"/>
      <c r="AO298" s="397"/>
      <c r="AP298" s="397"/>
      <c r="AQ298" s="694"/>
      <c r="AR298" s="694"/>
      <c r="AS298" s="694"/>
      <c r="AT298" s="694"/>
      <c r="AU298" s="397"/>
      <c r="AV298" s="397"/>
      <c r="AW298" s="397"/>
      <c r="AX298" s="397" t="s">
        <v>1638</v>
      </c>
      <c r="AY298" s="397"/>
      <c r="AZ298" s="397"/>
      <c r="BA298" s="397"/>
      <c r="BB298" s="397"/>
      <c r="BC298" s="397"/>
      <c r="BD298" s="397"/>
      <c r="BE298" s="397"/>
      <c r="BF298" s="397"/>
      <c r="BG298" s="397"/>
      <c r="BH298" s="397"/>
      <c r="BI298" s="397"/>
      <c r="BJ298" s="397"/>
      <c r="BK298" s="397"/>
      <c r="BL298" s="397"/>
      <c r="BM298" s="397"/>
      <c r="BN298" s="397"/>
      <c r="BO298" s="397"/>
      <c r="BP298" s="397"/>
      <c r="BQ298" s="397"/>
      <c r="BR298" s="397"/>
      <c r="BS298" s="397"/>
      <c r="BT298" s="397"/>
      <c r="BU298" s="397"/>
      <c r="BV298" s="397"/>
      <c r="BW298" s="397"/>
      <c r="BX298" s="397"/>
      <c r="BY298" s="397"/>
      <c r="BZ298" s="691"/>
      <c r="CA298" s="691"/>
      <c r="CB298" s="691"/>
      <c r="CC298" s="397"/>
      <c r="CD298" s="397"/>
      <c r="CE298" s="397"/>
      <c r="CF298" s="397"/>
      <c r="CG298" s="397"/>
      <c r="CH298" s="397"/>
      <c r="CI298" s="397"/>
      <c r="CJ298" s="397"/>
      <c r="CK298" s="397"/>
      <c r="CL298" s="691"/>
      <c r="CM298" s="691"/>
      <c r="CN298" s="694"/>
      <c r="CO298" s="694"/>
      <c r="CP298" s="397"/>
      <c r="CQ298" s="397"/>
      <c r="CR298" s="397"/>
      <c r="CS298" s="397"/>
      <c r="CT298" s="397"/>
      <c r="CU298" s="397"/>
      <c r="CV298" s="694"/>
      <c r="CW298" s="397"/>
      <c r="CX298" s="397"/>
      <c r="CY298" s="397"/>
      <c r="CZ298" s="397"/>
      <c r="DA298" s="397"/>
      <c r="DB298" s="397"/>
      <c r="DC298" s="714"/>
      <c r="DD298" s="397"/>
      <c r="DE298" s="714"/>
      <c r="DF298" s="714"/>
      <c r="DG298" s="714"/>
      <c r="DH298" s="714"/>
      <c r="DI298" s="714"/>
      <c r="DJ298" s="397"/>
      <c r="DK298" s="691"/>
      <c r="DL298" s="397"/>
    </row>
    <row r="299" spans="1:116" ht="57.95" customHeight="1" x14ac:dyDescent="0.25">
      <c r="A299" s="395">
        <v>2024</v>
      </c>
      <c r="B299" s="689">
        <v>45474</v>
      </c>
      <c r="C299" s="689">
        <v>45565</v>
      </c>
      <c r="D299" s="395" t="s">
        <v>1695</v>
      </c>
      <c r="E299" s="395" t="s">
        <v>1694</v>
      </c>
      <c r="F299" s="395" t="s">
        <v>1693</v>
      </c>
      <c r="G299" s="395" t="s">
        <v>1745</v>
      </c>
      <c r="H299" s="395" t="s">
        <v>14</v>
      </c>
      <c r="I299" s="395" t="s">
        <v>1692</v>
      </c>
      <c r="J299" s="692" t="s">
        <v>2188</v>
      </c>
      <c r="K299" s="28" t="s">
        <v>1690</v>
      </c>
      <c r="L299" s="404" t="s">
        <v>1691</v>
      </c>
      <c r="M299" s="697">
        <v>45489</v>
      </c>
      <c r="N299" s="395" t="s">
        <v>1679</v>
      </c>
      <c r="O299" s="28" t="s">
        <v>1008</v>
      </c>
      <c r="P299" s="28" t="s">
        <v>1008</v>
      </c>
      <c r="Q299" s="28" t="s">
        <v>1008</v>
      </c>
      <c r="R299" s="28" t="s">
        <v>1638</v>
      </c>
      <c r="S299" s="28" t="s">
        <v>1690</v>
      </c>
      <c r="T299" s="28" t="s">
        <v>1689</v>
      </c>
      <c r="U299" s="404" t="s">
        <v>1691</v>
      </c>
      <c r="V299" s="697">
        <v>45489</v>
      </c>
      <c r="W299" s="395" t="s">
        <v>1679</v>
      </c>
      <c r="X299" s="28" t="s">
        <v>1008</v>
      </c>
      <c r="Y299" s="28" t="s">
        <v>1008</v>
      </c>
      <c r="Z299" s="28" t="s">
        <v>1008</v>
      </c>
      <c r="AA299" s="28" t="s">
        <v>1638</v>
      </c>
      <c r="AB299" s="28" t="s">
        <v>1690</v>
      </c>
      <c r="AC299" s="28" t="s">
        <v>1689</v>
      </c>
      <c r="AD299" s="697">
        <v>45503</v>
      </c>
      <c r="AE299" s="28" t="s">
        <v>1008</v>
      </c>
      <c r="AF299" s="28" t="s">
        <v>1008</v>
      </c>
      <c r="AG299" s="28" t="s">
        <v>1008</v>
      </c>
      <c r="AH299" s="28" t="s">
        <v>1638</v>
      </c>
      <c r="AI299" s="28" t="s">
        <v>1690</v>
      </c>
      <c r="AJ299" s="28" t="s">
        <v>1689</v>
      </c>
      <c r="AK299" s="28" t="s">
        <v>1039</v>
      </c>
      <c r="AL299" s="28" t="s">
        <v>1038</v>
      </c>
      <c r="AM299" s="28" t="s">
        <v>16</v>
      </c>
      <c r="AN299" s="28" t="s">
        <v>181</v>
      </c>
      <c r="AO299" s="28" t="s">
        <v>1037</v>
      </c>
      <c r="AP299" s="28" t="s">
        <v>1036</v>
      </c>
      <c r="AQ299" s="692" t="s">
        <v>1688</v>
      </c>
      <c r="AR299" s="692" t="s">
        <v>1687</v>
      </c>
      <c r="AS299" s="692" t="s">
        <v>1686</v>
      </c>
      <c r="AT299" s="692" t="s">
        <v>1686</v>
      </c>
      <c r="AU299" s="395" t="s">
        <v>1008</v>
      </c>
      <c r="AV299" s="395" t="s">
        <v>1008</v>
      </c>
      <c r="AW299" s="395" t="s">
        <v>1008</v>
      </c>
      <c r="AX299" s="395" t="s">
        <v>1638</v>
      </c>
      <c r="AY299" s="395" t="s">
        <v>42</v>
      </c>
      <c r="AZ299" s="395" t="s">
        <v>1008</v>
      </c>
      <c r="BA299" s="395" t="s">
        <v>1008</v>
      </c>
      <c r="BB299" s="395" t="s">
        <v>1008</v>
      </c>
      <c r="BC299" s="395" t="s">
        <v>43</v>
      </c>
      <c r="BD299" s="395" t="s">
        <v>52</v>
      </c>
      <c r="BE299" s="395" t="s">
        <v>1747</v>
      </c>
      <c r="BF299" s="395">
        <v>65</v>
      </c>
      <c r="BG299" s="395">
        <v>0</v>
      </c>
      <c r="BH299" s="395" t="s">
        <v>55</v>
      </c>
      <c r="BI299" s="395" t="s">
        <v>1746</v>
      </c>
      <c r="BJ299" s="395">
        <v>1</v>
      </c>
      <c r="BK299" s="395" t="s">
        <v>1377</v>
      </c>
      <c r="BL299" s="395">
        <v>12</v>
      </c>
      <c r="BM299" s="395" t="s">
        <v>1377</v>
      </c>
      <c r="BN299" s="395">
        <v>9</v>
      </c>
      <c r="BO299" s="395" t="s">
        <v>56</v>
      </c>
      <c r="BP299" s="395">
        <v>14050</v>
      </c>
      <c r="BQ299" s="395" t="s">
        <v>95</v>
      </c>
      <c r="BR299" s="395" t="s">
        <v>95</v>
      </c>
      <c r="BS299" s="395" t="s">
        <v>95</v>
      </c>
      <c r="BT299" s="395">
        <v>0</v>
      </c>
      <c r="BU299" s="395" t="s">
        <v>1683</v>
      </c>
      <c r="BV299" s="395" t="s">
        <v>1681</v>
      </c>
      <c r="BW299" s="395" t="s">
        <v>1682</v>
      </c>
      <c r="BX299" s="395" t="s">
        <v>1681</v>
      </c>
      <c r="BY299" s="395" t="s">
        <v>1745</v>
      </c>
      <c r="BZ299" s="689">
        <v>45524</v>
      </c>
      <c r="CA299" s="689">
        <v>45524</v>
      </c>
      <c r="CB299" s="689">
        <v>45657</v>
      </c>
      <c r="CC299" s="395">
        <v>12622349.258620691</v>
      </c>
      <c r="CD299" s="395">
        <v>14641925.140000001</v>
      </c>
      <c r="CE299" s="395">
        <v>0</v>
      </c>
      <c r="CF299" s="395">
        <v>14641925.140000001</v>
      </c>
      <c r="CG299" s="395" t="s">
        <v>1028</v>
      </c>
      <c r="CH299" s="395" t="s">
        <v>1027</v>
      </c>
      <c r="CI299" s="395" t="s">
        <v>1026</v>
      </c>
      <c r="CJ299" s="395" t="s">
        <v>1679</v>
      </c>
      <c r="CK299" s="395">
        <v>1893352.3887931034</v>
      </c>
      <c r="CL299" s="689">
        <v>45524</v>
      </c>
      <c r="CM299" s="689">
        <v>45657</v>
      </c>
      <c r="CN299" s="692" t="s">
        <v>1744</v>
      </c>
      <c r="CO299" s="692" t="s">
        <v>542</v>
      </c>
      <c r="CP299" s="395">
        <v>5311</v>
      </c>
      <c r="CQ299" s="395" t="s">
        <v>460</v>
      </c>
      <c r="CR299" s="395" t="s">
        <v>1677</v>
      </c>
      <c r="CS299" s="395" t="s">
        <v>1676</v>
      </c>
      <c r="CT299" s="395" t="s">
        <v>539</v>
      </c>
      <c r="CU299" s="395" t="s">
        <v>539</v>
      </c>
      <c r="CV299" s="692" t="s">
        <v>848</v>
      </c>
      <c r="CW299" s="395" t="s">
        <v>539</v>
      </c>
      <c r="CX299" s="395" t="s">
        <v>540</v>
      </c>
      <c r="CY299" s="395" t="s">
        <v>14</v>
      </c>
      <c r="CZ299" s="395" t="s">
        <v>978</v>
      </c>
      <c r="DA299" s="395" t="s">
        <v>978</v>
      </c>
      <c r="DB299" s="395" t="s">
        <v>978</v>
      </c>
      <c r="DC299" s="712" t="s">
        <v>966</v>
      </c>
      <c r="DD299" s="395" t="s">
        <v>543</v>
      </c>
      <c r="DE299" s="712" t="s">
        <v>544</v>
      </c>
      <c r="DF299" s="712" t="s">
        <v>545</v>
      </c>
      <c r="DG299" s="712" t="s">
        <v>546</v>
      </c>
      <c r="DH299" s="712" t="s">
        <v>547</v>
      </c>
      <c r="DI299" s="712" t="s">
        <v>548</v>
      </c>
      <c r="DJ299" s="395" t="s">
        <v>549</v>
      </c>
      <c r="DK299" s="689">
        <v>45594</v>
      </c>
      <c r="DL299" s="395"/>
    </row>
    <row r="300" spans="1:116" ht="60" x14ac:dyDescent="0.25">
      <c r="A300" s="396"/>
      <c r="B300" s="690"/>
      <c r="C300" s="690"/>
      <c r="D300" s="396"/>
      <c r="E300" s="396"/>
      <c r="F300" s="396"/>
      <c r="G300" s="396"/>
      <c r="H300" s="396"/>
      <c r="I300" s="396"/>
      <c r="J300" s="693"/>
      <c r="K300" s="28" t="s">
        <v>76</v>
      </c>
      <c r="L300" s="695"/>
      <c r="M300" s="698"/>
      <c r="N300" s="396"/>
      <c r="O300" s="28" t="s">
        <v>1008</v>
      </c>
      <c r="P300" s="28" t="s">
        <v>1008</v>
      </c>
      <c r="Q300" s="28" t="s">
        <v>1008</v>
      </c>
      <c r="R300" s="28" t="s">
        <v>1638</v>
      </c>
      <c r="S300" s="28" t="s">
        <v>76</v>
      </c>
      <c r="T300" s="28" t="s">
        <v>30</v>
      </c>
      <c r="U300" s="695"/>
      <c r="V300" s="698"/>
      <c r="W300" s="396"/>
      <c r="X300" s="28" t="s">
        <v>1008</v>
      </c>
      <c r="Y300" s="28" t="s">
        <v>1008</v>
      </c>
      <c r="Z300" s="28" t="s">
        <v>1008</v>
      </c>
      <c r="AA300" s="28" t="s">
        <v>1638</v>
      </c>
      <c r="AB300" s="28" t="s">
        <v>76</v>
      </c>
      <c r="AC300" s="28" t="s">
        <v>30</v>
      </c>
      <c r="AD300" s="698"/>
      <c r="AE300" s="28" t="s">
        <v>1008</v>
      </c>
      <c r="AF300" s="28" t="s">
        <v>1008</v>
      </c>
      <c r="AG300" s="28" t="s">
        <v>1008</v>
      </c>
      <c r="AH300" s="28" t="s">
        <v>1638</v>
      </c>
      <c r="AI300" s="28" t="s">
        <v>76</v>
      </c>
      <c r="AJ300" s="28" t="s">
        <v>30</v>
      </c>
      <c r="AK300" s="28" t="s">
        <v>1675</v>
      </c>
      <c r="AL300" s="28" t="s">
        <v>1674</v>
      </c>
      <c r="AM300" s="28" t="s">
        <v>1060</v>
      </c>
      <c r="AN300" s="28" t="s">
        <v>782</v>
      </c>
      <c r="AO300" s="28" t="s">
        <v>1673</v>
      </c>
      <c r="AP300" s="28" t="s">
        <v>1672</v>
      </c>
      <c r="AQ300" s="693"/>
      <c r="AR300" s="693"/>
      <c r="AS300" s="693"/>
      <c r="AT300" s="693"/>
      <c r="AU300" s="396"/>
      <c r="AV300" s="396"/>
      <c r="AW300" s="396"/>
      <c r="AX300" s="396" t="s">
        <v>1638</v>
      </c>
      <c r="AY300" s="396"/>
      <c r="AZ300" s="396"/>
      <c r="BA300" s="396"/>
      <c r="BB300" s="396"/>
      <c r="BC300" s="396"/>
      <c r="BD300" s="396"/>
      <c r="BE300" s="396"/>
      <c r="BF300" s="396"/>
      <c r="BG300" s="396"/>
      <c r="BH300" s="396"/>
      <c r="BI300" s="396"/>
      <c r="BJ300" s="396"/>
      <c r="BK300" s="396"/>
      <c r="BL300" s="396"/>
      <c r="BM300" s="396"/>
      <c r="BN300" s="396"/>
      <c r="BO300" s="396"/>
      <c r="BP300" s="396"/>
      <c r="BQ300" s="396"/>
      <c r="BR300" s="396"/>
      <c r="BS300" s="396"/>
      <c r="BT300" s="396"/>
      <c r="BU300" s="396"/>
      <c r="BV300" s="396"/>
      <c r="BW300" s="396"/>
      <c r="BX300" s="396"/>
      <c r="BY300" s="396"/>
      <c r="BZ300" s="690"/>
      <c r="CA300" s="690"/>
      <c r="CB300" s="690"/>
      <c r="CC300" s="396"/>
      <c r="CD300" s="396"/>
      <c r="CE300" s="396"/>
      <c r="CF300" s="396"/>
      <c r="CG300" s="396"/>
      <c r="CH300" s="396"/>
      <c r="CI300" s="396"/>
      <c r="CJ300" s="396"/>
      <c r="CK300" s="396"/>
      <c r="CL300" s="690"/>
      <c r="CM300" s="690"/>
      <c r="CN300" s="693"/>
      <c r="CO300" s="693"/>
      <c r="CP300" s="396"/>
      <c r="CQ300" s="396"/>
      <c r="CR300" s="396"/>
      <c r="CS300" s="396"/>
      <c r="CT300" s="396"/>
      <c r="CU300" s="396"/>
      <c r="CV300" s="693"/>
      <c r="CW300" s="396"/>
      <c r="CX300" s="396"/>
      <c r="CY300" s="396"/>
      <c r="CZ300" s="396"/>
      <c r="DA300" s="396"/>
      <c r="DB300" s="396"/>
      <c r="DC300" s="713"/>
      <c r="DD300" s="396"/>
      <c r="DE300" s="713"/>
      <c r="DF300" s="713"/>
      <c r="DG300" s="713"/>
      <c r="DH300" s="713"/>
      <c r="DI300" s="713"/>
      <c r="DJ300" s="396"/>
      <c r="DK300" s="690"/>
      <c r="DL300" s="396"/>
    </row>
    <row r="301" spans="1:116" ht="60" x14ac:dyDescent="0.25">
      <c r="A301" s="396"/>
      <c r="B301" s="690"/>
      <c r="C301" s="690"/>
      <c r="D301" s="396"/>
      <c r="E301" s="396"/>
      <c r="F301" s="396"/>
      <c r="G301" s="396"/>
      <c r="H301" s="396"/>
      <c r="I301" s="396"/>
      <c r="J301" s="693"/>
      <c r="K301" s="28" t="s">
        <v>1671</v>
      </c>
      <c r="L301" s="695"/>
      <c r="M301" s="698"/>
      <c r="N301" s="396"/>
      <c r="O301" s="28" t="s">
        <v>1008</v>
      </c>
      <c r="P301" s="28" t="s">
        <v>1008</v>
      </c>
      <c r="Q301" s="28" t="s">
        <v>1008</v>
      </c>
      <c r="R301" s="28" t="s">
        <v>1638</v>
      </c>
      <c r="S301" s="28" t="s">
        <v>1671</v>
      </c>
      <c r="T301" s="28" t="s">
        <v>1670</v>
      </c>
      <c r="U301" s="695"/>
      <c r="V301" s="698"/>
      <c r="W301" s="396"/>
      <c r="X301" s="28" t="s">
        <v>1008</v>
      </c>
      <c r="Y301" s="28" t="s">
        <v>1008</v>
      </c>
      <c r="Z301" s="28" t="s">
        <v>1008</v>
      </c>
      <c r="AA301" s="28" t="s">
        <v>1638</v>
      </c>
      <c r="AB301" s="28" t="s">
        <v>1671</v>
      </c>
      <c r="AC301" s="28" t="s">
        <v>1670</v>
      </c>
      <c r="AD301" s="698"/>
      <c r="AE301" s="28" t="s">
        <v>1008</v>
      </c>
      <c r="AF301" s="28" t="s">
        <v>1008</v>
      </c>
      <c r="AG301" s="28" t="s">
        <v>1008</v>
      </c>
      <c r="AH301" s="28" t="s">
        <v>1638</v>
      </c>
      <c r="AI301" s="28" t="s">
        <v>1671</v>
      </c>
      <c r="AJ301" s="28" t="s">
        <v>1670</v>
      </c>
      <c r="AK301" s="28" t="s">
        <v>1020</v>
      </c>
      <c r="AL301" s="28" t="s">
        <v>681</v>
      </c>
      <c r="AM301" s="28" t="s">
        <v>1019</v>
      </c>
      <c r="AN301" s="28" t="s">
        <v>181</v>
      </c>
      <c r="AO301" s="28" t="s">
        <v>683</v>
      </c>
      <c r="AP301" s="28" t="s">
        <v>1018</v>
      </c>
      <c r="AQ301" s="693"/>
      <c r="AR301" s="693"/>
      <c r="AS301" s="693"/>
      <c r="AT301" s="693"/>
      <c r="AU301" s="396"/>
      <c r="AV301" s="396"/>
      <c r="AW301" s="396"/>
      <c r="AX301" s="396" t="s">
        <v>1638</v>
      </c>
      <c r="AY301" s="396"/>
      <c r="AZ301" s="396"/>
      <c r="BA301" s="396"/>
      <c r="BB301" s="396"/>
      <c r="BC301" s="396"/>
      <c r="BD301" s="396"/>
      <c r="BE301" s="396"/>
      <c r="BF301" s="396"/>
      <c r="BG301" s="396"/>
      <c r="BH301" s="396"/>
      <c r="BI301" s="396"/>
      <c r="BJ301" s="396"/>
      <c r="BK301" s="396"/>
      <c r="BL301" s="396"/>
      <c r="BM301" s="396"/>
      <c r="BN301" s="396"/>
      <c r="BO301" s="396"/>
      <c r="BP301" s="396"/>
      <c r="BQ301" s="396"/>
      <c r="BR301" s="396"/>
      <c r="BS301" s="396"/>
      <c r="BT301" s="396"/>
      <c r="BU301" s="396"/>
      <c r="BV301" s="396"/>
      <c r="BW301" s="396"/>
      <c r="BX301" s="396"/>
      <c r="BY301" s="396"/>
      <c r="BZ301" s="690"/>
      <c r="CA301" s="690"/>
      <c r="CB301" s="690"/>
      <c r="CC301" s="396"/>
      <c r="CD301" s="396"/>
      <c r="CE301" s="396"/>
      <c r="CF301" s="396"/>
      <c r="CG301" s="396"/>
      <c r="CH301" s="396"/>
      <c r="CI301" s="396"/>
      <c r="CJ301" s="396"/>
      <c r="CK301" s="396"/>
      <c r="CL301" s="690"/>
      <c r="CM301" s="690"/>
      <c r="CN301" s="693"/>
      <c r="CO301" s="693"/>
      <c r="CP301" s="396"/>
      <c r="CQ301" s="396"/>
      <c r="CR301" s="396"/>
      <c r="CS301" s="396"/>
      <c r="CT301" s="396"/>
      <c r="CU301" s="396"/>
      <c r="CV301" s="693"/>
      <c r="CW301" s="396"/>
      <c r="CX301" s="396"/>
      <c r="CY301" s="396"/>
      <c r="CZ301" s="396"/>
      <c r="DA301" s="396"/>
      <c r="DB301" s="396"/>
      <c r="DC301" s="713"/>
      <c r="DD301" s="396"/>
      <c r="DE301" s="713"/>
      <c r="DF301" s="713"/>
      <c r="DG301" s="713"/>
      <c r="DH301" s="713"/>
      <c r="DI301" s="713"/>
      <c r="DJ301" s="396"/>
      <c r="DK301" s="690"/>
      <c r="DL301" s="396"/>
    </row>
    <row r="302" spans="1:116" ht="60" x14ac:dyDescent="0.25">
      <c r="A302" s="396"/>
      <c r="B302" s="690"/>
      <c r="C302" s="690"/>
      <c r="D302" s="396"/>
      <c r="E302" s="396"/>
      <c r="F302" s="396"/>
      <c r="G302" s="396"/>
      <c r="H302" s="396"/>
      <c r="I302" s="396"/>
      <c r="J302" s="693"/>
      <c r="K302" s="28" t="s">
        <v>1669</v>
      </c>
      <c r="L302" s="695"/>
      <c r="M302" s="698"/>
      <c r="N302" s="396"/>
      <c r="O302" s="28" t="s">
        <v>1008</v>
      </c>
      <c r="P302" s="28" t="s">
        <v>1008</v>
      </c>
      <c r="Q302" s="28" t="s">
        <v>1008</v>
      </c>
      <c r="R302" s="28" t="s">
        <v>1638</v>
      </c>
      <c r="S302" s="28" t="s">
        <v>1669</v>
      </c>
      <c r="T302" s="28" t="s">
        <v>1668</v>
      </c>
      <c r="U302" s="695"/>
      <c r="V302" s="698"/>
      <c r="W302" s="396"/>
      <c r="X302" s="28" t="s">
        <v>1008</v>
      </c>
      <c r="Y302" s="28" t="s">
        <v>1008</v>
      </c>
      <c r="Z302" s="28" t="s">
        <v>1008</v>
      </c>
      <c r="AA302" s="28" t="s">
        <v>1638</v>
      </c>
      <c r="AB302" s="28" t="s">
        <v>1669</v>
      </c>
      <c r="AC302" s="28" t="s">
        <v>1668</v>
      </c>
      <c r="AD302" s="698"/>
      <c r="AE302" s="28" t="s">
        <v>1008</v>
      </c>
      <c r="AF302" s="28" t="s">
        <v>1008</v>
      </c>
      <c r="AG302" s="28" t="s">
        <v>1008</v>
      </c>
      <c r="AH302" s="28" t="s">
        <v>1638</v>
      </c>
      <c r="AI302" s="28" t="s">
        <v>1669</v>
      </c>
      <c r="AJ302" s="28" t="s">
        <v>1668</v>
      </c>
      <c r="AK302" s="28" t="s">
        <v>685</v>
      </c>
      <c r="AL302" s="28" t="s">
        <v>686</v>
      </c>
      <c r="AM302" s="28" t="s">
        <v>687</v>
      </c>
      <c r="AN302" s="28" t="s">
        <v>181</v>
      </c>
      <c r="AO302" s="28" t="s">
        <v>688</v>
      </c>
      <c r="AP302" s="28" t="s">
        <v>689</v>
      </c>
      <c r="AQ302" s="693"/>
      <c r="AR302" s="693"/>
      <c r="AS302" s="693"/>
      <c r="AT302" s="693"/>
      <c r="AU302" s="396"/>
      <c r="AV302" s="396"/>
      <c r="AW302" s="396"/>
      <c r="AX302" s="396" t="s">
        <v>1638</v>
      </c>
      <c r="AY302" s="396"/>
      <c r="AZ302" s="396"/>
      <c r="BA302" s="396"/>
      <c r="BB302" s="396"/>
      <c r="BC302" s="396"/>
      <c r="BD302" s="396"/>
      <c r="BE302" s="396"/>
      <c r="BF302" s="396"/>
      <c r="BG302" s="396"/>
      <c r="BH302" s="396"/>
      <c r="BI302" s="396"/>
      <c r="BJ302" s="396"/>
      <c r="BK302" s="396"/>
      <c r="BL302" s="396"/>
      <c r="BM302" s="396"/>
      <c r="BN302" s="396"/>
      <c r="BO302" s="396"/>
      <c r="BP302" s="396"/>
      <c r="BQ302" s="396"/>
      <c r="BR302" s="396"/>
      <c r="BS302" s="396"/>
      <c r="BT302" s="396"/>
      <c r="BU302" s="396"/>
      <c r="BV302" s="396"/>
      <c r="BW302" s="396"/>
      <c r="BX302" s="396"/>
      <c r="BY302" s="396"/>
      <c r="BZ302" s="690"/>
      <c r="CA302" s="690"/>
      <c r="CB302" s="690"/>
      <c r="CC302" s="396"/>
      <c r="CD302" s="396"/>
      <c r="CE302" s="396"/>
      <c r="CF302" s="396"/>
      <c r="CG302" s="396"/>
      <c r="CH302" s="396"/>
      <c r="CI302" s="396"/>
      <c r="CJ302" s="396"/>
      <c r="CK302" s="396"/>
      <c r="CL302" s="690"/>
      <c r="CM302" s="690"/>
      <c r="CN302" s="693"/>
      <c r="CO302" s="693"/>
      <c r="CP302" s="396"/>
      <c r="CQ302" s="396"/>
      <c r="CR302" s="396"/>
      <c r="CS302" s="396"/>
      <c r="CT302" s="396"/>
      <c r="CU302" s="396"/>
      <c r="CV302" s="693"/>
      <c r="CW302" s="396"/>
      <c r="CX302" s="396"/>
      <c r="CY302" s="396"/>
      <c r="CZ302" s="396"/>
      <c r="DA302" s="396"/>
      <c r="DB302" s="396"/>
      <c r="DC302" s="713"/>
      <c r="DD302" s="396"/>
      <c r="DE302" s="713"/>
      <c r="DF302" s="713"/>
      <c r="DG302" s="713"/>
      <c r="DH302" s="713"/>
      <c r="DI302" s="713"/>
      <c r="DJ302" s="396"/>
      <c r="DK302" s="690"/>
      <c r="DL302" s="396"/>
    </row>
    <row r="303" spans="1:116" ht="60" x14ac:dyDescent="0.25">
      <c r="A303" s="396"/>
      <c r="B303" s="690"/>
      <c r="C303" s="690"/>
      <c r="D303" s="396"/>
      <c r="E303" s="396"/>
      <c r="F303" s="396"/>
      <c r="G303" s="396"/>
      <c r="H303" s="396"/>
      <c r="I303" s="396"/>
      <c r="J303" s="693"/>
      <c r="K303" s="28" t="s">
        <v>1667</v>
      </c>
      <c r="L303" s="695"/>
      <c r="M303" s="698"/>
      <c r="N303" s="396"/>
      <c r="O303" s="28" t="s">
        <v>1008</v>
      </c>
      <c r="P303" s="28" t="s">
        <v>1008</v>
      </c>
      <c r="Q303" s="28" t="s">
        <v>1008</v>
      </c>
      <c r="R303" s="28" t="s">
        <v>1638</v>
      </c>
      <c r="S303" s="28" t="s">
        <v>1667</v>
      </c>
      <c r="T303" s="28" t="s">
        <v>1541</v>
      </c>
      <c r="U303" s="695"/>
      <c r="V303" s="698"/>
      <c r="W303" s="396"/>
      <c r="X303" s="28" t="s">
        <v>1008</v>
      </c>
      <c r="Y303" s="28" t="s">
        <v>1008</v>
      </c>
      <c r="Z303" s="28" t="s">
        <v>1008</v>
      </c>
      <c r="AA303" s="28" t="s">
        <v>1638</v>
      </c>
      <c r="AB303" s="28" t="s">
        <v>1667</v>
      </c>
      <c r="AC303" s="28" t="s">
        <v>1541</v>
      </c>
      <c r="AD303" s="698"/>
      <c r="AE303" s="28" t="s">
        <v>1008</v>
      </c>
      <c r="AF303" s="28" t="s">
        <v>1008</v>
      </c>
      <c r="AG303" s="28" t="s">
        <v>1008</v>
      </c>
      <c r="AH303" s="28" t="s">
        <v>1638</v>
      </c>
      <c r="AI303" s="28" t="s">
        <v>1667</v>
      </c>
      <c r="AJ303" s="28" t="s">
        <v>1541</v>
      </c>
      <c r="AK303" s="28" t="s">
        <v>1280</v>
      </c>
      <c r="AL303" s="28" t="s">
        <v>1279</v>
      </c>
      <c r="AM303" s="28" t="s">
        <v>1278</v>
      </c>
      <c r="AN303" s="28" t="s">
        <v>782</v>
      </c>
      <c r="AO303" s="28" t="s">
        <v>1277</v>
      </c>
      <c r="AP303" s="28" t="s">
        <v>1276</v>
      </c>
      <c r="AQ303" s="693"/>
      <c r="AR303" s="693"/>
      <c r="AS303" s="693"/>
      <c r="AT303" s="693"/>
      <c r="AU303" s="396"/>
      <c r="AV303" s="396"/>
      <c r="AW303" s="396"/>
      <c r="AX303" s="396" t="s">
        <v>1638</v>
      </c>
      <c r="AY303" s="396"/>
      <c r="AZ303" s="396"/>
      <c r="BA303" s="396"/>
      <c r="BB303" s="396"/>
      <c r="BC303" s="396"/>
      <c r="BD303" s="396"/>
      <c r="BE303" s="396"/>
      <c r="BF303" s="396"/>
      <c r="BG303" s="396"/>
      <c r="BH303" s="396"/>
      <c r="BI303" s="396"/>
      <c r="BJ303" s="396"/>
      <c r="BK303" s="396"/>
      <c r="BL303" s="396"/>
      <c r="BM303" s="396"/>
      <c r="BN303" s="396"/>
      <c r="BO303" s="396"/>
      <c r="BP303" s="396"/>
      <c r="BQ303" s="396"/>
      <c r="BR303" s="396"/>
      <c r="BS303" s="396"/>
      <c r="BT303" s="396"/>
      <c r="BU303" s="396"/>
      <c r="BV303" s="396"/>
      <c r="BW303" s="396"/>
      <c r="BX303" s="396"/>
      <c r="BY303" s="396"/>
      <c r="BZ303" s="690"/>
      <c r="CA303" s="690"/>
      <c r="CB303" s="690"/>
      <c r="CC303" s="396"/>
      <c r="CD303" s="396"/>
      <c r="CE303" s="396"/>
      <c r="CF303" s="396"/>
      <c r="CG303" s="396"/>
      <c r="CH303" s="396"/>
      <c r="CI303" s="396"/>
      <c r="CJ303" s="396"/>
      <c r="CK303" s="396"/>
      <c r="CL303" s="690"/>
      <c r="CM303" s="690"/>
      <c r="CN303" s="693"/>
      <c r="CO303" s="693"/>
      <c r="CP303" s="396"/>
      <c r="CQ303" s="396"/>
      <c r="CR303" s="396"/>
      <c r="CS303" s="396"/>
      <c r="CT303" s="396"/>
      <c r="CU303" s="396"/>
      <c r="CV303" s="693"/>
      <c r="CW303" s="396"/>
      <c r="CX303" s="396"/>
      <c r="CY303" s="396"/>
      <c r="CZ303" s="396"/>
      <c r="DA303" s="396"/>
      <c r="DB303" s="396"/>
      <c r="DC303" s="713"/>
      <c r="DD303" s="396"/>
      <c r="DE303" s="713"/>
      <c r="DF303" s="713"/>
      <c r="DG303" s="713"/>
      <c r="DH303" s="713"/>
      <c r="DI303" s="713"/>
      <c r="DJ303" s="396"/>
      <c r="DK303" s="690"/>
      <c r="DL303" s="396"/>
    </row>
    <row r="304" spans="1:116" ht="90" x14ac:dyDescent="0.25">
      <c r="A304" s="396"/>
      <c r="B304" s="690"/>
      <c r="C304" s="690"/>
      <c r="D304" s="396"/>
      <c r="E304" s="396"/>
      <c r="F304" s="396"/>
      <c r="G304" s="396"/>
      <c r="H304" s="396"/>
      <c r="I304" s="396"/>
      <c r="J304" s="693"/>
      <c r="K304" s="28" t="s">
        <v>1666</v>
      </c>
      <c r="L304" s="695"/>
      <c r="M304" s="698"/>
      <c r="N304" s="396"/>
      <c r="O304" s="28" t="s">
        <v>1008</v>
      </c>
      <c r="P304" s="28" t="s">
        <v>1008</v>
      </c>
      <c r="Q304" s="28" t="s">
        <v>1008</v>
      </c>
      <c r="R304" s="28" t="s">
        <v>1638</v>
      </c>
      <c r="S304" s="28" t="s">
        <v>1666</v>
      </c>
      <c r="T304" s="28" t="s">
        <v>1665</v>
      </c>
      <c r="U304" s="695"/>
      <c r="V304" s="698"/>
      <c r="W304" s="396"/>
      <c r="X304" s="28" t="s">
        <v>1008</v>
      </c>
      <c r="Y304" s="28" t="s">
        <v>1008</v>
      </c>
      <c r="Z304" s="28" t="s">
        <v>1008</v>
      </c>
      <c r="AA304" s="28" t="s">
        <v>1638</v>
      </c>
      <c r="AB304" s="28" t="s">
        <v>1666</v>
      </c>
      <c r="AC304" s="28" t="s">
        <v>1665</v>
      </c>
      <c r="AD304" s="698"/>
      <c r="AE304" s="28" t="s">
        <v>1008</v>
      </c>
      <c r="AF304" s="28" t="s">
        <v>1008</v>
      </c>
      <c r="AG304" s="28" t="s">
        <v>1008</v>
      </c>
      <c r="AH304" s="28" t="s">
        <v>1638</v>
      </c>
      <c r="AI304" s="28" t="s">
        <v>1666</v>
      </c>
      <c r="AJ304" s="28" t="s">
        <v>1665</v>
      </c>
      <c r="AK304" s="28" t="s">
        <v>690</v>
      </c>
      <c r="AL304" s="28" t="s">
        <v>691</v>
      </c>
      <c r="AM304" s="28" t="s">
        <v>692</v>
      </c>
      <c r="AN304" s="28" t="s">
        <v>181</v>
      </c>
      <c r="AO304" s="28" t="s">
        <v>693</v>
      </c>
      <c r="AP304" s="28" t="s">
        <v>694</v>
      </c>
      <c r="AQ304" s="693"/>
      <c r="AR304" s="693"/>
      <c r="AS304" s="693"/>
      <c r="AT304" s="693"/>
      <c r="AU304" s="396"/>
      <c r="AV304" s="396"/>
      <c r="AW304" s="396"/>
      <c r="AX304" s="396" t="s">
        <v>1638</v>
      </c>
      <c r="AY304" s="396"/>
      <c r="AZ304" s="396"/>
      <c r="BA304" s="396"/>
      <c r="BB304" s="396"/>
      <c r="BC304" s="396"/>
      <c r="BD304" s="396"/>
      <c r="BE304" s="396"/>
      <c r="BF304" s="396"/>
      <c r="BG304" s="396"/>
      <c r="BH304" s="396"/>
      <c r="BI304" s="396"/>
      <c r="BJ304" s="396"/>
      <c r="BK304" s="396"/>
      <c r="BL304" s="396"/>
      <c r="BM304" s="396"/>
      <c r="BN304" s="396"/>
      <c r="BO304" s="396"/>
      <c r="BP304" s="396"/>
      <c r="BQ304" s="396"/>
      <c r="BR304" s="396"/>
      <c r="BS304" s="396"/>
      <c r="BT304" s="396"/>
      <c r="BU304" s="396"/>
      <c r="BV304" s="396"/>
      <c r="BW304" s="396"/>
      <c r="BX304" s="396"/>
      <c r="BY304" s="396"/>
      <c r="BZ304" s="690"/>
      <c r="CA304" s="690"/>
      <c r="CB304" s="690"/>
      <c r="CC304" s="396"/>
      <c r="CD304" s="396"/>
      <c r="CE304" s="396"/>
      <c r="CF304" s="396"/>
      <c r="CG304" s="396"/>
      <c r="CH304" s="396"/>
      <c r="CI304" s="396"/>
      <c r="CJ304" s="396"/>
      <c r="CK304" s="396"/>
      <c r="CL304" s="690"/>
      <c r="CM304" s="690"/>
      <c r="CN304" s="693"/>
      <c r="CO304" s="693"/>
      <c r="CP304" s="396"/>
      <c r="CQ304" s="396"/>
      <c r="CR304" s="396"/>
      <c r="CS304" s="396"/>
      <c r="CT304" s="396"/>
      <c r="CU304" s="396"/>
      <c r="CV304" s="693"/>
      <c r="CW304" s="396"/>
      <c r="CX304" s="396"/>
      <c r="CY304" s="396"/>
      <c r="CZ304" s="396"/>
      <c r="DA304" s="396"/>
      <c r="DB304" s="396"/>
      <c r="DC304" s="713"/>
      <c r="DD304" s="396"/>
      <c r="DE304" s="713"/>
      <c r="DF304" s="713"/>
      <c r="DG304" s="713"/>
      <c r="DH304" s="713"/>
      <c r="DI304" s="713"/>
      <c r="DJ304" s="396"/>
      <c r="DK304" s="690"/>
      <c r="DL304" s="396"/>
    </row>
    <row r="305" spans="1:116" ht="75" x14ac:dyDescent="0.25">
      <c r="A305" s="396"/>
      <c r="B305" s="690"/>
      <c r="C305" s="690"/>
      <c r="D305" s="396"/>
      <c r="E305" s="396"/>
      <c r="F305" s="396"/>
      <c r="G305" s="396"/>
      <c r="H305" s="396"/>
      <c r="I305" s="396"/>
      <c r="J305" s="693"/>
      <c r="K305" s="28" t="s">
        <v>1664</v>
      </c>
      <c r="L305" s="695"/>
      <c r="M305" s="698"/>
      <c r="N305" s="396"/>
      <c r="O305" s="28" t="s">
        <v>1008</v>
      </c>
      <c r="P305" s="28" t="s">
        <v>1008</v>
      </c>
      <c r="Q305" s="28" t="s">
        <v>1008</v>
      </c>
      <c r="R305" s="28" t="s">
        <v>1638</v>
      </c>
      <c r="S305" s="28" t="s">
        <v>1664</v>
      </c>
      <c r="T305" s="28" t="s">
        <v>1663</v>
      </c>
      <c r="U305" s="695"/>
      <c r="V305" s="698"/>
      <c r="W305" s="396"/>
      <c r="X305" s="28" t="s">
        <v>1008</v>
      </c>
      <c r="Y305" s="28" t="s">
        <v>1008</v>
      </c>
      <c r="Z305" s="28" t="s">
        <v>1008</v>
      </c>
      <c r="AA305" s="28" t="s">
        <v>1638</v>
      </c>
      <c r="AB305" s="28" t="s">
        <v>1664</v>
      </c>
      <c r="AC305" s="28" t="s">
        <v>1663</v>
      </c>
      <c r="AD305" s="698"/>
      <c r="AE305" s="28" t="s">
        <v>1008</v>
      </c>
      <c r="AF305" s="28" t="s">
        <v>1008</v>
      </c>
      <c r="AG305" s="28" t="s">
        <v>1008</v>
      </c>
      <c r="AH305" s="28" t="s">
        <v>1638</v>
      </c>
      <c r="AI305" s="28" t="s">
        <v>1664</v>
      </c>
      <c r="AJ305" s="28" t="s">
        <v>1663</v>
      </c>
      <c r="AK305" s="28" t="s">
        <v>1012</v>
      </c>
      <c r="AL305" s="28" t="s">
        <v>1011</v>
      </c>
      <c r="AM305" s="28" t="s">
        <v>51</v>
      </c>
      <c r="AN305" s="28" t="s">
        <v>181</v>
      </c>
      <c r="AO305" s="28" t="s">
        <v>1010</v>
      </c>
      <c r="AP305" s="28" t="s">
        <v>1009</v>
      </c>
      <c r="AQ305" s="693"/>
      <c r="AR305" s="693"/>
      <c r="AS305" s="693"/>
      <c r="AT305" s="693"/>
      <c r="AU305" s="396"/>
      <c r="AV305" s="396"/>
      <c r="AW305" s="396"/>
      <c r="AX305" s="396" t="s">
        <v>1638</v>
      </c>
      <c r="AY305" s="396"/>
      <c r="AZ305" s="396"/>
      <c r="BA305" s="396"/>
      <c r="BB305" s="396"/>
      <c r="BC305" s="396"/>
      <c r="BD305" s="396"/>
      <c r="BE305" s="396"/>
      <c r="BF305" s="396"/>
      <c r="BG305" s="396"/>
      <c r="BH305" s="396"/>
      <c r="BI305" s="396"/>
      <c r="BJ305" s="396"/>
      <c r="BK305" s="396"/>
      <c r="BL305" s="396"/>
      <c r="BM305" s="396"/>
      <c r="BN305" s="396"/>
      <c r="BO305" s="396"/>
      <c r="BP305" s="396"/>
      <c r="BQ305" s="396"/>
      <c r="BR305" s="396"/>
      <c r="BS305" s="396"/>
      <c r="BT305" s="396"/>
      <c r="BU305" s="396"/>
      <c r="BV305" s="396"/>
      <c r="BW305" s="396"/>
      <c r="BX305" s="396"/>
      <c r="BY305" s="396"/>
      <c r="BZ305" s="690"/>
      <c r="CA305" s="690"/>
      <c r="CB305" s="690"/>
      <c r="CC305" s="396"/>
      <c r="CD305" s="396"/>
      <c r="CE305" s="396"/>
      <c r="CF305" s="396"/>
      <c r="CG305" s="396"/>
      <c r="CH305" s="396"/>
      <c r="CI305" s="396"/>
      <c r="CJ305" s="396"/>
      <c r="CK305" s="396"/>
      <c r="CL305" s="690"/>
      <c r="CM305" s="690"/>
      <c r="CN305" s="693"/>
      <c r="CO305" s="693"/>
      <c r="CP305" s="396"/>
      <c r="CQ305" s="396"/>
      <c r="CR305" s="396"/>
      <c r="CS305" s="396"/>
      <c r="CT305" s="396"/>
      <c r="CU305" s="396"/>
      <c r="CV305" s="693"/>
      <c r="CW305" s="396"/>
      <c r="CX305" s="396"/>
      <c r="CY305" s="396"/>
      <c r="CZ305" s="396"/>
      <c r="DA305" s="396"/>
      <c r="DB305" s="396"/>
      <c r="DC305" s="713"/>
      <c r="DD305" s="396"/>
      <c r="DE305" s="713"/>
      <c r="DF305" s="713"/>
      <c r="DG305" s="713"/>
      <c r="DH305" s="713"/>
      <c r="DI305" s="713"/>
      <c r="DJ305" s="396"/>
      <c r="DK305" s="690"/>
      <c r="DL305" s="396"/>
    </row>
    <row r="306" spans="1:116" ht="75" x14ac:dyDescent="0.25">
      <c r="A306" s="396"/>
      <c r="B306" s="690"/>
      <c r="C306" s="690"/>
      <c r="D306" s="396"/>
      <c r="E306" s="396"/>
      <c r="F306" s="396"/>
      <c r="G306" s="396"/>
      <c r="H306" s="396"/>
      <c r="I306" s="396"/>
      <c r="J306" s="693"/>
      <c r="K306" s="28" t="s">
        <v>1662</v>
      </c>
      <c r="L306" s="695"/>
      <c r="M306" s="698"/>
      <c r="N306" s="396"/>
      <c r="O306" s="28" t="s">
        <v>1008</v>
      </c>
      <c r="P306" s="28" t="s">
        <v>1008</v>
      </c>
      <c r="Q306" s="28" t="s">
        <v>1008</v>
      </c>
      <c r="R306" s="28" t="s">
        <v>1638</v>
      </c>
      <c r="S306" s="28" t="s">
        <v>1662</v>
      </c>
      <c r="T306" s="28" t="s">
        <v>1661</v>
      </c>
      <c r="U306" s="695"/>
      <c r="V306" s="698"/>
      <c r="W306" s="396"/>
      <c r="X306" s="28" t="s">
        <v>1008</v>
      </c>
      <c r="Y306" s="28" t="s">
        <v>1008</v>
      </c>
      <c r="Z306" s="28" t="s">
        <v>1008</v>
      </c>
      <c r="AA306" s="28" t="s">
        <v>1638</v>
      </c>
      <c r="AB306" s="28" t="s">
        <v>1662</v>
      </c>
      <c r="AC306" s="28" t="s">
        <v>1661</v>
      </c>
      <c r="AD306" s="698"/>
      <c r="AE306" s="28" t="s">
        <v>1008</v>
      </c>
      <c r="AF306" s="28" t="s">
        <v>1008</v>
      </c>
      <c r="AG306" s="28" t="s">
        <v>1008</v>
      </c>
      <c r="AH306" s="28" t="s">
        <v>1638</v>
      </c>
      <c r="AI306" s="28" t="s">
        <v>1662</v>
      </c>
      <c r="AJ306" s="28" t="s">
        <v>1661</v>
      </c>
      <c r="AK306" s="28" t="s">
        <v>1005</v>
      </c>
      <c r="AL306" s="28" t="s">
        <v>1004</v>
      </c>
      <c r="AM306" s="28" t="s">
        <v>1003</v>
      </c>
      <c r="AN306" s="28" t="s">
        <v>782</v>
      </c>
      <c r="AO306" s="28" t="s">
        <v>1052</v>
      </c>
      <c r="AP306" s="28" t="s">
        <v>1001</v>
      </c>
      <c r="AQ306" s="693"/>
      <c r="AR306" s="693"/>
      <c r="AS306" s="693"/>
      <c r="AT306" s="693"/>
      <c r="AU306" s="396"/>
      <c r="AV306" s="396"/>
      <c r="AW306" s="396"/>
      <c r="AX306" s="396" t="s">
        <v>1638</v>
      </c>
      <c r="AY306" s="396"/>
      <c r="AZ306" s="396"/>
      <c r="BA306" s="396"/>
      <c r="BB306" s="396"/>
      <c r="BC306" s="396"/>
      <c r="BD306" s="396"/>
      <c r="BE306" s="396"/>
      <c r="BF306" s="396"/>
      <c r="BG306" s="396"/>
      <c r="BH306" s="396"/>
      <c r="BI306" s="396"/>
      <c r="BJ306" s="396"/>
      <c r="BK306" s="396"/>
      <c r="BL306" s="396"/>
      <c r="BM306" s="396"/>
      <c r="BN306" s="396"/>
      <c r="BO306" s="396"/>
      <c r="BP306" s="396"/>
      <c r="BQ306" s="396"/>
      <c r="BR306" s="396"/>
      <c r="BS306" s="396"/>
      <c r="BT306" s="396"/>
      <c r="BU306" s="396"/>
      <c r="BV306" s="396"/>
      <c r="BW306" s="396"/>
      <c r="BX306" s="396"/>
      <c r="BY306" s="396"/>
      <c r="BZ306" s="690"/>
      <c r="CA306" s="690"/>
      <c r="CB306" s="690"/>
      <c r="CC306" s="396"/>
      <c r="CD306" s="396"/>
      <c r="CE306" s="396"/>
      <c r="CF306" s="396"/>
      <c r="CG306" s="396"/>
      <c r="CH306" s="396"/>
      <c r="CI306" s="396"/>
      <c r="CJ306" s="396"/>
      <c r="CK306" s="396"/>
      <c r="CL306" s="690"/>
      <c r="CM306" s="690"/>
      <c r="CN306" s="693"/>
      <c r="CO306" s="693"/>
      <c r="CP306" s="396"/>
      <c r="CQ306" s="396"/>
      <c r="CR306" s="396"/>
      <c r="CS306" s="396"/>
      <c r="CT306" s="396"/>
      <c r="CU306" s="396"/>
      <c r="CV306" s="693"/>
      <c r="CW306" s="396"/>
      <c r="CX306" s="396"/>
      <c r="CY306" s="396"/>
      <c r="CZ306" s="396"/>
      <c r="DA306" s="396"/>
      <c r="DB306" s="396"/>
      <c r="DC306" s="713"/>
      <c r="DD306" s="396"/>
      <c r="DE306" s="713"/>
      <c r="DF306" s="713"/>
      <c r="DG306" s="713"/>
      <c r="DH306" s="713"/>
      <c r="DI306" s="713"/>
      <c r="DJ306" s="396"/>
      <c r="DK306" s="690"/>
      <c r="DL306" s="396"/>
    </row>
    <row r="307" spans="1:116" ht="60" x14ac:dyDescent="0.25">
      <c r="A307" s="396"/>
      <c r="B307" s="690"/>
      <c r="C307" s="690"/>
      <c r="D307" s="396"/>
      <c r="E307" s="396"/>
      <c r="F307" s="396"/>
      <c r="G307" s="396"/>
      <c r="H307" s="396"/>
      <c r="I307" s="396"/>
      <c r="J307" s="693"/>
      <c r="K307" s="28" t="s">
        <v>1660</v>
      </c>
      <c r="L307" s="695"/>
      <c r="M307" s="698"/>
      <c r="N307" s="396"/>
      <c r="O307" s="28" t="s">
        <v>1008</v>
      </c>
      <c r="P307" s="28" t="s">
        <v>1008</v>
      </c>
      <c r="Q307" s="28" t="s">
        <v>1008</v>
      </c>
      <c r="R307" s="28" t="s">
        <v>1638</v>
      </c>
      <c r="S307" s="28" t="s">
        <v>1660</v>
      </c>
      <c r="T307" s="28" t="s">
        <v>1659</v>
      </c>
      <c r="U307" s="695"/>
      <c r="V307" s="698"/>
      <c r="W307" s="396"/>
      <c r="X307" s="28" t="s">
        <v>1008</v>
      </c>
      <c r="Y307" s="28" t="s">
        <v>1008</v>
      </c>
      <c r="Z307" s="28" t="s">
        <v>1008</v>
      </c>
      <c r="AA307" s="28" t="s">
        <v>1638</v>
      </c>
      <c r="AB307" s="28" t="s">
        <v>1660</v>
      </c>
      <c r="AC307" s="28" t="s">
        <v>1659</v>
      </c>
      <c r="AD307" s="698"/>
      <c r="AE307" s="28" t="s">
        <v>1008</v>
      </c>
      <c r="AF307" s="28" t="s">
        <v>1008</v>
      </c>
      <c r="AG307" s="28" t="s">
        <v>1008</v>
      </c>
      <c r="AH307" s="28" t="s">
        <v>1638</v>
      </c>
      <c r="AI307" s="28" t="s">
        <v>1660</v>
      </c>
      <c r="AJ307" s="28" t="s">
        <v>1659</v>
      </c>
      <c r="AK307" s="395" t="s">
        <v>1658</v>
      </c>
      <c r="AL307" s="395" t="s">
        <v>15</v>
      </c>
      <c r="AM307" s="395" t="s">
        <v>1657</v>
      </c>
      <c r="AN307" s="395" t="s">
        <v>782</v>
      </c>
      <c r="AO307" s="395" t="s">
        <v>1656</v>
      </c>
      <c r="AP307" s="395" t="s">
        <v>1655</v>
      </c>
      <c r="AQ307" s="693"/>
      <c r="AR307" s="693"/>
      <c r="AS307" s="693"/>
      <c r="AT307" s="693"/>
      <c r="AU307" s="396"/>
      <c r="AV307" s="396"/>
      <c r="AW307" s="396"/>
      <c r="AX307" s="396" t="s">
        <v>1638</v>
      </c>
      <c r="AY307" s="396"/>
      <c r="AZ307" s="396"/>
      <c r="BA307" s="396"/>
      <c r="BB307" s="396"/>
      <c r="BC307" s="396"/>
      <c r="BD307" s="396"/>
      <c r="BE307" s="396"/>
      <c r="BF307" s="396"/>
      <c r="BG307" s="396"/>
      <c r="BH307" s="396"/>
      <c r="BI307" s="396"/>
      <c r="BJ307" s="396"/>
      <c r="BK307" s="396"/>
      <c r="BL307" s="396"/>
      <c r="BM307" s="396"/>
      <c r="BN307" s="396"/>
      <c r="BO307" s="396"/>
      <c r="BP307" s="396"/>
      <c r="BQ307" s="396"/>
      <c r="BR307" s="396"/>
      <c r="BS307" s="396"/>
      <c r="BT307" s="396"/>
      <c r="BU307" s="396"/>
      <c r="BV307" s="396"/>
      <c r="BW307" s="396"/>
      <c r="BX307" s="396"/>
      <c r="BY307" s="396"/>
      <c r="BZ307" s="690"/>
      <c r="CA307" s="690"/>
      <c r="CB307" s="690"/>
      <c r="CC307" s="396"/>
      <c r="CD307" s="396"/>
      <c r="CE307" s="396"/>
      <c r="CF307" s="396"/>
      <c r="CG307" s="396"/>
      <c r="CH307" s="396"/>
      <c r="CI307" s="396"/>
      <c r="CJ307" s="396"/>
      <c r="CK307" s="396"/>
      <c r="CL307" s="690"/>
      <c r="CM307" s="690"/>
      <c r="CN307" s="693"/>
      <c r="CO307" s="693"/>
      <c r="CP307" s="396"/>
      <c r="CQ307" s="396"/>
      <c r="CR307" s="396"/>
      <c r="CS307" s="396"/>
      <c r="CT307" s="396"/>
      <c r="CU307" s="396"/>
      <c r="CV307" s="693"/>
      <c r="CW307" s="396"/>
      <c r="CX307" s="396"/>
      <c r="CY307" s="396"/>
      <c r="CZ307" s="396"/>
      <c r="DA307" s="396"/>
      <c r="DB307" s="396"/>
      <c r="DC307" s="713"/>
      <c r="DD307" s="396"/>
      <c r="DE307" s="713"/>
      <c r="DF307" s="713"/>
      <c r="DG307" s="713"/>
      <c r="DH307" s="713"/>
      <c r="DI307" s="713"/>
      <c r="DJ307" s="396"/>
      <c r="DK307" s="690"/>
      <c r="DL307" s="396"/>
    </row>
    <row r="308" spans="1:116" ht="60" x14ac:dyDescent="0.25">
      <c r="A308" s="396"/>
      <c r="B308" s="690"/>
      <c r="C308" s="690"/>
      <c r="D308" s="396"/>
      <c r="E308" s="396"/>
      <c r="F308" s="396"/>
      <c r="G308" s="396"/>
      <c r="H308" s="396"/>
      <c r="I308" s="396"/>
      <c r="J308" s="693"/>
      <c r="K308" s="28" t="s">
        <v>1654</v>
      </c>
      <c r="L308" s="695"/>
      <c r="M308" s="698"/>
      <c r="N308" s="396"/>
      <c r="O308" s="28" t="s">
        <v>1008</v>
      </c>
      <c r="P308" s="28" t="s">
        <v>1008</v>
      </c>
      <c r="Q308" s="28" t="s">
        <v>1008</v>
      </c>
      <c r="R308" s="28" t="s">
        <v>1638</v>
      </c>
      <c r="S308" s="28" t="s">
        <v>1654</v>
      </c>
      <c r="T308" s="28" t="s">
        <v>1653</v>
      </c>
      <c r="U308" s="695"/>
      <c r="V308" s="698"/>
      <c r="W308" s="396"/>
      <c r="X308" s="28" t="s">
        <v>1008</v>
      </c>
      <c r="Y308" s="28" t="s">
        <v>1008</v>
      </c>
      <c r="Z308" s="28" t="s">
        <v>1008</v>
      </c>
      <c r="AA308" s="28" t="s">
        <v>1638</v>
      </c>
      <c r="AB308" s="28" t="s">
        <v>1654</v>
      </c>
      <c r="AC308" s="28" t="s">
        <v>1653</v>
      </c>
      <c r="AD308" s="698"/>
      <c r="AE308" s="28" t="s">
        <v>1008</v>
      </c>
      <c r="AF308" s="28" t="s">
        <v>1008</v>
      </c>
      <c r="AG308" s="28" t="s">
        <v>1008</v>
      </c>
      <c r="AH308" s="28" t="s">
        <v>1638</v>
      </c>
      <c r="AI308" s="28" t="s">
        <v>1654</v>
      </c>
      <c r="AJ308" s="28" t="s">
        <v>1653</v>
      </c>
      <c r="AK308" s="396"/>
      <c r="AL308" s="396"/>
      <c r="AM308" s="396"/>
      <c r="AN308" s="396"/>
      <c r="AO308" s="396"/>
      <c r="AP308" s="396"/>
      <c r="AQ308" s="693"/>
      <c r="AR308" s="693"/>
      <c r="AS308" s="693"/>
      <c r="AT308" s="693"/>
      <c r="AU308" s="396"/>
      <c r="AV308" s="396"/>
      <c r="AW308" s="396"/>
      <c r="AX308" s="396" t="s">
        <v>1638</v>
      </c>
      <c r="AY308" s="396"/>
      <c r="AZ308" s="396"/>
      <c r="BA308" s="396"/>
      <c r="BB308" s="396"/>
      <c r="BC308" s="396"/>
      <c r="BD308" s="396"/>
      <c r="BE308" s="396"/>
      <c r="BF308" s="396"/>
      <c r="BG308" s="396"/>
      <c r="BH308" s="396"/>
      <c r="BI308" s="396"/>
      <c r="BJ308" s="396"/>
      <c r="BK308" s="396"/>
      <c r="BL308" s="396"/>
      <c r="BM308" s="396"/>
      <c r="BN308" s="396"/>
      <c r="BO308" s="396"/>
      <c r="BP308" s="396"/>
      <c r="BQ308" s="396"/>
      <c r="BR308" s="396"/>
      <c r="BS308" s="396"/>
      <c r="BT308" s="396"/>
      <c r="BU308" s="396"/>
      <c r="BV308" s="396"/>
      <c r="BW308" s="396"/>
      <c r="BX308" s="396"/>
      <c r="BY308" s="396"/>
      <c r="BZ308" s="690"/>
      <c r="CA308" s="690"/>
      <c r="CB308" s="690"/>
      <c r="CC308" s="396"/>
      <c r="CD308" s="396"/>
      <c r="CE308" s="396"/>
      <c r="CF308" s="396"/>
      <c r="CG308" s="396"/>
      <c r="CH308" s="396"/>
      <c r="CI308" s="396"/>
      <c r="CJ308" s="396"/>
      <c r="CK308" s="396"/>
      <c r="CL308" s="690"/>
      <c r="CM308" s="690"/>
      <c r="CN308" s="693"/>
      <c r="CO308" s="693"/>
      <c r="CP308" s="396"/>
      <c r="CQ308" s="396"/>
      <c r="CR308" s="396"/>
      <c r="CS308" s="396"/>
      <c r="CT308" s="396"/>
      <c r="CU308" s="396"/>
      <c r="CV308" s="693"/>
      <c r="CW308" s="396"/>
      <c r="CX308" s="396"/>
      <c r="CY308" s="396"/>
      <c r="CZ308" s="396"/>
      <c r="DA308" s="396"/>
      <c r="DB308" s="396"/>
      <c r="DC308" s="713"/>
      <c r="DD308" s="396"/>
      <c r="DE308" s="713"/>
      <c r="DF308" s="713"/>
      <c r="DG308" s="713"/>
      <c r="DH308" s="713"/>
      <c r="DI308" s="713"/>
      <c r="DJ308" s="396"/>
      <c r="DK308" s="690"/>
      <c r="DL308" s="396"/>
    </row>
    <row r="309" spans="1:116" ht="60" x14ac:dyDescent="0.25">
      <c r="A309" s="396"/>
      <c r="B309" s="690"/>
      <c r="C309" s="690"/>
      <c r="D309" s="396"/>
      <c r="E309" s="396"/>
      <c r="F309" s="396"/>
      <c r="G309" s="396"/>
      <c r="H309" s="396"/>
      <c r="I309" s="396"/>
      <c r="J309" s="693"/>
      <c r="K309" s="28" t="s">
        <v>1652</v>
      </c>
      <c r="L309" s="695"/>
      <c r="M309" s="698"/>
      <c r="N309" s="396"/>
      <c r="O309" s="28" t="s">
        <v>1008</v>
      </c>
      <c r="P309" s="28" t="s">
        <v>1008</v>
      </c>
      <c r="Q309" s="28" t="s">
        <v>1008</v>
      </c>
      <c r="R309" s="28" t="s">
        <v>1638</v>
      </c>
      <c r="S309" s="28" t="s">
        <v>1652</v>
      </c>
      <c r="T309" s="28" t="s">
        <v>1651</v>
      </c>
      <c r="U309" s="695"/>
      <c r="V309" s="698"/>
      <c r="W309" s="396"/>
      <c r="X309" s="28" t="s">
        <v>1008</v>
      </c>
      <c r="Y309" s="28" t="s">
        <v>1008</v>
      </c>
      <c r="Z309" s="28" t="s">
        <v>1008</v>
      </c>
      <c r="AA309" s="28" t="s">
        <v>1638</v>
      </c>
      <c r="AB309" s="28" t="s">
        <v>1652</v>
      </c>
      <c r="AC309" s="28" t="s">
        <v>1651</v>
      </c>
      <c r="AD309" s="698"/>
      <c r="AE309" s="28" t="s">
        <v>1008</v>
      </c>
      <c r="AF309" s="28" t="s">
        <v>1008</v>
      </c>
      <c r="AG309" s="28" t="s">
        <v>1008</v>
      </c>
      <c r="AH309" s="28" t="s">
        <v>1638</v>
      </c>
      <c r="AI309" s="28" t="s">
        <v>1652</v>
      </c>
      <c r="AJ309" s="28" t="s">
        <v>1651</v>
      </c>
      <c r="AK309" s="396"/>
      <c r="AL309" s="396"/>
      <c r="AM309" s="396"/>
      <c r="AN309" s="396"/>
      <c r="AO309" s="396"/>
      <c r="AP309" s="396"/>
      <c r="AQ309" s="693"/>
      <c r="AR309" s="693"/>
      <c r="AS309" s="693"/>
      <c r="AT309" s="693"/>
      <c r="AU309" s="396"/>
      <c r="AV309" s="396"/>
      <c r="AW309" s="396"/>
      <c r="AX309" s="396" t="s">
        <v>1638</v>
      </c>
      <c r="AY309" s="396"/>
      <c r="AZ309" s="396"/>
      <c r="BA309" s="396"/>
      <c r="BB309" s="396"/>
      <c r="BC309" s="396"/>
      <c r="BD309" s="396"/>
      <c r="BE309" s="396"/>
      <c r="BF309" s="396"/>
      <c r="BG309" s="396"/>
      <c r="BH309" s="396"/>
      <c r="BI309" s="396"/>
      <c r="BJ309" s="396"/>
      <c r="BK309" s="396"/>
      <c r="BL309" s="396"/>
      <c r="BM309" s="396"/>
      <c r="BN309" s="396"/>
      <c r="BO309" s="396"/>
      <c r="BP309" s="396"/>
      <c r="BQ309" s="396"/>
      <c r="BR309" s="396"/>
      <c r="BS309" s="396"/>
      <c r="BT309" s="396"/>
      <c r="BU309" s="396"/>
      <c r="BV309" s="396"/>
      <c r="BW309" s="396"/>
      <c r="BX309" s="396"/>
      <c r="BY309" s="396"/>
      <c r="BZ309" s="690"/>
      <c r="CA309" s="690"/>
      <c r="CB309" s="690"/>
      <c r="CC309" s="396"/>
      <c r="CD309" s="396"/>
      <c r="CE309" s="396"/>
      <c r="CF309" s="396"/>
      <c r="CG309" s="396"/>
      <c r="CH309" s="396"/>
      <c r="CI309" s="396"/>
      <c r="CJ309" s="396"/>
      <c r="CK309" s="396"/>
      <c r="CL309" s="690"/>
      <c r="CM309" s="690"/>
      <c r="CN309" s="693"/>
      <c r="CO309" s="693"/>
      <c r="CP309" s="396"/>
      <c r="CQ309" s="396"/>
      <c r="CR309" s="396"/>
      <c r="CS309" s="396"/>
      <c r="CT309" s="396"/>
      <c r="CU309" s="396"/>
      <c r="CV309" s="693"/>
      <c r="CW309" s="396"/>
      <c r="CX309" s="396"/>
      <c r="CY309" s="396"/>
      <c r="CZ309" s="396"/>
      <c r="DA309" s="396"/>
      <c r="DB309" s="396"/>
      <c r="DC309" s="713"/>
      <c r="DD309" s="396"/>
      <c r="DE309" s="713"/>
      <c r="DF309" s="713"/>
      <c r="DG309" s="713"/>
      <c r="DH309" s="713"/>
      <c r="DI309" s="713"/>
      <c r="DJ309" s="396"/>
      <c r="DK309" s="690"/>
      <c r="DL309" s="396"/>
    </row>
    <row r="310" spans="1:116" ht="60" x14ac:dyDescent="0.25">
      <c r="A310" s="396"/>
      <c r="B310" s="690"/>
      <c r="C310" s="690"/>
      <c r="D310" s="396"/>
      <c r="E310" s="396"/>
      <c r="F310" s="396"/>
      <c r="G310" s="396"/>
      <c r="H310" s="396"/>
      <c r="I310" s="396"/>
      <c r="J310" s="693"/>
      <c r="K310" s="28" t="s">
        <v>1013</v>
      </c>
      <c r="L310" s="695"/>
      <c r="M310" s="698"/>
      <c r="N310" s="396"/>
      <c r="O310" s="28" t="s">
        <v>1008</v>
      </c>
      <c r="P310" s="28" t="s">
        <v>1008</v>
      </c>
      <c r="Q310" s="28" t="s">
        <v>1008</v>
      </c>
      <c r="R310" s="28" t="s">
        <v>1638</v>
      </c>
      <c r="S310" s="28" t="s">
        <v>1013</v>
      </c>
      <c r="T310" s="28" t="s">
        <v>43</v>
      </c>
      <c r="U310" s="695"/>
      <c r="V310" s="698"/>
      <c r="W310" s="396"/>
      <c r="X310" s="28" t="s">
        <v>1008</v>
      </c>
      <c r="Y310" s="28" t="s">
        <v>1008</v>
      </c>
      <c r="Z310" s="28" t="s">
        <v>1008</v>
      </c>
      <c r="AA310" s="28" t="s">
        <v>1638</v>
      </c>
      <c r="AB310" s="28" t="s">
        <v>1013</v>
      </c>
      <c r="AC310" s="28" t="s">
        <v>43</v>
      </c>
      <c r="AD310" s="698"/>
      <c r="AE310" s="28" t="s">
        <v>1008</v>
      </c>
      <c r="AF310" s="28" t="s">
        <v>1008</v>
      </c>
      <c r="AG310" s="28" t="s">
        <v>1008</v>
      </c>
      <c r="AH310" s="28" t="s">
        <v>1638</v>
      </c>
      <c r="AI310" s="28" t="s">
        <v>1013</v>
      </c>
      <c r="AJ310" s="28" t="s">
        <v>43</v>
      </c>
      <c r="AK310" s="396"/>
      <c r="AL310" s="396"/>
      <c r="AM310" s="396"/>
      <c r="AN310" s="396"/>
      <c r="AO310" s="396"/>
      <c r="AP310" s="396"/>
      <c r="AQ310" s="693"/>
      <c r="AR310" s="693"/>
      <c r="AS310" s="693"/>
      <c r="AT310" s="693"/>
      <c r="AU310" s="396"/>
      <c r="AV310" s="396"/>
      <c r="AW310" s="396"/>
      <c r="AX310" s="396" t="s">
        <v>1638</v>
      </c>
      <c r="AY310" s="396"/>
      <c r="AZ310" s="396"/>
      <c r="BA310" s="396"/>
      <c r="BB310" s="396"/>
      <c r="BC310" s="396"/>
      <c r="BD310" s="396"/>
      <c r="BE310" s="396"/>
      <c r="BF310" s="396"/>
      <c r="BG310" s="396"/>
      <c r="BH310" s="396"/>
      <c r="BI310" s="396"/>
      <c r="BJ310" s="396"/>
      <c r="BK310" s="396"/>
      <c r="BL310" s="396"/>
      <c r="BM310" s="396"/>
      <c r="BN310" s="396"/>
      <c r="BO310" s="396"/>
      <c r="BP310" s="396"/>
      <c r="BQ310" s="396"/>
      <c r="BR310" s="396"/>
      <c r="BS310" s="396"/>
      <c r="BT310" s="396"/>
      <c r="BU310" s="396"/>
      <c r="BV310" s="396"/>
      <c r="BW310" s="396"/>
      <c r="BX310" s="396"/>
      <c r="BY310" s="396"/>
      <c r="BZ310" s="690"/>
      <c r="CA310" s="690"/>
      <c r="CB310" s="690"/>
      <c r="CC310" s="396"/>
      <c r="CD310" s="396"/>
      <c r="CE310" s="396"/>
      <c r="CF310" s="396"/>
      <c r="CG310" s="396"/>
      <c r="CH310" s="396"/>
      <c r="CI310" s="396"/>
      <c r="CJ310" s="396"/>
      <c r="CK310" s="396"/>
      <c r="CL310" s="690"/>
      <c r="CM310" s="690"/>
      <c r="CN310" s="693"/>
      <c r="CO310" s="693"/>
      <c r="CP310" s="396"/>
      <c r="CQ310" s="396"/>
      <c r="CR310" s="396"/>
      <c r="CS310" s="396"/>
      <c r="CT310" s="396"/>
      <c r="CU310" s="396"/>
      <c r="CV310" s="693"/>
      <c r="CW310" s="396"/>
      <c r="CX310" s="396"/>
      <c r="CY310" s="396"/>
      <c r="CZ310" s="396"/>
      <c r="DA310" s="396"/>
      <c r="DB310" s="396"/>
      <c r="DC310" s="713"/>
      <c r="DD310" s="396"/>
      <c r="DE310" s="713"/>
      <c r="DF310" s="713"/>
      <c r="DG310" s="713"/>
      <c r="DH310" s="713"/>
      <c r="DI310" s="713"/>
      <c r="DJ310" s="396"/>
      <c r="DK310" s="690"/>
      <c r="DL310" s="396"/>
    </row>
    <row r="311" spans="1:116" ht="60" x14ac:dyDescent="0.25">
      <c r="A311" s="396"/>
      <c r="B311" s="690"/>
      <c r="C311" s="690"/>
      <c r="D311" s="396"/>
      <c r="E311" s="396"/>
      <c r="F311" s="396"/>
      <c r="G311" s="396"/>
      <c r="H311" s="396"/>
      <c r="I311" s="396"/>
      <c r="J311" s="693"/>
      <c r="K311" s="28" t="s">
        <v>1650</v>
      </c>
      <c r="L311" s="695"/>
      <c r="M311" s="698"/>
      <c r="N311" s="396"/>
      <c r="O311" s="28" t="s">
        <v>1008</v>
      </c>
      <c r="P311" s="28" t="s">
        <v>1008</v>
      </c>
      <c r="Q311" s="28" t="s">
        <v>1008</v>
      </c>
      <c r="R311" s="28" t="s">
        <v>1638</v>
      </c>
      <c r="S311" s="28" t="s">
        <v>1650</v>
      </c>
      <c r="T311" s="28" t="s">
        <v>1649</v>
      </c>
      <c r="U311" s="695"/>
      <c r="V311" s="698"/>
      <c r="W311" s="396"/>
      <c r="X311" s="28" t="s">
        <v>1008</v>
      </c>
      <c r="Y311" s="28" t="s">
        <v>1008</v>
      </c>
      <c r="Z311" s="28" t="s">
        <v>1008</v>
      </c>
      <c r="AA311" s="28" t="s">
        <v>1638</v>
      </c>
      <c r="AB311" s="28" t="s">
        <v>1650</v>
      </c>
      <c r="AC311" s="28" t="s">
        <v>1649</v>
      </c>
      <c r="AD311" s="698"/>
      <c r="AE311" s="28" t="s">
        <v>1008</v>
      </c>
      <c r="AF311" s="28" t="s">
        <v>1008</v>
      </c>
      <c r="AG311" s="28" t="s">
        <v>1008</v>
      </c>
      <c r="AH311" s="28" t="s">
        <v>1638</v>
      </c>
      <c r="AI311" s="28" t="s">
        <v>1650</v>
      </c>
      <c r="AJ311" s="28" t="s">
        <v>1649</v>
      </c>
      <c r="AK311" s="396"/>
      <c r="AL311" s="396"/>
      <c r="AM311" s="396"/>
      <c r="AN311" s="396"/>
      <c r="AO311" s="396"/>
      <c r="AP311" s="396"/>
      <c r="AQ311" s="693"/>
      <c r="AR311" s="693"/>
      <c r="AS311" s="693"/>
      <c r="AT311" s="693"/>
      <c r="AU311" s="396"/>
      <c r="AV311" s="396"/>
      <c r="AW311" s="396"/>
      <c r="AX311" s="396" t="s">
        <v>1638</v>
      </c>
      <c r="AY311" s="396"/>
      <c r="AZ311" s="396"/>
      <c r="BA311" s="396"/>
      <c r="BB311" s="396"/>
      <c r="BC311" s="396"/>
      <c r="BD311" s="396"/>
      <c r="BE311" s="396"/>
      <c r="BF311" s="396"/>
      <c r="BG311" s="396"/>
      <c r="BH311" s="396"/>
      <c r="BI311" s="396"/>
      <c r="BJ311" s="396"/>
      <c r="BK311" s="396"/>
      <c r="BL311" s="396"/>
      <c r="BM311" s="396"/>
      <c r="BN311" s="396"/>
      <c r="BO311" s="396"/>
      <c r="BP311" s="396"/>
      <c r="BQ311" s="396"/>
      <c r="BR311" s="396"/>
      <c r="BS311" s="396"/>
      <c r="BT311" s="396"/>
      <c r="BU311" s="396"/>
      <c r="BV311" s="396"/>
      <c r="BW311" s="396"/>
      <c r="BX311" s="396"/>
      <c r="BY311" s="396"/>
      <c r="BZ311" s="690"/>
      <c r="CA311" s="690"/>
      <c r="CB311" s="690"/>
      <c r="CC311" s="396"/>
      <c r="CD311" s="396"/>
      <c r="CE311" s="396"/>
      <c r="CF311" s="396"/>
      <c r="CG311" s="396"/>
      <c r="CH311" s="396"/>
      <c r="CI311" s="396"/>
      <c r="CJ311" s="396"/>
      <c r="CK311" s="396"/>
      <c r="CL311" s="690"/>
      <c r="CM311" s="690"/>
      <c r="CN311" s="693"/>
      <c r="CO311" s="693"/>
      <c r="CP311" s="396"/>
      <c r="CQ311" s="396"/>
      <c r="CR311" s="396"/>
      <c r="CS311" s="396"/>
      <c r="CT311" s="396"/>
      <c r="CU311" s="396"/>
      <c r="CV311" s="693"/>
      <c r="CW311" s="396"/>
      <c r="CX311" s="396"/>
      <c r="CY311" s="396"/>
      <c r="CZ311" s="396"/>
      <c r="DA311" s="396"/>
      <c r="DB311" s="396"/>
      <c r="DC311" s="713"/>
      <c r="DD311" s="396"/>
      <c r="DE311" s="713"/>
      <c r="DF311" s="713"/>
      <c r="DG311" s="713"/>
      <c r="DH311" s="713"/>
      <c r="DI311" s="713"/>
      <c r="DJ311" s="396"/>
      <c r="DK311" s="690"/>
      <c r="DL311" s="396"/>
    </row>
    <row r="312" spans="1:116" ht="60" x14ac:dyDescent="0.25">
      <c r="A312" s="396"/>
      <c r="B312" s="690"/>
      <c r="C312" s="690"/>
      <c r="D312" s="396"/>
      <c r="E312" s="396"/>
      <c r="F312" s="396"/>
      <c r="G312" s="396"/>
      <c r="H312" s="396"/>
      <c r="I312" s="396"/>
      <c r="J312" s="693"/>
      <c r="K312" s="28" t="s">
        <v>1648</v>
      </c>
      <c r="L312" s="695"/>
      <c r="M312" s="698"/>
      <c r="N312" s="396"/>
      <c r="O312" s="28" t="s">
        <v>1008</v>
      </c>
      <c r="P312" s="28" t="s">
        <v>1008</v>
      </c>
      <c r="Q312" s="28" t="s">
        <v>1008</v>
      </c>
      <c r="R312" s="28" t="s">
        <v>1638</v>
      </c>
      <c r="S312" s="28" t="s">
        <v>1648</v>
      </c>
      <c r="T312" s="28" t="s">
        <v>1647</v>
      </c>
      <c r="U312" s="695"/>
      <c r="V312" s="698"/>
      <c r="W312" s="396"/>
      <c r="X312" s="28" t="s">
        <v>1008</v>
      </c>
      <c r="Y312" s="28" t="s">
        <v>1008</v>
      </c>
      <c r="Z312" s="28" t="s">
        <v>1008</v>
      </c>
      <c r="AA312" s="28" t="s">
        <v>1638</v>
      </c>
      <c r="AB312" s="28" t="s">
        <v>1648</v>
      </c>
      <c r="AC312" s="28" t="s">
        <v>1647</v>
      </c>
      <c r="AD312" s="698"/>
      <c r="AE312" s="28" t="s">
        <v>1008</v>
      </c>
      <c r="AF312" s="28" t="s">
        <v>1008</v>
      </c>
      <c r="AG312" s="28" t="s">
        <v>1008</v>
      </c>
      <c r="AH312" s="28" t="s">
        <v>1638</v>
      </c>
      <c r="AI312" s="28" t="s">
        <v>1648</v>
      </c>
      <c r="AJ312" s="28" t="s">
        <v>1647</v>
      </c>
      <c r="AK312" s="396"/>
      <c r="AL312" s="396"/>
      <c r="AM312" s="396"/>
      <c r="AN312" s="396"/>
      <c r="AO312" s="396"/>
      <c r="AP312" s="396"/>
      <c r="AQ312" s="693"/>
      <c r="AR312" s="693"/>
      <c r="AS312" s="693"/>
      <c r="AT312" s="693"/>
      <c r="AU312" s="396"/>
      <c r="AV312" s="396"/>
      <c r="AW312" s="396"/>
      <c r="AX312" s="396" t="s">
        <v>1638</v>
      </c>
      <c r="AY312" s="396"/>
      <c r="AZ312" s="396"/>
      <c r="BA312" s="396"/>
      <c r="BB312" s="396"/>
      <c r="BC312" s="396"/>
      <c r="BD312" s="396"/>
      <c r="BE312" s="396"/>
      <c r="BF312" s="396"/>
      <c r="BG312" s="396"/>
      <c r="BH312" s="396"/>
      <c r="BI312" s="396"/>
      <c r="BJ312" s="396"/>
      <c r="BK312" s="396"/>
      <c r="BL312" s="396"/>
      <c r="BM312" s="396"/>
      <c r="BN312" s="396"/>
      <c r="BO312" s="396"/>
      <c r="BP312" s="396"/>
      <c r="BQ312" s="396"/>
      <c r="BR312" s="396"/>
      <c r="BS312" s="396"/>
      <c r="BT312" s="396"/>
      <c r="BU312" s="396"/>
      <c r="BV312" s="396"/>
      <c r="BW312" s="396"/>
      <c r="BX312" s="396"/>
      <c r="BY312" s="396"/>
      <c r="BZ312" s="690"/>
      <c r="CA312" s="690"/>
      <c r="CB312" s="690"/>
      <c r="CC312" s="396"/>
      <c r="CD312" s="396"/>
      <c r="CE312" s="396"/>
      <c r="CF312" s="396"/>
      <c r="CG312" s="396"/>
      <c r="CH312" s="396"/>
      <c r="CI312" s="396"/>
      <c r="CJ312" s="396"/>
      <c r="CK312" s="396"/>
      <c r="CL312" s="690"/>
      <c r="CM312" s="690"/>
      <c r="CN312" s="693"/>
      <c r="CO312" s="693"/>
      <c r="CP312" s="396"/>
      <c r="CQ312" s="396"/>
      <c r="CR312" s="396"/>
      <c r="CS312" s="396"/>
      <c r="CT312" s="396"/>
      <c r="CU312" s="396"/>
      <c r="CV312" s="693"/>
      <c r="CW312" s="396"/>
      <c r="CX312" s="396"/>
      <c r="CY312" s="396"/>
      <c r="CZ312" s="396"/>
      <c r="DA312" s="396"/>
      <c r="DB312" s="396"/>
      <c r="DC312" s="713"/>
      <c r="DD312" s="396"/>
      <c r="DE312" s="713"/>
      <c r="DF312" s="713"/>
      <c r="DG312" s="713"/>
      <c r="DH312" s="713"/>
      <c r="DI312" s="713"/>
      <c r="DJ312" s="396"/>
      <c r="DK312" s="690"/>
      <c r="DL312" s="396"/>
    </row>
    <row r="313" spans="1:116" ht="60" x14ac:dyDescent="0.25">
      <c r="A313" s="396"/>
      <c r="B313" s="690"/>
      <c r="C313" s="690"/>
      <c r="D313" s="396"/>
      <c r="E313" s="396"/>
      <c r="F313" s="396"/>
      <c r="G313" s="396"/>
      <c r="H313" s="396"/>
      <c r="I313" s="396"/>
      <c r="J313" s="693"/>
      <c r="K313" s="28" t="s">
        <v>111</v>
      </c>
      <c r="L313" s="695"/>
      <c r="M313" s="698"/>
      <c r="N313" s="396"/>
      <c r="O313" s="28" t="s">
        <v>1008</v>
      </c>
      <c r="P313" s="28" t="s">
        <v>1008</v>
      </c>
      <c r="Q313" s="28" t="s">
        <v>1008</v>
      </c>
      <c r="R313" s="28" t="s">
        <v>1638</v>
      </c>
      <c r="S313" s="28" t="s">
        <v>111</v>
      </c>
      <c r="T313" s="28" t="s">
        <v>112</v>
      </c>
      <c r="U313" s="695"/>
      <c r="V313" s="698"/>
      <c r="W313" s="396"/>
      <c r="X313" s="28" t="s">
        <v>1008</v>
      </c>
      <c r="Y313" s="28" t="s">
        <v>1008</v>
      </c>
      <c r="Z313" s="28" t="s">
        <v>1008</v>
      </c>
      <c r="AA313" s="28" t="s">
        <v>1638</v>
      </c>
      <c r="AB313" s="28" t="s">
        <v>111</v>
      </c>
      <c r="AC313" s="28" t="s">
        <v>112</v>
      </c>
      <c r="AD313" s="698"/>
      <c r="AE313" s="28" t="s">
        <v>1008</v>
      </c>
      <c r="AF313" s="28" t="s">
        <v>1008</v>
      </c>
      <c r="AG313" s="28" t="s">
        <v>1008</v>
      </c>
      <c r="AH313" s="28" t="s">
        <v>1638</v>
      </c>
      <c r="AI313" s="28" t="s">
        <v>111</v>
      </c>
      <c r="AJ313" s="28" t="s">
        <v>112</v>
      </c>
      <c r="AK313" s="396"/>
      <c r="AL313" s="396"/>
      <c r="AM313" s="396"/>
      <c r="AN313" s="396"/>
      <c r="AO313" s="396"/>
      <c r="AP313" s="396"/>
      <c r="AQ313" s="693"/>
      <c r="AR313" s="693"/>
      <c r="AS313" s="693"/>
      <c r="AT313" s="693"/>
      <c r="AU313" s="396"/>
      <c r="AV313" s="396"/>
      <c r="AW313" s="396"/>
      <c r="AX313" s="396" t="s">
        <v>1638</v>
      </c>
      <c r="AY313" s="396"/>
      <c r="AZ313" s="396"/>
      <c r="BA313" s="396"/>
      <c r="BB313" s="396"/>
      <c r="BC313" s="396"/>
      <c r="BD313" s="396"/>
      <c r="BE313" s="396"/>
      <c r="BF313" s="396"/>
      <c r="BG313" s="396"/>
      <c r="BH313" s="396"/>
      <c r="BI313" s="396"/>
      <c r="BJ313" s="396"/>
      <c r="BK313" s="396"/>
      <c r="BL313" s="396"/>
      <c r="BM313" s="396"/>
      <c r="BN313" s="396"/>
      <c r="BO313" s="396"/>
      <c r="BP313" s="396"/>
      <c r="BQ313" s="396"/>
      <c r="BR313" s="396"/>
      <c r="BS313" s="396"/>
      <c r="BT313" s="396"/>
      <c r="BU313" s="396"/>
      <c r="BV313" s="396"/>
      <c r="BW313" s="396"/>
      <c r="BX313" s="396"/>
      <c r="BY313" s="396"/>
      <c r="BZ313" s="690"/>
      <c r="CA313" s="690"/>
      <c r="CB313" s="690"/>
      <c r="CC313" s="396"/>
      <c r="CD313" s="396"/>
      <c r="CE313" s="396"/>
      <c r="CF313" s="396"/>
      <c r="CG313" s="396"/>
      <c r="CH313" s="396"/>
      <c r="CI313" s="396"/>
      <c r="CJ313" s="396"/>
      <c r="CK313" s="396"/>
      <c r="CL313" s="690"/>
      <c r="CM313" s="690"/>
      <c r="CN313" s="693"/>
      <c r="CO313" s="693"/>
      <c r="CP313" s="396"/>
      <c r="CQ313" s="396"/>
      <c r="CR313" s="396"/>
      <c r="CS313" s="396"/>
      <c r="CT313" s="396"/>
      <c r="CU313" s="396"/>
      <c r="CV313" s="693"/>
      <c r="CW313" s="396"/>
      <c r="CX313" s="396"/>
      <c r="CY313" s="396"/>
      <c r="CZ313" s="396"/>
      <c r="DA313" s="396"/>
      <c r="DB313" s="396"/>
      <c r="DC313" s="713"/>
      <c r="DD313" s="396"/>
      <c r="DE313" s="713"/>
      <c r="DF313" s="713"/>
      <c r="DG313" s="713"/>
      <c r="DH313" s="713"/>
      <c r="DI313" s="713"/>
      <c r="DJ313" s="396"/>
      <c r="DK313" s="690"/>
      <c r="DL313" s="396"/>
    </row>
    <row r="314" spans="1:116" ht="60" x14ac:dyDescent="0.25">
      <c r="A314" s="396"/>
      <c r="B314" s="690"/>
      <c r="C314" s="690"/>
      <c r="D314" s="396"/>
      <c r="E314" s="396"/>
      <c r="F314" s="396"/>
      <c r="G314" s="396"/>
      <c r="H314" s="396"/>
      <c r="I314" s="396"/>
      <c r="J314" s="693"/>
      <c r="K314" s="28" t="s">
        <v>1211</v>
      </c>
      <c r="L314" s="695"/>
      <c r="M314" s="698"/>
      <c r="N314" s="396"/>
      <c r="O314" s="28" t="s">
        <v>1008</v>
      </c>
      <c r="P314" s="28" t="s">
        <v>1008</v>
      </c>
      <c r="Q314" s="28" t="s">
        <v>1008</v>
      </c>
      <c r="R314" s="28" t="s">
        <v>1638</v>
      </c>
      <c r="S314" s="28" t="s">
        <v>1211</v>
      </c>
      <c r="T314" s="28" t="s">
        <v>1210</v>
      </c>
      <c r="U314" s="695"/>
      <c r="V314" s="698"/>
      <c r="W314" s="396"/>
      <c r="X314" s="28" t="s">
        <v>1008</v>
      </c>
      <c r="Y314" s="28" t="s">
        <v>1008</v>
      </c>
      <c r="Z314" s="28" t="s">
        <v>1008</v>
      </c>
      <c r="AA314" s="28" t="s">
        <v>1638</v>
      </c>
      <c r="AB314" s="28" t="s">
        <v>1211</v>
      </c>
      <c r="AC314" s="28" t="s">
        <v>1210</v>
      </c>
      <c r="AD314" s="698"/>
      <c r="AE314" s="28" t="s">
        <v>1008</v>
      </c>
      <c r="AF314" s="28" t="s">
        <v>1008</v>
      </c>
      <c r="AG314" s="28" t="s">
        <v>1008</v>
      </c>
      <c r="AH314" s="28" t="s">
        <v>1638</v>
      </c>
      <c r="AI314" s="28" t="s">
        <v>1211</v>
      </c>
      <c r="AJ314" s="28" t="s">
        <v>1210</v>
      </c>
      <c r="AK314" s="396"/>
      <c r="AL314" s="396"/>
      <c r="AM314" s="396"/>
      <c r="AN314" s="396"/>
      <c r="AO314" s="396"/>
      <c r="AP314" s="396"/>
      <c r="AQ314" s="693"/>
      <c r="AR314" s="693"/>
      <c r="AS314" s="693"/>
      <c r="AT314" s="693"/>
      <c r="AU314" s="396"/>
      <c r="AV314" s="396"/>
      <c r="AW314" s="396"/>
      <c r="AX314" s="396" t="s">
        <v>1638</v>
      </c>
      <c r="AY314" s="396"/>
      <c r="AZ314" s="396"/>
      <c r="BA314" s="396"/>
      <c r="BB314" s="396"/>
      <c r="BC314" s="396"/>
      <c r="BD314" s="396"/>
      <c r="BE314" s="396"/>
      <c r="BF314" s="396"/>
      <c r="BG314" s="396"/>
      <c r="BH314" s="396"/>
      <c r="BI314" s="396"/>
      <c r="BJ314" s="396"/>
      <c r="BK314" s="396"/>
      <c r="BL314" s="396"/>
      <c r="BM314" s="396"/>
      <c r="BN314" s="396"/>
      <c r="BO314" s="396"/>
      <c r="BP314" s="396"/>
      <c r="BQ314" s="396"/>
      <c r="BR314" s="396"/>
      <c r="BS314" s="396"/>
      <c r="BT314" s="396"/>
      <c r="BU314" s="396"/>
      <c r="BV314" s="396"/>
      <c r="BW314" s="396"/>
      <c r="BX314" s="396"/>
      <c r="BY314" s="396"/>
      <c r="BZ314" s="690"/>
      <c r="CA314" s="690"/>
      <c r="CB314" s="690"/>
      <c r="CC314" s="396"/>
      <c r="CD314" s="396"/>
      <c r="CE314" s="396"/>
      <c r="CF314" s="396"/>
      <c r="CG314" s="396"/>
      <c r="CH314" s="396"/>
      <c r="CI314" s="396"/>
      <c r="CJ314" s="396"/>
      <c r="CK314" s="396"/>
      <c r="CL314" s="690"/>
      <c r="CM314" s="690"/>
      <c r="CN314" s="693"/>
      <c r="CO314" s="693"/>
      <c r="CP314" s="396"/>
      <c r="CQ314" s="396"/>
      <c r="CR314" s="396"/>
      <c r="CS314" s="396"/>
      <c r="CT314" s="396"/>
      <c r="CU314" s="396"/>
      <c r="CV314" s="693"/>
      <c r="CW314" s="396"/>
      <c r="CX314" s="396"/>
      <c r="CY314" s="396"/>
      <c r="CZ314" s="396"/>
      <c r="DA314" s="396"/>
      <c r="DB314" s="396"/>
      <c r="DC314" s="713"/>
      <c r="DD314" s="396"/>
      <c r="DE314" s="713"/>
      <c r="DF314" s="713"/>
      <c r="DG314" s="713"/>
      <c r="DH314" s="713"/>
      <c r="DI314" s="713"/>
      <c r="DJ314" s="396"/>
      <c r="DK314" s="690"/>
      <c r="DL314" s="396"/>
    </row>
    <row r="315" spans="1:116" ht="60" x14ac:dyDescent="0.25">
      <c r="A315" s="396"/>
      <c r="B315" s="690"/>
      <c r="C315" s="690"/>
      <c r="D315" s="396"/>
      <c r="E315" s="396"/>
      <c r="F315" s="396"/>
      <c r="G315" s="396"/>
      <c r="H315" s="396"/>
      <c r="I315" s="396"/>
      <c r="J315" s="693"/>
      <c r="K315" s="28" t="s">
        <v>1646</v>
      </c>
      <c r="L315" s="695"/>
      <c r="M315" s="698"/>
      <c r="N315" s="396"/>
      <c r="O315" s="28" t="s">
        <v>1008</v>
      </c>
      <c r="P315" s="28" t="s">
        <v>1008</v>
      </c>
      <c r="Q315" s="28" t="s">
        <v>1008</v>
      </c>
      <c r="R315" s="28" t="s">
        <v>1638</v>
      </c>
      <c r="S315" s="28" t="s">
        <v>1646</v>
      </c>
      <c r="T315" s="28" t="s">
        <v>1645</v>
      </c>
      <c r="U315" s="695"/>
      <c r="V315" s="698"/>
      <c r="W315" s="396"/>
      <c r="X315" s="28" t="s">
        <v>1008</v>
      </c>
      <c r="Y315" s="28" t="s">
        <v>1008</v>
      </c>
      <c r="Z315" s="28" t="s">
        <v>1008</v>
      </c>
      <c r="AA315" s="28" t="s">
        <v>1638</v>
      </c>
      <c r="AB315" s="28" t="s">
        <v>1646</v>
      </c>
      <c r="AC315" s="28" t="s">
        <v>1645</v>
      </c>
      <c r="AD315" s="698"/>
      <c r="AE315" s="28" t="s">
        <v>1008</v>
      </c>
      <c r="AF315" s="28" t="s">
        <v>1008</v>
      </c>
      <c r="AG315" s="28" t="s">
        <v>1008</v>
      </c>
      <c r="AH315" s="28" t="s">
        <v>1638</v>
      </c>
      <c r="AI315" s="28" t="s">
        <v>1646</v>
      </c>
      <c r="AJ315" s="28" t="s">
        <v>1645</v>
      </c>
      <c r="AK315" s="396"/>
      <c r="AL315" s="396"/>
      <c r="AM315" s="396"/>
      <c r="AN315" s="396"/>
      <c r="AO315" s="396"/>
      <c r="AP315" s="396"/>
      <c r="AQ315" s="693"/>
      <c r="AR315" s="693"/>
      <c r="AS315" s="693"/>
      <c r="AT315" s="693"/>
      <c r="AU315" s="396"/>
      <c r="AV315" s="396"/>
      <c r="AW315" s="396"/>
      <c r="AX315" s="396" t="s">
        <v>1638</v>
      </c>
      <c r="AY315" s="396"/>
      <c r="AZ315" s="396"/>
      <c r="BA315" s="396"/>
      <c r="BB315" s="396"/>
      <c r="BC315" s="396"/>
      <c r="BD315" s="396"/>
      <c r="BE315" s="396"/>
      <c r="BF315" s="396"/>
      <c r="BG315" s="396"/>
      <c r="BH315" s="396"/>
      <c r="BI315" s="396"/>
      <c r="BJ315" s="396"/>
      <c r="BK315" s="396"/>
      <c r="BL315" s="396"/>
      <c r="BM315" s="396"/>
      <c r="BN315" s="396"/>
      <c r="BO315" s="396"/>
      <c r="BP315" s="396"/>
      <c r="BQ315" s="396"/>
      <c r="BR315" s="396"/>
      <c r="BS315" s="396"/>
      <c r="BT315" s="396"/>
      <c r="BU315" s="396"/>
      <c r="BV315" s="396"/>
      <c r="BW315" s="396"/>
      <c r="BX315" s="396"/>
      <c r="BY315" s="396"/>
      <c r="BZ315" s="690"/>
      <c r="CA315" s="690"/>
      <c r="CB315" s="690"/>
      <c r="CC315" s="396"/>
      <c r="CD315" s="396"/>
      <c r="CE315" s="396"/>
      <c r="CF315" s="396"/>
      <c r="CG315" s="396"/>
      <c r="CH315" s="396"/>
      <c r="CI315" s="396"/>
      <c r="CJ315" s="396"/>
      <c r="CK315" s="396"/>
      <c r="CL315" s="690"/>
      <c r="CM315" s="690"/>
      <c r="CN315" s="693"/>
      <c r="CO315" s="693"/>
      <c r="CP315" s="396"/>
      <c r="CQ315" s="396"/>
      <c r="CR315" s="396"/>
      <c r="CS315" s="396"/>
      <c r="CT315" s="396"/>
      <c r="CU315" s="396"/>
      <c r="CV315" s="693"/>
      <c r="CW315" s="396"/>
      <c r="CX315" s="396"/>
      <c r="CY315" s="396"/>
      <c r="CZ315" s="396"/>
      <c r="DA315" s="396"/>
      <c r="DB315" s="396"/>
      <c r="DC315" s="713"/>
      <c r="DD315" s="396"/>
      <c r="DE315" s="713"/>
      <c r="DF315" s="713"/>
      <c r="DG315" s="713"/>
      <c r="DH315" s="713"/>
      <c r="DI315" s="713"/>
      <c r="DJ315" s="396"/>
      <c r="DK315" s="690"/>
      <c r="DL315" s="396"/>
    </row>
    <row r="316" spans="1:116" ht="60" x14ac:dyDescent="0.25">
      <c r="A316" s="396"/>
      <c r="B316" s="690"/>
      <c r="C316" s="690"/>
      <c r="D316" s="396"/>
      <c r="E316" s="396"/>
      <c r="F316" s="396"/>
      <c r="G316" s="396"/>
      <c r="H316" s="396"/>
      <c r="I316" s="396"/>
      <c r="J316" s="693"/>
      <c r="K316" s="28" t="s">
        <v>1644</v>
      </c>
      <c r="L316" s="695"/>
      <c r="M316" s="698"/>
      <c r="N316" s="396"/>
      <c r="O316" s="28" t="s">
        <v>1008</v>
      </c>
      <c r="P316" s="28" t="s">
        <v>1008</v>
      </c>
      <c r="Q316" s="28" t="s">
        <v>1008</v>
      </c>
      <c r="R316" s="28" t="s">
        <v>1638</v>
      </c>
      <c r="S316" s="28" t="s">
        <v>1644</v>
      </c>
      <c r="T316" s="28" t="s">
        <v>1643</v>
      </c>
      <c r="U316" s="695"/>
      <c r="V316" s="698"/>
      <c r="W316" s="396"/>
      <c r="X316" s="28" t="s">
        <v>1008</v>
      </c>
      <c r="Y316" s="28" t="s">
        <v>1008</v>
      </c>
      <c r="Z316" s="28" t="s">
        <v>1008</v>
      </c>
      <c r="AA316" s="28" t="s">
        <v>1638</v>
      </c>
      <c r="AB316" s="28" t="s">
        <v>1644</v>
      </c>
      <c r="AC316" s="28" t="s">
        <v>1643</v>
      </c>
      <c r="AD316" s="698"/>
      <c r="AE316" s="28" t="s">
        <v>1008</v>
      </c>
      <c r="AF316" s="28" t="s">
        <v>1008</v>
      </c>
      <c r="AG316" s="28" t="s">
        <v>1008</v>
      </c>
      <c r="AH316" s="28" t="s">
        <v>1638</v>
      </c>
      <c r="AI316" s="28" t="s">
        <v>1644</v>
      </c>
      <c r="AJ316" s="28" t="s">
        <v>1643</v>
      </c>
      <c r="AK316" s="396"/>
      <c r="AL316" s="396"/>
      <c r="AM316" s="396"/>
      <c r="AN316" s="396"/>
      <c r="AO316" s="396"/>
      <c r="AP316" s="396"/>
      <c r="AQ316" s="693"/>
      <c r="AR316" s="693"/>
      <c r="AS316" s="693"/>
      <c r="AT316" s="693"/>
      <c r="AU316" s="396"/>
      <c r="AV316" s="396"/>
      <c r="AW316" s="396"/>
      <c r="AX316" s="396" t="s">
        <v>1638</v>
      </c>
      <c r="AY316" s="396"/>
      <c r="AZ316" s="396"/>
      <c r="BA316" s="396"/>
      <c r="BB316" s="396"/>
      <c r="BC316" s="396"/>
      <c r="BD316" s="396"/>
      <c r="BE316" s="396"/>
      <c r="BF316" s="396"/>
      <c r="BG316" s="396"/>
      <c r="BH316" s="396"/>
      <c r="BI316" s="396"/>
      <c r="BJ316" s="396"/>
      <c r="BK316" s="396"/>
      <c r="BL316" s="396"/>
      <c r="BM316" s="396"/>
      <c r="BN316" s="396"/>
      <c r="BO316" s="396"/>
      <c r="BP316" s="396"/>
      <c r="BQ316" s="396"/>
      <c r="BR316" s="396"/>
      <c r="BS316" s="396"/>
      <c r="BT316" s="396"/>
      <c r="BU316" s="396"/>
      <c r="BV316" s="396"/>
      <c r="BW316" s="396"/>
      <c r="BX316" s="396"/>
      <c r="BY316" s="396"/>
      <c r="BZ316" s="690"/>
      <c r="CA316" s="690"/>
      <c r="CB316" s="690"/>
      <c r="CC316" s="396"/>
      <c r="CD316" s="396"/>
      <c r="CE316" s="396"/>
      <c r="CF316" s="396"/>
      <c r="CG316" s="396"/>
      <c r="CH316" s="396"/>
      <c r="CI316" s="396"/>
      <c r="CJ316" s="396"/>
      <c r="CK316" s="396"/>
      <c r="CL316" s="690"/>
      <c r="CM316" s="690"/>
      <c r="CN316" s="693"/>
      <c r="CO316" s="693"/>
      <c r="CP316" s="396"/>
      <c r="CQ316" s="396"/>
      <c r="CR316" s="396"/>
      <c r="CS316" s="396"/>
      <c r="CT316" s="396"/>
      <c r="CU316" s="396"/>
      <c r="CV316" s="693"/>
      <c r="CW316" s="396"/>
      <c r="CX316" s="396"/>
      <c r="CY316" s="396"/>
      <c r="CZ316" s="396"/>
      <c r="DA316" s="396"/>
      <c r="DB316" s="396"/>
      <c r="DC316" s="713"/>
      <c r="DD316" s="396"/>
      <c r="DE316" s="713"/>
      <c r="DF316" s="713"/>
      <c r="DG316" s="713"/>
      <c r="DH316" s="713"/>
      <c r="DI316" s="713"/>
      <c r="DJ316" s="396"/>
      <c r="DK316" s="690"/>
      <c r="DL316" s="396"/>
    </row>
    <row r="317" spans="1:116" ht="60" x14ac:dyDescent="0.25">
      <c r="A317" s="396"/>
      <c r="B317" s="690"/>
      <c r="C317" s="690"/>
      <c r="D317" s="396"/>
      <c r="E317" s="396"/>
      <c r="F317" s="396"/>
      <c r="G317" s="396"/>
      <c r="H317" s="396"/>
      <c r="I317" s="396"/>
      <c r="J317" s="693"/>
      <c r="K317" s="28" t="s">
        <v>1642</v>
      </c>
      <c r="L317" s="695"/>
      <c r="M317" s="698"/>
      <c r="N317" s="396"/>
      <c r="O317" s="28" t="s">
        <v>1008</v>
      </c>
      <c r="P317" s="28" t="s">
        <v>1008</v>
      </c>
      <c r="Q317" s="28" t="s">
        <v>1008</v>
      </c>
      <c r="R317" s="28" t="s">
        <v>1638</v>
      </c>
      <c r="S317" s="28" t="s">
        <v>1642</v>
      </c>
      <c r="T317" s="28" t="s">
        <v>1641</v>
      </c>
      <c r="U317" s="695"/>
      <c r="V317" s="698"/>
      <c r="W317" s="396"/>
      <c r="X317" s="28" t="s">
        <v>1008</v>
      </c>
      <c r="Y317" s="28" t="s">
        <v>1008</v>
      </c>
      <c r="Z317" s="28" t="s">
        <v>1008</v>
      </c>
      <c r="AA317" s="28" t="s">
        <v>1638</v>
      </c>
      <c r="AB317" s="28" t="s">
        <v>1642</v>
      </c>
      <c r="AC317" s="28" t="s">
        <v>1641</v>
      </c>
      <c r="AD317" s="698"/>
      <c r="AE317" s="28" t="s">
        <v>1008</v>
      </c>
      <c r="AF317" s="28" t="s">
        <v>1008</v>
      </c>
      <c r="AG317" s="28" t="s">
        <v>1008</v>
      </c>
      <c r="AH317" s="28" t="s">
        <v>1638</v>
      </c>
      <c r="AI317" s="28" t="s">
        <v>1642</v>
      </c>
      <c r="AJ317" s="28" t="s">
        <v>1641</v>
      </c>
      <c r="AK317" s="396"/>
      <c r="AL317" s="396"/>
      <c r="AM317" s="396"/>
      <c r="AN317" s="396"/>
      <c r="AO317" s="396"/>
      <c r="AP317" s="396"/>
      <c r="AQ317" s="693"/>
      <c r="AR317" s="693"/>
      <c r="AS317" s="693"/>
      <c r="AT317" s="693"/>
      <c r="AU317" s="396"/>
      <c r="AV317" s="396"/>
      <c r="AW317" s="396"/>
      <c r="AX317" s="396" t="s">
        <v>1638</v>
      </c>
      <c r="AY317" s="396"/>
      <c r="AZ317" s="396"/>
      <c r="BA317" s="396"/>
      <c r="BB317" s="396"/>
      <c r="BC317" s="396"/>
      <c r="BD317" s="396"/>
      <c r="BE317" s="396"/>
      <c r="BF317" s="396"/>
      <c r="BG317" s="396"/>
      <c r="BH317" s="396"/>
      <c r="BI317" s="396"/>
      <c r="BJ317" s="396"/>
      <c r="BK317" s="396"/>
      <c r="BL317" s="396"/>
      <c r="BM317" s="396"/>
      <c r="BN317" s="396"/>
      <c r="BO317" s="396"/>
      <c r="BP317" s="396"/>
      <c r="BQ317" s="396"/>
      <c r="BR317" s="396"/>
      <c r="BS317" s="396"/>
      <c r="BT317" s="396"/>
      <c r="BU317" s="396"/>
      <c r="BV317" s="396"/>
      <c r="BW317" s="396"/>
      <c r="BX317" s="396"/>
      <c r="BY317" s="396"/>
      <c r="BZ317" s="690"/>
      <c r="CA317" s="690"/>
      <c r="CB317" s="690"/>
      <c r="CC317" s="396"/>
      <c r="CD317" s="396"/>
      <c r="CE317" s="396"/>
      <c r="CF317" s="396"/>
      <c r="CG317" s="396"/>
      <c r="CH317" s="396"/>
      <c r="CI317" s="396"/>
      <c r="CJ317" s="396"/>
      <c r="CK317" s="396"/>
      <c r="CL317" s="690"/>
      <c r="CM317" s="690"/>
      <c r="CN317" s="693"/>
      <c r="CO317" s="693"/>
      <c r="CP317" s="396"/>
      <c r="CQ317" s="396"/>
      <c r="CR317" s="396"/>
      <c r="CS317" s="396"/>
      <c r="CT317" s="396"/>
      <c r="CU317" s="396"/>
      <c r="CV317" s="693"/>
      <c r="CW317" s="396"/>
      <c r="CX317" s="396"/>
      <c r="CY317" s="396"/>
      <c r="CZ317" s="396"/>
      <c r="DA317" s="396"/>
      <c r="DB317" s="396"/>
      <c r="DC317" s="713"/>
      <c r="DD317" s="396"/>
      <c r="DE317" s="713"/>
      <c r="DF317" s="713"/>
      <c r="DG317" s="713"/>
      <c r="DH317" s="713"/>
      <c r="DI317" s="713"/>
      <c r="DJ317" s="396"/>
      <c r="DK317" s="690"/>
      <c r="DL317" s="396"/>
    </row>
    <row r="318" spans="1:116" ht="60" x14ac:dyDescent="0.25">
      <c r="A318" s="396"/>
      <c r="B318" s="690"/>
      <c r="C318" s="690"/>
      <c r="D318" s="396"/>
      <c r="E318" s="396"/>
      <c r="F318" s="396"/>
      <c r="G318" s="396"/>
      <c r="H318" s="396"/>
      <c r="I318" s="396"/>
      <c r="J318" s="693"/>
      <c r="K318" s="28" t="s">
        <v>1640</v>
      </c>
      <c r="L318" s="695"/>
      <c r="M318" s="698"/>
      <c r="N318" s="396"/>
      <c r="O318" s="28" t="s">
        <v>1008</v>
      </c>
      <c r="P318" s="28" t="s">
        <v>1008</v>
      </c>
      <c r="Q318" s="28" t="s">
        <v>1008</v>
      </c>
      <c r="R318" s="28" t="s">
        <v>1638</v>
      </c>
      <c r="S318" s="28" t="s">
        <v>1640</v>
      </c>
      <c r="T318" s="28" t="s">
        <v>1639</v>
      </c>
      <c r="U318" s="695"/>
      <c r="V318" s="698"/>
      <c r="W318" s="396"/>
      <c r="X318" s="28" t="s">
        <v>1008</v>
      </c>
      <c r="Y318" s="28" t="s">
        <v>1008</v>
      </c>
      <c r="Z318" s="28" t="s">
        <v>1008</v>
      </c>
      <c r="AA318" s="28" t="s">
        <v>1638</v>
      </c>
      <c r="AB318" s="28" t="s">
        <v>1640</v>
      </c>
      <c r="AC318" s="28" t="s">
        <v>1639</v>
      </c>
      <c r="AD318" s="698"/>
      <c r="AE318" s="28" t="s">
        <v>1008</v>
      </c>
      <c r="AF318" s="28" t="s">
        <v>1008</v>
      </c>
      <c r="AG318" s="28" t="s">
        <v>1008</v>
      </c>
      <c r="AH318" s="28" t="s">
        <v>1638</v>
      </c>
      <c r="AI318" s="28" t="s">
        <v>1640</v>
      </c>
      <c r="AJ318" s="28" t="s">
        <v>1639</v>
      </c>
      <c r="AK318" s="396"/>
      <c r="AL318" s="396"/>
      <c r="AM318" s="396"/>
      <c r="AN318" s="396"/>
      <c r="AO318" s="396"/>
      <c r="AP318" s="396"/>
      <c r="AQ318" s="693"/>
      <c r="AR318" s="693"/>
      <c r="AS318" s="693"/>
      <c r="AT318" s="693"/>
      <c r="AU318" s="396"/>
      <c r="AV318" s="396"/>
      <c r="AW318" s="396"/>
      <c r="AX318" s="396" t="s">
        <v>1638</v>
      </c>
      <c r="AY318" s="396"/>
      <c r="AZ318" s="396"/>
      <c r="BA318" s="396"/>
      <c r="BB318" s="396"/>
      <c r="BC318" s="396"/>
      <c r="BD318" s="396"/>
      <c r="BE318" s="396"/>
      <c r="BF318" s="396"/>
      <c r="BG318" s="396"/>
      <c r="BH318" s="396"/>
      <c r="BI318" s="396"/>
      <c r="BJ318" s="396"/>
      <c r="BK318" s="396"/>
      <c r="BL318" s="396"/>
      <c r="BM318" s="396"/>
      <c r="BN318" s="396"/>
      <c r="BO318" s="396"/>
      <c r="BP318" s="396"/>
      <c r="BQ318" s="396"/>
      <c r="BR318" s="396"/>
      <c r="BS318" s="396"/>
      <c r="BT318" s="396"/>
      <c r="BU318" s="396"/>
      <c r="BV318" s="396"/>
      <c r="BW318" s="396"/>
      <c r="BX318" s="396"/>
      <c r="BY318" s="396"/>
      <c r="BZ318" s="690"/>
      <c r="CA318" s="690"/>
      <c r="CB318" s="690"/>
      <c r="CC318" s="396"/>
      <c r="CD318" s="396"/>
      <c r="CE318" s="396"/>
      <c r="CF318" s="396"/>
      <c r="CG318" s="396"/>
      <c r="CH318" s="396"/>
      <c r="CI318" s="396"/>
      <c r="CJ318" s="396"/>
      <c r="CK318" s="396"/>
      <c r="CL318" s="690"/>
      <c r="CM318" s="690"/>
      <c r="CN318" s="693"/>
      <c r="CO318" s="693"/>
      <c r="CP318" s="396"/>
      <c r="CQ318" s="396"/>
      <c r="CR318" s="396"/>
      <c r="CS318" s="396"/>
      <c r="CT318" s="396"/>
      <c r="CU318" s="396"/>
      <c r="CV318" s="693"/>
      <c r="CW318" s="396"/>
      <c r="CX318" s="396"/>
      <c r="CY318" s="396"/>
      <c r="CZ318" s="396"/>
      <c r="DA318" s="396"/>
      <c r="DB318" s="396"/>
      <c r="DC318" s="713"/>
      <c r="DD318" s="396"/>
      <c r="DE318" s="713"/>
      <c r="DF318" s="713"/>
      <c r="DG318" s="713"/>
      <c r="DH318" s="713"/>
      <c r="DI318" s="713"/>
      <c r="DJ318" s="396"/>
      <c r="DK318" s="690"/>
      <c r="DL318" s="396"/>
    </row>
    <row r="319" spans="1:116" ht="60" x14ac:dyDescent="0.25">
      <c r="A319" s="397"/>
      <c r="B319" s="691"/>
      <c r="C319" s="691"/>
      <c r="D319" s="397"/>
      <c r="E319" s="397"/>
      <c r="F319" s="397"/>
      <c r="G319" s="397"/>
      <c r="H319" s="397"/>
      <c r="I319" s="397"/>
      <c r="J319" s="694"/>
      <c r="K319" s="28" t="s">
        <v>1637</v>
      </c>
      <c r="L319" s="696"/>
      <c r="M319" s="699"/>
      <c r="N319" s="397"/>
      <c r="O319" s="28" t="s">
        <v>1008</v>
      </c>
      <c r="P319" s="28" t="s">
        <v>1008</v>
      </c>
      <c r="Q319" s="28" t="s">
        <v>1008</v>
      </c>
      <c r="R319" s="28" t="s">
        <v>1638</v>
      </c>
      <c r="S319" s="28" t="s">
        <v>1637</v>
      </c>
      <c r="T319" s="28" t="s">
        <v>1636</v>
      </c>
      <c r="U319" s="696"/>
      <c r="V319" s="699"/>
      <c r="W319" s="397"/>
      <c r="X319" s="28" t="s">
        <v>1008</v>
      </c>
      <c r="Y319" s="28" t="s">
        <v>1008</v>
      </c>
      <c r="Z319" s="28" t="s">
        <v>1008</v>
      </c>
      <c r="AA319" s="28" t="s">
        <v>1638</v>
      </c>
      <c r="AB319" s="28" t="s">
        <v>1637</v>
      </c>
      <c r="AC319" s="28" t="s">
        <v>1636</v>
      </c>
      <c r="AD319" s="699"/>
      <c r="AE319" s="28" t="s">
        <v>1008</v>
      </c>
      <c r="AF319" s="28" t="s">
        <v>1008</v>
      </c>
      <c r="AG319" s="28" t="s">
        <v>1008</v>
      </c>
      <c r="AH319" s="28" t="s">
        <v>1638</v>
      </c>
      <c r="AI319" s="28" t="s">
        <v>1637</v>
      </c>
      <c r="AJ319" s="28" t="s">
        <v>1636</v>
      </c>
      <c r="AK319" s="397"/>
      <c r="AL319" s="397"/>
      <c r="AM319" s="397"/>
      <c r="AN319" s="397"/>
      <c r="AO319" s="397"/>
      <c r="AP319" s="397"/>
      <c r="AQ319" s="694"/>
      <c r="AR319" s="694"/>
      <c r="AS319" s="694"/>
      <c r="AT319" s="694"/>
      <c r="AU319" s="397"/>
      <c r="AV319" s="397"/>
      <c r="AW319" s="397"/>
      <c r="AX319" s="397" t="s">
        <v>1638</v>
      </c>
      <c r="AY319" s="397"/>
      <c r="AZ319" s="397"/>
      <c r="BA319" s="397"/>
      <c r="BB319" s="397"/>
      <c r="BC319" s="397"/>
      <c r="BD319" s="397"/>
      <c r="BE319" s="397"/>
      <c r="BF319" s="397"/>
      <c r="BG319" s="397"/>
      <c r="BH319" s="397"/>
      <c r="BI319" s="397"/>
      <c r="BJ319" s="397"/>
      <c r="BK319" s="397"/>
      <c r="BL319" s="397"/>
      <c r="BM319" s="397"/>
      <c r="BN319" s="397"/>
      <c r="BO319" s="397"/>
      <c r="BP319" s="397"/>
      <c r="BQ319" s="397"/>
      <c r="BR319" s="397"/>
      <c r="BS319" s="397"/>
      <c r="BT319" s="397"/>
      <c r="BU319" s="397"/>
      <c r="BV319" s="397"/>
      <c r="BW319" s="397"/>
      <c r="BX319" s="397"/>
      <c r="BY319" s="397"/>
      <c r="BZ319" s="691"/>
      <c r="CA319" s="691"/>
      <c r="CB319" s="691"/>
      <c r="CC319" s="397"/>
      <c r="CD319" s="397"/>
      <c r="CE319" s="397"/>
      <c r="CF319" s="397"/>
      <c r="CG319" s="397"/>
      <c r="CH319" s="397"/>
      <c r="CI319" s="397"/>
      <c r="CJ319" s="397"/>
      <c r="CK319" s="397"/>
      <c r="CL319" s="691"/>
      <c r="CM319" s="691"/>
      <c r="CN319" s="694"/>
      <c r="CO319" s="694"/>
      <c r="CP319" s="397"/>
      <c r="CQ319" s="397"/>
      <c r="CR319" s="397"/>
      <c r="CS319" s="397"/>
      <c r="CT319" s="397"/>
      <c r="CU319" s="397"/>
      <c r="CV319" s="694"/>
      <c r="CW319" s="397"/>
      <c r="CX319" s="397"/>
      <c r="CY319" s="397"/>
      <c r="CZ319" s="397"/>
      <c r="DA319" s="397"/>
      <c r="DB319" s="397"/>
      <c r="DC319" s="714"/>
      <c r="DD319" s="397"/>
      <c r="DE319" s="714"/>
      <c r="DF319" s="714"/>
      <c r="DG319" s="714"/>
      <c r="DH319" s="714"/>
      <c r="DI319" s="714"/>
      <c r="DJ319" s="397"/>
      <c r="DK319" s="691"/>
      <c r="DL319" s="397"/>
    </row>
    <row r="320" spans="1:116" ht="57.95" customHeight="1" x14ac:dyDescent="0.25">
      <c r="A320" s="395">
        <v>2024</v>
      </c>
      <c r="B320" s="689">
        <v>45474</v>
      </c>
      <c r="C320" s="689">
        <v>45565</v>
      </c>
      <c r="D320" s="395" t="s">
        <v>1695</v>
      </c>
      <c r="E320" s="395" t="s">
        <v>1694</v>
      </c>
      <c r="F320" s="395" t="s">
        <v>1693</v>
      </c>
      <c r="G320" s="395" t="s">
        <v>1740</v>
      </c>
      <c r="H320" s="395" t="s">
        <v>14</v>
      </c>
      <c r="I320" s="395" t="s">
        <v>1692</v>
      </c>
      <c r="J320" s="692" t="s">
        <v>2188</v>
      </c>
      <c r="K320" s="28" t="s">
        <v>1690</v>
      </c>
      <c r="L320" s="404" t="s">
        <v>1691</v>
      </c>
      <c r="M320" s="697">
        <v>45489</v>
      </c>
      <c r="N320" s="395" t="s">
        <v>1679</v>
      </c>
      <c r="O320" s="28" t="s">
        <v>1008</v>
      </c>
      <c r="P320" s="28" t="s">
        <v>1008</v>
      </c>
      <c r="Q320" s="28" t="s">
        <v>1008</v>
      </c>
      <c r="R320" s="28" t="s">
        <v>1638</v>
      </c>
      <c r="S320" s="28" t="s">
        <v>1690</v>
      </c>
      <c r="T320" s="28" t="s">
        <v>1689</v>
      </c>
      <c r="U320" s="404" t="s">
        <v>1691</v>
      </c>
      <c r="V320" s="697">
        <v>45489</v>
      </c>
      <c r="W320" s="395" t="s">
        <v>1679</v>
      </c>
      <c r="X320" s="28" t="s">
        <v>1008</v>
      </c>
      <c r="Y320" s="28" t="s">
        <v>1008</v>
      </c>
      <c r="Z320" s="28" t="s">
        <v>1008</v>
      </c>
      <c r="AA320" s="28" t="s">
        <v>1638</v>
      </c>
      <c r="AB320" s="28" t="s">
        <v>1690</v>
      </c>
      <c r="AC320" s="28" t="s">
        <v>1689</v>
      </c>
      <c r="AD320" s="697">
        <v>45503</v>
      </c>
      <c r="AE320" s="28" t="s">
        <v>1008</v>
      </c>
      <c r="AF320" s="28" t="s">
        <v>1008</v>
      </c>
      <c r="AG320" s="28" t="s">
        <v>1008</v>
      </c>
      <c r="AH320" s="28" t="s">
        <v>1638</v>
      </c>
      <c r="AI320" s="28" t="s">
        <v>1690</v>
      </c>
      <c r="AJ320" s="28" t="s">
        <v>1689</v>
      </c>
      <c r="AK320" s="28" t="s">
        <v>1039</v>
      </c>
      <c r="AL320" s="28" t="s">
        <v>1038</v>
      </c>
      <c r="AM320" s="28" t="s">
        <v>16</v>
      </c>
      <c r="AN320" s="28" t="s">
        <v>181</v>
      </c>
      <c r="AO320" s="28" t="s">
        <v>1037</v>
      </c>
      <c r="AP320" s="28" t="s">
        <v>1036</v>
      </c>
      <c r="AQ320" s="692" t="s">
        <v>1688</v>
      </c>
      <c r="AR320" s="692" t="s">
        <v>1687</v>
      </c>
      <c r="AS320" s="692" t="s">
        <v>1686</v>
      </c>
      <c r="AT320" s="692" t="s">
        <v>1686</v>
      </c>
      <c r="AU320" s="395" t="s">
        <v>1008</v>
      </c>
      <c r="AV320" s="395" t="s">
        <v>1008</v>
      </c>
      <c r="AW320" s="395" t="s">
        <v>1008</v>
      </c>
      <c r="AX320" s="395" t="s">
        <v>1638</v>
      </c>
      <c r="AY320" s="395" t="s">
        <v>1642</v>
      </c>
      <c r="AZ320" s="395" t="s">
        <v>1008</v>
      </c>
      <c r="BA320" s="395" t="s">
        <v>1008</v>
      </c>
      <c r="BB320" s="395" t="s">
        <v>1008</v>
      </c>
      <c r="BC320" s="395" t="s">
        <v>1641</v>
      </c>
      <c r="BD320" s="395" t="s">
        <v>52</v>
      </c>
      <c r="BE320" s="395" t="s">
        <v>1743</v>
      </c>
      <c r="BF320" s="395">
        <v>7</v>
      </c>
      <c r="BG320" s="395">
        <v>0</v>
      </c>
      <c r="BH320" s="395" t="s">
        <v>55</v>
      </c>
      <c r="BI320" s="395" t="s">
        <v>1742</v>
      </c>
      <c r="BJ320" s="395">
        <v>1</v>
      </c>
      <c r="BK320" s="395" t="s">
        <v>1741</v>
      </c>
      <c r="BL320" s="395">
        <v>51</v>
      </c>
      <c r="BM320" s="395" t="s">
        <v>1741</v>
      </c>
      <c r="BN320" s="395">
        <v>15</v>
      </c>
      <c r="BO320" s="395" t="s">
        <v>59</v>
      </c>
      <c r="BP320" s="395">
        <v>53500</v>
      </c>
      <c r="BQ320" s="395" t="s">
        <v>95</v>
      </c>
      <c r="BR320" s="395" t="s">
        <v>95</v>
      </c>
      <c r="BS320" s="395" t="s">
        <v>95</v>
      </c>
      <c r="BT320" s="395">
        <v>0</v>
      </c>
      <c r="BU320" s="395" t="s">
        <v>1683</v>
      </c>
      <c r="BV320" s="395" t="s">
        <v>1681</v>
      </c>
      <c r="BW320" s="395" t="s">
        <v>1682</v>
      </c>
      <c r="BX320" s="395" t="s">
        <v>1681</v>
      </c>
      <c r="BY320" s="395" t="s">
        <v>1740</v>
      </c>
      <c r="BZ320" s="689">
        <v>45524</v>
      </c>
      <c r="CA320" s="689">
        <v>45524</v>
      </c>
      <c r="CB320" s="689">
        <v>45657</v>
      </c>
      <c r="CC320" s="395">
        <v>2925000</v>
      </c>
      <c r="CD320" s="395">
        <v>3393000</v>
      </c>
      <c r="CE320" s="395">
        <v>0</v>
      </c>
      <c r="CF320" s="395">
        <v>3393000</v>
      </c>
      <c r="CG320" s="395" t="s">
        <v>1028</v>
      </c>
      <c r="CH320" s="395" t="s">
        <v>1027</v>
      </c>
      <c r="CI320" s="395" t="s">
        <v>1026</v>
      </c>
      <c r="CJ320" s="395" t="s">
        <v>1679</v>
      </c>
      <c r="CK320" s="395">
        <v>438750</v>
      </c>
      <c r="CL320" s="689">
        <v>45524</v>
      </c>
      <c r="CM320" s="689">
        <v>45657</v>
      </c>
      <c r="CN320" s="692" t="s">
        <v>1739</v>
      </c>
      <c r="CO320" s="692" t="s">
        <v>542</v>
      </c>
      <c r="CP320" s="395">
        <v>5311</v>
      </c>
      <c r="CQ320" s="395" t="s">
        <v>460</v>
      </c>
      <c r="CR320" s="395" t="s">
        <v>1677</v>
      </c>
      <c r="CS320" s="395" t="s">
        <v>1676</v>
      </c>
      <c r="CT320" s="395" t="s">
        <v>539</v>
      </c>
      <c r="CU320" s="395" t="s">
        <v>539</v>
      </c>
      <c r="CV320" s="692" t="s">
        <v>848</v>
      </c>
      <c r="CW320" s="395" t="s">
        <v>539</v>
      </c>
      <c r="CX320" s="395" t="s">
        <v>540</v>
      </c>
      <c r="CY320" s="395" t="s">
        <v>14</v>
      </c>
      <c r="CZ320" s="395" t="s">
        <v>978</v>
      </c>
      <c r="DA320" s="395" t="s">
        <v>978</v>
      </c>
      <c r="DB320" s="395" t="s">
        <v>978</v>
      </c>
      <c r="DC320" s="712" t="s">
        <v>966</v>
      </c>
      <c r="DD320" s="395" t="s">
        <v>543</v>
      </c>
      <c r="DE320" s="712" t="s">
        <v>544</v>
      </c>
      <c r="DF320" s="712" t="s">
        <v>545</v>
      </c>
      <c r="DG320" s="712" t="s">
        <v>546</v>
      </c>
      <c r="DH320" s="712" t="s">
        <v>547</v>
      </c>
      <c r="DI320" s="712" t="s">
        <v>548</v>
      </c>
      <c r="DJ320" s="395" t="s">
        <v>549</v>
      </c>
      <c r="DK320" s="689">
        <v>45594</v>
      </c>
      <c r="DL320" s="395"/>
    </row>
    <row r="321" spans="1:116" ht="60" x14ac:dyDescent="0.25">
      <c r="A321" s="396"/>
      <c r="B321" s="690"/>
      <c r="C321" s="690"/>
      <c r="D321" s="396"/>
      <c r="E321" s="396"/>
      <c r="F321" s="396"/>
      <c r="G321" s="396"/>
      <c r="H321" s="396"/>
      <c r="I321" s="396"/>
      <c r="J321" s="693"/>
      <c r="K321" s="28" t="s">
        <v>76</v>
      </c>
      <c r="L321" s="695"/>
      <c r="M321" s="698"/>
      <c r="N321" s="396"/>
      <c r="O321" s="28" t="s">
        <v>1008</v>
      </c>
      <c r="P321" s="28" t="s">
        <v>1008</v>
      </c>
      <c r="Q321" s="28" t="s">
        <v>1008</v>
      </c>
      <c r="R321" s="28" t="s">
        <v>1638</v>
      </c>
      <c r="S321" s="28" t="s">
        <v>76</v>
      </c>
      <c r="T321" s="28" t="s">
        <v>30</v>
      </c>
      <c r="U321" s="695"/>
      <c r="V321" s="698"/>
      <c r="W321" s="396"/>
      <c r="X321" s="28" t="s">
        <v>1008</v>
      </c>
      <c r="Y321" s="28" t="s">
        <v>1008</v>
      </c>
      <c r="Z321" s="28" t="s">
        <v>1008</v>
      </c>
      <c r="AA321" s="28" t="s">
        <v>1638</v>
      </c>
      <c r="AB321" s="28" t="s">
        <v>76</v>
      </c>
      <c r="AC321" s="28" t="s">
        <v>30</v>
      </c>
      <c r="AD321" s="698"/>
      <c r="AE321" s="28" t="s">
        <v>1008</v>
      </c>
      <c r="AF321" s="28" t="s">
        <v>1008</v>
      </c>
      <c r="AG321" s="28" t="s">
        <v>1008</v>
      </c>
      <c r="AH321" s="28" t="s">
        <v>1638</v>
      </c>
      <c r="AI321" s="28" t="s">
        <v>76</v>
      </c>
      <c r="AJ321" s="28" t="s">
        <v>30</v>
      </c>
      <c r="AK321" s="28" t="s">
        <v>1675</v>
      </c>
      <c r="AL321" s="28" t="s">
        <v>1674</v>
      </c>
      <c r="AM321" s="28" t="s">
        <v>1060</v>
      </c>
      <c r="AN321" s="28" t="s">
        <v>782</v>
      </c>
      <c r="AO321" s="28" t="s">
        <v>1673</v>
      </c>
      <c r="AP321" s="28" t="s">
        <v>1672</v>
      </c>
      <c r="AQ321" s="693"/>
      <c r="AR321" s="693"/>
      <c r="AS321" s="693"/>
      <c r="AT321" s="693"/>
      <c r="AU321" s="396"/>
      <c r="AV321" s="396"/>
      <c r="AW321" s="396"/>
      <c r="AX321" s="396" t="s">
        <v>1638</v>
      </c>
      <c r="AY321" s="396"/>
      <c r="AZ321" s="396"/>
      <c r="BA321" s="396"/>
      <c r="BB321" s="396"/>
      <c r="BC321" s="396"/>
      <c r="BD321" s="396"/>
      <c r="BE321" s="396"/>
      <c r="BF321" s="396"/>
      <c r="BG321" s="396"/>
      <c r="BH321" s="396"/>
      <c r="BI321" s="396"/>
      <c r="BJ321" s="396"/>
      <c r="BK321" s="396"/>
      <c r="BL321" s="396"/>
      <c r="BM321" s="396"/>
      <c r="BN321" s="396"/>
      <c r="BO321" s="396"/>
      <c r="BP321" s="396"/>
      <c r="BQ321" s="396"/>
      <c r="BR321" s="396"/>
      <c r="BS321" s="396"/>
      <c r="BT321" s="396"/>
      <c r="BU321" s="396"/>
      <c r="BV321" s="396"/>
      <c r="BW321" s="396"/>
      <c r="BX321" s="396"/>
      <c r="BY321" s="396"/>
      <c r="BZ321" s="690"/>
      <c r="CA321" s="690"/>
      <c r="CB321" s="690"/>
      <c r="CC321" s="396"/>
      <c r="CD321" s="396"/>
      <c r="CE321" s="396"/>
      <c r="CF321" s="396"/>
      <c r="CG321" s="396"/>
      <c r="CH321" s="396"/>
      <c r="CI321" s="396"/>
      <c r="CJ321" s="396"/>
      <c r="CK321" s="396"/>
      <c r="CL321" s="690"/>
      <c r="CM321" s="690"/>
      <c r="CN321" s="693"/>
      <c r="CO321" s="693"/>
      <c r="CP321" s="396"/>
      <c r="CQ321" s="396"/>
      <c r="CR321" s="396"/>
      <c r="CS321" s="396"/>
      <c r="CT321" s="396"/>
      <c r="CU321" s="396"/>
      <c r="CV321" s="693"/>
      <c r="CW321" s="396"/>
      <c r="CX321" s="396"/>
      <c r="CY321" s="396"/>
      <c r="CZ321" s="396"/>
      <c r="DA321" s="396"/>
      <c r="DB321" s="396"/>
      <c r="DC321" s="713"/>
      <c r="DD321" s="396"/>
      <c r="DE321" s="713"/>
      <c r="DF321" s="713"/>
      <c r="DG321" s="713"/>
      <c r="DH321" s="713"/>
      <c r="DI321" s="713"/>
      <c r="DJ321" s="396"/>
      <c r="DK321" s="690"/>
      <c r="DL321" s="396"/>
    </row>
    <row r="322" spans="1:116" ht="60" x14ac:dyDescent="0.25">
      <c r="A322" s="396"/>
      <c r="B322" s="690"/>
      <c r="C322" s="690"/>
      <c r="D322" s="396"/>
      <c r="E322" s="396"/>
      <c r="F322" s="396"/>
      <c r="G322" s="396"/>
      <c r="H322" s="396"/>
      <c r="I322" s="396"/>
      <c r="J322" s="693"/>
      <c r="K322" s="28" t="s">
        <v>1671</v>
      </c>
      <c r="L322" s="695"/>
      <c r="M322" s="698"/>
      <c r="N322" s="396"/>
      <c r="O322" s="28" t="s">
        <v>1008</v>
      </c>
      <c r="P322" s="28" t="s">
        <v>1008</v>
      </c>
      <c r="Q322" s="28" t="s">
        <v>1008</v>
      </c>
      <c r="R322" s="28" t="s">
        <v>1638</v>
      </c>
      <c r="S322" s="28" t="s">
        <v>1671</v>
      </c>
      <c r="T322" s="28" t="s">
        <v>1670</v>
      </c>
      <c r="U322" s="695"/>
      <c r="V322" s="698"/>
      <c r="W322" s="396"/>
      <c r="X322" s="28" t="s">
        <v>1008</v>
      </c>
      <c r="Y322" s="28" t="s">
        <v>1008</v>
      </c>
      <c r="Z322" s="28" t="s">
        <v>1008</v>
      </c>
      <c r="AA322" s="28" t="s">
        <v>1638</v>
      </c>
      <c r="AB322" s="28" t="s">
        <v>1671</v>
      </c>
      <c r="AC322" s="28" t="s">
        <v>1670</v>
      </c>
      <c r="AD322" s="698"/>
      <c r="AE322" s="28" t="s">
        <v>1008</v>
      </c>
      <c r="AF322" s="28" t="s">
        <v>1008</v>
      </c>
      <c r="AG322" s="28" t="s">
        <v>1008</v>
      </c>
      <c r="AH322" s="28" t="s">
        <v>1638</v>
      </c>
      <c r="AI322" s="28" t="s">
        <v>1671</v>
      </c>
      <c r="AJ322" s="28" t="s">
        <v>1670</v>
      </c>
      <c r="AK322" s="28" t="s">
        <v>1020</v>
      </c>
      <c r="AL322" s="28" t="s">
        <v>681</v>
      </c>
      <c r="AM322" s="28" t="s">
        <v>1019</v>
      </c>
      <c r="AN322" s="28" t="s">
        <v>181</v>
      </c>
      <c r="AO322" s="28" t="s">
        <v>683</v>
      </c>
      <c r="AP322" s="28" t="s">
        <v>1018</v>
      </c>
      <c r="AQ322" s="693"/>
      <c r="AR322" s="693"/>
      <c r="AS322" s="693"/>
      <c r="AT322" s="693"/>
      <c r="AU322" s="396"/>
      <c r="AV322" s="396"/>
      <c r="AW322" s="396"/>
      <c r="AX322" s="396" t="s">
        <v>1638</v>
      </c>
      <c r="AY322" s="396"/>
      <c r="AZ322" s="396"/>
      <c r="BA322" s="396"/>
      <c r="BB322" s="396"/>
      <c r="BC322" s="396"/>
      <c r="BD322" s="396"/>
      <c r="BE322" s="396"/>
      <c r="BF322" s="396"/>
      <c r="BG322" s="396"/>
      <c r="BH322" s="396"/>
      <c r="BI322" s="396"/>
      <c r="BJ322" s="396"/>
      <c r="BK322" s="396"/>
      <c r="BL322" s="396"/>
      <c r="BM322" s="396"/>
      <c r="BN322" s="396"/>
      <c r="BO322" s="396"/>
      <c r="BP322" s="396"/>
      <c r="BQ322" s="396"/>
      <c r="BR322" s="396"/>
      <c r="BS322" s="396"/>
      <c r="BT322" s="396"/>
      <c r="BU322" s="396"/>
      <c r="BV322" s="396"/>
      <c r="BW322" s="396"/>
      <c r="BX322" s="396"/>
      <c r="BY322" s="396"/>
      <c r="BZ322" s="690"/>
      <c r="CA322" s="690"/>
      <c r="CB322" s="690"/>
      <c r="CC322" s="396"/>
      <c r="CD322" s="396"/>
      <c r="CE322" s="396"/>
      <c r="CF322" s="396"/>
      <c r="CG322" s="396"/>
      <c r="CH322" s="396"/>
      <c r="CI322" s="396"/>
      <c r="CJ322" s="396"/>
      <c r="CK322" s="396"/>
      <c r="CL322" s="690"/>
      <c r="CM322" s="690"/>
      <c r="CN322" s="693"/>
      <c r="CO322" s="693"/>
      <c r="CP322" s="396"/>
      <c r="CQ322" s="396"/>
      <c r="CR322" s="396"/>
      <c r="CS322" s="396"/>
      <c r="CT322" s="396"/>
      <c r="CU322" s="396"/>
      <c r="CV322" s="693"/>
      <c r="CW322" s="396"/>
      <c r="CX322" s="396"/>
      <c r="CY322" s="396"/>
      <c r="CZ322" s="396"/>
      <c r="DA322" s="396"/>
      <c r="DB322" s="396"/>
      <c r="DC322" s="713"/>
      <c r="DD322" s="396"/>
      <c r="DE322" s="713"/>
      <c r="DF322" s="713"/>
      <c r="DG322" s="713"/>
      <c r="DH322" s="713"/>
      <c r="DI322" s="713"/>
      <c r="DJ322" s="396"/>
      <c r="DK322" s="690"/>
      <c r="DL322" s="396"/>
    </row>
    <row r="323" spans="1:116" ht="60" x14ac:dyDescent="0.25">
      <c r="A323" s="396"/>
      <c r="B323" s="690"/>
      <c r="C323" s="690"/>
      <c r="D323" s="396"/>
      <c r="E323" s="396"/>
      <c r="F323" s="396"/>
      <c r="G323" s="396"/>
      <c r="H323" s="396"/>
      <c r="I323" s="396"/>
      <c r="J323" s="693"/>
      <c r="K323" s="28" t="s">
        <v>1669</v>
      </c>
      <c r="L323" s="695"/>
      <c r="M323" s="698"/>
      <c r="N323" s="396"/>
      <c r="O323" s="28" t="s">
        <v>1008</v>
      </c>
      <c r="P323" s="28" t="s">
        <v>1008</v>
      </c>
      <c r="Q323" s="28" t="s">
        <v>1008</v>
      </c>
      <c r="R323" s="28" t="s">
        <v>1638</v>
      </c>
      <c r="S323" s="28" t="s">
        <v>1669</v>
      </c>
      <c r="T323" s="28" t="s">
        <v>1668</v>
      </c>
      <c r="U323" s="695"/>
      <c r="V323" s="698"/>
      <c r="W323" s="396"/>
      <c r="X323" s="28" t="s">
        <v>1008</v>
      </c>
      <c r="Y323" s="28" t="s">
        <v>1008</v>
      </c>
      <c r="Z323" s="28" t="s">
        <v>1008</v>
      </c>
      <c r="AA323" s="28" t="s">
        <v>1638</v>
      </c>
      <c r="AB323" s="28" t="s">
        <v>1669</v>
      </c>
      <c r="AC323" s="28" t="s">
        <v>1668</v>
      </c>
      <c r="AD323" s="698"/>
      <c r="AE323" s="28" t="s">
        <v>1008</v>
      </c>
      <c r="AF323" s="28" t="s">
        <v>1008</v>
      </c>
      <c r="AG323" s="28" t="s">
        <v>1008</v>
      </c>
      <c r="AH323" s="28" t="s">
        <v>1638</v>
      </c>
      <c r="AI323" s="28" t="s">
        <v>1669</v>
      </c>
      <c r="AJ323" s="28" t="s">
        <v>1668</v>
      </c>
      <c r="AK323" s="28" t="s">
        <v>685</v>
      </c>
      <c r="AL323" s="28" t="s">
        <v>686</v>
      </c>
      <c r="AM323" s="28" t="s">
        <v>687</v>
      </c>
      <c r="AN323" s="28" t="s">
        <v>181</v>
      </c>
      <c r="AO323" s="28" t="s">
        <v>688</v>
      </c>
      <c r="AP323" s="28" t="s">
        <v>689</v>
      </c>
      <c r="AQ323" s="693"/>
      <c r="AR323" s="693"/>
      <c r="AS323" s="693"/>
      <c r="AT323" s="693"/>
      <c r="AU323" s="396"/>
      <c r="AV323" s="396"/>
      <c r="AW323" s="396"/>
      <c r="AX323" s="396" t="s">
        <v>1638</v>
      </c>
      <c r="AY323" s="396"/>
      <c r="AZ323" s="396"/>
      <c r="BA323" s="396"/>
      <c r="BB323" s="396"/>
      <c r="BC323" s="396"/>
      <c r="BD323" s="396"/>
      <c r="BE323" s="396"/>
      <c r="BF323" s="396"/>
      <c r="BG323" s="396"/>
      <c r="BH323" s="396"/>
      <c r="BI323" s="396"/>
      <c r="BJ323" s="396"/>
      <c r="BK323" s="396"/>
      <c r="BL323" s="396"/>
      <c r="BM323" s="396"/>
      <c r="BN323" s="396"/>
      <c r="BO323" s="396"/>
      <c r="BP323" s="396"/>
      <c r="BQ323" s="396"/>
      <c r="BR323" s="396"/>
      <c r="BS323" s="396"/>
      <c r="BT323" s="396"/>
      <c r="BU323" s="396"/>
      <c r="BV323" s="396"/>
      <c r="BW323" s="396"/>
      <c r="BX323" s="396"/>
      <c r="BY323" s="396"/>
      <c r="BZ323" s="690"/>
      <c r="CA323" s="690"/>
      <c r="CB323" s="690"/>
      <c r="CC323" s="396"/>
      <c r="CD323" s="396"/>
      <c r="CE323" s="396"/>
      <c r="CF323" s="396"/>
      <c r="CG323" s="396"/>
      <c r="CH323" s="396"/>
      <c r="CI323" s="396"/>
      <c r="CJ323" s="396"/>
      <c r="CK323" s="396"/>
      <c r="CL323" s="690"/>
      <c r="CM323" s="690"/>
      <c r="CN323" s="693"/>
      <c r="CO323" s="693"/>
      <c r="CP323" s="396"/>
      <c r="CQ323" s="396"/>
      <c r="CR323" s="396"/>
      <c r="CS323" s="396"/>
      <c r="CT323" s="396"/>
      <c r="CU323" s="396"/>
      <c r="CV323" s="693"/>
      <c r="CW323" s="396"/>
      <c r="CX323" s="396"/>
      <c r="CY323" s="396"/>
      <c r="CZ323" s="396"/>
      <c r="DA323" s="396"/>
      <c r="DB323" s="396"/>
      <c r="DC323" s="713"/>
      <c r="DD323" s="396"/>
      <c r="DE323" s="713"/>
      <c r="DF323" s="713"/>
      <c r="DG323" s="713"/>
      <c r="DH323" s="713"/>
      <c r="DI323" s="713"/>
      <c r="DJ323" s="396"/>
      <c r="DK323" s="690"/>
      <c r="DL323" s="396"/>
    </row>
    <row r="324" spans="1:116" ht="60" x14ac:dyDescent="0.25">
      <c r="A324" s="396"/>
      <c r="B324" s="690"/>
      <c r="C324" s="690"/>
      <c r="D324" s="396"/>
      <c r="E324" s="396"/>
      <c r="F324" s="396"/>
      <c r="G324" s="396"/>
      <c r="H324" s="396"/>
      <c r="I324" s="396"/>
      <c r="J324" s="693"/>
      <c r="K324" s="28" t="s">
        <v>1667</v>
      </c>
      <c r="L324" s="695"/>
      <c r="M324" s="698"/>
      <c r="N324" s="396"/>
      <c r="O324" s="28" t="s">
        <v>1008</v>
      </c>
      <c r="P324" s="28" t="s">
        <v>1008</v>
      </c>
      <c r="Q324" s="28" t="s">
        <v>1008</v>
      </c>
      <c r="R324" s="28" t="s">
        <v>1638</v>
      </c>
      <c r="S324" s="28" t="s">
        <v>1667</v>
      </c>
      <c r="T324" s="28" t="s">
        <v>1541</v>
      </c>
      <c r="U324" s="695"/>
      <c r="V324" s="698"/>
      <c r="W324" s="396"/>
      <c r="X324" s="28" t="s">
        <v>1008</v>
      </c>
      <c r="Y324" s="28" t="s">
        <v>1008</v>
      </c>
      <c r="Z324" s="28" t="s">
        <v>1008</v>
      </c>
      <c r="AA324" s="28" t="s">
        <v>1638</v>
      </c>
      <c r="AB324" s="28" t="s">
        <v>1667</v>
      </c>
      <c r="AC324" s="28" t="s">
        <v>1541</v>
      </c>
      <c r="AD324" s="698"/>
      <c r="AE324" s="28" t="s">
        <v>1008</v>
      </c>
      <c r="AF324" s="28" t="s">
        <v>1008</v>
      </c>
      <c r="AG324" s="28" t="s">
        <v>1008</v>
      </c>
      <c r="AH324" s="28" t="s">
        <v>1638</v>
      </c>
      <c r="AI324" s="28" t="s">
        <v>1667</v>
      </c>
      <c r="AJ324" s="28" t="s">
        <v>1541</v>
      </c>
      <c r="AK324" s="28" t="s">
        <v>1280</v>
      </c>
      <c r="AL324" s="28" t="s">
        <v>1279</v>
      </c>
      <c r="AM324" s="28" t="s">
        <v>1278</v>
      </c>
      <c r="AN324" s="28" t="s">
        <v>782</v>
      </c>
      <c r="AO324" s="28" t="s">
        <v>1277</v>
      </c>
      <c r="AP324" s="28" t="s">
        <v>1276</v>
      </c>
      <c r="AQ324" s="693"/>
      <c r="AR324" s="693"/>
      <c r="AS324" s="693"/>
      <c r="AT324" s="693"/>
      <c r="AU324" s="396"/>
      <c r="AV324" s="396"/>
      <c r="AW324" s="396"/>
      <c r="AX324" s="396" t="s">
        <v>1638</v>
      </c>
      <c r="AY324" s="396"/>
      <c r="AZ324" s="396"/>
      <c r="BA324" s="396"/>
      <c r="BB324" s="396"/>
      <c r="BC324" s="396"/>
      <c r="BD324" s="396"/>
      <c r="BE324" s="396"/>
      <c r="BF324" s="396"/>
      <c r="BG324" s="396"/>
      <c r="BH324" s="396"/>
      <c r="BI324" s="396"/>
      <c r="BJ324" s="396"/>
      <c r="BK324" s="396"/>
      <c r="BL324" s="396"/>
      <c r="BM324" s="396"/>
      <c r="BN324" s="396"/>
      <c r="BO324" s="396"/>
      <c r="BP324" s="396"/>
      <c r="BQ324" s="396"/>
      <c r="BR324" s="396"/>
      <c r="BS324" s="396"/>
      <c r="BT324" s="396"/>
      <c r="BU324" s="396"/>
      <c r="BV324" s="396"/>
      <c r="BW324" s="396"/>
      <c r="BX324" s="396"/>
      <c r="BY324" s="396"/>
      <c r="BZ324" s="690"/>
      <c r="CA324" s="690"/>
      <c r="CB324" s="690"/>
      <c r="CC324" s="396"/>
      <c r="CD324" s="396"/>
      <c r="CE324" s="396"/>
      <c r="CF324" s="396"/>
      <c r="CG324" s="396"/>
      <c r="CH324" s="396"/>
      <c r="CI324" s="396"/>
      <c r="CJ324" s="396"/>
      <c r="CK324" s="396"/>
      <c r="CL324" s="690"/>
      <c r="CM324" s="690"/>
      <c r="CN324" s="693"/>
      <c r="CO324" s="693"/>
      <c r="CP324" s="396"/>
      <c r="CQ324" s="396"/>
      <c r="CR324" s="396"/>
      <c r="CS324" s="396"/>
      <c r="CT324" s="396"/>
      <c r="CU324" s="396"/>
      <c r="CV324" s="693"/>
      <c r="CW324" s="396"/>
      <c r="CX324" s="396"/>
      <c r="CY324" s="396"/>
      <c r="CZ324" s="396"/>
      <c r="DA324" s="396"/>
      <c r="DB324" s="396"/>
      <c r="DC324" s="713"/>
      <c r="DD324" s="396"/>
      <c r="DE324" s="713"/>
      <c r="DF324" s="713"/>
      <c r="DG324" s="713"/>
      <c r="DH324" s="713"/>
      <c r="DI324" s="713"/>
      <c r="DJ324" s="396"/>
      <c r="DK324" s="690"/>
      <c r="DL324" s="396"/>
    </row>
    <row r="325" spans="1:116" ht="90" x14ac:dyDescent="0.25">
      <c r="A325" s="396"/>
      <c r="B325" s="690"/>
      <c r="C325" s="690"/>
      <c r="D325" s="396"/>
      <c r="E325" s="396"/>
      <c r="F325" s="396"/>
      <c r="G325" s="396"/>
      <c r="H325" s="396"/>
      <c r="I325" s="396"/>
      <c r="J325" s="693"/>
      <c r="K325" s="28" t="s">
        <v>1666</v>
      </c>
      <c r="L325" s="695"/>
      <c r="M325" s="698"/>
      <c r="N325" s="396"/>
      <c r="O325" s="28" t="s">
        <v>1008</v>
      </c>
      <c r="P325" s="28" t="s">
        <v>1008</v>
      </c>
      <c r="Q325" s="28" t="s">
        <v>1008</v>
      </c>
      <c r="R325" s="28" t="s">
        <v>1638</v>
      </c>
      <c r="S325" s="28" t="s">
        <v>1666</v>
      </c>
      <c r="T325" s="28" t="s">
        <v>1665</v>
      </c>
      <c r="U325" s="695"/>
      <c r="V325" s="698"/>
      <c r="W325" s="396"/>
      <c r="X325" s="28" t="s">
        <v>1008</v>
      </c>
      <c r="Y325" s="28" t="s">
        <v>1008</v>
      </c>
      <c r="Z325" s="28" t="s">
        <v>1008</v>
      </c>
      <c r="AA325" s="28" t="s">
        <v>1638</v>
      </c>
      <c r="AB325" s="28" t="s">
        <v>1666</v>
      </c>
      <c r="AC325" s="28" t="s">
        <v>1665</v>
      </c>
      <c r="AD325" s="698"/>
      <c r="AE325" s="28" t="s">
        <v>1008</v>
      </c>
      <c r="AF325" s="28" t="s">
        <v>1008</v>
      </c>
      <c r="AG325" s="28" t="s">
        <v>1008</v>
      </c>
      <c r="AH325" s="28" t="s">
        <v>1638</v>
      </c>
      <c r="AI325" s="28" t="s">
        <v>1666</v>
      </c>
      <c r="AJ325" s="28" t="s">
        <v>1665</v>
      </c>
      <c r="AK325" s="28" t="s">
        <v>690</v>
      </c>
      <c r="AL325" s="28" t="s">
        <v>691</v>
      </c>
      <c r="AM325" s="28" t="s">
        <v>692</v>
      </c>
      <c r="AN325" s="28" t="s">
        <v>181</v>
      </c>
      <c r="AO325" s="28" t="s">
        <v>693</v>
      </c>
      <c r="AP325" s="28" t="s">
        <v>694</v>
      </c>
      <c r="AQ325" s="693"/>
      <c r="AR325" s="693"/>
      <c r="AS325" s="693"/>
      <c r="AT325" s="693"/>
      <c r="AU325" s="396"/>
      <c r="AV325" s="396"/>
      <c r="AW325" s="396"/>
      <c r="AX325" s="396" t="s">
        <v>1638</v>
      </c>
      <c r="AY325" s="396"/>
      <c r="AZ325" s="396"/>
      <c r="BA325" s="396"/>
      <c r="BB325" s="396"/>
      <c r="BC325" s="396"/>
      <c r="BD325" s="396"/>
      <c r="BE325" s="396"/>
      <c r="BF325" s="396"/>
      <c r="BG325" s="396"/>
      <c r="BH325" s="396"/>
      <c r="BI325" s="396"/>
      <c r="BJ325" s="396"/>
      <c r="BK325" s="396"/>
      <c r="BL325" s="396"/>
      <c r="BM325" s="396"/>
      <c r="BN325" s="396"/>
      <c r="BO325" s="396"/>
      <c r="BP325" s="396"/>
      <c r="BQ325" s="396"/>
      <c r="BR325" s="396"/>
      <c r="BS325" s="396"/>
      <c r="BT325" s="396"/>
      <c r="BU325" s="396"/>
      <c r="BV325" s="396"/>
      <c r="BW325" s="396"/>
      <c r="BX325" s="396"/>
      <c r="BY325" s="396"/>
      <c r="BZ325" s="690"/>
      <c r="CA325" s="690"/>
      <c r="CB325" s="690"/>
      <c r="CC325" s="396"/>
      <c r="CD325" s="396"/>
      <c r="CE325" s="396"/>
      <c r="CF325" s="396"/>
      <c r="CG325" s="396"/>
      <c r="CH325" s="396"/>
      <c r="CI325" s="396"/>
      <c r="CJ325" s="396"/>
      <c r="CK325" s="396"/>
      <c r="CL325" s="690"/>
      <c r="CM325" s="690"/>
      <c r="CN325" s="693"/>
      <c r="CO325" s="693"/>
      <c r="CP325" s="396"/>
      <c r="CQ325" s="396"/>
      <c r="CR325" s="396"/>
      <c r="CS325" s="396"/>
      <c r="CT325" s="396"/>
      <c r="CU325" s="396"/>
      <c r="CV325" s="693"/>
      <c r="CW325" s="396"/>
      <c r="CX325" s="396"/>
      <c r="CY325" s="396"/>
      <c r="CZ325" s="396"/>
      <c r="DA325" s="396"/>
      <c r="DB325" s="396"/>
      <c r="DC325" s="713"/>
      <c r="DD325" s="396"/>
      <c r="DE325" s="713"/>
      <c r="DF325" s="713"/>
      <c r="DG325" s="713"/>
      <c r="DH325" s="713"/>
      <c r="DI325" s="713"/>
      <c r="DJ325" s="396"/>
      <c r="DK325" s="690"/>
      <c r="DL325" s="396"/>
    </row>
    <row r="326" spans="1:116" ht="75" x14ac:dyDescent="0.25">
      <c r="A326" s="396"/>
      <c r="B326" s="690"/>
      <c r="C326" s="690"/>
      <c r="D326" s="396"/>
      <c r="E326" s="396"/>
      <c r="F326" s="396"/>
      <c r="G326" s="396"/>
      <c r="H326" s="396"/>
      <c r="I326" s="396"/>
      <c r="J326" s="693"/>
      <c r="K326" s="28" t="s">
        <v>1664</v>
      </c>
      <c r="L326" s="695"/>
      <c r="M326" s="698"/>
      <c r="N326" s="396"/>
      <c r="O326" s="28" t="s">
        <v>1008</v>
      </c>
      <c r="P326" s="28" t="s">
        <v>1008</v>
      </c>
      <c r="Q326" s="28" t="s">
        <v>1008</v>
      </c>
      <c r="R326" s="28" t="s">
        <v>1638</v>
      </c>
      <c r="S326" s="28" t="s">
        <v>1664</v>
      </c>
      <c r="T326" s="28" t="s">
        <v>1663</v>
      </c>
      <c r="U326" s="695"/>
      <c r="V326" s="698"/>
      <c r="W326" s="396"/>
      <c r="X326" s="28" t="s">
        <v>1008</v>
      </c>
      <c r="Y326" s="28" t="s">
        <v>1008</v>
      </c>
      <c r="Z326" s="28" t="s">
        <v>1008</v>
      </c>
      <c r="AA326" s="28" t="s">
        <v>1638</v>
      </c>
      <c r="AB326" s="28" t="s">
        <v>1664</v>
      </c>
      <c r="AC326" s="28" t="s">
        <v>1663</v>
      </c>
      <c r="AD326" s="698"/>
      <c r="AE326" s="28" t="s">
        <v>1008</v>
      </c>
      <c r="AF326" s="28" t="s">
        <v>1008</v>
      </c>
      <c r="AG326" s="28" t="s">
        <v>1008</v>
      </c>
      <c r="AH326" s="28" t="s">
        <v>1638</v>
      </c>
      <c r="AI326" s="28" t="s">
        <v>1664</v>
      </c>
      <c r="AJ326" s="28" t="s">
        <v>1663</v>
      </c>
      <c r="AK326" s="28" t="s">
        <v>1012</v>
      </c>
      <c r="AL326" s="28" t="s">
        <v>1011</v>
      </c>
      <c r="AM326" s="28" t="s">
        <v>51</v>
      </c>
      <c r="AN326" s="28" t="s">
        <v>181</v>
      </c>
      <c r="AO326" s="28" t="s">
        <v>1010</v>
      </c>
      <c r="AP326" s="28" t="s">
        <v>1009</v>
      </c>
      <c r="AQ326" s="693"/>
      <c r="AR326" s="693"/>
      <c r="AS326" s="693"/>
      <c r="AT326" s="693"/>
      <c r="AU326" s="396"/>
      <c r="AV326" s="396"/>
      <c r="AW326" s="396"/>
      <c r="AX326" s="396" t="s">
        <v>1638</v>
      </c>
      <c r="AY326" s="396"/>
      <c r="AZ326" s="396"/>
      <c r="BA326" s="396"/>
      <c r="BB326" s="396"/>
      <c r="BC326" s="396"/>
      <c r="BD326" s="396"/>
      <c r="BE326" s="396"/>
      <c r="BF326" s="396"/>
      <c r="BG326" s="396"/>
      <c r="BH326" s="396"/>
      <c r="BI326" s="396"/>
      <c r="BJ326" s="396"/>
      <c r="BK326" s="396"/>
      <c r="BL326" s="396"/>
      <c r="BM326" s="396"/>
      <c r="BN326" s="396"/>
      <c r="BO326" s="396"/>
      <c r="BP326" s="396"/>
      <c r="BQ326" s="396"/>
      <c r="BR326" s="396"/>
      <c r="BS326" s="396"/>
      <c r="BT326" s="396"/>
      <c r="BU326" s="396"/>
      <c r="BV326" s="396"/>
      <c r="BW326" s="396"/>
      <c r="BX326" s="396"/>
      <c r="BY326" s="396"/>
      <c r="BZ326" s="690"/>
      <c r="CA326" s="690"/>
      <c r="CB326" s="690"/>
      <c r="CC326" s="396"/>
      <c r="CD326" s="396"/>
      <c r="CE326" s="396"/>
      <c r="CF326" s="396"/>
      <c r="CG326" s="396"/>
      <c r="CH326" s="396"/>
      <c r="CI326" s="396"/>
      <c r="CJ326" s="396"/>
      <c r="CK326" s="396"/>
      <c r="CL326" s="690"/>
      <c r="CM326" s="690"/>
      <c r="CN326" s="693"/>
      <c r="CO326" s="693"/>
      <c r="CP326" s="396"/>
      <c r="CQ326" s="396"/>
      <c r="CR326" s="396"/>
      <c r="CS326" s="396"/>
      <c r="CT326" s="396"/>
      <c r="CU326" s="396"/>
      <c r="CV326" s="693"/>
      <c r="CW326" s="396"/>
      <c r="CX326" s="396"/>
      <c r="CY326" s="396"/>
      <c r="CZ326" s="396"/>
      <c r="DA326" s="396"/>
      <c r="DB326" s="396"/>
      <c r="DC326" s="713"/>
      <c r="DD326" s="396"/>
      <c r="DE326" s="713"/>
      <c r="DF326" s="713"/>
      <c r="DG326" s="713"/>
      <c r="DH326" s="713"/>
      <c r="DI326" s="713"/>
      <c r="DJ326" s="396"/>
      <c r="DK326" s="690"/>
      <c r="DL326" s="396"/>
    </row>
    <row r="327" spans="1:116" ht="75" x14ac:dyDescent="0.25">
      <c r="A327" s="396"/>
      <c r="B327" s="690"/>
      <c r="C327" s="690"/>
      <c r="D327" s="396"/>
      <c r="E327" s="396"/>
      <c r="F327" s="396"/>
      <c r="G327" s="396"/>
      <c r="H327" s="396"/>
      <c r="I327" s="396"/>
      <c r="J327" s="693"/>
      <c r="K327" s="28" t="s">
        <v>1662</v>
      </c>
      <c r="L327" s="695"/>
      <c r="M327" s="698"/>
      <c r="N327" s="396"/>
      <c r="O327" s="28" t="s">
        <v>1008</v>
      </c>
      <c r="P327" s="28" t="s">
        <v>1008</v>
      </c>
      <c r="Q327" s="28" t="s">
        <v>1008</v>
      </c>
      <c r="R327" s="28" t="s">
        <v>1638</v>
      </c>
      <c r="S327" s="28" t="s">
        <v>1662</v>
      </c>
      <c r="T327" s="28" t="s">
        <v>1661</v>
      </c>
      <c r="U327" s="695"/>
      <c r="V327" s="698"/>
      <c r="W327" s="396"/>
      <c r="X327" s="28" t="s">
        <v>1008</v>
      </c>
      <c r="Y327" s="28" t="s">
        <v>1008</v>
      </c>
      <c r="Z327" s="28" t="s">
        <v>1008</v>
      </c>
      <c r="AA327" s="28" t="s">
        <v>1638</v>
      </c>
      <c r="AB327" s="28" t="s">
        <v>1662</v>
      </c>
      <c r="AC327" s="28" t="s">
        <v>1661</v>
      </c>
      <c r="AD327" s="698"/>
      <c r="AE327" s="28" t="s">
        <v>1008</v>
      </c>
      <c r="AF327" s="28" t="s">
        <v>1008</v>
      </c>
      <c r="AG327" s="28" t="s">
        <v>1008</v>
      </c>
      <c r="AH327" s="28" t="s">
        <v>1638</v>
      </c>
      <c r="AI327" s="28" t="s">
        <v>1662</v>
      </c>
      <c r="AJ327" s="28" t="s">
        <v>1661</v>
      </c>
      <c r="AK327" s="28" t="s">
        <v>1005</v>
      </c>
      <c r="AL327" s="28" t="s">
        <v>1004</v>
      </c>
      <c r="AM327" s="28" t="s">
        <v>1003</v>
      </c>
      <c r="AN327" s="28" t="s">
        <v>782</v>
      </c>
      <c r="AO327" s="28" t="s">
        <v>1052</v>
      </c>
      <c r="AP327" s="28" t="s">
        <v>1001</v>
      </c>
      <c r="AQ327" s="693"/>
      <c r="AR327" s="693"/>
      <c r="AS327" s="693"/>
      <c r="AT327" s="693"/>
      <c r="AU327" s="396"/>
      <c r="AV327" s="396"/>
      <c r="AW327" s="396"/>
      <c r="AX327" s="396" t="s">
        <v>1638</v>
      </c>
      <c r="AY327" s="396"/>
      <c r="AZ327" s="396"/>
      <c r="BA327" s="396"/>
      <c r="BB327" s="396"/>
      <c r="BC327" s="396"/>
      <c r="BD327" s="396"/>
      <c r="BE327" s="396"/>
      <c r="BF327" s="396"/>
      <c r="BG327" s="396"/>
      <c r="BH327" s="396"/>
      <c r="BI327" s="396"/>
      <c r="BJ327" s="396"/>
      <c r="BK327" s="396"/>
      <c r="BL327" s="396"/>
      <c r="BM327" s="396"/>
      <c r="BN327" s="396"/>
      <c r="BO327" s="396"/>
      <c r="BP327" s="396"/>
      <c r="BQ327" s="396"/>
      <c r="BR327" s="396"/>
      <c r="BS327" s="396"/>
      <c r="BT327" s="396"/>
      <c r="BU327" s="396"/>
      <c r="BV327" s="396"/>
      <c r="BW327" s="396"/>
      <c r="BX327" s="396"/>
      <c r="BY327" s="396"/>
      <c r="BZ327" s="690"/>
      <c r="CA327" s="690"/>
      <c r="CB327" s="690"/>
      <c r="CC327" s="396"/>
      <c r="CD327" s="396"/>
      <c r="CE327" s="396"/>
      <c r="CF327" s="396"/>
      <c r="CG327" s="396"/>
      <c r="CH327" s="396"/>
      <c r="CI327" s="396"/>
      <c r="CJ327" s="396"/>
      <c r="CK327" s="396"/>
      <c r="CL327" s="690"/>
      <c r="CM327" s="690"/>
      <c r="CN327" s="693"/>
      <c r="CO327" s="693"/>
      <c r="CP327" s="396"/>
      <c r="CQ327" s="396"/>
      <c r="CR327" s="396"/>
      <c r="CS327" s="396"/>
      <c r="CT327" s="396"/>
      <c r="CU327" s="396"/>
      <c r="CV327" s="693"/>
      <c r="CW327" s="396"/>
      <c r="CX327" s="396"/>
      <c r="CY327" s="396"/>
      <c r="CZ327" s="396"/>
      <c r="DA327" s="396"/>
      <c r="DB327" s="396"/>
      <c r="DC327" s="713"/>
      <c r="DD327" s="396"/>
      <c r="DE327" s="713"/>
      <c r="DF327" s="713"/>
      <c r="DG327" s="713"/>
      <c r="DH327" s="713"/>
      <c r="DI327" s="713"/>
      <c r="DJ327" s="396"/>
      <c r="DK327" s="690"/>
      <c r="DL327" s="396"/>
    </row>
    <row r="328" spans="1:116" ht="60" x14ac:dyDescent="0.25">
      <c r="A328" s="396"/>
      <c r="B328" s="690"/>
      <c r="C328" s="690"/>
      <c r="D328" s="396"/>
      <c r="E328" s="396"/>
      <c r="F328" s="396"/>
      <c r="G328" s="396"/>
      <c r="H328" s="396"/>
      <c r="I328" s="396"/>
      <c r="J328" s="693"/>
      <c r="K328" s="28" t="s">
        <v>1660</v>
      </c>
      <c r="L328" s="695"/>
      <c r="M328" s="698"/>
      <c r="N328" s="396"/>
      <c r="O328" s="28" t="s">
        <v>1008</v>
      </c>
      <c r="P328" s="28" t="s">
        <v>1008</v>
      </c>
      <c r="Q328" s="28" t="s">
        <v>1008</v>
      </c>
      <c r="R328" s="28" t="s">
        <v>1638</v>
      </c>
      <c r="S328" s="28" t="s">
        <v>1660</v>
      </c>
      <c r="T328" s="28" t="s">
        <v>1659</v>
      </c>
      <c r="U328" s="695"/>
      <c r="V328" s="698"/>
      <c r="W328" s="396"/>
      <c r="X328" s="28" t="s">
        <v>1008</v>
      </c>
      <c r="Y328" s="28" t="s">
        <v>1008</v>
      </c>
      <c r="Z328" s="28" t="s">
        <v>1008</v>
      </c>
      <c r="AA328" s="28" t="s">
        <v>1638</v>
      </c>
      <c r="AB328" s="28" t="s">
        <v>1660</v>
      </c>
      <c r="AC328" s="28" t="s">
        <v>1659</v>
      </c>
      <c r="AD328" s="698"/>
      <c r="AE328" s="28" t="s">
        <v>1008</v>
      </c>
      <c r="AF328" s="28" t="s">
        <v>1008</v>
      </c>
      <c r="AG328" s="28" t="s">
        <v>1008</v>
      </c>
      <c r="AH328" s="28" t="s">
        <v>1638</v>
      </c>
      <c r="AI328" s="28" t="s">
        <v>1660</v>
      </c>
      <c r="AJ328" s="28" t="s">
        <v>1659</v>
      </c>
      <c r="AK328" s="395" t="s">
        <v>1658</v>
      </c>
      <c r="AL328" s="395" t="s">
        <v>15</v>
      </c>
      <c r="AM328" s="395" t="s">
        <v>1657</v>
      </c>
      <c r="AN328" s="395" t="s">
        <v>782</v>
      </c>
      <c r="AO328" s="395" t="s">
        <v>1656</v>
      </c>
      <c r="AP328" s="395" t="s">
        <v>1655</v>
      </c>
      <c r="AQ328" s="693"/>
      <c r="AR328" s="693"/>
      <c r="AS328" s="693"/>
      <c r="AT328" s="693"/>
      <c r="AU328" s="396"/>
      <c r="AV328" s="396"/>
      <c r="AW328" s="396"/>
      <c r="AX328" s="396" t="s">
        <v>1638</v>
      </c>
      <c r="AY328" s="396"/>
      <c r="AZ328" s="396"/>
      <c r="BA328" s="396"/>
      <c r="BB328" s="396"/>
      <c r="BC328" s="396"/>
      <c r="BD328" s="396"/>
      <c r="BE328" s="396"/>
      <c r="BF328" s="396"/>
      <c r="BG328" s="396"/>
      <c r="BH328" s="396"/>
      <c r="BI328" s="396"/>
      <c r="BJ328" s="396"/>
      <c r="BK328" s="396"/>
      <c r="BL328" s="396"/>
      <c r="BM328" s="396"/>
      <c r="BN328" s="396"/>
      <c r="BO328" s="396"/>
      <c r="BP328" s="396"/>
      <c r="BQ328" s="396"/>
      <c r="BR328" s="396"/>
      <c r="BS328" s="396"/>
      <c r="BT328" s="396"/>
      <c r="BU328" s="396"/>
      <c r="BV328" s="396"/>
      <c r="BW328" s="396"/>
      <c r="BX328" s="396"/>
      <c r="BY328" s="396"/>
      <c r="BZ328" s="690"/>
      <c r="CA328" s="690"/>
      <c r="CB328" s="690"/>
      <c r="CC328" s="396"/>
      <c r="CD328" s="396"/>
      <c r="CE328" s="396"/>
      <c r="CF328" s="396"/>
      <c r="CG328" s="396"/>
      <c r="CH328" s="396"/>
      <c r="CI328" s="396"/>
      <c r="CJ328" s="396"/>
      <c r="CK328" s="396"/>
      <c r="CL328" s="690"/>
      <c r="CM328" s="690"/>
      <c r="CN328" s="693"/>
      <c r="CO328" s="693"/>
      <c r="CP328" s="396"/>
      <c r="CQ328" s="396"/>
      <c r="CR328" s="396"/>
      <c r="CS328" s="396"/>
      <c r="CT328" s="396"/>
      <c r="CU328" s="396"/>
      <c r="CV328" s="693"/>
      <c r="CW328" s="396"/>
      <c r="CX328" s="396"/>
      <c r="CY328" s="396"/>
      <c r="CZ328" s="396"/>
      <c r="DA328" s="396"/>
      <c r="DB328" s="396"/>
      <c r="DC328" s="713"/>
      <c r="DD328" s="396"/>
      <c r="DE328" s="713"/>
      <c r="DF328" s="713"/>
      <c r="DG328" s="713"/>
      <c r="DH328" s="713"/>
      <c r="DI328" s="713"/>
      <c r="DJ328" s="396"/>
      <c r="DK328" s="690"/>
      <c r="DL328" s="396"/>
    </row>
    <row r="329" spans="1:116" ht="60" x14ac:dyDescent="0.25">
      <c r="A329" s="396"/>
      <c r="B329" s="690"/>
      <c r="C329" s="690"/>
      <c r="D329" s="396"/>
      <c r="E329" s="396"/>
      <c r="F329" s="396"/>
      <c r="G329" s="396"/>
      <c r="H329" s="396"/>
      <c r="I329" s="396"/>
      <c r="J329" s="693"/>
      <c r="K329" s="28" t="s">
        <v>1654</v>
      </c>
      <c r="L329" s="695"/>
      <c r="M329" s="698"/>
      <c r="N329" s="396"/>
      <c r="O329" s="28" t="s">
        <v>1008</v>
      </c>
      <c r="P329" s="28" t="s">
        <v>1008</v>
      </c>
      <c r="Q329" s="28" t="s">
        <v>1008</v>
      </c>
      <c r="R329" s="28" t="s">
        <v>1638</v>
      </c>
      <c r="S329" s="28" t="s">
        <v>1654</v>
      </c>
      <c r="T329" s="28" t="s">
        <v>1653</v>
      </c>
      <c r="U329" s="695"/>
      <c r="V329" s="698"/>
      <c r="W329" s="396"/>
      <c r="X329" s="28" t="s">
        <v>1008</v>
      </c>
      <c r="Y329" s="28" t="s">
        <v>1008</v>
      </c>
      <c r="Z329" s="28" t="s">
        <v>1008</v>
      </c>
      <c r="AA329" s="28" t="s">
        <v>1638</v>
      </c>
      <c r="AB329" s="28" t="s">
        <v>1654</v>
      </c>
      <c r="AC329" s="28" t="s">
        <v>1653</v>
      </c>
      <c r="AD329" s="698"/>
      <c r="AE329" s="28" t="s">
        <v>1008</v>
      </c>
      <c r="AF329" s="28" t="s">
        <v>1008</v>
      </c>
      <c r="AG329" s="28" t="s">
        <v>1008</v>
      </c>
      <c r="AH329" s="28" t="s">
        <v>1638</v>
      </c>
      <c r="AI329" s="28" t="s">
        <v>1654</v>
      </c>
      <c r="AJ329" s="28" t="s">
        <v>1653</v>
      </c>
      <c r="AK329" s="396"/>
      <c r="AL329" s="396"/>
      <c r="AM329" s="396"/>
      <c r="AN329" s="396"/>
      <c r="AO329" s="396"/>
      <c r="AP329" s="396"/>
      <c r="AQ329" s="693"/>
      <c r="AR329" s="693"/>
      <c r="AS329" s="693"/>
      <c r="AT329" s="693"/>
      <c r="AU329" s="396"/>
      <c r="AV329" s="396"/>
      <c r="AW329" s="396"/>
      <c r="AX329" s="396" t="s">
        <v>1638</v>
      </c>
      <c r="AY329" s="396"/>
      <c r="AZ329" s="396"/>
      <c r="BA329" s="396"/>
      <c r="BB329" s="396"/>
      <c r="BC329" s="396"/>
      <c r="BD329" s="396"/>
      <c r="BE329" s="396"/>
      <c r="BF329" s="396"/>
      <c r="BG329" s="396"/>
      <c r="BH329" s="396"/>
      <c r="BI329" s="396"/>
      <c r="BJ329" s="396"/>
      <c r="BK329" s="396"/>
      <c r="BL329" s="396"/>
      <c r="BM329" s="396"/>
      <c r="BN329" s="396"/>
      <c r="BO329" s="396"/>
      <c r="BP329" s="396"/>
      <c r="BQ329" s="396"/>
      <c r="BR329" s="396"/>
      <c r="BS329" s="396"/>
      <c r="BT329" s="396"/>
      <c r="BU329" s="396"/>
      <c r="BV329" s="396"/>
      <c r="BW329" s="396"/>
      <c r="BX329" s="396"/>
      <c r="BY329" s="396"/>
      <c r="BZ329" s="690"/>
      <c r="CA329" s="690"/>
      <c r="CB329" s="690"/>
      <c r="CC329" s="396"/>
      <c r="CD329" s="396"/>
      <c r="CE329" s="396"/>
      <c r="CF329" s="396"/>
      <c r="CG329" s="396"/>
      <c r="CH329" s="396"/>
      <c r="CI329" s="396"/>
      <c r="CJ329" s="396"/>
      <c r="CK329" s="396"/>
      <c r="CL329" s="690"/>
      <c r="CM329" s="690"/>
      <c r="CN329" s="693"/>
      <c r="CO329" s="693"/>
      <c r="CP329" s="396"/>
      <c r="CQ329" s="396"/>
      <c r="CR329" s="396"/>
      <c r="CS329" s="396"/>
      <c r="CT329" s="396"/>
      <c r="CU329" s="396"/>
      <c r="CV329" s="693"/>
      <c r="CW329" s="396"/>
      <c r="CX329" s="396"/>
      <c r="CY329" s="396"/>
      <c r="CZ329" s="396"/>
      <c r="DA329" s="396"/>
      <c r="DB329" s="396"/>
      <c r="DC329" s="713"/>
      <c r="DD329" s="396"/>
      <c r="DE329" s="713"/>
      <c r="DF329" s="713"/>
      <c r="DG329" s="713"/>
      <c r="DH329" s="713"/>
      <c r="DI329" s="713"/>
      <c r="DJ329" s="396"/>
      <c r="DK329" s="690"/>
      <c r="DL329" s="396"/>
    </row>
    <row r="330" spans="1:116" ht="60" x14ac:dyDescent="0.25">
      <c r="A330" s="396"/>
      <c r="B330" s="690"/>
      <c r="C330" s="690"/>
      <c r="D330" s="396"/>
      <c r="E330" s="396"/>
      <c r="F330" s="396"/>
      <c r="G330" s="396"/>
      <c r="H330" s="396"/>
      <c r="I330" s="396"/>
      <c r="J330" s="693"/>
      <c r="K330" s="28" t="s">
        <v>1652</v>
      </c>
      <c r="L330" s="695"/>
      <c r="M330" s="698"/>
      <c r="N330" s="396"/>
      <c r="O330" s="28" t="s">
        <v>1008</v>
      </c>
      <c r="P330" s="28" t="s">
        <v>1008</v>
      </c>
      <c r="Q330" s="28" t="s">
        <v>1008</v>
      </c>
      <c r="R330" s="28" t="s">
        <v>1638</v>
      </c>
      <c r="S330" s="28" t="s">
        <v>1652</v>
      </c>
      <c r="T330" s="28" t="s">
        <v>1651</v>
      </c>
      <c r="U330" s="695"/>
      <c r="V330" s="698"/>
      <c r="W330" s="396"/>
      <c r="X330" s="28" t="s">
        <v>1008</v>
      </c>
      <c r="Y330" s="28" t="s">
        <v>1008</v>
      </c>
      <c r="Z330" s="28" t="s">
        <v>1008</v>
      </c>
      <c r="AA330" s="28" t="s">
        <v>1638</v>
      </c>
      <c r="AB330" s="28" t="s">
        <v>1652</v>
      </c>
      <c r="AC330" s="28" t="s">
        <v>1651</v>
      </c>
      <c r="AD330" s="698"/>
      <c r="AE330" s="28" t="s">
        <v>1008</v>
      </c>
      <c r="AF330" s="28" t="s">
        <v>1008</v>
      </c>
      <c r="AG330" s="28" t="s">
        <v>1008</v>
      </c>
      <c r="AH330" s="28" t="s">
        <v>1638</v>
      </c>
      <c r="AI330" s="28" t="s">
        <v>1652</v>
      </c>
      <c r="AJ330" s="28" t="s">
        <v>1651</v>
      </c>
      <c r="AK330" s="396"/>
      <c r="AL330" s="396"/>
      <c r="AM330" s="396"/>
      <c r="AN330" s="396"/>
      <c r="AO330" s="396"/>
      <c r="AP330" s="396"/>
      <c r="AQ330" s="693"/>
      <c r="AR330" s="693"/>
      <c r="AS330" s="693"/>
      <c r="AT330" s="693"/>
      <c r="AU330" s="396"/>
      <c r="AV330" s="396"/>
      <c r="AW330" s="396"/>
      <c r="AX330" s="396" t="s">
        <v>1638</v>
      </c>
      <c r="AY330" s="396"/>
      <c r="AZ330" s="396"/>
      <c r="BA330" s="396"/>
      <c r="BB330" s="396"/>
      <c r="BC330" s="396"/>
      <c r="BD330" s="396"/>
      <c r="BE330" s="396"/>
      <c r="BF330" s="396"/>
      <c r="BG330" s="396"/>
      <c r="BH330" s="396"/>
      <c r="BI330" s="396"/>
      <c r="BJ330" s="396"/>
      <c r="BK330" s="396"/>
      <c r="BL330" s="396"/>
      <c r="BM330" s="396"/>
      <c r="BN330" s="396"/>
      <c r="BO330" s="396"/>
      <c r="BP330" s="396"/>
      <c r="BQ330" s="396"/>
      <c r="BR330" s="396"/>
      <c r="BS330" s="396"/>
      <c r="BT330" s="396"/>
      <c r="BU330" s="396"/>
      <c r="BV330" s="396"/>
      <c r="BW330" s="396"/>
      <c r="BX330" s="396"/>
      <c r="BY330" s="396"/>
      <c r="BZ330" s="690"/>
      <c r="CA330" s="690"/>
      <c r="CB330" s="690"/>
      <c r="CC330" s="396"/>
      <c r="CD330" s="396"/>
      <c r="CE330" s="396"/>
      <c r="CF330" s="396"/>
      <c r="CG330" s="396"/>
      <c r="CH330" s="396"/>
      <c r="CI330" s="396"/>
      <c r="CJ330" s="396"/>
      <c r="CK330" s="396"/>
      <c r="CL330" s="690"/>
      <c r="CM330" s="690"/>
      <c r="CN330" s="693"/>
      <c r="CO330" s="693"/>
      <c r="CP330" s="396"/>
      <c r="CQ330" s="396"/>
      <c r="CR330" s="396"/>
      <c r="CS330" s="396"/>
      <c r="CT330" s="396"/>
      <c r="CU330" s="396"/>
      <c r="CV330" s="693"/>
      <c r="CW330" s="396"/>
      <c r="CX330" s="396"/>
      <c r="CY330" s="396"/>
      <c r="CZ330" s="396"/>
      <c r="DA330" s="396"/>
      <c r="DB330" s="396"/>
      <c r="DC330" s="713"/>
      <c r="DD330" s="396"/>
      <c r="DE330" s="713"/>
      <c r="DF330" s="713"/>
      <c r="DG330" s="713"/>
      <c r="DH330" s="713"/>
      <c r="DI330" s="713"/>
      <c r="DJ330" s="396"/>
      <c r="DK330" s="690"/>
      <c r="DL330" s="396"/>
    </row>
    <row r="331" spans="1:116" ht="60" x14ac:dyDescent="0.25">
      <c r="A331" s="396"/>
      <c r="B331" s="690"/>
      <c r="C331" s="690"/>
      <c r="D331" s="396"/>
      <c r="E331" s="396"/>
      <c r="F331" s="396"/>
      <c r="G331" s="396"/>
      <c r="H331" s="396"/>
      <c r="I331" s="396"/>
      <c r="J331" s="693"/>
      <c r="K331" s="28" t="s">
        <v>1013</v>
      </c>
      <c r="L331" s="695"/>
      <c r="M331" s="698"/>
      <c r="N331" s="396"/>
      <c r="O331" s="28" t="s">
        <v>1008</v>
      </c>
      <c r="P331" s="28" t="s">
        <v>1008</v>
      </c>
      <c r="Q331" s="28" t="s">
        <v>1008</v>
      </c>
      <c r="R331" s="28" t="s">
        <v>1638</v>
      </c>
      <c r="S331" s="28" t="s">
        <v>1013</v>
      </c>
      <c r="T331" s="28" t="s">
        <v>43</v>
      </c>
      <c r="U331" s="695"/>
      <c r="V331" s="698"/>
      <c r="W331" s="396"/>
      <c r="X331" s="28" t="s">
        <v>1008</v>
      </c>
      <c r="Y331" s="28" t="s">
        <v>1008</v>
      </c>
      <c r="Z331" s="28" t="s">
        <v>1008</v>
      </c>
      <c r="AA331" s="28" t="s">
        <v>1638</v>
      </c>
      <c r="AB331" s="28" t="s">
        <v>1013</v>
      </c>
      <c r="AC331" s="28" t="s">
        <v>43</v>
      </c>
      <c r="AD331" s="698"/>
      <c r="AE331" s="28" t="s">
        <v>1008</v>
      </c>
      <c r="AF331" s="28" t="s">
        <v>1008</v>
      </c>
      <c r="AG331" s="28" t="s">
        <v>1008</v>
      </c>
      <c r="AH331" s="28" t="s">
        <v>1638</v>
      </c>
      <c r="AI331" s="28" t="s">
        <v>1013</v>
      </c>
      <c r="AJ331" s="28" t="s">
        <v>43</v>
      </c>
      <c r="AK331" s="396"/>
      <c r="AL331" s="396"/>
      <c r="AM331" s="396"/>
      <c r="AN331" s="396"/>
      <c r="AO331" s="396"/>
      <c r="AP331" s="396"/>
      <c r="AQ331" s="693"/>
      <c r="AR331" s="693"/>
      <c r="AS331" s="693"/>
      <c r="AT331" s="693"/>
      <c r="AU331" s="396"/>
      <c r="AV331" s="396"/>
      <c r="AW331" s="396"/>
      <c r="AX331" s="396" t="s">
        <v>1638</v>
      </c>
      <c r="AY331" s="396"/>
      <c r="AZ331" s="396"/>
      <c r="BA331" s="396"/>
      <c r="BB331" s="396"/>
      <c r="BC331" s="396"/>
      <c r="BD331" s="396"/>
      <c r="BE331" s="396"/>
      <c r="BF331" s="396"/>
      <c r="BG331" s="396"/>
      <c r="BH331" s="396"/>
      <c r="BI331" s="396"/>
      <c r="BJ331" s="396"/>
      <c r="BK331" s="396"/>
      <c r="BL331" s="396"/>
      <c r="BM331" s="396"/>
      <c r="BN331" s="396"/>
      <c r="BO331" s="396"/>
      <c r="BP331" s="396"/>
      <c r="BQ331" s="396"/>
      <c r="BR331" s="396"/>
      <c r="BS331" s="396"/>
      <c r="BT331" s="396"/>
      <c r="BU331" s="396"/>
      <c r="BV331" s="396"/>
      <c r="BW331" s="396"/>
      <c r="BX331" s="396"/>
      <c r="BY331" s="396"/>
      <c r="BZ331" s="690"/>
      <c r="CA331" s="690"/>
      <c r="CB331" s="690"/>
      <c r="CC331" s="396"/>
      <c r="CD331" s="396"/>
      <c r="CE331" s="396"/>
      <c r="CF331" s="396"/>
      <c r="CG331" s="396"/>
      <c r="CH331" s="396"/>
      <c r="CI331" s="396"/>
      <c r="CJ331" s="396"/>
      <c r="CK331" s="396"/>
      <c r="CL331" s="690"/>
      <c r="CM331" s="690"/>
      <c r="CN331" s="693"/>
      <c r="CO331" s="693"/>
      <c r="CP331" s="396"/>
      <c r="CQ331" s="396"/>
      <c r="CR331" s="396"/>
      <c r="CS331" s="396"/>
      <c r="CT331" s="396"/>
      <c r="CU331" s="396"/>
      <c r="CV331" s="693"/>
      <c r="CW331" s="396"/>
      <c r="CX331" s="396"/>
      <c r="CY331" s="396"/>
      <c r="CZ331" s="396"/>
      <c r="DA331" s="396"/>
      <c r="DB331" s="396"/>
      <c r="DC331" s="713"/>
      <c r="DD331" s="396"/>
      <c r="DE331" s="713"/>
      <c r="DF331" s="713"/>
      <c r="DG331" s="713"/>
      <c r="DH331" s="713"/>
      <c r="DI331" s="713"/>
      <c r="DJ331" s="396"/>
      <c r="DK331" s="690"/>
      <c r="DL331" s="396"/>
    </row>
    <row r="332" spans="1:116" ht="60" x14ac:dyDescent="0.25">
      <c r="A332" s="396"/>
      <c r="B332" s="690"/>
      <c r="C332" s="690"/>
      <c r="D332" s="396"/>
      <c r="E332" s="396"/>
      <c r="F332" s="396"/>
      <c r="G332" s="396"/>
      <c r="H332" s="396"/>
      <c r="I332" s="396"/>
      <c r="J332" s="693"/>
      <c r="K332" s="28" t="s">
        <v>1650</v>
      </c>
      <c r="L332" s="695"/>
      <c r="M332" s="698"/>
      <c r="N332" s="396"/>
      <c r="O332" s="28" t="s">
        <v>1008</v>
      </c>
      <c r="P332" s="28" t="s">
        <v>1008</v>
      </c>
      <c r="Q332" s="28" t="s">
        <v>1008</v>
      </c>
      <c r="R332" s="28" t="s">
        <v>1638</v>
      </c>
      <c r="S332" s="28" t="s">
        <v>1650</v>
      </c>
      <c r="T332" s="28" t="s">
        <v>1649</v>
      </c>
      <c r="U332" s="695"/>
      <c r="V332" s="698"/>
      <c r="W332" s="396"/>
      <c r="X332" s="28" t="s">
        <v>1008</v>
      </c>
      <c r="Y332" s="28" t="s">
        <v>1008</v>
      </c>
      <c r="Z332" s="28" t="s">
        <v>1008</v>
      </c>
      <c r="AA332" s="28" t="s">
        <v>1638</v>
      </c>
      <c r="AB332" s="28" t="s">
        <v>1650</v>
      </c>
      <c r="AC332" s="28" t="s">
        <v>1649</v>
      </c>
      <c r="AD332" s="698"/>
      <c r="AE332" s="28" t="s">
        <v>1008</v>
      </c>
      <c r="AF332" s="28" t="s">
        <v>1008</v>
      </c>
      <c r="AG332" s="28" t="s">
        <v>1008</v>
      </c>
      <c r="AH332" s="28" t="s">
        <v>1638</v>
      </c>
      <c r="AI332" s="28" t="s">
        <v>1650</v>
      </c>
      <c r="AJ332" s="28" t="s">
        <v>1649</v>
      </c>
      <c r="AK332" s="396"/>
      <c r="AL332" s="396"/>
      <c r="AM332" s="396"/>
      <c r="AN332" s="396"/>
      <c r="AO332" s="396"/>
      <c r="AP332" s="396"/>
      <c r="AQ332" s="693"/>
      <c r="AR332" s="693"/>
      <c r="AS332" s="693"/>
      <c r="AT332" s="693"/>
      <c r="AU332" s="396"/>
      <c r="AV332" s="396"/>
      <c r="AW332" s="396"/>
      <c r="AX332" s="396" t="s">
        <v>1638</v>
      </c>
      <c r="AY332" s="396"/>
      <c r="AZ332" s="396"/>
      <c r="BA332" s="396"/>
      <c r="BB332" s="396"/>
      <c r="BC332" s="396"/>
      <c r="BD332" s="396"/>
      <c r="BE332" s="396"/>
      <c r="BF332" s="396"/>
      <c r="BG332" s="396"/>
      <c r="BH332" s="396"/>
      <c r="BI332" s="396"/>
      <c r="BJ332" s="396"/>
      <c r="BK332" s="396"/>
      <c r="BL332" s="396"/>
      <c r="BM332" s="396"/>
      <c r="BN332" s="396"/>
      <c r="BO332" s="396"/>
      <c r="BP332" s="396"/>
      <c r="BQ332" s="396"/>
      <c r="BR332" s="396"/>
      <c r="BS332" s="396"/>
      <c r="BT332" s="396"/>
      <c r="BU332" s="396"/>
      <c r="BV332" s="396"/>
      <c r="BW332" s="396"/>
      <c r="BX332" s="396"/>
      <c r="BY332" s="396"/>
      <c r="BZ332" s="690"/>
      <c r="CA332" s="690"/>
      <c r="CB332" s="690"/>
      <c r="CC332" s="396"/>
      <c r="CD332" s="396"/>
      <c r="CE332" s="396"/>
      <c r="CF332" s="396"/>
      <c r="CG332" s="396"/>
      <c r="CH332" s="396"/>
      <c r="CI332" s="396"/>
      <c r="CJ332" s="396"/>
      <c r="CK332" s="396"/>
      <c r="CL332" s="690"/>
      <c r="CM332" s="690"/>
      <c r="CN332" s="693"/>
      <c r="CO332" s="693"/>
      <c r="CP332" s="396"/>
      <c r="CQ332" s="396"/>
      <c r="CR332" s="396"/>
      <c r="CS332" s="396"/>
      <c r="CT332" s="396"/>
      <c r="CU332" s="396"/>
      <c r="CV332" s="693"/>
      <c r="CW332" s="396"/>
      <c r="CX332" s="396"/>
      <c r="CY332" s="396"/>
      <c r="CZ332" s="396"/>
      <c r="DA332" s="396"/>
      <c r="DB332" s="396"/>
      <c r="DC332" s="713"/>
      <c r="DD332" s="396"/>
      <c r="DE332" s="713"/>
      <c r="DF332" s="713"/>
      <c r="DG332" s="713"/>
      <c r="DH332" s="713"/>
      <c r="DI332" s="713"/>
      <c r="DJ332" s="396"/>
      <c r="DK332" s="690"/>
      <c r="DL332" s="396"/>
    </row>
    <row r="333" spans="1:116" ht="60" x14ac:dyDescent="0.25">
      <c r="A333" s="396"/>
      <c r="B333" s="690"/>
      <c r="C333" s="690"/>
      <c r="D333" s="396"/>
      <c r="E333" s="396"/>
      <c r="F333" s="396"/>
      <c r="G333" s="396"/>
      <c r="H333" s="396"/>
      <c r="I333" s="396"/>
      <c r="J333" s="693"/>
      <c r="K333" s="28" t="s">
        <v>1648</v>
      </c>
      <c r="L333" s="695"/>
      <c r="M333" s="698"/>
      <c r="N333" s="396"/>
      <c r="O333" s="28" t="s">
        <v>1008</v>
      </c>
      <c r="P333" s="28" t="s">
        <v>1008</v>
      </c>
      <c r="Q333" s="28" t="s">
        <v>1008</v>
      </c>
      <c r="R333" s="28" t="s">
        <v>1638</v>
      </c>
      <c r="S333" s="28" t="s">
        <v>1648</v>
      </c>
      <c r="T333" s="28" t="s">
        <v>1647</v>
      </c>
      <c r="U333" s="695"/>
      <c r="V333" s="698"/>
      <c r="W333" s="396"/>
      <c r="X333" s="28" t="s">
        <v>1008</v>
      </c>
      <c r="Y333" s="28" t="s">
        <v>1008</v>
      </c>
      <c r="Z333" s="28" t="s">
        <v>1008</v>
      </c>
      <c r="AA333" s="28" t="s">
        <v>1638</v>
      </c>
      <c r="AB333" s="28" t="s">
        <v>1648</v>
      </c>
      <c r="AC333" s="28" t="s">
        <v>1647</v>
      </c>
      <c r="AD333" s="698"/>
      <c r="AE333" s="28" t="s">
        <v>1008</v>
      </c>
      <c r="AF333" s="28" t="s">
        <v>1008</v>
      </c>
      <c r="AG333" s="28" t="s">
        <v>1008</v>
      </c>
      <c r="AH333" s="28" t="s">
        <v>1638</v>
      </c>
      <c r="AI333" s="28" t="s">
        <v>1648</v>
      </c>
      <c r="AJ333" s="28" t="s">
        <v>1647</v>
      </c>
      <c r="AK333" s="396"/>
      <c r="AL333" s="396"/>
      <c r="AM333" s="396"/>
      <c r="AN333" s="396"/>
      <c r="AO333" s="396"/>
      <c r="AP333" s="396"/>
      <c r="AQ333" s="693"/>
      <c r="AR333" s="693"/>
      <c r="AS333" s="693"/>
      <c r="AT333" s="693"/>
      <c r="AU333" s="396"/>
      <c r="AV333" s="396"/>
      <c r="AW333" s="396"/>
      <c r="AX333" s="396" t="s">
        <v>1638</v>
      </c>
      <c r="AY333" s="396"/>
      <c r="AZ333" s="396"/>
      <c r="BA333" s="396"/>
      <c r="BB333" s="396"/>
      <c r="BC333" s="396"/>
      <c r="BD333" s="396"/>
      <c r="BE333" s="396"/>
      <c r="BF333" s="396"/>
      <c r="BG333" s="396"/>
      <c r="BH333" s="396"/>
      <c r="BI333" s="396"/>
      <c r="BJ333" s="396"/>
      <c r="BK333" s="396"/>
      <c r="BL333" s="396"/>
      <c r="BM333" s="396"/>
      <c r="BN333" s="396"/>
      <c r="BO333" s="396"/>
      <c r="BP333" s="396"/>
      <c r="BQ333" s="396"/>
      <c r="BR333" s="396"/>
      <c r="BS333" s="396"/>
      <c r="BT333" s="396"/>
      <c r="BU333" s="396"/>
      <c r="BV333" s="396"/>
      <c r="BW333" s="396"/>
      <c r="BX333" s="396"/>
      <c r="BY333" s="396"/>
      <c r="BZ333" s="690"/>
      <c r="CA333" s="690"/>
      <c r="CB333" s="690"/>
      <c r="CC333" s="396"/>
      <c r="CD333" s="396"/>
      <c r="CE333" s="396"/>
      <c r="CF333" s="396"/>
      <c r="CG333" s="396"/>
      <c r="CH333" s="396"/>
      <c r="CI333" s="396"/>
      <c r="CJ333" s="396"/>
      <c r="CK333" s="396"/>
      <c r="CL333" s="690"/>
      <c r="CM333" s="690"/>
      <c r="CN333" s="693"/>
      <c r="CO333" s="693"/>
      <c r="CP333" s="396"/>
      <c r="CQ333" s="396"/>
      <c r="CR333" s="396"/>
      <c r="CS333" s="396"/>
      <c r="CT333" s="396"/>
      <c r="CU333" s="396"/>
      <c r="CV333" s="693"/>
      <c r="CW333" s="396"/>
      <c r="CX333" s="396"/>
      <c r="CY333" s="396"/>
      <c r="CZ333" s="396"/>
      <c r="DA333" s="396"/>
      <c r="DB333" s="396"/>
      <c r="DC333" s="713"/>
      <c r="DD333" s="396"/>
      <c r="DE333" s="713"/>
      <c r="DF333" s="713"/>
      <c r="DG333" s="713"/>
      <c r="DH333" s="713"/>
      <c r="DI333" s="713"/>
      <c r="DJ333" s="396"/>
      <c r="DK333" s="690"/>
      <c r="DL333" s="396"/>
    </row>
    <row r="334" spans="1:116" ht="60" x14ac:dyDescent="0.25">
      <c r="A334" s="396"/>
      <c r="B334" s="690"/>
      <c r="C334" s="690"/>
      <c r="D334" s="396"/>
      <c r="E334" s="396"/>
      <c r="F334" s="396"/>
      <c r="G334" s="396"/>
      <c r="H334" s="396"/>
      <c r="I334" s="396"/>
      <c r="J334" s="693"/>
      <c r="K334" s="28" t="s">
        <v>111</v>
      </c>
      <c r="L334" s="695"/>
      <c r="M334" s="698"/>
      <c r="N334" s="396"/>
      <c r="O334" s="28" t="s">
        <v>1008</v>
      </c>
      <c r="P334" s="28" t="s">
        <v>1008</v>
      </c>
      <c r="Q334" s="28" t="s">
        <v>1008</v>
      </c>
      <c r="R334" s="28" t="s">
        <v>1638</v>
      </c>
      <c r="S334" s="28" t="s">
        <v>111</v>
      </c>
      <c r="T334" s="28" t="s">
        <v>112</v>
      </c>
      <c r="U334" s="695"/>
      <c r="V334" s="698"/>
      <c r="W334" s="396"/>
      <c r="X334" s="28" t="s">
        <v>1008</v>
      </c>
      <c r="Y334" s="28" t="s">
        <v>1008</v>
      </c>
      <c r="Z334" s="28" t="s">
        <v>1008</v>
      </c>
      <c r="AA334" s="28" t="s">
        <v>1638</v>
      </c>
      <c r="AB334" s="28" t="s">
        <v>111</v>
      </c>
      <c r="AC334" s="28" t="s">
        <v>112</v>
      </c>
      <c r="AD334" s="698"/>
      <c r="AE334" s="28" t="s">
        <v>1008</v>
      </c>
      <c r="AF334" s="28" t="s">
        <v>1008</v>
      </c>
      <c r="AG334" s="28" t="s">
        <v>1008</v>
      </c>
      <c r="AH334" s="28" t="s">
        <v>1638</v>
      </c>
      <c r="AI334" s="28" t="s">
        <v>111</v>
      </c>
      <c r="AJ334" s="28" t="s">
        <v>112</v>
      </c>
      <c r="AK334" s="396"/>
      <c r="AL334" s="396"/>
      <c r="AM334" s="396"/>
      <c r="AN334" s="396"/>
      <c r="AO334" s="396"/>
      <c r="AP334" s="396"/>
      <c r="AQ334" s="693"/>
      <c r="AR334" s="693"/>
      <c r="AS334" s="693"/>
      <c r="AT334" s="693"/>
      <c r="AU334" s="396"/>
      <c r="AV334" s="396"/>
      <c r="AW334" s="396"/>
      <c r="AX334" s="396" t="s">
        <v>1638</v>
      </c>
      <c r="AY334" s="396"/>
      <c r="AZ334" s="396"/>
      <c r="BA334" s="396"/>
      <c r="BB334" s="396"/>
      <c r="BC334" s="396"/>
      <c r="BD334" s="396"/>
      <c r="BE334" s="396"/>
      <c r="BF334" s="396"/>
      <c r="BG334" s="396"/>
      <c r="BH334" s="396"/>
      <c r="BI334" s="396"/>
      <c r="BJ334" s="396"/>
      <c r="BK334" s="396"/>
      <c r="BL334" s="396"/>
      <c r="BM334" s="396"/>
      <c r="BN334" s="396"/>
      <c r="BO334" s="396"/>
      <c r="BP334" s="396"/>
      <c r="BQ334" s="396"/>
      <c r="BR334" s="396"/>
      <c r="BS334" s="396"/>
      <c r="BT334" s="396"/>
      <c r="BU334" s="396"/>
      <c r="BV334" s="396"/>
      <c r="BW334" s="396"/>
      <c r="BX334" s="396"/>
      <c r="BY334" s="396"/>
      <c r="BZ334" s="690"/>
      <c r="CA334" s="690"/>
      <c r="CB334" s="690"/>
      <c r="CC334" s="396"/>
      <c r="CD334" s="396"/>
      <c r="CE334" s="396"/>
      <c r="CF334" s="396"/>
      <c r="CG334" s="396"/>
      <c r="CH334" s="396"/>
      <c r="CI334" s="396"/>
      <c r="CJ334" s="396"/>
      <c r="CK334" s="396"/>
      <c r="CL334" s="690"/>
      <c r="CM334" s="690"/>
      <c r="CN334" s="693"/>
      <c r="CO334" s="693"/>
      <c r="CP334" s="396"/>
      <c r="CQ334" s="396"/>
      <c r="CR334" s="396"/>
      <c r="CS334" s="396"/>
      <c r="CT334" s="396"/>
      <c r="CU334" s="396"/>
      <c r="CV334" s="693"/>
      <c r="CW334" s="396"/>
      <c r="CX334" s="396"/>
      <c r="CY334" s="396"/>
      <c r="CZ334" s="396"/>
      <c r="DA334" s="396"/>
      <c r="DB334" s="396"/>
      <c r="DC334" s="713"/>
      <c r="DD334" s="396"/>
      <c r="DE334" s="713"/>
      <c r="DF334" s="713"/>
      <c r="DG334" s="713"/>
      <c r="DH334" s="713"/>
      <c r="DI334" s="713"/>
      <c r="DJ334" s="396"/>
      <c r="DK334" s="690"/>
      <c r="DL334" s="396"/>
    </row>
    <row r="335" spans="1:116" ht="60" x14ac:dyDescent="0.25">
      <c r="A335" s="396"/>
      <c r="B335" s="690"/>
      <c r="C335" s="690"/>
      <c r="D335" s="396"/>
      <c r="E335" s="396"/>
      <c r="F335" s="396"/>
      <c r="G335" s="396"/>
      <c r="H335" s="396"/>
      <c r="I335" s="396"/>
      <c r="J335" s="693"/>
      <c r="K335" s="28" t="s">
        <v>1211</v>
      </c>
      <c r="L335" s="695"/>
      <c r="M335" s="698"/>
      <c r="N335" s="396"/>
      <c r="O335" s="28" t="s">
        <v>1008</v>
      </c>
      <c r="P335" s="28" t="s">
        <v>1008</v>
      </c>
      <c r="Q335" s="28" t="s">
        <v>1008</v>
      </c>
      <c r="R335" s="28" t="s">
        <v>1638</v>
      </c>
      <c r="S335" s="28" t="s">
        <v>1211</v>
      </c>
      <c r="T335" s="28" t="s">
        <v>1210</v>
      </c>
      <c r="U335" s="695"/>
      <c r="V335" s="698"/>
      <c r="W335" s="396"/>
      <c r="X335" s="28" t="s">
        <v>1008</v>
      </c>
      <c r="Y335" s="28" t="s">
        <v>1008</v>
      </c>
      <c r="Z335" s="28" t="s">
        <v>1008</v>
      </c>
      <c r="AA335" s="28" t="s">
        <v>1638</v>
      </c>
      <c r="AB335" s="28" t="s">
        <v>1211</v>
      </c>
      <c r="AC335" s="28" t="s">
        <v>1210</v>
      </c>
      <c r="AD335" s="698"/>
      <c r="AE335" s="28" t="s">
        <v>1008</v>
      </c>
      <c r="AF335" s="28" t="s">
        <v>1008</v>
      </c>
      <c r="AG335" s="28" t="s">
        <v>1008</v>
      </c>
      <c r="AH335" s="28" t="s">
        <v>1638</v>
      </c>
      <c r="AI335" s="28" t="s">
        <v>1211</v>
      </c>
      <c r="AJ335" s="28" t="s">
        <v>1210</v>
      </c>
      <c r="AK335" s="396"/>
      <c r="AL335" s="396"/>
      <c r="AM335" s="396"/>
      <c r="AN335" s="396"/>
      <c r="AO335" s="396"/>
      <c r="AP335" s="396"/>
      <c r="AQ335" s="693"/>
      <c r="AR335" s="693"/>
      <c r="AS335" s="693"/>
      <c r="AT335" s="693"/>
      <c r="AU335" s="396"/>
      <c r="AV335" s="396"/>
      <c r="AW335" s="396"/>
      <c r="AX335" s="396" t="s">
        <v>1638</v>
      </c>
      <c r="AY335" s="396"/>
      <c r="AZ335" s="396"/>
      <c r="BA335" s="396"/>
      <c r="BB335" s="396"/>
      <c r="BC335" s="396"/>
      <c r="BD335" s="396"/>
      <c r="BE335" s="396"/>
      <c r="BF335" s="396"/>
      <c r="BG335" s="396"/>
      <c r="BH335" s="396"/>
      <c r="BI335" s="396"/>
      <c r="BJ335" s="396"/>
      <c r="BK335" s="396"/>
      <c r="BL335" s="396"/>
      <c r="BM335" s="396"/>
      <c r="BN335" s="396"/>
      <c r="BO335" s="396"/>
      <c r="BP335" s="396"/>
      <c r="BQ335" s="396"/>
      <c r="BR335" s="396"/>
      <c r="BS335" s="396"/>
      <c r="BT335" s="396"/>
      <c r="BU335" s="396"/>
      <c r="BV335" s="396"/>
      <c r="BW335" s="396"/>
      <c r="BX335" s="396"/>
      <c r="BY335" s="396"/>
      <c r="BZ335" s="690"/>
      <c r="CA335" s="690"/>
      <c r="CB335" s="690"/>
      <c r="CC335" s="396"/>
      <c r="CD335" s="396"/>
      <c r="CE335" s="396"/>
      <c r="CF335" s="396"/>
      <c r="CG335" s="396"/>
      <c r="CH335" s="396"/>
      <c r="CI335" s="396"/>
      <c r="CJ335" s="396"/>
      <c r="CK335" s="396"/>
      <c r="CL335" s="690"/>
      <c r="CM335" s="690"/>
      <c r="CN335" s="693"/>
      <c r="CO335" s="693"/>
      <c r="CP335" s="396"/>
      <c r="CQ335" s="396"/>
      <c r="CR335" s="396"/>
      <c r="CS335" s="396"/>
      <c r="CT335" s="396"/>
      <c r="CU335" s="396"/>
      <c r="CV335" s="693"/>
      <c r="CW335" s="396"/>
      <c r="CX335" s="396"/>
      <c r="CY335" s="396"/>
      <c r="CZ335" s="396"/>
      <c r="DA335" s="396"/>
      <c r="DB335" s="396"/>
      <c r="DC335" s="713"/>
      <c r="DD335" s="396"/>
      <c r="DE335" s="713"/>
      <c r="DF335" s="713"/>
      <c r="DG335" s="713"/>
      <c r="DH335" s="713"/>
      <c r="DI335" s="713"/>
      <c r="DJ335" s="396"/>
      <c r="DK335" s="690"/>
      <c r="DL335" s="396"/>
    </row>
    <row r="336" spans="1:116" ht="60" x14ac:dyDescent="0.25">
      <c r="A336" s="396"/>
      <c r="B336" s="690"/>
      <c r="C336" s="690"/>
      <c r="D336" s="396"/>
      <c r="E336" s="396"/>
      <c r="F336" s="396"/>
      <c r="G336" s="396"/>
      <c r="H336" s="396"/>
      <c r="I336" s="396"/>
      <c r="J336" s="693"/>
      <c r="K336" s="28" t="s">
        <v>1646</v>
      </c>
      <c r="L336" s="695"/>
      <c r="M336" s="698"/>
      <c r="N336" s="396"/>
      <c r="O336" s="28" t="s">
        <v>1008</v>
      </c>
      <c r="P336" s="28" t="s">
        <v>1008</v>
      </c>
      <c r="Q336" s="28" t="s">
        <v>1008</v>
      </c>
      <c r="R336" s="28" t="s">
        <v>1638</v>
      </c>
      <c r="S336" s="28" t="s">
        <v>1646</v>
      </c>
      <c r="T336" s="28" t="s">
        <v>1645</v>
      </c>
      <c r="U336" s="695"/>
      <c r="V336" s="698"/>
      <c r="W336" s="396"/>
      <c r="X336" s="28" t="s">
        <v>1008</v>
      </c>
      <c r="Y336" s="28" t="s">
        <v>1008</v>
      </c>
      <c r="Z336" s="28" t="s">
        <v>1008</v>
      </c>
      <c r="AA336" s="28" t="s">
        <v>1638</v>
      </c>
      <c r="AB336" s="28" t="s">
        <v>1646</v>
      </c>
      <c r="AC336" s="28" t="s">
        <v>1645</v>
      </c>
      <c r="AD336" s="698"/>
      <c r="AE336" s="28" t="s">
        <v>1008</v>
      </c>
      <c r="AF336" s="28" t="s">
        <v>1008</v>
      </c>
      <c r="AG336" s="28" t="s">
        <v>1008</v>
      </c>
      <c r="AH336" s="28" t="s">
        <v>1638</v>
      </c>
      <c r="AI336" s="28" t="s">
        <v>1646</v>
      </c>
      <c r="AJ336" s="28" t="s">
        <v>1645</v>
      </c>
      <c r="AK336" s="396"/>
      <c r="AL336" s="396"/>
      <c r="AM336" s="396"/>
      <c r="AN336" s="396"/>
      <c r="AO336" s="396"/>
      <c r="AP336" s="396"/>
      <c r="AQ336" s="693"/>
      <c r="AR336" s="693"/>
      <c r="AS336" s="693"/>
      <c r="AT336" s="693"/>
      <c r="AU336" s="396"/>
      <c r="AV336" s="396"/>
      <c r="AW336" s="396"/>
      <c r="AX336" s="396" t="s">
        <v>1638</v>
      </c>
      <c r="AY336" s="396"/>
      <c r="AZ336" s="396"/>
      <c r="BA336" s="396"/>
      <c r="BB336" s="396"/>
      <c r="BC336" s="396"/>
      <c r="BD336" s="396"/>
      <c r="BE336" s="396"/>
      <c r="BF336" s="396"/>
      <c r="BG336" s="396"/>
      <c r="BH336" s="396"/>
      <c r="BI336" s="396"/>
      <c r="BJ336" s="396"/>
      <c r="BK336" s="396"/>
      <c r="BL336" s="396"/>
      <c r="BM336" s="396"/>
      <c r="BN336" s="396"/>
      <c r="BO336" s="396"/>
      <c r="BP336" s="396"/>
      <c r="BQ336" s="396"/>
      <c r="BR336" s="396"/>
      <c r="BS336" s="396"/>
      <c r="BT336" s="396"/>
      <c r="BU336" s="396"/>
      <c r="BV336" s="396"/>
      <c r="BW336" s="396"/>
      <c r="BX336" s="396"/>
      <c r="BY336" s="396"/>
      <c r="BZ336" s="690"/>
      <c r="CA336" s="690"/>
      <c r="CB336" s="690"/>
      <c r="CC336" s="396"/>
      <c r="CD336" s="396"/>
      <c r="CE336" s="396"/>
      <c r="CF336" s="396"/>
      <c r="CG336" s="396"/>
      <c r="CH336" s="396"/>
      <c r="CI336" s="396"/>
      <c r="CJ336" s="396"/>
      <c r="CK336" s="396"/>
      <c r="CL336" s="690"/>
      <c r="CM336" s="690"/>
      <c r="CN336" s="693"/>
      <c r="CO336" s="693"/>
      <c r="CP336" s="396"/>
      <c r="CQ336" s="396"/>
      <c r="CR336" s="396"/>
      <c r="CS336" s="396"/>
      <c r="CT336" s="396"/>
      <c r="CU336" s="396"/>
      <c r="CV336" s="693"/>
      <c r="CW336" s="396"/>
      <c r="CX336" s="396"/>
      <c r="CY336" s="396"/>
      <c r="CZ336" s="396"/>
      <c r="DA336" s="396"/>
      <c r="DB336" s="396"/>
      <c r="DC336" s="713"/>
      <c r="DD336" s="396"/>
      <c r="DE336" s="713"/>
      <c r="DF336" s="713"/>
      <c r="DG336" s="713"/>
      <c r="DH336" s="713"/>
      <c r="DI336" s="713"/>
      <c r="DJ336" s="396"/>
      <c r="DK336" s="690"/>
      <c r="DL336" s="396"/>
    </row>
    <row r="337" spans="1:116" ht="60" x14ac:dyDescent="0.25">
      <c r="A337" s="396"/>
      <c r="B337" s="690"/>
      <c r="C337" s="690"/>
      <c r="D337" s="396"/>
      <c r="E337" s="396"/>
      <c r="F337" s="396"/>
      <c r="G337" s="396"/>
      <c r="H337" s="396"/>
      <c r="I337" s="396"/>
      <c r="J337" s="693"/>
      <c r="K337" s="28" t="s">
        <v>1644</v>
      </c>
      <c r="L337" s="695"/>
      <c r="M337" s="698"/>
      <c r="N337" s="396"/>
      <c r="O337" s="28" t="s">
        <v>1008</v>
      </c>
      <c r="P337" s="28" t="s">
        <v>1008</v>
      </c>
      <c r="Q337" s="28" t="s">
        <v>1008</v>
      </c>
      <c r="R337" s="28" t="s">
        <v>1638</v>
      </c>
      <c r="S337" s="28" t="s">
        <v>1644</v>
      </c>
      <c r="T337" s="28" t="s">
        <v>1643</v>
      </c>
      <c r="U337" s="695"/>
      <c r="V337" s="698"/>
      <c r="W337" s="396"/>
      <c r="X337" s="28" t="s">
        <v>1008</v>
      </c>
      <c r="Y337" s="28" t="s">
        <v>1008</v>
      </c>
      <c r="Z337" s="28" t="s">
        <v>1008</v>
      </c>
      <c r="AA337" s="28" t="s">
        <v>1638</v>
      </c>
      <c r="AB337" s="28" t="s">
        <v>1644</v>
      </c>
      <c r="AC337" s="28" t="s">
        <v>1643</v>
      </c>
      <c r="AD337" s="698"/>
      <c r="AE337" s="28" t="s">
        <v>1008</v>
      </c>
      <c r="AF337" s="28" t="s">
        <v>1008</v>
      </c>
      <c r="AG337" s="28" t="s">
        <v>1008</v>
      </c>
      <c r="AH337" s="28" t="s">
        <v>1638</v>
      </c>
      <c r="AI337" s="28" t="s">
        <v>1644</v>
      </c>
      <c r="AJ337" s="28" t="s">
        <v>1643</v>
      </c>
      <c r="AK337" s="396"/>
      <c r="AL337" s="396"/>
      <c r="AM337" s="396"/>
      <c r="AN337" s="396"/>
      <c r="AO337" s="396"/>
      <c r="AP337" s="396"/>
      <c r="AQ337" s="693"/>
      <c r="AR337" s="693"/>
      <c r="AS337" s="693"/>
      <c r="AT337" s="693"/>
      <c r="AU337" s="396"/>
      <c r="AV337" s="396"/>
      <c r="AW337" s="396"/>
      <c r="AX337" s="396" t="s">
        <v>1638</v>
      </c>
      <c r="AY337" s="396"/>
      <c r="AZ337" s="396"/>
      <c r="BA337" s="396"/>
      <c r="BB337" s="396"/>
      <c r="BC337" s="396"/>
      <c r="BD337" s="396"/>
      <c r="BE337" s="396"/>
      <c r="BF337" s="396"/>
      <c r="BG337" s="396"/>
      <c r="BH337" s="396"/>
      <c r="BI337" s="396"/>
      <c r="BJ337" s="396"/>
      <c r="BK337" s="396"/>
      <c r="BL337" s="396"/>
      <c r="BM337" s="396"/>
      <c r="BN337" s="396"/>
      <c r="BO337" s="396"/>
      <c r="BP337" s="396"/>
      <c r="BQ337" s="396"/>
      <c r="BR337" s="396"/>
      <c r="BS337" s="396"/>
      <c r="BT337" s="396"/>
      <c r="BU337" s="396"/>
      <c r="BV337" s="396"/>
      <c r="BW337" s="396"/>
      <c r="BX337" s="396"/>
      <c r="BY337" s="396"/>
      <c r="BZ337" s="690"/>
      <c r="CA337" s="690"/>
      <c r="CB337" s="690"/>
      <c r="CC337" s="396"/>
      <c r="CD337" s="396"/>
      <c r="CE337" s="396"/>
      <c r="CF337" s="396"/>
      <c r="CG337" s="396"/>
      <c r="CH337" s="396"/>
      <c r="CI337" s="396"/>
      <c r="CJ337" s="396"/>
      <c r="CK337" s="396"/>
      <c r="CL337" s="690"/>
      <c r="CM337" s="690"/>
      <c r="CN337" s="693"/>
      <c r="CO337" s="693"/>
      <c r="CP337" s="396"/>
      <c r="CQ337" s="396"/>
      <c r="CR337" s="396"/>
      <c r="CS337" s="396"/>
      <c r="CT337" s="396"/>
      <c r="CU337" s="396"/>
      <c r="CV337" s="693"/>
      <c r="CW337" s="396"/>
      <c r="CX337" s="396"/>
      <c r="CY337" s="396"/>
      <c r="CZ337" s="396"/>
      <c r="DA337" s="396"/>
      <c r="DB337" s="396"/>
      <c r="DC337" s="713"/>
      <c r="DD337" s="396"/>
      <c r="DE337" s="713"/>
      <c r="DF337" s="713"/>
      <c r="DG337" s="713"/>
      <c r="DH337" s="713"/>
      <c r="DI337" s="713"/>
      <c r="DJ337" s="396"/>
      <c r="DK337" s="690"/>
      <c r="DL337" s="396"/>
    </row>
    <row r="338" spans="1:116" ht="60" x14ac:dyDescent="0.25">
      <c r="A338" s="396"/>
      <c r="B338" s="690"/>
      <c r="C338" s="690"/>
      <c r="D338" s="396"/>
      <c r="E338" s="396"/>
      <c r="F338" s="396"/>
      <c r="G338" s="396"/>
      <c r="H338" s="396"/>
      <c r="I338" s="396"/>
      <c r="J338" s="693"/>
      <c r="K338" s="28" t="s">
        <v>1642</v>
      </c>
      <c r="L338" s="695"/>
      <c r="M338" s="698"/>
      <c r="N338" s="396"/>
      <c r="O338" s="28" t="s">
        <v>1008</v>
      </c>
      <c r="P338" s="28" t="s">
        <v>1008</v>
      </c>
      <c r="Q338" s="28" t="s">
        <v>1008</v>
      </c>
      <c r="R338" s="28" t="s">
        <v>1638</v>
      </c>
      <c r="S338" s="28" t="s">
        <v>1642</v>
      </c>
      <c r="T338" s="28" t="s">
        <v>1641</v>
      </c>
      <c r="U338" s="695"/>
      <c r="V338" s="698"/>
      <c r="W338" s="396"/>
      <c r="X338" s="28" t="s">
        <v>1008</v>
      </c>
      <c r="Y338" s="28" t="s">
        <v>1008</v>
      </c>
      <c r="Z338" s="28" t="s">
        <v>1008</v>
      </c>
      <c r="AA338" s="28" t="s">
        <v>1638</v>
      </c>
      <c r="AB338" s="28" t="s">
        <v>1642</v>
      </c>
      <c r="AC338" s="28" t="s">
        <v>1641</v>
      </c>
      <c r="AD338" s="698"/>
      <c r="AE338" s="28" t="s">
        <v>1008</v>
      </c>
      <c r="AF338" s="28" t="s">
        <v>1008</v>
      </c>
      <c r="AG338" s="28" t="s">
        <v>1008</v>
      </c>
      <c r="AH338" s="28" t="s">
        <v>1638</v>
      </c>
      <c r="AI338" s="28" t="s">
        <v>1642</v>
      </c>
      <c r="AJ338" s="28" t="s">
        <v>1641</v>
      </c>
      <c r="AK338" s="396"/>
      <c r="AL338" s="396"/>
      <c r="AM338" s="396"/>
      <c r="AN338" s="396"/>
      <c r="AO338" s="396"/>
      <c r="AP338" s="396"/>
      <c r="AQ338" s="693"/>
      <c r="AR338" s="693"/>
      <c r="AS338" s="693"/>
      <c r="AT338" s="693"/>
      <c r="AU338" s="396"/>
      <c r="AV338" s="396"/>
      <c r="AW338" s="396"/>
      <c r="AX338" s="396" t="s">
        <v>1638</v>
      </c>
      <c r="AY338" s="396"/>
      <c r="AZ338" s="396"/>
      <c r="BA338" s="396"/>
      <c r="BB338" s="396"/>
      <c r="BC338" s="396"/>
      <c r="BD338" s="396"/>
      <c r="BE338" s="396"/>
      <c r="BF338" s="396"/>
      <c r="BG338" s="396"/>
      <c r="BH338" s="396"/>
      <c r="BI338" s="396"/>
      <c r="BJ338" s="396"/>
      <c r="BK338" s="396"/>
      <c r="BL338" s="396"/>
      <c r="BM338" s="396"/>
      <c r="BN338" s="396"/>
      <c r="BO338" s="396"/>
      <c r="BP338" s="396"/>
      <c r="BQ338" s="396"/>
      <c r="BR338" s="396"/>
      <c r="BS338" s="396"/>
      <c r="BT338" s="396"/>
      <c r="BU338" s="396"/>
      <c r="BV338" s="396"/>
      <c r="BW338" s="396"/>
      <c r="BX338" s="396"/>
      <c r="BY338" s="396"/>
      <c r="BZ338" s="690"/>
      <c r="CA338" s="690"/>
      <c r="CB338" s="690"/>
      <c r="CC338" s="396"/>
      <c r="CD338" s="396"/>
      <c r="CE338" s="396"/>
      <c r="CF338" s="396"/>
      <c r="CG338" s="396"/>
      <c r="CH338" s="396"/>
      <c r="CI338" s="396"/>
      <c r="CJ338" s="396"/>
      <c r="CK338" s="396"/>
      <c r="CL338" s="690"/>
      <c r="CM338" s="690"/>
      <c r="CN338" s="693"/>
      <c r="CO338" s="693"/>
      <c r="CP338" s="396"/>
      <c r="CQ338" s="396"/>
      <c r="CR338" s="396"/>
      <c r="CS338" s="396"/>
      <c r="CT338" s="396"/>
      <c r="CU338" s="396"/>
      <c r="CV338" s="693"/>
      <c r="CW338" s="396"/>
      <c r="CX338" s="396"/>
      <c r="CY338" s="396"/>
      <c r="CZ338" s="396"/>
      <c r="DA338" s="396"/>
      <c r="DB338" s="396"/>
      <c r="DC338" s="713"/>
      <c r="DD338" s="396"/>
      <c r="DE338" s="713"/>
      <c r="DF338" s="713"/>
      <c r="DG338" s="713"/>
      <c r="DH338" s="713"/>
      <c r="DI338" s="713"/>
      <c r="DJ338" s="396"/>
      <c r="DK338" s="690"/>
      <c r="DL338" s="396"/>
    </row>
    <row r="339" spans="1:116" ht="60" x14ac:dyDescent="0.25">
      <c r="A339" s="396"/>
      <c r="B339" s="690"/>
      <c r="C339" s="690"/>
      <c r="D339" s="396"/>
      <c r="E339" s="396"/>
      <c r="F339" s="396"/>
      <c r="G339" s="396"/>
      <c r="H339" s="396"/>
      <c r="I339" s="396"/>
      <c r="J339" s="693"/>
      <c r="K339" s="28" t="s">
        <v>1640</v>
      </c>
      <c r="L339" s="695"/>
      <c r="M339" s="698"/>
      <c r="N339" s="396"/>
      <c r="O339" s="28" t="s">
        <v>1008</v>
      </c>
      <c r="P339" s="28" t="s">
        <v>1008</v>
      </c>
      <c r="Q339" s="28" t="s">
        <v>1008</v>
      </c>
      <c r="R339" s="28" t="s">
        <v>1638</v>
      </c>
      <c r="S339" s="28" t="s">
        <v>1640</v>
      </c>
      <c r="T339" s="28" t="s">
        <v>1639</v>
      </c>
      <c r="U339" s="695"/>
      <c r="V339" s="698"/>
      <c r="W339" s="396"/>
      <c r="X339" s="28" t="s">
        <v>1008</v>
      </c>
      <c r="Y339" s="28" t="s">
        <v>1008</v>
      </c>
      <c r="Z339" s="28" t="s">
        <v>1008</v>
      </c>
      <c r="AA339" s="28" t="s">
        <v>1638</v>
      </c>
      <c r="AB339" s="28" t="s">
        <v>1640</v>
      </c>
      <c r="AC339" s="28" t="s">
        <v>1639</v>
      </c>
      <c r="AD339" s="698"/>
      <c r="AE339" s="28" t="s">
        <v>1008</v>
      </c>
      <c r="AF339" s="28" t="s">
        <v>1008</v>
      </c>
      <c r="AG339" s="28" t="s">
        <v>1008</v>
      </c>
      <c r="AH339" s="28" t="s">
        <v>1638</v>
      </c>
      <c r="AI339" s="28" t="s">
        <v>1640</v>
      </c>
      <c r="AJ339" s="28" t="s">
        <v>1639</v>
      </c>
      <c r="AK339" s="396"/>
      <c r="AL339" s="396"/>
      <c r="AM339" s="396"/>
      <c r="AN339" s="396"/>
      <c r="AO339" s="396"/>
      <c r="AP339" s="396"/>
      <c r="AQ339" s="693"/>
      <c r="AR339" s="693"/>
      <c r="AS339" s="693"/>
      <c r="AT339" s="693"/>
      <c r="AU339" s="396"/>
      <c r="AV339" s="396"/>
      <c r="AW339" s="396"/>
      <c r="AX339" s="396" t="s">
        <v>1638</v>
      </c>
      <c r="AY339" s="396"/>
      <c r="AZ339" s="396"/>
      <c r="BA339" s="396"/>
      <c r="BB339" s="396"/>
      <c r="BC339" s="396"/>
      <c r="BD339" s="396"/>
      <c r="BE339" s="396"/>
      <c r="BF339" s="396"/>
      <c r="BG339" s="396"/>
      <c r="BH339" s="396"/>
      <c r="BI339" s="396"/>
      <c r="BJ339" s="396"/>
      <c r="BK339" s="396"/>
      <c r="BL339" s="396"/>
      <c r="BM339" s="396"/>
      <c r="BN339" s="396"/>
      <c r="BO339" s="396"/>
      <c r="BP339" s="396"/>
      <c r="BQ339" s="396"/>
      <c r="BR339" s="396"/>
      <c r="BS339" s="396"/>
      <c r="BT339" s="396"/>
      <c r="BU339" s="396"/>
      <c r="BV339" s="396"/>
      <c r="BW339" s="396"/>
      <c r="BX339" s="396"/>
      <c r="BY339" s="396"/>
      <c r="BZ339" s="690"/>
      <c r="CA339" s="690"/>
      <c r="CB339" s="690"/>
      <c r="CC339" s="396"/>
      <c r="CD339" s="396"/>
      <c r="CE339" s="396"/>
      <c r="CF339" s="396"/>
      <c r="CG339" s="396"/>
      <c r="CH339" s="396"/>
      <c r="CI339" s="396"/>
      <c r="CJ339" s="396"/>
      <c r="CK339" s="396"/>
      <c r="CL339" s="690"/>
      <c r="CM339" s="690"/>
      <c r="CN339" s="693"/>
      <c r="CO339" s="693"/>
      <c r="CP339" s="396"/>
      <c r="CQ339" s="396"/>
      <c r="CR339" s="396"/>
      <c r="CS339" s="396"/>
      <c r="CT339" s="396"/>
      <c r="CU339" s="396"/>
      <c r="CV339" s="693"/>
      <c r="CW339" s="396"/>
      <c r="CX339" s="396"/>
      <c r="CY339" s="396"/>
      <c r="CZ339" s="396"/>
      <c r="DA339" s="396"/>
      <c r="DB339" s="396"/>
      <c r="DC339" s="713"/>
      <c r="DD339" s="396"/>
      <c r="DE339" s="713"/>
      <c r="DF339" s="713"/>
      <c r="DG339" s="713"/>
      <c r="DH339" s="713"/>
      <c r="DI339" s="713"/>
      <c r="DJ339" s="396"/>
      <c r="DK339" s="690"/>
      <c r="DL339" s="396"/>
    </row>
    <row r="340" spans="1:116" ht="60" x14ac:dyDescent="0.25">
      <c r="A340" s="397"/>
      <c r="B340" s="691"/>
      <c r="C340" s="691"/>
      <c r="D340" s="397"/>
      <c r="E340" s="397"/>
      <c r="F340" s="397"/>
      <c r="G340" s="397"/>
      <c r="H340" s="397"/>
      <c r="I340" s="397"/>
      <c r="J340" s="694"/>
      <c r="K340" s="28" t="s">
        <v>1637</v>
      </c>
      <c r="L340" s="696"/>
      <c r="M340" s="699"/>
      <c r="N340" s="397"/>
      <c r="O340" s="28" t="s">
        <v>1008</v>
      </c>
      <c r="P340" s="28" t="s">
        <v>1008</v>
      </c>
      <c r="Q340" s="28" t="s">
        <v>1008</v>
      </c>
      <c r="R340" s="28" t="s">
        <v>1638</v>
      </c>
      <c r="S340" s="28" t="s">
        <v>1637</v>
      </c>
      <c r="T340" s="28" t="s">
        <v>1636</v>
      </c>
      <c r="U340" s="696"/>
      <c r="V340" s="699"/>
      <c r="W340" s="397"/>
      <c r="X340" s="28" t="s">
        <v>1008</v>
      </c>
      <c r="Y340" s="28" t="s">
        <v>1008</v>
      </c>
      <c r="Z340" s="28" t="s">
        <v>1008</v>
      </c>
      <c r="AA340" s="28" t="s">
        <v>1638</v>
      </c>
      <c r="AB340" s="28" t="s">
        <v>1637</v>
      </c>
      <c r="AC340" s="28" t="s">
        <v>1636</v>
      </c>
      <c r="AD340" s="699"/>
      <c r="AE340" s="28" t="s">
        <v>1008</v>
      </c>
      <c r="AF340" s="28" t="s">
        <v>1008</v>
      </c>
      <c r="AG340" s="28" t="s">
        <v>1008</v>
      </c>
      <c r="AH340" s="28" t="s">
        <v>1638</v>
      </c>
      <c r="AI340" s="28" t="s">
        <v>1637</v>
      </c>
      <c r="AJ340" s="28" t="s">
        <v>1636</v>
      </c>
      <c r="AK340" s="397"/>
      <c r="AL340" s="397"/>
      <c r="AM340" s="397"/>
      <c r="AN340" s="397"/>
      <c r="AO340" s="397"/>
      <c r="AP340" s="397"/>
      <c r="AQ340" s="694"/>
      <c r="AR340" s="694"/>
      <c r="AS340" s="694"/>
      <c r="AT340" s="694"/>
      <c r="AU340" s="397"/>
      <c r="AV340" s="397"/>
      <c r="AW340" s="397"/>
      <c r="AX340" s="397" t="s">
        <v>1638</v>
      </c>
      <c r="AY340" s="397"/>
      <c r="AZ340" s="397"/>
      <c r="BA340" s="397"/>
      <c r="BB340" s="397"/>
      <c r="BC340" s="397"/>
      <c r="BD340" s="397"/>
      <c r="BE340" s="397"/>
      <c r="BF340" s="397"/>
      <c r="BG340" s="397"/>
      <c r="BH340" s="397"/>
      <c r="BI340" s="397"/>
      <c r="BJ340" s="397"/>
      <c r="BK340" s="397"/>
      <c r="BL340" s="397"/>
      <c r="BM340" s="397"/>
      <c r="BN340" s="397"/>
      <c r="BO340" s="397"/>
      <c r="BP340" s="397"/>
      <c r="BQ340" s="397"/>
      <c r="BR340" s="397"/>
      <c r="BS340" s="397"/>
      <c r="BT340" s="397"/>
      <c r="BU340" s="397"/>
      <c r="BV340" s="397"/>
      <c r="BW340" s="397"/>
      <c r="BX340" s="397"/>
      <c r="BY340" s="397"/>
      <c r="BZ340" s="691"/>
      <c r="CA340" s="691"/>
      <c r="CB340" s="691"/>
      <c r="CC340" s="397"/>
      <c r="CD340" s="397"/>
      <c r="CE340" s="397"/>
      <c r="CF340" s="397"/>
      <c r="CG340" s="397"/>
      <c r="CH340" s="397"/>
      <c r="CI340" s="397"/>
      <c r="CJ340" s="397"/>
      <c r="CK340" s="397"/>
      <c r="CL340" s="691"/>
      <c r="CM340" s="691"/>
      <c r="CN340" s="694"/>
      <c r="CO340" s="694"/>
      <c r="CP340" s="397"/>
      <c r="CQ340" s="397"/>
      <c r="CR340" s="397"/>
      <c r="CS340" s="397"/>
      <c r="CT340" s="397"/>
      <c r="CU340" s="397"/>
      <c r="CV340" s="694"/>
      <c r="CW340" s="397"/>
      <c r="CX340" s="397"/>
      <c r="CY340" s="397"/>
      <c r="CZ340" s="397"/>
      <c r="DA340" s="397"/>
      <c r="DB340" s="397"/>
      <c r="DC340" s="714"/>
      <c r="DD340" s="397"/>
      <c r="DE340" s="714"/>
      <c r="DF340" s="714"/>
      <c r="DG340" s="714"/>
      <c r="DH340" s="714"/>
      <c r="DI340" s="714"/>
      <c r="DJ340" s="397"/>
      <c r="DK340" s="691"/>
      <c r="DL340" s="397"/>
    </row>
    <row r="341" spans="1:116" ht="57.95" customHeight="1" x14ac:dyDescent="0.25">
      <c r="A341" s="395">
        <v>2024</v>
      </c>
      <c r="B341" s="689">
        <v>45474</v>
      </c>
      <c r="C341" s="689">
        <v>45565</v>
      </c>
      <c r="D341" s="395" t="s">
        <v>1695</v>
      </c>
      <c r="E341" s="395" t="s">
        <v>1694</v>
      </c>
      <c r="F341" s="395" t="s">
        <v>1693</v>
      </c>
      <c r="G341" s="395" t="s">
        <v>1733</v>
      </c>
      <c r="H341" s="395" t="s">
        <v>14</v>
      </c>
      <c r="I341" s="395" t="s">
        <v>1692</v>
      </c>
      <c r="J341" s="692" t="s">
        <v>2188</v>
      </c>
      <c r="K341" s="28" t="s">
        <v>1690</v>
      </c>
      <c r="L341" s="404" t="s">
        <v>1691</v>
      </c>
      <c r="M341" s="697">
        <v>45489</v>
      </c>
      <c r="N341" s="395" t="s">
        <v>1679</v>
      </c>
      <c r="O341" s="28" t="s">
        <v>1008</v>
      </c>
      <c r="P341" s="28" t="s">
        <v>1008</v>
      </c>
      <c r="Q341" s="28" t="s">
        <v>1008</v>
      </c>
      <c r="R341" s="28" t="s">
        <v>1638</v>
      </c>
      <c r="S341" s="28" t="s">
        <v>1690</v>
      </c>
      <c r="T341" s="28" t="s">
        <v>1689</v>
      </c>
      <c r="U341" s="404" t="s">
        <v>1691</v>
      </c>
      <c r="V341" s="697">
        <v>45489</v>
      </c>
      <c r="W341" s="395" t="s">
        <v>1679</v>
      </c>
      <c r="X341" s="28" t="s">
        <v>1008</v>
      </c>
      <c r="Y341" s="28" t="s">
        <v>1008</v>
      </c>
      <c r="Z341" s="28" t="s">
        <v>1008</v>
      </c>
      <c r="AA341" s="28" t="s">
        <v>1638</v>
      </c>
      <c r="AB341" s="28" t="s">
        <v>1690</v>
      </c>
      <c r="AC341" s="28" t="s">
        <v>1689</v>
      </c>
      <c r="AD341" s="697">
        <v>45503</v>
      </c>
      <c r="AE341" s="28" t="s">
        <v>1008</v>
      </c>
      <c r="AF341" s="28" t="s">
        <v>1008</v>
      </c>
      <c r="AG341" s="28" t="s">
        <v>1008</v>
      </c>
      <c r="AH341" s="28" t="s">
        <v>1638</v>
      </c>
      <c r="AI341" s="28" t="s">
        <v>1690</v>
      </c>
      <c r="AJ341" s="28" t="s">
        <v>1689</v>
      </c>
      <c r="AK341" s="28" t="s">
        <v>1039</v>
      </c>
      <c r="AL341" s="28" t="s">
        <v>1038</v>
      </c>
      <c r="AM341" s="28" t="s">
        <v>16</v>
      </c>
      <c r="AN341" s="28" t="s">
        <v>181</v>
      </c>
      <c r="AO341" s="28" t="s">
        <v>1037</v>
      </c>
      <c r="AP341" s="28" t="s">
        <v>1036</v>
      </c>
      <c r="AQ341" s="692" t="s">
        <v>1688</v>
      </c>
      <c r="AR341" s="692" t="s">
        <v>1687</v>
      </c>
      <c r="AS341" s="692" t="s">
        <v>1686</v>
      </c>
      <c r="AT341" s="692" t="s">
        <v>1686</v>
      </c>
      <c r="AU341" s="395" t="s">
        <v>1008</v>
      </c>
      <c r="AV341" s="395" t="s">
        <v>1008</v>
      </c>
      <c r="AW341" s="395" t="s">
        <v>1008</v>
      </c>
      <c r="AX341" s="395" t="s">
        <v>1638</v>
      </c>
      <c r="AY341" s="395" t="s">
        <v>1738</v>
      </c>
      <c r="AZ341" s="395" t="s">
        <v>1008</v>
      </c>
      <c r="BA341" s="395" t="s">
        <v>1008</v>
      </c>
      <c r="BB341" s="395" t="s">
        <v>1008</v>
      </c>
      <c r="BC341" s="395" t="s">
        <v>1665</v>
      </c>
      <c r="BD341" s="395" t="s">
        <v>69</v>
      </c>
      <c r="BE341" s="395" t="s">
        <v>1737</v>
      </c>
      <c r="BF341" s="395">
        <v>105</v>
      </c>
      <c r="BG341" s="395">
        <v>0</v>
      </c>
      <c r="BH341" s="395" t="s">
        <v>55</v>
      </c>
      <c r="BI341" s="395" t="s">
        <v>1736</v>
      </c>
      <c r="BJ341" s="395">
        <v>1</v>
      </c>
      <c r="BK341" s="395" t="s">
        <v>1735</v>
      </c>
      <c r="BL341" s="395">
        <v>7</v>
      </c>
      <c r="BM341" s="395" t="s">
        <v>1735</v>
      </c>
      <c r="BN341" s="395">
        <v>17</v>
      </c>
      <c r="BO341" s="395" t="s">
        <v>1734</v>
      </c>
      <c r="BP341" s="395">
        <v>62140</v>
      </c>
      <c r="BQ341" s="395" t="s">
        <v>95</v>
      </c>
      <c r="BR341" s="395" t="s">
        <v>95</v>
      </c>
      <c r="BS341" s="395" t="s">
        <v>95</v>
      </c>
      <c r="BT341" s="395">
        <v>0</v>
      </c>
      <c r="BU341" s="395" t="s">
        <v>1683</v>
      </c>
      <c r="BV341" s="395" t="s">
        <v>1681</v>
      </c>
      <c r="BW341" s="395" t="s">
        <v>1682</v>
      </c>
      <c r="BX341" s="395" t="s">
        <v>1681</v>
      </c>
      <c r="BY341" s="395" t="s">
        <v>1733</v>
      </c>
      <c r="BZ341" s="689">
        <v>45524</v>
      </c>
      <c r="CA341" s="689">
        <v>45524</v>
      </c>
      <c r="CB341" s="689">
        <v>45657</v>
      </c>
      <c r="CC341" s="395">
        <v>170000</v>
      </c>
      <c r="CD341" s="395">
        <v>197200</v>
      </c>
      <c r="CE341" s="395">
        <v>0</v>
      </c>
      <c r="CF341" s="395">
        <v>197200</v>
      </c>
      <c r="CG341" s="395" t="s">
        <v>1028</v>
      </c>
      <c r="CH341" s="395" t="s">
        <v>1027</v>
      </c>
      <c r="CI341" s="395" t="s">
        <v>1026</v>
      </c>
      <c r="CJ341" s="395" t="s">
        <v>1679</v>
      </c>
      <c r="CK341" s="395">
        <v>25500</v>
      </c>
      <c r="CL341" s="689">
        <v>45524</v>
      </c>
      <c r="CM341" s="689">
        <v>45657</v>
      </c>
      <c r="CN341" s="692" t="s">
        <v>1732</v>
      </c>
      <c r="CO341" s="692" t="s">
        <v>542</v>
      </c>
      <c r="CP341" s="395">
        <v>5311</v>
      </c>
      <c r="CQ341" s="395" t="s">
        <v>460</v>
      </c>
      <c r="CR341" s="395" t="s">
        <v>1677</v>
      </c>
      <c r="CS341" s="395" t="s">
        <v>1676</v>
      </c>
      <c r="CT341" s="395" t="s">
        <v>539</v>
      </c>
      <c r="CU341" s="395" t="s">
        <v>539</v>
      </c>
      <c r="CV341" s="692" t="s">
        <v>848</v>
      </c>
      <c r="CW341" s="395" t="s">
        <v>539</v>
      </c>
      <c r="CX341" s="395" t="s">
        <v>540</v>
      </c>
      <c r="CY341" s="395" t="s">
        <v>14</v>
      </c>
      <c r="CZ341" s="395" t="s">
        <v>978</v>
      </c>
      <c r="DA341" s="395" t="s">
        <v>978</v>
      </c>
      <c r="DB341" s="395" t="s">
        <v>978</v>
      </c>
      <c r="DC341" s="712" t="s">
        <v>966</v>
      </c>
      <c r="DD341" s="395" t="s">
        <v>543</v>
      </c>
      <c r="DE341" s="712" t="s">
        <v>544</v>
      </c>
      <c r="DF341" s="712" t="s">
        <v>545</v>
      </c>
      <c r="DG341" s="712" t="s">
        <v>546</v>
      </c>
      <c r="DH341" s="712" t="s">
        <v>547</v>
      </c>
      <c r="DI341" s="712" t="s">
        <v>548</v>
      </c>
      <c r="DJ341" s="395" t="s">
        <v>549</v>
      </c>
      <c r="DK341" s="689">
        <v>45594</v>
      </c>
      <c r="DL341" s="395"/>
    </row>
    <row r="342" spans="1:116" ht="60" x14ac:dyDescent="0.25">
      <c r="A342" s="396"/>
      <c r="B342" s="690"/>
      <c r="C342" s="690"/>
      <c r="D342" s="396"/>
      <c r="E342" s="396"/>
      <c r="F342" s="396"/>
      <c r="G342" s="396"/>
      <c r="H342" s="396"/>
      <c r="I342" s="396"/>
      <c r="J342" s="693"/>
      <c r="K342" s="28" t="s">
        <v>76</v>
      </c>
      <c r="L342" s="695"/>
      <c r="M342" s="698"/>
      <c r="N342" s="396"/>
      <c r="O342" s="28" t="s">
        <v>1008</v>
      </c>
      <c r="P342" s="28" t="s">
        <v>1008</v>
      </c>
      <c r="Q342" s="28" t="s">
        <v>1008</v>
      </c>
      <c r="R342" s="28" t="s">
        <v>1638</v>
      </c>
      <c r="S342" s="28" t="s">
        <v>76</v>
      </c>
      <c r="T342" s="28" t="s">
        <v>30</v>
      </c>
      <c r="U342" s="695"/>
      <c r="V342" s="698"/>
      <c r="W342" s="396"/>
      <c r="X342" s="28" t="s">
        <v>1008</v>
      </c>
      <c r="Y342" s="28" t="s">
        <v>1008</v>
      </c>
      <c r="Z342" s="28" t="s">
        <v>1008</v>
      </c>
      <c r="AA342" s="28" t="s">
        <v>1638</v>
      </c>
      <c r="AB342" s="28" t="s">
        <v>76</v>
      </c>
      <c r="AC342" s="28" t="s">
        <v>30</v>
      </c>
      <c r="AD342" s="698"/>
      <c r="AE342" s="28" t="s">
        <v>1008</v>
      </c>
      <c r="AF342" s="28" t="s">
        <v>1008</v>
      </c>
      <c r="AG342" s="28" t="s">
        <v>1008</v>
      </c>
      <c r="AH342" s="28" t="s">
        <v>1638</v>
      </c>
      <c r="AI342" s="28" t="s">
        <v>76</v>
      </c>
      <c r="AJ342" s="28" t="s">
        <v>30</v>
      </c>
      <c r="AK342" s="28" t="s">
        <v>1675</v>
      </c>
      <c r="AL342" s="28" t="s">
        <v>1674</v>
      </c>
      <c r="AM342" s="28" t="s">
        <v>1060</v>
      </c>
      <c r="AN342" s="28" t="s">
        <v>782</v>
      </c>
      <c r="AO342" s="28" t="s">
        <v>1673</v>
      </c>
      <c r="AP342" s="28" t="s">
        <v>1672</v>
      </c>
      <c r="AQ342" s="693"/>
      <c r="AR342" s="693"/>
      <c r="AS342" s="693"/>
      <c r="AT342" s="693"/>
      <c r="AU342" s="396"/>
      <c r="AV342" s="396"/>
      <c r="AW342" s="396"/>
      <c r="AX342" s="396" t="s">
        <v>1638</v>
      </c>
      <c r="AY342" s="396"/>
      <c r="AZ342" s="396"/>
      <c r="BA342" s="396"/>
      <c r="BB342" s="396"/>
      <c r="BC342" s="396"/>
      <c r="BD342" s="396"/>
      <c r="BE342" s="396"/>
      <c r="BF342" s="396"/>
      <c r="BG342" s="396"/>
      <c r="BH342" s="396"/>
      <c r="BI342" s="396"/>
      <c r="BJ342" s="396"/>
      <c r="BK342" s="396"/>
      <c r="BL342" s="396"/>
      <c r="BM342" s="396"/>
      <c r="BN342" s="396"/>
      <c r="BO342" s="396"/>
      <c r="BP342" s="396"/>
      <c r="BQ342" s="396"/>
      <c r="BR342" s="396"/>
      <c r="BS342" s="396"/>
      <c r="BT342" s="396"/>
      <c r="BU342" s="396"/>
      <c r="BV342" s="396"/>
      <c r="BW342" s="396"/>
      <c r="BX342" s="396"/>
      <c r="BY342" s="396"/>
      <c r="BZ342" s="690"/>
      <c r="CA342" s="690"/>
      <c r="CB342" s="690"/>
      <c r="CC342" s="396"/>
      <c r="CD342" s="396"/>
      <c r="CE342" s="396"/>
      <c r="CF342" s="396"/>
      <c r="CG342" s="396"/>
      <c r="CH342" s="396"/>
      <c r="CI342" s="396"/>
      <c r="CJ342" s="396"/>
      <c r="CK342" s="396"/>
      <c r="CL342" s="690"/>
      <c r="CM342" s="690"/>
      <c r="CN342" s="693"/>
      <c r="CO342" s="693"/>
      <c r="CP342" s="396"/>
      <c r="CQ342" s="396"/>
      <c r="CR342" s="396"/>
      <c r="CS342" s="396"/>
      <c r="CT342" s="396"/>
      <c r="CU342" s="396"/>
      <c r="CV342" s="693"/>
      <c r="CW342" s="396"/>
      <c r="CX342" s="396"/>
      <c r="CY342" s="396"/>
      <c r="CZ342" s="396"/>
      <c r="DA342" s="396"/>
      <c r="DB342" s="396"/>
      <c r="DC342" s="713"/>
      <c r="DD342" s="396"/>
      <c r="DE342" s="713"/>
      <c r="DF342" s="713"/>
      <c r="DG342" s="713"/>
      <c r="DH342" s="713"/>
      <c r="DI342" s="713"/>
      <c r="DJ342" s="396"/>
      <c r="DK342" s="690"/>
      <c r="DL342" s="396"/>
    </row>
    <row r="343" spans="1:116" ht="60" x14ac:dyDescent="0.25">
      <c r="A343" s="396"/>
      <c r="B343" s="690"/>
      <c r="C343" s="690"/>
      <c r="D343" s="396"/>
      <c r="E343" s="396"/>
      <c r="F343" s="396"/>
      <c r="G343" s="396"/>
      <c r="H343" s="396"/>
      <c r="I343" s="396"/>
      <c r="J343" s="693"/>
      <c r="K343" s="28" t="s">
        <v>1671</v>
      </c>
      <c r="L343" s="695"/>
      <c r="M343" s="698"/>
      <c r="N343" s="396"/>
      <c r="O343" s="28" t="s">
        <v>1008</v>
      </c>
      <c r="P343" s="28" t="s">
        <v>1008</v>
      </c>
      <c r="Q343" s="28" t="s">
        <v>1008</v>
      </c>
      <c r="R343" s="28" t="s">
        <v>1638</v>
      </c>
      <c r="S343" s="28" t="s">
        <v>1671</v>
      </c>
      <c r="T343" s="28" t="s">
        <v>1670</v>
      </c>
      <c r="U343" s="695"/>
      <c r="V343" s="698"/>
      <c r="W343" s="396"/>
      <c r="X343" s="28" t="s">
        <v>1008</v>
      </c>
      <c r="Y343" s="28" t="s">
        <v>1008</v>
      </c>
      <c r="Z343" s="28" t="s">
        <v>1008</v>
      </c>
      <c r="AA343" s="28" t="s">
        <v>1638</v>
      </c>
      <c r="AB343" s="28" t="s">
        <v>1671</v>
      </c>
      <c r="AC343" s="28" t="s">
        <v>1670</v>
      </c>
      <c r="AD343" s="698"/>
      <c r="AE343" s="28" t="s">
        <v>1008</v>
      </c>
      <c r="AF343" s="28" t="s">
        <v>1008</v>
      </c>
      <c r="AG343" s="28" t="s">
        <v>1008</v>
      </c>
      <c r="AH343" s="28" t="s">
        <v>1638</v>
      </c>
      <c r="AI343" s="28" t="s">
        <v>1671</v>
      </c>
      <c r="AJ343" s="28" t="s">
        <v>1670</v>
      </c>
      <c r="AK343" s="28" t="s">
        <v>1020</v>
      </c>
      <c r="AL343" s="28" t="s">
        <v>681</v>
      </c>
      <c r="AM343" s="28" t="s">
        <v>1019</v>
      </c>
      <c r="AN343" s="28" t="s">
        <v>181</v>
      </c>
      <c r="AO343" s="28" t="s">
        <v>683</v>
      </c>
      <c r="AP343" s="28" t="s">
        <v>1018</v>
      </c>
      <c r="AQ343" s="693"/>
      <c r="AR343" s="693"/>
      <c r="AS343" s="693"/>
      <c r="AT343" s="693"/>
      <c r="AU343" s="396"/>
      <c r="AV343" s="396"/>
      <c r="AW343" s="396"/>
      <c r="AX343" s="396" t="s">
        <v>1638</v>
      </c>
      <c r="AY343" s="396"/>
      <c r="AZ343" s="396"/>
      <c r="BA343" s="396"/>
      <c r="BB343" s="396"/>
      <c r="BC343" s="396"/>
      <c r="BD343" s="396"/>
      <c r="BE343" s="396"/>
      <c r="BF343" s="396"/>
      <c r="BG343" s="396"/>
      <c r="BH343" s="396"/>
      <c r="BI343" s="396"/>
      <c r="BJ343" s="396"/>
      <c r="BK343" s="396"/>
      <c r="BL343" s="396"/>
      <c r="BM343" s="396"/>
      <c r="BN343" s="396"/>
      <c r="BO343" s="396"/>
      <c r="BP343" s="396"/>
      <c r="BQ343" s="396"/>
      <c r="BR343" s="396"/>
      <c r="BS343" s="396"/>
      <c r="BT343" s="396"/>
      <c r="BU343" s="396"/>
      <c r="BV343" s="396"/>
      <c r="BW343" s="396"/>
      <c r="BX343" s="396"/>
      <c r="BY343" s="396"/>
      <c r="BZ343" s="690"/>
      <c r="CA343" s="690"/>
      <c r="CB343" s="690"/>
      <c r="CC343" s="396"/>
      <c r="CD343" s="396"/>
      <c r="CE343" s="396"/>
      <c r="CF343" s="396"/>
      <c r="CG343" s="396"/>
      <c r="CH343" s="396"/>
      <c r="CI343" s="396"/>
      <c r="CJ343" s="396"/>
      <c r="CK343" s="396"/>
      <c r="CL343" s="690"/>
      <c r="CM343" s="690"/>
      <c r="CN343" s="693"/>
      <c r="CO343" s="693"/>
      <c r="CP343" s="396"/>
      <c r="CQ343" s="396"/>
      <c r="CR343" s="396"/>
      <c r="CS343" s="396"/>
      <c r="CT343" s="396"/>
      <c r="CU343" s="396"/>
      <c r="CV343" s="693"/>
      <c r="CW343" s="396"/>
      <c r="CX343" s="396"/>
      <c r="CY343" s="396"/>
      <c r="CZ343" s="396"/>
      <c r="DA343" s="396"/>
      <c r="DB343" s="396"/>
      <c r="DC343" s="713"/>
      <c r="DD343" s="396"/>
      <c r="DE343" s="713"/>
      <c r="DF343" s="713"/>
      <c r="DG343" s="713"/>
      <c r="DH343" s="713"/>
      <c r="DI343" s="713"/>
      <c r="DJ343" s="396"/>
      <c r="DK343" s="690"/>
      <c r="DL343" s="396"/>
    </row>
    <row r="344" spans="1:116" ht="60" x14ac:dyDescent="0.25">
      <c r="A344" s="396"/>
      <c r="B344" s="690"/>
      <c r="C344" s="690"/>
      <c r="D344" s="396"/>
      <c r="E344" s="396"/>
      <c r="F344" s="396"/>
      <c r="G344" s="396"/>
      <c r="H344" s="396"/>
      <c r="I344" s="396"/>
      <c r="J344" s="693"/>
      <c r="K344" s="28" t="s">
        <v>1669</v>
      </c>
      <c r="L344" s="695"/>
      <c r="M344" s="698"/>
      <c r="N344" s="396"/>
      <c r="O344" s="28" t="s">
        <v>1008</v>
      </c>
      <c r="P344" s="28" t="s">
        <v>1008</v>
      </c>
      <c r="Q344" s="28" t="s">
        <v>1008</v>
      </c>
      <c r="R344" s="28" t="s">
        <v>1638</v>
      </c>
      <c r="S344" s="28" t="s">
        <v>1669</v>
      </c>
      <c r="T344" s="28" t="s">
        <v>1668</v>
      </c>
      <c r="U344" s="695"/>
      <c r="V344" s="698"/>
      <c r="W344" s="396"/>
      <c r="X344" s="28" t="s">
        <v>1008</v>
      </c>
      <c r="Y344" s="28" t="s">
        <v>1008</v>
      </c>
      <c r="Z344" s="28" t="s">
        <v>1008</v>
      </c>
      <c r="AA344" s="28" t="s">
        <v>1638</v>
      </c>
      <c r="AB344" s="28" t="s">
        <v>1669</v>
      </c>
      <c r="AC344" s="28" t="s">
        <v>1668</v>
      </c>
      <c r="AD344" s="698"/>
      <c r="AE344" s="28" t="s">
        <v>1008</v>
      </c>
      <c r="AF344" s="28" t="s">
        <v>1008</v>
      </c>
      <c r="AG344" s="28" t="s">
        <v>1008</v>
      </c>
      <c r="AH344" s="28" t="s">
        <v>1638</v>
      </c>
      <c r="AI344" s="28" t="s">
        <v>1669</v>
      </c>
      <c r="AJ344" s="28" t="s">
        <v>1668</v>
      </c>
      <c r="AK344" s="28" t="s">
        <v>685</v>
      </c>
      <c r="AL344" s="28" t="s">
        <v>686</v>
      </c>
      <c r="AM344" s="28" t="s">
        <v>687</v>
      </c>
      <c r="AN344" s="28" t="s">
        <v>181</v>
      </c>
      <c r="AO344" s="28" t="s">
        <v>688</v>
      </c>
      <c r="AP344" s="28" t="s">
        <v>689</v>
      </c>
      <c r="AQ344" s="693"/>
      <c r="AR344" s="693"/>
      <c r="AS344" s="693"/>
      <c r="AT344" s="693"/>
      <c r="AU344" s="396"/>
      <c r="AV344" s="396"/>
      <c r="AW344" s="396"/>
      <c r="AX344" s="396" t="s">
        <v>1638</v>
      </c>
      <c r="AY344" s="396"/>
      <c r="AZ344" s="396"/>
      <c r="BA344" s="396"/>
      <c r="BB344" s="396"/>
      <c r="BC344" s="396"/>
      <c r="BD344" s="396"/>
      <c r="BE344" s="396"/>
      <c r="BF344" s="396"/>
      <c r="BG344" s="396"/>
      <c r="BH344" s="396"/>
      <c r="BI344" s="396"/>
      <c r="BJ344" s="396"/>
      <c r="BK344" s="396"/>
      <c r="BL344" s="396"/>
      <c r="BM344" s="396"/>
      <c r="BN344" s="396"/>
      <c r="BO344" s="396"/>
      <c r="BP344" s="396"/>
      <c r="BQ344" s="396"/>
      <c r="BR344" s="396"/>
      <c r="BS344" s="396"/>
      <c r="BT344" s="396"/>
      <c r="BU344" s="396"/>
      <c r="BV344" s="396"/>
      <c r="BW344" s="396"/>
      <c r="BX344" s="396"/>
      <c r="BY344" s="396"/>
      <c r="BZ344" s="690"/>
      <c r="CA344" s="690"/>
      <c r="CB344" s="690"/>
      <c r="CC344" s="396"/>
      <c r="CD344" s="396"/>
      <c r="CE344" s="396"/>
      <c r="CF344" s="396"/>
      <c r="CG344" s="396"/>
      <c r="CH344" s="396"/>
      <c r="CI344" s="396"/>
      <c r="CJ344" s="396"/>
      <c r="CK344" s="396"/>
      <c r="CL344" s="690"/>
      <c r="CM344" s="690"/>
      <c r="CN344" s="693"/>
      <c r="CO344" s="693"/>
      <c r="CP344" s="396"/>
      <c r="CQ344" s="396"/>
      <c r="CR344" s="396"/>
      <c r="CS344" s="396"/>
      <c r="CT344" s="396"/>
      <c r="CU344" s="396"/>
      <c r="CV344" s="693"/>
      <c r="CW344" s="396"/>
      <c r="CX344" s="396"/>
      <c r="CY344" s="396"/>
      <c r="CZ344" s="396"/>
      <c r="DA344" s="396"/>
      <c r="DB344" s="396"/>
      <c r="DC344" s="713"/>
      <c r="DD344" s="396"/>
      <c r="DE344" s="713"/>
      <c r="DF344" s="713"/>
      <c r="DG344" s="713"/>
      <c r="DH344" s="713"/>
      <c r="DI344" s="713"/>
      <c r="DJ344" s="396"/>
      <c r="DK344" s="690"/>
      <c r="DL344" s="396"/>
    </row>
    <row r="345" spans="1:116" ht="60" x14ac:dyDescent="0.25">
      <c r="A345" s="396"/>
      <c r="B345" s="690"/>
      <c r="C345" s="690"/>
      <c r="D345" s="396"/>
      <c r="E345" s="396"/>
      <c r="F345" s="396"/>
      <c r="G345" s="396"/>
      <c r="H345" s="396"/>
      <c r="I345" s="396"/>
      <c r="J345" s="693"/>
      <c r="K345" s="28" t="s">
        <v>1667</v>
      </c>
      <c r="L345" s="695"/>
      <c r="M345" s="698"/>
      <c r="N345" s="396"/>
      <c r="O345" s="28" t="s">
        <v>1008</v>
      </c>
      <c r="P345" s="28" t="s">
        <v>1008</v>
      </c>
      <c r="Q345" s="28" t="s">
        <v>1008</v>
      </c>
      <c r="R345" s="28" t="s">
        <v>1638</v>
      </c>
      <c r="S345" s="28" t="s">
        <v>1667</v>
      </c>
      <c r="T345" s="28" t="s">
        <v>1541</v>
      </c>
      <c r="U345" s="695"/>
      <c r="V345" s="698"/>
      <c r="W345" s="396"/>
      <c r="X345" s="28" t="s">
        <v>1008</v>
      </c>
      <c r="Y345" s="28" t="s">
        <v>1008</v>
      </c>
      <c r="Z345" s="28" t="s">
        <v>1008</v>
      </c>
      <c r="AA345" s="28" t="s">
        <v>1638</v>
      </c>
      <c r="AB345" s="28" t="s">
        <v>1667</v>
      </c>
      <c r="AC345" s="28" t="s">
        <v>1541</v>
      </c>
      <c r="AD345" s="698"/>
      <c r="AE345" s="28" t="s">
        <v>1008</v>
      </c>
      <c r="AF345" s="28" t="s">
        <v>1008</v>
      </c>
      <c r="AG345" s="28" t="s">
        <v>1008</v>
      </c>
      <c r="AH345" s="28" t="s">
        <v>1638</v>
      </c>
      <c r="AI345" s="28" t="s">
        <v>1667</v>
      </c>
      <c r="AJ345" s="28" t="s">
        <v>1541</v>
      </c>
      <c r="AK345" s="28" t="s">
        <v>1280</v>
      </c>
      <c r="AL345" s="28" t="s">
        <v>1279</v>
      </c>
      <c r="AM345" s="28" t="s">
        <v>1278</v>
      </c>
      <c r="AN345" s="28" t="s">
        <v>782</v>
      </c>
      <c r="AO345" s="28" t="s">
        <v>1277</v>
      </c>
      <c r="AP345" s="28" t="s">
        <v>1276</v>
      </c>
      <c r="AQ345" s="693"/>
      <c r="AR345" s="693"/>
      <c r="AS345" s="693"/>
      <c r="AT345" s="693"/>
      <c r="AU345" s="396"/>
      <c r="AV345" s="396"/>
      <c r="AW345" s="396"/>
      <c r="AX345" s="396" t="s">
        <v>1638</v>
      </c>
      <c r="AY345" s="396"/>
      <c r="AZ345" s="396"/>
      <c r="BA345" s="396"/>
      <c r="BB345" s="396"/>
      <c r="BC345" s="396"/>
      <c r="BD345" s="396"/>
      <c r="BE345" s="396"/>
      <c r="BF345" s="396"/>
      <c r="BG345" s="396"/>
      <c r="BH345" s="396"/>
      <c r="BI345" s="396"/>
      <c r="BJ345" s="396"/>
      <c r="BK345" s="396"/>
      <c r="BL345" s="396"/>
      <c r="BM345" s="396"/>
      <c r="BN345" s="396"/>
      <c r="BO345" s="396"/>
      <c r="BP345" s="396"/>
      <c r="BQ345" s="396"/>
      <c r="BR345" s="396"/>
      <c r="BS345" s="396"/>
      <c r="BT345" s="396"/>
      <c r="BU345" s="396"/>
      <c r="BV345" s="396"/>
      <c r="BW345" s="396"/>
      <c r="BX345" s="396"/>
      <c r="BY345" s="396"/>
      <c r="BZ345" s="690"/>
      <c r="CA345" s="690"/>
      <c r="CB345" s="690"/>
      <c r="CC345" s="396"/>
      <c r="CD345" s="396"/>
      <c r="CE345" s="396"/>
      <c r="CF345" s="396"/>
      <c r="CG345" s="396"/>
      <c r="CH345" s="396"/>
      <c r="CI345" s="396"/>
      <c r="CJ345" s="396"/>
      <c r="CK345" s="396"/>
      <c r="CL345" s="690"/>
      <c r="CM345" s="690"/>
      <c r="CN345" s="693"/>
      <c r="CO345" s="693"/>
      <c r="CP345" s="396"/>
      <c r="CQ345" s="396"/>
      <c r="CR345" s="396"/>
      <c r="CS345" s="396"/>
      <c r="CT345" s="396"/>
      <c r="CU345" s="396"/>
      <c r="CV345" s="693"/>
      <c r="CW345" s="396"/>
      <c r="CX345" s="396"/>
      <c r="CY345" s="396"/>
      <c r="CZ345" s="396"/>
      <c r="DA345" s="396"/>
      <c r="DB345" s="396"/>
      <c r="DC345" s="713"/>
      <c r="DD345" s="396"/>
      <c r="DE345" s="713"/>
      <c r="DF345" s="713"/>
      <c r="DG345" s="713"/>
      <c r="DH345" s="713"/>
      <c r="DI345" s="713"/>
      <c r="DJ345" s="396"/>
      <c r="DK345" s="690"/>
      <c r="DL345" s="396"/>
    </row>
    <row r="346" spans="1:116" ht="90" x14ac:dyDescent="0.25">
      <c r="A346" s="396"/>
      <c r="B346" s="690"/>
      <c r="C346" s="690"/>
      <c r="D346" s="396"/>
      <c r="E346" s="396"/>
      <c r="F346" s="396"/>
      <c r="G346" s="396"/>
      <c r="H346" s="396"/>
      <c r="I346" s="396"/>
      <c r="J346" s="693"/>
      <c r="K346" s="28" t="s">
        <v>1666</v>
      </c>
      <c r="L346" s="695"/>
      <c r="M346" s="698"/>
      <c r="N346" s="396"/>
      <c r="O346" s="28" t="s">
        <v>1008</v>
      </c>
      <c r="P346" s="28" t="s">
        <v>1008</v>
      </c>
      <c r="Q346" s="28" t="s">
        <v>1008</v>
      </c>
      <c r="R346" s="28" t="s">
        <v>1638</v>
      </c>
      <c r="S346" s="28" t="s">
        <v>1666</v>
      </c>
      <c r="T346" s="28" t="s">
        <v>1665</v>
      </c>
      <c r="U346" s="695"/>
      <c r="V346" s="698"/>
      <c r="W346" s="396"/>
      <c r="X346" s="28" t="s">
        <v>1008</v>
      </c>
      <c r="Y346" s="28" t="s">
        <v>1008</v>
      </c>
      <c r="Z346" s="28" t="s">
        <v>1008</v>
      </c>
      <c r="AA346" s="28" t="s">
        <v>1638</v>
      </c>
      <c r="AB346" s="28" t="s">
        <v>1666</v>
      </c>
      <c r="AC346" s="28" t="s">
        <v>1665</v>
      </c>
      <c r="AD346" s="698"/>
      <c r="AE346" s="28" t="s">
        <v>1008</v>
      </c>
      <c r="AF346" s="28" t="s">
        <v>1008</v>
      </c>
      <c r="AG346" s="28" t="s">
        <v>1008</v>
      </c>
      <c r="AH346" s="28" t="s">
        <v>1638</v>
      </c>
      <c r="AI346" s="28" t="s">
        <v>1666</v>
      </c>
      <c r="AJ346" s="28" t="s">
        <v>1665</v>
      </c>
      <c r="AK346" s="28" t="s">
        <v>690</v>
      </c>
      <c r="AL346" s="28" t="s">
        <v>691</v>
      </c>
      <c r="AM346" s="28" t="s">
        <v>692</v>
      </c>
      <c r="AN346" s="28" t="s">
        <v>181</v>
      </c>
      <c r="AO346" s="28" t="s">
        <v>693</v>
      </c>
      <c r="AP346" s="28" t="s">
        <v>694</v>
      </c>
      <c r="AQ346" s="693"/>
      <c r="AR346" s="693"/>
      <c r="AS346" s="693"/>
      <c r="AT346" s="693"/>
      <c r="AU346" s="396"/>
      <c r="AV346" s="396"/>
      <c r="AW346" s="396"/>
      <c r="AX346" s="396" t="s">
        <v>1638</v>
      </c>
      <c r="AY346" s="396"/>
      <c r="AZ346" s="396"/>
      <c r="BA346" s="396"/>
      <c r="BB346" s="396"/>
      <c r="BC346" s="396"/>
      <c r="BD346" s="396"/>
      <c r="BE346" s="396"/>
      <c r="BF346" s="396"/>
      <c r="BG346" s="396"/>
      <c r="BH346" s="396"/>
      <c r="BI346" s="396"/>
      <c r="BJ346" s="396"/>
      <c r="BK346" s="396"/>
      <c r="BL346" s="396"/>
      <c r="BM346" s="396"/>
      <c r="BN346" s="396"/>
      <c r="BO346" s="396"/>
      <c r="BP346" s="396"/>
      <c r="BQ346" s="396"/>
      <c r="BR346" s="396"/>
      <c r="BS346" s="396"/>
      <c r="BT346" s="396"/>
      <c r="BU346" s="396"/>
      <c r="BV346" s="396"/>
      <c r="BW346" s="396"/>
      <c r="BX346" s="396"/>
      <c r="BY346" s="396"/>
      <c r="BZ346" s="690"/>
      <c r="CA346" s="690"/>
      <c r="CB346" s="690"/>
      <c r="CC346" s="396"/>
      <c r="CD346" s="396"/>
      <c r="CE346" s="396"/>
      <c r="CF346" s="396"/>
      <c r="CG346" s="396"/>
      <c r="CH346" s="396"/>
      <c r="CI346" s="396"/>
      <c r="CJ346" s="396"/>
      <c r="CK346" s="396"/>
      <c r="CL346" s="690"/>
      <c r="CM346" s="690"/>
      <c r="CN346" s="693"/>
      <c r="CO346" s="693"/>
      <c r="CP346" s="396"/>
      <c r="CQ346" s="396"/>
      <c r="CR346" s="396"/>
      <c r="CS346" s="396"/>
      <c r="CT346" s="396"/>
      <c r="CU346" s="396"/>
      <c r="CV346" s="693"/>
      <c r="CW346" s="396"/>
      <c r="CX346" s="396"/>
      <c r="CY346" s="396"/>
      <c r="CZ346" s="396"/>
      <c r="DA346" s="396"/>
      <c r="DB346" s="396"/>
      <c r="DC346" s="713"/>
      <c r="DD346" s="396"/>
      <c r="DE346" s="713"/>
      <c r="DF346" s="713"/>
      <c r="DG346" s="713"/>
      <c r="DH346" s="713"/>
      <c r="DI346" s="713"/>
      <c r="DJ346" s="396"/>
      <c r="DK346" s="690"/>
      <c r="DL346" s="396"/>
    </row>
    <row r="347" spans="1:116" ht="75" x14ac:dyDescent="0.25">
      <c r="A347" s="396"/>
      <c r="B347" s="690"/>
      <c r="C347" s="690"/>
      <c r="D347" s="396"/>
      <c r="E347" s="396"/>
      <c r="F347" s="396"/>
      <c r="G347" s="396"/>
      <c r="H347" s="396"/>
      <c r="I347" s="396"/>
      <c r="J347" s="693"/>
      <c r="K347" s="28" t="s">
        <v>1664</v>
      </c>
      <c r="L347" s="695"/>
      <c r="M347" s="698"/>
      <c r="N347" s="396"/>
      <c r="O347" s="28" t="s">
        <v>1008</v>
      </c>
      <c r="P347" s="28" t="s">
        <v>1008</v>
      </c>
      <c r="Q347" s="28" t="s">
        <v>1008</v>
      </c>
      <c r="R347" s="28" t="s">
        <v>1638</v>
      </c>
      <c r="S347" s="28" t="s">
        <v>1664</v>
      </c>
      <c r="T347" s="28" t="s">
        <v>1663</v>
      </c>
      <c r="U347" s="695"/>
      <c r="V347" s="698"/>
      <c r="W347" s="396"/>
      <c r="X347" s="28" t="s">
        <v>1008</v>
      </c>
      <c r="Y347" s="28" t="s">
        <v>1008</v>
      </c>
      <c r="Z347" s="28" t="s">
        <v>1008</v>
      </c>
      <c r="AA347" s="28" t="s">
        <v>1638</v>
      </c>
      <c r="AB347" s="28" t="s">
        <v>1664</v>
      </c>
      <c r="AC347" s="28" t="s">
        <v>1663</v>
      </c>
      <c r="AD347" s="698"/>
      <c r="AE347" s="28" t="s">
        <v>1008</v>
      </c>
      <c r="AF347" s="28" t="s">
        <v>1008</v>
      </c>
      <c r="AG347" s="28" t="s">
        <v>1008</v>
      </c>
      <c r="AH347" s="28" t="s">
        <v>1638</v>
      </c>
      <c r="AI347" s="28" t="s">
        <v>1664</v>
      </c>
      <c r="AJ347" s="28" t="s">
        <v>1663</v>
      </c>
      <c r="AK347" s="28" t="s">
        <v>1012</v>
      </c>
      <c r="AL347" s="28" t="s">
        <v>1011</v>
      </c>
      <c r="AM347" s="28" t="s">
        <v>51</v>
      </c>
      <c r="AN347" s="28" t="s">
        <v>181</v>
      </c>
      <c r="AO347" s="28" t="s">
        <v>1010</v>
      </c>
      <c r="AP347" s="28" t="s">
        <v>1009</v>
      </c>
      <c r="AQ347" s="693"/>
      <c r="AR347" s="693"/>
      <c r="AS347" s="693"/>
      <c r="AT347" s="693"/>
      <c r="AU347" s="396"/>
      <c r="AV347" s="396"/>
      <c r="AW347" s="396"/>
      <c r="AX347" s="396" t="s">
        <v>1638</v>
      </c>
      <c r="AY347" s="396"/>
      <c r="AZ347" s="396"/>
      <c r="BA347" s="396"/>
      <c r="BB347" s="396"/>
      <c r="BC347" s="396"/>
      <c r="BD347" s="396"/>
      <c r="BE347" s="396"/>
      <c r="BF347" s="396"/>
      <c r="BG347" s="396"/>
      <c r="BH347" s="396"/>
      <c r="BI347" s="396"/>
      <c r="BJ347" s="396"/>
      <c r="BK347" s="396"/>
      <c r="BL347" s="396"/>
      <c r="BM347" s="396"/>
      <c r="BN347" s="396"/>
      <c r="BO347" s="396"/>
      <c r="BP347" s="396"/>
      <c r="BQ347" s="396"/>
      <c r="BR347" s="396"/>
      <c r="BS347" s="396"/>
      <c r="BT347" s="396"/>
      <c r="BU347" s="396"/>
      <c r="BV347" s="396"/>
      <c r="BW347" s="396"/>
      <c r="BX347" s="396"/>
      <c r="BY347" s="396"/>
      <c r="BZ347" s="690"/>
      <c r="CA347" s="690"/>
      <c r="CB347" s="690"/>
      <c r="CC347" s="396"/>
      <c r="CD347" s="396"/>
      <c r="CE347" s="396"/>
      <c r="CF347" s="396"/>
      <c r="CG347" s="396"/>
      <c r="CH347" s="396"/>
      <c r="CI347" s="396"/>
      <c r="CJ347" s="396"/>
      <c r="CK347" s="396"/>
      <c r="CL347" s="690"/>
      <c r="CM347" s="690"/>
      <c r="CN347" s="693"/>
      <c r="CO347" s="693"/>
      <c r="CP347" s="396"/>
      <c r="CQ347" s="396"/>
      <c r="CR347" s="396"/>
      <c r="CS347" s="396"/>
      <c r="CT347" s="396"/>
      <c r="CU347" s="396"/>
      <c r="CV347" s="693"/>
      <c r="CW347" s="396"/>
      <c r="CX347" s="396"/>
      <c r="CY347" s="396"/>
      <c r="CZ347" s="396"/>
      <c r="DA347" s="396"/>
      <c r="DB347" s="396"/>
      <c r="DC347" s="713"/>
      <c r="DD347" s="396"/>
      <c r="DE347" s="713"/>
      <c r="DF347" s="713"/>
      <c r="DG347" s="713"/>
      <c r="DH347" s="713"/>
      <c r="DI347" s="713"/>
      <c r="DJ347" s="396"/>
      <c r="DK347" s="690"/>
      <c r="DL347" s="396"/>
    </row>
    <row r="348" spans="1:116" ht="75" x14ac:dyDescent="0.25">
      <c r="A348" s="396"/>
      <c r="B348" s="690"/>
      <c r="C348" s="690"/>
      <c r="D348" s="396"/>
      <c r="E348" s="396"/>
      <c r="F348" s="396"/>
      <c r="G348" s="396"/>
      <c r="H348" s="396"/>
      <c r="I348" s="396"/>
      <c r="J348" s="693"/>
      <c r="K348" s="28" t="s">
        <v>1662</v>
      </c>
      <c r="L348" s="695"/>
      <c r="M348" s="698"/>
      <c r="N348" s="396"/>
      <c r="O348" s="28" t="s">
        <v>1008</v>
      </c>
      <c r="P348" s="28" t="s">
        <v>1008</v>
      </c>
      <c r="Q348" s="28" t="s">
        <v>1008</v>
      </c>
      <c r="R348" s="28" t="s">
        <v>1638</v>
      </c>
      <c r="S348" s="28" t="s">
        <v>1662</v>
      </c>
      <c r="T348" s="28" t="s">
        <v>1661</v>
      </c>
      <c r="U348" s="695"/>
      <c r="V348" s="698"/>
      <c r="W348" s="396"/>
      <c r="X348" s="28" t="s">
        <v>1008</v>
      </c>
      <c r="Y348" s="28" t="s">
        <v>1008</v>
      </c>
      <c r="Z348" s="28" t="s">
        <v>1008</v>
      </c>
      <c r="AA348" s="28" t="s">
        <v>1638</v>
      </c>
      <c r="AB348" s="28" t="s">
        <v>1662</v>
      </c>
      <c r="AC348" s="28" t="s">
        <v>1661</v>
      </c>
      <c r="AD348" s="698"/>
      <c r="AE348" s="28" t="s">
        <v>1008</v>
      </c>
      <c r="AF348" s="28" t="s">
        <v>1008</v>
      </c>
      <c r="AG348" s="28" t="s">
        <v>1008</v>
      </c>
      <c r="AH348" s="28" t="s">
        <v>1638</v>
      </c>
      <c r="AI348" s="28" t="s">
        <v>1662</v>
      </c>
      <c r="AJ348" s="28" t="s">
        <v>1661</v>
      </c>
      <c r="AK348" s="28" t="s">
        <v>1005</v>
      </c>
      <c r="AL348" s="28" t="s">
        <v>1004</v>
      </c>
      <c r="AM348" s="28" t="s">
        <v>1003</v>
      </c>
      <c r="AN348" s="28" t="s">
        <v>782</v>
      </c>
      <c r="AO348" s="28" t="s">
        <v>1052</v>
      </c>
      <c r="AP348" s="28" t="s">
        <v>1001</v>
      </c>
      <c r="AQ348" s="693"/>
      <c r="AR348" s="693"/>
      <c r="AS348" s="693"/>
      <c r="AT348" s="693"/>
      <c r="AU348" s="396"/>
      <c r="AV348" s="396"/>
      <c r="AW348" s="396"/>
      <c r="AX348" s="396" t="s">
        <v>1638</v>
      </c>
      <c r="AY348" s="396"/>
      <c r="AZ348" s="396"/>
      <c r="BA348" s="396"/>
      <c r="BB348" s="396"/>
      <c r="BC348" s="396"/>
      <c r="BD348" s="396"/>
      <c r="BE348" s="396"/>
      <c r="BF348" s="396"/>
      <c r="BG348" s="396"/>
      <c r="BH348" s="396"/>
      <c r="BI348" s="396"/>
      <c r="BJ348" s="396"/>
      <c r="BK348" s="396"/>
      <c r="BL348" s="396"/>
      <c r="BM348" s="396"/>
      <c r="BN348" s="396"/>
      <c r="BO348" s="396"/>
      <c r="BP348" s="396"/>
      <c r="BQ348" s="396"/>
      <c r="BR348" s="396"/>
      <c r="BS348" s="396"/>
      <c r="BT348" s="396"/>
      <c r="BU348" s="396"/>
      <c r="BV348" s="396"/>
      <c r="BW348" s="396"/>
      <c r="BX348" s="396"/>
      <c r="BY348" s="396"/>
      <c r="BZ348" s="690"/>
      <c r="CA348" s="690"/>
      <c r="CB348" s="690"/>
      <c r="CC348" s="396"/>
      <c r="CD348" s="396"/>
      <c r="CE348" s="396"/>
      <c r="CF348" s="396"/>
      <c r="CG348" s="396"/>
      <c r="CH348" s="396"/>
      <c r="CI348" s="396"/>
      <c r="CJ348" s="396"/>
      <c r="CK348" s="396"/>
      <c r="CL348" s="690"/>
      <c r="CM348" s="690"/>
      <c r="CN348" s="693"/>
      <c r="CO348" s="693"/>
      <c r="CP348" s="396"/>
      <c r="CQ348" s="396"/>
      <c r="CR348" s="396"/>
      <c r="CS348" s="396"/>
      <c r="CT348" s="396"/>
      <c r="CU348" s="396"/>
      <c r="CV348" s="693"/>
      <c r="CW348" s="396"/>
      <c r="CX348" s="396"/>
      <c r="CY348" s="396"/>
      <c r="CZ348" s="396"/>
      <c r="DA348" s="396"/>
      <c r="DB348" s="396"/>
      <c r="DC348" s="713"/>
      <c r="DD348" s="396"/>
      <c r="DE348" s="713"/>
      <c r="DF348" s="713"/>
      <c r="DG348" s="713"/>
      <c r="DH348" s="713"/>
      <c r="DI348" s="713"/>
      <c r="DJ348" s="396"/>
      <c r="DK348" s="690"/>
      <c r="DL348" s="396"/>
    </row>
    <row r="349" spans="1:116" ht="60" x14ac:dyDescent="0.25">
      <c r="A349" s="396"/>
      <c r="B349" s="690"/>
      <c r="C349" s="690"/>
      <c r="D349" s="396"/>
      <c r="E349" s="396"/>
      <c r="F349" s="396"/>
      <c r="G349" s="396"/>
      <c r="H349" s="396"/>
      <c r="I349" s="396"/>
      <c r="J349" s="693"/>
      <c r="K349" s="28" t="s">
        <v>1660</v>
      </c>
      <c r="L349" s="695"/>
      <c r="M349" s="698"/>
      <c r="N349" s="396"/>
      <c r="O349" s="28" t="s">
        <v>1008</v>
      </c>
      <c r="P349" s="28" t="s">
        <v>1008</v>
      </c>
      <c r="Q349" s="28" t="s">
        <v>1008</v>
      </c>
      <c r="R349" s="28" t="s">
        <v>1638</v>
      </c>
      <c r="S349" s="28" t="s">
        <v>1660</v>
      </c>
      <c r="T349" s="28" t="s">
        <v>1659</v>
      </c>
      <c r="U349" s="695"/>
      <c r="V349" s="698"/>
      <c r="W349" s="396"/>
      <c r="X349" s="28" t="s">
        <v>1008</v>
      </c>
      <c r="Y349" s="28" t="s">
        <v>1008</v>
      </c>
      <c r="Z349" s="28" t="s">
        <v>1008</v>
      </c>
      <c r="AA349" s="28" t="s">
        <v>1638</v>
      </c>
      <c r="AB349" s="28" t="s">
        <v>1660</v>
      </c>
      <c r="AC349" s="28" t="s">
        <v>1659</v>
      </c>
      <c r="AD349" s="698"/>
      <c r="AE349" s="28" t="s">
        <v>1008</v>
      </c>
      <c r="AF349" s="28" t="s">
        <v>1008</v>
      </c>
      <c r="AG349" s="28" t="s">
        <v>1008</v>
      </c>
      <c r="AH349" s="28" t="s">
        <v>1638</v>
      </c>
      <c r="AI349" s="28" t="s">
        <v>1660</v>
      </c>
      <c r="AJ349" s="28" t="s">
        <v>1659</v>
      </c>
      <c r="AK349" s="395" t="s">
        <v>1658</v>
      </c>
      <c r="AL349" s="395" t="s">
        <v>15</v>
      </c>
      <c r="AM349" s="395" t="s">
        <v>1657</v>
      </c>
      <c r="AN349" s="395" t="s">
        <v>782</v>
      </c>
      <c r="AO349" s="395" t="s">
        <v>1656</v>
      </c>
      <c r="AP349" s="395" t="s">
        <v>1655</v>
      </c>
      <c r="AQ349" s="693"/>
      <c r="AR349" s="693"/>
      <c r="AS349" s="693"/>
      <c r="AT349" s="693"/>
      <c r="AU349" s="396"/>
      <c r="AV349" s="396"/>
      <c r="AW349" s="396"/>
      <c r="AX349" s="396" t="s">
        <v>1638</v>
      </c>
      <c r="AY349" s="396"/>
      <c r="AZ349" s="396"/>
      <c r="BA349" s="396"/>
      <c r="BB349" s="396"/>
      <c r="BC349" s="396"/>
      <c r="BD349" s="396"/>
      <c r="BE349" s="396"/>
      <c r="BF349" s="396"/>
      <c r="BG349" s="396"/>
      <c r="BH349" s="396"/>
      <c r="BI349" s="396"/>
      <c r="BJ349" s="396"/>
      <c r="BK349" s="396"/>
      <c r="BL349" s="396"/>
      <c r="BM349" s="396"/>
      <c r="BN349" s="396"/>
      <c r="BO349" s="396"/>
      <c r="BP349" s="396"/>
      <c r="BQ349" s="396"/>
      <c r="BR349" s="396"/>
      <c r="BS349" s="396"/>
      <c r="BT349" s="396"/>
      <c r="BU349" s="396"/>
      <c r="BV349" s="396"/>
      <c r="BW349" s="396"/>
      <c r="BX349" s="396"/>
      <c r="BY349" s="396"/>
      <c r="BZ349" s="690"/>
      <c r="CA349" s="690"/>
      <c r="CB349" s="690"/>
      <c r="CC349" s="396"/>
      <c r="CD349" s="396"/>
      <c r="CE349" s="396"/>
      <c r="CF349" s="396"/>
      <c r="CG349" s="396"/>
      <c r="CH349" s="396"/>
      <c r="CI349" s="396"/>
      <c r="CJ349" s="396"/>
      <c r="CK349" s="396"/>
      <c r="CL349" s="690"/>
      <c r="CM349" s="690"/>
      <c r="CN349" s="693"/>
      <c r="CO349" s="693"/>
      <c r="CP349" s="396"/>
      <c r="CQ349" s="396"/>
      <c r="CR349" s="396"/>
      <c r="CS349" s="396"/>
      <c r="CT349" s="396"/>
      <c r="CU349" s="396"/>
      <c r="CV349" s="693"/>
      <c r="CW349" s="396"/>
      <c r="CX349" s="396"/>
      <c r="CY349" s="396"/>
      <c r="CZ349" s="396"/>
      <c r="DA349" s="396"/>
      <c r="DB349" s="396"/>
      <c r="DC349" s="713"/>
      <c r="DD349" s="396"/>
      <c r="DE349" s="713"/>
      <c r="DF349" s="713"/>
      <c r="DG349" s="713"/>
      <c r="DH349" s="713"/>
      <c r="DI349" s="713"/>
      <c r="DJ349" s="396"/>
      <c r="DK349" s="690"/>
      <c r="DL349" s="396"/>
    </row>
    <row r="350" spans="1:116" ht="60" x14ac:dyDescent="0.25">
      <c r="A350" s="396"/>
      <c r="B350" s="690"/>
      <c r="C350" s="690"/>
      <c r="D350" s="396"/>
      <c r="E350" s="396"/>
      <c r="F350" s="396"/>
      <c r="G350" s="396"/>
      <c r="H350" s="396"/>
      <c r="I350" s="396"/>
      <c r="J350" s="693"/>
      <c r="K350" s="28" t="s">
        <v>1654</v>
      </c>
      <c r="L350" s="695"/>
      <c r="M350" s="698"/>
      <c r="N350" s="396"/>
      <c r="O350" s="28" t="s">
        <v>1008</v>
      </c>
      <c r="P350" s="28" t="s">
        <v>1008</v>
      </c>
      <c r="Q350" s="28" t="s">
        <v>1008</v>
      </c>
      <c r="R350" s="28" t="s">
        <v>1638</v>
      </c>
      <c r="S350" s="28" t="s">
        <v>1654</v>
      </c>
      <c r="T350" s="28" t="s">
        <v>1653</v>
      </c>
      <c r="U350" s="695"/>
      <c r="V350" s="698"/>
      <c r="W350" s="396"/>
      <c r="X350" s="28" t="s">
        <v>1008</v>
      </c>
      <c r="Y350" s="28" t="s">
        <v>1008</v>
      </c>
      <c r="Z350" s="28" t="s">
        <v>1008</v>
      </c>
      <c r="AA350" s="28" t="s">
        <v>1638</v>
      </c>
      <c r="AB350" s="28" t="s">
        <v>1654</v>
      </c>
      <c r="AC350" s="28" t="s">
        <v>1653</v>
      </c>
      <c r="AD350" s="698"/>
      <c r="AE350" s="28" t="s">
        <v>1008</v>
      </c>
      <c r="AF350" s="28" t="s">
        <v>1008</v>
      </c>
      <c r="AG350" s="28" t="s">
        <v>1008</v>
      </c>
      <c r="AH350" s="28" t="s">
        <v>1638</v>
      </c>
      <c r="AI350" s="28" t="s">
        <v>1654</v>
      </c>
      <c r="AJ350" s="28" t="s">
        <v>1653</v>
      </c>
      <c r="AK350" s="396"/>
      <c r="AL350" s="396"/>
      <c r="AM350" s="396"/>
      <c r="AN350" s="396"/>
      <c r="AO350" s="396"/>
      <c r="AP350" s="396"/>
      <c r="AQ350" s="693"/>
      <c r="AR350" s="693"/>
      <c r="AS350" s="693"/>
      <c r="AT350" s="693"/>
      <c r="AU350" s="396"/>
      <c r="AV350" s="396"/>
      <c r="AW350" s="396"/>
      <c r="AX350" s="396" t="s">
        <v>1638</v>
      </c>
      <c r="AY350" s="396"/>
      <c r="AZ350" s="396"/>
      <c r="BA350" s="396"/>
      <c r="BB350" s="396"/>
      <c r="BC350" s="396"/>
      <c r="BD350" s="396"/>
      <c r="BE350" s="396"/>
      <c r="BF350" s="396"/>
      <c r="BG350" s="396"/>
      <c r="BH350" s="396"/>
      <c r="BI350" s="396"/>
      <c r="BJ350" s="396"/>
      <c r="BK350" s="396"/>
      <c r="BL350" s="396"/>
      <c r="BM350" s="396"/>
      <c r="BN350" s="396"/>
      <c r="BO350" s="396"/>
      <c r="BP350" s="396"/>
      <c r="BQ350" s="396"/>
      <c r="BR350" s="396"/>
      <c r="BS350" s="396"/>
      <c r="BT350" s="396"/>
      <c r="BU350" s="396"/>
      <c r="BV350" s="396"/>
      <c r="BW350" s="396"/>
      <c r="BX350" s="396"/>
      <c r="BY350" s="396"/>
      <c r="BZ350" s="690"/>
      <c r="CA350" s="690"/>
      <c r="CB350" s="690"/>
      <c r="CC350" s="396"/>
      <c r="CD350" s="396"/>
      <c r="CE350" s="396"/>
      <c r="CF350" s="396"/>
      <c r="CG350" s="396"/>
      <c r="CH350" s="396"/>
      <c r="CI350" s="396"/>
      <c r="CJ350" s="396"/>
      <c r="CK350" s="396"/>
      <c r="CL350" s="690"/>
      <c r="CM350" s="690"/>
      <c r="CN350" s="693"/>
      <c r="CO350" s="693"/>
      <c r="CP350" s="396"/>
      <c r="CQ350" s="396"/>
      <c r="CR350" s="396"/>
      <c r="CS350" s="396"/>
      <c r="CT350" s="396"/>
      <c r="CU350" s="396"/>
      <c r="CV350" s="693"/>
      <c r="CW350" s="396"/>
      <c r="CX350" s="396"/>
      <c r="CY350" s="396"/>
      <c r="CZ350" s="396"/>
      <c r="DA350" s="396"/>
      <c r="DB350" s="396"/>
      <c r="DC350" s="713"/>
      <c r="DD350" s="396"/>
      <c r="DE350" s="713"/>
      <c r="DF350" s="713"/>
      <c r="DG350" s="713"/>
      <c r="DH350" s="713"/>
      <c r="DI350" s="713"/>
      <c r="DJ350" s="396"/>
      <c r="DK350" s="690"/>
      <c r="DL350" s="396"/>
    </row>
    <row r="351" spans="1:116" ht="60" x14ac:dyDescent="0.25">
      <c r="A351" s="396"/>
      <c r="B351" s="690"/>
      <c r="C351" s="690"/>
      <c r="D351" s="396"/>
      <c r="E351" s="396"/>
      <c r="F351" s="396"/>
      <c r="G351" s="396"/>
      <c r="H351" s="396"/>
      <c r="I351" s="396"/>
      <c r="J351" s="693"/>
      <c r="K351" s="28" t="s">
        <v>1652</v>
      </c>
      <c r="L351" s="695"/>
      <c r="M351" s="698"/>
      <c r="N351" s="396"/>
      <c r="O351" s="28" t="s">
        <v>1008</v>
      </c>
      <c r="P351" s="28" t="s">
        <v>1008</v>
      </c>
      <c r="Q351" s="28" t="s">
        <v>1008</v>
      </c>
      <c r="R351" s="28" t="s">
        <v>1638</v>
      </c>
      <c r="S351" s="28" t="s">
        <v>1652</v>
      </c>
      <c r="T351" s="28" t="s">
        <v>1651</v>
      </c>
      <c r="U351" s="695"/>
      <c r="V351" s="698"/>
      <c r="W351" s="396"/>
      <c r="X351" s="28" t="s">
        <v>1008</v>
      </c>
      <c r="Y351" s="28" t="s">
        <v>1008</v>
      </c>
      <c r="Z351" s="28" t="s">
        <v>1008</v>
      </c>
      <c r="AA351" s="28" t="s">
        <v>1638</v>
      </c>
      <c r="AB351" s="28" t="s">
        <v>1652</v>
      </c>
      <c r="AC351" s="28" t="s">
        <v>1651</v>
      </c>
      <c r="AD351" s="698"/>
      <c r="AE351" s="28" t="s">
        <v>1008</v>
      </c>
      <c r="AF351" s="28" t="s">
        <v>1008</v>
      </c>
      <c r="AG351" s="28" t="s">
        <v>1008</v>
      </c>
      <c r="AH351" s="28" t="s">
        <v>1638</v>
      </c>
      <c r="AI351" s="28" t="s">
        <v>1652</v>
      </c>
      <c r="AJ351" s="28" t="s">
        <v>1651</v>
      </c>
      <c r="AK351" s="396"/>
      <c r="AL351" s="396"/>
      <c r="AM351" s="396"/>
      <c r="AN351" s="396"/>
      <c r="AO351" s="396"/>
      <c r="AP351" s="396"/>
      <c r="AQ351" s="693"/>
      <c r="AR351" s="693"/>
      <c r="AS351" s="693"/>
      <c r="AT351" s="693"/>
      <c r="AU351" s="396"/>
      <c r="AV351" s="396"/>
      <c r="AW351" s="396"/>
      <c r="AX351" s="396" t="s">
        <v>1638</v>
      </c>
      <c r="AY351" s="396"/>
      <c r="AZ351" s="396"/>
      <c r="BA351" s="396"/>
      <c r="BB351" s="396"/>
      <c r="BC351" s="396"/>
      <c r="BD351" s="396"/>
      <c r="BE351" s="396"/>
      <c r="BF351" s="396"/>
      <c r="BG351" s="396"/>
      <c r="BH351" s="396"/>
      <c r="BI351" s="396"/>
      <c r="BJ351" s="396"/>
      <c r="BK351" s="396"/>
      <c r="BL351" s="396"/>
      <c r="BM351" s="396"/>
      <c r="BN351" s="396"/>
      <c r="BO351" s="396"/>
      <c r="BP351" s="396"/>
      <c r="BQ351" s="396"/>
      <c r="BR351" s="396"/>
      <c r="BS351" s="396"/>
      <c r="BT351" s="396"/>
      <c r="BU351" s="396"/>
      <c r="BV351" s="396"/>
      <c r="BW351" s="396"/>
      <c r="BX351" s="396"/>
      <c r="BY351" s="396"/>
      <c r="BZ351" s="690"/>
      <c r="CA351" s="690"/>
      <c r="CB351" s="690"/>
      <c r="CC351" s="396"/>
      <c r="CD351" s="396"/>
      <c r="CE351" s="396"/>
      <c r="CF351" s="396"/>
      <c r="CG351" s="396"/>
      <c r="CH351" s="396"/>
      <c r="CI351" s="396"/>
      <c r="CJ351" s="396"/>
      <c r="CK351" s="396"/>
      <c r="CL351" s="690"/>
      <c r="CM351" s="690"/>
      <c r="CN351" s="693"/>
      <c r="CO351" s="693"/>
      <c r="CP351" s="396"/>
      <c r="CQ351" s="396"/>
      <c r="CR351" s="396"/>
      <c r="CS351" s="396"/>
      <c r="CT351" s="396"/>
      <c r="CU351" s="396"/>
      <c r="CV351" s="693"/>
      <c r="CW351" s="396"/>
      <c r="CX351" s="396"/>
      <c r="CY351" s="396"/>
      <c r="CZ351" s="396"/>
      <c r="DA351" s="396"/>
      <c r="DB351" s="396"/>
      <c r="DC351" s="713"/>
      <c r="DD351" s="396"/>
      <c r="DE351" s="713"/>
      <c r="DF351" s="713"/>
      <c r="DG351" s="713"/>
      <c r="DH351" s="713"/>
      <c r="DI351" s="713"/>
      <c r="DJ351" s="396"/>
      <c r="DK351" s="690"/>
      <c r="DL351" s="396"/>
    </row>
    <row r="352" spans="1:116" ht="60" x14ac:dyDescent="0.25">
      <c r="A352" s="396"/>
      <c r="B352" s="690"/>
      <c r="C352" s="690"/>
      <c r="D352" s="396"/>
      <c r="E352" s="396"/>
      <c r="F352" s="396"/>
      <c r="G352" s="396"/>
      <c r="H352" s="396"/>
      <c r="I352" s="396"/>
      <c r="J352" s="693"/>
      <c r="K352" s="28" t="s">
        <v>1013</v>
      </c>
      <c r="L352" s="695"/>
      <c r="M352" s="698"/>
      <c r="N352" s="396"/>
      <c r="O352" s="28" t="s">
        <v>1008</v>
      </c>
      <c r="P352" s="28" t="s">
        <v>1008</v>
      </c>
      <c r="Q352" s="28" t="s">
        <v>1008</v>
      </c>
      <c r="R352" s="28" t="s">
        <v>1638</v>
      </c>
      <c r="S352" s="28" t="s">
        <v>1013</v>
      </c>
      <c r="T352" s="28" t="s">
        <v>43</v>
      </c>
      <c r="U352" s="695"/>
      <c r="V352" s="698"/>
      <c r="W352" s="396"/>
      <c r="X352" s="28" t="s">
        <v>1008</v>
      </c>
      <c r="Y352" s="28" t="s">
        <v>1008</v>
      </c>
      <c r="Z352" s="28" t="s">
        <v>1008</v>
      </c>
      <c r="AA352" s="28" t="s">
        <v>1638</v>
      </c>
      <c r="AB352" s="28" t="s">
        <v>1013</v>
      </c>
      <c r="AC352" s="28" t="s">
        <v>43</v>
      </c>
      <c r="AD352" s="698"/>
      <c r="AE352" s="28" t="s">
        <v>1008</v>
      </c>
      <c r="AF352" s="28" t="s">
        <v>1008</v>
      </c>
      <c r="AG352" s="28" t="s">
        <v>1008</v>
      </c>
      <c r="AH352" s="28" t="s">
        <v>1638</v>
      </c>
      <c r="AI352" s="28" t="s">
        <v>1013</v>
      </c>
      <c r="AJ352" s="28" t="s">
        <v>43</v>
      </c>
      <c r="AK352" s="396"/>
      <c r="AL352" s="396"/>
      <c r="AM352" s="396"/>
      <c r="AN352" s="396"/>
      <c r="AO352" s="396"/>
      <c r="AP352" s="396"/>
      <c r="AQ352" s="693"/>
      <c r="AR352" s="693"/>
      <c r="AS352" s="693"/>
      <c r="AT352" s="693"/>
      <c r="AU352" s="396"/>
      <c r="AV352" s="396"/>
      <c r="AW352" s="396"/>
      <c r="AX352" s="396" t="s">
        <v>1638</v>
      </c>
      <c r="AY352" s="396"/>
      <c r="AZ352" s="396"/>
      <c r="BA352" s="396"/>
      <c r="BB352" s="396"/>
      <c r="BC352" s="396"/>
      <c r="BD352" s="396"/>
      <c r="BE352" s="396"/>
      <c r="BF352" s="396"/>
      <c r="BG352" s="396"/>
      <c r="BH352" s="396"/>
      <c r="BI352" s="396"/>
      <c r="BJ352" s="396"/>
      <c r="BK352" s="396"/>
      <c r="BL352" s="396"/>
      <c r="BM352" s="396"/>
      <c r="BN352" s="396"/>
      <c r="BO352" s="396"/>
      <c r="BP352" s="396"/>
      <c r="BQ352" s="396"/>
      <c r="BR352" s="396"/>
      <c r="BS352" s="396"/>
      <c r="BT352" s="396"/>
      <c r="BU352" s="396"/>
      <c r="BV352" s="396"/>
      <c r="BW352" s="396"/>
      <c r="BX352" s="396"/>
      <c r="BY352" s="396"/>
      <c r="BZ352" s="690"/>
      <c r="CA352" s="690"/>
      <c r="CB352" s="690"/>
      <c r="CC352" s="396"/>
      <c r="CD352" s="396"/>
      <c r="CE352" s="396"/>
      <c r="CF352" s="396"/>
      <c r="CG352" s="396"/>
      <c r="CH352" s="396"/>
      <c r="CI352" s="396"/>
      <c r="CJ352" s="396"/>
      <c r="CK352" s="396"/>
      <c r="CL352" s="690"/>
      <c r="CM352" s="690"/>
      <c r="CN352" s="693"/>
      <c r="CO352" s="693"/>
      <c r="CP352" s="396"/>
      <c r="CQ352" s="396"/>
      <c r="CR352" s="396"/>
      <c r="CS352" s="396"/>
      <c r="CT352" s="396"/>
      <c r="CU352" s="396"/>
      <c r="CV352" s="693"/>
      <c r="CW352" s="396"/>
      <c r="CX352" s="396"/>
      <c r="CY352" s="396"/>
      <c r="CZ352" s="396"/>
      <c r="DA352" s="396"/>
      <c r="DB352" s="396"/>
      <c r="DC352" s="713"/>
      <c r="DD352" s="396"/>
      <c r="DE352" s="713"/>
      <c r="DF352" s="713"/>
      <c r="DG352" s="713"/>
      <c r="DH352" s="713"/>
      <c r="DI352" s="713"/>
      <c r="DJ352" s="396"/>
      <c r="DK352" s="690"/>
      <c r="DL352" s="396"/>
    </row>
    <row r="353" spans="1:116" ht="60" x14ac:dyDescent="0.25">
      <c r="A353" s="396"/>
      <c r="B353" s="690"/>
      <c r="C353" s="690"/>
      <c r="D353" s="396"/>
      <c r="E353" s="396"/>
      <c r="F353" s="396"/>
      <c r="G353" s="396"/>
      <c r="H353" s="396"/>
      <c r="I353" s="396"/>
      <c r="J353" s="693"/>
      <c r="K353" s="28" t="s">
        <v>1650</v>
      </c>
      <c r="L353" s="695"/>
      <c r="M353" s="698"/>
      <c r="N353" s="396"/>
      <c r="O353" s="28" t="s">
        <v>1008</v>
      </c>
      <c r="P353" s="28" t="s">
        <v>1008</v>
      </c>
      <c r="Q353" s="28" t="s">
        <v>1008</v>
      </c>
      <c r="R353" s="28" t="s">
        <v>1638</v>
      </c>
      <c r="S353" s="28" t="s">
        <v>1650</v>
      </c>
      <c r="T353" s="28" t="s">
        <v>1649</v>
      </c>
      <c r="U353" s="695"/>
      <c r="V353" s="698"/>
      <c r="W353" s="396"/>
      <c r="X353" s="28" t="s">
        <v>1008</v>
      </c>
      <c r="Y353" s="28" t="s">
        <v>1008</v>
      </c>
      <c r="Z353" s="28" t="s">
        <v>1008</v>
      </c>
      <c r="AA353" s="28" t="s">
        <v>1638</v>
      </c>
      <c r="AB353" s="28" t="s">
        <v>1650</v>
      </c>
      <c r="AC353" s="28" t="s">
        <v>1649</v>
      </c>
      <c r="AD353" s="698"/>
      <c r="AE353" s="28" t="s">
        <v>1008</v>
      </c>
      <c r="AF353" s="28" t="s">
        <v>1008</v>
      </c>
      <c r="AG353" s="28" t="s">
        <v>1008</v>
      </c>
      <c r="AH353" s="28" t="s">
        <v>1638</v>
      </c>
      <c r="AI353" s="28" t="s">
        <v>1650</v>
      </c>
      <c r="AJ353" s="28" t="s">
        <v>1649</v>
      </c>
      <c r="AK353" s="396"/>
      <c r="AL353" s="396"/>
      <c r="AM353" s="396"/>
      <c r="AN353" s="396"/>
      <c r="AO353" s="396"/>
      <c r="AP353" s="396"/>
      <c r="AQ353" s="693"/>
      <c r="AR353" s="693"/>
      <c r="AS353" s="693"/>
      <c r="AT353" s="693"/>
      <c r="AU353" s="396"/>
      <c r="AV353" s="396"/>
      <c r="AW353" s="396"/>
      <c r="AX353" s="396" t="s">
        <v>1638</v>
      </c>
      <c r="AY353" s="396"/>
      <c r="AZ353" s="396"/>
      <c r="BA353" s="396"/>
      <c r="BB353" s="396"/>
      <c r="BC353" s="396"/>
      <c r="BD353" s="396"/>
      <c r="BE353" s="396"/>
      <c r="BF353" s="396"/>
      <c r="BG353" s="396"/>
      <c r="BH353" s="396"/>
      <c r="BI353" s="396"/>
      <c r="BJ353" s="396"/>
      <c r="BK353" s="396"/>
      <c r="BL353" s="396"/>
      <c r="BM353" s="396"/>
      <c r="BN353" s="396"/>
      <c r="BO353" s="396"/>
      <c r="BP353" s="396"/>
      <c r="BQ353" s="396"/>
      <c r="BR353" s="396"/>
      <c r="BS353" s="396"/>
      <c r="BT353" s="396"/>
      <c r="BU353" s="396"/>
      <c r="BV353" s="396"/>
      <c r="BW353" s="396"/>
      <c r="BX353" s="396"/>
      <c r="BY353" s="396"/>
      <c r="BZ353" s="690"/>
      <c r="CA353" s="690"/>
      <c r="CB353" s="690"/>
      <c r="CC353" s="396"/>
      <c r="CD353" s="396"/>
      <c r="CE353" s="396"/>
      <c r="CF353" s="396"/>
      <c r="CG353" s="396"/>
      <c r="CH353" s="396"/>
      <c r="CI353" s="396"/>
      <c r="CJ353" s="396"/>
      <c r="CK353" s="396"/>
      <c r="CL353" s="690"/>
      <c r="CM353" s="690"/>
      <c r="CN353" s="693"/>
      <c r="CO353" s="693"/>
      <c r="CP353" s="396"/>
      <c r="CQ353" s="396"/>
      <c r="CR353" s="396"/>
      <c r="CS353" s="396"/>
      <c r="CT353" s="396"/>
      <c r="CU353" s="396"/>
      <c r="CV353" s="693"/>
      <c r="CW353" s="396"/>
      <c r="CX353" s="396"/>
      <c r="CY353" s="396"/>
      <c r="CZ353" s="396"/>
      <c r="DA353" s="396"/>
      <c r="DB353" s="396"/>
      <c r="DC353" s="713"/>
      <c r="DD353" s="396"/>
      <c r="DE353" s="713"/>
      <c r="DF353" s="713"/>
      <c r="DG353" s="713"/>
      <c r="DH353" s="713"/>
      <c r="DI353" s="713"/>
      <c r="DJ353" s="396"/>
      <c r="DK353" s="690"/>
      <c r="DL353" s="396"/>
    </row>
    <row r="354" spans="1:116" ht="60" x14ac:dyDescent="0.25">
      <c r="A354" s="396"/>
      <c r="B354" s="690"/>
      <c r="C354" s="690"/>
      <c r="D354" s="396"/>
      <c r="E354" s="396"/>
      <c r="F354" s="396"/>
      <c r="G354" s="396"/>
      <c r="H354" s="396"/>
      <c r="I354" s="396"/>
      <c r="J354" s="693"/>
      <c r="K354" s="28" t="s">
        <v>1648</v>
      </c>
      <c r="L354" s="695"/>
      <c r="M354" s="698"/>
      <c r="N354" s="396"/>
      <c r="O354" s="28" t="s">
        <v>1008</v>
      </c>
      <c r="P354" s="28" t="s">
        <v>1008</v>
      </c>
      <c r="Q354" s="28" t="s">
        <v>1008</v>
      </c>
      <c r="R354" s="28" t="s">
        <v>1638</v>
      </c>
      <c r="S354" s="28" t="s">
        <v>1648</v>
      </c>
      <c r="T354" s="28" t="s">
        <v>1647</v>
      </c>
      <c r="U354" s="695"/>
      <c r="V354" s="698"/>
      <c r="W354" s="396"/>
      <c r="X354" s="28" t="s">
        <v>1008</v>
      </c>
      <c r="Y354" s="28" t="s">
        <v>1008</v>
      </c>
      <c r="Z354" s="28" t="s">
        <v>1008</v>
      </c>
      <c r="AA354" s="28" t="s">
        <v>1638</v>
      </c>
      <c r="AB354" s="28" t="s">
        <v>1648</v>
      </c>
      <c r="AC354" s="28" t="s">
        <v>1647</v>
      </c>
      <c r="AD354" s="698"/>
      <c r="AE354" s="28" t="s">
        <v>1008</v>
      </c>
      <c r="AF354" s="28" t="s">
        <v>1008</v>
      </c>
      <c r="AG354" s="28" t="s">
        <v>1008</v>
      </c>
      <c r="AH354" s="28" t="s">
        <v>1638</v>
      </c>
      <c r="AI354" s="28" t="s">
        <v>1648</v>
      </c>
      <c r="AJ354" s="28" t="s">
        <v>1647</v>
      </c>
      <c r="AK354" s="396"/>
      <c r="AL354" s="396"/>
      <c r="AM354" s="396"/>
      <c r="AN354" s="396"/>
      <c r="AO354" s="396"/>
      <c r="AP354" s="396"/>
      <c r="AQ354" s="693"/>
      <c r="AR354" s="693"/>
      <c r="AS354" s="693"/>
      <c r="AT354" s="693"/>
      <c r="AU354" s="396"/>
      <c r="AV354" s="396"/>
      <c r="AW354" s="396"/>
      <c r="AX354" s="396" t="s">
        <v>1638</v>
      </c>
      <c r="AY354" s="396"/>
      <c r="AZ354" s="396"/>
      <c r="BA354" s="396"/>
      <c r="BB354" s="396"/>
      <c r="BC354" s="396"/>
      <c r="BD354" s="396"/>
      <c r="BE354" s="396"/>
      <c r="BF354" s="396"/>
      <c r="BG354" s="396"/>
      <c r="BH354" s="396"/>
      <c r="BI354" s="396"/>
      <c r="BJ354" s="396"/>
      <c r="BK354" s="396"/>
      <c r="BL354" s="396"/>
      <c r="BM354" s="396"/>
      <c r="BN354" s="396"/>
      <c r="BO354" s="396"/>
      <c r="BP354" s="396"/>
      <c r="BQ354" s="396"/>
      <c r="BR354" s="396"/>
      <c r="BS354" s="396"/>
      <c r="BT354" s="396"/>
      <c r="BU354" s="396"/>
      <c r="BV354" s="396"/>
      <c r="BW354" s="396"/>
      <c r="BX354" s="396"/>
      <c r="BY354" s="396"/>
      <c r="BZ354" s="690"/>
      <c r="CA354" s="690"/>
      <c r="CB354" s="690"/>
      <c r="CC354" s="396"/>
      <c r="CD354" s="396"/>
      <c r="CE354" s="396"/>
      <c r="CF354" s="396"/>
      <c r="CG354" s="396"/>
      <c r="CH354" s="396"/>
      <c r="CI354" s="396"/>
      <c r="CJ354" s="396"/>
      <c r="CK354" s="396"/>
      <c r="CL354" s="690"/>
      <c r="CM354" s="690"/>
      <c r="CN354" s="693"/>
      <c r="CO354" s="693"/>
      <c r="CP354" s="396"/>
      <c r="CQ354" s="396"/>
      <c r="CR354" s="396"/>
      <c r="CS354" s="396"/>
      <c r="CT354" s="396"/>
      <c r="CU354" s="396"/>
      <c r="CV354" s="693"/>
      <c r="CW354" s="396"/>
      <c r="CX354" s="396"/>
      <c r="CY354" s="396"/>
      <c r="CZ354" s="396"/>
      <c r="DA354" s="396"/>
      <c r="DB354" s="396"/>
      <c r="DC354" s="713"/>
      <c r="DD354" s="396"/>
      <c r="DE354" s="713"/>
      <c r="DF354" s="713"/>
      <c r="DG354" s="713"/>
      <c r="DH354" s="713"/>
      <c r="DI354" s="713"/>
      <c r="DJ354" s="396"/>
      <c r="DK354" s="690"/>
      <c r="DL354" s="396"/>
    </row>
    <row r="355" spans="1:116" ht="60" x14ac:dyDescent="0.25">
      <c r="A355" s="396"/>
      <c r="B355" s="690"/>
      <c r="C355" s="690"/>
      <c r="D355" s="396"/>
      <c r="E355" s="396"/>
      <c r="F355" s="396"/>
      <c r="G355" s="396"/>
      <c r="H355" s="396"/>
      <c r="I355" s="396"/>
      <c r="J355" s="693"/>
      <c r="K355" s="28" t="s">
        <v>111</v>
      </c>
      <c r="L355" s="695"/>
      <c r="M355" s="698"/>
      <c r="N355" s="396"/>
      <c r="O355" s="28" t="s">
        <v>1008</v>
      </c>
      <c r="P355" s="28" t="s">
        <v>1008</v>
      </c>
      <c r="Q355" s="28" t="s">
        <v>1008</v>
      </c>
      <c r="R355" s="28" t="s">
        <v>1638</v>
      </c>
      <c r="S355" s="28" t="s">
        <v>111</v>
      </c>
      <c r="T355" s="28" t="s">
        <v>112</v>
      </c>
      <c r="U355" s="695"/>
      <c r="V355" s="698"/>
      <c r="W355" s="396"/>
      <c r="X355" s="28" t="s">
        <v>1008</v>
      </c>
      <c r="Y355" s="28" t="s">
        <v>1008</v>
      </c>
      <c r="Z355" s="28" t="s">
        <v>1008</v>
      </c>
      <c r="AA355" s="28" t="s">
        <v>1638</v>
      </c>
      <c r="AB355" s="28" t="s">
        <v>111</v>
      </c>
      <c r="AC355" s="28" t="s">
        <v>112</v>
      </c>
      <c r="AD355" s="698"/>
      <c r="AE355" s="28" t="s">
        <v>1008</v>
      </c>
      <c r="AF355" s="28" t="s">
        <v>1008</v>
      </c>
      <c r="AG355" s="28" t="s">
        <v>1008</v>
      </c>
      <c r="AH355" s="28" t="s">
        <v>1638</v>
      </c>
      <c r="AI355" s="28" t="s">
        <v>111</v>
      </c>
      <c r="AJ355" s="28" t="s">
        <v>112</v>
      </c>
      <c r="AK355" s="396"/>
      <c r="AL355" s="396"/>
      <c r="AM355" s="396"/>
      <c r="AN355" s="396"/>
      <c r="AO355" s="396"/>
      <c r="AP355" s="396"/>
      <c r="AQ355" s="693"/>
      <c r="AR355" s="693"/>
      <c r="AS355" s="693"/>
      <c r="AT355" s="693"/>
      <c r="AU355" s="396"/>
      <c r="AV355" s="396"/>
      <c r="AW355" s="396"/>
      <c r="AX355" s="396" t="s">
        <v>1638</v>
      </c>
      <c r="AY355" s="396"/>
      <c r="AZ355" s="396"/>
      <c r="BA355" s="396"/>
      <c r="BB355" s="396"/>
      <c r="BC355" s="396"/>
      <c r="BD355" s="396"/>
      <c r="BE355" s="396"/>
      <c r="BF355" s="396"/>
      <c r="BG355" s="396"/>
      <c r="BH355" s="396"/>
      <c r="BI355" s="396"/>
      <c r="BJ355" s="396"/>
      <c r="BK355" s="396"/>
      <c r="BL355" s="396"/>
      <c r="BM355" s="396"/>
      <c r="BN355" s="396"/>
      <c r="BO355" s="396"/>
      <c r="BP355" s="396"/>
      <c r="BQ355" s="396"/>
      <c r="BR355" s="396"/>
      <c r="BS355" s="396"/>
      <c r="BT355" s="396"/>
      <c r="BU355" s="396"/>
      <c r="BV355" s="396"/>
      <c r="BW355" s="396"/>
      <c r="BX355" s="396"/>
      <c r="BY355" s="396"/>
      <c r="BZ355" s="690"/>
      <c r="CA355" s="690"/>
      <c r="CB355" s="690"/>
      <c r="CC355" s="396"/>
      <c r="CD355" s="396"/>
      <c r="CE355" s="396"/>
      <c r="CF355" s="396"/>
      <c r="CG355" s="396"/>
      <c r="CH355" s="396"/>
      <c r="CI355" s="396"/>
      <c r="CJ355" s="396"/>
      <c r="CK355" s="396"/>
      <c r="CL355" s="690"/>
      <c r="CM355" s="690"/>
      <c r="CN355" s="693"/>
      <c r="CO355" s="693"/>
      <c r="CP355" s="396"/>
      <c r="CQ355" s="396"/>
      <c r="CR355" s="396"/>
      <c r="CS355" s="396"/>
      <c r="CT355" s="396"/>
      <c r="CU355" s="396"/>
      <c r="CV355" s="693"/>
      <c r="CW355" s="396"/>
      <c r="CX355" s="396"/>
      <c r="CY355" s="396"/>
      <c r="CZ355" s="396"/>
      <c r="DA355" s="396"/>
      <c r="DB355" s="396"/>
      <c r="DC355" s="713"/>
      <c r="DD355" s="396"/>
      <c r="DE355" s="713"/>
      <c r="DF355" s="713"/>
      <c r="DG355" s="713"/>
      <c r="DH355" s="713"/>
      <c r="DI355" s="713"/>
      <c r="DJ355" s="396"/>
      <c r="DK355" s="690"/>
      <c r="DL355" s="396"/>
    </row>
    <row r="356" spans="1:116" ht="60" x14ac:dyDescent="0.25">
      <c r="A356" s="396"/>
      <c r="B356" s="690"/>
      <c r="C356" s="690"/>
      <c r="D356" s="396"/>
      <c r="E356" s="396"/>
      <c r="F356" s="396"/>
      <c r="G356" s="396"/>
      <c r="H356" s="396"/>
      <c r="I356" s="396"/>
      <c r="J356" s="693"/>
      <c r="K356" s="28" t="s">
        <v>1211</v>
      </c>
      <c r="L356" s="695"/>
      <c r="M356" s="698"/>
      <c r="N356" s="396"/>
      <c r="O356" s="28" t="s">
        <v>1008</v>
      </c>
      <c r="P356" s="28" t="s">
        <v>1008</v>
      </c>
      <c r="Q356" s="28" t="s">
        <v>1008</v>
      </c>
      <c r="R356" s="28" t="s">
        <v>1638</v>
      </c>
      <c r="S356" s="28" t="s">
        <v>1211</v>
      </c>
      <c r="T356" s="28" t="s">
        <v>1210</v>
      </c>
      <c r="U356" s="695"/>
      <c r="V356" s="698"/>
      <c r="W356" s="396"/>
      <c r="X356" s="28" t="s">
        <v>1008</v>
      </c>
      <c r="Y356" s="28" t="s">
        <v>1008</v>
      </c>
      <c r="Z356" s="28" t="s">
        <v>1008</v>
      </c>
      <c r="AA356" s="28" t="s">
        <v>1638</v>
      </c>
      <c r="AB356" s="28" t="s">
        <v>1211</v>
      </c>
      <c r="AC356" s="28" t="s">
        <v>1210</v>
      </c>
      <c r="AD356" s="698"/>
      <c r="AE356" s="28" t="s">
        <v>1008</v>
      </c>
      <c r="AF356" s="28" t="s">
        <v>1008</v>
      </c>
      <c r="AG356" s="28" t="s">
        <v>1008</v>
      </c>
      <c r="AH356" s="28" t="s">
        <v>1638</v>
      </c>
      <c r="AI356" s="28" t="s">
        <v>1211</v>
      </c>
      <c r="AJ356" s="28" t="s">
        <v>1210</v>
      </c>
      <c r="AK356" s="396"/>
      <c r="AL356" s="396"/>
      <c r="AM356" s="396"/>
      <c r="AN356" s="396"/>
      <c r="AO356" s="396"/>
      <c r="AP356" s="396"/>
      <c r="AQ356" s="693"/>
      <c r="AR356" s="693"/>
      <c r="AS356" s="693"/>
      <c r="AT356" s="693"/>
      <c r="AU356" s="396"/>
      <c r="AV356" s="396"/>
      <c r="AW356" s="396"/>
      <c r="AX356" s="396" t="s">
        <v>1638</v>
      </c>
      <c r="AY356" s="396"/>
      <c r="AZ356" s="396"/>
      <c r="BA356" s="396"/>
      <c r="BB356" s="396"/>
      <c r="BC356" s="396"/>
      <c r="BD356" s="396"/>
      <c r="BE356" s="396"/>
      <c r="BF356" s="396"/>
      <c r="BG356" s="396"/>
      <c r="BH356" s="396"/>
      <c r="BI356" s="396"/>
      <c r="BJ356" s="396"/>
      <c r="BK356" s="396"/>
      <c r="BL356" s="396"/>
      <c r="BM356" s="396"/>
      <c r="BN356" s="396"/>
      <c r="BO356" s="396"/>
      <c r="BP356" s="396"/>
      <c r="BQ356" s="396"/>
      <c r="BR356" s="396"/>
      <c r="BS356" s="396"/>
      <c r="BT356" s="396"/>
      <c r="BU356" s="396"/>
      <c r="BV356" s="396"/>
      <c r="BW356" s="396"/>
      <c r="BX356" s="396"/>
      <c r="BY356" s="396"/>
      <c r="BZ356" s="690"/>
      <c r="CA356" s="690"/>
      <c r="CB356" s="690"/>
      <c r="CC356" s="396"/>
      <c r="CD356" s="396"/>
      <c r="CE356" s="396"/>
      <c r="CF356" s="396"/>
      <c r="CG356" s="396"/>
      <c r="CH356" s="396"/>
      <c r="CI356" s="396"/>
      <c r="CJ356" s="396"/>
      <c r="CK356" s="396"/>
      <c r="CL356" s="690"/>
      <c r="CM356" s="690"/>
      <c r="CN356" s="693"/>
      <c r="CO356" s="693"/>
      <c r="CP356" s="396"/>
      <c r="CQ356" s="396"/>
      <c r="CR356" s="396"/>
      <c r="CS356" s="396"/>
      <c r="CT356" s="396"/>
      <c r="CU356" s="396"/>
      <c r="CV356" s="693"/>
      <c r="CW356" s="396"/>
      <c r="CX356" s="396"/>
      <c r="CY356" s="396"/>
      <c r="CZ356" s="396"/>
      <c r="DA356" s="396"/>
      <c r="DB356" s="396"/>
      <c r="DC356" s="713"/>
      <c r="DD356" s="396"/>
      <c r="DE356" s="713"/>
      <c r="DF356" s="713"/>
      <c r="DG356" s="713"/>
      <c r="DH356" s="713"/>
      <c r="DI356" s="713"/>
      <c r="DJ356" s="396"/>
      <c r="DK356" s="690"/>
      <c r="DL356" s="396"/>
    </row>
    <row r="357" spans="1:116" ht="60" x14ac:dyDescent="0.25">
      <c r="A357" s="396"/>
      <c r="B357" s="690"/>
      <c r="C357" s="690"/>
      <c r="D357" s="396"/>
      <c r="E357" s="396"/>
      <c r="F357" s="396"/>
      <c r="G357" s="396"/>
      <c r="H357" s="396"/>
      <c r="I357" s="396"/>
      <c r="J357" s="693"/>
      <c r="K357" s="28" t="s">
        <v>1646</v>
      </c>
      <c r="L357" s="695"/>
      <c r="M357" s="698"/>
      <c r="N357" s="396"/>
      <c r="O357" s="28" t="s">
        <v>1008</v>
      </c>
      <c r="P357" s="28" t="s">
        <v>1008</v>
      </c>
      <c r="Q357" s="28" t="s">
        <v>1008</v>
      </c>
      <c r="R357" s="28" t="s">
        <v>1638</v>
      </c>
      <c r="S357" s="28" t="s">
        <v>1646</v>
      </c>
      <c r="T357" s="28" t="s">
        <v>1645</v>
      </c>
      <c r="U357" s="695"/>
      <c r="V357" s="698"/>
      <c r="W357" s="396"/>
      <c r="X357" s="28" t="s">
        <v>1008</v>
      </c>
      <c r="Y357" s="28" t="s">
        <v>1008</v>
      </c>
      <c r="Z357" s="28" t="s">
        <v>1008</v>
      </c>
      <c r="AA357" s="28" t="s">
        <v>1638</v>
      </c>
      <c r="AB357" s="28" t="s">
        <v>1646</v>
      </c>
      <c r="AC357" s="28" t="s">
        <v>1645</v>
      </c>
      <c r="AD357" s="698"/>
      <c r="AE357" s="28" t="s">
        <v>1008</v>
      </c>
      <c r="AF357" s="28" t="s">
        <v>1008</v>
      </c>
      <c r="AG357" s="28" t="s">
        <v>1008</v>
      </c>
      <c r="AH357" s="28" t="s">
        <v>1638</v>
      </c>
      <c r="AI357" s="28" t="s">
        <v>1646</v>
      </c>
      <c r="AJ357" s="28" t="s">
        <v>1645</v>
      </c>
      <c r="AK357" s="396"/>
      <c r="AL357" s="396"/>
      <c r="AM357" s="396"/>
      <c r="AN357" s="396"/>
      <c r="AO357" s="396"/>
      <c r="AP357" s="396"/>
      <c r="AQ357" s="693"/>
      <c r="AR357" s="693"/>
      <c r="AS357" s="693"/>
      <c r="AT357" s="693"/>
      <c r="AU357" s="396"/>
      <c r="AV357" s="396"/>
      <c r="AW357" s="396"/>
      <c r="AX357" s="396" t="s">
        <v>1638</v>
      </c>
      <c r="AY357" s="396"/>
      <c r="AZ357" s="396"/>
      <c r="BA357" s="396"/>
      <c r="BB357" s="396"/>
      <c r="BC357" s="396"/>
      <c r="BD357" s="396"/>
      <c r="BE357" s="396"/>
      <c r="BF357" s="396"/>
      <c r="BG357" s="396"/>
      <c r="BH357" s="396"/>
      <c r="BI357" s="396"/>
      <c r="BJ357" s="396"/>
      <c r="BK357" s="396"/>
      <c r="BL357" s="396"/>
      <c r="BM357" s="396"/>
      <c r="BN357" s="396"/>
      <c r="BO357" s="396"/>
      <c r="BP357" s="396"/>
      <c r="BQ357" s="396"/>
      <c r="BR357" s="396"/>
      <c r="BS357" s="396"/>
      <c r="BT357" s="396"/>
      <c r="BU357" s="396"/>
      <c r="BV357" s="396"/>
      <c r="BW357" s="396"/>
      <c r="BX357" s="396"/>
      <c r="BY357" s="396"/>
      <c r="BZ357" s="690"/>
      <c r="CA357" s="690"/>
      <c r="CB357" s="690"/>
      <c r="CC357" s="396"/>
      <c r="CD357" s="396"/>
      <c r="CE357" s="396"/>
      <c r="CF357" s="396"/>
      <c r="CG357" s="396"/>
      <c r="CH357" s="396"/>
      <c r="CI357" s="396"/>
      <c r="CJ357" s="396"/>
      <c r="CK357" s="396"/>
      <c r="CL357" s="690"/>
      <c r="CM357" s="690"/>
      <c r="CN357" s="693"/>
      <c r="CO357" s="693"/>
      <c r="CP357" s="396"/>
      <c r="CQ357" s="396"/>
      <c r="CR357" s="396"/>
      <c r="CS357" s="396"/>
      <c r="CT357" s="396"/>
      <c r="CU357" s="396"/>
      <c r="CV357" s="693"/>
      <c r="CW357" s="396"/>
      <c r="CX357" s="396"/>
      <c r="CY357" s="396"/>
      <c r="CZ357" s="396"/>
      <c r="DA357" s="396"/>
      <c r="DB357" s="396"/>
      <c r="DC357" s="713"/>
      <c r="DD357" s="396"/>
      <c r="DE357" s="713"/>
      <c r="DF357" s="713"/>
      <c r="DG357" s="713"/>
      <c r="DH357" s="713"/>
      <c r="DI357" s="713"/>
      <c r="DJ357" s="396"/>
      <c r="DK357" s="690"/>
      <c r="DL357" s="396"/>
    </row>
    <row r="358" spans="1:116" ht="60" x14ac:dyDescent="0.25">
      <c r="A358" s="396"/>
      <c r="B358" s="690"/>
      <c r="C358" s="690"/>
      <c r="D358" s="396"/>
      <c r="E358" s="396"/>
      <c r="F358" s="396"/>
      <c r="G358" s="396"/>
      <c r="H358" s="396"/>
      <c r="I358" s="396"/>
      <c r="J358" s="693"/>
      <c r="K358" s="28" t="s">
        <v>1644</v>
      </c>
      <c r="L358" s="695"/>
      <c r="M358" s="698"/>
      <c r="N358" s="396"/>
      <c r="O358" s="28" t="s">
        <v>1008</v>
      </c>
      <c r="P358" s="28" t="s">
        <v>1008</v>
      </c>
      <c r="Q358" s="28" t="s">
        <v>1008</v>
      </c>
      <c r="R358" s="28" t="s">
        <v>1638</v>
      </c>
      <c r="S358" s="28" t="s">
        <v>1644</v>
      </c>
      <c r="T358" s="28" t="s">
        <v>1643</v>
      </c>
      <c r="U358" s="695"/>
      <c r="V358" s="698"/>
      <c r="W358" s="396"/>
      <c r="X358" s="28" t="s">
        <v>1008</v>
      </c>
      <c r="Y358" s="28" t="s">
        <v>1008</v>
      </c>
      <c r="Z358" s="28" t="s">
        <v>1008</v>
      </c>
      <c r="AA358" s="28" t="s">
        <v>1638</v>
      </c>
      <c r="AB358" s="28" t="s">
        <v>1644</v>
      </c>
      <c r="AC358" s="28" t="s">
        <v>1643</v>
      </c>
      <c r="AD358" s="698"/>
      <c r="AE358" s="28" t="s">
        <v>1008</v>
      </c>
      <c r="AF358" s="28" t="s">
        <v>1008</v>
      </c>
      <c r="AG358" s="28" t="s">
        <v>1008</v>
      </c>
      <c r="AH358" s="28" t="s">
        <v>1638</v>
      </c>
      <c r="AI358" s="28" t="s">
        <v>1644</v>
      </c>
      <c r="AJ358" s="28" t="s">
        <v>1643</v>
      </c>
      <c r="AK358" s="396"/>
      <c r="AL358" s="396"/>
      <c r="AM358" s="396"/>
      <c r="AN358" s="396"/>
      <c r="AO358" s="396"/>
      <c r="AP358" s="396"/>
      <c r="AQ358" s="693"/>
      <c r="AR358" s="693"/>
      <c r="AS358" s="693"/>
      <c r="AT358" s="693"/>
      <c r="AU358" s="396"/>
      <c r="AV358" s="396"/>
      <c r="AW358" s="396"/>
      <c r="AX358" s="396" t="s">
        <v>1638</v>
      </c>
      <c r="AY358" s="396"/>
      <c r="AZ358" s="396"/>
      <c r="BA358" s="396"/>
      <c r="BB358" s="396"/>
      <c r="BC358" s="396"/>
      <c r="BD358" s="396"/>
      <c r="BE358" s="396"/>
      <c r="BF358" s="396"/>
      <c r="BG358" s="396"/>
      <c r="BH358" s="396"/>
      <c r="BI358" s="396"/>
      <c r="BJ358" s="396"/>
      <c r="BK358" s="396"/>
      <c r="BL358" s="396"/>
      <c r="BM358" s="396"/>
      <c r="BN358" s="396"/>
      <c r="BO358" s="396"/>
      <c r="BP358" s="396"/>
      <c r="BQ358" s="396"/>
      <c r="BR358" s="396"/>
      <c r="BS358" s="396"/>
      <c r="BT358" s="396"/>
      <c r="BU358" s="396"/>
      <c r="BV358" s="396"/>
      <c r="BW358" s="396"/>
      <c r="BX358" s="396"/>
      <c r="BY358" s="396"/>
      <c r="BZ358" s="690"/>
      <c r="CA358" s="690"/>
      <c r="CB358" s="690"/>
      <c r="CC358" s="396"/>
      <c r="CD358" s="396"/>
      <c r="CE358" s="396"/>
      <c r="CF358" s="396"/>
      <c r="CG358" s="396"/>
      <c r="CH358" s="396"/>
      <c r="CI358" s="396"/>
      <c r="CJ358" s="396"/>
      <c r="CK358" s="396"/>
      <c r="CL358" s="690"/>
      <c r="CM358" s="690"/>
      <c r="CN358" s="693"/>
      <c r="CO358" s="693"/>
      <c r="CP358" s="396"/>
      <c r="CQ358" s="396"/>
      <c r="CR358" s="396"/>
      <c r="CS358" s="396"/>
      <c r="CT358" s="396"/>
      <c r="CU358" s="396"/>
      <c r="CV358" s="693"/>
      <c r="CW358" s="396"/>
      <c r="CX358" s="396"/>
      <c r="CY358" s="396"/>
      <c r="CZ358" s="396"/>
      <c r="DA358" s="396"/>
      <c r="DB358" s="396"/>
      <c r="DC358" s="713"/>
      <c r="DD358" s="396"/>
      <c r="DE358" s="713"/>
      <c r="DF358" s="713"/>
      <c r="DG358" s="713"/>
      <c r="DH358" s="713"/>
      <c r="DI358" s="713"/>
      <c r="DJ358" s="396"/>
      <c r="DK358" s="690"/>
      <c r="DL358" s="396"/>
    </row>
    <row r="359" spans="1:116" ht="60" x14ac:dyDescent="0.25">
      <c r="A359" s="396"/>
      <c r="B359" s="690"/>
      <c r="C359" s="690"/>
      <c r="D359" s="396"/>
      <c r="E359" s="396"/>
      <c r="F359" s="396"/>
      <c r="G359" s="396"/>
      <c r="H359" s="396"/>
      <c r="I359" s="396"/>
      <c r="J359" s="693"/>
      <c r="K359" s="28" t="s">
        <v>1642</v>
      </c>
      <c r="L359" s="695"/>
      <c r="M359" s="698"/>
      <c r="N359" s="396"/>
      <c r="O359" s="28" t="s">
        <v>1008</v>
      </c>
      <c r="P359" s="28" t="s">
        <v>1008</v>
      </c>
      <c r="Q359" s="28" t="s">
        <v>1008</v>
      </c>
      <c r="R359" s="28" t="s">
        <v>1638</v>
      </c>
      <c r="S359" s="28" t="s">
        <v>1642</v>
      </c>
      <c r="T359" s="28" t="s">
        <v>1641</v>
      </c>
      <c r="U359" s="695"/>
      <c r="V359" s="698"/>
      <c r="W359" s="396"/>
      <c r="X359" s="28" t="s">
        <v>1008</v>
      </c>
      <c r="Y359" s="28" t="s">
        <v>1008</v>
      </c>
      <c r="Z359" s="28" t="s">
        <v>1008</v>
      </c>
      <c r="AA359" s="28" t="s">
        <v>1638</v>
      </c>
      <c r="AB359" s="28" t="s">
        <v>1642</v>
      </c>
      <c r="AC359" s="28" t="s">
        <v>1641</v>
      </c>
      <c r="AD359" s="698"/>
      <c r="AE359" s="28" t="s">
        <v>1008</v>
      </c>
      <c r="AF359" s="28" t="s">
        <v>1008</v>
      </c>
      <c r="AG359" s="28" t="s">
        <v>1008</v>
      </c>
      <c r="AH359" s="28" t="s">
        <v>1638</v>
      </c>
      <c r="AI359" s="28" t="s">
        <v>1642</v>
      </c>
      <c r="AJ359" s="28" t="s">
        <v>1641</v>
      </c>
      <c r="AK359" s="396"/>
      <c r="AL359" s="396"/>
      <c r="AM359" s="396"/>
      <c r="AN359" s="396"/>
      <c r="AO359" s="396"/>
      <c r="AP359" s="396"/>
      <c r="AQ359" s="693"/>
      <c r="AR359" s="693"/>
      <c r="AS359" s="693"/>
      <c r="AT359" s="693"/>
      <c r="AU359" s="396"/>
      <c r="AV359" s="396"/>
      <c r="AW359" s="396"/>
      <c r="AX359" s="396" t="s">
        <v>1638</v>
      </c>
      <c r="AY359" s="396"/>
      <c r="AZ359" s="396"/>
      <c r="BA359" s="396"/>
      <c r="BB359" s="396"/>
      <c r="BC359" s="396"/>
      <c r="BD359" s="396"/>
      <c r="BE359" s="396"/>
      <c r="BF359" s="396"/>
      <c r="BG359" s="396"/>
      <c r="BH359" s="396"/>
      <c r="BI359" s="396"/>
      <c r="BJ359" s="396"/>
      <c r="BK359" s="396"/>
      <c r="BL359" s="396"/>
      <c r="BM359" s="396"/>
      <c r="BN359" s="396"/>
      <c r="BO359" s="396"/>
      <c r="BP359" s="396"/>
      <c r="BQ359" s="396"/>
      <c r="BR359" s="396"/>
      <c r="BS359" s="396"/>
      <c r="BT359" s="396"/>
      <c r="BU359" s="396"/>
      <c r="BV359" s="396"/>
      <c r="BW359" s="396"/>
      <c r="BX359" s="396"/>
      <c r="BY359" s="396"/>
      <c r="BZ359" s="690"/>
      <c r="CA359" s="690"/>
      <c r="CB359" s="690"/>
      <c r="CC359" s="396"/>
      <c r="CD359" s="396"/>
      <c r="CE359" s="396"/>
      <c r="CF359" s="396"/>
      <c r="CG359" s="396"/>
      <c r="CH359" s="396"/>
      <c r="CI359" s="396"/>
      <c r="CJ359" s="396"/>
      <c r="CK359" s="396"/>
      <c r="CL359" s="690"/>
      <c r="CM359" s="690"/>
      <c r="CN359" s="693"/>
      <c r="CO359" s="693"/>
      <c r="CP359" s="396"/>
      <c r="CQ359" s="396"/>
      <c r="CR359" s="396"/>
      <c r="CS359" s="396"/>
      <c r="CT359" s="396"/>
      <c r="CU359" s="396"/>
      <c r="CV359" s="693"/>
      <c r="CW359" s="396"/>
      <c r="CX359" s="396"/>
      <c r="CY359" s="396"/>
      <c r="CZ359" s="396"/>
      <c r="DA359" s="396"/>
      <c r="DB359" s="396"/>
      <c r="DC359" s="713"/>
      <c r="DD359" s="396"/>
      <c r="DE359" s="713"/>
      <c r="DF359" s="713"/>
      <c r="DG359" s="713"/>
      <c r="DH359" s="713"/>
      <c r="DI359" s="713"/>
      <c r="DJ359" s="396"/>
      <c r="DK359" s="690"/>
      <c r="DL359" s="396"/>
    </row>
    <row r="360" spans="1:116" ht="60" x14ac:dyDescent="0.25">
      <c r="A360" s="396"/>
      <c r="B360" s="690"/>
      <c r="C360" s="690"/>
      <c r="D360" s="396"/>
      <c r="E360" s="396"/>
      <c r="F360" s="396"/>
      <c r="G360" s="396"/>
      <c r="H360" s="396"/>
      <c r="I360" s="396"/>
      <c r="J360" s="693"/>
      <c r="K360" s="28" t="s">
        <v>1640</v>
      </c>
      <c r="L360" s="695"/>
      <c r="M360" s="698"/>
      <c r="N360" s="396"/>
      <c r="O360" s="28" t="s">
        <v>1008</v>
      </c>
      <c r="P360" s="28" t="s">
        <v>1008</v>
      </c>
      <c r="Q360" s="28" t="s">
        <v>1008</v>
      </c>
      <c r="R360" s="28" t="s">
        <v>1638</v>
      </c>
      <c r="S360" s="28" t="s">
        <v>1640</v>
      </c>
      <c r="T360" s="28" t="s">
        <v>1639</v>
      </c>
      <c r="U360" s="695"/>
      <c r="V360" s="698"/>
      <c r="W360" s="396"/>
      <c r="X360" s="28" t="s">
        <v>1008</v>
      </c>
      <c r="Y360" s="28" t="s">
        <v>1008</v>
      </c>
      <c r="Z360" s="28" t="s">
        <v>1008</v>
      </c>
      <c r="AA360" s="28" t="s">
        <v>1638</v>
      </c>
      <c r="AB360" s="28" t="s">
        <v>1640</v>
      </c>
      <c r="AC360" s="28" t="s">
        <v>1639</v>
      </c>
      <c r="AD360" s="698"/>
      <c r="AE360" s="28" t="s">
        <v>1008</v>
      </c>
      <c r="AF360" s="28" t="s">
        <v>1008</v>
      </c>
      <c r="AG360" s="28" t="s">
        <v>1008</v>
      </c>
      <c r="AH360" s="28" t="s">
        <v>1638</v>
      </c>
      <c r="AI360" s="28" t="s">
        <v>1640</v>
      </c>
      <c r="AJ360" s="28" t="s">
        <v>1639</v>
      </c>
      <c r="AK360" s="396"/>
      <c r="AL360" s="396"/>
      <c r="AM360" s="396"/>
      <c r="AN360" s="396"/>
      <c r="AO360" s="396"/>
      <c r="AP360" s="396"/>
      <c r="AQ360" s="693"/>
      <c r="AR360" s="693"/>
      <c r="AS360" s="693"/>
      <c r="AT360" s="693"/>
      <c r="AU360" s="396"/>
      <c r="AV360" s="396"/>
      <c r="AW360" s="396"/>
      <c r="AX360" s="396" t="s">
        <v>1638</v>
      </c>
      <c r="AY360" s="396"/>
      <c r="AZ360" s="396"/>
      <c r="BA360" s="396"/>
      <c r="BB360" s="396"/>
      <c r="BC360" s="396"/>
      <c r="BD360" s="396"/>
      <c r="BE360" s="396"/>
      <c r="BF360" s="396"/>
      <c r="BG360" s="396"/>
      <c r="BH360" s="396"/>
      <c r="BI360" s="396"/>
      <c r="BJ360" s="396"/>
      <c r="BK360" s="396"/>
      <c r="BL360" s="396"/>
      <c r="BM360" s="396"/>
      <c r="BN360" s="396"/>
      <c r="BO360" s="396"/>
      <c r="BP360" s="396"/>
      <c r="BQ360" s="396"/>
      <c r="BR360" s="396"/>
      <c r="BS360" s="396"/>
      <c r="BT360" s="396"/>
      <c r="BU360" s="396"/>
      <c r="BV360" s="396"/>
      <c r="BW360" s="396"/>
      <c r="BX360" s="396"/>
      <c r="BY360" s="396"/>
      <c r="BZ360" s="690"/>
      <c r="CA360" s="690"/>
      <c r="CB360" s="690"/>
      <c r="CC360" s="396"/>
      <c r="CD360" s="396"/>
      <c r="CE360" s="396"/>
      <c r="CF360" s="396"/>
      <c r="CG360" s="396"/>
      <c r="CH360" s="396"/>
      <c r="CI360" s="396"/>
      <c r="CJ360" s="396"/>
      <c r="CK360" s="396"/>
      <c r="CL360" s="690"/>
      <c r="CM360" s="690"/>
      <c r="CN360" s="693"/>
      <c r="CO360" s="693"/>
      <c r="CP360" s="396"/>
      <c r="CQ360" s="396"/>
      <c r="CR360" s="396"/>
      <c r="CS360" s="396"/>
      <c r="CT360" s="396"/>
      <c r="CU360" s="396"/>
      <c r="CV360" s="693"/>
      <c r="CW360" s="396"/>
      <c r="CX360" s="396"/>
      <c r="CY360" s="396"/>
      <c r="CZ360" s="396"/>
      <c r="DA360" s="396"/>
      <c r="DB360" s="396"/>
      <c r="DC360" s="713"/>
      <c r="DD360" s="396"/>
      <c r="DE360" s="713"/>
      <c r="DF360" s="713"/>
      <c r="DG360" s="713"/>
      <c r="DH360" s="713"/>
      <c r="DI360" s="713"/>
      <c r="DJ360" s="396"/>
      <c r="DK360" s="690"/>
      <c r="DL360" s="396"/>
    </row>
    <row r="361" spans="1:116" ht="60" x14ac:dyDescent="0.25">
      <c r="A361" s="397"/>
      <c r="B361" s="691"/>
      <c r="C361" s="691"/>
      <c r="D361" s="397"/>
      <c r="E361" s="397"/>
      <c r="F361" s="397"/>
      <c r="G361" s="397"/>
      <c r="H361" s="397"/>
      <c r="I361" s="397"/>
      <c r="J361" s="694"/>
      <c r="K361" s="28" t="s">
        <v>1637</v>
      </c>
      <c r="L361" s="696"/>
      <c r="M361" s="699"/>
      <c r="N361" s="397"/>
      <c r="O361" s="28" t="s">
        <v>1008</v>
      </c>
      <c r="P361" s="28" t="s">
        <v>1008</v>
      </c>
      <c r="Q361" s="28" t="s">
        <v>1008</v>
      </c>
      <c r="R361" s="28" t="s">
        <v>1638</v>
      </c>
      <c r="S361" s="28" t="s">
        <v>1637</v>
      </c>
      <c r="T361" s="28" t="s">
        <v>1636</v>
      </c>
      <c r="U361" s="696"/>
      <c r="V361" s="699"/>
      <c r="W361" s="397"/>
      <c r="X361" s="28" t="s">
        <v>1008</v>
      </c>
      <c r="Y361" s="28" t="s">
        <v>1008</v>
      </c>
      <c r="Z361" s="28" t="s">
        <v>1008</v>
      </c>
      <c r="AA361" s="28" t="s">
        <v>1638</v>
      </c>
      <c r="AB361" s="28" t="s">
        <v>1637</v>
      </c>
      <c r="AC361" s="28" t="s">
        <v>1636</v>
      </c>
      <c r="AD361" s="699"/>
      <c r="AE361" s="28" t="s">
        <v>1008</v>
      </c>
      <c r="AF361" s="28" t="s">
        <v>1008</v>
      </c>
      <c r="AG361" s="28" t="s">
        <v>1008</v>
      </c>
      <c r="AH361" s="28" t="s">
        <v>1638</v>
      </c>
      <c r="AI361" s="28" t="s">
        <v>1637</v>
      </c>
      <c r="AJ361" s="28" t="s">
        <v>1636</v>
      </c>
      <c r="AK361" s="397"/>
      <c r="AL361" s="397"/>
      <c r="AM361" s="397"/>
      <c r="AN361" s="397"/>
      <c r="AO361" s="397"/>
      <c r="AP361" s="397"/>
      <c r="AQ361" s="694"/>
      <c r="AR361" s="694"/>
      <c r="AS361" s="694"/>
      <c r="AT361" s="694"/>
      <c r="AU361" s="397"/>
      <c r="AV361" s="397"/>
      <c r="AW361" s="397"/>
      <c r="AX361" s="397" t="s">
        <v>1638</v>
      </c>
      <c r="AY361" s="397"/>
      <c r="AZ361" s="397"/>
      <c r="BA361" s="397"/>
      <c r="BB361" s="397"/>
      <c r="BC361" s="397"/>
      <c r="BD361" s="397"/>
      <c r="BE361" s="397"/>
      <c r="BF361" s="397"/>
      <c r="BG361" s="397"/>
      <c r="BH361" s="397"/>
      <c r="BI361" s="397"/>
      <c r="BJ361" s="397"/>
      <c r="BK361" s="397"/>
      <c r="BL361" s="397"/>
      <c r="BM361" s="397"/>
      <c r="BN361" s="397"/>
      <c r="BO361" s="397"/>
      <c r="BP361" s="397"/>
      <c r="BQ361" s="397"/>
      <c r="BR361" s="397"/>
      <c r="BS361" s="397"/>
      <c r="BT361" s="397"/>
      <c r="BU361" s="397"/>
      <c r="BV361" s="397"/>
      <c r="BW361" s="397"/>
      <c r="BX361" s="397"/>
      <c r="BY361" s="397"/>
      <c r="BZ361" s="691"/>
      <c r="CA361" s="691"/>
      <c r="CB361" s="691"/>
      <c r="CC361" s="397"/>
      <c r="CD361" s="397"/>
      <c r="CE361" s="397"/>
      <c r="CF361" s="397"/>
      <c r="CG361" s="397"/>
      <c r="CH361" s="397"/>
      <c r="CI361" s="397"/>
      <c r="CJ361" s="397"/>
      <c r="CK361" s="397"/>
      <c r="CL361" s="691"/>
      <c r="CM361" s="691"/>
      <c r="CN361" s="694"/>
      <c r="CO361" s="694"/>
      <c r="CP361" s="397"/>
      <c r="CQ361" s="397"/>
      <c r="CR361" s="397"/>
      <c r="CS361" s="397"/>
      <c r="CT361" s="397"/>
      <c r="CU361" s="397"/>
      <c r="CV361" s="694"/>
      <c r="CW361" s="397"/>
      <c r="CX361" s="397"/>
      <c r="CY361" s="397"/>
      <c r="CZ361" s="397"/>
      <c r="DA361" s="397"/>
      <c r="DB361" s="397"/>
      <c r="DC361" s="714"/>
      <c r="DD361" s="397"/>
      <c r="DE361" s="714"/>
      <c r="DF361" s="714"/>
      <c r="DG361" s="714"/>
      <c r="DH361" s="714"/>
      <c r="DI361" s="714"/>
      <c r="DJ361" s="397"/>
      <c r="DK361" s="691"/>
      <c r="DL361" s="397"/>
    </row>
    <row r="362" spans="1:116" ht="57.95" customHeight="1" x14ac:dyDescent="0.25">
      <c r="A362" s="395">
        <v>2024</v>
      </c>
      <c r="B362" s="689">
        <v>45474</v>
      </c>
      <c r="C362" s="689">
        <v>45565</v>
      </c>
      <c r="D362" s="395" t="s">
        <v>1695</v>
      </c>
      <c r="E362" s="395" t="s">
        <v>1694</v>
      </c>
      <c r="F362" s="395" t="s">
        <v>1693</v>
      </c>
      <c r="G362" s="395" t="s">
        <v>1728</v>
      </c>
      <c r="H362" s="395" t="s">
        <v>14</v>
      </c>
      <c r="I362" s="395" t="s">
        <v>1692</v>
      </c>
      <c r="J362" s="692" t="s">
        <v>2188</v>
      </c>
      <c r="K362" s="28" t="s">
        <v>1690</v>
      </c>
      <c r="L362" s="404" t="s">
        <v>1691</v>
      </c>
      <c r="M362" s="697">
        <v>45489</v>
      </c>
      <c r="N362" s="395" t="s">
        <v>1679</v>
      </c>
      <c r="O362" s="28" t="s">
        <v>1008</v>
      </c>
      <c r="P362" s="28" t="s">
        <v>1008</v>
      </c>
      <c r="Q362" s="28" t="s">
        <v>1008</v>
      </c>
      <c r="R362" s="28" t="s">
        <v>1638</v>
      </c>
      <c r="S362" s="28" t="s">
        <v>1690</v>
      </c>
      <c r="T362" s="28" t="s">
        <v>1689</v>
      </c>
      <c r="U362" s="404" t="s">
        <v>1691</v>
      </c>
      <c r="V362" s="697">
        <v>45489</v>
      </c>
      <c r="W362" s="395" t="s">
        <v>1679</v>
      </c>
      <c r="X362" s="28" t="s">
        <v>1008</v>
      </c>
      <c r="Y362" s="28" t="s">
        <v>1008</v>
      </c>
      <c r="Z362" s="28" t="s">
        <v>1008</v>
      </c>
      <c r="AA362" s="28" t="s">
        <v>1638</v>
      </c>
      <c r="AB362" s="28" t="s">
        <v>1690</v>
      </c>
      <c r="AC362" s="28" t="s">
        <v>1689</v>
      </c>
      <c r="AD362" s="697">
        <v>45503</v>
      </c>
      <c r="AE362" s="28" t="s">
        <v>1008</v>
      </c>
      <c r="AF362" s="28" t="s">
        <v>1008</v>
      </c>
      <c r="AG362" s="28" t="s">
        <v>1008</v>
      </c>
      <c r="AH362" s="28" t="s">
        <v>1638</v>
      </c>
      <c r="AI362" s="28" t="s">
        <v>1690</v>
      </c>
      <c r="AJ362" s="28" t="s">
        <v>1689</v>
      </c>
      <c r="AK362" s="28" t="s">
        <v>1039</v>
      </c>
      <c r="AL362" s="28" t="s">
        <v>1038</v>
      </c>
      <c r="AM362" s="28" t="s">
        <v>16</v>
      </c>
      <c r="AN362" s="28" t="s">
        <v>181</v>
      </c>
      <c r="AO362" s="28" t="s">
        <v>1037</v>
      </c>
      <c r="AP362" s="28" t="s">
        <v>1036</v>
      </c>
      <c r="AQ362" s="692" t="s">
        <v>1688</v>
      </c>
      <c r="AR362" s="692" t="s">
        <v>1687</v>
      </c>
      <c r="AS362" s="692" t="s">
        <v>1686</v>
      </c>
      <c r="AT362" s="692" t="s">
        <v>1686</v>
      </c>
      <c r="AU362" s="395" t="s">
        <v>1008</v>
      </c>
      <c r="AV362" s="395" t="s">
        <v>1008</v>
      </c>
      <c r="AW362" s="395" t="s">
        <v>1008</v>
      </c>
      <c r="AX362" s="395" t="s">
        <v>1638</v>
      </c>
      <c r="AY362" s="395" t="s">
        <v>1667</v>
      </c>
      <c r="AZ362" s="395" t="s">
        <v>1008</v>
      </c>
      <c r="BA362" s="395" t="s">
        <v>1008</v>
      </c>
      <c r="BB362" s="395" t="s">
        <v>1008</v>
      </c>
      <c r="BC362" s="395" t="s">
        <v>1541</v>
      </c>
      <c r="BD362" s="395" t="s">
        <v>1731</v>
      </c>
      <c r="BE362" s="395" t="s">
        <v>1730</v>
      </c>
      <c r="BF362" s="395">
        <v>5271</v>
      </c>
      <c r="BG362" s="395">
        <v>0</v>
      </c>
      <c r="BH362" s="395" t="s">
        <v>55</v>
      </c>
      <c r="BI362" s="395" t="s">
        <v>1729</v>
      </c>
      <c r="BJ362" s="395">
        <v>1</v>
      </c>
      <c r="BK362" s="395" t="s">
        <v>1377</v>
      </c>
      <c r="BL362" s="395">
        <v>12</v>
      </c>
      <c r="BM362" s="395" t="s">
        <v>1377</v>
      </c>
      <c r="BN362" s="395">
        <v>9</v>
      </c>
      <c r="BO362" s="395" t="s">
        <v>56</v>
      </c>
      <c r="BP362" s="395">
        <v>14030</v>
      </c>
      <c r="BQ362" s="395" t="s">
        <v>95</v>
      </c>
      <c r="BR362" s="395" t="s">
        <v>95</v>
      </c>
      <c r="BS362" s="395" t="s">
        <v>95</v>
      </c>
      <c r="BT362" s="395">
        <v>0</v>
      </c>
      <c r="BU362" s="395" t="s">
        <v>1683</v>
      </c>
      <c r="BV362" s="395" t="s">
        <v>1681</v>
      </c>
      <c r="BW362" s="395" t="s">
        <v>1682</v>
      </c>
      <c r="BX362" s="395" t="s">
        <v>1681</v>
      </c>
      <c r="BY362" s="395" t="s">
        <v>1728</v>
      </c>
      <c r="BZ362" s="689">
        <v>45524</v>
      </c>
      <c r="CA362" s="689">
        <v>45524</v>
      </c>
      <c r="CB362" s="689">
        <v>45657</v>
      </c>
      <c r="CC362" s="395">
        <v>2914738.431034483</v>
      </c>
      <c r="CD362" s="395">
        <v>3381096.58</v>
      </c>
      <c r="CE362" s="395">
        <v>0</v>
      </c>
      <c r="CF362" s="395">
        <v>3381096.58</v>
      </c>
      <c r="CG362" s="395" t="s">
        <v>1028</v>
      </c>
      <c r="CH362" s="395" t="s">
        <v>1027</v>
      </c>
      <c r="CI362" s="395" t="s">
        <v>1026</v>
      </c>
      <c r="CJ362" s="395" t="s">
        <v>1679</v>
      </c>
      <c r="CK362" s="395">
        <v>437210.76465517242</v>
      </c>
      <c r="CL362" s="689">
        <v>45524</v>
      </c>
      <c r="CM362" s="689">
        <v>45657</v>
      </c>
      <c r="CN362" s="692" t="s">
        <v>1727</v>
      </c>
      <c r="CO362" s="692" t="s">
        <v>542</v>
      </c>
      <c r="CP362" s="395">
        <v>5311</v>
      </c>
      <c r="CQ362" s="395" t="s">
        <v>460</v>
      </c>
      <c r="CR362" s="395" t="s">
        <v>1677</v>
      </c>
      <c r="CS362" s="395" t="s">
        <v>1676</v>
      </c>
      <c r="CT362" s="395" t="s">
        <v>539</v>
      </c>
      <c r="CU362" s="395" t="s">
        <v>539</v>
      </c>
      <c r="CV362" s="692" t="s">
        <v>848</v>
      </c>
      <c r="CW362" s="395" t="s">
        <v>539</v>
      </c>
      <c r="CX362" s="395" t="s">
        <v>540</v>
      </c>
      <c r="CY362" s="395" t="s">
        <v>14</v>
      </c>
      <c r="CZ362" s="395" t="s">
        <v>978</v>
      </c>
      <c r="DA362" s="395" t="s">
        <v>978</v>
      </c>
      <c r="DB362" s="395" t="s">
        <v>978</v>
      </c>
      <c r="DC362" s="712" t="s">
        <v>966</v>
      </c>
      <c r="DD362" s="395" t="s">
        <v>543</v>
      </c>
      <c r="DE362" s="712" t="s">
        <v>544</v>
      </c>
      <c r="DF362" s="712" t="s">
        <v>545</v>
      </c>
      <c r="DG362" s="712" t="s">
        <v>546</v>
      </c>
      <c r="DH362" s="712" t="s">
        <v>547</v>
      </c>
      <c r="DI362" s="712" t="s">
        <v>548</v>
      </c>
      <c r="DJ362" s="395" t="s">
        <v>549</v>
      </c>
      <c r="DK362" s="689">
        <v>45594</v>
      </c>
      <c r="DL362" s="395"/>
    </row>
    <row r="363" spans="1:116" ht="60" x14ac:dyDescent="0.25">
      <c r="A363" s="396"/>
      <c r="B363" s="690"/>
      <c r="C363" s="690"/>
      <c r="D363" s="396"/>
      <c r="E363" s="396"/>
      <c r="F363" s="396"/>
      <c r="G363" s="396"/>
      <c r="H363" s="396"/>
      <c r="I363" s="396"/>
      <c r="J363" s="693"/>
      <c r="K363" s="28" t="s">
        <v>76</v>
      </c>
      <c r="L363" s="695"/>
      <c r="M363" s="698"/>
      <c r="N363" s="396"/>
      <c r="O363" s="28" t="s">
        <v>1008</v>
      </c>
      <c r="P363" s="28" t="s">
        <v>1008</v>
      </c>
      <c r="Q363" s="28" t="s">
        <v>1008</v>
      </c>
      <c r="R363" s="28" t="s">
        <v>1638</v>
      </c>
      <c r="S363" s="28" t="s">
        <v>76</v>
      </c>
      <c r="T363" s="28" t="s">
        <v>30</v>
      </c>
      <c r="U363" s="695"/>
      <c r="V363" s="698"/>
      <c r="W363" s="396"/>
      <c r="X363" s="28" t="s">
        <v>1008</v>
      </c>
      <c r="Y363" s="28" t="s">
        <v>1008</v>
      </c>
      <c r="Z363" s="28" t="s">
        <v>1008</v>
      </c>
      <c r="AA363" s="28" t="s">
        <v>1638</v>
      </c>
      <c r="AB363" s="28" t="s">
        <v>76</v>
      </c>
      <c r="AC363" s="28" t="s">
        <v>30</v>
      </c>
      <c r="AD363" s="698"/>
      <c r="AE363" s="28" t="s">
        <v>1008</v>
      </c>
      <c r="AF363" s="28" t="s">
        <v>1008</v>
      </c>
      <c r="AG363" s="28" t="s">
        <v>1008</v>
      </c>
      <c r="AH363" s="28" t="s">
        <v>1638</v>
      </c>
      <c r="AI363" s="28" t="s">
        <v>76</v>
      </c>
      <c r="AJ363" s="28" t="s">
        <v>30</v>
      </c>
      <c r="AK363" s="28" t="s">
        <v>1675</v>
      </c>
      <c r="AL363" s="28" t="s">
        <v>1674</v>
      </c>
      <c r="AM363" s="28" t="s">
        <v>1060</v>
      </c>
      <c r="AN363" s="28" t="s">
        <v>782</v>
      </c>
      <c r="AO363" s="28" t="s">
        <v>1673</v>
      </c>
      <c r="AP363" s="28" t="s">
        <v>1672</v>
      </c>
      <c r="AQ363" s="693"/>
      <c r="AR363" s="693"/>
      <c r="AS363" s="693"/>
      <c r="AT363" s="693"/>
      <c r="AU363" s="396"/>
      <c r="AV363" s="396"/>
      <c r="AW363" s="396"/>
      <c r="AX363" s="396" t="s">
        <v>1638</v>
      </c>
      <c r="AY363" s="396"/>
      <c r="AZ363" s="396"/>
      <c r="BA363" s="396"/>
      <c r="BB363" s="396"/>
      <c r="BC363" s="396"/>
      <c r="BD363" s="396"/>
      <c r="BE363" s="396"/>
      <c r="BF363" s="396"/>
      <c r="BG363" s="396"/>
      <c r="BH363" s="396"/>
      <c r="BI363" s="396"/>
      <c r="BJ363" s="396"/>
      <c r="BK363" s="396"/>
      <c r="BL363" s="396"/>
      <c r="BM363" s="396"/>
      <c r="BN363" s="396"/>
      <c r="BO363" s="396"/>
      <c r="BP363" s="396"/>
      <c r="BQ363" s="396"/>
      <c r="BR363" s="396"/>
      <c r="BS363" s="396"/>
      <c r="BT363" s="396"/>
      <c r="BU363" s="396"/>
      <c r="BV363" s="396"/>
      <c r="BW363" s="396"/>
      <c r="BX363" s="396"/>
      <c r="BY363" s="396"/>
      <c r="BZ363" s="690"/>
      <c r="CA363" s="690"/>
      <c r="CB363" s="690"/>
      <c r="CC363" s="396"/>
      <c r="CD363" s="396"/>
      <c r="CE363" s="396"/>
      <c r="CF363" s="396"/>
      <c r="CG363" s="396"/>
      <c r="CH363" s="396"/>
      <c r="CI363" s="396"/>
      <c r="CJ363" s="396"/>
      <c r="CK363" s="396"/>
      <c r="CL363" s="690"/>
      <c r="CM363" s="690"/>
      <c r="CN363" s="693"/>
      <c r="CO363" s="693"/>
      <c r="CP363" s="396"/>
      <c r="CQ363" s="396"/>
      <c r="CR363" s="396"/>
      <c r="CS363" s="396"/>
      <c r="CT363" s="396"/>
      <c r="CU363" s="396"/>
      <c r="CV363" s="693"/>
      <c r="CW363" s="396"/>
      <c r="CX363" s="396"/>
      <c r="CY363" s="396"/>
      <c r="CZ363" s="396"/>
      <c r="DA363" s="396"/>
      <c r="DB363" s="396"/>
      <c r="DC363" s="713"/>
      <c r="DD363" s="396"/>
      <c r="DE363" s="713"/>
      <c r="DF363" s="713"/>
      <c r="DG363" s="713"/>
      <c r="DH363" s="713"/>
      <c r="DI363" s="713"/>
      <c r="DJ363" s="396"/>
      <c r="DK363" s="690"/>
      <c r="DL363" s="396"/>
    </row>
    <row r="364" spans="1:116" ht="60" x14ac:dyDescent="0.25">
      <c r="A364" s="396"/>
      <c r="B364" s="690"/>
      <c r="C364" s="690"/>
      <c r="D364" s="396"/>
      <c r="E364" s="396"/>
      <c r="F364" s="396"/>
      <c r="G364" s="396"/>
      <c r="H364" s="396"/>
      <c r="I364" s="396"/>
      <c r="J364" s="693"/>
      <c r="K364" s="28" t="s">
        <v>1671</v>
      </c>
      <c r="L364" s="695"/>
      <c r="M364" s="698"/>
      <c r="N364" s="396"/>
      <c r="O364" s="28" t="s">
        <v>1008</v>
      </c>
      <c r="P364" s="28" t="s">
        <v>1008</v>
      </c>
      <c r="Q364" s="28" t="s">
        <v>1008</v>
      </c>
      <c r="R364" s="28" t="s">
        <v>1638</v>
      </c>
      <c r="S364" s="28" t="s">
        <v>1671</v>
      </c>
      <c r="T364" s="28" t="s">
        <v>1670</v>
      </c>
      <c r="U364" s="695"/>
      <c r="V364" s="698"/>
      <c r="W364" s="396"/>
      <c r="X364" s="28" t="s">
        <v>1008</v>
      </c>
      <c r="Y364" s="28" t="s">
        <v>1008</v>
      </c>
      <c r="Z364" s="28" t="s">
        <v>1008</v>
      </c>
      <c r="AA364" s="28" t="s">
        <v>1638</v>
      </c>
      <c r="AB364" s="28" t="s">
        <v>1671</v>
      </c>
      <c r="AC364" s="28" t="s">
        <v>1670</v>
      </c>
      <c r="AD364" s="698"/>
      <c r="AE364" s="28" t="s">
        <v>1008</v>
      </c>
      <c r="AF364" s="28" t="s">
        <v>1008</v>
      </c>
      <c r="AG364" s="28" t="s">
        <v>1008</v>
      </c>
      <c r="AH364" s="28" t="s">
        <v>1638</v>
      </c>
      <c r="AI364" s="28" t="s">
        <v>1671</v>
      </c>
      <c r="AJ364" s="28" t="s">
        <v>1670</v>
      </c>
      <c r="AK364" s="28" t="s">
        <v>1020</v>
      </c>
      <c r="AL364" s="28" t="s">
        <v>681</v>
      </c>
      <c r="AM364" s="28" t="s">
        <v>1019</v>
      </c>
      <c r="AN364" s="28" t="s">
        <v>181</v>
      </c>
      <c r="AO364" s="28" t="s">
        <v>683</v>
      </c>
      <c r="AP364" s="28" t="s">
        <v>1018</v>
      </c>
      <c r="AQ364" s="693"/>
      <c r="AR364" s="693"/>
      <c r="AS364" s="693"/>
      <c r="AT364" s="693"/>
      <c r="AU364" s="396"/>
      <c r="AV364" s="396"/>
      <c r="AW364" s="396"/>
      <c r="AX364" s="396" t="s">
        <v>1638</v>
      </c>
      <c r="AY364" s="396"/>
      <c r="AZ364" s="396"/>
      <c r="BA364" s="396"/>
      <c r="BB364" s="396"/>
      <c r="BC364" s="396"/>
      <c r="BD364" s="396"/>
      <c r="BE364" s="396"/>
      <c r="BF364" s="396"/>
      <c r="BG364" s="396"/>
      <c r="BH364" s="396"/>
      <c r="BI364" s="396"/>
      <c r="BJ364" s="396"/>
      <c r="BK364" s="396"/>
      <c r="BL364" s="396"/>
      <c r="BM364" s="396"/>
      <c r="BN364" s="396"/>
      <c r="BO364" s="396"/>
      <c r="BP364" s="396"/>
      <c r="BQ364" s="396"/>
      <c r="BR364" s="396"/>
      <c r="BS364" s="396"/>
      <c r="BT364" s="396"/>
      <c r="BU364" s="396"/>
      <c r="BV364" s="396"/>
      <c r="BW364" s="396"/>
      <c r="BX364" s="396"/>
      <c r="BY364" s="396"/>
      <c r="BZ364" s="690"/>
      <c r="CA364" s="690"/>
      <c r="CB364" s="690"/>
      <c r="CC364" s="396"/>
      <c r="CD364" s="396"/>
      <c r="CE364" s="396"/>
      <c r="CF364" s="396"/>
      <c r="CG364" s="396"/>
      <c r="CH364" s="396"/>
      <c r="CI364" s="396"/>
      <c r="CJ364" s="396"/>
      <c r="CK364" s="396"/>
      <c r="CL364" s="690"/>
      <c r="CM364" s="690"/>
      <c r="CN364" s="693"/>
      <c r="CO364" s="693"/>
      <c r="CP364" s="396"/>
      <c r="CQ364" s="396"/>
      <c r="CR364" s="396"/>
      <c r="CS364" s="396"/>
      <c r="CT364" s="396"/>
      <c r="CU364" s="396"/>
      <c r="CV364" s="693"/>
      <c r="CW364" s="396"/>
      <c r="CX364" s="396"/>
      <c r="CY364" s="396"/>
      <c r="CZ364" s="396"/>
      <c r="DA364" s="396"/>
      <c r="DB364" s="396"/>
      <c r="DC364" s="713"/>
      <c r="DD364" s="396"/>
      <c r="DE364" s="713"/>
      <c r="DF364" s="713"/>
      <c r="DG364" s="713"/>
      <c r="DH364" s="713"/>
      <c r="DI364" s="713"/>
      <c r="DJ364" s="396"/>
      <c r="DK364" s="690"/>
      <c r="DL364" s="396"/>
    </row>
    <row r="365" spans="1:116" ht="60" x14ac:dyDescent="0.25">
      <c r="A365" s="396"/>
      <c r="B365" s="690"/>
      <c r="C365" s="690"/>
      <c r="D365" s="396"/>
      <c r="E365" s="396"/>
      <c r="F365" s="396"/>
      <c r="G365" s="396"/>
      <c r="H365" s="396"/>
      <c r="I365" s="396"/>
      <c r="J365" s="693"/>
      <c r="K365" s="28" t="s">
        <v>1669</v>
      </c>
      <c r="L365" s="695"/>
      <c r="M365" s="698"/>
      <c r="N365" s="396"/>
      <c r="O365" s="28" t="s">
        <v>1008</v>
      </c>
      <c r="P365" s="28" t="s">
        <v>1008</v>
      </c>
      <c r="Q365" s="28" t="s">
        <v>1008</v>
      </c>
      <c r="R365" s="28" t="s">
        <v>1638</v>
      </c>
      <c r="S365" s="28" t="s">
        <v>1669</v>
      </c>
      <c r="T365" s="28" t="s">
        <v>1668</v>
      </c>
      <c r="U365" s="695"/>
      <c r="V365" s="698"/>
      <c r="W365" s="396"/>
      <c r="X365" s="28" t="s">
        <v>1008</v>
      </c>
      <c r="Y365" s="28" t="s">
        <v>1008</v>
      </c>
      <c r="Z365" s="28" t="s">
        <v>1008</v>
      </c>
      <c r="AA365" s="28" t="s">
        <v>1638</v>
      </c>
      <c r="AB365" s="28" t="s">
        <v>1669</v>
      </c>
      <c r="AC365" s="28" t="s">
        <v>1668</v>
      </c>
      <c r="AD365" s="698"/>
      <c r="AE365" s="28" t="s">
        <v>1008</v>
      </c>
      <c r="AF365" s="28" t="s">
        <v>1008</v>
      </c>
      <c r="AG365" s="28" t="s">
        <v>1008</v>
      </c>
      <c r="AH365" s="28" t="s">
        <v>1638</v>
      </c>
      <c r="AI365" s="28" t="s">
        <v>1669</v>
      </c>
      <c r="AJ365" s="28" t="s">
        <v>1668</v>
      </c>
      <c r="AK365" s="28" t="s">
        <v>685</v>
      </c>
      <c r="AL365" s="28" t="s">
        <v>686</v>
      </c>
      <c r="AM365" s="28" t="s">
        <v>687</v>
      </c>
      <c r="AN365" s="28" t="s">
        <v>181</v>
      </c>
      <c r="AO365" s="28" t="s">
        <v>688</v>
      </c>
      <c r="AP365" s="28" t="s">
        <v>689</v>
      </c>
      <c r="AQ365" s="693"/>
      <c r="AR365" s="693"/>
      <c r="AS365" s="693"/>
      <c r="AT365" s="693"/>
      <c r="AU365" s="396"/>
      <c r="AV365" s="396"/>
      <c r="AW365" s="396"/>
      <c r="AX365" s="396" t="s">
        <v>1638</v>
      </c>
      <c r="AY365" s="396"/>
      <c r="AZ365" s="396"/>
      <c r="BA365" s="396"/>
      <c r="BB365" s="396"/>
      <c r="BC365" s="396"/>
      <c r="BD365" s="396"/>
      <c r="BE365" s="396"/>
      <c r="BF365" s="396"/>
      <c r="BG365" s="396"/>
      <c r="BH365" s="396"/>
      <c r="BI365" s="396"/>
      <c r="BJ365" s="396"/>
      <c r="BK365" s="396"/>
      <c r="BL365" s="396"/>
      <c r="BM365" s="396"/>
      <c r="BN365" s="396"/>
      <c r="BO365" s="396"/>
      <c r="BP365" s="396"/>
      <c r="BQ365" s="396"/>
      <c r="BR365" s="396"/>
      <c r="BS365" s="396"/>
      <c r="BT365" s="396"/>
      <c r="BU365" s="396"/>
      <c r="BV365" s="396"/>
      <c r="BW365" s="396"/>
      <c r="BX365" s="396"/>
      <c r="BY365" s="396"/>
      <c r="BZ365" s="690"/>
      <c r="CA365" s="690"/>
      <c r="CB365" s="690"/>
      <c r="CC365" s="396"/>
      <c r="CD365" s="396"/>
      <c r="CE365" s="396"/>
      <c r="CF365" s="396"/>
      <c r="CG365" s="396"/>
      <c r="CH365" s="396"/>
      <c r="CI365" s="396"/>
      <c r="CJ365" s="396"/>
      <c r="CK365" s="396"/>
      <c r="CL365" s="690"/>
      <c r="CM365" s="690"/>
      <c r="CN365" s="693"/>
      <c r="CO365" s="693"/>
      <c r="CP365" s="396"/>
      <c r="CQ365" s="396"/>
      <c r="CR365" s="396"/>
      <c r="CS365" s="396"/>
      <c r="CT365" s="396"/>
      <c r="CU365" s="396"/>
      <c r="CV365" s="693"/>
      <c r="CW365" s="396"/>
      <c r="CX365" s="396"/>
      <c r="CY365" s="396"/>
      <c r="CZ365" s="396"/>
      <c r="DA365" s="396"/>
      <c r="DB365" s="396"/>
      <c r="DC365" s="713"/>
      <c r="DD365" s="396"/>
      <c r="DE365" s="713"/>
      <c r="DF365" s="713"/>
      <c r="DG365" s="713"/>
      <c r="DH365" s="713"/>
      <c r="DI365" s="713"/>
      <c r="DJ365" s="396"/>
      <c r="DK365" s="690"/>
      <c r="DL365" s="396"/>
    </row>
    <row r="366" spans="1:116" ht="60" x14ac:dyDescent="0.25">
      <c r="A366" s="396"/>
      <c r="B366" s="690"/>
      <c r="C366" s="690"/>
      <c r="D366" s="396"/>
      <c r="E366" s="396"/>
      <c r="F366" s="396"/>
      <c r="G366" s="396"/>
      <c r="H366" s="396"/>
      <c r="I366" s="396"/>
      <c r="J366" s="693"/>
      <c r="K366" s="28" t="s">
        <v>1667</v>
      </c>
      <c r="L366" s="695"/>
      <c r="M366" s="698"/>
      <c r="N366" s="396"/>
      <c r="O366" s="28" t="s">
        <v>1008</v>
      </c>
      <c r="P366" s="28" t="s">
        <v>1008</v>
      </c>
      <c r="Q366" s="28" t="s">
        <v>1008</v>
      </c>
      <c r="R366" s="28" t="s">
        <v>1638</v>
      </c>
      <c r="S366" s="28" t="s">
        <v>1667</v>
      </c>
      <c r="T366" s="28" t="s">
        <v>1541</v>
      </c>
      <c r="U366" s="695"/>
      <c r="V366" s="698"/>
      <c r="W366" s="396"/>
      <c r="X366" s="28" t="s">
        <v>1008</v>
      </c>
      <c r="Y366" s="28" t="s">
        <v>1008</v>
      </c>
      <c r="Z366" s="28" t="s">
        <v>1008</v>
      </c>
      <c r="AA366" s="28" t="s">
        <v>1638</v>
      </c>
      <c r="AB366" s="28" t="s">
        <v>1667</v>
      </c>
      <c r="AC366" s="28" t="s">
        <v>1541</v>
      </c>
      <c r="AD366" s="698"/>
      <c r="AE366" s="28" t="s">
        <v>1008</v>
      </c>
      <c r="AF366" s="28" t="s">
        <v>1008</v>
      </c>
      <c r="AG366" s="28" t="s">
        <v>1008</v>
      </c>
      <c r="AH366" s="28" t="s">
        <v>1638</v>
      </c>
      <c r="AI366" s="28" t="s">
        <v>1667</v>
      </c>
      <c r="AJ366" s="28" t="s">
        <v>1541</v>
      </c>
      <c r="AK366" s="28" t="s">
        <v>1280</v>
      </c>
      <c r="AL366" s="28" t="s">
        <v>1279</v>
      </c>
      <c r="AM366" s="28" t="s">
        <v>1278</v>
      </c>
      <c r="AN366" s="28" t="s">
        <v>782</v>
      </c>
      <c r="AO366" s="28" t="s">
        <v>1277</v>
      </c>
      <c r="AP366" s="28" t="s">
        <v>1276</v>
      </c>
      <c r="AQ366" s="693"/>
      <c r="AR366" s="693"/>
      <c r="AS366" s="693"/>
      <c r="AT366" s="693"/>
      <c r="AU366" s="396"/>
      <c r="AV366" s="396"/>
      <c r="AW366" s="396"/>
      <c r="AX366" s="396" t="s">
        <v>1638</v>
      </c>
      <c r="AY366" s="396"/>
      <c r="AZ366" s="396"/>
      <c r="BA366" s="396"/>
      <c r="BB366" s="396"/>
      <c r="BC366" s="396"/>
      <c r="BD366" s="396"/>
      <c r="BE366" s="396"/>
      <c r="BF366" s="396"/>
      <c r="BG366" s="396"/>
      <c r="BH366" s="396"/>
      <c r="BI366" s="396"/>
      <c r="BJ366" s="396"/>
      <c r="BK366" s="396"/>
      <c r="BL366" s="396"/>
      <c r="BM366" s="396"/>
      <c r="BN366" s="396"/>
      <c r="BO366" s="396"/>
      <c r="BP366" s="396"/>
      <c r="BQ366" s="396"/>
      <c r="BR366" s="396"/>
      <c r="BS366" s="396"/>
      <c r="BT366" s="396"/>
      <c r="BU366" s="396"/>
      <c r="BV366" s="396"/>
      <c r="BW366" s="396"/>
      <c r="BX366" s="396"/>
      <c r="BY366" s="396"/>
      <c r="BZ366" s="690"/>
      <c r="CA366" s="690"/>
      <c r="CB366" s="690"/>
      <c r="CC366" s="396"/>
      <c r="CD366" s="396"/>
      <c r="CE366" s="396"/>
      <c r="CF366" s="396"/>
      <c r="CG366" s="396"/>
      <c r="CH366" s="396"/>
      <c r="CI366" s="396"/>
      <c r="CJ366" s="396"/>
      <c r="CK366" s="396"/>
      <c r="CL366" s="690"/>
      <c r="CM366" s="690"/>
      <c r="CN366" s="693"/>
      <c r="CO366" s="693"/>
      <c r="CP366" s="396"/>
      <c r="CQ366" s="396"/>
      <c r="CR366" s="396"/>
      <c r="CS366" s="396"/>
      <c r="CT366" s="396"/>
      <c r="CU366" s="396"/>
      <c r="CV366" s="693"/>
      <c r="CW366" s="396"/>
      <c r="CX366" s="396"/>
      <c r="CY366" s="396"/>
      <c r="CZ366" s="396"/>
      <c r="DA366" s="396"/>
      <c r="DB366" s="396"/>
      <c r="DC366" s="713"/>
      <c r="DD366" s="396"/>
      <c r="DE366" s="713"/>
      <c r="DF366" s="713"/>
      <c r="DG366" s="713"/>
      <c r="DH366" s="713"/>
      <c r="DI366" s="713"/>
      <c r="DJ366" s="396"/>
      <c r="DK366" s="690"/>
      <c r="DL366" s="396"/>
    </row>
    <row r="367" spans="1:116" ht="90" x14ac:dyDescent="0.25">
      <c r="A367" s="396"/>
      <c r="B367" s="690"/>
      <c r="C367" s="690"/>
      <c r="D367" s="396"/>
      <c r="E367" s="396"/>
      <c r="F367" s="396"/>
      <c r="G367" s="396"/>
      <c r="H367" s="396"/>
      <c r="I367" s="396"/>
      <c r="J367" s="693"/>
      <c r="K367" s="28" t="s">
        <v>1666</v>
      </c>
      <c r="L367" s="695"/>
      <c r="M367" s="698"/>
      <c r="N367" s="396"/>
      <c r="O367" s="28" t="s">
        <v>1008</v>
      </c>
      <c r="P367" s="28" t="s">
        <v>1008</v>
      </c>
      <c r="Q367" s="28" t="s">
        <v>1008</v>
      </c>
      <c r="R367" s="28" t="s">
        <v>1638</v>
      </c>
      <c r="S367" s="28" t="s">
        <v>1666</v>
      </c>
      <c r="T367" s="28" t="s">
        <v>1665</v>
      </c>
      <c r="U367" s="695"/>
      <c r="V367" s="698"/>
      <c r="W367" s="396"/>
      <c r="X367" s="28" t="s">
        <v>1008</v>
      </c>
      <c r="Y367" s="28" t="s">
        <v>1008</v>
      </c>
      <c r="Z367" s="28" t="s">
        <v>1008</v>
      </c>
      <c r="AA367" s="28" t="s">
        <v>1638</v>
      </c>
      <c r="AB367" s="28" t="s">
        <v>1666</v>
      </c>
      <c r="AC367" s="28" t="s">
        <v>1665</v>
      </c>
      <c r="AD367" s="698"/>
      <c r="AE367" s="28" t="s">
        <v>1008</v>
      </c>
      <c r="AF367" s="28" t="s">
        <v>1008</v>
      </c>
      <c r="AG367" s="28" t="s">
        <v>1008</v>
      </c>
      <c r="AH367" s="28" t="s">
        <v>1638</v>
      </c>
      <c r="AI367" s="28" t="s">
        <v>1666</v>
      </c>
      <c r="AJ367" s="28" t="s">
        <v>1665</v>
      </c>
      <c r="AK367" s="28" t="s">
        <v>690</v>
      </c>
      <c r="AL367" s="28" t="s">
        <v>691</v>
      </c>
      <c r="AM367" s="28" t="s">
        <v>692</v>
      </c>
      <c r="AN367" s="28" t="s">
        <v>181</v>
      </c>
      <c r="AO367" s="28" t="s">
        <v>693</v>
      </c>
      <c r="AP367" s="28" t="s">
        <v>694</v>
      </c>
      <c r="AQ367" s="693"/>
      <c r="AR367" s="693"/>
      <c r="AS367" s="693"/>
      <c r="AT367" s="693"/>
      <c r="AU367" s="396"/>
      <c r="AV367" s="396"/>
      <c r="AW367" s="396"/>
      <c r="AX367" s="396" t="s">
        <v>1638</v>
      </c>
      <c r="AY367" s="396"/>
      <c r="AZ367" s="396"/>
      <c r="BA367" s="396"/>
      <c r="BB367" s="396"/>
      <c r="BC367" s="396"/>
      <c r="BD367" s="396"/>
      <c r="BE367" s="396"/>
      <c r="BF367" s="396"/>
      <c r="BG367" s="396"/>
      <c r="BH367" s="396"/>
      <c r="BI367" s="396"/>
      <c r="BJ367" s="396"/>
      <c r="BK367" s="396"/>
      <c r="BL367" s="396"/>
      <c r="BM367" s="396"/>
      <c r="BN367" s="396"/>
      <c r="BO367" s="396"/>
      <c r="BP367" s="396"/>
      <c r="BQ367" s="396"/>
      <c r="BR367" s="396"/>
      <c r="BS367" s="396"/>
      <c r="BT367" s="396"/>
      <c r="BU367" s="396"/>
      <c r="BV367" s="396"/>
      <c r="BW367" s="396"/>
      <c r="BX367" s="396"/>
      <c r="BY367" s="396"/>
      <c r="BZ367" s="690"/>
      <c r="CA367" s="690"/>
      <c r="CB367" s="690"/>
      <c r="CC367" s="396"/>
      <c r="CD367" s="396"/>
      <c r="CE367" s="396"/>
      <c r="CF367" s="396"/>
      <c r="CG367" s="396"/>
      <c r="CH367" s="396"/>
      <c r="CI367" s="396"/>
      <c r="CJ367" s="396"/>
      <c r="CK367" s="396"/>
      <c r="CL367" s="690"/>
      <c r="CM367" s="690"/>
      <c r="CN367" s="693"/>
      <c r="CO367" s="693"/>
      <c r="CP367" s="396"/>
      <c r="CQ367" s="396"/>
      <c r="CR367" s="396"/>
      <c r="CS367" s="396"/>
      <c r="CT367" s="396"/>
      <c r="CU367" s="396"/>
      <c r="CV367" s="693"/>
      <c r="CW367" s="396"/>
      <c r="CX367" s="396"/>
      <c r="CY367" s="396"/>
      <c r="CZ367" s="396"/>
      <c r="DA367" s="396"/>
      <c r="DB367" s="396"/>
      <c r="DC367" s="713"/>
      <c r="DD367" s="396"/>
      <c r="DE367" s="713"/>
      <c r="DF367" s="713"/>
      <c r="DG367" s="713"/>
      <c r="DH367" s="713"/>
      <c r="DI367" s="713"/>
      <c r="DJ367" s="396"/>
      <c r="DK367" s="690"/>
      <c r="DL367" s="396"/>
    </row>
    <row r="368" spans="1:116" ht="75" x14ac:dyDescent="0.25">
      <c r="A368" s="396"/>
      <c r="B368" s="690"/>
      <c r="C368" s="690"/>
      <c r="D368" s="396"/>
      <c r="E368" s="396"/>
      <c r="F368" s="396"/>
      <c r="G368" s="396"/>
      <c r="H368" s="396"/>
      <c r="I368" s="396"/>
      <c r="J368" s="693"/>
      <c r="K368" s="28" t="s">
        <v>1664</v>
      </c>
      <c r="L368" s="695"/>
      <c r="M368" s="698"/>
      <c r="N368" s="396"/>
      <c r="O368" s="28" t="s">
        <v>1008</v>
      </c>
      <c r="P368" s="28" t="s">
        <v>1008</v>
      </c>
      <c r="Q368" s="28" t="s">
        <v>1008</v>
      </c>
      <c r="R368" s="28" t="s">
        <v>1638</v>
      </c>
      <c r="S368" s="28" t="s">
        <v>1664</v>
      </c>
      <c r="T368" s="28" t="s">
        <v>1663</v>
      </c>
      <c r="U368" s="695"/>
      <c r="V368" s="698"/>
      <c r="W368" s="396"/>
      <c r="X368" s="28" t="s">
        <v>1008</v>
      </c>
      <c r="Y368" s="28" t="s">
        <v>1008</v>
      </c>
      <c r="Z368" s="28" t="s">
        <v>1008</v>
      </c>
      <c r="AA368" s="28" t="s">
        <v>1638</v>
      </c>
      <c r="AB368" s="28" t="s">
        <v>1664</v>
      </c>
      <c r="AC368" s="28" t="s">
        <v>1663</v>
      </c>
      <c r="AD368" s="698"/>
      <c r="AE368" s="28" t="s">
        <v>1008</v>
      </c>
      <c r="AF368" s="28" t="s">
        <v>1008</v>
      </c>
      <c r="AG368" s="28" t="s">
        <v>1008</v>
      </c>
      <c r="AH368" s="28" t="s">
        <v>1638</v>
      </c>
      <c r="AI368" s="28" t="s">
        <v>1664</v>
      </c>
      <c r="AJ368" s="28" t="s">
        <v>1663</v>
      </c>
      <c r="AK368" s="28" t="s">
        <v>1012</v>
      </c>
      <c r="AL368" s="28" t="s">
        <v>1011</v>
      </c>
      <c r="AM368" s="28" t="s">
        <v>51</v>
      </c>
      <c r="AN368" s="28" t="s">
        <v>181</v>
      </c>
      <c r="AO368" s="28" t="s">
        <v>1010</v>
      </c>
      <c r="AP368" s="28" t="s">
        <v>1009</v>
      </c>
      <c r="AQ368" s="693"/>
      <c r="AR368" s="693"/>
      <c r="AS368" s="693"/>
      <c r="AT368" s="693"/>
      <c r="AU368" s="396"/>
      <c r="AV368" s="396"/>
      <c r="AW368" s="396"/>
      <c r="AX368" s="396" t="s">
        <v>1638</v>
      </c>
      <c r="AY368" s="396"/>
      <c r="AZ368" s="396"/>
      <c r="BA368" s="396"/>
      <c r="BB368" s="396"/>
      <c r="BC368" s="396"/>
      <c r="BD368" s="396"/>
      <c r="BE368" s="396"/>
      <c r="BF368" s="396"/>
      <c r="BG368" s="396"/>
      <c r="BH368" s="396"/>
      <c r="BI368" s="396"/>
      <c r="BJ368" s="396"/>
      <c r="BK368" s="396"/>
      <c r="BL368" s="396"/>
      <c r="BM368" s="396"/>
      <c r="BN368" s="396"/>
      <c r="BO368" s="396"/>
      <c r="BP368" s="396"/>
      <c r="BQ368" s="396"/>
      <c r="BR368" s="396"/>
      <c r="BS368" s="396"/>
      <c r="BT368" s="396"/>
      <c r="BU368" s="396"/>
      <c r="BV368" s="396"/>
      <c r="BW368" s="396"/>
      <c r="BX368" s="396"/>
      <c r="BY368" s="396"/>
      <c r="BZ368" s="690"/>
      <c r="CA368" s="690"/>
      <c r="CB368" s="690"/>
      <c r="CC368" s="396"/>
      <c r="CD368" s="396"/>
      <c r="CE368" s="396"/>
      <c r="CF368" s="396"/>
      <c r="CG368" s="396"/>
      <c r="CH368" s="396"/>
      <c r="CI368" s="396"/>
      <c r="CJ368" s="396"/>
      <c r="CK368" s="396"/>
      <c r="CL368" s="690"/>
      <c r="CM368" s="690"/>
      <c r="CN368" s="693"/>
      <c r="CO368" s="693"/>
      <c r="CP368" s="396"/>
      <c r="CQ368" s="396"/>
      <c r="CR368" s="396"/>
      <c r="CS368" s="396"/>
      <c r="CT368" s="396"/>
      <c r="CU368" s="396"/>
      <c r="CV368" s="693"/>
      <c r="CW368" s="396"/>
      <c r="CX368" s="396"/>
      <c r="CY368" s="396"/>
      <c r="CZ368" s="396"/>
      <c r="DA368" s="396"/>
      <c r="DB368" s="396"/>
      <c r="DC368" s="713"/>
      <c r="DD368" s="396"/>
      <c r="DE368" s="713"/>
      <c r="DF368" s="713"/>
      <c r="DG368" s="713"/>
      <c r="DH368" s="713"/>
      <c r="DI368" s="713"/>
      <c r="DJ368" s="396"/>
      <c r="DK368" s="690"/>
      <c r="DL368" s="396"/>
    </row>
    <row r="369" spans="1:116" ht="75" x14ac:dyDescent="0.25">
      <c r="A369" s="396"/>
      <c r="B369" s="690"/>
      <c r="C369" s="690"/>
      <c r="D369" s="396"/>
      <c r="E369" s="396"/>
      <c r="F369" s="396"/>
      <c r="G369" s="396"/>
      <c r="H369" s="396"/>
      <c r="I369" s="396"/>
      <c r="J369" s="693"/>
      <c r="K369" s="28" t="s">
        <v>1662</v>
      </c>
      <c r="L369" s="695"/>
      <c r="M369" s="698"/>
      <c r="N369" s="396"/>
      <c r="O369" s="28" t="s">
        <v>1008</v>
      </c>
      <c r="P369" s="28" t="s">
        <v>1008</v>
      </c>
      <c r="Q369" s="28" t="s">
        <v>1008</v>
      </c>
      <c r="R369" s="28" t="s">
        <v>1638</v>
      </c>
      <c r="S369" s="28" t="s">
        <v>1662</v>
      </c>
      <c r="T369" s="28" t="s">
        <v>1661</v>
      </c>
      <c r="U369" s="695"/>
      <c r="V369" s="698"/>
      <c r="W369" s="396"/>
      <c r="X369" s="28" t="s">
        <v>1008</v>
      </c>
      <c r="Y369" s="28" t="s">
        <v>1008</v>
      </c>
      <c r="Z369" s="28" t="s">
        <v>1008</v>
      </c>
      <c r="AA369" s="28" t="s">
        <v>1638</v>
      </c>
      <c r="AB369" s="28" t="s">
        <v>1662</v>
      </c>
      <c r="AC369" s="28" t="s">
        <v>1661</v>
      </c>
      <c r="AD369" s="698"/>
      <c r="AE369" s="28" t="s">
        <v>1008</v>
      </c>
      <c r="AF369" s="28" t="s">
        <v>1008</v>
      </c>
      <c r="AG369" s="28" t="s">
        <v>1008</v>
      </c>
      <c r="AH369" s="28" t="s">
        <v>1638</v>
      </c>
      <c r="AI369" s="28" t="s">
        <v>1662</v>
      </c>
      <c r="AJ369" s="28" t="s">
        <v>1661</v>
      </c>
      <c r="AK369" s="28" t="s">
        <v>1005</v>
      </c>
      <c r="AL369" s="28" t="s">
        <v>1004</v>
      </c>
      <c r="AM369" s="28" t="s">
        <v>1003</v>
      </c>
      <c r="AN369" s="28" t="s">
        <v>782</v>
      </c>
      <c r="AO369" s="28" t="s">
        <v>1052</v>
      </c>
      <c r="AP369" s="28" t="s">
        <v>1001</v>
      </c>
      <c r="AQ369" s="693"/>
      <c r="AR369" s="693"/>
      <c r="AS369" s="693"/>
      <c r="AT369" s="693"/>
      <c r="AU369" s="396"/>
      <c r="AV369" s="396"/>
      <c r="AW369" s="396"/>
      <c r="AX369" s="396" t="s">
        <v>1638</v>
      </c>
      <c r="AY369" s="396"/>
      <c r="AZ369" s="396"/>
      <c r="BA369" s="396"/>
      <c r="BB369" s="396"/>
      <c r="BC369" s="396"/>
      <c r="BD369" s="396"/>
      <c r="BE369" s="396"/>
      <c r="BF369" s="396"/>
      <c r="BG369" s="396"/>
      <c r="BH369" s="396"/>
      <c r="BI369" s="396"/>
      <c r="BJ369" s="396"/>
      <c r="BK369" s="396"/>
      <c r="BL369" s="396"/>
      <c r="BM369" s="396"/>
      <c r="BN369" s="396"/>
      <c r="BO369" s="396"/>
      <c r="BP369" s="396"/>
      <c r="BQ369" s="396"/>
      <c r="BR369" s="396"/>
      <c r="BS369" s="396"/>
      <c r="BT369" s="396"/>
      <c r="BU369" s="396"/>
      <c r="BV369" s="396"/>
      <c r="BW369" s="396"/>
      <c r="BX369" s="396"/>
      <c r="BY369" s="396"/>
      <c r="BZ369" s="690"/>
      <c r="CA369" s="690"/>
      <c r="CB369" s="690"/>
      <c r="CC369" s="396"/>
      <c r="CD369" s="396"/>
      <c r="CE369" s="396"/>
      <c r="CF369" s="396"/>
      <c r="CG369" s="396"/>
      <c r="CH369" s="396"/>
      <c r="CI369" s="396"/>
      <c r="CJ369" s="396"/>
      <c r="CK369" s="396"/>
      <c r="CL369" s="690"/>
      <c r="CM369" s="690"/>
      <c r="CN369" s="693"/>
      <c r="CO369" s="693"/>
      <c r="CP369" s="396"/>
      <c r="CQ369" s="396"/>
      <c r="CR369" s="396"/>
      <c r="CS369" s="396"/>
      <c r="CT369" s="396"/>
      <c r="CU369" s="396"/>
      <c r="CV369" s="693"/>
      <c r="CW369" s="396"/>
      <c r="CX369" s="396"/>
      <c r="CY369" s="396"/>
      <c r="CZ369" s="396"/>
      <c r="DA369" s="396"/>
      <c r="DB369" s="396"/>
      <c r="DC369" s="713"/>
      <c r="DD369" s="396"/>
      <c r="DE369" s="713"/>
      <c r="DF369" s="713"/>
      <c r="DG369" s="713"/>
      <c r="DH369" s="713"/>
      <c r="DI369" s="713"/>
      <c r="DJ369" s="396"/>
      <c r="DK369" s="690"/>
      <c r="DL369" s="396"/>
    </row>
    <row r="370" spans="1:116" ht="60" x14ac:dyDescent="0.25">
      <c r="A370" s="396"/>
      <c r="B370" s="690"/>
      <c r="C370" s="690"/>
      <c r="D370" s="396"/>
      <c r="E370" s="396"/>
      <c r="F370" s="396"/>
      <c r="G370" s="396"/>
      <c r="H370" s="396"/>
      <c r="I370" s="396"/>
      <c r="J370" s="693"/>
      <c r="K370" s="28" t="s">
        <v>1660</v>
      </c>
      <c r="L370" s="695"/>
      <c r="M370" s="698"/>
      <c r="N370" s="396"/>
      <c r="O370" s="28" t="s">
        <v>1008</v>
      </c>
      <c r="P370" s="28" t="s">
        <v>1008</v>
      </c>
      <c r="Q370" s="28" t="s">
        <v>1008</v>
      </c>
      <c r="R370" s="28" t="s">
        <v>1638</v>
      </c>
      <c r="S370" s="28" t="s">
        <v>1660</v>
      </c>
      <c r="T370" s="28" t="s">
        <v>1659</v>
      </c>
      <c r="U370" s="695"/>
      <c r="V370" s="698"/>
      <c r="W370" s="396"/>
      <c r="X370" s="28" t="s">
        <v>1008</v>
      </c>
      <c r="Y370" s="28" t="s">
        <v>1008</v>
      </c>
      <c r="Z370" s="28" t="s">
        <v>1008</v>
      </c>
      <c r="AA370" s="28" t="s">
        <v>1638</v>
      </c>
      <c r="AB370" s="28" t="s">
        <v>1660</v>
      </c>
      <c r="AC370" s="28" t="s">
        <v>1659</v>
      </c>
      <c r="AD370" s="698"/>
      <c r="AE370" s="28" t="s">
        <v>1008</v>
      </c>
      <c r="AF370" s="28" t="s">
        <v>1008</v>
      </c>
      <c r="AG370" s="28" t="s">
        <v>1008</v>
      </c>
      <c r="AH370" s="28" t="s">
        <v>1638</v>
      </c>
      <c r="AI370" s="28" t="s">
        <v>1660</v>
      </c>
      <c r="AJ370" s="28" t="s">
        <v>1659</v>
      </c>
      <c r="AK370" s="395" t="s">
        <v>1658</v>
      </c>
      <c r="AL370" s="395" t="s">
        <v>15</v>
      </c>
      <c r="AM370" s="395" t="s">
        <v>1657</v>
      </c>
      <c r="AN370" s="395" t="s">
        <v>782</v>
      </c>
      <c r="AO370" s="395" t="s">
        <v>1656</v>
      </c>
      <c r="AP370" s="395" t="s">
        <v>1655</v>
      </c>
      <c r="AQ370" s="693"/>
      <c r="AR370" s="693"/>
      <c r="AS370" s="693"/>
      <c r="AT370" s="693"/>
      <c r="AU370" s="396"/>
      <c r="AV370" s="396"/>
      <c r="AW370" s="396"/>
      <c r="AX370" s="396" t="s">
        <v>1638</v>
      </c>
      <c r="AY370" s="396"/>
      <c r="AZ370" s="396"/>
      <c r="BA370" s="396"/>
      <c r="BB370" s="396"/>
      <c r="BC370" s="396"/>
      <c r="BD370" s="396"/>
      <c r="BE370" s="396"/>
      <c r="BF370" s="396"/>
      <c r="BG370" s="396"/>
      <c r="BH370" s="396"/>
      <c r="BI370" s="396"/>
      <c r="BJ370" s="396"/>
      <c r="BK370" s="396"/>
      <c r="BL370" s="396"/>
      <c r="BM370" s="396"/>
      <c r="BN370" s="396"/>
      <c r="BO370" s="396"/>
      <c r="BP370" s="396"/>
      <c r="BQ370" s="396"/>
      <c r="BR370" s="396"/>
      <c r="BS370" s="396"/>
      <c r="BT370" s="396"/>
      <c r="BU370" s="396"/>
      <c r="BV370" s="396"/>
      <c r="BW370" s="396"/>
      <c r="BX370" s="396"/>
      <c r="BY370" s="396"/>
      <c r="BZ370" s="690"/>
      <c r="CA370" s="690"/>
      <c r="CB370" s="690"/>
      <c r="CC370" s="396"/>
      <c r="CD370" s="396"/>
      <c r="CE370" s="396"/>
      <c r="CF370" s="396"/>
      <c r="CG370" s="396"/>
      <c r="CH370" s="396"/>
      <c r="CI370" s="396"/>
      <c r="CJ370" s="396"/>
      <c r="CK370" s="396"/>
      <c r="CL370" s="690"/>
      <c r="CM370" s="690"/>
      <c r="CN370" s="693"/>
      <c r="CO370" s="693"/>
      <c r="CP370" s="396"/>
      <c r="CQ370" s="396"/>
      <c r="CR370" s="396"/>
      <c r="CS370" s="396"/>
      <c r="CT370" s="396"/>
      <c r="CU370" s="396"/>
      <c r="CV370" s="693"/>
      <c r="CW370" s="396"/>
      <c r="CX370" s="396"/>
      <c r="CY370" s="396"/>
      <c r="CZ370" s="396"/>
      <c r="DA370" s="396"/>
      <c r="DB370" s="396"/>
      <c r="DC370" s="713"/>
      <c r="DD370" s="396"/>
      <c r="DE370" s="713"/>
      <c r="DF370" s="713"/>
      <c r="DG370" s="713"/>
      <c r="DH370" s="713"/>
      <c r="DI370" s="713"/>
      <c r="DJ370" s="396"/>
      <c r="DK370" s="690"/>
      <c r="DL370" s="396"/>
    </row>
    <row r="371" spans="1:116" ht="60" x14ac:dyDescent="0.25">
      <c r="A371" s="396"/>
      <c r="B371" s="690"/>
      <c r="C371" s="690"/>
      <c r="D371" s="396"/>
      <c r="E371" s="396"/>
      <c r="F371" s="396"/>
      <c r="G371" s="396"/>
      <c r="H371" s="396"/>
      <c r="I371" s="396"/>
      <c r="J371" s="693"/>
      <c r="K371" s="28" t="s">
        <v>1654</v>
      </c>
      <c r="L371" s="695"/>
      <c r="M371" s="698"/>
      <c r="N371" s="396"/>
      <c r="O371" s="28" t="s">
        <v>1008</v>
      </c>
      <c r="P371" s="28" t="s">
        <v>1008</v>
      </c>
      <c r="Q371" s="28" t="s">
        <v>1008</v>
      </c>
      <c r="R371" s="28" t="s">
        <v>1638</v>
      </c>
      <c r="S371" s="28" t="s">
        <v>1654</v>
      </c>
      <c r="T371" s="28" t="s">
        <v>1653</v>
      </c>
      <c r="U371" s="695"/>
      <c r="V371" s="698"/>
      <c r="W371" s="396"/>
      <c r="X371" s="28" t="s">
        <v>1008</v>
      </c>
      <c r="Y371" s="28" t="s">
        <v>1008</v>
      </c>
      <c r="Z371" s="28" t="s">
        <v>1008</v>
      </c>
      <c r="AA371" s="28" t="s">
        <v>1638</v>
      </c>
      <c r="AB371" s="28" t="s">
        <v>1654</v>
      </c>
      <c r="AC371" s="28" t="s">
        <v>1653</v>
      </c>
      <c r="AD371" s="698"/>
      <c r="AE371" s="28" t="s">
        <v>1008</v>
      </c>
      <c r="AF371" s="28" t="s">
        <v>1008</v>
      </c>
      <c r="AG371" s="28" t="s">
        <v>1008</v>
      </c>
      <c r="AH371" s="28" t="s">
        <v>1638</v>
      </c>
      <c r="AI371" s="28" t="s">
        <v>1654</v>
      </c>
      <c r="AJ371" s="28" t="s">
        <v>1653</v>
      </c>
      <c r="AK371" s="396"/>
      <c r="AL371" s="396"/>
      <c r="AM371" s="396"/>
      <c r="AN371" s="396"/>
      <c r="AO371" s="396"/>
      <c r="AP371" s="396"/>
      <c r="AQ371" s="693"/>
      <c r="AR371" s="693"/>
      <c r="AS371" s="693"/>
      <c r="AT371" s="693"/>
      <c r="AU371" s="396"/>
      <c r="AV371" s="396"/>
      <c r="AW371" s="396"/>
      <c r="AX371" s="396" t="s">
        <v>1638</v>
      </c>
      <c r="AY371" s="396"/>
      <c r="AZ371" s="396"/>
      <c r="BA371" s="396"/>
      <c r="BB371" s="396"/>
      <c r="BC371" s="396"/>
      <c r="BD371" s="396"/>
      <c r="BE371" s="396"/>
      <c r="BF371" s="396"/>
      <c r="BG371" s="396"/>
      <c r="BH371" s="396"/>
      <c r="BI371" s="396"/>
      <c r="BJ371" s="396"/>
      <c r="BK371" s="396"/>
      <c r="BL371" s="396"/>
      <c r="BM371" s="396"/>
      <c r="BN371" s="396"/>
      <c r="BO371" s="396"/>
      <c r="BP371" s="396"/>
      <c r="BQ371" s="396"/>
      <c r="BR371" s="396"/>
      <c r="BS371" s="396"/>
      <c r="BT371" s="396"/>
      <c r="BU371" s="396"/>
      <c r="BV371" s="396"/>
      <c r="BW371" s="396"/>
      <c r="BX371" s="396"/>
      <c r="BY371" s="396"/>
      <c r="BZ371" s="690"/>
      <c r="CA371" s="690"/>
      <c r="CB371" s="690"/>
      <c r="CC371" s="396"/>
      <c r="CD371" s="396"/>
      <c r="CE371" s="396"/>
      <c r="CF371" s="396"/>
      <c r="CG371" s="396"/>
      <c r="CH371" s="396"/>
      <c r="CI371" s="396"/>
      <c r="CJ371" s="396"/>
      <c r="CK371" s="396"/>
      <c r="CL371" s="690"/>
      <c r="CM371" s="690"/>
      <c r="CN371" s="693"/>
      <c r="CO371" s="693"/>
      <c r="CP371" s="396"/>
      <c r="CQ371" s="396"/>
      <c r="CR371" s="396"/>
      <c r="CS371" s="396"/>
      <c r="CT371" s="396"/>
      <c r="CU371" s="396"/>
      <c r="CV371" s="693"/>
      <c r="CW371" s="396"/>
      <c r="CX371" s="396"/>
      <c r="CY371" s="396"/>
      <c r="CZ371" s="396"/>
      <c r="DA371" s="396"/>
      <c r="DB371" s="396"/>
      <c r="DC371" s="713"/>
      <c r="DD371" s="396"/>
      <c r="DE371" s="713"/>
      <c r="DF371" s="713"/>
      <c r="DG371" s="713"/>
      <c r="DH371" s="713"/>
      <c r="DI371" s="713"/>
      <c r="DJ371" s="396"/>
      <c r="DK371" s="690"/>
      <c r="DL371" s="396"/>
    </row>
    <row r="372" spans="1:116" ht="60" x14ac:dyDescent="0.25">
      <c r="A372" s="396"/>
      <c r="B372" s="690"/>
      <c r="C372" s="690"/>
      <c r="D372" s="396"/>
      <c r="E372" s="396"/>
      <c r="F372" s="396"/>
      <c r="G372" s="396"/>
      <c r="H372" s="396"/>
      <c r="I372" s="396"/>
      <c r="J372" s="693"/>
      <c r="K372" s="28" t="s">
        <v>1652</v>
      </c>
      <c r="L372" s="695"/>
      <c r="M372" s="698"/>
      <c r="N372" s="396"/>
      <c r="O372" s="28" t="s">
        <v>1008</v>
      </c>
      <c r="P372" s="28" t="s">
        <v>1008</v>
      </c>
      <c r="Q372" s="28" t="s">
        <v>1008</v>
      </c>
      <c r="R372" s="28" t="s">
        <v>1638</v>
      </c>
      <c r="S372" s="28" t="s">
        <v>1652</v>
      </c>
      <c r="T372" s="28" t="s">
        <v>1651</v>
      </c>
      <c r="U372" s="695"/>
      <c r="V372" s="698"/>
      <c r="W372" s="396"/>
      <c r="X372" s="28" t="s">
        <v>1008</v>
      </c>
      <c r="Y372" s="28" t="s">
        <v>1008</v>
      </c>
      <c r="Z372" s="28" t="s">
        <v>1008</v>
      </c>
      <c r="AA372" s="28" t="s">
        <v>1638</v>
      </c>
      <c r="AB372" s="28" t="s">
        <v>1652</v>
      </c>
      <c r="AC372" s="28" t="s">
        <v>1651</v>
      </c>
      <c r="AD372" s="698"/>
      <c r="AE372" s="28" t="s">
        <v>1008</v>
      </c>
      <c r="AF372" s="28" t="s">
        <v>1008</v>
      </c>
      <c r="AG372" s="28" t="s">
        <v>1008</v>
      </c>
      <c r="AH372" s="28" t="s">
        <v>1638</v>
      </c>
      <c r="AI372" s="28" t="s">
        <v>1652</v>
      </c>
      <c r="AJ372" s="28" t="s">
        <v>1651</v>
      </c>
      <c r="AK372" s="396"/>
      <c r="AL372" s="396"/>
      <c r="AM372" s="396"/>
      <c r="AN372" s="396"/>
      <c r="AO372" s="396"/>
      <c r="AP372" s="396"/>
      <c r="AQ372" s="693"/>
      <c r="AR372" s="693"/>
      <c r="AS372" s="693"/>
      <c r="AT372" s="693"/>
      <c r="AU372" s="396"/>
      <c r="AV372" s="396"/>
      <c r="AW372" s="396"/>
      <c r="AX372" s="396" t="s">
        <v>1638</v>
      </c>
      <c r="AY372" s="396"/>
      <c r="AZ372" s="396"/>
      <c r="BA372" s="396"/>
      <c r="BB372" s="396"/>
      <c r="BC372" s="396"/>
      <c r="BD372" s="396"/>
      <c r="BE372" s="396"/>
      <c r="BF372" s="396"/>
      <c r="BG372" s="396"/>
      <c r="BH372" s="396"/>
      <c r="BI372" s="396"/>
      <c r="BJ372" s="396"/>
      <c r="BK372" s="396"/>
      <c r="BL372" s="396"/>
      <c r="BM372" s="396"/>
      <c r="BN372" s="396"/>
      <c r="BO372" s="396"/>
      <c r="BP372" s="396"/>
      <c r="BQ372" s="396"/>
      <c r="BR372" s="396"/>
      <c r="BS372" s="396"/>
      <c r="BT372" s="396"/>
      <c r="BU372" s="396"/>
      <c r="BV372" s="396"/>
      <c r="BW372" s="396"/>
      <c r="BX372" s="396"/>
      <c r="BY372" s="396"/>
      <c r="BZ372" s="690"/>
      <c r="CA372" s="690"/>
      <c r="CB372" s="690"/>
      <c r="CC372" s="396"/>
      <c r="CD372" s="396"/>
      <c r="CE372" s="396"/>
      <c r="CF372" s="396"/>
      <c r="CG372" s="396"/>
      <c r="CH372" s="396"/>
      <c r="CI372" s="396"/>
      <c r="CJ372" s="396"/>
      <c r="CK372" s="396"/>
      <c r="CL372" s="690"/>
      <c r="CM372" s="690"/>
      <c r="CN372" s="693"/>
      <c r="CO372" s="693"/>
      <c r="CP372" s="396"/>
      <c r="CQ372" s="396"/>
      <c r="CR372" s="396"/>
      <c r="CS372" s="396"/>
      <c r="CT372" s="396"/>
      <c r="CU372" s="396"/>
      <c r="CV372" s="693"/>
      <c r="CW372" s="396"/>
      <c r="CX372" s="396"/>
      <c r="CY372" s="396"/>
      <c r="CZ372" s="396"/>
      <c r="DA372" s="396"/>
      <c r="DB372" s="396"/>
      <c r="DC372" s="713"/>
      <c r="DD372" s="396"/>
      <c r="DE372" s="713"/>
      <c r="DF372" s="713"/>
      <c r="DG372" s="713"/>
      <c r="DH372" s="713"/>
      <c r="DI372" s="713"/>
      <c r="DJ372" s="396"/>
      <c r="DK372" s="690"/>
      <c r="DL372" s="396"/>
    </row>
    <row r="373" spans="1:116" ht="60" x14ac:dyDescent="0.25">
      <c r="A373" s="396"/>
      <c r="B373" s="690"/>
      <c r="C373" s="690"/>
      <c r="D373" s="396"/>
      <c r="E373" s="396"/>
      <c r="F373" s="396"/>
      <c r="G373" s="396"/>
      <c r="H373" s="396"/>
      <c r="I373" s="396"/>
      <c r="J373" s="693"/>
      <c r="K373" s="28" t="s">
        <v>1013</v>
      </c>
      <c r="L373" s="695"/>
      <c r="M373" s="698"/>
      <c r="N373" s="396"/>
      <c r="O373" s="28" t="s">
        <v>1008</v>
      </c>
      <c r="P373" s="28" t="s">
        <v>1008</v>
      </c>
      <c r="Q373" s="28" t="s">
        <v>1008</v>
      </c>
      <c r="R373" s="28" t="s">
        <v>1638</v>
      </c>
      <c r="S373" s="28" t="s">
        <v>1013</v>
      </c>
      <c r="T373" s="28" t="s">
        <v>43</v>
      </c>
      <c r="U373" s="695"/>
      <c r="V373" s="698"/>
      <c r="W373" s="396"/>
      <c r="X373" s="28" t="s">
        <v>1008</v>
      </c>
      <c r="Y373" s="28" t="s">
        <v>1008</v>
      </c>
      <c r="Z373" s="28" t="s">
        <v>1008</v>
      </c>
      <c r="AA373" s="28" t="s">
        <v>1638</v>
      </c>
      <c r="AB373" s="28" t="s">
        <v>1013</v>
      </c>
      <c r="AC373" s="28" t="s">
        <v>43</v>
      </c>
      <c r="AD373" s="698"/>
      <c r="AE373" s="28" t="s">
        <v>1008</v>
      </c>
      <c r="AF373" s="28" t="s">
        <v>1008</v>
      </c>
      <c r="AG373" s="28" t="s">
        <v>1008</v>
      </c>
      <c r="AH373" s="28" t="s">
        <v>1638</v>
      </c>
      <c r="AI373" s="28" t="s">
        <v>1013</v>
      </c>
      <c r="AJ373" s="28" t="s">
        <v>43</v>
      </c>
      <c r="AK373" s="396"/>
      <c r="AL373" s="396"/>
      <c r="AM373" s="396"/>
      <c r="AN373" s="396"/>
      <c r="AO373" s="396"/>
      <c r="AP373" s="396"/>
      <c r="AQ373" s="693"/>
      <c r="AR373" s="693"/>
      <c r="AS373" s="693"/>
      <c r="AT373" s="693"/>
      <c r="AU373" s="396"/>
      <c r="AV373" s="396"/>
      <c r="AW373" s="396"/>
      <c r="AX373" s="396" t="s">
        <v>1638</v>
      </c>
      <c r="AY373" s="396"/>
      <c r="AZ373" s="396"/>
      <c r="BA373" s="396"/>
      <c r="BB373" s="396"/>
      <c r="BC373" s="396"/>
      <c r="BD373" s="396"/>
      <c r="BE373" s="396"/>
      <c r="BF373" s="396"/>
      <c r="BG373" s="396"/>
      <c r="BH373" s="396"/>
      <c r="BI373" s="396"/>
      <c r="BJ373" s="396"/>
      <c r="BK373" s="396"/>
      <c r="BL373" s="396"/>
      <c r="BM373" s="396"/>
      <c r="BN373" s="396"/>
      <c r="BO373" s="396"/>
      <c r="BP373" s="396"/>
      <c r="BQ373" s="396"/>
      <c r="BR373" s="396"/>
      <c r="BS373" s="396"/>
      <c r="BT373" s="396"/>
      <c r="BU373" s="396"/>
      <c r="BV373" s="396"/>
      <c r="BW373" s="396"/>
      <c r="BX373" s="396"/>
      <c r="BY373" s="396"/>
      <c r="BZ373" s="690"/>
      <c r="CA373" s="690"/>
      <c r="CB373" s="690"/>
      <c r="CC373" s="396"/>
      <c r="CD373" s="396"/>
      <c r="CE373" s="396"/>
      <c r="CF373" s="396"/>
      <c r="CG373" s="396"/>
      <c r="CH373" s="396"/>
      <c r="CI373" s="396"/>
      <c r="CJ373" s="396"/>
      <c r="CK373" s="396"/>
      <c r="CL373" s="690"/>
      <c r="CM373" s="690"/>
      <c r="CN373" s="693"/>
      <c r="CO373" s="693"/>
      <c r="CP373" s="396"/>
      <c r="CQ373" s="396"/>
      <c r="CR373" s="396"/>
      <c r="CS373" s="396"/>
      <c r="CT373" s="396"/>
      <c r="CU373" s="396"/>
      <c r="CV373" s="693"/>
      <c r="CW373" s="396"/>
      <c r="CX373" s="396"/>
      <c r="CY373" s="396"/>
      <c r="CZ373" s="396"/>
      <c r="DA373" s="396"/>
      <c r="DB373" s="396"/>
      <c r="DC373" s="713"/>
      <c r="DD373" s="396"/>
      <c r="DE373" s="713"/>
      <c r="DF373" s="713"/>
      <c r="DG373" s="713"/>
      <c r="DH373" s="713"/>
      <c r="DI373" s="713"/>
      <c r="DJ373" s="396"/>
      <c r="DK373" s="690"/>
      <c r="DL373" s="396"/>
    </row>
    <row r="374" spans="1:116" ht="60" x14ac:dyDescent="0.25">
      <c r="A374" s="396"/>
      <c r="B374" s="690"/>
      <c r="C374" s="690"/>
      <c r="D374" s="396"/>
      <c r="E374" s="396"/>
      <c r="F374" s="396"/>
      <c r="G374" s="396"/>
      <c r="H374" s="396"/>
      <c r="I374" s="396"/>
      <c r="J374" s="693"/>
      <c r="K374" s="28" t="s">
        <v>1650</v>
      </c>
      <c r="L374" s="695"/>
      <c r="M374" s="698"/>
      <c r="N374" s="396"/>
      <c r="O374" s="28" t="s">
        <v>1008</v>
      </c>
      <c r="P374" s="28" t="s">
        <v>1008</v>
      </c>
      <c r="Q374" s="28" t="s">
        <v>1008</v>
      </c>
      <c r="R374" s="28" t="s">
        <v>1638</v>
      </c>
      <c r="S374" s="28" t="s">
        <v>1650</v>
      </c>
      <c r="T374" s="28" t="s">
        <v>1649</v>
      </c>
      <c r="U374" s="695"/>
      <c r="V374" s="698"/>
      <c r="W374" s="396"/>
      <c r="X374" s="28" t="s">
        <v>1008</v>
      </c>
      <c r="Y374" s="28" t="s">
        <v>1008</v>
      </c>
      <c r="Z374" s="28" t="s">
        <v>1008</v>
      </c>
      <c r="AA374" s="28" t="s">
        <v>1638</v>
      </c>
      <c r="AB374" s="28" t="s">
        <v>1650</v>
      </c>
      <c r="AC374" s="28" t="s">
        <v>1649</v>
      </c>
      <c r="AD374" s="698"/>
      <c r="AE374" s="28" t="s">
        <v>1008</v>
      </c>
      <c r="AF374" s="28" t="s">
        <v>1008</v>
      </c>
      <c r="AG374" s="28" t="s">
        <v>1008</v>
      </c>
      <c r="AH374" s="28" t="s">
        <v>1638</v>
      </c>
      <c r="AI374" s="28" t="s">
        <v>1650</v>
      </c>
      <c r="AJ374" s="28" t="s">
        <v>1649</v>
      </c>
      <c r="AK374" s="396"/>
      <c r="AL374" s="396"/>
      <c r="AM374" s="396"/>
      <c r="AN374" s="396"/>
      <c r="AO374" s="396"/>
      <c r="AP374" s="396"/>
      <c r="AQ374" s="693"/>
      <c r="AR374" s="693"/>
      <c r="AS374" s="693"/>
      <c r="AT374" s="693"/>
      <c r="AU374" s="396"/>
      <c r="AV374" s="396"/>
      <c r="AW374" s="396"/>
      <c r="AX374" s="396" t="s">
        <v>1638</v>
      </c>
      <c r="AY374" s="396"/>
      <c r="AZ374" s="396"/>
      <c r="BA374" s="396"/>
      <c r="BB374" s="396"/>
      <c r="BC374" s="396"/>
      <c r="BD374" s="396"/>
      <c r="BE374" s="396"/>
      <c r="BF374" s="396"/>
      <c r="BG374" s="396"/>
      <c r="BH374" s="396"/>
      <c r="BI374" s="396"/>
      <c r="BJ374" s="396"/>
      <c r="BK374" s="396"/>
      <c r="BL374" s="396"/>
      <c r="BM374" s="396"/>
      <c r="BN374" s="396"/>
      <c r="BO374" s="396"/>
      <c r="BP374" s="396"/>
      <c r="BQ374" s="396"/>
      <c r="BR374" s="396"/>
      <c r="BS374" s="396"/>
      <c r="BT374" s="396"/>
      <c r="BU374" s="396"/>
      <c r="BV374" s="396"/>
      <c r="BW374" s="396"/>
      <c r="BX374" s="396"/>
      <c r="BY374" s="396"/>
      <c r="BZ374" s="690"/>
      <c r="CA374" s="690"/>
      <c r="CB374" s="690"/>
      <c r="CC374" s="396"/>
      <c r="CD374" s="396"/>
      <c r="CE374" s="396"/>
      <c r="CF374" s="396"/>
      <c r="CG374" s="396"/>
      <c r="CH374" s="396"/>
      <c r="CI374" s="396"/>
      <c r="CJ374" s="396"/>
      <c r="CK374" s="396"/>
      <c r="CL374" s="690"/>
      <c r="CM374" s="690"/>
      <c r="CN374" s="693"/>
      <c r="CO374" s="693"/>
      <c r="CP374" s="396"/>
      <c r="CQ374" s="396"/>
      <c r="CR374" s="396"/>
      <c r="CS374" s="396"/>
      <c r="CT374" s="396"/>
      <c r="CU374" s="396"/>
      <c r="CV374" s="693"/>
      <c r="CW374" s="396"/>
      <c r="CX374" s="396"/>
      <c r="CY374" s="396"/>
      <c r="CZ374" s="396"/>
      <c r="DA374" s="396"/>
      <c r="DB374" s="396"/>
      <c r="DC374" s="713"/>
      <c r="DD374" s="396"/>
      <c r="DE374" s="713"/>
      <c r="DF374" s="713"/>
      <c r="DG374" s="713"/>
      <c r="DH374" s="713"/>
      <c r="DI374" s="713"/>
      <c r="DJ374" s="396"/>
      <c r="DK374" s="690"/>
      <c r="DL374" s="396"/>
    </row>
    <row r="375" spans="1:116" ht="60" x14ac:dyDescent="0.25">
      <c r="A375" s="396"/>
      <c r="B375" s="690"/>
      <c r="C375" s="690"/>
      <c r="D375" s="396"/>
      <c r="E375" s="396"/>
      <c r="F375" s="396"/>
      <c r="G375" s="396"/>
      <c r="H375" s="396"/>
      <c r="I375" s="396"/>
      <c r="J375" s="693"/>
      <c r="K375" s="28" t="s">
        <v>1648</v>
      </c>
      <c r="L375" s="695"/>
      <c r="M375" s="698"/>
      <c r="N375" s="396"/>
      <c r="O375" s="28" t="s">
        <v>1008</v>
      </c>
      <c r="P375" s="28" t="s">
        <v>1008</v>
      </c>
      <c r="Q375" s="28" t="s">
        <v>1008</v>
      </c>
      <c r="R375" s="28" t="s">
        <v>1638</v>
      </c>
      <c r="S375" s="28" t="s">
        <v>1648</v>
      </c>
      <c r="T375" s="28" t="s">
        <v>1647</v>
      </c>
      <c r="U375" s="695"/>
      <c r="V375" s="698"/>
      <c r="W375" s="396"/>
      <c r="X375" s="28" t="s">
        <v>1008</v>
      </c>
      <c r="Y375" s="28" t="s">
        <v>1008</v>
      </c>
      <c r="Z375" s="28" t="s">
        <v>1008</v>
      </c>
      <c r="AA375" s="28" t="s">
        <v>1638</v>
      </c>
      <c r="AB375" s="28" t="s">
        <v>1648</v>
      </c>
      <c r="AC375" s="28" t="s">
        <v>1647</v>
      </c>
      <c r="AD375" s="698"/>
      <c r="AE375" s="28" t="s">
        <v>1008</v>
      </c>
      <c r="AF375" s="28" t="s">
        <v>1008</v>
      </c>
      <c r="AG375" s="28" t="s">
        <v>1008</v>
      </c>
      <c r="AH375" s="28" t="s">
        <v>1638</v>
      </c>
      <c r="AI375" s="28" t="s">
        <v>1648</v>
      </c>
      <c r="AJ375" s="28" t="s">
        <v>1647</v>
      </c>
      <c r="AK375" s="396"/>
      <c r="AL375" s="396"/>
      <c r="AM375" s="396"/>
      <c r="AN375" s="396"/>
      <c r="AO375" s="396"/>
      <c r="AP375" s="396"/>
      <c r="AQ375" s="693"/>
      <c r="AR375" s="693"/>
      <c r="AS375" s="693"/>
      <c r="AT375" s="693"/>
      <c r="AU375" s="396"/>
      <c r="AV375" s="396"/>
      <c r="AW375" s="396"/>
      <c r="AX375" s="396" t="s">
        <v>1638</v>
      </c>
      <c r="AY375" s="396"/>
      <c r="AZ375" s="396"/>
      <c r="BA375" s="396"/>
      <c r="BB375" s="396"/>
      <c r="BC375" s="396"/>
      <c r="BD375" s="396"/>
      <c r="BE375" s="396"/>
      <c r="BF375" s="396"/>
      <c r="BG375" s="396"/>
      <c r="BH375" s="396"/>
      <c r="BI375" s="396"/>
      <c r="BJ375" s="396"/>
      <c r="BK375" s="396"/>
      <c r="BL375" s="396"/>
      <c r="BM375" s="396"/>
      <c r="BN375" s="396"/>
      <c r="BO375" s="396"/>
      <c r="BP375" s="396"/>
      <c r="BQ375" s="396"/>
      <c r="BR375" s="396"/>
      <c r="BS375" s="396"/>
      <c r="BT375" s="396"/>
      <c r="BU375" s="396"/>
      <c r="BV375" s="396"/>
      <c r="BW375" s="396"/>
      <c r="BX375" s="396"/>
      <c r="BY375" s="396"/>
      <c r="BZ375" s="690"/>
      <c r="CA375" s="690"/>
      <c r="CB375" s="690"/>
      <c r="CC375" s="396"/>
      <c r="CD375" s="396"/>
      <c r="CE375" s="396"/>
      <c r="CF375" s="396"/>
      <c r="CG375" s="396"/>
      <c r="CH375" s="396"/>
      <c r="CI375" s="396"/>
      <c r="CJ375" s="396"/>
      <c r="CK375" s="396"/>
      <c r="CL375" s="690"/>
      <c r="CM375" s="690"/>
      <c r="CN375" s="693"/>
      <c r="CO375" s="693"/>
      <c r="CP375" s="396"/>
      <c r="CQ375" s="396"/>
      <c r="CR375" s="396"/>
      <c r="CS375" s="396"/>
      <c r="CT375" s="396"/>
      <c r="CU375" s="396"/>
      <c r="CV375" s="693"/>
      <c r="CW375" s="396"/>
      <c r="CX375" s="396"/>
      <c r="CY375" s="396"/>
      <c r="CZ375" s="396"/>
      <c r="DA375" s="396"/>
      <c r="DB375" s="396"/>
      <c r="DC375" s="713"/>
      <c r="DD375" s="396"/>
      <c r="DE375" s="713"/>
      <c r="DF375" s="713"/>
      <c r="DG375" s="713"/>
      <c r="DH375" s="713"/>
      <c r="DI375" s="713"/>
      <c r="DJ375" s="396"/>
      <c r="DK375" s="690"/>
      <c r="DL375" s="396"/>
    </row>
    <row r="376" spans="1:116" ht="60" x14ac:dyDescent="0.25">
      <c r="A376" s="396"/>
      <c r="B376" s="690"/>
      <c r="C376" s="690"/>
      <c r="D376" s="396"/>
      <c r="E376" s="396"/>
      <c r="F376" s="396"/>
      <c r="G376" s="396"/>
      <c r="H376" s="396"/>
      <c r="I376" s="396"/>
      <c r="J376" s="693"/>
      <c r="K376" s="28" t="s">
        <v>111</v>
      </c>
      <c r="L376" s="695"/>
      <c r="M376" s="698"/>
      <c r="N376" s="396"/>
      <c r="O376" s="28" t="s">
        <v>1008</v>
      </c>
      <c r="P376" s="28" t="s">
        <v>1008</v>
      </c>
      <c r="Q376" s="28" t="s">
        <v>1008</v>
      </c>
      <c r="R376" s="28" t="s">
        <v>1638</v>
      </c>
      <c r="S376" s="28" t="s">
        <v>111</v>
      </c>
      <c r="T376" s="28" t="s">
        <v>112</v>
      </c>
      <c r="U376" s="695"/>
      <c r="V376" s="698"/>
      <c r="W376" s="396"/>
      <c r="X376" s="28" t="s">
        <v>1008</v>
      </c>
      <c r="Y376" s="28" t="s">
        <v>1008</v>
      </c>
      <c r="Z376" s="28" t="s">
        <v>1008</v>
      </c>
      <c r="AA376" s="28" t="s">
        <v>1638</v>
      </c>
      <c r="AB376" s="28" t="s">
        <v>111</v>
      </c>
      <c r="AC376" s="28" t="s">
        <v>112</v>
      </c>
      <c r="AD376" s="698"/>
      <c r="AE376" s="28" t="s">
        <v>1008</v>
      </c>
      <c r="AF376" s="28" t="s">
        <v>1008</v>
      </c>
      <c r="AG376" s="28" t="s">
        <v>1008</v>
      </c>
      <c r="AH376" s="28" t="s">
        <v>1638</v>
      </c>
      <c r="AI376" s="28" t="s">
        <v>111</v>
      </c>
      <c r="AJ376" s="28" t="s">
        <v>112</v>
      </c>
      <c r="AK376" s="396"/>
      <c r="AL376" s="396"/>
      <c r="AM376" s="396"/>
      <c r="AN376" s="396"/>
      <c r="AO376" s="396"/>
      <c r="AP376" s="396"/>
      <c r="AQ376" s="693"/>
      <c r="AR376" s="693"/>
      <c r="AS376" s="693"/>
      <c r="AT376" s="693"/>
      <c r="AU376" s="396"/>
      <c r="AV376" s="396"/>
      <c r="AW376" s="396"/>
      <c r="AX376" s="396" t="s">
        <v>1638</v>
      </c>
      <c r="AY376" s="396"/>
      <c r="AZ376" s="396"/>
      <c r="BA376" s="396"/>
      <c r="BB376" s="396"/>
      <c r="BC376" s="396"/>
      <c r="BD376" s="396"/>
      <c r="BE376" s="396"/>
      <c r="BF376" s="396"/>
      <c r="BG376" s="396"/>
      <c r="BH376" s="396"/>
      <c r="BI376" s="396"/>
      <c r="BJ376" s="396"/>
      <c r="BK376" s="396"/>
      <c r="BL376" s="396"/>
      <c r="BM376" s="396"/>
      <c r="BN376" s="396"/>
      <c r="BO376" s="396"/>
      <c r="BP376" s="396"/>
      <c r="BQ376" s="396"/>
      <c r="BR376" s="396"/>
      <c r="BS376" s="396"/>
      <c r="BT376" s="396"/>
      <c r="BU376" s="396"/>
      <c r="BV376" s="396"/>
      <c r="BW376" s="396"/>
      <c r="BX376" s="396"/>
      <c r="BY376" s="396"/>
      <c r="BZ376" s="690"/>
      <c r="CA376" s="690"/>
      <c r="CB376" s="690"/>
      <c r="CC376" s="396"/>
      <c r="CD376" s="396"/>
      <c r="CE376" s="396"/>
      <c r="CF376" s="396"/>
      <c r="CG376" s="396"/>
      <c r="CH376" s="396"/>
      <c r="CI376" s="396"/>
      <c r="CJ376" s="396"/>
      <c r="CK376" s="396"/>
      <c r="CL376" s="690"/>
      <c r="CM376" s="690"/>
      <c r="CN376" s="693"/>
      <c r="CO376" s="693"/>
      <c r="CP376" s="396"/>
      <c r="CQ376" s="396"/>
      <c r="CR376" s="396"/>
      <c r="CS376" s="396"/>
      <c r="CT376" s="396"/>
      <c r="CU376" s="396"/>
      <c r="CV376" s="693"/>
      <c r="CW376" s="396"/>
      <c r="CX376" s="396"/>
      <c r="CY376" s="396"/>
      <c r="CZ376" s="396"/>
      <c r="DA376" s="396"/>
      <c r="DB376" s="396"/>
      <c r="DC376" s="713"/>
      <c r="DD376" s="396"/>
      <c r="DE376" s="713"/>
      <c r="DF376" s="713"/>
      <c r="DG376" s="713"/>
      <c r="DH376" s="713"/>
      <c r="DI376" s="713"/>
      <c r="DJ376" s="396"/>
      <c r="DK376" s="690"/>
      <c r="DL376" s="396"/>
    </row>
    <row r="377" spans="1:116" ht="60" x14ac:dyDescent="0.25">
      <c r="A377" s="396"/>
      <c r="B377" s="690"/>
      <c r="C377" s="690"/>
      <c r="D377" s="396"/>
      <c r="E377" s="396"/>
      <c r="F377" s="396"/>
      <c r="G377" s="396"/>
      <c r="H377" s="396"/>
      <c r="I377" s="396"/>
      <c r="J377" s="693"/>
      <c r="K377" s="28" t="s">
        <v>1211</v>
      </c>
      <c r="L377" s="695"/>
      <c r="M377" s="698"/>
      <c r="N377" s="396"/>
      <c r="O377" s="28" t="s">
        <v>1008</v>
      </c>
      <c r="P377" s="28" t="s">
        <v>1008</v>
      </c>
      <c r="Q377" s="28" t="s">
        <v>1008</v>
      </c>
      <c r="R377" s="28" t="s">
        <v>1638</v>
      </c>
      <c r="S377" s="28" t="s">
        <v>1211</v>
      </c>
      <c r="T377" s="28" t="s">
        <v>1210</v>
      </c>
      <c r="U377" s="695"/>
      <c r="V377" s="698"/>
      <c r="W377" s="396"/>
      <c r="X377" s="28" t="s">
        <v>1008</v>
      </c>
      <c r="Y377" s="28" t="s">
        <v>1008</v>
      </c>
      <c r="Z377" s="28" t="s">
        <v>1008</v>
      </c>
      <c r="AA377" s="28" t="s">
        <v>1638</v>
      </c>
      <c r="AB377" s="28" t="s">
        <v>1211</v>
      </c>
      <c r="AC377" s="28" t="s">
        <v>1210</v>
      </c>
      <c r="AD377" s="698"/>
      <c r="AE377" s="28" t="s">
        <v>1008</v>
      </c>
      <c r="AF377" s="28" t="s">
        <v>1008</v>
      </c>
      <c r="AG377" s="28" t="s">
        <v>1008</v>
      </c>
      <c r="AH377" s="28" t="s">
        <v>1638</v>
      </c>
      <c r="AI377" s="28" t="s">
        <v>1211</v>
      </c>
      <c r="AJ377" s="28" t="s">
        <v>1210</v>
      </c>
      <c r="AK377" s="396"/>
      <c r="AL377" s="396"/>
      <c r="AM377" s="396"/>
      <c r="AN377" s="396"/>
      <c r="AO377" s="396"/>
      <c r="AP377" s="396"/>
      <c r="AQ377" s="693"/>
      <c r="AR377" s="693"/>
      <c r="AS377" s="693"/>
      <c r="AT377" s="693"/>
      <c r="AU377" s="396"/>
      <c r="AV377" s="396"/>
      <c r="AW377" s="396"/>
      <c r="AX377" s="396" t="s">
        <v>1638</v>
      </c>
      <c r="AY377" s="396"/>
      <c r="AZ377" s="396"/>
      <c r="BA377" s="396"/>
      <c r="BB377" s="396"/>
      <c r="BC377" s="396"/>
      <c r="BD377" s="396"/>
      <c r="BE377" s="396"/>
      <c r="BF377" s="396"/>
      <c r="BG377" s="396"/>
      <c r="BH377" s="396"/>
      <c r="BI377" s="396"/>
      <c r="BJ377" s="396"/>
      <c r="BK377" s="396"/>
      <c r="BL377" s="396"/>
      <c r="BM377" s="396"/>
      <c r="BN377" s="396"/>
      <c r="BO377" s="396"/>
      <c r="BP377" s="396"/>
      <c r="BQ377" s="396"/>
      <c r="BR377" s="396"/>
      <c r="BS377" s="396"/>
      <c r="BT377" s="396"/>
      <c r="BU377" s="396"/>
      <c r="BV377" s="396"/>
      <c r="BW377" s="396"/>
      <c r="BX377" s="396"/>
      <c r="BY377" s="396"/>
      <c r="BZ377" s="690"/>
      <c r="CA377" s="690"/>
      <c r="CB377" s="690"/>
      <c r="CC377" s="396"/>
      <c r="CD377" s="396"/>
      <c r="CE377" s="396"/>
      <c r="CF377" s="396"/>
      <c r="CG377" s="396"/>
      <c r="CH377" s="396"/>
      <c r="CI377" s="396"/>
      <c r="CJ377" s="396"/>
      <c r="CK377" s="396"/>
      <c r="CL377" s="690"/>
      <c r="CM377" s="690"/>
      <c r="CN377" s="693"/>
      <c r="CO377" s="693"/>
      <c r="CP377" s="396"/>
      <c r="CQ377" s="396"/>
      <c r="CR377" s="396"/>
      <c r="CS377" s="396"/>
      <c r="CT377" s="396"/>
      <c r="CU377" s="396"/>
      <c r="CV377" s="693"/>
      <c r="CW377" s="396"/>
      <c r="CX377" s="396"/>
      <c r="CY377" s="396"/>
      <c r="CZ377" s="396"/>
      <c r="DA377" s="396"/>
      <c r="DB377" s="396"/>
      <c r="DC377" s="713"/>
      <c r="DD377" s="396"/>
      <c r="DE377" s="713"/>
      <c r="DF377" s="713"/>
      <c r="DG377" s="713"/>
      <c r="DH377" s="713"/>
      <c r="DI377" s="713"/>
      <c r="DJ377" s="396"/>
      <c r="DK377" s="690"/>
      <c r="DL377" s="396"/>
    </row>
    <row r="378" spans="1:116" ht="60" x14ac:dyDescent="0.25">
      <c r="A378" s="396"/>
      <c r="B378" s="690"/>
      <c r="C378" s="690"/>
      <c r="D378" s="396"/>
      <c r="E378" s="396"/>
      <c r="F378" s="396"/>
      <c r="G378" s="396"/>
      <c r="H378" s="396"/>
      <c r="I378" s="396"/>
      <c r="J378" s="693"/>
      <c r="K378" s="28" t="s">
        <v>1646</v>
      </c>
      <c r="L378" s="695"/>
      <c r="M378" s="698"/>
      <c r="N378" s="396"/>
      <c r="O378" s="28" t="s">
        <v>1008</v>
      </c>
      <c r="P378" s="28" t="s">
        <v>1008</v>
      </c>
      <c r="Q378" s="28" t="s">
        <v>1008</v>
      </c>
      <c r="R378" s="28" t="s">
        <v>1638</v>
      </c>
      <c r="S378" s="28" t="s">
        <v>1646</v>
      </c>
      <c r="T378" s="28" t="s">
        <v>1645</v>
      </c>
      <c r="U378" s="695"/>
      <c r="V378" s="698"/>
      <c r="W378" s="396"/>
      <c r="X378" s="28" t="s">
        <v>1008</v>
      </c>
      <c r="Y378" s="28" t="s">
        <v>1008</v>
      </c>
      <c r="Z378" s="28" t="s">
        <v>1008</v>
      </c>
      <c r="AA378" s="28" t="s">
        <v>1638</v>
      </c>
      <c r="AB378" s="28" t="s">
        <v>1646</v>
      </c>
      <c r="AC378" s="28" t="s">
        <v>1645</v>
      </c>
      <c r="AD378" s="698"/>
      <c r="AE378" s="28" t="s">
        <v>1008</v>
      </c>
      <c r="AF378" s="28" t="s">
        <v>1008</v>
      </c>
      <c r="AG378" s="28" t="s">
        <v>1008</v>
      </c>
      <c r="AH378" s="28" t="s">
        <v>1638</v>
      </c>
      <c r="AI378" s="28" t="s">
        <v>1646</v>
      </c>
      <c r="AJ378" s="28" t="s">
        <v>1645</v>
      </c>
      <c r="AK378" s="396"/>
      <c r="AL378" s="396"/>
      <c r="AM378" s="396"/>
      <c r="AN378" s="396"/>
      <c r="AO378" s="396"/>
      <c r="AP378" s="396"/>
      <c r="AQ378" s="693"/>
      <c r="AR378" s="693"/>
      <c r="AS378" s="693"/>
      <c r="AT378" s="693"/>
      <c r="AU378" s="396"/>
      <c r="AV378" s="396"/>
      <c r="AW378" s="396"/>
      <c r="AX378" s="396" t="s">
        <v>1638</v>
      </c>
      <c r="AY378" s="396"/>
      <c r="AZ378" s="396"/>
      <c r="BA378" s="396"/>
      <c r="BB378" s="396"/>
      <c r="BC378" s="396"/>
      <c r="BD378" s="396"/>
      <c r="BE378" s="396"/>
      <c r="BF378" s="396"/>
      <c r="BG378" s="396"/>
      <c r="BH378" s="396"/>
      <c r="BI378" s="396"/>
      <c r="BJ378" s="396"/>
      <c r="BK378" s="396"/>
      <c r="BL378" s="396"/>
      <c r="BM378" s="396"/>
      <c r="BN378" s="396"/>
      <c r="BO378" s="396"/>
      <c r="BP378" s="396"/>
      <c r="BQ378" s="396"/>
      <c r="BR378" s="396"/>
      <c r="BS378" s="396"/>
      <c r="BT378" s="396"/>
      <c r="BU378" s="396"/>
      <c r="BV378" s="396"/>
      <c r="BW378" s="396"/>
      <c r="BX378" s="396"/>
      <c r="BY378" s="396"/>
      <c r="BZ378" s="690"/>
      <c r="CA378" s="690"/>
      <c r="CB378" s="690"/>
      <c r="CC378" s="396"/>
      <c r="CD378" s="396"/>
      <c r="CE378" s="396"/>
      <c r="CF378" s="396"/>
      <c r="CG378" s="396"/>
      <c r="CH378" s="396"/>
      <c r="CI378" s="396"/>
      <c r="CJ378" s="396"/>
      <c r="CK378" s="396"/>
      <c r="CL378" s="690"/>
      <c r="CM378" s="690"/>
      <c r="CN378" s="693"/>
      <c r="CO378" s="693"/>
      <c r="CP378" s="396"/>
      <c r="CQ378" s="396"/>
      <c r="CR378" s="396"/>
      <c r="CS378" s="396"/>
      <c r="CT378" s="396"/>
      <c r="CU378" s="396"/>
      <c r="CV378" s="693"/>
      <c r="CW378" s="396"/>
      <c r="CX378" s="396"/>
      <c r="CY378" s="396"/>
      <c r="CZ378" s="396"/>
      <c r="DA378" s="396"/>
      <c r="DB378" s="396"/>
      <c r="DC378" s="713"/>
      <c r="DD378" s="396"/>
      <c r="DE378" s="713"/>
      <c r="DF378" s="713"/>
      <c r="DG378" s="713"/>
      <c r="DH378" s="713"/>
      <c r="DI378" s="713"/>
      <c r="DJ378" s="396"/>
      <c r="DK378" s="690"/>
      <c r="DL378" s="396"/>
    </row>
    <row r="379" spans="1:116" ht="60" x14ac:dyDescent="0.25">
      <c r="A379" s="396"/>
      <c r="B379" s="690"/>
      <c r="C379" s="690"/>
      <c r="D379" s="396"/>
      <c r="E379" s="396"/>
      <c r="F379" s="396"/>
      <c r="G379" s="396"/>
      <c r="H379" s="396"/>
      <c r="I379" s="396"/>
      <c r="J379" s="693"/>
      <c r="K379" s="28" t="s">
        <v>1644</v>
      </c>
      <c r="L379" s="695"/>
      <c r="M379" s="698"/>
      <c r="N379" s="396"/>
      <c r="O379" s="28" t="s">
        <v>1008</v>
      </c>
      <c r="P379" s="28" t="s">
        <v>1008</v>
      </c>
      <c r="Q379" s="28" t="s">
        <v>1008</v>
      </c>
      <c r="R379" s="28" t="s">
        <v>1638</v>
      </c>
      <c r="S379" s="28" t="s">
        <v>1644</v>
      </c>
      <c r="T379" s="28" t="s">
        <v>1643</v>
      </c>
      <c r="U379" s="695"/>
      <c r="V379" s="698"/>
      <c r="W379" s="396"/>
      <c r="X379" s="28" t="s">
        <v>1008</v>
      </c>
      <c r="Y379" s="28" t="s">
        <v>1008</v>
      </c>
      <c r="Z379" s="28" t="s">
        <v>1008</v>
      </c>
      <c r="AA379" s="28" t="s">
        <v>1638</v>
      </c>
      <c r="AB379" s="28" t="s">
        <v>1644</v>
      </c>
      <c r="AC379" s="28" t="s">
        <v>1643</v>
      </c>
      <c r="AD379" s="698"/>
      <c r="AE379" s="28" t="s">
        <v>1008</v>
      </c>
      <c r="AF379" s="28" t="s">
        <v>1008</v>
      </c>
      <c r="AG379" s="28" t="s">
        <v>1008</v>
      </c>
      <c r="AH379" s="28" t="s">
        <v>1638</v>
      </c>
      <c r="AI379" s="28" t="s">
        <v>1644</v>
      </c>
      <c r="AJ379" s="28" t="s">
        <v>1643</v>
      </c>
      <c r="AK379" s="396"/>
      <c r="AL379" s="396"/>
      <c r="AM379" s="396"/>
      <c r="AN379" s="396"/>
      <c r="AO379" s="396"/>
      <c r="AP379" s="396"/>
      <c r="AQ379" s="693"/>
      <c r="AR379" s="693"/>
      <c r="AS379" s="693"/>
      <c r="AT379" s="693"/>
      <c r="AU379" s="396"/>
      <c r="AV379" s="396"/>
      <c r="AW379" s="396"/>
      <c r="AX379" s="396" t="s">
        <v>1638</v>
      </c>
      <c r="AY379" s="396"/>
      <c r="AZ379" s="396"/>
      <c r="BA379" s="396"/>
      <c r="BB379" s="396"/>
      <c r="BC379" s="396"/>
      <c r="BD379" s="396"/>
      <c r="BE379" s="396"/>
      <c r="BF379" s="396"/>
      <c r="BG379" s="396"/>
      <c r="BH379" s="396"/>
      <c r="BI379" s="396"/>
      <c r="BJ379" s="396"/>
      <c r="BK379" s="396"/>
      <c r="BL379" s="396"/>
      <c r="BM379" s="396"/>
      <c r="BN379" s="396"/>
      <c r="BO379" s="396"/>
      <c r="BP379" s="396"/>
      <c r="BQ379" s="396"/>
      <c r="BR379" s="396"/>
      <c r="BS379" s="396"/>
      <c r="BT379" s="396"/>
      <c r="BU379" s="396"/>
      <c r="BV379" s="396"/>
      <c r="BW379" s="396"/>
      <c r="BX379" s="396"/>
      <c r="BY379" s="396"/>
      <c r="BZ379" s="690"/>
      <c r="CA379" s="690"/>
      <c r="CB379" s="690"/>
      <c r="CC379" s="396"/>
      <c r="CD379" s="396"/>
      <c r="CE379" s="396"/>
      <c r="CF379" s="396"/>
      <c r="CG379" s="396"/>
      <c r="CH379" s="396"/>
      <c r="CI379" s="396"/>
      <c r="CJ379" s="396"/>
      <c r="CK379" s="396"/>
      <c r="CL379" s="690"/>
      <c r="CM379" s="690"/>
      <c r="CN379" s="693"/>
      <c r="CO379" s="693"/>
      <c r="CP379" s="396"/>
      <c r="CQ379" s="396"/>
      <c r="CR379" s="396"/>
      <c r="CS379" s="396"/>
      <c r="CT379" s="396"/>
      <c r="CU379" s="396"/>
      <c r="CV379" s="693"/>
      <c r="CW379" s="396"/>
      <c r="CX379" s="396"/>
      <c r="CY379" s="396"/>
      <c r="CZ379" s="396"/>
      <c r="DA379" s="396"/>
      <c r="DB379" s="396"/>
      <c r="DC379" s="713"/>
      <c r="DD379" s="396"/>
      <c r="DE379" s="713"/>
      <c r="DF379" s="713"/>
      <c r="DG379" s="713"/>
      <c r="DH379" s="713"/>
      <c r="DI379" s="713"/>
      <c r="DJ379" s="396"/>
      <c r="DK379" s="690"/>
      <c r="DL379" s="396"/>
    </row>
    <row r="380" spans="1:116" ht="60" x14ac:dyDescent="0.25">
      <c r="A380" s="396"/>
      <c r="B380" s="690"/>
      <c r="C380" s="690"/>
      <c r="D380" s="396"/>
      <c r="E380" s="396"/>
      <c r="F380" s="396"/>
      <c r="G380" s="396"/>
      <c r="H380" s="396"/>
      <c r="I380" s="396"/>
      <c r="J380" s="693"/>
      <c r="K380" s="28" t="s">
        <v>1642</v>
      </c>
      <c r="L380" s="695"/>
      <c r="M380" s="698"/>
      <c r="N380" s="396"/>
      <c r="O380" s="28" t="s">
        <v>1008</v>
      </c>
      <c r="P380" s="28" t="s">
        <v>1008</v>
      </c>
      <c r="Q380" s="28" t="s">
        <v>1008</v>
      </c>
      <c r="R380" s="28" t="s">
        <v>1638</v>
      </c>
      <c r="S380" s="28" t="s">
        <v>1642</v>
      </c>
      <c r="T380" s="28" t="s">
        <v>1641</v>
      </c>
      <c r="U380" s="695"/>
      <c r="V380" s="698"/>
      <c r="W380" s="396"/>
      <c r="X380" s="28" t="s">
        <v>1008</v>
      </c>
      <c r="Y380" s="28" t="s">
        <v>1008</v>
      </c>
      <c r="Z380" s="28" t="s">
        <v>1008</v>
      </c>
      <c r="AA380" s="28" t="s">
        <v>1638</v>
      </c>
      <c r="AB380" s="28" t="s">
        <v>1642</v>
      </c>
      <c r="AC380" s="28" t="s">
        <v>1641</v>
      </c>
      <c r="AD380" s="698"/>
      <c r="AE380" s="28" t="s">
        <v>1008</v>
      </c>
      <c r="AF380" s="28" t="s">
        <v>1008</v>
      </c>
      <c r="AG380" s="28" t="s">
        <v>1008</v>
      </c>
      <c r="AH380" s="28" t="s">
        <v>1638</v>
      </c>
      <c r="AI380" s="28" t="s">
        <v>1642</v>
      </c>
      <c r="AJ380" s="28" t="s">
        <v>1641</v>
      </c>
      <c r="AK380" s="396"/>
      <c r="AL380" s="396"/>
      <c r="AM380" s="396"/>
      <c r="AN380" s="396"/>
      <c r="AO380" s="396"/>
      <c r="AP380" s="396"/>
      <c r="AQ380" s="693"/>
      <c r="AR380" s="693"/>
      <c r="AS380" s="693"/>
      <c r="AT380" s="693"/>
      <c r="AU380" s="396"/>
      <c r="AV380" s="396"/>
      <c r="AW380" s="396"/>
      <c r="AX380" s="396" t="s">
        <v>1638</v>
      </c>
      <c r="AY380" s="396"/>
      <c r="AZ380" s="396"/>
      <c r="BA380" s="396"/>
      <c r="BB380" s="396"/>
      <c r="BC380" s="396"/>
      <c r="BD380" s="396"/>
      <c r="BE380" s="396"/>
      <c r="BF380" s="396"/>
      <c r="BG380" s="396"/>
      <c r="BH380" s="396"/>
      <c r="BI380" s="396"/>
      <c r="BJ380" s="396"/>
      <c r="BK380" s="396"/>
      <c r="BL380" s="396"/>
      <c r="BM380" s="396"/>
      <c r="BN380" s="396"/>
      <c r="BO380" s="396"/>
      <c r="BP380" s="396"/>
      <c r="BQ380" s="396"/>
      <c r="BR380" s="396"/>
      <c r="BS380" s="396"/>
      <c r="BT380" s="396"/>
      <c r="BU380" s="396"/>
      <c r="BV380" s="396"/>
      <c r="BW380" s="396"/>
      <c r="BX380" s="396"/>
      <c r="BY380" s="396"/>
      <c r="BZ380" s="690"/>
      <c r="CA380" s="690"/>
      <c r="CB380" s="690"/>
      <c r="CC380" s="396"/>
      <c r="CD380" s="396"/>
      <c r="CE380" s="396"/>
      <c r="CF380" s="396"/>
      <c r="CG380" s="396"/>
      <c r="CH380" s="396"/>
      <c r="CI380" s="396"/>
      <c r="CJ380" s="396"/>
      <c r="CK380" s="396"/>
      <c r="CL380" s="690"/>
      <c r="CM380" s="690"/>
      <c r="CN380" s="693"/>
      <c r="CO380" s="693"/>
      <c r="CP380" s="396"/>
      <c r="CQ380" s="396"/>
      <c r="CR380" s="396"/>
      <c r="CS380" s="396"/>
      <c r="CT380" s="396"/>
      <c r="CU380" s="396"/>
      <c r="CV380" s="693"/>
      <c r="CW380" s="396"/>
      <c r="CX380" s="396"/>
      <c r="CY380" s="396"/>
      <c r="CZ380" s="396"/>
      <c r="DA380" s="396"/>
      <c r="DB380" s="396"/>
      <c r="DC380" s="713"/>
      <c r="DD380" s="396"/>
      <c r="DE380" s="713"/>
      <c r="DF380" s="713"/>
      <c r="DG380" s="713"/>
      <c r="DH380" s="713"/>
      <c r="DI380" s="713"/>
      <c r="DJ380" s="396"/>
      <c r="DK380" s="690"/>
      <c r="DL380" s="396"/>
    </row>
    <row r="381" spans="1:116" ht="60" x14ac:dyDescent="0.25">
      <c r="A381" s="396"/>
      <c r="B381" s="690"/>
      <c r="C381" s="690"/>
      <c r="D381" s="396"/>
      <c r="E381" s="396"/>
      <c r="F381" s="396"/>
      <c r="G381" s="396"/>
      <c r="H381" s="396"/>
      <c r="I381" s="396"/>
      <c r="J381" s="693"/>
      <c r="K381" s="28" t="s">
        <v>1640</v>
      </c>
      <c r="L381" s="695"/>
      <c r="M381" s="698"/>
      <c r="N381" s="396"/>
      <c r="O381" s="28" t="s">
        <v>1008</v>
      </c>
      <c r="P381" s="28" t="s">
        <v>1008</v>
      </c>
      <c r="Q381" s="28" t="s">
        <v>1008</v>
      </c>
      <c r="R381" s="28" t="s">
        <v>1638</v>
      </c>
      <c r="S381" s="28" t="s">
        <v>1640</v>
      </c>
      <c r="T381" s="28" t="s">
        <v>1639</v>
      </c>
      <c r="U381" s="695"/>
      <c r="V381" s="698"/>
      <c r="W381" s="396"/>
      <c r="X381" s="28" t="s">
        <v>1008</v>
      </c>
      <c r="Y381" s="28" t="s">
        <v>1008</v>
      </c>
      <c r="Z381" s="28" t="s">
        <v>1008</v>
      </c>
      <c r="AA381" s="28" t="s">
        <v>1638</v>
      </c>
      <c r="AB381" s="28" t="s">
        <v>1640</v>
      </c>
      <c r="AC381" s="28" t="s">
        <v>1639</v>
      </c>
      <c r="AD381" s="698"/>
      <c r="AE381" s="28" t="s">
        <v>1008</v>
      </c>
      <c r="AF381" s="28" t="s">
        <v>1008</v>
      </c>
      <c r="AG381" s="28" t="s">
        <v>1008</v>
      </c>
      <c r="AH381" s="28" t="s">
        <v>1638</v>
      </c>
      <c r="AI381" s="28" t="s">
        <v>1640</v>
      </c>
      <c r="AJ381" s="28" t="s">
        <v>1639</v>
      </c>
      <c r="AK381" s="396"/>
      <c r="AL381" s="396"/>
      <c r="AM381" s="396"/>
      <c r="AN381" s="396"/>
      <c r="AO381" s="396"/>
      <c r="AP381" s="396"/>
      <c r="AQ381" s="693"/>
      <c r="AR381" s="693"/>
      <c r="AS381" s="693"/>
      <c r="AT381" s="693"/>
      <c r="AU381" s="396"/>
      <c r="AV381" s="396"/>
      <c r="AW381" s="396"/>
      <c r="AX381" s="396" t="s">
        <v>1638</v>
      </c>
      <c r="AY381" s="396"/>
      <c r="AZ381" s="396"/>
      <c r="BA381" s="396"/>
      <c r="BB381" s="396"/>
      <c r="BC381" s="396"/>
      <c r="BD381" s="396"/>
      <c r="BE381" s="396"/>
      <c r="BF381" s="396"/>
      <c r="BG381" s="396"/>
      <c r="BH381" s="396"/>
      <c r="BI381" s="396"/>
      <c r="BJ381" s="396"/>
      <c r="BK381" s="396"/>
      <c r="BL381" s="396"/>
      <c r="BM381" s="396"/>
      <c r="BN381" s="396"/>
      <c r="BO381" s="396"/>
      <c r="BP381" s="396"/>
      <c r="BQ381" s="396"/>
      <c r="BR381" s="396"/>
      <c r="BS381" s="396"/>
      <c r="BT381" s="396"/>
      <c r="BU381" s="396"/>
      <c r="BV381" s="396"/>
      <c r="BW381" s="396"/>
      <c r="BX381" s="396"/>
      <c r="BY381" s="396"/>
      <c r="BZ381" s="690"/>
      <c r="CA381" s="690"/>
      <c r="CB381" s="690"/>
      <c r="CC381" s="396"/>
      <c r="CD381" s="396"/>
      <c r="CE381" s="396"/>
      <c r="CF381" s="396"/>
      <c r="CG381" s="396"/>
      <c r="CH381" s="396"/>
      <c r="CI381" s="396"/>
      <c r="CJ381" s="396"/>
      <c r="CK381" s="396"/>
      <c r="CL381" s="690"/>
      <c r="CM381" s="690"/>
      <c r="CN381" s="693"/>
      <c r="CO381" s="693"/>
      <c r="CP381" s="396"/>
      <c r="CQ381" s="396"/>
      <c r="CR381" s="396"/>
      <c r="CS381" s="396"/>
      <c r="CT381" s="396"/>
      <c r="CU381" s="396"/>
      <c r="CV381" s="693"/>
      <c r="CW381" s="396"/>
      <c r="CX381" s="396"/>
      <c r="CY381" s="396"/>
      <c r="CZ381" s="396"/>
      <c r="DA381" s="396"/>
      <c r="DB381" s="396"/>
      <c r="DC381" s="713"/>
      <c r="DD381" s="396"/>
      <c r="DE381" s="713"/>
      <c r="DF381" s="713"/>
      <c r="DG381" s="713"/>
      <c r="DH381" s="713"/>
      <c r="DI381" s="713"/>
      <c r="DJ381" s="396"/>
      <c r="DK381" s="690"/>
      <c r="DL381" s="396"/>
    </row>
    <row r="382" spans="1:116" ht="60" x14ac:dyDescent="0.25">
      <c r="A382" s="397"/>
      <c r="B382" s="691"/>
      <c r="C382" s="691"/>
      <c r="D382" s="397"/>
      <c r="E382" s="397"/>
      <c r="F382" s="397"/>
      <c r="G382" s="397"/>
      <c r="H382" s="397"/>
      <c r="I382" s="397"/>
      <c r="J382" s="694"/>
      <c r="K382" s="28" t="s">
        <v>1637</v>
      </c>
      <c r="L382" s="696"/>
      <c r="M382" s="699"/>
      <c r="N382" s="397"/>
      <c r="O382" s="28" t="s">
        <v>1008</v>
      </c>
      <c r="P382" s="28" t="s">
        <v>1008</v>
      </c>
      <c r="Q382" s="28" t="s">
        <v>1008</v>
      </c>
      <c r="R382" s="28" t="s">
        <v>1638</v>
      </c>
      <c r="S382" s="28" t="s">
        <v>1637</v>
      </c>
      <c r="T382" s="28" t="s">
        <v>1636</v>
      </c>
      <c r="U382" s="696"/>
      <c r="V382" s="699"/>
      <c r="W382" s="397"/>
      <c r="X382" s="28" t="s">
        <v>1008</v>
      </c>
      <c r="Y382" s="28" t="s">
        <v>1008</v>
      </c>
      <c r="Z382" s="28" t="s">
        <v>1008</v>
      </c>
      <c r="AA382" s="28" t="s">
        <v>1638</v>
      </c>
      <c r="AB382" s="28" t="s">
        <v>1637</v>
      </c>
      <c r="AC382" s="28" t="s">
        <v>1636</v>
      </c>
      <c r="AD382" s="699"/>
      <c r="AE382" s="28" t="s">
        <v>1008</v>
      </c>
      <c r="AF382" s="28" t="s">
        <v>1008</v>
      </c>
      <c r="AG382" s="28" t="s">
        <v>1008</v>
      </c>
      <c r="AH382" s="28" t="s">
        <v>1638</v>
      </c>
      <c r="AI382" s="28" t="s">
        <v>1637</v>
      </c>
      <c r="AJ382" s="28" t="s">
        <v>1636</v>
      </c>
      <c r="AK382" s="397"/>
      <c r="AL382" s="397"/>
      <c r="AM382" s="397"/>
      <c r="AN382" s="397"/>
      <c r="AO382" s="397"/>
      <c r="AP382" s="397"/>
      <c r="AQ382" s="694"/>
      <c r="AR382" s="694"/>
      <c r="AS382" s="694"/>
      <c r="AT382" s="694"/>
      <c r="AU382" s="397"/>
      <c r="AV382" s="397"/>
      <c r="AW382" s="397"/>
      <c r="AX382" s="397" t="s">
        <v>1638</v>
      </c>
      <c r="AY382" s="397"/>
      <c r="AZ382" s="397"/>
      <c r="BA382" s="397"/>
      <c r="BB382" s="397"/>
      <c r="BC382" s="397"/>
      <c r="BD382" s="397"/>
      <c r="BE382" s="397"/>
      <c r="BF382" s="397"/>
      <c r="BG382" s="397"/>
      <c r="BH382" s="397"/>
      <c r="BI382" s="397"/>
      <c r="BJ382" s="397"/>
      <c r="BK382" s="397"/>
      <c r="BL382" s="397"/>
      <c r="BM382" s="397"/>
      <c r="BN382" s="397"/>
      <c r="BO382" s="397"/>
      <c r="BP382" s="397"/>
      <c r="BQ382" s="397"/>
      <c r="BR382" s="397"/>
      <c r="BS382" s="397"/>
      <c r="BT382" s="397"/>
      <c r="BU382" s="397"/>
      <c r="BV382" s="397"/>
      <c r="BW382" s="397"/>
      <c r="BX382" s="397"/>
      <c r="BY382" s="397"/>
      <c r="BZ382" s="691"/>
      <c r="CA382" s="691"/>
      <c r="CB382" s="691"/>
      <c r="CC382" s="397"/>
      <c r="CD382" s="397"/>
      <c r="CE382" s="397"/>
      <c r="CF382" s="397"/>
      <c r="CG382" s="397"/>
      <c r="CH382" s="397"/>
      <c r="CI382" s="397"/>
      <c r="CJ382" s="397"/>
      <c r="CK382" s="397"/>
      <c r="CL382" s="691"/>
      <c r="CM382" s="691"/>
      <c r="CN382" s="694"/>
      <c r="CO382" s="694"/>
      <c r="CP382" s="397"/>
      <c r="CQ382" s="397"/>
      <c r="CR382" s="397"/>
      <c r="CS382" s="397"/>
      <c r="CT382" s="397"/>
      <c r="CU382" s="397"/>
      <c r="CV382" s="694"/>
      <c r="CW382" s="397"/>
      <c r="CX382" s="397"/>
      <c r="CY382" s="397"/>
      <c r="CZ382" s="397"/>
      <c r="DA382" s="397"/>
      <c r="DB382" s="397"/>
      <c r="DC382" s="714"/>
      <c r="DD382" s="397"/>
      <c r="DE382" s="714"/>
      <c r="DF382" s="714"/>
      <c r="DG382" s="714"/>
      <c r="DH382" s="714"/>
      <c r="DI382" s="714"/>
      <c r="DJ382" s="397"/>
      <c r="DK382" s="691"/>
      <c r="DL382" s="397"/>
    </row>
    <row r="383" spans="1:116" ht="57.95" customHeight="1" x14ac:dyDescent="0.25">
      <c r="A383" s="395">
        <v>2024</v>
      </c>
      <c r="B383" s="689">
        <v>45474</v>
      </c>
      <c r="C383" s="689">
        <v>45565</v>
      </c>
      <c r="D383" s="395" t="s">
        <v>1695</v>
      </c>
      <c r="E383" s="395" t="s">
        <v>1694</v>
      </c>
      <c r="F383" s="395" t="s">
        <v>1693</v>
      </c>
      <c r="G383" s="395" t="s">
        <v>1722</v>
      </c>
      <c r="H383" s="395" t="s">
        <v>14</v>
      </c>
      <c r="I383" s="395" t="s">
        <v>1692</v>
      </c>
      <c r="J383" s="692" t="s">
        <v>2188</v>
      </c>
      <c r="K383" s="28" t="s">
        <v>1690</v>
      </c>
      <c r="L383" s="404" t="s">
        <v>1691</v>
      </c>
      <c r="M383" s="697">
        <v>45489</v>
      </c>
      <c r="N383" s="395" t="s">
        <v>1679</v>
      </c>
      <c r="O383" s="28" t="s">
        <v>1008</v>
      </c>
      <c r="P383" s="28" t="s">
        <v>1008</v>
      </c>
      <c r="Q383" s="28" t="s">
        <v>1008</v>
      </c>
      <c r="R383" s="28" t="s">
        <v>1638</v>
      </c>
      <c r="S383" s="28" t="s">
        <v>1690</v>
      </c>
      <c r="T383" s="28" t="s">
        <v>1689</v>
      </c>
      <c r="U383" s="404" t="s">
        <v>1691</v>
      </c>
      <c r="V383" s="697">
        <v>45489</v>
      </c>
      <c r="W383" s="395" t="s">
        <v>1679</v>
      </c>
      <c r="X383" s="28" t="s">
        <v>1008</v>
      </c>
      <c r="Y383" s="28" t="s">
        <v>1008</v>
      </c>
      <c r="Z383" s="28" t="s">
        <v>1008</v>
      </c>
      <c r="AA383" s="28" t="s">
        <v>1638</v>
      </c>
      <c r="AB383" s="28" t="s">
        <v>1690</v>
      </c>
      <c r="AC383" s="28" t="s">
        <v>1689</v>
      </c>
      <c r="AD383" s="697">
        <v>45503</v>
      </c>
      <c r="AE383" s="28" t="s">
        <v>1008</v>
      </c>
      <c r="AF383" s="28" t="s">
        <v>1008</v>
      </c>
      <c r="AG383" s="28" t="s">
        <v>1008</v>
      </c>
      <c r="AH383" s="28" t="s">
        <v>1638</v>
      </c>
      <c r="AI383" s="28" t="s">
        <v>1690</v>
      </c>
      <c r="AJ383" s="28" t="s">
        <v>1689</v>
      </c>
      <c r="AK383" s="28" t="s">
        <v>1039</v>
      </c>
      <c r="AL383" s="28" t="s">
        <v>1038</v>
      </c>
      <c r="AM383" s="28" t="s">
        <v>16</v>
      </c>
      <c r="AN383" s="28" t="s">
        <v>181</v>
      </c>
      <c r="AO383" s="28" t="s">
        <v>1037</v>
      </c>
      <c r="AP383" s="28" t="s">
        <v>1036</v>
      </c>
      <c r="AQ383" s="692" t="s">
        <v>1688</v>
      </c>
      <c r="AR383" s="692" t="s">
        <v>1687</v>
      </c>
      <c r="AS383" s="692" t="s">
        <v>1686</v>
      </c>
      <c r="AT383" s="692" t="s">
        <v>1686</v>
      </c>
      <c r="AU383" s="395" t="s">
        <v>1008</v>
      </c>
      <c r="AV383" s="395" t="s">
        <v>1008</v>
      </c>
      <c r="AW383" s="395" t="s">
        <v>1008</v>
      </c>
      <c r="AX383" s="395" t="s">
        <v>1638</v>
      </c>
      <c r="AY383" s="395" t="s">
        <v>1726</v>
      </c>
      <c r="AZ383" s="395" t="s">
        <v>1008</v>
      </c>
      <c r="BA383" s="395" t="s">
        <v>1008</v>
      </c>
      <c r="BB383" s="395" t="s">
        <v>1008</v>
      </c>
      <c r="BC383" s="395" t="s">
        <v>1725</v>
      </c>
      <c r="BD383" s="395" t="s">
        <v>69</v>
      </c>
      <c r="BE383" s="395" t="s">
        <v>1724</v>
      </c>
      <c r="BF383" s="395">
        <v>244</v>
      </c>
      <c r="BG383" s="395">
        <v>0</v>
      </c>
      <c r="BH383" s="395" t="s">
        <v>55</v>
      </c>
      <c r="BI383" s="395" t="s">
        <v>1192</v>
      </c>
      <c r="BJ383" s="395">
        <v>1</v>
      </c>
      <c r="BK383" s="395" t="s">
        <v>1723</v>
      </c>
      <c r="BL383" s="395">
        <v>17</v>
      </c>
      <c r="BM383" s="395" t="s">
        <v>1723</v>
      </c>
      <c r="BN383" s="395">
        <v>9</v>
      </c>
      <c r="BO383" s="395" t="s">
        <v>56</v>
      </c>
      <c r="BP383" s="395">
        <v>15530</v>
      </c>
      <c r="BQ383" s="395" t="s">
        <v>95</v>
      </c>
      <c r="BR383" s="395" t="s">
        <v>95</v>
      </c>
      <c r="BS383" s="395" t="s">
        <v>95</v>
      </c>
      <c r="BT383" s="395">
        <v>0</v>
      </c>
      <c r="BU383" s="395" t="s">
        <v>1683</v>
      </c>
      <c r="BV383" s="395" t="s">
        <v>1681</v>
      </c>
      <c r="BW383" s="395" t="s">
        <v>1682</v>
      </c>
      <c r="BX383" s="395" t="s">
        <v>1681</v>
      </c>
      <c r="BY383" s="395" t="s">
        <v>1722</v>
      </c>
      <c r="BZ383" s="689">
        <v>45524</v>
      </c>
      <c r="CA383" s="689">
        <v>45524</v>
      </c>
      <c r="CB383" s="689">
        <v>45657</v>
      </c>
      <c r="CC383" s="395">
        <v>701000</v>
      </c>
      <c r="CD383" s="395">
        <v>813160</v>
      </c>
      <c r="CE383" s="395">
        <v>0</v>
      </c>
      <c r="CF383" s="395">
        <v>813160</v>
      </c>
      <c r="CG383" s="395" t="s">
        <v>1028</v>
      </c>
      <c r="CH383" s="395" t="s">
        <v>1027</v>
      </c>
      <c r="CI383" s="395" t="s">
        <v>1026</v>
      </c>
      <c r="CJ383" s="395" t="s">
        <v>1679</v>
      </c>
      <c r="CK383" s="395">
        <v>105150</v>
      </c>
      <c r="CL383" s="689">
        <v>45524</v>
      </c>
      <c r="CM383" s="689">
        <v>45657</v>
      </c>
      <c r="CN383" s="692" t="s">
        <v>1721</v>
      </c>
      <c r="CO383" s="692" t="s">
        <v>542</v>
      </c>
      <c r="CP383" s="395">
        <v>5311</v>
      </c>
      <c r="CQ383" s="395" t="s">
        <v>460</v>
      </c>
      <c r="CR383" s="395" t="s">
        <v>1677</v>
      </c>
      <c r="CS383" s="395" t="s">
        <v>1676</v>
      </c>
      <c r="CT383" s="395" t="s">
        <v>539</v>
      </c>
      <c r="CU383" s="395" t="s">
        <v>539</v>
      </c>
      <c r="CV383" s="692" t="s">
        <v>848</v>
      </c>
      <c r="CW383" s="395" t="s">
        <v>539</v>
      </c>
      <c r="CX383" s="395" t="s">
        <v>540</v>
      </c>
      <c r="CY383" s="395" t="s">
        <v>14</v>
      </c>
      <c r="CZ383" s="395" t="s">
        <v>978</v>
      </c>
      <c r="DA383" s="395" t="s">
        <v>978</v>
      </c>
      <c r="DB383" s="395" t="s">
        <v>978</v>
      </c>
      <c r="DC383" s="712" t="s">
        <v>966</v>
      </c>
      <c r="DD383" s="395" t="s">
        <v>543</v>
      </c>
      <c r="DE383" s="712" t="s">
        <v>544</v>
      </c>
      <c r="DF383" s="712" t="s">
        <v>545</v>
      </c>
      <c r="DG383" s="712" t="s">
        <v>546</v>
      </c>
      <c r="DH383" s="712" t="s">
        <v>547</v>
      </c>
      <c r="DI383" s="712" t="s">
        <v>548</v>
      </c>
      <c r="DJ383" s="395" t="s">
        <v>549</v>
      </c>
      <c r="DK383" s="689">
        <v>45594</v>
      </c>
      <c r="DL383" s="395"/>
    </row>
    <row r="384" spans="1:116" ht="60" x14ac:dyDescent="0.25">
      <c r="A384" s="396"/>
      <c r="B384" s="690"/>
      <c r="C384" s="690"/>
      <c r="D384" s="396"/>
      <c r="E384" s="396"/>
      <c r="F384" s="396"/>
      <c r="G384" s="396"/>
      <c r="H384" s="396"/>
      <c r="I384" s="396"/>
      <c r="J384" s="693"/>
      <c r="K384" s="28" t="s">
        <v>76</v>
      </c>
      <c r="L384" s="695"/>
      <c r="M384" s="698"/>
      <c r="N384" s="396"/>
      <c r="O384" s="28" t="s">
        <v>1008</v>
      </c>
      <c r="P384" s="28" t="s">
        <v>1008</v>
      </c>
      <c r="Q384" s="28" t="s">
        <v>1008</v>
      </c>
      <c r="R384" s="28" t="s">
        <v>1638</v>
      </c>
      <c r="S384" s="28" t="s">
        <v>76</v>
      </c>
      <c r="T384" s="28" t="s">
        <v>30</v>
      </c>
      <c r="U384" s="695"/>
      <c r="V384" s="698"/>
      <c r="W384" s="396"/>
      <c r="X384" s="28" t="s">
        <v>1008</v>
      </c>
      <c r="Y384" s="28" t="s">
        <v>1008</v>
      </c>
      <c r="Z384" s="28" t="s">
        <v>1008</v>
      </c>
      <c r="AA384" s="28" t="s">
        <v>1638</v>
      </c>
      <c r="AB384" s="28" t="s">
        <v>76</v>
      </c>
      <c r="AC384" s="28" t="s">
        <v>30</v>
      </c>
      <c r="AD384" s="698"/>
      <c r="AE384" s="28" t="s">
        <v>1008</v>
      </c>
      <c r="AF384" s="28" t="s">
        <v>1008</v>
      </c>
      <c r="AG384" s="28" t="s">
        <v>1008</v>
      </c>
      <c r="AH384" s="28" t="s">
        <v>1638</v>
      </c>
      <c r="AI384" s="28" t="s">
        <v>76</v>
      </c>
      <c r="AJ384" s="28" t="s">
        <v>30</v>
      </c>
      <c r="AK384" s="28" t="s">
        <v>1675</v>
      </c>
      <c r="AL384" s="28" t="s">
        <v>1674</v>
      </c>
      <c r="AM384" s="28" t="s">
        <v>1060</v>
      </c>
      <c r="AN384" s="28" t="s">
        <v>782</v>
      </c>
      <c r="AO384" s="28" t="s">
        <v>1673</v>
      </c>
      <c r="AP384" s="28" t="s">
        <v>1672</v>
      </c>
      <c r="AQ384" s="693"/>
      <c r="AR384" s="693"/>
      <c r="AS384" s="693"/>
      <c r="AT384" s="693"/>
      <c r="AU384" s="396"/>
      <c r="AV384" s="396"/>
      <c r="AW384" s="396"/>
      <c r="AX384" s="396" t="s">
        <v>1638</v>
      </c>
      <c r="AY384" s="396"/>
      <c r="AZ384" s="396"/>
      <c r="BA384" s="396"/>
      <c r="BB384" s="396"/>
      <c r="BC384" s="396"/>
      <c r="BD384" s="396"/>
      <c r="BE384" s="396"/>
      <c r="BF384" s="396"/>
      <c r="BG384" s="396"/>
      <c r="BH384" s="396"/>
      <c r="BI384" s="396"/>
      <c r="BJ384" s="396"/>
      <c r="BK384" s="396"/>
      <c r="BL384" s="396"/>
      <c r="BM384" s="396"/>
      <c r="BN384" s="396"/>
      <c r="BO384" s="396"/>
      <c r="BP384" s="396"/>
      <c r="BQ384" s="396"/>
      <c r="BR384" s="396"/>
      <c r="BS384" s="396"/>
      <c r="BT384" s="396"/>
      <c r="BU384" s="396"/>
      <c r="BV384" s="396"/>
      <c r="BW384" s="396"/>
      <c r="BX384" s="396"/>
      <c r="BY384" s="396"/>
      <c r="BZ384" s="690"/>
      <c r="CA384" s="690"/>
      <c r="CB384" s="690"/>
      <c r="CC384" s="396"/>
      <c r="CD384" s="396"/>
      <c r="CE384" s="396"/>
      <c r="CF384" s="396"/>
      <c r="CG384" s="396"/>
      <c r="CH384" s="396"/>
      <c r="CI384" s="396"/>
      <c r="CJ384" s="396"/>
      <c r="CK384" s="396"/>
      <c r="CL384" s="690"/>
      <c r="CM384" s="690"/>
      <c r="CN384" s="693"/>
      <c r="CO384" s="693"/>
      <c r="CP384" s="396"/>
      <c r="CQ384" s="396"/>
      <c r="CR384" s="396"/>
      <c r="CS384" s="396"/>
      <c r="CT384" s="396"/>
      <c r="CU384" s="396"/>
      <c r="CV384" s="693"/>
      <c r="CW384" s="396"/>
      <c r="CX384" s="396"/>
      <c r="CY384" s="396"/>
      <c r="CZ384" s="396"/>
      <c r="DA384" s="396"/>
      <c r="DB384" s="396"/>
      <c r="DC384" s="713"/>
      <c r="DD384" s="396"/>
      <c r="DE384" s="713"/>
      <c r="DF384" s="713"/>
      <c r="DG384" s="713"/>
      <c r="DH384" s="713"/>
      <c r="DI384" s="713"/>
      <c r="DJ384" s="396"/>
      <c r="DK384" s="690"/>
      <c r="DL384" s="396"/>
    </row>
    <row r="385" spans="1:116" ht="60" x14ac:dyDescent="0.25">
      <c r="A385" s="396"/>
      <c r="B385" s="690"/>
      <c r="C385" s="690"/>
      <c r="D385" s="396"/>
      <c r="E385" s="396"/>
      <c r="F385" s="396"/>
      <c r="G385" s="396"/>
      <c r="H385" s="396"/>
      <c r="I385" s="396"/>
      <c r="J385" s="693"/>
      <c r="K385" s="28" t="s">
        <v>1671</v>
      </c>
      <c r="L385" s="695"/>
      <c r="M385" s="698"/>
      <c r="N385" s="396"/>
      <c r="O385" s="28" t="s">
        <v>1008</v>
      </c>
      <c r="P385" s="28" t="s">
        <v>1008</v>
      </c>
      <c r="Q385" s="28" t="s">
        <v>1008</v>
      </c>
      <c r="R385" s="28" t="s">
        <v>1638</v>
      </c>
      <c r="S385" s="28" t="s">
        <v>1671</v>
      </c>
      <c r="T385" s="28" t="s">
        <v>1670</v>
      </c>
      <c r="U385" s="695"/>
      <c r="V385" s="698"/>
      <c r="W385" s="396"/>
      <c r="X385" s="28" t="s">
        <v>1008</v>
      </c>
      <c r="Y385" s="28" t="s">
        <v>1008</v>
      </c>
      <c r="Z385" s="28" t="s">
        <v>1008</v>
      </c>
      <c r="AA385" s="28" t="s">
        <v>1638</v>
      </c>
      <c r="AB385" s="28" t="s">
        <v>1671</v>
      </c>
      <c r="AC385" s="28" t="s">
        <v>1670</v>
      </c>
      <c r="AD385" s="698"/>
      <c r="AE385" s="28" t="s">
        <v>1008</v>
      </c>
      <c r="AF385" s="28" t="s">
        <v>1008</v>
      </c>
      <c r="AG385" s="28" t="s">
        <v>1008</v>
      </c>
      <c r="AH385" s="28" t="s">
        <v>1638</v>
      </c>
      <c r="AI385" s="28" t="s">
        <v>1671</v>
      </c>
      <c r="AJ385" s="28" t="s">
        <v>1670</v>
      </c>
      <c r="AK385" s="28" t="s">
        <v>1020</v>
      </c>
      <c r="AL385" s="28" t="s">
        <v>681</v>
      </c>
      <c r="AM385" s="28" t="s">
        <v>1019</v>
      </c>
      <c r="AN385" s="28" t="s">
        <v>181</v>
      </c>
      <c r="AO385" s="28" t="s">
        <v>683</v>
      </c>
      <c r="AP385" s="28" t="s">
        <v>1018</v>
      </c>
      <c r="AQ385" s="693"/>
      <c r="AR385" s="693"/>
      <c r="AS385" s="693"/>
      <c r="AT385" s="693"/>
      <c r="AU385" s="396"/>
      <c r="AV385" s="396"/>
      <c r="AW385" s="396"/>
      <c r="AX385" s="396" t="s">
        <v>1638</v>
      </c>
      <c r="AY385" s="396"/>
      <c r="AZ385" s="396"/>
      <c r="BA385" s="396"/>
      <c r="BB385" s="396"/>
      <c r="BC385" s="396"/>
      <c r="BD385" s="396"/>
      <c r="BE385" s="396"/>
      <c r="BF385" s="396"/>
      <c r="BG385" s="396"/>
      <c r="BH385" s="396"/>
      <c r="BI385" s="396"/>
      <c r="BJ385" s="396"/>
      <c r="BK385" s="396"/>
      <c r="BL385" s="396"/>
      <c r="BM385" s="396"/>
      <c r="BN385" s="396"/>
      <c r="BO385" s="396"/>
      <c r="BP385" s="396"/>
      <c r="BQ385" s="396"/>
      <c r="BR385" s="396"/>
      <c r="BS385" s="396"/>
      <c r="BT385" s="396"/>
      <c r="BU385" s="396"/>
      <c r="BV385" s="396"/>
      <c r="BW385" s="396"/>
      <c r="BX385" s="396"/>
      <c r="BY385" s="396"/>
      <c r="BZ385" s="690"/>
      <c r="CA385" s="690"/>
      <c r="CB385" s="690"/>
      <c r="CC385" s="396"/>
      <c r="CD385" s="396"/>
      <c r="CE385" s="396"/>
      <c r="CF385" s="396"/>
      <c r="CG385" s="396"/>
      <c r="CH385" s="396"/>
      <c r="CI385" s="396"/>
      <c r="CJ385" s="396"/>
      <c r="CK385" s="396"/>
      <c r="CL385" s="690"/>
      <c r="CM385" s="690"/>
      <c r="CN385" s="693"/>
      <c r="CO385" s="693"/>
      <c r="CP385" s="396"/>
      <c r="CQ385" s="396"/>
      <c r="CR385" s="396"/>
      <c r="CS385" s="396"/>
      <c r="CT385" s="396"/>
      <c r="CU385" s="396"/>
      <c r="CV385" s="693"/>
      <c r="CW385" s="396"/>
      <c r="CX385" s="396"/>
      <c r="CY385" s="396"/>
      <c r="CZ385" s="396"/>
      <c r="DA385" s="396"/>
      <c r="DB385" s="396"/>
      <c r="DC385" s="713"/>
      <c r="DD385" s="396"/>
      <c r="DE385" s="713"/>
      <c r="DF385" s="713"/>
      <c r="DG385" s="713"/>
      <c r="DH385" s="713"/>
      <c r="DI385" s="713"/>
      <c r="DJ385" s="396"/>
      <c r="DK385" s="690"/>
      <c r="DL385" s="396"/>
    </row>
    <row r="386" spans="1:116" ht="60" x14ac:dyDescent="0.25">
      <c r="A386" s="396"/>
      <c r="B386" s="690"/>
      <c r="C386" s="690"/>
      <c r="D386" s="396"/>
      <c r="E386" s="396"/>
      <c r="F386" s="396"/>
      <c r="G386" s="396"/>
      <c r="H386" s="396"/>
      <c r="I386" s="396"/>
      <c r="J386" s="693"/>
      <c r="K386" s="28" t="s">
        <v>1669</v>
      </c>
      <c r="L386" s="695"/>
      <c r="M386" s="698"/>
      <c r="N386" s="396"/>
      <c r="O386" s="28" t="s">
        <v>1008</v>
      </c>
      <c r="P386" s="28" t="s">
        <v>1008</v>
      </c>
      <c r="Q386" s="28" t="s">
        <v>1008</v>
      </c>
      <c r="R386" s="28" t="s">
        <v>1638</v>
      </c>
      <c r="S386" s="28" t="s">
        <v>1669</v>
      </c>
      <c r="T386" s="28" t="s">
        <v>1668</v>
      </c>
      <c r="U386" s="695"/>
      <c r="V386" s="698"/>
      <c r="W386" s="396"/>
      <c r="X386" s="28" t="s">
        <v>1008</v>
      </c>
      <c r="Y386" s="28" t="s">
        <v>1008</v>
      </c>
      <c r="Z386" s="28" t="s">
        <v>1008</v>
      </c>
      <c r="AA386" s="28" t="s">
        <v>1638</v>
      </c>
      <c r="AB386" s="28" t="s">
        <v>1669</v>
      </c>
      <c r="AC386" s="28" t="s">
        <v>1668</v>
      </c>
      <c r="AD386" s="698"/>
      <c r="AE386" s="28" t="s">
        <v>1008</v>
      </c>
      <c r="AF386" s="28" t="s">
        <v>1008</v>
      </c>
      <c r="AG386" s="28" t="s">
        <v>1008</v>
      </c>
      <c r="AH386" s="28" t="s">
        <v>1638</v>
      </c>
      <c r="AI386" s="28" t="s">
        <v>1669</v>
      </c>
      <c r="AJ386" s="28" t="s">
        <v>1668</v>
      </c>
      <c r="AK386" s="28" t="s">
        <v>685</v>
      </c>
      <c r="AL386" s="28" t="s">
        <v>686</v>
      </c>
      <c r="AM386" s="28" t="s">
        <v>687</v>
      </c>
      <c r="AN386" s="28" t="s">
        <v>181</v>
      </c>
      <c r="AO386" s="28" t="s">
        <v>688</v>
      </c>
      <c r="AP386" s="28" t="s">
        <v>689</v>
      </c>
      <c r="AQ386" s="693"/>
      <c r="AR386" s="693"/>
      <c r="AS386" s="693"/>
      <c r="AT386" s="693"/>
      <c r="AU386" s="396"/>
      <c r="AV386" s="396"/>
      <c r="AW386" s="396"/>
      <c r="AX386" s="396" t="s">
        <v>1638</v>
      </c>
      <c r="AY386" s="396"/>
      <c r="AZ386" s="396"/>
      <c r="BA386" s="396"/>
      <c r="BB386" s="396"/>
      <c r="BC386" s="396"/>
      <c r="BD386" s="396"/>
      <c r="BE386" s="396"/>
      <c r="BF386" s="396"/>
      <c r="BG386" s="396"/>
      <c r="BH386" s="396"/>
      <c r="BI386" s="396"/>
      <c r="BJ386" s="396"/>
      <c r="BK386" s="396"/>
      <c r="BL386" s="396"/>
      <c r="BM386" s="396"/>
      <c r="BN386" s="396"/>
      <c r="BO386" s="396"/>
      <c r="BP386" s="396"/>
      <c r="BQ386" s="396"/>
      <c r="BR386" s="396"/>
      <c r="BS386" s="396"/>
      <c r="BT386" s="396"/>
      <c r="BU386" s="396"/>
      <c r="BV386" s="396"/>
      <c r="BW386" s="396"/>
      <c r="BX386" s="396"/>
      <c r="BY386" s="396"/>
      <c r="BZ386" s="690"/>
      <c r="CA386" s="690"/>
      <c r="CB386" s="690"/>
      <c r="CC386" s="396"/>
      <c r="CD386" s="396"/>
      <c r="CE386" s="396"/>
      <c r="CF386" s="396"/>
      <c r="CG386" s="396"/>
      <c r="CH386" s="396"/>
      <c r="CI386" s="396"/>
      <c r="CJ386" s="396"/>
      <c r="CK386" s="396"/>
      <c r="CL386" s="690"/>
      <c r="CM386" s="690"/>
      <c r="CN386" s="693"/>
      <c r="CO386" s="693"/>
      <c r="CP386" s="396"/>
      <c r="CQ386" s="396"/>
      <c r="CR386" s="396"/>
      <c r="CS386" s="396"/>
      <c r="CT386" s="396"/>
      <c r="CU386" s="396"/>
      <c r="CV386" s="693"/>
      <c r="CW386" s="396"/>
      <c r="CX386" s="396"/>
      <c r="CY386" s="396"/>
      <c r="CZ386" s="396"/>
      <c r="DA386" s="396"/>
      <c r="DB386" s="396"/>
      <c r="DC386" s="713"/>
      <c r="DD386" s="396"/>
      <c r="DE386" s="713"/>
      <c r="DF386" s="713"/>
      <c r="DG386" s="713"/>
      <c r="DH386" s="713"/>
      <c r="DI386" s="713"/>
      <c r="DJ386" s="396"/>
      <c r="DK386" s="690"/>
      <c r="DL386" s="396"/>
    </row>
    <row r="387" spans="1:116" ht="60" x14ac:dyDescent="0.25">
      <c r="A387" s="396"/>
      <c r="B387" s="690"/>
      <c r="C387" s="690"/>
      <c r="D387" s="396"/>
      <c r="E387" s="396"/>
      <c r="F387" s="396"/>
      <c r="G387" s="396"/>
      <c r="H387" s="396"/>
      <c r="I387" s="396"/>
      <c r="J387" s="693"/>
      <c r="K387" s="28" t="s">
        <v>1667</v>
      </c>
      <c r="L387" s="695"/>
      <c r="M387" s="698"/>
      <c r="N387" s="396"/>
      <c r="O387" s="28" t="s">
        <v>1008</v>
      </c>
      <c r="P387" s="28" t="s">
        <v>1008</v>
      </c>
      <c r="Q387" s="28" t="s">
        <v>1008</v>
      </c>
      <c r="R387" s="28" t="s">
        <v>1638</v>
      </c>
      <c r="S387" s="28" t="s">
        <v>1667</v>
      </c>
      <c r="T387" s="28" t="s">
        <v>1541</v>
      </c>
      <c r="U387" s="695"/>
      <c r="V387" s="698"/>
      <c r="W387" s="396"/>
      <c r="X387" s="28" t="s">
        <v>1008</v>
      </c>
      <c r="Y387" s="28" t="s">
        <v>1008</v>
      </c>
      <c r="Z387" s="28" t="s">
        <v>1008</v>
      </c>
      <c r="AA387" s="28" t="s">
        <v>1638</v>
      </c>
      <c r="AB387" s="28" t="s">
        <v>1667</v>
      </c>
      <c r="AC387" s="28" t="s">
        <v>1541</v>
      </c>
      <c r="AD387" s="698"/>
      <c r="AE387" s="28" t="s">
        <v>1008</v>
      </c>
      <c r="AF387" s="28" t="s">
        <v>1008</v>
      </c>
      <c r="AG387" s="28" t="s">
        <v>1008</v>
      </c>
      <c r="AH387" s="28" t="s">
        <v>1638</v>
      </c>
      <c r="AI387" s="28" t="s">
        <v>1667</v>
      </c>
      <c r="AJ387" s="28" t="s">
        <v>1541</v>
      </c>
      <c r="AK387" s="28" t="s">
        <v>1280</v>
      </c>
      <c r="AL387" s="28" t="s">
        <v>1279</v>
      </c>
      <c r="AM387" s="28" t="s">
        <v>1278</v>
      </c>
      <c r="AN387" s="28" t="s">
        <v>782</v>
      </c>
      <c r="AO387" s="28" t="s">
        <v>1277</v>
      </c>
      <c r="AP387" s="28" t="s">
        <v>1276</v>
      </c>
      <c r="AQ387" s="693"/>
      <c r="AR387" s="693"/>
      <c r="AS387" s="693"/>
      <c r="AT387" s="693"/>
      <c r="AU387" s="396"/>
      <c r="AV387" s="396"/>
      <c r="AW387" s="396"/>
      <c r="AX387" s="396" t="s">
        <v>1638</v>
      </c>
      <c r="AY387" s="396"/>
      <c r="AZ387" s="396"/>
      <c r="BA387" s="396"/>
      <c r="BB387" s="396"/>
      <c r="BC387" s="396"/>
      <c r="BD387" s="396"/>
      <c r="BE387" s="396"/>
      <c r="BF387" s="396"/>
      <c r="BG387" s="396"/>
      <c r="BH387" s="396"/>
      <c r="BI387" s="396"/>
      <c r="BJ387" s="396"/>
      <c r="BK387" s="396"/>
      <c r="BL387" s="396"/>
      <c r="BM387" s="396"/>
      <c r="BN387" s="396"/>
      <c r="BO387" s="396"/>
      <c r="BP387" s="396"/>
      <c r="BQ387" s="396"/>
      <c r="BR387" s="396"/>
      <c r="BS387" s="396"/>
      <c r="BT387" s="396"/>
      <c r="BU387" s="396"/>
      <c r="BV387" s="396"/>
      <c r="BW387" s="396"/>
      <c r="BX387" s="396"/>
      <c r="BY387" s="396"/>
      <c r="BZ387" s="690"/>
      <c r="CA387" s="690"/>
      <c r="CB387" s="690"/>
      <c r="CC387" s="396"/>
      <c r="CD387" s="396"/>
      <c r="CE387" s="396"/>
      <c r="CF387" s="396"/>
      <c r="CG387" s="396"/>
      <c r="CH387" s="396"/>
      <c r="CI387" s="396"/>
      <c r="CJ387" s="396"/>
      <c r="CK387" s="396"/>
      <c r="CL387" s="690"/>
      <c r="CM387" s="690"/>
      <c r="CN387" s="693"/>
      <c r="CO387" s="693"/>
      <c r="CP387" s="396"/>
      <c r="CQ387" s="396"/>
      <c r="CR387" s="396"/>
      <c r="CS387" s="396"/>
      <c r="CT387" s="396"/>
      <c r="CU387" s="396"/>
      <c r="CV387" s="693"/>
      <c r="CW387" s="396"/>
      <c r="CX387" s="396"/>
      <c r="CY387" s="396"/>
      <c r="CZ387" s="396"/>
      <c r="DA387" s="396"/>
      <c r="DB387" s="396"/>
      <c r="DC387" s="713"/>
      <c r="DD387" s="396"/>
      <c r="DE387" s="713"/>
      <c r="DF387" s="713"/>
      <c r="DG387" s="713"/>
      <c r="DH387" s="713"/>
      <c r="DI387" s="713"/>
      <c r="DJ387" s="396"/>
      <c r="DK387" s="690"/>
      <c r="DL387" s="396"/>
    </row>
    <row r="388" spans="1:116" ht="90" x14ac:dyDescent="0.25">
      <c r="A388" s="396"/>
      <c r="B388" s="690"/>
      <c r="C388" s="690"/>
      <c r="D388" s="396"/>
      <c r="E388" s="396"/>
      <c r="F388" s="396"/>
      <c r="G388" s="396"/>
      <c r="H388" s="396"/>
      <c r="I388" s="396"/>
      <c r="J388" s="693"/>
      <c r="K388" s="28" t="s">
        <v>1666</v>
      </c>
      <c r="L388" s="695"/>
      <c r="M388" s="698"/>
      <c r="N388" s="396"/>
      <c r="O388" s="28" t="s">
        <v>1008</v>
      </c>
      <c r="P388" s="28" t="s">
        <v>1008</v>
      </c>
      <c r="Q388" s="28" t="s">
        <v>1008</v>
      </c>
      <c r="R388" s="28" t="s">
        <v>1638</v>
      </c>
      <c r="S388" s="28" t="s">
        <v>1666</v>
      </c>
      <c r="T388" s="28" t="s">
        <v>1665</v>
      </c>
      <c r="U388" s="695"/>
      <c r="V388" s="698"/>
      <c r="W388" s="396"/>
      <c r="X388" s="28" t="s">
        <v>1008</v>
      </c>
      <c r="Y388" s="28" t="s">
        <v>1008</v>
      </c>
      <c r="Z388" s="28" t="s">
        <v>1008</v>
      </c>
      <c r="AA388" s="28" t="s">
        <v>1638</v>
      </c>
      <c r="AB388" s="28" t="s">
        <v>1666</v>
      </c>
      <c r="AC388" s="28" t="s">
        <v>1665</v>
      </c>
      <c r="AD388" s="698"/>
      <c r="AE388" s="28" t="s">
        <v>1008</v>
      </c>
      <c r="AF388" s="28" t="s">
        <v>1008</v>
      </c>
      <c r="AG388" s="28" t="s">
        <v>1008</v>
      </c>
      <c r="AH388" s="28" t="s">
        <v>1638</v>
      </c>
      <c r="AI388" s="28" t="s">
        <v>1666</v>
      </c>
      <c r="AJ388" s="28" t="s">
        <v>1665</v>
      </c>
      <c r="AK388" s="28" t="s">
        <v>690</v>
      </c>
      <c r="AL388" s="28" t="s">
        <v>691</v>
      </c>
      <c r="AM388" s="28" t="s">
        <v>692</v>
      </c>
      <c r="AN388" s="28" t="s">
        <v>181</v>
      </c>
      <c r="AO388" s="28" t="s">
        <v>693</v>
      </c>
      <c r="AP388" s="28" t="s">
        <v>694</v>
      </c>
      <c r="AQ388" s="693"/>
      <c r="AR388" s="693"/>
      <c r="AS388" s="693"/>
      <c r="AT388" s="693"/>
      <c r="AU388" s="396"/>
      <c r="AV388" s="396"/>
      <c r="AW388" s="396"/>
      <c r="AX388" s="396" t="s">
        <v>1638</v>
      </c>
      <c r="AY388" s="396"/>
      <c r="AZ388" s="396"/>
      <c r="BA388" s="396"/>
      <c r="BB388" s="396"/>
      <c r="BC388" s="396"/>
      <c r="BD388" s="396"/>
      <c r="BE388" s="396"/>
      <c r="BF388" s="396"/>
      <c r="BG388" s="396"/>
      <c r="BH388" s="396"/>
      <c r="BI388" s="396"/>
      <c r="BJ388" s="396"/>
      <c r="BK388" s="396"/>
      <c r="BL388" s="396"/>
      <c r="BM388" s="396"/>
      <c r="BN388" s="396"/>
      <c r="BO388" s="396"/>
      <c r="BP388" s="396"/>
      <c r="BQ388" s="396"/>
      <c r="BR388" s="396"/>
      <c r="BS388" s="396"/>
      <c r="BT388" s="396"/>
      <c r="BU388" s="396"/>
      <c r="BV388" s="396"/>
      <c r="BW388" s="396"/>
      <c r="BX388" s="396"/>
      <c r="BY388" s="396"/>
      <c r="BZ388" s="690"/>
      <c r="CA388" s="690"/>
      <c r="CB388" s="690"/>
      <c r="CC388" s="396"/>
      <c r="CD388" s="396"/>
      <c r="CE388" s="396"/>
      <c r="CF388" s="396"/>
      <c r="CG388" s="396"/>
      <c r="CH388" s="396"/>
      <c r="CI388" s="396"/>
      <c r="CJ388" s="396"/>
      <c r="CK388" s="396"/>
      <c r="CL388" s="690"/>
      <c r="CM388" s="690"/>
      <c r="CN388" s="693"/>
      <c r="CO388" s="693"/>
      <c r="CP388" s="396"/>
      <c r="CQ388" s="396"/>
      <c r="CR388" s="396"/>
      <c r="CS388" s="396"/>
      <c r="CT388" s="396"/>
      <c r="CU388" s="396"/>
      <c r="CV388" s="693"/>
      <c r="CW388" s="396"/>
      <c r="CX388" s="396"/>
      <c r="CY388" s="396"/>
      <c r="CZ388" s="396"/>
      <c r="DA388" s="396"/>
      <c r="DB388" s="396"/>
      <c r="DC388" s="713"/>
      <c r="DD388" s="396"/>
      <c r="DE388" s="713"/>
      <c r="DF388" s="713"/>
      <c r="DG388" s="713"/>
      <c r="DH388" s="713"/>
      <c r="DI388" s="713"/>
      <c r="DJ388" s="396"/>
      <c r="DK388" s="690"/>
      <c r="DL388" s="396"/>
    </row>
    <row r="389" spans="1:116" ht="75" x14ac:dyDescent="0.25">
      <c r="A389" s="396"/>
      <c r="B389" s="690"/>
      <c r="C389" s="690"/>
      <c r="D389" s="396"/>
      <c r="E389" s="396"/>
      <c r="F389" s="396"/>
      <c r="G389" s="396"/>
      <c r="H389" s="396"/>
      <c r="I389" s="396"/>
      <c r="J389" s="693"/>
      <c r="K389" s="28" t="s">
        <v>1664</v>
      </c>
      <c r="L389" s="695"/>
      <c r="M389" s="698"/>
      <c r="N389" s="396"/>
      <c r="O389" s="28" t="s">
        <v>1008</v>
      </c>
      <c r="P389" s="28" t="s">
        <v>1008</v>
      </c>
      <c r="Q389" s="28" t="s">
        <v>1008</v>
      </c>
      <c r="R389" s="28" t="s">
        <v>1638</v>
      </c>
      <c r="S389" s="28" t="s">
        <v>1664</v>
      </c>
      <c r="T389" s="28" t="s">
        <v>1663</v>
      </c>
      <c r="U389" s="695"/>
      <c r="V389" s="698"/>
      <c r="W389" s="396"/>
      <c r="X389" s="28" t="s">
        <v>1008</v>
      </c>
      <c r="Y389" s="28" t="s">
        <v>1008</v>
      </c>
      <c r="Z389" s="28" t="s">
        <v>1008</v>
      </c>
      <c r="AA389" s="28" t="s">
        <v>1638</v>
      </c>
      <c r="AB389" s="28" t="s">
        <v>1664</v>
      </c>
      <c r="AC389" s="28" t="s">
        <v>1663</v>
      </c>
      <c r="AD389" s="698"/>
      <c r="AE389" s="28" t="s">
        <v>1008</v>
      </c>
      <c r="AF389" s="28" t="s">
        <v>1008</v>
      </c>
      <c r="AG389" s="28" t="s">
        <v>1008</v>
      </c>
      <c r="AH389" s="28" t="s">
        <v>1638</v>
      </c>
      <c r="AI389" s="28" t="s">
        <v>1664</v>
      </c>
      <c r="AJ389" s="28" t="s">
        <v>1663</v>
      </c>
      <c r="AK389" s="28" t="s">
        <v>1012</v>
      </c>
      <c r="AL389" s="28" t="s">
        <v>1011</v>
      </c>
      <c r="AM389" s="28" t="s">
        <v>51</v>
      </c>
      <c r="AN389" s="28" t="s">
        <v>181</v>
      </c>
      <c r="AO389" s="28" t="s">
        <v>1010</v>
      </c>
      <c r="AP389" s="28" t="s">
        <v>1009</v>
      </c>
      <c r="AQ389" s="693"/>
      <c r="AR389" s="693"/>
      <c r="AS389" s="693"/>
      <c r="AT389" s="693"/>
      <c r="AU389" s="396"/>
      <c r="AV389" s="396"/>
      <c r="AW389" s="396"/>
      <c r="AX389" s="396" t="s">
        <v>1638</v>
      </c>
      <c r="AY389" s="396"/>
      <c r="AZ389" s="396"/>
      <c r="BA389" s="396"/>
      <c r="BB389" s="396"/>
      <c r="BC389" s="396"/>
      <c r="BD389" s="396"/>
      <c r="BE389" s="396"/>
      <c r="BF389" s="396"/>
      <c r="BG389" s="396"/>
      <c r="BH389" s="396"/>
      <c r="BI389" s="396"/>
      <c r="BJ389" s="396"/>
      <c r="BK389" s="396"/>
      <c r="BL389" s="396"/>
      <c r="BM389" s="396"/>
      <c r="BN389" s="396"/>
      <c r="BO389" s="396"/>
      <c r="BP389" s="396"/>
      <c r="BQ389" s="396"/>
      <c r="BR389" s="396"/>
      <c r="BS389" s="396"/>
      <c r="BT389" s="396"/>
      <c r="BU389" s="396"/>
      <c r="BV389" s="396"/>
      <c r="BW389" s="396"/>
      <c r="BX389" s="396"/>
      <c r="BY389" s="396"/>
      <c r="BZ389" s="690"/>
      <c r="CA389" s="690"/>
      <c r="CB389" s="690"/>
      <c r="CC389" s="396"/>
      <c r="CD389" s="396"/>
      <c r="CE389" s="396"/>
      <c r="CF389" s="396"/>
      <c r="CG389" s="396"/>
      <c r="CH389" s="396"/>
      <c r="CI389" s="396"/>
      <c r="CJ389" s="396"/>
      <c r="CK389" s="396"/>
      <c r="CL389" s="690"/>
      <c r="CM389" s="690"/>
      <c r="CN389" s="693"/>
      <c r="CO389" s="693"/>
      <c r="CP389" s="396"/>
      <c r="CQ389" s="396"/>
      <c r="CR389" s="396"/>
      <c r="CS389" s="396"/>
      <c r="CT389" s="396"/>
      <c r="CU389" s="396"/>
      <c r="CV389" s="693"/>
      <c r="CW389" s="396"/>
      <c r="CX389" s="396"/>
      <c r="CY389" s="396"/>
      <c r="CZ389" s="396"/>
      <c r="DA389" s="396"/>
      <c r="DB389" s="396"/>
      <c r="DC389" s="713"/>
      <c r="DD389" s="396"/>
      <c r="DE389" s="713"/>
      <c r="DF389" s="713"/>
      <c r="DG389" s="713"/>
      <c r="DH389" s="713"/>
      <c r="DI389" s="713"/>
      <c r="DJ389" s="396"/>
      <c r="DK389" s="690"/>
      <c r="DL389" s="396"/>
    </row>
    <row r="390" spans="1:116" ht="75" x14ac:dyDescent="0.25">
      <c r="A390" s="396"/>
      <c r="B390" s="690"/>
      <c r="C390" s="690"/>
      <c r="D390" s="396"/>
      <c r="E390" s="396"/>
      <c r="F390" s="396"/>
      <c r="G390" s="396"/>
      <c r="H390" s="396"/>
      <c r="I390" s="396"/>
      <c r="J390" s="693"/>
      <c r="K390" s="28" t="s">
        <v>1662</v>
      </c>
      <c r="L390" s="695"/>
      <c r="M390" s="698"/>
      <c r="N390" s="396"/>
      <c r="O390" s="28" t="s">
        <v>1008</v>
      </c>
      <c r="P390" s="28" t="s">
        <v>1008</v>
      </c>
      <c r="Q390" s="28" t="s">
        <v>1008</v>
      </c>
      <c r="R390" s="28" t="s">
        <v>1638</v>
      </c>
      <c r="S390" s="28" t="s">
        <v>1662</v>
      </c>
      <c r="T390" s="28" t="s">
        <v>1661</v>
      </c>
      <c r="U390" s="695"/>
      <c r="V390" s="698"/>
      <c r="W390" s="396"/>
      <c r="X390" s="28" t="s">
        <v>1008</v>
      </c>
      <c r="Y390" s="28" t="s">
        <v>1008</v>
      </c>
      <c r="Z390" s="28" t="s">
        <v>1008</v>
      </c>
      <c r="AA390" s="28" t="s">
        <v>1638</v>
      </c>
      <c r="AB390" s="28" t="s">
        <v>1662</v>
      </c>
      <c r="AC390" s="28" t="s">
        <v>1661</v>
      </c>
      <c r="AD390" s="698"/>
      <c r="AE390" s="28" t="s">
        <v>1008</v>
      </c>
      <c r="AF390" s="28" t="s">
        <v>1008</v>
      </c>
      <c r="AG390" s="28" t="s">
        <v>1008</v>
      </c>
      <c r="AH390" s="28" t="s">
        <v>1638</v>
      </c>
      <c r="AI390" s="28" t="s">
        <v>1662</v>
      </c>
      <c r="AJ390" s="28" t="s">
        <v>1661</v>
      </c>
      <c r="AK390" s="28" t="s">
        <v>1005</v>
      </c>
      <c r="AL390" s="28" t="s">
        <v>1004</v>
      </c>
      <c r="AM390" s="28" t="s">
        <v>1003</v>
      </c>
      <c r="AN390" s="28" t="s">
        <v>782</v>
      </c>
      <c r="AO390" s="28" t="s">
        <v>1052</v>
      </c>
      <c r="AP390" s="28" t="s">
        <v>1001</v>
      </c>
      <c r="AQ390" s="693"/>
      <c r="AR390" s="693"/>
      <c r="AS390" s="693"/>
      <c r="AT390" s="693"/>
      <c r="AU390" s="396"/>
      <c r="AV390" s="396"/>
      <c r="AW390" s="396"/>
      <c r="AX390" s="396" t="s">
        <v>1638</v>
      </c>
      <c r="AY390" s="396"/>
      <c r="AZ390" s="396"/>
      <c r="BA390" s="396"/>
      <c r="BB390" s="396"/>
      <c r="BC390" s="396"/>
      <c r="BD390" s="396"/>
      <c r="BE390" s="396"/>
      <c r="BF390" s="396"/>
      <c r="BG390" s="396"/>
      <c r="BH390" s="396"/>
      <c r="BI390" s="396"/>
      <c r="BJ390" s="396"/>
      <c r="BK390" s="396"/>
      <c r="BL390" s="396"/>
      <c r="BM390" s="396"/>
      <c r="BN390" s="396"/>
      <c r="BO390" s="396"/>
      <c r="BP390" s="396"/>
      <c r="BQ390" s="396"/>
      <c r="BR390" s="396"/>
      <c r="BS390" s="396"/>
      <c r="BT390" s="396"/>
      <c r="BU390" s="396"/>
      <c r="BV390" s="396"/>
      <c r="BW390" s="396"/>
      <c r="BX390" s="396"/>
      <c r="BY390" s="396"/>
      <c r="BZ390" s="690"/>
      <c r="CA390" s="690"/>
      <c r="CB390" s="690"/>
      <c r="CC390" s="396"/>
      <c r="CD390" s="396"/>
      <c r="CE390" s="396"/>
      <c r="CF390" s="396"/>
      <c r="CG390" s="396"/>
      <c r="CH390" s="396"/>
      <c r="CI390" s="396"/>
      <c r="CJ390" s="396"/>
      <c r="CK390" s="396"/>
      <c r="CL390" s="690"/>
      <c r="CM390" s="690"/>
      <c r="CN390" s="693"/>
      <c r="CO390" s="693"/>
      <c r="CP390" s="396"/>
      <c r="CQ390" s="396"/>
      <c r="CR390" s="396"/>
      <c r="CS390" s="396"/>
      <c r="CT390" s="396"/>
      <c r="CU390" s="396"/>
      <c r="CV390" s="693"/>
      <c r="CW390" s="396"/>
      <c r="CX390" s="396"/>
      <c r="CY390" s="396"/>
      <c r="CZ390" s="396"/>
      <c r="DA390" s="396"/>
      <c r="DB390" s="396"/>
      <c r="DC390" s="713"/>
      <c r="DD390" s="396"/>
      <c r="DE390" s="713"/>
      <c r="DF390" s="713"/>
      <c r="DG390" s="713"/>
      <c r="DH390" s="713"/>
      <c r="DI390" s="713"/>
      <c r="DJ390" s="396"/>
      <c r="DK390" s="690"/>
      <c r="DL390" s="396"/>
    </row>
    <row r="391" spans="1:116" ht="60" x14ac:dyDescent="0.25">
      <c r="A391" s="396"/>
      <c r="B391" s="690"/>
      <c r="C391" s="690"/>
      <c r="D391" s="396"/>
      <c r="E391" s="396"/>
      <c r="F391" s="396"/>
      <c r="G391" s="396"/>
      <c r="H391" s="396"/>
      <c r="I391" s="396"/>
      <c r="J391" s="693"/>
      <c r="K391" s="28" t="s">
        <v>1660</v>
      </c>
      <c r="L391" s="695"/>
      <c r="M391" s="698"/>
      <c r="N391" s="396"/>
      <c r="O391" s="28" t="s">
        <v>1008</v>
      </c>
      <c r="P391" s="28" t="s">
        <v>1008</v>
      </c>
      <c r="Q391" s="28" t="s">
        <v>1008</v>
      </c>
      <c r="R391" s="28" t="s">
        <v>1638</v>
      </c>
      <c r="S391" s="28" t="s">
        <v>1660</v>
      </c>
      <c r="T391" s="28" t="s">
        <v>1659</v>
      </c>
      <c r="U391" s="695"/>
      <c r="V391" s="698"/>
      <c r="W391" s="396"/>
      <c r="X391" s="28" t="s">
        <v>1008</v>
      </c>
      <c r="Y391" s="28" t="s">
        <v>1008</v>
      </c>
      <c r="Z391" s="28" t="s">
        <v>1008</v>
      </c>
      <c r="AA391" s="28" t="s">
        <v>1638</v>
      </c>
      <c r="AB391" s="28" t="s">
        <v>1660</v>
      </c>
      <c r="AC391" s="28" t="s">
        <v>1659</v>
      </c>
      <c r="AD391" s="698"/>
      <c r="AE391" s="28" t="s">
        <v>1008</v>
      </c>
      <c r="AF391" s="28" t="s">
        <v>1008</v>
      </c>
      <c r="AG391" s="28" t="s">
        <v>1008</v>
      </c>
      <c r="AH391" s="28" t="s">
        <v>1638</v>
      </c>
      <c r="AI391" s="28" t="s">
        <v>1660</v>
      </c>
      <c r="AJ391" s="28" t="s">
        <v>1659</v>
      </c>
      <c r="AK391" s="395" t="s">
        <v>1658</v>
      </c>
      <c r="AL391" s="395" t="s">
        <v>15</v>
      </c>
      <c r="AM391" s="395" t="s">
        <v>1657</v>
      </c>
      <c r="AN391" s="395" t="s">
        <v>782</v>
      </c>
      <c r="AO391" s="395" t="s">
        <v>1656</v>
      </c>
      <c r="AP391" s="395" t="s">
        <v>1655</v>
      </c>
      <c r="AQ391" s="693"/>
      <c r="AR391" s="693"/>
      <c r="AS391" s="693"/>
      <c r="AT391" s="693"/>
      <c r="AU391" s="396"/>
      <c r="AV391" s="396"/>
      <c r="AW391" s="396"/>
      <c r="AX391" s="396" t="s">
        <v>1638</v>
      </c>
      <c r="AY391" s="396"/>
      <c r="AZ391" s="396"/>
      <c r="BA391" s="396"/>
      <c r="BB391" s="396"/>
      <c r="BC391" s="396"/>
      <c r="BD391" s="396"/>
      <c r="BE391" s="396"/>
      <c r="BF391" s="396"/>
      <c r="BG391" s="396"/>
      <c r="BH391" s="396"/>
      <c r="BI391" s="396"/>
      <c r="BJ391" s="396"/>
      <c r="BK391" s="396"/>
      <c r="BL391" s="396"/>
      <c r="BM391" s="396"/>
      <c r="BN391" s="396"/>
      <c r="BO391" s="396"/>
      <c r="BP391" s="396"/>
      <c r="BQ391" s="396"/>
      <c r="BR391" s="396"/>
      <c r="BS391" s="396"/>
      <c r="BT391" s="396"/>
      <c r="BU391" s="396"/>
      <c r="BV391" s="396"/>
      <c r="BW391" s="396"/>
      <c r="BX391" s="396"/>
      <c r="BY391" s="396"/>
      <c r="BZ391" s="690"/>
      <c r="CA391" s="690"/>
      <c r="CB391" s="690"/>
      <c r="CC391" s="396"/>
      <c r="CD391" s="396"/>
      <c r="CE391" s="396"/>
      <c r="CF391" s="396"/>
      <c r="CG391" s="396"/>
      <c r="CH391" s="396"/>
      <c r="CI391" s="396"/>
      <c r="CJ391" s="396"/>
      <c r="CK391" s="396"/>
      <c r="CL391" s="690"/>
      <c r="CM391" s="690"/>
      <c r="CN391" s="693"/>
      <c r="CO391" s="693"/>
      <c r="CP391" s="396"/>
      <c r="CQ391" s="396"/>
      <c r="CR391" s="396"/>
      <c r="CS391" s="396"/>
      <c r="CT391" s="396"/>
      <c r="CU391" s="396"/>
      <c r="CV391" s="693"/>
      <c r="CW391" s="396"/>
      <c r="CX391" s="396"/>
      <c r="CY391" s="396"/>
      <c r="CZ391" s="396"/>
      <c r="DA391" s="396"/>
      <c r="DB391" s="396"/>
      <c r="DC391" s="713"/>
      <c r="DD391" s="396"/>
      <c r="DE391" s="713"/>
      <c r="DF391" s="713"/>
      <c r="DG391" s="713"/>
      <c r="DH391" s="713"/>
      <c r="DI391" s="713"/>
      <c r="DJ391" s="396"/>
      <c r="DK391" s="690"/>
      <c r="DL391" s="396"/>
    </row>
    <row r="392" spans="1:116" ht="60" x14ac:dyDescent="0.25">
      <c r="A392" s="396"/>
      <c r="B392" s="690"/>
      <c r="C392" s="690"/>
      <c r="D392" s="396"/>
      <c r="E392" s="396"/>
      <c r="F392" s="396"/>
      <c r="G392" s="396"/>
      <c r="H392" s="396"/>
      <c r="I392" s="396"/>
      <c r="J392" s="693"/>
      <c r="K392" s="28" t="s">
        <v>1654</v>
      </c>
      <c r="L392" s="695"/>
      <c r="M392" s="698"/>
      <c r="N392" s="396"/>
      <c r="O392" s="28" t="s">
        <v>1008</v>
      </c>
      <c r="P392" s="28" t="s">
        <v>1008</v>
      </c>
      <c r="Q392" s="28" t="s">
        <v>1008</v>
      </c>
      <c r="R392" s="28" t="s">
        <v>1638</v>
      </c>
      <c r="S392" s="28" t="s">
        <v>1654</v>
      </c>
      <c r="T392" s="28" t="s">
        <v>1653</v>
      </c>
      <c r="U392" s="695"/>
      <c r="V392" s="698"/>
      <c r="W392" s="396"/>
      <c r="X392" s="28" t="s">
        <v>1008</v>
      </c>
      <c r="Y392" s="28" t="s">
        <v>1008</v>
      </c>
      <c r="Z392" s="28" t="s">
        <v>1008</v>
      </c>
      <c r="AA392" s="28" t="s">
        <v>1638</v>
      </c>
      <c r="AB392" s="28" t="s">
        <v>1654</v>
      </c>
      <c r="AC392" s="28" t="s">
        <v>1653</v>
      </c>
      <c r="AD392" s="698"/>
      <c r="AE392" s="28" t="s">
        <v>1008</v>
      </c>
      <c r="AF392" s="28" t="s">
        <v>1008</v>
      </c>
      <c r="AG392" s="28" t="s">
        <v>1008</v>
      </c>
      <c r="AH392" s="28" t="s">
        <v>1638</v>
      </c>
      <c r="AI392" s="28" t="s">
        <v>1654</v>
      </c>
      <c r="AJ392" s="28" t="s">
        <v>1653</v>
      </c>
      <c r="AK392" s="396"/>
      <c r="AL392" s="396"/>
      <c r="AM392" s="396"/>
      <c r="AN392" s="396"/>
      <c r="AO392" s="396"/>
      <c r="AP392" s="396"/>
      <c r="AQ392" s="693"/>
      <c r="AR392" s="693"/>
      <c r="AS392" s="693"/>
      <c r="AT392" s="693"/>
      <c r="AU392" s="396"/>
      <c r="AV392" s="396"/>
      <c r="AW392" s="396"/>
      <c r="AX392" s="396" t="s">
        <v>1638</v>
      </c>
      <c r="AY392" s="396"/>
      <c r="AZ392" s="396"/>
      <c r="BA392" s="396"/>
      <c r="BB392" s="396"/>
      <c r="BC392" s="396"/>
      <c r="BD392" s="396"/>
      <c r="BE392" s="396"/>
      <c r="BF392" s="396"/>
      <c r="BG392" s="396"/>
      <c r="BH392" s="396"/>
      <c r="BI392" s="396"/>
      <c r="BJ392" s="396"/>
      <c r="BK392" s="396"/>
      <c r="BL392" s="396"/>
      <c r="BM392" s="396"/>
      <c r="BN392" s="396"/>
      <c r="BO392" s="396"/>
      <c r="BP392" s="396"/>
      <c r="BQ392" s="396"/>
      <c r="BR392" s="396"/>
      <c r="BS392" s="396"/>
      <c r="BT392" s="396"/>
      <c r="BU392" s="396"/>
      <c r="BV392" s="396"/>
      <c r="BW392" s="396"/>
      <c r="BX392" s="396"/>
      <c r="BY392" s="396"/>
      <c r="BZ392" s="690"/>
      <c r="CA392" s="690"/>
      <c r="CB392" s="690"/>
      <c r="CC392" s="396"/>
      <c r="CD392" s="396"/>
      <c r="CE392" s="396"/>
      <c r="CF392" s="396"/>
      <c r="CG392" s="396"/>
      <c r="CH392" s="396"/>
      <c r="CI392" s="396"/>
      <c r="CJ392" s="396"/>
      <c r="CK392" s="396"/>
      <c r="CL392" s="690"/>
      <c r="CM392" s="690"/>
      <c r="CN392" s="693"/>
      <c r="CO392" s="693"/>
      <c r="CP392" s="396"/>
      <c r="CQ392" s="396"/>
      <c r="CR392" s="396"/>
      <c r="CS392" s="396"/>
      <c r="CT392" s="396"/>
      <c r="CU392" s="396"/>
      <c r="CV392" s="693"/>
      <c r="CW392" s="396"/>
      <c r="CX392" s="396"/>
      <c r="CY392" s="396"/>
      <c r="CZ392" s="396"/>
      <c r="DA392" s="396"/>
      <c r="DB392" s="396"/>
      <c r="DC392" s="713"/>
      <c r="DD392" s="396"/>
      <c r="DE392" s="713"/>
      <c r="DF392" s="713"/>
      <c r="DG392" s="713"/>
      <c r="DH392" s="713"/>
      <c r="DI392" s="713"/>
      <c r="DJ392" s="396"/>
      <c r="DK392" s="690"/>
      <c r="DL392" s="396"/>
    </row>
    <row r="393" spans="1:116" ht="60" x14ac:dyDescent="0.25">
      <c r="A393" s="396"/>
      <c r="B393" s="690"/>
      <c r="C393" s="690"/>
      <c r="D393" s="396"/>
      <c r="E393" s="396"/>
      <c r="F393" s="396"/>
      <c r="G393" s="396"/>
      <c r="H393" s="396"/>
      <c r="I393" s="396"/>
      <c r="J393" s="693"/>
      <c r="K393" s="28" t="s">
        <v>1652</v>
      </c>
      <c r="L393" s="695"/>
      <c r="M393" s="698"/>
      <c r="N393" s="396"/>
      <c r="O393" s="28" t="s">
        <v>1008</v>
      </c>
      <c r="P393" s="28" t="s">
        <v>1008</v>
      </c>
      <c r="Q393" s="28" t="s">
        <v>1008</v>
      </c>
      <c r="R393" s="28" t="s">
        <v>1638</v>
      </c>
      <c r="S393" s="28" t="s">
        <v>1652</v>
      </c>
      <c r="T393" s="28" t="s">
        <v>1651</v>
      </c>
      <c r="U393" s="695"/>
      <c r="V393" s="698"/>
      <c r="W393" s="396"/>
      <c r="X393" s="28" t="s">
        <v>1008</v>
      </c>
      <c r="Y393" s="28" t="s">
        <v>1008</v>
      </c>
      <c r="Z393" s="28" t="s">
        <v>1008</v>
      </c>
      <c r="AA393" s="28" t="s">
        <v>1638</v>
      </c>
      <c r="AB393" s="28" t="s">
        <v>1652</v>
      </c>
      <c r="AC393" s="28" t="s">
        <v>1651</v>
      </c>
      <c r="AD393" s="698"/>
      <c r="AE393" s="28" t="s">
        <v>1008</v>
      </c>
      <c r="AF393" s="28" t="s">
        <v>1008</v>
      </c>
      <c r="AG393" s="28" t="s">
        <v>1008</v>
      </c>
      <c r="AH393" s="28" t="s">
        <v>1638</v>
      </c>
      <c r="AI393" s="28" t="s">
        <v>1652</v>
      </c>
      <c r="AJ393" s="28" t="s">
        <v>1651</v>
      </c>
      <c r="AK393" s="396"/>
      <c r="AL393" s="396"/>
      <c r="AM393" s="396"/>
      <c r="AN393" s="396"/>
      <c r="AO393" s="396"/>
      <c r="AP393" s="396"/>
      <c r="AQ393" s="693"/>
      <c r="AR393" s="693"/>
      <c r="AS393" s="693"/>
      <c r="AT393" s="693"/>
      <c r="AU393" s="396"/>
      <c r="AV393" s="396"/>
      <c r="AW393" s="396"/>
      <c r="AX393" s="396" t="s">
        <v>1638</v>
      </c>
      <c r="AY393" s="396"/>
      <c r="AZ393" s="396"/>
      <c r="BA393" s="396"/>
      <c r="BB393" s="396"/>
      <c r="BC393" s="396"/>
      <c r="BD393" s="396"/>
      <c r="BE393" s="396"/>
      <c r="BF393" s="396"/>
      <c r="BG393" s="396"/>
      <c r="BH393" s="396"/>
      <c r="BI393" s="396"/>
      <c r="BJ393" s="396"/>
      <c r="BK393" s="396"/>
      <c r="BL393" s="396"/>
      <c r="BM393" s="396"/>
      <c r="BN393" s="396"/>
      <c r="BO393" s="396"/>
      <c r="BP393" s="396"/>
      <c r="BQ393" s="396"/>
      <c r="BR393" s="396"/>
      <c r="BS393" s="396"/>
      <c r="BT393" s="396"/>
      <c r="BU393" s="396"/>
      <c r="BV393" s="396"/>
      <c r="BW393" s="396"/>
      <c r="BX393" s="396"/>
      <c r="BY393" s="396"/>
      <c r="BZ393" s="690"/>
      <c r="CA393" s="690"/>
      <c r="CB393" s="690"/>
      <c r="CC393" s="396"/>
      <c r="CD393" s="396"/>
      <c r="CE393" s="396"/>
      <c r="CF393" s="396"/>
      <c r="CG393" s="396"/>
      <c r="CH393" s="396"/>
      <c r="CI393" s="396"/>
      <c r="CJ393" s="396"/>
      <c r="CK393" s="396"/>
      <c r="CL393" s="690"/>
      <c r="CM393" s="690"/>
      <c r="CN393" s="693"/>
      <c r="CO393" s="693"/>
      <c r="CP393" s="396"/>
      <c r="CQ393" s="396"/>
      <c r="CR393" s="396"/>
      <c r="CS393" s="396"/>
      <c r="CT393" s="396"/>
      <c r="CU393" s="396"/>
      <c r="CV393" s="693"/>
      <c r="CW393" s="396"/>
      <c r="CX393" s="396"/>
      <c r="CY393" s="396"/>
      <c r="CZ393" s="396"/>
      <c r="DA393" s="396"/>
      <c r="DB393" s="396"/>
      <c r="DC393" s="713"/>
      <c r="DD393" s="396"/>
      <c r="DE393" s="713"/>
      <c r="DF393" s="713"/>
      <c r="DG393" s="713"/>
      <c r="DH393" s="713"/>
      <c r="DI393" s="713"/>
      <c r="DJ393" s="396"/>
      <c r="DK393" s="690"/>
      <c r="DL393" s="396"/>
    </row>
    <row r="394" spans="1:116" ht="60" x14ac:dyDescent="0.25">
      <c r="A394" s="396"/>
      <c r="B394" s="690"/>
      <c r="C394" s="690"/>
      <c r="D394" s="396"/>
      <c r="E394" s="396"/>
      <c r="F394" s="396"/>
      <c r="G394" s="396"/>
      <c r="H394" s="396"/>
      <c r="I394" s="396"/>
      <c r="J394" s="693"/>
      <c r="K394" s="28" t="s">
        <v>1013</v>
      </c>
      <c r="L394" s="695"/>
      <c r="M394" s="698"/>
      <c r="N394" s="396"/>
      <c r="O394" s="28" t="s">
        <v>1008</v>
      </c>
      <c r="P394" s="28" t="s">
        <v>1008</v>
      </c>
      <c r="Q394" s="28" t="s">
        <v>1008</v>
      </c>
      <c r="R394" s="28" t="s">
        <v>1638</v>
      </c>
      <c r="S394" s="28" t="s">
        <v>1013</v>
      </c>
      <c r="T394" s="28" t="s">
        <v>43</v>
      </c>
      <c r="U394" s="695"/>
      <c r="V394" s="698"/>
      <c r="W394" s="396"/>
      <c r="X394" s="28" t="s">
        <v>1008</v>
      </c>
      <c r="Y394" s="28" t="s">
        <v>1008</v>
      </c>
      <c r="Z394" s="28" t="s">
        <v>1008</v>
      </c>
      <c r="AA394" s="28" t="s">
        <v>1638</v>
      </c>
      <c r="AB394" s="28" t="s">
        <v>1013</v>
      </c>
      <c r="AC394" s="28" t="s">
        <v>43</v>
      </c>
      <c r="AD394" s="698"/>
      <c r="AE394" s="28" t="s">
        <v>1008</v>
      </c>
      <c r="AF394" s="28" t="s">
        <v>1008</v>
      </c>
      <c r="AG394" s="28" t="s">
        <v>1008</v>
      </c>
      <c r="AH394" s="28" t="s">
        <v>1638</v>
      </c>
      <c r="AI394" s="28" t="s">
        <v>1013</v>
      </c>
      <c r="AJ394" s="28" t="s">
        <v>43</v>
      </c>
      <c r="AK394" s="396"/>
      <c r="AL394" s="396"/>
      <c r="AM394" s="396"/>
      <c r="AN394" s="396"/>
      <c r="AO394" s="396"/>
      <c r="AP394" s="396"/>
      <c r="AQ394" s="693"/>
      <c r="AR394" s="693"/>
      <c r="AS394" s="693"/>
      <c r="AT394" s="693"/>
      <c r="AU394" s="396"/>
      <c r="AV394" s="396"/>
      <c r="AW394" s="396"/>
      <c r="AX394" s="396" t="s">
        <v>1638</v>
      </c>
      <c r="AY394" s="396"/>
      <c r="AZ394" s="396"/>
      <c r="BA394" s="396"/>
      <c r="BB394" s="396"/>
      <c r="BC394" s="396"/>
      <c r="BD394" s="396"/>
      <c r="BE394" s="396"/>
      <c r="BF394" s="396"/>
      <c r="BG394" s="396"/>
      <c r="BH394" s="396"/>
      <c r="BI394" s="396"/>
      <c r="BJ394" s="396"/>
      <c r="BK394" s="396"/>
      <c r="BL394" s="396"/>
      <c r="BM394" s="396"/>
      <c r="BN394" s="396"/>
      <c r="BO394" s="396"/>
      <c r="BP394" s="396"/>
      <c r="BQ394" s="396"/>
      <c r="BR394" s="396"/>
      <c r="BS394" s="396"/>
      <c r="BT394" s="396"/>
      <c r="BU394" s="396"/>
      <c r="BV394" s="396"/>
      <c r="BW394" s="396"/>
      <c r="BX394" s="396"/>
      <c r="BY394" s="396"/>
      <c r="BZ394" s="690"/>
      <c r="CA394" s="690"/>
      <c r="CB394" s="690"/>
      <c r="CC394" s="396"/>
      <c r="CD394" s="396"/>
      <c r="CE394" s="396"/>
      <c r="CF394" s="396"/>
      <c r="CG394" s="396"/>
      <c r="CH394" s="396"/>
      <c r="CI394" s="396"/>
      <c r="CJ394" s="396"/>
      <c r="CK394" s="396"/>
      <c r="CL394" s="690"/>
      <c r="CM394" s="690"/>
      <c r="CN394" s="693"/>
      <c r="CO394" s="693"/>
      <c r="CP394" s="396"/>
      <c r="CQ394" s="396"/>
      <c r="CR394" s="396"/>
      <c r="CS394" s="396"/>
      <c r="CT394" s="396"/>
      <c r="CU394" s="396"/>
      <c r="CV394" s="693"/>
      <c r="CW394" s="396"/>
      <c r="CX394" s="396"/>
      <c r="CY394" s="396"/>
      <c r="CZ394" s="396"/>
      <c r="DA394" s="396"/>
      <c r="DB394" s="396"/>
      <c r="DC394" s="713"/>
      <c r="DD394" s="396"/>
      <c r="DE394" s="713"/>
      <c r="DF394" s="713"/>
      <c r="DG394" s="713"/>
      <c r="DH394" s="713"/>
      <c r="DI394" s="713"/>
      <c r="DJ394" s="396"/>
      <c r="DK394" s="690"/>
      <c r="DL394" s="396"/>
    </row>
    <row r="395" spans="1:116" ht="60" x14ac:dyDescent="0.25">
      <c r="A395" s="396"/>
      <c r="B395" s="690"/>
      <c r="C395" s="690"/>
      <c r="D395" s="396"/>
      <c r="E395" s="396"/>
      <c r="F395" s="396"/>
      <c r="G395" s="396"/>
      <c r="H395" s="396"/>
      <c r="I395" s="396"/>
      <c r="J395" s="693"/>
      <c r="K395" s="28" t="s">
        <v>1650</v>
      </c>
      <c r="L395" s="695"/>
      <c r="M395" s="698"/>
      <c r="N395" s="396"/>
      <c r="O395" s="28" t="s">
        <v>1008</v>
      </c>
      <c r="P395" s="28" t="s">
        <v>1008</v>
      </c>
      <c r="Q395" s="28" t="s">
        <v>1008</v>
      </c>
      <c r="R395" s="28" t="s">
        <v>1638</v>
      </c>
      <c r="S395" s="28" t="s">
        <v>1650</v>
      </c>
      <c r="T395" s="28" t="s">
        <v>1649</v>
      </c>
      <c r="U395" s="695"/>
      <c r="V395" s="698"/>
      <c r="W395" s="396"/>
      <c r="X395" s="28" t="s">
        <v>1008</v>
      </c>
      <c r="Y395" s="28" t="s">
        <v>1008</v>
      </c>
      <c r="Z395" s="28" t="s">
        <v>1008</v>
      </c>
      <c r="AA395" s="28" t="s">
        <v>1638</v>
      </c>
      <c r="AB395" s="28" t="s">
        <v>1650</v>
      </c>
      <c r="AC395" s="28" t="s">
        <v>1649</v>
      </c>
      <c r="AD395" s="698"/>
      <c r="AE395" s="28" t="s">
        <v>1008</v>
      </c>
      <c r="AF395" s="28" t="s">
        <v>1008</v>
      </c>
      <c r="AG395" s="28" t="s">
        <v>1008</v>
      </c>
      <c r="AH395" s="28" t="s">
        <v>1638</v>
      </c>
      <c r="AI395" s="28" t="s">
        <v>1650</v>
      </c>
      <c r="AJ395" s="28" t="s">
        <v>1649</v>
      </c>
      <c r="AK395" s="396"/>
      <c r="AL395" s="396"/>
      <c r="AM395" s="396"/>
      <c r="AN395" s="396"/>
      <c r="AO395" s="396"/>
      <c r="AP395" s="396"/>
      <c r="AQ395" s="693"/>
      <c r="AR395" s="693"/>
      <c r="AS395" s="693"/>
      <c r="AT395" s="693"/>
      <c r="AU395" s="396"/>
      <c r="AV395" s="396"/>
      <c r="AW395" s="396"/>
      <c r="AX395" s="396" t="s">
        <v>1638</v>
      </c>
      <c r="AY395" s="396"/>
      <c r="AZ395" s="396"/>
      <c r="BA395" s="396"/>
      <c r="BB395" s="396"/>
      <c r="BC395" s="396"/>
      <c r="BD395" s="396"/>
      <c r="BE395" s="396"/>
      <c r="BF395" s="396"/>
      <c r="BG395" s="396"/>
      <c r="BH395" s="396"/>
      <c r="BI395" s="396"/>
      <c r="BJ395" s="396"/>
      <c r="BK395" s="396"/>
      <c r="BL395" s="396"/>
      <c r="BM395" s="396"/>
      <c r="BN395" s="396"/>
      <c r="BO395" s="396"/>
      <c r="BP395" s="396"/>
      <c r="BQ395" s="396"/>
      <c r="BR395" s="396"/>
      <c r="BS395" s="396"/>
      <c r="BT395" s="396"/>
      <c r="BU395" s="396"/>
      <c r="BV395" s="396"/>
      <c r="BW395" s="396"/>
      <c r="BX395" s="396"/>
      <c r="BY395" s="396"/>
      <c r="BZ395" s="690"/>
      <c r="CA395" s="690"/>
      <c r="CB395" s="690"/>
      <c r="CC395" s="396"/>
      <c r="CD395" s="396"/>
      <c r="CE395" s="396"/>
      <c r="CF395" s="396"/>
      <c r="CG395" s="396"/>
      <c r="CH395" s="396"/>
      <c r="CI395" s="396"/>
      <c r="CJ395" s="396"/>
      <c r="CK395" s="396"/>
      <c r="CL395" s="690"/>
      <c r="CM395" s="690"/>
      <c r="CN395" s="693"/>
      <c r="CO395" s="693"/>
      <c r="CP395" s="396"/>
      <c r="CQ395" s="396"/>
      <c r="CR395" s="396"/>
      <c r="CS395" s="396"/>
      <c r="CT395" s="396"/>
      <c r="CU395" s="396"/>
      <c r="CV395" s="693"/>
      <c r="CW395" s="396"/>
      <c r="CX395" s="396"/>
      <c r="CY395" s="396"/>
      <c r="CZ395" s="396"/>
      <c r="DA395" s="396"/>
      <c r="DB395" s="396"/>
      <c r="DC395" s="713"/>
      <c r="DD395" s="396"/>
      <c r="DE395" s="713"/>
      <c r="DF395" s="713"/>
      <c r="DG395" s="713"/>
      <c r="DH395" s="713"/>
      <c r="DI395" s="713"/>
      <c r="DJ395" s="396"/>
      <c r="DK395" s="690"/>
      <c r="DL395" s="396"/>
    </row>
    <row r="396" spans="1:116" ht="60" x14ac:dyDescent="0.25">
      <c r="A396" s="396"/>
      <c r="B396" s="690"/>
      <c r="C396" s="690"/>
      <c r="D396" s="396"/>
      <c r="E396" s="396"/>
      <c r="F396" s="396"/>
      <c r="G396" s="396"/>
      <c r="H396" s="396"/>
      <c r="I396" s="396"/>
      <c r="J396" s="693"/>
      <c r="K396" s="28" t="s">
        <v>1648</v>
      </c>
      <c r="L396" s="695"/>
      <c r="M396" s="698"/>
      <c r="N396" s="396"/>
      <c r="O396" s="28" t="s">
        <v>1008</v>
      </c>
      <c r="P396" s="28" t="s">
        <v>1008</v>
      </c>
      <c r="Q396" s="28" t="s">
        <v>1008</v>
      </c>
      <c r="R396" s="28" t="s">
        <v>1638</v>
      </c>
      <c r="S396" s="28" t="s">
        <v>1648</v>
      </c>
      <c r="T396" s="28" t="s">
        <v>1647</v>
      </c>
      <c r="U396" s="695"/>
      <c r="V396" s="698"/>
      <c r="W396" s="396"/>
      <c r="X396" s="28" t="s">
        <v>1008</v>
      </c>
      <c r="Y396" s="28" t="s">
        <v>1008</v>
      </c>
      <c r="Z396" s="28" t="s">
        <v>1008</v>
      </c>
      <c r="AA396" s="28" t="s">
        <v>1638</v>
      </c>
      <c r="AB396" s="28" t="s">
        <v>1648</v>
      </c>
      <c r="AC396" s="28" t="s">
        <v>1647</v>
      </c>
      <c r="AD396" s="698"/>
      <c r="AE396" s="28" t="s">
        <v>1008</v>
      </c>
      <c r="AF396" s="28" t="s">
        <v>1008</v>
      </c>
      <c r="AG396" s="28" t="s">
        <v>1008</v>
      </c>
      <c r="AH396" s="28" t="s">
        <v>1638</v>
      </c>
      <c r="AI396" s="28" t="s">
        <v>1648</v>
      </c>
      <c r="AJ396" s="28" t="s">
        <v>1647</v>
      </c>
      <c r="AK396" s="396"/>
      <c r="AL396" s="396"/>
      <c r="AM396" s="396"/>
      <c r="AN396" s="396"/>
      <c r="AO396" s="396"/>
      <c r="AP396" s="396"/>
      <c r="AQ396" s="693"/>
      <c r="AR396" s="693"/>
      <c r="AS396" s="693"/>
      <c r="AT396" s="693"/>
      <c r="AU396" s="396"/>
      <c r="AV396" s="396"/>
      <c r="AW396" s="396"/>
      <c r="AX396" s="396" t="s">
        <v>1638</v>
      </c>
      <c r="AY396" s="396"/>
      <c r="AZ396" s="396"/>
      <c r="BA396" s="396"/>
      <c r="BB396" s="396"/>
      <c r="BC396" s="396"/>
      <c r="BD396" s="396"/>
      <c r="BE396" s="396"/>
      <c r="BF396" s="396"/>
      <c r="BG396" s="396"/>
      <c r="BH396" s="396"/>
      <c r="BI396" s="396"/>
      <c r="BJ396" s="396"/>
      <c r="BK396" s="396"/>
      <c r="BL396" s="396"/>
      <c r="BM396" s="396"/>
      <c r="BN396" s="396"/>
      <c r="BO396" s="396"/>
      <c r="BP396" s="396"/>
      <c r="BQ396" s="396"/>
      <c r="BR396" s="396"/>
      <c r="BS396" s="396"/>
      <c r="BT396" s="396"/>
      <c r="BU396" s="396"/>
      <c r="BV396" s="396"/>
      <c r="BW396" s="396"/>
      <c r="BX396" s="396"/>
      <c r="BY396" s="396"/>
      <c r="BZ396" s="690"/>
      <c r="CA396" s="690"/>
      <c r="CB396" s="690"/>
      <c r="CC396" s="396"/>
      <c r="CD396" s="396"/>
      <c r="CE396" s="396"/>
      <c r="CF396" s="396"/>
      <c r="CG396" s="396"/>
      <c r="CH396" s="396"/>
      <c r="CI396" s="396"/>
      <c r="CJ396" s="396"/>
      <c r="CK396" s="396"/>
      <c r="CL396" s="690"/>
      <c r="CM396" s="690"/>
      <c r="CN396" s="693"/>
      <c r="CO396" s="693"/>
      <c r="CP396" s="396"/>
      <c r="CQ396" s="396"/>
      <c r="CR396" s="396"/>
      <c r="CS396" s="396"/>
      <c r="CT396" s="396"/>
      <c r="CU396" s="396"/>
      <c r="CV396" s="693"/>
      <c r="CW396" s="396"/>
      <c r="CX396" s="396"/>
      <c r="CY396" s="396"/>
      <c r="CZ396" s="396"/>
      <c r="DA396" s="396"/>
      <c r="DB396" s="396"/>
      <c r="DC396" s="713"/>
      <c r="DD396" s="396"/>
      <c r="DE396" s="713"/>
      <c r="DF396" s="713"/>
      <c r="DG396" s="713"/>
      <c r="DH396" s="713"/>
      <c r="DI396" s="713"/>
      <c r="DJ396" s="396"/>
      <c r="DK396" s="690"/>
      <c r="DL396" s="396"/>
    </row>
    <row r="397" spans="1:116" ht="60" x14ac:dyDescent="0.25">
      <c r="A397" s="396"/>
      <c r="B397" s="690"/>
      <c r="C397" s="690"/>
      <c r="D397" s="396"/>
      <c r="E397" s="396"/>
      <c r="F397" s="396"/>
      <c r="G397" s="396"/>
      <c r="H397" s="396"/>
      <c r="I397" s="396"/>
      <c r="J397" s="693"/>
      <c r="K397" s="28" t="s">
        <v>111</v>
      </c>
      <c r="L397" s="695"/>
      <c r="M397" s="698"/>
      <c r="N397" s="396"/>
      <c r="O397" s="28" t="s">
        <v>1008</v>
      </c>
      <c r="P397" s="28" t="s">
        <v>1008</v>
      </c>
      <c r="Q397" s="28" t="s">
        <v>1008</v>
      </c>
      <c r="R397" s="28" t="s">
        <v>1638</v>
      </c>
      <c r="S397" s="28" t="s">
        <v>111</v>
      </c>
      <c r="T397" s="28" t="s">
        <v>112</v>
      </c>
      <c r="U397" s="695"/>
      <c r="V397" s="698"/>
      <c r="W397" s="396"/>
      <c r="X397" s="28" t="s">
        <v>1008</v>
      </c>
      <c r="Y397" s="28" t="s">
        <v>1008</v>
      </c>
      <c r="Z397" s="28" t="s">
        <v>1008</v>
      </c>
      <c r="AA397" s="28" t="s">
        <v>1638</v>
      </c>
      <c r="AB397" s="28" t="s">
        <v>111</v>
      </c>
      <c r="AC397" s="28" t="s">
        <v>112</v>
      </c>
      <c r="AD397" s="698"/>
      <c r="AE397" s="28" t="s">
        <v>1008</v>
      </c>
      <c r="AF397" s="28" t="s">
        <v>1008</v>
      </c>
      <c r="AG397" s="28" t="s">
        <v>1008</v>
      </c>
      <c r="AH397" s="28" t="s">
        <v>1638</v>
      </c>
      <c r="AI397" s="28" t="s">
        <v>111</v>
      </c>
      <c r="AJ397" s="28" t="s">
        <v>112</v>
      </c>
      <c r="AK397" s="396"/>
      <c r="AL397" s="396"/>
      <c r="AM397" s="396"/>
      <c r="AN397" s="396"/>
      <c r="AO397" s="396"/>
      <c r="AP397" s="396"/>
      <c r="AQ397" s="693"/>
      <c r="AR397" s="693"/>
      <c r="AS397" s="693"/>
      <c r="AT397" s="693"/>
      <c r="AU397" s="396"/>
      <c r="AV397" s="396"/>
      <c r="AW397" s="396"/>
      <c r="AX397" s="396" t="s">
        <v>1638</v>
      </c>
      <c r="AY397" s="396"/>
      <c r="AZ397" s="396"/>
      <c r="BA397" s="396"/>
      <c r="BB397" s="396"/>
      <c r="BC397" s="396"/>
      <c r="BD397" s="396"/>
      <c r="BE397" s="396"/>
      <c r="BF397" s="396"/>
      <c r="BG397" s="396"/>
      <c r="BH397" s="396"/>
      <c r="BI397" s="396"/>
      <c r="BJ397" s="396"/>
      <c r="BK397" s="396"/>
      <c r="BL397" s="396"/>
      <c r="BM397" s="396"/>
      <c r="BN397" s="396"/>
      <c r="BO397" s="396"/>
      <c r="BP397" s="396"/>
      <c r="BQ397" s="396"/>
      <c r="BR397" s="396"/>
      <c r="BS397" s="396"/>
      <c r="BT397" s="396"/>
      <c r="BU397" s="396"/>
      <c r="BV397" s="396"/>
      <c r="BW397" s="396"/>
      <c r="BX397" s="396"/>
      <c r="BY397" s="396"/>
      <c r="BZ397" s="690"/>
      <c r="CA397" s="690"/>
      <c r="CB397" s="690"/>
      <c r="CC397" s="396"/>
      <c r="CD397" s="396"/>
      <c r="CE397" s="396"/>
      <c r="CF397" s="396"/>
      <c r="CG397" s="396"/>
      <c r="CH397" s="396"/>
      <c r="CI397" s="396"/>
      <c r="CJ397" s="396"/>
      <c r="CK397" s="396"/>
      <c r="CL397" s="690"/>
      <c r="CM397" s="690"/>
      <c r="CN397" s="693"/>
      <c r="CO397" s="693"/>
      <c r="CP397" s="396"/>
      <c r="CQ397" s="396"/>
      <c r="CR397" s="396"/>
      <c r="CS397" s="396"/>
      <c r="CT397" s="396"/>
      <c r="CU397" s="396"/>
      <c r="CV397" s="693"/>
      <c r="CW397" s="396"/>
      <c r="CX397" s="396"/>
      <c r="CY397" s="396"/>
      <c r="CZ397" s="396"/>
      <c r="DA397" s="396"/>
      <c r="DB397" s="396"/>
      <c r="DC397" s="713"/>
      <c r="DD397" s="396"/>
      <c r="DE397" s="713"/>
      <c r="DF397" s="713"/>
      <c r="DG397" s="713"/>
      <c r="DH397" s="713"/>
      <c r="DI397" s="713"/>
      <c r="DJ397" s="396"/>
      <c r="DK397" s="690"/>
      <c r="DL397" s="396"/>
    </row>
    <row r="398" spans="1:116" ht="60" x14ac:dyDescent="0.25">
      <c r="A398" s="396"/>
      <c r="B398" s="690"/>
      <c r="C398" s="690"/>
      <c r="D398" s="396"/>
      <c r="E398" s="396"/>
      <c r="F398" s="396"/>
      <c r="G398" s="396"/>
      <c r="H398" s="396"/>
      <c r="I398" s="396"/>
      <c r="J398" s="693"/>
      <c r="K398" s="28" t="s">
        <v>1211</v>
      </c>
      <c r="L398" s="695"/>
      <c r="M398" s="698"/>
      <c r="N398" s="396"/>
      <c r="O398" s="28" t="s">
        <v>1008</v>
      </c>
      <c r="P398" s="28" t="s">
        <v>1008</v>
      </c>
      <c r="Q398" s="28" t="s">
        <v>1008</v>
      </c>
      <c r="R398" s="28" t="s">
        <v>1638</v>
      </c>
      <c r="S398" s="28" t="s">
        <v>1211</v>
      </c>
      <c r="T398" s="28" t="s">
        <v>1210</v>
      </c>
      <c r="U398" s="695"/>
      <c r="V398" s="698"/>
      <c r="W398" s="396"/>
      <c r="X398" s="28" t="s">
        <v>1008</v>
      </c>
      <c r="Y398" s="28" t="s">
        <v>1008</v>
      </c>
      <c r="Z398" s="28" t="s">
        <v>1008</v>
      </c>
      <c r="AA398" s="28" t="s">
        <v>1638</v>
      </c>
      <c r="AB398" s="28" t="s">
        <v>1211</v>
      </c>
      <c r="AC398" s="28" t="s">
        <v>1210</v>
      </c>
      <c r="AD398" s="698"/>
      <c r="AE398" s="28" t="s">
        <v>1008</v>
      </c>
      <c r="AF398" s="28" t="s">
        <v>1008</v>
      </c>
      <c r="AG398" s="28" t="s">
        <v>1008</v>
      </c>
      <c r="AH398" s="28" t="s">
        <v>1638</v>
      </c>
      <c r="AI398" s="28" t="s">
        <v>1211</v>
      </c>
      <c r="AJ398" s="28" t="s">
        <v>1210</v>
      </c>
      <c r="AK398" s="396"/>
      <c r="AL398" s="396"/>
      <c r="AM398" s="396"/>
      <c r="AN398" s="396"/>
      <c r="AO398" s="396"/>
      <c r="AP398" s="396"/>
      <c r="AQ398" s="693"/>
      <c r="AR398" s="693"/>
      <c r="AS398" s="693"/>
      <c r="AT398" s="693"/>
      <c r="AU398" s="396"/>
      <c r="AV398" s="396"/>
      <c r="AW398" s="396"/>
      <c r="AX398" s="396" t="s">
        <v>1638</v>
      </c>
      <c r="AY398" s="396"/>
      <c r="AZ398" s="396"/>
      <c r="BA398" s="396"/>
      <c r="BB398" s="396"/>
      <c r="BC398" s="396"/>
      <c r="BD398" s="396"/>
      <c r="BE398" s="396"/>
      <c r="BF398" s="396"/>
      <c r="BG398" s="396"/>
      <c r="BH398" s="396"/>
      <c r="BI398" s="396"/>
      <c r="BJ398" s="396"/>
      <c r="BK398" s="396"/>
      <c r="BL398" s="396"/>
      <c r="BM398" s="396"/>
      <c r="BN398" s="396"/>
      <c r="BO398" s="396"/>
      <c r="BP398" s="396"/>
      <c r="BQ398" s="396"/>
      <c r="BR398" s="396"/>
      <c r="BS398" s="396"/>
      <c r="BT398" s="396"/>
      <c r="BU398" s="396"/>
      <c r="BV398" s="396"/>
      <c r="BW398" s="396"/>
      <c r="BX398" s="396"/>
      <c r="BY398" s="396"/>
      <c r="BZ398" s="690"/>
      <c r="CA398" s="690"/>
      <c r="CB398" s="690"/>
      <c r="CC398" s="396"/>
      <c r="CD398" s="396"/>
      <c r="CE398" s="396"/>
      <c r="CF398" s="396"/>
      <c r="CG398" s="396"/>
      <c r="CH398" s="396"/>
      <c r="CI398" s="396"/>
      <c r="CJ398" s="396"/>
      <c r="CK398" s="396"/>
      <c r="CL398" s="690"/>
      <c r="CM398" s="690"/>
      <c r="CN398" s="693"/>
      <c r="CO398" s="693"/>
      <c r="CP398" s="396"/>
      <c r="CQ398" s="396"/>
      <c r="CR398" s="396"/>
      <c r="CS398" s="396"/>
      <c r="CT398" s="396"/>
      <c r="CU398" s="396"/>
      <c r="CV398" s="693"/>
      <c r="CW398" s="396"/>
      <c r="CX398" s="396"/>
      <c r="CY398" s="396"/>
      <c r="CZ398" s="396"/>
      <c r="DA398" s="396"/>
      <c r="DB398" s="396"/>
      <c r="DC398" s="713"/>
      <c r="DD398" s="396"/>
      <c r="DE398" s="713"/>
      <c r="DF398" s="713"/>
      <c r="DG398" s="713"/>
      <c r="DH398" s="713"/>
      <c r="DI398" s="713"/>
      <c r="DJ398" s="396"/>
      <c r="DK398" s="690"/>
      <c r="DL398" s="396"/>
    </row>
    <row r="399" spans="1:116" ht="60" x14ac:dyDescent="0.25">
      <c r="A399" s="396"/>
      <c r="B399" s="690"/>
      <c r="C399" s="690"/>
      <c r="D399" s="396"/>
      <c r="E399" s="396"/>
      <c r="F399" s="396"/>
      <c r="G399" s="396"/>
      <c r="H399" s="396"/>
      <c r="I399" s="396"/>
      <c r="J399" s="693"/>
      <c r="K399" s="28" t="s">
        <v>1646</v>
      </c>
      <c r="L399" s="695"/>
      <c r="M399" s="698"/>
      <c r="N399" s="396"/>
      <c r="O399" s="28" t="s">
        <v>1008</v>
      </c>
      <c r="P399" s="28" t="s">
        <v>1008</v>
      </c>
      <c r="Q399" s="28" t="s">
        <v>1008</v>
      </c>
      <c r="R399" s="28" t="s">
        <v>1638</v>
      </c>
      <c r="S399" s="28" t="s">
        <v>1646</v>
      </c>
      <c r="T399" s="28" t="s">
        <v>1645</v>
      </c>
      <c r="U399" s="695"/>
      <c r="V399" s="698"/>
      <c r="W399" s="396"/>
      <c r="X399" s="28" t="s">
        <v>1008</v>
      </c>
      <c r="Y399" s="28" t="s">
        <v>1008</v>
      </c>
      <c r="Z399" s="28" t="s">
        <v>1008</v>
      </c>
      <c r="AA399" s="28" t="s">
        <v>1638</v>
      </c>
      <c r="AB399" s="28" t="s">
        <v>1646</v>
      </c>
      <c r="AC399" s="28" t="s">
        <v>1645</v>
      </c>
      <c r="AD399" s="698"/>
      <c r="AE399" s="28" t="s">
        <v>1008</v>
      </c>
      <c r="AF399" s="28" t="s">
        <v>1008</v>
      </c>
      <c r="AG399" s="28" t="s">
        <v>1008</v>
      </c>
      <c r="AH399" s="28" t="s">
        <v>1638</v>
      </c>
      <c r="AI399" s="28" t="s">
        <v>1646</v>
      </c>
      <c r="AJ399" s="28" t="s">
        <v>1645</v>
      </c>
      <c r="AK399" s="396"/>
      <c r="AL399" s="396"/>
      <c r="AM399" s="396"/>
      <c r="AN399" s="396"/>
      <c r="AO399" s="396"/>
      <c r="AP399" s="396"/>
      <c r="AQ399" s="693"/>
      <c r="AR399" s="693"/>
      <c r="AS399" s="693"/>
      <c r="AT399" s="693"/>
      <c r="AU399" s="396"/>
      <c r="AV399" s="396"/>
      <c r="AW399" s="396"/>
      <c r="AX399" s="396" t="s">
        <v>1638</v>
      </c>
      <c r="AY399" s="396"/>
      <c r="AZ399" s="396"/>
      <c r="BA399" s="396"/>
      <c r="BB399" s="396"/>
      <c r="BC399" s="396"/>
      <c r="BD399" s="396"/>
      <c r="BE399" s="396"/>
      <c r="BF399" s="396"/>
      <c r="BG399" s="396"/>
      <c r="BH399" s="396"/>
      <c r="BI399" s="396"/>
      <c r="BJ399" s="396"/>
      <c r="BK399" s="396"/>
      <c r="BL399" s="396"/>
      <c r="BM399" s="396"/>
      <c r="BN399" s="396"/>
      <c r="BO399" s="396"/>
      <c r="BP399" s="396"/>
      <c r="BQ399" s="396"/>
      <c r="BR399" s="396"/>
      <c r="BS399" s="396"/>
      <c r="BT399" s="396"/>
      <c r="BU399" s="396"/>
      <c r="BV399" s="396"/>
      <c r="BW399" s="396"/>
      <c r="BX399" s="396"/>
      <c r="BY399" s="396"/>
      <c r="BZ399" s="690"/>
      <c r="CA399" s="690"/>
      <c r="CB399" s="690"/>
      <c r="CC399" s="396"/>
      <c r="CD399" s="396"/>
      <c r="CE399" s="396"/>
      <c r="CF399" s="396"/>
      <c r="CG399" s="396"/>
      <c r="CH399" s="396"/>
      <c r="CI399" s="396"/>
      <c r="CJ399" s="396"/>
      <c r="CK399" s="396"/>
      <c r="CL399" s="690"/>
      <c r="CM399" s="690"/>
      <c r="CN399" s="693"/>
      <c r="CO399" s="693"/>
      <c r="CP399" s="396"/>
      <c r="CQ399" s="396"/>
      <c r="CR399" s="396"/>
      <c r="CS399" s="396"/>
      <c r="CT399" s="396"/>
      <c r="CU399" s="396"/>
      <c r="CV399" s="693"/>
      <c r="CW399" s="396"/>
      <c r="CX399" s="396"/>
      <c r="CY399" s="396"/>
      <c r="CZ399" s="396"/>
      <c r="DA399" s="396"/>
      <c r="DB399" s="396"/>
      <c r="DC399" s="713"/>
      <c r="DD399" s="396"/>
      <c r="DE399" s="713"/>
      <c r="DF399" s="713"/>
      <c r="DG399" s="713"/>
      <c r="DH399" s="713"/>
      <c r="DI399" s="713"/>
      <c r="DJ399" s="396"/>
      <c r="DK399" s="690"/>
      <c r="DL399" s="396"/>
    </row>
    <row r="400" spans="1:116" ht="60" x14ac:dyDescent="0.25">
      <c r="A400" s="396"/>
      <c r="B400" s="690"/>
      <c r="C400" s="690"/>
      <c r="D400" s="396"/>
      <c r="E400" s="396"/>
      <c r="F400" s="396"/>
      <c r="G400" s="396"/>
      <c r="H400" s="396"/>
      <c r="I400" s="396"/>
      <c r="J400" s="693"/>
      <c r="K400" s="28" t="s">
        <v>1644</v>
      </c>
      <c r="L400" s="695"/>
      <c r="M400" s="698"/>
      <c r="N400" s="396"/>
      <c r="O400" s="28" t="s">
        <v>1008</v>
      </c>
      <c r="P400" s="28" t="s">
        <v>1008</v>
      </c>
      <c r="Q400" s="28" t="s">
        <v>1008</v>
      </c>
      <c r="R400" s="28" t="s">
        <v>1638</v>
      </c>
      <c r="S400" s="28" t="s">
        <v>1644</v>
      </c>
      <c r="T400" s="28" t="s">
        <v>1643</v>
      </c>
      <c r="U400" s="695"/>
      <c r="V400" s="698"/>
      <c r="W400" s="396"/>
      <c r="X400" s="28" t="s">
        <v>1008</v>
      </c>
      <c r="Y400" s="28" t="s">
        <v>1008</v>
      </c>
      <c r="Z400" s="28" t="s">
        <v>1008</v>
      </c>
      <c r="AA400" s="28" t="s">
        <v>1638</v>
      </c>
      <c r="AB400" s="28" t="s">
        <v>1644</v>
      </c>
      <c r="AC400" s="28" t="s">
        <v>1643</v>
      </c>
      <c r="AD400" s="698"/>
      <c r="AE400" s="28" t="s">
        <v>1008</v>
      </c>
      <c r="AF400" s="28" t="s">
        <v>1008</v>
      </c>
      <c r="AG400" s="28" t="s">
        <v>1008</v>
      </c>
      <c r="AH400" s="28" t="s">
        <v>1638</v>
      </c>
      <c r="AI400" s="28" t="s">
        <v>1644</v>
      </c>
      <c r="AJ400" s="28" t="s">
        <v>1643</v>
      </c>
      <c r="AK400" s="396"/>
      <c r="AL400" s="396"/>
      <c r="AM400" s="396"/>
      <c r="AN400" s="396"/>
      <c r="AO400" s="396"/>
      <c r="AP400" s="396"/>
      <c r="AQ400" s="693"/>
      <c r="AR400" s="693"/>
      <c r="AS400" s="693"/>
      <c r="AT400" s="693"/>
      <c r="AU400" s="396"/>
      <c r="AV400" s="396"/>
      <c r="AW400" s="396"/>
      <c r="AX400" s="396" t="s">
        <v>1638</v>
      </c>
      <c r="AY400" s="396"/>
      <c r="AZ400" s="396"/>
      <c r="BA400" s="396"/>
      <c r="BB400" s="396"/>
      <c r="BC400" s="396"/>
      <c r="BD400" s="396"/>
      <c r="BE400" s="396"/>
      <c r="BF400" s="396"/>
      <c r="BG400" s="396"/>
      <c r="BH400" s="396"/>
      <c r="BI400" s="396"/>
      <c r="BJ400" s="396"/>
      <c r="BK400" s="396"/>
      <c r="BL400" s="396"/>
      <c r="BM400" s="396"/>
      <c r="BN400" s="396"/>
      <c r="BO400" s="396"/>
      <c r="BP400" s="396"/>
      <c r="BQ400" s="396"/>
      <c r="BR400" s="396"/>
      <c r="BS400" s="396"/>
      <c r="BT400" s="396"/>
      <c r="BU400" s="396"/>
      <c r="BV400" s="396"/>
      <c r="BW400" s="396"/>
      <c r="BX400" s="396"/>
      <c r="BY400" s="396"/>
      <c r="BZ400" s="690"/>
      <c r="CA400" s="690"/>
      <c r="CB400" s="690"/>
      <c r="CC400" s="396"/>
      <c r="CD400" s="396"/>
      <c r="CE400" s="396"/>
      <c r="CF400" s="396"/>
      <c r="CG400" s="396"/>
      <c r="CH400" s="396"/>
      <c r="CI400" s="396"/>
      <c r="CJ400" s="396"/>
      <c r="CK400" s="396"/>
      <c r="CL400" s="690"/>
      <c r="CM400" s="690"/>
      <c r="CN400" s="693"/>
      <c r="CO400" s="693"/>
      <c r="CP400" s="396"/>
      <c r="CQ400" s="396"/>
      <c r="CR400" s="396"/>
      <c r="CS400" s="396"/>
      <c r="CT400" s="396"/>
      <c r="CU400" s="396"/>
      <c r="CV400" s="693"/>
      <c r="CW400" s="396"/>
      <c r="CX400" s="396"/>
      <c r="CY400" s="396"/>
      <c r="CZ400" s="396"/>
      <c r="DA400" s="396"/>
      <c r="DB400" s="396"/>
      <c r="DC400" s="713"/>
      <c r="DD400" s="396"/>
      <c r="DE400" s="713"/>
      <c r="DF400" s="713"/>
      <c r="DG400" s="713"/>
      <c r="DH400" s="713"/>
      <c r="DI400" s="713"/>
      <c r="DJ400" s="396"/>
      <c r="DK400" s="690"/>
      <c r="DL400" s="396"/>
    </row>
    <row r="401" spans="1:116" ht="60" x14ac:dyDescent="0.25">
      <c r="A401" s="396"/>
      <c r="B401" s="690"/>
      <c r="C401" s="690"/>
      <c r="D401" s="396"/>
      <c r="E401" s="396"/>
      <c r="F401" s="396"/>
      <c r="G401" s="396"/>
      <c r="H401" s="396"/>
      <c r="I401" s="396"/>
      <c r="J401" s="693"/>
      <c r="K401" s="28" t="s">
        <v>1642</v>
      </c>
      <c r="L401" s="695"/>
      <c r="M401" s="698"/>
      <c r="N401" s="396"/>
      <c r="O401" s="28" t="s">
        <v>1008</v>
      </c>
      <c r="P401" s="28" t="s">
        <v>1008</v>
      </c>
      <c r="Q401" s="28" t="s">
        <v>1008</v>
      </c>
      <c r="R401" s="28" t="s">
        <v>1638</v>
      </c>
      <c r="S401" s="28" t="s">
        <v>1642</v>
      </c>
      <c r="T401" s="28" t="s">
        <v>1641</v>
      </c>
      <c r="U401" s="695"/>
      <c r="V401" s="698"/>
      <c r="W401" s="396"/>
      <c r="X401" s="28" t="s">
        <v>1008</v>
      </c>
      <c r="Y401" s="28" t="s">
        <v>1008</v>
      </c>
      <c r="Z401" s="28" t="s">
        <v>1008</v>
      </c>
      <c r="AA401" s="28" t="s">
        <v>1638</v>
      </c>
      <c r="AB401" s="28" t="s">
        <v>1642</v>
      </c>
      <c r="AC401" s="28" t="s">
        <v>1641</v>
      </c>
      <c r="AD401" s="698"/>
      <c r="AE401" s="28" t="s">
        <v>1008</v>
      </c>
      <c r="AF401" s="28" t="s">
        <v>1008</v>
      </c>
      <c r="AG401" s="28" t="s">
        <v>1008</v>
      </c>
      <c r="AH401" s="28" t="s">
        <v>1638</v>
      </c>
      <c r="AI401" s="28" t="s">
        <v>1642</v>
      </c>
      <c r="AJ401" s="28" t="s">
        <v>1641</v>
      </c>
      <c r="AK401" s="396"/>
      <c r="AL401" s="396"/>
      <c r="AM401" s="396"/>
      <c r="AN401" s="396"/>
      <c r="AO401" s="396"/>
      <c r="AP401" s="396"/>
      <c r="AQ401" s="693"/>
      <c r="AR401" s="693"/>
      <c r="AS401" s="693"/>
      <c r="AT401" s="693"/>
      <c r="AU401" s="396"/>
      <c r="AV401" s="396"/>
      <c r="AW401" s="396"/>
      <c r="AX401" s="396" t="s">
        <v>1638</v>
      </c>
      <c r="AY401" s="396"/>
      <c r="AZ401" s="396"/>
      <c r="BA401" s="396"/>
      <c r="BB401" s="396"/>
      <c r="BC401" s="396"/>
      <c r="BD401" s="396"/>
      <c r="BE401" s="396"/>
      <c r="BF401" s="396"/>
      <c r="BG401" s="396"/>
      <c r="BH401" s="396"/>
      <c r="BI401" s="396"/>
      <c r="BJ401" s="396"/>
      <c r="BK401" s="396"/>
      <c r="BL401" s="396"/>
      <c r="BM401" s="396"/>
      <c r="BN401" s="396"/>
      <c r="BO401" s="396"/>
      <c r="BP401" s="396"/>
      <c r="BQ401" s="396"/>
      <c r="BR401" s="396"/>
      <c r="BS401" s="396"/>
      <c r="BT401" s="396"/>
      <c r="BU401" s="396"/>
      <c r="BV401" s="396"/>
      <c r="BW401" s="396"/>
      <c r="BX401" s="396"/>
      <c r="BY401" s="396"/>
      <c r="BZ401" s="690"/>
      <c r="CA401" s="690"/>
      <c r="CB401" s="690"/>
      <c r="CC401" s="396"/>
      <c r="CD401" s="396"/>
      <c r="CE401" s="396"/>
      <c r="CF401" s="396"/>
      <c r="CG401" s="396"/>
      <c r="CH401" s="396"/>
      <c r="CI401" s="396"/>
      <c r="CJ401" s="396"/>
      <c r="CK401" s="396"/>
      <c r="CL401" s="690"/>
      <c r="CM401" s="690"/>
      <c r="CN401" s="693"/>
      <c r="CO401" s="693"/>
      <c r="CP401" s="396"/>
      <c r="CQ401" s="396"/>
      <c r="CR401" s="396"/>
      <c r="CS401" s="396"/>
      <c r="CT401" s="396"/>
      <c r="CU401" s="396"/>
      <c r="CV401" s="693"/>
      <c r="CW401" s="396"/>
      <c r="CX401" s="396"/>
      <c r="CY401" s="396"/>
      <c r="CZ401" s="396"/>
      <c r="DA401" s="396"/>
      <c r="DB401" s="396"/>
      <c r="DC401" s="713"/>
      <c r="DD401" s="396"/>
      <c r="DE401" s="713"/>
      <c r="DF401" s="713"/>
      <c r="DG401" s="713"/>
      <c r="DH401" s="713"/>
      <c r="DI401" s="713"/>
      <c r="DJ401" s="396"/>
      <c r="DK401" s="690"/>
      <c r="DL401" s="396"/>
    </row>
    <row r="402" spans="1:116" ht="60" x14ac:dyDescent="0.25">
      <c r="A402" s="396"/>
      <c r="B402" s="690"/>
      <c r="C402" s="690"/>
      <c r="D402" s="396"/>
      <c r="E402" s="396"/>
      <c r="F402" s="396"/>
      <c r="G402" s="396"/>
      <c r="H402" s="396"/>
      <c r="I402" s="396"/>
      <c r="J402" s="693"/>
      <c r="K402" s="28" t="s">
        <v>1640</v>
      </c>
      <c r="L402" s="695"/>
      <c r="M402" s="698"/>
      <c r="N402" s="396"/>
      <c r="O402" s="28" t="s">
        <v>1008</v>
      </c>
      <c r="P402" s="28" t="s">
        <v>1008</v>
      </c>
      <c r="Q402" s="28" t="s">
        <v>1008</v>
      </c>
      <c r="R402" s="28" t="s">
        <v>1638</v>
      </c>
      <c r="S402" s="28" t="s">
        <v>1640</v>
      </c>
      <c r="T402" s="28" t="s">
        <v>1639</v>
      </c>
      <c r="U402" s="695"/>
      <c r="V402" s="698"/>
      <c r="W402" s="396"/>
      <c r="X402" s="28" t="s">
        <v>1008</v>
      </c>
      <c r="Y402" s="28" t="s">
        <v>1008</v>
      </c>
      <c r="Z402" s="28" t="s">
        <v>1008</v>
      </c>
      <c r="AA402" s="28" t="s">
        <v>1638</v>
      </c>
      <c r="AB402" s="28" t="s">
        <v>1640</v>
      </c>
      <c r="AC402" s="28" t="s">
        <v>1639</v>
      </c>
      <c r="AD402" s="698"/>
      <c r="AE402" s="28" t="s">
        <v>1008</v>
      </c>
      <c r="AF402" s="28" t="s">
        <v>1008</v>
      </c>
      <c r="AG402" s="28" t="s">
        <v>1008</v>
      </c>
      <c r="AH402" s="28" t="s">
        <v>1638</v>
      </c>
      <c r="AI402" s="28" t="s">
        <v>1640</v>
      </c>
      <c r="AJ402" s="28" t="s">
        <v>1639</v>
      </c>
      <c r="AK402" s="396"/>
      <c r="AL402" s="396"/>
      <c r="AM402" s="396"/>
      <c r="AN402" s="396"/>
      <c r="AO402" s="396"/>
      <c r="AP402" s="396"/>
      <c r="AQ402" s="693"/>
      <c r="AR402" s="693"/>
      <c r="AS402" s="693"/>
      <c r="AT402" s="693"/>
      <c r="AU402" s="396"/>
      <c r="AV402" s="396"/>
      <c r="AW402" s="396"/>
      <c r="AX402" s="396" t="s">
        <v>1638</v>
      </c>
      <c r="AY402" s="396"/>
      <c r="AZ402" s="396"/>
      <c r="BA402" s="396"/>
      <c r="BB402" s="396"/>
      <c r="BC402" s="396"/>
      <c r="BD402" s="396"/>
      <c r="BE402" s="396"/>
      <c r="BF402" s="396"/>
      <c r="BG402" s="396"/>
      <c r="BH402" s="396"/>
      <c r="BI402" s="396"/>
      <c r="BJ402" s="396"/>
      <c r="BK402" s="396"/>
      <c r="BL402" s="396"/>
      <c r="BM402" s="396"/>
      <c r="BN402" s="396"/>
      <c r="BO402" s="396"/>
      <c r="BP402" s="396"/>
      <c r="BQ402" s="396"/>
      <c r="BR402" s="396"/>
      <c r="BS402" s="396"/>
      <c r="BT402" s="396"/>
      <c r="BU402" s="396"/>
      <c r="BV402" s="396"/>
      <c r="BW402" s="396"/>
      <c r="BX402" s="396"/>
      <c r="BY402" s="396"/>
      <c r="BZ402" s="690"/>
      <c r="CA402" s="690"/>
      <c r="CB402" s="690"/>
      <c r="CC402" s="396"/>
      <c r="CD402" s="396"/>
      <c r="CE402" s="396"/>
      <c r="CF402" s="396"/>
      <c r="CG402" s="396"/>
      <c r="CH402" s="396"/>
      <c r="CI402" s="396"/>
      <c r="CJ402" s="396"/>
      <c r="CK402" s="396"/>
      <c r="CL402" s="690"/>
      <c r="CM402" s="690"/>
      <c r="CN402" s="693"/>
      <c r="CO402" s="693"/>
      <c r="CP402" s="396"/>
      <c r="CQ402" s="396"/>
      <c r="CR402" s="396"/>
      <c r="CS402" s="396"/>
      <c r="CT402" s="396"/>
      <c r="CU402" s="396"/>
      <c r="CV402" s="693"/>
      <c r="CW402" s="396"/>
      <c r="CX402" s="396"/>
      <c r="CY402" s="396"/>
      <c r="CZ402" s="396"/>
      <c r="DA402" s="396"/>
      <c r="DB402" s="396"/>
      <c r="DC402" s="713"/>
      <c r="DD402" s="396"/>
      <c r="DE402" s="713"/>
      <c r="DF402" s="713"/>
      <c r="DG402" s="713"/>
      <c r="DH402" s="713"/>
      <c r="DI402" s="713"/>
      <c r="DJ402" s="396"/>
      <c r="DK402" s="690"/>
      <c r="DL402" s="396"/>
    </row>
    <row r="403" spans="1:116" ht="60" x14ac:dyDescent="0.25">
      <c r="A403" s="397"/>
      <c r="B403" s="691"/>
      <c r="C403" s="691"/>
      <c r="D403" s="397"/>
      <c r="E403" s="397"/>
      <c r="F403" s="397"/>
      <c r="G403" s="397"/>
      <c r="H403" s="397"/>
      <c r="I403" s="397"/>
      <c r="J403" s="694"/>
      <c r="K403" s="28" t="s">
        <v>1637</v>
      </c>
      <c r="L403" s="696"/>
      <c r="M403" s="699"/>
      <c r="N403" s="397"/>
      <c r="O403" s="28" t="s">
        <v>1008</v>
      </c>
      <c r="P403" s="28" t="s">
        <v>1008</v>
      </c>
      <c r="Q403" s="28" t="s">
        <v>1008</v>
      </c>
      <c r="R403" s="28" t="s">
        <v>1638</v>
      </c>
      <c r="S403" s="28" t="s">
        <v>1637</v>
      </c>
      <c r="T403" s="28" t="s">
        <v>1636</v>
      </c>
      <c r="U403" s="696"/>
      <c r="V403" s="699"/>
      <c r="W403" s="397"/>
      <c r="X403" s="28" t="s">
        <v>1008</v>
      </c>
      <c r="Y403" s="28" t="s">
        <v>1008</v>
      </c>
      <c r="Z403" s="28" t="s">
        <v>1008</v>
      </c>
      <c r="AA403" s="28" t="s">
        <v>1638</v>
      </c>
      <c r="AB403" s="28" t="s">
        <v>1637</v>
      </c>
      <c r="AC403" s="28" t="s">
        <v>1636</v>
      </c>
      <c r="AD403" s="699"/>
      <c r="AE403" s="28" t="s">
        <v>1008</v>
      </c>
      <c r="AF403" s="28" t="s">
        <v>1008</v>
      </c>
      <c r="AG403" s="28" t="s">
        <v>1008</v>
      </c>
      <c r="AH403" s="28" t="s">
        <v>1638</v>
      </c>
      <c r="AI403" s="28" t="s">
        <v>1637</v>
      </c>
      <c r="AJ403" s="28" t="s">
        <v>1636</v>
      </c>
      <c r="AK403" s="397"/>
      <c r="AL403" s="397"/>
      <c r="AM403" s="397"/>
      <c r="AN403" s="397"/>
      <c r="AO403" s="397"/>
      <c r="AP403" s="397"/>
      <c r="AQ403" s="694"/>
      <c r="AR403" s="694"/>
      <c r="AS403" s="694"/>
      <c r="AT403" s="694"/>
      <c r="AU403" s="397"/>
      <c r="AV403" s="397"/>
      <c r="AW403" s="397"/>
      <c r="AX403" s="397" t="s">
        <v>1638</v>
      </c>
      <c r="AY403" s="397"/>
      <c r="AZ403" s="397"/>
      <c r="BA403" s="397"/>
      <c r="BB403" s="397"/>
      <c r="BC403" s="397"/>
      <c r="BD403" s="397"/>
      <c r="BE403" s="397"/>
      <c r="BF403" s="397"/>
      <c r="BG403" s="397"/>
      <c r="BH403" s="397"/>
      <c r="BI403" s="397"/>
      <c r="BJ403" s="397"/>
      <c r="BK403" s="397"/>
      <c r="BL403" s="397"/>
      <c r="BM403" s="397"/>
      <c r="BN403" s="397"/>
      <c r="BO403" s="397"/>
      <c r="BP403" s="397"/>
      <c r="BQ403" s="397"/>
      <c r="BR403" s="397"/>
      <c r="BS403" s="397"/>
      <c r="BT403" s="397"/>
      <c r="BU403" s="397"/>
      <c r="BV403" s="397"/>
      <c r="BW403" s="397"/>
      <c r="BX403" s="397"/>
      <c r="BY403" s="397"/>
      <c r="BZ403" s="691"/>
      <c r="CA403" s="691"/>
      <c r="CB403" s="691"/>
      <c r="CC403" s="397"/>
      <c r="CD403" s="397"/>
      <c r="CE403" s="397"/>
      <c r="CF403" s="397"/>
      <c r="CG403" s="397"/>
      <c r="CH403" s="397"/>
      <c r="CI403" s="397"/>
      <c r="CJ403" s="397"/>
      <c r="CK403" s="397"/>
      <c r="CL403" s="691"/>
      <c r="CM403" s="691"/>
      <c r="CN403" s="694"/>
      <c r="CO403" s="694"/>
      <c r="CP403" s="397"/>
      <c r="CQ403" s="397"/>
      <c r="CR403" s="397"/>
      <c r="CS403" s="397"/>
      <c r="CT403" s="397"/>
      <c r="CU403" s="397"/>
      <c r="CV403" s="694"/>
      <c r="CW403" s="397"/>
      <c r="CX403" s="397"/>
      <c r="CY403" s="397"/>
      <c r="CZ403" s="397"/>
      <c r="DA403" s="397"/>
      <c r="DB403" s="397"/>
      <c r="DC403" s="714"/>
      <c r="DD403" s="397"/>
      <c r="DE403" s="714"/>
      <c r="DF403" s="714"/>
      <c r="DG403" s="714"/>
      <c r="DH403" s="714"/>
      <c r="DI403" s="714"/>
      <c r="DJ403" s="397"/>
      <c r="DK403" s="691"/>
      <c r="DL403" s="397"/>
    </row>
    <row r="404" spans="1:116" ht="57.95" customHeight="1" x14ac:dyDescent="0.25">
      <c r="A404" s="395">
        <v>2024</v>
      </c>
      <c r="B404" s="689">
        <v>45474</v>
      </c>
      <c r="C404" s="689">
        <v>45565</v>
      </c>
      <c r="D404" s="395" t="s">
        <v>1695</v>
      </c>
      <c r="E404" s="395" t="s">
        <v>1694</v>
      </c>
      <c r="F404" s="395" t="s">
        <v>1693</v>
      </c>
      <c r="G404" s="395" t="s">
        <v>1716</v>
      </c>
      <c r="H404" s="395" t="s">
        <v>14</v>
      </c>
      <c r="I404" s="395" t="s">
        <v>1692</v>
      </c>
      <c r="J404" s="692" t="s">
        <v>2188</v>
      </c>
      <c r="K404" s="28" t="s">
        <v>1690</v>
      </c>
      <c r="L404" s="404" t="s">
        <v>1691</v>
      </c>
      <c r="M404" s="697">
        <v>45489</v>
      </c>
      <c r="N404" s="395" t="s">
        <v>1679</v>
      </c>
      <c r="O404" s="28" t="s">
        <v>1008</v>
      </c>
      <c r="P404" s="28" t="s">
        <v>1008</v>
      </c>
      <c r="Q404" s="28" t="s">
        <v>1008</v>
      </c>
      <c r="R404" s="28" t="s">
        <v>1638</v>
      </c>
      <c r="S404" s="28" t="s">
        <v>1690</v>
      </c>
      <c r="T404" s="28" t="s">
        <v>1689</v>
      </c>
      <c r="U404" s="404" t="s">
        <v>1691</v>
      </c>
      <c r="V404" s="697">
        <v>45489</v>
      </c>
      <c r="W404" s="395" t="s">
        <v>1679</v>
      </c>
      <c r="X404" s="28" t="s">
        <v>1008</v>
      </c>
      <c r="Y404" s="28" t="s">
        <v>1008</v>
      </c>
      <c r="Z404" s="28" t="s">
        <v>1008</v>
      </c>
      <c r="AA404" s="28" t="s">
        <v>1638</v>
      </c>
      <c r="AB404" s="28" t="s">
        <v>1690</v>
      </c>
      <c r="AC404" s="28" t="s">
        <v>1689</v>
      </c>
      <c r="AD404" s="697">
        <v>45503</v>
      </c>
      <c r="AE404" s="28" t="s">
        <v>1008</v>
      </c>
      <c r="AF404" s="28" t="s">
        <v>1008</v>
      </c>
      <c r="AG404" s="28" t="s">
        <v>1008</v>
      </c>
      <c r="AH404" s="28" t="s">
        <v>1638</v>
      </c>
      <c r="AI404" s="28" t="s">
        <v>1690</v>
      </c>
      <c r="AJ404" s="28" t="s">
        <v>1689</v>
      </c>
      <c r="AK404" s="28" t="s">
        <v>1039</v>
      </c>
      <c r="AL404" s="28" t="s">
        <v>1038</v>
      </c>
      <c r="AM404" s="28" t="s">
        <v>16</v>
      </c>
      <c r="AN404" s="28" t="s">
        <v>181</v>
      </c>
      <c r="AO404" s="28" t="s">
        <v>1037</v>
      </c>
      <c r="AP404" s="28" t="s">
        <v>1036</v>
      </c>
      <c r="AQ404" s="692" t="s">
        <v>1688</v>
      </c>
      <c r="AR404" s="692" t="s">
        <v>1687</v>
      </c>
      <c r="AS404" s="692" t="s">
        <v>1686</v>
      </c>
      <c r="AT404" s="692" t="s">
        <v>1686</v>
      </c>
      <c r="AU404" s="395" t="s">
        <v>1008</v>
      </c>
      <c r="AV404" s="395" t="s">
        <v>1008</v>
      </c>
      <c r="AW404" s="395" t="s">
        <v>1008</v>
      </c>
      <c r="AX404" s="395" t="s">
        <v>1638</v>
      </c>
      <c r="AY404" s="395" t="s">
        <v>1652</v>
      </c>
      <c r="AZ404" s="395" t="s">
        <v>1008</v>
      </c>
      <c r="BA404" s="395" t="s">
        <v>1008</v>
      </c>
      <c r="BB404" s="395" t="s">
        <v>1008</v>
      </c>
      <c r="BC404" s="395" t="s">
        <v>1651</v>
      </c>
      <c r="BD404" s="395" t="s">
        <v>1720</v>
      </c>
      <c r="BE404" s="395" t="s">
        <v>1719</v>
      </c>
      <c r="BF404" s="395">
        <v>5420</v>
      </c>
      <c r="BG404" s="395">
        <v>0</v>
      </c>
      <c r="BH404" s="395" t="s">
        <v>55</v>
      </c>
      <c r="BI404" s="395" t="s">
        <v>1718</v>
      </c>
      <c r="BJ404" s="395">
        <v>1</v>
      </c>
      <c r="BK404" s="395" t="s">
        <v>1717</v>
      </c>
      <c r="BL404" s="395">
        <v>4</v>
      </c>
      <c r="BM404" s="395" t="s">
        <v>1717</v>
      </c>
      <c r="BN404" s="395">
        <v>9</v>
      </c>
      <c r="BO404" s="395" t="s">
        <v>56</v>
      </c>
      <c r="BP404" s="395">
        <v>5320</v>
      </c>
      <c r="BQ404" s="395" t="s">
        <v>95</v>
      </c>
      <c r="BR404" s="395" t="s">
        <v>95</v>
      </c>
      <c r="BS404" s="395" t="s">
        <v>95</v>
      </c>
      <c r="BT404" s="395">
        <v>0</v>
      </c>
      <c r="BU404" s="395" t="s">
        <v>1683</v>
      </c>
      <c r="BV404" s="395" t="s">
        <v>1681</v>
      </c>
      <c r="BW404" s="395" t="s">
        <v>1682</v>
      </c>
      <c r="BX404" s="395" t="s">
        <v>1681</v>
      </c>
      <c r="BY404" s="395" t="s">
        <v>1716</v>
      </c>
      <c r="BZ404" s="689">
        <v>45524</v>
      </c>
      <c r="CA404" s="689">
        <v>45524</v>
      </c>
      <c r="CB404" s="689">
        <v>45657</v>
      </c>
      <c r="CC404" s="395">
        <v>7874103.4396551736</v>
      </c>
      <c r="CD404" s="395">
        <v>9133959.9900000002</v>
      </c>
      <c r="CE404" s="395">
        <v>0</v>
      </c>
      <c r="CF404" s="395">
        <v>9133959.9900000002</v>
      </c>
      <c r="CG404" s="395" t="s">
        <v>1028</v>
      </c>
      <c r="CH404" s="395" t="s">
        <v>1027</v>
      </c>
      <c r="CI404" s="395" t="s">
        <v>1026</v>
      </c>
      <c r="CJ404" s="395" t="s">
        <v>1679</v>
      </c>
      <c r="CK404" s="395">
        <v>1181115.515948276</v>
      </c>
      <c r="CL404" s="689">
        <v>45524</v>
      </c>
      <c r="CM404" s="689">
        <v>45657</v>
      </c>
      <c r="CN404" s="692" t="s">
        <v>1715</v>
      </c>
      <c r="CO404" s="692" t="s">
        <v>542</v>
      </c>
      <c r="CP404" s="395">
        <v>5311</v>
      </c>
      <c r="CQ404" s="395" t="s">
        <v>460</v>
      </c>
      <c r="CR404" s="395" t="s">
        <v>1677</v>
      </c>
      <c r="CS404" s="395" t="s">
        <v>1676</v>
      </c>
      <c r="CT404" s="395" t="s">
        <v>539</v>
      </c>
      <c r="CU404" s="395" t="s">
        <v>539</v>
      </c>
      <c r="CV404" s="692" t="s">
        <v>848</v>
      </c>
      <c r="CW404" s="395" t="s">
        <v>539</v>
      </c>
      <c r="CX404" s="395" t="s">
        <v>540</v>
      </c>
      <c r="CY404" s="395" t="s">
        <v>14</v>
      </c>
      <c r="CZ404" s="395" t="s">
        <v>978</v>
      </c>
      <c r="DA404" s="395" t="s">
        <v>978</v>
      </c>
      <c r="DB404" s="395" t="s">
        <v>978</v>
      </c>
      <c r="DC404" s="712" t="s">
        <v>966</v>
      </c>
      <c r="DD404" s="395" t="s">
        <v>543</v>
      </c>
      <c r="DE404" s="712" t="s">
        <v>544</v>
      </c>
      <c r="DF404" s="712" t="s">
        <v>545</v>
      </c>
      <c r="DG404" s="712" t="s">
        <v>546</v>
      </c>
      <c r="DH404" s="712" t="s">
        <v>547</v>
      </c>
      <c r="DI404" s="712" t="s">
        <v>548</v>
      </c>
      <c r="DJ404" s="395" t="s">
        <v>549</v>
      </c>
      <c r="DK404" s="689">
        <v>45594</v>
      </c>
      <c r="DL404" s="395"/>
    </row>
    <row r="405" spans="1:116" ht="60" x14ac:dyDescent="0.25">
      <c r="A405" s="396"/>
      <c r="B405" s="690"/>
      <c r="C405" s="690"/>
      <c r="D405" s="396"/>
      <c r="E405" s="396"/>
      <c r="F405" s="396"/>
      <c r="G405" s="396"/>
      <c r="H405" s="396"/>
      <c r="I405" s="396"/>
      <c r="J405" s="693"/>
      <c r="K405" s="28" t="s">
        <v>76</v>
      </c>
      <c r="L405" s="695"/>
      <c r="M405" s="698"/>
      <c r="N405" s="396"/>
      <c r="O405" s="28" t="s">
        <v>1008</v>
      </c>
      <c r="P405" s="28" t="s">
        <v>1008</v>
      </c>
      <c r="Q405" s="28" t="s">
        <v>1008</v>
      </c>
      <c r="R405" s="28" t="s">
        <v>1638</v>
      </c>
      <c r="S405" s="28" t="s">
        <v>76</v>
      </c>
      <c r="T405" s="28" t="s">
        <v>30</v>
      </c>
      <c r="U405" s="695"/>
      <c r="V405" s="698"/>
      <c r="W405" s="396"/>
      <c r="X405" s="28" t="s">
        <v>1008</v>
      </c>
      <c r="Y405" s="28" t="s">
        <v>1008</v>
      </c>
      <c r="Z405" s="28" t="s">
        <v>1008</v>
      </c>
      <c r="AA405" s="28" t="s">
        <v>1638</v>
      </c>
      <c r="AB405" s="28" t="s">
        <v>76</v>
      </c>
      <c r="AC405" s="28" t="s">
        <v>30</v>
      </c>
      <c r="AD405" s="698"/>
      <c r="AE405" s="28" t="s">
        <v>1008</v>
      </c>
      <c r="AF405" s="28" t="s">
        <v>1008</v>
      </c>
      <c r="AG405" s="28" t="s">
        <v>1008</v>
      </c>
      <c r="AH405" s="28" t="s">
        <v>1638</v>
      </c>
      <c r="AI405" s="28" t="s">
        <v>76</v>
      </c>
      <c r="AJ405" s="28" t="s">
        <v>30</v>
      </c>
      <c r="AK405" s="28" t="s">
        <v>1675</v>
      </c>
      <c r="AL405" s="28" t="s">
        <v>1674</v>
      </c>
      <c r="AM405" s="28" t="s">
        <v>1060</v>
      </c>
      <c r="AN405" s="28" t="s">
        <v>782</v>
      </c>
      <c r="AO405" s="28" t="s">
        <v>1673</v>
      </c>
      <c r="AP405" s="28" t="s">
        <v>1672</v>
      </c>
      <c r="AQ405" s="693"/>
      <c r="AR405" s="693"/>
      <c r="AS405" s="693"/>
      <c r="AT405" s="693"/>
      <c r="AU405" s="396"/>
      <c r="AV405" s="396"/>
      <c r="AW405" s="396"/>
      <c r="AX405" s="396" t="s">
        <v>1638</v>
      </c>
      <c r="AY405" s="396"/>
      <c r="AZ405" s="396"/>
      <c r="BA405" s="396"/>
      <c r="BB405" s="396"/>
      <c r="BC405" s="396"/>
      <c r="BD405" s="396"/>
      <c r="BE405" s="396"/>
      <c r="BF405" s="396"/>
      <c r="BG405" s="396"/>
      <c r="BH405" s="396"/>
      <c r="BI405" s="396"/>
      <c r="BJ405" s="396"/>
      <c r="BK405" s="396"/>
      <c r="BL405" s="396"/>
      <c r="BM405" s="396"/>
      <c r="BN405" s="396"/>
      <c r="BO405" s="396"/>
      <c r="BP405" s="396"/>
      <c r="BQ405" s="396"/>
      <c r="BR405" s="396"/>
      <c r="BS405" s="396"/>
      <c r="BT405" s="396"/>
      <c r="BU405" s="396"/>
      <c r="BV405" s="396"/>
      <c r="BW405" s="396"/>
      <c r="BX405" s="396"/>
      <c r="BY405" s="396"/>
      <c r="BZ405" s="690"/>
      <c r="CA405" s="690"/>
      <c r="CB405" s="690"/>
      <c r="CC405" s="396"/>
      <c r="CD405" s="396"/>
      <c r="CE405" s="396"/>
      <c r="CF405" s="396"/>
      <c r="CG405" s="396"/>
      <c r="CH405" s="396"/>
      <c r="CI405" s="396"/>
      <c r="CJ405" s="396"/>
      <c r="CK405" s="396"/>
      <c r="CL405" s="690"/>
      <c r="CM405" s="690"/>
      <c r="CN405" s="693"/>
      <c r="CO405" s="693"/>
      <c r="CP405" s="396"/>
      <c r="CQ405" s="396"/>
      <c r="CR405" s="396"/>
      <c r="CS405" s="396"/>
      <c r="CT405" s="396"/>
      <c r="CU405" s="396"/>
      <c r="CV405" s="693"/>
      <c r="CW405" s="396"/>
      <c r="CX405" s="396"/>
      <c r="CY405" s="396"/>
      <c r="CZ405" s="396"/>
      <c r="DA405" s="396"/>
      <c r="DB405" s="396"/>
      <c r="DC405" s="713"/>
      <c r="DD405" s="396"/>
      <c r="DE405" s="713"/>
      <c r="DF405" s="713"/>
      <c r="DG405" s="713"/>
      <c r="DH405" s="713"/>
      <c r="DI405" s="713"/>
      <c r="DJ405" s="396"/>
      <c r="DK405" s="690"/>
      <c r="DL405" s="396"/>
    </row>
    <row r="406" spans="1:116" ht="60" x14ac:dyDescent="0.25">
      <c r="A406" s="396"/>
      <c r="B406" s="690"/>
      <c r="C406" s="690"/>
      <c r="D406" s="396"/>
      <c r="E406" s="396"/>
      <c r="F406" s="396"/>
      <c r="G406" s="396"/>
      <c r="H406" s="396"/>
      <c r="I406" s="396"/>
      <c r="J406" s="693"/>
      <c r="K406" s="28" t="s">
        <v>1671</v>
      </c>
      <c r="L406" s="695"/>
      <c r="M406" s="698"/>
      <c r="N406" s="396"/>
      <c r="O406" s="28" t="s">
        <v>1008</v>
      </c>
      <c r="P406" s="28" t="s">
        <v>1008</v>
      </c>
      <c r="Q406" s="28" t="s">
        <v>1008</v>
      </c>
      <c r="R406" s="28" t="s">
        <v>1638</v>
      </c>
      <c r="S406" s="28" t="s">
        <v>1671</v>
      </c>
      <c r="T406" s="28" t="s">
        <v>1670</v>
      </c>
      <c r="U406" s="695"/>
      <c r="V406" s="698"/>
      <c r="W406" s="396"/>
      <c r="X406" s="28" t="s">
        <v>1008</v>
      </c>
      <c r="Y406" s="28" t="s">
        <v>1008</v>
      </c>
      <c r="Z406" s="28" t="s">
        <v>1008</v>
      </c>
      <c r="AA406" s="28" t="s">
        <v>1638</v>
      </c>
      <c r="AB406" s="28" t="s">
        <v>1671</v>
      </c>
      <c r="AC406" s="28" t="s">
        <v>1670</v>
      </c>
      <c r="AD406" s="698"/>
      <c r="AE406" s="28" t="s">
        <v>1008</v>
      </c>
      <c r="AF406" s="28" t="s">
        <v>1008</v>
      </c>
      <c r="AG406" s="28" t="s">
        <v>1008</v>
      </c>
      <c r="AH406" s="28" t="s">
        <v>1638</v>
      </c>
      <c r="AI406" s="28" t="s">
        <v>1671</v>
      </c>
      <c r="AJ406" s="28" t="s">
        <v>1670</v>
      </c>
      <c r="AK406" s="28" t="s">
        <v>1020</v>
      </c>
      <c r="AL406" s="28" t="s">
        <v>681</v>
      </c>
      <c r="AM406" s="28" t="s">
        <v>1019</v>
      </c>
      <c r="AN406" s="28" t="s">
        <v>181</v>
      </c>
      <c r="AO406" s="28" t="s">
        <v>683</v>
      </c>
      <c r="AP406" s="28" t="s">
        <v>1018</v>
      </c>
      <c r="AQ406" s="693"/>
      <c r="AR406" s="693"/>
      <c r="AS406" s="693"/>
      <c r="AT406" s="693"/>
      <c r="AU406" s="396"/>
      <c r="AV406" s="396"/>
      <c r="AW406" s="396"/>
      <c r="AX406" s="396" t="s">
        <v>1638</v>
      </c>
      <c r="AY406" s="396"/>
      <c r="AZ406" s="396"/>
      <c r="BA406" s="396"/>
      <c r="BB406" s="396"/>
      <c r="BC406" s="396"/>
      <c r="BD406" s="396"/>
      <c r="BE406" s="396"/>
      <c r="BF406" s="396"/>
      <c r="BG406" s="396"/>
      <c r="BH406" s="396"/>
      <c r="BI406" s="396"/>
      <c r="BJ406" s="396"/>
      <c r="BK406" s="396"/>
      <c r="BL406" s="396"/>
      <c r="BM406" s="396"/>
      <c r="BN406" s="396"/>
      <c r="BO406" s="396"/>
      <c r="BP406" s="396"/>
      <c r="BQ406" s="396"/>
      <c r="BR406" s="396"/>
      <c r="BS406" s="396"/>
      <c r="BT406" s="396"/>
      <c r="BU406" s="396"/>
      <c r="BV406" s="396"/>
      <c r="BW406" s="396"/>
      <c r="BX406" s="396"/>
      <c r="BY406" s="396"/>
      <c r="BZ406" s="690"/>
      <c r="CA406" s="690"/>
      <c r="CB406" s="690"/>
      <c r="CC406" s="396"/>
      <c r="CD406" s="396"/>
      <c r="CE406" s="396"/>
      <c r="CF406" s="396"/>
      <c r="CG406" s="396"/>
      <c r="CH406" s="396"/>
      <c r="CI406" s="396"/>
      <c r="CJ406" s="396"/>
      <c r="CK406" s="396"/>
      <c r="CL406" s="690"/>
      <c r="CM406" s="690"/>
      <c r="CN406" s="693"/>
      <c r="CO406" s="693"/>
      <c r="CP406" s="396"/>
      <c r="CQ406" s="396"/>
      <c r="CR406" s="396"/>
      <c r="CS406" s="396"/>
      <c r="CT406" s="396"/>
      <c r="CU406" s="396"/>
      <c r="CV406" s="693"/>
      <c r="CW406" s="396"/>
      <c r="CX406" s="396"/>
      <c r="CY406" s="396"/>
      <c r="CZ406" s="396"/>
      <c r="DA406" s="396"/>
      <c r="DB406" s="396"/>
      <c r="DC406" s="713"/>
      <c r="DD406" s="396"/>
      <c r="DE406" s="713"/>
      <c r="DF406" s="713"/>
      <c r="DG406" s="713"/>
      <c r="DH406" s="713"/>
      <c r="DI406" s="713"/>
      <c r="DJ406" s="396"/>
      <c r="DK406" s="690"/>
      <c r="DL406" s="396"/>
    </row>
    <row r="407" spans="1:116" ht="60" x14ac:dyDescent="0.25">
      <c r="A407" s="396"/>
      <c r="B407" s="690"/>
      <c r="C407" s="690"/>
      <c r="D407" s="396"/>
      <c r="E407" s="396"/>
      <c r="F407" s="396"/>
      <c r="G407" s="396"/>
      <c r="H407" s="396"/>
      <c r="I407" s="396"/>
      <c r="J407" s="693"/>
      <c r="K407" s="28" t="s">
        <v>1669</v>
      </c>
      <c r="L407" s="695"/>
      <c r="M407" s="698"/>
      <c r="N407" s="396"/>
      <c r="O407" s="28" t="s">
        <v>1008</v>
      </c>
      <c r="P407" s="28" t="s">
        <v>1008</v>
      </c>
      <c r="Q407" s="28" t="s">
        <v>1008</v>
      </c>
      <c r="R407" s="28" t="s">
        <v>1638</v>
      </c>
      <c r="S407" s="28" t="s">
        <v>1669</v>
      </c>
      <c r="T407" s="28" t="s">
        <v>1668</v>
      </c>
      <c r="U407" s="695"/>
      <c r="V407" s="698"/>
      <c r="W407" s="396"/>
      <c r="X407" s="28" t="s">
        <v>1008</v>
      </c>
      <c r="Y407" s="28" t="s">
        <v>1008</v>
      </c>
      <c r="Z407" s="28" t="s">
        <v>1008</v>
      </c>
      <c r="AA407" s="28" t="s">
        <v>1638</v>
      </c>
      <c r="AB407" s="28" t="s">
        <v>1669</v>
      </c>
      <c r="AC407" s="28" t="s">
        <v>1668</v>
      </c>
      <c r="AD407" s="698"/>
      <c r="AE407" s="28" t="s">
        <v>1008</v>
      </c>
      <c r="AF407" s="28" t="s">
        <v>1008</v>
      </c>
      <c r="AG407" s="28" t="s">
        <v>1008</v>
      </c>
      <c r="AH407" s="28" t="s">
        <v>1638</v>
      </c>
      <c r="AI407" s="28" t="s">
        <v>1669</v>
      </c>
      <c r="AJ407" s="28" t="s">
        <v>1668</v>
      </c>
      <c r="AK407" s="28" t="s">
        <v>685</v>
      </c>
      <c r="AL407" s="28" t="s">
        <v>686</v>
      </c>
      <c r="AM407" s="28" t="s">
        <v>687</v>
      </c>
      <c r="AN407" s="28" t="s">
        <v>181</v>
      </c>
      <c r="AO407" s="28" t="s">
        <v>688</v>
      </c>
      <c r="AP407" s="28" t="s">
        <v>689</v>
      </c>
      <c r="AQ407" s="693"/>
      <c r="AR407" s="693"/>
      <c r="AS407" s="693"/>
      <c r="AT407" s="693"/>
      <c r="AU407" s="396"/>
      <c r="AV407" s="396"/>
      <c r="AW407" s="396"/>
      <c r="AX407" s="396" t="s">
        <v>1638</v>
      </c>
      <c r="AY407" s="396"/>
      <c r="AZ407" s="396"/>
      <c r="BA407" s="396"/>
      <c r="BB407" s="396"/>
      <c r="BC407" s="396"/>
      <c r="BD407" s="396"/>
      <c r="BE407" s="396"/>
      <c r="BF407" s="396"/>
      <c r="BG407" s="396"/>
      <c r="BH407" s="396"/>
      <c r="BI407" s="396"/>
      <c r="BJ407" s="396"/>
      <c r="BK407" s="396"/>
      <c r="BL407" s="396"/>
      <c r="BM407" s="396"/>
      <c r="BN407" s="396"/>
      <c r="BO407" s="396"/>
      <c r="BP407" s="396"/>
      <c r="BQ407" s="396"/>
      <c r="BR407" s="396"/>
      <c r="BS407" s="396"/>
      <c r="BT407" s="396"/>
      <c r="BU407" s="396"/>
      <c r="BV407" s="396"/>
      <c r="BW407" s="396"/>
      <c r="BX407" s="396"/>
      <c r="BY407" s="396"/>
      <c r="BZ407" s="690"/>
      <c r="CA407" s="690"/>
      <c r="CB407" s="690"/>
      <c r="CC407" s="396"/>
      <c r="CD407" s="396"/>
      <c r="CE407" s="396"/>
      <c r="CF407" s="396"/>
      <c r="CG407" s="396"/>
      <c r="CH407" s="396"/>
      <c r="CI407" s="396"/>
      <c r="CJ407" s="396"/>
      <c r="CK407" s="396"/>
      <c r="CL407" s="690"/>
      <c r="CM407" s="690"/>
      <c r="CN407" s="693"/>
      <c r="CO407" s="693"/>
      <c r="CP407" s="396"/>
      <c r="CQ407" s="396"/>
      <c r="CR407" s="396"/>
      <c r="CS407" s="396"/>
      <c r="CT407" s="396"/>
      <c r="CU407" s="396"/>
      <c r="CV407" s="693"/>
      <c r="CW407" s="396"/>
      <c r="CX407" s="396"/>
      <c r="CY407" s="396"/>
      <c r="CZ407" s="396"/>
      <c r="DA407" s="396"/>
      <c r="DB407" s="396"/>
      <c r="DC407" s="713"/>
      <c r="DD407" s="396"/>
      <c r="DE407" s="713"/>
      <c r="DF407" s="713"/>
      <c r="DG407" s="713"/>
      <c r="DH407" s="713"/>
      <c r="DI407" s="713"/>
      <c r="DJ407" s="396"/>
      <c r="DK407" s="690"/>
      <c r="DL407" s="396"/>
    </row>
    <row r="408" spans="1:116" ht="60" x14ac:dyDescent="0.25">
      <c r="A408" s="396"/>
      <c r="B408" s="690"/>
      <c r="C408" s="690"/>
      <c r="D408" s="396"/>
      <c r="E408" s="396"/>
      <c r="F408" s="396"/>
      <c r="G408" s="396"/>
      <c r="H408" s="396"/>
      <c r="I408" s="396"/>
      <c r="J408" s="693"/>
      <c r="K408" s="28" t="s">
        <v>1667</v>
      </c>
      <c r="L408" s="695"/>
      <c r="M408" s="698"/>
      <c r="N408" s="396"/>
      <c r="O408" s="28" t="s">
        <v>1008</v>
      </c>
      <c r="P408" s="28" t="s">
        <v>1008</v>
      </c>
      <c r="Q408" s="28" t="s">
        <v>1008</v>
      </c>
      <c r="R408" s="28" t="s">
        <v>1638</v>
      </c>
      <c r="S408" s="28" t="s">
        <v>1667</v>
      </c>
      <c r="T408" s="28" t="s">
        <v>1541</v>
      </c>
      <c r="U408" s="695"/>
      <c r="V408" s="698"/>
      <c r="W408" s="396"/>
      <c r="X408" s="28" t="s">
        <v>1008</v>
      </c>
      <c r="Y408" s="28" t="s">
        <v>1008</v>
      </c>
      <c r="Z408" s="28" t="s">
        <v>1008</v>
      </c>
      <c r="AA408" s="28" t="s">
        <v>1638</v>
      </c>
      <c r="AB408" s="28" t="s">
        <v>1667</v>
      </c>
      <c r="AC408" s="28" t="s">
        <v>1541</v>
      </c>
      <c r="AD408" s="698"/>
      <c r="AE408" s="28" t="s">
        <v>1008</v>
      </c>
      <c r="AF408" s="28" t="s">
        <v>1008</v>
      </c>
      <c r="AG408" s="28" t="s">
        <v>1008</v>
      </c>
      <c r="AH408" s="28" t="s">
        <v>1638</v>
      </c>
      <c r="AI408" s="28" t="s">
        <v>1667</v>
      </c>
      <c r="AJ408" s="28" t="s">
        <v>1541</v>
      </c>
      <c r="AK408" s="28" t="s">
        <v>1280</v>
      </c>
      <c r="AL408" s="28" t="s">
        <v>1279</v>
      </c>
      <c r="AM408" s="28" t="s">
        <v>1278</v>
      </c>
      <c r="AN408" s="28" t="s">
        <v>782</v>
      </c>
      <c r="AO408" s="28" t="s">
        <v>1277</v>
      </c>
      <c r="AP408" s="28" t="s">
        <v>1276</v>
      </c>
      <c r="AQ408" s="693"/>
      <c r="AR408" s="693"/>
      <c r="AS408" s="693"/>
      <c r="AT408" s="693"/>
      <c r="AU408" s="396"/>
      <c r="AV408" s="396"/>
      <c r="AW408" s="396"/>
      <c r="AX408" s="396" t="s">
        <v>1638</v>
      </c>
      <c r="AY408" s="396"/>
      <c r="AZ408" s="396"/>
      <c r="BA408" s="396"/>
      <c r="BB408" s="396"/>
      <c r="BC408" s="396"/>
      <c r="BD408" s="396"/>
      <c r="BE408" s="396"/>
      <c r="BF408" s="396"/>
      <c r="BG408" s="396"/>
      <c r="BH408" s="396"/>
      <c r="BI408" s="396"/>
      <c r="BJ408" s="396"/>
      <c r="BK408" s="396"/>
      <c r="BL408" s="396"/>
      <c r="BM408" s="396"/>
      <c r="BN408" s="396"/>
      <c r="BO408" s="396"/>
      <c r="BP408" s="396"/>
      <c r="BQ408" s="396"/>
      <c r="BR408" s="396"/>
      <c r="BS408" s="396"/>
      <c r="BT408" s="396"/>
      <c r="BU408" s="396"/>
      <c r="BV408" s="396"/>
      <c r="BW408" s="396"/>
      <c r="BX408" s="396"/>
      <c r="BY408" s="396"/>
      <c r="BZ408" s="690"/>
      <c r="CA408" s="690"/>
      <c r="CB408" s="690"/>
      <c r="CC408" s="396"/>
      <c r="CD408" s="396"/>
      <c r="CE408" s="396"/>
      <c r="CF408" s="396"/>
      <c r="CG408" s="396"/>
      <c r="CH408" s="396"/>
      <c r="CI408" s="396"/>
      <c r="CJ408" s="396"/>
      <c r="CK408" s="396"/>
      <c r="CL408" s="690"/>
      <c r="CM408" s="690"/>
      <c r="CN408" s="693"/>
      <c r="CO408" s="693"/>
      <c r="CP408" s="396"/>
      <c r="CQ408" s="396"/>
      <c r="CR408" s="396"/>
      <c r="CS408" s="396"/>
      <c r="CT408" s="396"/>
      <c r="CU408" s="396"/>
      <c r="CV408" s="693"/>
      <c r="CW408" s="396"/>
      <c r="CX408" s="396"/>
      <c r="CY408" s="396"/>
      <c r="CZ408" s="396"/>
      <c r="DA408" s="396"/>
      <c r="DB408" s="396"/>
      <c r="DC408" s="713"/>
      <c r="DD408" s="396"/>
      <c r="DE408" s="713"/>
      <c r="DF408" s="713"/>
      <c r="DG408" s="713"/>
      <c r="DH408" s="713"/>
      <c r="DI408" s="713"/>
      <c r="DJ408" s="396"/>
      <c r="DK408" s="690"/>
      <c r="DL408" s="396"/>
    </row>
    <row r="409" spans="1:116" ht="90" x14ac:dyDescent="0.25">
      <c r="A409" s="396"/>
      <c r="B409" s="690"/>
      <c r="C409" s="690"/>
      <c r="D409" s="396"/>
      <c r="E409" s="396"/>
      <c r="F409" s="396"/>
      <c r="G409" s="396"/>
      <c r="H409" s="396"/>
      <c r="I409" s="396"/>
      <c r="J409" s="693"/>
      <c r="K409" s="28" t="s">
        <v>1666</v>
      </c>
      <c r="L409" s="695"/>
      <c r="M409" s="698"/>
      <c r="N409" s="396"/>
      <c r="O409" s="28" t="s">
        <v>1008</v>
      </c>
      <c r="P409" s="28" t="s">
        <v>1008</v>
      </c>
      <c r="Q409" s="28" t="s">
        <v>1008</v>
      </c>
      <c r="R409" s="28" t="s">
        <v>1638</v>
      </c>
      <c r="S409" s="28" t="s">
        <v>1666</v>
      </c>
      <c r="T409" s="28" t="s">
        <v>1665</v>
      </c>
      <c r="U409" s="695"/>
      <c r="V409" s="698"/>
      <c r="W409" s="396"/>
      <c r="X409" s="28" t="s">
        <v>1008</v>
      </c>
      <c r="Y409" s="28" t="s">
        <v>1008</v>
      </c>
      <c r="Z409" s="28" t="s">
        <v>1008</v>
      </c>
      <c r="AA409" s="28" t="s">
        <v>1638</v>
      </c>
      <c r="AB409" s="28" t="s">
        <v>1666</v>
      </c>
      <c r="AC409" s="28" t="s">
        <v>1665</v>
      </c>
      <c r="AD409" s="698"/>
      <c r="AE409" s="28" t="s">
        <v>1008</v>
      </c>
      <c r="AF409" s="28" t="s">
        <v>1008</v>
      </c>
      <c r="AG409" s="28" t="s">
        <v>1008</v>
      </c>
      <c r="AH409" s="28" t="s">
        <v>1638</v>
      </c>
      <c r="AI409" s="28" t="s">
        <v>1666</v>
      </c>
      <c r="AJ409" s="28" t="s">
        <v>1665</v>
      </c>
      <c r="AK409" s="28" t="s">
        <v>690</v>
      </c>
      <c r="AL409" s="28" t="s">
        <v>691</v>
      </c>
      <c r="AM409" s="28" t="s">
        <v>692</v>
      </c>
      <c r="AN409" s="28" t="s">
        <v>181</v>
      </c>
      <c r="AO409" s="28" t="s">
        <v>693</v>
      </c>
      <c r="AP409" s="28" t="s">
        <v>694</v>
      </c>
      <c r="AQ409" s="693"/>
      <c r="AR409" s="693"/>
      <c r="AS409" s="693"/>
      <c r="AT409" s="693"/>
      <c r="AU409" s="396"/>
      <c r="AV409" s="396"/>
      <c r="AW409" s="396"/>
      <c r="AX409" s="396" t="s">
        <v>1638</v>
      </c>
      <c r="AY409" s="396"/>
      <c r="AZ409" s="396"/>
      <c r="BA409" s="396"/>
      <c r="BB409" s="396"/>
      <c r="BC409" s="396"/>
      <c r="BD409" s="396"/>
      <c r="BE409" s="396"/>
      <c r="BF409" s="396"/>
      <c r="BG409" s="396"/>
      <c r="BH409" s="396"/>
      <c r="BI409" s="396"/>
      <c r="BJ409" s="396"/>
      <c r="BK409" s="396"/>
      <c r="BL409" s="396"/>
      <c r="BM409" s="396"/>
      <c r="BN409" s="396"/>
      <c r="BO409" s="396"/>
      <c r="BP409" s="396"/>
      <c r="BQ409" s="396"/>
      <c r="BR409" s="396"/>
      <c r="BS409" s="396"/>
      <c r="BT409" s="396"/>
      <c r="BU409" s="396"/>
      <c r="BV409" s="396"/>
      <c r="BW409" s="396"/>
      <c r="BX409" s="396"/>
      <c r="BY409" s="396"/>
      <c r="BZ409" s="690"/>
      <c r="CA409" s="690"/>
      <c r="CB409" s="690"/>
      <c r="CC409" s="396"/>
      <c r="CD409" s="396"/>
      <c r="CE409" s="396"/>
      <c r="CF409" s="396"/>
      <c r="CG409" s="396"/>
      <c r="CH409" s="396"/>
      <c r="CI409" s="396"/>
      <c r="CJ409" s="396"/>
      <c r="CK409" s="396"/>
      <c r="CL409" s="690"/>
      <c r="CM409" s="690"/>
      <c r="CN409" s="693"/>
      <c r="CO409" s="693"/>
      <c r="CP409" s="396"/>
      <c r="CQ409" s="396"/>
      <c r="CR409" s="396"/>
      <c r="CS409" s="396"/>
      <c r="CT409" s="396"/>
      <c r="CU409" s="396"/>
      <c r="CV409" s="693"/>
      <c r="CW409" s="396"/>
      <c r="CX409" s="396"/>
      <c r="CY409" s="396"/>
      <c r="CZ409" s="396"/>
      <c r="DA409" s="396"/>
      <c r="DB409" s="396"/>
      <c r="DC409" s="713"/>
      <c r="DD409" s="396"/>
      <c r="DE409" s="713"/>
      <c r="DF409" s="713"/>
      <c r="DG409" s="713"/>
      <c r="DH409" s="713"/>
      <c r="DI409" s="713"/>
      <c r="DJ409" s="396"/>
      <c r="DK409" s="690"/>
      <c r="DL409" s="396"/>
    </row>
    <row r="410" spans="1:116" ht="75" x14ac:dyDescent="0.25">
      <c r="A410" s="396"/>
      <c r="B410" s="690"/>
      <c r="C410" s="690"/>
      <c r="D410" s="396"/>
      <c r="E410" s="396"/>
      <c r="F410" s="396"/>
      <c r="G410" s="396"/>
      <c r="H410" s="396"/>
      <c r="I410" s="396"/>
      <c r="J410" s="693"/>
      <c r="K410" s="28" t="s">
        <v>1664</v>
      </c>
      <c r="L410" s="695"/>
      <c r="M410" s="698"/>
      <c r="N410" s="396"/>
      <c r="O410" s="28" t="s">
        <v>1008</v>
      </c>
      <c r="P410" s="28" t="s">
        <v>1008</v>
      </c>
      <c r="Q410" s="28" t="s">
        <v>1008</v>
      </c>
      <c r="R410" s="28" t="s">
        <v>1638</v>
      </c>
      <c r="S410" s="28" t="s">
        <v>1664</v>
      </c>
      <c r="T410" s="28" t="s">
        <v>1663</v>
      </c>
      <c r="U410" s="695"/>
      <c r="V410" s="698"/>
      <c r="W410" s="396"/>
      <c r="X410" s="28" t="s">
        <v>1008</v>
      </c>
      <c r="Y410" s="28" t="s">
        <v>1008</v>
      </c>
      <c r="Z410" s="28" t="s">
        <v>1008</v>
      </c>
      <c r="AA410" s="28" t="s">
        <v>1638</v>
      </c>
      <c r="AB410" s="28" t="s">
        <v>1664</v>
      </c>
      <c r="AC410" s="28" t="s">
        <v>1663</v>
      </c>
      <c r="AD410" s="698"/>
      <c r="AE410" s="28" t="s">
        <v>1008</v>
      </c>
      <c r="AF410" s="28" t="s">
        <v>1008</v>
      </c>
      <c r="AG410" s="28" t="s">
        <v>1008</v>
      </c>
      <c r="AH410" s="28" t="s">
        <v>1638</v>
      </c>
      <c r="AI410" s="28" t="s">
        <v>1664</v>
      </c>
      <c r="AJ410" s="28" t="s">
        <v>1663</v>
      </c>
      <c r="AK410" s="28" t="s">
        <v>1012</v>
      </c>
      <c r="AL410" s="28" t="s">
        <v>1011</v>
      </c>
      <c r="AM410" s="28" t="s">
        <v>51</v>
      </c>
      <c r="AN410" s="28" t="s">
        <v>181</v>
      </c>
      <c r="AO410" s="28" t="s">
        <v>1010</v>
      </c>
      <c r="AP410" s="28" t="s">
        <v>1009</v>
      </c>
      <c r="AQ410" s="693"/>
      <c r="AR410" s="693"/>
      <c r="AS410" s="693"/>
      <c r="AT410" s="693"/>
      <c r="AU410" s="396"/>
      <c r="AV410" s="396"/>
      <c r="AW410" s="396"/>
      <c r="AX410" s="396" t="s">
        <v>1638</v>
      </c>
      <c r="AY410" s="396"/>
      <c r="AZ410" s="396"/>
      <c r="BA410" s="396"/>
      <c r="BB410" s="396"/>
      <c r="BC410" s="396"/>
      <c r="BD410" s="396"/>
      <c r="BE410" s="396"/>
      <c r="BF410" s="396"/>
      <c r="BG410" s="396"/>
      <c r="BH410" s="396"/>
      <c r="BI410" s="396"/>
      <c r="BJ410" s="396"/>
      <c r="BK410" s="396"/>
      <c r="BL410" s="396"/>
      <c r="BM410" s="396"/>
      <c r="BN410" s="396"/>
      <c r="BO410" s="396"/>
      <c r="BP410" s="396"/>
      <c r="BQ410" s="396"/>
      <c r="BR410" s="396"/>
      <c r="BS410" s="396"/>
      <c r="BT410" s="396"/>
      <c r="BU410" s="396"/>
      <c r="BV410" s="396"/>
      <c r="BW410" s="396"/>
      <c r="BX410" s="396"/>
      <c r="BY410" s="396"/>
      <c r="BZ410" s="690"/>
      <c r="CA410" s="690"/>
      <c r="CB410" s="690"/>
      <c r="CC410" s="396"/>
      <c r="CD410" s="396"/>
      <c r="CE410" s="396"/>
      <c r="CF410" s="396"/>
      <c r="CG410" s="396"/>
      <c r="CH410" s="396"/>
      <c r="CI410" s="396"/>
      <c r="CJ410" s="396"/>
      <c r="CK410" s="396"/>
      <c r="CL410" s="690"/>
      <c r="CM410" s="690"/>
      <c r="CN410" s="693"/>
      <c r="CO410" s="693"/>
      <c r="CP410" s="396"/>
      <c r="CQ410" s="396"/>
      <c r="CR410" s="396"/>
      <c r="CS410" s="396"/>
      <c r="CT410" s="396"/>
      <c r="CU410" s="396"/>
      <c r="CV410" s="693"/>
      <c r="CW410" s="396"/>
      <c r="CX410" s="396"/>
      <c r="CY410" s="396"/>
      <c r="CZ410" s="396"/>
      <c r="DA410" s="396"/>
      <c r="DB410" s="396"/>
      <c r="DC410" s="713"/>
      <c r="DD410" s="396"/>
      <c r="DE410" s="713"/>
      <c r="DF410" s="713"/>
      <c r="DG410" s="713"/>
      <c r="DH410" s="713"/>
      <c r="DI410" s="713"/>
      <c r="DJ410" s="396"/>
      <c r="DK410" s="690"/>
      <c r="DL410" s="396"/>
    </row>
    <row r="411" spans="1:116" ht="75" x14ac:dyDescent="0.25">
      <c r="A411" s="396"/>
      <c r="B411" s="690"/>
      <c r="C411" s="690"/>
      <c r="D411" s="396"/>
      <c r="E411" s="396"/>
      <c r="F411" s="396"/>
      <c r="G411" s="396"/>
      <c r="H411" s="396"/>
      <c r="I411" s="396"/>
      <c r="J411" s="693"/>
      <c r="K411" s="28" t="s">
        <v>1662</v>
      </c>
      <c r="L411" s="695"/>
      <c r="M411" s="698"/>
      <c r="N411" s="396"/>
      <c r="O411" s="28" t="s">
        <v>1008</v>
      </c>
      <c r="P411" s="28" t="s">
        <v>1008</v>
      </c>
      <c r="Q411" s="28" t="s">
        <v>1008</v>
      </c>
      <c r="R411" s="28" t="s">
        <v>1638</v>
      </c>
      <c r="S411" s="28" t="s">
        <v>1662</v>
      </c>
      <c r="T411" s="28" t="s">
        <v>1661</v>
      </c>
      <c r="U411" s="695"/>
      <c r="V411" s="698"/>
      <c r="W411" s="396"/>
      <c r="X411" s="28" t="s">
        <v>1008</v>
      </c>
      <c r="Y411" s="28" t="s">
        <v>1008</v>
      </c>
      <c r="Z411" s="28" t="s">
        <v>1008</v>
      </c>
      <c r="AA411" s="28" t="s">
        <v>1638</v>
      </c>
      <c r="AB411" s="28" t="s">
        <v>1662</v>
      </c>
      <c r="AC411" s="28" t="s">
        <v>1661</v>
      </c>
      <c r="AD411" s="698"/>
      <c r="AE411" s="28" t="s">
        <v>1008</v>
      </c>
      <c r="AF411" s="28" t="s">
        <v>1008</v>
      </c>
      <c r="AG411" s="28" t="s">
        <v>1008</v>
      </c>
      <c r="AH411" s="28" t="s">
        <v>1638</v>
      </c>
      <c r="AI411" s="28" t="s">
        <v>1662</v>
      </c>
      <c r="AJ411" s="28" t="s">
        <v>1661</v>
      </c>
      <c r="AK411" s="28" t="s">
        <v>1005</v>
      </c>
      <c r="AL411" s="28" t="s">
        <v>1004</v>
      </c>
      <c r="AM411" s="28" t="s">
        <v>1003</v>
      </c>
      <c r="AN411" s="28" t="s">
        <v>782</v>
      </c>
      <c r="AO411" s="28" t="s">
        <v>1052</v>
      </c>
      <c r="AP411" s="28" t="s">
        <v>1001</v>
      </c>
      <c r="AQ411" s="693"/>
      <c r="AR411" s="693"/>
      <c r="AS411" s="693"/>
      <c r="AT411" s="693"/>
      <c r="AU411" s="396"/>
      <c r="AV411" s="396"/>
      <c r="AW411" s="396"/>
      <c r="AX411" s="396" t="s">
        <v>1638</v>
      </c>
      <c r="AY411" s="396"/>
      <c r="AZ411" s="396"/>
      <c r="BA411" s="396"/>
      <c r="BB411" s="396"/>
      <c r="BC411" s="396"/>
      <c r="BD411" s="396"/>
      <c r="BE411" s="396"/>
      <c r="BF411" s="396"/>
      <c r="BG411" s="396"/>
      <c r="BH411" s="396"/>
      <c r="BI411" s="396"/>
      <c r="BJ411" s="396"/>
      <c r="BK411" s="396"/>
      <c r="BL411" s="396"/>
      <c r="BM411" s="396"/>
      <c r="BN411" s="396"/>
      <c r="BO411" s="396"/>
      <c r="BP411" s="396"/>
      <c r="BQ411" s="396"/>
      <c r="BR411" s="396"/>
      <c r="BS411" s="396"/>
      <c r="BT411" s="396"/>
      <c r="BU411" s="396"/>
      <c r="BV411" s="396"/>
      <c r="BW411" s="396"/>
      <c r="BX411" s="396"/>
      <c r="BY411" s="396"/>
      <c r="BZ411" s="690"/>
      <c r="CA411" s="690"/>
      <c r="CB411" s="690"/>
      <c r="CC411" s="396"/>
      <c r="CD411" s="396"/>
      <c r="CE411" s="396"/>
      <c r="CF411" s="396"/>
      <c r="CG411" s="396"/>
      <c r="CH411" s="396"/>
      <c r="CI411" s="396"/>
      <c r="CJ411" s="396"/>
      <c r="CK411" s="396"/>
      <c r="CL411" s="690"/>
      <c r="CM411" s="690"/>
      <c r="CN411" s="693"/>
      <c r="CO411" s="693"/>
      <c r="CP411" s="396"/>
      <c r="CQ411" s="396"/>
      <c r="CR411" s="396"/>
      <c r="CS411" s="396"/>
      <c r="CT411" s="396"/>
      <c r="CU411" s="396"/>
      <c r="CV411" s="693"/>
      <c r="CW411" s="396"/>
      <c r="CX411" s="396"/>
      <c r="CY411" s="396"/>
      <c r="CZ411" s="396"/>
      <c r="DA411" s="396"/>
      <c r="DB411" s="396"/>
      <c r="DC411" s="713"/>
      <c r="DD411" s="396"/>
      <c r="DE411" s="713"/>
      <c r="DF411" s="713"/>
      <c r="DG411" s="713"/>
      <c r="DH411" s="713"/>
      <c r="DI411" s="713"/>
      <c r="DJ411" s="396"/>
      <c r="DK411" s="690"/>
      <c r="DL411" s="396"/>
    </row>
    <row r="412" spans="1:116" ht="60" x14ac:dyDescent="0.25">
      <c r="A412" s="396"/>
      <c r="B412" s="690"/>
      <c r="C412" s="690"/>
      <c r="D412" s="396"/>
      <c r="E412" s="396"/>
      <c r="F412" s="396"/>
      <c r="G412" s="396"/>
      <c r="H412" s="396"/>
      <c r="I412" s="396"/>
      <c r="J412" s="693"/>
      <c r="K412" s="28" t="s">
        <v>1660</v>
      </c>
      <c r="L412" s="695"/>
      <c r="M412" s="698"/>
      <c r="N412" s="396"/>
      <c r="O412" s="28" t="s">
        <v>1008</v>
      </c>
      <c r="P412" s="28" t="s">
        <v>1008</v>
      </c>
      <c r="Q412" s="28" t="s">
        <v>1008</v>
      </c>
      <c r="R412" s="28" t="s">
        <v>1638</v>
      </c>
      <c r="S412" s="28" t="s">
        <v>1660</v>
      </c>
      <c r="T412" s="28" t="s">
        <v>1659</v>
      </c>
      <c r="U412" s="695"/>
      <c r="V412" s="698"/>
      <c r="W412" s="396"/>
      <c r="X412" s="28" t="s">
        <v>1008</v>
      </c>
      <c r="Y412" s="28" t="s">
        <v>1008</v>
      </c>
      <c r="Z412" s="28" t="s">
        <v>1008</v>
      </c>
      <c r="AA412" s="28" t="s">
        <v>1638</v>
      </c>
      <c r="AB412" s="28" t="s">
        <v>1660</v>
      </c>
      <c r="AC412" s="28" t="s">
        <v>1659</v>
      </c>
      <c r="AD412" s="698"/>
      <c r="AE412" s="28" t="s">
        <v>1008</v>
      </c>
      <c r="AF412" s="28" t="s">
        <v>1008</v>
      </c>
      <c r="AG412" s="28" t="s">
        <v>1008</v>
      </c>
      <c r="AH412" s="28" t="s">
        <v>1638</v>
      </c>
      <c r="AI412" s="28" t="s">
        <v>1660</v>
      </c>
      <c r="AJ412" s="28" t="s">
        <v>1659</v>
      </c>
      <c r="AK412" s="395" t="s">
        <v>1658</v>
      </c>
      <c r="AL412" s="395" t="s">
        <v>15</v>
      </c>
      <c r="AM412" s="395" t="s">
        <v>1657</v>
      </c>
      <c r="AN412" s="395" t="s">
        <v>782</v>
      </c>
      <c r="AO412" s="395" t="s">
        <v>1656</v>
      </c>
      <c r="AP412" s="395" t="s">
        <v>1655</v>
      </c>
      <c r="AQ412" s="693"/>
      <c r="AR412" s="693"/>
      <c r="AS412" s="693"/>
      <c r="AT412" s="693"/>
      <c r="AU412" s="396"/>
      <c r="AV412" s="396"/>
      <c r="AW412" s="396"/>
      <c r="AX412" s="396" t="s">
        <v>1638</v>
      </c>
      <c r="AY412" s="396"/>
      <c r="AZ412" s="396"/>
      <c r="BA412" s="396"/>
      <c r="BB412" s="396"/>
      <c r="BC412" s="396"/>
      <c r="BD412" s="396"/>
      <c r="BE412" s="396"/>
      <c r="BF412" s="396"/>
      <c r="BG412" s="396"/>
      <c r="BH412" s="396"/>
      <c r="BI412" s="396"/>
      <c r="BJ412" s="396"/>
      <c r="BK412" s="396"/>
      <c r="BL412" s="396"/>
      <c r="BM412" s="396"/>
      <c r="BN412" s="396"/>
      <c r="BO412" s="396"/>
      <c r="BP412" s="396"/>
      <c r="BQ412" s="396"/>
      <c r="BR412" s="396"/>
      <c r="BS412" s="396"/>
      <c r="BT412" s="396"/>
      <c r="BU412" s="396"/>
      <c r="BV412" s="396"/>
      <c r="BW412" s="396"/>
      <c r="BX412" s="396"/>
      <c r="BY412" s="396"/>
      <c r="BZ412" s="690"/>
      <c r="CA412" s="690"/>
      <c r="CB412" s="690"/>
      <c r="CC412" s="396"/>
      <c r="CD412" s="396"/>
      <c r="CE412" s="396"/>
      <c r="CF412" s="396"/>
      <c r="CG412" s="396"/>
      <c r="CH412" s="396"/>
      <c r="CI412" s="396"/>
      <c r="CJ412" s="396"/>
      <c r="CK412" s="396"/>
      <c r="CL412" s="690"/>
      <c r="CM412" s="690"/>
      <c r="CN412" s="693"/>
      <c r="CO412" s="693"/>
      <c r="CP412" s="396"/>
      <c r="CQ412" s="396"/>
      <c r="CR412" s="396"/>
      <c r="CS412" s="396"/>
      <c r="CT412" s="396"/>
      <c r="CU412" s="396"/>
      <c r="CV412" s="693"/>
      <c r="CW412" s="396"/>
      <c r="CX412" s="396"/>
      <c r="CY412" s="396"/>
      <c r="CZ412" s="396"/>
      <c r="DA412" s="396"/>
      <c r="DB412" s="396"/>
      <c r="DC412" s="713"/>
      <c r="DD412" s="396"/>
      <c r="DE412" s="713"/>
      <c r="DF412" s="713"/>
      <c r="DG412" s="713"/>
      <c r="DH412" s="713"/>
      <c r="DI412" s="713"/>
      <c r="DJ412" s="396"/>
      <c r="DK412" s="690"/>
      <c r="DL412" s="396"/>
    </row>
    <row r="413" spans="1:116" ht="60" x14ac:dyDescent="0.25">
      <c r="A413" s="396"/>
      <c r="B413" s="690"/>
      <c r="C413" s="690"/>
      <c r="D413" s="396"/>
      <c r="E413" s="396"/>
      <c r="F413" s="396"/>
      <c r="G413" s="396"/>
      <c r="H413" s="396"/>
      <c r="I413" s="396"/>
      <c r="J413" s="693"/>
      <c r="K413" s="28" t="s">
        <v>1654</v>
      </c>
      <c r="L413" s="695"/>
      <c r="M413" s="698"/>
      <c r="N413" s="396"/>
      <c r="O413" s="28" t="s">
        <v>1008</v>
      </c>
      <c r="P413" s="28" t="s">
        <v>1008</v>
      </c>
      <c r="Q413" s="28" t="s">
        <v>1008</v>
      </c>
      <c r="R413" s="28" t="s">
        <v>1638</v>
      </c>
      <c r="S413" s="28" t="s">
        <v>1654</v>
      </c>
      <c r="T413" s="28" t="s">
        <v>1653</v>
      </c>
      <c r="U413" s="695"/>
      <c r="V413" s="698"/>
      <c r="W413" s="396"/>
      <c r="X413" s="28" t="s">
        <v>1008</v>
      </c>
      <c r="Y413" s="28" t="s">
        <v>1008</v>
      </c>
      <c r="Z413" s="28" t="s">
        <v>1008</v>
      </c>
      <c r="AA413" s="28" t="s">
        <v>1638</v>
      </c>
      <c r="AB413" s="28" t="s">
        <v>1654</v>
      </c>
      <c r="AC413" s="28" t="s">
        <v>1653</v>
      </c>
      <c r="AD413" s="698"/>
      <c r="AE413" s="28" t="s">
        <v>1008</v>
      </c>
      <c r="AF413" s="28" t="s">
        <v>1008</v>
      </c>
      <c r="AG413" s="28" t="s">
        <v>1008</v>
      </c>
      <c r="AH413" s="28" t="s">
        <v>1638</v>
      </c>
      <c r="AI413" s="28" t="s">
        <v>1654</v>
      </c>
      <c r="AJ413" s="28" t="s">
        <v>1653</v>
      </c>
      <c r="AK413" s="396"/>
      <c r="AL413" s="396"/>
      <c r="AM413" s="396"/>
      <c r="AN413" s="396"/>
      <c r="AO413" s="396"/>
      <c r="AP413" s="396"/>
      <c r="AQ413" s="693"/>
      <c r="AR413" s="693"/>
      <c r="AS413" s="693"/>
      <c r="AT413" s="693"/>
      <c r="AU413" s="396"/>
      <c r="AV413" s="396"/>
      <c r="AW413" s="396"/>
      <c r="AX413" s="396" t="s">
        <v>1638</v>
      </c>
      <c r="AY413" s="396"/>
      <c r="AZ413" s="396"/>
      <c r="BA413" s="396"/>
      <c r="BB413" s="396"/>
      <c r="BC413" s="396"/>
      <c r="BD413" s="396"/>
      <c r="BE413" s="396"/>
      <c r="BF413" s="396"/>
      <c r="BG413" s="396"/>
      <c r="BH413" s="396"/>
      <c r="BI413" s="396"/>
      <c r="BJ413" s="396"/>
      <c r="BK413" s="396"/>
      <c r="BL413" s="396"/>
      <c r="BM413" s="396"/>
      <c r="BN413" s="396"/>
      <c r="BO413" s="396"/>
      <c r="BP413" s="396"/>
      <c r="BQ413" s="396"/>
      <c r="BR413" s="396"/>
      <c r="BS413" s="396"/>
      <c r="BT413" s="396"/>
      <c r="BU413" s="396"/>
      <c r="BV413" s="396"/>
      <c r="BW413" s="396"/>
      <c r="BX413" s="396"/>
      <c r="BY413" s="396"/>
      <c r="BZ413" s="690"/>
      <c r="CA413" s="690"/>
      <c r="CB413" s="690"/>
      <c r="CC413" s="396"/>
      <c r="CD413" s="396"/>
      <c r="CE413" s="396"/>
      <c r="CF413" s="396"/>
      <c r="CG413" s="396"/>
      <c r="CH413" s="396"/>
      <c r="CI413" s="396"/>
      <c r="CJ413" s="396"/>
      <c r="CK413" s="396"/>
      <c r="CL413" s="690"/>
      <c r="CM413" s="690"/>
      <c r="CN413" s="693"/>
      <c r="CO413" s="693"/>
      <c r="CP413" s="396"/>
      <c r="CQ413" s="396"/>
      <c r="CR413" s="396"/>
      <c r="CS413" s="396"/>
      <c r="CT413" s="396"/>
      <c r="CU413" s="396"/>
      <c r="CV413" s="693"/>
      <c r="CW413" s="396"/>
      <c r="CX413" s="396"/>
      <c r="CY413" s="396"/>
      <c r="CZ413" s="396"/>
      <c r="DA413" s="396"/>
      <c r="DB413" s="396"/>
      <c r="DC413" s="713"/>
      <c r="DD413" s="396"/>
      <c r="DE413" s="713"/>
      <c r="DF413" s="713"/>
      <c r="DG413" s="713"/>
      <c r="DH413" s="713"/>
      <c r="DI413" s="713"/>
      <c r="DJ413" s="396"/>
      <c r="DK413" s="690"/>
      <c r="DL413" s="396"/>
    </row>
    <row r="414" spans="1:116" ht="60" x14ac:dyDescent="0.25">
      <c r="A414" s="396"/>
      <c r="B414" s="690"/>
      <c r="C414" s="690"/>
      <c r="D414" s="396"/>
      <c r="E414" s="396"/>
      <c r="F414" s="396"/>
      <c r="G414" s="396"/>
      <c r="H414" s="396"/>
      <c r="I414" s="396"/>
      <c r="J414" s="693"/>
      <c r="K414" s="28" t="s">
        <v>1652</v>
      </c>
      <c r="L414" s="695"/>
      <c r="M414" s="698"/>
      <c r="N414" s="396"/>
      <c r="O414" s="28" t="s">
        <v>1008</v>
      </c>
      <c r="P414" s="28" t="s">
        <v>1008</v>
      </c>
      <c r="Q414" s="28" t="s">
        <v>1008</v>
      </c>
      <c r="R414" s="28" t="s">
        <v>1638</v>
      </c>
      <c r="S414" s="28" t="s">
        <v>1652</v>
      </c>
      <c r="T414" s="28" t="s">
        <v>1651</v>
      </c>
      <c r="U414" s="695"/>
      <c r="V414" s="698"/>
      <c r="W414" s="396"/>
      <c r="X414" s="28" t="s">
        <v>1008</v>
      </c>
      <c r="Y414" s="28" t="s">
        <v>1008</v>
      </c>
      <c r="Z414" s="28" t="s">
        <v>1008</v>
      </c>
      <c r="AA414" s="28" t="s">
        <v>1638</v>
      </c>
      <c r="AB414" s="28" t="s">
        <v>1652</v>
      </c>
      <c r="AC414" s="28" t="s">
        <v>1651</v>
      </c>
      <c r="AD414" s="698"/>
      <c r="AE414" s="28" t="s">
        <v>1008</v>
      </c>
      <c r="AF414" s="28" t="s">
        <v>1008</v>
      </c>
      <c r="AG414" s="28" t="s">
        <v>1008</v>
      </c>
      <c r="AH414" s="28" t="s">
        <v>1638</v>
      </c>
      <c r="AI414" s="28" t="s">
        <v>1652</v>
      </c>
      <c r="AJ414" s="28" t="s">
        <v>1651</v>
      </c>
      <c r="AK414" s="396"/>
      <c r="AL414" s="396"/>
      <c r="AM414" s="396"/>
      <c r="AN414" s="396"/>
      <c r="AO414" s="396"/>
      <c r="AP414" s="396"/>
      <c r="AQ414" s="693"/>
      <c r="AR414" s="693"/>
      <c r="AS414" s="693"/>
      <c r="AT414" s="693"/>
      <c r="AU414" s="396"/>
      <c r="AV414" s="396"/>
      <c r="AW414" s="396"/>
      <c r="AX414" s="396" t="s">
        <v>1638</v>
      </c>
      <c r="AY414" s="396"/>
      <c r="AZ414" s="396"/>
      <c r="BA414" s="396"/>
      <c r="BB414" s="396"/>
      <c r="BC414" s="396"/>
      <c r="BD414" s="396"/>
      <c r="BE414" s="396"/>
      <c r="BF414" s="396"/>
      <c r="BG414" s="396"/>
      <c r="BH414" s="396"/>
      <c r="BI414" s="396"/>
      <c r="BJ414" s="396"/>
      <c r="BK414" s="396"/>
      <c r="BL414" s="396"/>
      <c r="BM414" s="396"/>
      <c r="BN414" s="396"/>
      <c r="BO414" s="396"/>
      <c r="BP414" s="396"/>
      <c r="BQ414" s="396"/>
      <c r="BR414" s="396"/>
      <c r="BS414" s="396"/>
      <c r="BT414" s="396"/>
      <c r="BU414" s="396"/>
      <c r="BV414" s="396"/>
      <c r="BW414" s="396"/>
      <c r="BX414" s="396"/>
      <c r="BY414" s="396"/>
      <c r="BZ414" s="690"/>
      <c r="CA414" s="690"/>
      <c r="CB414" s="690"/>
      <c r="CC414" s="396"/>
      <c r="CD414" s="396"/>
      <c r="CE414" s="396"/>
      <c r="CF414" s="396"/>
      <c r="CG414" s="396"/>
      <c r="CH414" s="396"/>
      <c r="CI414" s="396"/>
      <c r="CJ414" s="396"/>
      <c r="CK414" s="396"/>
      <c r="CL414" s="690"/>
      <c r="CM414" s="690"/>
      <c r="CN414" s="693"/>
      <c r="CO414" s="693"/>
      <c r="CP414" s="396"/>
      <c r="CQ414" s="396"/>
      <c r="CR414" s="396"/>
      <c r="CS414" s="396"/>
      <c r="CT414" s="396"/>
      <c r="CU414" s="396"/>
      <c r="CV414" s="693"/>
      <c r="CW414" s="396"/>
      <c r="CX414" s="396"/>
      <c r="CY414" s="396"/>
      <c r="CZ414" s="396"/>
      <c r="DA414" s="396"/>
      <c r="DB414" s="396"/>
      <c r="DC414" s="713"/>
      <c r="DD414" s="396"/>
      <c r="DE414" s="713"/>
      <c r="DF414" s="713"/>
      <c r="DG414" s="713"/>
      <c r="DH414" s="713"/>
      <c r="DI414" s="713"/>
      <c r="DJ414" s="396"/>
      <c r="DK414" s="690"/>
      <c r="DL414" s="396"/>
    </row>
    <row r="415" spans="1:116" ht="60" x14ac:dyDescent="0.25">
      <c r="A415" s="396"/>
      <c r="B415" s="690"/>
      <c r="C415" s="690"/>
      <c r="D415" s="396"/>
      <c r="E415" s="396"/>
      <c r="F415" s="396"/>
      <c r="G415" s="396"/>
      <c r="H415" s="396"/>
      <c r="I415" s="396"/>
      <c r="J415" s="693"/>
      <c r="K415" s="28" t="s">
        <v>1013</v>
      </c>
      <c r="L415" s="695"/>
      <c r="M415" s="698"/>
      <c r="N415" s="396"/>
      <c r="O415" s="28" t="s">
        <v>1008</v>
      </c>
      <c r="P415" s="28" t="s">
        <v>1008</v>
      </c>
      <c r="Q415" s="28" t="s">
        <v>1008</v>
      </c>
      <c r="R415" s="28" t="s">
        <v>1638</v>
      </c>
      <c r="S415" s="28" t="s">
        <v>1013</v>
      </c>
      <c r="T415" s="28" t="s">
        <v>43</v>
      </c>
      <c r="U415" s="695"/>
      <c r="V415" s="698"/>
      <c r="W415" s="396"/>
      <c r="X415" s="28" t="s">
        <v>1008</v>
      </c>
      <c r="Y415" s="28" t="s">
        <v>1008</v>
      </c>
      <c r="Z415" s="28" t="s">
        <v>1008</v>
      </c>
      <c r="AA415" s="28" t="s">
        <v>1638</v>
      </c>
      <c r="AB415" s="28" t="s">
        <v>1013</v>
      </c>
      <c r="AC415" s="28" t="s">
        <v>43</v>
      </c>
      <c r="AD415" s="698"/>
      <c r="AE415" s="28" t="s">
        <v>1008</v>
      </c>
      <c r="AF415" s="28" t="s">
        <v>1008</v>
      </c>
      <c r="AG415" s="28" t="s">
        <v>1008</v>
      </c>
      <c r="AH415" s="28" t="s">
        <v>1638</v>
      </c>
      <c r="AI415" s="28" t="s">
        <v>1013</v>
      </c>
      <c r="AJ415" s="28" t="s">
        <v>43</v>
      </c>
      <c r="AK415" s="396"/>
      <c r="AL415" s="396"/>
      <c r="AM415" s="396"/>
      <c r="AN415" s="396"/>
      <c r="AO415" s="396"/>
      <c r="AP415" s="396"/>
      <c r="AQ415" s="693"/>
      <c r="AR415" s="693"/>
      <c r="AS415" s="693"/>
      <c r="AT415" s="693"/>
      <c r="AU415" s="396"/>
      <c r="AV415" s="396"/>
      <c r="AW415" s="396"/>
      <c r="AX415" s="396" t="s">
        <v>1638</v>
      </c>
      <c r="AY415" s="396"/>
      <c r="AZ415" s="396"/>
      <c r="BA415" s="396"/>
      <c r="BB415" s="396"/>
      <c r="BC415" s="396"/>
      <c r="BD415" s="396"/>
      <c r="BE415" s="396"/>
      <c r="BF415" s="396"/>
      <c r="BG415" s="396"/>
      <c r="BH415" s="396"/>
      <c r="BI415" s="396"/>
      <c r="BJ415" s="396"/>
      <c r="BK415" s="396"/>
      <c r="BL415" s="396"/>
      <c r="BM415" s="396"/>
      <c r="BN415" s="396"/>
      <c r="BO415" s="396"/>
      <c r="BP415" s="396"/>
      <c r="BQ415" s="396"/>
      <c r="BR415" s="396"/>
      <c r="BS415" s="396"/>
      <c r="BT415" s="396"/>
      <c r="BU415" s="396"/>
      <c r="BV415" s="396"/>
      <c r="BW415" s="396"/>
      <c r="BX415" s="396"/>
      <c r="BY415" s="396"/>
      <c r="BZ415" s="690"/>
      <c r="CA415" s="690"/>
      <c r="CB415" s="690"/>
      <c r="CC415" s="396"/>
      <c r="CD415" s="396"/>
      <c r="CE415" s="396"/>
      <c r="CF415" s="396"/>
      <c r="CG415" s="396"/>
      <c r="CH415" s="396"/>
      <c r="CI415" s="396"/>
      <c r="CJ415" s="396"/>
      <c r="CK415" s="396"/>
      <c r="CL415" s="690"/>
      <c r="CM415" s="690"/>
      <c r="CN415" s="693"/>
      <c r="CO415" s="693"/>
      <c r="CP415" s="396"/>
      <c r="CQ415" s="396"/>
      <c r="CR415" s="396"/>
      <c r="CS415" s="396"/>
      <c r="CT415" s="396"/>
      <c r="CU415" s="396"/>
      <c r="CV415" s="693"/>
      <c r="CW415" s="396"/>
      <c r="CX415" s="396"/>
      <c r="CY415" s="396"/>
      <c r="CZ415" s="396"/>
      <c r="DA415" s="396"/>
      <c r="DB415" s="396"/>
      <c r="DC415" s="713"/>
      <c r="DD415" s="396"/>
      <c r="DE415" s="713"/>
      <c r="DF415" s="713"/>
      <c r="DG415" s="713"/>
      <c r="DH415" s="713"/>
      <c r="DI415" s="713"/>
      <c r="DJ415" s="396"/>
      <c r="DK415" s="690"/>
      <c r="DL415" s="396"/>
    </row>
    <row r="416" spans="1:116" ht="60" x14ac:dyDescent="0.25">
      <c r="A416" s="396"/>
      <c r="B416" s="690"/>
      <c r="C416" s="690"/>
      <c r="D416" s="396"/>
      <c r="E416" s="396"/>
      <c r="F416" s="396"/>
      <c r="G416" s="396"/>
      <c r="H416" s="396"/>
      <c r="I416" s="396"/>
      <c r="J416" s="693"/>
      <c r="K416" s="28" t="s">
        <v>1650</v>
      </c>
      <c r="L416" s="695"/>
      <c r="M416" s="698"/>
      <c r="N416" s="396"/>
      <c r="O416" s="28" t="s">
        <v>1008</v>
      </c>
      <c r="P416" s="28" t="s">
        <v>1008</v>
      </c>
      <c r="Q416" s="28" t="s">
        <v>1008</v>
      </c>
      <c r="R416" s="28" t="s">
        <v>1638</v>
      </c>
      <c r="S416" s="28" t="s">
        <v>1650</v>
      </c>
      <c r="T416" s="28" t="s">
        <v>1649</v>
      </c>
      <c r="U416" s="695"/>
      <c r="V416" s="698"/>
      <c r="W416" s="396"/>
      <c r="X416" s="28" t="s">
        <v>1008</v>
      </c>
      <c r="Y416" s="28" t="s">
        <v>1008</v>
      </c>
      <c r="Z416" s="28" t="s">
        <v>1008</v>
      </c>
      <c r="AA416" s="28" t="s">
        <v>1638</v>
      </c>
      <c r="AB416" s="28" t="s">
        <v>1650</v>
      </c>
      <c r="AC416" s="28" t="s">
        <v>1649</v>
      </c>
      <c r="AD416" s="698"/>
      <c r="AE416" s="28" t="s">
        <v>1008</v>
      </c>
      <c r="AF416" s="28" t="s">
        <v>1008</v>
      </c>
      <c r="AG416" s="28" t="s">
        <v>1008</v>
      </c>
      <c r="AH416" s="28" t="s">
        <v>1638</v>
      </c>
      <c r="AI416" s="28" t="s">
        <v>1650</v>
      </c>
      <c r="AJ416" s="28" t="s">
        <v>1649</v>
      </c>
      <c r="AK416" s="396"/>
      <c r="AL416" s="396"/>
      <c r="AM416" s="396"/>
      <c r="AN416" s="396"/>
      <c r="AO416" s="396"/>
      <c r="AP416" s="396"/>
      <c r="AQ416" s="693"/>
      <c r="AR416" s="693"/>
      <c r="AS416" s="693"/>
      <c r="AT416" s="693"/>
      <c r="AU416" s="396"/>
      <c r="AV416" s="396"/>
      <c r="AW416" s="396"/>
      <c r="AX416" s="396" t="s">
        <v>1638</v>
      </c>
      <c r="AY416" s="396"/>
      <c r="AZ416" s="396"/>
      <c r="BA416" s="396"/>
      <c r="BB416" s="396"/>
      <c r="BC416" s="396"/>
      <c r="BD416" s="396"/>
      <c r="BE416" s="396"/>
      <c r="BF416" s="396"/>
      <c r="BG416" s="396"/>
      <c r="BH416" s="396"/>
      <c r="BI416" s="396"/>
      <c r="BJ416" s="396"/>
      <c r="BK416" s="396"/>
      <c r="BL416" s="396"/>
      <c r="BM416" s="396"/>
      <c r="BN416" s="396"/>
      <c r="BO416" s="396"/>
      <c r="BP416" s="396"/>
      <c r="BQ416" s="396"/>
      <c r="BR416" s="396"/>
      <c r="BS416" s="396"/>
      <c r="BT416" s="396"/>
      <c r="BU416" s="396"/>
      <c r="BV416" s="396"/>
      <c r="BW416" s="396"/>
      <c r="BX416" s="396"/>
      <c r="BY416" s="396"/>
      <c r="BZ416" s="690"/>
      <c r="CA416" s="690"/>
      <c r="CB416" s="690"/>
      <c r="CC416" s="396"/>
      <c r="CD416" s="396"/>
      <c r="CE416" s="396"/>
      <c r="CF416" s="396"/>
      <c r="CG416" s="396"/>
      <c r="CH416" s="396"/>
      <c r="CI416" s="396"/>
      <c r="CJ416" s="396"/>
      <c r="CK416" s="396"/>
      <c r="CL416" s="690"/>
      <c r="CM416" s="690"/>
      <c r="CN416" s="693"/>
      <c r="CO416" s="693"/>
      <c r="CP416" s="396"/>
      <c r="CQ416" s="396"/>
      <c r="CR416" s="396"/>
      <c r="CS416" s="396"/>
      <c r="CT416" s="396"/>
      <c r="CU416" s="396"/>
      <c r="CV416" s="693"/>
      <c r="CW416" s="396"/>
      <c r="CX416" s="396"/>
      <c r="CY416" s="396"/>
      <c r="CZ416" s="396"/>
      <c r="DA416" s="396"/>
      <c r="DB416" s="396"/>
      <c r="DC416" s="713"/>
      <c r="DD416" s="396"/>
      <c r="DE416" s="713"/>
      <c r="DF416" s="713"/>
      <c r="DG416" s="713"/>
      <c r="DH416" s="713"/>
      <c r="DI416" s="713"/>
      <c r="DJ416" s="396"/>
      <c r="DK416" s="690"/>
      <c r="DL416" s="396"/>
    </row>
    <row r="417" spans="1:116" ht="60" x14ac:dyDescent="0.25">
      <c r="A417" s="396"/>
      <c r="B417" s="690"/>
      <c r="C417" s="690"/>
      <c r="D417" s="396"/>
      <c r="E417" s="396"/>
      <c r="F417" s="396"/>
      <c r="G417" s="396"/>
      <c r="H417" s="396"/>
      <c r="I417" s="396"/>
      <c r="J417" s="693"/>
      <c r="K417" s="28" t="s">
        <v>1648</v>
      </c>
      <c r="L417" s="695"/>
      <c r="M417" s="698"/>
      <c r="N417" s="396"/>
      <c r="O417" s="28" t="s">
        <v>1008</v>
      </c>
      <c r="P417" s="28" t="s">
        <v>1008</v>
      </c>
      <c r="Q417" s="28" t="s">
        <v>1008</v>
      </c>
      <c r="R417" s="28" t="s">
        <v>1638</v>
      </c>
      <c r="S417" s="28" t="s">
        <v>1648</v>
      </c>
      <c r="T417" s="28" t="s">
        <v>1647</v>
      </c>
      <c r="U417" s="695"/>
      <c r="V417" s="698"/>
      <c r="W417" s="396"/>
      <c r="X417" s="28" t="s">
        <v>1008</v>
      </c>
      <c r="Y417" s="28" t="s">
        <v>1008</v>
      </c>
      <c r="Z417" s="28" t="s">
        <v>1008</v>
      </c>
      <c r="AA417" s="28" t="s">
        <v>1638</v>
      </c>
      <c r="AB417" s="28" t="s">
        <v>1648</v>
      </c>
      <c r="AC417" s="28" t="s">
        <v>1647</v>
      </c>
      <c r="AD417" s="698"/>
      <c r="AE417" s="28" t="s">
        <v>1008</v>
      </c>
      <c r="AF417" s="28" t="s">
        <v>1008</v>
      </c>
      <c r="AG417" s="28" t="s">
        <v>1008</v>
      </c>
      <c r="AH417" s="28" t="s">
        <v>1638</v>
      </c>
      <c r="AI417" s="28" t="s">
        <v>1648</v>
      </c>
      <c r="AJ417" s="28" t="s">
        <v>1647</v>
      </c>
      <c r="AK417" s="396"/>
      <c r="AL417" s="396"/>
      <c r="AM417" s="396"/>
      <c r="AN417" s="396"/>
      <c r="AO417" s="396"/>
      <c r="AP417" s="396"/>
      <c r="AQ417" s="693"/>
      <c r="AR417" s="693"/>
      <c r="AS417" s="693"/>
      <c r="AT417" s="693"/>
      <c r="AU417" s="396"/>
      <c r="AV417" s="396"/>
      <c r="AW417" s="396"/>
      <c r="AX417" s="396" t="s">
        <v>1638</v>
      </c>
      <c r="AY417" s="396"/>
      <c r="AZ417" s="396"/>
      <c r="BA417" s="396"/>
      <c r="BB417" s="396"/>
      <c r="BC417" s="396"/>
      <c r="BD417" s="396"/>
      <c r="BE417" s="396"/>
      <c r="BF417" s="396"/>
      <c r="BG417" s="396"/>
      <c r="BH417" s="396"/>
      <c r="BI417" s="396"/>
      <c r="BJ417" s="396"/>
      <c r="BK417" s="396"/>
      <c r="BL417" s="396"/>
      <c r="BM417" s="396"/>
      <c r="BN417" s="396"/>
      <c r="BO417" s="396"/>
      <c r="BP417" s="396"/>
      <c r="BQ417" s="396"/>
      <c r="BR417" s="396"/>
      <c r="BS417" s="396"/>
      <c r="BT417" s="396"/>
      <c r="BU417" s="396"/>
      <c r="BV417" s="396"/>
      <c r="BW417" s="396"/>
      <c r="BX417" s="396"/>
      <c r="BY417" s="396"/>
      <c r="BZ417" s="690"/>
      <c r="CA417" s="690"/>
      <c r="CB417" s="690"/>
      <c r="CC417" s="396"/>
      <c r="CD417" s="396"/>
      <c r="CE417" s="396"/>
      <c r="CF417" s="396"/>
      <c r="CG417" s="396"/>
      <c r="CH417" s="396"/>
      <c r="CI417" s="396"/>
      <c r="CJ417" s="396"/>
      <c r="CK417" s="396"/>
      <c r="CL417" s="690"/>
      <c r="CM417" s="690"/>
      <c r="CN417" s="693"/>
      <c r="CO417" s="693"/>
      <c r="CP417" s="396"/>
      <c r="CQ417" s="396"/>
      <c r="CR417" s="396"/>
      <c r="CS417" s="396"/>
      <c r="CT417" s="396"/>
      <c r="CU417" s="396"/>
      <c r="CV417" s="693"/>
      <c r="CW417" s="396"/>
      <c r="CX417" s="396"/>
      <c r="CY417" s="396"/>
      <c r="CZ417" s="396"/>
      <c r="DA417" s="396"/>
      <c r="DB417" s="396"/>
      <c r="DC417" s="713"/>
      <c r="DD417" s="396"/>
      <c r="DE417" s="713"/>
      <c r="DF417" s="713"/>
      <c r="DG417" s="713"/>
      <c r="DH417" s="713"/>
      <c r="DI417" s="713"/>
      <c r="DJ417" s="396"/>
      <c r="DK417" s="690"/>
      <c r="DL417" s="396"/>
    </row>
    <row r="418" spans="1:116" ht="60" x14ac:dyDescent="0.25">
      <c r="A418" s="396"/>
      <c r="B418" s="690"/>
      <c r="C418" s="690"/>
      <c r="D418" s="396"/>
      <c r="E418" s="396"/>
      <c r="F418" s="396"/>
      <c r="G418" s="396"/>
      <c r="H418" s="396"/>
      <c r="I418" s="396"/>
      <c r="J418" s="693"/>
      <c r="K418" s="28" t="s">
        <v>111</v>
      </c>
      <c r="L418" s="695"/>
      <c r="M418" s="698"/>
      <c r="N418" s="396"/>
      <c r="O418" s="28" t="s">
        <v>1008</v>
      </c>
      <c r="P418" s="28" t="s">
        <v>1008</v>
      </c>
      <c r="Q418" s="28" t="s">
        <v>1008</v>
      </c>
      <c r="R418" s="28" t="s">
        <v>1638</v>
      </c>
      <c r="S418" s="28" t="s">
        <v>111</v>
      </c>
      <c r="T418" s="28" t="s">
        <v>112</v>
      </c>
      <c r="U418" s="695"/>
      <c r="V418" s="698"/>
      <c r="W418" s="396"/>
      <c r="X418" s="28" t="s">
        <v>1008</v>
      </c>
      <c r="Y418" s="28" t="s">
        <v>1008</v>
      </c>
      <c r="Z418" s="28" t="s">
        <v>1008</v>
      </c>
      <c r="AA418" s="28" t="s">
        <v>1638</v>
      </c>
      <c r="AB418" s="28" t="s">
        <v>111</v>
      </c>
      <c r="AC418" s="28" t="s">
        <v>112</v>
      </c>
      <c r="AD418" s="698"/>
      <c r="AE418" s="28" t="s">
        <v>1008</v>
      </c>
      <c r="AF418" s="28" t="s">
        <v>1008</v>
      </c>
      <c r="AG418" s="28" t="s">
        <v>1008</v>
      </c>
      <c r="AH418" s="28" t="s">
        <v>1638</v>
      </c>
      <c r="AI418" s="28" t="s">
        <v>111</v>
      </c>
      <c r="AJ418" s="28" t="s">
        <v>112</v>
      </c>
      <c r="AK418" s="396"/>
      <c r="AL418" s="396"/>
      <c r="AM418" s="396"/>
      <c r="AN418" s="396"/>
      <c r="AO418" s="396"/>
      <c r="AP418" s="396"/>
      <c r="AQ418" s="693"/>
      <c r="AR418" s="693"/>
      <c r="AS418" s="693"/>
      <c r="AT418" s="693"/>
      <c r="AU418" s="396"/>
      <c r="AV418" s="396"/>
      <c r="AW418" s="396"/>
      <c r="AX418" s="396" t="s">
        <v>1638</v>
      </c>
      <c r="AY418" s="396"/>
      <c r="AZ418" s="396"/>
      <c r="BA418" s="396"/>
      <c r="BB418" s="396"/>
      <c r="BC418" s="396"/>
      <c r="BD418" s="396"/>
      <c r="BE418" s="396"/>
      <c r="BF418" s="396"/>
      <c r="BG418" s="396"/>
      <c r="BH418" s="396"/>
      <c r="BI418" s="396"/>
      <c r="BJ418" s="396"/>
      <c r="BK418" s="396"/>
      <c r="BL418" s="396"/>
      <c r="BM418" s="396"/>
      <c r="BN418" s="396"/>
      <c r="BO418" s="396"/>
      <c r="BP418" s="396"/>
      <c r="BQ418" s="396"/>
      <c r="BR418" s="396"/>
      <c r="BS418" s="396"/>
      <c r="BT418" s="396"/>
      <c r="BU418" s="396"/>
      <c r="BV418" s="396"/>
      <c r="BW418" s="396"/>
      <c r="BX418" s="396"/>
      <c r="BY418" s="396"/>
      <c r="BZ418" s="690"/>
      <c r="CA418" s="690"/>
      <c r="CB418" s="690"/>
      <c r="CC418" s="396"/>
      <c r="CD418" s="396"/>
      <c r="CE418" s="396"/>
      <c r="CF418" s="396"/>
      <c r="CG418" s="396"/>
      <c r="CH418" s="396"/>
      <c r="CI418" s="396"/>
      <c r="CJ418" s="396"/>
      <c r="CK418" s="396"/>
      <c r="CL418" s="690"/>
      <c r="CM418" s="690"/>
      <c r="CN418" s="693"/>
      <c r="CO418" s="693"/>
      <c r="CP418" s="396"/>
      <c r="CQ418" s="396"/>
      <c r="CR418" s="396"/>
      <c r="CS418" s="396"/>
      <c r="CT418" s="396"/>
      <c r="CU418" s="396"/>
      <c r="CV418" s="693"/>
      <c r="CW418" s="396"/>
      <c r="CX418" s="396"/>
      <c r="CY418" s="396"/>
      <c r="CZ418" s="396"/>
      <c r="DA418" s="396"/>
      <c r="DB418" s="396"/>
      <c r="DC418" s="713"/>
      <c r="DD418" s="396"/>
      <c r="DE418" s="713"/>
      <c r="DF418" s="713"/>
      <c r="DG418" s="713"/>
      <c r="DH418" s="713"/>
      <c r="DI418" s="713"/>
      <c r="DJ418" s="396"/>
      <c r="DK418" s="690"/>
      <c r="DL418" s="396"/>
    </row>
    <row r="419" spans="1:116" ht="60" x14ac:dyDescent="0.25">
      <c r="A419" s="396"/>
      <c r="B419" s="690"/>
      <c r="C419" s="690"/>
      <c r="D419" s="396"/>
      <c r="E419" s="396"/>
      <c r="F419" s="396"/>
      <c r="G419" s="396"/>
      <c r="H419" s="396"/>
      <c r="I419" s="396"/>
      <c r="J419" s="693"/>
      <c r="K419" s="28" t="s">
        <v>1211</v>
      </c>
      <c r="L419" s="695"/>
      <c r="M419" s="698"/>
      <c r="N419" s="396"/>
      <c r="O419" s="28" t="s">
        <v>1008</v>
      </c>
      <c r="P419" s="28" t="s">
        <v>1008</v>
      </c>
      <c r="Q419" s="28" t="s">
        <v>1008</v>
      </c>
      <c r="R419" s="28" t="s">
        <v>1638</v>
      </c>
      <c r="S419" s="28" t="s">
        <v>1211</v>
      </c>
      <c r="T419" s="28" t="s">
        <v>1210</v>
      </c>
      <c r="U419" s="695"/>
      <c r="V419" s="698"/>
      <c r="W419" s="396"/>
      <c r="X419" s="28" t="s">
        <v>1008</v>
      </c>
      <c r="Y419" s="28" t="s">
        <v>1008</v>
      </c>
      <c r="Z419" s="28" t="s">
        <v>1008</v>
      </c>
      <c r="AA419" s="28" t="s">
        <v>1638</v>
      </c>
      <c r="AB419" s="28" t="s">
        <v>1211</v>
      </c>
      <c r="AC419" s="28" t="s">
        <v>1210</v>
      </c>
      <c r="AD419" s="698"/>
      <c r="AE419" s="28" t="s">
        <v>1008</v>
      </c>
      <c r="AF419" s="28" t="s">
        <v>1008</v>
      </c>
      <c r="AG419" s="28" t="s">
        <v>1008</v>
      </c>
      <c r="AH419" s="28" t="s">
        <v>1638</v>
      </c>
      <c r="AI419" s="28" t="s">
        <v>1211</v>
      </c>
      <c r="AJ419" s="28" t="s">
        <v>1210</v>
      </c>
      <c r="AK419" s="396"/>
      <c r="AL419" s="396"/>
      <c r="AM419" s="396"/>
      <c r="AN419" s="396"/>
      <c r="AO419" s="396"/>
      <c r="AP419" s="396"/>
      <c r="AQ419" s="693"/>
      <c r="AR419" s="693"/>
      <c r="AS419" s="693"/>
      <c r="AT419" s="693"/>
      <c r="AU419" s="396"/>
      <c r="AV419" s="396"/>
      <c r="AW419" s="396"/>
      <c r="AX419" s="396" t="s">
        <v>1638</v>
      </c>
      <c r="AY419" s="396"/>
      <c r="AZ419" s="396"/>
      <c r="BA419" s="396"/>
      <c r="BB419" s="396"/>
      <c r="BC419" s="396"/>
      <c r="BD419" s="396"/>
      <c r="BE419" s="396"/>
      <c r="BF419" s="396"/>
      <c r="BG419" s="396"/>
      <c r="BH419" s="396"/>
      <c r="BI419" s="396"/>
      <c r="BJ419" s="396"/>
      <c r="BK419" s="396"/>
      <c r="BL419" s="396"/>
      <c r="BM419" s="396"/>
      <c r="BN419" s="396"/>
      <c r="BO419" s="396"/>
      <c r="BP419" s="396"/>
      <c r="BQ419" s="396"/>
      <c r="BR419" s="396"/>
      <c r="BS419" s="396"/>
      <c r="BT419" s="396"/>
      <c r="BU419" s="396"/>
      <c r="BV419" s="396"/>
      <c r="BW419" s="396"/>
      <c r="BX419" s="396"/>
      <c r="BY419" s="396"/>
      <c r="BZ419" s="690"/>
      <c r="CA419" s="690"/>
      <c r="CB419" s="690"/>
      <c r="CC419" s="396"/>
      <c r="CD419" s="396"/>
      <c r="CE419" s="396"/>
      <c r="CF419" s="396"/>
      <c r="CG419" s="396"/>
      <c r="CH419" s="396"/>
      <c r="CI419" s="396"/>
      <c r="CJ419" s="396"/>
      <c r="CK419" s="396"/>
      <c r="CL419" s="690"/>
      <c r="CM419" s="690"/>
      <c r="CN419" s="693"/>
      <c r="CO419" s="693"/>
      <c r="CP419" s="396"/>
      <c r="CQ419" s="396"/>
      <c r="CR419" s="396"/>
      <c r="CS419" s="396"/>
      <c r="CT419" s="396"/>
      <c r="CU419" s="396"/>
      <c r="CV419" s="693"/>
      <c r="CW419" s="396"/>
      <c r="CX419" s="396"/>
      <c r="CY419" s="396"/>
      <c r="CZ419" s="396"/>
      <c r="DA419" s="396"/>
      <c r="DB419" s="396"/>
      <c r="DC419" s="713"/>
      <c r="DD419" s="396"/>
      <c r="DE419" s="713"/>
      <c r="DF419" s="713"/>
      <c r="DG419" s="713"/>
      <c r="DH419" s="713"/>
      <c r="DI419" s="713"/>
      <c r="DJ419" s="396"/>
      <c r="DK419" s="690"/>
      <c r="DL419" s="396"/>
    </row>
    <row r="420" spans="1:116" ht="60" x14ac:dyDescent="0.25">
      <c r="A420" s="396"/>
      <c r="B420" s="690"/>
      <c r="C420" s="690"/>
      <c r="D420" s="396"/>
      <c r="E420" s="396"/>
      <c r="F420" s="396"/>
      <c r="G420" s="396"/>
      <c r="H420" s="396"/>
      <c r="I420" s="396"/>
      <c r="J420" s="693"/>
      <c r="K420" s="28" t="s">
        <v>1646</v>
      </c>
      <c r="L420" s="695"/>
      <c r="M420" s="698"/>
      <c r="N420" s="396"/>
      <c r="O420" s="28" t="s">
        <v>1008</v>
      </c>
      <c r="P420" s="28" t="s">
        <v>1008</v>
      </c>
      <c r="Q420" s="28" t="s">
        <v>1008</v>
      </c>
      <c r="R420" s="28" t="s">
        <v>1638</v>
      </c>
      <c r="S420" s="28" t="s">
        <v>1646</v>
      </c>
      <c r="T420" s="28" t="s">
        <v>1645</v>
      </c>
      <c r="U420" s="695"/>
      <c r="V420" s="698"/>
      <c r="W420" s="396"/>
      <c r="X420" s="28" t="s">
        <v>1008</v>
      </c>
      <c r="Y420" s="28" t="s">
        <v>1008</v>
      </c>
      <c r="Z420" s="28" t="s">
        <v>1008</v>
      </c>
      <c r="AA420" s="28" t="s">
        <v>1638</v>
      </c>
      <c r="AB420" s="28" t="s">
        <v>1646</v>
      </c>
      <c r="AC420" s="28" t="s">
        <v>1645</v>
      </c>
      <c r="AD420" s="698"/>
      <c r="AE420" s="28" t="s">
        <v>1008</v>
      </c>
      <c r="AF420" s="28" t="s">
        <v>1008</v>
      </c>
      <c r="AG420" s="28" t="s">
        <v>1008</v>
      </c>
      <c r="AH420" s="28" t="s">
        <v>1638</v>
      </c>
      <c r="AI420" s="28" t="s">
        <v>1646</v>
      </c>
      <c r="AJ420" s="28" t="s">
        <v>1645</v>
      </c>
      <c r="AK420" s="396"/>
      <c r="AL420" s="396"/>
      <c r="AM420" s="396"/>
      <c r="AN420" s="396"/>
      <c r="AO420" s="396"/>
      <c r="AP420" s="396"/>
      <c r="AQ420" s="693"/>
      <c r="AR420" s="693"/>
      <c r="AS420" s="693"/>
      <c r="AT420" s="693"/>
      <c r="AU420" s="396"/>
      <c r="AV420" s="396"/>
      <c r="AW420" s="396"/>
      <c r="AX420" s="396" t="s">
        <v>1638</v>
      </c>
      <c r="AY420" s="396"/>
      <c r="AZ420" s="396"/>
      <c r="BA420" s="396"/>
      <c r="BB420" s="396"/>
      <c r="BC420" s="396"/>
      <c r="BD420" s="396"/>
      <c r="BE420" s="396"/>
      <c r="BF420" s="396"/>
      <c r="BG420" s="396"/>
      <c r="BH420" s="396"/>
      <c r="BI420" s="396"/>
      <c r="BJ420" s="396"/>
      <c r="BK420" s="396"/>
      <c r="BL420" s="396"/>
      <c r="BM420" s="396"/>
      <c r="BN420" s="396"/>
      <c r="BO420" s="396"/>
      <c r="BP420" s="396"/>
      <c r="BQ420" s="396"/>
      <c r="BR420" s="396"/>
      <c r="BS420" s="396"/>
      <c r="BT420" s="396"/>
      <c r="BU420" s="396"/>
      <c r="BV420" s="396"/>
      <c r="BW420" s="396"/>
      <c r="BX420" s="396"/>
      <c r="BY420" s="396"/>
      <c r="BZ420" s="690"/>
      <c r="CA420" s="690"/>
      <c r="CB420" s="690"/>
      <c r="CC420" s="396"/>
      <c r="CD420" s="396"/>
      <c r="CE420" s="396"/>
      <c r="CF420" s="396"/>
      <c r="CG420" s="396"/>
      <c r="CH420" s="396"/>
      <c r="CI420" s="396"/>
      <c r="CJ420" s="396"/>
      <c r="CK420" s="396"/>
      <c r="CL420" s="690"/>
      <c r="CM420" s="690"/>
      <c r="CN420" s="693"/>
      <c r="CO420" s="693"/>
      <c r="CP420" s="396"/>
      <c r="CQ420" s="396"/>
      <c r="CR420" s="396"/>
      <c r="CS420" s="396"/>
      <c r="CT420" s="396"/>
      <c r="CU420" s="396"/>
      <c r="CV420" s="693"/>
      <c r="CW420" s="396"/>
      <c r="CX420" s="396"/>
      <c r="CY420" s="396"/>
      <c r="CZ420" s="396"/>
      <c r="DA420" s="396"/>
      <c r="DB420" s="396"/>
      <c r="DC420" s="713"/>
      <c r="DD420" s="396"/>
      <c r="DE420" s="713"/>
      <c r="DF420" s="713"/>
      <c r="DG420" s="713"/>
      <c r="DH420" s="713"/>
      <c r="DI420" s="713"/>
      <c r="DJ420" s="396"/>
      <c r="DK420" s="690"/>
      <c r="DL420" s="396"/>
    </row>
    <row r="421" spans="1:116" ht="60" x14ac:dyDescent="0.25">
      <c r="A421" s="396"/>
      <c r="B421" s="690"/>
      <c r="C421" s="690"/>
      <c r="D421" s="396"/>
      <c r="E421" s="396"/>
      <c r="F421" s="396"/>
      <c r="G421" s="396"/>
      <c r="H421" s="396"/>
      <c r="I421" s="396"/>
      <c r="J421" s="693"/>
      <c r="K421" s="28" t="s">
        <v>1644</v>
      </c>
      <c r="L421" s="695"/>
      <c r="M421" s="698"/>
      <c r="N421" s="396"/>
      <c r="O421" s="28" t="s">
        <v>1008</v>
      </c>
      <c r="P421" s="28" t="s">
        <v>1008</v>
      </c>
      <c r="Q421" s="28" t="s">
        <v>1008</v>
      </c>
      <c r="R421" s="28" t="s">
        <v>1638</v>
      </c>
      <c r="S421" s="28" t="s">
        <v>1644</v>
      </c>
      <c r="T421" s="28" t="s">
        <v>1643</v>
      </c>
      <c r="U421" s="695"/>
      <c r="V421" s="698"/>
      <c r="W421" s="396"/>
      <c r="X421" s="28" t="s">
        <v>1008</v>
      </c>
      <c r="Y421" s="28" t="s">
        <v>1008</v>
      </c>
      <c r="Z421" s="28" t="s">
        <v>1008</v>
      </c>
      <c r="AA421" s="28" t="s">
        <v>1638</v>
      </c>
      <c r="AB421" s="28" t="s">
        <v>1644</v>
      </c>
      <c r="AC421" s="28" t="s">
        <v>1643</v>
      </c>
      <c r="AD421" s="698"/>
      <c r="AE421" s="28" t="s">
        <v>1008</v>
      </c>
      <c r="AF421" s="28" t="s">
        <v>1008</v>
      </c>
      <c r="AG421" s="28" t="s">
        <v>1008</v>
      </c>
      <c r="AH421" s="28" t="s">
        <v>1638</v>
      </c>
      <c r="AI421" s="28" t="s">
        <v>1644</v>
      </c>
      <c r="AJ421" s="28" t="s">
        <v>1643</v>
      </c>
      <c r="AK421" s="396"/>
      <c r="AL421" s="396"/>
      <c r="AM421" s="396"/>
      <c r="AN421" s="396"/>
      <c r="AO421" s="396"/>
      <c r="AP421" s="396"/>
      <c r="AQ421" s="693"/>
      <c r="AR421" s="693"/>
      <c r="AS421" s="693"/>
      <c r="AT421" s="693"/>
      <c r="AU421" s="396"/>
      <c r="AV421" s="396"/>
      <c r="AW421" s="396"/>
      <c r="AX421" s="396" t="s">
        <v>1638</v>
      </c>
      <c r="AY421" s="396"/>
      <c r="AZ421" s="396"/>
      <c r="BA421" s="396"/>
      <c r="BB421" s="396"/>
      <c r="BC421" s="396"/>
      <c r="BD421" s="396"/>
      <c r="BE421" s="396"/>
      <c r="BF421" s="396"/>
      <c r="BG421" s="396"/>
      <c r="BH421" s="396"/>
      <c r="BI421" s="396"/>
      <c r="BJ421" s="396"/>
      <c r="BK421" s="396"/>
      <c r="BL421" s="396"/>
      <c r="BM421" s="396"/>
      <c r="BN421" s="396"/>
      <c r="BO421" s="396"/>
      <c r="BP421" s="396"/>
      <c r="BQ421" s="396"/>
      <c r="BR421" s="396"/>
      <c r="BS421" s="396"/>
      <c r="BT421" s="396"/>
      <c r="BU421" s="396"/>
      <c r="BV421" s="396"/>
      <c r="BW421" s="396"/>
      <c r="BX421" s="396"/>
      <c r="BY421" s="396"/>
      <c r="BZ421" s="690"/>
      <c r="CA421" s="690"/>
      <c r="CB421" s="690"/>
      <c r="CC421" s="396"/>
      <c r="CD421" s="396"/>
      <c r="CE421" s="396"/>
      <c r="CF421" s="396"/>
      <c r="CG421" s="396"/>
      <c r="CH421" s="396"/>
      <c r="CI421" s="396"/>
      <c r="CJ421" s="396"/>
      <c r="CK421" s="396"/>
      <c r="CL421" s="690"/>
      <c r="CM421" s="690"/>
      <c r="CN421" s="693"/>
      <c r="CO421" s="693"/>
      <c r="CP421" s="396"/>
      <c r="CQ421" s="396"/>
      <c r="CR421" s="396"/>
      <c r="CS421" s="396"/>
      <c r="CT421" s="396"/>
      <c r="CU421" s="396"/>
      <c r="CV421" s="693"/>
      <c r="CW421" s="396"/>
      <c r="CX421" s="396"/>
      <c r="CY421" s="396"/>
      <c r="CZ421" s="396"/>
      <c r="DA421" s="396"/>
      <c r="DB421" s="396"/>
      <c r="DC421" s="713"/>
      <c r="DD421" s="396"/>
      <c r="DE421" s="713"/>
      <c r="DF421" s="713"/>
      <c r="DG421" s="713"/>
      <c r="DH421" s="713"/>
      <c r="DI421" s="713"/>
      <c r="DJ421" s="396"/>
      <c r="DK421" s="690"/>
      <c r="DL421" s="396"/>
    </row>
    <row r="422" spans="1:116" ht="60" x14ac:dyDescent="0.25">
      <c r="A422" s="396"/>
      <c r="B422" s="690"/>
      <c r="C422" s="690"/>
      <c r="D422" s="396"/>
      <c r="E422" s="396"/>
      <c r="F422" s="396"/>
      <c r="G422" s="396"/>
      <c r="H422" s="396"/>
      <c r="I422" s="396"/>
      <c r="J422" s="693"/>
      <c r="K422" s="28" t="s">
        <v>1642</v>
      </c>
      <c r="L422" s="695"/>
      <c r="M422" s="698"/>
      <c r="N422" s="396"/>
      <c r="O422" s="28" t="s">
        <v>1008</v>
      </c>
      <c r="P422" s="28" t="s">
        <v>1008</v>
      </c>
      <c r="Q422" s="28" t="s">
        <v>1008</v>
      </c>
      <c r="R422" s="28" t="s">
        <v>1638</v>
      </c>
      <c r="S422" s="28" t="s">
        <v>1642</v>
      </c>
      <c r="T422" s="28" t="s">
        <v>1641</v>
      </c>
      <c r="U422" s="695"/>
      <c r="V422" s="698"/>
      <c r="W422" s="396"/>
      <c r="X422" s="28" t="s">
        <v>1008</v>
      </c>
      <c r="Y422" s="28" t="s">
        <v>1008</v>
      </c>
      <c r="Z422" s="28" t="s">
        <v>1008</v>
      </c>
      <c r="AA422" s="28" t="s">
        <v>1638</v>
      </c>
      <c r="AB422" s="28" t="s">
        <v>1642</v>
      </c>
      <c r="AC422" s="28" t="s">
        <v>1641</v>
      </c>
      <c r="AD422" s="698"/>
      <c r="AE422" s="28" t="s">
        <v>1008</v>
      </c>
      <c r="AF422" s="28" t="s">
        <v>1008</v>
      </c>
      <c r="AG422" s="28" t="s">
        <v>1008</v>
      </c>
      <c r="AH422" s="28" t="s">
        <v>1638</v>
      </c>
      <c r="AI422" s="28" t="s">
        <v>1642</v>
      </c>
      <c r="AJ422" s="28" t="s">
        <v>1641</v>
      </c>
      <c r="AK422" s="396"/>
      <c r="AL422" s="396"/>
      <c r="AM422" s="396"/>
      <c r="AN422" s="396"/>
      <c r="AO422" s="396"/>
      <c r="AP422" s="396"/>
      <c r="AQ422" s="693"/>
      <c r="AR422" s="693"/>
      <c r="AS422" s="693"/>
      <c r="AT422" s="693"/>
      <c r="AU422" s="396"/>
      <c r="AV422" s="396"/>
      <c r="AW422" s="396"/>
      <c r="AX422" s="396" t="s">
        <v>1638</v>
      </c>
      <c r="AY422" s="396"/>
      <c r="AZ422" s="396"/>
      <c r="BA422" s="396"/>
      <c r="BB422" s="396"/>
      <c r="BC422" s="396"/>
      <c r="BD422" s="396"/>
      <c r="BE422" s="396"/>
      <c r="BF422" s="396"/>
      <c r="BG422" s="396"/>
      <c r="BH422" s="396"/>
      <c r="BI422" s="396"/>
      <c r="BJ422" s="396"/>
      <c r="BK422" s="396"/>
      <c r="BL422" s="396"/>
      <c r="BM422" s="396"/>
      <c r="BN422" s="396"/>
      <c r="BO422" s="396"/>
      <c r="BP422" s="396"/>
      <c r="BQ422" s="396"/>
      <c r="BR422" s="396"/>
      <c r="BS422" s="396"/>
      <c r="BT422" s="396"/>
      <c r="BU422" s="396"/>
      <c r="BV422" s="396"/>
      <c r="BW422" s="396"/>
      <c r="BX422" s="396"/>
      <c r="BY422" s="396"/>
      <c r="BZ422" s="690"/>
      <c r="CA422" s="690"/>
      <c r="CB422" s="690"/>
      <c r="CC422" s="396"/>
      <c r="CD422" s="396"/>
      <c r="CE422" s="396"/>
      <c r="CF422" s="396"/>
      <c r="CG422" s="396"/>
      <c r="CH422" s="396"/>
      <c r="CI422" s="396"/>
      <c r="CJ422" s="396"/>
      <c r="CK422" s="396"/>
      <c r="CL422" s="690"/>
      <c r="CM422" s="690"/>
      <c r="CN422" s="693"/>
      <c r="CO422" s="693"/>
      <c r="CP422" s="396"/>
      <c r="CQ422" s="396"/>
      <c r="CR422" s="396"/>
      <c r="CS422" s="396"/>
      <c r="CT422" s="396"/>
      <c r="CU422" s="396"/>
      <c r="CV422" s="693"/>
      <c r="CW422" s="396"/>
      <c r="CX422" s="396"/>
      <c r="CY422" s="396"/>
      <c r="CZ422" s="396"/>
      <c r="DA422" s="396"/>
      <c r="DB422" s="396"/>
      <c r="DC422" s="713"/>
      <c r="DD422" s="396"/>
      <c r="DE422" s="713"/>
      <c r="DF422" s="713"/>
      <c r="DG422" s="713"/>
      <c r="DH422" s="713"/>
      <c r="DI422" s="713"/>
      <c r="DJ422" s="396"/>
      <c r="DK422" s="690"/>
      <c r="DL422" s="396"/>
    </row>
    <row r="423" spans="1:116" ht="60" x14ac:dyDescent="0.25">
      <c r="A423" s="396"/>
      <c r="B423" s="690"/>
      <c r="C423" s="690"/>
      <c r="D423" s="396"/>
      <c r="E423" s="396"/>
      <c r="F423" s="396"/>
      <c r="G423" s="396"/>
      <c r="H423" s="396"/>
      <c r="I423" s="396"/>
      <c r="J423" s="693"/>
      <c r="K423" s="28" t="s">
        <v>1640</v>
      </c>
      <c r="L423" s="695"/>
      <c r="M423" s="698"/>
      <c r="N423" s="396"/>
      <c r="O423" s="28" t="s">
        <v>1008</v>
      </c>
      <c r="P423" s="28" t="s">
        <v>1008</v>
      </c>
      <c r="Q423" s="28" t="s">
        <v>1008</v>
      </c>
      <c r="R423" s="28" t="s">
        <v>1638</v>
      </c>
      <c r="S423" s="28" t="s">
        <v>1640</v>
      </c>
      <c r="T423" s="28" t="s">
        <v>1639</v>
      </c>
      <c r="U423" s="695"/>
      <c r="V423" s="698"/>
      <c r="W423" s="396"/>
      <c r="X423" s="28" t="s">
        <v>1008</v>
      </c>
      <c r="Y423" s="28" t="s">
        <v>1008</v>
      </c>
      <c r="Z423" s="28" t="s">
        <v>1008</v>
      </c>
      <c r="AA423" s="28" t="s">
        <v>1638</v>
      </c>
      <c r="AB423" s="28" t="s">
        <v>1640</v>
      </c>
      <c r="AC423" s="28" t="s">
        <v>1639</v>
      </c>
      <c r="AD423" s="698"/>
      <c r="AE423" s="28" t="s">
        <v>1008</v>
      </c>
      <c r="AF423" s="28" t="s">
        <v>1008</v>
      </c>
      <c r="AG423" s="28" t="s">
        <v>1008</v>
      </c>
      <c r="AH423" s="28" t="s">
        <v>1638</v>
      </c>
      <c r="AI423" s="28" t="s">
        <v>1640</v>
      </c>
      <c r="AJ423" s="28" t="s">
        <v>1639</v>
      </c>
      <c r="AK423" s="396"/>
      <c r="AL423" s="396"/>
      <c r="AM423" s="396"/>
      <c r="AN423" s="396"/>
      <c r="AO423" s="396"/>
      <c r="AP423" s="396"/>
      <c r="AQ423" s="693"/>
      <c r="AR423" s="693"/>
      <c r="AS423" s="693"/>
      <c r="AT423" s="693"/>
      <c r="AU423" s="396"/>
      <c r="AV423" s="396"/>
      <c r="AW423" s="396"/>
      <c r="AX423" s="396" t="s">
        <v>1638</v>
      </c>
      <c r="AY423" s="396"/>
      <c r="AZ423" s="396"/>
      <c r="BA423" s="396"/>
      <c r="BB423" s="396"/>
      <c r="BC423" s="396"/>
      <c r="BD423" s="396"/>
      <c r="BE423" s="396"/>
      <c r="BF423" s="396"/>
      <c r="BG423" s="396"/>
      <c r="BH423" s="396"/>
      <c r="BI423" s="396"/>
      <c r="BJ423" s="396"/>
      <c r="BK423" s="396"/>
      <c r="BL423" s="396"/>
      <c r="BM423" s="396"/>
      <c r="BN423" s="396"/>
      <c r="BO423" s="396"/>
      <c r="BP423" s="396"/>
      <c r="BQ423" s="396"/>
      <c r="BR423" s="396"/>
      <c r="BS423" s="396"/>
      <c r="BT423" s="396"/>
      <c r="BU423" s="396"/>
      <c r="BV423" s="396"/>
      <c r="BW423" s="396"/>
      <c r="BX423" s="396"/>
      <c r="BY423" s="396"/>
      <c r="BZ423" s="690"/>
      <c r="CA423" s="690"/>
      <c r="CB423" s="690"/>
      <c r="CC423" s="396"/>
      <c r="CD423" s="396"/>
      <c r="CE423" s="396"/>
      <c r="CF423" s="396"/>
      <c r="CG423" s="396"/>
      <c r="CH423" s="396"/>
      <c r="CI423" s="396"/>
      <c r="CJ423" s="396"/>
      <c r="CK423" s="396"/>
      <c r="CL423" s="690"/>
      <c r="CM423" s="690"/>
      <c r="CN423" s="693"/>
      <c r="CO423" s="693"/>
      <c r="CP423" s="396"/>
      <c r="CQ423" s="396"/>
      <c r="CR423" s="396"/>
      <c r="CS423" s="396"/>
      <c r="CT423" s="396"/>
      <c r="CU423" s="396"/>
      <c r="CV423" s="693"/>
      <c r="CW423" s="396"/>
      <c r="CX423" s="396"/>
      <c r="CY423" s="396"/>
      <c r="CZ423" s="396"/>
      <c r="DA423" s="396"/>
      <c r="DB423" s="396"/>
      <c r="DC423" s="713"/>
      <c r="DD423" s="396"/>
      <c r="DE423" s="713"/>
      <c r="DF423" s="713"/>
      <c r="DG423" s="713"/>
      <c r="DH423" s="713"/>
      <c r="DI423" s="713"/>
      <c r="DJ423" s="396"/>
      <c r="DK423" s="690"/>
      <c r="DL423" s="396"/>
    </row>
    <row r="424" spans="1:116" ht="60" x14ac:dyDescent="0.25">
      <c r="A424" s="397"/>
      <c r="B424" s="691"/>
      <c r="C424" s="691"/>
      <c r="D424" s="397"/>
      <c r="E424" s="397"/>
      <c r="F424" s="397"/>
      <c r="G424" s="397"/>
      <c r="H424" s="397"/>
      <c r="I424" s="397"/>
      <c r="J424" s="694"/>
      <c r="K424" s="28" t="s">
        <v>1637</v>
      </c>
      <c r="L424" s="696"/>
      <c r="M424" s="699"/>
      <c r="N424" s="397"/>
      <c r="O424" s="28" t="s">
        <v>1008</v>
      </c>
      <c r="P424" s="28" t="s">
        <v>1008</v>
      </c>
      <c r="Q424" s="28" t="s">
        <v>1008</v>
      </c>
      <c r="R424" s="28" t="s">
        <v>1638</v>
      </c>
      <c r="S424" s="28" t="s">
        <v>1637</v>
      </c>
      <c r="T424" s="28" t="s">
        <v>1636</v>
      </c>
      <c r="U424" s="696"/>
      <c r="V424" s="699"/>
      <c r="W424" s="397"/>
      <c r="X424" s="28" t="s">
        <v>1008</v>
      </c>
      <c r="Y424" s="28" t="s">
        <v>1008</v>
      </c>
      <c r="Z424" s="28" t="s">
        <v>1008</v>
      </c>
      <c r="AA424" s="28" t="s">
        <v>1638</v>
      </c>
      <c r="AB424" s="28" t="s">
        <v>1637</v>
      </c>
      <c r="AC424" s="28" t="s">
        <v>1636</v>
      </c>
      <c r="AD424" s="699"/>
      <c r="AE424" s="28" t="s">
        <v>1008</v>
      </c>
      <c r="AF424" s="28" t="s">
        <v>1008</v>
      </c>
      <c r="AG424" s="28" t="s">
        <v>1008</v>
      </c>
      <c r="AH424" s="28" t="s">
        <v>1638</v>
      </c>
      <c r="AI424" s="28" t="s">
        <v>1637</v>
      </c>
      <c r="AJ424" s="28" t="s">
        <v>1636</v>
      </c>
      <c r="AK424" s="397"/>
      <c r="AL424" s="397"/>
      <c r="AM424" s="397"/>
      <c r="AN424" s="397"/>
      <c r="AO424" s="397"/>
      <c r="AP424" s="397"/>
      <c r="AQ424" s="694"/>
      <c r="AR424" s="694"/>
      <c r="AS424" s="694"/>
      <c r="AT424" s="694"/>
      <c r="AU424" s="397"/>
      <c r="AV424" s="397"/>
      <c r="AW424" s="397"/>
      <c r="AX424" s="397" t="s">
        <v>1638</v>
      </c>
      <c r="AY424" s="397"/>
      <c r="AZ424" s="397"/>
      <c r="BA424" s="397"/>
      <c r="BB424" s="397"/>
      <c r="BC424" s="397"/>
      <c r="BD424" s="397"/>
      <c r="BE424" s="397"/>
      <c r="BF424" s="397"/>
      <c r="BG424" s="397"/>
      <c r="BH424" s="397"/>
      <c r="BI424" s="397"/>
      <c r="BJ424" s="397"/>
      <c r="BK424" s="397"/>
      <c r="BL424" s="397"/>
      <c r="BM424" s="397"/>
      <c r="BN424" s="397"/>
      <c r="BO424" s="397"/>
      <c r="BP424" s="397"/>
      <c r="BQ424" s="397"/>
      <c r="BR424" s="397"/>
      <c r="BS424" s="397"/>
      <c r="BT424" s="397"/>
      <c r="BU424" s="397"/>
      <c r="BV424" s="397"/>
      <c r="BW424" s="397"/>
      <c r="BX424" s="397"/>
      <c r="BY424" s="397"/>
      <c r="BZ424" s="691"/>
      <c r="CA424" s="691"/>
      <c r="CB424" s="691"/>
      <c r="CC424" s="397"/>
      <c r="CD424" s="397"/>
      <c r="CE424" s="397"/>
      <c r="CF424" s="397"/>
      <c r="CG424" s="397"/>
      <c r="CH424" s="397"/>
      <c r="CI424" s="397"/>
      <c r="CJ424" s="397"/>
      <c r="CK424" s="397"/>
      <c r="CL424" s="691"/>
      <c r="CM424" s="691"/>
      <c r="CN424" s="694"/>
      <c r="CO424" s="694"/>
      <c r="CP424" s="397"/>
      <c r="CQ424" s="397"/>
      <c r="CR424" s="397"/>
      <c r="CS424" s="397"/>
      <c r="CT424" s="397"/>
      <c r="CU424" s="397"/>
      <c r="CV424" s="694"/>
      <c r="CW424" s="397"/>
      <c r="CX424" s="397"/>
      <c r="CY424" s="397"/>
      <c r="CZ424" s="397"/>
      <c r="DA424" s="397"/>
      <c r="DB424" s="397"/>
      <c r="DC424" s="714"/>
      <c r="DD424" s="397"/>
      <c r="DE424" s="714"/>
      <c r="DF424" s="714"/>
      <c r="DG424" s="714"/>
      <c r="DH424" s="714"/>
      <c r="DI424" s="714"/>
      <c r="DJ424" s="397"/>
      <c r="DK424" s="691"/>
      <c r="DL424" s="397"/>
    </row>
    <row r="425" spans="1:116" ht="57.95" customHeight="1" x14ac:dyDescent="0.25">
      <c r="A425" s="395">
        <v>2024</v>
      </c>
      <c r="B425" s="689">
        <v>45474</v>
      </c>
      <c r="C425" s="689">
        <v>45565</v>
      </c>
      <c r="D425" s="395" t="s">
        <v>1695</v>
      </c>
      <c r="E425" s="395" t="s">
        <v>1694</v>
      </c>
      <c r="F425" s="395" t="s">
        <v>1693</v>
      </c>
      <c r="G425" s="395" t="s">
        <v>1711</v>
      </c>
      <c r="H425" s="395" t="s">
        <v>14</v>
      </c>
      <c r="I425" s="395" t="s">
        <v>1692</v>
      </c>
      <c r="J425" s="692" t="s">
        <v>2188</v>
      </c>
      <c r="K425" s="28" t="s">
        <v>1690</v>
      </c>
      <c r="L425" s="404" t="s">
        <v>1691</v>
      </c>
      <c r="M425" s="697">
        <v>45489</v>
      </c>
      <c r="N425" s="395" t="s">
        <v>1679</v>
      </c>
      <c r="O425" s="28" t="s">
        <v>1008</v>
      </c>
      <c r="P425" s="28" t="s">
        <v>1008</v>
      </c>
      <c r="Q425" s="28" t="s">
        <v>1008</v>
      </c>
      <c r="R425" s="28" t="s">
        <v>1638</v>
      </c>
      <c r="S425" s="28" t="s">
        <v>1690</v>
      </c>
      <c r="T425" s="28" t="s">
        <v>1689</v>
      </c>
      <c r="U425" s="404" t="s">
        <v>1691</v>
      </c>
      <c r="V425" s="697">
        <v>45489</v>
      </c>
      <c r="W425" s="395" t="s">
        <v>1679</v>
      </c>
      <c r="X425" s="28" t="s">
        <v>1008</v>
      </c>
      <c r="Y425" s="28" t="s">
        <v>1008</v>
      </c>
      <c r="Z425" s="28" t="s">
        <v>1008</v>
      </c>
      <c r="AA425" s="28" t="s">
        <v>1638</v>
      </c>
      <c r="AB425" s="28" t="s">
        <v>1690</v>
      </c>
      <c r="AC425" s="28" t="s">
        <v>1689</v>
      </c>
      <c r="AD425" s="697">
        <v>45503</v>
      </c>
      <c r="AE425" s="28" t="s">
        <v>1008</v>
      </c>
      <c r="AF425" s="28" t="s">
        <v>1008</v>
      </c>
      <c r="AG425" s="28" t="s">
        <v>1008</v>
      </c>
      <c r="AH425" s="28" t="s">
        <v>1638</v>
      </c>
      <c r="AI425" s="28" t="s">
        <v>1690</v>
      </c>
      <c r="AJ425" s="28" t="s">
        <v>1689</v>
      </c>
      <c r="AK425" s="28" t="s">
        <v>1039</v>
      </c>
      <c r="AL425" s="28" t="s">
        <v>1038</v>
      </c>
      <c r="AM425" s="28" t="s">
        <v>16</v>
      </c>
      <c r="AN425" s="28" t="s">
        <v>181</v>
      </c>
      <c r="AO425" s="28" t="s">
        <v>1037</v>
      </c>
      <c r="AP425" s="28" t="s">
        <v>1036</v>
      </c>
      <c r="AQ425" s="692" t="s">
        <v>1688</v>
      </c>
      <c r="AR425" s="692" t="s">
        <v>1687</v>
      </c>
      <c r="AS425" s="692" t="s">
        <v>1688</v>
      </c>
      <c r="AT425" s="692" t="s">
        <v>1686</v>
      </c>
      <c r="AU425" s="395" t="s">
        <v>1008</v>
      </c>
      <c r="AV425" s="395" t="s">
        <v>1008</v>
      </c>
      <c r="AW425" s="395" t="s">
        <v>1008</v>
      </c>
      <c r="AX425" s="395" t="s">
        <v>1638</v>
      </c>
      <c r="AY425" s="395" t="s">
        <v>1644</v>
      </c>
      <c r="AZ425" s="395" t="s">
        <v>1008</v>
      </c>
      <c r="BA425" s="395" t="s">
        <v>1008</v>
      </c>
      <c r="BB425" s="395" t="s">
        <v>1008</v>
      </c>
      <c r="BC425" s="395" t="s">
        <v>1643</v>
      </c>
      <c r="BD425" s="395" t="s">
        <v>52</v>
      </c>
      <c r="BE425" s="395" t="s">
        <v>1714</v>
      </c>
      <c r="BF425" s="395">
        <v>35</v>
      </c>
      <c r="BG425" s="395">
        <v>0</v>
      </c>
      <c r="BH425" s="395" t="s">
        <v>55</v>
      </c>
      <c r="BI425" s="395" t="s">
        <v>1713</v>
      </c>
      <c r="BJ425" s="395">
        <v>1</v>
      </c>
      <c r="BK425" s="395" t="s">
        <v>752</v>
      </c>
      <c r="BL425" s="395">
        <v>6</v>
      </c>
      <c r="BM425" s="395" t="s">
        <v>1712</v>
      </c>
      <c r="BN425" s="395">
        <v>9</v>
      </c>
      <c r="BO425" s="395" t="s">
        <v>56</v>
      </c>
      <c r="BP425" s="395">
        <v>8810</v>
      </c>
      <c r="BQ425" s="395" t="s">
        <v>95</v>
      </c>
      <c r="BR425" s="395" t="s">
        <v>95</v>
      </c>
      <c r="BS425" s="395" t="s">
        <v>95</v>
      </c>
      <c r="BT425" s="395">
        <v>0</v>
      </c>
      <c r="BU425" s="395" t="s">
        <v>1683</v>
      </c>
      <c r="BV425" s="395" t="s">
        <v>1681</v>
      </c>
      <c r="BW425" s="395" t="s">
        <v>1682</v>
      </c>
      <c r="BX425" s="395" t="s">
        <v>1681</v>
      </c>
      <c r="BY425" s="395" t="s">
        <v>1711</v>
      </c>
      <c r="BZ425" s="689">
        <v>45524</v>
      </c>
      <c r="CA425" s="689">
        <v>45524</v>
      </c>
      <c r="CB425" s="689">
        <v>45657</v>
      </c>
      <c r="CC425" s="395">
        <v>642600</v>
      </c>
      <c r="CD425" s="395">
        <v>745416</v>
      </c>
      <c r="CE425" s="395">
        <v>0</v>
      </c>
      <c r="CF425" s="395">
        <v>745416</v>
      </c>
      <c r="CG425" s="395" t="s">
        <v>1028</v>
      </c>
      <c r="CH425" s="395" t="s">
        <v>1027</v>
      </c>
      <c r="CI425" s="395" t="s">
        <v>1026</v>
      </c>
      <c r="CJ425" s="395" t="s">
        <v>1679</v>
      </c>
      <c r="CK425" s="395">
        <v>96390</v>
      </c>
      <c r="CL425" s="689">
        <v>45524</v>
      </c>
      <c r="CM425" s="689">
        <v>45657</v>
      </c>
      <c r="CN425" s="692" t="s">
        <v>1710</v>
      </c>
      <c r="CO425" s="692" t="s">
        <v>542</v>
      </c>
      <c r="CP425" s="395">
        <v>5311</v>
      </c>
      <c r="CQ425" s="395" t="s">
        <v>460</v>
      </c>
      <c r="CR425" s="395" t="s">
        <v>1677</v>
      </c>
      <c r="CS425" s="395" t="s">
        <v>1676</v>
      </c>
      <c r="CT425" s="395" t="s">
        <v>539</v>
      </c>
      <c r="CU425" s="395" t="s">
        <v>539</v>
      </c>
      <c r="CV425" s="692" t="s">
        <v>848</v>
      </c>
      <c r="CW425" s="395" t="s">
        <v>539</v>
      </c>
      <c r="CX425" s="395" t="s">
        <v>540</v>
      </c>
      <c r="CY425" s="395" t="s">
        <v>14</v>
      </c>
      <c r="CZ425" s="395" t="s">
        <v>978</v>
      </c>
      <c r="DA425" s="395" t="s">
        <v>978</v>
      </c>
      <c r="DB425" s="395" t="s">
        <v>978</v>
      </c>
      <c r="DC425" s="712" t="s">
        <v>966</v>
      </c>
      <c r="DD425" s="395" t="s">
        <v>543</v>
      </c>
      <c r="DE425" s="712" t="s">
        <v>544</v>
      </c>
      <c r="DF425" s="712" t="s">
        <v>545</v>
      </c>
      <c r="DG425" s="712" t="s">
        <v>546</v>
      </c>
      <c r="DH425" s="712" t="s">
        <v>547</v>
      </c>
      <c r="DI425" s="712" t="s">
        <v>548</v>
      </c>
      <c r="DJ425" s="395" t="s">
        <v>549</v>
      </c>
      <c r="DK425" s="689">
        <v>45594</v>
      </c>
      <c r="DL425" s="395"/>
    </row>
    <row r="426" spans="1:116" ht="60" x14ac:dyDescent="0.25">
      <c r="A426" s="396"/>
      <c r="B426" s="690"/>
      <c r="C426" s="690"/>
      <c r="D426" s="396"/>
      <c r="E426" s="396"/>
      <c r="F426" s="396"/>
      <c r="G426" s="396"/>
      <c r="H426" s="396"/>
      <c r="I426" s="396"/>
      <c r="J426" s="693"/>
      <c r="K426" s="28" t="s">
        <v>76</v>
      </c>
      <c r="L426" s="695"/>
      <c r="M426" s="698"/>
      <c r="N426" s="396"/>
      <c r="O426" s="28" t="s">
        <v>1008</v>
      </c>
      <c r="P426" s="28" t="s">
        <v>1008</v>
      </c>
      <c r="Q426" s="28" t="s">
        <v>1008</v>
      </c>
      <c r="R426" s="28" t="s">
        <v>1638</v>
      </c>
      <c r="S426" s="28" t="s">
        <v>76</v>
      </c>
      <c r="T426" s="28" t="s">
        <v>30</v>
      </c>
      <c r="U426" s="695"/>
      <c r="V426" s="698"/>
      <c r="W426" s="396"/>
      <c r="X426" s="28" t="s">
        <v>1008</v>
      </c>
      <c r="Y426" s="28" t="s">
        <v>1008</v>
      </c>
      <c r="Z426" s="28" t="s">
        <v>1008</v>
      </c>
      <c r="AA426" s="28" t="s">
        <v>1638</v>
      </c>
      <c r="AB426" s="28" t="s">
        <v>76</v>
      </c>
      <c r="AC426" s="28" t="s">
        <v>30</v>
      </c>
      <c r="AD426" s="698"/>
      <c r="AE426" s="28" t="s">
        <v>1008</v>
      </c>
      <c r="AF426" s="28" t="s">
        <v>1008</v>
      </c>
      <c r="AG426" s="28" t="s">
        <v>1008</v>
      </c>
      <c r="AH426" s="28" t="s">
        <v>1638</v>
      </c>
      <c r="AI426" s="28" t="s">
        <v>76</v>
      </c>
      <c r="AJ426" s="28" t="s">
        <v>30</v>
      </c>
      <c r="AK426" s="28" t="s">
        <v>1675</v>
      </c>
      <c r="AL426" s="28" t="s">
        <v>1674</v>
      </c>
      <c r="AM426" s="28" t="s">
        <v>1060</v>
      </c>
      <c r="AN426" s="28" t="s">
        <v>782</v>
      </c>
      <c r="AO426" s="28" t="s">
        <v>1673</v>
      </c>
      <c r="AP426" s="28" t="s">
        <v>1672</v>
      </c>
      <c r="AQ426" s="693"/>
      <c r="AR426" s="693"/>
      <c r="AS426" s="693"/>
      <c r="AT426" s="693"/>
      <c r="AU426" s="396"/>
      <c r="AV426" s="396"/>
      <c r="AW426" s="396"/>
      <c r="AX426" s="396" t="s">
        <v>1638</v>
      </c>
      <c r="AY426" s="396"/>
      <c r="AZ426" s="396"/>
      <c r="BA426" s="396"/>
      <c r="BB426" s="396"/>
      <c r="BC426" s="396"/>
      <c r="BD426" s="396"/>
      <c r="BE426" s="396"/>
      <c r="BF426" s="396"/>
      <c r="BG426" s="396"/>
      <c r="BH426" s="396"/>
      <c r="BI426" s="396"/>
      <c r="BJ426" s="396"/>
      <c r="BK426" s="396"/>
      <c r="BL426" s="396"/>
      <c r="BM426" s="396"/>
      <c r="BN426" s="396"/>
      <c r="BO426" s="396"/>
      <c r="BP426" s="396"/>
      <c r="BQ426" s="396"/>
      <c r="BR426" s="396"/>
      <c r="BS426" s="396"/>
      <c r="BT426" s="396"/>
      <c r="BU426" s="396"/>
      <c r="BV426" s="396"/>
      <c r="BW426" s="396"/>
      <c r="BX426" s="396"/>
      <c r="BY426" s="396"/>
      <c r="BZ426" s="690"/>
      <c r="CA426" s="690"/>
      <c r="CB426" s="690"/>
      <c r="CC426" s="396"/>
      <c r="CD426" s="396"/>
      <c r="CE426" s="396"/>
      <c r="CF426" s="396"/>
      <c r="CG426" s="396"/>
      <c r="CH426" s="396"/>
      <c r="CI426" s="396"/>
      <c r="CJ426" s="396"/>
      <c r="CK426" s="396"/>
      <c r="CL426" s="690"/>
      <c r="CM426" s="690"/>
      <c r="CN426" s="693"/>
      <c r="CO426" s="693"/>
      <c r="CP426" s="396"/>
      <c r="CQ426" s="396"/>
      <c r="CR426" s="396"/>
      <c r="CS426" s="396"/>
      <c r="CT426" s="396"/>
      <c r="CU426" s="396"/>
      <c r="CV426" s="693"/>
      <c r="CW426" s="396"/>
      <c r="CX426" s="396"/>
      <c r="CY426" s="396"/>
      <c r="CZ426" s="396"/>
      <c r="DA426" s="396"/>
      <c r="DB426" s="396"/>
      <c r="DC426" s="713"/>
      <c r="DD426" s="396"/>
      <c r="DE426" s="713"/>
      <c r="DF426" s="713"/>
      <c r="DG426" s="713"/>
      <c r="DH426" s="713"/>
      <c r="DI426" s="713"/>
      <c r="DJ426" s="396"/>
      <c r="DK426" s="690"/>
      <c r="DL426" s="396"/>
    </row>
    <row r="427" spans="1:116" ht="60" x14ac:dyDescent="0.25">
      <c r="A427" s="396"/>
      <c r="B427" s="690"/>
      <c r="C427" s="690"/>
      <c r="D427" s="396"/>
      <c r="E427" s="396"/>
      <c r="F427" s="396"/>
      <c r="G427" s="396"/>
      <c r="H427" s="396"/>
      <c r="I427" s="396"/>
      <c r="J427" s="693"/>
      <c r="K427" s="28" t="s">
        <v>1671</v>
      </c>
      <c r="L427" s="695"/>
      <c r="M427" s="698"/>
      <c r="N427" s="396"/>
      <c r="O427" s="28" t="s">
        <v>1008</v>
      </c>
      <c r="P427" s="28" t="s">
        <v>1008</v>
      </c>
      <c r="Q427" s="28" t="s">
        <v>1008</v>
      </c>
      <c r="R427" s="28" t="s">
        <v>1638</v>
      </c>
      <c r="S427" s="28" t="s">
        <v>1671</v>
      </c>
      <c r="T427" s="28" t="s">
        <v>1670</v>
      </c>
      <c r="U427" s="695"/>
      <c r="V427" s="698"/>
      <c r="W427" s="396"/>
      <c r="X427" s="28" t="s">
        <v>1008</v>
      </c>
      <c r="Y427" s="28" t="s">
        <v>1008</v>
      </c>
      <c r="Z427" s="28" t="s">
        <v>1008</v>
      </c>
      <c r="AA427" s="28" t="s">
        <v>1638</v>
      </c>
      <c r="AB427" s="28" t="s">
        <v>1671</v>
      </c>
      <c r="AC427" s="28" t="s">
        <v>1670</v>
      </c>
      <c r="AD427" s="698"/>
      <c r="AE427" s="28" t="s">
        <v>1008</v>
      </c>
      <c r="AF427" s="28" t="s">
        <v>1008</v>
      </c>
      <c r="AG427" s="28" t="s">
        <v>1008</v>
      </c>
      <c r="AH427" s="28" t="s">
        <v>1638</v>
      </c>
      <c r="AI427" s="28" t="s">
        <v>1671</v>
      </c>
      <c r="AJ427" s="28" t="s">
        <v>1670</v>
      </c>
      <c r="AK427" s="28" t="s">
        <v>1020</v>
      </c>
      <c r="AL427" s="28" t="s">
        <v>681</v>
      </c>
      <c r="AM427" s="28" t="s">
        <v>1019</v>
      </c>
      <c r="AN427" s="28" t="s">
        <v>181</v>
      </c>
      <c r="AO427" s="28" t="s">
        <v>683</v>
      </c>
      <c r="AP427" s="28" t="s">
        <v>1018</v>
      </c>
      <c r="AQ427" s="693"/>
      <c r="AR427" s="693"/>
      <c r="AS427" s="693"/>
      <c r="AT427" s="693"/>
      <c r="AU427" s="396"/>
      <c r="AV427" s="396"/>
      <c r="AW427" s="396"/>
      <c r="AX427" s="396" t="s">
        <v>1638</v>
      </c>
      <c r="AY427" s="396"/>
      <c r="AZ427" s="396"/>
      <c r="BA427" s="396"/>
      <c r="BB427" s="396"/>
      <c r="BC427" s="396"/>
      <c r="BD427" s="396"/>
      <c r="BE427" s="396"/>
      <c r="BF427" s="396"/>
      <c r="BG427" s="396"/>
      <c r="BH427" s="396"/>
      <c r="BI427" s="396"/>
      <c r="BJ427" s="396"/>
      <c r="BK427" s="396"/>
      <c r="BL427" s="396"/>
      <c r="BM427" s="396"/>
      <c r="BN427" s="396"/>
      <c r="BO427" s="396"/>
      <c r="BP427" s="396"/>
      <c r="BQ427" s="396"/>
      <c r="BR427" s="396"/>
      <c r="BS427" s="396"/>
      <c r="BT427" s="396"/>
      <c r="BU427" s="396"/>
      <c r="BV427" s="396"/>
      <c r="BW427" s="396"/>
      <c r="BX427" s="396"/>
      <c r="BY427" s="396"/>
      <c r="BZ427" s="690"/>
      <c r="CA427" s="690"/>
      <c r="CB427" s="690"/>
      <c r="CC427" s="396"/>
      <c r="CD427" s="396"/>
      <c r="CE427" s="396"/>
      <c r="CF427" s="396"/>
      <c r="CG427" s="396"/>
      <c r="CH427" s="396"/>
      <c r="CI427" s="396"/>
      <c r="CJ427" s="396"/>
      <c r="CK427" s="396"/>
      <c r="CL427" s="690"/>
      <c r="CM427" s="690"/>
      <c r="CN427" s="693"/>
      <c r="CO427" s="693"/>
      <c r="CP427" s="396"/>
      <c r="CQ427" s="396"/>
      <c r="CR427" s="396"/>
      <c r="CS427" s="396"/>
      <c r="CT427" s="396"/>
      <c r="CU427" s="396"/>
      <c r="CV427" s="693"/>
      <c r="CW427" s="396"/>
      <c r="CX427" s="396"/>
      <c r="CY427" s="396"/>
      <c r="CZ427" s="396"/>
      <c r="DA427" s="396"/>
      <c r="DB427" s="396"/>
      <c r="DC427" s="713"/>
      <c r="DD427" s="396"/>
      <c r="DE427" s="713"/>
      <c r="DF427" s="713"/>
      <c r="DG427" s="713"/>
      <c r="DH427" s="713"/>
      <c r="DI427" s="713"/>
      <c r="DJ427" s="396"/>
      <c r="DK427" s="690"/>
      <c r="DL427" s="396"/>
    </row>
    <row r="428" spans="1:116" ht="60" x14ac:dyDescent="0.25">
      <c r="A428" s="396"/>
      <c r="B428" s="690"/>
      <c r="C428" s="690"/>
      <c r="D428" s="396"/>
      <c r="E428" s="396"/>
      <c r="F428" s="396"/>
      <c r="G428" s="396"/>
      <c r="H428" s="396"/>
      <c r="I428" s="396"/>
      <c r="J428" s="693"/>
      <c r="K428" s="28" t="s">
        <v>1669</v>
      </c>
      <c r="L428" s="695"/>
      <c r="M428" s="698"/>
      <c r="N428" s="396"/>
      <c r="O428" s="28" t="s">
        <v>1008</v>
      </c>
      <c r="P428" s="28" t="s">
        <v>1008</v>
      </c>
      <c r="Q428" s="28" t="s">
        <v>1008</v>
      </c>
      <c r="R428" s="28" t="s">
        <v>1638</v>
      </c>
      <c r="S428" s="28" t="s">
        <v>1669</v>
      </c>
      <c r="T428" s="28" t="s">
        <v>1668</v>
      </c>
      <c r="U428" s="695"/>
      <c r="V428" s="698"/>
      <c r="W428" s="396"/>
      <c r="X428" s="28" t="s">
        <v>1008</v>
      </c>
      <c r="Y428" s="28" t="s">
        <v>1008</v>
      </c>
      <c r="Z428" s="28" t="s">
        <v>1008</v>
      </c>
      <c r="AA428" s="28" t="s">
        <v>1638</v>
      </c>
      <c r="AB428" s="28" t="s">
        <v>1669</v>
      </c>
      <c r="AC428" s="28" t="s">
        <v>1668</v>
      </c>
      <c r="AD428" s="698"/>
      <c r="AE428" s="28" t="s">
        <v>1008</v>
      </c>
      <c r="AF428" s="28" t="s">
        <v>1008</v>
      </c>
      <c r="AG428" s="28" t="s">
        <v>1008</v>
      </c>
      <c r="AH428" s="28" t="s">
        <v>1638</v>
      </c>
      <c r="AI428" s="28" t="s">
        <v>1669</v>
      </c>
      <c r="AJ428" s="28" t="s">
        <v>1668</v>
      </c>
      <c r="AK428" s="28" t="s">
        <v>685</v>
      </c>
      <c r="AL428" s="28" t="s">
        <v>686</v>
      </c>
      <c r="AM428" s="28" t="s">
        <v>687</v>
      </c>
      <c r="AN428" s="28" t="s">
        <v>181</v>
      </c>
      <c r="AO428" s="28" t="s">
        <v>688</v>
      </c>
      <c r="AP428" s="28" t="s">
        <v>689</v>
      </c>
      <c r="AQ428" s="693"/>
      <c r="AR428" s="693"/>
      <c r="AS428" s="693"/>
      <c r="AT428" s="693"/>
      <c r="AU428" s="396"/>
      <c r="AV428" s="396"/>
      <c r="AW428" s="396"/>
      <c r="AX428" s="396" t="s">
        <v>1638</v>
      </c>
      <c r="AY428" s="396"/>
      <c r="AZ428" s="396"/>
      <c r="BA428" s="396"/>
      <c r="BB428" s="396"/>
      <c r="BC428" s="396"/>
      <c r="BD428" s="396"/>
      <c r="BE428" s="396"/>
      <c r="BF428" s="396"/>
      <c r="BG428" s="396"/>
      <c r="BH428" s="396"/>
      <c r="BI428" s="396"/>
      <c r="BJ428" s="396"/>
      <c r="BK428" s="396"/>
      <c r="BL428" s="396"/>
      <c r="BM428" s="396"/>
      <c r="BN428" s="396"/>
      <c r="BO428" s="396"/>
      <c r="BP428" s="396"/>
      <c r="BQ428" s="396"/>
      <c r="BR428" s="396"/>
      <c r="BS428" s="396"/>
      <c r="BT428" s="396"/>
      <c r="BU428" s="396"/>
      <c r="BV428" s="396"/>
      <c r="BW428" s="396"/>
      <c r="BX428" s="396"/>
      <c r="BY428" s="396"/>
      <c r="BZ428" s="690"/>
      <c r="CA428" s="690"/>
      <c r="CB428" s="690"/>
      <c r="CC428" s="396"/>
      <c r="CD428" s="396"/>
      <c r="CE428" s="396"/>
      <c r="CF428" s="396"/>
      <c r="CG428" s="396"/>
      <c r="CH428" s="396"/>
      <c r="CI428" s="396"/>
      <c r="CJ428" s="396"/>
      <c r="CK428" s="396"/>
      <c r="CL428" s="690"/>
      <c r="CM428" s="690"/>
      <c r="CN428" s="693"/>
      <c r="CO428" s="693"/>
      <c r="CP428" s="396"/>
      <c r="CQ428" s="396"/>
      <c r="CR428" s="396"/>
      <c r="CS428" s="396"/>
      <c r="CT428" s="396"/>
      <c r="CU428" s="396"/>
      <c r="CV428" s="693"/>
      <c r="CW428" s="396"/>
      <c r="CX428" s="396"/>
      <c r="CY428" s="396"/>
      <c r="CZ428" s="396"/>
      <c r="DA428" s="396"/>
      <c r="DB428" s="396"/>
      <c r="DC428" s="713"/>
      <c r="DD428" s="396"/>
      <c r="DE428" s="713"/>
      <c r="DF428" s="713"/>
      <c r="DG428" s="713"/>
      <c r="DH428" s="713"/>
      <c r="DI428" s="713"/>
      <c r="DJ428" s="396"/>
      <c r="DK428" s="690"/>
      <c r="DL428" s="396"/>
    </row>
    <row r="429" spans="1:116" ht="60" x14ac:dyDescent="0.25">
      <c r="A429" s="396"/>
      <c r="B429" s="690"/>
      <c r="C429" s="690"/>
      <c r="D429" s="396"/>
      <c r="E429" s="396"/>
      <c r="F429" s="396"/>
      <c r="G429" s="396"/>
      <c r="H429" s="396"/>
      <c r="I429" s="396"/>
      <c r="J429" s="693"/>
      <c r="K429" s="28" t="s">
        <v>1667</v>
      </c>
      <c r="L429" s="695"/>
      <c r="M429" s="698"/>
      <c r="N429" s="396"/>
      <c r="O429" s="28" t="s">
        <v>1008</v>
      </c>
      <c r="P429" s="28" t="s">
        <v>1008</v>
      </c>
      <c r="Q429" s="28" t="s">
        <v>1008</v>
      </c>
      <c r="R429" s="28" t="s">
        <v>1638</v>
      </c>
      <c r="S429" s="28" t="s">
        <v>1667</v>
      </c>
      <c r="T429" s="28" t="s">
        <v>1541</v>
      </c>
      <c r="U429" s="695"/>
      <c r="V429" s="698"/>
      <c r="W429" s="396"/>
      <c r="X429" s="28" t="s">
        <v>1008</v>
      </c>
      <c r="Y429" s="28" t="s">
        <v>1008</v>
      </c>
      <c r="Z429" s="28" t="s">
        <v>1008</v>
      </c>
      <c r="AA429" s="28" t="s">
        <v>1638</v>
      </c>
      <c r="AB429" s="28" t="s">
        <v>1667</v>
      </c>
      <c r="AC429" s="28" t="s">
        <v>1541</v>
      </c>
      <c r="AD429" s="698"/>
      <c r="AE429" s="28" t="s">
        <v>1008</v>
      </c>
      <c r="AF429" s="28" t="s">
        <v>1008</v>
      </c>
      <c r="AG429" s="28" t="s">
        <v>1008</v>
      </c>
      <c r="AH429" s="28" t="s">
        <v>1638</v>
      </c>
      <c r="AI429" s="28" t="s">
        <v>1667</v>
      </c>
      <c r="AJ429" s="28" t="s">
        <v>1541</v>
      </c>
      <c r="AK429" s="28" t="s">
        <v>1280</v>
      </c>
      <c r="AL429" s="28" t="s">
        <v>1279</v>
      </c>
      <c r="AM429" s="28" t="s">
        <v>1278</v>
      </c>
      <c r="AN429" s="28" t="s">
        <v>782</v>
      </c>
      <c r="AO429" s="28" t="s">
        <v>1277</v>
      </c>
      <c r="AP429" s="28" t="s">
        <v>1276</v>
      </c>
      <c r="AQ429" s="693"/>
      <c r="AR429" s="693"/>
      <c r="AS429" s="693"/>
      <c r="AT429" s="693"/>
      <c r="AU429" s="396"/>
      <c r="AV429" s="396"/>
      <c r="AW429" s="396"/>
      <c r="AX429" s="396" t="s">
        <v>1638</v>
      </c>
      <c r="AY429" s="396"/>
      <c r="AZ429" s="396"/>
      <c r="BA429" s="396"/>
      <c r="BB429" s="396"/>
      <c r="BC429" s="396"/>
      <c r="BD429" s="396"/>
      <c r="BE429" s="396"/>
      <c r="BF429" s="396"/>
      <c r="BG429" s="396"/>
      <c r="BH429" s="396"/>
      <c r="BI429" s="396"/>
      <c r="BJ429" s="396"/>
      <c r="BK429" s="396"/>
      <c r="BL429" s="396"/>
      <c r="BM429" s="396"/>
      <c r="BN429" s="396"/>
      <c r="BO429" s="396"/>
      <c r="BP429" s="396"/>
      <c r="BQ429" s="396"/>
      <c r="BR429" s="396"/>
      <c r="BS429" s="396"/>
      <c r="BT429" s="396"/>
      <c r="BU429" s="396"/>
      <c r="BV429" s="396"/>
      <c r="BW429" s="396"/>
      <c r="BX429" s="396"/>
      <c r="BY429" s="396"/>
      <c r="BZ429" s="690"/>
      <c r="CA429" s="690"/>
      <c r="CB429" s="690"/>
      <c r="CC429" s="396"/>
      <c r="CD429" s="396"/>
      <c r="CE429" s="396"/>
      <c r="CF429" s="396"/>
      <c r="CG429" s="396"/>
      <c r="CH429" s="396"/>
      <c r="CI429" s="396"/>
      <c r="CJ429" s="396"/>
      <c r="CK429" s="396"/>
      <c r="CL429" s="690"/>
      <c r="CM429" s="690"/>
      <c r="CN429" s="693"/>
      <c r="CO429" s="693"/>
      <c r="CP429" s="396"/>
      <c r="CQ429" s="396"/>
      <c r="CR429" s="396"/>
      <c r="CS429" s="396"/>
      <c r="CT429" s="396"/>
      <c r="CU429" s="396"/>
      <c r="CV429" s="693"/>
      <c r="CW429" s="396"/>
      <c r="CX429" s="396"/>
      <c r="CY429" s="396"/>
      <c r="CZ429" s="396"/>
      <c r="DA429" s="396"/>
      <c r="DB429" s="396"/>
      <c r="DC429" s="713"/>
      <c r="DD429" s="396"/>
      <c r="DE429" s="713"/>
      <c r="DF429" s="713"/>
      <c r="DG429" s="713"/>
      <c r="DH429" s="713"/>
      <c r="DI429" s="713"/>
      <c r="DJ429" s="396"/>
      <c r="DK429" s="690"/>
      <c r="DL429" s="396"/>
    </row>
    <row r="430" spans="1:116" ht="90" x14ac:dyDescent="0.25">
      <c r="A430" s="396"/>
      <c r="B430" s="690"/>
      <c r="C430" s="690"/>
      <c r="D430" s="396"/>
      <c r="E430" s="396"/>
      <c r="F430" s="396"/>
      <c r="G430" s="396"/>
      <c r="H430" s="396"/>
      <c r="I430" s="396"/>
      <c r="J430" s="693"/>
      <c r="K430" s="28" t="s">
        <v>1666</v>
      </c>
      <c r="L430" s="695"/>
      <c r="M430" s="698"/>
      <c r="N430" s="396"/>
      <c r="O430" s="28" t="s">
        <v>1008</v>
      </c>
      <c r="P430" s="28" t="s">
        <v>1008</v>
      </c>
      <c r="Q430" s="28" t="s">
        <v>1008</v>
      </c>
      <c r="R430" s="28" t="s">
        <v>1638</v>
      </c>
      <c r="S430" s="28" t="s">
        <v>1666</v>
      </c>
      <c r="T430" s="28" t="s">
        <v>1665</v>
      </c>
      <c r="U430" s="695"/>
      <c r="V430" s="698"/>
      <c r="W430" s="396"/>
      <c r="X430" s="28" t="s">
        <v>1008</v>
      </c>
      <c r="Y430" s="28" t="s">
        <v>1008</v>
      </c>
      <c r="Z430" s="28" t="s">
        <v>1008</v>
      </c>
      <c r="AA430" s="28" t="s">
        <v>1638</v>
      </c>
      <c r="AB430" s="28" t="s">
        <v>1666</v>
      </c>
      <c r="AC430" s="28" t="s">
        <v>1665</v>
      </c>
      <c r="AD430" s="698"/>
      <c r="AE430" s="28" t="s">
        <v>1008</v>
      </c>
      <c r="AF430" s="28" t="s">
        <v>1008</v>
      </c>
      <c r="AG430" s="28" t="s">
        <v>1008</v>
      </c>
      <c r="AH430" s="28" t="s">
        <v>1638</v>
      </c>
      <c r="AI430" s="28" t="s">
        <v>1666</v>
      </c>
      <c r="AJ430" s="28" t="s">
        <v>1665</v>
      </c>
      <c r="AK430" s="28" t="s">
        <v>690</v>
      </c>
      <c r="AL430" s="28" t="s">
        <v>691</v>
      </c>
      <c r="AM430" s="28" t="s">
        <v>692</v>
      </c>
      <c r="AN430" s="28" t="s">
        <v>181</v>
      </c>
      <c r="AO430" s="28" t="s">
        <v>693</v>
      </c>
      <c r="AP430" s="28" t="s">
        <v>694</v>
      </c>
      <c r="AQ430" s="693"/>
      <c r="AR430" s="693"/>
      <c r="AS430" s="693"/>
      <c r="AT430" s="693"/>
      <c r="AU430" s="396"/>
      <c r="AV430" s="396"/>
      <c r="AW430" s="396"/>
      <c r="AX430" s="396" t="s">
        <v>1638</v>
      </c>
      <c r="AY430" s="396"/>
      <c r="AZ430" s="396"/>
      <c r="BA430" s="396"/>
      <c r="BB430" s="396"/>
      <c r="BC430" s="396"/>
      <c r="BD430" s="396"/>
      <c r="BE430" s="396"/>
      <c r="BF430" s="396"/>
      <c r="BG430" s="396"/>
      <c r="BH430" s="396"/>
      <c r="BI430" s="396"/>
      <c r="BJ430" s="396"/>
      <c r="BK430" s="396"/>
      <c r="BL430" s="396"/>
      <c r="BM430" s="396"/>
      <c r="BN430" s="396"/>
      <c r="BO430" s="396"/>
      <c r="BP430" s="396"/>
      <c r="BQ430" s="396"/>
      <c r="BR430" s="396"/>
      <c r="BS430" s="396"/>
      <c r="BT430" s="396"/>
      <c r="BU430" s="396"/>
      <c r="BV430" s="396"/>
      <c r="BW430" s="396"/>
      <c r="BX430" s="396"/>
      <c r="BY430" s="396"/>
      <c r="BZ430" s="690"/>
      <c r="CA430" s="690"/>
      <c r="CB430" s="690"/>
      <c r="CC430" s="396"/>
      <c r="CD430" s="396"/>
      <c r="CE430" s="396"/>
      <c r="CF430" s="396"/>
      <c r="CG430" s="396"/>
      <c r="CH430" s="396"/>
      <c r="CI430" s="396"/>
      <c r="CJ430" s="396"/>
      <c r="CK430" s="396"/>
      <c r="CL430" s="690"/>
      <c r="CM430" s="690"/>
      <c r="CN430" s="693"/>
      <c r="CO430" s="693"/>
      <c r="CP430" s="396"/>
      <c r="CQ430" s="396"/>
      <c r="CR430" s="396"/>
      <c r="CS430" s="396"/>
      <c r="CT430" s="396"/>
      <c r="CU430" s="396"/>
      <c r="CV430" s="693"/>
      <c r="CW430" s="396"/>
      <c r="CX430" s="396"/>
      <c r="CY430" s="396"/>
      <c r="CZ430" s="396"/>
      <c r="DA430" s="396"/>
      <c r="DB430" s="396"/>
      <c r="DC430" s="713"/>
      <c r="DD430" s="396"/>
      <c r="DE430" s="713"/>
      <c r="DF430" s="713"/>
      <c r="DG430" s="713"/>
      <c r="DH430" s="713"/>
      <c r="DI430" s="713"/>
      <c r="DJ430" s="396"/>
      <c r="DK430" s="690"/>
      <c r="DL430" s="396"/>
    </row>
    <row r="431" spans="1:116" ht="75" x14ac:dyDescent="0.25">
      <c r="A431" s="396"/>
      <c r="B431" s="690"/>
      <c r="C431" s="690"/>
      <c r="D431" s="396"/>
      <c r="E431" s="396"/>
      <c r="F431" s="396"/>
      <c r="G431" s="396"/>
      <c r="H431" s="396"/>
      <c r="I431" s="396"/>
      <c r="J431" s="693"/>
      <c r="K431" s="28" t="s">
        <v>1664</v>
      </c>
      <c r="L431" s="695"/>
      <c r="M431" s="698"/>
      <c r="N431" s="396"/>
      <c r="O431" s="28" t="s">
        <v>1008</v>
      </c>
      <c r="P431" s="28" t="s">
        <v>1008</v>
      </c>
      <c r="Q431" s="28" t="s">
        <v>1008</v>
      </c>
      <c r="R431" s="28" t="s">
        <v>1638</v>
      </c>
      <c r="S431" s="28" t="s">
        <v>1664</v>
      </c>
      <c r="T431" s="28" t="s">
        <v>1663</v>
      </c>
      <c r="U431" s="695"/>
      <c r="V431" s="698"/>
      <c r="W431" s="396"/>
      <c r="X431" s="28" t="s">
        <v>1008</v>
      </c>
      <c r="Y431" s="28" t="s">
        <v>1008</v>
      </c>
      <c r="Z431" s="28" t="s">
        <v>1008</v>
      </c>
      <c r="AA431" s="28" t="s">
        <v>1638</v>
      </c>
      <c r="AB431" s="28" t="s">
        <v>1664</v>
      </c>
      <c r="AC431" s="28" t="s">
        <v>1663</v>
      </c>
      <c r="AD431" s="698"/>
      <c r="AE431" s="28" t="s">
        <v>1008</v>
      </c>
      <c r="AF431" s="28" t="s">
        <v>1008</v>
      </c>
      <c r="AG431" s="28" t="s">
        <v>1008</v>
      </c>
      <c r="AH431" s="28" t="s">
        <v>1638</v>
      </c>
      <c r="AI431" s="28" t="s">
        <v>1664</v>
      </c>
      <c r="AJ431" s="28" t="s">
        <v>1663</v>
      </c>
      <c r="AK431" s="28" t="s">
        <v>1012</v>
      </c>
      <c r="AL431" s="28" t="s">
        <v>1011</v>
      </c>
      <c r="AM431" s="28" t="s">
        <v>51</v>
      </c>
      <c r="AN431" s="28" t="s">
        <v>181</v>
      </c>
      <c r="AO431" s="28" t="s">
        <v>1010</v>
      </c>
      <c r="AP431" s="28" t="s">
        <v>1009</v>
      </c>
      <c r="AQ431" s="693"/>
      <c r="AR431" s="693"/>
      <c r="AS431" s="693"/>
      <c r="AT431" s="693"/>
      <c r="AU431" s="396"/>
      <c r="AV431" s="396"/>
      <c r="AW431" s="396"/>
      <c r="AX431" s="396" t="s">
        <v>1638</v>
      </c>
      <c r="AY431" s="396"/>
      <c r="AZ431" s="396"/>
      <c r="BA431" s="396"/>
      <c r="BB431" s="396"/>
      <c r="BC431" s="396"/>
      <c r="BD431" s="396"/>
      <c r="BE431" s="396"/>
      <c r="BF431" s="396"/>
      <c r="BG431" s="396"/>
      <c r="BH431" s="396"/>
      <c r="BI431" s="396"/>
      <c r="BJ431" s="396"/>
      <c r="BK431" s="396"/>
      <c r="BL431" s="396"/>
      <c r="BM431" s="396"/>
      <c r="BN431" s="396"/>
      <c r="BO431" s="396"/>
      <c r="BP431" s="396"/>
      <c r="BQ431" s="396"/>
      <c r="BR431" s="396"/>
      <c r="BS431" s="396"/>
      <c r="BT431" s="396"/>
      <c r="BU431" s="396"/>
      <c r="BV431" s="396"/>
      <c r="BW431" s="396"/>
      <c r="BX431" s="396"/>
      <c r="BY431" s="396"/>
      <c r="BZ431" s="690"/>
      <c r="CA431" s="690"/>
      <c r="CB431" s="690"/>
      <c r="CC431" s="396"/>
      <c r="CD431" s="396"/>
      <c r="CE431" s="396"/>
      <c r="CF431" s="396"/>
      <c r="CG431" s="396"/>
      <c r="CH431" s="396"/>
      <c r="CI431" s="396"/>
      <c r="CJ431" s="396"/>
      <c r="CK431" s="396"/>
      <c r="CL431" s="690"/>
      <c r="CM431" s="690"/>
      <c r="CN431" s="693"/>
      <c r="CO431" s="693"/>
      <c r="CP431" s="396"/>
      <c r="CQ431" s="396"/>
      <c r="CR431" s="396"/>
      <c r="CS431" s="396"/>
      <c r="CT431" s="396"/>
      <c r="CU431" s="396"/>
      <c r="CV431" s="693"/>
      <c r="CW431" s="396"/>
      <c r="CX431" s="396"/>
      <c r="CY431" s="396"/>
      <c r="CZ431" s="396"/>
      <c r="DA431" s="396"/>
      <c r="DB431" s="396"/>
      <c r="DC431" s="713"/>
      <c r="DD431" s="396"/>
      <c r="DE431" s="713"/>
      <c r="DF431" s="713"/>
      <c r="DG431" s="713"/>
      <c r="DH431" s="713"/>
      <c r="DI431" s="713"/>
      <c r="DJ431" s="396"/>
      <c r="DK431" s="690"/>
      <c r="DL431" s="396"/>
    </row>
    <row r="432" spans="1:116" ht="75" x14ac:dyDescent="0.25">
      <c r="A432" s="396"/>
      <c r="B432" s="690"/>
      <c r="C432" s="690"/>
      <c r="D432" s="396"/>
      <c r="E432" s="396"/>
      <c r="F432" s="396"/>
      <c r="G432" s="396"/>
      <c r="H432" s="396"/>
      <c r="I432" s="396"/>
      <c r="J432" s="693"/>
      <c r="K432" s="28" t="s">
        <v>1662</v>
      </c>
      <c r="L432" s="695"/>
      <c r="M432" s="698"/>
      <c r="N432" s="396"/>
      <c r="O432" s="28" t="s">
        <v>1008</v>
      </c>
      <c r="P432" s="28" t="s">
        <v>1008</v>
      </c>
      <c r="Q432" s="28" t="s">
        <v>1008</v>
      </c>
      <c r="R432" s="28" t="s">
        <v>1638</v>
      </c>
      <c r="S432" s="28" t="s">
        <v>1662</v>
      </c>
      <c r="T432" s="28" t="s">
        <v>1661</v>
      </c>
      <c r="U432" s="695"/>
      <c r="V432" s="698"/>
      <c r="W432" s="396"/>
      <c r="X432" s="28" t="s">
        <v>1008</v>
      </c>
      <c r="Y432" s="28" t="s">
        <v>1008</v>
      </c>
      <c r="Z432" s="28" t="s">
        <v>1008</v>
      </c>
      <c r="AA432" s="28" t="s">
        <v>1638</v>
      </c>
      <c r="AB432" s="28" t="s">
        <v>1662</v>
      </c>
      <c r="AC432" s="28" t="s">
        <v>1661</v>
      </c>
      <c r="AD432" s="698"/>
      <c r="AE432" s="28" t="s">
        <v>1008</v>
      </c>
      <c r="AF432" s="28" t="s">
        <v>1008</v>
      </c>
      <c r="AG432" s="28" t="s">
        <v>1008</v>
      </c>
      <c r="AH432" s="28" t="s">
        <v>1638</v>
      </c>
      <c r="AI432" s="28" t="s">
        <v>1662</v>
      </c>
      <c r="AJ432" s="28" t="s">
        <v>1661</v>
      </c>
      <c r="AK432" s="28" t="s">
        <v>1005</v>
      </c>
      <c r="AL432" s="28" t="s">
        <v>1004</v>
      </c>
      <c r="AM432" s="28" t="s">
        <v>1003</v>
      </c>
      <c r="AN432" s="28" t="s">
        <v>782</v>
      </c>
      <c r="AO432" s="28" t="s">
        <v>1052</v>
      </c>
      <c r="AP432" s="28" t="s">
        <v>1001</v>
      </c>
      <c r="AQ432" s="693"/>
      <c r="AR432" s="693"/>
      <c r="AS432" s="693"/>
      <c r="AT432" s="693"/>
      <c r="AU432" s="396"/>
      <c r="AV432" s="396"/>
      <c r="AW432" s="396"/>
      <c r="AX432" s="396" t="s">
        <v>1638</v>
      </c>
      <c r="AY432" s="396"/>
      <c r="AZ432" s="396"/>
      <c r="BA432" s="396"/>
      <c r="BB432" s="396"/>
      <c r="BC432" s="396"/>
      <c r="BD432" s="396"/>
      <c r="BE432" s="396"/>
      <c r="BF432" s="396"/>
      <c r="BG432" s="396"/>
      <c r="BH432" s="396"/>
      <c r="BI432" s="396"/>
      <c r="BJ432" s="396"/>
      <c r="BK432" s="396"/>
      <c r="BL432" s="396"/>
      <c r="BM432" s="396"/>
      <c r="BN432" s="396"/>
      <c r="BO432" s="396"/>
      <c r="BP432" s="396"/>
      <c r="BQ432" s="396"/>
      <c r="BR432" s="396"/>
      <c r="BS432" s="396"/>
      <c r="BT432" s="396"/>
      <c r="BU432" s="396"/>
      <c r="BV432" s="396"/>
      <c r="BW432" s="396"/>
      <c r="BX432" s="396"/>
      <c r="BY432" s="396"/>
      <c r="BZ432" s="690"/>
      <c r="CA432" s="690"/>
      <c r="CB432" s="690"/>
      <c r="CC432" s="396"/>
      <c r="CD432" s="396"/>
      <c r="CE432" s="396"/>
      <c r="CF432" s="396"/>
      <c r="CG432" s="396"/>
      <c r="CH432" s="396"/>
      <c r="CI432" s="396"/>
      <c r="CJ432" s="396"/>
      <c r="CK432" s="396"/>
      <c r="CL432" s="690"/>
      <c r="CM432" s="690"/>
      <c r="CN432" s="693"/>
      <c r="CO432" s="693"/>
      <c r="CP432" s="396"/>
      <c r="CQ432" s="396"/>
      <c r="CR432" s="396"/>
      <c r="CS432" s="396"/>
      <c r="CT432" s="396"/>
      <c r="CU432" s="396"/>
      <c r="CV432" s="693"/>
      <c r="CW432" s="396"/>
      <c r="CX432" s="396"/>
      <c r="CY432" s="396"/>
      <c r="CZ432" s="396"/>
      <c r="DA432" s="396"/>
      <c r="DB432" s="396"/>
      <c r="DC432" s="713"/>
      <c r="DD432" s="396"/>
      <c r="DE432" s="713"/>
      <c r="DF432" s="713"/>
      <c r="DG432" s="713"/>
      <c r="DH432" s="713"/>
      <c r="DI432" s="713"/>
      <c r="DJ432" s="396"/>
      <c r="DK432" s="690"/>
      <c r="DL432" s="396"/>
    </row>
    <row r="433" spans="1:116" ht="60" x14ac:dyDescent="0.25">
      <c r="A433" s="396"/>
      <c r="B433" s="690"/>
      <c r="C433" s="690"/>
      <c r="D433" s="396"/>
      <c r="E433" s="396"/>
      <c r="F433" s="396"/>
      <c r="G433" s="396"/>
      <c r="H433" s="396"/>
      <c r="I433" s="396"/>
      <c r="J433" s="693"/>
      <c r="K433" s="28" t="s">
        <v>1660</v>
      </c>
      <c r="L433" s="695"/>
      <c r="M433" s="698"/>
      <c r="N433" s="396"/>
      <c r="O433" s="28" t="s">
        <v>1008</v>
      </c>
      <c r="P433" s="28" t="s">
        <v>1008</v>
      </c>
      <c r="Q433" s="28" t="s">
        <v>1008</v>
      </c>
      <c r="R433" s="28" t="s">
        <v>1638</v>
      </c>
      <c r="S433" s="28" t="s">
        <v>1660</v>
      </c>
      <c r="T433" s="28" t="s">
        <v>1659</v>
      </c>
      <c r="U433" s="695"/>
      <c r="V433" s="698"/>
      <c r="W433" s="396"/>
      <c r="X433" s="28" t="s">
        <v>1008</v>
      </c>
      <c r="Y433" s="28" t="s">
        <v>1008</v>
      </c>
      <c r="Z433" s="28" t="s">
        <v>1008</v>
      </c>
      <c r="AA433" s="28" t="s">
        <v>1638</v>
      </c>
      <c r="AB433" s="28" t="s">
        <v>1660</v>
      </c>
      <c r="AC433" s="28" t="s">
        <v>1659</v>
      </c>
      <c r="AD433" s="698"/>
      <c r="AE433" s="28" t="s">
        <v>1008</v>
      </c>
      <c r="AF433" s="28" t="s">
        <v>1008</v>
      </c>
      <c r="AG433" s="28" t="s">
        <v>1008</v>
      </c>
      <c r="AH433" s="28" t="s">
        <v>1638</v>
      </c>
      <c r="AI433" s="28" t="s">
        <v>1660</v>
      </c>
      <c r="AJ433" s="28" t="s">
        <v>1659</v>
      </c>
      <c r="AK433" s="395" t="s">
        <v>1658</v>
      </c>
      <c r="AL433" s="395" t="s">
        <v>15</v>
      </c>
      <c r="AM433" s="395" t="s">
        <v>1657</v>
      </c>
      <c r="AN433" s="395" t="s">
        <v>782</v>
      </c>
      <c r="AO433" s="395" t="s">
        <v>1656</v>
      </c>
      <c r="AP433" s="395" t="s">
        <v>1655</v>
      </c>
      <c r="AQ433" s="693"/>
      <c r="AR433" s="693"/>
      <c r="AS433" s="693"/>
      <c r="AT433" s="693"/>
      <c r="AU433" s="396"/>
      <c r="AV433" s="396"/>
      <c r="AW433" s="396"/>
      <c r="AX433" s="396" t="s">
        <v>1638</v>
      </c>
      <c r="AY433" s="396"/>
      <c r="AZ433" s="396"/>
      <c r="BA433" s="396"/>
      <c r="BB433" s="396"/>
      <c r="BC433" s="396"/>
      <c r="BD433" s="396"/>
      <c r="BE433" s="396"/>
      <c r="BF433" s="396"/>
      <c r="BG433" s="396"/>
      <c r="BH433" s="396"/>
      <c r="BI433" s="396"/>
      <c r="BJ433" s="396"/>
      <c r="BK433" s="396"/>
      <c r="BL433" s="396"/>
      <c r="BM433" s="396"/>
      <c r="BN433" s="396"/>
      <c r="BO433" s="396"/>
      <c r="BP433" s="396"/>
      <c r="BQ433" s="396"/>
      <c r="BR433" s="396"/>
      <c r="BS433" s="396"/>
      <c r="BT433" s="396"/>
      <c r="BU433" s="396"/>
      <c r="BV433" s="396"/>
      <c r="BW433" s="396"/>
      <c r="BX433" s="396"/>
      <c r="BY433" s="396"/>
      <c r="BZ433" s="690"/>
      <c r="CA433" s="690"/>
      <c r="CB433" s="690"/>
      <c r="CC433" s="396"/>
      <c r="CD433" s="396"/>
      <c r="CE433" s="396"/>
      <c r="CF433" s="396"/>
      <c r="CG433" s="396"/>
      <c r="CH433" s="396"/>
      <c r="CI433" s="396"/>
      <c r="CJ433" s="396"/>
      <c r="CK433" s="396"/>
      <c r="CL433" s="690"/>
      <c r="CM433" s="690"/>
      <c r="CN433" s="693"/>
      <c r="CO433" s="693"/>
      <c r="CP433" s="396"/>
      <c r="CQ433" s="396"/>
      <c r="CR433" s="396"/>
      <c r="CS433" s="396"/>
      <c r="CT433" s="396"/>
      <c r="CU433" s="396"/>
      <c r="CV433" s="693"/>
      <c r="CW433" s="396"/>
      <c r="CX433" s="396"/>
      <c r="CY433" s="396"/>
      <c r="CZ433" s="396"/>
      <c r="DA433" s="396"/>
      <c r="DB433" s="396"/>
      <c r="DC433" s="713"/>
      <c r="DD433" s="396"/>
      <c r="DE433" s="713"/>
      <c r="DF433" s="713"/>
      <c r="DG433" s="713"/>
      <c r="DH433" s="713"/>
      <c r="DI433" s="713"/>
      <c r="DJ433" s="396"/>
      <c r="DK433" s="690"/>
      <c r="DL433" s="396"/>
    </row>
    <row r="434" spans="1:116" ht="60" x14ac:dyDescent="0.25">
      <c r="A434" s="396"/>
      <c r="B434" s="690"/>
      <c r="C434" s="690"/>
      <c r="D434" s="396"/>
      <c r="E434" s="396"/>
      <c r="F434" s="396"/>
      <c r="G434" s="396"/>
      <c r="H434" s="396"/>
      <c r="I434" s="396"/>
      <c r="J434" s="693"/>
      <c r="K434" s="28" t="s">
        <v>1654</v>
      </c>
      <c r="L434" s="695"/>
      <c r="M434" s="698"/>
      <c r="N434" s="396"/>
      <c r="O434" s="28" t="s">
        <v>1008</v>
      </c>
      <c r="P434" s="28" t="s">
        <v>1008</v>
      </c>
      <c r="Q434" s="28" t="s">
        <v>1008</v>
      </c>
      <c r="R434" s="28" t="s">
        <v>1638</v>
      </c>
      <c r="S434" s="28" t="s">
        <v>1654</v>
      </c>
      <c r="T434" s="28" t="s">
        <v>1653</v>
      </c>
      <c r="U434" s="695"/>
      <c r="V434" s="698"/>
      <c r="W434" s="396"/>
      <c r="X434" s="28" t="s">
        <v>1008</v>
      </c>
      <c r="Y434" s="28" t="s">
        <v>1008</v>
      </c>
      <c r="Z434" s="28" t="s">
        <v>1008</v>
      </c>
      <c r="AA434" s="28" t="s">
        <v>1638</v>
      </c>
      <c r="AB434" s="28" t="s">
        <v>1654</v>
      </c>
      <c r="AC434" s="28" t="s">
        <v>1653</v>
      </c>
      <c r="AD434" s="698"/>
      <c r="AE434" s="28" t="s">
        <v>1008</v>
      </c>
      <c r="AF434" s="28" t="s">
        <v>1008</v>
      </c>
      <c r="AG434" s="28" t="s">
        <v>1008</v>
      </c>
      <c r="AH434" s="28" t="s">
        <v>1638</v>
      </c>
      <c r="AI434" s="28" t="s">
        <v>1654</v>
      </c>
      <c r="AJ434" s="28" t="s">
        <v>1653</v>
      </c>
      <c r="AK434" s="396"/>
      <c r="AL434" s="396"/>
      <c r="AM434" s="396"/>
      <c r="AN434" s="396"/>
      <c r="AO434" s="396"/>
      <c r="AP434" s="396"/>
      <c r="AQ434" s="693"/>
      <c r="AR434" s="693"/>
      <c r="AS434" s="693"/>
      <c r="AT434" s="693"/>
      <c r="AU434" s="396"/>
      <c r="AV434" s="396"/>
      <c r="AW434" s="396"/>
      <c r="AX434" s="396" t="s">
        <v>1638</v>
      </c>
      <c r="AY434" s="396"/>
      <c r="AZ434" s="396"/>
      <c r="BA434" s="396"/>
      <c r="BB434" s="396"/>
      <c r="BC434" s="396"/>
      <c r="BD434" s="396"/>
      <c r="BE434" s="396"/>
      <c r="BF434" s="396"/>
      <c r="BG434" s="396"/>
      <c r="BH434" s="396"/>
      <c r="BI434" s="396"/>
      <c r="BJ434" s="396"/>
      <c r="BK434" s="396"/>
      <c r="BL434" s="396"/>
      <c r="BM434" s="396"/>
      <c r="BN434" s="396"/>
      <c r="BO434" s="396"/>
      <c r="BP434" s="396"/>
      <c r="BQ434" s="396"/>
      <c r="BR434" s="396"/>
      <c r="BS434" s="396"/>
      <c r="BT434" s="396"/>
      <c r="BU434" s="396"/>
      <c r="BV434" s="396"/>
      <c r="BW434" s="396"/>
      <c r="BX434" s="396"/>
      <c r="BY434" s="396"/>
      <c r="BZ434" s="690"/>
      <c r="CA434" s="690"/>
      <c r="CB434" s="690"/>
      <c r="CC434" s="396"/>
      <c r="CD434" s="396"/>
      <c r="CE434" s="396"/>
      <c r="CF434" s="396"/>
      <c r="CG434" s="396"/>
      <c r="CH434" s="396"/>
      <c r="CI434" s="396"/>
      <c r="CJ434" s="396"/>
      <c r="CK434" s="396"/>
      <c r="CL434" s="690"/>
      <c r="CM434" s="690"/>
      <c r="CN434" s="693"/>
      <c r="CO434" s="693"/>
      <c r="CP434" s="396"/>
      <c r="CQ434" s="396"/>
      <c r="CR434" s="396"/>
      <c r="CS434" s="396"/>
      <c r="CT434" s="396"/>
      <c r="CU434" s="396"/>
      <c r="CV434" s="693"/>
      <c r="CW434" s="396"/>
      <c r="CX434" s="396"/>
      <c r="CY434" s="396"/>
      <c r="CZ434" s="396"/>
      <c r="DA434" s="396"/>
      <c r="DB434" s="396"/>
      <c r="DC434" s="713"/>
      <c r="DD434" s="396"/>
      <c r="DE434" s="713"/>
      <c r="DF434" s="713"/>
      <c r="DG434" s="713"/>
      <c r="DH434" s="713"/>
      <c r="DI434" s="713"/>
      <c r="DJ434" s="396"/>
      <c r="DK434" s="690"/>
      <c r="DL434" s="396"/>
    </row>
    <row r="435" spans="1:116" ht="60" x14ac:dyDescent="0.25">
      <c r="A435" s="396"/>
      <c r="B435" s="690"/>
      <c r="C435" s="690"/>
      <c r="D435" s="396"/>
      <c r="E435" s="396"/>
      <c r="F435" s="396"/>
      <c r="G435" s="396"/>
      <c r="H435" s="396"/>
      <c r="I435" s="396"/>
      <c r="J435" s="693"/>
      <c r="K435" s="28" t="s">
        <v>1652</v>
      </c>
      <c r="L435" s="695"/>
      <c r="M435" s="698"/>
      <c r="N435" s="396"/>
      <c r="O435" s="28" t="s">
        <v>1008</v>
      </c>
      <c r="P435" s="28" t="s">
        <v>1008</v>
      </c>
      <c r="Q435" s="28" t="s">
        <v>1008</v>
      </c>
      <c r="R435" s="28" t="s">
        <v>1638</v>
      </c>
      <c r="S435" s="28" t="s">
        <v>1652</v>
      </c>
      <c r="T435" s="28" t="s">
        <v>1651</v>
      </c>
      <c r="U435" s="695"/>
      <c r="V435" s="698"/>
      <c r="W435" s="396"/>
      <c r="X435" s="28" t="s">
        <v>1008</v>
      </c>
      <c r="Y435" s="28" t="s">
        <v>1008</v>
      </c>
      <c r="Z435" s="28" t="s">
        <v>1008</v>
      </c>
      <c r="AA435" s="28" t="s">
        <v>1638</v>
      </c>
      <c r="AB435" s="28" t="s">
        <v>1652</v>
      </c>
      <c r="AC435" s="28" t="s">
        <v>1651</v>
      </c>
      <c r="AD435" s="698"/>
      <c r="AE435" s="28" t="s">
        <v>1008</v>
      </c>
      <c r="AF435" s="28" t="s">
        <v>1008</v>
      </c>
      <c r="AG435" s="28" t="s">
        <v>1008</v>
      </c>
      <c r="AH435" s="28" t="s">
        <v>1638</v>
      </c>
      <c r="AI435" s="28" t="s">
        <v>1652</v>
      </c>
      <c r="AJ435" s="28" t="s">
        <v>1651</v>
      </c>
      <c r="AK435" s="396"/>
      <c r="AL435" s="396"/>
      <c r="AM435" s="396"/>
      <c r="AN435" s="396"/>
      <c r="AO435" s="396"/>
      <c r="AP435" s="396"/>
      <c r="AQ435" s="693"/>
      <c r="AR435" s="693"/>
      <c r="AS435" s="693"/>
      <c r="AT435" s="693"/>
      <c r="AU435" s="396"/>
      <c r="AV435" s="396"/>
      <c r="AW435" s="396"/>
      <c r="AX435" s="396" t="s">
        <v>1638</v>
      </c>
      <c r="AY435" s="396"/>
      <c r="AZ435" s="396"/>
      <c r="BA435" s="396"/>
      <c r="BB435" s="396"/>
      <c r="BC435" s="396"/>
      <c r="BD435" s="396"/>
      <c r="BE435" s="396"/>
      <c r="BF435" s="396"/>
      <c r="BG435" s="396"/>
      <c r="BH435" s="396"/>
      <c r="BI435" s="396"/>
      <c r="BJ435" s="396"/>
      <c r="BK435" s="396"/>
      <c r="BL435" s="396"/>
      <c r="BM435" s="396"/>
      <c r="BN435" s="396"/>
      <c r="BO435" s="396"/>
      <c r="BP435" s="396"/>
      <c r="BQ435" s="396"/>
      <c r="BR435" s="396"/>
      <c r="BS435" s="396"/>
      <c r="BT435" s="396"/>
      <c r="BU435" s="396"/>
      <c r="BV435" s="396"/>
      <c r="BW435" s="396"/>
      <c r="BX435" s="396"/>
      <c r="BY435" s="396"/>
      <c r="BZ435" s="690"/>
      <c r="CA435" s="690"/>
      <c r="CB435" s="690"/>
      <c r="CC435" s="396"/>
      <c r="CD435" s="396"/>
      <c r="CE435" s="396"/>
      <c r="CF435" s="396"/>
      <c r="CG435" s="396"/>
      <c r="CH435" s="396"/>
      <c r="CI435" s="396"/>
      <c r="CJ435" s="396"/>
      <c r="CK435" s="396"/>
      <c r="CL435" s="690"/>
      <c r="CM435" s="690"/>
      <c r="CN435" s="693"/>
      <c r="CO435" s="693"/>
      <c r="CP435" s="396"/>
      <c r="CQ435" s="396"/>
      <c r="CR435" s="396"/>
      <c r="CS435" s="396"/>
      <c r="CT435" s="396"/>
      <c r="CU435" s="396"/>
      <c r="CV435" s="693"/>
      <c r="CW435" s="396"/>
      <c r="CX435" s="396"/>
      <c r="CY435" s="396"/>
      <c r="CZ435" s="396"/>
      <c r="DA435" s="396"/>
      <c r="DB435" s="396"/>
      <c r="DC435" s="713"/>
      <c r="DD435" s="396"/>
      <c r="DE435" s="713"/>
      <c r="DF435" s="713"/>
      <c r="DG435" s="713"/>
      <c r="DH435" s="713"/>
      <c r="DI435" s="713"/>
      <c r="DJ435" s="396"/>
      <c r="DK435" s="690"/>
      <c r="DL435" s="396"/>
    </row>
    <row r="436" spans="1:116" ht="60" x14ac:dyDescent="0.25">
      <c r="A436" s="396"/>
      <c r="B436" s="690"/>
      <c r="C436" s="690"/>
      <c r="D436" s="396"/>
      <c r="E436" s="396"/>
      <c r="F436" s="396"/>
      <c r="G436" s="396"/>
      <c r="H436" s="396"/>
      <c r="I436" s="396"/>
      <c r="J436" s="693"/>
      <c r="K436" s="28" t="s">
        <v>1013</v>
      </c>
      <c r="L436" s="695"/>
      <c r="M436" s="698"/>
      <c r="N436" s="396"/>
      <c r="O436" s="28" t="s">
        <v>1008</v>
      </c>
      <c r="P436" s="28" t="s">
        <v>1008</v>
      </c>
      <c r="Q436" s="28" t="s">
        <v>1008</v>
      </c>
      <c r="R436" s="28" t="s">
        <v>1638</v>
      </c>
      <c r="S436" s="28" t="s">
        <v>1013</v>
      </c>
      <c r="T436" s="28" t="s">
        <v>43</v>
      </c>
      <c r="U436" s="695"/>
      <c r="V436" s="698"/>
      <c r="W436" s="396"/>
      <c r="X436" s="28" t="s">
        <v>1008</v>
      </c>
      <c r="Y436" s="28" t="s">
        <v>1008</v>
      </c>
      <c r="Z436" s="28" t="s">
        <v>1008</v>
      </c>
      <c r="AA436" s="28" t="s">
        <v>1638</v>
      </c>
      <c r="AB436" s="28" t="s">
        <v>1013</v>
      </c>
      <c r="AC436" s="28" t="s">
        <v>43</v>
      </c>
      <c r="AD436" s="698"/>
      <c r="AE436" s="28" t="s">
        <v>1008</v>
      </c>
      <c r="AF436" s="28" t="s">
        <v>1008</v>
      </c>
      <c r="AG436" s="28" t="s">
        <v>1008</v>
      </c>
      <c r="AH436" s="28" t="s">
        <v>1638</v>
      </c>
      <c r="AI436" s="28" t="s">
        <v>1013</v>
      </c>
      <c r="AJ436" s="28" t="s">
        <v>43</v>
      </c>
      <c r="AK436" s="396"/>
      <c r="AL436" s="396"/>
      <c r="AM436" s="396"/>
      <c r="AN436" s="396"/>
      <c r="AO436" s="396"/>
      <c r="AP436" s="396"/>
      <c r="AQ436" s="693"/>
      <c r="AR436" s="693"/>
      <c r="AS436" s="693"/>
      <c r="AT436" s="693"/>
      <c r="AU436" s="396"/>
      <c r="AV436" s="396"/>
      <c r="AW436" s="396"/>
      <c r="AX436" s="396" t="s">
        <v>1638</v>
      </c>
      <c r="AY436" s="396"/>
      <c r="AZ436" s="396"/>
      <c r="BA436" s="396"/>
      <c r="BB436" s="396"/>
      <c r="BC436" s="396"/>
      <c r="BD436" s="396"/>
      <c r="BE436" s="396"/>
      <c r="BF436" s="396"/>
      <c r="BG436" s="396"/>
      <c r="BH436" s="396"/>
      <c r="BI436" s="396"/>
      <c r="BJ436" s="396"/>
      <c r="BK436" s="396"/>
      <c r="BL436" s="396"/>
      <c r="BM436" s="396"/>
      <c r="BN436" s="396"/>
      <c r="BO436" s="396"/>
      <c r="BP436" s="396"/>
      <c r="BQ436" s="396"/>
      <c r="BR436" s="396"/>
      <c r="BS436" s="396"/>
      <c r="BT436" s="396"/>
      <c r="BU436" s="396"/>
      <c r="BV436" s="396"/>
      <c r="BW436" s="396"/>
      <c r="BX436" s="396"/>
      <c r="BY436" s="396"/>
      <c r="BZ436" s="690"/>
      <c r="CA436" s="690"/>
      <c r="CB436" s="690"/>
      <c r="CC436" s="396"/>
      <c r="CD436" s="396"/>
      <c r="CE436" s="396"/>
      <c r="CF436" s="396"/>
      <c r="CG436" s="396"/>
      <c r="CH436" s="396"/>
      <c r="CI436" s="396"/>
      <c r="CJ436" s="396"/>
      <c r="CK436" s="396"/>
      <c r="CL436" s="690"/>
      <c r="CM436" s="690"/>
      <c r="CN436" s="693"/>
      <c r="CO436" s="693"/>
      <c r="CP436" s="396"/>
      <c r="CQ436" s="396"/>
      <c r="CR436" s="396"/>
      <c r="CS436" s="396"/>
      <c r="CT436" s="396"/>
      <c r="CU436" s="396"/>
      <c r="CV436" s="693"/>
      <c r="CW436" s="396"/>
      <c r="CX436" s="396"/>
      <c r="CY436" s="396"/>
      <c r="CZ436" s="396"/>
      <c r="DA436" s="396"/>
      <c r="DB436" s="396"/>
      <c r="DC436" s="713"/>
      <c r="DD436" s="396"/>
      <c r="DE436" s="713"/>
      <c r="DF436" s="713"/>
      <c r="DG436" s="713"/>
      <c r="DH436" s="713"/>
      <c r="DI436" s="713"/>
      <c r="DJ436" s="396"/>
      <c r="DK436" s="690"/>
      <c r="DL436" s="396"/>
    </row>
    <row r="437" spans="1:116" ht="60" x14ac:dyDescent="0.25">
      <c r="A437" s="396"/>
      <c r="B437" s="690"/>
      <c r="C437" s="690"/>
      <c r="D437" s="396"/>
      <c r="E437" s="396"/>
      <c r="F437" s="396"/>
      <c r="G437" s="396"/>
      <c r="H437" s="396"/>
      <c r="I437" s="396"/>
      <c r="J437" s="693"/>
      <c r="K437" s="28" t="s">
        <v>1650</v>
      </c>
      <c r="L437" s="695"/>
      <c r="M437" s="698"/>
      <c r="N437" s="396"/>
      <c r="O437" s="28" t="s">
        <v>1008</v>
      </c>
      <c r="P437" s="28" t="s">
        <v>1008</v>
      </c>
      <c r="Q437" s="28" t="s">
        <v>1008</v>
      </c>
      <c r="R437" s="28" t="s">
        <v>1638</v>
      </c>
      <c r="S437" s="28" t="s">
        <v>1650</v>
      </c>
      <c r="T437" s="28" t="s">
        <v>1649</v>
      </c>
      <c r="U437" s="695"/>
      <c r="V437" s="698"/>
      <c r="W437" s="396"/>
      <c r="X437" s="28" t="s">
        <v>1008</v>
      </c>
      <c r="Y437" s="28" t="s">
        <v>1008</v>
      </c>
      <c r="Z437" s="28" t="s">
        <v>1008</v>
      </c>
      <c r="AA437" s="28" t="s">
        <v>1638</v>
      </c>
      <c r="AB437" s="28" t="s">
        <v>1650</v>
      </c>
      <c r="AC437" s="28" t="s">
        <v>1649</v>
      </c>
      <c r="AD437" s="698"/>
      <c r="AE437" s="28" t="s">
        <v>1008</v>
      </c>
      <c r="AF437" s="28" t="s">
        <v>1008</v>
      </c>
      <c r="AG437" s="28" t="s">
        <v>1008</v>
      </c>
      <c r="AH437" s="28" t="s">
        <v>1638</v>
      </c>
      <c r="AI437" s="28" t="s">
        <v>1650</v>
      </c>
      <c r="AJ437" s="28" t="s">
        <v>1649</v>
      </c>
      <c r="AK437" s="396"/>
      <c r="AL437" s="396"/>
      <c r="AM437" s="396"/>
      <c r="AN437" s="396"/>
      <c r="AO437" s="396"/>
      <c r="AP437" s="396"/>
      <c r="AQ437" s="693"/>
      <c r="AR437" s="693"/>
      <c r="AS437" s="693"/>
      <c r="AT437" s="693"/>
      <c r="AU437" s="396"/>
      <c r="AV437" s="396"/>
      <c r="AW437" s="396"/>
      <c r="AX437" s="396" t="s">
        <v>1638</v>
      </c>
      <c r="AY437" s="396"/>
      <c r="AZ437" s="396"/>
      <c r="BA437" s="396"/>
      <c r="BB437" s="396"/>
      <c r="BC437" s="396"/>
      <c r="BD437" s="396"/>
      <c r="BE437" s="396"/>
      <c r="BF437" s="396"/>
      <c r="BG437" s="396"/>
      <c r="BH437" s="396"/>
      <c r="BI437" s="396"/>
      <c r="BJ437" s="396"/>
      <c r="BK437" s="396"/>
      <c r="BL437" s="396"/>
      <c r="BM437" s="396"/>
      <c r="BN437" s="396"/>
      <c r="BO437" s="396"/>
      <c r="BP437" s="396"/>
      <c r="BQ437" s="396"/>
      <c r="BR437" s="396"/>
      <c r="BS437" s="396"/>
      <c r="BT437" s="396"/>
      <c r="BU437" s="396"/>
      <c r="BV437" s="396"/>
      <c r="BW437" s="396"/>
      <c r="BX437" s="396"/>
      <c r="BY437" s="396"/>
      <c r="BZ437" s="690"/>
      <c r="CA437" s="690"/>
      <c r="CB437" s="690"/>
      <c r="CC437" s="396"/>
      <c r="CD437" s="396"/>
      <c r="CE437" s="396"/>
      <c r="CF437" s="396"/>
      <c r="CG437" s="396"/>
      <c r="CH437" s="396"/>
      <c r="CI437" s="396"/>
      <c r="CJ437" s="396"/>
      <c r="CK437" s="396"/>
      <c r="CL437" s="690"/>
      <c r="CM437" s="690"/>
      <c r="CN437" s="693"/>
      <c r="CO437" s="693"/>
      <c r="CP437" s="396"/>
      <c r="CQ437" s="396"/>
      <c r="CR437" s="396"/>
      <c r="CS437" s="396"/>
      <c r="CT437" s="396"/>
      <c r="CU437" s="396"/>
      <c r="CV437" s="693"/>
      <c r="CW437" s="396"/>
      <c r="CX437" s="396"/>
      <c r="CY437" s="396"/>
      <c r="CZ437" s="396"/>
      <c r="DA437" s="396"/>
      <c r="DB437" s="396"/>
      <c r="DC437" s="713"/>
      <c r="DD437" s="396"/>
      <c r="DE437" s="713"/>
      <c r="DF437" s="713"/>
      <c r="DG437" s="713"/>
      <c r="DH437" s="713"/>
      <c r="DI437" s="713"/>
      <c r="DJ437" s="396"/>
      <c r="DK437" s="690"/>
      <c r="DL437" s="396"/>
    </row>
    <row r="438" spans="1:116" ht="60" x14ac:dyDescent="0.25">
      <c r="A438" s="396"/>
      <c r="B438" s="690"/>
      <c r="C438" s="690"/>
      <c r="D438" s="396"/>
      <c r="E438" s="396"/>
      <c r="F438" s="396"/>
      <c r="G438" s="396"/>
      <c r="H438" s="396"/>
      <c r="I438" s="396"/>
      <c r="J438" s="693"/>
      <c r="K438" s="28" t="s">
        <v>1648</v>
      </c>
      <c r="L438" s="695"/>
      <c r="M438" s="698"/>
      <c r="N438" s="396"/>
      <c r="O438" s="28" t="s">
        <v>1008</v>
      </c>
      <c r="P438" s="28" t="s">
        <v>1008</v>
      </c>
      <c r="Q438" s="28" t="s">
        <v>1008</v>
      </c>
      <c r="R438" s="28" t="s">
        <v>1638</v>
      </c>
      <c r="S438" s="28" t="s">
        <v>1648</v>
      </c>
      <c r="T438" s="28" t="s">
        <v>1647</v>
      </c>
      <c r="U438" s="695"/>
      <c r="V438" s="698"/>
      <c r="W438" s="396"/>
      <c r="X438" s="28" t="s">
        <v>1008</v>
      </c>
      <c r="Y438" s="28" t="s">
        <v>1008</v>
      </c>
      <c r="Z438" s="28" t="s">
        <v>1008</v>
      </c>
      <c r="AA438" s="28" t="s">
        <v>1638</v>
      </c>
      <c r="AB438" s="28" t="s">
        <v>1648</v>
      </c>
      <c r="AC438" s="28" t="s">
        <v>1647</v>
      </c>
      <c r="AD438" s="698"/>
      <c r="AE438" s="28" t="s">
        <v>1008</v>
      </c>
      <c r="AF438" s="28" t="s">
        <v>1008</v>
      </c>
      <c r="AG438" s="28" t="s">
        <v>1008</v>
      </c>
      <c r="AH438" s="28" t="s">
        <v>1638</v>
      </c>
      <c r="AI438" s="28" t="s">
        <v>1648</v>
      </c>
      <c r="AJ438" s="28" t="s">
        <v>1647</v>
      </c>
      <c r="AK438" s="396"/>
      <c r="AL438" s="396"/>
      <c r="AM438" s="396"/>
      <c r="AN438" s="396"/>
      <c r="AO438" s="396"/>
      <c r="AP438" s="396"/>
      <c r="AQ438" s="693"/>
      <c r="AR438" s="693"/>
      <c r="AS438" s="693"/>
      <c r="AT438" s="693"/>
      <c r="AU438" s="396"/>
      <c r="AV438" s="396"/>
      <c r="AW438" s="396"/>
      <c r="AX438" s="396" t="s">
        <v>1638</v>
      </c>
      <c r="AY438" s="396"/>
      <c r="AZ438" s="396"/>
      <c r="BA438" s="396"/>
      <c r="BB438" s="396"/>
      <c r="BC438" s="396"/>
      <c r="BD438" s="396"/>
      <c r="BE438" s="396"/>
      <c r="BF438" s="396"/>
      <c r="BG438" s="396"/>
      <c r="BH438" s="396"/>
      <c r="BI438" s="396"/>
      <c r="BJ438" s="396"/>
      <c r="BK438" s="396"/>
      <c r="BL438" s="396"/>
      <c r="BM438" s="396"/>
      <c r="BN438" s="396"/>
      <c r="BO438" s="396"/>
      <c r="BP438" s="396"/>
      <c r="BQ438" s="396"/>
      <c r="BR438" s="396"/>
      <c r="BS438" s="396"/>
      <c r="BT438" s="396"/>
      <c r="BU438" s="396"/>
      <c r="BV438" s="396"/>
      <c r="BW438" s="396"/>
      <c r="BX438" s="396"/>
      <c r="BY438" s="396"/>
      <c r="BZ438" s="690"/>
      <c r="CA438" s="690"/>
      <c r="CB438" s="690"/>
      <c r="CC438" s="396"/>
      <c r="CD438" s="396"/>
      <c r="CE438" s="396"/>
      <c r="CF438" s="396"/>
      <c r="CG438" s="396"/>
      <c r="CH438" s="396"/>
      <c r="CI438" s="396"/>
      <c r="CJ438" s="396"/>
      <c r="CK438" s="396"/>
      <c r="CL438" s="690"/>
      <c r="CM438" s="690"/>
      <c r="CN438" s="693"/>
      <c r="CO438" s="693"/>
      <c r="CP438" s="396"/>
      <c r="CQ438" s="396"/>
      <c r="CR438" s="396"/>
      <c r="CS438" s="396"/>
      <c r="CT438" s="396"/>
      <c r="CU438" s="396"/>
      <c r="CV438" s="693"/>
      <c r="CW438" s="396"/>
      <c r="CX438" s="396"/>
      <c r="CY438" s="396"/>
      <c r="CZ438" s="396"/>
      <c r="DA438" s="396"/>
      <c r="DB438" s="396"/>
      <c r="DC438" s="713"/>
      <c r="DD438" s="396"/>
      <c r="DE438" s="713"/>
      <c r="DF438" s="713"/>
      <c r="DG438" s="713"/>
      <c r="DH438" s="713"/>
      <c r="DI438" s="713"/>
      <c r="DJ438" s="396"/>
      <c r="DK438" s="690"/>
      <c r="DL438" s="396"/>
    </row>
    <row r="439" spans="1:116" ht="60" x14ac:dyDescent="0.25">
      <c r="A439" s="396"/>
      <c r="B439" s="690"/>
      <c r="C439" s="690"/>
      <c r="D439" s="396"/>
      <c r="E439" s="396"/>
      <c r="F439" s="396"/>
      <c r="G439" s="396"/>
      <c r="H439" s="396"/>
      <c r="I439" s="396"/>
      <c r="J439" s="693"/>
      <c r="K439" s="28" t="s">
        <v>111</v>
      </c>
      <c r="L439" s="695"/>
      <c r="M439" s="698"/>
      <c r="N439" s="396"/>
      <c r="O439" s="28" t="s">
        <v>1008</v>
      </c>
      <c r="P439" s="28" t="s">
        <v>1008</v>
      </c>
      <c r="Q439" s="28" t="s">
        <v>1008</v>
      </c>
      <c r="R439" s="28" t="s">
        <v>1638</v>
      </c>
      <c r="S439" s="28" t="s">
        <v>111</v>
      </c>
      <c r="T439" s="28" t="s">
        <v>112</v>
      </c>
      <c r="U439" s="695"/>
      <c r="V439" s="698"/>
      <c r="W439" s="396"/>
      <c r="X439" s="28" t="s">
        <v>1008</v>
      </c>
      <c r="Y439" s="28" t="s">
        <v>1008</v>
      </c>
      <c r="Z439" s="28" t="s">
        <v>1008</v>
      </c>
      <c r="AA439" s="28" t="s">
        <v>1638</v>
      </c>
      <c r="AB439" s="28" t="s">
        <v>111</v>
      </c>
      <c r="AC439" s="28" t="s">
        <v>112</v>
      </c>
      <c r="AD439" s="698"/>
      <c r="AE439" s="28" t="s">
        <v>1008</v>
      </c>
      <c r="AF439" s="28" t="s">
        <v>1008</v>
      </c>
      <c r="AG439" s="28" t="s">
        <v>1008</v>
      </c>
      <c r="AH439" s="28" t="s">
        <v>1638</v>
      </c>
      <c r="AI439" s="28" t="s">
        <v>111</v>
      </c>
      <c r="AJ439" s="28" t="s">
        <v>112</v>
      </c>
      <c r="AK439" s="396"/>
      <c r="AL439" s="396"/>
      <c r="AM439" s="396"/>
      <c r="AN439" s="396"/>
      <c r="AO439" s="396"/>
      <c r="AP439" s="396"/>
      <c r="AQ439" s="693"/>
      <c r="AR439" s="693"/>
      <c r="AS439" s="693"/>
      <c r="AT439" s="693"/>
      <c r="AU439" s="396"/>
      <c r="AV439" s="396"/>
      <c r="AW439" s="396"/>
      <c r="AX439" s="396" t="s">
        <v>1638</v>
      </c>
      <c r="AY439" s="396"/>
      <c r="AZ439" s="396"/>
      <c r="BA439" s="396"/>
      <c r="BB439" s="396"/>
      <c r="BC439" s="396"/>
      <c r="BD439" s="396"/>
      <c r="BE439" s="396"/>
      <c r="BF439" s="396"/>
      <c r="BG439" s="396"/>
      <c r="BH439" s="396"/>
      <c r="BI439" s="396"/>
      <c r="BJ439" s="396"/>
      <c r="BK439" s="396"/>
      <c r="BL439" s="396"/>
      <c r="BM439" s="396"/>
      <c r="BN439" s="396"/>
      <c r="BO439" s="396"/>
      <c r="BP439" s="396"/>
      <c r="BQ439" s="396"/>
      <c r="BR439" s="396"/>
      <c r="BS439" s="396"/>
      <c r="BT439" s="396"/>
      <c r="BU439" s="396"/>
      <c r="BV439" s="396"/>
      <c r="BW439" s="396"/>
      <c r="BX439" s="396"/>
      <c r="BY439" s="396"/>
      <c r="BZ439" s="690"/>
      <c r="CA439" s="690"/>
      <c r="CB439" s="690"/>
      <c r="CC439" s="396"/>
      <c r="CD439" s="396"/>
      <c r="CE439" s="396"/>
      <c r="CF439" s="396"/>
      <c r="CG439" s="396"/>
      <c r="CH439" s="396"/>
      <c r="CI439" s="396"/>
      <c r="CJ439" s="396"/>
      <c r="CK439" s="396"/>
      <c r="CL439" s="690"/>
      <c r="CM439" s="690"/>
      <c r="CN439" s="693"/>
      <c r="CO439" s="693"/>
      <c r="CP439" s="396"/>
      <c r="CQ439" s="396"/>
      <c r="CR439" s="396"/>
      <c r="CS439" s="396"/>
      <c r="CT439" s="396"/>
      <c r="CU439" s="396"/>
      <c r="CV439" s="693"/>
      <c r="CW439" s="396"/>
      <c r="CX439" s="396"/>
      <c r="CY439" s="396"/>
      <c r="CZ439" s="396"/>
      <c r="DA439" s="396"/>
      <c r="DB439" s="396"/>
      <c r="DC439" s="713"/>
      <c r="DD439" s="396"/>
      <c r="DE439" s="713"/>
      <c r="DF439" s="713"/>
      <c r="DG439" s="713"/>
      <c r="DH439" s="713"/>
      <c r="DI439" s="713"/>
      <c r="DJ439" s="396"/>
      <c r="DK439" s="690"/>
      <c r="DL439" s="396"/>
    </row>
    <row r="440" spans="1:116" ht="60" x14ac:dyDescent="0.25">
      <c r="A440" s="396"/>
      <c r="B440" s="690"/>
      <c r="C440" s="690"/>
      <c r="D440" s="396"/>
      <c r="E440" s="396"/>
      <c r="F440" s="396"/>
      <c r="G440" s="396"/>
      <c r="H440" s="396"/>
      <c r="I440" s="396"/>
      <c r="J440" s="693"/>
      <c r="K440" s="28" t="s">
        <v>1211</v>
      </c>
      <c r="L440" s="695"/>
      <c r="M440" s="698"/>
      <c r="N440" s="396"/>
      <c r="O440" s="28" t="s">
        <v>1008</v>
      </c>
      <c r="P440" s="28" t="s">
        <v>1008</v>
      </c>
      <c r="Q440" s="28" t="s">
        <v>1008</v>
      </c>
      <c r="R440" s="28" t="s">
        <v>1638</v>
      </c>
      <c r="S440" s="28" t="s">
        <v>1211</v>
      </c>
      <c r="T440" s="28" t="s">
        <v>1210</v>
      </c>
      <c r="U440" s="695"/>
      <c r="V440" s="698"/>
      <c r="W440" s="396"/>
      <c r="X440" s="28" t="s">
        <v>1008</v>
      </c>
      <c r="Y440" s="28" t="s">
        <v>1008</v>
      </c>
      <c r="Z440" s="28" t="s">
        <v>1008</v>
      </c>
      <c r="AA440" s="28" t="s">
        <v>1638</v>
      </c>
      <c r="AB440" s="28" t="s">
        <v>1211</v>
      </c>
      <c r="AC440" s="28" t="s">
        <v>1210</v>
      </c>
      <c r="AD440" s="698"/>
      <c r="AE440" s="28" t="s">
        <v>1008</v>
      </c>
      <c r="AF440" s="28" t="s">
        <v>1008</v>
      </c>
      <c r="AG440" s="28" t="s">
        <v>1008</v>
      </c>
      <c r="AH440" s="28" t="s">
        <v>1638</v>
      </c>
      <c r="AI440" s="28" t="s">
        <v>1211</v>
      </c>
      <c r="AJ440" s="28" t="s">
        <v>1210</v>
      </c>
      <c r="AK440" s="396"/>
      <c r="AL440" s="396"/>
      <c r="AM440" s="396"/>
      <c r="AN440" s="396"/>
      <c r="AO440" s="396"/>
      <c r="AP440" s="396"/>
      <c r="AQ440" s="693"/>
      <c r="AR440" s="693"/>
      <c r="AS440" s="693"/>
      <c r="AT440" s="693"/>
      <c r="AU440" s="396"/>
      <c r="AV440" s="396"/>
      <c r="AW440" s="396"/>
      <c r="AX440" s="396" t="s">
        <v>1638</v>
      </c>
      <c r="AY440" s="396"/>
      <c r="AZ440" s="396"/>
      <c r="BA440" s="396"/>
      <c r="BB440" s="396"/>
      <c r="BC440" s="396"/>
      <c r="BD440" s="396"/>
      <c r="BE440" s="396"/>
      <c r="BF440" s="396"/>
      <c r="BG440" s="396"/>
      <c r="BH440" s="396"/>
      <c r="BI440" s="396"/>
      <c r="BJ440" s="396"/>
      <c r="BK440" s="396"/>
      <c r="BL440" s="396"/>
      <c r="BM440" s="396"/>
      <c r="BN440" s="396"/>
      <c r="BO440" s="396"/>
      <c r="BP440" s="396"/>
      <c r="BQ440" s="396"/>
      <c r="BR440" s="396"/>
      <c r="BS440" s="396"/>
      <c r="BT440" s="396"/>
      <c r="BU440" s="396"/>
      <c r="BV440" s="396"/>
      <c r="BW440" s="396"/>
      <c r="BX440" s="396"/>
      <c r="BY440" s="396"/>
      <c r="BZ440" s="690"/>
      <c r="CA440" s="690"/>
      <c r="CB440" s="690"/>
      <c r="CC440" s="396"/>
      <c r="CD440" s="396"/>
      <c r="CE440" s="396"/>
      <c r="CF440" s="396"/>
      <c r="CG440" s="396"/>
      <c r="CH440" s="396"/>
      <c r="CI440" s="396"/>
      <c r="CJ440" s="396"/>
      <c r="CK440" s="396"/>
      <c r="CL440" s="690"/>
      <c r="CM440" s="690"/>
      <c r="CN440" s="693"/>
      <c r="CO440" s="693"/>
      <c r="CP440" s="396"/>
      <c r="CQ440" s="396"/>
      <c r="CR440" s="396"/>
      <c r="CS440" s="396"/>
      <c r="CT440" s="396"/>
      <c r="CU440" s="396"/>
      <c r="CV440" s="693"/>
      <c r="CW440" s="396"/>
      <c r="CX440" s="396"/>
      <c r="CY440" s="396"/>
      <c r="CZ440" s="396"/>
      <c r="DA440" s="396"/>
      <c r="DB440" s="396"/>
      <c r="DC440" s="713"/>
      <c r="DD440" s="396"/>
      <c r="DE440" s="713"/>
      <c r="DF440" s="713"/>
      <c r="DG440" s="713"/>
      <c r="DH440" s="713"/>
      <c r="DI440" s="713"/>
      <c r="DJ440" s="396"/>
      <c r="DK440" s="690"/>
      <c r="DL440" s="396"/>
    </row>
    <row r="441" spans="1:116" ht="60" x14ac:dyDescent="0.25">
      <c r="A441" s="396"/>
      <c r="B441" s="690"/>
      <c r="C441" s="690"/>
      <c r="D441" s="396"/>
      <c r="E441" s="396"/>
      <c r="F441" s="396"/>
      <c r="G441" s="396"/>
      <c r="H441" s="396"/>
      <c r="I441" s="396"/>
      <c r="J441" s="693"/>
      <c r="K441" s="28" t="s">
        <v>1646</v>
      </c>
      <c r="L441" s="695"/>
      <c r="M441" s="698"/>
      <c r="N441" s="396"/>
      <c r="O441" s="28" t="s">
        <v>1008</v>
      </c>
      <c r="P441" s="28" t="s">
        <v>1008</v>
      </c>
      <c r="Q441" s="28" t="s">
        <v>1008</v>
      </c>
      <c r="R441" s="28" t="s">
        <v>1638</v>
      </c>
      <c r="S441" s="28" t="s">
        <v>1646</v>
      </c>
      <c r="T441" s="28" t="s">
        <v>1645</v>
      </c>
      <c r="U441" s="695"/>
      <c r="V441" s="698"/>
      <c r="W441" s="396"/>
      <c r="X441" s="28" t="s">
        <v>1008</v>
      </c>
      <c r="Y441" s="28" t="s">
        <v>1008</v>
      </c>
      <c r="Z441" s="28" t="s">
        <v>1008</v>
      </c>
      <c r="AA441" s="28" t="s">
        <v>1638</v>
      </c>
      <c r="AB441" s="28" t="s">
        <v>1646</v>
      </c>
      <c r="AC441" s="28" t="s">
        <v>1645</v>
      </c>
      <c r="AD441" s="698"/>
      <c r="AE441" s="28" t="s">
        <v>1008</v>
      </c>
      <c r="AF441" s="28" t="s">
        <v>1008</v>
      </c>
      <c r="AG441" s="28" t="s">
        <v>1008</v>
      </c>
      <c r="AH441" s="28" t="s">
        <v>1638</v>
      </c>
      <c r="AI441" s="28" t="s">
        <v>1646</v>
      </c>
      <c r="AJ441" s="28" t="s">
        <v>1645</v>
      </c>
      <c r="AK441" s="396"/>
      <c r="AL441" s="396"/>
      <c r="AM441" s="396"/>
      <c r="AN441" s="396"/>
      <c r="AO441" s="396"/>
      <c r="AP441" s="396"/>
      <c r="AQ441" s="693"/>
      <c r="AR441" s="693"/>
      <c r="AS441" s="693"/>
      <c r="AT441" s="693"/>
      <c r="AU441" s="396"/>
      <c r="AV441" s="396"/>
      <c r="AW441" s="396"/>
      <c r="AX441" s="396" t="s">
        <v>1638</v>
      </c>
      <c r="AY441" s="396"/>
      <c r="AZ441" s="396"/>
      <c r="BA441" s="396"/>
      <c r="BB441" s="396"/>
      <c r="BC441" s="396"/>
      <c r="BD441" s="396"/>
      <c r="BE441" s="396"/>
      <c r="BF441" s="396"/>
      <c r="BG441" s="396"/>
      <c r="BH441" s="396"/>
      <c r="BI441" s="396"/>
      <c r="BJ441" s="396"/>
      <c r="BK441" s="396"/>
      <c r="BL441" s="396"/>
      <c r="BM441" s="396"/>
      <c r="BN441" s="396"/>
      <c r="BO441" s="396"/>
      <c r="BP441" s="396"/>
      <c r="BQ441" s="396"/>
      <c r="BR441" s="396"/>
      <c r="BS441" s="396"/>
      <c r="BT441" s="396"/>
      <c r="BU441" s="396"/>
      <c r="BV441" s="396"/>
      <c r="BW441" s="396"/>
      <c r="BX441" s="396"/>
      <c r="BY441" s="396"/>
      <c r="BZ441" s="690"/>
      <c r="CA441" s="690"/>
      <c r="CB441" s="690"/>
      <c r="CC441" s="396"/>
      <c r="CD441" s="396"/>
      <c r="CE441" s="396"/>
      <c r="CF441" s="396"/>
      <c r="CG441" s="396"/>
      <c r="CH441" s="396"/>
      <c r="CI441" s="396"/>
      <c r="CJ441" s="396"/>
      <c r="CK441" s="396"/>
      <c r="CL441" s="690"/>
      <c r="CM441" s="690"/>
      <c r="CN441" s="693"/>
      <c r="CO441" s="693"/>
      <c r="CP441" s="396"/>
      <c r="CQ441" s="396"/>
      <c r="CR441" s="396"/>
      <c r="CS441" s="396"/>
      <c r="CT441" s="396"/>
      <c r="CU441" s="396"/>
      <c r="CV441" s="693"/>
      <c r="CW441" s="396"/>
      <c r="CX441" s="396"/>
      <c r="CY441" s="396"/>
      <c r="CZ441" s="396"/>
      <c r="DA441" s="396"/>
      <c r="DB441" s="396"/>
      <c r="DC441" s="713"/>
      <c r="DD441" s="396"/>
      <c r="DE441" s="713"/>
      <c r="DF441" s="713"/>
      <c r="DG441" s="713"/>
      <c r="DH441" s="713"/>
      <c r="DI441" s="713"/>
      <c r="DJ441" s="396"/>
      <c r="DK441" s="690"/>
      <c r="DL441" s="396"/>
    </row>
    <row r="442" spans="1:116" ht="60" x14ac:dyDescent="0.25">
      <c r="A442" s="396"/>
      <c r="B442" s="690"/>
      <c r="C442" s="690"/>
      <c r="D442" s="396"/>
      <c r="E442" s="396"/>
      <c r="F442" s="396"/>
      <c r="G442" s="396"/>
      <c r="H442" s="396"/>
      <c r="I442" s="396"/>
      <c r="J442" s="693"/>
      <c r="K442" s="28" t="s">
        <v>1644</v>
      </c>
      <c r="L442" s="695"/>
      <c r="M442" s="698"/>
      <c r="N442" s="396"/>
      <c r="O442" s="28" t="s">
        <v>1008</v>
      </c>
      <c r="P442" s="28" t="s">
        <v>1008</v>
      </c>
      <c r="Q442" s="28" t="s">
        <v>1008</v>
      </c>
      <c r="R442" s="28" t="s">
        <v>1638</v>
      </c>
      <c r="S442" s="28" t="s">
        <v>1644</v>
      </c>
      <c r="T442" s="28" t="s">
        <v>1643</v>
      </c>
      <c r="U442" s="695"/>
      <c r="V442" s="698"/>
      <c r="W442" s="396"/>
      <c r="X442" s="28" t="s">
        <v>1008</v>
      </c>
      <c r="Y442" s="28" t="s">
        <v>1008</v>
      </c>
      <c r="Z442" s="28" t="s">
        <v>1008</v>
      </c>
      <c r="AA442" s="28" t="s">
        <v>1638</v>
      </c>
      <c r="AB442" s="28" t="s">
        <v>1644</v>
      </c>
      <c r="AC442" s="28" t="s">
        <v>1643</v>
      </c>
      <c r="AD442" s="698"/>
      <c r="AE442" s="28" t="s">
        <v>1008</v>
      </c>
      <c r="AF442" s="28" t="s">
        <v>1008</v>
      </c>
      <c r="AG442" s="28" t="s">
        <v>1008</v>
      </c>
      <c r="AH442" s="28" t="s">
        <v>1638</v>
      </c>
      <c r="AI442" s="28" t="s">
        <v>1644</v>
      </c>
      <c r="AJ442" s="28" t="s">
        <v>1643</v>
      </c>
      <c r="AK442" s="396"/>
      <c r="AL442" s="396"/>
      <c r="AM442" s="396"/>
      <c r="AN442" s="396"/>
      <c r="AO442" s="396"/>
      <c r="AP442" s="396"/>
      <c r="AQ442" s="693"/>
      <c r="AR442" s="693"/>
      <c r="AS442" s="693"/>
      <c r="AT442" s="693"/>
      <c r="AU442" s="396"/>
      <c r="AV442" s="396"/>
      <c r="AW442" s="396"/>
      <c r="AX442" s="396" t="s">
        <v>1638</v>
      </c>
      <c r="AY442" s="396"/>
      <c r="AZ442" s="396"/>
      <c r="BA442" s="396"/>
      <c r="BB442" s="396"/>
      <c r="BC442" s="396"/>
      <c r="BD442" s="396"/>
      <c r="BE442" s="396"/>
      <c r="BF442" s="396"/>
      <c r="BG442" s="396"/>
      <c r="BH442" s="396"/>
      <c r="BI442" s="396"/>
      <c r="BJ442" s="396"/>
      <c r="BK442" s="396"/>
      <c r="BL442" s="396"/>
      <c r="BM442" s="396"/>
      <c r="BN442" s="396"/>
      <c r="BO442" s="396"/>
      <c r="BP442" s="396"/>
      <c r="BQ442" s="396"/>
      <c r="BR442" s="396"/>
      <c r="BS442" s="396"/>
      <c r="BT442" s="396"/>
      <c r="BU442" s="396"/>
      <c r="BV442" s="396"/>
      <c r="BW442" s="396"/>
      <c r="BX442" s="396"/>
      <c r="BY442" s="396"/>
      <c r="BZ442" s="690"/>
      <c r="CA442" s="690"/>
      <c r="CB442" s="690"/>
      <c r="CC442" s="396"/>
      <c r="CD442" s="396"/>
      <c r="CE442" s="396"/>
      <c r="CF442" s="396"/>
      <c r="CG442" s="396"/>
      <c r="CH442" s="396"/>
      <c r="CI442" s="396"/>
      <c r="CJ442" s="396"/>
      <c r="CK442" s="396"/>
      <c r="CL442" s="690"/>
      <c r="CM442" s="690"/>
      <c r="CN442" s="693"/>
      <c r="CO442" s="693"/>
      <c r="CP442" s="396"/>
      <c r="CQ442" s="396"/>
      <c r="CR442" s="396"/>
      <c r="CS442" s="396"/>
      <c r="CT442" s="396"/>
      <c r="CU442" s="396"/>
      <c r="CV442" s="693"/>
      <c r="CW442" s="396"/>
      <c r="CX442" s="396"/>
      <c r="CY442" s="396"/>
      <c r="CZ442" s="396"/>
      <c r="DA442" s="396"/>
      <c r="DB442" s="396"/>
      <c r="DC442" s="713"/>
      <c r="DD442" s="396"/>
      <c r="DE442" s="713"/>
      <c r="DF442" s="713"/>
      <c r="DG442" s="713"/>
      <c r="DH442" s="713"/>
      <c r="DI442" s="713"/>
      <c r="DJ442" s="396"/>
      <c r="DK442" s="690"/>
      <c r="DL442" s="396"/>
    </row>
    <row r="443" spans="1:116" ht="60" x14ac:dyDescent="0.25">
      <c r="A443" s="396"/>
      <c r="B443" s="690"/>
      <c r="C443" s="690"/>
      <c r="D443" s="396"/>
      <c r="E443" s="396"/>
      <c r="F443" s="396"/>
      <c r="G443" s="396"/>
      <c r="H443" s="396"/>
      <c r="I443" s="396"/>
      <c r="J443" s="693"/>
      <c r="K443" s="28" t="s">
        <v>1642</v>
      </c>
      <c r="L443" s="695"/>
      <c r="M443" s="698"/>
      <c r="N443" s="396"/>
      <c r="O443" s="28" t="s">
        <v>1008</v>
      </c>
      <c r="P443" s="28" t="s">
        <v>1008</v>
      </c>
      <c r="Q443" s="28" t="s">
        <v>1008</v>
      </c>
      <c r="R443" s="28" t="s">
        <v>1638</v>
      </c>
      <c r="S443" s="28" t="s">
        <v>1642</v>
      </c>
      <c r="T443" s="28" t="s">
        <v>1641</v>
      </c>
      <c r="U443" s="695"/>
      <c r="V443" s="698"/>
      <c r="W443" s="396"/>
      <c r="X443" s="28" t="s">
        <v>1008</v>
      </c>
      <c r="Y443" s="28" t="s">
        <v>1008</v>
      </c>
      <c r="Z443" s="28" t="s">
        <v>1008</v>
      </c>
      <c r="AA443" s="28" t="s">
        <v>1638</v>
      </c>
      <c r="AB443" s="28" t="s">
        <v>1642</v>
      </c>
      <c r="AC443" s="28" t="s">
        <v>1641</v>
      </c>
      <c r="AD443" s="698"/>
      <c r="AE443" s="28" t="s">
        <v>1008</v>
      </c>
      <c r="AF443" s="28" t="s">
        <v>1008</v>
      </c>
      <c r="AG443" s="28" t="s">
        <v>1008</v>
      </c>
      <c r="AH443" s="28" t="s">
        <v>1638</v>
      </c>
      <c r="AI443" s="28" t="s">
        <v>1642</v>
      </c>
      <c r="AJ443" s="28" t="s">
        <v>1641</v>
      </c>
      <c r="AK443" s="396"/>
      <c r="AL443" s="396"/>
      <c r="AM443" s="396"/>
      <c r="AN443" s="396"/>
      <c r="AO443" s="396"/>
      <c r="AP443" s="396"/>
      <c r="AQ443" s="693"/>
      <c r="AR443" s="693"/>
      <c r="AS443" s="693"/>
      <c r="AT443" s="693"/>
      <c r="AU443" s="396"/>
      <c r="AV443" s="396"/>
      <c r="AW443" s="396"/>
      <c r="AX443" s="396" t="s">
        <v>1638</v>
      </c>
      <c r="AY443" s="396"/>
      <c r="AZ443" s="396"/>
      <c r="BA443" s="396"/>
      <c r="BB443" s="396"/>
      <c r="BC443" s="396"/>
      <c r="BD443" s="396"/>
      <c r="BE443" s="396"/>
      <c r="BF443" s="396"/>
      <c r="BG443" s="396"/>
      <c r="BH443" s="396"/>
      <c r="BI443" s="396"/>
      <c r="BJ443" s="396"/>
      <c r="BK443" s="396"/>
      <c r="BL443" s="396"/>
      <c r="BM443" s="396"/>
      <c r="BN443" s="396"/>
      <c r="BO443" s="396"/>
      <c r="BP443" s="396"/>
      <c r="BQ443" s="396"/>
      <c r="BR443" s="396"/>
      <c r="BS443" s="396"/>
      <c r="BT443" s="396"/>
      <c r="BU443" s="396"/>
      <c r="BV443" s="396"/>
      <c r="BW443" s="396"/>
      <c r="BX443" s="396"/>
      <c r="BY443" s="396"/>
      <c r="BZ443" s="690"/>
      <c r="CA443" s="690"/>
      <c r="CB443" s="690"/>
      <c r="CC443" s="396"/>
      <c r="CD443" s="396"/>
      <c r="CE443" s="396"/>
      <c r="CF443" s="396"/>
      <c r="CG443" s="396"/>
      <c r="CH443" s="396"/>
      <c r="CI443" s="396"/>
      <c r="CJ443" s="396"/>
      <c r="CK443" s="396"/>
      <c r="CL443" s="690"/>
      <c r="CM443" s="690"/>
      <c r="CN443" s="693"/>
      <c r="CO443" s="693"/>
      <c r="CP443" s="396"/>
      <c r="CQ443" s="396"/>
      <c r="CR443" s="396"/>
      <c r="CS443" s="396"/>
      <c r="CT443" s="396"/>
      <c r="CU443" s="396"/>
      <c r="CV443" s="693"/>
      <c r="CW443" s="396"/>
      <c r="CX443" s="396"/>
      <c r="CY443" s="396"/>
      <c r="CZ443" s="396"/>
      <c r="DA443" s="396"/>
      <c r="DB443" s="396"/>
      <c r="DC443" s="713"/>
      <c r="DD443" s="396"/>
      <c r="DE443" s="713"/>
      <c r="DF443" s="713"/>
      <c r="DG443" s="713"/>
      <c r="DH443" s="713"/>
      <c r="DI443" s="713"/>
      <c r="DJ443" s="396"/>
      <c r="DK443" s="690"/>
      <c r="DL443" s="396"/>
    </row>
    <row r="444" spans="1:116" ht="60" x14ac:dyDescent="0.25">
      <c r="A444" s="396"/>
      <c r="B444" s="690"/>
      <c r="C444" s="690"/>
      <c r="D444" s="396"/>
      <c r="E444" s="396"/>
      <c r="F444" s="396"/>
      <c r="G444" s="396"/>
      <c r="H444" s="396"/>
      <c r="I444" s="396"/>
      <c r="J444" s="693"/>
      <c r="K444" s="28" t="s">
        <v>1640</v>
      </c>
      <c r="L444" s="695"/>
      <c r="M444" s="698"/>
      <c r="N444" s="396"/>
      <c r="O444" s="28" t="s">
        <v>1008</v>
      </c>
      <c r="P444" s="28" t="s">
        <v>1008</v>
      </c>
      <c r="Q444" s="28" t="s">
        <v>1008</v>
      </c>
      <c r="R444" s="28" t="s">
        <v>1638</v>
      </c>
      <c r="S444" s="28" t="s">
        <v>1640</v>
      </c>
      <c r="T444" s="28" t="s">
        <v>1639</v>
      </c>
      <c r="U444" s="695"/>
      <c r="V444" s="698"/>
      <c r="W444" s="396"/>
      <c r="X444" s="28" t="s">
        <v>1008</v>
      </c>
      <c r="Y444" s="28" t="s">
        <v>1008</v>
      </c>
      <c r="Z444" s="28" t="s">
        <v>1008</v>
      </c>
      <c r="AA444" s="28" t="s">
        <v>1638</v>
      </c>
      <c r="AB444" s="28" t="s">
        <v>1640</v>
      </c>
      <c r="AC444" s="28" t="s">
        <v>1639</v>
      </c>
      <c r="AD444" s="698"/>
      <c r="AE444" s="28" t="s">
        <v>1008</v>
      </c>
      <c r="AF444" s="28" t="s">
        <v>1008</v>
      </c>
      <c r="AG444" s="28" t="s">
        <v>1008</v>
      </c>
      <c r="AH444" s="28" t="s">
        <v>1638</v>
      </c>
      <c r="AI444" s="28" t="s">
        <v>1640</v>
      </c>
      <c r="AJ444" s="28" t="s">
        <v>1639</v>
      </c>
      <c r="AK444" s="396"/>
      <c r="AL444" s="396"/>
      <c r="AM444" s="396"/>
      <c r="AN444" s="396"/>
      <c r="AO444" s="396"/>
      <c r="AP444" s="396"/>
      <c r="AQ444" s="693"/>
      <c r="AR444" s="693"/>
      <c r="AS444" s="693"/>
      <c r="AT444" s="693"/>
      <c r="AU444" s="396"/>
      <c r="AV444" s="396"/>
      <c r="AW444" s="396"/>
      <c r="AX444" s="396" t="s">
        <v>1638</v>
      </c>
      <c r="AY444" s="396"/>
      <c r="AZ444" s="396"/>
      <c r="BA444" s="396"/>
      <c r="BB444" s="396"/>
      <c r="BC444" s="396"/>
      <c r="BD444" s="396"/>
      <c r="BE444" s="396"/>
      <c r="BF444" s="396"/>
      <c r="BG444" s="396"/>
      <c r="BH444" s="396"/>
      <c r="BI444" s="396"/>
      <c r="BJ444" s="396"/>
      <c r="BK444" s="396"/>
      <c r="BL444" s="396"/>
      <c r="BM444" s="396"/>
      <c r="BN444" s="396"/>
      <c r="BO444" s="396"/>
      <c r="BP444" s="396"/>
      <c r="BQ444" s="396"/>
      <c r="BR444" s="396"/>
      <c r="BS444" s="396"/>
      <c r="BT444" s="396"/>
      <c r="BU444" s="396"/>
      <c r="BV444" s="396"/>
      <c r="BW444" s="396"/>
      <c r="BX444" s="396"/>
      <c r="BY444" s="396"/>
      <c r="BZ444" s="690"/>
      <c r="CA444" s="690"/>
      <c r="CB444" s="690"/>
      <c r="CC444" s="396"/>
      <c r="CD444" s="396"/>
      <c r="CE444" s="396"/>
      <c r="CF444" s="396"/>
      <c r="CG444" s="396"/>
      <c r="CH444" s="396"/>
      <c r="CI444" s="396"/>
      <c r="CJ444" s="396"/>
      <c r="CK444" s="396"/>
      <c r="CL444" s="690"/>
      <c r="CM444" s="690"/>
      <c r="CN444" s="693"/>
      <c r="CO444" s="693"/>
      <c r="CP444" s="396"/>
      <c r="CQ444" s="396"/>
      <c r="CR444" s="396"/>
      <c r="CS444" s="396"/>
      <c r="CT444" s="396"/>
      <c r="CU444" s="396"/>
      <c r="CV444" s="693"/>
      <c r="CW444" s="396"/>
      <c r="CX444" s="396"/>
      <c r="CY444" s="396"/>
      <c r="CZ444" s="396"/>
      <c r="DA444" s="396"/>
      <c r="DB444" s="396"/>
      <c r="DC444" s="713"/>
      <c r="DD444" s="396"/>
      <c r="DE444" s="713"/>
      <c r="DF444" s="713"/>
      <c r="DG444" s="713"/>
      <c r="DH444" s="713"/>
      <c r="DI444" s="713"/>
      <c r="DJ444" s="396"/>
      <c r="DK444" s="690"/>
      <c r="DL444" s="396"/>
    </row>
    <row r="445" spans="1:116" ht="60" x14ac:dyDescent="0.25">
      <c r="A445" s="397"/>
      <c r="B445" s="691"/>
      <c r="C445" s="691"/>
      <c r="D445" s="397"/>
      <c r="E445" s="397"/>
      <c r="F445" s="397"/>
      <c r="G445" s="397"/>
      <c r="H445" s="397"/>
      <c r="I445" s="397"/>
      <c r="J445" s="694"/>
      <c r="K445" s="28" t="s">
        <v>1637</v>
      </c>
      <c r="L445" s="696"/>
      <c r="M445" s="699"/>
      <c r="N445" s="397"/>
      <c r="O445" s="28" t="s">
        <v>1008</v>
      </c>
      <c r="P445" s="28" t="s">
        <v>1008</v>
      </c>
      <c r="Q445" s="28" t="s">
        <v>1008</v>
      </c>
      <c r="R445" s="28" t="s">
        <v>1638</v>
      </c>
      <c r="S445" s="28" t="s">
        <v>1637</v>
      </c>
      <c r="T445" s="28" t="s">
        <v>1636</v>
      </c>
      <c r="U445" s="696"/>
      <c r="V445" s="699"/>
      <c r="W445" s="397"/>
      <c r="X445" s="28" t="s">
        <v>1008</v>
      </c>
      <c r="Y445" s="28" t="s">
        <v>1008</v>
      </c>
      <c r="Z445" s="28" t="s">
        <v>1008</v>
      </c>
      <c r="AA445" s="28" t="s">
        <v>1638</v>
      </c>
      <c r="AB445" s="28" t="s">
        <v>1637</v>
      </c>
      <c r="AC445" s="28" t="s">
        <v>1636</v>
      </c>
      <c r="AD445" s="699"/>
      <c r="AE445" s="28" t="s">
        <v>1008</v>
      </c>
      <c r="AF445" s="28" t="s">
        <v>1008</v>
      </c>
      <c r="AG445" s="28" t="s">
        <v>1008</v>
      </c>
      <c r="AH445" s="28" t="s">
        <v>1638</v>
      </c>
      <c r="AI445" s="28" t="s">
        <v>1637</v>
      </c>
      <c r="AJ445" s="28" t="s">
        <v>1636</v>
      </c>
      <c r="AK445" s="397"/>
      <c r="AL445" s="397"/>
      <c r="AM445" s="397"/>
      <c r="AN445" s="397"/>
      <c r="AO445" s="397"/>
      <c r="AP445" s="397"/>
      <c r="AQ445" s="694"/>
      <c r="AR445" s="694"/>
      <c r="AS445" s="694"/>
      <c r="AT445" s="694"/>
      <c r="AU445" s="397"/>
      <c r="AV445" s="397"/>
      <c r="AW445" s="397"/>
      <c r="AX445" s="397" t="s">
        <v>1638</v>
      </c>
      <c r="AY445" s="397"/>
      <c r="AZ445" s="397"/>
      <c r="BA445" s="397"/>
      <c r="BB445" s="397"/>
      <c r="BC445" s="397"/>
      <c r="BD445" s="397"/>
      <c r="BE445" s="397"/>
      <c r="BF445" s="397"/>
      <c r="BG445" s="397"/>
      <c r="BH445" s="397"/>
      <c r="BI445" s="397"/>
      <c r="BJ445" s="397"/>
      <c r="BK445" s="397"/>
      <c r="BL445" s="397"/>
      <c r="BM445" s="397"/>
      <c r="BN445" s="397"/>
      <c r="BO445" s="397"/>
      <c r="BP445" s="397"/>
      <c r="BQ445" s="397"/>
      <c r="BR445" s="397"/>
      <c r="BS445" s="397"/>
      <c r="BT445" s="397"/>
      <c r="BU445" s="397"/>
      <c r="BV445" s="397"/>
      <c r="BW445" s="397"/>
      <c r="BX445" s="397"/>
      <c r="BY445" s="397"/>
      <c r="BZ445" s="691"/>
      <c r="CA445" s="691"/>
      <c r="CB445" s="691"/>
      <c r="CC445" s="397"/>
      <c r="CD445" s="397"/>
      <c r="CE445" s="397"/>
      <c r="CF445" s="397"/>
      <c r="CG445" s="397"/>
      <c r="CH445" s="397"/>
      <c r="CI445" s="397"/>
      <c r="CJ445" s="397"/>
      <c r="CK445" s="397"/>
      <c r="CL445" s="691"/>
      <c r="CM445" s="691"/>
      <c r="CN445" s="694"/>
      <c r="CO445" s="694"/>
      <c r="CP445" s="397"/>
      <c r="CQ445" s="397"/>
      <c r="CR445" s="397"/>
      <c r="CS445" s="397"/>
      <c r="CT445" s="397"/>
      <c r="CU445" s="397"/>
      <c r="CV445" s="694"/>
      <c r="CW445" s="397"/>
      <c r="CX445" s="397"/>
      <c r="CY445" s="397"/>
      <c r="CZ445" s="397"/>
      <c r="DA445" s="397"/>
      <c r="DB445" s="397"/>
      <c r="DC445" s="714"/>
      <c r="DD445" s="397"/>
      <c r="DE445" s="714"/>
      <c r="DF445" s="714"/>
      <c r="DG445" s="714"/>
      <c r="DH445" s="714"/>
      <c r="DI445" s="714"/>
      <c r="DJ445" s="397"/>
      <c r="DK445" s="691"/>
      <c r="DL445" s="397"/>
    </row>
    <row r="446" spans="1:116" ht="57.95" customHeight="1" x14ac:dyDescent="0.25">
      <c r="A446" s="395">
        <v>2024</v>
      </c>
      <c r="B446" s="689">
        <v>45474</v>
      </c>
      <c r="C446" s="689">
        <v>45565</v>
      </c>
      <c r="D446" s="395" t="s">
        <v>1695</v>
      </c>
      <c r="E446" s="395" t="s">
        <v>1694</v>
      </c>
      <c r="F446" s="395" t="s">
        <v>1693</v>
      </c>
      <c r="G446" s="395" t="s">
        <v>1706</v>
      </c>
      <c r="H446" s="395" t="s">
        <v>14</v>
      </c>
      <c r="I446" s="395" t="s">
        <v>1692</v>
      </c>
      <c r="J446" s="692" t="s">
        <v>2188</v>
      </c>
      <c r="K446" s="28" t="s">
        <v>1690</v>
      </c>
      <c r="L446" s="404" t="s">
        <v>1691</v>
      </c>
      <c r="M446" s="697">
        <v>45489</v>
      </c>
      <c r="N446" s="395" t="s">
        <v>1679</v>
      </c>
      <c r="O446" s="28" t="s">
        <v>1008</v>
      </c>
      <c r="P446" s="28" t="s">
        <v>1008</v>
      </c>
      <c r="Q446" s="28" t="s">
        <v>1008</v>
      </c>
      <c r="R446" s="28" t="s">
        <v>1638</v>
      </c>
      <c r="S446" s="28" t="s">
        <v>1690</v>
      </c>
      <c r="T446" s="28" t="s">
        <v>1689</v>
      </c>
      <c r="U446" s="404" t="s">
        <v>1691</v>
      </c>
      <c r="V446" s="697">
        <v>45489</v>
      </c>
      <c r="W446" s="395" t="s">
        <v>1679</v>
      </c>
      <c r="X446" s="28" t="s">
        <v>1008</v>
      </c>
      <c r="Y446" s="28" t="s">
        <v>1008</v>
      </c>
      <c r="Z446" s="28" t="s">
        <v>1008</v>
      </c>
      <c r="AA446" s="28" t="s">
        <v>1638</v>
      </c>
      <c r="AB446" s="28" t="s">
        <v>1690</v>
      </c>
      <c r="AC446" s="28" t="s">
        <v>1689</v>
      </c>
      <c r="AD446" s="697">
        <v>45503</v>
      </c>
      <c r="AE446" s="28" t="s">
        <v>1008</v>
      </c>
      <c r="AF446" s="28" t="s">
        <v>1008</v>
      </c>
      <c r="AG446" s="28" t="s">
        <v>1008</v>
      </c>
      <c r="AH446" s="28" t="s">
        <v>1638</v>
      </c>
      <c r="AI446" s="28" t="s">
        <v>1690</v>
      </c>
      <c r="AJ446" s="28" t="s">
        <v>1689</v>
      </c>
      <c r="AK446" s="28" t="s">
        <v>1039</v>
      </c>
      <c r="AL446" s="28" t="s">
        <v>1038</v>
      </c>
      <c r="AM446" s="28" t="s">
        <v>16</v>
      </c>
      <c r="AN446" s="28" t="s">
        <v>181</v>
      </c>
      <c r="AO446" s="28" t="s">
        <v>1037</v>
      </c>
      <c r="AP446" s="28" t="s">
        <v>1036</v>
      </c>
      <c r="AQ446" s="692" t="s">
        <v>1688</v>
      </c>
      <c r="AR446" s="692" t="s">
        <v>1687</v>
      </c>
      <c r="AS446" s="692" t="s">
        <v>1686</v>
      </c>
      <c r="AT446" s="692" t="s">
        <v>1686</v>
      </c>
      <c r="AU446" s="395" t="s">
        <v>1008</v>
      </c>
      <c r="AV446" s="395" t="s">
        <v>1008</v>
      </c>
      <c r="AW446" s="395" t="s">
        <v>1008</v>
      </c>
      <c r="AX446" s="395" t="s">
        <v>1638</v>
      </c>
      <c r="AY446" s="395" t="s">
        <v>1669</v>
      </c>
      <c r="AZ446" s="395" t="s">
        <v>1008</v>
      </c>
      <c r="BA446" s="395" t="s">
        <v>1008</v>
      </c>
      <c r="BB446" s="395" t="s">
        <v>1008</v>
      </c>
      <c r="BC446" s="395" t="s">
        <v>1668</v>
      </c>
      <c r="BD446" s="395" t="s">
        <v>83</v>
      </c>
      <c r="BE446" s="395" t="s">
        <v>1709</v>
      </c>
      <c r="BF446" s="395">
        <v>108</v>
      </c>
      <c r="BG446" s="395">
        <v>0</v>
      </c>
      <c r="BH446" s="395" t="s">
        <v>55</v>
      </c>
      <c r="BI446" s="395" t="s">
        <v>1708</v>
      </c>
      <c r="BJ446" s="395">
        <v>1</v>
      </c>
      <c r="BK446" s="395" t="s">
        <v>1707</v>
      </c>
      <c r="BL446" s="395">
        <v>13</v>
      </c>
      <c r="BM446" s="395" t="s">
        <v>1707</v>
      </c>
      <c r="BN446" s="395">
        <v>9</v>
      </c>
      <c r="BO446" s="395" t="s">
        <v>56</v>
      </c>
      <c r="BP446" s="395">
        <v>16030</v>
      </c>
      <c r="BQ446" s="395" t="s">
        <v>95</v>
      </c>
      <c r="BR446" s="395" t="s">
        <v>95</v>
      </c>
      <c r="BS446" s="395" t="s">
        <v>95</v>
      </c>
      <c r="BT446" s="395">
        <v>0</v>
      </c>
      <c r="BU446" s="395" t="s">
        <v>1683</v>
      </c>
      <c r="BV446" s="395" t="s">
        <v>1681</v>
      </c>
      <c r="BW446" s="395" t="s">
        <v>1682</v>
      </c>
      <c r="BX446" s="395" t="s">
        <v>1681</v>
      </c>
      <c r="BY446" s="395" t="s">
        <v>1706</v>
      </c>
      <c r="BZ446" s="689">
        <v>45524</v>
      </c>
      <c r="CA446" s="689">
        <v>45524</v>
      </c>
      <c r="CB446" s="689">
        <v>45657</v>
      </c>
      <c r="CC446" s="395">
        <v>3900000.0000000005</v>
      </c>
      <c r="CD446" s="395">
        <v>4524000</v>
      </c>
      <c r="CE446" s="395">
        <v>0</v>
      </c>
      <c r="CF446" s="395">
        <v>4524000</v>
      </c>
      <c r="CG446" s="395" t="s">
        <v>1028</v>
      </c>
      <c r="CH446" s="395" t="s">
        <v>1027</v>
      </c>
      <c r="CI446" s="395" t="s">
        <v>1026</v>
      </c>
      <c r="CJ446" s="395" t="s">
        <v>1679</v>
      </c>
      <c r="CK446" s="395">
        <v>585000</v>
      </c>
      <c r="CL446" s="689">
        <v>45524</v>
      </c>
      <c r="CM446" s="689">
        <v>45657</v>
      </c>
      <c r="CN446" s="692" t="s">
        <v>1705</v>
      </c>
      <c r="CO446" s="692" t="s">
        <v>542</v>
      </c>
      <c r="CP446" s="395">
        <v>5311</v>
      </c>
      <c r="CQ446" s="395" t="s">
        <v>460</v>
      </c>
      <c r="CR446" s="395" t="s">
        <v>1677</v>
      </c>
      <c r="CS446" s="395" t="s">
        <v>1676</v>
      </c>
      <c r="CT446" s="395" t="s">
        <v>539</v>
      </c>
      <c r="CU446" s="395" t="s">
        <v>539</v>
      </c>
      <c r="CV446" s="692" t="s">
        <v>848</v>
      </c>
      <c r="CW446" s="395" t="s">
        <v>539</v>
      </c>
      <c r="CX446" s="395" t="s">
        <v>540</v>
      </c>
      <c r="CY446" s="395" t="s">
        <v>14</v>
      </c>
      <c r="CZ446" s="395" t="s">
        <v>978</v>
      </c>
      <c r="DA446" s="395" t="s">
        <v>978</v>
      </c>
      <c r="DB446" s="395" t="s">
        <v>978</v>
      </c>
      <c r="DC446" s="712" t="s">
        <v>966</v>
      </c>
      <c r="DD446" s="395" t="s">
        <v>543</v>
      </c>
      <c r="DE446" s="712" t="s">
        <v>544</v>
      </c>
      <c r="DF446" s="712" t="s">
        <v>545</v>
      </c>
      <c r="DG446" s="712" t="s">
        <v>546</v>
      </c>
      <c r="DH446" s="712" t="s">
        <v>547</v>
      </c>
      <c r="DI446" s="712" t="s">
        <v>548</v>
      </c>
      <c r="DJ446" s="395" t="s">
        <v>549</v>
      </c>
      <c r="DK446" s="689">
        <v>45594</v>
      </c>
      <c r="DL446" s="395"/>
    </row>
    <row r="447" spans="1:116" ht="60" x14ac:dyDescent="0.25">
      <c r="A447" s="396"/>
      <c r="B447" s="690"/>
      <c r="C447" s="690"/>
      <c r="D447" s="396"/>
      <c r="E447" s="396"/>
      <c r="F447" s="396"/>
      <c r="G447" s="396"/>
      <c r="H447" s="396"/>
      <c r="I447" s="396"/>
      <c r="J447" s="693"/>
      <c r="K447" s="28" t="s">
        <v>76</v>
      </c>
      <c r="L447" s="695"/>
      <c r="M447" s="698"/>
      <c r="N447" s="396"/>
      <c r="O447" s="28" t="s">
        <v>1008</v>
      </c>
      <c r="P447" s="28" t="s">
        <v>1008</v>
      </c>
      <c r="Q447" s="28" t="s">
        <v>1008</v>
      </c>
      <c r="R447" s="28" t="s">
        <v>1638</v>
      </c>
      <c r="S447" s="28" t="s">
        <v>76</v>
      </c>
      <c r="T447" s="28" t="s">
        <v>30</v>
      </c>
      <c r="U447" s="695"/>
      <c r="V447" s="698"/>
      <c r="W447" s="396"/>
      <c r="X447" s="28" t="s">
        <v>1008</v>
      </c>
      <c r="Y447" s="28" t="s">
        <v>1008</v>
      </c>
      <c r="Z447" s="28" t="s">
        <v>1008</v>
      </c>
      <c r="AA447" s="28" t="s">
        <v>1638</v>
      </c>
      <c r="AB447" s="28" t="s">
        <v>76</v>
      </c>
      <c r="AC447" s="28" t="s">
        <v>30</v>
      </c>
      <c r="AD447" s="698"/>
      <c r="AE447" s="28" t="s">
        <v>1008</v>
      </c>
      <c r="AF447" s="28" t="s">
        <v>1008</v>
      </c>
      <c r="AG447" s="28" t="s">
        <v>1008</v>
      </c>
      <c r="AH447" s="28" t="s">
        <v>1638</v>
      </c>
      <c r="AI447" s="28" t="s">
        <v>76</v>
      </c>
      <c r="AJ447" s="28" t="s">
        <v>30</v>
      </c>
      <c r="AK447" s="28" t="s">
        <v>1675</v>
      </c>
      <c r="AL447" s="28" t="s">
        <v>1674</v>
      </c>
      <c r="AM447" s="28" t="s">
        <v>1060</v>
      </c>
      <c r="AN447" s="28" t="s">
        <v>782</v>
      </c>
      <c r="AO447" s="28" t="s">
        <v>1673</v>
      </c>
      <c r="AP447" s="28" t="s">
        <v>1672</v>
      </c>
      <c r="AQ447" s="693"/>
      <c r="AR447" s="693"/>
      <c r="AS447" s="693"/>
      <c r="AT447" s="693"/>
      <c r="AU447" s="396"/>
      <c r="AV447" s="396"/>
      <c r="AW447" s="396"/>
      <c r="AX447" s="396" t="s">
        <v>1638</v>
      </c>
      <c r="AY447" s="396"/>
      <c r="AZ447" s="396"/>
      <c r="BA447" s="396"/>
      <c r="BB447" s="396"/>
      <c r="BC447" s="396"/>
      <c r="BD447" s="396"/>
      <c r="BE447" s="396"/>
      <c r="BF447" s="396"/>
      <c r="BG447" s="396"/>
      <c r="BH447" s="396"/>
      <c r="BI447" s="396"/>
      <c r="BJ447" s="396"/>
      <c r="BK447" s="396"/>
      <c r="BL447" s="396"/>
      <c r="BM447" s="396"/>
      <c r="BN447" s="396"/>
      <c r="BO447" s="396"/>
      <c r="BP447" s="396"/>
      <c r="BQ447" s="396"/>
      <c r="BR447" s="396"/>
      <c r="BS447" s="396"/>
      <c r="BT447" s="396"/>
      <c r="BU447" s="396"/>
      <c r="BV447" s="396"/>
      <c r="BW447" s="396"/>
      <c r="BX447" s="396"/>
      <c r="BY447" s="396"/>
      <c r="BZ447" s="690"/>
      <c r="CA447" s="690"/>
      <c r="CB447" s="690"/>
      <c r="CC447" s="396"/>
      <c r="CD447" s="396"/>
      <c r="CE447" s="396"/>
      <c r="CF447" s="396"/>
      <c r="CG447" s="396"/>
      <c r="CH447" s="396"/>
      <c r="CI447" s="396"/>
      <c r="CJ447" s="396"/>
      <c r="CK447" s="396"/>
      <c r="CL447" s="690"/>
      <c r="CM447" s="690"/>
      <c r="CN447" s="693"/>
      <c r="CO447" s="693"/>
      <c r="CP447" s="396"/>
      <c r="CQ447" s="396"/>
      <c r="CR447" s="396"/>
      <c r="CS447" s="396"/>
      <c r="CT447" s="396"/>
      <c r="CU447" s="396"/>
      <c r="CV447" s="693"/>
      <c r="CW447" s="396"/>
      <c r="CX447" s="396"/>
      <c r="CY447" s="396"/>
      <c r="CZ447" s="396"/>
      <c r="DA447" s="396"/>
      <c r="DB447" s="396"/>
      <c r="DC447" s="713"/>
      <c r="DD447" s="396"/>
      <c r="DE447" s="713"/>
      <c r="DF447" s="713"/>
      <c r="DG447" s="713"/>
      <c r="DH447" s="713"/>
      <c r="DI447" s="713"/>
      <c r="DJ447" s="396"/>
      <c r="DK447" s="690"/>
      <c r="DL447" s="396"/>
    </row>
    <row r="448" spans="1:116" ht="60" x14ac:dyDescent="0.25">
      <c r="A448" s="396"/>
      <c r="B448" s="690"/>
      <c r="C448" s="690"/>
      <c r="D448" s="396"/>
      <c r="E448" s="396"/>
      <c r="F448" s="396"/>
      <c r="G448" s="396"/>
      <c r="H448" s="396"/>
      <c r="I448" s="396"/>
      <c r="J448" s="693"/>
      <c r="K448" s="28" t="s">
        <v>1671</v>
      </c>
      <c r="L448" s="695"/>
      <c r="M448" s="698"/>
      <c r="N448" s="396"/>
      <c r="O448" s="28" t="s">
        <v>1008</v>
      </c>
      <c r="P448" s="28" t="s">
        <v>1008</v>
      </c>
      <c r="Q448" s="28" t="s">
        <v>1008</v>
      </c>
      <c r="R448" s="28" t="s">
        <v>1638</v>
      </c>
      <c r="S448" s="28" t="s">
        <v>1671</v>
      </c>
      <c r="T448" s="28" t="s">
        <v>1670</v>
      </c>
      <c r="U448" s="695"/>
      <c r="V448" s="698"/>
      <c r="W448" s="396"/>
      <c r="X448" s="28" t="s">
        <v>1008</v>
      </c>
      <c r="Y448" s="28" t="s">
        <v>1008</v>
      </c>
      <c r="Z448" s="28" t="s">
        <v>1008</v>
      </c>
      <c r="AA448" s="28" t="s">
        <v>1638</v>
      </c>
      <c r="AB448" s="28" t="s">
        <v>1671</v>
      </c>
      <c r="AC448" s="28" t="s">
        <v>1670</v>
      </c>
      <c r="AD448" s="698"/>
      <c r="AE448" s="28" t="s">
        <v>1008</v>
      </c>
      <c r="AF448" s="28" t="s">
        <v>1008</v>
      </c>
      <c r="AG448" s="28" t="s">
        <v>1008</v>
      </c>
      <c r="AH448" s="28" t="s">
        <v>1638</v>
      </c>
      <c r="AI448" s="28" t="s">
        <v>1671</v>
      </c>
      <c r="AJ448" s="28" t="s">
        <v>1670</v>
      </c>
      <c r="AK448" s="28" t="s">
        <v>1020</v>
      </c>
      <c r="AL448" s="28" t="s">
        <v>681</v>
      </c>
      <c r="AM448" s="28" t="s">
        <v>1019</v>
      </c>
      <c r="AN448" s="28" t="s">
        <v>181</v>
      </c>
      <c r="AO448" s="28" t="s">
        <v>683</v>
      </c>
      <c r="AP448" s="28" t="s">
        <v>1018</v>
      </c>
      <c r="AQ448" s="693"/>
      <c r="AR448" s="693"/>
      <c r="AS448" s="693"/>
      <c r="AT448" s="693"/>
      <c r="AU448" s="396"/>
      <c r="AV448" s="396"/>
      <c r="AW448" s="396"/>
      <c r="AX448" s="396" t="s">
        <v>1638</v>
      </c>
      <c r="AY448" s="396"/>
      <c r="AZ448" s="396"/>
      <c r="BA448" s="396"/>
      <c r="BB448" s="396"/>
      <c r="BC448" s="396"/>
      <c r="BD448" s="396"/>
      <c r="BE448" s="396"/>
      <c r="BF448" s="396"/>
      <c r="BG448" s="396"/>
      <c r="BH448" s="396"/>
      <c r="BI448" s="396"/>
      <c r="BJ448" s="396"/>
      <c r="BK448" s="396"/>
      <c r="BL448" s="396"/>
      <c r="BM448" s="396"/>
      <c r="BN448" s="396"/>
      <c r="BO448" s="396"/>
      <c r="BP448" s="396"/>
      <c r="BQ448" s="396"/>
      <c r="BR448" s="396"/>
      <c r="BS448" s="396"/>
      <c r="BT448" s="396"/>
      <c r="BU448" s="396"/>
      <c r="BV448" s="396"/>
      <c r="BW448" s="396"/>
      <c r="BX448" s="396"/>
      <c r="BY448" s="396"/>
      <c r="BZ448" s="690"/>
      <c r="CA448" s="690"/>
      <c r="CB448" s="690"/>
      <c r="CC448" s="396"/>
      <c r="CD448" s="396"/>
      <c r="CE448" s="396"/>
      <c r="CF448" s="396"/>
      <c r="CG448" s="396"/>
      <c r="CH448" s="396"/>
      <c r="CI448" s="396"/>
      <c r="CJ448" s="396"/>
      <c r="CK448" s="396"/>
      <c r="CL448" s="690"/>
      <c r="CM448" s="690"/>
      <c r="CN448" s="693"/>
      <c r="CO448" s="693"/>
      <c r="CP448" s="396"/>
      <c r="CQ448" s="396"/>
      <c r="CR448" s="396"/>
      <c r="CS448" s="396"/>
      <c r="CT448" s="396"/>
      <c r="CU448" s="396"/>
      <c r="CV448" s="693"/>
      <c r="CW448" s="396"/>
      <c r="CX448" s="396"/>
      <c r="CY448" s="396"/>
      <c r="CZ448" s="396"/>
      <c r="DA448" s="396"/>
      <c r="DB448" s="396"/>
      <c r="DC448" s="713"/>
      <c r="DD448" s="396"/>
      <c r="DE448" s="713"/>
      <c r="DF448" s="713"/>
      <c r="DG448" s="713"/>
      <c r="DH448" s="713"/>
      <c r="DI448" s="713"/>
      <c r="DJ448" s="396"/>
      <c r="DK448" s="690"/>
      <c r="DL448" s="396"/>
    </row>
    <row r="449" spans="1:116" ht="60" x14ac:dyDescent="0.25">
      <c r="A449" s="396"/>
      <c r="B449" s="690"/>
      <c r="C449" s="690"/>
      <c r="D449" s="396"/>
      <c r="E449" s="396"/>
      <c r="F449" s="396"/>
      <c r="G449" s="396"/>
      <c r="H449" s="396"/>
      <c r="I449" s="396"/>
      <c r="J449" s="693"/>
      <c r="K449" s="28" t="s">
        <v>1669</v>
      </c>
      <c r="L449" s="695"/>
      <c r="M449" s="698"/>
      <c r="N449" s="396"/>
      <c r="O449" s="28" t="s">
        <v>1008</v>
      </c>
      <c r="P449" s="28" t="s">
        <v>1008</v>
      </c>
      <c r="Q449" s="28" t="s">
        <v>1008</v>
      </c>
      <c r="R449" s="28" t="s">
        <v>1638</v>
      </c>
      <c r="S449" s="28" t="s">
        <v>1669</v>
      </c>
      <c r="T449" s="28" t="s">
        <v>1668</v>
      </c>
      <c r="U449" s="695"/>
      <c r="V449" s="698"/>
      <c r="W449" s="396"/>
      <c r="X449" s="28" t="s">
        <v>1008</v>
      </c>
      <c r="Y449" s="28" t="s">
        <v>1008</v>
      </c>
      <c r="Z449" s="28" t="s">
        <v>1008</v>
      </c>
      <c r="AA449" s="28" t="s">
        <v>1638</v>
      </c>
      <c r="AB449" s="28" t="s">
        <v>1669</v>
      </c>
      <c r="AC449" s="28" t="s">
        <v>1668</v>
      </c>
      <c r="AD449" s="698"/>
      <c r="AE449" s="28" t="s">
        <v>1008</v>
      </c>
      <c r="AF449" s="28" t="s">
        <v>1008</v>
      </c>
      <c r="AG449" s="28" t="s">
        <v>1008</v>
      </c>
      <c r="AH449" s="28" t="s">
        <v>1638</v>
      </c>
      <c r="AI449" s="28" t="s">
        <v>1669</v>
      </c>
      <c r="AJ449" s="28" t="s">
        <v>1668</v>
      </c>
      <c r="AK449" s="28" t="s">
        <v>685</v>
      </c>
      <c r="AL449" s="28" t="s">
        <v>686</v>
      </c>
      <c r="AM449" s="28" t="s">
        <v>687</v>
      </c>
      <c r="AN449" s="28" t="s">
        <v>181</v>
      </c>
      <c r="AO449" s="28" t="s">
        <v>688</v>
      </c>
      <c r="AP449" s="28" t="s">
        <v>689</v>
      </c>
      <c r="AQ449" s="693"/>
      <c r="AR449" s="693"/>
      <c r="AS449" s="693"/>
      <c r="AT449" s="693"/>
      <c r="AU449" s="396"/>
      <c r="AV449" s="396"/>
      <c r="AW449" s="396"/>
      <c r="AX449" s="396" t="s">
        <v>1638</v>
      </c>
      <c r="AY449" s="396"/>
      <c r="AZ449" s="396"/>
      <c r="BA449" s="396"/>
      <c r="BB449" s="396"/>
      <c r="BC449" s="396"/>
      <c r="BD449" s="396"/>
      <c r="BE449" s="396"/>
      <c r="BF449" s="396"/>
      <c r="BG449" s="396"/>
      <c r="BH449" s="396"/>
      <c r="BI449" s="396"/>
      <c r="BJ449" s="396"/>
      <c r="BK449" s="396"/>
      <c r="BL449" s="396"/>
      <c r="BM449" s="396"/>
      <c r="BN449" s="396"/>
      <c r="BO449" s="396"/>
      <c r="BP449" s="396"/>
      <c r="BQ449" s="396"/>
      <c r="BR449" s="396"/>
      <c r="BS449" s="396"/>
      <c r="BT449" s="396"/>
      <c r="BU449" s="396"/>
      <c r="BV449" s="396"/>
      <c r="BW449" s="396"/>
      <c r="BX449" s="396"/>
      <c r="BY449" s="396"/>
      <c r="BZ449" s="690"/>
      <c r="CA449" s="690"/>
      <c r="CB449" s="690"/>
      <c r="CC449" s="396"/>
      <c r="CD449" s="396"/>
      <c r="CE449" s="396"/>
      <c r="CF449" s="396"/>
      <c r="CG449" s="396"/>
      <c r="CH449" s="396"/>
      <c r="CI449" s="396"/>
      <c r="CJ449" s="396"/>
      <c r="CK449" s="396"/>
      <c r="CL449" s="690"/>
      <c r="CM449" s="690"/>
      <c r="CN449" s="693"/>
      <c r="CO449" s="693"/>
      <c r="CP449" s="396"/>
      <c r="CQ449" s="396"/>
      <c r="CR449" s="396"/>
      <c r="CS449" s="396"/>
      <c r="CT449" s="396"/>
      <c r="CU449" s="396"/>
      <c r="CV449" s="693"/>
      <c r="CW449" s="396"/>
      <c r="CX449" s="396"/>
      <c r="CY449" s="396"/>
      <c r="CZ449" s="396"/>
      <c r="DA449" s="396"/>
      <c r="DB449" s="396"/>
      <c r="DC449" s="713"/>
      <c r="DD449" s="396"/>
      <c r="DE449" s="713"/>
      <c r="DF449" s="713"/>
      <c r="DG449" s="713"/>
      <c r="DH449" s="713"/>
      <c r="DI449" s="713"/>
      <c r="DJ449" s="396"/>
      <c r="DK449" s="690"/>
      <c r="DL449" s="396"/>
    </row>
    <row r="450" spans="1:116" ht="60" x14ac:dyDescent="0.25">
      <c r="A450" s="396"/>
      <c r="B450" s="690"/>
      <c r="C450" s="690"/>
      <c r="D450" s="396"/>
      <c r="E450" s="396"/>
      <c r="F450" s="396"/>
      <c r="G450" s="396"/>
      <c r="H450" s="396"/>
      <c r="I450" s="396"/>
      <c r="J450" s="693"/>
      <c r="K450" s="28" t="s">
        <v>1667</v>
      </c>
      <c r="L450" s="695"/>
      <c r="M450" s="698"/>
      <c r="N450" s="396"/>
      <c r="O450" s="28" t="s">
        <v>1008</v>
      </c>
      <c r="P450" s="28" t="s">
        <v>1008</v>
      </c>
      <c r="Q450" s="28" t="s">
        <v>1008</v>
      </c>
      <c r="R450" s="28" t="s">
        <v>1638</v>
      </c>
      <c r="S450" s="28" t="s">
        <v>1667</v>
      </c>
      <c r="T450" s="28" t="s">
        <v>1541</v>
      </c>
      <c r="U450" s="695"/>
      <c r="V450" s="698"/>
      <c r="W450" s="396"/>
      <c r="X450" s="28" t="s">
        <v>1008</v>
      </c>
      <c r="Y450" s="28" t="s">
        <v>1008</v>
      </c>
      <c r="Z450" s="28" t="s">
        <v>1008</v>
      </c>
      <c r="AA450" s="28" t="s">
        <v>1638</v>
      </c>
      <c r="AB450" s="28" t="s">
        <v>1667</v>
      </c>
      <c r="AC450" s="28" t="s">
        <v>1541</v>
      </c>
      <c r="AD450" s="698"/>
      <c r="AE450" s="28" t="s">
        <v>1008</v>
      </c>
      <c r="AF450" s="28" t="s">
        <v>1008</v>
      </c>
      <c r="AG450" s="28" t="s">
        <v>1008</v>
      </c>
      <c r="AH450" s="28" t="s">
        <v>1638</v>
      </c>
      <c r="AI450" s="28" t="s">
        <v>1667</v>
      </c>
      <c r="AJ450" s="28" t="s">
        <v>1541</v>
      </c>
      <c r="AK450" s="28" t="s">
        <v>1280</v>
      </c>
      <c r="AL450" s="28" t="s">
        <v>1279</v>
      </c>
      <c r="AM450" s="28" t="s">
        <v>1278</v>
      </c>
      <c r="AN450" s="28" t="s">
        <v>782</v>
      </c>
      <c r="AO450" s="28" t="s">
        <v>1277</v>
      </c>
      <c r="AP450" s="28" t="s">
        <v>1276</v>
      </c>
      <c r="AQ450" s="693"/>
      <c r="AR450" s="693"/>
      <c r="AS450" s="693"/>
      <c r="AT450" s="693"/>
      <c r="AU450" s="396"/>
      <c r="AV450" s="396"/>
      <c r="AW450" s="396"/>
      <c r="AX450" s="396" t="s">
        <v>1638</v>
      </c>
      <c r="AY450" s="396"/>
      <c r="AZ450" s="396"/>
      <c r="BA450" s="396"/>
      <c r="BB450" s="396"/>
      <c r="BC450" s="396"/>
      <c r="BD450" s="396"/>
      <c r="BE450" s="396"/>
      <c r="BF450" s="396"/>
      <c r="BG450" s="396"/>
      <c r="BH450" s="396"/>
      <c r="BI450" s="396"/>
      <c r="BJ450" s="396"/>
      <c r="BK450" s="396"/>
      <c r="BL450" s="396"/>
      <c r="BM450" s="396"/>
      <c r="BN450" s="396"/>
      <c r="BO450" s="396"/>
      <c r="BP450" s="396"/>
      <c r="BQ450" s="396"/>
      <c r="BR450" s="396"/>
      <c r="BS450" s="396"/>
      <c r="BT450" s="396"/>
      <c r="BU450" s="396"/>
      <c r="BV450" s="396"/>
      <c r="BW450" s="396"/>
      <c r="BX450" s="396"/>
      <c r="BY450" s="396"/>
      <c r="BZ450" s="690"/>
      <c r="CA450" s="690"/>
      <c r="CB450" s="690"/>
      <c r="CC450" s="396"/>
      <c r="CD450" s="396"/>
      <c r="CE450" s="396"/>
      <c r="CF450" s="396"/>
      <c r="CG450" s="396"/>
      <c r="CH450" s="396"/>
      <c r="CI450" s="396"/>
      <c r="CJ450" s="396"/>
      <c r="CK450" s="396"/>
      <c r="CL450" s="690"/>
      <c r="CM450" s="690"/>
      <c r="CN450" s="693"/>
      <c r="CO450" s="693"/>
      <c r="CP450" s="396"/>
      <c r="CQ450" s="396"/>
      <c r="CR450" s="396"/>
      <c r="CS450" s="396"/>
      <c r="CT450" s="396"/>
      <c r="CU450" s="396"/>
      <c r="CV450" s="693"/>
      <c r="CW450" s="396"/>
      <c r="CX450" s="396"/>
      <c r="CY450" s="396"/>
      <c r="CZ450" s="396"/>
      <c r="DA450" s="396"/>
      <c r="DB450" s="396"/>
      <c r="DC450" s="713"/>
      <c r="DD450" s="396"/>
      <c r="DE450" s="713"/>
      <c r="DF450" s="713"/>
      <c r="DG450" s="713"/>
      <c r="DH450" s="713"/>
      <c r="DI450" s="713"/>
      <c r="DJ450" s="396"/>
      <c r="DK450" s="690"/>
      <c r="DL450" s="396"/>
    </row>
    <row r="451" spans="1:116" ht="90" x14ac:dyDescent="0.25">
      <c r="A451" s="396"/>
      <c r="B451" s="690"/>
      <c r="C451" s="690"/>
      <c r="D451" s="396"/>
      <c r="E451" s="396"/>
      <c r="F451" s="396"/>
      <c r="G451" s="396"/>
      <c r="H451" s="396"/>
      <c r="I451" s="396"/>
      <c r="J451" s="693"/>
      <c r="K451" s="28" t="s">
        <v>1666</v>
      </c>
      <c r="L451" s="695"/>
      <c r="M451" s="698"/>
      <c r="N451" s="396"/>
      <c r="O451" s="28" t="s">
        <v>1008</v>
      </c>
      <c r="P451" s="28" t="s">
        <v>1008</v>
      </c>
      <c r="Q451" s="28" t="s">
        <v>1008</v>
      </c>
      <c r="R451" s="28" t="s">
        <v>1638</v>
      </c>
      <c r="S451" s="28" t="s">
        <v>1666</v>
      </c>
      <c r="T451" s="28" t="s">
        <v>1665</v>
      </c>
      <c r="U451" s="695"/>
      <c r="V451" s="698"/>
      <c r="W451" s="396"/>
      <c r="X451" s="28" t="s">
        <v>1008</v>
      </c>
      <c r="Y451" s="28" t="s">
        <v>1008</v>
      </c>
      <c r="Z451" s="28" t="s">
        <v>1008</v>
      </c>
      <c r="AA451" s="28" t="s">
        <v>1638</v>
      </c>
      <c r="AB451" s="28" t="s">
        <v>1666</v>
      </c>
      <c r="AC451" s="28" t="s">
        <v>1665</v>
      </c>
      <c r="AD451" s="698"/>
      <c r="AE451" s="28" t="s">
        <v>1008</v>
      </c>
      <c r="AF451" s="28" t="s">
        <v>1008</v>
      </c>
      <c r="AG451" s="28" t="s">
        <v>1008</v>
      </c>
      <c r="AH451" s="28" t="s">
        <v>1638</v>
      </c>
      <c r="AI451" s="28" t="s">
        <v>1666</v>
      </c>
      <c r="AJ451" s="28" t="s">
        <v>1665</v>
      </c>
      <c r="AK451" s="28" t="s">
        <v>690</v>
      </c>
      <c r="AL451" s="28" t="s">
        <v>691</v>
      </c>
      <c r="AM451" s="28" t="s">
        <v>692</v>
      </c>
      <c r="AN451" s="28" t="s">
        <v>181</v>
      </c>
      <c r="AO451" s="28" t="s">
        <v>693</v>
      </c>
      <c r="AP451" s="28" t="s">
        <v>694</v>
      </c>
      <c r="AQ451" s="693"/>
      <c r="AR451" s="693"/>
      <c r="AS451" s="693"/>
      <c r="AT451" s="693"/>
      <c r="AU451" s="396"/>
      <c r="AV451" s="396"/>
      <c r="AW451" s="396"/>
      <c r="AX451" s="396" t="s">
        <v>1638</v>
      </c>
      <c r="AY451" s="396"/>
      <c r="AZ451" s="396"/>
      <c r="BA451" s="396"/>
      <c r="BB451" s="396"/>
      <c r="BC451" s="396"/>
      <c r="BD451" s="396"/>
      <c r="BE451" s="396"/>
      <c r="BF451" s="396"/>
      <c r="BG451" s="396"/>
      <c r="BH451" s="396"/>
      <c r="BI451" s="396"/>
      <c r="BJ451" s="396"/>
      <c r="BK451" s="396"/>
      <c r="BL451" s="396"/>
      <c r="BM451" s="396"/>
      <c r="BN451" s="396"/>
      <c r="BO451" s="396"/>
      <c r="BP451" s="396"/>
      <c r="BQ451" s="396"/>
      <c r="BR451" s="396"/>
      <c r="BS451" s="396"/>
      <c r="BT451" s="396"/>
      <c r="BU451" s="396"/>
      <c r="BV451" s="396"/>
      <c r="BW451" s="396"/>
      <c r="BX451" s="396"/>
      <c r="BY451" s="396"/>
      <c r="BZ451" s="690"/>
      <c r="CA451" s="690"/>
      <c r="CB451" s="690"/>
      <c r="CC451" s="396"/>
      <c r="CD451" s="396"/>
      <c r="CE451" s="396"/>
      <c r="CF451" s="396"/>
      <c r="CG451" s="396"/>
      <c r="CH451" s="396"/>
      <c r="CI451" s="396"/>
      <c r="CJ451" s="396"/>
      <c r="CK451" s="396"/>
      <c r="CL451" s="690"/>
      <c r="CM451" s="690"/>
      <c r="CN451" s="693"/>
      <c r="CO451" s="693"/>
      <c r="CP451" s="396"/>
      <c r="CQ451" s="396"/>
      <c r="CR451" s="396"/>
      <c r="CS451" s="396"/>
      <c r="CT451" s="396"/>
      <c r="CU451" s="396"/>
      <c r="CV451" s="693"/>
      <c r="CW451" s="396"/>
      <c r="CX451" s="396"/>
      <c r="CY451" s="396"/>
      <c r="CZ451" s="396"/>
      <c r="DA451" s="396"/>
      <c r="DB451" s="396"/>
      <c r="DC451" s="713"/>
      <c r="DD451" s="396"/>
      <c r="DE451" s="713"/>
      <c r="DF451" s="713"/>
      <c r="DG451" s="713"/>
      <c r="DH451" s="713"/>
      <c r="DI451" s="713"/>
      <c r="DJ451" s="396"/>
      <c r="DK451" s="690"/>
      <c r="DL451" s="396"/>
    </row>
    <row r="452" spans="1:116" ht="75" x14ac:dyDescent="0.25">
      <c r="A452" s="396"/>
      <c r="B452" s="690"/>
      <c r="C452" s="690"/>
      <c r="D452" s="396"/>
      <c r="E452" s="396"/>
      <c r="F452" s="396"/>
      <c r="G452" s="396"/>
      <c r="H452" s="396"/>
      <c r="I452" s="396"/>
      <c r="J452" s="693"/>
      <c r="K452" s="28" t="s">
        <v>1664</v>
      </c>
      <c r="L452" s="695"/>
      <c r="M452" s="698"/>
      <c r="N452" s="396"/>
      <c r="O452" s="28" t="s">
        <v>1008</v>
      </c>
      <c r="P452" s="28" t="s">
        <v>1008</v>
      </c>
      <c r="Q452" s="28" t="s">
        <v>1008</v>
      </c>
      <c r="R452" s="28" t="s">
        <v>1638</v>
      </c>
      <c r="S452" s="28" t="s">
        <v>1664</v>
      </c>
      <c r="T452" s="28" t="s">
        <v>1663</v>
      </c>
      <c r="U452" s="695"/>
      <c r="V452" s="698"/>
      <c r="W452" s="396"/>
      <c r="X452" s="28" t="s">
        <v>1008</v>
      </c>
      <c r="Y452" s="28" t="s">
        <v>1008</v>
      </c>
      <c r="Z452" s="28" t="s">
        <v>1008</v>
      </c>
      <c r="AA452" s="28" t="s">
        <v>1638</v>
      </c>
      <c r="AB452" s="28" t="s">
        <v>1664</v>
      </c>
      <c r="AC452" s="28" t="s">
        <v>1663</v>
      </c>
      <c r="AD452" s="698"/>
      <c r="AE452" s="28" t="s">
        <v>1008</v>
      </c>
      <c r="AF452" s="28" t="s">
        <v>1008</v>
      </c>
      <c r="AG452" s="28" t="s">
        <v>1008</v>
      </c>
      <c r="AH452" s="28" t="s">
        <v>1638</v>
      </c>
      <c r="AI452" s="28" t="s">
        <v>1664</v>
      </c>
      <c r="AJ452" s="28" t="s">
        <v>1663</v>
      </c>
      <c r="AK452" s="28" t="s">
        <v>1012</v>
      </c>
      <c r="AL452" s="28" t="s">
        <v>1011</v>
      </c>
      <c r="AM452" s="28" t="s">
        <v>51</v>
      </c>
      <c r="AN452" s="28" t="s">
        <v>181</v>
      </c>
      <c r="AO452" s="28" t="s">
        <v>1010</v>
      </c>
      <c r="AP452" s="28" t="s">
        <v>1009</v>
      </c>
      <c r="AQ452" s="693"/>
      <c r="AR452" s="693"/>
      <c r="AS452" s="693"/>
      <c r="AT452" s="693"/>
      <c r="AU452" s="396"/>
      <c r="AV452" s="396"/>
      <c r="AW452" s="396"/>
      <c r="AX452" s="396" t="s">
        <v>1638</v>
      </c>
      <c r="AY452" s="396"/>
      <c r="AZ452" s="396"/>
      <c r="BA452" s="396"/>
      <c r="BB452" s="396"/>
      <c r="BC452" s="396"/>
      <c r="BD452" s="396"/>
      <c r="BE452" s="396"/>
      <c r="BF452" s="396"/>
      <c r="BG452" s="396"/>
      <c r="BH452" s="396"/>
      <c r="BI452" s="396"/>
      <c r="BJ452" s="396"/>
      <c r="BK452" s="396"/>
      <c r="BL452" s="396"/>
      <c r="BM452" s="396"/>
      <c r="BN452" s="396"/>
      <c r="BO452" s="396"/>
      <c r="BP452" s="396"/>
      <c r="BQ452" s="396"/>
      <c r="BR452" s="396"/>
      <c r="BS452" s="396"/>
      <c r="BT452" s="396"/>
      <c r="BU452" s="396"/>
      <c r="BV452" s="396"/>
      <c r="BW452" s="396"/>
      <c r="BX452" s="396"/>
      <c r="BY452" s="396"/>
      <c r="BZ452" s="690"/>
      <c r="CA452" s="690"/>
      <c r="CB452" s="690"/>
      <c r="CC452" s="396"/>
      <c r="CD452" s="396"/>
      <c r="CE452" s="396"/>
      <c r="CF452" s="396"/>
      <c r="CG452" s="396"/>
      <c r="CH452" s="396"/>
      <c r="CI452" s="396"/>
      <c r="CJ452" s="396"/>
      <c r="CK452" s="396"/>
      <c r="CL452" s="690"/>
      <c r="CM452" s="690"/>
      <c r="CN452" s="693"/>
      <c r="CO452" s="693"/>
      <c r="CP452" s="396"/>
      <c r="CQ452" s="396"/>
      <c r="CR452" s="396"/>
      <c r="CS452" s="396"/>
      <c r="CT452" s="396"/>
      <c r="CU452" s="396"/>
      <c r="CV452" s="693"/>
      <c r="CW452" s="396"/>
      <c r="CX452" s="396"/>
      <c r="CY452" s="396"/>
      <c r="CZ452" s="396"/>
      <c r="DA452" s="396"/>
      <c r="DB452" s="396"/>
      <c r="DC452" s="713"/>
      <c r="DD452" s="396"/>
      <c r="DE452" s="713"/>
      <c r="DF452" s="713"/>
      <c r="DG452" s="713"/>
      <c r="DH452" s="713"/>
      <c r="DI452" s="713"/>
      <c r="DJ452" s="396"/>
      <c r="DK452" s="690"/>
      <c r="DL452" s="396"/>
    </row>
    <row r="453" spans="1:116" ht="75" x14ac:dyDescent="0.25">
      <c r="A453" s="396"/>
      <c r="B453" s="690"/>
      <c r="C453" s="690"/>
      <c r="D453" s="396"/>
      <c r="E453" s="396"/>
      <c r="F453" s="396"/>
      <c r="G453" s="396"/>
      <c r="H453" s="396"/>
      <c r="I453" s="396"/>
      <c r="J453" s="693"/>
      <c r="K453" s="28" t="s">
        <v>1662</v>
      </c>
      <c r="L453" s="695"/>
      <c r="M453" s="698"/>
      <c r="N453" s="396"/>
      <c r="O453" s="28" t="s">
        <v>1008</v>
      </c>
      <c r="P453" s="28" t="s">
        <v>1008</v>
      </c>
      <c r="Q453" s="28" t="s">
        <v>1008</v>
      </c>
      <c r="R453" s="28" t="s">
        <v>1638</v>
      </c>
      <c r="S453" s="28" t="s">
        <v>1662</v>
      </c>
      <c r="T453" s="28" t="s">
        <v>1661</v>
      </c>
      <c r="U453" s="695"/>
      <c r="V453" s="698"/>
      <c r="W453" s="396"/>
      <c r="X453" s="28" t="s">
        <v>1008</v>
      </c>
      <c r="Y453" s="28" t="s">
        <v>1008</v>
      </c>
      <c r="Z453" s="28" t="s">
        <v>1008</v>
      </c>
      <c r="AA453" s="28" t="s">
        <v>1638</v>
      </c>
      <c r="AB453" s="28" t="s">
        <v>1662</v>
      </c>
      <c r="AC453" s="28" t="s">
        <v>1661</v>
      </c>
      <c r="AD453" s="698"/>
      <c r="AE453" s="28" t="s">
        <v>1008</v>
      </c>
      <c r="AF453" s="28" t="s">
        <v>1008</v>
      </c>
      <c r="AG453" s="28" t="s">
        <v>1008</v>
      </c>
      <c r="AH453" s="28" t="s">
        <v>1638</v>
      </c>
      <c r="AI453" s="28" t="s">
        <v>1662</v>
      </c>
      <c r="AJ453" s="28" t="s">
        <v>1661</v>
      </c>
      <c r="AK453" s="28" t="s">
        <v>1005</v>
      </c>
      <c r="AL453" s="28" t="s">
        <v>1004</v>
      </c>
      <c r="AM453" s="28" t="s">
        <v>1003</v>
      </c>
      <c r="AN453" s="28" t="s">
        <v>782</v>
      </c>
      <c r="AO453" s="28" t="s">
        <v>1052</v>
      </c>
      <c r="AP453" s="28" t="s">
        <v>1001</v>
      </c>
      <c r="AQ453" s="693"/>
      <c r="AR453" s="693"/>
      <c r="AS453" s="693"/>
      <c r="AT453" s="693"/>
      <c r="AU453" s="396"/>
      <c r="AV453" s="396"/>
      <c r="AW453" s="396"/>
      <c r="AX453" s="396" t="s">
        <v>1638</v>
      </c>
      <c r="AY453" s="396"/>
      <c r="AZ453" s="396"/>
      <c r="BA453" s="396"/>
      <c r="BB453" s="396"/>
      <c r="BC453" s="396"/>
      <c r="BD453" s="396"/>
      <c r="BE453" s="396"/>
      <c r="BF453" s="396"/>
      <c r="BG453" s="396"/>
      <c r="BH453" s="396"/>
      <c r="BI453" s="396"/>
      <c r="BJ453" s="396"/>
      <c r="BK453" s="396"/>
      <c r="BL453" s="396"/>
      <c r="BM453" s="396"/>
      <c r="BN453" s="396"/>
      <c r="BO453" s="396"/>
      <c r="BP453" s="396"/>
      <c r="BQ453" s="396"/>
      <c r="BR453" s="396"/>
      <c r="BS453" s="396"/>
      <c r="BT453" s="396"/>
      <c r="BU453" s="396"/>
      <c r="BV453" s="396"/>
      <c r="BW453" s="396"/>
      <c r="BX453" s="396"/>
      <c r="BY453" s="396"/>
      <c r="BZ453" s="690"/>
      <c r="CA453" s="690"/>
      <c r="CB453" s="690"/>
      <c r="CC453" s="396"/>
      <c r="CD453" s="396"/>
      <c r="CE453" s="396"/>
      <c r="CF453" s="396"/>
      <c r="CG453" s="396"/>
      <c r="CH453" s="396"/>
      <c r="CI453" s="396"/>
      <c r="CJ453" s="396"/>
      <c r="CK453" s="396"/>
      <c r="CL453" s="690"/>
      <c r="CM453" s="690"/>
      <c r="CN453" s="693"/>
      <c r="CO453" s="693"/>
      <c r="CP453" s="396"/>
      <c r="CQ453" s="396"/>
      <c r="CR453" s="396"/>
      <c r="CS453" s="396"/>
      <c r="CT453" s="396"/>
      <c r="CU453" s="396"/>
      <c r="CV453" s="693"/>
      <c r="CW453" s="396"/>
      <c r="CX453" s="396"/>
      <c r="CY453" s="396"/>
      <c r="CZ453" s="396"/>
      <c r="DA453" s="396"/>
      <c r="DB453" s="396"/>
      <c r="DC453" s="713"/>
      <c r="DD453" s="396"/>
      <c r="DE453" s="713"/>
      <c r="DF453" s="713"/>
      <c r="DG453" s="713"/>
      <c r="DH453" s="713"/>
      <c r="DI453" s="713"/>
      <c r="DJ453" s="396"/>
      <c r="DK453" s="690"/>
      <c r="DL453" s="396"/>
    </row>
    <row r="454" spans="1:116" ht="60" x14ac:dyDescent="0.25">
      <c r="A454" s="396"/>
      <c r="B454" s="690"/>
      <c r="C454" s="690"/>
      <c r="D454" s="396"/>
      <c r="E454" s="396"/>
      <c r="F454" s="396"/>
      <c r="G454" s="396"/>
      <c r="H454" s="396"/>
      <c r="I454" s="396"/>
      <c r="J454" s="693"/>
      <c r="K454" s="28" t="s">
        <v>1660</v>
      </c>
      <c r="L454" s="695"/>
      <c r="M454" s="698"/>
      <c r="N454" s="396"/>
      <c r="O454" s="28" t="s">
        <v>1008</v>
      </c>
      <c r="P454" s="28" t="s">
        <v>1008</v>
      </c>
      <c r="Q454" s="28" t="s">
        <v>1008</v>
      </c>
      <c r="R454" s="28" t="s">
        <v>1638</v>
      </c>
      <c r="S454" s="28" t="s">
        <v>1660</v>
      </c>
      <c r="T454" s="28" t="s">
        <v>1659</v>
      </c>
      <c r="U454" s="695"/>
      <c r="V454" s="698"/>
      <c r="W454" s="396"/>
      <c r="X454" s="28" t="s">
        <v>1008</v>
      </c>
      <c r="Y454" s="28" t="s">
        <v>1008</v>
      </c>
      <c r="Z454" s="28" t="s">
        <v>1008</v>
      </c>
      <c r="AA454" s="28" t="s">
        <v>1638</v>
      </c>
      <c r="AB454" s="28" t="s">
        <v>1660</v>
      </c>
      <c r="AC454" s="28" t="s">
        <v>1659</v>
      </c>
      <c r="AD454" s="698"/>
      <c r="AE454" s="28" t="s">
        <v>1008</v>
      </c>
      <c r="AF454" s="28" t="s">
        <v>1008</v>
      </c>
      <c r="AG454" s="28" t="s">
        <v>1008</v>
      </c>
      <c r="AH454" s="28" t="s">
        <v>1638</v>
      </c>
      <c r="AI454" s="28" t="s">
        <v>1660</v>
      </c>
      <c r="AJ454" s="28" t="s">
        <v>1659</v>
      </c>
      <c r="AK454" s="395" t="s">
        <v>1658</v>
      </c>
      <c r="AL454" s="395" t="s">
        <v>15</v>
      </c>
      <c r="AM454" s="395" t="s">
        <v>1657</v>
      </c>
      <c r="AN454" s="395" t="s">
        <v>782</v>
      </c>
      <c r="AO454" s="395" t="s">
        <v>1656</v>
      </c>
      <c r="AP454" s="395" t="s">
        <v>1655</v>
      </c>
      <c r="AQ454" s="693"/>
      <c r="AR454" s="693"/>
      <c r="AS454" s="693"/>
      <c r="AT454" s="693"/>
      <c r="AU454" s="396"/>
      <c r="AV454" s="396"/>
      <c r="AW454" s="396"/>
      <c r="AX454" s="396" t="s">
        <v>1638</v>
      </c>
      <c r="AY454" s="396"/>
      <c r="AZ454" s="396"/>
      <c r="BA454" s="396"/>
      <c r="BB454" s="396"/>
      <c r="BC454" s="396"/>
      <c r="BD454" s="396"/>
      <c r="BE454" s="396"/>
      <c r="BF454" s="396"/>
      <c r="BG454" s="396"/>
      <c r="BH454" s="396"/>
      <c r="BI454" s="396"/>
      <c r="BJ454" s="396"/>
      <c r="BK454" s="396"/>
      <c r="BL454" s="396"/>
      <c r="BM454" s="396"/>
      <c r="BN454" s="396"/>
      <c r="BO454" s="396"/>
      <c r="BP454" s="396"/>
      <c r="BQ454" s="396"/>
      <c r="BR454" s="396"/>
      <c r="BS454" s="396"/>
      <c r="BT454" s="396"/>
      <c r="BU454" s="396"/>
      <c r="BV454" s="396"/>
      <c r="BW454" s="396"/>
      <c r="BX454" s="396"/>
      <c r="BY454" s="396"/>
      <c r="BZ454" s="690"/>
      <c r="CA454" s="690"/>
      <c r="CB454" s="690"/>
      <c r="CC454" s="396"/>
      <c r="CD454" s="396"/>
      <c r="CE454" s="396"/>
      <c r="CF454" s="396"/>
      <c r="CG454" s="396"/>
      <c r="CH454" s="396"/>
      <c r="CI454" s="396"/>
      <c r="CJ454" s="396"/>
      <c r="CK454" s="396"/>
      <c r="CL454" s="690"/>
      <c r="CM454" s="690"/>
      <c r="CN454" s="693"/>
      <c r="CO454" s="693"/>
      <c r="CP454" s="396"/>
      <c r="CQ454" s="396"/>
      <c r="CR454" s="396"/>
      <c r="CS454" s="396"/>
      <c r="CT454" s="396"/>
      <c r="CU454" s="396"/>
      <c r="CV454" s="693"/>
      <c r="CW454" s="396"/>
      <c r="CX454" s="396"/>
      <c r="CY454" s="396"/>
      <c r="CZ454" s="396"/>
      <c r="DA454" s="396"/>
      <c r="DB454" s="396"/>
      <c r="DC454" s="713"/>
      <c r="DD454" s="396"/>
      <c r="DE454" s="713"/>
      <c r="DF454" s="713"/>
      <c r="DG454" s="713"/>
      <c r="DH454" s="713"/>
      <c r="DI454" s="713"/>
      <c r="DJ454" s="396"/>
      <c r="DK454" s="690"/>
      <c r="DL454" s="396"/>
    </row>
    <row r="455" spans="1:116" ht="60" x14ac:dyDescent="0.25">
      <c r="A455" s="396"/>
      <c r="B455" s="690"/>
      <c r="C455" s="690"/>
      <c r="D455" s="396"/>
      <c r="E455" s="396"/>
      <c r="F455" s="396"/>
      <c r="G455" s="396"/>
      <c r="H455" s="396"/>
      <c r="I455" s="396"/>
      <c r="J455" s="693"/>
      <c r="K455" s="28" t="s">
        <v>1654</v>
      </c>
      <c r="L455" s="695"/>
      <c r="M455" s="698"/>
      <c r="N455" s="396"/>
      <c r="O455" s="28" t="s">
        <v>1008</v>
      </c>
      <c r="P455" s="28" t="s">
        <v>1008</v>
      </c>
      <c r="Q455" s="28" t="s">
        <v>1008</v>
      </c>
      <c r="R455" s="28" t="s">
        <v>1638</v>
      </c>
      <c r="S455" s="28" t="s">
        <v>1654</v>
      </c>
      <c r="T455" s="28" t="s">
        <v>1653</v>
      </c>
      <c r="U455" s="695"/>
      <c r="V455" s="698"/>
      <c r="W455" s="396"/>
      <c r="X455" s="28" t="s">
        <v>1008</v>
      </c>
      <c r="Y455" s="28" t="s">
        <v>1008</v>
      </c>
      <c r="Z455" s="28" t="s">
        <v>1008</v>
      </c>
      <c r="AA455" s="28" t="s">
        <v>1638</v>
      </c>
      <c r="AB455" s="28" t="s">
        <v>1654</v>
      </c>
      <c r="AC455" s="28" t="s">
        <v>1653</v>
      </c>
      <c r="AD455" s="698"/>
      <c r="AE455" s="28" t="s">
        <v>1008</v>
      </c>
      <c r="AF455" s="28" t="s">
        <v>1008</v>
      </c>
      <c r="AG455" s="28" t="s">
        <v>1008</v>
      </c>
      <c r="AH455" s="28" t="s">
        <v>1638</v>
      </c>
      <c r="AI455" s="28" t="s">
        <v>1654</v>
      </c>
      <c r="AJ455" s="28" t="s">
        <v>1653</v>
      </c>
      <c r="AK455" s="396"/>
      <c r="AL455" s="396"/>
      <c r="AM455" s="396"/>
      <c r="AN455" s="396"/>
      <c r="AO455" s="396"/>
      <c r="AP455" s="396"/>
      <c r="AQ455" s="693"/>
      <c r="AR455" s="693"/>
      <c r="AS455" s="693"/>
      <c r="AT455" s="693"/>
      <c r="AU455" s="396"/>
      <c r="AV455" s="396"/>
      <c r="AW455" s="396"/>
      <c r="AX455" s="396" t="s">
        <v>1638</v>
      </c>
      <c r="AY455" s="396"/>
      <c r="AZ455" s="396"/>
      <c r="BA455" s="396"/>
      <c r="BB455" s="396"/>
      <c r="BC455" s="396"/>
      <c r="BD455" s="396"/>
      <c r="BE455" s="396"/>
      <c r="BF455" s="396"/>
      <c r="BG455" s="396"/>
      <c r="BH455" s="396"/>
      <c r="BI455" s="396"/>
      <c r="BJ455" s="396"/>
      <c r="BK455" s="396"/>
      <c r="BL455" s="396"/>
      <c r="BM455" s="396"/>
      <c r="BN455" s="396"/>
      <c r="BO455" s="396"/>
      <c r="BP455" s="396"/>
      <c r="BQ455" s="396"/>
      <c r="BR455" s="396"/>
      <c r="BS455" s="396"/>
      <c r="BT455" s="396"/>
      <c r="BU455" s="396"/>
      <c r="BV455" s="396"/>
      <c r="BW455" s="396"/>
      <c r="BX455" s="396"/>
      <c r="BY455" s="396"/>
      <c r="BZ455" s="690"/>
      <c r="CA455" s="690"/>
      <c r="CB455" s="690"/>
      <c r="CC455" s="396"/>
      <c r="CD455" s="396"/>
      <c r="CE455" s="396"/>
      <c r="CF455" s="396"/>
      <c r="CG455" s="396"/>
      <c r="CH455" s="396"/>
      <c r="CI455" s="396"/>
      <c r="CJ455" s="396"/>
      <c r="CK455" s="396"/>
      <c r="CL455" s="690"/>
      <c r="CM455" s="690"/>
      <c r="CN455" s="693"/>
      <c r="CO455" s="693"/>
      <c r="CP455" s="396"/>
      <c r="CQ455" s="396"/>
      <c r="CR455" s="396"/>
      <c r="CS455" s="396"/>
      <c r="CT455" s="396"/>
      <c r="CU455" s="396"/>
      <c r="CV455" s="693"/>
      <c r="CW455" s="396"/>
      <c r="CX455" s="396"/>
      <c r="CY455" s="396"/>
      <c r="CZ455" s="396"/>
      <c r="DA455" s="396"/>
      <c r="DB455" s="396"/>
      <c r="DC455" s="713"/>
      <c r="DD455" s="396"/>
      <c r="DE455" s="713"/>
      <c r="DF455" s="713"/>
      <c r="DG455" s="713"/>
      <c r="DH455" s="713"/>
      <c r="DI455" s="713"/>
      <c r="DJ455" s="396"/>
      <c r="DK455" s="690"/>
      <c r="DL455" s="396"/>
    </row>
    <row r="456" spans="1:116" ht="60" x14ac:dyDescent="0.25">
      <c r="A456" s="396"/>
      <c r="B456" s="690"/>
      <c r="C456" s="690"/>
      <c r="D456" s="396"/>
      <c r="E456" s="396"/>
      <c r="F456" s="396"/>
      <c r="G456" s="396"/>
      <c r="H456" s="396"/>
      <c r="I456" s="396"/>
      <c r="J456" s="693"/>
      <c r="K456" s="28" t="s">
        <v>1652</v>
      </c>
      <c r="L456" s="695"/>
      <c r="M456" s="698"/>
      <c r="N456" s="396"/>
      <c r="O456" s="28" t="s">
        <v>1008</v>
      </c>
      <c r="P456" s="28" t="s">
        <v>1008</v>
      </c>
      <c r="Q456" s="28" t="s">
        <v>1008</v>
      </c>
      <c r="R456" s="28" t="s">
        <v>1638</v>
      </c>
      <c r="S456" s="28" t="s">
        <v>1652</v>
      </c>
      <c r="T456" s="28" t="s">
        <v>1651</v>
      </c>
      <c r="U456" s="695"/>
      <c r="V456" s="698"/>
      <c r="W456" s="396"/>
      <c r="X456" s="28" t="s">
        <v>1008</v>
      </c>
      <c r="Y456" s="28" t="s">
        <v>1008</v>
      </c>
      <c r="Z456" s="28" t="s">
        <v>1008</v>
      </c>
      <c r="AA456" s="28" t="s">
        <v>1638</v>
      </c>
      <c r="AB456" s="28" t="s">
        <v>1652</v>
      </c>
      <c r="AC456" s="28" t="s">
        <v>1651</v>
      </c>
      <c r="AD456" s="698"/>
      <c r="AE456" s="28" t="s">
        <v>1008</v>
      </c>
      <c r="AF456" s="28" t="s">
        <v>1008</v>
      </c>
      <c r="AG456" s="28" t="s">
        <v>1008</v>
      </c>
      <c r="AH456" s="28" t="s">
        <v>1638</v>
      </c>
      <c r="AI456" s="28" t="s">
        <v>1652</v>
      </c>
      <c r="AJ456" s="28" t="s">
        <v>1651</v>
      </c>
      <c r="AK456" s="396"/>
      <c r="AL456" s="396"/>
      <c r="AM456" s="396"/>
      <c r="AN456" s="396"/>
      <c r="AO456" s="396"/>
      <c r="AP456" s="396"/>
      <c r="AQ456" s="693"/>
      <c r="AR456" s="693"/>
      <c r="AS456" s="693"/>
      <c r="AT456" s="693"/>
      <c r="AU456" s="396"/>
      <c r="AV456" s="396"/>
      <c r="AW456" s="396"/>
      <c r="AX456" s="396" t="s">
        <v>1638</v>
      </c>
      <c r="AY456" s="396"/>
      <c r="AZ456" s="396"/>
      <c r="BA456" s="396"/>
      <c r="BB456" s="396"/>
      <c r="BC456" s="396"/>
      <c r="BD456" s="396"/>
      <c r="BE456" s="396"/>
      <c r="BF456" s="396"/>
      <c r="BG456" s="396"/>
      <c r="BH456" s="396"/>
      <c r="BI456" s="396"/>
      <c r="BJ456" s="396"/>
      <c r="BK456" s="396"/>
      <c r="BL456" s="396"/>
      <c r="BM456" s="396"/>
      <c r="BN456" s="396"/>
      <c r="BO456" s="396"/>
      <c r="BP456" s="396"/>
      <c r="BQ456" s="396"/>
      <c r="BR456" s="396"/>
      <c r="BS456" s="396"/>
      <c r="BT456" s="396"/>
      <c r="BU456" s="396"/>
      <c r="BV456" s="396"/>
      <c r="BW456" s="396"/>
      <c r="BX456" s="396"/>
      <c r="BY456" s="396"/>
      <c r="BZ456" s="690"/>
      <c r="CA456" s="690"/>
      <c r="CB456" s="690"/>
      <c r="CC456" s="396"/>
      <c r="CD456" s="396"/>
      <c r="CE456" s="396"/>
      <c r="CF456" s="396"/>
      <c r="CG456" s="396"/>
      <c r="CH456" s="396"/>
      <c r="CI456" s="396"/>
      <c r="CJ456" s="396"/>
      <c r="CK456" s="396"/>
      <c r="CL456" s="690"/>
      <c r="CM456" s="690"/>
      <c r="CN456" s="693"/>
      <c r="CO456" s="693"/>
      <c r="CP456" s="396"/>
      <c r="CQ456" s="396"/>
      <c r="CR456" s="396"/>
      <c r="CS456" s="396"/>
      <c r="CT456" s="396"/>
      <c r="CU456" s="396"/>
      <c r="CV456" s="693"/>
      <c r="CW456" s="396"/>
      <c r="CX456" s="396"/>
      <c r="CY456" s="396"/>
      <c r="CZ456" s="396"/>
      <c r="DA456" s="396"/>
      <c r="DB456" s="396"/>
      <c r="DC456" s="713"/>
      <c r="DD456" s="396"/>
      <c r="DE456" s="713"/>
      <c r="DF456" s="713"/>
      <c r="DG456" s="713"/>
      <c r="DH456" s="713"/>
      <c r="DI456" s="713"/>
      <c r="DJ456" s="396"/>
      <c r="DK456" s="690"/>
      <c r="DL456" s="396"/>
    </row>
    <row r="457" spans="1:116" ht="60" x14ac:dyDescent="0.25">
      <c r="A457" s="396"/>
      <c r="B457" s="690"/>
      <c r="C457" s="690"/>
      <c r="D457" s="396"/>
      <c r="E457" s="396"/>
      <c r="F457" s="396"/>
      <c r="G457" s="396"/>
      <c r="H457" s="396"/>
      <c r="I457" s="396"/>
      <c r="J457" s="693"/>
      <c r="K457" s="28" t="s">
        <v>1013</v>
      </c>
      <c r="L457" s="695"/>
      <c r="M457" s="698"/>
      <c r="N457" s="396"/>
      <c r="O457" s="28" t="s">
        <v>1008</v>
      </c>
      <c r="P457" s="28" t="s">
        <v>1008</v>
      </c>
      <c r="Q457" s="28" t="s">
        <v>1008</v>
      </c>
      <c r="R457" s="28" t="s">
        <v>1638</v>
      </c>
      <c r="S457" s="28" t="s">
        <v>1013</v>
      </c>
      <c r="T457" s="28" t="s">
        <v>43</v>
      </c>
      <c r="U457" s="695"/>
      <c r="V457" s="698"/>
      <c r="W457" s="396"/>
      <c r="X457" s="28" t="s">
        <v>1008</v>
      </c>
      <c r="Y457" s="28" t="s">
        <v>1008</v>
      </c>
      <c r="Z457" s="28" t="s">
        <v>1008</v>
      </c>
      <c r="AA457" s="28" t="s">
        <v>1638</v>
      </c>
      <c r="AB457" s="28" t="s">
        <v>1013</v>
      </c>
      <c r="AC457" s="28" t="s">
        <v>43</v>
      </c>
      <c r="AD457" s="698"/>
      <c r="AE457" s="28" t="s">
        <v>1008</v>
      </c>
      <c r="AF457" s="28" t="s">
        <v>1008</v>
      </c>
      <c r="AG457" s="28" t="s">
        <v>1008</v>
      </c>
      <c r="AH457" s="28" t="s">
        <v>1638</v>
      </c>
      <c r="AI457" s="28" t="s">
        <v>1013</v>
      </c>
      <c r="AJ457" s="28" t="s">
        <v>43</v>
      </c>
      <c r="AK457" s="396"/>
      <c r="AL457" s="396"/>
      <c r="AM457" s="396"/>
      <c r="AN457" s="396"/>
      <c r="AO457" s="396"/>
      <c r="AP457" s="396"/>
      <c r="AQ457" s="693"/>
      <c r="AR457" s="693"/>
      <c r="AS457" s="693"/>
      <c r="AT457" s="693"/>
      <c r="AU457" s="396"/>
      <c r="AV457" s="396"/>
      <c r="AW457" s="396"/>
      <c r="AX457" s="396" t="s">
        <v>1638</v>
      </c>
      <c r="AY457" s="396"/>
      <c r="AZ457" s="396"/>
      <c r="BA457" s="396"/>
      <c r="BB457" s="396"/>
      <c r="BC457" s="396"/>
      <c r="BD457" s="396"/>
      <c r="BE457" s="396"/>
      <c r="BF457" s="396"/>
      <c r="BG457" s="396"/>
      <c r="BH457" s="396"/>
      <c r="BI457" s="396"/>
      <c r="BJ457" s="396"/>
      <c r="BK457" s="396"/>
      <c r="BL457" s="396"/>
      <c r="BM457" s="396"/>
      <c r="BN457" s="396"/>
      <c r="BO457" s="396"/>
      <c r="BP457" s="396"/>
      <c r="BQ457" s="396"/>
      <c r="BR457" s="396"/>
      <c r="BS457" s="396"/>
      <c r="BT457" s="396"/>
      <c r="BU457" s="396"/>
      <c r="BV457" s="396"/>
      <c r="BW457" s="396"/>
      <c r="BX457" s="396"/>
      <c r="BY457" s="396"/>
      <c r="BZ457" s="690"/>
      <c r="CA457" s="690"/>
      <c r="CB457" s="690"/>
      <c r="CC457" s="396"/>
      <c r="CD457" s="396"/>
      <c r="CE457" s="396"/>
      <c r="CF457" s="396"/>
      <c r="CG457" s="396"/>
      <c r="CH457" s="396"/>
      <c r="CI457" s="396"/>
      <c r="CJ457" s="396"/>
      <c r="CK457" s="396"/>
      <c r="CL457" s="690"/>
      <c r="CM457" s="690"/>
      <c r="CN457" s="693"/>
      <c r="CO457" s="693"/>
      <c r="CP457" s="396"/>
      <c r="CQ457" s="396"/>
      <c r="CR457" s="396"/>
      <c r="CS457" s="396"/>
      <c r="CT457" s="396"/>
      <c r="CU457" s="396"/>
      <c r="CV457" s="693"/>
      <c r="CW457" s="396"/>
      <c r="CX457" s="396"/>
      <c r="CY457" s="396"/>
      <c r="CZ457" s="396"/>
      <c r="DA457" s="396"/>
      <c r="DB457" s="396"/>
      <c r="DC457" s="713"/>
      <c r="DD457" s="396"/>
      <c r="DE457" s="713"/>
      <c r="DF457" s="713"/>
      <c r="DG457" s="713"/>
      <c r="DH457" s="713"/>
      <c r="DI457" s="713"/>
      <c r="DJ457" s="396"/>
      <c r="DK457" s="690"/>
      <c r="DL457" s="396"/>
    </row>
    <row r="458" spans="1:116" ht="60" x14ac:dyDescent="0.25">
      <c r="A458" s="396"/>
      <c r="B458" s="690"/>
      <c r="C458" s="690"/>
      <c r="D458" s="396"/>
      <c r="E458" s="396"/>
      <c r="F458" s="396"/>
      <c r="G458" s="396"/>
      <c r="H458" s="396"/>
      <c r="I458" s="396"/>
      <c r="J458" s="693"/>
      <c r="K458" s="28" t="s">
        <v>1650</v>
      </c>
      <c r="L458" s="695"/>
      <c r="M458" s="698"/>
      <c r="N458" s="396"/>
      <c r="O458" s="28" t="s">
        <v>1008</v>
      </c>
      <c r="P458" s="28" t="s">
        <v>1008</v>
      </c>
      <c r="Q458" s="28" t="s">
        <v>1008</v>
      </c>
      <c r="R458" s="28" t="s">
        <v>1638</v>
      </c>
      <c r="S458" s="28" t="s">
        <v>1650</v>
      </c>
      <c r="T458" s="28" t="s">
        <v>1649</v>
      </c>
      <c r="U458" s="695"/>
      <c r="V458" s="698"/>
      <c r="W458" s="396"/>
      <c r="X458" s="28" t="s">
        <v>1008</v>
      </c>
      <c r="Y458" s="28" t="s">
        <v>1008</v>
      </c>
      <c r="Z458" s="28" t="s">
        <v>1008</v>
      </c>
      <c r="AA458" s="28" t="s">
        <v>1638</v>
      </c>
      <c r="AB458" s="28" t="s">
        <v>1650</v>
      </c>
      <c r="AC458" s="28" t="s">
        <v>1649</v>
      </c>
      <c r="AD458" s="698"/>
      <c r="AE458" s="28" t="s">
        <v>1008</v>
      </c>
      <c r="AF458" s="28" t="s">
        <v>1008</v>
      </c>
      <c r="AG458" s="28" t="s">
        <v>1008</v>
      </c>
      <c r="AH458" s="28" t="s">
        <v>1638</v>
      </c>
      <c r="AI458" s="28" t="s">
        <v>1650</v>
      </c>
      <c r="AJ458" s="28" t="s">
        <v>1649</v>
      </c>
      <c r="AK458" s="396"/>
      <c r="AL458" s="396"/>
      <c r="AM458" s="396"/>
      <c r="AN458" s="396"/>
      <c r="AO458" s="396"/>
      <c r="AP458" s="396"/>
      <c r="AQ458" s="693"/>
      <c r="AR458" s="693"/>
      <c r="AS458" s="693"/>
      <c r="AT458" s="693"/>
      <c r="AU458" s="396"/>
      <c r="AV458" s="396"/>
      <c r="AW458" s="396"/>
      <c r="AX458" s="396" t="s">
        <v>1638</v>
      </c>
      <c r="AY458" s="396"/>
      <c r="AZ458" s="396"/>
      <c r="BA458" s="396"/>
      <c r="BB458" s="396"/>
      <c r="BC458" s="396"/>
      <c r="BD458" s="396"/>
      <c r="BE458" s="396"/>
      <c r="BF458" s="396"/>
      <c r="BG458" s="396"/>
      <c r="BH458" s="396"/>
      <c r="BI458" s="396"/>
      <c r="BJ458" s="396"/>
      <c r="BK458" s="396"/>
      <c r="BL458" s="396"/>
      <c r="BM458" s="396"/>
      <c r="BN458" s="396"/>
      <c r="BO458" s="396"/>
      <c r="BP458" s="396"/>
      <c r="BQ458" s="396"/>
      <c r="BR458" s="396"/>
      <c r="BS458" s="396"/>
      <c r="BT458" s="396"/>
      <c r="BU458" s="396"/>
      <c r="BV458" s="396"/>
      <c r="BW458" s="396"/>
      <c r="BX458" s="396"/>
      <c r="BY458" s="396"/>
      <c r="BZ458" s="690"/>
      <c r="CA458" s="690"/>
      <c r="CB458" s="690"/>
      <c r="CC458" s="396"/>
      <c r="CD458" s="396"/>
      <c r="CE458" s="396"/>
      <c r="CF458" s="396"/>
      <c r="CG458" s="396"/>
      <c r="CH458" s="396"/>
      <c r="CI458" s="396"/>
      <c r="CJ458" s="396"/>
      <c r="CK458" s="396"/>
      <c r="CL458" s="690"/>
      <c r="CM458" s="690"/>
      <c r="CN458" s="693"/>
      <c r="CO458" s="693"/>
      <c r="CP458" s="396"/>
      <c r="CQ458" s="396"/>
      <c r="CR458" s="396"/>
      <c r="CS458" s="396"/>
      <c r="CT458" s="396"/>
      <c r="CU458" s="396"/>
      <c r="CV458" s="693"/>
      <c r="CW458" s="396"/>
      <c r="CX458" s="396"/>
      <c r="CY458" s="396"/>
      <c r="CZ458" s="396"/>
      <c r="DA458" s="396"/>
      <c r="DB458" s="396"/>
      <c r="DC458" s="713"/>
      <c r="DD458" s="396"/>
      <c r="DE458" s="713"/>
      <c r="DF458" s="713"/>
      <c r="DG458" s="713"/>
      <c r="DH458" s="713"/>
      <c r="DI458" s="713"/>
      <c r="DJ458" s="396"/>
      <c r="DK458" s="690"/>
      <c r="DL458" s="396"/>
    </row>
    <row r="459" spans="1:116" ht="60" x14ac:dyDescent="0.25">
      <c r="A459" s="396"/>
      <c r="B459" s="690"/>
      <c r="C459" s="690"/>
      <c r="D459" s="396"/>
      <c r="E459" s="396"/>
      <c r="F459" s="396"/>
      <c r="G459" s="396"/>
      <c r="H459" s="396"/>
      <c r="I459" s="396"/>
      <c r="J459" s="693"/>
      <c r="K459" s="28" t="s">
        <v>1648</v>
      </c>
      <c r="L459" s="695"/>
      <c r="M459" s="698"/>
      <c r="N459" s="396"/>
      <c r="O459" s="28" t="s">
        <v>1008</v>
      </c>
      <c r="P459" s="28" t="s">
        <v>1008</v>
      </c>
      <c r="Q459" s="28" t="s">
        <v>1008</v>
      </c>
      <c r="R459" s="28" t="s">
        <v>1638</v>
      </c>
      <c r="S459" s="28" t="s">
        <v>1648</v>
      </c>
      <c r="T459" s="28" t="s">
        <v>1647</v>
      </c>
      <c r="U459" s="695"/>
      <c r="V459" s="698"/>
      <c r="W459" s="396"/>
      <c r="X459" s="28" t="s">
        <v>1008</v>
      </c>
      <c r="Y459" s="28" t="s">
        <v>1008</v>
      </c>
      <c r="Z459" s="28" t="s">
        <v>1008</v>
      </c>
      <c r="AA459" s="28" t="s">
        <v>1638</v>
      </c>
      <c r="AB459" s="28" t="s">
        <v>1648</v>
      </c>
      <c r="AC459" s="28" t="s">
        <v>1647</v>
      </c>
      <c r="AD459" s="698"/>
      <c r="AE459" s="28" t="s">
        <v>1008</v>
      </c>
      <c r="AF459" s="28" t="s">
        <v>1008</v>
      </c>
      <c r="AG459" s="28" t="s">
        <v>1008</v>
      </c>
      <c r="AH459" s="28" t="s">
        <v>1638</v>
      </c>
      <c r="AI459" s="28" t="s">
        <v>1648</v>
      </c>
      <c r="AJ459" s="28" t="s">
        <v>1647</v>
      </c>
      <c r="AK459" s="396"/>
      <c r="AL459" s="396"/>
      <c r="AM459" s="396"/>
      <c r="AN459" s="396"/>
      <c r="AO459" s="396"/>
      <c r="AP459" s="396"/>
      <c r="AQ459" s="693"/>
      <c r="AR459" s="693"/>
      <c r="AS459" s="693"/>
      <c r="AT459" s="693"/>
      <c r="AU459" s="396"/>
      <c r="AV459" s="396"/>
      <c r="AW459" s="396"/>
      <c r="AX459" s="396" t="s">
        <v>1638</v>
      </c>
      <c r="AY459" s="396"/>
      <c r="AZ459" s="396"/>
      <c r="BA459" s="396"/>
      <c r="BB459" s="396"/>
      <c r="BC459" s="396"/>
      <c r="BD459" s="396"/>
      <c r="BE459" s="396"/>
      <c r="BF459" s="396"/>
      <c r="BG459" s="396"/>
      <c r="BH459" s="396"/>
      <c r="BI459" s="396"/>
      <c r="BJ459" s="396"/>
      <c r="BK459" s="396"/>
      <c r="BL459" s="396"/>
      <c r="BM459" s="396"/>
      <c r="BN459" s="396"/>
      <c r="BO459" s="396"/>
      <c r="BP459" s="396"/>
      <c r="BQ459" s="396"/>
      <c r="BR459" s="396"/>
      <c r="BS459" s="396"/>
      <c r="BT459" s="396"/>
      <c r="BU459" s="396"/>
      <c r="BV459" s="396"/>
      <c r="BW459" s="396"/>
      <c r="BX459" s="396"/>
      <c r="BY459" s="396"/>
      <c r="BZ459" s="690"/>
      <c r="CA459" s="690"/>
      <c r="CB459" s="690"/>
      <c r="CC459" s="396"/>
      <c r="CD459" s="396"/>
      <c r="CE459" s="396"/>
      <c r="CF459" s="396"/>
      <c r="CG459" s="396"/>
      <c r="CH459" s="396"/>
      <c r="CI459" s="396"/>
      <c r="CJ459" s="396"/>
      <c r="CK459" s="396"/>
      <c r="CL459" s="690"/>
      <c r="CM459" s="690"/>
      <c r="CN459" s="693"/>
      <c r="CO459" s="693"/>
      <c r="CP459" s="396"/>
      <c r="CQ459" s="396"/>
      <c r="CR459" s="396"/>
      <c r="CS459" s="396"/>
      <c r="CT459" s="396"/>
      <c r="CU459" s="396"/>
      <c r="CV459" s="693"/>
      <c r="CW459" s="396"/>
      <c r="CX459" s="396"/>
      <c r="CY459" s="396"/>
      <c r="CZ459" s="396"/>
      <c r="DA459" s="396"/>
      <c r="DB459" s="396"/>
      <c r="DC459" s="713"/>
      <c r="DD459" s="396"/>
      <c r="DE459" s="713"/>
      <c r="DF459" s="713"/>
      <c r="DG459" s="713"/>
      <c r="DH459" s="713"/>
      <c r="DI459" s="713"/>
      <c r="DJ459" s="396"/>
      <c r="DK459" s="690"/>
      <c r="DL459" s="396"/>
    </row>
    <row r="460" spans="1:116" ht="60" x14ac:dyDescent="0.25">
      <c r="A460" s="396"/>
      <c r="B460" s="690"/>
      <c r="C460" s="690"/>
      <c r="D460" s="396"/>
      <c r="E460" s="396"/>
      <c r="F460" s="396"/>
      <c r="G460" s="396"/>
      <c r="H460" s="396"/>
      <c r="I460" s="396"/>
      <c r="J460" s="693"/>
      <c r="K460" s="28" t="s">
        <v>111</v>
      </c>
      <c r="L460" s="695"/>
      <c r="M460" s="698"/>
      <c r="N460" s="396"/>
      <c r="O460" s="28" t="s">
        <v>1008</v>
      </c>
      <c r="P460" s="28" t="s">
        <v>1008</v>
      </c>
      <c r="Q460" s="28" t="s">
        <v>1008</v>
      </c>
      <c r="R460" s="28" t="s">
        <v>1638</v>
      </c>
      <c r="S460" s="28" t="s">
        <v>111</v>
      </c>
      <c r="T460" s="28" t="s">
        <v>112</v>
      </c>
      <c r="U460" s="695"/>
      <c r="V460" s="698"/>
      <c r="W460" s="396"/>
      <c r="X460" s="28" t="s">
        <v>1008</v>
      </c>
      <c r="Y460" s="28" t="s">
        <v>1008</v>
      </c>
      <c r="Z460" s="28" t="s">
        <v>1008</v>
      </c>
      <c r="AA460" s="28" t="s">
        <v>1638</v>
      </c>
      <c r="AB460" s="28" t="s">
        <v>111</v>
      </c>
      <c r="AC460" s="28" t="s">
        <v>112</v>
      </c>
      <c r="AD460" s="698"/>
      <c r="AE460" s="28" t="s">
        <v>1008</v>
      </c>
      <c r="AF460" s="28" t="s">
        <v>1008</v>
      </c>
      <c r="AG460" s="28" t="s">
        <v>1008</v>
      </c>
      <c r="AH460" s="28" t="s">
        <v>1638</v>
      </c>
      <c r="AI460" s="28" t="s">
        <v>111</v>
      </c>
      <c r="AJ460" s="28" t="s">
        <v>112</v>
      </c>
      <c r="AK460" s="396"/>
      <c r="AL460" s="396"/>
      <c r="AM460" s="396"/>
      <c r="AN460" s="396"/>
      <c r="AO460" s="396"/>
      <c r="AP460" s="396"/>
      <c r="AQ460" s="693"/>
      <c r="AR460" s="693"/>
      <c r="AS460" s="693"/>
      <c r="AT460" s="693"/>
      <c r="AU460" s="396"/>
      <c r="AV460" s="396"/>
      <c r="AW460" s="396"/>
      <c r="AX460" s="396" t="s">
        <v>1638</v>
      </c>
      <c r="AY460" s="396"/>
      <c r="AZ460" s="396"/>
      <c r="BA460" s="396"/>
      <c r="BB460" s="396"/>
      <c r="BC460" s="396"/>
      <c r="BD460" s="396"/>
      <c r="BE460" s="396"/>
      <c r="BF460" s="396"/>
      <c r="BG460" s="396"/>
      <c r="BH460" s="396"/>
      <c r="BI460" s="396"/>
      <c r="BJ460" s="396"/>
      <c r="BK460" s="396"/>
      <c r="BL460" s="396"/>
      <c r="BM460" s="396"/>
      <c r="BN460" s="396"/>
      <c r="BO460" s="396"/>
      <c r="BP460" s="396"/>
      <c r="BQ460" s="396"/>
      <c r="BR460" s="396"/>
      <c r="BS460" s="396"/>
      <c r="BT460" s="396"/>
      <c r="BU460" s="396"/>
      <c r="BV460" s="396"/>
      <c r="BW460" s="396"/>
      <c r="BX460" s="396"/>
      <c r="BY460" s="396"/>
      <c r="BZ460" s="690"/>
      <c r="CA460" s="690"/>
      <c r="CB460" s="690"/>
      <c r="CC460" s="396"/>
      <c r="CD460" s="396"/>
      <c r="CE460" s="396"/>
      <c r="CF460" s="396"/>
      <c r="CG460" s="396"/>
      <c r="CH460" s="396"/>
      <c r="CI460" s="396"/>
      <c r="CJ460" s="396"/>
      <c r="CK460" s="396"/>
      <c r="CL460" s="690"/>
      <c r="CM460" s="690"/>
      <c r="CN460" s="693"/>
      <c r="CO460" s="693"/>
      <c r="CP460" s="396"/>
      <c r="CQ460" s="396"/>
      <c r="CR460" s="396"/>
      <c r="CS460" s="396"/>
      <c r="CT460" s="396"/>
      <c r="CU460" s="396"/>
      <c r="CV460" s="693"/>
      <c r="CW460" s="396"/>
      <c r="CX460" s="396"/>
      <c r="CY460" s="396"/>
      <c r="CZ460" s="396"/>
      <c r="DA460" s="396"/>
      <c r="DB460" s="396"/>
      <c r="DC460" s="713"/>
      <c r="DD460" s="396"/>
      <c r="DE460" s="713"/>
      <c r="DF460" s="713"/>
      <c r="DG460" s="713"/>
      <c r="DH460" s="713"/>
      <c r="DI460" s="713"/>
      <c r="DJ460" s="396"/>
      <c r="DK460" s="690"/>
      <c r="DL460" s="396"/>
    </row>
    <row r="461" spans="1:116" ht="60" x14ac:dyDescent="0.25">
      <c r="A461" s="396"/>
      <c r="B461" s="690"/>
      <c r="C461" s="690"/>
      <c r="D461" s="396"/>
      <c r="E461" s="396"/>
      <c r="F461" s="396"/>
      <c r="G461" s="396"/>
      <c r="H461" s="396"/>
      <c r="I461" s="396"/>
      <c r="J461" s="693"/>
      <c r="K461" s="28" t="s">
        <v>1211</v>
      </c>
      <c r="L461" s="695"/>
      <c r="M461" s="698"/>
      <c r="N461" s="396"/>
      <c r="O461" s="28" t="s">
        <v>1008</v>
      </c>
      <c r="P461" s="28" t="s">
        <v>1008</v>
      </c>
      <c r="Q461" s="28" t="s">
        <v>1008</v>
      </c>
      <c r="R461" s="28" t="s">
        <v>1638</v>
      </c>
      <c r="S461" s="28" t="s">
        <v>1211</v>
      </c>
      <c r="T461" s="28" t="s">
        <v>1210</v>
      </c>
      <c r="U461" s="695"/>
      <c r="V461" s="698"/>
      <c r="W461" s="396"/>
      <c r="X461" s="28" t="s">
        <v>1008</v>
      </c>
      <c r="Y461" s="28" t="s">
        <v>1008</v>
      </c>
      <c r="Z461" s="28" t="s">
        <v>1008</v>
      </c>
      <c r="AA461" s="28" t="s">
        <v>1638</v>
      </c>
      <c r="AB461" s="28" t="s">
        <v>1211</v>
      </c>
      <c r="AC461" s="28" t="s">
        <v>1210</v>
      </c>
      <c r="AD461" s="698"/>
      <c r="AE461" s="28" t="s">
        <v>1008</v>
      </c>
      <c r="AF461" s="28" t="s">
        <v>1008</v>
      </c>
      <c r="AG461" s="28" t="s">
        <v>1008</v>
      </c>
      <c r="AH461" s="28" t="s">
        <v>1638</v>
      </c>
      <c r="AI461" s="28" t="s">
        <v>1211</v>
      </c>
      <c r="AJ461" s="28" t="s">
        <v>1210</v>
      </c>
      <c r="AK461" s="396"/>
      <c r="AL461" s="396"/>
      <c r="AM461" s="396"/>
      <c r="AN461" s="396"/>
      <c r="AO461" s="396"/>
      <c r="AP461" s="396"/>
      <c r="AQ461" s="693"/>
      <c r="AR461" s="693"/>
      <c r="AS461" s="693"/>
      <c r="AT461" s="693"/>
      <c r="AU461" s="396"/>
      <c r="AV461" s="396"/>
      <c r="AW461" s="396"/>
      <c r="AX461" s="396" t="s">
        <v>1638</v>
      </c>
      <c r="AY461" s="396"/>
      <c r="AZ461" s="396"/>
      <c r="BA461" s="396"/>
      <c r="BB461" s="396"/>
      <c r="BC461" s="396"/>
      <c r="BD461" s="396"/>
      <c r="BE461" s="396"/>
      <c r="BF461" s="396"/>
      <c r="BG461" s="396"/>
      <c r="BH461" s="396"/>
      <c r="BI461" s="396"/>
      <c r="BJ461" s="396"/>
      <c r="BK461" s="396"/>
      <c r="BL461" s="396"/>
      <c r="BM461" s="396"/>
      <c r="BN461" s="396"/>
      <c r="BO461" s="396"/>
      <c r="BP461" s="396"/>
      <c r="BQ461" s="396"/>
      <c r="BR461" s="396"/>
      <c r="BS461" s="396"/>
      <c r="BT461" s="396"/>
      <c r="BU461" s="396"/>
      <c r="BV461" s="396"/>
      <c r="BW461" s="396"/>
      <c r="BX461" s="396"/>
      <c r="BY461" s="396"/>
      <c r="BZ461" s="690"/>
      <c r="CA461" s="690"/>
      <c r="CB461" s="690"/>
      <c r="CC461" s="396"/>
      <c r="CD461" s="396"/>
      <c r="CE461" s="396"/>
      <c r="CF461" s="396"/>
      <c r="CG461" s="396"/>
      <c r="CH461" s="396"/>
      <c r="CI461" s="396"/>
      <c r="CJ461" s="396"/>
      <c r="CK461" s="396"/>
      <c r="CL461" s="690"/>
      <c r="CM461" s="690"/>
      <c r="CN461" s="693"/>
      <c r="CO461" s="693"/>
      <c r="CP461" s="396"/>
      <c r="CQ461" s="396"/>
      <c r="CR461" s="396"/>
      <c r="CS461" s="396"/>
      <c r="CT461" s="396"/>
      <c r="CU461" s="396"/>
      <c r="CV461" s="693"/>
      <c r="CW461" s="396"/>
      <c r="CX461" s="396"/>
      <c r="CY461" s="396"/>
      <c r="CZ461" s="396"/>
      <c r="DA461" s="396"/>
      <c r="DB461" s="396"/>
      <c r="DC461" s="713"/>
      <c r="DD461" s="396"/>
      <c r="DE461" s="713"/>
      <c r="DF461" s="713"/>
      <c r="DG461" s="713"/>
      <c r="DH461" s="713"/>
      <c r="DI461" s="713"/>
      <c r="DJ461" s="396"/>
      <c r="DK461" s="690"/>
      <c r="DL461" s="396"/>
    </row>
    <row r="462" spans="1:116" ht="60" x14ac:dyDescent="0.25">
      <c r="A462" s="396"/>
      <c r="B462" s="690"/>
      <c r="C462" s="690"/>
      <c r="D462" s="396"/>
      <c r="E462" s="396"/>
      <c r="F462" s="396"/>
      <c r="G462" s="396"/>
      <c r="H462" s="396"/>
      <c r="I462" s="396"/>
      <c r="J462" s="693"/>
      <c r="K462" s="28" t="s">
        <v>1646</v>
      </c>
      <c r="L462" s="695"/>
      <c r="M462" s="698"/>
      <c r="N462" s="396"/>
      <c r="O462" s="28" t="s">
        <v>1008</v>
      </c>
      <c r="P462" s="28" t="s">
        <v>1008</v>
      </c>
      <c r="Q462" s="28" t="s">
        <v>1008</v>
      </c>
      <c r="R462" s="28" t="s">
        <v>1638</v>
      </c>
      <c r="S462" s="28" t="s">
        <v>1646</v>
      </c>
      <c r="T462" s="28" t="s">
        <v>1645</v>
      </c>
      <c r="U462" s="695"/>
      <c r="V462" s="698"/>
      <c r="W462" s="396"/>
      <c r="X462" s="28" t="s">
        <v>1008</v>
      </c>
      <c r="Y462" s="28" t="s">
        <v>1008</v>
      </c>
      <c r="Z462" s="28" t="s">
        <v>1008</v>
      </c>
      <c r="AA462" s="28" t="s">
        <v>1638</v>
      </c>
      <c r="AB462" s="28" t="s">
        <v>1646</v>
      </c>
      <c r="AC462" s="28" t="s">
        <v>1645</v>
      </c>
      <c r="AD462" s="698"/>
      <c r="AE462" s="28" t="s">
        <v>1008</v>
      </c>
      <c r="AF462" s="28" t="s">
        <v>1008</v>
      </c>
      <c r="AG462" s="28" t="s">
        <v>1008</v>
      </c>
      <c r="AH462" s="28" t="s">
        <v>1638</v>
      </c>
      <c r="AI462" s="28" t="s">
        <v>1646</v>
      </c>
      <c r="AJ462" s="28" t="s">
        <v>1645</v>
      </c>
      <c r="AK462" s="396"/>
      <c r="AL462" s="396"/>
      <c r="AM462" s="396"/>
      <c r="AN462" s="396"/>
      <c r="AO462" s="396"/>
      <c r="AP462" s="396"/>
      <c r="AQ462" s="693"/>
      <c r="AR462" s="693"/>
      <c r="AS462" s="693"/>
      <c r="AT462" s="693"/>
      <c r="AU462" s="396"/>
      <c r="AV462" s="396"/>
      <c r="AW462" s="396"/>
      <c r="AX462" s="396" t="s">
        <v>1638</v>
      </c>
      <c r="AY462" s="396"/>
      <c r="AZ462" s="396"/>
      <c r="BA462" s="396"/>
      <c r="BB462" s="396"/>
      <c r="BC462" s="396"/>
      <c r="BD462" s="396"/>
      <c r="BE462" s="396"/>
      <c r="BF462" s="396"/>
      <c r="BG462" s="396"/>
      <c r="BH462" s="396"/>
      <c r="BI462" s="396"/>
      <c r="BJ462" s="396"/>
      <c r="BK462" s="396"/>
      <c r="BL462" s="396"/>
      <c r="BM462" s="396"/>
      <c r="BN462" s="396"/>
      <c r="BO462" s="396"/>
      <c r="BP462" s="396"/>
      <c r="BQ462" s="396"/>
      <c r="BR462" s="396"/>
      <c r="BS462" s="396"/>
      <c r="BT462" s="396"/>
      <c r="BU462" s="396"/>
      <c r="BV462" s="396"/>
      <c r="BW462" s="396"/>
      <c r="BX462" s="396"/>
      <c r="BY462" s="396"/>
      <c r="BZ462" s="690"/>
      <c r="CA462" s="690"/>
      <c r="CB462" s="690"/>
      <c r="CC462" s="396"/>
      <c r="CD462" s="396"/>
      <c r="CE462" s="396"/>
      <c r="CF462" s="396"/>
      <c r="CG462" s="396"/>
      <c r="CH462" s="396"/>
      <c r="CI462" s="396"/>
      <c r="CJ462" s="396"/>
      <c r="CK462" s="396"/>
      <c r="CL462" s="690"/>
      <c r="CM462" s="690"/>
      <c r="CN462" s="693"/>
      <c r="CO462" s="693"/>
      <c r="CP462" s="396"/>
      <c r="CQ462" s="396"/>
      <c r="CR462" s="396"/>
      <c r="CS462" s="396"/>
      <c r="CT462" s="396"/>
      <c r="CU462" s="396"/>
      <c r="CV462" s="693"/>
      <c r="CW462" s="396"/>
      <c r="CX462" s="396"/>
      <c r="CY462" s="396"/>
      <c r="CZ462" s="396"/>
      <c r="DA462" s="396"/>
      <c r="DB462" s="396"/>
      <c r="DC462" s="713"/>
      <c r="DD462" s="396"/>
      <c r="DE462" s="713"/>
      <c r="DF462" s="713"/>
      <c r="DG462" s="713"/>
      <c r="DH462" s="713"/>
      <c r="DI462" s="713"/>
      <c r="DJ462" s="396"/>
      <c r="DK462" s="690"/>
      <c r="DL462" s="396"/>
    </row>
    <row r="463" spans="1:116" ht="60" x14ac:dyDescent="0.25">
      <c r="A463" s="396"/>
      <c r="B463" s="690"/>
      <c r="C463" s="690"/>
      <c r="D463" s="396"/>
      <c r="E463" s="396"/>
      <c r="F463" s="396"/>
      <c r="G463" s="396"/>
      <c r="H463" s="396"/>
      <c r="I463" s="396"/>
      <c r="J463" s="693"/>
      <c r="K463" s="28" t="s">
        <v>1644</v>
      </c>
      <c r="L463" s="695"/>
      <c r="M463" s="698"/>
      <c r="N463" s="396"/>
      <c r="O463" s="28" t="s">
        <v>1008</v>
      </c>
      <c r="P463" s="28" t="s">
        <v>1008</v>
      </c>
      <c r="Q463" s="28" t="s">
        <v>1008</v>
      </c>
      <c r="R463" s="28" t="s">
        <v>1638</v>
      </c>
      <c r="S463" s="28" t="s">
        <v>1644</v>
      </c>
      <c r="T463" s="28" t="s">
        <v>1643</v>
      </c>
      <c r="U463" s="695"/>
      <c r="V463" s="698"/>
      <c r="W463" s="396"/>
      <c r="X463" s="28" t="s">
        <v>1008</v>
      </c>
      <c r="Y463" s="28" t="s">
        <v>1008</v>
      </c>
      <c r="Z463" s="28" t="s">
        <v>1008</v>
      </c>
      <c r="AA463" s="28" t="s">
        <v>1638</v>
      </c>
      <c r="AB463" s="28" t="s">
        <v>1644</v>
      </c>
      <c r="AC463" s="28" t="s">
        <v>1643</v>
      </c>
      <c r="AD463" s="698"/>
      <c r="AE463" s="28" t="s">
        <v>1008</v>
      </c>
      <c r="AF463" s="28" t="s">
        <v>1008</v>
      </c>
      <c r="AG463" s="28" t="s">
        <v>1008</v>
      </c>
      <c r="AH463" s="28" t="s">
        <v>1638</v>
      </c>
      <c r="AI463" s="28" t="s">
        <v>1644</v>
      </c>
      <c r="AJ463" s="28" t="s">
        <v>1643</v>
      </c>
      <c r="AK463" s="396"/>
      <c r="AL463" s="396"/>
      <c r="AM463" s="396"/>
      <c r="AN463" s="396"/>
      <c r="AO463" s="396"/>
      <c r="AP463" s="396"/>
      <c r="AQ463" s="693"/>
      <c r="AR463" s="693"/>
      <c r="AS463" s="693"/>
      <c r="AT463" s="693"/>
      <c r="AU463" s="396"/>
      <c r="AV463" s="396"/>
      <c r="AW463" s="396"/>
      <c r="AX463" s="396" t="s">
        <v>1638</v>
      </c>
      <c r="AY463" s="396"/>
      <c r="AZ463" s="396"/>
      <c r="BA463" s="396"/>
      <c r="BB463" s="396"/>
      <c r="BC463" s="396"/>
      <c r="BD463" s="396"/>
      <c r="BE463" s="396"/>
      <c r="BF463" s="396"/>
      <c r="BG463" s="396"/>
      <c r="BH463" s="396"/>
      <c r="BI463" s="396"/>
      <c r="BJ463" s="396"/>
      <c r="BK463" s="396"/>
      <c r="BL463" s="396"/>
      <c r="BM463" s="396"/>
      <c r="BN463" s="396"/>
      <c r="BO463" s="396"/>
      <c r="BP463" s="396"/>
      <c r="BQ463" s="396"/>
      <c r="BR463" s="396"/>
      <c r="BS463" s="396"/>
      <c r="BT463" s="396"/>
      <c r="BU463" s="396"/>
      <c r="BV463" s="396"/>
      <c r="BW463" s="396"/>
      <c r="BX463" s="396"/>
      <c r="BY463" s="396"/>
      <c r="BZ463" s="690"/>
      <c r="CA463" s="690"/>
      <c r="CB463" s="690"/>
      <c r="CC463" s="396"/>
      <c r="CD463" s="396"/>
      <c r="CE463" s="396"/>
      <c r="CF463" s="396"/>
      <c r="CG463" s="396"/>
      <c r="CH463" s="396"/>
      <c r="CI463" s="396"/>
      <c r="CJ463" s="396"/>
      <c r="CK463" s="396"/>
      <c r="CL463" s="690"/>
      <c r="CM463" s="690"/>
      <c r="CN463" s="693"/>
      <c r="CO463" s="693"/>
      <c r="CP463" s="396"/>
      <c r="CQ463" s="396"/>
      <c r="CR463" s="396"/>
      <c r="CS463" s="396"/>
      <c r="CT463" s="396"/>
      <c r="CU463" s="396"/>
      <c r="CV463" s="693"/>
      <c r="CW463" s="396"/>
      <c r="CX463" s="396"/>
      <c r="CY463" s="396"/>
      <c r="CZ463" s="396"/>
      <c r="DA463" s="396"/>
      <c r="DB463" s="396"/>
      <c r="DC463" s="713"/>
      <c r="DD463" s="396"/>
      <c r="DE463" s="713"/>
      <c r="DF463" s="713"/>
      <c r="DG463" s="713"/>
      <c r="DH463" s="713"/>
      <c r="DI463" s="713"/>
      <c r="DJ463" s="396"/>
      <c r="DK463" s="690"/>
      <c r="DL463" s="396"/>
    </row>
    <row r="464" spans="1:116" ht="60" x14ac:dyDescent="0.25">
      <c r="A464" s="396"/>
      <c r="B464" s="690"/>
      <c r="C464" s="690"/>
      <c r="D464" s="396"/>
      <c r="E464" s="396"/>
      <c r="F464" s="396"/>
      <c r="G464" s="396"/>
      <c r="H464" s="396"/>
      <c r="I464" s="396"/>
      <c r="J464" s="693"/>
      <c r="K464" s="28" t="s">
        <v>1642</v>
      </c>
      <c r="L464" s="695"/>
      <c r="M464" s="698"/>
      <c r="N464" s="396"/>
      <c r="O464" s="28" t="s">
        <v>1008</v>
      </c>
      <c r="P464" s="28" t="s">
        <v>1008</v>
      </c>
      <c r="Q464" s="28" t="s">
        <v>1008</v>
      </c>
      <c r="R464" s="28" t="s">
        <v>1638</v>
      </c>
      <c r="S464" s="28" t="s">
        <v>1642</v>
      </c>
      <c r="T464" s="28" t="s">
        <v>1641</v>
      </c>
      <c r="U464" s="695"/>
      <c r="V464" s="698"/>
      <c r="W464" s="396"/>
      <c r="X464" s="28" t="s">
        <v>1008</v>
      </c>
      <c r="Y464" s="28" t="s">
        <v>1008</v>
      </c>
      <c r="Z464" s="28" t="s">
        <v>1008</v>
      </c>
      <c r="AA464" s="28" t="s">
        <v>1638</v>
      </c>
      <c r="AB464" s="28" t="s">
        <v>1642</v>
      </c>
      <c r="AC464" s="28" t="s">
        <v>1641</v>
      </c>
      <c r="AD464" s="698"/>
      <c r="AE464" s="28" t="s">
        <v>1008</v>
      </c>
      <c r="AF464" s="28" t="s">
        <v>1008</v>
      </c>
      <c r="AG464" s="28" t="s">
        <v>1008</v>
      </c>
      <c r="AH464" s="28" t="s">
        <v>1638</v>
      </c>
      <c r="AI464" s="28" t="s">
        <v>1642</v>
      </c>
      <c r="AJ464" s="28" t="s">
        <v>1641</v>
      </c>
      <c r="AK464" s="396"/>
      <c r="AL464" s="396"/>
      <c r="AM464" s="396"/>
      <c r="AN464" s="396"/>
      <c r="AO464" s="396"/>
      <c r="AP464" s="396"/>
      <c r="AQ464" s="693"/>
      <c r="AR464" s="693"/>
      <c r="AS464" s="693"/>
      <c r="AT464" s="693"/>
      <c r="AU464" s="396"/>
      <c r="AV464" s="396"/>
      <c r="AW464" s="396"/>
      <c r="AX464" s="396" t="s">
        <v>1638</v>
      </c>
      <c r="AY464" s="396"/>
      <c r="AZ464" s="396"/>
      <c r="BA464" s="396"/>
      <c r="BB464" s="396"/>
      <c r="BC464" s="396"/>
      <c r="BD464" s="396"/>
      <c r="BE464" s="396"/>
      <c r="BF464" s="396"/>
      <c r="BG464" s="396"/>
      <c r="BH464" s="396"/>
      <c r="BI464" s="396"/>
      <c r="BJ464" s="396"/>
      <c r="BK464" s="396"/>
      <c r="BL464" s="396"/>
      <c r="BM464" s="396"/>
      <c r="BN464" s="396"/>
      <c r="BO464" s="396"/>
      <c r="BP464" s="396"/>
      <c r="BQ464" s="396"/>
      <c r="BR464" s="396"/>
      <c r="BS464" s="396"/>
      <c r="BT464" s="396"/>
      <c r="BU464" s="396"/>
      <c r="BV464" s="396"/>
      <c r="BW464" s="396"/>
      <c r="BX464" s="396"/>
      <c r="BY464" s="396"/>
      <c r="BZ464" s="690"/>
      <c r="CA464" s="690"/>
      <c r="CB464" s="690"/>
      <c r="CC464" s="396"/>
      <c r="CD464" s="396"/>
      <c r="CE464" s="396"/>
      <c r="CF464" s="396"/>
      <c r="CG464" s="396"/>
      <c r="CH464" s="396"/>
      <c r="CI464" s="396"/>
      <c r="CJ464" s="396"/>
      <c r="CK464" s="396"/>
      <c r="CL464" s="690"/>
      <c r="CM464" s="690"/>
      <c r="CN464" s="693"/>
      <c r="CO464" s="693"/>
      <c r="CP464" s="396"/>
      <c r="CQ464" s="396"/>
      <c r="CR464" s="396"/>
      <c r="CS464" s="396"/>
      <c r="CT464" s="396"/>
      <c r="CU464" s="396"/>
      <c r="CV464" s="693"/>
      <c r="CW464" s="396"/>
      <c r="CX464" s="396"/>
      <c r="CY464" s="396"/>
      <c r="CZ464" s="396"/>
      <c r="DA464" s="396"/>
      <c r="DB464" s="396"/>
      <c r="DC464" s="713"/>
      <c r="DD464" s="396"/>
      <c r="DE464" s="713"/>
      <c r="DF464" s="713"/>
      <c r="DG464" s="713"/>
      <c r="DH464" s="713"/>
      <c r="DI464" s="713"/>
      <c r="DJ464" s="396"/>
      <c r="DK464" s="690"/>
      <c r="DL464" s="396"/>
    </row>
    <row r="465" spans="1:116" ht="60" x14ac:dyDescent="0.25">
      <c r="A465" s="396"/>
      <c r="B465" s="690"/>
      <c r="C465" s="690"/>
      <c r="D465" s="396"/>
      <c r="E465" s="396"/>
      <c r="F465" s="396"/>
      <c r="G465" s="396"/>
      <c r="H465" s="396"/>
      <c r="I465" s="396"/>
      <c r="J465" s="693"/>
      <c r="K465" s="28" t="s">
        <v>1640</v>
      </c>
      <c r="L465" s="695"/>
      <c r="M465" s="698"/>
      <c r="N465" s="396"/>
      <c r="O465" s="28" t="s">
        <v>1008</v>
      </c>
      <c r="P465" s="28" t="s">
        <v>1008</v>
      </c>
      <c r="Q465" s="28" t="s">
        <v>1008</v>
      </c>
      <c r="R465" s="28" t="s">
        <v>1638</v>
      </c>
      <c r="S465" s="28" t="s">
        <v>1640</v>
      </c>
      <c r="T465" s="28" t="s">
        <v>1639</v>
      </c>
      <c r="U465" s="695"/>
      <c r="V465" s="698"/>
      <c r="W465" s="396"/>
      <c r="X465" s="28" t="s">
        <v>1008</v>
      </c>
      <c r="Y465" s="28" t="s">
        <v>1008</v>
      </c>
      <c r="Z465" s="28" t="s">
        <v>1008</v>
      </c>
      <c r="AA465" s="28" t="s">
        <v>1638</v>
      </c>
      <c r="AB465" s="28" t="s">
        <v>1640</v>
      </c>
      <c r="AC465" s="28" t="s">
        <v>1639</v>
      </c>
      <c r="AD465" s="698"/>
      <c r="AE465" s="28" t="s">
        <v>1008</v>
      </c>
      <c r="AF465" s="28" t="s">
        <v>1008</v>
      </c>
      <c r="AG465" s="28" t="s">
        <v>1008</v>
      </c>
      <c r="AH465" s="28" t="s">
        <v>1638</v>
      </c>
      <c r="AI465" s="28" t="s">
        <v>1640</v>
      </c>
      <c r="AJ465" s="28" t="s">
        <v>1639</v>
      </c>
      <c r="AK465" s="396"/>
      <c r="AL465" s="396"/>
      <c r="AM465" s="396"/>
      <c r="AN465" s="396"/>
      <c r="AO465" s="396"/>
      <c r="AP465" s="396"/>
      <c r="AQ465" s="693"/>
      <c r="AR465" s="693"/>
      <c r="AS465" s="693"/>
      <c r="AT465" s="693"/>
      <c r="AU465" s="396"/>
      <c r="AV465" s="396"/>
      <c r="AW465" s="396"/>
      <c r="AX465" s="396" t="s">
        <v>1638</v>
      </c>
      <c r="AY465" s="396"/>
      <c r="AZ465" s="396"/>
      <c r="BA465" s="396"/>
      <c r="BB465" s="396"/>
      <c r="BC465" s="396"/>
      <c r="BD465" s="396"/>
      <c r="BE465" s="396"/>
      <c r="BF465" s="396"/>
      <c r="BG465" s="396"/>
      <c r="BH465" s="396"/>
      <c r="BI465" s="396"/>
      <c r="BJ465" s="396"/>
      <c r="BK465" s="396"/>
      <c r="BL465" s="396"/>
      <c r="BM465" s="396"/>
      <c r="BN465" s="396"/>
      <c r="BO465" s="396"/>
      <c r="BP465" s="396"/>
      <c r="BQ465" s="396"/>
      <c r="BR465" s="396"/>
      <c r="BS465" s="396"/>
      <c r="BT465" s="396"/>
      <c r="BU465" s="396"/>
      <c r="BV465" s="396"/>
      <c r="BW465" s="396"/>
      <c r="BX465" s="396"/>
      <c r="BY465" s="396"/>
      <c r="BZ465" s="690"/>
      <c r="CA465" s="690"/>
      <c r="CB465" s="690"/>
      <c r="CC465" s="396"/>
      <c r="CD465" s="396"/>
      <c r="CE465" s="396"/>
      <c r="CF465" s="396"/>
      <c r="CG465" s="396"/>
      <c r="CH465" s="396"/>
      <c r="CI465" s="396"/>
      <c r="CJ465" s="396"/>
      <c r="CK465" s="396"/>
      <c r="CL465" s="690"/>
      <c r="CM465" s="690"/>
      <c r="CN465" s="693"/>
      <c r="CO465" s="693"/>
      <c r="CP465" s="396"/>
      <c r="CQ465" s="396"/>
      <c r="CR465" s="396"/>
      <c r="CS465" s="396"/>
      <c r="CT465" s="396"/>
      <c r="CU465" s="396"/>
      <c r="CV465" s="693"/>
      <c r="CW465" s="396"/>
      <c r="CX465" s="396"/>
      <c r="CY465" s="396"/>
      <c r="CZ465" s="396"/>
      <c r="DA465" s="396"/>
      <c r="DB465" s="396"/>
      <c r="DC465" s="713"/>
      <c r="DD465" s="396"/>
      <c r="DE465" s="713"/>
      <c r="DF465" s="713"/>
      <c r="DG465" s="713"/>
      <c r="DH465" s="713"/>
      <c r="DI465" s="713"/>
      <c r="DJ465" s="396"/>
      <c r="DK465" s="690"/>
      <c r="DL465" s="396"/>
    </row>
    <row r="466" spans="1:116" ht="60" x14ac:dyDescent="0.25">
      <c r="A466" s="397"/>
      <c r="B466" s="691"/>
      <c r="C466" s="691"/>
      <c r="D466" s="397"/>
      <c r="E466" s="397"/>
      <c r="F466" s="397"/>
      <c r="G466" s="397"/>
      <c r="H466" s="397"/>
      <c r="I466" s="397"/>
      <c r="J466" s="694"/>
      <c r="K466" s="28" t="s">
        <v>1637</v>
      </c>
      <c r="L466" s="696"/>
      <c r="M466" s="699"/>
      <c r="N466" s="397"/>
      <c r="O466" s="28" t="s">
        <v>1008</v>
      </c>
      <c r="P466" s="28" t="s">
        <v>1008</v>
      </c>
      <c r="Q466" s="28" t="s">
        <v>1008</v>
      </c>
      <c r="R466" s="28" t="s">
        <v>1638</v>
      </c>
      <c r="S466" s="28" t="s">
        <v>1637</v>
      </c>
      <c r="T466" s="28" t="s">
        <v>1636</v>
      </c>
      <c r="U466" s="696"/>
      <c r="V466" s="699"/>
      <c r="W466" s="397"/>
      <c r="X466" s="28" t="s">
        <v>1008</v>
      </c>
      <c r="Y466" s="28" t="s">
        <v>1008</v>
      </c>
      <c r="Z466" s="28" t="s">
        <v>1008</v>
      </c>
      <c r="AA466" s="28" t="s">
        <v>1638</v>
      </c>
      <c r="AB466" s="28" t="s">
        <v>1637</v>
      </c>
      <c r="AC466" s="28" t="s">
        <v>1636</v>
      </c>
      <c r="AD466" s="699"/>
      <c r="AE466" s="28" t="s">
        <v>1008</v>
      </c>
      <c r="AF466" s="28" t="s">
        <v>1008</v>
      </c>
      <c r="AG466" s="28" t="s">
        <v>1008</v>
      </c>
      <c r="AH466" s="28" t="s">
        <v>1638</v>
      </c>
      <c r="AI466" s="28" t="s">
        <v>1637</v>
      </c>
      <c r="AJ466" s="28" t="s">
        <v>1636</v>
      </c>
      <c r="AK466" s="397"/>
      <c r="AL466" s="397"/>
      <c r="AM466" s="397"/>
      <c r="AN466" s="397"/>
      <c r="AO466" s="397"/>
      <c r="AP466" s="397"/>
      <c r="AQ466" s="694"/>
      <c r="AR466" s="694"/>
      <c r="AS466" s="694"/>
      <c r="AT466" s="694"/>
      <c r="AU466" s="397"/>
      <c r="AV466" s="397"/>
      <c r="AW466" s="397"/>
      <c r="AX466" s="397" t="s">
        <v>1638</v>
      </c>
      <c r="AY466" s="397"/>
      <c r="AZ466" s="397"/>
      <c r="BA466" s="397"/>
      <c r="BB466" s="397"/>
      <c r="BC466" s="397"/>
      <c r="BD466" s="397"/>
      <c r="BE466" s="397"/>
      <c r="BF466" s="397"/>
      <c r="BG466" s="397"/>
      <c r="BH466" s="397"/>
      <c r="BI466" s="397"/>
      <c r="BJ466" s="397"/>
      <c r="BK466" s="397"/>
      <c r="BL466" s="397"/>
      <c r="BM466" s="397"/>
      <c r="BN466" s="397"/>
      <c r="BO466" s="397"/>
      <c r="BP466" s="397"/>
      <c r="BQ466" s="397"/>
      <c r="BR466" s="397"/>
      <c r="BS466" s="397"/>
      <c r="BT466" s="397"/>
      <c r="BU466" s="397"/>
      <c r="BV466" s="397"/>
      <c r="BW466" s="397"/>
      <c r="BX466" s="397"/>
      <c r="BY466" s="397"/>
      <c r="BZ466" s="691"/>
      <c r="CA466" s="691"/>
      <c r="CB466" s="691"/>
      <c r="CC466" s="397"/>
      <c r="CD466" s="397"/>
      <c r="CE466" s="397"/>
      <c r="CF466" s="397"/>
      <c r="CG466" s="397"/>
      <c r="CH466" s="397"/>
      <c r="CI466" s="397"/>
      <c r="CJ466" s="397"/>
      <c r="CK466" s="397"/>
      <c r="CL466" s="691"/>
      <c r="CM466" s="691"/>
      <c r="CN466" s="694"/>
      <c r="CO466" s="694"/>
      <c r="CP466" s="397"/>
      <c r="CQ466" s="397"/>
      <c r="CR466" s="397"/>
      <c r="CS466" s="397"/>
      <c r="CT466" s="397"/>
      <c r="CU466" s="397"/>
      <c r="CV466" s="694"/>
      <c r="CW466" s="397"/>
      <c r="CX466" s="397"/>
      <c r="CY466" s="397"/>
      <c r="CZ466" s="397"/>
      <c r="DA466" s="397"/>
      <c r="DB466" s="397"/>
      <c r="DC466" s="714"/>
      <c r="DD466" s="397"/>
      <c r="DE466" s="714"/>
      <c r="DF466" s="714"/>
      <c r="DG466" s="714"/>
      <c r="DH466" s="714"/>
      <c r="DI466" s="714"/>
      <c r="DJ466" s="397"/>
      <c r="DK466" s="691"/>
      <c r="DL466" s="397"/>
    </row>
    <row r="467" spans="1:116" ht="57.95" customHeight="1" x14ac:dyDescent="0.25">
      <c r="A467" s="395">
        <v>2024</v>
      </c>
      <c r="B467" s="689">
        <v>45474</v>
      </c>
      <c r="C467" s="689">
        <v>45565</v>
      </c>
      <c r="D467" s="395" t="s">
        <v>1695</v>
      </c>
      <c r="E467" s="395" t="s">
        <v>1694</v>
      </c>
      <c r="F467" s="395" t="s">
        <v>1693</v>
      </c>
      <c r="G467" s="395" t="s">
        <v>1701</v>
      </c>
      <c r="H467" s="395" t="s">
        <v>14</v>
      </c>
      <c r="I467" s="395" t="s">
        <v>1692</v>
      </c>
      <c r="J467" s="692" t="s">
        <v>2188</v>
      </c>
      <c r="K467" s="28" t="s">
        <v>1690</v>
      </c>
      <c r="L467" s="404" t="s">
        <v>1691</v>
      </c>
      <c r="M467" s="697">
        <v>45489</v>
      </c>
      <c r="N467" s="395" t="s">
        <v>1679</v>
      </c>
      <c r="O467" s="28" t="s">
        <v>1008</v>
      </c>
      <c r="P467" s="28" t="s">
        <v>1008</v>
      </c>
      <c r="Q467" s="28" t="s">
        <v>1008</v>
      </c>
      <c r="R467" s="28" t="s">
        <v>1638</v>
      </c>
      <c r="S467" s="28" t="s">
        <v>1690</v>
      </c>
      <c r="T467" s="28" t="s">
        <v>1689</v>
      </c>
      <c r="U467" s="404" t="s">
        <v>1691</v>
      </c>
      <c r="V467" s="697">
        <v>45489</v>
      </c>
      <c r="W467" s="395" t="s">
        <v>1679</v>
      </c>
      <c r="X467" s="28" t="s">
        <v>1008</v>
      </c>
      <c r="Y467" s="28" t="s">
        <v>1008</v>
      </c>
      <c r="Z467" s="28" t="s">
        <v>1008</v>
      </c>
      <c r="AA467" s="28" t="s">
        <v>1638</v>
      </c>
      <c r="AB467" s="28" t="s">
        <v>1690</v>
      </c>
      <c r="AC467" s="28" t="s">
        <v>1689</v>
      </c>
      <c r="AD467" s="697">
        <v>45503</v>
      </c>
      <c r="AE467" s="28" t="s">
        <v>1008</v>
      </c>
      <c r="AF467" s="28" t="s">
        <v>1008</v>
      </c>
      <c r="AG467" s="28" t="s">
        <v>1008</v>
      </c>
      <c r="AH467" s="28" t="s">
        <v>1638</v>
      </c>
      <c r="AI467" s="28" t="s">
        <v>1690</v>
      </c>
      <c r="AJ467" s="28" t="s">
        <v>1689</v>
      </c>
      <c r="AK467" s="28" t="s">
        <v>1039</v>
      </c>
      <c r="AL467" s="28" t="s">
        <v>1038</v>
      </c>
      <c r="AM467" s="28" t="s">
        <v>16</v>
      </c>
      <c r="AN467" s="28" t="s">
        <v>181</v>
      </c>
      <c r="AO467" s="28" t="s">
        <v>1037</v>
      </c>
      <c r="AP467" s="28" t="s">
        <v>1036</v>
      </c>
      <c r="AQ467" s="692" t="s">
        <v>1688</v>
      </c>
      <c r="AR467" s="692" t="s">
        <v>1687</v>
      </c>
      <c r="AS467" s="692" t="s">
        <v>1686</v>
      </c>
      <c r="AT467" s="692" t="s">
        <v>1686</v>
      </c>
      <c r="AU467" s="395" t="s">
        <v>1008</v>
      </c>
      <c r="AV467" s="395" t="s">
        <v>1008</v>
      </c>
      <c r="AW467" s="395" t="s">
        <v>1008</v>
      </c>
      <c r="AX467" s="395" t="s">
        <v>1638</v>
      </c>
      <c r="AY467" s="395" t="s">
        <v>1704</v>
      </c>
      <c r="AZ467" s="395" t="s">
        <v>1008</v>
      </c>
      <c r="BA467" s="395" t="s">
        <v>1008</v>
      </c>
      <c r="BB467" s="395" t="s">
        <v>1008</v>
      </c>
      <c r="BC467" s="395" t="s">
        <v>1639</v>
      </c>
      <c r="BD467" s="395" t="s">
        <v>69</v>
      </c>
      <c r="BE467" s="395" t="s">
        <v>1703</v>
      </c>
      <c r="BF467" s="395">
        <v>1345</v>
      </c>
      <c r="BG467" s="395">
        <v>1</v>
      </c>
      <c r="BH467" s="395" t="s">
        <v>55</v>
      </c>
      <c r="BI467" s="395" t="s">
        <v>1702</v>
      </c>
      <c r="BJ467" s="395">
        <v>1</v>
      </c>
      <c r="BK467" s="395" t="s">
        <v>586</v>
      </c>
      <c r="BL467" s="395">
        <v>16</v>
      </c>
      <c r="BM467" s="395" t="s">
        <v>586</v>
      </c>
      <c r="BN467" s="395">
        <v>9</v>
      </c>
      <c r="BO467" s="395" t="s">
        <v>56</v>
      </c>
      <c r="BP467" s="395">
        <v>11000</v>
      </c>
      <c r="BQ467" s="395" t="s">
        <v>95</v>
      </c>
      <c r="BR467" s="395" t="s">
        <v>95</v>
      </c>
      <c r="BS467" s="395" t="s">
        <v>95</v>
      </c>
      <c r="BT467" s="395">
        <v>0</v>
      </c>
      <c r="BU467" s="395" t="s">
        <v>1683</v>
      </c>
      <c r="BV467" s="395" t="s">
        <v>1681</v>
      </c>
      <c r="BW467" s="395" t="s">
        <v>1682</v>
      </c>
      <c r="BX467" s="395" t="s">
        <v>1681</v>
      </c>
      <c r="BY467" s="395" t="s">
        <v>1701</v>
      </c>
      <c r="BZ467" s="689">
        <v>45524</v>
      </c>
      <c r="CA467" s="689">
        <v>45524</v>
      </c>
      <c r="CB467" s="689">
        <v>45657</v>
      </c>
      <c r="CC467" s="395">
        <v>16387700.000000002</v>
      </c>
      <c r="CD467" s="395">
        <v>19009732</v>
      </c>
      <c r="CE467" s="395">
        <v>0</v>
      </c>
      <c r="CF467" s="395">
        <v>19009732</v>
      </c>
      <c r="CG467" s="395" t="s">
        <v>1028</v>
      </c>
      <c r="CH467" s="395" t="s">
        <v>1027</v>
      </c>
      <c r="CI467" s="395" t="s">
        <v>1026</v>
      </c>
      <c r="CJ467" s="395" t="s">
        <v>1679</v>
      </c>
      <c r="CK467" s="395">
        <v>2458155</v>
      </c>
      <c r="CL467" s="689">
        <v>45524</v>
      </c>
      <c r="CM467" s="689">
        <v>45657</v>
      </c>
      <c r="CN467" s="692" t="s">
        <v>1700</v>
      </c>
      <c r="CO467" s="692" t="s">
        <v>542</v>
      </c>
      <c r="CP467" s="395">
        <v>5311</v>
      </c>
      <c r="CQ467" s="395" t="s">
        <v>460</v>
      </c>
      <c r="CR467" s="395" t="s">
        <v>1677</v>
      </c>
      <c r="CS467" s="395" t="s">
        <v>1676</v>
      </c>
      <c r="CT467" s="395" t="s">
        <v>539</v>
      </c>
      <c r="CU467" s="395" t="s">
        <v>539</v>
      </c>
      <c r="CV467" s="692" t="s">
        <v>848</v>
      </c>
      <c r="CW467" s="395" t="s">
        <v>539</v>
      </c>
      <c r="CX467" s="395" t="s">
        <v>540</v>
      </c>
      <c r="CY467" s="395" t="s">
        <v>14</v>
      </c>
      <c r="CZ467" s="395" t="s">
        <v>978</v>
      </c>
      <c r="DA467" s="395" t="s">
        <v>978</v>
      </c>
      <c r="DB467" s="395" t="s">
        <v>978</v>
      </c>
      <c r="DC467" s="712" t="s">
        <v>966</v>
      </c>
      <c r="DD467" s="395" t="s">
        <v>543</v>
      </c>
      <c r="DE467" s="712" t="s">
        <v>544</v>
      </c>
      <c r="DF467" s="712" t="s">
        <v>545</v>
      </c>
      <c r="DG467" s="712" t="s">
        <v>546</v>
      </c>
      <c r="DH467" s="712" t="s">
        <v>547</v>
      </c>
      <c r="DI467" s="712" t="s">
        <v>548</v>
      </c>
      <c r="DJ467" s="395" t="s">
        <v>549</v>
      </c>
      <c r="DK467" s="689">
        <v>45594</v>
      </c>
      <c r="DL467" s="395"/>
    </row>
    <row r="468" spans="1:116" ht="60" x14ac:dyDescent="0.25">
      <c r="A468" s="396"/>
      <c r="B468" s="690"/>
      <c r="C468" s="690"/>
      <c r="D468" s="396"/>
      <c r="E468" s="396"/>
      <c r="F468" s="396"/>
      <c r="G468" s="396"/>
      <c r="H468" s="396"/>
      <c r="I468" s="396"/>
      <c r="J468" s="693"/>
      <c r="K468" s="28" t="s">
        <v>76</v>
      </c>
      <c r="L468" s="695"/>
      <c r="M468" s="698"/>
      <c r="N468" s="396"/>
      <c r="O468" s="28" t="s">
        <v>1008</v>
      </c>
      <c r="P468" s="28" t="s">
        <v>1008</v>
      </c>
      <c r="Q468" s="28" t="s">
        <v>1008</v>
      </c>
      <c r="R468" s="28" t="s">
        <v>1638</v>
      </c>
      <c r="S468" s="28" t="s">
        <v>76</v>
      </c>
      <c r="T468" s="28" t="s">
        <v>30</v>
      </c>
      <c r="U468" s="695"/>
      <c r="V468" s="698"/>
      <c r="W468" s="396"/>
      <c r="X468" s="28" t="s">
        <v>1008</v>
      </c>
      <c r="Y468" s="28" t="s">
        <v>1008</v>
      </c>
      <c r="Z468" s="28" t="s">
        <v>1008</v>
      </c>
      <c r="AA468" s="28" t="s">
        <v>1638</v>
      </c>
      <c r="AB468" s="28" t="s">
        <v>76</v>
      </c>
      <c r="AC468" s="28" t="s">
        <v>30</v>
      </c>
      <c r="AD468" s="698"/>
      <c r="AE468" s="28" t="s">
        <v>1008</v>
      </c>
      <c r="AF468" s="28" t="s">
        <v>1008</v>
      </c>
      <c r="AG468" s="28" t="s">
        <v>1008</v>
      </c>
      <c r="AH468" s="28" t="s">
        <v>1638</v>
      </c>
      <c r="AI468" s="28" t="s">
        <v>76</v>
      </c>
      <c r="AJ468" s="28" t="s">
        <v>30</v>
      </c>
      <c r="AK468" s="28" t="s">
        <v>1675</v>
      </c>
      <c r="AL468" s="28" t="s">
        <v>1674</v>
      </c>
      <c r="AM468" s="28" t="s">
        <v>1060</v>
      </c>
      <c r="AN468" s="28" t="s">
        <v>782</v>
      </c>
      <c r="AO468" s="28" t="s">
        <v>1673</v>
      </c>
      <c r="AP468" s="28" t="s">
        <v>1672</v>
      </c>
      <c r="AQ468" s="693"/>
      <c r="AR468" s="693"/>
      <c r="AS468" s="693"/>
      <c r="AT468" s="693"/>
      <c r="AU468" s="396"/>
      <c r="AV468" s="396"/>
      <c r="AW468" s="396"/>
      <c r="AX468" s="396" t="s">
        <v>1638</v>
      </c>
      <c r="AY468" s="396"/>
      <c r="AZ468" s="396"/>
      <c r="BA468" s="396"/>
      <c r="BB468" s="396"/>
      <c r="BC468" s="396"/>
      <c r="BD468" s="396"/>
      <c r="BE468" s="396"/>
      <c r="BF468" s="396"/>
      <c r="BG468" s="396"/>
      <c r="BH468" s="396"/>
      <c r="BI468" s="396"/>
      <c r="BJ468" s="396"/>
      <c r="BK468" s="396"/>
      <c r="BL468" s="396"/>
      <c r="BM468" s="396"/>
      <c r="BN468" s="396"/>
      <c r="BO468" s="396"/>
      <c r="BP468" s="396"/>
      <c r="BQ468" s="396"/>
      <c r="BR468" s="396"/>
      <c r="BS468" s="396"/>
      <c r="BT468" s="396"/>
      <c r="BU468" s="396"/>
      <c r="BV468" s="396"/>
      <c r="BW468" s="396"/>
      <c r="BX468" s="396"/>
      <c r="BY468" s="396"/>
      <c r="BZ468" s="690"/>
      <c r="CA468" s="690"/>
      <c r="CB468" s="690"/>
      <c r="CC468" s="396"/>
      <c r="CD468" s="396"/>
      <c r="CE468" s="396"/>
      <c r="CF468" s="396"/>
      <c r="CG468" s="396"/>
      <c r="CH468" s="396"/>
      <c r="CI468" s="396"/>
      <c r="CJ468" s="396"/>
      <c r="CK468" s="396"/>
      <c r="CL468" s="690"/>
      <c r="CM468" s="690"/>
      <c r="CN468" s="693"/>
      <c r="CO468" s="693"/>
      <c r="CP468" s="396"/>
      <c r="CQ468" s="396"/>
      <c r="CR468" s="396"/>
      <c r="CS468" s="396"/>
      <c r="CT468" s="396"/>
      <c r="CU468" s="396"/>
      <c r="CV468" s="693"/>
      <c r="CW468" s="396"/>
      <c r="CX468" s="396"/>
      <c r="CY468" s="396"/>
      <c r="CZ468" s="396"/>
      <c r="DA468" s="396"/>
      <c r="DB468" s="396"/>
      <c r="DC468" s="713"/>
      <c r="DD468" s="396"/>
      <c r="DE468" s="713"/>
      <c r="DF468" s="713"/>
      <c r="DG468" s="713"/>
      <c r="DH468" s="713"/>
      <c r="DI468" s="713"/>
      <c r="DJ468" s="396"/>
      <c r="DK468" s="690"/>
      <c r="DL468" s="396"/>
    </row>
    <row r="469" spans="1:116" ht="60" x14ac:dyDescent="0.25">
      <c r="A469" s="396"/>
      <c r="B469" s="690"/>
      <c r="C469" s="690"/>
      <c r="D469" s="396"/>
      <c r="E469" s="396"/>
      <c r="F469" s="396"/>
      <c r="G469" s="396"/>
      <c r="H469" s="396"/>
      <c r="I469" s="396"/>
      <c r="J469" s="693"/>
      <c r="K469" s="28" t="s">
        <v>1671</v>
      </c>
      <c r="L469" s="695"/>
      <c r="M469" s="698"/>
      <c r="N469" s="396"/>
      <c r="O469" s="28" t="s">
        <v>1008</v>
      </c>
      <c r="P469" s="28" t="s">
        <v>1008</v>
      </c>
      <c r="Q469" s="28" t="s">
        <v>1008</v>
      </c>
      <c r="R469" s="28" t="s">
        <v>1638</v>
      </c>
      <c r="S469" s="28" t="s">
        <v>1671</v>
      </c>
      <c r="T469" s="28" t="s">
        <v>1670</v>
      </c>
      <c r="U469" s="695"/>
      <c r="V469" s="698"/>
      <c r="W469" s="396"/>
      <c r="X469" s="28" t="s">
        <v>1008</v>
      </c>
      <c r="Y469" s="28" t="s">
        <v>1008</v>
      </c>
      <c r="Z469" s="28" t="s">
        <v>1008</v>
      </c>
      <c r="AA469" s="28" t="s">
        <v>1638</v>
      </c>
      <c r="AB469" s="28" t="s">
        <v>1671</v>
      </c>
      <c r="AC469" s="28" t="s">
        <v>1670</v>
      </c>
      <c r="AD469" s="698"/>
      <c r="AE469" s="28" t="s">
        <v>1008</v>
      </c>
      <c r="AF469" s="28" t="s">
        <v>1008</v>
      </c>
      <c r="AG469" s="28" t="s">
        <v>1008</v>
      </c>
      <c r="AH469" s="28" t="s">
        <v>1638</v>
      </c>
      <c r="AI469" s="28" t="s">
        <v>1671</v>
      </c>
      <c r="AJ469" s="28" t="s">
        <v>1670</v>
      </c>
      <c r="AK469" s="28" t="s">
        <v>1020</v>
      </c>
      <c r="AL469" s="28" t="s">
        <v>681</v>
      </c>
      <c r="AM469" s="28" t="s">
        <v>1019</v>
      </c>
      <c r="AN469" s="28" t="s">
        <v>181</v>
      </c>
      <c r="AO469" s="28" t="s">
        <v>683</v>
      </c>
      <c r="AP469" s="28" t="s">
        <v>1018</v>
      </c>
      <c r="AQ469" s="693"/>
      <c r="AR469" s="693"/>
      <c r="AS469" s="693"/>
      <c r="AT469" s="693"/>
      <c r="AU469" s="396"/>
      <c r="AV469" s="396"/>
      <c r="AW469" s="396"/>
      <c r="AX469" s="396" t="s">
        <v>1638</v>
      </c>
      <c r="AY469" s="396"/>
      <c r="AZ469" s="396"/>
      <c r="BA469" s="396"/>
      <c r="BB469" s="396"/>
      <c r="BC469" s="396"/>
      <c r="BD469" s="396"/>
      <c r="BE469" s="396"/>
      <c r="BF469" s="396"/>
      <c r="BG469" s="396"/>
      <c r="BH469" s="396"/>
      <c r="BI469" s="396"/>
      <c r="BJ469" s="396"/>
      <c r="BK469" s="396"/>
      <c r="BL469" s="396"/>
      <c r="BM469" s="396"/>
      <c r="BN469" s="396"/>
      <c r="BO469" s="396"/>
      <c r="BP469" s="396"/>
      <c r="BQ469" s="396"/>
      <c r="BR469" s="396"/>
      <c r="BS469" s="396"/>
      <c r="BT469" s="396"/>
      <c r="BU469" s="396"/>
      <c r="BV469" s="396"/>
      <c r="BW469" s="396"/>
      <c r="BX469" s="396"/>
      <c r="BY469" s="396"/>
      <c r="BZ469" s="690"/>
      <c r="CA469" s="690"/>
      <c r="CB469" s="690"/>
      <c r="CC469" s="396"/>
      <c r="CD469" s="396"/>
      <c r="CE469" s="396"/>
      <c r="CF469" s="396"/>
      <c r="CG469" s="396"/>
      <c r="CH469" s="396"/>
      <c r="CI469" s="396"/>
      <c r="CJ469" s="396"/>
      <c r="CK469" s="396"/>
      <c r="CL469" s="690"/>
      <c r="CM469" s="690"/>
      <c r="CN469" s="693"/>
      <c r="CO469" s="693"/>
      <c r="CP469" s="396"/>
      <c r="CQ469" s="396"/>
      <c r="CR469" s="396"/>
      <c r="CS469" s="396"/>
      <c r="CT469" s="396"/>
      <c r="CU469" s="396"/>
      <c r="CV469" s="693"/>
      <c r="CW469" s="396"/>
      <c r="CX469" s="396"/>
      <c r="CY469" s="396"/>
      <c r="CZ469" s="396"/>
      <c r="DA469" s="396"/>
      <c r="DB469" s="396"/>
      <c r="DC469" s="713"/>
      <c r="DD469" s="396"/>
      <c r="DE469" s="713"/>
      <c r="DF469" s="713"/>
      <c r="DG469" s="713"/>
      <c r="DH469" s="713"/>
      <c r="DI469" s="713"/>
      <c r="DJ469" s="396"/>
      <c r="DK469" s="690"/>
      <c r="DL469" s="396"/>
    </row>
    <row r="470" spans="1:116" ht="60" x14ac:dyDescent="0.25">
      <c r="A470" s="396"/>
      <c r="B470" s="690"/>
      <c r="C470" s="690"/>
      <c r="D470" s="396"/>
      <c r="E470" s="396"/>
      <c r="F470" s="396"/>
      <c r="G470" s="396"/>
      <c r="H470" s="396"/>
      <c r="I470" s="396"/>
      <c r="J470" s="693"/>
      <c r="K470" s="28" t="s">
        <v>1669</v>
      </c>
      <c r="L470" s="695"/>
      <c r="M470" s="698"/>
      <c r="N470" s="396"/>
      <c r="O470" s="28" t="s">
        <v>1008</v>
      </c>
      <c r="P470" s="28" t="s">
        <v>1008</v>
      </c>
      <c r="Q470" s="28" t="s">
        <v>1008</v>
      </c>
      <c r="R470" s="28" t="s">
        <v>1638</v>
      </c>
      <c r="S470" s="28" t="s">
        <v>1669</v>
      </c>
      <c r="T470" s="28" t="s">
        <v>1668</v>
      </c>
      <c r="U470" s="695"/>
      <c r="V470" s="698"/>
      <c r="W470" s="396"/>
      <c r="X470" s="28" t="s">
        <v>1008</v>
      </c>
      <c r="Y470" s="28" t="s">
        <v>1008</v>
      </c>
      <c r="Z470" s="28" t="s">
        <v>1008</v>
      </c>
      <c r="AA470" s="28" t="s">
        <v>1638</v>
      </c>
      <c r="AB470" s="28" t="s">
        <v>1669</v>
      </c>
      <c r="AC470" s="28" t="s">
        <v>1668</v>
      </c>
      <c r="AD470" s="698"/>
      <c r="AE470" s="28" t="s">
        <v>1008</v>
      </c>
      <c r="AF470" s="28" t="s">
        <v>1008</v>
      </c>
      <c r="AG470" s="28" t="s">
        <v>1008</v>
      </c>
      <c r="AH470" s="28" t="s">
        <v>1638</v>
      </c>
      <c r="AI470" s="28" t="s">
        <v>1669</v>
      </c>
      <c r="AJ470" s="28" t="s">
        <v>1668</v>
      </c>
      <c r="AK470" s="28" t="s">
        <v>685</v>
      </c>
      <c r="AL470" s="28" t="s">
        <v>686</v>
      </c>
      <c r="AM470" s="28" t="s">
        <v>687</v>
      </c>
      <c r="AN470" s="28" t="s">
        <v>181</v>
      </c>
      <c r="AO470" s="28" t="s">
        <v>688</v>
      </c>
      <c r="AP470" s="28" t="s">
        <v>689</v>
      </c>
      <c r="AQ470" s="693"/>
      <c r="AR470" s="693"/>
      <c r="AS470" s="693"/>
      <c r="AT470" s="693"/>
      <c r="AU470" s="396"/>
      <c r="AV470" s="396"/>
      <c r="AW470" s="396"/>
      <c r="AX470" s="396" t="s">
        <v>1638</v>
      </c>
      <c r="AY470" s="396"/>
      <c r="AZ470" s="396"/>
      <c r="BA470" s="396"/>
      <c r="BB470" s="396"/>
      <c r="BC470" s="396"/>
      <c r="BD470" s="396"/>
      <c r="BE470" s="396"/>
      <c r="BF470" s="396"/>
      <c r="BG470" s="396"/>
      <c r="BH470" s="396"/>
      <c r="BI470" s="396"/>
      <c r="BJ470" s="396"/>
      <c r="BK470" s="396"/>
      <c r="BL470" s="396"/>
      <c r="BM470" s="396"/>
      <c r="BN470" s="396"/>
      <c r="BO470" s="396"/>
      <c r="BP470" s="396"/>
      <c r="BQ470" s="396"/>
      <c r="BR470" s="396"/>
      <c r="BS470" s="396"/>
      <c r="BT470" s="396"/>
      <c r="BU470" s="396"/>
      <c r="BV470" s="396"/>
      <c r="BW470" s="396"/>
      <c r="BX470" s="396"/>
      <c r="BY470" s="396"/>
      <c r="BZ470" s="690"/>
      <c r="CA470" s="690"/>
      <c r="CB470" s="690"/>
      <c r="CC470" s="396"/>
      <c r="CD470" s="396"/>
      <c r="CE470" s="396"/>
      <c r="CF470" s="396"/>
      <c r="CG470" s="396"/>
      <c r="CH470" s="396"/>
      <c r="CI470" s="396"/>
      <c r="CJ470" s="396"/>
      <c r="CK470" s="396"/>
      <c r="CL470" s="690"/>
      <c r="CM470" s="690"/>
      <c r="CN470" s="693"/>
      <c r="CO470" s="693"/>
      <c r="CP470" s="396"/>
      <c r="CQ470" s="396"/>
      <c r="CR470" s="396"/>
      <c r="CS470" s="396"/>
      <c r="CT470" s="396"/>
      <c r="CU470" s="396"/>
      <c r="CV470" s="693"/>
      <c r="CW470" s="396"/>
      <c r="CX470" s="396"/>
      <c r="CY470" s="396"/>
      <c r="CZ470" s="396"/>
      <c r="DA470" s="396"/>
      <c r="DB470" s="396"/>
      <c r="DC470" s="713"/>
      <c r="DD470" s="396"/>
      <c r="DE470" s="713"/>
      <c r="DF470" s="713"/>
      <c r="DG470" s="713"/>
      <c r="DH470" s="713"/>
      <c r="DI470" s="713"/>
      <c r="DJ470" s="396"/>
      <c r="DK470" s="690"/>
      <c r="DL470" s="396"/>
    </row>
    <row r="471" spans="1:116" ht="60" x14ac:dyDescent="0.25">
      <c r="A471" s="396"/>
      <c r="B471" s="690"/>
      <c r="C471" s="690"/>
      <c r="D471" s="396"/>
      <c r="E471" s="396"/>
      <c r="F471" s="396"/>
      <c r="G471" s="396"/>
      <c r="H471" s="396"/>
      <c r="I471" s="396"/>
      <c r="J471" s="693"/>
      <c r="K471" s="28" t="s">
        <v>1667</v>
      </c>
      <c r="L471" s="695"/>
      <c r="M471" s="698"/>
      <c r="N471" s="396"/>
      <c r="O471" s="28" t="s">
        <v>1008</v>
      </c>
      <c r="P471" s="28" t="s">
        <v>1008</v>
      </c>
      <c r="Q471" s="28" t="s">
        <v>1008</v>
      </c>
      <c r="R471" s="28" t="s">
        <v>1638</v>
      </c>
      <c r="S471" s="28" t="s">
        <v>1667</v>
      </c>
      <c r="T471" s="28" t="s">
        <v>1541</v>
      </c>
      <c r="U471" s="695"/>
      <c r="V471" s="698"/>
      <c r="W471" s="396"/>
      <c r="X471" s="28" t="s">
        <v>1008</v>
      </c>
      <c r="Y471" s="28" t="s">
        <v>1008</v>
      </c>
      <c r="Z471" s="28" t="s">
        <v>1008</v>
      </c>
      <c r="AA471" s="28" t="s">
        <v>1638</v>
      </c>
      <c r="AB471" s="28" t="s">
        <v>1667</v>
      </c>
      <c r="AC471" s="28" t="s">
        <v>1541</v>
      </c>
      <c r="AD471" s="698"/>
      <c r="AE471" s="28" t="s">
        <v>1008</v>
      </c>
      <c r="AF471" s="28" t="s">
        <v>1008</v>
      </c>
      <c r="AG471" s="28" t="s">
        <v>1008</v>
      </c>
      <c r="AH471" s="28" t="s">
        <v>1638</v>
      </c>
      <c r="AI471" s="28" t="s">
        <v>1667</v>
      </c>
      <c r="AJ471" s="28" t="s">
        <v>1541</v>
      </c>
      <c r="AK471" s="28" t="s">
        <v>1280</v>
      </c>
      <c r="AL471" s="28" t="s">
        <v>1279</v>
      </c>
      <c r="AM471" s="28" t="s">
        <v>1278</v>
      </c>
      <c r="AN471" s="28" t="s">
        <v>782</v>
      </c>
      <c r="AO471" s="28" t="s">
        <v>1277</v>
      </c>
      <c r="AP471" s="28" t="s">
        <v>1276</v>
      </c>
      <c r="AQ471" s="693"/>
      <c r="AR471" s="693"/>
      <c r="AS471" s="693"/>
      <c r="AT471" s="693"/>
      <c r="AU471" s="396"/>
      <c r="AV471" s="396"/>
      <c r="AW471" s="396"/>
      <c r="AX471" s="396" t="s">
        <v>1638</v>
      </c>
      <c r="AY471" s="396"/>
      <c r="AZ471" s="396"/>
      <c r="BA471" s="396"/>
      <c r="BB471" s="396"/>
      <c r="BC471" s="396"/>
      <c r="BD471" s="396"/>
      <c r="BE471" s="396"/>
      <c r="BF471" s="396"/>
      <c r="BG471" s="396"/>
      <c r="BH471" s="396"/>
      <c r="BI471" s="396"/>
      <c r="BJ471" s="396"/>
      <c r="BK471" s="396"/>
      <c r="BL471" s="396"/>
      <c r="BM471" s="396"/>
      <c r="BN471" s="396"/>
      <c r="BO471" s="396"/>
      <c r="BP471" s="396"/>
      <c r="BQ471" s="396"/>
      <c r="BR471" s="396"/>
      <c r="BS471" s="396"/>
      <c r="BT471" s="396"/>
      <c r="BU471" s="396"/>
      <c r="BV471" s="396"/>
      <c r="BW471" s="396"/>
      <c r="BX471" s="396"/>
      <c r="BY471" s="396"/>
      <c r="BZ471" s="690"/>
      <c r="CA471" s="690"/>
      <c r="CB471" s="690"/>
      <c r="CC471" s="396"/>
      <c r="CD471" s="396"/>
      <c r="CE471" s="396"/>
      <c r="CF471" s="396"/>
      <c r="CG471" s="396"/>
      <c r="CH471" s="396"/>
      <c r="CI471" s="396"/>
      <c r="CJ471" s="396"/>
      <c r="CK471" s="396"/>
      <c r="CL471" s="690"/>
      <c r="CM471" s="690"/>
      <c r="CN471" s="693"/>
      <c r="CO471" s="693"/>
      <c r="CP471" s="396"/>
      <c r="CQ471" s="396"/>
      <c r="CR471" s="396"/>
      <c r="CS471" s="396"/>
      <c r="CT471" s="396"/>
      <c r="CU471" s="396"/>
      <c r="CV471" s="693"/>
      <c r="CW471" s="396"/>
      <c r="CX471" s="396"/>
      <c r="CY471" s="396"/>
      <c r="CZ471" s="396"/>
      <c r="DA471" s="396"/>
      <c r="DB471" s="396"/>
      <c r="DC471" s="713"/>
      <c r="DD471" s="396"/>
      <c r="DE471" s="713"/>
      <c r="DF471" s="713"/>
      <c r="DG471" s="713"/>
      <c r="DH471" s="713"/>
      <c r="DI471" s="713"/>
      <c r="DJ471" s="396"/>
      <c r="DK471" s="690"/>
      <c r="DL471" s="396"/>
    </row>
    <row r="472" spans="1:116" ht="90" x14ac:dyDescent="0.25">
      <c r="A472" s="396"/>
      <c r="B472" s="690"/>
      <c r="C472" s="690"/>
      <c r="D472" s="396"/>
      <c r="E472" s="396"/>
      <c r="F472" s="396"/>
      <c r="G472" s="396"/>
      <c r="H472" s="396"/>
      <c r="I472" s="396"/>
      <c r="J472" s="693"/>
      <c r="K472" s="28" t="s">
        <v>1666</v>
      </c>
      <c r="L472" s="695"/>
      <c r="M472" s="698"/>
      <c r="N472" s="396"/>
      <c r="O472" s="28" t="s">
        <v>1008</v>
      </c>
      <c r="P472" s="28" t="s">
        <v>1008</v>
      </c>
      <c r="Q472" s="28" t="s">
        <v>1008</v>
      </c>
      <c r="R472" s="28" t="s">
        <v>1638</v>
      </c>
      <c r="S472" s="28" t="s">
        <v>1666</v>
      </c>
      <c r="T472" s="28" t="s">
        <v>1665</v>
      </c>
      <c r="U472" s="695"/>
      <c r="V472" s="698"/>
      <c r="W472" s="396"/>
      <c r="X472" s="28" t="s">
        <v>1008</v>
      </c>
      <c r="Y472" s="28" t="s">
        <v>1008</v>
      </c>
      <c r="Z472" s="28" t="s">
        <v>1008</v>
      </c>
      <c r="AA472" s="28" t="s">
        <v>1638</v>
      </c>
      <c r="AB472" s="28" t="s">
        <v>1666</v>
      </c>
      <c r="AC472" s="28" t="s">
        <v>1665</v>
      </c>
      <c r="AD472" s="698"/>
      <c r="AE472" s="28" t="s">
        <v>1008</v>
      </c>
      <c r="AF472" s="28" t="s">
        <v>1008</v>
      </c>
      <c r="AG472" s="28" t="s">
        <v>1008</v>
      </c>
      <c r="AH472" s="28" t="s">
        <v>1638</v>
      </c>
      <c r="AI472" s="28" t="s">
        <v>1666</v>
      </c>
      <c r="AJ472" s="28" t="s">
        <v>1665</v>
      </c>
      <c r="AK472" s="28" t="s">
        <v>690</v>
      </c>
      <c r="AL472" s="28" t="s">
        <v>691</v>
      </c>
      <c r="AM472" s="28" t="s">
        <v>692</v>
      </c>
      <c r="AN472" s="28" t="s">
        <v>181</v>
      </c>
      <c r="AO472" s="28" t="s">
        <v>693</v>
      </c>
      <c r="AP472" s="28" t="s">
        <v>694</v>
      </c>
      <c r="AQ472" s="693"/>
      <c r="AR472" s="693"/>
      <c r="AS472" s="693"/>
      <c r="AT472" s="693"/>
      <c r="AU472" s="396"/>
      <c r="AV472" s="396"/>
      <c r="AW472" s="396"/>
      <c r="AX472" s="396" t="s">
        <v>1638</v>
      </c>
      <c r="AY472" s="396"/>
      <c r="AZ472" s="396"/>
      <c r="BA472" s="396"/>
      <c r="BB472" s="396"/>
      <c r="BC472" s="396"/>
      <c r="BD472" s="396"/>
      <c r="BE472" s="396"/>
      <c r="BF472" s="396"/>
      <c r="BG472" s="396"/>
      <c r="BH472" s="396"/>
      <c r="BI472" s="396"/>
      <c r="BJ472" s="396"/>
      <c r="BK472" s="396"/>
      <c r="BL472" s="396"/>
      <c r="BM472" s="396"/>
      <c r="BN472" s="396"/>
      <c r="BO472" s="396"/>
      <c r="BP472" s="396"/>
      <c r="BQ472" s="396"/>
      <c r="BR472" s="396"/>
      <c r="BS472" s="396"/>
      <c r="BT472" s="396"/>
      <c r="BU472" s="396"/>
      <c r="BV472" s="396"/>
      <c r="BW472" s="396"/>
      <c r="BX472" s="396"/>
      <c r="BY472" s="396"/>
      <c r="BZ472" s="690"/>
      <c r="CA472" s="690"/>
      <c r="CB472" s="690"/>
      <c r="CC472" s="396"/>
      <c r="CD472" s="396"/>
      <c r="CE472" s="396"/>
      <c r="CF472" s="396"/>
      <c r="CG472" s="396"/>
      <c r="CH472" s="396"/>
      <c r="CI472" s="396"/>
      <c r="CJ472" s="396"/>
      <c r="CK472" s="396"/>
      <c r="CL472" s="690"/>
      <c r="CM472" s="690"/>
      <c r="CN472" s="693"/>
      <c r="CO472" s="693"/>
      <c r="CP472" s="396"/>
      <c r="CQ472" s="396"/>
      <c r="CR472" s="396"/>
      <c r="CS472" s="396"/>
      <c r="CT472" s="396"/>
      <c r="CU472" s="396"/>
      <c r="CV472" s="693"/>
      <c r="CW472" s="396"/>
      <c r="CX472" s="396"/>
      <c r="CY472" s="396"/>
      <c r="CZ472" s="396"/>
      <c r="DA472" s="396"/>
      <c r="DB472" s="396"/>
      <c r="DC472" s="713"/>
      <c r="DD472" s="396"/>
      <c r="DE472" s="713"/>
      <c r="DF472" s="713"/>
      <c r="DG472" s="713"/>
      <c r="DH472" s="713"/>
      <c r="DI472" s="713"/>
      <c r="DJ472" s="396"/>
      <c r="DK472" s="690"/>
      <c r="DL472" s="396"/>
    </row>
    <row r="473" spans="1:116" ht="75" x14ac:dyDescent="0.25">
      <c r="A473" s="396"/>
      <c r="B473" s="690"/>
      <c r="C473" s="690"/>
      <c r="D473" s="396"/>
      <c r="E473" s="396"/>
      <c r="F473" s="396"/>
      <c r="G473" s="396"/>
      <c r="H473" s="396"/>
      <c r="I473" s="396"/>
      <c r="J473" s="693"/>
      <c r="K473" s="28" t="s">
        <v>1664</v>
      </c>
      <c r="L473" s="695"/>
      <c r="M473" s="698"/>
      <c r="N473" s="396"/>
      <c r="O473" s="28" t="s">
        <v>1008</v>
      </c>
      <c r="P473" s="28" t="s">
        <v>1008</v>
      </c>
      <c r="Q473" s="28" t="s">
        <v>1008</v>
      </c>
      <c r="R473" s="28" t="s">
        <v>1638</v>
      </c>
      <c r="S473" s="28" t="s">
        <v>1664</v>
      </c>
      <c r="T473" s="28" t="s">
        <v>1663</v>
      </c>
      <c r="U473" s="695"/>
      <c r="V473" s="698"/>
      <c r="W473" s="396"/>
      <c r="X473" s="28" t="s">
        <v>1008</v>
      </c>
      <c r="Y473" s="28" t="s">
        <v>1008</v>
      </c>
      <c r="Z473" s="28" t="s">
        <v>1008</v>
      </c>
      <c r="AA473" s="28" t="s">
        <v>1638</v>
      </c>
      <c r="AB473" s="28" t="s">
        <v>1664</v>
      </c>
      <c r="AC473" s="28" t="s">
        <v>1663</v>
      </c>
      <c r="AD473" s="698"/>
      <c r="AE473" s="28" t="s">
        <v>1008</v>
      </c>
      <c r="AF473" s="28" t="s">
        <v>1008</v>
      </c>
      <c r="AG473" s="28" t="s">
        <v>1008</v>
      </c>
      <c r="AH473" s="28" t="s">
        <v>1638</v>
      </c>
      <c r="AI473" s="28" t="s">
        <v>1664</v>
      </c>
      <c r="AJ473" s="28" t="s">
        <v>1663</v>
      </c>
      <c r="AK473" s="28" t="s">
        <v>1012</v>
      </c>
      <c r="AL473" s="28" t="s">
        <v>1011</v>
      </c>
      <c r="AM473" s="28" t="s">
        <v>51</v>
      </c>
      <c r="AN473" s="28" t="s">
        <v>181</v>
      </c>
      <c r="AO473" s="28" t="s">
        <v>1010</v>
      </c>
      <c r="AP473" s="28" t="s">
        <v>1009</v>
      </c>
      <c r="AQ473" s="693"/>
      <c r="AR473" s="693"/>
      <c r="AS473" s="693"/>
      <c r="AT473" s="693"/>
      <c r="AU473" s="396"/>
      <c r="AV473" s="396"/>
      <c r="AW473" s="396"/>
      <c r="AX473" s="396" t="s">
        <v>1638</v>
      </c>
      <c r="AY473" s="396"/>
      <c r="AZ473" s="396"/>
      <c r="BA473" s="396"/>
      <c r="BB473" s="396"/>
      <c r="BC473" s="396"/>
      <c r="BD473" s="396"/>
      <c r="BE473" s="396"/>
      <c r="BF473" s="396"/>
      <c r="BG473" s="396"/>
      <c r="BH473" s="396"/>
      <c r="BI473" s="396"/>
      <c r="BJ473" s="396"/>
      <c r="BK473" s="396"/>
      <c r="BL473" s="396"/>
      <c r="BM473" s="396"/>
      <c r="BN473" s="396"/>
      <c r="BO473" s="396"/>
      <c r="BP473" s="396"/>
      <c r="BQ473" s="396"/>
      <c r="BR473" s="396"/>
      <c r="BS473" s="396"/>
      <c r="BT473" s="396"/>
      <c r="BU473" s="396"/>
      <c r="BV473" s="396"/>
      <c r="BW473" s="396"/>
      <c r="BX473" s="396"/>
      <c r="BY473" s="396"/>
      <c r="BZ473" s="690"/>
      <c r="CA473" s="690"/>
      <c r="CB473" s="690"/>
      <c r="CC473" s="396"/>
      <c r="CD473" s="396"/>
      <c r="CE473" s="396"/>
      <c r="CF473" s="396"/>
      <c r="CG473" s="396"/>
      <c r="CH473" s="396"/>
      <c r="CI473" s="396"/>
      <c r="CJ473" s="396"/>
      <c r="CK473" s="396"/>
      <c r="CL473" s="690"/>
      <c r="CM473" s="690"/>
      <c r="CN473" s="693"/>
      <c r="CO473" s="693"/>
      <c r="CP473" s="396"/>
      <c r="CQ473" s="396"/>
      <c r="CR473" s="396"/>
      <c r="CS473" s="396"/>
      <c r="CT473" s="396"/>
      <c r="CU473" s="396"/>
      <c r="CV473" s="693"/>
      <c r="CW473" s="396"/>
      <c r="CX473" s="396"/>
      <c r="CY473" s="396"/>
      <c r="CZ473" s="396"/>
      <c r="DA473" s="396"/>
      <c r="DB473" s="396"/>
      <c r="DC473" s="713"/>
      <c r="DD473" s="396"/>
      <c r="DE473" s="713"/>
      <c r="DF473" s="713"/>
      <c r="DG473" s="713"/>
      <c r="DH473" s="713"/>
      <c r="DI473" s="713"/>
      <c r="DJ473" s="396"/>
      <c r="DK473" s="690"/>
      <c r="DL473" s="396"/>
    </row>
    <row r="474" spans="1:116" ht="75" x14ac:dyDescent="0.25">
      <c r="A474" s="396"/>
      <c r="B474" s="690"/>
      <c r="C474" s="690"/>
      <c r="D474" s="396"/>
      <c r="E474" s="396"/>
      <c r="F474" s="396"/>
      <c r="G474" s="396"/>
      <c r="H474" s="396"/>
      <c r="I474" s="396"/>
      <c r="J474" s="693"/>
      <c r="K474" s="28" t="s">
        <v>1662</v>
      </c>
      <c r="L474" s="695"/>
      <c r="M474" s="698"/>
      <c r="N474" s="396"/>
      <c r="O474" s="28" t="s">
        <v>1008</v>
      </c>
      <c r="P474" s="28" t="s">
        <v>1008</v>
      </c>
      <c r="Q474" s="28" t="s">
        <v>1008</v>
      </c>
      <c r="R474" s="28" t="s">
        <v>1638</v>
      </c>
      <c r="S474" s="28" t="s">
        <v>1662</v>
      </c>
      <c r="T474" s="28" t="s">
        <v>1661</v>
      </c>
      <c r="U474" s="695"/>
      <c r="V474" s="698"/>
      <c r="W474" s="396"/>
      <c r="X474" s="28" t="s">
        <v>1008</v>
      </c>
      <c r="Y474" s="28" t="s">
        <v>1008</v>
      </c>
      <c r="Z474" s="28" t="s">
        <v>1008</v>
      </c>
      <c r="AA474" s="28" t="s">
        <v>1638</v>
      </c>
      <c r="AB474" s="28" t="s">
        <v>1662</v>
      </c>
      <c r="AC474" s="28" t="s">
        <v>1661</v>
      </c>
      <c r="AD474" s="698"/>
      <c r="AE474" s="28" t="s">
        <v>1008</v>
      </c>
      <c r="AF474" s="28" t="s">
        <v>1008</v>
      </c>
      <c r="AG474" s="28" t="s">
        <v>1008</v>
      </c>
      <c r="AH474" s="28" t="s">
        <v>1638</v>
      </c>
      <c r="AI474" s="28" t="s">
        <v>1662</v>
      </c>
      <c r="AJ474" s="28" t="s">
        <v>1661</v>
      </c>
      <c r="AK474" s="28" t="s">
        <v>1005</v>
      </c>
      <c r="AL474" s="28" t="s">
        <v>1004</v>
      </c>
      <c r="AM474" s="28" t="s">
        <v>1003</v>
      </c>
      <c r="AN474" s="28" t="s">
        <v>782</v>
      </c>
      <c r="AO474" s="28" t="s">
        <v>1052</v>
      </c>
      <c r="AP474" s="28" t="s">
        <v>1001</v>
      </c>
      <c r="AQ474" s="693"/>
      <c r="AR474" s="693"/>
      <c r="AS474" s="693"/>
      <c r="AT474" s="693"/>
      <c r="AU474" s="396"/>
      <c r="AV474" s="396"/>
      <c r="AW474" s="396"/>
      <c r="AX474" s="396" t="s">
        <v>1638</v>
      </c>
      <c r="AY474" s="396"/>
      <c r="AZ474" s="396"/>
      <c r="BA474" s="396"/>
      <c r="BB474" s="396"/>
      <c r="BC474" s="396"/>
      <c r="BD474" s="396"/>
      <c r="BE474" s="396"/>
      <c r="BF474" s="396"/>
      <c r="BG474" s="396"/>
      <c r="BH474" s="396"/>
      <c r="BI474" s="396"/>
      <c r="BJ474" s="396"/>
      <c r="BK474" s="396"/>
      <c r="BL474" s="396"/>
      <c r="BM474" s="396"/>
      <c r="BN474" s="396"/>
      <c r="BO474" s="396"/>
      <c r="BP474" s="396"/>
      <c r="BQ474" s="396"/>
      <c r="BR474" s="396"/>
      <c r="BS474" s="396"/>
      <c r="BT474" s="396"/>
      <c r="BU474" s="396"/>
      <c r="BV474" s="396"/>
      <c r="BW474" s="396"/>
      <c r="BX474" s="396"/>
      <c r="BY474" s="396"/>
      <c r="BZ474" s="690"/>
      <c r="CA474" s="690"/>
      <c r="CB474" s="690"/>
      <c r="CC474" s="396"/>
      <c r="CD474" s="396"/>
      <c r="CE474" s="396"/>
      <c r="CF474" s="396"/>
      <c r="CG474" s="396"/>
      <c r="CH474" s="396"/>
      <c r="CI474" s="396"/>
      <c r="CJ474" s="396"/>
      <c r="CK474" s="396"/>
      <c r="CL474" s="690"/>
      <c r="CM474" s="690"/>
      <c r="CN474" s="693"/>
      <c r="CO474" s="693"/>
      <c r="CP474" s="396"/>
      <c r="CQ474" s="396"/>
      <c r="CR474" s="396"/>
      <c r="CS474" s="396"/>
      <c r="CT474" s="396"/>
      <c r="CU474" s="396"/>
      <c r="CV474" s="693"/>
      <c r="CW474" s="396"/>
      <c r="CX474" s="396"/>
      <c r="CY474" s="396"/>
      <c r="CZ474" s="396"/>
      <c r="DA474" s="396"/>
      <c r="DB474" s="396"/>
      <c r="DC474" s="713"/>
      <c r="DD474" s="396"/>
      <c r="DE474" s="713"/>
      <c r="DF474" s="713"/>
      <c r="DG474" s="713"/>
      <c r="DH474" s="713"/>
      <c r="DI474" s="713"/>
      <c r="DJ474" s="396"/>
      <c r="DK474" s="690"/>
      <c r="DL474" s="396"/>
    </row>
    <row r="475" spans="1:116" ht="60" x14ac:dyDescent="0.25">
      <c r="A475" s="396"/>
      <c r="B475" s="690"/>
      <c r="C475" s="690"/>
      <c r="D475" s="396"/>
      <c r="E475" s="396"/>
      <c r="F475" s="396"/>
      <c r="G475" s="396"/>
      <c r="H475" s="396"/>
      <c r="I475" s="396"/>
      <c r="J475" s="693"/>
      <c r="K475" s="28" t="s">
        <v>1660</v>
      </c>
      <c r="L475" s="695"/>
      <c r="M475" s="698"/>
      <c r="N475" s="396"/>
      <c r="O475" s="28" t="s">
        <v>1008</v>
      </c>
      <c r="P475" s="28" t="s">
        <v>1008</v>
      </c>
      <c r="Q475" s="28" t="s">
        <v>1008</v>
      </c>
      <c r="R475" s="28" t="s">
        <v>1638</v>
      </c>
      <c r="S475" s="28" t="s">
        <v>1660</v>
      </c>
      <c r="T475" s="28" t="s">
        <v>1659</v>
      </c>
      <c r="U475" s="695"/>
      <c r="V475" s="698"/>
      <c r="W475" s="396"/>
      <c r="X475" s="28" t="s">
        <v>1008</v>
      </c>
      <c r="Y475" s="28" t="s">
        <v>1008</v>
      </c>
      <c r="Z475" s="28" t="s">
        <v>1008</v>
      </c>
      <c r="AA475" s="28" t="s">
        <v>1638</v>
      </c>
      <c r="AB475" s="28" t="s">
        <v>1660</v>
      </c>
      <c r="AC475" s="28" t="s">
        <v>1659</v>
      </c>
      <c r="AD475" s="698"/>
      <c r="AE475" s="28" t="s">
        <v>1008</v>
      </c>
      <c r="AF475" s="28" t="s">
        <v>1008</v>
      </c>
      <c r="AG475" s="28" t="s">
        <v>1008</v>
      </c>
      <c r="AH475" s="28" t="s">
        <v>1638</v>
      </c>
      <c r="AI475" s="28" t="s">
        <v>1660</v>
      </c>
      <c r="AJ475" s="28" t="s">
        <v>1659</v>
      </c>
      <c r="AK475" s="395" t="s">
        <v>1658</v>
      </c>
      <c r="AL475" s="395" t="s">
        <v>1658</v>
      </c>
      <c r="AM475" s="395" t="s">
        <v>1658</v>
      </c>
      <c r="AN475" s="395" t="s">
        <v>1658</v>
      </c>
      <c r="AO475" s="395" t="s">
        <v>1658</v>
      </c>
      <c r="AP475" s="395" t="s">
        <v>1658</v>
      </c>
      <c r="AQ475" s="693"/>
      <c r="AR475" s="693"/>
      <c r="AS475" s="693"/>
      <c r="AT475" s="693"/>
      <c r="AU475" s="396"/>
      <c r="AV475" s="396"/>
      <c r="AW475" s="396"/>
      <c r="AX475" s="396" t="s">
        <v>1638</v>
      </c>
      <c r="AY475" s="396"/>
      <c r="AZ475" s="396"/>
      <c r="BA475" s="396"/>
      <c r="BB475" s="396"/>
      <c r="BC475" s="396"/>
      <c r="BD475" s="396"/>
      <c r="BE475" s="396"/>
      <c r="BF475" s="396"/>
      <c r="BG475" s="396"/>
      <c r="BH475" s="396"/>
      <c r="BI475" s="396"/>
      <c r="BJ475" s="396"/>
      <c r="BK475" s="396"/>
      <c r="BL475" s="396"/>
      <c r="BM475" s="396"/>
      <c r="BN475" s="396"/>
      <c r="BO475" s="396"/>
      <c r="BP475" s="396"/>
      <c r="BQ475" s="396"/>
      <c r="BR475" s="396"/>
      <c r="BS475" s="396"/>
      <c r="BT475" s="396"/>
      <c r="BU475" s="396"/>
      <c r="BV475" s="396"/>
      <c r="BW475" s="396"/>
      <c r="BX475" s="396"/>
      <c r="BY475" s="396"/>
      <c r="BZ475" s="690"/>
      <c r="CA475" s="690"/>
      <c r="CB475" s="690"/>
      <c r="CC475" s="396"/>
      <c r="CD475" s="396"/>
      <c r="CE475" s="396"/>
      <c r="CF475" s="396"/>
      <c r="CG475" s="396"/>
      <c r="CH475" s="396"/>
      <c r="CI475" s="396"/>
      <c r="CJ475" s="396"/>
      <c r="CK475" s="396"/>
      <c r="CL475" s="690"/>
      <c r="CM475" s="690"/>
      <c r="CN475" s="693"/>
      <c r="CO475" s="693"/>
      <c r="CP475" s="396"/>
      <c r="CQ475" s="396"/>
      <c r="CR475" s="396"/>
      <c r="CS475" s="396"/>
      <c r="CT475" s="396"/>
      <c r="CU475" s="396"/>
      <c r="CV475" s="693"/>
      <c r="CW475" s="396"/>
      <c r="CX475" s="396"/>
      <c r="CY475" s="396"/>
      <c r="CZ475" s="396"/>
      <c r="DA475" s="396"/>
      <c r="DB475" s="396"/>
      <c r="DC475" s="713"/>
      <c r="DD475" s="396"/>
      <c r="DE475" s="713"/>
      <c r="DF475" s="713"/>
      <c r="DG475" s="713"/>
      <c r="DH475" s="713"/>
      <c r="DI475" s="713"/>
      <c r="DJ475" s="396"/>
      <c r="DK475" s="690"/>
      <c r="DL475" s="396"/>
    </row>
    <row r="476" spans="1:116" ht="60" x14ac:dyDescent="0.25">
      <c r="A476" s="396"/>
      <c r="B476" s="690"/>
      <c r="C476" s="690"/>
      <c r="D476" s="396"/>
      <c r="E476" s="396"/>
      <c r="F476" s="396"/>
      <c r="G476" s="396"/>
      <c r="H476" s="396"/>
      <c r="I476" s="396"/>
      <c r="J476" s="693"/>
      <c r="K476" s="28" t="s">
        <v>1654</v>
      </c>
      <c r="L476" s="695"/>
      <c r="M476" s="698"/>
      <c r="N476" s="396"/>
      <c r="O476" s="28" t="s">
        <v>1008</v>
      </c>
      <c r="P476" s="28" t="s">
        <v>1008</v>
      </c>
      <c r="Q476" s="28" t="s">
        <v>1008</v>
      </c>
      <c r="R476" s="28" t="s">
        <v>1638</v>
      </c>
      <c r="S476" s="28" t="s">
        <v>1654</v>
      </c>
      <c r="T476" s="28" t="s">
        <v>1653</v>
      </c>
      <c r="U476" s="695"/>
      <c r="V476" s="698"/>
      <c r="W476" s="396"/>
      <c r="X476" s="28" t="s">
        <v>1008</v>
      </c>
      <c r="Y476" s="28" t="s">
        <v>1008</v>
      </c>
      <c r="Z476" s="28" t="s">
        <v>1008</v>
      </c>
      <c r="AA476" s="28" t="s">
        <v>1638</v>
      </c>
      <c r="AB476" s="28" t="s">
        <v>1654</v>
      </c>
      <c r="AC476" s="28" t="s">
        <v>1653</v>
      </c>
      <c r="AD476" s="698"/>
      <c r="AE476" s="28" t="s">
        <v>1008</v>
      </c>
      <c r="AF476" s="28" t="s">
        <v>1008</v>
      </c>
      <c r="AG476" s="28" t="s">
        <v>1008</v>
      </c>
      <c r="AH476" s="28" t="s">
        <v>1638</v>
      </c>
      <c r="AI476" s="28" t="s">
        <v>1654</v>
      </c>
      <c r="AJ476" s="28" t="s">
        <v>1653</v>
      </c>
      <c r="AK476" s="396"/>
      <c r="AL476" s="396"/>
      <c r="AM476" s="396"/>
      <c r="AN476" s="396"/>
      <c r="AO476" s="396"/>
      <c r="AP476" s="396"/>
      <c r="AQ476" s="693"/>
      <c r="AR476" s="693"/>
      <c r="AS476" s="693"/>
      <c r="AT476" s="693"/>
      <c r="AU476" s="396"/>
      <c r="AV476" s="396"/>
      <c r="AW476" s="396"/>
      <c r="AX476" s="396" t="s">
        <v>1638</v>
      </c>
      <c r="AY476" s="396"/>
      <c r="AZ476" s="396"/>
      <c r="BA476" s="396"/>
      <c r="BB476" s="396"/>
      <c r="BC476" s="396"/>
      <c r="BD476" s="396"/>
      <c r="BE476" s="396"/>
      <c r="BF476" s="396"/>
      <c r="BG476" s="396"/>
      <c r="BH476" s="396"/>
      <c r="BI476" s="396"/>
      <c r="BJ476" s="396"/>
      <c r="BK476" s="396"/>
      <c r="BL476" s="396"/>
      <c r="BM476" s="396"/>
      <c r="BN476" s="396"/>
      <c r="BO476" s="396"/>
      <c r="BP476" s="396"/>
      <c r="BQ476" s="396"/>
      <c r="BR476" s="396"/>
      <c r="BS476" s="396"/>
      <c r="BT476" s="396"/>
      <c r="BU476" s="396"/>
      <c r="BV476" s="396"/>
      <c r="BW476" s="396"/>
      <c r="BX476" s="396"/>
      <c r="BY476" s="396"/>
      <c r="BZ476" s="690"/>
      <c r="CA476" s="690"/>
      <c r="CB476" s="690"/>
      <c r="CC476" s="396"/>
      <c r="CD476" s="396"/>
      <c r="CE476" s="396"/>
      <c r="CF476" s="396"/>
      <c r="CG476" s="396"/>
      <c r="CH476" s="396"/>
      <c r="CI476" s="396"/>
      <c r="CJ476" s="396"/>
      <c r="CK476" s="396"/>
      <c r="CL476" s="690"/>
      <c r="CM476" s="690"/>
      <c r="CN476" s="693"/>
      <c r="CO476" s="693"/>
      <c r="CP476" s="396"/>
      <c r="CQ476" s="396"/>
      <c r="CR476" s="396"/>
      <c r="CS476" s="396"/>
      <c r="CT476" s="396"/>
      <c r="CU476" s="396"/>
      <c r="CV476" s="693"/>
      <c r="CW476" s="396"/>
      <c r="CX476" s="396"/>
      <c r="CY476" s="396"/>
      <c r="CZ476" s="396"/>
      <c r="DA476" s="396"/>
      <c r="DB476" s="396"/>
      <c r="DC476" s="713"/>
      <c r="DD476" s="396"/>
      <c r="DE476" s="713"/>
      <c r="DF476" s="713"/>
      <c r="DG476" s="713"/>
      <c r="DH476" s="713"/>
      <c r="DI476" s="713"/>
      <c r="DJ476" s="396"/>
      <c r="DK476" s="690"/>
      <c r="DL476" s="396"/>
    </row>
    <row r="477" spans="1:116" ht="60" x14ac:dyDescent="0.25">
      <c r="A477" s="396"/>
      <c r="B477" s="690"/>
      <c r="C477" s="690"/>
      <c r="D477" s="396"/>
      <c r="E477" s="396"/>
      <c r="F477" s="396"/>
      <c r="G477" s="396"/>
      <c r="H477" s="396"/>
      <c r="I477" s="396"/>
      <c r="J477" s="693"/>
      <c r="K477" s="28" t="s">
        <v>1652</v>
      </c>
      <c r="L477" s="695"/>
      <c r="M477" s="698"/>
      <c r="N477" s="396"/>
      <c r="O477" s="28" t="s">
        <v>1008</v>
      </c>
      <c r="P477" s="28" t="s">
        <v>1008</v>
      </c>
      <c r="Q477" s="28" t="s">
        <v>1008</v>
      </c>
      <c r="R477" s="28" t="s">
        <v>1638</v>
      </c>
      <c r="S477" s="28" t="s">
        <v>1652</v>
      </c>
      <c r="T477" s="28" t="s">
        <v>1651</v>
      </c>
      <c r="U477" s="695"/>
      <c r="V477" s="698"/>
      <c r="W477" s="396"/>
      <c r="X477" s="28" t="s">
        <v>1008</v>
      </c>
      <c r="Y477" s="28" t="s">
        <v>1008</v>
      </c>
      <c r="Z477" s="28" t="s">
        <v>1008</v>
      </c>
      <c r="AA477" s="28" t="s">
        <v>1638</v>
      </c>
      <c r="AB477" s="28" t="s">
        <v>1652</v>
      </c>
      <c r="AC477" s="28" t="s">
        <v>1651</v>
      </c>
      <c r="AD477" s="698"/>
      <c r="AE477" s="28" t="s">
        <v>1008</v>
      </c>
      <c r="AF477" s="28" t="s">
        <v>1008</v>
      </c>
      <c r="AG477" s="28" t="s">
        <v>1008</v>
      </c>
      <c r="AH477" s="28" t="s">
        <v>1638</v>
      </c>
      <c r="AI477" s="28" t="s">
        <v>1652</v>
      </c>
      <c r="AJ477" s="28" t="s">
        <v>1651</v>
      </c>
      <c r="AK477" s="396"/>
      <c r="AL477" s="396"/>
      <c r="AM477" s="396"/>
      <c r="AN477" s="396"/>
      <c r="AO477" s="396"/>
      <c r="AP477" s="396"/>
      <c r="AQ477" s="693"/>
      <c r="AR477" s="693"/>
      <c r="AS477" s="693"/>
      <c r="AT477" s="693"/>
      <c r="AU477" s="396"/>
      <c r="AV477" s="396"/>
      <c r="AW477" s="396"/>
      <c r="AX477" s="396" t="s">
        <v>1638</v>
      </c>
      <c r="AY477" s="396"/>
      <c r="AZ477" s="396"/>
      <c r="BA477" s="396"/>
      <c r="BB477" s="396"/>
      <c r="BC477" s="396"/>
      <c r="BD477" s="396"/>
      <c r="BE477" s="396"/>
      <c r="BF477" s="396"/>
      <c r="BG477" s="396"/>
      <c r="BH477" s="396"/>
      <c r="BI477" s="396"/>
      <c r="BJ477" s="396"/>
      <c r="BK477" s="396"/>
      <c r="BL477" s="396"/>
      <c r="BM477" s="396"/>
      <c r="BN477" s="396"/>
      <c r="BO477" s="396"/>
      <c r="BP477" s="396"/>
      <c r="BQ477" s="396"/>
      <c r="BR477" s="396"/>
      <c r="BS477" s="396"/>
      <c r="BT477" s="396"/>
      <c r="BU477" s="396"/>
      <c r="BV477" s="396"/>
      <c r="BW477" s="396"/>
      <c r="BX477" s="396"/>
      <c r="BY477" s="396"/>
      <c r="BZ477" s="690"/>
      <c r="CA477" s="690"/>
      <c r="CB477" s="690"/>
      <c r="CC477" s="396"/>
      <c r="CD477" s="396"/>
      <c r="CE477" s="396"/>
      <c r="CF477" s="396"/>
      <c r="CG477" s="396"/>
      <c r="CH477" s="396"/>
      <c r="CI477" s="396"/>
      <c r="CJ477" s="396"/>
      <c r="CK477" s="396"/>
      <c r="CL477" s="690"/>
      <c r="CM477" s="690"/>
      <c r="CN477" s="693"/>
      <c r="CO477" s="693"/>
      <c r="CP477" s="396"/>
      <c r="CQ477" s="396"/>
      <c r="CR477" s="396"/>
      <c r="CS477" s="396"/>
      <c r="CT477" s="396"/>
      <c r="CU477" s="396"/>
      <c r="CV477" s="693"/>
      <c r="CW477" s="396"/>
      <c r="CX477" s="396"/>
      <c r="CY477" s="396"/>
      <c r="CZ477" s="396"/>
      <c r="DA477" s="396"/>
      <c r="DB477" s="396"/>
      <c r="DC477" s="713"/>
      <c r="DD477" s="396"/>
      <c r="DE477" s="713"/>
      <c r="DF477" s="713"/>
      <c r="DG477" s="713"/>
      <c r="DH477" s="713"/>
      <c r="DI477" s="713"/>
      <c r="DJ477" s="396"/>
      <c r="DK477" s="690"/>
      <c r="DL477" s="396"/>
    </row>
    <row r="478" spans="1:116" ht="60" x14ac:dyDescent="0.25">
      <c r="A478" s="396"/>
      <c r="B478" s="690"/>
      <c r="C478" s="690"/>
      <c r="D478" s="396"/>
      <c r="E478" s="396"/>
      <c r="F478" s="396"/>
      <c r="G478" s="396"/>
      <c r="H478" s="396"/>
      <c r="I478" s="396"/>
      <c r="J478" s="693"/>
      <c r="K478" s="28" t="s">
        <v>1013</v>
      </c>
      <c r="L478" s="695"/>
      <c r="M478" s="698"/>
      <c r="N478" s="396"/>
      <c r="O478" s="28" t="s">
        <v>1008</v>
      </c>
      <c r="P478" s="28" t="s">
        <v>1008</v>
      </c>
      <c r="Q478" s="28" t="s">
        <v>1008</v>
      </c>
      <c r="R478" s="28" t="s">
        <v>1638</v>
      </c>
      <c r="S478" s="28" t="s">
        <v>1013</v>
      </c>
      <c r="T478" s="28" t="s">
        <v>43</v>
      </c>
      <c r="U478" s="695"/>
      <c r="V478" s="698"/>
      <c r="W478" s="396"/>
      <c r="X478" s="28" t="s">
        <v>1008</v>
      </c>
      <c r="Y478" s="28" t="s">
        <v>1008</v>
      </c>
      <c r="Z478" s="28" t="s">
        <v>1008</v>
      </c>
      <c r="AA478" s="28" t="s">
        <v>1638</v>
      </c>
      <c r="AB478" s="28" t="s">
        <v>1013</v>
      </c>
      <c r="AC478" s="28" t="s">
        <v>43</v>
      </c>
      <c r="AD478" s="698"/>
      <c r="AE478" s="28" t="s">
        <v>1008</v>
      </c>
      <c r="AF478" s="28" t="s">
        <v>1008</v>
      </c>
      <c r="AG478" s="28" t="s">
        <v>1008</v>
      </c>
      <c r="AH478" s="28" t="s">
        <v>1638</v>
      </c>
      <c r="AI478" s="28" t="s">
        <v>1013</v>
      </c>
      <c r="AJ478" s="28" t="s">
        <v>43</v>
      </c>
      <c r="AK478" s="396"/>
      <c r="AL478" s="396"/>
      <c r="AM478" s="396"/>
      <c r="AN478" s="396"/>
      <c r="AO478" s="396"/>
      <c r="AP478" s="396"/>
      <c r="AQ478" s="693"/>
      <c r="AR478" s="693"/>
      <c r="AS478" s="693"/>
      <c r="AT478" s="693"/>
      <c r="AU478" s="396"/>
      <c r="AV478" s="396"/>
      <c r="AW478" s="396"/>
      <c r="AX478" s="396" t="s">
        <v>1638</v>
      </c>
      <c r="AY478" s="396"/>
      <c r="AZ478" s="396"/>
      <c r="BA478" s="396"/>
      <c r="BB478" s="396"/>
      <c r="BC478" s="396"/>
      <c r="BD478" s="396"/>
      <c r="BE478" s="396"/>
      <c r="BF478" s="396"/>
      <c r="BG478" s="396"/>
      <c r="BH478" s="396"/>
      <c r="BI478" s="396"/>
      <c r="BJ478" s="396"/>
      <c r="BK478" s="396"/>
      <c r="BL478" s="396"/>
      <c r="BM478" s="396"/>
      <c r="BN478" s="396"/>
      <c r="BO478" s="396"/>
      <c r="BP478" s="396"/>
      <c r="BQ478" s="396"/>
      <c r="BR478" s="396"/>
      <c r="BS478" s="396"/>
      <c r="BT478" s="396"/>
      <c r="BU478" s="396"/>
      <c r="BV478" s="396"/>
      <c r="BW478" s="396"/>
      <c r="BX478" s="396"/>
      <c r="BY478" s="396"/>
      <c r="BZ478" s="690"/>
      <c r="CA478" s="690"/>
      <c r="CB478" s="690"/>
      <c r="CC478" s="396"/>
      <c r="CD478" s="396"/>
      <c r="CE478" s="396"/>
      <c r="CF478" s="396"/>
      <c r="CG478" s="396"/>
      <c r="CH478" s="396"/>
      <c r="CI478" s="396"/>
      <c r="CJ478" s="396"/>
      <c r="CK478" s="396"/>
      <c r="CL478" s="690"/>
      <c r="CM478" s="690"/>
      <c r="CN478" s="693"/>
      <c r="CO478" s="693"/>
      <c r="CP478" s="396"/>
      <c r="CQ478" s="396"/>
      <c r="CR478" s="396"/>
      <c r="CS478" s="396"/>
      <c r="CT478" s="396"/>
      <c r="CU478" s="396"/>
      <c r="CV478" s="693"/>
      <c r="CW478" s="396"/>
      <c r="CX478" s="396"/>
      <c r="CY478" s="396"/>
      <c r="CZ478" s="396"/>
      <c r="DA478" s="396"/>
      <c r="DB478" s="396"/>
      <c r="DC478" s="713"/>
      <c r="DD478" s="396"/>
      <c r="DE478" s="713"/>
      <c r="DF478" s="713"/>
      <c r="DG478" s="713"/>
      <c r="DH478" s="713"/>
      <c r="DI478" s="713"/>
      <c r="DJ478" s="396"/>
      <c r="DK478" s="690"/>
      <c r="DL478" s="396"/>
    </row>
    <row r="479" spans="1:116" ht="60" x14ac:dyDescent="0.25">
      <c r="A479" s="396"/>
      <c r="B479" s="690"/>
      <c r="C479" s="690"/>
      <c r="D479" s="396"/>
      <c r="E479" s="396"/>
      <c r="F479" s="396"/>
      <c r="G479" s="396"/>
      <c r="H479" s="396"/>
      <c r="I479" s="396"/>
      <c r="J479" s="693"/>
      <c r="K479" s="28" t="s">
        <v>1650</v>
      </c>
      <c r="L479" s="695"/>
      <c r="M479" s="698"/>
      <c r="N479" s="396"/>
      <c r="O479" s="28" t="s">
        <v>1008</v>
      </c>
      <c r="P479" s="28" t="s">
        <v>1008</v>
      </c>
      <c r="Q479" s="28" t="s">
        <v>1008</v>
      </c>
      <c r="R479" s="28" t="s">
        <v>1638</v>
      </c>
      <c r="S479" s="28" t="s">
        <v>1650</v>
      </c>
      <c r="T479" s="28" t="s">
        <v>1649</v>
      </c>
      <c r="U479" s="695"/>
      <c r="V479" s="698"/>
      <c r="W479" s="396"/>
      <c r="X479" s="28" t="s">
        <v>1008</v>
      </c>
      <c r="Y479" s="28" t="s">
        <v>1008</v>
      </c>
      <c r="Z479" s="28" t="s">
        <v>1008</v>
      </c>
      <c r="AA479" s="28" t="s">
        <v>1638</v>
      </c>
      <c r="AB479" s="28" t="s">
        <v>1650</v>
      </c>
      <c r="AC479" s="28" t="s">
        <v>1649</v>
      </c>
      <c r="AD479" s="698"/>
      <c r="AE479" s="28" t="s">
        <v>1008</v>
      </c>
      <c r="AF479" s="28" t="s">
        <v>1008</v>
      </c>
      <c r="AG479" s="28" t="s">
        <v>1008</v>
      </c>
      <c r="AH479" s="28" t="s">
        <v>1638</v>
      </c>
      <c r="AI479" s="28" t="s">
        <v>1650</v>
      </c>
      <c r="AJ479" s="28" t="s">
        <v>1649</v>
      </c>
      <c r="AK479" s="396"/>
      <c r="AL479" s="396"/>
      <c r="AM479" s="396"/>
      <c r="AN479" s="396"/>
      <c r="AO479" s="396"/>
      <c r="AP479" s="396"/>
      <c r="AQ479" s="693"/>
      <c r="AR479" s="693"/>
      <c r="AS479" s="693"/>
      <c r="AT479" s="693"/>
      <c r="AU479" s="396"/>
      <c r="AV479" s="396"/>
      <c r="AW479" s="396"/>
      <c r="AX479" s="396" t="s">
        <v>1638</v>
      </c>
      <c r="AY479" s="396"/>
      <c r="AZ479" s="396"/>
      <c r="BA479" s="396"/>
      <c r="BB479" s="396"/>
      <c r="BC479" s="396"/>
      <c r="BD479" s="396"/>
      <c r="BE479" s="396"/>
      <c r="BF479" s="396"/>
      <c r="BG479" s="396"/>
      <c r="BH479" s="396"/>
      <c r="BI479" s="396"/>
      <c r="BJ479" s="396"/>
      <c r="BK479" s="396"/>
      <c r="BL479" s="396"/>
      <c r="BM479" s="396"/>
      <c r="BN479" s="396"/>
      <c r="BO479" s="396"/>
      <c r="BP479" s="396"/>
      <c r="BQ479" s="396"/>
      <c r="BR479" s="396"/>
      <c r="BS479" s="396"/>
      <c r="BT479" s="396"/>
      <c r="BU479" s="396"/>
      <c r="BV479" s="396"/>
      <c r="BW479" s="396"/>
      <c r="BX479" s="396"/>
      <c r="BY479" s="396"/>
      <c r="BZ479" s="690"/>
      <c r="CA479" s="690"/>
      <c r="CB479" s="690"/>
      <c r="CC479" s="396"/>
      <c r="CD479" s="396"/>
      <c r="CE479" s="396"/>
      <c r="CF479" s="396"/>
      <c r="CG479" s="396"/>
      <c r="CH479" s="396"/>
      <c r="CI479" s="396"/>
      <c r="CJ479" s="396"/>
      <c r="CK479" s="396"/>
      <c r="CL479" s="690"/>
      <c r="CM479" s="690"/>
      <c r="CN479" s="693"/>
      <c r="CO479" s="693"/>
      <c r="CP479" s="396"/>
      <c r="CQ479" s="396"/>
      <c r="CR479" s="396"/>
      <c r="CS479" s="396"/>
      <c r="CT479" s="396"/>
      <c r="CU479" s="396"/>
      <c r="CV479" s="693"/>
      <c r="CW479" s="396"/>
      <c r="CX479" s="396"/>
      <c r="CY479" s="396"/>
      <c r="CZ479" s="396"/>
      <c r="DA479" s="396"/>
      <c r="DB479" s="396"/>
      <c r="DC479" s="713"/>
      <c r="DD479" s="396"/>
      <c r="DE479" s="713"/>
      <c r="DF479" s="713"/>
      <c r="DG479" s="713"/>
      <c r="DH479" s="713"/>
      <c r="DI479" s="713"/>
      <c r="DJ479" s="396"/>
      <c r="DK479" s="690"/>
      <c r="DL479" s="396"/>
    </row>
    <row r="480" spans="1:116" ht="60" x14ac:dyDescent="0.25">
      <c r="A480" s="396"/>
      <c r="B480" s="690"/>
      <c r="C480" s="690"/>
      <c r="D480" s="396"/>
      <c r="E480" s="396"/>
      <c r="F480" s="396"/>
      <c r="G480" s="396"/>
      <c r="H480" s="396"/>
      <c r="I480" s="396"/>
      <c r="J480" s="693"/>
      <c r="K480" s="28" t="s">
        <v>1648</v>
      </c>
      <c r="L480" s="695"/>
      <c r="M480" s="698"/>
      <c r="N480" s="396"/>
      <c r="O480" s="28" t="s">
        <v>1008</v>
      </c>
      <c r="P480" s="28" t="s">
        <v>1008</v>
      </c>
      <c r="Q480" s="28" t="s">
        <v>1008</v>
      </c>
      <c r="R480" s="28" t="s">
        <v>1638</v>
      </c>
      <c r="S480" s="28" t="s">
        <v>1648</v>
      </c>
      <c r="T480" s="28" t="s">
        <v>1647</v>
      </c>
      <c r="U480" s="695"/>
      <c r="V480" s="698"/>
      <c r="W480" s="396"/>
      <c r="X480" s="28" t="s">
        <v>1008</v>
      </c>
      <c r="Y480" s="28" t="s">
        <v>1008</v>
      </c>
      <c r="Z480" s="28" t="s">
        <v>1008</v>
      </c>
      <c r="AA480" s="28" t="s">
        <v>1638</v>
      </c>
      <c r="AB480" s="28" t="s">
        <v>1648</v>
      </c>
      <c r="AC480" s="28" t="s">
        <v>1647</v>
      </c>
      <c r="AD480" s="698"/>
      <c r="AE480" s="28" t="s">
        <v>1008</v>
      </c>
      <c r="AF480" s="28" t="s">
        <v>1008</v>
      </c>
      <c r="AG480" s="28" t="s">
        <v>1008</v>
      </c>
      <c r="AH480" s="28" t="s">
        <v>1638</v>
      </c>
      <c r="AI480" s="28" t="s">
        <v>1648</v>
      </c>
      <c r="AJ480" s="28" t="s">
        <v>1647</v>
      </c>
      <c r="AK480" s="396"/>
      <c r="AL480" s="396"/>
      <c r="AM480" s="396"/>
      <c r="AN480" s="396"/>
      <c r="AO480" s="396"/>
      <c r="AP480" s="396"/>
      <c r="AQ480" s="693"/>
      <c r="AR480" s="693"/>
      <c r="AS480" s="693"/>
      <c r="AT480" s="693"/>
      <c r="AU480" s="396"/>
      <c r="AV480" s="396"/>
      <c r="AW480" s="396"/>
      <c r="AX480" s="396" t="s">
        <v>1638</v>
      </c>
      <c r="AY480" s="396"/>
      <c r="AZ480" s="396"/>
      <c r="BA480" s="396"/>
      <c r="BB480" s="396"/>
      <c r="BC480" s="396"/>
      <c r="BD480" s="396"/>
      <c r="BE480" s="396"/>
      <c r="BF480" s="396"/>
      <c r="BG480" s="396"/>
      <c r="BH480" s="396"/>
      <c r="BI480" s="396"/>
      <c r="BJ480" s="396"/>
      <c r="BK480" s="396"/>
      <c r="BL480" s="396"/>
      <c r="BM480" s="396"/>
      <c r="BN480" s="396"/>
      <c r="BO480" s="396"/>
      <c r="BP480" s="396"/>
      <c r="BQ480" s="396"/>
      <c r="BR480" s="396"/>
      <c r="BS480" s="396"/>
      <c r="BT480" s="396"/>
      <c r="BU480" s="396"/>
      <c r="BV480" s="396"/>
      <c r="BW480" s="396"/>
      <c r="BX480" s="396"/>
      <c r="BY480" s="396"/>
      <c r="BZ480" s="690"/>
      <c r="CA480" s="690"/>
      <c r="CB480" s="690"/>
      <c r="CC480" s="396"/>
      <c r="CD480" s="396"/>
      <c r="CE480" s="396"/>
      <c r="CF480" s="396"/>
      <c r="CG480" s="396"/>
      <c r="CH480" s="396"/>
      <c r="CI480" s="396"/>
      <c r="CJ480" s="396"/>
      <c r="CK480" s="396"/>
      <c r="CL480" s="690"/>
      <c r="CM480" s="690"/>
      <c r="CN480" s="693"/>
      <c r="CO480" s="693"/>
      <c r="CP480" s="396"/>
      <c r="CQ480" s="396"/>
      <c r="CR480" s="396"/>
      <c r="CS480" s="396"/>
      <c r="CT480" s="396"/>
      <c r="CU480" s="396"/>
      <c r="CV480" s="693"/>
      <c r="CW480" s="396"/>
      <c r="CX480" s="396"/>
      <c r="CY480" s="396"/>
      <c r="CZ480" s="396"/>
      <c r="DA480" s="396"/>
      <c r="DB480" s="396"/>
      <c r="DC480" s="713"/>
      <c r="DD480" s="396"/>
      <c r="DE480" s="713"/>
      <c r="DF480" s="713"/>
      <c r="DG480" s="713"/>
      <c r="DH480" s="713"/>
      <c r="DI480" s="713"/>
      <c r="DJ480" s="396"/>
      <c r="DK480" s="690"/>
      <c r="DL480" s="396"/>
    </row>
    <row r="481" spans="1:116" ht="60" x14ac:dyDescent="0.25">
      <c r="A481" s="396"/>
      <c r="B481" s="690"/>
      <c r="C481" s="690"/>
      <c r="D481" s="396"/>
      <c r="E481" s="396"/>
      <c r="F481" s="396"/>
      <c r="G481" s="396"/>
      <c r="H481" s="396"/>
      <c r="I481" s="396"/>
      <c r="J481" s="693"/>
      <c r="K481" s="28" t="s">
        <v>111</v>
      </c>
      <c r="L481" s="695"/>
      <c r="M481" s="698"/>
      <c r="N481" s="396"/>
      <c r="O481" s="28" t="s">
        <v>1008</v>
      </c>
      <c r="P481" s="28" t="s">
        <v>1008</v>
      </c>
      <c r="Q481" s="28" t="s">
        <v>1008</v>
      </c>
      <c r="R481" s="28" t="s">
        <v>1638</v>
      </c>
      <c r="S481" s="28" t="s">
        <v>111</v>
      </c>
      <c r="T481" s="28" t="s">
        <v>112</v>
      </c>
      <c r="U481" s="695"/>
      <c r="V481" s="698"/>
      <c r="W481" s="396"/>
      <c r="X481" s="28" t="s">
        <v>1008</v>
      </c>
      <c r="Y481" s="28" t="s">
        <v>1008</v>
      </c>
      <c r="Z481" s="28" t="s">
        <v>1008</v>
      </c>
      <c r="AA481" s="28" t="s">
        <v>1638</v>
      </c>
      <c r="AB481" s="28" t="s">
        <v>111</v>
      </c>
      <c r="AC481" s="28" t="s">
        <v>112</v>
      </c>
      <c r="AD481" s="698"/>
      <c r="AE481" s="28" t="s">
        <v>1008</v>
      </c>
      <c r="AF481" s="28" t="s">
        <v>1008</v>
      </c>
      <c r="AG481" s="28" t="s">
        <v>1008</v>
      </c>
      <c r="AH481" s="28" t="s">
        <v>1638</v>
      </c>
      <c r="AI481" s="28" t="s">
        <v>111</v>
      </c>
      <c r="AJ481" s="28" t="s">
        <v>112</v>
      </c>
      <c r="AK481" s="396"/>
      <c r="AL481" s="396"/>
      <c r="AM481" s="396"/>
      <c r="AN481" s="396"/>
      <c r="AO481" s="396"/>
      <c r="AP481" s="396"/>
      <c r="AQ481" s="693"/>
      <c r="AR481" s="693"/>
      <c r="AS481" s="693"/>
      <c r="AT481" s="693"/>
      <c r="AU481" s="396"/>
      <c r="AV481" s="396"/>
      <c r="AW481" s="396"/>
      <c r="AX481" s="396" t="s">
        <v>1638</v>
      </c>
      <c r="AY481" s="396"/>
      <c r="AZ481" s="396"/>
      <c r="BA481" s="396"/>
      <c r="BB481" s="396"/>
      <c r="BC481" s="396"/>
      <c r="BD481" s="396"/>
      <c r="BE481" s="396"/>
      <c r="BF481" s="396"/>
      <c r="BG481" s="396"/>
      <c r="BH481" s="396"/>
      <c r="BI481" s="396"/>
      <c r="BJ481" s="396"/>
      <c r="BK481" s="396"/>
      <c r="BL481" s="396"/>
      <c r="BM481" s="396"/>
      <c r="BN481" s="396"/>
      <c r="BO481" s="396"/>
      <c r="BP481" s="396"/>
      <c r="BQ481" s="396"/>
      <c r="BR481" s="396"/>
      <c r="BS481" s="396"/>
      <c r="BT481" s="396"/>
      <c r="BU481" s="396"/>
      <c r="BV481" s="396"/>
      <c r="BW481" s="396"/>
      <c r="BX481" s="396"/>
      <c r="BY481" s="396"/>
      <c r="BZ481" s="690"/>
      <c r="CA481" s="690"/>
      <c r="CB481" s="690"/>
      <c r="CC481" s="396"/>
      <c r="CD481" s="396"/>
      <c r="CE481" s="396"/>
      <c r="CF481" s="396"/>
      <c r="CG481" s="396"/>
      <c r="CH481" s="396"/>
      <c r="CI481" s="396"/>
      <c r="CJ481" s="396"/>
      <c r="CK481" s="396"/>
      <c r="CL481" s="690"/>
      <c r="CM481" s="690"/>
      <c r="CN481" s="693"/>
      <c r="CO481" s="693"/>
      <c r="CP481" s="396"/>
      <c r="CQ481" s="396"/>
      <c r="CR481" s="396"/>
      <c r="CS481" s="396"/>
      <c r="CT481" s="396"/>
      <c r="CU481" s="396"/>
      <c r="CV481" s="693"/>
      <c r="CW481" s="396"/>
      <c r="CX481" s="396"/>
      <c r="CY481" s="396"/>
      <c r="CZ481" s="396"/>
      <c r="DA481" s="396"/>
      <c r="DB481" s="396"/>
      <c r="DC481" s="713"/>
      <c r="DD481" s="396"/>
      <c r="DE481" s="713"/>
      <c r="DF481" s="713"/>
      <c r="DG481" s="713"/>
      <c r="DH481" s="713"/>
      <c r="DI481" s="713"/>
      <c r="DJ481" s="396"/>
      <c r="DK481" s="690"/>
      <c r="DL481" s="396"/>
    </row>
    <row r="482" spans="1:116" ht="60" x14ac:dyDescent="0.25">
      <c r="A482" s="396"/>
      <c r="B482" s="690"/>
      <c r="C482" s="690"/>
      <c r="D482" s="396"/>
      <c r="E482" s="396"/>
      <c r="F482" s="396"/>
      <c r="G482" s="396"/>
      <c r="H482" s="396"/>
      <c r="I482" s="396"/>
      <c r="J482" s="693"/>
      <c r="K482" s="28" t="s">
        <v>1211</v>
      </c>
      <c r="L482" s="695"/>
      <c r="M482" s="698"/>
      <c r="N482" s="396"/>
      <c r="O482" s="28" t="s">
        <v>1008</v>
      </c>
      <c r="P482" s="28" t="s">
        <v>1008</v>
      </c>
      <c r="Q482" s="28" t="s">
        <v>1008</v>
      </c>
      <c r="R482" s="28" t="s">
        <v>1638</v>
      </c>
      <c r="S482" s="28" t="s">
        <v>1211</v>
      </c>
      <c r="T482" s="28" t="s">
        <v>1210</v>
      </c>
      <c r="U482" s="695"/>
      <c r="V482" s="698"/>
      <c r="W482" s="396"/>
      <c r="X482" s="28" t="s">
        <v>1008</v>
      </c>
      <c r="Y482" s="28" t="s">
        <v>1008</v>
      </c>
      <c r="Z482" s="28" t="s">
        <v>1008</v>
      </c>
      <c r="AA482" s="28" t="s">
        <v>1638</v>
      </c>
      <c r="AB482" s="28" t="s">
        <v>1211</v>
      </c>
      <c r="AC482" s="28" t="s">
        <v>1210</v>
      </c>
      <c r="AD482" s="698"/>
      <c r="AE482" s="28" t="s">
        <v>1008</v>
      </c>
      <c r="AF482" s="28" t="s">
        <v>1008</v>
      </c>
      <c r="AG482" s="28" t="s">
        <v>1008</v>
      </c>
      <c r="AH482" s="28" t="s">
        <v>1638</v>
      </c>
      <c r="AI482" s="28" t="s">
        <v>1211</v>
      </c>
      <c r="AJ482" s="28" t="s">
        <v>1210</v>
      </c>
      <c r="AK482" s="396"/>
      <c r="AL482" s="396"/>
      <c r="AM482" s="396"/>
      <c r="AN482" s="396"/>
      <c r="AO482" s="396"/>
      <c r="AP482" s="396"/>
      <c r="AQ482" s="693"/>
      <c r="AR482" s="693"/>
      <c r="AS482" s="693"/>
      <c r="AT482" s="693"/>
      <c r="AU482" s="396"/>
      <c r="AV482" s="396"/>
      <c r="AW482" s="396"/>
      <c r="AX482" s="396" t="s">
        <v>1638</v>
      </c>
      <c r="AY482" s="396"/>
      <c r="AZ482" s="396"/>
      <c r="BA482" s="396"/>
      <c r="BB482" s="396"/>
      <c r="BC482" s="396"/>
      <c r="BD482" s="396"/>
      <c r="BE482" s="396"/>
      <c r="BF482" s="396"/>
      <c r="BG482" s="396"/>
      <c r="BH482" s="396"/>
      <c r="BI482" s="396"/>
      <c r="BJ482" s="396"/>
      <c r="BK482" s="396"/>
      <c r="BL482" s="396"/>
      <c r="BM482" s="396"/>
      <c r="BN482" s="396"/>
      <c r="BO482" s="396"/>
      <c r="BP482" s="396"/>
      <c r="BQ482" s="396"/>
      <c r="BR482" s="396"/>
      <c r="BS482" s="396"/>
      <c r="BT482" s="396"/>
      <c r="BU482" s="396"/>
      <c r="BV482" s="396"/>
      <c r="BW482" s="396"/>
      <c r="BX482" s="396"/>
      <c r="BY482" s="396"/>
      <c r="BZ482" s="690"/>
      <c r="CA482" s="690"/>
      <c r="CB482" s="690"/>
      <c r="CC482" s="396"/>
      <c r="CD482" s="396"/>
      <c r="CE482" s="396"/>
      <c r="CF482" s="396"/>
      <c r="CG482" s="396"/>
      <c r="CH482" s="396"/>
      <c r="CI482" s="396"/>
      <c r="CJ482" s="396"/>
      <c r="CK482" s="396"/>
      <c r="CL482" s="690"/>
      <c r="CM482" s="690"/>
      <c r="CN482" s="693"/>
      <c r="CO482" s="693"/>
      <c r="CP482" s="396"/>
      <c r="CQ482" s="396"/>
      <c r="CR482" s="396"/>
      <c r="CS482" s="396"/>
      <c r="CT482" s="396"/>
      <c r="CU482" s="396"/>
      <c r="CV482" s="693"/>
      <c r="CW482" s="396"/>
      <c r="CX482" s="396"/>
      <c r="CY482" s="396"/>
      <c r="CZ482" s="396"/>
      <c r="DA482" s="396"/>
      <c r="DB482" s="396"/>
      <c r="DC482" s="713"/>
      <c r="DD482" s="396"/>
      <c r="DE482" s="713"/>
      <c r="DF482" s="713"/>
      <c r="DG482" s="713"/>
      <c r="DH482" s="713"/>
      <c r="DI482" s="713"/>
      <c r="DJ482" s="396"/>
      <c r="DK482" s="690"/>
      <c r="DL482" s="396"/>
    </row>
    <row r="483" spans="1:116" ht="60" x14ac:dyDescent="0.25">
      <c r="A483" s="396"/>
      <c r="B483" s="690"/>
      <c r="C483" s="690"/>
      <c r="D483" s="396"/>
      <c r="E483" s="396"/>
      <c r="F483" s="396"/>
      <c r="G483" s="396"/>
      <c r="H483" s="396"/>
      <c r="I483" s="396"/>
      <c r="J483" s="693"/>
      <c r="K483" s="28" t="s">
        <v>1646</v>
      </c>
      <c r="L483" s="695"/>
      <c r="M483" s="698"/>
      <c r="N483" s="396"/>
      <c r="O483" s="28" t="s">
        <v>1008</v>
      </c>
      <c r="P483" s="28" t="s">
        <v>1008</v>
      </c>
      <c r="Q483" s="28" t="s">
        <v>1008</v>
      </c>
      <c r="R483" s="28" t="s">
        <v>1638</v>
      </c>
      <c r="S483" s="28" t="s">
        <v>1646</v>
      </c>
      <c r="T483" s="28" t="s">
        <v>1645</v>
      </c>
      <c r="U483" s="695"/>
      <c r="V483" s="698"/>
      <c r="W483" s="396"/>
      <c r="X483" s="28" t="s">
        <v>1008</v>
      </c>
      <c r="Y483" s="28" t="s">
        <v>1008</v>
      </c>
      <c r="Z483" s="28" t="s">
        <v>1008</v>
      </c>
      <c r="AA483" s="28" t="s">
        <v>1638</v>
      </c>
      <c r="AB483" s="28" t="s">
        <v>1646</v>
      </c>
      <c r="AC483" s="28" t="s">
        <v>1645</v>
      </c>
      <c r="AD483" s="698"/>
      <c r="AE483" s="28" t="s">
        <v>1008</v>
      </c>
      <c r="AF483" s="28" t="s">
        <v>1008</v>
      </c>
      <c r="AG483" s="28" t="s">
        <v>1008</v>
      </c>
      <c r="AH483" s="28" t="s">
        <v>1638</v>
      </c>
      <c r="AI483" s="28" t="s">
        <v>1646</v>
      </c>
      <c r="AJ483" s="28" t="s">
        <v>1645</v>
      </c>
      <c r="AK483" s="396"/>
      <c r="AL483" s="396"/>
      <c r="AM483" s="396"/>
      <c r="AN483" s="396"/>
      <c r="AO483" s="396"/>
      <c r="AP483" s="396"/>
      <c r="AQ483" s="693"/>
      <c r="AR483" s="693"/>
      <c r="AS483" s="693"/>
      <c r="AT483" s="693"/>
      <c r="AU483" s="396"/>
      <c r="AV483" s="396"/>
      <c r="AW483" s="396"/>
      <c r="AX483" s="396" t="s">
        <v>1638</v>
      </c>
      <c r="AY483" s="396"/>
      <c r="AZ483" s="396"/>
      <c r="BA483" s="396"/>
      <c r="BB483" s="396"/>
      <c r="BC483" s="396"/>
      <c r="BD483" s="396"/>
      <c r="BE483" s="396"/>
      <c r="BF483" s="396"/>
      <c r="BG483" s="396"/>
      <c r="BH483" s="396"/>
      <c r="BI483" s="396"/>
      <c r="BJ483" s="396"/>
      <c r="BK483" s="396"/>
      <c r="BL483" s="396"/>
      <c r="BM483" s="396"/>
      <c r="BN483" s="396"/>
      <c r="BO483" s="396"/>
      <c r="BP483" s="396"/>
      <c r="BQ483" s="396"/>
      <c r="BR483" s="396"/>
      <c r="BS483" s="396"/>
      <c r="BT483" s="396"/>
      <c r="BU483" s="396"/>
      <c r="BV483" s="396"/>
      <c r="BW483" s="396"/>
      <c r="BX483" s="396"/>
      <c r="BY483" s="396"/>
      <c r="BZ483" s="690"/>
      <c r="CA483" s="690"/>
      <c r="CB483" s="690"/>
      <c r="CC483" s="396"/>
      <c r="CD483" s="396"/>
      <c r="CE483" s="396"/>
      <c r="CF483" s="396"/>
      <c r="CG483" s="396"/>
      <c r="CH483" s="396"/>
      <c r="CI483" s="396"/>
      <c r="CJ483" s="396"/>
      <c r="CK483" s="396"/>
      <c r="CL483" s="690"/>
      <c r="CM483" s="690"/>
      <c r="CN483" s="693"/>
      <c r="CO483" s="693"/>
      <c r="CP483" s="396"/>
      <c r="CQ483" s="396"/>
      <c r="CR483" s="396"/>
      <c r="CS483" s="396"/>
      <c r="CT483" s="396"/>
      <c r="CU483" s="396"/>
      <c r="CV483" s="693"/>
      <c r="CW483" s="396"/>
      <c r="CX483" s="396"/>
      <c r="CY483" s="396"/>
      <c r="CZ483" s="396"/>
      <c r="DA483" s="396"/>
      <c r="DB483" s="396"/>
      <c r="DC483" s="713"/>
      <c r="DD483" s="396"/>
      <c r="DE483" s="713"/>
      <c r="DF483" s="713"/>
      <c r="DG483" s="713"/>
      <c r="DH483" s="713"/>
      <c r="DI483" s="713"/>
      <c r="DJ483" s="396"/>
      <c r="DK483" s="690"/>
      <c r="DL483" s="396"/>
    </row>
    <row r="484" spans="1:116" ht="60" x14ac:dyDescent="0.25">
      <c r="A484" s="396"/>
      <c r="B484" s="690"/>
      <c r="C484" s="690"/>
      <c r="D484" s="396"/>
      <c r="E484" s="396"/>
      <c r="F484" s="396"/>
      <c r="G484" s="396"/>
      <c r="H484" s="396"/>
      <c r="I484" s="396"/>
      <c r="J484" s="693"/>
      <c r="K484" s="28" t="s">
        <v>1644</v>
      </c>
      <c r="L484" s="695"/>
      <c r="M484" s="698"/>
      <c r="N484" s="396"/>
      <c r="O484" s="28" t="s">
        <v>1008</v>
      </c>
      <c r="P484" s="28" t="s">
        <v>1008</v>
      </c>
      <c r="Q484" s="28" t="s">
        <v>1008</v>
      </c>
      <c r="R484" s="28" t="s">
        <v>1638</v>
      </c>
      <c r="S484" s="28" t="s">
        <v>1644</v>
      </c>
      <c r="T484" s="28" t="s">
        <v>1643</v>
      </c>
      <c r="U484" s="695"/>
      <c r="V484" s="698"/>
      <c r="W484" s="396"/>
      <c r="X484" s="28" t="s">
        <v>1008</v>
      </c>
      <c r="Y484" s="28" t="s">
        <v>1008</v>
      </c>
      <c r="Z484" s="28" t="s">
        <v>1008</v>
      </c>
      <c r="AA484" s="28" t="s">
        <v>1638</v>
      </c>
      <c r="AB484" s="28" t="s">
        <v>1644</v>
      </c>
      <c r="AC484" s="28" t="s">
        <v>1643</v>
      </c>
      <c r="AD484" s="698"/>
      <c r="AE484" s="28" t="s">
        <v>1008</v>
      </c>
      <c r="AF484" s="28" t="s">
        <v>1008</v>
      </c>
      <c r="AG484" s="28" t="s">
        <v>1008</v>
      </c>
      <c r="AH484" s="28" t="s">
        <v>1638</v>
      </c>
      <c r="AI484" s="28" t="s">
        <v>1644</v>
      </c>
      <c r="AJ484" s="28" t="s">
        <v>1643</v>
      </c>
      <c r="AK484" s="396"/>
      <c r="AL484" s="396"/>
      <c r="AM484" s="396"/>
      <c r="AN484" s="396"/>
      <c r="AO484" s="396"/>
      <c r="AP484" s="396"/>
      <c r="AQ484" s="693"/>
      <c r="AR484" s="693"/>
      <c r="AS484" s="693"/>
      <c r="AT484" s="693"/>
      <c r="AU484" s="396"/>
      <c r="AV484" s="396"/>
      <c r="AW484" s="396"/>
      <c r="AX484" s="396" t="s">
        <v>1638</v>
      </c>
      <c r="AY484" s="396"/>
      <c r="AZ484" s="396"/>
      <c r="BA484" s="396"/>
      <c r="BB484" s="396"/>
      <c r="BC484" s="396"/>
      <c r="BD484" s="396"/>
      <c r="BE484" s="396"/>
      <c r="BF484" s="396"/>
      <c r="BG484" s="396"/>
      <c r="BH484" s="396"/>
      <c r="BI484" s="396"/>
      <c r="BJ484" s="396"/>
      <c r="BK484" s="396"/>
      <c r="BL484" s="396"/>
      <c r="BM484" s="396"/>
      <c r="BN484" s="396"/>
      <c r="BO484" s="396"/>
      <c r="BP484" s="396"/>
      <c r="BQ484" s="396"/>
      <c r="BR484" s="396"/>
      <c r="BS484" s="396"/>
      <c r="BT484" s="396"/>
      <c r="BU484" s="396"/>
      <c r="BV484" s="396"/>
      <c r="BW484" s="396"/>
      <c r="BX484" s="396"/>
      <c r="BY484" s="396"/>
      <c r="BZ484" s="690"/>
      <c r="CA484" s="690"/>
      <c r="CB484" s="690"/>
      <c r="CC484" s="396"/>
      <c r="CD484" s="396"/>
      <c r="CE484" s="396"/>
      <c r="CF484" s="396"/>
      <c r="CG484" s="396"/>
      <c r="CH484" s="396"/>
      <c r="CI484" s="396"/>
      <c r="CJ484" s="396"/>
      <c r="CK484" s="396"/>
      <c r="CL484" s="690"/>
      <c r="CM484" s="690"/>
      <c r="CN484" s="693"/>
      <c r="CO484" s="693"/>
      <c r="CP484" s="396"/>
      <c r="CQ484" s="396"/>
      <c r="CR484" s="396"/>
      <c r="CS484" s="396"/>
      <c r="CT484" s="396"/>
      <c r="CU484" s="396"/>
      <c r="CV484" s="693"/>
      <c r="CW484" s="396"/>
      <c r="CX484" s="396"/>
      <c r="CY484" s="396"/>
      <c r="CZ484" s="396"/>
      <c r="DA484" s="396"/>
      <c r="DB484" s="396"/>
      <c r="DC484" s="713"/>
      <c r="DD484" s="396"/>
      <c r="DE484" s="713"/>
      <c r="DF484" s="713"/>
      <c r="DG484" s="713"/>
      <c r="DH484" s="713"/>
      <c r="DI484" s="713"/>
      <c r="DJ484" s="396"/>
      <c r="DK484" s="690"/>
      <c r="DL484" s="396"/>
    </row>
    <row r="485" spans="1:116" ht="60" x14ac:dyDescent="0.25">
      <c r="A485" s="396"/>
      <c r="B485" s="690"/>
      <c r="C485" s="690"/>
      <c r="D485" s="396"/>
      <c r="E485" s="396"/>
      <c r="F485" s="396"/>
      <c r="G485" s="396"/>
      <c r="H485" s="396"/>
      <c r="I485" s="396"/>
      <c r="J485" s="693"/>
      <c r="K485" s="28" t="s">
        <v>1642</v>
      </c>
      <c r="L485" s="695"/>
      <c r="M485" s="698"/>
      <c r="N485" s="396"/>
      <c r="O485" s="28" t="s">
        <v>1008</v>
      </c>
      <c r="P485" s="28" t="s">
        <v>1008</v>
      </c>
      <c r="Q485" s="28" t="s">
        <v>1008</v>
      </c>
      <c r="R485" s="28" t="s">
        <v>1638</v>
      </c>
      <c r="S485" s="28" t="s">
        <v>1642</v>
      </c>
      <c r="T485" s="28" t="s">
        <v>1641</v>
      </c>
      <c r="U485" s="695"/>
      <c r="V485" s="698"/>
      <c r="W485" s="396"/>
      <c r="X485" s="28" t="s">
        <v>1008</v>
      </c>
      <c r="Y485" s="28" t="s">
        <v>1008</v>
      </c>
      <c r="Z485" s="28" t="s">
        <v>1008</v>
      </c>
      <c r="AA485" s="28" t="s">
        <v>1638</v>
      </c>
      <c r="AB485" s="28" t="s">
        <v>1642</v>
      </c>
      <c r="AC485" s="28" t="s">
        <v>1641</v>
      </c>
      <c r="AD485" s="698"/>
      <c r="AE485" s="28" t="s">
        <v>1008</v>
      </c>
      <c r="AF485" s="28" t="s">
        <v>1008</v>
      </c>
      <c r="AG485" s="28" t="s">
        <v>1008</v>
      </c>
      <c r="AH485" s="28" t="s">
        <v>1638</v>
      </c>
      <c r="AI485" s="28" t="s">
        <v>1642</v>
      </c>
      <c r="AJ485" s="28" t="s">
        <v>1641</v>
      </c>
      <c r="AK485" s="396"/>
      <c r="AL485" s="396"/>
      <c r="AM485" s="396"/>
      <c r="AN485" s="396"/>
      <c r="AO485" s="396"/>
      <c r="AP485" s="396"/>
      <c r="AQ485" s="693"/>
      <c r="AR485" s="693"/>
      <c r="AS485" s="693"/>
      <c r="AT485" s="693"/>
      <c r="AU485" s="396"/>
      <c r="AV485" s="396"/>
      <c r="AW485" s="396"/>
      <c r="AX485" s="396" t="s">
        <v>1638</v>
      </c>
      <c r="AY485" s="396"/>
      <c r="AZ485" s="396"/>
      <c r="BA485" s="396"/>
      <c r="BB485" s="396"/>
      <c r="BC485" s="396"/>
      <c r="BD485" s="396"/>
      <c r="BE485" s="396"/>
      <c r="BF485" s="396"/>
      <c r="BG485" s="396"/>
      <c r="BH485" s="396"/>
      <c r="BI485" s="396"/>
      <c r="BJ485" s="396"/>
      <c r="BK485" s="396"/>
      <c r="BL485" s="396"/>
      <c r="BM485" s="396"/>
      <c r="BN485" s="396"/>
      <c r="BO485" s="396"/>
      <c r="BP485" s="396"/>
      <c r="BQ485" s="396"/>
      <c r="BR485" s="396"/>
      <c r="BS485" s="396"/>
      <c r="BT485" s="396"/>
      <c r="BU485" s="396"/>
      <c r="BV485" s="396"/>
      <c r="BW485" s="396"/>
      <c r="BX485" s="396"/>
      <c r="BY485" s="396"/>
      <c r="BZ485" s="690"/>
      <c r="CA485" s="690"/>
      <c r="CB485" s="690"/>
      <c r="CC485" s="396"/>
      <c r="CD485" s="396"/>
      <c r="CE485" s="396"/>
      <c r="CF485" s="396"/>
      <c r="CG485" s="396"/>
      <c r="CH485" s="396"/>
      <c r="CI485" s="396"/>
      <c r="CJ485" s="396"/>
      <c r="CK485" s="396"/>
      <c r="CL485" s="690"/>
      <c r="CM485" s="690"/>
      <c r="CN485" s="693"/>
      <c r="CO485" s="693"/>
      <c r="CP485" s="396"/>
      <c r="CQ485" s="396"/>
      <c r="CR485" s="396"/>
      <c r="CS485" s="396"/>
      <c r="CT485" s="396"/>
      <c r="CU485" s="396"/>
      <c r="CV485" s="693"/>
      <c r="CW485" s="396"/>
      <c r="CX485" s="396"/>
      <c r="CY485" s="396"/>
      <c r="CZ485" s="396"/>
      <c r="DA485" s="396"/>
      <c r="DB485" s="396"/>
      <c r="DC485" s="713"/>
      <c r="DD485" s="396"/>
      <c r="DE485" s="713"/>
      <c r="DF485" s="713"/>
      <c r="DG485" s="713"/>
      <c r="DH485" s="713"/>
      <c r="DI485" s="713"/>
      <c r="DJ485" s="396"/>
      <c r="DK485" s="690"/>
      <c r="DL485" s="396"/>
    </row>
    <row r="486" spans="1:116" ht="60" x14ac:dyDescent="0.25">
      <c r="A486" s="396"/>
      <c r="B486" s="690"/>
      <c r="C486" s="690"/>
      <c r="D486" s="396"/>
      <c r="E486" s="396"/>
      <c r="F486" s="396"/>
      <c r="G486" s="396"/>
      <c r="H486" s="396"/>
      <c r="I486" s="396"/>
      <c r="J486" s="693"/>
      <c r="K486" s="28" t="s">
        <v>1640</v>
      </c>
      <c r="L486" s="695"/>
      <c r="M486" s="698"/>
      <c r="N486" s="396"/>
      <c r="O486" s="28" t="s">
        <v>1008</v>
      </c>
      <c r="P486" s="28" t="s">
        <v>1008</v>
      </c>
      <c r="Q486" s="28" t="s">
        <v>1008</v>
      </c>
      <c r="R486" s="28" t="s">
        <v>1638</v>
      </c>
      <c r="S486" s="28" t="s">
        <v>1640</v>
      </c>
      <c r="T486" s="28" t="s">
        <v>1639</v>
      </c>
      <c r="U486" s="695"/>
      <c r="V486" s="698"/>
      <c r="W486" s="396"/>
      <c r="X486" s="28" t="s">
        <v>1008</v>
      </c>
      <c r="Y486" s="28" t="s">
        <v>1008</v>
      </c>
      <c r="Z486" s="28" t="s">
        <v>1008</v>
      </c>
      <c r="AA486" s="28" t="s">
        <v>1638</v>
      </c>
      <c r="AB486" s="28" t="s">
        <v>1640</v>
      </c>
      <c r="AC486" s="28" t="s">
        <v>1639</v>
      </c>
      <c r="AD486" s="698"/>
      <c r="AE486" s="28" t="s">
        <v>1008</v>
      </c>
      <c r="AF486" s="28" t="s">
        <v>1008</v>
      </c>
      <c r="AG486" s="28" t="s">
        <v>1008</v>
      </c>
      <c r="AH486" s="28" t="s">
        <v>1638</v>
      </c>
      <c r="AI486" s="28" t="s">
        <v>1640</v>
      </c>
      <c r="AJ486" s="28" t="s">
        <v>1639</v>
      </c>
      <c r="AK486" s="396"/>
      <c r="AL486" s="396"/>
      <c r="AM486" s="396"/>
      <c r="AN486" s="396"/>
      <c r="AO486" s="396"/>
      <c r="AP486" s="396"/>
      <c r="AQ486" s="693"/>
      <c r="AR486" s="693"/>
      <c r="AS486" s="693"/>
      <c r="AT486" s="693"/>
      <c r="AU486" s="396"/>
      <c r="AV486" s="396"/>
      <c r="AW486" s="396"/>
      <c r="AX486" s="396" t="s">
        <v>1638</v>
      </c>
      <c r="AY486" s="396"/>
      <c r="AZ486" s="396"/>
      <c r="BA486" s="396"/>
      <c r="BB486" s="396"/>
      <c r="BC486" s="396"/>
      <c r="BD486" s="396"/>
      <c r="BE486" s="396"/>
      <c r="BF486" s="396"/>
      <c r="BG486" s="396"/>
      <c r="BH486" s="396"/>
      <c r="BI486" s="396"/>
      <c r="BJ486" s="396"/>
      <c r="BK486" s="396"/>
      <c r="BL486" s="396"/>
      <c r="BM486" s="396"/>
      <c r="BN486" s="396"/>
      <c r="BO486" s="396"/>
      <c r="BP486" s="396"/>
      <c r="BQ486" s="396"/>
      <c r="BR486" s="396"/>
      <c r="BS486" s="396"/>
      <c r="BT486" s="396"/>
      <c r="BU486" s="396"/>
      <c r="BV486" s="396"/>
      <c r="BW486" s="396"/>
      <c r="BX486" s="396"/>
      <c r="BY486" s="396"/>
      <c r="BZ486" s="690"/>
      <c r="CA486" s="690"/>
      <c r="CB486" s="690"/>
      <c r="CC486" s="396"/>
      <c r="CD486" s="396"/>
      <c r="CE486" s="396"/>
      <c r="CF486" s="396"/>
      <c r="CG486" s="396"/>
      <c r="CH486" s="396"/>
      <c r="CI486" s="396"/>
      <c r="CJ486" s="396"/>
      <c r="CK486" s="396"/>
      <c r="CL486" s="690"/>
      <c r="CM486" s="690"/>
      <c r="CN486" s="693"/>
      <c r="CO486" s="693"/>
      <c r="CP486" s="396"/>
      <c r="CQ486" s="396"/>
      <c r="CR486" s="396"/>
      <c r="CS486" s="396"/>
      <c r="CT486" s="396"/>
      <c r="CU486" s="396"/>
      <c r="CV486" s="693"/>
      <c r="CW486" s="396"/>
      <c r="CX486" s="396"/>
      <c r="CY486" s="396"/>
      <c r="CZ486" s="396"/>
      <c r="DA486" s="396"/>
      <c r="DB486" s="396"/>
      <c r="DC486" s="713"/>
      <c r="DD486" s="396"/>
      <c r="DE486" s="713"/>
      <c r="DF486" s="713"/>
      <c r="DG486" s="713"/>
      <c r="DH486" s="713"/>
      <c r="DI486" s="713"/>
      <c r="DJ486" s="396"/>
      <c r="DK486" s="690"/>
      <c r="DL486" s="396"/>
    </row>
    <row r="487" spans="1:116" ht="60" x14ac:dyDescent="0.25">
      <c r="A487" s="397"/>
      <c r="B487" s="691"/>
      <c r="C487" s="691"/>
      <c r="D487" s="397"/>
      <c r="E487" s="397"/>
      <c r="F487" s="397"/>
      <c r="G487" s="397"/>
      <c r="H487" s="397"/>
      <c r="I487" s="397"/>
      <c r="J487" s="694"/>
      <c r="K487" s="28" t="s">
        <v>1637</v>
      </c>
      <c r="L487" s="696"/>
      <c r="M487" s="699"/>
      <c r="N487" s="397"/>
      <c r="O487" s="28" t="s">
        <v>1008</v>
      </c>
      <c r="P487" s="28" t="s">
        <v>1008</v>
      </c>
      <c r="Q487" s="28" t="s">
        <v>1008</v>
      </c>
      <c r="R487" s="28" t="s">
        <v>1638</v>
      </c>
      <c r="S487" s="28" t="s">
        <v>1637</v>
      </c>
      <c r="T487" s="28" t="s">
        <v>1636</v>
      </c>
      <c r="U487" s="696"/>
      <c r="V487" s="699"/>
      <c r="W487" s="397"/>
      <c r="X487" s="28" t="s">
        <v>1008</v>
      </c>
      <c r="Y487" s="28" t="s">
        <v>1008</v>
      </c>
      <c r="Z487" s="28" t="s">
        <v>1008</v>
      </c>
      <c r="AA487" s="28" t="s">
        <v>1638</v>
      </c>
      <c r="AB487" s="28" t="s">
        <v>1637</v>
      </c>
      <c r="AC487" s="28" t="s">
        <v>1636</v>
      </c>
      <c r="AD487" s="699"/>
      <c r="AE487" s="28" t="s">
        <v>1008</v>
      </c>
      <c r="AF487" s="28" t="s">
        <v>1008</v>
      </c>
      <c r="AG487" s="28" t="s">
        <v>1008</v>
      </c>
      <c r="AH487" s="28" t="s">
        <v>1638</v>
      </c>
      <c r="AI487" s="28" t="s">
        <v>1637</v>
      </c>
      <c r="AJ487" s="28" t="s">
        <v>1636</v>
      </c>
      <c r="AK487" s="397"/>
      <c r="AL487" s="397"/>
      <c r="AM487" s="397"/>
      <c r="AN487" s="397"/>
      <c r="AO487" s="397"/>
      <c r="AP487" s="397"/>
      <c r="AQ487" s="694"/>
      <c r="AR487" s="694"/>
      <c r="AS487" s="694"/>
      <c r="AT487" s="694"/>
      <c r="AU487" s="397"/>
      <c r="AV487" s="397"/>
      <c r="AW487" s="397"/>
      <c r="AX487" s="397" t="s">
        <v>1638</v>
      </c>
      <c r="AY487" s="397"/>
      <c r="AZ487" s="397"/>
      <c r="BA487" s="397"/>
      <c r="BB487" s="397"/>
      <c r="BC487" s="397"/>
      <c r="BD487" s="397"/>
      <c r="BE487" s="397"/>
      <c r="BF487" s="397"/>
      <c r="BG487" s="397"/>
      <c r="BH487" s="397"/>
      <c r="BI487" s="397"/>
      <c r="BJ487" s="397"/>
      <c r="BK487" s="397"/>
      <c r="BL487" s="397"/>
      <c r="BM487" s="397"/>
      <c r="BN487" s="397"/>
      <c r="BO487" s="397"/>
      <c r="BP487" s="397"/>
      <c r="BQ487" s="397"/>
      <c r="BR487" s="397"/>
      <c r="BS487" s="397"/>
      <c r="BT487" s="397"/>
      <c r="BU487" s="397"/>
      <c r="BV487" s="397"/>
      <c r="BW487" s="397"/>
      <c r="BX487" s="397"/>
      <c r="BY487" s="397"/>
      <c r="BZ487" s="691"/>
      <c r="CA487" s="691"/>
      <c r="CB487" s="691"/>
      <c r="CC487" s="397"/>
      <c r="CD487" s="397"/>
      <c r="CE487" s="397"/>
      <c r="CF487" s="397"/>
      <c r="CG487" s="397"/>
      <c r="CH487" s="397"/>
      <c r="CI487" s="397"/>
      <c r="CJ487" s="397"/>
      <c r="CK487" s="397"/>
      <c r="CL487" s="691"/>
      <c r="CM487" s="691"/>
      <c r="CN487" s="694"/>
      <c r="CO487" s="694"/>
      <c r="CP487" s="397"/>
      <c r="CQ487" s="397"/>
      <c r="CR487" s="397"/>
      <c r="CS487" s="397"/>
      <c r="CT487" s="397"/>
      <c r="CU487" s="397"/>
      <c r="CV487" s="694"/>
      <c r="CW487" s="397"/>
      <c r="CX487" s="397"/>
      <c r="CY487" s="397"/>
      <c r="CZ487" s="397"/>
      <c r="DA487" s="397"/>
      <c r="DB487" s="397"/>
      <c r="DC487" s="714"/>
      <c r="DD487" s="397"/>
      <c r="DE487" s="714"/>
      <c r="DF487" s="714"/>
      <c r="DG487" s="714"/>
      <c r="DH487" s="714"/>
      <c r="DI487" s="714"/>
      <c r="DJ487" s="397"/>
      <c r="DK487" s="691"/>
      <c r="DL487" s="397"/>
    </row>
    <row r="488" spans="1:116" ht="57.95" customHeight="1" x14ac:dyDescent="0.25">
      <c r="A488" s="395">
        <v>2024</v>
      </c>
      <c r="B488" s="689">
        <v>45474</v>
      </c>
      <c r="C488" s="689">
        <v>45565</v>
      </c>
      <c r="D488" s="395" t="s">
        <v>1695</v>
      </c>
      <c r="E488" s="395" t="s">
        <v>1694</v>
      </c>
      <c r="F488" s="395" t="s">
        <v>1693</v>
      </c>
      <c r="G488" s="395" t="s">
        <v>1697</v>
      </c>
      <c r="H488" s="395" t="s">
        <v>14</v>
      </c>
      <c r="I488" s="395" t="s">
        <v>1692</v>
      </c>
      <c r="J488" s="692" t="s">
        <v>2188</v>
      </c>
      <c r="K488" s="28" t="s">
        <v>1690</v>
      </c>
      <c r="L488" s="404" t="s">
        <v>1691</v>
      </c>
      <c r="M488" s="697">
        <v>45489</v>
      </c>
      <c r="N488" s="395" t="s">
        <v>1679</v>
      </c>
      <c r="O488" s="28" t="s">
        <v>1008</v>
      </c>
      <c r="P488" s="28" t="s">
        <v>1008</v>
      </c>
      <c r="Q488" s="28" t="s">
        <v>1008</v>
      </c>
      <c r="R488" s="28" t="s">
        <v>1638</v>
      </c>
      <c r="S488" s="28" t="s">
        <v>1690</v>
      </c>
      <c r="T488" s="28" t="s">
        <v>1689</v>
      </c>
      <c r="U488" s="404" t="s">
        <v>1691</v>
      </c>
      <c r="V488" s="697">
        <v>45489</v>
      </c>
      <c r="W488" s="395" t="s">
        <v>1679</v>
      </c>
      <c r="X488" s="28" t="s">
        <v>1008</v>
      </c>
      <c r="Y488" s="28" t="s">
        <v>1008</v>
      </c>
      <c r="Z488" s="28" t="s">
        <v>1008</v>
      </c>
      <c r="AA488" s="28" t="s">
        <v>1638</v>
      </c>
      <c r="AB488" s="28" t="s">
        <v>1690</v>
      </c>
      <c r="AC488" s="28" t="s">
        <v>1689</v>
      </c>
      <c r="AD488" s="697">
        <v>45503</v>
      </c>
      <c r="AE488" s="28" t="s">
        <v>1008</v>
      </c>
      <c r="AF488" s="28" t="s">
        <v>1008</v>
      </c>
      <c r="AG488" s="28" t="s">
        <v>1008</v>
      </c>
      <c r="AH488" s="28" t="s">
        <v>1638</v>
      </c>
      <c r="AI488" s="28" t="s">
        <v>1690</v>
      </c>
      <c r="AJ488" s="28" t="s">
        <v>1689</v>
      </c>
      <c r="AK488" s="28" t="s">
        <v>1039</v>
      </c>
      <c r="AL488" s="28" t="s">
        <v>1038</v>
      </c>
      <c r="AM488" s="28" t="s">
        <v>16</v>
      </c>
      <c r="AN488" s="28" t="s">
        <v>181</v>
      </c>
      <c r="AO488" s="28" t="s">
        <v>1037</v>
      </c>
      <c r="AP488" s="28" t="s">
        <v>1036</v>
      </c>
      <c r="AQ488" s="692" t="s">
        <v>1688</v>
      </c>
      <c r="AR488" s="692" t="s">
        <v>1687</v>
      </c>
      <c r="AS488" s="692" t="s">
        <v>1686</v>
      </c>
      <c r="AT488" s="692" t="s">
        <v>1686</v>
      </c>
      <c r="AU488" s="395" t="s">
        <v>1008</v>
      </c>
      <c r="AV488" s="395" t="s">
        <v>1008</v>
      </c>
      <c r="AW488" s="395" t="s">
        <v>1008</v>
      </c>
      <c r="AX488" s="395" t="s">
        <v>1638</v>
      </c>
      <c r="AY488" s="395" t="s">
        <v>76</v>
      </c>
      <c r="AZ488" s="395" t="s">
        <v>1008</v>
      </c>
      <c r="BA488" s="395" t="s">
        <v>1008</v>
      </c>
      <c r="BB488" s="395" t="s">
        <v>1008</v>
      </c>
      <c r="BC488" s="395" t="s">
        <v>30</v>
      </c>
      <c r="BD488" s="395" t="s">
        <v>52</v>
      </c>
      <c r="BE488" s="395" t="s">
        <v>1699</v>
      </c>
      <c r="BF488" s="395">
        <v>4</v>
      </c>
      <c r="BG488" s="395">
        <v>0</v>
      </c>
      <c r="BH488" s="395" t="s">
        <v>55</v>
      </c>
      <c r="BI488" s="395" t="s">
        <v>1698</v>
      </c>
      <c r="BJ488" s="395">
        <v>1</v>
      </c>
      <c r="BK488" s="395" t="s">
        <v>586</v>
      </c>
      <c r="BL488" s="395">
        <v>16</v>
      </c>
      <c r="BM488" s="395" t="s">
        <v>586</v>
      </c>
      <c r="BN488" s="395">
        <v>9</v>
      </c>
      <c r="BO488" s="395" t="s">
        <v>56</v>
      </c>
      <c r="BP488" s="395">
        <v>11870</v>
      </c>
      <c r="BQ488" s="395" t="s">
        <v>95</v>
      </c>
      <c r="BR488" s="395" t="s">
        <v>95</v>
      </c>
      <c r="BS488" s="395" t="s">
        <v>95</v>
      </c>
      <c r="BT488" s="395">
        <v>0</v>
      </c>
      <c r="BU488" s="395" t="s">
        <v>1683</v>
      </c>
      <c r="BV488" s="395" t="s">
        <v>1681</v>
      </c>
      <c r="BW488" s="395" t="s">
        <v>1682</v>
      </c>
      <c r="BX488" s="395" t="s">
        <v>1681</v>
      </c>
      <c r="BY488" s="395" t="s">
        <v>1697</v>
      </c>
      <c r="BZ488" s="689">
        <v>45524</v>
      </c>
      <c r="CA488" s="689">
        <v>45524</v>
      </c>
      <c r="CB488" s="689">
        <v>45657</v>
      </c>
      <c r="CC488" s="395">
        <v>8885021</v>
      </c>
      <c r="CD488" s="395">
        <v>10306624.359999999</v>
      </c>
      <c r="CE488" s="395">
        <v>0</v>
      </c>
      <c r="CF488" s="395">
        <v>10306624.359999999</v>
      </c>
      <c r="CG488" s="395" t="s">
        <v>1028</v>
      </c>
      <c r="CH488" s="395" t="s">
        <v>1027</v>
      </c>
      <c r="CI488" s="395" t="s">
        <v>1026</v>
      </c>
      <c r="CJ488" s="395" t="s">
        <v>1679</v>
      </c>
      <c r="CK488" s="395">
        <v>1332753.1499999999</v>
      </c>
      <c r="CL488" s="689">
        <v>45524</v>
      </c>
      <c r="CM488" s="689">
        <v>45657</v>
      </c>
      <c r="CN488" s="692" t="s">
        <v>1696</v>
      </c>
      <c r="CO488" s="692" t="s">
        <v>542</v>
      </c>
      <c r="CP488" s="395">
        <v>5311</v>
      </c>
      <c r="CQ488" s="395" t="s">
        <v>460</v>
      </c>
      <c r="CR488" s="395" t="s">
        <v>1677</v>
      </c>
      <c r="CS488" s="395" t="s">
        <v>1676</v>
      </c>
      <c r="CT488" s="395" t="s">
        <v>539</v>
      </c>
      <c r="CU488" s="395" t="s">
        <v>539</v>
      </c>
      <c r="CV488" s="692" t="s">
        <v>848</v>
      </c>
      <c r="CW488" s="395" t="s">
        <v>539</v>
      </c>
      <c r="CX488" s="395" t="s">
        <v>540</v>
      </c>
      <c r="CY488" s="395" t="s">
        <v>14</v>
      </c>
      <c r="CZ488" s="395" t="s">
        <v>978</v>
      </c>
      <c r="DA488" s="395" t="s">
        <v>978</v>
      </c>
      <c r="DB488" s="395" t="s">
        <v>978</v>
      </c>
      <c r="DC488" s="712" t="s">
        <v>966</v>
      </c>
      <c r="DD488" s="395" t="s">
        <v>543</v>
      </c>
      <c r="DE488" s="712" t="s">
        <v>544</v>
      </c>
      <c r="DF488" s="712" t="s">
        <v>545</v>
      </c>
      <c r="DG488" s="712" t="s">
        <v>546</v>
      </c>
      <c r="DH488" s="712" t="s">
        <v>547</v>
      </c>
      <c r="DI488" s="712" t="s">
        <v>548</v>
      </c>
      <c r="DJ488" s="395" t="s">
        <v>549</v>
      </c>
      <c r="DK488" s="689">
        <v>45594</v>
      </c>
      <c r="DL488" s="395"/>
    </row>
    <row r="489" spans="1:116" ht="60" x14ac:dyDescent="0.25">
      <c r="A489" s="396"/>
      <c r="B489" s="690"/>
      <c r="C489" s="690"/>
      <c r="D489" s="396"/>
      <c r="E489" s="396"/>
      <c r="F489" s="396"/>
      <c r="G489" s="396"/>
      <c r="H489" s="396"/>
      <c r="I489" s="396"/>
      <c r="J489" s="693"/>
      <c r="K489" s="28" t="s">
        <v>76</v>
      </c>
      <c r="L489" s="695"/>
      <c r="M489" s="698"/>
      <c r="N489" s="396"/>
      <c r="O489" s="28" t="s">
        <v>1008</v>
      </c>
      <c r="P489" s="28" t="s">
        <v>1008</v>
      </c>
      <c r="Q489" s="28" t="s">
        <v>1008</v>
      </c>
      <c r="R489" s="28" t="s">
        <v>1638</v>
      </c>
      <c r="S489" s="28" t="s">
        <v>76</v>
      </c>
      <c r="T489" s="28" t="s">
        <v>30</v>
      </c>
      <c r="U489" s="695"/>
      <c r="V489" s="698"/>
      <c r="W489" s="396"/>
      <c r="X489" s="28" t="s">
        <v>1008</v>
      </c>
      <c r="Y489" s="28" t="s">
        <v>1008</v>
      </c>
      <c r="Z489" s="28" t="s">
        <v>1008</v>
      </c>
      <c r="AA489" s="28" t="s">
        <v>1638</v>
      </c>
      <c r="AB489" s="28" t="s">
        <v>76</v>
      </c>
      <c r="AC489" s="28" t="s">
        <v>30</v>
      </c>
      <c r="AD489" s="698"/>
      <c r="AE489" s="28" t="s">
        <v>1008</v>
      </c>
      <c r="AF489" s="28" t="s">
        <v>1008</v>
      </c>
      <c r="AG489" s="28" t="s">
        <v>1008</v>
      </c>
      <c r="AH489" s="28" t="s">
        <v>1638</v>
      </c>
      <c r="AI489" s="28" t="s">
        <v>76</v>
      </c>
      <c r="AJ489" s="28" t="s">
        <v>30</v>
      </c>
      <c r="AK489" s="28" t="s">
        <v>1675</v>
      </c>
      <c r="AL489" s="28" t="s">
        <v>1674</v>
      </c>
      <c r="AM489" s="28" t="s">
        <v>1060</v>
      </c>
      <c r="AN489" s="28" t="s">
        <v>782</v>
      </c>
      <c r="AO489" s="28" t="s">
        <v>1673</v>
      </c>
      <c r="AP489" s="28" t="s">
        <v>1672</v>
      </c>
      <c r="AQ489" s="693"/>
      <c r="AR489" s="693"/>
      <c r="AS489" s="693"/>
      <c r="AT489" s="693"/>
      <c r="AU489" s="396"/>
      <c r="AV489" s="396"/>
      <c r="AW489" s="396"/>
      <c r="AX489" s="396" t="s">
        <v>1638</v>
      </c>
      <c r="AY489" s="396"/>
      <c r="AZ489" s="396"/>
      <c r="BA489" s="396"/>
      <c r="BB489" s="396"/>
      <c r="BC489" s="396"/>
      <c r="BD489" s="396"/>
      <c r="BE489" s="396"/>
      <c r="BF489" s="396"/>
      <c r="BG489" s="396"/>
      <c r="BH489" s="396"/>
      <c r="BI489" s="396"/>
      <c r="BJ489" s="396"/>
      <c r="BK489" s="396"/>
      <c r="BL489" s="396"/>
      <c r="BM489" s="396"/>
      <c r="BN489" s="396"/>
      <c r="BO489" s="396"/>
      <c r="BP489" s="396"/>
      <c r="BQ489" s="396"/>
      <c r="BR489" s="396"/>
      <c r="BS489" s="396"/>
      <c r="BT489" s="396"/>
      <c r="BU489" s="396"/>
      <c r="BV489" s="396"/>
      <c r="BW489" s="396"/>
      <c r="BX489" s="396"/>
      <c r="BY489" s="396"/>
      <c r="BZ489" s="690"/>
      <c r="CA489" s="690"/>
      <c r="CB489" s="690"/>
      <c r="CC489" s="396"/>
      <c r="CD489" s="396"/>
      <c r="CE489" s="396"/>
      <c r="CF489" s="396"/>
      <c r="CG489" s="396"/>
      <c r="CH489" s="396"/>
      <c r="CI489" s="396"/>
      <c r="CJ489" s="396"/>
      <c r="CK489" s="396"/>
      <c r="CL489" s="690"/>
      <c r="CM489" s="690"/>
      <c r="CN489" s="693"/>
      <c r="CO489" s="693"/>
      <c r="CP489" s="396"/>
      <c r="CQ489" s="396"/>
      <c r="CR489" s="396"/>
      <c r="CS489" s="396"/>
      <c r="CT489" s="396"/>
      <c r="CU489" s="396"/>
      <c r="CV489" s="693"/>
      <c r="CW489" s="396"/>
      <c r="CX489" s="396"/>
      <c r="CY489" s="396"/>
      <c r="CZ489" s="396"/>
      <c r="DA489" s="396"/>
      <c r="DB489" s="396"/>
      <c r="DC489" s="713"/>
      <c r="DD489" s="396"/>
      <c r="DE489" s="713"/>
      <c r="DF489" s="713"/>
      <c r="DG489" s="713"/>
      <c r="DH489" s="713"/>
      <c r="DI489" s="713"/>
      <c r="DJ489" s="396"/>
      <c r="DK489" s="690"/>
      <c r="DL489" s="396"/>
    </row>
    <row r="490" spans="1:116" ht="60" x14ac:dyDescent="0.25">
      <c r="A490" s="396"/>
      <c r="B490" s="690"/>
      <c r="C490" s="690"/>
      <c r="D490" s="396"/>
      <c r="E490" s="396"/>
      <c r="F490" s="396"/>
      <c r="G490" s="396"/>
      <c r="H490" s="396"/>
      <c r="I490" s="396"/>
      <c r="J490" s="693"/>
      <c r="K490" s="28" t="s">
        <v>1671</v>
      </c>
      <c r="L490" s="695"/>
      <c r="M490" s="698"/>
      <c r="N490" s="396"/>
      <c r="O490" s="28" t="s">
        <v>1008</v>
      </c>
      <c r="P490" s="28" t="s">
        <v>1008</v>
      </c>
      <c r="Q490" s="28" t="s">
        <v>1008</v>
      </c>
      <c r="R490" s="28" t="s">
        <v>1638</v>
      </c>
      <c r="S490" s="28" t="s">
        <v>1671</v>
      </c>
      <c r="T490" s="28" t="s">
        <v>1670</v>
      </c>
      <c r="U490" s="695"/>
      <c r="V490" s="698"/>
      <c r="W490" s="396"/>
      <c r="X490" s="28" t="s">
        <v>1008</v>
      </c>
      <c r="Y490" s="28" t="s">
        <v>1008</v>
      </c>
      <c r="Z490" s="28" t="s">
        <v>1008</v>
      </c>
      <c r="AA490" s="28" t="s">
        <v>1638</v>
      </c>
      <c r="AB490" s="28" t="s">
        <v>1671</v>
      </c>
      <c r="AC490" s="28" t="s">
        <v>1670</v>
      </c>
      <c r="AD490" s="698"/>
      <c r="AE490" s="28" t="s">
        <v>1008</v>
      </c>
      <c r="AF490" s="28" t="s">
        <v>1008</v>
      </c>
      <c r="AG490" s="28" t="s">
        <v>1008</v>
      </c>
      <c r="AH490" s="28" t="s">
        <v>1638</v>
      </c>
      <c r="AI490" s="28" t="s">
        <v>1671</v>
      </c>
      <c r="AJ490" s="28" t="s">
        <v>1670</v>
      </c>
      <c r="AK490" s="28" t="s">
        <v>1020</v>
      </c>
      <c r="AL490" s="28" t="s">
        <v>681</v>
      </c>
      <c r="AM490" s="28" t="s">
        <v>1019</v>
      </c>
      <c r="AN490" s="28" t="s">
        <v>181</v>
      </c>
      <c r="AO490" s="28" t="s">
        <v>683</v>
      </c>
      <c r="AP490" s="28" t="s">
        <v>1018</v>
      </c>
      <c r="AQ490" s="693"/>
      <c r="AR490" s="693"/>
      <c r="AS490" s="693"/>
      <c r="AT490" s="693"/>
      <c r="AU490" s="396"/>
      <c r="AV490" s="396"/>
      <c r="AW490" s="396"/>
      <c r="AX490" s="396" t="s">
        <v>1638</v>
      </c>
      <c r="AY490" s="396"/>
      <c r="AZ490" s="396"/>
      <c r="BA490" s="396"/>
      <c r="BB490" s="396"/>
      <c r="BC490" s="396"/>
      <c r="BD490" s="396"/>
      <c r="BE490" s="396"/>
      <c r="BF490" s="396"/>
      <c r="BG490" s="396"/>
      <c r="BH490" s="396"/>
      <c r="BI490" s="396"/>
      <c r="BJ490" s="396"/>
      <c r="BK490" s="396"/>
      <c r="BL490" s="396"/>
      <c r="BM490" s="396"/>
      <c r="BN490" s="396"/>
      <c r="BO490" s="396"/>
      <c r="BP490" s="396"/>
      <c r="BQ490" s="396"/>
      <c r="BR490" s="396"/>
      <c r="BS490" s="396"/>
      <c r="BT490" s="396"/>
      <c r="BU490" s="396"/>
      <c r="BV490" s="396"/>
      <c r="BW490" s="396"/>
      <c r="BX490" s="396"/>
      <c r="BY490" s="396"/>
      <c r="BZ490" s="690"/>
      <c r="CA490" s="690"/>
      <c r="CB490" s="690"/>
      <c r="CC490" s="396"/>
      <c r="CD490" s="396"/>
      <c r="CE490" s="396"/>
      <c r="CF490" s="396"/>
      <c r="CG490" s="396"/>
      <c r="CH490" s="396"/>
      <c r="CI490" s="396"/>
      <c r="CJ490" s="396"/>
      <c r="CK490" s="396"/>
      <c r="CL490" s="690"/>
      <c r="CM490" s="690"/>
      <c r="CN490" s="693"/>
      <c r="CO490" s="693"/>
      <c r="CP490" s="396"/>
      <c r="CQ490" s="396"/>
      <c r="CR490" s="396"/>
      <c r="CS490" s="396"/>
      <c r="CT490" s="396"/>
      <c r="CU490" s="396"/>
      <c r="CV490" s="693"/>
      <c r="CW490" s="396"/>
      <c r="CX490" s="396"/>
      <c r="CY490" s="396"/>
      <c r="CZ490" s="396"/>
      <c r="DA490" s="396"/>
      <c r="DB490" s="396"/>
      <c r="DC490" s="713"/>
      <c r="DD490" s="396"/>
      <c r="DE490" s="713"/>
      <c r="DF490" s="713"/>
      <c r="DG490" s="713"/>
      <c r="DH490" s="713"/>
      <c r="DI490" s="713"/>
      <c r="DJ490" s="396"/>
      <c r="DK490" s="690"/>
      <c r="DL490" s="396"/>
    </row>
    <row r="491" spans="1:116" ht="60" x14ac:dyDescent="0.25">
      <c r="A491" s="396"/>
      <c r="B491" s="690"/>
      <c r="C491" s="690"/>
      <c r="D491" s="396"/>
      <c r="E491" s="396"/>
      <c r="F491" s="396"/>
      <c r="G491" s="396"/>
      <c r="H491" s="396"/>
      <c r="I491" s="396"/>
      <c r="J491" s="693"/>
      <c r="K491" s="28" t="s">
        <v>1669</v>
      </c>
      <c r="L491" s="695"/>
      <c r="M491" s="698"/>
      <c r="N491" s="396"/>
      <c r="O491" s="28" t="s">
        <v>1008</v>
      </c>
      <c r="P491" s="28" t="s">
        <v>1008</v>
      </c>
      <c r="Q491" s="28" t="s">
        <v>1008</v>
      </c>
      <c r="R491" s="28" t="s">
        <v>1638</v>
      </c>
      <c r="S491" s="28" t="s">
        <v>1669</v>
      </c>
      <c r="T491" s="28" t="s">
        <v>1668</v>
      </c>
      <c r="U491" s="695"/>
      <c r="V491" s="698"/>
      <c r="W491" s="396"/>
      <c r="X491" s="28" t="s">
        <v>1008</v>
      </c>
      <c r="Y491" s="28" t="s">
        <v>1008</v>
      </c>
      <c r="Z491" s="28" t="s">
        <v>1008</v>
      </c>
      <c r="AA491" s="28" t="s">
        <v>1638</v>
      </c>
      <c r="AB491" s="28" t="s">
        <v>1669</v>
      </c>
      <c r="AC491" s="28" t="s">
        <v>1668</v>
      </c>
      <c r="AD491" s="698"/>
      <c r="AE491" s="28" t="s">
        <v>1008</v>
      </c>
      <c r="AF491" s="28" t="s">
        <v>1008</v>
      </c>
      <c r="AG491" s="28" t="s">
        <v>1008</v>
      </c>
      <c r="AH491" s="28" t="s">
        <v>1638</v>
      </c>
      <c r="AI491" s="28" t="s">
        <v>1669</v>
      </c>
      <c r="AJ491" s="28" t="s">
        <v>1668</v>
      </c>
      <c r="AK491" s="28" t="s">
        <v>685</v>
      </c>
      <c r="AL491" s="28" t="s">
        <v>686</v>
      </c>
      <c r="AM491" s="28" t="s">
        <v>687</v>
      </c>
      <c r="AN491" s="28" t="s">
        <v>181</v>
      </c>
      <c r="AO491" s="28" t="s">
        <v>688</v>
      </c>
      <c r="AP491" s="28" t="s">
        <v>689</v>
      </c>
      <c r="AQ491" s="693"/>
      <c r="AR491" s="693"/>
      <c r="AS491" s="693"/>
      <c r="AT491" s="693"/>
      <c r="AU491" s="396"/>
      <c r="AV491" s="396"/>
      <c r="AW491" s="396"/>
      <c r="AX491" s="396" t="s">
        <v>1638</v>
      </c>
      <c r="AY491" s="396"/>
      <c r="AZ491" s="396"/>
      <c r="BA491" s="396"/>
      <c r="BB491" s="396"/>
      <c r="BC491" s="396"/>
      <c r="BD491" s="396"/>
      <c r="BE491" s="396"/>
      <c r="BF491" s="396"/>
      <c r="BG491" s="396"/>
      <c r="BH491" s="396"/>
      <c r="BI491" s="396"/>
      <c r="BJ491" s="396"/>
      <c r="BK491" s="396"/>
      <c r="BL491" s="396"/>
      <c r="BM491" s="396"/>
      <c r="BN491" s="396"/>
      <c r="BO491" s="396"/>
      <c r="BP491" s="396"/>
      <c r="BQ491" s="396"/>
      <c r="BR491" s="396"/>
      <c r="BS491" s="396"/>
      <c r="BT491" s="396"/>
      <c r="BU491" s="396"/>
      <c r="BV491" s="396"/>
      <c r="BW491" s="396"/>
      <c r="BX491" s="396"/>
      <c r="BY491" s="396"/>
      <c r="BZ491" s="690"/>
      <c r="CA491" s="690"/>
      <c r="CB491" s="690"/>
      <c r="CC491" s="396"/>
      <c r="CD491" s="396"/>
      <c r="CE491" s="396"/>
      <c r="CF491" s="396"/>
      <c r="CG491" s="396"/>
      <c r="CH491" s="396"/>
      <c r="CI491" s="396"/>
      <c r="CJ491" s="396"/>
      <c r="CK491" s="396"/>
      <c r="CL491" s="690"/>
      <c r="CM491" s="690"/>
      <c r="CN491" s="693"/>
      <c r="CO491" s="693"/>
      <c r="CP491" s="396"/>
      <c r="CQ491" s="396"/>
      <c r="CR491" s="396"/>
      <c r="CS491" s="396"/>
      <c r="CT491" s="396"/>
      <c r="CU491" s="396"/>
      <c r="CV491" s="693"/>
      <c r="CW491" s="396"/>
      <c r="CX491" s="396"/>
      <c r="CY491" s="396"/>
      <c r="CZ491" s="396"/>
      <c r="DA491" s="396"/>
      <c r="DB491" s="396"/>
      <c r="DC491" s="713"/>
      <c r="DD491" s="396"/>
      <c r="DE491" s="713"/>
      <c r="DF491" s="713"/>
      <c r="DG491" s="713"/>
      <c r="DH491" s="713"/>
      <c r="DI491" s="713"/>
      <c r="DJ491" s="396"/>
      <c r="DK491" s="690"/>
      <c r="DL491" s="396"/>
    </row>
    <row r="492" spans="1:116" ht="60" x14ac:dyDescent="0.25">
      <c r="A492" s="396"/>
      <c r="B492" s="690"/>
      <c r="C492" s="690"/>
      <c r="D492" s="396"/>
      <c r="E492" s="396"/>
      <c r="F492" s="396"/>
      <c r="G492" s="396"/>
      <c r="H492" s="396"/>
      <c r="I492" s="396"/>
      <c r="J492" s="693"/>
      <c r="K492" s="28" t="s">
        <v>1667</v>
      </c>
      <c r="L492" s="695"/>
      <c r="M492" s="698"/>
      <c r="N492" s="396"/>
      <c r="O492" s="28" t="s">
        <v>1008</v>
      </c>
      <c r="P492" s="28" t="s">
        <v>1008</v>
      </c>
      <c r="Q492" s="28" t="s">
        <v>1008</v>
      </c>
      <c r="R492" s="28" t="s">
        <v>1638</v>
      </c>
      <c r="S492" s="28" t="s">
        <v>1667</v>
      </c>
      <c r="T492" s="28" t="s">
        <v>1541</v>
      </c>
      <c r="U492" s="695"/>
      <c r="V492" s="698"/>
      <c r="W492" s="396"/>
      <c r="X492" s="28" t="s">
        <v>1008</v>
      </c>
      <c r="Y492" s="28" t="s">
        <v>1008</v>
      </c>
      <c r="Z492" s="28" t="s">
        <v>1008</v>
      </c>
      <c r="AA492" s="28" t="s">
        <v>1638</v>
      </c>
      <c r="AB492" s="28" t="s">
        <v>1667</v>
      </c>
      <c r="AC492" s="28" t="s">
        <v>1541</v>
      </c>
      <c r="AD492" s="698"/>
      <c r="AE492" s="28" t="s">
        <v>1008</v>
      </c>
      <c r="AF492" s="28" t="s">
        <v>1008</v>
      </c>
      <c r="AG492" s="28" t="s">
        <v>1008</v>
      </c>
      <c r="AH492" s="28" t="s">
        <v>1638</v>
      </c>
      <c r="AI492" s="28" t="s">
        <v>1667</v>
      </c>
      <c r="AJ492" s="28" t="s">
        <v>1541</v>
      </c>
      <c r="AK492" s="28" t="s">
        <v>1280</v>
      </c>
      <c r="AL492" s="28" t="s">
        <v>1279</v>
      </c>
      <c r="AM492" s="28" t="s">
        <v>1278</v>
      </c>
      <c r="AN492" s="28" t="s">
        <v>782</v>
      </c>
      <c r="AO492" s="28" t="s">
        <v>1277</v>
      </c>
      <c r="AP492" s="28" t="s">
        <v>1276</v>
      </c>
      <c r="AQ492" s="693"/>
      <c r="AR492" s="693"/>
      <c r="AS492" s="693"/>
      <c r="AT492" s="693"/>
      <c r="AU492" s="396"/>
      <c r="AV492" s="396"/>
      <c r="AW492" s="396"/>
      <c r="AX492" s="396" t="s">
        <v>1638</v>
      </c>
      <c r="AY492" s="396"/>
      <c r="AZ492" s="396"/>
      <c r="BA492" s="396"/>
      <c r="BB492" s="396"/>
      <c r="BC492" s="396"/>
      <c r="BD492" s="396"/>
      <c r="BE492" s="396"/>
      <c r="BF492" s="396"/>
      <c r="BG492" s="396"/>
      <c r="BH492" s="396"/>
      <c r="BI492" s="396"/>
      <c r="BJ492" s="396"/>
      <c r="BK492" s="396"/>
      <c r="BL492" s="396"/>
      <c r="BM492" s="396"/>
      <c r="BN492" s="396"/>
      <c r="BO492" s="396"/>
      <c r="BP492" s="396"/>
      <c r="BQ492" s="396"/>
      <c r="BR492" s="396"/>
      <c r="BS492" s="396"/>
      <c r="BT492" s="396"/>
      <c r="BU492" s="396"/>
      <c r="BV492" s="396"/>
      <c r="BW492" s="396"/>
      <c r="BX492" s="396"/>
      <c r="BY492" s="396"/>
      <c r="BZ492" s="690"/>
      <c r="CA492" s="690"/>
      <c r="CB492" s="690"/>
      <c r="CC492" s="396"/>
      <c r="CD492" s="396"/>
      <c r="CE492" s="396"/>
      <c r="CF492" s="396"/>
      <c r="CG492" s="396"/>
      <c r="CH492" s="396"/>
      <c r="CI492" s="396"/>
      <c r="CJ492" s="396"/>
      <c r="CK492" s="396"/>
      <c r="CL492" s="690"/>
      <c r="CM492" s="690"/>
      <c r="CN492" s="693"/>
      <c r="CO492" s="693"/>
      <c r="CP492" s="396"/>
      <c r="CQ492" s="396"/>
      <c r="CR492" s="396"/>
      <c r="CS492" s="396"/>
      <c r="CT492" s="396"/>
      <c r="CU492" s="396"/>
      <c r="CV492" s="693"/>
      <c r="CW492" s="396"/>
      <c r="CX492" s="396"/>
      <c r="CY492" s="396"/>
      <c r="CZ492" s="396"/>
      <c r="DA492" s="396"/>
      <c r="DB492" s="396"/>
      <c r="DC492" s="713"/>
      <c r="DD492" s="396"/>
      <c r="DE492" s="713"/>
      <c r="DF492" s="713"/>
      <c r="DG492" s="713"/>
      <c r="DH492" s="713"/>
      <c r="DI492" s="713"/>
      <c r="DJ492" s="396"/>
      <c r="DK492" s="690"/>
      <c r="DL492" s="396"/>
    </row>
    <row r="493" spans="1:116" ht="90" x14ac:dyDescent="0.25">
      <c r="A493" s="396"/>
      <c r="B493" s="690"/>
      <c r="C493" s="690"/>
      <c r="D493" s="396"/>
      <c r="E493" s="396"/>
      <c r="F493" s="396"/>
      <c r="G493" s="396"/>
      <c r="H493" s="396"/>
      <c r="I493" s="396"/>
      <c r="J493" s="693"/>
      <c r="K493" s="28" t="s">
        <v>1666</v>
      </c>
      <c r="L493" s="695"/>
      <c r="M493" s="698"/>
      <c r="N493" s="396"/>
      <c r="O493" s="28" t="s">
        <v>1008</v>
      </c>
      <c r="P493" s="28" t="s">
        <v>1008</v>
      </c>
      <c r="Q493" s="28" t="s">
        <v>1008</v>
      </c>
      <c r="R493" s="28" t="s">
        <v>1638</v>
      </c>
      <c r="S493" s="28" t="s">
        <v>1666</v>
      </c>
      <c r="T493" s="28" t="s">
        <v>1665</v>
      </c>
      <c r="U493" s="695"/>
      <c r="V493" s="698"/>
      <c r="W493" s="396"/>
      <c r="X493" s="28" t="s">
        <v>1008</v>
      </c>
      <c r="Y493" s="28" t="s">
        <v>1008</v>
      </c>
      <c r="Z493" s="28" t="s">
        <v>1008</v>
      </c>
      <c r="AA493" s="28" t="s">
        <v>1638</v>
      </c>
      <c r="AB493" s="28" t="s">
        <v>1666</v>
      </c>
      <c r="AC493" s="28" t="s">
        <v>1665</v>
      </c>
      <c r="AD493" s="698"/>
      <c r="AE493" s="28" t="s">
        <v>1008</v>
      </c>
      <c r="AF493" s="28" t="s">
        <v>1008</v>
      </c>
      <c r="AG493" s="28" t="s">
        <v>1008</v>
      </c>
      <c r="AH493" s="28" t="s">
        <v>1638</v>
      </c>
      <c r="AI493" s="28" t="s">
        <v>1666</v>
      </c>
      <c r="AJ493" s="28" t="s">
        <v>1665</v>
      </c>
      <c r="AK493" s="28" t="s">
        <v>690</v>
      </c>
      <c r="AL493" s="28" t="s">
        <v>691</v>
      </c>
      <c r="AM493" s="28" t="s">
        <v>692</v>
      </c>
      <c r="AN493" s="28" t="s">
        <v>181</v>
      </c>
      <c r="AO493" s="28" t="s">
        <v>693</v>
      </c>
      <c r="AP493" s="28" t="s">
        <v>694</v>
      </c>
      <c r="AQ493" s="693"/>
      <c r="AR493" s="693"/>
      <c r="AS493" s="693"/>
      <c r="AT493" s="693"/>
      <c r="AU493" s="396"/>
      <c r="AV493" s="396"/>
      <c r="AW493" s="396"/>
      <c r="AX493" s="396" t="s">
        <v>1638</v>
      </c>
      <c r="AY493" s="396"/>
      <c r="AZ493" s="396"/>
      <c r="BA493" s="396"/>
      <c r="BB493" s="396"/>
      <c r="BC493" s="396"/>
      <c r="BD493" s="396"/>
      <c r="BE493" s="396"/>
      <c r="BF493" s="396"/>
      <c r="BG493" s="396"/>
      <c r="BH493" s="396"/>
      <c r="BI493" s="396"/>
      <c r="BJ493" s="396"/>
      <c r="BK493" s="396"/>
      <c r="BL493" s="396"/>
      <c r="BM493" s="396"/>
      <c r="BN493" s="396"/>
      <c r="BO493" s="396"/>
      <c r="BP493" s="396"/>
      <c r="BQ493" s="396"/>
      <c r="BR493" s="396"/>
      <c r="BS493" s="396"/>
      <c r="BT493" s="396"/>
      <c r="BU493" s="396"/>
      <c r="BV493" s="396"/>
      <c r="BW493" s="396"/>
      <c r="BX493" s="396"/>
      <c r="BY493" s="396"/>
      <c r="BZ493" s="690"/>
      <c r="CA493" s="690"/>
      <c r="CB493" s="690"/>
      <c r="CC493" s="396"/>
      <c r="CD493" s="396"/>
      <c r="CE493" s="396"/>
      <c r="CF493" s="396"/>
      <c r="CG493" s="396"/>
      <c r="CH493" s="396"/>
      <c r="CI493" s="396"/>
      <c r="CJ493" s="396"/>
      <c r="CK493" s="396"/>
      <c r="CL493" s="690"/>
      <c r="CM493" s="690"/>
      <c r="CN493" s="693"/>
      <c r="CO493" s="693"/>
      <c r="CP493" s="396"/>
      <c r="CQ493" s="396"/>
      <c r="CR493" s="396"/>
      <c r="CS493" s="396"/>
      <c r="CT493" s="396"/>
      <c r="CU493" s="396"/>
      <c r="CV493" s="693"/>
      <c r="CW493" s="396"/>
      <c r="CX493" s="396"/>
      <c r="CY493" s="396"/>
      <c r="CZ493" s="396"/>
      <c r="DA493" s="396"/>
      <c r="DB493" s="396"/>
      <c r="DC493" s="713"/>
      <c r="DD493" s="396"/>
      <c r="DE493" s="713"/>
      <c r="DF493" s="713"/>
      <c r="DG493" s="713"/>
      <c r="DH493" s="713"/>
      <c r="DI493" s="713"/>
      <c r="DJ493" s="396"/>
      <c r="DK493" s="690"/>
      <c r="DL493" s="396"/>
    </row>
    <row r="494" spans="1:116" ht="75" x14ac:dyDescent="0.25">
      <c r="A494" s="396"/>
      <c r="B494" s="690"/>
      <c r="C494" s="690"/>
      <c r="D494" s="396"/>
      <c r="E494" s="396"/>
      <c r="F494" s="396"/>
      <c r="G494" s="396"/>
      <c r="H494" s="396"/>
      <c r="I494" s="396"/>
      <c r="J494" s="693"/>
      <c r="K494" s="28" t="s">
        <v>1664</v>
      </c>
      <c r="L494" s="695"/>
      <c r="M494" s="698"/>
      <c r="N494" s="396"/>
      <c r="O494" s="28" t="s">
        <v>1008</v>
      </c>
      <c r="P494" s="28" t="s">
        <v>1008</v>
      </c>
      <c r="Q494" s="28" t="s">
        <v>1008</v>
      </c>
      <c r="R494" s="28" t="s">
        <v>1638</v>
      </c>
      <c r="S494" s="28" t="s">
        <v>1664</v>
      </c>
      <c r="T494" s="28" t="s">
        <v>1663</v>
      </c>
      <c r="U494" s="695"/>
      <c r="V494" s="698"/>
      <c r="W494" s="396"/>
      <c r="X494" s="28" t="s">
        <v>1008</v>
      </c>
      <c r="Y494" s="28" t="s">
        <v>1008</v>
      </c>
      <c r="Z494" s="28" t="s">
        <v>1008</v>
      </c>
      <c r="AA494" s="28" t="s">
        <v>1638</v>
      </c>
      <c r="AB494" s="28" t="s">
        <v>1664</v>
      </c>
      <c r="AC494" s="28" t="s">
        <v>1663</v>
      </c>
      <c r="AD494" s="698"/>
      <c r="AE494" s="28" t="s">
        <v>1008</v>
      </c>
      <c r="AF494" s="28" t="s">
        <v>1008</v>
      </c>
      <c r="AG494" s="28" t="s">
        <v>1008</v>
      </c>
      <c r="AH494" s="28" t="s">
        <v>1638</v>
      </c>
      <c r="AI494" s="28" t="s">
        <v>1664</v>
      </c>
      <c r="AJ494" s="28" t="s">
        <v>1663</v>
      </c>
      <c r="AK494" s="28" t="s">
        <v>1012</v>
      </c>
      <c r="AL494" s="28" t="s">
        <v>1011</v>
      </c>
      <c r="AM494" s="28" t="s">
        <v>51</v>
      </c>
      <c r="AN494" s="28" t="s">
        <v>181</v>
      </c>
      <c r="AO494" s="28" t="s">
        <v>1010</v>
      </c>
      <c r="AP494" s="28" t="s">
        <v>1009</v>
      </c>
      <c r="AQ494" s="693"/>
      <c r="AR494" s="693"/>
      <c r="AS494" s="693"/>
      <c r="AT494" s="693"/>
      <c r="AU494" s="396"/>
      <c r="AV494" s="396"/>
      <c r="AW494" s="396"/>
      <c r="AX494" s="396" t="s">
        <v>1638</v>
      </c>
      <c r="AY494" s="396"/>
      <c r="AZ494" s="396"/>
      <c r="BA494" s="396"/>
      <c r="BB494" s="396"/>
      <c r="BC494" s="396"/>
      <c r="BD494" s="396"/>
      <c r="BE494" s="396"/>
      <c r="BF494" s="396"/>
      <c r="BG494" s="396"/>
      <c r="BH494" s="396"/>
      <c r="BI494" s="396"/>
      <c r="BJ494" s="396"/>
      <c r="BK494" s="396"/>
      <c r="BL494" s="396"/>
      <c r="BM494" s="396"/>
      <c r="BN494" s="396"/>
      <c r="BO494" s="396"/>
      <c r="BP494" s="396"/>
      <c r="BQ494" s="396"/>
      <c r="BR494" s="396"/>
      <c r="BS494" s="396"/>
      <c r="BT494" s="396"/>
      <c r="BU494" s="396"/>
      <c r="BV494" s="396"/>
      <c r="BW494" s="396"/>
      <c r="BX494" s="396"/>
      <c r="BY494" s="396"/>
      <c r="BZ494" s="690"/>
      <c r="CA494" s="690"/>
      <c r="CB494" s="690"/>
      <c r="CC494" s="396"/>
      <c r="CD494" s="396"/>
      <c r="CE494" s="396"/>
      <c r="CF494" s="396"/>
      <c r="CG494" s="396"/>
      <c r="CH494" s="396"/>
      <c r="CI494" s="396"/>
      <c r="CJ494" s="396"/>
      <c r="CK494" s="396"/>
      <c r="CL494" s="690"/>
      <c r="CM494" s="690"/>
      <c r="CN494" s="693"/>
      <c r="CO494" s="693"/>
      <c r="CP494" s="396"/>
      <c r="CQ494" s="396"/>
      <c r="CR494" s="396"/>
      <c r="CS494" s="396"/>
      <c r="CT494" s="396"/>
      <c r="CU494" s="396"/>
      <c r="CV494" s="693"/>
      <c r="CW494" s="396"/>
      <c r="CX494" s="396"/>
      <c r="CY494" s="396"/>
      <c r="CZ494" s="396"/>
      <c r="DA494" s="396"/>
      <c r="DB494" s="396"/>
      <c r="DC494" s="713"/>
      <c r="DD494" s="396"/>
      <c r="DE494" s="713"/>
      <c r="DF494" s="713"/>
      <c r="DG494" s="713"/>
      <c r="DH494" s="713"/>
      <c r="DI494" s="713"/>
      <c r="DJ494" s="396"/>
      <c r="DK494" s="690"/>
      <c r="DL494" s="396"/>
    </row>
    <row r="495" spans="1:116" ht="75" x14ac:dyDescent="0.25">
      <c r="A495" s="396"/>
      <c r="B495" s="690"/>
      <c r="C495" s="690"/>
      <c r="D495" s="396"/>
      <c r="E495" s="396"/>
      <c r="F495" s="396"/>
      <c r="G495" s="396"/>
      <c r="H495" s="396"/>
      <c r="I495" s="396"/>
      <c r="J495" s="693"/>
      <c r="K495" s="28" t="s">
        <v>1662</v>
      </c>
      <c r="L495" s="695"/>
      <c r="M495" s="698"/>
      <c r="N495" s="396"/>
      <c r="O495" s="28" t="s">
        <v>1008</v>
      </c>
      <c r="P495" s="28" t="s">
        <v>1008</v>
      </c>
      <c r="Q495" s="28" t="s">
        <v>1008</v>
      </c>
      <c r="R495" s="28" t="s">
        <v>1638</v>
      </c>
      <c r="S495" s="28" t="s">
        <v>1662</v>
      </c>
      <c r="T495" s="28" t="s">
        <v>1661</v>
      </c>
      <c r="U495" s="695"/>
      <c r="V495" s="698"/>
      <c r="W495" s="396"/>
      <c r="X495" s="28" t="s">
        <v>1008</v>
      </c>
      <c r="Y495" s="28" t="s">
        <v>1008</v>
      </c>
      <c r="Z495" s="28" t="s">
        <v>1008</v>
      </c>
      <c r="AA495" s="28" t="s">
        <v>1638</v>
      </c>
      <c r="AB495" s="28" t="s">
        <v>1662</v>
      </c>
      <c r="AC495" s="28" t="s">
        <v>1661</v>
      </c>
      <c r="AD495" s="698"/>
      <c r="AE495" s="28" t="s">
        <v>1008</v>
      </c>
      <c r="AF495" s="28" t="s">
        <v>1008</v>
      </c>
      <c r="AG495" s="28" t="s">
        <v>1008</v>
      </c>
      <c r="AH495" s="28" t="s">
        <v>1638</v>
      </c>
      <c r="AI495" s="28" t="s">
        <v>1662</v>
      </c>
      <c r="AJ495" s="28" t="s">
        <v>1661</v>
      </c>
      <c r="AK495" s="28" t="s">
        <v>1005</v>
      </c>
      <c r="AL495" s="28" t="s">
        <v>1004</v>
      </c>
      <c r="AM495" s="28" t="s">
        <v>1003</v>
      </c>
      <c r="AN495" s="28" t="s">
        <v>782</v>
      </c>
      <c r="AO495" s="28" t="s">
        <v>1052</v>
      </c>
      <c r="AP495" s="28" t="s">
        <v>1001</v>
      </c>
      <c r="AQ495" s="693"/>
      <c r="AR495" s="693"/>
      <c r="AS495" s="693"/>
      <c r="AT495" s="693"/>
      <c r="AU495" s="396"/>
      <c r="AV495" s="396"/>
      <c r="AW495" s="396"/>
      <c r="AX495" s="396" t="s">
        <v>1638</v>
      </c>
      <c r="AY495" s="396"/>
      <c r="AZ495" s="396"/>
      <c r="BA495" s="396"/>
      <c r="BB495" s="396"/>
      <c r="BC495" s="396"/>
      <c r="BD495" s="396"/>
      <c r="BE495" s="396"/>
      <c r="BF495" s="396"/>
      <c r="BG495" s="396"/>
      <c r="BH495" s="396"/>
      <c r="BI495" s="396"/>
      <c r="BJ495" s="396"/>
      <c r="BK495" s="396"/>
      <c r="BL495" s="396"/>
      <c r="BM495" s="396"/>
      <c r="BN495" s="396"/>
      <c r="BO495" s="396"/>
      <c r="BP495" s="396"/>
      <c r="BQ495" s="396"/>
      <c r="BR495" s="396"/>
      <c r="BS495" s="396"/>
      <c r="BT495" s="396"/>
      <c r="BU495" s="396"/>
      <c r="BV495" s="396"/>
      <c r="BW495" s="396"/>
      <c r="BX495" s="396"/>
      <c r="BY495" s="396"/>
      <c r="BZ495" s="690"/>
      <c r="CA495" s="690"/>
      <c r="CB495" s="690"/>
      <c r="CC495" s="396"/>
      <c r="CD495" s="396"/>
      <c r="CE495" s="396"/>
      <c r="CF495" s="396"/>
      <c r="CG495" s="396"/>
      <c r="CH495" s="396"/>
      <c r="CI495" s="396"/>
      <c r="CJ495" s="396"/>
      <c r="CK495" s="396"/>
      <c r="CL495" s="690"/>
      <c r="CM495" s="690"/>
      <c r="CN495" s="693"/>
      <c r="CO495" s="693"/>
      <c r="CP495" s="396"/>
      <c r="CQ495" s="396"/>
      <c r="CR495" s="396"/>
      <c r="CS495" s="396"/>
      <c r="CT495" s="396"/>
      <c r="CU495" s="396"/>
      <c r="CV495" s="693"/>
      <c r="CW495" s="396"/>
      <c r="CX495" s="396"/>
      <c r="CY495" s="396"/>
      <c r="CZ495" s="396"/>
      <c r="DA495" s="396"/>
      <c r="DB495" s="396"/>
      <c r="DC495" s="713"/>
      <c r="DD495" s="396"/>
      <c r="DE495" s="713"/>
      <c r="DF495" s="713"/>
      <c r="DG495" s="713"/>
      <c r="DH495" s="713"/>
      <c r="DI495" s="713"/>
      <c r="DJ495" s="396"/>
      <c r="DK495" s="690"/>
      <c r="DL495" s="396"/>
    </row>
    <row r="496" spans="1:116" ht="60" x14ac:dyDescent="0.25">
      <c r="A496" s="396"/>
      <c r="B496" s="690"/>
      <c r="C496" s="690"/>
      <c r="D496" s="396"/>
      <c r="E496" s="396"/>
      <c r="F496" s="396"/>
      <c r="G496" s="396"/>
      <c r="H496" s="396"/>
      <c r="I496" s="396"/>
      <c r="J496" s="693"/>
      <c r="K496" s="28" t="s">
        <v>1660</v>
      </c>
      <c r="L496" s="695"/>
      <c r="M496" s="698"/>
      <c r="N496" s="396"/>
      <c r="O496" s="28" t="s">
        <v>1008</v>
      </c>
      <c r="P496" s="28" t="s">
        <v>1008</v>
      </c>
      <c r="Q496" s="28" t="s">
        <v>1008</v>
      </c>
      <c r="R496" s="28" t="s">
        <v>1638</v>
      </c>
      <c r="S496" s="28" t="s">
        <v>1660</v>
      </c>
      <c r="T496" s="28" t="s">
        <v>1659</v>
      </c>
      <c r="U496" s="695"/>
      <c r="V496" s="698"/>
      <c r="W496" s="396"/>
      <c r="X496" s="28" t="s">
        <v>1008</v>
      </c>
      <c r="Y496" s="28" t="s">
        <v>1008</v>
      </c>
      <c r="Z496" s="28" t="s">
        <v>1008</v>
      </c>
      <c r="AA496" s="28" t="s">
        <v>1638</v>
      </c>
      <c r="AB496" s="28" t="s">
        <v>1660</v>
      </c>
      <c r="AC496" s="28" t="s">
        <v>1659</v>
      </c>
      <c r="AD496" s="698"/>
      <c r="AE496" s="28" t="s">
        <v>1008</v>
      </c>
      <c r="AF496" s="28" t="s">
        <v>1008</v>
      </c>
      <c r="AG496" s="28" t="s">
        <v>1008</v>
      </c>
      <c r="AH496" s="28" t="s">
        <v>1638</v>
      </c>
      <c r="AI496" s="28" t="s">
        <v>1660</v>
      </c>
      <c r="AJ496" s="28" t="s">
        <v>1659</v>
      </c>
      <c r="AK496" s="395" t="s">
        <v>1658</v>
      </c>
      <c r="AL496" s="395" t="s">
        <v>15</v>
      </c>
      <c r="AM496" s="395" t="s">
        <v>1657</v>
      </c>
      <c r="AN496" s="395" t="s">
        <v>782</v>
      </c>
      <c r="AO496" s="395" t="s">
        <v>1656</v>
      </c>
      <c r="AP496" s="395" t="s">
        <v>1655</v>
      </c>
      <c r="AQ496" s="693"/>
      <c r="AR496" s="693"/>
      <c r="AS496" s="693"/>
      <c r="AT496" s="693"/>
      <c r="AU496" s="396"/>
      <c r="AV496" s="396"/>
      <c r="AW496" s="396"/>
      <c r="AX496" s="396" t="s">
        <v>1638</v>
      </c>
      <c r="AY496" s="396"/>
      <c r="AZ496" s="396"/>
      <c r="BA496" s="396"/>
      <c r="BB496" s="396"/>
      <c r="BC496" s="396"/>
      <c r="BD496" s="396"/>
      <c r="BE496" s="396"/>
      <c r="BF496" s="396"/>
      <c r="BG496" s="396"/>
      <c r="BH496" s="396"/>
      <c r="BI496" s="396"/>
      <c r="BJ496" s="396"/>
      <c r="BK496" s="396"/>
      <c r="BL496" s="396"/>
      <c r="BM496" s="396"/>
      <c r="BN496" s="396"/>
      <c r="BO496" s="396"/>
      <c r="BP496" s="396"/>
      <c r="BQ496" s="396"/>
      <c r="BR496" s="396"/>
      <c r="BS496" s="396"/>
      <c r="BT496" s="396"/>
      <c r="BU496" s="396"/>
      <c r="BV496" s="396"/>
      <c r="BW496" s="396"/>
      <c r="BX496" s="396"/>
      <c r="BY496" s="396"/>
      <c r="BZ496" s="690"/>
      <c r="CA496" s="690"/>
      <c r="CB496" s="690"/>
      <c r="CC496" s="396"/>
      <c r="CD496" s="396"/>
      <c r="CE496" s="396"/>
      <c r="CF496" s="396"/>
      <c r="CG496" s="396"/>
      <c r="CH496" s="396"/>
      <c r="CI496" s="396"/>
      <c r="CJ496" s="396"/>
      <c r="CK496" s="396"/>
      <c r="CL496" s="690"/>
      <c r="CM496" s="690"/>
      <c r="CN496" s="693"/>
      <c r="CO496" s="693"/>
      <c r="CP496" s="396"/>
      <c r="CQ496" s="396"/>
      <c r="CR496" s="396"/>
      <c r="CS496" s="396"/>
      <c r="CT496" s="396"/>
      <c r="CU496" s="396"/>
      <c r="CV496" s="693"/>
      <c r="CW496" s="396"/>
      <c r="CX496" s="396"/>
      <c r="CY496" s="396"/>
      <c r="CZ496" s="396"/>
      <c r="DA496" s="396"/>
      <c r="DB496" s="396"/>
      <c r="DC496" s="713"/>
      <c r="DD496" s="396"/>
      <c r="DE496" s="713"/>
      <c r="DF496" s="713"/>
      <c r="DG496" s="713"/>
      <c r="DH496" s="713"/>
      <c r="DI496" s="713"/>
      <c r="DJ496" s="396"/>
      <c r="DK496" s="690"/>
      <c r="DL496" s="396"/>
    </row>
    <row r="497" spans="1:116" ht="60" x14ac:dyDescent="0.25">
      <c r="A497" s="396"/>
      <c r="B497" s="690"/>
      <c r="C497" s="690"/>
      <c r="D497" s="396"/>
      <c r="E497" s="396"/>
      <c r="F497" s="396"/>
      <c r="G497" s="396"/>
      <c r="H497" s="396"/>
      <c r="I497" s="396"/>
      <c r="J497" s="693"/>
      <c r="K497" s="28" t="s">
        <v>1654</v>
      </c>
      <c r="L497" s="695"/>
      <c r="M497" s="698"/>
      <c r="N497" s="396"/>
      <c r="O497" s="28" t="s">
        <v>1008</v>
      </c>
      <c r="P497" s="28" t="s">
        <v>1008</v>
      </c>
      <c r="Q497" s="28" t="s">
        <v>1008</v>
      </c>
      <c r="R497" s="28" t="s">
        <v>1638</v>
      </c>
      <c r="S497" s="28" t="s">
        <v>1654</v>
      </c>
      <c r="T497" s="28" t="s">
        <v>1653</v>
      </c>
      <c r="U497" s="695"/>
      <c r="V497" s="698"/>
      <c r="W497" s="396"/>
      <c r="X497" s="28" t="s">
        <v>1008</v>
      </c>
      <c r="Y497" s="28" t="s">
        <v>1008</v>
      </c>
      <c r="Z497" s="28" t="s">
        <v>1008</v>
      </c>
      <c r="AA497" s="28" t="s">
        <v>1638</v>
      </c>
      <c r="AB497" s="28" t="s">
        <v>1654</v>
      </c>
      <c r="AC497" s="28" t="s">
        <v>1653</v>
      </c>
      <c r="AD497" s="698"/>
      <c r="AE497" s="28" t="s">
        <v>1008</v>
      </c>
      <c r="AF497" s="28" t="s">
        <v>1008</v>
      </c>
      <c r="AG497" s="28" t="s">
        <v>1008</v>
      </c>
      <c r="AH497" s="28" t="s">
        <v>1638</v>
      </c>
      <c r="AI497" s="28" t="s">
        <v>1654</v>
      </c>
      <c r="AJ497" s="28" t="s">
        <v>1653</v>
      </c>
      <c r="AK497" s="396"/>
      <c r="AL497" s="396"/>
      <c r="AM497" s="396"/>
      <c r="AN497" s="396"/>
      <c r="AO497" s="396"/>
      <c r="AP497" s="396"/>
      <c r="AQ497" s="693"/>
      <c r="AR497" s="693"/>
      <c r="AS497" s="693"/>
      <c r="AT497" s="693"/>
      <c r="AU497" s="396"/>
      <c r="AV497" s="396"/>
      <c r="AW497" s="396"/>
      <c r="AX497" s="396" t="s">
        <v>1638</v>
      </c>
      <c r="AY497" s="396"/>
      <c r="AZ497" s="396"/>
      <c r="BA497" s="396"/>
      <c r="BB497" s="396"/>
      <c r="BC497" s="396"/>
      <c r="BD497" s="396"/>
      <c r="BE497" s="396"/>
      <c r="BF497" s="396"/>
      <c r="BG497" s="396"/>
      <c r="BH497" s="396"/>
      <c r="BI497" s="396"/>
      <c r="BJ497" s="396"/>
      <c r="BK497" s="396"/>
      <c r="BL497" s="396"/>
      <c r="BM497" s="396"/>
      <c r="BN497" s="396"/>
      <c r="BO497" s="396"/>
      <c r="BP497" s="396"/>
      <c r="BQ497" s="396"/>
      <c r="BR497" s="396"/>
      <c r="BS497" s="396"/>
      <c r="BT497" s="396"/>
      <c r="BU497" s="396"/>
      <c r="BV497" s="396"/>
      <c r="BW497" s="396"/>
      <c r="BX497" s="396"/>
      <c r="BY497" s="396"/>
      <c r="BZ497" s="690"/>
      <c r="CA497" s="690"/>
      <c r="CB497" s="690"/>
      <c r="CC497" s="396"/>
      <c r="CD497" s="396"/>
      <c r="CE497" s="396"/>
      <c r="CF497" s="396"/>
      <c r="CG497" s="396"/>
      <c r="CH497" s="396"/>
      <c r="CI497" s="396"/>
      <c r="CJ497" s="396"/>
      <c r="CK497" s="396"/>
      <c r="CL497" s="690"/>
      <c r="CM497" s="690"/>
      <c r="CN497" s="693"/>
      <c r="CO497" s="693"/>
      <c r="CP497" s="396"/>
      <c r="CQ497" s="396"/>
      <c r="CR497" s="396"/>
      <c r="CS497" s="396"/>
      <c r="CT497" s="396"/>
      <c r="CU497" s="396"/>
      <c r="CV497" s="693"/>
      <c r="CW497" s="396"/>
      <c r="CX497" s="396"/>
      <c r="CY497" s="396"/>
      <c r="CZ497" s="396"/>
      <c r="DA497" s="396"/>
      <c r="DB497" s="396"/>
      <c r="DC497" s="713"/>
      <c r="DD497" s="396"/>
      <c r="DE497" s="713"/>
      <c r="DF497" s="713"/>
      <c r="DG497" s="713"/>
      <c r="DH497" s="713"/>
      <c r="DI497" s="713"/>
      <c r="DJ497" s="396"/>
      <c r="DK497" s="690"/>
      <c r="DL497" s="396"/>
    </row>
    <row r="498" spans="1:116" ht="60" x14ac:dyDescent="0.25">
      <c r="A498" s="396"/>
      <c r="B498" s="690"/>
      <c r="C498" s="690"/>
      <c r="D498" s="396"/>
      <c r="E498" s="396"/>
      <c r="F498" s="396"/>
      <c r="G498" s="396"/>
      <c r="H498" s="396"/>
      <c r="I498" s="396"/>
      <c r="J498" s="693"/>
      <c r="K498" s="28" t="s">
        <v>1652</v>
      </c>
      <c r="L498" s="695"/>
      <c r="M498" s="698"/>
      <c r="N498" s="396"/>
      <c r="O498" s="28" t="s">
        <v>1008</v>
      </c>
      <c r="P498" s="28" t="s">
        <v>1008</v>
      </c>
      <c r="Q498" s="28" t="s">
        <v>1008</v>
      </c>
      <c r="R498" s="28" t="s">
        <v>1638</v>
      </c>
      <c r="S498" s="28" t="s">
        <v>1652</v>
      </c>
      <c r="T498" s="28" t="s">
        <v>1651</v>
      </c>
      <c r="U498" s="695"/>
      <c r="V498" s="698"/>
      <c r="W498" s="396"/>
      <c r="X498" s="28" t="s">
        <v>1008</v>
      </c>
      <c r="Y498" s="28" t="s">
        <v>1008</v>
      </c>
      <c r="Z498" s="28" t="s">
        <v>1008</v>
      </c>
      <c r="AA498" s="28" t="s">
        <v>1638</v>
      </c>
      <c r="AB498" s="28" t="s">
        <v>1652</v>
      </c>
      <c r="AC498" s="28" t="s">
        <v>1651</v>
      </c>
      <c r="AD498" s="698"/>
      <c r="AE498" s="28" t="s">
        <v>1008</v>
      </c>
      <c r="AF498" s="28" t="s">
        <v>1008</v>
      </c>
      <c r="AG498" s="28" t="s">
        <v>1008</v>
      </c>
      <c r="AH498" s="28" t="s">
        <v>1638</v>
      </c>
      <c r="AI498" s="28" t="s">
        <v>1652</v>
      </c>
      <c r="AJ498" s="28" t="s">
        <v>1651</v>
      </c>
      <c r="AK498" s="396"/>
      <c r="AL498" s="396"/>
      <c r="AM498" s="396"/>
      <c r="AN498" s="396"/>
      <c r="AO498" s="396"/>
      <c r="AP498" s="396"/>
      <c r="AQ498" s="693"/>
      <c r="AR498" s="693"/>
      <c r="AS498" s="693"/>
      <c r="AT498" s="693"/>
      <c r="AU498" s="396"/>
      <c r="AV498" s="396"/>
      <c r="AW498" s="396"/>
      <c r="AX498" s="396" t="s">
        <v>1638</v>
      </c>
      <c r="AY498" s="396"/>
      <c r="AZ498" s="396"/>
      <c r="BA498" s="396"/>
      <c r="BB498" s="396"/>
      <c r="BC498" s="396"/>
      <c r="BD498" s="396"/>
      <c r="BE498" s="396"/>
      <c r="BF498" s="396"/>
      <c r="BG498" s="396"/>
      <c r="BH498" s="396"/>
      <c r="BI498" s="396"/>
      <c r="BJ498" s="396"/>
      <c r="BK498" s="396"/>
      <c r="BL498" s="396"/>
      <c r="BM498" s="396"/>
      <c r="BN498" s="396"/>
      <c r="BO498" s="396"/>
      <c r="BP498" s="396"/>
      <c r="BQ498" s="396"/>
      <c r="BR498" s="396"/>
      <c r="BS498" s="396"/>
      <c r="BT498" s="396"/>
      <c r="BU498" s="396"/>
      <c r="BV498" s="396"/>
      <c r="BW498" s="396"/>
      <c r="BX498" s="396"/>
      <c r="BY498" s="396"/>
      <c r="BZ498" s="690"/>
      <c r="CA498" s="690"/>
      <c r="CB498" s="690"/>
      <c r="CC498" s="396"/>
      <c r="CD498" s="396"/>
      <c r="CE498" s="396"/>
      <c r="CF498" s="396"/>
      <c r="CG498" s="396"/>
      <c r="CH498" s="396"/>
      <c r="CI498" s="396"/>
      <c r="CJ498" s="396"/>
      <c r="CK498" s="396"/>
      <c r="CL498" s="690"/>
      <c r="CM498" s="690"/>
      <c r="CN498" s="693"/>
      <c r="CO498" s="693"/>
      <c r="CP498" s="396"/>
      <c r="CQ498" s="396"/>
      <c r="CR498" s="396"/>
      <c r="CS498" s="396"/>
      <c r="CT498" s="396"/>
      <c r="CU498" s="396"/>
      <c r="CV498" s="693"/>
      <c r="CW498" s="396"/>
      <c r="CX498" s="396"/>
      <c r="CY498" s="396"/>
      <c r="CZ498" s="396"/>
      <c r="DA498" s="396"/>
      <c r="DB498" s="396"/>
      <c r="DC498" s="713"/>
      <c r="DD498" s="396"/>
      <c r="DE498" s="713"/>
      <c r="DF498" s="713"/>
      <c r="DG498" s="713"/>
      <c r="DH498" s="713"/>
      <c r="DI498" s="713"/>
      <c r="DJ498" s="396"/>
      <c r="DK498" s="690"/>
      <c r="DL498" s="396"/>
    </row>
    <row r="499" spans="1:116" ht="60" x14ac:dyDescent="0.25">
      <c r="A499" s="396"/>
      <c r="B499" s="690"/>
      <c r="C499" s="690"/>
      <c r="D499" s="396"/>
      <c r="E499" s="396"/>
      <c r="F499" s="396"/>
      <c r="G499" s="396"/>
      <c r="H499" s="396"/>
      <c r="I499" s="396"/>
      <c r="J499" s="693"/>
      <c r="K499" s="28" t="s">
        <v>1013</v>
      </c>
      <c r="L499" s="695"/>
      <c r="M499" s="698"/>
      <c r="N499" s="396"/>
      <c r="O499" s="28" t="s">
        <v>1008</v>
      </c>
      <c r="P499" s="28" t="s">
        <v>1008</v>
      </c>
      <c r="Q499" s="28" t="s">
        <v>1008</v>
      </c>
      <c r="R499" s="28" t="s">
        <v>1638</v>
      </c>
      <c r="S499" s="28" t="s">
        <v>1013</v>
      </c>
      <c r="T499" s="28" t="s">
        <v>43</v>
      </c>
      <c r="U499" s="695"/>
      <c r="V499" s="698"/>
      <c r="W499" s="396"/>
      <c r="X499" s="28" t="s">
        <v>1008</v>
      </c>
      <c r="Y499" s="28" t="s">
        <v>1008</v>
      </c>
      <c r="Z499" s="28" t="s">
        <v>1008</v>
      </c>
      <c r="AA499" s="28" t="s">
        <v>1638</v>
      </c>
      <c r="AB499" s="28" t="s">
        <v>1013</v>
      </c>
      <c r="AC499" s="28" t="s">
        <v>43</v>
      </c>
      <c r="AD499" s="698"/>
      <c r="AE499" s="28" t="s">
        <v>1008</v>
      </c>
      <c r="AF499" s="28" t="s">
        <v>1008</v>
      </c>
      <c r="AG499" s="28" t="s">
        <v>1008</v>
      </c>
      <c r="AH499" s="28" t="s">
        <v>1638</v>
      </c>
      <c r="AI499" s="28" t="s">
        <v>1013</v>
      </c>
      <c r="AJ499" s="28" t="s">
        <v>43</v>
      </c>
      <c r="AK499" s="396"/>
      <c r="AL499" s="396"/>
      <c r="AM499" s="396"/>
      <c r="AN499" s="396"/>
      <c r="AO499" s="396"/>
      <c r="AP499" s="396"/>
      <c r="AQ499" s="693"/>
      <c r="AR499" s="693"/>
      <c r="AS499" s="693"/>
      <c r="AT499" s="693"/>
      <c r="AU499" s="396"/>
      <c r="AV499" s="396"/>
      <c r="AW499" s="396"/>
      <c r="AX499" s="396" t="s">
        <v>1638</v>
      </c>
      <c r="AY499" s="396"/>
      <c r="AZ499" s="396"/>
      <c r="BA499" s="396"/>
      <c r="BB499" s="396"/>
      <c r="BC499" s="396"/>
      <c r="BD499" s="396"/>
      <c r="BE499" s="396"/>
      <c r="BF499" s="396"/>
      <c r="BG499" s="396"/>
      <c r="BH499" s="396"/>
      <c r="BI499" s="396"/>
      <c r="BJ499" s="396"/>
      <c r="BK499" s="396"/>
      <c r="BL499" s="396"/>
      <c r="BM499" s="396"/>
      <c r="BN499" s="396"/>
      <c r="BO499" s="396"/>
      <c r="BP499" s="396"/>
      <c r="BQ499" s="396"/>
      <c r="BR499" s="396"/>
      <c r="BS499" s="396"/>
      <c r="BT499" s="396"/>
      <c r="BU499" s="396"/>
      <c r="BV499" s="396"/>
      <c r="BW499" s="396"/>
      <c r="BX499" s="396"/>
      <c r="BY499" s="396"/>
      <c r="BZ499" s="690"/>
      <c r="CA499" s="690"/>
      <c r="CB499" s="690"/>
      <c r="CC499" s="396"/>
      <c r="CD499" s="396"/>
      <c r="CE499" s="396"/>
      <c r="CF499" s="396"/>
      <c r="CG499" s="396"/>
      <c r="CH499" s="396"/>
      <c r="CI499" s="396"/>
      <c r="CJ499" s="396"/>
      <c r="CK499" s="396"/>
      <c r="CL499" s="690"/>
      <c r="CM499" s="690"/>
      <c r="CN499" s="693"/>
      <c r="CO499" s="693"/>
      <c r="CP499" s="396"/>
      <c r="CQ499" s="396"/>
      <c r="CR499" s="396"/>
      <c r="CS499" s="396"/>
      <c r="CT499" s="396"/>
      <c r="CU499" s="396"/>
      <c r="CV499" s="693"/>
      <c r="CW499" s="396"/>
      <c r="CX499" s="396"/>
      <c r="CY499" s="396"/>
      <c r="CZ499" s="396"/>
      <c r="DA499" s="396"/>
      <c r="DB499" s="396"/>
      <c r="DC499" s="713"/>
      <c r="DD499" s="396"/>
      <c r="DE499" s="713"/>
      <c r="DF499" s="713"/>
      <c r="DG499" s="713"/>
      <c r="DH499" s="713"/>
      <c r="DI499" s="713"/>
      <c r="DJ499" s="396"/>
      <c r="DK499" s="690"/>
      <c r="DL499" s="396"/>
    </row>
    <row r="500" spans="1:116" ht="60" x14ac:dyDescent="0.25">
      <c r="A500" s="396"/>
      <c r="B500" s="690"/>
      <c r="C500" s="690"/>
      <c r="D500" s="396"/>
      <c r="E500" s="396"/>
      <c r="F500" s="396"/>
      <c r="G500" s="396"/>
      <c r="H500" s="396"/>
      <c r="I500" s="396"/>
      <c r="J500" s="693"/>
      <c r="K500" s="28" t="s">
        <v>1650</v>
      </c>
      <c r="L500" s="695"/>
      <c r="M500" s="698"/>
      <c r="N500" s="396"/>
      <c r="O500" s="28" t="s">
        <v>1008</v>
      </c>
      <c r="P500" s="28" t="s">
        <v>1008</v>
      </c>
      <c r="Q500" s="28" t="s">
        <v>1008</v>
      </c>
      <c r="R500" s="28" t="s">
        <v>1638</v>
      </c>
      <c r="S500" s="28" t="s">
        <v>1650</v>
      </c>
      <c r="T500" s="28" t="s">
        <v>1649</v>
      </c>
      <c r="U500" s="695"/>
      <c r="V500" s="698"/>
      <c r="W500" s="396"/>
      <c r="X500" s="28" t="s">
        <v>1008</v>
      </c>
      <c r="Y500" s="28" t="s">
        <v>1008</v>
      </c>
      <c r="Z500" s="28" t="s">
        <v>1008</v>
      </c>
      <c r="AA500" s="28" t="s">
        <v>1638</v>
      </c>
      <c r="AB500" s="28" t="s">
        <v>1650</v>
      </c>
      <c r="AC500" s="28" t="s">
        <v>1649</v>
      </c>
      <c r="AD500" s="698"/>
      <c r="AE500" s="28" t="s">
        <v>1008</v>
      </c>
      <c r="AF500" s="28" t="s">
        <v>1008</v>
      </c>
      <c r="AG500" s="28" t="s">
        <v>1008</v>
      </c>
      <c r="AH500" s="28" t="s">
        <v>1638</v>
      </c>
      <c r="AI500" s="28" t="s">
        <v>1650</v>
      </c>
      <c r="AJ500" s="28" t="s">
        <v>1649</v>
      </c>
      <c r="AK500" s="396"/>
      <c r="AL500" s="396"/>
      <c r="AM500" s="396"/>
      <c r="AN500" s="396"/>
      <c r="AO500" s="396"/>
      <c r="AP500" s="396"/>
      <c r="AQ500" s="693"/>
      <c r="AR500" s="693"/>
      <c r="AS500" s="693"/>
      <c r="AT500" s="693"/>
      <c r="AU500" s="396"/>
      <c r="AV500" s="396"/>
      <c r="AW500" s="396"/>
      <c r="AX500" s="396" t="s">
        <v>1638</v>
      </c>
      <c r="AY500" s="396"/>
      <c r="AZ500" s="396"/>
      <c r="BA500" s="396"/>
      <c r="BB500" s="396"/>
      <c r="BC500" s="396"/>
      <c r="BD500" s="396"/>
      <c r="BE500" s="396"/>
      <c r="BF500" s="396"/>
      <c r="BG500" s="396"/>
      <c r="BH500" s="396"/>
      <c r="BI500" s="396"/>
      <c r="BJ500" s="396"/>
      <c r="BK500" s="396"/>
      <c r="BL500" s="396"/>
      <c r="BM500" s="396"/>
      <c r="BN500" s="396"/>
      <c r="BO500" s="396"/>
      <c r="BP500" s="396"/>
      <c r="BQ500" s="396"/>
      <c r="BR500" s="396"/>
      <c r="BS500" s="396"/>
      <c r="BT500" s="396"/>
      <c r="BU500" s="396"/>
      <c r="BV500" s="396"/>
      <c r="BW500" s="396"/>
      <c r="BX500" s="396"/>
      <c r="BY500" s="396"/>
      <c r="BZ500" s="690"/>
      <c r="CA500" s="690"/>
      <c r="CB500" s="690"/>
      <c r="CC500" s="396"/>
      <c r="CD500" s="396"/>
      <c r="CE500" s="396"/>
      <c r="CF500" s="396"/>
      <c r="CG500" s="396"/>
      <c r="CH500" s="396"/>
      <c r="CI500" s="396"/>
      <c r="CJ500" s="396"/>
      <c r="CK500" s="396"/>
      <c r="CL500" s="690"/>
      <c r="CM500" s="690"/>
      <c r="CN500" s="693"/>
      <c r="CO500" s="693"/>
      <c r="CP500" s="396"/>
      <c r="CQ500" s="396"/>
      <c r="CR500" s="396"/>
      <c r="CS500" s="396"/>
      <c r="CT500" s="396"/>
      <c r="CU500" s="396"/>
      <c r="CV500" s="693"/>
      <c r="CW500" s="396"/>
      <c r="CX500" s="396"/>
      <c r="CY500" s="396"/>
      <c r="CZ500" s="396"/>
      <c r="DA500" s="396"/>
      <c r="DB500" s="396"/>
      <c r="DC500" s="713"/>
      <c r="DD500" s="396"/>
      <c r="DE500" s="713"/>
      <c r="DF500" s="713"/>
      <c r="DG500" s="713"/>
      <c r="DH500" s="713"/>
      <c r="DI500" s="713"/>
      <c r="DJ500" s="396"/>
      <c r="DK500" s="690"/>
      <c r="DL500" s="396"/>
    </row>
    <row r="501" spans="1:116" ht="60" x14ac:dyDescent="0.25">
      <c r="A501" s="396"/>
      <c r="B501" s="690"/>
      <c r="C501" s="690"/>
      <c r="D501" s="396"/>
      <c r="E501" s="396"/>
      <c r="F501" s="396"/>
      <c r="G501" s="396"/>
      <c r="H501" s="396"/>
      <c r="I501" s="396"/>
      <c r="J501" s="693"/>
      <c r="K501" s="28" t="s">
        <v>1648</v>
      </c>
      <c r="L501" s="695"/>
      <c r="M501" s="698"/>
      <c r="N501" s="396"/>
      <c r="O501" s="28" t="s">
        <v>1008</v>
      </c>
      <c r="P501" s="28" t="s">
        <v>1008</v>
      </c>
      <c r="Q501" s="28" t="s">
        <v>1008</v>
      </c>
      <c r="R501" s="28" t="s">
        <v>1638</v>
      </c>
      <c r="S501" s="28" t="s">
        <v>1648</v>
      </c>
      <c r="T501" s="28" t="s">
        <v>1647</v>
      </c>
      <c r="U501" s="695"/>
      <c r="V501" s="698"/>
      <c r="W501" s="396"/>
      <c r="X501" s="28" t="s">
        <v>1008</v>
      </c>
      <c r="Y501" s="28" t="s">
        <v>1008</v>
      </c>
      <c r="Z501" s="28" t="s">
        <v>1008</v>
      </c>
      <c r="AA501" s="28" t="s">
        <v>1638</v>
      </c>
      <c r="AB501" s="28" t="s">
        <v>1648</v>
      </c>
      <c r="AC501" s="28" t="s">
        <v>1647</v>
      </c>
      <c r="AD501" s="698"/>
      <c r="AE501" s="28" t="s">
        <v>1008</v>
      </c>
      <c r="AF501" s="28" t="s">
        <v>1008</v>
      </c>
      <c r="AG501" s="28" t="s">
        <v>1008</v>
      </c>
      <c r="AH501" s="28" t="s">
        <v>1638</v>
      </c>
      <c r="AI501" s="28" t="s">
        <v>1648</v>
      </c>
      <c r="AJ501" s="28" t="s">
        <v>1647</v>
      </c>
      <c r="AK501" s="396"/>
      <c r="AL501" s="396"/>
      <c r="AM501" s="396"/>
      <c r="AN501" s="396"/>
      <c r="AO501" s="396"/>
      <c r="AP501" s="396"/>
      <c r="AQ501" s="693"/>
      <c r="AR501" s="693"/>
      <c r="AS501" s="693"/>
      <c r="AT501" s="693"/>
      <c r="AU501" s="396"/>
      <c r="AV501" s="396"/>
      <c r="AW501" s="396"/>
      <c r="AX501" s="396" t="s">
        <v>1638</v>
      </c>
      <c r="AY501" s="396"/>
      <c r="AZ501" s="396"/>
      <c r="BA501" s="396"/>
      <c r="BB501" s="396"/>
      <c r="BC501" s="396"/>
      <c r="BD501" s="396"/>
      <c r="BE501" s="396"/>
      <c r="BF501" s="396"/>
      <c r="BG501" s="396"/>
      <c r="BH501" s="396"/>
      <c r="BI501" s="396"/>
      <c r="BJ501" s="396"/>
      <c r="BK501" s="396"/>
      <c r="BL501" s="396"/>
      <c r="BM501" s="396"/>
      <c r="BN501" s="396"/>
      <c r="BO501" s="396"/>
      <c r="BP501" s="396"/>
      <c r="BQ501" s="396"/>
      <c r="BR501" s="396"/>
      <c r="BS501" s="396"/>
      <c r="BT501" s="396"/>
      <c r="BU501" s="396"/>
      <c r="BV501" s="396"/>
      <c r="BW501" s="396"/>
      <c r="BX501" s="396"/>
      <c r="BY501" s="396"/>
      <c r="BZ501" s="690"/>
      <c r="CA501" s="690"/>
      <c r="CB501" s="690"/>
      <c r="CC501" s="396"/>
      <c r="CD501" s="396"/>
      <c r="CE501" s="396"/>
      <c r="CF501" s="396"/>
      <c r="CG501" s="396"/>
      <c r="CH501" s="396"/>
      <c r="CI501" s="396"/>
      <c r="CJ501" s="396"/>
      <c r="CK501" s="396"/>
      <c r="CL501" s="690"/>
      <c r="CM501" s="690"/>
      <c r="CN501" s="693"/>
      <c r="CO501" s="693"/>
      <c r="CP501" s="396"/>
      <c r="CQ501" s="396"/>
      <c r="CR501" s="396"/>
      <c r="CS501" s="396"/>
      <c r="CT501" s="396"/>
      <c r="CU501" s="396"/>
      <c r="CV501" s="693"/>
      <c r="CW501" s="396"/>
      <c r="CX501" s="396"/>
      <c r="CY501" s="396"/>
      <c r="CZ501" s="396"/>
      <c r="DA501" s="396"/>
      <c r="DB501" s="396"/>
      <c r="DC501" s="713"/>
      <c r="DD501" s="396"/>
      <c r="DE501" s="713"/>
      <c r="DF501" s="713"/>
      <c r="DG501" s="713"/>
      <c r="DH501" s="713"/>
      <c r="DI501" s="713"/>
      <c r="DJ501" s="396"/>
      <c r="DK501" s="690"/>
      <c r="DL501" s="396"/>
    </row>
    <row r="502" spans="1:116" ht="60" x14ac:dyDescent="0.25">
      <c r="A502" s="396"/>
      <c r="B502" s="690"/>
      <c r="C502" s="690"/>
      <c r="D502" s="396"/>
      <c r="E502" s="396"/>
      <c r="F502" s="396"/>
      <c r="G502" s="396"/>
      <c r="H502" s="396"/>
      <c r="I502" s="396"/>
      <c r="J502" s="693"/>
      <c r="K502" s="28" t="s">
        <v>111</v>
      </c>
      <c r="L502" s="695"/>
      <c r="M502" s="698"/>
      <c r="N502" s="396"/>
      <c r="O502" s="28" t="s">
        <v>1008</v>
      </c>
      <c r="P502" s="28" t="s">
        <v>1008</v>
      </c>
      <c r="Q502" s="28" t="s">
        <v>1008</v>
      </c>
      <c r="R502" s="28" t="s">
        <v>1638</v>
      </c>
      <c r="S502" s="28" t="s">
        <v>111</v>
      </c>
      <c r="T502" s="28" t="s">
        <v>112</v>
      </c>
      <c r="U502" s="695"/>
      <c r="V502" s="698"/>
      <c r="W502" s="396"/>
      <c r="X502" s="28" t="s">
        <v>1008</v>
      </c>
      <c r="Y502" s="28" t="s">
        <v>1008</v>
      </c>
      <c r="Z502" s="28" t="s">
        <v>1008</v>
      </c>
      <c r="AA502" s="28" t="s">
        <v>1638</v>
      </c>
      <c r="AB502" s="28" t="s">
        <v>111</v>
      </c>
      <c r="AC502" s="28" t="s">
        <v>112</v>
      </c>
      <c r="AD502" s="698"/>
      <c r="AE502" s="28" t="s">
        <v>1008</v>
      </c>
      <c r="AF502" s="28" t="s">
        <v>1008</v>
      </c>
      <c r="AG502" s="28" t="s">
        <v>1008</v>
      </c>
      <c r="AH502" s="28" t="s">
        <v>1638</v>
      </c>
      <c r="AI502" s="28" t="s">
        <v>111</v>
      </c>
      <c r="AJ502" s="28" t="s">
        <v>112</v>
      </c>
      <c r="AK502" s="396"/>
      <c r="AL502" s="396"/>
      <c r="AM502" s="396"/>
      <c r="AN502" s="396"/>
      <c r="AO502" s="396"/>
      <c r="AP502" s="396"/>
      <c r="AQ502" s="693"/>
      <c r="AR502" s="693"/>
      <c r="AS502" s="693"/>
      <c r="AT502" s="693"/>
      <c r="AU502" s="396"/>
      <c r="AV502" s="396"/>
      <c r="AW502" s="396"/>
      <c r="AX502" s="396" t="s">
        <v>1638</v>
      </c>
      <c r="AY502" s="396"/>
      <c r="AZ502" s="396"/>
      <c r="BA502" s="396"/>
      <c r="BB502" s="396"/>
      <c r="BC502" s="396"/>
      <c r="BD502" s="396"/>
      <c r="BE502" s="396"/>
      <c r="BF502" s="396"/>
      <c r="BG502" s="396"/>
      <c r="BH502" s="396"/>
      <c r="BI502" s="396"/>
      <c r="BJ502" s="396"/>
      <c r="BK502" s="396"/>
      <c r="BL502" s="396"/>
      <c r="BM502" s="396"/>
      <c r="BN502" s="396"/>
      <c r="BO502" s="396"/>
      <c r="BP502" s="396"/>
      <c r="BQ502" s="396"/>
      <c r="BR502" s="396"/>
      <c r="BS502" s="396"/>
      <c r="BT502" s="396"/>
      <c r="BU502" s="396"/>
      <c r="BV502" s="396"/>
      <c r="BW502" s="396"/>
      <c r="BX502" s="396"/>
      <c r="BY502" s="396"/>
      <c r="BZ502" s="690"/>
      <c r="CA502" s="690"/>
      <c r="CB502" s="690"/>
      <c r="CC502" s="396"/>
      <c r="CD502" s="396"/>
      <c r="CE502" s="396"/>
      <c r="CF502" s="396"/>
      <c r="CG502" s="396"/>
      <c r="CH502" s="396"/>
      <c r="CI502" s="396"/>
      <c r="CJ502" s="396"/>
      <c r="CK502" s="396"/>
      <c r="CL502" s="690"/>
      <c r="CM502" s="690"/>
      <c r="CN502" s="693"/>
      <c r="CO502" s="693"/>
      <c r="CP502" s="396"/>
      <c r="CQ502" s="396"/>
      <c r="CR502" s="396"/>
      <c r="CS502" s="396"/>
      <c r="CT502" s="396"/>
      <c r="CU502" s="396"/>
      <c r="CV502" s="693"/>
      <c r="CW502" s="396"/>
      <c r="CX502" s="396"/>
      <c r="CY502" s="396"/>
      <c r="CZ502" s="396"/>
      <c r="DA502" s="396"/>
      <c r="DB502" s="396"/>
      <c r="DC502" s="713"/>
      <c r="DD502" s="396"/>
      <c r="DE502" s="713"/>
      <c r="DF502" s="713"/>
      <c r="DG502" s="713"/>
      <c r="DH502" s="713"/>
      <c r="DI502" s="713"/>
      <c r="DJ502" s="396"/>
      <c r="DK502" s="690"/>
      <c r="DL502" s="396"/>
    </row>
    <row r="503" spans="1:116" ht="60" x14ac:dyDescent="0.25">
      <c r="A503" s="396"/>
      <c r="B503" s="690"/>
      <c r="C503" s="690"/>
      <c r="D503" s="396"/>
      <c r="E503" s="396"/>
      <c r="F503" s="396"/>
      <c r="G503" s="396"/>
      <c r="H503" s="396"/>
      <c r="I503" s="396"/>
      <c r="J503" s="693"/>
      <c r="K503" s="28" t="s">
        <v>1211</v>
      </c>
      <c r="L503" s="695"/>
      <c r="M503" s="698"/>
      <c r="N503" s="396"/>
      <c r="O503" s="28" t="s">
        <v>1008</v>
      </c>
      <c r="P503" s="28" t="s">
        <v>1008</v>
      </c>
      <c r="Q503" s="28" t="s">
        <v>1008</v>
      </c>
      <c r="R503" s="28" t="s">
        <v>1638</v>
      </c>
      <c r="S503" s="28" t="s">
        <v>1211</v>
      </c>
      <c r="T503" s="28" t="s">
        <v>1210</v>
      </c>
      <c r="U503" s="695"/>
      <c r="V503" s="698"/>
      <c r="W503" s="396"/>
      <c r="X503" s="28" t="s">
        <v>1008</v>
      </c>
      <c r="Y503" s="28" t="s">
        <v>1008</v>
      </c>
      <c r="Z503" s="28" t="s">
        <v>1008</v>
      </c>
      <c r="AA503" s="28" t="s">
        <v>1638</v>
      </c>
      <c r="AB503" s="28" t="s">
        <v>1211</v>
      </c>
      <c r="AC503" s="28" t="s">
        <v>1210</v>
      </c>
      <c r="AD503" s="698"/>
      <c r="AE503" s="28" t="s">
        <v>1008</v>
      </c>
      <c r="AF503" s="28" t="s">
        <v>1008</v>
      </c>
      <c r="AG503" s="28" t="s">
        <v>1008</v>
      </c>
      <c r="AH503" s="28" t="s">
        <v>1638</v>
      </c>
      <c r="AI503" s="28" t="s">
        <v>1211</v>
      </c>
      <c r="AJ503" s="28" t="s">
        <v>1210</v>
      </c>
      <c r="AK503" s="396"/>
      <c r="AL503" s="396"/>
      <c r="AM503" s="396"/>
      <c r="AN503" s="396"/>
      <c r="AO503" s="396"/>
      <c r="AP503" s="396"/>
      <c r="AQ503" s="693"/>
      <c r="AR503" s="693"/>
      <c r="AS503" s="693"/>
      <c r="AT503" s="693"/>
      <c r="AU503" s="396"/>
      <c r="AV503" s="396"/>
      <c r="AW503" s="396"/>
      <c r="AX503" s="396" t="s">
        <v>1638</v>
      </c>
      <c r="AY503" s="396"/>
      <c r="AZ503" s="396"/>
      <c r="BA503" s="396"/>
      <c r="BB503" s="396"/>
      <c r="BC503" s="396"/>
      <c r="BD503" s="396"/>
      <c r="BE503" s="396"/>
      <c r="BF503" s="396"/>
      <c r="BG503" s="396"/>
      <c r="BH503" s="396"/>
      <c r="BI503" s="396"/>
      <c r="BJ503" s="396"/>
      <c r="BK503" s="396"/>
      <c r="BL503" s="396"/>
      <c r="BM503" s="396"/>
      <c r="BN503" s="396"/>
      <c r="BO503" s="396"/>
      <c r="BP503" s="396"/>
      <c r="BQ503" s="396"/>
      <c r="BR503" s="396"/>
      <c r="BS503" s="396"/>
      <c r="BT503" s="396"/>
      <c r="BU503" s="396"/>
      <c r="BV503" s="396"/>
      <c r="BW503" s="396"/>
      <c r="BX503" s="396"/>
      <c r="BY503" s="396"/>
      <c r="BZ503" s="690"/>
      <c r="CA503" s="690"/>
      <c r="CB503" s="690"/>
      <c r="CC503" s="396"/>
      <c r="CD503" s="396"/>
      <c r="CE503" s="396"/>
      <c r="CF503" s="396"/>
      <c r="CG503" s="396"/>
      <c r="CH503" s="396"/>
      <c r="CI503" s="396"/>
      <c r="CJ503" s="396"/>
      <c r="CK503" s="396"/>
      <c r="CL503" s="690"/>
      <c r="CM503" s="690"/>
      <c r="CN503" s="693"/>
      <c r="CO503" s="693"/>
      <c r="CP503" s="396"/>
      <c r="CQ503" s="396"/>
      <c r="CR503" s="396"/>
      <c r="CS503" s="396"/>
      <c r="CT503" s="396"/>
      <c r="CU503" s="396"/>
      <c r="CV503" s="693"/>
      <c r="CW503" s="396"/>
      <c r="CX503" s="396"/>
      <c r="CY503" s="396"/>
      <c r="CZ503" s="396"/>
      <c r="DA503" s="396"/>
      <c r="DB503" s="396"/>
      <c r="DC503" s="713"/>
      <c r="DD503" s="396"/>
      <c r="DE503" s="713"/>
      <c r="DF503" s="713"/>
      <c r="DG503" s="713"/>
      <c r="DH503" s="713"/>
      <c r="DI503" s="713"/>
      <c r="DJ503" s="396"/>
      <c r="DK503" s="690"/>
      <c r="DL503" s="396"/>
    </row>
    <row r="504" spans="1:116" ht="60" x14ac:dyDescent="0.25">
      <c r="A504" s="396"/>
      <c r="B504" s="690"/>
      <c r="C504" s="690"/>
      <c r="D504" s="396"/>
      <c r="E504" s="396"/>
      <c r="F504" s="396"/>
      <c r="G504" s="396"/>
      <c r="H504" s="396"/>
      <c r="I504" s="396"/>
      <c r="J504" s="693"/>
      <c r="K504" s="28" t="s">
        <v>1646</v>
      </c>
      <c r="L504" s="695"/>
      <c r="M504" s="698"/>
      <c r="N504" s="396"/>
      <c r="O504" s="28" t="s">
        <v>1008</v>
      </c>
      <c r="P504" s="28" t="s">
        <v>1008</v>
      </c>
      <c r="Q504" s="28" t="s">
        <v>1008</v>
      </c>
      <c r="R504" s="28" t="s">
        <v>1638</v>
      </c>
      <c r="S504" s="28" t="s">
        <v>1646</v>
      </c>
      <c r="T504" s="28" t="s">
        <v>1645</v>
      </c>
      <c r="U504" s="695"/>
      <c r="V504" s="698"/>
      <c r="W504" s="396"/>
      <c r="X504" s="28" t="s">
        <v>1008</v>
      </c>
      <c r="Y504" s="28" t="s">
        <v>1008</v>
      </c>
      <c r="Z504" s="28" t="s">
        <v>1008</v>
      </c>
      <c r="AA504" s="28" t="s">
        <v>1638</v>
      </c>
      <c r="AB504" s="28" t="s">
        <v>1646</v>
      </c>
      <c r="AC504" s="28" t="s">
        <v>1645</v>
      </c>
      <c r="AD504" s="698"/>
      <c r="AE504" s="28" t="s">
        <v>1008</v>
      </c>
      <c r="AF504" s="28" t="s">
        <v>1008</v>
      </c>
      <c r="AG504" s="28" t="s">
        <v>1008</v>
      </c>
      <c r="AH504" s="28" t="s">
        <v>1638</v>
      </c>
      <c r="AI504" s="28" t="s">
        <v>1646</v>
      </c>
      <c r="AJ504" s="28" t="s">
        <v>1645</v>
      </c>
      <c r="AK504" s="396"/>
      <c r="AL504" s="396"/>
      <c r="AM504" s="396"/>
      <c r="AN504" s="396"/>
      <c r="AO504" s="396"/>
      <c r="AP504" s="396"/>
      <c r="AQ504" s="693"/>
      <c r="AR504" s="693"/>
      <c r="AS504" s="693"/>
      <c r="AT504" s="693"/>
      <c r="AU504" s="396"/>
      <c r="AV504" s="396"/>
      <c r="AW504" s="396"/>
      <c r="AX504" s="396" t="s">
        <v>1638</v>
      </c>
      <c r="AY504" s="396"/>
      <c r="AZ504" s="396"/>
      <c r="BA504" s="396"/>
      <c r="BB504" s="396"/>
      <c r="BC504" s="396"/>
      <c r="BD504" s="396"/>
      <c r="BE504" s="396"/>
      <c r="BF504" s="396"/>
      <c r="BG504" s="396"/>
      <c r="BH504" s="396"/>
      <c r="BI504" s="396"/>
      <c r="BJ504" s="396"/>
      <c r="BK504" s="396"/>
      <c r="BL504" s="396"/>
      <c r="BM504" s="396"/>
      <c r="BN504" s="396"/>
      <c r="BO504" s="396"/>
      <c r="BP504" s="396"/>
      <c r="BQ504" s="396"/>
      <c r="BR504" s="396"/>
      <c r="BS504" s="396"/>
      <c r="BT504" s="396"/>
      <c r="BU504" s="396"/>
      <c r="BV504" s="396"/>
      <c r="BW504" s="396"/>
      <c r="BX504" s="396"/>
      <c r="BY504" s="396"/>
      <c r="BZ504" s="690"/>
      <c r="CA504" s="690"/>
      <c r="CB504" s="690"/>
      <c r="CC504" s="396"/>
      <c r="CD504" s="396"/>
      <c r="CE504" s="396"/>
      <c r="CF504" s="396"/>
      <c r="CG504" s="396"/>
      <c r="CH504" s="396"/>
      <c r="CI504" s="396"/>
      <c r="CJ504" s="396"/>
      <c r="CK504" s="396"/>
      <c r="CL504" s="690"/>
      <c r="CM504" s="690"/>
      <c r="CN504" s="693"/>
      <c r="CO504" s="693"/>
      <c r="CP504" s="396"/>
      <c r="CQ504" s="396"/>
      <c r="CR504" s="396"/>
      <c r="CS504" s="396"/>
      <c r="CT504" s="396"/>
      <c r="CU504" s="396"/>
      <c r="CV504" s="693"/>
      <c r="CW504" s="396"/>
      <c r="CX504" s="396"/>
      <c r="CY504" s="396"/>
      <c r="CZ504" s="396"/>
      <c r="DA504" s="396"/>
      <c r="DB504" s="396"/>
      <c r="DC504" s="713"/>
      <c r="DD504" s="396"/>
      <c r="DE504" s="713"/>
      <c r="DF504" s="713"/>
      <c r="DG504" s="713"/>
      <c r="DH504" s="713"/>
      <c r="DI504" s="713"/>
      <c r="DJ504" s="396"/>
      <c r="DK504" s="690"/>
      <c r="DL504" s="396"/>
    </row>
    <row r="505" spans="1:116" ht="60" x14ac:dyDescent="0.25">
      <c r="A505" s="396"/>
      <c r="B505" s="690"/>
      <c r="C505" s="690"/>
      <c r="D505" s="396"/>
      <c r="E505" s="396"/>
      <c r="F505" s="396"/>
      <c r="G505" s="396"/>
      <c r="H505" s="396"/>
      <c r="I505" s="396"/>
      <c r="J505" s="693"/>
      <c r="K505" s="28" t="s">
        <v>1644</v>
      </c>
      <c r="L505" s="695"/>
      <c r="M505" s="698"/>
      <c r="N505" s="396"/>
      <c r="O505" s="28" t="s">
        <v>1008</v>
      </c>
      <c r="P505" s="28" t="s">
        <v>1008</v>
      </c>
      <c r="Q505" s="28" t="s">
        <v>1008</v>
      </c>
      <c r="R505" s="28" t="s">
        <v>1638</v>
      </c>
      <c r="S505" s="28" t="s">
        <v>1644</v>
      </c>
      <c r="T505" s="28" t="s">
        <v>1643</v>
      </c>
      <c r="U505" s="695"/>
      <c r="V505" s="698"/>
      <c r="W505" s="396"/>
      <c r="X505" s="28" t="s">
        <v>1008</v>
      </c>
      <c r="Y505" s="28" t="s">
        <v>1008</v>
      </c>
      <c r="Z505" s="28" t="s">
        <v>1008</v>
      </c>
      <c r="AA505" s="28" t="s">
        <v>1638</v>
      </c>
      <c r="AB505" s="28" t="s">
        <v>1644</v>
      </c>
      <c r="AC505" s="28" t="s">
        <v>1643</v>
      </c>
      <c r="AD505" s="698"/>
      <c r="AE505" s="28" t="s">
        <v>1008</v>
      </c>
      <c r="AF505" s="28" t="s">
        <v>1008</v>
      </c>
      <c r="AG505" s="28" t="s">
        <v>1008</v>
      </c>
      <c r="AH505" s="28" t="s">
        <v>1638</v>
      </c>
      <c r="AI505" s="28" t="s">
        <v>1644</v>
      </c>
      <c r="AJ505" s="28" t="s">
        <v>1643</v>
      </c>
      <c r="AK505" s="396"/>
      <c r="AL505" s="396"/>
      <c r="AM505" s="396"/>
      <c r="AN505" s="396"/>
      <c r="AO505" s="396"/>
      <c r="AP505" s="396"/>
      <c r="AQ505" s="693"/>
      <c r="AR505" s="693"/>
      <c r="AS505" s="693"/>
      <c r="AT505" s="693"/>
      <c r="AU505" s="396"/>
      <c r="AV505" s="396"/>
      <c r="AW505" s="396"/>
      <c r="AX505" s="396" t="s">
        <v>1638</v>
      </c>
      <c r="AY505" s="396"/>
      <c r="AZ505" s="396"/>
      <c r="BA505" s="396"/>
      <c r="BB505" s="396"/>
      <c r="BC505" s="396"/>
      <c r="BD505" s="396"/>
      <c r="BE505" s="396"/>
      <c r="BF505" s="396"/>
      <c r="BG505" s="396"/>
      <c r="BH505" s="396"/>
      <c r="BI505" s="396"/>
      <c r="BJ505" s="396"/>
      <c r="BK505" s="396"/>
      <c r="BL505" s="396"/>
      <c r="BM505" s="396"/>
      <c r="BN505" s="396"/>
      <c r="BO505" s="396"/>
      <c r="BP505" s="396"/>
      <c r="BQ505" s="396"/>
      <c r="BR505" s="396"/>
      <c r="BS505" s="396"/>
      <c r="BT505" s="396"/>
      <c r="BU505" s="396"/>
      <c r="BV505" s="396"/>
      <c r="BW505" s="396"/>
      <c r="BX505" s="396"/>
      <c r="BY505" s="396"/>
      <c r="BZ505" s="690"/>
      <c r="CA505" s="690"/>
      <c r="CB505" s="690"/>
      <c r="CC505" s="396"/>
      <c r="CD505" s="396"/>
      <c r="CE505" s="396"/>
      <c r="CF505" s="396"/>
      <c r="CG505" s="396"/>
      <c r="CH505" s="396"/>
      <c r="CI505" s="396"/>
      <c r="CJ505" s="396"/>
      <c r="CK505" s="396"/>
      <c r="CL505" s="690"/>
      <c r="CM505" s="690"/>
      <c r="CN505" s="693"/>
      <c r="CO505" s="693"/>
      <c r="CP505" s="396"/>
      <c r="CQ505" s="396"/>
      <c r="CR505" s="396"/>
      <c r="CS505" s="396"/>
      <c r="CT505" s="396"/>
      <c r="CU505" s="396"/>
      <c r="CV505" s="693"/>
      <c r="CW505" s="396"/>
      <c r="CX505" s="396"/>
      <c r="CY505" s="396"/>
      <c r="CZ505" s="396"/>
      <c r="DA505" s="396"/>
      <c r="DB505" s="396"/>
      <c r="DC505" s="713"/>
      <c r="DD505" s="396"/>
      <c r="DE505" s="713"/>
      <c r="DF505" s="713"/>
      <c r="DG505" s="713"/>
      <c r="DH505" s="713"/>
      <c r="DI505" s="713"/>
      <c r="DJ505" s="396"/>
      <c r="DK505" s="690"/>
      <c r="DL505" s="396"/>
    </row>
    <row r="506" spans="1:116" ht="60" x14ac:dyDescent="0.25">
      <c r="A506" s="396"/>
      <c r="B506" s="690"/>
      <c r="C506" s="690"/>
      <c r="D506" s="396"/>
      <c r="E506" s="396"/>
      <c r="F506" s="396"/>
      <c r="G506" s="396"/>
      <c r="H506" s="396"/>
      <c r="I506" s="396"/>
      <c r="J506" s="693"/>
      <c r="K506" s="28" t="s">
        <v>1642</v>
      </c>
      <c r="L506" s="695"/>
      <c r="M506" s="698"/>
      <c r="N506" s="396"/>
      <c r="O506" s="28" t="s">
        <v>1008</v>
      </c>
      <c r="P506" s="28" t="s">
        <v>1008</v>
      </c>
      <c r="Q506" s="28" t="s">
        <v>1008</v>
      </c>
      <c r="R506" s="28" t="s">
        <v>1638</v>
      </c>
      <c r="S506" s="28" t="s">
        <v>1642</v>
      </c>
      <c r="T506" s="28" t="s">
        <v>1641</v>
      </c>
      <c r="U506" s="695"/>
      <c r="V506" s="698"/>
      <c r="W506" s="396"/>
      <c r="X506" s="28" t="s">
        <v>1008</v>
      </c>
      <c r="Y506" s="28" t="s">
        <v>1008</v>
      </c>
      <c r="Z506" s="28" t="s">
        <v>1008</v>
      </c>
      <c r="AA506" s="28" t="s">
        <v>1638</v>
      </c>
      <c r="AB506" s="28" t="s">
        <v>1642</v>
      </c>
      <c r="AC506" s="28" t="s">
        <v>1641</v>
      </c>
      <c r="AD506" s="698"/>
      <c r="AE506" s="28" t="s">
        <v>1008</v>
      </c>
      <c r="AF506" s="28" t="s">
        <v>1008</v>
      </c>
      <c r="AG506" s="28" t="s">
        <v>1008</v>
      </c>
      <c r="AH506" s="28" t="s">
        <v>1638</v>
      </c>
      <c r="AI506" s="28" t="s">
        <v>1642</v>
      </c>
      <c r="AJ506" s="28" t="s">
        <v>1641</v>
      </c>
      <c r="AK506" s="396"/>
      <c r="AL506" s="396"/>
      <c r="AM506" s="396"/>
      <c r="AN506" s="396"/>
      <c r="AO506" s="396"/>
      <c r="AP506" s="396"/>
      <c r="AQ506" s="693"/>
      <c r="AR506" s="693"/>
      <c r="AS506" s="693"/>
      <c r="AT506" s="693"/>
      <c r="AU506" s="396"/>
      <c r="AV506" s="396"/>
      <c r="AW506" s="396"/>
      <c r="AX506" s="396" t="s">
        <v>1638</v>
      </c>
      <c r="AY506" s="396"/>
      <c r="AZ506" s="396"/>
      <c r="BA506" s="396"/>
      <c r="BB506" s="396"/>
      <c r="BC506" s="396"/>
      <c r="BD506" s="396"/>
      <c r="BE506" s="396"/>
      <c r="BF506" s="396"/>
      <c r="BG506" s="396"/>
      <c r="BH506" s="396"/>
      <c r="BI506" s="396"/>
      <c r="BJ506" s="396"/>
      <c r="BK506" s="396"/>
      <c r="BL506" s="396"/>
      <c r="BM506" s="396"/>
      <c r="BN506" s="396"/>
      <c r="BO506" s="396"/>
      <c r="BP506" s="396"/>
      <c r="BQ506" s="396"/>
      <c r="BR506" s="396"/>
      <c r="BS506" s="396"/>
      <c r="BT506" s="396"/>
      <c r="BU506" s="396"/>
      <c r="BV506" s="396"/>
      <c r="BW506" s="396"/>
      <c r="BX506" s="396"/>
      <c r="BY506" s="396"/>
      <c r="BZ506" s="690"/>
      <c r="CA506" s="690"/>
      <c r="CB506" s="690"/>
      <c r="CC506" s="396"/>
      <c r="CD506" s="396"/>
      <c r="CE506" s="396"/>
      <c r="CF506" s="396"/>
      <c r="CG506" s="396"/>
      <c r="CH506" s="396"/>
      <c r="CI506" s="396"/>
      <c r="CJ506" s="396"/>
      <c r="CK506" s="396"/>
      <c r="CL506" s="690"/>
      <c r="CM506" s="690"/>
      <c r="CN506" s="693"/>
      <c r="CO506" s="693"/>
      <c r="CP506" s="396"/>
      <c r="CQ506" s="396"/>
      <c r="CR506" s="396"/>
      <c r="CS506" s="396"/>
      <c r="CT506" s="396"/>
      <c r="CU506" s="396"/>
      <c r="CV506" s="693"/>
      <c r="CW506" s="396"/>
      <c r="CX506" s="396"/>
      <c r="CY506" s="396"/>
      <c r="CZ506" s="396"/>
      <c r="DA506" s="396"/>
      <c r="DB506" s="396"/>
      <c r="DC506" s="713"/>
      <c r="DD506" s="396"/>
      <c r="DE506" s="713"/>
      <c r="DF506" s="713"/>
      <c r="DG506" s="713"/>
      <c r="DH506" s="713"/>
      <c r="DI506" s="713"/>
      <c r="DJ506" s="396"/>
      <c r="DK506" s="690"/>
      <c r="DL506" s="396"/>
    </row>
    <row r="507" spans="1:116" ht="60" x14ac:dyDescent="0.25">
      <c r="A507" s="396"/>
      <c r="B507" s="690"/>
      <c r="C507" s="690"/>
      <c r="D507" s="396"/>
      <c r="E507" s="396"/>
      <c r="F507" s="396"/>
      <c r="G507" s="396"/>
      <c r="H507" s="396"/>
      <c r="I507" s="396"/>
      <c r="J507" s="693"/>
      <c r="K507" s="28" t="s">
        <v>1640</v>
      </c>
      <c r="L507" s="695"/>
      <c r="M507" s="698"/>
      <c r="N507" s="396"/>
      <c r="O507" s="28" t="s">
        <v>1008</v>
      </c>
      <c r="P507" s="28" t="s">
        <v>1008</v>
      </c>
      <c r="Q507" s="28" t="s">
        <v>1008</v>
      </c>
      <c r="R507" s="28" t="s">
        <v>1638</v>
      </c>
      <c r="S507" s="28" t="s">
        <v>1640</v>
      </c>
      <c r="T507" s="28" t="s">
        <v>1639</v>
      </c>
      <c r="U507" s="695"/>
      <c r="V507" s="698"/>
      <c r="W507" s="396"/>
      <c r="X507" s="28" t="s">
        <v>1008</v>
      </c>
      <c r="Y507" s="28" t="s">
        <v>1008</v>
      </c>
      <c r="Z507" s="28" t="s">
        <v>1008</v>
      </c>
      <c r="AA507" s="28" t="s">
        <v>1638</v>
      </c>
      <c r="AB507" s="28" t="s">
        <v>1640</v>
      </c>
      <c r="AC507" s="28" t="s">
        <v>1639</v>
      </c>
      <c r="AD507" s="698"/>
      <c r="AE507" s="28" t="s">
        <v>1008</v>
      </c>
      <c r="AF507" s="28" t="s">
        <v>1008</v>
      </c>
      <c r="AG507" s="28" t="s">
        <v>1008</v>
      </c>
      <c r="AH507" s="28" t="s">
        <v>1638</v>
      </c>
      <c r="AI507" s="28" t="s">
        <v>1640</v>
      </c>
      <c r="AJ507" s="28" t="s">
        <v>1639</v>
      </c>
      <c r="AK507" s="396"/>
      <c r="AL507" s="396"/>
      <c r="AM507" s="396"/>
      <c r="AN507" s="396"/>
      <c r="AO507" s="396"/>
      <c r="AP507" s="396"/>
      <c r="AQ507" s="693"/>
      <c r="AR507" s="693"/>
      <c r="AS507" s="693"/>
      <c r="AT507" s="693"/>
      <c r="AU507" s="396"/>
      <c r="AV507" s="396"/>
      <c r="AW507" s="396"/>
      <c r="AX507" s="396" t="s">
        <v>1638</v>
      </c>
      <c r="AY507" s="396"/>
      <c r="AZ507" s="396"/>
      <c r="BA507" s="396"/>
      <c r="BB507" s="396"/>
      <c r="BC507" s="396"/>
      <c r="BD507" s="396"/>
      <c r="BE507" s="396"/>
      <c r="BF507" s="396"/>
      <c r="BG507" s="396"/>
      <c r="BH507" s="396"/>
      <c r="BI507" s="396"/>
      <c r="BJ507" s="396"/>
      <c r="BK507" s="396"/>
      <c r="BL507" s="396"/>
      <c r="BM507" s="396"/>
      <c r="BN507" s="396"/>
      <c r="BO507" s="396"/>
      <c r="BP507" s="396"/>
      <c r="BQ507" s="396"/>
      <c r="BR507" s="396"/>
      <c r="BS507" s="396"/>
      <c r="BT507" s="396"/>
      <c r="BU507" s="396"/>
      <c r="BV507" s="396"/>
      <c r="BW507" s="396"/>
      <c r="BX507" s="396"/>
      <c r="BY507" s="396"/>
      <c r="BZ507" s="690"/>
      <c r="CA507" s="690"/>
      <c r="CB507" s="690"/>
      <c r="CC507" s="396"/>
      <c r="CD507" s="396"/>
      <c r="CE507" s="396"/>
      <c r="CF507" s="396"/>
      <c r="CG507" s="396"/>
      <c r="CH507" s="396"/>
      <c r="CI507" s="396"/>
      <c r="CJ507" s="396"/>
      <c r="CK507" s="396"/>
      <c r="CL507" s="690"/>
      <c r="CM507" s="690"/>
      <c r="CN507" s="693"/>
      <c r="CO507" s="693"/>
      <c r="CP507" s="396"/>
      <c r="CQ507" s="396"/>
      <c r="CR507" s="396"/>
      <c r="CS507" s="396"/>
      <c r="CT507" s="396"/>
      <c r="CU507" s="396"/>
      <c r="CV507" s="693"/>
      <c r="CW507" s="396"/>
      <c r="CX507" s="396"/>
      <c r="CY507" s="396"/>
      <c r="CZ507" s="396"/>
      <c r="DA507" s="396"/>
      <c r="DB507" s="396"/>
      <c r="DC507" s="713"/>
      <c r="DD507" s="396"/>
      <c r="DE507" s="713"/>
      <c r="DF507" s="713"/>
      <c r="DG507" s="713"/>
      <c r="DH507" s="713"/>
      <c r="DI507" s="713"/>
      <c r="DJ507" s="396"/>
      <c r="DK507" s="690"/>
      <c r="DL507" s="396"/>
    </row>
    <row r="508" spans="1:116" ht="60" x14ac:dyDescent="0.25">
      <c r="A508" s="397"/>
      <c r="B508" s="691"/>
      <c r="C508" s="691"/>
      <c r="D508" s="397"/>
      <c r="E508" s="397"/>
      <c r="F508" s="397"/>
      <c r="G508" s="397"/>
      <c r="H508" s="397"/>
      <c r="I508" s="397"/>
      <c r="J508" s="694"/>
      <c r="K508" s="28" t="s">
        <v>1637</v>
      </c>
      <c r="L508" s="696"/>
      <c r="M508" s="699"/>
      <c r="N508" s="397"/>
      <c r="O508" s="28" t="s">
        <v>1008</v>
      </c>
      <c r="P508" s="28" t="s">
        <v>1008</v>
      </c>
      <c r="Q508" s="28" t="s">
        <v>1008</v>
      </c>
      <c r="R508" s="28" t="s">
        <v>1638</v>
      </c>
      <c r="S508" s="28" t="s">
        <v>1637</v>
      </c>
      <c r="T508" s="28" t="s">
        <v>1636</v>
      </c>
      <c r="U508" s="696"/>
      <c r="V508" s="699"/>
      <c r="W508" s="397"/>
      <c r="X508" s="28" t="s">
        <v>1008</v>
      </c>
      <c r="Y508" s="28" t="s">
        <v>1008</v>
      </c>
      <c r="Z508" s="28" t="s">
        <v>1008</v>
      </c>
      <c r="AA508" s="28" t="s">
        <v>1638</v>
      </c>
      <c r="AB508" s="28" t="s">
        <v>1637</v>
      </c>
      <c r="AC508" s="28" t="s">
        <v>1636</v>
      </c>
      <c r="AD508" s="699"/>
      <c r="AE508" s="28" t="s">
        <v>1008</v>
      </c>
      <c r="AF508" s="28" t="s">
        <v>1008</v>
      </c>
      <c r="AG508" s="28" t="s">
        <v>1008</v>
      </c>
      <c r="AH508" s="28" t="s">
        <v>1638</v>
      </c>
      <c r="AI508" s="28" t="s">
        <v>1637</v>
      </c>
      <c r="AJ508" s="28" t="s">
        <v>1636</v>
      </c>
      <c r="AK508" s="397"/>
      <c r="AL508" s="397"/>
      <c r="AM508" s="397"/>
      <c r="AN508" s="397"/>
      <c r="AO508" s="397"/>
      <c r="AP508" s="397"/>
      <c r="AQ508" s="694"/>
      <c r="AR508" s="694"/>
      <c r="AS508" s="694"/>
      <c r="AT508" s="694"/>
      <c r="AU508" s="397"/>
      <c r="AV508" s="397"/>
      <c r="AW508" s="397"/>
      <c r="AX508" s="397" t="s">
        <v>1638</v>
      </c>
      <c r="AY508" s="397"/>
      <c r="AZ508" s="397"/>
      <c r="BA508" s="397"/>
      <c r="BB508" s="397"/>
      <c r="BC508" s="397"/>
      <c r="BD508" s="397"/>
      <c r="BE508" s="397"/>
      <c r="BF508" s="397"/>
      <c r="BG508" s="397"/>
      <c r="BH508" s="397"/>
      <c r="BI508" s="397"/>
      <c r="BJ508" s="397"/>
      <c r="BK508" s="397"/>
      <c r="BL508" s="397"/>
      <c r="BM508" s="397"/>
      <c r="BN508" s="397"/>
      <c r="BO508" s="397"/>
      <c r="BP508" s="397"/>
      <c r="BQ508" s="397"/>
      <c r="BR508" s="397"/>
      <c r="BS508" s="397"/>
      <c r="BT508" s="397"/>
      <c r="BU508" s="397"/>
      <c r="BV508" s="397"/>
      <c r="BW508" s="397"/>
      <c r="BX508" s="397"/>
      <c r="BY508" s="397"/>
      <c r="BZ508" s="691"/>
      <c r="CA508" s="691"/>
      <c r="CB508" s="691"/>
      <c r="CC508" s="397"/>
      <c r="CD508" s="397"/>
      <c r="CE508" s="397"/>
      <c r="CF508" s="397"/>
      <c r="CG508" s="397"/>
      <c r="CH508" s="397"/>
      <c r="CI508" s="397"/>
      <c r="CJ508" s="397"/>
      <c r="CK508" s="397"/>
      <c r="CL508" s="691"/>
      <c r="CM508" s="691"/>
      <c r="CN508" s="694"/>
      <c r="CO508" s="694"/>
      <c r="CP508" s="397"/>
      <c r="CQ508" s="397"/>
      <c r="CR508" s="397"/>
      <c r="CS508" s="397"/>
      <c r="CT508" s="397"/>
      <c r="CU508" s="397"/>
      <c r="CV508" s="694"/>
      <c r="CW508" s="397"/>
      <c r="CX508" s="397"/>
      <c r="CY508" s="397"/>
      <c r="CZ508" s="397"/>
      <c r="DA508" s="397"/>
      <c r="DB508" s="397"/>
      <c r="DC508" s="714"/>
      <c r="DD508" s="397"/>
      <c r="DE508" s="714"/>
      <c r="DF508" s="714"/>
      <c r="DG508" s="714"/>
      <c r="DH508" s="714"/>
      <c r="DI508" s="714"/>
      <c r="DJ508" s="397"/>
      <c r="DK508" s="691"/>
      <c r="DL508" s="397"/>
    </row>
    <row r="509" spans="1:116" ht="57.95" customHeight="1" x14ac:dyDescent="0.25">
      <c r="A509" s="395">
        <v>2024</v>
      </c>
      <c r="B509" s="689">
        <v>45474</v>
      </c>
      <c r="C509" s="689">
        <v>45565</v>
      </c>
      <c r="D509" s="395" t="s">
        <v>1695</v>
      </c>
      <c r="E509" s="395" t="s">
        <v>1694</v>
      </c>
      <c r="F509" s="395" t="s">
        <v>1693</v>
      </c>
      <c r="G509" s="395" t="s">
        <v>1680</v>
      </c>
      <c r="H509" s="395" t="s">
        <v>14</v>
      </c>
      <c r="I509" s="395" t="s">
        <v>1692</v>
      </c>
      <c r="J509" s="692" t="s">
        <v>2188</v>
      </c>
      <c r="K509" s="28" t="s">
        <v>1690</v>
      </c>
      <c r="L509" s="404" t="s">
        <v>1691</v>
      </c>
      <c r="M509" s="697">
        <v>45489</v>
      </c>
      <c r="N509" s="395" t="s">
        <v>1679</v>
      </c>
      <c r="O509" s="28" t="s">
        <v>1008</v>
      </c>
      <c r="P509" s="28" t="s">
        <v>1008</v>
      </c>
      <c r="Q509" s="28" t="s">
        <v>1008</v>
      </c>
      <c r="R509" s="28" t="s">
        <v>1638</v>
      </c>
      <c r="S509" s="28" t="s">
        <v>1690</v>
      </c>
      <c r="T509" s="28" t="s">
        <v>1689</v>
      </c>
      <c r="U509" s="404" t="s">
        <v>1691</v>
      </c>
      <c r="V509" s="697">
        <v>45489</v>
      </c>
      <c r="W509" s="395" t="s">
        <v>1679</v>
      </c>
      <c r="X509" s="28" t="s">
        <v>1008</v>
      </c>
      <c r="Y509" s="28" t="s">
        <v>1008</v>
      </c>
      <c r="Z509" s="28" t="s">
        <v>1008</v>
      </c>
      <c r="AA509" s="28" t="s">
        <v>1638</v>
      </c>
      <c r="AB509" s="28" t="s">
        <v>1690</v>
      </c>
      <c r="AC509" s="28" t="s">
        <v>1689</v>
      </c>
      <c r="AD509" s="697">
        <v>45503</v>
      </c>
      <c r="AE509" s="28" t="s">
        <v>1008</v>
      </c>
      <c r="AF509" s="28" t="s">
        <v>1008</v>
      </c>
      <c r="AG509" s="28" t="s">
        <v>1008</v>
      </c>
      <c r="AH509" s="28" t="s">
        <v>1638</v>
      </c>
      <c r="AI509" s="28" t="s">
        <v>1690</v>
      </c>
      <c r="AJ509" s="28" t="s">
        <v>1689</v>
      </c>
      <c r="AK509" s="28" t="s">
        <v>1039</v>
      </c>
      <c r="AL509" s="28" t="s">
        <v>1038</v>
      </c>
      <c r="AM509" s="28" t="s">
        <v>16</v>
      </c>
      <c r="AN509" s="28" t="s">
        <v>181</v>
      </c>
      <c r="AO509" s="28" t="s">
        <v>1037</v>
      </c>
      <c r="AP509" s="28" t="s">
        <v>1036</v>
      </c>
      <c r="AQ509" s="692" t="s">
        <v>1688</v>
      </c>
      <c r="AR509" s="692" t="s">
        <v>1687</v>
      </c>
      <c r="AS509" s="692" t="s">
        <v>1686</v>
      </c>
      <c r="AT509" s="692" t="s">
        <v>1686</v>
      </c>
      <c r="AU509" s="395" t="s">
        <v>1008</v>
      </c>
      <c r="AV509" s="395" t="s">
        <v>1008</v>
      </c>
      <c r="AW509" s="395" t="s">
        <v>1008</v>
      </c>
      <c r="AX509" s="395" t="s">
        <v>1638</v>
      </c>
      <c r="AY509" s="395" t="s">
        <v>1664</v>
      </c>
      <c r="AZ509" s="395" t="s">
        <v>1008</v>
      </c>
      <c r="BA509" s="395" t="s">
        <v>1008</v>
      </c>
      <c r="BB509" s="395" t="s">
        <v>1008</v>
      </c>
      <c r="BC509" s="395" t="s">
        <v>1663</v>
      </c>
      <c r="BD509" s="395" t="s">
        <v>69</v>
      </c>
      <c r="BE509" s="395" t="s">
        <v>1685</v>
      </c>
      <c r="BF509" s="395">
        <v>756</v>
      </c>
      <c r="BG509" s="395">
        <v>0</v>
      </c>
      <c r="BH509" s="395" t="s">
        <v>55</v>
      </c>
      <c r="BI509" s="395" t="s">
        <v>1684</v>
      </c>
      <c r="BJ509" s="395">
        <v>1</v>
      </c>
      <c r="BK509" s="395" t="s">
        <v>621</v>
      </c>
      <c r="BL509" s="395">
        <v>14</v>
      </c>
      <c r="BM509" s="395" t="s">
        <v>621</v>
      </c>
      <c r="BN509" s="395">
        <v>9</v>
      </c>
      <c r="BO509" s="395" t="s">
        <v>56</v>
      </c>
      <c r="BP509" s="395">
        <v>3730</v>
      </c>
      <c r="BQ509" s="395" t="s">
        <v>95</v>
      </c>
      <c r="BR509" s="395" t="s">
        <v>95</v>
      </c>
      <c r="BS509" s="395" t="s">
        <v>95</v>
      </c>
      <c r="BT509" s="395">
        <v>0</v>
      </c>
      <c r="BU509" s="395" t="s">
        <v>1683</v>
      </c>
      <c r="BV509" s="395" t="s">
        <v>1681</v>
      </c>
      <c r="BW509" s="395" t="s">
        <v>1682</v>
      </c>
      <c r="BX509" s="395" t="s">
        <v>1681</v>
      </c>
      <c r="BY509" s="395" t="s">
        <v>1680</v>
      </c>
      <c r="BZ509" s="689">
        <v>45524</v>
      </c>
      <c r="CA509" s="689">
        <v>45524</v>
      </c>
      <c r="CB509" s="689">
        <v>45657</v>
      </c>
      <c r="CC509" s="395">
        <v>3228000</v>
      </c>
      <c r="CD509" s="395">
        <v>3744480</v>
      </c>
      <c r="CE509" s="395">
        <v>0</v>
      </c>
      <c r="CF509" s="395">
        <v>3744480</v>
      </c>
      <c r="CG509" s="395" t="s">
        <v>1028</v>
      </c>
      <c r="CH509" s="395" t="s">
        <v>1027</v>
      </c>
      <c r="CI509" s="395" t="s">
        <v>1026</v>
      </c>
      <c r="CJ509" s="395" t="s">
        <v>1679</v>
      </c>
      <c r="CK509" s="395">
        <v>484200</v>
      </c>
      <c r="CL509" s="689">
        <v>45524</v>
      </c>
      <c r="CM509" s="689">
        <v>45657</v>
      </c>
      <c r="CN509" s="692" t="s">
        <v>1678</v>
      </c>
      <c r="CO509" s="692" t="s">
        <v>542</v>
      </c>
      <c r="CP509" s="395">
        <v>5311</v>
      </c>
      <c r="CQ509" s="395" t="s">
        <v>460</v>
      </c>
      <c r="CR509" s="395" t="s">
        <v>1677</v>
      </c>
      <c r="CS509" s="395" t="s">
        <v>1676</v>
      </c>
      <c r="CT509" s="395" t="s">
        <v>539</v>
      </c>
      <c r="CU509" s="395" t="s">
        <v>539</v>
      </c>
      <c r="CV509" s="692" t="s">
        <v>848</v>
      </c>
      <c r="CW509" s="395" t="s">
        <v>539</v>
      </c>
      <c r="CX509" s="395" t="s">
        <v>540</v>
      </c>
      <c r="CY509" s="395" t="s">
        <v>14</v>
      </c>
      <c r="CZ509" s="395" t="s">
        <v>978</v>
      </c>
      <c r="DA509" s="395" t="s">
        <v>978</v>
      </c>
      <c r="DB509" s="395" t="s">
        <v>978</v>
      </c>
      <c r="DC509" s="712" t="s">
        <v>966</v>
      </c>
      <c r="DD509" s="395" t="s">
        <v>543</v>
      </c>
      <c r="DE509" s="712" t="s">
        <v>544</v>
      </c>
      <c r="DF509" s="712" t="s">
        <v>545</v>
      </c>
      <c r="DG509" s="712" t="s">
        <v>546</v>
      </c>
      <c r="DH509" s="712" t="s">
        <v>547</v>
      </c>
      <c r="DI509" s="712" t="s">
        <v>548</v>
      </c>
      <c r="DJ509" s="395" t="s">
        <v>549</v>
      </c>
      <c r="DK509" s="689">
        <v>45594</v>
      </c>
      <c r="DL509" s="395"/>
    </row>
    <row r="510" spans="1:116" ht="60" x14ac:dyDescent="0.25">
      <c r="A510" s="396"/>
      <c r="B510" s="690"/>
      <c r="C510" s="690"/>
      <c r="D510" s="396"/>
      <c r="E510" s="396"/>
      <c r="F510" s="396"/>
      <c r="G510" s="396"/>
      <c r="H510" s="396"/>
      <c r="I510" s="396"/>
      <c r="J510" s="693"/>
      <c r="K510" s="28" t="s">
        <v>76</v>
      </c>
      <c r="L510" s="695"/>
      <c r="M510" s="698"/>
      <c r="N510" s="396"/>
      <c r="O510" s="28" t="s">
        <v>1008</v>
      </c>
      <c r="P510" s="28" t="s">
        <v>1008</v>
      </c>
      <c r="Q510" s="28" t="s">
        <v>1008</v>
      </c>
      <c r="R510" s="28" t="s">
        <v>1638</v>
      </c>
      <c r="S510" s="28" t="s">
        <v>76</v>
      </c>
      <c r="T510" s="28" t="s">
        <v>30</v>
      </c>
      <c r="U510" s="695"/>
      <c r="V510" s="698"/>
      <c r="W510" s="396"/>
      <c r="X510" s="28" t="s">
        <v>1008</v>
      </c>
      <c r="Y510" s="28" t="s">
        <v>1008</v>
      </c>
      <c r="Z510" s="28" t="s">
        <v>1008</v>
      </c>
      <c r="AA510" s="28" t="s">
        <v>1638</v>
      </c>
      <c r="AB510" s="28" t="s">
        <v>76</v>
      </c>
      <c r="AC510" s="28" t="s">
        <v>30</v>
      </c>
      <c r="AD510" s="698"/>
      <c r="AE510" s="28" t="s">
        <v>1008</v>
      </c>
      <c r="AF510" s="28" t="s">
        <v>1008</v>
      </c>
      <c r="AG510" s="28" t="s">
        <v>1008</v>
      </c>
      <c r="AH510" s="28" t="s">
        <v>1638</v>
      </c>
      <c r="AI510" s="28" t="s">
        <v>76</v>
      </c>
      <c r="AJ510" s="28" t="s">
        <v>30</v>
      </c>
      <c r="AK510" s="28" t="s">
        <v>1675</v>
      </c>
      <c r="AL510" s="28" t="s">
        <v>1674</v>
      </c>
      <c r="AM510" s="28" t="s">
        <v>1060</v>
      </c>
      <c r="AN510" s="28" t="s">
        <v>782</v>
      </c>
      <c r="AO510" s="28" t="s">
        <v>1673</v>
      </c>
      <c r="AP510" s="28" t="s">
        <v>1672</v>
      </c>
      <c r="AQ510" s="693"/>
      <c r="AR510" s="693"/>
      <c r="AS510" s="693"/>
      <c r="AT510" s="693"/>
      <c r="AU510" s="396"/>
      <c r="AV510" s="396"/>
      <c r="AW510" s="396"/>
      <c r="AX510" s="396"/>
      <c r="AY510" s="396"/>
      <c r="AZ510" s="396"/>
      <c r="BA510" s="396"/>
      <c r="BB510" s="396"/>
      <c r="BC510" s="396"/>
      <c r="BD510" s="396"/>
      <c r="BE510" s="396"/>
      <c r="BF510" s="396"/>
      <c r="BG510" s="396"/>
      <c r="BH510" s="396"/>
      <c r="BI510" s="396"/>
      <c r="BJ510" s="396"/>
      <c r="BK510" s="396"/>
      <c r="BL510" s="396"/>
      <c r="BM510" s="396"/>
      <c r="BN510" s="396"/>
      <c r="BO510" s="396"/>
      <c r="BP510" s="396"/>
      <c r="BQ510" s="396"/>
      <c r="BR510" s="396"/>
      <c r="BS510" s="396"/>
      <c r="BT510" s="396"/>
      <c r="BU510" s="396"/>
      <c r="BV510" s="396"/>
      <c r="BW510" s="396"/>
      <c r="BX510" s="396"/>
      <c r="BY510" s="396"/>
      <c r="BZ510" s="690"/>
      <c r="CA510" s="690"/>
      <c r="CB510" s="690"/>
      <c r="CC510" s="396"/>
      <c r="CD510" s="396"/>
      <c r="CE510" s="396"/>
      <c r="CF510" s="396"/>
      <c r="CG510" s="396"/>
      <c r="CH510" s="396"/>
      <c r="CI510" s="396"/>
      <c r="CJ510" s="396"/>
      <c r="CK510" s="396"/>
      <c r="CL510" s="690"/>
      <c r="CM510" s="690"/>
      <c r="CN510" s="693"/>
      <c r="CO510" s="693"/>
      <c r="CP510" s="396"/>
      <c r="CQ510" s="396"/>
      <c r="CR510" s="396"/>
      <c r="CS510" s="396"/>
      <c r="CT510" s="396"/>
      <c r="CU510" s="396"/>
      <c r="CV510" s="693"/>
      <c r="CW510" s="396"/>
      <c r="CX510" s="396"/>
      <c r="CY510" s="396"/>
      <c r="CZ510" s="396"/>
      <c r="DA510" s="396"/>
      <c r="DB510" s="396"/>
      <c r="DC510" s="713"/>
      <c r="DD510" s="396"/>
      <c r="DE510" s="713"/>
      <c r="DF510" s="713"/>
      <c r="DG510" s="713"/>
      <c r="DH510" s="713"/>
      <c r="DI510" s="713"/>
      <c r="DJ510" s="396"/>
      <c r="DK510" s="690"/>
      <c r="DL510" s="396"/>
    </row>
    <row r="511" spans="1:116" ht="60" x14ac:dyDescent="0.25">
      <c r="A511" s="396"/>
      <c r="B511" s="690"/>
      <c r="C511" s="690"/>
      <c r="D511" s="396"/>
      <c r="E511" s="396"/>
      <c r="F511" s="396"/>
      <c r="G511" s="396"/>
      <c r="H511" s="396"/>
      <c r="I511" s="396"/>
      <c r="J511" s="693"/>
      <c r="K511" s="28" t="s">
        <v>1671</v>
      </c>
      <c r="L511" s="695"/>
      <c r="M511" s="698"/>
      <c r="N511" s="396"/>
      <c r="O511" s="28" t="s">
        <v>1008</v>
      </c>
      <c r="P511" s="28" t="s">
        <v>1008</v>
      </c>
      <c r="Q511" s="28" t="s">
        <v>1008</v>
      </c>
      <c r="R511" s="28" t="s">
        <v>1638</v>
      </c>
      <c r="S511" s="28" t="s">
        <v>1671</v>
      </c>
      <c r="T511" s="28" t="s">
        <v>1670</v>
      </c>
      <c r="U511" s="695"/>
      <c r="V511" s="698"/>
      <c r="W511" s="396"/>
      <c r="X511" s="28" t="s">
        <v>1008</v>
      </c>
      <c r="Y511" s="28" t="s">
        <v>1008</v>
      </c>
      <c r="Z511" s="28" t="s">
        <v>1008</v>
      </c>
      <c r="AA511" s="28" t="s">
        <v>1638</v>
      </c>
      <c r="AB511" s="28" t="s">
        <v>1671</v>
      </c>
      <c r="AC511" s="28" t="s">
        <v>1670</v>
      </c>
      <c r="AD511" s="698"/>
      <c r="AE511" s="28" t="s">
        <v>1008</v>
      </c>
      <c r="AF511" s="28" t="s">
        <v>1008</v>
      </c>
      <c r="AG511" s="28" t="s">
        <v>1008</v>
      </c>
      <c r="AH511" s="28" t="s">
        <v>1638</v>
      </c>
      <c r="AI511" s="28" t="s">
        <v>1671</v>
      </c>
      <c r="AJ511" s="28" t="s">
        <v>1670</v>
      </c>
      <c r="AK511" s="28" t="s">
        <v>1020</v>
      </c>
      <c r="AL511" s="28" t="s">
        <v>681</v>
      </c>
      <c r="AM511" s="28" t="s">
        <v>1019</v>
      </c>
      <c r="AN511" s="28" t="s">
        <v>181</v>
      </c>
      <c r="AO511" s="28" t="s">
        <v>683</v>
      </c>
      <c r="AP511" s="28" t="s">
        <v>1018</v>
      </c>
      <c r="AQ511" s="693"/>
      <c r="AR511" s="693"/>
      <c r="AS511" s="693"/>
      <c r="AT511" s="693"/>
      <c r="AU511" s="396"/>
      <c r="AV511" s="396"/>
      <c r="AW511" s="396"/>
      <c r="AX511" s="396"/>
      <c r="AY511" s="396"/>
      <c r="AZ511" s="396"/>
      <c r="BA511" s="396"/>
      <c r="BB511" s="396"/>
      <c r="BC511" s="396"/>
      <c r="BD511" s="396"/>
      <c r="BE511" s="396"/>
      <c r="BF511" s="396"/>
      <c r="BG511" s="396"/>
      <c r="BH511" s="396"/>
      <c r="BI511" s="396"/>
      <c r="BJ511" s="396"/>
      <c r="BK511" s="396"/>
      <c r="BL511" s="396"/>
      <c r="BM511" s="396"/>
      <c r="BN511" s="396"/>
      <c r="BO511" s="396"/>
      <c r="BP511" s="396"/>
      <c r="BQ511" s="396"/>
      <c r="BR511" s="396"/>
      <c r="BS511" s="396"/>
      <c r="BT511" s="396"/>
      <c r="BU511" s="396"/>
      <c r="BV511" s="396"/>
      <c r="BW511" s="396"/>
      <c r="BX511" s="396"/>
      <c r="BY511" s="396"/>
      <c r="BZ511" s="690"/>
      <c r="CA511" s="690"/>
      <c r="CB511" s="690"/>
      <c r="CC511" s="396"/>
      <c r="CD511" s="396"/>
      <c r="CE511" s="396"/>
      <c r="CF511" s="396"/>
      <c r="CG511" s="396"/>
      <c r="CH511" s="396"/>
      <c r="CI511" s="396"/>
      <c r="CJ511" s="396"/>
      <c r="CK511" s="396"/>
      <c r="CL511" s="690"/>
      <c r="CM511" s="690"/>
      <c r="CN511" s="693"/>
      <c r="CO511" s="693"/>
      <c r="CP511" s="396"/>
      <c r="CQ511" s="396"/>
      <c r="CR511" s="396"/>
      <c r="CS511" s="396"/>
      <c r="CT511" s="396"/>
      <c r="CU511" s="396"/>
      <c r="CV511" s="693"/>
      <c r="CW511" s="396"/>
      <c r="CX511" s="396"/>
      <c r="CY511" s="396"/>
      <c r="CZ511" s="396"/>
      <c r="DA511" s="396"/>
      <c r="DB511" s="396"/>
      <c r="DC511" s="713"/>
      <c r="DD511" s="396"/>
      <c r="DE511" s="713"/>
      <c r="DF511" s="713"/>
      <c r="DG511" s="713"/>
      <c r="DH511" s="713"/>
      <c r="DI511" s="713"/>
      <c r="DJ511" s="396"/>
      <c r="DK511" s="690"/>
      <c r="DL511" s="396"/>
    </row>
    <row r="512" spans="1:116" ht="60" x14ac:dyDescent="0.25">
      <c r="A512" s="396"/>
      <c r="B512" s="690"/>
      <c r="C512" s="690"/>
      <c r="D512" s="396"/>
      <c r="E512" s="396"/>
      <c r="F512" s="396"/>
      <c r="G512" s="396"/>
      <c r="H512" s="396"/>
      <c r="I512" s="396"/>
      <c r="J512" s="693"/>
      <c r="K512" s="28" t="s">
        <v>1669</v>
      </c>
      <c r="L512" s="695"/>
      <c r="M512" s="698"/>
      <c r="N512" s="396"/>
      <c r="O512" s="28" t="s">
        <v>1008</v>
      </c>
      <c r="P512" s="28" t="s">
        <v>1008</v>
      </c>
      <c r="Q512" s="28" t="s">
        <v>1008</v>
      </c>
      <c r="R512" s="28" t="s">
        <v>1638</v>
      </c>
      <c r="S512" s="28" t="s">
        <v>1669</v>
      </c>
      <c r="T512" s="28" t="s">
        <v>1668</v>
      </c>
      <c r="U512" s="695"/>
      <c r="V512" s="698"/>
      <c r="W512" s="396"/>
      <c r="X512" s="28" t="s">
        <v>1008</v>
      </c>
      <c r="Y512" s="28" t="s">
        <v>1008</v>
      </c>
      <c r="Z512" s="28" t="s">
        <v>1008</v>
      </c>
      <c r="AA512" s="28" t="s">
        <v>1638</v>
      </c>
      <c r="AB512" s="28" t="s">
        <v>1669</v>
      </c>
      <c r="AC512" s="28" t="s">
        <v>1668</v>
      </c>
      <c r="AD512" s="698"/>
      <c r="AE512" s="28" t="s">
        <v>1008</v>
      </c>
      <c r="AF512" s="28" t="s">
        <v>1008</v>
      </c>
      <c r="AG512" s="28" t="s">
        <v>1008</v>
      </c>
      <c r="AH512" s="28" t="s">
        <v>1638</v>
      </c>
      <c r="AI512" s="28" t="s">
        <v>1669</v>
      </c>
      <c r="AJ512" s="28" t="s">
        <v>1668</v>
      </c>
      <c r="AK512" s="28" t="s">
        <v>685</v>
      </c>
      <c r="AL512" s="28" t="s">
        <v>686</v>
      </c>
      <c r="AM512" s="28" t="s">
        <v>687</v>
      </c>
      <c r="AN512" s="28" t="s">
        <v>181</v>
      </c>
      <c r="AO512" s="28" t="s">
        <v>688</v>
      </c>
      <c r="AP512" s="28" t="s">
        <v>689</v>
      </c>
      <c r="AQ512" s="693"/>
      <c r="AR512" s="693"/>
      <c r="AS512" s="693"/>
      <c r="AT512" s="693"/>
      <c r="AU512" s="396"/>
      <c r="AV512" s="396"/>
      <c r="AW512" s="396"/>
      <c r="AX512" s="396"/>
      <c r="AY512" s="396"/>
      <c r="AZ512" s="396"/>
      <c r="BA512" s="396"/>
      <c r="BB512" s="396"/>
      <c r="BC512" s="396"/>
      <c r="BD512" s="396"/>
      <c r="BE512" s="396"/>
      <c r="BF512" s="396"/>
      <c r="BG512" s="396"/>
      <c r="BH512" s="396"/>
      <c r="BI512" s="396"/>
      <c r="BJ512" s="396"/>
      <c r="BK512" s="396"/>
      <c r="BL512" s="396"/>
      <c r="BM512" s="396"/>
      <c r="BN512" s="396"/>
      <c r="BO512" s="396"/>
      <c r="BP512" s="396"/>
      <c r="BQ512" s="396"/>
      <c r="BR512" s="396"/>
      <c r="BS512" s="396"/>
      <c r="BT512" s="396"/>
      <c r="BU512" s="396"/>
      <c r="BV512" s="396"/>
      <c r="BW512" s="396"/>
      <c r="BX512" s="396"/>
      <c r="BY512" s="396"/>
      <c r="BZ512" s="690"/>
      <c r="CA512" s="690"/>
      <c r="CB512" s="690"/>
      <c r="CC512" s="396"/>
      <c r="CD512" s="396"/>
      <c r="CE512" s="396"/>
      <c r="CF512" s="396"/>
      <c r="CG512" s="396"/>
      <c r="CH512" s="396"/>
      <c r="CI512" s="396"/>
      <c r="CJ512" s="396"/>
      <c r="CK512" s="396"/>
      <c r="CL512" s="690"/>
      <c r="CM512" s="690"/>
      <c r="CN512" s="693"/>
      <c r="CO512" s="693"/>
      <c r="CP512" s="396"/>
      <c r="CQ512" s="396"/>
      <c r="CR512" s="396"/>
      <c r="CS512" s="396"/>
      <c r="CT512" s="396"/>
      <c r="CU512" s="396"/>
      <c r="CV512" s="693"/>
      <c r="CW512" s="396"/>
      <c r="CX512" s="396"/>
      <c r="CY512" s="396"/>
      <c r="CZ512" s="396"/>
      <c r="DA512" s="396"/>
      <c r="DB512" s="396"/>
      <c r="DC512" s="713"/>
      <c r="DD512" s="396"/>
      <c r="DE512" s="713"/>
      <c r="DF512" s="713"/>
      <c r="DG512" s="713"/>
      <c r="DH512" s="713"/>
      <c r="DI512" s="713"/>
      <c r="DJ512" s="396"/>
      <c r="DK512" s="690"/>
      <c r="DL512" s="396"/>
    </row>
    <row r="513" spans="1:116" ht="60" x14ac:dyDescent="0.25">
      <c r="A513" s="396"/>
      <c r="B513" s="690"/>
      <c r="C513" s="690"/>
      <c r="D513" s="396"/>
      <c r="E513" s="396"/>
      <c r="F513" s="396"/>
      <c r="G513" s="396"/>
      <c r="H513" s="396"/>
      <c r="I513" s="396"/>
      <c r="J513" s="693"/>
      <c r="K513" s="28" t="s">
        <v>1667</v>
      </c>
      <c r="L513" s="695"/>
      <c r="M513" s="698"/>
      <c r="N513" s="396"/>
      <c r="O513" s="28" t="s">
        <v>1008</v>
      </c>
      <c r="P513" s="28" t="s">
        <v>1008</v>
      </c>
      <c r="Q513" s="28" t="s">
        <v>1008</v>
      </c>
      <c r="R513" s="28" t="s">
        <v>1638</v>
      </c>
      <c r="S513" s="28" t="s">
        <v>1667</v>
      </c>
      <c r="T513" s="28" t="s">
        <v>1541</v>
      </c>
      <c r="U513" s="695"/>
      <c r="V513" s="698"/>
      <c r="W513" s="396"/>
      <c r="X513" s="28" t="s">
        <v>1008</v>
      </c>
      <c r="Y513" s="28" t="s">
        <v>1008</v>
      </c>
      <c r="Z513" s="28" t="s">
        <v>1008</v>
      </c>
      <c r="AA513" s="28" t="s">
        <v>1638</v>
      </c>
      <c r="AB513" s="28" t="s">
        <v>1667</v>
      </c>
      <c r="AC513" s="28" t="s">
        <v>1541</v>
      </c>
      <c r="AD513" s="698"/>
      <c r="AE513" s="28" t="s">
        <v>1008</v>
      </c>
      <c r="AF513" s="28" t="s">
        <v>1008</v>
      </c>
      <c r="AG513" s="28" t="s">
        <v>1008</v>
      </c>
      <c r="AH513" s="28" t="s">
        <v>1638</v>
      </c>
      <c r="AI513" s="28" t="s">
        <v>1667</v>
      </c>
      <c r="AJ513" s="28" t="s">
        <v>1541</v>
      </c>
      <c r="AK513" s="28" t="s">
        <v>1280</v>
      </c>
      <c r="AL513" s="28" t="s">
        <v>1279</v>
      </c>
      <c r="AM513" s="28" t="s">
        <v>1278</v>
      </c>
      <c r="AN513" s="28" t="s">
        <v>782</v>
      </c>
      <c r="AO513" s="28" t="s">
        <v>1277</v>
      </c>
      <c r="AP513" s="28" t="s">
        <v>1276</v>
      </c>
      <c r="AQ513" s="693"/>
      <c r="AR513" s="693"/>
      <c r="AS513" s="693"/>
      <c r="AT513" s="693"/>
      <c r="AU513" s="396"/>
      <c r="AV513" s="396"/>
      <c r="AW513" s="396"/>
      <c r="AX513" s="396"/>
      <c r="AY513" s="396"/>
      <c r="AZ513" s="396"/>
      <c r="BA513" s="396"/>
      <c r="BB513" s="396"/>
      <c r="BC513" s="396"/>
      <c r="BD513" s="396"/>
      <c r="BE513" s="396"/>
      <c r="BF513" s="396"/>
      <c r="BG513" s="396"/>
      <c r="BH513" s="396"/>
      <c r="BI513" s="396"/>
      <c r="BJ513" s="396"/>
      <c r="BK513" s="396"/>
      <c r="BL513" s="396"/>
      <c r="BM513" s="396"/>
      <c r="BN513" s="396"/>
      <c r="BO513" s="396"/>
      <c r="BP513" s="396"/>
      <c r="BQ513" s="396"/>
      <c r="BR513" s="396"/>
      <c r="BS513" s="396"/>
      <c r="BT513" s="396"/>
      <c r="BU513" s="396"/>
      <c r="BV513" s="396"/>
      <c r="BW513" s="396"/>
      <c r="BX513" s="396"/>
      <c r="BY513" s="396"/>
      <c r="BZ513" s="690"/>
      <c r="CA513" s="690"/>
      <c r="CB513" s="690"/>
      <c r="CC513" s="396"/>
      <c r="CD513" s="396"/>
      <c r="CE513" s="396"/>
      <c r="CF513" s="396"/>
      <c r="CG513" s="396"/>
      <c r="CH513" s="396"/>
      <c r="CI513" s="396"/>
      <c r="CJ513" s="396"/>
      <c r="CK513" s="396"/>
      <c r="CL513" s="690"/>
      <c r="CM513" s="690"/>
      <c r="CN513" s="693"/>
      <c r="CO513" s="693"/>
      <c r="CP513" s="396"/>
      <c r="CQ513" s="396"/>
      <c r="CR513" s="396"/>
      <c r="CS513" s="396"/>
      <c r="CT513" s="396"/>
      <c r="CU513" s="396"/>
      <c r="CV513" s="693"/>
      <c r="CW513" s="396"/>
      <c r="CX513" s="396"/>
      <c r="CY513" s="396"/>
      <c r="CZ513" s="396"/>
      <c r="DA513" s="396"/>
      <c r="DB513" s="396"/>
      <c r="DC513" s="713"/>
      <c r="DD513" s="396"/>
      <c r="DE513" s="713"/>
      <c r="DF513" s="713"/>
      <c r="DG513" s="713"/>
      <c r="DH513" s="713"/>
      <c r="DI513" s="713"/>
      <c r="DJ513" s="396"/>
      <c r="DK513" s="690"/>
      <c r="DL513" s="396"/>
    </row>
    <row r="514" spans="1:116" ht="90" x14ac:dyDescent="0.25">
      <c r="A514" s="396"/>
      <c r="B514" s="690"/>
      <c r="C514" s="690"/>
      <c r="D514" s="396"/>
      <c r="E514" s="396"/>
      <c r="F514" s="396"/>
      <c r="G514" s="396"/>
      <c r="H514" s="396"/>
      <c r="I514" s="396"/>
      <c r="J514" s="693"/>
      <c r="K514" s="28" t="s">
        <v>1666</v>
      </c>
      <c r="L514" s="695"/>
      <c r="M514" s="698"/>
      <c r="N514" s="396"/>
      <c r="O514" s="28" t="s">
        <v>1008</v>
      </c>
      <c r="P514" s="28" t="s">
        <v>1008</v>
      </c>
      <c r="Q514" s="28" t="s">
        <v>1008</v>
      </c>
      <c r="R514" s="28" t="s">
        <v>1638</v>
      </c>
      <c r="S514" s="28" t="s">
        <v>1666</v>
      </c>
      <c r="T514" s="28" t="s">
        <v>1665</v>
      </c>
      <c r="U514" s="695"/>
      <c r="V514" s="698"/>
      <c r="W514" s="396"/>
      <c r="X514" s="28" t="s">
        <v>1008</v>
      </c>
      <c r="Y514" s="28" t="s">
        <v>1008</v>
      </c>
      <c r="Z514" s="28" t="s">
        <v>1008</v>
      </c>
      <c r="AA514" s="28" t="s">
        <v>1638</v>
      </c>
      <c r="AB514" s="28" t="s">
        <v>1666</v>
      </c>
      <c r="AC514" s="28" t="s">
        <v>1665</v>
      </c>
      <c r="AD514" s="698"/>
      <c r="AE514" s="28" t="s">
        <v>1008</v>
      </c>
      <c r="AF514" s="28" t="s">
        <v>1008</v>
      </c>
      <c r="AG514" s="28" t="s">
        <v>1008</v>
      </c>
      <c r="AH514" s="28" t="s">
        <v>1638</v>
      </c>
      <c r="AI514" s="28" t="s">
        <v>1666</v>
      </c>
      <c r="AJ514" s="28" t="s">
        <v>1665</v>
      </c>
      <c r="AK514" s="28" t="s">
        <v>690</v>
      </c>
      <c r="AL514" s="28" t="s">
        <v>691</v>
      </c>
      <c r="AM514" s="28" t="s">
        <v>692</v>
      </c>
      <c r="AN514" s="28" t="s">
        <v>181</v>
      </c>
      <c r="AO514" s="28" t="s">
        <v>693</v>
      </c>
      <c r="AP514" s="28" t="s">
        <v>694</v>
      </c>
      <c r="AQ514" s="693"/>
      <c r="AR514" s="693"/>
      <c r="AS514" s="693"/>
      <c r="AT514" s="693"/>
      <c r="AU514" s="396"/>
      <c r="AV514" s="396"/>
      <c r="AW514" s="396"/>
      <c r="AX514" s="396"/>
      <c r="AY514" s="396"/>
      <c r="AZ514" s="396"/>
      <c r="BA514" s="396"/>
      <c r="BB514" s="396"/>
      <c r="BC514" s="396"/>
      <c r="BD514" s="396"/>
      <c r="BE514" s="396"/>
      <c r="BF514" s="396"/>
      <c r="BG514" s="396"/>
      <c r="BH514" s="396"/>
      <c r="BI514" s="396"/>
      <c r="BJ514" s="396"/>
      <c r="BK514" s="396"/>
      <c r="BL514" s="396"/>
      <c r="BM514" s="396"/>
      <c r="BN514" s="396"/>
      <c r="BO514" s="396"/>
      <c r="BP514" s="396"/>
      <c r="BQ514" s="396"/>
      <c r="BR514" s="396"/>
      <c r="BS514" s="396"/>
      <c r="BT514" s="396"/>
      <c r="BU514" s="396"/>
      <c r="BV514" s="396"/>
      <c r="BW514" s="396"/>
      <c r="BX514" s="396"/>
      <c r="BY514" s="396"/>
      <c r="BZ514" s="690"/>
      <c r="CA514" s="690"/>
      <c r="CB514" s="690"/>
      <c r="CC514" s="396"/>
      <c r="CD514" s="396"/>
      <c r="CE514" s="396"/>
      <c r="CF514" s="396"/>
      <c r="CG514" s="396"/>
      <c r="CH514" s="396"/>
      <c r="CI514" s="396"/>
      <c r="CJ514" s="396"/>
      <c r="CK514" s="396"/>
      <c r="CL514" s="690"/>
      <c r="CM514" s="690"/>
      <c r="CN514" s="693"/>
      <c r="CO514" s="693"/>
      <c r="CP514" s="396"/>
      <c r="CQ514" s="396"/>
      <c r="CR514" s="396"/>
      <c r="CS514" s="396"/>
      <c r="CT514" s="396"/>
      <c r="CU514" s="396"/>
      <c r="CV514" s="693"/>
      <c r="CW514" s="396"/>
      <c r="CX514" s="396"/>
      <c r="CY514" s="396"/>
      <c r="CZ514" s="396"/>
      <c r="DA514" s="396"/>
      <c r="DB514" s="396"/>
      <c r="DC514" s="713"/>
      <c r="DD514" s="396"/>
      <c r="DE514" s="713"/>
      <c r="DF514" s="713"/>
      <c r="DG514" s="713"/>
      <c r="DH514" s="713"/>
      <c r="DI514" s="713"/>
      <c r="DJ514" s="396"/>
      <c r="DK514" s="690"/>
      <c r="DL514" s="396"/>
    </row>
    <row r="515" spans="1:116" ht="75" x14ac:dyDescent="0.25">
      <c r="A515" s="396"/>
      <c r="B515" s="690"/>
      <c r="C515" s="690"/>
      <c r="D515" s="396"/>
      <c r="E515" s="396"/>
      <c r="F515" s="396"/>
      <c r="G515" s="396"/>
      <c r="H515" s="396"/>
      <c r="I515" s="396"/>
      <c r="J515" s="693"/>
      <c r="K515" s="28" t="s">
        <v>1664</v>
      </c>
      <c r="L515" s="695"/>
      <c r="M515" s="698"/>
      <c r="N515" s="396"/>
      <c r="O515" s="28" t="s">
        <v>1008</v>
      </c>
      <c r="P515" s="28" t="s">
        <v>1008</v>
      </c>
      <c r="Q515" s="28" t="s">
        <v>1008</v>
      </c>
      <c r="R515" s="28" t="s">
        <v>1638</v>
      </c>
      <c r="S515" s="28" t="s">
        <v>1664</v>
      </c>
      <c r="T515" s="28" t="s">
        <v>1663</v>
      </c>
      <c r="U515" s="695"/>
      <c r="V515" s="698"/>
      <c r="W515" s="396"/>
      <c r="X515" s="28" t="s">
        <v>1008</v>
      </c>
      <c r="Y515" s="28" t="s">
        <v>1008</v>
      </c>
      <c r="Z515" s="28" t="s">
        <v>1008</v>
      </c>
      <c r="AA515" s="28" t="s">
        <v>1638</v>
      </c>
      <c r="AB515" s="28" t="s">
        <v>1664</v>
      </c>
      <c r="AC515" s="28" t="s">
        <v>1663</v>
      </c>
      <c r="AD515" s="698"/>
      <c r="AE515" s="28" t="s">
        <v>1008</v>
      </c>
      <c r="AF515" s="28" t="s">
        <v>1008</v>
      </c>
      <c r="AG515" s="28" t="s">
        <v>1008</v>
      </c>
      <c r="AH515" s="28" t="s">
        <v>1638</v>
      </c>
      <c r="AI515" s="28" t="s">
        <v>1664</v>
      </c>
      <c r="AJ515" s="28" t="s">
        <v>1663</v>
      </c>
      <c r="AK515" s="28" t="s">
        <v>1012</v>
      </c>
      <c r="AL515" s="28" t="s">
        <v>1011</v>
      </c>
      <c r="AM515" s="28" t="s">
        <v>51</v>
      </c>
      <c r="AN515" s="28" t="s">
        <v>181</v>
      </c>
      <c r="AO515" s="28" t="s">
        <v>1010</v>
      </c>
      <c r="AP515" s="28" t="s">
        <v>1009</v>
      </c>
      <c r="AQ515" s="693"/>
      <c r="AR515" s="693"/>
      <c r="AS515" s="693"/>
      <c r="AT515" s="693"/>
      <c r="AU515" s="396"/>
      <c r="AV515" s="396"/>
      <c r="AW515" s="396"/>
      <c r="AX515" s="396"/>
      <c r="AY515" s="396"/>
      <c r="AZ515" s="396"/>
      <c r="BA515" s="396"/>
      <c r="BB515" s="396"/>
      <c r="BC515" s="396"/>
      <c r="BD515" s="396"/>
      <c r="BE515" s="396"/>
      <c r="BF515" s="396"/>
      <c r="BG515" s="396"/>
      <c r="BH515" s="396"/>
      <c r="BI515" s="396"/>
      <c r="BJ515" s="396"/>
      <c r="BK515" s="396"/>
      <c r="BL515" s="396"/>
      <c r="BM515" s="396"/>
      <c r="BN515" s="396"/>
      <c r="BO515" s="396"/>
      <c r="BP515" s="396"/>
      <c r="BQ515" s="396"/>
      <c r="BR515" s="396"/>
      <c r="BS515" s="396"/>
      <c r="BT515" s="396"/>
      <c r="BU515" s="396"/>
      <c r="BV515" s="396"/>
      <c r="BW515" s="396"/>
      <c r="BX515" s="396"/>
      <c r="BY515" s="396"/>
      <c r="BZ515" s="690"/>
      <c r="CA515" s="690"/>
      <c r="CB515" s="690"/>
      <c r="CC515" s="396"/>
      <c r="CD515" s="396"/>
      <c r="CE515" s="396"/>
      <c r="CF515" s="396"/>
      <c r="CG515" s="396"/>
      <c r="CH515" s="396"/>
      <c r="CI515" s="396"/>
      <c r="CJ515" s="396"/>
      <c r="CK515" s="396"/>
      <c r="CL515" s="690"/>
      <c r="CM515" s="690"/>
      <c r="CN515" s="693"/>
      <c r="CO515" s="693"/>
      <c r="CP515" s="396"/>
      <c r="CQ515" s="396"/>
      <c r="CR515" s="396"/>
      <c r="CS515" s="396"/>
      <c r="CT515" s="396"/>
      <c r="CU515" s="396"/>
      <c r="CV515" s="693"/>
      <c r="CW515" s="396"/>
      <c r="CX515" s="396"/>
      <c r="CY515" s="396"/>
      <c r="CZ515" s="396"/>
      <c r="DA515" s="396"/>
      <c r="DB515" s="396"/>
      <c r="DC515" s="713"/>
      <c r="DD515" s="396"/>
      <c r="DE515" s="713"/>
      <c r="DF515" s="713"/>
      <c r="DG515" s="713"/>
      <c r="DH515" s="713"/>
      <c r="DI515" s="713"/>
      <c r="DJ515" s="396"/>
      <c r="DK515" s="690"/>
      <c r="DL515" s="396"/>
    </row>
    <row r="516" spans="1:116" ht="75" x14ac:dyDescent="0.25">
      <c r="A516" s="396"/>
      <c r="B516" s="690"/>
      <c r="C516" s="690"/>
      <c r="D516" s="396"/>
      <c r="E516" s="396"/>
      <c r="F516" s="396"/>
      <c r="G516" s="396"/>
      <c r="H516" s="396"/>
      <c r="I516" s="396"/>
      <c r="J516" s="693"/>
      <c r="K516" s="28" t="s">
        <v>1662</v>
      </c>
      <c r="L516" s="695"/>
      <c r="M516" s="698"/>
      <c r="N516" s="396"/>
      <c r="O516" s="28" t="s">
        <v>1008</v>
      </c>
      <c r="P516" s="28" t="s">
        <v>1008</v>
      </c>
      <c r="Q516" s="28" t="s">
        <v>1008</v>
      </c>
      <c r="R516" s="28" t="s">
        <v>1638</v>
      </c>
      <c r="S516" s="28" t="s">
        <v>1662</v>
      </c>
      <c r="T516" s="28" t="s">
        <v>1661</v>
      </c>
      <c r="U516" s="695"/>
      <c r="V516" s="698"/>
      <c r="W516" s="396"/>
      <c r="X516" s="28" t="s">
        <v>1008</v>
      </c>
      <c r="Y516" s="28" t="s">
        <v>1008</v>
      </c>
      <c r="Z516" s="28" t="s">
        <v>1008</v>
      </c>
      <c r="AA516" s="28" t="s">
        <v>1638</v>
      </c>
      <c r="AB516" s="28" t="s">
        <v>1662</v>
      </c>
      <c r="AC516" s="28" t="s">
        <v>1661</v>
      </c>
      <c r="AD516" s="698"/>
      <c r="AE516" s="28" t="s">
        <v>1008</v>
      </c>
      <c r="AF516" s="28" t="s">
        <v>1008</v>
      </c>
      <c r="AG516" s="28" t="s">
        <v>1008</v>
      </c>
      <c r="AH516" s="28" t="s">
        <v>1638</v>
      </c>
      <c r="AI516" s="28" t="s">
        <v>1662</v>
      </c>
      <c r="AJ516" s="28" t="s">
        <v>1661</v>
      </c>
      <c r="AK516" s="28" t="s">
        <v>1005</v>
      </c>
      <c r="AL516" s="28" t="s">
        <v>1004</v>
      </c>
      <c r="AM516" s="28" t="s">
        <v>1003</v>
      </c>
      <c r="AN516" s="28" t="s">
        <v>782</v>
      </c>
      <c r="AO516" s="28" t="s">
        <v>1052</v>
      </c>
      <c r="AP516" s="28" t="s">
        <v>1001</v>
      </c>
      <c r="AQ516" s="693"/>
      <c r="AR516" s="693"/>
      <c r="AS516" s="693"/>
      <c r="AT516" s="693"/>
      <c r="AU516" s="396"/>
      <c r="AV516" s="396"/>
      <c r="AW516" s="396"/>
      <c r="AX516" s="396"/>
      <c r="AY516" s="396"/>
      <c r="AZ516" s="396"/>
      <c r="BA516" s="396"/>
      <c r="BB516" s="396"/>
      <c r="BC516" s="396"/>
      <c r="BD516" s="396"/>
      <c r="BE516" s="396"/>
      <c r="BF516" s="396"/>
      <c r="BG516" s="396"/>
      <c r="BH516" s="396"/>
      <c r="BI516" s="396"/>
      <c r="BJ516" s="396"/>
      <c r="BK516" s="396"/>
      <c r="BL516" s="396"/>
      <c r="BM516" s="396"/>
      <c r="BN516" s="396"/>
      <c r="BO516" s="396"/>
      <c r="BP516" s="396"/>
      <c r="BQ516" s="396"/>
      <c r="BR516" s="396"/>
      <c r="BS516" s="396"/>
      <c r="BT516" s="396"/>
      <c r="BU516" s="396"/>
      <c r="BV516" s="396"/>
      <c r="BW516" s="396"/>
      <c r="BX516" s="396"/>
      <c r="BY516" s="396"/>
      <c r="BZ516" s="690"/>
      <c r="CA516" s="690"/>
      <c r="CB516" s="690"/>
      <c r="CC516" s="396"/>
      <c r="CD516" s="396"/>
      <c r="CE516" s="396"/>
      <c r="CF516" s="396"/>
      <c r="CG516" s="396"/>
      <c r="CH516" s="396"/>
      <c r="CI516" s="396"/>
      <c r="CJ516" s="396"/>
      <c r="CK516" s="396"/>
      <c r="CL516" s="690"/>
      <c r="CM516" s="690"/>
      <c r="CN516" s="693"/>
      <c r="CO516" s="693"/>
      <c r="CP516" s="396"/>
      <c r="CQ516" s="396"/>
      <c r="CR516" s="396"/>
      <c r="CS516" s="396"/>
      <c r="CT516" s="396"/>
      <c r="CU516" s="396"/>
      <c r="CV516" s="693"/>
      <c r="CW516" s="396"/>
      <c r="CX516" s="396"/>
      <c r="CY516" s="396"/>
      <c r="CZ516" s="396"/>
      <c r="DA516" s="396"/>
      <c r="DB516" s="396"/>
      <c r="DC516" s="713"/>
      <c r="DD516" s="396"/>
      <c r="DE516" s="713"/>
      <c r="DF516" s="713"/>
      <c r="DG516" s="713"/>
      <c r="DH516" s="713"/>
      <c r="DI516" s="713"/>
      <c r="DJ516" s="396"/>
      <c r="DK516" s="690"/>
      <c r="DL516" s="396"/>
    </row>
    <row r="517" spans="1:116" ht="60" x14ac:dyDescent="0.25">
      <c r="A517" s="396"/>
      <c r="B517" s="690"/>
      <c r="C517" s="690"/>
      <c r="D517" s="396"/>
      <c r="E517" s="396"/>
      <c r="F517" s="396"/>
      <c r="G517" s="396"/>
      <c r="H517" s="396"/>
      <c r="I517" s="396"/>
      <c r="J517" s="693"/>
      <c r="K517" s="28" t="s">
        <v>1660</v>
      </c>
      <c r="L517" s="695"/>
      <c r="M517" s="698"/>
      <c r="N517" s="396"/>
      <c r="O517" s="28" t="s">
        <v>1008</v>
      </c>
      <c r="P517" s="28" t="s">
        <v>1008</v>
      </c>
      <c r="Q517" s="28" t="s">
        <v>1008</v>
      </c>
      <c r="R517" s="28" t="s">
        <v>1638</v>
      </c>
      <c r="S517" s="28" t="s">
        <v>1660</v>
      </c>
      <c r="T517" s="28" t="s">
        <v>1659</v>
      </c>
      <c r="U517" s="695"/>
      <c r="V517" s="698"/>
      <c r="W517" s="396"/>
      <c r="X517" s="28" t="s">
        <v>1008</v>
      </c>
      <c r="Y517" s="28" t="s">
        <v>1008</v>
      </c>
      <c r="Z517" s="28" t="s">
        <v>1008</v>
      </c>
      <c r="AA517" s="28" t="s">
        <v>1638</v>
      </c>
      <c r="AB517" s="28" t="s">
        <v>1660</v>
      </c>
      <c r="AC517" s="28" t="s">
        <v>1659</v>
      </c>
      <c r="AD517" s="698"/>
      <c r="AE517" s="28" t="s">
        <v>1008</v>
      </c>
      <c r="AF517" s="28" t="s">
        <v>1008</v>
      </c>
      <c r="AG517" s="28" t="s">
        <v>1008</v>
      </c>
      <c r="AH517" s="28" t="s">
        <v>1638</v>
      </c>
      <c r="AI517" s="28" t="s">
        <v>1660</v>
      </c>
      <c r="AJ517" s="28" t="s">
        <v>1659</v>
      </c>
      <c r="AK517" s="395" t="s">
        <v>1658</v>
      </c>
      <c r="AL517" s="395" t="s">
        <v>15</v>
      </c>
      <c r="AM517" s="395" t="s">
        <v>1657</v>
      </c>
      <c r="AN517" s="395" t="s">
        <v>782</v>
      </c>
      <c r="AO517" s="395" t="s">
        <v>1656</v>
      </c>
      <c r="AP517" s="395" t="s">
        <v>1655</v>
      </c>
      <c r="AQ517" s="693"/>
      <c r="AR517" s="693"/>
      <c r="AS517" s="693"/>
      <c r="AT517" s="693"/>
      <c r="AU517" s="396"/>
      <c r="AV517" s="396"/>
      <c r="AW517" s="396"/>
      <c r="AX517" s="396"/>
      <c r="AY517" s="396"/>
      <c r="AZ517" s="396"/>
      <c r="BA517" s="396"/>
      <c r="BB517" s="396"/>
      <c r="BC517" s="396"/>
      <c r="BD517" s="396"/>
      <c r="BE517" s="396"/>
      <c r="BF517" s="396"/>
      <c r="BG517" s="396"/>
      <c r="BH517" s="396"/>
      <c r="BI517" s="396"/>
      <c r="BJ517" s="396"/>
      <c r="BK517" s="396"/>
      <c r="BL517" s="396"/>
      <c r="BM517" s="396"/>
      <c r="BN517" s="396"/>
      <c r="BO517" s="396"/>
      <c r="BP517" s="396"/>
      <c r="BQ517" s="396"/>
      <c r="BR517" s="396"/>
      <c r="BS517" s="396"/>
      <c r="BT517" s="396"/>
      <c r="BU517" s="396"/>
      <c r="BV517" s="396"/>
      <c r="BW517" s="396"/>
      <c r="BX517" s="396"/>
      <c r="BY517" s="396"/>
      <c r="BZ517" s="690"/>
      <c r="CA517" s="690"/>
      <c r="CB517" s="690"/>
      <c r="CC517" s="396"/>
      <c r="CD517" s="396"/>
      <c r="CE517" s="396"/>
      <c r="CF517" s="396"/>
      <c r="CG517" s="396"/>
      <c r="CH517" s="396"/>
      <c r="CI517" s="396"/>
      <c r="CJ517" s="396"/>
      <c r="CK517" s="396"/>
      <c r="CL517" s="690"/>
      <c r="CM517" s="690"/>
      <c r="CN517" s="693"/>
      <c r="CO517" s="693"/>
      <c r="CP517" s="396"/>
      <c r="CQ517" s="396"/>
      <c r="CR517" s="396"/>
      <c r="CS517" s="396"/>
      <c r="CT517" s="396"/>
      <c r="CU517" s="396"/>
      <c r="CV517" s="693"/>
      <c r="CW517" s="396"/>
      <c r="CX517" s="396"/>
      <c r="CY517" s="396"/>
      <c r="CZ517" s="396"/>
      <c r="DA517" s="396"/>
      <c r="DB517" s="396"/>
      <c r="DC517" s="713"/>
      <c r="DD517" s="396"/>
      <c r="DE517" s="713"/>
      <c r="DF517" s="713"/>
      <c r="DG517" s="713"/>
      <c r="DH517" s="713"/>
      <c r="DI517" s="713"/>
      <c r="DJ517" s="396"/>
      <c r="DK517" s="690"/>
      <c r="DL517" s="396"/>
    </row>
    <row r="518" spans="1:116" ht="60" x14ac:dyDescent="0.25">
      <c r="A518" s="396"/>
      <c r="B518" s="690"/>
      <c r="C518" s="690"/>
      <c r="D518" s="396"/>
      <c r="E518" s="396"/>
      <c r="F518" s="396"/>
      <c r="G518" s="396"/>
      <c r="H518" s="396"/>
      <c r="I518" s="396"/>
      <c r="J518" s="693"/>
      <c r="K518" s="28" t="s">
        <v>1654</v>
      </c>
      <c r="L518" s="695"/>
      <c r="M518" s="698"/>
      <c r="N518" s="396"/>
      <c r="O518" s="28" t="s">
        <v>1008</v>
      </c>
      <c r="P518" s="28" t="s">
        <v>1008</v>
      </c>
      <c r="Q518" s="28" t="s">
        <v>1008</v>
      </c>
      <c r="R518" s="28" t="s">
        <v>1638</v>
      </c>
      <c r="S518" s="28" t="s">
        <v>1654</v>
      </c>
      <c r="T518" s="28" t="s">
        <v>1653</v>
      </c>
      <c r="U518" s="695"/>
      <c r="V518" s="698"/>
      <c r="W518" s="396"/>
      <c r="X518" s="28" t="s">
        <v>1008</v>
      </c>
      <c r="Y518" s="28" t="s">
        <v>1008</v>
      </c>
      <c r="Z518" s="28" t="s">
        <v>1008</v>
      </c>
      <c r="AA518" s="28" t="s">
        <v>1638</v>
      </c>
      <c r="AB518" s="28" t="s">
        <v>1654</v>
      </c>
      <c r="AC518" s="28" t="s">
        <v>1653</v>
      </c>
      <c r="AD518" s="698"/>
      <c r="AE518" s="28" t="s">
        <v>1008</v>
      </c>
      <c r="AF518" s="28" t="s">
        <v>1008</v>
      </c>
      <c r="AG518" s="28" t="s">
        <v>1008</v>
      </c>
      <c r="AH518" s="28" t="s">
        <v>1638</v>
      </c>
      <c r="AI518" s="28" t="s">
        <v>1654</v>
      </c>
      <c r="AJ518" s="28" t="s">
        <v>1653</v>
      </c>
      <c r="AK518" s="396"/>
      <c r="AL518" s="396"/>
      <c r="AM518" s="396"/>
      <c r="AN518" s="396"/>
      <c r="AO518" s="396"/>
      <c r="AP518" s="396"/>
      <c r="AQ518" s="693"/>
      <c r="AR518" s="693"/>
      <c r="AS518" s="693"/>
      <c r="AT518" s="693"/>
      <c r="AU518" s="396"/>
      <c r="AV518" s="396"/>
      <c r="AW518" s="396"/>
      <c r="AX518" s="396"/>
      <c r="AY518" s="396"/>
      <c r="AZ518" s="396"/>
      <c r="BA518" s="396"/>
      <c r="BB518" s="396"/>
      <c r="BC518" s="396"/>
      <c r="BD518" s="396"/>
      <c r="BE518" s="396"/>
      <c r="BF518" s="396"/>
      <c r="BG518" s="396"/>
      <c r="BH518" s="396"/>
      <c r="BI518" s="396"/>
      <c r="BJ518" s="396"/>
      <c r="BK518" s="396"/>
      <c r="BL518" s="396"/>
      <c r="BM518" s="396"/>
      <c r="BN518" s="396"/>
      <c r="BO518" s="396"/>
      <c r="BP518" s="396"/>
      <c r="BQ518" s="396"/>
      <c r="BR518" s="396"/>
      <c r="BS518" s="396"/>
      <c r="BT518" s="396"/>
      <c r="BU518" s="396"/>
      <c r="BV518" s="396"/>
      <c r="BW518" s="396"/>
      <c r="BX518" s="396"/>
      <c r="BY518" s="396"/>
      <c r="BZ518" s="690"/>
      <c r="CA518" s="690"/>
      <c r="CB518" s="690"/>
      <c r="CC518" s="396"/>
      <c r="CD518" s="396"/>
      <c r="CE518" s="396"/>
      <c r="CF518" s="396"/>
      <c r="CG518" s="396"/>
      <c r="CH518" s="396"/>
      <c r="CI518" s="396"/>
      <c r="CJ518" s="396"/>
      <c r="CK518" s="396"/>
      <c r="CL518" s="690"/>
      <c r="CM518" s="690"/>
      <c r="CN518" s="693"/>
      <c r="CO518" s="693"/>
      <c r="CP518" s="396"/>
      <c r="CQ518" s="396"/>
      <c r="CR518" s="396"/>
      <c r="CS518" s="396"/>
      <c r="CT518" s="396"/>
      <c r="CU518" s="396"/>
      <c r="CV518" s="693"/>
      <c r="CW518" s="396"/>
      <c r="CX518" s="396"/>
      <c r="CY518" s="396"/>
      <c r="CZ518" s="396"/>
      <c r="DA518" s="396"/>
      <c r="DB518" s="396"/>
      <c r="DC518" s="713"/>
      <c r="DD518" s="396"/>
      <c r="DE518" s="713"/>
      <c r="DF518" s="713"/>
      <c r="DG518" s="713"/>
      <c r="DH518" s="713"/>
      <c r="DI518" s="713"/>
      <c r="DJ518" s="396"/>
      <c r="DK518" s="690"/>
      <c r="DL518" s="396"/>
    </row>
    <row r="519" spans="1:116" ht="60" x14ac:dyDescent="0.25">
      <c r="A519" s="396"/>
      <c r="B519" s="690"/>
      <c r="C519" s="690"/>
      <c r="D519" s="396"/>
      <c r="E519" s="396"/>
      <c r="F519" s="396"/>
      <c r="G519" s="396"/>
      <c r="H519" s="396"/>
      <c r="I519" s="396"/>
      <c r="J519" s="693"/>
      <c r="K519" s="28" t="s">
        <v>1652</v>
      </c>
      <c r="L519" s="695"/>
      <c r="M519" s="698"/>
      <c r="N519" s="396"/>
      <c r="O519" s="28" t="s">
        <v>1008</v>
      </c>
      <c r="P519" s="28" t="s">
        <v>1008</v>
      </c>
      <c r="Q519" s="28" t="s">
        <v>1008</v>
      </c>
      <c r="R519" s="28" t="s">
        <v>1638</v>
      </c>
      <c r="S519" s="28" t="s">
        <v>1652</v>
      </c>
      <c r="T519" s="28" t="s">
        <v>1651</v>
      </c>
      <c r="U519" s="695"/>
      <c r="V519" s="698"/>
      <c r="W519" s="396"/>
      <c r="X519" s="28" t="s">
        <v>1008</v>
      </c>
      <c r="Y519" s="28" t="s">
        <v>1008</v>
      </c>
      <c r="Z519" s="28" t="s">
        <v>1008</v>
      </c>
      <c r="AA519" s="28" t="s">
        <v>1638</v>
      </c>
      <c r="AB519" s="28" t="s">
        <v>1652</v>
      </c>
      <c r="AC519" s="28" t="s">
        <v>1651</v>
      </c>
      <c r="AD519" s="698"/>
      <c r="AE519" s="28" t="s">
        <v>1008</v>
      </c>
      <c r="AF519" s="28" t="s">
        <v>1008</v>
      </c>
      <c r="AG519" s="28" t="s">
        <v>1008</v>
      </c>
      <c r="AH519" s="28" t="s">
        <v>1638</v>
      </c>
      <c r="AI519" s="28" t="s">
        <v>1652</v>
      </c>
      <c r="AJ519" s="28" t="s">
        <v>1651</v>
      </c>
      <c r="AK519" s="396"/>
      <c r="AL519" s="396"/>
      <c r="AM519" s="396"/>
      <c r="AN519" s="396"/>
      <c r="AO519" s="396"/>
      <c r="AP519" s="396"/>
      <c r="AQ519" s="693"/>
      <c r="AR519" s="693"/>
      <c r="AS519" s="693"/>
      <c r="AT519" s="693"/>
      <c r="AU519" s="396"/>
      <c r="AV519" s="396"/>
      <c r="AW519" s="396"/>
      <c r="AX519" s="396"/>
      <c r="AY519" s="396"/>
      <c r="AZ519" s="396"/>
      <c r="BA519" s="396"/>
      <c r="BB519" s="396"/>
      <c r="BC519" s="396"/>
      <c r="BD519" s="396"/>
      <c r="BE519" s="396"/>
      <c r="BF519" s="396"/>
      <c r="BG519" s="396"/>
      <c r="BH519" s="396"/>
      <c r="BI519" s="396"/>
      <c r="BJ519" s="396"/>
      <c r="BK519" s="396"/>
      <c r="BL519" s="396"/>
      <c r="BM519" s="396"/>
      <c r="BN519" s="396"/>
      <c r="BO519" s="396"/>
      <c r="BP519" s="396"/>
      <c r="BQ519" s="396"/>
      <c r="BR519" s="396"/>
      <c r="BS519" s="396"/>
      <c r="BT519" s="396"/>
      <c r="BU519" s="396"/>
      <c r="BV519" s="396"/>
      <c r="BW519" s="396"/>
      <c r="BX519" s="396"/>
      <c r="BY519" s="396"/>
      <c r="BZ519" s="690"/>
      <c r="CA519" s="690"/>
      <c r="CB519" s="690"/>
      <c r="CC519" s="396"/>
      <c r="CD519" s="396"/>
      <c r="CE519" s="396"/>
      <c r="CF519" s="396"/>
      <c r="CG519" s="396"/>
      <c r="CH519" s="396"/>
      <c r="CI519" s="396"/>
      <c r="CJ519" s="396"/>
      <c r="CK519" s="396"/>
      <c r="CL519" s="690"/>
      <c r="CM519" s="690"/>
      <c r="CN519" s="693"/>
      <c r="CO519" s="693"/>
      <c r="CP519" s="396"/>
      <c r="CQ519" s="396"/>
      <c r="CR519" s="396"/>
      <c r="CS519" s="396"/>
      <c r="CT519" s="396"/>
      <c r="CU519" s="396"/>
      <c r="CV519" s="693"/>
      <c r="CW519" s="396"/>
      <c r="CX519" s="396"/>
      <c r="CY519" s="396"/>
      <c r="CZ519" s="396"/>
      <c r="DA519" s="396"/>
      <c r="DB519" s="396"/>
      <c r="DC519" s="713"/>
      <c r="DD519" s="396"/>
      <c r="DE519" s="713"/>
      <c r="DF519" s="713"/>
      <c r="DG519" s="713"/>
      <c r="DH519" s="713"/>
      <c r="DI519" s="713"/>
      <c r="DJ519" s="396"/>
      <c r="DK519" s="690"/>
      <c r="DL519" s="396"/>
    </row>
    <row r="520" spans="1:116" ht="60" x14ac:dyDescent="0.25">
      <c r="A520" s="396"/>
      <c r="B520" s="690"/>
      <c r="C520" s="690"/>
      <c r="D520" s="396"/>
      <c r="E520" s="396"/>
      <c r="F520" s="396"/>
      <c r="G520" s="396"/>
      <c r="H520" s="396"/>
      <c r="I520" s="396"/>
      <c r="J520" s="693"/>
      <c r="K520" s="28" t="s">
        <v>1013</v>
      </c>
      <c r="L520" s="695"/>
      <c r="M520" s="698"/>
      <c r="N520" s="396"/>
      <c r="O520" s="28" t="s">
        <v>1008</v>
      </c>
      <c r="P520" s="28" t="s">
        <v>1008</v>
      </c>
      <c r="Q520" s="28" t="s">
        <v>1008</v>
      </c>
      <c r="R520" s="28" t="s">
        <v>1638</v>
      </c>
      <c r="S520" s="28" t="s">
        <v>1013</v>
      </c>
      <c r="T520" s="28" t="s">
        <v>43</v>
      </c>
      <c r="U520" s="695"/>
      <c r="V520" s="698"/>
      <c r="W520" s="396"/>
      <c r="X520" s="28" t="s">
        <v>1008</v>
      </c>
      <c r="Y520" s="28" t="s">
        <v>1008</v>
      </c>
      <c r="Z520" s="28" t="s">
        <v>1008</v>
      </c>
      <c r="AA520" s="28" t="s">
        <v>1638</v>
      </c>
      <c r="AB520" s="28" t="s">
        <v>1013</v>
      </c>
      <c r="AC520" s="28" t="s">
        <v>43</v>
      </c>
      <c r="AD520" s="698"/>
      <c r="AE520" s="28" t="s">
        <v>1008</v>
      </c>
      <c r="AF520" s="28" t="s">
        <v>1008</v>
      </c>
      <c r="AG520" s="28" t="s">
        <v>1008</v>
      </c>
      <c r="AH520" s="28" t="s">
        <v>1638</v>
      </c>
      <c r="AI520" s="28" t="s">
        <v>1013</v>
      </c>
      <c r="AJ520" s="28" t="s">
        <v>43</v>
      </c>
      <c r="AK520" s="396"/>
      <c r="AL520" s="396"/>
      <c r="AM520" s="396"/>
      <c r="AN520" s="396"/>
      <c r="AO520" s="396"/>
      <c r="AP520" s="396"/>
      <c r="AQ520" s="693"/>
      <c r="AR520" s="693"/>
      <c r="AS520" s="693"/>
      <c r="AT520" s="693"/>
      <c r="AU520" s="396"/>
      <c r="AV520" s="396"/>
      <c r="AW520" s="396"/>
      <c r="AX520" s="396"/>
      <c r="AY520" s="396"/>
      <c r="AZ520" s="396"/>
      <c r="BA520" s="396"/>
      <c r="BB520" s="396"/>
      <c r="BC520" s="396"/>
      <c r="BD520" s="396"/>
      <c r="BE520" s="396"/>
      <c r="BF520" s="396"/>
      <c r="BG520" s="396"/>
      <c r="BH520" s="396"/>
      <c r="BI520" s="396"/>
      <c r="BJ520" s="396"/>
      <c r="BK520" s="396"/>
      <c r="BL520" s="396"/>
      <c r="BM520" s="396"/>
      <c r="BN520" s="396"/>
      <c r="BO520" s="396"/>
      <c r="BP520" s="396"/>
      <c r="BQ520" s="396"/>
      <c r="BR520" s="396"/>
      <c r="BS520" s="396"/>
      <c r="BT520" s="396"/>
      <c r="BU520" s="396"/>
      <c r="BV520" s="396"/>
      <c r="BW520" s="396"/>
      <c r="BX520" s="396"/>
      <c r="BY520" s="396"/>
      <c r="BZ520" s="690"/>
      <c r="CA520" s="690"/>
      <c r="CB520" s="690"/>
      <c r="CC520" s="396"/>
      <c r="CD520" s="396"/>
      <c r="CE520" s="396"/>
      <c r="CF520" s="396"/>
      <c r="CG520" s="396"/>
      <c r="CH520" s="396"/>
      <c r="CI520" s="396"/>
      <c r="CJ520" s="396"/>
      <c r="CK520" s="396"/>
      <c r="CL520" s="690"/>
      <c r="CM520" s="690"/>
      <c r="CN520" s="693"/>
      <c r="CO520" s="693"/>
      <c r="CP520" s="396"/>
      <c r="CQ520" s="396"/>
      <c r="CR520" s="396"/>
      <c r="CS520" s="396"/>
      <c r="CT520" s="396"/>
      <c r="CU520" s="396"/>
      <c r="CV520" s="693"/>
      <c r="CW520" s="396"/>
      <c r="CX520" s="396"/>
      <c r="CY520" s="396"/>
      <c r="CZ520" s="396"/>
      <c r="DA520" s="396"/>
      <c r="DB520" s="396"/>
      <c r="DC520" s="713"/>
      <c r="DD520" s="396"/>
      <c r="DE520" s="713"/>
      <c r="DF520" s="713"/>
      <c r="DG520" s="713"/>
      <c r="DH520" s="713"/>
      <c r="DI520" s="713"/>
      <c r="DJ520" s="396"/>
      <c r="DK520" s="690"/>
      <c r="DL520" s="396"/>
    </row>
    <row r="521" spans="1:116" ht="60" x14ac:dyDescent="0.25">
      <c r="A521" s="396"/>
      <c r="B521" s="690"/>
      <c r="C521" s="690"/>
      <c r="D521" s="396"/>
      <c r="E521" s="396"/>
      <c r="F521" s="396"/>
      <c r="G521" s="396"/>
      <c r="H521" s="396"/>
      <c r="I521" s="396"/>
      <c r="J521" s="693"/>
      <c r="K521" s="28" t="s">
        <v>1650</v>
      </c>
      <c r="L521" s="695"/>
      <c r="M521" s="698"/>
      <c r="N521" s="396"/>
      <c r="O521" s="28" t="s">
        <v>1008</v>
      </c>
      <c r="P521" s="28" t="s">
        <v>1008</v>
      </c>
      <c r="Q521" s="28" t="s">
        <v>1008</v>
      </c>
      <c r="R521" s="28" t="s">
        <v>1638</v>
      </c>
      <c r="S521" s="28" t="s">
        <v>1650</v>
      </c>
      <c r="T521" s="28" t="s">
        <v>1649</v>
      </c>
      <c r="U521" s="695"/>
      <c r="V521" s="698"/>
      <c r="W521" s="396"/>
      <c r="X521" s="28" t="s">
        <v>1008</v>
      </c>
      <c r="Y521" s="28" t="s">
        <v>1008</v>
      </c>
      <c r="Z521" s="28" t="s">
        <v>1008</v>
      </c>
      <c r="AA521" s="28" t="s">
        <v>1638</v>
      </c>
      <c r="AB521" s="28" t="s">
        <v>1650</v>
      </c>
      <c r="AC521" s="28" t="s">
        <v>1649</v>
      </c>
      <c r="AD521" s="698"/>
      <c r="AE521" s="28" t="s">
        <v>1008</v>
      </c>
      <c r="AF521" s="28" t="s">
        <v>1008</v>
      </c>
      <c r="AG521" s="28" t="s">
        <v>1008</v>
      </c>
      <c r="AH521" s="28" t="s">
        <v>1638</v>
      </c>
      <c r="AI521" s="28" t="s">
        <v>1650</v>
      </c>
      <c r="AJ521" s="28" t="s">
        <v>1649</v>
      </c>
      <c r="AK521" s="396"/>
      <c r="AL521" s="396"/>
      <c r="AM521" s="396"/>
      <c r="AN521" s="396"/>
      <c r="AO521" s="396"/>
      <c r="AP521" s="396"/>
      <c r="AQ521" s="693"/>
      <c r="AR521" s="693"/>
      <c r="AS521" s="693"/>
      <c r="AT521" s="693"/>
      <c r="AU521" s="396"/>
      <c r="AV521" s="396"/>
      <c r="AW521" s="396"/>
      <c r="AX521" s="396"/>
      <c r="AY521" s="396"/>
      <c r="AZ521" s="396"/>
      <c r="BA521" s="396"/>
      <c r="BB521" s="396"/>
      <c r="BC521" s="396"/>
      <c r="BD521" s="396"/>
      <c r="BE521" s="396"/>
      <c r="BF521" s="396"/>
      <c r="BG521" s="396"/>
      <c r="BH521" s="396"/>
      <c r="BI521" s="396"/>
      <c r="BJ521" s="396"/>
      <c r="BK521" s="396"/>
      <c r="BL521" s="396"/>
      <c r="BM521" s="396"/>
      <c r="BN521" s="396"/>
      <c r="BO521" s="396"/>
      <c r="BP521" s="396"/>
      <c r="BQ521" s="396"/>
      <c r="BR521" s="396"/>
      <c r="BS521" s="396"/>
      <c r="BT521" s="396"/>
      <c r="BU521" s="396"/>
      <c r="BV521" s="396"/>
      <c r="BW521" s="396"/>
      <c r="BX521" s="396"/>
      <c r="BY521" s="396"/>
      <c r="BZ521" s="690"/>
      <c r="CA521" s="690"/>
      <c r="CB521" s="690"/>
      <c r="CC521" s="396"/>
      <c r="CD521" s="396"/>
      <c r="CE521" s="396"/>
      <c r="CF521" s="396"/>
      <c r="CG521" s="396"/>
      <c r="CH521" s="396"/>
      <c r="CI521" s="396"/>
      <c r="CJ521" s="396"/>
      <c r="CK521" s="396"/>
      <c r="CL521" s="690"/>
      <c r="CM521" s="690"/>
      <c r="CN521" s="693"/>
      <c r="CO521" s="693"/>
      <c r="CP521" s="396"/>
      <c r="CQ521" s="396"/>
      <c r="CR521" s="396"/>
      <c r="CS521" s="396"/>
      <c r="CT521" s="396"/>
      <c r="CU521" s="396"/>
      <c r="CV521" s="693"/>
      <c r="CW521" s="396"/>
      <c r="CX521" s="396"/>
      <c r="CY521" s="396"/>
      <c r="CZ521" s="396"/>
      <c r="DA521" s="396"/>
      <c r="DB521" s="396"/>
      <c r="DC521" s="713"/>
      <c r="DD521" s="396"/>
      <c r="DE521" s="713"/>
      <c r="DF521" s="713"/>
      <c r="DG521" s="713"/>
      <c r="DH521" s="713"/>
      <c r="DI521" s="713"/>
      <c r="DJ521" s="396"/>
      <c r="DK521" s="690"/>
      <c r="DL521" s="396"/>
    </row>
    <row r="522" spans="1:116" ht="60" x14ac:dyDescent="0.25">
      <c r="A522" s="396"/>
      <c r="B522" s="690"/>
      <c r="C522" s="690"/>
      <c r="D522" s="396"/>
      <c r="E522" s="396"/>
      <c r="F522" s="396"/>
      <c r="G522" s="396"/>
      <c r="H522" s="396"/>
      <c r="I522" s="396"/>
      <c r="J522" s="693"/>
      <c r="K522" s="28" t="s">
        <v>1648</v>
      </c>
      <c r="L522" s="695"/>
      <c r="M522" s="698"/>
      <c r="N522" s="396"/>
      <c r="O522" s="28" t="s">
        <v>1008</v>
      </c>
      <c r="P522" s="28" t="s">
        <v>1008</v>
      </c>
      <c r="Q522" s="28" t="s">
        <v>1008</v>
      </c>
      <c r="R522" s="28" t="s">
        <v>1638</v>
      </c>
      <c r="S522" s="28" t="s">
        <v>1648</v>
      </c>
      <c r="T522" s="28" t="s">
        <v>1647</v>
      </c>
      <c r="U522" s="695"/>
      <c r="V522" s="698"/>
      <c r="W522" s="396"/>
      <c r="X522" s="28" t="s">
        <v>1008</v>
      </c>
      <c r="Y522" s="28" t="s">
        <v>1008</v>
      </c>
      <c r="Z522" s="28" t="s">
        <v>1008</v>
      </c>
      <c r="AA522" s="28" t="s">
        <v>1638</v>
      </c>
      <c r="AB522" s="28" t="s">
        <v>1648</v>
      </c>
      <c r="AC522" s="28" t="s">
        <v>1647</v>
      </c>
      <c r="AD522" s="698"/>
      <c r="AE522" s="28" t="s">
        <v>1008</v>
      </c>
      <c r="AF522" s="28" t="s">
        <v>1008</v>
      </c>
      <c r="AG522" s="28" t="s">
        <v>1008</v>
      </c>
      <c r="AH522" s="28" t="s">
        <v>1638</v>
      </c>
      <c r="AI522" s="28" t="s">
        <v>1648</v>
      </c>
      <c r="AJ522" s="28" t="s">
        <v>1647</v>
      </c>
      <c r="AK522" s="396"/>
      <c r="AL522" s="396"/>
      <c r="AM522" s="396"/>
      <c r="AN522" s="396"/>
      <c r="AO522" s="396"/>
      <c r="AP522" s="396"/>
      <c r="AQ522" s="693"/>
      <c r="AR522" s="693"/>
      <c r="AS522" s="693"/>
      <c r="AT522" s="693"/>
      <c r="AU522" s="396"/>
      <c r="AV522" s="396"/>
      <c r="AW522" s="396"/>
      <c r="AX522" s="396"/>
      <c r="AY522" s="396"/>
      <c r="AZ522" s="396"/>
      <c r="BA522" s="396"/>
      <c r="BB522" s="396"/>
      <c r="BC522" s="396"/>
      <c r="BD522" s="396"/>
      <c r="BE522" s="396"/>
      <c r="BF522" s="396"/>
      <c r="BG522" s="396"/>
      <c r="BH522" s="396"/>
      <c r="BI522" s="396"/>
      <c r="BJ522" s="396"/>
      <c r="BK522" s="396"/>
      <c r="BL522" s="396"/>
      <c r="BM522" s="396"/>
      <c r="BN522" s="396"/>
      <c r="BO522" s="396"/>
      <c r="BP522" s="396"/>
      <c r="BQ522" s="396"/>
      <c r="BR522" s="396"/>
      <c r="BS522" s="396"/>
      <c r="BT522" s="396"/>
      <c r="BU522" s="396"/>
      <c r="BV522" s="396"/>
      <c r="BW522" s="396"/>
      <c r="BX522" s="396"/>
      <c r="BY522" s="396"/>
      <c r="BZ522" s="690"/>
      <c r="CA522" s="690"/>
      <c r="CB522" s="690"/>
      <c r="CC522" s="396"/>
      <c r="CD522" s="396"/>
      <c r="CE522" s="396"/>
      <c r="CF522" s="396"/>
      <c r="CG522" s="396"/>
      <c r="CH522" s="396"/>
      <c r="CI522" s="396"/>
      <c r="CJ522" s="396"/>
      <c r="CK522" s="396"/>
      <c r="CL522" s="690"/>
      <c r="CM522" s="690"/>
      <c r="CN522" s="693"/>
      <c r="CO522" s="693"/>
      <c r="CP522" s="396"/>
      <c r="CQ522" s="396"/>
      <c r="CR522" s="396"/>
      <c r="CS522" s="396"/>
      <c r="CT522" s="396"/>
      <c r="CU522" s="396"/>
      <c r="CV522" s="693"/>
      <c r="CW522" s="396"/>
      <c r="CX522" s="396"/>
      <c r="CY522" s="396"/>
      <c r="CZ522" s="396"/>
      <c r="DA522" s="396"/>
      <c r="DB522" s="396"/>
      <c r="DC522" s="713"/>
      <c r="DD522" s="396"/>
      <c r="DE522" s="713"/>
      <c r="DF522" s="713"/>
      <c r="DG522" s="713"/>
      <c r="DH522" s="713"/>
      <c r="DI522" s="713"/>
      <c r="DJ522" s="396"/>
      <c r="DK522" s="690"/>
      <c r="DL522" s="396"/>
    </row>
    <row r="523" spans="1:116" ht="60" x14ac:dyDescent="0.25">
      <c r="A523" s="396"/>
      <c r="B523" s="690"/>
      <c r="C523" s="690"/>
      <c r="D523" s="396"/>
      <c r="E523" s="396"/>
      <c r="F523" s="396"/>
      <c r="G523" s="396"/>
      <c r="H523" s="396"/>
      <c r="I523" s="396"/>
      <c r="J523" s="693"/>
      <c r="K523" s="28" t="s">
        <v>111</v>
      </c>
      <c r="L523" s="695"/>
      <c r="M523" s="698"/>
      <c r="N523" s="396"/>
      <c r="O523" s="28" t="s">
        <v>1008</v>
      </c>
      <c r="P523" s="28" t="s">
        <v>1008</v>
      </c>
      <c r="Q523" s="28" t="s">
        <v>1008</v>
      </c>
      <c r="R523" s="28" t="s">
        <v>1638</v>
      </c>
      <c r="S523" s="28" t="s">
        <v>111</v>
      </c>
      <c r="T523" s="28" t="s">
        <v>112</v>
      </c>
      <c r="U523" s="695"/>
      <c r="V523" s="698"/>
      <c r="W523" s="396"/>
      <c r="X523" s="28" t="s">
        <v>1008</v>
      </c>
      <c r="Y523" s="28" t="s">
        <v>1008</v>
      </c>
      <c r="Z523" s="28" t="s">
        <v>1008</v>
      </c>
      <c r="AA523" s="28" t="s">
        <v>1638</v>
      </c>
      <c r="AB523" s="28" t="s">
        <v>111</v>
      </c>
      <c r="AC523" s="28" t="s">
        <v>112</v>
      </c>
      <c r="AD523" s="698"/>
      <c r="AE523" s="28" t="s">
        <v>1008</v>
      </c>
      <c r="AF523" s="28" t="s">
        <v>1008</v>
      </c>
      <c r="AG523" s="28" t="s">
        <v>1008</v>
      </c>
      <c r="AH523" s="28" t="s">
        <v>1638</v>
      </c>
      <c r="AI523" s="28" t="s">
        <v>111</v>
      </c>
      <c r="AJ523" s="28" t="s">
        <v>112</v>
      </c>
      <c r="AK523" s="396"/>
      <c r="AL523" s="396"/>
      <c r="AM523" s="396"/>
      <c r="AN523" s="396"/>
      <c r="AO523" s="396"/>
      <c r="AP523" s="396"/>
      <c r="AQ523" s="693"/>
      <c r="AR523" s="693"/>
      <c r="AS523" s="693"/>
      <c r="AT523" s="693"/>
      <c r="AU523" s="396"/>
      <c r="AV523" s="396"/>
      <c r="AW523" s="396"/>
      <c r="AX523" s="396"/>
      <c r="AY523" s="396"/>
      <c r="AZ523" s="396"/>
      <c r="BA523" s="396"/>
      <c r="BB523" s="396"/>
      <c r="BC523" s="396"/>
      <c r="BD523" s="396"/>
      <c r="BE523" s="396"/>
      <c r="BF523" s="396"/>
      <c r="BG523" s="396"/>
      <c r="BH523" s="396"/>
      <c r="BI523" s="396"/>
      <c r="BJ523" s="396"/>
      <c r="BK523" s="396"/>
      <c r="BL523" s="396"/>
      <c r="BM523" s="396"/>
      <c r="BN523" s="396"/>
      <c r="BO523" s="396"/>
      <c r="BP523" s="396"/>
      <c r="BQ523" s="396"/>
      <c r="BR523" s="396"/>
      <c r="BS523" s="396"/>
      <c r="BT523" s="396"/>
      <c r="BU523" s="396"/>
      <c r="BV523" s="396"/>
      <c r="BW523" s="396"/>
      <c r="BX523" s="396"/>
      <c r="BY523" s="396"/>
      <c r="BZ523" s="690"/>
      <c r="CA523" s="690"/>
      <c r="CB523" s="690"/>
      <c r="CC523" s="396"/>
      <c r="CD523" s="396"/>
      <c r="CE523" s="396"/>
      <c r="CF523" s="396"/>
      <c r="CG523" s="396"/>
      <c r="CH523" s="396"/>
      <c r="CI523" s="396"/>
      <c r="CJ523" s="396"/>
      <c r="CK523" s="396"/>
      <c r="CL523" s="690"/>
      <c r="CM523" s="690"/>
      <c r="CN523" s="693"/>
      <c r="CO523" s="693"/>
      <c r="CP523" s="396"/>
      <c r="CQ523" s="396"/>
      <c r="CR523" s="396"/>
      <c r="CS523" s="396"/>
      <c r="CT523" s="396"/>
      <c r="CU523" s="396"/>
      <c r="CV523" s="693"/>
      <c r="CW523" s="396"/>
      <c r="CX523" s="396"/>
      <c r="CY523" s="396"/>
      <c r="CZ523" s="396"/>
      <c r="DA523" s="396"/>
      <c r="DB523" s="396"/>
      <c r="DC523" s="713"/>
      <c r="DD523" s="396"/>
      <c r="DE523" s="713"/>
      <c r="DF523" s="713"/>
      <c r="DG523" s="713"/>
      <c r="DH523" s="713"/>
      <c r="DI523" s="713"/>
      <c r="DJ523" s="396"/>
      <c r="DK523" s="690"/>
      <c r="DL523" s="396"/>
    </row>
    <row r="524" spans="1:116" ht="60" x14ac:dyDescent="0.25">
      <c r="A524" s="396"/>
      <c r="B524" s="690"/>
      <c r="C524" s="690"/>
      <c r="D524" s="396"/>
      <c r="E524" s="396"/>
      <c r="F524" s="396"/>
      <c r="G524" s="396"/>
      <c r="H524" s="396"/>
      <c r="I524" s="396"/>
      <c r="J524" s="693"/>
      <c r="K524" s="28" t="s">
        <v>1211</v>
      </c>
      <c r="L524" s="695"/>
      <c r="M524" s="698"/>
      <c r="N524" s="396"/>
      <c r="O524" s="28" t="s">
        <v>1008</v>
      </c>
      <c r="P524" s="28" t="s">
        <v>1008</v>
      </c>
      <c r="Q524" s="28" t="s">
        <v>1008</v>
      </c>
      <c r="R524" s="28" t="s">
        <v>1638</v>
      </c>
      <c r="S524" s="28" t="s">
        <v>1211</v>
      </c>
      <c r="T524" s="28" t="s">
        <v>1210</v>
      </c>
      <c r="U524" s="695"/>
      <c r="V524" s="698"/>
      <c r="W524" s="396"/>
      <c r="X524" s="28" t="s">
        <v>1008</v>
      </c>
      <c r="Y524" s="28" t="s">
        <v>1008</v>
      </c>
      <c r="Z524" s="28" t="s">
        <v>1008</v>
      </c>
      <c r="AA524" s="28" t="s">
        <v>1638</v>
      </c>
      <c r="AB524" s="28" t="s">
        <v>1211</v>
      </c>
      <c r="AC524" s="28" t="s">
        <v>1210</v>
      </c>
      <c r="AD524" s="698"/>
      <c r="AE524" s="28" t="s">
        <v>1008</v>
      </c>
      <c r="AF524" s="28" t="s">
        <v>1008</v>
      </c>
      <c r="AG524" s="28" t="s">
        <v>1008</v>
      </c>
      <c r="AH524" s="28" t="s">
        <v>1638</v>
      </c>
      <c r="AI524" s="28" t="s">
        <v>1211</v>
      </c>
      <c r="AJ524" s="28" t="s">
        <v>1210</v>
      </c>
      <c r="AK524" s="396"/>
      <c r="AL524" s="396"/>
      <c r="AM524" s="396"/>
      <c r="AN524" s="396"/>
      <c r="AO524" s="396"/>
      <c r="AP524" s="396"/>
      <c r="AQ524" s="693"/>
      <c r="AR524" s="693"/>
      <c r="AS524" s="693"/>
      <c r="AT524" s="693"/>
      <c r="AU524" s="396"/>
      <c r="AV524" s="396"/>
      <c r="AW524" s="396"/>
      <c r="AX524" s="396"/>
      <c r="AY524" s="396"/>
      <c r="AZ524" s="396"/>
      <c r="BA524" s="396"/>
      <c r="BB524" s="396"/>
      <c r="BC524" s="396"/>
      <c r="BD524" s="396"/>
      <c r="BE524" s="396"/>
      <c r="BF524" s="396"/>
      <c r="BG524" s="396"/>
      <c r="BH524" s="396"/>
      <c r="BI524" s="396"/>
      <c r="BJ524" s="396"/>
      <c r="BK524" s="396"/>
      <c r="BL524" s="396"/>
      <c r="BM524" s="396"/>
      <c r="BN524" s="396"/>
      <c r="BO524" s="396"/>
      <c r="BP524" s="396"/>
      <c r="BQ524" s="396"/>
      <c r="BR524" s="396"/>
      <c r="BS524" s="396"/>
      <c r="BT524" s="396"/>
      <c r="BU524" s="396"/>
      <c r="BV524" s="396"/>
      <c r="BW524" s="396"/>
      <c r="BX524" s="396"/>
      <c r="BY524" s="396"/>
      <c r="BZ524" s="690"/>
      <c r="CA524" s="690"/>
      <c r="CB524" s="690"/>
      <c r="CC524" s="396"/>
      <c r="CD524" s="396"/>
      <c r="CE524" s="396"/>
      <c r="CF524" s="396"/>
      <c r="CG524" s="396"/>
      <c r="CH524" s="396"/>
      <c r="CI524" s="396"/>
      <c r="CJ524" s="396"/>
      <c r="CK524" s="396"/>
      <c r="CL524" s="690"/>
      <c r="CM524" s="690"/>
      <c r="CN524" s="693"/>
      <c r="CO524" s="693"/>
      <c r="CP524" s="396"/>
      <c r="CQ524" s="396"/>
      <c r="CR524" s="396"/>
      <c r="CS524" s="396"/>
      <c r="CT524" s="396"/>
      <c r="CU524" s="396"/>
      <c r="CV524" s="693"/>
      <c r="CW524" s="396"/>
      <c r="CX524" s="396"/>
      <c r="CY524" s="396"/>
      <c r="CZ524" s="396"/>
      <c r="DA524" s="396"/>
      <c r="DB524" s="396"/>
      <c r="DC524" s="713"/>
      <c r="DD524" s="396"/>
      <c r="DE524" s="713"/>
      <c r="DF524" s="713"/>
      <c r="DG524" s="713"/>
      <c r="DH524" s="713"/>
      <c r="DI524" s="713"/>
      <c r="DJ524" s="396"/>
      <c r="DK524" s="690"/>
      <c r="DL524" s="396"/>
    </row>
    <row r="525" spans="1:116" ht="60" x14ac:dyDescent="0.25">
      <c r="A525" s="396"/>
      <c r="B525" s="690"/>
      <c r="C525" s="690"/>
      <c r="D525" s="396"/>
      <c r="E525" s="396"/>
      <c r="F525" s="396"/>
      <c r="G525" s="396"/>
      <c r="H525" s="396"/>
      <c r="I525" s="396"/>
      <c r="J525" s="693"/>
      <c r="K525" s="28" t="s">
        <v>1646</v>
      </c>
      <c r="L525" s="695"/>
      <c r="M525" s="698"/>
      <c r="N525" s="396"/>
      <c r="O525" s="28" t="s">
        <v>1008</v>
      </c>
      <c r="P525" s="28" t="s">
        <v>1008</v>
      </c>
      <c r="Q525" s="28" t="s">
        <v>1008</v>
      </c>
      <c r="R525" s="28" t="s">
        <v>1638</v>
      </c>
      <c r="S525" s="28" t="s">
        <v>1646</v>
      </c>
      <c r="T525" s="28" t="s">
        <v>1645</v>
      </c>
      <c r="U525" s="695"/>
      <c r="V525" s="698"/>
      <c r="W525" s="396"/>
      <c r="X525" s="28" t="s">
        <v>1008</v>
      </c>
      <c r="Y525" s="28" t="s">
        <v>1008</v>
      </c>
      <c r="Z525" s="28" t="s">
        <v>1008</v>
      </c>
      <c r="AA525" s="28" t="s">
        <v>1638</v>
      </c>
      <c r="AB525" s="28" t="s">
        <v>1646</v>
      </c>
      <c r="AC525" s="28" t="s">
        <v>1645</v>
      </c>
      <c r="AD525" s="698"/>
      <c r="AE525" s="28" t="s">
        <v>1008</v>
      </c>
      <c r="AF525" s="28" t="s">
        <v>1008</v>
      </c>
      <c r="AG525" s="28" t="s">
        <v>1008</v>
      </c>
      <c r="AH525" s="28" t="s">
        <v>1638</v>
      </c>
      <c r="AI525" s="28" t="s">
        <v>1646</v>
      </c>
      <c r="AJ525" s="28" t="s">
        <v>1645</v>
      </c>
      <c r="AK525" s="396"/>
      <c r="AL525" s="396"/>
      <c r="AM525" s="396"/>
      <c r="AN525" s="396"/>
      <c r="AO525" s="396"/>
      <c r="AP525" s="396"/>
      <c r="AQ525" s="693"/>
      <c r="AR525" s="693"/>
      <c r="AS525" s="693"/>
      <c r="AT525" s="693"/>
      <c r="AU525" s="396"/>
      <c r="AV525" s="396"/>
      <c r="AW525" s="396"/>
      <c r="AX525" s="396"/>
      <c r="AY525" s="396"/>
      <c r="AZ525" s="396"/>
      <c r="BA525" s="396"/>
      <c r="BB525" s="396"/>
      <c r="BC525" s="396"/>
      <c r="BD525" s="396"/>
      <c r="BE525" s="396"/>
      <c r="BF525" s="396"/>
      <c r="BG525" s="396"/>
      <c r="BH525" s="396"/>
      <c r="BI525" s="396"/>
      <c r="BJ525" s="396"/>
      <c r="BK525" s="396"/>
      <c r="BL525" s="396"/>
      <c r="BM525" s="396"/>
      <c r="BN525" s="396"/>
      <c r="BO525" s="396"/>
      <c r="BP525" s="396"/>
      <c r="BQ525" s="396"/>
      <c r="BR525" s="396"/>
      <c r="BS525" s="396"/>
      <c r="BT525" s="396"/>
      <c r="BU525" s="396"/>
      <c r="BV525" s="396"/>
      <c r="BW525" s="396"/>
      <c r="BX525" s="396"/>
      <c r="BY525" s="396"/>
      <c r="BZ525" s="690"/>
      <c r="CA525" s="690"/>
      <c r="CB525" s="690"/>
      <c r="CC525" s="396"/>
      <c r="CD525" s="396"/>
      <c r="CE525" s="396"/>
      <c r="CF525" s="396"/>
      <c r="CG525" s="396"/>
      <c r="CH525" s="396"/>
      <c r="CI525" s="396"/>
      <c r="CJ525" s="396"/>
      <c r="CK525" s="396"/>
      <c r="CL525" s="690"/>
      <c r="CM525" s="690"/>
      <c r="CN525" s="693"/>
      <c r="CO525" s="693"/>
      <c r="CP525" s="396"/>
      <c r="CQ525" s="396"/>
      <c r="CR525" s="396"/>
      <c r="CS525" s="396"/>
      <c r="CT525" s="396"/>
      <c r="CU525" s="396"/>
      <c r="CV525" s="693"/>
      <c r="CW525" s="396"/>
      <c r="CX525" s="396"/>
      <c r="CY525" s="396"/>
      <c r="CZ525" s="396"/>
      <c r="DA525" s="396"/>
      <c r="DB525" s="396"/>
      <c r="DC525" s="713"/>
      <c r="DD525" s="396"/>
      <c r="DE525" s="713"/>
      <c r="DF525" s="713"/>
      <c r="DG525" s="713"/>
      <c r="DH525" s="713"/>
      <c r="DI525" s="713"/>
      <c r="DJ525" s="396"/>
      <c r="DK525" s="690"/>
      <c r="DL525" s="396"/>
    </row>
    <row r="526" spans="1:116" ht="60" x14ac:dyDescent="0.25">
      <c r="A526" s="396"/>
      <c r="B526" s="690"/>
      <c r="C526" s="690"/>
      <c r="D526" s="396"/>
      <c r="E526" s="396"/>
      <c r="F526" s="396"/>
      <c r="G526" s="396"/>
      <c r="H526" s="396"/>
      <c r="I526" s="396"/>
      <c r="J526" s="693"/>
      <c r="K526" s="28" t="s">
        <v>1644</v>
      </c>
      <c r="L526" s="695"/>
      <c r="M526" s="698"/>
      <c r="N526" s="396"/>
      <c r="O526" s="28" t="s">
        <v>1008</v>
      </c>
      <c r="P526" s="28" t="s">
        <v>1008</v>
      </c>
      <c r="Q526" s="28" t="s">
        <v>1008</v>
      </c>
      <c r="R526" s="28" t="s">
        <v>1638</v>
      </c>
      <c r="S526" s="28" t="s">
        <v>1644</v>
      </c>
      <c r="T526" s="28" t="s">
        <v>1643</v>
      </c>
      <c r="U526" s="695"/>
      <c r="V526" s="698"/>
      <c r="W526" s="396"/>
      <c r="X526" s="28" t="s">
        <v>1008</v>
      </c>
      <c r="Y526" s="28" t="s">
        <v>1008</v>
      </c>
      <c r="Z526" s="28" t="s">
        <v>1008</v>
      </c>
      <c r="AA526" s="28" t="s">
        <v>1638</v>
      </c>
      <c r="AB526" s="28" t="s">
        <v>1644</v>
      </c>
      <c r="AC526" s="28" t="s">
        <v>1643</v>
      </c>
      <c r="AD526" s="698"/>
      <c r="AE526" s="28" t="s">
        <v>1008</v>
      </c>
      <c r="AF526" s="28" t="s">
        <v>1008</v>
      </c>
      <c r="AG526" s="28" t="s">
        <v>1008</v>
      </c>
      <c r="AH526" s="28" t="s">
        <v>1638</v>
      </c>
      <c r="AI526" s="28" t="s">
        <v>1644</v>
      </c>
      <c r="AJ526" s="28" t="s">
        <v>1643</v>
      </c>
      <c r="AK526" s="396"/>
      <c r="AL526" s="396"/>
      <c r="AM526" s="396"/>
      <c r="AN526" s="396"/>
      <c r="AO526" s="396"/>
      <c r="AP526" s="396"/>
      <c r="AQ526" s="693"/>
      <c r="AR526" s="693"/>
      <c r="AS526" s="693"/>
      <c r="AT526" s="693"/>
      <c r="AU526" s="396"/>
      <c r="AV526" s="396"/>
      <c r="AW526" s="396"/>
      <c r="AX526" s="396"/>
      <c r="AY526" s="396"/>
      <c r="AZ526" s="396"/>
      <c r="BA526" s="396"/>
      <c r="BB526" s="396"/>
      <c r="BC526" s="396"/>
      <c r="BD526" s="396"/>
      <c r="BE526" s="396"/>
      <c r="BF526" s="396"/>
      <c r="BG526" s="396"/>
      <c r="BH526" s="396"/>
      <c r="BI526" s="396"/>
      <c r="BJ526" s="396"/>
      <c r="BK526" s="396"/>
      <c r="BL526" s="396"/>
      <c r="BM526" s="396"/>
      <c r="BN526" s="396"/>
      <c r="BO526" s="396"/>
      <c r="BP526" s="396"/>
      <c r="BQ526" s="396"/>
      <c r="BR526" s="396"/>
      <c r="BS526" s="396"/>
      <c r="BT526" s="396"/>
      <c r="BU526" s="396"/>
      <c r="BV526" s="396"/>
      <c r="BW526" s="396"/>
      <c r="BX526" s="396"/>
      <c r="BY526" s="396"/>
      <c r="BZ526" s="690"/>
      <c r="CA526" s="690"/>
      <c r="CB526" s="690"/>
      <c r="CC526" s="396"/>
      <c r="CD526" s="396"/>
      <c r="CE526" s="396"/>
      <c r="CF526" s="396"/>
      <c r="CG526" s="396"/>
      <c r="CH526" s="396"/>
      <c r="CI526" s="396"/>
      <c r="CJ526" s="396"/>
      <c r="CK526" s="396"/>
      <c r="CL526" s="690"/>
      <c r="CM526" s="690"/>
      <c r="CN526" s="693"/>
      <c r="CO526" s="693"/>
      <c r="CP526" s="396"/>
      <c r="CQ526" s="396"/>
      <c r="CR526" s="396"/>
      <c r="CS526" s="396"/>
      <c r="CT526" s="396"/>
      <c r="CU526" s="396"/>
      <c r="CV526" s="693"/>
      <c r="CW526" s="396"/>
      <c r="CX526" s="396"/>
      <c r="CY526" s="396"/>
      <c r="CZ526" s="396"/>
      <c r="DA526" s="396"/>
      <c r="DB526" s="396"/>
      <c r="DC526" s="713"/>
      <c r="DD526" s="396"/>
      <c r="DE526" s="713"/>
      <c r="DF526" s="713"/>
      <c r="DG526" s="713"/>
      <c r="DH526" s="713"/>
      <c r="DI526" s="713"/>
      <c r="DJ526" s="396"/>
      <c r="DK526" s="690"/>
      <c r="DL526" s="396"/>
    </row>
    <row r="527" spans="1:116" ht="60" x14ac:dyDescent="0.25">
      <c r="A527" s="396"/>
      <c r="B527" s="690"/>
      <c r="C527" s="690"/>
      <c r="D527" s="396"/>
      <c r="E527" s="396"/>
      <c r="F527" s="396"/>
      <c r="G527" s="396"/>
      <c r="H527" s="396"/>
      <c r="I527" s="396"/>
      <c r="J527" s="693"/>
      <c r="K527" s="28" t="s">
        <v>1642</v>
      </c>
      <c r="L527" s="695"/>
      <c r="M527" s="698"/>
      <c r="N527" s="396"/>
      <c r="O527" s="28" t="s">
        <v>1008</v>
      </c>
      <c r="P527" s="28" t="s">
        <v>1008</v>
      </c>
      <c r="Q527" s="28" t="s">
        <v>1008</v>
      </c>
      <c r="R527" s="28" t="s">
        <v>1638</v>
      </c>
      <c r="S527" s="28" t="s">
        <v>1642</v>
      </c>
      <c r="T527" s="28" t="s">
        <v>1641</v>
      </c>
      <c r="U527" s="695"/>
      <c r="V527" s="698"/>
      <c r="W527" s="396"/>
      <c r="X527" s="28" t="s">
        <v>1008</v>
      </c>
      <c r="Y527" s="28" t="s">
        <v>1008</v>
      </c>
      <c r="Z527" s="28" t="s">
        <v>1008</v>
      </c>
      <c r="AA527" s="28" t="s">
        <v>1638</v>
      </c>
      <c r="AB527" s="28" t="s">
        <v>1642</v>
      </c>
      <c r="AC527" s="28" t="s">
        <v>1641</v>
      </c>
      <c r="AD527" s="698"/>
      <c r="AE527" s="28" t="s">
        <v>1008</v>
      </c>
      <c r="AF527" s="28" t="s">
        <v>1008</v>
      </c>
      <c r="AG527" s="28" t="s">
        <v>1008</v>
      </c>
      <c r="AH527" s="28" t="s">
        <v>1638</v>
      </c>
      <c r="AI527" s="28" t="s">
        <v>1642</v>
      </c>
      <c r="AJ527" s="28" t="s">
        <v>1641</v>
      </c>
      <c r="AK527" s="396"/>
      <c r="AL527" s="396"/>
      <c r="AM527" s="396"/>
      <c r="AN527" s="396"/>
      <c r="AO527" s="396"/>
      <c r="AP527" s="396"/>
      <c r="AQ527" s="693"/>
      <c r="AR527" s="693"/>
      <c r="AS527" s="693"/>
      <c r="AT527" s="693"/>
      <c r="AU527" s="396"/>
      <c r="AV527" s="396"/>
      <c r="AW527" s="396"/>
      <c r="AX527" s="396"/>
      <c r="AY527" s="396"/>
      <c r="AZ527" s="396"/>
      <c r="BA527" s="396"/>
      <c r="BB527" s="396"/>
      <c r="BC527" s="396"/>
      <c r="BD527" s="396"/>
      <c r="BE527" s="396"/>
      <c r="BF527" s="396"/>
      <c r="BG527" s="396"/>
      <c r="BH527" s="396"/>
      <c r="BI527" s="396"/>
      <c r="BJ527" s="396"/>
      <c r="BK527" s="396"/>
      <c r="BL527" s="396"/>
      <c r="BM527" s="396"/>
      <c r="BN527" s="396"/>
      <c r="BO527" s="396"/>
      <c r="BP527" s="396"/>
      <c r="BQ527" s="396"/>
      <c r="BR527" s="396"/>
      <c r="BS527" s="396"/>
      <c r="BT527" s="396"/>
      <c r="BU527" s="396"/>
      <c r="BV527" s="396"/>
      <c r="BW527" s="396"/>
      <c r="BX527" s="396"/>
      <c r="BY527" s="396"/>
      <c r="BZ527" s="690"/>
      <c r="CA527" s="690"/>
      <c r="CB527" s="690"/>
      <c r="CC527" s="396"/>
      <c r="CD527" s="396"/>
      <c r="CE527" s="396"/>
      <c r="CF527" s="396"/>
      <c r="CG527" s="396"/>
      <c r="CH527" s="396"/>
      <c r="CI527" s="396"/>
      <c r="CJ527" s="396"/>
      <c r="CK527" s="396"/>
      <c r="CL527" s="690"/>
      <c r="CM527" s="690"/>
      <c r="CN527" s="693"/>
      <c r="CO527" s="693"/>
      <c r="CP527" s="396"/>
      <c r="CQ527" s="396"/>
      <c r="CR527" s="396"/>
      <c r="CS527" s="396"/>
      <c r="CT527" s="396"/>
      <c r="CU527" s="396"/>
      <c r="CV527" s="693"/>
      <c r="CW527" s="396"/>
      <c r="CX527" s="396"/>
      <c r="CY527" s="396"/>
      <c r="CZ527" s="396"/>
      <c r="DA527" s="396"/>
      <c r="DB527" s="396"/>
      <c r="DC527" s="713"/>
      <c r="DD527" s="396"/>
      <c r="DE527" s="713"/>
      <c r="DF527" s="713"/>
      <c r="DG527" s="713"/>
      <c r="DH527" s="713"/>
      <c r="DI527" s="713"/>
      <c r="DJ527" s="396"/>
      <c r="DK527" s="690"/>
      <c r="DL527" s="396"/>
    </row>
    <row r="528" spans="1:116" ht="60" x14ac:dyDescent="0.25">
      <c r="A528" s="396"/>
      <c r="B528" s="690"/>
      <c r="C528" s="690"/>
      <c r="D528" s="396"/>
      <c r="E528" s="396"/>
      <c r="F528" s="396"/>
      <c r="G528" s="396"/>
      <c r="H528" s="396"/>
      <c r="I528" s="396"/>
      <c r="J528" s="693"/>
      <c r="K528" s="28" t="s">
        <v>1640</v>
      </c>
      <c r="L528" s="695"/>
      <c r="M528" s="698"/>
      <c r="N528" s="396"/>
      <c r="O528" s="28" t="s">
        <v>1008</v>
      </c>
      <c r="P528" s="28" t="s">
        <v>1008</v>
      </c>
      <c r="Q528" s="28" t="s">
        <v>1008</v>
      </c>
      <c r="R528" s="28" t="s">
        <v>1638</v>
      </c>
      <c r="S528" s="28" t="s">
        <v>1640</v>
      </c>
      <c r="T528" s="28" t="s">
        <v>1639</v>
      </c>
      <c r="U528" s="695"/>
      <c r="V528" s="698"/>
      <c r="W528" s="396"/>
      <c r="X528" s="28" t="s">
        <v>1008</v>
      </c>
      <c r="Y528" s="28" t="s">
        <v>1008</v>
      </c>
      <c r="Z528" s="28" t="s">
        <v>1008</v>
      </c>
      <c r="AA528" s="28" t="s">
        <v>1638</v>
      </c>
      <c r="AB528" s="28" t="s">
        <v>1640</v>
      </c>
      <c r="AC528" s="28" t="s">
        <v>1639</v>
      </c>
      <c r="AD528" s="698"/>
      <c r="AE528" s="28" t="s">
        <v>1008</v>
      </c>
      <c r="AF528" s="28" t="s">
        <v>1008</v>
      </c>
      <c r="AG528" s="28" t="s">
        <v>1008</v>
      </c>
      <c r="AH528" s="28" t="s">
        <v>1638</v>
      </c>
      <c r="AI528" s="28" t="s">
        <v>1640</v>
      </c>
      <c r="AJ528" s="28" t="s">
        <v>1639</v>
      </c>
      <c r="AK528" s="396"/>
      <c r="AL528" s="396"/>
      <c r="AM528" s="396"/>
      <c r="AN528" s="396"/>
      <c r="AO528" s="396"/>
      <c r="AP528" s="396"/>
      <c r="AQ528" s="693"/>
      <c r="AR528" s="693"/>
      <c r="AS528" s="693"/>
      <c r="AT528" s="693"/>
      <c r="AU528" s="396"/>
      <c r="AV528" s="396"/>
      <c r="AW528" s="396"/>
      <c r="AX528" s="396"/>
      <c r="AY528" s="396"/>
      <c r="AZ528" s="396"/>
      <c r="BA528" s="396"/>
      <c r="BB528" s="396"/>
      <c r="BC528" s="396"/>
      <c r="BD528" s="396"/>
      <c r="BE528" s="396"/>
      <c r="BF528" s="396"/>
      <c r="BG528" s="396"/>
      <c r="BH528" s="396"/>
      <c r="BI528" s="396"/>
      <c r="BJ528" s="396"/>
      <c r="BK528" s="396"/>
      <c r="BL528" s="396"/>
      <c r="BM528" s="396"/>
      <c r="BN528" s="396"/>
      <c r="BO528" s="396"/>
      <c r="BP528" s="396"/>
      <c r="BQ528" s="396"/>
      <c r="BR528" s="396"/>
      <c r="BS528" s="396"/>
      <c r="BT528" s="396"/>
      <c r="BU528" s="396"/>
      <c r="BV528" s="396"/>
      <c r="BW528" s="396"/>
      <c r="BX528" s="396"/>
      <c r="BY528" s="396"/>
      <c r="BZ528" s="690"/>
      <c r="CA528" s="690"/>
      <c r="CB528" s="690"/>
      <c r="CC528" s="396"/>
      <c r="CD528" s="396"/>
      <c r="CE528" s="396"/>
      <c r="CF528" s="396"/>
      <c r="CG528" s="396"/>
      <c r="CH528" s="396"/>
      <c r="CI528" s="396"/>
      <c r="CJ528" s="396"/>
      <c r="CK528" s="396"/>
      <c r="CL528" s="690"/>
      <c r="CM528" s="690"/>
      <c r="CN528" s="693"/>
      <c r="CO528" s="693"/>
      <c r="CP528" s="396"/>
      <c r="CQ528" s="396"/>
      <c r="CR528" s="396"/>
      <c r="CS528" s="396"/>
      <c r="CT528" s="396"/>
      <c r="CU528" s="396"/>
      <c r="CV528" s="693"/>
      <c r="CW528" s="396"/>
      <c r="CX528" s="396"/>
      <c r="CY528" s="396"/>
      <c r="CZ528" s="396"/>
      <c r="DA528" s="396"/>
      <c r="DB528" s="396"/>
      <c r="DC528" s="713"/>
      <c r="DD528" s="396"/>
      <c r="DE528" s="713"/>
      <c r="DF528" s="713"/>
      <c r="DG528" s="713"/>
      <c r="DH528" s="713"/>
      <c r="DI528" s="713"/>
      <c r="DJ528" s="396"/>
      <c r="DK528" s="690"/>
      <c r="DL528" s="396"/>
    </row>
    <row r="529" spans="1:116" ht="60" x14ac:dyDescent="0.25">
      <c r="A529" s="397"/>
      <c r="B529" s="691"/>
      <c r="C529" s="691"/>
      <c r="D529" s="397"/>
      <c r="E529" s="397"/>
      <c r="F529" s="397"/>
      <c r="G529" s="397"/>
      <c r="H529" s="397"/>
      <c r="I529" s="397"/>
      <c r="J529" s="694"/>
      <c r="K529" s="28" t="s">
        <v>1637</v>
      </c>
      <c r="L529" s="696"/>
      <c r="M529" s="699"/>
      <c r="N529" s="397"/>
      <c r="O529" s="28" t="s">
        <v>1008</v>
      </c>
      <c r="P529" s="28" t="s">
        <v>1008</v>
      </c>
      <c r="Q529" s="28" t="s">
        <v>1008</v>
      </c>
      <c r="R529" s="28" t="s">
        <v>1638</v>
      </c>
      <c r="S529" s="28" t="s">
        <v>1637</v>
      </c>
      <c r="T529" s="28" t="s">
        <v>1636</v>
      </c>
      <c r="U529" s="696"/>
      <c r="V529" s="699"/>
      <c r="W529" s="397"/>
      <c r="X529" s="28" t="s">
        <v>1008</v>
      </c>
      <c r="Y529" s="28" t="s">
        <v>1008</v>
      </c>
      <c r="Z529" s="28" t="s">
        <v>1008</v>
      </c>
      <c r="AA529" s="28" t="s">
        <v>1638</v>
      </c>
      <c r="AB529" s="28" t="s">
        <v>1637</v>
      </c>
      <c r="AC529" s="28" t="s">
        <v>1636</v>
      </c>
      <c r="AD529" s="699"/>
      <c r="AE529" s="28" t="s">
        <v>1008</v>
      </c>
      <c r="AF529" s="28" t="s">
        <v>1008</v>
      </c>
      <c r="AG529" s="28" t="s">
        <v>1008</v>
      </c>
      <c r="AH529" s="28" t="s">
        <v>1638</v>
      </c>
      <c r="AI529" s="28" t="s">
        <v>1637</v>
      </c>
      <c r="AJ529" s="28" t="s">
        <v>1636</v>
      </c>
      <c r="AK529" s="397"/>
      <c r="AL529" s="397"/>
      <c r="AM529" s="397"/>
      <c r="AN529" s="397"/>
      <c r="AO529" s="397"/>
      <c r="AP529" s="397"/>
      <c r="AQ529" s="694"/>
      <c r="AR529" s="694"/>
      <c r="AS529" s="694"/>
      <c r="AT529" s="694"/>
      <c r="AU529" s="397"/>
      <c r="AV529" s="397"/>
      <c r="AW529" s="397"/>
      <c r="AX529" s="397"/>
      <c r="AY529" s="397"/>
      <c r="AZ529" s="397"/>
      <c r="BA529" s="397"/>
      <c r="BB529" s="397"/>
      <c r="BC529" s="397"/>
      <c r="BD529" s="397"/>
      <c r="BE529" s="397"/>
      <c r="BF529" s="397"/>
      <c r="BG529" s="397"/>
      <c r="BH529" s="397"/>
      <c r="BI529" s="397"/>
      <c r="BJ529" s="397"/>
      <c r="BK529" s="397"/>
      <c r="BL529" s="397"/>
      <c r="BM529" s="397"/>
      <c r="BN529" s="397"/>
      <c r="BO529" s="397"/>
      <c r="BP529" s="397"/>
      <c r="BQ529" s="397"/>
      <c r="BR529" s="397"/>
      <c r="BS529" s="397"/>
      <c r="BT529" s="397"/>
      <c r="BU529" s="397"/>
      <c r="BV529" s="397"/>
      <c r="BW529" s="397"/>
      <c r="BX529" s="397"/>
      <c r="BY529" s="397"/>
      <c r="BZ529" s="691"/>
      <c r="CA529" s="691"/>
      <c r="CB529" s="691"/>
      <c r="CC529" s="397"/>
      <c r="CD529" s="397"/>
      <c r="CE529" s="397"/>
      <c r="CF529" s="397"/>
      <c r="CG529" s="397"/>
      <c r="CH529" s="397"/>
      <c r="CI529" s="397"/>
      <c r="CJ529" s="397"/>
      <c r="CK529" s="397"/>
      <c r="CL529" s="691"/>
      <c r="CM529" s="691"/>
      <c r="CN529" s="694"/>
      <c r="CO529" s="694"/>
      <c r="CP529" s="397"/>
      <c r="CQ529" s="397"/>
      <c r="CR529" s="397"/>
      <c r="CS529" s="397"/>
      <c r="CT529" s="397"/>
      <c r="CU529" s="397"/>
      <c r="CV529" s="694"/>
      <c r="CW529" s="397"/>
      <c r="CX529" s="397"/>
      <c r="CY529" s="397"/>
      <c r="CZ529" s="397"/>
      <c r="DA529" s="397"/>
      <c r="DB529" s="397"/>
      <c r="DC529" s="714"/>
      <c r="DD529" s="397"/>
      <c r="DE529" s="714"/>
      <c r="DF529" s="714"/>
      <c r="DG529" s="714"/>
      <c r="DH529" s="714"/>
      <c r="DI529" s="714"/>
      <c r="DJ529" s="397"/>
      <c r="DK529" s="691"/>
      <c r="DL529" s="397"/>
    </row>
    <row r="530" spans="1:116" x14ac:dyDescent="0.25">
      <c r="A530" s="117"/>
      <c r="B530" s="119"/>
      <c r="C530" s="119"/>
      <c r="D530" s="118"/>
      <c r="E530" s="117"/>
      <c r="F530" s="116"/>
      <c r="G530" s="116"/>
      <c r="H530" s="116"/>
      <c r="I530" s="115"/>
      <c r="J530" s="114"/>
      <c r="K530" s="126"/>
      <c r="L530" s="404"/>
      <c r="M530" s="697"/>
      <c r="N530" s="395"/>
      <c r="O530" s="134"/>
      <c r="P530" s="134"/>
      <c r="Q530" s="134"/>
      <c r="R530" s="129"/>
      <c r="S530" s="126"/>
      <c r="T530" s="126"/>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129"/>
      <c r="BC530" s="129"/>
      <c r="BD530" s="129"/>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33"/>
      <c r="CA530" s="133"/>
      <c r="CB530" s="133"/>
      <c r="CC530" s="129"/>
      <c r="CD530" s="129"/>
      <c r="CE530" s="129"/>
      <c r="CF530" s="129"/>
      <c r="CG530" s="129"/>
      <c r="CH530" s="129"/>
      <c r="CI530" s="129"/>
      <c r="CJ530" s="129"/>
      <c r="CK530" s="129"/>
      <c r="CL530" s="129"/>
      <c r="CM530" s="129"/>
      <c r="CN530" s="132"/>
      <c r="CO530" s="132"/>
      <c r="CP530" s="129"/>
      <c r="CQ530" s="129"/>
      <c r="CR530" s="129"/>
      <c r="CS530" s="129"/>
      <c r="CT530" s="129"/>
      <c r="CU530" s="129"/>
      <c r="CV530" s="131"/>
      <c r="CW530" s="129"/>
      <c r="CX530" s="129"/>
      <c r="CY530" s="129"/>
      <c r="CZ530" s="129"/>
      <c r="DA530" s="129"/>
      <c r="DB530" s="129"/>
      <c r="DC530" s="130"/>
      <c r="DD530" s="129"/>
      <c r="DE530" s="129"/>
      <c r="DF530" s="129"/>
      <c r="DG530" s="129"/>
      <c r="DH530" s="129"/>
      <c r="DI530" s="129"/>
      <c r="DJ530" s="129"/>
      <c r="DK530" s="129"/>
      <c r="DL530" s="129"/>
    </row>
    <row r="531" spans="1:116" x14ac:dyDescent="0.25">
      <c r="A531" s="117"/>
      <c r="B531" s="119"/>
      <c r="C531" s="119"/>
      <c r="D531" s="118"/>
      <c r="E531" s="117"/>
      <c r="F531" s="116"/>
      <c r="G531" s="116"/>
      <c r="H531" s="116"/>
      <c r="I531" s="115"/>
      <c r="J531" s="114"/>
      <c r="K531" s="107"/>
      <c r="L531" s="695"/>
      <c r="M531" s="698"/>
      <c r="N531" s="396"/>
      <c r="O531" s="26"/>
      <c r="P531" s="26"/>
      <c r="Q531" s="26"/>
      <c r="R531" s="76"/>
      <c r="S531" s="107"/>
      <c r="T531" s="107"/>
      <c r="U531" s="76"/>
      <c r="V531" s="76"/>
      <c r="W531" s="76"/>
      <c r="X531" s="76"/>
      <c r="Y531" s="76"/>
      <c r="Z531" s="76"/>
      <c r="AA531" s="76"/>
      <c r="AB531" s="76"/>
      <c r="AC531" s="76"/>
      <c r="AD531" s="76"/>
      <c r="AE531" s="76"/>
      <c r="AF531" s="76"/>
      <c r="AG531" s="76"/>
      <c r="AH531" s="76"/>
      <c r="AI531" s="76"/>
      <c r="AJ531" s="76"/>
      <c r="AK531" s="76"/>
      <c r="AL531" s="76"/>
      <c r="AM531" s="76"/>
      <c r="AN531" s="76"/>
      <c r="AO531" s="76"/>
      <c r="AP531" s="76"/>
      <c r="AQ531" s="76"/>
      <c r="AR531" s="76"/>
      <c r="AS531" s="76"/>
      <c r="AT531" s="76"/>
      <c r="AU531" s="76"/>
      <c r="AV531" s="76"/>
      <c r="AW531" s="76"/>
      <c r="AX531" s="76"/>
      <c r="AY531" s="76"/>
      <c r="AZ531" s="76"/>
      <c r="BA531" s="76"/>
      <c r="BB531" s="76"/>
      <c r="BC531" s="76"/>
      <c r="BD531" s="76"/>
      <c r="BE531" s="76"/>
      <c r="BF531" s="76"/>
      <c r="BG531" s="76"/>
      <c r="BH531" s="76"/>
      <c r="BI531" s="76"/>
      <c r="BJ531" s="76"/>
      <c r="BK531" s="76"/>
      <c r="BL531" s="76"/>
      <c r="BM531" s="76"/>
      <c r="BN531" s="76"/>
      <c r="BO531" s="76"/>
      <c r="BP531" s="76"/>
      <c r="BQ531" s="76"/>
      <c r="BR531" s="76"/>
      <c r="BS531" s="76"/>
      <c r="BT531" s="76"/>
      <c r="BU531" s="76"/>
      <c r="BV531" s="76"/>
      <c r="BW531" s="76"/>
      <c r="BX531" s="76"/>
      <c r="BY531" s="76"/>
      <c r="BZ531" s="80"/>
      <c r="CA531" s="80"/>
      <c r="CB531" s="80"/>
      <c r="CC531" s="76"/>
      <c r="CD531" s="76"/>
      <c r="CE531" s="76"/>
      <c r="CF531" s="76"/>
      <c r="CG531" s="76"/>
      <c r="CH531" s="76"/>
      <c r="CI531" s="76"/>
      <c r="CJ531" s="76"/>
      <c r="CK531" s="76"/>
      <c r="CL531" s="76"/>
      <c r="CM531" s="76"/>
      <c r="CN531" s="106"/>
      <c r="CO531" s="106"/>
      <c r="CP531" s="76"/>
      <c r="CQ531" s="76"/>
      <c r="CR531" s="76"/>
      <c r="CS531" s="76"/>
      <c r="CT531" s="76"/>
      <c r="CU531" s="76"/>
      <c r="CV531" s="79"/>
      <c r="CW531" s="76"/>
      <c r="CX531" s="76"/>
      <c r="CY531" s="76"/>
      <c r="CZ531" s="76"/>
      <c r="DA531" s="76"/>
      <c r="DB531" s="76"/>
      <c r="DC531" s="105"/>
      <c r="DD531" s="76"/>
      <c r="DE531" s="76"/>
      <c r="DF531" s="76"/>
      <c r="DG531" s="76"/>
      <c r="DH531" s="76"/>
      <c r="DI531" s="76"/>
      <c r="DJ531" s="76"/>
      <c r="DK531" s="76"/>
      <c r="DL531" s="76"/>
    </row>
    <row r="532" spans="1:116" x14ac:dyDescent="0.25">
      <c r="A532" s="117"/>
      <c r="B532" s="119"/>
      <c r="C532" s="119"/>
      <c r="D532" s="118"/>
      <c r="E532" s="117"/>
      <c r="F532" s="116"/>
      <c r="G532" s="116"/>
      <c r="H532" s="116"/>
      <c r="I532" s="115"/>
      <c r="J532" s="114"/>
      <c r="K532" s="107"/>
      <c r="L532" s="695"/>
      <c r="M532" s="698"/>
      <c r="N532" s="396"/>
      <c r="O532" s="26"/>
      <c r="P532" s="26"/>
      <c r="Q532" s="26"/>
      <c r="R532" s="76"/>
      <c r="S532" s="107"/>
      <c r="T532" s="107"/>
      <c r="U532" s="76"/>
      <c r="V532" s="76"/>
      <c r="W532" s="76"/>
      <c r="X532" s="76"/>
      <c r="Y532" s="76"/>
      <c r="Z532" s="76"/>
      <c r="AA532" s="76"/>
      <c r="AB532" s="76"/>
      <c r="AC532" s="76"/>
      <c r="AD532" s="76"/>
      <c r="AE532" s="76"/>
      <c r="AF532" s="76"/>
      <c r="AG532" s="76"/>
      <c r="AH532" s="76"/>
      <c r="AI532" s="76"/>
      <c r="AJ532" s="76"/>
      <c r="AK532" s="76"/>
      <c r="AL532" s="76"/>
      <c r="AM532" s="76"/>
      <c r="AN532" s="76"/>
      <c r="AO532" s="76"/>
      <c r="AP532" s="76"/>
      <c r="AQ532" s="76"/>
      <c r="AR532" s="76"/>
      <c r="AS532" s="76"/>
      <c r="AT532" s="76"/>
      <c r="AU532" s="76"/>
      <c r="AV532" s="76"/>
      <c r="AW532" s="76"/>
      <c r="AX532" s="76"/>
      <c r="AY532" s="76"/>
      <c r="AZ532" s="76"/>
      <c r="BA532" s="76"/>
      <c r="BB532" s="76"/>
      <c r="BC532" s="76"/>
      <c r="BD532" s="76"/>
      <c r="BE532" s="76"/>
      <c r="BF532" s="76"/>
      <c r="BG532" s="76"/>
      <c r="BH532" s="76"/>
      <c r="BI532" s="76"/>
      <c r="BJ532" s="76"/>
      <c r="BK532" s="76"/>
      <c r="BL532" s="76"/>
      <c r="BM532" s="76"/>
      <c r="BN532" s="76"/>
      <c r="BO532" s="76"/>
      <c r="BP532" s="76"/>
      <c r="BQ532" s="76"/>
      <c r="BR532" s="76"/>
      <c r="BS532" s="76"/>
      <c r="BT532" s="76"/>
      <c r="BU532" s="76"/>
      <c r="BV532" s="76"/>
      <c r="BW532" s="76"/>
      <c r="BX532" s="76"/>
      <c r="BY532" s="76"/>
      <c r="BZ532" s="80"/>
      <c r="CA532" s="80"/>
      <c r="CB532" s="80"/>
      <c r="CC532" s="76"/>
      <c r="CD532" s="76"/>
      <c r="CE532" s="76"/>
      <c r="CF532" s="76"/>
      <c r="CG532" s="76"/>
      <c r="CH532" s="76"/>
      <c r="CI532" s="76"/>
      <c r="CJ532" s="76"/>
      <c r="CK532" s="76"/>
      <c r="CL532" s="76"/>
      <c r="CM532" s="76"/>
      <c r="CN532" s="106"/>
      <c r="CO532" s="106"/>
      <c r="CP532" s="76"/>
      <c r="CQ532" s="76"/>
      <c r="CR532" s="76"/>
      <c r="CS532" s="76"/>
      <c r="CT532" s="76"/>
      <c r="CU532" s="76"/>
      <c r="CV532" s="79"/>
      <c r="CW532" s="76"/>
      <c r="CX532" s="76"/>
      <c r="CY532" s="76"/>
      <c r="CZ532" s="76"/>
      <c r="DA532" s="76"/>
      <c r="DB532" s="76"/>
      <c r="DC532" s="105"/>
      <c r="DD532" s="76"/>
      <c r="DE532" s="76"/>
      <c r="DF532" s="76"/>
      <c r="DG532" s="76"/>
      <c r="DH532" s="76"/>
      <c r="DI532" s="76"/>
      <c r="DJ532" s="76"/>
      <c r="DK532" s="76"/>
      <c r="DL532" s="76"/>
    </row>
    <row r="533" spans="1:116" x14ac:dyDescent="0.25">
      <c r="A533" s="117"/>
      <c r="B533" s="119"/>
      <c r="C533" s="119"/>
      <c r="D533" s="118"/>
      <c r="E533" s="117"/>
      <c r="F533" s="116"/>
      <c r="G533" s="116"/>
      <c r="H533" s="116"/>
      <c r="I533" s="115"/>
      <c r="J533" s="114"/>
      <c r="K533" s="107"/>
      <c r="L533" s="695"/>
      <c r="M533" s="698"/>
      <c r="N533" s="396"/>
      <c r="O533" s="26"/>
      <c r="P533" s="26"/>
      <c r="Q533" s="26"/>
      <c r="R533" s="76"/>
      <c r="S533" s="107"/>
      <c r="T533" s="107"/>
      <c r="U533" s="76"/>
      <c r="V533" s="76"/>
      <c r="W533" s="76"/>
      <c r="X533" s="76"/>
      <c r="Y533" s="76"/>
      <c r="Z533" s="76"/>
      <c r="AA533" s="76"/>
      <c r="AB533" s="76"/>
      <c r="AC533" s="76"/>
      <c r="AD533" s="76"/>
      <c r="AE533" s="76"/>
      <c r="AF533" s="76"/>
      <c r="AG533" s="76"/>
      <c r="AH533" s="76"/>
      <c r="AI533" s="76"/>
      <c r="AJ533" s="76"/>
      <c r="AK533" s="76"/>
      <c r="AL533" s="76"/>
      <c r="AM533" s="76"/>
      <c r="AN533" s="76"/>
      <c r="AO533" s="76"/>
      <c r="AP533" s="76"/>
      <c r="AQ533" s="76"/>
      <c r="AR533" s="76"/>
      <c r="AS533" s="76"/>
      <c r="AT533" s="76"/>
      <c r="AU533" s="76"/>
      <c r="AV533" s="76"/>
      <c r="AW533" s="76"/>
      <c r="AX533" s="76"/>
      <c r="AY533" s="76"/>
      <c r="AZ533" s="76"/>
      <c r="BA533" s="76"/>
      <c r="BB533" s="76"/>
      <c r="BC533" s="76"/>
      <c r="BD533" s="76"/>
      <c r="BE533" s="76"/>
      <c r="BF533" s="76"/>
      <c r="BG533" s="76"/>
      <c r="BH533" s="76"/>
      <c r="BI533" s="76"/>
      <c r="BJ533" s="76"/>
      <c r="BK533" s="76"/>
      <c r="BL533" s="76"/>
      <c r="BM533" s="76"/>
      <c r="BN533" s="76"/>
      <c r="BO533" s="76"/>
      <c r="BP533" s="76"/>
      <c r="BQ533" s="76"/>
      <c r="BR533" s="76"/>
      <c r="BS533" s="76"/>
      <c r="BT533" s="76"/>
      <c r="BU533" s="76"/>
      <c r="BV533" s="76"/>
      <c r="BW533" s="76"/>
      <c r="BX533" s="76"/>
      <c r="BY533" s="76"/>
      <c r="BZ533" s="80"/>
      <c r="CA533" s="80"/>
      <c r="CB533" s="80"/>
      <c r="CC533" s="76"/>
      <c r="CD533" s="76"/>
      <c r="CE533" s="76"/>
      <c r="CF533" s="76"/>
      <c r="CG533" s="76"/>
      <c r="CH533" s="76"/>
      <c r="CI533" s="76"/>
      <c r="CJ533" s="76"/>
      <c r="CK533" s="76"/>
      <c r="CL533" s="76"/>
      <c r="CM533" s="76"/>
      <c r="CN533" s="106"/>
      <c r="CO533" s="106"/>
      <c r="CP533" s="76"/>
      <c r="CQ533" s="76"/>
      <c r="CR533" s="76"/>
      <c r="CS533" s="76"/>
      <c r="CT533" s="76"/>
      <c r="CU533" s="76"/>
      <c r="CV533" s="79"/>
      <c r="CW533" s="76"/>
      <c r="CX533" s="76"/>
      <c r="CY533" s="76"/>
      <c r="CZ533" s="76"/>
      <c r="DA533" s="76"/>
      <c r="DB533" s="76"/>
      <c r="DC533" s="105"/>
      <c r="DD533" s="76"/>
      <c r="DE533" s="76"/>
      <c r="DF533" s="76"/>
      <c r="DG533" s="76"/>
      <c r="DH533" s="76"/>
      <c r="DI533" s="76"/>
      <c r="DJ533" s="76"/>
      <c r="DK533" s="76"/>
      <c r="DL533" s="76"/>
    </row>
    <row r="534" spans="1:116" x14ac:dyDescent="0.25">
      <c r="A534" s="117"/>
      <c r="B534" s="119"/>
      <c r="C534" s="119"/>
      <c r="D534" s="118"/>
      <c r="E534" s="117"/>
      <c r="F534" s="116"/>
      <c r="G534" s="116"/>
      <c r="H534" s="116"/>
      <c r="I534" s="115"/>
      <c r="J534" s="114"/>
      <c r="K534" s="107"/>
      <c r="L534" s="695"/>
      <c r="M534" s="698"/>
      <c r="N534" s="396"/>
      <c r="O534" s="26"/>
      <c r="P534" s="26"/>
      <c r="Q534" s="26"/>
      <c r="R534" s="76"/>
      <c r="S534" s="107"/>
      <c r="T534" s="107"/>
      <c r="U534" s="76"/>
      <c r="V534" s="76"/>
      <c r="W534" s="76"/>
      <c r="X534" s="76"/>
      <c r="Y534" s="76"/>
      <c r="Z534" s="76"/>
      <c r="AA534" s="76"/>
      <c r="AB534" s="76"/>
      <c r="AC534" s="76"/>
      <c r="AD534" s="76"/>
      <c r="AE534" s="76"/>
      <c r="AF534" s="76"/>
      <c r="AG534" s="76"/>
      <c r="AH534" s="76"/>
      <c r="AI534" s="76"/>
      <c r="AJ534" s="76"/>
      <c r="AK534" s="76"/>
      <c r="AL534" s="76"/>
      <c r="AM534" s="76"/>
      <c r="AN534" s="76"/>
      <c r="AO534" s="76"/>
      <c r="AP534" s="76"/>
      <c r="AQ534" s="76"/>
      <c r="AR534" s="76"/>
      <c r="AS534" s="76"/>
      <c r="AT534" s="76"/>
      <c r="AU534" s="76"/>
      <c r="AV534" s="76"/>
      <c r="AW534" s="76"/>
      <c r="AX534" s="76"/>
      <c r="AY534" s="76"/>
      <c r="AZ534" s="76"/>
      <c r="BA534" s="76"/>
      <c r="BB534" s="76"/>
      <c r="BC534" s="76"/>
      <c r="BD534" s="76"/>
      <c r="BE534" s="76"/>
      <c r="BF534" s="76"/>
      <c r="BG534" s="76"/>
      <c r="BH534" s="76"/>
      <c r="BI534" s="76"/>
      <c r="BJ534" s="76"/>
      <c r="BK534" s="76"/>
      <c r="BL534" s="76"/>
      <c r="BM534" s="76"/>
      <c r="BN534" s="76"/>
      <c r="BO534" s="76"/>
      <c r="BP534" s="76"/>
      <c r="BQ534" s="76"/>
      <c r="BR534" s="76"/>
      <c r="BS534" s="76"/>
      <c r="BT534" s="76"/>
      <c r="BU534" s="76"/>
      <c r="BV534" s="76"/>
      <c r="BW534" s="76"/>
      <c r="BX534" s="76"/>
      <c r="BY534" s="76"/>
      <c r="BZ534" s="80"/>
      <c r="CA534" s="80"/>
      <c r="CB534" s="80"/>
      <c r="CC534" s="76"/>
      <c r="CD534" s="76"/>
      <c r="CE534" s="76"/>
      <c r="CF534" s="76"/>
      <c r="CG534" s="76"/>
      <c r="CH534" s="76"/>
      <c r="CI534" s="76"/>
      <c r="CJ534" s="76"/>
      <c r="CK534" s="76"/>
      <c r="CL534" s="76"/>
      <c r="CM534" s="76"/>
      <c r="CN534" s="106"/>
      <c r="CO534" s="106"/>
      <c r="CP534" s="76"/>
      <c r="CQ534" s="76"/>
      <c r="CR534" s="76"/>
      <c r="CS534" s="76"/>
      <c r="CT534" s="76"/>
      <c r="CU534" s="76"/>
      <c r="CV534" s="79"/>
      <c r="CW534" s="76"/>
      <c r="CX534" s="76"/>
      <c r="CY534" s="76"/>
      <c r="CZ534" s="76"/>
      <c r="DA534" s="76"/>
      <c r="DB534" s="76"/>
      <c r="DC534" s="105"/>
      <c r="DD534" s="76"/>
      <c r="DE534" s="76"/>
      <c r="DF534" s="76"/>
      <c r="DG534" s="76"/>
      <c r="DH534" s="76"/>
      <c r="DI534" s="76"/>
      <c r="DJ534" s="76"/>
      <c r="DK534" s="76"/>
      <c r="DL534" s="76"/>
    </row>
    <row r="535" spans="1:116" x14ac:dyDescent="0.25">
      <c r="A535" s="117"/>
      <c r="B535" s="119"/>
      <c r="C535" s="119"/>
      <c r="D535" s="118"/>
      <c r="E535" s="117"/>
      <c r="F535" s="116"/>
      <c r="G535" s="116"/>
      <c r="H535" s="116"/>
      <c r="I535" s="115"/>
      <c r="J535" s="114"/>
      <c r="K535" s="107"/>
      <c r="L535" s="695"/>
      <c r="M535" s="698"/>
      <c r="N535" s="396"/>
      <c r="O535" s="26"/>
      <c r="P535" s="26"/>
      <c r="Q535" s="26"/>
      <c r="R535" s="76"/>
      <c r="S535" s="107"/>
      <c r="T535" s="107"/>
      <c r="U535" s="76"/>
      <c r="V535" s="76"/>
      <c r="W535" s="76"/>
      <c r="X535" s="76"/>
      <c r="Y535" s="76"/>
      <c r="Z535" s="76"/>
      <c r="AA535" s="76"/>
      <c r="AB535" s="76"/>
      <c r="AC535" s="76"/>
      <c r="AD535" s="76"/>
      <c r="AE535" s="76"/>
      <c r="AF535" s="76"/>
      <c r="AG535" s="76"/>
      <c r="AH535" s="76"/>
      <c r="AI535" s="76"/>
      <c r="AJ535" s="76"/>
      <c r="AK535" s="76"/>
      <c r="AL535" s="76"/>
      <c r="AM535" s="76"/>
      <c r="AN535" s="76"/>
      <c r="AO535" s="76"/>
      <c r="AP535" s="76"/>
      <c r="AQ535" s="76"/>
      <c r="AR535" s="76"/>
      <c r="AS535" s="76"/>
      <c r="AT535" s="76"/>
      <c r="AU535" s="76"/>
      <c r="AV535" s="76"/>
      <c r="AW535" s="76"/>
      <c r="AX535" s="76"/>
      <c r="AY535" s="76"/>
      <c r="AZ535" s="76"/>
      <c r="BA535" s="76"/>
      <c r="BB535" s="76"/>
      <c r="BC535" s="76"/>
      <c r="BD535" s="76"/>
      <c r="BE535" s="76"/>
      <c r="BF535" s="76"/>
      <c r="BG535" s="76"/>
      <c r="BH535" s="76"/>
      <c r="BI535" s="76"/>
      <c r="BJ535" s="76"/>
      <c r="BK535" s="76"/>
      <c r="BL535" s="76"/>
      <c r="BM535" s="76"/>
      <c r="BN535" s="76"/>
      <c r="BO535" s="76"/>
      <c r="BP535" s="76"/>
      <c r="BQ535" s="76"/>
      <c r="BR535" s="76"/>
      <c r="BS535" s="76"/>
      <c r="BT535" s="76"/>
      <c r="BU535" s="76"/>
      <c r="BV535" s="76"/>
      <c r="BW535" s="76"/>
      <c r="BX535" s="76"/>
      <c r="BY535" s="76"/>
      <c r="BZ535" s="80"/>
      <c r="CA535" s="80"/>
      <c r="CB535" s="80"/>
      <c r="CC535" s="76"/>
      <c r="CD535" s="76"/>
      <c r="CE535" s="76"/>
      <c r="CF535" s="76"/>
      <c r="CG535" s="76"/>
      <c r="CH535" s="76"/>
      <c r="CI535" s="76"/>
      <c r="CJ535" s="76"/>
      <c r="CK535" s="76"/>
      <c r="CL535" s="76"/>
      <c r="CM535" s="76"/>
      <c r="CN535" s="106"/>
      <c r="CO535" s="106"/>
      <c r="CP535" s="76"/>
      <c r="CQ535" s="76"/>
      <c r="CR535" s="76"/>
      <c r="CS535" s="76"/>
      <c r="CT535" s="76"/>
      <c r="CU535" s="76"/>
      <c r="CV535" s="79"/>
      <c r="CW535" s="76"/>
      <c r="CX535" s="76"/>
      <c r="CY535" s="76"/>
      <c r="CZ535" s="76"/>
      <c r="DA535" s="76"/>
      <c r="DB535" s="76"/>
      <c r="DC535" s="105"/>
      <c r="DD535" s="76"/>
      <c r="DE535" s="76"/>
      <c r="DF535" s="76"/>
      <c r="DG535" s="76"/>
      <c r="DH535" s="76"/>
      <c r="DI535" s="76"/>
      <c r="DJ535" s="76"/>
      <c r="DK535" s="76"/>
      <c r="DL535" s="76"/>
    </row>
    <row r="536" spans="1:116" x14ac:dyDescent="0.25">
      <c r="A536" s="117"/>
      <c r="B536" s="119"/>
      <c r="C536" s="119"/>
      <c r="D536" s="118"/>
      <c r="E536" s="117"/>
      <c r="F536" s="116"/>
      <c r="G536" s="116"/>
      <c r="H536" s="116"/>
      <c r="I536" s="115"/>
      <c r="J536" s="114"/>
      <c r="K536" s="107"/>
      <c r="L536" s="695"/>
      <c r="M536" s="698"/>
      <c r="N536" s="396"/>
      <c r="O536" s="26"/>
      <c r="P536" s="26"/>
      <c r="Q536" s="26"/>
      <c r="R536" s="76"/>
      <c r="S536" s="107"/>
      <c r="T536" s="107"/>
      <c r="U536" s="76"/>
      <c r="V536" s="76"/>
      <c r="W536" s="76"/>
      <c r="X536" s="76"/>
      <c r="Y536" s="76"/>
      <c r="Z536" s="76"/>
      <c r="AA536" s="76"/>
      <c r="AB536" s="76"/>
      <c r="AC536" s="76"/>
      <c r="AD536" s="76"/>
      <c r="AE536" s="76"/>
      <c r="AF536" s="76"/>
      <c r="AG536" s="76"/>
      <c r="AH536" s="76"/>
      <c r="AI536" s="76"/>
      <c r="AJ536" s="76"/>
      <c r="AK536" s="76"/>
      <c r="AL536" s="76"/>
      <c r="AM536" s="76"/>
      <c r="AN536" s="76"/>
      <c r="AO536" s="76"/>
      <c r="AP536" s="76"/>
      <c r="AQ536" s="76"/>
      <c r="AR536" s="76"/>
      <c r="AS536" s="76"/>
      <c r="AT536" s="76"/>
      <c r="AU536" s="76"/>
      <c r="AV536" s="76"/>
      <c r="AW536" s="76"/>
      <c r="AX536" s="76"/>
      <c r="AY536" s="76"/>
      <c r="AZ536" s="76"/>
      <c r="BA536" s="76"/>
      <c r="BB536" s="76"/>
      <c r="BC536" s="76"/>
      <c r="BD536" s="76"/>
      <c r="BE536" s="76"/>
      <c r="BF536" s="76"/>
      <c r="BG536" s="76"/>
      <c r="BH536" s="76"/>
      <c r="BI536" s="76"/>
      <c r="BJ536" s="76"/>
      <c r="BK536" s="76"/>
      <c r="BL536" s="76"/>
      <c r="BM536" s="76"/>
      <c r="BN536" s="76"/>
      <c r="BO536" s="76"/>
      <c r="BP536" s="76"/>
      <c r="BQ536" s="76"/>
      <c r="BR536" s="76"/>
      <c r="BS536" s="76"/>
      <c r="BT536" s="76"/>
      <c r="BU536" s="76"/>
      <c r="BV536" s="76"/>
      <c r="BW536" s="76"/>
      <c r="BX536" s="76"/>
      <c r="BY536" s="76"/>
      <c r="BZ536" s="80"/>
      <c r="CA536" s="80"/>
      <c r="CB536" s="80"/>
      <c r="CC536" s="76"/>
      <c r="CD536" s="76"/>
      <c r="CE536" s="76"/>
      <c r="CF536" s="76"/>
      <c r="CG536" s="76"/>
      <c r="CH536" s="76"/>
      <c r="CI536" s="76"/>
      <c r="CJ536" s="76"/>
      <c r="CK536" s="76"/>
      <c r="CL536" s="76"/>
      <c r="CM536" s="76"/>
      <c r="CN536" s="106"/>
      <c r="CO536" s="106"/>
      <c r="CP536" s="76"/>
      <c r="CQ536" s="76"/>
      <c r="CR536" s="76"/>
      <c r="CS536" s="76"/>
      <c r="CT536" s="76"/>
      <c r="CU536" s="76"/>
      <c r="CV536" s="79"/>
      <c r="CW536" s="76"/>
      <c r="CX536" s="76"/>
      <c r="CY536" s="76"/>
      <c r="CZ536" s="76"/>
      <c r="DA536" s="76"/>
      <c r="DB536" s="76"/>
      <c r="DC536" s="105"/>
      <c r="DD536" s="76"/>
      <c r="DE536" s="76"/>
      <c r="DF536" s="76"/>
      <c r="DG536" s="76"/>
      <c r="DH536" s="76"/>
      <c r="DI536" s="76"/>
      <c r="DJ536" s="76"/>
      <c r="DK536" s="76"/>
      <c r="DL536" s="76"/>
    </row>
    <row r="537" spans="1:116" x14ac:dyDescent="0.25">
      <c r="A537" s="111"/>
      <c r="B537" s="113"/>
      <c r="C537" s="113"/>
      <c r="D537" s="112"/>
      <c r="E537" s="111"/>
      <c r="F537" s="110"/>
      <c r="G537" s="110"/>
      <c r="H537" s="110"/>
      <c r="I537" s="109"/>
      <c r="J537" s="108"/>
      <c r="K537" s="107"/>
      <c r="L537" s="695"/>
      <c r="M537" s="698"/>
      <c r="N537" s="396"/>
      <c r="O537" s="26"/>
      <c r="P537" s="26"/>
      <c r="Q537" s="26"/>
      <c r="R537" s="76"/>
      <c r="S537" s="107"/>
      <c r="T537" s="107"/>
      <c r="U537" s="76"/>
      <c r="V537" s="76"/>
      <c r="W537" s="76"/>
      <c r="X537" s="76"/>
      <c r="Y537" s="76"/>
      <c r="Z537" s="76"/>
      <c r="AA537" s="76"/>
      <c r="AB537" s="76"/>
      <c r="AC537" s="76"/>
      <c r="AD537" s="76"/>
      <c r="AE537" s="76"/>
      <c r="AF537" s="76"/>
      <c r="AG537" s="76"/>
      <c r="AH537" s="76"/>
      <c r="AI537" s="76"/>
      <c r="AJ537" s="76"/>
      <c r="AK537" s="76"/>
      <c r="AL537" s="76"/>
      <c r="AM537" s="76"/>
      <c r="AN537" s="76"/>
      <c r="AO537" s="76"/>
      <c r="AP537" s="76"/>
      <c r="AQ537" s="76"/>
      <c r="AR537" s="76"/>
      <c r="AS537" s="76"/>
      <c r="AT537" s="76"/>
      <c r="AU537" s="76"/>
      <c r="AV537" s="76"/>
      <c r="AW537" s="76"/>
      <c r="AX537" s="76"/>
      <c r="AY537" s="76"/>
      <c r="AZ537" s="76"/>
      <c r="BA537" s="76"/>
      <c r="BB537" s="76"/>
      <c r="BC537" s="76"/>
      <c r="BD537" s="76"/>
      <c r="BE537" s="76"/>
      <c r="BF537" s="76"/>
      <c r="BG537" s="76"/>
      <c r="BH537" s="76"/>
      <c r="BI537" s="76"/>
      <c r="BJ537" s="76"/>
      <c r="BK537" s="76"/>
      <c r="BL537" s="76"/>
      <c r="BM537" s="76"/>
      <c r="BN537" s="76"/>
      <c r="BO537" s="76"/>
      <c r="BP537" s="76"/>
      <c r="BQ537" s="76"/>
      <c r="BR537" s="76"/>
      <c r="BS537" s="76"/>
      <c r="BT537" s="76"/>
      <c r="BU537" s="76"/>
      <c r="BV537" s="76"/>
      <c r="BW537" s="76"/>
      <c r="BX537" s="76"/>
      <c r="BY537" s="76"/>
      <c r="BZ537" s="80"/>
      <c r="CA537" s="80"/>
      <c r="CB537" s="80"/>
      <c r="CC537" s="76"/>
      <c r="CD537" s="76"/>
      <c r="CE537" s="76"/>
      <c r="CF537" s="76"/>
      <c r="CG537" s="76"/>
      <c r="CH537" s="76"/>
      <c r="CI537" s="76"/>
      <c r="CJ537" s="76"/>
      <c r="CK537" s="76"/>
      <c r="CL537" s="76"/>
      <c r="CM537" s="76"/>
      <c r="CN537" s="106"/>
      <c r="CO537" s="106"/>
      <c r="CP537" s="76"/>
      <c r="CQ537" s="76"/>
      <c r="CR537" s="76"/>
      <c r="CS537" s="76"/>
      <c r="CT537" s="76"/>
      <c r="CU537" s="76"/>
      <c r="CV537" s="79"/>
      <c r="CW537" s="76"/>
      <c r="CX537" s="76"/>
      <c r="CY537" s="76"/>
      <c r="CZ537" s="76"/>
      <c r="DA537" s="76"/>
      <c r="DB537" s="76"/>
      <c r="DC537" s="105"/>
      <c r="DD537" s="76"/>
      <c r="DE537" s="76"/>
      <c r="DF537" s="76"/>
      <c r="DG537" s="76"/>
      <c r="DH537" s="76"/>
      <c r="DI537" s="76"/>
      <c r="DJ537" s="76"/>
      <c r="DK537" s="76"/>
      <c r="DL537" s="76"/>
    </row>
    <row r="538" spans="1:116" x14ac:dyDescent="0.25">
      <c r="A538" s="20"/>
      <c r="B538" s="94"/>
      <c r="C538" s="94"/>
      <c r="D538" s="21"/>
      <c r="E538" s="20"/>
      <c r="F538" s="22"/>
      <c r="G538" s="93"/>
      <c r="H538" s="93"/>
      <c r="I538" s="126"/>
      <c r="J538" s="24"/>
      <c r="K538" s="107"/>
      <c r="L538" s="695"/>
      <c r="M538" s="698"/>
      <c r="N538" s="396"/>
      <c r="O538" s="26"/>
      <c r="P538" s="26"/>
      <c r="Q538" s="26"/>
      <c r="R538" s="76"/>
      <c r="S538" s="107"/>
      <c r="T538" s="107"/>
      <c r="U538" s="76"/>
      <c r="V538" s="76"/>
      <c r="W538" s="76"/>
      <c r="X538" s="76"/>
      <c r="Y538" s="76"/>
      <c r="Z538" s="76"/>
      <c r="AA538" s="76"/>
      <c r="AB538" s="76"/>
      <c r="AC538" s="76"/>
      <c r="AD538" s="76"/>
      <c r="AE538" s="76"/>
      <c r="AF538" s="76"/>
      <c r="AG538" s="76"/>
      <c r="AH538" s="76"/>
      <c r="AI538" s="76"/>
      <c r="AJ538" s="76"/>
      <c r="AK538" s="76"/>
      <c r="AL538" s="76"/>
      <c r="AM538" s="76"/>
      <c r="AN538" s="76"/>
      <c r="AO538" s="76"/>
      <c r="AP538" s="76"/>
      <c r="AQ538" s="76"/>
      <c r="AR538" s="76"/>
      <c r="AS538" s="76"/>
      <c r="AT538" s="76"/>
      <c r="AU538" s="76"/>
      <c r="AV538" s="76"/>
      <c r="AW538" s="76"/>
      <c r="AX538" s="76"/>
      <c r="AY538" s="76"/>
      <c r="AZ538" s="76"/>
      <c r="BA538" s="76"/>
      <c r="BB538" s="76"/>
      <c r="BC538" s="76"/>
      <c r="BD538" s="76"/>
      <c r="BE538" s="76"/>
      <c r="BF538" s="76"/>
      <c r="BG538" s="76"/>
      <c r="BH538" s="76"/>
      <c r="BI538" s="76"/>
      <c r="BJ538" s="76"/>
      <c r="BK538" s="76"/>
      <c r="BL538" s="76"/>
      <c r="BM538" s="76"/>
      <c r="BN538" s="76"/>
      <c r="BO538" s="76"/>
      <c r="BP538" s="76"/>
      <c r="BQ538" s="76"/>
      <c r="BR538" s="76"/>
      <c r="BS538" s="76"/>
      <c r="BT538" s="76"/>
      <c r="BU538" s="76"/>
      <c r="BV538" s="76"/>
      <c r="BW538" s="76"/>
      <c r="BX538" s="76"/>
      <c r="BY538" s="76"/>
      <c r="BZ538" s="80"/>
      <c r="CA538" s="80"/>
      <c r="CB538" s="80"/>
      <c r="CC538" s="76"/>
      <c r="CD538" s="76"/>
      <c r="CE538" s="76"/>
      <c r="CF538" s="76"/>
      <c r="CG538" s="76"/>
      <c r="CH538" s="76"/>
      <c r="CI538" s="76"/>
      <c r="CJ538" s="76"/>
      <c r="CK538" s="76"/>
      <c r="CL538" s="76"/>
      <c r="CM538" s="76"/>
      <c r="CN538" s="106"/>
      <c r="CO538" s="106"/>
      <c r="CP538" s="76"/>
      <c r="CQ538" s="76"/>
      <c r="CR538" s="76"/>
      <c r="CS538" s="76"/>
      <c r="CT538" s="76"/>
      <c r="CU538" s="76"/>
      <c r="CV538" s="79"/>
      <c r="CW538" s="76"/>
      <c r="CX538" s="76"/>
      <c r="CY538" s="76"/>
      <c r="CZ538" s="76"/>
      <c r="DA538" s="76"/>
      <c r="DB538" s="76"/>
      <c r="DC538" s="105"/>
      <c r="DD538" s="76"/>
      <c r="DE538" s="76"/>
      <c r="DF538" s="76"/>
      <c r="DG538" s="76"/>
      <c r="DH538" s="76"/>
      <c r="DI538" s="76"/>
      <c r="DJ538" s="76"/>
      <c r="DK538" s="76"/>
      <c r="DL538" s="76"/>
    </row>
    <row r="539" spans="1:116" x14ac:dyDescent="0.25">
      <c r="A539" s="20"/>
      <c r="B539" s="94"/>
      <c r="C539" s="94"/>
      <c r="D539" s="21"/>
      <c r="E539" s="20"/>
      <c r="F539" s="22"/>
      <c r="G539" s="93"/>
      <c r="H539" s="93"/>
      <c r="I539" s="126"/>
      <c r="J539" s="24"/>
      <c r="K539" s="107"/>
      <c r="L539" s="695"/>
      <c r="M539" s="698"/>
      <c r="N539" s="396"/>
      <c r="O539" s="26"/>
      <c r="P539" s="26"/>
      <c r="Q539" s="26"/>
      <c r="R539" s="76"/>
      <c r="S539" s="107"/>
      <c r="T539" s="107"/>
      <c r="U539" s="76"/>
      <c r="V539" s="76"/>
      <c r="W539" s="76"/>
      <c r="X539" s="76"/>
      <c r="Y539" s="76"/>
      <c r="Z539" s="76"/>
      <c r="AA539" s="76"/>
      <c r="AB539" s="76"/>
      <c r="AC539" s="76"/>
      <c r="AD539" s="76"/>
      <c r="AE539" s="76"/>
      <c r="AF539" s="76"/>
      <c r="AG539" s="76"/>
      <c r="AH539" s="76"/>
      <c r="AI539" s="76"/>
      <c r="AJ539" s="76"/>
      <c r="AK539" s="76"/>
      <c r="AL539" s="76"/>
      <c r="AM539" s="76"/>
      <c r="AN539" s="76"/>
      <c r="AO539" s="76"/>
      <c r="AP539" s="76"/>
      <c r="AQ539" s="76"/>
      <c r="AR539" s="76"/>
      <c r="AS539" s="76"/>
      <c r="AT539" s="76"/>
      <c r="AU539" s="76"/>
      <c r="AV539" s="76"/>
      <c r="AW539" s="76"/>
      <c r="AX539" s="76"/>
      <c r="AY539" s="76"/>
      <c r="AZ539" s="76"/>
      <c r="BA539" s="76"/>
      <c r="BB539" s="76"/>
      <c r="BC539" s="76"/>
      <c r="BD539" s="76"/>
      <c r="BE539" s="76"/>
      <c r="BF539" s="76"/>
      <c r="BG539" s="76"/>
      <c r="BH539" s="76"/>
      <c r="BI539" s="76"/>
      <c r="BJ539" s="76"/>
      <c r="BK539" s="76"/>
      <c r="BL539" s="76"/>
      <c r="BM539" s="76"/>
      <c r="BN539" s="76"/>
      <c r="BO539" s="76"/>
      <c r="BP539" s="76"/>
      <c r="BQ539" s="76"/>
      <c r="BR539" s="76"/>
      <c r="BS539" s="76"/>
      <c r="BT539" s="76"/>
      <c r="BU539" s="76"/>
      <c r="BV539" s="76"/>
      <c r="BW539" s="76"/>
      <c r="BX539" s="76"/>
      <c r="BY539" s="76"/>
      <c r="BZ539" s="80"/>
      <c r="CA539" s="80"/>
      <c r="CB539" s="80"/>
      <c r="CC539" s="76"/>
      <c r="CD539" s="76"/>
      <c r="CE539" s="76"/>
      <c r="CF539" s="76"/>
      <c r="CG539" s="76"/>
      <c r="CH539" s="76"/>
      <c r="CI539" s="76"/>
      <c r="CJ539" s="76"/>
      <c r="CK539" s="76"/>
      <c r="CL539" s="76"/>
      <c r="CM539" s="76"/>
      <c r="CN539" s="106"/>
      <c r="CO539" s="106"/>
      <c r="CP539" s="76"/>
      <c r="CQ539" s="76"/>
      <c r="CR539" s="76"/>
      <c r="CS539" s="76"/>
      <c r="CT539" s="76"/>
      <c r="CU539" s="76"/>
      <c r="CV539" s="79"/>
      <c r="CW539" s="76"/>
      <c r="CX539" s="76"/>
      <c r="CY539" s="76"/>
      <c r="CZ539" s="76"/>
      <c r="DA539" s="76"/>
      <c r="DB539" s="76"/>
      <c r="DC539" s="105"/>
      <c r="DD539" s="76"/>
      <c r="DE539" s="76"/>
      <c r="DF539" s="76"/>
      <c r="DG539" s="76"/>
      <c r="DH539" s="76"/>
      <c r="DI539" s="76"/>
      <c r="DJ539" s="76"/>
      <c r="DK539" s="76"/>
      <c r="DL539" s="76"/>
    </row>
    <row r="540" spans="1:116" x14ac:dyDescent="0.25">
      <c r="A540" s="123"/>
      <c r="B540" s="125"/>
      <c r="C540" s="125"/>
      <c r="D540" s="124"/>
      <c r="E540" s="123"/>
      <c r="F540" s="122"/>
      <c r="G540" s="122"/>
      <c r="H540" s="122"/>
      <c r="I540" s="121"/>
      <c r="J540" s="120"/>
      <c r="K540" s="107"/>
      <c r="L540" s="695"/>
      <c r="M540" s="698"/>
      <c r="N540" s="396"/>
      <c r="O540" s="26"/>
      <c r="P540" s="26"/>
      <c r="Q540" s="26"/>
      <c r="R540" s="76"/>
      <c r="S540" s="107"/>
      <c r="T540" s="107"/>
      <c r="U540" s="76"/>
      <c r="V540" s="76"/>
      <c r="W540" s="76"/>
      <c r="X540" s="76"/>
      <c r="Y540" s="76"/>
      <c r="Z540" s="76"/>
      <c r="AA540" s="76"/>
      <c r="AB540" s="76"/>
      <c r="AC540" s="76"/>
      <c r="AD540" s="76"/>
      <c r="AE540" s="76"/>
      <c r="AF540" s="76"/>
      <c r="AG540" s="76"/>
      <c r="AH540" s="76"/>
      <c r="AI540" s="76"/>
      <c r="AJ540" s="76"/>
      <c r="AK540" s="76"/>
      <c r="AL540" s="76"/>
      <c r="AM540" s="76"/>
      <c r="AN540" s="76"/>
      <c r="AO540" s="76"/>
      <c r="AP540" s="76"/>
      <c r="AQ540" s="76"/>
      <c r="AR540" s="76"/>
      <c r="AS540" s="76"/>
      <c r="AT540" s="76"/>
      <c r="AU540" s="76"/>
      <c r="AV540" s="76"/>
      <c r="AW540" s="76"/>
      <c r="AX540" s="76"/>
      <c r="AY540" s="76"/>
      <c r="AZ540" s="76"/>
      <c r="BA540" s="76"/>
      <c r="BB540" s="76"/>
      <c r="BC540" s="76"/>
      <c r="BD540" s="76"/>
      <c r="BE540" s="76"/>
      <c r="BF540" s="76"/>
      <c r="BG540" s="76"/>
      <c r="BH540" s="76"/>
      <c r="BI540" s="76"/>
      <c r="BJ540" s="76"/>
      <c r="BK540" s="76"/>
      <c r="BL540" s="76"/>
      <c r="BM540" s="76"/>
      <c r="BN540" s="76"/>
      <c r="BO540" s="76"/>
      <c r="BP540" s="76"/>
      <c r="BQ540" s="76"/>
      <c r="BR540" s="76"/>
      <c r="BS540" s="76"/>
      <c r="BT540" s="76"/>
      <c r="BU540" s="76"/>
      <c r="BV540" s="76"/>
      <c r="BW540" s="76"/>
      <c r="BX540" s="76"/>
      <c r="BY540" s="76"/>
      <c r="BZ540" s="80"/>
      <c r="CA540" s="80"/>
      <c r="CB540" s="80"/>
      <c r="CC540" s="76"/>
      <c r="CD540" s="76"/>
      <c r="CE540" s="76"/>
      <c r="CF540" s="76"/>
      <c r="CG540" s="76"/>
      <c r="CH540" s="76"/>
      <c r="CI540" s="76"/>
      <c r="CJ540" s="76"/>
      <c r="CK540" s="76"/>
      <c r="CL540" s="76"/>
      <c r="CM540" s="76"/>
      <c r="CN540" s="106"/>
      <c r="CO540" s="106"/>
      <c r="CP540" s="76"/>
      <c r="CQ540" s="76"/>
      <c r="CR540" s="76"/>
      <c r="CS540" s="76"/>
      <c r="CT540" s="76"/>
      <c r="CU540" s="76"/>
      <c r="CV540" s="79"/>
      <c r="CW540" s="76"/>
      <c r="CX540" s="76"/>
      <c r="CY540" s="76"/>
      <c r="CZ540" s="76"/>
      <c r="DA540" s="76"/>
      <c r="DB540" s="76"/>
      <c r="DC540" s="105"/>
      <c r="DD540" s="76"/>
      <c r="DE540" s="76"/>
      <c r="DF540" s="76"/>
      <c r="DG540" s="76"/>
      <c r="DH540" s="76"/>
      <c r="DI540" s="76"/>
      <c r="DJ540" s="76"/>
      <c r="DK540" s="76"/>
      <c r="DL540" s="76"/>
    </row>
    <row r="541" spans="1:116" x14ac:dyDescent="0.25">
      <c r="A541" s="117"/>
      <c r="B541" s="119"/>
      <c r="C541" s="119"/>
      <c r="D541" s="118"/>
      <c r="E541" s="117"/>
      <c r="F541" s="116"/>
      <c r="G541" s="116"/>
      <c r="H541" s="116"/>
      <c r="I541" s="115"/>
      <c r="J541" s="114"/>
      <c r="K541" s="107"/>
      <c r="L541" s="695"/>
      <c r="M541" s="698"/>
      <c r="N541" s="396"/>
      <c r="O541" s="26"/>
      <c r="P541" s="26"/>
      <c r="Q541" s="26"/>
      <c r="R541" s="76"/>
      <c r="S541" s="107"/>
      <c r="T541" s="107"/>
      <c r="U541" s="76"/>
      <c r="V541" s="76"/>
      <c r="W541" s="76"/>
      <c r="X541" s="76"/>
      <c r="Y541" s="76"/>
      <c r="Z541" s="76"/>
      <c r="AA541" s="76"/>
      <c r="AB541" s="76"/>
      <c r="AC541" s="76"/>
      <c r="AD541" s="76"/>
      <c r="AE541" s="76"/>
      <c r="AF541" s="76"/>
      <c r="AG541" s="76"/>
      <c r="AH541" s="76"/>
      <c r="AI541" s="76"/>
      <c r="AJ541" s="76"/>
      <c r="AK541" s="76"/>
      <c r="AL541" s="76"/>
      <c r="AM541" s="76"/>
      <c r="AN541" s="76"/>
      <c r="AO541" s="76"/>
      <c r="AP541" s="76"/>
      <c r="AQ541" s="76"/>
      <c r="AR541" s="76"/>
      <c r="AS541" s="76"/>
      <c r="AT541" s="76"/>
      <c r="AU541" s="76"/>
      <c r="AV541" s="76"/>
      <c r="AW541" s="76"/>
      <c r="AX541" s="76"/>
      <c r="AY541" s="76"/>
      <c r="AZ541" s="76"/>
      <c r="BA541" s="76"/>
      <c r="BB541" s="76"/>
      <c r="BC541" s="76"/>
      <c r="BD541" s="76"/>
      <c r="BE541" s="76"/>
      <c r="BF541" s="76"/>
      <c r="BG541" s="76"/>
      <c r="BH541" s="76"/>
      <c r="BI541" s="76"/>
      <c r="BJ541" s="76"/>
      <c r="BK541" s="76"/>
      <c r="BL541" s="76"/>
      <c r="BM541" s="76"/>
      <c r="BN541" s="76"/>
      <c r="BO541" s="76"/>
      <c r="BP541" s="76"/>
      <c r="BQ541" s="76"/>
      <c r="BR541" s="76"/>
      <c r="BS541" s="76"/>
      <c r="BT541" s="76"/>
      <c r="BU541" s="76"/>
      <c r="BV541" s="76"/>
      <c r="BW541" s="76"/>
      <c r="BX541" s="76"/>
      <c r="BY541" s="76"/>
      <c r="BZ541" s="80"/>
      <c r="CA541" s="80"/>
      <c r="CB541" s="80"/>
      <c r="CC541" s="76"/>
      <c r="CD541" s="76"/>
      <c r="CE541" s="76"/>
      <c r="CF541" s="76"/>
      <c r="CG541" s="76"/>
      <c r="CH541" s="76"/>
      <c r="CI541" s="76"/>
      <c r="CJ541" s="76"/>
      <c r="CK541" s="76"/>
      <c r="CL541" s="76"/>
      <c r="CM541" s="76"/>
      <c r="CN541" s="106"/>
      <c r="CO541" s="106"/>
      <c r="CP541" s="76"/>
      <c r="CQ541" s="76"/>
      <c r="CR541" s="76"/>
      <c r="CS541" s="76"/>
      <c r="CT541" s="76"/>
      <c r="CU541" s="76"/>
      <c r="CV541" s="79"/>
      <c r="CW541" s="76"/>
      <c r="CX541" s="76"/>
      <c r="CY541" s="76"/>
      <c r="CZ541" s="76"/>
      <c r="DA541" s="76"/>
      <c r="DB541" s="76"/>
      <c r="DC541" s="105"/>
      <c r="DD541" s="76"/>
      <c r="DE541" s="76"/>
      <c r="DF541" s="76"/>
      <c r="DG541" s="76"/>
      <c r="DH541" s="76"/>
      <c r="DI541" s="76"/>
      <c r="DJ541" s="76"/>
      <c r="DK541" s="76"/>
      <c r="DL541" s="76"/>
    </row>
    <row r="542" spans="1:116" x14ac:dyDescent="0.25">
      <c r="A542" s="117"/>
      <c r="B542" s="119"/>
      <c r="C542" s="119"/>
      <c r="D542" s="118"/>
      <c r="E542" s="117"/>
      <c r="F542" s="116"/>
      <c r="G542" s="116"/>
      <c r="H542" s="116"/>
      <c r="I542" s="115"/>
      <c r="J542" s="114"/>
      <c r="K542" s="107"/>
      <c r="L542" s="695"/>
      <c r="M542" s="698"/>
      <c r="N542" s="396"/>
      <c r="O542" s="26"/>
      <c r="P542" s="26"/>
      <c r="Q542" s="26"/>
      <c r="R542" s="76"/>
      <c r="S542" s="107"/>
      <c r="T542" s="107"/>
      <c r="U542" s="76"/>
      <c r="V542" s="76"/>
      <c r="W542" s="76"/>
      <c r="X542" s="76"/>
      <c r="Y542" s="76"/>
      <c r="Z542" s="76"/>
      <c r="AA542" s="76"/>
      <c r="AB542" s="76"/>
      <c r="AC542" s="76"/>
      <c r="AD542" s="76"/>
      <c r="AE542" s="76"/>
      <c r="AF542" s="76"/>
      <c r="AG542" s="76"/>
      <c r="AH542" s="76"/>
      <c r="AI542" s="76"/>
      <c r="AJ542" s="76"/>
      <c r="AK542" s="76"/>
      <c r="AL542" s="76"/>
      <c r="AM542" s="76"/>
      <c r="AN542" s="76"/>
      <c r="AO542" s="76"/>
      <c r="AP542" s="76"/>
      <c r="AQ542" s="76"/>
      <c r="AR542" s="76"/>
      <c r="AS542" s="76"/>
      <c r="AT542" s="76"/>
      <c r="AU542" s="76"/>
      <c r="AV542" s="76"/>
      <c r="AW542" s="76"/>
      <c r="AX542" s="76"/>
      <c r="AY542" s="76"/>
      <c r="AZ542" s="76"/>
      <c r="BA542" s="76"/>
      <c r="BB542" s="76"/>
      <c r="BC542" s="76"/>
      <c r="BD542" s="76"/>
      <c r="BE542" s="76"/>
      <c r="BF542" s="76"/>
      <c r="BG542" s="76"/>
      <c r="BH542" s="76"/>
      <c r="BI542" s="76"/>
      <c r="BJ542" s="76"/>
      <c r="BK542" s="76"/>
      <c r="BL542" s="76"/>
      <c r="BM542" s="76"/>
      <c r="BN542" s="76"/>
      <c r="BO542" s="76"/>
      <c r="BP542" s="76"/>
      <c r="BQ542" s="76"/>
      <c r="BR542" s="76"/>
      <c r="BS542" s="76"/>
      <c r="BT542" s="76"/>
      <c r="BU542" s="76"/>
      <c r="BV542" s="76"/>
      <c r="BW542" s="76"/>
      <c r="BX542" s="76"/>
      <c r="BY542" s="76"/>
      <c r="BZ542" s="80"/>
      <c r="CA542" s="80"/>
      <c r="CB542" s="80"/>
      <c r="CC542" s="76"/>
      <c r="CD542" s="76"/>
      <c r="CE542" s="76"/>
      <c r="CF542" s="76"/>
      <c r="CG542" s="76"/>
      <c r="CH542" s="76"/>
      <c r="CI542" s="76"/>
      <c r="CJ542" s="76"/>
      <c r="CK542" s="76"/>
      <c r="CL542" s="76"/>
      <c r="CM542" s="76"/>
      <c r="CN542" s="106"/>
      <c r="CO542" s="106"/>
      <c r="CP542" s="76"/>
      <c r="CQ542" s="76"/>
      <c r="CR542" s="76"/>
      <c r="CS542" s="76"/>
      <c r="CT542" s="76"/>
      <c r="CU542" s="76"/>
      <c r="CV542" s="79"/>
      <c r="CW542" s="76"/>
      <c r="CX542" s="76"/>
      <c r="CY542" s="76"/>
      <c r="CZ542" s="76"/>
      <c r="DA542" s="76"/>
      <c r="DB542" s="76"/>
      <c r="DC542" s="105"/>
      <c r="DD542" s="76"/>
      <c r="DE542" s="76"/>
      <c r="DF542" s="76"/>
      <c r="DG542" s="76"/>
      <c r="DH542" s="76"/>
      <c r="DI542" s="76"/>
      <c r="DJ542" s="76"/>
      <c r="DK542" s="76"/>
      <c r="DL542" s="76"/>
    </row>
    <row r="543" spans="1:116" x14ac:dyDescent="0.25">
      <c r="A543" s="111"/>
      <c r="B543" s="113"/>
      <c r="C543" s="113"/>
      <c r="D543" s="112"/>
      <c r="E543" s="111"/>
      <c r="F543" s="110"/>
      <c r="G543" s="110"/>
      <c r="H543" s="110"/>
      <c r="I543" s="109"/>
      <c r="J543" s="108"/>
      <c r="K543" s="107"/>
      <c r="L543" s="695"/>
      <c r="M543" s="698"/>
      <c r="N543" s="396"/>
      <c r="O543" s="26"/>
      <c r="P543" s="26"/>
      <c r="Q543" s="26"/>
      <c r="R543" s="128"/>
      <c r="S543" s="107"/>
      <c r="T543" s="107"/>
      <c r="U543" s="76"/>
      <c r="V543" s="76"/>
      <c r="W543" s="76"/>
      <c r="X543" s="76"/>
      <c r="Y543" s="76"/>
      <c r="Z543" s="76"/>
      <c r="AA543" s="76"/>
      <c r="AB543" s="76"/>
      <c r="AC543" s="76"/>
      <c r="AD543" s="76"/>
      <c r="AE543" s="76"/>
      <c r="AF543" s="76"/>
      <c r="AG543" s="76"/>
      <c r="AH543" s="76"/>
      <c r="AI543" s="76"/>
      <c r="AJ543" s="76"/>
      <c r="AK543" s="76"/>
      <c r="AL543" s="76"/>
      <c r="AM543" s="76"/>
      <c r="AN543" s="76"/>
      <c r="AO543" s="76"/>
      <c r="AP543" s="76"/>
      <c r="AQ543" s="76"/>
      <c r="AR543" s="76"/>
      <c r="AS543" s="76"/>
      <c r="AT543" s="76"/>
      <c r="AU543" s="76"/>
      <c r="AV543" s="76"/>
      <c r="AW543" s="76"/>
      <c r="AX543" s="76"/>
      <c r="AY543" s="76"/>
      <c r="AZ543" s="76"/>
      <c r="BA543" s="76"/>
      <c r="BB543" s="76"/>
      <c r="BC543" s="76"/>
      <c r="BD543" s="76"/>
      <c r="BE543" s="76"/>
      <c r="BF543" s="76"/>
      <c r="BG543" s="76"/>
      <c r="BH543" s="76"/>
      <c r="BI543" s="76"/>
      <c r="BJ543" s="76"/>
      <c r="BK543" s="76"/>
      <c r="BL543" s="76"/>
      <c r="BM543" s="76"/>
      <c r="BN543" s="76"/>
      <c r="BO543" s="76"/>
      <c r="BP543" s="76"/>
      <c r="BQ543" s="76"/>
      <c r="BR543" s="76"/>
      <c r="BS543" s="76"/>
      <c r="BT543" s="76"/>
      <c r="BU543" s="76"/>
      <c r="BV543" s="76"/>
      <c r="BW543" s="76"/>
      <c r="BX543" s="76"/>
      <c r="BY543" s="76"/>
      <c r="BZ543" s="80"/>
      <c r="CA543" s="80"/>
      <c r="CB543" s="80"/>
      <c r="CC543" s="76"/>
      <c r="CD543" s="76"/>
      <c r="CE543" s="76"/>
      <c r="CF543" s="76"/>
      <c r="CG543" s="76"/>
      <c r="CH543" s="76"/>
      <c r="CI543" s="76"/>
      <c r="CJ543" s="76"/>
      <c r="CK543" s="76"/>
      <c r="CL543" s="76"/>
      <c r="CM543" s="76"/>
      <c r="CN543" s="106"/>
      <c r="CO543" s="106"/>
      <c r="CP543" s="76"/>
      <c r="CQ543" s="76"/>
      <c r="CR543" s="76"/>
      <c r="CS543" s="76"/>
      <c r="CT543" s="76"/>
      <c r="CU543" s="76"/>
      <c r="CV543" s="79"/>
      <c r="CW543" s="76"/>
      <c r="CX543" s="76"/>
      <c r="CY543" s="76"/>
      <c r="CZ543" s="76"/>
      <c r="DA543" s="76"/>
      <c r="DB543" s="76"/>
      <c r="DC543" s="105"/>
      <c r="DD543" s="76"/>
      <c r="DE543" s="76"/>
      <c r="DF543" s="76"/>
      <c r="DG543" s="76"/>
      <c r="DH543" s="76"/>
      <c r="DI543" s="76"/>
      <c r="DJ543" s="76"/>
      <c r="DK543" s="76"/>
      <c r="DL543" s="76"/>
    </row>
    <row r="544" spans="1:116" x14ac:dyDescent="0.25">
      <c r="A544" s="123"/>
      <c r="B544" s="125"/>
      <c r="C544" s="125"/>
      <c r="D544" s="124"/>
      <c r="E544" s="123"/>
      <c r="F544" s="122"/>
      <c r="G544" s="122"/>
      <c r="H544" s="122"/>
      <c r="I544" s="121"/>
      <c r="J544" s="120"/>
      <c r="K544" s="107"/>
      <c r="L544" s="695"/>
      <c r="M544" s="698"/>
      <c r="N544" s="396"/>
      <c r="O544" s="26"/>
      <c r="P544" s="26"/>
      <c r="Q544" s="26"/>
      <c r="R544" s="76"/>
      <c r="S544" s="107"/>
      <c r="T544" s="107"/>
      <c r="U544" s="76"/>
      <c r="V544" s="76"/>
      <c r="W544" s="76"/>
      <c r="X544" s="76"/>
      <c r="Y544" s="76"/>
      <c r="Z544" s="76"/>
      <c r="AA544" s="76"/>
      <c r="AB544" s="76"/>
      <c r="AC544" s="76"/>
      <c r="AD544" s="76"/>
      <c r="AE544" s="76"/>
      <c r="AF544" s="76"/>
      <c r="AG544" s="76"/>
      <c r="AH544" s="76"/>
      <c r="AI544" s="76"/>
      <c r="AJ544" s="76"/>
      <c r="AK544" s="76"/>
      <c r="AL544" s="76"/>
      <c r="AM544" s="76"/>
      <c r="AN544" s="76"/>
      <c r="AO544" s="76"/>
      <c r="AP544" s="76"/>
      <c r="AQ544" s="76"/>
      <c r="AR544" s="76"/>
      <c r="AS544" s="76"/>
      <c r="AT544" s="76"/>
      <c r="AU544" s="76"/>
      <c r="AV544" s="76"/>
      <c r="AW544" s="76"/>
      <c r="AX544" s="76"/>
      <c r="AY544" s="76"/>
      <c r="AZ544" s="76"/>
      <c r="BA544" s="76"/>
      <c r="BB544" s="76"/>
      <c r="BC544" s="76"/>
      <c r="BD544" s="76"/>
      <c r="BE544" s="76"/>
      <c r="BF544" s="76"/>
      <c r="BG544" s="76"/>
      <c r="BH544" s="76"/>
      <c r="BI544" s="76"/>
      <c r="BJ544" s="76"/>
      <c r="BK544" s="76"/>
      <c r="BL544" s="76"/>
      <c r="BM544" s="76"/>
      <c r="BN544" s="76"/>
      <c r="BO544" s="76"/>
      <c r="BP544" s="76"/>
      <c r="BQ544" s="76"/>
      <c r="BR544" s="76"/>
      <c r="BS544" s="76"/>
      <c r="BT544" s="76"/>
      <c r="BU544" s="76"/>
      <c r="BV544" s="76"/>
      <c r="BW544" s="76"/>
      <c r="BX544" s="76"/>
      <c r="BY544" s="76"/>
      <c r="BZ544" s="80"/>
      <c r="CA544" s="80"/>
      <c r="CB544" s="80"/>
      <c r="CC544" s="76"/>
      <c r="CD544" s="76"/>
      <c r="CE544" s="76"/>
      <c r="CF544" s="76"/>
      <c r="CG544" s="76"/>
      <c r="CH544" s="76"/>
      <c r="CI544" s="76"/>
      <c r="CJ544" s="76"/>
      <c r="CK544" s="76"/>
      <c r="CL544" s="76"/>
      <c r="CM544" s="76"/>
      <c r="CN544" s="106"/>
      <c r="CO544" s="106"/>
      <c r="CP544" s="76"/>
      <c r="CQ544" s="76"/>
      <c r="CR544" s="76"/>
      <c r="CS544" s="76"/>
      <c r="CT544" s="76"/>
      <c r="CU544" s="76"/>
      <c r="CV544" s="79"/>
      <c r="CW544" s="76"/>
      <c r="CX544" s="76"/>
      <c r="CY544" s="76"/>
      <c r="CZ544" s="76"/>
      <c r="DA544" s="76"/>
      <c r="DB544" s="76"/>
      <c r="DC544" s="105"/>
      <c r="DD544" s="76"/>
      <c r="DE544" s="76"/>
      <c r="DF544" s="76"/>
      <c r="DG544" s="76"/>
      <c r="DH544" s="76"/>
      <c r="DI544" s="76"/>
      <c r="DJ544" s="76"/>
      <c r="DK544" s="76"/>
      <c r="DL544" s="76"/>
    </row>
    <row r="545" spans="1:116" x14ac:dyDescent="0.25">
      <c r="A545" s="117"/>
      <c r="B545" s="119"/>
      <c r="C545" s="119"/>
      <c r="D545" s="118"/>
      <c r="E545" s="117"/>
      <c r="F545" s="116"/>
      <c r="G545" s="116"/>
      <c r="H545" s="116"/>
      <c r="I545" s="115"/>
      <c r="J545" s="114"/>
      <c r="K545" s="107"/>
      <c r="L545" s="695"/>
      <c r="M545" s="698"/>
      <c r="N545" s="396"/>
      <c r="O545" s="26"/>
      <c r="P545" s="26"/>
      <c r="Q545" s="26"/>
      <c r="R545" s="76"/>
      <c r="S545" s="107"/>
      <c r="T545" s="107"/>
      <c r="U545" s="76"/>
      <c r="V545" s="76"/>
      <c r="W545" s="76"/>
      <c r="X545" s="76"/>
      <c r="Y545" s="76"/>
      <c r="Z545" s="76"/>
      <c r="AA545" s="76"/>
      <c r="AB545" s="76"/>
      <c r="AC545" s="76"/>
      <c r="AD545" s="76"/>
      <c r="AE545" s="76"/>
      <c r="AF545" s="76"/>
      <c r="AG545" s="76"/>
      <c r="AH545" s="76"/>
      <c r="AI545" s="76"/>
      <c r="AJ545" s="76"/>
      <c r="AK545" s="76"/>
      <c r="AL545" s="76"/>
      <c r="AM545" s="76"/>
      <c r="AN545" s="76"/>
      <c r="AO545" s="76"/>
      <c r="AP545" s="76"/>
      <c r="AQ545" s="76"/>
      <c r="AR545" s="76"/>
      <c r="AS545" s="76"/>
      <c r="AT545" s="76"/>
      <c r="AU545" s="76"/>
      <c r="AV545" s="76"/>
      <c r="AW545" s="76"/>
      <c r="AX545" s="76"/>
      <c r="AY545" s="76"/>
      <c r="AZ545" s="76"/>
      <c r="BA545" s="76"/>
      <c r="BB545" s="76"/>
      <c r="BC545" s="76"/>
      <c r="BD545" s="76"/>
      <c r="BE545" s="76"/>
      <c r="BF545" s="76"/>
      <c r="BG545" s="76"/>
      <c r="BH545" s="76"/>
      <c r="BI545" s="76"/>
      <c r="BJ545" s="76"/>
      <c r="BK545" s="76"/>
      <c r="BL545" s="76"/>
      <c r="BM545" s="76"/>
      <c r="BN545" s="76"/>
      <c r="BO545" s="76"/>
      <c r="BP545" s="76"/>
      <c r="BQ545" s="76"/>
      <c r="BR545" s="76"/>
      <c r="BS545" s="76"/>
      <c r="BT545" s="76"/>
      <c r="BU545" s="76"/>
      <c r="BV545" s="76"/>
      <c r="BW545" s="76"/>
      <c r="BX545" s="76"/>
      <c r="BY545" s="76"/>
      <c r="BZ545" s="80"/>
      <c r="CA545" s="80"/>
      <c r="CB545" s="80"/>
      <c r="CC545" s="76"/>
      <c r="CD545" s="76"/>
      <c r="CE545" s="76"/>
      <c r="CF545" s="76"/>
      <c r="CG545" s="76"/>
      <c r="CH545" s="76"/>
      <c r="CI545" s="76"/>
      <c r="CJ545" s="76"/>
      <c r="CK545" s="76"/>
      <c r="CL545" s="76"/>
      <c r="CM545" s="76"/>
      <c r="CN545" s="106"/>
      <c r="CO545" s="106"/>
      <c r="CP545" s="76"/>
      <c r="CQ545" s="76"/>
      <c r="CR545" s="76"/>
      <c r="CS545" s="76"/>
      <c r="CT545" s="76"/>
      <c r="CU545" s="76"/>
      <c r="CV545" s="79"/>
      <c r="CW545" s="76"/>
      <c r="CX545" s="76"/>
      <c r="CY545" s="76"/>
      <c r="CZ545" s="76"/>
      <c r="DA545" s="76"/>
      <c r="DB545" s="76"/>
      <c r="DC545" s="105"/>
      <c r="DD545" s="76"/>
      <c r="DE545" s="76"/>
      <c r="DF545" s="76"/>
      <c r="DG545" s="76"/>
      <c r="DH545" s="76"/>
      <c r="DI545" s="76"/>
      <c r="DJ545" s="76"/>
      <c r="DK545" s="76"/>
      <c r="DL545" s="76"/>
    </row>
    <row r="546" spans="1:116" x14ac:dyDescent="0.25">
      <c r="A546" s="117"/>
      <c r="B546" s="119"/>
      <c r="C546" s="119"/>
      <c r="D546" s="118"/>
      <c r="E546" s="117"/>
      <c r="F546" s="116"/>
      <c r="G546" s="116"/>
      <c r="H546" s="116"/>
      <c r="I546" s="115"/>
      <c r="J546" s="114"/>
      <c r="K546" s="107"/>
      <c r="L546" s="695"/>
      <c r="M546" s="698"/>
      <c r="N546" s="396"/>
      <c r="O546" s="26"/>
      <c r="P546" s="26"/>
      <c r="Q546" s="26"/>
      <c r="R546" s="76"/>
      <c r="S546" s="107"/>
      <c r="T546" s="107"/>
      <c r="U546" s="76"/>
      <c r="V546" s="76"/>
      <c r="W546" s="76"/>
      <c r="X546" s="76"/>
      <c r="Y546" s="76"/>
      <c r="Z546" s="76"/>
      <c r="AA546" s="76"/>
      <c r="AB546" s="76"/>
      <c r="AC546" s="76"/>
      <c r="AD546" s="76"/>
      <c r="AE546" s="76"/>
      <c r="AF546" s="76"/>
      <c r="AG546" s="76"/>
      <c r="AH546" s="76"/>
      <c r="AI546" s="76"/>
      <c r="AJ546" s="76"/>
      <c r="AK546" s="76"/>
      <c r="AL546" s="76"/>
      <c r="AM546" s="76"/>
      <c r="AN546" s="76"/>
      <c r="AO546" s="76"/>
      <c r="AP546" s="76"/>
      <c r="AQ546" s="76"/>
      <c r="AR546" s="76"/>
      <c r="AS546" s="76"/>
      <c r="AT546" s="76"/>
      <c r="AU546" s="76"/>
      <c r="AV546" s="76"/>
      <c r="AW546" s="76"/>
      <c r="AX546" s="76"/>
      <c r="AY546" s="76"/>
      <c r="AZ546" s="76"/>
      <c r="BA546" s="76"/>
      <c r="BB546" s="76"/>
      <c r="BC546" s="76"/>
      <c r="BD546" s="76"/>
      <c r="BE546" s="76"/>
      <c r="BF546" s="76"/>
      <c r="BG546" s="76"/>
      <c r="BH546" s="76"/>
      <c r="BI546" s="76"/>
      <c r="BJ546" s="76"/>
      <c r="BK546" s="76"/>
      <c r="BL546" s="76"/>
      <c r="BM546" s="76"/>
      <c r="BN546" s="76"/>
      <c r="BO546" s="76"/>
      <c r="BP546" s="76"/>
      <c r="BQ546" s="76"/>
      <c r="BR546" s="76"/>
      <c r="BS546" s="76"/>
      <c r="BT546" s="76"/>
      <c r="BU546" s="76"/>
      <c r="BV546" s="76"/>
      <c r="BW546" s="76"/>
      <c r="BX546" s="76"/>
      <c r="BY546" s="76"/>
      <c r="BZ546" s="80"/>
      <c r="CA546" s="80"/>
      <c r="CB546" s="80"/>
      <c r="CC546" s="76"/>
      <c r="CD546" s="76"/>
      <c r="CE546" s="76"/>
      <c r="CF546" s="76"/>
      <c r="CG546" s="76"/>
      <c r="CH546" s="76"/>
      <c r="CI546" s="76"/>
      <c r="CJ546" s="76"/>
      <c r="CK546" s="76"/>
      <c r="CL546" s="76"/>
      <c r="CM546" s="76"/>
      <c r="CN546" s="106"/>
      <c r="CO546" s="106"/>
      <c r="CP546" s="76"/>
      <c r="CQ546" s="76"/>
      <c r="CR546" s="76"/>
      <c r="CS546" s="76"/>
      <c r="CT546" s="76"/>
      <c r="CU546" s="76"/>
      <c r="CV546" s="79"/>
      <c r="CW546" s="76"/>
      <c r="CX546" s="76"/>
      <c r="CY546" s="76"/>
      <c r="CZ546" s="76"/>
      <c r="DA546" s="76"/>
      <c r="DB546" s="76"/>
      <c r="DC546" s="105"/>
      <c r="DD546" s="76"/>
      <c r="DE546" s="76"/>
      <c r="DF546" s="76"/>
      <c r="DG546" s="76"/>
      <c r="DH546" s="76"/>
      <c r="DI546" s="76"/>
      <c r="DJ546" s="76"/>
      <c r="DK546" s="76"/>
      <c r="DL546" s="76"/>
    </row>
    <row r="547" spans="1:116" x14ac:dyDescent="0.25">
      <c r="A547" s="111"/>
      <c r="B547" s="113"/>
      <c r="C547" s="113"/>
      <c r="D547" s="112"/>
      <c r="E547" s="111"/>
      <c r="F547" s="110"/>
      <c r="G547" s="110"/>
      <c r="H547" s="110"/>
      <c r="I547" s="109"/>
      <c r="J547" s="108"/>
      <c r="K547" s="107"/>
      <c r="L547" s="695"/>
      <c r="M547" s="698"/>
      <c r="N547" s="396"/>
      <c r="O547" s="26"/>
      <c r="P547" s="26"/>
      <c r="Q547" s="26"/>
      <c r="R547" s="76"/>
      <c r="S547" s="107"/>
      <c r="T547" s="107"/>
      <c r="U547" s="76"/>
      <c r="V547" s="76"/>
      <c r="W547" s="76"/>
      <c r="X547" s="76"/>
      <c r="Y547" s="76"/>
      <c r="Z547" s="76"/>
      <c r="AA547" s="76"/>
      <c r="AB547" s="76"/>
      <c r="AC547" s="76"/>
      <c r="AD547" s="76"/>
      <c r="AE547" s="76"/>
      <c r="AF547" s="76"/>
      <c r="AG547" s="76"/>
      <c r="AH547" s="76"/>
      <c r="AI547" s="76"/>
      <c r="AJ547" s="76"/>
      <c r="AK547" s="76"/>
      <c r="AL547" s="76"/>
      <c r="AM547" s="76"/>
      <c r="AN547" s="76"/>
      <c r="AO547" s="76"/>
      <c r="AP547" s="76"/>
      <c r="AQ547" s="76"/>
      <c r="AR547" s="76"/>
      <c r="AS547" s="76"/>
      <c r="AT547" s="76"/>
      <c r="AU547" s="76"/>
      <c r="AV547" s="76"/>
      <c r="AW547" s="76"/>
      <c r="AX547" s="76"/>
      <c r="AY547" s="76"/>
      <c r="AZ547" s="76"/>
      <c r="BA547" s="76"/>
      <c r="BB547" s="76"/>
      <c r="BC547" s="76"/>
      <c r="BD547" s="76"/>
      <c r="BE547" s="76"/>
      <c r="BF547" s="76"/>
      <c r="BG547" s="76"/>
      <c r="BH547" s="76"/>
      <c r="BI547" s="76"/>
      <c r="BJ547" s="76"/>
      <c r="BK547" s="76"/>
      <c r="BL547" s="76"/>
      <c r="BM547" s="76"/>
      <c r="BN547" s="76"/>
      <c r="BO547" s="76"/>
      <c r="BP547" s="76"/>
      <c r="BQ547" s="76"/>
      <c r="BR547" s="76"/>
      <c r="BS547" s="76"/>
      <c r="BT547" s="76"/>
      <c r="BU547" s="76"/>
      <c r="BV547" s="76"/>
      <c r="BW547" s="76"/>
      <c r="BX547" s="76"/>
      <c r="BY547" s="76"/>
      <c r="BZ547" s="80"/>
      <c r="CA547" s="80"/>
      <c r="CB547" s="80"/>
      <c r="CC547" s="76"/>
      <c r="CD547" s="76"/>
      <c r="CE547" s="76"/>
      <c r="CF547" s="76"/>
      <c r="CG547" s="76"/>
      <c r="CH547" s="76"/>
      <c r="CI547" s="76"/>
      <c r="CJ547" s="76"/>
      <c r="CK547" s="76"/>
      <c r="CL547" s="76"/>
      <c r="CM547" s="76"/>
      <c r="CN547" s="106"/>
      <c r="CO547" s="106"/>
      <c r="CP547" s="76"/>
      <c r="CQ547" s="76"/>
      <c r="CR547" s="76"/>
      <c r="CS547" s="76"/>
      <c r="CT547" s="76"/>
      <c r="CU547" s="76"/>
      <c r="CV547" s="79"/>
      <c r="CW547" s="76"/>
      <c r="CX547" s="76"/>
      <c r="CY547" s="76"/>
      <c r="CZ547" s="76"/>
      <c r="DA547" s="76"/>
      <c r="DB547" s="76"/>
      <c r="DC547" s="105"/>
      <c r="DD547" s="76"/>
      <c r="DE547" s="76"/>
      <c r="DF547" s="76"/>
      <c r="DG547" s="76"/>
      <c r="DH547" s="76"/>
      <c r="DI547" s="76"/>
      <c r="DJ547" s="76"/>
      <c r="DK547" s="76"/>
      <c r="DL547" s="76"/>
    </row>
    <row r="548" spans="1:116" x14ac:dyDescent="0.25">
      <c r="A548" s="123"/>
      <c r="B548" s="125"/>
      <c r="C548" s="125"/>
      <c r="D548" s="124"/>
      <c r="E548" s="123"/>
      <c r="F548" s="122"/>
      <c r="G548" s="122"/>
      <c r="H548" s="122"/>
      <c r="I548" s="121"/>
      <c r="J548" s="120"/>
      <c r="K548" s="107"/>
      <c r="L548" s="695"/>
      <c r="M548" s="698"/>
      <c r="N548" s="396"/>
      <c r="O548" s="26"/>
      <c r="P548" s="26"/>
      <c r="Q548" s="26"/>
      <c r="R548" s="76"/>
      <c r="S548" s="107"/>
      <c r="T548" s="107"/>
      <c r="U548" s="76"/>
      <c r="V548" s="76"/>
      <c r="W548" s="76"/>
      <c r="X548" s="76"/>
      <c r="Y548" s="76"/>
      <c r="Z548" s="76"/>
      <c r="AA548" s="76"/>
      <c r="AB548" s="76"/>
      <c r="AC548" s="76"/>
      <c r="AD548" s="76"/>
      <c r="AE548" s="76"/>
      <c r="AF548" s="76"/>
      <c r="AG548" s="76"/>
      <c r="AH548" s="76"/>
      <c r="AI548" s="76"/>
      <c r="AJ548" s="76"/>
      <c r="AK548" s="76"/>
      <c r="AL548" s="76"/>
      <c r="AM548" s="76"/>
      <c r="AN548" s="76"/>
      <c r="AO548" s="76"/>
      <c r="AP548" s="76"/>
      <c r="AQ548" s="76"/>
      <c r="AR548" s="76"/>
      <c r="AS548" s="76"/>
      <c r="AT548" s="76"/>
      <c r="AU548" s="76"/>
      <c r="AV548" s="76"/>
      <c r="AW548" s="76"/>
      <c r="AX548" s="76"/>
      <c r="AY548" s="76"/>
      <c r="AZ548" s="76"/>
      <c r="BA548" s="76"/>
      <c r="BB548" s="76"/>
      <c r="BC548" s="76"/>
      <c r="BD548" s="76"/>
      <c r="BE548" s="76"/>
      <c r="BF548" s="76"/>
      <c r="BG548" s="76"/>
      <c r="BH548" s="76"/>
      <c r="BI548" s="76"/>
      <c r="BJ548" s="76"/>
      <c r="BK548" s="76"/>
      <c r="BL548" s="76"/>
      <c r="BM548" s="76"/>
      <c r="BN548" s="76"/>
      <c r="BO548" s="76"/>
      <c r="BP548" s="76"/>
      <c r="BQ548" s="76"/>
      <c r="BR548" s="76"/>
      <c r="BS548" s="76"/>
      <c r="BT548" s="76"/>
      <c r="BU548" s="76"/>
      <c r="BV548" s="76"/>
      <c r="BW548" s="76"/>
      <c r="BX548" s="76"/>
      <c r="BY548" s="76"/>
      <c r="BZ548" s="80"/>
      <c r="CA548" s="80"/>
      <c r="CB548" s="80"/>
      <c r="CC548" s="76"/>
      <c r="CD548" s="76"/>
      <c r="CE548" s="76"/>
      <c r="CF548" s="76"/>
      <c r="CG548" s="76"/>
      <c r="CH548" s="76"/>
      <c r="CI548" s="76"/>
      <c r="CJ548" s="76"/>
      <c r="CK548" s="76"/>
      <c r="CL548" s="76"/>
      <c r="CM548" s="76"/>
      <c r="CN548" s="106"/>
      <c r="CO548" s="106"/>
      <c r="CP548" s="76"/>
      <c r="CQ548" s="76"/>
      <c r="CR548" s="76"/>
      <c r="CS548" s="76"/>
      <c r="CT548" s="76"/>
      <c r="CU548" s="76"/>
      <c r="CV548" s="79"/>
      <c r="CW548" s="76"/>
      <c r="CX548" s="76"/>
      <c r="CY548" s="76"/>
      <c r="CZ548" s="76"/>
      <c r="DA548" s="76"/>
      <c r="DB548" s="76"/>
      <c r="DC548" s="105"/>
      <c r="DD548" s="76"/>
      <c r="DE548" s="76"/>
      <c r="DF548" s="76"/>
      <c r="DG548" s="76"/>
      <c r="DH548" s="76"/>
      <c r="DI548" s="76"/>
      <c r="DJ548" s="76"/>
      <c r="DK548" s="76"/>
      <c r="DL548" s="76"/>
    </row>
    <row r="549" spans="1:116" x14ac:dyDescent="0.25">
      <c r="A549" s="117"/>
      <c r="B549" s="119"/>
      <c r="C549" s="119"/>
      <c r="D549" s="118"/>
      <c r="E549" s="117"/>
      <c r="F549" s="116"/>
      <c r="G549" s="116"/>
      <c r="H549" s="116"/>
      <c r="I549" s="115"/>
      <c r="J549" s="114"/>
      <c r="K549" s="107"/>
      <c r="L549" s="695"/>
      <c r="M549" s="698"/>
      <c r="N549" s="396"/>
      <c r="O549" s="26"/>
      <c r="P549" s="26"/>
      <c r="Q549" s="26"/>
      <c r="R549" s="76"/>
      <c r="S549" s="107"/>
      <c r="T549" s="107"/>
      <c r="U549" s="76"/>
      <c r="V549" s="76"/>
      <c r="W549" s="76"/>
      <c r="X549" s="76"/>
      <c r="Y549" s="76"/>
      <c r="Z549" s="76"/>
      <c r="AA549" s="76"/>
      <c r="AB549" s="76"/>
      <c r="AC549" s="76"/>
      <c r="AD549" s="76"/>
      <c r="AE549" s="76"/>
      <c r="AF549" s="76"/>
      <c r="AG549" s="76"/>
      <c r="AH549" s="76"/>
      <c r="AI549" s="76"/>
      <c r="AJ549" s="76"/>
      <c r="AK549" s="76"/>
      <c r="AL549" s="76"/>
      <c r="AM549" s="76"/>
      <c r="AN549" s="76"/>
      <c r="AO549" s="76"/>
      <c r="AP549" s="76"/>
      <c r="AQ549" s="76"/>
      <c r="AR549" s="76"/>
      <c r="AS549" s="76"/>
      <c r="AT549" s="76"/>
      <c r="AU549" s="76"/>
      <c r="AV549" s="76"/>
      <c r="AW549" s="76"/>
      <c r="AX549" s="76"/>
      <c r="AY549" s="76"/>
      <c r="AZ549" s="76"/>
      <c r="BA549" s="76"/>
      <c r="BB549" s="76"/>
      <c r="BC549" s="76"/>
      <c r="BD549" s="76"/>
      <c r="BE549" s="76"/>
      <c r="BF549" s="76"/>
      <c r="BG549" s="76"/>
      <c r="BH549" s="76"/>
      <c r="BI549" s="76"/>
      <c r="BJ549" s="76"/>
      <c r="BK549" s="76"/>
      <c r="BL549" s="76"/>
      <c r="BM549" s="76"/>
      <c r="BN549" s="76"/>
      <c r="BO549" s="76"/>
      <c r="BP549" s="76"/>
      <c r="BQ549" s="76"/>
      <c r="BR549" s="76"/>
      <c r="BS549" s="76"/>
      <c r="BT549" s="76"/>
      <c r="BU549" s="76"/>
      <c r="BV549" s="76"/>
      <c r="BW549" s="76"/>
      <c r="BX549" s="76"/>
      <c r="BY549" s="76"/>
      <c r="BZ549" s="80"/>
      <c r="CA549" s="80"/>
      <c r="CB549" s="80"/>
      <c r="CC549" s="76"/>
      <c r="CD549" s="76"/>
      <c r="CE549" s="76"/>
      <c r="CF549" s="76"/>
      <c r="CG549" s="76"/>
      <c r="CH549" s="76"/>
      <c r="CI549" s="76"/>
      <c r="CJ549" s="76"/>
      <c r="CK549" s="76"/>
      <c r="CL549" s="76"/>
      <c r="CM549" s="76"/>
      <c r="CN549" s="106"/>
      <c r="CO549" s="106"/>
      <c r="CP549" s="76"/>
      <c r="CQ549" s="76"/>
      <c r="CR549" s="76"/>
      <c r="CS549" s="76"/>
      <c r="CT549" s="76"/>
      <c r="CU549" s="76"/>
      <c r="CV549" s="79"/>
      <c r="CW549" s="76"/>
      <c r="CX549" s="76"/>
      <c r="CY549" s="76"/>
      <c r="CZ549" s="76"/>
      <c r="DA549" s="76"/>
      <c r="DB549" s="76"/>
      <c r="DC549" s="105"/>
      <c r="DD549" s="76"/>
      <c r="DE549" s="76"/>
      <c r="DF549" s="76"/>
      <c r="DG549" s="76"/>
      <c r="DH549" s="76"/>
      <c r="DI549" s="76"/>
      <c r="DJ549" s="76"/>
      <c r="DK549" s="76"/>
      <c r="DL549" s="76"/>
    </row>
    <row r="550" spans="1:116" x14ac:dyDescent="0.25">
      <c r="A550" s="117"/>
      <c r="B550" s="119"/>
      <c r="C550" s="119"/>
      <c r="D550" s="118"/>
      <c r="E550" s="117"/>
      <c r="F550" s="116"/>
      <c r="G550" s="116"/>
      <c r="H550" s="116"/>
      <c r="I550" s="115"/>
      <c r="J550" s="114"/>
      <c r="K550" s="107"/>
      <c r="L550" s="696"/>
      <c r="M550" s="699"/>
      <c r="N550" s="397"/>
      <c r="O550" s="26"/>
      <c r="P550" s="26"/>
      <c r="Q550" s="26"/>
      <c r="R550" s="76"/>
      <c r="S550" s="107"/>
      <c r="T550" s="107"/>
      <c r="U550" s="76"/>
      <c r="V550" s="76"/>
      <c r="W550" s="76"/>
      <c r="X550" s="76"/>
      <c r="Y550" s="76"/>
      <c r="Z550" s="76"/>
      <c r="AA550" s="76"/>
      <c r="AB550" s="76"/>
      <c r="AC550" s="76"/>
      <c r="AD550" s="76"/>
      <c r="AE550" s="76"/>
      <c r="AF550" s="76"/>
      <c r="AG550" s="76"/>
      <c r="AH550" s="76"/>
      <c r="AI550" s="76"/>
      <c r="AJ550" s="76"/>
      <c r="AK550" s="76"/>
      <c r="AL550" s="76"/>
      <c r="AM550" s="76"/>
      <c r="AN550" s="76"/>
      <c r="AO550" s="76"/>
      <c r="AP550" s="76"/>
      <c r="AQ550" s="76"/>
      <c r="AR550" s="76"/>
      <c r="AS550" s="76"/>
      <c r="AT550" s="76"/>
      <c r="AU550" s="76"/>
      <c r="AV550" s="76"/>
      <c r="AW550" s="76"/>
      <c r="AX550" s="76"/>
      <c r="AY550" s="76"/>
      <c r="AZ550" s="76"/>
      <c r="BA550" s="76"/>
      <c r="BB550" s="76"/>
      <c r="BC550" s="76"/>
      <c r="BD550" s="76"/>
      <c r="BE550" s="76"/>
      <c r="BF550" s="76"/>
      <c r="BG550" s="76"/>
      <c r="BH550" s="76"/>
      <c r="BI550" s="76"/>
      <c r="BJ550" s="76"/>
      <c r="BK550" s="76"/>
      <c r="BL550" s="76"/>
      <c r="BM550" s="76"/>
      <c r="BN550" s="76"/>
      <c r="BO550" s="76"/>
      <c r="BP550" s="76"/>
      <c r="BQ550" s="76"/>
      <c r="BR550" s="76"/>
      <c r="BS550" s="76"/>
      <c r="BT550" s="76"/>
      <c r="BU550" s="76"/>
      <c r="BV550" s="76"/>
      <c r="BW550" s="76"/>
      <c r="BX550" s="76"/>
      <c r="BY550" s="76"/>
      <c r="BZ550" s="80"/>
      <c r="CA550" s="80"/>
      <c r="CB550" s="80"/>
      <c r="CC550" s="76"/>
      <c r="CD550" s="76"/>
      <c r="CE550" s="76"/>
      <c r="CF550" s="76"/>
      <c r="CG550" s="76"/>
      <c r="CH550" s="76"/>
      <c r="CI550" s="76"/>
      <c r="CJ550" s="76"/>
      <c r="CK550" s="76"/>
      <c r="CL550" s="76"/>
      <c r="CM550" s="76"/>
      <c r="CN550" s="106"/>
      <c r="CO550" s="106"/>
      <c r="CP550" s="76"/>
      <c r="CQ550" s="76"/>
      <c r="CR550" s="76"/>
      <c r="CS550" s="76"/>
      <c r="CT550" s="76"/>
      <c r="CU550" s="76"/>
      <c r="CV550" s="79"/>
      <c r="CW550" s="76"/>
      <c r="CX550" s="76"/>
      <c r="CY550" s="76"/>
      <c r="CZ550" s="76"/>
      <c r="DA550" s="76"/>
      <c r="DB550" s="76"/>
      <c r="DC550" s="105"/>
      <c r="DD550" s="76"/>
      <c r="DE550" s="76"/>
      <c r="DF550" s="76"/>
      <c r="DG550" s="76"/>
      <c r="DH550" s="76"/>
      <c r="DI550" s="76"/>
      <c r="DJ550" s="76"/>
      <c r="DK550" s="76"/>
      <c r="DL550" s="76"/>
    </row>
    <row r="551" spans="1:116" x14ac:dyDescent="0.25">
      <c r="A551" s="111"/>
      <c r="B551" s="113"/>
      <c r="C551" s="113"/>
      <c r="D551" s="112"/>
      <c r="E551" s="111"/>
      <c r="F551" s="110"/>
      <c r="G551" s="110"/>
      <c r="H551" s="110"/>
      <c r="I551" s="109"/>
      <c r="J551" s="108"/>
      <c r="K551" s="107"/>
      <c r="L551" s="404"/>
      <c r="M551" s="697"/>
      <c r="N551" s="395"/>
      <c r="O551" s="26"/>
      <c r="P551" s="26"/>
      <c r="Q551" s="26"/>
      <c r="R551" s="76"/>
      <c r="S551" s="107"/>
      <c r="T551" s="107"/>
      <c r="U551" s="76"/>
      <c r="V551" s="76"/>
      <c r="W551" s="76"/>
      <c r="X551" s="76"/>
      <c r="Y551" s="76"/>
      <c r="Z551" s="76"/>
      <c r="AA551" s="76"/>
      <c r="AB551" s="76"/>
      <c r="AC551" s="76"/>
      <c r="AD551" s="76"/>
      <c r="AE551" s="76"/>
      <c r="AF551" s="76"/>
      <c r="AG551" s="76"/>
      <c r="AH551" s="76"/>
      <c r="AI551" s="76"/>
      <c r="AJ551" s="76"/>
      <c r="AK551" s="76"/>
      <c r="AL551" s="76"/>
      <c r="AM551" s="76"/>
      <c r="AN551" s="76"/>
      <c r="AO551" s="76"/>
      <c r="AP551" s="76"/>
      <c r="AQ551" s="76"/>
      <c r="AR551" s="76"/>
      <c r="AS551" s="76"/>
      <c r="AT551" s="76"/>
      <c r="AU551" s="76"/>
      <c r="AV551" s="76"/>
      <c r="AW551" s="76"/>
      <c r="AX551" s="76"/>
      <c r="AY551" s="76"/>
      <c r="AZ551" s="76"/>
      <c r="BA551" s="76"/>
      <c r="BB551" s="76"/>
      <c r="BC551" s="76"/>
      <c r="BD551" s="76"/>
      <c r="BE551" s="76"/>
      <c r="BF551" s="76"/>
      <c r="BG551" s="76"/>
      <c r="BH551" s="76"/>
      <c r="BI551" s="76"/>
      <c r="BJ551" s="76"/>
      <c r="BK551" s="76"/>
      <c r="BL551" s="76"/>
      <c r="BM551" s="76"/>
      <c r="BN551" s="76"/>
      <c r="BO551" s="76"/>
      <c r="BP551" s="76"/>
      <c r="BQ551" s="76"/>
      <c r="BR551" s="76"/>
      <c r="BS551" s="76"/>
      <c r="BT551" s="76"/>
      <c r="BU551" s="76"/>
      <c r="BV551" s="76"/>
      <c r="BW551" s="76"/>
      <c r="BX551" s="76"/>
      <c r="BY551" s="76"/>
      <c r="BZ551" s="80"/>
      <c r="CA551" s="80"/>
      <c r="CB551" s="80"/>
      <c r="CC551" s="76"/>
      <c r="CD551" s="76"/>
      <c r="CE551" s="76"/>
      <c r="CF551" s="76"/>
      <c r="CG551" s="76"/>
      <c r="CH551" s="76"/>
      <c r="CI551" s="76"/>
      <c r="CJ551" s="76"/>
      <c r="CK551" s="76"/>
      <c r="CL551" s="76"/>
      <c r="CM551" s="76"/>
      <c r="CN551" s="106"/>
      <c r="CO551" s="106"/>
      <c r="CP551" s="76"/>
      <c r="CQ551" s="76"/>
      <c r="CR551" s="76"/>
      <c r="CS551" s="76"/>
      <c r="CT551" s="76"/>
      <c r="CU551" s="76"/>
      <c r="CV551" s="79"/>
      <c r="CW551" s="76"/>
      <c r="CX551" s="76"/>
      <c r="CY551" s="76"/>
      <c r="CZ551" s="76"/>
      <c r="DA551" s="76"/>
      <c r="DB551" s="76"/>
      <c r="DC551" s="105"/>
      <c r="DD551" s="76"/>
      <c r="DE551" s="76"/>
      <c r="DF551" s="76"/>
      <c r="DG551" s="76"/>
      <c r="DH551" s="76"/>
      <c r="DI551" s="76"/>
      <c r="DJ551" s="76"/>
      <c r="DK551" s="76"/>
      <c r="DL551" s="76"/>
    </row>
    <row r="552" spans="1:116" x14ac:dyDescent="0.25">
      <c r="A552" s="123"/>
      <c r="B552" s="125"/>
      <c r="C552" s="125"/>
      <c r="D552" s="124"/>
      <c r="E552" s="123"/>
      <c r="F552" s="122"/>
      <c r="G552" s="122"/>
      <c r="H552" s="122"/>
      <c r="I552" s="121"/>
      <c r="J552" s="120"/>
      <c r="K552" s="107"/>
      <c r="L552" s="695"/>
      <c r="M552" s="698"/>
      <c r="N552" s="396"/>
      <c r="O552" s="26"/>
      <c r="P552" s="26"/>
      <c r="Q552" s="26"/>
      <c r="R552" s="76"/>
      <c r="S552" s="107"/>
      <c r="T552" s="107"/>
      <c r="U552" s="76"/>
      <c r="V552" s="76"/>
      <c r="W552" s="76"/>
      <c r="X552" s="76"/>
      <c r="Y552" s="76"/>
      <c r="Z552" s="76"/>
      <c r="AA552" s="76"/>
      <c r="AB552" s="76"/>
      <c r="AC552" s="76"/>
      <c r="AD552" s="76"/>
      <c r="AE552" s="76"/>
      <c r="AF552" s="76"/>
      <c r="AG552" s="76"/>
      <c r="AH552" s="76"/>
      <c r="AI552" s="76"/>
      <c r="AJ552" s="76"/>
      <c r="AK552" s="76"/>
      <c r="AL552" s="76"/>
      <c r="AM552" s="76"/>
      <c r="AN552" s="76"/>
      <c r="AO552" s="76"/>
      <c r="AP552" s="76"/>
      <c r="AQ552" s="76"/>
      <c r="AR552" s="76"/>
      <c r="AS552" s="76"/>
      <c r="AT552" s="76"/>
      <c r="AU552" s="76"/>
      <c r="AV552" s="76"/>
      <c r="AW552" s="76"/>
      <c r="AX552" s="76"/>
      <c r="AY552" s="76"/>
      <c r="AZ552" s="76"/>
      <c r="BA552" s="76"/>
      <c r="BB552" s="76"/>
      <c r="BC552" s="76"/>
      <c r="BD552" s="76"/>
      <c r="BE552" s="76"/>
      <c r="BF552" s="76"/>
      <c r="BG552" s="76"/>
      <c r="BH552" s="76"/>
      <c r="BI552" s="76"/>
      <c r="BJ552" s="76"/>
      <c r="BK552" s="76"/>
      <c r="BL552" s="76"/>
      <c r="BM552" s="76"/>
      <c r="BN552" s="76"/>
      <c r="BO552" s="76"/>
      <c r="BP552" s="76"/>
      <c r="BQ552" s="76"/>
      <c r="BR552" s="76"/>
      <c r="BS552" s="76"/>
      <c r="BT552" s="76"/>
      <c r="BU552" s="76"/>
      <c r="BV552" s="76"/>
      <c r="BW552" s="76"/>
      <c r="BX552" s="76"/>
      <c r="BY552" s="76"/>
      <c r="BZ552" s="80"/>
      <c r="CA552" s="80"/>
      <c r="CB552" s="80"/>
      <c r="CC552" s="76"/>
      <c r="CD552" s="76"/>
      <c r="CE552" s="76"/>
      <c r="CF552" s="76"/>
      <c r="CG552" s="76"/>
      <c r="CH552" s="76"/>
      <c r="CI552" s="76"/>
      <c r="CJ552" s="76"/>
      <c r="CK552" s="76"/>
      <c r="CL552" s="76"/>
      <c r="CM552" s="76"/>
      <c r="CN552" s="106"/>
      <c r="CO552" s="106"/>
      <c r="CP552" s="76"/>
      <c r="CQ552" s="76"/>
      <c r="CR552" s="76"/>
      <c r="CS552" s="76"/>
      <c r="CT552" s="76"/>
      <c r="CU552" s="76"/>
      <c r="CV552" s="79"/>
      <c r="CW552" s="76"/>
      <c r="CX552" s="76"/>
      <c r="CY552" s="76"/>
      <c r="CZ552" s="76"/>
      <c r="DA552" s="76"/>
      <c r="DB552" s="76"/>
      <c r="DC552" s="105"/>
      <c r="DD552" s="76"/>
      <c r="DE552" s="76"/>
      <c r="DF552" s="76"/>
      <c r="DG552" s="76"/>
      <c r="DH552" s="76"/>
      <c r="DI552" s="76"/>
      <c r="DJ552" s="76"/>
      <c r="DK552" s="76"/>
      <c r="DL552" s="76"/>
    </row>
    <row r="553" spans="1:116" x14ac:dyDescent="0.25">
      <c r="A553" s="111"/>
      <c r="B553" s="113"/>
      <c r="C553" s="113"/>
      <c r="D553" s="112"/>
      <c r="E553" s="111"/>
      <c r="F553" s="110"/>
      <c r="G553" s="110"/>
      <c r="H553" s="110"/>
      <c r="I553" s="109"/>
      <c r="J553" s="108"/>
      <c r="K553" s="107"/>
      <c r="L553" s="695"/>
      <c r="M553" s="698"/>
      <c r="N553" s="396"/>
      <c r="O553" s="26"/>
      <c r="P553" s="26"/>
      <c r="Q553" s="26"/>
      <c r="R553" s="76"/>
      <c r="S553" s="107"/>
      <c r="T553" s="107"/>
      <c r="U553" s="76"/>
      <c r="V553" s="76"/>
      <c r="W553" s="76"/>
      <c r="X553" s="76"/>
      <c r="Y553" s="76"/>
      <c r="Z553" s="76"/>
      <c r="AA553" s="76"/>
      <c r="AB553" s="76"/>
      <c r="AC553" s="76"/>
      <c r="AD553" s="76"/>
      <c r="AE553" s="76"/>
      <c r="AF553" s="76"/>
      <c r="AG553" s="76"/>
      <c r="AH553" s="76"/>
      <c r="AI553" s="76"/>
      <c r="AJ553" s="76"/>
      <c r="AK553" s="76"/>
      <c r="AL553" s="76"/>
      <c r="AM553" s="76"/>
      <c r="AN553" s="76"/>
      <c r="AO553" s="76"/>
      <c r="AP553" s="76"/>
      <c r="AQ553" s="76"/>
      <c r="AR553" s="76"/>
      <c r="AS553" s="76"/>
      <c r="AT553" s="76"/>
      <c r="AU553" s="76"/>
      <c r="AV553" s="76"/>
      <c r="AW553" s="76"/>
      <c r="AX553" s="76"/>
      <c r="AY553" s="76"/>
      <c r="AZ553" s="76"/>
      <c r="BA553" s="76"/>
      <c r="BB553" s="76"/>
      <c r="BC553" s="76"/>
      <c r="BD553" s="76"/>
      <c r="BE553" s="76"/>
      <c r="BF553" s="76"/>
      <c r="BG553" s="76"/>
      <c r="BH553" s="76"/>
      <c r="BI553" s="76"/>
      <c r="BJ553" s="76"/>
      <c r="BK553" s="76"/>
      <c r="BL553" s="76"/>
      <c r="BM553" s="76"/>
      <c r="BN553" s="76"/>
      <c r="BO553" s="76"/>
      <c r="BP553" s="76"/>
      <c r="BQ553" s="76"/>
      <c r="BR553" s="76"/>
      <c r="BS553" s="76"/>
      <c r="BT553" s="76"/>
      <c r="BU553" s="76"/>
      <c r="BV553" s="76"/>
      <c r="BW553" s="76"/>
      <c r="BX553" s="76"/>
      <c r="BY553" s="76"/>
      <c r="BZ553" s="80"/>
      <c r="CA553" s="80"/>
      <c r="CB553" s="80"/>
      <c r="CC553" s="76"/>
      <c r="CD553" s="76"/>
      <c r="CE553" s="76"/>
      <c r="CF553" s="76"/>
      <c r="CG553" s="76"/>
      <c r="CH553" s="76"/>
      <c r="CI553" s="76"/>
      <c r="CJ553" s="76"/>
      <c r="CK553" s="76"/>
      <c r="CL553" s="76"/>
      <c r="CM553" s="76"/>
      <c r="CN553" s="106"/>
      <c r="CO553" s="106"/>
      <c r="CP553" s="76"/>
      <c r="CQ553" s="76"/>
      <c r="CR553" s="76"/>
      <c r="CS553" s="76"/>
      <c r="CT553" s="76"/>
      <c r="CU553" s="76"/>
      <c r="CV553" s="79"/>
      <c r="CW553" s="76"/>
      <c r="CX553" s="76"/>
      <c r="CY553" s="76"/>
      <c r="CZ553" s="76"/>
      <c r="DA553" s="76"/>
      <c r="DB553" s="76"/>
      <c r="DC553" s="105"/>
      <c r="DD553" s="76"/>
      <c r="DE553" s="76"/>
      <c r="DF553" s="76"/>
      <c r="DG553" s="76"/>
      <c r="DH553" s="76"/>
      <c r="DI553" s="76"/>
      <c r="DJ553" s="76"/>
      <c r="DK553" s="76"/>
      <c r="DL553" s="76"/>
    </row>
    <row r="554" spans="1:116" x14ac:dyDescent="0.25">
      <c r="A554" s="123"/>
      <c r="B554" s="125"/>
      <c r="C554" s="125"/>
      <c r="D554" s="124"/>
      <c r="E554" s="123"/>
      <c r="F554" s="122"/>
      <c r="G554" s="122"/>
      <c r="H554" s="122"/>
      <c r="I554" s="121"/>
      <c r="J554" s="120"/>
      <c r="K554" s="107"/>
      <c r="L554" s="695"/>
      <c r="M554" s="698"/>
      <c r="N554" s="396"/>
      <c r="O554" s="26"/>
      <c r="P554" s="26"/>
      <c r="Q554" s="26"/>
      <c r="R554" s="76"/>
      <c r="S554" s="107"/>
      <c r="T554" s="107"/>
      <c r="U554" s="76"/>
      <c r="V554" s="76"/>
      <c r="W554" s="76"/>
      <c r="X554" s="76"/>
      <c r="Y554" s="76"/>
      <c r="Z554" s="76"/>
      <c r="AA554" s="76"/>
      <c r="AB554" s="76"/>
      <c r="AC554" s="76"/>
      <c r="AD554" s="76"/>
      <c r="AE554" s="76"/>
      <c r="AF554" s="76"/>
      <c r="AG554" s="76"/>
      <c r="AH554" s="76"/>
      <c r="AI554" s="76"/>
      <c r="AJ554" s="76"/>
      <c r="AK554" s="76"/>
      <c r="AL554" s="76"/>
      <c r="AM554" s="76"/>
      <c r="AN554" s="76"/>
      <c r="AO554" s="76"/>
      <c r="AP554" s="76"/>
      <c r="AQ554" s="76"/>
      <c r="AR554" s="76"/>
      <c r="AS554" s="76"/>
      <c r="AT554" s="76"/>
      <c r="AU554" s="76"/>
      <c r="AV554" s="76"/>
      <c r="AW554" s="76"/>
      <c r="AX554" s="76"/>
      <c r="AY554" s="76"/>
      <c r="AZ554" s="76"/>
      <c r="BA554" s="76"/>
      <c r="BB554" s="76"/>
      <c r="BC554" s="76"/>
      <c r="BD554" s="76"/>
      <c r="BE554" s="76"/>
      <c r="BF554" s="76"/>
      <c r="BG554" s="76"/>
      <c r="BH554" s="76"/>
      <c r="BI554" s="76"/>
      <c r="BJ554" s="76"/>
      <c r="BK554" s="76"/>
      <c r="BL554" s="76"/>
      <c r="BM554" s="76"/>
      <c r="BN554" s="76"/>
      <c r="BO554" s="76"/>
      <c r="BP554" s="76"/>
      <c r="BQ554" s="76"/>
      <c r="BR554" s="76"/>
      <c r="BS554" s="76"/>
      <c r="BT554" s="76"/>
      <c r="BU554" s="76"/>
      <c r="BV554" s="76"/>
      <c r="BW554" s="76"/>
      <c r="BX554" s="76"/>
      <c r="BY554" s="76"/>
      <c r="BZ554" s="80"/>
      <c r="CA554" s="80"/>
      <c r="CB554" s="80"/>
      <c r="CC554" s="76"/>
      <c r="CD554" s="76"/>
      <c r="CE554" s="76"/>
      <c r="CF554" s="76"/>
      <c r="CG554" s="76"/>
      <c r="CH554" s="76"/>
      <c r="CI554" s="76"/>
      <c r="CJ554" s="76"/>
      <c r="CK554" s="76"/>
      <c r="CL554" s="76"/>
      <c r="CM554" s="76"/>
      <c r="CN554" s="106"/>
      <c r="CO554" s="106"/>
      <c r="CP554" s="76"/>
      <c r="CQ554" s="76"/>
      <c r="CR554" s="76"/>
      <c r="CS554" s="76"/>
      <c r="CT554" s="76"/>
      <c r="CU554" s="76"/>
      <c r="CV554" s="79"/>
      <c r="CW554" s="76"/>
      <c r="CX554" s="76"/>
      <c r="CY554" s="76"/>
      <c r="CZ554" s="76"/>
      <c r="DA554" s="76"/>
      <c r="DB554" s="76"/>
      <c r="DC554" s="105"/>
      <c r="DD554" s="76"/>
      <c r="DE554" s="76"/>
      <c r="DF554" s="76"/>
      <c r="DG554" s="76"/>
      <c r="DH554" s="76"/>
      <c r="DI554" s="76"/>
      <c r="DJ554" s="76"/>
      <c r="DK554" s="76"/>
      <c r="DL554" s="76"/>
    </row>
    <row r="555" spans="1:116" x14ac:dyDescent="0.25">
      <c r="A555" s="111"/>
      <c r="B555" s="113"/>
      <c r="C555" s="113"/>
      <c r="D555" s="112"/>
      <c r="E555" s="111"/>
      <c r="F555" s="110"/>
      <c r="G555" s="110"/>
      <c r="H555" s="110"/>
      <c r="I555" s="109"/>
      <c r="J555" s="108"/>
      <c r="K555" s="107"/>
      <c r="L555" s="695"/>
      <c r="M555" s="698"/>
      <c r="N555" s="396"/>
      <c r="O555" s="26"/>
      <c r="P555" s="26"/>
      <c r="Q555" s="26"/>
      <c r="R555" s="76"/>
      <c r="S555" s="107"/>
      <c r="T555" s="107"/>
      <c r="U555" s="76"/>
      <c r="V555" s="76"/>
      <c r="W555" s="76"/>
      <c r="X555" s="76"/>
      <c r="Y555" s="76"/>
      <c r="Z555" s="76"/>
      <c r="AA555" s="76"/>
      <c r="AB555" s="76"/>
      <c r="AC555" s="76"/>
      <c r="AD555" s="76"/>
      <c r="AE555" s="76"/>
      <c r="AF555" s="76"/>
      <c r="AG555" s="76"/>
      <c r="AH555" s="76"/>
      <c r="AI555" s="76"/>
      <c r="AJ555" s="76"/>
      <c r="AK555" s="76"/>
      <c r="AL555" s="76"/>
      <c r="AM555" s="76"/>
      <c r="AN555" s="76"/>
      <c r="AO555" s="76"/>
      <c r="AP555" s="76"/>
      <c r="AQ555" s="76"/>
      <c r="AR555" s="76"/>
      <c r="AS555" s="76"/>
      <c r="AT555" s="76"/>
      <c r="AU555" s="76"/>
      <c r="AV555" s="76"/>
      <c r="AW555" s="76"/>
      <c r="AX555" s="76"/>
      <c r="AY555" s="76"/>
      <c r="AZ555" s="76"/>
      <c r="BA555" s="76"/>
      <c r="BB555" s="76"/>
      <c r="BC555" s="76"/>
      <c r="BD555" s="76"/>
      <c r="BE555" s="76"/>
      <c r="BF555" s="76"/>
      <c r="BG555" s="76"/>
      <c r="BH555" s="76"/>
      <c r="BI555" s="76"/>
      <c r="BJ555" s="76"/>
      <c r="BK555" s="76"/>
      <c r="BL555" s="76"/>
      <c r="BM555" s="76"/>
      <c r="BN555" s="76"/>
      <c r="BO555" s="76"/>
      <c r="BP555" s="76"/>
      <c r="BQ555" s="76"/>
      <c r="BR555" s="76"/>
      <c r="BS555" s="76"/>
      <c r="BT555" s="76"/>
      <c r="BU555" s="76"/>
      <c r="BV555" s="76"/>
      <c r="BW555" s="76"/>
      <c r="BX555" s="76"/>
      <c r="BY555" s="76"/>
      <c r="BZ555" s="80"/>
      <c r="CA555" s="80"/>
      <c r="CB555" s="80"/>
      <c r="CC555" s="76"/>
      <c r="CD555" s="76"/>
      <c r="CE555" s="76"/>
      <c r="CF555" s="76"/>
      <c r="CG555" s="76"/>
      <c r="CH555" s="76"/>
      <c r="CI555" s="76"/>
      <c r="CJ555" s="76"/>
      <c r="CK555" s="76"/>
      <c r="CL555" s="76"/>
      <c r="CM555" s="76"/>
      <c r="CN555" s="106"/>
      <c r="CO555" s="106"/>
      <c r="CP555" s="76"/>
      <c r="CQ555" s="76"/>
      <c r="CR555" s="76"/>
      <c r="CS555" s="76"/>
      <c r="CT555" s="76"/>
      <c r="CU555" s="76"/>
      <c r="CV555" s="79"/>
      <c r="CW555" s="76"/>
      <c r="CX555" s="76"/>
      <c r="CY555" s="76"/>
      <c r="CZ555" s="76"/>
      <c r="DA555" s="76"/>
      <c r="DB555" s="76"/>
      <c r="DC555" s="105"/>
      <c r="DD555" s="76"/>
      <c r="DE555" s="76"/>
      <c r="DF555" s="76"/>
      <c r="DG555" s="76"/>
      <c r="DH555" s="76"/>
      <c r="DI555" s="76"/>
      <c r="DJ555" s="76"/>
      <c r="DK555" s="76"/>
      <c r="DL555" s="76"/>
    </row>
    <row r="556" spans="1:116" x14ac:dyDescent="0.25">
      <c r="A556" s="20"/>
      <c r="B556" s="94"/>
      <c r="C556" s="94"/>
      <c r="D556" s="21"/>
      <c r="E556" s="20"/>
      <c r="F556" s="22"/>
      <c r="G556" s="93"/>
      <c r="H556" s="93"/>
      <c r="I556" s="126"/>
      <c r="J556" s="24"/>
      <c r="K556" s="107"/>
      <c r="L556" s="695"/>
      <c r="M556" s="698"/>
      <c r="N556" s="396"/>
      <c r="O556" s="26"/>
      <c r="P556" s="26"/>
      <c r="Q556" s="26"/>
      <c r="R556" s="76"/>
      <c r="S556" s="107"/>
      <c r="T556" s="107"/>
      <c r="U556" s="76"/>
      <c r="V556" s="76"/>
      <c r="W556" s="76"/>
      <c r="X556" s="76"/>
      <c r="Y556" s="76"/>
      <c r="Z556" s="76"/>
      <c r="AA556" s="76"/>
      <c r="AB556" s="76"/>
      <c r="AC556" s="76"/>
      <c r="AD556" s="76"/>
      <c r="AE556" s="76"/>
      <c r="AF556" s="76"/>
      <c r="AG556" s="76"/>
      <c r="AH556" s="76"/>
      <c r="AI556" s="76"/>
      <c r="AJ556" s="76"/>
      <c r="AK556" s="76"/>
      <c r="AL556" s="76"/>
      <c r="AM556" s="76"/>
      <c r="AN556" s="76"/>
      <c r="AO556" s="76"/>
      <c r="AP556" s="76"/>
      <c r="AQ556" s="76"/>
      <c r="AR556" s="76"/>
      <c r="AS556" s="76"/>
      <c r="AT556" s="76"/>
      <c r="AU556" s="76"/>
      <c r="AV556" s="76"/>
      <c r="AW556" s="76"/>
      <c r="AX556" s="76"/>
      <c r="AY556" s="76"/>
      <c r="AZ556" s="76"/>
      <c r="BA556" s="76"/>
      <c r="BB556" s="76"/>
      <c r="BC556" s="76"/>
      <c r="BD556" s="76"/>
      <c r="BE556" s="76"/>
      <c r="BF556" s="76"/>
      <c r="BG556" s="76"/>
      <c r="BH556" s="76"/>
      <c r="BI556" s="76"/>
      <c r="BJ556" s="76"/>
      <c r="BK556" s="76"/>
      <c r="BL556" s="76"/>
      <c r="BM556" s="76"/>
      <c r="BN556" s="76"/>
      <c r="BO556" s="76"/>
      <c r="BP556" s="76"/>
      <c r="BQ556" s="76"/>
      <c r="BR556" s="76"/>
      <c r="BS556" s="76"/>
      <c r="BT556" s="76"/>
      <c r="BU556" s="76"/>
      <c r="BV556" s="76"/>
      <c r="BW556" s="76"/>
      <c r="BX556" s="76"/>
      <c r="BY556" s="76"/>
      <c r="BZ556" s="80"/>
      <c r="CA556" s="80"/>
      <c r="CB556" s="80"/>
      <c r="CC556" s="76"/>
      <c r="CD556" s="76"/>
      <c r="CE556" s="76"/>
      <c r="CF556" s="76"/>
      <c r="CG556" s="76"/>
      <c r="CH556" s="76"/>
      <c r="CI556" s="76"/>
      <c r="CJ556" s="76"/>
      <c r="CK556" s="76"/>
      <c r="CL556" s="76"/>
      <c r="CM556" s="76"/>
      <c r="CN556" s="106"/>
      <c r="CO556" s="106"/>
      <c r="CP556" s="76"/>
      <c r="CQ556" s="76"/>
      <c r="CR556" s="76"/>
      <c r="CS556" s="76"/>
      <c r="CT556" s="76"/>
      <c r="CU556" s="76"/>
      <c r="CV556" s="79"/>
      <c r="CW556" s="76"/>
      <c r="CX556" s="76"/>
      <c r="CY556" s="76"/>
      <c r="CZ556" s="76"/>
      <c r="DA556" s="76"/>
      <c r="DB556" s="76"/>
      <c r="DC556" s="105"/>
      <c r="DD556" s="76"/>
      <c r="DE556" s="76"/>
      <c r="DF556" s="76"/>
      <c r="DG556" s="76"/>
      <c r="DH556" s="76"/>
      <c r="DI556" s="76"/>
      <c r="DJ556" s="76"/>
      <c r="DK556" s="76"/>
      <c r="DL556" s="76"/>
    </row>
    <row r="557" spans="1:116" x14ac:dyDescent="0.25">
      <c r="A557" s="123"/>
      <c r="B557" s="125"/>
      <c r="C557" s="125"/>
      <c r="D557" s="124"/>
      <c r="E557" s="123"/>
      <c r="F557" s="122"/>
      <c r="G557" s="122"/>
      <c r="H557" s="122"/>
      <c r="I557" s="121"/>
      <c r="J557" s="120"/>
      <c r="K557" s="107"/>
      <c r="L557" s="695"/>
      <c r="M557" s="698"/>
      <c r="N557" s="396"/>
      <c r="O557" s="26"/>
      <c r="P557" s="26"/>
      <c r="Q557" s="26"/>
      <c r="R557" s="76"/>
      <c r="S557" s="107"/>
      <c r="T557" s="107"/>
      <c r="U557" s="76"/>
      <c r="V557" s="76"/>
      <c r="W557" s="76"/>
      <c r="X557" s="76"/>
      <c r="Y557" s="76"/>
      <c r="Z557" s="76"/>
      <c r="AA557" s="76"/>
      <c r="AB557" s="76"/>
      <c r="AC557" s="76"/>
      <c r="AD557" s="76"/>
      <c r="AE557" s="76"/>
      <c r="AF557" s="76"/>
      <c r="AG557" s="76"/>
      <c r="AH557" s="76"/>
      <c r="AI557" s="76"/>
      <c r="AJ557" s="76"/>
      <c r="AK557" s="76"/>
      <c r="AL557" s="76"/>
      <c r="AM557" s="76"/>
      <c r="AN557" s="76"/>
      <c r="AO557" s="76"/>
      <c r="AP557" s="76"/>
      <c r="AQ557" s="76"/>
      <c r="AR557" s="76"/>
      <c r="AS557" s="76"/>
      <c r="AT557" s="76"/>
      <c r="AU557" s="76"/>
      <c r="AV557" s="76"/>
      <c r="AW557" s="76"/>
      <c r="AX557" s="76"/>
      <c r="AY557" s="76"/>
      <c r="AZ557" s="76"/>
      <c r="BA557" s="76"/>
      <c r="BB557" s="76"/>
      <c r="BC557" s="76"/>
      <c r="BD557" s="76"/>
      <c r="BE557" s="76"/>
      <c r="BF557" s="76"/>
      <c r="BG557" s="76"/>
      <c r="BH557" s="76"/>
      <c r="BI557" s="76"/>
      <c r="BJ557" s="76"/>
      <c r="BK557" s="76"/>
      <c r="BL557" s="76"/>
      <c r="BM557" s="76"/>
      <c r="BN557" s="76"/>
      <c r="BO557" s="76"/>
      <c r="BP557" s="76"/>
      <c r="BQ557" s="76"/>
      <c r="BR557" s="76"/>
      <c r="BS557" s="76"/>
      <c r="BT557" s="76"/>
      <c r="BU557" s="76"/>
      <c r="BV557" s="76"/>
      <c r="BW557" s="76"/>
      <c r="BX557" s="76"/>
      <c r="BY557" s="76"/>
      <c r="BZ557" s="80"/>
      <c r="CA557" s="80"/>
      <c r="CB557" s="80"/>
      <c r="CC557" s="76"/>
      <c r="CD557" s="76"/>
      <c r="CE557" s="76"/>
      <c r="CF557" s="76"/>
      <c r="CG557" s="76"/>
      <c r="CH557" s="76"/>
      <c r="CI557" s="76"/>
      <c r="CJ557" s="76"/>
      <c r="CK557" s="76"/>
      <c r="CL557" s="76"/>
      <c r="CM557" s="76"/>
      <c r="CN557" s="106"/>
      <c r="CO557" s="106"/>
      <c r="CP557" s="76"/>
      <c r="CQ557" s="76"/>
      <c r="CR557" s="76"/>
      <c r="CS557" s="76"/>
      <c r="CT557" s="76"/>
      <c r="CU557" s="76"/>
      <c r="CV557" s="79"/>
      <c r="CW557" s="76"/>
      <c r="CX557" s="76"/>
      <c r="CY557" s="76"/>
      <c r="CZ557" s="76"/>
      <c r="DA557" s="76"/>
      <c r="DB557" s="76"/>
      <c r="DC557" s="105"/>
      <c r="DD557" s="76"/>
      <c r="DE557" s="76"/>
      <c r="DF557" s="76"/>
      <c r="DG557" s="76"/>
      <c r="DH557" s="76"/>
      <c r="DI557" s="76"/>
      <c r="DJ557" s="76"/>
      <c r="DK557" s="76"/>
      <c r="DL557" s="76"/>
    </row>
    <row r="558" spans="1:116" x14ac:dyDescent="0.25">
      <c r="A558" s="117"/>
      <c r="B558" s="119"/>
      <c r="C558" s="119"/>
      <c r="D558" s="118"/>
      <c r="E558" s="117"/>
      <c r="F558" s="116"/>
      <c r="G558" s="116"/>
      <c r="H558" s="116"/>
      <c r="I558" s="115"/>
      <c r="J558" s="114"/>
      <c r="K558" s="107"/>
      <c r="L558" s="695"/>
      <c r="M558" s="698"/>
      <c r="N558" s="396"/>
      <c r="O558" s="26"/>
      <c r="P558" s="26"/>
      <c r="Q558" s="26"/>
      <c r="R558" s="76"/>
      <c r="S558" s="107"/>
      <c r="T558" s="107"/>
      <c r="U558" s="76"/>
      <c r="V558" s="76"/>
      <c r="W558" s="76"/>
      <c r="X558" s="76"/>
      <c r="Y558" s="76"/>
      <c r="Z558" s="76"/>
      <c r="AA558" s="76"/>
      <c r="AB558" s="76"/>
      <c r="AC558" s="76"/>
      <c r="AD558" s="76"/>
      <c r="AE558" s="76"/>
      <c r="AF558" s="76"/>
      <c r="AG558" s="76"/>
      <c r="AH558" s="76"/>
      <c r="AI558" s="76"/>
      <c r="AJ558" s="76"/>
      <c r="AK558" s="76"/>
      <c r="AL558" s="76"/>
      <c r="AM558" s="76"/>
      <c r="AN558" s="76"/>
      <c r="AO558" s="76"/>
      <c r="AP558" s="76"/>
      <c r="AQ558" s="76"/>
      <c r="AR558" s="76"/>
      <c r="AS558" s="76"/>
      <c r="AT558" s="76"/>
      <c r="AU558" s="76"/>
      <c r="AV558" s="76"/>
      <c r="AW558" s="76"/>
      <c r="AX558" s="76"/>
      <c r="AY558" s="76"/>
      <c r="AZ558" s="76"/>
      <c r="BA558" s="76"/>
      <c r="BB558" s="76"/>
      <c r="BC558" s="76"/>
      <c r="BD558" s="76"/>
      <c r="BE558" s="76"/>
      <c r="BF558" s="76"/>
      <c r="BG558" s="76"/>
      <c r="BH558" s="76"/>
      <c r="BI558" s="76"/>
      <c r="BJ558" s="76"/>
      <c r="BK558" s="76"/>
      <c r="BL558" s="76"/>
      <c r="BM558" s="76"/>
      <c r="BN558" s="76"/>
      <c r="BO558" s="76"/>
      <c r="BP558" s="76"/>
      <c r="BQ558" s="76"/>
      <c r="BR558" s="76"/>
      <c r="BS558" s="76"/>
      <c r="BT558" s="76"/>
      <c r="BU558" s="76"/>
      <c r="BV558" s="76"/>
      <c r="BW558" s="76"/>
      <c r="BX558" s="76"/>
      <c r="BY558" s="76"/>
      <c r="BZ558" s="80"/>
      <c r="CA558" s="80"/>
      <c r="CB558" s="80"/>
      <c r="CC558" s="76"/>
      <c r="CD558" s="76"/>
      <c r="CE558" s="76"/>
      <c r="CF558" s="76"/>
      <c r="CG558" s="76"/>
      <c r="CH558" s="76"/>
      <c r="CI558" s="76"/>
      <c r="CJ558" s="76"/>
      <c r="CK558" s="76"/>
      <c r="CL558" s="76"/>
      <c r="CM558" s="76"/>
      <c r="CN558" s="106"/>
      <c r="CO558" s="106"/>
      <c r="CP558" s="76"/>
      <c r="CQ558" s="76"/>
      <c r="CR558" s="76"/>
      <c r="CS558" s="76"/>
      <c r="CT558" s="76"/>
      <c r="CU558" s="76"/>
      <c r="CV558" s="79"/>
      <c r="CW558" s="76"/>
      <c r="CX558" s="76"/>
      <c r="CY558" s="76"/>
      <c r="CZ558" s="76"/>
      <c r="DA558" s="76"/>
      <c r="DB558" s="76"/>
      <c r="DC558" s="105"/>
      <c r="DD558" s="76"/>
      <c r="DE558" s="76"/>
      <c r="DF558" s="76"/>
      <c r="DG558" s="76"/>
      <c r="DH558" s="76"/>
      <c r="DI558" s="76"/>
      <c r="DJ558" s="76"/>
      <c r="DK558" s="76"/>
      <c r="DL558" s="76"/>
    </row>
    <row r="559" spans="1:116" x14ac:dyDescent="0.25">
      <c r="A559" s="111"/>
      <c r="B559" s="113"/>
      <c r="C559" s="113"/>
      <c r="D559" s="112"/>
      <c r="E559" s="111"/>
      <c r="F559" s="110"/>
      <c r="G559" s="110"/>
      <c r="H559" s="110"/>
      <c r="I559" s="109"/>
      <c r="J559" s="108"/>
      <c r="K559" s="107"/>
      <c r="L559" s="695"/>
      <c r="M559" s="698"/>
      <c r="N559" s="396"/>
      <c r="O559" s="26"/>
      <c r="P559" s="26"/>
      <c r="Q559" s="26"/>
      <c r="R559" s="128"/>
      <c r="S559" s="107"/>
      <c r="T559" s="107"/>
      <c r="U559" s="76"/>
      <c r="V559" s="76"/>
      <c r="W559" s="76"/>
      <c r="X559" s="76"/>
      <c r="Y559" s="76"/>
      <c r="Z559" s="76"/>
      <c r="AA559" s="76"/>
      <c r="AB559" s="76"/>
      <c r="AC559" s="76"/>
      <c r="AD559" s="76"/>
      <c r="AE559" s="76"/>
      <c r="AF559" s="76"/>
      <c r="AG559" s="76"/>
      <c r="AH559" s="76"/>
      <c r="AI559" s="76"/>
      <c r="AJ559" s="76"/>
      <c r="AK559" s="76"/>
      <c r="AL559" s="76"/>
      <c r="AM559" s="76"/>
      <c r="AN559" s="76"/>
      <c r="AO559" s="76"/>
      <c r="AP559" s="76"/>
      <c r="AQ559" s="76"/>
      <c r="AR559" s="76"/>
      <c r="AS559" s="76"/>
      <c r="AT559" s="76"/>
      <c r="AU559" s="76"/>
      <c r="AV559" s="76"/>
      <c r="AW559" s="76"/>
      <c r="AX559" s="76"/>
      <c r="AY559" s="76"/>
      <c r="AZ559" s="76"/>
      <c r="BA559" s="76"/>
      <c r="BB559" s="76"/>
      <c r="BC559" s="76"/>
      <c r="BD559" s="76"/>
      <c r="BE559" s="76"/>
      <c r="BF559" s="76"/>
      <c r="BG559" s="76"/>
      <c r="BH559" s="76"/>
      <c r="BI559" s="76"/>
      <c r="BJ559" s="76"/>
      <c r="BK559" s="76"/>
      <c r="BL559" s="76"/>
      <c r="BM559" s="76"/>
      <c r="BN559" s="76"/>
      <c r="BO559" s="76"/>
      <c r="BP559" s="76"/>
      <c r="BQ559" s="76"/>
      <c r="BR559" s="76"/>
      <c r="BS559" s="76"/>
      <c r="BT559" s="76"/>
      <c r="BU559" s="76"/>
      <c r="BV559" s="76"/>
      <c r="BW559" s="76"/>
      <c r="BX559" s="76"/>
      <c r="BY559" s="76"/>
      <c r="BZ559" s="80"/>
      <c r="CA559" s="80"/>
      <c r="CB559" s="80"/>
      <c r="CC559" s="76"/>
      <c r="CD559" s="76"/>
      <c r="CE559" s="76"/>
      <c r="CF559" s="76"/>
      <c r="CG559" s="76"/>
      <c r="CH559" s="76"/>
      <c r="CI559" s="76"/>
      <c r="CJ559" s="76"/>
      <c r="CK559" s="76"/>
      <c r="CL559" s="76"/>
      <c r="CM559" s="76"/>
      <c r="CN559" s="106"/>
      <c r="CO559" s="106"/>
      <c r="CP559" s="76"/>
      <c r="CQ559" s="76"/>
      <c r="CR559" s="76"/>
      <c r="CS559" s="76"/>
      <c r="CT559" s="76"/>
      <c r="CU559" s="76"/>
      <c r="CV559" s="79"/>
      <c r="CW559" s="76"/>
      <c r="CX559" s="76"/>
      <c r="CY559" s="76"/>
      <c r="CZ559" s="76"/>
      <c r="DA559" s="76"/>
      <c r="DB559" s="76"/>
      <c r="DC559" s="105"/>
      <c r="DD559" s="76"/>
      <c r="DE559" s="76"/>
      <c r="DF559" s="76"/>
      <c r="DG559" s="76"/>
      <c r="DH559" s="76"/>
      <c r="DI559" s="76"/>
      <c r="DJ559" s="76"/>
      <c r="DK559" s="76"/>
      <c r="DL559" s="76"/>
    </row>
    <row r="560" spans="1:116" x14ac:dyDescent="0.25">
      <c r="A560" s="123"/>
      <c r="B560" s="125"/>
      <c r="C560" s="125"/>
      <c r="D560" s="124"/>
      <c r="E560" s="123"/>
      <c r="F560" s="122"/>
      <c r="G560" s="122"/>
      <c r="H560" s="122"/>
      <c r="I560" s="121"/>
      <c r="J560" s="120"/>
      <c r="K560" s="107"/>
      <c r="L560" s="695"/>
      <c r="M560" s="698"/>
      <c r="N560" s="396"/>
      <c r="O560" s="26"/>
      <c r="P560" s="26"/>
      <c r="Q560" s="26"/>
      <c r="R560" s="76"/>
      <c r="S560" s="107"/>
      <c r="T560" s="107"/>
      <c r="U560" s="76"/>
      <c r="V560" s="76"/>
      <c r="W560" s="76"/>
      <c r="X560" s="76"/>
      <c r="Y560" s="76"/>
      <c r="Z560" s="76"/>
      <c r="AA560" s="76"/>
      <c r="AB560" s="76"/>
      <c r="AC560" s="76"/>
      <c r="AD560" s="76"/>
      <c r="AE560" s="76"/>
      <c r="AF560" s="76"/>
      <c r="AG560" s="76"/>
      <c r="AH560" s="76"/>
      <c r="AI560" s="76"/>
      <c r="AJ560" s="76"/>
      <c r="AK560" s="76"/>
      <c r="AL560" s="76"/>
      <c r="AM560" s="76"/>
      <c r="AN560" s="76"/>
      <c r="AO560" s="76"/>
      <c r="AP560" s="76"/>
      <c r="AQ560" s="76"/>
      <c r="AR560" s="76"/>
      <c r="AS560" s="76"/>
      <c r="AT560" s="76"/>
      <c r="AU560" s="76"/>
      <c r="AV560" s="76"/>
      <c r="AW560" s="76"/>
      <c r="AX560" s="76"/>
      <c r="AY560" s="76"/>
      <c r="AZ560" s="76"/>
      <c r="BA560" s="76"/>
      <c r="BB560" s="76"/>
      <c r="BC560" s="76"/>
      <c r="BD560" s="76"/>
      <c r="BE560" s="76"/>
      <c r="BF560" s="76"/>
      <c r="BG560" s="76"/>
      <c r="BH560" s="76"/>
      <c r="BI560" s="76"/>
      <c r="BJ560" s="76"/>
      <c r="BK560" s="76"/>
      <c r="BL560" s="76"/>
      <c r="BM560" s="76"/>
      <c r="BN560" s="76"/>
      <c r="BO560" s="76"/>
      <c r="BP560" s="76"/>
      <c r="BQ560" s="76"/>
      <c r="BR560" s="76"/>
      <c r="BS560" s="76"/>
      <c r="BT560" s="76"/>
      <c r="BU560" s="76"/>
      <c r="BV560" s="76"/>
      <c r="BW560" s="76"/>
      <c r="BX560" s="76"/>
      <c r="BY560" s="76"/>
      <c r="BZ560" s="80"/>
      <c r="CA560" s="80"/>
      <c r="CB560" s="80"/>
      <c r="CC560" s="76"/>
      <c r="CD560" s="76"/>
      <c r="CE560" s="76"/>
      <c r="CF560" s="76"/>
      <c r="CG560" s="76"/>
      <c r="CH560" s="76"/>
      <c r="CI560" s="76"/>
      <c r="CJ560" s="76"/>
      <c r="CK560" s="76"/>
      <c r="CL560" s="76"/>
      <c r="CM560" s="76"/>
      <c r="CN560" s="106"/>
      <c r="CO560" s="106"/>
      <c r="CP560" s="76"/>
      <c r="CQ560" s="76"/>
      <c r="CR560" s="76"/>
      <c r="CS560" s="76"/>
      <c r="CT560" s="76"/>
      <c r="CU560" s="76"/>
      <c r="CV560" s="79"/>
      <c r="CW560" s="76"/>
      <c r="CX560" s="76"/>
      <c r="CY560" s="76"/>
      <c r="CZ560" s="76"/>
      <c r="DA560" s="76"/>
      <c r="DB560" s="76"/>
      <c r="DC560" s="105"/>
      <c r="DD560" s="76"/>
      <c r="DE560" s="76"/>
      <c r="DF560" s="76"/>
      <c r="DG560" s="76"/>
      <c r="DH560" s="76"/>
      <c r="DI560" s="76"/>
      <c r="DJ560" s="76"/>
      <c r="DK560" s="76"/>
      <c r="DL560" s="76"/>
    </row>
    <row r="561" spans="1:116" x14ac:dyDescent="0.25">
      <c r="A561" s="111"/>
      <c r="B561" s="113"/>
      <c r="C561" s="113"/>
      <c r="D561" s="112"/>
      <c r="E561" s="111"/>
      <c r="F561" s="110"/>
      <c r="G561" s="110"/>
      <c r="H561" s="110"/>
      <c r="I561" s="109"/>
      <c r="J561" s="108"/>
      <c r="K561" s="107"/>
      <c r="L561" s="695"/>
      <c r="M561" s="698"/>
      <c r="N561" s="396"/>
      <c r="O561" s="26"/>
      <c r="P561" s="26"/>
      <c r="Q561" s="26"/>
      <c r="R561" s="76"/>
      <c r="S561" s="107"/>
      <c r="T561" s="107"/>
      <c r="U561" s="76"/>
      <c r="V561" s="76"/>
      <c r="W561" s="76"/>
      <c r="X561" s="76"/>
      <c r="Y561" s="76"/>
      <c r="Z561" s="76"/>
      <c r="AA561" s="76"/>
      <c r="AB561" s="76"/>
      <c r="AC561" s="76"/>
      <c r="AD561" s="76"/>
      <c r="AE561" s="76"/>
      <c r="AF561" s="76"/>
      <c r="AG561" s="76"/>
      <c r="AH561" s="76"/>
      <c r="AI561" s="76"/>
      <c r="AJ561" s="76"/>
      <c r="AK561" s="76"/>
      <c r="AL561" s="76"/>
      <c r="AM561" s="76"/>
      <c r="AN561" s="76"/>
      <c r="AO561" s="76"/>
      <c r="AP561" s="76"/>
      <c r="AQ561" s="76"/>
      <c r="AR561" s="76"/>
      <c r="AS561" s="76"/>
      <c r="AT561" s="76"/>
      <c r="AU561" s="76"/>
      <c r="AV561" s="76"/>
      <c r="AW561" s="76"/>
      <c r="AX561" s="76"/>
      <c r="AY561" s="76"/>
      <c r="AZ561" s="76"/>
      <c r="BA561" s="76"/>
      <c r="BB561" s="76"/>
      <c r="BC561" s="76"/>
      <c r="BD561" s="76"/>
      <c r="BE561" s="76"/>
      <c r="BF561" s="76"/>
      <c r="BG561" s="76"/>
      <c r="BH561" s="76"/>
      <c r="BI561" s="76"/>
      <c r="BJ561" s="76"/>
      <c r="BK561" s="76"/>
      <c r="BL561" s="76"/>
      <c r="BM561" s="76"/>
      <c r="BN561" s="76"/>
      <c r="BO561" s="76"/>
      <c r="BP561" s="76"/>
      <c r="BQ561" s="76"/>
      <c r="BR561" s="76"/>
      <c r="BS561" s="76"/>
      <c r="BT561" s="76"/>
      <c r="BU561" s="76"/>
      <c r="BV561" s="76"/>
      <c r="BW561" s="76"/>
      <c r="BX561" s="76"/>
      <c r="BY561" s="76"/>
      <c r="BZ561" s="80"/>
      <c r="CA561" s="80"/>
      <c r="CB561" s="80"/>
      <c r="CC561" s="76"/>
      <c r="CD561" s="76"/>
      <c r="CE561" s="76"/>
      <c r="CF561" s="76"/>
      <c r="CG561" s="76"/>
      <c r="CH561" s="76"/>
      <c r="CI561" s="76"/>
      <c r="CJ561" s="76"/>
      <c r="CK561" s="76"/>
      <c r="CL561" s="76"/>
      <c r="CM561" s="76"/>
      <c r="CN561" s="106"/>
      <c r="CO561" s="106"/>
      <c r="CP561" s="76"/>
      <c r="CQ561" s="76"/>
      <c r="CR561" s="76"/>
      <c r="CS561" s="76"/>
      <c r="CT561" s="76"/>
      <c r="CU561" s="76"/>
      <c r="CV561" s="79"/>
      <c r="CW561" s="76"/>
      <c r="CX561" s="76"/>
      <c r="CY561" s="76"/>
      <c r="CZ561" s="76"/>
      <c r="DA561" s="76"/>
      <c r="DB561" s="76"/>
      <c r="DC561" s="105"/>
      <c r="DD561" s="76"/>
      <c r="DE561" s="76"/>
      <c r="DF561" s="76"/>
      <c r="DG561" s="76"/>
      <c r="DH561" s="76"/>
      <c r="DI561" s="76"/>
      <c r="DJ561" s="76"/>
      <c r="DK561" s="76"/>
      <c r="DL561" s="76"/>
    </row>
    <row r="562" spans="1:116" x14ac:dyDescent="0.25">
      <c r="A562" s="123"/>
      <c r="B562" s="125"/>
      <c r="C562" s="125"/>
      <c r="D562" s="124"/>
      <c r="E562" s="123"/>
      <c r="F562" s="122"/>
      <c r="G562" s="122"/>
      <c r="H562" s="122"/>
      <c r="I562" s="121"/>
      <c r="J562" s="120"/>
      <c r="K562" s="107"/>
      <c r="L562" s="695"/>
      <c r="M562" s="698"/>
      <c r="N562" s="396"/>
      <c r="O562" s="26"/>
      <c r="P562" s="26"/>
      <c r="Q562" s="26"/>
      <c r="R562" s="128"/>
      <c r="S562" s="107"/>
      <c r="T562" s="107"/>
      <c r="U562" s="76"/>
      <c r="V562" s="76"/>
      <c r="W562" s="76"/>
      <c r="X562" s="76"/>
      <c r="Y562" s="76"/>
      <c r="Z562" s="76"/>
      <c r="AA562" s="76"/>
      <c r="AB562" s="76"/>
      <c r="AC562" s="76"/>
      <c r="AD562" s="76"/>
      <c r="AE562" s="76"/>
      <c r="AF562" s="76"/>
      <c r="AG562" s="76"/>
      <c r="AH562" s="76"/>
      <c r="AI562" s="76"/>
      <c r="AJ562" s="76"/>
      <c r="AK562" s="76"/>
      <c r="AL562" s="76"/>
      <c r="AM562" s="76"/>
      <c r="AN562" s="76"/>
      <c r="AO562" s="76"/>
      <c r="AP562" s="76"/>
      <c r="AQ562" s="76"/>
      <c r="AR562" s="76"/>
      <c r="AS562" s="76"/>
      <c r="AT562" s="76"/>
      <c r="AU562" s="76"/>
      <c r="AV562" s="76"/>
      <c r="AW562" s="76"/>
      <c r="AX562" s="76"/>
      <c r="AY562" s="76"/>
      <c r="AZ562" s="76"/>
      <c r="BA562" s="76"/>
      <c r="BB562" s="76"/>
      <c r="BC562" s="76"/>
      <c r="BD562" s="76"/>
      <c r="BE562" s="76"/>
      <c r="BF562" s="76"/>
      <c r="BG562" s="76"/>
      <c r="BH562" s="76"/>
      <c r="BI562" s="76"/>
      <c r="BJ562" s="76"/>
      <c r="BK562" s="76"/>
      <c r="BL562" s="76"/>
      <c r="BM562" s="76"/>
      <c r="BN562" s="76"/>
      <c r="BO562" s="76"/>
      <c r="BP562" s="76"/>
      <c r="BQ562" s="76"/>
      <c r="BR562" s="76"/>
      <c r="BS562" s="76"/>
      <c r="BT562" s="76"/>
      <c r="BU562" s="76"/>
      <c r="BV562" s="76"/>
      <c r="BW562" s="76"/>
      <c r="BX562" s="76"/>
      <c r="BY562" s="76"/>
      <c r="BZ562" s="80"/>
      <c r="CA562" s="80"/>
      <c r="CB562" s="80"/>
      <c r="CC562" s="76"/>
      <c r="CD562" s="76"/>
      <c r="CE562" s="76"/>
      <c r="CF562" s="76"/>
      <c r="CG562" s="76"/>
      <c r="CH562" s="76"/>
      <c r="CI562" s="76"/>
      <c r="CJ562" s="76"/>
      <c r="CK562" s="76"/>
      <c r="CL562" s="76"/>
      <c r="CM562" s="76"/>
      <c r="CN562" s="106"/>
      <c r="CO562" s="106"/>
      <c r="CP562" s="76"/>
      <c r="CQ562" s="76"/>
      <c r="CR562" s="76"/>
      <c r="CS562" s="76"/>
      <c r="CT562" s="76"/>
      <c r="CU562" s="76"/>
      <c r="CV562" s="79"/>
      <c r="CW562" s="76"/>
      <c r="CX562" s="76"/>
      <c r="CY562" s="76"/>
      <c r="CZ562" s="76"/>
      <c r="DA562" s="76"/>
      <c r="DB562" s="76"/>
      <c r="DC562" s="105"/>
      <c r="DD562" s="76"/>
      <c r="DE562" s="76"/>
      <c r="DF562" s="76"/>
      <c r="DG562" s="76"/>
      <c r="DH562" s="76"/>
      <c r="DI562" s="76"/>
      <c r="DJ562" s="76"/>
      <c r="DK562" s="76"/>
      <c r="DL562" s="76"/>
    </row>
    <row r="563" spans="1:116" x14ac:dyDescent="0.25">
      <c r="A563" s="117"/>
      <c r="B563" s="119"/>
      <c r="C563" s="119"/>
      <c r="D563" s="118"/>
      <c r="E563" s="117"/>
      <c r="F563" s="116"/>
      <c r="G563" s="116"/>
      <c r="H563" s="116"/>
      <c r="I563" s="115"/>
      <c r="J563" s="114"/>
      <c r="K563" s="107"/>
      <c r="L563" s="695"/>
      <c r="M563" s="698"/>
      <c r="N563" s="396"/>
      <c r="O563" s="26"/>
      <c r="P563" s="26"/>
      <c r="Q563" s="26"/>
      <c r="R563" s="76"/>
      <c r="S563" s="107"/>
      <c r="T563" s="107"/>
      <c r="U563" s="76"/>
      <c r="V563" s="76"/>
      <c r="W563" s="76"/>
      <c r="X563" s="76"/>
      <c r="Y563" s="76"/>
      <c r="Z563" s="76"/>
      <c r="AA563" s="76"/>
      <c r="AB563" s="76"/>
      <c r="AC563" s="76"/>
      <c r="AD563" s="76"/>
      <c r="AE563" s="76"/>
      <c r="AF563" s="76"/>
      <c r="AG563" s="76"/>
      <c r="AH563" s="76"/>
      <c r="AI563" s="76"/>
      <c r="AJ563" s="76"/>
      <c r="AK563" s="76"/>
      <c r="AL563" s="76"/>
      <c r="AM563" s="76"/>
      <c r="AN563" s="76"/>
      <c r="AO563" s="76"/>
      <c r="AP563" s="76"/>
      <c r="AQ563" s="76"/>
      <c r="AR563" s="76"/>
      <c r="AS563" s="76"/>
      <c r="AT563" s="76"/>
      <c r="AU563" s="76"/>
      <c r="AV563" s="76"/>
      <c r="AW563" s="76"/>
      <c r="AX563" s="76"/>
      <c r="AY563" s="76"/>
      <c r="AZ563" s="76"/>
      <c r="BA563" s="76"/>
      <c r="BB563" s="76"/>
      <c r="BC563" s="76"/>
      <c r="BD563" s="76"/>
      <c r="BE563" s="76"/>
      <c r="BF563" s="76"/>
      <c r="BG563" s="76"/>
      <c r="BH563" s="76"/>
      <c r="BI563" s="76"/>
      <c r="BJ563" s="76"/>
      <c r="BK563" s="76"/>
      <c r="BL563" s="76"/>
      <c r="BM563" s="76"/>
      <c r="BN563" s="76"/>
      <c r="BO563" s="76"/>
      <c r="BP563" s="76"/>
      <c r="BQ563" s="76"/>
      <c r="BR563" s="76"/>
      <c r="BS563" s="76"/>
      <c r="BT563" s="76"/>
      <c r="BU563" s="76"/>
      <c r="BV563" s="76"/>
      <c r="BW563" s="76"/>
      <c r="BX563" s="76"/>
      <c r="BY563" s="76"/>
      <c r="BZ563" s="80"/>
      <c r="CA563" s="80"/>
      <c r="CB563" s="80"/>
      <c r="CC563" s="76"/>
      <c r="CD563" s="76"/>
      <c r="CE563" s="76"/>
      <c r="CF563" s="76"/>
      <c r="CG563" s="76"/>
      <c r="CH563" s="76"/>
      <c r="CI563" s="76"/>
      <c r="CJ563" s="76"/>
      <c r="CK563" s="76"/>
      <c r="CL563" s="76"/>
      <c r="CM563" s="76"/>
      <c r="CN563" s="106"/>
      <c r="CO563" s="106"/>
      <c r="CP563" s="76"/>
      <c r="CQ563" s="76"/>
      <c r="CR563" s="76"/>
      <c r="CS563" s="76"/>
      <c r="CT563" s="76"/>
      <c r="CU563" s="76"/>
      <c r="CV563" s="79"/>
      <c r="CW563" s="76"/>
      <c r="CX563" s="76"/>
      <c r="CY563" s="76"/>
      <c r="CZ563" s="76"/>
      <c r="DA563" s="76"/>
      <c r="DB563" s="76"/>
      <c r="DC563" s="105"/>
      <c r="DD563" s="76"/>
      <c r="DE563" s="76"/>
      <c r="DF563" s="76"/>
      <c r="DG563" s="76"/>
      <c r="DH563" s="76"/>
      <c r="DI563" s="76"/>
      <c r="DJ563" s="76"/>
      <c r="DK563" s="76"/>
      <c r="DL563" s="76"/>
    </row>
    <row r="564" spans="1:116" x14ac:dyDescent="0.25">
      <c r="A564" s="111"/>
      <c r="B564" s="113"/>
      <c r="C564" s="113"/>
      <c r="D564" s="112"/>
      <c r="E564" s="111"/>
      <c r="F564" s="110"/>
      <c r="G564" s="110"/>
      <c r="H564" s="110"/>
      <c r="I564" s="109"/>
      <c r="J564" s="108"/>
      <c r="K564" s="107"/>
      <c r="L564" s="695"/>
      <c r="M564" s="698"/>
      <c r="N564" s="396"/>
      <c r="O564" s="26"/>
      <c r="P564" s="26"/>
      <c r="Q564" s="26"/>
      <c r="R564" s="76"/>
      <c r="S564" s="107"/>
      <c r="T564" s="107"/>
      <c r="U564" s="76"/>
      <c r="V564" s="76"/>
      <c r="W564" s="76"/>
      <c r="X564" s="76"/>
      <c r="Y564" s="76"/>
      <c r="Z564" s="76"/>
      <c r="AA564" s="76"/>
      <c r="AB564" s="76"/>
      <c r="AC564" s="76"/>
      <c r="AD564" s="76"/>
      <c r="AE564" s="76"/>
      <c r="AF564" s="76"/>
      <c r="AG564" s="76"/>
      <c r="AH564" s="76"/>
      <c r="AI564" s="76"/>
      <c r="AJ564" s="76"/>
      <c r="AK564" s="76"/>
      <c r="AL564" s="76"/>
      <c r="AM564" s="76"/>
      <c r="AN564" s="76"/>
      <c r="AO564" s="76"/>
      <c r="AP564" s="76"/>
      <c r="AQ564" s="76"/>
      <c r="AR564" s="76"/>
      <c r="AS564" s="76"/>
      <c r="AT564" s="76"/>
      <c r="AU564" s="76"/>
      <c r="AV564" s="76"/>
      <c r="AW564" s="76"/>
      <c r="AX564" s="76"/>
      <c r="AY564" s="76"/>
      <c r="AZ564" s="76"/>
      <c r="BA564" s="76"/>
      <c r="BB564" s="76"/>
      <c r="BC564" s="76"/>
      <c r="BD564" s="76"/>
      <c r="BE564" s="76"/>
      <c r="BF564" s="76"/>
      <c r="BG564" s="76"/>
      <c r="BH564" s="76"/>
      <c r="BI564" s="76"/>
      <c r="BJ564" s="76"/>
      <c r="BK564" s="76"/>
      <c r="BL564" s="76"/>
      <c r="BM564" s="76"/>
      <c r="BN564" s="76"/>
      <c r="BO564" s="76"/>
      <c r="BP564" s="76"/>
      <c r="BQ564" s="76"/>
      <c r="BR564" s="76"/>
      <c r="BS564" s="76"/>
      <c r="BT564" s="76"/>
      <c r="BU564" s="76"/>
      <c r="BV564" s="76"/>
      <c r="BW564" s="76"/>
      <c r="BX564" s="76"/>
      <c r="BY564" s="76"/>
      <c r="BZ564" s="80"/>
      <c r="CA564" s="80"/>
      <c r="CB564" s="80"/>
      <c r="CC564" s="76"/>
      <c r="CD564" s="76"/>
      <c r="CE564" s="76"/>
      <c r="CF564" s="76"/>
      <c r="CG564" s="76"/>
      <c r="CH564" s="76"/>
      <c r="CI564" s="76"/>
      <c r="CJ564" s="76"/>
      <c r="CK564" s="76"/>
      <c r="CL564" s="76"/>
      <c r="CM564" s="76"/>
      <c r="CN564" s="106"/>
      <c r="CO564" s="106"/>
      <c r="CP564" s="76"/>
      <c r="CQ564" s="76"/>
      <c r="CR564" s="76"/>
      <c r="CS564" s="76"/>
      <c r="CT564" s="76"/>
      <c r="CU564" s="76"/>
      <c r="CV564" s="79"/>
      <c r="CW564" s="76"/>
      <c r="CX564" s="76"/>
      <c r="CY564" s="76"/>
      <c r="CZ564" s="76"/>
      <c r="DA564" s="76"/>
      <c r="DB564" s="76"/>
      <c r="DC564" s="105"/>
      <c r="DD564" s="76"/>
      <c r="DE564" s="76"/>
      <c r="DF564" s="76"/>
      <c r="DG564" s="76"/>
      <c r="DH564" s="76"/>
      <c r="DI564" s="76"/>
      <c r="DJ564" s="76"/>
      <c r="DK564" s="76"/>
      <c r="DL564" s="76"/>
    </row>
    <row r="565" spans="1:116" x14ac:dyDescent="0.25">
      <c r="A565" s="123"/>
      <c r="B565" s="125"/>
      <c r="C565" s="125"/>
      <c r="D565" s="124"/>
      <c r="E565" s="123"/>
      <c r="F565" s="122"/>
      <c r="G565" s="122"/>
      <c r="H565" s="122"/>
      <c r="I565" s="121"/>
      <c r="J565" s="120"/>
      <c r="K565" s="107"/>
      <c r="L565" s="695"/>
      <c r="M565" s="698"/>
      <c r="N565" s="396"/>
      <c r="O565" s="26"/>
      <c r="P565" s="26"/>
      <c r="Q565" s="26"/>
      <c r="R565" s="76"/>
      <c r="S565" s="107"/>
      <c r="T565" s="107"/>
      <c r="U565" s="76"/>
      <c r="V565" s="76"/>
      <c r="W565" s="76"/>
      <c r="X565" s="76"/>
      <c r="Y565" s="76"/>
      <c r="Z565" s="76"/>
      <c r="AA565" s="76"/>
      <c r="AB565" s="76"/>
      <c r="AC565" s="76"/>
      <c r="AD565" s="76"/>
      <c r="AE565" s="76"/>
      <c r="AF565" s="76"/>
      <c r="AG565" s="76"/>
      <c r="AH565" s="76"/>
      <c r="AI565" s="76"/>
      <c r="AJ565" s="76"/>
      <c r="AK565" s="76"/>
      <c r="AL565" s="76"/>
      <c r="AM565" s="76"/>
      <c r="AN565" s="76"/>
      <c r="AO565" s="76"/>
      <c r="AP565" s="76"/>
      <c r="AQ565" s="76"/>
      <c r="AR565" s="76"/>
      <c r="AS565" s="76"/>
      <c r="AT565" s="76"/>
      <c r="AU565" s="76"/>
      <c r="AV565" s="76"/>
      <c r="AW565" s="76"/>
      <c r="AX565" s="76"/>
      <c r="AY565" s="76"/>
      <c r="AZ565" s="76"/>
      <c r="BA565" s="76"/>
      <c r="BB565" s="76"/>
      <c r="BC565" s="76"/>
      <c r="BD565" s="76"/>
      <c r="BE565" s="76"/>
      <c r="BF565" s="76"/>
      <c r="BG565" s="76"/>
      <c r="BH565" s="76"/>
      <c r="BI565" s="76"/>
      <c r="BJ565" s="76"/>
      <c r="BK565" s="76"/>
      <c r="BL565" s="76"/>
      <c r="BM565" s="76"/>
      <c r="BN565" s="76"/>
      <c r="BO565" s="76"/>
      <c r="BP565" s="76"/>
      <c r="BQ565" s="76"/>
      <c r="BR565" s="76"/>
      <c r="BS565" s="76"/>
      <c r="BT565" s="76"/>
      <c r="BU565" s="76"/>
      <c r="BV565" s="76"/>
      <c r="BW565" s="76"/>
      <c r="BX565" s="76"/>
      <c r="BY565" s="76"/>
      <c r="BZ565" s="80"/>
      <c r="CA565" s="80"/>
      <c r="CB565" s="80"/>
      <c r="CC565" s="76"/>
      <c r="CD565" s="76"/>
      <c r="CE565" s="76"/>
      <c r="CF565" s="76"/>
      <c r="CG565" s="76"/>
      <c r="CH565" s="76"/>
      <c r="CI565" s="76"/>
      <c r="CJ565" s="76"/>
      <c r="CK565" s="76"/>
      <c r="CL565" s="76"/>
      <c r="CM565" s="76"/>
      <c r="CN565" s="106"/>
      <c r="CO565" s="106"/>
      <c r="CP565" s="76"/>
      <c r="CQ565" s="76"/>
      <c r="CR565" s="76"/>
      <c r="CS565" s="76"/>
      <c r="CT565" s="76"/>
      <c r="CU565" s="76"/>
      <c r="CV565" s="79"/>
      <c r="CW565" s="76"/>
      <c r="CX565" s="76"/>
      <c r="CY565" s="76"/>
      <c r="CZ565" s="76"/>
      <c r="DA565" s="76"/>
      <c r="DB565" s="76"/>
      <c r="DC565" s="105"/>
      <c r="DD565" s="76"/>
      <c r="DE565" s="76"/>
      <c r="DF565" s="76"/>
      <c r="DG565" s="76"/>
      <c r="DH565" s="76"/>
      <c r="DI565" s="76"/>
      <c r="DJ565" s="76"/>
      <c r="DK565" s="76"/>
      <c r="DL565" s="76"/>
    </row>
    <row r="566" spans="1:116" x14ac:dyDescent="0.25">
      <c r="A566" s="117"/>
      <c r="B566" s="119"/>
      <c r="C566" s="119"/>
      <c r="D566" s="118"/>
      <c r="E566" s="117"/>
      <c r="F566" s="116"/>
      <c r="G566" s="116"/>
      <c r="H566" s="116"/>
      <c r="I566" s="115"/>
      <c r="J566" s="114"/>
      <c r="K566" s="107"/>
      <c r="L566" s="695"/>
      <c r="M566" s="698"/>
      <c r="N566" s="396"/>
      <c r="O566" s="26"/>
      <c r="P566" s="26"/>
      <c r="Q566" s="26"/>
      <c r="R566" s="76"/>
      <c r="S566" s="107"/>
      <c r="T566" s="107"/>
      <c r="U566" s="76"/>
      <c r="V566" s="76"/>
      <c r="W566" s="76"/>
      <c r="X566" s="76"/>
      <c r="Y566" s="76"/>
      <c r="Z566" s="76"/>
      <c r="AA566" s="76"/>
      <c r="AB566" s="76"/>
      <c r="AC566" s="76"/>
      <c r="AD566" s="76"/>
      <c r="AE566" s="76"/>
      <c r="AF566" s="76"/>
      <c r="AG566" s="76"/>
      <c r="AH566" s="76"/>
      <c r="AI566" s="76"/>
      <c r="AJ566" s="76"/>
      <c r="AK566" s="76"/>
      <c r="AL566" s="76"/>
      <c r="AM566" s="76"/>
      <c r="AN566" s="76"/>
      <c r="AO566" s="76"/>
      <c r="AP566" s="76"/>
      <c r="AQ566" s="76"/>
      <c r="AR566" s="76"/>
      <c r="AS566" s="76"/>
      <c r="AT566" s="76"/>
      <c r="AU566" s="76"/>
      <c r="AV566" s="76"/>
      <c r="AW566" s="76"/>
      <c r="AX566" s="76"/>
      <c r="AY566" s="76"/>
      <c r="AZ566" s="76"/>
      <c r="BA566" s="76"/>
      <c r="BB566" s="76"/>
      <c r="BC566" s="76"/>
      <c r="BD566" s="76"/>
      <c r="BE566" s="76"/>
      <c r="BF566" s="76"/>
      <c r="BG566" s="76"/>
      <c r="BH566" s="76"/>
      <c r="BI566" s="76"/>
      <c r="BJ566" s="76"/>
      <c r="BK566" s="76"/>
      <c r="BL566" s="76"/>
      <c r="BM566" s="76"/>
      <c r="BN566" s="76"/>
      <c r="BO566" s="76"/>
      <c r="BP566" s="76"/>
      <c r="BQ566" s="76"/>
      <c r="BR566" s="76"/>
      <c r="BS566" s="76"/>
      <c r="BT566" s="76"/>
      <c r="BU566" s="76"/>
      <c r="BV566" s="76"/>
      <c r="BW566" s="76"/>
      <c r="BX566" s="76"/>
      <c r="BY566" s="76"/>
      <c r="BZ566" s="80"/>
      <c r="CA566" s="80"/>
      <c r="CB566" s="80"/>
      <c r="CC566" s="76"/>
      <c r="CD566" s="76"/>
      <c r="CE566" s="76"/>
      <c r="CF566" s="76"/>
      <c r="CG566" s="76"/>
      <c r="CH566" s="76"/>
      <c r="CI566" s="76"/>
      <c r="CJ566" s="76"/>
      <c r="CK566" s="76"/>
      <c r="CL566" s="76"/>
      <c r="CM566" s="76"/>
      <c r="CN566" s="106"/>
      <c r="CO566" s="106"/>
      <c r="CP566" s="76"/>
      <c r="CQ566" s="76"/>
      <c r="CR566" s="76"/>
      <c r="CS566" s="76"/>
      <c r="CT566" s="76"/>
      <c r="CU566" s="76"/>
      <c r="CV566" s="79"/>
      <c r="CW566" s="76"/>
      <c r="CX566" s="76"/>
      <c r="CY566" s="76"/>
      <c r="CZ566" s="76"/>
      <c r="DA566" s="76"/>
      <c r="DB566" s="76"/>
      <c r="DC566" s="105"/>
      <c r="DD566" s="76"/>
      <c r="DE566" s="76"/>
      <c r="DF566" s="76"/>
      <c r="DG566" s="76"/>
      <c r="DH566" s="76"/>
      <c r="DI566" s="76"/>
      <c r="DJ566" s="76"/>
      <c r="DK566" s="76"/>
      <c r="DL566" s="76"/>
    </row>
    <row r="567" spans="1:116" x14ac:dyDescent="0.25">
      <c r="A567" s="111"/>
      <c r="B567" s="113"/>
      <c r="C567" s="113"/>
      <c r="D567" s="112"/>
      <c r="E567" s="111"/>
      <c r="F567" s="110"/>
      <c r="G567" s="110"/>
      <c r="H567" s="110"/>
      <c r="I567" s="109"/>
      <c r="J567" s="108"/>
      <c r="K567" s="107"/>
      <c r="L567" s="695"/>
      <c r="M567" s="698"/>
      <c r="N567" s="396"/>
      <c r="O567" s="26"/>
      <c r="P567" s="26"/>
      <c r="Q567" s="26"/>
      <c r="R567" s="76"/>
      <c r="S567" s="107"/>
      <c r="T567" s="107"/>
      <c r="U567" s="76"/>
      <c r="V567" s="76"/>
      <c r="W567" s="76"/>
      <c r="X567" s="76"/>
      <c r="Y567" s="76"/>
      <c r="Z567" s="76"/>
      <c r="AA567" s="76"/>
      <c r="AB567" s="76"/>
      <c r="AC567" s="76"/>
      <c r="AD567" s="76"/>
      <c r="AE567" s="76"/>
      <c r="AF567" s="76"/>
      <c r="AG567" s="76"/>
      <c r="AH567" s="76"/>
      <c r="AI567" s="76"/>
      <c r="AJ567" s="76"/>
      <c r="AK567" s="76"/>
      <c r="AL567" s="76"/>
      <c r="AM567" s="76"/>
      <c r="AN567" s="76"/>
      <c r="AO567" s="76"/>
      <c r="AP567" s="76"/>
      <c r="AQ567" s="76"/>
      <c r="AR567" s="76"/>
      <c r="AS567" s="76"/>
      <c r="AT567" s="76"/>
      <c r="AU567" s="76"/>
      <c r="AV567" s="76"/>
      <c r="AW567" s="76"/>
      <c r="AX567" s="76"/>
      <c r="AY567" s="76"/>
      <c r="AZ567" s="76"/>
      <c r="BA567" s="76"/>
      <c r="BB567" s="76"/>
      <c r="BC567" s="76"/>
      <c r="BD567" s="76"/>
      <c r="BE567" s="76"/>
      <c r="BF567" s="76"/>
      <c r="BG567" s="76"/>
      <c r="BH567" s="76"/>
      <c r="BI567" s="76"/>
      <c r="BJ567" s="76"/>
      <c r="BK567" s="76"/>
      <c r="BL567" s="76"/>
      <c r="BM567" s="76"/>
      <c r="BN567" s="76"/>
      <c r="BO567" s="76"/>
      <c r="BP567" s="76"/>
      <c r="BQ567" s="76"/>
      <c r="BR567" s="76"/>
      <c r="BS567" s="76"/>
      <c r="BT567" s="76"/>
      <c r="BU567" s="76"/>
      <c r="BV567" s="76"/>
      <c r="BW567" s="76"/>
      <c r="BX567" s="76"/>
      <c r="BY567" s="76"/>
      <c r="BZ567" s="80"/>
      <c r="CA567" s="80"/>
      <c r="CB567" s="80"/>
      <c r="CC567" s="76"/>
      <c r="CD567" s="76"/>
      <c r="CE567" s="76"/>
      <c r="CF567" s="76"/>
      <c r="CG567" s="76"/>
      <c r="CH567" s="76"/>
      <c r="CI567" s="76"/>
      <c r="CJ567" s="76"/>
      <c r="CK567" s="76"/>
      <c r="CL567" s="76"/>
      <c r="CM567" s="76"/>
      <c r="CN567" s="106"/>
      <c r="CO567" s="106"/>
      <c r="CP567" s="76"/>
      <c r="CQ567" s="76"/>
      <c r="CR567" s="76"/>
      <c r="CS567" s="76"/>
      <c r="CT567" s="76"/>
      <c r="CU567" s="76"/>
      <c r="CV567" s="79"/>
      <c r="CW567" s="76"/>
      <c r="CX567" s="76"/>
      <c r="CY567" s="76"/>
      <c r="CZ567" s="76"/>
      <c r="DA567" s="76"/>
      <c r="DB567" s="76"/>
      <c r="DC567" s="105"/>
      <c r="DD567" s="76"/>
      <c r="DE567" s="76"/>
      <c r="DF567" s="76"/>
      <c r="DG567" s="76"/>
      <c r="DH567" s="76"/>
      <c r="DI567" s="76"/>
      <c r="DJ567" s="76"/>
      <c r="DK567" s="76"/>
      <c r="DL567" s="76"/>
    </row>
    <row r="568" spans="1:116" x14ac:dyDescent="0.25">
      <c r="A568" s="123"/>
      <c r="B568" s="125"/>
      <c r="C568" s="125"/>
      <c r="D568" s="124"/>
      <c r="E568" s="123"/>
      <c r="F568" s="122"/>
      <c r="G568" s="122"/>
      <c r="H568" s="122"/>
      <c r="I568" s="121"/>
      <c r="J568" s="120"/>
      <c r="K568" s="107"/>
      <c r="L568" s="695"/>
      <c r="M568" s="698"/>
      <c r="N568" s="396"/>
      <c r="O568" s="26"/>
      <c r="P568" s="26"/>
      <c r="Q568" s="26"/>
      <c r="R568" s="76"/>
      <c r="S568" s="107"/>
      <c r="T568" s="107"/>
      <c r="U568" s="76"/>
      <c r="V568" s="76"/>
      <c r="W568" s="76"/>
      <c r="X568" s="76"/>
      <c r="Y568" s="76"/>
      <c r="Z568" s="76"/>
      <c r="AA568" s="76"/>
      <c r="AB568" s="76"/>
      <c r="AC568" s="76"/>
      <c r="AD568" s="76"/>
      <c r="AE568" s="76"/>
      <c r="AF568" s="76"/>
      <c r="AG568" s="76"/>
      <c r="AH568" s="76"/>
      <c r="AI568" s="76"/>
      <c r="AJ568" s="76"/>
      <c r="AK568" s="76"/>
      <c r="AL568" s="76"/>
      <c r="AM568" s="76"/>
      <c r="AN568" s="76"/>
      <c r="AO568" s="76"/>
      <c r="AP568" s="76"/>
      <c r="AQ568" s="76"/>
      <c r="AR568" s="76"/>
      <c r="AS568" s="76"/>
      <c r="AT568" s="76"/>
      <c r="AU568" s="76"/>
      <c r="AV568" s="76"/>
      <c r="AW568" s="76"/>
      <c r="AX568" s="76"/>
      <c r="AY568" s="76"/>
      <c r="AZ568" s="76"/>
      <c r="BA568" s="76"/>
      <c r="BB568" s="76"/>
      <c r="BC568" s="76"/>
      <c r="BD568" s="76"/>
      <c r="BE568" s="76"/>
      <c r="BF568" s="76"/>
      <c r="BG568" s="76"/>
      <c r="BH568" s="76"/>
      <c r="BI568" s="76"/>
      <c r="BJ568" s="76"/>
      <c r="BK568" s="76"/>
      <c r="BL568" s="76"/>
      <c r="BM568" s="76"/>
      <c r="BN568" s="76"/>
      <c r="BO568" s="76"/>
      <c r="BP568" s="76"/>
      <c r="BQ568" s="76"/>
      <c r="BR568" s="76"/>
      <c r="BS568" s="76"/>
      <c r="BT568" s="76"/>
      <c r="BU568" s="76"/>
      <c r="BV568" s="76"/>
      <c r="BW568" s="76"/>
      <c r="BX568" s="76"/>
      <c r="BY568" s="76"/>
      <c r="BZ568" s="80"/>
      <c r="CA568" s="80"/>
      <c r="CB568" s="80"/>
      <c r="CC568" s="76"/>
      <c r="CD568" s="76"/>
      <c r="CE568" s="76"/>
      <c r="CF568" s="76"/>
      <c r="CG568" s="76"/>
      <c r="CH568" s="76"/>
      <c r="CI568" s="76"/>
      <c r="CJ568" s="76"/>
      <c r="CK568" s="76"/>
      <c r="CL568" s="76"/>
      <c r="CM568" s="76"/>
      <c r="CN568" s="106"/>
      <c r="CO568" s="106"/>
      <c r="CP568" s="76"/>
      <c r="CQ568" s="76"/>
      <c r="CR568" s="76"/>
      <c r="CS568" s="76"/>
      <c r="CT568" s="76"/>
      <c r="CU568" s="76"/>
      <c r="CV568" s="79"/>
      <c r="CW568" s="76"/>
      <c r="CX568" s="76"/>
      <c r="CY568" s="76"/>
      <c r="CZ568" s="76"/>
      <c r="DA568" s="76"/>
      <c r="DB568" s="76"/>
      <c r="DC568" s="105"/>
      <c r="DD568" s="76"/>
      <c r="DE568" s="76"/>
      <c r="DF568" s="76"/>
      <c r="DG568" s="76"/>
      <c r="DH568" s="76"/>
      <c r="DI568" s="76"/>
      <c r="DJ568" s="76"/>
      <c r="DK568" s="76"/>
      <c r="DL568" s="76"/>
    </row>
    <row r="569" spans="1:116" x14ac:dyDescent="0.25">
      <c r="A569" s="117"/>
      <c r="B569" s="119"/>
      <c r="C569" s="119"/>
      <c r="D569" s="118"/>
      <c r="E569" s="117"/>
      <c r="F569" s="116"/>
      <c r="G569" s="116"/>
      <c r="H569" s="116"/>
      <c r="I569" s="115"/>
      <c r="J569" s="114"/>
      <c r="K569" s="107"/>
      <c r="L569" s="695"/>
      <c r="M569" s="698"/>
      <c r="N569" s="396"/>
      <c r="O569" s="26"/>
      <c r="P569" s="26"/>
      <c r="Q569" s="26"/>
      <c r="R569" s="76"/>
      <c r="S569" s="107"/>
      <c r="T569" s="107"/>
      <c r="U569" s="76"/>
      <c r="V569" s="76"/>
      <c r="W569" s="76"/>
      <c r="X569" s="76"/>
      <c r="Y569" s="76"/>
      <c r="Z569" s="76"/>
      <c r="AA569" s="76"/>
      <c r="AB569" s="76"/>
      <c r="AC569" s="76"/>
      <c r="AD569" s="76"/>
      <c r="AE569" s="76"/>
      <c r="AF569" s="76"/>
      <c r="AG569" s="76"/>
      <c r="AH569" s="76"/>
      <c r="AI569" s="76"/>
      <c r="AJ569" s="76"/>
      <c r="AK569" s="76"/>
      <c r="AL569" s="76"/>
      <c r="AM569" s="76"/>
      <c r="AN569" s="76"/>
      <c r="AO569" s="76"/>
      <c r="AP569" s="76"/>
      <c r="AQ569" s="76"/>
      <c r="AR569" s="76"/>
      <c r="AS569" s="76"/>
      <c r="AT569" s="76"/>
      <c r="AU569" s="76"/>
      <c r="AV569" s="76"/>
      <c r="AW569" s="76"/>
      <c r="AX569" s="76"/>
      <c r="AY569" s="76"/>
      <c r="AZ569" s="76"/>
      <c r="BA569" s="76"/>
      <c r="BB569" s="76"/>
      <c r="BC569" s="76"/>
      <c r="BD569" s="76"/>
      <c r="BE569" s="76"/>
      <c r="BF569" s="76"/>
      <c r="BG569" s="76"/>
      <c r="BH569" s="76"/>
      <c r="BI569" s="76"/>
      <c r="BJ569" s="76"/>
      <c r="BK569" s="76"/>
      <c r="BL569" s="76"/>
      <c r="BM569" s="76"/>
      <c r="BN569" s="76"/>
      <c r="BO569" s="76"/>
      <c r="BP569" s="76"/>
      <c r="BQ569" s="76"/>
      <c r="BR569" s="76"/>
      <c r="BS569" s="76"/>
      <c r="BT569" s="76"/>
      <c r="BU569" s="76"/>
      <c r="BV569" s="76"/>
      <c r="BW569" s="76"/>
      <c r="BX569" s="76"/>
      <c r="BY569" s="76"/>
      <c r="BZ569" s="80"/>
      <c r="CA569" s="80"/>
      <c r="CB569" s="80"/>
      <c r="CC569" s="76"/>
      <c r="CD569" s="76"/>
      <c r="CE569" s="76"/>
      <c r="CF569" s="76"/>
      <c r="CG569" s="76"/>
      <c r="CH569" s="76"/>
      <c r="CI569" s="76"/>
      <c r="CJ569" s="76"/>
      <c r="CK569" s="76"/>
      <c r="CL569" s="76"/>
      <c r="CM569" s="76"/>
      <c r="CN569" s="106"/>
      <c r="CO569" s="106"/>
      <c r="CP569" s="76"/>
      <c r="CQ569" s="76"/>
      <c r="CR569" s="76"/>
      <c r="CS569" s="76"/>
      <c r="CT569" s="76"/>
      <c r="CU569" s="76"/>
      <c r="CV569" s="79"/>
      <c r="CW569" s="76"/>
      <c r="CX569" s="76"/>
      <c r="CY569" s="76"/>
      <c r="CZ569" s="76"/>
      <c r="DA569" s="76"/>
      <c r="DB569" s="76"/>
      <c r="DC569" s="105"/>
      <c r="DD569" s="76"/>
      <c r="DE569" s="76"/>
      <c r="DF569" s="76"/>
      <c r="DG569" s="76"/>
      <c r="DH569" s="76"/>
      <c r="DI569" s="76"/>
      <c r="DJ569" s="76"/>
      <c r="DK569" s="76"/>
      <c r="DL569" s="76"/>
    </row>
    <row r="570" spans="1:116" x14ac:dyDescent="0.25">
      <c r="A570" s="111"/>
      <c r="B570" s="113"/>
      <c r="C570" s="113"/>
      <c r="D570" s="112"/>
      <c r="E570" s="111"/>
      <c r="F570" s="110"/>
      <c r="G570" s="110"/>
      <c r="H570" s="110"/>
      <c r="I570" s="109"/>
      <c r="J570" s="108"/>
      <c r="K570" s="107"/>
      <c r="L570" s="695"/>
      <c r="M570" s="698"/>
      <c r="N570" s="396"/>
      <c r="O570" s="26"/>
      <c r="P570" s="26"/>
      <c r="Q570" s="26"/>
      <c r="R570" s="76"/>
      <c r="S570" s="107"/>
      <c r="T570" s="107"/>
      <c r="U570" s="76"/>
      <c r="V570" s="76"/>
      <c r="W570" s="76"/>
      <c r="X570" s="76"/>
      <c r="Y570" s="76"/>
      <c r="Z570" s="76"/>
      <c r="AA570" s="76"/>
      <c r="AB570" s="76"/>
      <c r="AC570" s="76"/>
      <c r="AD570" s="76"/>
      <c r="AE570" s="76"/>
      <c r="AF570" s="76"/>
      <c r="AG570" s="76"/>
      <c r="AH570" s="76"/>
      <c r="AI570" s="76"/>
      <c r="AJ570" s="76"/>
      <c r="AK570" s="76"/>
      <c r="AL570" s="76"/>
      <c r="AM570" s="76"/>
      <c r="AN570" s="76"/>
      <c r="AO570" s="76"/>
      <c r="AP570" s="76"/>
      <c r="AQ570" s="76"/>
      <c r="AR570" s="76"/>
      <c r="AS570" s="76"/>
      <c r="AT570" s="76"/>
      <c r="AU570" s="76"/>
      <c r="AV570" s="76"/>
      <c r="AW570" s="76"/>
      <c r="AX570" s="76"/>
      <c r="AY570" s="76"/>
      <c r="AZ570" s="76"/>
      <c r="BA570" s="76"/>
      <c r="BB570" s="76"/>
      <c r="BC570" s="76"/>
      <c r="BD570" s="76"/>
      <c r="BE570" s="76"/>
      <c r="BF570" s="76"/>
      <c r="BG570" s="76"/>
      <c r="BH570" s="76"/>
      <c r="BI570" s="76"/>
      <c r="BJ570" s="76"/>
      <c r="BK570" s="76"/>
      <c r="BL570" s="76"/>
      <c r="BM570" s="76"/>
      <c r="BN570" s="76"/>
      <c r="BO570" s="76"/>
      <c r="BP570" s="76"/>
      <c r="BQ570" s="76"/>
      <c r="BR570" s="76"/>
      <c r="BS570" s="76"/>
      <c r="BT570" s="76"/>
      <c r="BU570" s="76"/>
      <c r="BV570" s="76"/>
      <c r="BW570" s="76"/>
      <c r="BX570" s="76"/>
      <c r="BY570" s="76"/>
      <c r="BZ570" s="80"/>
      <c r="CA570" s="80"/>
      <c r="CB570" s="80"/>
      <c r="CC570" s="76"/>
      <c r="CD570" s="76"/>
      <c r="CE570" s="76"/>
      <c r="CF570" s="76"/>
      <c r="CG570" s="76"/>
      <c r="CH570" s="76"/>
      <c r="CI570" s="76"/>
      <c r="CJ570" s="76"/>
      <c r="CK570" s="76"/>
      <c r="CL570" s="76"/>
      <c r="CM570" s="76"/>
      <c r="CN570" s="106"/>
      <c r="CO570" s="106"/>
      <c r="CP570" s="76"/>
      <c r="CQ570" s="76"/>
      <c r="CR570" s="76"/>
      <c r="CS570" s="76"/>
      <c r="CT570" s="76"/>
      <c r="CU570" s="76"/>
      <c r="CV570" s="79"/>
      <c r="CW570" s="76"/>
      <c r="CX570" s="76"/>
      <c r="CY570" s="76"/>
      <c r="CZ570" s="76"/>
      <c r="DA570" s="76"/>
      <c r="DB570" s="76"/>
      <c r="DC570" s="105"/>
      <c r="DD570" s="76"/>
      <c r="DE570" s="76"/>
      <c r="DF570" s="76"/>
      <c r="DG570" s="76"/>
      <c r="DH570" s="76"/>
      <c r="DI570" s="76"/>
      <c r="DJ570" s="76"/>
      <c r="DK570" s="76"/>
      <c r="DL570" s="76"/>
    </row>
    <row r="571" spans="1:116" x14ac:dyDescent="0.25">
      <c r="A571" s="123"/>
      <c r="B571" s="125"/>
      <c r="C571" s="125"/>
      <c r="D571" s="124"/>
      <c r="E571" s="123"/>
      <c r="F571" s="122"/>
      <c r="G571" s="122"/>
      <c r="H571" s="122"/>
      <c r="I571" s="121"/>
      <c r="J571" s="120"/>
      <c r="K571" s="107"/>
      <c r="L571" s="696"/>
      <c r="M571" s="699"/>
      <c r="N571" s="397"/>
      <c r="O571" s="26"/>
      <c r="P571" s="26"/>
      <c r="Q571" s="26"/>
      <c r="R571" s="76"/>
      <c r="S571" s="107"/>
      <c r="T571" s="107"/>
      <c r="U571" s="76"/>
      <c r="V571" s="76"/>
      <c r="W571" s="76"/>
      <c r="X571" s="76"/>
      <c r="Y571" s="76"/>
      <c r="Z571" s="76"/>
      <c r="AA571" s="76"/>
      <c r="AB571" s="76"/>
      <c r="AC571" s="76"/>
      <c r="AD571" s="76"/>
      <c r="AE571" s="76"/>
      <c r="AF571" s="76"/>
      <c r="AG571" s="76"/>
      <c r="AH571" s="76"/>
      <c r="AI571" s="76"/>
      <c r="AJ571" s="76"/>
      <c r="AK571" s="76"/>
      <c r="AL571" s="76"/>
      <c r="AM571" s="76"/>
      <c r="AN571" s="76"/>
      <c r="AO571" s="76"/>
      <c r="AP571" s="76"/>
      <c r="AQ571" s="76"/>
      <c r="AR571" s="76"/>
      <c r="AS571" s="76"/>
      <c r="AT571" s="76"/>
      <c r="AU571" s="76"/>
      <c r="AV571" s="76"/>
      <c r="AW571" s="76"/>
      <c r="AX571" s="76"/>
      <c r="AY571" s="76"/>
      <c r="AZ571" s="76"/>
      <c r="BA571" s="76"/>
      <c r="BB571" s="76"/>
      <c r="BC571" s="76"/>
      <c r="BD571" s="76"/>
      <c r="BE571" s="76"/>
      <c r="BF571" s="76"/>
      <c r="BG571" s="76"/>
      <c r="BH571" s="76"/>
      <c r="BI571" s="76"/>
      <c r="BJ571" s="76"/>
      <c r="BK571" s="76"/>
      <c r="BL571" s="76"/>
      <c r="BM571" s="76"/>
      <c r="BN571" s="76"/>
      <c r="BO571" s="76"/>
      <c r="BP571" s="76"/>
      <c r="BQ571" s="76"/>
      <c r="BR571" s="76"/>
      <c r="BS571" s="76"/>
      <c r="BT571" s="76"/>
      <c r="BU571" s="76"/>
      <c r="BV571" s="76"/>
      <c r="BW571" s="76"/>
      <c r="BX571" s="76"/>
      <c r="BY571" s="76"/>
      <c r="BZ571" s="80"/>
      <c r="CA571" s="80"/>
      <c r="CB571" s="80"/>
      <c r="CC571" s="76"/>
      <c r="CD571" s="76"/>
      <c r="CE571" s="76"/>
      <c r="CF571" s="76"/>
      <c r="CG571" s="76"/>
      <c r="CH571" s="76"/>
      <c r="CI571" s="76"/>
      <c r="CJ571" s="76"/>
      <c r="CK571" s="76"/>
      <c r="CL571" s="76"/>
      <c r="CM571" s="76"/>
      <c r="CN571" s="106"/>
      <c r="CO571" s="106"/>
      <c r="CP571" s="76"/>
      <c r="CQ571" s="76"/>
      <c r="CR571" s="76"/>
      <c r="CS571" s="76"/>
      <c r="CT571" s="76"/>
      <c r="CU571" s="76"/>
      <c r="CV571" s="79"/>
      <c r="CW571" s="76"/>
      <c r="CX571" s="76"/>
      <c r="CY571" s="76"/>
      <c r="CZ571" s="76"/>
      <c r="DA571" s="76"/>
      <c r="DB571" s="76"/>
      <c r="DC571" s="105"/>
      <c r="DD571" s="76"/>
      <c r="DE571" s="76"/>
      <c r="DF571" s="76"/>
      <c r="DG571" s="76"/>
      <c r="DH571" s="76"/>
      <c r="DI571" s="76"/>
      <c r="DJ571" s="76"/>
      <c r="DK571" s="76"/>
      <c r="DL571" s="76"/>
    </row>
    <row r="572" spans="1:116" x14ac:dyDescent="0.25">
      <c r="A572" s="117"/>
      <c r="B572" s="119"/>
      <c r="C572" s="119"/>
      <c r="D572" s="118"/>
      <c r="E572" s="117"/>
      <c r="F572" s="116"/>
      <c r="G572" s="116"/>
      <c r="H572" s="116"/>
      <c r="I572" s="115"/>
      <c r="J572" s="114"/>
      <c r="K572" s="107"/>
      <c r="L572" s="404"/>
      <c r="M572" s="697"/>
      <c r="N572" s="395"/>
      <c r="O572" s="26"/>
      <c r="P572" s="26"/>
      <c r="Q572" s="26"/>
      <c r="R572" s="76"/>
      <c r="S572" s="107"/>
      <c r="T572" s="107"/>
      <c r="U572" s="76"/>
      <c r="V572" s="76"/>
      <c r="W572" s="76"/>
      <c r="X572" s="76"/>
      <c r="Y572" s="76"/>
      <c r="Z572" s="76"/>
      <c r="AA572" s="76"/>
      <c r="AB572" s="76"/>
      <c r="AC572" s="76"/>
      <c r="AD572" s="76"/>
      <c r="AE572" s="76"/>
      <c r="AF572" s="76"/>
      <c r="AG572" s="76"/>
      <c r="AH572" s="76"/>
      <c r="AI572" s="76"/>
      <c r="AJ572" s="76"/>
      <c r="AK572" s="76"/>
      <c r="AL572" s="76"/>
      <c r="AM572" s="76"/>
      <c r="AN572" s="76"/>
      <c r="AO572" s="76"/>
      <c r="AP572" s="76"/>
      <c r="AQ572" s="76"/>
      <c r="AR572" s="76"/>
      <c r="AS572" s="76"/>
      <c r="AT572" s="76"/>
      <c r="AU572" s="76"/>
      <c r="AV572" s="76"/>
      <c r="AW572" s="76"/>
      <c r="AX572" s="76"/>
      <c r="AY572" s="76"/>
      <c r="AZ572" s="76"/>
      <c r="BA572" s="76"/>
      <c r="BB572" s="76"/>
      <c r="BC572" s="76"/>
      <c r="BD572" s="76"/>
      <c r="BE572" s="76"/>
      <c r="BF572" s="76"/>
      <c r="BG572" s="76"/>
      <c r="BH572" s="76"/>
      <c r="BI572" s="76"/>
      <c r="BJ572" s="76"/>
      <c r="BK572" s="76"/>
      <c r="BL572" s="76"/>
      <c r="BM572" s="76"/>
      <c r="BN572" s="76"/>
      <c r="BO572" s="76"/>
      <c r="BP572" s="76"/>
      <c r="BQ572" s="76"/>
      <c r="BR572" s="76"/>
      <c r="BS572" s="76"/>
      <c r="BT572" s="76"/>
      <c r="BU572" s="76"/>
      <c r="BV572" s="76"/>
      <c r="BW572" s="76"/>
      <c r="BX572" s="76"/>
      <c r="BY572" s="76"/>
      <c r="BZ572" s="80"/>
      <c r="CA572" s="80"/>
      <c r="CB572" s="80"/>
      <c r="CC572" s="76"/>
      <c r="CD572" s="76"/>
      <c r="CE572" s="76"/>
      <c r="CF572" s="76"/>
      <c r="CG572" s="76"/>
      <c r="CH572" s="76"/>
      <c r="CI572" s="76"/>
      <c r="CJ572" s="76"/>
      <c r="CK572" s="76"/>
      <c r="CL572" s="76"/>
      <c r="CM572" s="76"/>
      <c r="CN572" s="106"/>
      <c r="CO572" s="106"/>
      <c r="CP572" s="76"/>
      <c r="CQ572" s="76"/>
      <c r="CR572" s="76"/>
      <c r="CS572" s="76"/>
      <c r="CT572" s="76"/>
      <c r="CU572" s="76"/>
      <c r="CV572" s="79"/>
      <c r="CW572" s="76"/>
      <c r="CX572" s="76"/>
      <c r="CY572" s="76"/>
      <c r="CZ572" s="76"/>
      <c r="DA572" s="76"/>
      <c r="DB572" s="76"/>
      <c r="DC572" s="105"/>
      <c r="DD572" s="76"/>
      <c r="DE572" s="76"/>
      <c r="DF572" s="76"/>
      <c r="DG572" s="76"/>
      <c r="DH572" s="76"/>
      <c r="DI572" s="76"/>
      <c r="DJ572" s="76"/>
      <c r="DK572" s="76"/>
      <c r="DL572" s="76"/>
    </row>
    <row r="573" spans="1:116" x14ac:dyDescent="0.25">
      <c r="A573" s="111"/>
      <c r="B573" s="113"/>
      <c r="C573" s="113"/>
      <c r="D573" s="112"/>
      <c r="E573" s="111"/>
      <c r="F573" s="110"/>
      <c r="G573" s="110"/>
      <c r="H573" s="110"/>
      <c r="I573" s="109"/>
      <c r="J573" s="108"/>
      <c r="K573" s="107"/>
      <c r="L573" s="695"/>
      <c r="M573" s="698"/>
      <c r="N573" s="396"/>
      <c r="O573" s="26"/>
      <c r="P573" s="26"/>
      <c r="Q573" s="26"/>
      <c r="R573" s="76"/>
      <c r="S573" s="107"/>
      <c r="T573" s="107"/>
      <c r="U573" s="76"/>
      <c r="V573" s="76"/>
      <c r="W573" s="76"/>
      <c r="X573" s="76"/>
      <c r="Y573" s="76"/>
      <c r="Z573" s="76"/>
      <c r="AA573" s="76"/>
      <c r="AB573" s="76"/>
      <c r="AC573" s="76"/>
      <c r="AD573" s="76"/>
      <c r="AE573" s="76"/>
      <c r="AF573" s="76"/>
      <c r="AG573" s="76"/>
      <c r="AH573" s="76"/>
      <c r="AI573" s="76"/>
      <c r="AJ573" s="76"/>
      <c r="AK573" s="76"/>
      <c r="AL573" s="76"/>
      <c r="AM573" s="76"/>
      <c r="AN573" s="76"/>
      <c r="AO573" s="76"/>
      <c r="AP573" s="76"/>
      <c r="AQ573" s="76"/>
      <c r="AR573" s="76"/>
      <c r="AS573" s="76"/>
      <c r="AT573" s="76"/>
      <c r="AU573" s="76"/>
      <c r="AV573" s="76"/>
      <c r="AW573" s="76"/>
      <c r="AX573" s="76"/>
      <c r="AY573" s="76"/>
      <c r="AZ573" s="76"/>
      <c r="BA573" s="76"/>
      <c r="BB573" s="76"/>
      <c r="BC573" s="76"/>
      <c r="BD573" s="76"/>
      <c r="BE573" s="76"/>
      <c r="BF573" s="76"/>
      <c r="BG573" s="76"/>
      <c r="BH573" s="76"/>
      <c r="BI573" s="76"/>
      <c r="BJ573" s="76"/>
      <c r="BK573" s="76"/>
      <c r="BL573" s="76"/>
      <c r="BM573" s="76"/>
      <c r="BN573" s="76"/>
      <c r="BO573" s="76"/>
      <c r="BP573" s="76"/>
      <c r="BQ573" s="76"/>
      <c r="BR573" s="76"/>
      <c r="BS573" s="76"/>
      <c r="BT573" s="76"/>
      <c r="BU573" s="76"/>
      <c r="BV573" s="76"/>
      <c r="BW573" s="76"/>
      <c r="BX573" s="76"/>
      <c r="BY573" s="76"/>
      <c r="BZ573" s="80"/>
      <c r="CA573" s="80"/>
      <c r="CB573" s="80"/>
      <c r="CC573" s="76"/>
      <c r="CD573" s="76"/>
      <c r="CE573" s="76"/>
      <c r="CF573" s="76"/>
      <c r="CG573" s="76"/>
      <c r="CH573" s="76"/>
      <c r="CI573" s="76"/>
      <c r="CJ573" s="76"/>
      <c r="CK573" s="76"/>
      <c r="CL573" s="76"/>
      <c r="CM573" s="76"/>
      <c r="CN573" s="106"/>
      <c r="CO573" s="106"/>
      <c r="CP573" s="76"/>
      <c r="CQ573" s="76"/>
      <c r="CR573" s="76"/>
      <c r="CS573" s="76"/>
      <c r="CT573" s="76"/>
      <c r="CU573" s="76"/>
      <c r="CV573" s="79"/>
      <c r="CW573" s="76"/>
      <c r="CX573" s="76"/>
      <c r="CY573" s="76"/>
      <c r="CZ573" s="76"/>
      <c r="DA573" s="76"/>
      <c r="DB573" s="76"/>
      <c r="DC573" s="105"/>
      <c r="DD573" s="76"/>
      <c r="DE573" s="76"/>
      <c r="DF573" s="76"/>
      <c r="DG573" s="76"/>
      <c r="DH573" s="76"/>
      <c r="DI573" s="76"/>
      <c r="DJ573" s="76"/>
      <c r="DK573" s="76"/>
      <c r="DL573" s="76"/>
    </row>
    <row r="574" spans="1:116" x14ac:dyDescent="0.25">
      <c r="A574" s="123"/>
      <c r="B574" s="125"/>
      <c r="C574" s="125"/>
      <c r="D574" s="124"/>
      <c r="E574" s="123"/>
      <c r="F574" s="122"/>
      <c r="G574" s="122"/>
      <c r="H574" s="122"/>
      <c r="I574" s="121"/>
      <c r="J574" s="120"/>
      <c r="K574" s="107"/>
      <c r="L574" s="695"/>
      <c r="M574" s="698"/>
      <c r="N574" s="396"/>
      <c r="O574" s="26"/>
      <c r="P574" s="26"/>
      <c r="Q574" s="26"/>
      <c r="R574" s="76"/>
      <c r="S574" s="107"/>
      <c r="T574" s="107"/>
      <c r="U574" s="76"/>
      <c r="V574" s="76"/>
      <c r="W574" s="76"/>
      <c r="X574" s="76"/>
      <c r="Y574" s="76"/>
      <c r="Z574" s="76"/>
      <c r="AA574" s="76"/>
      <c r="AB574" s="76"/>
      <c r="AC574" s="76"/>
      <c r="AD574" s="76"/>
      <c r="AE574" s="76"/>
      <c r="AF574" s="76"/>
      <c r="AG574" s="76"/>
      <c r="AH574" s="76"/>
      <c r="AI574" s="76"/>
      <c r="AJ574" s="76"/>
      <c r="AK574" s="76"/>
      <c r="AL574" s="76"/>
      <c r="AM574" s="76"/>
      <c r="AN574" s="76"/>
      <c r="AO574" s="76"/>
      <c r="AP574" s="76"/>
      <c r="AQ574" s="76"/>
      <c r="AR574" s="76"/>
      <c r="AS574" s="76"/>
      <c r="AT574" s="76"/>
      <c r="AU574" s="76"/>
      <c r="AV574" s="76"/>
      <c r="AW574" s="76"/>
      <c r="AX574" s="76"/>
      <c r="AY574" s="76"/>
      <c r="AZ574" s="76"/>
      <c r="BA574" s="76"/>
      <c r="BB574" s="76"/>
      <c r="BC574" s="76"/>
      <c r="BD574" s="76"/>
      <c r="BE574" s="76"/>
      <c r="BF574" s="76"/>
      <c r="BG574" s="76"/>
      <c r="BH574" s="76"/>
      <c r="BI574" s="76"/>
      <c r="BJ574" s="76"/>
      <c r="BK574" s="76"/>
      <c r="BL574" s="76"/>
      <c r="BM574" s="76"/>
      <c r="BN574" s="76"/>
      <c r="BO574" s="76"/>
      <c r="BP574" s="76"/>
      <c r="BQ574" s="76"/>
      <c r="BR574" s="76"/>
      <c r="BS574" s="76"/>
      <c r="BT574" s="76"/>
      <c r="BU574" s="76"/>
      <c r="BV574" s="76"/>
      <c r="BW574" s="76"/>
      <c r="BX574" s="76"/>
      <c r="BY574" s="76"/>
      <c r="BZ574" s="80"/>
      <c r="CA574" s="80"/>
      <c r="CB574" s="80"/>
      <c r="CC574" s="76"/>
      <c r="CD574" s="76"/>
      <c r="CE574" s="76"/>
      <c r="CF574" s="76"/>
      <c r="CG574" s="76"/>
      <c r="CH574" s="76"/>
      <c r="CI574" s="76"/>
      <c r="CJ574" s="76"/>
      <c r="CK574" s="76"/>
      <c r="CL574" s="76"/>
      <c r="CM574" s="76"/>
      <c r="CN574" s="106"/>
      <c r="CO574" s="106"/>
      <c r="CP574" s="76"/>
      <c r="CQ574" s="76"/>
      <c r="CR574" s="76"/>
      <c r="CS574" s="76"/>
      <c r="CT574" s="76"/>
      <c r="CU574" s="76"/>
      <c r="CV574" s="79"/>
      <c r="CW574" s="76"/>
      <c r="CX574" s="76"/>
      <c r="CY574" s="76"/>
      <c r="CZ574" s="76"/>
      <c r="DA574" s="76"/>
      <c r="DB574" s="76"/>
      <c r="DC574" s="105"/>
      <c r="DD574" s="76"/>
      <c r="DE574" s="76"/>
      <c r="DF574" s="76"/>
      <c r="DG574" s="76"/>
      <c r="DH574" s="76"/>
      <c r="DI574" s="76"/>
      <c r="DJ574" s="76"/>
      <c r="DK574" s="76"/>
      <c r="DL574" s="76"/>
    </row>
    <row r="575" spans="1:116" x14ac:dyDescent="0.25">
      <c r="A575" s="111"/>
      <c r="B575" s="113"/>
      <c r="C575" s="113"/>
      <c r="D575" s="112"/>
      <c r="E575" s="111"/>
      <c r="F575" s="110"/>
      <c r="G575" s="110"/>
      <c r="H575" s="110"/>
      <c r="I575" s="109"/>
      <c r="J575" s="108"/>
      <c r="K575" s="107"/>
      <c r="L575" s="695"/>
      <c r="M575" s="698"/>
      <c r="N575" s="396"/>
      <c r="O575" s="26"/>
      <c r="P575" s="26"/>
      <c r="Q575" s="26"/>
      <c r="R575" s="76"/>
      <c r="S575" s="107"/>
      <c r="T575" s="107"/>
      <c r="U575" s="76"/>
      <c r="V575" s="76"/>
      <c r="W575" s="76"/>
      <c r="X575" s="76"/>
      <c r="Y575" s="76"/>
      <c r="Z575" s="76"/>
      <c r="AA575" s="76"/>
      <c r="AB575" s="76"/>
      <c r="AC575" s="76"/>
      <c r="AD575" s="76"/>
      <c r="AE575" s="76"/>
      <c r="AF575" s="76"/>
      <c r="AG575" s="76"/>
      <c r="AH575" s="76"/>
      <c r="AI575" s="76"/>
      <c r="AJ575" s="76"/>
      <c r="AK575" s="76"/>
      <c r="AL575" s="76"/>
      <c r="AM575" s="76"/>
      <c r="AN575" s="76"/>
      <c r="AO575" s="76"/>
      <c r="AP575" s="76"/>
      <c r="AQ575" s="76"/>
      <c r="AR575" s="76"/>
      <c r="AS575" s="76"/>
      <c r="AT575" s="76"/>
      <c r="AU575" s="76"/>
      <c r="AV575" s="76"/>
      <c r="AW575" s="76"/>
      <c r="AX575" s="76"/>
      <c r="AY575" s="76"/>
      <c r="AZ575" s="76"/>
      <c r="BA575" s="76"/>
      <c r="BB575" s="76"/>
      <c r="BC575" s="76"/>
      <c r="BD575" s="76"/>
      <c r="BE575" s="76"/>
      <c r="BF575" s="76"/>
      <c r="BG575" s="76"/>
      <c r="BH575" s="76"/>
      <c r="BI575" s="76"/>
      <c r="BJ575" s="76"/>
      <c r="BK575" s="76"/>
      <c r="BL575" s="76"/>
      <c r="BM575" s="76"/>
      <c r="BN575" s="76"/>
      <c r="BO575" s="76"/>
      <c r="BP575" s="76"/>
      <c r="BQ575" s="76"/>
      <c r="BR575" s="76"/>
      <c r="BS575" s="76"/>
      <c r="BT575" s="76"/>
      <c r="BU575" s="76"/>
      <c r="BV575" s="76"/>
      <c r="BW575" s="76"/>
      <c r="BX575" s="76"/>
      <c r="BY575" s="76"/>
      <c r="BZ575" s="80"/>
      <c r="CA575" s="80"/>
      <c r="CB575" s="80"/>
      <c r="CC575" s="76"/>
      <c r="CD575" s="76"/>
      <c r="CE575" s="76"/>
      <c r="CF575" s="76"/>
      <c r="CG575" s="76"/>
      <c r="CH575" s="76"/>
      <c r="CI575" s="76"/>
      <c r="CJ575" s="76"/>
      <c r="CK575" s="76"/>
      <c r="CL575" s="76"/>
      <c r="CM575" s="76"/>
      <c r="CN575" s="106"/>
      <c r="CO575" s="106"/>
      <c r="CP575" s="76"/>
      <c r="CQ575" s="76"/>
      <c r="CR575" s="76"/>
      <c r="CS575" s="76"/>
      <c r="CT575" s="76"/>
      <c r="CU575" s="76"/>
      <c r="CV575" s="79"/>
      <c r="CW575" s="76"/>
      <c r="CX575" s="76"/>
      <c r="CY575" s="76"/>
      <c r="CZ575" s="76"/>
      <c r="DA575" s="76"/>
      <c r="DB575" s="76"/>
      <c r="DC575" s="105"/>
      <c r="DD575" s="76"/>
      <c r="DE575" s="76"/>
      <c r="DF575" s="76"/>
      <c r="DG575" s="76"/>
      <c r="DH575" s="76"/>
      <c r="DI575" s="76"/>
      <c r="DJ575" s="76"/>
      <c r="DK575" s="76"/>
      <c r="DL575" s="76"/>
    </row>
    <row r="576" spans="1:116" x14ac:dyDescent="0.25">
      <c r="A576" s="123"/>
      <c r="B576" s="125"/>
      <c r="C576" s="125"/>
      <c r="D576" s="124"/>
      <c r="E576" s="123"/>
      <c r="F576" s="122"/>
      <c r="G576" s="122"/>
      <c r="H576" s="122"/>
      <c r="I576" s="121"/>
      <c r="J576" s="120"/>
      <c r="K576" s="107"/>
      <c r="L576" s="695"/>
      <c r="M576" s="698"/>
      <c r="N576" s="396"/>
      <c r="O576" s="26"/>
      <c r="P576" s="26"/>
      <c r="Q576" s="26"/>
      <c r="R576" s="128"/>
      <c r="S576" s="107"/>
      <c r="T576" s="107"/>
      <c r="U576" s="76"/>
      <c r="V576" s="76"/>
      <c r="W576" s="76"/>
      <c r="X576" s="76"/>
      <c r="Y576" s="76"/>
      <c r="Z576" s="76"/>
      <c r="AA576" s="76"/>
      <c r="AB576" s="76"/>
      <c r="AC576" s="76"/>
      <c r="AD576" s="76"/>
      <c r="AE576" s="76"/>
      <c r="AF576" s="76"/>
      <c r="AG576" s="76"/>
      <c r="AH576" s="76"/>
      <c r="AI576" s="76"/>
      <c r="AJ576" s="76"/>
      <c r="AK576" s="76"/>
      <c r="AL576" s="76"/>
      <c r="AM576" s="76"/>
      <c r="AN576" s="76"/>
      <c r="AO576" s="76"/>
      <c r="AP576" s="76"/>
      <c r="AQ576" s="76"/>
      <c r="AR576" s="76"/>
      <c r="AS576" s="76"/>
      <c r="AT576" s="76"/>
      <c r="AU576" s="76"/>
      <c r="AV576" s="76"/>
      <c r="AW576" s="76"/>
      <c r="AX576" s="76"/>
      <c r="AY576" s="76"/>
      <c r="AZ576" s="76"/>
      <c r="BA576" s="76"/>
      <c r="BB576" s="76"/>
      <c r="BC576" s="76"/>
      <c r="BD576" s="76"/>
      <c r="BE576" s="76"/>
      <c r="BF576" s="76"/>
      <c r="BG576" s="76"/>
      <c r="BH576" s="76"/>
      <c r="BI576" s="76"/>
      <c r="BJ576" s="76"/>
      <c r="BK576" s="76"/>
      <c r="BL576" s="76"/>
      <c r="BM576" s="76"/>
      <c r="BN576" s="76"/>
      <c r="BO576" s="76"/>
      <c r="BP576" s="76"/>
      <c r="BQ576" s="76"/>
      <c r="BR576" s="76"/>
      <c r="BS576" s="76"/>
      <c r="BT576" s="76"/>
      <c r="BU576" s="76"/>
      <c r="BV576" s="76"/>
      <c r="BW576" s="76"/>
      <c r="BX576" s="76"/>
      <c r="BY576" s="76"/>
      <c r="BZ576" s="80"/>
      <c r="CA576" s="80"/>
      <c r="CB576" s="80"/>
      <c r="CC576" s="76"/>
      <c r="CD576" s="76"/>
      <c r="CE576" s="76"/>
      <c r="CF576" s="76"/>
      <c r="CG576" s="76"/>
      <c r="CH576" s="76"/>
      <c r="CI576" s="76"/>
      <c r="CJ576" s="76"/>
      <c r="CK576" s="76"/>
      <c r="CL576" s="76"/>
      <c r="CM576" s="76"/>
      <c r="CN576" s="106"/>
      <c r="CO576" s="106"/>
      <c r="CP576" s="76"/>
      <c r="CQ576" s="76"/>
      <c r="CR576" s="76"/>
      <c r="CS576" s="76"/>
      <c r="CT576" s="76"/>
      <c r="CU576" s="76"/>
      <c r="CV576" s="79"/>
      <c r="CW576" s="76"/>
      <c r="CX576" s="76"/>
      <c r="CY576" s="76"/>
      <c r="CZ576" s="76"/>
      <c r="DA576" s="76"/>
      <c r="DB576" s="76"/>
      <c r="DC576" s="105"/>
      <c r="DD576" s="76"/>
      <c r="DE576" s="76"/>
      <c r="DF576" s="76"/>
      <c r="DG576" s="76"/>
      <c r="DH576" s="76"/>
      <c r="DI576" s="76"/>
      <c r="DJ576" s="76"/>
      <c r="DK576" s="76"/>
      <c r="DL576" s="76"/>
    </row>
    <row r="577" spans="1:116" x14ac:dyDescent="0.25">
      <c r="A577" s="111"/>
      <c r="B577" s="113"/>
      <c r="C577" s="113"/>
      <c r="D577" s="112"/>
      <c r="E577" s="111"/>
      <c r="F577" s="110"/>
      <c r="G577" s="110"/>
      <c r="H577" s="110"/>
      <c r="I577" s="109"/>
      <c r="J577" s="108"/>
      <c r="K577" s="107"/>
      <c r="L577" s="695"/>
      <c r="M577" s="698"/>
      <c r="N577" s="396"/>
      <c r="O577" s="26"/>
      <c r="P577" s="26"/>
      <c r="Q577" s="26"/>
      <c r="R577" s="128"/>
      <c r="S577" s="107"/>
      <c r="T577" s="107"/>
      <c r="U577" s="76"/>
      <c r="V577" s="76"/>
      <c r="W577" s="76"/>
      <c r="X577" s="76"/>
      <c r="Y577" s="76"/>
      <c r="Z577" s="76"/>
      <c r="AA577" s="76"/>
      <c r="AB577" s="76"/>
      <c r="AC577" s="76"/>
      <c r="AD577" s="76"/>
      <c r="AE577" s="76"/>
      <c r="AF577" s="76"/>
      <c r="AG577" s="76"/>
      <c r="AH577" s="76"/>
      <c r="AI577" s="76"/>
      <c r="AJ577" s="76"/>
      <c r="AK577" s="76"/>
      <c r="AL577" s="76"/>
      <c r="AM577" s="76"/>
      <c r="AN577" s="76"/>
      <c r="AO577" s="76"/>
      <c r="AP577" s="76"/>
      <c r="AQ577" s="76"/>
      <c r="AR577" s="76"/>
      <c r="AS577" s="76"/>
      <c r="AT577" s="76"/>
      <c r="AU577" s="76"/>
      <c r="AV577" s="76"/>
      <c r="AW577" s="76"/>
      <c r="AX577" s="76"/>
      <c r="AY577" s="76"/>
      <c r="AZ577" s="76"/>
      <c r="BA577" s="76"/>
      <c r="BB577" s="76"/>
      <c r="BC577" s="76"/>
      <c r="BD577" s="76"/>
      <c r="BE577" s="76"/>
      <c r="BF577" s="76"/>
      <c r="BG577" s="76"/>
      <c r="BH577" s="76"/>
      <c r="BI577" s="76"/>
      <c r="BJ577" s="76"/>
      <c r="BK577" s="76"/>
      <c r="BL577" s="76"/>
      <c r="BM577" s="76"/>
      <c r="BN577" s="76"/>
      <c r="BO577" s="76"/>
      <c r="BP577" s="76"/>
      <c r="BQ577" s="76"/>
      <c r="BR577" s="76"/>
      <c r="BS577" s="76"/>
      <c r="BT577" s="76"/>
      <c r="BU577" s="76"/>
      <c r="BV577" s="76"/>
      <c r="BW577" s="76"/>
      <c r="BX577" s="76"/>
      <c r="BY577" s="76"/>
      <c r="BZ577" s="80"/>
      <c r="CA577" s="80"/>
      <c r="CB577" s="80"/>
      <c r="CC577" s="76"/>
      <c r="CD577" s="76"/>
      <c r="CE577" s="76"/>
      <c r="CF577" s="76"/>
      <c r="CG577" s="76"/>
      <c r="CH577" s="76"/>
      <c r="CI577" s="76"/>
      <c r="CJ577" s="76"/>
      <c r="CK577" s="76"/>
      <c r="CL577" s="76"/>
      <c r="CM577" s="76"/>
      <c r="CN577" s="106"/>
      <c r="CO577" s="106"/>
      <c r="CP577" s="76"/>
      <c r="CQ577" s="76"/>
      <c r="CR577" s="76"/>
      <c r="CS577" s="76"/>
      <c r="CT577" s="76"/>
      <c r="CU577" s="76"/>
      <c r="CV577" s="79"/>
      <c r="CW577" s="76"/>
      <c r="CX577" s="76"/>
      <c r="CY577" s="76"/>
      <c r="CZ577" s="76"/>
      <c r="DA577" s="76"/>
      <c r="DB577" s="76"/>
      <c r="DC577" s="105"/>
      <c r="DD577" s="76"/>
      <c r="DE577" s="76"/>
      <c r="DF577" s="76"/>
      <c r="DG577" s="76"/>
      <c r="DH577" s="76"/>
      <c r="DI577" s="76"/>
      <c r="DJ577" s="76"/>
      <c r="DK577" s="76"/>
      <c r="DL577" s="76"/>
    </row>
    <row r="578" spans="1:116" x14ac:dyDescent="0.25">
      <c r="A578" s="123"/>
      <c r="B578" s="125"/>
      <c r="C578" s="125"/>
      <c r="D578" s="124"/>
      <c r="E578" s="123"/>
      <c r="F578" s="122"/>
      <c r="G578" s="122"/>
      <c r="H578" s="122"/>
      <c r="I578" s="121"/>
      <c r="J578" s="120"/>
      <c r="K578" s="127"/>
      <c r="L578" s="695"/>
      <c r="M578" s="698"/>
      <c r="N578" s="396"/>
      <c r="O578" s="26"/>
      <c r="P578" s="26"/>
      <c r="Q578" s="26"/>
      <c r="R578" s="76"/>
      <c r="S578" s="107"/>
      <c r="T578" s="107"/>
      <c r="U578" s="76"/>
      <c r="V578" s="76"/>
      <c r="W578" s="76"/>
      <c r="X578" s="76"/>
      <c r="Y578" s="76"/>
      <c r="Z578" s="76"/>
      <c r="AA578" s="76"/>
      <c r="AB578" s="76"/>
      <c r="AC578" s="76"/>
      <c r="AD578" s="76"/>
      <c r="AE578" s="76"/>
      <c r="AF578" s="76"/>
      <c r="AG578" s="76"/>
      <c r="AH578" s="76"/>
      <c r="AI578" s="76"/>
      <c r="AJ578" s="76"/>
      <c r="AK578" s="76"/>
      <c r="AL578" s="76"/>
      <c r="AM578" s="76"/>
      <c r="AN578" s="76"/>
      <c r="AO578" s="76"/>
      <c r="AP578" s="76"/>
      <c r="AQ578" s="76"/>
      <c r="AR578" s="76"/>
      <c r="AS578" s="76"/>
      <c r="AT578" s="76"/>
      <c r="AU578" s="76"/>
      <c r="AV578" s="76"/>
      <c r="AW578" s="76"/>
      <c r="AX578" s="76"/>
      <c r="AY578" s="76"/>
      <c r="AZ578" s="76"/>
      <c r="BA578" s="76"/>
      <c r="BB578" s="76"/>
      <c r="BC578" s="76"/>
      <c r="BD578" s="76"/>
      <c r="BE578" s="76"/>
      <c r="BF578" s="76"/>
      <c r="BG578" s="76"/>
      <c r="BH578" s="76"/>
      <c r="BI578" s="76"/>
      <c r="BJ578" s="76"/>
      <c r="BK578" s="76"/>
      <c r="BL578" s="76"/>
      <c r="BM578" s="76"/>
      <c r="BN578" s="76"/>
      <c r="BO578" s="76"/>
      <c r="BP578" s="76"/>
      <c r="BQ578" s="76"/>
      <c r="BR578" s="76"/>
      <c r="BS578" s="76"/>
      <c r="BT578" s="76"/>
      <c r="BU578" s="76"/>
      <c r="BV578" s="76"/>
      <c r="BW578" s="76"/>
      <c r="BX578" s="76"/>
      <c r="BY578" s="76"/>
      <c r="BZ578" s="80"/>
      <c r="CA578" s="80"/>
      <c r="CB578" s="80"/>
      <c r="CC578" s="76"/>
      <c r="CD578" s="76"/>
      <c r="CE578" s="76"/>
      <c r="CF578" s="76"/>
      <c r="CG578" s="76"/>
      <c r="CH578" s="76"/>
      <c r="CI578" s="76"/>
      <c r="CJ578" s="76"/>
      <c r="CK578" s="76"/>
      <c r="CL578" s="76"/>
      <c r="CM578" s="76"/>
      <c r="CN578" s="106"/>
      <c r="CO578" s="106"/>
      <c r="CP578" s="76"/>
      <c r="CQ578" s="76"/>
      <c r="CR578" s="76"/>
      <c r="CS578" s="76"/>
      <c r="CT578" s="76"/>
      <c r="CU578" s="76"/>
      <c r="CV578" s="79"/>
      <c r="CW578" s="76"/>
      <c r="CX578" s="76"/>
      <c r="CY578" s="76"/>
      <c r="CZ578" s="76"/>
      <c r="DA578" s="76"/>
      <c r="DB578" s="76"/>
      <c r="DC578" s="105"/>
      <c r="DD578" s="76"/>
      <c r="DE578" s="76"/>
      <c r="DF578" s="76"/>
      <c r="DG578" s="76"/>
      <c r="DH578" s="76"/>
      <c r="DI578" s="76"/>
      <c r="DJ578" s="76"/>
      <c r="DK578" s="76"/>
      <c r="DL578" s="76"/>
    </row>
    <row r="579" spans="1:116" x14ac:dyDescent="0.25">
      <c r="A579" s="117"/>
      <c r="B579" s="119"/>
      <c r="C579" s="119"/>
      <c r="D579" s="118"/>
      <c r="E579" s="117"/>
      <c r="F579" s="116"/>
      <c r="G579" s="116"/>
      <c r="H579" s="116"/>
      <c r="I579" s="115"/>
      <c r="J579" s="114"/>
      <c r="K579" s="107"/>
      <c r="L579" s="695"/>
      <c r="M579" s="698"/>
      <c r="N579" s="396"/>
      <c r="O579" s="26"/>
      <c r="P579" s="26"/>
      <c r="Q579" s="26"/>
      <c r="R579" s="76"/>
      <c r="S579" s="107"/>
      <c r="T579" s="107"/>
      <c r="U579" s="76"/>
      <c r="V579" s="76"/>
      <c r="W579" s="76"/>
      <c r="X579" s="76"/>
      <c r="Y579" s="76"/>
      <c r="Z579" s="76"/>
      <c r="AA579" s="76"/>
      <c r="AB579" s="76"/>
      <c r="AC579" s="76"/>
      <c r="AD579" s="76"/>
      <c r="AE579" s="76"/>
      <c r="AF579" s="76"/>
      <c r="AG579" s="76"/>
      <c r="AH579" s="76"/>
      <c r="AI579" s="76"/>
      <c r="AJ579" s="76"/>
      <c r="AK579" s="76"/>
      <c r="AL579" s="76"/>
      <c r="AM579" s="76"/>
      <c r="AN579" s="76"/>
      <c r="AO579" s="76"/>
      <c r="AP579" s="76"/>
      <c r="AQ579" s="76"/>
      <c r="AR579" s="76"/>
      <c r="AS579" s="76"/>
      <c r="AT579" s="76"/>
      <c r="AU579" s="76"/>
      <c r="AV579" s="76"/>
      <c r="AW579" s="76"/>
      <c r="AX579" s="76"/>
      <c r="AY579" s="76"/>
      <c r="AZ579" s="76"/>
      <c r="BA579" s="76"/>
      <c r="BB579" s="76"/>
      <c r="BC579" s="76"/>
      <c r="BD579" s="76"/>
      <c r="BE579" s="76"/>
      <c r="BF579" s="76"/>
      <c r="BG579" s="76"/>
      <c r="BH579" s="76"/>
      <c r="BI579" s="76"/>
      <c r="BJ579" s="76"/>
      <c r="BK579" s="76"/>
      <c r="BL579" s="76"/>
      <c r="BM579" s="76"/>
      <c r="BN579" s="76"/>
      <c r="BO579" s="76"/>
      <c r="BP579" s="76"/>
      <c r="BQ579" s="76"/>
      <c r="BR579" s="76"/>
      <c r="BS579" s="76"/>
      <c r="BT579" s="76"/>
      <c r="BU579" s="76"/>
      <c r="BV579" s="76"/>
      <c r="BW579" s="76"/>
      <c r="BX579" s="76"/>
      <c r="BY579" s="76"/>
      <c r="BZ579" s="80"/>
      <c r="CA579" s="80"/>
      <c r="CB579" s="80"/>
      <c r="CC579" s="76"/>
      <c r="CD579" s="76"/>
      <c r="CE579" s="76"/>
      <c r="CF579" s="76"/>
      <c r="CG579" s="76"/>
      <c r="CH579" s="76"/>
      <c r="CI579" s="76"/>
      <c r="CJ579" s="76"/>
      <c r="CK579" s="76"/>
      <c r="CL579" s="76"/>
      <c r="CM579" s="76"/>
      <c r="CN579" s="106"/>
      <c r="CO579" s="106"/>
      <c r="CP579" s="76"/>
      <c r="CQ579" s="76"/>
      <c r="CR579" s="76"/>
      <c r="CS579" s="76"/>
      <c r="CT579" s="76"/>
      <c r="CU579" s="76"/>
      <c r="CV579" s="79"/>
      <c r="CW579" s="76"/>
      <c r="CX579" s="76"/>
      <c r="CY579" s="76"/>
      <c r="CZ579" s="76"/>
      <c r="DA579" s="76"/>
      <c r="DB579" s="76"/>
      <c r="DC579" s="105"/>
      <c r="DD579" s="76"/>
      <c r="DE579" s="76"/>
      <c r="DF579" s="76"/>
      <c r="DG579" s="76"/>
      <c r="DH579" s="76"/>
      <c r="DI579" s="76"/>
      <c r="DJ579" s="76"/>
      <c r="DK579" s="76"/>
      <c r="DL579" s="76"/>
    </row>
    <row r="580" spans="1:116" x14ac:dyDescent="0.25">
      <c r="A580" s="117"/>
      <c r="B580" s="119"/>
      <c r="C580" s="119"/>
      <c r="D580" s="118"/>
      <c r="E580" s="117"/>
      <c r="F580" s="116"/>
      <c r="G580" s="116"/>
      <c r="H580" s="116"/>
      <c r="I580" s="115"/>
      <c r="J580" s="114"/>
      <c r="K580" s="107"/>
      <c r="L580" s="695"/>
      <c r="M580" s="698"/>
      <c r="N580" s="396"/>
      <c r="O580" s="26"/>
      <c r="P580" s="26"/>
      <c r="Q580" s="26"/>
      <c r="R580" s="76"/>
      <c r="S580" s="107"/>
      <c r="T580" s="107"/>
      <c r="U580" s="76"/>
      <c r="V580" s="76"/>
      <c r="W580" s="76"/>
      <c r="X580" s="76"/>
      <c r="Y580" s="76"/>
      <c r="Z580" s="76"/>
      <c r="AA580" s="76"/>
      <c r="AB580" s="76"/>
      <c r="AC580" s="76"/>
      <c r="AD580" s="76"/>
      <c r="AE580" s="76"/>
      <c r="AF580" s="76"/>
      <c r="AG580" s="76"/>
      <c r="AH580" s="76"/>
      <c r="AI580" s="76"/>
      <c r="AJ580" s="76"/>
      <c r="AK580" s="76"/>
      <c r="AL580" s="76"/>
      <c r="AM580" s="76"/>
      <c r="AN580" s="76"/>
      <c r="AO580" s="76"/>
      <c r="AP580" s="76"/>
      <c r="AQ580" s="76"/>
      <c r="AR580" s="76"/>
      <c r="AS580" s="76"/>
      <c r="AT580" s="76"/>
      <c r="AU580" s="76"/>
      <c r="AV580" s="76"/>
      <c r="AW580" s="76"/>
      <c r="AX580" s="76"/>
      <c r="AY580" s="76"/>
      <c r="AZ580" s="76"/>
      <c r="BA580" s="76"/>
      <c r="BB580" s="76"/>
      <c r="BC580" s="76"/>
      <c r="BD580" s="76"/>
      <c r="BE580" s="76"/>
      <c r="BF580" s="76"/>
      <c r="BG580" s="76"/>
      <c r="BH580" s="76"/>
      <c r="BI580" s="76"/>
      <c r="BJ580" s="76"/>
      <c r="BK580" s="76"/>
      <c r="BL580" s="76"/>
      <c r="BM580" s="76"/>
      <c r="BN580" s="76"/>
      <c r="BO580" s="76"/>
      <c r="BP580" s="76"/>
      <c r="BQ580" s="76"/>
      <c r="BR580" s="76"/>
      <c r="BS580" s="76"/>
      <c r="BT580" s="76"/>
      <c r="BU580" s="76"/>
      <c r="BV580" s="76"/>
      <c r="BW580" s="76"/>
      <c r="BX580" s="76"/>
      <c r="BY580" s="76"/>
      <c r="BZ580" s="80"/>
      <c r="CA580" s="80"/>
      <c r="CB580" s="80"/>
      <c r="CC580" s="76"/>
      <c r="CD580" s="76"/>
      <c r="CE580" s="76"/>
      <c r="CF580" s="76"/>
      <c r="CG580" s="76"/>
      <c r="CH580" s="76"/>
      <c r="CI580" s="76"/>
      <c r="CJ580" s="76"/>
      <c r="CK580" s="76"/>
      <c r="CL580" s="76"/>
      <c r="CM580" s="76"/>
      <c r="CN580" s="106"/>
      <c r="CO580" s="106"/>
      <c r="CP580" s="76"/>
      <c r="CQ580" s="76"/>
      <c r="CR580" s="76"/>
      <c r="CS580" s="76"/>
      <c r="CT580" s="76"/>
      <c r="CU580" s="76"/>
      <c r="CV580" s="79"/>
      <c r="CW580" s="76"/>
      <c r="CX580" s="76"/>
      <c r="CY580" s="76"/>
      <c r="CZ580" s="76"/>
      <c r="DA580" s="76"/>
      <c r="DB580" s="76"/>
      <c r="DC580" s="105"/>
      <c r="DD580" s="76"/>
      <c r="DE580" s="76"/>
      <c r="DF580" s="76"/>
      <c r="DG580" s="76"/>
      <c r="DH580" s="76"/>
      <c r="DI580" s="76"/>
      <c r="DJ580" s="76"/>
      <c r="DK580" s="76"/>
      <c r="DL580" s="76"/>
    </row>
    <row r="581" spans="1:116" x14ac:dyDescent="0.25">
      <c r="A581" s="111"/>
      <c r="B581" s="113"/>
      <c r="C581" s="113"/>
      <c r="D581" s="112"/>
      <c r="E581" s="111"/>
      <c r="F581" s="110"/>
      <c r="G581" s="110"/>
      <c r="H581" s="110"/>
      <c r="I581" s="109"/>
      <c r="J581" s="108"/>
      <c r="K581" s="107"/>
      <c r="L581" s="695"/>
      <c r="M581" s="698"/>
      <c r="N581" s="396"/>
      <c r="O581" s="26"/>
      <c r="P581" s="26"/>
      <c r="Q581" s="26"/>
      <c r="R581" s="76"/>
      <c r="S581" s="24"/>
      <c r="T581" s="107"/>
      <c r="U581" s="76"/>
      <c r="V581" s="76"/>
      <c r="W581" s="76"/>
      <c r="X581" s="76"/>
      <c r="Y581" s="76"/>
      <c r="Z581" s="76"/>
      <c r="AA581" s="76"/>
      <c r="AB581" s="76"/>
      <c r="AC581" s="76"/>
      <c r="AD581" s="76"/>
      <c r="AE581" s="76"/>
      <c r="AF581" s="76"/>
      <c r="AG581" s="76"/>
      <c r="AH581" s="76"/>
      <c r="AI581" s="76"/>
      <c r="AJ581" s="76"/>
      <c r="AK581" s="76"/>
      <c r="AL581" s="76"/>
      <c r="AM581" s="76"/>
      <c r="AN581" s="76"/>
      <c r="AO581" s="76"/>
      <c r="AP581" s="76"/>
      <c r="AQ581" s="76"/>
      <c r="AR581" s="76"/>
      <c r="AS581" s="76"/>
      <c r="AT581" s="76"/>
      <c r="AU581" s="76"/>
      <c r="AV581" s="76"/>
      <c r="AW581" s="76"/>
      <c r="AX581" s="76"/>
      <c r="AY581" s="76"/>
      <c r="AZ581" s="76"/>
      <c r="BA581" s="76"/>
      <c r="BB581" s="76"/>
      <c r="BC581" s="76"/>
      <c r="BD581" s="76"/>
      <c r="BE581" s="76"/>
      <c r="BF581" s="76"/>
      <c r="BG581" s="76"/>
      <c r="BH581" s="76"/>
      <c r="BI581" s="76"/>
      <c r="BJ581" s="76"/>
      <c r="BK581" s="76"/>
      <c r="BL581" s="76"/>
      <c r="BM581" s="76"/>
      <c r="BN581" s="76"/>
      <c r="BO581" s="76"/>
      <c r="BP581" s="76"/>
      <c r="BQ581" s="76"/>
      <c r="BR581" s="76"/>
      <c r="BS581" s="76"/>
      <c r="BT581" s="76"/>
      <c r="BU581" s="76"/>
      <c r="BV581" s="76"/>
      <c r="BW581" s="76"/>
      <c r="BX581" s="76"/>
      <c r="BY581" s="76"/>
      <c r="BZ581" s="80"/>
      <c r="CA581" s="80"/>
      <c r="CB581" s="80"/>
      <c r="CC581" s="76"/>
      <c r="CD581" s="76"/>
      <c r="CE581" s="76"/>
      <c r="CF581" s="76"/>
      <c r="CG581" s="76"/>
      <c r="CH581" s="76"/>
      <c r="CI581" s="76"/>
      <c r="CJ581" s="76"/>
      <c r="CK581" s="76"/>
      <c r="CL581" s="76"/>
      <c r="CM581" s="76"/>
      <c r="CN581" s="106"/>
      <c r="CO581" s="106"/>
      <c r="CP581" s="76"/>
      <c r="CQ581" s="76"/>
      <c r="CR581" s="76"/>
      <c r="CS581" s="76"/>
      <c r="CT581" s="76"/>
      <c r="CU581" s="76"/>
      <c r="CV581" s="79"/>
      <c r="CW581" s="76"/>
      <c r="CX581" s="76"/>
      <c r="CY581" s="76"/>
      <c r="CZ581" s="76"/>
      <c r="DA581" s="76"/>
      <c r="DB581" s="76"/>
      <c r="DC581" s="105"/>
      <c r="DD581" s="76"/>
      <c r="DE581" s="76"/>
      <c r="DF581" s="76"/>
      <c r="DG581" s="76"/>
      <c r="DH581" s="76"/>
      <c r="DI581" s="76"/>
      <c r="DJ581" s="76"/>
      <c r="DK581" s="76"/>
      <c r="DL581" s="76"/>
    </row>
    <row r="582" spans="1:116" x14ac:dyDescent="0.25">
      <c r="A582" s="123"/>
      <c r="B582" s="125"/>
      <c r="C582" s="125"/>
      <c r="D582" s="124"/>
      <c r="E582" s="123"/>
      <c r="F582" s="122"/>
      <c r="G582" s="122"/>
      <c r="H582" s="122"/>
      <c r="I582" s="121"/>
      <c r="J582" s="120"/>
      <c r="K582" s="107"/>
      <c r="L582" s="695"/>
      <c r="M582" s="698"/>
      <c r="N582" s="396"/>
      <c r="O582" s="26"/>
      <c r="P582" s="26"/>
      <c r="Q582" s="26"/>
      <c r="R582" s="76"/>
      <c r="S582" s="107"/>
      <c r="T582" s="107"/>
      <c r="U582" s="76"/>
      <c r="V582" s="76"/>
      <c r="W582" s="76"/>
      <c r="X582" s="76"/>
      <c r="Y582" s="76"/>
      <c r="Z582" s="76"/>
      <c r="AA582" s="76"/>
      <c r="AB582" s="76"/>
      <c r="AC582" s="76"/>
      <c r="AD582" s="76"/>
      <c r="AE582" s="76"/>
      <c r="AF582" s="76"/>
      <c r="AG582" s="76"/>
      <c r="AH582" s="76"/>
      <c r="AI582" s="76"/>
      <c r="AJ582" s="76"/>
      <c r="AK582" s="76"/>
      <c r="AL582" s="76"/>
      <c r="AM582" s="76"/>
      <c r="AN582" s="76"/>
      <c r="AO582" s="76"/>
      <c r="AP582" s="76"/>
      <c r="AQ582" s="76"/>
      <c r="AR582" s="76"/>
      <c r="AS582" s="76"/>
      <c r="AT582" s="76"/>
      <c r="AU582" s="76"/>
      <c r="AV582" s="76"/>
      <c r="AW582" s="76"/>
      <c r="AX582" s="76"/>
      <c r="AY582" s="76"/>
      <c r="AZ582" s="76"/>
      <c r="BA582" s="76"/>
      <c r="BB582" s="76"/>
      <c r="BC582" s="76"/>
      <c r="BD582" s="76"/>
      <c r="BE582" s="76"/>
      <c r="BF582" s="76"/>
      <c r="BG582" s="76"/>
      <c r="BH582" s="76"/>
      <c r="BI582" s="76"/>
      <c r="BJ582" s="76"/>
      <c r="BK582" s="76"/>
      <c r="BL582" s="76"/>
      <c r="BM582" s="76"/>
      <c r="BN582" s="76"/>
      <c r="BO582" s="76"/>
      <c r="BP582" s="76"/>
      <c r="BQ582" s="76"/>
      <c r="BR582" s="76"/>
      <c r="BS582" s="76"/>
      <c r="BT582" s="76"/>
      <c r="BU582" s="76"/>
      <c r="BV582" s="76"/>
      <c r="BW582" s="76"/>
      <c r="BX582" s="76"/>
      <c r="BY582" s="76"/>
      <c r="BZ582" s="80"/>
      <c r="CA582" s="80"/>
      <c r="CB582" s="80"/>
      <c r="CC582" s="76"/>
      <c r="CD582" s="76"/>
      <c r="CE582" s="76"/>
      <c r="CF582" s="76"/>
      <c r="CG582" s="76"/>
      <c r="CH582" s="76"/>
      <c r="CI582" s="76"/>
      <c r="CJ582" s="76"/>
      <c r="CK582" s="76"/>
      <c r="CL582" s="76"/>
      <c r="CM582" s="76"/>
      <c r="CN582" s="106"/>
      <c r="CO582" s="106"/>
      <c r="CP582" s="76"/>
      <c r="CQ582" s="76"/>
      <c r="CR582" s="76"/>
      <c r="CS582" s="76"/>
      <c r="CT582" s="76"/>
      <c r="CU582" s="76"/>
      <c r="CV582" s="79"/>
      <c r="CW582" s="76"/>
      <c r="CX582" s="76"/>
      <c r="CY582" s="76"/>
      <c r="CZ582" s="76"/>
      <c r="DA582" s="76"/>
      <c r="DB582" s="76"/>
      <c r="DC582" s="105"/>
      <c r="DD582" s="76"/>
      <c r="DE582" s="76"/>
      <c r="DF582" s="76"/>
      <c r="DG582" s="76"/>
      <c r="DH582" s="76"/>
      <c r="DI582" s="76"/>
      <c r="DJ582" s="76"/>
      <c r="DK582" s="76"/>
      <c r="DL582" s="76"/>
    </row>
    <row r="583" spans="1:116" x14ac:dyDescent="0.25">
      <c r="A583" s="117"/>
      <c r="B583" s="119"/>
      <c r="C583" s="119"/>
      <c r="D583" s="118"/>
      <c r="E583" s="117"/>
      <c r="F583" s="116"/>
      <c r="G583" s="116"/>
      <c r="H583" s="116"/>
      <c r="I583" s="115"/>
      <c r="J583" s="114"/>
      <c r="K583" s="107"/>
      <c r="L583" s="695"/>
      <c r="M583" s="698"/>
      <c r="N583" s="396"/>
      <c r="O583" s="26"/>
      <c r="P583" s="26"/>
      <c r="Q583" s="26"/>
      <c r="R583" s="76"/>
      <c r="S583" s="107"/>
      <c r="T583" s="107"/>
      <c r="U583" s="76"/>
      <c r="V583" s="76"/>
      <c r="W583" s="76"/>
      <c r="X583" s="76"/>
      <c r="Y583" s="76"/>
      <c r="Z583" s="76"/>
      <c r="AA583" s="76"/>
      <c r="AB583" s="76"/>
      <c r="AC583" s="76"/>
      <c r="AD583" s="76"/>
      <c r="AE583" s="76"/>
      <c r="AF583" s="76"/>
      <c r="AG583" s="76"/>
      <c r="AH583" s="76"/>
      <c r="AI583" s="76"/>
      <c r="AJ583" s="76"/>
      <c r="AK583" s="76"/>
      <c r="AL583" s="76"/>
      <c r="AM583" s="76"/>
      <c r="AN583" s="76"/>
      <c r="AO583" s="76"/>
      <c r="AP583" s="76"/>
      <c r="AQ583" s="76"/>
      <c r="AR583" s="76"/>
      <c r="AS583" s="76"/>
      <c r="AT583" s="76"/>
      <c r="AU583" s="76"/>
      <c r="AV583" s="76"/>
      <c r="AW583" s="76"/>
      <c r="AX583" s="76"/>
      <c r="AY583" s="76"/>
      <c r="AZ583" s="76"/>
      <c r="BA583" s="76"/>
      <c r="BB583" s="76"/>
      <c r="BC583" s="76"/>
      <c r="BD583" s="76"/>
      <c r="BE583" s="76"/>
      <c r="BF583" s="76"/>
      <c r="BG583" s="76"/>
      <c r="BH583" s="76"/>
      <c r="BI583" s="76"/>
      <c r="BJ583" s="76"/>
      <c r="BK583" s="76"/>
      <c r="BL583" s="76"/>
      <c r="BM583" s="76"/>
      <c r="BN583" s="76"/>
      <c r="BO583" s="76"/>
      <c r="BP583" s="76"/>
      <c r="BQ583" s="76"/>
      <c r="BR583" s="76"/>
      <c r="BS583" s="76"/>
      <c r="BT583" s="76"/>
      <c r="BU583" s="76"/>
      <c r="BV583" s="76"/>
      <c r="BW583" s="76"/>
      <c r="BX583" s="76"/>
      <c r="BY583" s="76"/>
      <c r="BZ583" s="80"/>
      <c r="CA583" s="80"/>
      <c r="CB583" s="80"/>
      <c r="CC583" s="76"/>
      <c r="CD583" s="76"/>
      <c r="CE583" s="76"/>
      <c r="CF583" s="76"/>
      <c r="CG583" s="76"/>
      <c r="CH583" s="76"/>
      <c r="CI583" s="76"/>
      <c r="CJ583" s="76"/>
      <c r="CK583" s="76"/>
      <c r="CL583" s="76"/>
      <c r="CM583" s="76"/>
      <c r="CN583" s="106"/>
      <c r="CO583" s="106"/>
      <c r="CP583" s="76"/>
      <c r="CQ583" s="76"/>
      <c r="CR583" s="76"/>
      <c r="CS583" s="76"/>
      <c r="CT583" s="76"/>
      <c r="CU583" s="76"/>
      <c r="CV583" s="79"/>
      <c r="CW583" s="76"/>
      <c r="CX583" s="76"/>
      <c r="CY583" s="76"/>
      <c r="CZ583" s="76"/>
      <c r="DA583" s="76"/>
      <c r="DB583" s="76"/>
      <c r="DC583" s="105"/>
      <c r="DD583" s="76"/>
      <c r="DE583" s="76"/>
      <c r="DF583" s="76"/>
      <c r="DG583" s="76"/>
      <c r="DH583" s="76"/>
      <c r="DI583" s="76"/>
      <c r="DJ583" s="76"/>
      <c r="DK583" s="76"/>
      <c r="DL583" s="76"/>
    </row>
    <row r="584" spans="1:116" x14ac:dyDescent="0.25">
      <c r="A584" s="111"/>
      <c r="B584" s="113"/>
      <c r="C584" s="113"/>
      <c r="D584" s="112"/>
      <c r="E584" s="111"/>
      <c r="F584" s="110"/>
      <c r="G584" s="110"/>
      <c r="H584" s="110"/>
      <c r="I584" s="109"/>
      <c r="J584" s="108"/>
      <c r="K584" s="107"/>
      <c r="L584" s="695"/>
      <c r="M584" s="698"/>
      <c r="N584" s="396"/>
      <c r="O584" s="26"/>
      <c r="P584" s="26"/>
      <c r="Q584" s="26"/>
      <c r="R584" s="76"/>
      <c r="S584" s="107"/>
      <c r="T584" s="107"/>
      <c r="U584" s="76"/>
      <c r="V584" s="76"/>
      <c r="W584" s="76"/>
      <c r="X584" s="76"/>
      <c r="Y584" s="76"/>
      <c r="Z584" s="76"/>
      <c r="AA584" s="76"/>
      <c r="AB584" s="76"/>
      <c r="AC584" s="76"/>
      <c r="AD584" s="76"/>
      <c r="AE584" s="76"/>
      <c r="AF584" s="76"/>
      <c r="AG584" s="76"/>
      <c r="AH584" s="76"/>
      <c r="AI584" s="76"/>
      <c r="AJ584" s="76"/>
      <c r="AK584" s="76"/>
      <c r="AL584" s="76"/>
      <c r="AM584" s="76"/>
      <c r="AN584" s="76"/>
      <c r="AO584" s="76"/>
      <c r="AP584" s="76"/>
      <c r="AQ584" s="76"/>
      <c r="AR584" s="76"/>
      <c r="AS584" s="76"/>
      <c r="AT584" s="76"/>
      <c r="AU584" s="76"/>
      <c r="AV584" s="76"/>
      <c r="AW584" s="76"/>
      <c r="AX584" s="76"/>
      <c r="AY584" s="76"/>
      <c r="AZ584" s="76"/>
      <c r="BA584" s="76"/>
      <c r="BB584" s="76"/>
      <c r="BC584" s="76"/>
      <c r="BD584" s="76"/>
      <c r="BE584" s="76"/>
      <c r="BF584" s="76"/>
      <c r="BG584" s="76"/>
      <c r="BH584" s="76"/>
      <c r="BI584" s="76"/>
      <c r="BJ584" s="76"/>
      <c r="BK584" s="76"/>
      <c r="BL584" s="76"/>
      <c r="BM584" s="76"/>
      <c r="BN584" s="76"/>
      <c r="BO584" s="76"/>
      <c r="BP584" s="76"/>
      <c r="BQ584" s="76"/>
      <c r="BR584" s="76"/>
      <c r="BS584" s="76"/>
      <c r="BT584" s="76"/>
      <c r="BU584" s="76"/>
      <c r="BV584" s="76"/>
      <c r="BW584" s="76"/>
      <c r="BX584" s="76"/>
      <c r="BY584" s="76"/>
      <c r="BZ584" s="80"/>
      <c r="CA584" s="80"/>
      <c r="CB584" s="80"/>
      <c r="CC584" s="76"/>
      <c r="CD584" s="76"/>
      <c r="CE584" s="76"/>
      <c r="CF584" s="76"/>
      <c r="CG584" s="76"/>
      <c r="CH584" s="76"/>
      <c r="CI584" s="76"/>
      <c r="CJ584" s="76"/>
      <c r="CK584" s="76"/>
      <c r="CL584" s="76"/>
      <c r="CM584" s="76"/>
      <c r="CN584" s="106"/>
      <c r="CO584" s="106"/>
      <c r="CP584" s="76"/>
      <c r="CQ584" s="76"/>
      <c r="CR584" s="76"/>
      <c r="CS584" s="76"/>
      <c r="CT584" s="76"/>
      <c r="CU584" s="76"/>
      <c r="CV584" s="79"/>
      <c r="CW584" s="76"/>
      <c r="CX584" s="76"/>
      <c r="CY584" s="76"/>
      <c r="CZ584" s="76"/>
      <c r="DA584" s="76"/>
      <c r="DB584" s="76"/>
      <c r="DC584" s="105"/>
      <c r="DD584" s="76"/>
      <c r="DE584" s="76"/>
      <c r="DF584" s="76"/>
      <c r="DG584" s="76"/>
      <c r="DH584" s="76"/>
      <c r="DI584" s="76"/>
      <c r="DJ584" s="76"/>
      <c r="DK584" s="76"/>
      <c r="DL584" s="76"/>
    </row>
    <row r="585" spans="1:116" x14ac:dyDescent="0.25">
      <c r="A585" s="123"/>
      <c r="B585" s="125"/>
      <c r="C585" s="125"/>
      <c r="D585" s="124"/>
      <c r="E585" s="123"/>
      <c r="F585" s="122"/>
      <c r="G585" s="122"/>
      <c r="H585" s="122"/>
      <c r="I585" s="121"/>
      <c r="J585" s="120"/>
      <c r="K585" s="107"/>
      <c r="L585" s="695"/>
      <c r="M585" s="698"/>
      <c r="N585" s="396"/>
      <c r="O585" s="26"/>
      <c r="P585" s="26"/>
      <c r="Q585" s="26"/>
      <c r="R585" s="76"/>
      <c r="S585" s="107"/>
      <c r="T585" s="107"/>
      <c r="U585" s="76"/>
      <c r="V585" s="76"/>
      <c r="W585" s="76"/>
      <c r="X585" s="76"/>
      <c r="Y585" s="76"/>
      <c r="Z585" s="76"/>
      <c r="AA585" s="76"/>
      <c r="AB585" s="76"/>
      <c r="AC585" s="76"/>
      <c r="AD585" s="76"/>
      <c r="AE585" s="76"/>
      <c r="AF585" s="76"/>
      <c r="AG585" s="76"/>
      <c r="AH585" s="76"/>
      <c r="AI585" s="76"/>
      <c r="AJ585" s="76"/>
      <c r="AK585" s="76"/>
      <c r="AL585" s="76"/>
      <c r="AM585" s="76"/>
      <c r="AN585" s="76"/>
      <c r="AO585" s="76"/>
      <c r="AP585" s="76"/>
      <c r="AQ585" s="76"/>
      <c r="AR585" s="76"/>
      <c r="AS585" s="76"/>
      <c r="AT585" s="76"/>
      <c r="AU585" s="76"/>
      <c r="AV585" s="76"/>
      <c r="AW585" s="76"/>
      <c r="AX585" s="76"/>
      <c r="AY585" s="76"/>
      <c r="AZ585" s="76"/>
      <c r="BA585" s="76"/>
      <c r="BB585" s="76"/>
      <c r="BC585" s="76"/>
      <c r="BD585" s="76"/>
      <c r="BE585" s="76"/>
      <c r="BF585" s="76"/>
      <c r="BG585" s="76"/>
      <c r="BH585" s="76"/>
      <c r="BI585" s="76"/>
      <c r="BJ585" s="76"/>
      <c r="BK585" s="76"/>
      <c r="BL585" s="76"/>
      <c r="BM585" s="76"/>
      <c r="BN585" s="76"/>
      <c r="BO585" s="76"/>
      <c r="BP585" s="76"/>
      <c r="BQ585" s="76"/>
      <c r="BR585" s="76"/>
      <c r="BS585" s="76"/>
      <c r="BT585" s="76"/>
      <c r="BU585" s="76"/>
      <c r="BV585" s="76"/>
      <c r="BW585" s="76"/>
      <c r="BX585" s="76"/>
      <c r="BY585" s="76"/>
      <c r="BZ585" s="80"/>
      <c r="CA585" s="80"/>
      <c r="CB585" s="80"/>
      <c r="CC585" s="76"/>
      <c r="CD585" s="76"/>
      <c r="CE585" s="76"/>
      <c r="CF585" s="76"/>
      <c r="CG585" s="76"/>
      <c r="CH585" s="76"/>
      <c r="CI585" s="76"/>
      <c r="CJ585" s="76"/>
      <c r="CK585" s="76"/>
      <c r="CL585" s="76"/>
      <c r="CM585" s="76"/>
      <c r="CN585" s="106"/>
      <c r="CO585" s="106"/>
      <c r="CP585" s="76"/>
      <c r="CQ585" s="76"/>
      <c r="CR585" s="76"/>
      <c r="CS585" s="76"/>
      <c r="CT585" s="76"/>
      <c r="CU585" s="76"/>
      <c r="CV585" s="79"/>
      <c r="CW585" s="76"/>
      <c r="CX585" s="76"/>
      <c r="CY585" s="76"/>
      <c r="CZ585" s="76"/>
      <c r="DA585" s="76"/>
      <c r="DB585" s="76"/>
      <c r="DC585" s="105"/>
      <c r="DD585" s="76"/>
      <c r="DE585" s="76"/>
      <c r="DF585" s="76"/>
      <c r="DG585" s="76"/>
      <c r="DH585" s="76"/>
      <c r="DI585" s="76"/>
      <c r="DJ585" s="76"/>
      <c r="DK585" s="76"/>
      <c r="DL585" s="76"/>
    </row>
    <row r="586" spans="1:116" x14ac:dyDescent="0.25">
      <c r="A586" s="117"/>
      <c r="B586" s="119"/>
      <c r="C586" s="119"/>
      <c r="D586" s="118"/>
      <c r="E586" s="117"/>
      <c r="F586" s="116"/>
      <c r="G586" s="116"/>
      <c r="H586" s="116"/>
      <c r="I586" s="115"/>
      <c r="J586" s="114"/>
      <c r="K586" s="107"/>
      <c r="L586" s="695"/>
      <c r="M586" s="698"/>
      <c r="N586" s="396"/>
      <c r="O586" s="26"/>
      <c r="P586" s="26"/>
      <c r="Q586" s="26"/>
      <c r="R586" s="76"/>
      <c r="S586" s="107"/>
      <c r="T586" s="107"/>
      <c r="U586" s="76"/>
      <c r="V586" s="76"/>
      <c r="W586" s="76"/>
      <c r="X586" s="76"/>
      <c r="Y586" s="76"/>
      <c r="Z586" s="76"/>
      <c r="AA586" s="76"/>
      <c r="AB586" s="76"/>
      <c r="AC586" s="76"/>
      <c r="AD586" s="76"/>
      <c r="AE586" s="76"/>
      <c r="AF586" s="76"/>
      <c r="AG586" s="76"/>
      <c r="AH586" s="76"/>
      <c r="AI586" s="76"/>
      <c r="AJ586" s="76"/>
      <c r="AK586" s="76"/>
      <c r="AL586" s="76"/>
      <c r="AM586" s="76"/>
      <c r="AN586" s="76"/>
      <c r="AO586" s="76"/>
      <c r="AP586" s="76"/>
      <c r="AQ586" s="76"/>
      <c r="AR586" s="76"/>
      <c r="AS586" s="76"/>
      <c r="AT586" s="76"/>
      <c r="AU586" s="76"/>
      <c r="AV586" s="76"/>
      <c r="AW586" s="76"/>
      <c r="AX586" s="76"/>
      <c r="AY586" s="76"/>
      <c r="AZ586" s="76"/>
      <c r="BA586" s="76"/>
      <c r="BB586" s="76"/>
      <c r="BC586" s="76"/>
      <c r="BD586" s="76"/>
      <c r="BE586" s="76"/>
      <c r="BF586" s="76"/>
      <c r="BG586" s="76"/>
      <c r="BH586" s="76"/>
      <c r="BI586" s="76"/>
      <c r="BJ586" s="76"/>
      <c r="BK586" s="76"/>
      <c r="BL586" s="76"/>
      <c r="BM586" s="76"/>
      <c r="BN586" s="76"/>
      <c r="BO586" s="76"/>
      <c r="BP586" s="76"/>
      <c r="BQ586" s="76"/>
      <c r="BR586" s="76"/>
      <c r="BS586" s="76"/>
      <c r="BT586" s="76"/>
      <c r="BU586" s="76"/>
      <c r="BV586" s="76"/>
      <c r="BW586" s="76"/>
      <c r="BX586" s="76"/>
      <c r="BY586" s="76"/>
      <c r="BZ586" s="80"/>
      <c r="CA586" s="80"/>
      <c r="CB586" s="80"/>
      <c r="CC586" s="76"/>
      <c r="CD586" s="76"/>
      <c r="CE586" s="76"/>
      <c r="CF586" s="76"/>
      <c r="CG586" s="76"/>
      <c r="CH586" s="76"/>
      <c r="CI586" s="76"/>
      <c r="CJ586" s="76"/>
      <c r="CK586" s="76"/>
      <c r="CL586" s="76"/>
      <c r="CM586" s="76"/>
      <c r="CN586" s="106"/>
      <c r="CO586" s="106"/>
      <c r="CP586" s="76"/>
      <c r="CQ586" s="76"/>
      <c r="CR586" s="76"/>
      <c r="CS586" s="76"/>
      <c r="CT586" s="76"/>
      <c r="CU586" s="76"/>
      <c r="CV586" s="79"/>
      <c r="CW586" s="76"/>
      <c r="CX586" s="76"/>
      <c r="CY586" s="76"/>
      <c r="CZ586" s="76"/>
      <c r="DA586" s="76"/>
      <c r="DB586" s="76"/>
      <c r="DC586" s="105"/>
      <c r="DD586" s="76"/>
      <c r="DE586" s="76"/>
      <c r="DF586" s="76"/>
      <c r="DG586" s="76"/>
      <c r="DH586" s="76"/>
      <c r="DI586" s="76"/>
      <c r="DJ586" s="76"/>
      <c r="DK586" s="76"/>
      <c r="DL586" s="76"/>
    </row>
    <row r="587" spans="1:116" x14ac:dyDescent="0.25">
      <c r="A587" s="111"/>
      <c r="B587" s="113"/>
      <c r="C587" s="113"/>
      <c r="D587" s="112"/>
      <c r="E587" s="111"/>
      <c r="F587" s="110"/>
      <c r="G587" s="110"/>
      <c r="H587" s="110"/>
      <c r="I587" s="109"/>
      <c r="J587" s="108"/>
      <c r="K587" s="107"/>
      <c r="L587" s="695"/>
      <c r="M587" s="698"/>
      <c r="N587" s="396"/>
      <c r="O587" s="26"/>
      <c r="P587" s="26"/>
      <c r="Q587" s="26"/>
      <c r="R587" s="76"/>
      <c r="S587" s="107"/>
      <c r="T587" s="107"/>
      <c r="U587" s="76"/>
      <c r="V587" s="76"/>
      <c r="W587" s="76"/>
      <c r="X587" s="76"/>
      <c r="Y587" s="76"/>
      <c r="Z587" s="76"/>
      <c r="AA587" s="76"/>
      <c r="AB587" s="76"/>
      <c r="AC587" s="76"/>
      <c r="AD587" s="76"/>
      <c r="AE587" s="76"/>
      <c r="AF587" s="76"/>
      <c r="AG587" s="76"/>
      <c r="AH587" s="76"/>
      <c r="AI587" s="76"/>
      <c r="AJ587" s="76"/>
      <c r="AK587" s="76"/>
      <c r="AL587" s="76"/>
      <c r="AM587" s="76"/>
      <c r="AN587" s="76"/>
      <c r="AO587" s="76"/>
      <c r="AP587" s="76"/>
      <c r="AQ587" s="76"/>
      <c r="AR587" s="76"/>
      <c r="AS587" s="76"/>
      <c r="AT587" s="76"/>
      <c r="AU587" s="76"/>
      <c r="AV587" s="76"/>
      <c r="AW587" s="76"/>
      <c r="AX587" s="76"/>
      <c r="AY587" s="76"/>
      <c r="AZ587" s="76"/>
      <c r="BA587" s="76"/>
      <c r="BB587" s="76"/>
      <c r="BC587" s="76"/>
      <c r="BD587" s="76"/>
      <c r="BE587" s="76"/>
      <c r="BF587" s="76"/>
      <c r="BG587" s="76"/>
      <c r="BH587" s="76"/>
      <c r="BI587" s="76"/>
      <c r="BJ587" s="76"/>
      <c r="BK587" s="76"/>
      <c r="BL587" s="76"/>
      <c r="BM587" s="76"/>
      <c r="BN587" s="76"/>
      <c r="BO587" s="76"/>
      <c r="BP587" s="76"/>
      <c r="BQ587" s="76"/>
      <c r="BR587" s="76"/>
      <c r="BS587" s="76"/>
      <c r="BT587" s="76"/>
      <c r="BU587" s="76"/>
      <c r="BV587" s="76"/>
      <c r="BW587" s="76"/>
      <c r="BX587" s="76"/>
      <c r="BY587" s="76"/>
      <c r="BZ587" s="80"/>
      <c r="CA587" s="80"/>
      <c r="CB587" s="80"/>
      <c r="CC587" s="76"/>
      <c r="CD587" s="76"/>
      <c r="CE587" s="76"/>
      <c r="CF587" s="76"/>
      <c r="CG587" s="76"/>
      <c r="CH587" s="76"/>
      <c r="CI587" s="76"/>
      <c r="CJ587" s="76"/>
      <c r="CK587" s="76"/>
      <c r="CL587" s="76"/>
      <c r="CM587" s="76"/>
      <c r="CN587" s="106"/>
      <c r="CO587" s="106"/>
      <c r="CP587" s="76"/>
      <c r="CQ587" s="76"/>
      <c r="CR587" s="76"/>
      <c r="CS587" s="76"/>
      <c r="CT587" s="76"/>
      <c r="CU587" s="76"/>
      <c r="CV587" s="79"/>
      <c r="CW587" s="76"/>
      <c r="CX587" s="76"/>
      <c r="CY587" s="76"/>
      <c r="CZ587" s="76"/>
      <c r="DA587" s="76"/>
      <c r="DB587" s="76"/>
      <c r="DC587" s="105"/>
      <c r="DD587" s="76"/>
      <c r="DE587" s="76"/>
      <c r="DF587" s="76"/>
      <c r="DG587" s="76"/>
      <c r="DH587" s="76"/>
      <c r="DI587" s="76"/>
      <c r="DJ587" s="76"/>
      <c r="DK587" s="76"/>
      <c r="DL587" s="76"/>
    </row>
    <row r="588" spans="1:116" x14ac:dyDescent="0.25">
      <c r="A588" s="123"/>
      <c r="B588" s="125"/>
      <c r="C588" s="125"/>
      <c r="D588" s="124"/>
      <c r="E588" s="123"/>
      <c r="F588" s="122"/>
      <c r="G588" s="122"/>
      <c r="H588" s="122"/>
      <c r="I588" s="121"/>
      <c r="J588" s="120"/>
      <c r="K588" s="107"/>
      <c r="L588" s="695"/>
      <c r="M588" s="698"/>
      <c r="N588" s="396"/>
      <c r="O588" s="26"/>
      <c r="P588" s="26"/>
      <c r="Q588" s="26"/>
      <c r="R588" s="76"/>
      <c r="S588" s="107"/>
      <c r="T588" s="107"/>
      <c r="U588" s="76"/>
      <c r="V588" s="76"/>
      <c r="W588" s="76"/>
      <c r="X588" s="76"/>
      <c r="Y588" s="76"/>
      <c r="Z588" s="76"/>
      <c r="AA588" s="76"/>
      <c r="AB588" s="76"/>
      <c r="AC588" s="76"/>
      <c r="AD588" s="76"/>
      <c r="AE588" s="76"/>
      <c r="AF588" s="76"/>
      <c r="AG588" s="76"/>
      <c r="AH588" s="76"/>
      <c r="AI588" s="76"/>
      <c r="AJ588" s="76"/>
      <c r="AK588" s="76"/>
      <c r="AL588" s="76"/>
      <c r="AM588" s="76"/>
      <c r="AN588" s="76"/>
      <c r="AO588" s="76"/>
      <c r="AP588" s="76"/>
      <c r="AQ588" s="76"/>
      <c r="AR588" s="76"/>
      <c r="AS588" s="76"/>
      <c r="AT588" s="76"/>
      <c r="AU588" s="76"/>
      <c r="AV588" s="76"/>
      <c r="AW588" s="76"/>
      <c r="AX588" s="76"/>
      <c r="AY588" s="76"/>
      <c r="AZ588" s="76"/>
      <c r="BA588" s="76"/>
      <c r="BB588" s="76"/>
      <c r="BC588" s="76"/>
      <c r="BD588" s="76"/>
      <c r="BE588" s="76"/>
      <c r="BF588" s="76"/>
      <c r="BG588" s="76"/>
      <c r="BH588" s="76"/>
      <c r="BI588" s="76"/>
      <c r="BJ588" s="76"/>
      <c r="BK588" s="76"/>
      <c r="BL588" s="76"/>
      <c r="BM588" s="76"/>
      <c r="BN588" s="76"/>
      <c r="BO588" s="76"/>
      <c r="BP588" s="76"/>
      <c r="BQ588" s="76"/>
      <c r="BR588" s="76"/>
      <c r="BS588" s="76"/>
      <c r="BT588" s="76"/>
      <c r="BU588" s="76"/>
      <c r="BV588" s="76"/>
      <c r="BW588" s="76"/>
      <c r="BX588" s="76"/>
      <c r="BY588" s="76"/>
      <c r="BZ588" s="80"/>
      <c r="CA588" s="80"/>
      <c r="CB588" s="80"/>
      <c r="CC588" s="76"/>
      <c r="CD588" s="76"/>
      <c r="CE588" s="76"/>
      <c r="CF588" s="76"/>
      <c r="CG588" s="76"/>
      <c r="CH588" s="76"/>
      <c r="CI588" s="76"/>
      <c r="CJ588" s="76"/>
      <c r="CK588" s="76"/>
      <c r="CL588" s="76"/>
      <c r="CM588" s="76"/>
      <c r="CN588" s="106"/>
      <c r="CO588" s="106"/>
      <c r="CP588" s="76"/>
      <c r="CQ588" s="76"/>
      <c r="CR588" s="76"/>
      <c r="CS588" s="76"/>
      <c r="CT588" s="76"/>
      <c r="CU588" s="76"/>
      <c r="CV588" s="79"/>
      <c r="CW588" s="76"/>
      <c r="CX588" s="76"/>
      <c r="CY588" s="76"/>
      <c r="CZ588" s="76"/>
      <c r="DA588" s="76"/>
      <c r="DB588" s="76"/>
      <c r="DC588" s="105"/>
      <c r="DD588" s="76"/>
      <c r="DE588" s="76"/>
      <c r="DF588" s="76"/>
      <c r="DG588" s="76"/>
      <c r="DH588" s="76"/>
      <c r="DI588" s="76"/>
      <c r="DJ588" s="76"/>
      <c r="DK588" s="76"/>
      <c r="DL588" s="76"/>
    </row>
    <row r="589" spans="1:116" x14ac:dyDescent="0.25">
      <c r="A589" s="117"/>
      <c r="B589" s="119"/>
      <c r="C589" s="119"/>
      <c r="D589" s="118"/>
      <c r="E589" s="117"/>
      <c r="F589" s="116"/>
      <c r="G589" s="116"/>
      <c r="H589" s="116"/>
      <c r="I589" s="115"/>
      <c r="J589" s="114"/>
      <c r="K589" s="107"/>
      <c r="L589" s="695"/>
      <c r="M589" s="698"/>
      <c r="N589" s="396"/>
      <c r="O589" s="26"/>
      <c r="P589" s="26"/>
      <c r="Q589" s="26"/>
      <c r="R589" s="76"/>
      <c r="S589" s="107"/>
      <c r="T589" s="107"/>
      <c r="U589" s="76"/>
      <c r="V589" s="76"/>
      <c r="W589" s="76"/>
      <c r="X589" s="76"/>
      <c r="Y589" s="76"/>
      <c r="Z589" s="76"/>
      <c r="AA589" s="76"/>
      <c r="AB589" s="76"/>
      <c r="AC589" s="76"/>
      <c r="AD589" s="76"/>
      <c r="AE589" s="76"/>
      <c r="AF589" s="76"/>
      <c r="AG589" s="76"/>
      <c r="AH589" s="76"/>
      <c r="AI589" s="76"/>
      <c r="AJ589" s="76"/>
      <c r="AK589" s="76"/>
      <c r="AL589" s="76"/>
      <c r="AM589" s="76"/>
      <c r="AN589" s="76"/>
      <c r="AO589" s="76"/>
      <c r="AP589" s="76"/>
      <c r="AQ589" s="76"/>
      <c r="AR589" s="76"/>
      <c r="AS589" s="76"/>
      <c r="AT589" s="76"/>
      <c r="AU589" s="76"/>
      <c r="AV589" s="76"/>
      <c r="AW589" s="76"/>
      <c r="AX589" s="76"/>
      <c r="AY589" s="76"/>
      <c r="AZ589" s="76"/>
      <c r="BA589" s="76"/>
      <c r="BB589" s="76"/>
      <c r="BC589" s="76"/>
      <c r="BD589" s="76"/>
      <c r="BE589" s="76"/>
      <c r="BF589" s="76"/>
      <c r="BG589" s="76"/>
      <c r="BH589" s="76"/>
      <c r="BI589" s="76"/>
      <c r="BJ589" s="76"/>
      <c r="BK589" s="76"/>
      <c r="BL589" s="76"/>
      <c r="BM589" s="76"/>
      <c r="BN589" s="76"/>
      <c r="BO589" s="76"/>
      <c r="BP589" s="76"/>
      <c r="BQ589" s="76"/>
      <c r="BR589" s="76"/>
      <c r="BS589" s="76"/>
      <c r="BT589" s="76"/>
      <c r="BU589" s="76"/>
      <c r="BV589" s="76"/>
      <c r="BW589" s="76"/>
      <c r="BX589" s="76"/>
      <c r="BY589" s="76"/>
      <c r="BZ589" s="80"/>
      <c r="CA589" s="80"/>
      <c r="CB589" s="80"/>
      <c r="CC589" s="76"/>
      <c r="CD589" s="76"/>
      <c r="CE589" s="76"/>
      <c r="CF589" s="76"/>
      <c r="CG589" s="76"/>
      <c r="CH589" s="76"/>
      <c r="CI589" s="76"/>
      <c r="CJ589" s="76"/>
      <c r="CK589" s="76"/>
      <c r="CL589" s="76"/>
      <c r="CM589" s="76"/>
      <c r="CN589" s="106"/>
      <c r="CO589" s="106"/>
      <c r="CP589" s="76"/>
      <c r="CQ589" s="76"/>
      <c r="CR589" s="76"/>
      <c r="CS589" s="76"/>
      <c r="CT589" s="76"/>
      <c r="CU589" s="76"/>
      <c r="CV589" s="79"/>
      <c r="CW589" s="76"/>
      <c r="CX589" s="76"/>
      <c r="CY589" s="76"/>
      <c r="CZ589" s="76"/>
      <c r="DA589" s="76"/>
      <c r="DB589" s="76"/>
      <c r="DC589" s="105"/>
      <c r="DD589" s="76"/>
      <c r="DE589" s="76"/>
      <c r="DF589" s="76"/>
      <c r="DG589" s="76"/>
      <c r="DH589" s="76"/>
      <c r="DI589" s="76"/>
      <c r="DJ589" s="76"/>
      <c r="DK589" s="76"/>
      <c r="DL589" s="76"/>
    </row>
    <row r="590" spans="1:116" x14ac:dyDescent="0.25">
      <c r="A590" s="111"/>
      <c r="B590" s="113"/>
      <c r="C590" s="113"/>
      <c r="D590" s="112"/>
      <c r="E590" s="111"/>
      <c r="F590" s="110"/>
      <c r="G590" s="110"/>
      <c r="H590" s="110"/>
      <c r="I590" s="109"/>
      <c r="J590" s="108"/>
      <c r="K590" s="107"/>
      <c r="L590" s="695"/>
      <c r="M590" s="698"/>
      <c r="N590" s="396"/>
      <c r="O590" s="26"/>
      <c r="P590" s="26"/>
      <c r="Q590" s="26"/>
      <c r="R590" s="76"/>
      <c r="S590" s="107"/>
      <c r="T590" s="107"/>
      <c r="U590" s="76"/>
      <c r="V590" s="76"/>
      <c r="W590" s="76"/>
      <c r="X590" s="76"/>
      <c r="Y590" s="76"/>
      <c r="Z590" s="76"/>
      <c r="AA590" s="76"/>
      <c r="AB590" s="76"/>
      <c r="AC590" s="76"/>
      <c r="AD590" s="76"/>
      <c r="AE590" s="76"/>
      <c r="AF590" s="76"/>
      <c r="AG590" s="76"/>
      <c r="AH590" s="76"/>
      <c r="AI590" s="76"/>
      <c r="AJ590" s="76"/>
      <c r="AK590" s="76"/>
      <c r="AL590" s="76"/>
      <c r="AM590" s="76"/>
      <c r="AN590" s="76"/>
      <c r="AO590" s="76"/>
      <c r="AP590" s="76"/>
      <c r="AQ590" s="76"/>
      <c r="AR590" s="76"/>
      <c r="AS590" s="76"/>
      <c r="AT590" s="76"/>
      <c r="AU590" s="76"/>
      <c r="AV590" s="76"/>
      <c r="AW590" s="76"/>
      <c r="AX590" s="76"/>
      <c r="AY590" s="76"/>
      <c r="AZ590" s="76"/>
      <c r="BA590" s="76"/>
      <c r="BB590" s="76"/>
      <c r="BC590" s="76"/>
      <c r="BD590" s="76"/>
      <c r="BE590" s="76"/>
      <c r="BF590" s="76"/>
      <c r="BG590" s="76"/>
      <c r="BH590" s="76"/>
      <c r="BI590" s="76"/>
      <c r="BJ590" s="76"/>
      <c r="BK590" s="76"/>
      <c r="BL590" s="76"/>
      <c r="BM590" s="76"/>
      <c r="BN590" s="76"/>
      <c r="BO590" s="76"/>
      <c r="BP590" s="76"/>
      <c r="BQ590" s="76"/>
      <c r="BR590" s="76"/>
      <c r="BS590" s="76"/>
      <c r="BT590" s="76"/>
      <c r="BU590" s="76"/>
      <c r="BV590" s="76"/>
      <c r="BW590" s="76"/>
      <c r="BX590" s="76"/>
      <c r="BY590" s="76"/>
      <c r="BZ590" s="80"/>
      <c r="CA590" s="80"/>
      <c r="CB590" s="80"/>
      <c r="CC590" s="76"/>
      <c r="CD590" s="76"/>
      <c r="CE590" s="76"/>
      <c r="CF590" s="76"/>
      <c r="CG590" s="76"/>
      <c r="CH590" s="76"/>
      <c r="CI590" s="76"/>
      <c r="CJ590" s="76"/>
      <c r="CK590" s="76"/>
      <c r="CL590" s="76"/>
      <c r="CM590" s="76"/>
      <c r="CN590" s="106"/>
      <c r="CO590" s="106"/>
      <c r="CP590" s="76"/>
      <c r="CQ590" s="76"/>
      <c r="CR590" s="76"/>
      <c r="CS590" s="76"/>
      <c r="CT590" s="76"/>
      <c r="CU590" s="76"/>
      <c r="CV590" s="79"/>
      <c r="CW590" s="76"/>
      <c r="CX590" s="76"/>
      <c r="CY590" s="76"/>
      <c r="CZ590" s="76"/>
      <c r="DA590" s="76"/>
      <c r="DB590" s="76"/>
      <c r="DC590" s="105"/>
      <c r="DD590" s="76"/>
      <c r="DE590" s="76"/>
      <c r="DF590" s="76"/>
      <c r="DG590" s="76"/>
      <c r="DH590" s="76"/>
      <c r="DI590" s="76"/>
      <c r="DJ590" s="76"/>
      <c r="DK590" s="76"/>
      <c r="DL590" s="76"/>
    </row>
    <row r="591" spans="1:116" x14ac:dyDescent="0.25">
      <c r="A591" s="20"/>
      <c r="B591" s="94"/>
      <c r="C591" s="94"/>
      <c r="D591" s="21"/>
      <c r="E591" s="20"/>
      <c r="F591" s="22"/>
      <c r="G591" s="93"/>
      <c r="H591" s="93"/>
      <c r="I591" s="126"/>
      <c r="J591" s="24"/>
      <c r="K591" s="107"/>
      <c r="L591" s="695"/>
      <c r="M591" s="698"/>
      <c r="N591" s="396"/>
      <c r="O591" s="26"/>
      <c r="P591" s="26"/>
      <c r="Q591" s="26"/>
      <c r="R591" s="76"/>
      <c r="S591" s="107"/>
      <c r="T591" s="107"/>
      <c r="U591" s="76"/>
      <c r="V591" s="76"/>
      <c r="W591" s="76"/>
      <c r="X591" s="76"/>
      <c r="Y591" s="76"/>
      <c r="Z591" s="76"/>
      <c r="AA591" s="76"/>
      <c r="AB591" s="76"/>
      <c r="AC591" s="76"/>
      <c r="AD591" s="76"/>
      <c r="AE591" s="76"/>
      <c r="AF591" s="76"/>
      <c r="AG591" s="76"/>
      <c r="AH591" s="76"/>
      <c r="AI591" s="76"/>
      <c r="AJ591" s="76"/>
      <c r="AK591" s="76"/>
      <c r="AL591" s="76"/>
      <c r="AM591" s="76"/>
      <c r="AN591" s="76"/>
      <c r="AO591" s="76"/>
      <c r="AP591" s="76"/>
      <c r="AQ591" s="76"/>
      <c r="AR591" s="76"/>
      <c r="AS591" s="76"/>
      <c r="AT591" s="76"/>
      <c r="AU591" s="76"/>
      <c r="AV591" s="76"/>
      <c r="AW591" s="76"/>
      <c r="AX591" s="76"/>
      <c r="AY591" s="76"/>
      <c r="AZ591" s="76"/>
      <c r="BA591" s="76"/>
      <c r="BB591" s="76"/>
      <c r="BC591" s="76"/>
      <c r="BD591" s="76"/>
      <c r="BE591" s="76"/>
      <c r="BF591" s="76"/>
      <c r="BG591" s="76"/>
      <c r="BH591" s="76"/>
      <c r="BI591" s="76"/>
      <c r="BJ591" s="76"/>
      <c r="BK591" s="76"/>
      <c r="BL591" s="76"/>
      <c r="BM591" s="76"/>
      <c r="BN591" s="76"/>
      <c r="BO591" s="76"/>
      <c r="BP591" s="76"/>
      <c r="BQ591" s="76"/>
      <c r="BR591" s="76"/>
      <c r="BS591" s="76"/>
      <c r="BT591" s="76"/>
      <c r="BU591" s="76"/>
      <c r="BV591" s="76"/>
      <c r="BW591" s="76"/>
      <c r="BX591" s="76"/>
      <c r="BY591" s="76"/>
      <c r="BZ591" s="80"/>
      <c r="CA591" s="80"/>
      <c r="CB591" s="80"/>
      <c r="CC591" s="76"/>
      <c r="CD591" s="76"/>
      <c r="CE591" s="76"/>
      <c r="CF591" s="76"/>
      <c r="CG591" s="76"/>
      <c r="CH591" s="76"/>
      <c r="CI591" s="76"/>
      <c r="CJ591" s="76"/>
      <c r="CK591" s="76"/>
      <c r="CL591" s="76"/>
      <c r="CM591" s="76"/>
      <c r="CN591" s="106"/>
      <c r="CO591" s="106"/>
      <c r="CP591" s="76"/>
      <c r="CQ591" s="76"/>
      <c r="CR591" s="76"/>
      <c r="CS591" s="76"/>
      <c r="CT591" s="76"/>
      <c r="CU591" s="76"/>
      <c r="CV591" s="79"/>
      <c r="CW591" s="76"/>
      <c r="CX591" s="76"/>
      <c r="CY591" s="76"/>
      <c r="CZ591" s="76"/>
      <c r="DA591" s="76"/>
      <c r="DB591" s="76"/>
      <c r="DC591" s="105"/>
      <c r="DD591" s="76"/>
      <c r="DE591" s="76"/>
      <c r="DF591" s="76"/>
      <c r="DG591" s="76"/>
      <c r="DH591" s="76"/>
      <c r="DI591" s="76"/>
      <c r="DJ591" s="76"/>
      <c r="DK591" s="76"/>
      <c r="DL591" s="76"/>
    </row>
    <row r="592" spans="1:116" x14ac:dyDescent="0.25">
      <c r="A592" s="20"/>
      <c r="B592" s="94"/>
      <c r="C592" s="94"/>
      <c r="D592" s="21"/>
      <c r="E592" s="20"/>
      <c r="F592" s="22"/>
      <c r="G592" s="93"/>
      <c r="H592" s="93"/>
      <c r="I592" s="126"/>
      <c r="J592" s="24"/>
      <c r="K592" s="107"/>
      <c r="L592" s="696"/>
      <c r="M592" s="699"/>
      <c r="N592" s="397"/>
      <c r="O592" s="26"/>
      <c r="P592" s="26"/>
      <c r="Q592" s="26"/>
      <c r="R592" s="76"/>
      <c r="S592" s="107"/>
      <c r="T592" s="107"/>
      <c r="U592" s="76"/>
      <c r="V592" s="76"/>
      <c r="W592" s="76"/>
      <c r="X592" s="76"/>
      <c r="Y592" s="76"/>
      <c r="Z592" s="76"/>
      <c r="AA592" s="76"/>
      <c r="AB592" s="76"/>
      <c r="AC592" s="76"/>
      <c r="AD592" s="76"/>
      <c r="AE592" s="76"/>
      <c r="AF592" s="76"/>
      <c r="AG592" s="76"/>
      <c r="AH592" s="76"/>
      <c r="AI592" s="76"/>
      <c r="AJ592" s="76"/>
      <c r="AK592" s="76"/>
      <c r="AL592" s="76"/>
      <c r="AM592" s="76"/>
      <c r="AN592" s="76"/>
      <c r="AO592" s="76"/>
      <c r="AP592" s="76"/>
      <c r="AQ592" s="76"/>
      <c r="AR592" s="76"/>
      <c r="AS592" s="76"/>
      <c r="AT592" s="76"/>
      <c r="AU592" s="76"/>
      <c r="AV592" s="76"/>
      <c r="AW592" s="76"/>
      <c r="AX592" s="76"/>
      <c r="AY592" s="76"/>
      <c r="AZ592" s="76"/>
      <c r="BA592" s="76"/>
      <c r="BB592" s="76"/>
      <c r="BC592" s="76"/>
      <c r="BD592" s="76"/>
      <c r="BE592" s="76"/>
      <c r="BF592" s="76"/>
      <c r="BG592" s="76"/>
      <c r="BH592" s="76"/>
      <c r="BI592" s="76"/>
      <c r="BJ592" s="76"/>
      <c r="BK592" s="76"/>
      <c r="BL592" s="76"/>
      <c r="BM592" s="76"/>
      <c r="BN592" s="76"/>
      <c r="BO592" s="76"/>
      <c r="BP592" s="76"/>
      <c r="BQ592" s="76"/>
      <c r="BR592" s="76"/>
      <c r="BS592" s="76"/>
      <c r="BT592" s="76"/>
      <c r="BU592" s="76"/>
      <c r="BV592" s="76"/>
      <c r="BW592" s="76"/>
      <c r="BX592" s="76"/>
      <c r="BY592" s="76"/>
      <c r="BZ592" s="80"/>
      <c r="CA592" s="80"/>
      <c r="CB592" s="80"/>
      <c r="CC592" s="76"/>
      <c r="CD592" s="76"/>
      <c r="CE592" s="76"/>
      <c r="CF592" s="76"/>
      <c r="CG592" s="76"/>
      <c r="CH592" s="76"/>
      <c r="CI592" s="76"/>
      <c r="CJ592" s="76"/>
      <c r="CK592" s="76"/>
      <c r="CL592" s="76"/>
      <c r="CM592" s="76"/>
      <c r="CN592" s="106"/>
      <c r="CO592" s="106"/>
      <c r="CP592" s="76"/>
      <c r="CQ592" s="76"/>
      <c r="CR592" s="76"/>
      <c r="CS592" s="76"/>
      <c r="CT592" s="76"/>
      <c r="CU592" s="76"/>
      <c r="CV592" s="79"/>
      <c r="CW592" s="76"/>
      <c r="CX592" s="76"/>
      <c r="CY592" s="76"/>
      <c r="CZ592" s="76"/>
      <c r="DA592" s="76"/>
      <c r="DB592" s="76"/>
      <c r="DC592" s="105"/>
      <c r="DD592" s="76"/>
      <c r="DE592" s="76"/>
      <c r="DF592" s="76"/>
      <c r="DG592" s="76"/>
      <c r="DH592" s="76"/>
      <c r="DI592" s="76"/>
      <c r="DJ592" s="76"/>
      <c r="DK592" s="76"/>
      <c r="DL592" s="76"/>
    </row>
    <row r="593" spans="1:116" x14ac:dyDescent="0.25">
      <c r="A593" s="123"/>
      <c r="B593" s="125"/>
      <c r="C593" s="125"/>
      <c r="D593" s="124"/>
      <c r="E593" s="123"/>
      <c r="F593" s="122"/>
      <c r="G593" s="122"/>
      <c r="H593" s="122"/>
      <c r="I593" s="121"/>
      <c r="J593" s="120"/>
      <c r="K593" s="107"/>
      <c r="L593" s="404"/>
      <c r="M593" s="697"/>
      <c r="N593" s="395"/>
      <c r="O593" s="26"/>
      <c r="P593" s="26"/>
      <c r="Q593" s="26"/>
      <c r="R593" s="76"/>
      <c r="S593" s="107"/>
      <c r="T593" s="107"/>
      <c r="U593" s="76"/>
      <c r="V593" s="76"/>
      <c r="W593" s="76"/>
      <c r="X593" s="76"/>
      <c r="Y593" s="76"/>
      <c r="Z593" s="76"/>
      <c r="AA593" s="76"/>
      <c r="AB593" s="76"/>
      <c r="AC593" s="76"/>
      <c r="AD593" s="76"/>
      <c r="AE593" s="76"/>
      <c r="AF593" s="76"/>
      <c r="AG593" s="76"/>
      <c r="AH593" s="76"/>
      <c r="AI593" s="76"/>
      <c r="AJ593" s="76"/>
      <c r="AK593" s="76"/>
      <c r="AL593" s="76"/>
      <c r="AM593" s="76"/>
      <c r="AN593" s="76"/>
      <c r="AO593" s="76"/>
      <c r="AP593" s="76"/>
      <c r="AQ593" s="76"/>
      <c r="AR593" s="76"/>
      <c r="AS593" s="76"/>
      <c r="AT593" s="76"/>
      <c r="AU593" s="76"/>
      <c r="AV593" s="76"/>
      <c r="AW593" s="76"/>
      <c r="AX593" s="76"/>
      <c r="AY593" s="76"/>
      <c r="AZ593" s="76"/>
      <c r="BA593" s="76"/>
      <c r="BB593" s="76"/>
      <c r="BC593" s="76"/>
      <c r="BD593" s="76"/>
      <c r="BE593" s="76"/>
      <c r="BF593" s="76"/>
      <c r="BG593" s="76"/>
      <c r="BH593" s="76"/>
      <c r="BI593" s="76"/>
      <c r="BJ593" s="76"/>
      <c r="BK593" s="76"/>
      <c r="BL593" s="76"/>
      <c r="BM593" s="76"/>
      <c r="BN593" s="76"/>
      <c r="BO593" s="76"/>
      <c r="BP593" s="76"/>
      <c r="BQ593" s="76"/>
      <c r="BR593" s="76"/>
      <c r="BS593" s="76"/>
      <c r="BT593" s="76"/>
      <c r="BU593" s="76"/>
      <c r="BV593" s="76"/>
      <c r="BW593" s="76"/>
      <c r="BX593" s="76"/>
      <c r="BY593" s="76"/>
      <c r="BZ593" s="80"/>
      <c r="CA593" s="80"/>
      <c r="CB593" s="80"/>
      <c r="CC593" s="76"/>
      <c r="CD593" s="76"/>
      <c r="CE593" s="76"/>
      <c r="CF593" s="76"/>
      <c r="CG593" s="76"/>
      <c r="CH593" s="76"/>
      <c r="CI593" s="76"/>
      <c r="CJ593" s="76"/>
      <c r="CK593" s="76"/>
      <c r="CL593" s="76"/>
      <c r="CM593" s="76"/>
      <c r="CN593" s="106"/>
      <c r="CO593" s="106"/>
      <c r="CP593" s="76"/>
      <c r="CQ593" s="76"/>
      <c r="CR593" s="76"/>
      <c r="CS593" s="76"/>
      <c r="CT593" s="76"/>
      <c r="CU593" s="76"/>
      <c r="CV593" s="79"/>
      <c r="CW593" s="76"/>
      <c r="CX593" s="76"/>
      <c r="CY593" s="76"/>
      <c r="CZ593" s="76"/>
      <c r="DA593" s="76"/>
      <c r="DB593" s="76"/>
      <c r="DC593" s="105"/>
      <c r="DD593" s="76"/>
      <c r="DE593" s="76"/>
      <c r="DF593" s="76"/>
      <c r="DG593" s="76"/>
      <c r="DH593" s="76"/>
      <c r="DI593" s="76"/>
      <c r="DJ593" s="76"/>
      <c r="DK593" s="76"/>
      <c r="DL593" s="76"/>
    </row>
    <row r="594" spans="1:116" x14ac:dyDescent="0.25">
      <c r="A594" s="117"/>
      <c r="B594" s="119"/>
      <c r="C594" s="119"/>
      <c r="D594" s="118"/>
      <c r="E594" s="117"/>
      <c r="F594" s="116"/>
      <c r="G594" s="116"/>
      <c r="H594" s="116"/>
      <c r="I594" s="115"/>
      <c r="J594" s="114"/>
      <c r="K594" s="107"/>
      <c r="L594" s="695"/>
      <c r="M594" s="698"/>
      <c r="N594" s="396"/>
      <c r="O594" s="26"/>
      <c r="P594" s="26"/>
      <c r="Q594" s="26"/>
      <c r="R594" s="76"/>
      <c r="S594" s="107"/>
      <c r="T594" s="107"/>
      <c r="U594" s="76"/>
      <c r="V594" s="76"/>
      <c r="W594" s="76"/>
      <c r="X594" s="76"/>
      <c r="Y594" s="76"/>
      <c r="Z594" s="76"/>
      <c r="AA594" s="76"/>
      <c r="AB594" s="76"/>
      <c r="AC594" s="76"/>
      <c r="AD594" s="76"/>
      <c r="AE594" s="76"/>
      <c r="AF594" s="76"/>
      <c r="AG594" s="76"/>
      <c r="AH594" s="76"/>
      <c r="AI594" s="76"/>
      <c r="AJ594" s="76"/>
      <c r="AK594" s="76"/>
      <c r="AL594" s="76"/>
      <c r="AM594" s="76"/>
      <c r="AN594" s="76"/>
      <c r="AO594" s="76"/>
      <c r="AP594" s="76"/>
      <c r="AQ594" s="76"/>
      <c r="AR594" s="76"/>
      <c r="AS594" s="76"/>
      <c r="AT594" s="76"/>
      <c r="AU594" s="76"/>
      <c r="AV594" s="76"/>
      <c r="AW594" s="76"/>
      <c r="AX594" s="76"/>
      <c r="AY594" s="76"/>
      <c r="AZ594" s="76"/>
      <c r="BA594" s="76"/>
      <c r="BB594" s="76"/>
      <c r="BC594" s="76"/>
      <c r="BD594" s="76"/>
      <c r="BE594" s="76"/>
      <c r="BF594" s="76"/>
      <c r="BG594" s="76"/>
      <c r="BH594" s="76"/>
      <c r="BI594" s="76"/>
      <c r="BJ594" s="76"/>
      <c r="BK594" s="76"/>
      <c r="BL594" s="76"/>
      <c r="BM594" s="76"/>
      <c r="BN594" s="76"/>
      <c r="BO594" s="76"/>
      <c r="BP594" s="76"/>
      <c r="BQ594" s="76"/>
      <c r="BR594" s="76"/>
      <c r="BS594" s="76"/>
      <c r="BT594" s="76"/>
      <c r="BU594" s="76"/>
      <c r="BV594" s="76"/>
      <c r="BW594" s="76"/>
      <c r="BX594" s="76"/>
      <c r="BY594" s="76"/>
      <c r="BZ594" s="80"/>
      <c r="CA594" s="80"/>
      <c r="CB594" s="80"/>
      <c r="CC594" s="76"/>
      <c r="CD594" s="76"/>
      <c r="CE594" s="76"/>
      <c r="CF594" s="76"/>
      <c r="CG594" s="76"/>
      <c r="CH594" s="76"/>
      <c r="CI594" s="76"/>
      <c r="CJ594" s="76"/>
      <c r="CK594" s="76"/>
      <c r="CL594" s="76"/>
      <c r="CM594" s="76"/>
      <c r="CN594" s="106"/>
      <c r="CO594" s="106"/>
      <c r="CP594" s="76"/>
      <c r="CQ594" s="76"/>
      <c r="CR594" s="76"/>
      <c r="CS594" s="76"/>
      <c r="CT594" s="76"/>
      <c r="CU594" s="76"/>
      <c r="CV594" s="79"/>
      <c r="CW594" s="76"/>
      <c r="CX594" s="76"/>
      <c r="CY594" s="76"/>
      <c r="CZ594" s="76"/>
      <c r="DA594" s="76"/>
      <c r="DB594" s="76"/>
      <c r="DC594" s="105"/>
      <c r="DD594" s="76"/>
      <c r="DE594" s="76"/>
      <c r="DF594" s="76"/>
      <c r="DG594" s="76"/>
      <c r="DH594" s="76"/>
      <c r="DI594" s="76"/>
      <c r="DJ594" s="76"/>
      <c r="DK594" s="76"/>
      <c r="DL594" s="76"/>
    </row>
    <row r="595" spans="1:116" x14ac:dyDescent="0.25">
      <c r="A595" s="111"/>
      <c r="B595" s="113"/>
      <c r="C595" s="113"/>
      <c r="D595" s="112"/>
      <c r="E595" s="111"/>
      <c r="F595" s="110"/>
      <c r="G595" s="110"/>
      <c r="H595" s="110"/>
      <c r="I595" s="109"/>
      <c r="J595" s="108"/>
      <c r="K595" s="107"/>
      <c r="L595" s="695"/>
      <c r="M595" s="698"/>
      <c r="N595" s="396"/>
      <c r="O595" s="26"/>
      <c r="P595" s="26"/>
      <c r="Q595" s="26"/>
      <c r="R595" s="76"/>
      <c r="S595" s="107"/>
      <c r="T595" s="107"/>
      <c r="U595" s="76"/>
      <c r="V595" s="76"/>
      <c r="W595" s="76"/>
      <c r="X595" s="76"/>
      <c r="Y595" s="76"/>
      <c r="Z595" s="76"/>
      <c r="AA595" s="76"/>
      <c r="AB595" s="76"/>
      <c r="AC595" s="76"/>
      <c r="AD595" s="76"/>
      <c r="AE595" s="76"/>
      <c r="AF595" s="76"/>
      <c r="AG595" s="76"/>
      <c r="AH595" s="76"/>
      <c r="AI595" s="76"/>
      <c r="AJ595" s="76"/>
      <c r="AK595" s="76"/>
      <c r="AL595" s="76"/>
      <c r="AM595" s="76"/>
      <c r="AN595" s="76"/>
      <c r="AO595" s="76"/>
      <c r="AP595" s="76"/>
      <c r="AQ595" s="76"/>
      <c r="AR595" s="76"/>
      <c r="AS595" s="76"/>
      <c r="AT595" s="76"/>
      <c r="AU595" s="76"/>
      <c r="AV595" s="76"/>
      <c r="AW595" s="76"/>
      <c r="AX595" s="76"/>
      <c r="AY595" s="76"/>
      <c r="AZ595" s="76"/>
      <c r="BA595" s="76"/>
      <c r="BB595" s="76"/>
      <c r="BC595" s="76"/>
      <c r="BD595" s="76"/>
      <c r="BE595" s="76"/>
      <c r="BF595" s="76"/>
      <c r="BG595" s="76"/>
      <c r="BH595" s="76"/>
      <c r="BI595" s="76"/>
      <c r="BJ595" s="76"/>
      <c r="BK595" s="76"/>
      <c r="BL595" s="76"/>
      <c r="BM595" s="76"/>
      <c r="BN595" s="76"/>
      <c r="BO595" s="76"/>
      <c r="BP595" s="76"/>
      <c r="BQ595" s="76"/>
      <c r="BR595" s="76"/>
      <c r="BS595" s="76"/>
      <c r="BT595" s="76"/>
      <c r="BU595" s="76"/>
      <c r="BV595" s="76"/>
      <c r="BW595" s="76"/>
      <c r="BX595" s="76"/>
      <c r="BY595" s="76"/>
      <c r="BZ595" s="80"/>
      <c r="CA595" s="80"/>
      <c r="CB595" s="80"/>
      <c r="CC595" s="76"/>
      <c r="CD595" s="76"/>
      <c r="CE595" s="76"/>
      <c r="CF595" s="76"/>
      <c r="CG595" s="76"/>
      <c r="CH595" s="76"/>
      <c r="CI595" s="76"/>
      <c r="CJ595" s="76"/>
      <c r="CK595" s="76"/>
      <c r="CL595" s="76"/>
      <c r="CM595" s="76"/>
      <c r="CN595" s="106"/>
      <c r="CO595" s="106"/>
      <c r="CP595" s="76"/>
      <c r="CQ595" s="76"/>
      <c r="CR595" s="76"/>
      <c r="CS595" s="76"/>
      <c r="CT595" s="76"/>
      <c r="CU595" s="76"/>
      <c r="CV595" s="79"/>
      <c r="CW595" s="76"/>
      <c r="CX595" s="76"/>
      <c r="CY595" s="76"/>
      <c r="CZ595" s="76"/>
      <c r="DA595" s="76"/>
      <c r="DB595" s="76"/>
      <c r="DC595" s="105"/>
      <c r="DD595" s="76"/>
      <c r="DE595" s="76"/>
      <c r="DF595" s="76"/>
      <c r="DG595" s="76"/>
      <c r="DH595" s="76"/>
      <c r="DI595" s="76"/>
      <c r="DJ595" s="76"/>
      <c r="DK595" s="76"/>
      <c r="DL595" s="76"/>
    </row>
    <row r="596" spans="1:116" x14ac:dyDescent="0.25">
      <c r="A596" s="20"/>
      <c r="B596" s="94"/>
      <c r="C596" s="94"/>
      <c r="D596" s="21"/>
      <c r="E596" s="20"/>
      <c r="F596" s="22"/>
      <c r="G596" s="93"/>
      <c r="H596" s="93"/>
      <c r="I596" s="126"/>
      <c r="J596" s="24"/>
      <c r="K596" s="107"/>
      <c r="L596" s="695"/>
      <c r="M596" s="698"/>
      <c r="N596" s="396"/>
      <c r="O596" s="26"/>
      <c r="P596" s="26"/>
      <c r="Q596" s="26"/>
      <c r="R596" s="76"/>
      <c r="S596" s="107"/>
      <c r="T596" s="107"/>
      <c r="U596" s="76"/>
      <c r="V596" s="76"/>
      <c r="W596" s="76"/>
      <c r="X596" s="76"/>
      <c r="Y596" s="76"/>
      <c r="Z596" s="76"/>
      <c r="AA596" s="76"/>
      <c r="AB596" s="76"/>
      <c r="AC596" s="76"/>
      <c r="AD596" s="76"/>
      <c r="AE596" s="76"/>
      <c r="AF596" s="76"/>
      <c r="AG596" s="76"/>
      <c r="AH596" s="76"/>
      <c r="AI596" s="76"/>
      <c r="AJ596" s="76"/>
      <c r="AK596" s="76"/>
      <c r="AL596" s="76"/>
      <c r="AM596" s="76"/>
      <c r="AN596" s="76"/>
      <c r="AO596" s="76"/>
      <c r="AP596" s="76"/>
      <c r="AQ596" s="76"/>
      <c r="AR596" s="76"/>
      <c r="AS596" s="76"/>
      <c r="AT596" s="76"/>
      <c r="AU596" s="76"/>
      <c r="AV596" s="76"/>
      <c r="AW596" s="76"/>
      <c r="AX596" s="76"/>
      <c r="AY596" s="76"/>
      <c r="AZ596" s="76"/>
      <c r="BA596" s="76"/>
      <c r="BB596" s="76"/>
      <c r="BC596" s="76"/>
      <c r="BD596" s="76"/>
      <c r="BE596" s="76"/>
      <c r="BF596" s="76"/>
      <c r="BG596" s="76"/>
      <c r="BH596" s="76"/>
      <c r="BI596" s="76"/>
      <c r="BJ596" s="76"/>
      <c r="BK596" s="76"/>
      <c r="BL596" s="76"/>
      <c r="BM596" s="76"/>
      <c r="BN596" s="76"/>
      <c r="BO596" s="76"/>
      <c r="BP596" s="76"/>
      <c r="BQ596" s="76"/>
      <c r="BR596" s="76"/>
      <c r="BS596" s="76"/>
      <c r="BT596" s="76"/>
      <c r="BU596" s="76"/>
      <c r="BV596" s="76"/>
      <c r="BW596" s="76"/>
      <c r="BX596" s="76"/>
      <c r="BY596" s="76"/>
      <c r="BZ596" s="80"/>
      <c r="CA596" s="80"/>
      <c r="CB596" s="80"/>
      <c r="CC596" s="76"/>
      <c r="CD596" s="76"/>
      <c r="CE596" s="76"/>
      <c r="CF596" s="76"/>
      <c r="CG596" s="76"/>
      <c r="CH596" s="76"/>
      <c r="CI596" s="76"/>
      <c r="CJ596" s="76"/>
      <c r="CK596" s="76"/>
      <c r="CL596" s="76"/>
      <c r="CM596" s="76"/>
      <c r="CN596" s="106"/>
      <c r="CO596" s="106"/>
      <c r="CP596" s="76"/>
      <c r="CQ596" s="76"/>
      <c r="CR596" s="76"/>
      <c r="CS596" s="76"/>
      <c r="CT596" s="76"/>
      <c r="CU596" s="76"/>
      <c r="CV596" s="79"/>
      <c r="CW596" s="76"/>
      <c r="CX596" s="76"/>
      <c r="CY596" s="76"/>
      <c r="CZ596" s="76"/>
      <c r="DA596" s="76"/>
      <c r="DB596" s="76"/>
      <c r="DC596" s="105"/>
      <c r="DD596" s="76"/>
      <c r="DE596" s="76"/>
      <c r="DF596" s="76"/>
      <c r="DG596" s="76"/>
      <c r="DH596" s="76"/>
      <c r="DI596" s="76"/>
      <c r="DJ596" s="76"/>
      <c r="DK596" s="76"/>
      <c r="DL596" s="76"/>
    </row>
    <row r="597" spans="1:116" x14ac:dyDescent="0.25">
      <c r="A597" s="123"/>
      <c r="B597" s="125"/>
      <c r="C597" s="125"/>
      <c r="D597" s="124"/>
      <c r="E597" s="123"/>
      <c r="F597" s="122"/>
      <c r="G597" s="122"/>
      <c r="H597" s="122"/>
      <c r="I597" s="121"/>
      <c r="J597" s="120"/>
      <c r="K597" s="107"/>
      <c r="L597" s="695"/>
      <c r="M597" s="698"/>
      <c r="N597" s="396"/>
      <c r="O597" s="26"/>
      <c r="P597" s="26"/>
      <c r="Q597" s="26"/>
      <c r="R597" s="76"/>
      <c r="S597" s="107"/>
      <c r="T597" s="107"/>
      <c r="U597" s="76"/>
      <c r="V597" s="76"/>
      <c r="W597" s="76"/>
      <c r="X597" s="76"/>
      <c r="Y597" s="76"/>
      <c r="Z597" s="76"/>
      <c r="AA597" s="76"/>
      <c r="AB597" s="76"/>
      <c r="AC597" s="76"/>
      <c r="AD597" s="76"/>
      <c r="AE597" s="76"/>
      <c r="AF597" s="76"/>
      <c r="AG597" s="76"/>
      <c r="AH597" s="76"/>
      <c r="AI597" s="76"/>
      <c r="AJ597" s="76"/>
      <c r="AK597" s="76"/>
      <c r="AL597" s="76"/>
      <c r="AM597" s="76"/>
      <c r="AN597" s="76"/>
      <c r="AO597" s="76"/>
      <c r="AP597" s="76"/>
      <c r="AQ597" s="76"/>
      <c r="AR597" s="76"/>
      <c r="AS597" s="76"/>
      <c r="AT597" s="76"/>
      <c r="AU597" s="76"/>
      <c r="AV597" s="76"/>
      <c r="AW597" s="76"/>
      <c r="AX597" s="76"/>
      <c r="AY597" s="76"/>
      <c r="AZ597" s="76"/>
      <c r="BA597" s="76"/>
      <c r="BB597" s="76"/>
      <c r="BC597" s="76"/>
      <c r="BD597" s="76"/>
      <c r="BE597" s="76"/>
      <c r="BF597" s="76"/>
      <c r="BG597" s="76"/>
      <c r="BH597" s="76"/>
      <c r="BI597" s="76"/>
      <c r="BJ597" s="76"/>
      <c r="BK597" s="76"/>
      <c r="BL597" s="76"/>
      <c r="BM597" s="76"/>
      <c r="BN597" s="76"/>
      <c r="BO597" s="76"/>
      <c r="BP597" s="76"/>
      <c r="BQ597" s="76"/>
      <c r="BR597" s="76"/>
      <c r="BS597" s="76"/>
      <c r="BT597" s="76"/>
      <c r="BU597" s="76"/>
      <c r="BV597" s="76"/>
      <c r="BW597" s="76"/>
      <c r="BX597" s="76"/>
      <c r="BY597" s="76"/>
      <c r="BZ597" s="80"/>
      <c r="CA597" s="80"/>
      <c r="CB597" s="80"/>
      <c r="CC597" s="76"/>
      <c r="CD597" s="76"/>
      <c r="CE597" s="76"/>
      <c r="CF597" s="76"/>
      <c r="CG597" s="76"/>
      <c r="CH597" s="76"/>
      <c r="CI597" s="76"/>
      <c r="CJ597" s="76"/>
      <c r="CK597" s="76"/>
      <c r="CL597" s="76"/>
      <c r="CM597" s="76"/>
      <c r="CN597" s="106"/>
      <c r="CO597" s="106"/>
      <c r="CP597" s="76"/>
      <c r="CQ597" s="76"/>
      <c r="CR597" s="76"/>
      <c r="CS597" s="76"/>
      <c r="CT597" s="76"/>
      <c r="CU597" s="76"/>
      <c r="CV597" s="79"/>
      <c r="CW597" s="76"/>
      <c r="CX597" s="76"/>
      <c r="CY597" s="76"/>
      <c r="CZ597" s="76"/>
      <c r="DA597" s="76"/>
      <c r="DB597" s="76"/>
      <c r="DC597" s="105"/>
      <c r="DD597" s="76"/>
      <c r="DE597" s="76"/>
      <c r="DF597" s="76"/>
      <c r="DG597" s="76"/>
      <c r="DH597" s="76"/>
      <c r="DI597" s="76"/>
      <c r="DJ597" s="76"/>
      <c r="DK597" s="76"/>
      <c r="DL597" s="76"/>
    </row>
    <row r="598" spans="1:116" x14ac:dyDescent="0.25">
      <c r="A598" s="117"/>
      <c r="B598" s="119"/>
      <c r="C598" s="119"/>
      <c r="D598" s="118"/>
      <c r="E598" s="117"/>
      <c r="F598" s="116"/>
      <c r="G598" s="116"/>
      <c r="H598" s="116"/>
      <c r="I598" s="115"/>
      <c r="J598" s="114"/>
      <c r="K598" s="107"/>
      <c r="L598" s="695"/>
      <c r="M598" s="698"/>
      <c r="N598" s="396"/>
      <c r="O598" s="26"/>
      <c r="P598" s="26"/>
      <c r="Q598" s="26"/>
      <c r="R598" s="76"/>
      <c r="S598" s="107"/>
      <c r="T598" s="107"/>
      <c r="U598" s="76"/>
      <c r="V598" s="76"/>
      <c r="W598" s="76"/>
      <c r="X598" s="76"/>
      <c r="Y598" s="76"/>
      <c r="Z598" s="76"/>
      <c r="AA598" s="76"/>
      <c r="AB598" s="76"/>
      <c r="AC598" s="76"/>
      <c r="AD598" s="76"/>
      <c r="AE598" s="76"/>
      <c r="AF598" s="76"/>
      <c r="AG598" s="76"/>
      <c r="AH598" s="76"/>
      <c r="AI598" s="76"/>
      <c r="AJ598" s="76"/>
      <c r="AK598" s="76"/>
      <c r="AL598" s="76"/>
      <c r="AM598" s="76"/>
      <c r="AN598" s="76"/>
      <c r="AO598" s="76"/>
      <c r="AP598" s="76"/>
      <c r="AQ598" s="76"/>
      <c r="AR598" s="76"/>
      <c r="AS598" s="76"/>
      <c r="AT598" s="76"/>
      <c r="AU598" s="76"/>
      <c r="AV598" s="76"/>
      <c r="AW598" s="76"/>
      <c r="AX598" s="76"/>
      <c r="AY598" s="76"/>
      <c r="AZ598" s="76"/>
      <c r="BA598" s="76"/>
      <c r="BB598" s="76"/>
      <c r="BC598" s="76"/>
      <c r="BD598" s="76"/>
      <c r="BE598" s="76"/>
      <c r="BF598" s="76"/>
      <c r="BG598" s="76"/>
      <c r="BH598" s="76"/>
      <c r="BI598" s="76"/>
      <c r="BJ598" s="76"/>
      <c r="BK598" s="76"/>
      <c r="BL598" s="76"/>
      <c r="BM598" s="76"/>
      <c r="BN598" s="76"/>
      <c r="BO598" s="76"/>
      <c r="BP598" s="76"/>
      <c r="BQ598" s="76"/>
      <c r="BR598" s="76"/>
      <c r="BS598" s="76"/>
      <c r="BT598" s="76"/>
      <c r="BU598" s="76"/>
      <c r="BV598" s="76"/>
      <c r="BW598" s="76"/>
      <c r="BX598" s="76"/>
      <c r="BY598" s="76"/>
      <c r="BZ598" s="80"/>
      <c r="CA598" s="80"/>
      <c r="CB598" s="80"/>
      <c r="CC598" s="76"/>
      <c r="CD598" s="76"/>
      <c r="CE598" s="76"/>
      <c r="CF598" s="76"/>
      <c r="CG598" s="76"/>
      <c r="CH598" s="76"/>
      <c r="CI598" s="76"/>
      <c r="CJ598" s="76"/>
      <c r="CK598" s="76"/>
      <c r="CL598" s="76"/>
      <c r="CM598" s="76"/>
      <c r="CN598" s="106"/>
      <c r="CO598" s="106"/>
      <c r="CP598" s="76"/>
      <c r="CQ598" s="76"/>
      <c r="CR598" s="76"/>
      <c r="CS598" s="76"/>
      <c r="CT598" s="76"/>
      <c r="CU598" s="76"/>
      <c r="CV598" s="79"/>
      <c r="CW598" s="76"/>
      <c r="CX598" s="76"/>
      <c r="CY598" s="76"/>
      <c r="CZ598" s="76"/>
      <c r="DA598" s="76"/>
      <c r="DB598" s="76"/>
      <c r="DC598" s="105"/>
      <c r="DD598" s="76"/>
      <c r="DE598" s="76"/>
      <c r="DF598" s="76"/>
      <c r="DG598" s="76"/>
      <c r="DH598" s="76"/>
      <c r="DI598" s="76"/>
      <c r="DJ598" s="76"/>
      <c r="DK598" s="76"/>
      <c r="DL598" s="76"/>
    </row>
    <row r="599" spans="1:116" x14ac:dyDescent="0.25">
      <c r="A599" s="111"/>
      <c r="B599" s="113"/>
      <c r="C599" s="113"/>
      <c r="D599" s="112"/>
      <c r="E599" s="111"/>
      <c r="F599" s="110"/>
      <c r="G599" s="110"/>
      <c r="H599" s="110"/>
      <c r="I599" s="109"/>
      <c r="J599" s="108"/>
      <c r="K599" s="107"/>
      <c r="L599" s="695"/>
      <c r="M599" s="698"/>
      <c r="N599" s="396"/>
      <c r="O599" s="26"/>
      <c r="P599" s="26"/>
      <c r="Q599" s="26"/>
      <c r="R599" s="76"/>
      <c r="S599" s="107"/>
      <c r="T599" s="107"/>
      <c r="U599" s="76"/>
      <c r="V599" s="76"/>
      <c r="W599" s="76"/>
      <c r="X599" s="76"/>
      <c r="Y599" s="76"/>
      <c r="Z599" s="76"/>
      <c r="AA599" s="76"/>
      <c r="AB599" s="76"/>
      <c r="AC599" s="76"/>
      <c r="AD599" s="76"/>
      <c r="AE599" s="76"/>
      <c r="AF599" s="76"/>
      <c r="AG599" s="76"/>
      <c r="AH599" s="76"/>
      <c r="AI599" s="76"/>
      <c r="AJ599" s="76"/>
      <c r="AK599" s="76"/>
      <c r="AL599" s="76"/>
      <c r="AM599" s="76"/>
      <c r="AN599" s="76"/>
      <c r="AO599" s="76"/>
      <c r="AP599" s="76"/>
      <c r="AQ599" s="76"/>
      <c r="AR599" s="76"/>
      <c r="AS599" s="76"/>
      <c r="AT599" s="76"/>
      <c r="AU599" s="76"/>
      <c r="AV599" s="76"/>
      <c r="AW599" s="76"/>
      <c r="AX599" s="76"/>
      <c r="AY599" s="76"/>
      <c r="AZ599" s="76"/>
      <c r="BA599" s="76"/>
      <c r="BB599" s="76"/>
      <c r="BC599" s="76"/>
      <c r="BD599" s="76"/>
      <c r="BE599" s="76"/>
      <c r="BF599" s="76"/>
      <c r="BG599" s="76"/>
      <c r="BH599" s="76"/>
      <c r="BI599" s="76"/>
      <c r="BJ599" s="76"/>
      <c r="BK599" s="76"/>
      <c r="BL599" s="76"/>
      <c r="BM599" s="76"/>
      <c r="BN599" s="76"/>
      <c r="BO599" s="76"/>
      <c r="BP599" s="76"/>
      <c r="BQ599" s="76"/>
      <c r="BR599" s="76"/>
      <c r="BS599" s="76"/>
      <c r="BT599" s="76"/>
      <c r="BU599" s="76"/>
      <c r="BV599" s="76"/>
      <c r="BW599" s="76"/>
      <c r="BX599" s="76"/>
      <c r="BY599" s="76"/>
      <c r="BZ599" s="80"/>
      <c r="CA599" s="80"/>
      <c r="CB599" s="80"/>
      <c r="CC599" s="76"/>
      <c r="CD599" s="76"/>
      <c r="CE599" s="76"/>
      <c r="CF599" s="76"/>
      <c r="CG599" s="76"/>
      <c r="CH599" s="76"/>
      <c r="CI599" s="76"/>
      <c r="CJ599" s="76"/>
      <c r="CK599" s="76"/>
      <c r="CL599" s="76"/>
      <c r="CM599" s="76"/>
      <c r="CN599" s="106"/>
      <c r="CO599" s="106"/>
      <c r="CP599" s="76"/>
      <c r="CQ599" s="76"/>
      <c r="CR599" s="76"/>
      <c r="CS599" s="76"/>
      <c r="CT599" s="76"/>
      <c r="CU599" s="76"/>
      <c r="CV599" s="79"/>
      <c r="CW599" s="76"/>
      <c r="CX599" s="76"/>
      <c r="CY599" s="76"/>
      <c r="CZ599" s="76"/>
      <c r="DA599" s="76"/>
      <c r="DB599" s="76"/>
      <c r="DC599" s="105"/>
      <c r="DD599" s="76"/>
      <c r="DE599" s="76"/>
      <c r="DF599" s="76"/>
      <c r="DG599" s="76"/>
      <c r="DH599" s="76"/>
      <c r="DI599" s="76"/>
      <c r="DJ599" s="76"/>
      <c r="DK599" s="76"/>
      <c r="DL599" s="76"/>
    </row>
    <row r="600" spans="1:116" x14ac:dyDescent="0.25">
      <c r="A600" s="123"/>
      <c r="B600" s="125"/>
      <c r="C600" s="125"/>
      <c r="D600" s="124"/>
      <c r="E600" s="123"/>
      <c r="F600" s="122"/>
      <c r="G600" s="122"/>
      <c r="H600" s="122"/>
      <c r="I600" s="121"/>
      <c r="J600" s="120"/>
      <c r="K600" s="107"/>
      <c r="L600" s="695"/>
      <c r="M600" s="698"/>
      <c r="N600" s="396"/>
      <c r="O600" s="26"/>
      <c r="P600" s="26"/>
      <c r="Q600" s="26"/>
      <c r="R600" s="76"/>
      <c r="S600" s="107"/>
      <c r="T600" s="107"/>
      <c r="U600" s="76"/>
      <c r="V600" s="76"/>
      <c r="W600" s="76"/>
      <c r="X600" s="76"/>
      <c r="Y600" s="76"/>
      <c r="Z600" s="76"/>
      <c r="AA600" s="76"/>
      <c r="AB600" s="76"/>
      <c r="AC600" s="76"/>
      <c r="AD600" s="76"/>
      <c r="AE600" s="76"/>
      <c r="AF600" s="76"/>
      <c r="AG600" s="76"/>
      <c r="AH600" s="76"/>
      <c r="AI600" s="76"/>
      <c r="AJ600" s="76"/>
      <c r="AK600" s="76"/>
      <c r="AL600" s="76"/>
      <c r="AM600" s="76"/>
      <c r="AN600" s="76"/>
      <c r="AO600" s="76"/>
      <c r="AP600" s="76"/>
      <c r="AQ600" s="76"/>
      <c r="AR600" s="76"/>
      <c r="AS600" s="76"/>
      <c r="AT600" s="76"/>
      <c r="AU600" s="76"/>
      <c r="AV600" s="76"/>
      <c r="AW600" s="76"/>
      <c r="AX600" s="76"/>
      <c r="AY600" s="76"/>
      <c r="AZ600" s="76"/>
      <c r="BA600" s="76"/>
      <c r="BB600" s="76"/>
      <c r="BC600" s="76"/>
      <c r="BD600" s="76"/>
      <c r="BE600" s="76"/>
      <c r="BF600" s="76"/>
      <c r="BG600" s="76"/>
      <c r="BH600" s="76"/>
      <c r="BI600" s="76"/>
      <c r="BJ600" s="76"/>
      <c r="BK600" s="76"/>
      <c r="BL600" s="76"/>
      <c r="BM600" s="76"/>
      <c r="BN600" s="76"/>
      <c r="BO600" s="76"/>
      <c r="BP600" s="76"/>
      <c r="BQ600" s="76"/>
      <c r="BR600" s="76"/>
      <c r="BS600" s="76"/>
      <c r="BT600" s="76"/>
      <c r="BU600" s="76"/>
      <c r="BV600" s="76"/>
      <c r="BW600" s="76"/>
      <c r="BX600" s="76"/>
      <c r="BY600" s="76"/>
      <c r="BZ600" s="80"/>
      <c r="CA600" s="80"/>
      <c r="CB600" s="80"/>
      <c r="CC600" s="76"/>
      <c r="CD600" s="76"/>
      <c r="CE600" s="76"/>
      <c r="CF600" s="76"/>
      <c r="CG600" s="76"/>
      <c r="CH600" s="76"/>
      <c r="CI600" s="76"/>
      <c r="CJ600" s="76"/>
      <c r="CK600" s="76"/>
      <c r="CL600" s="76"/>
      <c r="CM600" s="76"/>
      <c r="CN600" s="106"/>
      <c r="CO600" s="106"/>
      <c r="CP600" s="76"/>
      <c r="CQ600" s="76"/>
      <c r="CR600" s="76"/>
      <c r="CS600" s="76"/>
      <c r="CT600" s="76"/>
      <c r="CU600" s="76"/>
      <c r="CV600" s="79"/>
      <c r="CW600" s="76"/>
      <c r="CX600" s="76"/>
      <c r="CY600" s="76"/>
      <c r="CZ600" s="76"/>
      <c r="DA600" s="76"/>
      <c r="DB600" s="76"/>
      <c r="DC600" s="105"/>
      <c r="DD600" s="76"/>
      <c r="DE600" s="76"/>
      <c r="DF600" s="76"/>
      <c r="DG600" s="76"/>
      <c r="DH600" s="76"/>
      <c r="DI600" s="76"/>
      <c r="DJ600" s="76"/>
      <c r="DK600" s="76"/>
      <c r="DL600" s="76"/>
    </row>
    <row r="601" spans="1:116" x14ac:dyDescent="0.25">
      <c r="A601" s="117"/>
      <c r="B601" s="119"/>
      <c r="C601" s="119"/>
      <c r="D601" s="118"/>
      <c r="E601" s="117"/>
      <c r="F601" s="116"/>
      <c r="G601" s="116"/>
      <c r="H601" s="116"/>
      <c r="I601" s="115"/>
      <c r="J601" s="114"/>
      <c r="K601" s="107"/>
      <c r="L601" s="695"/>
      <c r="M601" s="698"/>
      <c r="N601" s="396"/>
      <c r="O601" s="26"/>
      <c r="P601" s="26"/>
      <c r="Q601" s="26"/>
      <c r="R601" s="76"/>
      <c r="S601" s="107"/>
      <c r="T601" s="107"/>
      <c r="U601" s="76"/>
      <c r="V601" s="76"/>
      <c r="W601" s="76"/>
      <c r="X601" s="76"/>
      <c r="Y601" s="76"/>
      <c r="Z601" s="76"/>
      <c r="AA601" s="76"/>
      <c r="AB601" s="76"/>
      <c r="AC601" s="76"/>
      <c r="AD601" s="76"/>
      <c r="AE601" s="76"/>
      <c r="AF601" s="76"/>
      <c r="AG601" s="76"/>
      <c r="AH601" s="76"/>
      <c r="AI601" s="76"/>
      <c r="AJ601" s="76"/>
      <c r="AK601" s="76"/>
      <c r="AL601" s="76"/>
      <c r="AM601" s="76"/>
      <c r="AN601" s="76"/>
      <c r="AO601" s="76"/>
      <c r="AP601" s="76"/>
      <c r="AQ601" s="76"/>
      <c r="AR601" s="76"/>
      <c r="AS601" s="76"/>
      <c r="AT601" s="76"/>
      <c r="AU601" s="76"/>
      <c r="AV601" s="76"/>
      <c r="AW601" s="76"/>
      <c r="AX601" s="76"/>
      <c r="AY601" s="76"/>
      <c r="AZ601" s="76"/>
      <c r="BA601" s="76"/>
      <c r="BB601" s="76"/>
      <c r="BC601" s="76"/>
      <c r="BD601" s="76"/>
      <c r="BE601" s="76"/>
      <c r="BF601" s="76"/>
      <c r="BG601" s="76"/>
      <c r="BH601" s="76"/>
      <c r="BI601" s="76"/>
      <c r="BJ601" s="76"/>
      <c r="BK601" s="76"/>
      <c r="BL601" s="76"/>
      <c r="BM601" s="76"/>
      <c r="BN601" s="76"/>
      <c r="BO601" s="76"/>
      <c r="BP601" s="76"/>
      <c r="BQ601" s="76"/>
      <c r="BR601" s="76"/>
      <c r="BS601" s="76"/>
      <c r="BT601" s="76"/>
      <c r="BU601" s="76"/>
      <c r="BV601" s="76"/>
      <c r="BW601" s="76"/>
      <c r="BX601" s="76"/>
      <c r="BY601" s="76"/>
      <c r="BZ601" s="80"/>
      <c r="CA601" s="80"/>
      <c r="CB601" s="80"/>
      <c r="CC601" s="76"/>
      <c r="CD601" s="76"/>
      <c r="CE601" s="76"/>
      <c r="CF601" s="76"/>
      <c r="CG601" s="76"/>
      <c r="CH601" s="76"/>
      <c r="CI601" s="76"/>
      <c r="CJ601" s="76"/>
      <c r="CK601" s="76"/>
      <c r="CL601" s="76"/>
      <c r="CM601" s="76"/>
      <c r="CN601" s="106"/>
      <c r="CO601" s="106"/>
      <c r="CP601" s="76"/>
      <c r="CQ601" s="76"/>
      <c r="CR601" s="76"/>
      <c r="CS601" s="76"/>
      <c r="CT601" s="76"/>
      <c r="CU601" s="76"/>
      <c r="CV601" s="79"/>
      <c r="CW601" s="76"/>
      <c r="CX601" s="76"/>
      <c r="CY601" s="76"/>
      <c r="CZ601" s="76"/>
      <c r="DA601" s="76"/>
      <c r="DB601" s="76"/>
      <c r="DC601" s="105"/>
      <c r="DD601" s="76"/>
      <c r="DE601" s="76"/>
      <c r="DF601" s="76"/>
      <c r="DG601" s="76"/>
      <c r="DH601" s="76"/>
      <c r="DI601" s="76"/>
      <c r="DJ601" s="76"/>
      <c r="DK601" s="76"/>
      <c r="DL601" s="76"/>
    </row>
    <row r="602" spans="1:116" x14ac:dyDescent="0.25">
      <c r="A602" s="117"/>
      <c r="B602" s="119"/>
      <c r="C602" s="119"/>
      <c r="D602" s="118"/>
      <c r="E602" s="117"/>
      <c r="F602" s="116"/>
      <c r="G602" s="116"/>
      <c r="H602" s="116"/>
      <c r="I602" s="115"/>
      <c r="J602" s="114"/>
      <c r="K602" s="107"/>
      <c r="L602" s="695"/>
      <c r="M602" s="698"/>
      <c r="N602" s="396"/>
      <c r="O602" s="26"/>
      <c r="P602" s="26"/>
      <c r="Q602" s="26"/>
      <c r="R602" s="76"/>
      <c r="S602" s="107"/>
      <c r="T602" s="107"/>
      <c r="U602" s="76"/>
      <c r="V602" s="76"/>
      <c r="W602" s="76"/>
      <c r="X602" s="76"/>
      <c r="Y602" s="76"/>
      <c r="Z602" s="76"/>
      <c r="AA602" s="76"/>
      <c r="AB602" s="76"/>
      <c r="AC602" s="76"/>
      <c r="AD602" s="76"/>
      <c r="AE602" s="76"/>
      <c r="AF602" s="76"/>
      <c r="AG602" s="76"/>
      <c r="AH602" s="76"/>
      <c r="AI602" s="76"/>
      <c r="AJ602" s="76"/>
      <c r="AK602" s="76"/>
      <c r="AL602" s="76"/>
      <c r="AM602" s="76"/>
      <c r="AN602" s="76"/>
      <c r="AO602" s="76"/>
      <c r="AP602" s="76"/>
      <c r="AQ602" s="76"/>
      <c r="AR602" s="76"/>
      <c r="AS602" s="76"/>
      <c r="AT602" s="76"/>
      <c r="AU602" s="76"/>
      <c r="AV602" s="76"/>
      <c r="AW602" s="76"/>
      <c r="AX602" s="76"/>
      <c r="AY602" s="76"/>
      <c r="AZ602" s="76"/>
      <c r="BA602" s="76"/>
      <c r="BB602" s="76"/>
      <c r="BC602" s="76"/>
      <c r="BD602" s="76"/>
      <c r="BE602" s="76"/>
      <c r="BF602" s="76"/>
      <c r="BG602" s="76"/>
      <c r="BH602" s="76"/>
      <c r="BI602" s="76"/>
      <c r="BJ602" s="76"/>
      <c r="BK602" s="76"/>
      <c r="BL602" s="76"/>
      <c r="BM602" s="76"/>
      <c r="BN602" s="76"/>
      <c r="BO602" s="76"/>
      <c r="BP602" s="76"/>
      <c r="BQ602" s="76"/>
      <c r="BR602" s="76"/>
      <c r="BS602" s="76"/>
      <c r="BT602" s="76"/>
      <c r="BU602" s="76"/>
      <c r="BV602" s="76"/>
      <c r="BW602" s="76"/>
      <c r="BX602" s="76"/>
      <c r="BY602" s="76"/>
      <c r="BZ602" s="80"/>
      <c r="CA602" s="80"/>
      <c r="CB602" s="80"/>
      <c r="CC602" s="76"/>
      <c r="CD602" s="76"/>
      <c r="CE602" s="76"/>
      <c r="CF602" s="76"/>
      <c r="CG602" s="76"/>
      <c r="CH602" s="76"/>
      <c r="CI602" s="76"/>
      <c r="CJ602" s="76"/>
      <c r="CK602" s="76"/>
      <c r="CL602" s="76"/>
      <c r="CM602" s="76"/>
      <c r="CN602" s="106"/>
      <c r="CO602" s="106"/>
      <c r="CP602" s="76"/>
      <c r="CQ602" s="76"/>
      <c r="CR602" s="76"/>
      <c r="CS602" s="76"/>
      <c r="CT602" s="76"/>
      <c r="CU602" s="76"/>
      <c r="CV602" s="79"/>
      <c r="CW602" s="76"/>
      <c r="CX602" s="76"/>
      <c r="CY602" s="76"/>
      <c r="CZ602" s="76"/>
      <c r="DA602" s="76"/>
      <c r="DB602" s="76"/>
      <c r="DC602" s="105"/>
      <c r="DD602" s="76"/>
      <c r="DE602" s="76"/>
      <c r="DF602" s="76"/>
      <c r="DG602" s="76"/>
      <c r="DH602" s="76"/>
      <c r="DI602" s="76"/>
      <c r="DJ602" s="76"/>
      <c r="DK602" s="76"/>
      <c r="DL602" s="76"/>
    </row>
    <row r="603" spans="1:116" x14ac:dyDescent="0.25">
      <c r="A603" s="117"/>
      <c r="B603" s="119"/>
      <c r="C603" s="119"/>
      <c r="D603" s="118"/>
      <c r="E603" s="117"/>
      <c r="F603" s="116"/>
      <c r="G603" s="116"/>
      <c r="H603" s="116"/>
      <c r="I603" s="115"/>
      <c r="J603" s="114"/>
      <c r="K603" s="107"/>
      <c r="L603" s="695"/>
      <c r="M603" s="698"/>
      <c r="N603" s="396"/>
      <c r="O603" s="26"/>
      <c r="P603" s="26"/>
      <c r="Q603" s="26"/>
      <c r="R603" s="76"/>
      <c r="S603" s="107"/>
      <c r="T603" s="107"/>
      <c r="U603" s="76"/>
      <c r="V603" s="76"/>
      <c r="W603" s="76"/>
      <c r="X603" s="76"/>
      <c r="Y603" s="76"/>
      <c r="Z603" s="76"/>
      <c r="AA603" s="76"/>
      <c r="AB603" s="76"/>
      <c r="AC603" s="76"/>
      <c r="AD603" s="76"/>
      <c r="AE603" s="76"/>
      <c r="AF603" s="76"/>
      <c r="AG603" s="76"/>
      <c r="AH603" s="76"/>
      <c r="AI603" s="76"/>
      <c r="AJ603" s="76"/>
      <c r="AK603" s="76"/>
      <c r="AL603" s="76"/>
      <c r="AM603" s="76"/>
      <c r="AN603" s="76"/>
      <c r="AO603" s="76"/>
      <c r="AP603" s="76"/>
      <c r="AQ603" s="76"/>
      <c r="AR603" s="76"/>
      <c r="AS603" s="76"/>
      <c r="AT603" s="76"/>
      <c r="AU603" s="76"/>
      <c r="AV603" s="76"/>
      <c r="AW603" s="76"/>
      <c r="AX603" s="76"/>
      <c r="AY603" s="76"/>
      <c r="AZ603" s="76"/>
      <c r="BA603" s="76"/>
      <c r="BB603" s="76"/>
      <c r="BC603" s="76"/>
      <c r="BD603" s="76"/>
      <c r="BE603" s="76"/>
      <c r="BF603" s="76"/>
      <c r="BG603" s="76"/>
      <c r="BH603" s="76"/>
      <c r="BI603" s="76"/>
      <c r="BJ603" s="76"/>
      <c r="BK603" s="76"/>
      <c r="BL603" s="76"/>
      <c r="BM603" s="76"/>
      <c r="BN603" s="76"/>
      <c r="BO603" s="76"/>
      <c r="BP603" s="76"/>
      <c r="BQ603" s="76"/>
      <c r="BR603" s="76"/>
      <c r="BS603" s="76"/>
      <c r="BT603" s="76"/>
      <c r="BU603" s="76"/>
      <c r="BV603" s="76"/>
      <c r="BW603" s="76"/>
      <c r="BX603" s="76"/>
      <c r="BY603" s="76"/>
      <c r="BZ603" s="80"/>
      <c r="CA603" s="80"/>
      <c r="CB603" s="80"/>
      <c r="CC603" s="76"/>
      <c r="CD603" s="76"/>
      <c r="CE603" s="76"/>
      <c r="CF603" s="76"/>
      <c r="CG603" s="76"/>
      <c r="CH603" s="76"/>
      <c r="CI603" s="76"/>
      <c r="CJ603" s="76"/>
      <c r="CK603" s="76"/>
      <c r="CL603" s="76"/>
      <c r="CM603" s="76"/>
      <c r="CN603" s="106"/>
      <c r="CO603" s="106"/>
      <c r="CP603" s="76"/>
      <c r="CQ603" s="76"/>
      <c r="CR603" s="76"/>
      <c r="CS603" s="76"/>
      <c r="CT603" s="76"/>
      <c r="CU603" s="76"/>
      <c r="CV603" s="79"/>
      <c r="CW603" s="76"/>
      <c r="CX603" s="76"/>
      <c r="CY603" s="76"/>
      <c r="CZ603" s="76"/>
      <c r="DA603" s="76"/>
      <c r="DB603" s="76"/>
      <c r="DC603" s="105"/>
      <c r="DD603" s="76"/>
      <c r="DE603" s="76"/>
      <c r="DF603" s="76"/>
      <c r="DG603" s="76"/>
      <c r="DH603" s="76"/>
      <c r="DI603" s="76"/>
      <c r="DJ603" s="76"/>
      <c r="DK603" s="76"/>
      <c r="DL603" s="76"/>
    </row>
    <row r="604" spans="1:116" x14ac:dyDescent="0.25">
      <c r="A604" s="111"/>
      <c r="B604" s="113"/>
      <c r="C604" s="113"/>
      <c r="D604" s="112"/>
      <c r="E604" s="111"/>
      <c r="F604" s="110"/>
      <c r="G604" s="110"/>
      <c r="H604" s="110"/>
      <c r="I604" s="109"/>
      <c r="J604" s="108"/>
      <c r="K604" s="107"/>
      <c r="L604" s="695"/>
      <c r="M604" s="698"/>
      <c r="N604" s="396"/>
      <c r="O604" s="26"/>
      <c r="P604" s="26"/>
      <c r="Q604" s="26"/>
      <c r="R604" s="76"/>
      <c r="S604" s="107"/>
      <c r="T604" s="107"/>
      <c r="U604" s="76"/>
      <c r="V604" s="76"/>
      <c r="W604" s="76"/>
      <c r="X604" s="76"/>
      <c r="Y604" s="76"/>
      <c r="Z604" s="76"/>
      <c r="AA604" s="76"/>
      <c r="AB604" s="76"/>
      <c r="AC604" s="76"/>
      <c r="AD604" s="76"/>
      <c r="AE604" s="76"/>
      <c r="AF604" s="76"/>
      <c r="AG604" s="76"/>
      <c r="AH604" s="76"/>
      <c r="AI604" s="76"/>
      <c r="AJ604" s="76"/>
      <c r="AK604" s="76"/>
      <c r="AL604" s="76"/>
      <c r="AM604" s="76"/>
      <c r="AN604" s="76"/>
      <c r="AO604" s="76"/>
      <c r="AP604" s="76"/>
      <c r="AQ604" s="76"/>
      <c r="AR604" s="76"/>
      <c r="AS604" s="76"/>
      <c r="AT604" s="76"/>
      <c r="AU604" s="76"/>
      <c r="AV604" s="76"/>
      <c r="AW604" s="76"/>
      <c r="AX604" s="76"/>
      <c r="AY604" s="76"/>
      <c r="AZ604" s="76"/>
      <c r="BA604" s="76"/>
      <c r="BB604" s="76"/>
      <c r="BC604" s="76"/>
      <c r="BD604" s="76"/>
      <c r="BE604" s="76"/>
      <c r="BF604" s="76"/>
      <c r="BG604" s="76"/>
      <c r="BH604" s="76"/>
      <c r="BI604" s="76"/>
      <c r="BJ604" s="76"/>
      <c r="BK604" s="76"/>
      <c r="BL604" s="76"/>
      <c r="BM604" s="76"/>
      <c r="BN604" s="76"/>
      <c r="BO604" s="76"/>
      <c r="BP604" s="76"/>
      <c r="BQ604" s="76"/>
      <c r="BR604" s="76"/>
      <c r="BS604" s="76"/>
      <c r="BT604" s="76"/>
      <c r="BU604" s="76"/>
      <c r="BV604" s="76"/>
      <c r="BW604" s="76"/>
      <c r="BX604" s="76"/>
      <c r="BY604" s="76"/>
      <c r="BZ604" s="80"/>
      <c r="CA604" s="80"/>
      <c r="CB604" s="80"/>
      <c r="CC604" s="76"/>
      <c r="CD604" s="76"/>
      <c r="CE604" s="76"/>
      <c r="CF604" s="76"/>
      <c r="CG604" s="76"/>
      <c r="CH604" s="76"/>
      <c r="CI604" s="76"/>
      <c r="CJ604" s="76"/>
      <c r="CK604" s="76"/>
      <c r="CL604" s="76"/>
      <c r="CM604" s="76"/>
      <c r="CN604" s="106"/>
      <c r="CO604" s="106"/>
      <c r="CP604" s="76"/>
      <c r="CQ604" s="76"/>
      <c r="CR604" s="76"/>
      <c r="CS604" s="76"/>
      <c r="CT604" s="76"/>
      <c r="CU604" s="76"/>
      <c r="CV604" s="79"/>
      <c r="CW604" s="76"/>
      <c r="CX604" s="76"/>
      <c r="CY604" s="76"/>
      <c r="CZ604" s="76"/>
      <c r="DA604" s="76"/>
      <c r="DB604" s="76"/>
      <c r="DC604" s="105"/>
      <c r="DD604" s="76"/>
      <c r="DE604" s="76"/>
      <c r="DF604" s="76"/>
      <c r="DG604" s="76"/>
      <c r="DH604" s="76"/>
      <c r="DI604" s="76"/>
      <c r="DJ604" s="76"/>
      <c r="DK604" s="76"/>
      <c r="DL604" s="76"/>
    </row>
    <row r="605" spans="1:116" x14ac:dyDescent="0.25">
      <c r="A605" s="102"/>
      <c r="B605" s="104"/>
      <c r="C605" s="104"/>
      <c r="D605" s="103"/>
      <c r="E605" s="102"/>
      <c r="F605" s="101"/>
      <c r="G605" s="101"/>
      <c r="H605" s="101"/>
      <c r="I605" s="98"/>
      <c r="J605" s="100"/>
      <c r="L605" s="695"/>
      <c r="M605" s="698"/>
      <c r="N605" s="396"/>
      <c r="O605" s="99"/>
      <c r="P605" s="99"/>
      <c r="Q605" s="99"/>
      <c r="S605" s="98"/>
      <c r="T605" s="98"/>
      <c r="BZ605" s="70"/>
      <c r="CA605" s="70"/>
      <c r="CB605" s="70"/>
      <c r="CN605" s="97"/>
      <c r="CO605" s="97"/>
      <c r="CV605" s="96"/>
      <c r="DC605" s="95"/>
    </row>
    <row r="606" spans="1:116" x14ac:dyDescent="0.25">
      <c r="L606" s="695"/>
      <c r="M606" s="698"/>
      <c r="N606" s="396"/>
    </row>
    <row r="607" spans="1:116" x14ac:dyDescent="0.25">
      <c r="L607" s="695"/>
      <c r="M607" s="698"/>
      <c r="N607" s="396"/>
    </row>
    <row r="608" spans="1:116" x14ac:dyDescent="0.25">
      <c r="L608" s="695"/>
      <c r="M608" s="698"/>
      <c r="N608" s="396"/>
    </row>
    <row r="609" spans="12:14" x14ac:dyDescent="0.25">
      <c r="L609" s="695"/>
      <c r="M609" s="698"/>
      <c r="N609" s="396"/>
    </row>
    <row r="610" spans="12:14" x14ac:dyDescent="0.25">
      <c r="L610" s="695"/>
      <c r="M610" s="698"/>
      <c r="N610" s="396"/>
    </row>
    <row r="611" spans="12:14" x14ac:dyDescent="0.25">
      <c r="L611" s="695"/>
      <c r="M611" s="698"/>
      <c r="N611" s="396"/>
    </row>
    <row r="612" spans="12:14" x14ac:dyDescent="0.25">
      <c r="L612" s="695"/>
      <c r="M612" s="698"/>
      <c r="N612" s="396"/>
    </row>
    <row r="613" spans="12:14" x14ac:dyDescent="0.25">
      <c r="L613" s="696"/>
      <c r="M613" s="699"/>
      <c r="N613" s="397"/>
    </row>
    <row r="614" spans="12:14" x14ac:dyDescent="0.25">
      <c r="L614" s="404"/>
      <c r="M614" s="697"/>
      <c r="N614" s="395"/>
    </row>
    <row r="615" spans="12:14" x14ac:dyDescent="0.25">
      <c r="L615" s="695"/>
      <c r="M615" s="698"/>
      <c r="N615" s="396"/>
    </row>
    <row r="616" spans="12:14" x14ac:dyDescent="0.25">
      <c r="L616" s="695"/>
      <c r="M616" s="698"/>
      <c r="N616" s="396"/>
    </row>
    <row r="617" spans="12:14" x14ac:dyDescent="0.25">
      <c r="L617" s="695"/>
      <c r="M617" s="698"/>
      <c r="N617" s="396"/>
    </row>
    <row r="618" spans="12:14" x14ac:dyDescent="0.25">
      <c r="L618" s="695"/>
      <c r="M618" s="698"/>
      <c r="N618" s="396"/>
    </row>
    <row r="619" spans="12:14" x14ac:dyDescent="0.25">
      <c r="L619" s="695"/>
      <c r="M619" s="698"/>
      <c r="N619" s="396"/>
    </row>
    <row r="620" spans="12:14" x14ac:dyDescent="0.25">
      <c r="L620" s="695"/>
      <c r="M620" s="698"/>
      <c r="N620" s="396"/>
    </row>
    <row r="621" spans="12:14" x14ac:dyDescent="0.25">
      <c r="L621" s="695"/>
      <c r="M621" s="698"/>
      <c r="N621" s="396"/>
    </row>
    <row r="622" spans="12:14" x14ac:dyDescent="0.25">
      <c r="L622" s="695"/>
      <c r="M622" s="698"/>
      <c r="N622" s="396"/>
    </row>
    <row r="623" spans="12:14" x14ac:dyDescent="0.25">
      <c r="L623" s="695"/>
      <c r="M623" s="698"/>
      <c r="N623" s="396"/>
    </row>
    <row r="624" spans="12:14" x14ac:dyDescent="0.25">
      <c r="L624" s="695"/>
      <c r="M624" s="698"/>
      <c r="N624" s="396"/>
    </row>
    <row r="625" spans="12:14" x14ac:dyDescent="0.25">
      <c r="L625" s="695"/>
      <c r="M625" s="698"/>
      <c r="N625" s="396"/>
    </row>
    <row r="626" spans="12:14" x14ac:dyDescent="0.25">
      <c r="L626" s="695"/>
      <c r="M626" s="698"/>
      <c r="N626" s="396"/>
    </row>
    <row r="627" spans="12:14" x14ac:dyDescent="0.25">
      <c r="L627" s="695"/>
      <c r="M627" s="698"/>
      <c r="N627" s="396"/>
    </row>
    <row r="628" spans="12:14" x14ac:dyDescent="0.25">
      <c r="L628" s="695"/>
      <c r="M628" s="698"/>
      <c r="N628" s="396"/>
    </row>
    <row r="629" spans="12:14" x14ac:dyDescent="0.25">
      <c r="L629" s="695"/>
      <c r="M629" s="698"/>
      <c r="N629" s="396"/>
    </row>
    <row r="630" spans="12:14" x14ac:dyDescent="0.25">
      <c r="L630" s="695"/>
      <c r="M630" s="698"/>
      <c r="N630" s="396"/>
    </row>
    <row r="631" spans="12:14" x14ac:dyDescent="0.25">
      <c r="L631" s="695"/>
      <c r="M631" s="698"/>
      <c r="N631" s="396"/>
    </row>
    <row r="632" spans="12:14" x14ac:dyDescent="0.25">
      <c r="L632" s="695"/>
      <c r="M632" s="698"/>
      <c r="N632" s="396"/>
    </row>
    <row r="633" spans="12:14" x14ac:dyDescent="0.25">
      <c r="L633" s="695"/>
      <c r="M633" s="698"/>
      <c r="N633" s="396"/>
    </row>
    <row r="634" spans="12:14" x14ac:dyDescent="0.25">
      <c r="L634" s="696"/>
      <c r="M634" s="699"/>
      <c r="N634" s="397"/>
    </row>
  </sheetData>
  <autoFilter ref="A7:DN529" xr:uid="{00000000-0009-0000-0000-000004000000}"/>
  <mergeCells count="5077">
    <mergeCell ref="AK517:AK529"/>
    <mergeCell ref="AL517:AL529"/>
    <mergeCell ref="AM517:AM529"/>
    <mergeCell ref="AN517:AN529"/>
    <mergeCell ref="AO517:AO529"/>
    <mergeCell ref="AP517:AP529"/>
    <mergeCell ref="AO412:AO424"/>
    <mergeCell ref="AP370:AP382"/>
    <mergeCell ref="AK391:AK403"/>
    <mergeCell ref="AL391:AL403"/>
    <mergeCell ref="AM391:AM403"/>
    <mergeCell ref="AN391:AN403"/>
    <mergeCell ref="AK433:AK445"/>
    <mergeCell ref="AL433:AL445"/>
    <mergeCell ref="AM433:AM445"/>
    <mergeCell ref="AN433:AN445"/>
    <mergeCell ref="AO433:AO445"/>
    <mergeCell ref="AP433:AP445"/>
    <mergeCell ref="AN454:AN466"/>
    <mergeCell ref="AO454:AO466"/>
    <mergeCell ref="AP454:AP466"/>
    <mergeCell ref="AK475:AK487"/>
    <mergeCell ref="AL475:AL487"/>
    <mergeCell ref="AM475:AM487"/>
    <mergeCell ref="AN475:AN487"/>
    <mergeCell ref="AO475:AO487"/>
    <mergeCell ref="AP475:AP487"/>
    <mergeCell ref="AK454:AK466"/>
    <mergeCell ref="AL454:AL466"/>
    <mergeCell ref="AM454:AM466"/>
    <mergeCell ref="CQ509:CQ529"/>
    <mergeCell ref="AO328:AO340"/>
    <mergeCell ref="AM286:AM298"/>
    <mergeCell ref="AN286:AN298"/>
    <mergeCell ref="AO286:AO298"/>
    <mergeCell ref="AP286:AP298"/>
    <mergeCell ref="AP412:AP424"/>
    <mergeCell ref="AO391:AO403"/>
    <mergeCell ref="AP391:AP403"/>
    <mergeCell ref="AO496:AO508"/>
    <mergeCell ref="DE509:DE529"/>
    <mergeCell ref="CV509:CV529"/>
    <mergeCell ref="CW509:CW529"/>
    <mergeCell ref="CX509:CX529"/>
    <mergeCell ref="CY509:CY529"/>
    <mergeCell ref="CZ509:CZ529"/>
    <mergeCell ref="CH509:CH529"/>
    <mergeCell ref="CI509:CI529"/>
    <mergeCell ref="CJ509:CJ529"/>
    <mergeCell ref="CK509:CK529"/>
    <mergeCell ref="BH509:BH529"/>
    <mergeCell ref="BI509:BI529"/>
    <mergeCell ref="BJ509:BJ529"/>
    <mergeCell ref="BK509:BK529"/>
    <mergeCell ref="BL509:BL529"/>
    <mergeCell ref="CR509:CR529"/>
    <mergeCell ref="AM370:AM382"/>
    <mergeCell ref="AN370:AN382"/>
    <mergeCell ref="AO370:AO382"/>
    <mergeCell ref="AP496:AP508"/>
    <mergeCell ref="AM496:AM508"/>
    <mergeCell ref="AN496:AN508"/>
    <mergeCell ref="DF509:DF529"/>
    <mergeCell ref="DA509:DA529"/>
    <mergeCell ref="DB509:DB529"/>
    <mergeCell ref="DC509:DC529"/>
    <mergeCell ref="DD509:DD529"/>
    <mergeCell ref="DL509:DL529"/>
    <mergeCell ref="AK244:AK256"/>
    <mergeCell ref="AL244:AL256"/>
    <mergeCell ref="AM244:AM256"/>
    <mergeCell ref="AN244:AN256"/>
    <mergeCell ref="AO244:AO256"/>
    <mergeCell ref="AP244:AP256"/>
    <mergeCell ref="AK265:AK277"/>
    <mergeCell ref="AL265:AL277"/>
    <mergeCell ref="AM265:AM277"/>
    <mergeCell ref="CB509:CB529"/>
    <mergeCell ref="CC509:CC529"/>
    <mergeCell ref="CD509:CD529"/>
    <mergeCell ref="CE509:CE529"/>
    <mergeCell ref="CF509:CF529"/>
    <mergeCell ref="DK509:DK529"/>
    <mergeCell ref="DG509:DG529"/>
    <mergeCell ref="DH509:DH529"/>
    <mergeCell ref="DI509:DI529"/>
    <mergeCell ref="DJ509:DJ529"/>
    <mergeCell ref="CP509:CP529"/>
    <mergeCell ref="CG509:CG529"/>
    <mergeCell ref="AK307:AK319"/>
    <mergeCell ref="AL307:AL319"/>
    <mergeCell ref="AM307:AM319"/>
    <mergeCell ref="AN307:AN319"/>
    <mergeCell ref="AO307:AO319"/>
    <mergeCell ref="CL509:CL529"/>
    <mergeCell ref="CM509:CM529"/>
    <mergeCell ref="CN509:CN529"/>
    <mergeCell ref="CO509:CO529"/>
    <mergeCell ref="BR509:BR529"/>
    <mergeCell ref="BS509:BS529"/>
    <mergeCell ref="BT509:BT529"/>
    <mergeCell ref="BU509:BU529"/>
    <mergeCell ref="BV509:BV529"/>
    <mergeCell ref="BM509:BM529"/>
    <mergeCell ref="BN509:BN529"/>
    <mergeCell ref="BO509:BO529"/>
    <mergeCell ref="BP509:BP529"/>
    <mergeCell ref="BQ509:BQ529"/>
    <mergeCell ref="DC488:DC508"/>
    <mergeCell ref="CT488:CT508"/>
    <mergeCell ref="BW509:BW529"/>
    <mergeCell ref="BX509:BX529"/>
    <mergeCell ref="BY509:BY529"/>
    <mergeCell ref="BZ509:BZ529"/>
    <mergeCell ref="CA509:CA529"/>
    <mergeCell ref="CS509:CS529"/>
    <mergeCell ref="CT509:CT529"/>
    <mergeCell ref="CU509:CU529"/>
    <mergeCell ref="CL488:CL508"/>
    <mergeCell ref="CM488:CM508"/>
    <mergeCell ref="CN488:CN508"/>
    <mergeCell ref="CE488:CE508"/>
    <mergeCell ref="CF488:CF508"/>
    <mergeCell ref="CG488:CG508"/>
    <mergeCell ref="CH488:CH508"/>
    <mergeCell ref="CI488:CI508"/>
    <mergeCell ref="AX509:AX529"/>
    <mergeCell ref="AY509:AY529"/>
    <mergeCell ref="AZ509:AZ529"/>
    <mergeCell ref="BA509:BA529"/>
    <mergeCell ref="BB509:BB529"/>
    <mergeCell ref="DD488:DD508"/>
    <mergeCell ref="CY488:CY508"/>
    <mergeCell ref="CZ488:CZ508"/>
    <mergeCell ref="DA488:DA508"/>
    <mergeCell ref="DB488:DB508"/>
    <mergeCell ref="DJ488:DJ508"/>
    <mergeCell ref="DK488:DK508"/>
    <mergeCell ref="DL488:DL508"/>
    <mergeCell ref="AQ509:AQ529"/>
    <mergeCell ref="AR509:AR529"/>
    <mergeCell ref="AS509:AS529"/>
    <mergeCell ref="AT509:AT529"/>
    <mergeCell ref="AU509:AU529"/>
    <mergeCell ref="AV509:AV529"/>
    <mergeCell ref="AW509:AW529"/>
    <mergeCell ref="BC509:BC529"/>
    <mergeCell ref="BD509:BD529"/>
    <mergeCell ref="BE509:BE529"/>
    <mergeCell ref="BF509:BF529"/>
    <mergeCell ref="BG509:BG529"/>
    <mergeCell ref="DI488:DI508"/>
    <mergeCell ref="DE488:DE508"/>
    <mergeCell ref="DF488:DF508"/>
    <mergeCell ref="DG488:DG508"/>
    <mergeCell ref="DH488:DH508"/>
    <mergeCell ref="CJ488:CJ508"/>
    <mergeCell ref="CK488:CK508"/>
    <mergeCell ref="CU488:CU508"/>
    <mergeCell ref="CV488:CV508"/>
    <mergeCell ref="CW488:CW508"/>
    <mergeCell ref="CX488:CX508"/>
    <mergeCell ref="CO488:CO508"/>
    <mergeCell ref="CP488:CP508"/>
    <mergeCell ref="CQ488:CQ508"/>
    <mergeCell ref="CR488:CR508"/>
    <mergeCell ref="CS488:CS508"/>
    <mergeCell ref="BP488:BP508"/>
    <mergeCell ref="BQ488:BQ508"/>
    <mergeCell ref="BR488:BR508"/>
    <mergeCell ref="BS488:BS508"/>
    <mergeCell ref="BT488:BT508"/>
    <mergeCell ref="BK488:BK508"/>
    <mergeCell ref="BL488:BL508"/>
    <mergeCell ref="BM488:BM508"/>
    <mergeCell ref="BN488:BN508"/>
    <mergeCell ref="BO488:BO508"/>
    <mergeCell ref="BZ488:BZ508"/>
    <mergeCell ref="CA488:CA508"/>
    <mergeCell ref="CB488:CB508"/>
    <mergeCell ref="CC488:CC508"/>
    <mergeCell ref="CD488:CD508"/>
    <mergeCell ref="BU488:BU508"/>
    <mergeCell ref="BV488:BV508"/>
    <mergeCell ref="BW488:BW508"/>
    <mergeCell ref="BX488:BX508"/>
    <mergeCell ref="BY488:BY508"/>
    <mergeCell ref="AV488:AV508"/>
    <mergeCell ref="AW488:AW508"/>
    <mergeCell ref="AX488:AX508"/>
    <mergeCell ref="AY488:AY508"/>
    <mergeCell ref="AZ488:AZ508"/>
    <mergeCell ref="AQ488:AQ508"/>
    <mergeCell ref="AR488:AR508"/>
    <mergeCell ref="AS488:AS508"/>
    <mergeCell ref="AT488:AT508"/>
    <mergeCell ref="AU488:AU508"/>
    <mergeCell ref="BF488:BF508"/>
    <mergeCell ref="BG488:BG508"/>
    <mergeCell ref="BH488:BH508"/>
    <mergeCell ref="BI488:BI508"/>
    <mergeCell ref="BJ488:BJ508"/>
    <mergeCell ref="BA488:BA508"/>
    <mergeCell ref="BB488:BB508"/>
    <mergeCell ref="BC488:BC508"/>
    <mergeCell ref="BD488:BD508"/>
    <mergeCell ref="BE488:BE508"/>
    <mergeCell ref="DB467:DB487"/>
    <mergeCell ref="CS467:CS487"/>
    <mergeCell ref="CT467:CT487"/>
    <mergeCell ref="CU467:CU487"/>
    <mergeCell ref="CV467:CV487"/>
    <mergeCell ref="CW467:CW487"/>
    <mergeCell ref="DI467:DI487"/>
    <mergeCell ref="DJ467:DJ487"/>
    <mergeCell ref="DK467:DK487"/>
    <mergeCell ref="DL467:DL487"/>
    <mergeCell ref="DC467:DC487"/>
    <mergeCell ref="DD467:DD487"/>
    <mergeCell ref="DE467:DE487"/>
    <mergeCell ref="DF467:DF487"/>
    <mergeCell ref="DG467:DG487"/>
    <mergeCell ref="BY467:BY487"/>
    <mergeCell ref="BZ467:BZ487"/>
    <mergeCell ref="CA467:CA487"/>
    <mergeCell ref="CB467:CB487"/>
    <mergeCell ref="CC467:CC487"/>
    <mergeCell ref="DH467:DH487"/>
    <mergeCell ref="CX467:CX487"/>
    <mergeCell ref="CY467:CY487"/>
    <mergeCell ref="CZ467:CZ487"/>
    <mergeCell ref="DA467:DA487"/>
    <mergeCell ref="CR467:CR487"/>
    <mergeCell ref="CI467:CI487"/>
    <mergeCell ref="CJ467:CJ487"/>
    <mergeCell ref="CK467:CK487"/>
    <mergeCell ref="CL467:CL487"/>
    <mergeCell ref="CM467:CM487"/>
    <mergeCell ref="BE467:BE487"/>
    <mergeCell ref="BF467:BF487"/>
    <mergeCell ref="BG467:BG487"/>
    <mergeCell ref="BH467:BH487"/>
    <mergeCell ref="BI467:BI487"/>
    <mergeCell ref="CN467:CN487"/>
    <mergeCell ref="CD467:CD487"/>
    <mergeCell ref="CE467:CE487"/>
    <mergeCell ref="CF467:CF487"/>
    <mergeCell ref="CG467:CG487"/>
    <mergeCell ref="BO467:BO487"/>
    <mergeCell ref="BP467:BP487"/>
    <mergeCell ref="BQ467:BQ487"/>
    <mergeCell ref="BR467:BR487"/>
    <mergeCell ref="BS467:BS487"/>
    <mergeCell ref="BJ467:BJ487"/>
    <mergeCell ref="BK467:BK487"/>
    <mergeCell ref="BL467:BL487"/>
    <mergeCell ref="BM467:BM487"/>
    <mergeCell ref="BN467:BN487"/>
    <mergeCell ref="CQ446:CQ466"/>
    <mergeCell ref="BT467:BT487"/>
    <mergeCell ref="BU467:BU487"/>
    <mergeCell ref="BV467:BV487"/>
    <mergeCell ref="BW467:BW487"/>
    <mergeCell ref="BX467:BX487"/>
    <mergeCell ref="CO467:CO487"/>
    <mergeCell ref="CP467:CP487"/>
    <mergeCell ref="CQ467:CQ487"/>
    <mergeCell ref="CH467:CH487"/>
    <mergeCell ref="DE446:DE466"/>
    <mergeCell ref="CV446:CV466"/>
    <mergeCell ref="CW446:CW466"/>
    <mergeCell ref="CX446:CX466"/>
    <mergeCell ref="CY446:CY466"/>
    <mergeCell ref="CZ446:CZ466"/>
    <mergeCell ref="AZ467:AZ487"/>
    <mergeCell ref="BA467:BA487"/>
    <mergeCell ref="BB467:BB487"/>
    <mergeCell ref="BC467:BC487"/>
    <mergeCell ref="BD467:BD487"/>
    <mergeCell ref="BI446:BI466"/>
    <mergeCell ref="BJ446:BJ466"/>
    <mergeCell ref="BK446:BK466"/>
    <mergeCell ref="BL446:BL466"/>
    <mergeCell ref="CR446:CR466"/>
    <mergeCell ref="CL446:CL466"/>
    <mergeCell ref="CM446:CM466"/>
    <mergeCell ref="CN446:CN466"/>
    <mergeCell ref="CO446:CO466"/>
    <mergeCell ref="BR446:BR466"/>
    <mergeCell ref="BS446:BS466"/>
    <mergeCell ref="DF446:DF466"/>
    <mergeCell ref="DA446:DA466"/>
    <mergeCell ref="DB446:DB466"/>
    <mergeCell ref="DC446:DC466"/>
    <mergeCell ref="DD446:DD466"/>
    <mergeCell ref="DL446:DL466"/>
    <mergeCell ref="AQ467:AQ487"/>
    <mergeCell ref="AR467:AR487"/>
    <mergeCell ref="AS467:AS487"/>
    <mergeCell ref="AT467:AT487"/>
    <mergeCell ref="AU467:AU487"/>
    <mergeCell ref="AV467:AV487"/>
    <mergeCell ref="AW467:AW487"/>
    <mergeCell ref="AX467:AX487"/>
    <mergeCell ref="AY467:AY487"/>
    <mergeCell ref="CB446:CB466"/>
    <mergeCell ref="CC446:CC466"/>
    <mergeCell ref="CD446:CD466"/>
    <mergeCell ref="CE446:CE466"/>
    <mergeCell ref="CF446:CF466"/>
    <mergeCell ref="DK446:DK466"/>
    <mergeCell ref="DG446:DG466"/>
    <mergeCell ref="DH446:DH466"/>
    <mergeCell ref="DI446:DI466"/>
    <mergeCell ref="DJ446:DJ466"/>
    <mergeCell ref="CP446:CP466"/>
    <mergeCell ref="CG446:CG466"/>
    <mergeCell ref="CH446:CH466"/>
    <mergeCell ref="CI446:CI466"/>
    <mergeCell ref="CJ446:CJ466"/>
    <mergeCell ref="CK446:CK466"/>
    <mergeCell ref="BH446:BH466"/>
    <mergeCell ref="BT446:BT466"/>
    <mergeCell ref="BU446:BU466"/>
    <mergeCell ref="BV446:BV466"/>
    <mergeCell ref="BM446:BM466"/>
    <mergeCell ref="BN446:BN466"/>
    <mergeCell ref="BO446:BO466"/>
    <mergeCell ref="BP446:BP466"/>
    <mergeCell ref="BQ446:BQ466"/>
    <mergeCell ref="DC425:DC445"/>
    <mergeCell ref="CT425:CT445"/>
    <mergeCell ref="BW446:BW466"/>
    <mergeCell ref="BX446:BX466"/>
    <mergeCell ref="BY446:BY466"/>
    <mergeCell ref="BZ446:BZ466"/>
    <mergeCell ref="CA446:CA466"/>
    <mergeCell ref="CS446:CS466"/>
    <mergeCell ref="CT446:CT466"/>
    <mergeCell ref="CU446:CU466"/>
    <mergeCell ref="CL425:CL445"/>
    <mergeCell ref="CM425:CM445"/>
    <mergeCell ref="CN425:CN445"/>
    <mergeCell ref="CE425:CE445"/>
    <mergeCell ref="CF425:CF445"/>
    <mergeCell ref="CG425:CG445"/>
    <mergeCell ref="CH425:CH445"/>
    <mergeCell ref="CI425:CI445"/>
    <mergeCell ref="CU425:CU445"/>
    <mergeCell ref="CV425:CV445"/>
    <mergeCell ref="CW425:CW445"/>
    <mergeCell ref="CX425:CX445"/>
    <mergeCell ref="CO425:CO445"/>
    <mergeCell ref="CP425:CP445"/>
    <mergeCell ref="AX446:AX466"/>
    <mergeCell ref="AY446:AY466"/>
    <mergeCell ref="AZ446:AZ466"/>
    <mergeCell ref="BA446:BA466"/>
    <mergeCell ref="BB446:BB466"/>
    <mergeCell ref="DD425:DD445"/>
    <mergeCell ref="CY425:CY445"/>
    <mergeCell ref="CZ425:CZ445"/>
    <mergeCell ref="DA425:DA445"/>
    <mergeCell ref="DB425:DB445"/>
    <mergeCell ref="DJ425:DJ445"/>
    <mergeCell ref="DK425:DK445"/>
    <mergeCell ref="DL425:DL445"/>
    <mergeCell ref="AQ446:AQ466"/>
    <mergeCell ref="AR446:AR466"/>
    <mergeCell ref="AS446:AS466"/>
    <mergeCell ref="AT446:AT466"/>
    <mergeCell ref="AU446:AU466"/>
    <mergeCell ref="AV446:AV466"/>
    <mergeCell ref="AW446:AW466"/>
    <mergeCell ref="BC446:BC466"/>
    <mergeCell ref="BD446:BD466"/>
    <mergeCell ref="BE446:BE466"/>
    <mergeCell ref="BF446:BF466"/>
    <mergeCell ref="BG446:BG466"/>
    <mergeCell ref="DI425:DI445"/>
    <mergeCell ref="DE425:DE445"/>
    <mergeCell ref="DF425:DF445"/>
    <mergeCell ref="DG425:DG445"/>
    <mergeCell ref="DH425:DH445"/>
    <mergeCell ref="CJ425:CJ445"/>
    <mergeCell ref="CK425:CK445"/>
    <mergeCell ref="CQ425:CQ445"/>
    <mergeCell ref="CR425:CR445"/>
    <mergeCell ref="CS425:CS445"/>
    <mergeCell ref="BP425:BP445"/>
    <mergeCell ref="BQ425:BQ445"/>
    <mergeCell ref="BR425:BR445"/>
    <mergeCell ref="BS425:BS445"/>
    <mergeCell ref="BT425:BT445"/>
    <mergeCell ref="BK425:BK445"/>
    <mergeCell ref="BL425:BL445"/>
    <mergeCell ref="BM425:BM445"/>
    <mergeCell ref="BN425:BN445"/>
    <mergeCell ref="BO425:BO445"/>
    <mergeCell ref="BZ425:BZ445"/>
    <mergeCell ref="CA425:CA445"/>
    <mergeCell ref="CB425:CB445"/>
    <mergeCell ref="CC425:CC445"/>
    <mergeCell ref="CD425:CD445"/>
    <mergeCell ref="BU425:BU445"/>
    <mergeCell ref="BV425:BV445"/>
    <mergeCell ref="BW425:BW445"/>
    <mergeCell ref="BX425:BX445"/>
    <mergeCell ref="BY425:BY445"/>
    <mergeCell ref="BC425:BC445"/>
    <mergeCell ref="BD425:BD445"/>
    <mergeCell ref="BE425:BE445"/>
    <mergeCell ref="DG404:DG424"/>
    <mergeCell ref="DH404:DH424"/>
    <mergeCell ref="DI404:DI424"/>
    <mergeCell ref="DB404:DB424"/>
    <mergeCell ref="DC404:DC424"/>
    <mergeCell ref="DD404:DD424"/>
    <mergeCell ref="DE404:DE424"/>
    <mergeCell ref="AW425:AW445"/>
    <mergeCell ref="AX425:AX445"/>
    <mergeCell ref="AY425:AY445"/>
    <mergeCell ref="AZ425:AZ445"/>
    <mergeCell ref="BA425:BA445"/>
    <mergeCell ref="BB425:BB445"/>
    <mergeCell ref="AQ425:AQ445"/>
    <mergeCell ref="AR425:AR445"/>
    <mergeCell ref="AS425:AS445"/>
    <mergeCell ref="AT425:AT445"/>
    <mergeCell ref="AU425:AU445"/>
    <mergeCell ref="AV425:AV445"/>
    <mergeCell ref="BF425:BF445"/>
    <mergeCell ref="BG425:BG445"/>
    <mergeCell ref="BH425:BH445"/>
    <mergeCell ref="BI425:BI445"/>
    <mergeCell ref="BJ425:BJ445"/>
    <mergeCell ref="BS404:BS424"/>
    <mergeCell ref="BT404:BT424"/>
    <mergeCell ref="BU404:BU424"/>
    <mergeCell ref="BV404:BV424"/>
    <mergeCell ref="BW404:BW424"/>
    <mergeCell ref="DL404:DL424"/>
    <mergeCell ref="DJ404:DJ424"/>
    <mergeCell ref="DK404:DK424"/>
    <mergeCell ref="DF404:DF424"/>
    <mergeCell ref="CW404:CW424"/>
    <mergeCell ref="CM404:CM424"/>
    <mergeCell ref="CN404:CN424"/>
    <mergeCell ref="CO404:CO424"/>
    <mergeCell ref="CP404:CP424"/>
    <mergeCell ref="CQ404:CQ424"/>
    <mergeCell ref="CH404:CH424"/>
    <mergeCell ref="CI404:CI424"/>
    <mergeCell ref="CJ404:CJ424"/>
    <mergeCell ref="CK404:CK424"/>
    <mergeCell ref="CL404:CL424"/>
    <mergeCell ref="CX404:CX424"/>
    <mergeCell ref="CY404:CY424"/>
    <mergeCell ref="CZ404:CZ424"/>
    <mergeCell ref="DA404:DA424"/>
    <mergeCell ref="CR404:CR424"/>
    <mergeCell ref="CS404:CS424"/>
    <mergeCell ref="CT404:CT424"/>
    <mergeCell ref="CU404:CU424"/>
    <mergeCell ref="CV404:CV424"/>
    <mergeCell ref="BO404:BO424"/>
    <mergeCell ref="BP404:BP424"/>
    <mergeCell ref="BQ404:BQ424"/>
    <mergeCell ref="BR404:BR424"/>
    <mergeCell ref="CC404:CC424"/>
    <mergeCell ref="CD404:CD424"/>
    <mergeCell ref="CE404:CE424"/>
    <mergeCell ref="CF404:CF424"/>
    <mergeCell ref="CG404:CG424"/>
    <mergeCell ref="BX404:BX424"/>
    <mergeCell ref="BY404:BY424"/>
    <mergeCell ref="BZ404:BZ424"/>
    <mergeCell ref="CA404:CA424"/>
    <mergeCell ref="CB404:CB424"/>
    <mergeCell ref="AY404:AY424"/>
    <mergeCell ref="AZ404:AZ424"/>
    <mergeCell ref="BA404:BA424"/>
    <mergeCell ref="BB404:BB424"/>
    <mergeCell ref="BC404:BC424"/>
    <mergeCell ref="AU404:AU424"/>
    <mergeCell ref="AV404:AV424"/>
    <mergeCell ref="AW404:AW424"/>
    <mergeCell ref="AX404:AX424"/>
    <mergeCell ref="BI404:BI424"/>
    <mergeCell ref="BJ404:BJ424"/>
    <mergeCell ref="BK404:BK424"/>
    <mergeCell ref="BL404:BL424"/>
    <mergeCell ref="BM404:BM424"/>
    <mergeCell ref="BD404:BD424"/>
    <mergeCell ref="BE404:BE424"/>
    <mergeCell ref="BF404:BF424"/>
    <mergeCell ref="BG404:BG424"/>
    <mergeCell ref="BH404:BH424"/>
    <mergeCell ref="CX383:CX403"/>
    <mergeCell ref="CY383:CY403"/>
    <mergeCell ref="CD383:CD403"/>
    <mergeCell ref="CE383:CE403"/>
    <mergeCell ref="CF383:CF403"/>
    <mergeCell ref="CG383:CG403"/>
    <mergeCell ref="CH383:CH403"/>
    <mergeCell ref="BY383:BY403"/>
    <mergeCell ref="BZ383:BZ403"/>
    <mergeCell ref="CA383:CA403"/>
    <mergeCell ref="CB383:CB403"/>
    <mergeCell ref="CC383:CC403"/>
    <mergeCell ref="CN383:CN403"/>
    <mergeCell ref="CO383:CO403"/>
    <mergeCell ref="CP383:CP403"/>
    <mergeCell ref="CQ383:CQ403"/>
    <mergeCell ref="CR383:CR403"/>
    <mergeCell ref="BN404:BN424"/>
    <mergeCell ref="CZ383:CZ403"/>
    <mergeCell ref="DA383:DA403"/>
    <mergeCell ref="DB383:DB403"/>
    <mergeCell ref="CS383:CS403"/>
    <mergeCell ref="CT383:CT403"/>
    <mergeCell ref="CU383:CU403"/>
    <mergeCell ref="CV383:CV403"/>
    <mergeCell ref="CW383:CW403"/>
    <mergeCell ref="DH383:DH403"/>
    <mergeCell ref="DI383:DI403"/>
    <mergeCell ref="DJ383:DJ403"/>
    <mergeCell ref="DK383:DK403"/>
    <mergeCell ref="DL383:DL403"/>
    <mergeCell ref="DC383:DC403"/>
    <mergeCell ref="DD383:DD403"/>
    <mergeCell ref="DE383:DE403"/>
    <mergeCell ref="DF383:DF403"/>
    <mergeCell ref="DG383:DG403"/>
    <mergeCell ref="CK383:CK403"/>
    <mergeCell ref="CL383:CL403"/>
    <mergeCell ref="CM383:CM403"/>
    <mergeCell ref="BJ383:BJ403"/>
    <mergeCell ref="BK383:BK403"/>
    <mergeCell ref="BL383:BL403"/>
    <mergeCell ref="BM383:BM403"/>
    <mergeCell ref="BN383:BN403"/>
    <mergeCell ref="BE383:BE403"/>
    <mergeCell ref="BF383:BF403"/>
    <mergeCell ref="BG383:BG403"/>
    <mergeCell ref="BH383:BH403"/>
    <mergeCell ref="BI383:BI403"/>
    <mergeCell ref="BV383:BV403"/>
    <mergeCell ref="BW383:BW403"/>
    <mergeCell ref="BX383:BX403"/>
    <mergeCell ref="BO383:BO403"/>
    <mergeCell ref="BP383:BP403"/>
    <mergeCell ref="BQ383:BQ403"/>
    <mergeCell ref="BR383:BR403"/>
    <mergeCell ref="BS383:BS403"/>
    <mergeCell ref="CS362:CS382"/>
    <mergeCell ref="CT362:CT382"/>
    <mergeCell ref="CU362:CU382"/>
    <mergeCell ref="CV362:CV382"/>
    <mergeCell ref="CW362:CW382"/>
    <mergeCell ref="DI362:DI382"/>
    <mergeCell ref="DJ362:DJ382"/>
    <mergeCell ref="DK362:DK382"/>
    <mergeCell ref="DL362:DL382"/>
    <mergeCell ref="DC362:DC382"/>
    <mergeCell ref="DD362:DD382"/>
    <mergeCell ref="DE362:DE382"/>
    <mergeCell ref="DF362:DF382"/>
    <mergeCell ref="DG362:DG382"/>
    <mergeCell ref="AU383:AU403"/>
    <mergeCell ref="AV383:AV403"/>
    <mergeCell ref="AW383:AW403"/>
    <mergeCell ref="AX383:AX403"/>
    <mergeCell ref="AY383:AY403"/>
    <mergeCell ref="DH362:DH382"/>
    <mergeCell ref="CX362:CX382"/>
    <mergeCell ref="CY362:CY382"/>
    <mergeCell ref="CZ362:CZ382"/>
    <mergeCell ref="DA362:DA382"/>
    <mergeCell ref="CA362:CA382"/>
    <mergeCell ref="CB362:CB382"/>
    <mergeCell ref="CC362:CC382"/>
    <mergeCell ref="AZ383:AZ403"/>
    <mergeCell ref="BA383:BA403"/>
    <mergeCell ref="BB383:BB403"/>
    <mergeCell ref="BC383:BC403"/>
    <mergeCell ref="CI383:CI403"/>
    <mergeCell ref="BD383:BD403"/>
    <mergeCell ref="BT383:BT403"/>
    <mergeCell ref="BU383:BU403"/>
    <mergeCell ref="CR362:CR382"/>
    <mergeCell ref="CI362:CI382"/>
    <mergeCell ref="CJ362:CJ382"/>
    <mergeCell ref="CK362:CK382"/>
    <mergeCell ref="CL362:CL382"/>
    <mergeCell ref="CM362:CM382"/>
    <mergeCell ref="CN362:CN382"/>
    <mergeCell ref="CO362:CO382"/>
    <mergeCell ref="BE362:BE382"/>
    <mergeCell ref="BF362:BF382"/>
    <mergeCell ref="BG362:BG382"/>
    <mergeCell ref="BH362:BH382"/>
    <mergeCell ref="BI362:BI382"/>
    <mergeCell ref="CP362:CP382"/>
    <mergeCell ref="CD362:CD382"/>
    <mergeCell ref="CE362:CE382"/>
    <mergeCell ref="CF362:CF382"/>
    <mergeCell ref="CG362:CG382"/>
    <mergeCell ref="BO362:BO382"/>
    <mergeCell ref="BP362:BP382"/>
    <mergeCell ref="BQ362:BQ382"/>
    <mergeCell ref="BR362:BR382"/>
    <mergeCell ref="BS362:BS382"/>
    <mergeCell ref="BJ362:BJ382"/>
    <mergeCell ref="BK362:BK382"/>
    <mergeCell ref="BL362:BL382"/>
    <mergeCell ref="BM362:BM382"/>
    <mergeCell ref="BN362:BN382"/>
    <mergeCell ref="CJ383:CJ403"/>
    <mergeCell ref="BT362:BT382"/>
    <mergeCell ref="BU362:BU382"/>
    <mergeCell ref="BV362:BV382"/>
    <mergeCell ref="BW362:BW382"/>
    <mergeCell ref="BX362:BX382"/>
    <mergeCell ref="CQ362:CQ382"/>
    <mergeCell ref="CH362:CH382"/>
    <mergeCell ref="BY362:BY382"/>
    <mergeCell ref="BZ362:BZ382"/>
    <mergeCell ref="DE341:DE361"/>
    <mergeCell ref="CV341:CV361"/>
    <mergeCell ref="CW341:CW361"/>
    <mergeCell ref="CX341:CX361"/>
    <mergeCell ref="CY341:CY361"/>
    <mergeCell ref="CZ341:CZ361"/>
    <mergeCell ref="AZ362:AZ382"/>
    <mergeCell ref="BA362:BA382"/>
    <mergeCell ref="BB362:BB382"/>
    <mergeCell ref="BC362:BC382"/>
    <mergeCell ref="BD362:BD382"/>
    <mergeCell ref="BI341:BI361"/>
    <mergeCell ref="BJ341:BJ361"/>
    <mergeCell ref="BK341:BK361"/>
    <mergeCell ref="BL341:BL361"/>
    <mergeCell ref="CR341:CR361"/>
    <mergeCell ref="CL341:CL361"/>
    <mergeCell ref="CM341:CM361"/>
    <mergeCell ref="CN341:CN361"/>
    <mergeCell ref="CO341:CO361"/>
    <mergeCell ref="BR341:BR361"/>
    <mergeCell ref="BS341:BS361"/>
    <mergeCell ref="DB362:DB382"/>
    <mergeCell ref="DF341:DF361"/>
    <mergeCell ref="DA341:DA361"/>
    <mergeCell ref="DB341:DB361"/>
    <mergeCell ref="DC341:DC361"/>
    <mergeCell ref="DD341:DD361"/>
    <mergeCell ref="DL341:DL361"/>
    <mergeCell ref="AQ362:AQ382"/>
    <mergeCell ref="AR362:AR382"/>
    <mergeCell ref="AS362:AS382"/>
    <mergeCell ref="AT362:AT382"/>
    <mergeCell ref="AU362:AU382"/>
    <mergeCell ref="AV362:AV382"/>
    <mergeCell ref="AW362:AW382"/>
    <mergeCell ref="AX362:AX382"/>
    <mergeCell ref="AY362:AY382"/>
    <mergeCell ref="CB341:CB361"/>
    <mergeCell ref="CC341:CC361"/>
    <mergeCell ref="CD341:CD361"/>
    <mergeCell ref="CE341:CE361"/>
    <mergeCell ref="CF341:CF361"/>
    <mergeCell ref="DK341:DK361"/>
    <mergeCell ref="DG341:DG361"/>
    <mergeCell ref="DH341:DH361"/>
    <mergeCell ref="DI341:DI361"/>
    <mergeCell ref="DJ341:DJ361"/>
    <mergeCell ref="CP341:CP361"/>
    <mergeCell ref="CG341:CG361"/>
    <mergeCell ref="CH341:CH361"/>
    <mergeCell ref="CI341:CI361"/>
    <mergeCell ref="CJ341:CJ361"/>
    <mergeCell ref="CK341:CK361"/>
    <mergeCell ref="BH341:BH361"/>
    <mergeCell ref="BT341:BT361"/>
    <mergeCell ref="BU341:BU361"/>
    <mergeCell ref="BV341:BV361"/>
    <mergeCell ref="BM341:BM361"/>
    <mergeCell ref="BN341:BN361"/>
    <mergeCell ref="BO341:BO361"/>
    <mergeCell ref="BP341:BP361"/>
    <mergeCell ref="BQ341:BQ361"/>
    <mergeCell ref="DC320:DC340"/>
    <mergeCell ref="CT320:CT340"/>
    <mergeCell ref="BW341:BW361"/>
    <mergeCell ref="BX341:BX361"/>
    <mergeCell ref="BY341:BY361"/>
    <mergeCell ref="BZ341:BZ361"/>
    <mergeCell ref="CA341:CA361"/>
    <mergeCell ref="CS341:CS361"/>
    <mergeCell ref="CT341:CT361"/>
    <mergeCell ref="CU341:CU361"/>
    <mergeCell ref="CF320:CF340"/>
    <mergeCell ref="CG320:CG340"/>
    <mergeCell ref="CH320:CH340"/>
    <mergeCell ref="CI320:CI340"/>
    <mergeCell ref="CV320:CV340"/>
    <mergeCell ref="CW320:CW340"/>
    <mergeCell ref="CX320:CX340"/>
    <mergeCell ref="CO320:CO340"/>
    <mergeCell ref="CP320:CP340"/>
    <mergeCell ref="CQ320:CQ340"/>
    <mergeCell ref="CR320:CR340"/>
    <mergeCell ref="CS320:CS340"/>
    <mergeCell ref="CQ341:CQ361"/>
    <mergeCell ref="AX341:AX361"/>
    <mergeCell ref="AY341:AY361"/>
    <mergeCell ref="AZ341:AZ361"/>
    <mergeCell ref="BA341:BA361"/>
    <mergeCell ref="BB341:BB361"/>
    <mergeCell ref="DD320:DD340"/>
    <mergeCell ref="CY320:CY340"/>
    <mergeCell ref="CZ320:CZ340"/>
    <mergeCell ref="DA320:DA340"/>
    <mergeCell ref="DB320:DB340"/>
    <mergeCell ref="DJ320:DJ340"/>
    <mergeCell ref="DK320:DK340"/>
    <mergeCell ref="DL320:DL340"/>
    <mergeCell ref="AQ341:AQ361"/>
    <mergeCell ref="AR341:AR361"/>
    <mergeCell ref="AS341:AS361"/>
    <mergeCell ref="AT341:AT361"/>
    <mergeCell ref="AU341:AU361"/>
    <mergeCell ref="AV341:AV361"/>
    <mergeCell ref="AW341:AW361"/>
    <mergeCell ref="BC341:BC361"/>
    <mergeCell ref="BD341:BD361"/>
    <mergeCell ref="BE341:BE361"/>
    <mergeCell ref="BF341:BF361"/>
    <mergeCell ref="BG341:BG361"/>
    <mergeCell ref="DI320:DI340"/>
    <mergeCell ref="DE320:DE340"/>
    <mergeCell ref="DF320:DF340"/>
    <mergeCell ref="DG320:DG340"/>
    <mergeCell ref="DH320:DH340"/>
    <mergeCell ref="CN320:CN340"/>
    <mergeCell ref="CE320:CE340"/>
    <mergeCell ref="CK299:CK319"/>
    <mergeCell ref="CL299:CL319"/>
    <mergeCell ref="CM299:CM319"/>
    <mergeCell ref="BK320:BK340"/>
    <mergeCell ref="BL320:BL340"/>
    <mergeCell ref="BM320:BM340"/>
    <mergeCell ref="BN320:BN340"/>
    <mergeCell ref="BO320:BO340"/>
    <mergeCell ref="CU320:CU340"/>
    <mergeCell ref="CJ320:CJ340"/>
    <mergeCell ref="CK320:CK340"/>
    <mergeCell ref="CL320:CL340"/>
    <mergeCell ref="CM320:CM340"/>
    <mergeCell ref="BU320:BU340"/>
    <mergeCell ref="BV320:BV340"/>
    <mergeCell ref="BW320:BW340"/>
    <mergeCell ref="BX320:BX340"/>
    <mergeCell ref="BY320:BY340"/>
    <mergeCell ref="BP320:BP340"/>
    <mergeCell ref="BQ320:BQ340"/>
    <mergeCell ref="BR320:BR340"/>
    <mergeCell ref="BS320:BS340"/>
    <mergeCell ref="BT320:BT340"/>
    <mergeCell ref="BA320:BA340"/>
    <mergeCell ref="BB320:BB340"/>
    <mergeCell ref="BC320:BC340"/>
    <mergeCell ref="BD320:BD340"/>
    <mergeCell ref="BE320:BE340"/>
    <mergeCell ref="AV320:AV340"/>
    <mergeCell ref="AW320:AW340"/>
    <mergeCell ref="AX320:AX340"/>
    <mergeCell ref="AY320:AY340"/>
    <mergeCell ref="AZ320:AZ340"/>
    <mergeCell ref="CU299:CU319"/>
    <mergeCell ref="CV299:CV319"/>
    <mergeCell ref="CW299:CW319"/>
    <mergeCell ref="BF320:BF340"/>
    <mergeCell ref="BG320:BG340"/>
    <mergeCell ref="BH320:BH340"/>
    <mergeCell ref="BI320:BI340"/>
    <mergeCell ref="BJ320:BJ340"/>
    <mergeCell ref="CN299:CN319"/>
    <mergeCell ref="CO299:CO319"/>
    <mergeCell ref="CD299:CD319"/>
    <mergeCell ref="CE299:CE319"/>
    <mergeCell ref="CF299:CF319"/>
    <mergeCell ref="CG299:CG319"/>
    <mergeCell ref="CH299:CH319"/>
    <mergeCell ref="BZ320:BZ340"/>
    <mergeCell ref="CA320:CA340"/>
    <mergeCell ref="CB320:CB340"/>
    <mergeCell ref="CC320:CC340"/>
    <mergeCell ref="CD320:CD340"/>
    <mergeCell ref="CP299:CP319"/>
    <mergeCell ref="CQ299:CQ319"/>
    <mergeCell ref="DK299:DK319"/>
    <mergeCell ref="DL299:DL319"/>
    <mergeCell ref="DC299:DC319"/>
    <mergeCell ref="DD299:DD319"/>
    <mergeCell ref="DE299:DE319"/>
    <mergeCell ref="DF299:DF319"/>
    <mergeCell ref="DG299:DG319"/>
    <mergeCell ref="DH299:DH319"/>
    <mergeCell ref="DI299:DI319"/>
    <mergeCell ref="BJ299:BJ319"/>
    <mergeCell ref="BK299:BK319"/>
    <mergeCell ref="BL299:BL319"/>
    <mergeCell ref="BM299:BM319"/>
    <mergeCell ref="BN299:BN319"/>
    <mergeCell ref="DJ299:DJ319"/>
    <mergeCell ref="CX299:CX319"/>
    <mergeCell ref="CY299:CY319"/>
    <mergeCell ref="CZ299:CZ319"/>
    <mergeCell ref="DA299:DA319"/>
    <mergeCell ref="BT299:BT319"/>
    <mergeCell ref="BU299:BU319"/>
    <mergeCell ref="BV299:BV319"/>
    <mergeCell ref="BW299:BW319"/>
    <mergeCell ref="BX299:BX319"/>
    <mergeCell ref="BO299:BO319"/>
    <mergeCell ref="BP299:BP319"/>
    <mergeCell ref="BQ299:BQ319"/>
    <mergeCell ref="BR299:BR319"/>
    <mergeCell ref="BS299:BS319"/>
    <mergeCell ref="CR299:CR319"/>
    <mergeCell ref="CI299:CI319"/>
    <mergeCell ref="CJ299:CJ319"/>
    <mergeCell ref="DD278:DD298"/>
    <mergeCell ref="CU278:CU298"/>
    <mergeCell ref="BY299:BY319"/>
    <mergeCell ref="BZ299:BZ319"/>
    <mergeCell ref="CA299:CA319"/>
    <mergeCell ref="CB299:CB319"/>
    <mergeCell ref="CC299:CC319"/>
    <mergeCell ref="DB299:DB319"/>
    <mergeCell ref="CS299:CS319"/>
    <mergeCell ref="CT299:CT319"/>
    <mergeCell ref="AZ299:AZ319"/>
    <mergeCell ref="BA299:BA319"/>
    <mergeCell ref="BB299:BB319"/>
    <mergeCell ref="BC299:BC319"/>
    <mergeCell ref="BD299:BD319"/>
    <mergeCell ref="DE278:DE298"/>
    <mergeCell ref="CZ278:CZ298"/>
    <mergeCell ref="DA278:DA298"/>
    <mergeCell ref="DB278:DB298"/>
    <mergeCell ref="DC278:DC298"/>
    <mergeCell ref="CX278:CX298"/>
    <mergeCell ref="CY278:CY298"/>
    <mergeCell ref="CP278:CP298"/>
    <mergeCell ref="CQ278:CQ298"/>
    <mergeCell ref="CR278:CR298"/>
    <mergeCell ref="CS278:CS298"/>
    <mergeCell ref="CT278:CT298"/>
    <mergeCell ref="BQ278:BQ298"/>
    <mergeCell ref="BR278:BR298"/>
    <mergeCell ref="BS278:BS298"/>
    <mergeCell ref="BT278:BT298"/>
    <mergeCell ref="BU278:BU298"/>
    <mergeCell ref="DK278:DK298"/>
    <mergeCell ref="DL278:DL298"/>
    <mergeCell ref="AQ299:AQ319"/>
    <mergeCell ref="AR299:AR319"/>
    <mergeCell ref="AS299:AS319"/>
    <mergeCell ref="AT299:AT319"/>
    <mergeCell ref="AV299:AV319"/>
    <mergeCell ref="AW299:AW319"/>
    <mergeCell ref="AX299:AX319"/>
    <mergeCell ref="AY299:AY319"/>
    <mergeCell ref="BE299:BE319"/>
    <mergeCell ref="BF299:BF319"/>
    <mergeCell ref="BG299:BG319"/>
    <mergeCell ref="BH299:BH319"/>
    <mergeCell ref="BI299:BI319"/>
    <mergeCell ref="DJ278:DJ298"/>
    <mergeCell ref="DF278:DF298"/>
    <mergeCell ref="DG278:DG298"/>
    <mergeCell ref="DH278:DH298"/>
    <mergeCell ref="DI278:DI298"/>
    <mergeCell ref="CK278:CK298"/>
    <mergeCell ref="CL278:CL298"/>
    <mergeCell ref="CM278:CM298"/>
    <mergeCell ref="CN278:CN298"/>
    <mergeCell ref="CO278:CO298"/>
    <mergeCell ref="CF278:CF298"/>
    <mergeCell ref="CG278:CG298"/>
    <mergeCell ref="CH278:CH298"/>
    <mergeCell ref="CI278:CI298"/>
    <mergeCell ref="CJ278:CJ298"/>
    <mergeCell ref="CV278:CV298"/>
    <mergeCell ref="CW278:CW298"/>
    <mergeCell ref="BU257:BU277"/>
    <mergeCell ref="BV257:BV277"/>
    <mergeCell ref="BW257:BW277"/>
    <mergeCell ref="BN257:BN277"/>
    <mergeCell ref="BO257:BO277"/>
    <mergeCell ref="BP257:BP277"/>
    <mergeCell ref="BL278:BL298"/>
    <mergeCell ref="BM278:BM298"/>
    <mergeCell ref="BN278:BN298"/>
    <mergeCell ref="BO278:BO298"/>
    <mergeCell ref="BP278:BP298"/>
    <mergeCell ref="CA278:CA298"/>
    <mergeCell ref="CB278:CB298"/>
    <mergeCell ref="CC278:CC298"/>
    <mergeCell ref="CD278:CD298"/>
    <mergeCell ref="CE278:CE298"/>
    <mergeCell ref="BV278:BV298"/>
    <mergeCell ref="BW278:BW298"/>
    <mergeCell ref="BX278:BX298"/>
    <mergeCell ref="BY278:BY298"/>
    <mergeCell ref="BZ278:BZ298"/>
    <mergeCell ref="AZ278:AZ298"/>
    <mergeCell ref="BA278:BA298"/>
    <mergeCell ref="BB278:BB298"/>
    <mergeCell ref="BC278:BC298"/>
    <mergeCell ref="AQ278:AQ298"/>
    <mergeCell ref="AR278:AR298"/>
    <mergeCell ref="AS278:AS298"/>
    <mergeCell ref="AT278:AT298"/>
    <mergeCell ref="AV278:AV298"/>
    <mergeCell ref="AW278:AW298"/>
    <mergeCell ref="BG278:BG298"/>
    <mergeCell ref="BH278:BH298"/>
    <mergeCell ref="BI278:BI298"/>
    <mergeCell ref="BJ278:BJ298"/>
    <mergeCell ref="BK278:BK298"/>
    <mergeCell ref="BS257:BS277"/>
    <mergeCell ref="BT257:BT277"/>
    <mergeCell ref="BD278:BD298"/>
    <mergeCell ref="BE278:BE298"/>
    <mergeCell ref="BF278:BF298"/>
    <mergeCell ref="DL257:DL277"/>
    <mergeCell ref="DJ257:DJ277"/>
    <mergeCell ref="DK257:DK277"/>
    <mergeCell ref="DF257:DF277"/>
    <mergeCell ref="CW257:CW277"/>
    <mergeCell ref="CM257:CM277"/>
    <mergeCell ref="CN257:CN277"/>
    <mergeCell ref="CO257:CO277"/>
    <mergeCell ref="CP257:CP277"/>
    <mergeCell ref="CQ257:CQ277"/>
    <mergeCell ref="CH257:CH277"/>
    <mergeCell ref="CI257:CI277"/>
    <mergeCell ref="CJ257:CJ277"/>
    <mergeCell ref="CK257:CK277"/>
    <mergeCell ref="CL257:CL277"/>
    <mergeCell ref="CX257:CX277"/>
    <mergeCell ref="CY257:CY277"/>
    <mergeCell ref="CZ257:CZ277"/>
    <mergeCell ref="DA257:DA277"/>
    <mergeCell ref="CR257:CR277"/>
    <mergeCell ref="CS257:CS277"/>
    <mergeCell ref="CT257:CT277"/>
    <mergeCell ref="CU257:CU277"/>
    <mergeCell ref="CV257:CV277"/>
    <mergeCell ref="DG257:DG277"/>
    <mergeCell ref="DH257:DH277"/>
    <mergeCell ref="DI257:DI277"/>
    <mergeCell ref="DB257:DB277"/>
    <mergeCell ref="DC257:DC277"/>
    <mergeCell ref="DD257:DD277"/>
    <mergeCell ref="DE257:DE277"/>
    <mergeCell ref="CG257:CG277"/>
    <mergeCell ref="BX257:BX277"/>
    <mergeCell ref="BY257:BY277"/>
    <mergeCell ref="BZ257:BZ277"/>
    <mergeCell ref="CA257:CA277"/>
    <mergeCell ref="CB257:CB277"/>
    <mergeCell ref="DD236:DD256"/>
    <mergeCell ref="DE236:DE256"/>
    <mergeCell ref="DF236:DF256"/>
    <mergeCell ref="DG236:DG256"/>
    <mergeCell ref="DH236:DH256"/>
    <mergeCell ref="CY236:CY256"/>
    <mergeCell ref="CK236:CK256"/>
    <mergeCell ref="CL236:CL256"/>
    <mergeCell ref="CM236:CM256"/>
    <mergeCell ref="CN236:CN256"/>
    <mergeCell ref="CZ236:CZ256"/>
    <mergeCell ref="DA236:DA256"/>
    <mergeCell ref="DB236:DB256"/>
    <mergeCell ref="DC236:DC256"/>
    <mergeCell ref="CT236:CT256"/>
    <mergeCell ref="CU236:CU256"/>
    <mergeCell ref="CV236:CV256"/>
    <mergeCell ref="CW236:CW256"/>
    <mergeCell ref="CX236:CX256"/>
    <mergeCell ref="DI236:DI256"/>
    <mergeCell ref="DJ236:DJ256"/>
    <mergeCell ref="DK236:DK256"/>
    <mergeCell ref="DL236:DL256"/>
    <mergeCell ref="AQ257:AQ277"/>
    <mergeCell ref="AR257:AR277"/>
    <mergeCell ref="AS257:AS277"/>
    <mergeCell ref="AT257:AT277"/>
    <mergeCell ref="AV257:AV277"/>
    <mergeCell ref="AW257:AW277"/>
    <mergeCell ref="BI257:BI277"/>
    <mergeCell ref="BJ257:BJ277"/>
    <mergeCell ref="BK257:BK277"/>
    <mergeCell ref="BL257:BL277"/>
    <mergeCell ref="BM257:BM277"/>
    <mergeCell ref="BD257:BD277"/>
    <mergeCell ref="BE257:BE277"/>
    <mergeCell ref="BF257:BF277"/>
    <mergeCell ref="BG257:BG277"/>
    <mergeCell ref="BH257:BH277"/>
    <mergeCell ref="CO236:CO256"/>
    <mergeCell ref="CP236:CP256"/>
    <mergeCell ref="CQ236:CQ256"/>
    <mergeCell ref="CR236:CR256"/>
    <mergeCell ref="CS236:CS256"/>
    <mergeCell ref="CJ236:CJ256"/>
    <mergeCell ref="BQ257:BQ277"/>
    <mergeCell ref="BR257:BR277"/>
    <mergeCell ref="CC257:CC277"/>
    <mergeCell ref="CD257:CD277"/>
    <mergeCell ref="CE257:CE277"/>
    <mergeCell ref="CF257:CF277"/>
    <mergeCell ref="BV236:BV256"/>
    <mergeCell ref="BW236:BW256"/>
    <mergeCell ref="BX236:BX256"/>
    <mergeCell ref="BY236:BY256"/>
    <mergeCell ref="BP236:BP256"/>
    <mergeCell ref="BQ236:BQ256"/>
    <mergeCell ref="BR236:BR256"/>
    <mergeCell ref="BS236:BS256"/>
    <mergeCell ref="BT236:BT256"/>
    <mergeCell ref="CE236:CE256"/>
    <mergeCell ref="CF236:CF256"/>
    <mergeCell ref="CG236:CG256"/>
    <mergeCell ref="CH236:CH256"/>
    <mergeCell ref="CI236:CI256"/>
    <mergeCell ref="BZ236:BZ256"/>
    <mergeCell ref="CA236:CA256"/>
    <mergeCell ref="CB236:CB256"/>
    <mergeCell ref="CC236:CC256"/>
    <mergeCell ref="CD236:CD256"/>
    <mergeCell ref="BU236:BU256"/>
    <mergeCell ref="BE236:BE256"/>
    <mergeCell ref="AV236:AV256"/>
    <mergeCell ref="AW236:AW256"/>
    <mergeCell ref="AX236:AX256"/>
    <mergeCell ref="AY236:AY256"/>
    <mergeCell ref="AZ236:AZ256"/>
    <mergeCell ref="BM236:BM256"/>
    <mergeCell ref="BN236:BN256"/>
    <mergeCell ref="BO236:BO256"/>
    <mergeCell ref="BF236:BF256"/>
    <mergeCell ref="BG236:BG256"/>
    <mergeCell ref="BH236:BH256"/>
    <mergeCell ref="BI236:BI256"/>
    <mergeCell ref="BJ236:BJ256"/>
    <mergeCell ref="AK328:AK340"/>
    <mergeCell ref="AL328:AL340"/>
    <mergeCell ref="AM328:AM340"/>
    <mergeCell ref="AN328:AN340"/>
    <mergeCell ref="BK236:BK256"/>
    <mergeCell ref="BL236:BL256"/>
    <mergeCell ref="BA236:BA256"/>
    <mergeCell ref="BB236:BB256"/>
    <mergeCell ref="BC236:BC256"/>
    <mergeCell ref="BD236:BD256"/>
    <mergeCell ref="AX257:AX277"/>
    <mergeCell ref="AY257:AY277"/>
    <mergeCell ref="AZ257:AZ277"/>
    <mergeCell ref="BA257:BA277"/>
    <mergeCell ref="BB257:BB277"/>
    <mergeCell ref="BC257:BC277"/>
    <mergeCell ref="AX278:AX298"/>
    <mergeCell ref="AY278:AY298"/>
    <mergeCell ref="AP328:AP340"/>
    <mergeCell ref="AK349:AK361"/>
    <mergeCell ref="AL349:AL361"/>
    <mergeCell ref="AM349:AM361"/>
    <mergeCell ref="AN349:AN361"/>
    <mergeCell ref="AO349:AO361"/>
    <mergeCell ref="AP349:AP361"/>
    <mergeCell ref="AD509:AD529"/>
    <mergeCell ref="AQ236:AQ256"/>
    <mergeCell ref="AR236:AR256"/>
    <mergeCell ref="AS236:AS256"/>
    <mergeCell ref="AT236:AT256"/>
    <mergeCell ref="AQ320:AQ340"/>
    <mergeCell ref="AR320:AR340"/>
    <mergeCell ref="AS320:AS340"/>
    <mergeCell ref="AT320:AT340"/>
    <mergeCell ref="AQ383:AQ403"/>
    <mergeCell ref="AT404:AT424"/>
    <mergeCell ref="AN265:AN277"/>
    <mergeCell ref="AO265:AO277"/>
    <mergeCell ref="AP265:AP277"/>
    <mergeCell ref="AK286:AK298"/>
    <mergeCell ref="AL286:AL298"/>
    <mergeCell ref="AP307:AP319"/>
    <mergeCell ref="AK370:AK382"/>
    <mergeCell ref="AL370:AL382"/>
    <mergeCell ref="AK496:AK508"/>
    <mergeCell ref="AL496:AL508"/>
    <mergeCell ref="AK412:AK424"/>
    <mergeCell ref="AL412:AL424"/>
    <mergeCell ref="AM412:AM424"/>
    <mergeCell ref="AN412:AN424"/>
    <mergeCell ref="W383:W403"/>
    <mergeCell ref="U404:U424"/>
    <mergeCell ref="AU236:AU256"/>
    <mergeCell ref="AU257:AU277"/>
    <mergeCell ref="AU278:AU298"/>
    <mergeCell ref="AU299:AU319"/>
    <mergeCell ref="AU320:AU340"/>
    <mergeCell ref="AR383:AR403"/>
    <mergeCell ref="AS383:AS403"/>
    <mergeCell ref="AT383:AT403"/>
    <mergeCell ref="U425:U445"/>
    <mergeCell ref="V425:V445"/>
    <mergeCell ref="W425:W445"/>
    <mergeCell ref="U446:U466"/>
    <mergeCell ref="V446:V466"/>
    <mergeCell ref="W446:W466"/>
    <mergeCell ref="U467:U487"/>
    <mergeCell ref="V467:V487"/>
    <mergeCell ref="W467:W487"/>
    <mergeCell ref="V404:V424"/>
    <mergeCell ref="W404:W424"/>
    <mergeCell ref="U341:U361"/>
    <mergeCell ref="V341:V361"/>
    <mergeCell ref="W341:W361"/>
    <mergeCell ref="U362:U382"/>
    <mergeCell ref="V362:V382"/>
    <mergeCell ref="W362:W382"/>
    <mergeCell ref="U383:U403"/>
    <mergeCell ref="V383:V403"/>
    <mergeCell ref="AQ404:AQ424"/>
    <mergeCell ref="AR404:AR424"/>
    <mergeCell ref="AS404:AS424"/>
    <mergeCell ref="U488:U508"/>
    <mergeCell ref="V488:V508"/>
    <mergeCell ref="W488:W508"/>
    <mergeCell ref="AD383:AD403"/>
    <mergeCell ref="AD404:AD424"/>
    <mergeCell ref="AD425:AD445"/>
    <mergeCell ref="AD446:AD466"/>
    <mergeCell ref="AD467:AD487"/>
    <mergeCell ref="AD488:AD508"/>
    <mergeCell ref="U509:U529"/>
    <mergeCell ref="V509:V529"/>
    <mergeCell ref="W509:W529"/>
    <mergeCell ref="AD236:AD256"/>
    <mergeCell ref="AD257:AD277"/>
    <mergeCell ref="AD278:AD298"/>
    <mergeCell ref="AD299:AD319"/>
    <mergeCell ref="AD320:AD340"/>
    <mergeCell ref="AD341:AD361"/>
    <mergeCell ref="AD362:AD382"/>
    <mergeCell ref="W236:W256"/>
    <mergeCell ref="U257:U277"/>
    <mergeCell ref="V257:V277"/>
    <mergeCell ref="W257:W277"/>
    <mergeCell ref="U278:U298"/>
    <mergeCell ref="V278:V298"/>
    <mergeCell ref="W278:W298"/>
    <mergeCell ref="U299:U319"/>
    <mergeCell ref="V299:V319"/>
    <mergeCell ref="W299:W319"/>
    <mergeCell ref="U320:U340"/>
    <mergeCell ref="V320:V340"/>
    <mergeCell ref="W320:W340"/>
    <mergeCell ref="L509:L529"/>
    <mergeCell ref="M509:M529"/>
    <mergeCell ref="N509:N529"/>
    <mergeCell ref="L530:L550"/>
    <mergeCell ref="M530:M550"/>
    <mergeCell ref="N530:N550"/>
    <mergeCell ref="L551:L571"/>
    <mergeCell ref="M551:M571"/>
    <mergeCell ref="N551:N571"/>
    <mergeCell ref="L572:L592"/>
    <mergeCell ref="M572:M592"/>
    <mergeCell ref="N572:N592"/>
    <mergeCell ref="L593:L613"/>
    <mergeCell ref="M593:M613"/>
    <mergeCell ref="N593:N613"/>
    <mergeCell ref="L614:L634"/>
    <mergeCell ref="M614:M634"/>
    <mergeCell ref="N614:N634"/>
    <mergeCell ref="L383:L403"/>
    <mergeCell ref="M383:M403"/>
    <mergeCell ref="N383:N403"/>
    <mergeCell ref="L404:L424"/>
    <mergeCell ref="M404:M424"/>
    <mergeCell ref="N404:N424"/>
    <mergeCell ref="L425:L445"/>
    <mergeCell ref="M425:M445"/>
    <mergeCell ref="N425:N445"/>
    <mergeCell ref="L446:L466"/>
    <mergeCell ref="M446:M466"/>
    <mergeCell ref="N446:N466"/>
    <mergeCell ref="L467:L487"/>
    <mergeCell ref="M467:M487"/>
    <mergeCell ref="N467:N487"/>
    <mergeCell ref="L488:L508"/>
    <mergeCell ref="M488:M508"/>
    <mergeCell ref="N488:N508"/>
    <mergeCell ref="L257:L277"/>
    <mergeCell ref="M257:M277"/>
    <mergeCell ref="N257:N277"/>
    <mergeCell ref="L278:L298"/>
    <mergeCell ref="M278:M298"/>
    <mergeCell ref="N278:N298"/>
    <mergeCell ref="L299:L319"/>
    <mergeCell ref="M299:M319"/>
    <mergeCell ref="N299:N319"/>
    <mergeCell ref="L320:L340"/>
    <mergeCell ref="M320:M340"/>
    <mergeCell ref="N320:N340"/>
    <mergeCell ref="L341:L361"/>
    <mergeCell ref="M341:M361"/>
    <mergeCell ref="N341:N361"/>
    <mergeCell ref="L362:L382"/>
    <mergeCell ref="M362:M382"/>
    <mergeCell ref="N362:N382"/>
    <mergeCell ref="F488:F508"/>
    <mergeCell ref="G488:G508"/>
    <mergeCell ref="H488:H508"/>
    <mergeCell ref="I488:I508"/>
    <mergeCell ref="J488:J508"/>
    <mergeCell ref="A488:A508"/>
    <mergeCell ref="B488:B508"/>
    <mergeCell ref="C488:C508"/>
    <mergeCell ref="D488:D508"/>
    <mergeCell ref="E488:E508"/>
    <mergeCell ref="F509:F529"/>
    <mergeCell ref="G509:G529"/>
    <mergeCell ref="H509:H529"/>
    <mergeCell ref="I509:I529"/>
    <mergeCell ref="J509:J529"/>
    <mergeCell ref="A509:A529"/>
    <mergeCell ref="B509:B529"/>
    <mergeCell ref="C509:C529"/>
    <mergeCell ref="D509:D529"/>
    <mergeCell ref="E509:E529"/>
    <mergeCell ref="F446:F466"/>
    <mergeCell ref="G446:G466"/>
    <mergeCell ref="H446:H466"/>
    <mergeCell ref="I446:I466"/>
    <mergeCell ref="J446:J466"/>
    <mergeCell ref="A446:A466"/>
    <mergeCell ref="B446:B466"/>
    <mergeCell ref="C446:C466"/>
    <mergeCell ref="D446:D466"/>
    <mergeCell ref="E446:E466"/>
    <mergeCell ref="F467:F487"/>
    <mergeCell ref="G467:G487"/>
    <mergeCell ref="H467:H487"/>
    <mergeCell ref="I467:I487"/>
    <mergeCell ref="J467:J487"/>
    <mergeCell ref="A467:A487"/>
    <mergeCell ref="B467:B487"/>
    <mergeCell ref="C467:C487"/>
    <mergeCell ref="D467:D487"/>
    <mergeCell ref="E467:E487"/>
    <mergeCell ref="F404:F424"/>
    <mergeCell ref="G404:G424"/>
    <mergeCell ref="H404:H424"/>
    <mergeCell ref="I404:I424"/>
    <mergeCell ref="J404:J424"/>
    <mergeCell ref="A404:A424"/>
    <mergeCell ref="B404:B424"/>
    <mergeCell ref="C404:C424"/>
    <mergeCell ref="D404:D424"/>
    <mergeCell ref="E404:E424"/>
    <mergeCell ref="F425:F445"/>
    <mergeCell ref="G425:G445"/>
    <mergeCell ref="H425:H445"/>
    <mergeCell ref="I425:I445"/>
    <mergeCell ref="J425:J445"/>
    <mergeCell ref="A425:A445"/>
    <mergeCell ref="B425:B445"/>
    <mergeCell ref="C425:C445"/>
    <mergeCell ref="D425:D445"/>
    <mergeCell ref="E425:E445"/>
    <mergeCell ref="F362:F382"/>
    <mergeCell ref="G362:G382"/>
    <mergeCell ref="H362:H382"/>
    <mergeCell ref="I362:I382"/>
    <mergeCell ref="J362:J382"/>
    <mergeCell ref="A362:A382"/>
    <mergeCell ref="B362:B382"/>
    <mergeCell ref="C362:C382"/>
    <mergeCell ref="D362:D382"/>
    <mergeCell ref="E362:E382"/>
    <mergeCell ref="F383:F403"/>
    <mergeCell ref="G383:G403"/>
    <mergeCell ref="H383:H403"/>
    <mergeCell ref="I383:I403"/>
    <mergeCell ref="J383:J403"/>
    <mergeCell ref="A383:A403"/>
    <mergeCell ref="B383:B403"/>
    <mergeCell ref="C383:C403"/>
    <mergeCell ref="D383:D403"/>
    <mergeCell ref="E383:E403"/>
    <mergeCell ref="F320:F340"/>
    <mergeCell ref="G320:G340"/>
    <mergeCell ref="H320:H340"/>
    <mergeCell ref="I320:I340"/>
    <mergeCell ref="J320:J340"/>
    <mergeCell ref="A320:A340"/>
    <mergeCell ref="B320:B340"/>
    <mergeCell ref="C320:C340"/>
    <mergeCell ref="D320:D340"/>
    <mergeCell ref="E320:E340"/>
    <mergeCell ref="F341:F361"/>
    <mergeCell ref="G341:G361"/>
    <mergeCell ref="H341:H361"/>
    <mergeCell ref="I341:I361"/>
    <mergeCell ref="J341:J361"/>
    <mergeCell ref="A341:A361"/>
    <mergeCell ref="B341:B361"/>
    <mergeCell ref="C341:C361"/>
    <mergeCell ref="D341:D361"/>
    <mergeCell ref="E341:E361"/>
    <mergeCell ref="F278:F298"/>
    <mergeCell ref="G278:G298"/>
    <mergeCell ref="H278:H298"/>
    <mergeCell ref="I278:I298"/>
    <mergeCell ref="J278:J298"/>
    <mergeCell ref="A278:A298"/>
    <mergeCell ref="B278:B298"/>
    <mergeCell ref="C278:C298"/>
    <mergeCell ref="D278:D298"/>
    <mergeCell ref="E278:E298"/>
    <mergeCell ref="F299:F319"/>
    <mergeCell ref="G299:G319"/>
    <mergeCell ref="H299:H319"/>
    <mergeCell ref="I299:I319"/>
    <mergeCell ref="J299:J319"/>
    <mergeCell ref="A299:A319"/>
    <mergeCell ref="B299:B319"/>
    <mergeCell ref="C299:C319"/>
    <mergeCell ref="D299:D319"/>
    <mergeCell ref="E299:E319"/>
    <mergeCell ref="DG232:DG235"/>
    <mergeCell ref="DH232:DH235"/>
    <mergeCell ref="DI232:DI235"/>
    <mergeCell ref="DJ232:DJ235"/>
    <mergeCell ref="DK232:DK235"/>
    <mergeCell ref="DB232:DB235"/>
    <mergeCell ref="J236:J256"/>
    <mergeCell ref="L236:L256"/>
    <mergeCell ref="M236:M256"/>
    <mergeCell ref="N236:N256"/>
    <mergeCell ref="U236:U256"/>
    <mergeCell ref="V236:V256"/>
    <mergeCell ref="DL232:DL235"/>
    <mergeCell ref="A236:A256"/>
    <mergeCell ref="B236:B256"/>
    <mergeCell ref="C236:C256"/>
    <mergeCell ref="D236:D256"/>
    <mergeCell ref="E236:E256"/>
    <mergeCell ref="F236:F256"/>
    <mergeCell ref="G236:G256"/>
    <mergeCell ref="H236:H256"/>
    <mergeCell ref="I236:I256"/>
    <mergeCell ref="DC232:DC235"/>
    <mergeCell ref="DD232:DD235"/>
    <mergeCell ref="DE232:DE235"/>
    <mergeCell ref="DF232:DF235"/>
    <mergeCell ref="CW232:CW235"/>
    <mergeCell ref="CX232:CX235"/>
    <mergeCell ref="CY232:CY235"/>
    <mergeCell ref="CZ232:CZ235"/>
    <mergeCell ref="DA232:DA235"/>
    <mergeCell ref="CJ232:CJ235"/>
    <mergeCell ref="F257:F277"/>
    <mergeCell ref="G257:G277"/>
    <mergeCell ref="H257:H277"/>
    <mergeCell ref="I257:I277"/>
    <mergeCell ref="J257:J277"/>
    <mergeCell ref="A257:A277"/>
    <mergeCell ref="B257:B277"/>
    <mergeCell ref="C257:C277"/>
    <mergeCell ref="D257:D277"/>
    <mergeCell ref="E257:E277"/>
    <mergeCell ref="CR232:CR235"/>
    <mergeCell ref="CS232:CS235"/>
    <mergeCell ref="CT232:CT235"/>
    <mergeCell ref="CU232:CU235"/>
    <mergeCell ref="CV232:CV235"/>
    <mergeCell ref="CM232:CM235"/>
    <mergeCell ref="CN232:CN235"/>
    <mergeCell ref="CO232:CO235"/>
    <mergeCell ref="CP232:CP235"/>
    <mergeCell ref="CQ232:CQ235"/>
    <mergeCell ref="BX232:BX235"/>
    <mergeCell ref="BY232:BY235"/>
    <mergeCell ref="BZ232:BZ235"/>
    <mergeCell ref="CA232:CA235"/>
    <mergeCell ref="CB232:CB235"/>
    <mergeCell ref="BS232:BS235"/>
    <mergeCell ref="BT232:BT235"/>
    <mergeCell ref="BU232:BU235"/>
    <mergeCell ref="BV232:BV235"/>
    <mergeCell ref="BW232:BW235"/>
    <mergeCell ref="CH232:CH235"/>
    <mergeCell ref="CI232:CI235"/>
    <mergeCell ref="CK232:CK235"/>
    <mergeCell ref="CL232:CL235"/>
    <mergeCell ref="CC232:CC235"/>
    <mergeCell ref="CD232:CD235"/>
    <mergeCell ref="CE232:CE235"/>
    <mergeCell ref="CF232:CF235"/>
    <mergeCell ref="CG232:CG235"/>
    <mergeCell ref="BH232:BH235"/>
    <mergeCell ref="AY232:AY235"/>
    <mergeCell ref="AZ232:AZ235"/>
    <mergeCell ref="BA232:BA235"/>
    <mergeCell ref="BB232:BB235"/>
    <mergeCell ref="BC232:BC235"/>
    <mergeCell ref="BR232:BR235"/>
    <mergeCell ref="BI232:BI235"/>
    <mergeCell ref="BJ232:BJ235"/>
    <mergeCell ref="BK232:BK235"/>
    <mergeCell ref="BL232:BL235"/>
    <mergeCell ref="BM232:BM235"/>
    <mergeCell ref="BO232:BO235"/>
    <mergeCell ref="BP232:BP235"/>
    <mergeCell ref="BQ232:BQ235"/>
    <mergeCell ref="AH232:AH235"/>
    <mergeCell ref="AI232:AI235"/>
    <mergeCell ref="BN232:BN235"/>
    <mergeCell ref="BD232:BD235"/>
    <mergeCell ref="BE232:BE235"/>
    <mergeCell ref="BF232:BF235"/>
    <mergeCell ref="BG232:BG235"/>
    <mergeCell ref="AO232:AO235"/>
    <mergeCell ref="AP232:AP235"/>
    <mergeCell ref="AQ232:AQ235"/>
    <mergeCell ref="AR232:AR235"/>
    <mergeCell ref="AS232:AS235"/>
    <mergeCell ref="AJ232:AJ235"/>
    <mergeCell ref="AK232:AK235"/>
    <mergeCell ref="AL232:AL235"/>
    <mergeCell ref="AM232:AM235"/>
    <mergeCell ref="AN232:AN235"/>
    <mergeCell ref="AU232:AU235"/>
    <mergeCell ref="AV232:AV235"/>
    <mergeCell ref="AW232:AW235"/>
    <mergeCell ref="AX232:AX235"/>
    <mergeCell ref="H232:H235"/>
    <mergeCell ref="I232:I235"/>
    <mergeCell ref="J232:J235"/>
    <mergeCell ref="L232:L235"/>
    <mergeCell ref="M232:M235"/>
    <mergeCell ref="DD229:DD231"/>
    <mergeCell ref="CY229:CY231"/>
    <mergeCell ref="CZ229:CZ231"/>
    <mergeCell ref="DA229:DA231"/>
    <mergeCell ref="DB229:DB231"/>
    <mergeCell ref="CW229:CW231"/>
    <mergeCell ref="CX229:CX231"/>
    <mergeCell ref="CO229:CO231"/>
    <mergeCell ref="CP229:CP231"/>
    <mergeCell ref="CQ229:CQ231"/>
    <mergeCell ref="CR229:CR231"/>
    <mergeCell ref="CS229:CS231"/>
    <mergeCell ref="BT229:BT231"/>
    <mergeCell ref="BK229:BK231"/>
    <mergeCell ref="BL229:BL231"/>
    <mergeCell ref="BM229:BM231"/>
    <mergeCell ref="BN229:BN231"/>
    <mergeCell ref="AE232:AE235"/>
    <mergeCell ref="AF232:AF235"/>
    <mergeCell ref="AG232:AG235"/>
    <mergeCell ref="AQ229:AQ231"/>
    <mergeCell ref="AR229:AR231"/>
    <mergeCell ref="AS229:AS231"/>
    <mergeCell ref="AT229:AT231"/>
    <mergeCell ref="AU229:AU231"/>
    <mergeCell ref="BZ229:BZ231"/>
    <mergeCell ref="BP229:BP231"/>
    <mergeCell ref="A232:A235"/>
    <mergeCell ref="B232:B235"/>
    <mergeCell ref="C232:C235"/>
    <mergeCell ref="D232:D235"/>
    <mergeCell ref="E232:E235"/>
    <mergeCell ref="F232:F235"/>
    <mergeCell ref="G232:G235"/>
    <mergeCell ref="N232:N235"/>
    <mergeCell ref="U232:U235"/>
    <mergeCell ref="V232:V235"/>
    <mergeCell ref="W232:W235"/>
    <mergeCell ref="AD232:AD235"/>
    <mergeCell ref="DI229:DI231"/>
    <mergeCell ref="DE229:DE231"/>
    <mergeCell ref="DF229:DF231"/>
    <mergeCell ref="DG229:DG231"/>
    <mergeCell ref="DH229:DH231"/>
    <mergeCell ref="CJ229:CJ231"/>
    <mergeCell ref="CK229:CK231"/>
    <mergeCell ref="CL229:CL231"/>
    <mergeCell ref="CM229:CM231"/>
    <mergeCell ref="CN229:CN231"/>
    <mergeCell ref="CE229:CE231"/>
    <mergeCell ref="CF229:CF231"/>
    <mergeCell ref="CG229:CG231"/>
    <mergeCell ref="CH229:CH231"/>
    <mergeCell ref="CI229:CI231"/>
    <mergeCell ref="CU229:CU231"/>
    <mergeCell ref="CV229:CV231"/>
    <mergeCell ref="DC229:DC231"/>
    <mergeCell ref="CT229:CT231"/>
    <mergeCell ref="AT232:AT235"/>
    <mergeCell ref="BA229:BA231"/>
    <mergeCell ref="BB229:BB231"/>
    <mergeCell ref="BC229:BC231"/>
    <mergeCell ref="BD229:BD231"/>
    <mergeCell ref="BE229:BE231"/>
    <mergeCell ref="AV229:AV231"/>
    <mergeCell ref="AW229:AW231"/>
    <mergeCell ref="AX229:AX231"/>
    <mergeCell ref="AY229:AY231"/>
    <mergeCell ref="AZ229:AZ231"/>
    <mergeCell ref="CK224:CK228"/>
    <mergeCell ref="CB224:CB228"/>
    <mergeCell ref="CC224:CC228"/>
    <mergeCell ref="CD224:CD228"/>
    <mergeCell ref="BF229:BF231"/>
    <mergeCell ref="BG229:BG231"/>
    <mergeCell ref="BH229:BH231"/>
    <mergeCell ref="BI229:BI231"/>
    <mergeCell ref="BJ229:BJ231"/>
    <mergeCell ref="CA229:CA231"/>
    <mergeCell ref="AV224:AV228"/>
    <mergeCell ref="AW224:AW228"/>
    <mergeCell ref="BC224:BC228"/>
    <mergeCell ref="BD224:BD228"/>
    <mergeCell ref="BE224:BE228"/>
    <mergeCell ref="BF224:BF228"/>
    <mergeCell ref="BG224:BG228"/>
    <mergeCell ref="AX224:AX228"/>
    <mergeCell ref="AY224:AY228"/>
    <mergeCell ref="AZ224:AZ228"/>
    <mergeCell ref="BA224:BA228"/>
    <mergeCell ref="BB224:BB228"/>
    <mergeCell ref="DL224:DL228"/>
    <mergeCell ref="DI224:DI228"/>
    <mergeCell ref="DJ224:DJ228"/>
    <mergeCell ref="CL224:CL228"/>
    <mergeCell ref="CM224:CM228"/>
    <mergeCell ref="CN224:CN228"/>
    <mergeCell ref="CO224:CO228"/>
    <mergeCell ref="CP224:CP228"/>
    <mergeCell ref="BO229:BO231"/>
    <mergeCell ref="CB229:CB231"/>
    <mergeCell ref="CC229:CC231"/>
    <mergeCell ref="CD229:CD231"/>
    <mergeCell ref="BU229:BU231"/>
    <mergeCell ref="BV229:BV231"/>
    <mergeCell ref="BW229:BW231"/>
    <mergeCell ref="BX229:BX231"/>
    <mergeCell ref="BY229:BY231"/>
    <mergeCell ref="DJ229:DJ231"/>
    <mergeCell ref="DK229:DK231"/>
    <mergeCell ref="DL229:DL231"/>
    <mergeCell ref="CE224:CE228"/>
    <mergeCell ref="BW224:BW228"/>
    <mergeCell ref="BX224:BX228"/>
    <mergeCell ref="BY224:BY228"/>
    <mergeCell ref="BZ224:BZ228"/>
    <mergeCell ref="BQ229:BQ231"/>
    <mergeCell ref="BR229:BR231"/>
    <mergeCell ref="BS229:BS231"/>
    <mergeCell ref="V229:V231"/>
    <mergeCell ref="W229:W231"/>
    <mergeCell ref="AD229:AD231"/>
    <mergeCell ref="AE229:AE231"/>
    <mergeCell ref="AF229:AF231"/>
    <mergeCell ref="DK224:DK228"/>
    <mergeCell ref="CG224:CG228"/>
    <mergeCell ref="CH224:CH228"/>
    <mergeCell ref="CI224:CI228"/>
    <mergeCell ref="CJ224:CJ228"/>
    <mergeCell ref="AL229:AL231"/>
    <mergeCell ref="AM229:AM231"/>
    <mergeCell ref="AN229:AN231"/>
    <mergeCell ref="AO229:AO231"/>
    <mergeCell ref="AP229:AP231"/>
    <mergeCell ref="AG229:AG231"/>
    <mergeCell ref="AH229:AH231"/>
    <mergeCell ref="AI229:AI231"/>
    <mergeCell ref="AJ229:AJ231"/>
    <mergeCell ref="AK229:AK231"/>
    <mergeCell ref="CV224:CV228"/>
    <mergeCell ref="CW224:CW228"/>
    <mergeCell ref="CX224:CX228"/>
    <mergeCell ref="CY224:CY228"/>
    <mergeCell ref="CZ224:CZ228"/>
    <mergeCell ref="CQ224:CQ228"/>
    <mergeCell ref="CR224:CR228"/>
    <mergeCell ref="CS224:CS228"/>
    <mergeCell ref="CT224:CT228"/>
    <mergeCell ref="CU224:CU228"/>
    <mergeCell ref="AT224:AT228"/>
    <mergeCell ref="AU224:AU228"/>
    <mergeCell ref="N229:N231"/>
    <mergeCell ref="U229:U231"/>
    <mergeCell ref="DF224:DF228"/>
    <mergeCell ref="DG224:DG228"/>
    <mergeCell ref="DH224:DH228"/>
    <mergeCell ref="DA224:DA228"/>
    <mergeCell ref="DB224:DB228"/>
    <mergeCell ref="DC224:DC228"/>
    <mergeCell ref="DD224:DD228"/>
    <mergeCell ref="DE224:DE228"/>
    <mergeCell ref="G229:G231"/>
    <mergeCell ref="H229:H231"/>
    <mergeCell ref="I229:I231"/>
    <mergeCell ref="J229:J231"/>
    <mergeCell ref="L229:L231"/>
    <mergeCell ref="M229:M231"/>
    <mergeCell ref="A229:A231"/>
    <mergeCell ref="B229:B231"/>
    <mergeCell ref="C229:C231"/>
    <mergeCell ref="D229:D231"/>
    <mergeCell ref="E229:E231"/>
    <mergeCell ref="F229:F231"/>
    <mergeCell ref="BS224:BS228"/>
    <mergeCell ref="BT224:BT228"/>
    <mergeCell ref="BU224:BU228"/>
    <mergeCell ref="BV224:BV228"/>
    <mergeCell ref="BM224:BM228"/>
    <mergeCell ref="BN224:BN228"/>
    <mergeCell ref="BO224:BO228"/>
    <mergeCell ref="BP224:BP228"/>
    <mergeCell ref="BQ224:BQ228"/>
    <mergeCell ref="AS224:AS228"/>
    <mergeCell ref="BH224:BH228"/>
    <mergeCell ref="BI224:BI228"/>
    <mergeCell ref="BJ224:BJ228"/>
    <mergeCell ref="BK224:BK228"/>
    <mergeCell ref="BL224:BL228"/>
    <mergeCell ref="CF224:CF228"/>
    <mergeCell ref="CA224:CA228"/>
    <mergeCell ref="BR224:BR228"/>
    <mergeCell ref="AI224:AI228"/>
    <mergeCell ref="AJ224:AJ228"/>
    <mergeCell ref="AK224:AK228"/>
    <mergeCell ref="AL224:AL228"/>
    <mergeCell ref="AM224:AM228"/>
    <mergeCell ref="BL219:BL223"/>
    <mergeCell ref="BM219:BM223"/>
    <mergeCell ref="BN219:BN223"/>
    <mergeCell ref="BO219:BO223"/>
    <mergeCell ref="BP219:BP223"/>
    <mergeCell ref="AW219:AW223"/>
    <mergeCell ref="AX219:AX223"/>
    <mergeCell ref="AY219:AY223"/>
    <mergeCell ref="AZ219:AZ223"/>
    <mergeCell ref="BA219:BA223"/>
    <mergeCell ref="AR219:AR223"/>
    <mergeCell ref="AS219:AS223"/>
    <mergeCell ref="AT219:AT223"/>
    <mergeCell ref="AU219:AU223"/>
    <mergeCell ref="AV219:AV223"/>
    <mergeCell ref="BG219:BG223"/>
    <mergeCell ref="BH219:BH223"/>
    <mergeCell ref="BI219:BI223"/>
    <mergeCell ref="BJ219:BJ223"/>
    <mergeCell ref="DE219:DE223"/>
    <mergeCell ref="CZ219:CZ223"/>
    <mergeCell ref="DA219:DA223"/>
    <mergeCell ref="DB219:DB223"/>
    <mergeCell ref="DC219:DC223"/>
    <mergeCell ref="CX219:CX223"/>
    <mergeCell ref="CY219:CY223"/>
    <mergeCell ref="CP219:CP223"/>
    <mergeCell ref="CQ219:CQ223"/>
    <mergeCell ref="CR219:CR223"/>
    <mergeCell ref="CS219:CS223"/>
    <mergeCell ref="CT219:CT223"/>
    <mergeCell ref="BQ219:BQ223"/>
    <mergeCell ref="BR219:BR223"/>
    <mergeCell ref="BS219:BS223"/>
    <mergeCell ref="BT219:BT223"/>
    <mergeCell ref="BU219:BU223"/>
    <mergeCell ref="CA219:CA223"/>
    <mergeCell ref="CB219:CB223"/>
    <mergeCell ref="CC219:CC223"/>
    <mergeCell ref="CD219:CD223"/>
    <mergeCell ref="CE219:CE223"/>
    <mergeCell ref="BV219:BV223"/>
    <mergeCell ref="BW219:BW223"/>
    <mergeCell ref="BX219:BX223"/>
    <mergeCell ref="BY219:BY223"/>
    <mergeCell ref="BZ219:BZ223"/>
    <mergeCell ref="DD219:DD223"/>
    <mergeCell ref="CU219:CU223"/>
    <mergeCell ref="DK219:DK223"/>
    <mergeCell ref="DL219:DL223"/>
    <mergeCell ref="V224:V228"/>
    <mergeCell ref="U224:U228"/>
    <mergeCell ref="W224:W228"/>
    <mergeCell ref="AD224:AD228"/>
    <mergeCell ref="AE224:AE228"/>
    <mergeCell ref="AF224:AF228"/>
    <mergeCell ref="AG224:AG228"/>
    <mergeCell ref="AH224:AH228"/>
    <mergeCell ref="AN224:AN228"/>
    <mergeCell ref="AO224:AO228"/>
    <mergeCell ref="AP224:AP228"/>
    <mergeCell ref="AQ224:AQ228"/>
    <mergeCell ref="AR224:AR228"/>
    <mergeCell ref="DJ219:DJ223"/>
    <mergeCell ref="DF219:DF223"/>
    <mergeCell ref="DG219:DG223"/>
    <mergeCell ref="DH219:DH223"/>
    <mergeCell ref="DI219:DI223"/>
    <mergeCell ref="CK219:CK223"/>
    <mergeCell ref="CL219:CL223"/>
    <mergeCell ref="CM219:CM223"/>
    <mergeCell ref="CN219:CN223"/>
    <mergeCell ref="CO219:CO223"/>
    <mergeCell ref="CF219:CF223"/>
    <mergeCell ref="CG219:CG223"/>
    <mergeCell ref="CH219:CH223"/>
    <mergeCell ref="CI219:CI223"/>
    <mergeCell ref="CJ219:CJ223"/>
    <mergeCell ref="CV219:CV223"/>
    <mergeCell ref="CW219:CW223"/>
    <mergeCell ref="BK219:BK223"/>
    <mergeCell ref="BB219:BB223"/>
    <mergeCell ref="BC219:BC223"/>
    <mergeCell ref="BD219:BD223"/>
    <mergeCell ref="BE219:BE223"/>
    <mergeCell ref="BF219:BF223"/>
    <mergeCell ref="W219:W223"/>
    <mergeCell ref="X221:X223"/>
    <mergeCell ref="Y221:Y223"/>
    <mergeCell ref="Z221:Z223"/>
    <mergeCell ref="AA221:AA223"/>
    <mergeCell ref="R221:R223"/>
    <mergeCell ref="S221:S223"/>
    <mergeCell ref="T221:T223"/>
    <mergeCell ref="U219:U223"/>
    <mergeCell ref="V219:V223"/>
    <mergeCell ref="AQ219:AQ223"/>
    <mergeCell ref="AB221:AB223"/>
    <mergeCell ref="AC221:AC223"/>
    <mergeCell ref="AD219:AD223"/>
    <mergeCell ref="AE221:AE223"/>
    <mergeCell ref="AF221:AF223"/>
    <mergeCell ref="K221:K223"/>
    <mergeCell ref="L219:L223"/>
    <mergeCell ref="M219:M223"/>
    <mergeCell ref="N219:N223"/>
    <mergeCell ref="Q221:Q223"/>
    <mergeCell ref="DG217:DG218"/>
    <mergeCell ref="AG221:AG223"/>
    <mergeCell ref="AH221:AH223"/>
    <mergeCell ref="AI221:AI223"/>
    <mergeCell ref="AJ221:AJ223"/>
    <mergeCell ref="CS217:CS218"/>
    <mergeCell ref="CT217:CT218"/>
    <mergeCell ref="CU217:CU218"/>
    <mergeCell ref="CV217:CV218"/>
    <mergeCell ref="BI217:BI218"/>
    <mergeCell ref="BJ217:BJ218"/>
    <mergeCell ref="BK217:BK218"/>
    <mergeCell ref="BL217:BL218"/>
    <mergeCell ref="BM217:BM218"/>
    <mergeCell ref="BD217:BD218"/>
    <mergeCell ref="BE217:BE218"/>
    <mergeCell ref="BF217:BF218"/>
    <mergeCell ref="BG217:BG218"/>
    <mergeCell ref="BH217:BH218"/>
    <mergeCell ref="BS217:BS218"/>
    <mergeCell ref="BT217:BT218"/>
    <mergeCell ref="BU217:BU218"/>
    <mergeCell ref="BV217:BV218"/>
    <mergeCell ref="BW217:BW218"/>
    <mergeCell ref="BN217:BN218"/>
    <mergeCell ref="BO217:BO218"/>
    <mergeCell ref="BP217:BP218"/>
    <mergeCell ref="E219:E223"/>
    <mergeCell ref="F219:F223"/>
    <mergeCell ref="G219:G223"/>
    <mergeCell ref="H219:H223"/>
    <mergeCell ref="I219:I223"/>
    <mergeCell ref="J219:J223"/>
    <mergeCell ref="A224:A228"/>
    <mergeCell ref="B224:B228"/>
    <mergeCell ref="C224:C228"/>
    <mergeCell ref="D224:D228"/>
    <mergeCell ref="E224:E228"/>
    <mergeCell ref="DL217:DL218"/>
    <mergeCell ref="A219:A223"/>
    <mergeCell ref="B219:B223"/>
    <mergeCell ref="C219:C223"/>
    <mergeCell ref="D219:D223"/>
    <mergeCell ref="L224:L228"/>
    <mergeCell ref="M224:M228"/>
    <mergeCell ref="N224:N228"/>
    <mergeCell ref="O221:O223"/>
    <mergeCell ref="P221:P223"/>
    <mergeCell ref="F224:F228"/>
    <mergeCell ref="G224:G228"/>
    <mergeCell ref="H224:H228"/>
    <mergeCell ref="I224:I228"/>
    <mergeCell ref="J224:J228"/>
    <mergeCell ref="CW217:CW218"/>
    <mergeCell ref="CX217:CX218"/>
    <mergeCell ref="CY217:CY218"/>
    <mergeCell ref="CZ217:CZ218"/>
    <mergeCell ref="DA217:DA218"/>
    <mergeCell ref="CR217:CR218"/>
    <mergeCell ref="DH217:DH218"/>
    <mergeCell ref="DI217:DI218"/>
    <mergeCell ref="DJ217:DJ218"/>
    <mergeCell ref="DK217:DK218"/>
    <mergeCell ref="DB217:DB218"/>
    <mergeCell ref="DC217:DC218"/>
    <mergeCell ref="DD217:DD218"/>
    <mergeCell ref="DE217:DE218"/>
    <mergeCell ref="DF217:DF218"/>
    <mergeCell ref="CC217:CC218"/>
    <mergeCell ref="CD217:CD218"/>
    <mergeCell ref="CE217:CE218"/>
    <mergeCell ref="CF217:CF218"/>
    <mergeCell ref="CG217:CG218"/>
    <mergeCell ref="BX217:BX218"/>
    <mergeCell ref="BY217:BY218"/>
    <mergeCell ref="BZ217:BZ218"/>
    <mergeCell ref="CA217:CA218"/>
    <mergeCell ref="CB217:CB218"/>
    <mergeCell ref="CM217:CM218"/>
    <mergeCell ref="CN217:CN218"/>
    <mergeCell ref="CO217:CO218"/>
    <mergeCell ref="CP217:CP218"/>
    <mergeCell ref="CQ217:CQ218"/>
    <mergeCell ref="CH217:CH218"/>
    <mergeCell ref="CI217:CI218"/>
    <mergeCell ref="CJ217:CJ218"/>
    <mergeCell ref="CK217:CK218"/>
    <mergeCell ref="CL217:CL218"/>
    <mergeCell ref="BQ217:BQ218"/>
    <mergeCell ref="BR217:BR218"/>
    <mergeCell ref="AO217:AO218"/>
    <mergeCell ref="AP217:AP218"/>
    <mergeCell ref="AQ217:AQ218"/>
    <mergeCell ref="AR217:AR218"/>
    <mergeCell ref="AS217:AS218"/>
    <mergeCell ref="AJ217:AJ218"/>
    <mergeCell ref="AK217:AK218"/>
    <mergeCell ref="AL217:AL218"/>
    <mergeCell ref="AM217:AM218"/>
    <mergeCell ref="AN217:AN218"/>
    <mergeCell ref="AY217:AY218"/>
    <mergeCell ref="AZ217:AZ218"/>
    <mergeCell ref="BA217:BA218"/>
    <mergeCell ref="BB217:BB218"/>
    <mergeCell ref="BC217:BC218"/>
    <mergeCell ref="AT217:AT218"/>
    <mergeCell ref="AU217:AU218"/>
    <mergeCell ref="AV217:AV218"/>
    <mergeCell ref="AW217:AW218"/>
    <mergeCell ref="AX217:AX218"/>
    <mergeCell ref="DD214:DD216"/>
    <mergeCell ref="DE214:DE216"/>
    <mergeCell ref="CQ214:CQ216"/>
    <mergeCell ref="CR214:CR216"/>
    <mergeCell ref="CS214:CS216"/>
    <mergeCell ref="CJ214:CJ216"/>
    <mergeCell ref="CK214:CK216"/>
    <mergeCell ref="CL214:CL216"/>
    <mergeCell ref="CM214:CM216"/>
    <mergeCell ref="CN214:CN216"/>
    <mergeCell ref="CZ214:CZ216"/>
    <mergeCell ref="DA214:DA216"/>
    <mergeCell ref="DB214:DB216"/>
    <mergeCell ref="DC214:DC216"/>
    <mergeCell ref="CT214:CT216"/>
    <mergeCell ref="CU214:CU216"/>
    <mergeCell ref="CV214:CV216"/>
    <mergeCell ref="CW214:CW216"/>
    <mergeCell ref="CX214:CX216"/>
    <mergeCell ref="DF214:DF216"/>
    <mergeCell ref="DG214:DG216"/>
    <mergeCell ref="DH214:DH216"/>
    <mergeCell ref="CY214:CY216"/>
    <mergeCell ref="G217:G218"/>
    <mergeCell ref="H217:H218"/>
    <mergeCell ref="I217:I218"/>
    <mergeCell ref="J217:J218"/>
    <mergeCell ref="L217:L218"/>
    <mergeCell ref="M217:M218"/>
    <mergeCell ref="DI214:DI216"/>
    <mergeCell ref="DJ214:DJ216"/>
    <mergeCell ref="DK214:DK216"/>
    <mergeCell ref="DL214:DL216"/>
    <mergeCell ref="A217:A218"/>
    <mergeCell ref="B217:B218"/>
    <mergeCell ref="C217:C218"/>
    <mergeCell ref="D217:D218"/>
    <mergeCell ref="E217:E218"/>
    <mergeCell ref="F217:F218"/>
    <mergeCell ref="AE217:AE218"/>
    <mergeCell ref="AF217:AF218"/>
    <mergeCell ref="AG217:AG218"/>
    <mergeCell ref="AH217:AH218"/>
    <mergeCell ref="AI217:AI218"/>
    <mergeCell ref="N217:N218"/>
    <mergeCell ref="U217:U218"/>
    <mergeCell ref="V217:V218"/>
    <mergeCell ref="W217:W218"/>
    <mergeCell ref="AD217:AD218"/>
    <mergeCell ref="CO214:CO216"/>
    <mergeCell ref="CP214:CP216"/>
    <mergeCell ref="CF214:CF216"/>
    <mergeCell ref="CG214:CG216"/>
    <mergeCell ref="CH214:CH216"/>
    <mergeCell ref="CI214:CI216"/>
    <mergeCell ref="BZ214:BZ216"/>
    <mergeCell ref="CA214:CA216"/>
    <mergeCell ref="CB214:CB216"/>
    <mergeCell ref="CC214:CC216"/>
    <mergeCell ref="CD214:CD216"/>
    <mergeCell ref="AZ214:AZ216"/>
    <mergeCell ref="CE214:CE216"/>
    <mergeCell ref="BU214:BU216"/>
    <mergeCell ref="BV214:BV216"/>
    <mergeCell ref="BW214:BW216"/>
    <mergeCell ref="BX214:BX216"/>
    <mergeCell ref="BJ214:BJ216"/>
    <mergeCell ref="BA214:BA216"/>
    <mergeCell ref="BB214:BB216"/>
    <mergeCell ref="BC214:BC216"/>
    <mergeCell ref="BD214:BD216"/>
    <mergeCell ref="BE214:BE216"/>
    <mergeCell ref="U214:U216"/>
    <mergeCell ref="V214:V216"/>
    <mergeCell ref="W214:W216"/>
    <mergeCell ref="AE214:AE216"/>
    <mergeCell ref="AF214:AF216"/>
    <mergeCell ref="AQ214:AQ216"/>
    <mergeCell ref="AR214:AR216"/>
    <mergeCell ref="AS214:AS216"/>
    <mergeCell ref="AT214:AT216"/>
    <mergeCell ref="AU214:AU216"/>
    <mergeCell ref="AL214:AL216"/>
    <mergeCell ref="AM214:AM216"/>
    <mergeCell ref="AN214:AN216"/>
    <mergeCell ref="AO214:AO216"/>
    <mergeCell ref="AP214:AP216"/>
    <mergeCell ref="BY214:BY216"/>
    <mergeCell ref="BP214:BP216"/>
    <mergeCell ref="BQ214:BQ216"/>
    <mergeCell ref="BR214:BR216"/>
    <mergeCell ref="BS214:BS216"/>
    <mergeCell ref="BT214:BT216"/>
    <mergeCell ref="CU209:CU211"/>
    <mergeCell ref="CV209:CV211"/>
    <mergeCell ref="BQ209:BQ211"/>
    <mergeCell ref="BR209:BR211"/>
    <mergeCell ref="BS209:BS211"/>
    <mergeCell ref="BT209:BT211"/>
    <mergeCell ref="BU209:BU211"/>
    <mergeCell ref="AR209:AR211"/>
    <mergeCell ref="AS209:AS211"/>
    <mergeCell ref="AT209:AT211"/>
    <mergeCell ref="AU209:AU211"/>
    <mergeCell ref="AV209:AV211"/>
    <mergeCell ref="W209:W211"/>
    <mergeCell ref="AV214:AV216"/>
    <mergeCell ref="AW214:AW216"/>
    <mergeCell ref="AX214:AX216"/>
    <mergeCell ref="AY214:AY216"/>
    <mergeCell ref="AD214:AD216"/>
    <mergeCell ref="BK214:BK216"/>
    <mergeCell ref="BL214:BL216"/>
    <mergeCell ref="BM214:BM216"/>
    <mergeCell ref="BN214:BN216"/>
    <mergeCell ref="BO214:BO216"/>
    <mergeCell ref="BF214:BF216"/>
    <mergeCell ref="BG214:BG216"/>
    <mergeCell ref="BH214:BH216"/>
    <mergeCell ref="BI214:BI216"/>
    <mergeCell ref="AG214:AG216"/>
    <mergeCell ref="AH214:AH216"/>
    <mergeCell ref="AI214:AI216"/>
    <mergeCell ref="AJ214:AJ216"/>
    <mergeCell ref="AK214:AK216"/>
    <mergeCell ref="CW209:CW211"/>
    <mergeCell ref="CX209:CX211"/>
    <mergeCell ref="CY209:CY211"/>
    <mergeCell ref="CP209:CP211"/>
    <mergeCell ref="DE209:DE211"/>
    <mergeCell ref="DF209:DF211"/>
    <mergeCell ref="DG209:DG211"/>
    <mergeCell ref="DH209:DH211"/>
    <mergeCell ref="DI209:DI211"/>
    <mergeCell ref="CZ209:CZ211"/>
    <mergeCell ref="DA209:DA211"/>
    <mergeCell ref="DB209:DB211"/>
    <mergeCell ref="DC209:DC211"/>
    <mergeCell ref="DD209:DD211"/>
    <mergeCell ref="H214:H216"/>
    <mergeCell ref="I214:I216"/>
    <mergeCell ref="J214:J216"/>
    <mergeCell ref="L214:L216"/>
    <mergeCell ref="M214:M216"/>
    <mergeCell ref="N214:N216"/>
    <mergeCell ref="BO209:BO211"/>
    <mergeCell ref="BP209:BP211"/>
    <mergeCell ref="BG209:BG211"/>
    <mergeCell ref="BH209:BH211"/>
    <mergeCell ref="BI209:BI211"/>
    <mergeCell ref="BJ209:BJ211"/>
    <mergeCell ref="BK209:BK211"/>
    <mergeCell ref="BV209:BV211"/>
    <mergeCell ref="BW209:BW211"/>
    <mergeCell ref="BX209:BX211"/>
    <mergeCell ref="BY209:BY211"/>
    <mergeCell ref="BZ209:BZ211"/>
    <mergeCell ref="DJ209:DJ211"/>
    <mergeCell ref="DK209:DK211"/>
    <mergeCell ref="DL209:DL211"/>
    <mergeCell ref="A214:A216"/>
    <mergeCell ref="B214:B216"/>
    <mergeCell ref="C214:C216"/>
    <mergeCell ref="D214:D216"/>
    <mergeCell ref="E214:E216"/>
    <mergeCell ref="F214:F216"/>
    <mergeCell ref="G214:G216"/>
    <mergeCell ref="CF209:CF211"/>
    <mergeCell ref="CG209:CG211"/>
    <mergeCell ref="CH209:CH211"/>
    <mergeCell ref="CI209:CI211"/>
    <mergeCell ref="CJ209:CJ211"/>
    <mergeCell ref="CA209:CA211"/>
    <mergeCell ref="CB209:CB211"/>
    <mergeCell ref="CC209:CC211"/>
    <mergeCell ref="CD209:CD211"/>
    <mergeCell ref="CE209:CE211"/>
    <mergeCell ref="CQ209:CQ211"/>
    <mergeCell ref="CR209:CR211"/>
    <mergeCell ref="CS209:CS211"/>
    <mergeCell ref="CT209:CT211"/>
    <mergeCell ref="CK209:CK211"/>
    <mergeCell ref="CL209:CL211"/>
    <mergeCell ref="CM209:CM211"/>
    <mergeCell ref="CN209:CN211"/>
    <mergeCell ref="CO209:CO211"/>
    <mergeCell ref="BL209:BL211"/>
    <mergeCell ref="BM209:BM211"/>
    <mergeCell ref="BN209:BN211"/>
    <mergeCell ref="CG206:CG208"/>
    <mergeCell ref="CH206:CH208"/>
    <mergeCell ref="CI206:CI208"/>
    <mergeCell ref="CJ206:CJ208"/>
    <mergeCell ref="CA206:CA208"/>
    <mergeCell ref="CB206:CB208"/>
    <mergeCell ref="CC206:CC208"/>
    <mergeCell ref="DJ206:DJ208"/>
    <mergeCell ref="DK206:DK208"/>
    <mergeCell ref="CS206:CS208"/>
    <mergeCell ref="CT206:CT208"/>
    <mergeCell ref="CK206:CK208"/>
    <mergeCell ref="CL206:CL208"/>
    <mergeCell ref="CM206:CM208"/>
    <mergeCell ref="CN206:CN208"/>
    <mergeCell ref="CO206:CO208"/>
    <mergeCell ref="AW209:AW211"/>
    <mergeCell ref="AX209:AX211"/>
    <mergeCell ref="AY209:AY211"/>
    <mergeCell ref="AZ209:AZ211"/>
    <mergeCell ref="BA209:BA211"/>
    <mergeCell ref="CY206:CY208"/>
    <mergeCell ref="CP206:CP208"/>
    <mergeCell ref="CQ206:CQ208"/>
    <mergeCell ref="CR206:CR208"/>
    <mergeCell ref="BB209:BB211"/>
    <mergeCell ref="BC209:BC211"/>
    <mergeCell ref="BD209:BD211"/>
    <mergeCell ref="BE209:BE211"/>
    <mergeCell ref="BF209:BF211"/>
    <mergeCell ref="CF206:CF208"/>
    <mergeCell ref="DG206:DG208"/>
    <mergeCell ref="DH206:DH208"/>
    <mergeCell ref="DI206:DI208"/>
    <mergeCell ref="CZ206:CZ208"/>
    <mergeCell ref="DA206:DA208"/>
    <mergeCell ref="DB206:DB208"/>
    <mergeCell ref="DC206:DC208"/>
    <mergeCell ref="DD206:DD208"/>
    <mergeCell ref="AN209:AN211"/>
    <mergeCell ref="AO209:AO211"/>
    <mergeCell ref="AP209:AP211"/>
    <mergeCell ref="AQ209:AQ211"/>
    <mergeCell ref="DE206:DE208"/>
    <mergeCell ref="DF206:DF208"/>
    <mergeCell ref="CU206:CU208"/>
    <mergeCell ref="CV206:CV208"/>
    <mergeCell ref="CW206:CW208"/>
    <mergeCell ref="CX206:CX208"/>
    <mergeCell ref="BF206:BF208"/>
    <mergeCell ref="AW206:AW208"/>
    <mergeCell ref="AX206:AX208"/>
    <mergeCell ref="AY206:AY208"/>
    <mergeCell ref="AZ206:AZ208"/>
    <mergeCell ref="BA206:BA208"/>
    <mergeCell ref="BG206:BG208"/>
    <mergeCell ref="BH206:BH208"/>
    <mergeCell ref="BI206:BI208"/>
    <mergeCell ref="BJ206:BJ208"/>
    <mergeCell ref="BK206:BK208"/>
    <mergeCell ref="BB206:BB208"/>
    <mergeCell ref="BC206:BC208"/>
    <mergeCell ref="BD206:BD208"/>
    <mergeCell ref="BE206:BE208"/>
    <mergeCell ref="DL206:DL208"/>
    <mergeCell ref="AE209:AE211"/>
    <mergeCell ref="AF209:AF211"/>
    <mergeCell ref="AG209:AG211"/>
    <mergeCell ref="AH209:AH211"/>
    <mergeCell ref="AI209:AI211"/>
    <mergeCell ref="AJ209:AJ211"/>
    <mergeCell ref="AK209:AK211"/>
    <mergeCell ref="AL209:AL211"/>
    <mergeCell ref="AM209:AM211"/>
    <mergeCell ref="BU206:BU208"/>
    <mergeCell ref="BL206:BL208"/>
    <mergeCell ref="BM206:BM208"/>
    <mergeCell ref="BN206:BN208"/>
    <mergeCell ref="BO206:BO208"/>
    <mergeCell ref="BP206:BP208"/>
    <mergeCell ref="CE206:CE208"/>
    <mergeCell ref="BV206:BV208"/>
    <mergeCell ref="BW206:BW208"/>
    <mergeCell ref="BX206:BX208"/>
    <mergeCell ref="BY206:BY208"/>
    <mergeCell ref="BZ206:BZ208"/>
    <mergeCell ref="AR206:AR208"/>
    <mergeCell ref="AS206:AS208"/>
    <mergeCell ref="AT206:AT208"/>
    <mergeCell ref="AU206:AU208"/>
    <mergeCell ref="AV206:AV208"/>
    <mergeCell ref="CD206:CD208"/>
    <mergeCell ref="BQ206:BQ208"/>
    <mergeCell ref="BR206:BR208"/>
    <mergeCell ref="BS206:BS208"/>
    <mergeCell ref="BT206:BT208"/>
    <mergeCell ref="AD206:AD208"/>
    <mergeCell ref="AD209:AD211"/>
    <mergeCell ref="AE206:AE208"/>
    <mergeCell ref="AF206:AF208"/>
    <mergeCell ref="AG206:AG208"/>
    <mergeCell ref="U206:U208"/>
    <mergeCell ref="V206:V208"/>
    <mergeCell ref="W206:W208"/>
    <mergeCell ref="U209:U211"/>
    <mergeCell ref="V209:V211"/>
    <mergeCell ref="AM206:AM208"/>
    <mergeCell ref="AN206:AN208"/>
    <mergeCell ref="AO206:AO208"/>
    <mergeCell ref="AP206:AP208"/>
    <mergeCell ref="AQ206:AQ208"/>
    <mergeCell ref="AH206:AH208"/>
    <mergeCell ref="AI206:AI208"/>
    <mergeCell ref="AJ206:AJ208"/>
    <mergeCell ref="AK206:AK208"/>
    <mergeCell ref="AL206:AL208"/>
    <mergeCell ref="F206:F208"/>
    <mergeCell ref="G206:G208"/>
    <mergeCell ref="H206:H208"/>
    <mergeCell ref="I206:I208"/>
    <mergeCell ref="J206:J208"/>
    <mergeCell ref="A206:A208"/>
    <mergeCell ref="B206:B208"/>
    <mergeCell ref="C206:C208"/>
    <mergeCell ref="D206:D208"/>
    <mergeCell ref="E206:E208"/>
    <mergeCell ref="F209:F211"/>
    <mergeCell ref="G209:G211"/>
    <mergeCell ref="H209:H211"/>
    <mergeCell ref="I209:I211"/>
    <mergeCell ref="J209:J211"/>
    <mergeCell ref="A209:A211"/>
    <mergeCell ref="B209:B211"/>
    <mergeCell ref="C209:C211"/>
    <mergeCell ref="D209:D211"/>
    <mergeCell ref="E209:E211"/>
    <mergeCell ref="L206:L208"/>
    <mergeCell ref="M206:M208"/>
    <mergeCell ref="N206:N208"/>
    <mergeCell ref="L209:L211"/>
    <mergeCell ref="M209:M211"/>
    <mergeCell ref="N209:N211"/>
    <mergeCell ref="X195:X199"/>
    <mergeCell ref="AE202:AE205"/>
    <mergeCell ref="AF202:AF205"/>
    <mergeCell ref="AG202:AG205"/>
    <mergeCell ref="X202:X205"/>
    <mergeCell ref="Z202:Z205"/>
    <mergeCell ref="AA202:AA205"/>
    <mergeCell ref="AB202:AB205"/>
    <mergeCell ref="AC202:AC205"/>
    <mergeCell ref="AJ202:AJ205"/>
    <mergeCell ref="X189:X193"/>
    <mergeCell ref="Y189:Y193"/>
    <mergeCell ref="Z189:Z193"/>
    <mergeCell ref="AA189:AA193"/>
    <mergeCell ref="AB189:AB193"/>
    <mergeCell ref="AC189:AC193"/>
    <mergeCell ref="AE189:AE193"/>
    <mergeCell ref="AF189:AF193"/>
    <mergeCell ref="AG189:AG193"/>
    <mergeCell ref="Y195:Y199"/>
    <mergeCell ref="Z195:Z199"/>
    <mergeCell ref="AA195:AA199"/>
    <mergeCell ref="AB195:AB199"/>
    <mergeCell ref="AC195:AC199"/>
    <mergeCell ref="AI202:AI205"/>
    <mergeCell ref="Q195:Q199"/>
    <mergeCell ref="BR194:BR199"/>
    <mergeCell ref="BS194:BS199"/>
    <mergeCell ref="BT194:BT199"/>
    <mergeCell ref="AQ194:AQ199"/>
    <mergeCell ref="AR194:AR199"/>
    <mergeCell ref="AS194:AS199"/>
    <mergeCell ref="AT194:AT199"/>
    <mergeCell ref="AU194:AU199"/>
    <mergeCell ref="AQ200:AQ205"/>
    <mergeCell ref="AR200:AR205"/>
    <mergeCell ref="AS200:AS205"/>
    <mergeCell ref="AT200:AT205"/>
    <mergeCell ref="AU200:AU205"/>
    <mergeCell ref="AV200:AV205"/>
    <mergeCell ref="CK194:CK199"/>
    <mergeCell ref="BO194:BO199"/>
    <mergeCell ref="BD194:BD199"/>
    <mergeCell ref="BF194:BF199"/>
    <mergeCell ref="BG194:BG199"/>
    <mergeCell ref="BH194:BH199"/>
    <mergeCell ref="BI194:BI199"/>
    <mergeCell ref="BE194:BE199"/>
    <mergeCell ref="BJ194:BJ199"/>
    <mergeCell ref="BX194:BX199"/>
    <mergeCell ref="BY194:BY199"/>
    <mergeCell ref="AV194:AV199"/>
    <mergeCell ref="AW194:AW199"/>
    <mergeCell ref="AX194:AX199"/>
    <mergeCell ref="AY194:AY199"/>
    <mergeCell ref="AZ194:AZ199"/>
    <mergeCell ref="BJ200:BJ205"/>
    <mergeCell ref="BK200:BK205"/>
    <mergeCell ref="DK200:DK205"/>
    <mergeCell ref="DL200:DL205"/>
    <mergeCell ref="DI200:DI205"/>
    <mergeCell ref="DJ200:DJ205"/>
    <mergeCell ref="CL200:CL205"/>
    <mergeCell ref="CM200:CM205"/>
    <mergeCell ref="CN200:CN205"/>
    <mergeCell ref="O202:O205"/>
    <mergeCell ref="P202:P205"/>
    <mergeCell ref="Q202:Q205"/>
    <mergeCell ref="R202:R205"/>
    <mergeCell ref="S202:S205"/>
    <mergeCell ref="T202:T205"/>
    <mergeCell ref="CV200:CV205"/>
    <mergeCell ref="CW200:CW205"/>
    <mergeCell ref="CX200:CX205"/>
    <mergeCell ref="CY200:CY205"/>
    <mergeCell ref="CZ200:CZ205"/>
    <mergeCell ref="CQ200:CQ205"/>
    <mergeCell ref="CR200:CR205"/>
    <mergeCell ref="CS200:CS205"/>
    <mergeCell ref="CT200:CT205"/>
    <mergeCell ref="CU200:CU205"/>
    <mergeCell ref="DF200:DF205"/>
    <mergeCell ref="DG200:DG205"/>
    <mergeCell ref="DH200:DH205"/>
    <mergeCell ref="DA200:DA205"/>
    <mergeCell ref="DB200:DB205"/>
    <mergeCell ref="DC200:DC205"/>
    <mergeCell ref="DD200:DD205"/>
    <mergeCell ref="CB200:CB205"/>
    <mergeCell ref="CC200:CC205"/>
    <mergeCell ref="BC200:BC205"/>
    <mergeCell ref="BD200:BD205"/>
    <mergeCell ref="BE200:BE205"/>
    <mergeCell ref="BF200:BF205"/>
    <mergeCell ref="BG200:BG205"/>
    <mergeCell ref="BR200:BR205"/>
    <mergeCell ref="BS200:BS205"/>
    <mergeCell ref="BT200:BT205"/>
    <mergeCell ref="BU200:BU205"/>
    <mergeCell ref="BV200:BV205"/>
    <mergeCell ref="BM200:BM205"/>
    <mergeCell ref="CP200:CP205"/>
    <mergeCell ref="CG200:CG205"/>
    <mergeCell ref="CH200:CH205"/>
    <mergeCell ref="CI200:CI205"/>
    <mergeCell ref="CJ200:CJ205"/>
    <mergeCell ref="CK200:CK205"/>
    <mergeCell ref="DI194:DI199"/>
    <mergeCell ref="DJ194:DJ199"/>
    <mergeCell ref="DK194:DK199"/>
    <mergeCell ref="DL194:DL199"/>
    <mergeCell ref="CE194:CE199"/>
    <mergeCell ref="CF194:CF199"/>
    <mergeCell ref="CG194:CG199"/>
    <mergeCell ref="CH194:CH199"/>
    <mergeCell ref="CI194:CI199"/>
    <mergeCell ref="BZ194:BZ199"/>
    <mergeCell ref="CA194:CA199"/>
    <mergeCell ref="CB194:CB199"/>
    <mergeCell ref="CC194:CC199"/>
    <mergeCell ref="CD194:CD199"/>
    <mergeCell ref="CP194:CP199"/>
    <mergeCell ref="CQ194:CQ199"/>
    <mergeCell ref="CR194:CR199"/>
    <mergeCell ref="CS194:CS199"/>
    <mergeCell ref="CJ194:CJ199"/>
    <mergeCell ref="CT194:CT199"/>
    <mergeCell ref="CU194:CU199"/>
    <mergeCell ref="CV194:CV199"/>
    <mergeCell ref="CW194:CW199"/>
    <mergeCell ref="CX194:CX199"/>
    <mergeCell ref="CO194:CO199"/>
    <mergeCell ref="DD194:DD199"/>
    <mergeCell ref="DE194:DE199"/>
    <mergeCell ref="DF194:DF199"/>
    <mergeCell ref="CL194:CL199"/>
    <mergeCell ref="CM194:CM199"/>
    <mergeCell ref="CN194:CN199"/>
    <mergeCell ref="DG194:DG199"/>
    <mergeCell ref="DH194:DH199"/>
    <mergeCell ref="CY194:CY199"/>
    <mergeCell ref="CZ194:CZ199"/>
    <mergeCell ref="DA194:DA199"/>
    <mergeCell ref="DB194:DB199"/>
    <mergeCell ref="DC194:DC199"/>
    <mergeCell ref="AW200:AW205"/>
    <mergeCell ref="AX200:AX205"/>
    <mergeCell ref="AY200:AY205"/>
    <mergeCell ref="AZ200:AZ205"/>
    <mergeCell ref="BA200:BA205"/>
    <mergeCell ref="BB200:BB205"/>
    <mergeCell ref="CE200:CE205"/>
    <mergeCell ref="CF200:CF205"/>
    <mergeCell ref="BW200:BW205"/>
    <mergeCell ref="BX200:BX205"/>
    <mergeCell ref="BY200:BY205"/>
    <mergeCell ref="BZ200:BZ205"/>
    <mergeCell ref="CA200:CA205"/>
    <mergeCell ref="BN200:BN205"/>
    <mergeCell ref="BO200:BO205"/>
    <mergeCell ref="BP200:BP205"/>
    <mergeCell ref="BQ200:BQ205"/>
    <mergeCell ref="CD200:CD205"/>
    <mergeCell ref="CO200:CO205"/>
    <mergeCell ref="BA194:BA199"/>
    <mergeCell ref="BB194:BB199"/>
    <mergeCell ref="BC194:BC199"/>
    <mergeCell ref="DE200:DE205"/>
    <mergeCell ref="BH200:BH205"/>
    <mergeCell ref="BI200:BI205"/>
    <mergeCell ref="BL200:BL205"/>
    <mergeCell ref="CX188:CX193"/>
    <mergeCell ref="CY188:CY193"/>
    <mergeCell ref="CZ188:CZ193"/>
    <mergeCell ref="DA188:DA193"/>
    <mergeCell ref="DB188:DB193"/>
    <mergeCell ref="CS188:CS193"/>
    <mergeCell ref="CT188:CT193"/>
    <mergeCell ref="CU188:CU193"/>
    <mergeCell ref="CV188:CV193"/>
    <mergeCell ref="CW188:CW193"/>
    <mergeCell ref="BC188:BC193"/>
    <mergeCell ref="BD188:BD193"/>
    <mergeCell ref="AZ188:AZ193"/>
    <mergeCell ref="BA188:BA193"/>
    <mergeCell ref="BB188:BB193"/>
    <mergeCell ref="BU194:BU199"/>
    <mergeCell ref="BV194:BV199"/>
    <mergeCell ref="BW194:BW199"/>
    <mergeCell ref="BK194:BK199"/>
    <mergeCell ref="BL194:BL199"/>
    <mergeCell ref="BM194:BM199"/>
    <mergeCell ref="BN194:BN199"/>
    <mergeCell ref="CR188:CR193"/>
    <mergeCell ref="CI188:CI193"/>
    <mergeCell ref="CJ188:CJ193"/>
    <mergeCell ref="BE188:BE193"/>
    <mergeCell ref="BF188:BF193"/>
    <mergeCell ref="BG188:BG193"/>
    <mergeCell ref="BH188:BH193"/>
    <mergeCell ref="BI188:BI193"/>
    <mergeCell ref="BP194:BP199"/>
    <mergeCell ref="BQ194:BQ199"/>
    <mergeCell ref="DJ188:DJ193"/>
    <mergeCell ref="DK188:DK193"/>
    <mergeCell ref="DL188:DL193"/>
    <mergeCell ref="DC188:DC193"/>
    <mergeCell ref="DD188:DD193"/>
    <mergeCell ref="DE188:DE193"/>
    <mergeCell ref="DF188:DF193"/>
    <mergeCell ref="DG188:DG193"/>
    <mergeCell ref="DI188:DI193"/>
    <mergeCell ref="BY188:BY193"/>
    <mergeCell ref="BZ188:BZ193"/>
    <mergeCell ref="CA188:CA193"/>
    <mergeCell ref="CB188:CB193"/>
    <mergeCell ref="CC188:CC193"/>
    <mergeCell ref="BT188:BT193"/>
    <mergeCell ref="BU188:BU193"/>
    <mergeCell ref="BV188:BV193"/>
    <mergeCell ref="BW188:BW193"/>
    <mergeCell ref="BX188:BX193"/>
    <mergeCell ref="CK188:CK193"/>
    <mergeCell ref="CL188:CL193"/>
    <mergeCell ref="CM188:CM193"/>
    <mergeCell ref="CD188:CD193"/>
    <mergeCell ref="CE188:CE193"/>
    <mergeCell ref="CF188:CF193"/>
    <mergeCell ref="CG188:CG193"/>
    <mergeCell ref="CH188:CH193"/>
    <mergeCell ref="DH188:DH193"/>
    <mergeCell ref="CN188:CN193"/>
    <mergeCell ref="CO188:CO193"/>
    <mergeCell ref="CP188:CP193"/>
    <mergeCell ref="CQ188:CQ193"/>
    <mergeCell ref="CD182:CD187"/>
    <mergeCell ref="CE182:CE187"/>
    <mergeCell ref="CF182:CF187"/>
    <mergeCell ref="CG182:CG187"/>
    <mergeCell ref="CH182:CH187"/>
    <mergeCell ref="BY182:BY187"/>
    <mergeCell ref="BZ182:BZ187"/>
    <mergeCell ref="CA182:CA187"/>
    <mergeCell ref="CB182:CB187"/>
    <mergeCell ref="CC182:CC187"/>
    <mergeCell ref="BO188:BO193"/>
    <mergeCell ref="BP188:BP193"/>
    <mergeCell ref="BQ188:BQ193"/>
    <mergeCell ref="BR188:BR193"/>
    <mergeCell ref="BS188:BS193"/>
    <mergeCell ref="BJ188:BJ193"/>
    <mergeCell ref="BK188:BK193"/>
    <mergeCell ref="BL188:BL193"/>
    <mergeCell ref="BM188:BM193"/>
    <mergeCell ref="BN188:BN193"/>
    <mergeCell ref="CP182:CP187"/>
    <mergeCell ref="CQ182:CQ187"/>
    <mergeCell ref="CR182:CR187"/>
    <mergeCell ref="CI182:CI187"/>
    <mergeCell ref="CJ182:CJ187"/>
    <mergeCell ref="CK182:CK187"/>
    <mergeCell ref="CL182:CL187"/>
    <mergeCell ref="CM182:CM187"/>
    <mergeCell ref="CX182:CX187"/>
    <mergeCell ref="CY182:CY187"/>
    <mergeCell ref="CZ182:CZ187"/>
    <mergeCell ref="DA182:DA187"/>
    <mergeCell ref="DB182:DB187"/>
    <mergeCell ref="CS182:CS187"/>
    <mergeCell ref="CT182:CT187"/>
    <mergeCell ref="CU182:CU187"/>
    <mergeCell ref="CV182:CV187"/>
    <mergeCell ref="CW182:CW187"/>
    <mergeCell ref="DH182:DH187"/>
    <mergeCell ref="DI182:DI187"/>
    <mergeCell ref="DJ182:DJ187"/>
    <mergeCell ref="DK182:DK187"/>
    <mergeCell ref="DL182:DL187"/>
    <mergeCell ref="DC182:DC187"/>
    <mergeCell ref="DD182:DD187"/>
    <mergeCell ref="DE182:DE187"/>
    <mergeCell ref="DF182:DF187"/>
    <mergeCell ref="DG182:DG187"/>
    <mergeCell ref="BJ182:BJ187"/>
    <mergeCell ref="BK182:BK187"/>
    <mergeCell ref="BL182:BL187"/>
    <mergeCell ref="BM182:BM187"/>
    <mergeCell ref="BN182:BN187"/>
    <mergeCell ref="BE182:BE187"/>
    <mergeCell ref="BF182:BF187"/>
    <mergeCell ref="BG182:BG187"/>
    <mergeCell ref="BH182:BH187"/>
    <mergeCell ref="BI182:BI187"/>
    <mergeCell ref="BV182:BV187"/>
    <mergeCell ref="BW182:BW187"/>
    <mergeCell ref="BX182:BX187"/>
    <mergeCell ref="BO182:BO187"/>
    <mergeCell ref="BP182:BP187"/>
    <mergeCell ref="BQ182:BQ187"/>
    <mergeCell ref="BR182:BR187"/>
    <mergeCell ref="BS182:BS187"/>
    <mergeCell ref="BT182:BT187"/>
    <mergeCell ref="BU182:BU187"/>
    <mergeCell ref="CN182:CN187"/>
    <mergeCell ref="CO182:CO187"/>
    <mergeCell ref="L182:L187"/>
    <mergeCell ref="M182:M187"/>
    <mergeCell ref="M188:M193"/>
    <mergeCell ref="AQ182:AQ187"/>
    <mergeCell ref="AR182:AR187"/>
    <mergeCell ref="AS182:AS187"/>
    <mergeCell ref="AT182:AT187"/>
    <mergeCell ref="AQ188:AQ193"/>
    <mergeCell ref="AR188:AR193"/>
    <mergeCell ref="AS188:AS193"/>
    <mergeCell ref="AT188:AT193"/>
    <mergeCell ref="AZ182:AZ187"/>
    <mergeCell ref="BA182:BA187"/>
    <mergeCell ref="BB182:BB187"/>
    <mergeCell ref="BC182:BC187"/>
    <mergeCell ref="BD182:BD187"/>
    <mergeCell ref="AU182:AU187"/>
    <mergeCell ref="AV182:AV187"/>
    <mergeCell ref="AW182:AW187"/>
    <mergeCell ref="AX182:AX187"/>
    <mergeCell ref="AY182:AY187"/>
    <mergeCell ref="M194:M199"/>
    <mergeCell ref="N194:N199"/>
    <mergeCell ref="T189:T193"/>
    <mergeCell ref="T195:T199"/>
    <mergeCell ref="O195:O199"/>
    <mergeCell ref="P195:P199"/>
    <mergeCell ref="AV188:AV193"/>
    <mergeCell ref="AW188:AW193"/>
    <mergeCell ref="AX188:AX193"/>
    <mergeCell ref="AY188:AY193"/>
    <mergeCell ref="U188:U193"/>
    <mergeCell ref="V188:V193"/>
    <mergeCell ref="W188:W193"/>
    <mergeCell ref="AH189:AH193"/>
    <mergeCell ref="AI189:AI193"/>
    <mergeCell ref="AJ189:AJ193"/>
    <mergeCell ref="O189:O193"/>
    <mergeCell ref="P189:P193"/>
    <mergeCell ref="Q189:Q193"/>
    <mergeCell ref="R189:R193"/>
    <mergeCell ref="S189:S193"/>
    <mergeCell ref="AU188:AU193"/>
    <mergeCell ref="U194:U199"/>
    <mergeCell ref="V194:V199"/>
    <mergeCell ref="W194:W199"/>
    <mergeCell ref="R195:R199"/>
    <mergeCell ref="S195:S199"/>
    <mergeCell ref="AI195:AI199"/>
    <mergeCell ref="AJ195:AJ199"/>
    <mergeCell ref="AD194:AD199"/>
    <mergeCell ref="AE195:AE199"/>
    <mergeCell ref="AF195:AF199"/>
    <mergeCell ref="U200:U205"/>
    <mergeCell ref="V200:V205"/>
    <mergeCell ref="W200:W205"/>
    <mergeCell ref="X184:X187"/>
    <mergeCell ref="Y184:Y187"/>
    <mergeCell ref="Z184:Z187"/>
    <mergeCell ref="Q184:Q187"/>
    <mergeCell ref="R184:R187"/>
    <mergeCell ref="S184:S187"/>
    <mergeCell ref="T184:T187"/>
    <mergeCell ref="U182:U187"/>
    <mergeCell ref="N200:N205"/>
    <mergeCell ref="AF184:AF187"/>
    <mergeCell ref="AG184:AG187"/>
    <mergeCell ref="AH184:AH187"/>
    <mergeCell ref="AI184:AI187"/>
    <mergeCell ref="AJ184:AJ187"/>
    <mergeCell ref="AA184:AA187"/>
    <mergeCell ref="AB184:AB187"/>
    <mergeCell ref="AC184:AC187"/>
    <mergeCell ref="AE184:AE187"/>
    <mergeCell ref="AD182:AD187"/>
    <mergeCell ref="AD188:AD193"/>
    <mergeCell ref="N188:N193"/>
    <mergeCell ref="Y202:Y205"/>
    <mergeCell ref="AG195:AG199"/>
    <mergeCell ref="AH195:AH199"/>
    <mergeCell ref="AH202:AH205"/>
    <mergeCell ref="AD200:AD205"/>
    <mergeCell ref="F188:F193"/>
    <mergeCell ref="G188:G193"/>
    <mergeCell ref="H188:H193"/>
    <mergeCell ref="I188:I193"/>
    <mergeCell ref="J188:J193"/>
    <mergeCell ref="L200:L205"/>
    <mergeCell ref="F194:F199"/>
    <mergeCell ref="G194:G199"/>
    <mergeCell ref="H194:H199"/>
    <mergeCell ref="I194:I199"/>
    <mergeCell ref="J194:J199"/>
    <mergeCell ref="A194:A199"/>
    <mergeCell ref="B194:B199"/>
    <mergeCell ref="C194:C199"/>
    <mergeCell ref="D194:D199"/>
    <mergeCell ref="E194:E199"/>
    <mergeCell ref="F200:F205"/>
    <mergeCell ref="G200:G205"/>
    <mergeCell ref="H200:H205"/>
    <mergeCell ref="I200:I205"/>
    <mergeCell ref="J200:J205"/>
    <mergeCell ref="A200:A205"/>
    <mergeCell ref="B200:B205"/>
    <mergeCell ref="C200:C205"/>
    <mergeCell ref="D200:D205"/>
    <mergeCell ref="E200:E205"/>
    <mergeCell ref="K189:K193"/>
    <mergeCell ref="K195:K198"/>
    <mergeCell ref="K202:K205"/>
    <mergeCell ref="L188:L193"/>
    <mergeCell ref="L194:L199"/>
    <mergeCell ref="M200:M205"/>
    <mergeCell ref="DI180:DI181"/>
    <mergeCell ref="DJ180:DJ181"/>
    <mergeCell ref="DK180:DK181"/>
    <mergeCell ref="DB180:DB181"/>
    <mergeCell ref="DC180:DC181"/>
    <mergeCell ref="DD180:DD181"/>
    <mergeCell ref="DE180:DE181"/>
    <mergeCell ref="DF180:DF181"/>
    <mergeCell ref="K184:K187"/>
    <mergeCell ref="N182:N187"/>
    <mergeCell ref="O184:O187"/>
    <mergeCell ref="P184:P187"/>
    <mergeCell ref="DG180:DG181"/>
    <mergeCell ref="DH180:DH181"/>
    <mergeCell ref="CW180:CW181"/>
    <mergeCell ref="CX180:CX181"/>
    <mergeCell ref="V182:V187"/>
    <mergeCell ref="W182:W187"/>
    <mergeCell ref="CU180:CU181"/>
    <mergeCell ref="CV180:CV181"/>
    <mergeCell ref="BS180:BS181"/>
    <mergeCell ref="BT180:BT181"/>
    <mergeCell ref="BU180:BU181"/>
    <mergeCell ref="BV180:BV181"/>
    <mergeCell ref="BW180:BW181"/>
    <mergeCell ref="BN180:BN181"/>
    <mergeCell ref="BO180:BO181"/>
    <mergeCell ref="BP180:BP181"/>
    <mergeCell ref="BQ180:BQ181"/>
    <mergeCell ref="BR180:BR181"/>
    <mergeCell ref="CC180:CC181"/>
    <mergeCell ref="E182:E187"/>
    <mergeCell ref="F182:F187"/>
    <mergeCell ref="G182:G187"/>
    <mergeCell ref="H182:H187"/>
    <mergeCell ref="I182:I187"/>
    <mergeCell ref="J182:J187"/>
    <mergeCell ref="A188:A193"/>
    <mergeCell ref="B188:B193"/>
    <mergeCell ref="C188:C193"/>
    <mergeCell ref="D188:D193"/>
    <mergeCell ref="E188:E193"/>
    <mergeCell ref="DL180:DL181"/>
    <mergeCell ref="A182:A187"/>
    <mergeCell ref="B182:B187"/>
    <mergeCell ref="C182:C187"/>
    <mergeCell ref="D182:D187"/>
    <mergeCell ref="CM180:CM181"/>
    <mergeCell ref="CN180:CN181"/>
    <mergeCell ref="CO180:CO181"/>
    <mergeCell ref="CP180:CP181"/>
    <mergeCell ref="CQ180:CQ181"/>
    <mergeCell ref="CH180:CH181"/>
    <mergeCell ref="CI180:CI181"/>
    <mergeCell ref="CJ180:CJ181"/>
    <mergeCell ref="CK180:CK181"/>
    <mergeCell ref="CL180:CL181"/>
    <mergeCell ref="CY180:CY181"/>
    <mergeCell ref="CZ180:CZ181"/>
    <mergeCell ref="DA180:DA181"/>
    <mergeCell ref="CR180:CR181"/>
    <mergeCell ref="CS180:CS181"/>
    <mergeCell ref="CT180:CT181"/>
    <mergeCell ref="CD180:CD181"/>
    <mergeCell ref="CE180:CE181"/>
    <mergeCell ref="CF180:CF181"/>
    <mergeCell ref="CG180:CG181"/>
    <mergeCell ref="BX180:BX181"/>
    <mergeCell ref="BY180:BY181"/>
    <mergeCell ref="BZ180:BZ181"/>
    <mergeCell ref="CA180:CA181"/>
    <mergeCell ref="CB180:CB181"/>
    <mergeCell ref="AY180:AY181"/>
    <mergeCell ref="AZ180:AZ181"/>
    <mergeCell ref="BA180:BA181"/>
    <mergeCell ref="BB180:BB181"/>
    <mergeCell ref="BC180:BC181"/>
    <mergeCell ref="AT180:AT181"/>
    <mergeCell ref="AU180:AU181"/>
    <mergeCell ref="AV180:AV181"/>
    <mergeCell ref="AW180:AW181"/>
    <mergeCell ref="AX180:AX181"/>
    <mergeCell ref="BI180:BI181"/>
    <mergeCell ref="BJ180:BJ181"/>
    <mergeCell ref="BK180:BK181"/>
    <mergeCell ref="BL180:BL181"/>
    <mergeCell ref="BM180:BM181"/>
    <mergeCell ref="BD180:BD181"/>
    <mergeCell ref="BE180:BE181"/>
    <mergeCell ref="BF180:BF181"/>
    <mergeCell ref="BG180:BG181"/>
    <mergeCell ref="BH180:BH181"/>
    <mergeCell ref="CW178:CW179"/>
    <mergeCell ref="CX178:CX179"/>
    <mergeCell ref="CY178:CY179"/>
    <mergeCell ref="CZ178:CZ179"/>
    <mergeCell ref="DA178:DA179"/>
    <mergeCell ref="CR178:CR179"/>
    <mergeCell ref="DG178:DG179"/>
    <mergeCell ref="DH178:DH179"/>
    <mergeCell ref="DI178:DI179"/>
    <mergeCell ref="DJ178:DJ179"/>
    <mergeCell ref="DK178:DK179"/>
    <mergeCell ref="DB178:DB179"/>
    <mergeCell ref="DC178:DC179"/>
    <mergeCell ref="DD178:DD179"/>
    <mergeCell ref="DE178:DE179"/>
    <mergeCell ref="DF178:DF179"/>
    <mergeCell ref="AN180:AN181"/>
    <mergeCell ref="AO180:AO181"/>
    <mergeCell ref="AP180:AP181"/>
    <mergeCell ref="AQ180:AQ181"/>
    <mergeCell ref="AR180:AR181"/>
    <mergeCell ref="AS180:AS181"/>
    <mergeCell ref="BQ178:BQ179"/>
    <mergeCell ref="BR178:BR179"/>
    <mergeCell ref="BI178:BI179"/>
    <mergeCell ref="BJ178:BJ179"/>
    <mergeCell ref="BK178:BK179"/>
    <mergeCell ref="BL178:BL179"/>
    <mergeCell ref="BM178:BM179"/>
    <mergeCell ref="BX178:BX179"/>
    <mergeCell ref="BY178:BY179"/>
    <mergeCell ref="BZ178:BZ179"/>
    <mergeCell ref="DL178:DL179"/>
    <mergeCell ref="AE180:AE181"/>
    <mergeCell ref="AF180:AF181"/>
    <mergeCell ref="AG180:AG181"/>
    <mergeCell ref="AH180:AH181"/>
    <mergeCell ref="AI180:AI181"/>
    <mergeCell ref="AJ180:AJ181"/>
    <mergeCell ref="AK180:AK181"/>
    <mergeCell ref="AL180:AL181"/>
    <mergeCell ref="AM180:AM181"/>
    <mergeCell ref="CH178:CH179"/>
    <mergeCell ref="CI178:CI179"/>
    <mergeCell ref="CJ178:CJ179"/>
    <mergeCell ref="CK178:CK179"/>
    <mergeCell ref="CL178:CL179"/>
    <mergeCell ref="CC178:CC179"/>
    <mergeCell ref="CD178:CD179"/>
    <mergeCell ref="CE178:CE179"/>
    <mergeCell ref="CF178:CF179"/>
    <mergeCell ref="CG178:CG179"/>
    <mergeCell ref="CS178:CS179"/>
    <mergeCell ref="CT178:CT179"/>
    <mergeCell ref="CU178:CU179"/>
    <mergeCell ref="CV178:CV179"/>
    <mergeCell ref="CM178:CM179"/>
    <mergeCell ref="CN178:CN179"/>
    <mergeCell ref="CO178:CO179"/>
    <mergeCell ref="CP178:CP179"/>
    <mergeCell ref="CQ178:CQ179"/>
    <mergeCell ref="BN178:BN179"/>
    <mergeCell ref="BO178:BO179"/>
    <mergeCell ref="BP178:BP179"/>
    <mergeCell ref="CA178:CA179"/>
    <mergeCell ref="CB178:CB179"/>
    <mergeCell ref="BS178:BS179"/>
    <mergeCell ref="BT178:BT179"/>
    <mergeCell ref="BU178:BU179"/>
    <mergeCell ref="BV178:BV179"/>
    <mergeCell ref="BW178:BW179"/>
    <mergeCell ref="AT178:AT179"/>
    <mergeCell ref="AU178:AU179"/>
    <mergeCell ref="AV178:AV179"/>
    <mergeCell ref="AW178:AW179"/>
    <mergeCell ref="AX178:AX179"/>
    <mergeCell ref="AO178:AO179"/>
    <mergeCell ref="AP178:AP179"/>
    <mergeCell ref="AQ178:AQ179"/>
    <mergeCell ref="AR178:AR179"/>
    <mergeCell ref="AS178:AS179"/>
    <mergeCell ref="BD178:BD179"/>
    <mergeCell ref="BE178:BE179"/>
    <mergeCell ref="BF178:BF179"/>
    <mergeCell ref="BG178:BG179"/>
    <mergeCell ref="BH178:BH179"/>
    <mergeCell ref="AY178:AY179"/>
    <mergeCell ref="AZ178:AZ179"/>
    <mergeCell ref="BA178:BA179"/>
    <mergeCell ref="BB178:BB179"/>
    <mergeCell ref="BC178:BC179"/>
    <mergeCell ref="L180:L181"/>
    <mergeCell ref="M180:M181"/>
    <mergeCell ref="U178:U179"/>
    <mergeCell ref="V178:V179"/>
    <mergeCell ref="W178:W179"/>
    <mergeCell ref="U180:U181"/>
    <mergeCell ref="V180:V181"/>
    <mergeCell ref="W180:W181"/>
    <mergeCell ref="AN178:AN179"/>
    <mergeCell ref="AE178:AE179"/>
    <mergeCell ref="AF178:AF179"/>
    <mergeCell ref="AG178:AG179"/>
    <mergeCell ref="AH178:AH179"/>
    <mergeCell ref="AI178:AI179"/>
    <mergeCell ref="DF175:DF177"/>
    <mergeCell ref="DG175:DG177"/>
    <mergeCell ref="DH175:DH177"/>
    <mergeCell ref="CI175:CI177"/>
    <mergeCell ref="CJ175:CJ177"/>
    <mergeCell ref="CA175:CA177"/>
    <mergeCell ref="CB175:CB177"/>
    <mergeCell ref="CC175:CC177"/>
    <mergeCell ref="CD175:CD177"/>
    <mergeCell ref="CE175:CE177"/>
    <mergeCell ref="BB175:BB177"/>
    <mergeCell ref="BC175:BC177"/>
    <mergeCell ref="BD175:BD177"/>
    <mergeCell ref="BE175:BE177"/>
    <mergeCell ref="BF175:BF177"/>
    <mergeCell ref="AW175:AW177"/>
    <mergeCell ref="AX175:AX177"/>
    <mergeCell ref="AY175:AY177"/>
    <mergeCell ref="DI175:DI177"/>
    <mergeCell ref="CZ175:CZ177"/>
    <mergeCell ref="DA175:DA177"/>
    <mergeCell ref="H178:H179"/>
    <mergeCell ref="I178:I179"/>
    <mergeCell ref="J178:J179"/>
    <mergeCell ref="L178:L179"/>
    <mergeCell ref="M178:M179"/>
    <mergeCell ref="DE175:DE177"/>
    <mergeCell ref="AJ178:AJ179"/>
    <mergeCell ref="AK178:AK179"/>
    <mergeCell ref="AL178:AL179"/>
    <mergeCell ref="AM178:AM179"/>
    <mergeCell ref="DJ175:DJ177"/>
    <mergeCell ref="DK175:DK177"/>
    <mergeCell ref="DL175:DL177"/>
    <mergeCell ref="A178:A179"/>
    <mergeCell ref="B178:B179"/>
    <mergeCell ref="C178:C179"/>
    <mergeCell ref="D178:D179"/>
    <mergeCell ref="E178:E179"/>
    <mergeCell ref="F178:F179"/>
    <mergeCell ref="G178:G179"/>
    <mergeCell ref="DB175:DB177"/>
    <mergeCell ref="DC175:DC177"/>
    <mergeCell ref="DD175:DD177"/>
    <mergeCell ref="CU175:CU177"/>
    <mergeCell ref="CV175:CV177"/>
    <mergeCell ref="CW175:CW177"/>
    <mergeCell ref="CX175:CX177"/>
    <mergeCell ref="CY175:CY177"/>
    <mergeCell ref="CH175:CH177"/>
    <mergeCell ref="F180:F181"/>
    <mergeCell ref="G180:G181"/>
    <mergeCell ref="H180:H181"/>
    <mergeCell ref="I180:I181"/>
    <mergeCell ref="J180:J181"/>
    <mergeCell ref="A180:A181"/>
    <mergeCell ref="B180:B181"/>
    <mergeCell ref="C180:C181"/>
    <mergeCell ref="D180:D181"/>
    <mergeCell ref="E180:E181"/>
    <mergeCell ref="CP175:CP177"/>
    <mergeCell ref="CQ175:CQ177"/>
    <mergeCell ref="CR175:CR177"/>
    <mergeCell ref="CS175:CS177"/>
    <mergeCell ref="CT175:CT177"/>
    <mergeCell ref="CK175:CK177"/>
    <mergeCell ref="CL175:CL177"/>
    <mergeCell ref="CM175:CM177"/>
    <mergeCell ref="CN175:CN177"/>
    <mergeCell ref="CO175:CO177"/>
    <mergeCell ref="BV175:BV177"/>
    <mergeCell ref="BW175:BW177"/>
    <mergeCell ref="BX175:BX177"/>
    <mergeCell ref="BY175:BY177"/>
    <mergeCell ref="BZ175:BZ177"/>
    <mergeCell ref="BQ175:BQ177"/>
    <mergeCell ref="BR175:BR177"/>
    <mergeCell ref="BS175:BS177"/>
    <mergeCell ref="BT175:BT177"/>
    <mergeCell ref="BU175:BU177"/>
    <mergeCell ref="CF175:CF177"/>
    <mergeCell ref="CG175:CG177"/>
    <mergeCell ref="AZ175:AZ177"/>
    <mergeCell ref="BA175:BA177"/>
    <mergeCell ref="BL175:BL177"/>
    <mergeCell ref="BM175:BM177"/>
    <mergeCell ref="BN175:BN177"/>
    <mergeCell ref="BO175:BO177"/>
    <mergeCell ref="BP175:BP177"/>
    <mergeCell ref="BG175:BG177"/>
    <mergeCell ref="BH175:BH177"/>
    <mergeCell ref="BI175:BI177"/>
    <mergeCell ref="BJ175:BJ177"/>
    <mergeCell ref="BK175:BK177"/>
    <mergeCell ref="AL175:AL177"/>
    <mergeCell ref="W175:W177"/>
    <mergeCell ref="AD175:AD177"/>
    <mergeCell ref="AE175:AE177"/>
    <mergeCell ref="AF175:AF177"/>
    <mergeCell ref="AG175:AG177"/>
    <mergeCell ref="AV175:AV177"/>
    <mergeCell ref="AM175:AM177"/>
    <mergeCell ref="AN175:AN177"/>
    <mergeCell ref="AO175:AO177"/>
    <mergeCell ref="AP175:AP177"/>
    <mergeCell ref="AQ175:AQ177"/>
    <mergeCell ref="J163:J168"/>
    <mergeCell ref="A163:A168"/>
    <mergeCell ref="B163:B168"/>
    <mergeCell ref="C163:C168"/>
    <mergeCell ref="D163:D168"/>
    <mergeCell ref="E163:E168"/>
    <mergeCell ref="A169:A174"/>
    <mergeCell ref="B169:B174"/>
    <mergeCell ref="C169:C174"/>
    <mergeCell ref="W169:W174"/>
    <mergeCell ref="L163:L168"/>
    <mergeCell ref="AR175:AR177"/>
    <mergeCell ref="AS175:AS177"/>
    <mergeCell ref="AT175:AT177"/>
    <mergeCell ref="AU175:AU177"/>
    <mergeCell ref="AH175:AH177"/>
    <mergeCell ref="AI175:AI177"/>
    <mergeCell ref="AJ175:AJ177"/>
    <mergeCell ref="AK175:AK177"/>
    <mergeCell ref="AD163:AD168"/>
    <mergeCell ref="AD169:AD174"/>
    <mergeCell ref="AQ163:AQ168"/>
    <mergeCell ref="AR163:AR168"/>
    <mergeCell ref="AS163:AS168"/>
    <mergeCell ref="U163:U168"/>
    <mergeCell ref="V163:V168"/>
    <mergeCell ref="W163:W168"/>
    <mergeCell ref="U169:U174"/>
    <mergeCell ref="V169:V174"/>
    <mergeCell ref="BK169:BK174"/>
    <mergeCell ref="BL169:BL174"/>
    <mergeCell ref="BM169:BM174"/>
    <mergeCell ref="BN169:BN174"/>
    <mergeCell ref="BE169:BE174"/>
    <mergeCell ref="BF169:BF174"/>
    <mergeCell ref="BG169:BG174"/>
    <mergeCell ref="BH169:BH174"/>
    <mergeCell ref="BI169:BI174"/>
    <mergeCell ref="A175:A177"/>
    <mergeCell ref="B175:B177"/>
    <mergeCell ref="C175:C177"/>
    <mergeCell ref="D175:D177"/>
    <mergeCell ref="E175:E177"/>
    <mergeCell ref="AT163:AT168"/>
    <mergeCell ref="AQ169:AQ174"/>
    <mergeCell ref="AR169:AR174"/>
    <mergeCell ref="AS169:AS174"/>
    <mergeCell ref="AT169:AT174"/>
    <mergeCell ref="L175:L177"/>
    <mergeCell ref="M175:M177"/>
    <mergeCell ref="N175:N177"/>
    <mergeCell ref="U175:U177"/>
    <mergeCell ref="V175:V177"/>
    <mergeCell ref="F175:F177"/>
    <mergeCell ref="G175:G177"/>
    <mergeCell ref="H175:H177"/>
    <mergeCell ref="I175:I177"/>
    <mergeCell ref="J175:J177"/>
    <mergeCell ref="G163:G168"/>
    <mergeCell ref="H163:H168"/>
    <mergeCell ref="I163:I168"/>
    <mergeCell ref="CF169:CF174"/>
    <mergeCell ref="CG169:CG174"/>
    <mergeCell ref="CH169:CH174"/>
    <mergeCell ref="CN169:CN174"/>
    <mergeCell ref="CO169:CO174"/>
    <mergeCell ref="CP169:CP174"/>
    <mergeCell ref="CQ169:CQ174"/>
    <mergeCell ref="CR169:CR174"/>
    <mergeCell ref="CI169:CI174"/>
    <mergeCell ref="CJ169:CJ174"/>
    <mergeCell ref="CK169:CK174"/>
    <mergeCell ref="CL169:CL174"/>
    <mergeCell ref="CM169:CM174"/>
    <mergeCell ref="D169:D174"/>
    <mergeCell ref="E169:E174"/>
    <mergeCell ref="F163:F168"/>
    <mergeCell ref="M163:M168"/>
    <mergeCell ref="N163:N168"/>
    <mergeCell ref="L169:L174"/>
    <mergeCell ref="M169:M174"/>
    <mergeCell ref="N169:N174"/>
    <mergeCell ref="F169:F174"/>
    <mergeCell ref="G169:G174"/>
    <mergeCell ref="H169:H174"/>
    <mergeCell ref="I169:I174"/>
    <mergeCell ref="J169:J174"/>
    <mergeCell ref="BY169:BY174"/>
    <mergeCell ref="BZ169:BZ174"/>
    <mergeCell ref="CA169:CA174"/>
    <mergeCell ref="CB169:CB174"/>
    <mergeCell ref="CC169:CC174"/>
    <mergeCell ref="BJ169:BJ174"/>
    <mergeCell ref="CJ163:CJ168"/>
    <mergeCell ref="CK163:CK168"/>
    <mergeCell ref="CL163:CL168"/>
    <mergeCell ref="CM163:CM168"/>
    <mergeCell ref="CN163:CN168"/>
    <mergeCell ref="CO163:CO168"/>
    <mergeCell ref="DB169:DB174"/>
    <mergeCell ref="CS169:CS174"/>
    <mergeCell ref="CT169:CT174"/>
    <mergeCell ref="CU169:CU174"/>
    <mergeCell ref="CV169:CV174"/>
    <mergeCell ref="CW169:CW174"/>
    <mergeCell ref="DH169:DH174"/>
    <mergeCell ref="DI169:DI174"/>
    <mergeCell ref="DJ169:DJ174"/>
    <mergeCell ref="DK169:DK174"/>
    <mergeCell ref="DL169:DL174"/>
    <mergeCell ref="DC169:DC174"/>
    <mergeCell ref="DD169:DD174"/>
    <mergeCell ref="DE169:DE174"/>
    <mergeCell ref="DF169:DF174"/>
    <mergeCell ref="DG169:DG174"/>
    <mergeCell ref="CX169:CX174"/>
    <mergeCell ref="CY169:CY174"/>
    <mergeCell ref="CZ169:CZ174"/>
    <mergeCell ref="DA169:DA174"/>
    <mergeCell ref="AZ169:AZ174"/>
    <mergeCell ref="BA169:BA174"/>
    <mergeCell ref="BB169:BB174"/>
    <mergeCell ref="BC169:BC174"/>
    <mergeCell ref="BD169:BD174"/>
    <mergeCell ref="AU169:AU174"/>
    <mergeCell ref="AV169:AV174"/>
    <mergeCell ref="AW169:AW174"/>
    <mergeCell ref="AX169:AX174"/>
    <mergeCell ref="AY169:AY174"/>
    <mergeCell ref="CD163:CD168"/>
    <mergeCell ref="CE163:CE168"/>
    <mergeCell ref="CF163:CF168"/>
    <mergeCell ref="CG163:CG168"/>
    <mergeCell ref="CH163:CH168"/>
    <mergeCell ref="BY163:BY168"/>
    <mergeCell ref="BZ163:BZ168"/>
    <mergeCell ref="CA163:CA168"/>
    <mergeCell ref="CB163:CB168"/>
    <mergeCell ref="CC163:CC168"/>
    <mergeCell ref="BT169:BT174"/>
    <mergeCell ref="BU169:BU174"/>
    <mergeCell ref="BV169:BV174"/>
    <mergeCell ref="BW169:BW174"/>
    <mergeCell ref="BX169:BX174"/>
    <mergeCell ref="BO169:BO174"/>
    <mergeCell ref="BP169:BP174"/>
    <mergeCell ref="BQ169:BQ174"/>
    <mergeCell ref="BR169:BR174"/>
    <mergeCell ref="BS169:BS174"/>
    <mergeCell ref="CD169:CD174"/>
    <mergeCell ref="CE169:CE174"/>
    <mergeCell ref="BV163:BV168"/>
    <mergeCell ref="BW163:BW168"/>
    <mergeCell ref="BX163:BX168"/>
    <mergeCell ref="BO163:BO168"/>
    <mergeCell ref="BP163:BP168"/>
    <mergeCell ref="BQ163:BQ168"/>
    <mergeCell ref="BR163:BR168"/>
    <mergeCell ref="BS163:BS168"/>
    <mergeCell ref="DH163:DH168"/>
    <mergeCell ref="DI163:DI168"/>
    <mergeCell ref="DJ163:DJ168"/>
    <mergeCell ref="DK163:DK168"/>
    <mergeCell ref="DL163:DL168"/>
    <mergeCell ref="DC163:DC168"/>
    <mergeCell ref="DD163:DD168"/>
    <mergeCell ref="DE163:DE168"/>
    <mergeCell ref="DF163:DF168"/>
    <mergeCell ref="DG163:DG168"/>
    <mergeCell ref="CP163:CP168"/>
    <mergeCell ref="CQ163:CQ168"/>
    <mergeCell ref="CX163:CX168"/>
    <mergeCell ref="CY163:CY168"/>
    <mergeCell ref="CZ163:CZ168"/>
    <mergeCell ref="DA163:DA168"/>
    <mergeCell ref="DB163:DB168"/>
    <mergeCell ref="CS163:CS168"/>
    <mergeCell ref="CT163:CT168"/>
    <mergeCell ref="CU163:CU168"/>
    <mergeCell ref="CV163:CV168"/>
    <mergeCell ref="CW163:CW168"/>
    <mergeCell ref="CR163:CR168"/>
    <mergeCell ref="CI163:CI168"/>
    <mergeCell ref="CX157:CX162"/>
    <mergeCell ref="CY157:CY162"/>
    <mergeCell ref="CZ157:CZ162"/>
    <mergeCell ref="DA157:DA162"/>
    <mergeCell ref="DB157:DB162"/>
    <mergeCell ref="CS157:CS162"/>
    <mergeCell ref="CT157:CT162"/>
    <mergeCell ref="CU157:CU162"/>
    <mergeCell ref="CV157:CV162"/>
    <mergeCell ref="CW157:CW162"/>
    <mergeCell ref="DH157:DH162"/>
    <mergeCell ref="DI157:DI162"/>
    <mergeCell ref="DJ157:DJ162"/>
    <mergeCell ref="DK157:DK162"/>
    <mergeCell ref="DL157:DL162"/>
    <mergeCell ref="DC157:DC162"/>
    <mergeCell ref="DD157:DD162"/>
    <mergeCell ref="DE157:DE162"/>
    <mergeCell ref="DF157:DF162"/>
    <mergeCell ref="DG157:DG162"/>
    <mergeCell ref="AZ163:AZ168"/>
    <mergeCell ref="BA163:BA168"/>
    <mergeCell ref="BB163:BB168"/>
    <mergeCell ref="BC163:BC168"/>
    <mergeCell ref="BD163:BD168"/>
    <mergeCell ref="AU163:AU168"/>
    <mergeCell ref="AV163:AV168"/>
    <mergeCell ref="AW163:AW168"/>
    <mergeCell ref="AX163:AX168"/>
    <mergeCell ref="AY163:AY168"/>
    <mergeCell ref="CD157:CD162"/>
    <mergeCell ref="CE157:CE162"/>
    <mergeCell ref="CF157:CF162"/>
    <mergeCell ref="CG157:CG162"/>
    <mergeCell ref="CH157:CH162"/>
    <mergeCell ref="BY157:BY162"/>
    <mergeCell ref="BZ157:BZ162"/>
    <mergeCell ref="CA157:CA162"/>
    <mergeCell ref="CB157:CB162"/>
    <mergeCell ref="CC157:CC162"/>
    <mergeCell ref="BJ163:BJ168"/>
    <mergeCell ref="BK163:BK168"/>
    <mergeCell ref="BL163:BL168"/>
    <mergeCell ref="BM163:BM168"/>
    <mergeCell ref="BN163:BN168"/>
    <mergeCell ref="BE163:BE168"/>
    <mergeCell ref="BF163:BF168"/>
    <mergeCell ref="BG163:BG168"/>
    <mergeCell ref="BH163:BH168"/>
    <mergeCell ref="BI163:BI168"/>
    <mergeCell ref="BT163:BT168"/>
    <mergeCell ref="BU163:BU168"/>
    <mergeCell ref="CP157:CP162"/>
    <mergeCell ref="CQ157:CQ162"/>
    <mergeCell ref="CR157:CR162"/>
    <mergeCell ref="CI157:CI162"/>
    <mergeCell ref="CJ157:CJ162"/>
    <mergeCell ref="CK157:CK162"/>
    <mergeCell ref="CL157:CL162"/>
    <mergeCell ref="CM157:CM162"/>
    <mergeCell ref="CN157:CN162"/>
    <mergeCell ref="CO157:CO162"/>
    <mergeCell ref="BN157:BN162"/>
    <mergeCell ref="BE157:BE162"/>
    <mergeCell ref="BF157:BF162"/>
    <mergeCell ref="BG157:BG162"/>
    <mergeCell ref="BH157:BH162"/>
    <mergeCell ref="BI157:BI162"/>
    <mergeCell ref="BU157:BU162"/>
    <mergeCell ref="BV157:BV162"/>
    <mergeCell ref="BW157:BW162"/>
    <mergeCell ref="BX157:BX162"/>
    <mergeCell ref="BO157:BO162"/>
    <mergeCell ref="BP157:BP162"/>
    <mergeCell ref="BQ157:BQ162"/>
    <mergeCell ref="BR157:BR162"/>
    <mergeCell ref="BS157:BS162"/>
    <mergeCell ref="L157:L162"/>
    <mergeCell ref="M157:M162"/>
    <mergeCell ref="N157:N162"/>
    <mergeCell ref="U157:U162"/>
    <mergeCell ref="V157:V162"/>
    <mergeCell ref="BT157:BT162"/>
    <mergeCell ref="BJ157:BJ162"/>
    <mergeCell ref="BK157:BK162"/>
    <mergeCell ref="BL157:BL162"/>
    <mergeCell ref="BM157:BM162"/>
    <mergeCell ref="W157:W162"/>
    <mergeCell ref="AQ157:AQ162"/>
    <mergeCell ref="AR157:AR162"/>
    <mergeCell ref="AS157:AS162"/>
    <mergeCell ref="AT157:AT162"/>
    <mergeCell ref="AD157:AD162"/>
    <mergeCell ref="AZ157:AZ162"/>
    <mergeCell ref="BA157:BA162"/>
    <mergeCell ref="BB157:BB162"/>
    <mergeCell ref="BC157:BC162"/>
    <mergeCell ref="BD157:BD162"/>
    <mergeCell ref="AU157:AU162"/>
    <mergeCell ref="AV157:AV162"/>
    <mergeCell ref="AW157:AW162"/>
    <mergeCell ref="AX157:AX162"/>
    <mergeCell ref="AY157:AY162"/>
    <mergeCell ref="CX155:CX156"/>
    <mergeCell ref="CY155:CY156"/>
    <mergeCell ref="CZ155:CZ156"/>
    <mergeCell ref="DA155:DA156"/>
    <mergeCell ref="DB155:DB156"/>
    <mergeCell ref="CS155:CS156"/>
    <mergeCell ref="CT155:CT156"/>
    <mergeCell ref="CU155:CU156"/>
    <mergeCell ref="CV155:CV156"/>
    <mergeCell ref="CW155:CW156"/>
    <mergeCell ref="DH155:DH156"/>
    <mergeCell ref="DI155:DI156"/>
    <mergeCell ref="DJ155:DJ156"/>
    <mergeCell ref="DK155:DK156"/>
    <mergeCell ref="DL155:DL156"/>
    <mergeCell ref="DC155:DC156"/>
    <mergeCell ref="DD155:DD156"/>
    <mergeCell ref="DE155:DE156"/>
    <mergeCell ref="DF155:DF156"/>
    <mergeCell ref="DG155:DG156"/>
    <mergeCell ref="F157:F162"/>
    <mergeCell ref="G157:G162"/>
    <mergeCell ref="H157:H162"/>
    <mergeCell ref="I157:I162"/>
    <mergeCell ref="J157:J162"/>
    <mergeCell ref="A157:A162"/>
    <mergeCell ref="B157:B162"/>
    <mergeCell ref="C157:C162"/>
    <mergeCell ref="D157:D162"/>
    <mergeCell ref="E157:E162"/>
    <mergeCell ref="CD155:CD156"/>
    <mergeCell ref="CE155:CE156"/>
    <mergeCell ref="CF155:CF156"/>
    <mergeCell ref="CG155:CG156"/>
    <mergeCell ref="CH155:CH156"/>
    <mergeCell ref="BY155:BY156"/>
    <mergeCell ref="BZ155:BZ156"/>
    <mergeCell ref="CA155:CA156"/>
    <mergeCell ref="CB155:CB156"/>
    <mergeCell ref="CC155:CC156"/>
    <mergeCell ref="AP155:AP156"/>
    <mergeCell ref="AQ155:AQ156"/>
    <mergeCell ref="AR155:AR156"/>
    <mergeCell ref="AS155:AS156"/>
    <mergeCell ref="AT155:AT156"/>
    <mergeCell ref="AK155:AK156"/>
    <mergeCell ref="AL155:AL156"/>
    <mergeCell ref="AM155:AM156"/>
    <mergeCell ref="AN155:AN156"/>
    <mergeCell ref="AO155:AO156"/>
    <mergeCell ref="BD155:BD156"/>
    <mergeCell ref="AU155:AU156"/>
    <mergeCell ref="CP155:CP156"/>
    <mergeCell ref="CQ155:CQ156"/>
    <mergeCell ref="CR155:CR156"/>
    <mergeCell ref="CI155:CI156"/>
    <mergeCell ref="CJ155:CJ156"/>
    <mergeCell ref="CK155:CK156"/>
    <mergeCell ref="CL155:CL156"/>
    <mergeCell ref="CM155:CM156"/>
    <mergeCell ref="CN155:CN156"/>
    <mergeCell ref="CO155:CO156"/>
    <mergeCell ref="BJ155:BJ156"/>
    <mergeCell ref="BK155:BK156"/>
    <mergeCell ref="BL155:BL156"/>
    <mergeCell ref="BM155:BM156"/>
    <mergeCell ref="BN155:BN156"/>
    <mergeCell ref="BE155:BE156"/>
    <mergeCell ref="BF155:BF156"/>
    <mergeCell ref="BG155:BG156"/>
    <mergeCell ref="BH155:BH156"/>
    <mergeCell ref="BI155:BI156"/>
    <mergeCell ref="BT155:BT156"/>
    <mergeCell ref="BU155:BU156"/>
    <mergeCell ref="BV155:BV156"/>
    <mergeCell ref="BW155:BW156"/>
    <mergeCell ref="BX155:BX156"/>
    <mergeCell ref="BO155:BO156"/>
    <mergeCell ref="BP155:BP156"/>
    <mergeCell ref="BQ155:BQ156"/>
    <mergeCell ref="BR155:BR156"/>
    <mergeCell ref="BS155:BS156"/>
    <mergeCell ref="AV155:AV156"/>
    <mergeCell ref="AW155:AW156"/>
    <mergeCell ref="AX155:AX156"/>
    <mergeCell ref="AY155:AY156"/>
    <mergeCell ref="M155:M156"/>
    <mergeCell ref="DD152:DD154"/>
    <mergeCell ref="DE152:DE154"/>
    <mergeCell ref="DF152:DF154"/>
    <mergeCell ref="DG152:DG154"/>
    <mergeCell ref="DH152:DH154"/>
    <mergeCell ref="AZ155:AZ156"/>
    <mergeCell ref="BA155:BA156"/>
    <mergeCell ref="BB155:BB156"/>
    <mergeCell ref="BC155:BC156"/>
    <mergeCell ref="F155:F156"/>
    <mergeCell ref="G155:G156"/>
    <mergeCell ref="H155:H156"/>
    <mergeCell ref="I155:I156"/>
    <mergeCell ref="J155:J156"/>
    <mergeCell ref="L155:L156"/>
    <mergeCell ref="AD155:AD156"/>
    <mergeCell ref="DB152:DB154"/>
    <mergeCell ref="DC152:DC154"/>
    <mergeCell ref="CT152:CT154"/>
    <mergeCell ref="CU152:CU154"/>
    <mergeCell ref="CV152:CV154"/>
    <mergeCell ref="CW152:CW154"/>
    <mergeCell ref="CX152:CX154"/>
    <mergeCell ref="BU152:BU154"/>
    <mergeCell ref="BV152:BV154"/>
    <mergeCell ref="BW152:BW154"/>
    <mergeCell ref="BX152:BX154"/>
    <mergeCell ref="DI152:DI154"/>
    <mergeCell ref="DJ152:DJ154"/>
    <mergeCell ref="DK152:DK154"/>
    <mergeCell ref="DL152:DL154"/>
    <mergeCell ref="A155:A156"/>
    <mergeCell ref="B155:B156"/>
    <mergeCell ref="C155:C156"/>
    <mergeCell ref="D155:D156"/>
    <mergeCell ref="E155:E156"/>
    <mergeCell ref="AF155:AF156"/>
    <mergeCell ref="AG155:AG156"/>
    <mergeCell ref="AH155:AH156"/>
    <mergeCell ref="AI155:AI156"/>
    <mergeCell ref="AJ155:AJ156"/>
    <mergeCell ref="N155:N156"/>
    <mergeCell ref="U155:U156"/>
    <mergeCell ref="V155:V156"/>
    <mergeCell ref="W155:W156"/>
    <mergeCell ref="AE155:AE156"/>
    <mergeCell ref="CO152:CO154"/>
    <mergeCell ref="CP152:CP154"/>
    <mergeCell ref="CQ152:CQ154"/>
    <mergeCell ref="CR152:CR154"/>
    <mergeCell ref="CS152:CS154"/>
    <mergeCell ref="CJ152:CJ154"/>
    <mergeCell ref="CK152:CK154"/>
    <mergeCell ref="CL152:CL154"/>
    <mergeCell ref="CM152:CM154"/>
    <mergeCell ref="CN152:CN154"/>
    <mergeCell ref="CY152:CY154"/>
    <mergeCell ref="CZ152:CZ154"/>
    <mergeCell ref="DA152:DA154"/>
    <mergeCell ref="BY152:BY154"/>
    <mergeCell ref="BP152:BP154"/>
    <mergeCell ref="BQ152:BQ154"/>
    <mergeCell ref="BR152:BR154"/>
    <mergeCell ref="BS152:BS154"/>
    <mergeCell ref="BT152:BT154"/>
    <mergeCell ref="CE152:CE154"/>
    <mergeCell ref="CF152:CF154"/>
    <mergeCell ref="CG152:CG154"/>
    <mergeCell ref="CH152:CH154"/>
    <mergeCell ref="CI152:CI154"/>
    <mergeCell ref="BZ152:BZ154"/>
    <mergeCell ref="CA152:CA154"/>
    <mergeCell ref="CB152:CB154"/>
    <mergeCell ref="CC152:CC154"/>
    <mergeCell ref="CD152:CD154"/>
    <mergeCell ref="BA152:BA154"/>
    <mergeCell ref="BB152:BB154"/>
    <mergeCell ref="BC152:BC154"/>
    <mergeCell ref="BD152:BD154"/>
    <mergeCell ref="BE152:BE154"/>
    <mergeCell ref="AV152:AV154"/>
    <mergeCell ref="AW152:AW154"/>
    <mergeCell ref="AX152:AX154"/>
    <mergeCell ref="AY152:AY154"/>
    <mergeCell ref="AZ152:AZ154"/>
    <mergeCell ref="BK152:BK154"/>
    <mergeCell ref="BL152:BL154"/>
    <mergeCell ref="BM152:BM154"/>
    <mergeCell ref="BN152:BN154"/>
    <mergeCell ref="BO152:BO154"/>
    <mergeCell ref="BF152:BF154"/>
    <mergeCell ref="BG152:BG154"/>
    <mergeCell ref="BH152:BH154"/>
    <mergeCell ref="BI152:BI154"/>
    <mergeCell ref="BJ152:BJ154"/>
    <mergeCell ref="DD141:DD142"/>
    <mergeCell ref="DE141:DE142"/>
    <mergeCell ref="CQ141:CQ142"/>
    <mergeCell ref="CR141:CR142"/>
    <mergeCell ref="CS141:CS142"/>
    <mergeCell ref="CJ141:CJ142"/>
    <mergeCell ref="CK141:CK142"/>
    <mergeCell ref="CL141:CL142"/>
    <mergeCell ref="CM141:CM142"/>
    <mergeCell ref="CN141:CN142"/>
    <mergeCell ref="CZ141:CZ142"/>
    <mergeCell ref="DA141:DA142"/>
    <mergeCell ref="DB141:DB142"/>
    <mergeCell ref="DC141:DC142"/>
    <mergeCell ref="CT141:CT142"/>
    <mergeCell ref="CU141:CU142"/>
    <mergeCell ref="CV141:CV142"/>
    <mergeCell ref="DF141:DF142"/>
    <mergeCell ref="DG141:DG142"/>
    <mergeCell ref="DH141:DH142"/>
    <mergeCell ref="CY141:CY142"/>
    <mergeCell ref="AD152:AD154"/>
    <mergeCell ref="AE152:AE154"/>
    <mergeCell ref="AF152:AF154"/>
    <mergeCell ref="AG152:AG154"/>
    <mergeCell ref="AH152:AH154"/>
    <mergeCell ref="AI152:AI154"/>
    <mergeCell ref="DI141:DI142"/>
    <mergeCell ref="DJ141:DJ142"/>
    <mergeCell ref="DK141:DK142"/>
    <mergeCell ref="DL141:DL142"/>
    <mergeCell ref="L152:L154"/>
    <mergeCell ref="M152:M154"/>
    <mergeCell ref="N152:N154"/>
    <mergeCell ref="U152:U154"/>
    <mergeCell ref="V152:V154"/>
    <mergeCell ref="W152:W154"/>
    <mergeCell ref="AQ152:AQ154"/>
    <mergeCell ref="AR152:AR154"/>
    <mergeCell ref="AS152:AS154"/>
    <mergeCell ref="AT152:AT154"/>
    <mergeCell ref="AU152:AU154"/>
    <mergeCell ref="AL152:AL154"/>
    <mergeCell ref="AM152:AM154"/>
    <mergeCell ref="AN152:AN154"/>
    <mergeCell ref="AO152:AO154"/>
    <mergeCell ref="AP152:AP154"/>
    <mergeCell ref="CO141:CO142"/>
    <mergeCell ref="CP141:CP142"/>
    <mergeCell ref="CW141:CW142"/>
    <mergeCell ref="CX141:CX142"/>
    <mergeCell ref="BU141:BU142"/>
    <mergeCell ref="BV141:BV142"/>
    <mergeCell ref="BW141:BW142"/>
    <mergeCell ref="BX141:BX142"/>
    <mergeCell ref="BY141:BY142"/>
    <mergeCell ref="BP141:BP142"/>
    <mergeCell ref="BQ141:BQ142"/>
    <mergeCell ref="BR141:BR142"/>
    <mergeCell ref="BS141:BS142"/>
    <mergeCell ref="BT141:BT142"/>
    <mergeCell ref="CE141:CE142"/>
    <mergeCell ref="CF141:CF142"/>
    <mergeCell ref="CG141:CG142"/>
    <mergeCell ref="CH141:CH142"/>
    <mergeCell ref="CI141:CI142"/>
    <mergeCell ref="BZ141:BZ142"/>
    <mergeCell ref="CA141:CA142"/>
    <mergeCell ref="CB141:CB142"/>
    <mergeCell ref="CC141:CC142"/>
    <mergeCell ref="CD141:CD142"/>
    <mergeCell ref="BB141:BB142"/>
    <mergeCell ref="BC141:BC142"/>
    <mergeCell ref="BD141:BD142"/>
    <mergeCell ref="BE141:BE142"/>
    <mergeCell ref="AV141:AV142"/>
    <mergeCell ref="AW141:AW142"/>
    <mergeCell ref="AX141:AX142"/>
    <mergeCell ref="AY141:AY142"/>
    <mergeCell ref="AZ141:AZ142"/>
    <mergeCell ref="BK141:BK142"/>
    <mergeCell ref="BL141:BL142"/>
    <mergeCell ref="BM141:BM142"/>
    <mergeCell ref="BN141:BN142"/>
    <mergeCell ref="BO141:BO142"/>
    <mergeCell ref="BF141:BF142"/>
    <mergeCell ref="BG141:BG142"/>
    <mergeCell ref="BH141:BH142"/>
    <mergeCell ref="BI141:BI142"/>
    <mergeCell ref="BJ141:BJ142"/>
    <mergeCell ref="CG146:CG151"/>
    <mergeCell ref="CH146:CH151"/>
    <mergeCell ref="CI146:CI151"/>
    <mergeCell ref="BZ146:BZ151"/>
    <mergeCell ref="CA146:CA151"/>
    <mergeCell ref="CB146:CB151"/>
    <mergeCell ref="DI146:DI151"/>
    <mergeCell ref="DJ146:DJ151"/>
    <mergeCell ref="CR146:CR151"/>
    <mergeCell ref="CS146:CS151"/>
    <mergeCell ref="CJ146:CJ151"/>
    <mergeCell ref="CK146:CK151"/>
    <mergeCell ref="CL146:CL151"/>
    <mergeCell ref="CM146:CM151"/>
    <mergeCell ref="CN146:CN151"/>
    <mergeCell ref="AL141:AL142"/>
    <mergeCell ref="AM141:AM142"/>
    <mergeCell ref="AN141:AN142"/>
    <mergeCell ref="AO141:AO142"/>
    <mergeCell ref="AP141:AP142"/>
    <mergeCell ref="DH146:DH151"/>
    <mergeCell ref="BD146:BD151"/>
    <mergeCell ref="BE146:BE151"/>
    <mergeCell ref="AV146:AV151"/>
    <mergeCell ref="AW146:AW151"/>
    <mergeCell ref="AX146:AX151"/>
    <mergeCell ref="AY146:AY151"/>
    <mergeCell ref="AZ146:AZ151"/>
    <mergeCell ref="DC143:DC144"/>
    <mergeCell ref="CT143:CT144"/>
    <mergeCell ref="BF146:BF151"/>
    <mergeCell ref="BA141:BA142"/>
    <mergeCell ref="AH141:AH142"/>
    <mergeCell ref="AI141:AI142"/>
    <mergeCell ref="AJ141:AJ142"/>
    <mergeCell ref="AK141:AK142"/>
    <mergeCell ref="CX146:CX151"/>
    <mergeCell ref="CO146:CO151"/>
    <mergeCell ref="CP146:CP151"/>
    <mergeCell ref="CQ146:CQ151"/>
    <mergeCell ref="AQ141:AQ142"/>
    <mergeCell ref="AR141:AR142"/>
    <mergeCell ref="AS141:AS142"/>
    <mergeCell ref="AT141:AT142"/>
    <mergeCell ref="AU141:AU142"/>
    <mergeCell ref="CE146:CE151"/>
    <mergeCell ref="DF146:DF151"/>
    <mergeCell ref="DG146:DG151"/>
    <mergeCell ref="CY146:CY151"/>
    <mergeCell ref="CZ146:CZ151"/>
    <mergeCell ref="DA146:DA151"/>
    <mergeCell ref="DB146:DB151"/>
    <mergeCell ref="DC146:DC151"/>
    <mergeCell ref="AT146:AT151"/>
    <mergeCell ref="AU146:AU151"/>
    <mergeCell ref="CC146:CC151"/>
    <mergeCell ref="BU146:BU151"/>
    <mergeCell ref="BV146:BV151"/>
    <mergeCell ref="BW146:BW151"/>
    <mergeCell ref="BX146:BX151"/>
    <mergeCell ref="BA146:BA151"/>
    <mergeCell ref="BB146:BB151"/>
    <mergeCell ref="BC146:BC151"/>
    <mergeCell ref="CF146:CF151"/>
    <mergeCell ref="I152:I154"/>
    <mergeCell ref="J152:J154"/>
    <mergeCell ref="AJ152:AJ154"/>
    <mergeCell ref="AK152:AK154"/>
    <mergeCell ref="DD146:DD151"/>
    <mergeCell ref="DE146:DE151"/>
    <mergeCell ref="CT146:CT151"/>
    <mergeCell ref="CU146:CU151"/>
    <mergeCell ref="CV146:CV151"/>
    <mergeCell ref="CW146:CW151"/>
    <mergeCell ref="DK146:DK151"/>
    <mergeCell ref="DL146:DL151"/>
    <mergeCell ref="A152:A154"/>
    <mergeCell ref="B152:B154"/>
    <mergeCell ref="C152:C154"/>
    <mergeCell ref="D152:D154"/>
    <mergeCell ref="E152:E154"/>
    <mergeCell ref="F152:F154"/>
    <mergeCell ref="G152:G154"/>
    <mergeCell ref="H152:H154"/>
    <mergeCell ref="BQ146:BQ151"/>
    <mergeCell ref="BR146:BR151"/>
    <mergeCell ref="BS146:BS151"/>
    <mergeCell ref="BT146:BT151"/>
    <mergeCell ref="BK146:BK151"/>
    <mergeCell ref="BL146:BL151"/>
    <mergeCell ref="BM146:BM151"/>
    <mergeCell ref="BN146:BN151"/>
    <mergeCell ref="BO146:BO151"/>
    <mergeCell ref="AQ146:AQ151"/>
    <mergeCell ref="AR146:AR151"/>
    <mergeCell ref="AS146:AS151"/>
    <mergeCell ref="BG146:BG151"/>
    <mergeCell ref="BH146:BH151"/>
    <mergeCell ref="BI146:BI151"/>
    <mergeCell ref="BJ146:BJ151"/>
    <mergeCell ref="CD146:CD151"/>
    <mergeCell ref="BY146:BY151"/>
    <mergeCell ref="BP146:BP151"/>
    <mergeCell ref="H146:H151"/>
    <mergeCell ref="I146:I151"/>
    <mergeCell ref="J146:J151"/>
    <mergeCell ref="L146:L151"/>
    <mergeCell ref="M146:M151"/>
    <mergeCell ref="DD143:DD144"/>
    <mergeCell ref="CY143:CY144"/>
    <mergeCell ref="CZ143:CZ144"/>
    <mergeCell ref="DA143:DA144"/>
    <mergeCell ref="DB143:DB144"/>
    <mergeCell ref="CW143:CW144"/>
    <mergeCell ref="CX143:CX144"/>
    <mergeCell ref="CO143:CO144"/>
    <mergeCell ref="CP143:CP144"/>
    <mergeCell ref="CQ143:CQ144"/>
    <mergeCell ref="CR143:CR144"/>
    <mergeCell ref="CS143:CS144"/>
    <mergeCell ref="BP143:BP144"/>
    <mergeCell ref="BQ143:BQ144"/>
    <mergeCell ref="BR143:BR144"/>
    <mergeCell ref="BS143:BS144"/>
    <mergeCell ref="BT143:BT144"/>
    <mergeCell ref="BK143:BK144"/>
    <mergeCell ref="BL143:BL144"/>
    <mergeCell ref="BM143:BM144"/>
    <mergeCell ref="DJ143:DJ144"/>
    <mergeCell ref="DK143:DK144"/>
    <mergeCell ref="DL143:DL144"/>
    <mergeCell ref="A146:A151"/>
    <mergeCell ref="B146:B151"/>
    <mergeCell ref="C146:C151"/>
    <mergeCell ref="D146:D151"/>
    <mergeCell ref="E146:E151"/>
    <mergeCell ref="F146:F151"/>
    <mergeCell ref="G146:G151"/>
    <mergeCell ref="N146:N151"/>
    <mergeCell ref="U146:U151"/>
    <mergeCell ref="V146:V151"/>
    <mergeCell ref="W146:W151"/>
    <mergeCell ref="AD146:AD151"/>
    <mergeCell ref="DI143:DI144"/>
    <mergeCell ref="DE143:DE144"/>
    <mergeCell ref="DF143:DF144"/>
    <mergeCell ref="DG143:DG144"/>
    <mergeCell ref="DH143:DH144"/>
    <mergeCell ref="CJ143:CJ144"/>
    <mergeCell ref="CK143:CK144"/>
    <mergeCell ref="CL143:CL144"/>
    <mergeCell ref="CM143:CM144"/>
    <mergeCell ref="CN143:CN144"/>
    <mergeCell ref="CE143:CE144"/>
    <mergeCell ref="CF143:CF144"/>
    <mergeCell ref="CG143:CG144"/>
    <mergeCell ref="CH143:CH144"/>
    <mergeCell ref="CI143:CI144"/>
    <mergeCell ref="CU143:CU144"/>
    <mergeCell ref="CV143:CV144"/>
    <mergeCell ref="BN143:BN144"/>
    <mergeCell ref="BO143:BO144"/>
    <mergeCell ref="BZ143:BZ144"/>
    <mergeCell ref="CA143:CA144"/>
    <mergeCell ref="CB143:CB144"/>
    <mergeCell ref="CC143:CC144"/>
    <mergeCell ref="CD143:CD144"/>
    <mergeCell ref="BU143:BU144"/>
    <mergeCell ref="BV143:BV144"/>
    <mergeCell ref="BW143:BW144"/>
    <mergeCell ref="BX143:BX144"/>
    <mergeCell ref="BY143:BY144"/>
    <mergeCell ref="AV143:AV144"/>
    <mergeCell ref="AW143:AW144"/>
    <mergeCell ref="AX143:AX144"/>
    <mergeCell ref="AY143:AY144"/>
    <mergeCell ref="AZ143:AZ144"/>
    <mergeCell ref="AR143:AR144"/>
    <mergeCell ref="AS143:AS144"/>
    <mergeCell ref="AT143:AT144"/>
    <mergeCell ref="AU143:AU144"/>
    <mergeCell ref="BF143:BF144"/>
    <mergeCell ref="BG143:BG144"/>
    <mergeCell ref="BH143:BH144"/>
    <mergeCell ref="BI143:BI144"/>
    <mergeCell ref="BJ143:BJ144"/>
    <mergeCell ref="BA143:BA144"/>
    <mergeCell ref="BB143:BB144"/>
    <mergeCell ref="BC143:BC144"/>
    <mergeCell ref="BD143:BD144"/>
    <mergeCell ref="BE143:BE144"/>
    <mergeCell ref="W143:W144"/>
    <mergeCell ref="AD141:AD142"/>
    <mergeCell ref="AD143:AD144"/>
    <mergeCell ref="AE143:AE144"/>
    <mergeCell ref="AF143:AF144"/>
    <mergeCell ref="AE141:AE142"/>
    <mergeCell ref="AF141:AF142"/>
    <mergeCell ref="AL143:AL144"/>
    <mergeCell ref="AM143:AM144"/>
    <mergeCell ref="AN143:AN144"/>
    <mergeCell ref="AO143:AO144"/>
    <mergeCell ref="AP143:AP144"/>
    <mergeCell ref="AG143:AG144"/>
    <mergeCell ref="AH143:AH144"/>
    <mergeCell ref="AI143:AI144"/>
    <mergeCell ref="AJ143:AJ144"/>
    <mergeCell ref="AK143:AK144"/>
    <mergeCell ref="AG141:AG142"/>
    <mergeCell ref="CO137:CO140"/>
    <mergeCell ref="CF137:CF140"/>
    <mergeCell ref="CG137:CG140"/>
    <mergeCell ref="CH137:CH140"/>
    <mergeCell ref="CI137:CI140"/>
    <mergeCell ref="CJ137:CJ140"/>
    <mergeCell ref="D143:D144"/>
    <mergeCell ref="E143:E144"/>
    <mergeCell ref="F143:F144"/>
    <mergeCell ref="G143:G144"/>
    <mergeCell ref="H143:H144"/>
    <mergeCell ref="DJ137:DJ140"/>
    <mergeCell ref="CR137:CR140"/>
    <mergeCell ref="CS137:CS140"/>
    <mergeCell ref="CT137:CT140"/>
    <mergeCell ref="CK137:CK140"/>
    <mergeCell ref="I143:I144"/>
    <mergeCell ref="J143:J144"/>
    <mergeCell ref="L141:L142"/>
    <mergeCell ref="L143:L144"/>
    <mergeCell ref="M141:M142"/>
    <mergeCell ref="M143:M144"/>
    <mergeCell ref="CY137:CY140"/>
    <mergeCell ref="CP137:CP140"/>
    <mergeCell ref="CQ137:CQ140"/>
    <mergeCell ref="N143:N144"/>
    <mergeCell ref="U141:U142"/>
    <mergeCell ref="V141:V142"/>
    <mergeCell ref="U143:U144"/>
    <mergeCell ref="V143:V144"/>
    <mergeCell ref="CL137:CL140"/>
    <mergeCell ref="AQ143:AQ144"/>
    <mergeCell ref="CM137:CM140"/>
    <mergeCell ref="DF137:DF140"/>
    <mergeCell ref="DG137:DG140"/>
    <mergeCell ref="DH137:DH140"/>
    <mergeCell ref="DI137:DI140"/>
    <mergeCell ref="CZ137:CZ140"/>
    <mergeCell ref="DA137:DA140"/>
    <mergeCell ref="DB137:DB140"/>
    <mergeCell ref="DC137:DC140"/>
    <mergeCell ref="DD137:DD140"/>
    <mergeCell ref="H141:H142"/>
    <mergeCell ref="I141:I142"/>
    <mergeCell ref="J141:J142"/>
    <mergeCell ref="B143:B144"/>
    <mergeCell ref="C143:C144"/>
    <mergeCell ref="DE137:DE140"/>
    <mergeCell ref="CU137:CU140"/>
    <mergeCell ref="CV137:CV140"/>
    <mergeCell ref="CW137:CW140"/>
    <mergeCell ref="CX137:CX140"/>
    <mergeCell ref="AY137:AY140"/>
    <mergeCell ref="AZ137:AZ140"/>
    <mergeCell ref="BA137:BA140"/>
    <mergeCell ref="AR137:AR140"/>
    <mergeCell ref="AS137:AS140"/>
    <mergeCell ref="AT137:AT140"/>
    <mergeCell ref="AU137:AU140"/>
    <mergeCell ref="AV137:AV140"/>
    <mergeCell ref="N137:N140"/>
    <mergeCell ref="U137:U140"/>
    <mergeCell ref="V137:V140"/>
    <mergeCell ref="CN137:CN140"/>
    <mergeCell ref="DK137:DK140"/>
    <mergeCell ref="DL137:DL140"/>
    <mergeCell ref="A141:A142"/>
    <mergeCell ref="A143:A144"/>
    <mergeCell ref="B141:B142"/>
    <mergeCell ref="C141:C142"/>
    <mergeCell ref="D141:D142"/>
    <mergeCell ref="E141:E142"/>
    <mergeCell ref="F141:F142"/>
    <mergeCell ref="G141:G142"/>
    <mergeCell ref="BQ137:BQ140"/>
    <mergeCell ref="BR137:BR140"/>
    <mergeCell ref="BS137:BS140"/>
    <mergeCell ref="BT137:BT140"/>
    <mergeCell ref="BU137:BU140"/>
    <mergeCell ref="BL137:BL140"/>
    <mergeCell ref="BM137:BM140"/>
    <mergeCell ref="BN137:BN140"/>
    <mergeCell ref="BO137:BO140"/>
    <mergeCell ref="BP137:BP140"/>
    <mergeCell ref="CC137:CC140"/>
    <mergeCell ref="CD137:CD140"/>
    <mergeCell ref="CE137:CE140"/>
    <mergeCell ref="BV137:BV140"/>
    <mergeCell ref="BW137:BW140"/>
    <mergeCell ref="BX137:BX140"/>
    <mergeCell ref="BY137:BY140"/>
    <mergeCell ref="BZ137:BZ140"/>
    <mergeCell ref="CA137:CA140"/>
    <mergeCell ref="CB137:CB140"/>
    <mergeCell ref="AW137:AW140"/>
    <mergeCell ref="AX137:AX140"/>
    <mergeCell ref="DG133:DG136"/>
    <mergeCell ref="BG137:BG140"/>
    <mergeCell ref="BH137:BH140"/>
    <mergeCell ref="BI137:BI140"/>
    <mergeCell ref="BJ137:BJ140"/>
    <mergeCell ref="BK137:BK140"/>
    <mergeCell ref="BB137:BB140"/>
    <mergeCell ref="G137:G140"/>
    <mergeCell ref="H137:H140"/>
    <mergeCell ref="I137:I140"/>
    <mergeCell ref="J137:J140"/>
    <mergeCell ref="L137:L140"/>
    <mergeCell ref="M137:M140"/>
    <mergeCell ref="A137:A140"/>
    <mergeCell ref="B137:B140"/>
    <mergeCell ref="C137:C140"/>
    <mergeCell ref="D137:D140"/>
    <mergeCell ref="E137:E140"/>
    <mergeCell ref="F137:F140"/>
    <mergeCell ref="W137:W140"/>
    <mergeCell ref="AD137:AD140"/>
    <mergeCell ref="AE137:AE140"/>
    <mergeCell ref="AF137:AF140"/>
    <mergeCell ref="AG137:AG140"/>
    <mergeCell ref="DE133:DE136"/>
    <mergeCell ref="DF133:DF136"/>
    <mergeCell ref="CC133:CC136"/>
    <mergeCell ref="CD133:CD136"/>
    <mergeCell ref="CE133:CE136"/>
    <mergeCell ref="CF133:CF136"/>
    <mergeCell ref="CG133:CG136"/>
    <mergeCell ref="BX133:BX136"/>
    <mergeCell ref="DL133:DL136"/>
    <mergeCell ref="BC137:BC140"/>
    <mergeCell ref="BD137:BD140"/>
    <mergeCell ref="BE137:BE140"/>
    <mergeCell ref="BF137:BF140"/>
    <mergeCell ref="AM137:AM140"/>
    <mergeCell ref="AN137:AN140"/>
    <mergeCell ref="AO137:AO140"/>
    <mergeCell ref="AP137:AP140"/>
    <mergeCell ref="AQ137:AQ140"/>
    <mergeCell ref="AH137:AH140"/>
    <mergeCell ref="AI137:AI140"/>
    <mergeCell ref="AJ137:AJ140"/>
    <mergeCell ref="AK137:AK140"/>
    <mergeCell ref="AL137:AL140"/>
    <mergeCell ref="CW133:CW136"/>
    <mergeCell ref="CX133:CX136"/>
    <mergeCell ref="CY133:CY136"/>
    <mergeCell ref="CZ133:CZ136"/>
    <mergeCell ref="DA133:DA136"/>
    <mergeCell ref="CR133:CR136"/>
    <mergeCell ref="CS133:CS136"/>
    <mergeCell ref="CT133:CT136"/>
    <mergeCell ref="CU133:CU136"/>
    <mergeCell ref="CV133:CV136"/>
    <mergeCell ref="DH133:DH136"/>
    <mergeCell ref="DI133:DI136"/>
    <mergeCell ref="DJ133:DJ136"/>
    <mergeCell ref="DK133:DK136"/>
    <mergeCell ref="DB133:DB136"/>
    <mergeCell ref="DC133:DC136"/>
    <mergeCell ref="DD133:DD136"/>
    <mergeCell ref="BY133:BY136"/>
    <mergeCell ref="BZ133:BZ136"/>
    <mergeCell ref="CA133:CA136"/>
    <mergeCell ref="CB133:CB136"/>
    <mergeCell ref="CM133:CM136"/>
    <mergeCell ref="CN133:CN136"/>
    <mergeCell ref="CO133:CO136"/>
    <mergeCell ref="CP133:CP136"/>
    <mergeCell ref="CQ133:CQ136"/>
    <mergeCell ref="CH133:CH136"/>
    <mergeCell ref="CI133:CI136"/>
    <mergeCell ref="CJ133:CJ136"/>
    <mergeCell ref="CK133:CK136"/>
    <mergeCell ref="CL133:CL136"/>
    <mergeCell ref="BI133:BI136"/>
    <mergeCell ref="BJ133:BJ136"/>
    <mergeCell ref="BK133:BK136"/>
    <mergeCell ref="BL133:BL136"/>
    <mergeCell ref="BM133:BM136"/>
    <mergeCell ref="BD133:BD136"/>
    <mergeCell ref="BE133:BE136"/>
    <mergeCell ref="BF133:BF136"/>
    <mergeCell ref="BG133:BG136"/>
    <mergeCell ref="BH133:BH136"/>
    <mergeCell ref="BS133:BS136"/>
    <mergeCell ref="BT133:BT136"/>
    <mergeCell ref="BU133:BU136"/>
    <mergeCell ref="BV133:BV136"/>
    <mergeCell ref="BW133:BW136"/>
    <mergeCell ref="BN133:BN136"/>
    <mergeCell ref="BO133:BO136"/>
    <mergeCell ref="BP133:BP136"/>
    <mergeCell ref="BQ133:BQ136"/>
    <mergeCell ref="BR133:BR136"/>
    <mergeCell ref="AO133:AO136"/>
    <mergeCell ref="AP133:AP136"/>
    <mergeCell ref="AQ133:AQ136"/>
    <mergeCell ref="AR133:AR136"/>
    <mergeCell ref="AS133:AS136"/>
    <mergeCell ref="AJ133:AJ136"/>
    <mergeCell ref="AK133:AK136"/>
    <mergeCell ref="AL133:AL136"/>
    <mergeCell ref="AM133:AM136"/>
    <mergeCell ref="AN133:AN136"/>
    <mergeCell ref="AY133:AY136"/>
    <mergeCell ref="AZ133:AZ136"/>
    <mergeCell ref="BA133:BA136"/>
    <mergeCell ref="BB133:BB136"/>
    <mergeCell ref="BC133:BC136"/>
    <mergeCell ref="AT133:AT136"/>
    <mergeCell ref="AU133:AU136"/>
    <mergeCell ref="AV133:AV136"/>
    <mergeCell ref="AW133:AW136"/>
    <mergeCell ref="AX133:AX136"/>
    <mergeCell ref="DD129:DD132"/>
    <mergeCell ref="DE129:DE132"/>
    <mergeCell ref="CQ129:CQ132"/>
    <mergeCell ref="CR129:CR132"/>
    <mergeCell ref="CS129:CS132"/>
    <mergeCell ref="CJ129:CJ132"/>
    <mergeCell ref="CK129:CK132"/>
    <mergeCell ref="CL129:CL132"/>
    <mergeCell ref="CM129:CM132"/>
    <mergeCell ref="CN129:CN132"/>
    <mergeCell ref="CZ129:CZ132"/>
    <mergeCell ref="DA129:DA132"/>
    <mergeCell ref="DB129:DB132"/>
    <mergeCell ref="DC129:DC132"/>
    <mergeCell ref="CT129:CT132"/>
    <mergeCell ref="CU129:CU132"/>
    <mergeCell ref="CV129:CV132"/>
    <mergeCell ref="DF129:DF132"/>
    <mergeCell ref="DG129:DG132"/>
    <mergeCell ref="DH129:DH132"/>
    <mergeCell ref="CY129:CY132"/>
    <mergeCell ref="G133:G136"/>
    <mergeCell ref="H133:H136"/>
    <mergeCell ref="I133:I136"/>
    <mergeCell ref="J133:J136"/>
    <mergeCell ref="L133:L136"/>
    <mergeCell ref="M133:M136"/>
    <mergeCell ref="DI129:DI132"/>
    <mergeCell ref="DJ129:DJ132"/>
    <mergeCell ref="DK129:DK132"/>
    <mergeCell ref="DL129:DL132"/>
    <mergeCell ref="A133:A136"/>
    <mergeCell ref="B133:B136"/>
    <mergeCell ref="C133:C136"/>
    <mergeCell ref="D133:D136"/>
    <mergeCell ref="E133:E136"/>
    <mergeCell ref="F133:F136"/>
    <mergeCell ref="AE133:AE136"/>
    <mergeCell ref="AF133:AF136"/>
    <mergeCell ref="AG133:AG136"/>
    <mergeCell ref="AH133:AH136"/>
    <mergeCell ref="AI133:AI136"/>
    <mergeCell ref="N133:N136"/>
    <mergeCell ref="U133:U136"/>
    <mergeCell ref="V133:V136"/>
    <mergeCell ref="W133:W136"/>
    <mergeCell ref="AD133:AD136"/>
    <mergeCell ref="CO129:CO132"/>
    <mergeCell ref="CP129:CP132"/>
    <mergeCell ref="CW129:CW132"/>
    <mergeCell ref="CX129:CX132"/>
    <mergeCell ref="BU129:BU132"/>
    <mergeCell ref="BV129:BV132"/>
    <mergeCell ref="BW129:BW132"/>
    <mergeCell ref="BX129:BX132"/>
    <mergeCell ref="BY129:BY132"/>
    <mergeCell ref="BP129:BP132"/>
    <mergeCell ref="BQ129:BQ132"/>
    <mergeCell ref="BR129:BR132"/>
    <mergeCell ref="BS129:BS132"/>
    <mergeCell ref="BT129:BT132"/>
    <mergeCell ref="CE129:CE132"/>
    <mergeCell ref="CF129:CF132"/>
    <mergeCell ref="CG129:CG132"/>
    <mergeCell ref="CH129:CH132"/>
    <mergeCell ref="CI129:CI132"/>
    <mergeCell ref="BZ129:BZ132"/>
    <mergeCell ref="CA129:CA132"/>
    <mergeCell ref="CB129:CB132"/>
    <mergeCell ref="CC129:CC132"/>
    <mergeCell ref="CD129:CD132"/>
    <mergeCell ref="BA129:BA132"/>
    <mergeCell ref="BB129:BB132"/>
    <mergeCell ref="BC129:BC132"/>
    <mergeCell ref="BD129:BD132"/>
    <mergeCell ref="BE129:BE132"/>
    <mergeCell ref="AV129:AV132"/>
    <mergeCell ref="AW129:AW132"/>
    <mergeCell ref="AX129:AX132"/>
    <mergeCell ref="AY129:AY132"/>
    <mergeCell ref="AZ129:AZ132"/>
    <mergeCell ref="BK129:BK132"/>
    <mergeCell ref="BL129:BL132"/>
    <mergeCell ref="BM129:BM132"/>
    <mergeCell ref="BN129:BN132"/>
    <mergeCell ref="BO129:BO132"/>
    <mergeCell ref="BF129:BF132"/>
    <mergeCell ref="BG129:BG132"/>
    <mergeCell ref="BH129:BH132"/>
    <mergeCell ref="BI129:BI132"/>
    <mergeCell ref="BJ129:BJ132"/>
    <mergeCell ref="AA131:AA132"/>
    <mergeCell ref="AB131:AB132"/>
    <mergeCell ref="AC131:AC132"/>
    <mergeCell ref="AD129:AD132"/>
    <mergeCell ref="AE131:AE132"/>
    <mergeCell ref="V129:V132"/>
    <mergeCell ref="W129:W132"/>
    <mergeCell ref="X131:X132"/>
    <mergeCell ref="Y131:Y132"/>
    <mergeCell ref="Z131:Z132"/>
    <mergeCell ref="AQ129:AQ132"/>
    <mergeCell ref="AR129:AR132"/>
    <mergeCell ref="AS129:AS132"/>
    <mergeCell ref="AT129:AT132"/>
    <mergeCell ref="AU129:AU132"/>
    <mergeCell ref="AF131:AF132"/>
    <mergeCell ref="AG131:AG132"/>
    <mergeCell ref="AH131:AH132"/>
    <mergeCell ref="AI131:AI132"/>
    <mergeCell ref="AJ131:AJ132"/>
    <mergeCell ref="F129:F132"/>
    <mergeCell ref="G129:G132"/>
    <mergeCell ref="H129:H132"/>
    <mergeCell ref="I129:I132"/>
    <mergeCell ref="J129:J132"/>
    <mergeCell ref="A129:A132"/>
    <mergeCell ref="B129:B132"/>
    <mergeCell ref="C129:C132"/>
    <mergeCell ref="D129:D132"/>
    <mergeCell ref="E129:E132"/>
    <mergeCell ref="Q131:Q132"/>
    <mergeCell ref="R131:R132"/>
    <mergeCell ref="S131:S132"/>
    <mergeCell ref="T131:T132"/>
    <mergeCell ref="U129:U132"/>
    <mergeCell ref="L129:L132"/>
    <mergeCell ref="M129:M132"/>
    <mergeCell ref="N129:N132"/>
    <mergeCell ref="O131:O132"/>
    <mergeCell ref="P131:P132"/>
    <mergeCell ref="CT113:CT126"/>
    <mergeCell ref="CU113:CU126"/>
    <mergeCell ref="CV113:CV126"/>
    <mergeCell ref="CW113:CW126"/>
    <mergeCell ref="CX113:CX126"/>
    <mergeCell ref="CO113:CO126"/>
    <mergeCell ref="CP113:CP126"/>
    <mergeCell ref="CQ113:CQ126"/>
    <mergeCell ref="CR113:CR126"/>
    <mergeCell ref="CS113:CS126"/>
    <mergeCell ref="DD113:DD126"/>
    <mergeCell ref="DE113:DE126"/>
    <mergeCell ref="DF113:DF126"/>
    <mergeCell ref="DG113:DG126"/>
    <mergeCell ref="DH113:DH126"/>
    <mergeCell ref="CY113:CY126"/>
    <mergeCell ref="CZ113:CZ126"/>
    <mergeCell ref="DA113:DA126"/>
    <mergeCell ref="DB113:DB126"/>
    <mergeCell ref="DC113:DC126"/>
    <mergeCell ref="DI113:DI126"/>
    <mergeCell ref="DJ113:DJ126"/>
    <mergeCell ref="DK113:DK126"/>
    <mergeCell ref="DL113:DL126"/>
    <mergeCell ref="AK119:AK126"/>
    <mergeCell ref="AL119:AL126"/>
    <mergeCell ref="AM119:AM126"/>
    <mergeCell ref="AN119:AN126"/>
    <mergeCell ref="AO119:AO126"/>
    <mergeCell ref="AP119:AP126"/>
    <mergeCell ref="BZ113:BZ126"/>
    <mergeCell ref="CA113:CA126"/>
    <mergeCell ref="CB113:CB126"/>
    <mergeCell ref="CC113:CC126"/>
    <mergeCell ref="CD113:CD126"/>
    <mergeCell ref="BU113:BU126"/>
    <mergeCell ref="BV113:BV126"/>
    <mergeCell ref="BW113:BW126"/>
    <mergeCell ref="BX113:BX126"/>
    <mergeCell ref="BY113:BY126"/>
    <mergeCell ref="CL113:CL126"/>
    <mergeCell ref="CM113:CM126"/>
    <mergeCell ref="CN113:CN126"/>
    <mergeCell ref="CE113:CE126"/>
    <mergeCell ref="CF113:CF126"/>
    <mergeCell ref="CG113:CG126"/>
    <mergeCell ref="CH113:CH126"/>
    <mergeCell ref="CI113:CI126"/>
    <mergeCell ref="CJ113:CJ126"/>
    <mergeCell ref="CK113:CK126"/>
    <mergeCell ref="BF113:BF126"/>
    <mergeCell ref="BG113:BG126"/>
    <mergeCell ref="BH113:BH126"/>
    <mergeCell ref="BI113:BI126"/>
    <mergeCell ref="BJ113:BJ126"/>
    <mergeCell ref="BA113:BA126"/>
    <mergeCell ref="BB113:BB126"/>
    <mergeCell ref="BC113:BC126"/>
    <mergeCell ref="BD113:BD126"/>
    <mergeCell ref="BE113:BE126"/>
    <mergeCell ref="BP113:BP126"/>
    <mergeCell ref="BQ113:BQ126"/>
    <mergeCell ref="BR113:BR126"/>
    <mergeCell ref="BS113:BS126"/>
    <mergeCell ref="BT113:BT126"/>
    <mergeCell ref="BK113:BK126"/>
    <mergeCell ref="BL113:BL126"/>
    <mergeCell ref="BM113:BM126"/>
    <mergeCell ref="BN113:BN126"/>
    <mergeCell ref="BO113:BO126"/>
    <mergeCell ref="CH99:CH112"/>
    <mergeCell ref="CI99:CI112"/>
    <mergeCell ref="CJ99:CJ112"/>
    <mergeCell ref="CK99:CK112"/>
    <mergeCell ref="CB99:CB112"/>
    <mergeCell ref="CC99:CC112"/>
    <mergeCell ref="CD99:CD112"/>
    <mergeCell ref="DK99:DK112"/>
    <mergeCell ref="DL99:DL112"/>
    <mergeCell ref="CT99:CT112"/>
    <mergeCell ref="CU99:CU112"/>
    <mergeCell ref="CL99:CL112"/>
    <mergeCell ref="CM99:CM112"/>
    <mergeCell ref="CN99:CN112"/>
    <mergeCell ref="CO99:CO112"/>
    <mergeCell ref="CP99:CP112"/>
    <mergeCell ref="AQ113:AQ126"/>
    <mergeCell ref="AR113:AR126"/>
    <mergeCell ref="AS113:AS126"/>
    <mergeCell ref="AT113:AT126"/>
    <mergeCell ref="AU113:AU126"/>
    <mergeCell ref="DJ99:DJ112"/>
    <mergeCell ref="AU99:AU112"/>
    <mergeCell ref="AV99:AV112"/>
    <mergeCell ref="AW99:AW112"/>
    <mergeCell ref="BH99:BH112"/>
    <mergeCell ref="BI99:BI112"/>
    <mergeCell ref="BJ99:BJ112"/>
    <mergeCell ref="BK99:BK112"/>
    <mergeCell ref="BL99:BL112"/>
    <mergeCell ref="BC99:BC112"/>
    <mergeCell ref="BD99:BD112"/>
    <mergeCell ref="N113:N126"/>
    <mergeCell ref="U113:U126"/>
    <mergeCell ref="V113:V126"/>
    <mergeCell ref="W113:W126"/>
    <mergeCell ref="AD113:AD126"/>
    <mergeCell ref="CZ99:CZ112"/>
    <mergeCell ref="CQ99:CQ112"/>
    <mergeCell ref="CR99:CR112"/>
    <mergeCell ref="CS99:CS112"/>
    <mergeCell ref="AV113:AV126"/>
    <mergeCell ref="AW113:AW126"/>
    <mergeCell ref="AX113:AX126"/>
    <mergeCell ref="AY113:AY126"/>
    <mergeCell ref="AZ113:AZ126"/>
    <mergeCell ref="CG99:CG112"/>
    <mergeCell ref="DH99:DH112"/>
    <mergeCell ref="DI99:DI112"/>
    <mergeCell ref="DA99:DA112"/>
    <mergeCell ref="DB99:DB112"/>
    <mergeCell ref="DC99:DC112"/>
    <mergeCell ref="DD99:DD112"/>
    <mergeCell ref="DE99:DE112"/>
    <mergeCell ref="BY99:BY112"/>
    <mergeCell ref="BZ99:BZ112"/>
    <mergeCell ref="CA99:CA112"/>
    <mergeCell ref="AX99:AX112"/>
    <mergeCell ref="AY99:AY112"/>
    <mergeCell ref="AZ99:AZ112"/>
    <mergeCell ref="BA99:BA112"/>
    <mergeCell ref="BB99:BB112"/>
    <mergeCell ref="AS99:AS112"/>
    <mergeCell ref="AT99:AT112"/>
    <mergeCell ref="I113:I126"/>
    <mergeCell ref="J113:J126"/>
    <mergeCell ref="L113:L126"/>
    <mergeCell ref="M113:M126"/>
    <mergeCell ref="DF99:DF112"/>
    <mergeCell ref="DG99:DG112"/>
    <mergeCell ref="CV99:CV112"/>
    <mergeCell ref="CW99:CW112"/>
    <mergeCell ref="CX99:CX112"/>
    <mergeCell ref="CY99:CY112"/>
    <mergeCell ref="A113:A126"/>
    <mergeCell ref="B113:B126"/>
    <mergeCell ref="C113:C126"/>
    <mergeCell ref="D113:D126"/>
    <mergeCell ref="E113:E126"/>
    <mergeCell ref="F113:F126"/>
    <mergeCell ref="G113:G126"/>
    <mergeCell ref="H113:H126"/>
    <mergeCell ref="BR99:BR112"/>
    <mergeCell ref="BS99:BS112"/>
    <mergeCell ref="BT99:BT112"/>
    <mergeCell ref="BU99:BU112"/>
    <mergeCell ref="BV99:BV112"/>
    <mergeCell ref="BM99:BM112"/>
    <mergeCell ref="BN99:BN112"/>
    <mergeCell ref="BO99:BO112"/>
    <mergeCell ref="BP99:BP112"/>
    <mergeCell ref="BQ99:BQ112"/>
    <mergeCell ref="CE99:CE112"/>
    <mergeCell ref="CF99:CF112"/>
    <mergeCell ref="BW99:BW112"/>
    <mergeCell ref="BX99:BX112"/>
    <mergeCell ref="BE99:BE112"/>
    <mergeCell ref="BF99:BF112"/>
    <mergeCell ref="BG99:BG112"/>
    <mergeCell ref="L99:L112"/>
    <mergeCell ref="M99:M112"/>
    <mergeCell ref="N99:N112"/>
    <mergeCell ref="U99:U112"/>
    <mergeCell ref="V99:V112"/>
    <mergeCell ref="F99:F112"/>
    <mergeCell ref="G99:G112"/>
    <mergeCell ref="H99:H112"/>
    <mergeCell ref="I99:I112"/>
    <mergeCell ref="J99:J112"/>
    <mergeCell ref="AN105:AN112"/>
    <mergeCell ref="AO105:AO112"/>
    <mergeCell ref="AP105:AP112"/>
    <mergeCell ref="AQ99:AQ112"/>
    <mergeCell ref="AR99:AR112"/>
    <mergeCell ref="W99:W112"/>
    <mergeCell ref="AD99:AD112"/>
    <mergeCell ref="AK105:AK112"/>
    <mergeCell ref="AL105:AL112"/>
    <mergeCell ref="AM105:AM112"/>
    <mergeCell ref="CN85:CN98"/>
    <mergeCell ref="CO85:CO98"/>
    <mergeCell ref="CP85:CP98"/>
    <mergeCell ref="CQ85:CQ98"/>
    <mergeCell ref="CR85:CR98"/>
    <mergeCell ref="CI85:CI98"/>
    <mergeCell ref="CJ85:CJ98"/>
    <mergeCell ref="DB85:DB98"/>
    <mergeCell ref="CS85:CS98"/>
    <mergeCell ref="CT85:CT98"/>
    <mergeCell ref="CU85:CU98"/>
    <mergeCell ref="CV85:CV98"/>
    <mergeCell ref="CW85:CW98"/>
    <mergeCell ref="DI85:DI98"/>
    <mergeCell ref="DJ85:DJ98"/>
    <mergeCell ref="DK85:DK98"/>
    <mergeCell ref="DL85:DL98"/>
    <mergeCell ref="DC85:DC98"/>
    <mergeCell ref="DD85:DD98"/>
    <mergeCell ref="DE85:DE98"/>
    <mergeCell ref="DF85:DF98"/>
    <mergeCell ref="DG85:DG98"/>
    <mergeCell ref="A99:A112"/>
    <mergeCell ref="B99:B112"/>
    <mergeCell ref="C99:C112"/>
    <mergeCell ref="D99:D112"/>
    <mergeCell ref="E99:E112"/>
    <mergeCell ref="DH85:DH98"/>
    <mergeCell ref="CX85:CX98"/>
    <mergeCell ref="CY85:CY98"/>
    <mergeCell ref="CZ85:CZ98"/>
    <mergeCell ref="DA85:DA98"/>
    <mergeCell ref="BY85:BY98"/>
    <mergeCell ref="BZ85:BZ98"/>
    <mergeCell ref="CA85:CA98"/>
    <mergeCell ref="CB85:CB98"/>
    <mergeCell ref="CC85:CC98"/>
    <mergeCell ref="BT85:BT98"/>
    <mergeCell ref="BU85:BU98"/>
    <mergeCell ref="BV85:BV98"/>
    <mergeCell ref="BW85:BW98"/>
    <mergeCell ref="BX85:BX98"/>
    <mergeCell ref="CK85:CK98"/>
    <mergeCell ref="CL85:CL98"/>
    <mergeCell ref="CM85:CM98"/>
    <mergeCell ref="CD85:CD98"/>
    <mergeCell ref="CE85:CE98"/>
    <mergeCell ref="CF85:CF98"/>
    <mergeCell ref="CG85:CG98"/>
    <mergeCell ref="CH85:CH98"/>
    <mergeCell ref="BE85:BE98"/>
    <mergeCell ref="BF85:BF98"/>
    <mergeCell ref="BG85:BG98"/>
    <mergeCell ref="BH85:BH98"/>
    <mergeCell ref="BI85:BI98"/>
    <mergeCell ref="AZ85:AZ98"/>
    <mergeCell ref="BA85:BA98"/>
    <mergeCell ref="BB85:BB98"/>
    <mergeCell ref="BC85:BC98"/>
    <mergeCell ref="BD85:BD98"/>
    <mergeCell ref="BO85:BO98"/>
    <mergeCell ref="BP85:BP98"/>
    <mergeCell ref="BQ85:BQ98"/>
    <mergeCell ref="BR85:BR98"/>
    <mergeCell ref="BS85:BS98"/>
    <mergeCell ref="BJ85:BJ98"/>
    <mergeCell ref="BK85:BK98"/>
    <mergeCell ref="BL85:BL98"/>
    <mergeCell ref="BM85:BM98"/>
    <mergeCell ref="BN85:BN98"/>
    <mergeCell ref="AK91:AK98"/>
    <mergeCell ref="AL91:AL98"/>
    <mergeCell ref="AM91:AM98"/>
    <mergeCell ref="AN91:AN98"/>
    <mergeCell ref="AO91:AO98"/>
    <mergeCell ref="N85:N98"/>
    <mergeCell ref="U85:U98"/>
    <mergeCell ref="V85:V98"/>
    <mergeCell ref="W85:W98"/>
    <mergeCell ref="AD85:AD98"/>
    <mergeCell ref="AU85:AU98"/>
    <mergeCell ref="AV85:AV98"/>
    <mergeCell ref="AW85:AW98"/>
    <mergeCell ref="AX85:AX98"/>
    <mergeCell ref="AY85:AY98"/>
    <mergeCell ref="AP91:AP98"/>
    <mergeCell ref="AQ85:AQ98"/>
    <mergeCell ref="AR85:AR98"/>
    <mergeCell ref="AS85:AS98"/>
    <mergeCell ref="AT85:AT98"/>
    <mergeCell ref="CT71:CT84"/>
    <mergeCell ref="CU71:CU84"/>
    <mergeCell ref="AO77:AO84"/>
    <mergeCell ref="AP77:AP84"/>
    <mergeCell ref="BU71:BU84"/>
    <mergeCell ref="BK71:BK84"/>
    <mergeCell ref="BL71:BL84"/>
    <mergeCell ref="BM71:BM84"/>
    <mergeCell ref="BN71:BN84"/>
    <mergeCell ref="AV71:AV84"/>
    <mergeCell ref="AW71:AW84"/>
    <mergeCell ref="AX71:AX84"/>
    <mergeCell ref="AY71:AY84"/>
    <mergeCell ref="AZ71:AZ84"/>
    <mergeCell ref="AQ71:AQ84"/>
    <mergeCell ref="AR71:AR84"/>
    <mergeCell ref="AS71:AS84"/>
    <mergeCell ref="CV71:CV84"/>
    <mergeCell ref="CW71:CW84"/>
    <mergeCell ref="CX71:CX84"/>
    <mergeCell ref="CO71:CO84"/>
    <mergeCell ref="DD71:DD84"/>
    <mergeCell ref="DE71:DE84"/>
    <mergeCell ref="DF71:DF84"/>
    <mergeCell ref="DG71:DG84"/>
    <mergeCell ref="DH71:DH84"/>
    <mergeCell ref="CY71:CY84"/>
    <mergeCell ref="CZ71:CZ84"/>
    <mergeCell ref="DA71:DA84"/>
    <mergeCell ref="DB71:DB84"/>
    <mergeCell ref="DC71:DC84"/>
    <mergeCell ref="G85:G98"/>
    <mergeCell ref="H85:H98"/>
    <mergeCell ref="I85:I98"/>
    <mergeCell ref="J85:J98"/>
    <mergeCell ref="L85:L98"/>
    <mergeCell ref="M85:M98"/>
    <mergeCell ref="BH71:BH84"/>
    <mergeCell ref="BI71:BI84"/>
    <mergeCell ref="BJ71:BJ84"/>
    <mergeCell ref="BY71:BY84"/>
    <mergeCell ref="BP71:BP84"/>
    <mergeCell ref="BQ71:BQ84"/>
    <mergeCell ref="BR71:BR84"/>
    <mergeCell ref="BS71:BS84"/>
    <mergeCell ref="BT71:BT84"/>
    <mergeCell ref="AL77:AL84"/>
    <mergeCell ref="AM77:AM84"/>
    <mergeCell ref="AN77:AN84"/>
    <mergeCell ref="DI71:DI84"/>
    <mergeCell ref="DJ71:DJ84"/>
    <mergeCell ref="DK71:DK84"/>
    <mergeCell ref="DL71:DL84"/>
    <mergeCell ref="A85:A98"/>
    <mergeCell ref="B85:B98"/>
    <mergeCell ref="C85:C98"/>
    <mergeCell ref="D85:D98"/>
    <mergeCell ref="E85:E98"/>
    <mergeCell ref="F85:F98"/>
    <mergeCell ref="CE71:CE84"/>
    <mergeCell ref="CF71:CF84"/>
    <mergeCell ref="CG71:CG84"/>
    <mergeCell ref="CH71:CH84"/>
    <mergeCell ref="CI71:CI84"/>
    <mergeCell ref="BZ71:BZ84"/>
    <mergeCell ref="CA71:CA84"/>
    <mergeCell ref="CB71:CB84"/>
    <mergeCell ref="CC71:CC84"/>
    <mergeCell ref="CD71:CD84"/>
    <mergeCell ref="CP71:CP84"/>
    <mergeCell ref="CQ71:CQ84"/>
    <mergeCell ref="CR71:CR84"/>
    <mergeCell ref="CS71:CS84"/>
    <mergeCell ref="CJ71:CJ84"/>
    <mergeCell ref="CK71:CK84"/>
    <mergeCell ref="CL71:CL84"/>
    <mergeCell ref="CM71:CM84"/>
    <mergeCell ref="CN71:CN84"/>
    <mergeCell ref="BO71:BO84"/>
    <mergeCell ref="BF71:BF84"/>
    <mergeCell ref="BG71:BG84"/>
    <mergeCell ref="AT71:AT84"/>
    <mergeCell ref="AU71:AU84"/>
    <mergeCell ref="DD57:DD70"/>
    <mergeCell ref="CU57:CU70"/>
    <mergeCell ref="BA71:BA84"/>
    <mergeCell ref="BB71:BB84"/>
    <mergeCell ref="BC71:BC84"/>
    <mergeCell ref="BD71:BD84"/>
    <mergeCell ref="BE71:BE84"/>
    <mergeCell ref="BV71:BV84"/>
    <mergeCell ref="BW71:BW84"/>
    <mergeCell ref="BX71:BX84"/>
    <mergeCell ref="I71:I84"/>
    <mergeCell ref="J71:J84"/>
    <mergeCell ref="L71:L84"/>
    <mergeCell ref="M71:M84"/>
    <mergeCell ref="N71:N84"/>
    <mergeCell ref="CH57:CH70"/>
    <mergeCell ref="CI57:CI70"/>
    <mergeCell ref="CJ57:CJ70"/>
    <mergeCell ref="CV57:CV70"/>
    <mergeCell ref="CW57:CW70"/>
    <mergeCell ref="CX57:CX70"/>
    <mergeCell ref="CY57:CY70"/>
    <mergeCell ref="CP57:CP70"/>
    <mergeCell ref="CQ57:CQ70"/>
    <mergeCell ref="CR57:CR70"/>
    <mergeCell ref="CS57:CS70"/>
    <mergeCell ref="CT57:CT70"/>
    <mergeCell ref="BQ57:BQ70"/>
    <mergeCell ref="BR57:BR70"/>
    <mergeCell ref="BS57:BS70"/>
    <mergeCell ref="DE57:DE70"/>
    <mergeCell ref="CZ57:CZ70"/>
    <mergeCell ref="DA57:DA70"/>
    <mergeCell ref="DB57:DB70"/>
    <mergeCell ref="DC57:DC70"/>
    <mergeCell ref="DK57:DK70"/>
    <mergeCell ref="DL57:DL70"/>
    <mergeCell ref="A71:A84"/>
    <mergeCell ref="B71:B84"/>
    <mergeCell ref="C71:C84"/>
    <mergeCell ref="D71:D84"/>
    <mergeCell ref="E71:E84"/>
    <mergeCell ref="F71:F84"/>
    <mergeCell ref="G71:G84"/>
    <mergeCell ref="H71:H84"/>
    <mergeCell ref="U71:U84"/>
    <mergeCell ref="V71:V84"/>
    <mergeCell ref="W71:W84"/>
    <mergeCell ref="AD71:AD84"/>
    <mergeCell ref="AK77:AK84"/>
    <mergeCell ref="DJ57:DJ70"/>
    <mergeCell ref="DF57:DF70"/>
    <mergeCell ref="DG57:DG70"/>
    <mergeCell ref="DH57:DH70"/>
    <mergeCell ref="DI57:DI70"/>
    <mergeCell ref="CK57:CK70"/>
    <mergeCell ref="CL57:CL70"/>
    <mergeCell ref="CM57:CM70"/>
    <mergeCell ref="CN57:CN70"/>
    <mergeCell ref="CO57:CO70"/>
    <mergeCell ref="CF57:CF70"/>
    <mergeCell ref="CG57:CG70"/>
    <mergeCell ref="BT57:BT70"/>
    <mergeCell ref="BU57:BU70"/>
    <mergeCell ref="BL57:BL70"/>
    <mergeCell ref="BM57:BM70"/>
    <mergeCell ref="BN57:BN70"/>
    <mergeCell ref="BO57:BO70"/>
    <mergeCell ref="BP57:BP70"/>
    <mergeCell ref="CA57:CA70"/>
    <mergeCell ref="CB57:CB70"/>
    <mergeCell ref="CC57:CC70"/>
    <mergeCell ref="CD57:CD70"/>
    <mergeCell ref="CE57:CE70"/>
    <mergeCell ref="BV57:BV70"/>
    <mergeCell ref="BW57:BW70"/>
    <mergeCell ref="BX57:BX70"/>
    <mergeCell ref="BY57:BY70"/>
    <mergeCell ref="BZ57:BZ70"/>
    <mergeCell ref="AW57:AW70"/>
    <mergeCell ref="AX57:AX70"/>
    <mergeCell ref="AY57:AY70"/>
    <mergeCell ref="AZ57:AZ70"/>
    <mergeCell ref="BA57:BA70"/>
    <mergeCell ref="AR57:AR70"/>
    <mergeCell ref="AS57:AS70"/>
    <mergeCell ref="AT57:AT70"/>
    <mergeCell ref="AU57:AU70"/>
    <mergeCell ref="AV57:AV70"/>
    <mergeCell ref="BG57:BG70"/>
    <mergeCell ref="BH57:BH70"/>
    <mergeCell ref="BI57:BI70"/>
    <mergeCell ref="BJ57:BJ70"/>
    <mergeCell ref="BK57:BK70"/>
    <mergeCell ref="BB57:BB70"/>
    <mergeCell ref="BC57:BC70"/>
    <mergeCell ref="BD57:BD70"/>
    <mergeCell ref="BE57:BE70"/>
    <mergeCell ref="BF57:BF70"/>
    <mergeCell ref="L57:L70"/>
    <mergeCell ref="M57:M70"/>
    <mergeCell ref="N57:N70"/>
    <mergeCell ref="U57:U70"/>
    <mergeCell ref="V57:V70"/>
    <mergeCell ref="F57:F70"/>
    <mergeCell ref="G57:G70"/>
    <mergeCell ref="H57:H70"/>
    <mergeCell ref="I57:I70"/>
    <mergeCell ref="J57:J70"/>
    <mergeCell ref="W57:W70"/>
    <mergeCell ref="AD57:AD70"/>
    <mergeCell ref="AQ57:AQ70"/>
    <mergeCell ref="AK63:AK70"/>
    <mergeCell ref="AL63:AL70"/>
    <mergeCell ref="AM63:AM70"/>
    <mergeCell ref="AN63:AN70"/>
    <mergeCell ref="AO63:AO70"/>
    <mergeCell ref="AP63:AP70"/>
    <mergeCell ref="CN43:CN56"/>
    <mergeCell ref="CO43:CO56"/>
    <mergeCell ref="CP43:CP56"/>
    <mergeCell ref="CQ43:CQ56"/>
    <mergeCell ref="CR43:CR56"/>
    <mergeCell ref="CI43:CI56"/>
    <mergeCell ref="CJ43:CJ56"/>
    <mergeCell ref="DB43:DB56"/>
    <mergeCell ref="CS43:CS56"/>
    <mergeCell ref="CT43:CT56"/>
    <mergeCell ref="CU43:CU56"/>
    <mergeCell ref="CV43:CV56"/>
    <mergeCell ref="CW43:CW56"/>
    <mergeCell ref="DI43:DI56"/>
    <mergeCell ref="DJ43:DJ56"/>
    <mergeCell ref="DK43:DK56"/>
    <mergeCell ref="DL43:DL56"/>
    <mergeCell ref="DC43:DC56"/>
    <mergeCell ref="DD43:DD56"/>
    <mergeCell ref="DE43:DE56"/>
    <mergeCell ref="DF43:DF56"/>
    <mergeCell ref="DG43:DG56"/>
    <mergeCell ref="A57:A70"/>
    <mergeCell ref="B57:B70"/>
    <mergeCell ref="C57:C70"/>
    <mergeCell ref="D57:D70"/>
    <mergeCell ref="E57:E70"/>
    <mergeCell ref="DH43:DH56"/>
    <mergeCell ref="CX43:CX56"/>
    <mergeCell ref="CY43:CY56"/>
    <mergeCell ref="CZ43:CZ56"/>
    <mergeCell ref="DA43:DA56"/>
    <mergeCell ref="BY43:BY56"/>
    <mergeCell ref="BZ43:BZ56"/>
    <mergeCell ref="CA43:CA56"/>
    <mergeCell ref="CB43:CB56"/>
    <mergeCell ref="CC43:CC56"/>
    <mergeCell ref="BT43:BT56"/>
    <mergeCell ref="BU43:BU56"/>
    <mergeCell ref="BV43:BV56"/>
    <mergeCell ref="BW43:BW56"/>
    <mergeCell ref="BX43:BX56"/>
    <mergeCell ref="CK43:CK56"/>
    <mergeCell ref="CL43:CL56"/>
    <mergeCell ref="CM43:CM56"/>
    <mergeCell ref="CD43:CD56"/>
    <mergeCell ref="CE43:CE56"/>
    <mergeCell ref="CF43:CF56"/>
    <mergeCell ref="CG43:CG56"/>
    <mergeCell ref="CH43:CH56"/>
    <mergeCell ref="BE43:BE56"/>
    <mergeCell ref="BF43:BF56"/>
    <mergeCell ref="BG43:BG56"/>
    <mergeCell ref="BH43:BH56"/>
    <mergeCell ref="AZ43:AZ56"/>
    <mergeCell ref="BA43:BA56"/>
    <mergeCell ref="BB43:BB56"/>
    <mergeCell ref="BC43:BC56"/>
    <mergeCell ref="BD43:BD56"/>
    <mergeCell ref="BO43:BO56"/>
    <mergeCell ref="BP43:BP56"/>
    <mergeCell ref="BQ43:BQ56"/>
    <mergeCell ref="BR43:BR56"/>
    <mergeCell ref="BS43:BS56"/>
    <mergeCell ref="BJ43:BJ56"/>
    <mergeCell ref="BK43:BK56"/>
    <mergeCell ref="BL43:BL56"/>
    <mergeCell ref="BM43:BM56"/>
    <mergeCell ref="BN43:BN56"/>
    <mergeCell ref="AK49:AK56"/>
    <mergeCell ref="AL49:AL56"/>
    <mergeCell ref="AM49:AM56"/>
    <mergeCell ref="AN49:AN56"/>
    <mergeCell ref="AO49:AO56"/>
    <mergeCell ref="U43:U56"/>
    <mergeCell ref="V43:V56"/>
    <mergeCell ref="W43:W56"/>
    <mergeCell ref="AD43:AD56"/>
    <mergeCell ref="AU43:AU56"/>
    <mergeCell ref="AV43:AV56"/>
    <mergeCell ref="AW43:AW56"/>
    <mergeCell ref="AX43:AX56"/>
    <mergeCell ref="AY43:AY56"/>
    <mergeCell ref="AP49:AP56"/>
    <mergeCell ref="AQ43:AQ56"/>
    <mergeCell ref="AR43:AR56"/>
    <mergeCell ref="AS43:AS56"/>
    <mergeCell ref="AT43:AT56"/>
    <mergeCell ref="CT29:CT42"/>
    <mergeCell ref="CU29:CU42"/>
    <mergeCell ref="AO35:AO42"/>
    <mergeCell ref="AP35:AP42"/>
    <mergeCell ref="BU29:BU42"/>
    <mergeCell ref="BK29:BK42"/>
    <mergeCell ref="BL29:BL42"/>
    <mergeCell ref="BM29:BM42"/>
    <mergeCell ref="BN29:BN42"/>
    <mergeCell ref="AV29:AV42"/>
    <mergeCell ref="AW29:AW42"/>
    <mergeCell ref="AX29:AX42"/>
    <mergeCell ref="AY29:AY42"/>
    <mergeCell ref="AZ29:AZ42"/>
    <mergeCell ref="AQ29:AQ42"/>
    <mergeCell ref="AR29:AR42"/>
    <mergeCell ref="AS29:AS42"/>
    <mergeCell ref="BI43:BI56"/>
    <mergeCell ref="CW29:CW42"/>
    <mergeCell ref="CX29:CX42"/>
    <mergeCell ref="CO29:CO42"/>
    <mergeCell ref="DD29:DD42"/>
    <mergeCell ref="DE29:DE42"/>
    <mergeCell ref="DF29:DF42"/>
    <mergeCell ref="DG29:DG42"/>
    <mergeCell ref="DH29:DH42"/>
    <mergeCell ref="CY29:CY42"/>
    <mergeCell ref="CZ29:CZ42"/>
    <mergeCell ref="DA29:DA42"/>
    <mergeCell ref="DB29:DB42"/>
    <mergeCell ref="DC29:DC42"/>
    <mergeCell ref="G43:G56"/>
    <mergeCell ref="H43:H56"/>
    <mergeCell ref="I43:I56"/>
    <mergeCell ref="J43:J56"/>
    <mergeCell ref="L43:L56"/>
    <mergeCell ref="M43:M56"/>
    <mergeCell ref="BH29:BH42"/>
    <mergeCell ref="BI29:BI42"/>
    <mergeCell ref="BJ29:BJ42"/>
    <mergeCell ref="BY29:BY42"/>
    <mergeCell ref="BP29:BP42"/>
    <mergeCell ref="BQ29:BQ42"/>
    <mergeCell ref="BR29:BR42"/>
    <mergeCell ref="BS29:BS42"/>
    <mergeCell ref="BT29:BT42"/>
    <mergeCell ref="AL35:AL42"/>
    <mergeCell ref="AM35:AM42"/>
    <mergeCell ref="AN35:AN42"/>
    <mergeCell ref="N43:N56"/>
    <mergeCell ref="DI29:DI42"/>
    <mergeCell ref="DJ29:DJ42"/>
    <mergeCell ref="DK29:DK42"/>
    <mergeCell ref="DL29:DL42"/>
    <mergeCell ref="A43:A56"/>
    <mergeCell ref="B43:B56"/>
    <mergeCell ref="C43:C56"/>
    <mergeCell ref="D43:D56"/>
    <mergeCell ref="E43:E56"/>
    <mergeCell ref="F43:F56"/>
    <mergeCell ref="CE29:CE42"/>
    <mergeCell ref="CF29:CF42"/>
    <mergeCell ref="CG29:CG42"/>
    <mergeCell ref="CH29:CH42"/>
    <mergeCell ref="CI29:CI42"/>
    <mergeCell ref="BZ29:BZ42"/>
    <mergeCell ref="CA29:CA42"/>
    <mergeCell ref="CB29:CB42"/>
    <mergeCell ref="CC29:CC42"/>
    <mergeCell ref="CD29:CD42"/>
    <mergeCell ref="CP29:CP42"/>
    <mergeCell ref="CQ29:CQ42"/>
    <mergeCell ref="CR29:CR42"/>
    <mergeCell ref="CS29:CS42"/>
    <mergeCell ref="CJ29:CJ42"/>
    <mergeCell ref="CK29:CK42"/>
    <mergeCell ref="CL29:CL42"/>
    <mergeCell ref="CM29:CM42"/>
    <mergeCell ref="CN29:CN42"/>
    <mergeCell ref="BO29:BO42"/>
    <mergeCell ref="BF29:BF42"/>
    <mergeCell ref="BG29:BG42"/>
    <mergeCell ref="BB29:BB42"/>
    <mergeCell ref="BC29:BC42"/>
    <mergeCell ref="BD29:BD42"/>
    <mergeCell ref="BE29:BE42"/>
    <mergeCell ref="BV29:BV42"/>
    <mergeCell ref="BW29:BW42"/>
    <mergeCell ref="BX29:BX42"/>
    <mergeCell ref="I29:I42"/>
    <mergeCell ref="J29:J42"/>
    <mergeCell ref="L29:L42"/>
    <mergeCell ref="M29:M42"/>
    <mergeCell ref="N29:N42"/>
    <mergeCell ref="CG17:CG22"/>
    <mergeCell ref="CH17:CH22"/>
    <mergeCell ref="CI17:CI22"/>
    <mergeCell ref="CU17:CU22"/>
    <mergeCell ref="CV17:CV22"/>
    <mergeCell ref="CO17:CO22"/>
    <mergeCell ref="CP17:CP22"/>
    <mergeCell ref="CQ17:CQ22"/>
    <mergeCell ref="CR17:CR22"/>
    <mergeCell ref="CS17:CS22"/>
    <mergeCell ref="BP17:BP22"/>
    <mergeCell ref="BQ17:BQ22"/>
    <mergeCell ref="BR17:BR22"/>
    <mergeCell ref="CV29:CV42"/>
    <mergeCell ref="BT17:BT22"/>
    <mergeCell ref="BK17:BK22"/>
    <mergeCell ref="BL17:BL22"/>
    <mergeCell ref="BM17:BM22"/>
    <mergeCell ref="BN17:BN22"/>
    <mergeCell ref="BO17:BO22"/>
    <mergeCell ref="DJ17:DJ22"/>
    <mergeCell ref="DK17:DK22"/>
    <mergeCell ref="A29:A42"/>
    <mergeCell ref="B29:B42"/>
    <mergeCell ref="C29:C42"/>
    <mergeCell ref="D29:D42"/>
    <mergeCell ref="E29:E42"/>
    <mergeCell ref="F29:F42"/>
    <mergeCell ref="G29:G42"/>
    <mergeCell ref="H29:H42"/>
    <mergeCell ref="U29:U42"/>
    <mergeCell ref="V29:V42"/>
    <mergeCell ref="W29:W42"/>
    <mergeCell ref="AD29:AD42"/>
    <mergeCell ref="AK35:AK42"/>
    <mergeCell ref="DI17:DI22"/>
    <mergeCell ref="DE17:DE22"/>
    <mergeCell ref="DF17:DF22"/>
    <mergeCell ref="DG17:DG22"/>
    <mergeCell ref="DH17:DH22"/>
    <mergeCell ref="CJ17:CJ22"/>
    <mergeCell ref="CK17:CK22"/>
    <mergeCell ref="CL17:CL22"/>
    <mergeCell ref="CM17:CM22"/>
    <mergeCell ref="CN17:CN22"/>
    <mergeCell ref="CE17:CE22"/>
    <mergeCell ref="CF17:CF22"/>
    <mergeCell ref="AT29:AT42"/>
    <mergeCell ref="AU29:AU42"/>
    <mergeCell ref="DC17:DC22"/>
    <mergeCell ref="CT17:CT22"/>
    <mergeCell ref="BA29:BA42"/>
    <mergeCell ref="BZ17:BZ22"/>
    <mergeCell ref="CA17:CA22"/>
    <mergeCell ref="CB17:CB22"/>
    <mergeCell ref="CC17:CC22"/>
    <mergeCell ref="CD17:CD22"/>
    <mergeCell ref="BU17:BU22"/>
    <mergeCell ref="BV17:BV22"/>
    <mergeCell ref="BW17:BW22"/>
    <mergeCell ref="BX17:BX22"/>
    <mergeCell ref="BY17:BY22"/>
    <mergeCell ref="DD17:DD22"/>
    <mergeCell ref="CY17:CY22"/>
    <mergeCell ref="CZ17:CZ22"/>
    <mergeCell ref="DA17:DA22"/>
    <mergeCell ref="DB17:DB22"/>
    <mergeCell ref="CW17:CW22"/>
    <mergeCell ref="CX17:CX22"/>
    <mergeCell ref="BD17:BD22"/>
    <mergeCell ref="BE17:BE22"/>
    <mergeCell ref="DF23:DF28"/>
    <mergeCell ref="DG23:DG28"/>
    <mergeCell ref="DH23:DH28"/>
    <mergeCell ref="DA23:DA28"/>
    <mergeCell ref="DB23:DB28"/>
    <mergeCell ref="DC23:DC28"/>
    <mergeCell ref="DD23:DD28"/>
    <mergeCell ref="AW17:AW22"/>
    <mergeCell ref="AX17:AX22"/>
    <mergeCell ref="AY17:AY22"/>
    <mergeCell ref="AZ17:AZ22"/>
    <mergeCell ref="BA17:BA22"/>
    <mergeCell ref="BB17:BB22"/>
    <mergeCell ref="AQ17:AQ22"/>
    <mergeCell ref="AR17:AR22"/>
    <mergeCell ref="AS17:AS22"/>
    <mergeCell ref="AT17:AT22"/>
    <mergeCell ref="AU17:AU22"/>
    <mergeCell ref="AV17:AV22"/>
    <mergeCell ref="BF17:BF22"/>
    <mergeCell ref="BG17:BG22"/>
    <mergeCell ref="BH17:BH22"/>
    <mergeCell ref="BI17:BI22"/>
    <mergeCell ref="BJ17:BJ22"/>
    <mergeCell ref="BR23:BR28"/>
    <mergeCell ref="BS23:BS28"/>
    <mergeCell ref="BT23:BT28"/>
    <mergeCell ref="BU23:BU28"/>
    <mergeCell ref="BV23:BV28"/>
    <mergeCell ref="BS17:BS22"/>
    <mergeCell ref="DK23:DK28"/>
    <mergeCell ref="DI23:DI28"/>
    <mergeCell ref="DJ23:DJ28"/>
    <mergeCell ref="DE23:DE28"/>
    <mergeCell ref="CV23:CV28"/>
    <mergeCell ref="CL23:CL28"/>
    <mergeCell ref="CM23:CM28"/>
    <mergeCell ref="CN23:CN28"/>
    <mergeCell ref="CO23:CO28"/>
    <mergeCell ref="CP23:CP28"/>
    <mergeCell ref="CG23:CG28"/>
    <mergeCell ref="CH23:CH28"/>
    <mergeCell ref="CI23:CI28"/>
    <mergeCell ref="CJ23:CJ28"/>
    <mergeCell ref="CK23:CK28"/>
    <mergeCell ref="CW23:CW28"/>
    <mergeCell ref="CX23:CX28"/>
    <mergeCell ref="CY23:CY28"/>
    <mergeCell ref="CZ23:CZ28"/>
    <mergeCell ref="CQ23:CQ28"/>
    <mergeCell ref="CR23:CR28"/>
    <mergeCell ref="CS23:CS28"/>
    <mergeCell ref="CT23:CT28"/>
    <mergeCell ref="CU23:CU28"/>
    <mergeCell ref="BP23:BP28"/>
    <mergeCell ref="BQ23:BQ28"/>
    <mergeCell ref="CB23:CB28"/>
    <mergeCell ref="CC23:CC28"/>
    <mergeCell ref="CD23:CD28"/>
    <mergeCell ref="CE23:CE28"/>
    <mergeCell ref="CF23:CF28"/>
    <mergeCell ref="BW23:BW28"/>
    <mergeCell ref="BX23:BX28"/>
    <mergeCell ref="BY23:BY28"/>
    <mergeCell ref="BZ23:BZ28"/>
    <mergeCell ref="CA23:CA28"/>
    <mergeCell ref="BB23:BB28"/>
    <mergeCell ref="AS23:AS28"/>
    <mergeCell ref="AT23:AT28"/>
    <mergeCell ref="AU23:AU28"/>
    <mergeCell ref="AV23:AV28"/>
    <mergeCell ref="AW23:AW28"/>
    <mergeCell ref="BL23:BL28"/>
    <mergeCell ref="BC23:BC28"/>
    <mergeCell ref="BD23:BD28"/>
    <mergeCell ref="BE23:BE28"/>
    <mergeCell ref="BF23:BF28"/>
    <mergeCell ref="BG23:BG28"/>
    <mergeCell ref="N17:N22"/>
    <mergeCell ref="U17:U22"/>
    <mergeCell ref="V17:V22"/>
    <mergeCell ref="W17:W22"/>
    <mergeCell ref="BH23:BH28"/>
    <mergeCell ref="BI23:BI28"/>
    <mergeCell ref="AX23:AX28"/>
    <mergeCell ref="AY23:AY28"/>
    <mergeCell ref="AZ23:AZ28"/>
    <mergeCell ref="BA23:BA28"/>
    <mergeCell ref="A23:A28"/>
    <mergeCell ref="B23:B28"/>
    <mergeCell ref="C23:C28"/>
    <mergeCell ref="D23:D28"/>
    <mergeCell ref="E23:E28"/>
    <mergeCell ref="M17:M22"/>
    <mergeCell ref="L23:L28"/>
    <mergeCell ref="M23:M28"/>
    <mergeCell ref="N23:N28"/>
    <mergeCell ref="U23:U28"/>
    <mergeCell ref="V23:V28"/>
    <mergeCell ref="F23:F28"/>
    <mergeCell ref="G23:G28"/>
    <mergeCell ref="H23:H28"/>
    <mergeCell ref="I23:I28"/>
    <mergeCell ref="J23:J28"/>
    <mergeCell ref="G17:G22"/>
    <mergeCell ref="H17:H22"/>
    <mergeCell ref="I17:I22"/>
    <mergeCell ref="J17:J22"/>
    <mergeCell ref="L17:L22"/>
    <mergeCell ref="BC17:BC22"/>
    <mergeCell ref="W23:W28"/>
    <mergeCell ref="AD17:AD22"/>
    <mergeCell ref="AD23:AD28"/>
    <mergeCell ref="AQ23:AQ28"/>
    <mergeCell ref="AR23:AR28"/>
    <mergeCell ref="BJ23:BJ28"/>
    <mergeCell ref="BK23:BK28"/>
    <mergeCell ref="DD11:DD16"/>
    <mergeCell ref="DE11:DE16"/>
    <mergeCell ref="DF11:DF16"/>
    <mergeCell ref="DG11:DG16"/>
    <mergeCell ref="CX11:CX16"/>
    <mergeCell ref="CY11:CY16"/>
    <mergeCell ref="CZ11:CZ16"/>
    <mergeCell ref="DA11:DA16"/>
    <mergeCell ref="DB11:DB16"/>
    <mergeCell ref="DC11:DC16"/>
    <mergeCell ref="CS11:CS16"/>
    <mergeCell ref="CT11:CT16"/>
    <mergeCell ref="CU11:CU16"/>
    <mergeCell ref="CV11:CV16"/>
    <mergeCell ref="BH11:BH16"/>
    <mergeCell ref="BI11:BI16"/>
    <mergeCell ref="BU11:BU16"/>
    <mergeCell ref="BV11:BV16"/>
    <mergeCell ref="BW11:BW16"/>
    <mergeCell ref="BX11:BX16"/>
    <mergeCell ref="BO11:BO16"/>
    <mergeCell ref="BP11:BP16"/>
    <mergeCell ref="BM23:BM28"/>
    <mergeCell ref="BN23:BN28"/>
    <mergeCell ref="BO23:BO28"/>
    <mergeCell ref="DI11:DI16"/>
    <mergeCell ref="DJ11:DJ16"/>
    <mergeCell ref="DK11:DK16"/>
    <mergeCell ref="A17:A22"/>
    <mergeCell ref="B17:B22"/>
    <mergeCell ref="C17:C22"/>
    <mergeCell ref="D17:D22"/>
    <mergeCell ref="E17:E22"/>
    <mergeCell ref="F17:F22"/>
    <mergeCell ref="CD11:CD16"/>
    <mergeCell ref="CE11:CE16"/>
    <mergeCell ref="CF11:CF16"/>
    <mergeCell ref="CG11:CG16"/>
    <mergeCell ref="CH11:CH16"/>
    <mergeCell ref="BY11:BY16"/>
    <mergeCell ref="BZ11:BZ16"/>
    <mergeCell ref="CA11:CA16"/>
    <mergeCell ref="CB11:CB16"/>
    <mergeCell ref="CC11:CC16"/>
    <mergeCell ref="CP11:CP16"/>
    <mergeCell ref="CQ11:CQ16"/>
    <mergeCell ref="CR11:CR16"/>
    <mergeCell ref="CI11:CI16"/>
    <mergeCell ref="CJ11:CJ16"/>
    <mergeCell ref="CK11:CK16"/>
    <mergeCell ref="CL11:CL16"/>
    <mergeCell ref="CM11:CM16"/>
    <mergeCell ref="BN11:BN16"/>
    <mergeCell ref="BE11:BE16"/>
    <mergeCell ref="BF11:BF16"/>
    <mergeCell ref="BG11:BG16"/>
    <mergeCell ref="CW11:CW16"/>
    <mergeCell ref="BJ11:BJ16"/>
    <mergeCell ref="BK11:BK16"/>
    <mergeCell ref="BL11:BL16"/>
    <mergeCell ref="BM11:BM16"/>
    <mergeCell ref="W11:W16"/>
    <mergeCell ref="AQ11:AQ16"/>
    <mergeCell ref="AR11:AR16"/>
    <mergeCell ref="AS11:AS16"/>
    <mergeCell ref="AT11:AT16"/>
    <mergeCell ref="AD11:AD16"/>
    <mergeCell ref="BD11:BD16"/>
    <mergeCell ref="AU11:AU16"/>
    <mergeCell ref="AV11:AV16"/>
    <mergeCell ref="AW11:AW16"/>
    <mergeCell ref="AX11:AX16"/>
    <mergeCell ref="AY11:AY16"/>
    <mergeCell ref="DH11:DH16"/>
    <mergeCell ref="CN11:CN16"/>
    <mergeCell ref="CO11:CO16"/>
    <mergeCell ref="V6:V7"/>
    <mergeCell ref="F6:F7"/>
    <mergeCell ref="A6:A7"/>
    <mergeCell ref="B6:B7"/>
    <mergeCell ref="C6:C7"/>
    <mergeCell ref="AY6:AY7"/>
    <mergeCell ref="AZ6:BB6"/>
    <mergeCell ref="AZ11:AZ16"/>
    <mergeCell ref="BA11:BA16"/>
    <mergeCell ref="BB11:BB16"/>
    <mergeCell ref="BC11:BC16"/>
    <mergeCell ref="BS6:BS7"/>
    <mergeCell ref="BT6:BT7"/>
    <mergeCell ref="BU6:BU7"/>
    <mergeCell ref="BV6:BV7"/>
    <mergeCell ref="BW6:BW7"/>
    <mergeCell ref="BL6:BL7"/>
    <mergeCell ref="BM6:BM7"/>
    <mergeCell ref="BN6:BN7"/>
    <mergeCell ref="BO6:BO7"/>
    <mergeCell ref="BP6:BP7"/>
    <mergeCell ref="BQ6:BQ7"/>
    <mergeCell ref="BR6:BR7"/>
    <mergeCell ref="BQ11:BQ16"/>
    <mergeCell ref="BR11:BR16"/>
    <mergeCell ref="BS11:BS16"/>
    <mergeCell ref="L11:L16"/>
    <mergeCell ref="M11:M16"/>
    <mergeCell ref="N11:N16"/>
    <mergeCell ref="U11:U16"/>
    <mergeCell ref="V11:V16"/>
    <mergeCell ref="BT11:BT16"/>
    <mergeCell ref="AS6:AS7"/>
    <mergeCell ref="AT6:AT7"/>
    <mergeCell ref="AU6:AU7"/>
    <mergeCell ref="AV6:AV7"/>
    <mergeCell ref="AW6:AW7"/>
    <mergeCell ref="A11:A16"/>
    <mergeCell ref="B11:B16"/>
    <mergeCell ref="C11:C16"/>
    <mergeCell ref="D11:D16"/>
    <mergeCell ref="E11:E16"/>
    <mergeCell ref="CW6:CW7"/>
    <mergeCell ref="CK6:CK7"/>
    <mergeCell ref="CL6:CL7"/>
    <mergeCell ref="CM6:CM7"/>
    <mergeCell ref="CN6:CN7"/>
    <mergeCell ref="CU6:CU7"/>
    <mergeCell ref="CV6:CV7"/>
    <mergeCell ref="F11:F16"/>
    <mergeCell ref="G11:G16"/>
    <mergeCell ref="H11:H16"/>
    <mergeCell ref="I11:I16"/>
    <mergeCell ref="J11:J16"/>
    <mergeCell ref="CO6:CO7"/>
    <mergeCell ref="CQ6:CQ7"/>
    <mergeCell ref="BX6:BX7"/>
    <mergeCell ref="CG6:CG7"/>
    <mergeCell ref="CH6:CH7"/>
    <mergeCell ref="CI6:CI7"/>
    <mergeCell ref="CR6:CR7"/>
    <mergeCell ref="CS6:CS7"/>
    <mergeCell ref="CT6:CT7"/>
    <mergeCell ref="U6:U7"/>
    <mergeCell ref="BH6:BH7"/>
    <mergeCell ref="DK6:DK7"/>
    <mergeCell ref="CJ6:CJ7"/>
    <mergeCell ref="BY6:BY7"/>
    <mergeCell ref="BZ6:BZ7"/>
    <mergeCell ref="CA6:CA7"/>
    <mergeCell ref="CB6:CB7"/>
    <mergeCell ref="CC6:CC7"/>
    <mergeCell ref="CD6:CD7"/>
    <mergeCell ref="CE6:CE7"/>
    <mergeCell ref="CF6:CF7"/>
    <mergeCell ref="DE6:DE7"/>
    <mergeCell ref="DF6:DF7"/>
    <mergeCell ref="DG6:DG7"/>
    <mergeCell ref="DH6:DH7"/>
    <mergeCell ref="DI6:DI7"/>
    <mergeCell ref="DJ6:DJ7"/>
    <mergeCell ref="D6:D7"/>
    <mergeCell ref="E6:E7"/>
    <mergeCell ref="W6:W7"/>
    <mergeCell ref="G6:G7"/>
    <mergeCell ref="H6:H7"/>
    <mergeCell ref="I6:I7"/>
    <mergeCell ref="J6:J7"/>
    <mergeCell ref="K6:K7"/>
    <mergeCell ref="L6:L7"/>
    <mergeCell ref="M6:M7"/>
    <mergeCell ref="N6:N7"/>
    <mergeCell ref="O6:T6"/>
    <mergeCell ref="DL6:DL7"/>
    <mergeCell ref="CX6:CX7"/>
    <mergeCell ref="CY6:CY7"/>
    <mergeCell ref="CZ6:DC6"/>
    <mergeCell ref="DD6:DD7"/>
    <mergeCell ref="BI6:BI7"/>
    <mergeCell ref="BJ6:BJ7"/>
    <mergeCell ref="BK6:BK7"/>
    <mergeCell ref="AX6:AX7"/>
    <mergeCell ref="X6:AC6"/>
    <mergeCell ref="AD6:AD7"/>
    <mergeCell ref="AE6:AJ6"/>
    <mergeCell ref="AK6:AP6"/>
    <mergeCell ref="AQ6:AQ7"/>
    <mergeCell ref="AR6:AR7"/>
    <mergeCell ref="BC6:BC7"/>
    <mergeCell ref="BD6:BD7"/>
    <mergeCell ref="BE6:BE7"/>
    <mergeCell ref="BF6:BF7"/>
    <mergeCell ref="BG6:BG7"/>
  </mergeCells>
  <hyperlinks>
    <hyperlink ref="L146" r:id="rId1" xr:uid="{00000000-0004-0000-0400-000000000000}"/>
    <hyperlink ref="L11" r:id="rId2" xr:uid="{00000000-0004-0000-0400-000001000000}"/>
    <hyperlink ref="L129" r:id="rId3" xr:uid="{00000000-0004-0000-0400-000002000000}"/>
    <hyperlink ref="L182" r:id="rId4" xr:uid="{00000000-0004-0000-0400-000003000000}"/>
    <hyperlink ref="L219" r:id="rId5" xr:uid="{00000000-0004-0000-0400-000004000000}"/>
    <hyperlink ref="L236" r:id="rId6" xr:uid="{00000000-0004-0000-0400-000005000000}"/>
    <hyperlink ref="L232" r:id="rId7" xr:uid="{00000000-0004-0000-0400-000006000000}"/>
    <hyperlink ref="L113" r:id="rId8" xr:uid="{00000000-0004-0000-0400-000007000000}"/>
    <hyperlink ref="L71" r:id="rId9" xr:uid="{00000000-0004-0000-0400-000008000000}"/>
    <hyperlink ref="L85" r:id="rId10" xr:uid="{00000000-0004-0000-0400-000009000000}"/>
    <hyperlink ref="L99" r:id="rId11" xr:uid="{00000000-0004-0000-0400-00000A000000}"/>
    <hyperlink ref="L57" r:id="rId12" xr:uid="{00000000-0004-0000-0400-00000B000000}"/>
    <hyperlink ref="L29" r:id="rId13" xr:uid="{00000000-0004-0000-0400-00000C000000}"/>
    <hyperlink ref="L157" r:id="rId14" xr:uid="{00000000-0004-0000-0400-00000D000000}"/>
    <hyperlink ref="L217" r:id="rId15" xr:uid="{00000000-0004-0000-0400-00000E000000}"/>
    <hyperlink ref="L8" r:id="rId16" xr:uid="{00000000-0004-0000-0400-00000F000000}"/>
    <hyperlink ref="L9" r:id="rId17" xr:uid="{00000000-0004-0000-0400-000010000000}"/>
    <hyperlink ref="L10" r:id="rId18" xr:uid="{00000000-0004-0000-0400-000011000000}"/>
    <hyperlink ref="L127" r:id="rId19" xr:uid="{00000000-0004-0000-0400-000012000000}"/>
    <hyperlink ref="L128" r:id="rId20" xr:uid="{00000000-0004-0000-0400-000013000000}"/>
    <hyperlink ref="L133" r:id="rId21" xr:uid="{00000000-0004-0000-0400-000014000000}"/>
    <hyperlink ref="L137" r:id="rId22" xr:uid="{00000000-0004-0000-0400-000015000000}"/>
    <hyperlink ref="L141" r:id="rId23" xr:uid="{00000000-0004-0000-0400-000016000000}"/>
    <hyperlink ref="L143" r:id="rId24" xr:uid="{00000000-0004-0000-0400-000017000000}"/>
    <hyperlink ref="L145" r:id="rId25" xr:uid="{00000000-0004-0000-0400-000018000000}"/>
    <hyperlink ref="L152" r:id="rId26" xr:uid="{00000000-0004-0000-0400-000019000000}"/>
    <hyperlink ref="L155" r:id="rId27" xr:uid="{00000000-0004-0000-0400-00001A000000}"/>
    <hyperlink ref="L175" r:id="rId28" xr:uid="{00000000-0004-0000-0400-00001B000000}"/>
    <hyperlink ref="L178" r:id="rId29" xr:uid="{00000000-0004-0000-0400-00001C000000}"/>
    <hyperlink ref="L206" r:id="rId30" xr:uid="{00000000-0004-0000-0400-00001D000000}"/>
    <hyperlink ref="L212" r:id="rId31" xr:uid="{00000000-0004-0000-0400-00001E000000}"/>
    <hyperlink ref="L213" r:id="rId32" xr:uid="{00000000-0004-0000-0400-00001F000000}"/>
    <hyperlink ref="L214" r:id="rId33" xr:uid="{00000000-0004-0000-0400-000020000000}"/>
    <hyperlink ref="L229" r:id="rId34" xr:uid="{00000000-0004-0000-0400-000021000000}"/>
    <hyperlink ref="U146" r:id="rId35" xr:uid="{00000000-0004-0000-0400-000022000000}"/>
    <hyperlink ref="U11" r:id="rId36" xr:uid="{00000000-0004-0000-0400-000023000000}"/>
    <hyperlink ref="U188" r:id="rId37" xr:uid="{00000000-0004-0000-0400-000024000000}"/>
    <hyperlink ref="U129" r:id="rId38" xr:uid="{00000000-0004-0000-0400-000025000000}"/>
    <hyperlink ref="U182" r:id="rId39" xr:uid="{00000000-0004-0000-0400-000026000000}"/>
    <hyperlink ref="U219" r:id="rId40" xr:uid="{00000000-0004-0000-0400-000027000000}"/>
    <hyperlink ref="U236" r:id="rId41" xr:uid="{00000000-0004-0000-0400-000028000000}"/>
    <hyperlink ref="U232" r:id="rId42" xr:uid="{00000000-0004-0000-0400-000029000000}"/>
    <hyperlink ref="U113" r:id="rId43" xr:uid="{00000000-0004-0000-0400-00002A000000}"/>
    <hyperlink ref="U71" r:id="rId44" xr:uid="{00000000-0004-0000-0400-00002B000000}"/>
    <hyperlink ref="U85" r:id="rId45" xr:uid="{00000000-0004-0000-0400-00002C000000}"/>
    <hyperlink ref="U99" r:id="rId46" xr:uid="{00000000-0004-0000-0400-00002D000000}"/>
    <hyperlink ref="U57" r:id="rId47" xr:uid="{00000000-0004-0000-0400-00002E000000}"/>
    <hyperlink ref="U29" r:id="rId48" xr:uid="{00000000-0004-0000-0400-00002F000000}"/>
    <hyperlink ref="U157" r:id="rId49" xr:uid="{00000000-0004-0000-0400-000030000000}"/>
    <hyperlink ref="U217" r:id="rId50" xr:uid="{00000000-0004-0000-0400-000031000000}"/>
    <hyperlink ref="U8" r:id="rId51" xr:uid="{00000000-0004-0000-0400-000032000000}"/>
    <hyperlink ref="U9" r:id="rId52" xr:uid="{00000000-0004-0000-0400-000033000000}"/>
    <hyperlink ref="U10" r:id="rId53" xr:uid="{00000000-0004-0000-0400-000034000000}"/>
    <hyperlink ref="U127" r:id="rId54" xr:uid="{00000000-0004-0000-0400-000035000000}"/>
    <hyperlink ref="U128" r:id="rId55" xr:uid="{00000000-0004-0000-0400-000036000000}"/>
    <hyperlink ref="U133" r:id="rId56" xr:uid="{00000000-0004-0000-0400-000037000000}"/>
    <hyperlink ref="U137" r:id="rId57" xr:uid="{00000000-0004-0000-0400-000038000000}"/>
    <hyperlink ref="U141" r:id="rId58" xr:uid="{00000000-0004-0000-0400-000039000000}"/>
    <hyperlink ref="U143" r:id="rId59" xr:uid="{00000000-0004-0000-0400-00003A000000}"/>
    <hyperlink ref="U145" r:id="rId60" xr:uid="{00000000-0004-0000-0400-00003B000000}"/>
    <hyperlink ref="U152" r:id="rId61" xr:uid="{00000000-0004-0000-0400-00003C000000}"/>
    <hyperlink ref="U155" r:id="rId62" xr:uid="{00000000-0004-0000-0400-00003D000000}"/>
    <hyperlink ref="U175" r:id="rId63" xr:uid="{00000000-0004-0000-0400-00003E000000}"/>
    <hyperlink ref="U178" r:id="rId64" xr:uid="{00000000-0004-0000-0400-00003F000000}"/>
    <hyperlink ref="U206" r:id="rId65" xr:uid="{00000000-0004-0000-0400-000040000000}"/>
    <hyperlink ref="U212" r:id="rId66" xr:uid="{00000000-0004-0000-0400-000041000000}"/>
    <hyperlink ref="U213" r:id="rId67" xr:uid="{00000000-0004-0000-0400-000042000000}"/>
    <hyperlink ref="U214" r:id="rId68" xr:uid="{00000000-0004-0000-0400-000043000000}"/>
    <hyperlink ref="U224" r:id="rId69" xr:uid="{00000000-0004-0000-0400-000044000000}"/>
    <hyperlink ref="U229" r:id="rId70" xr:uid="{00000000-0004-0000-0400-000045000000}"/>
    <hyperlink ref="AQ11" r:id="rId71" xr:uid="{00000000-0004-0000-0400-000046000000}"/>
    <hyperlink ref="AS11" r:id="rId72" xr:uid="{00000000-0004-0000-0400-000047000000}"/>
    <hyperlink ref="AQ17" r:id="rId73" xr:uid="{00000000-0004-0000-0400-000048000000}"/>
    <hyperlink ref="AS17" r:id="rId74" xr:uid="{00000000-0004-0000-0400-000049000000}"/>
    <hyperlink ref="AQ23" r:id="rId75" xr:uid="{00000000-0004-0000-0400-00004A000000}"/>
    <hyperlink ref="AS23" r:id="rId76" xr:uid="{00000000-0004-0000-0400-00004B000000}"/>
    <hyperlink ref="AT11" r:id="rId77" xr:uid="{00000000-0004-0000-0400-00004C000000}"/>
    <hyperlink ref="AT17" r:id="rId78" xr:uid="{00000000-0004-0000-0400-00004D000000}"/>
    <hyperlink ref="AT23" r:id="rId79" xr:uid="{00000000-0004-0000-0400-00004E000000}"/>
    <hyperlink ref="AQ146" r:id="rId80" xr:uid="{00000000-0004-0000-0400-00004F000000}"/>
    <hyperlink ref="AS146" r:id="rId81" xr:uid="{00000000-0004-0000-0400-000050000000}"/>
    <hyperlink ref="AT146" r:id="rId82" xr:uid="{00000000-0004-0000-0400-000051000000}"/>
    <hyperlink ref="AQ129" r:id="rId83" xr:uid="{00000000-0004-0000-0400-000052000000}"/>
    <hyperlink ref="AQ182" r:id="rId84" xr:uid="{00000000-0004-0000-0400-000053000000}"/>
    <hyperlink ref="AR182" r:id="rId85" xr:uid="{00000000-0004-0000-0400-000054000000}"/>
    <hyperlink ref="AS182" r:id="rId86" xr:uid="{00000000-0004-0000-0400-000055000000}"/>
    <hyperlink ref="AT182" r:id="rId87" xr:uid="{00000000-0004-0000-0400-000056000000}"/>
    <hyperlink ref="AQ219" r:id="rId88" xr:uid="{00000000-0004-0000-0400-000057000000}"/>
    <hyperlink ref="AQ236" r:id="rId89" xr:uid="{00000000-0004-0000-0400-000058000000}"/>
    <hyperlink ref="AQ57" r:id="rId90" xr:uid="{00000000-0004-0000-0400-000059000000}"/>
    <hyperlink ref="AQ157" r:id="rId91" xr:uid="{00000000-0004-0000-0400-00005A000000}"/>
    <hyperlink ref="AR157" r:id="rId92" xr:uid="{00000000-0004-0000-0400-00005B000000}"/>
    <hyperlink ref="AS157" r:id="rId93" xr:uid="{00000000-0004-0000-0400-00005C000000}"/>
    <hyperlink ref="AT157" r:id="rId94" xr:uid="{00000000-0004-0000-0400-00005D000000}"/>
    <hyperlink ref="AQ8:AQ10" r:id="rId95" display="http://data.salud.cdmx.gob.mx/ssdf/portalut/archivo/Actualizaciones/1erTrimestre24/Dir_RecMat_Serv/noaplica.pdf" xr:uid="{00000000-0004-0000-0400-00005E000000}"/>
    <hyperlink ref="AQ127:AQ128" r:id="rId96" display="http://data.salud.cdmx.gob.mx/ssdf/portalut/archivo/Actualizaciones/1erTrimestre24/Dir_RecMat_Serv/noaplica.pdf" xr:uid="{00000000-0004-0000-0400-00005F000000}"/>
    <hyperlink ref="AQ152:AQ155" r:id="rId97" display="http://data.salud.cdmx.gob.mx/ssdf/portalut/archivo/Actualizaciones/1erTrimestre24/Dir_RecMat_Serv/noaplica.pdf" xr:uid="{00000000-0004-0000-0400-000060000000}"/>
    <hyperlink ref="AQ175:AQ180" r:id="rId98" display="http://data.salud.cdmx.gob.mx/ssdf/portalut/archivo/Actualizaciones/1erTrimestre24/Dir_RecMat_Serv/noaplica.pdf" xr:uid="{00000000-0004-0000-0400-000061000000}"/>
    <hyperlink ref="AQ206:AQ214" r:id="rId99" display="http://data.salud.cdmx.gob.mx/ssdf/portalut/archivo/Actualizaciones/1erTrimestre24/Dir_RecMat_Serv/noaplica.pdf" xr:uid="{00000000-0004-0000-0400-000062000000}"/>
    <hyperlink ref="AQ224:AQ229" r:id="rId100" display="http://data.salud.cdmx.gob.mx/ssdf/portalut/archivo/Actualizaciones/1erTrimestre24/Dir_RecMat_Serv/noaplica.pdf" xr:uid="{00000000-0004-0000-0400-000063000000}"/>
    <hyperlink ref="AR146" r:id="rId101" xr:uid="{00000000-0004-0000-0400-000064000000}"/>
    <hyperlink ref="AR23" r:id="rId102" xr:uid="{00000000-0004-0000-0400-000065000000}"/>
    <hyperlink ref="AR17" r:id="rId103" xr:uid="{00000000-0004-0000-0400-000066000000}"/>
    <hyperlink ref="AR11" r:id="rId104" xr:uid="{00000000-0004-0000-0400-000067000000}"/>
    <hyperlink ref="AR8:AT8" r:id="rId105" display="http://data.salud.cdmx.gob.mx/ssdf/portalut/archivo/Actualizaciones/1erTrimestre24/Dir_RecMat_Serv/noaplica.pdf" xr:uid="{00000000-0004-0000-0400-000068000000}"/>
    <hyperlink ref="AR9:AT9" r:id="rId106" display="http://data.salud.cdmx.gob.mx/ssdf/portalut/archivo/Actualizaciones/1erTrimestre24/Dir_RecMat_Serv/noaplica.pdf" xr:uid="{00000000-0004-0000-0400-000069000000}"/>
    <hyperlink ref="AR10:AT10" r:id="rId107" display="http://data.salud.cdmx.gob.mx/ssdf/portalut/archivo/Actualizaciones/1erTrimestre24/Dir_RecMat_Serv/noaplica.pdf" xr:uid="{00000000-0004-0000-0400-00006A000000}"/>
    <hyperlink ref="AR127:AT127" r:id="rId108" display="http://data.salud.cdmx.gob.mx/ssdf/portalut/archivo/Actualizaciones/1erTrimestre24/Dir_RecMat_Serv/noaplica.pdf" xr:uid="{00000000-0004-0000-0400-00006B000000}"/>
    <hyperlink ref="AR128:AT128" r:id="rId109" display="http://data.salud.cdmx.gob.mx/ssdf/portalut/archivo/Actualizaciones/1erTrimestre24/Dir_RecMat_Serv/noaplica.pdf" xr:uid="{00000000-0004-0000-0400-00006C000000}"/>
    <hyperlink ref="AR133:AT133" r:id="rId110" display="http://data.salud.cdmx.gob.mx/ssdf/portalut/archivo/Actualizaciones/1erTrimestre24/Dir_RecMat_Serv/noaplica.pdf" xr:uid="{00000000-0004-0000-0400-00006D000000}"/>
    <hyperlink ref="AR145:AT145" r:id="rId111" display="http://data.salud.cdmx.gob.mx/ssdf/portalut/archivo/Actualizaciones/1erTrimestre24/Dir_RecMat_Serv/noaplica.pdf" xr:uid="{00000000-0004-0000-0400-00006E000000}"/>
    <hyperlink ref="AR212:AT212" r:id="rId112" display="http://data.salud.cdmx.gob.mx/ssdf/portalut/archivo/Actualizaciones/1erTrimestre24/Dir_RecMat_Serv/noaplica.pdf" xr:uid="{00000000-0004-0000-0400-00006F000000}"/>
    <hyperlink ref="AR213:AT213" r:id="rId113" display="http://data.salud.cdmx.gob.mx/ssdf/portalut/archivo/Actualizaciones/1erTrimestre24/Dir_RecMat_Serv/noaplica.pdf" xr:uid="{00000000-0004-0000-0400-000070000000}"/>
    <hyperlink ref="AS9" r:id="rId114" xr:uid="{00000000-0004-0000-0400-000071000000}"/>
    <hyperlink ref="AT8" r:id="rId115" xr:uid="{00000000-0004-0000-0400-000072000000}"/>
    <hyperlink ref="CI17:CI23" r:id="rId116" display="http://data.salud.cdmx.gob.mx/ssdf/portalut/archivo/Actualizaciones/3erTrimestre24/Dir_RecMat_Serv/076-2024.pdf" xr:uid="{00000000-0004-0000-0400-000073000000}"/>
    <hyperlink ref="CN8" r:id="rId117" xr:uid="{00000000-0004-0000-0400-000074000000}"/>
    <hyperlink ref="CN10" r:id="rId118" xr:uid="{00000000-0004-0000-0400-000075000000}"/>
    <hyperlink ref="CN9" r:id="rId119" xr:uid="{00000000-0004-0000-0400-000076000000}"/>
    <hyperlink ref="CN127" r:id="rId120" xr:uid="{00000000-0004-0000-0400-000077000000}"/>
    <hyperlink ref="CN128" r:id="rId121" xr:uid="{00000000-0004-0000-0400-000078000000}"/>
    <hyperlink ref="CN145" r:id="rId122" xr:uid="{00000000-0004-0000-0400-000079000000}"/>
    <hyperlink ref="CN212" r:id="rId123" xr:uid="{00000000-0004-0000-0400-00007A000000}"/>
    <hyperlink ref="CN213" r:id="rId124" xr:uid="{00000000-0004-0000-0400-00007B000000}"/>
    <hyperlink ref="CI11" r:id="rId125" display="http://data.salud.cdmx.gob.mx/ssdf/portalut/archivo/Actualizaciones/3erTrimestre24/Dir_RecMat_Serv/147-2024.pdf" xr:uid="{00000000-0004-0000-0400-00007C000000}"/>
    <hyperlink ref="DC11" r:id="rId126" xr:uid="{00000000-0004-0000-0400-00007D000000}"/>
    <hyperlink ref="CN11" r:id="rId127" xr:uid="{00000000-0004-0000-0400-00007E000000}"/>
    <hyperlink ref="CN23" r:id="rId128" xr:uid="{00000000-0004-0000-0400-00007F000000}"/>
    <hyperlink ref="CI23" r:id="rId129" display="http://data.salud.cdmx.gob.mx/ssdf/portalut/archivo/Actualizaciones/3erTrimestre24/Dir_RecMat_Serv/149-2024.pdf" xr:uid="{00000000-0004-0000-0400-000080000000}"/>
    <hyperlink ref="CN17" r:id="rId130" xr:uid="{00000000-0004-0000-0400-000081000000}"/>
    <hyperlink ref="CI17" r:id="rId131" display="http://data.salud.cdmx.gob.mx/ssdf/portalut/archivo/Actualizaciones/3erTrimestre24/Dir_RecMat_Serv/148-2024.pdf" xr:uid="{00000000-0004-0000-0400-000082000000}"/>
    <hyperlink ref="CN29" r:id="rId132" xr:uid="{00000000-0004-0000-0400-000083000000}"/>
    <hyperlink ref="CN43" r:id="rId133" xr:uid="{00000000-0004-0000-0400-000084000000}"/>
    <hyperlink ref="CI43" r:id="rId134" display="http://data.salud.cdmx.gob.mx/ssdf/portalut/archivo/Actualizaciones/1erTrimestre24/Dir_RecMat_Serv/082-2024.pdf" xr:uid="{00000000-0004-0000-0400-000085000000}"/>
    <hyperlink ref="CN57" r:id="rId135" xr:uid="{00000000-0004-0000-0400-000086000000}"/>
    <hyperlink ref="CN71" r:id="rId136" xr:uid="{00000000-0004-0000-0400-000087000000}"/>
    <hyperlink ref="CN85" r:id="rId137" xr:uid="{00000000-0004-0000-0400-000088000000}"/>
    <hyperlink ref="CN99" r:id="rId138" xr:uid="{00000000-0004-0000-0400-000089000000}"/>
    <hyperlink ref="CN113" r:id="rId139" xr:uid="{00000000-0004-0000-0400-00008A000000}"/>
    <hyperlink ref="AR129" r:id="rId140" xr:uid="{00000000-0004-0000-0400-00008B000000}"/>
    <hyperlink ref="AT129" r:id="rId141" xr:uid="{00000000-0004-0000-0400-00008C000000}"/>
    <hyperlink ref="AS129" r:id="rId142" xr:uid="{00000000-0004-0000-0400-00008D000000}"/>
    <hyperlink ref="CN129" r:id="rId143" xr:uid="{00000000-0004-0000-0400-00008E000000}"/>
    <hyperlink ref="CN133" r:id="rId144" xr:uid="{00000000-0004-0000-0400-00008F000000}"/>
    <hyperlink ref="AR137:AT137" r:id="rId145" display="http://data.salud.cdmx.gob.mx/ssdf/portalut/archivo/Actualizaciones/1erTrimestre24/Dir_RecMat_Serv/noaplica.pdf" xr:uid="{00000000-0004-0000-0400-000090000000}"/>
    <hyperlink ref="CN137" r:id="rId146" xr:uid="{00000000-0004-0000-0400-000091000000}"/>
    <hyperlink ref="CN143" r:id="rId147" xr:uid="{00000000-0004-0000-0400-000092000000}"/>
    <hyperlink ref="AR143:AT143" r:id="rId148" display="http://data.salud.cdmx.gob.mx/ssdf/portalut/archivo/Actualizaciones/1erTrimestre24/Dir_RecMat_Serv/noaplica.pdf" xr:uid="{00000000-0004-0000-0400-000093000000}"/>
    <hyperlink ref="CN146" r:id="rId149" xr:uid="{00000000-0004-0000-0400-000094000000}"/>
    <hyperlink ref="CN141" r:id="rId150" xr:uid="{00000000-0004-0000-0400-000095000000}"/>
    <hyperlink ref="AR141:AT141" r:id="rId151" display="http://data.salud.cdmx.gob.mx/ssdf/portalut/archivo/Actualizaciones/1erTrimestre24/Dir_RecMat_Serv/noaplica.pdf" xr:uid="{00000000-0004-0000-0400-000096000000}"/>
    <hyperlink ref="AR152:AT152" r:id="rId152" display="http://data.salud.cdmx.gob.mx/ssdf/portalut/archivo/Actualizaciones/1erTrimestre24/Dir_RecMat_Serv/noaplica.pdf" xr:uid="{00000000-0004-0000-0400-000097000000}"/>
    <hyperlink ref="CN152" r:id="rId153" xr:uid="{00000000-0004-0000-0400-000098000000}"/>
    <hyperlink ref="CN155" r:id="rId154" xr:uid="{00000000-0004-0000-0400-000099000000}"/>
    <hyperlink ref="AR155:AT155" r:id="rId155" display="http://data.salud.cdmx.gob.mx/ssdf/portalut/archivo/Actualizaciones/1erTrimestre24/Dir_RecMat_Serv/noaplica.pdf" xr:uid="{00000000-0004-0000-0400-00009A000000}"/>
    <hyperlink ref="CN157" r:id="rId156" xr:uid="{00000000-0004-0000-0400-00009B000000}"/>
    <hyperlink ref="CN169" r:id="rId157" xr:uid="{00000000-0004-0000-0400-00009C000000}"/>
    <hyperlink ref="CN163" r:id="rId158" xr:uid="{00000000-0004-0000-0400-00009D000000}"/>
    <hyperlink ref="L163:L169" r:id="rId159" display="http://data.salud.cdmx.gob.mx/ssdf/portalut/archivo/Actualizaciones/3erTrimestre24/Dir_RecMat_Serv/ConvocatoriaLPN01424.pdf" xr:uid="{00000000-0004-0000-0400-00009E000000}"/>
    <hyperlink ref="U163:U169" r:id="rId160" display="http://data.salud.cdmx.gob.mx/ssdf/portalut/archivo/Actualizaciones/3erTrimestre24/Dir_RecMat_Serv/ConvocatoriaLPN01424.pdf" xr:uid="{00000000-0004-0000-0400-00009F000000}"/>
    <hyperlink ref="AQ163" r:id="rId161" xr:uid="{00000000-0004-0000-0400-0000A0000000}"/>
    <hyperlink ref="AQ169" r:id="rId162" xr:uid="{00000000-0004-0000-0400-0000A1000000}"/>
    <hyperlink ref="AR163" r:id="rId163" xr:uid="{00000000-0004-0000-0400-0000A2000000}"/>
    <hyperlink ref="AR169" r:id="rId164" xr:uid="{00000000-0004-0000-0400-0000A3000000}"/>
    <hyperlink ref="AS163" r:id="rId165" xr:uid="{00000000-0004-0000-0400-0000A4000000}"/>
    <hyperlink ref="AS169" r:id="rId166" xr:uid="{00000000-0004-0000-0400-0000A5000000}"/>
    <hyperlink ref="AT163" r:id="rId167" xr:uid="{00000000-0004-0000-0400-0000A6000000}"/>
    <hyperlink ref="AT169" r:id="rId168" xr:uid="{00000000-0004-0000-0400-0000A7000000}"/>
    <hyperlink ref="CN175" r:id="rId169" xr:uid="{00000000-0004-0000-0400-0000A8000000}"/>
    <hyperlink ref="AR175:AT175" r:id="rId170" display="http://data.salud.cdmx.gob.mx/ssdf/portalut/archivo/Actualizaciones/1erTrimestre24/Dir_RecMat_Serv/noaplica.pdf" xr:uid="{00000000-0004-0000-0400-0000A9000000}"/>
    <hyperlink ref="L180" r:id="rId171" xr:uid="{00000000-0004-0000-0400-0000AA000000}"/>
    <hyperlink ref="U180" r:id="rId172" xr:uid="{00000000-0004-0000-0400-0000AB000000}"/>
    <hyperlink ref="AR178:AT178" r:id="rId173" display="http://data.salud.cdmx.gob.mx/ssdf/portalut/archivo/Actualizaciones/1erTrimestre24/Dir_RecMat_Serv/noaplica.pdf" xr:uid="{00000000-0004-0000-0400-0000AC000000}"/>
    <hyperlink ref="CN178" r:id="rId174" xr:uid="{00000000-0004-0000-0400-0000AD000000}"/>
    <hyperlink ref="CN180" r:id="rId175" xr:uid="{00000000-0004-0000-0400-0000AE000000}"/>
    <hyperlink ref="AR180:AT180" r:id="rId176" display="http://data.salud.cdmx.gob.mx/ssdf/portalut/archivo/Actualizaciones/1erTrimestre24/Dir_RecMat_Serv/noaplica.pdf" xr:uid="{00000000-0004-0000-0400-0000AF000000}"/>
    <hyperlink ref="L200" r:id="rId177" xr:uid="{00000000-0004-0000-0400-0000B0000000}"/>
    <hyperlink ref="L194" r:id="rId178" xr:uid="{00000000-0004-0000-0400-0000B1000000}"/>
    <hyperlink ref="L188" r:id="rId179" xr:uid="{00000000-0004-0000-0400-0000B2000000}"/>
    <hyperlink ref="CN182" r:id="rId180" xr:uid="{00000000-0004-0000-0400-0000B3000000}"/>
    <hyperlink ref="CN200" r:id="rId181" xr:uid="{00000000-0004-0000-0400-0000B4000000}"/>
    <hyperlink ref="CN188" r:id="rId182" xr:uid="{00000000-0004-0000-0400-0000B5000000}"/>
    <hyperlink ref="AT200" r:id="rId183" xr:uid="{00000000-0004-0000-0400-0000B6000000}"/>
    <hyperlink ref="AS200" r:id="rId184" xr:uid="{00000000-0004-0000-0400-0000B7000000}"/>
    <hyperlink ref="AR200" r:id="rId185" xr:uid="{00000000-0004-0000-0400-0000B8000000}"/>
    <hyperlink ref="AQ200" r:id="rId186" xr:uid="{00000000-0004-0000-0400-0000B9000000}"/>
    <hyperlink ref="AT194" r:id="rId187" xr:uid="{00000000-0004-0000-0400-0000BA000000}"/>
    <hyperlink ref="AS194" r:id="rId188" xr:uid="{00000000-0004-0000-0400-0000BB000000}"/>
    <hyperlink ref="AR194" r:id="rId189" xr:uid="{00000000-0004-0000-0400-0000BC000000}"/>
    <hyperlink ref="AQ194" r:id="rId190" xr:uid="{00000000-0004-0000-0400-0000BD000000}"/>
    <hyperlink ref="AT188" r:id="rId191" xr:uid="{00000000-0004-0000-0400-0000BE000000}"/>
    <hyperlink ref="AS188" r:id="rId192" xr:uid="{00000000-0004-0000-0400-0000BF000000}"/>
    <hyperlink ref="AR188" r:id="rId193" xr:uid="{00000000-0004-0000-0400-0000C0000000}"/>
    <hyperlink ref="AQ188" r:id="rId194" xr:uid="{00000000-0004-0000-0400-0000C1000000}"/>
    <hyperlink ref="U194" r:id="rId195" xr:uid="{00000000-0004-0000-0400-0000C2000000}"/>
    <hyperlink ref="U200" r:id="rId196" xr:uid="{00000000-0004-0000-0400-0000C3000000}"/>
    <hyperlink ref="L209" r:id="rId197" xr:uid="{00000000-0004-0000-0400-0000C4000000}"/>
    <hyperlink ref="U209" r:id="rId198" xr:uid="{00000000-0004-0000-0400-0000C5000000}"/>
    <hyperlink ref="CN206" r:id="rId199" xr:uid="{00000000-0004-0000-0400-0000C6000000}"/>
    <hyperlink ref="AR206:AT206" r:id="rId200" display="http://data.salud.cdmx.gob.mx/ssdf/portalut/archivo/Actualizaciones/1erTrimestre24/Dir_RecMat_Serv/noaplica.pdf" xr:uid="{00000000-0004-0000-0400-0000C7000000}"/>
    <hyperlink ref="CN209" r:id="rId201" xr:uid="{00000000-0004-0000-0400-0000C8000000}"/>
    <hyperlink ref="AR209:AT209" r:id="rId202" display="http://data.salud.cdmx.gob.mx/ssdf/portalut/archivo/Actualizaciones/1erTrimestre24/Dir_RecMat_Serv/noaplica.pdf" xr:uid="{00000000-0004-0000-0400-0000C9000000}"/>
    <hyperlink ref="CN214" r:id="rId203" xr:uid="{00000000-0004-0000-0400-0000CA000000}"/>
    <hyperlink ref="AR214:AT214" r:id="rId204" display="http://data.salud.cdmx.gob.mx/ssdf/portalut/archivo/Actualizaciones/1erTrimestre24/Dir_RecMat_Serv/noaplica.pdf" xr:uid="{00000000-0004-0000-0400-0000CB000000}"/>
    <hyperlink ref="CN217" r:id="rId205" xr:uid="{00000000-0004-0000-0400-0000CC000000}"/>
    <hyperlink ref="AS217:AT217" r:id="rId206" display="http://data.salud.cdmx.gob.mx/ssdf/portalut/archivo/Actualizaciones/3erTrimestre24/DRMAS/APIR00824.pdf" xr:uid="{00000000-0004-0000-0400-0000CD000000}"/>
    <hyperlink ref="AR217" r:id="rId207" xr:uid="{00000000-0004-0000-0400-0000CE000000}"/>
    <hyperlink ref="AQ217" r:id="rId208" xr:uid="{00000000-0004-0000-0400-0000CF000000}"/>
    <hyperlink ref="L224" r:id="rId209" xr:uid="{00000000-0004-0000-0400-0000D0000000}"/>
    <hyperlink ref="AT219" r:id="rId210" xr:uid="{00000000-0004-0000-0400-0000D1000000}"/>
    <hyperlink ref="AS219" r:id="rId211" xr:uid="{00000000-0004-0000-0400-0000D2000000}"/>
    <hyperlink ref="AR219" r:id="rId212" xr:uid="{00000000-0004-0000-0400-0000D3000000}"/>
    <hyperlink ref="CN219" r:id="rId213" xr:uid="{00000000-0004-0000-0400-0000D4000000}"/>
    <hyperlink ref="CN224" r:id="rId214" xr:uid="{00000000-0004-0000-0400-0000D5000000}"/>
    <hyperlink ref="AR224:AT224" r:id="rId215" display="http://data.salud.cdmx.gob.mx/ssdf/portalut/archivo/Actualizaciones/1erTrimestre24/Dir_RecMat_Serv/noaplica.pdf" xr:uid="{00000000-0004-0000-0400-0000D6000000}"/>
    <hyperlink ref="CN229" r:id="rId216" xr:uid="{00000000-0004-0000-0400-0000D7000000}"/>
    <hyperlink ref="DC229" r:id="rId217" xr:uid="{00000000-0004-0000-0400-0000D8000000}"/>
    <hyperlink ref="AR229:AT229" r:id="rId218" display="http://data.salud.cdmx.gob.mx/ssdf/portalut/archivo/Actualizaciones/1erTrimestre24/Dir_RecMat_Serv/noaplica.pdf" xr:uid="{00000000-0004-0000-0400-0000D9000000}"/>
    <hyperlink ref="CN232" r:id="rId219" xr:uid="{00000000-0004-0000-0400-0000DA000000}"/>
    <hyperlink ref="AT232" r:id="rId220" xr:uid="{00000000-0004-0000-0400-0000DB000000}"/>
    <hyperlink ref="AS232" r:id="rId221" xr:uid="{00000000-0004-0000-0400-0000DC000000}"/>
    <hyperlink ref="AQ232" r:id="rId222" xr:uid="{00000000-0004-0000-0400-0000DD000000}"/>
    <hyperlink ref="AR232" r:id="rId223" xr:uid="{00000000-0004-0000-0400-0000DE000000}"/>
    <hyperlink ref="L490:L508" r:id="rId224" display="http://data.salud.cdmx.gob.mx/ssdf/portalut/archivo/Actualizaciones/3erTrimestre24/Dir_RecMat_Serv/ConvocatoriaLAT724.pdf" xr:uid="{00000000-0004-0000-0400-0000DF000000}"/>
    <hyperlink ref="L469:L487" r:id="rId225" display="http://data.salud.cdmx.gob.mx/ssdf/portalut/archivo/Actualizaciones/3erTrimestre24/Dir_RecMat_Serv/ConvocatoriaLAT724.pdf" xr:uid="{00000000-0004-0000-0400-0000E0000000}"/>
    <hyperlink ref="L448:L466" r:id="rId226" display="http://data.salud.cdmx.gob.mx/ssdf/portalut/archivo/Actualizaciones/3erTrimestre24/Dir_RecMat_Serv/ConvocatoriaLAT724.pdf" xr:uid="{00000000-0004-0000-0400-0000E1000000}"/>
    <hyperlink ref="L427:L445" r:id="rId227" display="http://data.salud.cdmx.gob.mx/ssdf/portalut/archivo/Actualizaciones/3erTrimestre24/Dir_RecMat_Serv/ConvocatoriaLAT724.pdf" xr:uid="{00000000-0004-0000-0400-0000E2000000}"/>
    <hyperlink ref="L406:L424" r:id="rId228" display="http://data.salud.cdmx.gob.mx/ssdf/portalut/archivo/Actualizaciones/3erTrimestre24/Dir_RecMat_Serv/ConvocatoriaLAT724.pdf" xr:uid="{00000000-0004-0000-0400-0000E3000000}"/>
    <hyperlink ref="L385:L403" r:id="rId229" display="http://data.salud.cdmx.gob.mx/ssdf/portalut/archivo/Actualizaciones/3erTrimestre24/Dir_RecMat_Serv/ConvocatoriaLAT724.pdf" xr:uid="{00000000-0004-0000-0400-0000E4000000}"/>
    <hyperlink ref="L364:L382" r:id="rId230" display="http://data.salud.cdmx.gob.mx/ssdf/portalut/archivo/Actualizaciones/3erTrimestre24/Dir_RecMat_Serv/ConvocatoriaLAT724.pdf" xr:uid="{00000000-0004-0000-0400-0000E5000000}"/>
    <hyperlink ref="L343:L361" r:id="rId231" display="http://data.salud.cdmx.gob.mx/ssdf/portalut/archivo/Actualizaciones/3erTrimestre24/Dir_RecMat_Serv/ConvocatoriaLAT724.pdf" xr:uid="{00000000-0004-0000-0400-0000E6000000}"/>
    <hyperlink ref="L509" r:id="rId232" xr:uid="{00000000-0004-0000-0400-0000E7000000}"/>
    <hyperlink ref="L278" r:id="rId233" xr:uid="{00000000-0004-0000-0400-0000E8000000}"/>
    <hyperlink ref="L257" r:id="rId234" xr:uid="{00000000-0004-0000-0400-0000E9000000}"/>
    <hyperlink ref="L320:L509" r:id="rId235" display="http://data.salud.cdmx.gob.mx/ssdf/portalut/archivo/Actualizaciones/3erTrimestre24/Dir_RecMat_Serv/ConvocatoriaLAT724.pdf" xr:uid="{00000000-0004-0000-0400-0000EA000000}"/>
    <hyperlink ref="L299" r:id="rId236" xr:uid="{00000000-0004-0000-0400-0000EB000000}"/>
    <hyperlink ref="U490:U508" r:id="rId237" display="http://data.salud.cdmx.gob.mx/ssdf/portalut/archivo/Actualizaciones/3erTrimestre24/Dir_RecMat_Serv/ConvocatoriaLAT724.pdf" xr:uid="{00000000-0004-0000-0400-0000EC000000}"/>
    <hyperlink ref="U469:U487" r:id="rId238" display="http://data.salud.cdmx.gob.mx/ssdf/portalut/archivo/Actualizaciones/3erTrimestre24/Dir_RecMat_Serv/ConvocatoriaLAT724.pdf" xr:uid="{00000000-0004-0000-0400-0000ED000000}"/>
    <hyperlink ref="U448:U466" r:id="rId239" display="http://data.salud.cdmx.gob.mx/ssdf/portalut/archivo/Actualizaciones/3erTrimestre24/Dir_RecMat_Serv/ConvocatoriaLAT724.pdf" xr:uid="{00000000-0004-0000-0400-0000EE000000}"/>
    <hyperlink ref="U427:U445" r:id="rId240" display="http://data.salud.cdmx.gob.mx/ssdf/portalut/archivo/Actualizaciones/3erTrimestre24/Dir_RecMat_Serv/ConvocatoriaLAT724.pdf" xr:uid="{00000000-0004-0000-0400-0000EF000000}"/>
    <hyperlink ref="U406:U424" r:id="rId241" display="http://data.salud.cdmx.gob.mx/ssdf/portalut/archivo/Actualizaciones/3erTrimestre24/Dir_RecMat_Serv/ConvocatoriaLAT724.pdf" xr:uid="{00000000-0004-0000-0400-0000F0000000}"/>
    <hyperlink ref="U385:U403" r:id="rId242" display="http://data.salud.cdmx.gob.mx/ssdf/portalut/archivo/Actualizaciones/3erTrimestre24/Dir_RecMat_Serv/ConvocatoriaLAT724.pdf" xr:uid="{00000000-0004-0000-0400-0000F1000000}"/>
    <hyperlink ref="U364:U382" r:id="rId243" display="http://data.salud.cdmx.gob.mx/ssdf/portalut/archivo/Actualizaciones/3erTrimestre24/Dir_RecMat_Serv/ConvocatoriaLAT724.pdf" xr:uid="{00000000-0004-0000-0400-0000F2000000}"/>
    <hyperlink ref="U343:U361" r:id="rId244" display="http://data.salud.cdmx.gob.mx/ssdf/portalut/archivo/Actualizaciones/3erTrimestre24/Dir_RecMat_Serv/ConvocatoriaLAT724.pdf" xr:uid="{00000000-0004-0000-0400-0000F3000000}"/>
    <hyperlink ref="U509" r:id="rId245" xr:uid="{00000000-0004-0000-0400-0000F4000000}"/>
    <hyperlink ref="U278" r:id="rId246" xr:uid="{00000000-0004-0000-0400-0000F5000000}"/>
    <hyperlink ref="U257" r:id="rId247" xr:uid="{00000000-0004-0000-0400-0000F6000000}"/>
    <hyperlink ref="U320:U509" r:id="rId248" display="http://data.salud.cdmx.gob.mx/ssdf/portalut/archivo/Actualizaciones/3erTrimestre24/Dir_RecMat_Serv/ConvocatoriaLAT724.pdf" xr:uid="{00000000-0004-0000-0400-0000F7000000}"/>
    <hyperlink ref="U299" r:id="rId249" xr:uid="{00000000-0004-0000-0400-0000F8000000}"/>
    <hyperlink ref="AT236" r:id="rId250" xr:uid="{00000000-0004-0000-0400-0000F9000000}"/>
    <hyperlink ref="AS236" r:id="rId251" xr:uid="{00000000-0004-0000-0400-0000FA000000}"/>
    <hyperlink ref="AR236" r:id="rId252" xr:uid="{00000000-0004-0000-0400-0000FB000000}"/>
    <hyperlink ref="CN236" r:id="rId253" xr:uid="{00000000-0004-0000-0400-0000FC000000}"/>
    <hyperlink ref="CN490:CN508" r:id="rId254" display="http://data.salud.cdmx.gob.mx/ssdf/portalut/archivo/Actualizaciones/3erTrimestre24/Dir_RecMat_Serv/LPI-T7-006-2024.pdf" xr:uid="{00000000-0004-0000-0400-0000FD000000}"/>
    <hyperlink ref="CN469:CN487" r:id="rId255" display="http://data.salud.cdmx.gob.mx/ssdf/portalut/archivo/Actualizaciones/3erTrimestre24/Dir_RecMat_Serv/LPI-T7-006-2024.pdf" xr:uid="{00000000-0004-0000-0400-0000FE000000}"/>
    <hyperlink ref="CN448:CN466" r:id="rId256" display="http://data.salud.cdmx.gob.mx/ssdf/portalut/archivo/Actualizaciones/3erTrimestre24/Dir_RecMat_Serv/LPI-T7-006-2024.pdf" xr:uid="{00000000-0004-0000-0400-0000FF000000}"/>
    <hyperlink ref="CN427:CN445" r:id="rId257" display="http://data.salud.cdmx.gob.mx/ssdf/portalut/archivo/Actualizaciones/3erTrimestre24/Dir_RecMat_Serv/LPI-T7-006-2024.pdf" xr:uid="{00000000-0004-0000-0400-000000010000}"/>
    <hyperlink ref="CN406:CN424" r:id="rId258" display="http://data.salud.cdmx.gob.mx/ssdf/portalut/archivo/Actualizaciones/3erTrimestre24/Dir_RecMat_Serv/LPI-T7-006-2024.pdf" xr:uid="{00000000-0004-0000-0400-000001010000}"/>
    <hyperlink ref="CN385:CN403" r:id="rId259" display="http://data.salud.cdmx.gob.mx/ssdf/portalut/archivo/Actualizaciones/3erTrimestre24/Dir_RecMat_Serv/LPI-T7-006-2024.pdf" xr:uid="{00000000-0004-0000-0400-000002010000}"/>
    <hyperlink ref="CN364:CN382" r:id="rId260" display="http://data.salud.cdmx.gob.mx/ssdf/portalut/archivo/Actualizaciones/3erTrimestre24/Dir_RecMat_Serv/LPI-T7-006-2024.pdf" xr:uid="{00000000-0004-0000-0400-000003010000}"/>
    <hyperlink ref="CN343:CN361" r:id="rId261" display="http://data.salud.cdmx.gob.mx/ssdf/portalut/archivo/Actualizaciones/3erTrimestre24/Dir_RecMat_Serv/LPI-T7-006-2024.pdf" xr:uid="{00000000-0004-0000-0400-000004010000}"/>
    <hyperlink ref="AR341" r:id="rId262" xr:uid="{00000000-0004-0000-0400-000005010000}"/>
    <hyperlink ref="AS341" r:id="rId263" xr:uid="{00000000-0004-0000-0400-000006010000}"/>
    <hyperlink ref="AT341" r:id="rId264" xr:uid="{00000000-0004-0000-0400-000007010000}"/>
    <hyperlink ref="AR362" r:id="rId265" xr:uid="{00000000-0004-0000-0400-000008010000}"/>
    <hyperlink ref="AS362" r:id="rId266" xr:uid="{00000000-0004-0000-0400-000009010000}"/>
    <hyperlink ref="AT362" r:id="rId267" xr:uid="{00000000-0004-0000-0400-00000A010000}"/>
    <hyperlink ref="AR383" r:id="rId268" xr:uid="{00000000-0004-0000-0400-00000B010000}"/>
    <hyperlink ref="AS383" r:id="rId269" xr:uid="{00000000-0004-0000-0400-00000C010000}"/>
    <hyperlink ref="AT383" r:id="rId270" xr:uid="{00000000-0004-0000-0400-00000D010000}"/>
    <hyperlink ref="AR404" r:id="rId271" xr:uid="{00000000-0004-0000-0400-00000E010000}"/>
    <hyperlink ref="AS404" r:id="rId272" xr:uid="{00000000-0004-0000-0400-00000F010000}"/>
    <hyperlink ref="AT404" r:id="rId273" xr:uid="{00000000-0004-0000-0400-000010010000}"/>
    <hyperlink ref="AR425" r:id="rId274" xr:uid="{00000000-0004-0000-0400-000011010000}"/>
    <hyperlink ref="AT425" r:id="rId275" xr:uid="{00000000-0004-0000-0400-000012010000}"/>
    <hyperlink ref="AR446" r:id="rId276" xr:uid="{00000000-0004-0000-0400-000013010000}"/>
    <hyperlink ref="AS446" r:id="rId277" xr:uid="{00000000-0004-0000-0400-000014010000}"/>
    <hyperlink ref="AT446" r:id="rId278" xr:uid="{00000000-0004-0000-0400-000015010000}"/>
    <hyperlink ref="AR467" r:id="rId279" xr:uid="{00000000-0004-0000-0400-000016010000}"/>
    <hyperlink ref="AS467" r:id="rId280" xr:uid="{00000000-0004-0000-0400-000017010000}"/>
    <hyperlink ref="AT467" r:id="rId281" xr:uid="{00000000-0004-0000-0400-000018010000}"/>
    <hyperlink ref="AR488" r:id="rId282" xr:uid="{00000000-0004-0000-0400-000019010000}"/>
    <hyperlink ref="AS488" r:id="rId283" xr:uid="{00000000-0004-0000-0400-00001A010000}"/>
    <hyperlink ref="AT488" r:id="rId284" xr:uid="{00000000-0004-0000-0400-00001B010000}"/>
    <hyperlink ref="AR509" r:id="rId285" xr:uid="{00000000-0004-0000-0400-00001C010000}"/>
    <hyperlink ref="AS509" r:id="rId286" xr:uid="{00000000-0004-0000-0400-00001D010000}"/>
    <hyperlink ref="AT509" r:id="rId287" xr:uid="{00000000-0004-0000-0400-00001E010000}"/>
    <hyperlink ref="CI341" r:id="rId288" display="http://data.salud.cdmx.gob.mx/ssdf/portalut/archivo/Actualizaciones/3erTrimestre24/Dir_RecMat_Serv/179-2024.pdf" xr:uid="{00000000-0004-0000-0400-00001F010000}"/>
    <hyperlink ref="CI362" r:id="rId289" display="http://data.salud.cdmx.gob.mx/ssdf/portalut/archivo/Actualizaciones/3erTrimestre24/Dir_RecMat_Serv/179-2024.pdf" xr:uid="{00000000-0004-0000-0400-000020010000}"/>
    <hyperlink ref="CI383" r:id="rId290" display="http://data.salud.cdmx.gob.mx/ssdf/portalut/archivo/Actualizaciones/3erTrimestre24/Dir_RecMat_Serv/179-2024.pdf" xr:uid="{00000000-0004-0000-0400-000021010000}"/>
    <hyperlink ref="CI404" r:id="rId291" display="http://data.salud.cdmx.gob.mx/ssdf/portalut/archivo/Actualizaciones/3erTrimestre24/Dir_RecMat_Serv/179-2024.pdf" xr:uid="{00000000-0004-0000-0400-000022010000}"/>
    <hyperlink ref="CI425" r:id="rId292" display="http://data.salud.cdmx.gob.mx/ssdf/portalut/archivo/Actualizaciones/3erTrimestre24/Dir_RecMat_Serv/179-2024.pdf" xr:uid="{00000000-0004-0000-0400-000023010000}"/>
    <hyperlink ref="CI446" r:id="rId293" display="http://data.salud.cdmx.gob.mx/ssdf/portalut/archivo/Actualizaciones/3erTrimestre24/Dir_RecMat_Serv/179-2024.pdf" xr:uid="{00000000-0004-0000-0400-000024010000}"/>
    <hyperlink ref="CI467" r:id="rId294" display="http://data.salud.cdmx.gob.mx/ssdf/portalut/archivo/Actualizaciones/3erTrimestre24/Dir_RecMat_Serv/179-2024.pdf" xr:uid="{00000000-0004-0000-0400-000025010000}"/>
    <hyperlink ref="CI488" r:id="rId295" display="http://data.salud.cdmx.gob.mx/ssdf/portalut/archivo/Actualizaciones/3erTrimestre24/Dir_RecMat_Serv/179-2024.pdf" xr:uid="{00000000-0004-0000-0400-000026010000}"/>
    <hyperlink ref="CI509" r:id="rId296" display="http://data.salud.cdmx.gob.mx/ssdf/portalut/archivo/Actualizaciones/3erTrimestre24/Dir_RecMat_Serv/179-2024.pdf" xr:uid="{00000000-0004-0000-0400-000027010000}"/>
    <hyperlink ref="CN341" r:id="rId297" xr:uid="{00000000-0004-0000-0400-000028010000}"/>
    <hyperlink ref="CN362" r:id="rId298" xr:uid="{00000000-0004-0000-0400-000029010000}"/>
    <hyperlink ref="CN383" r:id="rId299" xr:uid="{00000000-0004-0000-0400-00002A010000}"/>
    <hyperlink ref="CN404" r:id="rId300" xr:uid="{00000000-0004-0000-0400-00002B010000}"/>
    <hyperlink ref="CN425" r:id="rId301" xr:uid="{00000000-0004-0000-0400-00002C010000}"/>
    <hyperlink ref="CN446" r:id="rId302" xr:uid="{00000000-0004-0000-0400-00002D010000}"/>
    <hyperlink ref="CN467" r:id="rId303" xr:uid="{00000000-0004-0000-0400-00002E010000}"/>
    <hyperlink ref="CN488" r:id="rId304" xr:uid="{00000000-0004-0000-0400-00002F010000}"/>
    <hyperlink ref="CN509" r:id="rId305" xr:uid="{00000000-0004-0000-0400-000030010000}"/>
    <hyperlink ref="CN320" r:id="rId306" xr:uid="{00000000-0004-0000-0400-000031010000}"/>
    <hyperlink ref="CN320:CN509" r:id="rId307" display="http://data.salud.cdmx.gob.mx/ssdf/portalut/archivo/Actualizaciones/3erTrimestre24/Dir_RecMat_Serv/LPI-T7-006-2024.pdf" xr:uid="{00000000-0004-0000-0400-000032010000}"/>
    <hyperlink ref="CN299" r:id="rId308" xr:uid="{00000000-0004-0000-0400-000033010000}"/>
    <hyperlink ref="CN278" r:id="rId309" xr:uid="{00000000-0004-0000-0400-000034010000}"/>
    <hyperlink ref="CN257" r:id="rId310" xr:uid="{00000000-0004-0000-0400-000035010000}"/>
    <hyperlink ref="CI320" r:id="rId311" display="http://data.salud.cdmx.gob.mx/ssdf/portalut/archivo/Actualizaciones/3erTrimestre24/Dir_RecMat_Serv/179-2024.pdf" xr:uid="{00000000-0004-0000-0400-000036010000}"/>
    <hyperlink ref="CI299" r:id="rId312" display="http://data.salud.cdmx.gob.mx/ssdf/portalut/archivo/Actualizaciones/3erTrimestre24/Dir_RecMat_Serv/179-2024.pdf" xr:uid="{00000000-0004-0000-0400-000037010000}"/>
    <hyperlink ref="AT278" r:id="rId313" xr:uid="{00000000-0004-0000-0400-000038010000}"/>
    <hyperlink ref="AS278" r:id="rId314" xr:uid="{00000000-0004-0000-0400-000039010000}"/>
    <hyperlink ref="AR278" r:id="rId315" xr:uid="{00000000-0004-0000-0400-00003A010000}"/>
    <hyperlink ref="AQ278" r:id="rId316" xr:uid="{00000000-0004-0000-0400-00003B010000}"/>
    <hyperlink ref="AT257" r:id="rId317" xr:uid="{00000000-0004-0000-0400-00003C010000}"/>
    <hyperlink ref="AS257" r:id="rId318" xr:uid="{00000000-0004-0000-0400-00003D010000}"/>
    <hyperlink ref="AR257" r:id="rId319" xr:uid="{00000000-0004-0000-0400-00003E010000}"/>
    <hyperlink ref="AQ257" r:id="rId320" xr:uid="{00000000-0004-0000-0400-00003F010000}"/>
    <hyperlink ref="AT320" r:id="rId321" xr:uid="{00000000-0004-0000-0400-000040010000}"/>
    <hyperlink ref="AS320" r:id="rId322" xr:uid="{00000000-0004-0000-0400-000041010000}"/>
    <hyperlink ref="AR320" r:id="rId323" xr:uid="{00000000-0004-0000-0400-000042010000}"/>
    <hyperlink ref="AT299" r:id="rId324" xr:uid="{00000000-0004-0000-0400-000043010000}"/>
    <hyperlink ref="AS299" r:id="rId325" xr:uid="{00000000-0004-0000-0400-000044010000}"/>
    <hyperlink ref="AR299" r:id="rId326" xr:uid="{00000000-0004-0000-0400-000045010000}"/>
    <hyperlink ref="AQ299" r:id="rId327" xr:uid="{00000000-0004-0000-0400-000046010000}"/>
    <hyperlink ref="DI8" r:id="rId328" xr:uid="{00000000-0004-0000-0400-000047010000}"/>
    <hyperlink ref="DH9" r:id="rId329" xr:uid="{00000000-0004-0000-0400-000048010000}"/>
    <hyperlink ref="DE9" r:id="rId330" xr:uid="{00000000-0004-0000-0400-000049010000}"/>
    <hyperlink ref="DE10" r:id="rId331" xr:uid="{00000000-0004-0000-0400-00004A010000}"/>
    <hyperlink ref="DF10" r:id="rId332" xr:uid="{00000000-0004-0000-0400-00004B010000}"/>
    <hyperlink ref="DG10" r:id="rId333" xr:uid="{00000000-0004-0000-0400-00004C010000}"/>
    <hyperlink ref="DH10" r:id="rId334" xr:uid="{00000000-0004-0000-0400-00004D010000}"/>
    <hyperlink ref="DI10" r:id="rId335" xr:uid="{00000000-0004-0000-0400-00004E010000}"/>
    <hyperlink ref="DE11" r:id="rId336" xr:uid="{00000000-0004-0000-0400-00004F010000}"/>
    <hyperlink ref="CO17" r:id="rId337" xr:uid="{00000000-0004-0000-0400-000050010000}"/>
    <hyperlink ref="CV17" r:id="rId338" xr:uid="{00000000-0004-0000-0400-000051010000}"/>
    <hyperlink ref="U23" r:id="rId339" xr:uid="{00000000-0004-0000-0400-000052010000}"/>
    <hyperlink ref="AR43" r:id="rId340" xr:uid="{00000000-0004-0000-0400-000053010000}"/>
    <hyperlink ref="AR57" r:id="rId341" xr:uid="{00000000-0004-0000-0400-000054010000}"/>
    <hyperlink ref="AR71" r:id="rId342" xr:uid="{00000000-0004-0000-0400-000055010000}"/>
    <hyperlink ref="AR85" r:id="rId343" xr:uid="{00000000-0004-0000-0400-000056010000}"/>
    <hyperlink ref="AR99" r:id="rId344" xr:uid="{00000000-0004-0000-0400-000057010000}"/>
    <hyperlink ref="AR113" r:id="rId345" xr:uid="{00000000-0004-0000-0400-000058010000}"/>
    <hyperlink ref="AR127" r:id="rId346" xr:uid="{00000000-0004-0000-0400-000059010000}"/>
    <hyperlink ref="AR133" r:id="rId347" xr:uid="{00000000-0004-0000-0400-00005A010000}"/>
    <hyperlink ref="AR137" r:id="rId348" xr:uid="{00000000-0004-0000-0400-00005B010000}"/>
    <hyperlink ref="AR141" r:id="rId349" xr:uid="{00000000-0004-0000-0400-00005C010000}"/>
    <hyperlink ref="AR143" r:id="rId350" xr:uid="{00000000-0004-0000-0400-00005D010000}"/>
    <hyperlink ref="AR145" r:id="rId351" xr:uid="{00000000-0004-0000-0400-00005E010000}"/>
    <hyperlink ref="AR152" r:id="rId352" xr:uid="{00000000-0004-0000-0400-00005F010000}"/>
    <hyperlink ref="AR155" r:id="rId353" xr:uid="{00000000-0004-0000-0400-000060010000}"/>
    <hyperlink ref="AR175" r:id="rId354" xr:uid="{00000000-0004-0000-0400-000061010000}"/>
    <hyperlink ref="AR178" r:id="rId355" xr:uid="{00000000-0004-0000-0400-000062010000}"/>
    <hyperlink ref="AR180" r:id="rId356" xr:uid="{00000000-0004-0000-0400-000063010000}"/>
    <hyperlink ref="AR206" r:id="rId357" xr:uid="{00000000-0004-0000-0400-000064010000}"/>
    <hyperlink ref="AR209" r:id="rId358" xr:uid="{00000000-0004-0000-0400-000065010000}"/>
    <hyperlink ref="AR212" r:id="rId359" xr:uid="{00000000-0004-0000-0400-000066010000}"/>
    <hyperlink ref="AR213" r:id="rId360" xr:uid="{00000000-0004-0000-0400-000067010000}"/>
    <hyperlink ref="AR214" r:id="rId361" xr:uid="{00000000-0004-0000-0400-000068010000}"/>
    <hyperlink ref="AR224" r:id="rId362" xr:uid="{00000000-0004-0000-0400-000069010000}"/>
    <hyperlink ref="AR229" r:id="rId363" xr:uid="{00000000-0004-0000-0400-00006A010000}"/>
    <hyperlink ref="AS8" r:id="rId364" xr:uid="{00000000-0004-0000-0400-00006B010000}"/>
    <hyperlink ref="AS10" r:id="rId365" xr:uid="{00000000-0004-0000-0400-00006C010000}"/>
    <hyperlink ref="AS29" r:id="rId366" xr:uid="{00000000-0004-0000-0400-00006D010000}"/>
    <hyperlink ref="AS43" r:id="rId367" xr:uid="{00000000-0004-0000-0400-00006E010000}"/>
    <hyperlink ref="AS57" r:id="rId368" xr:uid="{00000000-0004-0000-0400-00006F010000}"/>
    <hyperlink ref="AS71" r:id="rId369" xr:uid="{00000000-0004-0000-0400-000070010000}"/>
    <hyperlink ref="AS85" r:id="rId370" xr:uid="{00000000-0004-0000-0400-000071010000}"/>
    <hyperlink ref="AS99" r:id="rId371" xr:uid="{00000000-0004-0000-0400-000072010000}"/>
    <hyperlink ref="AS113" r:id="rId372" xr:uid="{00000000-0004-0000-0400-000073010000}"/>
    <hyperlink ref="AS127" r:id="rId373" xr:uid="{00000000-0004-0000-0400-000074010000}"/>
    <hyperlink ref="AS128" r:id="rId374" xr:uid="{00000000-0004-0000-0400-000075010000}"/>
    <hyperlink ref="AS133" r:id="rId375" xr:uid="{00000000-0004-0000-0400-000076010000}"/>
    <hyperlink ref="AS137" r:id="rId376" xr:uid="{00000000-0004-0000-0400-000077010000}"/>
    <hyperlink ref="AS141" r:id="rId377" xr:uid="{00000000-0004-0000-0400-000078010000}"/>
    <hyperlink ref="AS143" r:id="rId378" xr:uid="{00000000-0004-0000-0400-000079010000}"/>
    <hyperlink ref="AS145" r:id="rId379" xr:uid="{00000000-0004-0000-0400-00007A010000}"/>
    <hyperlink ref="AS152" r:id="rId380" xr:uid="{00000000-0004-0000-0400-00007B010000}"/>
    <hyperlink ref="AS155" r:id="rId381" xr:uid="{00000000-0004-0000-0400-00007C010000}"/>
    <hyperlink ref="AS175" r:id="rId382" xr:uid="{00000000-0004-0000-0400-00007D010000}"/>
    <hyperlink ref="AS178" r:id="rId383" xr:uid="{00000000-0004-0000-0400-00007E010000}"/>
    <hyperlink ref="AS180" r:id="rId384" xr:uid="{00000000-0004-0000-0400-00007F010000}"/>
    <hyperlink ref="AS206" r:id="rId385" xr:uid="{00000000-0004-0000-0400-000080010000}"/>
    <hyperlink ref="AS209" r:id="rId386" xr:uid="{00000000-0004-0000-0400-000081010000}"/>
    <hyperlink ref="AS212" r:id="rId387" xr:uid="{00000000-0004-0000-0400-000082010000}"/>
    <hyperlink ref="AS213" r:id="rId388" xr:uid="{00000000-0004-0000-0400-000083010000}"/>
    <hyperlink ref="AS214" r:id="rId389" xr:uid="{00000000-0004-0000-0400-000084010000}"/>
    <hyperlink ref="AS217" r:id="rId390" xr:uid="{00000000-0004-0000-0400-000085010000}"/>
    <hyperlink ref="AS224" r:id="rId391" xr:uid="{00000000-0004-0000-0400-000086010000}"/>
    <hyperlink ref="AS229" r:id="rId392" xr:uid="{00000000-0004-0000-0400-000087010000}"/>
    <hyperlink ref="AT9" r:id="rId393" xr:uid="{00000000-0004-0000-0400-000088010000}"/>
    <hyperlink ref="AT10" r:id="rId394" xr:uid="{00000000-0004-0000-0400-000089010000}"/>
    <hyperlink ref="AT29" r:id="rId395" xr:uid="{00000000-0004-0000-0400-00008A010000}"/>
    <hyperlink ref="AT43" r:id="rId396" xr:uid="{00000000-0004-0000-0400-00008B010000}"/>
    <hyperlink ref="AT57" r:id="rId397" xr:uid="{00000000-0004-0000-0400-00008C010000}"/>
    <hyperlink ref="AT71" r:id="rId398" xr:uid="{00000000-0004-0000-0400-00008D010000}"/>
    <hyperlink ref="AT85" r:id="rId399" xr:uid="{00000000-0004-0000-0400-00008E010000}"/>
    <hyperlink ref="AT99" r:id="rId400" xr:uid="{00000000-0004-0000-0400-00008F010000}"/>
    <hyperlink ref="AT113" r:id="rId401" xr:uid="{00000000-0004-0000-0400-000090010000}"/>
    <hyperlink ref="AT127" r:id="rId402" xr:uid="{00000000-0004-0000-0400-000091010000}"/>
    <hyperlink ref="AT128" r:id="rId403" xr:uid="{00000000-0004-0000-0400-000092010000}"/>
    <hyperlink ref="AT133" r:id="rId404" xr:uid="{00000000-0004-0000-0400-000093010000}"/>
    <hyperlink ref="AT137" r:id="rId405" xr:uid="{00000000-0004-0000-0400-000094010000}"/>
    <hyperlink ref="AT141" r:id="rId406" xr:uid="{00000000-0004-0000-0400-000095010000}"/>
    <hyperlink ref="AT143" r:id="rId407" xr:uid="{00000000-0004-0000-0400-000096010000}"/>
    <hyperlink ref="AT145" r:id="rId408" xr:uid="{00000000-0004-0000-0400-000097010000}"/>
    <hyperlink ref="AT152" r:id="rId409" xr:uid="{00000000-0004-0000-0400-000098010000}"/>
    <hyperlink ref="AT155" r:id="rId410" xr:uid="{00000000-0004-0000-0400-000099010000}"/>
    <hyperlink ref="AT175" r:id="rId411" xr:uid="{00000000-0004-0000-0400-00009A010000}"/>
    <hyperlink ref="AT178" r:id="rId412" xr:uid="{00000000-0004-0000-0400-00009B010000}"/>
    <hyperlink ref="AT180" r:id="rId413" xr:uid="{00000000-0004-0000-0400-00009C010000}"/>
    <hyperlink ref="AT206" r:id="rId414" xr:uid="{00000000-0004-0000-0400-00009D010000}"/>
    <hyperlink ref="AT209" r:id="rId415" xr:uid="{00000000-0004-0000-0400-00009E010000}"/>
    <hyperlink ref="AT212" r:id="rId416" xr:uid="{00000000-0004-0000-0400-00009F010000}"/>
    <hyperlink ref="AT213" r:id="rId417" xr:uid="{00000000-0004-0000-0400-0000A0010000}"/>
    <hyperlink ref="AT214" r:id="rId418" xr:uid="{00000000-0004-0000-0400-0000A1010000}"/>
    <hyperlink ref="AT217" r:id="rId419" xr:uid="{00000000-0004-0000-0400-0000A2010000}"/>
    <hyperlink ref="AT224" r:id="rId420" xr:uid="{00000000-0004-0000-0400-0000A3010000}"/>
    <hyperlink ref="AT229" r:id="rId421" xr:uid="{00000000-0004-0000-0400-0000A4010000}"/>
    <hyperlink ref="AQ8" r:id="rId422" xr:uid="{00000000-0004-0000-0400-0000A5010000}"/>
    <hyperlink ref="AQ9" r:id="rId423" xr:uid="{00000000-0004-0000-0400-0000A6010000}"/>
    <hyperlink ref="AQ10" r:id="rId424" xr:uid="{00000000-0004-0000-0400-0000A7010000}"/>
    <hyperlink ref="AQ29" r:id="rId425" xr:uid="{00000000-0004-0000-0400-0000A8010000}"/>
    <hyperlink ref="AQ43" r:id="rId426" xr:uid="{00000000-0004-0000-0400-0000A9010000}"/>
    <hyperlink ref="AQ71" r:id="rId427" xr:uid="{00000000-0004-0000-0400-0000AA010000}"/>
    <hyperlink ref="AQ85" r:id="rId428" xr:uid="{00000000-0004-0000-0400-0000AB010000}"/>
    <hyperlink ref="AQ99" r:id="rId429" xr:uid="{00000000-0004-0000-0400-0000AC010000}"/>
    <hyperlink ref="AQ113" r:id="rId430" xr:uid="{00000000-0004-0000-0400-0000AD010000}"/>
    <hyperlink ref="AQ127" r:id="rId431" xr:uid="{00000000-0004-0000-0400-0000AE010000}"/>
    <hyperlink ref="CO8" r:id="rId432" xr:uid="{00000000-0004-0000-0400-0000AF010000}"/>
    <hyperlink ref="CV8" r:id="rId433" xr:uid="{00000000-0004-0000-0400-0000B0010000}"/>
    <hyperlink ref="DC8" r:id="rId434" xr:uid="{00000000-0004-0000-0400-0000B1010000}"/>
    <hyperlink ref="DE8" r:id="rId435" xr:uid="{00000000-0004-0000-0400-0000B2010000}"/>
    <hyperlink ref="DF8" r:id="rId436" xr:uid="{00000000-0004-0000-0400-0000B3010000}"/>
    <hyperlink ref="DG8" r:id="rId437" xr:uid="{00000000-0004-0000-0400-0000B4010000}"/>
    <hyperlink ref="DH8" r:id="rId438" xr:uid="{00000000-0004-0000-0400-0000B5010000}"/>
    <hyperlink ref="U17" r:id="rId439" xr:uid="{00000000-0004-0000-0400-0000B6010000}"/>
    <hyperlink ref="U43" r:id="rId440" xr:uid="{00000000-0004-0000-0400-0000B7010000}"/>
    <hyperlink ref="L17" r:id="rId441" xr:uid="{00000000-0004-0000-0400-0000B8010000}"/>
    <hyperlink ref="L23" r:id="rId442" xr:uid="{00000000-0004-0000-0400-0000B9010000}"/>
    <hyperlink ref="L43" r:id="rId443" xr:uid="{00000000-0004-0000-0400-0000BA010000}"/>
    <hyperlink ref="L320" r:id="rId444" xr:uid="{00000000-0004-0000-0400-0000BB010000}"/>
    <hyperlink ref="L341" r:id="rId445" xr:uid="{00000000-0004-0000-0400-0000BC010000}"/>
    <hyperlink ref="L383" r:id="rId446" xr:uid="{00000000-0004-0000-0400-0000BD010000}"/>
    <hyperlink ref="L467" r:id="rId447" xr:uid="{00000000-0004-0000-0400-0000BE010000}"/>
    <hyperlink ref="AR29" r:id="rId448" xr:uid="{00000000-0004-0000-0400-0000BF010000}"/>
    <hyperlink ref="AQ133" r:id="rId449" xr:uid="{00000000-0004-0000-0400-0000C0010000}"/>
    <hyperlink ref="AQ137" r:id="rId450" xr:uid="{00000000-0004-0000-0400-0000C1010000}"/>
    <hyperlink ref="AQ141" r:id="rId451" xr:uid="{00000000-0004-0000-0400-0000C2010000}"/>
    <hyperlink ref="AQ143" r:id="rId452" xr:uid="{00000000-0004-0000-0400-0000C3010000}"/>
    <hyperlink ref="AQ145" r:id="rId453" xr:uid="{00000000-0004-0000-0400-0000C4010000}"/>
    <hyperlink ref="DC9" r:id="rId454" xr:uid="{00000000-0004-0000-0400-0000C5010000}"/>
    <hyperlink ref="DC10" r:id="rId455" xr:uid="{00000000-0004-0000-0400-0000C6010000}"/>
    <hyperlink ref="AQ320" r:id="rId456" xr:uid="{00000000-0004-0000-0400-0000C7010000}"/>
    <hyperlink ref="AQ341" r:id="rId457" xr:uid="{00000000-0004-0000-0400-0000C8010000}"/>
    <hyperlink ref="AQ362" r:id="rId458" xr:uid="{00000000-0004-0000-0400-0000C9010000}"/>
    <hyperlink ref="AQ383" r:id="rId459" xr:uid="{00000000-0004-0000-0400-0000CA010000}"/>
    <hyperlink ref="AQ404" r:id="rId460" xr:uid="{00000000-0004-0000-0400-0000CB010000}"/>
    <hyperlink ref="AQ425" r:id="rId461" xr:uid="{00000000-0004-0000-0400-0000CC010000}"/>
    <hyperlink ref="AS425" r:id="rId462" xr:uid="{00000000-0004-0000-0400-0000CD010000}"/>
    <hyperlink ref="AQ446" r:id="rId463" xr:uid="{00000000-0004-0000-0400-0000CE010000}"/>
    <hyperlink ref="AQ467" r:id="rId464" xr:uid="{00000000-0004-0000-0400-0000CF010000}"/>
    <hyperlink ref="AQ488" r:id="rId465" xr:uid="{00000000-0004-0000-0400-0000D0010000}"/>
    <hyperlink ref="AQ509" r:id="rId466" xr:uid="{00000000-0004-0000-0400-0000D1010000}"/>
    <hyperlink ref="J146" r:id="rId467" xr:uid="{00000000-0004-0000-0400-0000D2010000}"/>
    <hyperlink ref="J194" r:id="rId468" xr:uid="{00000000-0004-0000-0400-0000D3010000}"/>
    <hyperlink ref="J229" r:id="rId469" xr:uid="{00000000-0004-0000-0400-0000D4010000}"/>
    <hyperlink ref="J232" r:id="rId470" xr:uid="{00000000-0004-0000-0400-0000D5010000}"/>
    <hyperlink ref="J8" r:id="rId471" xr:uid="{00000000-0004-0000-0400-0000D6010000}"/>
    <hyperlink ref="J9" r:id="rId472" xr:uid="{00000000-0004-0000-0400-0000D7010000}"/>
    <hyperlink ref="J10" r:id="rId473" xr:uid="{00000000-0004-0000-0400-0000D8010000}"/>
    <hyperlink ref="J11" r:id="rId474" xr:uid="{00000000-0004-0000-0400-0000D9010000}"/>
    <hyperlink ref="J17" r:id="rId475" xr:uid="{00000000-0004-0000-0400-0000DA010000}"/>
    <hyperlink ref="J23" r:id="rId476" xr:uid="{00000000-0004-0000-0400-0000DB010000}"/>
    <hyperlink ref="J29" r:id="rId477" xr:uid="{00000000-0004-0000-0400-0000DC010000}"/>
    <hyperlink ref="J43" r:id="rId478" xr:uid="{00000000-0004-0000-0400-0000DD010000}"/>
    <hyperlink ref="J57" r:id="rId479" xr:uid="{00000000-0004-0000-0400-0000DE010000}"/>
    <hyperlink ref="J71" r:id="rId480" xr:uid="{00000000-0004-0000-0400-0000DF010000}"/>
    <hyperlink ref="J85" r:id="rId481" xr:uid="{00000000-0004-0000-0400-0000E0010000}"/>
    <hyperlink ref="J99" r:id="rId482" xr:uid="{00000000-0004-0000-0400-0000E1010000}"/>
    <hyperlink ref="J113" r:id="rId483" xr:uid="{00000000-0004-0000-0400-0000E2010000}"/>
    <hyperlink ref="J127" r:id="rId484" xr:uid="{00000000-0004-0000-0400-0000E3010000}"/>
    <hyperlink ref="J128" r:id="rId485" xr:uid="{00000000-0004-0000-0400-0000E4010000}"/>
    <hyperlink ref="J129" r:id="rId486" xr:uid="{00000000-0004-0000-0400-0000E5010000}"/>
    <hyperlink ref="J133" r:id="rId487" xr:uid="{00000000-0004-0000-0400-0000E6010000}"/>
    <hyperlink ref="J137" r:id="rId488" xr:uid="{00000000-0004-0000-0400-0000E7010000}"/>
    <hyperlink ref="J141" r:id="rId489" xr:uid="{00000000-0004-0000-0400-0000E8010000}"/>
    <hyperlink ref="J143" r:id="rId490" xr:uid="{00000000-0004-0000-0400-0000E9010000}"/>
    <hyperlink ref="J145" r:id="rId491" xr:uid="{00000000-0004-0000-0400-0000EA010000}"/>
    <hyperlink ref="J152" r:id="rId492" xr:uid="{00000000-0004-0000-0400-0000EB010000}"/>
    <hyperlink ref="J155" r:id="rId493" xr:uid="{00000000-0004-0000-0400-0000EC010000}"/>
    <hyperlink ref="J157" r:id="rId494" xr:uid="{00000000-0004-0000-0400-0000ED010000}"/>
    <hyperlink ref="J175" r:id="rId495" xr:uid="{00000000-0004-0000-0400-0000EE010000}"/>
    <hyperlink ref="J178" r:id="rId496" xr:uid="{00000000-0004-0000-0400-0000EF010000}"/>
    <hyperlink ref="J180" r:id="rId497" xr:uid="{00000000-0004-0000-0400-0000F0010000}"/>
    <hyperlink ref="J182" r:id="rId498" xr:uid="{00000000-0004-0000-0400-0000F1010000}"/>
    <hyperlink ref="J188" r:id="rId499" xr:uid="{00000000-0004-0000-0400-0000F2010000}"/>
    <hyperlink ref="J200" r:id="rId500" xr:uid="{00000000-0004-0000-0400-0000F3010000}"/>
    <hyperlink ref="J206" r:id="rId501" xr:uid="{00000000-0004-0000-0400-0000F4010000}"/>
    <hyperlink ref="J209" r:id="rId502" xr:uid="{00000000-0004-0000-0400-0000F5010000}"/>
    <hyperlink ref="J212" r:id="rId503" xr:uid="{00000000-0004-0000-0400-0000F6010000}"/>
    <hyperlink ref="J213" r:id="rId504" xr:uid="{00000000-0004-0000-0400-0000F7010000}"/>
    <hyperlink ref="J214" r:id="rId505" xr:uid="{00000000-0004-0000-0400-0000F8010000}"/>
    <hyperlink ref="J217" r:id="rId506" xr:uid="{00000000-0004-0000-0400-0000F9010000}"/>
    <hyperlink ref="J219" r:id="rId507" xr:uid="{00000000-0004-0000-0400-0000FA010000}"/>
    <hyperlink ref="J224" r:id="rId508" xr:uid="{00000000-0004-0000-0400-0000FB010000}"/>
    <hyperlink ref="J236" r:id="rId509" xr:uid="{00000000-0004-0000-0400-0000FC010000}"/>
    <hyperlink ref="J257" r:id="rId510" xr:uid="{00000000-0004-0000-0400-0000FD010000}"/>
    <hyperlink ref="J278" r:id="rId511" xr:uid="{00000000-0004-0000-0400-0000FE010000}"/>
    <hyperlink ref="J299" r:id="rId512" xr:uid="{00000000-0004-0000-0400-0000FF010000}"/>
    <hyperlink ref="J320" r:id="rId513" xr:uid="{00000000-0004-0000-0400-000000020000}"/>
    <hyperlink ref="J341" r:id="rId514" xr:uid="{00000000-0004-0000-0400-000001020000}"/>
    <hyperlink ref="J362" r:id="rId515" xr:uid="{00000000-0004-0000-0400-000002020000}"/>
    <hyperlink ref="J383" r:id="rId516" xr:uid="{00000000-0004-0000-0400-000003020000}"/>
    <hyperlink ref="J404" r:id="rId517" xr:uid="{00000000-0004-0000-0400-000004020000}"/>
    <hyperlink ref="J425" r:id="rId518" xr:uid="{00000000-0004-0000-0400-000005020000}"/>
    <hyperlink ref="J446" r:id="rId519" xr:uid="{00000000-0004-0000-0400-000006020000}"/>
    <hyperlink ref="J467" r:id="rId520" xr:uid="{00000000-0004-0000-0400-000007020000}"/>
    <hyperlink ref="J488" r:id="rId521" xr:uid="{00000000-0004-0000-0400-000008020000}"/>
    <hyperlink ref="J509" r:id="rId522" xr:uid="{00000000-0004-0000-0400-000009020000}"/>
    <hyperlink ref="J163" r:id="rId523" xr:uid="{00000000-0004-0000-0400-00000A020000}"/>
    <hyperlink ref="J169" r:id="rId524" xr:uid="{00000000-0004-0000-0400-00000B020000}"/>
    <hyperlink ref="CN194" r:id="rId525" xr:uid="{00000000-0004-0000-0400-00000C020000}"/>
  </hyperlinks>
  <pageMargins left="0.7" right="0.7" top="0.75" bottom="0.75" header="0.3" footer="0.3"/>
  <drawing r:id="rId52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DM573"/>
  <sheetViews>
    <sheetView topLeftCell="AA7" zoomScale="84" zoomScaleNormal="10" workbookViewId="0">
      <selection activeCell="CQ224" sqref="CQ224"/>
    </sheetView>
  </sheetViews>
  <sheetFormatPr baseColWidth="10" defaultColWidth="19.140625" defaultRowHeight="15" x14ac:dyDescent="0.25"/>
  <cols>
    <col min="8" max="12" width="19.140625" customWidth="1"/>
    <col min="13" max="13" width="19.140625" style="56" customWidth="1"/>
    <col min="14" max="20" width="19.140625" customWidth="1"/>
    <col min="21" max="21" width="19.140625" style="27" customWidth="1"/>
    <col min="22" max="22" width="19.140625" style="85" customWidth="1"/>
    <col min="23" max="23" width="19.140625" style="27" customWidth="1"/>
    <col min="24" max="29" width="19.140625" customWidth="1"/>
    <col min="30" max="30" width="19.140625" style="56" customWidth="1"/>
    <col min="31" max="57" width="19.140625" customWidth="1"/>
    <col min="58" max="59" width="19.140625" style="51" customWidth="1"/>
    <col min="60" max="61" width="19.140625" customWidth="1"/>
    <col min="62" max="62" width="19.140625" style="51" customWidth="1"/>
    <col min="63" max="63" width="19.140625" customWidth="1"/>
    <col min="64" max="64" width="19.140625" style="51" customWidth="1"/>
    <col min="65" max="65" width="19.140625" customWidth="1"/>
    <col min="66" max="66" width="19.140625" style="51" customWidth="1"/>
    <col min="67" max="67" width="19.140625" customWidth="1"/>
    <col min="68" max="68" width="19.140625" style="51" customWidth="1"/>
    <col min="69" max="71" width="19.140625" customWidth="1"/>
    <col min="72" max="72" width="19.140625" style="51" customWidth="1"/>
    <col min="73" max="77" width="19.140625" customWidth="1"/>
    <col min="78" max="80" width="19.140625" style="84" customWidth="1"/>
    <col min="81" max="89" width="19.140625" customWidth="1"/>
    <col min="90" max="90" width="19.140625" style="84" customWidth="1"/>
    <col min="91" max="91" width="18" style="84" customWidth="1"/>
    <col min="92" max="92" width="33.7109375" customWidth="1"/>
    <col min="93" max="93" width="27" customWidth="1"/>
    <col min="115" max="115" width="19.140625" style="56"/>
  </cols>
  <sheetData>
    <row r="1" spans="1:116" s="3" customFormat="1" ht="129.75" customHeight="1" x14ac:dyDescent="0.25">
      <c r="B1" s="6"/>
      <c r="C1" s="6"/>
      <c r="M1" s="6"/>
      <c r="N1" s="4"/>
      <c r="O1" s="6"/>
      <c r="P1" s="1"/>
      <c r="U1" s="4"/>
      <c r="V1" s="6"/>
      <c r="W1" s="6"/>
      <c r="AD1" s="6"/>
      <c r="AZ1" s="5"/>
      <c r="BF1" s="45"/>
      <c r="BG1" s="45"/>
      <c r="BJ1" s="45"/>
      <c r="BL1" s="45"/>
      <c r="BN1" s="45"/>
      <c r="BO1" s="6"/>
      <c r="BP1" s="45"/>
      <c r="BQ1" s="6"/>
      <c r="BT1" s="45"/>
      <c r="BU1" s="6"/>
      <c r="BV1" s="6"/>
      <c r="BZ1" s="6"/>
      <c r="CA1" s="6"/>
      <c r="CB1" s="6"/>
      <c r="CJ1" s="4"/>
      <c r="CL1" s="6"/>
      <c r="CM1" s="6"/>
      <c r="CR1" s="7"/>
      <c r="CS1" s="7"/>
      <c r="DK1" s="6"/>
    </row>
    <row r="2" spans="1:116" s="8" customFormat="1" ht="41.25" customHeight="1" x14ac:dyDescent="0.25">
      <c r="A2" s="12" t="s">
        <v>1617</v>
      </c>
      <c r="B2" s="17"/>
      <c r="C2" s="17"/>
      <c r="D2" s="11"/>
      <c r="M2" s="17"/>
      <c r="O2" s="17"/>
      <c r="U2" s="90"/>
      <c r="V2" s="89"/>
      <c r="W2" s="89"/>
      <c r="AD2" s="17"/>
      <c r="BF2" s="46"/>
      <c r="BG2" s="46"/>
      <c r="BJ2" s="46"/>
      <c r="BK2" s="9"/>
      <c r="BL2" s="46"/>
      <c r="BN2" s="46"/>
      <c r="BO2" s="17"/>
      <c r="BP2" s="46"/>
      <c r="BQ2" s="17"/>
      <c r="BT2" s="46"/>
      <c r="BU2" s="9"/>
      <c r="BV2" s="9"/>
      <c r="BX2" s="10"/>
      <c r="BZ2" s="17"/>
      <c r="CA2" s="17"/>
      <c r="CB2" s="17"/>
      <c r="CL2" s="17"/>
      <c r="CM2" s="17"/>
      <c r="CR2" s="9"/>
      <c r="CS2" s="9"/>
      <c r="DK2" s="17"/>
    </row>
    <row r="3" spans="1:116" s="15" customFormat="1" ht="41.25" customHeight="1" x14ac:dyDescent="0.25">
      <c r="A3" s="15" t="s">
        <v>1616</v>
      </c>
      <c r="B3" s="16"/>
      <c r="C3" s="16"/>
      <c r="M3" s="16"/>
      <c r="O3" s="16"/>
      <c r="U3" s="11"/>
      <c r="V3" s="89"/>
      <c r="W3" s="89"/>
      <c r="AD3" s="16"/>
      <c r="BF3" s="47"/>
      <c r="BG3" s="47"/>
      <c r="BJ3" s="47"/>
      <c r="BL3" s="47"/>
      <c r="BN3" s="47"/>
      <c r="BO3" s="16"/>
      <c r="BP3" s="47"/>
      <c r="BQ3" s="16"/>
      <c r="BT3" s="47"/>
      <c r="BZ3" s="17"/>
      <c r="CA3" s="17"/>
      <c r="CB3" s="17"/>
      <c r="CL3" s="17"/>
      <c r="CM3" s="17"/>
      <c r="DK3" s="16"/>
    </row>
    <row r="4" spans="1:116" s="13" customFormat="1" ht="33.75" customHeight="1" x14ac:dyDescent="0.25">
      <c r="A4" s="15" t="s">
        <v>1615</v>
      </c>
      <c r="B4" s="14"/>
      <c r="C4" s="14"/>
      <c r="M4" s="14"/>
      <c r="O4" s="14"/>
      <c r="U4" s="11"/>
      <c r="V4" s="89"/>
      <c r="W4" s="89"/>
      <c r="AD4" s="14"/>
      <c r="BF4" s="48"/>
      <c r="BG4" s="48"/>
      <c r="BJ4" s="48"/>
      <c r="BL4" s="48"/>
      <c r="BN4" s="48"/>
      <c r="BO4" s="14"/>
      <c r="BP4" s="48"/>
      <c r="BQ4" s="14"/>
      <c r="BT4" s="48"/>
      <c r="BZ4" s="89"/>
      <c r="CA4" s="89"/>
      <c r="CB4" s="89"/>
      <c r="CL4" s="89"/>
      <c r="CM4" s="89"/>
      <c r="DK4" s="14"/>
    </row>
    <row r="6" spans="1:116" s="88" customFormat="1" ht="165.75" customHeight="1" x14ac:dyDescent="0.25">
      <c r="A6" s="688" t="s">
        <v>0</v>
      </c>
      <c r="B6" s="688" t="s">
        <v>39</v>
      </c>
      <c r="C6" s="688" t="s">
        <v>40</v>
      </c>
      <c r="D6" s="688" t="s">
        <v>215</v>
      </c>
      <c r="E6" s="688" t="s">
        <v>216</v>
      </c>
      <c r="F6" s="688" t="s">
        <v>218</v>
      </c>
      <c r="G6" s="688" t="s">
        <v>4</v>
      </c>
      <c r="H6" s="688" t="s">
        <v>219</v>
      </c>
      <c r="I6" s="688" t="s">
        <v>182</v>
      </c>
      <c r="J6" s="688" t="s">
        <v>183</v>
      </c>
      <c r="K6" s="688" t="s">
        <v>217</v>
      </c>
      <c r="L6" s="688" t="s">
        <v>5</v>
      </c>
      <c r="M6" s="727" t="s">
        <v>174</v>
      </c>
      <c r="N6" s="688" t="s">
        <v>1614</v>
      </c>
      <c r="O6" s="688" t="s">
        <v>234</v>
      </c>
      <c r="P6" s="688"/>
      <c r="Q6" s="688"/>
      <c r="R6" s="688"/>
      <c r="S6" s="688"/>
      <c r="T6" s="688"/>
      <c r="U6" s="688" t="s">
        <v>5</v>
      </c>
      <c r="V6" s="727" t="s">
        <v>174</v>
      </c>
      <c r="W6" s="688" t="s">
        <v>1614</v>
      </c>
      <c r="X6" s="688" t="s">
        <v>234</v>
      </c>
      <c r="Y6" s="688"/>
      <c r="Z6" s="688"/>
      <c r="AA6" s="688"/>
      <c r="AB6" s="688"/>
      <c r="AC6" s="688"/>
      <c r="AD6" s="727" t="s">
        <v>173</v>
      </c>
      <c r="AE6" s="688" t="s">
        <v>242</v>
      </c>
      <c r="AF6" s="688"/>
      <c r="AG6" s="688"/>
      <c r="AH6" s="688"/>
      <c r="AI6" s="688"/>
      <c r="AJ6" s="688"/>
      <c r="AK6" s="688" t="s">
        <v>243</v>
      </c>
      <c r="AL6" s="688"/>
      <c r="AM6" s="688"/>
      <c r="AN6" s="688"/>
      <c r="AO6" s="688"/>
      <c r="AP6" s="688"/>
      <c r="AQ6" s="688" t="s">
        <v>184</v>
      </c>
      <c r="AR6" s="688" t="s">
        <v>185</v>
      </c>
      <c r="AS6" s="688" t="s">
        <v>1613</v>
      </c>
      <c r="AT6" s="688" t="s">
        <v>186</v>
      </c>
      <c r="AU6" s="688" t="s">
        <v>187</v>
      </c>
      <c r="AV6" s="688" t="s">
        <v>188</v>
      </c>
      <c r="AW6" s="688" t="s">
        <v>189</v>
      </c>
      <c r="AX6" s="688" t="s">
        <v>233</v>
      </c>
      <c r="AY6" s="688" t="s">
        <v>3</v>
      </c>
      <c r="AZ6" s="688" t="s">
        <v>1612</v>
      </c>
      <c r="BA6" s="688"/>
      <c r="BB6" s="688"/>
      <c r="BC6" s="688" t="s">
        <v>190</v>
      </c>
      <c r="BD6" s="688" t="s">
        <v>235</v>
      </c>
      <c r="BE6" s="688" t="s">
        <v>191</v>
      </c>
      <c r="BF6" s="728" t="s">
        <v>192</v>
      </c>
      <c r="BG6" s="728" t="s">
        <v>193</v>
      </c>
      <c r="BH6" s="688" t="s">
        <v>236</v>
      </c>
      <c r="BI6" s="688" t="s">
        <v>194</v>
      </c>
      <c r="BJ6" s="728" t="s">
        <v>195</v>
      </c>
      <c r="BK6" s="688" t="s">
        <v>196</v>
      </c>
      <c r="BL6" s="728" t="s">
        <v>197</v>
      </c>
      <c r="BM6" s="688" t="s">
        <v>198</v>
      </c>
      <c r="BN6" s="728" t="s">
        <v>199</v>
      </c>
      <c r="BO6" s="688" t="s">
        <v>237</v>
      </c>
      <c r="BP6" s="728" t="s">
        <v>200</v>
      </c>
      <c r="BQ6" s="688" t="s">
        <v>201</v>
      </c>
      <c r="BR6" s="688" t="s">
        <v>202</v>
      </c>
      <c r="BS6" s="688" t="s">
        <v>203</v>
      </c>
      <c r="BT6" s="728" t="s">
        <v>204</v>
      </c>
      <c r="BU6" s="688" t="s">
        <v>205</v>
      </c>
      <c r="BV6" s="688" t="s">
        <v>1611</v>
      </c>
      <c r="BW6" s="688" t="s">
        <v>172</v>
      </c>
      <c r="BX6" s="688" t="s">
        <v>171</v>
      </c>
      <c r="BY6" s="688" t="s">
        <v>170</v>
      </c>
      <c r="BZ6" s="727" t="s">
        <v>206</v>
      </c>
      <c r="CA6" s="727" t="s">
        <v>169</v>
      </c>
      <c r="CB6" s="727" t="s">
        <v>168</v>
      </c>
      <c r="CC6" s="688" t="s">
        <v>167</v>
      </c>
      <c r="CD6" s="688" t="s">
        <v>166</v>
      </c>
      <c r="CE6" s="688" t="s">
        <v>6</v>
      </c>
      <c r="CF6" s="688" t="s">
        <v>7</v>
      </c>
      <c r="CG6" s="688" t="s">
        <v>8</v>
      </c>
      <c r="CH6" s="688" t="s">
        <v>9</v>
      </c>
      <c r="CI6" s="688" t="s">
        <v>165</v>
      </c>
      <c r="CJ6" s="688" t="s">
        <v>10</v>
      </c>
      <c r="CK6" s="688" t="s">
        <v>207</v>
      </c>
      <c r="CL6" s="727" t="s">
        <v>164</v>
      </c>
      <c r="CM6" s="727" t="s">
        <v>163</v>
      </c>
      <c r="CN6" s="688" t="s">
        <v>208</v>
      </c>
      <c r="CO6" s="688" t="s">
        <v>209</v>
      </c>
      <c r="CP6" s="18" t="s">
        <v>239</v>
      </c>
      <c r="CQ6" s="688" t="s">
        <v>238</v>
      </c>
      <c r="CR6" s="688" t="s">
        <v>53</v>
      </c>
      <c r="CS6" s="688" t="s">
        <v>11</v>
      </c>
      <c r="CT6" s="688" t="s">
        <v>162</v>
      </c>
      <c r="CU6" s="688" t="s">
        <v>161</v>
      </c>
      <c r="CV6" s="688" t="s">
        <v>210</v>
      </c>
      <c r="CW6" s="688" t="s">
        <v>160</v>
      </c>
      <c r="CX6" s="688" t="s">
        <v>240</v>
      </c>
      <c r="CY6" s="688" t="s">
        <v>241</v>
      </c>
      <c r="CZ6" s="688" t="s">
        <v>159</v>
      </c>
      <c r="DA6" s="688"/>
      <c r="DB6" s="688"/>
      <c r="DC6" s="688"/>
      <c r="DD6" s="688" t="s">
        <v>158</v>
      </c>
      <c r="DE6" s="688" t="s">
        <v>211</v>
      </c>
      <c r="DF6" s="688" t="s">
        <v>212</v>
      </c>
      <c r="DG6" s="688" t="s">
        <v>157</v>
      </c>
      <c r="DH6" s="688" t="s">
        <v>213</v>
      </c>
      <c r="DI6" s="688" t="s">
        <v>214</v>
      </c>
      <c r="DJ6" s="688" t="s">
        <v>1610</v>
      </c>
      <c r="DK6" s="727" t="s">
        <v>156</v>
      </c>
      <c r="DL6" s="688" t="s">
        <v>12</v>
      </c>
    </row>
    <row r="7" spans="1:116" ht="133.5" customHeight="1" x14ac:dyDescent="0.25">
      <c r="A7" s="688"/>
      <c r="B7" s="688"/>
      <c r="C7" s="688"/>
      <c r="D7" s="688"/>
      <c r="E7" s="688"/>
      <c r="F7" s="688"/>
      <c r="G7" s="688"/>
      <c r="H7" s="688"/>
      <c r="I7" s="688"/>
      <c r="J7" s="688"/>
      <c r="K7" s="688"/>
      <c r="L7" s="688"/>
      <c r="M7" s="727"/>
      <c r="N7" s="688"/>
      <c r="O7" s="19" t="s">
        <v>155</v>
      </c>
      <c r="P7" s="19" t="s">
        <v>1</v>
      </c>
      <c r="Q7" s="19" t="s">
        <v>2</v>
      </c>
      <c r="R7" s="19" t="s">
        <v>233</v>
      </c>
      <c r="S7" s="19" t="s">
        <v>220</v>
      </c>
      <c r="T7" s="19" t="s">
        <v>221</v>
      </c>
      <c r="U7" s="688"/>
      <c r="V7" s="727"/>
      <c r="W7" s="688"/>
      <c r="X7" s="19" t="s">
        <v>155</v>
      </c>
      <c r="Y7" s="19" t="s">
        <v>1</v>
      </c>
      <c r="Z7" s="19" t="s">
        <v>2</v>
      </c>
      <c r="AA7" s="19" t="s">
        <v>233</v>
      </c>
      <c r="AB7" s="19" t="s">
        <v>3</v>
      </c>
      <c r="AC7" s="19" t="s">
        <v>222</v>
      </c>
      <c r="AD7" s="727"/>
      <c r="AE7" s="19" t="s">
        <v>155</v>
      </c>
      <c r="AF7" s="19" t="s">
        <v>1</v>
      </c>
      <c r="AG7" s="19" t="s">
        <v>2</v>
      </c>
      <c r="AH7" s="19" t="s">
        <v>233</v>
      </c>
      <c r="AI7" s="19" t="s">
        <v>3</v>
      </c>
      <c r="AJ7" s="19" t="s">
        <v>223</v>
      </c>
      <c r="AK7" s="19" t="s">
        <v>224</v>
      </c>
      <c r="AL7" s="19" t="s">
        <v>225</v>
      </c>
      <c r="AM7" s="19" t="s">
        <v>226</v>
      </c>
      <c r="AN7" s="19" t="s">
        <v>233</v>
      </c>
      <c r="AO7" s="19" t="s">
        <v>227</v>
      </c>
      <c r="AP7" s="19" t="s">
        <v>228</v>
      </c>
      <c r="AQ7" s="688"/>
      <c r="AR7" s="688"/>
      <c r="AS7" s="688"/>
      <c r="AT7" s="688"/>
      <c r="AU7" s="688"/>
      <c r="AV7" s="688"/>
      <c r="AW7" s="688"/>
      <c r="AX7" s="688"/>
      <c r="AY7" s="688"/>
      <c r="AZ7" s="19" t="s">
        <v>1609</v>
      </c>
      <c r="BA7" s="19" t="s">
        <v>1608</v>
      </c>
      <c r="BB7" s="19" t="s">
        <v>1607</v>
      </c>
      <c r="BC7" s="688"/>
      <c r="BD7" s="688"/>
      <c r="BE7" s="688"/>
      <c r="BF7" s="728"/>
      <c r="BG7" s="728"/>
      <c r="BH7" s="688"/>
      <c r="BI7" s="688"/>
      <c r="BJ7" s="728"/>
      <c r="BK7" s="688"/>
      <c r="BL7" s="728"/>
      <c r="BM7" s="688"/>
      <c r="BN7" s="728"/>
      <c r="BO7" s="688"/>
      <c r="BP7" s="728"/>
      <c r="BQ7" s="688"/>
      <c r="BR7" s="688"/>
      <c r="BS7" s="688"/>
      <c r="BT7" s="728"/>
      <c r="BU7" s="688"/>
      <c r="BV7" s="688"/>
      <c r="BW7" s="688"/>
      <c r="BX7" s="688"/>
      <c r="BY7" s="688"/>
      <c r="BZ7" s="727"/>
      <c r="CA7" s="727"/>
      <c r="CB7" s="727"/>
      <c r="CC7" s="688"/>
      <c r="CD7" s="688"/>
      <c r="CE7" s="688"/>
      <c r="CF7" s="688"/>
      <c r="CG7" s="688"/>
      <c r="CH7" s="688"/>
      <c r="CI7" s="688"/>
      <c r="CJ7" s="688"/>
      <c r="CK7" s="688"/>
      <c r="CL7" s="727"/>
      <c r="CM7" s="727"/>
      <c r="CN7" s="688"/>
      <c r="CO7" s="688"/>
      <c r="CP7" s="19" t="s">
        <v>154</v>
      </c>
      <c r="CQ7" s="688"/>
      <c r="CR7" s="688"/>
      <c r="CS7" s="688"/>
      <c r="CT7" s="688"/>
      <c r="CU7" s="688"/>
      <c r="CV7" s="688"/>
      <c r="CW7" s="688"/>
      <c r="CX7" s="688"/>
      <c r="CY7" s="688"/>
      <c r="CZ7" s="19" t="s">
        <v>229</v>
      </c>
      <c r="DA7" s="19" t="s">
        <v>230</v>
      </c>
      <c r="DB7" s="19" t="s">
        <v>231</v>
      </c>
      <c r="DC7" s="19" t="s">
        <v>232</v>
      </c>
      <c r="DD7" s="688"/>
      <c r="DE7" s="688"/>
      <c r="DF7" s="688"/>
      <c r="DG7" s="688"/>
      <c r="DH7" s="688"/>
      <c r="DI7" s="688"/>
      <c r="DJ7" s="688"/>
      <c r="DK7" s="727"/>
      <c r="DL7" s="688"/>
    </row>
    <row r="8" spans="1:116" s="28" customFormat="1" ht="70.5" customHeight="1" x14ac:dyDescent="0.25">
      <c r="A8" s="734">
        <v>2024</v>
      </c>
      <c r="B8" s="735">
        <v>45383</v>
      </c>
      <c r="C8" s="735">
        <v>45473</v>
      </c>
      <c r="D8" s="736" t="s">
        <v>1606</v>
      </c>
      <c r="E8" s="734" t="s">
        <v>245</v>
      </c>
      <c r="F8" s="729" t="s">
        <v>54</v>
      </c>
      <c r="G8" s="729" t="s">
        <v>1605</v>
      </c>
      <c r="H8" s="729" t="s">
        <v>96</v>
      </c>
      <c r="I8" s="731" t="s">
        <v>1587</v>
      </c>
      <c r="J8" s="732" t="s">
        <v>2123</v>
      </c>
      <c r="K8" s="23" t="s">
        <v>42</v>
      </c>
      <c r="L8" s="738" t="s">
        <v>1586</v>
      </c>
      <c r="M8" s="740">
        <v>45363</v>
      </c>
      <c r="N8" s="730" t="s">
        <v>1580</v>
      </c>
      <c r="O8" s="52" t="s">
        <v>405</v>
      </c>
      <c r="P8" s="52" t="s">
        <v>405</v>
      </c>
      <c r="Q8" s="52" t="s">
        <v>405</v>
      </c>
      <c r="R8" s="21" t="s">
        <v>1025</v>
      </c>
      <c r="S8" s="23" t="s">
        <v>42</v>
      </c>
      <c r="T8" s="23" t="s">
        <v>43</v>
      </c>
      <c r="U8" s="738" t="s">
        <v>1586</v>
      </c>
      <c r="V8" s="740">
        <v>45363</v>
      </c>
      <c r="W8" s="730" t="s">
        <v>1580</v>
      </c>
      <c r="X8" s="28" t="s">
        <v>1217</v>
      </c>
      <c r="Y8" s="28" t="s">
        <v>1216</v>
      </c>
      <c r="Z8" s="28" t="s">
        <v>1215</v>
      </c>
      <c r="AA8" s="28" t="s">
        <v>679</v>
      </c>
      <c r="AB8" s="28" t="s">
        <v>60</v>
      </c>
      <c r="AC8" s="28" t="s">
        <v>1214</v>
      </c>
      <c r="AD8" s="740">
        <v>45366</v>
      </c>
      <c r="AE8" s="28" t="s">
        <v>1217</v>
      </c>
      <c r="AF8" s="28" t="s">
        <v>1216</v>
      </c>
      <c r="AG8" s="28" t="s">
        <v>1215</v>
      </c>
      <c r="AH8" s="28" t="s">
        <v>679</v>
      </c>
      <c r="AI8" s="28" t="s">
        <v>60</v>
      </c>
      <c r="AJ8" s="28" t="s">
        <v>1214</v>
      </c>
      <c r="AK8" s="28" t="s">
        <v>1020</v>
      </c>
      <c r="AL8" s="28" t="s">
        <v>681</v>
      </c>
      <c r="AM8" s="28" t="s">
        <v>1019</v>
      </c>
      <c r="AN8" s="28" t="s">
        <v>181</v>
      </c>
      <c r="AO8" s="28" t="s">
        <v>683</v>
      </c>
      <c r="AP8" s="28" t="s">
        <v>1018</v>
      </c>
      <c r="AQ8" s="737" t="s">
        <v>1585</v>
      </c>
      <c r="AR8" s="703" t="s">
        <v>1584</v>
      </c>
      <c r="AS8" s="692" t="s">
        <v>1583</v>
      </c>
      <c r="AT8" s="692" t="s">
        <v>1583</v>
      </c>
      <c r="AU8" s="730" t="s">
        <v>1008</v>
      </c>
      <c r="AV8" s="730" t="s">
        <v>1008</v>
      </c>
      <c r="AW8" s="730" t="s">
        <v>1008</v>
      </c>
      <c r="AX8" s="730" t="s">
        <v>1025</v>
      </c>
      <c r="AY8" s="730" t="s">
        <v>1013</v>
      </c>
      <c r="AZ8" s="730" t="s">
        <v>1008</v>
      </c>
      <c r="BA8" s="730" t="s">
        <v>1008</v>
      </c>
      <c r="BB8" s="730" t="s">
        <v>1008</v>
      </c>
      <c r="BC8" s="730" t="s">
        <v>43</v>
      </c>
      <c r="BD8" s="730" t="s">
        <v>52</v>
      </c>
      <c r="BE8" s="730" t="s">
        <v>120</v>
      </c>
      <c r="BF8" s="739">
        <v>65</v>
      </c>
      <c r="BG8" s="739">
        <v>0</v>
      </c>
      <c r="BH8" s="730" t="s">
        <v>55</v>
      </c>
      <c r="BI8" s="730" t="s">
        <v>73</v>
      </c>
      <c r="BJ8" s="739">
        <v>1</v>
      </c>
      <c r="BK8" s="730" t="s">
        <v>74</v>
      </c>
      <c r="BL8" s="739">
        <v>12</v>
      </c>
      <c r="BM8" s="730" t="s">
        <v>74</v>
      </c>
      <c r="BN8" s="739">
        <v>9</v>
      </c>
      <c r="BO8" s="730" t="s">
        <v>56</v>
      </c>
      <c r="BP8" s="739">
        <v>14050</v>
      </c>
      <c r="BQ8" s="730" t="s">
        <v>95</v>
      </c>
      <c r="BR8" s="730" t="s">
        <v>95</v>
      </c>
      <c r="BS8" s="730" t="s">
        <v>95</v>
      </c>
      <c r="BT8" s="739">
        <v>0</v>
      </c>
      <c r="BU8" s="730" t="s">
        <v>1580</v>
      </c>
      <c r="BV8" s="730" t="s">
        <v>1527</v>
      </c>
      <c r="BW8" s="730" t="s">
        <v>716</v>
      </c>
      <c r="BX8" s="730" t="s">
        <v>1527</v>
      </c>
      <c r="BY8" s="730" t="s">
        <v>1605</v>
      </c>
      <c r="BZ8" s="740">
        <v>45373</v>
      </c>
      <c r="CA8" s="740">
        <v>45373</v>
      </c>
      <c r="CB8" s="740">
        <v>45657</v>
      </c>
      <c r="CC8" s="730">
        <f>CD8/1.16</f>
        <v>59596.25</v>
      </c>
      <c r="CD8" s="730">
        <v>69131.649999999994</v>
      </c>
      <c r="CE8" s="730">
        <v>0</v>
      </c>
      <c r="CF8" s="730">
        <v>69131.649999999994</v>
      </c>
      <c r="CG8" s="730" t="s">
        <v>63</v>
      </c>
      <c r="CH8" s="730" t="s">
        <v>96</v>
      </c>
      <c r="CI8" s="730" t="s">
        <v>1026</v>
      </c>
      <c r="CJ8" s="730" t="s">
        <v>1578</v>
      </c>
      <c r="CK8" s="730">
        <f>CC8*0.15</f>
        <v>8939.4375</v>
      </c>
      <c r="CL8" s="740">
        <v>45373</v>
      </c>
      <c r="CM8" s="740">
        <v>45657</v>
      </c>
      <c r="CN8" s="737" t="s">
        <v>1604</v>
      </c>
      <c r="CO8" s="738" t="s">
        <v>542</v>
      </c>
      <c r="CP8" s="730">
        <v>2541</v>
      </c>
      <c r="CQ8" s="730" t="s">
        <v>32</v>
      </c>
      <c r="CR8" s="730" t="s">
        <v>64</v>
      </c>
      <c r="CS8" s="730" t="s">
        <v>538</v>
      </c>
      <c r="CT8" s="730" t="s">
        <v>539</v>
      </c>
      <c r="CU8" s="730" t="s">
        <v>539</v>
      </c>
      <c r="CV8" s="741" t="s">
        <v>848</v>
      </c>
      <c r="CW8" s="730" t="s">
        <v>539</v>
      </c>
      <c r="CX8" s="730" t="s">
        <v>540</v>
      </c>
      <c r="CY8" s="730" t="s">
        <v>14</v>
      </c>
      <c r="CZ8" s="730" t="s">
        <v>978</v>
      </c>
      <c r="DA8" s="730" t="s">
        <v>978</v>
      </c>
      <c r="DB8" s="730" t="s">
        <v>978</v>
      </c>
      <c r="DC8" s="741" t="s">
        <v>966</v>
      </c>
      <c r="DD8" s="730" t="s">
        <v>543</v>
      </c>
      <c r="DE8" s="741" t="s">
        <v>544</v>
      </c>
      <c r="DF8" s="741" t="s">
        <v>545</v>
      </c>
      <c r="DG8" s="741" t="s">
        <v>546</v>
      </c>
      <c r="DH8" s="741" t="s">
        <v>547</v>
      </c>
      <c r="DI8" s="741" t="s">
        <v>548</v>
      </c>
      <c r="DJ8" s="730" t="s">
        <v>549</v>
      </c>
      <c r="DK8" s="740">
        <v>45498</v>
      </c>
      <c r="DL8" s="730"/>
    </row>
    <row r="9" spans="1:116" s="28" customFormat="1" ht="70.5" customHeight="1" x14ac:dyDescent="0.25">
      <c r="A9" s="730"/>
      <c r="B9" s="730"/>
      <c r="C9" s="730"/>
      <c r="D9" s="730"/>
      <c r="E9" s="730"/>
      <c r="F9" s="730"/>
      <c r="G9" s="730"/>
      <c r="H9" s="730"/>
      <c r="I9" s="730"/>
      <c r="J9" s="733"/>
      <c r="K9" s="23" t="s">
        <v>86</v>
      </c>
      <c r="L9" s="730"/>
      <c r="M9" s="740"/>
      <c r="N9" s="730"/>
      <c r="O9" s="52" t="s">
        <v>405</v>
      </c>
      <c r="P9" s="52" t="s">
        <v>405</v>
      </c>
      <c r="Q9" s="52" t="s">
        <v>405</v>
      </c>
      <c r="R9" s="21" t="s">
        <v>1025</v>
      </c>
      <c r="S9" s="23" t="s">
        <v>86</v>
      </c>
      <c r="T9" s="23" t="s">
        <v>434</v>
      </c>
      <c r="U9" s="730"/>
      <c r="V9" s="740"/>
      <c r="W9" s="730"/>
      <c r="X9" s="28" t="s">
        <v>1008</v>
      </c>
      <c r="Y9" s="28" t="s">
        <v>1008</v>
      </c>
      <c r="Z9" s="28" t="s">
        <v>1008</v>
      </c>
      <c r="AA9" s="28" t="s">
        <v>1025</v>
      </c>
      <c r="AB9" s="28" t="s">
        <v>1238</v>
      </c>
      <c r="AC9" s="28" t="s">
        <v>1237</v>
      </c>
      <c r="AD9" s="740"/>
      <c r="AE9" s="28" t="s">
        <v>1008</v>
      </c>
      <c r="AF9" s="28" t="s">
        <v>1008</v>
      </c>
      <c r="AG9" s="28" t="s">
        <v>1008</v>
      </c>
      <c r="AH9" s="28" t="s">
        <v>1025</v>
      </c>
      <c r="AI9" s="28" t="s">
        <v>1238</v>
      </c>
      <c r="AJ9" s="28" t="s">
        <v>1237</v>
      </c>
      <c r="AK9" s="28" t="s">
        <v>685</v>
      </c>
      <c r="AL9" s="28" t="s">
        <v>686</v>
      </c>
      <c r="AM9" s="28" t="s">
        <v>687</v>
      </c>
      <c r="AN9" s="28" t="s">
        <v>679</v>
      </c>
      <c r="AO9" s="28" t="s">
        <v>688</v>
      </c>
      <c r="AP9" s="28" t="s">
        <v>689</v>
      </c>
      <c r="AQ9" s="704"/>
      <c r="AR9" s="704"/>
      <c r="AS9" s="693"/>
      <c r="AT9" s="693"/>
      <c r="AU9" s="730"/>
      <c r="AV9" s="730"/>
      <c r="AW9" s="730"/>
      <c r="AX9" s="730"/>
      <c r="AY9" s="730"/>
      <c r="AZ9" s="730"/>
      <c r="BA9" s="730"/>
      <c r="BB9" s="730"/>
      <c r="BC9" s="730"/>
      <c r="BD9" s="730"/>
      <c r="BE9" s="730"/>
      <c r="BF9" s="739"/>
      <c r="BG9" s="739"/>
      <c r="BH9" s="730"/>
      <c r="BI9" s="730"/>
      <c r="BJ9" s="739"/>
      <c r="BK9" s="730"/>
      <c r="BL9" s="739"/>
      <c r="BM9" s="730"/>
      <c r="BN9" s="739"/>
      <c r="BO9" s="730"/>
      <c r="BP9" s="739"/>
      <c r="BQ9" s="730"/>
      <c r="BR9" s="730"/>
      <c r="BS9" s="730"/>
      <c r="BT9" s="739"/>
      <c r="BU9" s="730"/>
      <c r="BV9" s="730"/>
      <c r="BW9" s="730"/>
      <c r="BX9" s="730"/>
      <c r="BY9" s="730"/>
      <c r="BZ9" s="740"/>
      <c r="CA9" s="740"/>
      <c r="CB9" s="740"/>
      <c r="CC9" s="730"/>
      <c r="CD9" s="730"/>
      <c r="CE9" s="730"/>
      <c r="CF9" s="730"/>
      <c r="CG9" s="730"/>
      <c r="CH9" s="730"/>
      <c r="CI9" s="730"/>
      <c r="CJ9" s="730"/>
      <c r="CK9" s="730"/>
      <c r="CL9" s="740"/>
      <c r="CM9" s="740"/>
      <c r="CN9" s="743" t="s">
        <v>980</v>
      </c>
      <c r="CO9" s="730" t="s">
        <v>542</v>
      </c>
      <c r="CP9" s="730"/>
      <c r="CQ9" s="730" t="s">
        <v>32</v>
      </c>
      <c r="CR9" s="730" t="s">
        <v>64</v>
      </c>
      <c r="CS9" s="730" t="s">
        <v>538</v>
      </c>
      <c r="CT9" s="730" t="s">
        <v>539</v>
      </c>
      <c r="CU9" s="730" t="s">
        <v>539</v>
      </c>
      <c r="CV9" s="742" t="s">
        <v>848</v>
      </c>
      <c r="CW9" s="730" t="s">
        <v>539</v>
      </c>
      <c r="CX9" s="730" t="s">
        <v>540</v>
      </c>
      <c r="CY9" s="730" t="s">
        <v>14</v>
      </c>
      <c r="CZ9" s="730" t="s">
        <v>978</v>
      </c>
      <c r="DA9" s="730" t="s">
        <v>978</v>
      </c>
      <c r="DB9" s="730" t="s">
        <v>978</v>
      </c>
      <c r="DC9" s="742" t="s">
        <v>966</v>
      </c>
      <c r="DD9" s="730" t="s">
        <v>543</v>
      </c>
      <c r="DE9" s="742" t="s">
        <v>544</v>
      </c>
      <c r="DF9" s="742" t="s">
        <v>545</v>
      </c>
      <c r="DG9" s="742" t="s">
        <v>546</v>
      </c>
      <c r="DH9" s="742" t="s">
        <v>547</v>
      </c>
      <c r="DI9" s="742" t="s">
        <v>548</v>
      </c>
      <c r="DJ9" s="730" t="s">
        <v>549</v>
      </c>
      <c r="DK9" s="740">
        <v>45498</v>
      </c>
      <c r="DL9" s="730"/>
    </row>
    <row r="10" spans="1:116" s="28" customFormat="1" ht="70.5" customHeight="1" x14ac:dyDescent="0.25">
      <c r="A10" s="730"/>
      <c r="B10" s="730"/>
      <c r="C10" s="730"/>
      <c r="D10" s="730"/>
      <c r="E10" s="730"/>
      <c r="F10" s="730"/>
      <c r="G10" s="730"/>
      <c r="H10" s="730"/>
      <c r="I10" s="730"/>
      <c r="J10" s="733"/>
      <c r="K10" s="23" t="s">
        <v>1551</v>
      </c>
      <c r="L10" s="730"/>
      <c r="M10" s="740"/>
      <c r="N10" s="730"/>
      <c r="O10" s="52" t="s">
        <v>405</v>
      </c>
      <c r="P10" s="52" t="s">
        <v>405</v>
      </c>
      <c r="Q10" s="52" t="s">
        <v>405</v>
      </c>
      <c r="R10" s="21" t="s">
        <v>1025</v>
      </c>
      <c r="S10" s="23" t="s">
        <v>1551</v>
      </c>
      <c r="T10" s="23" t="s">
        <v>1251</v>
      </c>
      <c r="U10" s="730"/>
      <c r="V10" s="740"/>
      <c r="W10" s="730"/>
      <c r="X10" s="28" t="s">
        <v>1008</v>
      </c>
      <c r="Y10" s="28" t="s">
        <v>1008</v>
      </c>
      <c r="Z10" s="28" t="s">
        <v>1008</v>
      </c>
      <c r="AA10" s="28" t="s">
        <v>1025</v>
      </c>
      <c r="AB10" s="28" t="s">
        <v>1250</v>
      </c>
      <c r="AC10" s="28" t="s">
        <v>1249</v>
      </c>
      <c r="AD10" s="740"/>
      <c r="AE10" s="28" t="s">
        <v>1008</v>
      </c>
      <c r="AF10" s="28" t="s">
        <v>1008</v>
      </c>
      <c r="AG10" s="28" t="s">
        <v>1008</v>
      </c>
      <c r="AH10" s="28" t="s">
        <v>1025</v>
      </c>
      <c r="AI10" s="28" t="s">
        <v>1250</v>
      </c>
      <c r="AJ10" s="28" t="s">
        <v>1249</v>
      </c>
      <c r="AK10" s="28" t="s">
        <v>1280</v>
      </c>
      <c r="AL10" s="28" t="s">
        <v>1279</v>
      </c>
      <c r="AM10" s="28" t="s">
        <v>1278</v>
      </c>
      <c r="AN10" s="28" t="s">
        <v>698</v>
      </c>
      <c r="AO10" s="28" t="s">
        <v>1277</v>
      </c>
      <c r="AP10" s="28" t="s">
        <v>1276</v>
      </c>
      <c r="AQ10" s="704"/>
      <c r="AR10" s="704"/>
      <c r="AS10" s="693"/>
      <c r="AT10" s="693"/>
      <c r="AU10" s="730"/>
      <c r="AV10" s="730"/>
      <c r="AW10" s="730"/>
      <c r="AX10" s="730"/>
      <c r="AY10" s="730"/>
      <c r="AZ10" s="730"/>
      <c r="BA10" s="730"/>
      <c r="BB10" s="730"/>
      <c r="BC10" s="730"/>
      <c r="BD10" s="730"/>
      <c r="BE10" s="730"/>
      <c r="BF10" s="739"/>
      <c r="BG10" s="739"/>
      <c r="BH10" s="730"/>
      <c r="BI10" s="730"/>
      <c r="BJ10" s="739"/>
      <c r="BK10" s="730"/>
      <c r="BL10" s="739"/>
      <c r="BM10" s="730"/>
      <c r="BN10" s="739"/>
      <c r="BO10" s="730"/>
      <c r="BP10" s="739"/>
      <c r="BQ10" s="730"/>
      <c r="BR10" s="730"/>
      <c r="BS10" s="730"/>
      <c r="BT10" s="739"/>
      <c r="BU10" s="730"/>
      <c r="BV10" s="730"/>
      <c r="BW10" s="730"/>
      <c r="BX10" s="730"/>
      <c r="BY10" s="730"/>
      <c r="BZ10" s="740"/>
      <c r="CA10" s="740"/>
      <c r="CB10" s="740"/>
      <c r="CC10" s="730"/>
      <c r="CD10" s="730"/>
      <c r="CE10" s="730"/>
      <c r="CF10" s="730"/>
      <c r="CG10" s="730"/>
      <c r="CH10" s="730"/>
      <c r="CI10" s="730"/>
      <c r="CJ10" s="730"/>
      <c r="CK10" s="730"/>
      <c r="CL10" s="740"/>
      <c r="CM10" s="740"/>
      <c r="CN10" s="743" t="s">
        <v>980</v>
      </c>
      <c r="CO10" s="730" t="s">
        <v>542</v>
      </c>
      <c r="CP10" s="730"/>
      <c r="CQ10" s="730" t="s">
        <v>32</v>
      </c>
      <c r="CR10" s="730" t="s">
        <v>64</v>
      </c>
      <c r="CS10" s="730" t="s">
        <v>538</v>
      </c>
      <c r="CT10" s="730" t="s">
        <v>539</v>
      </c>
      <c r="CU10" s="730" t="s">
        <v>539</v>
      </c>
      <c r="CV10" s="742" t="s">
        <v>848</v>
      </c>
      <c r="CW10" s="730" t="s">
        <v>539</v>
      </c>
      <c r="CX10" s="730" t="s">
        <v>540</v>
      </c>
      <c r="CY10" s="730" t="s">
        <v>14</v>
      </c>
      <c r="CZ10" s="730" t="s">
        <v>978</v>
      </c>
      <c r="DA10" s="730" t="s">
        <v>978</v>
      </c>
      <c r="DB10" s="730" t="s">
        <v>978</v>
      </c>
      <c r="DC10" s="742" t="s">
        <v>966</v>
      </c>
      <c r="DD10" s="730" t="s">
        <v>543</v>
      </c>
      <c r="DE10" s="742" t="s">
        <v>544</v>
      </c>
      <c r="DF10" s="742" t="s">
        <v>545</v>
      </c>
      <c r="DG10" s="742" t="s">
        <v>546</v>
      </c>
      <c r="DH10" s="742" t="s">
        <v>547</v>
      </c>
      <c r="DI10" s="742" t="s">
        <v>548</v>
      </c>
      <c r="DJ10" s="730" t="s">
        <v>549</v>
      </c>
      <c r="DK10" s="740">
        <v>45498</v>
      </c>
      <c r="DL10" s="730"/>
    </row>
    <row r="11" spans="1:116" s="28" customFormat="1" ht="70.5" customHeight="1" x14ac:dyDescent="0.25">
      <c r="A11" s="730"/>
      <c r="B11" s="730"/>
      <c r="C11" s="730"/>
      <c r="D11" s="730"/>
      <c r="E11" s="730"/>
      <c r="F11" s="730"/>
      <c r="G11" s="730"/>
      <c r="H11" s="730"/>
      <c r="I11" s="730"/>
      <c r="J11" s="733"/>
      <c r="K11" s="23" t="s">
        <v>1250</v>
      </c>
      <c r="L11" s="730"/>
      <c r="M11" s="740"/>
      <c r="N11" s="730"/>
      <c r="O11" s="52" t="s">
        <v>405</v>
      </c>
      <c r="P11" s="52" t="s">
        <v>405</v>
      </c>
      <c r="Q11" s="52" t="s">
        <v>405</v>
      </c>
      <c r="R11" s="21" t="s">
        <v>1025</v>
      </c>
      <c r="S11" s="23" t="s">
        <v>1250</v>
      </c>
      <c r="T11" s="23" t="s">
        <v>1249</v>
      </c>
      <c r="U11" s="730"/>
      <c r="V11" s="740"/>
      <c r="W11" s="730"/>
      <c r="X11" s="28" t="s">
        <v>1008</v>
      </c>
      <c r="Y11" s="28" t="s">
        <v>1008</v>
      </c>
      <c r="Z11" s="28" t="s">
        <v>1008</v>
      </c>
      <c r="AA11" s="28" t="s">
        <v>1025</v>
      </c>
      <c r="AB11" s="28" t="s">
        <v>86</v>
      </c>
      <c r="AC11" s="28" t="s">
        <v>1475</v>
      </c>
      <c r="AD11" s="740"/>
      <c r="AE11" s="28" t="s">
        <v>1008</v>
      </c>
      <c r="AF11" s="28" t="s">
        <v>1008</v>
      </c>
      <c r="AG11" s="28" t="s">
        <v>1008</v>
      </c>
      <c r="AH11" s="28" t="s">
        <v>1025</v>
      </c>
      <c r="AI11" s="28" t="s">
        <v>86</v>
      </c>
      <c r="AJ11" s="28" t="s">
        <v>1475</v>
      </c>
      <c r="AK11" s="28" t="s">
        <v>690</v>
      </c>
      <c r="AL11" s="28" t="s">
        <v>691</v>
      </c>
      <c r="AM11" s="28" t="s">
        <v>692</v>
      </c>
      <c r="AN11" s="28" t="s">
        <v>679</v>
      </c>
      <c r="AO11" s="28" t="s">
        <v>693</v>
      </c>
      <c r="AP11" s="28" t="s">
        <v>694</v>
      </c>
      <c r="AQ11" s="704"/>
      <c r="AR11" s="704"/>
      <c r="AS11" s="693"/>
      <c r="AT11" s="693"/>
      <c r="AU11" s="730"/>
      <c r="AV11" s="730"/>
      <c r="AW11" s="730"/>
      <c r="AX11" s="730"/>
      <c r="AY11" s="730"/>
      <c r="AZ11" s="730"/>
      <c r="BA11" s="730"/>
      <c r="BB11" s="730"/>
      <c r="BC11" s="730"/>
      <c r="BD11" s="730"/>
      <c r="BE11" s="730"/>
      <c r="BF11" s="739"/>
      <c r="BG11" s="739"/>
      <c r="BH11" s="730"/>
      <c r="BI11" s="730"/>
      <c r="BJ11" s="739"/>
      <c r="BK11" s="730"/>
      <c r="BL11" s="739"/>
      <c r="BM11" s="730"/>
      <c r="BN11" s="739"/>
      <c r="BO11" s="730"/>
      <c r="BP11" s="739"/>
      <c r="BQ11" s="730"/>
      <c r="BR11" s="730"/>
      <c r="BS11" s="730"/>
      <c r="BT11" s="739"/>
      <c r="BU11" s="730"/>
      <c r="BV11" s="730"/>
      <c r="BW11" s="730"/>
      <c r="BX11" s="730"/>
      <c r="BY11" s="730"/>
      <c r="BZ11" s="740"/>
      <c r="CA11" s="740"/>
      <c r="CB11" s="740"/>
      <c r="CC11" s="730"/>
      <c r="CD11" s="730"/>
      <c r="CE11" s="730"/>
      <c r="CF11" s="730"/>
      <c r="CG11" s="730"/>
      <c r="CH11" s="730"/>
      <c r="CI11" s="730"/>
      <c r="CJ11" s="730"/>
      <c r="CK11" s="730"/>
      <c r="CL11" s="740"/>
      <c r="CM11" s="740"/>
      <c r="CN11" s="743" t="s">
        <v>980</v>
      </c>
      <c r="CO11" s="730" t="s">
        <v>542</v>
      </c>
      <c r="CP11" s="730"/>
      <c r="CQ11" s="730" t="s">
        <v>32</v>
      </c>
      <c r="CR11" s="730" t="s">
        <v>64</v>
      </c>
      <c r="CS11" s="730" t="s">
        <v>538</v>
      </c>
      <c r="CT11" s="730" t="s">
        <v>539</v>
      </c>
      <c r="CU11" s="730" t="s">
        <v>539</v>
      </c>
      <c r="CV11" s="742" t="s">
        <v>848</v>
      </c>
      <c r="CW11" s="730" t="s">
        <v>539</v>
      </c>
      <c r="CX11" s="730" t="s">
        <v>540</v>
      </c>
      <c r="CY11" s="730" t="s">
        <v>14</v>
      </c>
      <c r="CZ11" s="730" t="s">
        <v>978</v>
      </c>
      <c r="DA11" s="730" t="s">
        <v>978</v>
      </c>
      <c r="DB11" s="730" t="s">
        <v>978</v>
      </c>
      <c r="DC11" s="742" t="s">
        <v>966</v>
      </c>
      <c r="DD11" s="730" t="s">
        <v>543</v>
      </c>
      <c r="DE11" s="742" t="s">
        <v>544</v>
      </c>
      <c r="DF11" s="742" t="s">
        <v>545</v>
      </c>
      <c r="DG11" s="742" t="s">
        <v>546</v>
      </c>
      <c r="DH11" s="742" t="s">
        <v>547</v>
      </c>
      <c r="DI11" s="742" t="s">
        <v>548</v>
      </c>
      <c r="DJ11" s="730" t="s">
        <v>549</v>
      </c>
      <c r="DK11" s="740">
        <v>45498</v>
      </c>
      <c r="DL11" s="730"/>
    </row>
    <row r="12" spans="1:116" s="28" customFormat="1" ht="70.5" customHeight="1" x14ac:dyDescent="0.25">
      <c r="A12" s="730"/>
      <c r="B12" s="730"/>
      <c r="C12" s="730"/>
      <c r="D12" s="730"/>
      <c r="E12" s="730"/>
      <c r="F12" s="730"/>
      <c r="G12" s="730"/>
      <c r="H12" s="730"/>
      <c r="I12" s="730"/>
      <c r="J12" s="733"/>
      <c r="K12" s="23" t="s">
        <v>1218</v>
      </c>
      <c r="L12" s="730"/>
      <c r="M12" s="740"/>
      <c r="N12" s="730"/>
      <c r="O12" s="52" t="s">
        <v>1217</v>
      </c>
      <c r="P12" s="52" t="s">
        <v>1216</v>
      </c>
      <c r="Q12" s="52" t="s">
        <v>1215</v>
      </c>
      <c r="R12" s="21" t="s">
        <v>679</v>
      </c>
      <c r="S12" s="23" t="s">
        <v>1089</v>
      </c>
      <c r="T12" s="23" t="s">
        <v>1214</v>
      </c>
      <c r="U12" s="730"/>
      <c r="V12" s="740"/>
      <c r="W12" s="730"/>
      <c r="X12" s="28" t="s">
        <v>1008</v>
      </c>
      <c r="Y12" s="28" t="s">
        <v>1008</v>
      </c>
      <c r="Z12" s="28" t="s">
        <v>1008</v>
      </c>
      <c r="AA12" s="28" t="s">
        <v>1025</v>
      </c>
      <c r="AB12" s="28" t="s">
        <v>1576</v>
      </c>
      <c r="AC12" s="28" t="s">
        <v>1251</v>
      </c>
      <c r="AD12" s="740"/>
      <c r="AE12" s="28" t="s">
        <v>1008</v>
      </c>
      <c r="AF12" s="28" t="s">
        <v>1008</v>
      </c>
      <c r="AG12" s="28" t="s">
        <v>1008</v>
      </c>
      <c r="AH12" s="28" t="s">
        <v>1025</v>
      </c>
      <c r="AI12" s="28" t="s">
        <v>1576</v>
      </c>
      <c r="AJ12" s="28" t="s">
        <v>1251</v>
      </c>
      <c r="AK12" s="28" t="s">
        <v>1012</v>
      </c>
      <c r="AL12" s="28" t="s">
        <v>1011</v>
      </c>
      <c r="AM12" s="28" t="s">
        <v>51</v>
      </c>
      <c r="AN12" s="28" t="s">
        <v>679</v>
      </c>
      <c r="AO12" s="28" t="s">
        <v>693</v>
      </c>
      <c r="AP12" s="28" t="s">
        <v>1009</v>
      </c>
      <c r="AQ12" s="704"/>
      <c r="AR12" s="704"/>
      <c r="AS12" s="693"/>
      <c r="AT12" s="693"/>
      <c r="AU12" s="730"/>
      <c r="AV12" s="730"/>
      <c r="AW12" s="730"/>
      <c r="AX12" s="730"/>
      <c r="AY12" s="730"/>
      <c r="AZ12" s="730"/>
      <c r="BA12" s="730"/>
      <c r="BB12" s="730"/>
      <c r="BC12" s="730"/>
      <c r="BD12" s="730"/>
      <c r="BE12" s="730"/>
      <c r="BF12" s="739"/>
      <c r="BG12" s="739"/>
      <c r="BH12" s="730"/>
      <c r="BI12" s="730"/>
      <c r="BJ12" s="739"/>
      <c r="BK12" s="730"/>
      <c r="BL12" s="739"/>
      <c r="BM12" s="730"/>
      <c r="BN12" s="739"/>
      <c r="BO12" s="730"/>
      <c r="BP12" s="739"/>
      <c r="BQ12" s="730"/>
      <c r="BR12" s="730"/>
      <c r="BS12" s="730"/>
      <c r="BT12" s="739"/>
      <c r="BU12" s="730"/>
      <c r="BV12" s="730"/>
      <c r="BW12" s="730"/>
      <c r="BX12" s="730"/>
      <c r="BY12" s="730"/>
      <c r="BZ12" s="740"/>
      <c r="CA12" s="740"/>
      <c r="CB12" s="740"/>
      <c r="CC12" s="730"/>
      <c r="CD12" s="730"/>
      <c r="CE12" s="730"/>
      <c r="CF12" s="730"/>
      <c r="CG12" s="730"/>
      <c r="CH12" s="730"/>
      <c r="CI12" s="730"/>
      <c r="CJ12" s="730"/>
      <c r="CK12" s="730"/>
      <c r="CL12" s="740"/>
      <c r="CM12" s="740"/>
      <c r="CN12" s="743" t="s">
        <v>980</v>
      </c>
      <c r="CO12" s="730" t="s">
        <v>542</v>
      </c>
      <c r="CP12" s="730"/>
      <c r="CQ12" s="730" t="s">
        <v>32</v>
      </c>
      <c r="CR12" s="730" t="s">
        <v>64</v>
      </c>
      <c r="CS12" s="730" t="s">
        <v>538</v>
      </c>
      <c r="CT12" s="730" t="s">
        <v>539</v>
      </c>
      <c r="CU12" s="730" t="s">
        <v>539</v>
      </c>
      <c r="CV12" s="742" t="s">
        <v>848</v>
      </c>
      <c r="CW12" s="730" t="s">
        <v>539</v>
      </c>
      <c r="CX12" s="730" t="s">
        <v>540</v>
      </c>
      <c r="CY12" s="730" t="s">
        <v>14</v>
      </c>
      <c r="CZ12" s="730" t="s">
        <v>978</v>
      </c>
      <c r="DA12" s="730" t="s">
        <v>978</v>
      </c>
      <c r="DB12" s="730" t="s">
        <v>978</v>
      </c>
      <c r="DC12" s="742" t="s">
        <v>966</v>
      </c>
      <c r="DD12" s="730" t="s">
        <v>543</v>
      </c>
      <c r="DE12" s="742" t="s">
        <v>544</v>
      </c>
      <c r="DF12" s="742" t="s">
        <v>545</v>
      </c>
      <c r="DG12" s="742" t="s">
        <v>546</v>
      </c>
      <c r="DH12" s="742" t="s">
        <v>547</v>
      </c>
      <c r="DI12" s="742" t="s">
        <v>548</v>
      </c>
      <c r="DJ12" s="730" t="s">
        <v>549</v>
      </c>
      <c r="DK12" s="740">
        <v>45498</v>
      </c>
      <c r="DL12" s="730"/>
    </row>
    <row r="13" spans="1:116" s="28" customFormat="1" ht="70.5" customHeight="1" x14ac:dyDescent="0.25">
      <c r="A13" s="730"/>
      <c r="B13" s="730"/>
      <c r="C13" s="730"/>
      <c r="D13" s="730"/>
      <c r="E13" s="730"/>
      <c r="F13" s="730"/>
      <c r="G13" s="730"/>
      <c r="H13" s="730"/>
      <c r="I13" s="730"/>
      <c r="J13" s="733"/>
      <c r="K13" s="23" t="s">
        <v>1238</v>
      </c>
      <c r="L13" s="730"/>
      <c r="M13" s="740"/>
      <c r="N13" s="730"/>
      <c r="O13" s="52" t="s">
        <v>405</v>
      </c>
      <c r="P13" s="52" t="s">
        <v>405</v>
      </c>
      <c r="Q13" s="52" t="s">
        <v>405</v>
      </c>
      <c r="R13" s="21" t="s">
        <v>1025</v>
      </c>
      <c r="S13" s="23" t="s">
        <v>1238</v>
      </c>
      <c r="T13" s="23" t="s">
        <v>1237</v>
      </c>
      <c r="U13" s="730"/>
      <c r="V13" s="740"/>
      <c r="W13" s="730"/>
      <c r="X13" s="28" t="s">
        <v>1008</v>
      </c>
      <c r="Y13" s="28" t="s">
        <v>1008</v>
      </c>
      <c r="Z13" s="28" t="s">
        <v>1008</v>
      </c>
      <c r="AA13" s="28" t="s">
        <v>1025</v>
      </c>
      <c r="AB13" s="28" t="s">
        <v>1013</v>
      </c>
      <c r="AC13" s="28" t="s">
        <v>43</v>
      </c>
      <c r="AD13" s="740"/>
      <c r="AE13" s="28" t="s">
        <v>1008</v>
      </c>
      <c r="AF13" s="28" t="s">
        <v>1008</v>
      </c>
      <c r="AG13" s="28" t="s">
        <v>1008</v>
      </c>
      <c r="AH13" s="28" t="s">
        <v>1025</v>
      </c>
      <c r="AI13" s="28" t="s">
        <v>1013</v>
      </c>
      <c r="AJ13" s="28" t="s">
        <v>43</v>
      </c>
      <c r="AK13" s="28" t="s">
        <v>1126</v>
      </c>
      <c r="AL13" s="28" t="s">
        <v>15</v>
      </c>
      <c r="AM13" s="28" t="s">
        <v>1125</v>
      </c>
      <c r="AN13" s="28" t="s">
        <v>698</v>
      </c>
      <c r="AO13" s="28" t="s">
        <v>1124</v>
      </c>
      <c r="AP13" s="28" t="s">
        <v>1123</v>
      </c>
      <c r="AQ13" s="704"/>
      <c r="AR13" s="704"/>
      <c r="AS13" s="693"/>
      <c r="AT13" s="693"/>
      <c r="AU13" s="730"/>
      <c r="AV13" s="730"/>
      <c r="AW13" s="730"/>
      <c r="AX13" s="730"/>
      <c r="AY13" s="730"/>
      <c r="AZ13" s="730"/>
      <c r="BA13" s="730"/>
      <c r="BB13" s="730"/>
      <c r="BC13" s="730"/>
      <c r="BD13" s="730"/>
      <c r="BE13" s="730"/>
      <c r="BF13" s="739"/>
      <c r="BG13" s="739"/>
      <c r="BH13" s="730"/>
      <c r="BI13" s="730"/>
      <c r="BJ13" s="739"/>
      <c r="BK13" s="730"/>
      <c r="BL13" s="739"/>
      <c r="BM13" s="730"/>
      <c r="BN13" s="739"/>
      <c r="BO13" s="730"/>
      <c r="BP13" s="739"/>
      <c r="BQ13" s="730"/>
      <c r="BR13" s="730"/>
      <c r="BS13" s="730"/>
      <c r="BT13" s="739"/>
      <c r="BU13" s="730"/>
      <c r="BV13" s="730"/>
      <c r="BW13" s="730"/>
      <c r="BX13" s="730"/>
      <c r="BY13" s="730"/>
      <c r="BZ13" s="740"/>
      <c r="CA13" s="740"/>
      <c r="CB13" s="740"/>
      <c r="CC13" s="730"/>
      <c r="CD13" s="730"/>
      <c r="CE13" s="730"/>
      <c r="CF13" s="730"/>
      <c r="CG13" s="730"/>
      <c r="CH13" s="730"/>
      <c r="CI13" s="730"/>
      <c r="CJ13" s="730"/>
      <c r="CK13" s="730"/>
      <c r="CL13" s="740"/>
      <c r="CM13" s="740"/>
      <c r="CN13" s="743" t="s">
        <v>980</v>
      </c>
      <c r="CO13" s="730" t="s">
        <v>542</v>
      </c>
      <c r="CP13" s="730"/>
      <c r="CQ13" s="730" t="s">
        <v>32</v>
      </c>
      <c r="CR13" s="730" t="s">
        <v>64</v>
      </c>
      <c r="CS13" s="730" t="s">
        <v>538</v>
      </c>
      <c r="CT13" s="730" t="s">
        <v>539</v>
      </c>
      <c r="CU13" s="730" t="s">
        <v>539</v>
      </c>
      <c r="CV13" s="742" t="s">
        <v>848</v>
      </c>
      <c r="CW13" s="730" t="s">
        <v>539</v>
      </c>
      <c r="CX13" s="730" t="s">
        <v>540</v>
      </c>
      <c r="CY13" s="730" t="s">
        <v>14</v>
      </c>
      <c r="CZ13" s="730" t="s">
        <v>978</v>
      </c>
      <c r="DA13" s="730" t="s">
        <v>978</v>
      </c>
      <c r="DB13" s="730" t="s">
        <v>978</v>
      </c>
      <c r="DC13" s="742" t="s">
        <v>966</v>
      </c>
      <c r="DD13" s="730" t="s">
        <v>543</v>
      </c>
      <c r="DE13" s="742" t="s">
        <v>544</v>
      </c>
      <c r="DF13" s="742" t="s">
        <v>545</v>
      </c>
      <c r="DG13" s="742" t="s">
        <v>546</v>
      </c>
      <c r="DH13" s="742" t="s">
        <v>547</v>
      </c>
      <c r="DI13" s="742" t="s">
        <v>548</v>
      </c>
      <c r="DJ13" s="730" t="s">
        <v>549</v>
      </c>
      <c r="DK13" s="740">
        <v>45498</v>
      </c>
      <c r="DL13" s="730"/>
    </row>
    <row r="14" spans="1:116" s="28" customFormat="1" ht="60" customHeight="1" x14ac:dyDescent="0.25">
      <c r="A14" s="730"/>
      <c r="B14" s="730"/>
      <c r="C14" s="730"/>
      <c r="D14" s="730"/>
      <c r="E14" s="730"/>
      <c r="F14" s="730"/>
      <c r="G14" s="730"/>
      <c r="H14" s="730"/>
      <c r="I14" s="730"/>
      <c r="J14" s="733"/>
      <c r="K14" s="23" t="s">
        <v>1262</v>
      </c>
      <c r="L14" s="730"/>
      <c r="M14" s="740"/>
      <c r="N14" s="730"/>
      <c r="O14" s="52" t="s">
        <v>1256</v>
      </c>
      <c r="P14" s="52" t="s">
        <v>1255</v>
      </c>
      <c r="Q14" s="52" t="s">
        <v>1254</v>
      </c>
      <c r="R14" s="21" t="s">
        <v>698</v>
      </c>
      <c r="S14" s="23" t="s">
        <v>1089</v>
      </c>
      <c r="T14" s="23" t="s">
        <v>1253</v>
      </c>
      <c r="U14" s="730"/>
      <c r="V14" s="740"/>
      <c r="W14" s="730"/>
      <c r="X14" s="28" t="s">
        <v>1256</v>
      </c>
      <c r="Y14" s="28" t="s">
        <v>1255</v>
      </c>
      <c r="Z14" s="28" t="s">
        <v>1254</v>
      </c>
      <c r="AA14" s="28" t="s">
        <v>698</v>
      </c>
      <c r="AB14" s="28" t="s">
        <v>60</v>
      </c>
      <c r="AC14" s="28" t="s">
        <v>1575</v>
      </c>
      <c r="AD14" s="740"/>
      <c r="AE14" s="28" t="s">
        <v>1256</v>
      </c>
      <c r="AF14" s="28" t="s">
        <v>1255</v>
      </c>
      <c r="AG14" s="28" t="s">
        <v>1254</v>
      </c>
      <c r="AH14" s="28" t="s">
        <v>698</v>
      </c>
      <c r="AI14" s="28" t="s">
        <v>60</v>
      </c>
      <c r="AJ14" s="28" t="s">
        <v>1575</v>
      </c>
      <c r="AK14" s="28" t="s">
        <v>1122</v>
      </c>
      <c r="AL14" s="28" t="s">
        <v>681</v>
      </c>
      <c r="AM14" s="28" t="s">
        <v>1060</v>
      </c>
      <c r="AN14" s="28" t="s">
        <v>679</v>
      </c>
      <c r="AO14" s="28" t="s">
        <v>1121</v>
      </c>
      <c r="AP14" s="28" t="s">
        <v>1120</v>
      </c>
      <c r="AQ14" s="705"/>
      <c r="AR14" s="705"/>
      <c r="AS14" s="694"/>
      <c r="AT14" s="694"/>
      <c r="AU14" s="730"/>
      <c r="AV14" s="730"/>
      <c r="AW14" s="730"/>
      <c r="AX14" s="730"/>
      <c r="AY14" s="730"/>
      <c r="AZ14" s="730"/>
      <c r="BA14" s="730"/>
      <c r="BB14" s="730"/>
      <c r="BC14" s="730"/>
      <c r="BD14" s="730"/>
      <c r="BE14" s="730"/>
      <c r="BF14" s="739"/>
      <c r="BG14" s="739"/>
      <c r="BH14" s="730"/>
      <c r="BI14" s="730"/>
      <c r="BJ14" s="739"/>
      <c r="BK14" s="730"/>
      <c r="BL14" s="739"/>
      <c r="BM14" s="730"/>
      <c r="BN14" s="739"/>
      <c r="BO14" s="730"/>
      <c r="BP14" s="739"/>
      <c r="BQ14" s="730"/>
      <c r="BR14" s="730"/>
      <c r="BS14" s="730"/>
      <c r="BT14" s="739"/>
      <c r="BU14" s="730"/>
      <c r="BV14" s="730"/>
      <c r="BW14" s="730"/>
      <c r="BX14" s="730"/>
      <c r="BY14" s="730"/>
      <c r="BZ14" s="740"/>
      <c r="CA14" s="740"/>
      <c r="CB14" s="740"/>
      <c r="CC14" s="730"/>
      <c r="CD14" s="730"/>
      <c r="CE14" s="730"/>
      <c r="CF14" s="730"/>
      <c r="CG14" s="730"/>
      <c r="CH14" s="730"/>
      <c r="CI14" s="730"/>
      <c r="CJ14" s="730"/>
      <c r="CK14" s="730"/>
      <c r="CL14" s="740"/>
      <c r="CM14" s="740"/>
      <c r="CN14" s="743" t="s">
        <v>980</v>
      </c>
      <c r="CO14" s="730" t="s">
        <v>542</v>
      </c>
      <c r="CP14" s="730"/>
      <c r="CQ14" s="730" t="s">
        <v>32</v>
      </c>
      <c r="CR14" s="730" t="s">
        <v>64</v>
      </c>
      <c r="CS14" s="730" t="s">
        <v>538</v>
      </c>
      <c r="CT14" s="730" t="s">
        <v>539</v>
      </c>
      <c r="CU14" s="730" t="s">
        <v>539</v>
      </c>
      <c r="CV14" s="742" t="s">
        <v>848</v>
      </c>
      <c r="CW14" s="730" t="s">
        <v>539</v>
      </c>
      <c r="CX14" s="730" t="s">
        <v>540</v>
      </c>
      <c r="CY14" s="730" t="s">
        <v>14</v>
      </c>
      <c r="CZ14" s="730" t="s">
        <v>978</v>
      </c>
      <c r="DA14" s="730" t="s">
        <v>978</v>
      </c>
      <c r="DB14" s="730" t="s">
        <v>978</v>
      </c>
      <c r="DC14" s="742" t="s">
        <v>966</v>
      </c>
      <c r="DD14" s="730" t="s">
        <v>543</v>
      </c>
      <c r="DE14" s="742" t="s">
        <v>544</v>
      </c>
      <c r="DF14" s="742" t="s">
        <v>545</v>
      </c>
      <c r="DG14" s="742" t="s">
        <v>546</v>
      </c>
      <c r="DH14" s="742" t="s">
        <v>547</v>
      </c>
      <c r="DI14" s="742" t="s">
        <v>548</v>
      </c>
      <c r="DJ14" s="730" t="s">
        <v>549</v>
      </c>
      <c r="DK14" s="740">
        <v>45498</v>
      </c>
      <c r="DL14" s="730"/>
    </row>
    <row r="15" spans="1:116" s="28" customFormat="1" ht="90" customHeight="1" x14ac:dyDescent="0.25">
      <c r="A15" s="734">
        <v>2024</v>
      </c>
      <c r="B15" s="744">
        <v>45383</v>
      </c>
      <c r="C15" s="744">
        <v>45473</v>
      </c>
      <c r="D15" s="734" t="s">
        <v>1588</v>
      </c>
      <c r="E15" s="734" t="s">
        <v>245</v>
      </c>
      <c r="F15" s="734" t="s">
        <v>54</v>
      </c>
      <c r="G15" s="734" t="s">
        <v>1601</v>
      </c>
      <c r="H15" s="734" t="s">
        <v>96</v>
      </c>
      <c r="I15" s="734" t="s">
        <v>1587</v>
      </c>
      <c r="J15" s="738" t="s">
        <v>2123</v>
      </c>
      <c r="K15" s="23" t="s">
        <v>1238</v>
      </c>
      <c r="L15" s="738" t="s">
        <v>1586</v>
      </c>
      <c r="M15" s="740">
        <v>45363</v>
      </c>
      <c r="N15" s="730" t="s">
        <v>1580</v>
      </c>
      <c r="O15" s="52" t="s">
        <v>405</v>
      </c>
      <c r="P15" s="52" t="s">
        <v>405</v>
      </c>
      <c r="Q15" s="52" t="s">
        <v>405</v>
      </c>
      <c r="R15" s="21" t="s">
        <v>1025</v>
      </c>
      <c r="S15" s="23" t="s">
        <v>42</v>
      </c>
      <c r="T15" s="23" t="s">
        <v>43</v>
      </c>
      <c r="U15" s="738" t="s">
        <v>1586</v>
      </c>
      <c r="V15" s="740">
        <v>45363</v>
      </c>
      <c r="W15" s="730" t="s">
        <v>1580</v>
      </c>
      <c r="X15" s="28" t="s">
        <v>1217</v>
      </c>
      <c r="Y15" s="28" t="s">
        <v>1216</v>
      </c>
      <c r="Z15" s="28" t="s">
        <v>1215</v>
      </c>
      <c r="AA15" s="28" t="s">
        <v>679</v>
      </c>
      <c r="AB15" s="28" t="s">
        <v>60</v>
      </c>
      <c r="AC15" s="28" t="s">
        <v>1214</v>
      </c>
      <c r="AD15" s="740">
        <v>45366</v>
      </c>
      <c r="AE15" s="28" t="s">
        <v>1217</v>
      </c>
      <c r="AF15" s="28" t="s">
        <v>1216</v>
      </c>
      <c r="AG15" s="28" t="s">
        <v>1215</v>
      </c>
      <c r="AH15" s="28" t="s">
        <v>679</v>
      </c>
      <c r="AI15" s="28" t="s">
        <v>60</v>
      </c>
      <c r="AJ15" s="28" t="s">
        <v>1214</v>
      </c>
      <c r="AK15" s="28" t="s">
        <v>1020</v>
      </c>
      <c r="AL15" s="28" t="s">
        <v>681</v>
      </c>
      <c r="AM15" s="28" t="s">
        <v>1019</v>
      </c>
      <c r="AN15" s="28" t="s">
        <v>181</v>
      </c>
      <c r="AO15" s="28" t="s">
        <v>683</v>
      </c>
      <c r="AP15" s="28" t="s">
        <v>1018</v>
      </c>
      <c r="AQ15" s="737" t="s">
        <v>1585</v>
      </c>
      <c r="AR15" s="703" t="s">
        <v>1584</v>
      </c>
      <c r="AS15" s="692" t="s">
        <v>1583</v>
      </c>
      <c r="AT15" s="692" t="s">
        <v>1583</v>
      </c>
      <c r="AU15" s="730" t="s">
        <v>1008</v>
      </c>
      <c r="AV15" s="730" t="s">
        <v>1008</v>
      </c>
      <c r="AW15" s="730" t="s">
        <v>1008</v>
      </c>
      <c r="AX15" s="730" t="s">
        <v>1025</v>
      </c>
      <c r="AY15" s="730" t="s">
        <v>1238</v>
      </c>
      <c r="AZ15" s="730" t="s">
        <v>1008</v>
      </c>
      <c r="BA15" s="730" t="s">
        <v>1008</v>
      </c>
      <c r="BB15" s="730" t="s">
        <v>1008</v>
      </c>
      <c r="BC15" s="730" t="s">
        <v>1237</v>
      </c>
      <c r="BD15" s="730" t="s">
        <v>512</v>
      </c>
      <c r="BE15" s="730" t="s">
        <v>1603</v>
      </c>
      <c r="BF15" s="739">
        <v>303</v>
      </c>
      <c r="BG15" s="739">
        <v>3</v>
      </c>
      <c r="BH15" s="730" t="s">
        <v>513</v>
      </c>
      <c r="BI15" s="730" t="s">
        <v>1602</v>
      </c>
      <c r="BJ15" s="739">
        <v>1</v>
      </c>
      <c r="BK15" s="730" t="s">
        <v>1093</v>
      </c>
      <c r="BL15" s="739">
        <v>2</v>
      </c>
      <c r="BM15" s="730" t="s">
        <v>1093</v>
      </c>
      <c r="BN15" s="739">
        <v>9</v>
      </c>
      <c r="BO15" s="730" t="s">
        <v>515</v>
      </c>
      <c r="BP15" s="739">
        <v>2120</v>
      </c>
      <c r="BQ15" s="730" t="s">
        <v>95</v>
      </c>
      <c r="BR15" s="730" t="s">
        <v>95</v>
      </c>
      <c r="BS15" s="730" t="s">
        <v>95</v>
      </c>
      <c r="BT15" s="739">
        <v>0</v>
      </c>
      <c r="BU15" s="730" t="s">
        <v>1580</v>
      </c>
      <c r="BV15" s="730" t="s">
        <v>1527</v>
      </c>
      <c r="BW15" s="730" t="s">
        <v>716</v>
      </c>
      <c r="BX15" s="730" t="s">
        <v>1527</v>
      </c>
      <c r="BY15" s="730" t="s">
        <v>1601</v>
      </c>
      <c r="BZ15" s="740">
        <v>45373</v>
      </c>
      <c r="CA15" s="740">
        <v>45373</v>
      </c>
      <c r="CB15" s="740">
        <v>45657</v>
      </c>
      <c r="CC15" s="730">
        <f>CD15/1.16</f>
        <v>473716.37931034487</v>
      </c>
      <c r="CD15" s="730">
        <v>549511</v>
      </c>
      <c r="CE15" s="730">
        <v>0</v>
      </c>
      <c r="CF15" s="730">
        <v>549511</v>
      </c>
      <c r="CG15" s="730" t="s">
        <v>63</v>
      </c>
      <c r="CH15" s="730" t="s">
        <v>96</v>
      </c>
      <c r="CI15" s="730" t="s">
        <v>1026</v>
      </c>
      <c r="CJ15" s="730" t="s">
        <v>1578</v>
      </c>
      <c r="CK15" s="730">
        <f>CC15*0.15</f>
        <v>71057.456896551725</v>
      </c>
      <c r="CL15" s="740">
        <v>45373</v>
      </c>
      <c r="CM15" s="740">
        <v>45657</v>
      </c>
      <c r="CN15" s="745" t="s">
        <v>1600</v>
      </c>
      <c r="CO15" s="738" t="s">
        <v>542</v>
      </c>
      <c r="CP15" s="730">
        <v>2541</v>
      </c>
      <c r="CQ15" s="730" t="s">
        <v>32</v>
      </c>
      <c r="CR15" s="730" t="s">
        <v>64</v>
      </c>
      <c r="CS15" s="730" t="s">
        <v>538</v>
      </c>
      <c r="CT15" s="730" t="s">
        <v>539</v>
      </c>
      <c r="CU15" s="730" t="s">
        <v>539</v>
      </c>
      <c r="CV15" s="741" t="s">
        <v>848</v>
      </c>
      <c r="CW15" s="730" t="s">
        <v>539</v>
      </c>
      <c r="CX15" s="730" t="s">
        <v>540</v>
      </c>
      <c r="CY15" s="730" t="s">
        <v>14</v>
      </c>
      <c r="CZ15" s="730" t="s">
        <v>978</v>
      </c>
      <c r="DA15" s="730" t="s">
        <v>978</v>
      </c>
      <c r="DB15" s="730" t="s">
        <v>978</v>
      </c>
      <c r="DC15" s="741" t="s">
        <v>966</v>
      </c>
      <c r="DD15" s="730" t="s">
        <v>543</v>
      </c>
      <c r="DE15" s="741" t="s">
        <v>544</v>
      </c>
      <c r="DF15" s="741" t="s">
        <v>545</v>
      </c>
      <c r="DG15" s="741" t="s">
        <v>546</v>
      </c>
      <c r="DH15" s="741" t="s">
        <v>547</v>
      </c>
      <c r="DI15" s="741" t="s">
        <v>548</v>
      </c>
      <c r="DJ15" s="730" t="s">
        <v>549</v>
      </c>
      <c r="DK15" s="740">
        <v>45498</v>
      </c>
      <c r="DL15" s="730"/>
    </row>
    <row r="16" spans="1:116" s="28" customFormat="1" ht="60" x14ac:dyDescent="0.25">
      <c r="A16" s="734"/>
      <c r="B16" s="744"/>
      <c r="C16" s="744"/>
      <c r="D16" s="734"/>
      <c r="E16" s="734"/>
      <c r="F16" s="734"/>
      <c r="G16" s="734"/>
      <c r="H16" s="734"/>
      <c r="I16" s="734"/>
      <c r="J16" s="734"/>
      <c r="K16" s="23" t="s">
        <v>42</v>
      </c>
      <c r="L16" s="730"/>
      <c r="M16" s="740"/>
      <c r="N16" s="730"/>
      <c r="O16" s="52" t="s">
        <v>405</v>
      </c>
      <c r="P16" s="52" t="s">
        <v>405</v>
      </c>
      <c r="Q16" s="52" t="s">
        <v>405</v>
      </c>
      <c r="R16" s="21" t="s">
        <v>1025</v>
      </c>
      <c r="S16" s="23" t="s">
        <v>86</v>
      </c>
      <c r="T16" s="23" t="s">
        <v>434</v>
      </c>
      <c r="U16" s="730"/>
      <c r="V16" s="740"/>
      <c r="W16" s="730"/>
      <c r="X16" s="28" t="s">
        <v>1008</v>
      </c>
      <c r="Y16" s="28" t="s">
        <v>1008</v>
      </c>
      <c r="Z16" s="28" t="s">
        <v>1008</v>
      </c>
      <c r="AA16" s="28" t="s">
        <v>1025</v>
      </c>
      <c r="AB16" s="28" t="s">
        <v>1238</v>
      </c>
      <c r="AC16" s="28" t="s">
        <v>1237</v>
      </c>
      <c r="AD16" s="740"/>
      <c r="AE16" s="28" t="s">
        <v>1008</v>
      </c>
      <c r="AF16" s="28" t="s">
        <v>1008</v>
      </c>
      <c r="AG16" s="28" t="s">
        <v>1008</v>
      </c>
      <c r="AH16" s="28" t="s">
        <v>1025</v>
      </c>
      <c r="AI16" s="28" t="s">
        <v>1238</v>
      </c>
      <c r="AJ16" s="28" t="s">
        <v>1237</v>
      </c>
      <c r="AK16" s="28" t="s">
        <v>685</v>
      </c>
      <c r="AL16" s="28" t="s">
        <v>686</v>
      </c>
      <c r="AM16" s="28" t="s">
        <v>687</v>
      </c>
      <c r="AN16" s="28" t="s">
        <v>679</v>
      </c>
      <c r="AO16" s="28" t="s">
        <v>688</v>
      </c>
      <c r="AP16" s="28" t="s">
        <v>689</v>
      </c>
      <c r="AQ16" s="704"/>
      <c r="AR16" s="704"/>
      <c r="AS16" s="693"/>
      <c r="AT16" s="693"/>
      <c r="AU16" s="730"/>
      <c r="AV16" s="730"/>
      <c r="AW16" s="730"/>
      <c r="AX16" s="730"/>
      <c r="AY16" s="730"/>
      <c r="AZ16" s="730"/>
      <c r="BA16" s="730"/>
      <c r="BB16" s="730"/>
      <c r="BC16" s="730"/>
      <c r="BD16" s="730"/>
      <c r="BE16" s="730"/>
      <c r="BF16" s="739"/>
      <c r="BG16" s="739"/>
      <c r="BH16" s="730"/>
      <c r="BI16" s="730"/>
      <c r="BJ16" s="739"/>
      <c r="BK16" s="730"/>
      <c r="BL16" s="739"/>
      <c r="BM16" s="730"/>
      <c r="BN16" s="739"/>
      <c r="BO16" s="730"/>
      <c r="BP16" s="739"/>
      <c r="BQ16" s="730"/>
      <c r="BR16" s="730"/>
      <c r="BS16" s="730"/>
      <c r="BT16" s="739"/>
      <c r="BU16" s="730"/>
      <c r="BV16" s="730"/>
      <c r="BW16" s="730"/>
      <c r="BX16" s="730"/>
      <c r="BY16" s="730"/>
      <c r="BZ16" s="740"/>
      <c r="CA16" s="740"/>
      <c r="CB16" s="740"/>
      <c r="CC16" s="730"/>
      <c r="CD16" s="730"/>
      <c r="CE16" s="730"/>
      <c r="CF16" s="730"/>
      <c r="CG16" s="730"/>
      <c r="CH16" s="730"/>
      <c r="CI16" s="730"/>
      <c r="CJ16" s="730"/>
      <c r="CK16" s="730"/>
      <c r="CL16" s="740"/>
      <c r="CM16" s="740"/>
      <c r="CN16" s="745" t="s">
        <v>980</v>
      </c>
      <c r="CO16" s="730" t="s">
        <v>542</v>
      </c>
      <c r="CP16" s="730"/>
      <c r="CQ16" s="730" t="s">
        <v>32</v>
      </c>
      <c r="CR16" s="730" t="s">
        <v>64</v>
      </c>
      <c r="CS16" s="730" t="s">
        <v>538</v>
      </c>
      <c r="CT16" s="730" t="s">
        <v>539</v>
      </c>
      <c r="CU16" s="730" t="s">
        <v>539</v>
      </c>
      <c r="CV16" s="741" t="s">
        <v>848</v>
      </c>
      <c r="CW16" s="730" t="s">
        <v>539</v>
      </c>
      <c r="CX16" s="730" t="s">
        <v>540</v>
      </c>
      <c r="CY16" s="730" t="s">
        <v>14</v>
      </c>
      <c r="CZ16" s="730" t="s">
        <v>978</v>
      </c>
      <c r="DA16" s="730" t="s">
        <v>978</v>
      </c>
      <c r="DB16" s="730" t="s">
        <v>978</v>
      </c>
      <c r="DC16" s="741" t="s">
        <v>966</v>
      </c>
      <c r="DD16" s="730" t="s">
        <v>543</v>
      </c>
      <c r="DE16" s="741" t="s">
        <v>544</v>
      </c>
      <c r="DF16" s="741" t="s">
        <v>545</v>
      </c>
      <c r="DG16" s="741" t="s">
        <v>546</v>
      </c>
      <c r="DH16" s="741" t="s">
        <v>547</v>
      </c>
      <c r="DI16" s="741" t="s">
        <v>548</v>
      </c>
      <c r="DJ16" s="730" t="s">
        <v>549</v>
      </c>
      <c r="DK16" s="740">
        <v>45498</v>
      </c>
      <c r="DL16" s="730"/>
    </row>
    <row r="17" spans="1:116" s="28" customFormat="1" ht="60" x14ac:dyDescent="0.25">
      <c r="A17" s="734"/>
      <c r="B17" s="744"/>
      <c r="C17" s="744"/>
      <c r="D17" s="734"/>
      <c r="E17" s="734"/>
      <c r="F17" s="734"/>
      <c r="G17" s="734"/>
      <c r="H17" s="734"/>
      <c r="I17" s="734"/>
      <c r="J17" s="734"/>
      <c r="K17" s="23" t="s">
        <v>86</v>
      </c>
      <c r="L17" s="730"/>
      <c r="M17" s="740"/>
      <c r="N17" s="730"/>
      <c r="O17" s="52" t="s">
        <v>405</v>
      </c>
      <c r="P17" s="52" t="s">
        <v>405</v>
      </c>
      <c r="Q17" s="52" t="s">
        <v>405</v>
      </c>
      <c r="R17" s="21" t="s">
        <v>1025</v>
      </c>
      <c r="S17" s="23" t="s">
        <v>1551</v>
      </c>
      <c r="T17" s="23" t="s">
        <v>1251</v>
      </c>
      <c r="U17" s="730"/>
      <c r="V17" s="740"/>
      <c r="W17" s="730"/>
      <c r="X17" s="28" t="s">
        <v>1008</v>
      </c>
      <c r="Y17" s="28" t="s">
        <v>1008</v>
      </c>
      <c r="Z17" s="28" t="s">
        <v>1008</v>
      </c>
      <c r="AA17" s="28" t="s">
        <v>1025</v>
      </c>
      <c r="AB17" s="28" t="s">
        <v>1250</v>
      </c>
      <c r="AC17" s="28" t="s">
        <v>1249</v>
      </c>
      <c r="AD17" s="740"/>
      <c r="AE17" s="28" t="s">
        <v>1008</v>
      </c>
      <c r="AF17" s="28" t="s">
        <v>1008</v>
      </c>
      <c r="AG17" s="28" t="s">
        <v>1008</v>
      </c>
      <c r="AH17" s="28" t="s">
        <v>1025</v>
      </c>
      <c r="AI17" s="28" t="s">
        <v>1250</v>
      </c>
      <c r="AJ17" s="28" t="s">
        <v>1249</v>
      </c>
      <c r="AK17" s="28" t="s">
        <v>1280</v>
      </c>
      <c r="AL17" s="28" t="s">
        <v>1279</v>
      </c>
      <c r="AM17" s="28" t="s">
        <v>1278</v>
      </c>
      <c r="AN17" s="28" t="s">
        <v>698</v>
      </c>
      <c r="AO17" s="28" t="s">
        <v>1277</v>
      </c>
      <c r="AP17" s="28" t="s">
        <v>1276</v>
      </c>
      <c r="AQ17" s="704"/>
      <c r="AR17" s="704"/>
      <c r="AS17" s="693"/>
      <c r="AT17" s="693"/>
      <c r="AU17" s="730"/>
      <c r="AV17" s="730"/>
      <c r="AW17" s="730"/>
      <c r="AX17" s="730"/>
      <c r="AY17" s="730"/>
      <c r="AZ17" s="730"/>
      <c r="BA17" s="730"/>
      <c r="BB17" s="730"/>
      <c r="BC17" s="730"/>
      <c r="BD17" s="730"/>
      <c r="BE17" s="730"/>
      <c r="BF17" s="739"/>
      <c r="BG17" s="739"/>
      <c r="BH17" s="730"/>
      <c r="BI17" s="730"/>
      <c r="BJ17" s="739"/>
      <c r="BK17" s="730"/>
      <c r="BL17" s="739"/>
      <c r="BM17" s="730"/>
      <c r="BN17" s="739"/>
      <c r="BO17" s="730"/>
      <c r="BP17" s="739"/>
      <c r="BQ17" s="730"/>
      <c r="BR17" s="730"/>
      <c r="BS17" s="730"/>
      <c r="BT17" s="739"/>
      <c r="BU17" s="730"/>
      <c r="BV17" s="730"/>
      <c r="BW17" s="730"/>
      <c r="BX17" s="730"/>
      <c r="BY17" s="730"/>
      <c r="BZ17" s="740"/>
      <c r="CA17" s="740"/>
      <c r="CB17" s="740"/>
      <c r="CC17" s="730"/>
      <c r="CD17" s="730"/>
      <c r="CE17" s="730"/>
      <c r="CF17" s="730"/>
      <c r="CG17" s="730"/>
      <c r="CH17" s="730"/>
      <c r="CI17" s="730"/>
      <c r="CJ17" s="730"/>
      <c r="CK17" s="730"/>
      <c r="CL17" s="740"/>
      <c r="CM17" s="740"/>
      <c r="CN17" s="745" t="s">
        <v>980</v>
      </c>
      <c r="CO17" s="730" t="s">
        <v>542</v>
      </c>
      <c r="CP17" s="730"/>
      <c r="CQ17" s="730" t="s">
        <v>32</v>
      </c>
      <c r="CR17" s="730" t="s">
        <v>64</v>
      </c>
      <c r="CS17" s="730" t="s">
        <v>538</v>
      </c>
      <c r="CT17" s="730" t="s">
        <v>539</v>
      </c>
      <c r="CU17" s="730" t="s">
        <v>539</v>
      </c>
      <c r="CV17" s="741" t="s">
        <v>848</v>
      </c>
      <c r="CW17" s="730" t="s">
        <v>539</v>
      </c>
      <c r="CX17" s="730" t="s">
        <v>540</v>
      </c>
      <c r="CY17" s="730" t="s">
        <v>14</v>
      </c>
      <c r="CZ17" s="730" t="s">
        <v>978</v>
      </c>
      <c r="DA17" s="730" t="s">
        <v>978</v>
      </c>
      <c r="DB17" s="730" t="s">
        <v>978</v>
      </c>
      <c r="DC17" s="741" t="s">
        <v>966</v>
      </c>
      <c r="DD17" s="730" t="s">
        <v>543</v>
      </c>
      <c r="DE17" s="741" t="s">
        <v>544</v>
      </c>
      <c r="DF17" s="741" t="s">
        <v>545</v>
      </c>
      <c r="DG17" s="741" t="s">
        <v>546</v>
      </c>
      <c r="DH17" s="741" t="s">
        <v>547</v>
      </c>
      <c r="DI17" s="741" t="s">
        <v>548</v>
      </c>
      <c r="DJ17" s="730" t="s">
        <v>549</v>
      </c>
      <c r="DK17" s="740">
        <v>45498</v>
      </c>
      <c r="DL17" s="730"/>
    </row>
    <row r="18" spans="1:116" s="28" customFormat="1" ht="105" x14ac:dyDescent="0.25">
      <c r="A18" s="734"/>
      <c r="B18" s="744"/>
      <c r="C18" s="744"/>
      <c r="D18" s="734"/>
      <c r="E18" s="734"/>
      <c r="F18" s="734"/>
      <c r="G18" s="734"/>
      <c r="H18" s="734"/>
      <c r="I18" s="734"/>
      <c r="J18" s="734"/>
      <c r="K18" s="23" t="s">
        <v>1551</v>
      </c>
      <c r="L18" s="730"/>
      <c r="M18" s="740"/>
      <c r="N18" s="730"/>
      <c r="O18" s="52" t="s">
        <v>405</v>
      </c>
      <c r="P18" s="52" t="s">
        <v>405</v>
      </c>
      <c r="Q18" s="52" t="s">
        <v>405</v>
      </c>
      <c r="R18" s="21" t="s">
        <v>1025</v>
      </c>
      <c r="S18" s="23" t="s">
        <v>1250</v>
      </c>
      <c r="T18" s="23" t="s">
        <v>1249</v>
      </c>
      <c r="U18" s="730"/>
      <c r="V18" s="740"/>
      <c r="W18" s="730"/>
      <c r="X18" s="28" t="s">
        <v>1008</v>
      </c>
      <c r="Y18" s="28" t="s">
        <v>1008</v>
      </c>
      <c r="Z18" s="28" t="s">
        <v>1008</v>
      </c>
      <c r="AA18" s="28" t="s">
        <v>1025</v>
      </c>
      <c r="AB18" s="28" t="s">
        <v>86</v>
      </c>
      <c r="AC18" s="28" t="s">
        <v>1475</v>
      </c>
      <c r="AD18" s="740"/>
      <c r="AE18" s="28" t="s">
        <v>1008</v>
      </c>
      <c r="AF18" s="28" t="s">
        <v>1008</v>
      </c>
      <c r="AG18" s="28" t="s">
        <v>1008</v>
      </c>
      <c r="AH18" s="28" t="s">
        <v>1025</v>
      </c>
      <c r="AI18" s="28" t="s">
        <v>86</v>
      </c>
      <c r="AJ18" s="28" t="s">
        <v>1475</v>
      </c>
      <c r="AK18" s="28" t="s">
        <v>690</v>
      </c>
      <c r="AL18" s="28" t="s">
        <v>691</v>
      </c>
      <c r="AM18" s="28" t="s">
        <v>692</v>
      </c>
      <c r="AN18" s="28" t="s">
        <v>679</v>
      </c>
      <c r="AO18" s="28" t="s">
        <v>693</v>
      </c>
      <c r="AP18" s="28" t="s">
        <v>694</v>
      </c>
      <c r="AQ18" s="704"/>
      <c r="AR18" s="704"/>
      <c r="AS18" s="693"/>
      <c r="AT18" s="693"/>
      <c r="AU18" s="730"/>
      <c r="AV18" s="730"/>
      <c r="AW18" s="730"/>
      <c r="AX18" s="730"/>
      <c r="AY18" s="730"/>
      <c r="AZ18" s="730"/>
      <c r="BA18" s="730"/>
      <c r="BB18" s="730"/>
      <c r="BC18" s="730"/>
      <c r="BD18" s="730"/>
      <c r="BE18" s="730"/>
      <c r="BF18" s="739"/>
      <c r="BG18" s="739"/>
      <c r="BH18" s="730"/>
      <c r="BI18" s="730"/>
      <c r="BJ18" s="739"/>
      <c r="BK18" s="730"/>
      <c r="BL18" s="739"/>
      <c r="BM18" s="730"/>
      <c r="BN18" s="739"/>
      <c r="BO18" s="730"/>
      <c r="BP18" s="739"/>
      <c r="BQ18" s="730"/>
      <c r="BR18" s="730"/>
      <c r="BS18" s="730"/>
      <c r="BT18" s="739"/>
      <c r="BU18" s="730"/>
      <c r="BV18" s="730"/>
      <c r="BW18" s="730"/>
      <c r="BX18" s="730"/>
      <c r="BY18" s="730"/>
      <c r="BZ18" s="740"/>
      <c r="CA18" s="740"/>
      <c r="CB18" s="740"/>
      <c r="CC18" s="730"/>
      <c r="CD18" s="730"/>
      <c r="CE18" s="730"/>
      <c r="CF18" s="730"/>
      <c r="CG18" s="730"/>
      <c r="CH18" s="730"/>
      <c r="CI18" s="730"/>
      <c r="CJ18" s="730"/>
      <c r="CK18" s="730"/>
      <c r="CL18" s="740"/>
      <c r="CM18" s="740"/>
      <c r="CN18" s="745" t="s">
        <v>980</v>
      </c>
      <c r="CO18" s="730" t="s">
        <v>542</v>
      </c>
      <c r="CP18" s="730"/>
      <c r="CQ18" s="730" t="s">
        <v>32</v>
      </c>
      <c r="CR18" s="730" t="s">
        <v>64</v>
      </c>
      <c r="CS18" s="730" t="s">
        <v>538</v>
      </c>
      <c r="CT18" s="730" t="s">
        <v>539</v>
      </c>
      <c r="CU18" s="730" t="s">
        <v>539</v>
      </c>
      <c r="CV18" s="741" t="s">
        <v>848</v>
      </c>
      <c r="CW18" s="730" t="s">
        <v>539</v>
      </c>
      <c r="CX18" s="730" t="s">
        <v>540</v>
      </c>
      <c r="CY18" s="730" t="s">
        <v>14</v>
      </c>
      <c r="CZ18" s="730" t="s">
        <v>978</v>
      </c>
      <c r="DA18" s="730" t="s">
        <v>978</v>
      </c>
      <c r="DB18" s="730" t="s">
        <v>978</v>
      </c>
      <c r="DC18" s="741" t="s">
        <v>966</v>
      </c>
      <c r="DD18" s="730" t="s">
        <v>543</v>
      </c>
      <c r="DE18" s="741" t="s">
        <v>544</v>
      </c>
      <c r="DF18" s="741" t="s">
        <v>545</v>
      </c>
      <c r="DG18" s="741" t="s">
        <v>546</v>
      </c>
      <c r="DH18" s="741" t="s">
        <v>547</v>
      </c>
      <c r="DI18" s="741" t="s">
        <v>548</v>
      </c>
      <c r="DJ18" s="730" t="s">
        <v>549</v>
      </c>
      <c r="DK18" s="740">
        <v>45498</v>
      </c>
      <c r="DL18" s="730"/>
    </row>
    <row r="19" spans="1:116" s="28" customFormat="1" ht="90" x14ac:dyDescent="0.25">
      <c r="A19" s="734"/>
      <c r="B19" s="744"/>
      <c r="C19" s="744"/>
      <c r="D19" s="734"/>
      <c r="E19" s="734"/>
      <c r="F19" s="734"/>
      <c r="G19" s="734"/>
      <c r="H19" s="734"/>
      <c r="I19" s="734"/>
      <c r="J19" s="734"/>
      <c r="K19" s="23" t="s">
        <v>1250</v>
      </c>
      <c r="L19" s="730"/>
      <c r="M19" s="740"/>
      <c r="N19" s="730"/>
      <c r="O19" s="52" t="s">
        <v>1217</v>
      </c>
      <c r="P19" s="52" t="s">
        <v>1216</v>
      </c>
      <c r="Q19" s="52" t="s">
        <v>1215</v>
      </c>
      <c r="R19" s="21" t="s">
        <v>679</v>
      </c>
      <c r="S19" s="23" t="s">
        <v>1089</v>
      </c>
      <c r="T19" s="23" t="s">
        <v>1214</v>
      </c>
      <c r="U19" s="730"/>
      <c r="V19" s="740"/>
      <c r="W19" s="730"/>
      <c r="X19" s="28" t="s">
        <v>1008</v>
      </c>
      <c r="Y19" s="28" t="s">
        <v>1008</v>
      </c>
      <c r="Z19" s="28" t="s">
        <v>1008</v>
      </c>
      <c r="AA19" s="28" t="s">
        <v>1025</v>
      </c>
      <c r="AB19" s="28" t="s">
        <v>1576</v>
      </c>
      <c r="AC19" s="28" t="s">
        <v>1251</v>
      </c>
      <c r="AD19" s="740"/>
      <c r="AE19" s="28" t="s">
        <v>1008</v>
      </c>
      <c r="AF19" s="28" t="s">
        <v>1008</v>
      </c>
      <c r="AG19" s="28" t="s">
        <v>1008</v>
      </c>
      <c r="AH19" s="28" t="s">
        <v>1025</v>
      </c>
      <c r="AI19" s="28" t="s">
        <v>1576</v>
      </c>
      <c r="AJ19" s="28" t="s">
        <v>1251</v>
      </c>
      <c r="AK19" s="28" t="s">
        <v>1012</v>
      </c>
      <c r="AL19" s="28" t="s">
        <v>1011</v>
      </c>
      <c r="AM19" s="28" t="s">
        <v>51</v>
      </c>
      <c r="AN19" s="28" t="s">
        <v>679</v>
      </c>
      <c r="AO19" s="28" t="s">
        <v>693</v>
      </c>
      <c r="AP19" s="28" t="s">
        <v>1009</v>
      </c>
      <c r="AQ19" s="704"/>
      <c r="AR19" s="704"/>
      <c r="AS19" s="693"/>
      <c r="AT19" s="693"/>
      <c r="AU19" s="730"/>
      <c r="AV19" s="730"/>
      <c r="AW19" s="730"/>
      <c r="AX19" s="730"/>
      <c r="AY19" s="730"/>
      <c r="AZ19" s="730"/>
      <c r="BA19" s="730"/>
      <c r="BB19" s="730"/>
      <c r="BC19" s="730"/>
      <c r="BD19" s="730"/>
      <c r="BE19" s="730"/>
      <c r="BF19" s="739"/>
      <c r="BG19" s="739"/>
      <c r="BH19" s="730"/>
      <c r="BI19" s="730"/>
      <c r="BJ19" s="739"/>
      <c r="BK19" s="730"/>
      <c r="BL19" s="739"/>
      <c r="BM19" s="730"/>
      <c r="BN19" s="739"/>
      <c r="BO19" s="730"/>
      <c r="BP19" s="739"/>
      <c r="BQ19" s="730"/>
      <c r="BR19" s="730"/>
      <c r="BS19" s="730"/>
      <c r="BT19" s="739"/>
      <c r="BU19" s="730"/>
      <c r="BV19" s="730"/>
      <c r="BW19" s="730"/>
      <c r="BX19" s="730"/>
      <c r="BY19" s="730"/>
      <c r="BZ19" s="740"/>
      <c r="CA19" s="740"/>
      <c r="CB19" s="740"/>
      <c r="CC19" s="730"/>
      <c r="CD19" s="730"/>
      <c r="CE19" s="730"/>
      <c r="CF19" s="730"/>
      <c r="CG19" s="730"/>
      <c r="CH19" s="730"/>
      <c r="CI19" s="730"/>
      <c r="CJ19" s="730"/>
      <c r="CK19" s="730"/>
      <c r="CL19" s="740"/>
      <c r="CM19" s="740"/>
      <c r="CN19" s="745" t="s">
        <v>980</v>
      </c>
      <c r="CO19" s="730" t="s">
        <v>542</v>
      </c>
      <c r="CP19" s="730"/>
      <c r="CQ19" s="730" t="s">
        <v>32</v>
      </c>
      <c r="CR19" s="730" t="s">
        <v>64</v>
      </c>
      <c r="CS19" s="730" t="s">
        <v>538</v>
      </c>
      <c r="CT19" s="730" t="s">
        <v>539</v>
      </c>
      <c r="CU19" s="730" t="s">
        <v>539</v>
      </c>
      <c r="CV19" s="741" t="s">
        <v>848</v>
      </c>
      <c r="CW19" s="730" t="s">
        <v>539</v>
      </c>
      <c r="CX19" s="730" t="s">
        <v>540</v>
      </c>
      <c r="CY19" s="730" t="s">
        <v>14</v>
      </c>
      <c r="CZ19" s="730" t="s">
        <v>978</v>
      </c>
      <c r="DA19" s="730" t="s">
        <v>978</v>
      </c>
      <c r="DB19" s="730" t="s">
        <v>978</v>
      </c>
      <c r="DC19" s="741" t="s">
        <v>966</v>
      </c>
      <c r="DD19" s="730" t="s">
        <v>543</v>
      </c>
      <c r="DE19" s="741" t="s">
        <v>544</v>
      </c>
      <c r="DF19" s="741" t="s">
        <v>545</v>
      </c>
      <c r="DG19" s="741" t="s">
        <v>546</v>
      </c>
      <c r="DH19" s="741" t="s">
        <v>547</v>
      </c>
      <c r="DI19" s="741" t="s">
        <v>548</v>
      </c>
      <c r="DJ19" s="730" t="s">
        <v>549</v>
      </c>
      <c r="DK19" s="740">
        <v>45498</v>
      </c>
      <c r="DL19" s="730"/>
    </row>
    <row r="20" spans="1:116" s="28" customFormat="1" ht="60" x14ac:dyDescent="0.25">
      <c r="A20" s="734"/>
      <c r="B20" s="744"/>
      <c r="C20" s="744"/>
      <c r="D20" s="734"/>
      <c r="E20" s="734"/>
      <c r="F20" s="734"/>
      <c r="G20" s="734"/>
      <c r="H20" s="734"/>
      <c r="I20" s="734"/>
      <c r="J20" s="734"/>
      <c r="K20" s="23" t="s">
        <v>1218</v>
      </c>
      <c r="L20" s="730"/>
      <c r="M20" s="740"/>
      <c r="N20" s="730"/>
      <c r="O20" s="52" t="s">
        <v>405</v>
      </c>
      <c r="P20" s="52" t="s">
        <v>405</v>
      </c>
      <c r="Q20" s="52" t="s">
        <v>405</v>
      </c>
      <c r="R20" s="21" t="s">
        <v>1025</v>
      </c>
      <c r="S20" s="23" t="s">
        <v>1238</v>
      </c>
      <c r="T20" s="23" t="s">
        <v>1237</v>
      </c>
      <c r="U20" s="730"/>
      <c r="V20" s="740"/>
      <c r="W20" s="730"/>
      <c r="X20" s="28" t="s">
        <v>1008</v>
      </c>
      <c r="Y20" s="28" t="s">
        <v>1008</v>
      </c>
      <c r="Z20" s="28" t="s">
        <v>1008</v>
      </c>
      <c r="AA20" s="28" t="s">
        <v>1025</v>
      </c>
      <c r="AB20" s="28" t="s">
        <v>1013</v>
      </c>
      <c r="AC20" s="28" t="s">
        <v>43</v>
      </c>
      <c r="AD20" s="740"/>
      <c r="AE20" s="28" t="s">
        <v>1008</v>
      </c>
      <c r="AF20" s="28" t="s">
        <v>1008</v>
      </c>
      <c r="AG20" s="28" t="s">
        <v>1008</v>
      </c>
      <c r="AH20" s="28" t="s">
        <v>1025</v>
      </c>
      <c r="AI20" s="28" t="s">
        <v>1013</v>
      </c>
      <c r="AJ20" s="28" t="s">
        <v>43</v>
      </c>
      <c r="AK20" s="28" t="s">
        <v>1126</v>
      </c>
      <c r="AL20" s="28" t="s">
        <v>15</v>
      </c>
      <c r="AM20" s="28" t="s">
        <v>1125</v>
      </c>
      <c r="AN20" s="28" t="s">
        <v>698</v>
      </c>
      <c r="AO20" s="28" t="s">
        <v>1124</v>
      </c>
      <c r="AP20" s="28" t="s">
        <v>1123</v>
      </c>
      <c r="AQ20" s="704"/>
      <c r="AR20" s="704"/>
      <c r="AS20" s="693"/>
      <c r="AT20" s="693"/>
      <c r="AU20" s="730"/>
      <c r="AV20" s="730"/>
      <c r="AW20" s="730"/>
      <c r="AX20" s="730"/>
      <c r="AY20" s="730"/>
      <c r="AZ20" s="730"/>
      <c r="BA20" s="730"/>
      <c r="BB20" s="730"/>
      <c r="BC20" s="730"/>
      <c r="BD20" s="730"/>
      <c r="BE20" s="730"/>
      <c r="BF20" s="739"/>
      <c r="BG20" s="739"/>
      <c r="BH20" s="730"/>
      <c r="BI20" s="730"/>
      <c r="BJ20" s="739"/>
      <c r="BK20" s="730"/>
      <c r="BL20" s="739"/>
      <c r="BM20" s="730"/>
      <c r="BN20" s="739"/>
      <c r="BO20" s="730"/>
      <c r="BP20" s="739"/>
      <c r="BQ20" s="730"/>
      <c r="BR20" s="730"/>
      <c r="BS20" s="730"/>
      <c r="BT20" s="739"/>
      <c r="BU20" s="730"/>
      <c r="BV20" s="730"/>
      <c r="BW20" s="730"/>
      <c r="BX20" s="730"/>
      <c r="BY20" s="730"/>
      <c r="BZ20" s="740"/>
      <c r="CA20" s="740"/>
      <c r="CB20" s="740"/>
      <c r="CC20" s="730"/>
      <c r="CD20" s="730"/>
      <c r="CE20" s="730"/>
      <c r="CF20" s="730"/>
      <c r="CG20" s="730"/>
      <c r="CH20" s="730"/>
      <c r="CI20" s="730"/>
      <c r="CJ20" s="730"/>
      <c r="CK20" s="730"/>
      <c r="CL20" s="740"/>
      <c r="CM20" s="740"/>
      <c r="CN20" s="745" t="s">
        <v>980</v>
      </c>
      <c r="CO20" s="730" t="s">
        <v>542</v>
      </c>
      <c r="CP20" s="730"/>
      <c r="CQ20" s="730" t="s">
        <v>32</v>
      </c>
      <c r="CR20" s="730" t="s">
        <v>64</v>
      </c>
      <c r="CS20" s="730" t="s">
        <v>538</v>
      </c>
      <c r="CT20" s="730" t="s">
        <v>539</v>
      </c>
      <c r="CU20" s="730" t="s">
        <v>539</v>
      </c>
      <c r="CV20" s="741" t="s">
        <v>848</v>
      </c>
      <c r="CW20" s="730" t="s">
        <v>539</v>
      </c>
      <c r="CX20" s="730" t="s">
        <v>540</v>
      </c>
      <c r="CY20" s="730" t="s">
        <v>14</v>
      </c>
      <c r="CZ20" s="730" t="s">
        <v>978</v>
      </c>
      <c r="DA20" s="730" t="s">
        <v>978</v>
      </c>
      <c r="DB20" s="730" t="s">
        <v>978</v>
      </c>
      <c r="DC20" s="741" t="s">
        <v>966</v>
      </c>
      <c r="DD20" s="730" t="s">
        <v>543</v>
      </c>
      <c r="DE20" s="741" t="s">
        <v>544</v>
      </c>
      <c r="DF20" s="741" t="s">
        <v>545</v>
      </c>
      <c r="DG20" s="741" t="s">
        <v>546</v>
      </c>
      <c r="DH20" s="741" t="s">
        <v>547</v>
      </c>
      <c r="DI20" s="741" t="s">
        <v>548</v>
      </c>
      <c r="DJ20" s="730" t="s">
        <v>549</v>
      </c>
      <c r="DK20" s="740">
        <v>45498</v>
      </c>
      <c r="DL20" s="730"/>
    </row>
    <row r="21" spans="1:116" s="28" customFormat="1" ht="60" x14ac:dyDescent="0.25">
      <c r="A21" s="734"/>
      <c r="B21" s="744"/>
      <c r="C21" s="744"/>
      <c r="D21" s="734"/>
      <c r="E21" s="734"/>
      <c r="F21" s="734"/>
      <c r="G21" s="734"/>
      <c r="H21" s="734"/>
      <c r="I21" s="734"/>
      <c r="J21" s="734"/>
      <c r="K21" s="23" t="s">
        <v>1262</v>
      </c>
      <c r="L21" s="730"/>
      <c r="M21" s="740"/>
      <c r="N21" s="730"/>
      <c r="O21" s="52" t="s">
        <v>1256</v>
      </c>
      <c r="P21" s="52" t="s">
        <v>1255</v>
      </c>
      <c r="Q21" s="52" t="s">
        <v>1254</v>
      </c>
      <c r="R21" s="21" t="s">
        <v>698</v>
      </c>
      <c r="S21" s="23" t="s">
        <v>1089</v>
      </c>
      <c r="T21" s="23" t="s">
        <v>1253</v>
      </c>
      <c r="U21" s="730"/>
      <c r="V21" s="740"/>
      <c r="W21" s="730"/>
      <c r="X21" s="28" t="s">
        <v>1256</v>
      </c>
      <c r="Y21" s="28" t="s">
        <v>1255</v>
      </c>
      <c r="Z21" s="28" t="s">
        <v>1254</v>
      </c>
      <c r="AA21" s="28" t="s">
        <v>698</v>
      </c>
      <c r="AB21" s="28" t="s">
        <v>60</v>
      </c>
      <c r="AC21" s="28" t="s">
        <v>1575</v>
      </c>
      <c r="AD21" s="740"/>
      <c r="AE21" s="28" t="s">
        <v>1256</v>
      </c>
      <c r="AF21" s="28" t="s">
        <v>1255</v>
      </c>
      <c r="AG21" s="28" t="s">
        <v>1254</v>
      </c>
      <c r="AH21" s="28" t="s">
        <v>698</v>
      </c>
      <c r="AI21" s="28" t="s">
        <v>60</v>
      </c>
      <c r="AJ21" s="28" t="s">
        <v>1575</v>
      </c>
      <c r="AK21" s="28" t="s">
        <v>1122</v>
      </c>
      <c r="AL21" s="28" t="s">
        <v>681</v>
      </c>
      <c r="AM21" s="28" t="s">
        <v>1060</v>
      </c>
      <c r="AN21" s="28" t="s">
        <v>679</v>
      </c>
      <c r="AO21" s="28" t="s">
        <v>1121</v>
      </c>
      <c r="AP21" s="28" t="s">
        <v>1120</v>
      </c>
      <c r="AQ21" s="705"/>
      <c r="AR21" s="705"/>
      <c r="AS21" s="694"/>
      <c r="AT21" s="694"/>
      <c r="AU21" s="730"/>
      <c r="AV21" s="730"/>
      <c r="AW21" s="730"/>
      <c r="AX21" s="730"/>
      <c r="AY21" s="730"/>
      <c r="AZ21" s="730"/>
      <c r="BA21" s="730"/>
      <c r="BB21" s="730"/>
      <c r="BC21" s="730"/>
      <c r="BD21" s="730"/>
      <c r="BE21" s="730"/>
      <c r="BF21" s="739"/>
      <c r="BG21" s="739"/>
      <c r="BH21" s="730"/>
      <c r="BI21" s="730"/>
      <c r="BJ21" s="739"/>
      <c r="BK21" s="730"/>
      <c r="BL21" s="739"/>
      <c r="BM21" s="730"/>
      <c r="BN21" s="739"/>
      <c r="BO21" s="730"/>
      <c r="BP21" s="739"/>
      <c r="BQ21" s="730"/>
      <c r="BR21" s="730"/>
      <c r="BS21" s="730"/>
      <c r="BT21" s="739"/>
      <c r="BU21" s="730"/>
      <c r="BV21" s="730"/>
      <c r="BW21" s="730"/>
      <c r="BX21" s="730"/>
      <c r="BY21" s="730"/>
      <c r="BZ21" s="740"/>
      <c r="CA21" s="740"/>
      <c r="CB21" s="740"/>
      <c r="CC21" s="730"/>
      <c r="CD21" s="730"/>
      <c r="CE21" s="730"/>
      <c r="CF21" s="730"/>
      <c r="CG21" s="730"/>
      <c r="CH21" s="730"/>
      <c r="CI21" s="730"/>
      <c r="CJ21" s="730"/>
      <c r="CK21" s="730"/>
      <c r="CL21" s="740"/>
      <c r="CM21" s="740"/>
      <c r="CN21" s="745" t="s">
        <v>980</v>
      </c>
      <c r="CO21" s="730" t="s">
        <v>542</v>
      </c>
      <c r="CP21" s="730"/>
      <c r="CQ21" s="730" t="s">
        <v>32</v>
      </c>
      <c r="CR21" s="730" t="s">
        <v>64</v>
      </c>
      <c r="CS21" s="730" t="s">
        <v>538</v>
      </c>
      <c r="CT21" s="730" t="s">
        <v>539</v>
      </c>
      <c r="CU21" s="730" t="s">
        <v>539</v>
      </c>
      <c r="CV21" s="741" t="s">
        <v>848</v>
      </c>
      <c r="CW21" s="730" t="s">
        <v>539</v>
      </c>
      <c r="CX21" s="730" t="s">
        <v>540</v>
      </c>
      <c r="CY21" s="730" t="s">
        <v>14</v>
      </c>
      <c r="CZ21" s="730" t="s">
        <v>978</v>
      </c>
      <c r="DA21" s="730" t="s">
        <v>978</v>
      </c>
      <c r="DB21" s="730" t="s">
        <v>978</v>
      </c>
      <c r="DC21" s="741" t="s">
        <v>966</v>
      </c>
      <c r="DD21" s="730" t="s">
        <v>543</v>
      </c>
      <c r="DE21" s="741" t="s">
        <v>544</v>
      </c>
      <c r="DF21" s="741" t="s">
        <v>545</v>
      </c>
      <c r="DG21" s="741" t="s">
        <v>546</v>
      </c>
      <c r="DH21" s="741" t="s">
        <v>547</v>
      </c>
      <c r="DI21" s="741" t="s">
        <v>548</v>
      </c>
      <c r="DJ21" s="730" t="s">
        <v>549</v>
      </c>
      <c r="DK21" s="740">
        <v>45498</v>
      </c>
      <c r="DL21" s="730"/>
    </row>
    <row r="22" spans="1:116" s="28" customFormat="1" ht="90" customHeight="1" x14ac:dyDescent="0.25">
      <c r="A22" s="734">
        <v>2024</v>
      </c>
      <c r="B22" s="744">
        <v>45383</v>
      </c>
      <c r="C22" s="744">
        <v>45473</v>
      </c>
      <c r="D22" s="734" t="s">
        <v>1588</v>
      </c>
      <c r="E22" s="734" t="s">
        <v>245</v>
      </c>
      <c r="F22" s="734" t="s">
        <v>54</v>
      </c>
      <c r="G22" s="734" t="s">
        <v>1598</v>
      </c>
      <c r="H22" s="734" t="s">
        <v>96</v>
      </c>
      <c r="I22" s="734" t="s">
        <v>1587</v>
      </c>
      <c r="J22" s="738" t="s">
        <v>2123</v>
      </c>
      <c r="K22" s="23" t="s">
        <v>1218</v>
      </c>
      <c r="L22" s="738" t="s">
        <v>1586</v>
      </c>
      <c r="M22" s="740">
        <v>45363</v>
      </c>
      <c r="N22" s="730" t="s">
        <v>1580</v>
      </c>
      <c r="O22" s="52" t="s">
        <v>1217</v>
      </c>
      <c r="P22" s="52" t="s">
        <v>1216</v>
      </c>
      <c r="Q22" s="52" t="s">
        <v>1215</v>
      </c>
      <c r="R22" s="21" t="s">
        <v>1593</v>
      </c>
      <c r="S22" s="23" t="s">
        <v>1089</v>
      </c>
      <c r="T22" s="23" t="s">
        <v>1214</v>
      </c>
      <c r="U22" s="738" t="s">
        <v>1586</v>
      </c>
      <c r="V22" s="740">
        <v>45363</v>
      </c>
      <c r="W22" s="746" t="s">
        <v>1578</v>
      </c>
      <c r="X22" s="52" t="s">
        <v>1217</v>
      </c>
      <c r="Y22" s="52" t="s">
        <v>1216</v>
      </c>
      <c r="Z22" s="52" t="s">
        <v>1215</v>
      </c>
      <c r="AA22" s="21" t="s">
        <v>1593</v>
      </c>
      <c r="AB22" s="23" t="s">
        <v>1089</v>
      </c>
      <c r="AC22" s="23" t="s">
        <v>1214</v>
      </c>
      <c r="AD22" s="740">
        <v>45366</v>
      </c>
      <c r="AE22" s="28" t="s">
        <v>1217</v>
      </c>
      <c r="AF22" s="28" t="s">
        <v>1216</v>
      </c>
      <c r="AG22" s="28" t="s">
        <v>1215</v>
      </c>
      <c r="AH22" s="28" t="s">
        <v>679</v>
      </c>
      <c r="AI22" s="28" t="s">
        <v>60</v>
      </c>
      <c r="AJ22" s="28" t="s">
        <v>1214</v>
      </c>
      <c r="AK22" s="28" t="s">
        <v>1020</v>
      </c>
      <c r="AL22" s="28" t="s">
        <v>681</v>
      </c>
      <c r="AM22" s="28" t="s">
        <v>1019</v>
      </c>
      <c r="AN22" s="28" t="s">
        <v>181</v>
      </c>
      <c r="AO22" s="28" t="s">
        <v>683</v>
      </c>
      <c r="AP22" s="28" t="s">
        <v>1018</v>
      </c>
      <c r="AQ22" s="737" t="s">
        <v>1585</v>
      </c>
      <c r="AR22" s="692" t="s">
        <v>1584</v>
      </c>
      <c r="AS22" s="692" t="s">
        <v>1583</v>
      </c>
      <c r="AT22" s="692" t="s">
        <v>1583</v>
      </c>
      <c r="AU22" s="730" t="s">
        <v>1217</v>
      </c>
      <c r="AV22" s="730" t="s">
        <v>1216</v>
      </c>
      <c r="AW22" s="730" t="s">
        <v>1215</v>
      </c>
      <c r="AX22" s="730" t="s">
        <v>679</v>
      </c>
      <c r="AY22" s="730" t="s">
        <v>60</v>
      </c>
      <c r="AZ22" s="730" t="s">
        <v>1217</v>
      </c>
      <c r="BA22" s="730" t="s">
        <v>1216</v>
      </c>
      <c r="BB22" s="730" t="s">
        <v>1215</v>
      </c>
      <c r="BC22" s="730" t="s">
        <v>1214</v>
      </c>
      <c r="BD22" s="730" t="s">
        <v>512</v>
      </c>
      <c r="BE22" s="730" t="s">
        <v>1244</v>
      </c>
      <c r="BF22" s="739">
        <v>601</v>
      </c>
      <c r="BG22" s="739">
        <v>21</v>
      </c>
      <c r="BH22" s="730" t="s">
        <v>513</v>
      </c>
      <c r="BI22" s="730" t="s">
        <v>1243</v>
      </c>
      <c r="BJ22" s="739">
        <v>1</v>
      </c>
      <c r="BK22" s="730" t="s">
        <v>1599</v>
      </c>
      <c r="BL22" s="739">
        <v>140</v>
      </c>
      <c r="BM22" s="730" t="s">
        <v>1599</v>
      </c>
      <c r="BN22" s="739">
        <v>21</v>
      </c>
      <c r="BO22" s="730" t="s">
        <v>1083</v>
      </c>
      <c r="BP22" s="739">
        <v>72760</v>
      </c>
      <c r="BQ22" s="730" t="s">
        <v>95</v>
      </c>
      <c r="BR22" s="730" t="s">
        <v>95</v>
      </c>
      <c r="BS22" s="730" t="s">
        <v>95</v>
      </c>
      <c r="BT22" s="739">
        <v>0</v>
      </c>
      <c r="BU22" s="730" t="s">
        <v>1580</v>
      </c>
      <c r="BV22" s="730" t="s">
        <v>1527</v>
      </c>
      <c r="BW22" s="730" t="s">
        <v>716</v>
      </c>
      <c r="BX22" s="730" t="s">
        <v>1527</v>
      </c>
      <c r="BY22" s="730" t="s">
        <v>1598</v>
      </c>
      <c r="BZ22" s="740">
        <v>45373</v>
      </c>
      <c r="CA22" s="740">
        <v>45373</v>
      </c>
      <c r="CB22" s="740">
        <v>45657</v>
      </c>
      <c r="CC22" s="730">
        <f>CD22/1.16</f>
        <v>4298944.0344827594</v>
      </c>
      <c r="CD22" s="730">
        <v>4986775.08</v>
      </c>
      <c r="CE22" s="730">
        <v>0</v>
      </c>
      <c r="CF22" s="730">
        <v>4986775.08</v>
      </c>
      <c r="CG22" s="730" t="s">
        <v>63</v>
      </c>
      <c r="CH22" s="730" t="s">
        <v>96</v>
      </c>
      <c r="CI22" s="730" t="s">
        <v>1026</v>
      </c>
      <c r="CJ22" s="730" t="s">
        <v>1578</v>
      </c>
      <c r="CK22" s="730">
        <f>CC22*0.15</f>
        <v>644841.60517241387</v>
      </c>
      <c r="CL22" s="740">
        <v>45373</v>
      </c>
      <c r="CM22" s="740">
        <v>45657</v>
      </c>
      <c r="CN22" s="738" t="s">
        <v>1597</v>
      </c>
      <c r="CO22" s="738" t="s">
        <v>542</v>
      </c>
      <c r="CP22" s="730"/>
      <c r="CQ22" s="730">
        <v>2541</v>
      </c>
      <c r="CR22" s="730" t="s">
        <v>64</v>
      </c>
      <c r="CS22" s="730" t="s">
        <v>538</v>
      </c>
      <c r="CT22" s="730" t="s">
        <v>539</v>
      </c>
      <c r="CU22" s="730" t="s">
        <v>539</v>
      </c>
      <c r="CV22" s="741" t="s">
        <v>848</v>
      </c>
      <c r="CW22" s="730" t="s">
        <v>539</v>
      </c>
      <c r="CX22" s="730" t="s">
        <v>540</v>
      </c>
      <c r="CY22" s="730" t="s">
        <v>14</v>
      </c>
      <c r="CZ22" s="730" t="s">
        <v>978</v>
      </c>
      <c r="DA22" s="730" t="s">
        <v>978</v>
      </c>
      <c r="DB22" s="730" t="s">
        <v>978</v>
      </c>
      <c r="DC22" s="741" t="s">
        <v>966</v>
      </c>
      <c r="DD22" s="730" t="s">
        <v>543</v>
      </c>
      <c r="DE22" s="741" t="s">
        <v>544</v>
      </c>
      <c r="DF22" s="741" t="s">
        <v>545</v>
      </c>
      <c r="DG22" s="741" t="s">
        <v>546</v>
      </c>
      <c r="DH22" s="741" t="s">
        <v>547</v>
      </c>
      <c r="DI22" s="741" t="s">
        <v>548</v>
      </c>
      <c r="DJ22" s="730" t="s">
        <v>549</v>
      </c>
      <c r="DK22" s="740">
        <v>45498</v>
      </c>
      <c r="DL22" s="730"/>
    </row>
    <row r="23" spans="1:116" s="28" customFormat="1" ht="60" x14ac:dyDescent="0.25">
      <c r="A23" s="734"/>
      <c r="B23" s="744"/>
      <c r="C23" s="744"/>
      <c r="D23" s="734"/>
      <c r="E23" s="734"/>
      <c r="F23" s="734"/>
      <c r="G23" s="734"/>
      <c r="H23" s="734"/>
      <c r="I23" s="734"/>
      <c r="J23" s="734"/>
      <c r="K23" s="23" t="s">
        <v>1262</v>
      </c>
      <c r="L23" s="730"/>
      <c r="M23" s="740"/>
      <c r="N23" s="730"/>
      <c r="O23" s="52" t="s">
        <v>1256</v>
      </c>
      <c r="P23" s="52" t="s">
        <v>1255</v>
      </c>
      <c r="Q23" s="52" t="s">
        <v>1254</v>
      </c>
      <c r="R23" s="21" t="s">
        <v>698</v>
      </c>
      <c r="S23" s="23" t="s">
        <v>1089</v>
      </c>
      <c r="T23" s="23" t="s">
        <v>1253</v>
      </c>
      <c r="U23" s="730"/>
      <c r="V23" s="740"/>
      <c r="W23" s="746"/>
      <c r="X23" s="52" t="s">
        <v>1256</v>
      </c>
      <c r="Y23" s="52" t="s">
        <v>1255</v>
      </c>
      <c r="Z23" s="52" t="s">
        <v>1254</v>
      </c>
      <c r="AA23" s="21" t="s">
        <v>698</v>
      </c>
      <c r="AB23" s="23" t="s">
        <v>1089</v>
      </c>
      <c r="AC23" s="23" t="s">
        <v>1253</v>
      </c>
      <c r="AD23" s="740"/>
      <c r="AE23" s="28" t="s">
        <v>1008</v>
      </c>
      <c r="AF23" s="28" t="s">
        <v>1008</v>
      </c>
      <c r="AG23" s="28" t="s">
        <v>1008</v>
      </c>
      <c r="AH23" s="28" t="s">
        <v>1025</v>
      </c>
      <c r="AI23" s="28" t="s">
        <v>1238</v>
      </c>
      <c r="AJ23" s="28" t="s">
        <v>1237</v>
      </c>
      <c r="AK23" s="28" t="s">
        <v>685</v>
      </c>
      <c r="AL23" s="28" t="s">
        <v>686</v>
      </c>
      <c r="AM23" s="28" t="s">
        <v>687</v>
      </c>
      <c r="AN23" s="28" t="s">
        <v>679</v>
      </c>
      <c r="AO23" s="28" t="s">
        <v>688</v>
      </c>
      <c r="AP23" s="28" t="s">
        <v>689</v>
      </c>
      <c r="AQ23" s="704"/>
      <c r="AR23" s="693"/>
      <c r="AS23" s="693"/>
      <c r="AT23" s="693"/>
      <c r="AU23" s="730"/>
      <c r="AV23" s="730"/>
      <c r="AW23" s="730"/>
      <c r="AX23" s="730"/>
      <c r="AY23" s="730"/>
      <c r="AZ23" s="730"/>
      <c r="BA23" s="730"/>
      <c r="BB23" s="730"/>
      <c r="BC23" s="730"/>
      <c r="BD23" s="730"/>
      <c r="BE23" s="730"/>
      <c r="BF23" s="739"/>
      <c r="BG23" s="739"/>
      <c r="BH23" s="730"/>
      <c r="BI23" s="730"/>
      <c r="BJ23" s="739"/>
      <c r="BK23" s="730"/>
      <c r="BL23" s="739"/>
      <c r="BM23" s="730"/>
      <c r="BN23" s="739"/>
      <c r="BO23" s="730"/>
      <c r="BP23" s="739"/>
      <c r="BQ23" s="730"/>
      <c r="BR23" s="730"/>
      <c r="BS23" s="730"/>
      <c r="BT23" s="739"/>
      <c r="BU23" s="730"/>
      <c r="BV23" s="730"/>
      <c r="BW23" s="730"/>
      <c r="BX23" s="730"/>
      <c r="BY23" s="730"/>
      <c r="BZ23" s="740"/>
      <c r="CA23" s="740"/>
      <c r="CB23" s="740"/>
      <c r="CC23" s="730"/>
      <c r="CD23" s="730"/>
      <c r="CE23" s="730"/>
      <c r="CF23" s="730"/>
      <c r="CG23" s="730"/>
      <c r="CH23" s="730"/>
      <c r="CI23" s="730"/>
      <c r="CJ23" s="730"/>
      <c r="CK23" s="730"/>
      <c r="CL23" s="740"/>
      <c r="CM23" s="740"/>
      <c r="CN23" s="730" t="s">
        <v>980</v>
      </c>
      <c r="CO23" s="730" t="s">
        <v>542</v>
      </c>
      <c r="CP23" s="730"/>
      <c r="CQ23" s="730" t="s">
        <v>32</v>
      </c>
      <c r="CR23" s="730" t="s">
        <v>64</v>
      </c>
      <c r="CS23" s="730" t="s">
        <v>538</v>
      </c>
      <c r="CT23" s="730" t="s">
        <v>539</v>
      </c>
      <c r="CU23" s="730" t="s">
        <v>539</v>
      </c>
      <c r="CV23" s="741" t="s">
        <v>848</v>
      </c>
      <c r="CW23" s="730" t="s">
        <v>539</v>
      </c>
      <c r="CX23" s="730" t="s">
        <v>540</v>
      </c>
      <c r="CY23" s="730" t="s">
        <v>14</v>
      </c>
      <c r="CZ23" s="730" t="s">
        <v>978</v>
      </c>
      <c r="DA23" s="730" t="s">
        <v>978</v>
      </c>
      <c r="DB23" s="730" t="s">
        <v>978</v>
      </c>
      <c r="DC23" s="741" t="s">
        <v>966</v>
      </c>
      <c r="DD23" s="730" t="s">
        <v>543</v>
      </c>
      <c r="DE23" s="741" t="s">
        <v>544</v>
      </c>
      <c r="DF23" s="741" t="s">
        <v>545</v>
      </c>
      <c r="DG23" s="741" t="s">
        <v>546</v>
      </c>
      <c r="DH23" s="741" t="s">
        <v>547</v>
      </c>
      <c r="DI23" s="741" t="s">
        <v>548</v>
      </c>
      <c r="DJ23" s="730" t="s">
        <v>549</v>
      </c>
      <c r="DK23" s="740">
        <v>45498</v>
      </c>
      <c r="DL23" s="730"/>
    </row>
    <row r="24" spans="1:116" s="28" customFormat="1" ht="60" x14ac:dyDescent="0.25">
      <c r="A24" s="734"/>
      <c r="B24" s="744"/>
      <c r="C24" s="744"/>
      <c r="D24" s="734"/>
      <c r="E24" s="734"/>
      <c r="F24" s="734"/>
      <c r="G24" s="734"/>
      <c r="H24" s="734"/>
      <c r="I24" s="734"/>
      <c r="J24" s="734"/>
      <c r="K24" s="23" t="s">
        <v>1238</v>
      </c>
      <c r="L24" s="730"/>
      <c r="M24" s="740"/>
      <c r="N24" s="730"/>
      <c r="O24" s="52" t="s">
        <v>405</v>
      </c>
      <c r="P24" s="52" t="s">
        <v>405</v>
      </c>
      <c r="Q24" s="52" t="s">
        <v>405</v>
      </c>
      <c r="R24" s="21" t="s">
        <v>1025</v>
      </c>
      <c r="S24" s="23" t="s">
        <v>1238</v>
      </c>
      <c r="T24" s="23" t="s">
        <v>1237</v>
      </c>
      <c r="U24" s="730"/>
      <c r="V24" s="740"/>
      <c r="W24" s="746"/>
      <c r="X24" s="52" t="s">
        <v>405</v>
      </c>
      <c r="Y24" s="52" t="s">
        <v>405</v>
      </c>
      <c r="Z24" s="52" t="s">
        <v>405</v>
      </c>
      <c r="AA24" s="21" t="s">
        <v>1025</v>
      </c>
      <c r="AB24" s="23" t="s">
        <v>1238</v>
      </c>
      <c r="AC24" s="23" t="s">
        <v>1237</v>
      </c>
      <c r="AD24" s="740"/>
      <c r="AE24" s="28" t="s">
        <v>1008</v>
      </c>
      <c r="AF24" s="28" t="s">
        <v>1008</v>
      </c>
      <c r="AG24" s="28" t="s">
        <v>1008</v>
      </c>
      <c r="AH24" s="28" t="s">
        <v>1025</v>
      </c>
      <c r="AI24" s="28" t="s">
        <v>1250</v>
      </c>
      <c r="AJ24" s="28" t="s">
        <v>1249</v>
      </c>
      <c r="AK24" s="28" t="s">
        <v>1280</v>
      </c>
      <c r="AL24" s="28" t="s">
        <v>1279</v>
      </c>
      <c r="AM24" s="28" t="s">
        <v>1278</v>
      </c>
      <c r="AN24" s="28" t="s">
        <v>698</v>
      </c>
      <c r="AO24" s="28" t="s">
        <v>1277</v>
      </c>
      <c r="AP24" s="28" t="s">
        <v>1276</v>
      </c>
      <c r="AQ24" s="704"/>
      <c r="AR24" s="693"/>
      <c r="AS24" s="693"/>
      <c r="AT24" s="693"/>
      <c r="AU24" s="730"/>
      <c r="AV24" s="730"/>
      <c r="AW24" s="730"/>
      <c r="AX24" s="730"/>
      <c r="AY24" s="730"/>
      <c r="AZ24" s="730"/>
      <c r="BA24" s="730"/>
      <c r="BB24" s="730"/>
      <c r="BC24" s="730"/>
      <c r="BD24" s="730"/>
      <c r="BE24" s="730"/>
      <c r="BF24" s="739"/>
      <c r="BG24" s="739"/>
      <c r="BH24" s="730"/>
      <c r="BI24" s="730"/>
      <c r="BJ24" s="739"/>
      <c r="BK24" s="730"/>
      <c r="BL24" s="739"/>
      <c r="BM24" s="730"/>
      <c r="BN24" s="739"/>
      <c r="BO24" s="730"/>
      <c r="BP24" s="739"/>
      <c r="BQ24" s="730"/>
      <c r="BR24" s="730"/>
      <c r="BS24" s="730"/>
      <c r="BT24" s="739"/>
      <c r="BU24" s="730"/>
      <c r="BV24" s="730"/>
      <c r="BW24" s="730"/>
      <c r="BX24" s="730"/>
      <c r="BY24" s="730"/>
      <c r="BZ24" s="740"/>
      <c r="CA24" s="740"/>
      <c r="CB24" s="740"/>
      <c r="CC24" s="730"/>
      <c r="CD24" s="730"/>
      <c r="CE24" s="730"/>
      <c r="CF24" s="730"/>
      <c r="CG24" s="730"/>
      <c r="CH24" s="730"/>
      <c r="CI24" s="730"/>
      <c r="CJ24" s="730"/>
      <c r="CK24" s="730"/>
      <c r="CL24" s="740"/>
      <c r="CM24" s="740"/>
      <c r="CN24" s="730" t="s">
        <v>980</v>
      </c>
      <c r="CO24" s="730" t="s">
        <v>542</v>
      </c>
      <c r="CP24" s="730"/>
      <c r="CQ24" s="730" t="s">
        <v>32</v>
      </c>
      <c r="CR24" s="730" t="s">
        <v>64</v>
      </c>
      <c r="CS24" s="730" t="s">
        <v>538</v>
      </c>
      <c r="CT24" s="730" t="s">
        <v>539</v>
      </c>
      <c r="CU24" s="730" t="s">
        <v>539</v>
      </c>
      <c r="CV24" s="741" t="s">
        <v>848</v>
      </c>
      <c r="CW24" s="730" t="s">
        <v>539</v>
      </c>
      <c r="CX24" s="730" t="s">
        <v>540</v>
      </c>
      <c r="CY24" s="730" t="s">
        <v>14</v>
      </c>
      <c r="CZ24" s="730" t="s">
        <v>978</v>
      </c>
      <c r="DA24" s="730" t="s">
        <v>978</v>
      </c>
      <c r="DB24" s="730" t="s">
        <v>978</v>
      </c>
      <c r="DC24" s="741" t="s">
        <v>966</v>
      </c>
      <c r="DD24" s="730" t="s">
        <v>543</v>
      </c>
      <c r="DE24" s="741" t="s">
        <v>544</v>
      </c>
      <c r="DF24" s="741" t="s">
        <v>545</v>
      </c>
      <c r="DG24" s="741" t="s">
        <v>546</v>
      </c>
      <c r="DH24" s="741" t="s">
        <v>547</v>
      </c>
      <c r="DI24" s="741" t="s">
        <v>548</v>
      </c>
      <c r="DJ24" s="730" t="s">
        <v>549</v>
      </c>
      <c r="DK24" s="740">
        <v>45498</v>
      </c>
      <c r="DL24" s="730"/>
    </row>
    <row r="25" spans="1:116" s="28" customFormat="1" ht="105" x14ac:dyDescent="0.25">
      <c r="A25" s="734"/>
      <c r="B25" s="744"/>
      <c r="C25" s="744"/>
      <c r="D25" s="734"/>
      <c r="E25" s="734"/>
      <c r="F25" s="734"/>
      <c r="G25" s="734"/>
      <c r="H25" s="734"/>
      <c r="I25" s="734"/>
      <c r="J25" s="734"/>
      <c r="K25" s="23" t="s">
        <v>42</v>
      </c>
      <c r="L25" s="730"/>
      <c r="M25" s="740"/>
      <c r="N25" s="730"/>
      <c r="O25" s="52" t="s">
        <v>405</v>
      </c>
      <c r="P25" s="52" t="s">
        <v>405</v>
      </c>
      <c r="Q25" s="52" t="s">
        <v>405</v>
      </c>
      <c r="R25" s="21" t="s">
        <v>1025</v>
      </c>
      <c r="S25" s="23" t="s">
        <v>42</v>
      </c>
      <c r="T25" s="23" t="s">
        <v>43</v>
      </c>
      <c r="U25" s="730"/>
      <c r="V25" s="740"/>
      <c r="W25" s="746"/>
      <c r="X25" s="52" t="s">
        <v>405</v>
      </c>
      <c r="Y25" s="52" t="s">
        <v>405</v>
      </c>
      <c r="Z25" s="52" t="s">
        <v>405</v>
      </c>
      <c r="AA25" s="21" t="s">
        <v>1025</v>
      </c>
      <c r="AB25" s="23" t="s">
        <v>42</v>
      </c>
      <c r="AC25" s="23" t="s">
        <v>43</v>
      </c>
      <c r="AD25" s="740"/>
      <c r="AE25" s="28" t="s">
        <v>1008</v>
      </c>
      <c r="AF25" s="28" t="s">
        <v>1008</v>
      </c>
      <c r="AG25" s="28" t="s">
        <v>1008</v>
      </c>
      <c r="AH25" s="28" t="s">
        <v>1025</v>
      </c>
      <c r="AI25" s="28" t="s">
        <v>86</v>
      </c>
      <c r="AJ25" s="28" t="s">
        <v>1475</v>
      </c>
      <c r="AK25" s="28" t="s">
        <v>690</v>
      </c>
      <c r="AL25" s="28" t="s">
        <v>691</v>
      </c>
      <c r="AM25" s="28" t="s">
        <v>692</v>
      </c>
      <c r="AN25" s="28" t="s">
        <v>679</v>
      </c>
      <c r="AO25" s="28" t="s">
        <v>693</v>
      </c>
      <c r="AP25" s="28" t="s">
        <v>694</v>
      </c>
      <c r="AQ25" s="704"/>
      <c r="AR25" s="693"/>
      <c r="AS25" s="693"/>
      <c r="AT25" s="693"/>
      <c r="AU25" s="730"/>
      <c r="AV25" s="730"/>
      <c r="AW25" s="730"/>
      <c r="AX25" s="730"/>
      <c r="AY25" s="730"/>
      <c r="AZ25" s="730"/>
      <c r="BA25" s="730"/>
      <c r="BB25" s="730"/>
      <c r="BC25" s="730"/>
      <c r="BD25" s="730"/>
      <c r="BE25" s="730"/>
      <c r="BF25" s="739"/>
      <c r="BG25" s="739"/>
      <c r="BH25" s="730"/>
      <c r="BI25" s="730"/>
      <c r="BJ25" s="739"/>
      <c r="BK25" s="730"/>
      <c r="BL25" s="739"/>
      <c r="BM25" s="730"/>
      <c r="BN25" s="739"/>
      <c r="BO25" s="730"/>
      <c r="BP25" s="739"/>
      <c r="BQ25" s="730"/>
      <c r="BR25" s="730"/>
      <c r="BS25" s="730"/>
      <c r="BT25" s="739"/>
      <c r="BU25" s="730"/>
      <c r="BV25" s="730"/>
      <c r="BW25" s="730"/>
      <c r="BX25" s="730"/>
      <c r="BY25" s="730"/>
      <c r="BZ25" s="740"/>
      <c r="CA25" s="740"/>
      <c r="CB25" s="740"/>
      <c r="CC25" s="730"/>
      <c r="CD25" s="730"/>
      <c r="CE25" s="730"/>
      <c r="CF25" s="730"/>
      <c r="CG25" s="730"/>
      <c r="CH25" s="730"/>
      <c r="CI25" s="730"/>
      <c r="CJ25" s="730"/>
      <c r="CK25" s="730"/>
      <c r="CL25" s="740"/>
      <c r="CM25" s="740"/>
      <c r="CN25" s="730" t="s">
        <v>980</v>
      </c>
      <c r="CO25" s="730" t="s">
        <v>542</v>
      </c>
      <c r="CP25" s="730"/>
      <c r="CQ25" s="730" t="s">
        <v>32</v>
      </c>
      <c r="CR25" s="730" t="s">
        <v>64</v>
      </c>
      <c r="CS25" s="730" t="s">
        <v>538</v>
      </c>
      <c r="CT25" s="730" t="s">
        <v>539</v>
      </c>
      <c r="CU25" s="730" t="s">
        <v>539</v>
      </c>
      <c r="CV25" s="741" t="s">
        <v>848</v>
      </c>
      <c r="CW25" s="730" t="s">
        <v>539</v>
      </c>
      <c r="CX25" s="730" t="s">
        <v>540</v>
      </c>
      <c r="CY25" s="730" t="s">
        <v>14</v>
      </c>
      <c r="CZ25" s="730" t="s">
        <v>978</v>
      </c>
      <c r="DA25" s="730" t="s">
        <v>978</v>
      </c>
      <c r="DB25" s="730" t="s">
        <v>978</v>
      </c>
      <c r="DC25" s="741" t="s">
        <v>966</v>
      </c>
      <c r="DD25" s="730" t="s">
        <v>543</v>
      </c>
      <c r="DE25" s="741" t="s">
        <v>544</v>
      </c>
      <c r="DF25" s="741" t="s">
        <v>545</v>
      </c>
      <c r="DG25" s="741" t="s">
        <v>546</v>
      </c>
      <c r="DH25" s="741" t="s">
        <v>547</v>
      </c>
      <c r="DI25" s="741" t="s">
        <v>548</v>
      </c>
      <c r="DJ25" s="730" t="s">
        <v>549</v>
      </c>
      <c r="DK25" s="740">
        <v>45498</v>
      </c>
      <c r="DL25" s="730"/>
    </row>
    <row r="26" spans="1:116" s="28" customFormat="1" ht="90" x14ac:dyDescent="0.25">
      <c r="A26" s="734"/>
      <c r="B26" s="744"/>
      <c r="C26" s="744"/>
      <c r="D26" s="734"/>
      <c r="E26" s="734"/>
      <c r="F26" s="734"/>
      <c r="G26" s="734"/>
      <c r="H26" s="734"/>
      <c r="I26" s="734"/>
      <c r="J26" s="734"/>
      <c r="K26" s="23" t="s">
        <v>86</v>
      </c>
      <c r="L26" s="730"/>
      <c r="M26" s="740"/>
      <c r="N26" s="730"/>
      <c r="O26" s="52" t="s">
        <v>405</v>
      </c>
      <c r="P26" s="52" t="s">
        <v>405</v>
      </c>
      <c r="Q26" s="52" t="s">
        <v>405</v>
      </c>
      <c r="R26" s="21" t="s">
        <v>1025</v>
      </c>
      <c r="S26" s="23" t="s">
        <v>86</v>
      </c>
      <c r="T26" s="23" t="s">
        <v>434</v>
      </c>
      <c r="U26" s="730"/>
      <c r="V26" s="740"/>
      <c r="W26" s="746"/>
      <c r="X26" s="52" t="s">
        <v>405</v>
      </c>
      <c r="Y26" s="52" t="s">
        <v>405</v>
      </c>
      <c r="Z26" s="52" t="s">
        <v>405</v>
      </c>
      <c r="AA26" s="21" t="s">
        <v>1025</v>
      </c>
      <c r="AB26" s="23" t="s">
        <v>86</v>
      </c>
      <c r="AC26" s="23" t="s">
        <v>434</v>
      </c>
      <c r="AD26" s="740"/>
      <c r="AE26" s="28" t="s">
        <v>1008</v>
      </c>
      <c r="AF26" s="28" t="s">
        <v>1008</v>
      </c>
      <c r="AG26" s="28" t="s">
        <v>1008</v>
      </c>
      <c r="AH26" s="28" t="s">
        <v>1025</v>
      </c>
      <c r="AI26" s="28" t="s">
        <v>1576</v>
      </c>
      <c r="AJ26" s="28" t="s">
        <v>1251</v>
      </c>
      <c r="AK26" s="28" t="s">
        <v>1012</v>
      </c>
      <c r="AL26" s="28" t="s">
        <v>1011</v>
      </c>
      <c r="AM26" s="28" t="s">
        <v>51</v>
      </c>
      <c r="AN26" s="28" t="s">
        <v>679</v>
      </c>
      <c r="AO26" s="28" t="s">
        <v>693</v>
      </c>
      <c r="AP26" s="28" t="s">
        <v>1009</v>
      </c>
      <c r="AQ26" s="704"/>
      <c r="AR26" s="693"/>
      <c r="AS26" s="693"/>
      <c r="AT26" s="693"/>
      <c r="AU26" s="730"/>
      <c r="AV26" s="730"/>
      <c r="AW26" s="730"/>
      <c r="AX26" s="730"/>
      <c r="AY26" s="730"/>
      <c r="AZ26" s="730"/>
      <c r="BA26" s="730"/>
      <c r="BB26" s="730"/>
      <c r="BC26" s="730"/>
      <c r="BD26" s="730"/>
      <c r="BE26" s="730"/>
      <c r="BF26" s="739"/>
      <c r="BG26" s="739"/>
      <c r="BH26" s="730"/>
      <c r="BI26" s="730"/>
      <c r="BJ26" s="739"/>
      <c r="BK26" s="730"/>
      <c r="BL26" s="739"/>
      <c r="BM26" s="730"/>
      <c r="BN26" s="739"/>
      <c r="BO26" s="730"/>
      <c r="BP26" s="739"/>
      <c r="BQ26" s="730"/>
      <c r="BR26" s="730"/>
      <c r="BS26" s="730"/>
      <c r="BT26" s="739"/>
      <c r="BU26" s="730"/>
      <c r="BV26" s="730"/>
      <c r="BW26" s="730"/>
      <c r="BX26" s="730"/>
      <c r="BY26" s="730"/>
      <c r="BZ26" s="740"/>
      <c r="CA26" s="740"/>
      <c r="CB26" s="740"/>
      <c r="CC26" s="730"/>
      <c r="CD26" s="730"/>
      <c r="CE26" s="730"/>
      <c r="CF26" s="730"/>
      <c r="CG26" s="730"/>
      <c r="CH26" s="730"/>
      <c r="CI26" s="730"/>
      <c r="CJ26" s="730"/>
      <c r="CK26" s="730"/>
      <c r="CL26" s="740"/>
      <c r="CM26" s="740"/>
      <c r="CN26" s="730" t="s">
        <v>980</v>
      </c>
      <c r="CO26" s="730" t="s">
        <v>542</v>
      </c>
      <c r="CP26" s="730"/>
      <c r="CQ26" s="730" t="s">
        <v>32</v>
      </c>
      <c r="CR26" s="730" t="s">
        <v>64</v>
      </c>
      <c r="CS26" s="730" t="s">
        <v>538</v>
      </c>
      <c r="CT26" s="730" t="s">
        <v>539</v>
      </c>
      <c r="CU26" s="730" t="s">
        <v>539</v>
      </c>
      <c r="CV26" s="741" t="s">
        <v>848</v>
      </c>
      <c r="CW26" s="730" t="s">
        <v>539</v>
      </c>
      <c r="CX26" s="730" t="s">
        <v>540</v>
      </c>
      <c r="CY26" s="730" t="s">
        <v>14</v>
      </c>
      <c r="CZ26" s="730" t="s">
        <v>978</v>
      </c>
      <c r="DA26" s="730" t="s">
        <v>978</v>
      </c>
      <c r="DB26" s="730" t="s">
        <v>978</v>
      </c>
      <c r="DC26" s="741" t="s">
        <v>966</v>
      </c>
      <c r="DD26" s="730" t="s">
        <v>543</v>
      </c>
      <c r="DE26" s="741" t="s">
        <v>544</v>
      </c>
      <c r="DF26" s="741" t="s">
        <v>545</v>
      </c>
      <c r="DG26" s="741" t="s">
        <v>546</v>
      </c>
      <c r="DH26" s="741" t="s">
        <v>547</v>
      </c>
      <c r="DI26" s="741" t="s">
        <v>548</v>
      </c>
      <c r="DJ26" s="730" t="s">
        <v>549</v>
      </c>
      <c r="DK26" s="740">
        <v>45498</v>
      </c>
      <c r="DL26" s="730"/>
    </row>
    <row r="27" spans="1:116" s="28" customFormat="1" ht="60" x14ac:dyDescent="0.25">
      <c r="A27" s="734"/>
      <c r="B27" s="744"/>
      <c r="C27" s="744"/>
      <c r="D27" s="734"/>
      <c r="E27" s="734"/>
      <c r="F27" s="734"/>
      <c r="G27" s="734"/>
      <c r="H27" s="734"/>
      <c r="I27" s="734"/>
      <c r="J27" s="734"/>
      <c r="K27" s="23" t="s">
        <v>1551</v>
      </c>
      <c r="L27" s="730"/>
      <c r="M27" s="740"/>
      <c r="N27" s="730"/>
      <c r="O27" s="52" t="s">
        <v>405</v>
      </c>
      <c r="P27" s="52" t="s">
        <v>405</v>
      </c>
      <c r="Q27" s="52" t="s">
        <v>405</v>
      </c>
      <c r="R27" s="21" t="s">
        <v>1025</v>
      </c>
      <c r="S27" s="23" t="s">
        <v>1551</v>
      </c>
      <c r="T27" s="23" t="s">
        <v>1251</v>
      </c>
      <c r="U27" s="730"/>
      <c r="V27" s="740"/>
      <c r="W27" s="746"/>
      <c r="X27" s="52" t="s">
        <v>405</v>
      </c>
      <c r="Y27" s="52" t="s">
        <v>405</v>
      </c>
      <c r="Z27" s="52" t="s">
        <v>405</v>
      </c>
      <c r="AA27" s="21" t="s">
        <v>1025</v>
      </c>
      <c r="AB27" s="23" t="s">
        <v>1551</v>
      </c>
      <c r="AC27" s="23" t="s">
        <v>1251</v>
      </c>
      <c r="AD27" s="740"/>
      <c r="AE27" s="28" t="s">
        <v>1008</v>
      </c>
      <c r="AF27" s="28" t="s">
        <v>1008</v>
      </c>
      <c r="AG27" s="28" t="s">
        <v>1008</v>
      </c>
      <c r="AH27" s="28" t="s">
        <v>1025</v>
      </c>
      <c r="AI27" s="28" t="s">
        <v>1013</v>
      </c>
      <c r="AJ27" s="28" t="s">
        <v>43</v>
      </c>
      <c r="AK27" s="28" t="s">
        <v>1126</v>
      </c>
      <c r="AL27" s="28" t="s">
        <v>15</v>
      </c>
      <c r="AM27" s="28" t="s">
        <v>1125</v>
      </c>
      <c r="AN27" s="28" t="s">
        <v>698</v>
      </c>
      <c r="AO27" s="28" t="s">
        <v>1124</v>
      </c>
      <c r="AP27" s="28" t="s">
        <v>1123</v>
      </c>
      <c r="AQ27" s="704"/>
      <c r="AR27" s="693"/>
      <c r="AS27" s="693"/>
      <c r="AT27" s="693"/>
      <c r="AU27" s="730"/>
      <c r="AV27" s="730"/>
      <c r="AW27" s="730"/>
      <c r="AX27" s="730"/>
      <c r="AY27" s="730"/>
      <c r="AZ27" s="730"/>
      <c r="BA27" s="730"/>
      <c r="BB27" s="730"/>
      <c r="BC27" s="730"/>
      <c r="BD27" s="730"/>
      <c r="BE27" s="730"/>
      <c r="BF27" s="739"/>
      <c r="BG27" s="739"/>
      <c r="BH27" s="730"/>
      <c r="BI27" s="730"/>
      <c r="BJ27" s="739"/>
      <c r="BK27" s="730"/>
      <c r="BL27" s="739"/>
      <c r="BM27" s="730"/>
      <c r="BN27" s="739"/>
      <c r="BO27" s="730"/>
      <c r="BP27" s="739"/>
      <c r="BQ27" s="730"/>
      <c r="BR27" s="730"/>
      <c r="BS27" s="730"/>
      <c r="BT27" s="739"/>
      <c r="BU27" s="730"/>
      <c r="BV27" s="730"/>
      <c r="BW27" s="730"/>
      <c r="BX27" s="730"/>
      <c r="BY27" s="730"/>
      <c r="BZ27" s="740"/>
      <c r="CA27" s="740"/>
      <c r="CB27" s="740"/>
      <c r="CC27" s="730"/>
      <c r="CD27" s="730"/>
      <c r="CE27" s="730"/>
      <c r="CF27" s="730"/>
      <c r="CG27" s="730"/>
      <c r="CH27" s="730"/>
      <c r="CI27" s="730"/>
      <c r="CJ27" s="730"/>
      <c r="CK27" s="730"/>
      <c r="CL27" s="740"/>
      <c r="CM27" s="740"/>
      <c r="CN27" s="730" t="s">
        <v>980</v>
      </c>
      <c r="CO27" s="730" t="s">
        <v>542</v>
      </c>
      <c r="CP27" s="730"/>
      <c r="CQ27" s="730" t="s">
        <v>32</v>
      </c>
      <c r="CR27" s="730" t="s">
        <v>64</v>
      </c>
      <c r="CS27" s="730" t="s">
        <v>538</v>
      </c>
      <c r="CT27" s="730" t="s">
        <v>539</v>
      </c>
      <c r="CU27" s="730" t="s">
        <v>539</v>
      </c>
      <c r="CV27" s="741" t="s">
        <v>848</v>
      </c>
      <c r="CW27" s="730" t="s">
        <v>539</v>
      </c>
      <c r="CX27" s="730" t="s">
        <v>540</v>
      </c>
      <c r="CY27" s="730" t="s">
        <v>14</v>
      </c>
      <c r="CZ27" s="730" t="s">
        <v>978</v>
      </c>
      <c r="DA27" s="730" t="s">
        <v>978</v>
      </c>
      <c r="DB27" s="730" t="s">
        <v>978</v>
      </c>
      <c r="DC27" s="741" t="s">
        <v>966</v>
      </c>
      <c r="DD27" s="730" t="s">
        <v>543</v>
      </c>
      <c r="DE27" s="741" t="s">
        <v>544</v>
      </c>
      <c r="DF27" s="741" t="s">
        <v>545</v>
      </c>
      <c r="DG27" s="741" t="s">
        <v>546</v>
      </c>
      <c r="DH27" s="741" t="s">
        <v>547</v>
      </c>
      <c r="DI27" s="741" t="s">
        <v>548</v>
      </c>
      <c r="DJ27" s="730" t="s">
        <v>549</v>
      </c>
      <c r="DK27" s="740">
        <v>45498</v>
      </c>
      <c r="DL27" s="730"/>
    </row>
    <row r="28" spans="1:116" s="28" customFormat="1" ht="60" x14ac:dyDescent="0.25">
      <c r="A28" s="734"/>
      <c r="B28" s="744"/>
      <c r="C28" s="744"/>
      <c r="D28" s="734"/>
      <c r="E28" s="734"/>
      <c r="F28" s="734"/>
      <c r="G28" s="734"/>
      <c r="H28" s="734"/>
      <c r="I28" s="734"/>
      <c r="J28" s="734"/>
      <c r="K28" s="23" t="s">
        <v>1250</v>
      </c>
      <c r="L28" s="730"/>
      <c r="M28" s="740"/>
      <c r="N28" s="730"/>
      <c r="O28" s="52" t="s">
        <v>405</v>
      </c>
      <c r="P28" s="52" t="s">
        <v>405</v>
      </c>
      <c r="Q28" s="52" t="s">
        <v>405</v>
      </c>
      <c r="R28" s="21" t="s">
        <v>1025</v>
      </c>
      <c r="S28" s="23" t="s">
        <v>1250</v>
      </c>
      <c r="T28" s="23" t="s">
        <v>1249</v>
      </c>
      <c r="U28" s="730"/>
      <c r="V28" s="740"/>
      <c r="W28" s="746"/>
      <c r="X28" s="52" t="s">
        <v>405</v>
      </c>
      <c r="Y28" s="52" t="s">
        <v>405</v>
      </c>
      <c r="Z28" s="52" t="s">
        <v>405</v>
      </c>
      <c r="AA28" s="21" t="s">
        <v>1025</v>
      </c>
      <c r="AB28" s="23" t="s">
        <v>1250</v>
      </c>
      <c r="AC28" s="23" t="s">
        <v>1249</v>
      </c>
      <c r="AD28" s="740"/>
      <c r="AE28" s="28" t="s">
        <v>1256</v>
      </c>
      <c r="AF28" s="28" t="s">
        <v>1255</v>
      </c>
      <c r="AG28" s="28" t="s">
        <v>1254</v>
      </c>
      <c r="AH28" s="28" t="s">
        <v>698</v>
      </c>
      <c r="AI28" s="28" t="s">
        <v>60</v>
      </c>
      <c r="AJ28" s="28" t="s">
        <v>1575</v>
      </c>
      <c r="AK28" s="28" t="s">
        <v>1122</v>
      </c>
      <c r="AL28" s="28" t="s">
        <v>681</v>
      </c>
      <c r="AM28" s="28" t="s">
        <v>1060</v>
      </c>
      <c r="AN28" s="28" t="s">
        <v>679</v>
      </c>
      <c r="AO28" s="28" t="s">
        <v>1121</v>
      </c>
      <c r="AP28" s="28" t="s">
        <v>1120</v>
      </c>
      <c r="AQ28" s="705"/>
      <c r="AR28" s="694"/>
      <c r="AS28" s="694"/>
      <c r="AT28" s="694"/>
      <c r="AU28" s="730"/>
      <c r="AV28" s="730"/>
      <c r="AW28" s="730"/>
      <c r="AX28" s="730"/>
      <c r="AY28" s="730"/>
      <c r="AZ28" s="730"/>
      <c r="BA28" s="730"/>
      <c r="BB28" s="730"/>
      <c r="BC28" s="730"/>
      <c r="BD28" s="730"/>
      <c r="BE28" s="730"/>
      <c r="BF28" s="739"/>
      <c r="BG28" s="739"/>
      <c r="BH28" s="730"/>
      <c r="BI28" s="730"/>
      <c r="BJ28" s="739"/>
      <c r="BK28" s="730"/>
      <c r="BL28" s="739"/>
      <c r="BM28" s="730"/>
      <c r="BN28" s="739"/>
      <c r="BO28" s="730"/>
      <c r="BP28" s="739"/>
      <c r="BQ28" s="730"/>
      <c r="BR28" s="730"/>
      <c r="BS28" s="730"/>
      <c r="BT28" s="739"/>
      <c r="BU28" s="730"/>
      <c r="BV28" s="730"/>
      <c r="BW28" s="730"/>
      <c r="BX28" s="730"/>
      <c r="BY28" s="730"/>
      <c r="BZ28" s="740"/>
      <c r="CA28" s="740"/>
      <c r="CB28" s="740"/>
      <c r="CC28" s="730"/>
      <c r="CD28" s="730"/>
      <c r="CE28" s="730"/>
      <c r="CF28" s="730"/>
      <c r="CG28" s="730"/>
      <c r="CH28" s="730"/>
      <c r="CI28" s="730"/>
      <c r="CJ28" s="730"/>
      <c r="CK28" s="730"/>
      <c r="CL28" s="740"/>
      <c r="CM28" s="740"/>
      <c r="CN28" s="730" t="s">
        <v>980</v>
      </c>
      <c r="CO28" s="730" t="s">
        <v>542</v>
      </c>
      <c r="CP28" s="730"/>
      <c r="CQ28" s="730" t="s">
        <v>32</v>
      </c>
      <c r="CR28" s="730" t="s">
        <v>64</v>
      </c>
      <c r="CS28" s="730" t="s">
        <v>538</v>
      </c>
      <c r="CT28" s="730" t="s">
        <v>539</v>
      </c>
      <c r="CU28" s="730" t="s">
        <v>539</v>
      </c>
      <c r="CV28" s="741" t="s">
        <v>848</v>
      </c>
      <c r="CW28" s="730" t="s">
        <v>539</v>
      </c>
      <c r="CX28" s="730" t="s">
        <v>540</v>
      </c>
      <c r="CY28" s="730" t="s">
        <v>14</v>
      </c>
      <c r="CZ28" s="730" t="s">
        <v>978</v>
      </c>
      <c r="DA28" s="730" t="s">
        <v>978</v>
      </c>
      <c r="DB28" s="730" t="s">
        <v>978</v>
      </c>
      <c r="DC28" s="741" t="s">
        <v>966</v>
      </c>
      <c r="DD28" s="730" t="s">
        <v>543</v>
      </c>
      <c r="DE28" s="741" t="s">
        <v>544</v>
      </c>
      <c r="DF28" s="741" t="s">
        <v>545</v>
      </c>
      <c r="DG28" s="741" t="s">
        <v>546</v>
      </c>
      <c r="DH28" s="741" t="s">
        <v>547</v>
      </c>
      <c r="DI28" s="741" t="s">
        <v>548</v>
      </c>
      <c r="DJ28" s="730" t="s">
        <v>549</v>
      </c>
      <c r="DK28" s="740">
        <v>45498</v>
      </c>
      <c r="DL28" s="730"/>
    </row>
    <row r="29" spans="1:116" s="28" customFormat="1" ht="90" customHeight="1" x14ac:dyDescent="0.25">
      <c r="A29" s="734">
        <v>2024</v>
      </c>
      <c r="B29" s="744">
        <v>45383</v>
      </c>
      <c r="C29" s="744">
        <v>45473</v>
      </c>
      <c r="D29" s="734" t="s">
        <v>1588</v>
      </c>
      <c r="E29" s="734" t="s">
        <v>245</v>
      </c>
      <c r="F29" s="734" t="s">
        <v>54</v>
      </c>
      <c r="G29" s="734" t="s">
        <v>1595</v>
      </c>
      <c r="H29" s="734" t="s">
        <v>96</v>
      </c>
      <c r="I29" s="734" t="s">
        <v>1587</v>
      </c>
      <c r="J29" s="738" t="s">
        <v>2123</v>
      </c>
      <c r="K29" s="23" t="s">
        <v>86</v>
      </c>
      <c r="L29" s="738" t="s">
        <v>1586</v>
      </c>
      <c r="M29" s="740">
        <v>45363</v>
      </c>
      <c r="N29" s="730" t="s">
        <v>1580</v>
      </c>
      <c r="O29" s="52" t="s">
        <v>405</v>
      </c>
      <c r="P29" s="52" t="s">
        <v>405</v>
      </c>
      <c r="Q29" s="52" t="s">
        <v>405</v>
      </c>
      <c r="R29" s="21" t="s">
        <v>1025</v>
      </c>
      <c r="S29" s="23" t="s">
        <v>86</v>
      </c>
      <c r="T29" s="23" t="s">
        <v>434</v>
      </c>
      <c r="U29" s="738" t="s">
        <v>1586</v>
      </c>
      <c r="V29" s="740">
        <v>45363</v>
      </c>
      <c r="W29" s="395" t="s">
        <v>1578</v>
      </c>
      <c r="X29" s="52" t="s">
        <v>1217</v>
      </c>
      <c r="Y29" s="52" t="s">
        <v>1216</v>
      </c>
      <c r="Z29" s="52" t="s">
        <v>1215</v>
      </c>
      <c r="AA29" s="21" t="s">
        <v>1593</v>
      </c>
      <c r="AB29" s="23" t="s">
        <v>1089</v>
      </c>
      <c r="AC29" s="23" t="s">
        <v>1214</v>
      </c>
      <c r="AD29" s="724">
        <v>45366</v>
      </c>
      <c r="AE29" s="57" t="s">
        <v>1217</v>
      </c>
      <c r="AF29" s="28" t="s">
        <v>1216</v>
      </c>
      <c r="AG29" s="28" t="s">
        <v>1215</v>
      </c>
      <c r="AH29" s="28" t="s">
        <v>679</v>
      </c>
      <c r="AI29" s="28" t="s">
        <v>60</v>
      </c>
      <c r="AJ29" s="28" t="s">
        <v>1214</v>
      </c>
      <c r="AK29" s="28" t="s">
        <v>1020</v>
      </c>
      <c r="AL29" s="28" t="s">
        <v>681</v>
      </c>
      <c r="AM29" s="28" t="s">
        <v>1019</v>
      </c>
      <c r="AN29" s="28" t="s">
        <v>181</v>
      </c>
      <c r="AO29" s="28" t="s">
        <v>683</v>
      </c>
      <c r="AP29" s="28" t="s">
        <v>1018</v>
      </c>
      <c r="AQ29" s="737" t="s">
        <v>1585</v>
      </c>
      <c r="AR29" s="692" t="s">
        <v>1584</v>
      </c>
      <c r="AS29" s="692" t="s">
        <v>1583</v>
      </c>
      <c r="AT29" s="692" t="s">
        <v>1583</v>
      </c>
      <c r="AU29" s="521" t="s">
        <v>1008</v>
      </c>
      <c r="AV29" s="521" t="s">
        <v>1008</v>
      </c>
      <c r="AW29" s="521" t="s">
        <v>1008</v>
      </c>
      <c r="AX29" s="521" t="s">
        <v>1025</v>
      </c>
      <c r="AY29" s="521" t="s">
        <v>86</v>
      </c>
      <c r="AZ29" s="521" t="s">
        <v>1008</v>
      </c>
      <c r="BA29" s="521" t="s">
        <v>1008</v>
      </c>
      <c r="BB29" s="521" t="s">
        <v>1008</v>
      </c>
      <c r="BC29" s="521" t="s">
        <v>434</v>
      </c>
      <c r="BD29" s="730" t="s">
        <v>52</v>
      </c>
      <c r="BE29" s="730" t="s">
        <v>1596</v>
      </c>
      <c r="BF29" s="739">
        <v>17</v>
      </c>
      <c r="BG29" s="739">
        <v>0</v>
      </c>
      <c r="BH29" s="730" t="s">
        <v>55</v>
      </c>
      <c r="BI29" s="730" t="s">
        <v>620</v>
      </c>
      <c r="BJ29" s="739">
        <v>1</v>
      </c>
      <c r="BK29" s="730" t="s">
        <v>621</v>
      </c>
      <c r="BL29" s="739">
        <v>14</v>
      </c>
      <c r="BM29" s="730" t="s">
        <v>621</v>
      </c>
      <c r="BN29" s="739">
        <v>9</v>
      </c>
      <c r="BO29" s="730" t="s">
        <v>56</v>
      </c>
      <c r="BP29" s="739">
        <v>3193</v>
      </c>
      <c r="BQ29" s="730" t="s">
        <v>95</v>
      </c>
      <c r="BR29" s="730" t="s">
        <v>95</v>
      </c>
      <c r="BS29" s="730" t="s">
        <v>95</v>
      </c>
      <c r="BT29" s="739">
        <v>0</v>
      </c>
      <c r="BU29" s="730" t="s">
        <v>1580</v>
      </c>
      <c r="BV29" s="730" t="s">
        <v>1527</v>
      </c>
      <c r="BW29" s="730" t="s">
        <v>716</v>
      </c>
      <c r="BX29" s="730" t="s">
        <v>1527</v>
      </c>
      <c r="BY29" s="730" t="s">
        <v>1595</v>
      </c>
      <c r="BZ29" s="740">
        <v>45373</v>
      </c>
      <c r="CA29" s="740">
        <v>45373</v>
      </c>
      <c r="CB29" s="740">
        <v>45657</v>
      </c>
      <c r="CC29" s="730">
        <f>CD29/1.16</f>
        <v>1032069.4310344829</v>
      </c>
      <c r="CD29" s="730">
        <v>1197200.54</v>
      </c>
      <c r="CE29" s="730">
        <v>0</v>
      </c>
      <c r="CF29" s="730">
        <v>1197200.54</v>
      </c>
      <c r="CG29" s="730" t="s">
        <v>63</v>
      </c>
      <c r="CH29" s="730" t="s">
        <v>96</v>
      </c>
      <c r="CI29" s="730" t="s">
        <v>1026</v>
      </c>
      <c r="CJ29" s="730" t="s">
        <v>1578</v>
      </c>
      <c r="CK29" s="730">
        <f>CC29*0.15</f>
        <v>154810.41465517244</v>
      </c>
      <c r="CL29" s="740">
        <v>45373</v>
      </c>
      <c r="CM29" s="740">
        <v>45657</v>
      </c>
      <c r="CN29" s="738" t="s">
        <v>1594</v>
      </c>
      <c r="CO29" s="738" t="s">
        <v>542</v>
      </c>
      <c r="CP29" s="730">
        <v>2541</v>
      </c>
      <c r="CQ29" s="730" t="s">
        <v>32</v>
      </c>
      <c r="CR29" s="730" t="s">
        <v>64</v>
      </c>
      <c r="CS29" s="730" t="s">
        <v>538</v>
      </c>
      <c r="CT29" s="730" t="s">
        <v>539</v>
      </c>
      <c r="CU29" s="730" t="s">
        <v>539</v>
      </c>
      <c r="CV29" s="741" t="s">
        <v>848</v>
      </c>
      <c r="CW29" s="738" t="s">
        <v>539</v>
      </c>
      <c r="CX29" s="730" t="s">
        <v>540</v>
      </c>
      <c r="CY29" s="730" t="s">
        <v>14</v>
      </c>
      <c r="CZ29" s="730" t="s">
        <v>978</v>
      </c>
      <c r="DA29" s="730" t="s">
        <v>978</v>
      </c>
      <c r="DB29" s="730" t="s">
        <v>978</v>
      </c>
      <c r="DC29" s="741" t="s">
        <v>966</v>
      </c>
      <c r="DD29" s="730" t="s">
        <v>543</v>
      </c>
      <c r="DE29" s="741" t="s">
        <v>544</v>
      </c>
      <c r="DF29" s="741" t="s">
        <v>545</v>
      </c>
      <c r="DG29" s="741" t="s">
        <v>546</v>
      </c>
      <c r="DH29" s="741" t="s">
        <v>547</v>
      </c>
      <c r="DI29" s="741" t="s">
        <v>548</v>
      </c>
      <c r="DJ29" s="730" t="s">
        <v>549</v>
      </c>
      <c r="DK29" s="740">
        <v>45498</v>
      </c>
      <c r="DL29" s="738"/>
    </row>
    <row r="30" spans="1:116" s="28" customFormat="1" ht="91.5" customHeight="1" x14ac:dyDescent="0.25">
      <c r="A30" s="734"/>
      <c r="B30" s="744"/>
      <c r="C30" s="744"/>
      <c r="D30" s="734"/>
      <c r="E30" s="734"/>
      <c r="F30" s="734"/>
      <c r="G30" s="734"/>
      <c r="H30" s="734"/>
      <c r="I30" s="734"/>
      <c r="J30" s="734"/>
      <c r="K30" s="23" t="s">
        <v>1551</v>
      </c>
      <c r="L30" s="730"/>
      <c r="M30" s="740"/>
      <c r="N30" s="730"/>
      <c r="O30" s="52" t="s">
        <v>405</v>
      </c>
      <c r="P30" s="52" t="s">
        <v>405</v>
      </c>
      <c r="Q30" s="52" t="s">
        <v>405</v>
      </c>
      <c r="R30" s="21" t="s">
        <v>1025</v>
      </c>
      <c r="S30" s="23" t="s">
        <v>1551</v>
      </c>
      <c r="T30" s="23" t="s">
        <v>1251</v>
      </c>
      <c r="U30" s="730"/>
      <c r="V30" s="740"/>
      <c r="W30" s="396"/>
      <c r="X30" s="52" t="s">
        <v>1256</v>
      </c>
      <c r="Y30" s="52" t="s">
        <v>1255</v>
      </c>
      <c r="Z30" s="52" t="s">
        <v>1254</v>
      </c>
      <c r="AA30" s="21" t="s">
        <v>698</v>
      </c>
      <c r="AB30" s="23" t="s">
        <v>1089</v>
      </c>
      <c r="AC30" s="23" t="s">
        <v>1253</v>
      </c>
      <c r="AD30" s="725"/>
      <c r="AE30" s="57" t="s">
        <v>1008</v>
      </c>
      <c r="AF30" s="28" t="s">
        <v>1008</v>
      </c>
      <c r="AG30" s="28" t="s">
        <v>1008</v>
      </c>
      <c r="AH30" s="28" t="s">
        <v>1025</v>
      </c>
      <c r="AI30" s="28" t="s">
        <v>1238</v>
      </c>
      <c r="AJ30" s="28" t="s">
        <v>1237</v>
      </c>
      <c r="AK30" s="28" t="s">
        <v>685</v>
      </c>
      <c r="AL30" s="28" t="s">
        <v>686</v>
      </c>
      <c r="AM30" s="28" t="s">
        <v>687</v>
      </c>
      <c r="AN30" s="28" t="s">
        <v>679</v>
      </c>
      <c r="AO30" s="28" t="s">
        <v>688</v>
      </c>
      <c r="AP30" s="28" t="s">
        <v>689</v>
      </c>
      <c r="AQ30" s="704"/>
      <c r="AR30" s="693"/>
      <c r="AS30" s="693"/>
      <c r="AT30" s="693"/>
      <c r="AU30" s="521"/>
      <c r="AV30" s="521"/>
      <c r="AW30" s="521"/>
      <c r="AX30" s="521"/>
      <c r="AY30" s="521"/>
      <c r="AZ30" s="521"/>
      <c r="BA30" s="521"/>
      <c r="BB30" s="521"/>
      <c r="BC30" s="521"/>
      <c r="BD30" s="730"/>
      <c r="BE30" s="730"/>
      <c r="BF30" s="739"/>
      <c r="BG30" s="739"/>
      <c r="BH30" s="730"/>
      <c r="BI30" s="730"/>
      <c r="BJ30" s="739"/>
      <c r="BK30" s="730"/>
      <c r="BL30" s="739"/>
      <c r="BM30" s="730"/>
      <c r="BN30" s="739"/>
      <c r="BO30" s="730"/>
      <c r="BP30" s="739"/>
      <c r="BQ30" s="730"/>
      <c r="BR30" s="730"/>
      <c r="BS30" s="730"/>
      <c r="BT30" s="739"/>
      <c r="BU30" s="730"/>
      <c r="BV30" s="730"/>
      <c r="BW30" s="730"/>
      <c r="BX30" s="730"/>
      <c r="BY30" s="730"/>
      <c r="BZ30" s="740"/>
      <c r="CA30" s="740"/>
      <c r="CB30" s="740"/>
      <c r="CC30" s="730"/>
      <c r="CD30" s="730"/>
      <c r="CE30" s="730"/>
      <c r="CF30" s="730"/>
      <c r="CG30" s="730"/>
      <c r="CH30" s="730"/>
      <c r="CI30" s="730"/>
      <c r="CJ30" s="730"/>
      <c r="CK30" s="730"/>
      <c r="CL30" s="740"/>
      <c r="CM30" s="740"/>
      <c r="CN30" s="730" t="s">
        <v>980</v>
      </c>
      <c r="CO30" s="730" t="s">
        <v>542</v>
      </c>
      <c r="CP30" s="730"/>
      <c r="CQ30" s="730" t="s">
        <v>32</v>
      </c>
      <c r="CR30" s="730" t="s">
        <v>64</v>
      </c>
      <c r="CS30" s="730" t="s">
        <v>538</v>
      </c>
      <c r="CT30" s="730" t="s">
        <v>539</v>
      </c>
      <c r="CU30" s="730" t="s">
        <v>539</v>
      </c>
      <c r="CV30" s="741" t="s">
        <v>848</v>
      </c>
      <c r="CW30" s="730" t="s">
        <v>539</v>
      </c>
      <c r="CX30" s="730" t="s">
        <v>540</v>
      </c>
      <c r="CY30" s="730" t="s">
        <v>14</v>
      </c>
      <c r="CZ30" s="730" t="s">
        <v>978</v>
      </c>
      <c r="DA30" s="730" t="s">
        <v>978</v>
      </c>
      <c r="DB30" s="730" t="s">
        <v>978</v>
      </c>
      <c r="DC30" s="741" t="s">
        <v>966</v>
      </c>
      <c r="DD30" s="730"/>
      <c r="DE30" s="741" t="s">
        <v>544</v>
      </c>
      <c r="DF30" s="741" t="s">
        <v>545</v>
      </c>
      <c r="DG30" s="741" t="s">
        <v>546</v>
      </c>
      <c r="DH30" s="741" t="s">
        <v>547</v>
      </c>
      <c r="DI30" s="741" t="s">
        <v>548</v>
      </c>
      <c r="DJ30" s="730" t="s">
        <v>549</v>
      </c>
      <c r="DK30" s="740">
        <v>45498</v>
      </c>
      <c r="DL30" s="730"/>
    </row>
    <row r="31" spans="1:116" s="28" customFormat="1" ht="57" customHeight="1" x14ac:dyDescent="0.25">
      <c r="A31" s="734"/>
      <c r="B31" s="744"/>
      <c r="C31" s="744"/>
      <c r="D31" s="734"/>
      <c r="E31" s="734"/>
      <c r="F31" s="734"/>
      <c r="G31" s="734"/>
      <c r="H31" s="734"/>
      <c r="I31" s="734"/>
      <c r="J31" s="734"/>
      <c r="K31" s="23" t="s">
        <v>1250</v>
      </c>
      <c r="L31" s="730"/>
      <c r="M31" s="740"/>
      <c r="N31" s="730"/>
      <c r="O31" s="52" t="s">
        <v>405</v>
      </c>
      <c r="P31" s="52" t="s">
        <v>405</v>
      </c>
      <c r="Q31" s="52" t="s">
        <v>405</v>
      </c>
      <c r="R31" s="21" t="s">
        <v>1025</v>
      </c>
      <c r="S31" s="23" t="s">
        <v>1250</v>
      </c>
      <c r="T31" s="23" t="s">
        <v>1249</v>
      </c>
      <c r="U31" s="730"/>
      <c r="V31" s="740"/>
      <c r="W31" s="396"/>
      <c r="X31" s="52" t="s">
        <v>405</v>
      </c>
      <c r="Y31" s="52" t="s">
        <v>405</v>
      </c>
      <c r="Z31" s="52" t="s">
        <v>405</v>
      </c>
      <c r="AA31" s="21" t="s">
        <v>1025</v>
      </c>
      <c r="AB31" s="23" t="s">
        <v>1238</v>
      </c>
      <c r="AC31" s="23" t="s">
        <v>1237</v>
      </c>
      <c r="AD31" s="725"/>
      <c r="AE31" s="57" t="s">
        <v>1008</v>
      </c>
      <c r="AF31" s="28" t="s">
        <v>1008</v>
      </c>
      <c r="AG31" s="28" t="s">
        <v>1008</v>
      </c>
      <c r="AH31" s="28" t="s">
        <v>1025</v>
      </c>
      <c r="AI31" s="28" t="s">
        <v>1250</v>
      </c>
      <c r="AJ31" s="28" t="s">
        <v>1249</v>
      </c>
      <c r="AK31" s="28" t="s">
        <v>1280</v>
      </c>
      <c r="AL31" s="28" t="s">
        <v>1279</v>
      </c>
      <c r="AM31" s="28" t="s">
        <v>1278</v>
      </c>
      <c r="AN31" s="28" t="s">
        <v>698</v>
      </c>
      <c r="AO31" s="28" t="s">
        <v>1277</v>
      </c>
      <c r="AP31" s="28" t="s">
        <v>1276</v>
      </c>
      <c r="AQ31" s="704"/>
      <c r="AR31" s="693"/>
      <c r="AS31" s="693"/>
      <c r="AT31" s="693"/>
      <c r="AU31" s="521"/>
      <c r="AV31" s="521"/>
      <c r="AW31" s="521"/>
      <c r="AX31" s="521"/>
      <c r="AY31" s="521"/>
      <c r="AZ31" s="521"/>
      <c r="BA31" s="521"/>
      <c r="BB31" s="521"/>
      <c r="BC31" s="521"/>
      <c r="BD31" s="730"/>
      <c r="BE31" s="730"/>
      <c r="BF31" s="739"/>
      <c r="BG31" s="739"/>
      <c r="BH31" s="730"/>
      <c r="BI31" s="730"/>
      <c r="BJ31" s="739"/>
      <c r="BK31" s="730"/>
      <c r="BL31" s="739"/>
      <c r="BM31" s="730"/>
      <c r="BN31" s="739"/>
      <c r="BO31" s="730"/>
      <c r="BP31" s="739"/>
      <c r="BQ31" s="730"/>
      <c r="BR31" s="730"/>
      <c r="BS31" s="730"/>
      <c r="BT31" s="739"/>
      <c r="BU31" s="730"/>
      <c r="BV31" s="730"/>
      <c r="BW31" s="730"/>
      <c r="BX31" s="730"/>
      <c r="BY31" s="730"/>
      <c r="BZ31" s="740"/>
      <c r="CA31" s="740"/>
      <c r="CB31" s="740"/>
      <c r="CC31" s="730"/>
      <c r="CD31" s="730"/>
      <c r="CE31" s="730"/>
      <c r="CF31" s="730"/>
      <c r="CG31" s="730"/>
      <c r="CH31" s="730"/>
      <c r="CI31" s="730"/>
      <c r="CJ31" s="730"/>
      <c r="CK31" s="730"/>
      <c r="CL31" s="740"/>
      <c r="CM31" s="740"/>
      <c r="CN31" s="730" t="s">
        <v>980</v>
      </c>
      <c r="CO31" s="730" t="s">
        <v>542</v>
      </c>
      <c r="CP31" s="730"/>
      <c r="CQ31" s="730" t="s">
        <v>32</v>
      </c>
      <c r="CR31" s="730" t="s">
        <v>64</v>
      </c>
      <c r="CS31" s="730" t="s">
        <v>538</v>
      </c>
      <c r="CT31" s="730" t="s">
        <v>539</v>
      </c>
      <c r="CU31" s="730" t="s">
        <v>539</v>
      </c>
      <c r="CV31" s="741" t="s">
        <v>848</v>
      </c>
      <c r="CW31" s="730" t="s">
        <v>539</v>
      </c>
      <c r="CX31" s="730" t="s">
        <v>540</v>
      </c>
      <c r="CY31" s="730" t="s">
        <v>14</v>
      </c>
      <c r="CZ31" s="730" t="s">
        <v>978</v>
      </c>
      <c r="DA31" s="730" t="s">
        <v>978</v>
      </c>
      <c r="DB31" s="730" t="s">
        <v>978</v>
      </c>
      <c r="DC31" s="741" t="s">
        <v>966</v>
      </c>
      <c r="DD31" s="730"/>
      <c r="DE31" s="741" t="s">
        <v>544</v>
      </c>
      <c r="DF31" s="741" t="s">
        <v>545</v>
      </c>
      <c r="DG31" s="741" t="s">
        <v>546</v>
      </c>
      <c r="DH31" s="741" t="s">
        <v>547</v>
      </c>
      <c r="DI31" s="741" t="s">
        <v>548</v>
      </c>
      <c r="DJ31" s="730" t="s">
        <v>549</v>
      </c>
      <c r="DK31" s="740">
        <v>45498</v>
      </c>
      <c r="DL31" s="730"/>
    </row>
    <row r="32" spans="1:116" s="28" customFormat="1" ht="57" customHeight="1" x14ac:dyDescent="0.25">
      <c r="A32" s="734"/>
      <c r="B32" s="744"/>
      <c r="C32" s="744"/>
      <c r="D32" s="734"/>
      <c r="E32" s="734"/>
      <c r="F32" s="734"/>
      <c r="G32" s="734"/>
      <c r="H32" s="734"/>
      <c r="I32" s="734"/>
      <c r="J32" s="734"/>
      <c r="K32" s="23" t="s">
        <v>1218</v>
      </c>
      <c r="L32" s="730"/>
      <c r="M32" s="740"/>
      <c r="N32" s="730"/>
      <c r="O32" s="52" t="s">
        <v>1217</v>
      </c>
      <c r="P32" s="52" t="s">
        <v>1216</v>
      </c>
      <c r="Q32" s="52" t="s">
        <v>1215</v>
      </c>
      <c r="R32" s="21" t="s">
        <v>181</v>
      </c>
      <c r="S32" s="23" t="s">
        <v>1089</v>
      </c>
      <c r="T32" s="23" t="s">
        <v>1214</v>
      </c>
      <c r="U32" s="730"/>
      <c r="V32" s="740"/>
      <c r="W32" s="396"/>
      <c r="X32" s="52" t="s">
        <v>405</v>
      </c>
      <c r="Y32" s="52" t="s">
        <v>405</v>
      </c>
      <c r="Z32" s="52" t="s">
        <v>405</v>
      </c>
      <c r="AA32" s="21" t="s">
        <v>1025</v>
      </c>
      <c r="AB32" s="23" t="s">
        <v>42</v>
      </c>
      <c r="AC32" s="23" t="s">
        <v>43</v>
      </c>
      <c r="AD32" s="725"/>
      <c r="AE32" s="57" t="s">
        <v>1008</v>
      </c>
      <c r="AF32" s="28" t="s">
        <v>1008</v>
      </c>
      <c r="AG32" s="28" t="s">
        <v>1008</v>
      </c>
      <c r="AH32" s="28" t="s">
        <v>1025</v>
      </c>
      <c r="AI32" s="28" t="s">
        <v>86</v>
      </c>
      <c r="AJ32" s="28" t="s">
        <v>1475</v>
      </c>
      <c r="AK32" s="28" t="s">
        <v>690</v>
      </c>
      <c r="AL32" s="28" t="s">
        <v>691</v>
      </c>
      <c r="AM32" s="28" t="s">
        <v>692</v>
      </c>
      <c r="AN32" s="28" t="s">
        <v>679</v>
      </c>
      <c r="AO32" s="28" t="s">
        <v>693</v>
      </c>
      <c r="AP32" s="28" t="s">
        <v>694</v>
      </c>
      <c r="AQ32" s="704"/>
      <c r="AR32" s="693"/>
      <c r="AS32" s="693"/>
      <c r="AT32" s="693"/>
      <c r="AU32" s="521"/>
      <c r="AV32" s="521"/>
      <c r="AW32" s="521"/>
      <c r="AX32" s="521"/>
      <c r="AY32" s="521"/>
      <c r="AZ32" s="521"/>
      <c r="BA32" s="521"/>
      <c r="BB32" s="521"/>
      <c r="BC32" s="521"/>
      <c r="BD32" s="730"/>
      <c r="BE32" s="730"/>
      <c r="BF32" s="739"/>
      <c r="BG32" s="739"/>
      <c r="BH32" s="730"/>
      <c r="BI32" s="730"/>
      <c r="BJ32" s="739"/>
      <c r="BK32" s="730"/>
      <c r="BL32" s="739"/>
      <c r="BM32" s="730"/>
      <c r="BN32" s="739"/>
      <c r="BO32" s="730"/>
      <c r="BP32" s="739"/>
      <c r="BQ32" s="730"/>
      <c r="BR32" s="730"/>
      <c r="BS32" s="730"/>
      <c r="BT32" s="739"/>
      <c r="BU32" s="730"/>
      <c r="BV32" s="730"/>
      <c r="BW32" s="730"/>
      <c r="BX32" s="730"/>
      <c r="BY32" s="730"/>
      <c r="BZ32" s="740"/>
      <c r="CA32" s="740"/>
      <c r="CB32" s="740"/>
      <c r="CC32" s="730"/>
      <c r="CD32" s="730"/>
      <c r="CE32" s="730"/>
      <c r="CF32" s="730"/>
      <c r="CG32" s="730"/>
      <c r="CH32" s="730"/>
      <c r="CI32" s="730"/>
      <c r="CJ32" s="730"/>
      <c r="CK32" s="730"/>
      <c r="CL32" s="740"/>
      <c r="CM32" s="740"/>
      <c r="CN32" s="730" t="s">
        <v>980</v>
      </c>
      <c r="CO32" s="730" t="s">
        <v>542</v>
      </c>
      <c r="CP32" s="730"/>
      <c r="CQ32" s="730" t="s">
        <v>32</v>
      </c>
      <c r="CR32" s="730" t="s">
        <v>64</v>
      </c>
      <c r="CS32" s="730" t="s">
        <v>538</v>
      </c>
      <c r="CT32" s="730" t="s">
        <v>539</v>
      </c>
      <c r="CU32" s="730" t="s">
        <v>539</v>
      </c>
      <c r="CV32" s="741" t="s">
        <v>848</v>
      </c>
      <c r="CW32" s="730" t="s">
        <v>539</v>
      </c>
      <c r="CX32" s="730" t="s">
        <v>540</v>
      </c>
      <c r="CY32" s="730" t="s">
        <v>14</v>
      </c>
      <c r="CZ32" s="730" t="s">
        <v>978</v>
      </c>
      <c r="DA32" s="730" t="s">
        <v>978</v>
      </c>
      <c r="DB32" s="730" t="s">
        <v>978</v>
      </c>
      <c r="DC32" s="741" t="s">
        <v>966</v>
      </c>
      <c r="DD32" s="730"/>
      <c r="DE32" s="741" t="s">
        <v>544</v>
      </c>
      <c r="DF32" s="741" t="s">
        <v>545</v>
      </c>
      <c r="DG32" s="741" t="s">
        <v>546</v>
      </c>
      <c r="DH32" s="741" t="s">
        <v>547</v>
      </c>
      <c r="DI32" s="741" t="s">
        <v>548</v>
      </c>
      <c r="DJ32" s="730" t="s">
        <v>549</v>
      </c>
      <c r="DK32" s="740">
        <v>45498</v>
      </c>
      <c r="DL32" s="730"/>
    </row>
    <row r="33" spans="1:117" s="28" customFormat="1" ht="57" customHeight="1" x14ac:dyDescent="0.25">
      <c r="A33" s="734"/>
      <c r="B33" s="744"/>
      <c r="C33" s="744"/>
      <c r="D33" s="734"/>
      <c r="E33" s="734"/>
      <c r="F33" s="734"/>
      <c r="G33" s="734"/>
      <c r="H33" s="734"/>
      <c r="I33" s="734"/>
      <c r="J33" s="734"/>
      <c r="K33" s="23" t="s">
        <v>1262</v>
      </c>
      <c r="L33" s="730"/>
      <c r="M33" s="740"/>
      <c r="N33" s="730"/>
      <c r="O33" s="52" t="s">
        <v>1256</v>
      </c>
      <c r="P33" s="52" t="s">
        <v>1255</v>
      </c>
      <c r="Q33" s="52" t="s">
        <v>1254</v>
      </c>
      <c r="R33" s="21" t="s">
        <v>698</v>
      </c>
      <c r="S33" s="23" t="s">
        <v>1089</v>
      </c>
      <c r="T33" s="23" t="s">
        <v>1253</v>
      </c>
      <c r="U33" s="730"/>
      <c r="V33" s="740"/>
      <c r="W33" s="396"/>
      <c r="X33" s="52" t="s">
        <v>405</v>
      </c>
      <c r="Y33" s="52" t="s">
        <v>405</v>
      </c>
      <c r="Z33" s="52" t="s">
        <v>405</v>
      </c>
      <c r="AA33" s="21" t="s">
        <v>1025</v>
      </c>
      <c r="AB33" s="23" t="s">
        <v>86</v>
      </c>
      <c r="AC33" s="23" t="s">
        <v>434</v>
      </c>
      <c r="AD33" s="725"/>
      <c r="AE33" s="57" t="s">
        <v>1008</v>
      </c>
      <c r="AF33" s="28" t="s">
        <v>1008</v>
      </c>
      <c r="AG33" s="28" t="s">
        <v>1008</v>
      </c>
      <c r="AH33" s="28" t="s">
        <v>1025</v>
      </c>
      <c r="AI33" s="28" t="s">
        <v>1576</v>
      </c>
      <c r="AJ33" s="28" t="s">
        <v>1251</v>
      </c>
      <c r="AK33" s="28" t="s">
        <v>1012</v>
      </c>
      <c r="AL33" s="28" t="s">
        <v>1011</v>
      </c>
      <c r="AM33" s="28" t="s">
        <v>51</v>
      </c>
      <c r="AN33" s="28" t="s">
        <v>679</v>
      </c>
      <c r="AO33" s="28" t="s">
        <v>693</v>
      </c>
      <c r="AP33" s="28" t="s">
        <v>1009</v>
      </c>
      <c r="AQ33" s="704"/>
      <c r="AR33" s="693"/>
      <c r="AS33" s="693"/>
      <c r="AT33" s="693"/>
      <c r="AU33" s="521"/>
      <c r="AV33" s="521"/>
      <c r="AW33" s="521"/>
      <c r="AX33" s="521"/>
      <c r="AY33" s="521"/>
      <c r="AZ33" s="521"/>
      <c r="BA33" s="521"/>
      <c r="BB33" s="521"/>
      <c r="BC33" s="521"/>
      <c r="BD33" s="730"/>
      <c r="BE33" s="730"/>
      <c r="BF33" s="739"/>
      <c r="BG33" s="739"/>
      <c r="BH33" s="730"/>
      <c r="BI33" s="730"/>
      <c r="BJ33" s="739"/>
      <c r="BK33" s="730"/>
      <c r="BL33" s="739"/>
      <c r="BM33" s="730"/>
      <c r="BN33" s="739"/>
      <c r="BO33" s="730"/>
      <c r="BP33" s="739"/>
      <c r="BQ33" s="730"/>
      <c r="BR33" s="730"/>
      <c r="BS33" s="730"/>
      <c r="BT33" s="739"/>
      <c r="BU33" s="730"/>
      <c r="BV33" s="730"/>
      <c r="BW33" s="730"/>
      <c r="BX33" s="730"/>
      <c r="BY33" s="730"/>
      <c r="BZ33" s="740"/>
      <c r="CA33" s="740"/>
      <c r="CB33" s="740"/>
      <c r="CC33" s="730"/>
      <c r="CD33" s="730"/>
      <c r="CE33" s="730"/>
      <c r="CF33" s="730"/>
      <c r="CG33" s="730"/>
      <c r="CH33" s="730"/>
      <c r="CI33" s="730"/>
      <c r="CJ33" s="730"/>
      <c r="CK33" s="730"/>
      <c r="CL33" s="740"/>
      <c r="CM33" s="740"/>
      <c r="CN33" s="730" t="s">
        <v>980</v>
      </c>
      <c r="CO33" s="730" t="s">
        <v>542</v>
      </c>
      <c r="CP33" s="730"/>
      <c r="CQ33" s="730" t="s">
        <v>32</v>
      </c>
      <c r="CR33" s="730" t="s">
        <v>64</v>
      </c>
      <c r="CS33" s="730" t="s">
        <v>538</v>
      </c>
      <c r="CT33" s="730" t="s">
        <v>539</v>
      </c>
      <c r="CU33" s="730" t="s">
        <v>539</v>
      </c>
      <c r="CV33" s="741" t="s">
        <v>848</v>
      </c>
      <c r="CW33" s="730" t="s">
        <v>539</v>
      </c>
      <c r="CX33" s="730" t="s">
        <v>540</v>
      </c>
      <c r="CY33" s="730" t="s">
        <v>14</v>
      </c>
      <c r="CZ33" s="730" t="s">
        <v>978</v>
      </c>
      <c r="DA33" s="730" t="s">
        <v>978</v>
      </c>
      <c r="DB33" s="730" t="s">
        <v>978</v>
      </c>
      <c r="DC33" s="741" t="s">
        <v>966</v>
      </c>
      <c r="DD33" s="730"/>
      <c r="DE33" s="741" t="s">
        <v>544</v>
      </c>
      <c r="DF33" s="741" t="s">
        <v>545</v>
      </c>
      <c r="DG33" s="741" t="s">
        <v>546</v>
      </c>
      <c r="DH33" s="741" t="s">
        <v>547</v>
      </c>
      <c r="DI33" s="741" t="s">
        <v>548</v>
      </c>
      <c r="DJ33" s="730" t="s">
        <v>549</v>
      </c>
      <c r="DK33" s="740">
        <v>45498</v>
      </c>
      <c r="DL33" s="730"/>
    </row>
    <row r="34" spans="1:117" s="28" customFormat="1" ht="57" customHeight="1" x14ac:dyDescent="0.25">
      <c r="A34" s="734"/>
      <c r="B34" s="744"/>
      <c r="C34" s="744"/>
      <c r="D34" s="734"/>
      <c r="E34" s="734"/>
      <c r="F34" s="734"/>
      <c r="G34" s="734"/>
      <c r="H34" s="734"/>
      <c r="I34" s="734"/>
      <c r="J34" s="734"/>
      <c r="K34" s="23" t="s">
        <v>1238</v>
      </c>
      <c r="L34" s="730"/>
      <c r="M34" s="740"/>
      <c r="N34" s="730"/>
      <c r="O34" s="52" t="s">
        <v>405</v>
      </c>
      <c r="P34" s="52" t="s">
        <v>405</v>
      </c>
      <c r="Q34" s="52" t="s">
        <v>405</v>
      </c>
      <c r="R34" s="21" t="s">
        <v>1025</v>
      </c>
      <c r="S34" s="23" t="s">
        <v>1238</v>
      </c>
      <c r="T34" s="23" t="s">
        <v>1237</v>
      </c>
      <c r="U34" s="730"/>
      <c r="V34" s="740"/>
      <c r="W34" s="396"/>
      <c r="X34" s="52" t="s">
        <v>405</v>
      </c>
      <c r="Y34" s="52" t="s">
        <v>405</v>
      </c>
      <c r="Z34" s="52" t="s">
        <v>405</v>
      </c>
      <c r="AA34" s="21" t="s">
        <v>1025</v>
      </c>
      <c r="AB34" s="23" t="s">
        <v>1551</v>
      </c>
      <c r="AC34" s="23" t="s">
        <v>1251</v>
      </c>
      <c r="AD34" s="725"/>
      <c r="AE34" s="57" t="s">
        <v>1008</v>
      </c>
      <c r="AF34" s="28" t="s">
        <v>1008</v>
      </c>
      <c r="AG34" s="28" t="s">
        <v>1008</v>
      </c>
      <c r="AH34" s="28" t="s">
        <v>1025</v>
      </c>
      <c r="AI34" s="28" t="s">
        <v>1013</v>
      </c>
      <c r="AJ34" s="28" t="s">
        <v>43</v>
      </c>
      <c r="AK34" s="28" t="s">
        <v>1126</v>
      </c>
      <c r="AL34" s="28" t="s">
        <v>15</v>
      </c>
      <c r="AM34" s="28" t="s">
        <v>1125</v>
      </c>
      <c r="AN34" s="28" t="s">
        <v>698</v>
      </c>
      <c r="AO34" s="28" t="s">
        <v>1124</v>
      </c>
      <c r="AP34" s="28" t="s">
        <v>1123</v>
      </c>
      <c r="AQ34" s="704"/>
      <c r="AR34" s="693"/>
      <c r="AS34" s="693"/>
      <c r="AT34" s="693"/>
      <c r="AU34" s="521"/>
      <c r="AV34" s="521"/>
      <c r="AW34" s="521"/>
      <c r="AX34" s="521"/>
      <c r="AY34" s="521"/>
      <c r="AZ34" s="521"/>
      <c r="BA34" s="521"/>
      <c r="BB34" s="521"/>
      <c r="BC34" s="521"/>
      <c r="BD34" s="730"/>
      <c r="BE34" s="730"/>
      <c r="BF34" s="739"/>
      <c r="BG34" s="739"/>
      <c r="BH34" s="730"/>
      <c r="BI34" s="730"/>
      <c r="BJ34" s="739"/>
      <c r="BK34" s="730"/>
      <c r="BL34" s="739"/>
      <c r="BM34" s="730"/>
      <c r="BN34" s="739"/>
      <c r="BO34" s="730"/>
      <c r="BP34" s="739"/>
      <c r="BQ34" s="730"/>
      <c r="BR34" s="730"/>
      <c r="BS34" s="730"/>
      <c r="BT34" s="739"/>
      <c r="BU34" s="730"/>
      <c r="BV34" s="730"/>
      <c r="BW34" s="730"/>
      <c r="BX34" s="730"/>
      <c r="BY34" s="730"/>
      <c r="BZ34" s="740"/>
      <c r="CA34" s="740"/>
      <c r="CB34" s="740"/>
      <c r="CC34" s="730"/>
      <c r="CD34" s="730"/>
      <c r="CE34" s="730"/>
      <c r="CF34" s="730"/>
      <c r="CG34" s="730"/>
      <c r="CH34" s="730"/>
      <c r="CI34" s="730"/>
      <c r="CJ34" s="730"/>
      <c r="CK34" s="730"/>
      <c r="CL34" s="740"/>
      <c r="CM34" s="740"/>
      <c r="CN34" s="730" t="s">
        <v>980</v>
      </c>
      <c r="CO34" s="730" t="s">
        <v>542</v>
      </c>
      <c r="CP34" s="730"/>
      <c r="CQ34" s="730" t="s">
        <v>32</v>
      </c>
      <c r="CR34" s="730" t="s">
        <v>64</v>
      </c>
      <c r="CS34" s="730" t="s">
        <v>538</v>
      </c>
      <c r="CT34" s="730" t="s">
        <v>539</v>
      </c>
      <c r="CU34" s="730" t="s">
        <v>539</v>
      </c>
      <c r="CV34" s="741" t="s">
        <v>848</v>
      </c>
      <c r="CW34" s="730" t="s">
        <v>539</v>
      </c>
      <c r="CX34" s="730" t="s">
        <v>540</v>
      </c>
      <c r="CY34" s="730" t="s">
        <v>14</v>
      </c>
      <c r="CZ34" s="730" t="s">
        <v>978</v>
      </c>
      <c r="DA34" s="730" t="s">
        <v>978</v>
      </c>
      <c r="DB34" s="730" t="s">
        <v>978</v>
      </c>
      <c r="DC34" s="741" t="s">
        <v>966</v>
      </c>
      <c r="DD34" s="730"/>
      <c r="DE34" s="741" t="s">
        <v>544</v>
      </c>
      <c r="DF34" s="741" t="s">
        <v>545</v>
      </c>
      <c r="DG34" s="741" t="s">
        <v>546</v>
      </c>
      <c r="DH34" s="741" t="s">
        <v>547</v>
      </c>
      <c r="DI34" s="741" t="s">
        <v>548</v>
      </c>
      <c r="DJ34" s="730" t="s">
        <v>549</v>
      </c>
      <c r="DK34" s="740">
        <v>45498</v>
      </c>
      <c r="DL34" s="730"/>
    </row>
    <row r="35" spans="1:117" s="28" customFormat="1" ht="57" customHeight="1" x14ac:dyDescent="0.25">
      <c r="A35" s="734"/>
      <c r="B35" s="744"/>
      <c r="C35" s="744"/>
      <c r="D35" s="734"/>
      <c r="E35" s="734"/>
      <c r="F35" s="734"/>
      <c r="G35" s="734"/>
      <c r="H35" s="734"/>
      <c r="I35" s="734"/>
      <c r="J35" s="734"/>
      <c r="K35" s="23" t="s">
        <v>42</v>
      </c>
      <c r="L35" s="730"/>
      <c r="M35" s="740"/>
      <c r="N35" s="730"/>
      <c r="O35" s="52" t="s">
        <v>405</v>
      </c>
      <c r="P35" s="52" t="s">
        <v>405</v>
      </c>
      <c r="Q35" s="52" t="s">
        <v>405</v>
      </c>
      <c r="R35" s="21" t="s">
        <v>1025</v>
      </c>
      <c r="S35" s="23" t="s">
        <v>42</v>
      </c>
      <c r="T35" s="23" t="s">
        <v>43</v>
      </c>
      <c r="U35" s="730"/>
      <c r="V35" s="740"/>
      <c r="W35" s="397"/>
      <c r="X35" s="52" t="s">
        <v>405</v>
      </c>
      <c r="Y35" s="52" t="s">
        <v>405</v>
      </c>
      <c r="Z35" s="52" t="s">
        <v>405</v>
      </c>
      <c r="AA35" s="21" t="s">
        <v>1025</v>
      </c>
      <c r="AB35" s="23" t="s">
        <v>1250</v>
      </c>
      <c r="AC35" s="23" t="s">
        <v>1249</v>
      </c>
      <c r="AD35" s="726"/>
      <c r="AE35" s="57" t="s">
        <v>1256</v>
      </c>
      <c r="AF35" s="28" t="s">
        <v>1255</v>
      </c>
      <c r="AG35" s="28" t="s">
        <v>1254</v>
      </c>
      <c r="AH35" s="28" t="s">
        <v>698</v>
      </c>
      <c r="AI35" s="28" t="s">
        <v>60</v>
      </c>
      <c r="AJ35" s="28" t="s">
        <v>1575</v>
      </c>
      <c r="AK35" s="28" t="s">
        <v>1122</v>
      </c>
      <c r="AL35" s="28" t="s">
        <v>681</v>
      </c>
      <c r="AM35" s="28" t="s">
        <v>1060</v>
      </c>
      <c r="AN35" s="28" t="s">
        <v>679</v>
      </c>
      <c r="AO35" s="28" t="s">
        <v>1121</v>
      </c>
      <c r="AP35" s="28" t="s">
        <v>1120</v>
      </c>
      <c r="AQ35" s="705"/>
      <c r="AR35" s="694"/>
      <c r="AS35" s="694"/>
      <c r="AT35" s="694"/>
      <c r="AU35" s="521"/>
      <c r="AV35" s="521"/>
      <c r="AW35" s="521"/>
      <c r="AX35" s="521"/>
      <c r="AY35" s="521"/>
      <c r="AZ35" s="521"/>
      <c r="BA35" s="521"/>
      <c r="BB35" s="521"/>
      <c r="BC35" s="521"/>
      <c r="BD35" s="730"/>
      <c r="BE35" s="730"/>
      <c r="BF35" s="739"/>
      <c r="BG35" s="739"/>
      <c r="BH35" s="730"/>
      <c r="BI35" s="730"/>
      <c r="BJ35" s="739"/>
      <c r="BK35" s="730"/>
      <c r="BL35" s="739"/>
      <c r="BM35" s="730"/>
      <c r="BN35" s="739"/>
      <c r="BO35" s="730"/>
      <c r="BP35" s="739"/>
      <c r="BQ35" s="730"/>
      <c r="BR35" s="730"/>
      <c r="BS35" s="730"/>
      <c r="BT35" s="739"/>
      <c r="BU35" s="730"/>
      <c r="BV35" s="730"/>
      <c r="BW35" s="730"/>
      <c r="BX35" s="730"/>
      <c r="BY35" s="730"/>
      <c r="BZ35" s="740"/>
      <c r="CA35" s="740"/>
      <c r="CB35" s="740"/>
      <c r="CC35" s="730"/>
      <c r="CD35" s="730"/>
      <c r="CE35" s="730"/>
      <c r="CF35" s="730"/>
      <c r="CG35" s="730"/>
      <c r="CH35" s="730"/>
      <c r="CI35" s="730"/>
      <c r="CJ35" s="730"/>
      <c r="CK35" s="730"/>
      <c r="CL35" s="740"/>
      <c r="CM35" s="740"/>
      <c r="CN35" s="730" t="s">
        <v>980</v>
      </c>
      <c r="CO35" s="730" t="s">
        <v>542</v>
      </c>
      <c r="CP35" s="730"/>
      <c r="CQ35" s="730" t="s">
        <v>32</v>
      </c>
      <c r="CR35" s="730" t="s">
        <v>64</v>
      </c>
      <c r="CS35" s="730" t="s">
        <v>538</v>
      </c>
      <c r="CT35" s="730" t="s">
        <v>539</v>
      </c>
      <c r="CU35" s="730" t="s">
        <v>539</v>
      </c>
      <c r="CV35" s="741" t="s">
        <v>848</v>
      </c>
      <c r="CW35" s="730" t="s">
        <v>539</v>
      </c>
      <c r="CX35" s="730" t="s">
        <v>540</v>
      </c>
      <c r="CY35" s="730" t="s">
        <v>14</v>
      </c>
      <c r="CZ35" s="730" t="s">
        <v>978</v>
      </c>
      <c r="DA35" s="730" t="s">
        <v>978</v>
      </c>
      <c r="DB35" s="730" t="s">
        <v>978</v>
      </c>
      <c r="DC35" s="741" t="s">
        <v>966</v>
      </c>
      <c r="DD35" s="730"/>
      <c r="DE35" s="741" t="s">
        <v>544</v>
      </c>
      <c r="DF35" s="741" t="s">
        <v>545</v>
      </c>
      <c r="DG35" s="741" t="s">
        <v>546</v>
      </c>
      <c r="DH35" s="741" t="s">
        <v>547</v>
      </c>
      <c r="DI35" s="741" t="s">
        <v>548</v>
      </c>
      <c r="DJ35" s="730" t="s">
        <v>549</v>
      </c>
      <c r="DK35" s="740">
        <v>45498</v>
      </c>
      <c r="DL35" s="730"/>
    </row>
    <row r="36" spans="1:117" s="28" customFormat="1" ht="90" customHeight="1" x14ac:dyDescent="0.25">
      <c r="A36" s="734">
        <v>2024</v>
      </c>
      <c r="B36" s="744">
        <v>45383</v>
      </c>
      <c r="C36" s="744">
        <v>45473</v>
      </c>
      <c r="D36" s="734" t="s">
        <v>1588</v>
      </c>
      <c r="E36" s="734" t="s">
        <v>245</v>
      </c>
      <c r="F36" s="734" t="s">
        <v>54</v>
      </c>
      <c r="G36" s="734" t="s">
        <v>1590</v>
      </c>
      <c r="H36" s="734" t="s">
        <v>96</v>
      </c>
      <c r="I36" s="734" t="s">
        <v>1587</v>
      </c>
      <c r="J36" s="738" t="s">
        <v>2123</v>
      </c>
      <c r="K36" s="23" t="s">
        <v>1551</v>
      </c>
      <c r="L36" s="738" t="s">
        <v>1586</v>
      </c>
      <c r="M36" s="740">
        <v>45363</v>
      </c>
      <c r="N36" s="730" t="s">
        <v>1580</v>
      </c>
      <c r="O36" s="52" t="s">
        <v>405</v>
      </c>
      <c r="P36" s="52" t="s">
        <v>405</v>
      </c>
      <c r="Q36" s="52" t="s">
        <v>405</v>
      </c>
      <c r="R36" s="21" t="s">
        <v>1025</v>
      </c>
      <c r="S36" s="23" t="s">
        <v>1551</v>
      </c>
      <c r="T36" s="23" t="s">
        <v>1251</v>
      </c>
      <c r="U36" s="738" t="s">
        <v>1586</v>
      </c>
      <c r="V36" s="740">
        <v>0</v>
      </c>
      <c r="W36" s="395" t="s">
        <v>1578</v>
      </c>
      <c r="X36" s="52" t="s">
        <v>1217</v>
      </c>
      <c r="Y36" s="52" t="s">
        <v>1216</v>
      </c>
      <c r="Z36" s="52" t="s">
        <v>1215</v>
      </c>
      <c r="AA36" s="21" t="s">
        <v>1593</v>
      </c>
      <c r="AB36" s="23" t="s">
        <v>1089</v>
      </c>
      <c r="AC36" s="23" t="s">
        <v>1214</v>
      </c>
      <c r="AD36" s="724">
        <v>45366</v>
      </c>
      <c r="AE36" s="57" t="s">
        <v>1217</v>
      </c>
      <c r="AF36" s="28" t="s">
        <v>1216</v>
      </c>
      <c r="AG36" s="28" t="s">
        <v>1215</v>
      </c>
      <c r="AH36" s="28" t="s">
        <v>679</v>
      </c>
      <c r="AI36" s="28" t="s">
        <v>60</v>
      </c>
      <c r="AJ36" s="28" t="s">
        <v>1214</v>
      </c>
      <c r="AK36" s="28" t="s">
        <v>1020</v>
      </c>
      <c r="AL36" s="28" t="s">
        <v>681</v>
      </c>
      <c r="AM36" s="28" t="s">
        <v>1019</v>
      </c>
      <c r="AN36" s="28" t="s">
        <v>181</v>
      </c>
      <c r="AO36" s="28" t="s">
        <v>683</v>
      </c>
      <c r="AP36" s="28" t="s">
        <v>1018</v>
      </c>
      <c r="AQ36" s="737" t="s">
        <v>1585</v>
      </c>
      <c r="AR36" s="692" t="s">
        <v>1584</v>
      </c>
      <c r="AS36" s="692" t="s">
        <v>1583</v>
      </c>
      <c r="AT36" s="692" t="s">
        <v>1583</v>
      </c>
      <c r="AU36" s="395" t="s">
        <v>405</v>
      </c>
      <c r="AV36" s="395" t="s">
        <v>405</v>
      </c>
      <c r="AW36" s="395" t="s">
        <v>405</v>
      </c>
      <c r="AX36" s="395" t="s">
        <v>1025</v>
      </c>
      <c r="AY36" s="395" t="s">
        <v>1551</v>
      </c>
      <c r="AZ36" s="395" t="s">
        <v>405</v>
      </c>
      <c r="BA36" s="395" t="s">
        <v>405</v>
      </c>
      <c r="BB36" s="395" t="s">
        <v>405</v>
      </c>
      <c r="BC36" s="395" t="s">
        <v>1251</v>
      </c>
      <c r="BD36" s="730" t="s">
        <v>534</v>
      </c>
      <c r="BE36" s="730" t="s">
        <v>1592</v>
      </c>
      <c r="BF36" s="730">
        <v>35</v>
      </c>
      <c r="BG36" s="730">
        <v>0</v>
      </c>
      <c r="BH36" s="730" t="s">
        <v>513</v>
      </c>
      <c r="BI36" s="730" t="s">
        <v>1591</v>
      </c>
      <c r="BJ36" s="730">
        <v>1</v>
      </c>
      <c r="BK36" s="730" t="s">
        <v>1591</v>
      </c>
      <c r="BL36" s="730">
        <v>6</v>
      </c>
      <c r="BM36" s="730" t="s">
        <v>712</v>
      </c>
      <c r="BN36" s="730">
        <v>9</v>
      </c>
      <c r="BO36" s="730" t="s">
        <v>515</v>
      </c>
      <c r="BP36" s="730">
        <v>8200</v>
      </c>
      <c r="BQ36" s="730" t="s">
        <v>95</v>
      </c>
      <c r="BR36" s="730" t="s">
        <v>95</v>
      </c>
      <c r="BS36" s="730" t="s">
        <v>95</v>
      </c>
      <c r="BT36" s="730">
        <v>0</v>
      </c>
      <c r="BU36" s="730" t="s">
        <v>1580</v>
      </c>
      <c r="BV36" s="730" t="s">
        <v>1527</v>
      </c>
      <c r="BW36" s="730" t="s">
        <v>716</v>
      </c>
      <c r="BX36" s="730" t="s">
        <v>1527</v>
      </c>
      <c r="BY36" s="730" t="s">
        <v>1590</v>
      </c>
      <c r="BZ36" s="740">
        <v>45373</v>
      </c>
      <c r="CA36" s="740">
        <v>45373</v>
      </c>
      <c r="CB36" s="740">
        <v>45657</v>
      </c>
      <c r="CC36" s="730">
        <f>CD36/1.16</f>
        <v>61553</v>
      </c>
      <c r="CD36" s="730">
        <v>71401.48</v>
      </c>
      <c r="CE36" s="730">
        <v>0</v>
      </c>
      <c r="CF36" s="730">
        <v>71401.48</v>
      </c>
      <c r="CG36" s="730" t="s">
        <v>63</v>
      </c>
      <c r="CH36" s="730" t="s">
        <v>96</v>
      </c>
      <c r="CI36" s="730" t="s">
        <v>1026</v>
      </c>
      <c r="CJ36" s="730" t="s">
        <v>1578</v>
      </c>
      <c r="CK36" s="730">
        <f>CC36*0.15</f>
        <v>9232.9499999999989</v>
      </c>
      <c r="CL36" s="740">
        <v>45373</v>
      </c>
      <c r="CM36" s="740">
        <v>45657</v>
      </c>
      <c r="CN36" s="738" t="s">
        <v>1589</v>
      </c>
      <c r="CO36" s="738" t="s">
        <v>542</v>
      </c>
      <c r="CP36" s="730">
        <v>2541</v>
      </c>
      <c r="CQ36" s="730" t="s">
        <v>32</v>
      </c>
      <c r="CR36" s="730" t="s">
        <v>64</v>
      </c>
      <c r="CS36" s="730" t="s">
        <v>538</v>
      </c>
      <c r="CT36" s="730" t="s">
        <v>539</v>
      </c>
      <c r="CU36" s="730" t="s">
        <v>539</v>
      </c>
      <c r="CV36" s="741" t="s">
        <v>848</v>
      </c>
      <c r="CW36" s="730" t="s">
        <v>539</v>
      </c>
      <c r="CX36" s="730" t="s">
        <v>540</v>
      </c>
      <c r="CY36" s="730" t="s">
        <v>14</v>
      </c>
      <c r="CZ36" s="730" t="s">
        <v>978</v>
      </c>
      <c r="DA36" s="730" t="s">
        <v>978</v>
      </c>
      <c r="DB36" s="730" t="s">
        <v>978</v>
      </c>
      <c r="DC36" s="741" t="s">
        <v>966</v>
      </c>
      <c r="DD36" s="730" t="s">
        <v>543</v>
      </c>
      <c r="DE36" s="741" t="s">
        <v>544</v>
      </c>
      <c r="DF36" s="741" t="s">
        <v>545</v>
      </c>
      <c r="DG36" s="741" t="s">
        <v>546</v>
      </c>
      <c r="DH36" s="741" t="s">
        <v>547</v>
      </c>
      <c r="DI36" s="741" t="s">
        <v>548</v>
      </c>
      <c r="DJ36" s="730" t="s">
        <v>549</v>
      </c>
      <c r="DK36" s="740">
        <v>45498</v>
      </c>
      <c r="DL36" s="730"/>
    </row>
    <row r="37" spans="1:117" s="28" customFormat="1" ht="60" x14ac:dyDescent="0.25">
      <c r="A37" s="734"/>
      <c r="B37" s="744"/>
      <c r="C37" s="744"/>
      <c r="D37" s="734"/>
      <c r="E37" s="734"/>
      <c r="F37" s="734"/>
      <c r="G37" s="734"/>
      <c r="H37" s="734"/>
      <c r="I37" s="734"/>
      <c r="J37" s="734"/>
      <c r="K37" s="23" t="s">
        <v>1250</v>
      </c>
      <c r="L37" s="730"/>
      <c r="M37" s="740"/>
      <c r="N37" s="730"/>
      <c r="O37" s="52" t="s">
        <v>405</v>
      </c>
      <c r="P37" s="52" t="s">
        <v>405</v>
      </c>
      <c r="Q37" s="52" t="s">
        <v>405</v>
      </c>
      <c r="R37" s="21" t="s">
        <v>1025</v>
      </c>
      <c r="S37" s="23" t="s">
        <v>1250</v>
      </c>
      <c r="T37" s="23" t="s">
        <v>1249</v>
      </c>
      <c r="U37" s="730"/>
      <c r="V37" s="740"/>
      <c r="W37" s="396"/>
      <c r="X37" s="52" t="s">
        <v>1256</v>
      </c>
      <c r="Y37" s="52" t="s">
        <v>1255</v>
      </c>
      <c r="Z37" s="52" t="s">
        <v>1254</v>
      </c>
      <c r="AA37" s="21" t="s">
        <v>698</v>
      </c>
      <c r="AB37" s="23" t="s">
        <v>1089</v>
      </c>
      <c r="AC37" s="23" t="s">
        <v>1253</v>
      </c>
      <c r="AD37" s="725"/>
      <c r="AE37" s="57" t="s">
        <v>1008</v>
      </c>
      <c r="AF37" s="28" t="s">
        <v>1008</v>
      </c>
      <c r="AG37" s="28" t="s">
        <v>1008</v>
      </c>
      <c r="AH37" s="28" t="s">
        <v>1025</v>
      </c>
      <c r="AI37" s="28" t="s">
        <v>1238</v>
      </c>
      <c r="AJ37" s="28" t="s">
        <v>1237</v>
      </c>
      <c r="AK37" s="28" t="s">
        <v>685</v>
      </c>
      <c r="AL37" s="28" t="s">
        <v>686</v>
      </c>
      <c r="AM37" s="28" t="s">
        <v>687</v>
      </c>
      <c r="AN37" s="28" t="s">
        <v>679</v>
      </c>
      <c r="AO37" s="28" t="s">
        <v>688</v>
      </c>
      <c r="AP37" s="28" t="s">
        <v>689</v>
      </c>
      <c r="AQ37" s="704"/>
      <c r="AR37" s="693"/>
      <c r="AS37" s="693"/>
      <c r="AT37" s="693"/>
      <c r="AU37" s="396"/>
      <c r="AV37" s="396"/>
      <c r="AW37" s="396"/>
      <c r="AX37" s="396"/>
      <c r="AY37" s="396"/>
      <c r="AZ37" s="396"/>
      <c r="BA37" s="396"/>
      <c r="BB37" s="396"/>
      <c r="BC37" s="396"/>
      <c r="BD37" s="730"/>
      <c r="BE37" s="730"/>
      <c r="BF37" s="730"/>
      <c r="BG37" s="730"/>
      <c r="BH37" s="730"/>
      <c r="BI37" s="730"/>
      <c r="BJ37" s="730"/>
      <c r="BK37" s="730"/>
      <c r="BL37" s="730"/>
      <c r="BM37" s="730"/>
      <c r="BN37" s="730"/>
      <c r="BO37" s="730"/>
      <c r="BP37" s="730"/>
      <c r="BQ37" s="730"/>
      <c r="BR37" s="730"/>
      <c r="BS37" s="730"/>
      <c r="BT37" s="730"/>
      <c r="BU37" s="730"/>
      <c r="BV37" s="730"/>
      <c r="BW37" s="730"/>
      <c r="BX37" s="730"/>
      <c r="BY37" s="730"/>
      <c r="BZ37" s="740"/>
      <c r="CA37" s="740"/>
      <c r="CB37" s="740"/>
      <c r="CC37" s="730"/>
      <c r="CD37" s="730"/>
      <c r="CE37" s="730"/>
      <c r="CF37" s="730"/>
      <c r="CG37" s="730"/>
      <c r="CH37" s="730"/>
      <c r="CI37" s="730"/>
      <c r="CJ37" s="730"/>
      <c r="CK37" s="730"/>
      <c r="CL37" s="740"/>
      <c r="CM37" s="740"/>
      <c r="CN37" s="730" t="s">
        <v>980</v>
      </c>
      <c r="CO37" s="730" t="s">
        <v>542</v>
      </c>
      <c r="CP37" s="730"/>
      <c r="CQ37" s="730" t="s">
        <v>32</v>
      </c>
      <c r="CR37" s="730" t="s">
        <v>64</v>
      </c>
      <c r="CS37" s="730" t="s">
        <v>538</v>
      </c>
      <c r="CT37" s="730" t="s">
        <v>539</v>
      </c>
      <c r="CU37" s="730" t="s">
        <v>539</v>
      </c>
      <c r="CV37" s="741" t="s">
        <v>848</v>
      </c>
      <c r="CW37" s="730" t="s">
        <v>539</v>
      </c>
      <c r="CX37" s="730" t="s">
        <v>540</v>
      </c>
      <c r="CY37" s="730" t="s">
        <v>14</v>
      </c>
      <c r="CZ37" s="730" t="s">
        <v>978</v>
      </c>
      <c r="DA37" s="730" t="s">
        <v>978</v>
      </c>
      <c r="DB37" s="730" t="s">
        <v>978</v>
      </c>
      <c r="DC37" s="741" t="s">
        <v>966</v>
      </c>
      <c r="DD37" s="730" t="s">
        <v>543</v>
      </c>
      <c r="DE37" s="741" t="s">
        <v>544</v>
      </c>
      <c r="DF37" s="741" t="s">
        <v>545</v>
      </c>
      <c r="DG37" s="741" t="s">
        <v>546</v>
      </c>
      <c r="DH37" s="741" t="s">
        <v>547</v>
      </c>
      <c r="DI37" s="741" t="s">
        <v>548</v>
      </c>
      <c r="DJ37" s="730" t="s">
        <v>549</v>
      </c>
      <c r="DK37" s="740">
        <v>45498</v>
      </c>
      <c r="DL37" s="730"/>
    </row>
    <row r="38" spans="1:117" s="28" customFormat="1" ht="60" x14ac:dyDescent="0.25">
      <c r="A38" s="734"/>
      <c r="B38" s="744"/>
      <c r="C38" s="744"/>
      <c r="D38" s="734"/>
      <c r="E38" s="734"/>
      <c r="F38" s="734"/>
      <c r="G38" s="734"/>
      <c r="H38" s="734"/>
      <c r="I38" s="734"/>
      <c r="J38" s="734"/>
      <c r="K38" s="23" t="s">
        <v>1218</v>
      </c>
      <c r="L38" s="730"/>
      <c r="M38" s="740"/>
      <c r="N38" s="730"/>
      <c r="O38" s="52" t="s">
        <v>1217</v>
      </c>
      <c r="P38" s="52" t="s">
        <v>1216</v>
      </c>
      <c r="Q38" s="52" t="s">
        <v>1215</v>
      </c>
      <c r="R38" s="21" t="s">
        <v>679</v>
      </c>
      <c r="S38" s="23" t="s">
        <v>1089</v>
      </c>
      <c r="T38" s="23" t="s">
        <v>1214</v>
      </c>
      <c r="U38" s="730"/>
      <c r="V38" s="740"/>
      <c r="W38" s="396"/>
      <c r="X38" s="52" t="s">
        <v>405</v>
      </c>
      <c r="Y38" s="52" t="s">
        <v>405</v>
      </c>
      <c r="Z38" s="52" t="s">
        <v>405</v>
      </c>
      <c r="AA38" s="21" t="s">
        <v>1025</v>
      </c>
      <c r="AB38" s="23" t="s">
        <v>1238</v>
      </c>
      <c r="AC38" s="23" t="s">
        <v>1237</v>
      </c>
      <c r="AD38" s="725"/>
      <c r="AE38" s="57" t="s">
        <v>1008</v>
      </c>
      <c r="AF38" s="28" t="s">
        <v>1008</v>
      </c>
      <c r="AG38" s="28" t="s">
        <v>1008</v>
      </c>
      <c r="AH38" s="28" t="s">
        <v>1025</v>
      </c>
      <c r="AI38" s="28" t="s">
        <v>1250</v>
      </c>
      <c r="AJ38" s="28" t="s">
        <v>1249</v>
      </c>
      <c r="AK38" s="28" t="s">
        <v>1280</v>
      </c>
      <c r="AL38" s="28" t="s">
        <v>1279</v>
      </c>
      <c r="AM38" s="28" t="s">
        <v>1278</v>
      </c>
      <c r="AN38" s="28" t="s">
        <v>698</v>
      </c>
      <c r="AO38" s="28" t="s">
        <v>1277</v>
      </c>
      <c r="AP38" s="28" t="s">
        <v>1276</v>
      </c>
      <c r="AQ38" s="704"/>
      <c r="AR38" s="693"/>
      <c r="AS38" s="693"/>
      <c r="AT38" s="693"/>
      <c r="AU38" s="396"/>
      <c r="AV38" s="396"/>
      <c r="AW38" s="396"/>
      <c r="AX38" s="396"/>
      <c r="AY38" s="396"/>
      <c r="AZ38" s="396"/>
      <c r="BA38" s="396"/>
      <c r="BB38" s="396"/>
      <c r="BC38" s="396"/>
      <c r="BD38" s="730"/>
      <c r="BE38" s="730"/>
      <c r="BF38" s="730"/>
      <c r="BG38" s="730"/>
      <c r="BH38" s="730"/>
      <c r="BI38" s="730"/>
      <c r="BJ38" s="730"/>
      <c r="BK38" s="730"/>
      <c r="BL38" s="730"/>
      <c r="BM38" s="730"/>
      <c r="BN38" s="730"/>
      <c r="BO38" s="730"/>
      <c r="BP38" s="730"/>
      <c r="BQ38" s="730"/>
      <c r="BR38" s="730"/>
      <c r="BS38" s="730"/>
      <c r="BT38" s="730"/>
      <c r="BU38" s="730"/>
      <c r="BV38" s="730"/>
      <c r="BW38" s="730"/>
      <c r="BX38" s="730"/>
      <c r="BY38" s="730"/>
      <c r="BZ38" s="740"/>
      <c r="CA38" s="740"/>
      <c r="CB38" s="740"/>
      <c r="CC38" s="730"/>
      <c r="CD38" s="730"/>
      <c r="CE38" s="730"/>
      <c r="CF38" s="730"/>
      <c r="CG38" s="730"/>
      <c r="CH38" s="730"/>
      <c r="CI38" s="730"/>
      <c r="CJ38" s="730"/>
      <c r="CK38" s="730"/>
      <c r="CL38" s="740"/>
      <c r="CM38" s="740"/>
      <c r="CN38" s="730" t="s">
        <v>980</v>
      </c>
      <c r="CO38" s="730" t="s">
        <v>542</v>
      </c>
      <c r="CP38" s="730"/>
      <c r="CQ38" s="730" t="s">
        <v>32</v>
      </c>
      <c r="CR38" s="730" t="s">
        <v>64</v>
      </c>
      <c r="CS38" s="730" t="s">
        <v>538</v>
      </c>
      <c r="CT38" s="730" t="s">
        <v>539</v>
      </c>
      <c r="CU38" s="730" t="s">
        <v>539</v>
      </c>
      <c r="CV38" s="741" t="s">
        <v>848</v>
      </c>
      <c r="CW38" s="730" t="s">
        <v>539</v>
      </c>
      <c r="CX38" s="730" t="s">
        <v>540</v>
      </c>
      <c r="CY38" s="730" t="s">
        <v>14</v>
      </c>
      <c r="CZ38" s="730" t="s">
        <v>978</v>
      </c>
      <c r="DA38" s="730" t="s">
        <v>978</v>
      </c>
      <c r="DB38" s="730" t="s">
        <v>978</v>
      </c>
      <c r="DC38" s="741" t="s">
        <v>966</v>
      </c>
      <c r="DD38" s="730" t="s">
        <v>543</v>
      </c>
      <c r="DE38" s="741" t="s">
        <v>544</v>
      </c>
      <c r="DF38" s="741" t="s">
        <v>545</v>
      </c>
      <c r="DG38" s="741" t="s">
        <v>546</v>
      </c>
      <c r="DH38" s="741" t="s">
        <v>547</v>
      </c>
      <c r="DI38" s="741" t="s">
        <v>548</v>
      </c>
      <c r="DJ38" s="730" t="s">
        <v>549</v>
      </c>
      <c r="DK38" s="740">
        <v>45498</v>
      </c>
      <c r="DL38" s="730"/>
    </row>
    <row r="39" spans="1:117" s="28" customFormat="1" ht="105" x14ac:dyDescent="0.25">
      <c r="A39" s="734"/>
      <c r="B39" s="744"/>
      <c r="C39" s="744"/>
      <c r="D39" s="734"/>
      <c r="E39" s="734"/>
      <c r="F39" s="734"/>
      <c r="G39" s="734"/>
      <c r="H39" s="734"/>
      <c r="I39" s="734"/>
      <c r="J39" s="734"/>
      <c r="K39" s="23" t="s">
        <v>1262</v>
      </c>
      <c r="L39" s="730"/>
      <c r="M39" s="740"/>
      <c r="N39" s="730"/>
      <c r="O39" s="52" t="s">
        <v>1256</v>
      </c>
      <c r="P39" s="52" t="s">
        <v>1255</v>
      </c>
      <c r="Q39" s="52" t="s">
        <v>1254</v>
      </c>
      <c r="R39" s="21" t="s">
        <v>698</v>
      </c>
      <c r="S39" s="23" t="s">
        <v>1089</v>
      </c>
      <c r="T39" s="23" t="s">
        <v>1253</v>
      </c>
      <c r="U39" s="730"/>
      <c r="V39" s="740"/>
      <c r="W39" s="396"/>
      <c r="X39" s="52" t="s">
        <v>405</v>
      </c>
      <c r="Y39" s="52" t="s">
        <v>405</v>
      </c>
      <c r="Z39" s="52" t="s">
        <v>405</v>
      </c>
      <c r="AA39" s="21" t="s">
        <v>1025</v>
      </c>
      <c r="AB39" s="23" t="s">
        <v>42</v>
      </c>
      <c r="AC39" s="23" t="s">
        <v>43</v>
      </c>
      <c r="AD39" s="725"/>
      <c r="AE39" s="57" t="s">
        <v>1008</v>
      </c>
      <c r="AF39" s="28" t="s">
        <v>1008</v>
      </c>
      <c r="AG39" s="28" t="s">
        <v>1008</v>
      </c>
      <c r="AH39" s="28" t="s">
        <v>1025</v>
      </c>
      <c r="AI39" s="28" t="s">
        <v>86</v>
      </c>
      <c r="AJ39" s="28" t="s">
        <v>1475</v>
      </c>
      <c r="AK39" s="28" t="s">
        <v>690</v>
      </c>
      <c r="AL39" s="28" t="s">
        <v>691</v>
      </c>
      <c r="AM39" s="28" t="s">
        <v>692</v>
      </c>
      <c r="AN39" s="28" t="s">
        <v>679</v>
      </c>
      <c r="AO39" s="28" t="s">
        <v>693</v>
      </c>
      <c r="AP39" s="28" t="s">
        <v>694</v>
      </c>
      <c r="AQ39" s="704"/>
      <c r="AR39" s="693"/>
      <c r="AS39" s="693"/>
      <c r="AT39" s="693"/>
      <c r="AU39" s="396"/>
      <c r="AV39" s="396"/>
      <c r="AW39" s="396"/>
      <c r="AX39" s="396"/>
      <c r="AY39" s="396"/>
      <c r="AZ39" s="396"/>
      <c r="BA39" s="396"/>
      <c r="BB39" s="396"/>
      <c r="BC39" s="396"/>
      <c r="BD39" s="730"/>
      <c r="BE39" s="730"/>
      <c r="BF39" s="730"/>
      <c r="BG39" s="730"/>
      <c r="BH39" s="730"/>
      <c r="BI39" s="730"/>
      <c r="BJ39" s="730"/>
      <c r="BK39" s="730"/>
      <c r="BL39" s="730"/>
      <c r="BM39" s="730"/>
      <c r="BN39" s="730"/>
      <c r="BO39" s="730"/>
      <c r="BP39" s="730"/>
      <c r="BQ39" s="730"/>
      <c r="BR39" s="730"/>
      <c r="BS39" s="730"/>
      <c r="BT39" s="730"/>
      <c r="BU39" s="730"/>
      <c r="BV39" s="730"/>
      <c r="BW39" s="730"/>
      <c r="BX39" s="730"/>
      <c r="BY39" s="730"/>
      <c r="BZ39" s="740"/>
      <c r="CA39" s="740"/>
      <c r="CB39" s="740"/>
      <c r="CC39" s="730"/>
      <c r="CD39" s="730"/>
      <c r="CE39" s="730"/>
      <c r="CF39" s="730"/>
      <c r="CG39" s="730"/>
      <c r="CH39" s="730"/>
      <c r="CI39" s="730"/>
      <c r="CJ39" s="730"/>
      <c r="CK39" s="730"/>
      <c r="CL39" s="740"/>
      <c r="CM39" s="740"/>
      <c r="CN39" s="730" t="s">
        <v>980</v>
      </c>
      <c r="CO39" s="730" t="s">
        <v>542</v>
      </c>
      <c r="CP39" s="730"/>
      <c r="CQ39" s="730" t="s">
        <v>32</v>
      </c>
      <c r="CR39" s="730" t="s">
        <v>64</v>
      </c>
      <c r="CS39" s="730" t="s">
        <v>538</v>
      </c>
      <c r="CT39" s="730" t="s">
        <v>539</v>
      </c>
      <c r="CU39" s="730" t="s">
        <v>539</v>
      </c>
      <c r="CV39" s="741" t="s">
        <v>848</v>
      </c>
      <c r="CW39" s="730" t="s">
        <v>539</v>
      </c>
      <c r="CX39" s="730" t="s">
        <v>540</v>
      </c>
      <c r="CY39" s="730" t="s">
        <v>14</v>
      </c>
      <c r="CZ39" s="730" t="s">
        <v>978</v>
      </c>
      <c r="DA39" s="730" t="s">
        <v>978</v>
      </c>
      <c r="DB39" s="730" t="s">
        <v>978</v>
      </c>
      <c r="DC39" s="741" t="s">
        <v>966</v>
      </c>
      <c r="DD39" s="730" t="s">
        <v>543</v>
      </c>
      <c r="DE39" s="741" t="s">
        <v>544</v>
      </c>
      <c r="DF39" s="741" t="s">
        <v>545</v>
      </c>
      <c r="DG39" s="741" t="s">
        <v>546</v>
      </c>
      <c r="DH39" s="741" t="s">
        <v>547</v>
      </c>
      <c r="DI39" s="741" t="s">
        <v>548</v>
      </c>
      <c r="DJ39" s="730" t="s">
        <v>549</v>
      </c>
      <c r="DK39" s="740">
        <v>45498</v>
      </c>
      <c r="DL39" s="730"/>
    </row>
    <row r="40" spans="1:117" s="28" customFormat="1" ht="90" x14ac:dyDescent="0.25">
      <c r="A40" s="734"/>
      <c r="B40" s="744"/>
      <c r="C40" s="744"/>
      <c r="D40" s="734"/>
      <c r="E40" s="734"/>
      <c r="F40" s="734"/>
      <c r="G40" s="734"/>
      <c r="H40" s="734"/>
      <c r="I40" s="734"/>
      <c r="J40" s="734"/>
      <c r="K40" s="23" t="s">
        <v>1238</v>
      </c>
      <c r="L40" s="730"/>
      <c r="M40" s="740"/>
      <c r="N40" s="730"/>
      <c r="O40" s="52" t="s">
        <v>405</v>
      </c>
      <c r="P40" s="52" t="s">
        <v>405</v>
      </c>
      <c r="Q40" s="52" t="s">
        <v>405</v>
      </c>
      <c r="R40" s="21" t="s">
        <v>1025</v>
      </c>
      <c r="S40" s="23" t="s">
        <v>1238</v>
      </c>
      <c r="T40" s="23" t="s">
        <v>1237</v>
      </c>
      <c r="U40" s="730"/>
      <c r="V40" s="740"/>
      <c r="W40" s="396"/>
      <c r="X40" s="52" t="s">
        <v>405</v>
      </c>
      <c r="Y40" s="52" t="s">
        <v>405</v>
      </c>
      <c r="Z40" s="52" t="s">
        <v>405</v>
      </c>
      <c r="AA40" s="21" t="s">
        <v>1025</v>
      </c>
      <c r="AB40" s="23" t="s">
        <v>86</v>
      </c>
      <c r="AC40" s="23" t="s">
        <v>434</v>
      </c>
      <c r="AD40" s="725"/>
      <c r="AE40" s="57" t="s">
        <v>1008</v>
      </c>
      <c r="AF40" s="28" t="s">
        <v>1008</v>
      </c>
      <c r="AG40" s="28" t="s">
        <v>1008</v>
      </c>
      <c r="AH40" s="28" t="s">
        <v>1025</v>
      </c>
      <c r="AI40" s="28" t="s">
        <v>1576</v>
      </c>
      <c r="AJ40" s="28" t="s">
        <v>1251</v>
      </c>
      <c r="AK40" s="28" t="s">
        <v>1012</v>
      </c>
      <c r="AL40" s="28" t="s">
        <v>1011</v>
      </c>
      <c r="AM40" s="28" t="s">
        <v>51</v>
      </c>
      <c r="AN40" s="28" t="s">
        <v>679</v>
      </c>
      <c r="AO40" s="28" t="s">
        <v>693</v>
      </c>
      <c r="AP40" s="28" t="s">
        <v>1009</v>
      </c>
      <c r="AQ40" s="704"/>
      <c r="AR40" s="693"/>
      <c r="AS40" s="693"/>
      <c r="AT40" s="693"/>
      <c r="AU40" s="396"/>
      <c r="AV40" s="396"/>
      <c r="AW40" s="396"/>
      <c r="AX40" s="396"/>
      <c r="AY40" s="396"/>
      <c r="AZ40" s="396"/>
      <c r="BA40" s="396"/>
      <c r="BB40" s="396"/>
      <c r="BC40" s="396"/>
      <c r="BD40" s="730"/>
      <c r="BE40" s="730"/>
      <c r="BF40" s="730"/>
      <c r="BG40" s="730"/>
      <c r="BH40" s="730"/>
      <c r="BI40" s="730"/>
      <c r="BJ40" s="730"/>
      <c r="BK40" s="730"/>
      <c r="BL40" s="730"/>
      <c r="BM40" s="730"/>
      <c r="BN40" s="730"/>
      <c r="BO40" s="730"/>
      <c r="BP40" s="730"/>
      <c r="BQ40" s="730"/>
      <c r="BR40" s="730"/>
      <c r="BS40" s="730"/>
      <c r="BT40" s="730"/>
      <c r="BU40" s="730"/>
      <c r="BV40" s="730"/>
      <c r="BW40" s="730"/>
      <c r="BX40" s="730"/>
      <c r="BY40" s="730"/>
      <c r="BZ40" s="740"/>
      <c r="CA40" s="740"/>
      <c r="CB40" s="740"/>
      <c r="CC40" s="730"/>
      <c r="CD40" s="730"/>
      <c r="CE40" s="730"/>
      <c r="CF40" s="730"/>
      <c r="CG40" s="730"/>
      <c r="CH40" s="730"/>
      <c r="CI40" s="730"/>
      <c r="CJ40" s="730"/>
      <c r="CK40" s="730"/>
      <c r="CL40" s="740"/>
      <c r="CM40" s="740"/>
      <c r="CN40" s="730" t="s">
        <v>980</v>
      </c>
      <c r="CO40" s="730" t="s">
        <v>542</v>
      </c>
      <c r="CP40" s="730"/>
      <c r="CQ40" s="730" t="s">
        <v>32</v>
      </c>
      <c r="CR40" s="730" t="s">
        <v>64</v>
      </c>
      <c r="CS40" s="730" t="s">
        <v>538</v>
      </c>
      <c r="CT40" s="730" t="s">
        <v>539</v>
      </c>
      <c r="CU40" s="730" t="s">
        <v>539</v>
      </c>
      <c r="CV40" s="741" t="s">
        <v>848</v>
      </c>
      <c r="CW40" s="730" t="s">
        <v>539</v>
      </c>
      <c r="CX40" s="730" t="s">
        <v>540</v>
      </c>
      <c r="CY40" s="730" t="s">
        <v>14</v>
      </c>
      <c r="CZ40" s="730" t="s">
        <v>978</v>
      </c>
      <c r="DA40" s="730" t="s">
        <v>978</v>
      </c>
      <c r="DB40" s="730" t="s">
        <v>978</v>
      </c>
      <c r="DC40" s="741" t="s">
        <v>966</v>
      </c>
      <c r="DD40" s="730" t="s">
        <v>543</v>
      </c>
      <c r="DE40" s="741" t="s">
        <v>544</v>
      </c>
      <c r="DF40" s="741" t="s">
        <v>545</v>
      </c>
      <c r="DG40" s="741" t="s">
        <v>546</v>
      </c>
      <c r="DH40" s="741" t="s">
        <v>547</v>
      </c>
      <c r="DI40" s="741" t="s">
        <v>548</v>
      </c>
      <c r="DJ40" s="730" t="s">
        <v>549</v>
      </c>
      <c r="DK40" s="740">
        <v>45498</v>
      </c>
      <c r="DL40" s="730"/>
    </row>
    <row r="41" spans="1:117" s="28" customFormat="1" ht="60" x14ac:dyDescent="0.25">
      <c r="A41" s="734"/>
      <c r="B41" s="744"/>
      <c r="C41" s="744"/>
      <c r="D41" s="734"/>
      <c r="E41" s="734"/>
      <c r="F41" s="734"/>
      <c r="G41" s="734"/>
      <c r="H41" s="734"/>
      <c r="I41" s="734"/>
      <c r="J41" s="734"/>
      <c r="K41" s="23" t="s">
        <v>42</v>
      </c>
      <c r="L41" s="730"/>
      <c r="M41" s="740"/>
      <c r="N41" s="730"/>
      <c r="O41" s="52" t="s">
        <v>405</v>
      </c>
      <c r="P41" s="52" t="s">
        <v>405</v>
      </c>
      <c r="Q41" s="52" t="s">
        <v>405</v>
      </c>
      <c r="R41" s="21" t="s">
        <v>1025</v>
      </c>
      <c r="S41" s="23" t="s">
        <v>42</v>
      </c>
      <c r="T41" s="23" t="s">
        <v>43</v>
      </c>
      <c r="U41" s="730"/>
      <c r="V41" s="740"/>
      <c r="W41" s="396"/>
      <c r="X41" s="52" t="s">
        <v>405</v>
      </c>
      <c r="Y41" s="52" t="s">
        <v>405</v>
      </c>
      <c r="Z41" s="52" t="s">
        <v>405</v>
      </c>
      <c r="AA41" s="21" t="s">
        <v>1025</v>
      </c>
      <c r="AB41" s="23" t="s">
        <v>1551</v>
      </c>
      <c r="AC41" s="23" t="s">
        <v>1251</v>
      </c>
      <c r="AD41" s="725"/>
      <c r="AE41" s="57" t="s">
        <v>1008</v>
      </c>
      <c r="AF41" s="28" t="s">
        <v>1008</v>
      </c>
      <c r="AG41" s="28" t="s">
        <v>1008</v>
      </c>
      <c r="AH41" s="28" t="s">
        <v>1025</v>
      </c>
      <c r="AI41" s="28" t="s">
        <v>1013</v>
      </c>
      <c r="AJ41" s="28" t="s">
        <v>43</v>
      </c>
      <c r="AK41" s="28" t="s">
        <v>1126</v>
      </c>
      <c r="AL41" s="28" t="s">
        <v>15</v>
      </c>
      <c r="AM41" s="28" t="s">
        <v>1125</v>
      </c>
      <c r="AN41" s="28" t="s">
        <v>698</v>
      </c>
      <c r="AO41" s="28" t="s">
        <v>1124</v>
      </c>
      <c r="AP41" s="28" t="s">
        <v>1123</v>
      </c>
      <c r="AQ41" s="704"/>
      <c r="AR41" s="693"/>
      <c r="AS41" s="693"/>
      <c r="AT41" s="693"/>
      <c r="AU41" s="396"/>
      <c r="AV41" s="396"/>
      <c r="AW41" s="396"/>
      <c r="AX41" s="396"/>
      <c r="AY41" s="396"/>
      <c r="AZ41" s="396"/>
      <c r="BA41" s="396"/>
      <c r="BB41" s="396"/>
      <c r="BC41" s="396"/>
      <c r="BD41" s="730"/>
      <c r="BE41" s="730"/>
      <c r="BF41" s="730"/>
      <c r="BG41" s="730"/>
      <c r="BH41" s="730"/>
      <c r="BI41" s="730"/>
      <c r="BJ41" s="730"/>
      <c r="BK41" s="730"/>
      <c r="BL41" s="730"/>
      <c r="BM41" s="730"/>
      <c r="BN41" s="730"/>
      <c r="BO41" s="730"/>
      <c r="BP41" s="730"/>
      <c r="BQ41" s="730"/>
      <c r="BR41" s="730"/>
      <c r="BS41" s="730"/>
      <c r="BT41" s="730"/>
      <c r="BU41" s="730"/>
      <c r="BV41" s="730"/>
      <c r="BW41" s="730"/>
      <c r="BX41" s="730"/>
      <c r="BY41" s="730"/>
      <c r="BZ41" s="740"/>
      <c r="CA41" s="740"/>
      <c r="CB41" s="740"/>
      <c r="CC41" s="730"/>
      <c r="CD41" s="730"/>
      <c r="CE41" s="730"/>
      <c r="CF41" s="730"/>
      <c r="CG41" s="730"/>
      <c r="CH41" s="730"/>
      <c r="CI41" s="730"/>
      <c r="CJ41" s="730"/>
      <c r="CK41" s="730"/>
      <c r="CL41" s="740"/>
      <c r="CM41" s="740"/>
      <c r="CN41" s="730" t="s">
        <v>980</v>
      </c>
      <c r="CO41" s="730" t="s">
        <v>542</v>
      </c>
      <c r="CP41" s="730"/>
      <c r="CQ41" s="730" t="s">
        <v>32</v>
      </c>
      <c r="CR41" s="730" t="s">
        <v>64</v>
      </c>
      <c r="CS41" s="730" t="s">
        <v>538</v>
      </c>
      <c r="CT41" s="730" t="s">
        <v>539</v>
      </c>
      <c r="CU41" s="730" t="s">
        <v>539</v>
      </c>
      <c r="CV41" s="741" t="s">
        <v>848</v>
      </c>
      <c r="CW41" s="730" t="s">
        <v>539</v>
      </c>
      <c r="CX41" s="730" t="s">
        <v>540</v>
      </c>
      <c r="CY41" s="730" t="s">
        <v>14</v>
      </c>
      <c r="CZ41" s="730" t="s">
        <v>978</v>
      </c>
      <c r="DA41" s="730" t="s">
        <v>978</v>
      </c>
      <c r="DB41" s="730" t="s">
        <v>978</v>
      </c>
      <c r="DC41" s="741" t="s">
        <v>966</v>
      </c>
      <c r="DD41" s="730" t="s">
        <v>543</v>
      </c>
      <c r="DE41" s="741" t="s">
        <v>544</v>
      </c>
      <c r="DF41" s="741" t="s">
        <v>545</v>
      </c>
      <c r="DG41" s="741" t="s">
        <v>546</v>
      </c>
      <c r="DH41" s="741" t="s">
        <v>547</v>
      </c>
      <c r="DI41" s="741" t="s">
        <v>548</v>
      </c>
      <c r="DJ41" s="730" t="s">
        <v>549</v>
      </c>
      <c r="DK41" s="740">
        <v>45498</v>
      </c>
      <c r="DL41" s="730"/>
    </row>
    <row r="42" spans="1:117" s="28" customFormat="1" ht="60" x14ac:dyDescent="0.25">
      <c r="A42" s="734"/>
      <c r="B42" s="744"/>
      <c r="C42" s="744"/>
      <c r="D42" s="734"/>
      <c r="E42" s="734"/>
      <c r="F42" s="734"/>
      <c r="G42" s="734"/>
      <c r="H42" s="734"/>
      <c r="I42" s="734"/>
      <c r="J42" s="734"/>
      <c r="K42" s="23" t="s">
        <v>86</v>
      </c>
      <c r="L42" s="730"/>
      <c r="M42" s="740"/>
      <c r="N42" s="730"/>
      <c r="O42" s="52" t="s">
        <v>405</v>
      </c>
      <c r="P42" s="52" t="s">
        <v>405</v>
      </c>
      <c r="Q42" s="52" t="s">
        <v>405</v>
      </c>
      <c r="R42" s="21" t="s">
        <v>1025</v>
      </c>
      <c r="S42" s="23" t="s">
        <v>86</v>
      </c>
      <c r="T42" s="23" t="s">
        <v>434</v>
      </c>
      <c r="U42" s="730"/>
      <c r="V42" s="740"/>
      <c r="W42" s="397"/>
      <c r="X42" s="52" t="s">
        <v>405</v>
      </c>
      <c r="Y42" s="52" t="s">
        <v>405</v>
      </c>
      <c r="Z42" s="52" t="s">
        <v>405</v>
      </c>
      <c r="AA42" s="21" t="s">
        <v>1025</v>
      </c>
      <c r="AB42" s="23" t="s">
        <v>1250</v>
      </c>
      <c r="AC42" s="23" t="s">
        <v>1249</v>
      </c>
      <c r="AD42" s="726"/>
      <c r="AE42" s="57" t="s">
        <v>1256</v>
      </c>
      <c r="AF42" s="28" t="s">
        <v>1255</v>
      </c>
      <c r="AG42" s="28" t="s">
        <v>1254</v>
      </c>
      <c r="AH42" s="28" t="s">
        <v>698</v>
      </c>
      <c r="AI42" s="28" t="s">
        <v>60</v>
      </c>
      <c r="AJ42" s="28" t="s">
        <v>1575</v>
      </c>
      <c r="AK42" s="28" t="s">
        <v>1122</v>
      </c>
      <c r="AL42" s="28" t="s">
        <v>681</v>
      </c>
      <c r="AM42" s="28" t="s">
        <v>1060</v>
      </c>
      <c r="AN42" s="28" t="s">
        <v>679</v>
      </c>
      <c r="AO42" s="28" t="s">
        <v>1121</v>
      </c>
      <c r="AP42" s="28" t="s">
        <v>1120</v>
      </c>
      <c r="AQ42" s="705"/>
      <c r="AR42" s="694"/>
      <c r="AS42" s="694"/>
      <c r="AT42" s="694"/>
      <c r="AU42" s="397"/>
      <c r="AV42" s="397"/>
      <c r="AW42" s="397"/>
      <c r="AX42" s="397"/>
      <c r="AY42" s="397"/>
      <c r="AZ42" s="397"/>
      <c r="BA42" s="397"/>
      <c r="BB42" s="397"/>
      <c r="BC42" s="397"/>
      <c r="BD42" s="730"/>
      <c r="BE42" s="730"/>
      <c r="BF42" s="730"/>
      <c r="BG42" s="730"/>
      <c r="BH42" s="730"/>
      <c r="BI42" s="730"/>
      <c r="BJ42" s="730"/>
      <c r="BK42" s="730"/>
      <c r="BL42" s="730"/>
      <c r="BM42" s="730"/>
      <c r="BN42" s="730"/>
      <c r="BO42" s="730"/>
      <c r="BP42" s="730"/>
      <c r="BQ42" s="730"/>
      <c r="BR42" s="730"/>
      <c r="BS42" s="730"/>
      <c r="BT42" s="730"/>
      <c r="BU42" s="730"/>
      <c r="BV42" s="730"/>
      <c r="BW42" s="730"/>
      <c r="BX42" s="730"/>
      <c r="BY42" s="730"/>
      <c r="BZ42" s="740"/>
      <c r="CA42" s="740"/>
      <c r="CB42" s="740"/>
      <c r="CC42" s="730"/>
      <c r="CD42" s="730"/>
      <c r="CE42" s="730"/>
      <c r="CF42" s="730"/>
      <c r="CG42" s="730"/>
      <c r="CH42" s="730"/>
      <c r="CI42" s="730"/>
      <c r="CJ42" s="730"/>
      <c r="CK42" s="730"/>
      <c r="CL42" s="740"/>
      <c r="CM42" s="740"/>
      <c r="CN42" s="730" t="s">
        <v>980</v>
      </c>
      <c r="CO42" s="730" t="s">
        <v>542</v>
      </c>
      <c r="CP42" s="730"/>
      <c r="CQ42" s="730" t="s">
        <v>32</v>
      </c>
      <c r="CR42" s="730" t="s">
        <v>64</v>
      </c>
      <c r="CS42" s="730" t="s">
        <v>538</v>
      </c>
      <c r="CT42" s="730" t="s">
        <v>539</v>
      </c>
      <c r="CU42" s="730" t="s">
        <v>539</v>
      </c>
      <c r="CV42" s="741" t="s">
        <v>848</v>
      </c>
      <c r="CW42" s="730" t="s">
        <v>539</v>
      </c>
      <c r="CX42" s="730" t="s">
        <v>540</v>
      </c>
      <c r="CY42" s="730" t="s">
        <v>14</v>
      </c>
      <c r="CZ42" s="730" t="s">
        <v>978</v>
      </c>
      <c r="DA42" s="730" t="s">
        <v>978</v>
      </c>
      <c r="DB42" s="730" t="s">
        <v>978</v>
      </c>
      <c r="DC42" s="741" t="s">
        <v>966</v>
      </c>
      <c r="DD42" s="730" t="s">
        <v>543</v>
      </c>
      <c r="DE42" s="741" t="s">
        <v>544</v>
      </c>
      <c r="DF42" s="741" t="s">
        <v>545</v>
      </c>
      <c r="DG42" s="741" t="s">
        <v>546</v>
      </c>
      <c r="DH42" s="741" t="s">
        <v>547</v>
      </c>
      <c r="DI42" s="741" t="s">
        <v>548</v>
      </c>
      <c r="DJ42" s="730" t="s">
        <v>549</v>
      </c>
      <c r="DK42" s="740">
        <v>45498</v>
      </c>
      <c r="DL42" s="730"/>
    </row>
    <row r="43" spans="1:117" s="28" customFormat="1" ht="90" customHeight="1" x14ac:dyDescent="0.25">
      <c r="A43" s="734">
        <v>2024</v>
      </c>
      <c r="B43" s="744">
        <v>45383</v>
      </c>
      <c r="C43" s="744">
        <v>45473</v>
      </c>
      <c r="D43" s="734" t="s">
        <v>1588</v>
      </c>
      <c r="E43" s="734" t="s">
        <v>245</v>
      </c>
      <c r="F43" s="734" t="s">
        <v>54</v>
      </c>
      <c r="G43" s="734" t="s">
        <v>1579</v>
      </c>
      <c r="H43" s="734" t="s">
        <v>96</v>
      </c>
      <c r="I43" s="734" t="s">
        <v>1587</v>
      </c>
      <c r="J43" s="738" t="s">
        <v>2123</v>
      </c>
      <c r="K43" s="23" t="s">
        <v>1250</v>
      </c>
      <c r="L43" s="738" t="s">
        <v>1586</v>
      </c>
      <c r="M43" s="740">
        <v>45363</v>
      </c>
      <c r="N43" s="730" t="s">
        <v>1580</v>
      </c>
      <c r="O43" s="52" t="s">
        <v>405</v>
      </c>
      <c r="P43" s="52" t="s">
        <v>405</v>
      </c>
      <c r="Q43" s="52" t="s">
        <v>405</v>
      </c>
      <c r="R43" s="21" t="s">
        <v>1025</v>
      </c>
      <c r="S43" s="23" t="s">
        <v>1250</v>
      </c>
      <c r="T43" s="23" t="s">
        <v>1249</v>
      </c>
      <c r="U43" s="738" t="s">
        <v>1586</v>
      </c>
      <c r="V43" s="740">
        <v>45363</v>
      </c>
      <c r="W43" s="395" t="s">
        <v>1578</v>
      </c>
      <c r="X43" s="52" t="s">
        <v>1217</v>
      </c>
      <c r="Y43" s="52" t="s">
        <v>1216</v>
      </c>
      <c r="Z43" s="52" t="s">
        <v>1215</v>
      </c>
      <c r="AA43" s="21" t="s">
        <v>1025</v>
      </c>
      <c r="AB43" s="23" t="s">
        <v>1089</v>
      </c>
      <c r="AC43" s="23" t="s">
        <v>1214</v>
      </c>
      <c r="AD43" s="724">
        <v>45366</v>
      </c>
      <c r="AE43" s="57" t="s">
        <v>1217</v>
      </c>
      <c r="AF43" s="28" t="s">
        <v>1216</v>
      </c>
      <c r="AG43" s="28" t="s">
        <v>1215</v>
      </c>
      <c r="AH43" s="28" t="s">
        <v>679</v>
      </c>
      <c r="AI43" s="28" t="s">
        <v>60</v>
      </c>
      <c r="AJ43" s="28" t="s">
        <v>1214</v>
      </c>
      <c r="AK43" s="28" t="s">
        <v>1020</v>
      </c>
      <c r="AL43" s="28" t="s">
        <v>681</v>
      </c>
      <c r="AM43" s="28" t="s">
        <v>1019</v>
      </c>
      <c r="AN43" s="28" t="s">
        <v>181</v>
      </c>
      <c r="AO43" s="28" t="s">
        <v>683</v>
      </c>
      <c r="AP43" s="28" t="s">
        <v>1018</v>
      </c>
      <c r="AQ43" s="737" t="s">
        <v>1585</v>
      </c>
      <c r="AR43" s="692" t="s">
        <v>1584</v>
      </c>
      <c r="AS43" s="692" t="s">
        <v>1583</v>
      </c>
      <c r="AT43" s="692" t="s">
        <v>1583</v>
      </c>
      <c r="AU43" s="395" t="s">
        <v>405</v>
      </c>
      <c r="AV43" s="395" t="s">
        <v>405</v>
      </c>
      <c r="AW43" s="395" t="s">
        <v>405</v>
      </c>
      <c r="AX43" s="395" t="s">
        <v>1025</v>
      </c>
      <c r="AY43" s="395" t="s">
        <v>1250</v>
      </c>
      <c r="AZ43" s="395" t="s">
        <v>405</v>
      </c>
      <c r="BA43" s="395" t="s">
        <v>405</v>
      </c>
      <c r="BB43" s="395" t="s">
        <v>405</v>
      </c>
      <c r="BC43" s="395" t="s">
        <v>1249</v>
      </c>
      <c r="BD43" s="730" t="s">
        <v>534</v>
      </c>
      <c r="BE43" s="730" t="s">
        <v>1248</v>
      </c>
      <c r="BF43" s="730">
        <v>172</v>
      </c>
      <c r="BG43" s="730" t="s">
        <v>1582</v>
      </c>
      <c r="BH43" s="730" t="s">
        <v>513</v>
      </c>
      <c r="BI43" s="730" t="s">
        <v>1247</v>
      </c>
      <c r="BJ43" s="730">
        <v>1</v>
      </c>
      <c r="BK43" s="730" t="s">
        <v>715</v>
      </c>
      <c r="BL43" s="730">
        <v>15</v>
      </c>
      <c r="BM43" s="730" t="s">
        <v>715</v>
      </c>
      <c r="BN43" s="730">
        <v>9</v>
      </c>
      <c r="BO43" s="730" t="s">
        <v>515</v>
      </c>
      <c r="BP43" s="730" t="s">
        <v>1581</v>
      </c>
      <c r="BQ43" s="730" t="s">
        <v>95</v>
      </c>
      <c r="BR43" s="730" t="s">
        <v>95</v>
      </c>
      <c r="BS43" s="730" t="s">
        <v>95</v>
      </c>
      <c r="BT43" s="730">
        <v>0</v>
      </c>
      <c r="BU43" s="730" t="s">
        <v>1580</v>
      </c>
      <c r="BV43" s="730" t="s">
        <v>1527</v>
      </c>
      <c r="BW43" s="730" t="s">
        <v>716</v>
      </c>
      <c r="BX43" s="730" t="s">
        <v>1527</v>
      </c>
      <c r="BY43" s="730" t="s">
        <v>1579</v>
      </c>
      <c r="BZ43" s="740">
        <v>45373</v>
      </c>
      <c r="CA43" s="740">
        <v>45373</v>
      </c>
      <c r="CB43" s="740">
        <v>45657</v>
      </c>
      <c r="CC43" s="730">
        <f>CD43/1.16</f>
        <v>1322755.1982758623</v>
      </c>
      <c r="CD43" s="730">
        <v>1534396.03</v>
      </c>
      <c r="CE43" s="730">
        <v>0</v>
      </c>
      <c r="CF43" s="730">
        <v>1534396.03</v>
      </c>
      <c r="CG43" s="730" t="s">
        <v>63</v>
      </c>
      <c r="CH43" s="730" t="s">
        <v>96</v>
      </c>
      <c r="CI43" s="730" t="s">
        <v>1026</v>
      </c>
      <c r="CJ43" s="730" t="s">
        <v>1578</v>
      </c>
      <c r="CK43" s="730">
        <f>CC43*0.15</f>
        <v>198413.27974137935</v>
      </c>
      <c r="CL43" s="740">
        <v>45373</v>
      </c>
      <c r="CM43" s="740">
        <v>45657</v>
      </c>
      <c r="CN43" s="738" t="s">
        <v>1577</v>
      </c>
      <c r="CO43" s="738" t="s">
        <v>542</v>
      </c>
      <c r="CP43" s="730">
        <v>2541</v>
      </c>
      <c r="CQ43" s="730" t="s">
        <v>32</v>
      </c>
      <c r="CR43" s="730" t="s">
        <v>64</v>
      </c>
      <c r="CS43" s="730" t="s">
        <v>538</v>
      </c>
      <c r="CT43" s="730" t="s">
        <v>539</v>
      </c>
      <c r="CU43" s="730" t="s">
        <v>539</v>
      </c>
      <c r="CV43" s="741" t="s">
        <v>848</v>
      </c>
      <c r="CW43" s="730" t="s">
        <v>539</v>
      </c>
      <c r="CX43" s="730" t="s">
        <v>540</v>
      </c>
      <c r="CY43" s="730" t="s">
        <v>14</v>
      </c>
      <c r="CZ43" s="730" t="s">
        <v>978</v>
      </c>
      <c r="DA43" s="730" t="s">
        <v>978</v>
      </c>
      <c r="DB43" s="730" t="s">
        <v>978</v>
      </c>
      <c r="DC43" s="741" t="s">
        <v>966</v>
      </c>
      <c r="DD43" s="730" t="s">
        <v>543</v>
      </c>
      <c r="DE43" s="741" t="s">
        <v>544</v>
      </c>
      <c r="DF43" s="741" t="s">
        <v>545</v>
      </c>
      <c r="DG43" s="741" t="s">
        <v>546</v>
      </c>
      <c r="DH43" s="741" t="s">
        <v>547</v>
      </c>
      <c r="DI43" s="741" t="s">
        <v>548</v>
      </c>
      <c r="DJ43" s="730" t="s">
        <v>549</v>
      </c>
      <c r="DK43" s="740">
        <v>45498</v>
      </c>
      <c r="DL43" s="730"/>
      <c r="DM43" s="730"/>
    </row>
    <row r="44" spans="1:117" s="28" customFormat="1" ht="60" x14ac:dyDescent="0.25">
      <c r="A44" s="734"/>
      <c r="B44" s="744"/>
      <c r="C44" s="744"/>
      <c r="D44" s="734"/>
      <c r="E44" s="734"/>
      <c r="F44" s="734"/>
      <c r="G44" s="734"/>
      <c r="H44" s="734"/>
      <c r="I44" s="734"/>
      <c r="J44" s="734"/>
      <c r="K44" s="23" t="s">
        <v>1218</v>
      </c>
      <c r="L44" s="730"/>
      <c r="M44" s="740"/>
      <c r="N44" s="730"/>
      <c r="O44" s="52" t="s">
        <v>1217</v>
      </c>
      <c r="P44" s="52" t="s">
        <v>1216</v>
      </c>
      <c r="Q44" s="52" t="s">
        <v>1215</v>
      </c>
      <c r="R44" s="21" t="s">
        <v>679</v>
      </c>
      <c r="S44" s="23" t="s">
        <v>1089</v>
      </c>
      <c r="T44" s="23" t="s">
        <v>1214</v>
      </c>
      <c r="U44" s="730"/>
      <c r="V44" s="740"/>
      <c r="W44" s="396"/>
      <c r="X44" s="52" t="s">
        <v>1256</v>
      </c>
      <c r="Y44" s="52" t="s">
        <v>1255</v>
      </c>
      <c r="Z44" s="52" t="s">
        <v>1254</v>
      </c>
      <c r="AA44" s="21" t="s">
        <v>698</v>
      </c>
      <c r="AB44" s="23" t="s">
        <v>1089</v>
      </c>
      <c r="AC44" s="23" t="s">
        <v>1253</v>
      </c>
      <c r="AD44" s="725"/>
      <c r="AE44" s="57" t="s">
        <v>1008</v>
      </c>
      <c r="AF44" s="28" t="s">
        <v>1008</v>
      </c>
      <c r="AG44" s="28" t="s">
        <v>1008</v>
      </c>
      <c r="AH44" s="28" t="s">
        <v>1025</v>
      </c>
      <c r="AI44" s="28" t="s">
        <v>1238</v>
      </c>
      <c r="AJ44" s="28" t="s">
        <v>1237</v>
      </c>
      <c r="AK44" s="28" t="s">
        <v>685</v>
      </c>
      <c r="AL44" s="28" t="s">
        <v>686</v>
      </c>
      <c r="AM44" s="28" t="s">
        <v>687</v>
      </c>
      <c r="AN44" s="28" t="s">
        <v>679</v>
      </c>
      <c r="AO44" s="28" t="s">
        <v>688</v>
      </c>
      <c r="AP44" s="28" t="s">
        <v>689</v>
      </c>
      <c r="AQ44" s="704"/>
      <c r="AR44" s="693"/>
      <c r="AS44" s="693"/>
      <c r="AT44" s="693"/>
      <c r="AU44" s="396"/>
      <c r="AV44" s="396"/>
      <c r="AW44" s="396"/>
      <c r="AX44" s="396"/>
      <c r="AY44" s="396"/>
      <c r="AZ44" s="396"/>
      <c r="BA44" s="396"/>
      <c r="BB44" s="396"/>
      <c r="BC44" s="396"/>
      <c r="BD44" s="730"/>
      <c r="BE44" s="730"/>
      <c r="BF44" s="730"/>
      <c r="BG44" s="730"/>
      <c r="BH44" s="730"/>
      <c r="BI44" s="730"/>
      <c r="BJ44" s="730"/>
      <c r="BK44" s="730"/>
      <c r="BL44" s="730"/>
      <c r="BM44" s="730"/>
      <c r="BN44" s="730"/>
      <c r="BO44" s="730"/>
      <c r="BP44" s="730"/>
      <c r="BQ44" s="730"/>
      <c r="BR44" s="730"/>
      <c r="BS44" s="730"/>
      <c r="BT44" s="730"/>
      <c r="BU44" s="730"/>
      <c r="BV44" s="730"/>
      <c r="BW44" s="730"/>
      <c r="BX44" s="730"/>
      <c r="BY44" s="730"/>
      <c r="BZ44" s="740"/>
      <c r="CA44" s="740"/>
      <c r="CB44" s="740"/>
      <c r="CC44" s="730"/>
      <c r="CD44" s="730"/>
      <c r="CE44" s="730"/>
      <c r="CF44" s="730"/>
      <c r="CG44" s="730"/>
      <c r="CH44" s="730"/>
      <c r="CI44" s="730"/>
      <c r="CJ44" s="730"/>
      <c r="CK44" s="730"/>
      <c r="CL44" s="740"/>
      <c r="CM44" s="740"/>
      <c r="CN44" s="730" t="s">
        <v>980</v>
      </c>
      <c r="CO44" s="730" t="s">
        <v>542</v>
      </c>
      <c r="CP44" s="730"/>
      <c r="CQ44" s="730" t="s">
        <v>32</v>
      </c>
      <c r="CR44" s="730" t="s">
        <v>64</v>
      </c>
      <c r="CS44" s="730" t="s">
        <v>538</v>
      </c>
      <c r="CT44" s="730" t="s">
        <v>539</v>
      </c>
      <c r="CU44" s="730" t="s">
        <v>539</v>
      </c>
      <c r="CV44" s="741" t="s">
        <v>848</v>
      </c>
      <c r="CW44" s="730" t="s">
        <v>539</v>
      </c>
      <c r="CX44" s="730" t="s">
        <v>540</v>
      </c>
      <c r="CY44" s="730" t="s">
        <v>14</v>
      </c>
      <c r="CZ44" s="730" t="s">
        <v>978</v>
      </c>
      <c r="DA44" s="730" t="s">
        <v>978</v>
      </c>
      <c r="DB44" s="730" t="s">
        <v>978</v>
      </c>
      <c r="DC44" s="741" t="s">
        <v>966</v>
      </c>
      <c r="DD44" s="730" t="s">
        <v>543</v>
      </c>
      <c r="DE44" s="741" t="s">
        <v>544</v>
      </c>
      <c r="DF44" s="741" t="s">
        <v>545</v>
      </c>
      <c r="DG44" s="741" t="s">
        <v>546</v>
      </c>
      <c r="DH44" s="741" t="s">
        <v>547</v>
      </c>
      <c r="DI44" s="741" t="s">
        <v>548</v>
      </c>
      <c r="DJ44" s="730" t="s">
        <v>549</v>
      </c>
      <c r="DK44" s="740">
        <v>45498</v>
      </c>
      <c r="DL44" s="730"/>
      <c r="DM44" s="730"/>
    </row>
    <row r="45" spans="1:117" s="28" customFormat="1" ht="60" x14ac:dyDescent="0.25">
      <c r="A45" s="734"/>
      <c r="B45" s="744"/>
      <c r="C45" s="744"/>
      <c r="D45" s="734"/>
      <c r="E45" s="734"/>
      <c r="F45" s="734"/>
      <c r="G45" s="734"/>
      <c r="H45" s="734"/>
      <c r="I45" s="734"/>
      <c r="J45" s="734"/>
      <c r="K45" s="23" t="s">
        <v>1262</v>
      </c>
      <c r="L45" s="730"/>
      <c r="M45" s="740"/>
      <c r="N45" s="730"/>
      <c r="O45" s="52" t="s">
        <v>1256</v>
      </c>
      <c r="P45" s="52" t="s">
        <v>1255</v>
      </c>
      <c r="Q45" s="52" t="s">
        <v>1254</v>
      </c>
      <c r="R45" s="21" t="s">
        <v>698</v>
      </c>
      <c r="S45" s="23" t="s">
        <v>1089</v>
      </c>
      <c r="T45" s="23" t="s">
        <v>1253</v>
      </c>
      <c r="U45" s="730"/>
      <c r="V45" s="740"/>
      <c r="W45" s="396"/>
      <c r="X45" s="52" t="s">
        <v>405</v>
      </c>
      <c r="Y45" s="52" t="s">
        <v>405</v>
      </c>
      <c r="Z45" s="52" t="s">
        <v>405</v>
      </c>
      <c r="AA45" s="21" t="s">
        <v>1025</v>
      </c>
      <c r="AB45" s="23" t="s">
        <v>1238</v>
      </c>
      <c r="AC45" s="23" t="s">
        <v>1237</v>
      </c>
      <c r="AD45" s="725"/>
      <c r="AE45" s="57" t="s">
        <v>1008</v>
      </c>
      <c r="AF45" s="28" t="s">
        <v>1008</v>
      </c>
      <c r="AG45" s="28" t="s">
        <v>1008</v>
      </c>
      <c r="AH45" s="28" t="s">
        <v>1025</v>
      </c>
      <c r="AI45" s="28" t="s">
        <v>1250</v>
      </c>
      <c r="AJ45" s="28" t="s">
        <v>1249</v>
      </c>
      <c r="AK45" s="28" t="s">
        <v>1280</v>
      </c>
      <c r="AL45" s="28" t="s">
        <v>1279</v>
      </c>
      <c r="AM45" s="28" t="s">
        <v>1278</v>
      </c>
      <c r="AN45" s="28" t="s">
        <v>698</v>
      </c>
      <c r="AO45" s="28" t="s">
        <v>1277</v>
      </c>
      <c r="AP45" s="28" t="s">
        <v>1276</v>
      </c>
      <c r="AQ45" s="704"/>
      <c r="AR45" s="693"/>
      <c r="AS45" s="693"/>
      <c r="AT45" s="693"/>
      <c r="AU45" s="396"/>
      <c r="AV45" s="396"/>
      <c r="AW45" s="396"/>
      <c r="AX45" s="396"/>
      <c r="AY45" s="396"/>
      <c r="AZ45" s="396"/>
      <c r="BA45" s="396"/>
      <c r="BB45" s="396"/>
      <c r="BC45" s="396"/>
      <c r="BD45" s="730"/>
      <c r="BE45" s="730"/>
      <c r="BF45" s="730"/>
      <c r="BG45" s="730"/>
      <c r="BH45" s="730"/>
      <c r="BI45" s="730"/>
      <c r="BJ45" s="730"/>
      <c r="BK45" s="730"/>
      <c r="BL45" s="730"/>
      <c r="BM45" s="730"/>
      <c r="BN45" s="730"/>
      <c r="BO45" s="730"/>
      <c r="BP45" s="730"/>
      <c r="BQ45" s="730"/>
      <c r="BR45" s="730"/>
      <c r="BS45" s="730"/>
      <c r="BT45" s="730"/>
      <c r="BU45" s="730"/>
      <c r="BV45" s="730"/>
      <c r="BW45" s="730"/>
      <c r="BX45" s="730"/>
      <c r="BY45" s="730"/>
      <c r="BZ45" s="740"/>
      <c r="CA45" s="740"/>
      <c r="CB45" s="740"/>
      <c r="CC45" s="730"/>
      <c r="CD45" s="730"/>
      <c r="CE45" s="730"/>
      <c r="CF45" s="730"/>
      <c r="CG45" s="730"/>
      <c r="CH45" s="730"/>
      <c r="CI45" s="730"/>
      <c r="CJ45" s="730"/>
      <c r="CK45" s="730"/>
      <c r="CL45" s="740"/>
      <c r="CM45" s="740"/>
      <c r="CN45" s="730" t="s">
        <v>980</v>
      </c>
      <c r="CO45" s="730" t="s">
        <v>542</v>
      </c>
      <c r="CP45" s="730"/>
      <c r="CQ45" s="730" t="s">
        <v>32</v>
      </c>
      <c r="CR45" s="730" t="s">
        <v>64</v>
      </c>
      <c r="CS45" s="730" t="s">
        <v>538</v>
      </c>
      <c r="CT45" s="730" t="s">
        <v>539</v>
      </c>
      <c r="CU45" s="730" t="s">
        <v>539</v>
      </c>
      <c r="CV45" s="741" t="s">
        <v>848</v>
      </c>
      <c r="CW45" s="730" t="s">
        <v>539</v>
      </c>
      <c r="CX45" s="730" t="s">
        <v>540</v>
      </c>
      <c r="CY45" s="730" t="s">
        <v>14</v>
      </c>
      <c r="CZ45" s="730" t="s">
        <v>978</v>
      </c>
      <c r="DA45" s="730" t="s">
        <v>978</v>
      </c>
      <c r="DB45" s="730" t="s">
        <v>978</v>
      </c>
      <c r="DC45" s="741" t="s">
        <v>966</v>
      </c>
      <c r="DD45" s="730" t="s">
        <v>543</v>
      </c>
      <c r="DE45" s="741" t="s">
        <v>544</v>
      </c>
      <c r="DF45" s="741" t="s">
        <v>545</v>
      </c>
      <c r="DG45" s="741" t="s">
        <v>546</v>
      </c>
      <c r="DH45" s="741" t="s">
        <v>547</v>
      </c>
      <c r="DI45" s="741" t="s">
        <v>548</v>
      </c>
      <c r="DJ45" s="730" t="s">
        <v>549</v>
      </c>
      <c r="DK45" s="740">
        <v>45498</v>
      </c>
      <c r="DL45" s="730"/>
      <c r="DM45" s="730"/>
    </row>
    <row r="46" spans="1:117" s="28" customFormat="1" ht="105" x14ac:dyDescent="0.25">
      <c r="A46" s="734"/>
      <c r="B46" s="744"/>
      <c r="C46" s="744"/>
      <c r="D46" s="734"/>
      <c r="E46" s="734"/>
      <c r="F46" s="734"/>
      <c r="G46" s="734"/>
      <c r="H46" s="734"/>
      <c r="I46" s="734"/>
      <c r="J46" s="734"/>
      <c r="K46" s="23" t="s">
        <v>1238</v>
      </c>
      <c r="L46" s="730"/>
      <c r="M46" s="740"/>
      <c r="N46" s="730"/>
      <c r="O46" s="52" t="s">
        <v>405</v>
      </c>
      <c r="P46" s="52" t="s">
        <v>405</v>
      </c>
      <c r="Q46" s="52" t="s">
        <v>405</v>
      </c>
      <c r="R46" s="21" t="s">
        <v>1025</v>
      </c>
      <c r="S46" s="23" t="s">
        <v>1238</v>
      </c>
      <c r="T46" s="23" t="s">
        <v>1237</v>
      </c>
      <c r="U46" s="730"/>
      <c r="V46" s="740"/>
      <c r="W46" s="396"/>
      <c r="X46" s="52" t="s">
        <v>405</v>
      </c>
      <c r="Y46" s="52" t="s">
        <v>405</v>
      </c>
      <c r="Z46" s="52" t="s">
        <v>405</v>
      </c>
      <c r="AA46" s="21" t="s">
        <v>1025</v>
      </c>
      <c r="AB46" s="23" t="s">
        <v>42</v>
      </c>
      <c r="AC46" s="23" t="s">
        <v>43</v>
      </c>
      <c r="AD46" s="725"/>
      <c r="AE46" s="57" t="s">
        <v>1008</v>
      </c>
      <c r="AF46" s="28" t="s">
        <v>1008</v>
      </c>
      <c r="AG46" s="28" t="s">
        <v>1008</v>
      </c>
      <c r="AH46" s="28" t="s">
        <v>1025</v>
      </c>
      <c r="AI46" s="28" t="s">
        <v>86</v>
      </c>
      <c r="AJ46" s="28" t="s">
        <v>1475</v>
      </c>
      <c r="AK46" s="28" t="s">
        <v>690</v>
      </c>
      <c r="AL46" s="28" t="s">
        <v>691</v>
      </c>
      <c r="AM46" s="28" t="s">
        <v>692</v>
      </c>
      <c r="AN46" s="28" t="s">
        <v>679</v>
      </c>
      <c r="AO46" s="28" t="s">
        <v>693</v>
      </c>
      <c r="AP46" s="28" t="s">
        <v>694</v>
      </c>
      <c r="AQ46" s="704"/>
      <c r="AR46" s="693"/>
      <c r="AS46" s="693"/>
      <c r="AT46" s="693"/>
      <c r="AU46" s="396"/>
      <c r="AV46" s="396"/>
      <c r="AW46" s="396"/>
      <c r="AX46" s="396"/>
      <c r="AY46" s="396"/>
      <c r="AZ46" s="396"/>
      <c r="BA46" s="396"/>
      <c r="BB46" s="396"/>
      <c r="BC46" s="396"/>
      <c r="BD46" s="730"/>
      <c r="BE46" s="730"/>
      <c r="BF46" s="730"/>
      <c r="BG46" s="730"/>
      <c r="BH46" s="730"/>
      <c r="BI46" s="730"/>
      <c r="BJ46" s="730"/>
      <c r="BK46" s="730"/>
      <c r="BL46" s="730"/>
      <c r="BM46" s="730"/>
      <c r="BN46" s="730"/>
      <c r="BO46" s="730"/>
      <c r="BP46" s="730"/>
      <c r="BQ46" s="730"/>
      <c r="BR46" s="730"/>
      <c r="BS46" s="730"/>
      <c r="BT46" s="730"/>
      <c r="BU46" s="730"/>
      <c r="BV46" s="730"/>
      <c r="BW46" s="730"/>
      <c r="BX46" s="730"/>
      <c r="BY46" s="730"/>
      <c r="BZ46" s="740"/>
      <c r="CA46" s="740"/>
      <c r="CB46" s="740"/>
      <c r="CC46" s="730"/>
      <c r="CD46" s="730"/>
      <c r="CE46" s="730"/>
      <c r="CF46" s="730"/>
      <c r="CG46" s="730"/>
      <c r="CH46" s="730"/>
      <c r="CI46" s="730"/>
      <c r="CJ46" s="730"/>
      <c r="CK46" s="730"/>
      <c r="CL46" s="740"/>
      <c r="CM46" s="740"/>
      <c r="CN46" s="730" t="s">
        <v>980</v>
      </c>
      <c r="CO46" s="730" t="s">
        <v>542</v>
      </c>
      <c r="CP46" s="730"/>
      <c r="CQ46" s="730" t="s">
        <v>32</v>
      </c>
      <c r="CR46" s="730" t="s">
        <v>64</v>
      </c>
      <c r="CS46" s="730" t="s">
        <v>538</v>
      </c>
      <c r="CT46" s="730" t="s">
        <v>539</v>
      </c>
      <c r="CU46" s="730" t="s">
        <v>539</v>
      </c>
      <c r="CV46" s="741" t="s">
        <v>848</v>
      </c>
      <c r="CW46" s="730" t="s">
        <v>539</v>
      </c>
      <c r="CX46" s="730" t="s">
        <v>540</v>
      </c>
      <c r="CY46" s="730" t="s">
        <v>14</v>
      </c>
      <c r="CZ46" s="730" t="s">
        <v>978</v>
      </c>
      <c r="DA46" s="730" t="s">
        <v>978</v>
      </c>
      <c r="DB46" s="730" t="s">
        <v>978</v>
      </c>
      <c r="DC46" s="741" t="s">
        <v>966</v>
      </c>
      <c r="DD46" s="730" t="s">
        <v>543</v>
      </c>
      <c r="DE46" s="741" t="s">
        <v>544</v>
      </c>
      <c r="DF46" s="741" t="s">
        <v>545</v>
      </c>
      <c r="DG46" s="741" t="s">
        <v>546</v>
      </c>
      <c r="DH46" s="741" t="s">
        <v>547</v>
      </c>
      <c r="DI46" s="741" t="s">
        <v>548</v>
      </c>
      <c r="DJ46" s="730" t="s">
        <v>549</v>
      </c>
      <c r="DK46" s="740">
        <v>45498</v>
      </c>
      <c r="DL46" s="730"/>
      <c r="DM46" s="730"/>
    </row>
    <row r="47" spans="1:117" s="28" customFormat="1" ht="90" x14ac:dyDescent="0.25">
      <c r="A47" s="734"/>
      <c r="B47" s="744"/>
      <c r="C47" s="744"/>
      <c r="D47" s="734"/>
      <c r="E47" s="734"/>
      <c r="F47" s="734"/>
      <c r="G47" s="734"/>
      <c r="H47" s="734"/>
      <c r="I47" s="734"/>
      <c r="J47" s="734"/>
      <c r="K47" s="23" t="s">
        <v>42</v>
      </c>
      <c r="L47" s="730"/>
      <c r="M47" s="740"/>
      <c r="N47" s="730"/>
      <c r="O47" s="52" t="s">
        <v>405</v>
      </c>
      <c r="P47" s="52" t="s">
        <v>405</v>
      </c>
      <c r="Q47" s="52" t="s">
        <v>405</v>
      </c>
      <c r="R47" s="21" t="s">
        <v>1025</v>
      </c>
      <c r="S47" s="23" t="s">
        <v>42</v>
      </c>
      <c r="T47" s="23" t="s">
        <v>43</v>
      </c>
      <c r="U47" s="730"/>
      <c r="V47" s="740"/>
      <c r="W47" s="396"/>
      <c r="X47" s="52" t="s">
        <v>405</v>
      </c>
      <c r="Y47" s="52" t="s">
        <v>405</v>
      </c>
      <c r="Z47" s="52" t="s">
        <v>405</v>
      </c>
      <c r="AA47" s="21" t="s">
        <v>1025</v>
      </c>
      <c r="AB47" s="23" t="s">
        <v>86</v>
      </c>
      <c r="AC47" s="23" t="s">
        <v>434</v>
      </c>
      <c r="AD47" s="725"/>
      <c r="AE47" s="57" t="s">
        <v>1008</v>
      </c>
      <c r="AF47" s="28" t="s">
        <v>1008</v>
      </c>
      <c r="AG47" s="28" t="s">
        <v>1008</v>
      </c>
      <c r="AH47" s="28" t="s">
        <v>1025</v>
      </c>
      <c r="AI47" s="28" t="s">
        <v>1576</v>
      </c>
      <c r="AJ47" s="28" t="s">
        <v>1251</v>
      </c>
      <c r="AK47" s="28" t="s">
        <v>1012</v>
      </c>
      <c r="AL47" s="28" t="s">
        <v>1011</v>
      </c>
      <c r="AM47" s="28" t="s">
        <v>51</v>
      </c>
      <c r="AN47" s="28" t="s">
        <v>679</v>
      </c>
      <c r="AO47" s="28" t="s">
        <v>693</v>
      </c>
      <c r="AP47" s="28" t="s">
        <v>1009</v>
      </c>
      <c r="AQ47" s="704"/>
      <c r="AR47" s="693"/>
      <c r="AS47" s="693"/>
      <c r="AT47" s="693"/>
      <c r="AU47" s="396"/>
      <c r="AV47" s="396"/>
      <c r="AW47" s="396"/>
      <c r="AX47" s="396"/>
      <c r="AY47" s="396"/>
      <c r="AZ47" s="396"/>
      <c r="BA47" s="396"/>
      <c r="BB47" s="396"/>
      <c r="BC47" s="396"/>
      <c r="BD47" s="730"/>
      <c r="BE47" s="730"/>
      <c r="BF47" s="730"/>
      <c r="BG47" s="730"/>
      <c r="BH47" s="730"/>
      <c r="BI47" s="730"/>
      <c r="BJ47" s="730"/>
      <c r="BK47" s="730"/>
      <c r="BL47" s="730"/>
      <c r="BM47" s="730"/>
      <c r="BN47" s="730"/>
      <c r="BO47" s="730"/>
      <c r="BP47" s="730"/>
      <c r="BQ47" s="730"/>
      <c r="BR47" s="730"/>
      <c r="BS47" s="730"/>
      <c r="BT47" s="730"/>
      <c r="BU47" s="730"/>
      <c r="BV47" s="730"/>
      <c r="BW47" s="730"/>
      <c r="BX47" s="730"/>
      <c r="BY47" s="730"/>
      <c r="BZ47" s="740"/>
      <c r="CA47" s="740"/>
      <c r="CB47" s="740"/>
      <c r="CC47" s="730"/>
      <c r="CD47" s="730"/>
      <c r="CE47" s="730"/>
      <c r="CF47" s="730"/>
      <c r="CG47" s="730"/>
      <c r="CH47" s="730"/>
      <c r="CI47" s="730"/>
      <c r="CJ47" s="730"/>
      <c r="CK47" s="730"/>
      <c r="CL47" s="740"/>
      <c r="CM47" s="740"/>
      <c r="CN47" s="730" t="s">
        <v>980</v>
      </c>
      <c r="CO47" s="730" t="s">
        <v>542</v>
      </c>
      <c r="CP47" s="730"/>
      <c r="CQ47" s="730" t="s">
        <v>32</v>
      </c>
      <c r="CR47" s="730" t="s">
        <v>64</v>
      </c>
      <c r="CS47" s="730" t="s">
        <v>538</v>
      </c>
      <c r="CT47" s="730" t="s">
        <v>539</v>
      </c>
      <c r="CU47" s="730" t="s">
        <v>539</v>
      </c>
      <c r="CV47" s="741" t="s">
        <v>848</v>
      </c>
      <c r="CW47" s="730" t="s">
        <v>539</v>
      </c>
      <c r="CX47" s="730" t="s">
        <v>540</v>
      </c>
      <c r="CY47" s="730" t="s">
        <v>14</v>
      </c>
      <c r="CZ47" s="730" t="s">
        <v>978</v>
      </c>
      <c r="DA47" s="730" t="s">
        <v>978</v>
      </c>
      <c r="DB47" s="730" t="s">
        <v>978</v>
      </c>
      <c r="DC47" s="741" t="s">
        <v>966</v>
      </c>
      <c r="DD47" s="730" t="s">
        <v>543</v>
      </c>
      <c r="DE47" s="741" t="s">
        <v>544</v>
      </c>
      <c r="DF47" s="741" t="s">
        <v>545</v>
      </c>
      <c r="DG47" s="741" t="s">
        <v>546</v>
      </c>
      <c r="DH47" s="741" t="s">
        <v>547</v>
      </c>
      <c r="DI47" s="741" t="s">
        <v>548</v>
      </c>
      <c r="DJ47" s="730" t="s">
        <v>549</v>
      </c>
      <c r="DK47" s="740">
        <v>45498</v>
      </c>
      <c r="DL47" s="730"/>
      <c r="DM47" s="730"/>
    </row>
    <row r="48" spans="1:117" s="28" customFormat="1" ht="60" x14ac:dyDescent="0.25">
      <c r="A48" s="734"/>
      <c r="B48" s="744"/>
      <c r="C48" s="744"/>
      <c r="D48" s="734"/>
      <c r="E48" s="734"/>
      <c r="F48" s="734"/>
      <c r="G48" s="734"/>
      <c r="H48" s="734"/>
      <c r="I48" s="734"/>
      <c r="J48" s="734"/>
      <c r="K48" s="23" t="s">
        <v>86</v>
      </c>
      <c r="L48" s="730"/>
      <c r="M48" s="740"/>
      <c r="N48" s="730"/>
      <c r="O48" s="52" t="s">
        <v>405</v>
      </c>
      <c r="P48" s="52" t="s">
        <v>405</v>
      </c>
      <c r="Q48" s="52" t="s">
        <v>405</v>
      </c>
      <c r="R48" s="21" t="s">
        <v>1025</v>
      </c>
      <c r="S48" s="23" t="s">
        <v>86</v>
      </c>
      <c r="T48" s="23" t="s">
        <v>434</v>
      </c>
      <c r="U48" s="730"/>
      <c r="V48" s="740"/>
      <c r="W48" s="396"/>
      <c r="X48" s="52" t="s">
        <v>405</v>
      </c>
      <c r="Y48" s="52" t="s">
        <v>405</v>
      </c>
      <c r="Z48" s="52" t="s">
        <v>405</v>
      </c>
      <c r="AA48" s="21" t="s">
        <v>1025</v>
      </c>
      <c r="AB48" s="23" t="s">
        <v>1551</v>
      </c>
      <c r="AC48" s="23" t="s">
        <v>1251</v>
      </c>
      <c r="AD48" s="725"/>
      <c r="AE48" s="57" t="s">
        <v>1008</v>
      </c>
      <c r="AF48" s="28" t="s">
        <v>1008</v>
      </c>
      <c r="AG48" s="28" t="s">
        <v>1008</v>
      </c>
      <c r="AH48" s="28" t="s">
        <v>1025</v>
      </c>
      <c r="AI48" s="28" t="s">
        <v>1013</v>
      </c>
      <c r="AJ48" s="28" t="s">
        <v>43</v>
      </c>
      <c r="AK48" s="28" t="s">
        <v>1126</v>
      </c>
      <c r="AL48" s="28" t="s">
        <v>15</v>
      </c>
      <c r="AM48" s="28" t="s">
        <v>1125</v>
      </c>
      <c r="AN48" s="28" t="s">
        <v>698</v>
      </c>
      <c r="AO48" s="28" t="s">
        <v>1124</v>
      </c>
      <c r="AP48" s="28" t="s">
        <v>1123</v>
      </c>
      <c r="AQ48" s="704"/>
      <c r="AR48" s="693"/>
      <c r="AS48" s="693"/>
      <c r="AT48" s="693"/>
      <c r="AU48" s="396"/>
      <c r="AV48" s="396"/>
      <c r="AW48" s="396"/>
      <c r="AX48" s="396"/>
      <c r="AY48" s="396"/>
      <c r="AZ48" s="396"/>
      <c r="BA48" s="396"/>
      <c r="BB48" s="396"/>
      <c r="BC48" s="396"/>
      <c r="BD48" s="730"/>
      <c r="BE48" s="730"/>
      <c r="BF48" s="730"/>
      <c r="BG48" s="730"/>
      <c r="BH48" s="730"/>
      <c r="BI48" s="730"/>
      <c r="BJ48" s="730"/>
      <c r="BK48" s="730"/>
      <c r="BL48" s="730"/>
      <c r="BM48" s="730"/>
      <c r="BN48" s="730"/>
      <c r="BO48" s="730"/>
      <c r="BP48" s="730"/>
      <c r="BQ48" s="730"/>
      <c r="BR48" s="730"/>
      <c r="BS48" s="730"/>
      <c r="BT48" s="730"/>
      <c r="BU48" s="730"/>
      <c r="BV48" s="730"/>
      <c r="BW48" s="730"/>
      <c r="BX48" s="730"/>
      <c r="BY48" s="730"/>
      <c r="BZ48" s="740"/>
      <c r="CA48" s="740"/>
      <c r="CB48" s="740"/>
      <c r="CC48" s="730"/>
      <c r="CD48" s="730"/>
      <c r="CE48" s="730"/>
      <c r="CF48" s="730"/>
      <c r="CG48" s="730"/>
      <c r="CH48" s="730"/>
      <c r="CI48" s="730"/>
      <c r="CJ48" s="730"/>
      <c r="CK48" s="730"/>
      <c r="CL48" s="740"/>
      <c r="CM48" s="740"/>
      <c r="CN48" s="730" t="s">
        <v>980</v>
      </c>
      <c r="CO48" s="730" t="s">
        <v>542</v>
      </c>
      <c r="CP48" s="730"/>
      <c r="CQ48" s="730" t="s">
        <v>32</v>
      </c>
      <c r="CR48" s="730" t="s">
        <v>64</v>
      </c>
      <c r="CS48" s="730" t="s">
        <v>538</v>
      </c>
      <c r="CT48" s="730" t="s">
        <v>539</v>
      </c>
      <c r="CU48" s="730" t="s">
        <v>539</v>
      </c>
      <c r="CV48" s="741" t="s">
        <v>848</v>
      </c>
      <c r="CW48" s="730" t="s">
        <v>539</v>
      </c>
      <c r="CX48" s="730" t="s">
        <v>540</v>
      </c>
      <c r="CY48" s="730" t="s">
        <v>14</v>
      </c>
      <c r="CZ48" s="730" t="s">
        <v>978</v>
      </c>
      <c r="DA48" s="730" t="s">
        <v>978</v>
      </c>
      <c r="DB48" s="730" t="s">
        <v>978</v>
      </c>
      <c r="DC48" s="741" t="s">
        <v>966</v>
      </c>
      <c r="DD48" s="730" t="s">
        <v>543</v>
      </c>
      <c r="DE48" s="741" t="s">
        <v>544</v>
      </c>
      <c r="DF48" s="741" t="s">
        <v>545</v>
      </c>
      <c r="DG48" s="741" t="s">
        <v>546</v>
      </c>
      <c r="DH48" s="741" t="s">
        <v>547</v>
      </c>
      <c r="DI48" s="741" t="s">
        <v>548</v>
      </c>
      <c r="DJ48" s="730" t="s">
        <v>549</v>
      </c>
      <c r="DK48" s="740">
        <v>45498</v>
      </c>
      <c r="DL48" s="730"/>
      <c r="DM48" s="730"/>
    </row>
    <row r="49" spans="1:117" s="28" customFormat="1" ht="60" x14ac:dyDescent="0.25">
      <c r="A49" s="734"/>
      <c r="B49" s="744"/>
      <c r="C49" s="744"/>
      <c r="D49" s="734"/>
      <c r="E49" s="734"/>
      <c r="F49" s="734"/>
      <c r="G49" s="734"/>
      <c r="H49" s="734"/>
      <c r="I49" s="734"/>
      <c r="J49" s="734"/>
      <c r="K49" s="23" t="s">
        <v>1551</v>
      </c>
      <c r="L49" s="730"/>
      <c r="M49" s="740"/>
      <c r="N49" s="730"/>
      <c r="O49" s="52" t="s">
        <v>405</v>
      </c>
      <c r="P49" s="52" t="s">
        <v>405</v>
      </c>
      <c r="Q49" s="52" t="s">
        <v>405</v>
      </c>
      <c r="R49" s="21" t="s">
        <v>1025</v>
      </c>
      <c r="S49" s="23" t="s">
        <v>1551</v>
      </c>
      <c r="T49" s="23" t="s">
        <v>1251</v>
      </c>
      <c r="U49" s="730"/>
      <c r="V49" s="740"/>
      <c r="W49" s="397"/>
      <c r="X49" s="52" t="s">
        <v>405</v>
      </c>
      <c r="Y49" s="52" t="s">
        <v>405</v>
      </c>
      <c r="Z49" s="52" t="s">
        <v>405</v>
      </c>
      <c r="AA49" s="21" t="s">
        <v>1025</v>
      </c>
      <c r="AB49" s="23" t="s">
        <v>1250</v>
      </c>
      <c r="AC49" s="23" t="s">
        <v>1249</v>
      </c>
      <c r="AD49" s="726"/>
      <c r="AE49" s="57" t="s">
        <v>1256</v>
      </c>
      <c r="AF49" s="28" t="s">
        <v>1255</v>
      </c>
      <c r="AG49" s="28" t="s">
        <v>1254</v>
      </c>
      <c r="AH49" s="28" t="s">
        <v>698</v>
      </c>
      <c r="AI49" s="28" t="s">
        <v>60</v>
      </c>
      <c r="AJ49" s="28" t="s">
        <v>1575</v>
      </c>
      <c r="AK49" s="28" t="s">
        <v>1122</v>
      </c>
      <c r="AL49" s="28" t="s">
        <v>681</v>
      </c>
      <c r="AM49" s="28" t="s">
        <v>1060</v>
      </c>
      <c r="AN49" s="28" t="s">
        <v>679</v>
      </c>
      <c r="AO49" s="28" t="s">
        <v>1121</v>
      </c>
      <c r="AP49" s="28" t="s">
        <v>1120</v>
      </c>
      <c r="AQ49" s="705"/>
      <c r="AR49" s="694"/>
      <c r="AS49" s="694"/>
      <c r="AT49" s="694"/>
      <c r="AU49" s="397"/>
      <c r="AV49" s="397"/>
      <c r="AW49" s="397"/>
      <c r="AX49" s="397"/>
      <c r="AY49" s="397"/>
      <c r="AZ49" s="397"/>
      <c r="BA49" s="397"/>
      <c r="BB49" s="397"/>
      <c r="BC49" s="397"/>
      <c r="BD49" s="730"/>
      <c r="BE49" s="730"/>
      <c r="BF49" s="730"/>
      <c r="BG49" s="730"/>
      <c r="BH49" s="730"/>
      <c r="BI49" s="730"/>
      <c r="BJ49" s="730"/>
      <c r="BK49" s="730"/>
      <c r="BL49" s="730"/>
      <c r="BM49" s="730"/>
      <c r="BN49" s="730"/>
      <c r="BO49" s="730"/>
      <c r="BP49" s="730"/>
      <c r="BQ49" s="730"/>
      <c r="BR49" s="730"/>
      <c r="BS49" s="730"/>
      <c r="BT49" s="730"/>
      <c r="BU49" s="730"/>
      <c r="BV49" s="730"/>
      <c r="BW49" s="730"/>
      <c r="BX49" s="730"/>
      <c r="BY49" s="730"/>
      <c r="BZ49" s="740"/>
      <c r="CA49" s="740"/>
      <c r="CB49" s="740"/>
      <c r="CC49" s="730"/>
      <c r="CD49" s="730"/>
      <c r="CE49" s="730"/>
      <c r="CF49" s="730"/>
      <c r="CG49" s="730"/>
      <c r="CH49" s="730"/>
      <c r="CI49" s="730"/>
      <c r="CJ49" s="730"/>
      <c r="CK49" s="730"/>
      <c r="CL49" s="740"/>
      <c r="CM49" s="740"/>
      <c r="CN49" s="730" t="s">
        <v>980</v>
      </c>
      <c r="CO49" s="730" t="s">
        <v>542</v>
      </c>
      <c r="CP49" s="730"/>
      <c r="CQ49" s="730" t="s">
        <v>32</v>
      </c>
      <c r="CR49" s="730" t="s">
        <v>64</v>
      </c>
      <c r="CS49" s="730" t="s">
        <v>538</v>
      </c>
      <c r="CT49" s="730" t="s">
        <v>539</v>
      </c>
      <c r="CU49" s="730" t="s">
        <v>539</v>
      </c>
      <c r="CV49" s="741" t="s">
        <v>848</v>
      </c>
      <c r="CW49" s="730" t="s">
        <v>539</v>
      </c>
      <c r="CX49" s="730" t="s">
        <v>540</v>
      </c>
      <c r="CY49" s="730" t="s">
        <v>14</v>
      </c>
      <c r="CZ49" s="730" t="s">
        <v>978</v>
      </c>
      <c r="DA49" s="730" t="s">
        <v>978</v>
      </c>
      <c r="DB49" s="730" t="s">
        <v>978</v>
      </c>
      <c r="DC49" s="741" t="s">
        <v>966</v>
      </c>
      <c r="DD49" s="730" t="s">
        <v>543</v>
      </c>
      <c r="DE49" s="741" t="s">
        <v>544</v>
      </c>
      <c r="DF49" s="741" t="s">
        <v>545</v>
      </c>
      <c r="DG49" s="741" t="s">
        <v>546</v>
      </c>
      <c r="DH49" s="741" t="s">
        <v>547</v>
      </c>
      <c r="DI49" s="741" t="s">
        <v>548</v>
      </c>
      <c r="DJ49" s="730" t="s">
        <v>549</v>
      </c>
      <c r="DK49" s="740">
        <v>45498</v>
      </c>
      <c r="DL49" s="730"/>
      <c r="DM49" s="730"/>
    </row>
    <row r="50" spans="1:117" s="28" customFormat="1" ht="15" customHeight="1" x14ac:dyDescent="0.25">
      <c r="A50" s="734">
        <v>2024</v>
      </c>
      <c r="B50" s="744">
        <v>45383</v>
      </c>
      <c r="C50" s="744">
        <v>45473</v>
      </c>
      <c r="D50" s="734" t="s">
        <v>1048</v>
      </c>
      <c r="E50" s="734" t="s">
        <v>1047</v>
      </c>
      <c r="F50" s="734" t="s">
        <v>54</v>
      </c>
      <c r="G50" s="734" t="s">
        <v>1568</v>
      </c>
      <c r="H50" s="734" t="s">
        <v>14</v>
      </c>
      <c r="I50" s="734" t="s">
        <v>1139</v>
      </c>
      <c r="J50" s="738" t="s">
        <v>2124</v>
      </c>
      <c r="K50" s="28" t="s">
        <v>1573</v>
      </c>
      <c r="L50" s="747" t="s">
        <v>96</v>
      </c>
      <c r="M50" s="747" t="s">
        <v>96</v>
      </c>
      <c r="N50" s="730" t="s">
        <v>1567</v>
      </c>
      <c r="O50" s="28" t="s">
        <v>408</v>
      </c>
      <c r="P50" s="28" t="s">
        <v>409</v>
      </c>
      <c r="Q50" s="28" t="s">
        <v>410</v>
      </c>
      <c r="R50" s="28" t="s">
        <v>679</v>
      </c>
      <c r="S50" s="28" t="s">
        <v>1089</v>
      </c>
      <c r="T50" s="28" t="s">
        <v>423</v>
      </c>
      <c r="U50" s="738" t="s">
        <v>1574</v>
      </c>
      <c r="V50" s="740">
        <v>45365</v>
      </c>
      <c r="W50" s="730" t="s">
        <v>1567</v>
      </c>
      <c r="X50" s="28" t="s">
        <v>1573</v>
      </c>
      <c r="Y50" s="28" t="s">
        <v>1564</v>
      </c>
      <c r="Z50" s="28" t="s">
        <v>950</v>
      </c>
      <c r="AA50" s="28" t="s">
        <v>679</v>
      </c>
      <c r="AB50" s="28" t="s">
        <v>60</v>
      </c>
      <c r="AC50" s="28" t="s">
        <v>1563</v>
      </c>
      <c r="AD50" s="724">
        <v>45372</v>
      </c>
      <c r="AE50" s="57" t="s">
        <v>1573</v>
      </c>
      <c r="AF50" s="28" t="s">
        <v>1564</v>
      </c>
      <c r="AG50" s="28" t="s">
        <v>950</v>
      </c>
      <c r="AH50" s="28" t="s">
        <v>997</v>
      </c>
      <c r="AI50" s="28" t="s">
        <v>60</v>
      </c>
      <c r="AJ50" s="28" t="s">
        <v>1563</v>
      </c>
      <c r="AK50" s="28" t="s">
        <v>1020</v>
      </c>
      <c r="AL50" s="28" t="s">
        <v>681</v>
      </c>
      <c r="AM50" s="28" t="s">
        <v>1019</v>
      </c>
      <c r="AN50" s="28" t="s">
        <v>997</v>
      </c>
      <c r="AO50" s="28" t="s">
        <v>683</v>
      </c>
      <c r="AP50" s="28" t="s">
        <v>1018</v>
      </c>
      <c r="AQ50" s="692" t="s">
        <v>1572</v>
      </c>
      <c r="AR50" s="692" t="s">
        <v>1571</v>
      </c>
      <c r="AS50" s="692" t="s">
        <v>1570</v>
      </c>
      <c r="AT50" s="692" t="s">
        <v>1570</v>
      </c>
      <c r="AU50" s="395" t="s">
        <v>77</v>
      </c>
      <c r="AV50" s="395" t="s">
        <v>78</v>
      </c>
      <c r="AW50" s="395" t="s">
        <v>1561</v>
      </c>
      <c r="AX50" s="395" t="s">
        <v>679</v>
      </c>
      <c r="AY50" s="395" t="s">
        <v>60</v>
      </c>
      <c r="AZ50" s="395" t="s">
        <v>77</v>
      </c>
      <c r="BA50" s="395" t="s">
        <v>78</v>
      </c>
      <c r="BB50" s="395" t="s">
        <v>1561</v>
      </c>
      <c r="BC50" s="395" t="s">
        <v>79</v>
      </c>
      <c r="BD50" s="730" t="s">
        <v>534</v>
      </c>
      <c r="BE50" s="730" t="s">
        <v>598</v>
      </c>
      <c r="BF50" s="739">
        <v>0</v>
      </c>
      <c r="BG50" s="739">
        <v>0</v>
      </c>
      <c r="BH50" s="730" t="s">
        <v>116</v>
      </c>
      <c r="BI50" s="730" t="s">
        <v>601</v>
      </c>
      <c r="BJ50" s="739">
        <v>1</v>
      </c>
      <c r="BK50" s="730" t="s">
        <v>602</v>
      </c>
      <c r="BL50" s="739">
        <v>3</v>
      </c>
      <c r="BM50" s="730" t="s">
        <v>602</v>
      </c>
      <c r="BN50" s="739">
        <v>9</v>
      </c>
      <c r="BO50" s="730" t="s">
        <v>1569</v>
      </c>
      <c r="BP50" s="739">
        <v>4909</v>
      </c>
      <c r="BQ50" s="730" t="s">
        <v>95</v>
      </c>
      <c r="BR50" s="730" t="s">
        <v>95</v>
      </c>
      <c r="BS50" s="730" t="s">
        <v>95</v>
      </c>
      <c r="BT50" s="739">
        <v>0</v>
      </c>
      <c r="BU50" s="730" t="s">
        <v>1079</v>
      </c>
      <c r="BV50" s="730" t="s">
        <v>1287</v>
      </c>
      <c r="BW50" s="730" t="s">
        <v>716</v>
      </c>
      <c r="BX50" s="730" t="s">
        <v>1287</v>
      </c>
      <c r="BY50" s="730" t="s">
        <v>1568</v>
      </c>
      <c r="BZ50" s="740">
        <v>45383</v>
      </c>
      <c r="CA50" s="740">
        <v>45383</v>
      </c>
      <c r="CB50" s="740">
        <v>45657</v>
      </c>
      <c r="CC50" s="730">
        <f>CD50/1.16</f>
        <v>17241379.31034483</v>
      </c>
      <c r="CD50" s="730">
        <v>20000000</v>
      </c>
      <c r="CE50" s="730">
        <v>2000000</v>
      </c>
      <c r="CF50" s="730">
        <v>20000000</v>
      </c>
      <c r="CG50" s="730" t="s">
        <v>1028</v>
      </c>
      <c r="CH50" s="730" t="s">
        <v>1027</v>
      </c>
      <c r="CI50" s="730" t="s">
        <v>1026</v>
      </c>
      <c r="CJ50" s="730" t="s">
        <v>1567</v>
      </c>
      <c r="CK50" s="730">
        <f>CC50*0.15</f>
        <v>2586206.8965517245</v>
      </c>
      <c r="CL50" s="740">
        <v>45383</v>
      </c>
      <c r="CM50" s="740">
        <v>45657</v>
      </c>
      <c r="CN50" s="738" t="s">
        <v>1566</v>
      </c>
      <c r="CO50" s="738" t="s">
        <v>542</v>
      </c>
      <c r="CP50" s="730">
        <v>3571</v>
      </c>
      <c r="CQ50" s="730" t="s">
        <v>32</v>
      </c>
      <c r="CR50" s="730" t="s">
        <v>64</v>
      </c>
      <c r="CS50" s="730" t="s">
        <v>538</v>
      </c>
      <c r="CT50" s="730" t="s">
        <v>539</v>
      </c>
      <c r="CU50" s="730" t="s">
        <v>539</v>
      </c>
      <c r="CV50" s="741" t="s">
        <v>848</v>
      </c>
      <c r="CW50" s="730" t="s">
        <v>539</v>
      </c>
      <c r="CX50" s="730" t="s">
        <v>540</v>
      </c>
      <c r="CY50" s="730" t="s">
        <v>14</v>
      </c>
      <c r="CZ50" s="730" t="s">
        <v>978</v>
      </c>
      <c r="DA50" s="730" t="s">
        <v>978</v>
      </c>
      <c r="DB50" s="730" t="s">
        <v>978</v>
      </c>
      <c r="DC50" s="741" t="s">
        <v>966</v>
      </c>
      <c r="DD50" s="730" t="s">
        <v>543</v>
      </c>
      <c r="DE50" s="741" t="s">
        <v>544</v>
      </c>
      <c r="DF50" s="741" t="s">
        <v>545</v>
      </c>
      <c r="DG50" s="741" t="s">
        <v>546</v>
      </c>
      <c r="DH50" s="741" t="s">
        <v>547</v>
      </c>
      <c r="DI50" s="741" t="s">
        <v>548</v>
      </c>
      <c r="DJ50" s="730" t="s">
        <v>549</v>
      </c>
      <c r="DK50" s="740">
        <v>45498</v>
      </c>
      <c r="DL50" s="730"/>
    </row>
    <row r="51" spans="1:117" s="28" customFormat="1" ht="20.25" customHeight="1" x14ac:dyDescent="0.25">
      <c r="A51" s="734"/>
      <c r="B51" s="744"/>
      <c r="C51" s="744"/>
      <c r="D51" s="734"/>
      <c r="E51" s="734"/>
      <c r="F51" s="734"/>
      <c r="G51" s="734"/>
      <c r="H51" s="734"/>
      <c r="I51" s="734"/>
      <c r="J51" s="734"/>
      <c r="K51" s="28" t="s">
        <v>77</v>
      </c>
      <c r="L51" s="748"/>
      <c r="M51" s="748"/>
      <c r="N51" s="730"/>
      <c r="O51" s="28" t="s">
        <v>1565</v>
      </c>
      <c r="P51" s="28" t="s">
        <v>1564</v>
      </c>
      <c r="Q51" s="28" t="s">
        <v>950</v>
      </c>
      <c r="R51" s="28" t="s">
        <v>679</v>
      </c>
      <c r="S51" s="28" t="s">
        <v>1089</v>
      </c>
      <c r="T51" s="28" t="s">
        <v>1563</v>
      </c>
      <c r="U51" s="730"/>
      <c r="V51" s="740"/>
      <c r="W51" s="730"/>
      <c r="X51" s="28" t="s">
        <v>77</v>
      </c>
      <c r="Y51" s="28" t="s">
        <v>78</v>
      </c>
      <c r="Z51" s="28" t="s">
        <v>1561</v>
      </c>
      <c r="AA51" s="28" t="s">
        <v>679</v>
      </c>
      <c r="AB51" s="28" t="s">
        <v>60</v>
      </c>
      <c r="AC51" s="28" t="s">
        <v>79</v>
      </c>
      <c r="AD51" s="725"/>
      <c r="AE51" s="57" t="s">
        <v>77</v>
      </c>
      <c r="AF51" s="28" t="s">
        <v>78</v>
      </c>
      <c r="AG51" s="28" t="s">
        <v>1561</v>
      </c>
      <c r="AH51" s="28" t="s">
        <v>997</v>
      </c>
      <c r="AI51" s="28" t="s">
        <v>60</v>
      </c>
      <c r="AJ51" s="28" t="s">
        <v>79</v>
      </c>
      <c r="AK51" s="28" t="s">
        <v>685</v>
      </c>
      <c r="AL51" s="28" t="s">
        <v>686</v>
      </c>
      <c r="AM51" s="28" t="s">
        <v>687</v>
      </c>
      <c r="AN51" s="28" t="s">
        <v>997</v>
      </c>
      <c r="AO51" s="28" t="s">
        <v>688</v>
      </c>
      <c r="AP51" s="28" t="s">
        <v>689</v>
      </c>
      <c r="AQ51" s="396"/>
      <c r="AR51" s="396"/>
      <c r="AS51" s="396"/>
      <c r="AT51" s="396"/>
      <c r="AU51" s="396"/>
      <c r="AV51" s="396"/>
      <c r="AW51" s="396"/>
      <c r="AX51" s="396"/>
      <c r="AY51" s="396"/>
      <c r="AZ51" s="396"/>
      <c r="BA51" s="396"/>
      <c r="BB51" s="396"/>
      <c r="BC51" s="396"/>
      <c r="BD51" s="730"/>
      <c r="BE51" s="730"/>
      <c r="BF51" s="739"/>
      <c r="BG51" s="739"/>
      <c r="BH51" s="730"/>
      <c r="BI51" s="730"/>
      <c r="BJ51" s="739"/>
      <c r="BK51" s="730"/>
      <c r="BL51" s="739"/>
      <c r="BM51" s="730"/>
      <c r="BN51" s="739"/>
      <c r="BO51" s="730"/>
      <c r="BP51" s="739"/>
      <c r="BQ51" s="730"/>
      <c r="BR51" s="730"/>
      <c r="BS51" s="730"/>
      <c r="BT51" s="739"/>
      <c r="BU51" s="730"/>
      <c r="BV51" s="730"/>
      <c r="BW51" s="730"/>
      <c r="BX51" s="730"/>
      <c r="BY51" s="730"/>
      <c r="BZ51" s="740"/>
      <c r="CA51" s="740"/>
      <c r="CB51" s="740"/>
      <c r="CC51" s="730"/>
      <c r="CD51" s="730"/>
      <c r="CE51" s="730"/>
      <c r="CF51" s="730"/>
      <c r="CG51" s="730"/>
      <c r="CH51" s="730"/>
      <c r="CI51" s="730"/>
      <c r="CJ51" s="730"/>
      <c r="CK51" s="730"/>
      <c r="CL51" s="740"/>
      <c r="CM51" s="740"/>
      <c r="CN51" s="730" t="s">
        <v>980</v>
      </c>
      <c r="CO51" s="730" t="s">
        <v>542</v>
      </c>
      <c r="CP51" s="730"/>
      <c r="CQ51" s="730" t="s">
        <v>32</v>
      </c>
      <c r="CR51" s="730" t="s">
        <v>64</v>
      </c>
      <c r="CS51" s="730" t="s">
        <v>538</v>
      </c>
      <c r="CT51" s="730" t="s">
        <v>539</v>
      </c>
      <c r="CU51" s="730" t="s">
        <v>539</v>
      </c>
      <c r="CV51" s="741" t="s">
        <v>848</v>
      </c>
      <c r="CW51" s="730" t="s">
        <v>539</v>
      </c>
      <c r="CX51" s="730" t="s">
        <v>540</v>
      </c>
      <c r="CY51" s="730" t="s">
        <v>14</v>
      </c>
      <c r="CZ51" s="730" t="s">
        <v>978</v>
      </c>
      <c r="DA51" s="730" t="s">
        <v>978</v>
      </c>
      <c r="DB51" s="730" t="s">
        <v>978</v>
      </c>
      <c r="DC51" s="741" t="s">
        <v>966</v>
      </c>
      <c r="DD51" s="730" t="s">
        <v>543</v>
      </c>
      <c r="DE51" s="741" t="s">
        <v>544</v>
      </c>
      <c r="DF51" s="741" t="s">
        <v>545</v>
      </c>
      <c r="DG51" s="741" t="s">
        <v>546</v>
      </c>
      <c r="DH51" s="741" t="s">
        <v>547</v>
      </c>
      <c r="DI51" s="741" t="s">
        <v>548</v>
      </c>
      <c r="DJ51" s="730" t="s">
        <v>549</v>
      </c>
      <c r="DK51" s="740">
        <v>45498</v>
      </c>
      <c r="DL51" s="730"/>
    </row>
    <row r="52" spans="1:117" s="28" customFormat="1" ht="52.5" customHeight="1" x14ac:dyDescent="0.25">
      <c r="A52" s="734"/>
      <c r="B52" s="744"/>
      <c r="C52" s="744"/>
      <c r="D52" s="734"/>
      <c r="E52" s="734"/>
      <c r="F52" s="734"/>
      <c r="G52" s="734"/>
      <c r="H52" s="734"/>
      <c r="I52" s="734"/>
      <c r="J52" s="734"/>
      <c r="K52" s="28" t="s">
        <v>1008</v>
      </c>
      <c r="L52" s="748"/>
      <c r="M52" s="748"/>
      <c r="N52" s="730"/>
      <c r="O52" s="730" t="s">
        <v>77</v>
      </c>
      <c r="P52" s="730" t="s">
        <v>1562</v>
      </c>
      <c r="Q52" s="730" t="s">
        <v>1561</v>
      </c>
      <c r="R52" s="730" t="s">
        <v>679</v>
      </c>
      <c r="S52" s="730" t="s">
        <v>1089</v>
      </c>
      <c r="T52" s="730" t="s">
        <v>79</v>
      </c>
      <c r="U52" s="730"/>
      <c r="V52" s="740"/>
      <c r="W52" s="730"/>
      <c r="X52" s="28" t="s">
        <v>1008</v>
      </c>
      <c r="Y52" s="28" t="s">
        <v>1008</v>
      </c>
      <c r="Z52" s="28" t="s">
        <v>1008</v>
      </c>
      <c r="AA52" s="28" t="s">
        <v>1025</v>
      </c>
      <c r="AB52" s="28" t="s">
        <v>1333</v>
      </c>
      <c r="AC52" s="28" t="s">
        <v>1334</v>
      </c>
      <c r="AD52" s="725"/>
      <c r="AE52" s="57" t="s">
        <v>41</v>
      </c>
      <c r="AF52" s="28" t="s">
        <v>80</v>
      </c>
      <c r="AG52" s="28" t="s">
        <v>15</v>
      </c>
      <c r="AH52" s="28" t="s">
        <v>997</v>
      </c>
      <c r="AI52" s="28" t="s">
        <v>60</v>
      </c>
      <c r="AJ52" s="28" t="s">
        <v>1401</v>
      </c>
      <c r="AK52" s="28" t="s">
        <v>1316</v>
      </c>
      <c r="AL52" s="28" t="s">
        <v>1315</v>
      </c>
      <c r="AM52" s="28" t="s">
        <v>1314</v>
      </c>
      <c r="AN52" s="28" t="s">
        <v>997</v>
      </c>
      <c r="AO52" s="28" t="s">
        <v>1313</v>
      </c>
      <c r="AP52" s="28" t="s">
        <v>1312</v>
      </c>
      <c r="AQ52" s="396"/>
      <c r="AR52" s="396"/>
      <c r="AS52" s="396"/>
      <c r="AT52" s="396"/>
      <c r="AU52" s="396"/>
      <c r="AV52" s="396"/>
      <c r="AW52" s="396"/>
      <c r="AX52" s="396"/>
      <c r="AY52" s="396"/>
      <c r="AZ52" s="396"/>
      <c r="BA52" s="396"/>
      <c r="BB52" s="396"/>
      <c r="BC52" s="396"/>
      <c r="BD52" s="730"/>
      <c r="BE52" s="730"/>
      <c r="BF52" s="739"/>
      <c r="BG52" s="739"/>
      <c r="BH52" s="730"/>
      <c r="BI52" s="730"/>
      <c r="BJ52" s="739"/>
      <c r="BK52" s="730"/>
      <c r="BL52" s="739"/>
      <c r="BM52" s="730"/>
      <c r="BN52" s="739"/>
      <c r="BO52" s="730"/>
      <c r="BP52" s="739"/>
      <c r="BQ52" s="730"/>
      <c r="BR52" s="730"/>
      <c r="BS52" s="730"/>
      <c r="BT52" s="739"/>
      <c r="BU52" s="730"/>
      <c r="BV52" s="730"/>
      <c r="BW52" s="730"/>
      <c r="BX52" s="730"/>
      <c r="BY52" s="730"/>
      <c r="BZ52" s="740"/>
      <c r="CA52" s="740"/>
      <c r="CB52" s="740"/>
      <c r="CC52" s="730"/>
      <c r="CD52" s="730"/>
      <c r="CE52" s="730"/>
      <c r="CF52" s="730"/>
      <c r="CG52" s="730"/>
      <c r="CH52" s="730"/>
      <c r="CI52" s="730"/>
      <c r="CJ52" s="730"/>
      <c r="CK52" s="730"/>
      <c r="CL52" s="740"/>
      <c r="CM52" s="740"/>
      <c r="CN52" s="730"/>
      <c r="CO52" s="730"/>
      <c r="CP52" s="730"/>
      <c r="CQ52" s="730"/>
      <c r="CR52" s="730"/>
      <c r="CS52" s="730"/>
      <c r="CT52" s="730"/>
      <c r="CU52" s="730"/>
      <c r="CV52" s="741"/>
      <c r="CW52" s="730"/>
      <c r="CX52" s="730"/>
      <c r="CY52" s="730"/>
      <c r="CZ52" s="730"/>
      <c r="DA52" s="730"/>
      <c r="DB52" s="730"/>
      <c r="DC52" s="741"/>
      <c r="DD52" s="730"/>
      <c r="DE52" s="741"/>
      <c r="DF52" s="741"/>
      <c r="DG52" s="741"/>
      <c r="DH52" s="741"/>
      <c r="DI52" s="741"/>
      <c r="DJ52" s="730"/>
      <c r="DK52" s="740"/>
      <c r="DL52" s="730"/>
    </row>
    <row r="53" spans="1:117" s="28" customFormat="1" ht="32.25" customHeight="1" x14ac:dyDescent="0.25">
      <c r="A53" s="734"/>
      <c r="B53" s="744"/>
      <c r="C53" s="744"/>
      <c r="D53" s="734"/>
      <c r="E53" s="734"/>
      <c r="F53" s="734"/>
      <c r="G53" s="734"/>
      <c r="H53" s="734"/>
      <c r="I53" s="734"/>
      <c r="J53" s="734"/>
      <c r="K53" s="28" t="s">
        <v>41</v>
      </c>
      <c r="L53" s="748"/>
      <c r="M53" s="748"/>
      <c r="N53" s="730"/>
      <c r="O53" s="730"/>
      <c r="P53" s="730"/>
      <c r="Q53" s="730"/>
      <c r="R53" s="730"/>
      <c r="S53" s="730"/>
      <c r="T53" s="730"/>
      <c r="U53" s="730"/>
      <c r="V53" s="740"/>
      <c r="W53" s="730"/>
      <c r="X53" s="28" t="s">
        <v>41</v>
      </c>
      <c r="Y53" s="28" t="s">
        <v>80</v>
      </c>
      <c r="Z53" s="28" t="s">
        <v>15</v>
      </c>
      <c r="AA53" s="28" t="s">
        <v>679</v>
      </c>
      <c r="AB53" s="28" t="s">
        <v>60</v>
      </c>
      <c r="AC53" s="28" t="s">
        <v>1401</v>
      </c>
      <c r="AD53" s="725"/>
      <c r="AE53" s="57" t="s">
        <v>1008</v>
      </c>
      <c r="AF53" s="28" t="s">
        <v>1008</v>
      </c>
      <c r="AG53" s="28" t="s">
        <v>1008</v>
      </c>
      <c r="AI53" s="28" t="s">
        <v>1555</v>
      </c>
      <c r="AJ53" s="28" t="s">
        <v>133</v>
      </c>
      <c r="AK53" s="28" t="s">
        <v>1560</v>
      </c>
      <c r="AL53" s="28" t="s">
        <v>1559</v>
      </c>
      <c r="AM53" s="28" t="s">
        <v>1558</v>
      </c>
      <c r="AN53" s="28" t="s">
        <v>997</v>
      </c>
      <c r="AO53" s="28" t="s">
        <v>1557</v>
      </c>
      <c r="AP53" s="28" t="s">
        <v>1556</v>
      </c>
      <c r="AQ53" s="396"/>
      <c r="AR53" s="396"/>
      <c r="AS53" s="396"/>
      <c r="AT53" s="396"/>
      <c r="AU53" s="396"/>
      <c r="AV53" s="396"/>
      <c r="AW53" s="396"/>
      <c r="AX53" s="396"/>
      <c r="AY53" s="396"/>
      <c r="AZ53" s="396"/>
      <c r="BA53" s="396"/>
      <c r="BB53" s="396"/>
      <c r="BC53" s="396"/>
      <c r="BD53" s="730"/>
      <c r="BE53" s="730"/>
      <c r="BF53" s="739"/>
      <c r="BG53" s="739"/>
      <c r="BH53" s="730"/>
      <c r="BI53" s="730"/>
      <c r="BJ53" s="739"/>
      <c r="BK53" s="730"/>
      <c r="BL53" s="739"/>
      <c r="BM53" s="730"/>
      <c r="BN53" s="739"/>
      <c r="BO53" s="730"/>
      <c r="BP53" s="739"/>
      <c r="BQ53" s="730"/>
      <c r="BR53" s="730"/>
      <c r="BS53" s="730"/>
      <c r="BT53" s="739"/>
      <c r="BU53" s="730"/>
      <c r="BV53" s="730"/>
      <c r="BW53" s="730"/>
      <c r="BX53" s="730"/>
      <c r="BY53" s="730"/>
      <c r="BZ53" s="740"/>
      <c r="CA53" s="740"/>
      <c r="CB53" s="740"/>
      <c r="CC53" s="730"/>
      <c r="CD53" s="730"/>
      <c r="CE53" s="730"/>
      <c r="CF53" s="730"/>
      <c r="CG53" s="730"/>
      <c r="CH53" s="730"/>
      <c r="CI53" s="730"/>
      <c r="CJ53" s="730"/>
      <c r="CK53" s="730"/>
      <c r="CL53" s="740"/>
      <c r="CM53" s="740"/>
      <c r="CN53" s="730"/>
      <c r="CO53" s="730"/>
      <c r="CP53" s="730"/>
      <c r="CQ53" s="730"/>
      <c r="CR53" s="730"/>
      <c r="CS53" s="730"/>
      <c r="CT53" s="730"/>
      <c r="CU53" s="730"/>
      <c r="CV53" s="741"/>
      <c r="CW53" s="730"/>
      <c r="CX53" s="730"/>
      <c r="CY53" s="730"/>
      <c r="CZ53" s="730"/>
      <c r="DA53" s="730"/>
      <c r="DB53" s="730"/>
      <c r="DC53" s="741"/>
      <c r="DD53" s="730"/>
      <c r="DE53" s="741"/>
      <c r="DF53" s="741"/>
      <c r="DG53" s="741"/>
      <c r="DH53" s="741"/>
      <c r="DI53" s="741"/>
      <c r="DJ53" s="730"/>
      <c r="DK53" s="740"/>
      <c r="DL53" s="730"/>
    </row>
    <row r="54" spans="1:117" s="28" customFormat="1" ht="33" customHeight="1" x14ac:dyDescent="0.25">
      <c r="A54" s="734"/>
      <c r="B54" s="744"/>
      <c r="C54" s="744"/>
      <c r="D54" s="734"/>
      <c r="E54" s="734"/>
      <c r="F54" s="734"/>
      <c r="G54" s="734"/>
      <c r="H54" s="734"/>
      <c r="I54" s="734"/>
      <c r="J54" s="734"/>
      <c r="K54" s="28" t="s">
        <v>1008</v>
      </c>
      <c r="L54" s="749"/>
      <c r="M54" s="749"/>
      <c r="N54" s="730"/>
      <c r="O54" s="730"/>
      <c r="P54" s="730"/>
      <c r="Q54" s="730"/>
      <c r="R54" s="730"/>
      <c r="S54" s="730"/>
      <c r="T54" s="730"/>
      <c r="U54" s="730"/>
      <c r="V54" s="740"/>
      <c r="W54" s="730"/>
      <c r="X54" s="28" t="s">
        <v>1008</v>
      </c>
      <c r="Y54" s="28" t="s">
        <v>1008</v>
      </c>
      <c r="Z54" s="28" t="s">
        <v>1008</v>
      </c>
      <c r="AA54" s="28" t="s">
        <v>1025</v>
      </c>
      <c r="AB54" s="28" t="s">
        <v>1555</v>
      </c>
      <c r="AC54" s="28" t="s">
        <v>133</v>
      </c>
      <c r="AD54" s="726"/>
      <c r="AE54" s="57"/>
      <c r="AK54" s="28" t="s">
        <v>1062</v>
      </c>
      <c r="AL54" s="28" t="s">
        <v>1061</v>
      </c>
      <c r="AM54" s="28" t="s">
        <v>1060</v>
      </c>
      <c r="AN54" s="28" t="s">
        <v>991</v>
      </c>
      <c r="AO54" s="28" t="s">
        <v>1059</v>
      </c>
      <c r="AP54" s="28" t="s">
        <v>995</v>
      </c>
      <c r="AQ54" s="397"/>
      <c r="AR54" s="397"/>
      <c r="AS54" s="397"/>
      <c r="AT54" s="397"/>
      <c r="AU54" s="397"/>
      <c r="AV54" s="397"/>
      <c r="AW54" s="397"/>
      <c r="AX54" s="397"/>
      <c r="AY54" s="397"/>
      <c r="AZ54" s="397"/>
      <c r="BA54" s="397"/>
      <c r="BB54" s="397"/>
      <c r="BC54" s="397"/>
      <c r="BD54" s="730"/>
      <c r="BE54" s="730"/>
      <c r="BF54" s="739"/>
      <c r="BG54" s="739"/>
      <c r="BH54" s="730"/>
      <c r="BI54" s="730"/>
      <c r="BJ54" s="739"/>
      <c r="BK54" s="730"/>
      <c r="BL54" s="739"/>
      <c r="BM54" s="730"/>
      <c r="BN54" s="739"/>
      <c r="BO54" s="730"/>
      <c r="BP54" s="739"/>
      <c r="BQ54" s="730"/>
      <c r="BR54" s="730"/>
      <c r="BS54" s="730"/>
      <c r="BT54" s="739"/>
      <c r="BU54" s="730"/>
      <c r="BV54" s="730"/>
      <c r="BW54" s="730"/>
      <c r="BX54" s="730"/>
      <c r="BY54" s="730"/>
      <c r="BZ54" s="740"/>
      <c r="CA54" s="740"/>
      <c r="CB54" s="740"/>
      <c r="CC54" s="730"/>
      <c r="CD54" s="730"/>
      <c r="CE54" s="730"/>
      <c r="CF54" s="730"/>
      <c r="CG54" s="730"/>
      <c r="CH54" s="730"/>
      <c r="CI54" s="730"/>
      <c r="CJ54" s="730"/>
      <c r="CK54" s="730"/>
      <c r="CL54" s="740"/>
      <c r="CM54" s="740"/>
      <c r="CN54" s="730" t="s">
        <v>980</v>
      </c>
      <c r="CO54" s="730" t="s">
        <v>542</v>
      </c>
      <c r="CP54" s="730"/>
      <c r="CQ54" s="730" t="s">
        <v>32</v>
      </c>
      <c r="CR54" s="730" t="s">
        <v>64</v>
      </c>
      <c r="CS54" s="730" t="s">
        <v>538</v>
      </c>
      <c r="CT54" s="730" t="s">
        <v>539</v>
      </c>
      <c r="CU54" s="730" t="s">
        <v>539</v>
      </c>
      <c r="CV54" s="741" t="s">
        <v>848</v>
      </c>
      <c r="CW54" s="730" t="s">
        <v>539</v>
      </c>
      <c r="CX54" s="730" t="s">
        <v>540</v>
      </c>
      <c r="CY54" s="730" t="s">
        <v>14</v>
      </c>
      <c r="CZ54" s="730" t="s">
        <v>978</v>
      </c>
      <c r="DA54" s="730" t="s">
        <v>978</v>
      </c>
      <c r="DB54" s="730" t="s">
        <v>978</v>
      </c>
      <c r="DC54" s="741" t="s">
        <v>966</v>
      </c>
      <c r="DD54" s="730" t="s">
        <v>543</v>
      </c>
      <c r="DE54" s="741" t="s">
        <v>544</v>
      </c>
      <c r="DF54" s="741" t="s">
        <v>545</v>
      </c>
      <c r="DG54" s="741" t="s">
        <v>546</v>
      </c>
      <c r="DH54" s="741" t="s">
        <v>547</v>
      </c>
      <c r="DI54" s="741" t="s">
        <v>548</v>
      </c>
      <c r="DJ54" s="730" t="s">
        <v>549</v>
      </c>
      <c r="DK54" s="740">
        <v>45498</v>
      </c>
      <c r="DL54" s="730"/>
    </row>
    <row r="55" spans="1:117" s="28" customFormat="1" ht="90" customHeight="1" x14ac:dyDescent="0.25">
      <c r="A55" s="734">
        <v>2024</v>
      </c>
      <c r="B55" s="744">
        <v>45383</v>
      </c>
      <c r="C55" s="744">
        <v>45473</v>
      </c>
      <c r="D55" s="734" t="s">
        <v>244</v>
      </c>
      <c r="E55" s="734" t="s">
        <v>245</v>
      </c>
      <c r="F55" s="734" t="s">
        <v>54</v>
      </c>
      <c r="G55" s="734" t="s">
        <v>1554</v>
      </c>
      <c r="H55" s="734" t="s">
        <v>96</v>
      </c>
      <c r="I55" s="734">
        <v>55</v>
      </c>
      <c r="J55" s="738" t="s">
        <v>2125</v>
      </c>
      <c r="K55" s="23" t="s">
        <v>86</v>
      </c>
      <c r="L55" s="22" t="s">
        <v>96</v>
      </c>
      <c r="M55" s="87" t="s">
        <v>96</v>
      </c>
      <c r="N55" s="746" t="s">
        <v>1553</v>
      </c>
      <c r="O55" s="52" t="s">
        <v>405</v>
      </c>
      <c r="P55" s="52" t="s">
        <v>405</v>
      </c>
      <c r="Q55" s="52" t="s">
        <v>405</v>
      </c>
      <c r="R55" s="21" t="s">
        <v>1025</v>
      </c>
      <c r="S55" s="23" t="s">
        <v>86</v>
      </c>
      <c r="T55" s="23" t="s">
        <v>434</v>
      </c>
      <c r="U55" s="738" t="s">
        <v>497</v>
      </c>
      <c r="V55" s="740" t="s">
        <v>976</v>
      </c>
      <c r="W55" s="730" t="s">
        <v>1553</v>
      </c>
      <c r="X55" s="52" t="s">
        <v>405</v>
      </c>
      <c r="Y55" s="52" t="s">
        <v>405</v>
      </c>
      <c r="Z55" s="52" t="s">
        <v>405</v>
      </c>
      <c r="AA55" s="21" t="s">
        <v>1025</v>
      </c>
      <c r="AB55" s="23" t="s">
        <v>86</v>
      </c>
      <c r="AC55" s="23" t="s">
        <v>434</v>
      </c>
      <c r="AD55" s="740">
        <v>45383</v>
      </c>
      <c r="AE55" s="750" t="s">
        <v>511</v>
      </c>
      <c r="AF55" s="750" t="s">
        <v>511</v>
      </c>
      <c r="AG55" s="750" t="s">
        <v>511</v>
      </c>
      <c r="AH55" s="750" t="s">
        <v>537</v>
      </c>
      <c r="AI55" s="750" t="s">
        <v>511</v>
      </c>
      <c r="AJ55" s="750" t="s">
        <v>511</v>
      </c>
      <c r="AK55" s="750" t="s">
        <v>511</v>
      </c>
      <c r="AL55" s="750" t="s">
        <v>511</v>
      </c>
      <c r="AM55" s="750" t="s">
        <v>511</v>
      </c>
      <c r="AN55" s="750" t="s">
        <v>511</v>
      </c>
      <c r="AO55" s="750" t="s">
        <v>511</v>
      </c>
      <c r="AP55" s="750" t="s">
        <v>511</v>
      </c>
      <c r="AQ55" s="751" t="s">
        <v>497</v>
      </c>
      <c r="AR55" s="751" t="s">
        <v>497</v>
      </c>
      <c r="AS55" s="751" t="s">
        <v>497</v>
      </c>
      <c r="AT55" s="751" t="s">
        <v>497</v>
      </c>
      <c r="AU55" s="750" t="s">
        <v>405</v>
      </c>
      <c r="AV55" s="750" t="s">
        <v>405</v>
      </c>
      <c r="AW55" s="750" t="s">
        <v>405</v>
      </c>
      <c r="AX55" s="750" t="s">
        <v>1025</v>
      </c>
      <c r="AY55" s="750" t="s">
        <v>86</v>
      </c>
      <c r="AZ55" s="750" t="s">
        <v>405</v>
      </c>
      <c r="BA55" s="750" t="s">
        <v>405</v>
      </c>
      <c r="BB55" s="750" t="s">
        <v>405</v>
      </c>
      <c r="BC55" s="750" t="s">
        <v>434</v>
      </c>
      <c r="BD55" s="750" t="s">
        <v>119</v>
      </c>
      <c r="BE55" s="750" t="s">
        <v>668</v>
      </c>
      <c r="BF55" s="739">
        <v>17</v>
      </c>
      <c r="BG55" s="739">
        <v>0</v>
      </c>
      <c r="BH55" s="750" t="s">
        <v>116</v>
      </c>
      <c r="BI55" s="750" t="s">
        <v>669</v>
      </c>
      <c r="BJ55" s="739">
        <v>1</v>
      </c>
      <c r="BK55" s="750" t="s">
        <v>151</v>
      </c>
      <c r="BL55" s="739">
        <v>14</v>
      </c>
      <c r="BM55" s="750" t="s">
        <v>151</v>
      </c>
      <c r="BN55" s="739">
        <v>9</v>
      </c>
      <c r="BO55" s="750" t="s">
        <v>670</v>
      </c>
      <c r="BP55" s="739">
        <v>3103</v>
      </c>
      <c r="BQ55" s="750" t="s">
        <v>95</v>
      </c>
      <c r="BR55" s="750" t="s">
        <v>95</v>
      </c>
      <c r="BS55" s="750" t="s">
        <v>95</v>
      </c>
      <c r="BT55" s="739">
        <v>0</v>
      </c>
      <c r="BU55" s="750" t="s">
        <v>1079</v>
      </c>
      <c r="BV55" s="750" t="s">
        <v>1527</v>
      </c>
      <c r="BW55" s="750" t="s">
        <v>1078</v>
      </c>
      <c r="BX55" s="750" t="s">
        <v>1527</v>
      </c>
      <c r="BY55" s="750" t="s">
        <v>1554</v>
      </c>
      <c r="BZ55" s="740">
        <v>45387</v>
      </c>
      <c r="CA55" s="740">
        <v>45387</v>
      </c>
      <c r="CB55" s="740">
        <v>45657</v>
      </c>
      <c r="CC55" s="750">
        <v>74165.84</v>
      </c>
      <c r="CD55" s="750">
        <v>74165.84</v>
      </c>
      <c r="CE55" s="750"/>
      <c r="CF55" s="750">
        <v>74165.84</v>
      </c>
      <c r="CG55" s="750" t="s">
        <v>63</v>
      </c>
      <c r="CH55" s="750" t="s">
        <v>96</v>
      </c>
      <c r="CI55" s="750" t="s">
        <v>1026</v>
      </c>
      <c r="CJ55" s="750" t="s">
        <v>1553</v>
      </c>
      <c r="CK55" s="750">
        <v>0</v>
      </c>
      <c r="CL55" s="740">
        <v>45387</v>
      </c>
      <c r="CM55" s="740">
        <v>45657</v>
      </c>
      <c r="CN55" s="751" t="s">
        <v>1552</v>
      </c>
      <c r="CO55" s="751" t="s">
        <v>542</v>
      </c>
      <c r="CP55" s="750">
        <v>2531</v>
      </c>
      <c r="CQ55" s="750" t="s">
        <v>32</v>
      </c>
      <c r="CR55" s="750" t="s">
        <v>64</v>
      </c>
      <c r="CS55" s="750" t="s">
        <v>538</v>
      </c>
      <c r="CT55" s="750" t="s">
        <v>539</v>
      </c>
      <c r="CU55" s="750" t="s">
        <v>539</v>
      </c>
      <c r="CV55" s="752" t="s">
        <v>848</v>
      </c>
      <c r="CW55" s="750" t="s">
        <v>539</v>
      </c>
      <c r="CX55" s="750" t="s">
        <v>540</v>
      </c>
      <c r="CY55" s="750" t="s">
        <v>14</v>
      </c>
      <c r="CZ55" s="750" t="s">
        <v>978</v>
      </c>
      <c r="DA55" s="750" t="s">
        <v>978</v>
      </c>
      <c r="DB55" s="750" t="s">
        <v>978</v>
      </c>
      <c r="DC55" s="752" t="s">
        <v>966</v>
      </c>
      <c r="DD55" s="750" t="s">
        <v>543</v>
      </c>
      <c r="DE55" s="752" t="s">
        <v>544</v>
      </c>
      <c r="DF55" s="752" t="s">
        <v>545</v>
      </c>
      <c r="DG55" s="752" t="s">
        <v>546</v>
      </c>
      <c r="DH55" s="752" t="s">
        <v>547</v>
      </c>
      <c r="DI55" s="752" t="s">
        <v>548</v>
      </c>
      <c r="DJ55" s="750" t="s">
        <v>549</v>
      </c>
      <c r="DK55" s="740">
        <v>45498</v>
      </c>
      <c r="DL55" s="750"/>
    </row>
    <row r="56" spans="1:117" s="28" customFormat="1" ht="89.25" customHeight="1" x14ac:dyDescent="0.25">
      <c r="A56" s="734"/>
      <c r="B56" s="744"/>
      <c r="C56" s="744"/>
      <c r="D56" s="734"/>
      <c r="E56" s="734"/>
      <c r="F56" s="734"/>
      <c r="G56" s="734"/>
      <c r="H56" s="734"/>
      <c r="I56" s="734"/>
      <c r="J56" s="734"/>
      <c r="K56" s="23" t="s">
        <v>1551</v>
      </c>
      <c r="L56" s="22" t="s">
        <v>96</v>
      </c>
      <c r="M56" s="87" t="s">
        <v>96</v>
      </c>
      <c r="N56" s="746"/>
      <c r="O56" s="52" t="s">
        <v>405</v>
      </c>
      <c r="P56" s="52" t="s">
        <v>405</v>
      </c>
      <c r="Q56" s="52" t="s">
        <v>405</v>
      </c>
      <c r="R56" s="21" t="s">
        <v>1025</v>
      </c>
      <c r="S56" s="23" t="s">
        <v>1551</v>
      </c>
      <c r="T56" s="23" t="s">
        <v>1251</v>
      </c>
      <c r="U56" s="730"/>
      <c r="V56" s="740"/>
      <c r="W56" s="730"/>
      <c r="X56" s="52" t="s">
        <v>405</v>
      </c>
      <c r="Y56" s="52" t="s">
        <v>405</v>
      </c>
      <c r="Z56" s="52" t="s">
        <v>405</v>
      </c>
      <c r="AA56" s="21" t="s">
        <v>1025</v>
      </c>
      <c r="AB56" s="23" t="s">
        <v>1551</v>
      </c>
      <c r="AC56" s="23" t="s">
        <v>1251</v>
      </c>
      <c r="AD56" s="740"/>
      <c r="AE56" s="750"/>
      <c r="AF56" s="750"/>
      <c r="AG56" s="750"/>
      <c r="AH56" s="750"/>
      <c r="AI56" s="750"/>
      <c r="AJ56" s="750"/>
      <c r="AK56" s="750"/>
      <c r="AL56" s="750"/>
      <c r="AM56" s="750"/>
      <c r="AN56" s="750"/>
      <c r="AO56" s="750"/>
      <c r="AP56" s="750"/>
      <c r="AQ56" s="750"/>
      <c r="AR56" s="750"/>
      <c r="AS56" s="750"/>
      <c r="AT56" s="750"/>
      <c r="AU56" s="750"/>
      <c r="AV56" s="750"/>
      <c r="AW56" s="750"/>
      <c r="AX56" s="750"/>
      <c r="AY56" s="750"/>
      <c r="AZ56" s="750"/>
      <c r="BA56" s="750"/>
      <c r="BB56" s="750"/>
      <c r="BC56" s="750"/>
      <c r="BD56" s="750"/>
      <c r="BE56" s="750"/>
      <c r="BF56" s="739"/>
      <c r="BG56" s="739"/>
      <c r="BH56" s="750"/>
      <c r="BI56" s="750"/>
      <c r="BJ56" s="739"/>
      <c r="BK56" s="750"/>
      <c r="BL56" s="739"/>
      <c r="BM56" s="750"/>
      <c r="BN56" s="739"/>
      <c r="BO56" s="750"/>
      <c r="BP56" s="739"/>
      <c r="BQ56" s="750"/>
      <c r="BR56" s="750"/>
      <c r="BS56" s="750"/>
      <c r="BT56" s="739"/>
      <c r="BU56" s="750"/>
      <c r="BV56" s="750"/>
      <c r="BW56" s="750"/>
      <c r="BX56" s="750"/>
      <c r="BY56" s="750"/>
      <c r="BZ56" s="740">
        <v>45390</v>
      </c>
      <c r="CA56" s="740">
        <v>45390</v>
      </c>
      <c r="CB56" s="740">
        <v>45657</v>
      </c>
      <c r="CC56" s="750"/>
      <c r="CD56" s="750"/>
      <c r="CE56" s="750"/>
      <c r="CF56" s="750"/>
      <c r="CG56" s="750"/>
      <c r="CH56" s="750"/>
      <c r="CI56" s="750"/>
      <c r="CJ56" s="750"/>
      <c r="CK56" s="750"/>
      <c r="CL56" s="740"/>
      <c r="CM56" s="740"/>
      <c r="CN56" s="750" t="s">
        <v>980</v>
      </c>
      <c r="CO56" s="750" t="s">
        <v>542</v>
      </c>
      <c r="CP56" s="750"/>
      <c r="CQ56" s="750" t="s">
        <v>32</v>
      </c>
      <c r="CR56" s="750" t="s">
        <v>64</v>
      </c>
      <c r="CS56" s="750" t="s">
        <v>538</v>
      </c>
      <c r="CT56" s="750" t="s">
        <v>539</v>
      </c>
      <c r="CU56" s="750" t="s">
        <v>539</v>
      </c>
      <c r="CV56" s="752" t="s">
        <v>848</v>
      </c>
      <c r="CW56" s="750" t="s">
        <v>539</v>
      </c>
      <c r="CX56" s="750" t="s">
        <v>540</v>
      </c>
      <c r="CY56" s="750" t="s">
        <v>14</v>
      </c>
      <c r="CZ56" s="750" t="s">
        <v>978</v>
      </c>
      <c r="DA56" s="750" t="s">
        <v>978</v>
      </c>
      <c r="DB56" s="750" t="s">
        <v>978</v>
      </c>
      <c r="DC56" s="752" t="s">
        <v>966</v>
      </c>
      <c r="DD56" s="750" t="s">
        <v>543</v>
      </c>
      <c r="DE56" s="752" t="s">
        <v>544</v>
      </c>
      <c r="DF56" s="752" t="s">
        <v>545</v>
      </c>
      <c r="DG56" s="752" t="s">
        <v>546</v>
      </c>
      <c r="DH56" s="752" t="s">
        <v>547</v>
      </c>
      <c r="DI56" s="752" t="s">
        <v>548</v>
      </c>
      <c r="DJ56" s="750" t="s">
        <v>549</v>
      </c>
      <c r="DK56" s="740">
        <v>45498</v>
      </c>
      <c r="DL56" s="750"/>
    </row>
    <row r="57" spans="1:117" s="28" customFormat="1" ht="94.5" customHeight="1" x14ac:dyDescent="0.25">
      <c r="A57" s="734">
        <v>2024</v>
      </c>
      <c r="B57" s="744">
        <v>45383</v>
      </c>
      <c r="C57" s="744">
        <v>45473</v>
      </c>
      <c r="D57" s="734" t="s">
        <v>244</v>
      </c>
      <c r="E57" s="734" t="s">
        <v>1047</v>
      </c>
      <c r="F57" s="734" t="s">
        <v>54</v>
      </c>
      <c r="G57" s="734" t="s">
        <v>1545</v>
      </c>
      <c r="H57" s="734" t="s">
        <v>96</v>
      </c>
      <c r="I57" s="734" t="s">
        <v>1108</v>
      </c>
      <c r="J57" s="738" t="s">
        <v>2126</v>
      </c>
      <c r="K57" s="23" t="s">
        <v>1550</v>
      </c>
      <c r="L57" s="22" t="s">
        <v>96</v>
      </c>
      <c r="M57" s="87" t="s">
        <v>96</v>
      </c>
      <c r="N57" s="746" t="s">
        <v>1544</v>
      </c>
      <c r="O57" s="52" t="s">
        <v>405</v>
      </c>
      <c r="P57" s="52" t="s">
        <v>405</v>
      </c>
      <c r="Q57" s="52" t="s">
        <v>405</v>
      </c>
      <c r="R57" s="21" t="s">
        <v>1025</v>
      </c>
      <c r="S57" s="23" t="s">
        <v>1550</v>
      </c>
      <c r="T57" s="23" t="s">
        <v>1549</v>
      </c>
      <c r="U57" s="738" t="s">
        <v>497</v>
      </c>
      <c r="V57" s="740" t="s">
        <v>976</v>
      </c>
      <c r="W57" s="730" t="s">
        <v>1544</v>
      </c>
      <c r="X57" s="52" t="s">
        <v>405</v>
      </c>
      <c r="Y57" s="52" t="s">
        <v>405</v>
      </c>
      <c r="Z57" s="52" t="s">
        <v>405</v>
      </c>
      <c r="AA57" s="21" t="s">
        <v>1025</v>
      </c>
      <c r="AB57" s="23" t="s">
        <v>1550</v>
      </c>
      <c r="AC57" s="23" t="s">
        <v>1549</v>
      </c>
      <c r="AD57" s="740">
        <v>45383</v>
      </c>
      <c r="AE57" s="750" t="s">
        <v>511</v>
      </c>
      <c r="AF57" s="750" t="s">
        <v>511</v>
      </c>
      <c r="AG57" s="750" t="s">
        <v>511</v>
      </c>
      <c r="AH57" s="750" t="s">
        <v>537</v>
      </c>
      <c r="AI57" s="750" t="s">
        <v>511</v>
      </c>
      <c r="AJ57" s="750" t="s">
        <v>511</v>
      </c>
      <c r="AK57" s="750" t="s">
        <v>511</v>
      </c>
      <c r="AL57" s="750" t="s">
        <v>511</v>
      </c>
      <c r="AM57" s="750" t="s">
        <v>511</v>
      </c>
      <c r="AN57" s="750" t="s">
        <v>511</v>
      </c>
      <c r="AO57" s="750" t="s">
        <v>511</v>
      </c>
      <c r="AP57" s="750" t="s">
        <v>511</v>
      </c>
      <c r="AQ57" s="751" t="s">
        <v>497</v>
      </c>
      <c r="AR57" s="751" t="s">
        <v>497</v>
      </c>
      <c r="AS57" s="751" t="s">
        <v>497</v>
      </c>
      <c r="AT57" s="751" t="s">
        <v>497</v>
      </c>
      <c r="AU57" s="750" t="s">
        <v>405</v>
      </c>
      <c r="AV57" s="750" t="s">
        <v>405</v>
      </c>
      <c r="AW57" s="750" t="s">
        <v>405</v>
      </c>
      <c r="AX57" s="750" t="s">
        <v>1025</v>
      </c>
      <c r="AY57" s="750" t="s">
        <v>1550</v>
      </c>
      <c r="AZ57" s="750" t="s">
        <v>405</v>
      </c>
      <c r="BA57" s="750" t="s">
        <v>405</v>
      </c>
      <c r="BB57" s="750" t="s">
        <v>405</v>
      </c>
      <c r="BC57" s="750" t="s">
        <v>1549</v>
      </c>
      <c r="BD57" s="750" t="s">
        <v>52</v>
      </c>
      <c r="BE57" s="750" t="s">
        <v>1548</v>
      </c>
      <c r="BF57" s="739">
        <v>115</v>
      </c>
      <c r="BG57" s="739">
        <v>0</v>
      </c>
      <c r="BH57" s="750" t="s">
        <v>55</v>
      </c>
      <c r="BI57" s="750" t="s">
        <v>1547</v>
      </c>
      <c r="BJ57" s="739">
        <v>1</v>
      </c>
      <c r="BK57" s="750" t="s">
        <v>1546</v>
      </c>
      <c r="BL57" s="739">
        <v>16</v>
      </c>
      <c r="BM57" s="750" t="s">
        <v>586</v>
      </c>
      <c r="BN57" s="739">
        <v>9</v>
      </c>
      <c r="BO57" s="750" t="s">
        <v>56</v>
      </c>
      <c r="BP57" s="739">
        <v>11950</v>
      </c>
      <c r="BQ57" s="750" t="s">
        <v>95</v>
      </c>
      <c r="BR57" s="750" t="s">
        <v>95</v>
      </c>
      <c r="BS57" s="750" t="s">
        <v>95</v>
      </c>
      <c r="BT57" s="739">
        <v>0</v>
      </c>
      <c r="BU57" s="750" t="s">
        <v>1079</v>
      </c>
      <c r="BV57" s="750" t="s">
        <v>1527</v>
      </c>
      <c r="BW57" s="750" t="s">
        <v>1078</v>
      </c>
      <c r="BX57" s="750" t="s">
        <v>1527</v>
      </c>
      <c r="BY57" s="750" t="s">
        <v>1545</v>
      </c>
      <c r="BZ57" s="740">
        <v>45390</v>
      </c>
      <c r="CA57" s="740">
        <v>45390</v>
      </c>
      <c r="CB57" s="740">
        <v>45657</v>
      </c>
      <c r="CC57" s="750">
        <v>4709338</v>
      </c>
      <c r="CD57" s="750">
        <v>5462832.0800000001</v>
      </c>
      <c r="CE57" s="750">
        <v>546284</v>
      </c>
      <c r="CF57" s="750">
        <v>5462832.0800000001</v>
      </c>
      <c r="CG57" s="750" t="s">
        <v>63</v>
      </c>
      <c r="CH57" s="750" t="s">
        <v>96</v>
      </c>
      <c r="CI57" s="750" t="s">
        <v>1026</v>
      </c>
      <c r="CJ57" s="750" t="s">
        <v>1544</v>
      </c>
      <c r="CK57" s="750">
        <f>CC57*0.15</f>
        <v>706400.7</v>
      </c>
      <c r="CL57" s="740">
        <v>45390</v>
      </c>
      <c r="CM57" s="740">
        <v>45657</v>
      </c>
      <c r="CN57" s="751" t="s">
        <v>1543</v>
      </c>
      <c r="CO57" s="751" t="s">
        <v>542</v>
      </c>
      <c r="CP57" s="750">
        <v>3541</v>
      </c>
      <c r="CQ57" s="750" t="s">
        <v>32</v>
      </c>
      <c r="CR57" s="750" t="s">
        <v>64</v>
      </c>
      <c r="CS57" s="750" t="s">
        <v>538</v>
      </c>
      <c r="CT57" s="750" t="s">
        <v>539</v>
      </c>
      <c r="CU57" s="750" t="s">
        <v>539</v>
      </c>
      <c r="CV57" s="752" t="s">
        <v>848</v>
      </c>
      <c r="CW57" s="750" t="s">
        <v>539</v>
      </c>
      <c r="CX57" s="750" t="s">
        <v>540</v>
      </c>
      <c r="CY57" s="750" t="s">
        <v>14</v>
      </c>
      <c r="CZ57" s="750" t="s">
        <v>978</v>
      </c>
      <c r="DA57" s="750" t="s">
        <v>978</v>
      </c>
      <c r="DB57" s="750" t="s">
        <v>978</v>
      </c>
      <c r="DC57" s="752" t="s">
        <v>966</v>
      </c>
      <c r="DD57" s="750" t="s">
        <v>543</v>
      </c>
      <c r="DE57" s="752" t="s">
        <v>544</v>
      </c>
      <c r="DF57" s="752" t="s">
        <v>545</v>
      </c>
      <c r="DG57" s="752" t="s">
        <v>546</v>
      </c>
      <c r="DH57" s="752" t="s">
        <v>547</v>
      </c>
      <c r="DI57" s="752" t="s">
        <v>548</v>
      </c>
      <c r="DJ57" s="750" t="s">
        <v>549</v>
      </c>
      <c r="DK57" s="740">
        <v>45498</v>
      </c>
      <c r="DL57" s="750"/>
    </row>
    <row r="58" spans="1:117" s="28" customFormat="1" ht="57" x14ac:dyDescent="0.25">
      <c r="A58" s="734"/>
      <c r="B58" s="744"/>
      <c r="C58" s="744"/>
      <c r="D58" s="734"/>
      <c r="E58" s="734"/>
      <c r="F58" s="734"/>
      <c r="G58" s="734"/>
      <c r="H58" s="734"/>
      <c r="I58" s="734"/>
      <c r="J58" s="734"/>
      <c r="K58" s="23" t="s">
        <v>1542</v>
      </c>
      <c r="L58" s="22" t="s">
        <v>96</v>
      </c>
      <c r="M58" s="87" t="s">
        <v>96</v>
      </c>
      <c r="N58" s="746"/>
      <c r="O58" s="52" t="s">
        <v>405</v>
      </c>
      <c r="P58" s="52" t="s">
        <v>405</v>
      </c>
      <c r="Q58" s="52" t="s">
        <v>405</v>
      </c>
      <c r="R58" s="21" t="s">
        <v>1025</v>
      </c>
      <c r="S58" s="23" t="s">
        <v>1542</v>
      </c>
      <c r="T58" s="23" t="s">
        <v>1541</v>
      </c>
      <c r="U58" s="730"/>
      <c r="V58" s="740"/>
      <c r="W58" s="730"/>
      <c r="X58" s="52" t="s">
        <v>405</v>
      </c>
      <c r="Y58" s="52" t="s">
        <v>405</v>
      </c>
      <c r="Z58" s="52" t="s">
        <v>405</v>
      </c>
      <c r="AA58" s="21" t="s">
        <v>1025</v>
      </c>
      <c r="AB58" s="23" t="s">
        <v>1542</v>
      </c>
      <c r="AC58" s="23" t="s">
        <v>1541</v>
      </c>
      <c r="AD58" s="740"/>
      <c r="AE58" s="750"/>
      <c r="AF58" s="750"/>
      <c r="AG58" s="750"/>
      <c r="AH58" s="750"/>
      <c r="AI58" s="750"/>
      <c r="AJ58" s="750"/>
      <c r="AK58" s="750"/>
      <c r="AL58" s="750"/>
      <c r="AM58" s="750"/>
      <c r="AN58" s="750"/>
      <c r="AO58" s="750"/>
      <c r="AP58" s="750"/>
      <c r="AQ58" s="750"/>
      <c r="AR58" s="750"/>
      <c r="AS58" s="750"/>
      <c r="AT58" s="750"/>
      <c r="AU58" s="750"/>
      <c r="AV58" s="750"/>
      <c r="AW58" s="750"/>
      <c r="AX58" s="750"/>
      <c r="AY58" s="750"/>
      <c r="AZ58" s="750"/>
      <c r="BA58" s="750"/>
      <c r="BB58" s="750"/>
      <c r="BC58" s="750"/>
      <c r="BD58" s="750"/>
      <c r="BE58" s="750"/>
      <c r="BF58" s="739"/>
      <c r="BG58" s="739"/>
      <c r="BH58" s="750"/>
      <c r="BI58" s="750"/>
      <c r="BJ58" s="739"/>
      <c r="BK58" s="750"/>
      <c r="BL58" s="739"/>
      <c r="BM58" s="750"/>
      <c r="BN58" s="739"/>
      <c r="BO58" s="750"/>
      <c r="BP58" s="739"/>
      <c r="BQ58" s="750"/>
      <c r="BR58" s="750"/>
      <c r="BS58" s="750"/>
      <c r="BT58" s="739"/>
      <c r="BU58" s="750"/>
      <c r="BV58" s="750"/>
      <c r="BW58" s="750"/>
      <c r="BX58" s="750"/>
      <c r="BY58" s="750"/>
      <c r="BZ58" s="740">
        <v>45390</v>
      </c>
      <c r="CA58" s="740">
        <v>45390</v>
      </c>
      <c r="CB58" s="740">
        <v>45657</v>
      </c>
      <c r="CC58" s="750"/>
      <c r="CD58" s="750"/>
      <c r="CE58" s="750"/>
      <c r="CF58" s="750"/>
      <c r="CG58" s="750"/>
      <c r="CH58" s="750"/>
      <c r="CI58" s="750"/>
      <c r="CJ58" s="750"/>
      <c r="CK58" s="750"/>
      <c r="CL58" s="740"/>
      <c r="CM58" s="740"/>
      <c r="CN58" s="750" t="s">
        <v>980</v>
      </c>
      <c r="CO58" s="750" t="s">
        <v>542</v>
      </c>
      <c r="CP58" s="750"/>
      <c r="CQ58" s="750" t="s">
        <v>32</v>
      </c>
      <c r="CR58" s="750" t="s">
        <v>64</v>
      </c>
      <c r="CS58" s="750" t="s">
        <v>538</v>
      </c>
      <c r="CT58" s="750" t="s">
        <v>539</v>
      </c>
      <c r="CU58" s="750" t="s">
        <v>539</v>
      </c>
      <c r="CV58" s="752" t="s">
        <v>848</v>
      </c>
      <c r="CW58" s="750" t="s">
        <v>539</v>
      </c>
      <c r="CX58" s="750" t="s">
        <v>540</v>
      </c>
      <c r="CY58" s="750" t="s">
        <v>14</v>
      </c>
      <c r="CZ58" s="750" t="s">
        <v>978</v>
      </c>
      <c r="DA58" s="750" t="s">
        <v>978</v>
      </c>
      <c r="DB58" s="750" t="s">
        <v>978</v>
      </c>
      <c r="DC58" s="752" t="s">
        <v>966</v>
      </c>
      <c r="DD58" s="750" t="s">
        <v>543</v>
      </c>
      <c r="DE58" s="752" t="s">
        <v>544</v>
      </c>
      <c r="DF58" s="752" t="s">
        <v>545</v>
      </c>
      <c r="DG58" s="752" t="s">
        <v>546</v>
      </c>
      <c r="DH58" s="752" t="s">
        <v>547</v>
      </c>
      <c r="DI58" s="752" t="s">
        <v>548</v>
      </c>
      <c r="DJ58" s="750" t="s">
        <v>549</v>
      </c>
      <c r="DK58" s="740">
        <v>45498</v>
      </c>
      <c r="DL58" s="750"/>
    </row>
    <row r="59" spans="1:117" s="28" customFormat="1" ht="57" x14ac:dyDescent="0.25">
      <c r="A59" s="734"/>
      <c r="B59" s="744"/>
      <c r="C59" s="744"/>
      <c r="D59" s="734"/>
      <c r="E59" s="734"/>
      <c r="F59" s="734"/>
      <c r="G59" s="734"/>
      <c r="H59" s="734"/>
      <c r="I59" s="734"/>
      <c r="J59" s="734"/>
      <c r="K59" s="23" t="s">
        <v>1540</v>
      </c>
      <c r="L59" s="22" t="s">
        <v>96</v>
      </c>
      <c r="M59" s="87" t="s">
        <v>96</v>
      </c>
      <c r="N59" s="746"/>
      <c r="O59" s="52" t="s">
        <v>405</v>
      </c>
      <c r="P59" s="52" t="s">
        <v>405</v>
      </c>
      <c r="Q59" s="52" t="s">
        <v>405</v>
      </c>
      <c r="R59" s="21" t="s">
        <v>1025</v>
      </c>
      <c r="S59" s="23" t="s">
        <v>1540</v>
      </c>
      <c r="T59" s="23" t="s">
        <v>1539</v>
      </c>
      <c r="U59" s="730"/>
      <c r="V59" s="740"/>
      <c r="W59" s="730"/>
      <c r="X59" s="52" t="s">
        <v>405</v>
      </c>
      <c r="Y59" s="52" t="s">
        <v>405</v>
      </c>
      <c r="Z59" s="52" t="s">
        <v>405</v>
      </c>
      <c r="AA59" s="21" t="s">
        <v>1025</v>
      </c>
      <c r="AB59" s="23" t="s">
        <v>1540</v>
      </c>
      <c r="AC59" s="23" t="s">
        <v>1539</v>
      </c>
      <c r="AD59" s="740"/>
      <c r="AE59" s="750"/>
      <c r="AF59" s="750"/>
      <c r="AG59" s="750"/>
      <c r="AH59" s="750"/>
      <c r="AI59" s="750"/>
      <c r="AJ59" s="750"/>
      <c r="AK59" s="750"/>
      <c r="AL59" s="750"/>
      <c r="AM59" s="750"/>
      <c r="AN59" s="750"/>
      <c r="AO59" s="750"/>
      <c r="AP59" s="750"/>
      <c r="AQ59" s="750"/>
      <c r="AR59" s="750"/>
      <c r="AS59" s="750"/>
      <c r="AT59" s="750"/>
      <c r="AU59" s="750"/>
      <c r="AV59" s="750"/>
      <c r="AW59" s="750"/>
      <c r="AX59" s="750"/>
      <c r="AY59" s="750"/>
      <c r="AZ59" s="750"/>
      <c r="BA59" s="750"/>
      <c r="BB59" s="750"/>
      <c r="BC59" s="750"/>
      <c r="BD59" s="750"/>
      <c r="BE59" s="750"/>
      <c r="BF59" s="739"/>
      <c r="BG59" s="739"/>
      <c r="BH59" s="750"/>
      <c r="BI59" s="750"/>
      <c r="BJ59" s="739"/>
      <c r="BK59" s="750"/>
      <c r="BL59" s="739"/>
      <c r="BM59" s="750"/>
      <c r="BN59" s="739"/>
      <c r="BO59" s="750"/>
      <c r="BP59" s="739"/>
      <c r="BQ59" s="750"/>
      <c r="BR59" s="750"/>
      <c r="BS59" s="750"/>
      <c r="BT59" s="739"/>
      <c r="BU59" s="750"/>
      <c r="BV59" s="750"/>
      <c r="BW59" s="750"/>
      <c r="BX59" s="750"/>
      <c r="BY59" s="750"/>
      <c r="BZ59" s="740">
        <v>45387</v>
      </c>
      <c r="CA59" s="740">
        <v>45387</v>
      </c>
      <c r="CB59" s="740">
        <v>45412</v>
      </c>
      <c r="CC59" s="750"/>
      <c r="CD59" s="750"/>
      <c r="CE59" s="750"/>
      <c r="CF59" s="750"/>
      <c r="CG59" s="750"/>
      <c r="CH59" s="750"/>
      <c r="CI59" s="750"/>
      <c r="CJ59" s="750"/>
      <c r="CK59" s="750"/>
      <c r="CL59" s="740"/>
      <c r="CM59" s="740"/>
      <c r="CN59" s="750" t="s">
        <v>980</v>
      </c>
      <c r="CO59" s="750" t="s">
        <v>542</v>
      </c>
      <c r="CP59" s="750"/>
      <c r="CQ59" s="750" t="s">
        <v>32</v>
      </c>
      <c r="CR59" s="750" t="s">
        <v>64</v>
      </c>
      <c r="CS59" s="750" t="s">
        <v>538</v>
      </c>
      <c r="CT59" s="750" t="s">
        <v>539</v>
      </c>
      <c r="CU59" s="750" t="s">
        <v>539</v>
      </c>
      <c r="CV59" s="752" t="s">
        <v>848</v>
      </c>
      <c r="CW59" s="750" t="s">
        <v>539</v>
      </c>
      <c r="CX59" s="750" t="s">
        <v>540</v>
      </c>
      <c r="CY59" s="750" t="s">
        <v>14</v>
      </c>
      <c r="CZ59" s="750" t="s">
        <v>978</v>
      </c>
      <c r="DA59" s="750" t="s">
        <v>978</v>
      </c>
      <c r="DB59" s="750" t="s">
        <v>978</v>
      </c>
      <c r="DC59" s="752" t="s">
        <v>966</v>
      </c>
      <c r="DD59" s="750" t="s">
        <v>543</v>
      </c>
      <c r="DE59" s="752" t="s">
        <v>544</v>
      </c>
      <c r="DF59" s="752" t="s">
        <v>545</v>
      </c>
      <c r="DG59" s="752" t="s">
        <v>546</v>
      </c>
      <c r="DH59" s="752" t="s">
        <v>547</v>
      </c>
      <c r="DI59" s="752" t="s">
        <v>548</v>
      </c>
      <c r="DJ59" s="750" t="s">
        <v>549</v>
      </c>
      <c r="DK59" s="740">
        <v>45498</v>
      </c>
      <c r="DL59" s="750"/>
    </row>
    <row r="60" spans="1:117" s="28" customFormat="1" ht="90" customHeight="1" x14ac:dyDescent="0.25">
      <c r="A60" s="734">
        <v>2024</v>
      </c>
      <c r="B60" s="756">
        <v>45383</v>
      </c>
      <c r="C60" s="756">
        <v>45473</v>
      </c>
      <c r="D60" s="736" t="s">
        <v>244</v>
      </c>
      <c r="E60" s="734" t="s">
        <v>245</v>
      </c>
      <c r="F60" s="729" t="s">
        <v>54</v>
      </c>
      <c r="G60" s="729" t="s">
        <v>1538</v>
      </c>
      <c r="H60" s="729" t="s">
        <v>96</v>
      </c>
      <c r="I60" s="731" t="s">
        <v>322</v>
      </c>
      <c r="J60" s="732" t="s">
        <v>2127</v>
      </c>
      <c r="K60" s="23" t="s">
        <v>22</v>
      </c>
      <c r="L60" s="22" t="s">
        <v>96</v>
      </c>
      <c r="M60" s="87" t="s">
        <v>96</v>
      </c>
      <c r="N60" s="746" t="s">
        <v>377</v>
      </c>
      <c r="O60" s="52" t="s">
        <v>405</v>
      </c>
      <c r="P60" s="52" t="s">
        <v>405</v>
      </c>
      <c r="Q60" s="52" t="s">
        <v>405</v>
      </c>
      <c r="R60" s="21" t="s">
        <v>1025</v>
      </c>
      <c r="S60" s="23" t="s">
        <v>22</v>
      </c>
      <c r="T60" s="23" t="s">
        <v>23</v>
      </c>
      <c r="U60" s="692" t="s">
        <v>497</v>
      </c>
      <c r="V60" s="724" t="s">
        <v>976</v>
      </c>
      <c r="W60" s="395" t="s">
        <v>377</v>
      </c>
      <c r="X60" s="52" t="s">
        <v>405</v>
      </c>
      <c r="Y60" s="52" t="s">
        <v>405</v>
      </c>
      <c r="Z60" s="52" t="s">
        <v>405</v>
      </c>
      <c r="AA60" s="21" t="s">
        <v>1025</v>
      </c>
      <c r="AB60" s="23" t="s">
        <v>22</v>
      </c>
      <c r="AC60" s="23" t="s">
        <v>23</v>
      </c>
      <c r="AD60" s="724">
        <v>45383</v>
      </c>
      <c r="AE60" s="395" t="s">
        <v>511</v>
      </c>
      <c r="AF60" s="395" t="s">
        <v>511</v>
      </c>
      <c r="AG60" s="395" t="s">
        <v>511</v>
      </c>
      <c r="AH60" s="395" t="s">
        <v>537</v>
      </c>
      <c r="AI60" s="395" t="s">
        <v>511</v>
      </c>
      <c r="AJ60" s="395" t="s">
        <v>511</v>
      </c>
      <c r="AK60" s="395" t="s">
        <v>511</v>
      </c>
      <c r="AL60" s="395" t="s">
        <v>511</v>
      </c>
      <c r="AM60" s="395" t="s">
        <v>511</v>
      </c>
      <c r="AN60" s="395" t="s">
        <v>511</v>
      </c>
      <c r="AO60" s="395" t="s">
        <v>511</v>
      </c>
      <c r="AP60" s="395" t="s">
        <v>511</v>
      </c>
      <c r="AQ60" s="692" t="s">
        <v>497</v>
      </c>
      <c r="AR60" s="692" t="s">
        <v>497</v>
      </c>
      <c r="AS60" s="692" t="s">
        <v>497</v>
      </c>
      <c r="AT60" s="692" t="s">
        <v>311</v>
      </c>
      <c r="AU60" s="395" t="s">
        <v>405</v>
      </c>
      <c r="AV60" s="395" t="s">
        <v>405</v>
      </c>
      <c r="AW60" s="395" t="s">
        <v>405</v>
      </c>
      <c r="AX60" s="395" t="s">
        <v>1025</v>
      </c>
      <c r="AY60" s="395" t="s">
        <v>22</v>
      </c>
      <c r="AZ60" s="395" t="s">
        <v>405</v>
      </c>
      <c r="BA60" s="395" t="s">
        <v>405</v>
      </c>
      <c r="BB60" s="395" t="s">
        <v>405</v>
      </c>
      <c r="BC60" s="395" t="s">
        <v>23</v>
      </c>
      <c r="BD60" s="395" t="s">
        <v>69</v>
      </c>
      <c r="BE60" s="395" t="s">
        <v>1311</v>
      </c>
      <c r="BF60" s="753">
        <v>22</v>
      </c>
      <c r="BG60" s="753">
        <v>0</v>
      </c>
      <c r="BH60" s="395" t="s">
        <v>55</v>
      </c>
      <c r="BI60" s="395" t="s">
        <v>767</v>
      </c>
      <c r="BJ60" s="753">
        <v>1</v>
      </c>
      <c r="BK60" s="395" t="s">
        <v>768</v>
      </c>
      <c r="BL60" s="753">
        <v>7</v>
      </c>
      <c r="BM60" s="395" t="s">
        <v>1310</v>
      </c>
      <c r="BN60" s="753">
        <v>9</v>
      </c>
      <c r="BO60" s="395" t="s">
        <v>56</v>
      </c>
      <c r="BP60" s="753">
        <v>9400</v>
      </c>
      <c r="BQ60" s="395" t="s">
        <v>95</v>
      </c>
      <c r="BR60" s="395" t="s">
        <v>95</v>
      </c>
      <c r="BS60" s="395" t="s">
        <v>95</v>
      </c>
      <c r="BT60" s="753">
        <v>0</v>
      </c>
      <c r="BU60" s="395" t="s">
        <v>1079</v>
      </c>
      <c r="BV60" s="395" t="s">
        <v>1527</v>
      </c>
      <c r="BW60" s="395" t="s">
        <v>1078</v>
      </c>
      <c r="BX60" s="395" t="s">
        <v>1527</v>
      </c>
      <c r="BY60" s="395" t="s">
        <v>1538</v>
      </c>
      <c r="BZ60" s="724">
        <v>45390</v>
      </c>
      <c r="CA60" s="724">
        <v>45390</v>
      </c>
      <c r="CB60" s="724">
        <v>45657</v>
      </c>
      <c r="CC60" s="395">
        <v>1339537.5</v>
      </c>
      <c r="CD60" s="395">
        <v>1553863.5</v>
      </c>
      <c r="CE60" s="395">
        <v>155386.35</v>
      </c>
      <c r="CF60" s="395">
        <v>1553863.5</v>
      </c>
      <c r="CG60" s="395" t="s">
        <v>63</v>
      </c>
      <c r="CH60" s="395" t="s">
        <v>96</v>
      </c>
      <c r="CI60" s="395" t="s">
        <v>1026</v>
      </c>
      <c r="CJ60" s="395" t="s">
        <v>377</v>
      </c>
      <c r="CK60" s="395">
        <f>CC60*0.15</f>
        <v>200930.625</v>
      </c>
      <c r="CL60" s="724">
        <v>45390</v>
      </c>
      <c r="CM60" s="724">
        <v>45657</v>
      </c>
      <c r="CN60" s="692" t="s">
        <v>1537</v>
      </c>
      <c r="CO60" s="692" t="s">
        <v>542</v>
      </c>
      <c r="CP60" s="395">
        <v>3121</v>
      </c>
      <c r="CQ60" s="395" t="s">
        <v>32</v>
      </c>
      <c r="CR60" s="395" t="s">
        <v>64</v>
      </c>
      <c r="CS60" s="395" t="s">
        <v>538</v>
      </c>
      <c r="CT60" s="395" t="s">
        <v>539</v>
      </c>
      <c r="CU60" s="395" t="s">
        <v>539</v>
      </c>
      <c r="CV60" s="774" t="s">
        <v>848</v>
      </c>
      <c r="CW60" s="395" t="s">
        <v>539</v>
      </c>
      <c r="CX60" s="395" t="s">
        <v>540</v>
      </c>
      <c r="CY60" s="395" t="s">
        <v>14</v>
      </c>
      <c r="CZ60" s="395" t="s">
        <v>978</v>
      </c>
      <c r="DA60" s="395" t="s">
        <v>978</v>
      </c>
      <c r="DB60" s="395" t="s">
        <v>978</v>
      </c>
      <c r="DC60" s="774" t="s">
        <v>966</v>
      </c>
      <c r="DD60" s="395" t="s">
        <v>543</v>
      </c>
      <c r="DE60" s="774" t="s">
        <v>544</v>
      </c>
      <c r="DF60" s="774" t="s">
        <v>545</v>
      </c>
      <c r="DG60" s="774" t="s">
        <v>546</v>
      </c>
      <c r="DH60" s="774" t="s">
        <v>547</v>
      </c>
      <c r="DI60" s="774" t="s">
        <v>548</v>
      </c>
      <c r="DJ60" s="395" t="s">
        <v>549</v>
      </c>
      <c r="DK60" s="724">
        <v>45498</v>
      </c>
      <c r="DL60" s="395"/>
    </row>
    <row r="61" spans="1:117" s="28" customFormat="1" ht="57" x14ac:dyDescent="0.25">
      <c r="A61" s="734"/>
      <c r="B61" s="756"/>
      <c r="C61" s="756"/>
      <c r="D61" s="736"/>
      <c r="E61" s="734"/>
      <c r="F61" s="729"/>
      <c r="G61" s="729"/>
      <c r="H61" s="729"/>
      <c r="I61" s="731"/>
      <c r="J61" s="732"/>
      <c r="K61" s="23" t="s">
        <v>1536</v>
      </c>
      <c r="L61" s="22" t="s">
        <v>96</v>
      </c>
      <c r="M61" s="87" t="s">
        <v>96</v>
      </c>
      <c r="N61" s="746"/>
      <c r="O61" s="52" t="s">
        <v>405</v>
      </c>
      <c r="P61" s="52" t="s">
        <v>405</v>
      </c>
      <c r="Q61" s="52" t="s">
        <v>405</v>
      </c>
      <c r="R61" s="21" t="s">
        <v>1025</v>
      </c>
      <c r="S61" s="23" t="s">
        <v>1536</v>
      </c>
      <c r="T61" s="23" t="s">
        <v>1535</v>
      </c>
      <c r="U61" s="396"/>
      <c r="V61" s="725"/>
      <c r="W61" s="396"/>
      <c r="X61" s="52" t="s">
        <v>405</v>
      </c>
      <c r="Y61" s="52" t="s">
        <v>405</v>
      </c>
      <c r="Z61" s="52" t="s">
        <v>405</v>
      </c>
      <c r="AA61" s="21" t="s">
        <v>1025</v>
      </c>
      <c r="AB61" s="23" t="s">
        <v>1536</v>
      </c>
      <c r="AC61" s="23" t="s">
        <v>1535</v>
      </c>
      <c r="AD61" s="725"/>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754"/>
      <c r="BG61" s="754"/>
      <c r="BH61" s="396"/>
      <c r="BI61" s="396"/>
      <c r="BJ61" s="754"/>
      <c r="BK61" s="396"/>
      <c r="BL61" s="754"/>
      <c r="BM61" s="396"/>
      <c r="BN61" s="754"/>
      <c r="BO61" s="396"/>
      <c r="BP61" s="754"/>
      <c r="BQ61" s="396"/>
      <c r="BR61" s="396"/>
      <c r="BS61" s="396"/>
      <c r="BT61" s="754"/>
      <c r="BU61" s="396"/>
      <c r="BV61" s="396"/>
      <c r="BW61" s="396"/>
      <c r="BX61" s="396"/>
      <c r="BY61" s="396"/>
      <c r="BZ61" s="725"/>
      <c r="CA61" s="725"/>
      <c r="CB61" s="725"/>
      <c r="CC61" s="396"/>
      <c r="CD61" s="396"/>
      <c r="CE61" s="396"/>
      <c r="CF61" s="396"/>
      <c r="CG61" s="396"/>
      <c r="CH61" s="396"/>
      <c r="CI61" s="396"/>
      <c r="CJ61" s="396"/>
      <c r="CK61" s="396"/>
      <c r="CL61" s="725"/>
      <c r="CM61" s="725"/>
      <c r="CN61" s="396" t="s">
        <v>980</v>
      </c>
      <c r="CO61" s="396" t="s">
        <v>542</v>
      </c>
      <c r="CP61" s="396"/>
      <c r="CQ61" s="396" t="s">
        <v>32</v>
      </c>
      <c r="CR61" s="396" t="s">
        <v>64</v>
      </c>
      <c r="CS61" s="396" t="s">
        <v>538</v>
      </c>
      <c r="CT61" s="396" t="s">
        <v>539</v>
      </c>
      <c r="CU61" s="396" t="s">
        <v>539</v>
      </c>
      <c r="CV61" s="775" t="s">
        <v>848</v>
      </c>
      <c r="CW61" s="396" t="s">
        <v>539</v>
      </c>
      <c r="CX61" s="396" t="s">
        <v>540</v>
      </c>
      <c r="CY61" s="396" t="s">
        <v>14</v>
      </c>
      <c r="CZ61" s="396" t="s">
        <v>978</v>
      </c>
      <c r="DA61" s="396" t="s">
        <v>978</v>
      </c>
      <c r="DB61" s="396" t="s">
        <v>978</v>
      </c>
      <c r="DC61" s="775" t="s">
        <v>966</v>
      </c>
      <c r="DD61" s="396" t="s">
        <v>543</v>
      </c>
      <c r="DE61" s="775" t="s">
        <v>544</v>
      </c>
      <c r="DF61" s="775" t="s">
        <v>545</v>
      </c>
      <c r="DG61" s="775" t="s">
        <v>546</v>
      </c>
      <c r="DH61" s="775" t="s">
        <v>547</v>
      </c>
      <c r="DI61" s="775" t="s">
        <v>548</v>
      </c>
      <c r="DJ61" s="396" t="s">
        <v>549</v>
      </c>
      <c r="DK61" s="725">
        <v>45498</v>
      </c>
      <c r="DL61" s="396"/>
    </row>
    <row r="62" spans="1:117" s="28" customFormat="1" ht="57" x14ac:dyDescent="0.25">
      <c r="A62" s="734"/>
      <c r="B62" s="756"/>
      <c r="C62" s="756"/>
      <c r="D62" s="736"/>
      <c r="E62" s="734"/>
      <c r="F62" s="729"/>
      <c r="G62" s="729"/>
      <c r="H62" s="729"/>
      <c r="I62" s="731"/>
      <c r="J62" s="732"/>
      <c r="K62" s="23" t="s">
        <v>1307</v>
      </c>
      <c r="L62" s="22" t="s">
        <v>96</v>
      </c>
      <c r="M62" s="87" t="s">
        <v>96</v>
      </c>
      <c r="N62" s="746"/>
      <c r="O62" s="52" t="s">
        <v>405</v>
      </c>
      <c r="P62" s="52" t="s">
        <v>405</v>
      </c>
      <c r="Q62" s="52" t="s">
        <v>405</v>
      </c>
      <c r="R62" s="21" t="s">
        <v>1025</v>
      </c>
      <c r="S62" s="23" t="s">
        <v>1307</v>
      </c>
      <c r="T62" s="23" t="s">
        <v>1306</v>
      </c>
      <c r="U62" s="396"/>
      <c r="V62" s="725"/>
      <c r="W62" s="396"/>
      <c r="X62" s="52" t="s">
        <v>405</v>
      </c>
      <c r="Y62" s="52" t="s">
        <v>405</v>
      </c>
      <c r="Z62" s="52" t="s">
        <v>405</v>
      </c>
      <c r="AA62" s="21" t="s">
        <v>1025</v>
      </c>
      <c r="AB62" s="23" t="s">
        <v>1307</v>
      </c>
      <c r="AC62" s="23" t="s">
        <v>1306</v>
      </c>
      <c r="AD62" s="725"/>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754"/>
      <c r="BG62" s="754"/>
      <c r="BH62" s="396"/>
      <c r="BI62" s="396"/>
      <c r="BJ62" s="754"/>
      <c r="BK62" s="396"/>
      <c r="BL62" s="754"/>
      <c r="BM62" s="396"/>
      <c r="BN62" s="754"/>
      <c r="BO62" s="396"/>
      <c r="BP62" s="754"/>
      <c r="BQ62" s="396"/>
      <c r="BR62" s="396"/>
      <c r="BS62" s="396"/>
      <c r="BT62" s="754"/>
      <c r="BU62" s="396"/>
      <c r="BV62" s="396"/>
      <c r="BW62" s="396"/>
      <c r="BX62" s="396"/>
      <c r="BY62" s="396"/>
      <c r="BZ62" s="725"/>
      <c r="CA62" s="725"/>
      <c r="CB62" s="725"/>
      <c r="CC62" s="396"/>
      <c r="CD62" s="396"/>
      <c r="CE62" s="396"/>
      <c r="CF62" s="396"/>
      <c r="CG62" s="396"/>
      <c r="CH62" s="396"/>
      <c r="CI62" s="396"/>
      <c r="CJ62" s="396"/>
      <c r="CK62" s="396"/>
      <c r="CL62" s="725"/>
      <c r="CM62" s="725"/>
      <c r="CN62" s="396" t="s">
        <v>980</v>
      </c>
      <c r="CO62" s="396" t="s">
        <v>542</v>
      </c>
      <c r="CP62" s="396"/>
      <c r="CQ62" s="396" t="s">
        <v>32</v>
      </c>
      <c r="CR62" s="396" t="s">
        <v>64</v>
      </c>
      <c r="CS62" s="396" t="s">
        <v>538</v>
      </c>
      <c r="CT62" s="396" t="s">
        <v>539</v>
      </c>
      <c r="CU62" s="396" t="s">
        <v>539</v>
      </c>
      <c r="CV62" s="775" t="s">
        <v>848</v>
      </c>
      <c r="CW62" s="396" t="s">
        <v>539</v>
      </c>
      <c r="CX62" s="396" t="s">
        <v>540</v>
      </c>
      <c r="CY62" s="396" t="s">
        <v>14</v>
      </c>
      <c r="CZ62" s="396" t="s">
        <v>978</v>
      </c>
      <c r="DA62" s="396" t="s">
        <v>978</v>
      </c>
      <c r="DB62" s="396" t="s">
        <v>978</v>
      </c>
      <c r="DC62" s="775" t="s">
        <v>966</v>
      </c>
      <c r="DD62" s="396" t="s">
        <v>543</v>
      </c>
      <c r="DE62" s="775" t="s">
        <v>544</v>
      </c>
      <c r="DF62" s="775" t="s">
        <v>545</v>
      </c>
      <c r="DG62" s="775" t="s">
        <v>546</v>
      </c>
      <c r="DH62" s="775" t="s">
        <v>547</v>
      </c>
      <c r="DI62" s="775" t="s">
        <v>548</v>
      </c>
      <c r="DJ62" s="396" t="s">
        <v>549</v>
      </c>
      <c r="DK62" s="725">
        <v>45498</v>
      </c>
      <c r="DL62" s="396"/>
    </row>
    <row r="63" spans="1:117" s="28" customFormat="1" ht="57" x14ac:dyDescent="0.25">
      <c r="A63" s="734"/>
      <c r="B63" s="756"/>
      <c r="C63" s="756"/>
      <c r="D63" s="736"/>
      <c r="E63" s="734"/>
      <c r="F63" s="729"/>
      <c r="G63" s="729"/>
      <c r="H63" s="729"/>
      <c r="I63" s="731"/>
      <c r="J63" s="732"/>
      <c r="K63" s="23" t="s">
        <v>1532</v>
      </c>
      <c r="L63" s="22" t="s">
        <v>96</v>
      </c>
      <c r="M63" s="87" t="s">
        <v>96</v>
      </c>
      <c r="N63" s="746"/>
      <c r="O63" s="52" t="s">
        <v>405</v>
      </c>
      <c r="P63" s="52" t="s">
        <v>405</v>
      </c>
      <c r="Q63" s="52" t="s">
        <v>405</v>
      </c>
      <c r="R63" s="21" t="s">
        <v>1025</v>
      </c>
      <c r="S63" s="23" t="s">
        <v>1532</v>
      </c>
      <c r="T63" s="23" t="s">
        <v>1531</v>
      </c>
      <c r="U63" s="397"/>
      <c r="V63" s="726"/>
      <c r="W63" s="397"/>
      <c r="X63" s="52" t="s">
        <v>405</v>
      </c>
      <c r="Y63" s="52" t="s">
        <v>405</v>
      </c>
      <c r="Z63" s="52" t="s">
        <v>405</v>
      </c>
      <c r="AA63" s="21" t="s">
        <v>1025</v>
      </c>
      <c r="AB63" s="23" t="s">
        <v>1532</v>
      </c>
      <c r="AC63" s="23" t="s">
        <v>1531</v>
      </c>
      <c r="AD63" s="726"/>
      <c r="AE63" s="397"/>
      <c r="AF63" s="397"/>
      <c r="AG63" s="397"/>
      <c r="AH63" s="397"/>
      <c r="AI63" s="397"/>
      <c r="AJ63" s="397"/>
      <c r="AK63" s="397"/>
      <c r="AL63" s="397"/>
      <c r="AM63" s="397"/>
      <c r="AN63" s="397"/>
      <c r="AO63" s="397"/>
      <c r="AP63" s="397"/>
      <c r="AQ63" s="397"/>
      <c r="AR63" s="397"/>
      <c r="AS63" s="397"/>
      <c r="AT63" s="397"/>
      <c r="AU63" s="397"/>
      <c r="AV63" s="397"/>
      <c r="AW63" s="397"/>
      <c r="AX63" s="397"/>
      <c r="AY63" s="397"/>
      <c r="AZ63" s="397"/>
      <c r="BA63" s="397"/>
      <c r="BB63" s="397"/>
      <c r="BC63" s="397"/>
      <c r="BD63" s="397"/>
      <c r="BE63" s="397"/>
      <c r="BF63" s="755"/>
      <c r="BG63" s="755"/>
      <c r="BH63" s="397"/>
      <c r="BI63" s="397"/>
      <c r="BJ63" s="755"/>
      <c r="BK63" s="397"/>
      <c r="BL63" s="755"/>
      <c r="BM63" s="397"/>
      <c r="BN63" s="755"/>
      <c r="BO63" s="397"/>
      <c r="BP63" s="755"/>
      <c r="BQ63" s="397"/>
      <c r="BR63" s="397"/>
      <c r="BS63" s="397"/>
      <c r="BT63" s="755"/>
      <c r="BU63" s="397"/>
      <c r="BV63" s="397"/>
      <c r="BW63" s="397"/>
      <c r="BX63" s="397"/>
      <c r="BY63" s="397"/>
      <c r="BZ63" s="726"/>
      <c r="CA63" s="726"/>
      <c r="CB63" s="726"/>
      <c r="CC63" s="397"/>
      <c r="CD63" s="397"/>
      <c r="CE63" s="397"/>
      <c r="CF63" s="397"/>
      <c r="CG63" s="397"/>
      <c r="CH63" s="397"/>
      <c r="CI63" s="397"/>
      <c r="CJ63" s="397"/>
      <c r="CK63" s="397"/>
      <c r="CL63" s="726"/>
      <c r="CM63" s="726"/>
      <c r="CN63" s="397" t="s">
        <v>980</v>
      </c>
      <c r="CO63" s="397" t="s">
        <v>542</v>
      </c>
      <c r="CP63" s="397"/>
      <c r="CQ63" s="397" t="s">
        <v>32</v>
      </c>
      <c r="CR63" s="397" t="s">
        <v>64</v>
      </c>
      <c r="CS63" s="397" t="s">
        <v>538</v>
      </c>
      <c r="CT63" s="397" t="s">
        <v>539</v>
      </c>
      <c r="CU63" s="397" t="s">
        <v>539</v>
      </c>
      <c r="CV63" s="776" t="s">
        <v>848</v>
      </c>
      <c r="CW63" s="397" t="s">
        <v>539</v>
      </c>
      <c r="CX63" s="397" t="s">
        <v>540</v>
      </c>
      <c r="CY63" s="397" t="s">
        <v>14</v>
      </c>
      <c r="CZ63" s="397" t="s">
        <v>978</v>
      </c>
      <c r="DA63" s="397" t="s">
        <v>978</v>
      </c>
      <c r="DB63" s="397" t="s">
        <v>978</v>
      </c>
      <c r="DC63" s="776" t="s">
        <v>966</v>
      </c>
      <c r="DD63" s="397" t="s">
        <v>543</v>
      </c>
      <c r="DE63" s="776" t="s">
        <v>544</v>
      </c>
      <c r="DF63" s="776" t="s">
        <v>545</v>
      </c>
      <c r="DG63" s="776" t="s">
        <v>546</v>
      </c>
      <c r="DH63" s="776" t="s">
        <v>547</v>
      </c>
      <c r="DI63" s="776" t="s">
        <v>548</v>
      </c>
      <c r="DJ63" s="397" t="s">
        <v>549</v>
      </c>
      <c r="DK63" s="726">
        <v>45498</v>
      </c>
      <c r="DL63" s="397"/>
    </row>
    <row r="64" spans="1:117" s="28" customFormat="1" ht="90" customHeight="1" x14ac:dyDescent="0.25">
      <c r="A64" s="734">
        <v>2024</v>
      </c>
      <c r="B64" s="756">
        <v>45383</v>
      </c>
      <c r="C64" s="756">
        <v>45473</v>
      </c>
      <c r="D64" s="736" t="s">
        <v>244</v>
      </c>
      <c r="E64" s="734" t="s">
        <v>245</v>
      </c>
      <c r="F64" s="729" t="s">
        <v>54</v>
      </c>
      <c r="G64" s="729" t="s">
        <v>1534</v>
      </c>
      <c r="H64" s="729" t="s">
        <v>96</v>
      </c>
      <c r="I64" s="731" t="s">
        <v>322</v>
      </c>
      <c r="J64" s="732" t="s">
        <v>2128</v>
      </c>
      <c r="K64" s="23" t="s">
        <v>22</v>
      </c>
      <c r="L64" s="22" t="s">
        <v>96</v>
      </c>
      <c r="M64" s="87" t="s">
        <v>96</v>
      </c>
      <c r="N64" s="746" t="s">
        <v>377</v>
      </c>
      <c r="O64" s="52" t="s">
        <v>405</v>
      </c>
      <c r="P64" s="52" t="s">
        <v>405</v>
      </c>
      <c r="Q64" s="52" t="s">
        <v>405</v>
      </c>
      <c r="R64" s="21" t="s">
        <v>1025</v>
      </c>
      <c r="S64" s="23" t="s">
        <v>22</v>
      </c>
      <c r="T64" s="23" t="s">
        <v>23</v>
      </c>
      <c r="U64" s="692" t="s">
        <v>497</v>
      </c>
      <c r="V64" s="724" t="s">
        <v>976</v>
      </c>
      <c r="W64" s="395" t="s">
        <v>377</v>
      </c>
      <c r="X64" s="52" t="s">
        <v>405</v>
      </c>
      <c r="Y64" s="52" t="s">
        <v>405</v>
      </c>
      <c r="Z64" s="52" t="s">
        <v>405</v>
      </c>
      <c r="AA64" s="21" t="s">
        <v>1025</v>
      </c>
      <c r="AB64" s="23" t="s">
        <v>22</v>
      </c>
      <c r="AC64" s="23" t="s">
        <v>23</v>
      </c>
      <c r="AD64" s="724">
        <v>45383</v>
      </c>
      <c r="AE64" s="395" t="s">
        <v>511</v>
      </c>
      <c r="AF64" s="395" t="s">
        <v>511</v>
      </c>
      <c r="AG64" s="395" t="s">
        <v>511</v>
      </c>
      <c r="AH64" s="395" t="s">
        <v>537</v>
      </c>
      <c r="AI64" s="395" t="s">
        <v>511</v>
      </c>
      <c r="AJ64" s="395" t="s">
        <v>511</v>
      </c>
      <c r="AK64" s="395" t="s">
        <v>511</v>
      </c>
      <c r="AL64" s="395" t="s">
        <v>511</v>
      </c>
      <c r="AM64" s="395" t="s">
        <v>511</v>
      </c>
      <c r="AN64" s="395" t="s">
        <v>511</v>
      </c>
      <c r="AO64" s="395" t="s">
        <v>511</v>
      </c>
      <c r="AP64" s="395" t="s">
        <v>511</v>
      </c>
      <c r="AQ64" s="692" t="s">
        <v>497</v>
      </c>
      <c r="AR64" s="692" t="s">
        <v>497</v>
      </c>
      <c r="AS64" s="692" t="s">
        <v>497</v>
      </c>
      <c r="AT64" s="692" t="s">
        <v>311</v>
      </c>
      <c r="AU64" s="395" t="s">
        <v>405</v>
      </c>
      <c r="AV64" s="395" t="s">
        <v>405</v>
      </c>
      <c r="AW64" s="395" t="s">
        <v>405</v>
      </c>
      <c r="AX64" s="395" t="s">
        <v>1025</v>
      </c>
      <c r="AY64" s="395" t="s">
        <v>22</v>
      </c>
      <c r="AZ64" s="395" t="s">
        <v>405</v>
      </c>
      <c r="BA64" s="395" t="s">
        <v>405</v>
      </c>
      <c r="BB64" s="395" t="s">
        <v>405</v>
      </c>
      <c r="BC64" s="395" t="s">
        <v>23</v>
      </c>
      <c r="BD64" s="395" t="s">
        <v>69</v>
      </c>
      <c r="BE64" s="395" t="s">
        <v>1311</v>
      </c>
      <c r="BF64" s="753">
        <v>22</v>
      </c>
      <c r="BG64" s="753">
        <v>0</v>
      </c>
      <c r="BH64" s="395" t="s">
        <v>55</v>
      </c>
      <c r="BI64" s="395" t="s">
        <v>767</v>
      </c>
      <c r="BJ64" s="753">
        <v>1</v>
      </c>
      <c r="BK64" s="395" t="s">
        <v>768</v>
      </c>
      <c r="BL64" s="753">
        <v>7</v>
      </c>
      <c r="BM64" s="395" t="s">
        <v>1310</v>
      </c>
      <c r="BN64" s="753">
        <v>9</v>
      </c>
      <c r="BO64" s="395" t="s">
        <v>56</v>
      </c>
      <c r="BP64" s="753">
        <v>9400</v>
      </c>
      <c r="BQ64" s="395" t="s">
        <v>95</v>
      </c>
      <c r="BR64" s="395" t="s">
        <v>95</v>
      </c>
      <c r="BS64" s="395" t="s">
        <v>95</v>
      </c>
      <c r="BT64" s="753">
        <v>0</v>
      </c>
      <c r="BU64" s="395" t="s">
        <v>1079</v>
      </c>
      <c r="BV64" s="395" t="s">
        <v>1527</v>
      </c>
      <c r="BW64" s="395" t="s">
        <v>1078</v>
      </c>
      <c r="BX64" s="395" t="s">
        <v>1527</v>
      </c>
      <c r="BY64" s="395" t="s">
        <v>1534</v>
      </c>
      <c r="BZ64" s="724">
        <v>45387</v>
      </c>
      <c r="CA64" s="724">
        <v>45387</v>
      </c>
      <c r="CB64" s="724">
        <v>45412</v>
      </c>
      <c r="CC64" s="395">
        <v>3448275.8620689656</v>
      </c>
      <c r="CD64" s="395">
        <v>4000000</v>
      </c>
      <c r="CE64" s="395">
        <v>400000</v>
      </c>
      <c r="CF64" s="395">
        <v>4000000</v>
      </c>
      <c r="CG64" s="395" t="s">
        <v>63</v>
      </c>
      <c r="CH64" s="395" t="s">
        <v>96</v>
      </c>
      <c r="CI64" s="395" t="s">
        <v>1026</v>
      </c>
      <c r="CJ64" s="395" t="s">
        <v>377</v>
      </c>
      <c r="CK64" s="395">
        <f>CC64*0.15</f>
        <v>517241.37931034481</v>
      </c>
      <c r="CL64" s="724">
        <v>45387</v>
      </c>
      <c r="CM64" s="724">
        <v>45412</v>
      </c>
      <c r="CN64" s="692" t="s">
        <v>1533</v>
      </c>
      <c r="CO64" s="692" t="s">
        <v>542</v>
      </c>
      <c r="CP64" s="395">
        <v>3121</v>
      </c>
      <c r="CQ64" s="395" t="s">
        <v>32</v>
      </c>
      <c r="CR64" s="395" t="s">
        <v>64</v>
      </c>
      <c r="CS64" s="395" t="s">
        <v>538</v>
      </c>
      <c r="CT64" s="395" t="s">
        <v>539</v>
      </c>
      <c r="CU64" s="395" t="s">
        <v>539</v>
      </c>
      <c r="CV64" s="774" t="s">
        <v>848</v>
      </c>
      <c r="CW64" s="395" t="s">
        <v>539</v>
      </c>
      <c r="CX64" s="395" t="s">
        <v>540</v>
      </c>
      <c r="CY64" s="395" t="s">
        <v>14</v>
      </c>
      <c r="CZ64" s="395" t="s">
        <v>978</v>
      </c>
      <c r="DA64" s="395" t="s">
        <v>978</v>
      </c>
      <c r="DB64" s="395" t="s">
        <v>978</v>
      </c>
      <c r="DC64" s="774" t="s">
        <v>966</v>
      </c>
      <c r="DD64" s="395" t="s">
        <v>543</v>
      </c>
      <c r="DE64" s="774" t="s">
        <v>544</v>
      </c>
      <c r="DF64" s="774" t="s">
        <v>545</v>
      </c>
      <c r="DG64" s="774" t="s">
        <v>546</v>
      </c>
      <c r="DH64" s="774" t="s">
        <v>547</v>
      </c>
      <c r="DI64" s="774" t="s">
        <v>548</v>
      </c>
      <c r="DJ64" s="395" t="s">
        <v>549</v>
      </c>
      <c r="DK64" s="724">
        <v>45498</v>
      </c>
      <c r="DL64" s="395"/>
    </row>
    <row r="65" spans="1:116" s="28" customFormat="1" ht="57" x14ac:dyDescent="0.25">
      <c r="A65" s="734"/>
      <c r="B65" s="756"/>
      <c r="C65" s="756"/>
      <c r="D65" s="736"/>
      <c r="E65" s="734"/>
      <c r="F65" s="729"/>
      <c r="G65" s="729"/>
      <c r="H65" s="729"/>
      <c r="I65" s="731"/>
      <c r="J65" s="732"/>
      <c r="K65" s="23" t="s">
        <v>1307</v>
      </c>
      <c r="L65" s="22" t="s">
        <v>96</v>
      </c>
      <c r="M65" s="87" t="s">
        <v>96</v>
      </c>
      <c r="N65" s="746"/>
      <c r="O65" s="52" t="s">
        <v>405</v>
      </c>
      <c r="P65" s="52" t="s">
        <v>405</v>
      </c>
      <c r="Q65" s="52" t="s">
        <v>405</v>
      </c>
      <c r="R65" s="21" t="s">
        <v>1025</v>
      </c>
      <c r="S65" s="23" t="s">
        <v>1307</v>
      </c>
      <c r="T65" s="23" t="s">
        <v>1306</v>
      </c>
      <c r="U65" s="396"/>
      <c r="V65" s="725"/>
      <c r="W65" s="396"/>
      <c r="X65" s="52" t="s">
        <v>405</v>
      </c>
      <c r="Y65" s="52" t="s">
        <v>405</v>
      </c>
      <c r="Z65" s="52" t="s">
        <v>405</v>
      </c>
      <c r="AA65" s="21" t="s">
        <v>1025</v>
      </c>
      <c r="AB65" s="23" t="s">
        <v>1307</v>
      </c>
      <c r="AC65" s="23" t="s">
        <v>1306</v>
      </c>
      <c r="AD65" s="725"/>
      <c r="AE65" s="396"/>
      <c r="AF65" s="396"/>
      <c r="AG65" s="396"/>
      <c r="AH65" s="396"/>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c r="BF65" s="754"/>
      <c r="BG65" s="754"/>
      <c r="BH65" s="396"/>
      <c r="BI65" s="396"/>
      <c r="BJ65" s="754"/>
      <c r="BK65" s="396"/>
      <c r="BL65" s="754"/>
      <c r="BM65" s="396"/>
      <c r="BN65" s="754"/>
      <c r="BO65" s="396"/>
      <c r="BP65" s="754"/>
      <c r="BQ65" s="396"/>
      <c r="BR65" s="396"/>
      <c r="BS65" s="396"/>
      <c r="BT65" s="754"/>
      <c r="BU65" s="396"/>
      <c r="BV65" s="396"/>
      <c r="BW65" s="396"/>
      <c r="BX65" s="396"/>
      <c r="BY65" s="396"/>
      <c r="BZ65" s="725"/>
      <c r="CA65" s="725"/>
      <c r="CB65" s="725"/>
      <c r="CC65" s="396"/>
      <c r="CD65" s="396"/>
      <c r="CE65" s="396"/>
      <c r="CF65" s="396"/>
      <c r="CG65" s="396"/>
      <c r="CH65" s="396"/>
      <c r="CI65" s="396"/>
      <c r="CJ65" s="396"/>
      <c r="CK65" s="396"/>
      <c r="CL65" s="725"/>
      <c r="CM65" s="725"/>
      <c r="CN65" s="396" t="s">
        <v>980</v>
      </c>
      <c r="CO65" s="396" t="s">
        <v>542</v>
      </c>
      <c r="CP65" s="396"/>
      <c r="CQ65" s="396" t="s">
        <v>32</v>
      </c>
      <c r="CR65" s="396" t="s">
        <v>64</v>
      </c>
      <c r="CS65" s="396" t="s">
        <v>538</v>
      </c>
      <c r="CT65" s="396" t="s">
        <v>539</v>
      </c>
      <c r="CU65" s="396" t="s">
        <v>539</v>
      </c>
      <c r="CV65" s="775" t="s">
        <v>848</v>
      </c>
      <c r="CW65" s="396" t="s">
        <v>539</v>
      </c>
      <c r="CX65" s="396" t="s">
        <v>540</v>
      </c>
      <c r="CY65" s="396" t="s">
        <v>14</v>
      </c>
      <c r="CZ65" s="396" t="s">
        <v>978</v>
      </c>
      <c r="DA65" s="396" t="s">
        <v>978</v>
      </c>
      <c r="DB65" s="396" t="s">
        <v>978</v>
      </c>
      <c r="DC65" s="775" t="s">
        <v>966</v>
      </c>
      <c r="DD65" s="396" t="s">
        <v>543</v>
      </c>
      <c r="DE65" s="775" t="s">
        <v>544</v>
      </c>
      <c r="DF65" s="775" t="s">
        <v>545</v>
      </c>
      <c r="DG65" s="775" t="s">
        <v>546</v>
      </c>
      <c r="DH65" s="775" t="s">
        <v>547</v>
      </c>
      <c r="DI65" s="775" t="s">
        <v>548</v>
      </c>
      <c r="DJ65" s="396" t="s">
        <v>549</v>
      </c>
      <c r="DK65" s="725">
        <v>45498</v>
      </c>
      <c r="DL65" s="396"/>
    </row>
    <row r="66" spans="1:116" s="28" customFormat="1" ht="57" x14ac:dyDescent="0.25">
      <c r="A66" s="734"/>
      <c r="B66" s="756"/>
      <c r="C66" s="756"/>
      <c r="D66" s="736"/>
      <c r="E66" s="734"/>
      <c r="F66" s="729"/>
      <c r="G66" s="729"/>
      <c r="H66" s="729"/>
      <c r="I66" s="731"/>
      <c r="J66" s="732"/>
      <c r="K66" s="23" t="s">
        <v>1532</v>
      </c>
      <c r="L66" s="22" t="s">
        <v>96</v>
      </c>
      <c r="M66" s="87" t="s">
        <v>96</v>
      </c>
      <c r="N66" s="746"/>
      <c r="O66" s="52" t="s">
        <v>405</v>
      </c>
      <c r="P66" s="52" t="s">
        <v>405</v>
      </c>
      <c r="Q66" s="52" t="s">
        <v>405</v>
      </c>
      <c r="R66" s="21" t="s">
        <v>1025</v>
      </c>
      <c r="S66" s="23" t="s">
        <v>1532</v>
      </c>
      <c r="T66" s="23" t="s">
        <v>1531</v>
      </c>
      <c r="U66" s="397"/>
      <c r="V66" s="726"/>
      <c r="W66" s="397"/>
      <c r="X66" s="52" t="s">
        <v>405</v>
      </c>
      <c r="Y66" s="52" t="s">
        <v>405</v>
      </c>
      <c r="Z66" s="52" t="s">
        <v>405</v>
      </c>
      <c r="AA66" s="21" t="s">
        <v>1025</v>
      </c>
      <c r="AB66" s="23" t="s">
        <v>1532</v>
      </c>
      <c r="AC66" s="23" t="s">
        <v>1531</v>
      </c>
      <c r="AD66" s="726"/>
      <c r="AE66" s="397"/>
      <c r="AF66" s="397"/>
      <c r="AG66" s="397"/>
      <c r="AH66" s="397"/>
      <c r="AI66" s="397"/>
      <c r="AJ66" s="397"/>
      <c r="AK66" s="397"/>
      <c r="AL66" s="397"/>
      <c r="AM66" s="397"/>
      <c r="AN66" s="397"/>
      <c r="AO66" s="397"/>
      <c r="AP66" s="397"/>
      <c r="AQ66" s="397"/>
      <c r="AR66" s="397"/>
      <c r="AS66" s="397"/>
      <c r="AT66" s="397"/>
      <c r="AU66" s="397"/>
      <c r="AV66" s="397"/>
      <c r="AW66" s="397"/>
      <c r="AX66" s="397"/>
      <c r="AY66" s="397"/>
      <c r="AZ66" s="397"/>
      <c r="BA66" s="397"/>
      <c r="BB66" s="397"/>
      <c r="BC66" s="397"/>
      <c r="BD66" s="397"/>
      <c r="BE66" s="397"/>
      <c r="BF66" s="755"/>
      <c r="BG66" s="755"/>
      <c r="BH66" s="397"/>
      <c r="BI66" s="397"/>
      <c r="BJ66" s="755"/>
      <c r="BK66" s="397"/>
      <c r="BL66" s="755"/>
      <c r="BM66" s="397"/>
      <c r="BN66" s="755"/>
      <c r="BO66" s="397"/>
      <c r="BP66" s="755"/>
      <c r="BQ66" s="397"/>
      <c r="BR66" s="397"/>
      <c r="BS66" s="397"/>
      <c r="BT66" s="755"/>
      <c r="BU66" s="397"/>
      <c r="BV66" s="397"/>
      <c r="BW66" s="397"/>
      <c r="BX66" s="397"/>
      <c r="BY66" s="397"/>
      <c r="BZ66" s="726"/>
      <c r="CA66" s="726"/>
      <c r="CB66" s="726"/>
      <c r="CC66" s="397"/>
      <c r="CD66" s="397"/>
      <c r="CE66" s="397"/>
      <c r="CF66" s="397"/>
      <c r="CG66" s="397"/>
      <c r="CH66" s="397"/>
      <c r="CI66" s="397"/>
      <c r="CJ66" s="397"/>
      <c r="CK66" s="397"/>
      <c r="CL66" s="726"/>
      <c r="CM66" s="726"/>
      <c r="CN66" s="397" t="s">
        <v>980</v>
      </c>
      <c r="CO66" s="397" t="s">
        <v>542</v>
      </c>
      <c r="CP66" s="397"/>
      <c r="CQ66" s="397" t="s">
        <v>32</v>
      </c>
      <c r="CR66" s="397" t="s">
        <v>64</v>
      </c>
      <c r="CS66" s="397" t="s">
        <v>538</v>
      </c>
      <c r="CT66" s="397" t="s">
        <v>539</v>
      </c>
      <c r="CU66" s="397" t="s">
        <v>539</v>
      </c>
      <c r="CV66" s="776" t="s">
        <v>848</v>
      </c>
      <c r="CW66" s="397" t="s">
        <v>539</v>
      </c>
      <c r="CX66" s="397" t="s">
        <v>540</v>
      </c>
      <c r="CY66" s="397" t="s">
        <v>14</v>
      </c>
      <c r="CZ66" s="397" t="s">
        <v>978</v>
      </c>
      <c r="DA66" s="397" t="s">
        <v>978</v>
      </c>
      <c r="DB66" s="397" t="s">
        <v>978</v>
      </c>
      <c r="DC66" s="776" t="s">
        <v>966</v>
      </c>
      <c r="DD66" s="397" t="s">
        <v>543</v>
      </c>
      <c r="DE66" s="776" t="s">
        <v>544</v>
      </c>
      <c r="DF66" s="776" t="s">
        <v>545</v>
      </c>
      <c r="DG66" s="776" t="s">
        <v>546</v>
      </c>
      <c r="DH66" s="776" t="s">
        <v>547</v>
      </c>
      <c r="DI66" s="776" t="s">
        <v>548</v>
      </c>
      <c r="DJ66" s="397" t="s">
        <v>549</v>
      </c>
      <c r="DK66" s="726">
        <v>45498</v>
      </c>
      <c r="DL66" s="397"/>
    </row>
    <row r="67" spans="1:116" s="28" customFormat="1" ht="90" customHeight="1" x14ac:dyDescent="0.25">
      <c r="A67" s="734">
        <v>2024</v>
      </c>
      <c r="B67" s="756">
        <v>45383</v>
      </c>
      <c r="C67" s="756">
        <v>45473</v>
      </c>
      <c r="D67" s="736" t="s">
        <v>244</v>
      </c>
      <c r="E67" s="734" t="s">
        <v>1047</v>
      </c>
      <c r="F67" s="729" t="s">
        <v>54</v>
      </c>
      <c r="G67" s="729" t="s">
        <v>1526</v>
      </c>
      <c r="H67" s="729" t="s">
        <v>96</v>
      </c>
      <c r="I67" s="731" t="s">
        <v>322</v>
      </c>
      <c r="J67" s="732" t="s">
        <v>2129</v>
      </c>
      <c r="K67" s="23" t="s">
        <v>365</v>
      </c>
      <c r="L67" s="22" t="s">
        <v>96</v>
      </c>
      <c r="M67" s="87" t="s">
        <v>96</v>
      </c>
      <c r="N67" s="746" t="s">
        <v>394</v>
      </c>
      <c r="O67" s="52" t="s">
        <v>405</v>
      </c>
      <c r="P67" s="52" t="s">
        <v>405</v>
      </c>
      <c r="Q67" s="52" t="s">
        <v>405</v>
      </c>
      <c r="R67" s="21" t="s">
        <v>1025</v>
      </c>
      <c r="S67" s="23" t="s">
        <v>365</v>
      </c>
      <c r="T67" s="23" t="s">
        <v>432</v>
      </c>
      <c r="U67" s="692" t="s">
        <v>497</v>
      </c>
      <c r="V67" s="724" t="s">
        <v>976</v>
      </c>
      <c r="W67" s="395" t="s">
        <v>394</v>
      </c>
      <c r="X67" s="52" t="s">
        <v>405</v>
      </c>
      <c r="Y67" s="52" t="s">
        <v>405</v>
      </c>
      <c r="Z67" s="52" t="s">
        <v>405</v>
      </c>
      <c r="AA67" s="21" t="s">
        <v>1025</v>
      </c>
      <c r="AB67" s="23" t="s">
        <v>365</v>
      </c>
      <c r="AC67" s="23" t="s">
        <v>432</v>
      </c>
      <c r="AD67" s="724">
        <v>45383</v>
      </c>
      <c r="AE67" s="395" t="s">
        <v>511</v>
      </c>
      <c r="AF67" s="395" t="s">
        <v>511</v>
      </c>
      <c r="AG67" s="395" t="s">
        <v>511</v>
      </c>
      <c r="AH67" s="395" t="s">
        <v>537</v>
      </c>
      <c r="AI67" s="395" t="s">
        <v>511</v>
      </c>
      <c r="AJ67" s="395" t="s">
        <v>511</v>
      </c>
      <c r="AK67" s="395" t="s">
        <v>511</v>
      </c>
      <c r="AL67" s="395" t="s">
        <v>511</v>
      </c>
      <c r="AM67" s="395" t="s">
        <v>511</v>
      </c>
      <c r="AN67" s="395" t="s">
        <v>511</v>
      </c>
      <c r="AO67" s="395" t="s">
        <v>511</v>
      </c>
      <c r="AP67" s="395" t="s">
        <v>511</v>
      </c>
      <c r="AQ67" s="692" t="s">
        <v>497</v>
      </c>
      <c r="AR67" s="692" t="s">
        <v>497</v>
      </c>
      <c r="AS67" s="692" t="s">
        <v>497</v>
      </c>
      <c r="AT67" s="692" t="s">
        <v>311</v>
      </c>
      <c r="AU67" s="395" t="s">
        <v>405</v>
      </c>
      <c r="AV67" s="395" t="s">
        <v>405</v>
      </c>
      <c r="AW67" s="395" t="s">
        <v>405</v>
      </c>
      <c r="AX67" s="395" t="s">
        <v>1025</v>
      </c>
      <c r="AY67" s="395" t="s">
        <v>365</v>
      </c>
      <c r="AZ67" s="395" t="s">
        <v>405</v>
      </c>
      <c r="BA67" s="395" t="s">
        <v>405</v>
      </c>
      <c r="BB67" s="395" t="s">
        <v>405</v>
      </c>
      <c r="BC67" s="395" t="s">
        <v>432</v>
      </c>
      <c r="BD67" s="395" t="s">
        <v>512</v>
      </c>
      <c r="BE67" s="395" t="s">
        <v>658</v>
      </c>
      <c r="BF67" s="753">
        <v>240</v>
      </c>
      <c r="BG67" s="753">
        <v>0</v>
      </c>
      <c r="BH67" s="395" t="s">
        <v>55</v>
      </c>
      <c r="BI67" s="395" t="s">
        <v>1530</v>
      </c>
      <c r="BJ67" s="753">
        <v>1</v>
      </c>
      <c r="BK67" s="395" t="s">
        <v>1529</v>
      </c>
      <c r="BL67" s="753">
        <v>16</v>
      </c>
      <c r="BM67" s="395" t="s">
        <v>1528</v>
      </c>
      <c r="BN67" s="753">
        <v>9</v>
      </c>
      <c r="BO67" s="395" t="s">
        <v>1080</v>
      </c>
      <c r="BP67" s="753">
        <v>11800</v>
      </c>
      <c r="BQ67" s="395" t="s">
        <v>95</v>
      </c>
      <c r="BR67" s="395" t="s">
        <v>95</v>
      </c>
      <c r="BS67" s="395" t="s">
        <v>95</v>
      </c>
      <c r="BT67" s="753">
        <v>0</v>
      </c>
      <c r="BU67" s="395" t="s">
        <v>1079</v>
      </c>
      <c r="BV67" s="750" t="s">
        <v>1527</v>
      </c>
      <c r="BW67" s="395" t="s">
        <v>1078</v>
      </c>
      <c r="BX67" s="750" t="s">
        <v>1527</v>
      </c>
      <c r="BY67" s="395" t="s">
        <v>1526</v>
      </c>
      <c r="BZ67" s="724">
        <v>45387</v>
      </c>
      <c r="CA67" s="724">
        <v>45387</v>
      </c>
      <c r="CB67" s="724">
        <v>45657</v>
      </c>
      <c r="CC67" s="395">
        <v>161637931.03448278</v>
      </c>
      <c r="CD67" s="395">
        <v>187500000</v>
      </c>
      <c r="CE67" s="395">
        <v>18750000</v>
      </c>
      <c r="CF67" s="395">
        <v>187500000</v>
      </c>
      <c r="CG67" s="395" t="s">
        <v>63</v>
      </c>
      <c r="CH67" s="395" t="s">
        <v>96</v>
      </c>
      <c r="CI67" s="395" t="s">
        <v>1026</v>
      </c>
      <c r="CJ67" s="395" t="s">
        <v>394</v>
      </c>
      <c r="CK67" s="395">
        <f>CC67*0.15</f>
        <v>24245689.655172415</v>
      </c>
      <c r="CL67" s="724">
        <v>45387</v>
      </c>
      <c r="CM67" s="724">
        <v>45657</v>
      </c>
      <c r="CN67" s="692" t="s">
        <v>1525</v>
      </c>
      <c r="CO67" s="692" t="s">
        <v>542</v>
      </c>
      <c r="CP67" s="395">
        <v>3993</v>
      </c>
      <c r="CQ67" s="395" t="s">
        <v>32</v>
      </c>
      <c r="CR67" s="395" t="s">
        <v>64</v>
      </c>
      <c r="CS67" s="395" t="s">
        <v>538</v>
      </c>
      <c r="CT67" s="395" t="s">
        <v>539</v>
      </c>
      <c r="CU67" s="395" t="s">
        <v>539</v>
      </c>
      <c r="CV67" s="774" t="s">
        <v>848</v>
      </c>
      <c r="CW67" s="395" t="s">
        <v>539</v>
      </c>
      <c r="CX67" s="395" t="s">
        <v>540</v>
      </c>
      <c r="CY67" s="395" t="s">
        <v>14</v>
      </c>
      <c r="CZ67" s="395" t="s">
        <v>978</v>
      </c>
      <c r="DA67" s="395" t="s">
        <v>978</v>
      </c>
      <c r="DB67" s="395" t="s">
        <v>978</v>
      </c>
      <c r="DC67" s="774" t="s">
        <v>966</v>
      </c>
      <c r="DD67" s="395" t="s">
        <v>543</v>
      </c>
      <c r="DE67" s="774" t="s">
        <v>544</v>
      </c>
      <c r="DF67" s="774" t="s">
        <v>545</v>
      </c>
      <c r="DG67" s="774" t="s">
        <v>546</v>
      </c>
      <c r="DH67" s="774" t="s">
        <v>547</v>
      </c>
      <c r="DI67" s="774" t="s">
        <v>548</v>
      </c>
      <c r="DJ67" s="395" t="s">
        <v>549</v>
      </c>
      <c r="DK67" s="724">
        <v>45498</v>
      </c>
      <c r="DL67" s="395"/>
    </row>
    <row r="68" spans="1:116" s="28" customFormat="1" ht="57" x14ac:dyDescent="0.25">
      <c r="A68" s="734"/>
      <c r="B68" s="756"/>
      <c r="C68" s="756"/>
      <c r="D68" s="736"/>
      <c r="E68" s="734"/>
      <c r="F68" s="729"/>
      <c r="G68" s="729"/>
      <c r="H68" s="729"/>
      <c r="I68" s="731"/>
      <c r="J68" s="732"/>
      <c r="K68" s="23" t="s">
        <v>1524</v>
      </c>
      <c r="L68" s="22" t="s">
        <v>96</v>
      </c>
      <c r="M68" s="87" t="s">
        <v>96</v>
      </c>
      <c r="N68" s="746"/>
      <c r="O68" s="52" t="s">
        <v>405</v>
      </c>
      <c r="P68" s="52" t="s">
        <v>405</v>
      </c>
      <c r="Q68" s="52" t="s">
        <v>405</v>
      </c>
      <c r="R68" s="21" t="s">
        <v>1025</v>
      </c>
      <c r="S68" s="23" t="s">
        <v>1524</v>
      </c>
      <c r="T68" s="23" t="s">
        <v>1523</v>
      </c>
      <c r="U68" s="397"/>
      <c r="V68" s="726"/>
      <c r="W68" s="397"/>
      <c r="X68" s="52" t="s">
        <v>405</v>
      </c>
      <c r="Y68" s="52" t="s">
        <v>405</v>
      </c>
      <c r="Z68" s="52" t="s">
        <v>405</v>
      </c>
      <c r="AA68" s="21" t="s">
        <v>1025</v>
      </c>
      <c r="AB68" s="23" t="s">
        <v>1524</v>
      </c>
      <c r="AC68" s="23" t="s">
        <v>1523</v>
      </c>
      <c r="AD68" s="726"/>
      <c r="AE68" s="397"/>
      <c r="AF68" s="397"/>
      <c r="AG68" s="397"/>
      <c r="AH68" s="397"/>
      <c r="AI68" s="397"/>
      <c r="AJ68" s="397"/>
      <c r="AK68" s="397"/>
      <c r="AL68" s="397"/>
      <c r="AM68" s="397"/>
      <c r="AN68" s="397"/>
      <c r="AO68" s="397"/>
      <c r="AP68" s="397"/>
      <c r="AQ68" s="397"/>
      <c r="AR68" s="397"/>
      <c r="AS68" s="397"/>
      <c r="AT68" s="397"/>
      <c r="AU68" s="397"/>
      <c r="AV68" s="397"/>
      <c r="AW68" s="397"/>
      <c r="AX68" s="397"/>
      <c r="AY68" s="397"/>
      <c r="AZ68" s="397"/>
      <c r="BA68" s="397"/>
      <c r="BB68" s="397"/>
      <c r="BC68" s="397"/>
      <c r="BD68" s="397"/>
      <c r="BE68" s="397"/>
      <c r="BF68" s="755"/>
      <c r="BG68" s="755"/>
      <c r="BH68" s="397"/>
      <c r="BI68" s="397"/>
      <c r="BJ68" s="755"/>
      <c r="BK68" s="397"/>
      <c r="BL68" s="755"/>
      <c r="BM68" s="397"/>
      <c r="BN68" s="755"/>
      <c r="BO68" s="397"/>
      <c r="BP68" s="755"/>
      <c r="BQ68" s="397"/>
      <c r="BR68" s="397"/>
      <c r="BS68" s="397"/>
      <c r="BT68" s="755"/>
      <c r="BU68" s="397"/>
      <c r="BV68" s="750"/>
      <c r="BW68" s="397"/>
      <c r="BX68" s="750"/>
      <c r="BY68" s="397"/>
      <c r="BZ68" s="726"/>
      <c r="CA68" s="726"/>
      <c r="CB68" s="726"/>
      <c r="CC68" s="397"/>
      <c r="CD68" s="397"/>
      <c r="CE68" s="397"/>
      <c r="CF68" s="397"/>
      <c r="CG68" s="397"/>
      <c r="CH68" s="397"/>
      <c r="CI68" s="397"/>
      <c r="CJ68" s="397"/>
      <c r="CK68" s="397"/>
      <c r="CL68" s="726"/>
      <c r="CM68" s="726"/>
      <c r="CN68" s="397" t="s">
        <v>980</v>
      </c>
      <c r="CO68" s="397" t="s">
        <v>542</v>
      </c>
      <c r="CP68" s="397"/>
      <c r="CQ68" s="397" t="s">
        <v>32</v>
      </c>
      <c r="CR68" s="397" t="s">
        <v>64</v>
      </c>
      <c r="CS68" s="397" t="s">
        <v>538</v>
      </c>
      <c r="CT68" s="397" t="s">
        <v>539</v>
      </c>
      <c r="CU68" s="397" t="s">
        <v>539</v>
      </c>
      <c r="CV68" s="776" t="s">
        <v>848</v>
      </c>
      <c r="CW68" s="397" t="s">
        <v>539</v>
      </c>
      <c r="CX68" s="397" t="s">
        <v>540</v>
      </c>
      <c r="CY68" s="397" t="s">
        <v>14</v>
      </c>
      <c r="CZ68" s="397" t="s">
        <v>978</v>
      </c>
      <c r="DA68" s="397" t="s">
        <v>978</v>
      </c>
      <c r="DB68" s="397" t="s">
        <v>978</v>
      </c>
      <c r="DC68" s="776" t="s">
        <v>966</v>
      </c>
      <c r="DD68" s="397" t="s">
        <v>543</v>
      </c>
      <c r="DE68" s="776" t="s">
        <v>544</v>
      </c>
      <c r="DF68" s="776" t="s">
        <v>545</v>
      </c>
      <c r="DG68" s="776" t="s">
        <v>546</v>
      </c>
      <c r="DH68" s="776" t="s">
        <v>547</v>
      </c>
      <c r="DI68" s="776" t="s">
        <v>548</v>
      </c>
      <c r="DJ68" s="397" t="s">
        <v>549</v>
      </c>
      <c r="DK68" s="726">
        <v>45498</v>
      </c>
      <c r="DL68" s="397"/>
    </row>
    <row r="69" spans="1:116" s="28" customFormat="1" ht="99.75" customHeight="1" x14ac:dyDescent="0.25">
      <c r="A69" s="734">
        <v>2024</v>
      </c>
      <c r="B69" s="756">
        <v>45383</v>
      </c>
      <c r="C69" s="756">
        <v>45473</v>
      </c>
      <c r="D69" s="736" t="s">
        <v>1048</v>
      </c>
      <c r="E69" s="734" t="s">
        <v>245</v>
      </c>
      <c r="F69" s="729" t="s">
        <v>54</v>
      </c>
      <c r="G69" s="729" t="s">
        <v>1522</v>
      </c>
      <c r="H69" s="729" t="s">
        <v>13</v>
      </c>
      <c r="I69" s="731" t="s">
        <v>1489</v>
      </c>
      <c r="J69" s="732" t="s">
        <v>2130</v>
      </c>
      <c r="K69" s="23" t="s">
        <v>1258</v>
      </c>
      <c r="L69" s="738" t="s">
        <v>1518</v>
      </c>
      <c r="M69" s="757">
        <v>45376</v>
      </c>
      <c r="N69" s="746" t="s">
        <v>1517</v>
      </c>
      <c r="O69" s="52" t="s">
        <v>405</v>
      </c>
      <c r="P69" s="52" t="s">
        <v>405</v>
      </c>
      <c r="Q69" s="52" t="s">
        <v>405</v>
      </c>
      <c r="R69" s="28" t="s">
        <v>1025</v>
      </c>
      <c r="S69" s="23" t="s">
        <v>1476</v>
      </c>
      <c r="T69" s="23" t="s">
        <v>1475</v>
      </c>
      <c r="U69" s="738" t="s">
        <v>1518</v>
      </c>
      <c r="V69" s="757">
        <v>45376</v>
      </c>
      <c r="W69" s="746" t="s">
        <v>1517</v>
      </c>
      <c r="X69" s="28" t="s">
        <v>1008</v>
      </c>
      <c r="Y69" s="28" t="s">
        <v>1008</v>
      </c>
      <c r="Z69" s="28" t="s">
        <v>1008</v>
      </c>
      <c r="AA69" s="28" t="s">
        <v>1025</v>
      </c>
      <c r="AB69" s="28" t="s">
        <v>86</v>
      </c>
      <c r="AC69" s="28" t="s">
        <v>1475</v>
      </c>
      <c r="AD69" s="724">
        <v>45384</v>
      </c>
      <c r="AE69" s="28" t="s">
        <v>1008</v>
      </c>
      <c r="AF69" s="28" t="s">
        <v>1008</v>
      </c>
      <c r="AG69" s="28" t="s">
        <v>1008</v>
      </c>
      <c r="AH69" s="28" t="s">
        <v>1025</v>
      </c>
      <c r="AI69" s="28" t="s">
        <v>1258</v>
      </c>
      <c r="AJ69" s="28" t="s">
        <v>1257</v>
      </c>
      <c r="AK69" s="28" t="s">
        <v>1020</v>
      </c>
      <c r="AL69" s="28" t="s">
        <v>681</v>
      </c>
      <c r="AM69" s="28" t="s">
        <v>1019</v>
      </c>
      <c r="AN69" s="28" t="s">
        <v>997</v>
      </c>
      <c r="AO69" s="28" t="s">
        <v>683</v>
      </c>
      <c r="AP69" s="28" t="s">
        <v>1018</v>
      </c>
      <c r="AQ69" s="692" t="s">
        <v>1516</v>
      </c>
      <c r="AR69" s="692" t="s">
        <v>1515</v>
      </c>
      <c r="AS69" s="692" t="s">
        <v>1514</v>
      </c>
      <c r="AT69" s="692" t="s">
        <v>1514</v>
      </c>
      <c r="AU69" s="395" t="s">
        <v>1008</v>
      </c>
      <c r="AV69" s="395" t="s">
        <v>1008</v>
      </c>
      <c r="AW69" s="395" t="s">
        <v>1008</v>
      </c>
      <c r="AX69" s="395" t="s">
        <v>1025</v>
      </c>
      <c r="AY69" s="395" t="s">
        <v>106</v>
      </c>
      <c r="AZ69" s="395" t="s">
        <v>1008</v>
      </c>
      <c r="BA69" s="395" t="s">
        <v>1008</v>
      </c>
      <c r="BB69" s="395" t="s">
        <v>1008</v>
      </c>
      <c r="BC69" s="395" t="s">
        <v>107</v>
      </c>
      <c r="BD69" s="395" t="s">
        <v>52</v>
      </c>
      <c r="BE69" s="395" t="s">
        <v>745</v>
      </c>
      <c r="BF69" s="753">
        <v>3915</v>
      </c>
      <c r="BG69" s="753">
        <v>303</v>
      </c>
      <c r="BH69" s="395" t="s">
        <v>55</v>
      </c>
      <c r="BI69" s="395" t="s">
        <v>746</v>
      </c>
      <c r="BJ69" s="753">
        <v>1</v>
      </c>
      <c r="BK69" s="395" t="s">
        <v>151</v>
      </c>
      <c r="BL69" s="753">
        <v>14</v>
      </c>
      <c r="BM69" s="395" t="s">
        <v>151</v>
      </c>
      <c r="BN69" s="753">
        <v>9</v>
      </c>
      <c r="BO69" s="395" t="s">
        <v>56</v>
      </c>
      <c r="BP69" s="753">
        <v>3023</v>
      </c>
      <c r="BQ69" s="395" t="s">
        <v>95</v>
      </c>
      <c r="BR69" s="395" t="s">
        <v>95</v>
      </c>
      <c r="BS69" s="395" t="s">
        <v>95</v>
      </c>
      <c r="BT69" s="753">
        <v>0</v>
      </c>
      <c r="BU69" s="395" t="s">
        <v>1513</v>
      </c>
      <c r="BV69" s="395" t="s">
        <v>50</v>
      </c>
      <c r="BW69" s="395" t="s">
        <v>1030</v>
      </c>
      <c r="BX69" s="395" t="s">
        <v>50</v>
      </c>
      <c r="BY69" s="395" t="s">
        <v>1522</v>
      </c>
      <c r="BZ69" s="724">
        <v>45391</v>
      </c>
      <c r="CA69" s="724">
        <v>45391</v>
      </c>
      <c r="CB69" s="724">
        <v>45657</v>
      </c>
      <c r="CC69" s="395">
        <f>CD69/1.16</f>
        <v>1046436.8965517243</v>
      </c>
      <c r="CD69" s="395">
        <v>1213866.8</v>
      </c>
      <c r="CE69" s="395">
        <v>2000000</v>
      </c>
      <c r="CF69" s="395">
        <v>1213866.8</v>
      </c>
      <c r="CG69" s="395" t="s">
        <v>1028</v>
      </c>
      <c r="CH69" s="395" t="s">
        <v>1027</v>
      </c>
      <c r="CI69" s="395" t="s">
        <v>1026</v>
      </c>
      <c r="CJ69" s="395" t="s">
        <v>1517</v>
      </c>
      <c r="CK69" s="395">
        <f>CC69*0.15</f>
        <v>156965.53448275864</v>
      </c>
      <c r="CL69" s="724">
        <v>45391</v>
      </c>
      <c r="CM69" s="724">
        <v>45657</v>
      </c>
      <c r="CN69" s="703" t="s">
        <v>1628</v>
      </c>
      <c r="CO69" s="692" t="s">
        <v>542</v>
      </c>
      <c r="CP69" s="395">
        <v>2531</v>
      </c>
      <c r="CQ69" s="395" t="s">
        <v>32</v>
      </c>
      <c r="CR69" s="395" t="s">
        <v>64</v>
      </c>
      <c r="CS69" s="395" t="s">
        <v>538</v>
      </c>
      <c r="CT69" s="395" t="s">
        <v>539</v>
      </c>
      <c r="CU69" s="395" t="s">
        <v>539</v>
      </c>
      <c r="CV69" s="774" t="s">
        <v>848</v>
      </c>
      <c r="CW69" s="395" t="s">
        <v>539</v>
      </c>
      <c r="CX69" s="395" t="s">
        <v>540</v>
      </c>
      <c r="CY69" s="395" t="s">
        <v>14</v>
      </c>
      <c r="CZ69" s="395" t="s">
        <v>978</v>
      </c>
      <c r="DA69" s="395" t="s">
        <v>978</v>
      </c>
      <c r="DB69" s="395" t="s">
        <v>978</v>
      </c>
      <c r="DC69" s="774" t="s">
        <v>966</v>
      </c>
      <c r="DD69" s="395" t="s">
        <v>543</v>
      </c>
      <c r="DE69" s="774" t="s">
        <v>544</v>
      </c>
      <c r="DF69" s="774" t="s">
        <v>545</v>
      </c>
      <c r="DG69" s="774" t="s">
        <v>546</v>
      </c>
      <c r="DH69" s="774" t="s">
        <v>547</v>
      </c>
      <c r="DI69" s="774" t="s">
        <v>548</v>
      </c>
      <c r="DJ69" s="395" t="s">
        <v>549</v>
      </c>
      <c r="DK69" s="724">
        <v>45498</v>
      </c>
      <c r="DL69" s="395"/>
    </row>
    <row r="70" spans="1:116" s="28" customFormat="1" ht="60" x14ac:dyDescent="0.25">
      <c r="A70" s="734"/>
      <c r="B70" s="756"/>
      <c r="C70" s="756"/>
      <c r="D70" s="736"/>
      <c r="E70" s="734"/>
      <c r="F70" s="729"/>
      <c r="G70" s="729"/>
      <c r="H70" s="729"/>
      <c r="I70" s="731"/>
      <c r="J70" s="732"/>
      <c r="K70" s="23" t="s">
        <v>86</v>
      </c>
      <c r="L70" s="729"/>
      <c r="M70" s="757"/>
      <c r="N70" s="746"/>
      <c r="O70" s="52" t="s">
        <v>405</v>
      </c>
      <c r="P70" s="52" t="s">
        <v>405</v>
      </c>
      <c r="Q70" s="52" t="s">
        <v>405</v>
      </c>
      <c r="R70" s="21" t="s">
        <v>1025</v>
      </c>
      <c r="S70" s="23" t="s">
        <v>1466</v>
      </c>
      <c r="T70" s="23" t="s">
        <v>107</v>
      </c>
      <c r="U70" s="729"/>
      <c r="V70" s="757"/>
      <c r="W70" s="746"/>
      <c r="X70" s="28" t="s">
        <v>1008</v>
      </c>
      <c r="Y70" s="28" t="s">
        <v>1008</v>
      </c>
      <c r="Z70" s="28" t="s">
        <v>1008</v>
      </c>
      <c r="AA70" s="28" t="s">
        <v>1025</v>
      </c>
      <c r="AB70" s="28" t="s">
        <v>106</v>
      </c>
      <c r="AC70" s="28" t="s">
        <v>107</v>
      </c>
      <c r="AD70" s="725"/>
      <c r="AE70" s="28" t="s">
        <v>1008</v>
      </c>
      <c r="AF70" s="28" t="s">
        <v>1008</v>
      </c>
      <c r="AG70" s="28" t="s">
        <v>1008</v>
      </c>
      <c r="AH70" s="28" t="s">
        <v>537</v>
      </c>
      <c r="AI70" s="28" t="s">
        <v>106</v>
      </c>
      <c r="AJ70" s="28" t="s">
        <v>107</v>
      </c>
      <c r="AK70" s="28" t="s">
        <v>1280</v>
      </c>
      <c r="AL70" s="28" t="s">
        <v>1279</v>
      </c>
      <c r="AM70" s="28" t="s">
        <v>1278</v>
      </c>
      <c r="AN70" s="28" t="s">
        <v>991</v>
      </c>
      <c r="AO70" s="28" t="s">
        <v>1277</v>
      </c>
      <c r="AP70" s="28" t="s">
        <v>1276</v>
      </c>
      <c r="AQ70" s="396"/>
      <c r="AR70" s="396"/>
      <c r="AS70" s="396"/>
      <c r="AT70" s="396"/>
      <c r="AU70" s="396"/>
      <c r="AV70" s="396"/>
      <c r="AW70" s="396"/>
      <c r="AX70" s="396"/>
      <c r="AY70" s="396"/>
      <c r="AZ70" s="396"/>
      <c r="BA70" s="396"/>
      <c r="BB70" s="396"/>
      <c r="BC70" s="396"/>
      <c r="BD70" s="396"/>
      <c r="BE70" s="396"/>
      <c r="BF70" s="754"/>
      <c r="BG70" s="754"/>
      <c r="BH70" s="396"/>
      <c r="BI70" s="396"/>
      <c r="BJ70" s="754"/>
      <c r="BK70" s="396"/>
      <c r="BL70" s="754"/>
      <c r="BM70" s="396"/>
      <c r="BN70" s="754"/>
      <c r="BO70" s="396"/>
      <c r="BP70" s="754"/>
      <c r="BQ70" s="396"/>
      <c r="BR70" s="396"/>
      <c r="BS70" s="396"/>
      <c r="BT70" s="754"/>
      <c r="BU70" s="396"/>
      <c r="BV70" s="396"/>
      <c r="BW70" s="396"/>
      <c r="BX70" s="396"/>
      <c r="BY70" s="396"/>
      <c r="BZ70" s="725"/>
      <c r="CA70" s="725"/>
      <c r="CB70" s="725"/>
      <c r="CC70" s="396"/>
      <c r="CD70" s="396"/>
      <c r="CE70" s="396"/>
      <c r="CF70" s="396"/>
      <c r="CG70" s="396"/>
      <c r="CH70" s="396"/>
      <c r="CI70" s="396"/>
      <c r="CJ70" s="396"/>
      <c r="CK70" s="396"/>
      <c r="CL70" s="725"/>
      <c r="CM70" s="725"/>
      <c r="CN70" s="777"/>
      <c r="CO70" s="396"/>
      <c r="CP70" s="396"/>
      <c r="CQ70" s="396"/>
      <c r="CR70" s="396"/>
      <c r="CS70" s="396"/>
      <c r="CT70" s="396"/>
      <c r="CU70" s="396"/>
      <c r="CV70" s="775"/>
      <c r="CW70" s="396"/>
      <c r="CX70" s="396"/>
      <c r="CY70" s="396"/>
      <c r="CZ70" s="396"/>
      <c r="DA70" s="396"/>
      <c r="DB70" s="396"/>
      <c r="DC70" s="775"/>
      <c r="DD70" s="396"/>
      <c r="DE70" s="775"/>
      <c r="DF70" s="775"/>
      <c r="DG70" s="775"/>
      <c r="DH70" s="775"/>
      <c r="DI70" s="775"/>
      <c r="DJ70" s="396"/>
      <c r="DK70" s="725"/>
      <c r="DL70" s="396"/>
    </row>
    <row r="71" spans="1:116" s="28" customFormat="1" ht="57" customHeight="1" x14ac:dyDescent="0.25">
      <c r="A71" s="734"/>
      <c r="B71" s="756"/>
      <c r="C71" s="756"/>
      <c r="D71" s="736"/>
      <c r="E71" s="734"/>
      <c r="F71" s="729"/>
      <c r="G71" s="729"/>
      <c r="H71" s="729"/>
      <c r="I71" s="731"/>
      <c r="J71" s="732"/>
      <c r="K71" s="23" t="s">
        <v>106</v>
      </c>
      <c r="L71" s="729"/>
      <c r="M71" s="757"/>
      <c r="N71" s="746"/>
      <c r="O71" s="758" t="s">
        <v>405</v>
      </c>
      <c r="P71" s="758" t="s">
        <v>405</v>
      </c>
      <c r="Q71" s="758" t="s">
        <v>405</v>
      </c>
      <c r="R71" s="736" t="s">
        <v>1025</v>
      </c>
      <c r="S71" s="731" t="s">
        <v>1472</v>
      </c>
      <c r="T71" s="731" t="s">
        <v>1257</v>
      </c>
      <c r="U71" s="729"/>
      <c r="V71" s="757"/>
      <c r="W71" s="746"/>
      <c r="X71" s="28" t="s">
        <v>1008</v>
      </c>
      <c r="Y71" s="28" t="s">
        <v>1008</v>
      </c>
      <c r="Z71" s="28" t="s">
        <v>1008</v>
      </c>
      <c r="AA71" s="28" t="s">
        <v>1025</v>
      </c>
      <c r="AB71" s="28" t="s">
        <v>1467</v>
      </c>
      <c r="AC71" s="28" t="s">
        <v>1454</v>
      </c>
      <c r="AD71" s="725"/>
      <c r="AE71" s="395" t="s">
        <v>1008</v>
      </c>
      <c r="AF71" s="395" t="s">
        <v>1008</v>
      </c>
      <c r="AG71" s="395" t="s">
        <v>1008</v>
      </c>
      <c r="AH71" s="395" t="s">
        <v>537</v>
      </c>
      <c r="AI71" s="395" t="s">
        <v>1470</v>
      </c>
      <c r="AJ71" s="395" t="s">
        <v>1474</v>
      </c>
      <c r="AK71" s="28" t="s">
        <v>685</v>
      </c>
      <c r="AL71" s="28" t="s">
        <v>686</v>
      </c>
      <c r="AM71" s="28" t="s">
        <v>687</v>
      </c>
      <c r="AN71" s="28" t="s">
        <v>997</v>
      </c>
      <c r="AO71" s="28" t="s">
        <v>688</v>
      </c>
      <c r="AP71" s="28" t="s">
        <v>689</v>
      </c>
      <c r="AQ71" s="396"/>
      <c r="AR71" s="396"/>
      <c r="AS71" s="396"/>
      <c r="AT71" s="396"/>
      <c r="AU71" s="396"/>
      <c r="AV71" s="396"/>
      <c r="AW71" s="396"/>
      <c r="AX71" s="396"/>
      <c r="AY71" s="396"/>
      <c r="AZ71" s="396"/>
      <c r="BA71" s="396"/>
      <c r="BB71" s="396"/>
      <c r="BC71" s="396"/>
      <c r="BD71" s="396"/>
      <c r="BE71" s="396"/>
      <c r="BF71" s="754"/>
      <c r="BG71" s="754"/>
      <c r="BH71" s="396"/>
      <c r="BI71" s="396"/>
      <c r="BJ71" s="754"/>
      <c r="BK71" s="396"/>
      <c r="BL71" s="754"/>
      <c r="BM71" s="396"/>
      <c r="BN71" s="754"/>
      <c r="BO71" s="396"/>
      <c r="BP71" s="754"/>
      <c r="BQ71" s="396"/>
      <c r="BR71" s="396"/>
      <c r="BS71" s="396"/>
      <c r="BT71" s="754"/>
      <c r="BU71" s="396"/>
      <c r="BV71" s="396"/>
      <c r="BW71" s="396"/>
      <c r="BX71" s="396"/>
      <c r="BY71" s="396"/>
      <c r="BZ71" s="725"/>
      <c r="CA71" s="725"/>
      <c r="CB71" s="725"/>
      <c r="CC71" s="396"/>
      <c r="CD71" s="396"/>
      <c r="CE71" s="396"/>
      <c r="CF71" s="396"/>
      <c r="CG71" s="396"/>
      <c r="CH71" s="396"/>
      <c r="CI71" s="396"/>
      <c r="CJ71" s="396"/>
      <c r="CK71" s="396"/>
      <c r="CL71" s="725"/>
      <c r="CM71" s="725"/>
      <c r="CN71" s="777"/>
      <c r="CO71" s="396"/>
      <c r="CP71" s="396"/>
      <c r="CQ71" s="396"/>
      <c r="CR71" s="396"/>
      <c r="CS71" s="396"/>
      <c r="CT71" s="396"/>
      <c r="CU71" s="396"/>
      <c r="CV71" s="775"/>
      <c r="CW71" s="396"/>
      <c r="CX71" s="396"/>
      <c r="CY71" s="396"/>
      <c r="CZ71" s="396"/>
      <c r="DA71" s="396"/>
      <c r="DB71" s="396"/>
      <c r="DC71" s="775"/>
      <c r="DD71" s="396"/>
      <c r="DE71" s="775"/>
      <c r="DF71" s="775"/>
      <c r="DG71" s="775"/>
      <c r="DH71" s="775"/>
      <c r="DI71" s="775"/>
      <c r="DJ71" s="396"/>
      <c r="DK71" s="725"/>
      <c r="DL71" s="396"/>
    </row>
    <row r="72" spans="1:116" s="28" customFormat="1" ht="90" x14ac:dyDescent="0.25">
      <c r="A72" s="734"/>
      <c r="B72" s="756"/>
      <c r="C72" s="756"/>
      <c r="D72" s="736"/>
      <c r="E72" s="734"/>
      <c r="F72" s="729"/>
      <c r="G72" s="729"/>
      <c r="H72" s="729"/>
      <c r="I72" s="731"/>
      <c r="J72" s="732"/>
      <c r="K72" s="23" t="s">
        <v>1473</v>
      </c>
      <c r="L72" s="729"/>
      <c r="M72" s="757"/>
      <c r="N72" s="746"/>
      <c r="O72" s="758"/>
      <c r="P72" s="758"/>
      <c r="Q72" s="758"/>
      <c r="R72" s="736"/>
      <c r="S72" s="731"/>
      <c r="T72" s="731"/>
      <c r="U72" s="729"/>
      <c r="V72" s="757"/>
      <c r="W72" s="746"/>
      <c r="X72" s="395" t="s">
        <v>1008</v>
      </c>
      <c r="Y72" s="395" t="s">
        <v>1008</v>
      </c>
      <c r="Z72" s="395" t="s">
        <v>1008</v>
      </c>
      <c r="AA72" s="395" t="s">
        <v>1025</v>
      </c>
      <c r="AB72" s="395" t="s">
        <v>1211</v>
      </c>
      <c r="AC72" s="395" t="s">
        <v>1210</v>
      </c>
      <c r="AD72" s="725"/>
      <c r="AE72" s="396"/>
      <c r="AF72" s="396"/>
      <c r="AG72" s="396"/>
      <c r="AH72" s="396"/>
      <c r="AI72" s="396"/>
      <c r="AJ72" s="396"/>
      <c r="AK72" s="28" t="s">
        <v>1012</v>
      </c>
      <c r="AL72" s="28" t="s">
        <v>1011</v>
      </c>
      <c r="AM72" s="28" t="s">
        <v>51</v>
      </c>
      <c r="AN72" s="28" t="s">
        <v>997</v>
      </c>
      <c r="AO72" s="28" t="s">
        <v>1521</v>
      </c>
      <c r="AP72" s="28" t="s">
        <v>1009</v>
      </c>
      <c r="AQ72" s="396"/>
      <c r="AR72" s="396"/>
      <c r="AS72" s="396"/>
      <c r="AT72" s="396"/>
      <c r="AU72" s="396"/>
      <c r="AV72" s="396"/>
      <c r="AW72" s="396"/>
      <c r="AX72" s="396"/>
      <c r="AY72" s="396"/>
      <c r="AZ72" s="396"/>
      <c r="BA72" s="396"/>
      <c r="BB72" s="396"/>
      <c r="BC72" s="396"/>
      <c r="BD72" s="396"/>
      <c r="BE72" s="396"/>
      <c r="BF72" s="754"/>
      <c r="BG72" s="754"/>
      <c r="BH72" s="396"/>
      <c r="BI72" s="396"/>
      <c r="BJ72" s="754"/>
      <c r="BK72" s="396"/>
      <c r="BL72" s="754"/>
      <c r="BM72" s="396"/>
      <c r="BN72" s="754"/>
      <c r="BO72" s="396"/>
      <c r="BP72" s="754"/>
      <c r="BQ72" s="396"/>
      <c r="BR72" s="396"/>
      <c r="BS72" s="396"/>
      <c r="BT72" s="754"/>
      <c r="BU72" s="396"/>
      <c r="BV72" s="396"/>
      <c r="BW72" s="396"/>
      <c r="BX72" s="396"/>
      <c r="BY72" s="396"/>
      <c r="BZ72" s="725"/>
      <c r="CA72" s="725"/>
      <c r="CB72" s="725"/>
      <c r="CC72" s="396"/>
      <c r="CD72" s="396"/>
      <c r="CE72" s="396"/>
      <c r="CF72" s="396"/>
      <c r="CG72" s="396"/>
      <c r="CH72" s="396"/>
      <c r="CI72" s="396"/>
      <c r="CJ72" s="396"/>
      <c r="CK72" s="396"/>
      <c r="CL72" s="725"/>
      <c r="CM72" s="725"/>
      <c r="CN72" s="777"/>
      <c r="CO72" s="396"/>
      <c r="CP72" s="396"/>
      <c r="CQ72" s="396"/>
      <c r="CR72" s="396"/>
      <c r="CS72" s="396"/>
      <c r="CT72" s="396"/>
      <c r="CU72" s="396"/>
      <c r="CV72" s="775"/>
      <c r="CW72" s="396"/>
      <c r="CX72" s="396"/>
      <c r="CY72" s="396"/>
      <c r="CZ72" s="396"/>
      <c r="DA72" s="396"/>
      <c r="DB72" s="396"/>
      <c r="DC72" s="775"/>
      <c r="DD72" s="396"/>
      <c r="DE72" s="775"/>
      <c r="DF72" s="775"/>
      <c r="DG72" s="775"/>
      <c r="DH72" s="775"/>
      <c r="DI72" s="775"/>
      <c r="DJ72" s="396"/>
      <c r="DK72" s="725"/>
      <c r="DL72" s="396"/>
    </row>
    <row r="73" spans="1:116" s="28" customFormat="1" ht="75" x14ac:dyDescent="0.25">
      <c r="A73" s="734"/>
      <c r="B73" s="756"/>
      <c r="C73" s="756"/>
      <c r="D73" s="736"/>
      <c r="E73" s="734"/>
      <c r="F73" s="729"/>
      <c r="G73" s="729"/>
      <c r="H73" s="729"/>
      <c r="I73" s="731"/>
      <c r="J73" s="732"/>
      <c r="K73" s="23" t="s">
        <v>1470</v>
      </c>
      <c r="L73" s="729"/>
      <c r="M73" s="757"/>
      <c r="N73" s="746"/>
      <c r="O73" s="758"/>
      <c r="P73" s="758"/>
      <c r="Q73" s="758"/>
      <c r="R73" s="736"/>
      <c r="S73" s="731"/>
      <c r="T73" s="731"/>
      <c r="U73" s="729"/>
      <c r="V73" s="757"/>
      <c r="W73" s="746"/>
      <c r="X73" s="396"/>
      <c r="Y73" s="396"/>
      <c r="Z73" s="396"/>
      <c r="AA73" s="396"/>
      <c r="AB73" s="396"/>
      <c r="AC73" s="396"/>
      <c r="AD73" s="725"/>
      <c r="AE73" s="396"/>
      <c r="AF73" s="396"/>
      <c r="AG73" s="396"/>
      <c r="AH73" s="396"/>
      <c r="AI73" s="396"/>
      <c r="AJ73" s="396"/>
      <c r="AK73" s="28" t="s">
        <v>1512</v>
      </c>
      <c r="AL73" s="28" t="s">
        <v>1511</v>
      </c>
      <c r="AM73" s="28" t="s">
        <v>1215</v>
      </c>
      <c r="AN73" s="28" t="s">
        <v>991</v>
      </c>
      <c r="AO73" s="28" t="s">
        <v>1520</v>
      </c>
      <c r="AP73" s="28" t="s">
        <v>1510</v>
      </c>
      <c r="AQ73" s="396"/>
      <c r="AR73" s="396"/>
      <c r="AS73" s="396"/>
      <c r="AT73" s="396"/>
      <c r="AU73" s="396"/>
      <c r="AV73" s="396"/>
      <c r="AW73" s="396"/>
      <c r="AX73" s="396"/>
      <c r="AY73" s="396"/>
      <c r="AZ73" s="396"/>
      <c r="BA73" s="396"/>
      <c r="BB73" s="396"/>
      <c r="BC73" s="396"/>
      <c r="BD73" s="396"/>
      <c r="BE73" s="396"/>
      <c r="BF73" s="754"/>
      <c r="BG73" s="754"/>
      <c r="BH73" s="396"/>
      <c r="BI73" s="396"/>
      <c r="BJ73" s="754"/>
      <c r="BK73" s="396"/>
      <c r="BL73" s="754"/>
      <c r="BM73" s="396"/>
      <c r="BN73" s="754"/>
      <c r="BO73" s="396"/>
      <c r="BP73" s="754"/>
      <c r="BQ73" s="396"/>
      <c r="BR73" s="396"/>
      <c r="BS73" s="396"/>
      <c r="BT73" s="754"/>
      <c r="BU73" s="396"/>
      <c r="BV73" s="396"/>
      <c r="BW73" s="396"/>
      <c r="BX73" s="396"/>
      <c r="BY73" s="396"/>
      <c r="BZ73" s="725"/>
      <c r="CA73" s="725"/>
      <c r="CB73" s="725"/>
      <c r="CC73" s="396"/>
      <c r="CD73" s="396"/>
      <c r="CE73" s="396"/>
      <c r="CF73" s="396"/>
      <c r="CG73" s="396"/>
      <c r="CH73" s="396"/>
      <c r="CI73" s="396"/>
      <c r="CJ73" s="396"/>
      <c r="CK73" s="396"/>
      <c r="CL73" s="725"/>
      <c r="CM73" s="725"/>
      <c r="CN73" s="777"/>
      <c r="CO73" s="396"/>
      <c r="CP73" s="396"/>
      <c r="CQ73" s="396"/>
      <c r="CR73" s="396"/>
      <c r="CS73" s="396"/>
      <c r="CT73" s="396"/>
      <c r="CU73" s="396"/>
      <c r="CV73" s="775"/>
      <c r="CW73" s="396"/>
      <c r="CX73" s="396"/>
      <c r="CY73" s="396"/>
      <c r="CZ73" s="396"/>
      <c r="DA73" s="396"/>
      <c r="DB73" s="396"/>
      <c r="DC73" s="775"/>
      <c r="DD73" s="396"/>
      <c r="DE73" s="775"/>
      <c r="DF73" s="775"/>
      <c r="DG73" s="775"/>
      <c r="DH73" s="775"/>
      <c r="DI73" s="775"/>
      <c r="DJ73" s="396"/>
      <c r="DK73" s="725"/>
      <c r="DL73" s="396"/>
    </row>
    <row r="74" spans="1:116" s="28" customFormat="1" ht="45" x14ac:dyDescent="0.25">
      <c r="A74" s="734"/>
      <c r="B74" s="756"/>
      <c r="C74" s="756"/>
      <c r="D74" s="736"/>
      <c r="E74" s="734"/>
      <c r="F74" s="729"/>
      <c r="G74" s="729"/>
      <c r="H74" s="729"/>
      <c r="I74" s="731"/>
      <c r="J74" s="732"/>
      <c r="K74" s="23" t="s">
        <v>1467</v>
      </c>
      <c r="L74" s="729"/>
      <c r="M74" s="757"/>
      <c r="N74" s="746"/>
      <c r="O74" s="758"/>
      <c r="P74" s="758"/>
      <c r="Q74" s="758"/>
      <c r="R74" s="736"/>
      <c r="S74" s="731"/>
      <c r="T74" s="731"/>
      <c r="U74" s="729"/>
      <c r="V74" s="757"/>
      <c r="W74" s="746"/>
      <c r="X74" s="396"/>
      <c r="Y74" s="396"/>
      <c r="Z74" s="396"/>
      <c r="AA74" s="396"/>
      <c r="AB74" s="396"/>
      <c r="AC74" s="396"/>
      <c r="AD74" s="725"/>
      <c r="AE74" s="396"/>
      <c r="AF74" s="396"/>
      <c r="AG74" s="396"/>
      <c r="AH74" s="396"/>
      <c r="AI74" s="396"/>
      <c r="AJ74" s="396"/>
      <c r="AK74" s="28" t="s">
        <v>1126</v>
      </c>
      <c r="AL74" s="28" t="s">
        <v>15</v>
      </c>
      <c r="AM74" s="28" t="s">
        <v>1125</v>
      </c>
      <c r="AN74" s="28" t="s">
        <v>991</v>
      </c>
      <c r="AO74" s="28" t="s">
        <v>1124</v>
      </c>
      <c r="AP74" s="28" t="s">
        <v>1123</v>
      </c>
      <c r="AQ74" s="396"/>
      <c r="AR74" s="396"/>
      <c r="AS74" s="396"/>
      <c r="AT74" s="396"/>
      <c r="AU74" s="396"/>
      <c r="AV74" s="396"/>
      <c r="AW74" s="396"/>
      <c r="AX74" s="396"/>
      <c r="AY74" s="396"/>
      <c r="AZ74" s="396"/>
      <c r="BA74" s="396"/>
      <c r="BB74" s="396"/>
      <c r="BC74" s="396"/>
      <c r="BD74" s="396"/>
      <c r="BE74" s="396"/>
      <c r="BF74" s="754"/>
      <c r="BG74" s="754"/>
      <c r="BH74" s="396"/>
      <c r="BI74" s="396"/>
      <c r="BJ74" s="754"/>
      <c r="BK74" s="396"/>
      <c r="BL74" s="754"/>
      <c r="BM74" s="396"/>
      <c r="BN74" s="754"/>
      <c r="BO74" s="396"/>
      <c r="BP74" s="754"/>
      <c r="BQ74" s="396"/>
      <c r="BR74" s="396"/>
      <c r="BS74" s="396"/>
      <c r="BT74" s="754"/>
      <c r="BU74" s="396"/>
      <c r="BV74" s="396"/>
      <c r="BW74" s="396"/>
      <c r="BX74" s="396"/>
      <c r="BY74" s="396"/>
      <c r="BZ74" s="725"/>
      <c r="CA74" s="725"/>
      <c r="CB74" s="725"/>
      <c r="CC74" s="396"/>
      <c r="CD74" s="396"/>
      <c r="CE74" s="396"/>
      <c r="CF74" s="396"/>
      <c r="CG74" s="396"/>
      <c r="CH74" s="396"/>
      <c r="CI74" s="396"/>
      <c r="CJ74" s="396"/>
      <c r="CK74" s="396"/>
      <c r="CL74" s="725"/>
      <c r="CM74" s="725"/>
      <c r="CN74" s="777"/>
      <c r="CO74" s="396"/>
      <c r="CP74" s="396"/>
      <c r="CQ74" s="396"/>
      <c r="CR74" s="396"/>
      <c r="CS74" s="396"/>
      <c r="CT74" s="396"/>
      <c r="CU74" s="396"/>
      <c r="CV74" s="775"/>
      <c r="CW74" s="396"/>
      <c r="CX74" s="396"/>
      <c r="CY74" s="396"/>
      <c r="CZ74" s="396"/>
      <c r="DA74" s="396"/>
      <c r="DB74" s="396"/>
      <c r="DC74" s="775"/>
      <c r="DD74" s="396"/>
      <c r="DE74" s="775"/>
      <c r="DF74" s="775"/>
      <c r="DG74" s="775"/>
      <c r="DH74" s="775"/>
      <c r="DI74" s="775"/>
      <c r="DJ74" s="396"/>
      <c r="DK74" s="725"/>
      <c r="DL74" s="396"/>
    </row>
    <row r="75" spans="1:116" s="28" customFormat="1" ht="105" x14ac:dyDescent="0.25">
      <c r="A75" s="734"/>
      <c r="B75" s="756"/>
      <c r="C75" s="756"/>
      <c r="D75" s="736"/>
      <c r="E75" s="734"/>
      <c r="F75" s="729"/>
      <c r="G75" s="729"/>
      <c r="H75" s="729"/>
      <c r="I75" s="731"/>
      <c r="J75" s="732"/>
      <c r="K75" s="23" t="s">
        <v>1213</v>
      </c>
      <c r="L75" s="729"/>
      <c r="M75" s="757"/>
      <c r="N75" s="746"/>
      <c r="O75" s="758"/>
      <c r="P75" s="758"/>
      <c r="Q75" s="758"/>
      <c r="R75" s="736"/>
      <c r="S75" s="731"/>
      <c r="T75" s="731"/>
      <c r="U75" s="729"/>
      <c r="V75" s="757"/>
      <c r="W75" s="746"/>
      <c r="X75" s="396"/>
      <c r="Y75" s="396"/>
      <c r="Z75" s="396"/>
      <c r="AA75" s="396"/>
      <c r="AB75" s="396"/>
      <c r="AC75" s="396"/>
      <c r="AD75" s="725"/>
      <c r="AE75" s="396"/>
      <c r="AF75" s="396"/>
      <c r="AG75" s="396"/>
      <c r="AH75" s="396"/>
      <c r="AI75" s="396"/>
      <c r="AJ75" s="396"/>
      <c r="AK75" s="28" t="s">
        <v>690</v>
      </c>
      <c r="AL75" s="28" t="s">
        <v>691</v>
      </c>
      <c r="AM75" s="28" t="s">
        <v>692</v>
      </c>
      <c r="AN75" s="28" t="s">
        <v>997</v>
      </c>
      <c r="AO75" s="28" t="s">
        <v>693</v>
      </c>
      <c r="AP75" s="28" t="s">
        <v>694</v>
      </c>
      <c r="AQ75" s="396"/>
      <c r="AR75" s="396"/>
      <c r="AS75" s="396"/>
      <c r="AT75" s="396"/>
      <c r="AU75" s="396"/>
      <c r="AV75" s="396"/>
      <c r="AW75" s="396"/>
      <c r="AX75" s="396"/>
      <c r="AY75" s="396"/>
      <c r="AZ75" s="396"/>
      <c r="BA75" s="396"/>
      <c r="BB75" s="396"/>
      <c r="BC75" s="396"/>
      <c r="BD75" s="396"/>
      <c r="BE75" s="396"/>
      <c r="BF75" s="754"/>
      <c r="BG75" s="754"/>
      <c r="BH75" s="396"/>
      <c r="BI75" s="396"/>
      <c r="BJ75" s="754"/>
      <c r="BK75" s="396"/>
      <c r="BL75" s="754"/>
      <c r="BM75" s="396"/>
      <c r="BN75" s="754"/>
      <c r="BO75" s="396"/>
      <c r="BP75" s="754"/>
      <c r="BQ75" s="396"/>
      <c r="BR75" s="396"/>
      <c r="BS75" s="396"/>
      <c r="BT75" s="754"/>
      <c r="BU75" s="396"/>
      <c r="BV75" s="396"/>
      <c r="BW75" s="396"/>
      <c r="BX75" s="396"/>
      <c r="BY75" s="396"/>
      <c r="BZ75" s="725"/>
      <c r="CA75" s="725"/>
      <c r="CB75" s="725"/>
      <c r="CC75" s="396"/>
      <c r="CD75" s="396"/>
      <c r="CE75" s="396"/>
      <c r="CF75" s="396"/>
      <c r="CG75" s="396"/>
      <c r="CH75" s="396"/>
      <c r="CI75" s="396"/>
      <c r="CJ75" s="396"/>
      <c r="CK75" s="396"/>
      <c r="CL75" s="725"/>
      <c r="CM75" s="725"/>
      <c r="CN75" s="777"/>
      <c r="CO75" s="396"/>
      <c r="CP75" s="396"/>
      <c r="CQ75" s="396"/>
      <c r="CR75" s="396"/>
      <c r="CS75" s="396"/>
      <c r="CT75" s="396"/>
      <c r="CU75" s="396"/>
      <c r="CV75" s="775"/>
      <c r="CW75" s="396"/>
      <c r="CX75" s="396"/>
      <c r="CY75" s="396"/>
      <c r="CZ75" s="396"/>
      <c r="DA75" s="396"/>
      <c r="DB75" s="396"/>
      <c r="DC75" s="775"/>
      <c r="DD75" s="396"/>
      <c r="DE75" s="775"/>
      <c r="DF75" s="775"/>
      <c r="DG75" s="775"/>
      <c r="DH75" s="775"/>
      <c r="DI75" s="775"/>
      <c r="DJ75" s="396"/>
      <c r="DK75" s="725"/>
      <c r="DL75" s="396"/>
    </row>
    <row r="76" spans="1:116" s="28" customFormat="1" ht="28.5" x14ac:dyDescent="0.25">
      <c r="A76" s="734"/>
      <c r="B76" s="756"/>
      <c r="C76" s="756"/>
      <c r="D76" s="736"/>
      <c r="E76" s="734"/>
      <c r="F76" s="729"/>
      <c r="G76" s="729"/>
      <c r="H76" s="729"/>
      <c r="I76" s="731"/>
      <c r="J76" s="732"/>
      <c r="K76" s="23" t="s">
        <v>367</v>
      </c>
      <c r="L76" s="729"/>
      <c r="M76" s="757"/>
      <c r="N76" s="746"/>
      <c r="O76" s="758"/>
      <c r="P76" s="758"/>
      <c r="Q76" s="758"/>
      <c r="R76" s="736"/>
      <c r="S76" s="731"/>
      <c r="T76" s="731"/>
      <c r="U76" s="729"/>
      <c r="V76" s="757"/>
      <c r="W76" s="746"/>
      <c r="X76" s="396"/>
      <c r="Y76" s="396"/>
      <c r="Z76" s="396"/>
      <c r="AA76" s="396"/>
      <c r="AB76" s="396"/>
      <c r="AC76" s="396"/>
      <c r="AD76" s="725"/>
      <c r="AE76" s="396"/>
      <c r="AF76" s="396"/>
      <c r="AG76" s="396"/>
      <c r="AH76" s="396"/>
      <c r="AI76" s="396"/>
      <c r="AJ76" s="396"/>
      <c r="AK76" s="395" t="s">
        <v>1119</v>
      </c>
      <c r="AL76" s="395" t="s">
        <v>702</v>
      </c>
      <c r="AM76" s="395" t="s">
        <v>703</v>
      </c>
      <c r="AN76" s="395" t="s">
        <v>997</v>
      </c>
      <c r="AO76" s="395" t="s">
        <v>1118</v>
      </c>
      <c r="AP76" s="395" t="s">
        <v>1117</v>
      </c>
      <c r="AQ76" s="396"/>
      <c r="AR76" s="396"/>
      <c r="AS76" s="396"/>
      <c r="AT76" s="396"/>
      <c r="AU76" s="396"/>
      <c r="AV76" s="396"/>
      <c r="AW76" s="396"/>
      <c r="AX76" s="396"/>
      <c r="AY76" s="396"/>
      <c r="AZ76" s="396"/>
      <c r="BA76" s="396"/>
      <c r="BB76" s="396"/>
      <c r="BC76" s="396"/>
      <c r="BD76" s="396"/>
      <c r="BE76" s="396"/>
      <c r="BF76" s="754"/>
      <c r="BG76" s="754"/>
      <c r="BH76" s="396"/>
      <c r="BI76" s="396"/>
      <c r="BJ76" s="754"/>
      <c r="BK76" s="396"/>
      <c r="BL76" s="754"/>
      <c r="BM76" s="396"/>
      <c r="BN76" s="754"/>
      <c r="BO76" s="396"/>
      <c r="BP76" s="754"/>
      <c r="BQ76" s="396"/>
      <c r="BR76" s="396"/>
      <c r="BS76" s="396"/>
      <c r="BT76" s="754"/>
      <c r="BU76" s="396"/>
      <c r="BV76" s="396"/>
      <c r="BW76" s="396"/>
      <c r="BX76" s="396"/>
      <c r="BY76" s="396"/>
      <c r="BZ76" s="725"/>
      <c r="CA76" s="725"/>
      <c r="CB76" s="725"/>
      <c r="CC76" s="396"/>
      <c r="CD76" s="396"/>
      <c r="CE76" s="396"/>
      <c r="CF76" s="396"/>
      <c r="CG76" s="396"/>
      <c r="CH76" s="396"/>
      <c r="CI76" s="396"/>
      <c r="CJ76" s="396"/>
      <c r="CK76" s="396"/>
      <c r="CL76" s="725"/>
      <c r="CM76" s="725"/>
      <c r="CN76" s="777"/>
      <c r="CO76" s="396"/>
      <c r="CP76" s="396"/>
      <c r="CQ76" s="396"/>
      <c r="CR76" s="396"/>
      <c r="CS76" s="396"/>
      <c r="CT76" s="396"/>
      <c r="CU76" s="396"/>
      <c r="CV76" s="775"/>
      <c r="CW76" s="396"/>
      <c r="CX76" s="396"/>
      <c r="CY76" s="396"/>
      <c r="CZ76" s="396"/>
      <c r="DA76" s="396"/>
      <c r="DB76" s="396"/>
      <c r="DC76" s="775"/>
      <c r="DD76" s="396"/>
      <c r="DE76" s="775"/>
      <c r="DF76" s="775"/>
      <c r="DG76" s="775"/>
      <c r="DH76" s="775"/>
      <c r="DI76" s="775"/>
      <c r="DJ76" s="396"/>
      <c r="DK76" s="725"/>
      <c r="DL76" s="396"/>
    </row>
    <row r="77" spans="1:116" s="28" customFormat="1" ht="28.5" x14ac:dyDescent="0.25">
      <c r="A77" s="734"/>
      <c r="B77" s="756"/>
      <c r="C77" s="756"/>
      <c r="D77" s="736"/>
      <c r="E77" s="734"/>
      <c r="F77" s="729"/>
      <c r="G77" s="729"/>
      <c r="H77" s="729"/>
      <c r="I77" s="731"/>
      <c r="J77" s="732"/>
      <c r="K77" s="23" t="s">
        <v>1211</v>
      </c>
      <c r="L77" s="729"/>
      <c r="M77" s="757"/>
      <c r="N77" s="746"/>
      <c r="O77" s="758"/>
      <c r="P77" s="758"/>
      <c r="Q77" s="758"/>
      <c r="R77" s="736"/>
      <c r="S77" s="731"/>
      <c r="T77" s="731"/>
      <c r="U77" s="729"/>
      <c r="V77" s="757"/>
      <c r="W77" s="746"/>
      <c r="X77" s="397"/>
      <c r="Y77" s="397"/>
      <c r="Z77" s="397"/>
      <c r="AA77" s="397"/>
      <c r="AB77" s="397"/>
      <c r="AC77" s="397"/>
      <c r="AD77" s="726"/>
      <c r="AE77" s="397"/>
      <c r="AF77" s="397"/>
      <c r="AG77" s="397"/>
      <c r="AH77" s="397"/>
      <c r="AI77" s="397"/>
      <c r="AJ77" s="397"/>
      <c r="AK77" s="397"/>
      <c r="AL77" s="397"/>
      <c r="AM77" s="397"/>
      <c r="AN77" s="397"/>
      <c r="AO77" s="397"/>
      <c r="AP77" s="397"/>
      <c r="AQ77" s="397"/>
      <c r="AR77" s="397"/>
      <c r="AS77" s="397"/>
      <c r="AT77" s="397"/>
      <c r="AU77" s="397"/>
      <c r="AV77" s="397"/>
      <c r="AW77" s="397"/>
      <c r="AX77" s="397"/>
      <c r="AY77" s="397"/>
      <c r="AZ77" s="397"/>
      <c r="BA77" s="397"/>
      <c r="BB77" s="397"/>
      <c r="BC77" s="397"/>
      <c r="BD77" s="397"/>
      <c r="BE77" s="397"/>
      <c r="BF77" s="755"/>
      <c r="BG77" s="755"/>
      <c r="BH77" s="397"/>
      <c r="BI77" s="397"/>
      <c r="BJ77" s="755"/>
      <c r="BK77" s="397"/>
      <c r="BL77" s="755"/>
      <c r="BM77" s="397"/>
      <c r="BN77" s="755"/>
      <c r="BO77" s="397"/>
      <c r="BP77" s="755"/>
      <c r="BQ77" s="397"/>
      <c r="BR77" s="397"/>
      <c r="BS77" s="397"/>
      <c r="BT77" s="755"/>
      <c r="BU77" s="397"/>
      <c r="BV77" s="397"/>
      <c r="BW77" s="397"/>
      <c r="BX77" s="397"/>
      <c r="BY77" s="397"/>
      <c r="BZ77" s="726"/>
      <c r="CA77" s="726"/>
      <c r="CB77" s="726"/>
      <c r="CC77" s="397"/>
      <c r="CD77" s="397"/>
      <c r="CE77" s="397"/>
      <c r="CF77" s="397"/>
      <c r="CG77" s="397"/>
      <c r="CH77" s="397"/>
      <c r="CI77" s="397"/>
      <c r="CJ77" s="397"/>
      <c r="CK77" s="397"/>
      <c r="CL77" s="726"/>
      <c r="CM77" s="726"/>
      <c r="CN77" s="778" t="s">
        <v>980</v>
      </c>
      <c r="CO77" s="397" t="s">
        <v>542</v>
      </c>
      <c r="CP77" s="397"/>
      <c r="CQ77" s="397" t="s">
        <v>32</v>
      </c>
      <c r="CR77" s="397" t="s">
        <v>64</v>
      </c>
      <c r="CS77" s="397" t="s">
        <v>538</v>
      </c>
      <c r="CT77" s="397" t="s">
        <v>539</v>
      </c>
      <c r="CU77" s="397" t="s">
        <v>539</v>
      </c>
      <c r="CV77" s="776" t="s">
        <v>848</v>
      </c>
      <c r="CW77" s="397" t="s">
        <v>539</v>
      </c>
      <c r="CX77" s="397" t="s">
        <v>540</v>
      </c>
      <c r="CY77" s="397" t="s">
        <v>14</v>
      </c>
      <c r="CZ77" s="397" t="s">
        <v>978</v>
      </c>
      <c r="DA77" s="397" t="s">
        <v>978</v>
      </c>
      <c r="DB77" s="397" t="s">
        <v>978</v>
      </c>
      <c r="DC77" s="776" t="s">
        <v>966</v>
      </c>
      <c r="DD77" s="397" t="s">
        <v>543</v>
      </c>
      <c r="DE77" s="776" t="s">
        <v>544</v>
      </c>
      <c r="DF77" s="776" t="s">
        <v>545</v>
      </c>
      <c r="DG77" s="776" t="s">
        <v>546</v>
      </c>
      <c r="DH77" s="776" t="s">
        <v>547</v>
      </c>
      <c r="DI77" s="776" t="s">
        <v>548</v>
      </c>
      <c r="DJ77" s="397" t="s">
        <v>549</v>
      </c>
      <c r="DK77" s="726">
        <v>45498</v>
      </c>
      <c r="DL77" s="397"/>
    </row>
    <row r="78" spans="1:116" s="28" customFormat="1" ht="99.75" customHeight="1" x14ac:dyDescent="0.25">
      <c r="A78" s="734">
        <v>2024</v>
      </c>
      <c r="B78" s="756">
        <v>45383</v>
      </c>
      <c r="C78" s="756">
        <v>45473</v>
      </c>
      <c r="D78" s="736" t="s">
        <v>1048</v>
      </c>
      <c r="E78" s="734" t="s">
        <v>245</v>
      </c>
      <c r="F78" s="729" t="s">
        <v>54</v>
      </c>
      <c r="G78" s="729" t="s">
        <v>1519</v>
      </c>
      <c r="H78" s="729" t="s">
        <v>13</v>
      </c>
      <c r="I78" s="731" t="s">
        <v>1489</v>
      </c>
      <c r="J78" s="732" t="s">
        <v>2131</v>
      </c>
      <c r="K78" s="23" t="s">
        <v>1258</v>
      </c>
      <c r="L78" s="738" t="s">
        <v>1518</v>
      </c>
      <c r="M78" s="757">
        <v>45376</v>
      </c>
      <c r="N78" s="746" t="s">
        <v>1517</v>
      </c>
      <c r="O78" s="52" t="s">
        <v>405</v>
      </c>
      <c r="P78" s="52" t="s">
        <v>405</v>
      </c>
      <c r="Q78" s="52" t="s">
        <v>405</v>
      </c>
      <c r="R78" s="28" t="s">
        <v>1025</v>
      </c>
      <c r="S78" s="23" t="s">
        <v>1476</v>
      </c>
      <c r="T78" s="23" t="s">
        <v>1475</v>
      </c>
      <c r="U78" s="692" t="s">
        <v>1518</v>
      </c>
      <c r="V78" s="763">
        <v>45376</v>
      </c>
      <c r="W78" s="747" t="s">
        <v>1517</v>
      </c>
      <c r="X78" s="28" t="s">
        <v>1008</v>
      </c>
      <c r="Y78" s="28" t="s">
        <v>1008</v>
      </c>
      <c r="Z78" s="28" t="s">
        <v>1008</v>
      </c>
      <c r="AA78" s="28" t="s">
        <v>1025</v>
      </c>
      <c r="AB78" s="28" t="s">
        <v>86</v>
      </c>
      <c r="AC78" s="28" t="s">
        <v>1475</v>
      </c>
      <c r="AD78" s="724">
        <v>45384</v>
      </c>
      <c r="AE78" s="28" t="s">
        <v>1008</v>
      </c>
      <c r="AF78" s="28" t="s">
        <v>1008</v>
      </c>
      <c r="AG78" s="28" t="s">
        <v>1008</v>
      </c>
      <c r="AH78" s="28" t="s">
        <v>1025</v>
      </c>
      <c r="AI78" s="28" t="s">
        <v>1258</v>
      </c>
      <c r="AJ78" s="28" t="s">
        <v>1257</v>
      </c>
      <c r="AK78" s="28" t="s">
        <v>1020</v>
      </c>
      <c r="AL78" s="28" t="s">
        <v>681</v>
      </c>
      <c r="AM78" s="28" t="s">
        <v>1019</v>
      </c>
      <c r="AN78" s="28" t="s">
        <v>997</v>
      </c>
      <c r="AO78" s="28" t="s">
        <v>683</v>
      </c>
      <c r="AP78" s="28" t="s">
        <v>1018</v>
      </c>
      <c r="AQ78" s="692" t="s">
        <v>1516</v>
      </c>
      <c r="AR78" s="692" t="s">
        <v>1515</v>
      </c>
      <c r="AS78" s="692" t="s">
        <v>1514</v>
      </c>
      <c r="AT78" s="692" t="s">
        <v>1514</v>
      </c>
      <c r="AU78" s="395" t="s">
        <v>1008</v>
      </c>
      <c r="AV78" s="395" t="s">
        <v>1008</v>
      </c>
      <c r="AW78" s="395" t="s">
        <v>1008</v>
      </c>
      <c r="AX78" s="395" t="s">
        <v>1025</v>
      </c>
      <c r="AY78" s="395" t="s">
        <v>86</v>
      </c>
      <c r="AZ78" s="395" t="s">
        <v>1008</v>
      </c>
      <c r="BA78" s="395" t="s">
        <v>1008</v>
      </c>
      <c r="BB78" s="395" t="s">
        <v>1008</v>
      </c>
      <c r="BC78" s="395" t="s">
        <v>1475</v>
      </c>
      <c r="BD78" s="689" t="s">
        <v>119</v>
      </c>
      <c r="BE78" s="689" t="s">
        <v>668</v>
      </c>
      <c r="BF78" s="753">
        <v>17</v>
      </c>
      <c r="BG78" s="753">
        <v>0</v>
      </c>
      <c r="BH78" s="689" t="s">
        <v>116</v>
      </c>
      <c r="BI78" s="689" t="s">
        <v>669</v>
      </c>
      <c r="BJ78" s="753">
        <v>1</v>
      </c>
      <c r="BK78" s="689" t="s">
        <v>151</v>
      </c>
      <c r="BL78" s="753">
        <v>14</v>
      </c>
      <c r="BM78" s="689" t="s">
        <v>151</v>
      </c>
      <c r="BN78" s="753">
        <v>9</v>
      </c>
      <c r="BO78" s="689" t="s">
        <v>670</v>
      </c>
      <c r="BP78" s="753">
        <v>3103</v>
      </c>
      <c r="BQ78" s="689" t="s">
        <v>95</v>
      </c>
      <c r="BR78" s="689" t="s">
        <v>95</v>
      </c>
      <c r="BS78" s="689" t="s">
        <v>95</v>
      </c>
      <c r="BT78" s="753">
        <v>0</v>
      </c>
      <c r="BU78" s="395" t="s">
        <v>1513</v>
      </c>
      <c r="BV78" s="395" t="s">
        <v>50</v>
      </c>
      <c r="BW78" s="395" t="s">
        <v>1030</v>
      </c>
      <c r="BX78" s="395" t="s">
        <v>50</v>
      </c>
      <c r="BY78" s="395" t="s">
        <v>1519</v>
      </c>
      <c r="BZ78" s="724">
        <v>45391</v>
      </c>
      <c r="CA78" s="724">
        <v>45391</v>
      </c>
      <c r="CB78" s="724">
        <v>45657</v>
      </c>
      <c r="CC78" s="395">
        <f>CD78/1.16</f>
        <v>1046436.8965517243</v>
      </c>
      <c r="CD78" s="395">
        <v>1213866.8</v>
      </c>
      <c r="CE78" s="395">
        <v>2000000</v>
      </c>
      <c r="CF78" s="395">
        <v>1213866.8</v>
      </c>
      <c r="CG78" s="395" t="s">
        <v>1028</v>
      </c>
      <c r="CH78" s="395" t="s">
        <v>1027</v>
      </c>
      <c r="CI78" s="395" t="s">
        <v>1026</v>
      </c>
      <c r="CJ78" s="395" t="s">
        <v>1517</v>
      </c>
      <c r="CK78" s="395">
        <f>CC78*0.15</f>
        <v>156965.53448275864</v>
      </c>
      <c r="CL78" s="724">
        <v>45391</v>
      </c>
      <c r="CM78" s="724">
        <v>45657</v>
      </c>
      <c r="CN78" s="703" t="s">
        <v>1623</v>
      </c>
      <c r="CO78" s="692" t="s">
        <v>542</v>
      </c>
      <c r="CP78" s="395">
        <v>2531</v>
      </c>
      <c r="CQ78" s="395" t="s">
        <v>32</v>
      </c>
      <c r="CR78" s="395" t="s">
        <v>64</v>
      </c>
      <c r="CS78" s="395" t="s">
        <v>538</v>
      </c>
      <c r="CT78" s="395" t="s">
        <v>539</v>
      </c>
      <c r="CU78" s="395" t="s">
        <v>539</v>
      </c>
      <c r="CV78" s="774" t="s">
        <v>848</v>
      </c>
      <c r="CW78" s="395" t="s">
        <v>539</v>
      </c>
      <c r="CX78" s="395" t="s">
        <v>540</v>
      </c>
      <c r="CY78" s="395" t="s">
        <v>14</v>
      </c>
      <c r="CZ78" s="395" t="s">
        <v>978</v>
      </c>
      <c r="DA78" s="395" t="s">
        <v>978</v>
      </c>
      <c r="DB78" s="395" t="s">
        <v>978</v>
      </c>
      <c r="DC78" s="774" t="s">
        <v>966</v>
      </c>
      <c r="DD78" s="395" t="s">
        <v>543</v>
      </c>
      <c r="DE78" s="774" t="s">
        <v>544</v>
      </c>
      <c r="DF78" s="774" t="s">
        <v>545</v>
      </c>
      <c r="DG78" s="774" t="s">
        <v>546</v>
      </c>
      <c r="DH78" s="774" t="s">
        <v>547</v>
      </c>
      <c r="DI78" s="774" t="s">
        <v>548</v>
      </c>
      <c r="DJ78" s="395" t="s">
        <v>549</v>
      </c>
      <c r="DK78" s="724">
        <v>45498</v>
      </c>
      <c r="DL78" s="395"/>
    </row>
    <row r="79" spans="1:116" s="28" customFormat="1" ht="60" customHeight="1" x14ac:dyDescent="0.25">
      <c r="A79" s="734"/>
      <c r="B79" s="756"/>
      <c r="C79" s="756"/>
      <c r="D79" s="736"/>
      <c r="E79" s="734"/>
      <c r="F79" s="729"/>
      <c r="G79" s="729"/>
      <c r="H79" s="729"/>
      <c r="I79" s="731"/>
      <c r="J79" s="732"/>
      <c r="K79" s="23" t="s">
        <v>86</v>
      </c>
      <c r="L79" s="729"/>
      <c r="M79" s="757"/>
      <c r="N79" s="746"/>
      <c r="O79" s="52" t="s">
        <v>405</v>
      </c>
      <c r="P79" s="52" t="s">
        <v>405</v>
      </c>
      <c r="Q79" s="52" t="s">
        <v>405</v>
      </c>
      <c r="R79" s="21" t="s">
        <v>1025</v>
      </c>
      <c r="S79" s="23" t="s">
        <v>1466</v>
      </c>
      <c r="T79" s="23" t="s">
        <v>107</v>
      </c>
      <c r="U79" s="748"/>
      <c r="V79" s="764"/>
      <c r="W79" s="748"/>
      <c r="X79" s="28" t="s">
        <v>1008</v>
      </c>
      <c r="Y79" s="28" t="s">
        <v>1008</v>
      </c>
      <c r="Z79" s="28" t="s">
        <v>1008</v>
      </c>
      <c r="AA79" s="28" t="s">
        <v>1025</v>
      </c>
      <c r="AB79" s="28" t="s">
        <v>106</v>
      </c>
      <c r="AC79" s="28" t="s">
        <v>107</v>
      </c>
      <c r="AD79" s="725"/>
      <c r="AE79" s="28" t="s">
        <v>1008</v>
      </c>
      <c r="AF79" s="28" t="s">
        <v>1008</v>
      </c>
      <c r="AG79" s="28" t="s">
        <v>1008</v>
      </c>
      <c r="AH79" s="28" t="s">
        <v>1025</v>
      </c>
      <c r="AI79" s="28" t="s">
        <v>106</v>
      </c>
      <c r="AJ79" s="28" t="s">
        <v>107</v>
      </c>
      <c r="AK79" s="28" t="s">
        <v>1280</v>
      </c>
      <c r="AL79" s="28" t="s">
        <v>1279</v>
      </c>
      <c r="AM79" s="28" t="s">
        <v>1278</v>
      </c>
      <c r="AN79" s="28" t="s">
        <v>991</v>
      </c>
      <c r="AO79" s="28" t="s">
        <v>1277</v>
      </c>
      <c r="AP79" s="28" t="s">
        <v>1276</v>
      </c>
      <c r="AQ79" s="396"/>
      <c r="AR79" s="396"/>
      <c r="AS79" s="396"/>
      <c r="AT79" s="396"/>
      <c r="AU79" s="396"/>
      <c r="AV79" s="396"/>
      <c r="AW79" s="396"/>
      <c r="AX79" s="396"/>
      <c r="AY79" s="396"/>
      <c r="AZ79" s="396"/>
      <c r="BA79" s="396"/>
      <c r="BB79" s="396"/>
      <c r="BC79" s="396"/>
      <c r="BD79" s="690"/>
      <c r="BE79" s="690"/>
      <c r="BF79" s="754"/>
      <c r="BG79" s="754"/>
      <c r="BH79" s="690"/>
      <c r="BI79" s="690"/>
      <c r="BJ79" s="754"/>
      <c r="BK79" s="690"/>
      <c r="BL79" s="754"/>
      <c r="BM79" s="690"/>
      <c r="BN79" s="754"/>
      <c r="BO79" s="690"/>
      <c r="BP79" s="754"/>
      <c r="BQ79" s="690"/>
      <c r="BR79" s="690"/>
      <c r="BS79" s="690"/>
      <c r="BT79" s="754"/>
      <c r="BU79" s="396"/>
      <c r="BV79" s="396"/>
      <c r="BW79" s="396"/>
      <c r="BX79" s="396"/>
      <c r="BY79" s="396"/>
      <c r="BZ79" s="725"/>
      <c r="CA79" s="725"/>
      <c r="CB79" s="725"/>
      <c r="CC79" s="396"/>
      <c r="CD79" s="396"/>
      <c r="CE79" s="396"/>
      <c r="CF79" s="396"/>
      <c r="CG79" s="396"/>
      <c r="CH79" s="396"/>
      <c r="CI79" s="396"/>
      <c r="CJ79" s="396"/>
      <c r="CK79" s="396"/>
      <c r="CL79" s="725"/>
      <c r="CM79" s="725"/>
      <c r="CN79" s="777"/>
      <c r="CO79" s="396"/>
      <c r="CP79" s="396"/>
      <c r="CQ79" s="396" t="s">
        <v>32</v>
      </c>
      <c r="CR79" s="396" t="s">
        <v>64</v>
      </c>
      <c r="CS79" s="396" t="s">
        <v>538</v>
      </c>
      <c r="CT79" s="396" t="s">
        <v>539</v>
      </c>
      <c r="CU79" s="396" t="s">
        <v>539</v>
      </c>
      <c r="CV79" s="775" t="s">
        <v>848</v>
      </c>
      <c r="CW79" s="396" t="s">
        <v>539</v>
      </c>
      <c r="CX79" s="396" t="s">
        <v>540</v>
      </c>
      <c r="CY79" s="396" t="s">
        <v>14</v>
      </c>
      <c r="CZ79" s="396" t="s">
        <v>978</v>
      </c>
      <c r="DA79" s="396" t="s">
        <v>978</v>
      </c>
      <c r="DB79" s="396" t="s">
        <v>978</v>
      </c>
      <c r="DC79" s="775" t="s">
        <v>966</v>
      </c>
      <c r="DD79" s="396" t="s">
        <v>543</v>
      </c>
      <c r="DE79" s="775" t="s">
        <v>544</v>
      </c>
      <c r="DF79" s="775" t="s">
        <v>545</v>
      </c>
      <c r="DG79" s="775" t="s">
        <v>546</v>
      </c>
      <c r="DH79" s="775" t="s">
        <v>547</v>
      </c>
      <c r="DI79" s="775" t="s">
        <v>548</v>
      </c>
      <c r="DJ79" s="396" t="s">
        <v>549</v>
      </c>
      <c r="DK79" s="725">
        <v>45498</v>
      </c>
      <c r="DL79" s="396"/>
    </row>
    <row r="80" spans="1:116" s="28" customFormat="1" ht="57" customHeight="1" x14ac:dyDescent="0.25">
      <c r="A80" s="734"/>
      <c r="B80" s="756"/>
      <c r="C80" s="756"/>
      <c r="D80" s="736"/>
      <c r="E80" s="734"/>
      <c r="F80" s="729"/>
      <c r="G80" s="729"/>
      <c r="H80" s="729"/>
      <c r="I80" s="731"/>
      <c r="J80" s="732"/>
      <c r="K80" s="23" t="s">
        <v>106</v>
      </c>
      <c r="L80" s="729"/>
      <c r="M80" s="757"/>
      <c r="N80" s="746"/>
      <c r="O80" s="758" t="s">
        <v>405</v>
      </c>
      <c r="P80" s="758" t="s">
        <v>405</v>
      </c>
      <c r="Q80" s="758" t="s">
        <v>405</v>
      </c>
      <c r="R80" s="736" t="s">
        <v>1025</v>
      </c>
      <c r="S80" s="731" t="s">
        <v>1472</v>
      </c>
      <c r="T80" s="731" t="s">
        <v>1257</v>
      </c>
      <c r="U80" s="748"/>
      <c r="V80" s="764"/>
      <c r="W80" s="748"/>
      <c r="X80" s="28" t="s">
        <v>1008</v>
      </c>
      <c r="Y80" s="28" t="s">
        <v>1008</v>
      </c>
      <c r="Z80" s="28" t="s">
        <v>1008</v>
      </c>
      <c r="AA80" s="28" t="s">
        <v>1025</v>
      </c>
      <c r="AB80" s="28" t="s">
        <v>1467</v>
      </c>
      <c r="AC80" s="28" t="s">
        <v>1454</v>
      </c>
      <c r="AD80" s="725"/>
      <c r="AE80" s="395" t="s">
        <v>1008</v>
      </c>
      <c r="AF80" s="395" t="s">
        <v>1008</v>
      </c>
      <c r="AG80" s="395" t="s">
        <v>1008</v>
      </c>
      <c r="AH80" s="395" t="s">
        <v>1025</v>
      </c>
      <c r="AI80" s="395" t="s">
        <v>1470</v>
      </c>
      <c r="AJ80" s="395" t="s">
        <v>1474</v>
      </c>
      <c r="AK80" s="28" t="s">
        <v>685</v>
      </c>
      <c r="AL80" s="28" t="s">
        <v>686</v>
      </c>
      <c r="AM80" s="28" t="s">
        <v>687</v>
      </c>
      <c r="AN80" s="28" t="s">
        <v>997</v>
      </c>
      <c r="AO80" s="28" t="s">
        <v>688</v>
      </c>
      <c r="AP80" s="28" t="s">
        <v>689</v>
      </c>
      <c r="AQ80" s="396"/>
      <c r="AR80" s="396"/>
      <c r="AS80" s="396"/>
      <c r="AT80" s="396"/>
      <c r="AU80" s="396"/>
      <c r="AV80" s="396"/>
      <c r="AW80" s="396"/>
      <c r="AX80" s="396"/>
      <c r="AY80" s="396"/>
      <c r="AZ80" s="396"/>
      <c r="BA80" s="396"/>
      <c r="BB80" s="396"/>
      <c r="BC80" s="396"/>
      <c r="BD80" s="690"/>
      <c r="BE80" s="690"/>
      <c r="BF80" s="754"/>
      <c r="BG80" s="754"/>
      <c r="BH80" s="690"/>
      <c r="BI80" s="690"/>
      <c r="BJ80" s="754"/>
      <c r="BK80" s="690"/>
      <c r="BL80" s="754"/>
      <c r="BM80" s="690"/>
      <c r="BN80" s="754"/>
      <c r="BO80" s="690"/>
      <c r="BP80" s="754"/>
      <c r="BQ80" s="690"/>
      <c r="BR80" s="690"/>
      <c r="BS80" s="690"/>
      <c r="BT80" s="754"/>
      <c r="BU80" s="396"/>
      <c r="BV80" s="396"/>
      <c r="BW80" s="396"/>
      <c r="BX80" s="396"/>
      <c r="BY80" s="396"/>
      <c r="BZ80" s="725"/>
      <c r="CA80" s="725"/>
      <c r="CB80" s="725"/>
      <c r="CC80" s="396"/>
      <c r="CD80" s="396"/>
      <c r="CE80" s="396"/>
      <c r="CF80" s="396"/>
      <c r="CG80" s="396"/>
      <c r="CH80" s="396"/>
      <c r="CI80" s="396"/>
      <c r="CJ80" s="396"/>
      <c r="CK80" s="396"/>
      <c r="CL80" s="725"/>
      <c r="CM80" s="725"/>
      <c r="CN80" s="777"/>
      <c r="CO80" s="396"/>
      <c r="CP80" s="396"/>
      <c r="CQ80" s="396"/>
      <c r="CR80" s="396"/>
      <c r="CS80" s="396"/>
      <c r="CT80" s="396"/>
      <c r="CU80" s="396"/>
      <c r="CV80" s="775"/>
      <c r="CW80" s="396"/>
      <c r="CX80" s="396"/>
      <c r="CY80" s="396"/>
      <c r="CZ80" s="396"/>
      <c r="DA80" s="396"/>
      <c r="DB80" s="396"/>
      <c r="DC80" s="775"/>
      <c r="DD80" s="396"/>
      <c r="DE80" s="775"/>
      <c r="DF80" s="775"/>
      <c r="DG80" s="775"/>
      <c r="DH80" s="775"/>
      <c r="DI80" s="775"/>
      <c r="DJ80" s="396"/>
      <c r="DK80" s="725"/>
      <c r="DL80" s="396"/>
    </row>
    <row r="81" spans="1:116" s="28" customFormat="1" ht="90" x14ac:dyDescent="0.25">
      <c r="A81" s="734"/>
      <c r="B81" s="756"/>
      <c r="C81" s="756"/>
      <c r="D81" s="736"/>
      <c r="E81" s="734"/>
      <c r="F81" s="729"/>
      <c r="G81" s="729"/>
      <c r="H81" s="729"/>
      <c r="I81" s="731"/>
      <c r="J81" s="732"/>
      <c r="K81" s="23" t="s">
        <v>1473</v>
      </c>
      <c r="L81" s="729"/>
      <c r="M81" s="757"/>
      <c r="N81" s="746"/>
      <c r="O81" s="758"/>
      <c r="P81" s="758"/>
      <c r="Q81" s="758"/>
      <c r="R81" s="736"/>
      <c r="S81" s="731"/>
      <c r="T81" s="731"/>
      <c r="U81" s="748"/>
      <c r="V81" s="764"/>
      <c r="W81" s="748"/>
      <c r="X81" s="395" t="s">
        <v>1008</v>
      </c>
      <c r="Y81" s="395" t="s">
        <v>1008</v>
      </c>
      <c r="Z81" s="395" t="s">
        <v>1008</v>
      </c>
      <c r="AA81" s="395" t="s">
        <v>1025</v>
      </c>
      <c r="AB81" s="395" t="s">
        <v>1211</v>
      </c>
      <c r="AC81" s="395" t="s">
        <v>1210</v>
      </c>
      <c r="AD81" s="725"/>
      <c r="AE81" s="396"/>
      <c r="AF81" s="396"/>
      <c r="AG81" s="396"/>
      <c r="AH81" s="396"/>
      <c r="AI81" s="396"/>
      <c r="AJ81" s="396"/>
      <c r="AK81" s="28" t="s">
        <v>1012</v>
      </c>
      <c r="AL81" s="28" t="s">
        <v>1011</v>
      </c>
      <c r="AM81" s="28" t="s">
        <v>51</v>
      </c>
      <c r="AN81" s="28" t="s">
        <v>997</v>
      </c>
      <c r="AP81" s="28" t="s">
        <v>1009</v>
      </c>
      <c r="AQ81" s="396"/>
      <c r="AR81" s="396"/>
      <c r="AS81" s="396"/>
      <c r="AT81" s="396"/>
      <c r="AU81" s="396"/>
      <c r="AV81" s="396"/>
      <c r="AW81" s="396"/>
      <c r="AX81" s="396"/>
      <c r="AY81" s="396"/>
      <c r="AZ81" s="396"/>
      <c r="BA81" s="396"/>
      <c r="BB81" s="396"/>
      <c r="BC81" s="396"/>
      <c r="BD81" s="690"/>
      <c r="BE81" s="690"/>
      <c r="BF81" s="754"/>
      <c r="BG81" s="754"/>
      <c r="BH81" s="690"/>
      <c r="BI81" s="690"/>
      <c r="BJ81" s="754"/>
      <c r="BK81" s="690"/>
      <c r="BL81" s="754"/>
      <c r="BM81" s="690"/>
      <c r="BN81" s="754"/>
      <c r="BO81" s="690"/>
      <c r="BP81" s="754"/>
      <c r="BQ81" s="690"/>
      <c r="BR81" s="690"/>
      <c r="BS81" s="690"/>
      <c r="BT81" s="754"/>
      <c r="BU81" s="396"/>
      <c r="BV81" s="396"/>
      <c r="BW81" s="396"/>
      <c r="BX81" s="396"/>
      <c r="BY81" s="396"/>
      <c r="BZ81" s="725"/>
      <c r="CA81" s="725"/>
      <c r="CB81" s="725"/>
      <c r="CC81" s="396"/>
      <c r="CD81" s="396"/>
      <c r="CE81" s="396"/>
      <c r="CF81" s="396"/>
      <c r="CG81" s="396"/>
      <c r="CH81" s="396"/>
      <c r="CI81" s="396"/>
      <c r="CJ81" s="396"/>
      <c r="CK81" s="396"/>
      <c r="CL81" s="725"/>
      <c r="CM81" s="725"/>
      <c r="CN81" s="777"/>
      <c r="CO81" s="396"/>
      <c r="CP81" s="396"/>
      <c r="CQ81" s="396"/>
      <c r="CR81" s="396"/>
      <c r="CS81" s="396"/>
      <c r="CT81" s="396"/>
      <c r="CU81" s="396"/>
      <c r="CV81" s="775"/>
      <c r="CW81" s="396"/>
      <c r="CX81" s="396"/>
      <c r="CY81" s="396"/>
      <c r="CZ81" s="396"/>
      <c r="DA81" s="396"/>
      <c r="DB81" s="396"/>
      <c r="DC81" s="775"/>
      <c r="DD81" s="396"/>
      <c r="DE81" s="775"/>
      <c r="DF81" s="775"/>
      <c r="DG81" s="775"/>
      <c r="DH81" s="775"/>
      <c r="DI81" s="775"/>
      <c r="DJ81" s="396"/>
      <c r="DK81" s="725"/>
      <c r="DL81" s="396"/>
    </row>
    <row r="82" spans="1:116" s="28" customFormat="1" ht="75" x14ac:dyDescent="0.25">
      <c r="A82" s="734"/>
      <c r="B82" s="756"/>
      <c r="C82" s="756"/>
      <c r="D82" s="736"/>
      <c r="E82" s="734"/>
      <c r="F82" s="729"/>
      <c r="G82" s="729"/>
      <c r="H82" s="729"/>
      <c r="I82" s="731"/>
      <c r="J82" s="732"/>
      <c r="K82" s="23" t="s">
        <v>1470</v>
      </c>
      <c r="L82" s="729"/>
      <c r="M82" s="757"/>
      <c r="N82" s="746"/>
      <c r="O82" s="758"/>
      <c r="P82" s="758"/>
      <c r="Q82" s="758"/>
      <c r="R82" s="736"/>
      <c r="S82" s="731"/>
      <c r="T82" s="731"/>
      <c r="U82" s="748"/>
      <c r="V82" s="764"/>
      <c r="W82" s="748"/>
      <c r="X82" s="396"/>
      <c r="Y82" s="396"/>
      <c r="Z82" s="396"/>
      <c r="AA82" s="396"/>
      <c r="AB82" s="396"/>
      <c r="AC82" s="396"/>
      <c r="AD82" s="725"/>
      <c r="AE82" s="396"/>
      <c r="AF82" s="396"/>
      <c r="AG82" s="396"/>
      <c r="AH82" s="396"/>
      <c r="AI82" s="396"/>
      <c r="AJ82" s="396"/>
      <c r="AK82" s="28" t="s">
        <v>1512</v>
      </c>
      <c r="AL82" s="28" t="s">
        <v>1511</v>
      </c>
      <c r="AM82" s="28" t="s">
        <v>1215</v>
      </c>
      <c r="AN82" s="28" t="s">
        <v>991</v>
      </c>
      <c r="AP82" s="28" t="s">
        <v>1510</v>
      </c>
      <c r="AQ82" s="396"/>
      <c r="AR82" s="396"/>
      <c r="AS82" s="396"/>
      <c r="AT82" s="396"/>
      <c r="AU82" s="396"/>
      <c r="AV82" s="396"/>
      <c r="AW82" s="396"/>
      <c r="AX82" s="396"/>
      <c r="AY82" s="396"/>
      <c r="AZ82" s="396"/>
      <c r="BA82" s="396"/>
      <c r="BB82" s="396"/>
      <c r="BC82" s="396"/>
      <c r="BD82" s="690"/>
      <c r="BE82" s="690"/>
      <c r="BF82" s="754"/>
      <c r="BG82" s="754"/>
      <c r="BH82" s="690"/>
      <c r="BI82" s="690"/>
      <c r="BJ82" s="754"/>
      <c r="BK82" s="690"/>
      <c r="BL82" s="754"/>
      <c r="BM82" s="690"/>
      <c r="BN82" s="754"/>
      <c r="BO82" s="690"/>
      <c r="BP82" s="754"/>
      <c r="BQ82" s="690"/>
      <c r="BR82" s="690"/>
      <c r="BS82" s="690"/>
      <c r="BT82" s="754"/>
      <c r="BU82" s="396"/>
      <c r="BV82" s="396"/>
      <c r="BW82" s="396"/>
      <c r="BX82" s="396"/>
      <c r="BY82" s="396"/>
      <c r="BZ82" s="725"/>
      <c r="CA82" s="725"/>
      <c r="CB82" s="725"/>
      <c r="CC82" s="396"/>
      <c r="CD82" s="396"/>
      <c r="CE82" s="396"/>
      <c r="CF82" s="396"/>
      <c r="CG82" s="396"/>
      <c r="CH82" s="396"/>
      <c r="CI82" s="396"/>
      <c r="CJ82" s="396"/>
      <c r="CK82" s="396"/>
      <c r="CL82" s="725"/>
      <c r="CM82" s="725"/>
      <c r="CN82" s="777"/>
      <c r="CO82" s="396"/>
      <c r="CP82" s="396"/>
      <c r="CQ82" s="396"/>
      <c r="CR82" s="396"/>
      <c r="CS82" s="396"/>
      <c r="CT82" s="396"/>
      <c r="CU82" s="396"/>
      <c r="CV82" s="775"/>
      <c r="CW82" s="396"/>
      <c r="CX82" s="396"/>
      <c r="CY82" s="396"/>
      <c r="CZ82" s="396"/>
      <c r="DA82" s="396"/>
      <c r="DB82" s="396"/>
      <c r="DC82" s="775"/>
      <c r="DD82" s="396"/>
      <c r="DE82" s="775"/>
      <c r="DF82" s="775"/>
      <c r="DG82" s="775"/>
      <c r="DH82" s="775"/>
      <c r="DI82" s="775"/>
      <c r="DJ82" s="396"/>
      <c r="DK82" s="725"/>
      <c r="DL82" s="396"/>
    </row>
    <row r="83" spans="1:116" s="28" customFormat="1" ht="45" x14ac:dyDescent="0.25">
      <c r="A83" s="734"/>
      <c r="B83" s="756"/>
      <c r="C83" s="756"/>
      <c r="D83" s="736"/>
      <c r="E83" s="734"/>
      <c r="F83" s="729"/>
      <c r="G83" s="729"/>
      <c r="H83" s="729"/>
      <c r="I83" s="731"/>
      <c r="J83" s="732"/>
      <c r="K83" s="23" t="s">
        <v>1467</v>
      </c>
      <c r="L83" s="729"/>
      <c r="M83" s="757"/>
      <c r="N83" s="746"/>
      <c r="O83" s="758"/>
      <c r="P83" s="758"/>
      <c r="Q83" s="758"/>
      <c r="R83" s="736"/>
      <c r="S83" s="731"/>
      <c r="T83" s="731"/>
      <c r="U83" s="748"/>
      <c r="V83" s="764"/>
      <c r="W83" s="748"/>
      <c r="X83" s="396"/>
      <c r="Y83" s="396"/>
      <c r="Z83" s="396"/>
      <c r="AA83" s="396"/>
      <c r="AB83" s="396"/>
      <c r="AC83" s="396"/>
      <c r="AD83" s="725"/>
      <c r="AE83" s="396"/>
      <c r="AF83" s="396"/>
      <c r="AG83" s="396"/>
      <c r="AH83" s="396"/>
      <c r="AI83" s="396"/>
      <c r="AJ83" s="396"/>
      <c r="AK83" s="28" t="s">
        <v>1126</v>
      </c>
      <c r="AL83" s="28" t="s">
        <v>15</v>
      </c>
      <c r="AM83" s="28" t="s">
        <v>1125</v>
      </c>
      <c r="AN83" s="28" t="s">
        <v>991</v>
      </c>
      <c r="AO83" s="28" t="s">
        <v>1124</v>
      </c>
      <c r="AP83" s="28" t="s">
        <v>1123</v>
      </c>
      <c r="AQ83" s="396"/>
      <c r="AR83" s="396"/>
      <c r="AS83" s="396"/>
      <c r="AT83" s="396"/>
      <c r="AU83" s="396"/>
      <c r="AV83" s="396"/>
      <c r="AW83" s="396"/>
      <c r="AX83" s="396"/>
      <c r="AY83" s="396"/>
      <c r="AZ83" s="396"/>
      <c r="BA83" s="396"/>
      <c r="BB83" s="396"/>
      <c r="BC83" s="396"/>
      <c r="BD83" s="690"/>
      <c r="BE83" s="690"/>
      <c r="BF83" s="754"/>
      <c r="BG83" s="754"/>
      <c r="BH83" s="690"/>
      <c r="BI83" s="690"/>
      <c r="BJ83" s="754"/>
      <c r="BK83" s="690"/>
      <c r="BL83" s="754"/>
      <c r="BM83" s="690"/>
      <c r="BN83" s="754"/>
      <c r="BO83" s="690"/>
      <c r="BP83" s="754"/>
      <c r="BQ83" s="690"/>
      <c r="BR83" s="690"/>
      <c r="BS83" s="690"/>
      <c r="BT83" s="754"/>
      <c r="BU83" s="396"/>
      <c r="BV83" s="396"/>
      <c r="BW83" s="396"/>
      <c r="BX83" s="396"/>
      <c r="BY83" s="396"/>
      <c r="BZ83" s="725"/>
      <c r="CA83" s="725"/>
      <c r="CB83" s="725"/>
      <c r="CC83" s="396"/>
      <c r="CD83" s="396"/>
      <c r="CE83" s="396"/>
      <c r="CF83" s="396"/>
      <c r="CG83" s="396"/>
      <c r="CH83" s="396"/>
      <c r="CI83" s="396"/>
      <c r="CJ83" s="396"/>
      <c r="CK83" s="396"/>
      <c r="CL83" s="725"/>
      <c r="CM83" s="725"/>
      <c r="CN83" s="777"/>
      <c r="CO83" s="396"/>
      <c r="CP83" s="396"/>
      <c r="CQ83" s="396"/>
      <c r="CR83" s="396"/>
      <c r="CS83" s="396"/>
      <c r="CT83" s="396"/>
      <c r="CU83" s="396"/>
      <c r="CV83" s="775"/>
      <c r="CW83" s="396"/>
      <c r="CX83" s="396"/>
      <c r="CY83" s="396"/>
      <c r="CZ83" s="396"/>
      <c r="DA83" s="396"/>
      <c r="DB83" s="396"/>
      <c r="DC83" s="775"/>
      <c r="DD83" s="396"/>
      <c r="DE83" s="775"/>
      <c r="DF83" s="775"/>
      <c r="DG83" s="775"/>
      <c r="DH83" s="775"/>
      <c r="DI83" s="775"/>
      <c r="DJ83" s="396"/>
      <c r="DK83" s="725"/>
      <c r="DL83" s="396"/>
    </row>
    <row r="84" spans="1:116" s="28" customFormat="1" ht="105" x14ac:dyDescent="0.25">
      <c r="A84" s="734"/>
      <c r="B84" s="756"/>
      <c r="C84" s="756"/>
      <c r="D84" s="736"/>
      <c r="E84" s="734"/>
      <c r="F84" s="729"/>
      <c r="G84" s="729"/>
      <c r="H84" s="729"/>
      <c r="I84" s="731"/>
      <c r="J84" s="732"/>
      <c r="K84" s="23" t="s">
        <v>1213</v>
      </c>
      <c r="L84" s="729"/>
      <c r="M84" s="757"/>
      <c r="N84" s="746"/>
      <c r="O84" s="758"/>
      <c r="P84" s="758"/>
      <c r="Q84" s="758"/>
      <c r="R84" s="736"/>
      <c r="S84" s="731"/>
      <c r="T84" s="731"/>
      <c r="U84" s="748"/>
      <c r="V84" s="764"/>
      <c r="W84" s="748"/>
      <c r="X84" s="396"/>
      <c r="Y84" s="396"/>
      <c r="Z84" s="396"/>
      <c r="AA84" s="396"/>
      <c r="AB84" s="396"/>
      <c r="AC84" s="396"/>
      <c r="AD84" s="725"/>
      <c r="AE84" s="396"/>
      <c r="AF84" s="396"/>
      <c r="AG84" s="396"/>
      <c r="AH84" s="396"/>
      <c r="AI84" s="396"/>
      <c r="AJ84" s="396"/>
      <c r="AK84" s="28" t="s">
        <v>690</v>
      </c>
      <c r="AL84" s="28" t="s">
        <v>691</v>
      </c>
      <c r="AM84" s="28" t="s">
        <v>692</v>
      </c>
      <c r="AN84" s="28" t="s">
        <v>997</v>
      </c>
      <c r="AO84" s="28" t="s">
        <v>693</v>
      </c>
      <c r="AP84" s="28" t="s">
        <v>694</v>
      </c>
      <c r="AQ84" s="396"/>
      <c r="AR84" s="396"/>
      <c r="AS84" s="396"/>
      <c r="AT84" s="396"/>
      <c r="AU84" s="396"/>
      <c r="AV84" s="396"/>
      <c r="AW84" s="396"/>
      <c r="AX84" s="396"/>
      <c r="AY84" s="396"/>
      <c r="AZ84" s="396"/>
      <c r="BA84" s="396"/>
      <c r="BB84" s="396"/>
      <c r="BC84" s="396"/>
      <c r="BD84" s="690"/>
      <c r="BE84" s="690"/>
      <c r="BF84" s="754"/>
      <c r="BG84" s="754"/>
      <c r="BH84" s="690"/>
      <c r="BI84" s="690"/>
      <c r="BJ84" s="754"/>
      <c r="BK84" s="690"/>
      <c r="BL84" s="754"/>
      <c r="BM84" s="690"/>
      <c r="BN84" s="754"/>
      <c r="BO84" s="690"/>
      <c r="BP84" s="754"/>
      <c r="BQ84" s="690"/>
      <c r="BR84" s="690"/>
      <c r="BS84" s="690"/>
      <c r="BT84" s="754"/>
      <c r="BU84" s="396"/>
      <c r="BV84" s="396"/>
      <c r="BW84" s="396"/>
      <c r="BX84" s="396"/>
      <c r="BY84" s="396"/>
      <c r="BZ84" s="725"/>
      <c r="CA84" s="725"/>
      <c r="CB84" s="725"/>
      <c r="CC84" s="396"/>
      <c r="CD84" s="396"/>
      <c r="CE84" s="396"/>
      <c r="CF84" s="396"/>
      <c r="CG84" s="396"/>
      <c r="CH84" s="396"/>
      <c r="CI84" s="396"/>
      <c r="CJ84" s="396"/>
      <c r="CK84" s="396"/>
      <c r="CL84" s="725"/>
      <c r="CM84" s="725"/>
      <c r="CN84" s="777"/>
      <c r="CO84" s="396"/>
      <c r="CP84" s="396"/>
      <c r="CQ84" s="396"/>
      <c r="CR84" s="396"/>
      <c r="CS84" s="396"/>
      <c r="CT84" s="396"/>
      <c r="CU84" s="396"/>
      <c r="CV84" s="775"/>
      <c r="CW84" s="396"/>
      <c r="CX84" s="396"/>
      <c r="CY84" s="396"/>
      <c r="CZ84" s="396"/>
      <c r="DA84" s="396"/>
      <c r="DB84" s="396"/>
      <c r="DC84" s="775"/>
      <c r="DD84" s="396"/>
      <c r="DE84" s="775"/>
      <c r="DF84" s="775"/>
      <c r="DG84" s="775"/>
      <c r="DH84" s="775"/>
      <c r="DI84" s="775"/>
      <c r="DJ84" s="396"/>
      <c r="DK84" s="725"/>
      <c r="DL84" s="396"/>
    </row>
    <row r="85" spans="1:116" s="28" customFormat="1" ht="28.5" customHeight="1" x14ac:dyDescent="0.25">
      <c r="A85" s="734"/>
      <c r="B85" s="756"/>
      <c r="C85" s="756"/>
      <c r="D85" s="736"/>
      <c r="E85" s="734"/>
      <c r="F85" s="729"/>
      <c r="G85" s="729"/>
      <c r="H85" s="729"/>
      <c r="I85" s="731"/>
      <c r="J85" s="732"/>
      <c r="K85" s="23" t="s">
        <v>367</v>
      </c>
      <c r="L85" s="729"/>
      <c r="M85" s="757"/>
      <c r="N85" s="746"/>
      <c r="O85" s="758"/>
      <c r="P85" s="758"/>
      <c r="Q85" s="758"/>
      <c r="R85" s="736"/>
      <c r="S85" s="731"/>
      <c r="T85" s="731"/>
      <c r="U85" s="748"/>
      <c r="V85" s="764"/>
      <c r="W85" s="748"/>
      <c r="X85" s="396"/>
      <c r="Y85" s="396"/>
      <c r="Z85" s="396"/>
      <c r="AA85" s="396"/>
      <c r="AB85" s="396"/>
      <c r="AC85" s="396"/>
      <c r="AD85" s="725"/>
      <c r="AE85" s="396"/>
      <c r="AF85" s="396"/>
      <c r="AG85" s="396"/>
      <c r="AH85" s="396"/>
      <c r="AI85" s="396"/>
      <c r="AJ85" s="396"/>
      <c r="AK85" s="395" t="s">
        <v>1119</v>
      </c>
      <c r="AL85" s="395" t="s">
        <v>702</v>
      </c>
      <c r="AM85" s="395" t="s">
        <v>703</v>
      </c>
      <c r="AN85" s="395" t="s">
        <v>997</v>
      </c>
      <c r="AO85" s="395" t="s">
        <v>1118</v>
      </c>
      <c r="AP85" s="395" t="s">
        <v>1117</v>
      </c>
      <c r="AQ85" s="396"/>
      <c r="AR85" s="396"/>
      <c r="AS85" s="396"/>
      <c r="AT85" s="396"/>
      <c r="AU85" s="396"/>
      <c r="AV85" s="396"/>
      <c r="AW85" s="396"/>
      <c r="AX85" s="396"/>
      <c r="AY85" s="396"/>
      <c r="AZ85" s="396"/>
      <c r="BA85" s="396"/>
      <c r="BB85" s="396"/>
      <c r="BC85" s="396"/>
      <c r="BD85" s="690"/>
      <c r="BE85" s="690"/>
      <c r="BF85" s="754"/>
      <c r="BG85" s="754"/>
      <c r="BH85" s="690"/>
      <c r="BI85" s="690"/>
      <c r="BJ85" s="754"/>
      <c r="BK85" s="690"/>
      <c r="BL85" s="754"/>
      <c r="BM85" s="690"/>
      <c r="BN85" s="754"/>
      <c r="BO85" s="690"/>
      <c r="BP85" s="754"/>
      <c r="BQ85" s="690"/>
      <c r="BR85" s="690"/>
      <c r="BS85" s="690"/>
      <c r="BT85" s="754"/>
      <c r="BU85" s="396"/>
      <c r="BV85" s="396"/>
      <c r="BW85" s="396"/>
      <c r="BX85" s="396"/>
      <c r="BY85" s="396"/>
      <c r="BZ85" s="725"/>
      <c r="CA85" s="725"/>
      <c r="CB85" s="725"/>
      <c r="CC85" s="396"/>
      <c r="CD85" s="396"/>
      <c r="CE85" s="396"/>
      <c r="CF85" s="396"/>
      <c r="CG85" s="396"/>
      <c r="CH85" s="396"/>
      <c r="CI85" s="396"/>
      <c r="CJ85" s="396"/>
      <c r="CK85" s="396"/>
      <c r="CL85" s="725"/>
      <c r="CM85" s="725"/>
      <c r="CN85" s="777"/>
      <c r="CO85" s="396"/>
      <c r="CP85" s="396"/>
      <c r="CQ85" s="396"/>
      <c r="CR85" s="396"/>
      <c r="CS85" s="396"/>
      <c r="CT85" s="396"/>
      <c r="CU85" s="396"/>
      <c r="CV85" s="775"/>
      <c r="CW85" s="396"/>
      <c r="CX85" s="396"/>
      <c r="CY85" s="396"/>
      <c r="CZ85" s="396"/>
      <c r="DA85" s="396"/>
      <c r="DB85" s="396"/>
      <c r="DC85" s="775"/>
      <c r="DD85" s="396"/>
      <c r="DE85" s="775"/>
      <c r="DF85" s="775"/>
      <c r="DG85" s="775"/>
      <c r="DH85" s="775"/>
      <c r="DI85" s="775"/>
      <c r="DJ85" s="396"/>
      <c r="DK85" s="725"/>
      <c r="DL85" s="396"/>
    </row>
    <row r="86" spans="1:116" s="28" customFormat="1" ht="28.5" customHeight="1" x14ac:dyDescent="0.25">
      <c r="A86" s="734"/>
      <c r="B86" s="756"/>
      <c r="C86" s="756"/>
      <c r="D86" s="736"/>
      <c r="E86" s="734"/>
      <c r="F86" s="729"/>
      <c r="G86" s="729"/>
      <c r="H86" s="729"/>
      <c r="I86" s="731"/>
      <c r="J86" s="732"/>
      <c r="K86" s="23" t="s">
        <v>1211</v>
      </c>
      <c r="L86" s="729"/>
      <c r="M86" s="757"/>
      <c r="N86" s="746"/>
      <c r="O86" s="758"/>
      <c r="P86" s="758"/>
      <c r="Q86" s="758"/>
      <c r="R86" s="736"/>
      <c r="S86" s="731"/>
      <c r="T86" s="731"/>
      <c r="U86" s="749"/>
      <c r="V86" s="765"/>
      <c r="W86" s="749"/>
      <c r="X86" s="397"/>
      <c r="Y86" s="397"/>
      <c r="Z86" s="397"/>
      <c r="AA86" s="397"/>
      <c r="AB86" s="397"/>
      <c r="AC86" s="397"/>
      <c r="AD86" s="726"/>
      <c r="AE86" s="397"/>
      <c r="AF86" s="397"/>
      <c r="AG86" s="397"/>
      <c r="AH86" s="397"/>
      <c r="AI86" s="397"/>
      <c r="AJ86" s="397"/>
      <c r="AK86" s="397"/>
      <c r="AL86" s="397"/>
      <c r="AM86" s="397"/>
      <c r="AN86" s="397"/>
      <c r="AO86" s="397"/>
      <c r="AP86" s="397"/>
      <c r="AQ86" s="397"/>
      <c r="AR86" s="397"/>
      <c r="AS86" s="397"/>
      <c r="AT86" s="397"/>
      <c r="AU86" s="397"/>
      <c r="AV86" s="397"/>
      <c r="AW86" s="397"/>
      <c r="AX86" s="397"/>
      <c r="AY86" s="397"/>
      <c r="AZ86" s="397"/>
      <c r="BA86" s="397"/>
      <c r="BB86" s="397"/>
      <c r="BC86" s="397"/>
      <c r="BD86" s="691"/>
      <c r="BE86" s="691"/>
      <c r="BF86" s="755"/>
      <c r="BG86" s="755"/>
      <c r="BH86" s="691"/>
      <c r="BI86" s="691"/>
      <c r="BJ86" s="755"/>
      <c r="BK86" s="691"/>
      <c r="BL86" s="755"/>
      <c r="BM86" s="691"/>
      <c r="BN86" s="755"/>
      <c r="BO86" s="691"/>
      <c r="BP86" s="755"/>
      <c r="BQ86" s="691"/>
      <c r="BR86" s="691"/>
      <c r="BS86" s="691"/>
      <c r="BT86" s="755"/>
      <c r="BU86" s="397"/>
      <c r="BV86" s="397"/>
      <c r="BW86" s="397"/>
      <c r="BX86" s="397"/>
      <c r="BY86" s="397"/>
      <c r="BZ86" s="726"/>
      <c r="CA86" s="726"/>
      <c r="CB86" s="726"/>
      <c r="CC86" s="397"/>
      <c r="CD86" s="397"/>
      <c r="CE86" s="397"/>
      <c r="CF86" s="397"/>
      <c r="CG86" s="397"/>
      <c r="CH86" s="397"/>
      <c r="CI86" s="397"/>
      <c r="CJ86" s="397"/>
      <c r="CK86" s="397"/>
      <c r="CL86" s="726"/>
      <c r="CM86" s="726"/>
      <c r="CN86" s="778" t="s">
        <v>980</v>
      </c>
      <c r="CO86" s="397" t="s">
        <v>542</v>
      </c>
      <c r="CP86" s="397"/>
      <c r="CQ86" s="397" t="s">
        <v>32</v>
      </c>
      <c r="CR86" s="397" t="s">
        <v>64</v>
      </c>
      <c r="CS86" s="397" t="s">
        <v>538</v>
      </c>
      <c r="CT86" s="397" t="s">
        <v>539</v>
      </c>
      <c r="CU86" s="397" t="s">
        <v>539</v>
      </c>
      <c r="CV86" s="776" t="s">
        <v>848</v>
      </c>
      <c r="CW86" s="397" t="s">
        <v>539</v>
      </c>
      <c r="CX86" s="397" t="s">
        <v>540</v>
      </c>
      <c r="CY86" s="397" t="s">
        <v>14</v>
      </c>
      <c r="CZ86" s="397" t="s">
        <v>978</v>
      </c>
      <c r="DA86" s="397" t="s">
        <v>978</v>
      </c>
      <c r="DB86" s="397" t="s">
        <v>978</v>
      </c>
      <c r="DC86" s="776" t="s">
        <v>966</v>
      </c>
      <c r="DD86" s="397" t="s">
        <v>543</v>
      </c>
      <c r="DE86" s="776" t="s">
        <v>544</v>
      </c>
      <c r="DF86" s="776" t="s">
        <v>545</v>
      </c>
      <c r="DG86" s="776" t="s">
        <v>546</v>
      </c>
      <c r="DH86" s="776" t="s">
        <v>547</v>
      </c>
      <c r="DI86" s="776" t="s">
        <v>548</v>
      </c>
      <c r="DJ86" s="397" t="s">
        <v>549</v>
      </c>
      <c r="DK86" s="726">
        <v>45498</v>
      </c>
      <c r="DL86" s="397"/>
    </row>
    <row r="87" spans="1:116" s="28" customFormat="1" ht="28.5" customHeight="1" x14ac:dyDescent="0.25">
      <c r="A87" s="734">
        <v>2024</v>
      </c>
      <c r="B87" s="756">
        <v>45383</v>
      </c>
      <c r="C87" s="756">
        <v>45473</v>
      </c>
      <c r="D87" s="736" t="s">
        <v>1048</v>
      </c>
      <c r="E87" s="734" t="s">
        <v>245</v>
      </c>
      <c r="F87" s="729" t="s">
        <v>54</v>
      </c>
      <c r="G87" s="729" t="s">
        <v>1508</v>
      </c>
      <c r="H87" s="729" t="s">
        <v>13</v>
      </c>
      <c r="I87" s="731" t="s">
        <v>1489</v>
      </c>
      <c r="J87" s="732" t="s">
        <v>2132</v>
      </c>
      <c r="K87" s="23" t="s">
        <v>106</v>
      </c>
      <c r="L87" s="692" t="s">
        <v>1486</v>
      </c>
      <c r="M87" s="763">
        <v>45375</v>
      </c>
      <c r="N87" s="747" t="s">
        <v>1478</v>
      </c>
      <c r="O87" s="52" t="s">
        <v>1488</v>
      </c>
      <c r="P87" s="52" t="s">
        <v>1216</v>
      </c>
      <c r="Q87" s="52" t="s">
        <v>1487</v>
      </c>
      <c r="R87" s="28" t="s">
        <v>679</v>
      </c>
      <c r="S87" s="28" t="s">
        <v>1089</v>
      </c>
      <c r="T87" s="28" t="s">
        <v>1214</v>
      </c>
      <c r="U87" s="692" t="s">
        <v>1486</v>
      </c>
      <c r="V87" s="763">
        <v>45375</v>
      </c>
      <c r="W87" s="747" t="s">
        <v>1478</v>
      </c>
      <c r="X87" s="28" t="s">
        <v>1008</v>
      </c>
      <c r="Y87" s="28" t="s">
        <v>1008</v>
      </c>
      <c r="Z87" s="28" t="s">
        <v>1008</v>
      </c>
      <c r="AA87" s="28" t="s">
        <v>1025</v>
      </c>
      <c r="AB87" s="28" t="s">
        <v>106</v>
      </c>
      <c r="AC87" s="28" t="s">
        <v>107</v>
      </c>
      <c r="AD87" s="724">
        <v>45383</v>
      </c>
      <c r="AE87" s="28" t="s">
        <v>1008</v>
      </c>
      <c r="AF87" s="28" t="s">
        <v>1008</v>
      </c>
      <c r="AG87" s="28" t="s">
        <v>1008</v>
      </c>
      <c r="AH87" s="28" t="s">
        <v>1025</v>
      </c>
      <c r="AI87" s="28" t="s">
        <v>106</v>
      </c>
      <c r="AJ87" s="28" t="s">
        <v>107</v>
      </c>
      <c r="AK87" s="28" t="s">
        <v>1020</v>
      </c>
      <c r="AL87" s="28" t="s">
        <v>681</v>
      </c>
      <c r="AM87" s="28" t="s">
        <v>1019</v>
      </c>
      <c r="AN87" s="28" t="s">
        <v>997</v>
      </c>
      <c r="AO87" s="28" t="s">
        <v>683</v>
      </c>
      <c r="AP87" s="28" t="s">
        <v>1018</v>
      </c>
      <c r="AQ87" s="692" t="s">
        <v>1485</v>
      </c>
      <c r="AR87" s="692" t="s">
        <v>1484</v>
      </c>
      <c r="AS87" s="692" t="s">
        <v>1483</v>
      </c>
      <c r="AT87" s="692" t="s">
        <v>1483</v>
      </c>
      <c r="AU87" s="395" t="s">
        <v>1008</v>
      </c>
      <c r="AV87" s="395" t="s">
        <v>1008</v>
      </c>
      <c r="AW87" s="395" t="s">
        <v>1008</v>
      </c>
      <c r="AX87" s="395" t="s">
        <v>1025</v>
      </c>
      <c r="AY87" s="395" t="s">
        <v>106</v>
      </c>
      <c r="AZ87" s="395" t="s">
        <v>1008</v>
      </c>
      <c r="BA87" s="395" t="s">
        <v>1008</v>
      </c>
      <c r="BB87" s="395" t="s">
        <v>1008</v>
      </c>
      <c r="BC87" s="395" t="s">
        <v>107</v>
      </c>
      <c r="BD87" s="395" t="s">
        <v>52</v>
      </c>
      <c r="BE87" s="395" t="s">
        <v>745</v>
      </c>
      <c r="BF87" s="753">
        <v>3915</v>
      </c>
      <c r="BG87" s="753">
        <v>303</v>
      </c>
      <c r="BH87" s="395" t="s">
        <v>55</v>
      </c>
      <c r="BI87" s="395" t="s">
        <v>746</v>
      </c>
      <c r="BJ87" s="753">
        <v>1</v>
      </c>
      <c r="BK87" s="395" t="s">
        <v>151</v>
      </c>
      <c r="BL87" s="753">
        <v>14</v>
      </c>
      <c r="BM87" s="395" t="s">
        <v>151</v>
      </c>
      <c r="BN87" s="753">
        <v>9</v>
      </c>
      <c r="BO87" s="395" t="s">
        <v>56</v>
      </c>
      <c r="BP87" s="753">
        <v>3023</v>
      </c>
      <c r="BQ87" s="395" t="s">
        <v>95</v>
      </c>
      <c r="BR87" s="395" t="s">
        <v>95</v>
      </c>
      <c r="BS87" s="395" t="s">
        <v>95</v>
      </c>
      <c r="BT87" s="753">
        <v>0</v>
      </c>
      <c r="BU87" s="395" t="s">
        <v>1509</v>
      </c>
      <c r="BV87" s="395" t="s">
        <v>50</v>
      </c>
      <c r="BW87" s="395" t="s">
        <v>1030</v>
      </c>
      <c r="BX87" s="395" t="s">
        <v>50</v>
      </c>
      <c r="BY87" s="395" t="s">
        <v>1508</v>
      </c>
      <c r="BZ87" s="724">
        <v>45391</v>
      </c>
      <c r="CA87" s="724">
        <v>45391</v>
      </c>
      <c r="CB87" s="724">
        <v>45657</v>
      </c>
      <c r="CC87" s="395">
        <f>CD87/1.16</f>
        <v>1046436.8965517243</v>
      </c>
      <c r="CD87" s="395">
        <v>1213866.8</v>
      </c>
      <c r="CE87" s="395">
        <v>2000000</v>
      </c>
      <c r="CF87" s="395">
        <v>1213866.8</v>
      </c>
      <c r="CG87" s="395" t="s">
        <v>1028</v>
      </c>
      <c r="CH87" s="395" t="s">
        <v>1027</v>
      </c>
      <c r="CI87" s="395" t="s">
        <v>1026</v>
      </c>
      <c r="CJ87" s="395" t="s">
        <v>1478</v>
      </c>
      <c r="CK87" s="395">
        <f>CC87*0.15</f>
        <v>156965.53448275864</v>
      </c>
      <c r="CL87" s="724">
        <v>45391</v>
      </c>
      <c r="CM87" s="724">
        <v>45657</v>
      </c>
      <c r="CN87" s="692" t="s">
        <v>1507</v>
      </c>
      <c r="CO87" s="692" t="s">
        <v>542</v>
      </c>
      <c r="CP87" s="395">
        <v>2531</v>
      </c>
      <c r="CQ87" s="395" t="s">
        <v>32</v>
      </c>
      <c r="CR87" s="395" t="s">
        <v>64</v>
      </c>
      <c r="CS87" s="395" t="s">
        <v>538</v>
      </c>
      <c r="CT87" s="395" t="s">
        <v>539</v>
      </c>
      <c r="CU87" s="395" t="s">
        <v>539</v>
      </c>
      <c r="CV87" s="774" t="s">
        <v>848</v>
      </c>
      <c r="CW87" s="395" t="s">
        <v>539</v>
      </c>
      <c r="CX87" s="395" t="s">
        <v>540</v>
      </c>
      <c r="CY87" s="395" t="s">
        <v>14</v>
      </c>
      <c r="CZ87" s="395" t="s">
        <v>978</v>
      </c>
      <c r="DA87" s="395" t="s">
        <v>978</v>
      </c>
      <c r="DB87" s="395" t="s">
        <v>978</v>
      </c>
      <c r="DC87" s="774" t="s">
        <v>966</v>
      </c>
      <c r="DD87" s="395" t="s">
        <v>543</v>
      </c>
      <c r="DE87" s="774" t="s">
        <v>544</v>
      </c>
      <c r="DF87" s="774" t="s">
        <v>545</v>
      </c>
      <c r="DG87" s="774" t="s">
        <v>546</v>
      </c>
      <c r="DH87" s="774" t="s">
        <v>547</v>
      </c>
      <c r="DI87" s="774" t="s">
        <v>548</v>
      </c>
      <c r="DJ87" s="395" t="s">
        <v>549</v>
      </c>
      <c r="DK87" s="724">
        <v>45498</v>
      </c>
      <c r="DL87" s="395"/>
    </row>
    <row r="88" spans="1:116" s="28" customFormat="1" ht="60" x14ac:dyDescent="0.25">
      <c r="A88" s="734"/>
      <c r="B88" s="756"/>
      <c r="C88" s="756"/>
      <c r="D88" s="736"/>
      <c r="E88" s="734"/>
      <c r="F88" s="729"/>
      <c r="G88" s="729"/>
      <c r="H88" s="729"/>
      <c r="I88" s="731"/>
      <c r="J88" s="732"/>
      <c r="K88" s="23" t="s">
        <v>86</v>
      </c>
      <c r="L88" s="748"/>
      <c r="M88" s="764"/>
      <c r="N88" s="748"/>
      <c r="O88" s="52" t="s">
        <v>405</v>
      </c>
      <c r="P88" s="52" t="s">
        <v>405</v>
      </c>
      <c r="Q88" s="52" t="s">
        <v>405</v>
      </c>
      <c r="R88" s="28" t="s">
        <v>1025</v>
      </c>
      <c r="S88" s="28" t="s">
        <v>1476</v>
      </c>
      <c r="T88" s="28" t="s">
        <v>1475</v>
      </c>
      <c r="U88" s="748"/>
      <c r="V88" s="764"/>
      <c r="W88" s="748"/>
      <c r="X88" s="28" t="s">
        <v>1008</v>
      </c>
      <c r="Y88" s="28" t="s">
        <v>1008</v>
      </c>
      <c r="Z88" s="28" t="s">
        <v>1008</v>
      </c>
      <c r="AA88" s="28" t="s">
        <v>1025</v>
      </c>
      <c r="AB88" s="28" t="s">
        <v>86</v>
      </c>
      <c r="AC88" s="28" t="s">
        <v>1475</v>
      </c>
      <c r="AD88" s="725"/>
      <c r="AE88" s="28" t="s">
        <v>1008</v>
      </c>
      <c r="AF88" s="28" t="s">
        <v>1008</v>
      </c>
      <c r="AG88" s="28" t="s">
        <v>1008</v>
      </c>
      <c r="AH88" s="28" t="s">
        <v>537</v>
      </c>
      <c r="AI88" s="28" t="s">
        <v>1470</v>
      </c>
      <c r="AJ88" s="28" t="s">
        <v>1474</v>
      </c>
      <c r="AK88" s="28" t="s">
        <v>1280</v>
      </c>
      <c r="AL88" s="28" t="s">
        <v>1279</v>
      </c>
      <c r="AM88" s="28" t="s">
        <v>1278</v>
      </c>
      <c r="AN88" s="28" t="s">
        <v>991</v>
      </c>
      <c r="AO88" s="28" t="s">
        <v>1277</v>
      </c>
      <c r="AP88" s="28" t="s">
        <v>1276</v>
      </c>
      <c r="AQ88" s="396"/>
      <c r="AR88" s="396"/>
      <c r="AS88" s="396"/>
      <c r="AT88" s="396"/>
      <c r="AU88" s="396"/>
      <c r="AV88" s="396"/>
      <c r="AW88" s="396"/>
      <c r="AX88" s="396"/>
      <c r="AY88" s="396"/>
      <c r="AZ88" s="396"/>
      <c r="BA88" s="396"/>
      <c r="BB88" s="396"/>
      <c r="BC88" s="396"/>
      <c r="BD88" s="396"/>
      <c r="BE88" s="396"/>
      <c r="BF88" s="754"/>
      <c r="BG88" s="754"/>
      <c r="BH88" s="396"/>
      <c r="BI88" s="396"/>
      <c r="BJ88" s="754"/>
      <c r="BK88" s="396"/>
      <c r="BL88" s="754"/>
      <c r="BM88" s="396"/>
      <c r="BN88" s="754"/>
      <c r="BO88" s="396"/>
      <c r="BP88" s="754"/>
      <c r="BQ88" s="396"/>
      <c r="BR88" s="396"/>
      <c r="BS88" s="396"/>
      <c r="BT88" s="754"/>
      <c r="BU88" s="396"/>
      <c r="BV88" s="396"/>
      <c r="BW88" s="396"/>
      <c r="BX88" s="396"/>
      <c r="BY88" s="396"/>
      <c r="BZ88" s="725"/>
      <c r="CA88" s="725"/>
      <c r="CB88" s="725"/>
      <c r="CC88" s="396"/>
      <c r="CD88" s="396"/>
      <c r="CE88" s="396"/>
      <c r="CF88" s="396"/>
      <c r="CG88" s="396"/>
      <c r="CH88" s="396"/>
      <c r="CI88" s="396"/>
      <c r="CJ88" s="396"/>
      <c r="CK88" s="396"/>
      <c r="CL88" s="725"/>
      <c r="CM88" s="725"/>
      <c r="CN88" s="396"/>
      <c r="CO88" s="396"/>
      <c r="CP88" s="396"/>
      <c r="CQ88" s="396" t="s">
        <v>32</v>
      </c>
      <c r="CR88" s="396" t="s">
        <v>64</v>
      </c>
      <c r="CS88" s="396" t="s">
        <v>538</v>
      </c>
      <c r="CT88" s="396" t="s">
        <v>539</v>
      </c>
      <c r="CU88" s="396" t="s">
        <v>539</v>
      </c>
      <c r="CV88" s="775" t="s">
        <v>848</v>
      </c>
      <c r="CW88" s="396" t="s">
        <v>539</v>
      </c>
      <c r="CX88" s="396" t="s">
        <v>540</v>
      </c>
      <c r="CY88" s="396" t="s">
        <v>14</v>
      </c>
      <c r="CZ88" s="396" t="s">
        <v>978</v>
      </c>
      <c r="DA88" s="396" t="s">
        <v>978</v>
      </c>
      <c r="DB88" s="396" t="s">
        <v>978</v>
      </c>
      <c r="DC88" s="775" t="s">
        <v>966</v>
      </c>
      <c r="DD88" s="396" t="s">
        <v>543</v>
      </c>
      <c r="DE88" s="775" t="s">
        <v>544</v>
      </c>
      <c r="DF88" s="775" t="s">
        <v>545</v>
      </c>
      <c r="DG88" s="775" t="s">
        <v>546</v>
      </c>
      <c r="DH88" s="775" t="s">
        <v>547</v>
      </c>
      <c r="DI88" s="775" t="s">
        <v>548</v>
      </c>
      <c r="DJ88" s="396" t="s">
        <v>549</v>
      </c>
      <c r="DK88" s="725">
        <v>45498</v>
      </c>
      <c r="DL88" s="396"/>
    </row>
    <row r="89" spans="1:116" s="28" customFormat="1" ht="60" x14ac:dyDescent="0.25">
      <c r="A89" s="734"/>
      <c r="B89" s="756"/>
      <c r="C89" s="756"/>
      <c r="D89" s="736"/>
      <c r="E89" s="734"/>
      <c r="F89" s="729"/>
      <c r="G89" s="729"/>
      <c r="H89" s="729"/>
      <c r="I89" s="731"/>
      <c r="J89" s="732"/>
      <c r="K89" s="23" t="s">
        <v>1473</v>
      </c>
      <c r="L89" s="748"/>
      <c r="M89" s="764"/>
      <c r="N89" s="748"/>
      <c r="O89" s="52" t="s">
        <v>405</v>
      </c>
      <c r="P89" s="52" t="s">
        <v>405</v>
      </c>
      <c r="Q89" s="52" t="s">
        <v>405</v>
      </c>
      <c r="R89" s="28" t="s">
        <v>1025</v>
      </c>
      <c r="S89" s="28" t="s">
        <v>1472</v>
      </c>
      <c r="T89" s="28" t="s">
        <v>1257</v>
      </c>
      <c r="U89" s="748"/>
      <c r="V89" s="764"/>
      <c r="W89" s="748"/>
      <c r="X89" s="28" t="s">
        <v>1008</v>
      </c>
      <c r="Y89" s="28" t="s">
        <v>1008</v>
      </c>
      <c r="Z89" s="28" t="s">
        <v>1008</v>
      </c>
      <c r="AA89" s="28" t="s">
        <v>1025</v>
      </c>
      <c r="AB89" s="28" t="s">
        <v>1467</v>
      </c>
      <c r="AC89" s="28" t="s">
        <v>1454</v>
      </c>
      <c r="AD89" s="725"/>
      <c r="AE89" s="395" t="s">
        <v>1008</v>
      </c>
      <c r="AF89" s="395" t="s">
        <v>1008</v>
      </c>
      <c r="AG89" s="395" t="s">
        <v>1008</v>
      </c>
      <c r="AH89" s="395" t="s">
        <v>1008</v>
      </c>
      <c r="AI89" s="395" t="s">
        <v>1008</v>
      </c>
      <c r="AJ89" s="395" t="s">
        <v>1008</v>
      </c>
      <c r="AK89" s="28" t="s">
        <v>685</v>
      </c>
      <c r="AL89" s="28" t="s">
        <v>686</v>
      </c>
      <c r="AM89" s="28" t="s">
        <v>687</v>
      </c>
      <c r="AN89" s="28" t="s">
        <v>997</v>
      </c>
      <c r="AO89" s="28" t="s">
        <v>688</v>
      </c>
      <c r="AP89" s="28" t="s">
        <v>689</v>
      </c>
      <c r="AQ89" s="396"/>
      <c r="AR89" s="396"/>
      <c r="AS89" s="396"/>
      <c r="AT89" s="396"/>
      <c r="AU89" s="396"/>
      <c r="AV89" s="396"/>
      <c r="AW89" s="396"/>
      <c r="AX89" s="396"/>
      <c r="AY89" s="396"/>
      <c r="AZ89" s="396"/>
      <c r="BA89" s="396"/>
      <c r="BB89" s="396"/>
      <c r="BC89" s="396"/>
      <c r="BD89" s="396"/>
      <c r="BE89" s="396"/>
      <c r="BF89" s="754"/>
      <c r="BG89" s="754"/>
      <c r="BH89" s="396"/>
      <c r="BI89" s="396"/>
      <c r="BJ89" s="754"/>
      <c r="BK89" s="396"/>
      <c r="BL89" s="754"/>
      <c r="BM89" s="396"/>
      <c r="BN89" s="754"/>
      <c r="BO89" s="396"/>
      <c r="BP89" s="754"/>
      <c r="BQ89" s="396"/>
      <c r="BR89" s="396"/>
      <c r="BS89" s="396"/>
      <c r="BT89" s="754"/>
      <c r="BU89" s="396"/>
      <c r="BV89" s="396"/>
      <c r="BW89" s="396"/>
      <c r="BX89" s="396"/>
      <c r="BY89" s="396"/>
      <c r="BZ89" s="725"/>
      <c r="CA89" s="725"/>
      <c r="CB89" s="725"/>
      <c r="CC89" s="396"/>
      <c r="CD89" s="396"/>
      <c r="CE89" s="396"/>
      <c r="CF89" s="396"/>
      <c r="CG89" s="396"/>
      <c r="CH89" s="396"/>
      <c r="CI89" s="396"/>
      <c r="CJ89" s="396"/>
      <c r="CK89" s="396"/>
      <c r="CL89" s="725"/>
      <c r="CM89" s="725"/>
      <c r="CN89" s="396"/>
      <c r="CO89" s="396"/>
      <c r="CP89" s="396"/>
      <c r="CQ89" s="396" t="s">
        <v>32</v>
      </c>
      <c r="CR89" s="396" t="s">
        <v>64</v>
      </c>
      <c r="CS89" s="396" t="s">
        <v>538</v>
      </c>
      <c r="CT89" s="396" t="s">
        <v>539</v>
      </c>
      <c r="CU89" s="396" t="s">
        <v>539</v>
      </c>
      <c r="CV89" s="775" t="s">
        <v>848</v>
      </c>
      <c r="CW89" s="396" t="s">
        <v>539</v>
      </c>
      <c r="CX89" s="396" t="s">
        <v>540</v>
      </c>
      <c r="CY89" s="396" t="s">
        <v>14</v>
      </c>
      <c r="CZ89" s="396" t="s">
        <v>978</v>
      </c>
      <c r="DA89" s="396" t="s">
        <v>978</v>
      </c>
      <c r="DB89" s="396" t="s">
        <v>978</v>
      </c>
      <c r="DC89" s="775" t="s">
        <v>966</v>
      </c>
      <c r="DD89" s="396" t="s">
        <v>543</v>
      </c>
      <c r="DE89" s="775" t="s">
        <v>544</v>
      </c>
      <c r="DF89" s="775" t="s">
        <v>545</v>
      </c>
      <c r="DG89" s="775" t="s">
        <v>546</v>
      </c>
      <c r="DH89" s="775" t="s">
        <v>547</v>
      </c>
      <c r="DI89" s="775" t="s">
        <v>548</v>
      </c>
      <c r="DJ89" s="396" t="s">
        <v>549</v>
      </c>
      <c r="DK89" s="725">
        <v>45498</v>
      </c>
      <c r="DL89" s="396"/>
    </row>
    <row r="90" spans="1:116" s="28" customFormat="1" ht="60" x14ac:dyDescent="0.25">
      <c r="A90" s="734"/>
      <c r="B90" s="756"/>
      <c r="C90" s="756"/>
      <c r="D90" s="736"/>
      <c r="E90" s="734"/>
      <c r="F90" s="729"/>
      <c r="G90" s="729"/>
      <c r="H90" s="729"/>
      <c r="I90" s="731"/>
      <c r="J90" s="732"/>
      <c r="K90" s="23" t="s">
        <v>1470</v>
      </c>
      <c r="L90" s="748"/>
      <c r="M90" s="764"/>
      <c r="N90" s="748"/>
      <c r="O90" s="52" t="s">
        <v>405</v>
      </c>
      <c r="P90" s="52" t="s">
        <v>405</v>
      </c>
      <c r="Q90" s="52" t="s">
        <v>405</v>
      </c>
      <c r="R90" s="28" t="s">
        <v>1025</v>
      </c>
      <c r="S90" s="28" t="s">
        <v>1469</v>
      </c>
      <c r="T90" s="28" t="s">
        <v>1468</v>
      </c>
      <c r="U90" s="748"/>
      <c r="V90" s="764"/>
      <c r="W90" s="748"/>
      <c r="X90" s="28" t="s">
        <v>1008</v>
      </c>
      <c r="Y90" s="28" t="s">
        <v>1008</v>
      </c>
      <c r="Z90" s="28" t="s">
        <v>1008</v>
      </c>
      <c r="AA90" s="28" t="s">
        <v>1025</v>
      </c>
      <c r="AB90" s="28" t="s">
        <v>1213</v>
      </c>
      <c r="AC90" s="28" t="s">
        <v>1212</v>
      </c>
      <c r="AD90" s="725"/>
      <c r="AE90" s="396"/>
      <c r="AF90" s="396"/>
      <c r="AG90" s="396"/>
      <c r="AH90" s="396"/>
      <c r="AI90" s="396"/>
      <c r="AJ90" s="396"/>
      <c r="AK90" s="28" t="s">
        <v>1126</v>
      </c>
      <c r="AL90" s="28" t="s">
        <v>15</v>
      </c>
      <c r="AM90" s="28" t="s">
        <v>1125</v>
      </c>
      <c r="AN90" s="28" t="s">
        <v>991</v>
      </c>
      <c r="AO90" s="28" t="s">
        <v>1124</v>
      </c>
      <c r="AP90" s="28" t="s">
        <v>1123</v>
      </c>
      <c r="AQ90" s="396"/>
      <c r="AR90" s="396"/>
      <c r="AS90" s="396"/>
      <c r="AT90" s="396"/>
      <c r="AU90" s="396"/>
      <c r="AV90" s="396"/>
      <c r="AW90" s="396"/>
      <c r="AX90" s="396"/>
      <c r="AY90" s="396"/>
      <c r="AZ90" s="396"/>
      <c r="BA90" s="396"/>
      <c r="BB90" s="396"/>
      <c r="BC90" s="396"/>
      <c r="BD90" s="396"/>
      <c r="BE90" s="396"/>
      <c r="BF90" s="754"/>
      <c r="BG90" s="754"/>
      <c r="BH90" s="396"/>
      <c r="BI90" s="396"/>
      <c r="BJ90" s="754"/>
      <c r="BK90" s="396"/>
      <c r="BL90" s="754"/>
      <c r="BM90" s="396"/>
      <c r="BN90" s="754"/>
      <c r="BO90" s="396"/>
      <c r="BP90" s="754"/>
      <c r="BQ90" s="396"/>
      <c r="BR90" s="396"/>
      <c r="BS90" s="396"/>
      <c r="BT90" s="754"/>
      <c r="BU90" s="396"/>
      <c r="BV90" s="396"/>
      <c r="BW90" s="396"/>
      <c r="BX90" s="396"/>
      <c r="BY90" s="396"/>
      <c r="BZ90" s="725"/>
      <c r="CA90" s="725"/>
      <c r="CB90" s="725"/>
      <c r="CC90" s="396"/>
      <c r="CD90" s="396"/>
      <c r="CE90" s="396"/>
      <c r="CF90" s="396"/>
      <c r="CG90" s="396"/>
      <c r="CH90" s="396"/>
      <c r="CI90" s="396"/>
      <c r="CJ90" s="396"/>
      <c r="CK90" s="396"/>
      <c r="CL90" s="725"/>
      <c r="CM90" s="725"/>
      <c r="CN90" s="396"/>
      <c r="CO90" s="396"/>
      <c r="CP90" s="396"/>
      <c r="CQ90" s="396" t="s">
        <v>32</v>
      </c>
      <c r="CR90" s="396" t="s">
        <v>64</v>
      </c>
      <c r="CS90" s="396" t="s">
        <v>538</v>
      </c>
      <c r="CT90" s="396" t="s">
        <v>539</v>
      </c>
      <c r="CU90" s="396" t="s">
        <v>539</v>
      </c>
      <c r="CV90" s="775" t="s">
        <v>848</v>
      </c>
      <c r="CW90" s="396" t="s">
        <v>539</v>
      </c>
      <c r="CX90" s="396" t="s">
        <v>540</v>
      </c>
      <c r="CY90" s="396" t="s">
        <v>14</v>
      </c>
      <c r="CZ90" s="396" t="s">
        <v>978</v>
      </c>
      <c r="DA90" s="396" t="s">
        <v>978</v>
      </c>
      <c r="DB90" s="396" t="s">
        <v>978</v>
      </c>
      <c r="DC90" s="775" t="s">
        <v>966</v>
      </c>
      <c r="DD90" s="396" t="s">
        <v>543</v>
      </c>
      <c r="DE90" s="775" t="s">
        <v>544</v>
      </c>
      <c r="DF90" s="775" t="s">
        <v>545</v>
      </c>
      <c r="DG90" s="775" t="s">
        <v>546</v>
      </c>
      <c r="DH90" s="775" t="s">
        <v>547</v>
      </c>
      <c r="DI90" s="775" t="s">
        <v>548</v>
      </c>
      <c r="DJ90" s="396" t="s">
        <v>549</v>
      </c>
      <c r="DK90" s="725">
        <v>45498</v>
      </c>
      <c r="DL90" s="396"/>
    </row>
    <row r="91" spans="1:116" s="28" customFormat="1" ht="105" x14ac:dyDescent="0.25">
      <c r="A91" s="734"/>
      <c r="B91" s="756"/>
      <c r="C91" s="756"/>
      <c r="D91" s="736"/>
      <c r="E91" s="734"/>
      <c r="F91" s="729"/>
      <c r="G91" s="729"/>
      <c r="H91" s="729"/>
      <c r="I91" s="731"/>
      <c r="J91" s="732"/>
      <c r="K91" s="23" t="s">
        <v>1467</v>
      </c>
      <c r="L91" s="748"/>
      <c r="M91" s="764"/>
      <c r="N91" s="748"/>
      <c r="O91" s="52" t="s">
        <v>405</v>
      </c>
      <c r="P91" s="52" t="s">
        <v>405</v>
      </c>
      <c r="Q91" s="52" t="s">
        <v>405</v>
      </c>
      <c r="R91" s="28" t="s">
        <v>1025</v>
      </c>
      <c r="S91" s="28" t="s">
        <v>1466</v>
      </c>
      <c r="T91" s="28" t="s">
        <v>107</v>
      </c>
      <c r="U91" s="748"/>
      <c r="V91" s="764"/>
      <c r="W91" s="748"/>
      <c r="X91" s="28" t="s">
        <v>1008</v>
      </c>
      <c r="Y91" s="28" t="s">
        <v>1008</v>
      </c>
      <c r="Z91" s="28" t="s">
        <v>1008</v>
      </c>
      <c r="AA91" s="28" t="s">
        <v>1025</v>
      </c>
      <c r="AB91" s="28" t="s">
        <v>1459</v>
      </c>
      <c r="AC91" s="28" t="s">
        <v>1465</v>
      </c>
      <c r="AD91" s="725"/>
      <c r="AE91" s="396"/>
      <c r="AF91" s="396"/>
      <c r="AG91" s="396"/>
      <c r="AH91" s="396"/>
      <c r="AI91" s="396"/>
      <c r="AJ91" s="396"/>
      <c r="AK91" s="28" t="s">
        <v>1464</v>
      </c>
      <c r="AL91" s="28" t="s">
        <v>36</v>
      </c>
      <c r="AM91" s="28" t="s">
        <v>16</v>
      </c>
      <c r="AN91" s="28" t="s">
        <v>991</v>
      </c>
      <c r="AO91" s="28" t="s">
        <v>1463</v>
      </c>
      <c r="AP91" s="28" t="s">
        <v>1462</v>
      </c>
      <c r="AQ91" s="396"/>
      <c r="AR91" s="396"/>
      <c r="AS91" s="396"/>
      <c r="AT91" s="396"/>
      <c r="AU91" s="396"/>
      <c r="AV91" s="396"/>
      <c r="AW91" s="396"/>
      <c r="AX91" s="396"/>
      <c r="AY91" s="396"/>
      <c r="AZ91" s="396"/>
      <c r="BA91" s="396"/>
      <c r="BB91" s="396"/>
      <c r="BC91" s="396"/>
      <c r="BD91" s="396"/>
      <c r="BE91" s="396"/>
      <c r="BF91" s="754"/>
      <c r="BG91" s="754"/>
      <c r="BH91" s="396"/>
      <c r="BI91" s="396"/>
      <c r="BJ91" s="754"/>
      <c r="BK91" s="396"/>
      <c r="BL91" s="754"/>
      <c r="BM91" s="396"/>
      <c r="BN91" s="754"/>
      <c r="BO91" s="396"/>
      <c r="BP91" s="754"/>
      <c r="BQ91" s="396"/>
      <c r="BR91" s="396"/>
      <c r="BS91" s="396"/>
      <c r="BT91" s="754"/>
      <c r="BU91" s="396"/>
      <c r="BV91" s="396"/>
      <c r="BW91" s="396"/>
      <c r="BX91" s="396"/>
      <c r="BY91" s="396"/>
      <c r="BZ91" s="725"/>
      <c r="CA91" s="725"/>
      <c r="CB91" s="725"/>
      <c r="CC91" s="396"/>
      <c r="CD91" s="396"/>
      <c r="CE91" s="396"/>
      <c r="CF91" s="396"/>
      <c r="CG91" s="396"/>
      <c r="CH91" s="396"/>
      <c r="CI91" s="396"/>
      <c r="CJ91" s="396"/>
      <c r="CK91" s="396"/>
      <c r="CL91" s="725"/>
      <c r="CM91" s="725"/>
      <c r="CN91" s="396"/>
      <c r="CO91" s="396"/>
      <c r="CP91" s="396"/>
      <c r="CQ91" s="396" t="s">
        <v>32</v>
      </c>
      <c r="CR91" s="396" t="s">
        <v>64</v>
      </c>
      <c r="CS91" s="396" t="s">
        <v>538</v>
      </c>
      <c r="CT91" s="396" t="s">
        <v>539</v>
      </c>
      <c r="CU91" s="396" t="s">
        <v>539</v>
      </c>
      <c r="CV91" s="775" t="s">
        <v>848</v>
      </c>
      <c r="CW91" s="396" t="s">
        <v>539</v>
      </c>
      <c r="CX91" s="396" t="s">
        <v>540</v>
      </c>
      <c r="CY91" s="396" t="s">
        <v>14</v>
      </c>
      <c r="CZ91" s="396" t="s">
        <v>978</v>
      </c>
      <c r="DA91" s="396" t="s">
        <v>978</v>
      </c>
      <c r="DB91" s="396" t="s">
        <v>978</v>
      </c>
      <c r="DC91" s="775" t="s">
        <v>966</v>
      </c>
      <c r="DD91" s="396" t="s">
        <v>543</v>
      </c>
      <c r="DE91" s="775" t="s">
        <v>544</v>
      </c>
      <c r="DF91" s="775" t="s">
        <v>545</v>
      </c>
      <c r="DG91" s="775" t="s">
        <v>546</v>
      </c>
      <c r="DH91" s="775" t="s">
        <v>547</v>
      </c>
      <c r="DI91" s="775" t="s">
        <v>548</v>
      </c>
      <c r="DJ91" s="396" t="s">
        <v>549</v>
      </c>
      <c r="DK91" s="725">
        <v>45498</v>
      </c>
      <c r="DL91" s="396"/>
    </row>
    <row r="92" spans="1:116" s="28" customFormat="1" ht="105" x14ac:dyDescent="0.25">
      <c r="A92" s="734"/>
      <c r="B92" s="756"/>
      <c r="C92" s="756"/>
      <c r="D92" s="736"/>
      <c r="E92" s="734"/>
      <c r="F92" s="729"/>
      <c r="G92" s="729"/>
      <c r="H92" s="729"/>
      <c r="I92" s="731"/>
      <c r="J92" s="732"/>
      <c r="K92" s="23" t="s">
        <v>1213</v>
      </c>
      <c r="L92" s="748"/>
      <c r="M92" s="764"/>
      <c r="N92" s="748"/>
      <c r="O92" s="52" t="s">
        <v>405</v>
      </c>
      <c r="P92" s="52" t="s">
        <v>405</v>
      </c>
      <c r="Q92" s="52" t="s">
        <v>405</v>
      </c>
      <c r="R92" s="28" t="s">
        <v>1025</v>
      </c>
      <c r="S92" s="28" t="s">
        <v>1461</v>
      </c>
      <c r="T92" s="28" t="s">
        <v>1456</v>
      </c>
      <c r="U92" s="748"/>
      <c r="V92" s="764"/>
      <c r="W92" s="748"/>
      <c r="X92" s="28" t="s">
        <v>1008</v>
      </c>
      <c r="Y92" s="28" t="s">
        <v>1008</v>
      </c>
      <c r="Z92" s="28" t="s">
        <v>1008</v>
      </c>
      <c r="AA92" s="28" t="s">
        <v>1025</v>
      </c>
      <c r="AB92" s="28" t="s">
        <v>1458</v>
      </c>
      <c r="AC92" s="28" t="s">
        <v>1460</v>
      </c>
      <c r="AD92" s="725"/>
      <c r="AE92" s="396"/>
      <c r="AF92" s="396"/>
      <c r="AG92" s="396"/>
      <c r="AH92" s="396"/>
      <c r="AI92" s="396"/>
      <c r="AJ92" s="396"/>
      <c r="AK92" s="28" t="s">
        <v>690</v>
      </c>
      <c r="AL92" s="28" t="s">
        <v>691</v>
      </c>
      <c r="AM92" s="28" t="s">
        <v>692</v>
      </c>
      <c r="AN92" s="28" t="s">
        <v>997</v>
      </c>
      <c r="AO92" s="28" t="s">
        <v>693</v>
      </c>
      <c r="AP92" s="28" t="s">
        <v>694</v>
      </c>
      <c r="AQ92" s="396"/>
      <c r="AR92" s="396"/>
      <c r="AS92" s="396"/>
      <c r="AT92" s="396"/>
      <c r="AU92" s="396"/>
      <c r="AV92" s="396"/>
      <c r="AW92" s="396"/>
      <c r="AX92" s="396"/>
      <c r="AY92" s="396"/>
      <c r="AZ92" s="396"/>
      <c r="BA92" s="396"/>
      <c r="BB92" s="396"/>
      <c r="BC92" s="396"/>
      <c r="BD92" s="396"/>
      <c r="BE92" s="396"/>
      <c r="BF92" s="754"/>
      <c r="BG92" s="754"/>
      <c r="BH92" s="396"/>
      <c r="BI92" s="396"/>
      <c r="BJ92" s="754"/>
      <c r="BK92" s="396"/>
      <c r="BL92" s="754"/>
      <c r="BM92" s="396"/>
      <c r="BN92" s="754"/>
      <c r="BO92" s="396"/>
      <c r="BP92" s="754"/>
      <c r="BQ92" s="396"/>
      <c r="BR92" s="396"/>
      <c r="BS92" s="396"/>
      <c r="BT92" s="754"/>
      <c r="BU92" s="396"/>
      <c r="BV92" s="396"/>
      <c r="BW92" s="396"/>
      <c r="BX92" s="396"/>
      <c r="BY92" s="396"/>
      <c r="BZ92" s="725"/>
      <c r="CA92" s="725"/>
      <c r="CB92" s="725"/>
      <c r="CC92" s="396"/>
      <c r="CD92" s="396"/>
      <c r="CE92" s="396"/>
      <c r="CF92" s="396"/>
      <c r="CG92" s="396"/>
      <c r="CH92" s="396"/>
      <c r="CI92" s="396"/>
      <c r="CJ92" s="396"/>
      <c r="CK92" s="396"/>
      <c r="CL92" s="725"/>
      <c r="CM92" s="725"/>
      <c r="CN92" s="396" t="s">
        <v>980</v>
      </c>
      <c r="CO92" s="396" t="s">
        <v>542</v>
      </c>
      <c r="CP92" s="396"/>
      <c r="CQ92" s="396" t="s">
        <v>32</v>
      </c>
      <c r="CR92" s="396" t="s">
        <v>64</v>
      </c>
      <c r="CS92" s="396" t="s">
        <v>538</v>
      </c>
      <c r="CT92" s="396" t="s">
        <v>539</v>
      </c>
      <c r="CU92" s="396" t="s">
        <v>539</v>
      </c>
      <c r="CV92" s="775" t="s">
        <v>848</v>
      </c>
      <c r="CW92" s="396" t="s">
        <v>539</v>
      </c>
      <c r="CX92" s="396" t="s">
        <v>540</v>
      </c>
      <c r="CY92" s="396" t="s">
        <v>14</v>
      </c>
      <c r="CZ92" s="396" t="s">
        <v>978</v>
      </c>
      <c r="DA92" s="396" t="s">
        <v>978</v>
      </c>
      <c r="DB92" s="396" t="s">
        <v>978</v>
      </c>
      <c r="DC92" s="775" t="s">
        <v>966</v>
      </c>
      <c r="DD92" s="396" t="s">
        <v>543</v>
      </c>
      <c r="DE92" s="775" t="s">
        <v>544</v>
      </c>
      <c r="DF92" s="775" t="s">
        <v>545</v>
      </c>
      <c r="DG92" s="775" t="s">
        <v>546</v>
      </c>
      <c r="DH92" s="775" t="s">
        <v>547</v>
      </c>
      <c r="DI92" s="775" t="s">
        <v>548</v>
      </c>
      <c r="DJ92" s="396" t="s">
        <v>549</v>
      </c>
      <c r="DK92" s="725">
        <v>45498</v>
      </c>
      <c r="DL92" s="396"/>
    </row>
    <row r="93" spans="1:116" s="28" customFormat="1" ht="60" x14ac:dyDescent="0.25">
      <c r="A93" s="734"/>
      <c r="B93" s="756"/>
      <c r="C93" s="756"/>
      <c r="D93" s="736"/>
      <c r="E93" s="734"/>
      <c r="F93" s="729"/>
      <c r="G93" s="729"/>
      <c r="H93" s="729"/>
      <c r="I93" s="731"/>
      <c r="J93" s="732"/>
      <c r="K93" s="23" t="s">
        <v>1459</v>
      </c>
      <c r="L93" s="748"/>
      <c r="M93" s="764"/>
      <c r="N93" s="748"/>
      <c r="O93" s="52" t="s">
        <v>405</v>
      </c>
      <c r="P93" s="52" t="s">
        <v>405</v>
      </c>
      <c r="Q93" s="52" t="s">
        <v>405</v>
      </c>
      <c r="R93" s="28" t="s">
        <v>1025</v>
      </c>
      <c r="S93" s="28" t="s">
        <v>1069</v>
      </c>
      <c r="T93" s="28" t="s">
        <v>43</v>
      </c>
      <c r="U93" s="748"/>
      <c r="V93" s="764"/>
      <c r="W93" s="748"/>
      <c r="X93" s="28" t="s">
        <v>1008</v>
      </c>
      <c r="Y93" s="28" t="s">
        <v>1008</v>
      </c>
      <c r="Z93" s="28" t="s">
        <v>1008</v>
      </c>
      <c r="AA93" s="28" t="s">
        <v>1025</v>
      </c>
      <c r="AB93" s="28" t="s">
        <v>367</v>
      </c>
      <c r="AC93" s="28" t="s">
        <v>435</v>
      </c>
      <c r="AD93" s="725"/>
      <c r="AE93" s="396"/>
      <c r="AF93" s="396"/>
      <c r="AG93" s="396"/>
      <c r="AH93" s="396"/>
      <c r="AI93" s="396"/>
      <c r="AJ93" s="396"/>
      <c r="AK93" s="395" t="s">
        <v>1119</v>
      </c>
      <c r="AL93" s="395" t="s">
        <v>702</v>
      </c>
      <c r="AM93" s="395" t="s">
        <v>703</v>
      </c>
      <c r="AN93" s="395" t="s">
        <v>997</v>
      </c>
      <c r="AO93" s="395" t="s">
        <v>1118</v>
      </c>
      <c r="AP93" s="395" t="s">
        <v>1117</v>
      </c>
      <c r="AQ93" s="396"/>
      <c r="AR93" s="396"/>
      <c r="AS93" s="396"/>
      <c r="AT93" s="396"/>
      <c r="AU93" s="396"/>
      <c r="AV93" s="396"/>
      <c r="AW93" s="396"/>
      <c r="AX93" s="396"/>
      <c r="AY93" s="396"/>
      <c r="AZ93" s="396"/>
      <c r="BA93" s="396"/>
      <c r="BB93" s="396"/>
      <c r="BC93" s="396"/>
      <c r="BD93" s="396"/>
      <c r="BE93" s="396"/>
      <c r="BF93" s="754"/>
      <c r="BG93" s="754"/>
      <c r="BH93" s="396"/>
      <c r="BI93" s="396"/>
      <c r="BJ93" s="754"/>
      <c r="BK93" s="396"/>
      <c r="BL93" s="754"/>
      <c r="BM93" s="396"/>
      <c r="BN93" s="754"/>
      <c r="BO93" s="396"/>
      <c r="BP93" s="754"/>
      <c r="BQ93" s="396"/>
      <c r="BR93" s="396"/>
      <c r="BS93" s="396"/>
      <c r="BT93" s="754"/>
      <c r="BU93" s="396"/>
      <c r="BV93" s="396"/>
      <c r="BW93" s="396"/>
      <c r="BX93" s="396"/>
      <c r="BY93" s="396"/>
      <c r="BZ93" s="725"/>
      <c r="CA93" s="725"/>
      <c r="CB93" s="725"/>
      <c r="CC93" s="396"/>
      <c r="CD93" s="396"/>
      <c r="CE93" s="396"/>
      <c r="CF93" s="396"/>
      <c r="CG93" s="396"/>
      <c r="CH93" s="396"/>
      <c r="CI93" s="396"/>
      <c r="CJ93" s="396"/>
      <c r="CK93" s="396"/>
      <c r="CL93" s="725"/>
      <c r="CM93" s="725"/>
      <c r="CN93" s="396" t="s">
        <v>980</v>
      </c>
      <c r="CO93" s="396" t="s">
        <v>542</v>
      </c>
      <c r="CP93" s="396"/>
      <c r="CQ93" s="396" t="s">
        <v>32</v>
      </c>
      <c r="CR93" s="396" t="s">
        <v>64</v>
      </c>
      <c r="CS93" s="396" t="s">
        <v>538</v>
      </c>
      <c r="CT93" s="396" t="s">
        <v>539</v>
      </c>
      <c r="CU93" s="396" t="s">
        <v>539</v>
      </c>
      <c r="CV93" s="775" t="s">
        <v>848</v>
      </c>
      <c r="CW93" s="396" t="s">
        <v>539</v>
      </c>
      <c r="CX93" s="396" t="s">
        <v>540</v>
      </c>
      <c r="CY93" s="396" t="s">
        <v>14</v>
      </c>
      <c r="CZ93" s="396" t="s">
        <v>978</v>
      </c>
      <c r="DA93" s="396" t="s">
        <v>978</v>
      </c>
      <c r="DB93" s="396" t="s">
        <v>978</v>
      </c>
      <c r="DC93" s="775" t="s">
        <v>966</v>
      </c>
      <c r="DD93" s="396" t="s">
        <v>543</v>
      </c>
      <c r="DE93" s="775" t="s">
        <v>544</v>
      </c>
      <c r="DF93" s="775" t="s">
        <v>545</v>
      </c>
      <c r="DG93" s="775" t="s">
        <v>546</v>
      </c>
      <c r="DH93" s="775" t="s">
        <v>547</v>
      </c>
      <c r="DI93" s="775" t="s">
        <v>548</v>
      </c>
      <c r="DJ93" s="396" t="s">
        <v>549</v>
      </c>
      <c r="DK93" s="725">
        <v>45498</v>
      </c>
      <c r="DL93" s="396"/>
    </row>
    <row r="94" spans="1:116" s="28" customFormat="1" ht="60" x14ac:dyDescent="0.25">
      <c r="A94" s="734"/>
      <c r="B94" s="756"/>
      <c r="C94" s="756"/>
      <c r="D94" s="736"/>
      <c r="E94" s="734"/>
      <c r="F94" s="729"/>
      <c r="G94" s="729"/>
      <c r="H94" s="729"/>
      <c r="I94" s="731"/>
      <c r="J94" s="732"/>
      <c r="K94" s="23" t="s">
        <v>1458</v>
      </c>
      <c r="L94" s="748"/>
      <c r="M94" s="764"/>
      <c r="N94" s="748"/>
      <c r="O94" s="52" t="s">
        <v>405</v>
      </c>
      <c r="P94" s="52" t="s">
        <v>405</v>
      </c>
      <c r="Q94" s="52" t="s">
        <v>405</v>
      </c>
      <c r="R94" s="28" t="s">
        <v>1025</v>
      </c>
      <c r="S94" s="28" t="s">
        <v>1457</v>
      </c>
      <c r="T94" s="28" t="s">
        <v>1212</v>
      </c>
      <c r="U94" s="748"/>
      <c r="V94" s="764"/>
      <c r="W94" s="748"/>
      <c r="X94" s="28" t="s">
        <v>1008</v>
      </c>
      <c r="Y94" s="28" t="s">
        <v>1008</v>
      </c>
      <c r="Z94" s="28" t="s">
        <v>1008</v>
      </c>
      <c r="AA94" s="28" t="s">
        <v>1025</v>
      </c>
      <c r="AB94" s="28" t="s">
        <v>1205</v>
      </c>
      <c r="AC94" s="28" t="s">
        <v>1204</v>
      </c>
      <c r="AD94" s="725"/>
      <c r="AE94" s="396"/>
      <c r="AF94" s="396"/>
      <c r="AG94" s="396"/>
      <c r="AH94" s="396"/>
      <c r="AI94" s="396"/>
      <c r="AJ94" s="396"/>
      <c r="AK94" s="396"/>
      <c r="AL94" s="396"/>
      <c r="AM94" s="396"/>
      <c r="AN94" s="396"/>
      <c r="AO94" s="396"/>
      <c r="AP94" s="396"/>
      <c r="AQ94" s="396"/>
      <c r="AR94" s="396"/>
      <c r="AS94" s="396"/>
      <c r="AT94" s="396"/>
      <c r="AU94" s="396"/>
      <c r="AV94" s="396"/>
      <c r="AW94" s="396"/>
      <c r="AX94" s="396"/>
      <c r="AY94" s="396"/>
      <c r="AZ94" s="396"/>
      <c r="BA94" s="396"/>
      <c r="BB94" s="396"/>
      <c r="BC94" s="396"/>
      <c r="BD94" s="396"/>
      <c r="BE94" s="396"/>
      <c r="BF94" s="754"/>
      <c r="BG94" s="754"/>
      <c r="BH94" s="396"/>
      <c r="BI94" s="396"/>
      <c r="BJ94" s="754"/>
      <c r="BK94" s="396"/>
      <c r="BL94" s="754"/>
      <c r="BM94" s="396"/>
      <c r="BN94" s="754"/>
      <c r="BO94" s="396"/>
      <c r="BP94" s="754"/>
      <c r="BQ94" s="396"/>
      <c r="BR94" s="396"/>
      <c r="BS94" s="396"/>
      <c r="BT94" s="754"/>
      <c r="BU94" s="396"/>
      <c r="BV94" s="396"/>
      <c r="BW94" s="396"/>
      <c r="BX94" s="396"/>
      <c r="BY94" s="396"/>
      <c r="BZ94" s="725"/>
      <c r="CA94" s="725"/>
      <c r="CB94" s="725"/>
      <c r="CC94" s="396"/>
      <c r="CD94" s="396"/>
      <c r="CE94" s="396"/>
      <c r="CF94" s="396"/>
      <c r="CG94" s="396"/>
      <c r="CH94" s="396"/>
      <c r="CI94" s="396"/>
      <c r="CJ94" s="396"/>
      <c r="CK94" s="396"/>
      <c r="CL94" s="725"/>
      <c r="CM94" s="725"/>
      <c r="CN94" s="396" t="s">
        <v>980</v>
      </c>
      <c r="CO94" s="396" t="s">
        <v>542</v>
      </c>
      <c r="CP94" s="396"/>
      <c r="CQ94" s="396" t="s">
        <v>32</v>
      </c>
      <c r="CR94" s="396" t="s">
        <v>64</v>
      </c>
      <c r="CS94" s="396" t="s">
        <v>538</v>
      </c>
      <c r="CT94" s="396" t="s">
        <v>539</v>
      </c>
      <c r="CU94" s="396" t="s">
        <v>539</v>
      </c>
      <c r="CV94" s="775" t="s">
        <v>848</v>
      </c>
      <c r="CW94" s="396" t="s">
        <v>539</v>
      </c>
      <c r="CX94" s="396" t="s">
        <v>540</v>
      </c>
      <c r="CY94" s="396" t="s">
        <v>14</v>
      </c>
      <c r="CZ94" s="396" t="s">
        <v>978</v>
      </c>
      <c r="DA94" s="396" t="s">
        <v>978</v>
      </c>
      <c r="DB94" s="396" t="s">
        <v>978</v>
      </c>
      <c r="DC94" s="775" t="s">
        <v>966</v>
      </c>
      <c r="DD94" s="396" t="s">
        <v>543</v>
      </c>
      <c r="DE94" s="775" t="s">
        <v>544</v>
      </c>
      <c r="DF94" s="775" t="s">
        <v>545</v>
      </c>
      <c r="DG94" s="775" t="s">
        <v>546</v>
      </c>
      <c r="DH94" s="775" t="s">
        <v>547</v>
      </c>
      <c r="DI94" s="775" t="s">
        <v>548</v>
      </c>
      <c r="DJ94" s="396" t="s">
        <v>549</v>
      </c>
      <c r="DK94" s="725">
        <v>45498</v>
      </c>
      <c r="DL94" s="396"/>
    </row>
    <row r="95" spans="1:116" s="28" customFormat="1" ht="105" x14ac:dyDescent="0.25">
      <c r="A95" s="734"/>
      <c r="B95" s="756"/>
      <c r="C95" s="756"/>
      <c r="D95" s="736"/>
      <c r="E95" s="734"/>
      <c r="F95" s="729"/>
      <c r="G95" s="729"/>
      <c r="H95" s="729"/>
      <c r="I95" s="731"/>
      <c r="J95" s="732"/>
      <c r="K95" s="23" t="s">
        <v>1211</v>
      </c>
      <c r="L95" s="748"/>
      <c r="M95" s="764"/>
      <c r="N95" s="748"/>
      <c r="O95" s="52" t="s">
        <v>405</v>
      </c>
      <c r="P95" s="52" t="s">
        <v>405</v>
      </c>
      <c r="Q95" s="52" t="s">
        <v>405</v>
      </c>
      <c r="R95" s="28" t="s">
        <v>1025</v>
      </c>
      <c r="S95" s="28" t="s">
        <v>368</v>
      </c>
      <c r="T95" s="28" t="s">
        <v>436</v>
      </c>
      <c r="U95" s="748"/>
      <c r="V95" s="764"/>
      <c r="W95" s="748"/>
      <c r="X95" s="395" t="s">
        <v>1008</v>
      </c>
      <c r="Y95" s="395" t="s">
        <v>1008</v>
      </c>
      <c r="Z95" s="395" t="s">
        <v>1008</v>
      </c>
      <c r="AA95" s="395" t="s">
        <v>1025</v>
      </c>
      <c r="AB95" s="395" t="s">
        <v>1451</v>
      </c>
      <c r="AC95" s="395" t="s">
        <v>1456</v>
      </c>
      <c r="AD95" s="725"/>
      <c r="AE95" s="396"/>
      <c r="AF95" s="396"/>
      <c r="AG95" s="396"/>
      <c r="AH95" s="396"/>
      <c r="AI95" s="396"/>
      <c r="AJ95" s="396"/>
      <c r="AK95" s="396"/>
      <c r="AL95" s="396"/>
      <c r="AM95" s="396"/>
      <c r="AN95" s="396"/>
      <c r="AO95" s="396"/>
      <c r="AP95" s="396"/>
      <c r="AQ95" s="396"/>
      <c r="AR95" s="396"/>
      <c r="AS95" s="396"/>
      <c r="AT95" s="396"/>
      <c r="AU95" s="396"/>
      <c r="AV95" s="396"/>
      <c r="AW95" s="396"/>
      <c r="AX95" s="396"/>
      <c r="AY95" s="396"/>
      <c r="AZ95" s="396"/>
      <c r="BA95" s="396"/>
      <c r="BB95" s="396"/>
      <c r="BC95" s="396"/>
      <c r="BD95" s="396"/>
      <c r="BE95" s="396"/>
      <c r="BF95" s="754"/>
      <c r="BG95" s="754"/>
      <c r="BH95" s="396"/>
      <c r="BI95" s="396"/>
      <c r="BJ95" s="754"/>
      <c r="BK95" s="396"/>
      <c r="BL95" s="754"/>
      <c r="BM95" s="396"/>
      <c r="BN95" s="754"/>
      <c r="BO95" s="396"/>
      <c r="BP95" s="754"/>
      <c r="BQ95" s="396"/>
      <c r="BR95" s="396"/>
      <c r="BS95" s="396"/>
      <c r="BT95" s="754"/>
      <c r="BU95" s="396"/>
      <c r="BV95" s="396"/>
      <c r="BW95" s="396"/>
      <c r="BX95" s="396"/>
      <c r="BY95" s="396"/>
      <c r="BZ95" s="725"/>
      <c r="CA95" s="725"/>
      <c r="CB95" s="725"/>
      <c r="CC95" s="396"/>
      <c r="CD95" s="396"/>
      <c r="CE95" s="396"/>
      <c r="CF95" s="396"/>
      <c r="CG95" s="396"/>
      <c r="CH95" s="396"/>
      <c r="CI95" s="396"/>
      <c r="CJ95" s="396"/>
      <c r="CK95" s="396"/>
      <c r="CL95" s="725"/>
      <c r="CM95" s="725"/>
      <c r="CN95" s="396" t="s">
        <v>980</v>
      </c>
      <c r="CO95" s="396" t="s">
        <v>542</v>
      </c>
      <c r="CP95" s="396"/>
      <c r="CQ95" s="396" t="s">
        <v>32</v>
      </c>
      <c r="CR95" s="396" t="s">
        <v>64</v>
      </c>
      <c r="CS95" s="396" t="s">
        <v>538</v>
      </c>
      <c r="CT95" s="396" t="s">
        <v>539</v>
      </c>
      <c r="CU95" s="396" t="s">
        <v>539</v>
      </c>
      <c r="CV95" s="775" t="s">
        <v>848</v>
      </c>
      <c r="CW95" s="396" t="s">
        <v>539</v>
      </c>
      <c r="CX95" s="396" t="s">
        <v>540</v>
      </c>
      <c r="CY95" s="396" t="s">
        <v>14</v>
      </c>
      <c r="CZ95" s="396" t="s">
        <v>978</v>
      </c>
      <c r="DA95" s="396" t="s">
        <v>978</v>
      </c>
      <c r="DB95" s="396" t="s">
        <v>978</v>
      </c>
      <c r="DC95" s="775" t="s">
        <v>966</v>
      </c>
      <c r="DD95" s="396" t="s">
        <v>543</v>
      </c>
      <c r="DE95" s="775" t="s">
        <v>544</v>
      </c>
      <c r="DF95" s="775" t="s">
        <v>545</v>
      </c>
      <c r="DG95" s="775" t="s">
        <v>546</v>
      </c>
      <c r="DH95" s="775" t="s">
        <v>547</v>
      </c>
      <c r="DI95" s="775" t="s">
        <v>548</v>
      </c>
      <c r="DJ95" s="396" t="s">
        <v>549</v>
      </c>
      <c r="DK95" s="725">
        <v>45498</v>
      </c>
      <c r="DL95" s="396"/>
    </row>
    <row r="96" spans="1:116" s="28" customFormat="1" ht="60" x14ac:dyDescent="0.25">
      <c r="A96" s="734"/>
      <c r="B96" s="756"/>
      <c r="C96" s="756"/>
      <c r="D96" s="736"/>
      <c r="E96" s="734"/>
      <c r="F96" s="729"/>
      <c r="G96" s="729"/>
      <c r="H96" s="729"/>
      <c r="I96" s="731"/>
      <c r="J96" s="732"/>
      <c r="K96" s="23" t="s">
        <v>367</v>
      </c>
      <c r="L96" s="748"/>
      <c r="M96" s="764"/>
      <c r="N96" s="748"/>
      <c r="O96" s="52" t="s">
        <v>405</v>
      </c>
      <c r="P96" s="52" t="s">
        <v>405</v>
      </c>
      <c r="Q96" s="52" t="s">
        <v>405</v>
      </c>
      <c r="R96" s="28" t="s">
        <v>1025</v>
      </c>
      <c r="S96" s="28" t="s">
        <v>1455</v>
      </c>
      <c r="T96" s="28" t="s">
        <v>1454</v>
      </c>
      <c r="U96" s="748"/>
      <c r="V96" s="764"/>
      <c r="W96" s="748"/>
      <c r="X96" s="396"/>
      <c r="Y96" s="396"/>
      <c r="Z96" s="396"/>
      <c r="AA96" s="396" t="s">
        <v>1025</v>
      </c>
      <c r="AB96" s="396"/>
      <c r="AC96" s="396"/>
      <c r="AD96" s="725"/>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E96" s="396"/>
      <c r="BF96" s="754"/>
      <c r="BG96" s="754"/>
      <c r="BH96" s="396"/>
      <c r="BI96" s="396"/>
      <c r="BJ96" s="754"/>
      <c r="BK96" s="396"/>
      <c r="BL96" s="754"/>
      <c r="BM96" s="396"/>
      <c r="BN96" s="754"/>
      <c r="BO96" s="396"/>
      <c r="BP96" s="754"/>
      <c r="BQ96" s="396"/>
      <c r="BR96" s="396"/>
      <c r="BS96" s="396"/>
      <c r="BT96" s="754"/>
      <c r="BU96" s="396"/>
      <c r="BV96" s="396"/>
      <c r="BW96" s="396"/>
      <c r="BX96" s="396"/>
      <c r="BY96" s="396"/>
      <c r="BZ96" s="725"/>
      <c r="CA96" s="725"/>
      <c r="CB96" s="725"/>
      <c r="CC96" s="396"/>
      <c r="CD96" s="396"/>
      <c r="CE96" s="396"/>
      <c r="CF96" s="396"/>
      <c r="CG96" s="396"/>
      <c r="CH96" s="396"/>
      <c r="CI96" s="396"/>
      <c r="CJ96" s="396"/>
      <c r="CK96" s="396"/>
      <c r="CL96" s="725"/>
      <c r="CM96" s="725"/>
      <c r="CN96" s="396" t="s">
        <v>980</v>
      </c>
      <c r="CO96" s="396" t="s">
        <v>542</v>
      </c>
      <c r="CP96" s="396"/>
      <c r="CQ96" s="396" t="s">
        <v>32</v>
      </c>
      <c r="CR96" s="396" t="s">
        <v>64</v>
      </c>
      <c r="CS96" s="396" t="s">
        <v>538</v>
      </c>
      <c r="CT96" s="396" t="s">
        <v>539</v>
      </c>
      <c r="CU96" s="396" t="s">
        <v>539</v>
      </c>
      <c r="CV96" s="775" t="s">
        <v>848</v>
      </c>
      <c r="CW96" s="396" t="s">
        <v>539</v>
      </c>
      <c r="CX96" s="396" t="s">
        <v>540</v>
      </c>
      <c r="CY96" s="396" t="s">
        <v>14</v>
      </c>
      <c r="CZ96" s="396" t="s">
        <v>978</v>
      </c>
      <c r="DA96" s="396" t="s">
        <v>978</v>
      </c>
      <c r="DB96" s="396" t="s">
        <v>978</v>
      </c>
      <c r="DC96" s="775" t="s">
        <v>966</v>
      </c>
      <c r="DD96" s="396" t="s">
        <v>543</v>
      </c>
      <c r="DE96" s="775" t="s">
        <v>544</v>
      </c>
      <c r="DF96" s="775" t="s">
        <v>545</v>
      </c>
      <c r="DG96" s="775" t="s">
        <v>546</v>
      </c>
      <c r="DH96" s="775" t="s">
        <v>547</v>
      </c>
      <c r="DI96" s="775" t="s">
        <v>548</v>
      </c>
      <c r="DJ96" s="396" t="s">
        <v>549</v>
      </c>
      <c r="DK96" s="725">
        <v>45498</v>
      </c>
      <c r="DL96" s="396"/>
    </row>
    <row r="97" spans="1:116" s="28" customFormat="1" ht="60" x14ac:dyDescent="0.25">
      <c r="A97" s="734"/>
      <c r="B97" s="756"/>
      <c r="C97" s="756"/>
      <c r="D97" s="736"/>
      <c r="E97" s="734"/>
      <c r="F97" s="729"/>
      <c r="G97" s="729"/>
      <c r="H97" s="729"/>
      <c r="I97" s="731"/>
      <c r="J97" s="732"/>
      <c r="K97" s="23" t="s">
        <v>1205</v>
      </c>
      <c r="L97" s="748"/>
      <c r="M97" s="764"/>
      <c r="N97" s="748"/>
      <c r="O97" s="52" t="s">
        <v>405</v>
      </c>
      <c r="P97" s="52" t="s">
        <v>405</v>
      </c>
      <c r="Q97" s="52" t="s">
        <v>405</v>
      </c>
      <c r="R97" s="28" t="s">
        <v>1025</v>
      </c>
      <c r="S97" s="28" t="s">
        <v>1453</v>
      </c>
      <c r="T97" s="28" t="s">
        <v>1452</v>
      </c>
      <c r="U97" s="748"/>
      <c r="V97" s="764"/>
      <c r="W97" s="748"/>
      <c r="X97" s="396"/>
      <c r="Y97" s="396"/>
      <c r="Z97" s="396"/>
      <c r="AA97" s="396" t="s">
        <v>1025</v>
      </c>
      <c r="AB97" s="396"/>
      <c r="AC97" s="396"/>
      <c r="AD97" s="725"/>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754"/>
      <c r="BG97" s="754"/>
      <c r="BH97" s="396"/>
      <c r="BI97" s="396"/>
      <c r="BJ97" s="754"/>
      <c r="BK97" s="396"/>
      <c r="BL97" s="754"/>
      <c r="BM97" s="396"/>
      <c r="BN97" s="754"/>
      <c r="BO97" s="396"/>
      <c r="BP97" s="754"/>
      <c r="BQ97" s="396"/>
      <c r="BR97" s="396"/>
      <c r="BS97" s="396"/>
      <c r="BT97" s="754"/>
      <c r="BU97" s="396"/>
      <c r="BV97" s="396"/>
      <c r="BW97" s="396"/>
      <c r="BX97" s="396"/>
      <c r="BY97" s="396"/>
      <c r="BZ97" s="725"/>
      <c r="CA97" s="725"/>
      <c r="CB97" s="725"/>
      <c r="CC97" s="396"/>
      <c r="CD97" s="396"/>
      <c r="CE97" s="396"/>
      <c r="CF97" s="396"/>
      <c r="CG97" s="396"/>
      <c r="CH97" s="396"/>
      <c r="CI97" s="396"/>
      <c r="CJ97" s="396"/>
      <c r="CK97" s="396"/>
      <c r="CL97" s="725"/>
      <c r="CM97" s="725"/>
      <c r="CN97" s="396" t="s">
        <v>980</v>
      </c>
      <c r="CO97" s="396" t="s">
        <v>542</v>
      </c>
      <c r="CP97" s="396"/>
      <c r="CQ97" s="396" t="s">
        <v>32</v>
      </c>
      <c r="CR97" s="396" t="s">
        <v>64</v>
      </c>
      <c r="CS97" s="396" t="s">
        <v>538</v>
      </c>
      <c r="CT97" s="396" t="s">
        <v>539</v>
      </c>
      <c r="CU97" s="396" t="s">
        <v>539</v>
      </c>
      <c r="CV97" s="775" t="s">
        <v>848</v>
      </c>
      <c r="CW97" s="396" t="s">
        <v>539</v>
      </c>
      <c r="CX97" s="396" t="s">
        <v>540</v>
      </c>
      <c r="CY97" s="396" t="s">
        <v>14</v>
      </c>
      <c r="CZ97" s="396" t="s">
        <v>978</v>
      </c>
      <c r="DA97" s="396" t="s">
        <v>978</v>
      </c>
      <c r="DB97" s="396" t="s">
        <v>978</v>
      </c>
      <c r="DC97" s="775" t="s">
        <v>966</v>
      </c>
      <c r="DD97" s="396" t="s">
        <v>543</v>
      </c>
      <c r="DE97" s="775" t="s">
        <v>544</v>
      </c>
      <c r="DF97" s="775" t="s">
        <v>545</v>
      </c>
      <c r="DG97" s="775" t="s">
        <v>546</v>
      </c>
      <c r="DH97" s="775" t="s">
        <v>547</v>
      </c>
      <c r="DI97" s="775" t="s">
        <v>548</v>
      </c>
      <c r="DJ97" s="396" t="s">
        <v>549</v>
      </c>
      <c r="DK97" s="725">
        <v>45498</v>
      </c>
      <c r="DL97" s="396"/>
    </row>
    <row r="98" spans="1:116" s="28" customFormat="1" ht="60" x14ac:dyDescent="0.25">
      <c r="A98" s="734"/>
      <c r="B98" s="756"/>
      <c r="C98" s="756"/>
      <c r="D98" s="736"/>
      <c r="E98" s="734"/>
      <c r="F98" s="729"/>
      <c r="G98" s="729"/>
      <c r="H98" s="729"/>
      <c r="I98" s="731"/>
      <c r="J98" s="732"/>
      <c r="K98" s="766" t="s">
        <v>1451</v>
      </c>
      <c r="L98" s="748"/>
      <c r="M98" s="764"/>
      <c r="N98" s="748"/>
      <c r="O98" s="52" t="s">
        <v>405</v>
      </c>
      <c r="P98" s="52" t="s">
        <v>405</v>
      </c>
      <c r="Q98" s="52" t="s">
        <v>405</v>
      </c>
      <c r="R98" s="28" t="s">
        <v>1025</v>
      </c>
      <c r="S98" s="28" t="s">
        <v>1450</v>
      </c>
      <c r="T98" s="28" t="s">
        <v>1210</v>
      </c>
      <c r="U98" s="748"/>
      <c r="V98" s="764"/>
      <c r="W98" s="748"/>
      <c r="X98" s="396"/>
      <c r="Y98" s="396"/>
      <c r="Z98" s="396"/>
      <c r="AA98" s="396" t="s">
        <v>1025</v>
      </c>
      <c r="AB98" s="396"/>
      <c r="AC98" s="396"/>
      <c r="AD98" s="725"/>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c r="BE98" s="396"/>
      <c r="BF98" s="754"/>
      <c r="BG98" s="754"/>
      <c r="BH98" s="396"/>
      <c r="BI98" s="396"/>
      <c r="BJ98" s="754"/>
      <c r="BK98" s="396"/>
      <c r="BL98" s="754"/>
      <c r="BM98" s="396"/>
      <c r="BN98" s="754"/>
      <c r="BO98" s="396"/>
      <c r="BP98" s="754"/>
      <c r="BQ98" s="396"/>
      <c r="BR98" s="396"/>
      <c r="BS98" s="396"/>
      <c r="BT98" s="754"/>
      <c r="BU98" s="396"/>
      <c r="BV98" s="396"/>
      <c r="BW98" s="396"/>
      <c r="BX98" s="396"/>
      <c r="BY98" s="396"/>
      <c r="BZ98" s="725"/>
      <c r="CA98" s="725"/>
      <c r="CB98" s="725"/>
      <c r="CC98" s="396"/>
      <c r="CD98" s="396"/>
      <c r="CE98" s="396"/>
      <c r="CF98" s="396"/>
      <c r="CG98" s="396"/>
      <c r="CH98" s="396"/>
      <c r="CI98" s="396"/>
      <c r="CJ98" s="396"/>
      <c r="CK98" s="396"/>
      <c r="CL98" s="725"/>
      <c r="CM98" s="725"/>
      <c r="CN98" s="396" t="s">
        <v>980</v>
      </c>
      <c r="CO98" s="396" t="s">
        <v>542</v>
      </c>
      <c r="CP98" s="396"/>
      <c r="CQ98" s="396" t="s">
        <v>32</v>
      </c>
      <c r="CR98" s="396" t="s">
        <v>64</v>
      </c>
      <c r="CS98" s="396" t="s">
        <v>538</v>
      </c>
      <c r="CT98" s="396" t="s">
        <v>539</v>
      </c>
      <c r="CU98" s="396" t="s">
        <v>539</v>
      </c>
      <c r="CV98" s="775" t="s">
        <v>848</v>
      </c>
      <c r="CW98" s="396" t="s">
        <v>539</v>
      </c>
      <c r="CX98" s="396" t="s">
        <v>540</v>
      </c>
      <c r="CY98" s="396" t="s">
        <v>14</v>
      </c>
      <c r="CZ98" s="396" t="s">
        <v>978</v>
      </c>
      <c r="DA98" s="396" t="s">
        <v>978</v>
      </c>
      <c r="DB98" s="396" t="s">
        <v>978</v>
      </c>
      <c r="DC98" s="775" t="s">
        <v>966</v>
      </c>
      <c r="DD98" s="396" t="s">
        <v>543</v>
      </c>
      <c r="DE98" s="775" t="s">
        <v>544</v>
      </c>
      <c r="DF98" s="775" t="s">
        <v>545</v>
      </c>
      <c r="DG98" s="775" t="s">
        <v>546</v>
      </c>
      <c r="DH98" s="775" t="s">
        <v>547</v>
      </c>
      <c r="DI98" s="775" t="s">
        <v>548</v>
      </c>
      <c r="DJ98" s="396" t="s">
        <v>549</v>
      </c>
      <c r="DK98" s="725">
        <v>45498</v>
      </c>
      <c r="DL98" s="396"/>
    </row>
    <row r="99" spans="1:116" s="28" customFormat="1" ht="60" x14ac:dyDescent="0.25">
      <c r="A99" s="734"/>
      <c r="B99" s="756"/>
      <c r="C99" s="756"/>
      <c r="D99" s="736"/>
      <c r="E99" s="734"/>
      <c r="F99" s="729"/>
      <c r="G99" s="729"/>
      <c r="H99" s="729"/>
      <c r="I99" s="731"/>
      <c r="J99" s="732"/>
      <c r="K99" s="767"/>
      <c r="L99" s="748"/>
      <c r="M99" s="764"/>
      <c r="N99" s="748"/>
      <c r="O99" s="52" t="s">
        <v>405</v>
      </c>
      <c r="P99" s="52" t="s">
        <v>405</v>
      </c>
      <c r="Q99" s="52" t="s">
        <v>405</v>
      </c>
      <c r="R99" s="28" t="s">
        <v>1025</v>
      </c>
      <c r="S99" s="28" t="s">
        <v>1449</v>
      </c>
      <c r="T99" s="28" t="s">
        <v>1448</v>
      </c>
      <c r="U99" s="748"/>
      <c r="V99" s="764"/>
      <c r="W99" s="748"/>
      <c r="X99" s="396"/>
      <c r="Y99" s="396"/>
      <c r="Z99" s="396"/>
      <c r="AA99" s="396" t="s">
        <v>1025</v>
      </c>
      <c r="AB99" s="396"/>
      <c r="AC99" s="396"/>
      <c r="AD99" s="725"/>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754"/>
      <c r="BG99" s="754"/>
      <c r="BH99" s="396"/>
      <c r="BI99" s="396"/>
      <c r="BJ99" s="754"/>
      <c r="BK99" s="396"/>
      <c r="BL99" s="754"/>
      <c r="BM99" s="396"/>
      <c r="BN99" s="754"/>
      <c r="BO99" s="396"/>
      <c r="BP99" s="754"/>
      <c r="BQ99" s="396"/>
      <c r="BR99" s="396"/>
      <c r="BS99" s="396"/>
      <c r="BT99" s="754"/>
      <c r="BU99" s="396"/>
      <c r="BV99" s="396"/>
      <c r="BW99" s="396"/>
      <c r="BX99" s="396"/>
      <c r="BY99" s="396"/>
      <c r="BZ99" s="725"/>
      <c r="CA99" s="725"/>
      <c r="CB99" s="725"/>
      <c r="CC99" s="396"/>
      <c r="CD99" s="396"/>
      <c r="CE99" s="396"/>
      <c r="CF99" s="396"/>
      <c r="CG99" s="396"/>
      <c r="CH99" s="396"/>
      <c r="CI99" s="396"/>
      <c r="CJ99" s="396"/>
      <c r="CK99" s="396"/>
      <c r="CL99" s="725"/>
      <c r="CM99" s="725"/>
      <c r="CN99" s="396" t="s">
        <v>980</v>
      </c>
      <c r="CO99" s="396" t="s">
        <v>542</v>
      </c>
      <c r="CP99" s="396"/>
      <c r="CQ99" s="396" t="s">
        <v>32</v>
      </c>
      <c r="CR99" s="396" t="s">
        <v>64</v>
      </c>
      <c r="CS99" s="396" t="s">
        <v>538</v>
      </c>
      <c r="CT99" s="396" t="s">
        <v>539</v>
      </c>
      <c r="CU99" s="396" t="s">
        <v>539</v>
      </c>
      <c r="CV99" s="775" t="s">
        <v>848</v>
      </c>
      <c r="CW99" s="396" t="s">
        <v>539</v>
      </c>
      <c r="CX99" s="396" t="s">
        <v>540</v>
      </c>
      <c r="CY99" s="396" t="s">
        <v>14</v>
      </c>
      <c r="CZ99" s="396" t="s">
        <v>978</v>
      </c>
      <c r="DA99" s="396" t="s">
        <v>978</v>
      </c>
      <c r="DB99" s="396" t="s">
        <v>978</v>
      </c>
      <c r="DC99" s="775" t="s">
        <v>966</v>
      </c>
      <c r="DD99" s="396" t="s">
        <v>543</v>
      </c>
      <c r="DE99" s="775" t="s">
        <v>544</v>
      </c>
      <c r="DF99" s="775" t="s">
        <v>545</v>
      </c>
      <c r="DG99" s="775" t="s">
        <v>546</v>
      </c>
      <c r="DH99" s="775" t="s">
        <v>547</v>
      </c>
      <c r="DI99" s="775" t="s">
        <v>548</v>
      </c>
      <c r="DJ99" s="396" t="s">
        <v>549</v>
      </c>
      <c r="DK99" s="725">
        <v>45498</v>
      </c>
      <c r="DL99" s="396"/>
    </row>
    <row r="100" spans="1:116" s="28" customFormat="1" ht="60" x14ac:dyDescent="0.25">
      <c r="A100" s="734"/>
      <c r="B100" s="756"/>
      <c r="C100" s="756"/>
      <c r="D100" s="736"/>
      <c r="E100" s="734"/>
      <c r="F100" s="729"/>
      <c r="G100" s="729"/>
      <c r="H100" s="729"/>
      <c r="I100" s="731"/>
      <c r="J100" s="732"/>
      <c r="K100" s="768"/>
      <c r="L100" s="749"/>
      <c r="M100" s="765"/>
      <c r="N100" s="749"/>
      <c r="O100" s="52" t="s">
        <v>405</v>
      </c>
      <c r="P100" s="52" t="s">
        <v>405</v>
      </c>
      <c r="Q100" s="52" t="s">
        <v>405</v>
      </c>
      <c r="R100" s="28" t="s">
        <v>1025</v>
      </c>
      <c r="S100" s="28" t="s">
        <v>1447</v>
      </c>
      <c r="T100" s="28" t="s">
        <v>1446</v>
      </c>
      <c r="U100" s="749"/>
      <c r="V100" s="765"/>
      <c r="W100" s="749"/>
      <c r="X100" s="397"/>
      <c r="Y100" s="397"/>
      <c r="Z100" s="397"/>
      <c r="AA100" s="397" t="s">
        <v>1025</v>
      </c>
      <c r="AB100" s="397"/>
      <c r="AC100" s="397"/>
      <c r="AD100" s="726"/>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c r="BB100" s="397"/>
      <c r="BC100" s="397"/>
      <c r="BD100" s="397"/>
      <c r="BE100" s="397"/>
      <c r="BF100" s="755"/>
      <c r="BG100" s="755"/>
      <c r="BH100" s="397"/>
      <c r="BI100" s="397"/>
      <c r="BJ100" s="755"/>
      <c r="BK100" s="397"/>
      <c r="BL100" s="755"/>
      <c r="BM100" s="397"/>
      <c r="BN100" s="755"/>
      <c r="BO100" s="397"/>
      <c r="BP100" s="755"/>
      <c r="BQ100" s="397"/>
      <c r="BR100" s="397"/>
      <c r="BS100" s="397"/>
      <c r="BT100" s="755"/>
      <c r="BU100" s="397"/>
      <c r="BV100" s="397"/>
      <c r="BW100" s="397"/>
      <c r="BX100" s="397"/>
      <c r="BY100" s="397"/>
      <c r="BZ100" s="726"/>
      <c r="CA100" s="726"/>
      <c r="CB100" s="726"/>
      <c r="CC100" s="397"/>
      <c r="CD100" s="397"/>
      <c r="CE100" s="397"/>
      <c r="CF100" s="397"/>
      <c r="CG100" s="397"/>
      <c r="CH100" s="397"/>
      <c r="CI100" s="397"/>
      <c r="CJ100" s="397"/>
      <c r="CK100" s="397"/>
      <c r="CL100" s="726"/>
      <c r="CM100" s="726"/>
      <c r="CN100" s="397" t="s">
        <v>980</v>
      </c>
      <c r="CO100" s="397" t="s">
        <v>542</v>
      </c>
      <c r="CP100" s="397"/>
      <c r="CQ100" s="397" t="s">
        <v>32</v>
      </c>
      <c r="CR100" s="397" t="s">
        <v>64</v>
      </c>
      <c r="CS100" s="397" t="s">
        <v>538</v>
      </c>
      <c r="CT100" s="397" t="s">
        <v>539</v>
      </c>
      <c r="CU100" s="397" t="s">
        <v>539</v>
      </c>
      <c r="CV100" s="776" t="s">
        <v>848</v>
      </c>
      <c r="CW100" s="397" t="s">
        <v>539</v>
      </c>
      <c r="CX100" s="397" t="s">
        <v>540</v>
      </c>
      <c r="CY100" s="397" t="s">
        <v>14</v>
      </c>
      <c r="CZ100" s="397" t="s">
        <v>978</v>
      </c>
      <c r="DA100" s="397" t="s">
        <v>978</v>
      </c>
      <c r="DB100" s="397" t="s">
        <v>978</v>
      </c>
      <c r="DC100" s="776" t="s">
        <v>966</v>
      </c>
      <c r="DD100" s="397" t="s">
        <v>543</v>
      </c>
      <c r="DE100" s="776" t="s">
        <v>544</v>
      </c>
      <c r="DF100" s="776" t="s">
        <v>545</v>
      </c>
      <c r="DG100" s="776" t="s">
        <v>546</v>
      </c>
      <c r="DH100" s="776" t="s">
        <v>547</v>
      </c>
      <c r="DI100" s="776" t="s">
        <v>548</v>
      </c>
      <c r="DJ100" s="397" t="s">
        <v>549</v>
      </c>
      <c r="DK100" s="726">
        <v>45498</v>
      </c>
      <c r="DL100" s="397"/>
    </row>
    <row r="101" spans="1:116" s="28" customFormat="1" ht="28.5" customHeight="1" x14ac:dyDescent="0.25">
      <c r="A101" s="734">
        <v>2024</v>
      </c>
      <c r="B101" s="756">
        <v>45383</v>
      </c>
      <c r="C101" s="756">
        <v>45473</v>
      </c>
      <c r="D101" s="736" t="s">
        <v>1048</v>
      </c>
      <c r="E101" s="734" t="s">
        <v>245</v>
      </c>
      <c r="F101" s="729" t="s">
        <v>54</v>
      </c>
      <c r="G101" s="729" t="s">
        <v>1503</v>
      </c>
      <c r="H101" s="729" t="s">
        <v>13</v>
      </c>
      <c r="I101" s="731" t="s">
        <v>1489</v>
      </c>
      <c r="J101" s="732" t="s">
        <v>2132</v>
      </c>
      <c r="K101" s="23" t="s">
        <v>106</v>
      </c>
      <c r="L101" s="692" t="s">
        <v>1486</v>
      </c>
      <c r="M101" s="763">
        <v>45376</v>
      </c>
      <c r="N101" s="747" t="s">
        <v>1478</v>
      </c>
      <c r="O101" s="52" t="s">
        <v>1488</v>
      </c>
      <c r="P101" s="52" t="s">
        <v>1216</v>
      </c>
      <c r="Q101" s="52" t="s">
        <v>1487</v>
      </c>
      <c r="R101" s="28" t="s">
        <v>1506</v>
      </c>
      <c r="S101" s="28" t="s">
        <v>1089</v>
      </c>
      <c r="T101" s="28" t="s">
        <v>1214</v>
      </c>
      <c r="U101" s="692" t="s">
        <v>1486</v>
      </c>
      <c r="V101" s="763">
        <v>45376</v>
      </c>
      <c r="W101" s="747" t="s">
        <v>1478</v>
      </c>
      <c r="X101" s="28" t="s">
        <v>1008</v>
      </c>
      <c r="Y101" s="28" t="s">
        <v>1008</v>
      </c>
      <c r="Z101" s="28" t="s">
        <v>1008</v>
      </c>
      <c r="AA101" s="28" t="s">
        <v>1025</v>
      </c>
      <c r="AB101" s="28" t="s">
        <v>106</v>
      </c>
      <c r="AC101" s="28" t="s">
        <v>107</v>
      </c>
      <c r="AD101" s="724">
        <v>45384</v>
      </c>
      <c r="AE101" s="28" t="s">
        <v>1008</v>
      </c>
      <c r="AF101" s="28" t="s">
        <v>1008</v>
      </c>
      <c r="AG101" s="28" t="s">
        <v>1008</v>
      </c>
      <c r="AH101" s="28" t="s">
        <v>1025</v>
      </c>
      <c r="AI101" s="28" t="s">
        <v>106</v>
      </c>
      <c r="AJ101" s="28" t="s">
        <v>107</v>
      </c>
      <c r="AK101" s="28" t="s">
        <v>1020</v>
      </c>
      <c r="AL101" s="28" t="s">
        <v>681</v>
      </c>
      <c r="AM101" s="28" t="s">
        <v>1019</v>
      </c>
      <c r="AN101" s="28" t="s">
        <v>997</v>
      </c>
      <c r="AO101" s="28" t="s">
        <v>683</v>
      </c>
      <c r="AP101" s="28" t="s">
        <v>1018</v>
      </c>
      <c r="AQ101" s="692" t="s">
        <v>1485</v>
      </c>
      <c r="AR101" s="692" t="s">
        <v>1484</v>
      </c>
      <c r="AS101" s="692" t="s">
        <v>1483</v>
      </c>
      <c r="AT101" s="692" t="s">
        <v>1483</v>
      </c>
      <c r="AU101" s="395" t="s">
        <v>1008</v>
      </c>
      <c r="AV101" s="395" t="s">
        <v>1008</v>
      </c>
      <c r="AW101" s="395" t="s">
        <v>1008</v>
      </c>
      <c r="AX101" s="395" t="s">
        <v>1025</v>
      </c>
      <c r="AY101" s="395" t="s">
        <v>86</v>
      </c>
      <c r="AZ101" s="395" t="s">
        <v>1008</v>
      </c>
      <c r="BA101" s="395" t="s">
        <v>1008</v>
      </c>
      <c r="BB101" s="395" t="s">
        <v>1008</v>
      </c>
      <c r="BC101" s="395" t="s">
        <v>1475</v>
      </c>
      <c r="BD101" s="395" t="s">
        <v>52</v>
      </c>
      <c r="BE101" s="395" t="s">
        <v>668</v>
      </c>
      <c r="BF101" s="753">
        <v>17</v>
      </c>
      <c r="BG101" s="753">
        <v>0</v>
      </c>
      <c r="BH101" s="395" t="s">
        <v>55</v>
      </c>
      <c r="BI101" s="395" t="s">
        <v>1505</v>
      </c>
      <c r="BJ101" s="753">
        <v>1</v>
      </c>
      <c r="BK101" s="395" t="s">
        <v>151</v>
      </c>
      <c r="BL101" s="753">
        <v>14</v>
      </c>
      <c r="BM101" s="395" t="s">
        <v>151</v>
      </c>
      <c r="BN101" s="753">
        <v>9</v>
      </c>
      <c r="BO101" s="395" t="s">
        <v>56</v>
      </c>
      <c r="BP101" s="753">
        <v>3103</v>
      </c>
      <c r="BQ101" s="395" t="s">
        <v>1504</v>
      </c>
      <c r="BR101" s="395" t="s">
        <v>1504</v>
      </c>
      <c r="BS101" s="395" t="s">
        <v>1504</v>
      </c>
      <c r="BT101" s="753">
        <v>0</v>
      </c>
      <c r="BU101" s="395" t="s">
        <v>50</v>
      </c>
      <c r="BV101" s="395" t="s">
        <v>50</v>
      </c>
      <c r="BW101" s="395" t="s">
        <v>1030</v>
      </c>
      <c r="BX101" s="395" t="s">
        <v>50</v>
      </c>
      <c r="BY101" s="395" t="s">
        <v>1503</v>
      </c>
      <c r="BZ101" s="724">
        <v>45391</v>
      </c>
      <c r="CA101" s="724">
        <v>45391</v>
      </c>
      <c r="CB101" s="724">
        <v>45657</v>
      </c>
      <c r="CC101" s="395">
        <f>CD101/1.16</f>
        <v>34669028.594827592</v>
      </c>
      <c r="CD101" s="395">
        <v>40216073.170000002</v>
      </c>
      <c r="CE101" s="395">
        <v>0</v>
      </c>
      <c r="CF101" s="395">
        <v>40216073.170000002</v>
      </c>
      <c r="CG101" s="395" t="s">
        <v>1028</v>
      </c>
      <c r="CH101" s="395" t="s">
        <v>1027</v>
      </c>
      <c r="CI101" s="395" t="s">
        <v>1026</v>
      </c>
      <c r="CJ101" s="395" t="s">
        <v>1478</v>
      </c>
      <c r="CK101" s="395">
        <f>CC101*0.15</f>
        <v>5200354.2892241385</v>
      </c>
      <c r="CL101" s="724">
        <v>45391</v>
      </c>
      <c r="CM101" s="724">
        <v>45657</v>
      </c>
      <c r="CN101" s="692" t="s">
        <v>1502</v>
      </c>
      <c r="CO101" s="692" t="s">
        <v>542</v>
      </c>
      <c r="CP101" s="395">
        <v>2531</v>
      </c>
      <c r="CQ101" s="395" t="s">
        <v>32</v>
      </c>
      <c r="CR101" s="395" t="s">
        <v>64</v>
      </c>
      <c r="CS101" s="395" t="s">
        <v>538</v>
      </c>
      <c r="CT101" s="395" t="s">
        <v>539</v>
      </c>
      <c r="CU101" s="395" t="s">
        <v>539</v>
      </c>
      <c r="CV101" s="774" t="s">
        <v>848</v>
      </c>
      <c r="CW101" s="395" t="s">
        <v>539</v>
      </c>
      <c r="CX101" s="395" t="s">
        <v>540</v>
      </c>
      <c r="CY101" s="395" t="s">
        <v>14</v>
      </c>
      <c r="CZ101" s="395" t="s">
        <v>978</v>
      </c>
      <c r="DA101" s="395" t="s">
        <v>978</v>
      </c>
      <c r="DB101" s="395" t="s">
        <v>978</v>
      </c>
      <c r="DC101" s="774" t="s">
        <v>966</v>
      </c>
      <c r="DD101" s="395" t="s">
        <v>543</v>
      </c>
      <c r="DE101" s="774" t="s">
        <v>544</v>
      </c>
      <c r="DF101" s="774" t="s">
        <v>545</v>
      </c>
      <c r="DG101" s="774" t="s">
        <v>546</v>
      </c>
      <c r="DH101" s="774" t="s">
        <v>547</v>
      </c>
      <c r="DI101" s="774" t="s">
        <v>548</v>
      </c>
      <c r="DJ101" s="395" t="s">
        <v>549</v>
      </c>
      <c r="DK101" s="724">
        <v>45498</v>
      </c>
      <c r="DL101" s="395"/>
    </row>
    <row r="102" spans="1:116" s="28" customFormat="1" ht="60" x14ac:dyDescent="0.25">
      <c r="A102" s="734"/>
      <c r="B102" s="756"/>
      <c r="C102" s="756"/>
      <c r="D102" s="736"/>
      <c r="E102" s="734"/>
      <c r="F102" s="729"/>
      <c r="G102" s="729"/>
      <c r="H102" s="729"/>
      <c r="I102" s="731"/>
      <c r="J102" s="732"/>
      <c r="K102" s="23" t="s">
        <v>86</v>
      </c>
      <c r="L102" s="748"/>
      <c r="M102" s="764"/>
      <c r="N102" s="748"/>
      <c r="O102" s="52" t="s">
        <v>405</v>
      </c>
      <c r="P102" s="52" t="s">
        <v>405</v>
      </c>
      <c r="Q102" s="52" t="s">
        <v>405</v>
      </c>
      <c r="R102" s="28" t="s">
        <v>1025</v>
      </c>
      <c r="S102" s="28" t="s">
        <v>1476</v>
      </c>
      <c r="T102" s="28" t="s">
        <v>1475</v>
      </c>
      <c r="U102" s="748"/>
      <c r="V102" s="764"/>
      <c r="W102" s="748"/>
      <c r="X102" s="28" t="s">
        <v>1008</v>
      </c>
      <c r="Y102" s="28" t="s">
        <v>1008</v>
      </c>
      <c r="Z102" s="28" t="s">
        <v>1008</v>
      </c>
      <c r="AA102" s="28" t="s">
        <v>1025</v>
      </c>
      <c r="AB102" s="28" t="s">
        <v>86</v>
      </c>
      <c r="AC102" s="28" t="s">
        <v>1475</v>
      </c>
      <c r="AD102" s="725"/>
      <c r="AE102" s="28" t="s">
        <v>1008</v>
      </c>
      <c r="AF102" s="28" t="s">
        <v>1008</v>
      </c>
      <c r="AG102" s="28" t="s">
        <v>1008</v>
      </c>
      <c r="AH102" s="28" t="s">
        <v>537</v>
      </c>
      <c r="AI102" s="28" t="s">
        <v>1470</v>
      </c>
      <c r="AJ102" s="28" t="s">
        <v>1474</v>
      </c>
      <c r="AK102" s="28" t="s">
        <v>1280</v>
      </c>
      <c r="AL102" s="28" t="s">
        <v>1279</v>
      </c>
      <c r="AM102" s="28" t="s">
        <v>1278</v>
      </c>
      <c r="AN102" s="28" t="s">
        <v>991</v>
      </c>
      <c r="AO102" s="28" t="s">
        <v>1277</v>
      </c>
      <c r="AP102" s="28" t="s">
        <v>1276</v>
      </c>
      <c r="AQ102" s="396"/>
      <c r="AR102" s="396"/>
      <c r="AS102" s="396"/>
      <c r="AT102" s="396"/>
      <c r="AU102" s="396"/>
      <c r="AV102" s="396"/>
      <c r="AW102" s="396"/>
      <c r="AX102" s="396"/>
      <c r="AY102" s="396"/>
      <c r="AZ102" s="396"/>
      <c r="BA102" s="396"/>
      <c r="BB102" s="396"/>
      <c r="BC102" s="396"/>
      <c r="BD102" s="396"/>
      <c r="BE102" s="396"/>
      <c r="BF102" s="754"/>
      <c r="BG102" s="754"/>
      <c r="BH102" s="396"/>
      <c r="BI102" s="396"/>
      <c r="BJ102" s="754"/>
      <c r="BK102" s="396"/>
      <c r="BL102" s="754"/>
      <c r="BM102" s="396"/>
      <c r="BN102" s="754"/>
      <c r="BO102" s="396"/>
      <c r="BP102" s="754"/>
      <c r="BQ102" s="396"/>
      <c r="BR102" s="396"/>
      <c r="BS102" s="396"/>
      <c r="BT102" s="754"/>
      <c r="BU102" s="396"/>
      <c r="BV102" s="396"/>
      <c r="BW102" s="396"/>
      <c r="BX102" s="396"/>
      <c r="BY102" s="396"/>
      <c r="BZ102" s="725"/>
      <c r="CA102" s="725"/>
      <c r="CB102" s="725"/>
      <c r="CC102" s="396"/>
      <c r="CD102" s="396"/>
      <c r="CE102" s="396"/>
      <c r="CF102" s="396"/>
      <c r="CG102" s="396"/>
      <c r="CH102" s="396"/>
      <c r="CI102" s="396"/>
      <c r="CJ102" s="396"/>
      <c r="CK102" s="396"/>
      <c r="CL102" s="725"/>
      <c r="CM102" s="725"/>
      <c r="CN102" s="396"/>
      <c r="CO102" s="396"/>
      <c r="CP102" s="396"/>
      <c r="CQ102" s="396" t="s">
        <v>32</v>
      </c>
      <c r="CR102" s="396" t="s">
        <v>64</v>
      </c>
      <c r="CS102" s="396" t="s">
        <v>538</v>
      </c>
      <c r="CT102" s="396" t="s">
        <v>539</v>
      </c>
      <c r="CU102" s="396" t="s">
        <v>539</v>
      </c>
      <c r="CV102" s="775" t="s">
        <v>848</v>
      </c>
      <c r="CW102" s="396" t="s">
        <v>539</v>
      </c>
      <c r="CX102" s="396" t="s">
        <v>540</v>
      </c>
      <c r="CY102" s="396" t="s">
        <v>14</v>
      </c>
      <c r="CZ102" s="396" t="s">
        <v>978</v>
      </c>
      <c r="DA102" s="396" t="s">
        <v>978</v>
      </c>
      <c r="DB102" s="396" t="s">
        <v>978</v>
      </c>
      <c r="DC102" s="775" t="s">
        <v>966</v>
      </c>
      <c r="DD102" s="396" t="s">
        <v>543</v>
      </c>
      <c r="DE102" s="775" t="s">
        <v>544</v>
      </c>
      <c r="DF102" s="775" t="s">
        <v>545</v>
      </c>
      <c r="DG102" s="775" t="s">
        <v>546</v>
      </c>
      <c r="DH102" s="775" t="s">
        <v>547</v>
      </c>
      <c r="DI102" s="775" t="s">
        <v>548</v>
      </c>
      <c r="DJ102" s="396" t="s">
        <v>549</v>
      </c>
      <c r="DK102" s="725">
        <v>45498</v>
      </c>
      <c r="DL102" s="396"/>
    </row>
    <row r="103" spans="1:116" s="28" customFormat="1" ht="60" x14ac:dyDescent="0.25">
      <c r="A103" s="734"/>
      <c r="B103" s="756"/>
      <c r="C103" s="756"/>
      <c r="D103" s="736"/>
      <c r="E103" s="734"/>
      <c r="F103" s="729"/>
      <c r="G103" s="729"/>
      <c r="H103" s="729"/>
      <c r="I103" s="731"/>
      <c r="J103" s="732"/>
      <c r="K103" s="23" t="s">
        <v>1473</v>
      </c>
      <c r="L103" s="748"/>
      <c r="M103" s="764"/>
      <c r="N103" s="748"/>
      <c r="O103" s="52" t="s">
        <v>405</v>
      </c>
      <c r="P103" s="52" t="s">
        <v>405</v>
      </c>
      <c r="Q103" s="52" t="s">
        <v>405</v>
      </c>
      <c r="R103" s="28" t="s">
        <v>1025</v>
      </c>
      <c r="S103" s="28" t="s">
        <v>1472</v>
      </c>
      <c r="T103" s="28" t="s">
        <v>1257</v>
      </c>
      <c r="U103" s="748"/>
      <c r="V103" s="764"/>
      <c r="W103" s="748"/>
      <c r="X103" s="28" t="s">
        <v>1008</v>
      </c>
      <c r="Y103" s="28" t="s">
        <v>1008</v>
      </c>
      <c r="Z103" s="28" t="s">
        <v>1008</v>
      </c>
      <c r="AA103" s="28" t="s">
        <v>1025</v>
      </c>
      <c r="AB103" s="28" t="s">
        <v>1467</v>
      </c>
      <c r="AC103" s="28" t="s">
        <v>1454</v>
      </c>
      <c r="AD103" s="725"/>
      <c r="AE103" s="395" t="s">
        <v>1008</v>
      </c>
      <c r="AF103" s="395" t="s">
        <v>1008</v>
      </c>
      <c r="AG103" s="395" t="s">
        <v>1008</v>
      </c>
      <c r="AH103" s="395" t="s">
        <v>1391</v>
      </c>
      <c r="AI103" s="395" t="s">
        <v>1205</v>
      </c>
      <c r="AJ103" s="395" t="s">
        <v>1204</v>
      </c>
      <c r="AK103" s="28" t="s">
        <v>685</v>
      </c>
      <c r="AL103" s="28" t="s">
        <v>686</v>
      </c>
      <c r="AM103" s="28" t="s">
        <v>687</v>
      </c>
      <c r="AN103" s="28" t="s">
        <v>997</v>
      </c>
      <c r="AO103" s="28" t="s">
        <v>688</v>
      </c>
      <c r="AP103" s="28" t="s">
        <v>689</v>
      </c>
      <c r="AQ103" s="396"/>
      <c r="AR103" s="396"/>
      <c r="AS103" s="396"/>
      <c r="AT103" s="396"/>
      <c r="AU103" s="396"/>
      <c r="AV103" s="396"/>
      <c r="AW103" s="396"/>
      <c r="AX103" s="396"/>
      <c r="AY103" s="396"/>
      <c r="AZ103" s="396"/>
      <c r="BA103" s="396"/>
      <c r="BB103" s="396"/>
      <c r="BC103" s="396"/>
      <c r="BD103" s="396"/>
      <c r="BE103" s="396"/>
      <c r="BF103" s="754"/>
      <c r="BG103" s="754"/>
      <c r="BH103" s="396"/>
      <c r="BI103" s="396"/>
      <c r="BJ103" s="754"/>
      <c r="BK103" s="396"/>
      <c r="BL103" s="754"/>
      <c r="BM103" s="396"/>
      <c r="BN103" s="754"/>
      <c r="BO103" s="396"/>
      <c r="BP103" s="754"/>
      <c r="BQ103" s="396"/>
      <c r="BR103" s="396"/>
      <c r="BS103" s="396"/>
      <c r="BT103" s="754"/>
      <c r="BU103" s="396"/>
      <c r="BV103" s="396"/>
      <c r="BW103" s="396"/>
      <c r="BX103" s="396"/>
      <c r="BY103" s="396"/>
      <c r="BZ103" s="725"/>
      <c r="CA103" s="725"/>
      <c r="CB103" s="725"/>
      <c r="CC103" s="396"/>
      <c r="CD103" s="396"/>
      <c r="CE103" s="396"/>
      <c r="CF103" s="396"/>
      <c r="CG103" s="396"/>
      <c r="CH103" s="396"/>
      <c r="CI103" s="396"/>
      <c r="CJ103" s="396"/>
      <c r="CK103" s="396"/>
      <c r="CL103" s="725"/>
      <c r="CM103" s="725"/>
      <c r="CN103" s="396" t="s">
        <v>980</v>
      </c>
      <c r="CO103" s="396" t="s">
        <v>542</v>
      </c>
      <c r="CP103" s="396"/>
      <c r="CQ103" s="396" t="s">
        <v>32</v>
      </c>
      <c r="CR103" s="396" t="s">
        <v>64</v>
      </c>
      <c r="CS103" s="396" t="s">
        <v>538</v>
      </c>
      <c r="CT103" s="396" t="s">
        <v>539</v>
      </c>
      <c r="CU103" s="396" t="s">
        <v>539</v>
      </c>
      <c r="CV103" s="775" t="s">
        <v>848</v>
      </c>
      <c r="CW103" s="396" t="s">
        <v>539</v>
      </c>
      <c r="CX103" s="396" t="s">
        <v>540</v>
      </c>
      <c r="CY103" s="396" t="s">
        <v>14</v>
      </c>
      <c r="CZ103" s="396" t="s">
        <v>978</v>
      </c>
      <c r="DA103" s="396" t="s">
        <v>978</v>
      </c>
      <c r="DB103" s="396" t="s">
        <v>978</v>
      </c>
      <c r="DC103" s="775" t="s">
        <v>966</v>
      </c>
      <c r="DD103" s="396" t="s">
        <v>543</v>
      </c>
      <c r="DE103" s="775" t="s">
        <v>544</v>
      </c>
      <c r="DF103" s="775" t="s">
        <v>545</v>
      </c>
      <c r="DG103" s="775" t="s">
        <v>546</v>
      </c>
      <c r="DH103" s="775" t="s">
        <v>547</v>
      </c>
      <c r="DI103" s="775" t="s">
        <v>548</v>
      </c>
      <c r="DJ103" s="396" t="s">
        <v>549</v>
      </c>
      <c r="DK103" s="725">
        <v>45498</v>
      </c>
      <c r="DL103" s="396"/>
    </row>
    <row r="104" spans="1:116" s="28" customFormat="1" ht="60" x14ac:dyDescent="0.25">
      <c r="A104" s="734"/>
      <c r="B104" s="756"/>
      <c r="C104" s="756"/>
      <c r="D104" s="736"/>
      <c r="E104" s="734"/>
      <c r="F104" s="729"/>
      <c r="G104" s="729"/>
      <c r="H104" s="729"/>
      <c r="I104" s="731"/>
      <c r="J104" s="732"/>
      <c r="K104" s="23" t="s">
        <v>1470</v>
      </c>
      <c r="L104" s="748"/>
      <c r="M104" s="764"/>
      <c r="N104" s="748"/>
      <c r="O104" s="52" t="s">
        <v>405</v>
      </c>
      <c r="P104" s="52" t="s">
        <v>405</v>
      </c>
      <c r="Q104" s="52" t="s">
        <v>405</v>
      </c>
      <c r="R104" s="28" t="s">
        <v>1025</v>
      </c>
      <c r="S104" s="28" t="s">
        <v>1469</v>
      </c>
      <c r="T104" s="28" t="s">
        <v>1468</v>
      </c>
      <c r="U104" s="748"/>
      <c r="V104" s="764"/>
      <c r="W104" s="748"/>
      <c r="X104" s="28" t="s">
        <v>1008</v>
      </c>
      <c r="Y104" s="28" t="s">
        <v>1008</v>
      </c>
      <c r="Z104" s="28" t="s">
        <v>1008</v>
      </c>
      <c r="AA104" s="28" t="s">
        <v>1025</v>
      </c>
      <c r="AB104" s="28" t="s">
        <v>1213</v>
      </c>
      <c r="AC104" s="28" t="s">
        <v>1212</v>
      </c>
      <c r="AD104" s="725"/>
      <c r="AE104" s="396"/>
      <c r="AF104" s="396"/>
      <c r="AG104" s="396"/>
      <c r="AH104" s="396"/>
      <c r="AI104" s="396"/>
      <c r="AJ104" s="396"/>
      <c r="AK104" s="28" t="s">
        <v>1126</v>
      </c>
      <c r="AL104" s="28" t="s">
        <v>15</v>
      </c>
      <c r="AM104" s="28" t="s">
        <v>1125</v>
      </c>
      <c r="AN104" s="28" t="s">
        <v>991</v>
      </c>
      <c r="AO104" s="28" t="s">
        <v>1124</v>
      </c>
      <c r="AP104" s="28" t="s">
        <v>1123</v>
      </c>
      <c r="AQ104" s="396"/>
      <c r="AR104" s="396"/>
      <c r="AS104" s="396"/>
      <c r="AT104" s="396"/>
      <c r="AU104" s="396"/>
      <c r="AV104" s="396"/>
      <c r="AW104" s="396"/>
      <c r="AX104" s="396"/>
      <c r="AY104" s="396"/>
      <c r="AZ104" s="396"/>
      <c r="BA104" s="396"/>
      <c r="BB104" s="396"/>
      <c r="BC104" s="396"/>
      <c r="BD104" s="396"/>
      <c r="BE104" s="396"/>
      <c r="BF104" s="754"/>
      <c r="BG104" s="754"/>
      <c r="BH104" s="396"/>
      <c r="BI104" s="396"/>
      <c r="BJ104" s="754"/>
      <c r="BK104" s="396"/>
      <c r="BL104" s="754"/>
      <c r="BM104" s="396"/>
      <c r="BN104" s="754"/>
      <c r="BO104" s="396"/>
      <c r="BP104" s="754"/>
      <c r="BQ104" s="396"/>
      <c r="BR104" s="396"/>
      <c r="BS104" s="396"/>
      <c r="BT104" s="754"/>
      <c r="BU104" s="396"/>
      <c r="BV104" s="396"/>
      <c r="BW104" s="396"/>
      <c r="BX104" s="396"/>
      <c r="BY104" s="396"/>
      <c r="BZ104" s="725"/>
      <c r="CA104" s="725"/>
      <c r="CB104" s="725"/>
      <c r="CC104" s="396"/>
      <c r="CD104" s="396"/>
      <c r="CE104" s="396"/>
      <c r="CF104" s="396"/>
      <c r="CG104" s="396"/>
      <c r="CH104" s="396"/>
      <c r="CI104" s="396"/>
      <c r="CJ104" s="396"/>
      <c r="CK104" s="396"/>
      <c r="CL104" s="725"/>
      <c r="CM104" s="725"/>
      <c r="CN104" s="396" t="s">
        <v>980</v>
      </c>
      <c r="CO104" s="396" t="s">
        <v>542</v>
      </c>
      <c r="CP104" s="396"/>
      <c r="CQ104" s="396" t="s">
        <v>32</v>
      </c>
      <c r="CR104" s="396" t="s">
        <v>64</v>
      </c>
      <c r="CS104" s="396" t="s">
        <v>538</v>
      </c>
      <c r="CT104" s="396" t="s">
        <v>539</v>
      </c>
      <c r="CU104" s="396" t="s">
        <v>539</v>
      </c>
      <c r="CV104" s="775" t="s">
        <v>848</v>
      </c>
      <c r="CW104" s="396" t="s">
        <v>539</v>
      </c>
      <c r="CX104" s="396" t="s">
        <v>540</v>
      </c>
      <c r="CY104" s="396" t="s">
        <v>14</v>
      </c>
      <c r="CZ104" s="396" t="s">
        <v>978</v>
      </c>
      <c r="DA104" s="396" t="s">
        <v>978</v>
      </c>
      <c r="DB104" s="396" t="s">
        <v>978</v>
      </c>
      <c r="DC104" s="775" t="s">
        <v>966</v>
      </c>
      <c r="DD104" s="396" t="s">
        <v>543</v>
      </c>
      <c r="DE104" s="775" t="s">
        <v>544</v>
      </c>
      <c r="DF104" s="775" t="s">
        <v>545</v>
      </c>
      <c r="DG104" s="775" t="s">
        <v>546</v>
      </c>
      <c r="DH104" s="775" t="s">
        <v>547</v>
      </c>
      <c r="DI104" s="775" t="s">
        <v>548</v>
      </c>
      <c r="DJ104" s="396" t="s">
        <v>549</v>
      </c>
      <c r="DK104" s="725">
        <v>45498</v>
      </c>
      <c r="DL104" s="396"/>
    </row>
    <row r="105" spans="1:116" s="28" customFormat="1" ht="105" x14ac:dyDescent="0.25">
      <c r="A105" s="734"/>
      <c r="B105" s="756"/>
      <c r="C105" s="756"/>
      <c r="D105" s="736"/>
      <c r="E105" s="734"/>
      <c r="F105" s="729"/>
      <c r="G105" s="729"/>
      <c r="H105" s="729"/>
      <c r="I105" s="731"/>
      <c r="J105" s="732"/>
      <c r="K105" s="23" t="s">
        <v>1467</v>
      </c>
      <c r="L105" s="748"/>
      <c r="M105" s="764"/>
      <c r="N105" s="748"/>
      <c r="O105" s="52" t="s">
        <v>405</v>
      </c>
      <c r="P105" s="52" t="s">
        <v>405</v>
      </c>
      <c r="Q105" s="52" t="s">
        <v>405</v>
      </c>
      <c r="R105" s="28" t="s">
        <v>1025</v>
      </c>
      <c r="S105" s="28" t="s">
        <v>1466</v>
      </c>
      <c r="T105" s="28" t="s">
        <v>107</v>
      </c>
      <c r="U105" s="748"/>
      <c r="V105" s="764"/>
      <c r="W105" s="748"/>
      <c r="X105" s="28" t="s">
        <v>1008</v>
      </c>
      <c r="Y105" s="28" t="s">
        <v>1008</v>
      </c>
      <c r="Z105" s="28" t="s">
        <v>1008</v>
      </c>
      <c r="AA105" s="28" t="s">
        <v>1025</v>
      </c>
      <c r="AB105" s="28" t="s">
        <v>1459</v>
      </c>
      <c r="AC105" s="28" t="s">
        <v>1465</v>
      </c>
      <c r="AD105" s="725"/>
      <c r="AE105" s="396"/>
      <c r="AF105" s="396"/>
      <c r="AG105" s="396"/>
      <c r="AH105" s="396"/>
      <c r="AI105" s="396"/>
      <c r="AJ105" s="396"/>
      <c r="AK105" s="28" t="s">
        <v>1464</v>
      </c>
      <c r="AL105" s="28" t="s">
        <v>36</v>
      </c>
      <c r="AM105" s="28" t="s">
        <v>16</v>
      </c>
      <c r="AN105" s="28" t="s">
        <v>991</v>
      </c>
      <c r="AO105" s="28" t="s">
        <v>1463</v>
      </c>
      <c r="AP105" s="28" t="s">
        <v>1462</v>
      </c>
      <c r="AQ105" s="396"/>
      <c r="AR105" s="396"/>
      <c r="AS105" s="396"/>
      <c r="AT105" s="396"/>
      <c r="AU105" s="396"/>
      <c r="AV105" s="396"/>
      <c r="AW105" s="396"/>
      <c r="AX105" s="396"/>
      <c r="AY105" s="396"/>
      <c r="AZ105" s="396"/>
      <c r="BA105" s="396"/>
      <c r="BB105" s="396"/>
      <c r="BC105" s="396"/>
      <c r="BD105" s="396"/>
      <c r="BE105" s="396"/>
      <c r="BF105" s="754"/>
      <c r="BG105" s="754"/>
      <c r="BH105" s="396"/>
      <c r="BI105" s="396"/>
      <c r="BJ105" s="754"/>
      <c r="BK105" s="396"/>
      <c r="BL105" s="754"/>
      <c r="BM105" s="396"/>
      <c r="BN105" s="754"/>
      <c r="BO105" s="396"/>
      <c r="BP105" s="754"/>
      <c r="BQ105" s="396"/>
      <c r="BR105" s="396"/>
      <c r="BS105" s="396"/>
      <c r="BT105" s="754"/>
      <c r="BU105" s="396"/>
      <c r="BV105" s="396"/>
      <c r="BW105" s="396"/>
      <c r="BX105" s="396"/>
      <c r="BY105" s="396"/>
      <c r="BZ105" s="725"/>
      <c r="CA105" s="725"/>
      <c r="CB105" s="725"/>
      <c r="CC105" s="396"/>
      <c r="CD105" s="396"/>
      <c r="CE105" s="396"/>
      <c r="CF105" s="396"/>
      <c r="CG105" s="396"/>
      <c r="CH105" s="396"/>
      <c r="CI105" s="396"/>
      <c r="CJ105" s="396"/>
      <c r="CK105" s="396"/>
      <c r="CL105" s="725"/>
      <c r="CM105" s="725"/>
      <c r="CN105" s="396" t="s">
        <v>980</v>
      </c>
      <c r="CO105" s="396" t="s">
        <v>542</v>
      </c>
      <c r="CP105" s="396"/>
      <c r="CQ105" s="396" t="s">
        <v>32</v>
      </c>
      <c r="CR105" s="396" t="s">
        <v>64</v>
      </c>
      <c r="CS105" s="396" t="s">
        <v>538</v>
      </c>
      <c r="CT105" s="396" t="s">
        <v>539</v>
      </c>
      <c r="CU105" s="396" t="s">
        <v>539</v>
      </c>
      <c r="CV105" s="775" t="s">
        <v>848</v>
      </c>
      <c r="CW105" s="396" t="s">
        <v>539</v>
      </c>
      <c r="CX105" s="396" t="s">
        <v>540</v>
      </c>
      <c r="CY105" s="396" t="s">
        <v>14</v>
      </c>
      <c r="CZ105" s="396" t="s">
        <v>978</v>
      </c>
      <c r="DA105" s="396" t="s">
        <v>978</v>
      </c>
      <c r="DB105" s="396" t="s">
        <v>978</v>
      </c>
      <c r="DC105" s="775" t="s">
        <v>966</v>
      </c>
      <c r="DD105" s="396" t="s">
        <v>543</v>
      </c>
      <c r="DE105" s="775" t="s">
        <v>544</v>
      </c>
      <c r="DF105" s="775" t="s">
        <v>545</v>
      </c>
      <c r="DG105" s="775" t="s">
        <v>546</v>
      </c>
      <c r="DH105" s="775" t="s">
        <v>547</v>
      </c>
      <c r="DI105" s="775" t="s">
        <v>548</v>
      </c>
      <c r="DJ105" s="396" t="s">
        <v>549</v>
      </c>
      <c r="DK105" s="725">
        <v>45498</v>
      </c>
      <c r="DL105" s="396"/>
    </row>
    <row r="106" spans="1:116" s="28" customFormat="1" ht="105" x14ac:dyDescent="0.25">
      <c r="A106" s="734"/>
      <c r="B106" s="756"/>
      <c r="C106" s="756"/>
      <c r="D106" s="736"/>
      <c r="E106" s="734"/>
      <c r="F106" s="729"/>
      <c r="G106" s="729"/>
      <c r="H106" s="729"/>
      <c r="I106" s="731"/>
      <c r="J106" s="732"/>
      <c r="K106" s="23" t="s">
        <v>1213</v>
      </c>
      <c r="L106" s="748"/>
      <c r="M106" s="764"/>
      <c r="N106" s="748"/>
      <c r="O106" s="52" t="s">
        <v>405</v>
      </c>
      <c r="P106" s="52" t="s">
        <v>405</v>
      </c>
      <c r="Q106" s="52" t="s">
        <v>405</v>
      </c>
      <c r="R106" s="28" t="s">
        <v>1025</v>
      </c>
      <c r="S106" s="28" t="s">
        <v>1461</v>
      </c>
      <c r="T106" s="28" t="s">
        <v>1456</v>
      </c>
      <c r="U106" s="748"/>
      <c r="V106" s="764"/>
      <c r="W106" s="748"/>
      <c r="X106" s="28" t="s">
        <v>1008</v>
      </c>
      <c r="Y106" s="28" t="s">
        <v>1008</v>
      </c>
      <c r="Z106" s="28" t="s">
        <v>1008</v>
      </c>
      <c r="AA106" s="28" t="s">
        <v>1025</v>
      </c>
      <c r="AB106" s="28" t="s">
        <v>1458</v>
      </c>
      <c r="AC106" s="28" t="s">
        <v>1460</v>
      </c>
      <c r="AD106" s="725"/>
      <c r="AE106" s="396"/>
      <c r="AF106" s="396"/>
      <c r="AG106" s="396"/>
      <c r="AH106" s="396"/>
      <c r="AI106" s="396"/>
      <c r="AJ106" s="396"/>
      <c r="AK106" s="28" t="s">
        <v>690</v>
      </c>
      <c r="AL106" s="28" t="s">
        <v>691</v>
      </c>
      <c r="AM106" s="28" t="s">
        <v>692</v>
      </c>
      <c r="AN106" s="28" t="s">
        <v>997</v>
      </c>
      <c r="AO106" s="28" t="s">
        <v>693</v>
      </c>
      <c r="AP106" s="28" t="s">
        <v>694</v>
      </c>
      <c r="AQ106" s="396"/>
      <c r="AR106" s="396"/>
      <c r="AS106" s="396"/>
      <c r="AT106" s="396"/>
      <c r="AU106" s="396"/>
      <c r="AV106" s="396"/>
      <c r="AW106" s="396"/>
      <c r="AX106" s="396"/>
      <c r="AY106" s="396"/>
      <c r="AZ106" s="396"/>
      <c r="BA106" s="396"/>
      <c r="BB106" s="396"/>
      <c r="BC106" s="396"/>
      <c r="BD106" s="396"/>
      <c r="BE106" s="396"/>
      <c r="BF106" s="754"/>
      <c r="BG106" s="754"/>
      <c r="BH106" s="396"/>
      <c r="BI106" s="396"/>
      <c r="BJ106" s="754"/>
      <c r="BK106" s="396"/>
      <c r="BL106" s="754"/>
      <c r="BM106" s="396"/>
      <c r="BN106" s="754"/>
      <c r="BO106" s="396"/>
      <c r="BP106" s="754"/>
      <c r="BQ106" s="396"/>
      <c r="BR106" s="396"/>
      <c r="BS106" s="396"/>
      <c r="BT106" s="754"/>
      <c r="BU106" s="396"/>
      <c r="BV106" s="396"/>
      <c r="BW106" s="396"/>
      <c r="BX106" s="396"/>
      <c r="BY106" s="396"/>
      <c r="BZ106" s="725"/>
      <c r="CA106" s="725"/>
      <c r="CB106" s="725"/>
      <c r="CC106" s="396"/>
      <c r="CD106" s="396"/>
      <c r="CE106" s="396"/>
      <c r="CF106" s="396"/>
      <c r="CG106" s="396"/>
      <c r="CH106" s="396"/>
      <c r="CI106" s="396"/>
      <c r="CJ106" s="396"/>
      <c r="CK106" s="396"/>
      <c r="CL106" s="725"/>
      <c r="CM106" s="725"/>
      <c r="CN106" s="396" t="s">
        <v>980</v>
      </c>
      <c r="CO106" s="396" t="s">
        <v>542</v>
      </c>
      <c r="CP106" s="396"/>
      <c r="CQ106" s="396" t="s">
        <v>32</v>
      </c>
      <c r="CR106" s="396" t="s">
        <v>64</v>
      </c>
      <c r="CS106" s="396" t="s">
        <v>538</v>
      </c>
      <c r="CT106" s="396" t="s">
        <v>539</v>
      </c>
      <c r="CU106" s="396" t="s">
        <v>539</v>
      </c>
      <c r="CV106" s="775" t="s">
        <v>848</v>
      </c>
      <c r="CW106" s="396" t="s">
        <v>539</v>
      </c>
      <c r="CX106" s="396" t="s">
        <v>540</v>
      </c>
      <c r="CY106" s="396" t="s">
        <v>14</v>
      </c>
      <c r="CZ106" s="396" t="s">
        <v>978</v>
      </c>
      <c r="DA106" s="396" t="s">
        <v>978</v>
      </c>
      <c r="DB106" s="396" t="s">
        <v>978</v>
      </c>
      <c r="DC106" s="775" t="s">
        <v>966</v>
      </c>
      <c r="DD106" s="396" t="s">
        <v>543</v>
      </c>
      <c r="DE106" s="775" t="s">
        <v>544</v>
      </c>
      <c r="DF106" s="775" t="s">
        <v>545</v>
      </c>
      <c r="DG106" s="775" t="s">
        <v>546</v>
      </c>
      <c r="DH106" s="775" t="s">
        <v>547</v>
      </c>
      <c r="DI106" s="775" t="s">
        <v>548</v>
      </c>
      <c r="DJ106" s="396" t="s">
        <v>549</v>
      </c>
      <c r="DK106" s="725">
        <v>45498</v>
      </c>
      <c r="DL106" s="396"/>
    </row>
    <row r="107" spans="1:116" s="28" customFormat="1" ht="60" x14ac:dyDescent="0.25">
      <c r="A107" s="734"/>
      <c r="B107" s="756"/>
      <c r="C107" s="756"/>
      <c r="D107" s="736"/>
      <c r="E107" s="734"/>
      <c r="F107" s="729"/>
      <c r="G107" s="729"/>
      <c r="H107" s="729"/>
      <c r="I107" s="731"/>
      <c r="J107" s="732"/>
      <c r="K107" s="23" t="s">
        <v>1459</v>
      </c>
      <c r="L107" s="748"/>
      <c r="M107" s="764"/>
      <c r="N107" s="748"/>
      <c r="O107" s="52" t="s">
        <v>405</v>
      </c>
      <c r="P107" s="52" t="s">
        <v>405</v>
      </c>
      <c r="Q107" s="52" t="s">
        <v>405</v>
      </c>
      <c r="R107" s="28" t="s">
        <v>1025</v>
      </c>
      <c r="S107" s="28" t="s">
        <v>1069</v>
      </c>
      <c r="T107" s="28" t="s">
        <v>43</v>
      </c>
      <c r="U107" s="748"/>
      <c r="V107" s="764"/>
      <c r="W107" s="748"/>
      <c r="X107" s="28" t="s">
        <v>1008</v>
      </c>
      <c r="Y107" s="28" t="s">
        <v>1008</v>
      </c>
      <c r="Z107" s="28" t="s">
        <v>1008</v>
      </c>
      <c r="AA107" s="28" t="s">
        <v>1025</v>
      </c>
      <c r="AB107" s="28" t="s">
        <v>367</v>
      </c>
      <c r="AC107" s="28" t="s">
        <v>435</v>
      </c>
      <c r="AD107" s="725"/>
      <c r="AE107" s="396"/>
      <c r="AF107" s="396"/>
      <c r="AG107" s="396"/>
      <c r="AH107" s="396"/>
      <c r="AI107" s="396"/>
      <c r="AJ107" s="396"/>
      <c r="AK107" s="395" t="s">
        <v>1119</v>
      </c>
      <c r="AL107" s="395" t="s">
        <v>702</v>
      </c>
      <c r="AM107" s="395" t="s">
        <v>703</v>
      </c>
      <c r="AN107" s="395" t="s">
        <v>997</v>
      </c>
      <c r="AO107" s="395" t="s">
        <v>1118</v>
      </c>
      <c r="AP107" s="395" t="s">
        <v>1117</v>
      </c>
      <c r="AQ107" s="396"/>
      <c r="AR107" s="396"/>
      <c r="AS107" s="396"/>
      <c r="AT107" s="396"/>
      <c r="AU107" s="396"/>
      <c r="AV107" s="396"/>
      <c r="AW107" s="396"/>
      <c r="AX107" s="396"/>
      <c r="AY107" s="396"/>
      <c r="AZ107" s="396"/>
      <c r="BA107" s="396"/>
      <c r="BB107" s="396"/>
      <c r="BC107" s="396"/>
      <c r="BD107" s="396"/>
      <c r="BE107" s="396"/>
      <c r="BF107" s="754"/>
      <c r="BG107" s="754"/>
      <c r="BH107" s="396"/>
      <c r="BI107" s="396"/>
      <c r="BJ107" s="754"/>
      <c r="BK107" s="396"/>
      <c r="BL107" s="754"/>
      <c r="BM107" s="396"/>
      <c r="BN107" s="754"/>
      <c r="BO107" s="396"/>
      <c r="BP107" s="754"/>
      <c r="BQ107" s="396"/>
      <c r="BR107" s="396"/>
      <c r="BS107" s="396"/>
      <c r="BT107" s="754"/>
      <c r="BU107" s="396"/>
      <c r="BV107" s="396"/>
      <c r="BW107" s="396"/>
      <c r="BX107" s="396"/>
      <c r="BY107" s="396"/>
      <c r="BZ107" s="725"/>
      <c r="CA107" s="725"/>
      <c r="CB107" s="725"/>
      <c r="CC107" s="396"/>
      <c r="CD107" s="396"/>
      <c r="CE107" s="396"/>
      <c r="CF107" s="396"/>
      <c r="CG107" s="396"/>
      <c r="CH107" s="396"/>
      <c r="CI107" s="396"/>
      <c r="CJ107" s="396"/>
      <c r="CK107" s="396"/>
      <c r="CL107" s="725"/>
      <c r="CM107" s="725"/>
      <c r="CN107" s="396" t="s">
        <v>980</v>
      </c>
      <c r="CO107" s="396" t="s">
        <v>542</v>
      </c>
      <c r="CP107" s="396"/>
      <c r="CQ107" s="396" t="s">
        <v>32</v>
      </c>
      <c r="CR107" s="396" t="s">
        <v>64</v>
      </c>
      <c r="CS107" s="396" t="s">
        <v>538</v>
      </c>
      <c r="CT107" s="396" t="s">
        <v>539</v>
      </c>
      <c r="CU107" s="396" t="s">
        <v>539</v>
      </c>
      <c r="CV107" s="775" t="s">
        <v>848</v>
      </c>
      <c r="CW107" s="396" t="s">
        <v>539</v>
      </c>
      <c r="CX107" s="396" t="s">
        <v>540</v>
      </c>
      <c r="CY107" s="396" t="s">
        <v>14</v>
      </c>
      <c r="CZ107" s="396" t="s">
        <v>978</v>
      </c>
      <c r="DA107" s="396" t="s">
        <v>978</v>
      </c>
      <c r="DB107" s="396" t="s">
        <v>978</v>
      </c>
      <c r="DC107" s="775" t="s">
        <v>966</v>
      </c>
      <c r="DD107" s="396" t="s">
        <v>543</v>
      </c>
      <c r="DE107" s="775" t="s">
        <v>544</v>
      </c>
      <c r="DF107" s="775" t="s">
        <v>545</v>
      </c>
      <c r="DG107" s="775" t="s">
        <v>546</v>
      </c>
      <c r="DH107" s="775" t="s">
        <v>547</v>
      </c>
      <c r="DI107" s="775" t="s">
        <v>548</v>
      </c>
      <c r="DJ107" s="396" t="s">
        <v>549</v>
      </c>
      <c r="DK107" s="725">
        <v>45498</v>
      </c>
      <c r="DL107" s="396"/>
    </row>
    <row r="108" spans="1:116" s="28" customFormat="1" ht="60" x14ac:dyDescent="0.25">
      <c r="A108" s="734"/>
      <c r="B108" s="756"/>
      <c r="C108" s="756"/>
      <c r="D108" s="736"/>
      <c r="E108" s="734"/>
      <c r="F108" s="729"/>
      <c r="G108" s="729"/>
      <c r="H108" s="729"/>
      <c r="I108" s="731"/>
      <c r="J108" s="732"/>
      <c r="K108" s="23" t="s">
        <v>1458</v>
      </c>
      <c r="L108" s="748"/>
      <c r="M108" s="764"/>
      <c r="N108" s="748"/>
      <c r="O108" s="52" t="s">
        <v>405</v>
      </c>
      <c r="P108" s="52" t="s">
        <v>405</v>
      </c>
      <c r="Q108" s="52" t="s">
        <v>405</v>
      </c>
      <c r="R108" s="28" t="s">
        <v>1025</v>
      </c>
      <c r="S108" s="28" t="s">
        <v>1457</v>
      </c>
      <c r="T108" s="28" t="s">
        <v>1212</v>
      </c>
      <c r="U108" s="748"/>
      <c r="V108" s="764"/>
      <c r="W108" s="748"/>
      <c r="X108" s="28" t="s">
        <v>1008</v>
      </c>
      <c r="Y108" s="28" t="s">
        <v>1008</v>
      </c>
      <c r="Z108" s="28" t="s">
        <v>1008</v>
      </c>
      <c r="AA108" s="28" t="s">
        <v>1025</v>
      </c>
      <c r="AB108" s="28" t="s">
        <v>1205</v>
      </c>
      <c r="AC108" s="28" t="s">
        <v>1204</v>
      </c>
      <c r="AD108" s="725"/>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c r="AZ108" s="396"/>
      <c r="BA108" s="396"/>
      <c r="BB108" s="396"/>
      <c r="BC108" s="396"/>
      <c r="BD108" s="396"/>
      <c r="BE108" s="396"/>
      <c r="BF108" s="754"/>
      <c r="BG108" s="754"/>
      <c r="BH108" s="396"/>
      <c r="BI108" s="396"/>
      <c r="BJ108" s="754"/>
      <c r="BK108" s="396"/>
      <c r="BL108" s="754"/>
      <c r="BM108" s="396"/>
      <c r="BN108" s="754"/>
      <c r="BO108" s="396"/>
      <c r="BP108" s="754"/>
      <c r="BQ108" s="396"/>
      <c r="BR108" s="396"/>
      <c r="BS108" s="396"/>
      <c r="BT108" s="754"/>
      <c r="BU108" s="396"/>
      <c r="BV108" s="396"/>
      <c r="BW108" s="396"/>
      <c r="BX108" s="396"/>
      <c r="BY108" s="396"/>
      <c r="BZ108" s="725"/>
      <c r="CA108" s="725"/>
      <c r="CB108" s="725"/>
      <c r="CC108" s="396"/>
      <c r="CD108" s="396"/>
      <c r="CE108" s="396"/>
      <c r="CF108" s="396"/>
      <c r="CG108" s="396"/>
      <c r="CH108" s="396"/>
      <c r="CI108" s="396"/>
      <c r="CJ108" s="396"/>
      <c r="CK108" s="396"/>
      <c r="CL108" s="725"/>
      <c r="CM108" s="725"/>
      <c r="CN108" s="396" t="s">
        <v>980</v>
      </c>
      <c r="CO108" s="396" t="s">
        <v>542</v>
      </c>
      <c r="CP108" s="396"/>
      <c r="CQ108" s="396" t="s">
        <v>32</v>
      </c>
      <c r="CR108" s="396" t="s">
        <v>64</v>
      </c>
      <c r="CS108" s="396" t="s">
        <v>538</v>
      </c>
      <c r="CT108" s="396" t="s">
        <v>539</v>
      </c>
      <c r="CU108" s="396" t="s">
        <v>539</v>
      </c>
      <c r="CV108" s="775" t="s">
        <v>848</v>
      </c>
      <c r="CW108" s="396" t="s">
        <v>539</v>
      </c>
      <c r="CX108" s="396" t="s">
        <v>540</v>
      </c>
      <c r="CY108" s="396" t="s">
        <v>14</v>
      </c>
      <c r="CZ108" s="396" t="s">
        <v>978</v>
      </c>
      <c r="DA108" s="396" t="s">
        <v>978</v>
      </c>
      <c r="DB108" s="396" t="s">
        <v>978</v>
      </c>
      <c r="DC108" s="775" t="s">
        <v>966</v>
      </c>
      <c r="DD108" s="396" t="s">
        <v>543</v>
      </c>
      <c r="DE108" s="775" t="s">
        <v>544</v>
      </c>
      <c r="DF108" s="775" t="s">
        <v>545</v>
      </c>
      <c r="DG108" s="775" t="s">
        <v>546</v>
      </c>
      <c r="DH108" s="775" t="s">
        <v>547</v>
      </c>
      <c r="DI108" s="775" t="s">
        <v>548</v>
      </c>
      <c r="DJ108" s="396" t="s">
        <v>549</v>
      </c>
      <c r="DK108" s="725">
        <v>45498</v>
      </c>
      <c r="DL108" s="396"/>
    </row>
    <row r="109" spans="1:116" s="28" customFormat="1" ht="105" x14ac:dyDescent="0.25">
      <c r="A109" s="734"/>
      <c r="B109" s="756"/>
      <c r="C109" s="756"/>
      <c r="D109" s="736"/>
      <c r="E109" s="734"/>
      <c r="F109" s="729"/>
      <c r="G109" s="729"/>
      <c r="H109" s="729"/>
      <c r="I109" s="731"/>
      <c r="J109" s="732"/>
      <c r="K109" s="23" t="s">
        <v>1211</v>
      </c>
      <c r="L109" s="748"/>
      <c r="M109" s="764"/>
      <c r="N109" s="748"/>
      <c r="O109" s="52" t="s">
        <v>405</v>
      </c>
      <c r="P109" s="52" t="s">
        <v>405</v>
      </c>
      <c r="Q109" s="52" t="s">
        <v>405</v>
      </c>
      <c r="R109" s="28" t="s">
        <v>1025</v>
      </c>
      <c r="S109" s="28" t="s">
        <v>368</v>
      </c>
      <c r="T109" s="28" t="s">
        <v>436</v>
      </c>
      <c r="U109" s="748"/>
      <c r="V109" s="764"/>
      <c r="W109" s="748"/>
      <c r="X109" s="28" t="s">
        <v>1008</v>
      </c>
      <c r="Y109" s="28" t="s">
        <v>1008</v>
      </c>
      <c r="Z109" s="28" t="s">
        <v>1008</v>
      </c>
      <c r="AA109" s="28" t="s">
        <v>1025</v>
      </c>
      <c r="AB109" s="28" t="s">
        <v>1451</v>
      </c>
      <c r="AC109" s="28" t="s">
        <v>1456</v>
      </c>
      <c r="AD109" s="725"/>
      <c r="AE109" s="396"/>
      <c r="AF109" s="396"/>
      <c r="AG109" s="396"/>
      <c r="AH109" s="396"/>
      <c r="AI109" s="396"/>
      <c r="AJ109" s="396"/>
      <c r="AK109" s="396"/>
      <c r="AL109" s="396"/>
      <c r="AM109" s="396"/>
      <c r="AN109" s="396"/>
      <c r="AO109" s="396"/>
      <c r="AP109" s="396"/>
      <c r="AQ109" s="396"/>
      <c r="AR109" s="396"/>
      <c r="AS109" s="396"/>
      <c r="AT109" s="396"/>
      <c r="AU109" s="396"/>
      <c r="AV109" s="396"/>
      <c r="AW109" s="396"/>
      <c r="AX109" s="396"/>
      <c r="AY109" s="396"/>
      <c r="AZ109" s="396"/>
      <c r="BA109" s="396"/>
      <c r="BB109" s="396"/>
      <c r="BC109" s="396"/>
      <c r="BD109" s="396"/>
      <c r="BE109" s="396"/>
      <c r="BF109" s="754"/>
      <c r="BG109" s="754"/>
      <c r="BH109" s="396"/>
      <c r="BI109" s="396"/>
      <c r="BJ109" s="754"/>
      <c r="BK109" s="396"/>
      <c r="BL109" s="754"/>
      <c r="BM109" s="396"/>
      <c r="BN109" s="754"/>
      <c r="BO109" s="396"/>
      <c r="BP109" s="754"/>
      <c r="BQ109" s="396"/>
      <c r="BR109" s="396"/>
      <c r="BS109" s="396"/>
      <c r="BT109" s="754"/>
      <c r="BU109" s="396"/>
      <c r="BV109" s="396"/>
      <c r="BW109" s="396"/>
      <c r="BX109" s="396"/>
      <c r="BY109" s="396"/>
      <c r="BZ109" s="725"/>
      <c r="CA109" s="725"/>
      <c r="CB109" s="725"/>
      <c r="CC109" s="396"/>
      <c r="CD109" s="396"/>
      <c r="CE109" s="396"/>
      <c r="CF109" s="396"/>
      <c r="CG109" s="396"/>
      <c r="CH109" s="396"/>
      <c r="CI109" s="396"/>
      <c r="CJ109" s="396"/>
      <c r="CK109" s="396"/>
      <c r="CL109" s="725"/>
      <c r="CM109" s="725"/>
      <c r="CN109" s="396" t="s">
        <v>980</v>
      </c>
      <c r="CO109" s="396" t="s">
        <v>542</v>
      </c>
      <c r="CP109" s="396"/>
      <c r="CQ109" s="396" t="s">
        <v>32</v>
      </c>
      <c r="CR109" s="396" t="s">
        <v>64</v>
      </c>
      <c r="CS109" s="396" t="s">
        <v>538</v>
      </c>
      <c r="CT109" s="396" t="s">
        <v>539</v>
      </c>
      <c r="CU109" s="396" t="s">
        <v>539</v>
      </c>
      <c r="CV109" s="775" t="s">
        <v>848</v>
      </c>
      <c r="CW109" s="396" t="s">
        <v>539</v>
      </c>
      <c r="CX109" s="396" t="s">
        <v>540</v>
      </c>
      <c r="CY109" s="396" t="s">
        <v>14</v>
      </c>
      <c r="CZ109" s="396" t="s">
        <v>978</v>
      </c>
      <c r="DA109" s="396" t="s">
        <v>978</v>
      </c>
      <c r="DB109" s="396" t="s">
        <v>978</v>
      </c>
      <c r="DC109" s="775" t="s">
        <v>966</v>
      </c>
      <c r="DD109" s="396" t="s">
        <v>543</v>
      </c>
      <c r="DE109" s="775" t="s">
        <v>544</v>
      </c>
      <c r="DF109" s="775" t="s">
        <v>545</v>
      </c>
      <c r="DG109" s="775" t="s">
        <v>546</v>
      </c>
      <c r="DH109" s="775" t="s">
        <v>547</v>
      </c>
      <c r="DI109" s="775" t="s">
        <v>548</v>
      </c>
      <c r="DJ109" s="396" t="s">
        <v>549</v>
      </c>
      <c r="DK109" s="725">
        <v>45498</v>
      </c>
      <c r="DL109" s="396"/>
    </row>
    <row r="110" spans="1:116" s="28" customFormat="1" ht="60" x14ac:dyDescent="0.25">
      <c r="A110" s="734"/>
      <c r="B110" s="756"/>
      <c r="C110" s="756"/>
      <c r="D110" s="736"/>
      <c r="E110" s="734"/>
      <c r="F110" s="729"/>
      <c r="G110" s="729"/>
      <c r="H110" s="729"/>
      <c r="I110" s="731"/>
      <c r="J110" s="732"/>
      <c r="K110" s="23" t="s">
        <v>367</v>
      </c>
      <c r="L110" s="748"/>
      <c r="M110" s="764"/>
      <c r="N110" s="748"/>
      <c r="O110" s="52" t="s">
        <v>405</v>
      </c>
      <c r="P110" s="52" t="s">
        <v>405</v>
      </c>
      <c r="Q110" s="52" t="s">
        <v>405</v>
      </c>
      <c r="R110" s="28" t="s">
        <v>1025</v>
      </c>
      <c r="S110" s="28" t="s">
        <v>1455</v>
      </c>
      <c r="T110" s="28" t="s">
        <v>1454</v>
      </c>
      <c r="U110" s="748"/>
      <c r="V110" s="764"/>
      <c r="W110" s="748"/>
      <c r="AA110" s="28" t="s">
        <v>1025</v>
      </c>
      <c r="AD110" s="725"/>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754"/>
      <c r="BG110" s="754"/>
      <c r="BH110" s="396"/>
      <c r="BI110" s="396"/>
      <c r="BJ110" s="754"/>
      <c r="BK110" s="396"/>
      <c r="BL110" s="754"/>
      <c r="BM110" s="396"/>
      <c r="BN110" s="754"/>
      <c r="BO110" s="396"/>
      <c r="BP110" s="754"/>
      <c r="BQ110" s="396"/>
      <c r="BR110" s="396"/>
      <c r="BS110" s="396"/>
      <c r="BT110" s="754"/>
      <c r="BU110" s="396"/>
      <c r="BV110" s="396"/>
      <c r="BW110" s="396"/>
      <c r="BX110" s="396"/>
      <c r="BY110" s="396"/>
      <c r="BZ110" s="725"/>
      <c r="CA110" s="725"/>
      <c r="CB110" s="725"/>
      <c r="CC110" s="396"/>
      <c r="CD110" s="396"/>
      <c r="CE110" s="396"/>
      <c r="CF110" s="396"/>
      <c r="CG110" s="396"/>
      <c r="CH110" s="396"/>
      <c r="CI110" s="396"/>
      <c r="CJ110" s="396"/>
      <c r="CK110" s="396"/>
      <c r="CL110" s="725"/>
      <c r="CM110" s="725"/>
      <c r="CN110" s="396" t="s">
        <v>980</v>
      </c>
      <c r="CO110" s="396" t="s">
        <v>542</v>
      </c>
      <c r="CP110" s="396"/>
      <c r="CQ110" s="396" t="s">
        <v>32</v>
      </c>
      <c r="CR110" s="396" t="s">
        <v>64</v>
      </c>
      <c r="CS110" s="396" t="s">
        <v>538</v>
      </c>
      <c r="CT110" s="396" t="s">
        <v>539</v>
      </c>
      <c r="CU110" s="396" t="s">
        <v>539</v>
      </c>
      <c r="CV110" s="775" t="s">
        <v>848</v>
      </c>
      <c r="CW110" s="396" t="s">
        <v>539</v>
      </c>
      <c r="CX110" s="396" t="s">
        <v>540</v>
      </c>
      <c r="CY110" s="396" t="s">
        <v>14</v>
      </c>
      <c r="CZ110" s="396" t="s">
        <v>978</v>
      </c>
      <c r="DA110" s="396" t="s">
        <v>978</v>
      </c>
      <c r="DB110" s="396" t="s">
        <v>978</v>
      </c>
      <c r="DC110" s="775" t="s">
        <v>966</v>
      </c>
      <c r="DD110" s="396" t="s">
        <v>543</v>
      </c>
      <c r="DE110" s="775" t="s">
        <v>544</v>
      </c>
      <c r="DF110" s="775" t="s">
        <v>545</v>
      </c>
      <c r="DG110" s="775" t="s">
        <v>546</v>
      </c>
      <c r="DH110" s="775" t="s">
        <v>547</v>
      </c>
      <c r="DI110" s="775" t="s">
        <v>548</v>
      </c>
      <c r="DJ110" s="396" t="s">
        <v>549</v>
      </c>
      <c r="DK110" s="725">
        <v>45498</v>
      </c>
      <c r="DL110" s="396"/>
    </row>
    <row r="111" spans="1:116" s="28" customFormat="1" ht="60" x14ac:dyDescent="0.25">
      <c r="A111" s="734"/>
      <c r="B111" s="756"/>
      <c r="C111" s="756"/>
      <c r="D111" s="736"/>
      <c r="E111" s="734"/>
      <c r="F111" s="729"/>
      <c r="G111" s="729"/>
      <c r="H111" s="729"/>
      <c r="I111" s="731"/>
      <c r="J111" s="732"/>
      <c r="K111" s="23" t="s">
        <v>1205</v>
      </c>
      <c r="L111" s="748"/>
      <c r="M111" s="764"/>
      <c r="N111" s="748"/>
      <c r="O111" s="52" t="s">
        <v>405</v>
      </c>
      <c r="P111" s="52" t="s">
        <v>405</v>
      </c>
      <c r="Q111" s="52" t="s">
        <v>405</v>
      </c>
      <c r="R111" s="28" t="s">
        <v>1025</v>
      </c>
      <c r="S111" s="28" t="s">
        <v>1453</v>
      </c>
      <c r="T111" s="28" t="s">
        <v>1452</v>
      </c>
      <c r="U111" s="748"/>
      <c r="V111" s="764"/>
      <c r="W111" s="748"/>
      <c r="AA111" s="28" t="s">
        <v>1025</v>
      </c>
      <c r="AD111" s="725"/>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754"/>
      <c r="BG111" s="754"/>
      <c r="BH111" s="396"/>
      <c r="BI111" s="396"/>
      <c r="BJ111" s="754"/>
      <c r="BK111" s="396"/>
      <c r="BL111" s="754"/>
      <c r="BM111" s="396"/>
      <c r="BN111" s="754"/>
      <c r="BO111" s="396"/>
      <c r="BP111" s="754"/>
      <c r="BQ111" s="396"/>
      <c r="BR111" s="396"/>
      <c r="BS111" s="396"/>
      <c r="BT111" s="754"/>
      <c r="BU111" s="396"/>
      <c r="BV111" s="396"/>
      <c r="BW111" s="396"/>
      <c r="BX111" s="396"/>
      <c r="BY111" s="396"/>
      <c r="BZ111" s="725"/>
      <c r="CA111" s="725"/>
      <c r="CB111" s="725"/>
      <c r="CC111" s="396"/>
      <c r="CD111" s="396"/>
      <c r="CE111" s="396"/>
      <c r="CF111" s="396"/>
      <c r="CG111" s="396"/>
      <c r="CH111" s="396"/>
      <c r="CI111" s="396"/>
      <c r="CJ111" s="396"/>
      <c r="CK111" s="396"/>
      <c r="CL111" s="725"/>
      <c r="CM111" s="725"/>
      <c r="CN111" s="396" t="s">
        <v>980</v>
      </c>
      <c r="CO111" s="396" t="s">
        <v>542</v>
      </c>
      <c r="CP111" s="396"/>
      <c r="CQ111" s="396" t="s">
        <v>32</v>
      </c>
      <c r="CR111" s="396" t="s">
        <v>64</v>
      </c>
      <c r="CS111" s="396" t="s">
        <v>538</v>
      </c>
      <c r="CT111" s="396" t="s">
        <v>539</v>
      </c>
      <c r="CU111" s="396" t="s">
        <v>539</v>
      </c>
      <c r="CV111" s="775" t="s">
        <v>848</v>
      </c>
      <c r="CW111" s="396" t="s">
        <v>539</v>
      </c>
      <c r="CX111" s="396" t="s">
        <v>540</v>
      </c>
      <c r="CY111" s="396" t="s">
        <v>14</v>
      </c>
      <c r="CZ111" s="396" t="s">
        <v>978</v>
      </c>
      <c r="DA111" s="396" t="s">
        <v>978</v>
      </c>
      <c r="DB111" s="396" t="s">
        <v>978</v>
      </c>
      <c r="DC111" s="775" t="s">
        <v>966</v>
      </c>
      <c r="DD111" s="396" t="s">
        <v>543</v>
      </c>
      <c r="DE111" s="775" t="s">
        <v>544</v>
      </c>
      <c r="DF111" s="775" t="s">
        <v>545</v>
      </c>
      <c r="DG111" s="775" t="s">
        <v>546</v>
      </c>
      <c r="DH111" s="775" t="s">
        <v>547</v>
      </c>
      <c r="DI111" s="775" t="s">
        <v>548</v>
      </c>
      <c r="DJ111" s="396" t="s">
        <v>549</v>
      </c>
      <c r="DK111" s="725">
        <v>45498</v>
      </c>
      <c r="DL111" s="396"/>
    </row>
    <row r="112" spans="1:116" s="28" customFormat="1" ht="60" x14ac:dyDescent="0.25">
      <c r="A112" s="734"/>
      <c r="B112" s="756"/>
      <c r="C112" s="756"/>
      <c r="D112" s="736"/>
      <c r="E112" s="734"/>
      <c r="F112" s="729"/>
      <c r="G112" s="729"/>
      <c r="H112" s="729"/>
      <c r="I112" s="731"/>
      <c r="J112" s="732"/>
      <c r="K112" s="766" t="s">
        <v>1451</v>
      </c>
      <c r="L112" s="748"/>
      <c r="M112" s="764"/>
      <c r="N112" s="748"/>
      <c r="O112" s="52" t="s">
        <v>405</v>
      </c>
      <c r="P112" s="52" t="s">
        <v>405</v>
      </c>
      <c r="Q112" s="52" t="s">
        <v>405</v>
      </c>
      <c r="R112" s="28" t="s">
        <v>1025</v>
      </c>
      <c r="S112" s="28" t="s">
        <v>1450</v>
      </c>
      <c r="T112" s="28" t="s">
        <v>1210</v>
      </c>
      <c r="U112" s="748"/>
      <c r="V112" s="764"/>
      <c r="W112" s="748"/>
      <c r="AA112" s="28" t="s">
        <v>1025</v>
      </c>
      <c r="AD112" s="725"/>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754"/>
      <c r="BG112" s="754"/>
      <c r="BH112" s="396"/>
      <c r="BI112" s="396"/>
      <c r="BJ112" s="754"/>
      <c r="BK112" s="396"/>
      <c r="BL112" s="754"/>
      <c r="BM112" s="396"/>
      <c r="BN112" s="754"/>
      <c r="BO112" s="396"/>
      <c r="BP112" s="754"/>
      <c r="BQ112" s="396"/>
      <c r="BR112" s="396"/>
      <c r="BS112" s="396"/>
      <c r="BT112" s="754"/>
      <c r="BU112" s="396"/>
      <c r="BV112" s="396"/>
      <c r="BW112" s="396"/>
      <c r="BX112" s="396"/>
      <c r="BY112" s="396"/>
      <c r="BZ112" s="725"/>
      <c r="CA112" s="725"/>
      <c r="CB112" s="725"/>
      <c r="CC112" s="396"/>
      <c r="CD112" s="396"/>
      <c r="CE112" s="396"/>
      <c r="CF112" s="396"/>
      <c r="CG112" s="396"/>
      <c r="CH112" s="396"/>
      <c r="CI112" s="396"/>
      <c r="CJ112" s="396"/>
      <c r="CK112" s="396"/>
      <c r="CL112" s="725"/>
      <c r="CM112" s="725"/>
      <c r="CN112" s="396" t="s">
        <v>980</v>
      </c>
      <c r="CO112" s="396" t="s">
        <v>542</v>
      </c>
      <c r="CP112" s="396"/>
      <c r="CQ112" s="396" t="s">
        <v>32</v>
      </c>
      <c r="CR112" s="396" t="s">
        <v>64</v>
      </c>
      <c r="CS112" s="396" t="s">
        <v>538</v>
      </c>
      <c r="CT112" s="396" t="s">
        <v>539</v>
      </c>
      <c r="CU112" s="396" t="s">
        <v>539</v>
      </c>
      <c r="CV112" s="775" t="s">
        <v>848</v>
      </c>
      <c r="CW112" s="396" t="s">
        <v>539</v>
      </c>
      <c r="CX112" s="396" t="s">
        <v>540</v>
      </c>
      <c r="CY112" s="396" t="s">
        <v>14</v>
      </c>
      <c r="CZ112" s="396" t="s">
        <v>978</v>
      </c>
      <c r="DA112" s="396" t="s">
        <v>978</v>
      </c>
      <c r="DB112" s="396" t="s">
        <v>978</v>
      </c>
      <c r="DC112" s="775" t="s">
        <v>966</v>
      </c>
      <c r="DD112" s="396" t="s">
        <v>543</v>
      </c>
      <c r="DE112" s="775" t="s">
        <v>544</v>
      </c>
      <c r="DF112" s="775" t="s">
        <v>545</v>
      </c>
      <c r="DG112" s="775" t="s">
        <v>546</v>
      </c>
      <c r="DH112" s="775" t="s">
        <v>547</v>
      </c>
      <c r="DI112" s="775" t="s">
        <v>548</v>
      </c>
      <c r="DJ112" s="396" t="s">
        <v>549</v>
      </c>
      <c r="DK112" s="725">
        <v>45498</v>
      </c>
      <c r="DL112" s="396"/>
    </row>
    <row r="113" spans="1:116" s="28" customFormat="1" ht="60" x14ac:dyDescent="0.25">
      <c r="A113" s="734"/>
      <c r="B113" s="756"/>
      <c r="C113" s="756"/>
      <c r="D113" s="736"/>
      <c r="E113" s="734"/>
      <c r="F113" s="729"/>
      <c r="G113" s="729"/>
      <c r="H113" s="729"/>
      <c r="I113" s="731"/>
      <c r="J113" s="732"/>
      <c r="K113" s="767"/>
      <c r="L113" s="748"/>
      <c r="M113" s="764"/>
      <c r="N113" s="748"/>
      <c r="O113" s="52" t="s">
        <v>405</v>
      </c>
      <c r="P113" s="52" t="s">
        <v>405</v>
      </c>
      <c r="Q113" s="52" t="s">
        <v>405</v>
      </c>
      <c r="R113" s="28" t="s">
        <v>1025</v>
      </c>
      <c r="S113" s="28" t="s">
        <v>1449</v>
      </c>
      <c r="T113" s="28" t="s">
        <v>1448</v>
      </c>
      <c r="U113" s="748"/>
      <c r="V113" s="764"/>
      <c r="W113" s="748"/>
      <c r="AA113" s="28" t="s">
        <v>1025</v>
      </c>
      <c r="AD113" s="725"/>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754"/>
      <c r="BG113" s="754"/>
      <c r="BH113" s="396"/>
      <c r="BI113" s="396"/>
      <c r="BJ113" s="754"/>
      <c r="BK113" s="396"/>
      <c r="BL113" s="754"/>
      <c r="BM113" s="396"/>
      <c r="BN113" s="754"/>
      <c r="BO113" s="396"/>
      <c r="BP113" s="754"/>
      <c r="BQ113" s="396"/>
      <c r="BR113" s="396"/>
      <c r="BS113" s="396"/>
      <c r="BT113" s="754"/>
      <c r="BU113" s="396"/>
      <c r="BV113" s="396"/>
      <c r="BW113" s="396"/>
      <c r="BX113" s="396"/>
      <c r="BY113" s="396"/>
      <c r="BZ113" s="725"/>
      <c r="CA113" s="725"/>
      <c r="CB113" s="725"/>
      <c r="CC113" s="396"/>
      <c r="CD113" s="396"/>
      <c r="CE113" s="396"/>
      <c r="CF113" s="396"/>
      <c r="CG113" s="396"/>
      <c r="CH113" s="396"/>
      <c r="CI113" s="396"/>
      <c r="CJ113" s="396"/>
      <c r="CK113" s="396"/>
      <c r="CL113" s="725"/>
      <c r="CM113" s="725"/>
      <c r="CN113" s="396" t="s">
        <v>980</v>
      </c>
      <c r="CO113" s="396" t="s">
        <v>542</v>
      </c>
      <c r="CP113" s="396"/>
      <c r="CQ113" s="396" t="s">
        <v>32</v>
      </c>
      <c r="CR113" s="396" t="s">
        <v>64</v>
      </c>
      <c r="CS113" s="396" t="s">
        <v>538</v>
      </c>
      <c r="CT113" s="396" t="s">
        <v>539</v>
      </c>
      <c r="CU113" s="396" t="s">
        <v>539</v>
      </c>
      <c r="CV113" s="775" t="s">
        <v>848</v>
      </c>
      <c r="CW113" s="396" t="s">
        <v>539</v>
      </c>
      <c r="CX113" s="396" t="s">
        <v>540</v>
      </c>
      <c r="CY113" s="396" t="s">
        <v>14</v>
      </c>
      <c r="CZ113" s="396" t="s">
        <v>978</v>
      </c>
      <c r="DA113" s="396" t="s">
        <v>978</v>
      </c>
      <c r="DB113" s="396" t="s">
        <v>978</v>
      </c>
      <c r="DC113" s="775" t="s">
        <v>966</v>
      </c>
      <c r="DD113" s="396" t="s">
        <v>543</v>
      </c>
      <c r="DE113" s="775" t="s">
        <v>544</v>
      </c>
      <c r="DF113" s="775" t="s">
        <v>545</v>
      </c>
      <c r="DG113" s="775" t="s">
        <v>546</v>
      </c>
      <c r="DH113" s="775" t="s">
        <v>547</v>
      </c>
      <c r="DI113" s="775" t="s">
        <v>548</v>
      </c>
      <c r="DJ113" s="396" t="s">
        <v>549</v>
      </c>
      <c r="DK113" s="725">
        <v>45498</v>
      </c>
      <c r="DL113" s="396"/>
    </row>
    <row r="114" spans="1:116" s="28" customFormat="1" ht="60" x14ac:dyDescent="0.25">
      <c r="A114" s="734"/>
      <c r="B114" s="756"/>
      <c r="C114" s="756"/>
      <c r="D114" s="736"/>
      <c r="E114" s="734"/>
      <c r="F114" s="729"/>
      <c r="G114" s="729"/>
      <c r="H114" s="729"/>
      <c r="I114" s="731"/>
      <c r="J114" s="732"/>
      <c r="K114" s="768"/>
      <c r="L114" s="749"/>
      <c r="M114" s="765"/>
      <c r="N114" s="749"/>
      <c r="O114" s="52" t="s">
        <v>405</v>
      </c>
      <c r="P114" s="52" t="s">
        <v>405</v>
      </c>
      <c r="Q114" s="52" t="s">
        <v>405</v>
      </c>
      <c r="R114" s="28" t="s">
        <v>1025</v>
      </c>
      <c r="S114" s="28" t="s">
        <v>1447</v>
      </c>
      <c r="T114" s="28" t="s">
        <v>1446</v>
      </c>
      <c r="U114" s="749"/>
      <c r="V114" s="765"/>
      <c r="W114" s="749"/>
      <c r="AA114" s="28" t="s">
        <v>1025</v>
      </c>
      <c r="AD114" s="726"/>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c r="BF114" s="755"/>
      <c r="BG114" s="755"/>
      <c r="BH114" s="397"/>
      <c r="BI114" s="397"/>
      <c r="BJ114" s="755"/>
      <c r="BK114" s="397"/>
      <c r="BL114" s="755"/>
      <c r="BM114" s="397"/>
      <c r="BN114" s="755"/>
      <c r="BO114" s="397"/>
      <c r="BP114" s="755"/>
      <c r="BQ114" s="397"/>
      <c r="BR114" s="397"/>
      <c r="BS114" s="397"/>
      <c r="BT114" s="755"/>
      <c r="BU114" s="397"/>
      <c r="BV114" s="397"/>
      <c r="BW114" s="397"/>
      <c r="BX114" s="397"/>
      <c r="BY114" s="397"/>
      <c r="BZ114" s="726"/>
      <c r="CA114" s="726"/>
      <c r="CB114" s="726"/>
      <c r="CC114" s="397"/>
      <c r="CD114" s="397"/>
      <c r="CE114" s="397"/>
      <c r="CF114" s="397"/>
      <c r="CG114" s="397"/>
      <c r="CH114" s="397"/>
      <c r="CI114" s="397"/>
      <c r="CJ114" s="397"/>
      <c r="CK114" s="397"/>
      <c r="CL114" s="726"/>
      <c r="CM114" s="726"/>
      <c r="CN114" s="397" t="s">
        <v>980</v>
      </c>
      <c r="CO114" s="397" t="s">
        <v>542</v>
      </c>
      <c r="CP114" s="397"/>
      <c r="CQ114" s="397" t="s">
        <v>32</v>
      </c>
      <c r="CR114" s="397" t="s">
        <v>64</v>
      </c>
      <c r="CS114" s="397" t="s">
        <v>538</v>
      </c>
      <c r="CT114" s="397" t="s">
        <v>539</v>
      </c>
      <c r="CU114" s="397" t="s">
        <v>539</v>
      </c>
      <c r="CV114" s="776" t="s">
        <v>848</v>
      </c>
      <c r="CW114" s="397" t="s">
        <v>539</v>
      </c>
      <c r="CX114" s="397" t="s">
        <v>540</v>
      </c>
      <c r="CY114" s="397" t="s">
        <v>14</v>
      </c>
      <c r="CZ114" s="397" t="s">
        <v>978</v>
      </c>
      <c r="DA114" s="397" t="s">
        <v>978</v>
      </c>
      <c r="DB114" s="397" t="s">
        <v>978</v>
      </c>
      <c r="DC114" s="776" t="s">
        <v>966</v>
      </c>
      <c r="DD114" s="397" t="s">
        <v>543</v>
      </c>
      <c r="DE114" s="776" t="s">
        <v>544</v>
      </c>
      <c r="DF114" s="776" t="s">
        <v>545</v>
      </c>
      <c r="DG114" s="776" t="s">
        <v>546</v>
      </c>
      <c r="DH114" s="776" t="s">
        <v>547</v>
      </c>
      <c r="DI114" s="776" t="s">
        <v>548</v>
      </c>
      <c r="DJ114" s="397" t="s">
        <v>549</v>
      </c>
      <c r="DK114" s="726">
        <v>45498</v>
      </c>
      <c r="DL114" s="397"/>
    </row>
    <row r="115" spans="1:116" s="28" customFormat="1" ht="28.5" customHeight="1" x14ac:dyDescent="0.25">
      <c r="A115" s="734">
        <v>2024</v>
      </c>
      <c r="B115" s="756">
        <v>45383</v>
      </c>
      <c r="C115" s="756">
        <v>45473</v>
      </c>
      <c r="D115" s="736" t="s">
        <v>1048</v>
      </c>
      <c r="E115" s="734" t="s">
        <v>245</v>
      </c>
      <c r="F115" s="729" t="s">
        <v>54</v>
      </c>
      <c r="G115" s="729" t="s">
        <v>1497</v>
      </c>
      <c r="H115" s="729" t="s">
        <v>13</v>
      </c>
      <c r="I115" s="731" t="s">
        <v>1489</v>
      </c>
      <c r="J115" s="732" t="s">
        <v>2132</v>
      </c>
      <c r="K115" s="23" t="s">
        <v>106</v>
      </c>
      <c r="L115" s="692" t="s">
        <v>1486</v>
      </c>
      <c r="M115" s="763">
        <v>45377</v>
      </c>
      <c r="N115" s="747" t="s">
        <v>1478</v>
      </c>
      <c r="O115" s="52" t="s">
        <v>1488</v>
      </c>
      <c r="P115" s="52" t="s">
        <v>1216</v>
      </c>
      <c r="Q115" s="52" t="s">
        <v>1487</v>
      </c>
      <c r="R115" s="28" t="s">
        <v>679</v>
      </c>
      <c r="S115" s="28" t="s">
        <v>1089</v>
      </c>
      <c r="T115" s="28" t="s">
        <v>1214</v>
      </c>
      <c r="U115" s="692" t="s">
        <v>1486</v>
      </c>
      <c r="V115" s="763">
        <v>45377</v>
      </c>
      <c r="W115" s="747" t="s">
        <v>1478</v>
      </c>
      <c r="X115" s="28" t="s">
        <v>1008</v>
      </c>
      <c r="Y115" s="28" t="s">
        <v>1008</v>
      </c>
      <c r="Z115" s="28" t="s">
        <v>1008</v>
      </c>
      <c r="AA115" s="28" t="s">
        <v>1025</v>
      </c>
      <c r="AB115" s="28" t="s">
        <v>106</v>
      </c>
      <c r="AC115" s="28" t="s">
        <v>107</v>
      </c>
      <c r="AD115" s="724">
        <v>45385</v>
      </c>
      <c r="AE115" s="28" t="s">
        <v>1008</v>
      </c>
      <c r="AF115" s="28" t="s">
        <v>1008</v>
      </c>
      <c r="AG115" s="28" t="s">
        <v>1008</v>
      </c>
      <c r="AH115" s="28" t="s">
        <v>1025</v>
      </c>
      <c r="AI115" s="28" t="s">
        <v>106</v>
      </c>
      <c r="AJ115" s="28" t="s">
        <v>107</v>
      </c>
      <c r="AK115" s="28" t="s">
        <v>1020</v>
      </c>
      <c r="AL115" s="28" t="s">
        <v>681</v>
      </c>
      <c r="AM115" s="28" t="s">
        <v>1019</v>
      </c>
      <c r="AN115" s="28" t="s">
        <v>997</v>
      </c>
      <c r="AO115" s="28" t="s">
        <v>683</v>
      </c>
      <c r="AP115" s="28" t="s">
        <v>1018</v>
      </c>
      <c r="AQ115" s="692" t="s">
        <v>1485</v>
      </c>
      <c r="AR115" s="692" t="s">
        <v>1484</v>
      </c>
      <c r="AS115" s="692" t="s">
        <v>1483</v>
      </c>
      <c r="AT115" s="692" t="s">
        <v>1483</v>
      </c>
      <c r="AU115" s="395" t="s">
        <v>1008</v>
      </c>
      <c r="AV115" s="395" t="s">
        <v>1008</v>
      </c>
      <c r="AW115" s="395" t="s">
        <v>1008</v>
      </c>
      <c r="AX115" s="395" t="s">
        <v>1025</v>
      </c>
      <c r="AY115" s="395" t="s">
        <v>1451</v>
      </c>
      <c r="AZ115" s="395" t="s">
        <v>1008</v>
      </c>
      <c r="BA115" s="395" t="s">
        <v>1008</v>
      </c>
      <c r="BB115" s="395" t="s">
        <v>1008</v>
      </c>
      <c r="BC115" s="395" t="s">
        <v>1456</v>
      </c>
      <c r="BD115" s="395" t="s">
        <v>512</v>
      </c>
      <c r="BE115" s="395" t="s">
        <v>1501</v>
      </c>
      <c r="BF115" s="753">
        <v>1</v>
      </c>
      <c r="BG115" s="753">
        <v>4</v>
      </c>
      <c r="BH115" s="395" t="s">
        <v>513</v>
      </c>
      <c r="BI115" s="395" t="s">
        <v>1500</v>
      </c>
      <c r="BJ115" s="753">
        <v>1</v>
      </c>
      <c r="BK115" s="395" t="s">
        <v>1499</v>
      </c>
      <c r="BL115" s="753">
        <v>10</v>
      </c>
      <c r="BM115" s="395" t="s">
        <v>1499</v>
      </c>
      <c r="BN115" s="753">
        <v>9</v>
      </c>
      <c r="BO115" s="395" t="s">
        <v>56</v>
      </c>
      <c r="BP115" s="753" t="s">
        <v>1498</v>
      </c>
      <c r="BQ115" s="395" t="s">
        <v>95</v>
      </c>
      <c r="BR115" s="395" t="s">
        <v>95</v>
      </c>
      <c r="BS115" s="395" t="s">
        <v>95</v>
      </c>
      <c r="BT115" s="753" t="s">
        <v>95</v>
      </c>
      <c r="BU115" s="395" t="s">
        <v>1031</v>
      </c>
      <c r="BV115" s="395" t="s">
        <v>765</v>
      </c>
      <c r="BW115" s="395" t="s">
        <v>1030</v>
      </c>
      <c r="BX115" s="395" t="s">
        <v>765</v>
      </c>
      <c r="BY115" s="395" t="s">
        <v>1497</v>
      </c>
      <c r="BZ115" s="724">
        <v>45391</v>
      </c>
      <c r="CA115" s="724">
        <v>45391</v>
      </c>
      <c r="CB115" s="724">
        <v>45657</v>
      </c>
      <c r="CC115" s="395">
        <v>588872.69999999995</v>
      </c>
      <c r="CD115" s="395">
        <v>1213866.8</v>
      </c>
      <c r="CE115" s="395">
        <v>0</v>
      </c>
      <c r="CF115" s="395">
        <v>588872.69999999995</v>
      </c>
      <c r="CG115" s="395" t="s">
        <v>1028</v>
      </c>
      <c r="CH115" s="395" t="s">
        <v>1027</v>
      </c>
      <c r="CI115" s="395" t="s">
        <v>1026</v>
      </c>
      <c r="CJ115" s="395" t="s">
        <v>1478</v>
      </c>
      <c r="CK115" s="395">
        <f>CC115*0.15</f>
        <v>88330.904999999984</v>
      </c>
      <c r="CL115" s="724">
        <v>45391</v>
      </c>
      <c r="CM115" s="724">
        <v>45657</v>
      </c>
      <c r="CN115" s="692" t="s">
        <v>1496</v>
      </c>
      <c r="CO115" s="692" t="s">
        <v>542</v>
      </c>
      <c r="CP115" s="395">
        <v>2531</v>
      </c>
      <c r="CQ115" s="395" t="s">
        <v>32</v>
      </c>
      <c r="CR115" s="395" t="s">
        <v>64</v>
      </c>
      <c r="CS115" s="395" t="s">
        <v>538</v>
      </c>
      <c r="CT115" s="395" t="s">
        <v>539</v>
      </c>
      <c r="CU115" s="395" t="s">
        <v>539</v>
      </c>
      <c r="CV115" s="774" t="s">
        <v>848</v>
      </c>
      <c r="CW115" s="395" t="s">
        <v>539</v>
      </c>
      <c r="CX115" s="395" t="s">
        <v>540</v>
      </c>
      <c r="CY115" s="395" t="s">
        <v>14</v>
      </c>
      <c r="CZ115" s="395" t="s">
        <v>978</v>
      </c>
      <c r="DA115" s="395" t="s">
        <v>978</v>
      </c>
      <c r="DB115" s="395" t="s">
        <v>978</v>
      </c>
      <c r="DC115" s="774" t="s">
        <v>966</v>
      </c>
      <c r="DD115" s="395" t="s">
        <v>543</v>
      </c>
      <c r="DE115" s="774" t="s">
        <v>544</v>
      </c>
      <c r="DF115" s="774" t="s">
        <v>545</v>
      </c>
      <c r="DG115" s="774" t="s">
        <v>546</v>
      </c>
      <c r="DH115" s="774" t="s">
        <v>547</v>
      </c>
      <c r="DI115" s="774" t="s">
        <v>548</v>
      </c>
      <c r="DJ115" s="395" t="s">
        <v>549</v>
      </c>
      <c r="DK115" s="724">
        <v>45498</v>
      </c>
      <c r="DL115" s="395"/>
    </row>
    <row r="116" spans="1:116" s="28" customFormat="1" ht="60" x14ac:dyDescent="0.25">
      <c r="A116" s="734"/>
      <c r="B116" s="756"/>
      <c r="C116" s="756"/>
      <c r="D116" s="736"/>
      <c r="E116" s="734"/>
      <c r="F116" s="729"/>
      <c r="G116" s="729"/>
      <c r="H116" s="729"/>
      <c r="I116" s="731"/>
      <c r="J116" s="732"/>
      <c r="K116" s="23" t="s">
        <v>86</v>
      </c>
      <c r="L116" s="748"/>
      <c r="M116" s="764"/>
      <c r="N116" s="748"/>
      <c r="O116" s="52" t="s">
        <v>405</v>
      </c>
      <c r="P116" s="52" t="s">
        <v>405</v>
      </c>
      <c r="Q116" s="52" t="s">
        <v>405</v>
      </c>
      <c r="R116" s="28" t="s">
        <v>1025</v>
      </c>
      <c r="S116" s="28" t="s">
        <v>1476</v>
      </c>
      <c r="T116" s="28" t="s">
        <v>1475</v>
      </c>
      <c r="U116" s="748"/>
      <c r="V116" s="764"/>
      <c r="W116" s="748"/>
      <c r="X116" s="28" t="s">
        <v>1008</v>
      </c>
      <c r="Y116" s="28" t="s">
        <v>1008</v>
      </c>
      <c r="Z116" s="28" t="s">
        <v>1008</v>
      </c>
      <c r="AA116" s="28" t="s">
        <v>1025</v>
      </c>
      <c r="AB116" s="28" t="s">
        <v>86</v>
      </c>
      <c r="AC116" s="28" t="s">
        <v>1475</v>
      </c>
      <c r="AD116" s="725"/>
      <c r="AE116" s="28" t="s">
        <v>1008</v>
      </c>
      <c r="AF116" s="28" t="s">
        <v>1008</v>
      </c>
      <c r="AG116" s="28" t="s">
        <v>1008</v>
      </c>
      <c r="AI116" s="28" t="s">
        <v>1470</v>
      </c>
      <c r="AJ116" s="28" t="s">
        <v>1474</v>
      </c>
      <c r="AK116" s="28" t="s">
        <v>1280</v>
      </c>
      <c r="AL116" s="28" t="s">
        <v>1279</v>
      </c>
      <c r="AM116" s="28" t="s">
        <v>1278</v>
      </c>
      <c r="AN116" s="28" t="s">
        <v>991</v>
      </c>
      <c r="AO116" s="28" t="s">
        <v>1277</v>
      </c>
      <c r="AP116" s="28" t="s">
        <v>1276</v>
      </c>
      <c r="AQ116" s="396"/>
      <c r="AR116" s="396"/>
      <c r="AS116" s="396"/>
      <c r="AT116" s="396"/>
      <c r="AU116" s="396"/>
      <c r="AV116" s="396"/>
      <c r="AW116" s="396"/>
      <c r="AX116" s="396"/>
      <c r="AY116" s="396"/>
      <c r="AZ116" s="396"/>
      <c r="BA116" s="396"/>
      <c r="BB116" s="396"/>
      <c r="BC116" s="396"/>
      <c r="BD116" s="396"/>
      <c r="BE116" s="396"/>
      <c r="BF116" s="754"/>
      <c r="BG116" s="754"/>
      <c r="BH116" s="396"/>
      <c r="BI116" s="396"/>
      <c r="BJ116" s="754"/>
      <c r="BK116" s="396"/>
      <c r="BL116" s="754"/>
      <c r="BM116" s="396"/>
      <c r="BN116" s="754"/>
      <c r="BO116" s="396"/>
      <c r="BP116" s="754"/>
      <c r="BQ116" s="396"/>
      <c r="BR116" s="396"/>
      <c r="BS116" s="396"/>
      <c r="BT116" s="754"/>
      <c r="BU116" s="396"/>
      <c r="BV116" s="396"/>
      <c r="BW116" s="396"/>
      <c r="BX116" s="396"/>
      <c r="BY116" s="396"/>
      <c r="BZ116" s="725"/>
      <c r="CA116" s="725"/>
      <c r="CB116" s="725"/>
      <c r="CC116" s="396"/>
      <c r="CD116" s="396"/>
      <c r="CE116" s="396"/>
      <c r="CF116" s="396"/>
      <c r="CG116" s="396"/>
      <c r="CH116" s="396"/>
      <c r="CI116" s="396"/>
      <c r="CJ116" s="396"/>
      <c r="CK116" s="396"/>
      <c r="CL116" s="725"/>
      <c r="CM116" s="725"/>
      <c r="CN116" s="396"/>
      <c r="CO116" s="396"/>
      <c r="CP116" s="396"/>
      <c r="CQ116" s="396" t="s">
        <v>32</v>
      </c>
      <c r="CR116" s="396" t="s">
        <v>64</v>
      </c>
      <c r="CS116" s="396" t="s">
        <v>538</v>
      </c>
      <c r="CT116" s="396" t="s">
        <v>539</v>
      </c>
      <c r="CU116" s="396" t="s">
        <v>539</v>
      </c>
      <c r="CV116" s="775" t="s">
        <v>848</v>
      </c>
      <c r="CW116" s="396" t="s">
        <v>539</v>
      </c>
      <c r="CX116" s="396" t="s">
        <v>540</v>
      </c>
      <c r="CY116" s="396" t="s">
        <v>14</v>
      </c>
      <c r="CZ116" s="396" t="s">
        <v>978</v>
      </c>
      <c r="DA116" s="396" t="s">
        <v>978</v>
      </c>
      <c r="DB116" s="396" t="s">
        <v>978</v>
      </c>
      <c r="DC116" s="775" t="s">
        <v>966</v>
      </c>
      <c r="DD116" s="396" t="s">
        <v>543</v>
      </c>
      <c r="DE116" s="775" t="s">
        <v>544</v>
      </c>
      <c r="DF116" s="775" t="s">
        <v>545</v>
      </c>
      <c r="DG116" s="775" t="s">
        <v>546</v>
      </c>
      <c r="DH116" s="775" t="s">
        <v>547</v>
      </c>
      <c r="DI116" s="775" t="s">
        <v>548</v>
      </c>
      <c r="DJ116" s="396" t="s">
        <v>549</v>
      </c>
      <c r="DK116" s="725">
        <v>45498</v>
      </c>
      <c r="DL116" s="396"/>
    </row>
    <row r="117" spans="1:116" s="28" customFormat="1" ht="60" x14ac:dyDescent="0.25">
      <c r="A117" s="734"/>
      <c r="B117" s="756"/>
      <c r="C117" s="756"/>
      <c r="D117" s="736"/>
      <c r="E117" s="734"/>
      <c r="F117" s="729"/>
      <c r="G117" s="729"/>
      <c r="H117" s="729"/>
      <c r="I117" s="731"/>
      <c r="J117" s="732"/>
      <c r="K117" s="23" t="s">
        <v>1473</v>
      </c>
      <c r="L117" s="748"/>
      <c r="M117" s="764"/>
      <c r="N117" s="748"/>
      <c r="O117" s="52" t="s">
        <v>405</v>
      </c>
      <c r="P117" s="52" t="s">
        <v>405</v>
      </c>
      <c r="Q117" s="52" t="s">
        <v>405</v>
      </c>
      <c r="R117" s="28" t="s">
        <v>1025</v>
      </c>
      <c r="S117" s="28" t="s">
        <v>1472</v>
      </c>
      <c r="T117" s="28" t="s">
        <v>1257</v>
      </c>
      <c r="U117" s="748"/>
      <c r="V117" s="764"/>
      <c r="W117" s="748"/>
      <c r="X117" s="28" t="s">
        <v>1008</v>
      </c>
      <c r="Y117" s="28" t="s">
        <v>1008</v>
      </c>
      <c r="Z117" s="28" t="s">
        <v>1008</v>
      </c>
      <c r="AA117" s="28" t="s">
        <v>1025</v>
      </c>
      <c r="AB117" s="28" t="s">
        <v>1467</v>
      </c>
      <c r="AC117" s="28" t="s">
        <v>1454</v>
      </c>
      <c r="AD117" s="725"/>
      <c r="AE117" s="395" t="s">
        <v>1008</v>
      </c>
      <c r="AF117" s="395" t="s">
        <v>1008</v>
      </c>
      <c r="AG117" s="395" t="s">
        <v>1008</v>
      </c>
      <c r="AH117" s="395" t="s">
        <v>537</v>
      </c>
      <c r="AI117" s="395" t="s">
        <v>1205</v>
      </c>
      <c r="AJ117" s="395" t="s">
        <v>1204</v>
      </c>
      <c r="AK117" s="28" t="s">
        <v>685</v>
      </c>
      <c r="AL117" s="28" t="s">
        <v>686</v>
      </c>
      <c r="AM117" s="28" t="s">
        <v>687</v>
      </c>
      <c r="AN117" s="28" t="s">
        <v>997</v>
      </c>
      <c r="AO117" s="28" t="s">
        <v>688</v>
      </c>
      <c r="AP117" s="28" t="s">
        <v>689</v>
      </c>
      <c r="AQ117" s="396"/>
      <c r="AR117" s="396"/>
      <c r="AS117" s="396"/>
      <c r="AT117" s="396"/>
      <c r="AU117" s="396"/>
      <c r="AV117" s="396"/>
      <c r="AW117" s="396"/>
      <c r="AX117" s="396"/>
      <c r="AY117" s="396"/>
      <c r="AZ117" s="396"/>
      <c r="BA117" s="396"/>
      <c r="BB117" s="396"/>
      <c r="BC117" s="396"/>
      <c r="BD117" s="396"/>
      <c r="BE117" s="396"/>
      <c r="BF117" s="754"/>
      <c r="BG117" s="754"/>
      <c r="BH117" s="396"/>
      <c r="BI117" s="396"/>
      <c r="BJ117" s="754"/>
      <c r="BK117" s="396"/>
      <c r="BL117" s="754"/>
      <c r="BM117" s="396"/>
      <c r="BN117" s="754"/>
      <c r="BO117" s="396"/>
      <c r="BP117" s="754"/>
      <c r="BQ117" s="396"/>
      <c r="BR117" s="396"/>
      <c r="BS117" s="396"/>
      <c r="BT117" s="754"/>
      <c r="BU117" s="396"/>
      <c r="BV117" s="396"/>
      <c r="BW117" s="396"/>
      <c r="BX117" s="396"/>
      <c r="BY117" s="396"/>
      <c r="BZ117" s="725"/>
      <c r="CA117" s="725"/>
      <c r="CB117" s="725"/>
      <c r="CC117" s="396"/>
      <c r="CD117" s="396"/>
      <c r="CE117" s="396"/>
      <c r="CF117" s="396"/>
      <c r="CG117" s="396"/>
      <c r="CH117" s="396"/>
      <c r="CI117" s="396"/>
      <c r="CJ117" s="396"/>
      <c r="CK117" s="396"/>
      <c r="CL117" s="725"/>
      <c r="CM117" s="725"/>
      <c r="CN117" s="396" t="s">
        <v>980</v>
      </c>
      <c r="CO117" s="396" t="s">
        <v>542</v>
      </c>
      <c r="CP117" s="396"/>
      <c r="CQ117" s="396" t="s">
        <v>32</v>
      </c>
      <c r="CR117" s="396" t="s">
        <v>64</v>
      </c>
      <c r="CS117" s="396" t="s">
        <v>538</v>
      </c>
      <c r="CT117" s="396" t="s">
        <v>539</v>
      </c>
      <c r="CU117" s="396" t="s">
        <v>539</v>
      </c>
      <c r="CV117" s="775" t="s">
        <v>848</v>
      </c>
      <c r="CW117" s="396" t="s">
        <v>539</v>
      </c>
      <c r="CX117" s="396" t="s">
        <v>540</v>
      </c>
      <c r="CY117" s="396" t="s">
        <v>14</v>
      </c>
      <c r="CZ117" s="396" t="s">
        <v>978</v>
      </c>
      <c r="DA117" s="396" t="s">
        <v>978</v>
      </c>
      <c r="DB117" s="396" t="s">
        <v>978</v>
      </c>
      <c r="DC117" s="775" t="s">
        <v>966</v>
      </c>
      <c r="DD117" s="396" t="s">
        <v>543</v>
      </c>
      <c r="DE117" s="775" t="s">
        <v>544</v>
      </c>
      <c r="DF117" s="775" t="s">
        <v>545</v>
      </c>
      <c r="DG117" s="775" t="s">
        <v>546</v>
      </c>
      <c r="DH117" s="775" t="s">
        <v>547</v>
      </c>
      <c r="DI117" s="775" t="s">
        <v>548</v>
      </c>
      <c r="DJ117" s="396" t="s">
        <v>549</v>
      </c>
      <c r="DK117" s="725">
        <v>45498</v>
      </c>
      <c r="DL117" s="396"/>
    </row>
    <row r="118" spans="1:116" s="28" customFormat="1" ht="60" x14ac:dyDescent="0.25">
      <c r="A118" s="734"/>
      <c r="B118" s="756"/>
      <c r="C118" s="756"/>
      <c r="D118" s="736"/>
      <c r="E118" s="734"/>
      <c r="F118" s="729"/>
      <c r="G118" s="729"/>
      <c r="H118" s="729"/>
      <c r="I118" s="731"/>
      <c r="J118" s="732"/>
      <c r="K118" s="23" t="s">
        <v>1470</v>
      </c>
      <c r="L118" s="748"/>
      <c r="M118" s="764"/>
      <c r="N118" s="748"/>
      <c r="O118" s="52" t="s">
        <v>405</v>
      </c>
      <c r="P118" s="52" t="s">
        <v>405</v>
      </c>
      <c r="Q118" s="52" t="s">
        <v>405</v>
      </c>
      <c r="R118" s="28" t="s">
        <v>1025</v>
      </c>
      <c r="S118" s="28" t="s">
        <v>1469</v>
      </c>
      <c r="T118" s="28" t="s">
        <v>1468</v>
      </c>
      <c r="U118" s="748"/>
      <c r="V118" s="764"/>
      <c r="W118" s="748"/>
      <c r="X118" s="28" t="s">
        <v>1008</v>
      </c>
      <c r="Y118" s="28" t="s">
        <v>1008</v>
      </c>
      <c r="Z118" s="28" t="s">
        <v>1008</v>
      </c>
      <c r="AA118" s="28" t="s">
        <v>1025</v>
      </c>
      <c r="AB118" s="28" t="s">
        <v>1213</v>
      </c>
      <c r="AC118" s="28" t="s">
        <v>1212</v>
      </c>
      <c r="AD118" s="725"/>
      <c r="AE118" s="396"/>
      <c r="AF118" s="396"/>
      <c r="AG118" s="396"/>
      <c r="AH118" s="396"/>
      <c r="AI118" s="396"/>
      <c r="AJ118" s="396"/>
      <c r="AK118" s="28" t="s">
        <v>1126</v>
      </c>
      <c r="AL118" s="28" t="s">
        <v>15</v>
      </c>
      <c r="AM118" s="28" t="s">
        <v>1125</v>
      </c>
      <c r="AN118" s="28" t="s">
        <v>991</v>
      </c>
      <c r="AO118" s="28" t="s">
        <v>1124</v>
      </c>
      <c r="AP118" s="28" t="s">
        <v>1123</v>
      </c>
      <c r="AQ118" s="396"/>
      <c r="AR118" s="396"/>
      <c r="AS118" s="396"/>
      <c r="AT118" s="396"/>
      <c r="AU118" s="396"/>
      <c r="AV118" s="396"/>
      <c r="AW118" s="396"/>
      <c r="AX118" s="396"/>
      <c r="AY118" s="396"/>
      <c r="AZ118" s="396"/>
      <c r="BA118" s="396"/>
      <c r="BB118" s="396"/>
      <c r="BC118" s="396"/>
      <c r="BD118" s="396"/>
      <c r="BE118" s="396"/>
      <c r="BF118" s="754"/>
      <c r="BG118" s="754"/>
      <c r="BH118" s="396"/>
      <c r="BI118" s="396"/>
      <c r="BJ118" s="754"/>
      <c r="BK118" s="396"/>
      <c r="BL118" s="754"/>
      <c r="BM118" s="396"/>
      <c r="BN118" s="754"/>
      <c r="BO118" s="396"/>
      <c r="BP118" s="754"/>
      <c r="BQ118" s="396"/>
      <c r="BR118" s="396"/>
      <c r="BS118" s="396"/>
      <c r="BT118" s="754"/>
      <c r="BU118" s="396"/>
      <c r="BV118" s="396"/>
      <c r="BW118" s="396"/>
      <c r="BX118" s="396"/>
      <c r="BY118" s="396"/>
      <c r="BZ118" s="725"/>
      <c r="CA118" s="725"/>
      <c r="CB118" s="725"/>
      <c r="CC118" s="396"/>
      <c r="CD118" s="396"/>
      <c r="CE118" s="396"/>
      <c r="CF118" s="396"/>
      <c r="CG118" s="396"/>
      <c r="CH118" s="396"/>
      <c r="CI118" s="396"/>
      <c r="CJ118" s="396"/>
      <c r="CK118" s="396"/>
      <c r="CL118" s="725"/>
      <c r="CM118" s="725"/>
      <c r="CN118" s="396" t="s">
        <v>980</v>
      </c>
      <c r="CO118" s="396" t="s">
        <v>542</v>
      </c>
      <c r="CP118" s="396"/>
      <c r="CQ118" s="396" t="s">
        <v>32</v>
      </c>
      <c r="CR118" s="396" t="s">
        <v>64</v>
      </c>
      <c r="CS118" s="396" t="s">
        <v>538</v>
      </c>
      <c r="CT118" s="396" t="s">
        <v>539</v>
      </c>
      <c r="CU118" s="396" t="s">
        <v>539</v>
      </c>
      <c r="CV118" s="775" t="s">
        <v>848</v>
      </c>
      <c r="CW118" s="396" t="s">
        <v>539</v>
      </c>
      <c r="CX118" s="396" t="s">
        <v>540</v>
      </c>
      <c r="CY118" s="396" t="s">
        <v>14</v>
      </c>
      <c r="CZ118" s="396" t="s">
        <v>978</v>
      </c>
      <c r="DA118" s="396" t="s">
        <v>978</v>
      </c>
      <c r="DB118" s="396" t="s">
        <v>978</v>
      </c>
      <c r="DC118" s="775" t="s">
        <v>966</v>
      </c>
      <c r="DD118" s="396" t="s">
        <v>543</v>
      </c>
      <c r="DE118" s="775" t="s">
        <v>544</v>
      </c>
      <c r="DF118" s="775" t="s">
        <v>545</v>
      </c>
      <c r="DG118" s="775" t="s">
        <v>546</v>
      </c>
      <c r="DH118" s="775" t="s">
        <v>547</v>
      </c>
      <c r="DI118" s="775" t="s">
        <v>548</v>
      </c>
      <c r="DJ118" s="396" t="s">
        <v>549</v>
      </c>
      <c r="DK118" s="725">
        <v>45498</v>
      </c>
      <c r="DL118" s="396"/>
    </row>
    <row r="119" spans="1:116" s="28" customFormat="1" ht="105" x14ac:dyDescent="0.25">
      <c r="A119" s="734"/>
      <c r="B119" s="756"/>
      <c r="C119" s="756"/>
      <c r="D119" s="736"/>
      <c r="E119" s="734"/>
      <c r="F119" s="729"/>
      <c r="G119" s="729"/>
      <c r="H119" s="729"/>
      <c r="I119" s="731"/>
      <c r="J119" s="732"/>
      <c r="K119" s="23" t="s">
        <v>1467</v>
      </c>
      <c r="L119" s="748"/>
      <c r="M119" s="764"/>
      <c r="N119" s="748"/>
      <c r="O119" s="52" t="s">
        <v>405</v>
      </c>
      <c r="P119" s="52" t="s">
        <v>405</v>
      </c>
      <c r="Q119" s="52" t="s">
        <v>405</v>
      </c>
      <c r="R119" s="28" t="s">
        <v>1025</v>
      </c>
      <c r="S119" s="28" t="s">
        <v>1466</v>
      </c>
      <c r="T119" s="28" t="s">
        <v>107</v>
      </c>
      <c r="U119" s="748"/>
      <c r="V119" s="764"/>
      <c r="W119" s="748"/>
      <c r="X119" s="28" t="s">
        <v>1008</v>
      </c>
      <c r="Y119" s="28" t="s">
        <v>1008</v>
      </c>
      <c r="Z119" s="28" t="s">
        <v>1008</v>
      </c>
      <c r="AA119" s="28" t="s">
        <v>1025</v>
      </c>
      <c r="AB119" s="28" t="s">
        <v>1459</v>
      </c>
      <c r="AC119" s="28" t="s">
        <v>1465</v>
      </c>
      <c r="AD119" s="725"/>
      <c r="AE119" s="396"/>
      <c r="AF119" s="396"/>
      <c r="AG119" s="396"/>
      <c r="AH119" s="396"/>
      <c r="AI119" s="396"/>
      <c r="AJ119" s="396"/>
      <c r="AK119" s="28" t="s">
        <v>1464</v>
      </c>
      <c r="AL119" s="28" t="s">
        <v>36</v>
      </c>
      <c r="AM119" s="28" t="s">
        <v>16</v>
      </c>
      <c r="AN119" s="28" t="s">
        <v>991</v>
      </c>
      <c r="AO119" s="28" t="s">
        <v>1463</v>
      </c>
      <c r="AP119" s="28" t="s">
        <v>1462</v>
      </c>
      <c r="AQ119" s="396"/>
      <c r="AR119" s="396"/>
      <c r="AS119" s="396"/>
      <c r="AT119" s="396"/>
      <c r="AU119" s="396"/>
      <c r="AV119" s="396"/>
      <c r="AW119" s="396"/>
      <c r="AX119" s="396"/>
      <c r="AY119" s="396"/>
      <c r="AZ119" s="396"/>
      <c r="BA119" s="396"/>
      <c r="BB119" s="396"/>
      <c r="BC119" s="396"/>
      <c r="BD119" s="396"/>
      <c r="BE119" s="396"/>
      <c r="BF119" s="754"/>
      <c r="BG119" s="754"/>
      <c r="BH119" s="396"/>
      <c r="BI119" s="396"/>
      <c r="BJ119" s="754"/>
      <c r="BK119" s="396"/>
      <c r="BL119" s="754"/>
      <c r="BM119" s="396"/>
      <c r="BN119" s="754"/>
      <c r="BO119" s="396"/>
      <c r="BP119" s="754"/>
      <c r="BQ119" s="396"/>
      <c r="BR119" s="396"/>
      <c r="BS119" s="396"/>
      <c r="BT119" s="754"/>
      <c r="BU119" s="396"/>
      <c r="BV119" s="396"/>
      <c r="BW119" s="396"/>
      <c r="BX119" s="396"/>
      <c r="BY119" s="396"/>
      <c r="BZ119" s="725"/>
      <c r="CA119" s="725"/>
      <c r="CB119" s="725"/>
      <c r="CC119" s="396"/>
      <c r="CD119" s="396"/>
      <c r="CE119" s="396"/>
      <c r="CF119" s="396"/>
      <c r="CG119" s="396"/>
      <c r="CH119" s="396"/>
      <c r="CI119" s="396"/>
      <c r="CJ119" s="396"/>
      <c r="CK119" s="396"/>
      <c r="CL119" s="725"/>
      <c r="CM119" s="725"/>
      <c r="CN119" s="396" t="s">
        <v>980</v>
      </c>
      <c r="CO119" s="396" t="s">
        <v>542</v>
      </c>
      <c r="CP119" s="396"/>
      <c r="CQ119" s="396" t="s">
        <v>32</v>
      </c>
      <c r="CR119" s="396" t="s">
        <v>64</v>
      </c>
      <c r="CS119" s="396" t="s">
        <v>538</v>
      </c>
      <c r="CT119" s="396" t="s">
        <v>539</v>
      </c>
      <c r="CU119" s="396" t="s">
        <v>539</v>
      </c>
      <c r="CV119" s="775" t="s">
        <v>848</v>
      </c>
      <c r="CW119" s="396" t="s">
        <v>539</v>
      </c>
      <c r="CX119" s="396" t="s">
        <v>540</v>
      </c>
      <c r="CY119" s="396" t="s">
        <v>14</v>
      </c>
      <c r="CZ119" s="396" t="s">
        <v>978</v>
      </c>
      <c r="DA119" s="396" t="s">
        <v>978</v>
      </c>
      <c r="DB119" s="396" t="s">
        <v>978</v>
      </c>
      <c r="DC119" s="775" t="s">
        <v>966</v>
      </c>
      <c r="DD119" s="396" t="s">
        <v>543</v>
      </c>
      <c r="DE119" s="775" t="s">
        <v>544</v>
      </c>
      <c r="DF119" s="775" t="s">
        <v>545</v>
      </c>
      <c r="DG119" s="775" t="s">
        <v>546</v>
      </c>
      <c r="DH119" s="775" t="s">
        <v>547</v>
      </c>
      <c r="DI119" s="775" t="s">
        <v>548</v>
      </c>
      <c r="DJ119" s="396" t="s">
        <v>549</v>
      </c>
      <c r="DK119" s="725">
        <v>45498</v>
      </c>
      <c r="DL119" s="396"/>
    </row>
    <row r="120" spans="1:116" s="28" customFormat="1" ht="105" x14ac:dyDescent="0.25">
      <c r="A120" s="734"/>
      <c r="B120" s="756"/>
      <c r="C120" s="756"/>
      <c r="D120" s="736"/>
      <c r="E120" s="734"/>
      <c r="F120" s="729"/>
      <c r="G120" s="729"/>
      <c r="H120" s="729"/>
      <c r="I120" s="731"/>
      <c r="J120" s="732"/>
      <c r="K120" s="23" t="s">
        <v>1213</v>
      </c>
      <c r="L120" s="748"/>
      <c r="M120" s="764"/>
      <c r="N120" s="748"/>
      <c r="O120" s="52" t="s">
        <v>405</v>
      </c>
      <c r="P120" s="52" t="s">
        <v>405</v>
      </c>
      <c r="Q120" s="52" t="s">
        <v>405</v>
      </c>
      <c r="R120" s="28" t="s">
        <v>1025</v>
      </c>
      <c r="S120" s="28" t="s">
        <v>1461</v>
      </c>
      <c r="T120" s="28" t="s">
        <v>1456</v>
      </c>
      <c r="U120" s="748"/>
      <c r="V120" s="764"/>
      <c r="W120" s="748"/>
      <c r="X120" s="28" t="s">
        <v>1008</v>
      </c>
      <c r="Y120" s="28" t="s">
        <v>1008</v>
      </c>
      <c r="Z120" s="28" t="s">
        <v>1008</v>
      </c>
      <c r="AA120" s="28" t="s">
        <v>1025</v>
      </c>
      <c r="AB120" s="28" t="s">
        <v>1458</v>
      </c>
      <c r="AC120" s="28" t="s">
        <v>1460</v>
      </c>
      <c r="AD120" s="725"/>
      <c r="AE120" s="396"/>
      <c r="AF120" s="396"/>
      <c r="AG120" s="396"/>
      <c r="AH120" s="396"/>
      <c r="AI120" s="396"/>
      <c r="AJ120" s="396"/>
      <c r="AK120" s="28" t="s">
        <v>690</v>
      </c>
      <c r="AL120" s="28" t="s">
        <v>691</v>
      </c>
      <c r="AM120" s="28" t="s">
        <v>692</v>
      </c>
      <c r="AN120" s="28" t="s">
        <v>997</v>
      </c>
      <c r="AO120" s="28" t="s">
        <v>693</v>
      </c>
      <c r="AP120" s="28" t="s">
        <v>694</v>
      </c>
      <c r="AQ120" s="396"/>
      <c r="AR120" s="396"/>
      <c r="AS120" s="396"/>
      <c r="AT120" s="396"/>
      <c r="AU120" s="396"/>
      <c r="AV120" s="396"/>
      <c r="AW120" s="396"/>
      <c r="AX120" s="396"/>
      <c r="AY120" s="396"/>
      <c r="AZ120" s="396"/>
      <c r="BA120" s="396"/>
      <c r="BB120" s="396"/>
      <c r="BC120" s="396"/>
      <c r="BD120" s="396"/>
      <c r="BE120" s="396"/>
      <c r="BF120" s="754"/>
      <c r="BG120" s="754"/>
      <c r="BH120" s="396"/>
      <c r="BI120" s="396"/>
      <c r="BJ120" s="754"/>
      <c r="BK120" s="396"/>
      <c r="BL120" s="754"/>
      <c r="BM120" s="396"/>
      <c r="BN120" s="754"/>
      <c r="BO120" s="396"/>
      <c r="BP120" s="754"/>
      <c r="BQ120" s="396"/>
      <c r="BR120" s="396"/>
      <c r="BS120" s="396"/>
      <c r="BT120" s="754"/>
      <c r="BU120" s="396"/>
      <c r="BV120" s="396"/>
      <c r="BW120" s="396"/>
      <c r="BX120" s="396"/>
      <c r="BY120" s="396"/>
      <c r="BZ120" s="725"/>
      <c r="CA120" s="725"/>
      <c r="CB120" s="725"/>
      <c r="CC120" s="396"/>
      <c r="CD120" s="396"/>
      <c r="CE120" s="396"/>
      <c r="CF120" s="396"/>
      <c r="CG120" s="396"/>
      <c r="CH120" s="396"/>
      <c r="CI120" s="396"/>
      <c r="CJ120" s="396"/>
      <c r="CK120" s="396"/>
      <c r="CL120" s="725"/>
      <c r="CM120" s="725"/>
      <c r="CN120" s="396" t="s">
        <v>980</v>
      </c>
      <c r="CO120" s="396" t="s">
        <v>542</v>
      </c>
      <c r="CP120" s="396"/>
      <c r="CQ120" s="396" t="s">
        <v>32</v>
      </c>
      <c r="CR120" s="396" t="s">
        <v>64</v>
      </c>
      <c r="CS120" s="396" t="s">
        <v>538</v>
      </c>
      <c r="CT120" s="396" t="s">
        <v>539</v>
      </c>
      <c r="CU120" s="396" t="s">
        <v>539</v>
      </c>
      <c r="CV120" s="775" t="s">
        <v>848</v>
      </c>
      <c r="CW120" s="396" t="s">
        <v>539</v>
      </c>
      <c r="CX120" s="396" t="s">
        <v>540</v>
      </c>
      <c r="CY120" s="396" t="s">
        <v>14</v>
      </c>
      <c r="CZ120" s="396" t="s">
        <v>978</v>
      </c>
      <c r="DA120" s="396" t="s">
        <v>978</v>
      </c>
      <c r="DB120" s="396" t="s">
        <v>978</v>
      </c>
      <c r="DC120" s="775" t="s">
        <v>966</v>
      </c>
      <c r="DD120" s="396" t="s">
        <v>543</v>
      </c>
      <c r="DE120" s="775" t="s">
        <v>544</v>
      </c>
      <c r="DF120" s="775" t="s">
        <v>545</v>
      </c>
      <c r="DG120" s="775" t="s">
        <v>546</v>
      </c>
      <c r="DH120" s="775" t="s">
        <v>547</v>
      </c>
      <c r="DI120" s="775" t="s">
        <v>548</v>
      </c>
      <c r="DJ120" s="396" t="s">
        <v>549</v>
      </c>
      <c r="DK120" s="725">
        <v>45498</v>
      </c>
      <c r="DL120" s="396"/>
    </row>
    <row r="121" spans="1:116" s="28" customFormat="1" ht="60" x14ac:dyDescent="0.25">
      <c r="A121" s="734"/>
      <c r="B121" s="756"/>
      <c r="C121" s="756"/>
      <c r="D121" s="736"/>
      <c r="E121" s="734"/>
      <c r="F121" s="729"/>
      <c r="G121" s="729"/>
      <c r="H121" s="729"/>
      <c r="I121" s="731"/>
      <c r="J121" s="732"/>
      <c r="K121" s="23" t="s">
        <v>1459</v>
      </c>
      <c r="L121" s="748"/>
      <c r="M121" s="764"/>
      <c r="N121" s="748"/>
      <c r="O121" s="52" t="s">
        <v>405</v>
      </c>
      <c r="P121" s="52" t="s">
        <v>405</v>
      </c>
      <c r="Q121" s="52" t="s">
        <v>405</v>
      </c>
      <c r="R121" s="28" t="s">
        <v>1025</v>
      </c>
      <c r="S121" s="28" t="s">
        <v>1069</v>
      </c>
      <c r="T121" s="28" t="s">
        <v>43</v>
      </c>
      <c r="U121" s="748"/>
      <c r="V121" s="764"/>
      <c r="W121" s="748"/>
      <c r="X121" s="28" t="s">
        <v>1008</v>
      </c>
      <c r="Y121" s="28" t="s">
        <v>1008</v>
      </c>
      <c r="Z121" s="28" t="s">
        <v>1008</v>
      </c>
      <c r="AA121" s="28" t="s">
        <v>1025</v>
      </c>
      <c r="AB121" s="28" t="s">
        <v>367</v>
      </c>
      <c r="AC121" s="28" t="s">
        <v>435</v>
      </c>
      <c r="AD121" s="725"/>
      <c r="AE121" s="396"/>
      <c r="AF121" s="396"/>
      <c r="AG121" s="396"/>
      <c r="AH121" s="396"/>
      <c r="AI121" s="396"/>
      <c r="AJ121" s="396"/>
      <c r="AK121" s="395" t="s">
        <v>1119</v>
      </c>
      <c r="AL121" s="395" t="s">
        <v>702</v>
      </c>
      <c r="AM121" s="395" t="s">
        <v>703</v>
      </c>
      <c r="AN121" s="395" t="s">
        <v>997</v>
      </c>
      <c r="AO121" s="395" t="s">
        <v>1118</v>
      </c>
      <c r="AP121" s="395" t="s">
        <v>1117</v>
      </c>
      <c r="AQ121" s="396"/>
      <c r="AR121" s="396"/>
      <c r="AS121" s="396"/>
      <c r="AT121" s="396"/>
      <c r="AU121" s="396"/>
      <c r="AV121" s="396"/>
      <c r="AW121" s="396"/>
      <c r="AX121" s="396"/>
      <c r="AY121" s="396"/>
      <c r="AZ121" s="396"/>
      <c r="BA121" s="396"/>
      <c r="BB121" s="396"/>
      <c r="BC121" s="396"/>
      <c r="BD121" s="396"/>
      <c r="BE121" s="396"/>
      <c r="BF121" s="754"/>
      <c r="BG121" s="754"/>
      <c r="BH121" s="396"/>
      <c r="BI121" s="396"/>
      <c r="BJ121" s="754"/>
      <c r="BK121" s="396"/>
      <c r="BL121" s="754"/>
      <c r="BM121" s="396"/>
      <c r="BN121" s="754"/>
      <c r="BO121" s="396"/>
      <c r="BP121" s="754"/>
      <c r="BQ121" s="396"/>
      <c r="BR121" s="396"/>
      <c r="BS121" s="396"/>
      <c r="BT121" s="754"/>
      <c r="BU121" s="396"/>
      <c r="BV121" s="396"/>
      <c r="BW121" s="396"/>
      <c r="BX121" s="396"/>
      <c r="BY121" s="396"/>
      <c r="BZ121" s="725"/>
      <c r="CA121" s="725"/>
      <c r="CB121" s="725"/>
      <c r="CC121" s="396"/>
      <c r="CD121" s="396"/>
      <c r="CE121" s="396"/>
      <c r="CF121" s="396"/>
      <c r="CG121" s="396"/>
      <c r="CH121" s="396"/>
      <c r="CI121" s="396"/>
      <c r="CJ121" s="396"/>
      <c r="CK121" s="396"/>
      <c r="CL121" s="725"/>
      <c r="CM121" s="725"/>
      <c r="CN121" s="396" t="s">
        <v>980</v>
      </c>
      <c r="CO121" s="396" t="s">
        <v>542</v>
      </c>
      <c r="CP121" s="396"/>
      <c r="CQ121" s="396" t="s">
        <v>32</v>
      </c>
      <c r="CR121" s="396" t="s">
        <v>64</v>
      </c>
      <c r="CS121" s="396" t="s">
        <v>538</v>
      </c>
      <c r="CT121" s="396" t="s">
        <v>539</v>
      </c>
      <c r="CU121" s="396" t="s">
        <v>539</v>
      </c>
      <c r="CV121" s="775" t="s">
        <v>848</v>
      </c>
      <c r="CW121" s="396" t="s">
        <v>539</v>
      </c>
      <c r="CX121" s="396" t="s">
        <v>540</v>
      </c>
      <c r="CY121" s="396" t="s">
        <v>14</v>
      </c>
      <c r="CZ121" s="396" t="s">
        <v>978</v>
      </c>
      <c r="DA121" s="396" t="s">
        <v>978</v>
      </c>
      <c r="DB121" s="396" t="s">
        <v>978</v>
      </c>
      <c r="DC121" s="775" t="s">
        <v>966</v>
      </c>
      <c r="DD121" s="396" t="s">
        <v>543</v>
      </c>
      <c r="DE121" s="775" t="s">
        <v>544</v>
      </c>
      <c r="DF121" s="775" t="s">
        <v>545</v>
      </c>
      <c r="DG121" s="775" t="s">
        <v>546</v>
      </c>
      <c r="DH121" s="775" t="s">
        <v>547</v>
      </c>
      <c r="DI121" s="775" t="s">
        <v>548</v>
      </c>
      <c r="DJ121" s="396" t="s">
        <v>549</v>
      </c>
      <c r="DK121" s="725">
        <v>45498</v>
      </c>
      <c r="DL121" s="396"/>
    </row>
    <row r="122" spans="1:116" s="28" customFormat="1" ht="60" x14ac:dyDescent="0.25">
      <c r="A122" s="734"/>
      <c r="B122" s="756"/>
      <c r="C122" s="756"/>
      <c r="D122" s="736"/>
      <c r="E122" s="734"/>
      <c r="F122" s="729"/>
      <c r="G122" s="729"/>
      <c r="H122" s="729"/>
      <c r="I122" s="731"/>
      <c r="J122" s="732"/>
      <c r="K122" s="23" t="s">
        <v>1458</v>
      </c>
      <c r="L122" s="748"/>
      <c r="M122" s="764"/>
      <c r="N122" s="748"/>
      <c r="O122" s="52" t="s">
        <v>405</v>
      </c>
      <c r="P122" s="52" t="s">
        <v>405</v>
      </c>
      <c r="Q122" s="52" t="s">
        <v>405</v>
      </c>
      <c r="R122" s="28" t="s">
        <v>1025</v>
      </c>
      <c r="S122" s="28" t="s">
        <v>1457</v>
      </c>
      <c r="T122" s="28" t="s">
        <v>1212</v>
      </c>
      <c r="U122" s="748"/>
      <c r="V122" s="764"/>
      <c r="W122" s="748"/>
      <c r="X122" s="28" t="s">
        <v>1008</v>
      </c>
      <c r="Y122" s="28" t="s">
        <v>1008</v>
      </c>
      <c r="Z122" s="28" t="s">
        <v>1008</v>
      </c>
      <c r="AA122" s="28" t="s">
        <v>1025</v>
      </c>
      <c r="AB122" s="28" t="s">
        <v>1205</v>
      </c>
      <c r="AC122" s="28" t="s">
        <v>1204</v>
      </c>
      <c r="AD122" s="725"/>
      <c r="AE122" s="396"/>
      <c r="AF122" s="396"/>
      <c r="AG122" s="396"/>
      <c r="AH122" s="396"/>
      <c r="AI122" s="396"/>
      <c r="AJ122" s="396"/>
      <c r="AK122" s="396"/>
      <c r="AL122" s="396"/>
      <c r="AM122" s="396"/>
      <c r="AN122" s="396"/>
      <c r="AO122" s="396"/>
      <c r="AP122" s="396"/>
      <c r="AQ122" s="396"/>
      <c r="AR122" s="396"/>
      <c r="AS122" s="396"/>
      <c r="AT122" s="396"/>
      <c r="AU122" s="396"/>
      <c r="AV122" s="396"/>
      <c r="AW122" s="396"/>
      <c r="AX122" s="396"/>
      <c r="AY122" s="396"/>
      <c r="AZ122" s="396"/>
      <c r="BA122" s="396"/>
      <c r="BB122" s="396"/>
      <c r="BC122" s="396"/>
      <c r="BD122" s="396"/>
      <c r="BE122" s="396"/>
      <c r="BF122" s="754"/>
      <c r="BG122" s="754"/>
      <c r="BH122" s="396"/>
      <c r="BI122" s="396"/>
      <c r="BJ122" s="754"/>
      <c r="BK122" s="396"/>
      <c r="BL122" s="754"/>
      <c r="BM122" s="396"/>
      <c r="BN122" s="754"/>
      <c r="BO122" s="396"/>
      <c r="BP122" s="754"/>
      <c r="BQ122" s="396"/>
      <c r="BR122" s="396"/>
      <c r="BS122" s="396"/>
      <c r="BT122" s="754"/>
      <c r="BU122" s="396"/>
      <c r="BV122" s="396"/>
      <c r="BW122" s="396"/>
      <c r="BX122" s="396"/>
      <c r="BY122" s="396"/>
      <c r="BZ122" s="725"/>
      <c r="CA122" s="725"/>
      <c r="CB122" s="725"/>
      <c r="CC122" s="396"/>
      <c r="CD122" s="396"/>
      <c r="CE122" s="396"/>
      <c r="CF122" s="396"/>
      <c r="CG122" s="396"/>
      <c r="CH122" s="396"/>
      <c r="CI122" s="396"/>
      <c r="CJ122" s="396"/>
      <c r="CK122" s="396"/>
      <c r="CL122" s="725"/>
      <c r="CM122" s="725"/>
      <c r="CN122" s="396" t="s">
        <v>980</v>
      </c>
      <c r="CO122" s="396" t="s">
        <v>542</v>
      </c>
      <c r="CP122" s="396"/>
      <c r="CQ122" s="396" t="s">
        <v>32</v>
      </c>
      <c r="CR122" s="396" t="s">
        <v>64</v>
      </c>
      <c r="CS122" s="396" t="s">
        <v>538</v>
      </c>
      <c r="CT122" s="396" t="s">
        <v>539</v>
      </c>
      <c r="CU122" s="396" t="s">
        <v>539</v>
      </c>
      <c r="CV122" s="775" t="s">
        <v>848</v>
      </c>
      <c r="CW122" s="396" t="s">
        <v>539</v>
      </c>
      <c r="CX122" s="396" t="s">
        <v>540</v>
      </c>
      <c r="CY122" s="396" t="s">
        <v>14</v>
      </c>
      <c r="CZ122" s="396" t="s">
        <v>978</v>
      </c>
      <c r="DA122" s="396" t="s">
        <v>978</v>
      </c>
      <c r="DB122" s="396" t="s">
        <v>978</v>
      </c>
      <c r="DC122" s="775" t="s">
        <v>966</v>
      </c>
      <c r="DD122" s="396" t="s">
        <v>543</v>
      </c>
      <c r="DE122" s="775" t="s">
        <v>544</v>
      </c>
      <c r="DF122" s="775" t="s">
        <v>545</v>
      </c>
      <c r="DG122" s="775" t="s">
        <v>546</v>
      </c>
      <c r="DH122" s="775" t="s">
        <v>547</v>
      </c>
      <c r="DI122" s="775" t="s">
        <v>548</v>
      </c>
      <c r="DJ122" s="396" t="s">
        <v>549</v>
      </c>
      <c r="DK122" s="725">
        <v>45498</v>
      </c>
      <c r="DL122" s="396"/>
    </row>
    <row r="123" spans="1:116" s="28" customFormat="1" ht="105" x14ac:dyDescent="0.25">
      <c r="A123" s="734"/>
      <c r="B123" s="756"/>
      <c r="C123" s="756"/>
      <c r="D123" s="736"/>
      <c r="E123" s="734"/>
      <c r="F123" s="729"/>
      <c r="G123" s="729"/>
      <c r="H123" s="729"/>
      <c r="I123" s="731"/>
      <c r="J123" s="732"/>
      <c r="K123" s="23" t="s">
        <v>1211</v>
      </c>
      <c r="L123" s="748"/>
      <c r="M123" s="764"/>
      <c r="N123" s="748"/>
      <c r="O123" s="52" t="s">
        <v>405</v>
      </c>
      <c r="P123" s="52" t="s">
        <v>405</v>
      </c>
      <c r="Q123" s="52" t="s">
        <v>405</v>
      </c>
      <c r="R123" s="28" t="s">
        <v>1025</v>
      </c>
      <c r="S123" s="28" t="s">
        <v>368</v>
      </c>
      <c r="T123" s="28" t="s">
        <v>436</v>
      </c>
      <c r="U123" s="748"/>
      <c r="V123" s="764"/>
      <c r="W123" s="748"/>
      <c r="X123" s="395" t="s">
        <v>1008</v>
      </c>
      <c r="Y123" s="395" t="s">
        <v>1008</v>
      </c>
      <c r="Z123" s="395" t="s">
        <v>1008</v>
      </c>
      <c r="AA123" s="395" t="s">
        <v>1025</v>
      </c>
      <c r="AB123" s="395" t="s">
        <v>1451</v>
      </c>
      <c r="AC123" s="395" t="s">
        <v>1456</v>
      </c>
      <c r="AD123" s="725"/>
      <c r="AE123" s="396"/>
      <c r="AF123" s="396"/>
      <c r="AG123" s="396"/>
      <c r="AH123" s="396"/>
      <c r="AI123" s="396"/>
      <c r="AJ123" s="396"/>
      <c r="AK123" s="396"/>
      <c r="AL123" s="396"/>
      <c r="AM123" s="396"/>
      <c r="AN123" s="396"/>
      <c r="AO123" s="396"/>
      <c r="AP123" s="396"/>
      <c r="AQ123" s="396"/>
      <c r="AR123" s="396"/>
      <c r="AS123" s="396"/>
      <c r="AT123" s="396"/>
      <c r="AU123" s="396"/>
      <c r="AV123" s="396"/>
      <c r="AW123" s="396"/>
      <c r="AX123" s="396"/>
      <c r="AY123" s="396"/>
      <c r="AZ123" s="396"/>
      <c r="BA123" s="396"/>
      <c r="BB123" s="396"/>
      <c r="BC123" s="396"/>
      <c r="BD123" s="396"/>
      <c r="BE123" s="396"/>
      <c r="BF123" s="754"/>
      <c r="BG123" s="754"/>
      <c r="BH123" s="396"/>
      <c r="BI123" s="396"/>
      <c r="BJ123" s="754"/>
      <c r="BK123" s="396"/>
      <c r="BL123" s="754"/>
      <c r="BM123" s="396"/>
      <c r="BN123" s="754"/>
      <c r="BO123" s="396"/>
      <c r="BP123" s="754"/>
      <c r="BQ123" s="396"/>
      <c r="BR123" s="396"/>
      <c r="BS123" s="396"/>
      <c r="BT123" s="754"/>
      <c r="BU123" s="396"/>
      <c r="BV123" s="396"/>
      <c r="BW123" s="396"/>
      <c r="BX123" s="396"/>
      <c r="BY123" s="396"/>
      <c r="BZ123" s="725"/>
      <c r="CA123" s="725"/>
      <c r="CB123" s="725"/>
      <c r="CC123" s="396"/>
      <c r="CD123" s="396"/>
      <c r="CE123" s="396"/>
      <c r="CF123" s="396"/>
      <c r="CG123" s="396"/>
      <c r="CH123" s="396"/>
      <c r="CI123" s="396"/>
      <c r="CJ123" s="396"/>
      <c r="CK123" s="396"/>
      <c r="CL123" s="725"/>
      <c r="CM123" s="725"/>
      <c r="CN123" s="396" t="s">
        <v>980</v>
      </c>
      <c r="CO123" s="396" t="s">
        <v>542</v>
      </c>
      <c r="CP123" s="396"/>
      <c r="CQ123" s="396" t="s">
        <v>32</v>
      </c>
      <c r="CR123" s="396" t="s">
        <v>64</v>
      </c>
      <c r="CS123" s="396" t="s">
        <v>538</v>
      </c>
      <c r="CT123" s="396" t="s">
        <v>539</v>
      </c>
      <c r="CU123" s="396" t="s">
        <v>539</v>
      </c>
      <c r="CV123" s="775" t="s">
        <v>848</v>
      </c>
      <c r="CW123" s="396" t="s">
        <v>539</v>
      </c>
      <c r="CX123" s="396" t="s">
        <v>540</v>
      </c>
      <c r="CY123" s="396" t="s">
        <v>14</v>
      </c>
      <c r="CZ123" s="396" t="s">
        <v>978</v>
      </c>
      <c r="DA123" s="396" t="s">
        <v>978</v>
      </c>
      <c r="DB123" s="396" t="s">
        <v>978</v>
      </c>
      <c r="DC123" s="775" t="s">
        <v>966</v>
      </c>
      <c r="DD123" s="396" t="s">
        <v>543</v>
      </c>
      <c r="DE123" s="775" t="s">
        <v>544</v>
      </c>
      <c r="DF123" s="775" t="s">
        <v>545</v>
      </c>
      <c r="DG123" s="775" t="s">
        <v>546</v>
      </c>
      <c r="DH123" s="775" t="s">
        <v>547</v>
      </c>
      <c r="DI123" s="775" t="s">
        <v>548</v>
      </c>
      <c r="DJ123" s="396" t="s">
        <v>549</v>
      </c>
      <c r="DK123" s="725">
        <v>45498</v>
      </c>
      <c r="DL123" s="396"/>
    </row>
    <row r="124" spans="1:116" s="28" customFormat="1" ht="60" x14ac:dyDescent="0.25">
      <c r="A124" s="734"/>
      <c r="B124" s="756"/>
      <c r="C124" s="756"/>
      <c r="D124" s="736"/>
      <c r="E124" s="734"/>
      <c r="F124" s="729"/>
      <c r="G124" s="729"/>
      <c r="H124" s="729"/>
      <c r="I124" s="731"/>
      <c r="J124" s="732"/>
      <c r="K124" s="23" t="s">
        <v>367</v>
      </c>
      <c r="L124" s="748"/>
      <c r="M124" s="764"/>
      <c r="N124" s="748"/>
      <c r="O124" s="52" t="s">
        <v>405</v>
      </c>
      <c r="P124" s="52" t="s">
        <v>405</v>
      </c>
      <c r="Q124" s="52" t="s">
        <v>405</v>
      </c>
      <c r="R124" s="28" t="s">
        <v>1025</v>
      </c>
      <c r="S124" s="28" t="s">
        <v>1455</v>
      </c>
      <c r="T124" s="28" t="s">
        <v>1454</v>
      </c>
      <c r="U124" s="748"/>
      <c r="V124" s="764"/>
      <c r="W124" s="748"/>
      <c r="X124" s="396"/>
      <c r="Y124" s="396"/>
      <c r="Z124" s="396"/>
      <c r="AA124" s="396" t="s">
        <v>1025</v>
      </c>
      <c r="AB124" s="396"/>
      <c r="AC124" s="396"/>
      <c r="AD124" s="725"/>
      <c r="AE124" s="396"/>
      <c r="AF124" s="396"/>
      <c r="AG124" s="396"/>
      <c r="AH124" s="396"/>
      <c r="AI124" s="396"/>
      <c r="AJ124" s="396"/>
      <c r="AK124" s="396"/>
      <c r="AL124" s="396"/>
      <c r="AM124" s="396"/>
      <c r="AN124" s="396"/>
      <c r="AO124" s="396"/>
      <c r="AP124" s="396"/>
      <c r="AQ124" s="396"/>
      <c r="AR124" s="396"/>
      <c r="AS124" s="396"/>
      <c r="AT124" s="396"/>
      <c r="AU124" s="396"/>
      <c r="AV124" s="396"/>
      <c r="AW124" s="396"/>
      <c r="AX124" s="396"/>
      <c r="AY124" s="396"/>
      <c r="AZ124" s="396"/>
      <c r="BA124" s="396"/>
      <c r="BB124" s="396"/>
      <c r="BC124" s="396"/>
      <c r="BD124" s="396"/>
      <c r="BE124" s="396"/>
      <c r="BF124" s="754"/>
      <c r="BG124" s="754"/>
      <c r="BH124" s="396"/>
      <c r="BI124" s="396"/>
      <c r="BJ124" s="754"/>
      <c r="BK124" s="396"/>
      <c r="BL124" s="754"/>
      <c r="BM124" s="396"/>
      <c r="BN124" s="754"/>
      <c r="BO124" s="396"/>
      <c r="BP124" s="754"/>
      <c r="BQ124" s="396"/>
      <c r="BR124" s="396"/>
      <c r="BS124" s="396"/>
      <c r="BT124" s="754"/>
      <c r="BU124" s="396"/>
      <c r="BV124" s="396"/>
      <c r="BW124" s="396"/>
      <c r="BX124" s="396"/>
      <c r="BY124" s="396"/>
      <c r="BZ124" s="725"/>
      <c r="CA124" s="725"/>
      <c r="CB124" s="725"/>
      <c r="CC124" s="396"/>
      <c r="CD124" s="396"/>
      <c r="CE124" s="396"/>
      <c r="CF124" s="396"/>
      <c r="CG124" s="396"/>
      <c r="CH124" s="396"/>
      <c r="CI124" s="396"/>
      <c r="CJ124" s="396"/>
      <c r="CK124" s="396"/>
      <c r="CL124" s="725"/>
      <c r="CM124" s="725"/>
      <c r="CN124" s="396" t="s">
        <v>980</v>
      </c>
      <c r="CO124" s="396" t="s">
        <v>542</v>
      </c>
      <c r="CP124" s="396"/>
      <c r="CQ124" s="396" t="s">
        <v>32</v>
      </c>
      <c r="CR124" s="396" t="s">
        <v>64</v>
      </c>
      <c r="CS124" s="396" t="s">
        <v>538</v>
      </c>
      <c r="CT124" s="396" t="s">
        <v>539</v>
      </c>
      <c r="CU124" s="396" t="s">
        <v>539</v>
      </c>
      <c r="CV124" s="775" t="s">
        <v>848</v>
      </c>
      <c r="CW124" s="396" t="s">
        <v>539</v>
      </c>
      <c r="CX124" s="396" t="s">
        <v>540</v>
      </c>
      <c r="CY124" s="396" t="s">
        <v>14</v>
      </c>
      <c r="CZ124" s="396" t="s">
        <v>978</v>
      </c>
      <c r="DA124" s="396" t="s">
        <v>978</v>
      </c>
      <c r="DB124" s="396" t="s">
        <v>978</v>
      </c>
      <c r="DC124" s="775" t="s">
        <v>966</v>
      </c>
      <c r="DD124" s="396" t="s">
        <v>543</v>
      </c>
      <c r="DE124" s="775" t="s">
        <v>544</v>
      </c>
      <c r="DF124" s="775" t="s">
        <v>545</v>
      </c>
      <c r="DG124" s="775" t="s">
        <v>546</v>
      </c>
      <c r="DH124" s="775" t="s">
        <v>547</v>
      </c>
      <c r="DI124" s="775" t="s">
        <v>548</v>
      </c>
      <c r="DJ124" s="396" t="s">
        <v>549</v>
      </c>
      <c r="DK124" s="725">
        <v>45498</v>
      </c>
      <c r="DL124" s="396"/>
    </row>
    <row r="125" spans="1:116" s="28" customFormat="1" ht="60" x14ac:dyDescent="0.25">
      <c r="A125" s="734"/>
      <c r="B125" s="756"/>
      <c r="C125" s="756"/>
      <c r="D125" s="736"/>
      <c r="E125" s="734"/>
      <c r="F125" s="729"/>
      <c r="G125" s="729"/>
      <c r="H125" s="729"/>
      <c r="I125" s="731"/>
      <c r="J125" s="732"/>
      <c r="K125" s="23" t="s">
        <v>1205</v>
      </c>
      <c r="L125" s="748"/>
      <c r="M125" s="764"/>
      <c r="N125" s="748"/>
      <c r="O125" s="52" t="s">
        <v>405</v>
      </c>
      <c r="P125" s="52" t="s">
        <v>405</v>
      </c>
      <c r="Q125" s="52" t="s">
        <v>405</v>
      </c>
      <c r="R125" s="28" t="s">
        <v>1025</v>
      </c>
      <c r="S125" s="28" t="s">
        <v>1453</v>
      </c>
      <c r="T125" s="28" t="s">
        <v>1452</v>
      </c>
      <c r="U125" s="748"/>
      <c r="V125" s="764"/>
      <c r="W125" s="748"/>
      <c r="X125" s="396"/>
      <c r="Y125" s="396"/>
      <c r="Z125" s="396"/>
      <c r="AA125" s="396" t="s">
        <v>1025</v>
      </c>
      <c r="AB125" s="396"/>
      <c r="AC125" s="396"/>
      <c r="AD125" s="725"/>
      <c r="AE125" s="396"/>
      <c r="AF125" s="396"/>
      <c r="AG125" s="396"/>
      <c r="AH125" s="396"/>
      <c r="AI125" s="396"/>
      <c r="AJ125" s="396"/>
      <c r="AK125" s="396"/>
      <c r="AL125" s="396"/>
      <c r="AM125" s="396"/>
      <c r="AN125" s="396"/>
      <c r="AO125" s="396"/>
      <c r="AP125" s="396"/>
      <c r="AQ125" s="396"/>
      <c r="AR125" s="396"/>
      <c r="AS125" s="396"/>
      <c r="AT125" s="396"/>
      <c r="AU125" s="396"/>
      <c r="AV125" s="396"/>
      <c r="AW125" s="396"/>
      <c r="AX125" s="396"/>
      <c r="AY125" s="396"/>
      <c r="AZ125" s="396"/>
      <c r="BA125" s="396"/>
      <c r="BB125" s="396"/>
      <c r="BC125" s="396"/>
      <c r="BD125" s="396"/>
      <c r="BE125" s="396"/>
      <c r="BF125" s="754"/>
      <c r="BG125" s="754"/>
      <c r="BH125" s="396"/>
      <c r="BI125" s="396"/>
      <c r="BJ125" s="754"/>
      <c r="BK125" s="396"/>
      <c r="BL125" s="754"/>
      <c r="BM125" s="396"/>
      <c r="BN125" s="754"/>
      <c r="BO125" s="396"/>
      <c r="BP125" s="754"/>
      <c r="BQ125" s="396"/>
      <c r="BR125" s="396"/>
      <c r="BS125" s="396"/>
      <c r="BT125" s="754"/>
      <c r="BU125" s="396"/>
      <c r="BV125" s="396"/>
      <c r="BW125" s="396"/>
      <c r="BX125" s="396"/>
      <c r="BY125" s="396"/>
      <c r="BZ125" s="725"/>
      <c r="CA125" s="725"/>
      <c r="CB125" s="725"/>
      <c r="CC125" s="396"/>
      <c r="CD125" s="396"/>
      <c r="CE125" s="396"/>
      <c r="CF125" s="396"/>
      <c r="CG125" s="396"/>
      <c r="CH125" s="396"/>
      <c r="CI125" s="396"/>
      <c r="CJ125" s="396"/>
      <c r="CK125" s="396"/>
      <c r="CL125" s="725"/>
      <c r="CM125" s="725"/>
      <c r="CN125" s="396" t="s">
        <v>980</v>
      </c>
      <c r="CO125" s="396" t="s">
        <v>542</v>
      </c>
      <c r="CP125" s="396"/>
      <c r="CQ125" s="396" t="s">
        <v>32</v>
      </c>
      <c r="CR125" s="396" t="s">
        <v>64</v>
      </c>
      <c r="CS125" s="396" t="s">
        <v>538</v>
      </c>
      <c r="CT125" s="396" t="s">
        <v>539</v>
      </c>
      <c r="CU125" s="396" t="s">
        <v>539</v>
      </c>
      <c r="CV125" s="775" t="s">
        <v>848</v>
      </c>
      <c r="CW125" s="396" t="s">
        <v>539</v>
      </c>
      <c r="CX125" s="396" t="s">
        <v>540</v>
      </c>
      <c r="CY125" s="396" t="s">
        <v>14</v>
      </c>
      <c r="CZ125" s="396" t="s">
        <v>978</v>
      </c>
      <c r="DA125" s="396" t="s">
        <v>978</v>
      </c>
      <c r="DB125" s="396" t="s">
        <v>978</v>
      </c>
      <c r="DC125" s="775" t="s">
        <v>966</v>
      </c>
      <c r="DD125" s="396" t="s">
        <v>543</v>
      </c>
      <c r="DE125" s="775" t="s">
        <v>544</v>
      </c>
      <c r="DF125" s="775" t="s">
        <v>545</v>
      </c>
      <c r="DG125" s="775" t="s">
        <v>546</v>
      </c>
      <c r="DH125" s="775" t="s">
        <v>547</v>
      </c>
      <c r="DI125" s="775" t="s">
        <v>548</v>
      </c>
      <c r="DJ125" s="396" t="s">
        <v>549</v>
      </c>
      <c r="DK125" s="725">
        <v>45498</v>
      </c>
      <c r="DL125" s="396"/>
    </row>
    <row r="126" spans="1:116" s="28" customFormat="1" ht="60" x14ac:dyDescent="0.25">
      <c r="A126" s="734"/>
      <c r="B126" s="756"/>
      <c r="C126" s="756"/>
      <c r="D126" s="736"/>
      <c r="E126" s="734"/>
      <c r="F126" s="729"/>
      <c r="G126" s="729"/>
      <c r="H126" s="729"/>
      <c r="I126" s="731"/>
      <c r="J126" s="732"/>
      <c r="K126" s="766" t="s">
        <v>1451</v>
      </c>
      <c r="L126" s="748"/>
      <c r="M126" s="764"/>
      <c r="N126" s="748"/>
      <c r="O126" s="52" t="s">
        <v>405</v>
      </c>
      <c r="P126" s="52" t="s">
        <v>405</v>
      </c>
      <c r="Q126" s="52" t="s">
        <v>405</v>
      </c>
      <c r="R126" s="28" t="s">
        <v>1025</v>
      </c>
      <c r="S126" s="28" t="s">
        <v>1450</v>
      </c>
      <c r="T126" s="28" t="s">
        <v>1210</v>
      </c>
      <c r="U126" s="748"/>
      <c r="V126" s="764"/>
      <c r="W126" s="748"/>
      <c r="X126" s="396"/>
      <c r="Y126" s="396"/>
      <c r="Z126" s="396"/>
      <c r="AA126" s="396" t="s">
        <v>1025</v>
      </c>
      <c r="AB126" s="396"/>
      <c r="AC126" s="396"/>
      <c r="AD126" s="725"/>
      <c r="AE126" s="396"/>
      <c r="AF126" s="396"/>
      <c r="AG126" s="396"/>
      <c r="AH126" s="396"/>
      <c r="AI126" s="396"/>
      <c r="AJ126" s="396"/>
      <c r="AK126" s="396"/>
      <c r="AL126" s="396"/>
      <c r="AM126" s="396"/>
      <c r="AN126" s="396"/>
      <c r="AO126" s="396"/>
      <c r="AP126" s="396"/>
      <c r="AQ126" s="396"/>
      <c r="AR126" s="396"/>
      <c r="AS126" s="396"/>
      <c r="AT126" s="396"/>
      <c r="AU126" s="396"/>
      <c r="AV126" s="396"/>
      <c r="AW126" s="396"/>
      <c r="AX126" s="396"/>
      <c r="AY126" s="396"/>
      <c r="AZ126" s="396"/>
      <c r="BA126" s="396"/>
      <c r="BB126" s="396"/>
      <c r="BC126" s="396"/>
      <c r="BD126" s="396"/>
      <c r="BE126" s="396"/>
      <c r="BF126" s="754"/>
      <c r="BG126" s="754"/>
      <c r="BH126" s="396"/>
      <c r="BI126" s="396"/>
      <c r="BJ126" s="754"/>
      <c r="BK126" s="396"/>
      <c r="BL126" s="754"/>
      <c r="BM126" s="396"/>
      <c r="BN126" s="754"/>
      <c r="BO126" s="396"/>
      <c r="BP126" s="754"/>
      <c r="BQ126" s="396"/>
      <c r="BR126" s="396"/>
      <c r="BS126" s="396"/>
      <c r="BT126" s="754"/>
      <c r="BU126" s="396"/>
      <c r="BV126" s="396"/>
      <c r="BW126" s="396"/>
      <c r="BX126" s="396"/>
      <c r="BY126" s="396"/>
      <c r="BZ126" s="725"/>
      <c r="CA126" s="725"/>
      <c r="CB126" s="725"/>
      <c r="CC126" s="396"/>
      <c r="CD126" s="396"/>
      <c r="CE126" s="396"/>
      <c r="CF126" s="396"/>
      <c r="CG126" s="396"/>
      <c r="CH126" s="396"/>
      <c r="CI126" s="396"/>
      <c r="CJ126" s="396"/>
      <c r="CK126" s="396"/>
      <c r="CL126" s="725"/>
      <c r="CM126" s="725"/>
      <c r="CN126" s="396" t="s">
        <v>980</v>
      </c>
      <c r="CO126" s="396" t="s">
        <v>542</v>
      </c>
      <c r="CP126" s="396"/>
      <c r="CQ126" s="396" t="s">
        <v>32</v>
      </c>
      <c r="CR126" s="396" t="s">
        <v>64</v>
      </c>
      <c r="CS126" s="396" t="s">
        <v>538</v>
      </c>
      <c r="CT126" s="396" t="s">
        <v>539</v>
      </c>
      <c r="CU126" s="396" t="s">
        <v>539</v>
      </c>
      <c r="CV126" s="775" t="s">
        <v>848</v>
      </c>
      <c r="CW126" s="396" t="s">
        <v>539</v>
      </c>
      <c r="CX126" s="396" t="s">
        <v>540</v>
      </c>
      <c r="CY126" s="396" t="s">
        <v>14</v>
      </c>
      <c r="CZ126" s="396" t="s">
        <v>978</v>
      </c>
      <c r="DA126" s="396" t="s">
        <v>978</v>
      </c>
      <c r="DB126" s="396" t="s">
        <v>978</v>
      </c>
      <c r="DC126" s="775" t="s">
        <v>966</v>
      </c>
      <c r="DD126" s="396" t="s">
        <v>543</v>
      </c>
      <c r="DE126" s="775" t="s">
        <v>544</v>
      </c>
      <c r="DF126" s="775" t="s">
        <v>545</v>
      </c>
      <c r="DG126" s="775" t="s">
        <v>546</v>
      </c>
      <c r="DH126" s="775" t="s">
        <v>547</v>
      </c>
      <c r="DI126" s="775" t="s">
        <v>548</v>
      </c>
      <c r="DJ126" s="396" t="s">
        <v>549</v>
      </c>
      <c r="DK126" s="725">
        <v>45498</v>
      </c>
      <c r="DL126" s="396"/>
    </row>
    <row r="127" spans="1:116" s="28" customFormat="1" ht="60" x14ac:dyDescent="0.25">
      <c r="A127" s="734"/>
      <c r="B127" s="756"/>
      <c r="C127" s="756"/>
      <c r="D127" s="736"/>
      <c r="E127" s="734"/>
      <c r="F127" s="729"/>
      <c r="G127" s="729"/>
      <c r="H127" s="729"/>
      <c r="I127" s="731"/>
      <c r="J127" s="732"/>
      <c r="K127" s="767"/>
      <c r="L127" s="748"/>
      <c r="M127" s="764"/>
      <c r="N127" s="748"/>
      <c r="O127" s="52" t="s">
        <v>405</v>
      </c>
      <c r="P127" s="52" t="s">
        <v>405</v>
      </c>
      <c r="Q127" s="52" t="s">
        <v>405</v>
      </c>
      <c r="R127" s="28" t="s">
        <v>1025</v>
      </c>
      <c r="S127" s="28" t="s">
        <v>1449</v>
      </c>
      <c r="T127" s="28" t="s">
        <v>1448</v>
      </c>
      <c r="U127" s="748"/>
      <c r="V127" s="764"/>
      <c r="W127" s="748"/>
      <c r="X127" s="396"/>
      <c r="Y127" s="396"/>
      <c r="Z127" s="396"/>
      <c r="AA127" s="396" t="s">
        <v>1025</v>
      </c>
      <c r="AB127" s="396"/>
      <c r="AC127" s="396"/>
      <c r="AD127" s="725"/>
      <c r="AE127" s="396"/>
      <c r="AF127" s="396"/>
      <c r="AG127" s="396"/>
      <c r="AH127" s="396"/>
      <c r="AI127" s="396"/>
      <c r="AJ127" s="396"/>
      <c r="AK127" s="396"/>
      <c r="AL127" s="396"/>
      <c r="AM127" s="396"/>
      <c r="AN127" s="396"/>
      <c r="AO127" s="396"/>
      <c r="AP127" s="396"/>
      <c r="AQ127" s="396"/>
      <c r="AR127" s="396"/>
      <c r="AS127" s="396"/>
      <c r="AT127" s="396"/>
      <c r="AU127" s="396"/>
      <c r="AV127" s="396"/>
      <c r="AW127" s="396"/>
      <c r="AX127" s="396"/>
      <c r="AY127" s="396"/>
      <c r="AZ127" s="396"/>
      <c r="BA127" s="396"/>
      <c r="BB127" s="396"/>
      <c r="BC127" s="396"/>
      <c r="BD127" s="396"/>
      <c r="BE127" s="396"/>
      <c r="BF127" s="754"/>
      <c r="BG127" s="754"/>
      <c r="BH127" s="396"/>
      <c r="BI127" s="396"/>
      <c r="BJ127" s="754"/>
      <c r="BK127" s="396"/>
      <c r="BL127" s="754"/>
      <c r="BM127" s="396"/>
      <c r="BN127" s="754"/>
      <c r="BO127" s="396"/>
      <c r="BP127" s="754"/>
      <c r="BQ127" s="396"/>
      <c r="BR127" s="396"/>
      <c r="BS127" s="396"/>
      <c r="BT127" s="754"/>
      <c r="BU127" s="396"/>
      <c r="BV127" s="396"/>
      <c r="BW127" s="396"/>
      <c r="BX127" s="396"/>
      <c r="BY127" s="396"/>
      <c r="BZ127" s="725"/>
      <c r="CA127" s="725"/>
      <c r="CB127" s="725"/>
      <c r="CC127" s="396"/>
      <c r="CD127" s="396"/>
      <c r="CE127" s="396"/>
      <c r="CF127" s="396"/>
      <c r="CG127" s="396"/>
      <c r="CH127" s="396"/>
      <c r="CI127" s="396"/>
      <c r="CJ127" s="396"/>
      <c r="CK127" s="396"/>
      <c r="CL127" s="725"/>
      <c r="CM127" s="725"/>
      <c r="CN127" s="396" t="s">
        <v>980</v>
      </c>
      <c r="CO127" s="396" t="s">
        <v>542</v>
      </c>
      <c r="CP127" s="396"/>
      <c r="CQ127" s="396" t="s">
        <v>32</v>
      </c>
      <c r="CR127" s="396" t="s">
        <v>64</v>
      </c>
      <c r="CS127" s="396" t="s">
        <v>538</v>
      </c>
      <c r="CT127" s="396" t="s">
        <v>539</v>
      </c>
      <c r="CU127" s="396" t="s">
        <v>539</v>
      </c>
      <c r="CV127" s="775" t="s">
        <v>848</v>
      </c>
      <c r="CW127" s="396" t="s">
        <v>539</v>
      </c>
      <c r="CX127" s="396" t="s">
        <v>540</v>
      </c>
      <c r="CY127" s="396" t="s">
        <v>14</v>
      </c>
      <c r="CZ127" s="396" t="s">
        <v>978</v>
      </c>
      <c r="DA127" s="396" t="s">
        <v>978</v>
      </c>
      <c r="DB127" s="396" t="s">
        <v>978</v>
      </c>
      <c r="DC127" s="775" t="s">
        <v>966</v>
      </c>
      <c r="DD127" s="396" t="s">
        <v>543</v>
      </c>
      <c r="DE127" s="775" t="s">
        <v>544</v>
      </c>
      <c r="DF127" s="775" t="s">
        <v>545</v>
      </c>
      <c r="DG127" s="775" t="s">
        <v>546</v>
      </c>
      <c r="DH127" s="775" t="s">
        <v>547</v>
      </c>
      <c r="DI127" s="775" t="s">
        <v>548</v>
      </c>
      <c r="DJ127" s="396" t="s">
        <v>549</v>
      </c>
      <c r="DK127" s="725">
        <v>45498</v>
      </c>
      <c r="DL127" s="396"/>
    </row>
    <row r="128" spans="1:116" s="28" customFormat="1" ht="60" x14ac:dyDescent="0.25">
      <c r="A128" s="734"/>
      <c r="B128" s="756"/>
      <c r="C128" s="756"/>
      <c r="D128" s="736"/>
      <c r="E128" s="734"/>
      <c r="F128" s="729"/>
      <c r="G128" s="729"/>
      <c r="H128" s="729"/>
      <c r="I128" s="731"/>
      <c r="J128" s="732"/>
      <c r="K128" s="768"/>
      <c r="L128" s="749"/>
      <c r="M128" s="765"/>
      <c r="N128" s="749"/>
      <c r="O128" s="52" t="s">
        <v>405</v>
      </c>
      <c r="P128" s="52" t="s">
        <v>405</v>
      </c>
      <c r="Q128" s="52" t="s">
        <v>405</v>
      </c>
      <c r="R128" s="28" t="s">
        <v>1025</v>
      </c>
      <c r="S128" s="28" t="s">
        <v>1447</v>
      </c>
      <c r="T128" s="28" t="s">
        <v>1446</v>
      </c>
      <c r="U128" s="749"/>
      <c r="V128" s="765"/>
      <c r="W128" s="749"/>
      <c r="X128" s="397"/>
      <c r="Y128" s="397"/>
      <c r="Z128" s="397"/>
      <c r="AA128" s="397" t="s">
        <v>1025</v>
      </c>
      <c r="AB128" s="397"/>
      <c r="AC128" s="397"/>
      <c r="AD128" s="726"/>
      <c r="AE128" s="397"/>
      <c r="AF128" s="397"/>
      <c r="AG128" s="397"/>
      <c r="AH128" s="397"/>
      <c r="AI128" s="397"/>
      <c r="AJ128" s="397"/>
      <c r="AK128" s="397"/>
      <c r="AL128" s="397"/>
      <c r="AM128" s="397"/>
      <c r="AN128" s="397"/>
      <c r="AO128" s="397"/>
      <c r="AP128" s="397"/>
      <c r="AQ128" s="397"/>
      <c r="AR128" s="397"/>
      <c r="AS128" s="397"/>
      <c r="AT128" s="397"/>
      <c r="AU128" s="397"/>
      <c r="AV128" s="397"/>
      <c r="AW128" s="397"/>
      <c r="AX128" s="397"/>
      <c r="AY128" s="397"/>
      <c r="AZ128" s="397"/>
      <c r="BA128" s="397"/>
      <c r="BB128" s="397"/>
      <c r="BC128" s="397"/>
      <c r="BD128" s="397"/>
      <c r="BE128" s="397"/>
      <c r="BF128" s="755"/>
      <c r="BG128" s="755"/>
      <c r="BH128" s="397"/>
      <c r="BI128" s="397"/>
      <c r="BJ128" s="755"/>
      <c r="BK128" s="397"/>
      <c r="BL128" s="755"/>
      <c r="BM128" s="397"/>
      <c r="BN128" s="755"/>
      <c r="BO128" s="397"/>
      <c r="BP128" s="755"/>
      <c r="BQ128" s="397"/>
      <c r="BR128" s="397"/>
      <c r="BS128" s="397"/>
      <c r="BT128" s="755"/>
      <c r="BU128" s="397"/>
      <c r="BV128" s="397"/>
      <c r="BW128" s="397"/>
      <c r="BX128" s="397"/>
      <c r="BY128" s="397"/>
      <c r="BZ128" s="726"/>
      <c r="CA128" s="726"/>
      <c r="CB128" s="726"/>
      <c r="CC128" s="397"/>
      <c r="CD128" s="397"/>
      <c r="CE128" s="397"/>
      <c r="CF128" s="397"/>
      <c r="CG128" s="397"/>
      <c r="CH128" s="397"/>
      <c r="CI128" s="397"/>
      <c r="CJ128" s="397"/>
      <c r="CK128" s="397"/>
      <c r="CL128" s="726"/>
      <c r="CM128" s="726"/>
      <c r="CN128" s="397" t="s">
        <v>980</v>
      </c>
      <c r="CO128" s="397" t="s">
        <v>542</v>
      </c>
      <c r="CP128" s="397"/>
      <c r="CQ128" s="397" t="s">
        <v>32</v>
      </c>
      <c r="CR128" s="397" t="s">
        <v>64</v>
      </c>
      <c r="CS128" s="397" t="s">
        <v>538</v>
      </c>
      <c r="CT128" s="397" t="s">
        <v>539</v>
      </c>
      <c r="CU128" s="397" t="s">
        <v>539</v>
      </c>
      <c r="CV128" s="776" t="s">
        <v>848</v>
      </c>
      <c r="CW128" s="397" t="s">
        <v>539</v>
      </c>
      <c r="CX128" s="397" t="s">
        <v>540</v>
      </c>
      <c r="CY128" s="397" t="s">
        <v>14</v>
      </c>
      <c r="CZ128" s="397" t="s">
        <v>978</v>
      </c>
      <c r="DA128" s="397" t="s">
        <v>978</v>
      </c>
      <c r="DB128" s="397" t="s">
        <v>978</v>
      </c>
      <c r="DC128" s="776" t="s">
        <v>966</v>
      </c>
      <c r="DD128" s="397" t="s">
        <v>543</v>
      </c>
      <c r="DE128" s="776" t="s">
        <v>544</v>
      </c>
      <c r="DF128" s="776" t="s">
        <v>545</v>
      </c>
      <c r="DG128" s="776" t="s">
        <v>546</v>
      </c>
      <c r="DH128" s="776" t="s">
        <v>547</v>
      </c>
      <c r="DI128" s="776" t="s">
        <v>548</v>
      </c>
      <c r="DJ128" s="397" t="s">
        <v>549</v>
      </c>
      <c r="DK128" s="726">
        <v>45498</v>
      </c>
      <c r="DL128" s="397"/>
    </row>
    <row r="129" spans="1:116" s="28" customFormat="1" ht="28.5" customHeight="1" x14ac:dyDescent="0.25">
      <c r="A129" s="734">
        <v>2024</v>
      </c>
      <c r="B129" s="756">
        <v>45383</v>
      </c>
      <c r="C129" s="756">
        <v>45473</v>
      </c>
      <c r="D129" s="736" t="s">
        <v>1048</v>
      </c>
      <c r="E129" s="734" t="s">
        <v>245</v>
      </c>
      <c r="F129" s="729" t="s">
        <v>54</v>
      </c>
      <c r="G129" s="729" t="s">
        <v>1491</v>
      </c>
      <c r="H129" s="729" t="s">
        <v>13</v>
      </c>
      <c r="I129" s="731" t="s">
        <v>1489</v>
      </c>
      <c r="J129" s="732" t="s">
        <v>2132</v>
      </c>
      <c r="K129" s="23" t="s">
        <v>106</v>
      </c>
      <c r="L129" s="692" t="s">
        <v>1486</v>
      </c>
      <c r="M129" s="763">
        <v>45378</v>
      </c>
      <c r="N129" s="747" t="s">
        <v>1478</v>
      </c>
      <c r="O129" s="52" t="s">
        <v>1488</v>
      </c>
      <c r="P129" s="52" t="s">
        <v>1216</v>
      </c>
      <c r="Q129" s="52" t="s">
        <v>1487</v>
      </c>
      <c r="R129" s="28" t="s">
        <v>679</v>
      </c>
      <c r="S129" s="28" t="s">
        <v>1089</v>
      </c>
      <c r="T129" s="28" t="s">
        <v>1214</v>
      </c>
      <c r="U129" s="692" t="s">
        <v>1486</v>
      </c>
      <c r="V129" s="763">
        <v>45378</v>
      </c>
      <c r="W129" s="747" t="s">
        <v>1478</v>
      </c>
      <c r="X129" s="28" t="s">
        <v>1008</v>
      </c>
      <c r="Y129" s="28" t="s">
        <v>1008</v>
      </c>
      <c r="Z129" s="28" t="s">
        <v>1008</v>
      </c>
      <c r="AA129" s="28" t="s">
        <v>1025</v>
      </c>
      <c r="AB129" s="28" t="s">
        <v>106</v>
      </c>
      <c r="AC129" s="28" t="s">
        <v>107</v>
      </c>
      <c r="AD129" s="724">
        <v>45386</v>
      </c>
      <c r="AE129" s="28" t="s">
        <v>1008</v>
      </c>
      <c r="AF129" s="28" t="s">
        <v>1008</v>
      </c>
      <c r="AG129" s="28" t="s">
        <v>1008</v>
      </c>
      <c r="AH129" s="28" t="s">
        <v>1025</v>
      </c>
      <c r="AI129" s="28" t="s">
        <v>106</v>
      </c>
      <c r="AJ129" s="28" t="s">
        <v>107</v>
      </c>
      <c r="AK129" s="28" t="s">
        <v>1020</v>
      </c>
      <c r="AL129" s="28" t="s">
        <v>681</v>
      </c>
      <c r="AM129" s="28" t="s">
        <v>1019</v>
      </c>
      <c r="AN129" s="28" t="s">
        <v>997</v>
      </c>
      <c r="AO129" s="28" t="s">
        <v>683</v>
      </c>
      <c r="AP129" s="28" t="s">
        <v>1018</v>
      </c>
      <c r="AQ129" s="692" t="s">
        <v>1485</v>
      </c>
      <c r="AR129" s="692" t="s">
        <v>1484</v>
      </c>
      <c r="AS129" s="692" t="s">
        <v>1483</v>
      </c>
      <c r="AT129" s="692" t="s">
        <v>1483</v>
      </c>
      <c r="AU129" s="395" t="s">
        <v>1008</v>
      </c>
      <c r="AV129" s="395" t="s">
        <v>1008</v>
      </c>
      <c r="AW129" s="395" t="s">
        <v>1008</v>
      </c>
      <c r="AX129" s="395" t="s">
        <v>1025</v>
      </c>
      <c r="AY129" s="395" t="s">
        <v>1205</v>
      </c>
      <c r="AZ129" s="395" t="s">
        <v>1008</v>
      </c>
      <c r="BA129" s="395" t="s">
        <v>1008</v>
      </c>
      <c r="BB129" s="395" t="s">
        <v>1008</v>
      </c>
      <c r="BC129" s="395" t="s">
        <v>1204</v>
      </c>
      <c r="BD129" s="395" t="s">
        <v>52</v>
      </c>
      <c r="BE129" s="395" t="s">
        <v>1495</v>
      </c>
      <c r="BF129" s="753">
        <v>36</v>
      </c>
      <c r="BG129" s="753">
        <v>0</v>
      </c>
      <c r="BH129" s="395" t="s">
        <v>55</v>
      </c>
      <c r="BI129" s="395" t="s">
        <v>1494</v>
      </c>
      <c r="BJ129" s="753">
        <v>1</v>
      </c>
      <c r="BK129" s="395" t="s">
        <v>1493</v>
      </c>
      <c r="BL129" s="753">
        <v>12</v>
      </c>
      <c r="BM129" s="395" t="s">
        <v>1231</v>
      </c>
      <c r="BN129" s="753">
        <v>22</v>
      </c>
      <c r="BO129" s="395" t="s">
        <v>1492</v>
      </c>
      <c r="BP129" s="753">
        <v>3023</v>
      </c>
      <c r="BQ129" s="395" t="s">
        <v>95</v>
      </c>
      <c r="BR129" s="395" t="s">
        <v>95</v>
      </c>
      <c r="BS129" s="395" t="s">
        <v>95</v>
      </c>
      <c r="BT129" s="753">
        <v>0</v>
      </c>
      <c r="BU129" s="395" t="s">
        <v>1031</v>
      </c>
      <c r="BV129" s="395" t="s">
        <v>765</v>
      </c>
      <c r="BW129" s="395" t="s">
        <v>1030</v>
      </c>
      <c r="BX129" s="395" t="s">
        <v>765</v>
      </c>
      <c r="BY129" s="395" t="s">
        <v>1491</v>
      </c>
      <c r="BZ129" s="724">
        <v>45391</v>
      </c>
      <c r="CA129" s="724">
        <v>45391</v>
      </c>
      <c r="CB129" s="724">
        <v>45657</v>
      </c>
      <c r="CC129" s="395">
        <f>CD129/1.16</f>
        <v>7417214.1551724141</v>
      </c>
      <c r="CD129" s="395">
        <v>8603968.4199999999</v>
      </c>
      <c r="CE129" s="395">
        <v>0</v>
      </c>
      <c r="CF129" s="395">
        <v>8603968.4199999999</v>
      </c>
      <c r="CG129" s="395" t="s">
        <v>1028</v>
      </c>
      <c r="CH129" s="395" t="s">
        <v>1027</v>
      </c>
      <c r="CI129" s="395" t="s">
        <v>1026</v>
      </c>
      <c r="CJ129" s="395" t="s">
        <v>1478</v>
      </c>
      <c r="CK129" s="395">
        <f>CC129*0.15</f>
        <v>1112582.1232758621</v>
      </c>
      <c r="CL129" s="724">
        <v>45391</v>
      </c>
      <c r="CM129" s="724">
        <v>45657</v>
      </c>
      <c r="CN129" s="692" t="s">
        <v>1490</v>
      </c>
      <c r="CO129" s="692" t="s">
        <v>542</v>
      </c>
      <c r="CP129" s="395">
        <v>2531</v>
      </c>
      <c r="CQ129" s="395" t="s">
        <v>32</v>
      </c>
      <c r="CR129" s="395" t="s">
        <v>64</v>
      </c>
      <c r="CS129" s="395" t="s">
        <v>538</v>
      </c>
      <c r="CT129" s="395" t="s">
        <v>539</v>
      </c>
      <c r="CU129" s="395" t="s">
        <v>539</v>
      </c>
      <c r="CV129" s="774" t="s">
        <v>848</v>
      </c>
      <c r="CW129" s="395" t="s">
        <v>539</v>
      </c>
      <c r="CX129" s="395" t="s">
        <v>540</v>
      </c>
      <c r="CY129" s="395" t="s">
        <v>14</v>
      </c>
      <c r="CZ129" s="395" t="s">
        <v>978</v>
      </c>
      <c r="DA129" s="395" t="s">
        <v>978</v>
      </c>
      <c r="DB129" s="395" t="s">
        <v>978</v>
      </c>
      <c r="DC129" s="774" t="s">
        <v>966</v>
      </c>
      <c r="DD129" s="395" t="s">
        <v>543</v>
      </c>
      <c r="DE129" s="774" t="s">
        <v>544</v>
      </c>
      <c r="DF129" s="774" t="s">
        <v>545</v>
      </c>
      <c r="DG129" s="774" t="s">
        <v>546</v>
      </c>
      <c r="DH129" s="774" t="s">
        <v>547</v>
      </c>
      <c r="DI129" s="774" t="s">
        <v>548</v>
      </c>
      <c r="DJ129" s="395" t="s">
        <v>549</v>
      </c>
      <c r="DK129" s="724">
        <v>45498</v>
      </c>
      <c r="DL129" s="395"/>
    </row>
    <row r="130" spans="1:116" s="28" customFormat="1" ht="60" x14ac:dyDescent="0.25">
      <c r="A130" s="734"/>
      <c r="B130" s="756"/>
      <c r="C130" s="756"/>
      <c r="D130" s="736"/>
      <c r="E130" s="734"/>
      <c r="F130" s="729"/>
      <c r="G130" s="729"/>
      <c r="H130" s="729"/>
      <c r="I130" s="731"/>
      <c r="J130" s="732"/>
      <c r="K130" s="23" t="s">
        <v>86</v>
      </c>
      <c r="L130" s="748"/>
      <c r="M130" s="764"/>
      <c r="N130" s="748"/>
      <c r="O130" s="52" t="s">
        <v>405</v>
      </c>
      <c r="P130" s="52" t="s">
        <v>405</v>
      </c>
      <c r="Q130" s="52" t="s">
        <v>405</v>
      </c>
      <c r="R130" s="28" t="s">
        <v>1025</v>
      </c>
      <c r="S130" s="28" t="s">
        <v>1476</v>
      </c>
      <c r="T130" s="28" t="s">
        <v>1475</v>
      </c>
      <c r="U130" s="748"/>
      <c r="V130" s="764"/>
      <c r="W130" s="748"/>
      <c r="X130" s="28" t="s">
        <v>1008</v>
      </c>
      <c r="Y130" s="28" t="s">
        <v>1008</v>
      </c>
      <c r="Z130" s="28" t="s">
        <v>1008</v>
      </c>
      <c r="AA130" s="28" t="s">
        <v>1025</v>
      </c>
      <c r="AB130" s="28" t="s">
        <v>86</v>
      </c>
      <c r="AC130" s="28" t="s">
        <v>1475</v>
      </c>
      <c r="AD130" s="725"/>
      <c r="AE130" s="28" t="s">
        <v>1008</v>
      </c>
      <c r="AF130" s="28" t="s">
        <v>1008</v>
      </c>
      <c r="AG130" s="28" t="s">
        <v>1008</v>
      </c>
      <c r="AH130" s="28" t="s">
        <v>1622</v>
      </c>
      <c r="AI130" s="28" t="s">
        <v>1470</v>
      </c>
      <c r="AJ130" s="28" t="s">
        <v>1474</v>
      </c>
      <c r="AK130" s="28" t="s">
        <v>1280</v>
      </c>
      <c r="AL130" s="28" t="s">
        <v>1279</v>
      </c>
      <c r="AM130" s="28" t="s">
        <v>1278</v>
      </c>
      <c r="AN130" s="28" t="s">
        <v>991</v>
      </c>
      <c r="AO130" s="28" t="s">
        <v>1277</v>
      </c>
      <c r="AP130" s="28" t="s">
        <v>1276</v>
      </c>
      <c r="AQ130" s="396"/>
      <c r="AR130" s="396"/>
      <c r="AS130" s="396"/>
      <c r="AT130" s="396"/>
      <c r="AU130" s="396"/>
      <c r="AV130" s="396"/>
      <c r="AW130" s="396"/>
      <c r="AX130" s="396"/>
      <c r="AY130" s="396"/>
      <c r="AZ130" s="396"/>
      <c r="BA130" s="396"/>
      <c r="BB130" s="396"/>
      <c r="BC130" s="396"/>
      <c r="BD130" s="396"/>
      <c r="BE130" s="396"/>
      <c r="BF130" s="754"/>
      <c r="BG130" s="754"/>
      <c r="BH130" s="396"/>
      <c r="BI130" s="396"/>
      <c r="BJ130" s="754"/>
      <c r="BK130" s="396"/>
      <c r="BL130" s="754"/>
      <c r="BM130" s="396"/>
      <c r="BN130" s="754"/>
      <c r="BO130" s="396"/>
      <c r="BP130" s="754"/>
      <c r="BQ130" s="396"/>
      <c r="BR130" s="396"/>
      <c r="BS130" s="396"/>
      <c r="BT130" s="754"/>
      <c r="BU130" s="396"/>
      <c r="BV130" s="396"/>
      <c r="BW130" s="396"/>
      <c r="BX130" s="396"/>
      <c r="BY130" s="396"/>
      <c r="BZ130" s="725"/>
      <c r="CA130" s="725"/>
      <c r="CB130" s="725"/>
      <c r="CC130" s="396"/>
      <c r="CD130" s="396"/>
      <c r="CE130" s="396"/>
      <c r="CF130" s="396"/>
      <c r="CG130" s="396"/>
      <c r="CH130" s="396"/>
      <c r="CI130" s="396"/>
      <c r="CJ130" s="396"/>
      <c r="CK130" s="396"/>
      <c r="CL130" s="725"/>
      <c r="CM130" s="725"/>
      <c r="CN130" s="396"/>
      <c r="CO130" s="396"/>
      <c r="CP130" s="396"/>
      <c r="CQ130" s="396" t="s">
        <v>32</v>
      </c>
      <c r="CR130" s="396" t="s">
        <v>64</v>
      </c>
      <c r="CS130" s="396" t="s">
        <v>538</v>
      </c>
      <c r="CT130" s="396" t="s">
        <v>539</v>
      </c>
      <c r="CU130" s="396" t="s">
        <v>539</v>
      </c>
      <c r="CV130" s="775" t="s">
        <v>848</v>
      </c>
      <c r="CW130" s="396" t="s">
        <v>539</v>
      </c>
      <c r="CX130" s="396" t="s">
        <v>540</v>
      </c>
      <c r="CY130" s="396" t="s">
        <v>14</v>
      </c>
      <c r="CZ130" s="396" t="s">
        <v>978</v>
      </c>
      <c r="DA130" s="396" t="s">
        <v>978</v>
      </c>
      <c r="DB130" s="396" t="s">
        <v>978</v>
      </c>
      <c r="DC130" s="775" t="s">
        <v>966</v>
      </c>
      <c r="DD130" s="396" t="s">
        <v>543</v>
      </c>
      <c r="DE130" s="775" t="s">
        <v>544</v>
      </c>
      <c r="DF130" s="775" t="s">
        <v>545</v>
      </c>
      <c r="DG130" s="775" t="s">
        <v>546</v>
      </c>
      <c r="DH130" s="775" t="s">
        <v>547</v>
      </c>
      <c r="DI130" s="775" t="s">
        <v>548</v>
      </c>
      <c r="DJ130" s="396" t="s">
        <v>549</v>
      </c>
      <c r="DK130" s="725">
        <v>45498</v>
      </c>
      <c r="DL130" s="396"/>
    </row>
    <row r="131" spans="1:116" s="28" customFormat="1" ht="60" x14ac:dyDescent="0.25">
      <c r="A131" s="734"/>
      <c r="B131" s="756"/>
      <c r="C131" s="756"/>
      <c r="D131" s="736"/>
      <c r="E131" s="734"/>
      <c r="F131" s="729"/>
      <c r="G131" s="729"/>
      <c r="H131" s="729"/>
      <c r="I131" s="731"/>
      <c r="J131" s="732"/>
      <c r="K131" s="23" t="s">
        <v>1473</v>
      </c>
      <c r="L131" s="748"/>
      <c r="M131" s="764"/>
      <c r="N131" s="748"/>
      <c r="O131" s="52" t="s">
        <v>405</v>
      </c>
      <c r="P131" s="52" t="s">
        <v>405</v>
      </c>
      <c r="Q131" s="52" t="s">
        <v>405</v>
      </c>
      <c r="R131" s="28" t="s">
        <v>1025</v>
      </c>
      <c r="S131" s="28" t="s">
        <v>1472</v>
      </c>
      <c r="T131" s="28" t="s">
        <v>1257</v>
      </c>
      <c r="U131" s="748"/>
      <c r="V131" s="764"/>
      <c r="W131" s="748"/>
      <c r="X131" s="28" t="s">
        <v>1008</v>
      </c>
      <c r="Y131" s="28" t="s">
        <v>1008</v>
      </c>
      <c r="Z131" s="28" t="s">
        <v>1008</v>
      </c>
      <c r="AA131" s="28" t="s">
        <v>1025</v>
      </c>
      <c r="AB131" s="28" t="s">
        <v>1467</v>
      </c>
      <c r="AC131" s="28" t="s">
        <v>1454</v>
      </c>
      <c r="AD131" s="725"/>
      <c r="AE131" s="395" t="s">
        <v>1008</v>
      </c>
      <c r="AF131" s="395" t="s">
        <v>1008</v>
      </c>
      <c r="AG131" s="395" t="s">
        <v>1008</v>
      </c>
      <c r="AH131" s="395" t="s">
        <v>1471</v>
      </c>
      <c r="AI131" s="395" t="s">
        <v>1205</v>
      </c>
      <c r="AJ131" s="395" t="s">
        <v>1204</v>
      </c>
      <c r="AK131" s="28" t="s">
        <v>685</v>
      </c>
      <c r="AL131" s="28" t="s">
        <v>686</v>
      </c>
      <c r="AM131" s="28" t="s">
        <v>687</v>
      </c>
      <c r="AN131" s="28" t="s">
        <v>997</v>
      </c>
      <c r="AO131" s="28" t="s">
        <v>688</v>
      </c>
      <c r="AP131" s="28" t="s">
        <v>689</v>
      </c>
      <c r="AQ131" s="396"/>
      <c r="AR131" s="396"/>
      <c r="AS131" s="396"/>
      <c r="AT131" s="396"/>
      <c r="AU131" s="396"/>
      <c r="AV131" s="396"/>
      <c r="AW131" s="396"/>
      <c r="AX131" s="396"/>
      <c r="AY131" s="396"/>
      <c r="AZ131" s="396"/>
      <c r="BA131" s="396"/>
      <c r="BB131" s="396"/>
      <c r="BC131" s="396"/>
      <c r="BD131" s="396"/>
      <c r="BE131" s="396"/>
      <c r="BF131" s="754"/>
      <c r="BG131" s="754"/>
      <c r="BH131" s="396"/>
      <c r="BI131" s="396"/>
      <c r="BJ131" s="754"/>
      <c r="BK131" s="396"/>
      <c r="BL131" s="754"/>
      <c r="BM131" s="396"/>
      <c r="BN131" s="754"/>
      <c r="BO131" s="396"/>
      <c r="BP131" s="754"/>
      <c r="BQ131" s="396"/>
      <c r="BR131" s="396"/>
      <c r="BS131" s="396"/>
      <c r="BT131" s="754"/>
      <c r="BU131" s="396"/>
      <c r="BV131" s="396"/>
      <c r="BW131" s="396"/>
      <c r="BX131" s="396"/>
      <c r="BY131" s="396"/>
      <c r="BZ131" s="725"/>
      <c r="CA131" s="725"/>
      <c r="CB131" s="725"/>
      <c r="CC131" s="396"/>
      <c r="CD131" s="396"/>
      <c r="CE131" s="396"/>
      <c r="CF131" s="396"/>
      <c r="CG131" s="396"/>
      <c r="CH131" s="396"/>
      <c r="CI131" s="396"/>
      <c r="CJ131" s="396"/>
      <c r="CK131" s="396"/>
      <c r="CL131" s="725"/>
      <c r="CM131" s="725"/>
      <c r="CN131" s="396" t="s">
        <v>980</v>
      </c>
      <c r="CO131" s="396" t="s">
        <v>542</v>
      </c>
      <c r="CP131" s="396"/>
      <c r="CQ131" s="396" t="s">
        <v>32</v>
      </c>
      <c r="CR131" s="396" t="s">
        <v>64</v>
      </c>
      <c r="CS131" s="396" t="s">
        <v>538</v>
      </c>
      <c r="CT131" s="396" t="s">
        <v>539</v>
      </c>
      <c r="CU131" s="396" t="s">
        <v>539</v>
      </c>
      <c r="CV131" s="775" t="s">
        <v>848</v>
      </c>
      <c r="CW131" s="396" t="s">
        <v>539</v>
      </c>
      <c r="CX131" s="396" t="s">
        <v>540</v>
      </c>
      <c r="CY131" s="396" t="s">
        <v>14</v>
      </c>
      <c r="CZ131" s="396" t="s">
        <v>978</v>
      </c>
      <c r="DA131" s="396" t="s">
        <v>978</v>
      </c>
      <c r="DB131" s="396" t="s">
        <v>978</v>
      </c>
      <c r="DC131" s="775" t="s">
        <v>966</v>
      </c>
      <c r="DD131" s="396" t="s">
        <v>543</v>
      </c>
      <c r="DE131" s="775" t="s">
        <v>544</v>
      </c>
      <c r="DF131" s="775" t="s">
        <v>545</v>
      </c>
      <c r="DG131" s="775" t="s">
        <v>546</v>
      </c>
      <c r="DH131" s="775" t="s">
        <v>547</v>
      </c>
      <c r="DI131" s="775" t="s">
        <v>548</v>
      </c>
      <c r="DJ131" s="396" t="s">
        <v>549</v>
      </c>
      <c r="DK131" s="725">
        <v>45498</v>
      </c>
      <c r="DL131" s="396"/>
    </row>
    <row r="132" spans="1:116" s="28" customFormat="1" ht="60" x14ac:dyDescent="0.25">
      <c r="A132" s="734"/>
      <c r="B132" s="756"/>
      <c r="C132" s="756"/>
      <c r="D132" s="736"/>
      <c r="E132" s="734"/>
      <c r="F132" s="729"/>
      <c r="G132" s="729"/>
      <c r="H132" s="729"/>
      <c r="I132" s="731"/>
      <c r="J132" s="732"/>
      <c r="K132" s="23" t="s">
        <v>1470</v>
      </c>
      <c r="L132" s="748"/>
      <c r="M132" s="764"/>
      <c r="N132" s="748"/>
      <c r="O132" s="52" t="s">
        <v>405</v>
      </c>
      <c r="P132" s="52" t="s">
        <v>405</v>
      </c>
      <c r="Q132" s="52" t="s">
        <v>405</v>
      </c>
      <c r="R132" s="28" t="s">
        <v>1025</v>
      </c>
      <c r="S132" s="28" t="s">
        <v>1469</v>
      </c>
      <c r="T132" s="28" t="s">
        <v>1468</v>
      </c>
      <c r="U132" s="748"/>
      <c r="V132" s="764"/>
      <c r="W132" s="748"/>
      <c r="X132" s="28" t="s">
        <v>1008</v>
      </c>
      <c r="Y132" s="28" t="s">
        <v>1008</v>
      </c>
      <c r="Z132" s="28" t="s">
        <v>1008</v>
      </c>
      <c r="AA132" s="28" t="s">
        <v>1025</v>
      </c>
      <c r="AB132" s="28" t="s">
        <v>1213</v>
      </c>
      <c r="AC132" s="28" t="s">
        <v>1212</v>
      </c>
      <c r="AD132" s="725"/>
      <c r="AE132" s="396"/>
      <c r="AF132" s="396"/>
      <c r="AG132" s="396"/>
      <c r="AH132" s="396"/>
      <c r="AI132" s="396"/>
      <c r="AJ132" s="396"/>
      <c r="AK132" s="28" t="s">
        <v>1126</v>
      </c>
      <c r="AL132" s="28" t="s">
        <v>15</v>
      </c>
      <c r="AM132" s="28" t="s">
        <v>1125</v>
      </c>
      <c r="AN132" s="28" t="s">
        <v>991</v>
      </c>
      <c r="AO132" s="28" t="s">
        <v>1124</v>
      </c>
      <c r="AP132" s="28" t="s">
        <v>1123</v>
      </c>
      <c r="AQ132" s="396"/>
      <c r="AR132" s="396"/>
      <c r="AS132" s="396"/>
      <c r="AT132" s="396"/>
      <c r="AU132" s="396"/>
      <c r="AV132" s="396"/>
      <c r="AW132" s="396"/>
      <c r="AX132" s="396"/>
      <c r="AY132" s="396"/>
      <c r="AZ132" s="396"/>
      <c r="BA132" s="396"/>
      <c r="BB132" s="396"/>
      <c r="BC132" s="396"/>
      <c r="BD132" s="396"/>
      <c r="BE132" s="396"/>
      <c r="BF132" s="754"/>
      <c r="BG132" s="754"/>
      <c r="BH132" s="396"/>
      <c r="BI132" s="396"/>
      <c r="BJ132" s="754"/>
      <c r="BK132" s="396"/>
      <c r="BL132" s="754"/>
      <c r="BM132" s="396"/>
      <c r="BN132" s="754"/>
      <c r="BO132" s="396"/>
      <c r="BP132" s="754"/>
      <c r="BQ132" s="396"/>
      <c r="BR132" s="396"/>
      <c r="BS132" s="396"/>
      <c r="BT132" s="754"/>
      <c r="BU132" s="396"/>
      <c r="BV132" s="396"/>
      <c r="BW132" s="396"/>
      <c r="BX132" s="396"/>
      <c r="BY132" s="396"/>
      <c r="BZ132" s="725"/>
      <c r="CA132" s="725"/>
      <c r="CB132" s="725"/>
      <c r="CC132" s="396"/>
      <c r="CD132" s="396"/>
      <c r="CE132" s="396"/>
      <c r="CF132" s="396"/>
      <c r="CG132" s="396"/>
      <c r="CH132" s="396"/>
      <c r="CI132" s="396"/>
      <c r="CJ132" s="396"/>
      <c r="CK132" s="396"/>
      <c r="CL132" s="725"/>
      <c r="CM132" s="725"/>
      <c r="CN132" s="396" t="s">
        <v>980</v>
      </c>
      <c r="CO132" s="396" t="s">
        <v>542</v>
      </c>
      <c r="CP132" s="396"/>
      <c r="CQ132" s="396" t="s">
        <v>32</v>
      </c>
      <c r="CR132" s="396" t="s">
        <v>64</v>
      </c>
      <c r="CS132" s="396" t="s">
        <v>538</v>
      </c>
      <c r="CT132" s="396" t="s">
        <v>539</v>
      </c>
      <c r="CU132" s="396" t="s">
        <v>539</v>
      </c>
      <c r="CV132" s="775" t="s">
        <v>848</v>
      </c>
      <c r="CW132" s="396" t="s">
        <v>539</v>
      </c>
      <c r="CX132" s="396" t="s">
        <v>540</v>
      </c>
      <c r="CY132" s="396" t="s">
        <v>14</v>
      </c>
      <c r="CZ132" s="396" t="s">
        <v>978</v>
      </c>
      <c r="DA132" s="396" t="s">
        <v>978</v>
      </c>
      <c r="DB132" s="396" t="s">
        <v>978</v>
      </c>
      <c r="DC132" s="775" t="s">
        <v>966</v>
      </c>
      <c r="DD132" s="396" t="s">
        <v>543</v>
      </c>
      <c r="DE132" s="775" t="s">
        <v>544</v>
      </c>
      <c r="DF132" s="775" t="s">
        <v>545</v>
      </c>
      <c r="DG132" s="775" t="s">
        <v>546</v>
      </c>
      <c r="DH132" s="775" t="s">
        <v>547</v>
      </c>
      <c r="DI132" s="775" t="s">
        <v>548</v>
      </c>
      <c r="DJ132" s="396" t="s">
        <v>549</v>
      </c>
      <c r="DK132" s="725">
        <v>45498</v>
      </c>
      <c r="DL132" s="396"/>
    </row>
    <row r="133" spans="1:116" s="28" customFormat="1" ht="105" x14ac:dyDescent="0.25">
      <c r="A133" s="734"/>
      <c r="B133" s="756"/>
      <c r="C133" s="756"/>
      <c r="D133" s="736"/>
      <c r="E133" s="734"/>
      <c r="F133" s="729"/>
      <c r="G133" s="729"/>
      <c r="H133" s="729"/>
      <c r="I133" s="731"/>
      <c r="J133" s="732"/>
      <c r="K133" s="23" t="s">
        <v>1467</v>
      </c>
      <c r="L133" s="748"/>
      <c r="M133" s="764"/>
      <c r="N133" s="748"/>
      <c r="O133" s="52" t="s">
        <v>405</v>
      </c>
      <c r="P133" s="52" t="s">
        <v>405</v>
      </c>
      <c r="Q133" s="52" t="s">
        <v>405</v>
      </c>
      <c r="R133" s="28" t="s">
        <v>1025</v>
      </c>
      <c r="S133" s="28" t="s">
        <v>1466</v>
      </c>
      <c r="T133" s="28" t="s">
        <v>107</v>
      </c>
      <c r="U133" s="748"/>
      <c r="V133" s="764"/>
      <c r="W133" s="748"/>
      <c r="X133" s="28" t="s">
        <v>1008</v>
      </c>
      <c r="Y133" s="28" t="s">
        <v>1008</v>
      </c>
      <c r="Z133" s="28" t="s">
        <v>1008</v>
      </c>
      <c r="AA133" s="28" t="s">
        <v>1025</v>
      </c>
      <c r="AB133" s="28" t="s">
        <v>1459</v>
      </c>
      <c r="AC133" s="28" t="s">
        <v>1465</v>
      </c>
      <c r="AD133" s="725"/>
      <c r="AE133" s="396"/>
      <c r="AF133" s="396"/>
      <c r="AG133" s="396"/>
      <c r="AH133" s="396"/>
      <c r="AI133" s="396"/>
      <c r="AJ133" s="396"/>
      <c r="AK133" s="28" t="s">
        <v>1464</v>
      </c>
      <c r="AL133" s="28" t="s">
        <v>36</v>
      </c>
      <c r="AM133" s="28" t="s">
        <v>16</v>
      </c>
      <c r="AN133" s="28" t="s">
        <v>991</v>
      </c>
      <c r="AO133" s="28" t="s">
        <v>1463</v>
      </c>
      <c r="AP133" s="28" t="s">
        <v>1462</v>
      </c>
      <c r="AQ133" s="396"/>
      <c r="AR133" s="396"/>
      <c r="AS133" s="396"/>
      <c r="AT133" s="396"/>
      <c r="AU133" s="396"/>
      <c r="AV133" s="396"/>
      <c r="AW133" s="396"/>
      <c r="AX133" s="396"/>
      <c r="AY133" s="396"/>
      <c r="AZ133" s="396"/>
      <c r="BA133" s="396"/>
      <c r="BB133" s="396"/>
      <c r="BC133" s="396"/>
      <c r="BD133" s="396"/>
      <c r="BE133" s="396"/>
      <c r="BF133" s="754"/>
      <c r="BG133" s="754"/>
      <c r="BH133" s="396"/>
      <c r="BI133" s="396"/>
      <c r="BJ133" s="754"/>
      <c r="BK133" s="396"/>
      <c r="BL133" s="754"/>
      <c r="BM133" s="396"/>
      <c r="BN133" s="754"/>
      <c r="BO133" s="396"/>
      <c r="BP133" s="754"/>
      <c r="BQ133" s="396"/>
      <c r="BR133" s="396"/>
      <c r="BS133" s="396"/>
      <c r="BT133" s="754"/>
      <c r="BU133" s="396"/>
      <c r="BV133" s="396"/>
      <c r="BW133" s="396"/>
      <c r="BX133" s="396"/>
      <c r="BY133" s="396"/>
      <c r="BZ133" s="725"/>
      <c r="CA133" s="725"/>
      <c r="CB133" s="725"/>
      <c r="CC133" s="396"/>
      <c r="CD133" s="396"/>
      <c r="CE133" s="396"/>
      <c r="CF133" s="396"/>
      <c r="CG133" s="396"/>
      <c r="CH133" s="396"/>
      <c r="CI133" s="396"/>
      <c r="CJ133" s="396"/>
      <c r="CK133" s="396"/>
      <c r="CL133" s="725"/>
      <c r="CM133" s="725"/>
      <c r="CN133" s="396" t="s">
        <v>980</v>
      </c>
      <c r="CO133" s="396" t="s">
        <v>542</v>
      </c>
      <c r="CP133" s="396"/>
      <c r="CQ133" s="396" t="s">
        <v>32</v>
      </c>
      <c r="CR133" s="396" t="s">
        <v>64</v>
      </c>
      <c r="CS133" s="396" t="s">
        <v>538</v>
      </c>
      <c r="CT133" s="396" t="s">
        <v>539</v>
      </c>
      <c r="CU133" s="396" t="s">
        <v>539</v>
      </c>
      <c r="CV133" s="775" t="s">
        <v>848</v>
      </c>
      <c r="CW133" s="396" t="s">
        <v>539</v>
      </c>
      <c r="CX133" s="396" t="s">
        <v>540</v>
      </c>
      <c r="CY133" s="396" t="s">
        <v>14</v>
      </c>
      <c r="CZ133" s="396" t="s">
        <v>978</v>
      </c>
      <c r="DA133" s="396" t="s">
        <v>978</v>
      </c>
      <c r="DB133" s="396" t="s">
        <v>978</v>
      </c>
      <c r="DC133" s="775" t="s">
        <v>966</v>
      </c>
      <c r="DD133" s="396" t="s">
        <v>543</v>
      </c>
      <c r="DE133" s="775" t="s">
        <v>544</v>
      </c>
      <c r="DF133" s="775" t="s">
        <v>545</v>
      </c>
      <c r="DG133" s="775" t="s">
        <v>546</v>
      </c>
      <c r="DH133" s="775" t="s">
        <v>547</v>
      </c>
      <c r="DI133" s="775" t="s">
        <v>548</v>
      </c>
      <c r="DJ133" s="396" t="s">
        <v>549</v>
      </c>
      <c r="DK133" s="725">
        <v>45498</v>
      </c>
      <c r="DL133" s="396"/>
    </row>
    <row r="134" spans="1:116" s="28" customFormat="1" ht="105" x14ac:dyDescent="0.25">
      <c r="A134" s="734"/>
      <c r="B134" s="756"/>
      <c r="C134" s="756"/>
      <c r="D134" s="736"/>
      <c r="E134" s="734"/>
      <c r="F134" s="729"/>
      <c r="G134" s="729"/>
      <c r="H134" s="729"/>
      <c r="I134" s="731"/>
      <c r="J134" s="732"/>
      <c r="K134" s="23" t="s">
        <v>1213</v>
      </c>
      <c r="L134" s="748"/>
      <c r="M134" s="764"/>
      <c r="N134" s="748"/>
      <c r="O134" s="52" t="s">
        <v>405</v>
      </c>
      <c r="P134" s="52" t="s">
        <v>405</v>
      </c>
      <c r="Q134" s="52" t="s">
        <v>405</v>
      </c>
      <c r="R134" s="28" t="s">
        <v>1025</v>
      </c>
      <c r="S134" s="28" t="s">
        <v>1461</v>
      </c>
      <c r="T134" s="28" t="s">
        <v>1456</v>
      </c>
      <c r="U134" s="748"/>
      <c r="V134" s="764"/>
      <c r="W134" s="748"/>
      <c r="X134" s="28" t="s">
        <v>1008</v>
      </c>
      <c r="Y134" s="28" t="s">
        <v>1008</v>
      </c>
      <c r="Z134" s="28" t="s">
        <v>1008</v>
      </c>
      <c r="AA134" s="28" t="s">
        <v>1025</v>
      </c>
      <c r="AB134" s="28" t="s">
        <v>1458</v>
      </c>
      <c r="AC134" s="28" t="s">
        <v>1460</v>
      </c>
      <c r="AD134" s="725"/>
      <c r="AE134" s="396"/>
      <c r="AF134" s="396"/>
      <c r="AG134" s="396"/>
      <c r="AH134" s="396"/>
      <c r="AI134" s="396"/>
      <c r="AJ134" s="396"/>
      <c r="AK134" s="28" t="s">
        <v>690</v>
      </c>
      <c r="AL134" s="28" t="s">
        <v>691</v>
      </c>
      <c r="AM134" s="28" t="s">
        <v>692</v>
      </c>
      <c r="AN134" s="28" t="s">
        <v>997</v>
      </c>
      <c r="AO134" s="28" t="s">
        <v>693</v>
      </c>
      <c r="AP134" s="28" t="s">
        <v>694</v>
      </c>
      <c r="AQ134" s="396"/>
      <c r="AR134" s="396"/>
      <c r="AS134" s="396"/>
      <c r="AT134" s="396"/>
      <c r="AU134" s="396"/>
      <c r="AV134" s="396"/>
      <c r="AW134" s="396"/>
      <c r="AX134" s="396"/>
      <c r="AY134" s="396"/>
      <c r="AZ134" s="396"/>
      <c r="BA134" s="396"/>
      <c r="BB134" s="396"/>
      <c r="BC134" s="396"/>
      <c r="BD134" s="396"/>
      <c r="BE134" s="396"/>
      <c r="BF134" s="754"/>
      <c r="BG134" s="754"/>
      <c r="BH134" s="396"/>
      <c r="BI134" s="396"/>
      <c r="BJ134" s="754"/>
      <c r="BK134" s="396"/>
      <c r="BL134" s="754"/>
      <c r="BM134" s="396"/>
      <c r="BN134" s="754"/>
      <c r="BO134" s="396"/>
      <c r="BP134" s="754"/>
      <c r="BQ134" s="396"/>
      <c r="BR134" s="396"/>
      <c r="BS134" s="396"/>
      <c r="BT134" s="754"/>
      <c r="BU134" s="396"/>
      <c r="BV134" s="396"/>
      <c r="BW134" s="396"/>
      <c r="BX134" s="396"/>
      <c r="BY134" s="396"/>
      <c r="BZ134" s="725"/>
      <c r="CA134" s="725"/>
      <c r="CB134" s="725"/>
      <c r="CC134" s="396"/>
      <c r="CD134" s="396"/>
      <c r="CE134" s="396"/>
      <c r="CF134" s="396"/>
      <c r="CG134" s="396"/>
      <c r="CH134" s="396"/>
      <c r="CI134" s="396"/>
      <c r="CJ134" s="396"/>
      <c r="CK134" s="396"/>
      <c r="CL134" s="725"/>
      <c r="CM134" s="725"/>
      <c r="CN134" s="396" t="s">
        <v>980</v>
      </c>
      <c r="CO134" s="396" t="s">
        <v>542</v>
      </c>
      <c r="CP134" s="396"/>
      <c r="CQ134" s="396" t="s">
        <v>32</v>
      </c>
      <c r="CR134" s="396" t="s">
        <v>64</v>
      </c>
      <c r="CS134" s="396" t="s">
        <v>538</v>
      </c>
      <c r="CT134" s="396" t="s">
        <v>539</v>
      </c>
      <c r="CU134" s="396" t="s">
        <v>539</v>
      </c>
      <c r="CV134" s="775" t="s">
        <v>848</v>
      </c>
      <c r="CW134" s="396" t="s">
        <v>539</v>
      </c>
      <c r="CX134" s="396" t="s">
        <v>540</v>
      </c>
      <c r="CY134" s="396" t="s">
        <v>14</v>
      </c>
      <c r="CZ134" s="396" t="s">
        <v>978</v>
      </c>
      <c r="DA134" s="396" t="s">
        <v>978</v>
      </c>
      <c r="DB134" s="396" t="s">
        <v>978</v>
      </c>
      <c r="DC134" s="775" t="s">
        <v>966</v>
      </c>
      <c r="DD134" s="396" t="s">
        <v>543</v>
      </c>
      <c r="DE134" s="775" t="s">
        <v>544</v>
      </c>
      <c r="DF134" s="775" t="s">
        <v>545</v>
      </c>
      <c r="DG134" s="775" t="s">
        <v>546</v>
      </c>
      <c r="DH134" s="775" t="s">
        <v>547</v>
      </c>
      <c r="DI134" s="775" t="s">
        <v>548</v>
      </c>
      <c r="DJ134" s="396" t="s">
        <v>549</v>
      </c>
      <c r="DK134" s="725">
        <v>45498</v>
      </c>
      <c r="DL134" s="396"/>
    </row>
    <row r="135" spans="1:116" s="28" customFormat="1" ht="60" x14ac:dyDescent="0.25">
      <c r="A135" s="734"/>
      <c r="B135" s="756"/>
      <c r="C135" s="756"/>
      <c r="D135" s="736"/>
      <c r="E135" s="734"/>
      <c r="F135" s="729"/>
      <c r="G135" s="729"/>
      <c r="H135" s="729"/>
      <c r="I135" s="731"/>
      <c r="J135" s="732"/>
      <c r="K135" s="23" t="s">
        <v>1459</v>
      </c>
      <c r="L135" s="748"/>
      <c r="M135" s="764"/>
      <c r="N135" s="748"/>
      <c r="O135" s="52" t="s">
        <v>405</v>
      </c>
      <c r="P135" s="52" t="s">
        <v>405</v>
      </c>
      <c r="Q135" s="52" t="s">
        <v>405</v>
      </c>
      <c r="R135" s="28" t="s">
        <v>1025</v>
      </c>
      <c r="S135" s="28" t="s">
        <v>1069</v>
      </c>
      <c r="T135" s="28" t="s">
        <v>43</v>
      </c>
      <c r="U135" s="748"/>
      <c r="V135" s="764"/>
      <c r="W135" s="748"/>
      <c r="X135" s="28" t="s">
        <v>1008</v>
      </c>
      <c r="Y135" s="28" t="s">
        <v>1008</v>
      </c>
      <c r="Z135" s="28" t="s">
        <v>1008</v>
      </c>
      <c r="AA135" s="28" t="s">
        <v>1025</v>
      </c>
      <c r="AB135" s="28" t="s">
        <v>367</v>
      </c>
      <c r="AC135" s="28" t="s">
        <v>435</v>
      </c>
      <c r="AD135" s="725"/>
      <c r="AE135" s="396"/>
      <c r="AF135" s="396"/>
      <c r="AG135" s="396"/>
      <c r="AH135" s="396"/>
      <c r="AI135" s="396"/>
      <c r="AJ135" s="396"/>
      <c r="AK135" s="395" t="s">
        <v>1119</v>
      </c>
      <c r="AL135" s="395" t="s">
        <v>702</v>
      </c>
      <c r="AM135" s="395" t="s">
        <v>703</v>
      </c>
      <c r="AN135" s="395" t="s">
        <v>997</v>
      </c>
      <c r="AO135" s="395" t="s">
        <v>1118</v>
      </c>
      <c r="AP135" s="395" t="s">
        <v>1117</v>
      </c>
      <c r="AQ135" s="396"/>
      <c r="AR135" s="396"/>
      <c r="AS135" s="396"/>
      <c r="AT135" s="396"/>
      <c r="AU135" s="396"/>
      <c r="AV135" s="396"/>
      <c r="AW135" s="396"/>
      <c r="AX135" s="396"/>
      <c r="AY135" s="396"/>
      <c r="AZ135" s="396"/>
      <c r="BA135" s="396"/>
      <c r="BB135" s="396"/>
      <c r="BC135" s="396"/>
      <c r="BD135" s="396"/>
      <c r="BE135" s="396"/>
      <c r="BF135" s="754"/>
      <c r="BG135" s="754"/>
      <c r="BH135" s="396"/>
      <c r="BI135" s="396"/>
      <c r="BJ135" s="754"/>
      <c r="BK135" s="396"/>
      <c r="BL135" s="754"/>
      <c r="BM135" s="396"/>
      <c r="BN135" s="754"/>
      <c r="BO135" s="396"/>
      <c r="BP135" s="754"/>
      <c r="BQ135" s="396"/>
      <c r="BR135" s="396"/>
      <c r="BS135" s="396"/>
      <c r="BT135" s="754"/>
      <c r="BU135" s="396"/>
      <c r="BV135" s="396"/>
      <c r="BW135" s="396"/>
      <c r="BX135" s="396"/>
      <c r="BY135" s="396"/>
      <c r="BZ135" s="725"/>
      <c r="CA135" s="725"/>
      <c r="CB135" s="725"/>
      <c r="CC135" s="396"/>
      <c r="CD135" s="396"/>
      <c r="CE135" s="396"/>
      <c r="CF135" s="396"/>
      <c r="CG135" s="396"/>
      <c r="CH135" s="396"/>
      <c r="CI135" s="396"/>
      <c r="CJ135" s="396"/>
      <c r="CK135" s="396"/>
      <c r="CL135" s="725"/>
      <c r="CM135" s="725"/>
      <c r="CN135" s="396" t="s">
        <v>980</v>
      </c>
      <c r="CO135" s="396" t="s">
        <v>542</v>
      </c>
      <c r="CP135" s="396"/>
      <c r="CQ135" s="396" t="s">
        <v>32</v>
      </c>
      <c r="CR135" s="396" t="s">
        <v>64</v>
      </c>
      <c r="CS135" s="396" t="s">
        <v>538</v>
      </c>
      <c r="CT135" s="396" t="s">
        <v>539</v>
      </c>
      <c r="CU135" s="396" t="s">
        <v>539</v>
      </c>
      <c r="CV135" s="775" t="s">
        <v>848</v>
      </c>
      <c r="CW135" s="396" t="s">
        <v>539</v>
      </c>
      <c r="CX135" s="396" t="s">
        <v>540</v>
      </c>
      <c r="CY135" s="396" t="s">
        <v>14</v>
      </c>
      <c r="CZ135" s="396" t="s">
        <v>978</v>
      </c>
      <c r="DA135" s="396" t="s">
        <v>978</v>
      </c>
      <c r="DB135" s="396" t="s">
        <v>978</v>
      </c>
      <c r="DC135" s="775" t="s">
        <v>966</v>
      </c>
      <c r="DD135" s="396" t="s">
        <v>543</v>
      </c>
      <c r="DE135" s="775" t="s">
        <v>544</v>
      </c>
      <c r="DF135" s="775" t="s">
        <v>545</v>
      </c>
      <c r="DG135" s="775" t="s">
        <v>546</v>
      </c>
      <c r="DH135" s="775" t="s">
        <v>547</v>
      </c>
      <c r="DI135" s="775" t="s">
        <v>548</v>
      </c>
      <c r="DJ135" s="396" t="s">
        <v>549</v>
      </c>
      <c r="DK135" s="725">
        <v>45498</v>
      </c>
      <c r="DL135" s="396"/>
    </row>
    <row r="136" spans="1:116" s="28" customFormat="1" ht="60" x14ac:dyDescent="0.25">
      <c r="A136" s="734"/>
      <c r="B136" s="756"/>
      <c r="C136" s="756"/>
      <c r="D136" s="736"/>
      <c r="E136" s="734"/>
      <c r="F136" s="729"/>
      <c r="G136" s="729"/>
      <c r="H136" s="729"/>
      <c r="I136" s="731"/>
      <c r="J136" s="732"/>
      <c r="K136" s="23" t="s">
        <v>1458</v>
      </c>
      <c r="L136" s="748"/>
      <c r="M136" s="764"/>
      <c r="N136" s="748"/>
      <c r="O136" s="52" t="s">
        <v>405</v>
      </c>
      <c r="P136" s="52" t="s">
        <v>405</v>
      </c>
      <c r="Q136" s="52" t="s">
        <v>405</v>
      </c>
      <c r="R136" s="28" t="s">
        <v>1025</v>
      </c>
      <c r="S136" s="28" t="s">
        <v>1457</v>
      </c>
      <c r="T136" s="28" t="s">
        <v>1212</v>
      </c>
      <c r="U136" s="748"/>
      <c r="V136" s="764"/>
      <c r="W136" s="748"/>
      <c r="X136" s="28" t="s">
        <v>1008</v>
      </c>
      <c r="Y136" s="28" t="s">
        <v>1008</v>
      </c>
      <c r="Z136" s="28" t="s">
        <v>1008</v>
      </c>
      <c r="AA136" s="28" t="s">
        <v>1025</v>
      </c>
      <c r="AB136" s="28" t="s">
        <v>1205</v>
      </c>
      <c r="AC136" s="28" t="s">
        <v>1204</v>
      </c>
      <c r="AD136" s="725"/>
      <c r="AE136" s="396"/>
      <c r="AF136" s="396"/>
      <c r="AG136" s="396"/>
      <c r="AH136" s="396"/>
      <c r="AI136" s="396"/>
      <c r="AJ136" s="396"/>
      <c r="AK136" s="396"/>
      <c r="AL136" s="396"/>
      <c r="AM136" s="396"/>
      <c r="AN136" s="396"/>
      <c r="AO136" s="396"/>
      <c r="AP136" s="396"/>
      <c r="AQ136" s="396"/>
      <c r="AR136" s="396"/>
      <c r="AS136" s="396"/>
      <c r="AT136" s="396"/>
      <c r="AU136" s="396"/>
      <c r="AV136" s="396"/>
      <c r="AW136" s="396"/>
      <c r="AX136" s="396"/>
      <c r="AY136" s="396"/>
      <c r="AZ136" s="396"/>
      <c r="BA136" s="396"/>
      <c r="BB136" s="396"/>
      <c r="BC136" s="396"/>
      <c r="BD136" s="396"/>
      <c r="BE136" s="396"/>
      <c r="BF136" s="754"/>
      <c r="BG136" s="754"/>
      <c r="BH136" s="396"/>
      <c r="BI136" s="396"/>
      <c r="BJ136" s="754"/>
      <c r="BK136" s="396"/>
      <c r="BL136" s="754"/>
      <c r="BM136" s="396"/>
      <c r="BN136" s="754"/>
      <c r="BO136" s="396"/>
      <c r="BP136" s="754"/>
      <c r="BQ136" s="396"/>
      <c r="BR136" s="396"/>
      <c r="BS136" s="396"/>
      <c r="BT136" s="754"/>
      <c r="BU136" s="396"/>
      <c r="BV136" s="396"/>
      <c r="BW136" s="396"/>
      <c r="BX136" s="396"/>
      <c r="BY136" s="396"/>
      <c r="BZ136" s="725"/>
      <c r="CA136" s="725"/>
      <c r="CB136" s="725"/>
      <c r="CC136" s="396"/>
      <c r="CD136" s="396"/>
      <c r="CE136" s="396"/>
      <c r="CF136" s="396"/>
      <c r="CG136" s="396"/>
      <c r="CH136" s="396"/>
      <c r="CI136" s="396"/>
      <c r="CJ136" s="396"/>
      <c r="CK136" s="396"/>
      <c r="CL136" s="725"/>
      <c r="CM136" s="725"/>
      <c r="CN136" s="396" t="s">
        <v>980</v>
      </c>
      <c r="CO136" s="396" t="s">
        <v>542</v>
      </c>
      <c r="CP136" s="396"/>
      <c r="CQ136" s="396" t="s">
        <v>32</v>
      </c>
      <c r="CR136" s="396" t="s">
        <v>64</v>
      </c>
      <c r="CS136" s="396" t="s">
        <v>538</v>
      </c>
      <c r="CT136" s="396" t="s">
        <v>539</v>
      </c>
      <c r="CU136" s="396" t="s">
        <v>539</v>
      </c>
      <c r="CV136" s="775" t="s">
        <v>848</v>
      </c>
      <c r="CW136" s="396" t="s">
        <v>539</v>
      </c>
      <c r="CX136" s="396" t="s">
        <v>540</v>
      </c>
      <c r="CY136" s="396" t="s">
        <v>14</v>
      </c>
      <c r="CZ136" s="396" t="s">
        <v>978</v>
      </c>
      <c r="DA136" s="396" t="s">
        <v>978</v>
      </c>
      <c r="DB136" s="396" t="s">
        <v>978</v>
      </c>
      <c r="DC136" s="775" t="s">
        <v>966</v>
      </c>
      <c r="DD136" s="396" t="s">
        <v>543</v>
      </c>
      <c r="DE136" s="775" t="s">
        <v>544</v>
      </c>
      <c r="DF136" s="775" t="s">
        <v>545</v>
      </c>
      <c r="DG136" s="775" t="s">
        <v>546</v>
      </c>
      <c r="DH136" s="775" t="s">
        <v>547</v>
      </c>
      <c r="DI136" s="775" t="s">
        <v>548</v>
      </c>
      <c r="DJ136" s="396" t="s">
        <v>549</v>
      </c>
      <c r="DK136" s="725">
        <v>45498</v>
      </c>
      <c r="DL136" s="396"/>
    </row>
    <row r="137" spans="1:116" s="28" customFormat="1" ht="105" x14ac:dyDescent="0.25">
      <c r="A137" s="734"/>
      <c r="B137" s="756"/>
      <c r="C137" s="756"/>
      <c r="D137" s="736"/>
      <c r="E137" s="734"/>
      <c r="F137" s="729"/>
      <c r="G137" s="729"/>
      <c r="H137" s="729"/>
      <c r="I137" s="731"/>
      <c r="J137" s="732"/>
      <c r="K137" s="23" t="s">
        <v>1211</v>
      </c>
      <c r="L137" s="748"/>
      <c r="M137" s="764"/>
      <c r="N137" s="748"/>
      <c r="O137" s="52" t="s">
        <v>405</v>
      </c>
      <c r="P137" s="52" t="s">
        <v>405</v>
      </c>
      <c r="Q137" s="52" t="s">
        <v>405</v>
      </c>
      <c r="R137" s="28" t="s">
        <v>1025</v>
      </c>
      <c r="S137" s="28" t="s">
        <v>368</v>
      </c>
      <c r="T137" s="28" t="s">
        <v>436</v>
      </c>
      <c r="U137" s="748"/>
      <c r="V137" s="764"/>
      <c r="W137" s="748"/>
      <c r="X137" s="395" t="s">
        <v>1008</v>
      </c>
      <c r="Y137" s="395" t="s">
        <v>1008</v>
      </c>
      <c r="Z137" s="395" t="s">
        <v>1008</v>
      </c>
      <c r="AA137" s="28" t="s">
        <v>1025</v>
      </c>
      <c r="AB137" s="395" t="s">
        <v>1451</v>
      </c>
      <c r="AC137" s="395" t="s">
        <v>1456</v>
      </c>
      <c r="AD137" s="725"/>
      <c r="AE137" s="396"/>
      <c r="AF137" s="396"/>
      <c r="AG137" s="396"/>
      <c r="AH137" s="396"/>
      <c r="AI137" s="396"/>
      <c r="AJ137" s="396"/>
      <c r="AK137" s="396"/>
      <c r="AL137" s="396"/>
      <c r="AM137" s="396"/>
      <c r="AN137" s="396"/>
      <c r="AO137" s="396"/>
      <c r="AP137" s="396"/>
      <c r="AQ137" s="396"/>
      <c r="AR137" s="396"/>
      <c r="AS137" s="396"/>
      <c r="AT137" s="396"/>
      <c r="AU137" s="396"/>
      <c r="AV137" s="396"/>
      <c r="AW137" s="396"/>
      <c r="AX137" s="396"/>
      <c r="AY137" s="396"/>
      <c r="AZ137" s="396"/>
      <c r="BA137" s="396"/>
      <c r="BB137" s="396"/>
      <c r="BC137" s="396"/>
      <c r="BD137" s="396"/>
      <c r="BE137" s="396"/>
      <c r="BF137" s="754"/>
      <c r="BG137" s="754"/>
      <c r="BH137" s="396"/>
      <c r="BI137" s="396"/>
      <c r="BJ137" s="754"/>
      <c r="BK137" s="396"/>
      <c r="BL137" s="754"/>
      <c r="BM137" s="396"/>
      <c r="BN137" s="754"/>
      <c r="BO137" s="396"/>
      <c r="BP137" s="754"/>
      <c r="BQ137" s="396"/>
      <c r="BR137" s="396"/>
      <c r="BS137" s="396"/>
      <c r="BT137" s="754"/>
      <c r="BU137" s="396"/>
      <c r="BV137" s="396"/>
      <c r="BW137" s="396"/>
      <c r="BX137" s="396"/>
      <c r="BY137" s="396"/>
      <c r="BZ137" s="725"/>
      <c r="CA137" s="725"/>
      <c r="CB137" s="725"/>
      <c r="CC137" s="396"/>
      <c r="CD137" s="396"/>
      <c r="CE137" s="396"/>
      <c r="CF137" s="396"/>
      <c r="CG137" s="396"/>
      <c r="CH137" s="396"/>
      <c r="CI137" s="396"/>
      <c r="CJ137" s="396"/>
      <c r="CK137" s="396"/>
      <c r="CL137" s="725"/>
      <c r="CM137" s="725"/>
      <c r="CN137" s="396" t="s">
        <v>980</v>
      </c>
      <c r="CO137" s="396" t="s">
        <v>542</v>
      </c>
      <c r="CP137" s="396"/>
      <c r="CQ137" s="396" t="s">
        <v>32</v>
      </c>
      <c r="CR137" s="396" t="s">
        <v>64</v>
      </c>
      <c r="CS137" s="396" t="s">
        <v>538</v>
      </c>
      <c r="CT137" s="396" t="s">
        <v>539</v>
      </c>
      <c r="CU137" s="396" t="s">
        <v>539</v>
      </c>
      <c r="CV137" s="775" t="s">
        <v>848</v>
      </c>
      <c r="CW137" s="396" t="s">
        <v>539</v>
      </c>
      <c r="CX137" s="396" t="s">
        <v>540</v>
      </c>
      <c r="CY137" s="396" t="s">
        <v>14</v>
      </c>
      <c r="CZ137" s="396" t="s">
        <v>978</v>
      </c>
      <c r="DA137" s="396" t="s">
        <v>978</v>
      </c>
      <c r="DB137" s="396" t="s">
        <v>978</v>
      </c>
      <c r="DC137" s="775" t="s">
        <v>966</v>
      </c>
      <c r="DD137" s="396" t="s">
        <v>543</v>
      </c>
      <c r="DE137" s="775" t="s">
        <v>544</v>
      </c>
      <c r="DF137" s="775" t="s">
        <v>545</v>
      </c>
      <c r="DG137" s="775" t="s">
        <v>546</v>
      </c>
      <c r="DH137" s="775" t="s">
        <v>547</v>
      </c>
      <c r="DI137" s="775" t="s">
        <v>548</v>
      </c>
      <c r="DJ137" s="396" t="s">
        <v>549</v>
      </c>
      <c r="DK137" s="725">
        <v>45498</v>
      </c>
      <c r="DL137" s="396"/>
    </row>
    <row r="138" spans="1:116" s="28" customFormat="1" ht="60" x14ac:dyDescent="0.25">
      <c r="A138" s="734"/>
      <c r="B138" s="756"/>
      <c r="C138" s="756"/>
      <c r="D138" s="736"/>
      <c r="E138" s="734"/>
      <c r="F138" s="729"/>
      <c r="G138" s="729"/>
      <c r="H138" s="729"/>
      <c r="I138" s="731"/>
      <c r="J138" s="732"/>
      <c r="K138" s="23" t="s">
        <v>367</v>
      </c>
      <c r="L138" s="748"/>
      <c r="M138" s="764"/>
      <c r="N138" s="748"/>
      <c r="O138" s="52" t="s">
        <v>405</v>
      </c>
      <c r="P138" s="52" t="s">
        <v>405</v>
      </c>
      <c r="Q138" s="52" t="s">
        <v>405</v>
      </c>
      <c r="R138" s="28" t="s">
        <v>1025</v>
      </c>
      <c r="S138" s="28" t="s">
        <v>1455</v>
      </c>
      <c r="T138" s="28" t="s">
        <v>1454</v>
      </c>
      <c r="U138" s="748"/>
      <c r="V138" s="764"/>
      <c r="W138" s="748"/>
      <c r="X138" s="396"/>
      <c r="Y138" s="396"/>
      <c r="Z138" s="396"/>
      <c r="AA138" s="28" t="s">
        <v>1025</v>
      </c>
      <c r="AB138" s="396"/>
      <c r="AC138" s="396"/>
      <c r="AD138" s="725"/>
      <c r="AE138" s="396"/>
      <c r="AF138" s="396"/>
      <c r="AG138" s="396"/>
      <c r="AH138" s="396"/>
      <c r="AI138" s="396"/>
      <c r="AJ138" s="396"/>
      <c r="AK138" s="396"/>
      <c r="AL138" s="396"/>
      <c r="AM138" s="396"/>
      <c r="AN138" s="396"/>
      <c r="AO138" s="396"/>
      <c r="AP138" s="396"/>
      <c r="AQ138" s="396"/>
      <c r="AR138" s="396"/>
      <c r="AS138" s="396"/>
      <c r="AT138" s="396"/>
      <c r="AU138" s="396"/>
      <c r="AV138" s="396"/>
      <c r="AW138" s="396"/>
      <c r="AX138" s="396"/>
      <c r="AY138" s="396"/>
      <c r="AZ138" s="396"/>
      <c r="BA138" s="396"/>
      <c r="BB138" s="396"/>
      <c r="BC138" s="396"/>
      <c r="BD138" s="396"/>
      <c r="BE138" s="396"/>
      <c r="BF138" s="754"/>
      <c r="BG138" s="754"/>
      <c r="BH138" s="396"/>
      <c r="BI138" s="396"/>
      <c r="BJ138" s="754"/>
      <c r="BK138" s="396"/>
      <c r="BL138" s="754"/>
      <c r="BM138" s="396"/>
      <c r="BN138" s="754"/>
      <c r="BO138" s="396"/>
      <c r="BP138" s="754"/>
      <c r="BQ138" s="396"/>
      <c r="BR138" s="396"/>
      <c r="BS138" s="396"/>
      <c r="BT138" s="754"/>
      <c r="BU138" s="396"/>
      <c r="BV138" s="396"/>
      <c r="BW138" s="396"/>
      <c r="BX138" s="396"/>
      <c r="BY138" s="396"/>
      <c r="BZ138" s="725"/>
      <c r="CA138" s="725"/>
      <c r="CB138" s="725"/>
      <c r="CC138" s="396"/>
      <c r="CD138" s="396"/>
      <c r="CE138" s="396"/>
      <c r="CF138" s="396"/>
      <c r="CG138" s="396"/>
      <c r="CH138" s="396"/>
      <c r="CI138" s="396"/>
      <c r="CJ138" s="396"/>
      <c r="CK138" s="396"/>
      <c r="CL138" s="725"/>
      <c r="CM138" s="725"/>
      <c r="CN138" s="396" t="s">
        <v>980</v>
      </c>
      <c r="CO138" s="396" t="s">
        <v>542</v>
      </c>
      <c r="CP138" s="396"/>
      <c r="CQ138" s="396" t="s">
        <v>32</v>
      </c>
      <c r="CR138" s="396" t="s">
        <v>64</v>
      </c>
      <c r="CS138" s="396" t="s">
        <v>538</v>
      </c>
      <c r="CT138" s="396" t="s">
        <v>539</v>
      </c>
      <c r="CU138" s="396" t="s">
        <v>539</v>
      </c>
      <c r="CV138" s="775" t="s">
        <v>848</v>
      </c>
      <c r="CW138" s="396" t="s">
        <v>539</v>
      </c>
      <c r="CX138" s="396" t="s">
        <v>540</v>
      </c>
      <c r="CY138" s="396" t="s">
        <v>14</v>
      </c>
      <c r="CZ138" s="396" t="s">
        <v>978</v>
      </c>
      <c r="DA138" s="396" t="s">
        <v>978</v>
      </c>
      <c r="DB138" s="396" t="s">
        <v>978</v>
      </c>
      <c r="DC138" s="775" t="s">
        <v>966</v>
      </c>
      <c r="DD138" s="396" t="s">
        <v>543</v>
      </c>
      <c r="DE138" s="775" t="s">
        <v>544</v>
      </c>
      <c r="DF138" s="775" t="s">
        <v>545</v>
      </c>
      <c r="DG138" s="775" t="s">
        <v>546</v>
      </c>
      <c r="DH138" s="775" t="s">
        <v>547</v>
      </c>
      <c r="DI138" s="775" t="s">
        <v>548</v>
      </c>
      <c r="DJ138" s="396" t="s">
        <v>549</v>
      </c>
      <c r="DK138" s="725">
        <v>45498</v>
      </c>
      <c r="DL138" s="396"/>
    </row>
    <row r="139" spans="1:116" s="28" customFormat="1" ht="60" x14ac:dyDescent="0.25">
      <c r="A139" s="734"/>
      <c r="B139" s="756"/>
      <c r="C139" s="756"/>
      <c r="D139" s="736"/>
      <c r="E139" s="734"/>
      <c r="F139" s="729"/>
      <c r="G139" s="729"/>
      <c r="H139" s="729"/>
      <c r="I139" s="731"/>
      <c r="J139" s="732"/>
      <c r="K139" s="23" t="s">
        <v>1205</v>
      </c>
      <c r="L139" s="748"/>
      <c r="M139" s="764"/>
      <c r="N139" s="748"/>
      <c r="O139" s="52" t="s">
        <v>405</v>
      </c>
      <c r="P139" s="52" t="s">
        <v>405</v>
      </c>
      <c r="Q139" s="52" t="s">
        <v>405</v>
      </c>
      <c r="R139" s="28" t="s">
        <v>1025</v>
      </c>
      <c r="S139" s="28" t="s">
        <v>1453</v>
      </c>
      <c r="T139" s="28" t="s">
        <v>1452</v>
      </c>
      <c r="U139" s="748"/>
      <c r="V139" s="764"/>
      <c r="W139" s="748"/>
      <c r="X139" s="396"/>
      <c r="Y139" s="396"/>
      <c r="Z139" s="396"/>
      <c r="AA139" s="28" t="s">
        <v>1025</v>
      </c>
      <c r="AB139" s="396"/>
      <c r="AC139" s="396"/>
      <c r="AD139" s="725"/>
      <c r="AE139" s="396"/>
      <c r="AF139" s="396"/>
      <c r="AG139" s="396"/>
      <c r="AH139" s="396"/>
      <c r="AI139" s="396"/>
      <c r="AJ139" s="396"/>
      <c r="AK139" s="396"/>
      <c r="AL139" s="396"/>
      <c r="AM139" s="396"/>
      <c r="AN139" s="396"/>
      <c r="AO139" s="396"/>
      <c r="AP139" s="396"/>
      <c r="AQ139" s="396"/>
      <c r="AR139" s="396"/>
      <c r="AS139" s="396"/>
      <c r="AT139" s="396"/>
      <c r="AU139" s="396"/>
      <c r="AV139" s="396"/>
      <c r="AW139" s="396"/>
      <c r="AX139" s="396"/>
      <c r="AY139" s="396"/>
      <c r="AZ139" s="396"/>
      <c r="BA139" s="396"/>
      <c r="BB139" s="396"/>
      <c r="BC139" s="396"/>
      <c r="BD139" s="396"/>
      <c r="BE139" s="396"/>
      <c r="BF139" s="754"/>
      <c r="BG139" s="754"/>
      <c r="BH139" s="396"/>
      <c r="BI139" s="396"/>
      <c r="BJ139" s="754"/>
      <c r="BK139" s="396"/>
      <c r="BL139" s="754"/>
      <c r="BM139" s="396"/>
      <c r="BN139" s="754"/>
      <c r="BO139" s="396"/>
      <c r="BP139" s="754"/>
      <c r="BQ139" s="396"/>
      <c r="BR139" s="396"/>
      <c r="BS139" s="396"/>
      <c r="BT139" s="754"/>
      <c r="BU139" s="396"/>
      <c r="BV139" s="396"/>
      <c r="BW139" s="396"/>
      <c r="BX139" s="396"/>
      <c r="BY139" s="396"/>
      <c r="BZ139" s="725"/>
      <c r="CA139" s="725"/>
      <c r="CB139" s="725"/>
      <c r="CC139" s="396"/>
      <c r="CD139" s="396"/>
      <c r="CE139" s="396"/>
      <c r="CF139" s="396"/>
      <c r="CG139" s="396"/>
      <c r="CH139" s="396"/>
      <c r="CI139" s="396"/>
      <c r="CJ139" s="396"/>
      <c r="CK139" s="396"/>
      <c r="CL139" s="725"/>
      <c r="CM139" s="725"/>
      <c r="CN139" s="396" t="s">
        <v>980</v>
      </c>
      <c r="CO139" s="396" t="s">
        <v>542</v>
      </c>
      <c r="CP139" s="396"/>
      <c r="CQ139" s="396" t="s">
        <v>32</v>
      </c>
      <c r="CR139" s="396" t="s">
        <v>64</v>
      </c>
      <c r="CS139" s="396" t="s">
        <v>538</v>
      </c>
      <c r="CT139" s="396" t="s">
        <v>539</v>
      </c>
      <c r="CU139" s="396" t="s">
        <v>539</v>
      </c>
      <c r="CV139" s="775" t="s">
        <v>848</v>
      </c>
      <c r="CW139" s="396" t="s">
        <v>539</v>
      </c>
      <c r="CX139" s="396" t="s">
        <v>540</v>
      </c>
      <c r="CY139" s="396" t="s">
        <v>14</v>
      </c>
      <c r="CZ139" s="396" t="s">
        <v>978</v>
      </c>
      <c r="DA139" s="396" t="s">
        <v>978</v>
      </c>
      <c r="DB139" s="396" t="s">
        <v>978</v>
      </c>
      <c r="DC139" s="775" t="s">
        <v>966</v>
      </c>
      <c r="DD139" s="396" t="s">
        <v>543</v>
      </c>
      <c r="DE139" s="775" t="s">
        <v>544</v>
      </c>
      <c r="DF139" s="775" t="s">
        <v>545</v>
      </c>
      <c r="DG139" s="775" t="s">
        <v>546</v>
      </c>
      <c r="DH139" s="775" t="s">
        <v>547</v>
      </c>
      <c r="DI139" s="775" t="s">
        <v>548</v>
      </c>
      <c r="DJ139" s="396" t="s">
        <v>549</v>
      </c>
      <c r="DK139" s="725">
        <v>45498</v>
      </c>
      <c r="DL139" s="396"/>
    </row>
    <row r="140" spans="1:116" s="28" customFormat="1" ht="60" x14ac:dyDescent="0.25">
      <c r="A140" s="734"/>
      <c r="B140" s="756"/>
      <c r="C140" s="756"/>
      <c r="D140" s="736"/>
      <c r="E140" s="734"/>
      <c r="F140" s="729"/>
      <c r="G140" s="729"/>
      <c r="H140" s="729"/>
      <c r="I140" s="731"/>
      <c r="J140" s="732"/>
      <c r="K140" s="766" t="s">
        <v>1451</v>
      </c>
      <c r="L140" s="748"/>
      <c r="M140" s="764"/>
      <c r="N140" s="748"/>
      <c r="O140" s="52" t="s">
        <v>405</v>
      </c>
      <c r="P140" s="52" t="s">
        <v>405</v>
      </c>
      <c r="Q140" s="52" t="s">
        <v>405</v>
      </c>
      <c r="R140" s="28" t="s">
        <v>1025</v>
      </c>
      <c r="S140" s="28" t="s">
        <v>1450</v>
      </c>
      <c r="T140" s="28" t="s">
        <v>1210</v>
      </c>
      <c r="U140" s="748"/>
      <c r="V140" s="764"/>
      <c r="W140" s="748"/>
      <c r="X140" s="396"/>
      <c r="Y140" s="396"/>
      <c r="Z140" s="396"/>
      <c r="AA140" s="28" t="s">
        <v>1025</v>
      </c>
      <c r="AB140" s="396"/>
      <c r="AC140" s="396"/>
      <c r="AD140" s="725"/>
      <c r="AE140" s="396"/>
      <c r="AF140" s="396"/>
      <c r="AG140" s="396"/>
      <c r="AH140" s="396"/>
      <c r="AI140" s="396"/>
      <c r="AJ140" s="396"/>
      <c r="AK140" s="396"/>
      <c r="AL140" s="396"/>
      <c r="AM140" s="396"/>
      <c r="AN140" s="396"/>
      <c r="AO140" s="396"/>
      <c r="AP140" s="396"/>
      <c r="AQ140" s="396"/>
      <c r="AR140" s="396"/>
      <c r="AS140" s="396"/>
      <c r="AT140" s="396"/>
      <c r="AU140" s="396"/>
      <c r="AV140" s="396"/>
      <c r="AW140" s="396"/>
      <c r="AX140" s="396"/>
      <c r="AY140" s="396"/>
      <c r="AZ140" s="396"/>
      <c r="BA140" s="396"/>
      <c r="BB140" s="396"/>
      <c r="BC140" s="396"/>
      <c r="BD140" s="396"/>
      <c r="BE140" s="396"/>
      <c r="BF140" s="754"/>
      <c r="BG140" s="754"/>
      <c r="BH140" s="396"/>
      <c r="BI140" s="396"/>
      <c r="BJ140" s="754"/>
      <c r="BK140" s="396"/>
      <c r="BL140" s="754"/>
      <c r="BM140" s="396"/>
      <c r="BN140" s="754"/>
      <c r="BO140" s="396"/>
      <c r="BP140" s="754"/>
      <c r="BQ140" s="396"/>
      <c r="BR140" s="396"/>
      <c r="BS140" s="396"/>
      <c r="BT140" s="754"/>
      <c r="BU140" s="396"/>
      <c r="BV140" s="396"/>
      <c r="BW140" s="396"/>
      <c r="BX140" s="396"/>
      <c r="BY140" s="396"/>
      <c r="BZ140" s="725"/>
      <c r="CA140" s="725"/>
      <c r="CB140" s="725"/>
      <c r="CC140" s="396"/>
      <c r="CD140" s="396"/>
      <c r="CE140" s="396"/>
      <c r="CF140" s="396"/>
      <c r="CG140" s="396"/>
      <c r="CH140" s="396"/>
      <c r="CI140" s="396"/>
      <c r="CJ140" s="396"/>
      <c r="CK140" s="396"/>
      <c r="CL140" s="725"/>
      <c r="CM140" s="725"/>
      <c r="CN140" s="396" t="s">
        <v>980</v>
      </c>
      <c r="CO140" s="396" t="s">
        <v>542</v>
      </c>
      <c r="CP140" s="396"/>
      <c r="CQ140" s="396" t="s">
        <v>32</v>
      </c>
      <c r="CR140" s="396" t="s">
        <v>64</v>
      </c>
      <c r="CS140" s="396" t="s">
        <v>538</v>
      </c>
      <c r="CT140" s="396" t="s">
        <v>539</v>
      </c>
      <c r="CU140" s="396" t="s">
        <v>539</v>
      </c>
      <c r="CV140" s="775" t="s">
        <v>848</v>
      </c>
      <c r="CW140" s="396" t="s">
        <v>539</v>
      </c>
      <c r="CX140" s="396" t="s">
        <v>540</v>
      </c>
      <c r="CY140" s="396" t="s">
        <v>14</v>
      </c>
      <c r="CZ140" s="396" t="s">
        <v>978</v>
      </c>
      <c r="DA140" s="396" t="s">
        <v>978</v>
      </c>
      <c r="DB140" s="396" t="s">
        <v>978</v>
      </c>
      <c r="DC140" s="775" t="s">
        <v>966</v>
      </c>
      <c r="DD140" s="396" t="s">
        <v>543</v>
      </c>
      <c r="DE140" s="775" t="s">
        <v>544</v>
      </c>
      <c r="DF140" s="775" t="s">
        <v>545</v>
      </c>
      <c r="DG140" s="775" t="s">
        <v>546</v>
      </c>
      <c r="DH140" s="775" t="s">
        <v>547</v>
      </c>
      <c r="DI140" s="775" t="s">
        <v>548</v>
      </c>
      <c r="DJ140" s="396" t="s">
        <v>549</v>
      </c>
      <c r="DK140" s="725">
        <v>45498</v>
      </c>
      <c r="DL140" s="396"/>
    </row>
    <row r="141" spans="1:116" s="28" customFormat="1" ht="60" x14ac:dyDescent="0.25">
      <c r="A141" s="734"/>
      <c r="B141" s="756"/>
      <c r="C141" s="756"/>
      <c r="D141" s="736"/>
      <c r="E141" s="734"/>
      <c r="F141" s="729"/>
      <c r="G141" s="729"/>
      <c r="H141" s="729"/>
      <c r="I141" s="731"/>
      <c r="J141" s="732"/>
      <c r="K141" s="767"/>
      <c r="L141" s="748"/>
      <c r="M141" s="764"/>
      <c r="N141" s="748"/>
      <c r="O141" s="52" t="s">
        <v>405</v>
      </c>
      <c r="P141" s="52" t="s">
        <v>405</v>
      </c>
      <c r="Q141" s="52" t="s">
        <v>405</v>
      </c>
      <c r="R141" s="28" t="s">
        <v>1025</v>
      </c>
      <c r="S141" s="28" t="s">
        <v>1449</v>
      </c>
      <c r="T141" s="28" t="s">
        <v>1448</v>
      </c>
      <c r="U141" s="748"/>
      <c r="V141" s="764"/>
      <c r="W141" s="748"/>
      <c r="X141" s="396"/>
      <c r="Y141" s="396"/>
      <c r="Z141" s="396"/>
      <c r="AA141" s="28" t="s">
        <v>1025</v>
      </c>
      <c r="AB141" s="396"/>
      <c r="AC141" s="396"/>
      <c r="AD141" s="725"/>
      <c r="AE141" s="396"/>
      <c r="AF141" s="396"/>
      <c r="AG141" s="396"/>
      <c r="AH141" s="396"/>
      <c r="AI141" s="396"/>
      <c r="AJ141" s="396"/>
      <c r="AK141" s="396"/>
      <c r="AL141" s="396"/>
      <c r="AM141" s="396"/>
      <c r="AN141" s="396"/>
      <c r="AO141" s="396"/>
      <c r="AP141" s="396"/>
      <c r="AQ141" s="396"/>
      <c r="AR141" s="396"/>
      <c r="AS141" s="396"/>
      <c r="AT141" s="396"/>
      <c r="AU141" s="396"/>
      <c r="AV141" s="396"/>
      <c r="AW141" s="396"/>
      <c r="AX141" s="396"/>
      <c r="AY141" s="396"/>
      <c r="AZ141" s="396"/>
      <c r="BA141" s="396"/>
      <c r="BB141" s="396"/>
      <c r="BC141" s="396"/>
      <c r="BD141" s="396"/>
      <c r="BE141" s="396"/>
      <c r="BF141" s="754"/>
      <c r="BG141" s="754"/>
      <c r="BH141" s="396"/>
      <c r="BI141" s="396"/>
      <c r="BJ141" s="754"/>
      <c r="BK141" s="396"/>
      <c r="BL141" s="754"/>
      <c r="BM141" s="396"/>
      <c r="BN141" s="754"/>
      <c r="BO141" s="396"/>
      <c r="BP141" s="754"/>
      <c r="BQ141" s="396"/>
      <c r="BR141" s="396"/>
      <c r="BS141" s="396"/>
      <c r="BT141" s="754"/>
      <c r="BU141" s="396"/>
      <c r="BV141" s="396"/>
      <c r="BW141" s="396"/>
      <c r="BX141" s="396"/>
      <c r="BY141" s="396"/>
      <c r="BZ141" s="725"/>
      <c r="CA141" s="725"/>
      <c r="CB141" s="725"/>
      <c r="CC141" s="396"/>
      <c r="CD141" s="396"/>
      <c r="CE141" s="396"/>
      <c r="CF141" s="396"/>
      <c r="CG141" s="396"/>
      <c r="CH141" s="396"/>
      <c r="CI141" s="396"/>
      <c r="CJ141" s="396"/>
      <c r="CK141" s="396"/>
      <c r="CL141" s="725"/>
      <c r="CM141" s="725"/>
      <c r="CN141" s="396" t="s">
        <v>980</v>
      </c>
      <c r="CO141" s="396" t="s">
        <v>542</v>
      </c>
      <c r="CP141" s="396"/>
      <c r="CQ141" s="396" t="s">
        <v>32</v>
      </c>
      <c r="CR141" s="396" t="s">
        <v>64</v>
      </c>
      <c r="CS141" s="396" t="s">
        <v>538</v>
      </c>
      <c r="CT141" s="396" t="s">
        <v>539</v>
      </c>
      <c r="CU141" s="396" t="s">
        <v>539</v>
      </c>
      <c r="CV141" s="775" t="s">
        <v>848</v>
      </c>
      <c r="CW141" s="396" t="s">
        <v>539</v>
      </c>
      <c r="CX141" s="396" t="s">
        <v>540</v>
      </c>
      <c r="CY141" s="396" t="s">
        <v>14</v>
      </c>
      <c r="CZ141" s="396" t="s">
        <v>978</v>
      </c>
      <c r="DA141" s="396" t="s">
        <v>978</v>
      </c>
      <c r="DB141" s="396" t="s">
        <v>978</v>
      </c>
      <c r="DC141" s="775" t="s">
        <v>966</v>
      </c>
      <c r="DD141" s="396" t="s">
        <v>543</v>
      </c>
      <c r="DE141" s="775" t="s">
        <v>544</v>
      </c>
      <c r="DF141" s="775" t="s">
        <v>545</v>
      </c>
      <c r="DG141" s="775" t="s">
        <v>546</v>
      </c>
      <c r="DH141" s="775" t="s">
        <v>547</v>
      </c>
      <c r="DI141" s="775" t="s">
        <v>548</v>
      </c>
      <c r="DJ141" s="396" t="s">
        <v>549</v>
      </c>
      <c r="DK141" s="725">
        <v>45498</v>
      </c>
      <c r="DL141" s="396"/>
    </row>
    <row r="142" spans="1:116" s="28" customFormat="1" ht="60" x14ac:dyDescent="0.25">
      <c r="A142" s="734"/>
      <c r="B142" s="756"/>
      <c r="C142" s="756"/>
      <c r="D142" s="736"/>
      <c r="E142" s="734"/>
      <c r="F142" s="729"/>
      <c r="G142" s="729"/>
      <c r="H142" s="729"/>
      <c r="I142" s="731"/>
      <c r="J142" s="732"/>
      <c r="K142" s="768"/>
      <c r="L142" s="749"/>
      <c r="M142" s="765"/>
      <c r="N142" s="749"/>
      <c r="O142" s="52" t="s">
        <v>405</v>
      </c>
      <c r="P142" s="52" t="s">
        <v>405</v>
      </c>
      <c r="Q142" s="52" t="s">
        <v>405</v>
      </c>
      <c r="R142" s="28" t="s">
        <v>1025</v>
      </c>
      <c r="S142" s="28" t="s">
        <v>1447</v>
      </c>
      <c r="T142" s="28" t="s">
        <v>1446</v>
      </c>
      <c r="U142" s="749"/>
      <c r="V142" s="765"/>
      <c r="W142" s="749"/>
      <c r="X142" s="397"/>
      <c r="Y142" s="397"/>
      <c r="Z142" s="397"/>
      <c r="AA142" s="28" t="s">
        <v>1025</v>
      </c>
      <c r="AB142" s="397"/>
      <c r="AC142" s="397"/>
      <c r="AD142" s="726"/>
      <c r="AE142" s="397"/>
      <c r="AF142" s="397"/>
      <c r="AG142" s="397"/>
      <c r="AH142" s="397"/>
      <c r="AI142" s="397"/>
      <c r="AJ142" s="397"/>
      <c r="AK142" s="397"/>
      <c r="AL142" s="397"/>
      <c r="AM142" s="397"/>
      <c r="AN142" s="397"/>
      <c r="AO142" s="397"/>
      <c r="AP142" s="397"/>
      <c r="AQ142" s="397"/>
      <c r="AR142" s="397"/>
      <c r="AS142" s="397"/>
      <c r="AT142" s="397"/>
      <c r="AU142" s="397"/>
      <c r="AV142" s="397"/>
      <c r="AW142" s="397"/>
      <c r="AX142" s="397"/>
      <c r="AY142" s="397"/>
      <c r="AZ142" s="397"/>
      <c r="BA142" s="397"/>
      <c r="BB142" s="397"/>
      <c r="BC142" s="397"/>
      <c r="BD142" s="397"/>
      <c r="BE142" s="397"/>
      <c r="BF142" s="755"/>
      <c r="BG142" s="755"/>
      <c r="BH142" s="397"/>
      <c r="BI142" s="397"/>
      <c r="BJ142" s="755"/>
      <c r="BK142" s="397"/>
      <c r="BL142" s="755"/>
      <c r="BM142" s="397"/>
      <c r="BN142" s="755"/>
      <c r="BO142" s="397"/>
      <c r="BP142" s="755"/>
      <c r="BQ142" s="397"/>
      <c r="BR142" s="397"/>
      <c r="BS142" s="397"/>
      <c r="BT142" s="755"/>
      <c r="BU142" s="397"/>
      <c r="BV142" s="397"/>
      <c r="BW142" s="397"/>
      <c r="BX142" s="397"/>
      <c r="BY142" s="397"/>
      <c r="BZ142" s="726"/>
      <c r="CA142" s="726"/>
      <c r="CB142" s="726"/>
      <c r="CC142" s="397"/>
      <c r="CD142" s="397"/>
      <c r="CE142" s="397"/>
      <c r="CF142" s="397"/>
      <c r="CG142" s="397"/>
      <c r="CH142" s="397"/>
      <c r="CI142" s="397"/>
      <c r="CJ142" s="397"/>
      <c r="CK142" s="397"/>
      <c r="CL142" s="726"/>
      <c r="CM142" s="726"/>
      <c r="CN142" s="397" t="s">
        <v>980</v>
      </c>
      <c r="CO142" s="397" t="s">
        <v>542</v>
      </c>
      <c r="CP142" s="397"/>
      <c r="CQ142" s="397" t="s">
        <v>32</v>
      </c>
      <c r="CR142" s="397" t="s">
        <v>64</v>
      </c>
      <c r="CS142" s="397" t="s">
        <v>538</v>
      </c>
      <c r="CT142" s="397" t="s">
        <v>539</v>
      </c>
      <c r="CU142" s="397" t="s">
        <v>539</v>
      </c>
      <c r="CV142" s="776" t="s">
        <v>848</v>
      </c>
      <c r="CW142" s="397" t="s">
        <v>539</v>
      </c>
      <c r="CX142" s="397" t="s">
        <v>540</v>
      </c>
      <c r="CY142" s="397" t="s">
        <v>14</v>
      </c>
      <c r="CZ142" s="397" t="s">
        <v>978</v>
      </c>
      <c r="DA142" s="397" t="s">
        <v>978</v>
      </c>
      <c r="DB142" s="397" t="s">
        <v>978</v>
      </c>
      <c r="DC142" s="776" t="s">
        <v>966</v>
      </c>
      <c r="DD142" s="397" t="s">
        <v>543</v>
      </c>
      <c r="DE142" s="776" t="s">
        <v>544</v>
      </c>
      <c r="DF142" s="776" t="s">
        <v>545</v>
      </c>
      <c r="DG142" s="776" t="s">
        <v>546</v>
      </c>
      <c r="DH142" s="776" t="s">
        <v>547</v>
      </c>
      <c r="DI142" s="776" t="s">
        <v>548</v>
      </c>
      <c r="DJ142" s="397" t="s">
        <v>549</v>
      </c>
      <c r="DK142" s="726">
        <v>45498</v>
      </c>
      <c r="DL142" s="397"/>
    </row>
    <row r="143" spans="1:116" s="28" customFormat="1" ht="28.5" customHeight="1" x14ac:dyDescent="0.25">
      <c r="A143" s="734">
        <v>2024</v>
      </c>
      <c r="B143" s="756">
        <v>45383</v>
      </c>
      <c r="C143" s="756">
        <v>45473</v>
      </c>
      <c r="D143" s="736" t="s">
        <v>1048</v>
      </c>
      <c r="E143" s="734" t="s">
        <v>245</v>
      </c>
      <c r="F143" s="729" t="s">
        <v>54</v>
      </c>
      <c r="G143" s="729" t="s">
        <v>1479</v>
      </c>
      <c r="H143" s="729" t="s">
        <v>13</v>
      </c>
      <c r="I143" s="731" t="s">
        <v>1489</v>
      </c>
      <c r="J143" s="732" t="s">
        <v>2132</v>
      </c>
      <c r="K143" s="23" t="s">
        <v>106</v>
      </c>
      <c r="L143" s="692" t="s">
        <v>1486</v>
      </c>
      <c r="M143" s="763">
        <v>45379</v>
      </c>
      <c r="N143" s="747" t="s">
        <v>1478</v>
      </c>
      <c r="O143" s="52" t="s">
        <v>1488</v>
      </c>
      <c r="P143" s="52" t="s">
        <v>1216</v>
      </c>
      <c r="Q143" s="52" t="s">
        <v>1487</v>
      </c>
      <c r="R143" s="28" t="s">
        <v>679</v>
      </c>
      <c r="S143" s="28" t="s">
        <v>1089</v>
      </c>
      <c r="T143" s="28" t="s">
        <v>1214</v>
      </c>
      <c r="U143" s="703" t="s">
        <v>1486</v>
      </c>
      <c r="V143" s="763">
        <v>45379</v>
      </c>
      <c r="W143" s="747" t="s">
        <v>1478</v>
      </c>
      <c r="X143" s="28" t="s">
        <v>1008</v>
      </c>
      <c r="Y143" s="28" t="s">
        <v>1008</v>
      </c>
      <c r="Z143" s="28" t="s">
        <v>1008</v>
      </c>
      <c r="AA143" s="28" t="s">
        <v>1025</v>
      </c>
      <c r="AB143" s="28" t="s">
        <v>106</v>
      </c>
      <c r="AC143" s="28" t="s">
        <v>107</v>
      </c>
      <c r="AD143" s="724">
        <v>45387</v>
      </c>
      <c r="AE143" s="28" t="s">
        <v>1008</v>
      </c>
      <c r="AF143" s="28" t="s">
        <v>1008</v>
      </c>
      <c r="AG143" s="28" t="s">
        <v>1008</v>
      </c>
      <c r="AH143" s="28" t="s">
        <v>1025</v>
      </c>
      <c r="AI143" s="28" t="s">
        <v>106</v>
      </c>
      <c r="AJ143" s="28" t="s">
        <v>107</v>
      </c>
      <c r="AK143" s="28" t="s">
        <v>1020</v>
      </c>
      <c r="AL143" s="28" t="s">
        <v>681</v>
      </c>
      <c r="AM143" s="28" t="s">
        <v>1019</v>
      </c>
      <c r="AN143" s="28" t="s">
        <v>997</v>
      </c>
      <c r="AO143" s="28" t="s">
        <v>683</v>
      </c>
      <c r="AP143" s="28" t="s">
        <v>1018</v>
      </c>
      <c r="AQ143" s="692" t="s">
        <v>1485</v>
      </c>
      <c r="AR143" s="692" t="s">
        <v>1484</v>
      </c>
      <c r="AS143" s="692" t="s">
        <v>1483</v>
      </c>
      <c r="AT143" s="692" t="s">
        <v>1483</v>
      </c>
      <c r="AU143" s="395" t="s">
        <v>1008</v>
      </c>
      <c r="AV143" s="395" t="s">
        <v>1008</v>
      </c>
      <c r="AW143" s="395" t="s">
        <v>1008</v>
      </c>
      <c r="AX143" s="395" t="s">
        <v>1025</v>
      </c>
      <c r="AY143" s="395" t="s">
        <v>1458</v>
      </c>
      <c r="AZ143" s="395" t="s">
        <v>1008</v>
      </c>
      <c r="BA143" s="395" t="s">
        <v>1008</v>
      </c>
      <c r="BB143" s="395" t="s">
        <v>1008</v>
      </c>
      <c r="BC143" s="395" t="s">
        <v>1460</v>
      </c>
      <c r="BD143" s="395" t="s">
        <v>52</v>
      </c>
      <c r="BE143" s="395" t="s">
        <v>1482</v>
      </c>
      <c r="BF143" s="753">
        <v>63</v>
      </c>
      <c r="BG143" s="753">
        <v>0</v>
      </c>
      <c r="BH143" s="395" t="s">
        <v>55</v>
      </c>
      <c r="BI143" s="395" t="s">
        <v>1481</v>
      </c>
      <c r="BJ143" s="753">
        <v>1</v>
      </c>
      <c r="BK143" s="395" t="s">
        <v>1480</v>
      </c>
      <c r="BL143" s="753">
        <v>104</v>
      </c>
      <c r="BM143" s="395" t="s">
        <v>1480</v>
      </c>
      <c r="BN143" s="753">
        <v>15</v>
      </c>
      <c r="BO143" s="395" t="s">
        <v>59</v>
      </c>
      <c r="BP143" s="753">
        <v>54055</v>
      </c>
      <c r="BQ143" s="395" t="s">
        <v>95</v>
      </c>
      <c r="BR143" s="395" t="s">
        <v>95</v>
      </c>
      <c r="BS143" s="395" t="s">
        <v>95</v>
      </c>
      <c r="BT143" s="753">
        <v>0</v>
      </c>
      <c r="BU143" s="395" t="s">
        <v>1031</v>
      </c>
      <c r="BV143" s="395" t="s">
        <v>50</v>
      </c>
      <c r="BW143" s="395" t="s">
        <v>1030</v>
      </c>
      <c r="BX143" s="395" t="s">
        <v>50</v>
      </c>
      <c r="BY143" s="395" t="s">
        <v>1479</v>
      </c>
      <c r="BZ143" s="724">
        <v>45391</v>
      </c>
      <c r="CA143" s="724">
        <v>45391</v>
      </c>
      <c r="CB143" s="724">
        <v>45657</v>
      </c>
      <c r="CC143" s="395">
        <f>CD143/1.16</f>
        <v>1628234.4482758623</v>
      </c>
      <c r="CD143" s="395">
        <v>1888751.96</v>
      </c>
      <c r="CE143" s="395">
        <v>0</v>
      </c>
      <c r="CF143" s="395">
        <v>1888751.96</v>
      </c>
      <c r="CG143" s="395" t="s">
        <v>1028</v>
      </c>
      <c r="CH143" s="395" t="s">
        <v>1027</v>
      </c>
      <c r="CI143" s="395" t="s">
        <v>1026</v>
      </c>
      <c r="CJ143" s="395" t="s">
        <v>1478</v>
      </c>
      <c r="CK143" s="395">
        <f>CC143*0.15</f>
        <v>244235.16724137933</v>
      </c>
      <c r="CL143" s="724">
        <v>45391</v>
      </c>
      <c r="CM143" s="724">
        <v>45657</v>
      </c>
      <c r="CN143" s="692" t="s">
        <v>1477</v>
      </c>
      <c r="CO143" s="692" t="s">
        <v>542</v>
      </c>
      <c r="CP143" s="395">
        <v>2531</v>
      </c>
      <c r="CQ143" s="395" t="s">
        <v>32</v>
      </c>
      <c r="CR143" s="395" t="s">
        <v>64</v>
      </c>
      <c r="CS143" s="395" t="s">
        <v>538</v>
      </c>
      <c r="CT143" s="395" t="s">
        <v>539</v>
      </c>
      <c r="CU143" s="395" t="s">
        <v>539</v>
      </c>
      <c r="CV143" s="774" t="s">
        <v>848</v>
      </c>
      <c r="CW143" s="395" t="s">
        <v>539</v>
      </c>
      <c r="CX143" s="395" t="s">
        <v>540</v>
      </c>
      <c r="CY143" s="395" t="s">
        <v>14</v>
      </c>
      <c r="CZ143" s="395" t="s">
        <v>978</v>
      </c>
      <c r="DA143" s="395" t="s">
        <v>978</v>
      </c>
      <c r="DB143" s="395" t="s">
        <v>978</v>
      </c>
      <c r="DC143" s="774" t="s">
        <v>966</v>
      </c>
      <c r="DD143" s="395" t="s">
        <v>543</v>
      </c>
      <c r="DE143" s="774" t="s">
        <v>544</v>
      </c>
      <c r="DF143" s="774" t="s">
        <v>545</v>
      </c>
      <c r="DG143" s="774" t="s">
        <v>546</v>
      </c>
      <c r="DH143" s="774" t="s">
        <v>547</v>
      </c>
      <c r="DI143" s="774" t="s">
        <v>548</v>
      </c>
      <c r="DJ143" s="395" t="s">
        <v>549</v>
      </c>
      <c r="DK143" s="724">
        <v>45498</v>
      </c>
      <c r="DL143" s="395"/>
    </row>
    <row r="144" spans="1:116" s="28" customFormat="1" ht="60" x14ac:dyDescent="0.25">
      <c r="A144" s="734"/>
      <c r="B144" s="756"/>
      <c r="C144" s="756"/>
      <c r="D144" s="736"/>
      <c r="E144" s="734"/>
      <c r="F144" s="729"/>
      <c r="G144" s="729"/>
      <c r="H144" s="729"/>
      <c r="I144" s="731"/>
      <c r="J144" s="732"/>
      <c r="K144" s="23" t="s">
        <v>86</v>
      </c>
      <c r="L144" s="748"/>
      <c r="M144" s="764"/>
      <c r="N144" s="748"/>
      <c r="O144" s="52" t="s">
        <v>405</v>
      </c>
      <c r="P144" s="52" t="s">
        <v>405</v>
      </c>
      <c r="Q144" s="52" t="s">
        <v>405</v>
      </c>
      <c r="R144" s="28" t="s">
        <v>1025</v>
      </c>
      <c r="S144" s="28" t="s">
        <v>1476</v>
      </c>
      <c r="T144" s="28" t="s">
        <v>1475</v>
      </c>
      <c r="U144" s="772"/>
      <c r="V144" s="764"/>
      <c r="W144" s="748"/>
      <c r="X144" s="28" t="s">
        <v>1008</v>
      </c>
      <c r="Y144" s="28" t="s">
        <v>1008</v>
      </c>
      <c r="Z144" s="28" t="s">
        <v>1008</v>
      </c>
      <c r="AA144" s="28" t="s">
        <v>1025</v>
      </c>
      <c r="AB144" s="28" t="s">
        <v>86</v>
      </c>
      <c r="AC144" s="28" t="s">
        <v>1475</v>
      </c>
      <c r="AD144" s="725"/>
      <c r="AE144" s="28" t="s">
        <v>1008</v>
      </c>
      <c r="AF144" s="28" t="s">
        <v>1008</v>
      </c>
      <c r="AG144" s="28" t="s">
        <v>1008</v>
      </c>
      <c r="AH144" s="28" t="s">
        <v>1025</v>
      </c>
      <c r="AI144" s="28" t="s">
        <v>1470</v>
      </c>
      <c r="AJ144" s="28" t="s">
        <v>1474</v>
      </c>
      <c r="AK144" s="28" t="s">
        <v>1280</v>
      </c>
      <c r="AL144" s="28" t="s">
        <v>1279</v>
      </c>
      <c r="AM144" s="28" t="s">
        <v>1278</v>
      </c>
      <c r="AN144" s="28" t="s">
        <v>991</v>
      </c>
      <c r="AO144" s="28" t="s">
        <v>1277</v>
      </c>
      <c r="AP144" s="28" t="s">
        <v>1276</v>
      </c>
      <c r="AQ144" s="396"/>
      <c r="AR144" s="396"/>
      <c r="AS144" s="396"/>
      <c r="AT144" s="396"/>
      <c r="AU144" s="396"/>
      <c r="AV144" s="396"/>
      <c r="AW144" s="396"/>
      <c r="AX144" s="396"/>
      <c r="AY144" s="396"/>
      <c r="AZ144" s="396"/>
      <c r="BA144" s="396"/>
      <c r="BB144" s="396"/>
      <c r="BC144" s="396"/>
      <c r="BD144" s="396"/>
      <c r="BE144" s="396"/>
      <c r="BF144" s="754"/>
      <c r="BG144" s="754"/>
      <c r="BH144" s="396"/>
      <c r="BI144" s="396"/>
      <c r="BJ144" s="754"/>
      <c r="BK144" s="396"/>
      <c r="BL144" s="754"/>
      <c r="BM144" s="396"/>
      <c r="BN144" s="754"/>
      <c r="BO144" s="396"/>
      <c r="BP144" s="754"/>
      <c r="BQ144" s="396"/>
      <c r="BR144" s="396"/>
      <c r="BS144" s="396"/>
      <c r="BT144" s="754"/>
      <c r="BU144" s="396"/>
      <c r="BV144" s="396"/>
      <c r="BW144" s="396"/>
      <c r="BX144" s="396"/>
      <c r="BY144" s="396"/>
      <c r="BZ144" s="725"/>
      <c r="CA144" s="725"/>
      <c r="CB144" s="725"/>
      <c r="CC144" s="396"/>
      <c r="CD144" s="396"/>
      <c r="CE144" s="396"/>
      <c r="CF144" s="396"/>
      <c r="CG144" s="396"/>
      <c r="CH144" s="396"/>
      <c r="CI144" s="396"/>
      <c r="CJ144" s="396"/>
      <c r="CK144" s="396"/>
      <c r="CL144" s="725"/>
      <c r="CM144" s="725"/>
      <c r="CN144" s="396"/>
      <c r="CO144" s="396"/>
      <c r="CP144" s="396"/>
      <c r="CQ144" s="396" t="s">
        <v>32</v>
      </c>
      <c r="CR144" s="396" t="s">
        <v>64</v>
      </c>
      <c r="CS144" s="396" t="s">
        <v>538</v>
      </c>
      <c r="CT144" s="396" t="s">
        <v>539</v>
      </c>
      <c r="CU144" s="396" t="s">
        <v>539</v>
      </c>
      <c r="CV144" s="775" t="s">
        <v>848</v>
      </c>
      <c r="CW144" s="396" t="s">
        <v>539</v>
      </c>
      <c r="CX144" s="396" t="s">
        <v>540</v>
      </c>
      <c r="CY144" s="396" t="s">
        <v>14</v>
      </c>
      <c r="CZ144" s="396" t="s">
        <v>978</v>
      </c>
      <c r="DA144" s="396" t="s">
        <v>978</v>
      </c>
      <c r="DB144" s="396" t="s">
        <v>978</v>
      </c>
      <c r="DC144" s="775" t="s">
        <v>966</v>
      </c>
      <c r="DD144" s="396" t="s">
        <v>543</v>
      </c>
      <c r="DE144" s="775" t="s">
        <v>544</v>
      </c>
      <c r="DF144" s="775" t="s">
        <v>545</v>
      </c>
      <c r="DG144" s="775" t="s">
        <v>546</v>
      </c>
      <c r="DH144" s="775" t="s">
        <v>547</v>
      </c>
      <c r="DI144" s="775" t="s">
        <v>548</v>
      </c>
      <c r="DJ144" s="396" t="s">
        <v>549</v>
      </c>
      <c r="DK144" s="725">
        <v>45498</v>
      </c>
      <c r="DL144" s="396"/>
    </row>
    <row r="145" spans="1:116" s="28" customFormat="1" ht="60" x14ac:dyDescent="0.25">
      <c r="A145" s="734"/>
      <c r="B145" s="756"/>
      <c r="C145" s="756"/>
      <c r="D145" s="736"/>
      <c r="E145" s="734"/>
      <c r="F145" s="729"/>
      <c r="G145" s="729"/>
      <c r="H145" s="729"/>
      <c r="I145" s="731"/>
      <c r="J145" s="732"/>
      <c r="K145" s="23" t="s">
        <v>1473</v>
      </c>
      <c r="L145" s="748"/>
      <c r="M145" s="764"/>
      <c r="N145" s="748"/>
      <c r="O145" s="52" t="s">
        <v>405</v>
      </c>
      <c r="P145" s="52" t="s">
        <v>405</v>
      </c>
      <c r="Q145" s="52" t="s">
        <v>405</v>
      </c>
      <c r="R145" s="28" t="s">
        <v>1025</v>
      </c>
      <c r="S145" s="28" t="s">
        <v>1472</v>
      </c>
      <c r="T145" s="28" t="s">
        <v>1257</v>
      </c>
      <c r="U145" s="772"/>
      <c r="V145" s="764"/>
      <c r="W145" s="748"/>
      <c r="X145" s="28" t="s">
        <v>1008</v>
      </c>
      <c r="Y145" s="28" t="s">
        <v>1008</v>
      </c>
      <c r="Z145" s="28" t="s">
        <v>1008</v>
      </c>
      <c r="AA145" s="28" t="s">
        <v>1025</v>
      </c>
      <c r="AB145" s="28" t="s">
        <v>1467</v>
      </c>
      <c r="AC145" s="28" t="s">
        <v>1454</v>
      </c>
      <c r="AD145" s="725"/>
      <c r="AE145" s="395" t="s">
        <v>1008</v>
      </c>
      <c r="AF145" s="395" t="s">
        <v>1008</v>
      </c>
      <c r="AG145" s="395" t="s">
        <v>1008</v>
      </c>
      <c r="AH145" s="395" t="s">
        <v>1471</v>
      </c>
      <c r="AI145" s="395" t="s">
        <v>1205</v>
      </c>
      <c r="AJ145" s="395" t="s">
        <v>1204</v>
      </c>
      <c r="AK145" s="28" t="s">
        <v>685</v>
      </c>
      <c r="AL145" s="28" t="s">
        <v>686</v>
      </c>
      <c r="AM145" s="28" t="s">
        <v>687</v>
      </c>
      <c r="AN145" s="28" t="s">
        <v>997</v>
      </c>
      <c r="AO145" s="28" t="s">
        <v>688</v>
      </c>
      <c r="AP145" s="28" t="s">
        <v>689</v>
      </c>
      <c r="AQ145" s="396"/>
      <c r="AR145" s="396"/>
      <c r="AS145" s="396"/>
      <c r="AT145" s="396"/>
      <c r="AU145" s="396"/>
      <c r="AV145" s="396"/>
      <c r="AW145" s="396"/>
      <c r="AX145" s="396"/>
      <c r="AY145" s="396"/>
      <c r="AZ145" s="396"/>
      <c r="BA145" s="396"/>
      <c r="BB145" s="396"/>
      <c r="BC145" s="396"/>
      <c r="BD145" s="396"/>
      <c r="BE145" s="396"/>
      <c r="BF145" s="754"/>
      <c r="BG145" s="754"/>
      <c r="BH145" s="396"/>
      <c r="BI145" s="396"/>
      <c r="BJ145" s="754"/>
      <c r="BK145" s="396"/>
      <c r="BL145" s="754"/>
      <c r="BM145" s="396"/>
      <c r="BN145" s="754"/>
      <c r="BO145" s="396"/>
      <c r="BP145" s="754"/>
      <c r="BQ145" s="396"/>
      <c r="BR145" s="396"/>
      <c r="BS145" s="396"/>
      <c r="BT145" s="754"/>
      <c r="BU145" s="396"/>
      <c r="BV145" s="396"/>
      <c r="BW145" s="396"/>
      <c r="BX145" s="396"/>
      <c r="BY145" s="396"/>
      <c r="BZ145" s="725"/>
      <c r="CA145" s="725"/>
      <c r="CB145" s="725"/>
      <c r="CC145" s="396"/>
      <c r="CD145" s="396"/>
      <c r="CE145" s="396"/>
      <c r="CF145" s="396"/>
      <c r="CG145" s="396"/>
      <c r="CH145" s="396"/>
      <c r="CI145" s="396"/>
      <c r="CJ145" s="396"/>
      <c r="CK145" s="396"/>
      <c r="CL145" s="725"/>
      <c r="CM145" s="725"/>
      <c r="CN145" s="396"/>
      <c r="CO145" s="396"/>
      <c r="CP145" s="396"/>
      <c r="CQ145" s="396" t="s">
        <v>32</v>
      </c>
      <c r="CR145" s="396" t="s">
        <v>64</v>
      </c>
      <c r="CS145" s="396" t="s">
        <v>538</v>
      </c>
      <c r="CT145" s="396" t="s">
        <v>539</v>
      </c>
      <c r="CU145" s="396" t="s">
        <v>539</v>
      </c>
      <c r="CV145" s="775" t="s">
        <v>848</v>
      </c>
      <c r="CW145" s="396" t="s">
        <v>539</v>
      </c>
      <c r="CX145" s="396" t="s">
        <v>540</v>
      </c>
      <c r="CY145" s="396" t="s">
        <v>14</v>
      </c>
      <c r="CZ145" s="396" t="s">
        <v>978</v>
      </c>
      <c r="DA145" s="396" t="s">
        <v>978</v>
      </c>
      <c r="DB145" s="396" t="s">
        <v>978</v>
      </c>
      <c r="DC145" s="775" t="s">
        <v>966</v>
      </c>
      <c r="DD145" s="396" t="s">
        <v>543</v>
      </c>
      <c r="DE145" s="775" t="s">
        <v>544</v>
      </c>
      <c r="DF145" s="775" t="s">
        <v>545</v>
      </c>
      <c r="DG145" s="775" t="s">
        <v>546</v>
      </c>
      <c r="DH145" s="775" t="s">
        <v>547</v>
      </c>
      <c r="DI145" s="775" t="s">
        <v>548</v>
      </c>
      <c r="DJ145" s="396" t="s">
        <v>549</v>
      </c>
      <c r="DK145" s="725">
        <v>45498</v>
      </c>
      <c r="DL145" s="396"/>
    </row>
    <row r="146" spans="1:116" s="28" customFormat="1" ht="60" x14ac:dyDescent="0.25">
      <c r="A146" s="734"/>
      <c r="B146" s="756"/>
      <c r="C146" s="756"/>
      <c r="D146" s="736"/>
      <c r="E146" s="734"/>
      <c r="F146" s="729"/>
      <c r="G146" s="729"/>
      <c r="H146" s="729"/>
      <c r="I146" s="731"/>
      <c r="J146" s="732"/>
      <c r="K146" s="23" t="s">
        <v>1470</v>
      </c>
      <c r="L146" s="748"/>
      <c r="M146" s="764"/>
      <c r="N146" s="748"/>
      <c r="O146" s="52" t="s">
        <v>405</v>
      </c>
      <c r="P146" s="52" t="s">
        <v>405</v>
      </c>
      <c r="Q146" s="52" t="s">
        <v>405</v>
      </c>
      <c r="R146" s="28" t="s">
        <v>1025</v>
      </c>
      <c r="S146" s="28" t="s">
        <v>1469</v>
      </c>
      <c r="T146" s="28" t="s">
        <v>1468</v>
      </c>
      <c r="U146" s="772"/>
      <c r="V146" s="764"/>
      <c r="W146" s="748"/>
      <c r="X146" s="28" t="s">
        <v>1008</v>
      </c>
      <c r="Y146" s="28" t="s">
        <v>1008</v>
      </c>
      <c r="Z146" s="28" t="s">
        <v>1008</v>
      </c>
      <c r="AA146" s="28" t="s">
        <v>1025</v>
      </c>
      <c r="AB146" s="28" t="s">
        <v>1213</v>
      </c>
      <c r="AC146" s="28" t="s">
        <v>1212</v>
      </c>
      <c r="AD146" s="725"/>
      <c r="AE146" s="396"/>
      <c r="AF146" s="396"/>
      <c r="AG146" s="396"/>
      <c r="AH146" s="396"/>
      <c r="AI146" s="396"/>
      <c r="AJ146" s="396"/>
      <c r="AK146" s="28" t="s">
        <v>1126</v>
      </c>
      <c r="AL146" s="28" t="s">
        <v>15</v>
      </c>
      <c r="AM146" s="28" t="s">
        <v>1125</v>
      </c>
      <c r="AN146" s="28" t="s">
        <v>991</v>
      </c>
      <c r="AO146" s="28" t="s">
        <v>1124</v>
      </c>
      <c r="AP146" s="28" t="s">
        <v>1123</v>
      </c>
      <c r="AQ146" s="396"/>
      <c r="AR146" s="396"/>
      <c r="AS146" s="396"/>
      <c r="AT146" s="396"/>
      <c r="AU146" s="396"/>
      <c r="AV146" s="396"/>
      <c r="AW146" s="396"/>
      <c r="AX146" s="396"/>
      <c r="AY146" s="396"/>
      <c r="AZ146" s="396"/>
      <c r="BA146" s="396"/>
      <c r="BB146" s="396"/>
      <c r="BC146" s="396"/>
      <c r="BD146" s="396"/>
      <c r="BE146" s="396"/>
      <c r="BF146" s="754"/>
      <c r="BG146" s="754"/>
      <c r="BH146" s="396"/>
      <c r="BI146" s="396"/>
      <c r="BJ146" s="754"/>
      <c r="BK146" s="396"/>
      <c r="BL146" s="754"/>
      <c r="BM146" s="396"/>
      <c r="BN146" s="754"/>
      <c r="BO146" s="396"/>
      <c r="BP146" s="754"/>
      <c r="BQ146" s="396"/>
      <c r="BR146" s="396"/>
      <c r="BS146" s="396"/>
      <c r="BT146" s="754"/>
      <c r="BU146" s="396"/>
      <c r="BV146" s="396"/>
      <c r="BW146" s="396"/>
      <c r="BX146" s="396"/>
      <c r="BY146" s="396"/>
      <c r="BZ146" s="725"/>
      <c r="CA146" s="725"/>
      <c r="CB146" s="725"/>
      <c r="CC146" s="396"/>
      <c r="CD146" s="396"/>
      <c r="CE146" s="396"/>
      <c r="CF146" s="396"/>
      <c r="CG146" s="396"/>
      <c r="CH146" s="396"/>
      <c r="CI146" s="396"/>
      <c r="CJ146" s="396"/>
      <c r="CK146" s="396"/>
      <c r="CL146" s="725"/>
      <c r="CM146" s="725"/>
      <c r="CN146" s="396"/>
      <c r="CO146" s="396"/>
      <c r="CP146" s="396"/>
      <c r="CQ146" s="396" t="s">
        <v>32</v>
      </c>
      <c r="CR146" s="396" t="s">
        <v>64</v>
      </c>
      <c r="CS146" s="396" t="s">
        <v>538</v>
      </c>
      <c r="CT146" s="396" t="s">
        <v>539</v>
      </c>
      <c r="CU146" s="396" t="s">
        <v>539</v>
      </c>
      <c r="CV146" s="775" t="s">
        <v>848</v>
      </c>
      <c r="CW146" s="396" t="s">
        <v>539</v>
      </c>
      <c r="CX146" s="396" t="s">
        <v>540</v>
      </c>
      <c r="CY146" s="396" t="s">
        <v>14</v>
      </c>
      <c r="CZ146" s="396" t="s">
        <v>978</v>
      </c>
      <c r="DA146" s="396" t="s">
        <v>978</v>
      </c>
      <c r="DB146" s="396" t="s">
        <v>978</v>
      </c>
      <c r="DC146" s="775" t="s">
        <v>966</v>
      </c>
      <c r="DD146" s="396" t="s">
        <v>543</v>
      </c>
      <c r="DE146" s="775" t="s">
        <v>544</v>
      </c>
      <c r="DF146" s="775" t="s">
        <v>545</v>
      </c>
      <c r="DG146" s="775" t="s">
        <v>546</v>
      </c>
      <c r="DH146" s="775" t="s">
        <v>547</v>
      </c>
      <c r="DI146" s="775" t="s">
        <v>548</v>
      </c>
      <c r="DJ146" s="396" t="s">
        <v>549</v>
      </c>
      <c r="DK146" s="725">
        <v>45498</v>
      </c>
      <c r="DL146" s="396"/>
    </row>
    <row r="147" spans="1:116" s="28" customFormat="1" ht="105" x14ac:dyDescent="0.25">
      <c r="A147" s="734"/>
      <c r="B147" s="756"/>
      <c r="C147" s="756"/>
      <c r="D147" s="736"/>
      <c r="E147" s="734"/>
      <c r="F147" s="729"/>
      <c r="G147" s="729"/>
      <c r="H147" s="729"/>
      <c r="I147" s="731"/>
      <c r="J147" s="732"/>
      <c r="K147" s="23" t="s">
        <v>1467</v>
      </c>
      <c r="L147" s="748"/>
      <c r="M147" s="764"/>
      <c r="N147" s="748"/>
      <c r="O147" s="52" t="s">
        <v>405</v>
      </c>
      <c r="P147" s="52" t="s">
        <v>405</v>
      </c>
      <c r="Q147" s="52" t="s">
        <v>405</v>
      </c>
      <c r="R147" s="28" t="s">
        <v>1025</v>
      </c>
      <c r="S147" s="28" t="s">
        <v>1466</v>
      </c>
      <c r="T147" s="28" t="s">
        <v>107</v>
      </c>
      <c r="U147" s="772"/>
      <c r="V147" s="764"/>
      <c r="W147" s="748"/>
      <c r="X147" s="28" t="s">
        <v>1008</v>
      </c>
      <c r="Y147" s="28" t="s">
        <v>1008</v>
      </c>
      <c r="Z147" s="28" t="s">
        <v>1008</v>
      </c>
      <c r="AA147" s="28" t="s">
        <v>1025</v>
      </c>
      <c r="AB147" s="28" t="s">
        <v>1459</v>
      </c>
      <c r="AC147" s="28" t="s">
        <v>1465</v>
      </c>
      <c r="AD147" s="725"/>
      <c r="AE147" s="396"/>
      <c r="AF147" s="396"/>
      <c r="AG147" s="396"/>
      <c r="AH147" s="396"/>
      <c r="AI147" s="396"/>
      <c r="AJ147" s="396"/>
      <c r="AK147" s="28" t="s">
        <v>1464</v>
      </c>
      <c r="AL147" s="28" t="s">
        <v>36</v>
      </c>
      <c r="AM147" s="28" t="s">
        <v>16</v>
      </c>
      <c r="AN147" s="28" t="s">
        <v>991</v>
      </c>
      <c r="AO147" s="28" t="s">
        <v>1463</v>
      </c>
      <c r="AP147" s="28" t="s">
        <v>1462</v>
      </c>
      <c r="AQ147" s="396"/>
      <c r="AR147" s="396"/>
      <c r="AS147" s="396"/>
      <c r="AT147" s="396"/>
      <c r="AU147" s="396"/>
      <c r="AV147" s="396"/>
      <c r="AW147" s="396"/>
      <c r="AX147" s="396"/>
      <c r="AY147" s="396"/>
      <c r="AZ147" s="396"/>
      <c r="BA147" s="396"/>
      <c r="BB147" s="396"/>
      <c r="BC147" s="396"/>
      <c r="BD147" s="396"/>
      <c r="BE147" s="396"/>
      <c r="BF147" s="754"/>
      <c r="BG147" s="754"/>
      <c r="BH147" s="396"/>
      <c r="BI147" s="396"/>
      <c r="BJ147" s="754"/>
      <c r="BK147" s="396"/>
      <c r="BL147" s="754"/>
      <c r="BM147" s="396"/>
      <c r="BN147" s="754"/>
      <c r="BO147" s="396"/>
      <c r="BP147" s="754"/>
      <c r="BQ147" s="396"/>
      <c r="BR147" s="396"/>
      <c r="BS147" s="396"/>
      <c r="BT147" s="754"/>
      <c r="BU147" s="396"/>
      <c r="BV147" s="396"/>
      <c r="BW147" s="396"/>
      <c r="BX147" s="396"/>
      <c r="BY147" s="396"/>
      <c r="BZ147" s="725"/>
      <c r="CA147" s="725"/>
      <c r="CB147" s="725"/>
      <c r="CC147" s="396"/>
      <c r="CD147" s="396"/>
      <c r="CE147" s="396"/>
      <c r="CF147" s="396"/>
      <c r="CG147" s="396"/>
      <c r="CH147" s="396"/>
      <c r="CI147" s="396"/>
      <c r="CJ147" s="396"/>
      <c r="CK147" s="396"/>
      <c r="CL147" s="725"/>
      <c r="CM147" s="725"/>
      <c r="CN147" s="396"/>
      <c r="CO147" s="396"/>
      <c r="CP147" s="396"/>
      <c r="CQ147" s="396" t="s">
        <v>32</v>
      </c>
      <c r="CR147" s="396" t="s">
        <v>64</v>
      </c>
      <c r="CS147" s="396" t="s">
        <v>538</v>
      </c>
      <c r="CT147" s="396" t="s">
        <v>539</v>
      </c>
      <c r="CU147" s="396" t="s">
        <v>539</v>
      </c>
      <c r="CV147" s="775" t="s">
        <v>848</v>
      </c>
      <c r="CW147" s="396" t="s">
        <v>539</v>
      </c>
      <c r="CX147" s="396" t="s">
        <v>540</v>
      </c>
      <c r="CY147" s="396" t="s">
        <v>14</v>
      </c>
      <c r="CZ147" s="396" t="s">
        <v>978</v>
      </c>
      <c r="DA147" s="396" t="s">
        <v>978</v>
      </c>
      <c r="DB147" s="396" t="s">
        <v>978</v>
      </c>
      <c r="DC147" s="775" t="s">
        <v>966</v>
      </c>
      <c r="DD147" s="396" t="s">
        <v>543</v>
      </c>
      <c r="DE147" s="775" t="s">
        <v>544</v>
      </c>
      <c r="DF147" s="775" t="s">
        <v>545</v>
      </c>
      <c r="DG147" s="775" t="s">
        <v>546</v>
      </c>
      <c r="DH147" s="775" t="s">
        <v>547</v>
      </c>
      <c r="DI147" s="775" t="s">
        <v>548</v>
      </c>
      <c r="DJ147" s="396" t="s">
        <v>549</v>
      </c>
      <c r="DK147" s="725">
        <v>45498</v>
      </c>
      <c r="DL147" s="396"/>
    </row>
    <row r="148" spans="1:116" s="28" customFormat="1" ht="105" x14ac:dyDescent="0.25">
      <c r="A148" s="734"/>
      <c r="B148" s="756"/>
      <c r="C148" s="756"/>
      <c r="D148" s="736"/>
      <c r="E148" s="734"/>
      <c r="F148" s="729"/>
      <c r="G148" s="729"/>
      <c r="H148" s="729"/>
      <c r="I148" s="731"/>
      <c r="J148" s="732"/>
      <c r="K148" s="23" t="s">
        <v>1213</v>
      </c>
      <c r="L148" s="748"/>
      <c r="M148" s="764"/>
      <c r="N148" s="748"/>
      <c r="O148" s="52" t="s">
        <v>405</v>
      </c>
      <c r="P148" s="52" t="s">
        <v>405</v>
      </c>
      <c r="Q148" s="52" t="s">
        <v>405</v>
      </c>
      <c r="R148" s="28" t="s">
        <v>1025</v>
      </c>
      <c r="S148" s="28" t="s">
        <v>1461</v>
      </c>
      <c r="T148" s="28" t="s">
        <v>1456</v>
      </c>
      <c r="U148" s="772"/>
      <c r="V148" s="764"/>
      <c r="W148" s="748"/>
      <c r="X148" s="28" t="s">
        <v>1008</v>
      </c>
      <c r="Y148" s="28" t="s">
        <v>1008</v>
      </c>
      <c r="Z148" s="28" t="s">
        <v>1008</v>
      </c>
      <c r="AA148" s="28" t="s">
        <v>1025</v>
      </c>
      <c r="AB148" s="28" t="s">
        <v>1458</v>
      </c>
      <c r="AC148" s="28" t="s">
        <v>1460</v>
      </c>
      <c r="AD148" s="725"/>
      <c r="AE148" s="396"/>
      <c r="AF148" s="396"/>
      <c r="AG148" s="396"/>
      <c r="AH148" s="396"/>
      <c r="AI148" s="396"/>
      <c r="AJ148" s="396"/>
      <c r="AK148" s="28" t="s">
        <v>690</v>
      </c>
      <c r="AL148" s="28" t="s">
        <v>691</v>
      </c>
      <c r="AM148" s="28" t="s">
        <v>692</v>
      </c>
      <c r="AN148" s="28" t="s">
        <v>997</v>
      </c>
      <c r="AO148" s="28" t="s">
        <v>693</v>
      </c>
      <c r="AP148" s="28" t="s">
        <v>694</v>
      </c>
      <c r="AQ148" s="396"/>
      <c r="AR148" s="396"/>
      <c r="AS148" s="396"/>
      <c r="AT148" s="396"/>
      <c r="AU148" s="396"/>
      <c r="AV148" s="396"/>
      <c r="AW148" s="396"/>
      <c r="AX148" s="396"/>
      <c r="AY148" s="396"/>
      <c r="AZ148" s="396"/>
      <c r="BA148" s="396"/>
      <c r="BB148" s="396"/>
      <c r="BC148" s="396"/>
      <c r="BD148" s="396"/>
      <c r="BE148" s="396"/>
      <c r="BF148" s="754"/>
      <c r="BG148" s="754"/>
      <c r="BH148" s="396"/>
      <c r="BI148" s="396"/>
      <c r="BJ148" s="754"/>
      <c r="BK148" s="396"/>
      <c r="BL148" s="754"/>
      <c r="BM148" s="396"/>
      <c r="BN148" s="754"/>
      <c r="BO148" s="396"/>
      <c r="BP148" s="754"/>
      <c r="BQ148" s="396"/>
      <c r="BR148" s="396"/>
      <c r="BS148" s="396"/>
      <c r="BT148" s="754"/>
      <c r="BU148" s="396"/>
      <c r="BV148" s="396"/>
      <c r="BW148" s="396"/>
      <c r="BX148" s="396"/>
      <c r="BY148" s="396"/>
      <c r="BZ148" s="725"/>
      <c r="CA148" s="725"/>
      <c r="CB148" s="725"/>
      <c r="CC148" s="396"/>
      <c r="CD148" s="396"/>
      <c r="CE148" s="396"/>
      <c r="CF148" s="396"/>
      <c r="CG148" s="396"/>
      <c r="CH148" s="396"/>
      <c r="CI148" s="396"/>
      <c r="CJ148" s="396"/>
      <c r="CK148" s="396"/>
      <c r="CL148" s="725"/>
      <c r="CM148" s="725"/>
      <c r="CN148" s="396"/>
      <c r="CO148" s="396"/>
      <c r="CP148" s="396"/>
      <c r="CQ148" s="396" t="s">
        <v>32</v>
      </c>
      <c r="CR148" s="396" t="s">
        <v>64</v>
      </c>
      <c r="CS148" s="396" t="s">
        <v>538</v>
      </c>
      <c r="CT148" s="396" t="s">
        <v>539</v>
      </c>
      <c r="CU148" s="396" t="s">
        <v>539</v>
      </c>
      <c r="CV148" s="775" t="s">
        <v>848</v>
      </c>
      <c r="CW148" s="396" t="s">
        <v>539</v>
      </c>
      <c r="CX148" s="396" t="s">
        <v>540</v>
      </c>
      <c r="CY148" s="396" t="s">
        <v>14</v>
      </c>
      <c r="CZ148" s="396" t="s">
        <v>978</v>
      </c>
      <c r="DA148" s="396" t="s">
        <v>978</v>
      </c>
      <c r="DB148" s="396" t="s">
        <v>978</v>
      </c>
      <c r="DC148" s="775" t="s">
        <v>966</v>
      </c>
      <c r="DD148" s="396" t="s">
        <v>543</v>
      </c>
      <c r="DE148" s="775" t="s">
        <v>544</v>
      </c>
      <c r="DF148" s="775" t="s">
        <v>545</v>
      </c>
      <c r="DG148" s="775" t="s">
        <v>546</v>
      </c>
      <c r="DH148" s="775" t="s">
        <v>547</v>
      </c>
      <c r="DI148" s="775" t="s">
        <v>548</v>
      </c>
      <c r="DJ148" s="396" t="s">
        <v>549</v>
      </c>
      <c r="DK148" s="725">
        <v>45498</v>
      </c>
      <c r="DL148" s="396"/>
    </row>
    <row r="149" spans="1:116" s="28" customFormat="1" ht="60" x14ac:dyDescent="0.25">
      <c r="A149" s="734"/>
      <c r="B149" s="756"/>
      <c r="C149" s="756"/>
      <c r="D149" s="736"/>
      <c r="E149" s="734"/>
      <c r="F149" s="729"/>
      <c r="G149" s="729"/>
      <c r="H149" s="729"/>
      <c r="I149" s="731"/>
      <c r="J149" s="732"/>
      <c r="K149" s="23" t="s">
        <v>1459</v>
      </c>
      <c r="L149" s="748"/>
      <c r="M149" s="764"/>
      <c r="N149" s="748"/>
      <c r="O149" s="52" t="s">
        <v>405</v>
      </c>
      <c r="P149" s="52" t="s">
        <v>405</v>
      </c>
      <c r="Q149" s="52" t="s">
        <v>405</v>
      </c>
      <c r="R149" s="28" t="s">
        <v>1025</v>
      </c>
      <c r="S149" s="28" t="s">
        <v>1069</v>
      </c>
      <c r="T149" s="28" t="s">
        <v>43</v>
      </c>
      <c r="U149" s="772"/>
      <c r="V149" s="764"/>
      <c r="W149" s="748"/>
      <c r="X149" s="28" t="s">
        <v>1008</v>
      </c>
      <c r="Y149" s="28" t="s">
        <v>1008</v>
      </c>
      <c r="Z149" s="28" t="s">
        <v>1008</v>
      </c>
      <c r="AA149" s="28" t="s">
        <v>1025</v>
      </c>
      <c r="AB149" s="28" t="s">
        <v>367</v>
      </c>
      <c r="AC149" s="28" t="s">
        <v>435</v>
      </c>
      <c r="AD149" s="725"/>
      <c r="AE149" s="396"/>
      <c r="AF149" s="396"/>
      <c r="AG149" s="396"/>
      <c r="AH149" s="396"/>
      <c r="AI149" s="396"/>
      <c r="AJ149" s="396"/>
      <c r="AK149" s="395" t="s">
        <v>1119</v>
      </c>
      <c r="AL149" s="395" t="s">
        <v>702</v>
      </c>
      <c r="AM149" s="395" t="s">
        <v>703</v>
      </c>
      <c r="AN149" s="395" t="s">
        <v>997</v>
      </c>
      <c r="AO149" s="395" t="s">
        <v>1118</v>
      </c>
      <c r="AP149" s="395" t="s">
        <v>1117</v>
      </c>
      <c r="AQ149" s="396"/>
      <c r="AR149" s="396"/>
      <c r="AS149" s="396"/>
      <c r="AT149" s="396"/>
      <c r="AU149" s="396"/>
      <c r="AV149" s="396"/>
      <c r="AW149" s="396"/>
      <c r="AX149" s="396"/>
      <c r="AY149" s="396"/>
      <c r="AZ149" s="396"/>
      <c r="BA149" s="396"/>
      <c r="BB149" s="396"/>
      <c r="BC149" s="396"/>
      <c r="BD149" s="396"/>
      <c r="BE149" s="396"/>
      <c r="BF149" s="754"/>
      <c r="BG149" s="754"/>
      <c r="BH149" s="396"/>
      <c r="BI149" s="396"/>
      <c r="BJ149" s="754"/>
      <c r="BK149" s="396"/>
      <c r="BL149" s="754"/>
      <c r="BM149" s="396"/>
      <c r="BN149" s="754"/>
      <c r="BO149" s="396"/>
      <c r="BP149" s="754"/>
      <c r="BQ149" s="396"/>
      <c r="BR149" s="396"/>
      <c r="BS149" s="396"/>
      <c r="BT149" s="754"/>
      <c r="BU149" s="396"/>
      <c r="BV149" s="396"/>
      <c r="BW149" s="396"/>
      <c r="BX149" s="396"/>
      <c r="BY149" s="396"/>
      <c r="BZ149" s="725"/>
      <c r="CA149" s="725"/>
      <c r="CB149" s="725"/>
      <c r="CC149" s="396"/>
      <c r="CD149" s="396"/>
      <c r="CE149" s="396"/>
      <c r="CF149" s="396"/>
      <c r="CG149" s="396"/>
      <c r="CH149" s="396"/>
      <c r="CI149" s="396"/>
      <c r="CJ149" s="396"/>
      <c r="CK149" s="396"/>
      <c r="CL149" s="725"/>
      <c r="CM149" s="725"/>
      <c r="CN149" s="396" t="s">
        <v>980</v>
      </c>
      <c r="CO149" s="396" t="s">
        <v>542</v>
      </c>
      <c r="CP149" s="396"/>
      <c r="CQ149" s="396" t="s">
        <v>32</v>
      </c>
      <c r="CR149" s="396" t="s">
        <v>64</v>
      </c>
      <c r="CS149" s="396" t="s">
        <v>538</v>
      </c>
      <c r="CT149" s="396" t="s">
        <v>539</v>
      </c>
      <c r="CU149" s="396" t="s">
        <v>539</v>
      </c>
      <c r="CV149" s="775" t="s">
        <v>848</v>
      </c>
      <c r="CW149" s="396" t="s">
        <v>539</v>
      </c>
      <c r="CX149" s="396" t="s">
        <v>540</v>
      </c>
      <c r="CY149" s="396" t="s">
        <v>14</v>
      </c>
      <c r="CZ149" s="396" t="s">
        <v>978</v>
      </c>
      <c r="DA149" s="396" t="s">
        <v>978</v>
      </c>
      <c r="DB149" s="396" t="s">
        <v>978</v>
      </c>
      <c r="DC149" s="775" t="s">
        <v>966</v>
      </c>
      <c r="DD149" s="396" t="s">
        <v>543</v>
      </c>
      <c r="DE149" s="775" t="s">
        <v>544</v>
      </c>
      <c r="DF149" s="775" t="s">
        <v>545</v>
      </c>
      <c r="DG149" s="775" t="s">
        <v>546</v>
      </c>
      <c r="DH149" s="775" t="s">
        <v>547</v>
      </c>
      <c r="DI149" s="775" t="s">
        <v>548</v>
      </c>
      <c r="DJ149" s="396" t="s">
        <v>549</v>
      </c>
      <c r="DK149" s="725">
        <v>45498</v>
      </c>
      <c r="DL149" s="396"/>
    </row>
    <row r="150" spans="1:116" s="28" customFormat="1" ht="60" x14ac:dyDescent="0.25">
      <c r="A150" s="734"/>
      <c r="B150" s="756"/>
      <c r="C150" s="756"/>
      <c r="D150" s="736"/>
      <c r="E150" s="734"/>
      <c r="F150" s="729"/>
      <c r="G150" s="729"/>
      <c r="H150" s="729"/>
      <c r="I150" s="731"/>
      <c r="J150" s="732"/>
      <c r="K150" s="23" t="s">
        <v>1458</v>
      </c>
      <c r="L150" s="748"/>
      <c r="M150" s="764"/>
      <c r="N150" s="748"/>
      <c r="O150" s="52" t="s">
        <v>405</v>
      </c>
      <c r="P150" s="52" t="s">
        <v>405</v>
      </c>
      <c r="Q150" s="52" t="s">
        <v>405</v>
      </c>
      <c r="R150" s="28" t="s">
        <v>1025</v>
      </c>
      <c r="S150" s="28" t="s">
        <v>1457</v>
      </c>
      <c r="T150" s="28" t="s">
        <v>1212</v>
      </c>
      <c r="U150" s="772"/>
      <c r="V150" s="764"/>
      <c r="W150" s="748"/>
      <c r="X150" s="28" t="s">
        <v>1008</v>
      </c>
      <c r="Y150" s="28" t="s">
        <v>1008</v>
      </c>
      <c r="Z150" s="28" t="s">
        <v>1008</v>
      </c>
      <c r="AA150" s="28" t="s">
        <v>1025</v>
      </c>
      <c r="AB150" s="28" t="s">
        <v>1205</v>
      </c>
      <c r="AC150" s="28" t="s">
        <v>1204</v>
      </c>
      <c r="AD150" s="725"/>
      <c r="AE150" s="396"/>
      <c r="AF150" s="396"/>
      <c r="AG150" s="396"/>
      <c r="AH150" s="396"/>
      <c r="AI150" s="396"/>
      <c r="AJ150" s="396"/>
      <c r="AK150" s="396"/>
      <c r="AL150" s="396"/>
      <c r="AM150" s="396"/>
      <c r="AN150" s="396"/>
      <c r="AO150" s="396"/>
      <c r="AP150" s="396"/>
      <c r="AQ150" s="396"/>
      <c r="AR150" s="396"/>
      <c r="AS150" s="396"/>
      <c r="AT150" s="396"/>
      <c r="AU150" s="396"/>
      <c r="AV150" s="396"/>
      <c r="AW150" s="396"/>
      <c r="AX150" s="396"/>
      <c r="AY150" s="396"/>
      <c r="AZ150" s="396"/>
      <c r="BA150" s="396"/>
      <c r="BB150" s="396"/>
      <c r="BC150" s="396"/>
      <c r="BD150" s="396"/>
      <c r="BE150" s="396"/>
      <c r="BF150" s="754"/>
      <c r="BG150" s="754"/>
      <c r="BH150" s="396"/>
      <c r="BI150" s="396"/>
      <c r="BJ150" s="754"/>
      <c r="BK150" s="396"/>
      <c r="BL150" s="754"/>
      <c r="BM150" s="396"/>
      <c r="BN150" s="754"/>
      <c r="BO150" s="396"/>
      <c r="BP150" s="754"/>
      <c r="BQ150" s="396"/>
      <c r="BR150" s="396"/>
      <c r="BS150" s="396"/>
      <c r="BT150" s="754"/>
      <c r="BU150" s="396"/>
      <c r="BV150" s="396"/>
      <c r="BW150" s="396"/>
      <c r="BX150" s="396"/>
      <c r="BY150" s="396"/>
      <c r="BZ150" s="725"/>
      <c r="CA150" s="725"/>
      <c r="CB150" s="725"/>
      <c r="CC150" s="396"/>
      <c r="CD150" s="396"/>
      <c r="CE150" s="396"/>
      <c r="CF150" s="396"/>
      <c r="CG150" s="396"/>
      <c r="CH150" s="396"/>
      <c r="CI150" s="396"/>
      <c r="CJ150" s="396"/>
      <c r="CK150" s="396"/>
      <c r="CL150" s="725"/>
      <c r="CM150" s="725"/>
      <c r="CN150" s="396" t="s">
        <v>980</v>
      </c>
      <c r="CO150" s="396" t="s">
        <v>542</v>
      </c>
      <c r="CP150" s="396"/>
      <c r="CQ150" s="396" t="s">
        <v>32</v>
      </c>
      <c r="CR150" s="396" t="s">
        <v>64</v>
      </c>
      <c r="CS150" s="396" t="s">
        <v>538</v>
      </c>
      <c r="CT150" s="396" t="s">
        <v>539</v>
      </c>
      <c r="CU150" s="396" t="s">
        <v>539</v>
      </c>
      <c r="CV150" s="775" t="s">
        <v>848</v>
      </c>
      <c r="CW150" s="396" t="s">
        <v>539</v>
      </c>
      <c r="CX150" s="396" t="s">
        <v>540</v>
      </c>
      <c r="CY150" s="396" t="s">
        <v>14</v>
      </c>
      <c r="CZ150" s="396" t="s">
        <v>978</v>
      </c>
      <c r="DA150" s="396" t="s">
        <v>978</v>
      </c>
      <c r="DB150" s="396" t="s">
        <v>978</v>
      </c>
      <c r="DC150" s="775" t="s">
        <v>966</v>
      </c>
      <c r="DD150" s="396" t="s">
        <v>543</v>
      </c>
      <c r="DE150" s="775" t="s">
        <v>544</v>
      </c>
      <c r="DF150" s="775" t="s">
        <v>545</v>
      </c>
      <c r="DG150" s="775" t="s">
        <v>546</v>
      </c>
      <c r="DH150" s="775" t="s">
        <v>547</v>
      </c>
      <c r="DI150" s="775" t="s">
        <v>548</v>
      </c>
      <c r="DJ150" s="396" t="s">
        <v>549</v>
      </c>
      <c r="DK150" s="725">
        <v>45498</v>
      </c>
      <c r="DL150" s="396"/>
    </row>
    <row r="151" spans="1:116" s="28" customFormat="1" ht="105" x14ac:dyDescent="0.25">
      <c r="A151" s="734"/>
      <c r="B151" s="756"/>
      <c r="C151" s="756"/>
      <c r="D151" s="736"/>
      <c r="E151" s="734"/>
      <c r="F151" s="729"/>
      <c r="G151" s="729"/>
      <c r="H151" s="729"/>
      <c r="I151" s="731"/>
      <c r="J151" s="732"/>
      <c r="K151" s="23" t="s">
        <v>1211</v>
      </c>
      <c r="L151" s="748"/>
      <c r="M151" s="764"/>
      <c r="N151" s="748"/>
      <c r="O151" s="52" t="s">
        <v>405</v>
      </c>
      <c r="P151" s="52" t="s">
        <v>405</v>
      </c>
      <c r="Q151" s="52" t="s">
        <v>405</v>
      </c>
      <c r="R151" s="28" t="s">
        <v>1025</v>
      </c>
      <c r="S151" s="28" t="s">
        <v>368</v>
      </c>
      <c r="T151" s="28" t="s">
        <v>436</v>
      </c>
      <c r="U151" s="772"/>
      <c r="V151" s="764"/>
      <c r="W151" s="748"/>
      <c r="X151" s="395" t="s">
        <v>1008</v>
      </c>
      <c r="Y151" s="395" t="s">
        <v>1008</v>
      </c>
      <c r="Z151" s="395" t="s">
        <v>1008</v>
      </c>
      <c r="AA151" s="28" t="s">
        <v>1025</v>
      </c>
      <c r="AB151" s="395" t="s">
        <v>1451</v>
      </c>
      <c r="AC151" s="395" t="s">
        <v>1456</v>
      </c>
      <c r="AD151" s="725"/>
      <c r="AE151" s="396"/>
      <c r="AF151" s="396"/>
      <c r="AG151" s="396"/>
      <c r="AH151" s="396"/>
      <c r="AI151" s="396"/>
      <c r="AJ151" s="396"/>
      <c r="AK151" s="396"/>
      <c r="AL151" s="396"/>
      <c r="AM151" s="396"/>
      <c r="AN151" s="396"/>
      <c r="AO151" s="396"/>
      <c r="AP151" s="396"/>
      <c r="AQ151" s="396"/>
      <c r="AR151" s="396"/>
      <c r="AS151" s="396"/>
      <c r="AT151" s="396"/>
      <c r="AU151" s="396"/>
      <c r="AV151" s="396"/>
      <c r="AW151" s="396"/>
      <c r="AX151" s="396"/>
      <c r="AY151" s="396"/>
      <c r="AZ151" s="396"/>
      <c r="BA151" s="396"/>
      <c r="BB151" s="396"/>
      <c r="BC151" s="396"/>
      <c r="BD151" s="396"/>
      <c r="BE151" s="396"/>
      <c r="BF151" s="754"/>
      <c r="BG151" s="754"/>
      <c r="BH151" s="396"/>
      <c r="BI151" s="396"/>
      <c r="BJ151" s="754"/>
      <c r="BK151" s="396"/>
      <c r="BL151" s="754"/>
      <c r="BM151" s="396"/>
      <c r="BN151" s="754"/>
      <c r="BO151" s="396"/>
      <c r="BP151" s="754"/>
      <c r="BQ151" s="396"/>
      <c r="BR151" s="396"/>
      <c r="BS151" s="396"/>
      <c r="BT151" s="754"/>
      <c r="BU151" s="396"/>
      <c r="BV151" s="396"/>
      <c r="BW151" s="396"/>
      <c r="BX151" s="396"/>
      <c r="BY151" s="396"/>
      <c r="BZ151" s="725"/>
      <c r="CA151" s="725"/>
      <c r="CB151" s="725"/>
      <c r="CC151" s="396"/>
      <c r="CD151" s="396"/>
      <c r="CE151" s="396"/>
      <c r="CF151" s="396"/>
      <c r="CG151" s="396"/>
      <c r="CH151" s="396"/>
      <c r="CI151" s="396"/>
      <c r="CJ151" s="396"/>
      <c r="CK151" s="396"/>
      <c r="CL151" s="725"/>
      <c r="CM151" s="725"/>
      <c r="CN151" s="396" t="s">
        <v>980</v>
      </c>
      <c r="CO151" s="396" t="s">
        <v>542</v>
      </c>
      <c r="CP151" s="396"/>
      <c r="CQ151" s="396" t="s">
        <v>32</v>
      </c>
      <c r="CR151" s="396" t="s">
        <v>64</v>
      </c>
      <c r="CS151" s="396" t="s">
        <v>538</v>
      </c>
      <c r="CT151" s="396" t="s">
        <v>539</v>
      </c>
      <c r="CU151" s="396" t="s">
        <v>539</v>
      </c>
      <c r="CV151" s="775" t="s">
        <v>848</v>
      </c>
      <c r="CW151" s="396" t="s">
        <v>539</v>
      </c>
      <c r="CX151" s="396" t="s">
        <v>540</v>
      </c>
      <c r="CY151" s="396" t="s">
        <v>14</v>
      </c>
      <c r="CZ151" s="396" t="s">
        <v>978</v>
      </c>
      <c r="DA151" s="396" t="s">
        <v>978</v>
      </c>
      <c r="DB151" s="396" t="s">
        <v>978</v>
      </c>
      <c r="DC151" s="775" t="s">
        <v>966</v>
      </c>
      <c r="DD151" s="396" t="s">
        <v>543</v>
      </c>
      <c r="DE151" s="775" t="s">
        <v>544</v>
      </c>
      <c r="DF151" s="775" t="s">
        <v>545</v>
      </c>
      <c r="DG151" s="775" t="s">
        <v>546</v>
      </c>
      <c r="DH151" s="775" t="s">
        <v>547</v>
      </c>
      <c r="DI151" s="775" t="s">
        <v>548</v>
      </c>
      <c r="DJ151" s="396" t="s">
        <v>549</v>
      </c>
      <c r="DK151" s="725">
        <v>45498</v>
      </c>
      <c r="DL151" s="396"/>
    </row>
    <row r="152" spans="1:116" s="28" customFormat="1" ht="60" x14ac:dyDescent="0.25">
      <c r="A152" s="734"/>
      <c r="B152" s="756"/>
      <c r="C152" s="756"/>
      <c r="D152" s="736"/>
      <c r="E152" s="734"/>
      <c r="F152" s="729"/>
      <c r="G152" s="729"/>
      <c r="H152" s="729"/>
      <c r="I152" s="731"/>
      <c r="J152" s="732"/>
      <c r="K152" s="23" t="s">
        <v>367</v>
      </c>
      <c r="L152" s="748"/>
      <c r="M152" s="764"/>
      <c r="N152" s="748"/>
      <c r="O152" s="52" t="s">
        <v>405</v>
      </c>
      <c r="P152" s="52" t="s">
        <v>405</v>
      </c>
      <c r="Q152" s="52" t="s">
        <v>405</v>
      </c>
      <c r="R152" s="28" t="s">
        <v>1025</v>
      </c>
      <c r="S152" s="28" t="s">
        <v>1455</v>
      </c>
      <c r="T152" s="28" t="s">
        <v>1454</v>
      </c>
      <c r="U152" s="772"/>
      <c r="V152" s="764"/>
      <c r="W152" s="748"/>
      <c r="X152" s="396"/>
      <c r="Y152" s="396"/>
      <c r="Z152" s="396"/>
      <c r="AA152" s="28" t="s">
        <v>1025</v>
      </c>
      <c r="AB152" s="396"/>
      <c r="AC152" s="396"/>
      <c r="AD152" s="725"/>
      <c r="AE152" s="396"/>
      <c r="AF152" s="396"/>
      <c r="AG152" s="396"/>
      <c r="AH152" s="396"/>
      <c r="AI152" s="396"/>
      <c r="AJ152" s="396"/>
      <c r="AK152" s="396"/>
      <c r="AL152" s="396"/>
      <c r="AM152" s="396"/>
      <c r="AN152" s="396"/>
      <c r="AO152" s="396"/>
      <c r="AP152" s="396"/>
      <c r="AQ152" s="396"/>
      <c r="AR152" s="396"/>
      <c r="AS152" s="396"/>
      <c r="AT152" s="396"/>
      <c r="AU152" s="396"/>
      <c r="AV152" s="396"/>
      <c r="AW152" s="396"/>
      <c r="AX152" s="396"/>
      <c r="AY152" s="396"/>
      <c r="AZ152" s="396"/>
      <c r="BA152" s="396"/>
      <c r="BB152" s="396"/>
      <c r="BC152" s="396"/>
      <c r="BD152" s="396"/>
      <c r="BE152" s="396"/>
      <c r="BF152" s="754"/>
      <c r="BG152" s="754"/>
      <c r="BH152" s="396"/>
      <c r="BI152" s="396"/>
      <c r="BJ152" s="754"/>
      <c r="BK152" s="396"/>
      <c r="BL152" s="754"/>
      <c r="BM152" s="396"/>
      <c r="BN152" s="754"/>
      <c r="BO152" s="396"/>
      <c r="BP152" s="754"/>
      <c r="BQ152" s="396"/>
      <c r="BR152" s="396"/>
      <c r="BS152" s="396"/>
      <c r="BT152" s="754"/>
      <c r="BU152" s="396"/>
      <c r="BV152" s="396"/>
      <c r="BW152" s="396"/>
      <c r="BX152" s="396"/>
      <c r="BY152" s="396"/>
      <c r="BZ152" s="725"/>
      <c r="CA152" s="725"/>
      <c r="CB152" s="725"/>
      <c r="CC152" s="396"/>
      <c r="CD152" s="396"/>
      <c r="CE152" s="396"/>
      <c r="CF152" s="396"/>
      <c r="CG152" s="396"/>
      <c r="CH152" s="396"/>
      <c r="CI152" s="396"/>
      <c r="CJ152" s="396"/>
      <c r="CK152" s="396"/>
      <c r="CL152" s="725"/>
      <c r="CM152" s="725"/>
      <c r="CN152" s="396" t="s">
        <v>980</v>
      </c>
      <c r="CO152" s="396" t="s">
        <v>542</v>
      </c>
      <c r="CP152" s="396"/>
      <c r="CQ152" s="396" t="s">
        <v>32</v>
      </c>
      <c r="CR152" s="396" t="s">
        <v>64</v>
      </c>
      <c r="CS152" s="396" t="s">
        <v>538</v>
      </c>
      <c r="CT152" s="396" t="s">
        <v>539</v>
      </c>
      <c r="CU152" s="396" t="s">
        <v>539</v>
      </c>
      <c r="CV152" s="775" t="s">
        <v>848</v>
      </c>
      <c r="CW152" s="396" t="s">
        <v>539</v>
      </c>
      <c r="CX152" s="396" t="s">
        <v>540</v>
      </c>
      <c r="CY152" s="396" t="s">
        <v>14</v>
      </c>
      <c r="CZ152" s="396" t="s">
        <v>978</v>
      </c>
      <c r="DA152" s="396" t="s">
        <v>978</v>
      </c>
      <c r="DB152" s="396" t="s">
        <v>978</v>
      </c>
      <c r="DC152" s="775" t="s">
        <v>966</v>
      </c>
      <c r="DD152" s="396" t="s">
        <v>543</v>
      </c>
      <c r="DE152" s="775" t="s">
        <v>544</v>
      </c>
      <c r="DF152" s="775" t="s">
        <v>545</v>
      </c>
      <c r="DG152" s="775" t="s">
        <v>546</v>
      </c>
      <c r="DH152" s="775" t="s">
        <v>547</v>
      </c>
      <c r="DI152" s="775" t="s">
        <v>548</v>
      </c>
      <c r="DJ152" s="396" t="s">
        <v>549</v>
      </c>
      <c r="DK152" s="725">
        <v>45498</v>
      </c>
      <c r="DL152" s="396"/>
    </row>
    <row r="153" spans="1:116" s="28" customFormat="1" ht="60" x14ac:dyDescent="0.25">
      <c r="A153" s="734"/>
      <c r="B153" s="756"/>
      <c r="C153" s="756"/>
      <c r="D153" s="736"/>
      <c r="E153" s="734"/>
      <c r="F153" s="729"/>
      <c r="G153" s="729"/>
      <c r="H153" s="729"/>
      <c r="I153" s="731"/>
      <c r="J153" s="732"/>
      <c r="K153" s="23" t="s">
        <v>1205</v>
      </c>
      <c r="L153" s="748"/>
      <c r="M153" s="764"/>
      <c r="N153" s="748"/>
      <c r="O153" s="52" t="s">
        <v>405</v>
      </c>
      <c r="P153" s="52" t="s">
        <v>405</v>
      </c>
      <c r="Q153" s="52" t="s">
        <v>405</v>
      </c>
      <c r="R153" s="28" t="s">
        <v>1025</v>
      </c>
      <c r="S153" s="28" t="s">
        <v>1453</v>
      </c>
      <c r="T153" s="28" t="s">
        <v>1452</v>
      </c>
      <c r="U153" s="772"/>
      <c r="V153" s="764"/>
      <c r="W153" s="748"/>
      <c r="X153" s="396"/>
      <c r="Y153" s="396"/>
      <c r="Z153" s="396"/>
      <c r="AA153" s="28" t="s">
        <v>1025</v>
      </c>
      <c r="AB153" s="396"/>
      <c r="AC153" s="396"/>
      <c r="AD153" s="725"/>
      <c r="AE153" s="396"/>
      <c r="AF153" s="396"/>
      <c r="AG153" s="396"/>
      <c r="AH153" s="396"/>
      <c r="AI153" s="396"/>
      <c r="AJ153" s="396"/>
      <c r="AK153" s="396"/>
      <c r="AL153" s="396"/>
      <c r="AM153" s="396"/>
      <c r="AN153" s="396"/>
      <c r="AO153" s="396"/>
      <c r="AP153" s="396"/>
      <c r="AQ153" s="396"/>
      <c r="AR153" s="396"/>
      <c r="AS153" s="396"/>
      <c r="AT153" s="396"/>
      <c r="AU153" s="396"/>
      <c r="AV153" s="396"/>
      <c r="AW153" s="396"/>
      <c r="AX153" s="396"/>
      <c r="AY153" s="396"/>
      <c r="AZ153" s="396"/>
      <c r="BA153" s="396"/>
      <c r="BB153" s="396"/>
      <c r="BC153" s="396"/>
      <c r="BD153" s="396"/>
      <c r="BE153" s="396"/>
      <c r="BF153" s="754"/>
      <c r="BG153" s="754"/>
      <c r="BH153" s="396"/>
      <c r="BI153" s="396"/>
      <c r="BJ153" s="754"/>
      <c r="BK153" s="396"/>
      <c r="BL153" s="754"/>
      <c r="BM153" s="396"/>
      <c r="BN153" s="754"/>
      <c r="BO153" s="396"/>
      <c r="BP153" s="754"/>
      <c r="BQ153" s="396"/>
      <c r="BR153" s="396"/>
      <c r="BS153" s="396"/>
      <c r="BT153" s="754"/>
      <c r="BU153" s="396"/>
      <c r="BV153" s="396"/>
      <c r="BW153" s="396"/>
      <c r="BX153" s="396"/>
      <c r="BY153" s="396"/>
      <c r="BZ153" s="725"/>
      <c r="CA153" s="725"/>
      <c r="CB153" s="725"/>
      <c r="CC153" s="396"/>
      <c r="CD153" s="396"/>
      <c r="CE153" s="396"/>
      <c r="CF153" s="396"/>
      <c r="CG153" s="396"/>
      <c r="CH153" s="396"/>
      <c r="CI153" s="396"/>
      <c r="CJ153" s="396"/>
      <c r="CK153" s="396"/>
      <c r="CL153" s="725"/>
      <c r="CM153" s="725"/>
      <c r="CN153" s="396" t="s">
        <v>980</v>
      </c>
      <c r="CO153" s="396" t="s">
        <v>542</v>
      </c>
      <c r="CP153" s="396"/>
      <c r="CQ153" s="396" t="s">
        <v>32</v>
      </c>
      <c r="CR153" s="396" t="s">
        <v>64</v>
      </c>
      <c r="CS153" s="396" t="s">
        <v>538</v>
      </c>
      <c r="CT153" s="396" t="s">
        <v>539</v>
      </c>
      <c r="CU153" s="396" t="s">
        <v>539</v>
      </c>
      <c r="CV153" s="775" t="s">
        <v>848</v>
      </c>
      <c r="CW153" s="396" t="s">
        <v>539</v>
      </c>
      <c r="CX153" s="396" t="s">
        <v>540</v>
      </c>
      <c r="CY153" s="396" t="s">
        <v>14</v>
      </c>
      <c r="CZ153" s="396" t="s">
        <v>978</v>
      </c>
      <c r="DA153" s="396" t="s">
        <v>978</v>
      </c>
      <c r="DB153" s="396" t="s">
        <v>978</v>
      </c>
      <c r="DC153" s="775" t="s">
        <v>966</v>
      </c>
      <c r="DD153" s="396" t="s">
        <v>543</v>
      </c>
      <c r="DE153" s="775" t="s">
        <v>544</v>
      </c>
      <c r="DF153" s="775" t="s">
        <v>545</v>
      </c>
      <c r="DG153" s="775" t="s">
        <v>546</v>
      </c>
      <c r="DH153" s="775" t="s">
        <v>547</v>
      </c>
      <c r="DI153" s="775" t="s">
        <v>548</v>
      </c>
      <c r="DJ153" s="396" t="s">
        <v>549</v>
      </c>
      <c r="DK153" s="725">
        <v>45498</v>
      </c>
      <c r="DL153" s="396"/>
    </row>
    <row r="154" spans="1:116" s="28" customFormat="1" ht="60" x14ac:dyDescent="0.25">
      <c r="A154" s="734"/>
      <c r="B154" s="756"/>
      <c r="C154" s="756"/>
      <c r="D154" s="736"/>
      <c r="E154" s="734"/>
      <c r="F154" s="729"/>
      <c r="G154" s="729"/>
      <c r="H154" s="729"/>
      <c r="I154" s="731"/>
      <c r="J154" s="732"/>
      <c r="K154" s="766" t="s">
        <v>1451</v>
      </c>
      <c r="L154" s="748"/>
      <c r="M154" s="764"/>
      <c r="N154" s="748"/>
      <c r="O154" s="52" t="s">
        <v>405</v>
      </c>
      <c r="P154" s="52" t="s">
        <v>405</v>
      </c>
      <c r="Q154" s="52" t="s">
        <v>405</v>
      </c>
      <c r="R154" s="28" t="s">
        <v>1025</v>
      </c>
      <c r="S154" s="28" t="s">
        <v>1450</v>
      </c>
      <c r="T154" s="28" t="s">
        <v>1210</v>
      </c>
      <c r="U154" s="772"/>
      <c r="V154" s="764"/>
      <c r="W154" s="748"/>
      <c r="X154" s="396"/>
      <c r="Y154" s="396"/>
      <c r="Z154" s="396"/>
      <c r="AA154" s="28" t="s">
        <v>1025</v>
      </c>
      <c r="AB154" s="396"/>
      <c r="AC154" s="396"/>
      <c r="AD154" s="725"/>
      <c r="AE154" s="396"/>
      <c r="AF154" s="396"/>
      <c r="AG154" s="396"/>
      <c r="AH154" s="396"/>
      <c r="AI154" s="396"/>
      <c r="AJ154" s="396"/>
      <c r="AK154" s="396"/>
      <c r="AL154" s="396"/>
      <c r="AM154" s="396"/>
      <c r="AN154" s="396"/>
      <c r="AO154" s="396"/>
      <c r="AP154" s="396"/>
      <c r="AQ154" s="396"/>
      <c r="AR154" s="396"/>
      <c r="AS154" s="396"/>
      <c r="AT154" s="396"/>
      <c r="AU154" s="396"/>
      <c r="AV154" s="396"/>
      <c r="AW154" s="396"/>
      <c r="AX154" s="396"/>
      <c r="AY154" s="396"/>
      <c r="AZ154" s="396"/>
      <c r="BA154" s="396"/>
      <c r="BB154" s="396"/>
      <c r="BC154" s="396"/>
      <c r="BD154" s="396"/>
      <c r="BE154" s="396"/>
      <c r="BF154" s="754"/>
      <c r="BG154" s="754"/>
      <c r="BH154" s="396"/>
      <c r="BI154" s="396"/>
      <c r="BJ154" s="754"/>
      <c r="BK154" s="396"/>
      <c r="BL154" s="754"/>
      <c r="BM154" s="396"/>
      <c r="BN154" s="754"/>
      <c r="BO154" s="396"/>
      <c r="BP154" s="754"/>
      <c r="BQ154" s="396"/>
      <c r="BR154" s="396"/>
      <c r="BS154" s="396"/>
      <c r="BT154" s="754"/>
      <c r="BU154" s="396"/>
      <c r="BV154" s="396"/>
      <c r="BW154" s="396"/>
      <c r="BX154" s="396"/>
      <c r="BY154" s="396"/>
      <c r="BZ154" s="725"/>
      <c r="CA154" s="725"/>
      <c r="CB154" s="725"/>
      <c r="CC154" s="396"/>
      <c r="CD154" s="396"/>
      <c r="CE154" s="396"/>
      <c r="CF154" s="396"/>
      <c r="CG154" s="396"/>
      <c r="CH154" s="396"/>
      <c r="CI154" s="396"/>
      <c r="CJ154" s="396"/>
      <c r="CK154" s="396"/>
      <c r="CL154" s="725"/>
      <c r="CM154" s="725"/>
      <c r="CN154" s="396" t="s">
        <v>980</v>
      </c>
      <c r="CO154" s="396" t="s">
        <v>542</v>
      </c>
      <c r="CP154" s="396"/>
      <c r="CQ154" s="396" t="s">
        <v>32</v>
      </c>
      <c r="CR154" s="396" t="s">
        <v>64</v>
      </c>
      <c r="CS154" s="396" t="s">
        <v>538</v>
      </c>
      <c r="CT154" s="396" t="s">
        <v>539</v>
      </c>
      <c r="CU154" s="396" t="s">
        <v>539</v>
      </c>
      <c r="CV154" s="775" t="s">
        <v>848</v>
      </c>
      <c r="CW154" s="396" t="s">
        <v>539</v>
      </c>
      <c r="CX154" s="396" t="s">
        <v>540</v>
      </c>
      <c r="CY154" s="396" t="s">
        <v>14</v>
      </c>
      <c r="CZ154" s="396" t="s">
        <v>978</v>
      </c>
      <c r="DA154" s="396" t="s">
        <v>978</v>
      </c>
      <c r="DB154" s="396" t="s">
        <v>978</v>
      </c>
      <c r="DC154" s="775" t="s">
        <v>966</v>
      </c>
      <c r="DD154" s="396" t="s">
        <v>543</v>
      </c>
      <c r="DE154" s="775" t="s">
        <v>544</v>
      </c>
      <c r="DF154" s="775" t="s">
        <v>545</v>
      </c>
      <c r="DG154" s="775" t="s">
        <v>546</v>
      </c>
      <c r="DH154" s="775" t="s">
        <v>547</v>
      </c>
      <c r="DI154" s="775" t="s">
        <v>548</v>
      </c>
      <c r="DJ154" s="396" t="s">
        <v>549</v>
      </c>
      <c r="DK154" s="725">
        <v>45498</v>
      </c>
      <c r="DL154" s="396"/>
    </row>
    <row r="155" spans="1:116" s="28" customFormat="1" ht="60" x14ac:dyDescent="0.25">
      <c r="A155" s="734"/>
      <c r="B155" s="756"/>
      <c r="C155" s="756"/>
      <c r="D155" s="736"/>
      <c r="E155" s="734"/>
      <c r="F155" s="729"/>
      <c r="G155" s="729"/>
      <c r="H155" s="729"/>
      <c r="I155" s="731"/>
      <c r="J155" s="732"/>
      <c r="K155" s="767"/>
      <c r="L155" s="748"/>
      <c r="M155" s="764"/>
      <c r="N155" s="748"/>
      <c r="O155" s="52" t="s">
        <v>405</v>
      </c>
      <c r="P155" s="52" t="s">
        <v>405</v>
      </c>
      <c r="Q155" s="52" t="s">
        <v>405</v>
      </c>
      <c r="R155" s="28" t="s">
        <v>1025</v>
      </c>
      <c r="S155" s="28" t="s">
        <v>1449</v>
      </c>
      <c r="T155" s="28" t="s">
        <v>1448</v>
      </c>
      <c r="U155" s="772"/>
      <c r="V155" s="764"/>
      <c r="W155" s="748"/>
      <c r="X155" s="396"/>
      <c r="Y155" s="396"/>
      <c r="Z155" s="396"/>
      <c r="AA155" s="28" t="s">
        <v>1025</v>
      </c>
      <c r="AB155" s="396"/>
      <c r="AC155" s="396"/>
      <c r="AD155" s="725"/>
      <c r="AE155" s="396"/>
      <c r="AF155" s="396"/>
      <c r="AG155" s="396"/>
      <c r="AH155" s="396"/>
      <c r="AI155" s="396"/>
      <c r="AJ155" s="396"/>
      <c r="AK155" s="396"/>
      <c r="AL155" s="396"/>
      <c r="AM155" s="396"/>
      <c r="AN155" s="396"/>
      <c r="AO155" s="396"/>
      <c r="AP155" s="396"/>
      <c r="AQ155" s="396"/>
      <c r="AR155" s="396"/>
      <c r="AS155" s="396"/>
      <c r="AT155" s="396"/>
      <c r="AU155" s="396"/>
      <c r="AV155" s="396"/>
      <c r="AW155" s="396"/>
      <c r="AX155" s="396"/>
      <c r="AY155" s="396"/>
      <c r="AZ155" s="396"/>
      <c r="BA155" s="396"/>
      <c r="BB155" s="396"/>
      <c r="BC155" s="396"/>
      <c r="BD155" s="396"/>
      <c r="BE155" s="396"/>
      <c r="BF155" s="754"/>
      <c r="BG155" s="754"/>
      <c r="BH155" s="396"/>
      <c r="BI155" s="396"/>
      <c r="BJ155" s="754"/>
      <c r="BK155" s="396"/>
      <c r="BL155" s="754"/>
      <c r="BM155" s="396"/>
      <c r="BN155" s="754"/>
      <c r="BO155" s="396"/>
      <c r="BP155" s="754"/>
      <c r="BQ155" s="396"/>
      <c r="BR155" s="396"/>
      <c r="BS155" s="396"/>
      <c r="BT155" s="754"/>
      <c r="BU155" s="396"/>
      <c r="BV155" s="396"/>
      <c r="BW155" s="396"/>
      <c r="BX155" s="396"/>
      <c r="BY155" s="396"/>
      <c r="BZ155" s="725"/>
      <c r="CA155" s="725"/>
      <c r="CB155" s="725"/>
      <c r="CC155" s="396"/>
      <c r="CD155" s="396"/>
      <c r="CE155" s="396"/>
      <c r="CF155" s="396"/>
      <c r="CG155" s="396"/>
      <c r="CH155" s="396"/>
      <c r="CI155" s="396"/>
      <c r="CJ155" s="396"/>
      <c r="CK155" s="396"/>
      <c r="CL155" s="725"/>
      <c r="CM155" s="725"/>
      <c r="CN155" s="396" t="s">
        <v>980</v>
      </c>
      <c r="CO155" s="396" t="s">
        <v>542</v>
      </c>
      <c r="CP155" s="396"/>
      <c r="CQ155" s="396" t="s">
        <v>32</v>
      </c>
      <c r="CR155" s="396" t="s">
        <v>64</v>
      </c>
      <c r="CS155" s="396" t="s">
        <v>538</v>
      </c>
      <c r="CT155" s="396" t="s">
        <v>539</v>
      </c>
      <c r="CU155" s="396" t="s">
        <v>539</v>
      </c>
      <c r="CV155" s="775" t="s">
        <v>848</v>
      </c>
      <c r="CW155" s="396" t="s">
        <v>539</v>
      </c>
      <c r="CX155" s="396" t="s">
        <v>540</v>
      </c>
      <c r="CY155" s="396" t="s">
        <v>14</v>
      </c>
      <c r="CZ155" s="396" t="s">
        <v>978</v>
      </c>
      <c r="DA155" s="396" t="s">
        <v>978</v>
      </c>
      <c r="DB155" s="396" t="s">
        <v>978</v>
      </c>
      <c r="DC155" s="775" t="s">
        <v>966</v>
      </c>
      <c r="DD155" s="396" t="s">
        <v>543</v>
      </c>
      <c r="DE155" s="775" t="s">
        <v>544</v>
      </c>
      <c r="DF155" s="775" t="s">
        <v>545</v>
      </c>
      <c r="DG155" s="775" t="s">
        <v>546</v>
      </c>
      <c r="DH155" s="775" t="s">
        <v>547</v>
      </c>
      <c r="DI155" s="775" t="s">
        <v>548</v>
      </c>
      <c r="DJ155" s="396" t="s">
        <v>549</v>
      </c>
      <c r="DK155" s="725">
        <v>45498</v>
      </c>
      <c r="DL155" s="396"/>
    </row>
    <row r="156" spans="1:116" s="28" customFormat="1" ht="60" x14ac:dyDescent="0.25">
      <c r="A156" s="734"/>
      <c r="B156" s="756"/>
      <c r="C156" s="756"/>
      <c r="D156" s="736"/>
      <c r="E156" s="734"/>
      <c r="F156" s="729"/>
      <c r="G156" s="729"/>
      <c r="H156" s="729"/>
      <c r="I156" s="731"/>
      <c r="J156" s="732"/>
      <c r="K156" s="768"/>
      <c r="L156" s="749"/>
      <c r="M156" s="765"/>
      <c r="N156" s="749"/>
      <c r="O156" s="52" t="s">
        <v>405</v>
      </c>
      <c r="P156" s="52" t="s">
        <v>405</v>
      </c>
      <c r="Q156" s="52" t="s">
        <v>405</v>
      </c>
      <c r="R156" s="28" t="s">
        <v>1025</v>
      </c>
      <c r="S156" s="28" t="s">
        <v>1447</v>
      </c>
      <c r="T156" s="28" t="s">
        <v>1446</v>
      </c>
      <c r="U156" s="773"/>
      <c r="V156" s="765"/>
      <c r="W156" s="749"/>
      <c r="X156" s="397"/>
      <c r="Y156" s="397"/>
      <c r="Z156" s="397"/>
      <c r="AA156" s="28" t="s">
        <v>1025</v>
      </c>
      <c r="AB156" s="397"/>
      <c r="AC156" s="397"/>
      <c r="AD156" s="726"/>
      <c r="AE156" s="397"/>
      <c r="AF156" s="397"/>
      <c r="AG156" s="397"/>
      <c r="AH156" s="397"/>
      <c r="AI156" s="397"/>
      <c r="AJ156" s="397"/>
      <c r="AK156" s="397"/>
      <c r="AL156" s="397"/>
      <c r="AM156" s="397"/>
      <c r="AN156" s="397"/>
      <c r="AO156" s="397"/>
      <c r="AP156" s="397"/>
      <c r="AQ156" s="397"/>
      <c r="AR156" s="397"/>
      <c r="AS156" s="397"/>
      <c r="AT156" s="397"/>
      <c r="AU156" s="397"/>
      <c r="AV156" s="397"/>
      <c r="AW156" s="397"/>
      <c r="AX156" s="397"/>
      <c r="AY156" s="397"/>
      <c r="AZ156" s="397"/>
      <c r="BA156" s="397"/>
      <c r="BB156" s="397"/>
      <c r="BC156" s="397"/>
      <c r="BD156" s="397"/>
      <c r="BE156" s="397"/>
      <c r="BF156" s="755"/>
      <c r="BG156" s="755"/>
      <c r="BH156" s="397"/>
      <c r="BI156" s="397"/>
      <c r="BJ156" s="755"/>
      <c r="BK156" s="397"/>
      <c r="BL156" s="755"/>
      <c r="BM156" s="397"/>
      <c r="BN156" s="755"/>
      <c r="BO156" s="397"/>
      <c r="BP156" s="755"/>
      <c r="BQ156" s="397"/>
      <c r="BR156" s="397"/>
      <c r="BS156" s="397"/>
      <c r="BT156" s="755"/>
      <c r="BU156" s="397"/>
      <c r="BV156" s="397"/>
      <c r="BW156" s="397"/>
      <c r="BX156" s="397"/>
      <c r="BY156" s="397"/>
      <c r="BZ156" s="726"/>
      <c r="CA156" s="726"/>
      <c r="CB156" s="726"/>
      <c r="CC156" s="397"/>
      <c r="CD156" s="397"/>
      <c r="CE156" s="397"/>
      <c r="CF156" s="397"/>
      <c r="CG156" s="397"/>
      <c r="CH156" s="397"/>
      <c r="CI156" s="397"/>
      <c r="CJ156" s="397"/>
      <c r="CK156" s="397"/>
      <c r="CL156" s="726"/>
      <c r="CM156" s="726"/>
      <c r="CN156" s="397" t="s">
        <v>980</v>
      </c>
      <c r="CO156" s="397" t="s">
        <v>542</v>
      </c>
      <c r="CP156" s="397"/>
      <c r="CQ156" s="397" t="s">
        <v>32</v>
      </c>
      <c r="CR156" s="397" t="s">
        <v>64</v>
      </c>
      <c r="CS156" s="397" t="s">
        <v>538</v>
      </c>
      <c r="CT156" s="397" t="s">
        <v>539</v>
      </c>
      <c r="CU156" s="397" t="s">
        <v>539</v>
      </c>
      <c r="CV156" s="776" t="s">
        <v>848</v>
      </c>
      <c r="CW156" s="397" t="s">
        <v>539</v>
      </c>
      <c r="CX156" s="397" t="s">
        <v>540</v>
      </c>
      <c r="CY156" s="397" t="s">
        <v>14</v>
      </c>
      <c r="CZ156" s="397" t="s">
        <v>978</v>
      </c>
      <c r="DA156" s="397" t="s">
        <v>978</v>
      </c>
      <c r="DB156" s="397" t="s">
        <v>978</v>
      </c>
      <c r="DC156" s="776" t="s">
        <v>966</v>
      </c>
      <c r="DD156" s="397" t="s">
        <v>543</v>
      </c>
      <c r="DE156" s="776" t="s">
        <v>544</v>
      </c>
      <c r="DF156" s="776" t="s">
        <v>545</v>
      </c>
      <c r="DG156" s="776" t="s">
        <v>546</v>
      </c>
      <c r="DH156" s="776" t="s">
        <v>547</v>
      </c>
      <c r="DI156" s="776" t="s">
        <v>548</v>
      </c>
      <c r="DJ156" s="397" t="s">
        <v>549</v>
      </c>
      <c r="DK156" s="726">
        <v>45498</v>
      </c>
      <c r="DL156" s="397"/>
    </row>
    <row r="157" spans="1:116" s="28" customFormat="1" ht="85.5" customHeight="1" x14ac:dyDescent="0.25">
      <c r="A157" s="734">
        <v>2024</v>
      </c>
      <c r="B157" s="744">
        <v>45383</v>
      </c>
      <c r="C157" s="744">
        <v>45473</v>
      </c>
      <c r="D157" s="734" t="s">
        <v>244</v>
      </c>
      <c r="E157" s="734" t="s">
        <v>1047</v>
      </c>
      <c r="F157" s="734" t="s">
        <v>54</v>
      </c>
      <c r="G157" s="734" t="s">
        <v>1442</v>
      </c>
      <c r="H157" s="734" t="s">
        <v>96</v>
      </c>
      <c r="I157" s="734" t="s">
        <v>321</v>
      </c>
      <c r="J157" s="738" t="s">
        <v>2133</v>
      </c>
      <c r="K157" s="23" t="s">
        <v>1435</v>
      </c>
      <c r="L157" s="22" t="s">
        <v>96</v>
      </c>
      <c r="M157" s="87" t="s">
        <v>96</v>
      </c>
      <c r="N157" s="25" t="s">
        <v>1436</v>
      </c>
      <c r="O157" s="52" t="s">
        <v>405</v>
      </c>
      <c r="P157" s="52" t="s">
        <v>405</v>
      </c>
      <c r="Q157" s="52" t="s">
        <v>405</v>
      </c>
      <c r="R157" s="21" t="s">
        <v>1025</v>
      </c>
      <c r="S157" s="23" t="s">
        <v>1435</v>
      </c>
      <c r="T157" s="23" t="s">
        <v>1434</v>
      </c>
      <c r="U157" s="692" t="s">
        <v>497</v>
      </c>
      <c r="V157" s="724" t="s">
        <v>976</v>
      </c>
      <c r="W157" s="395" t="s">
        <v>1436</v>
      </c>
      <c r="X157" s="52" t="s">
        <v>405</v>
      </c>
      <c r="Y157" s="52" t="s">
        <v>405</v>
      </c>
      <c r="Z157" s="52" t="s">
        <v>405</v>
      </c>
      <c r="AA157" s="21" t="s">
        <v>1025</v>
      </c>
      <c r="AB157" s="23" t="s">
        <v>1435</v>
      </c>
      <c r="AC157" s="23" t="s">
        <v>1434</v>
      </c>
      <c r="AD157" s="724">
        <v>45383</v>
      </c>
      <c r="AE157" s="724" t="s">
        <v>511</v>
      </c>
      <c r="AF157" s="724" t="s">
        <v>511</v>
      </c>
      <c r="AG157" s="724" t="s">
        <v>511</v>
      </c>
      <c r="AH157" s="724" t="s">
        <v>537</v>
      </c>
      <c r="AI157" s="724" t="s">
        <v>511</v>
      </c>
      <c r="AJ157" s="724" t="s">
        <v>511</v>
      </c>
      <c r="AK157" s="724" t="s">
        <v>511</v>
      </c>
      <c r="AL157" s="724" t="s">
        <v>511</v>
      </c>
      <c r="AM157" s="724" t="s">
        <v>511</v>
      </c>
      <c r="AN157" s="724" t="s">
        <v>511</v>
      </c>
      <c r="AO157" s="724" t="s">
        <v>511</v>
      </c>
      <c r="AP157" s="724" t="s">
        <v>511</v>
      </c>
      <c r="AQ157" s="779" t="s">
        <v>497</v>
      </c>
      <c r="AR157" s="779" t="s">
        <v>497</v>
      </c>
      <c r="AS157" s="779" t="s">
        <v>497</v>
      </c>
      <c r="AT157" s="779" t="s">
        <v>311</v>
      </c>
      <c r="AU157" s="724" t="s">
        <v>405</v>
      </c>
      <c r="AV157" s="724" t="s">
        <v>405</v>
      </c>
      <c r="AW157" s="724" t="s">
        <v>405</v>
      </c>
      <c r="AX157" s="724" t="s">
        <v>1025</v>
      </c>
      <c r="AY157" s="724" t="s">
        <v>1435</v>
      </c>
      <c r="AZ157" s="724" t="s">
        <v>405</v>
      </c>
      <c r="BA157" s="724" t="s">
        <v>405</v>
      </c>
      <c r="BB157" s="724" t="s">
        <v>405</v>
      </c>
      <c r="BC157" s="724" t="s">
        <v>1434</v>
      </c>
      <c r="BD157" s="724" t="s">
        <v>1445</v>
      </c>
      <c r="BE157" s="724" t="s">
        <v>1444</v>
      </c>
      <c r="BF157" s="753">
        <v>1</v>
      </c>
      <c r="BG157" s="753">
        <v>14</v>
      </c>
      <c r="BH157" s="724" t="s">
        <v>513</v>
      </c>
      <c r="BI157" s="724" t="s">
        <v>1443</v>
      </c>
      <c r="BJ157" s="753">
        <v>1</v>
      </c>
      <c r="BK157" s="724" t="s">
        <v>1348</v>
      </c>
      <c r="BL157" s="753">
        <v>3</v>
      </c>
      <c r="BM157" s="724" t="s">
        <v>1348</v>
      </c>
      <c r="BN157" s="753">
        <v>9</v>
      </c>
      <c r="BO157" s="724" t="s">
        <v>515</v>
      </c>
      <c r="BP157" s="753">
        <v>4600</v>
      </c>
      <c r="BQ157" s="724" t="s">
        <v>95</v>
      </c>
      <c r="BR157" s="724" t="s">
        <v>95</v>
      </c>
      <c r="BS157" s="724" t="s">
        <v>95</v>
      </c>
      <c r="BT157" s="753">
        <v>0</v>
      </c>
      <c r="BU157" s="724" t="s">
        <v>1079</v>
      </c>
      <c r="BV157" s="724" t="s">
        <v>1418</v>
      </c>
      <c r="BW157" s="724" t="s">
        <v>1078</v>
      </c>
      <c r="BX157" s="724" t="s">
        <v>1418</v>
      </c>
      <c r="BY157" s="724" t="s">
        <v>1442</v>
      </c>
      <c r="BZ157" s="724">
        <v>45394</v>
      </c>
      <c r="CA157" s="724">
        <v>45394</v>
      </c>
      <c r="CB157" s="724">
        <v>45657</v>
      </c>
      <c r="CC157" s="724">
        <v>7613407.7586206906</v>
      </c>
      <c r="CD157" s="724">
        <v>8831553</v>
      </c>
      <c r="CE157" s="724">
        <v>883155</v>
      </c>
      <c r="CF157" s="724">
        <v>8831553</v>
      </c>
      <c r="CG157" s="724" t="s">
        <v>63</v>
      </c>
      <c r="CH157" s="724" t="s">
        <v>96</v>
      </c>
      <c r="CI157" s="724" t="s">
        <v>1026</v>
      </c>
      <c r="CJ157" s="724" t="s">
        <v>1436</v>
      </c>
      <c r="CK157" s="724">
        <f>CC157*0.15</f>
        <v>1142011.1637931035</v>
      </c>
      <c r="CL157" s="724">
        <v>45394</v>
      </c>
      <c r="CM157" s="724">
        <v>45657</v>
      </c>
      <c r="CN157" s="782" t="s">
        <v>1629</v>
      </c>
      <c r="CO157" s="779" t="s">
        <v>542</v>
      </c>
      <c r="CP157" s="724">
        <v>3553</v>
      </c>
      <c r="CQ157" s="724" t="s">
        <v>32</v>
      </c>
      <c r="CR157" s="724" t="s">
        <v>64</v>
      </c>
      <c r="CS157" s="724" t="s">
        <v>538</v>
      </c>
      <c r="CT157" s="724" t="s">
        <v>539</v>
      </c>
      <c r="CU157" s="724" t="s">
        <v>539</v>
      </c>
      <c r="CV157" s="780" t="s">
        <v>848</v>
      </c>
      <c r="CW157" s="724" t="s">
        <v>539</v>
      </c>
      <c r="CX157" s="724" t="s">
        <v>540</v>
      </c>
      <c r="CY157" s="724" t="s">
        <v>14</v>
      </c>
      <c r="CZ157" s="724" t="s">
        <v>978</v>
      </c>
      <c r="DA157" s="724" t="s">
        <v>978</v>
      </c>
      <c r="DB157" s="724" t="s">
        <v>978</v>
      </c>
      <c r="DC157" s="780" t="s">
        <v>966</v>
      </c>
      <c r="DD157" s="724" t="s">
        <v>543</v>
      </c>
      <c r="DE157" s="780" t="s">
        <v>544</v>
      </c>
      <c r="DF157" s="780" t="s">
        <v>545</v>
      </c>
      <c r="DG157" s="780" t="s">
        <v>546</v>
      </c>
      <c r="DH157" s="780" t="s">
        <v>547</v>
      </c>
      <c r="DI157" s="780" t="s">
        <v>548</v>
      </c>
      <c r="DJ157" s="724" t="s">
        <v>549</v>
      </c>
      <c r="DK157" s="724">
        <v>45498</v>
      </c>
      <c r="DL157" s="724"/>
    </row>
    <row r="158" spans="1:116" s="28" customFormat="1" ht="57" x14ac:dyDescent="0.25">
      <c r="A158" s="734"/>
      <c r="B158" s="744"/>
      <c r="C158" s="744"/>
      <c r="D158" s="734"/>
      <c r="E158" s="734"/>
      <c r="F158" s="734"/>
      <c r="G158" s="734"/>
      <c r="H158" s="734"/>
      <c r="I158" s="734"/>
      <c r="J158" s="734"/>
      <c r="K158" s="23" t="s">
        <v>1441</v>
      </c>
      <c r="L158" s="22" t="s">
        <v>96</v>
      </c>
      <c r="M158" s="87" t="s">
        <v>96</v>
      </c>
      <c r="N158" s="25"/>
      <c r="O158" s="52" t="s">
        <v>405</v>
      </c>
      <c r="P158" s="52" t="s">
        <v>405</v>
      </c>
      <c r="Q158" s="52" t="s">
        <v>405</v>
      </c>
      <c r="R158" s="21" t="s">
        <v>1025</v>
      </c>
      <c r="S158" s="23" t="s">
        <v>1441</v>
      </c>
      <c r="T158" s="23" t="s">
        <v>1440</v>
      </c>
      <c r="U158" s="397"/>
      <c r="V158" s="726"/>
      <c r="W158" s="397"/>
      <c r="X158" s="52" t="s">
        <v>405</v>
      </c>
      <c r="Y158" s="52" t="s">
        <v>405</v>
      </c>
      <c r="Z158" s="52" t="s">
        <v>405</v>
      </c>
      <c r="AA158" s="21" t="s">
        <v>1025</v>
      </c>
      <c r="AB158" s="23" t="s">
        <v>1441</v>
      </c>
      <c r="AC158" s="23" t="s">
        <v>1440</v>
      </c>
      <c r="AD158" s="726"/>
      <c r="AE158" s="726"/>
      <c r="AF158" s="726"/>
      <c r="AG158" s="726"/>
      <c r="AH158" s="726"/>
      <c r="AI158" s="726"/>
      <c r="AJ158" s="726"/>
      <c r="AK158" s="726"/>
      <c r="AL158" s="726"/>
      <c r="AM158" s="726"/>
      <c r="AN158" s="726"/>
      <c r="AO158" s="726"/>
      <c r="AP158" s="726"/>
      <c r="AQ158" s="726"/>
      <c r="AR158" s="726"/>
      <c r="AS158" s="726"/>
      <c r="AT158" s="726"/>
      <c r="AU158" s="726"/>
      <c r="AV158" s="726"/>
      <c r="AW158" s="726"/>
      <c r="AX158" s="726"/>
      <c r="AY158" s="726"/>
      <c r="AZ158" s="726"/>
      <c r="BA158" s="726"/>
      <c r="BB158" s="726"/>
      <c r="BC158" s="726"/>
      <c r="BD158" s="726"/>
      <c r="BE158" s="726"/>
      <c r="BF158" s="755"/>
      <c r="BG158" s="755"/>
      <c r="BH158" s="726"/>
      <c r="BI158" s="726"/>
      <c r="BJ158" s="755"/>
      <c r="BK158" s="726"/>
      <c r="BL158" s="755"/>
      <c r="BM158" s="726"/>
      <c r="BN158" s="755"/>
      <c r="BO158" s="726"/>
      <c r="BP158" s="755"/>
      <c r="BQ158" s="726"/>
      <c r="BR158" s="726"/>
      <c r="BS158" s="726"/>
      <c r="BT158" s="755"/>
      <c r="BU158" s="726"/>
      <c r="BV158" s="726"/>
      <c r="BW158" s="726"/>
      <c r="BX158" s="726"/>
      <c r="BY158" s="726"/>
      <c r="BZ158" s="726"/>
      <c r="CA158" s="726"/>
      <c r="CB158" s="726"/>
      <c r="CC158" s="726"/>
      <c r="CD158" s="726"/>
      <c r="CE158" s="726"/>
      <c r="CF158" s="726"/>
      <c r="CG158" s="726"/>
      <c r="CH158" s="726"/>
      <c r="CI158" s="726"/>
      <c r="CJ158" s="726"/>
      <c r="CK158" s="726"/>
      <c r="CL158" s="726"/>
      <c r="CM158" s="726"/>
      <c r="CN158" s="783" t="s">
        <v>980</v>
      </c>
      <c r="CO158" s="726" t="s">
        <v>542</v>
      </c>
      <c r="CP158" s="726"/>
      <c r="CQ158" s="726" t="s">
        <v>32</v>
      </c>
      <c r="CR158" s="726" t="s">
        <v>64</v>
      </c>
      <c r="CS158" s="726" t="s">
        <v>538</v>
      </c>
      <c r="CT158" s="726" t="s">
        <v>539</v>
      </c>
      <c r="CU158" s="726" t="s">
        <v>539</v>
      </c>
      <c r="CV158" s="781" t="s">
        <v>848</v>
      </c>
      <c r="CW158" s="726" t="s">
        <v>539</v>
      </c>
      <c r="CX158" s="726" t="s">
        <v>540</v>
      </c>
      <c r="CY158" s="726" t="s">
        <v>14</v>
      </c>
      <c r="CZ158" s="726" t="s">
        <v>978</v>
      </c>
      <c r="DA158" s="726" t="s">
        <v>978</v>
      </c>
      <c r="DB158" s="726" t="s">
        <v>978</v>
      </c>
      <c r="DC158" s="781" t="s">
        <v>966</v>
      </c>
      <c r="DD158" s="726" t="s">
        <v>543</v>
      </c>
      <c r="DE158" s="781" t="s">
        <v>544</v>
      </c>
      <c r="DF158" s="781" t="s">
        <v>545</v>
      </c>
      <c r="DG158" s="781" t="s">
        <v>546</v>
      </c>
      <c r="DH158" s="781" t="s">
        <v>547</v>
      </c>
      <c r="DI158" s="781" t="s">
        <v>548</v>
      </c>
      <c r="DJ158" s="726" t="s">
        <v>549</v>
      </c>
      <c r="DK158" s="726">
        <v>45498</v>
      </c>
      <c r="DL158" s="726"/>
    </row>
    <row r="159" spans="1:116" s="28" customFormat="1" ht="85.5" customHeight="1" x14ac:dyDescent="0.25">
      <c r="A159" s="734">
        <v>2024</v>
      </c>
      <c r="B159" s="744">
        <v>45383</v>
      </c>
      <c r="C159" s="744">
        <v>45473</v>
      </c>
      <c r="D159" s="734" t="s">
        <v>244</v>
      </c>
      <c r="E159" s="734" t="s">
        <v>1047</v>
      </c>
      <c r="F159" s="734" t="s">
        <v>54</v>
      </c>
      <c r="G159" s="734" t="s">
        <v>1437</v>
      </c>
      <c r="H159" s="734" t="s">
        <v>96</v>
      </c>
      <c r="I159" s="734" t="s">
        <v>321</v>
      </c>
      <c r="J159" s="738" t="s">
        <v>2134</v>
      </c>
      <c r="K159" s="23" t="s">
        <v>1441</v>
      </c>
      <c r="L159" s="22" t="s">
        <v>96</v>
      </c>
      <c r="M159" s="87" t="s">
        <v>96</v>
      </c>
      <c r="N159" s="25" t="s">
        <v>1436</v>
      </c>
      <c r="O159" s="52" t="s">
        <v>405</v>
      </c>
      <c r="P159" s="52" t="s">
        <v>405</v>
      </c>
      <c r="Q159" s="52" t="s">
        <v>405</v>
      </c>
      <c r="R159" s="21" t="s">
        <v>1025</v>
      </c>
      <c r="S159" s="23" t="s">
        <v>1441</v>
      </c>
      <c r="T159" s="23" t="s">
        <v>1440</v>
      </c>
      <c r="U159" s="692" t="s">
        <v>497</v>
      </c>
      <c r="V159" s="724" t="s">
        <v>976</v>
      </c>
      <c r="W159" s="395" t="s">
        <v>1436</v>
      </c>
      <c r="X159" s="52" t="s">
        <v>405</v>
      </c>
      <c r="Y159" s="52" t="s">
        <v>405</v>
      </c>
      <c r="Z159" s="52" t="s">
        <v>405</v>
      </c>
      <c r="AA159" s="21" t="s">
        <v>1025</v>
      </c>
      <c r="AB159" s="23" t="s">
        <v>1441</v>
      </c>
      <c r="AC159" s="23" t="s">
        <v>1440</v>
      </c>
      <c r="AD159" s="724">
        <v>45383</v>
      </c>
      <c r="AE159" s="724" t="s">
        <v>511</v>
      </c>
      <c r="AF159" s="724" t="s">
        <v>511</v>
      </c>
      <c r="AG159" s="724" t="s">
        <v>511</v>
      </c>
      <c r="AH159" s="724" t="s">
        <v>537</v>
      </c>
      <c r="AI159" s="724" t="s">
        <v>511</v>
      </c>
      <c r="AJ159" s="724" t="s">
        <v>511</v>
      </c>
      <c r="AK159" s="724" t="s">
        <v>511</v>
      </c>
      <c r="AL159" s="724" t="s">
        <v>511</v>
      </c>
      <c r="AM159" s="724" t="s">
        <v>511</v>
      </c>
      <c r="AN159" s="724" t="s">
        <v>511</v>
      </c>
      <c r="AO159" s="724" t="s">
        <v>511</v>
      </c>
      <c r="AP159" s="724" t="s">
        <v>511</v>
      </c>
      <c r="AQ159" s="779" t="s">
        <v>497</v>
      </c>
      <c r="AR159" s="779" t="s">
        <v>497</v>
      </c>
      <c r="AS159" s="779" t="s">
        <v>497</v>
      </c>
      <c r="AT159" s="779" t="s">
        <v>311</v>
      </c>
      <c r="AU159" s="724" t="s">
        <v>405</v>
      </c>
      <c r="AV159" s="724" t="s">
        <v>405</v>
      </c>
      <c r="AW159" s="724" t="s">
        <v>405</v>
      </c>
      <c r="AX159" s="724" t="s">
        <v>1025</v>
      </c>
      <c r="AY159" s="724" t="s">
        <v>1441</v>
      </c>
      <c r="AZ159" s="724" t="s">
        <v>405</v>
      </c>
      <c r="BA159" s="724" t="s">
        <v>405</v>
      </c>
      <c r="BB159" s="724" t="s">
        <v>405</v>
      </c>
      <c r="BC159" s="724" t="s">
        <v>1440</v>
      </c>
      <c r="BD159" s="724" t="s">
        <v>52</v>
      </c>
      <c r="BE159" s="724" t="s">
        <v>1439</v>
      </c>
      <c r="BF159" s="753">
        <v>22</v>
      </c>
      <c r="BG159" s="753">
        <v>0</v>
      </c>
      <c r="BH159" s="724" t="s">
        <v>513</v>
      </c>
      <c r="BI159" s="724" t="s">
        <v>1438</v>
      </c>
      <c r="BJ159" s="753">
        <v>1</v>
      </c>
      <c r="BK159" s="724" t="s">
        <v>768</v>
      </c>
      <c r="BL159" s="753">
        <v>7</v>
      </c>
      <c r="BM159" s="724" t="s">
        <v>768</v>
      </c>
      <c r="BN159" s="753">
        <v>9</v>
      </c>
      <c r="BO159" s="724" t="s">
        <v>515</v>
      </c>
      <c r="BP159" s="753">
        <v>9310</v>
      </c>
      <c r="BQ159" s="724" t="s">
        <v>95</v>
      </c>
      <c r="BR159" s="724" t="s">
        <v>95</v>
      </c>
      <c r="BS159" s="724" t="s">
        <v>95</v>
      </c>
      <c r="BT159" s="753">
        <v>0</v>
      </c>
      <c r="BU159" s="724" t="s">
        <v>1079</v>
      </c>
      <c r="BV159" s="724" t="s">
        <v>1418</v>
      </c>
      <c r="BW159" s="724" t="s">
        <v>1078</v>
      </c>
      <c r="BX159" s="724" t="s">
        <v>1418</v>
      </c>
      <c r="BY159" s="724" t="s">
        <v>1437</v>
      </c>
      <c r="BZ159" s="724">
        <v>45394</v>
      </c>
      <c r="CA159" s="724">
        <v>45394</v>
      </c>
      <c r="CB159" s="724">
        <v>45657</v>
      </c>
      <c r="CC159" s="724">
        <v>5075605.1724137934</v>
      </c>
      <c r="CD159" s="724">
        <v>5887702</v>
      </c>
      <c r="CE159" s="724">
        <v>588770</v>
      </c>
      <c r="CF159" s="724">
        <v>5887702</v>
      </c>
      <c r="CG159" s="724" t="s">
        <v>63</v>
      </c>
      <c r="CH159" s="724" t="s">
        <v>96</v>
      </c>
      <c r="CI159" s="724" t="s">
        <v>1026</v>
      </c>
      <c r="CJ159" s="724" t="s">
        <v>1436</v>
      </c>
      <c r="CK159" s="724">
        <f>CC159*0.15</f>
        <v>761340.77586206899</v>
      </c>
      <c r="CL159" s="724">
        <v>45394</v>
      </c>
      <c r="CM159" s="724">
        <v>45657</v>
      </c>
      <c r="CN159" s="782" t="s">
        <v>1630</v>
      </c>
      <c r="CO159" s="779" t="s">
        <v>542</v>
      </c>
      <c r="CP159" s="724">
        <v>3552</v>
      </c>
      <c r="CQ159" s="724" t="s">
        <v>32</v>
      </c>
      <c r="CR159" s="724" t="s">
        <v>64</v>
      </c>
      <c r="CS159" s="724" t="s">
        <v>538</v>
      </c>
      <c r="CT159" s="724" t="s">
        <v>539</v>
      </c>
      <c r="CU159" s="724" t="s">
        <v>539</v>
      </c>
      <c r="CV159" s="780" t="s">
        <v>848</v>
      </c>
      <c r="CW159" s="724" t="s">
        <v>539</v>
      </c>
      <c r="CX159" s="724" t="s">
        <v>540</v>
      </c>
      <c r="CY159" s="724" t="s">
        <v>14</v>
      </c>
      <c r="CZ159" s="724" t="s">
        <v>978</v>
      </c>
      <c r="DA159" s="724" t="s">
        <v>978</v>
      </c>
      <c r="DB159" s="724" t="s">
        <v>978</v>
      </c>
      <c r="DC159" s="780" t="s">
        <v>966</v>
      </c>
      <c r="DD159" s="724" t="s">
        <v>543</v>
      </c>
      <c r="DE159" s="780" t="s">
        <v>544</v>
      </c>
      <c r="DF159" s="780" t="s">
        <v>545</v>
      </c>
      <c r="DG159" s="780" t="s">
        <v>546</v>
      </c>
      <c r="DH159" s="780" t="s">
        <v>547</v>
      </c>
      <c r="DI159" s="780" t="s">
        <v>548</v>
      </c>
      <c r="DJ159" s="724" t="s">
        <v>549</v>
      </c>
      <c r="DK159" s="724">
        <v>45498</v>
      </c>
      <c r="DL159" s="724"/>
    </row>
    <row r="160" spans="1:116" s="28" customFormat="1" ht="57" customHeight="1" x14ac:dyDescent="0.25">
      <c r="A160" s="734"/>
      <c r="B160" s="744"/>
      <c r="C160" s="744"/>
      <c r="D160" s="734"/>
      <c r="E160" s="734"/>
      <c r="F160" s="734"/>
      <c r="G160" s="734"/>
      <c r="H160" s="734"/>
      <c r="I160" s="734"/>
      <c r="J160" s="734"/>
      <c r="K160" s="23" t="s">
        <v>1435</v>
      </c>
      <c r="L160" s="22" t="s">
        <v>96</v>
      </c>
      <c r="M160" s="87" t="s">
        <v>96</v>
      </c>
      <c r="N160" s="25"/>
      <c r="O160" s="52" t="s">
        <v>405</v>
      </c>
      <c r="P160" s="52" t="s">
        <v>405</v>
      </c>
      <c r="Q160" s="52" t="s">
        <v>405</v>
      </c>
      <c r="R160" s="21" t="s">
        <v>1025</v>
      </c>
      <c r="S160" s="23" t="s">
        <v>1435</v>
      </c>
      <c r="T160" s="23" t="s">
        <v>1434</v>
      </c>
      <c r="U160" s="397"/>
      <c r="V160" s="726"/>
      <c r="W160" s="397"/>
      <c r="X160" s="52" t="s">
        <v>405</v>
      </c>
      <c r="Y160" s="52" t="s">
        <v>405</v>
      </c>
      <c r="Z160" s="52" t="s">
        <v>405</v>
      </c>
      <c r="AA160" s="21" t="s">
        <v>1025</v>
      </c>
      <c r="AB160" s="23" t="s">
        <v>1435</v>
      </c>
      <c r="AC160" s="23" t="s">
        <v>1434</v>
      </c>
      <c r="AD160" s="726"/>
      <c r="AE160" s="726"/>
      <c r="AF160" s="726"/>
      <c r="AG160" s="726"/>
      <c r="AH160" s="726"/>
      <c r="AI160" s="726"/>
      <c r="AJ160" s="726"/>
      <c r="AK160" s="726"/>
      <c r="AL160" s="726"/>
      <c r="AM160" s="726"/>
      <c r="AN160" s="726"/>
      <c r="AO160" s="726"/>
      <c r="AP160" s="726"/>
      <c r="AQ160" s="726"/>
      <c r="AR160" s="726"/>
      <c r="AS160" s="726"/>
      <c r="AT160" s="726"/>
      <c r="AU160" s="726"/>
      <c r="AV160" s="726"/>
      <c r="AW160" s="726"/>
      <c r="AX160" s="726"/>
      <c r="AY160" s="726"/>
      <c r="AZ160" s="726"/>
      <c r="BA160" s="726"/>
      <c r="BB160" s="726"/>
      <c r="BC160" s="726"/>
      <c r="BD160" s="726"/>
      <c r="BE160" s="726"/>
      <c r="BF160" s="755"/>
      <c r="BG160" s="755"/>
      <c r="BH160" s="726"/>
      <c r="BI160" s="726"/>
      <c r="BJ160" s="755"/>
      <c r="BK160" s="726"/>
      <c r="BL160" s="755"/>
      <c r="BM160" s="726"/>
      <c r="BN160" s="755"/>
      <c r="BO160" s="726"/>
      <c r="BP160" s="755"/>
      <c r="BQ160" s="726"/>
      <c r="BR160" s="726"/>
      <c r="BS160" s="726"/>
      <c r="BT160" s="755"/>
      <c r="BU160" s="726"/>
      <c r="BV160" s="726"/>
      <c r="BW160" s="726"/>
      <c r="BX160" s="726"/>
      <c r="BY160" s="726"/>
      <c r="BZ160" s="726"/>
      <c r="CA160" s="726"/>
      <c r="CB160" s="726"/>
      <c r="CC160" s="726"/>
      <c r="CD160" s="726"/>
      <c r="CE160" s="726"/>
      <c r="CF160" s="726"/>
      <c r="CG160" s="726"/>
      <c r="CH160" s="726"/>
      <c r="CI160" s="726"/>
      <c r="CJ160" s="726"/>
      <c r="CK160" s="726"/>
      <c r="CL160" s="726"/>
      <c r="CM160" s="726"/>
      <c r="CN160" s="783" t="s">
        <v>980</v>
      </c>
      <c r="CO160" s="726" t="s">
        <v>542</v>
      </c>
      <c r="CP160" s="726"/>
      <c r="CQ160" s="726" t="s">
        <v>32</v>
      </c>
      <c r="CR160" s="726" t="s">
        <v>64</v>
      </c>
      <c r="CS160" s="726" t="s">
        <v>538</v>
      </c>
      <c r="CT160" s="726" t="s">
        <v>539</v>
      </c>
      <c r="CU160" s="726" t="s">
        <v>539</v>
      </c>
      <c r="CV160" s="781" t="s">
        <v>848</v>
      </c>
      <c r="CW160" s="726" t="s">
        <v>539</v>
      </c>
      <c r="CX160" s="726" t="s">
        <v>540</v>
      </c>
      <c r="CY160" s="726" t="s">
        <v>14</v>
      </c>
      <c r="CZ160" s="726" t="s">
        <v>978</v>
      </c>
      <c r="DA160" s="726" t="s">
        <v>978</v>
      </c>
      <c r="DB160" s="726" t="s">
        <v>978</v>
      </c>
      <c r="DC160" s="781" t="s">
        <v>966</v>
      </c>
      <c r="DD160" s="726" t="s">
        <v>543</v>
      </c>
      <c r="DE160" s="781" t="s">
        <v>544</v>
      </c>
      <c r="DF160" s="781" t="s">
        <v>545</v>
      </c>
      <c r="DG160" s="781" t="s">
        <v>546</v>
      </c>
      <c r="DH160" s="781" t="s">
        <v>547</v>
      </c>
      <c r="DI160" s="781" t="s">
        <v>548</v>
      </c>
      <c r="DJ160" s="726" t="s">
        <v>549</v>
      </c>
      <c r="DK160" s="726">
        <v>45498</v>
      </c>
      <c r="DL160" s="726"/>
    </row>
    <row r="161" spans="1:116" s="28" customFormat="1" ht="57" customHeight="1" x14ac:dyDescent="0.25">
      <c r="A161" s="734">
        <v>2024</v>
      </c>
      <c r="B161" s="744">
        <v>45383</v>
      </c>
      <c r="C161" s="744">
        <v>45473</v>
      </c>
      <c r="D161" s="734" t="s">
        <v>244</v>
      </c>
      <c r="E161" s="734" t="s">
        <v>1047</v>
      </c>
      <c r="F161" s="734" t="s">
        <v>54</v>
      </c>
      <c r="G161" s="734" t="s">
        <v>1431</v>
      </c>
      <c r="H161" s="734" t="s">
        <v>96</v>
      </c>
      <c r="I161" s="734" t="s">
        <v>1420</v>
      </c>
      <c r="J161" s="738" t="s">
        <v>2135</v>
      </c>
      <c r="K161" s="23" t="s">
        <v>89</v>
      </c>
      <c r="L161" s="22" t="s">
        <v>96</v>
      </c>
      <c r="M161" s="87" t="s">
        <v>96</v>
      </c>
      <c r="N161" s="25" t="s">
        <v>49</v>
      </c>
      <c r="O161" s="52" t="s">
        <v>405</v>
      </c>
      <c r="P161" s="52" t="s">
        <v>405</v>
      </c>
      <c r="Q161" s="52" t="s">
        <v>405</v>
      </c>
      <c r="R161" s="21" t="s">
        <v>1025</v>
      </c>
      <c r="S161" s="23" t="s">
        <v>89</v>
      </c>
      <c r="T161" s="23" t="s">
        <v>90</v>
      </c>
      <c r="U161" s="692" t="s">
        <v>497</v>
      </c>
      <c r="V161" s="724" t="s">
        <v>976</v>
      </c>
      <c r="W161" s="395" t="s">
        <v>49</v>
      </c>
      <c r="X161" s="52" t="s">
        <v>405</v>
      </c>
      <c r="Y161" s="52" t="s">
        <v>405</v>
      </c>
      <c r="Z161" s="52" t="s">
        <v>405</v>
      </c>
      <c r="AA161" s="21" t="s">
        <v>1025</v>
      </c>
      <c r="AB161" s="23" t="s">
        <v>89</v>
      </c>
      <c r="AC161" s="23" t="s">
        <v>90</v>
      </c>
      <c r="AD161" s="724">
        <v>45383</v>
      </c>
      <c r="AE161" s="724" t="s">
        <v>511</v>
      </c>
      <c r="AF161" s="724" t="s">
        <v>511</v>
      </c>
      <c r="AG161" s="724" t="s">
        <v>511</v>
      </c>
      <c r="AH161" s="724" t="s">
        <v>537</v>
      </c>
      <c r="AI161" s="724" t="s">
        <v>511</v>
      </c>
      <c r="AJ161" s="724" t="s">
        <v>511</v>
      </c>
      <c r="AK161" s="724" t="s">
        <v>511</v>
      </c>
      <c r="AL161" s="724" t="s">
        <v>511</v>
      </c>
      <c r="AM161" s="724" t="s">
        <v>511</v>
      </c>
      <c r="AN161" s="724" t="s">
        <v>511</v>
      </c>
      <c r="AO161" s="724" t="s">
        <v>511</v>
      </c>
      <c r="AP161" s="724" t="s">
        <v>511</v>
      </c>
      <c r="AQ161" s="779" t="s">
        <v>497</v>
      </c>
      <c r="AR161" s="779" t="s">
        <v>497</v>
      </c>
      <c r="AS161" s="779" t="s">
        <v>497</v>
      </c>
      <c r="AT161" s="779" t="s">
        <v>311</v>
      </c>
      <c r="AU161" s="724" t="s">
        <v>405</v>
      </c>
      <c r="AV161" s="724" t="s">
        <v>405</v>
      </c>
      <c r="AW161" s="724" t="s">
        <v>405</v>
      </c>
      <c r="AX161" s="724" t="s">
        <v>1025</v>
      </c>
      <c r="AY161" s="724" t="s">
        <v>89</v>
      </c>
      <c r="AZ161" s="724" t="s">
        <v>405</v>
      </c>
      <c r="BA161" s="724" t="s">
        <v>405</v>
      </c>
      <c r="BB161" s="724" t="s">
        <v>405</v>
      </c>
      <c r="BC161" s="724" t="s">
        <v>90</v>
      </c>
      <c r="BD161" s="724" t="s">
        <v>512</v>
      </c>
      <c r="BE161" s="724" t="s">
        <v>1433</v>
      </c>
      <c r="BF161" s="753">
        <v>2977</v>
      </c>
      <c r="BG161" s="753">
        <v>0</v>
      </c>
      <c r="BH161" s="724" t="s">
        <v>513</v>
      </c>
      <c r="BI161" s="724" t="s">
        <v>1432</v>
      </c>
      <c r="BJ161" s="753">
        <v>1</v>
      </c>
      <c r="BK161" s="724" t="s">
        <v>1432</v>
      </c>
      <c r="BL161" s="753">
        <v>4</v>
      </c>
      <c r="BM161" s="724" t="s">
        <v>1432</v>
      </c>
      <c r="BN161" s="753">
        <v>9</v>
      </c>
      <c r="BO161" s="724" t="s">
        <v>515</v>
      </c>
      <c r="BP161" s="753">
        <v>5000</v>
      </c>
      <c r="BQ161" s="724" t="s">
        <v>95</v>
      </c>
      <c r="BR161" s="724" t="s">
        <v>95</v>
      </c>
      <c r="BS161" s="724" t="s">
        <v>95</v>
      </c>
      <c r="BT161" s="753">
        <v>0</v>
      </c>
      <c r="BU161" s="724" t="s">
        <v>1079</v>
      </c>
      <c r="BV161" s="724" t="s">
        <v>1418</v>
      </c>
      <c r="BW161" s="724" t="s">
        <v>1078</v>
      </c>
      <c r="BX161" s="724" t="s">
        <v>1418</v>
      </c>
      <c r="BY161" s="724" t="s">
        <v>1431</v>
      </c>
      <c r="BZ161" s="724">
        <v>45394</v>
      </c>
      <c r="CA161" s="724">
        <v>45394</v>
      </c>
      <c r="CB161" s="724">
        <v>45657</v>
      </c>
      <c r="CC161" s="724">
        <v>6465517.2413793104</v>
      </c>
      <c r="CD161" s="724">
        <v>7500000</v>
      </c>
      <c r="CE161" s="724">
        <v>750000</v>
      </c>
      <c r="CF161" s="724">
        <v>7500000</v>
      </c>
      <c r="CG161" s="724" t="s">
        <v>63</v>
      </c>
      <c r="CH161" s="724" t="s">
        <v>96</v>
      </c>
      <c r="CI161" s="724" t="s">
        <v>1026</v>
      </c>
      <c r="CJ161" s="724" t="s">
        <v>49</v>
      </c>
      <c r="CK161" s="724">
        <f>CC161*0.15</f>
        <v>969827.58620689646</v>
      </c>
      <c r="CL161" s="724">
        <v>45394</v>
      </c>
      <c r="CM161" s="724">
        <v>45657</v>
      </c>
      <c r="CN161" s="782" t="s">
        <v>1631</v>
      </c>
      <c r="CO161" s="779" t="s">
        <v>542</v>
      </c>
      <c r="CP161" s="724">
        <v>3993</v>
      </c>
      <c r="CQ161" s="724" t="s">
        <v>32</v>
      </c>
      <c r="CR161" s="724" t="s">
        <v>64</v>
      </c>
      <c r="CS161" s="724" t="s">
        <v>538</v>
      </c>
      <c r="CT161" s="724" t="s">
        <v>539</v>
      </c>
      <c r="CU161" s="724" t="s">
        <v>539</v>
      </c>
      <c r="CV161" s="780" t="s">
        <v>848</v>
      </c>
      <c r="CW161" s="724" t="s">
        <v>539</v>
      </c>
      <c r="CX161" s="724" t="s">
        <v>540</v>
      </c>
      <c r="CY161" s="724" t="s">
        <v>14</v>
      </c>
      <c r="CZ161" s="724" t="s">
        <v>978</v>
      </c>
      <c r="DA161" s="724" t="s">
        <v>978</v>
      </c>
      <c r="DB161" s="724" t="s">
        <v>978</v>
      </c>
      <c r="DC161" s="780" t="s">
        <v>966</v>
      </c>
      <c r="DD161" s="724" t="s">
        <v>543</v>
      </c>
      <c r="DE161" s="780" t="s">
        <v>544</v>
      </c>
      <c r="DF161" s="780" t="s">
        <v>545</v>
      </c>
      <c r="DG161" s="780" t="s">
        <v>546</v>
      </c>
      <c r="DH161" s="780" t="s">
        <v>547</v>
      </c>
      <c r="DI161" s="780" t="s">
        <v>548</v>
      </c>
      <c r="DJ161" s="724" t="s">
        <v>549</v>
      </c>
      <c r="DK161" s="724">
        <v>45498</v>
      </c>
      <c r="DL161" s="724"/>
    </row>
    <row r="162" spans="1:116" s="28" customFormat="1" ht="57" customHeight="1" x14ac:dyDescent="0.25">
      <c r="A162" s="734"/>
      <c r="B162" s="744"/>
      <c r="C162" s="744"/>
      <c r="D162" s="734"/>
      <c r="E162" s="734"/>
      <c r="F162" s="734"/>
      <c r="G162" s="734"/>
      <c r="H162" s="734"/>
      <c r="I162" s="734"/>
      <c r="J162" s="734"/>
      <c r="K162" s="23" t="s">
        <v>1430</v>
      </c>
      <c r="L162" s="22" t="s">
        <v>96</v>
      </c>
      <c r="M162" s="87" t="s">
        <v>96</v>
      </c>
      <c r="N162" s="25"/>
      <c r="O162" s="52" t="s">
        <v>405</v>
      </c>
      <c r="P162" s="52" t="s">
        <v>405</v>
      </c>
      <c r="Q162" s="52" t="s">
        <v>405</v>
      </c>
      <c r="R162" s="21" t="s">
        <v>1025</v>
      </c>
      <c r="S162" s="23" t="s">
        <v>1430</v>
      </c>
      <c r="T162" s="23" t="s">
        <v>1429</v>
      </c>
      <c r="U162" s="397"/>
      <c r="V162" s="726"/>
      <c r="W162" s="397"/>
      <c r="X162" s="52" t="s">
        <v>405</v>
      </c>
      <c r="Y162" s="52" t="s">
        <v>405</v>
      </c>
      <c r="Z162" s="52" t="s">
        <v>405</v>
      </c>
      <c r="AA162" s="21" t="s">
        <v>1025</v>
      </c>
      <c r="AB162" s="23" t="s">
        <v>1430</v>
      </c>
      <c r="AC162" s="23" t="s">
        <v>1429</v>
      </c>
      <c r="AD162" s="726"/>
      <c r="AE162" s="726"/>
      <c r="AF162" s="726"/>
      <c r="AG162" s="726"/>
      <c r="AH162" s="726"/>
      <c r="AI162" s="726"/>
      <c r="AJ162" s="726"/>
      <c r="AK162" s="726"/>
      <c r="AL162" s="726"/>
      <c r="AM162" s="726"/>
      <c r="AN162" s="726"/>
      <c r="AO162" s="726"/>
      <c r="AP162" s="726"/>
      <c r="AQ162" s="726"/>
      <c r="AR162" s="726"/>
      <c r="AS162" s="726"/>
      <c r="AT162" s="726"/>
      <c r="AU162" s="726"/>
      <c r="AV162" s="726"/>
      <c r="AW162" s="726"/>
      <c r="AX162" s="726"/>
      <c r="AY162" s="726"/>
      <c r="AZ162" s="726"/>
      <c r="BA162" s="726"/>
      <c r="BB162" s="726"/>
      <c r="BC162" s="726"/>
      <c r="BD162" s="726"/>
      <c r="BE162" s="726"/>
      <c r="BF162" s="755"/>
      <c r="BG162" s="755"/>
      <c r="BH162" s="726"/>
      <c r="BI162" s="726"/>
      <c r="BJ162" s="755"/>
      <c r="BK162" s="726"/>
      <c r="BL162" s="755"/>
      <c r="BM162" s="726"/>
      <c r="BN162" s="755"/>
      <c r="BO162" s="726"/>
      <c r="BP162" s="755"/>
      <c r="BQ162" s="726"/>
      <c r="BR162" s="726"/>
      <c r="BS162" s="726"/>
      <c r="BT162" s="755"/>
      <c r="BU162" s="726"/>
      <c r="BV162" s="726"/>
      <c r="BW162" s="726"/>
      <c r="BX162" s="726"/>
      <c r="BY162" s="726"/>
      <c r="BZ162" s="726"/>
      <c r="CA162" s="726"/>
      <c r="CB162" s="726"/>
      <c r="CC162" s="726"/>
      <c r="CD162" s="726"/>
      <c r="CE162" s="726"/>
      <c r="CF162" s="726"/>
      <c r="CG162" s="726"/>
      <c r="CH162" s="726"/>
      <c r="CI162" s="726"/>
      <c r="CJ162" s="726"/>
      <c r="CK162" s="726"/>
      <c r="CL162" s="726"/>
      <c r="CM162" s="726"/>
      <c r="CN162" s="783" t="s">
        <v>980</v>
      </c>
      <c r="CO162" s="726" t="s">
        <v>542</v>
      </c>
      <c r="CP162" s="726"/>
      <c r="CQ162" s="726" t="s">
        <v>32</v>
      </c>
      <c r="CR162" s="726" t="s">
        <v>64</v>
      </c>
      <c r="CS162" s="726" t="s">
        <v>538</v>
      </c>
      <c r="CT162" s="726" t="s">
        <v>539</v>
      </c>
      <c r="CU162" s="726" t="s">
        <v>539</v>
      </c>
      <c r="CV162" s="781" t="s">
        <v>848</v>
      </c>
      <c r="CW162" s="726" t="s">
        <v>539</v>
      </c>
      <c r="CX162" s="726" t="s">
        <v>540</v>
      </c>
      <c r="CY162" s="726" t="s">
        <v>14</v>
      </c>
      <c r="CZ162" s="726" t="s">
        <v>978</v>
      </c>
      <c r="DA162" s="726" t="s">
        <v>978</v>
      </c>
      <c r="DB162" s="726" t="s">
        <v>978</v>
      </c>
      <c r="DC162" s="781" t="s">
        <v>966</v>
      </c>
      <c r="DD162" s="726" t="s">
        <v>543</v>
      </c>
      <c r="DE162" s="781" t="s">
        <v>544</v>
      </c>
      <c r="DF162" s="781" t="s">
        <v>545</v>
      </c>
      <c r="DG162" s="781" t="s">
        <v>546</v>
      </c>
      <c r="DH162" s="781" t="s">
        <v>547</v>
      </c>
      <c r="DI162" s="781" t="s">
        <v>548</v>
      </c>
      <c r="DJ162" s="726" t="s">
        <v>549</v>
      </c>
      <c r="DK162" s="726">
        <v>45498</v>
      </c>
      <c r="DL162" s="726"/>
    </row>
    <row r="163" spans="1:116" s="28" customFormat="1" ht="57" customHeight="1" x14ac:dyDescent="0.25">
      <c r="A163" s="20">
        <v>2024</v>
      </c>
      <c r="B163" s="55">
        <v>45383</v>
      </c>
      <c r="C163" s="55">
        <v>45473</v>
      </c>
      <c r="D163" s="21"/>
      <c r="E163" s="20" t="s">
        <v>1047</v>
      </c>
      <c r="F163" s="22" t="s">
        <v>54</v>
      </c>
      <c r="G163" s="22" t="s">
        <v>1427</v>
      </c>
      <c r="H163" s="22" t="s">
        <v>96</v>
      </c>
      <c r="I163" s="23" t="s">
        <v>1420</v>
      </c>
      <c r="J163" s="24" t="s">
        <v>2136</v>
      </c>
      <c r="K163" s="23" t="s">
        <v>42</v>
      </c>
      <c r="L163" s="22" t="s">
        <v>96</v>
      </c>
      <c r="M163" s="87" t="s">
        <v>96</v>
      </c>
      <c r="N163" s="25" t="s">
        <v>179</v>
      </c>
      <c r="O163" s="52" t="s">
        <v>405</v>
      </c>
      <c r="P163" s="52" t="s">
        <v>405</v>
      </c>
      <c r="Q163" s="52" t="s">
        <v>405</v>
      </c>
      <c r="R163" s="21" t="s">
        <v>1025</v>
      </c>
      <c r="S163" s="23" t="s">
        <v>42</v>
      </c>
      <c r="T163" s="23" t="s">
        <v>43</v>
      </c>
      <c r="U163" s="58" t="s">
        <v>497</v>
      </c>
      <c r="V163" s="57" t="s">
        <v>976</v>
      </c>
      <c r="W163" s="25" t="s">
        <v>179</v>
      </c>
      <c r="X163" s="52" t="s">
        <v>405</v>
      </c>
      <c r="Y163" s="52" t="s">
        <v>405</v>
      </c>
      <c r="Z163" s="52" t="s">
        <v>405</v>
      </c>
      <c r="AA163" s="21" t="s">
        <v>1025</v>
      </c>
      <c r="AB163" s="23" t="s">
        <v>42</v>
      </c>
      <c r="AC163" s="23" t="s">
        <v>43</v>
      </c>
      <c r="AD163" s="57">
        <v>45383</v>
      </c>
      <c r="AE163" s="28" t="s">
        <v>511</v>
      </c>
      <c r="AF163" s="28" t="s">
        <v>511</v>
      </c>
      <c r="AG163" s="28" t="s">
        <v>511</v>
      </c>
      <c r="AH163" s="28" t="s">
        <v>537</v>
      </c>
      <c r="AI163" s="28" t="s">
        <v>511</v>
      </c>
      <c r="AJ163" s="28" t="s">
        <v>511</v>
      </c>
      <c r="AK163" s="28" t="s">
        <v>511</v>
      </c>
      <c r="AL163" s="28" t="s">
        <v>511</v>
      </c>
      <c r="AM163" s="28" t="s">
        <v>511</v>
      </c>
      <c r="AN163" s="28" t="s">
        <v>511</v>
      </c>
      <c r="AO163" s="28" t="s">
        <v>511</v>
      </c>
      <c r="AP163" s="28" t="s">
        <v>511</v>
      </c>
      <c r="AQ163" s="58" t="s">
        <v>497</v>
      </c>
      <c r="AR163" s="58" t="s">
        <v>497</v>
      </c>
      <c r="AS163" s="58" t="s">
        <v>497</v>
      </c>
      <c r="AT163" s="58" t="s">
        <v>497</v>
      </c>
      <c r="AU163" s="52" t="s">
        <v>405</v>
      </c>
      <c r="AV163" s="52" t="s">
        <v>405</v>
      </c>
      <c r="AW163" s="52" t="s">
        <v>405</v>
      </c>
      <c r="AX163" s="21" t="s">
        <v>1025</v>
      </c>
      <c r="AY163" s="23" t="s">
        <v>42</v>
      </c>
      <c r="AZ163" s="52" t="s">
        <v>405</v>
      </c>
      <c r="BA163" s="52" t="s">
        <v>405</v>
      </c>
      <c r="BB163" s="52" t="s">
        <v>405</v>
      </c>
      <c r="BC163" s="23" t="s">
        <v>43</v>
      </c>
      <c r="BD163" s="28" t="s">
        <v>52</v>
      </c>
      <c r="BE163" s="28" t="s">
        <v>120</v>
      </c>
      <c r="BF163" s="49">
        <v>65</v>
      </c>
      <c r="BG163" s="49">
        <v>0</v>
      </c>
      <c r="BH163" s="28" t="s">
        <v>513</v>
      </c>
      <c r="BI163" s="28" t="s">
        <v>73</v>
      </c>
      <c r="BJ163" s="49">
        <v>1</v>
      </c>
      <c r="BK163" s="28" t="s">
        <v>1428</v>
      </c>
      <c r="BL163" s="49">
        <v>12</v>
      </c>
      <c r="BM163" s="28" t="s">
        <v>1428</v>
      </c>
      <c r="BN163" s="49">
        <v>9</v>
      </c>
      <c r="BO163" s="28" t="s">
        <v>56</v>
      </c>
      <c r="BP163" s="49">
        <v>14050</v>
      </c>
      <c r="BQ163" s="28" t="s">
        <v>95</v>
      </c>
      <c r="BR163" s="28" t="s">
        <v>95</v>
      </c>
      <c r="BS163" s="28" t="s">
        <v>95</v>
      </c>
      <c r="BT163" s="49">
        <v>0</v>
      </c>
      <c r="BU163" s="28" t="s">
        <v>1079</v>
      </c>
      <c r="BV163" s="28" t="s">
        <v>1418</v>
      </c>
      <c r="BW163" s="28" t="s">
        <v>1078</v>
      </c>
      <c r="BX163" s="28" t="s">
        <v>1418</v>
      </c>
      <c r="BY163" s="22" t="s">
        <v>1427</v>
      </c>
      <c r="BZ163" s="57">
        <v>45394</v>
      </c>
      <c r="CA163" s="57">
        <v>45394</v>
      </c>
      <c r="CB163" s="57">
        <v>45657</v>
      </c>
      <c r="CC163" s="28">
        <v>6465517.2413793104</v>
      </c>
      <c r="CD163" s="28">
        <v>7500000</v>
      </c>
      <c r="CE163" s="28">
        <v>750000</v>
      </c>
      <c r="CF163" s="28">
        <v>7500000</v>
      </c>
      <c r="CG163" s="28" t="s">
        <v>63</v>
      </c>
      <c r="CH163" s="28" t="s">
        <v>96</v>
      </c>
      <c r="CI163" s="28" t="s">
        <v>1026</v>
      </c>
      <c r="CJ163" s="25" t="s">
        <v>179</v>
      </c>
      <c r="CK163" s="28">
        <f>CC163*0.15</f>
        <v>969827.58620689646</v>
      </c>
      <c r="CL163" s="57">
        <v>45394</v>
      </c>
      <c r="CM163" s="57">
        <v>45657</v>
      </c>
      <c r="CN163" s="43" t="s">
        <v>1426</v>
      </c>
      <c r="CO163" s="58" t="s">
        <v>542</v>
      </c>
      <c r="CP163" s="28">
        <v>3993</v>
      </c>
      <c r="CQ163" s="28" t="s">
        <v>32</v>
      </c>
      <c r="CR163" s="28" t="s">
        <v>64</v>
      </c>
      <c r="CS163" s="28" t="s">
        <v>538</v>
      </c>
      <c r="CT163" s="28" t="s">
        <v>539</v>
      </c>
      <c r="CU163" s="28" t="s">
        <v>539</v>
      </c>
      <c r="CV163" s="36" t="s">
        <v>848</v>
      </c>
      <c r="CW163" s="28" t="s">
        <v>539</v>
      </c>
      <c r="CX163" s="28" t="s">
        <v>540</v>
      </c>
      <c r="CY163" s="28" t="s">
        <v>14</v>
      </c>
      <c r="CZ163" s="28" t="s">
        <v>978</v>
      </c>
      <c r="DA163" s="28" t="s">
        <v>978</v>
      </c>
      <c r="DB163" s="28" t="s">
        <v>978</v>
      </c>
      <c r="DC163" s="36" t="s">
        <v>966</v>
      </c>
      <c r="DD163" s="28" t="s">
        <v>543</v>
      </c>
      <c r="DE163" s="36" t="s">
        <v>544</v>
      </c>
      <c r="DF163" s="36" t="s">
        <v>545</v>
      </c>
      <c r="DG163" s="36" t="s">
        <v>546</v>
      </c>
      <c r="DH163" s="36" t="s">
        <v>547</v>
      </c>
      <c r="DI163" s="36" t="s">
        <v>548</v>
      </c>
      <c r="DJ163" s="28" t="s">
        <v>549</v>
      </c>
      <c r="DK163" s="57">
        <v>45498</v>
      </c>
    </row>
    <row r="164" spans="1:116" s="28" customFormat="1" ht="57" customHeight="1" x14ac:dyDescent="0.25">
      <c r="A164" s="734">
        <v>2024</v>
      </c>
      <c r="B164" s="744">
        <v>45383</v>
      </c>
      <c r="C164" s="744">
        <v>45473</v>
      </c>
      <c r="D164" s="734" t="s">
        <v>244</v>
      </c>
      <c r="E164" s="734" t="s">
        <v>1047</v>
      </c>
      <c r="F164" s="734" t="s">
        <v>54</v>
      </c>
      <c r="G164" s="734" t="s">
        <v>1424</v>
      </c>
      <c r="H164" s="734" t="s">
        <v>96</v>
      </c>
      <c r="I164" s="734" t="s">
        <v>1425</v>
      </c>
      <c r="J164" s="738" t="s">
        <v>2137</v>
      </c>
      <c r="K164" s="23" t="s">
        <v>88</v>
      </c>
      <c r="L164" s="22" t="s">
        <v>96</v>
      </c>
      <c r="M164" s="87" t="s">
        <v>96</v>
      </c>
      <c r="N164" s="25" t="s">
        <v>376</v>
      </c>
      <c r="O164" s="52" t="s">
        <v>405</v>
      </c>
      <c r="P164" s="52" t="s">
        <v>405</v>
      </c>
      <c r="Q164" s="52" t="s">
        <v>405</v>
      </c>
      <c r="R164" s="21" t="s">
        <v>1025</v>
      </c>
      <c r="S164" s="23" t="s">
        <v>88</v>
      </c>
      <c r="T164" s="23" t="s">
        <v>28</v>
      </c>
      <c r="U164" s="692" t="s">
        <v>497</v>
      </c>
      <c r="V164" s="724" t="s">
        <v>976</v>
      </c>
      <c r="W164" s="395" t="s">
        <v>376</v>
      </c>
      <c r="X164" s="52" t="s">
        <v>405</v>
      </c>
      <c r="Y164" s="52" t="s">
        <v>405</v>
      </c>
      <c r="Z164" s="52" t="s">
        <v>405</v>
      </c>
      <c r="AA164" s="21" t="s">
        <v>1025</v>
      </c>
      <c r="AB164" s="23" t="s">
        <v>88</v>
      </c>
      <c r="AC164" s="23" t="s">
        <v>28</v>
      </c>
      <c r="AD164" s="724">
        <v>45383</v>
      </c>
      <c r="AE164" s="724" t="s">
        <v>511</v>
      </c>
      <c r="AF164" s="724" t="s">
        <v>511</v>
      </c>
      <c r="AG164" s="724" t="s">
        <v>511</v>
      </c>
      <c r="AH164" s="724" t="s">
        <v>537</v>
      </c>
      <c r="AI164" s="724" t="s">
        <v>511</v>
      </c>
      <c r="AJ164" s="724" t="s">
        <v>511</v>
      </c>
      <c r="AK164" s="724" t="s">
        <v>511</v>
      </c>
      <c r="AL164" s="724" t="s">
        <v>511</v>
      </c>
      <c r="AM164" s="724" t="s">
        <v>511</v>
      </c>
      <c r="AN164" s="724" t="s">
        <v>511</v>
      </c>
      <c r="AO164" s="724" t="s">
        <v>511</v>
      </c>
      <c r="AP164" s="724" t="s">
        <v>511</v>
      </c>
      <c r="AQ164" s="779" t="s">
        <v>497</v>
      </c>
      <c r="AR164" s="779" t="s">
        <v>497</v>
      </c>
      <c r="AS164" s="779" t="s">
        <v>497</v>
      </c>
      <c r="AT164" s="779" t="s">
        <v>311</v>
      </c>
      <c r="AU164" s="724" t="s">
        <v>405</v>
      </c>
      <c r="AV164" s="724" t="s">
        <v>405</v>
      </c>
      <c r="AW164" s="724" t="s">
        <v>405</v>
      </c>
      <c r="AX164" s="724" t="s">
        <v>1025</v>
      </c>
      <c r="AY164" s="724" t="s">
        <v>88</v>
      </c>
      <c r="AZ164" s="724" t="s">
        <v>405</v>
      </c>
      <c r="BA164" s="724" t="s">
        <v>405</v>
      </c>
      <c r="BB164" s="724" t="s">
        <v>405</v>
      </c>
      <c r="BC164" s="724" t="s">
        <v>28</v>
      </c>
      <c r="BD164" s="724" t="s">
        <v>69</v>
      </c>
      <c r="BE164" s="724" t="s">
        <v>149</v>
      </c>
      <c r="BF164" s="753">
        <v>412</v>
      </c>
      <c r="BG164" s="753">
        <v>0</v>
      </c>
      <c r="BH164" s="724" t="s">
        <v>513</v>
      </c>
      <c r="BI164" s="724" t="s">
        <v>147</v>
      </c>
      <c r="BJ164" s="753">
        <v>1</v>
      </c>
      <c r="BK164" s="724" t="s">
        <v>146</v>
      </c>
      <c r="BL164" s="753">
        <v>1</v>
      </c>
      <c r="BM164" s="724" t="s">
        <v>146</v>
      </c>
      <c r="BN164" s="753">
        <v>15</v>
      </c>
      <c r="BO164" s="724" t="s">
        <v>762</v>
      </c>
      <c r="BP164" s="753">
        <v>50450</v>
      </c>
      <c r="BQ164" s="724" t="s">
        <v>95</v>
      </c>
      <c r="BR164" s="724" t="s">
        <v>95</v>
      </c>
      <c r="BS164" s="724" t="s">
        <v>95</v>
      </c>
      <c r="BT164" s="753">
        <v>0</v>
      </c>
      <c r="BU164" s="724" t="s">
        <v>1079</v>
      </c>
      <c r="BV164" s="724" t="s">
        <v>1418</v>
      </c>
      <c r="BW164" s="724" t="s">
        <v>1078</v>
      </c>
      <c r="BX164" s="724" t="s">
        <v>1418</v>
      </c>
      <c r="BY164" s="724" t="s">
        <v>1424</v>
      </c>
      <c r="BZ164" s="724">
        <v>45394</v>
      </c>
      <c r="CA164" s="724">
        <v>45394</v>
      </c>
      <c r="CB164" s="724">
        <v>45657</v>
      </c>
      <c r="CC164" s="724">
        <v>948275.86206896557</v>
      </c>
      <c r="CD164" s="724">
        <v>1100000</v>
      </c>
      <c r="CE164" s="724">
        <v>110000</v>
      </c>
      <c r="CF164" s="724">
        <v>1100000</v>
      </c>
      <c r="CG164" s="724" t="s">
        <v>63</v>
      </c>
      <c r="CH164" s="724" t="s">
        <v>96</v>
      </c>
      <c r="CI164" s="724" t="s">
        <v>1026</v>
      </c>
      <c r="CJ164" s="724" t="s">
        <v>376</v>
      </c>
      <c r="CK164" s="724">
        <f>CC164*0.15</f>
        <v>142241.37931034484</v>
      </c>
      <c r="CL164" s="724">
        <v>45394</v>
      </c>
      <c r="CM164" s="724">
        <v>45657</v>
      </c>
      <c r="CN164" s="782" t="s">
        <v>1423</v>
      </c>
      <c r="CO164" s="779" t="s">
        <v>542</v>
      </c>
      <c r="CP164" s="724">
        <v>3581</v>
      </c>
      <c r="CQ164" s="724" t="s">
        <v>32</v>
      </c>
      <c r="CR164" s="724" t="s">
        <v>64</v>
      </c>
      <c r="CS164" s="724" t="s">
        <v>538</v>
      </c>
      <c r="CT164" s="724" t="s">
        <v>539</v>
      </c>
      <c r="CU164" s="724" t="s">
        <v>539</v>
      </c>
      <c r="CV164" s="780" t="s">
        <v>848</v>
      </c>
      <c r="CW164" s="724" t="s">
        <v>539</v>
      </c>
      <c r="CX164" s="724" t="s">
        <v>540</v>
      </c>
      <c r="CY164" s="724" t="s">
        <v>14</v>
      </c>
      <c r="CZ164" s="724" t="s">
        <v>978</v>
      </c>
      <c r="DA164" s="724" t="s">
        <v>978</v>
      </c>
      <c r="DB164" s="724" t="s">
        <v>978</v>
      </c>
      <c r="DC164" s="780" t="s">
        <v>966</v>
      </c>
      <c r="DD164" s="724" t="s">
        <v>543</v>
      </c>
      <c r="DE164" s="780" t="s">
        <v>544</v>
      </c>
      <c r="DF164" s="780" t="s">
        <v>545</v>
      </c>
      <c r="DG164" s="780" t="s">
        <v>546</v>
      </c>
      <c r="DH164" s="780" t="s">
        <v>547</v>
      </c>
      <c r="DI164" s="780" t="s">
        <v>548</v>
      </c>
      <c r="DJ164" s="724" t="s">
        <v>549</v>
      </c>
      <c r="DK164" s="724">
        <v>45498</v>
      </c>
      <c r="DL164" s="724"/>
    </row>
    <row r="165" spans="1:116" s="28" customFormat="1" ht="57" x14ac:dyDescent="0.25">
      <c r="A165" s="734"/>
      <c r="B165" s="744"/>
      <c r="C165" s="744"/>
      <c r="D165" s="734"/>
      <c r="E165" s="734"/>
      <c r="F165" s="734"/>
      <c r="G165" s="734"/>
      <c r="H165" s="734"/>
      <c r="I165" s="734"/>
      <c r="J165" s="734"/>
      <c r="K165" s="23" t="s">
        <v>1422</v>
      </c>
      <c r="L165" s="22" t="s">
        <v>96</v>
      </c>
      <c r="M165" s="87" t="s">
        <v>96</v>
      </c>
      <c r="N165" s="25"/>
      <c r="O165" s="52" t="s">
        <v>405</v>
      </c>
      <c r="P165" s="52" t="s">
        <v>405</v>
      </c>
      <c r="Q165" s="52" t="s">
        <v>405</v>
      </c>
      <c r="R165" s="21" t="s">
        <v>1025</v>
      </c>
      <c r="S165" s="23" t="s">
        <v>1422</v>
      </c>
      <c r="T165" s="23" t="s">
        <v>1421</v>
      </c>
      <c r="U165" s="397"/>
      <c r="V165" s="726"/>
      <c r="W165" s="397"/>
      <c r="X165" s="52" t="s">
        <v>405</v>
      </c>
      <c r="Y165" s="52" t="s">
        <v>405</v>
      </c>
      <c r="Z165" s="52" t="s">
        <v>405</v>
      </c>
      <c r="AA165" s="21" t="s">
        <v>1025</v>
      </c>
      <c r="AB165" s="23" t="s">
        <v>1422</v>
      </c>
      <c r="AC165" s="23" t="s">
        <v>1421</v>
      </c>
      <c r="AD165" s="726"/>
      <c r="AE165" s="726"/>
      <c r="AF165" s="726"/>
      <c r="AG165" s="726"/>
      <c r="AH165" s="726"/>
      <c r="AI165" s="726"/>
      <c r="AJ165" s="726"/>
      <c r="AK165" s="726"/>
      <c r="AL165" s="726"/>
      <c r="AM165" s="726"/>
      <c r="AN165" s="726"/>
      <c r="AO165" s="726"/>
      <c r="AP165" s="726"/>
      <c r="AQ165" s="726"/>
      <c r="AR165" s="726"/>
      <c r="AS165" s="726"/>
      <c r="AT165" s="726"/>
      <c r="AU165" s="726"/>
      <c r="AV165" s="726"/>
      <c r="AW165" s="726"/>
      <c r="AX165" s="726"/>
      <c r="AY165" s="726"/>
      <c r="AZ165" s="726"/>
      <c r="BA165" s="726"/>
      <c r="BB165" s="726"/>
      <c r="BC165" s="726"/>
      <c r="BD165" s="726"/>
      <c r="BE165" s="726"/>
      <c r="BF165" s="755"/>
      <c r="BG165" s="755"/>
      <c r="BH165" s="726"/>
      <c r="BI165" s="726"/>
      <c r="BJ165" s="755"/>
      <c r="BK165" s="726"/>
      <c r="BL165" s="755"/>
      <c r="BM165" s="726"/>
      <c r="BN165" s="755"/>
      <c r="BO165" s="726"/>
      <c r="BP165" s="755"/>
      <c r="BQ165" s="726"/>
      <c r="BR165" s="726"/>
      <c r="BS165" s="726"/>
      <c r="BT165" s="755"/>
      <c r="BU165" s="726"/>
      <c r="BV165" s="726"/>
      <c r="BW165" s="726"/>
      <c r="BX165" s="726"/>
      <c r="BY165" s="726"/>
      <c r="BZ165" s="726"/>
      <c r="CA165" s="726"/>
      <c r="CB165" s="726"/>
      <c r="CC165" s="726"/>
      <c r="CD165" s="726"/>
      <c r="CE165" s="726"/>
      <c r="CF165" s="726"/>
      <c r="CG165" s="726"/>
      <c r="CH165" s="726"/>
      <c r="CI165" s="726"/>
      <c r="CJ165" s="726"/>
      <c r="CK165" s="726"/>
      <c r="CL165" s="726"/>
      <c r="CM165" s="726"/>
      <c r="CN165" s="783" t="s">
        <v>980</v>
      </c>
      <c r="CO165" s="726" t="s">
        <v>542</v>
      </c>
      <c r="CP165" s="726"/>
      <c r="CQ165" s="726" t="s">
        <v>32</v>
      </c>
      <c r="CR165" s="726" t="s">
        <v>64</v>
      </c>
      <c r="CS165" s="726" t="s">
        <v>538</v>
      </c>
      <c r="CT165" s="726" t="s">
        <v>539</v>
      </c>
      <c r="CU165" s="726" t="s">
        <v>539</v>
      </c>
      <c r="CV165" s="781" t="s">
        <v>848</v>
      </c>
      <c r="CW165" s="726" t="s">
        <v>539</v>
      </c>
      <c r="CX165" s="726" t="s">
        <v>540</v>
      </c>
      <c r="CY165" s="726" t="s">
        <v>14</v>
      </c>
      <c r="CZ165" s="726" t="s">
        <v>978</v>
      </c>
      <c r="DA165" s="726" t="s">
        <v>978</v>
      </c>
      <c r="DB165" s="726" t="s">
        <v>978</v>
      </c>
      <c r="DC165" s="781" t="s">
        <v>966</v>
      </c>
      <c r="DD165" s="726" t="s">
        <v>543</v>
      </c>
      <c r="DE165" s="781" t="s">
        <v>544</v>
      </c>
      <c r="DF165" s="781" t="s">
        <v>545</v>
      </c>
      <c r="DG165" s="781" t="s">
        <v>546</v>
      </c>
      <c r="DH165" s="781" t="s">
        <v>547</v>
      </c>
      <c r="DI165" s="781" t="s">
        <v>548</v>
      </c>
      <c r="DJ165" s="726" t="s">
        <v>549</v>
      </c>
      <c r="DK165" s="726">
        <v>45498</v>
      </c>
      <c r="DL165" s="726"/>
    </row>
    <row r="166" spans="1:116" s="28" customFormat="1" ht="57" customHeight="1" x14ac:dyDescent="0.25">
      <c r="A166" s="734">
        <v>2024</v>
      </c>
      <c r="B166" s="744">
        <v>45383</v>
      </c>
      <c r="C166" s="744">
        <v>45473</v>
      </c>
      <c r="D166" s="734" t="s">
        <v>244</v>
      </c>
      <c r="E166" s="734" t="s">
        <v>1047</v>
      </c>
      <c r="F166" s="734" t="s">
        <v>54</v>
      </c>
      <c r="G166" s="734" t="s">
        <v>1417</v>
      </c>
      <c r="H166" s="734" t="s">
        <v>96</v>
      </c>
      <c r="I166" s="734" t="s">
        <v>1420</v>
      </c>
      <c r="J166" s="738" t="s">
        <v>2138</v>
      </c>
      <c r="K166" s="23" t="s">
        <v>113</v>
      </c>
      <c r="L166" s="22" t="s">
        <v>96</v>
      </c>
      <c r="M166" s="87" t="s">
        <v>96</v>
      </c>
      <c r="N166" s="25" t="s">
        <v>384</v>
      </c>
      <c r="O166" s="52" t="s">
        <v>405</v>
      </c>
      <c r="P166" s="52" t="s">
        <v>405</v>
      </c>
      <c r="Q166" s="52" t="s">
        <v>405</v>
      </c>
      <c r="R166" s="21" t="s">
        <v>1025</v>
      </c>
      <c r="S166" s="23" t="s">
        <v>113</v>
      </c>
      <c r="T166" s="23" t="s">
        <v>114</v>
      </c>
      <c r="U166" s="692" t="s">
        <v>497</v>
      </c>
      <c r="V166" s="724" t="s">
        <v>976</v>
      </c>
      <c r="W166" s="395" t="s">
        <v>384</v>
      </c>
      <c r="X166" s="52" t="s">
        <v>405</v>
      </c>
      <c r="Y166" s="52" t="s">
        <v>405</v>
      </c>
      <c r="Z166" s="52" t="s">
        <v>405</v>
      </c>
      <c r="AA166" s="21" t="s">
        <v>1025</v>
      </c>
      <c r="AB166" s="23" t="s">
        <v>113</v>
      </c>
      <c r="AC166" s="23" t="s">
        <v>114</v>
      </c>
      <c r="AD166" s="724">
        <v>45383</v>
      </c>
      <c r="AE166" s="724" t="s">
        <v>511</v>
      </c>
      <c r="AF166" s="724" t="s">
        <v>511</v>
      </c>
      <c r="AG166" s="724" t="s">
        <v>511</v>
      </c>
      <c r="AH166" s="724" t="s">
        <v>537</v>
      </c>
      <c r="AI166" s="724" t="s">
        <v>511</v>
      </c>
      <c r="AJ166" s="724" t="s">
        <v>511</v>
      </c>
      <c r="AK166" s="724" t="s">
        <v>511</v>
      </c>
      <c r="AL166" s="724" t="s">
        <v>511</v>
      </c>
      <c r="AM166" s="724" t="s">
        <v>511</v>
      </c>
      <c r="AN166" s="724" t="s">
        <v>511</v>
      </c>
      <c r="AO166" s="724" t="s">
        <v>511</v>
      </c>
      <c r="AP166" s="724" t="s">
        <v>511</v>
      </c>
      <c r="AQ166" s="779" t="s">
        <v>497</v>
      </c>
      <c r="AR166" s="779" t="s">
        <v>497</v>
      </c>
      <c r="AS166" s="779" t="s">
        <v>497</v>
      </c>
      <c r="AT166" s="779" t="s">
        <v>311</v>
      </c>
      <c r="AU166" s="724" t="s">
        <v>405</v>
      </c>
      <c r="AV166" s="724" t="s">
        <v>405</v>
      </c>
      <c r="AW166" s="724" t="s">
        <v>405</v>
      </c>
      <c r="AX166" s="724" t="s">
        <v>1025</v>
      </c>
      <c r="AY166" s="724" t="s">
        <v>113</v>
      </c>
      <c r="AZ166" s="724" t="s">
        <v>405</v>
      </c>
      <c r="BA166" s="724" t="s">
        <v>405</v>
      </c>
      <c r="BB166" s="724" t="s">
        <v>405</v>
      </c>
      <c r="BC166" s="724" t="s">
        <v>114</v>
      </c>
      <c r="BD166" s="724" t="s">
        <v>534</v>
      </c>
      <c r="BE166" s="724" t="s">
        <v>1419</v>
      </c>
      <c r="BF166" s="753">
        <v>442</v>
      </c>
      <c r="BG166" s="753">
        <v>0</v>
      </c>
      <c r="BH166" s="724" t="s">
        <v>513</v>
      </c>
      <c r="BI166" s="724" t="s">
        <v>567</v>
      </c>
      <c r="BJ166" s="753">
        <v>1</v>
      </c>
      <c r="BK166" s="724" t="s">
        <v>568</v>
      </c>
      <c r="BL166" s="753">
        <v>16</v>
      </c>
      <c r="BM166" s="724" t="s">
        <v>568</v>
      </c>
      <c r="BN166" s="753">
        <v>9</v>
      </c>
      <c r="BO166" s="724" t="s">
        <v>515</v>
      </c>
      <c r="BP166" s="753">
        <v>11320</v>
      </c>
      <c r="BQ166" s="724" t="s">
        <v>95</v>
      </c>
      <c r="BR166" s="724" t="s">
        <v>95</v>
      </c>
      <c r="BS166" s="724" t="s">
        <v>95</v>
      </c>
      <c r="BT166" s="753">
        <v>0</v>
      </c>
      <c r="BU166" s="724" t="s">
        <v>1079</v>
      </c>
      <c r="BV166" s="724" t="s">
        <v>1418</v>
      </c>
      <c r="BW166" s="724" t="s">
        <v>1078</v>
      </c>
      <c r="BX166" s="724" t="s">
        <v>1418</v>
      </c>
      <c r="BY166" s="724" t="s">
        <v>1417</v>
      </c>
      <c r="BZ166" s="724">
        <v>45394</v>
      </c>
      <c r="CA166" s="724">
        <v>45394</v>
      </c>
      <c r="CB166" s="724">
        <v>45657</v>
      </c>
      <c r="CC166" s="724">
        <v>6465517.2413793104</v>
      </c>
      <c r="CD166" s="724">
        <v>7500000</v>
      </c>
      <c r="CE166" s="724">
        <v>750000</v>
      </c>
      <c r="CF166" s="724">
        <v>7500000</v>
      </c>
      <c r="CG166" s="724" t="s">
        <v>63</v>
      </c>
      <c r="CH166" s="724" t="s">
        <v>96</v>
      </c>
      <c r="CI166" s="724" t="s">
        <v>1026</v>
      </c>
      <c r="CJ166" s="724" t="s">
        <v>384</v>
      </c>
      <c r="CK166" s="724">
        <f>CC166*0.15</f>
        <v>969827.58620689646</v>
      </c>
      <c r="CL166" s="724">
        <v>45394</v>
      </c>
      <c r="CM166" s="724">
        <v>45657</v>
      </c>
      <c r="CN166" s="782" t="s">
        <v>1632</v>
      </c>
      <c r="CO166" s="779" t="s">
        <v>542</v>
      </c>
      <c r="CP166" s="724">
        <v>3993</v>
      </c>
      <c r="CQ166" s="724" t="s">
        <v>32</v>
      </c>
      <c r="CR166" s="724" t="s">
        <v>64</v>
      </c>
      <c r="CS166" s="724" t="s">
        <v>538</v>
      </c>
      <c r="CT166" s="724" t="s">
        <v>539</v>
      </c>
      <c r="CU166" s="724" t="s">
        <v>539</v>
      </c>
      <c r="CV166" s="780" t="s">
        <v>848</v>
      </c>
      <c r="CW166" s="724" t="s">
        <v>539</v>
      </c>
      <c r="CX166" s="724" t="s">
        <v>540</v>
      </c>
      <c r="CY166" s="724" t="s">
        <v>14</v>
      </c>
      <c r="CZ166" s="724" t="s">
        <v>978</v>
      </c>
      <c r="DA166" s="724" t="s">
        <v>978</v>
      </c>
      <c r="DB166" s="724" t="s">
        <v>978</v>
      </c>
      <c r="DC166" s="780" t="s">
        <v>966</v>
      </c>
      <c r="DD166" s="724" t="s">
        <v>543</v>
      </c>
      <c r="DE166" s="780" t="s">
        <v>544</v>
      </c>
      <c r="DF166" s="780" t="s">
        <v>545</v>
      </c>
      <c r="DG166" s="780" t="s">
        <v>546</v>
      </c>
      <c r="DH166" s="780" t="s">
        <v>547</v>
      </c>
      <c r="DI166" s="780" t="s">
        <v>548</v>
      </c>
      <c r="DJ166" s="724" t="s">
        <v>549</v>
      </c>
      <c r="DK166" s="724">
        <v>45498</v>
      </c>
    </row>
    <row r="167" spans="1:116" s="28" customFormat="1" ht="57" customHeight="1" x14ac:dyDescent="0.25">
      <c r="A167" s="734"/>
      <c r="B167" s="744"/>
      <c r="C167" s="744"/>
      <c r="D167" s="734"/>
      <c r="E167" s="734"/>
      <c r="F167" s="734"/>
      <c r="G167" s="734"/>
      <c r="H167" s="734"/>
      <c r="I167" s="734"/>
      <c r="J167" s="734"/>
      <c r="K167" s="23" t="s">
        <v>1416</v>
      </c>
      <c r="L167" s="22" t="s">
        <v>96</v>
      </c>
      <c r="M167" s="87" t="s">
        <v>96</v>
      </c>
      <c r="N167" s="25"/>
      <c r="O167" s="52" t="s">
        <v>405</v>
      </c>
      <c r="P167" s="52" t="s">
        <v>405</v>
      </c>
      <c r="Q167" s="52" t="s">
        <v>405</v>
      </c>
      <c r="R167" s="21" t="s">
        <v>1025</v>
      </c>
      <c r="S167" s="23" t="s">
        <v>1416</v>
      </c>
      <c r="T167" s="23" t="s">
        <v>1415</v>
      </c>
      <c r="U167" s="397"/>
      <c r="V167" s="726"/>
      <c r="W167" s="397"/>
      <c r="X167" s="52" t="s">
        <v>405</v>
      </c>
      <c r="Y167" s="52" t="s">
        <v>405</v>
      </c>
      <c r="Z167" s="52" t="s">
        <v>405</v>
      </c>
      <c r="AA167" s="21" t="s">
        <v>1025</v>
      </c>
      <c r="AB167" s="23" t="s">
        <v>1416</v>
      </c>
      <c r="AC167" s="23" t="s">
        <v>1415</v>
      </c>
      <c r="AD167" s="726"/>
      <c r="AE167" s="726"/>
      <c r="AF167" s="726"/>
      <c r="AG167" s="726"/>
      <c r="AH167" s="726"/>
      <c r="AI167" s="726"/>
      <c r="AJ167" s="726"/>
      <c r="AK167" s="726"/>
      <c r="AL167" s="726"/>
      <c r="AM167" s="726"/>
      <c r="AN167" s="726"/>
      <c r="AO167" s="726"/>
      <c r="AP167" s="726"/>
      <c r="AQ167" s="726"/>
      <c r="AR167" s="726"/>
      <c r="AS167" s="726"/>
      <c r="AT167" s="726"/>
      <c r="AU167" s="726"/>
      <c r="AV167" s="726"/>
      <c r="AW167" s="726"/>
      <c r="AX167" s="726"/>
      <c r="AY167" s="726"/>
      <c r="AZ167" s="726"/>
      <c r="BA167" s="726"/>
      <c r="BB167" s="726"/>
      <c r="BC167" s="726"/>
      <c r="BD167" s="726"/>
      <c r="BE167" s="726"/>
      <c r="BF167" s="755"/>
      <c r="BG167" s="755"/>
      <c r="BH167" s="726"/>
      <c r="BI167" s="726"/>
      <c r="BJ167" s="755"/>
      <c r="BK167" s="726"/>
      <c r="BL167" s="755"/>
      <c r="BM167" s="726"/>
      <c r="BN167" s="755"/>
      <c r="BO167" s="726"/>
      <c r="BP167" s="755"/>
      <c r="BQ167" s="726"/>
      <c r="BR167" s="726"/>
      <c r="BS167" s="726"/>
      <c r="BT167" s="755"/>
      <c r="BU167" s="726"/>
      <c r="BV167" s="726"/>
      <c r="BW167" s="726"/>
      <c r="BX167" s="726"/>
      <c r="BY167" s="726"/>
      <c r="BZ167" s="726"/>
      <c r="CA167" s="726"/>
      <c r="CB167" s="726"/>
      <c r="CC167" s="726"/>
      <c r="CD167" s="726"/>
      <c r="CE167" s="726"/>
      <c r="CF167" s="726"/>
      <c r="CG167" s="726"/>
      <c r="CH167" s="726"/>
      <c r="CI167" s="726"/>
      <c r="CJ167" s="726"/>
      <c r="CK167" s="726"/>
      <c r="CL167" s="726"/>
      <c r="CM167" s="726"/>
      <c r="CN167" s="783" t="s">
        <v>980</v>
      </c>
      <c r="CO167" s="726" t="s">
        <v>542</v>
      </c>
      <c r="CP167" s="726"/>
      <c r="CQ167" s="726" t="s">
        <v>32</v>
      </c>
      <c r="CR167" s="726" t="s">
        <v>64</v>
      </c>
      <c r="CS167" s="726" t="s">
        <v>538</v>
      </c>
      <c r="CT167" s="726" t="s">
        <v>539</v>
      </c>
      <c r="CU167" s="726" t="s">
        <v>539</v>
      </c>
      <c r="CV167" s="781" t="s">
        <v>848</v>
      </c>
      <c r="CW167" s="726" t="s">
        <v>539</v>
      </c>
      <c r="CX167" s="726" t="s">
        <v>540</v>
      </c>
      <c r="CY167" s="726" t="s">
        <v>14</v>
      </c>
      <c r="CZ167" s="726" t="s">
        <v>978</v>
      </c>
      <c r="DA167" s="726" t="s">
        <v>978</v>
      </c>
      <c r="DB167" s="726" t="s">
        <v>978</v>
      </c>
      <c r="DC167" s="781" t="s">
        <v>966</v>
      </c>
      <c r="DD167" s="726" t="s">
        <v>543</v>
      </c>
      <c r="DE167" s="781" t="s">
        <v>544</v>
      </c>
      <c r="DF167" s="781" t="s">
        <v>545</v>
      </c>
      <c r="DG167" s="781" t="s">
        <v>546</v>
      </c>
      <c r="DH167" s="781" t="s">
        <v>547</v>
      </c>
      <c r="DI167" s="781" t="s">
        <v>548</v>
      </c>
      <c r="DJ167" s="726" t="s">
        <v>549</v>
      </c>
      <c r="DK167" s="726">
        <v>45498</v>
      </c>
    </row>
    <row r="168" spans="1:116" s="28" customFormat="1" ht="57.95" customHeight="1" x14ac:dyDescent="0.25">
      <c r="A168" s="734">
        <v>2024</v>
      </c>
      <c r="B168" s="744">
        <v>45383</v>
      </c>
      <c r="C168" s="744">
        <v>45473</v>
      </c>
      <c r="D168" s="734" t="s">
        <v>1048</v>
      </c>
      <c r="E168" s="734" t="s">
        <v>1047</v>
      </c>
      <c r="F168" s="734" t="s">
        <v>54</v>
      </c>
      <c r="G168" s="734" t="s">
        <v>1406</v>
      </c>
      <c r="H168" s="734" t="s">
        <v>14</v>
      </c>
      <c r="I168" s="734" t="s">
        <v>1139</v>
      </c>
      <c r="J168" s="738" t="s">
        <v>2139</v>
      </c>
      <c r="K168" s="23" t="s">
        <v>1412</v>
      </c>
      <c r="L168" s="729" t="s">
        <v>1413</v>
      </c>
      <c r="M168" s="757">
        <v>45391</v>
      </c>
      <c r="N168" s="746" t="s">
        <v>1414</v>
      </c>
      <c r="O168" s="52" t="s">
        <v>41</v>
      </c>
      <c r="P168" s="52" t="s">
        <v>80</v>
      </c>
      <c r="Q168" s="52" t="s">
        <v>1140</v>
      </c>
      <c r="R168" s="28" t="s">
        <v>1025</v>
      </c>
      <c r="S168" s="23" t="s">
        <v>1089</v>
      </c>
      <c r="T168" s="23" t="s">
        <v>38</v>
      </c>
      <c r="U168" s="692" t="s">
        <v>1413</v>
      </c>
      <c r="V168" s="763">
        <v>45391</v>
      </c>
      <c r="W168" s="747" t="s">
        <v>1405</v>
      </c>
      <c r="X168" s="28" t="s">
        <v>1008</v>
      </c>
      <c r="Y168" s="28" t="s">
        <v>1008</v>
      </c>
      <c r="Z168" s="28" t="s">
        <v>1008</v>
      </c>
      <c r="AA168" s="28" t="s">
        <v>1025</v>
      </c>
      <c r="AB168" s="28" t="s">
        <v>1412</v>
      </c>
      <c r="AC168" s="28" t="s">
        <v>1402</v>
      </c>
      <c r="AD168" s="724">
        <v>45397</v>
      </c>
      <c r="AE168" s="28" t="s">
        <v>1008</v>
      </c>
      <c r="AF168" s="28" t="s">
        <v>1008</v>
      </c>
      <c r="AG168" s="28" t="s">
        <v>1008</v>
      </c>
      <c r="AH168" s="28" t="s">
        <v>1025</v>
      </c>
      <c r="AI168" s="28" t="s">
        <v>1412</v>
      </c>
      <c r="AJ168" s="28" t="s">
        <v>1402</v>
      </c>
      <c r="AK168" s="28" t="s">
        <v>1020</v>
      </c>
      <c r="AL168" s="28" t="s">
        <v>681</v>
      </c>
      <c r="AM168" s="28" t="s">
        <v>1019</v>
      </c>
      <c r="AN168" s="28" t="s">
        <v>997</v>
      </c>
      <c r="AO168" s="28" t="s">
        <v>683</v>
      </c>
      <c r="AP168" s="28" t="s">
        <v>1018</v>
      </c>
      <c r="AQ168" s="692" t="s">
        <v>1411</v>
      </c>
      <c r="AR168" s="692" t="s">
        <v>1410</v>
      </c>
      <c r="AS168" s="692" t="s">
        <v>1409</v>
      </c>
      <c r="AT168" s="692" t="s">
        <v>1409</v>
      </c>
      <c r="AU168" s="395" t="s">
        <v>41</v>
      </c>
      <c r="AV168" s="395" t="s">
        <v>80</v>
      </c>
      <c r="AW168" s="395" t="s">
        <v>15</v>
      </c>
      <c r="AX168" s="395" t="s">
        <v>679</v>
      </c>
      <c r="AY168" s="395" t="s">
        <v>60</v>
      </c>
      <c r="AZ168" s="395" t="s">
        <v>41</v>
      </c>
      <c r="BA168" s="395" t="s">
        <v>80</v>
      </c>
      <c r="BB168" s="395" t="s">
        <v>15</v>
      </c>
      <c r="BC168" s="395" t="s">
        <v>38</v>
      </c>
      <c r="BD168" s="395" t="s">
        <v>534</v>
      </c>
      <c r="BE168" s="395" t="s">
        <v>560</v>
      </c>
      <c r="BF168" s="753">
        <v>11</v>
      </c>
      <c r="BG168" s="753">
        <v>0</v>
      </c>
      <c r="BH168" s="395" t="s">
        <v>55</v>
      </c>
      <c r="BI168" s="395" t="s">
        <v>561</v>
      </c>
      <c r="BJ168" s="753">
        <v>1</v>
      </c>
      <c r="BK168" s="395" t="s">
        <v>562</v>
      </c>
      <c r="BL168" s="753">
        <v>3</v>
      </c>
      <c r="BM168" s="395" t="s">
        <v>562</v>
      </c>
      <c r="BN168" s="753">
        <v>9</v>
      </c>
      <c r="BO168" s="395" t="s">
        <v>515</v>
      </c>
      <c r="BP168" s="753">
        <v>4370</v>
      </c>
      <c r="BQ168" s="395" t="s">
        <v>95</v>
      </c>
      <c r="BR168" s="395" t="s">
        <v>95</v>
      </c>
      <c r="BS168" s="395" t="s">
        <v>95</v>
      </c>
      <c r="BT168" s="753">
        <v>0</v>
      </c>
      <c r="BU168" s="395" t="s">
        <v>1031</v>
      </c>
      <c r="BV168" s="395" t="s">
        <v>1407</v>
      </c>
      <c r="BW168" s="395" t="s">
        <v>1408</v>
      </c>
      <c r="BX168" s="395" t="s">
        <v>1407</v>
      </c>
      <c r="BY168" s="395" t="s">
        <v>1406</v>
      </c>
      <c r="BZ168" s="724">
        <v>45401</v>
      </c>
      <c r="CA168" s="724">
        <v>45401</v>
      </c>
      <c r="CB168" s="724">
        <v>45657</v>
      </c>
      <c r="CC168" s="395">
        <f>CD168/1.16</f>
        <v>8620689.6551724151</v>
      </c>
      <c r="CD168" s="395">
        <v>10000000</v>
      </c>
      <c r="CE168" s="395">
        <v>100000</v>
      </c>
      <c r="CF168" s="395">
        <v>10000000</v>
      </c>
      <c r="CG168" s="395" t="s">
        <v>1028</v>
      </c>
      <c r="CH168" s="395" t="s">
        <v>1027</v>
      </c>
      <c r="CI168" s="395" t="s">
        <v>1026</v>
      </c>
      <c r="CJ168" s="395" t="s">
        <v>1405</v>
      </c>
      <c r="CK168" s="395">
        <f>CC168*0.15</f>
        <v>1293103.4482758623</v>
      </c>
      <c r="CL168" s="724">
        <v>45401</v>
      </c>
      <c r="CM168" s="724">
        <v>45657</v>
      </c>
      <c r="CN168" s="692" t="s">
        <v>1404</v>
      </c>
      <c r="CO168" s="692" t="s">
        <v>542</v>
      </c>
      <c r="CP168" s="395">
        <v>3571</v>
      </c>
      <c r="CQ168" s="395" t="s">
        <v>32</v>
      </c>
      <c r="CR168" s="395" t="s">
        <v>64</v>
      </c>
      <c r="CS168" s="395" t="s">
        <v>538</v>
      </c>
      <c r="CT168" s="395" t="s">
        <v>539</v>
      </c>
      <c r="CU168" s="395" t="s">
        <v>539</v>
      </c>
      <c r="CV168" s="774" t="s">
        <v>848</v>
      </c>
      <c r="CW168" s="395" t="s">
        <v>539</v>
      </c>
      <c r="CX168" s="395" t="s">
        <v>540</v>
      </c>
      <c r="CY168" s="395" t="s">
        <v>14</v>
      </c>
      <c r="CZ168" s="395" t="s">
        <v>978</v>
      </c>
      <c r="DA168" s="395" t="s">
        <v>978</v>
      </c>
      <c r="DB168" s="395" t="s">
        <v>978</v>
      </c>
      <c r="DC168" s="774" t="s">
        <v>966</v>
      </c>
      <c r="DD168" s="395" t="s">
        <v>543</v>
      </c>
      <c r="DE168" s="774" t="s">
        <v>544</v>
      </c>
      <c r="DF168" s="774" t="s">
        <v>545</v>
      </c>
      <c r="DG168" s="774" t="s">
        <v>546</v>
      </c>
      <c r="DH168" s="774" t="s">
        <v>547</v>
      </c>
      <c r="DI168" s="774" t="s">
        <v>548</v>
      </c>
      <c r="DJ168" s="395" t="s">
        <v>549</v>
      </c>
      <c r="DK168" s="724">
        <v>45498</v>
      </c>
      <c r="DL168" s="395"/>
    </row>
    <row r="169" spans="1:116" s="28" customFormat="1" ht="57" x14ac:dyDescent="0.25">
      <c r="A169" s="734"/>
      <c r="B169" s="744"/>
      <c r="C169" s="744"/>
      <c r="D169" s="734"/>
      <c r="E169" s="734"/>
      <c r="F169" s="734"/>
      <c r="G169" s="734"/>
      <c r="H169" s="734"/>
      <c r="I169" s="734"/>
      <c r="J169" s="734"/>
      <c r="K169" s="23" t="s">
        <v>60</v>
      </c>
      <c r="L169" s="729"/>
      <c r="M169" s="757"/>
      <c r="N169" s="746"/>
      <c r="O169" s="52" t="s">
        <v>405</v>
      </c>
      <c r="P169" s="52" t="s">
        <v>405</v>
      </c>
      <c r="Q169" s="52" t="s">
        <v>405</v>
      </c>
      <c r="R169" s="21" t="s">
        <v>1025</v>
      </c>
      <c r="S169" s="23" t="s">
        <v>1403</v>
      </c>
      <c r="T169" s="23" t="s">
        <v>1402</v>
      </c>
      <c r="U169" s="748"/>
      <c r="V169" s="764"/>
      <c r="W169" s="748"/>
      <c r="X169" s="28" t="s">
        <v>41</v>
      </c>
      <c r="Y169" s="28" t="s">
        <v>80</v>
      </c>
      <c r="Z169" s="28" t="s">
        <v>15</v>
      </c>
      <c r="AA169" s="28" t="s">
        <v>997</v>
      </c>
      <c r="AB169" s="28" t="s">
        <v>60</v>
      </c>
      <c r="AC169" s="28" t="s">
        <v>1401</v>
      </c>
      <c r="AD169" s="725"/>
      <c r="AE169" s="28" t="s">
        <v>41</v>
      </c>
      <c r="AF169" s="28" t="s">
        <v>80</v>
      </c>
      <c r="AG169" s="28" t="s">
        <v>15</v>
      </c>
      <c r="AH169" s="28" t="s">
        <v>997</v>
      </c>
      <c r="AI169" s="28" t="s">
        <v>60</v>
      </c>
      <c r="AJ169" s="28" t="s">
        <v>1401</v>
      </c>
      <c r="AK169" s="28" t="s">
        <v>1316</v>
      </c>
      <c r="AL169" s="28" t="s">
        <v>1315</v>
      </c>
      <c r="AM169" s="28" t="s">
        <v>1314</v>
      </c>
      <c r="AN169" s="28" t="s">
        <v>997</v>
      </c>
      <c r="AO169" s="28" t="s">
        <v>1313</v>
      </c>
      <c r="AP169" s="28" t="s">
        <v>1312</v>
      </c>
      <c r="AQ169" s="396"/>
      <c r="AR169" s="396"/>
      <c r="AS169" s="396"/>
      <c r="AT169" s="396"/>
      <c r="AU169" s="396"/>
      <c r="AV169" s="396"/>
      <c r="AW169" s="396"/>
      <c r="AX169" s="396"/>
      <c r="AY169" s="396"/>
      <c r="AZ169" s="396"/>
      <c r="BA169" s="396"/>
      <c r="BB169" s="396"/>
      <c r="BC169" s="396"/>
      <c r="BD169" s="396"/>
      <c r="BE169" s="396"/>
      <c r="BF169" s="754"/>
      <c r="BG169" s="754"/>
      <c r="BH169" s="396"/>
      <c r="BI169" s="396"/>
      <c r="BJ169" s="754"/>
      <c r="BK169" s="396"/>
      <c r="BL169" s="754"/>
      <c r="BM169" s="396"/>
      <c r="BN169" s="754"/>
      <c r="BO169" s="396"/>
      <c r="BP169" s="754"/>
      <c r="BQ169" s="396"/>
      <c r="BR169" s="396"/>
      <c r="BS169" s="396"/>
      <c r="BT169" s="754"/>
      <c r="BU169" s="396"/>
      <c r="BV169" s="396"/>
      <c r="BW169" s="396"/>
      <c r="BX169" s="396"/>
      <c r="BY169" s="396"/>
      <c r="BZ169" s="725"/>
      <c r="CA169" s="725"/>
      <c r="CB169" s="725"/>
      <c r="CC169" s="396"/>
      <c r="CD169" s="396"/>
      <c r="CE169" s="396"/>
      <c r="CF169" s="396"/>
      <c r="CG169" s="396"/>
      <c r="CH169" s="396"/>
      <c r="CI169" s="396"/>
      <c r="CJ169" s="396"/>
      <c r="CK169" s="396"/>
      <c r="CL169" s="725"/>
      <c r="CM169" s="725"/>
      <c r="CN169" s="396" t="s">
        <v>980</v>
      </c>
      <c r="CO169" s="396" t="s">
        <v>542</v>
      </c>
      <c r="CP169" s="396"/>
      <c r="CQ169" s="396" t="s">
        <v>32</v>
      </c>
      <c r="CR169" s="396" t="s">
        <v>64</v>
      </c>
      <c r="CS169" s="396" t="s">
        <v>538</v>
      </c>
      <c r="CT169" s="396" t="s">
        <v>539</v>
      </c>
      <c r="CU169" s="396" t="s">
        <v>539</v>
      </c>
      <c r="CV169" s="775" t="s">
        <v>848</v>
      </c>
      <c r="CW169" s="396" t="s">
        <v>539</v>
      </c>
      <c r="CX169" s="396" t="s">
        <v>540</v>
      </c>
      <c r="CY169" s="396" t="s">
        <v>14</v>
      </c>
      <c r="CZ169" s="396" t="s">
        <v>978</v>
      </c>
      <c r="DA169" s="396" t="s">
        <v>978</v>
      </c>
      <c r="DB169" s="396" t="s">
        <v>978</v>
      </c>
      <c r="DC169" s="775" t="s">
        <v>966</v>
      </c>
      <c r="DD169" s="396" t="s">
        <v>543</v>
      </c>
      <c r="DE169" s="775" t="s">
        <v>544</v>
      </c>
      <c r="DF169" s="775" t="s">
        <v>545</v>
      </c>
      <c r="DG169" s="775" t="s">
        <v>546</v>
      </c>
      <c r="DH169" s="775" t="s">
        <v>547</v>
      </c>
      <c r="DI169" s="775" t="s">
        <v>548</v>
      </c>
      <c r="DJ169" s="396" t="s">
        <v>549</v>
      </c>
      <c r="DK169" s="725">
        <v>45498</v>
      </c>
      <c r="DL169" s="396"/>
    </row>
    <row r="170" spans="1:116" s="28" customFormat="1" ht="60" x14ac:dyDescent="0.25">
      <c r="A170" s="734"/>
      <c r="B170" s="744"/>
      <c r="C170" s="744"/>
      <c r="D170" s="734"/>
      <c r="E170" s="734"/>
      <c r="F170" s="734"/>
      <c r="G170" s="734"/>
      <c r="H170" s="734"/>
      <c r="I170" s="734"/>
      <c r="J170" s="734"/>
      <c r="K170" s="23" t="s">
        <v>1399</v>
      </c>
      <c r="L170" s="729"/>
      <c r="M170" s="757"/>
      <c r="N170" s="746"/>
      <c r="O170" s="769" t="s">
        <v>1400</v>
      </c>
      <c r="P170" s="769" t="s">
        <v>409</v>
      </c>
      <c r="Q170" s="769" t="s">
        <v>410</v>
      </c>
      <c r="R170" s="769" t="s">
        <v>679</v>
      </c>
      <c r="S170" s="769" t="s">
        <v>1089</v>
      </c>
      <c r="T170" s="769" t="s">
        <v>423</v>
      </c>
      <c r="U170" s="748"/>
      <c r="V170" s="764"/>
      <c r="W170" s="748"/>
      <c r="X170" s="28" t="s">
        <v>1008</v>
      </c>
      <c r="Y170" s="28" t="s">
        <v>1008</v>
      </c>
      <c r="Z170" s="28" t="s">
        <v>1008</v>
      </c>
      <c r="AB170" s="28" t="s">
        <v>1399</v>
      </c>
      <c r="AC170" s="28" t="s">
        <v>1398</v>
      </c>
      <c r="AD170" s="725"/>
      <c r="AE170" s="28" t="s">
        <v>1008</v>
      </c>
      <c r="AF170" s="28" t="s">
        <v>1008</v>
      </c>
      <c r="AG170" s="28" t="s">
        <v>1008</v>
      </c>
      <c r="AH170" s="28" t="s">
        <v>1391</v>
      </c>
      <c r="AI170" s="28" t="s">
        <v>1396</v>
      </c>
      <c r="AJ170" s="28" t="s">
        <v>1397</v>
      </c>
      <c r="AK170" s="28" t="s">
        <v>685</v>
      </c>
      <c r="AL170" s="28" t="s">
        <v>686</v>
      </c>
      <c r="AM170" s="28" t="s">
        <v>687</v>
      </c>
      <c r="AN170" s="28" t="s">
        <v>997</v>
      </c>
      <c r="AO170" s="28" t="s">
        <v>688</v>
      </c>
      <c r="AP170" s="28" t="s">
        <v>689</v>
      </c>
      <c r="AQ170" s="396"/>
      <c r="AR170" s="396"/>
      <c r="AS170" s="396"/>
      <c r="AT170" s="396"/>
      <c r="AU170" s="396"/>
      <c r="AV170" s="396"/>
      <c r="AW170" s="396"/>
      <c r="AX170" s="396"/>
      <c r="AY170" s="396"/>
      <c r="AZ170" s="396"/>
      <c r="BA170" s="396"/>
      <c r="BB170" s="396"/>
      <c r="BC170" s="396"/>
      <c r="BD170" s="396"/>
      <c r="BE170" s="396"/>
      <c r="BF170" s="754"/>
      <c r="BG170" s="754"/>
      <c r="BH170" s="396"/>
      <c r="BI170" s="396"/>
      <c r="BJ170" s="754"/>
      <c r="BK170" s="396"/>
      <c r="BL170" s="754"/>
      <c r="BM170" s="396"/>
      <c r="BN170" s="754"/>
      <c r="BO170" s="396"/>
      <c r="BP170" s="754"/>
      <c r="BQ170" s="396"/>
      <c r="BR170" s="396"/>
      <c r="BS170" s="396"/>
      <c r="BT170" s="754"/>
      <c r="BU170" s="396"/>
      <c r="BV170" s="396"/>
      <c r="BW170" s="396"/>
      <c r="BX170" s="396"/>
      <c r="BY170" s="396"/>
      <c r="BZ170" s="725"/>
      <c r="CA170" s="725"/>
      <c r="CB170" s="725"/>
      <c r="CC170" s="396"/>
      <c r="CD170" s="396"/>
      <c r="CE170" s="396"/>
      <c r="CF170" s="396"/>
      <c r="CG170" s="396"/>
      <c r="CH170" s="396"/>
      <c r="CI170" s="396"/>
      <c r="CJ170" s="396"/>
      <c r="CK170" s="396"/>
      <c r="CL170" s="725"/>
      <c r="CM170" s="725"/>
      <c r="CN170" s="396"/>
      <c r="CO170" s="396"/>
      <c r="CP170" s="396"/>
      <c r="CQ170" s="396"/>
      <c r="CR170" s="396"/>
      <c r="CS170" s="396"/>
      <c r="CT170" s="396"/>
      <c r="CU170" s="396"/>
      <c r="CV170" s="775"/>
      <c r="CW170" s="396"/>
      <c r="CX170" s="396"/>
      <c r="CY170" s="396"/>
      <c r="CZ170" s="396"/>
      <c r="DA170" s="396"/>
      <c r="DB170" s="396"/>
      <c r="DC170" s="775"/>
      <c r="DD170" s="396"/>
      <c r="DE170" s="775"/>
      <c r="DF170" s="775"/>
      <c r="DG170" s="775"/>
      <c r="DH170" s="775"/>
      <c r="DI170" s="775"/>
      <c r="DJ170" s="396"/>
      <c r="DK170" s="725"/>
      <c r="DL170" s="396"/>
    </row>
    <row r="171" spans="1:116" s="28" customFormat="1" ht="105" x14ac:dyDescent="0.25">
      <c r="A171" s="734"/>
      <c r="B171" s="744"/>
      <c r="C171" s="744"/>
      <c r="D171" s="734"/>
      <c r="E171" s="734"/>
      <c r="F171" s="734"/>
      <c r="G171" s="734"/>
      <c r="H171" s="734"/>
      <c r="I171" s="734"/>
      <c r="J171" s="734"/>
      <c r="K171" s="23" t="s">
        <v>1396</v>
      </c>
      <c r="L171" s="729"/>
      <c r="M171" s="757"/>
      <c r="N171" s="746"/>
      <c r="O171" s="770"/>
      <c r="P171" s="770"/>
      <c r="Q171" s="770"/>
      <c r="R171" s="770"/>
      <c r="S171" s="770"/>
      <c r="T171" s="770"/>
      <c r="U171" s="748"/>
      <c r="V171" s="764"/>
      <c r="W171" s="748"/>
      <c r="X171" s="28" t="s">
        <v>1395</v>
      </c>
      <c r="Y171" s="28" t="s">
        <v>1394</v>
      </c>
      <c r="Z171" s="28" t="s">
        <v>1393</v>
      </c>
      <c r="AA171" s="28" t="s">
        <v>997</v>
      </c>
      <c r="AB171" s="28" t="s">
        <v>60</v>
      </c>
      <c r="AC171" s="28" t="s">
        <v>1392</v>
      </c>
      <c r="AD171" s="725"/>
      <c r="AE171" s="28" t="s">
        <v>1395</v>
      </c>
      <c r="AF171" s="28" t="s">
        <v>1394</v>
      </c>
      <c r="AG171" s="28" t="s">
        <v>1393</v>
      </c>
      <c r="AH171" s="28" t="s">
        <v>997</v>
      </c>
      <c r="AI171" s="28" t="s">
        <v>60</v>
      </c>
      <c r="AJ171" s="28" t="s">
        <v>1392</v>
      </c>
      <c r="AK171" s="28" t="s">
        <v>690</v>
      </c>
      <c r="AL171" s="28" t="s">
        <v>691</v>
      </c>
      <c r="AM171" s="28" t="s">
        <v>692</v>
      </c>
      <c r="AN171" s="28" t="s">
        <v>997</v>
      </c>
      <c r="AO171" s="28" t="s">
        <v>693</v>
      </c>
      <c r="AP171" s="28" t="s">
        <v>694</v>
      </c>
      <c r="AQ171" s="396"/>
      <c r="AR171" s="396"/>
      <c r="AS171" s="396"/>
      <c r="AT171" s="396"/>
      <c r="AU171" s="396"/>
      <c r="AV171" s="396"/>
      <c r="AW171" s="396"/>
      <c r="AX171" s="396"/>
      <c r="AY171" s="396"/>
      <c r="AZ171" s="396"/>
      <c r="BA171" s="396"/>
      <c r="BB171" s="396"/>
      <c r="BC171" s="396"/>
      <c r="BD171" s="396"/>
      <c r="BE171" s="396"/>
      <c r="BF171" s="754"/>
      <c r="BG171" s="754"/>
      <c r="BH171" s="396"/>
      <c r="BI171" s="396"/>
      <c r="BJ171" s="754"/>
      <c r="BK171" s="396"/>
      <c r="BL171" s="754"/>
      <c r="BM171" s="396"/>
      <c r="BN171" s="754"/>
      <c r="BO171" s="396"/>
      <c r="BP171" s="754"/>
      <c r="BQ171" s="396"/>
      <c r="BR171" s="396"/>
      <c r="BS171" s="396"/>
      <c r="BT171" s="754"/>
      <c r="BU171" s="396"/>
      <c r="BV171" s="396"/>
      <c r="BW171" s="396"/>
      <c r="BX171" s="396"/>
      <c r="BY171" s="396"/>
      <c r="BZ171" s="725"/>
      <c r="CA171" s="725"/>
      <c r="CB171" s="725"/>
      <c r="CC171" s="396"/>
      <c r="CD171" s="396"/>
      <c r="CE171" s="396"/>
      <c r="CF171" s="396"/>
      <c r="CG171" s="396"/>
      <c r="CH171" s="396"/>
      <c r="CI171" s="396"/>
      <c r="CJ171" s="396"/>
      <c r="CK171" s="396"/>
      <c r="CL171" s="725"/>
      <c r="CM171" s="725"/>
      <c r="CN171" s="396"/>
      <c r="CO171" s="396"/>
      <c r="CP171" s="396"/>
      <c r="CQ171" s="396"/>
      <c r="CR171" s="396"/>
      <c r="CS171" s="396"/>
      <c r="CT171" s="396"/>
      <c r="CU171" s="396"/>
      <c r="CV171" s="775"/>
      <c r="CW171" s="396"/>
      <c r="CX171" s="396"/>
      <c r="CY171" s="396"/>
      <c r="CZ171" s="396"/>
      <c r="DA171" s="396"/>
      <c r="DB171" s="396"/>
      <c r="DC171" s="775"/>
      <c r="DD171" s="396"/>
      <c r="DE171" s="775"/>
      <c r="DF171" s="775"/>
      <c r="DG171" s="775"/>
      <c r="DH171" s="775"/>
      <c r="DI171" s="775"/>
      <c r="DJ171" s="396"/>
      <c r="DK171" s="725"/>
      <c r="DL171" s="396"/>
    </row>
    <row r="172" spans="1:116" s="28" customFormat="1" x14ac:dyDescent="0.25">
      <c r="A172" s="734"/>
      <c r="B172" s="744"/>
      <c r="C172" s="744"/>
      <c r="D172" s="734"/>
      <c r="E172" s="734"/>
      <c r="F172" s="734"/>
      <c r="G172" s="734"/>
      <c r="H172" s="734"/>
      <c r="I172" s="734"/>
      <c r="J172" s="734"/>
      <c r="K172" s="23" t="s">
        <v>60</v>
      </c>
      <c r="L172" s="729"/>
      <c r="M172" s="757"/>
      <c r="N172" s="746"/>
      <c r="O172" s="770"/>
      <c r="P172" s="770"/>
      <c r="Q172" s="770"/>
      <c r="R172" s="770"/>
      <c r="S172" s="770"/>
      <c r="T172" s="770"/>
      <c r="U172" s="748"/>
      <c r="V172" s="764"/>
      <c r="W172" s="748"/>
      <c r="X172" s="395" t="s">
        <v>1008</v>
      </c>
      <c r="Y172" s="395" t="s">
        <v>1008</v>
      </c>
      <c r="Z172" s="395" t="s">
        <v>1008</v>
      </c>
      <c r="AA172" s="395" t="s">
        <v>1025</v>
      </c>
      <c r="AB172" s="395" t="s">
        <v>1344</v>
      </c>
      <c r="AC172" s="395" t="s">
        <v>1343</v>
      </c>
      <c r="AD172" s="725"/>
      <c r="AE172" s="395" t="s">
        <v>1008</v>
      </c>
      <c r="AF172" s="395" t="s">
        <v>1008</v>
      </c>
      <c r="AG172" s="395" t="s">
        <v>1008</v>
      </c>
      <c r="AH172" s="395" t="s">
        <v>1391</v>
      </c>
      <c r="AI172" s="395" t="s">
        <v>1388</v>
      </c>
      <c r="AJ172" s="395" t="s">
        <v>1390</v>
      </c>
      <c r="AK172" s="395" t="s">
        <v>738</v>
      </c>
      <c r="AL172" s="395" t="s">
        <v>1051</v>
      </c>
      <c r="AM172" s="395" t="s">
        <v>1050</v>
      </c>
      <c r="AN172" s="395" t="s">
        <v>991</v>
      </c>
      <c r="AO172" s="395" t="s">
        <v>1049</v>
      </c>
      <c r="AP172" s="395" t="s">
        <v>995</v>
      </c>
      <c r="AQ172" s="396"/>
      <c r="AR172" s="396"/>
      <c r="AS172" s="396"/>
      <c r="AT172" s="396"/>
      <c r="AU172" s="396"/>
      <c r="AV172" s="396"/>
      <c r="AW172" s="396"/>
      <c r="AX172" s="396"/>
      <c r="AY172" s="396"/>
      <c r="AZ172" s="396"/>
      <c r="BA172" s="396"/>
      <c r="BB172" s="396"/>
      <c r="BC172" s="396"/>
      <c r="BD172" s="396"/>
      <c r="BE172" s="396"/>
      <c r="BF172" s="754"/>
      <c r="BG172" s="754"/>
      <c r="BH172" s="396"/>
      <c r="BI172" s="396"/>
      <c r="BJ172" s="754"/>
      <c r="BK172" s="396"/>
      <c r="BL172" s="754"/>
      <c r="BM172" s="396"/>
      <c r="BN172" s="754"/>
      <c r="BO172" s="396"/>
      <c r="BP172" s="754"/>
      <c r="BQ172" s="396"/>
      <c r="BR172" s="396"/>
      <c r="BS172" s="396"/>
      <c r="BT172" s="754"/>
      <c r="BU172" s="396"/>
      <c r="BV172" s="396"/>
      <c r="BW172" s="396"/>
      <c r="BX172" s="396"/>
      <c r="BY172" s="396"/>
      <c r="BZ172" s="725"/>
      <c r="CA172" s="725"/>
      <c r="CB172" s="725"/>
      <c r="CC172" s="396"/>
      <c r="CD172" s="396"/>
      <c r="CE172" s="396"/>
      <c r="CF172" s="396"/>
      <c r="CG172" s="396"/>
      <c r="CH172" s="396"/>
      <c r="CI172" s="396"/>
      <c r="CJ172" s="396"/>
      <c r="CK172" s="396"/>
      <c r="CL172" s="725"/>
      <c r="CM172" s="725"/>
      <c r="CN172" s="396"/>
      <c r="CO172" s="396"/>
      <c r="CP172" s="396"/>
      <c r="CQ172" s="396"/>
      <c r="CR172" s="396"/>
      <c r="CS172" s="396"/>
      <c r="CT172" s="396"/>
      <c r="CU172" s="396"/>
      <c r="CV172" s="775"/>
      <c r="CW172" s="396"/>
      <c r="CX172" s="396"/>
      <c r="CY172" s="396"/>
      <c r="CZ172" s="396"/>
      <c r="DA172" s="396"/>
      <c r="DB172" s="396"/>
      <c r="DC172" s="775"/>
      <c r="DD172" s="396"/>
      <c r="DE172" s="775"/>
      <c r="DF172" s="775"/>
      <c r="DG172" s="775"/>
      <c r="DH172" s="775"/>
      <c r="DI172" s="775"/>
      <c r="DJ172" s="396"/>
      <c r="DK172" s="725"/>
      <c r="DL172" s="396"/>
    </row>
    <row r="173" spans="1:116" s="28" customFormat="1" ht="42.75" x14ac:dyDescent="0.25">
      <c r="A173" s="734"/>
      <c r="B173" s="744"/>
      <c r="C173" s="744"/>
      <c r="D173" s="734"/>
      <c r="E173" s="734"/>
      <c r="F173" s="734"/>
      <c r="G173" s="734"/>
      <c r="H173" s="734"/>
      <c r="I173" s="734"/>
      <c r="J173" s="734"/>
      <c r="K173" s="23" t="s">
        <v>1389</v>
      </c>
      <c r="L173" s="729"/>
      <c r="M173" s="757"/>
      <c r="N173" s="746"/>
      <c r="O173" s="770"/>
      <c r="P173" s="770"/>
      <c r="Q173" s="770"/>
      <c r="R173" s="770"/>
      <c r="S173" s="770"/>
      <c r="T173" s="770"/>
      <c r="U173" s="748"/>
      <c r="V173" s="764"/>
      <c r="W173" s="748"/>
      <c r="X173" s="396"/>
      <c r="Y173" s="396"/>
      <c r="Z173" s="396"/>
      <c r="AA173" s="396"/>
      <c r="AB173" s="396"/>
      <c r="AC173" s="396"/>
      <c r="AD173" s="725"/>
      <c r="AE173" s="396"/>
      <c r="AF173" s="396"/>
      <c r="AG173" s="396"/>
      <c r="AH173" s="396"/>
      <c r="AI173" s="396"/>
      <c r="AJ173" s="396"/>
      <c r="AK173" s="396"/>
      <c r="AL173" s="396"/>
      <c r="AM173" s="396"/>
      <c r="AN173" s="396"/>
      <c r="AO173" s="396"/>
      <c r="AP173" s="396"/>
      <c r="AQ173" s="396"/>
      <c r="AR173" s="396"/>
      <c r="AS173" s="396"/>
      <c r="AT173" s="396"/>
      <c r="AU173" s="396"/>
      <c r="AV173" s="396"/>
      <c r="AW173" s="396"/>
      <c r="AX173" s="396"/>
      <c r="AY173" s="396"/>
      <c r="AZ173" s="396"/>
      <c r="BA173" s="396"/>
      <c r="BB173" s="396"/>
      <c r="BC173" s="396"/>
      <c r="BD173" s="396"/>
      <c r="BE173" s="396"/>
      <c r="BF173" s="754"/>
      <c r="BG173" s="754"/>
      <c r="BH173" s="396"/>
      <c r="BI173" s="396"/>
      <c r="BJ173" s="754"/>
      <c r="BK173" s="396"/>
      <c r="BL173" s="754"/>
      <c r="BM173" s="396"/>
      <c r="BN173" s="754"/>
      <c r="BO173" s="396"/>
      <c r="BP173" s="754"/>
      <c r="BQ173" s="396"/>
      <c r="BR173" s="396"/>
      <c r="BS173" s="396"/>
      <c r="BT173" s="754"/>
      <c r="BU173" s="396"/>
      <c r="BV173" s="396"/>
      <c r="BW173" s="396"/>
      <c r="BX173" s="396"/>
      <c r="BY173" s="396"/>
      <c r="BZ173" s="725"/>
      <c r="CA173" s="725"/>
      <c r="CB173" s="725"/>
      <c r="CC173" s="396"/>
      <c r="CD173" s="396"/>
      <c r="CE173" s="396"/>
      <c r="CF173" s="396"/>
      <c r="CG173" s="396"/>
      <c r="CH173" s="396"/>
      <c r="CI173" s="396"/>
      <c r="CJ173" s="396"/>
      <c r="CK173" s="396"/>
      <c r="CL173" s="725"/>
      <c r="CM173" s="725"/>
      <c r="CN173" s="396"/>
      <c r="CO173" s="396"/>
      <c r="CP173" s="396"/>
      <c r="CQ173" s="396"/>
      <c r="CR173" s="396"/>
      <c r="CS173" s="396"/>
      <c r="CT173" s="396"/>
      <c r="CU173" s="396"/>
      <c r="CV173" s="775"/>
      <c r="CW173" s="396"/>
      <c r="CX173" s="396"/>
      <c r="CY173" s="396"/>
      <c r="CZ173" s="396"/>
      <c r="DA173" s="396"/>
      <c r="DB173" s="396"/>
      <c r="DC173" s="775"/>
      <c r="DD173" s="396"/>
      <c r="DE173" s="775"/>
      <c r="DF173" s="775"/>
      <c r="DG173" s="775"/>
      <c r="DH173" s="775"/>
      <c r="DI173" s="775"/>
      <c r="DJ173" s="396"/>
      <c r="DK173" s="725"/>
      <c r="DL173" s="396"/>
    </row>
    <row r="174" spans="1:116" s="28" customFormat="1" ht="42.75" x14ac:dyDescent="0.25">
      <c r="A174" s="734"/>
      <c r="B174" s="744"/>
      <c r="C174" s="744"/>
      <c r="D174" s="734"/>
      <c r="E174" s="734"/>
      <c r="F174" s="734"/>
      <c r="G174" s="734"/>
      <c r="H174" s="734"/>
      <c r="I174" s="734"/>
      <c r="J174" s="734"/>
      <c r="K174" s="23" t="s">
        <v>1388</v>
      </c>
      <c r="L174" s="729"/>
      <c r="M174" s="757"/>
      <c r="N174" s="746"/>
      <c r="O174" s="770"/>
      <c r="P174" s="770"/>
      <c r="Q174" s="770"/>
      <c r="R174" s="770"/>
      <c r="S174" s="770"/>
      <c r="T174" s="770"/>
      <c r="U174" s="748"/>
      <c r="V174" s="764"/>
      <c r="W174" s="748"/>
      <c r="X174" s="396"/>
      <c r="Y174" s="396"/>
      <c r="Z174" s="396"/>
      <c r="AA174" s="396"/>
      <c r="AB174" s="396"/>
      <c r="AC174" s="396"/>
      <c r="AD174" s="725"/>
      <c r="AE174" s="396"/>
      <c r="AF174" s="396"/>
      <c r="AG174" s="396"/>
      <c r="AH174" s="396"/>
      <c r="AI174" s="396"/>
      <c r="AJ174" s="396"/>
      <c r="AK174" s="396"/>
      <c r="AL174" s="396"/>
      <c r="AM174" s="396"/>
      <c r="AN174" s="396"/>
      <c r="AO174" s="396"/>
      <c r="AP174" s="396"/>
      <c r="AQ174" s="396"/>
      <c r="AR174" s="396"/>
      <c r="AS174" s="396"/>
      <c r="AT174" s="396"/>
      <c r="AU174" s="396"/>
      <c r="AV174" s="396"/>
      <c r="AW174" s="396"/>
      <c r="AX174" s="396"/>
      <c r="AY174" s="396"/>
      <c r="AZ174" s="396"/>
      <c r="BA174" s="396"/>
      <c r="BB174" s="396"/>
      <c r="BC174" s="396"/>
      <c r="BD174" s="396"/>
      <c r="BE174" s="396"/>
      <c r="BF174" s="754"/>
      <c r="BG174" s="754"/>
      <c r="BH174" s="396"/>
      <c r="BI174" s="396"/>
      <c r="BJ174" s="754"/>
      <c r="BK174" s="396"/>
      <c r="BL174" s="754"/>
      <c r="BM174" s="396"/>
      <c r="BN174" s="754"/>
      <c r="BO174" s="396"/>
      <c r="BP174" s="754"/>
      <c r="BQ174" s="396"/>
      <c r="BR174" s="396"/>
      <c r="BS174" s="396"/>
      <c r="BT174" s="754"/>
      <c r="BU174" s="396"/>
      <c r="BV174" s="396"/>
      <c r="BW174" s="396"/>
      <c r="BX174" s="396"/>
      <c r="BY174" s="396"/>
      <c r="BZ174" s="725"/>
      <c r="CA174" s="725"/>
      <c r="CB174" s="725"/>
      <c r="CC174" s="396"/>
      <c r="CD174" s="396"/>
      <c r="CE174" s="396"/>
      <c r="CF174" s="396"/>
      <c r="CG174" s="396"/>
      <c r="CH174" s="396"/>
      <c r="CI174" s="396"/>
      <c r="CJ174" s="396"/>
      <c r="CK174" s="396"/>
      <c r="CL174" s="725"/>
      <c r="CM174" s="725"/>
      <c r="CN174" s="396"/>
      <c r="CO174" s="396"/>
      <c r="CP174" s="396"/>
      <c r="CQ174" s="396"/>
      <c r="CR174" s="396"/>
      <c r="CS174" s="396"/>
      <c r="CT174" s="396"/>
      <c r="CU174" s="396"/>
      <c r="CV174" s="775"/>
      <c r="CW174" s="396"/>
      <c r="CX174" s="396"/>
      <c r="CY174" s="396"/>
      <c r="CZ174" s="396"/>
      <c r="DA174" s="396"/>
      <c r="DB174" s="396"/>
      <c r="DC174" s="775"/>
      <c r="DD174" s="396"/>
      <c r="DE174" s="775"/>
      <c r="DF174" s="775"/>
      <c r="DG174" s="775"/>
      <c r="DH174" s="775"/>
      <c r="DI174" s="775"/>
      <c r="DJ174" s="396"/>
      <c r="DK174" s="725"/>
      <c r="DL174" s="396"/>
    </row>
    <row r="175" spans="1:116" s="28" customFormat="1" ht="28.5" x14ac:dyDescent="0.25">
      <c r="A175" s="734"/>
      <c r="B175" s="744"/>
      <c r="C175" s="744"/>
      <c r="D175" s="734"/>
      <c r="E175" s="734"/>
      <c r="F175" s="734"/>
      <c r="G175" s="734"/>
      <c r="H175" s="734"/>
      <c r="I175" s="734"/>
      <c r="J175" s="734"/>
      <c r="K175" s="23" t="s">
        <v>1344</v>
      </c>
      <c r="L175" s="729"/>
      <c r="M175" s="757"/>
      <c r="N175" s="746"/>
      <c r="O175" s="771"/>
      <c r="P175" s="771"/>
      <c r="Q175" s="771"/>
      <c r="R175" s="771"/>
      <c r="S175" s="771"/>
      <c r="T175" s="771"/>
      <c r="U175" s="749"/>
      <c r="V175" s="765"/>
      <c r="W175" s="749"/>
      <c r="X175" s="397"/>
      <c r="Y175" s="397"/>
      <c r="Z175" s="397"/>
      <c r="AA175" s="397"/>
      <c r="AB175" s="397"/>
      <c r="AC175" s="397"/>
      <c r="AD175" s="726"/>
      <c r="AE175" s="397"/>
      <c r="AF175" s="397"/>
      <c r="AG175" s="397"/>
      <c r="AH175" s="397"/>
      <c r="AI175" s="397"/>
      <c r="AJ175" s="397"/>
      <c r="AK175" s="397"/>
      <c r="AL175" s="397"/>
      <c r="AM175" s="397"/>
      <c r="AN175" s="397"/>
      <c r="AO175" s="397"/>
      <c r="AP175" s="397"/>
      <c r="AQ175" s="397"/>
      <c r="AR175" s="397"/>
      <c r="AS175" s="397"/>
      <c r="AT175" s="397"/>
      <c r="AU175" s="397"/>
      <c r="AV175" s="397"/>
      <c r="AW175" s="397"/>
      <c r="AX175" s="397"/>
      <c r="AY175" s="397"/>
      <c r="AZ175" s="397"/>
      <c r="BA175" s="397"/>
      <c r="BB175" s="397"/>
      <c r="BC175" s="397"/>
      <c r="BD175" s="397"/>
      <c r="BE175" s="397"/>
      <c r="BF175" s="755"/>
      <c r="BG175" s="755"/>
      <c r="BH175" s="397"/>
      <c r="BI175" s="397"/>
      <c r="BJ175" s="755"/>
      <c r="BK175" s="397"/>
      <c r="BL175" s="755"/>
      <c r="BM175" s="397"/>
      <c r="BN175" s="755"/>
      <c r="BO175" s="397"/>
      <c r="BP175" s="755"/>
      <c r="BQ175" s="397"/>
      <c r="BR175" s="397"/>
      <c r="BS175" s="397"/>
      <c r="BT175" s="755"/>
      <c r="BU175" s="397"/>
      <c r="BV175" s="397"/>
      <c r="BW175" s="397"/>
      <c r="BX175" s="397"/>
      <c r="BY175" s="397"/>
      <c r="BZ175" s="726"/>
      <c r="CA175" s="726"/>
      <c r="CB175" s="726"/>
      <c r="CC175" s="397"/>
      <c r="CD175" s="397"/>
      <c r="CE175" s="397"/>
      <c r="CF175" s="397"/>
      <c r="CG175" s="397"/>
      <c r="CH175" s="397"/>
      <c r="CI175" s="397"/>
      <c r="CJ175" s="397"/>
      <c r="CK175" s="397"/>
      <c r="CL175" s="726"/>
      <c r="CM175" s="726"/>
      <c r="CN175" s="397" t="s">
        <v>980</v>
      </c>
      <c r="CO175" s="397" t="s">
        <v>542</v>
      </c>
      <c r="CP175" s="397"/>
      <c r="CQ175" s="397" t="s">
        <v>32</v>
      </c>
      <c r="CR175" s="397" t="s">
        <v>64</v>
      </c>
      <c r="CS175" s="397" t="s">
        <v>538</v>
      </c>
      <c r="CT175" s="397" t="s">
        <v>539</v>
      </c>
      <c r="CU175" s="397" t="s">
        <v>539</v>
      </c>
      <c r="CV175" s="776" t="s">
        <v>848</v>
      </c>
      <c r="CW175" s="397" t="s">
        <v>539</v>
      </c>
      <c r="CX175" s="397" t="s">
        <v>540</v>
      </c>
      <c r="CY175" s="397" t="s">
        <v>14</v>
      </c>
      <c r="CZ175" s="397" t="s">
        <v>978</v>
      </c>
      <c r="DA175" s="397" t="s">
        <v>978</v>
      </c>
      <c r="DB175" s="397" t="s">
        <v>978</v>
      </c>
      <c r="DC175" s="776" t="s">
        <v>966</v>
      </c>
      <c r="DD175" s="397" t="s">
        <v>543</v>
      </c>
      <c r="DE175" s="776" t="s">
        <v>544</v>
      </c>
      <c r="DF175" s="776" t="s">
        <v>545</v>
      </c>
      <c r="DG175" s="776" t="s">
        <v>546</v>
      </c>
      <c r="DH175" s="776" t="s">
        <v>547</v>
      </c>
      <c r="DI175" s="776" t="s">
        <v>548</v>
      </c>
      <c r="DJ175" s="397" t="s">
        <v>549</v>
      </c>
      <c r="DK175" s="726">
        <v>45498</v>
      </c>
      <c r="DL175" s="397"/>
    </row>
    <row r="176" spans="1:116" s="28" customFormat="1" ht="90" customHeight="1" x14ac:dyDescent="0.25">
      <c r="A176" s="734">
        <v>2024</v>
      </c>
      <c r="B176" s="744">
        <v>45383</v>
      </c>
      <c r="C176" s="744">
        <v>45473</v>
      </c>
      <c r="D176" s="734" t="s">
        <v>244</v>
      </c>
      <c r="E176" s="734" t="s">
        <v>245</v>
      </c>
      <c r="F176" s="734" t="s">
        <v>54</v>
      </c>
      <c r="G176" s="734" t="s">
        <v>1384</v>
      </c>
      <c r="H176" s="734" t="s">
        <v>96</v>
      </c>
      <c r="I176" s="734" t="s">
        <v>321</v>
      </c>
      <c r="J176" s="738" t="s">
        <v>2140</v>
      </c>
      <c r="K176" s="23" t="s">
        <v>1372</v>
      </c>
      <c r="L176" s="22" t="s">
        <v>96</v>
      </c>
      <c r="M176" s="87" t="s">
        <v>96</v>
      </c>
      <c r="N176" s="746" t="s">
        <v>381</v>
      </c>
      <c r="O176" s="52" t="s">
        <v>405</v>
      </c>
      <c r="P176" s="52" t="s">
        <v>405</v>
      </c>
      <c r="Q176" s="52" t="s">
        <v>405</v>
      </c>
      <c r="R176" s="21" t="s">
        <v>1025</v>
      </c>
      <c r="S176" s="23" t="s">
        <v>1372</v>
      </c>
      <c r="T176" s="23" t="s">
        <v>1371</v>
      </c>
      <c r="U176" s="692" t="s">
        <v>1382</v>
      </c>
      <c r="V176" s="724">
        <v>45370</v>
      </c>
      <c r="W176" s="760" t="s">
        <v>381</v>
      </c>
      <c r="X176" s="52" t="s">
        <v>405</v>
      </c>
      <c r="Y176" s="52" t="s">
        <v>405</v>
      </c>
      <c r="Z176" s="52" t="s">
        <v>405</v>
      </c>
      <c r="AA176" s="21" t="s">
        <v>1025</v>
      </c>
      <c r="AB176" s="23" t="s">
        <v>1372</v>
      </c>
      <c r="AC176" s="23" t="s">
        <v>1371</v>
      </c>
      <c r="AD176" s="724">
        <v>45373</v>
      </c>
      <c r="AE176" s="28" t="s">
        <v>1008</v>
      </c>
      <c r="AF176" s="28" t="s">
        <v>1008</v>
      </c>
      <c r="AG176" s="28" t="s">
        <v>1008</v>
      </c>
      <c r="AH176" s="28" t="s">
        <v>1025</v>
      </c>
      <c r="AI176" s="28" t="s">
        <v>34</v>
      </c>
      <c r="AJ176" s="28" t="s">
        <v>35</v>
      </c>
      <c r="AK176" s="28" t="s">
        <v>1020</v>
      </c>
      <c r="AL176" s="28" t="s">
        <v>681</v>
      </c>
      <c r="AM176" s="28" t="s">
        <v>1019</v>
      </c>
      <c r="AN176" s="28" t="s">
        <v>997</v>
      </c>
      <c r="AO176" s="28" t="s">
        <v>683</v>
      </c>
      <c r="AP176" s="28" t="s">
        <v>1018</v>
      </c>
      <c r="AQ176" s="692" t="s">
        <v>1381</v>
      </c>
      <c r="AR176" s="692" t="s">
        <v>1381</v>
      </c>
      <c r="AS176" s="692" t="s">
        <v>1380</v>
      </c>
      <c r="AT176" s="692" t="s">
        <v>1380</v>
      </c>
      <c r="AU176" s="395" t="s">
        <v>405</v>
      </c>
      <c r="AV176" s="395" t="s">
        <v>405</v>
      </c>
      <c r="AW176" s="395" t="s">
        <v>405</v>
      </c>
      <c r="AX176" s="395" t="s">
        <v>1025</v>
      </c>
      <c r="AY176" s="395" t="s">
        <v>1372</v>
      </c>
      <c r="AZ176" s="395" t="s">
        <v>405</v>
      </c>
      <c r="BA176" s="395" t="s">
        <v>405</v>
      </c>
      <c r="BB176" s="395" t="s">
        <v>405</v>
      </c>
      <c r="BC176" s="395" t="s">
        <v>1371</v>
      </c>
      <c r="BD176" s="395" t="s">
        <v>534</v>
      </c>
      <c r="BE176" s="395" t="s">
        <v>1387</v>
      </c>
      <c r="BF176" s="753">
        <v>90</v>
      </c>
      <c r="BG176" s="753">
        <v>211</v>
      </c>
      <c r="BH176" s="395" t="s">
        <v>513</v>
      </c>
      <c r="BI176" s="395" t="s">
        <v>1386</v>
      </c>
      <c r="BJ176" s="753">
        <v>1</v>
      </c>
      <c r="BK176" s="395" t="s">
        <v>1385</v>
      </c>
      <c r="BL176" s="753">
        <v>5</v>
      </c>
      <c r="BM176" s="395" t="s">
        <v>526</v>
      </c>
      <c r="BN176" s="753">
        <v>9</v>
      </c>
      <c r="BO176" s="395" t="s">
        <v>515</v>
      </c>
      <c r="BP176" s="753">
        <v>5260</v>
      </c>
      <c r="BQ176" s="395" t="s">
        <v>95</v>
      </c>
      <c r="BR176" s="395" t="s">
        <v>95</v>
      </c>
      <c r="BS176" s="395" t="s">
        <v>95</v>
      </c>
      <c r="BT176" s="753" t="s">
        <v>95</v>
      </c>
      <c r="BU176" s="395" t="s">
        <v>1079</v>
      </c>
      <c r="BV176" s="395" t="s">
        <v>1287</v>
      </c>
      <c r="BW176" s="395" t="s">
        <v>1078</v>
      </c>
      <c r="BX176" s="395" t="s">
        <v>1287</v>
      </c>
      <c r="BY176" s="395" t="s">
        <v>1384</v>
      </c>
      <c r="BZ176" s="724">
        <v>45400</v>
      </c>
      <c r="CA176" s="724">
        <v>45400</v>
      </c>
      <c r="CB176" s="724">
        <v>45657</v>
      </c>
      <c r="CC176" s="395">
        <v>9892241.3793103453</v>
      </c>
      <c r="CD176" s="395">
        <v>11475000</v>
      </c>
      <c r="CE176" s="395">
        <v>1147500</v>
      </c>
      <c r="CF176" s="395">
        <v>11475000</v>
      </c>
      <c r="CG176" s="395" t="s">
        <v>63</v>
      </c>
      <c r="CH176" s="395" t="s">
        <v>96</v>
      </c>
      <c r="CI176" s="395" t="s">
        <v>1026</v>
      </c>
      <c r="CJ176" s="395" t="s">
        <v>381</v>
      </c>
      <c r="CK176" s="395">
        <f>CC176*0.15</f>
        <v>1483836.2068965517</v>
      </c>
      <c r="CL176" s="724">
        <v>45400</v>
      </c>
      <c r="CM176" s="724">
        <v>45657</v>
      </c>
      <c r="CN176" s="692" t="s">
        <v>1383</v>
      </c>
      <c r="CO176" s="692" t="s">
        <v>542</v>
      </c>
      <c r="CP176" s="395">
        <v>3571</v>
      </c>
      <c r="CQ176" s="395" t="s">
        <v>32</v>
      </c>
      <c r="CR176" s="395" t="s">
        <v>64</v>
      </c>
      <c r="CS176" s="395" t="s">
        <v>538</v>
      </c>
      <c r="CT176" s="395" t="s">
        <v>539</v>
      </c>
      <c r="CU176" s="395" t="s">
        <v>539</v>
      </c>
      <c r="CV176" s="774" t="s">
        <v>848</v>
      </c>
      <c r="CW176" s="395" t="s">
        <v>539</v>
      </c>
      <c r="CX176" s="395" t="s">
        <v>540</v>
      </c>
      <c r="CY176" s="395" t="s">
        <v>14</v>
      </c>
      <c r="CZ176" s="395" t="s">
        <v>978</v>
      </c>
      <c r="DA176" s="395" t="s">
        <v>978</v>
      </c>
      <c r="DB176" s="395" t="s">
        <v>978</v>
      </c>
      <c r="DC176" s="774" t="s">
        <v>966</v>
      </c>
      <c r="DD176" s="395" t="s">
        <v>543</v>
      </c>
      <c r="DE176" s="774" t="s">
        <v>544</v>
      </c>
      <c r="DF176" s="774" t="s">
        <v>545</v>
      </c>
      <c r="DG176" s="774" t="s">
        <v>546</v>
      </c>
      <c r="DH176" s="774" t="s">
        <v>547</v>
      </c>
      <c r="DI176" s="774" t="s">
        <v>548</v>
      </c>
      <c r="DJ176" s="395" t="s">
        <v>549</v>
      </c>
      <c r="DK176" s="724">
        <v>45498</v>
      </c>
      <c r="DL176" s="395"/>
    </row>
    <row r="177" spans="1:116" s="28" customFormat="1" ht="15" customHeight="1" x14ac:dyDescent="0.25">
      <c r="A177" s="734"/>
      <c r="B177" s="744"/>
      <c r="C177" s="744"/>
      <c r="D177" s="734"/>
      <c r="E177" s="734"/>
      <c r="F177" s="734"/>
      <c r="G177" s="734"/>
      <c r="H177" s="734"/>
      <c r="I177" s="734"/>
      <c r="J177" s="734"/>
      <c r="K177" s="731" t="s">
        <v>1368</v>
      </c>
      <c r="L177" s="729" t="s">
        <v>96</v>
      </c>
      <c r="M177" s="757" t="s">
        <v>96</v>
      </c>
      <c r="N177" s="746"/>
      <c r="O177" s="758" t="s">
        <v>405</v>
      </c>
      <c r="P177" s="758" t="s">
        <v>405</v>
      </c>
      <c r="Q177" s="758" t="s">
        <v>405</v>
      </c>
      <c r="R177" s="758" t="s">
        <v>1025</v>
      </c>
      <c r="S177" s="758" t="s">
        <v>1368</v>
      </c>
      <c r="T177" s="758" t="s">
        <v>1367</v>
      </c>
      <c r="U177" s="693"/>
      <c r="V177" s="725"/>
      <c r="W177" s="761"/>
      <c r="X177" s="769" t="s">
        <v>405</v>
      </c>
      <c r="Y177" s="769" t="s">
        <v>405</v>
      </c>
      <c r="Z177" s="769" t="s">
        <v>405</v>
      </c>
      <c r="AA177" s="769" t="s">
        <v>1025</v>
      </c>
      <c r="AB177" s="769" t="s">
        <v>1368</v>
      </c>
      <c r="AC177" s="769" t="s">
        <v>1367</v>
      </c>
      <c r="AD177" s="725"/>
      <c r="AE177" s="28" t="s">
        <v>1008</v>
      </c>
      <c r="AF177" s="28" t="s">
        <v>1008</v>
      </c>
      <c r="AG177" s="28" t="s">
        <v>1008</v>
      </c>
      <c r="AH177" s="28" t="s">
        <v>1025</v>
      </c>
      <c r="AI177" s="28" t="s">
        <v>1373</v>
      </c>
      <c r="AJ177" s="28" t="s">
        <v>422</v>
      </c>
      <c r="AK177" s="28" t="s">
        <v>1316</v>
      </c>
      <c r="AL177" s="28" t="s">
        <v>1315</v>
      </c>
      <c r="AM177" s="28" t="s">
        <v>1314</v>
      </c>
      <c r="AN177" s="28" t="s">
        <v>997</v>
      </c>
      <c r="AO177" s="28" t="s">
        <v>1313</v>
      </c>
      <c r="AP177" s="28" t="s">
        <v>1312</v>
      </c>
      <c r="AQ177" s="396"/>
      <c r="AR177" s="396"/>
      <c r="AS177" s="396"/>
      <c r="AT177" s="396"/>
      <c r="AU177" s="396"/>
      <c r="AV177" s="396"/>
      <c r="AW177" s="396"/>
      <c r="AX177" s="396"/>
      <c r="AY177" s="396"/>
      <c r="AZ177" s="396"/>
      <c r="BA177" s="396"/>
      <c r="BB177" s="396"/>
      <c r="BC177" s="396"/>
      <c r="BD177" s="396"/>
      <c r="BE177" s="396"/>
      <c r="BF177" s="754"/>
      <c r="BG177" s="754"/>
      <c r="BH177" s="396"/>
      <c r="BI177" s="396"/>
      <c r="BJ177" s="754"/>
      <c r="BK177" s="396"/>
      <c r="BL177" s="754"/>
      <c r="BM177" s="396"/>
      <c r="BN177" s="754"/>
      <c r="BO177" s="396"/>
      <c r="BP177" s="754"/>
      <c r="BQ177" s="396"/>
      <c r="BR177" s="396"/>
      <c r="BS177" s="396"/>
      <c r="BT177" s="754"/>
      <c r="BU177" s="396"/>
      <c r="BV177" s="396"/>
      <c r="BW177" s="396"/>
      <c r="BX177" s="396"/>
      <c r="BY177" s="396"/>
      <c r="BZ177" s="725"/>
      <c r="CA177" s="725"/>
      <c r="CB177" s="725"/>
      <c r="CC177" s="396"/>
      <c r="CD177" s="396"/>
      <c r="CE177" s="396"/>
      <c r="CF177" s="396"/>
      <c r="CG177" s="396"/>
      <c r="CH177" s="396"/>
      <c r="CI177" s="396"/>
      <c r="CJ177" s="396"/>
      <c r="CK177" s="396"/>
      <c r="CL177" s="725"/>
      <c r="CM177" s="725"/>
      <c r="CN177" s="396"/>
      <c r="CO177" s="396"/>
      <c r="CP177" s="396"/>
      <c r="CQ177" s="396"/>
      <c r="CR177" s="396"/>
      <c r="CS177" s="396"/>
      <c r="CT177" s="396"/>
      <c r="CU177" s="396"/>
      <c r="CV177" s="775"/>
      <c r="CW177" s="396"/>
      <c r="CX177" s="396"/>
      <c r="CY177" s="396"/>
      <c r="CZ177" s="396"/>
      <c r="DA177" s="396"/>
      <c r="DB177" s="396"/>
      <c r="DC177" s="775"/>
      <c r="DD177" s="396"/>
      <c r="DE177" s="775"/>
      <c r="DF177" s="775"/>
      <c r="DG177" s="775"/>
      <c r="DH177" s="775"/>
      <c r="DI177" s="775"/>
      <c r="DJ177" s="396"/>
      <c r="DK177" s="725"/>
      <c r="DL177" s="396"/>
    </row>
    <row r="178" spans="1:116" s="28" customFormat="1" ht="60" x14ac:dyDescent="0.25">
      <c r="A178" s="734"/>
      <c r="B178" s="744"/>
      <c r="C178" s="744"/>
      <c r="D178" s="734"/>
      <c r="E178" s="734"/>
      <c r="F178" s="734"/>
      <c r="G178" s="734"/>
      <c r="H178" s="734"/>
      <c r="I178" s="734"/>
      <c r="J178" s="734"/>
      <c r="K178" s="731"/>
      <c r="L178" s="729"/>
      <c r="M178" s="757"/>
      <c r="N178" s="746"/>
      <c r="O178" s="758"/>
      <c r="P178" s="758"/>
      <c r="Q178" s="758"/>
      <c r="R178" s="758"/>
      <c r="S178" s="758"/>
      <c r="T178" s="758"/>
      <c r="U178" s="693"/>
      <c r="V178" s="725"/>
      <c r="W178" s="761"/>
      <c r="X178" s="770"/>
      <c r="Y178" s="770"/>
      <c r="Z178" s="770"/>
      <c r="AA178" s="770"/>
      <c r="AB178" s="770"/>
      <c r="AC178" s="770"/>
      <c r="AD178" s="725"/>
      <c r="AE178" s="28" t="s">
        <v>1008</v>
      </c>
      <c r="AF178" s="28" t="s">
        <v>1008</v>
      </c>
      <c r="AG178" s="28" t="s">
        <v>1008</v>
      </c>
      <c r="AH178" s="28" t="s">
        <v>1025</v>
      </c>
      <c r="AI178" s="28" t="s">
        <v>1372</v>
      </c>
      <c r="AJ178" s="28" t="s">
        <v>1371</v>
      </c>
      <c r="AK178" s="28" t="s">
        <v>685</v>
      </c>
      <c r="AL178" s="28" t="s">
        <v>686</v>
      </c>
      <c r="AM178" s="28" t="s">
        <v>687</v>
      </c>
      <c r="AN178" s="28" t="s">
        <v>997</v>
      </c>
      <c r="AO178" s="28" t="s">
        <v>688</v>
      </c>
      <c r="AP178" s="28" t="s">
        <v>689</v>
      </c>
      <c r="AQ178" s="396"/>
      <c r="AR178" s="396"/>
      <c r="AS178" s="396"/>
      <c r="AT178" s="396"/>
      <c r="AU178" s="396"/>
      <c r="AV178" s="396"/>
      <c r="AW178" s="396"/>
      <c r="AX178" s="396"/>
      <c r="AY178" s="396"/>
      <c r="AZ178" s="396"/>
      <c r="BA178" s="396"/>
      <c r="BB178" s="396"/>
      <c r="BC178" s="396"/>
      <c r="BD178" s="396"/>
      <c r="BE178" s="396"/>
      <c r="BF178" s="754"/>
      <c r="BG178" s="754"/>
      <c r="BH178" s="396"/>
      <c r="BI178" s="396"/>
      <c r="BJ178" s="754"/>
      <c r="BK178" s="396"/>
      <c r="BL178" s="754"/>
      <c r="BM178" s="396"/>
      <c r="BN178" s="754"/>
      <c r="BO178" s="396"/>
      <c r="BP178" s="754"/>
      <c r="BQ178" s="396"/>
      <c r="BR178" s="396"/>
      <c r="BS178" s="396"/>
      <c r="BT178" s="754"/>
      <c r="BU178" s="396"/>
      <c r="BV178" s="396"/>
      <c r="BW178" s="396"/>
      <c r="BX178" s="396"/>
      <c r="BY178" s="396"/>
      <c r="BZ178" s="725"/>
      <c r="CA178" s="725"/>
      <c r="CB178" s="725"/>
      <c r="CC178" s="396"/>
      <c r="CD178" s="396"/>
      <c r="CE178" s="396"/>
      <c r="CF178" s="396"/>
      <c r="CG178" s="396"/>
      <c r="CH178" s="396"/>
      <c r="CI178" s="396"/>
      <c r="CJ178" s="396"/>
      <c r="CK178" s="396"/>
      <c r="CL178" s="725"/>
      <c r="CM178" s="725"/>
      <c r="CN178" s="396"/>
      <c r="CO178" s="396"/>
      <c r="CP178" s="396"/>
      <c r="CQ178" s="396"/>
      <c r="CR178" s="396"/>
      <c r="CS178" s="396"/>
      <c r="CT178" s="396"/>
      <c r="CU178" s="396"/>
      <c r="CV178" s="775"/>
      <c r="CW178" s="396"/>
      <c r="CX178" s="396"/>
      <c r="CY178" s="396"/>
      <c r="CZ178" s="396"/>
      <c r="DA178" s="396"/>
      <c r="DB178" s="396"/>
      <c r="DC178" s="775"/>
      <c r="DD178" s="396"/>
      <c r="DE178" s="775"/>
      <c r="DF178" s="775"/>
      <c r="DG178" s="775"/>
      <c r="DH178" s="775"/>
      <c r="DI178" s="775"/>
      <c r="DJ178" s="396"/>
      <c r="DK178" s="725"/>
      <c r="DL178" s="396"/>
    </row>
    <row r="179" spans="1:116" s="28" customFormat="1" ht="105" x14ac:dyDescent="0.25">
      <c r="A179" s="734"/>
      <c r="B179" s="744"/>
      <c r="C179" s="744"/>
      <c r="D179" s="734"/>
      <c r="E179" s="734"/>
      <c r="F179" s="734"/>
      <c r="G179" s="734"/>
      <c r="H179" s="734"/>
      <c r="I179" s="734"/>
      <c r="J179" s="734"/>
      <c r="K179" s="731"/>
      <c r="L179" s="729"/>
      <c r="M179" s="757"/>
      <c r="N179" s="746"/>
      <c r="O179" s="758"/>
      <c r="P179" s="758"/>
      <c r="Q179" s="758"/>
      <c r="R179" s="758"/>
      <c r="S179" s="758"/>
      <c r="T179" s="758"/>
      <c r="U179" s="693"/>
      <c r="V179" s="725"/>
      <c r="W179" s="761"/>
      <c r="X179" s="770"/>
      <c r="Y179" s="770"/>
      <c r="Z179" s="770"/>
      <c r="AA179" s="770"/>
      <c r="AB179" s="770"/>
      <c r="AC179" s="770"/>
      <c r="AD179" s="725"/>
      <c r="AE179" s="28" t="s">
        <v>1008</v>
      </c>
      <c r="AF179" s="28" t="s">
        <v>1008</v>
      </c>
      <c r="AG179" s="28" t="s">
        <v>1008</v>
      </c>
      <c r="AH179" s="28" t="s">
        <v>1025</v>
      </c>
      <c r="AI179" s="28" t="s">
        <v>1370</v>
      </c>
      <c r="AJ179" s="28" t="s">
        <v>1369</v>
      </c>
      <c r="AK179" s="28" t="s">
        <v>690</v>
      </c>
      <c r="AL179" s="28" t="s">
        <v>691</v>
      </c>
      <c r="AM179" s="28" t="s">
        <v>692</v>
      </c>
      <c r="AN179" s="28" t="s">
        <v>997</v>
      </c>
      <c r="AO179" s="28" t="s">
        <v>693</v>
      </c>
      <c r="AP179" s="28" t="s">
        <v>694</v>
      </c>
      <c r="AQ179" s="396"/>
      <c r="AR179" s="396"/>
      <c r="AS179" s="396"/>
      <c r="AT179" s="396"/>
      <c r="AU179" s="396"/>
      <c r="AV179" s="396"/>
      <c r="AW179" s="396"/>
      <c r="AX179" s="396"/>
      <c r="AY179" s="396"/>
      <c r="AZ179" s="396"/>
      <c r="BA179" s="396"/>
      <c r="BB179" s="396"/>
      <c r="BC179" s="396"/>
      <c r="BD179" s="396"/>
      <c r="BE179" s="396"/>
      <c r="BF179" s="754"/>
      <c r="BG179" s="754"/>
      <c r="BH179" s="396"/>
      <c r="BI179" s="396"/>
      <c r="BJ179" s="754"/>
      <c r="BK179" s="396"/>
      <c r="BL179" s="754"/>
      <c r="BM179" s="396"/>
      <c r="BN179" s="754"/>
      <c r="BO179" s="396"/>
      <c r="BP179" s="754"/>
      <c r="BQ179" s="396"/>
      <c r="BR179" s="396"/>
      <c r="BS179" s="396"/>
      <c r="BT179" s="754"/>
      <c r="BU179" s="396"/>
      <c r="BV179" s="396"/>
      <c r="BW179" s="396"/>
      <c r="BX179" s="396"/>
      <c r="BY179" s="396"/>
      <c r="BZ179" s="725"/>
      <c r="CA179" s="725"/>
      <c r="CB179" s="725"/>
      <c r="CC179" s="396"/>
      <c r="CD179" s="396"/>
      <c r="CE179" s="396"/>
      <c r="CF179" s="396"/>
      <c r="CG179" s="396"/>
      <c r="CH179" s="396"/>
      <c r="CI179" s="396"/>
      <c r="CJ179" s="396"/>
      <c r="CK179" s="396"/>
      <c r="CL179" s="725"/>
      <c r="CM179" s="725"/>
      <c r="CN179" s="396"/>
      <c r="CO179" s="396"/>
      <c r="CP179" s="396"/>
      <c r="CQ179" s="396"/>
      <c r="CR179" s="396"/>
      <c r="CS179" s="396"/>
      <c r="CT179" s="396"/>
      <c r="CU179" s="396"/>
      <c r="CV179" s="775"/>
      <c r="CW179" s="396"/>
      <c r="CX179" s="396"/>
      <c r="CY179" s="396"/>
      <c r="CZ179" s="396"/>
      <c r="DA179" s="396"/>
      <c r="DB179" s="396"/>
      <c r="DC179" s="775"/>
      <c r="DD179" s="396"/>
      <c r="DE179" s="775"/>
      <c r="DF179" s="775"/>
      <c r="DG179" s="775"/>
      <c r="DH179" s="775"/>
      <c r="DI179" s="775"/>
      <c r="DJ179" s="396"/>
      <c r="DK179" s="725"/>
      <c r="DL179" s="396"/>
    </row>
    <row r="180" spans="1:116" s="28" customFormat="1" ht="60" x14ac:dyDescent="0.25">
      <c r="A180" s="734"/>
      <c r="B180" s="744"/>
      <c r="C180" s="744"/>
      <c r="D180" s="734"/>
      <c r="E180" s="734"/>
      <c r="F180" s="734"/>
      <c r="G180" s="734"/>
      <c r="H180" s="734"/>
      <c r="I180" s="734"/>
      <c r="J180" s="734"/>
      <c r="K180" s="731"/>
      <c r="L180" s="729"/>
      <c r="M180" s="757"/>
      <c r="N180" s="746"/>
      <c r="O180" s="758"/>
      <c r="P180" s="758"/>
      <c r="Q180" s="758"/>
      <c r="R180" s="758"/>
      <c r="S180" s="758"/>
      <c r="T180" s="758"/>
      <c r="U180" s="693"/>
      <c r="V180" s="725"/>
      <c r="W180" s="761"/>
      <c r="X180" s="770"/>
      <c r="Y180" s="770"/>
      <c r="Z180" s="770"/>
      <c r="AA180" s="770"/>
      <c r="AB180" s="770"/>
      <c r="AC180" s="770"/>
      <c r="AD180" s="725"/>
      <c r="AE180" s="28" t="s">
        <v>1008</v>
      </c>
      <c r="AF180" s="28" t="s">
        <v>1008</v>
      </c>
      <c r="AG180" s="28" t="s">
        <v>1008</v>
      </c>
      <c r="AH180" s="28" t="s">
        <v>1025</v>
      </c>
      <c r="AI180" s="28" t="s">
        <v>1368</v>
      </c>
      <c r="AJ180" s="28" t="s">
        <v>1367</v>
      </c>
      <c r="AK180" s="28" t="s">
        <v>1062</v>
      </c>
      <c r="AL180" s="28" t="s">
        <v>1061</v>
      </c>
      <c r="AM180" s="28" t="s">
        <v>1060</v>
      </c>
      <c r="AN180" s="28" t="s">
        <v>991</v>
      </c>
      <c r="AO180" s="28" t="s">
        <v>1059</v>
      </c>
      <c r="AP180" s="28" t="s">
        <v>995</v>
      </c>
      <c r="AQ180" s="396"/>
      <c r="AR180" s="396"/>
      <c r="AS180" s="396"/>
      <c r="AT180" s="396"/>
      <c r="AU180" s="396"/>
      <c r="AV180" s="396"/>
      <c r="AW180" s="396"/>
      <c r="AX180" s="396"/>
      <c r="AY180" s="396"/>
      <c r="AZ180" s="396"/>
      <c r="BA180" s="396"/>
      <c r="BB180" s="396"/>
      <c r="BC180" s="396"/>
      <c r="BD180" s="396"/>
      <c r="BE180" s="396"/>
      <c r="BF180" s="754"/>
      <c r="BG180" s="754"/>
      <c r="BH180" s="396"/>
      <c r="BI180" s="396"/>
      <c r="BJ180" s="754"/>
      <c r="BK180" s="396"/>
      <c r="BL180" s="754"/>
      <c r="BM180" s="396"/>
      <c r="BN180" s="754"/>
      <c r="BO180" s="396"/>
      <c r="BP180" s="754"/>
      <c r="BQ180" s="396"/>
      <c r="BR180" s="396"/>
      <c r="BS180" s="396"/>
      <c r="BT180" s="754"/>
      <c r="BU180" s="396"/>
      <c r="BV180" s="396"/>
      <c r="BW180" s="396"/>
      <c r="BX180" s="396"/>
      <c r="BY180" s="396"/>
      <c r="BZ180" s="725"/>
      <c r="CA180" s="725"/>
      <c r="CB180" s="725"/>
      <c r="CC180" s="396"/>
      <c r="CD180" s="396"/>
      <c r="CE180" s="396"/>
      <c r="CF180" s="396"/>
      <c r="CG180" s="396"/>
      <c r="CH180" s="396"/>
      <c r="CI180" s="396"/>
      <c r="CJ180" s="396"/>
      <c r="CK180" s="396"/>
      <c r="CL180" s="725"/>
      <c r="CM180" s="725"/>
      <c r="CN180" s="396"/>
      <c r="CO180" s="396"/>
      <c r="CP180" s="396"/>
      <c r="CQ180" s="396"/>
      <c r="CR180" s="396"/>
      <c r="CS180" s="396"/>
      <c r="CT180" s="396"/>
      <c r="CU180" s="396"/>
      <c r="CV180" s="775"/>
      <c r="CW180" s="396"/>
      <c r="CX180" s="396"/>
      <c r="CY180" s="396"/>
      <c r="CZ180" s="396"/>
      <c r="DA180" s="396"/>
      <c r="DB180" s="396"/>
      <c r="DC180" s="775"/>
      <c r="DD180" s="396"/>
      <c r="DE180" s="775"/>
      <c r="DF180" s="775"/>
      <c r="DG180" s="775"/>
      <c r="DH180" s="775"/>
      <c r="DI180" s="775"/>
      <c r="DJ180" s="396"/>
      <c r="DK180" s="725"/>
      <c r="DL180" s="396"/>
    </row>
    <row r="181" spans="1:116" s="28" customFormat="1" ht="60" x14ac:dyDescent="0.25">
      <c r="A181" s="734"/>
      <c r="B181" s="744"/>
      <c r="C181" s="744"/>
      <c r="D181" s="734"/>
      <c r="E181" s="734"/>
      <c r="F181" s="734"/>
      <c r="G181" s="734"/>
      <c r="H181" s="734"/>
      <c r="I181" s="734"/>
      <c r="J181" s="734"/>
      <c r="K181" s="731"/>
      <c r="L181" s="729"/>
      <c r="M181" s="757"/>
      <c r="N181" s="746"/>
      <c r="O181" s="758"/>
      <c r="P181" s="758"/>
      <c r="Q181" s="758"/>
      <c r="R181" s="758"/>
      <c r="S181" s="758"/>
      <c r="T181" s="758"/>
      <c r="U181" s="694"/>
      <c r="V181" s="726"/>
      <c r="W181" s="762"/>
      <c r="X181" s="771"/>
      <c r="Y181" s="771"/>
      <c r="Z181" s="771"/>
      <c r="AA181" s="771"/>
      <c r="AB181" s="771"/>
      <c r="AC181" s="771"/>
      <c r="AD181" s="726"/>
      <c r="AE181" s="28" t="s">
        <v>1008</v>
      </c>
      <c r="AF181" s="28" t="s">
        <v>1008</v>
      </c>
      <c r="AG181" s="28" t="s">
        <v>1008</v>
      </c>
      <c r="AH181" s="28" t="s">
        <v>1025</v>
      </c>
      <c r="AI181" s="28" t="s">
        <v>1362</v>
      </c>
      <c r="AJ181" s="28" t="s">
        <v>421</v>
      </c>
      <c r="AQ181" s="397"/>
      <c r="AR181" s="397"/>
      <c r="AS181" s="397"/>
      <c r="AT181" s="397"/>
      <c r="AU181" s="397"/>
      <c r="AV181" s="397"/>
      <c r="AW181" s="397"/>
      <c r="AX181" s="397"/>
      <c r="AY181" s="397"/>
      <c r="AZ181" s="397"/>
      <c r="BA181" s="397"/>
      <c r="BB181" s="397"/>
      <c r="BC181" s="397"/>
      <c r="BD181" s="397"/>
      <c r="BE181" s="397"/>
      <c r="BF181" s="755"/>
      <c r="BG181" s="755"/>
      <c r="BH181" s="397"/>
      <c r="BI181" s="397"/>
      <c r="BJ181" s="755"/>
      <c r="BK181" s="397"/>
      <c r="BL181" s="755"/>
      <c r="BM181" s="397"/>
      <c r="BN181" s="755"/>
      <c r="BO181" s="397"/>
      <c r="BP181" s="755"/>
      <c r="BQ181" s="397"/>
      <c r="BR181" s="397"/>
      <c r="BS181" s="397"/>
      <c r="BT181" s="755"/>
      <c r="BU181" s="397"/>
      <c r="BV181" s="397"/>
      <c r="BW181" s="397"/>
      <c r="BX181" s="397"/>
      <c r="BY181" s="397"/>
      <c r="BZ181" s="726"/>
      <c r="CA181" s="726"/>
      <c r="CB181" s="726"/>
      <c r="CC181" s="397"/>
      <c r="CD181" s="397"/>
      <c r="CE181" s="397"/>
      <c r="CF181" s="397"/>
      <c r="CG181" s="397"/>
      <c r="CH181" s="397"/>
      <c r="CI181" s="397"/>
      <c r="CJ181" s="397"/>
      <c r="CK181" s="397"/>
      <c r="CL181" s="726"/>
      <c r="CM181" s="726"/>
      <c r="CN181" s="397"/>
      <c r="CO181" s="397"/>
      <c r="CP181" s="397"/>
      <c r="CQ181" s="397"/>
      <c r="CR181" s="397"/>
      <c r="CS181" s="397"/>
      <c r="CT181" s="397"/>
      <c r="CU181" s="397"/>
      <c r="CV181" s="776"/>
      <c r="CW181" s="397"/>
      <c r="CX181" s="397"/>
      <c r="CY181" s="397"/>
      <c r="CZ181" s="397"/>
      <c r="DA181" s="397"/>
      <c r="DB181" s="397"/>
      <c r="DC181" s="776"/>
      <c r="DD181" s="397"/>
      <c r="DE181" s="776"/>
      <c r="DF181" s="776"/>
      <c r="DG181" s="776"/>
      <c r="DH181" s="776"/>
      <c r="DI181" s="776"/>
      <c r="DJ181" s="397"/>
      <c r="DK181" s="726"/>
      <c r="DL181" s="397"/>
    </row>
    <row r="182" spans="1:116" s="28" customFormat="1" ht="90" customHeight="1" x14ac:dyDescent="0.25">
      <c r="A182" s="734">
        <v>2024</v>
      </c>
      <c r="B182" s="744">
        <v>45383</v>
      </c>
      <c r="C182" s="744">
        <v>45473</v>
      </c>
      <c r="D182" s="734" t="s">
        <v>244</v>
      </c>
      <c r="E182" s="734" t="s">
        <v>245</v>
      </c>
      <c r="F182" s="734" t="s">
        <v>54</v>
      </c>
      <c r="G182" s="734" t="s">
        <v>1376</v>
      </c>
      <c r="H182" s="734" t="s">
        <v>96</v>
      </c>
      <c r="I182" s="734" t="s">
        <v>321</v>
      </c>
      <c r="J182" s="738" t="s">
        <v>2140</v>
      </c>
      <c r="K182" s="23" t="s">
        <v>1368</v>
      </c>
      <c r="L182" s="22" t="s">
        <v>96</v>
      </c>
      <c r="M182" s="87" t="s">
        <v>96</v>
      </c>
      <c r="N182" s="25" t="s">
        <v>381</v>
      </c>
      <c r="O182" s="52" t="s">
        <v>405</v>
      </c>
      <c r="P182" s="52" t="s">
        <v>405</v>
      </c>
      <c r="Q182" s="52" t="s">
        <v>405</v>
      </c>
      <c r="R182" s="21" t="s">
        <v>1025</v>
      </c>
      <c r="S182" s="23" t="s">
        <v>1368</v>
      </c>
      <c r="T182" s="23" t="s">
        <v>1367</v>
      </c>
      <c r="U182" s="692" t="s">
        <v>1382</v>
      </c>
      <c r="V182" s="724">
        <v>45370</v>
      </c>
      <c r="W182" s="760" t="s">
        <v>381</v>
      </c>
      <c r="X182" s="52" t="s">
        <v>405</v>
      </c>
      <c r="Y182" s="52" t="s">
        <v>405</v>
      </c>
      <c r="Z182" s="52" t="s">
        <v>405</v>
      </c>
      <c r="AA182" s="21" t="s">
        <v>1025</v>
      </c>
      <c r="AB182" s="23" t="s">
        <v>1368</v>
      </c>
      <c r="AC182" s="23" t="s">
        <v>1367</v>
      </c>
      <c r="AD182" s="57">
        <v>45373</v>
      </c>
      <c r="AE182" s="28" t="s">
        <v>1008</v>
      </c>
      <c r="AF182" s="28" t="s">
        <v>1008</v>
      </c>
      <c r="AG182" s="28" t="s">
        <v>1008</v>
      </c>
      <c r="AH182" s="28" t="s">
        <v>1025</v>
      </c>
      <c r="AI182" s="28" t="s">
        <v>34</v>
      </c>
      <c r="AJ182" s="28" t="s">
        <v>35</v>
      </c>
      <c r="AK182" s="28" t="s">
        <v>1020</v>
      </c>
      <c r="AL182" s="28" t="s">
        <v>681</v>
      </c>
      <c r="AM182" s="28" t="s">
        <v>1019</v>
      </c>
      <c r="AN182" s="28" t="s">
        <v>997</v>
      </c>
      <c r="AO182" s="28" t="s">
        <v>683</v>
      </c>
      <c r="AP182" s="28" t="s">
        <v>1018</v>
      </c>
      <c r="AQ182" s="692" t="s">
        <v>1381</v>
      </c>
      <c r="AR182" s="692" t="s">
        <v>1381</v>
      </c>
      <c r="AS182" s="692" t="s">
        <v>1380</v>
      </c>
      <c r="AT182" s="692" t="s">
        <v>1380</v>
      </c>
      <c r="AU182" s="395" t="s">
        <v>405</v>
      </c>
      <c r="AV182" s="395" t="s">
        <v>405</v>
      </c>
      <c r="AW182" s="395" t="s">
        <v>405</v>
      </c>
      <c r="AX182" s="395" t="s">
        <v>1025</v>
      </c>
      <c r="AY182" s="395" t="s">
        <v>1368</v>
      </c>
      <c r="AZ182" s="395" t="s">
        <v>405</v>
      </c>
      <c r="BA182" s="395" t="s">
        <v>405</v>
      </c>
      <c r="BB182" s="395" t="s">
        <v>405</v>
      </c>
      <c r="BC182" s="395" t="s">
        <v>1367</v>
      </c>
      <c r="BD182" s="395" t="s">
        <v>52</v>
      </c>
      <c r="BE182" s="395" t="s">
        <v>1379</v>
      </c>
      <c r="BF182" s="753">
        <v>10</v>
      </c>
      <c r="BG182" s="753">
        <v>0</v>
      </c>
      <c r="BH182" s="395" t="s">
        <v>513</v>
      </c>
      <c r="BI182" s="395" t="s">
        <v>1378</v>
      </c>
      <c r="BJ182" s="753">
        <v>1</v>
      </c>
      <c r="BK182" s="395" t="s">
        <v>1377</v>
      </c>
      <c r="BL182" s="753">
        <v>12</v>
      </c>
      <c r="BM182" s="395" t="s">
        <v>1377</v>
      </c>
      <c r="BN182" s="753">
        <v>9</v>
      </c>
      <c r="BO182" s="395" t="s">
        <v>515</v>
      </c>
      <c r="BP182" s="753">
        <v>14650</v>
      </c>
      <c r="BQ182" s="395" t="s">
        <v>95</v>
      </c>
      <c r="BR182" s="395" t="s">
        <v>95</v>
      </c>
      <c r="BS182" s="395" t="s">
        <v>95</v>
      </c>
      <c r="BT182" s="753" t="s">
        <v>95</v>
      </c>
      <c r="BU182" s="395" t="s">
        <v>1079</v>
      </c>
      <c r="BV182" s="395" t="s">
        <v>1287</v>
      </c>
      <c r="BW182" s="395" t="s">
        <v>1078</v>
      </c>
      <c r="BX182" s="395" t="s">
        <v>1287</v>
      </c>
      <c r="BY182" s="395" t="s">
        <v>1376</v>
      </c>
      <c r="BZ182" s="724">
        <v>45400</v>
      </c>
      <c r="CA182" s="724">
        <v>45400</v>
      </c>
      <c r="CB182" s="724">
        <v>45657</v>
      </c>
      <c r="CC182" s="395">
        <v>9504310.3448275868</v>
      </c>
      <c r="CD182" s="395">
        <v>11025000</v>
      </c>
      <c r="CE182" s="395">
        <v>1102500</v>
      </c>
      <c r="CF182" s="395">
        <v>11025000</v>
      </c>
      <c r="CG182" s="395" t="s">
        <v>63</v>
      </c>
      <c r="CH182" s="395" t="s">
        <v>96</v>
      </c>
      <c r="CI182" s="395" t="s">
        <v>1026</v>
      </c>
      <c r="CJ182" s="395" t="s">
        <v>381</v>
      </c>
      <c r="CK182" s="395">
        <f>CC182*0.15</f>
        <v>1425646.551724138</v>
      </c>
      <c r="CL182" s="724">
        <v>45400</v>
      </c>
      <c r="CM182" s="724">
        <v>45657</v>
      </c>
      <c r="CN182" s="692" t="s">
        <v>1375</v>
      </c>
      <c r="CO182" s="692" t="s">
        <v>542</v>
      </c>
      <c r="CP182" s="395">
        <v>3571</v>
      </c>
      <c r="CQ182" s="395" t="s">
        <v>32</v>
      </c>
      <c r="CR182" s="395" t="s">
        <v>64</v>
      </c>
      <c r="CS182" s="395" t="s">
        <v>538</v>
      </c>
      <c r="CT182" s="395" t="s">
        <v>539</v>
      </c>
      <c r="CU182" s="395" t="s">
        <v>539</v>
      </c>
      <c r="CV182" s="774" t="s">
        <v>848</v>
      </c>
      <c r="CW182" s="395" t="s">
        <v>539</v>
      </c>
      <c r="CX182" s="395" t="s">
        <v>540</v>
      </c>
      <c r="CY182" s="395" t="s">
        <v>14</v>
      </c>
      <c r="CZ182" s="395" t="s">
        <v>978</v>
      </c>
      <c r="DA182" s="395" t="s">
        <v>978</v>
      </c>
      <c r="DB182" s="395" t="s">
        <v>978</v>
      </c>
      <c r="DC182" s="774" t="s">
        <v>966</v>
      </c>
      <c r="DD182" s="395" t="s">
        <v>543</v>
      </c>
      <c r="DE182" s="774" t="s">
        <v>544</v>
      </c>
      <c r="DF182" s="774" t="s">
        <v>545</v>
      </c>
      <c r="DG182" s="774" t="s">
        <v>546</v>
      </c>
      <c r="DH182" s="774" t="s">
        <v>547</v>
      </c>
      <c r="DI182" s="774" t="s">
        <v>548</v>
      </c>
      <c r="DJ182" s="395" t="s">
        <v>549</v>
      </c>
      <c r="DK182" s="724">
        <v>45498</v>
      </c>
    </row>
    <row r="183" spans="1:116" s="28" customFormat="1" ht="90" customHeight="1" x14ac:dyDescent="0.25">
      <c r="A183" s="734"/>
      <c r="B183" s="744"/>
      <c r="C183" s="744"/>
      <c r="D183" s="734"/>
      <c r="E183" s="734"/>
      <c r="F183" s="734"/>
      <c r="G183" s="734"/>
      <c r="H183" s="734"/>
      <c r="I183" s="734"/>
      <c r="J183" s="734"/>
      <c r="K183" s="731" t="s">
        <v>1372</v>
      </c>
      <c r="L183" s="731" t="s">
        <v>96</v>
      </c>
      <c r="M183" s="759" t="s">
        <v>96</v>
      </c>
      <c r="N183" s="731"/>
      <c r="O183" s="731" t="s">
        <v>405</v>
      </c>
      <c r="P183" s="731" t="s">
        <v>405</v>
      </c>
      <c r="Q183" s="731" t="s">
        <v>405</v>
      </c>
      <c r="R183" s="731" t="s">
        <v>1025</v>
      </c>
      <c r="S183" s="731" t="s">
        <v>1372</v>
      </c>
      <c r="T183" s="731" t="s">
        <v>1371</v>
      </c>
      <c r="U183" s="693"/>
      <c r="V183" s="725"/>
      <c r="W183" s="761"/>
      <c r="X183" s="731" t="s">
        <v>405</v>
      </c>
      <c r="Y183" s="731" t="s">
        <v>405</v>
      </c>
      <c r="Z183" s="731" t="s">
        <v>405</v>
      </c>
      <c r="AA183" s="731" t="s">
        <v>1025</v>
      </c>
      <c r="AB183" s="731" t="s">
        <v>1372</v>
      </c>
      <c r="AC183" s="731" t="s">
        <v>1371</v>
      </c>
      <c r="AD183" s="759" t="s">
        <v>1374</v>
      </c>
      <c r="AE183" s="28" t="s">
        <v>1008</v>
      </c>
      <c r="AF183" s="28" t="s">
        <v>1008</v>
      </c>
      <c r="AG183" s="28" t="s">
        <v>1008</v>
      </c>
      <c r="AH183" s="28" t="s">
        <v>1025</v>
      </c>
      <c r="AI183" s="28" t="s">
        <v>1373</v>
      </c>
      <c r="AJ183" s="28" t="s">
        <v>422</v>
      </c>
      <c r="AK183" s="28" t="s">
        <v>1316</v>
      </c>
      <c r="AL183" s="28" t="s">
        <v>1315</v>
      </c>
      <c r="AM183" s="28" t="s">
        <v>1314</v>
      </c>
      <c r="AN183" s="28" t="s">
        <v>997</v>
      </c>
      <c r="AO183" s="28" t="s">
        <v>1313</v>
      </c>
      <c r="AP183" s="28" t="s">
        <v>1312</v>
      </c>
      <c r="AQ183" s="396"/>
      <c r="AR183" s="396"/>
      <c r="AS183" s="396"/>
      <c r="AT183" s="396"/>
      <c r="AU183" s="396"/>
      <c r="AV183" s="396"/>
      <c r="AW183" s="396"/>
      <c r="AX183" s="396"/>
      <c r="AY183" s="396"/>
      <c r="AZ183" s="396"/>
      <c r="BA183" s="396"/>
      <c r="BB183" s="396"/>
      <c r="BC183" s="396"/>
      <c r="BD183" s="396"/>
      <c r="BE183" s="396"/>
      <c r="BF183" s="754"/>
      <c r="BG183" s="754"/>
      <c r="BH183" s="396"/>
      <c r="BI183" s="396"/>
      <c r="BJ183" s="754"/>
      <c r="BK183" s="396"/>
      <c r="BL183" s="754"/>
      <c r="BM183" s="396"/>
      <c r="BN183" s="754"/>
      <c r="BO183" s="396"/>
      <c r="BP183" s="754"/>
      <c r="BQ183" s="396"/>
      <c r="BR183" s="396"/>
      <c r="BS183" s="396"/>
      <c r="BT183" s="754"/>
      <c r="BU183" s="396"/>
      <c r="BV183" s="396"/>
      <c r="BW183" s="396"/>
      <c r="BX183" s="396"/>
      <c r="BY183" s="396"/>
      <c r="BZ183" s="725"/>
      <c r="CA183" s="725"/>
      <c r="CB183" s="725"/>
      <c r="CC183" s="396"/>
      <c r="CD183" s="396"/>
      <c r="CE183" s="396"/>
      <c r="CF183" s="396"/>
      <c r="CG183" s="396"/>
      <c r="CH183" s="396"/>
      <c r="CI183" s="396"/>
      <c r="CJ183" s="396"/>
      <c r="CK183" s="396"/>
      <c r="CL183" s="725"/>
      <c r="CM183" s="725"/>
      <c r="CN183" s="396"/>
      <c r="CO183" s="396"/>
      <c r="CP183" s="396"/>
      <c r="CQ183" s="396"/>
      <c r="CR183" s="396"/>
      <c r="CS183" s="396"/>
      <c r="CT183" s="396"/>
      <c r="CU183" s="396"/>
      <c r="CV183" s="775"/>
      <c r="CW183" s="396"/>
      <c r="CX183" s="396"/>
      <c r="CY183" s="396"/>
      <c r="CZ183" s="396"/>
      <c r="DA183" s="396"/>
      <c r="DB183" s="396"/>
      <c r="DC183" s="775"/>
      <c r="DD183" s="396"/>
      <c r="DE183" s="775"/>
      <c r="DF183" s="775"/>
      <c r="DG183" s="775"/>
      <c r="DH183" s="775"/>
      <c r="DI183" s="775"/>
      <c r="DJ183" s="396"/>
      <c r="DK183" s="725"/>
    </row>
    <row r="184" spans="1:116" s="28" customFormat="1" ht="90" customHeight="1" x14ac:dyDescent="0.25">
      <c r="A184" s="734"/>
      <c r="B184" s="744"/>
      <c r="C184" s="744"/>
      <c r="D184" s="734"/>
      <c r="E184" s="734"/>
      <c r="F184" s="734"/>
      <c r="G184" s="734"/>
      <c r="H184" s="734"/>
      <c r="I184" s="734"/>
      <c r="J184" s="734"/>
      <c r="K184" s="731"/>
      <c r="L184" s="731"/>
      <c r="M184" s="759"/>
      <c r="N184" s="731"/>
      <c r="O184" s="731"/>
      <c r="P184" s="731"/>
      <c r="Q184" s="731"/>
      <c r="R184" s="731"/>
      <c r="S184" s="731"/>
      <c r="T184" s="731"/>
      <c r="U184" s="693"/>
      <c r="V184" s="725"/>
      <c r="W184" s="761"/>
      <c r="X184" s="731"/>
      <c r="Y184" s="731"/>
      <c r="Z184" s="731"/>
      <c r="AA184" s="731"/>
      <c r="AB184" s="731"/>
      <c r="AC184" s="731"/>
      <c r="AD184" s="759"/>
      <c r="AE184" s="28" t="s">
        <v>1008</v>
      </c>
      <c r="AF184" s="28" t="s">
        <v>1008</v>
      </c>
      <c r="AG184" s="28" t="s">
        <v>1008</v>
      </c>
      <c r="AH184" s="28" t="s">
        <v>1025</v>
      </c>
      <c r="AI184" s="28" t="s">
        <v>1372</v>
      </c>
      <c r="AJ184" s="28" t="s">
        <v>1371</v>
      </c>
      <c r="AK184" s="28" t="s">
        <v>685</v>
      </c>
      <c r="AL184" s="28" t="s">
        <v>686</v>
      </c>
      <c r="AM184" s="28" t="s">
        <v>687</v>
      </c>
      <c r="AN184" s="28" t="s">
        <v>997</v>
      </c>
      <c r="AO184" s="28" t="s">
        <v>688</v>
      </c>
      <c r="AP184" s="28" t="s">
        <v>689</v>
      </c>
      <c r="AQ184" s="396"/>
      <c r="AR184" s="396"/>
      <c r="AS184" s="396"/>
      <c r="AT184" s="396"/>
      <c r="AU184" s="396"/>
      <c r="AV184" s="396"/>
      <c r="AW184" s="396"/>
      <c r="AX184" s="396"/>
      <c r="AY184" s="396"/>
      <c r="AZ184" s="396"/>
      <c r="BA184" s="396"/>
      <c r="BB184" s="396"/>
      <c r="BC184" s="396"/>
      <c r="BD184" s="396"/>
      <c r="BE184" s="396"/>
      <c r="BF184" s="754"/>
      <c r="BG184" s="754"/>
      <c r="BH184" s="396"/>
      <c r="BI184" s="396"/>
      <c r="BJ184" s="754"/>
      <c r="BK184" s="396"/>
      <c r="BL184" s="754"/>
      <c r="BM184" s="396"/>
      <c r="BN184" s="754"/>
      <c r="BO184" s="396"/>
      <c r="BP184" s="754"/>
      <c r="BQ184" s="396"/>
      <c r="BR184" s="396"/>
      <c r="BS184" s="396"/>
      <c r="BT184" s="754"/>
      <c r="BU184" s="396"/>
      <c r="BV184" s="396"/>
      <c r="BW184" s="396"/>
      <c r="BX184" s="396"/>
      <c r="BY184" s="396"/>
      <c r="BZ184" s="725"/>
      <c r="CA184" s="725"/>
      <c r="CB184" s="725"/>
      <c r="CC184" s="396"/>
      <c r="CD184" s="396"/>
      <c r="CE184" s="396"/>
      <c r="CF184" s="396"/>
      <c r="CG184" s="396"/>
      <c r="CH184" s="396"/>
      <c r="CI184" s="396"/>
      <c r="CJ184" s="396"/>
      <c r="CK184" s="396"/>
      <c r="CL184" s="725"/>
      <c r="CM184" s="725"/>
      <c r="CN184" s="396"/>
      <c r="CO184" s="396"/>
      <c r="CP184" s="396"/>
      <c r="CQ184" s="396"/>
      <c r="CR184" s="396"/>
      <c r="CS184" s="396"/>
      <c r="CT184" s="396"/>
      <c r="CU184" s="396"/>
      <c r="CV184" s="775"/>
      <c r="CW184" s="396"/>
      <c r="CX184" s="396"/>
      <c r="CY184" s="396"/>
      <c r="CZ184" s="396"/>
      <c r="DA184" s="396"/>
      <c r="DB184" s="396"/>
      <c r="DC184" s="775"/>
      <c r="DD184" s="396"/>
      <c r="DE184" s="775"/>
      <c r="DF184" s="775"/>
      <c r="DG184" s="775"/>
      <c r="DH184" s="775"/>
      <c r="DI184" s="775"/>
      <c r="DJ184" s="396"/>
      <c r="DK184" s="725"/>
    </row>
    <row r="185" spans="1:116" s="28" customFormat="1" ht="90" customHeight="1" x14ac:dyDescent="0.25">
      <c r="A185" s="734"/>
      <c r="B185" s="744"/>
      <c r="C185" s="744"/>
      <c r="D185" s="734"/>
      <c r="E185" s="734"/>
      <c r="F185" s="734"/>
      <c r="G185" s="734"/>
      <c r="H185" s="734"/>
      <c r="I185" s="734"/>
      <c r="J185" s="734"/>
      <c r="K185" s="731"/>
      <c r="L185" s="731"/>
      <c r="M185" s="759"/>
      <c r="N185" s="731"/>
      <c r="O185" s="731"/>
      <c r="P185" s="731"/>
      <c r="Q185" s="731"/>
      <c r="R185" s="731"/>
      <c r="S185" s="731"/>
      <c r="T185" s="731"/>
      <c r="U185" s="693"/>
      <c r="V185" s="725"/>
      <c r="W185" s="761"/>
      <c r="X185" s="731"/>
      <c r="Y185" s="731"/>
      <c r="Z185" s="731"/>
      <c r="AA185" s="731"/>
      <c r="AB185" s="731"/>
      <c r="AC185" s="731"/>
      <c r="AD185" s="759"/>
      <c r="AE185" s="28" t="s">
        <v>1008</v>
      </c>
      <c r="AF185" s="28" t="s">
        <v>1008</v>
      </c>
      <c r="AG185" s="28" t="s">
        <v>1008</v>
      </c>
      <c r="AH185" s="28" t="s">
        <v>1025</v>
      </c>
      <c r="AI185" s="28" t="s">
        <v>1370</v>
      </c>
      <c r="AJ185" s="28" t="s">
        <v>1369</v>
      </c>
      <c r="AK185" s="28" t="s">
        <v>690</v>
      </c>
      <c r="AL185" s="28" t="s">
        <v>691</v>
      </c>
      <c r="AM185" s="28" t="s">
        <v>692</v>
      </c>
      <c r="AN185" s="28" t="s">
        <v>997</v>
      </c>
      <c r="AO185" s="28" t="s">
        <v>693</v>
      </c>
      <c r="AP185" s="28" t="s">
        <v>694</v>
      </c>
      <c r="AQ185" s="396"/>
      <c r="AR185" s="396"/>
      <c r="AS185" s="396"/>
      <c r="AT185" s="396"/>
      <c r="AU185" s="396"/>
      <c r="AV185" s="396"/>
      <c r="AW185" s="396"/>
      <c r="AX185" s="396"/>
      <c r="AY185" s="396"/>
      <c r="AZ185" s="396"/>
      <c r="BA185" s="396"/>
      <c r="BB185" s="396"/>
      <c r="BC185" s="396"/>
      <c r="BD185" s="396"/>
      <c r="BE185" s="396"/>
      <c r="BF185" s="754"/>
      <c r="BG185" s="754"/>
      <c r="BH185" s="396"/>
      <c r="BI185" s="396"/>
      <c r="BJ185" s="754"/>
      <c r="BK185" s="396"/>
      <c r="BL185" s="754"/>
      <c r="BM185" s="396"/>
      <c r="BN185" s="754"/>
      <c r="BO185" s="396"/>
      <c r="BP185" s="754"/>
      <c r="BQ185" s="396"/>
      <c r="BR185" s="396"/>
      <c r="BS185" s="396"/>
      <c r="BT185" s="754"/>
      <c r="BU185" s="396"/>
      <c r="BV185" s="396"/>
      <c r="BW185" s="396"/>
      <c r="BX185" s="396"/>
      <c r="BY185" s="396"/>
      <c r="BZ185" s="725"/>
      <c r="CA185" s="725"/>
      <c r="CB185" s="725"/>
      <c r="CC185" s="396"/>
      <c r="CD185" s="396"/>
      <c r="CE185" s="396"/>
      <c r="CF185" s="396"/>
      <c r="CG185" s="396"/>
      <c r="CH185" s="396"/>
      <c r="CI185" s="396"/>
      <c r="CJ185" s="396"/>
      <c r="CK185" s="396"/>
      <c r="CL185" s="725"/>
      <c r="CM185" s="725"/>
      <c r="CN185" s="396"/>
      <c r="CO185" s="396"/>
      <c r="CP185" s="396"/>
      <c r="CQ185" s="396"/>
      <c r="CR185" s="396"/>
      <c r="CS185" s="396"/>
      <c r="CT185" s="396"/>
      <c r="CU185" s="396"/>
      <c r="CV185" s="775"/>
      <c r="CW185" s="396"/>
      <c r="CX185" s="396"/>
      <c r="CY185" s="396"/>
      <c r="CZ185" s="396"/>
      <c r="DA185" s="396"/>
      <c r="DB185" s="396"/>
      <c r="DC185" s="775"/>
      <c r="DD185" s="396"/>
      <c r="DE185" s="775"/>
      <c r="DF185" s="775"/>
      <c r="DG185" s="775"/>
      <c r="DH185" s="775"/>
      <c r="DI185" s="775"/>
      <c r="DJ185" s="396"/>
      <c r="DK185" s="725"/>
    </row>
    <row r="186" spans="1:116" s="28" customFormat="1" ht="90" customHeight="1" x14ac:dyDescent="0.25">
      <c r="A186" s="734"/>
      <c r="B186" s="744"/>
      <c r="C186" s="744"/>
      <c r="D186" s="734"/>
      <c r="E186" s="734"/>
      <c r="F186" s="734"/>
      <c r="G186" s="734"/>
      <c r="H186" s="734"/>
      <c r="I186" s="734"/>
      <c r="J186" s="734"/>
      <c r="K186" s="731"/>
      <c r="L186" s="731"/>
      <c r="M186" s="759"/>
      <c r="N186" s="731"/>
      <c r="O186" s="731"/>
      <c r="P186" s="731"/>
      <c r="Q186" s="731"/>
      <c r="R186" s="731"/>
      <c r="S186" s="731"/>
      <c r="T186" s="731"/>
      <c r="U186" s="693"/>
      <c r="V186" s="725"/>
      <c r="W186" s="761"/>
      <c r="X186" s="731"/>
      <c r="Y186" s="731"/>
      <c r="Z186" s="731"/>
      <c r="AA186" s="731"/>
      <c r="AB186" s="731"/>
      <c r="AC186" s="731"/>
      <c r="AD186" s="759"/>
      <c r="AE186" s="28" t="s">
        <v>1008</v>
      </c>
      <c r="AF186" s="28" t="s">
        <v>1008</v>
      </c>
      <c r="AG186" s="28" t="s">
        <v>1008</v>
      </c>
      <c r="AH186" s="28" t="s">
        <v>1025</v>
      </c>
      <c r="AI186" s="28" t="s">
        <v>1368</v>
      </c>
      <c r="AJ186" s="28" t="s">
        <v>1367</v>
      </c>
      <c r="AK186" s="28" t="s">
        <v>1062</v>
      </c>
      <c r="AL186" s="28" t="s">
        <v>1061</v>
      </c>
      <c r="AM186" s="28" t="s">
        <v>1060</v>
      </c>
      <c r="AN186" s="28" t="s">
        <v>991</v>
      </c>
      <c r="AO186" s="28" t="s">
        <v>1059</v>
      </c>
      <c r="AP186" s="28" t="s">
        <v>995</v>
      </c>
      <c r="AQ186" s="396"/>
      <c r="AR186" s="396"/>
      <c r="AS186" s="396"/>
      <c r="AT186" s="396"/>
      <c r="AU186" s="396"/>
      <c r="AV186" s="396"/>
      <c r="AW186" s="396"/>
      <c r="AX186" s="396"/>
      <c r="AY186" s="396"/>
      <c r="AZ186" s="396"/>
      <c r="BA186" s="396"/>
      <c r="BB186" s="396"/>
      <c r="BC186" s="396"/>
      <c r="BD186" s="396"/>
      <c r="BE186" s="396"/>
      <c r="BF186" s="754"/>
      <c r="BG186" s="754"/>
      <c r="BH186" s="396"/>
      <c r="BI186" s="396"/>
      <c r="BJ186" s="754"/>
      <c r="BK186" s="396"/>
      <c r="BL186" s="754"/>
      <c r="BM186" s="396"/>
      <c r="BN186" s="754"/>
      <c r="BO186" s="396"/>
      <c r="BP186" s="754"/>
      <c r="BQ186" s="396"/>
      <c r="BR186" s="396"/>
      <c r="BS186" s="396"/>
      <c r="BT186" s="754"/>
      <c r="BU186" s="396"/>
      <c r="BV186" s="396"/>
      <c r="BW186" s="396"/>
      <c r="BX186" s="396"/>
      <c r="BY186" s="396"/>
      <c r="BZ186" s="725"/>
      <c r="CA186" s="725"/>
      <c r="CB186" s="725"/>
      <c r="CC186" s="396"/>
      <c r="CD186" s="396"/>
      <c r="CE186" s="396"/>
      <c r="CF186" s="396"/>
      <c r="CG186" s="396"/>
      <c r="CH186" s="396"/>
      <c r="CI186" s="396"/>
      <c r="CJ186" s="396"/>
      <c r="CK186" s="396"/>
      <c r="CL186" s="725"/>
      <c r="CM186" s="725"/>
      <c r="CN186" s="396"/>
      <c r="CO186" s="396"/>
      <c r="CP186" s="396"/>
      <c r="CQ186" s="396"/>
      <c r="CR186" s="396"/>
      <c r="CS186" s="396"/>
      <c r="CT186" s="396"/>
      <c r="CU186" s="396"/>
      <c r="CV186" s="775"/>
      <c r="CW186" s="396"/>
      <c r="CX186" s="396"/>
      <c r="CY186" s="396"/>
      <c r="CZ186" s="396"/>
      <c r="DA186" s="396"/>
      <c r="DB186" s="396"/>
      <c r="DC186" s="775"/>
      <c r="DD186" s="396"/>
      <c r="DE186" s="775"/>
      <c r="DF186" s="775"/>
      <c r="DG186" s="775"/>
      <c r="DH186" s="775"/>
      <c r="DI186" s="775"/>
      <c r="DJ186" s="396"/>
      <c r="DK186" s="725"/>
    </row>
    <row r="187" spans="1:116" s="28" customFormat="1" ht="60" x14ac:dyDescent="0.25">
      <c r="A187" s="734"/>
      <c r="B187" s="744"/>
      <c r="C187" s="744"/>
      <c r="D187" s="734"/>
      <c r="E187" s="734"/>
      <c r="F187" s="734"/>
      <c r="G187" s="734"/>
      <c r="H187" s="734"/>
      <c r="I187" s="734"/>
      <c r="J187" s="734"/>
      <c r="K187" s="731"/>
      <c r="L187" s="731"/>
      <c r="M187" s="759"/>
      <c r="N187" s="731"/>
      <c r="O187" s="731"/>
      <c r="P187" s="731"/>
      <c r="Q187" s="731"/>
      <c r="R187" s="731"/>
      <c r="S187" s="731"/>
      <c r="T187" s="731"/>
      <c r="U187" s="694"/>
      <c r="V187" s="726"/>
      <c r="W187" s="762"/>
      <c r="X187" s="731"/>
      <c r="Y187" s="731"/>
      <c r="Z187" s="731"/>
      <c r="AA187" s="731"/>
      <c r="AB187" s="731"/>
      <c r="AC187" s="731"/>
      <c r="AD187" s="759"/>
      <c r="AE187" s="28" t="s">
        <v>1008</v>
      </c>
      <c r="AF187" s="28" t="s">
        <v>1008</v>
      </c>
      <c r="AG187" s="28" t="s">
        <v>1008</v>
      </c>
      <c r="AH187" s="28" t="s">
        <v>1025</v>
      </c>
      <c r="AI187" s="28" t="s">
        <v>1362</v>
      </c>
      <c r="AJ187" s="28" t="s">
        <v>421</v>
      </c>
      <c r="AQ187" s="397"/>
      <c r="AR187" s="397"/>
      <c r="AS187" s="397"/>
      <c r="AT187" s="397"/>
      <c r="AU187" s="397"/>
      <c r="AV187" s="397"/>
      <c r="AW187" s="397"/>
      <c r="AX187" s="397"/>
      <c r="AY187" s="397"/>
      <c r="AZ187" s="397"/>
      <c r="BA187" s="397"/>
      <c r="BB187" s="397"/>
      <c r="BC187" s="397"/>
      <c r="BD187" s="397"/>
      <c r="BE187" s="397"/>
      <c r="BF187" s="755"/>
      <c r="BG187" s="755"/>
      <c r="BH187" s="397"/>
      <c r="BI187" s="397"/>
      <c r="BJ187" s="755"/>
      <c r="BK187" s="397"/>
      <c r="BL187" s="755"/>
      <c r="BM187" s="397"/>
      <c r="BN187" s="755"/>
      <c r="BO187" s="397"/>
      <c r="BP187" s="755"/>
      <c r="BQ187" s="397"/>
      <c r="BR187" s="397"/>
      <c r="BS187" s="397"/>
      <c r="BT187" s="755"/>
      <c r="BU187" s="397"/>
      <c r="BV187" s="397"/>
      <c r="BW187" s="397"/>
      <c r="BX187" s="397"/>
      <c r="BY187" s="397"/>
      <c r="BZ187" s="726"/>
      <c r="CA187" s="726"/>
      <c r="CB187" s="726"/>
      <c r="CC187" s="397"/>
      <c r="CD187" s="397"/>
      <c r="CE187" s="397"/>
      <c r="CF187" s="397"/>
      <c r="CG187" s="397"/>
      <c r="CH187" s="397"/>
      <c r="CI187" s="397"/>
      <c r="CJ187" s="397"/>
      <c r="CK187" s="397"/>
      <c r="CL187" s="726"/>
      <c r="CM187" s="726"/>
      <c r="CN187" s="397"/>
      <c r="CO187" s="397"/>
      <c r="CP187" s="397"/>
      <c r="CQ187" s="397"/>
      <c r="CR187" s="397"/>
      <c r="CS187" s="397"/>
      <c r="CT187" s="397"/>
      <c r="CU187" s="397"/>
      <c r="CV187" s="776"/>
      <c r="CW187" s="397"/>
      <c r="CX187" s="397"/>
      <c r="CY187" s="397"/>
      <c r="CZ187" s="397"/>
      <c r="DA187" s="397"/>
      <c r="DB187" s="397"/>
      <c r="DC187" s="776"/>
      <c r="DD187" s="397"/>
      <c r="DE187" s="776"/>
      <c r="DF187" s="776"/>
      <c r="DG187" s="776"/>
      <c r="DH187" s="776"/>
      <c r="DI187" s="776"/>
      <c r="DJ187" s="397"/>
      <c r="DK187" s="726"/>
    </row>
    <row r="188" spans="1:116" s="28" customFormat="1" ht="90" customHeight="1" x14ac:dyDescent="0.25">
      <c r="A188" s="734">
        <v>2024</v>
      </c>
      <c r="B188" s="744">
        <v>45383</v>
      </c>
      <c r="C188" s="744">
        <v>45473</v>
      </c>
      <c r="D188" s="734" t="s">
        <v>244</v>
      </c>
      <c r="E188" s="734" t="s">
        <v>1047</v>
      </c>
      <c r="F188" s="734" t="s">
        <v>54</v>
      </c>
      <c r="G188" s="734" t="s">
        <v>1364</v>
      </c>
      <c r="H188" s="734" t="s">
        <v>96</v>
      </c>
      <c r="I188" s="734" t="s">
        <v>321</v>
      </c>
      <c r="J188" s="738" t="s">
        <v>2141</v>
      </c>
      <c r="K188" s="23" t="s">
        <v>1333</v>
      </c>
      <c r="L188" s="22" t="s">
        <v>96</v>
      </c>
      <c r="M188" s="87" t="s">
        <v>96</v>
      </c>
      <c r="N188" s="760" t="s">
        <v>1346</v>
      </c>
      <c r="O188" s="52" t="s">
        <v>405</v>
      </c>
      <c r="P188" s="52" t="s">
        <v>405</v>
      </c>
      <c r="Q188" s="52" t="s">
        <v>405</v>
      </c>
      <c r="R188" s="21" t="s">
        <v>1025</v>
      </c>
      <c r="S188" s="23" t="s">
        <v>1333</v>
      </c>
      <c r="T188" s="23" t="s">
        <v>1334</v>
      </c>
      <c r="U188" s="692" t="s">
        <v>497</v>
      </c>
      <c r="V188" s="724" t="s">
        <v>976</v>
      </c>
      <c r="W188" s="395" t="s">
        <v>1346</v>
      </c>
      <c r="X188" s="52" t="s">
        <v>405</v>
      </c>
      <c r="Y188" s="52" t="s">
        <v>405</v>
      </c>
      <c r="Z188" s="52" t="s">
        <v>405</v>
      </c>
      <c r="AA188" s="21" t="s">
        <v>1025</v>
      </c>
      <c r="AB188" s="23" t="s">
        <v>1333</v>
      </c>
      <c r="AC188" s="23" t="s">
        <v>1334</v>
      </c>
      <c r="AD188" s="724">
        <v>45383</v>
      </c>
      <c r="AE188" s="28" t="s">
        <v>1008</v>
      </c>
      <c r="AF188" s="28" t="s">
        <v>1008</v>
      </c>
      <c r="AG188" s="28" t="s">
        <v>1008</v>
      </c>
      <c r="AH188" s="28" t="s">
        <v>537</v>
      </c>
      <c r="AI188" s="28" t="s">
        <v>1368</v>
      </c>
      <c r="AJ188" s="28" t="s">
        <v>1367</v>
      </c>
      <c r="AK188" s="395" t="s">
        <v>1062</v>
      </c>
      <c r="AL188" s="395" t="s">
        <v>1062</v>
      </c>
      <c r="AM188" s="395" t="s">
        <v>1062</v>
      </c>
      <c r="AN188" s="395" t="s">
        <v>1062</v>
      </c>
      <c r="AO188" s="395" t="s">
        <v>1062</v>
      </c>
      <c r="AP188" s="395" t="s">
        <v>1062</v>
      </c>
      <c r="AQ188" s="692" t="s">
        <v>497</v>
      </c>
      <c r="AR188" s="692" t="s">
        <v>497</v>
      </c>
      <c r="AS188" s="692" t="s">
        <v>497</v>
      </c>
      <c r="AT188" s="692" t="s">
        <v>311</v>
      </c>
      <c r="AU188" s="395" t="s">
        <v>405</v>
      </c>
      <c r="AV188" s="395" t="s">
        <v>405</v>
      </c>
      <c r="AW188" s="395" t="s">
        <v>405</v>
      </c>
      <c r="AX188" s="395" t="s">
        <v>1025</v>
      </c>
      <c r="AY188" s="395" t="s">
        <v>1333</v>
      </c>
      <c r="AZ188" s="395" t="s">
        <v>405</v>
      </c>
      <c r="BA188" s="395" t="s">
        <v>405</v>
      </c>
      <c r="BB188" s="395" t="s">
        <v>405</v>
      </c>
      <c r="BC188" s="395" t="s">
        <v>1334</v>
      </c>
      <c r="BD188" s="395" t="s">
        <v>534</v>
      </c>
      <c r="BE188" s="395" t="s">
        <v>1366</v>
      </c>
      <c r="BF188" s="753">
        <v>196</v>
      </c>
      <c r="BG188" s="753">
        <v>0</v>
      </c>
      <c r="BH188" s="395" t="s">
        <v>513</v>
      </c>
      <c r="BI188" s="395" t="s">
        <v>1365</v>
      </c>
      <c r="BJ188" s="753">
        <v>1</v>
      </c>
      <c r="BK188" s="395" t="s">
        <v>1359</v>
      </c>
      <c r="BL188" s="753">
        <v>107</v>
      </c>
      <c r="BM188" s="395" t="s">
        <v>1359</v>
      </c>
      <c r="BN188" s="753">
        <v>15</v>
      </c>
      <c r="BO188" s="395" t="s">
        <v>762</v>
      </c>
      <c r="BP188" s="753">
        <v>51355</v>
      </c>
      <c r="BQ188" s="395" t="s">
        <v>95</v>
      </c>
      <c r="BR188" s="395" t="s">
        <v>95</v>
      </c>
      <c r="BS188" s="395" t="s">
        <v>95</v>
      </c>
      <c r="BT188" s="753">
        <v>0</v>
      </c>
      <c r="BU188" s="395" t="s">
        <v>1079</v>
      </c>
      <c r="BV188" s="395" t="s">
        <v>776</v>
      </c>
      <c r="BW188" s="395" t="s">
        <v>1078</v>
      </c>
      <c r="BX188" s="395" t="s">
        <v>776</v>
      </c>
      <c r="BY188" s="395" t="s">
        <v>1364</v>
      </c>
      <c r="BZ188" s="724">
        <v>45383</v>
      </c>
      <c r="CA188" s="724">
        <v>45383</v>
      </c>
      <c r="CB188" s="724">
        <v>45657</v>
      </c>
      <c r="CC188" s="395">
        <v>21221592.413793106</v>
      </c>
      <c r="CD188" s="395">
        <v>24617047.199999999</v>
      </c>
      <c r="CE188" s="395">
        <v>2461704.7200000002</v>
      </c>
      <c r="CF188" s="395">
        <v>24617047.199999999</v>
      </c>
      <c r="CG188" s="395" t="s">
        <v>63</v>
      </c>
      <c r="CH188" s="395" t="s">
        <v>96</v>
      </c>
      <c r="CI188" s="395" t="s">
        <v>1026</v>
      </c>
      <c r="CJ188" s="395" t="s">
        <v>1346</v>
      </c>
      <c r="CK188" s="395">
        <f>CC188*0.15</f>
        <v>3183238.8620689656</v>
      </c>
      <c r="CL188" s="724">
        <v>45383</v>
      </c>
      <c r="CM188" s="724">
        <v>45657</v>
      </c>
      <c r="CN188" s="692" t="s">
        <v>1363</v>
      </c>
      <c r="CO188" s="692" t="s">
        <v>542</v>
      </c>
      <c r="CP188" s="395">
        <v>3511</v>
      </c>
      <c r="CQ188" s="395" t="s">
        <v>32</v>
      </c>
      <c r="CR188" s="395" t="s">
        <v>64</v>
      </c>
      <c r="CS188" s="395" t="s">
        <v>538</v>
      </c>
      <c r="CT188" s="395" t="s">
        <v>539</v>
      </c>
      <c r="CU188" s="395" t="s">
        <v>539</v>
      </c>
      <c r="CV188" s="774" t="s">
        <v>848</v>
      </c>
      <c r="CW188" s="395" t="s">
        <v>539</v>
      </c>
      <c r="CX188" s="395" t="s">
        <v>540</v>
      </c>
      <c r="CY188" s="395" t="s">
        <v>14</v>
      </c>
      <c r="CZ188" s="395" t="s">
        <v>978</v>
      </c>
      <c r="DA188" s="395" t="s">
        <v>978</v>
      </c>
      <c r="DB188" s="395" t="s">
        <v>978</v>
      </c>
      <c r="DC188" s="774" t="s">
        <v>966</v>
      </c>
      <c r="DD188" s="395" t="s">
        <v>543</v>
      </c>
      <c r="DE188" s="774" t="s">
        <v>544</v>
      </c>
      <c r="DF188" s="774" t="s">
        <v>545</v>
      </c>
      <c r="DG188" s="774" t="s">
        <v>546</v>
      </c>
      <c r="DH188" s="774" t="s">
        <v>547</v>
      </c>
      <c r="DI188" s="774" t="s">
        <v>548</v>
      </c>
      <c r="DJ188" s="395" t="s">
        <v>549</v>
      </c>
      <c r="DK188" s="724">
        <v>45498</v>
      </c>
      <c r="DL188" s="395"/>
    </row>
    <row r="189" spans="1:116" s="28" customFormat="1" ht="57" x14ac:dyDescent="0.25">
      <c r="A189" s="734"/>
      <c r="B189" s="744"/>
      <c r="C189" s="744"/>
      <c r="D189" s="734"/>
      <c r="E189" s="734"/>
      <c r="F189" s="734"/>
      <c r="G189" s="734"/>
      <c r="H189" s="734"/>
      <c r="I189" s="734"/>
      <c r="J189" s="734"/>
      <c r="K189" s="23" t="s">
        <v>1344</v>
      </c>
      <c r="L189" s="22" t="s">
        <v>96</v>
      </c>
      <c r="M189" s="87" t="s">
        <v>96</v>
      </c>
      <c r="N189" s="761"/>
      <c r="O189" s="52" t="s">
        <v>405</v>
      </c>
      <c r="P189" s="52" t="s">
        <v>405</v>
      </c>
      <c r="Q189" s="52" t="s">
        <v>405</v>
      </c>
      <c r="R189" s="21" t="s">
        <v>1025</v>
      </c>
      <c r="S189" s="23" t="s">
        <v>1344</v>
      </c>
      <c r="T189" s="23" t="s">
        <v>1343</v>
      </c>
      <c r="U189" s="396"/>
      <c r="V189" s="725"/>
      <c r="W189" s="396"/>
      <c r="X189" s="52" t="s">
        <v>405</v>
      </c>
      <c r="Y189" s="52" t="s">
        <v>405</v>
      </c>
      <c r="Z189" s="52" t="s">
        <v>405</v>
      </c>
      <c r="AA189" s="21" t="s">
        <v>1025</v>
      </c>
      <c r="AB189" s="23" t="s">
        <v>1344</v>
      </c>
      <c r="AC189" s="23" t="s">
        <v>1343</v>
      </c>
      <c r="AD189" s="725"/>
      <c r="AE189" s="395" t="s">
        <v>1008</v>
      </c>
      <c r="AF189" s="395" t="s">
        <v>1008</v>
      </c>
      <c r="AG189" s="395" t="s">
        <v>1008</v>
      </c>
      <c r="AH189" s="395" t="s">
        <v>537</v>
      </c>
      <c r="AI189" s="395" t="s">
        <v>1362</v>
      </c>
      <c r="AJ189" s="395" t="s">
        <v>421</v>
      </c>
      <c r="AK189" s="396"/>
      <c r="AL189" s="396"/>
      <c r="AM189" s="396"/>
      <c r="AN189" s="396"/>
      <c r="AO189" s="396"/>
      <c r="AP189" s="396"/>
      <c r="AQ189" s="396"/>
      <c r="AR189" s="396"/>
      <c r="AS189" s="396"/>
      <c r="AT189" s="396"/>
      <c r="AU189" s="396"/>
      <c r="AV189" s="396"/>
      <c r="AW189" s="396"/>
      <c r="AX189" s="396"/>
      <c r="AY189" s="396"/>
      <c r="AZ189" s="396"/>
      <c r="BA189" s="396"/>
      <c r="BB189" s="396"/>
      <c r="BC189" s="396"/>
      <c r="BD189" s="396"/>
      <c r="BE189" s="396"/>
      <c r="BF189" s="754"/>
      <c r="BG189" s="754"/>
      <c r="BH189" s="396"/>
      <c r="BI189" s="396"/>
      <c r="BJ189" s="754"/>
      <c r="BK189" s="396"/>
      <c r="BL189" s="754"/>
      <c r="BM189" s="396"/>
      <c r="BN189" s="754"/>
      <c r="BO189" s="396"/>
      <c r="BP189" s="754"/>
      <c r="BQ189" s="396"/>
      <c r="BR189" s="396"/>
      <c r="BS189" s="396"/>
      <c r="BT189" s="754"/>
      <c r="BU189" s="396"/>
      <c r="BV189" s="396"/>
      <c r="BW189" s="396"/>
      <c r="BX189" s="396"/>
      <c r="BY189" s="396"/>
      <c r="BZ189" s="725"/>
      <c r="CA189" s="725"/>
      <c r="CB189" s="725"/>
      <c r="CC189" s="396"/>
      <c r="CD189" s="396"/>
      <c r="CE189" s="396"/>
      <c r="CF189" s="396"/>
      <c r="CG189" s="396"/>
      <c r="CH189" s="396"/>
      <c r="CI189" s="396"/>
      <c r="CJ189" s="396"/>
      <c r="CK189" s="396"/>
      <c r="CL189" s="725"/>
      <c r="CM189" s="725"/>
      <c r="CN189" s="396" t="s">
        <v>980</v>
      </c>
      <c r="CO189" s="396" t="s">
        <v>542</v>
      </c>
      <c r="CP189" s="396"/>
      <c r="CQ189" s="396" t="s">
        <v>32</v>
      </c>
      <c r="CR189" s="396" t="s">
        <v>64</v>
      </c>
      <c r="CS189" s="396" t="s">
        <v>538</v>
      </c>
      <c r="CT189" s="396" t="s">
        <v>539</v>
      </c>
      <c r="CU189" s="396" t="s">
        <v>539</v>
      </c>
      <c r="CV189" s="775" t="s">
        <v>848</v>
      </c>
      <c r="CW189" s="396" t="s">
        <v>539</v>
      </c>
      <c r="CX189" s="396" t="s">
        <v>540</v>
      </c>
      <c r="CY189" s="396" t="s">
        <v>14</v>
      </c>
      <c r="CZ189" s="396" t="s">
        <v>978</v>
      </c>
      <c r="DA189" s="396" t="s">
        <v>978</v>
      </c>
      <c r="DB189" s="396" t="s">
        <v>978</v>
      </c>
      <c r="DC189" s="775" t="s">
        <v>966</v>
      </c>
      <c r="DD189" s="396" t="s">
        <v>543</v>
      </c>
      <c r="DE189" s="775" t="s">
        <v>544</v>
      </c>
      <c r="DF189" s="775" t="s">
        <v>545</v>
      </c>
      <c r="DG189" s="775" t="s">
        <v>546</v>
      </c>
      <c r="DH189" s="775" t="s">
        <v>547</v>
      </c>
      <c r="DI189" s="775" t="s">
        <v>548</v>
      </c>
      <c r="DJ189" s="396" t="s">
        <v>549</v>
      </c>
      <c r="DK189" s="725">
        <v>45498</v>
      </c>
      <c r="DL189" s="396"/>
    </row>
    <row r="190" spans="1:116" s="28" customFormat="1" ht="28.5" x14ac:dyDescent="0.25">
      <c r="A190" s="734"/>
      <c r="B190" s="744"/>
      <c r="C190" s="744"/>
      <c r="D190" s="734"/>
      <c r="E190" s="734"/>
      <c r="F190" s="734"/>
      <c r="G190" s="734"/>
      <c r="H190" s="734"/>
      <c r="I190" s="734"/>
      <c r="J190" s="734"/>
      <c r="K190" s="23" t="s">
        <v>1356</v>
      </c>
      <c r="L190" s="22" t="s">
        <v>96</v>
      </c>
      <c r="M190" s="87" t="s">
        <v>96</v>
      </c>
      <c r="N190" s="762"/>
      <c r="O190" s="52" t="s">
        <v>685</v>
      </c>
      <c r="P190" s="52" t="s">
        <v>1354</v>
      </c>
      <c r="Q190" s="52" t="s">
        <v>1050</v>
      </c>
      <c r="R190" s="21" t="s">
        <v>1355</v>
      </c>
      <c r="S190" s="23" t="s">
        <v>1089</v>
      </c>
      <c r="T190" s="23" t="s">
        <v>1353</v>
      </c>
      <c r="U190" s="397"/>
      <c r="V190" s="726"/>
      <c r="W190" s="397"/>
      <c r="X190" s="52" t="s">
        <v>685</v>
      </c>
      <c r="Y190" s="52" t="s">
        <v>1354</v>
      </c>
      <c r="Z190" s="52" t="s">
        <v>1050</v>
      </c>
      <c r="AA190" s="21" t="s">
        <v>1355</v>
      </c>
      <c r="AB190" s="23" t="s">
        <v>1089</v>
      </c>
      <c r="AC190" s="23" t="s">
        <v>1353</v>
      </c>
      <c r="AD190" s="726"/>
      <c r="AE190" s="397"/>
      <c r="AF190" s="397"/>
      <c r="AG190" s="397"/>
      <c r="AH190" s="397"/>
      <c r="AI190" s="397"/>
      <c r="AJ190" s="397"/>
      <c r="AK190" s="397"/>
      <c r="AL190" s="397"/>
      <c r="AM190" s="397"/>
      <c r="AN190" s="397"/>
      <c r="AO190" s="397"/>
      <c r="AP190" s="397"/>
      <c r="AQ190" s="397"/>
      <c r="AR190" s="397"/>
      <c r="AS190" s="397"/>
      <c r="AT190" s="397"/>
      <c r="AU190" s="397"/>
      <c r="AV190" s="397"/>
      <c r="AW190" s="397"/>
      <c r="AX190" s="397"/>
      <c r="AY190" s="397"/>
      <c r="AZ190" s="397"/>
      <c r="BA190" s="397"/>
      <c r="BB190" s="397"/>
      <c r="BC190" s="397"/>
      <c r="BD190" s="397"/>
      <c r="BE190" s="397"/>
      <c r="BF190" s="755"/>
      <c r="BG190" s="755"/>
      <c r="BH190" s="397"/>
      <c r="BI190" s="397"/>
      <c r="BJ190" s="755"/>
      <c r="BK190" s="397"/>
      <c r="BL190" s="755"/>
      <c r="BM190" s="397"/>
      <c r="BN190" s="755"/>
      <c r="BO190" s="397"/>
      <c r="BP190" s="755"/>
      <c r="BQ190" s="397"/>
      <c r="BR190" s="397"/>
      <c r="BS190" s="397"/>
      <c r="BT190" s="755"/>
      <c r="BU190" s="397"/>
      <c r="BV190" s="397"/>
      <c r="BW190" s="397"/>
      <c r="BX190" s="397"/>
      <c r="BY190" s="397"/>
      <c r="BZ190" s="726"/>
      <c r="CA190" s="726"/>
      <c r="CB190" s="726"/>
      <c r="CC190" s="397"/>
      <c r="CD190" s="397"/>
      <c r="CE190" s="397"/>
      <c r="CF190" s="397"/>
      <c r="CG190" s="397"/>
      <c r="CH190" s="397"/>
      <c r="CI190" s="397"/>
      <c r="CJ190" s="397"/>
      <c r="CK190" s="397"/>
      <c r="CL190" s="726"/>
      <c r="CM190" s="726"/>
      <c r="CN190" s="397" t="s">
        <v>980</v>
      </c>
      <c r="CO190" s="397" t="s">
        <v>542</v>
      </c>
      <c r="CP190" s="397"/>
      <c r="CQ190" s="397" t="s">
        <v>32</v>
      </c>
      <c r="CR190" s="397" t="s">
        <v>64</v>
      </c>
      <c r="CS190" s="397" t="s">
        <v>538</v>
      </c>
      <c r="CT190" s="397" t="s">
        <v>539</v>
      </c>
      <c r="CU190" s="397" t="s">
        <v>539</v>
      </c>
      <c r="CV190" s="776" t="s">
        <v>848</v>
      </c>
      <c r="CW190" s="397" t="s">
        <v>539</v>
      </c>
      <c r="CX190" s="397" t="s">
        <v>540</v>
      </c>
      <c r="CY190" s="397" t="s">
        <v>14</v>
      </c>
      <c r="CZ190" s="397" t="s">
        <v>978</v>
      </c>
      <c r="DA190" s="397" t="s">
        <v>978</v>
      </c>
      <c r="DB190" s="397" t="s">
        <v>978</v>
      </c>
      <c r="DC190" s="776" t="s">
        <v>966</v>
      </c>
      <c r="DD190" s="397" t="s">
        <v>543</v>
      </c>
      <c r="DE190" s="776" t="s">
        <v>544</v>
      </c>
      <c r="DF190" s="776" t="s">
        <v>545</v>
      </c>
      <c r="DG190" s="776" t="s">
        <v>546</v>
      </c>
      <c r="DH190" s="776" t="s">
        <v>547</v>
      </c>
      <c r="DI190" s="776" t="s">
        <v>548</v>
      </c>
      <c r="DJ190" s="397" t="s">
        <v>549</v>
      </c>
      <c r="DK190" s="726">
        <v>45498</v>
      </c>
      <c r="DL190" s="397"/>
    </row>
    <row r="191" spans="1:116" s="28" customFormat="1" ht="90" customHeight="1" x14ac:dyDescent="0.25">
      <c r="A191" s="734">
        <v>2024</v>
      </c>
      <c r="B191" s="744">
        <v>45383</v>
      </c>
      <c r="C191" s="744">
        <v>45473</v>
      </c>
      <c r="D191" s="734" t="s">
        <v>244</v>
      </c>
      <c r="E191" s="734" t="s">
        <v>1047</v>
      </c>
      <c r="F191" s="734" t="s">
        <v>54</v>
      </c>
      <c r="G191" s="734" t="s">
        <v>1358</v>
      </c>
      <c r="H191" s="734" t="s">
        <v>96</v>
      </c>
      <c r="I191" s="734" t="s">
        <v>321</v>
      </c>
      <c r="J191" s="738" t="s">
        <v>2141</v>
      </c>
      <c r="K191" s="23" t="s">
        <v>1344</v>
      </c>
      <c r="L191" s="22" t="s">
        <v>96</v>
      </c>
      <c r="M191" s="87" t="s">
        <v>96</v>
      </c>
      <c r="N191" s="760" t="s">
        <v>1346</v>
      </c>
      <c r="O191" s="52" t="s">
        <v>405</v>
      </c>
      <c r="P191" s="52" t="s">
        <v>405</v>
      </c>
      <c r="Q191" s="52" t="s">
        <v>405</v>
      </c>
      <c r="R191" s="21" t="s">
        <v>1025</v>
      </c>
      <c r="S191" s="23" t="s">
        <v>1344</v>
      </c>
      <c r="T191" s="23" t="s">
        <v>1343</v>
      </c>
      <c r="U191" s="692" t="s">
        <v>497</v>
      </c>
      <c r="V191" s="724" t="s">
        <v>976</v>
      </c>
      <c r="W191" s="760" t="s">
        <v>1346</v>
      </c>
      <c r="X191" s="52" t="s">
        <v>405</v>
      </c>
      <c r="Y191" s="52" t="s">
        <v>405</v>
      </c>
      <c r="Z191" s="52" t="s">
        <v>405</v>
      </c>
      <c r="AA191" s="21" t="s">
        <v>1025</v>
      </c>
      <c r="AB191" s="23" t="s">
        <v>1344</v>
      </c>
      <c r="AC191" s="23" t="s">
        <v>1343</v>
      </c>
      <c r="AD191" s="724">
        <v>45383</v>
      </c>
      <c r="AE191" s="724" t="s">
        <v>511</v>
      </c>
      <c r="AF191" s="724" t="s">
        <v>511</v>
      </c>
      <c r="AG191" s="724" t="s">
        <v>511</v>
      </c>
      <c r="AH191" s="724" t="s">
        <v>537</v>
      </c>
      <c r="AI191" s="724" t="s">
        <v>511</v>
      </c>
      <c r="AJ191" s="724" t="s">
        <v>511</v>
      </c>
      <c r="AK191" s="724" t="s">
        <v>511</v>
      </c>
      <c r="AL191" s="724" t="s">
        <v>511</v>
      </c>
      <c r="AM191" s="724" t="s">
        <v>511</v>
      </c>
      <c r="AN191" s="724" t="s">
        <v>511</v>
      </c>
      <c r="AO191" s="724" t="s">
        <v>511</v>
      </c>
      <c r="AP191" s="724" t="s">
        <v>511</v>
      </c>
      <c r="AQ191" s="779" t="s">
        <v>497</v>
      </c>
      <c r="AR191" s="779" t="s">
        <v>497</v>
      </c>
      <c r="AS191" s="779" t="s">
        <v>497</v>
      </c>
      <c r="AT191" s="779" t="s">
        <v>497</v>
      </c>
      <c r="AU191" s="724" t="s">
        <v>405</v>
      </c>
      <c r="AV191" s="724" t="s">
        <v>405</v>
      </c>
      <c r="AW191" s="724" t="s">
        <v>405</v>
      </c>
      <c r="AX191" s="724" t="s">
        <v>1025</v>
      </c>
      <c r="AY191" s="724" t="s">
        <v>1344</v>
      </c>
      <c r="AZ191" s="724" t="s">
        <v>405</v>
      </c>
      <c r="BA191" s="724" t="s">
        <v>405</v>
      </c>
      <c r="BB191" s="724" t="s">
        <v>405</v>
      </c>
      <c r="BC191" s="724" t="s">
        <v>1343</v>
      </c>
      <c r="BD191" s="724" t="s">
        <v>534</v>
      </c>
      <c r="BE191" s="724" t="s">
        <v>1361</v>
      </c>
      <c r="BF191" s="753">
        <v>93</v>
      </c>
      <c r="BG191" s="753">
        <v>0</v>
      </c>
      <c r="BH191" s="724" t="s">
        <v>513</v>
      </c>
      <c r="BI191" s="724" t="s">
        <v>1360</v>
      </c>
      <c r="BJ191" s="753">
        <v>1</v>
      </c>
      <c r="BK191" s="724" t="s">
        <v>1359</v>
      </c>
      <c r="BL191" s="753">
        <v>107</v>
      </c>
      <c r="BM191" s="724" t="s">
        <v>1359</v>
      </c>
      <c r="BN191" s="753">
        <v>15</v>
      </c>
      <c r="BO191" s="724" t="s">
        <v>762</v>
      </c>
      <c r="BP191" s="753">
        <v>51356</v>
      </c>
      <c r="BQ191" s="724" t="s">
        <v>95</v>
      </c>
      <c r="BR191" s="724" t="s">
        <v>95</v>
      </c>
      <c r="BS191" s="724" t="s">
        <v>95</v>
      </c>
      <c r="BT191" s="753">
        <v>0</v>
      </c>
      <c r="BU191" s="724" t="s">
        <v>1079</v>
      </c>
      <c r="BV191" s="724"/>
      <c r="BW191" s="724" t="s">
        <v>1078</v>
      </c>
      <c r="BX191" s="724"/>
      <c r="BY191" s="724" t="s">
        <v>1358</v>
      </c>
      <c r="BZ191" s="724">
        <v>45383</v>
      </c>
      <c r="CA191" s="724">
        <v>45383</v>
      </c>
      <c r="CB191" s="724">
        <v>45657</v>
      </c>
      <c r="CC191" s="724">
        <v>21221592.413793106</v>
      </c>
      <c r="CD191" s="724">
        <v>21539916.300000001</v>
      </c>
      <c r="CE191" s="724">
        <v>2153991.63</v>
      </c>
      <c r="CF191" s="724">
        <v>21539916.300000001</v>
      </c>
      <c r="CG191" s="724" t="s">
        <v>63</v>
      </c>
      <c r="CH191" s="724" t="s">
        <v>96</v>
      </c>
      <c r="CI191" s="724" t="s">
        <v>1026</v>
      </c>
      <c r="CJ191" s="724" t="s">
        <v>1346</v>
      </c>
      <c r="CK191" s="724">
        <f>CC191*0.15</f>
        <v>3183238.8620689656</v>
      </c>
      <c r="CL191" s="724">
        <v>45383</v>
      </c>
      <c r="CM191" s="724">
        <v>45657</v>
      </c>
      <c r="CN191" s="779" t="s">
        <v>1357</v>
      </c>
      <c r="CO191" s="779" t="s">
        <v>542</v>
      </c>
      <c r="CP191" s="724">
        <v>3511</v>
      </c>
      <c r="CQ191" s="724" t="s">
        <v>32</v>
      </c>
      <c r="CR191" s="724" t="s">
        <v>64</v>
      </c>
      <c r="CS191" s="724" t="s">
        <v>538</v>
      </c>
      <c r="CT191" s="724" t="s">
        <v>539</v>
      </c>
      <c r="CU191" s="724" t="s">
        <v>539</v>
      </c>
      <c r="CV191" s="780" t="s">
        <v>848</v>
      </c>
      <c r="CW191" s="724" t="s">
        <v>539</v>
      </c>
      <c r="CX191" s="724" t="s">
        <v>540</v>
      </c>
      <c r="CY191" s="724" t="s">
        <v>14</v>
      </c>
      <c r="CZ191" s="724" t="s">
        <v>978</v>
      </c>
      <c r="DA191" s="724" t="s">
        <v>978</v>
      </c>
      <c r="DB191" s="724" t="s">
        <v>978</v>
      </c>
      <c r="DC191" s="780" t="s">
        <v>966</v>
      </c>
      <c r="DD191" s="724" t="s">
        <v>543</v>
      </c>
      <c r="DE191" s="780" t="s">
        <v>544</v>
      </c>
      <c r="DF191" s="780" t="s">
        <v>545</v>
      </c>
      <c r="DG191" s="780" t="s">
        <v>546</v>
      </c>
      <c r="DH191" s="780" t="s">
        <v>547</v>
      </c>
      <c r="DI191" s="780" t="s">
        <v>548</v>
      </c>
      <c r="DJ191" s="724" t="s">
        <v>549</v>
      </c>
      <c r="DK191" s="724">
        <v>45498</v>
      </c>
      <c r="DL191" s="724"/>
    </row>
    <row r="192" spans="1:116" s="28" customFormat="1" ht="71.25" x14ac:dyDescent="0.25">
      <c r="A192" s="734"/>
      <c r="B192" s="744"/>
      <c r="C192" s="744"/>
      <c r="D192" s="734"/>
      <c r="E192" s="734"/>
      <c r="F192" s="734"/>
      <c r="G192" s="734"/>
      <c r="H192" s="734"/>
      <c r="I192" s="734"/>
      <c r="J192" s="734"/>
      <c r="K192" s="23" t="s">
        <v>1333</v>
      </c>
      <c r="L192" s="22" t="s">
        <v>96</v>
      </c>
      <c r="M192" s="87" t="s">
        <v>96</v>
      </c>
      <c r="N192" s="761"/>
      <c r="O192" s="52" t="s">
        <v>405</v>
      </c>
      <c r="P192" s="52" t="s">
        <v>405</v>
      </c>
      <c r="Q192" s="52" t="s">
        <v>405</v>
      </c>
      <c r="R192" s="21" t="s">
        <v>1025</v>
      </c>
      <c r="S192" s="23" t="s">
        <v>1333</v>
      </c>
      <c r="T192" s="23" t="s">
        <v>1334</v>
      </c>
      <c r="U192" s="396"/>
      <c r="V192" s="725"/>
      <c r="W192" s="761"/>
      <c r="X192" s="52" t="s">
        <v>405</v>
      </c>
      <c r="Y192" s="52" t="s">
        <v>405</v>
      </c>
      <c r="Z192" s="52" t="s">
        <v>405</v>
      </c>
      <c r="AA192" s="21" t="s">
        <v>1025</v>
      </c>
      <c r="AB192" s="23" t="s">
        <v>1333</v>
      </c>
      <c r="AC192" s="23" t="s">
        <v>1334</v>
      </c>
      <c r="AD192" s="725"/>
      <c r="AE192" s="725"/>
      <c r="AF192" s="725"/>
      <c r="AG192" s="725"/>
      <c r="AH192" s="725"/>
      <c r="AI192" s="725"/>
      <c r="AJ192" s="725"/>
      <c r="AK192" s="725"/>
      <c r="AL192" s="725"/>
      <c r="AM192" s="725"/>
      <c r="AN192" s="725"/>
      <c r="AO192" s="725"/>
      <c r="AP192" s="725"/>
      <c r="AQ192" s="784"/>
      <c r="AR192" s="784"/>
      <c r="AS192" s="784"/>
      <c r="AT192" s="784"/>
      <c r="AU192" s="725"/>
      <c r="AV192" s="725"/>
      <c r="AW192" s="725"/>
      <c r="AX192" s="725"/>
      <c r="AY192" s="725"/>
      <c r="AZ192" s="725"/>
      <c r="BA192" s="725"/>
      <c r="BB192" s="725"/>
      <c r="BC192" s="725"/>
      <c r="BD192" s="725"/>
      <c r="BE192" s="725"/>
      <c r="BF192" s="754"/>
      <c r="BG192" s="754"/>
      <c r="BH192" s="725"/>
      <c r="BI192" s="725"/>
      <c r="BJ192" s="754"/>
      <c r="BK192" s="725"/>
      <c r="BL192" s="754"/>
      <c r="BM192" s="725"/>
      <c r="BN192" s="754"/>
      <c r="BO192" s="725"/>
      <c r="BP192" s="754"/>
      <c r="BQ192" s="725"/>
      <c r="BR192" s="725"/>
      <c r="BS192" s="725"/>
      <c r="BT192" s="754"/>
      <c r="BU192" s="725"/>
      <c r="BV192" s="725"/>
      <c r="BW192" s="725"/>
      <c r="BX192" s="725"/>
      <c r="BY192" s="725"/>
      <c r="BZ192" s="725"/>
      <c r="CA192" s="725"/>
      <c r="CB192" s="725"/>
      <c r="CC192" s="725"/>
      <c r="CD192" s="725"/>
      <c r="CE192" s="725"/>
      <c r="CF192" s="725"/>
      <c r="CG192" s="725"/>
      <c r="CH192" s="725"/>
      <c r="CI192" s="725"/>
      <c r="CJ192" s="725"/>
      <c r="CK192" s="725"/>
      <c r="CL192" s="725"/>
      <c r="CM192" s="725"/>
      <c r="CN192" s="725" t="s">
        <v>980</v>
      </c>
      <c r="CO192" s="725" t="s">
        <v>542</v>
      </c>
      <c r="CP192" s="725"/>
      <c r="CQ192" s="725" t="s">
        <v>32</v>
      </c>
      <c r="CR192" s="725" t="s">
        <v>64</v>
      </c>
      <c r="CS192" s="725" t="s">
        <v>538</v>
      </c>
      <c r="CT192" s="725" t="s">
        <v>539</v>
      </c>
      <c r="CU192" s="725" t="s">
        <v>539</v>
      </c>
      <c r="CV192" s="786" t="s">
        <v>848</v>
      </c>
      <c r="CW192" s="725" t="s">
        <v>539</v>
      </c>
      <c r="CX192" s="725" t="s">
        <v>540</v>
      </c>
      <c r="CY192" s="725" t="s">
        <v>14</v>
      </c>
      <c r="CZ192" s="725" t="s">
        <v>978</v>
      </c>
      <c r="DA192" s="725" t="s">
        <v>978</v>
      </c>
      <c r="DB192" s="725" t="s">
        <v>978</v>
      </c>
      <c r="DC192" s="786" t="s">
        <v>966</v>
      </c>
      <c r="DD192" s="725" t="s">
        <v>543</v>
      </c>
      <c r="DE192" s="786" t="s">
        <v>544</v>
      </c>
      <c r="DF192" s="786" t="s">
        <v>545</v>
      </c>
      <c r="DG192" s="786" t="s">
        <v>546</v>
      </c>
      <c r="DH192" s="786" t="s">
        <v>547</v>
      </c>
      <c r="DI192" s="786" t="s">
        <v>548</v>
      </c>
      <c r="DJ192" s="725" t="s">
        <v>549</v>
      </c>
      <c r="DK192" s="725">
        <v>45498</v>
      </c>
      <c r="DL192" s="725"/>
    </row>
    <row r="193" spans="1:116" s="28" customFormat="1" ht="28.5" x14ac:dyDescent="0.25">
      <c r="A193" s="734"/>
      <c r="B193" s="744"/>
      <c r="C193" s="744"/>
      <c r="D193" s="734"/>
      <c r="E193" s="734"/>
      <c r="F193" s="734"/>
      <c r="G193" s="734"/>
      <c r="H193" s="734"/>
      <c r="I193" s="734"/>
      <c r="J193" s="734"/>
      <c r="K193" s="23" t="s">
        <v>1356</v>
      </c>
      <c r="L193" s="22" t="s">
        <v>96</v>
      </c>
      <c r="M193" s="87" t="s">
        <v>96</v>
      </c>
      <c r="N193" s="762"/>
      <c r="O193" s="52" t="s">
        <v>685</v>
      </c>
      <c r="P193" s="52" t="s">
        <v>1354</v>
      </c>
      <c r="Q193" s="52" t="s">
        <v>1050</v>
      </c>
      <c r="R193" s="21" t="s">
        <v>1355</v>
      </c>
      <c r="S193" s="23" t="s">
        <v>1089</v>
      </c>
      <c r="T193" s="23" t="s">
        <v>1353</v>
      </c>
      <c r="U193" s="397"/>
      <c r="V193" s="726"/>
      <c r="W193" s="762"/>
      <c r="X193" s="52" t="s">
        <v>685</v>
      </c>
      <c r="Y193" s="52" t="s">
        <v>1354</v>
      </c>
      <c r="Z193" s="52" t="s">
        <v>1050</v>
      </c>
      <c r="AA193" s="21" t="s">
        <v>1355</v>
      </c>
      <c r="AB193" s="23" t="s">
        <v>1089</v>
      </c>
      <c r="AC193" s="23" t="s">
        <v>1353</v>
      </c>
      <c r="AD193" s="726"/>
      <c r="AE193" s="726"/>
      <c r="AF193" s="726"/>
      <c r="AG193" s="726"/>
      <c r="AH193" s="726"/>
      <c r="AI193" s="726"/>
      <c r="AJ193" s="726"/>
      <c r="AK193" s="726"/>
      <c r="AL193" s="726"/>
      <c r="AM193" s="726"/>
      <c r="AN193" s="726"/>
      <c r="AO193" s="726"/>
      <c r="AP193" s="726"/>
      <c r="AQ193" s="785"/>
      <c r="AR193" s="785"/>
      <c r="AS193" s="785"/>
      <c r="AT193" s="785"/>
      <c r="AU193" s="726"/>
      <c r="AV193" s="726"/>
      <c r="AW193" s="726"/>
      <c r="AX193" s="726"/>
      <c r="AY193" s="726"/>
      <c r="AZ193" s="726"/>
      <c r="BA193" s="726"/>
      <c r="BB193" s="726"/>
      <c r="BC193" s="726"/>
      <c r="BD193" s="726"/>
      <c r="BE193" s="726"/>
      <c r="BF193" s="755"/>
      <c r="BG193" s="755"/>
      <c r="BH193" s="726"/>
      <c r="BI193" s="726"/>
      <c r="BJ193" s="755"/>
      <c r="BK193" s="726"/>
      <c r="BL193" s="755"/>
      <c r="BM193" s="726"/>
      <c r="BN193" s="755"/>
      <c r="BO193" s="726"/>
      <c r="BP193" s="755"/>
      <c r="BQ193" s="726"/>
      <c r="BR193" s="726"/>
      <c r="BS193" s="726"/>
      <c r="BT193" s="755"/>
      <c r="BU193" s="726"/>
      <c r="BV193" s="726"/>
      <c r="BW193" s="726"/>
      <c r="BX193" s="726"/>
      <c r="BY193" s="726"/>
      <c r="BZ193" s="726"/>
      <c r="CA193" s="726"/>
      <c r="CB193" s="726"/>
      <c r="CC193" s="726"/>
      <c r="CD193" s="726"/>
      <c r="CE193" s="726"/>
      <c r="CF193" s="726"/>
      <c r="CG193" s="726"/>
      <c r="CH193" s="726"/>
      <c r="CI193" s="726"/>
      <c r="CJ193" s="726"/>
      <c r="CK193" s="726"/>
      <c r="CL193" s="726"/>
      <c r="CM193" s="726"/>
      <c r="CN193" s="726" t="s">
        <v>980</v>
      </c>
      <c r="CO193" s="726" t="s">
        <v>542</v>
      </c>
      <c r="CP193" s="726"/>
      <c r="CQ193" s="726" t="s">
        <v>32</v>
      </c>
      <c r="CR193" s="726" t="s">
        <v>64</v>
      </c>
      <c r="CS193" s="726" t="s">
        <v>538</v>
      </c>
      <c r="CT193" s="726" t="s">
        <v>539</v>
      </c>
      <c r="CU193" s="726" t="s">
        <v>539</v>
      </c>
      <c r="CV193" s="781" t="s">
        <v>848</v>
      </c>
      <c r="CW193" s="726" t="s">
        <v>539</v>
      </c>
      <c r="CX193" s="726" t="s">
        <v>540</v>
      </c>
      <c r="CY193" s="726" t="s">
        <v>14</v>
      </c>
      <c r="CZ193" s="726" t="s">
        <v>978</v>
      </c>
      <c r="DA193" s="726" t="s">
        <v>978</v>
      </c>
      <c r="DB193" s="726" t="s">
        <v>978</v>
      </c>
      <c r="DC193" s="781" t="s">
        <v>966</v>
      </c>
      <c r="DD193" s="726" t="s">
        <v>543</v>
      </c>
      <c r="DE193" s="781" t="s">
        <v>544</v>
      </c>
      <c r="DF193" s="781" t="s">
        <v>545</v>
      </c>
      <c r="DG193" s="781" t="s">
        <v>546</v>
      </c>
      <c r="DH193" s="781" t="s">
        <v>547</v>
      </c>
      <c r="DI193" s="781" t="s">
        <v>548</v>
      </c>
      <c r="DJ193" s="726" t="s">
        <v>549</v>
      </c>
      <c r="DK193" s="726">
        <v>45498</v>
      </c>
      <c r="DL193" s="726"/>
    </row>
    <row r="194" spans="1:116" s="28" customFormat="1" ht="90" customHeight="1" x14ac:dyDescent="0.25">
      <c r="A194" s="734">
        <v>2024</v>
      </c>
      <c r="B194" s="744">
        <v>45383</v>
      </c>
      <c r="C194" s="744">
        <v>45473</v>
      </c>
      <c r="D194" s="734" t="s">
        <v>244</v>
      </c>
      <c r="E194" s="734" t="s">
        <v>1047</v>
      </c>
      <c r="F194" s="734" t="s">
        <v>54</v>
      </c>
      <c r="G194" s="734" t="s">
        <v>1347</v>
      </c>
      <c r="H194" s="734" t="s">
        <v>96</v>
      </c>
      <c r="I194" s="734" t="s">
        <v>321</v>
      </c>
      <c r="J194" s="738" t="s">
        <v>2141</v>
      </c>
      <c r="K194" s="23" t="s">
        <v>1356</v>
      </c>
      <c r="L194" s="22" t="s">
        <v>96</v>
      </c>
      <c r="M194" s="87" t="s">
        <v>96</v>
      </c>
      <c r="N194" s="25" t="s">
        <v>1346</v>
      </c>
      <c r="O194" s="52" t="s">
        <v>685</v>
      </c>
      <c r="P194" s="52" t="s">
        <v>1354</v>
      </c>
      <c r="Q194" s="52" t="s">
        <v>1050</v>
      </c>
      <c r="R194" s="21" t="s">
        <v>1355</v>
      </c>
      <c r="S194" s="23" t="s">
        <v>1089</v>
      </c>
      <c r="T194" s="23" t="s">
        <v>1353</v>
      </c>
      <c r="U194" s="692" t="s">
        <v>497</v>
      </c>
      <c r="V194" s="724" t="s">
        <v>976</v>
      </c>
      <c r="W194" s="395" t="s">
        <v>1346</v>
      </c>
      <c r="X194" s="52" t="s">
        <v>685</v>
      </c>
      <c r="Y194" s="52" t="s">
        <v>1354</v>
      </c>
      <c r="Z194" s="52" t="s">
        <v>1050</v>
      </c>
      <c r="AA194" s="21" t="s">
        <v>679</v>
      </c>
      <c r="AB194" s="23" t="s">
        <v>1089</v>
      </c>
      <c r="AC194" s="23" t="s">
        <v>1353</v>
      </c>
      <c r="AD194" s="724">
        <v>45383</v>
      </c>
      <c r="AE194" s="724" t="s">
        <v>511</v>
      </c>
      <c r="AF194" s="724" t="s">
        <v>511</v>
      </c>
      <c r="AG194" s="724" t="s">
        <v>511</v>
      </c>
      <c r="AH194" s="724" t="s">
        <v>537</v>
      </c>
      <c r="AI194" s="724" t="s">
        <v>511</v>
      </c>
      <c r="AJ194" s="724" t="s">
        <v>511</v>
      </c>
      <c r="AK194" s="724" t="s">
        <v>511</v>
      </c>
      <c r="AL194" s="724" t="s">
        <v>511</v>
      </c>
      <c r="AM194" s="724" t="s">
        <v>511</v>
      </c>
      <c r="AN194" s="724" t="s">
        <v>511</v>
      </c>
      <c r="AO194" s="724" t="s">
        <v>511</v>
      </c>
      <c r="AP194" s="724" t="s">
        <v>511</v>
      </c>
      <c r="AQ194" s="779" t="s">
        <v>497</v>
      </c>
      <c r="AR194" s="779" t="s">
        <v>497</v>
      </c>
      <c r="AS194" s="779" t="s">
        <v>497</v>
      </c>
      <c r="AT194" s="779" t="s">
        <v>497</v>
      </c>
      <c r="AU194" s="724" t="s">
        <v>685</v>
      </c>
      <c r="AV194" s="724" t="s">
        <v>1354</v>
      </c>
      <c r="AW194" s="724" t="s">
        <v>1050</v>
      </c>
      <c r="AX194" s="724" t="s">
        <v>679</v>
      </c>
      <c r="AY194" s="724" t="s">
        <v>1089</v>
      </c>
      <c r="AZ194" s="724" t="s">
        <v>685</v>
      </c>
      <c r="BA194" s="724" t="s">
        <v>1354</v>
      </c>
      <c r="BB194" s="724" t="s">
        <v>1050</v>
      </c>
      <c r="BC194" s="724" t="s">
        <v>1353</v>
      </c>
      <c r="BD194" s="724" t="s">
        <v>1352</v>
      </c>
      <c r="BE194" s="724" t="s">
        <v>1351</v>
      </c>
      <c r="BF194" s="753">
        <v>5440</v>
      </c>
      <c r="BG194" s="753">
        <v>101</v>
      </c>
      <c r="BH194" s="724" t="s">
        <v>1350</v>
      </c>
      <c r="BI194" s="724" t="s">
        <v>1349</v>
      </c>
      <c r="BJ194" s="753">
        <v>1</v>
      </c>
      <c r="BK194" s="724" t="s">
        <v>1348</v>
      </c>
      <c r="BL194" s="753">
        <v>5</v>
      </c>
      <c r="BM194" s="724" t="s">
        <v>554</v>
      </c>
      <c r="BN194" s="753">
        <v>9</v>
      </c>
      <c r="BO194" s="724" t="s">
        <v>753</v>
      </c>
      <c r="BP194" s="753">
        <v>4710</v>
      </c>
      <c r="BQ194" s="724" t="s">
        <v>95</v>
      </c>
      <c r="BR194" s="724" t="s">
        <v>95</v>
      </c>
      <c r="BS194" s="724" t="s">
        <v>95</v>
      </c>
      <c r="BT194" s="753">
        <v>0</v>
      </c>
      <c r="BU194" s="724" t="s">
        <v>1079</v>
      </c>
      <c r="BV194" s="724"/>
      <c r="BW194" s="724" t="s">
        <v>1078</v>
      </c>
      <c r="BX194" s="724"/>
      <c r="BY194" s="724" t="s">
        <v>1347</v>
      </c>
      <c r="BZ194" s="724">
        <v>45383</v>
      </c>
      <c r="CA194" s="724">
        <v>45383</v>
      </c>
      <c r="CB194" s="724">
        <v>45657</v>
      </c>
      <c r="CC194" s="724">
        <v>13263495.258620691</v>
      </c>
      <c r="CD194" s="724">
        <v>15385654.5</v>
      </c>
      <c r="CE194" s="724">
        <v>1538565.45</v>
      </c>
      <c r="CF194" s="724">
        <v>15385654.5</v>
      </c>
      <c r="CG194" s="724" t="s">
        <v>63</v>
      </c>
      <c r="CH194" s="724" t="s">
        <v>96</v>
      </c>
      <c r="CI194" s="724" t="s">
        <v>1026</v>
      </c>
      <c r="CJ194" s="724" t="s">
        <v>1346</v>
      </c>
      <c r="CK194" s="724">
        <f>CC194*0.15</f>
        <v>1989524.2887931035</v>
      </c>
      <c r="CL194" s="724">
        <v>45383</v>
      </c>
      <c r="CM194" s="724">
        <v>45657</v>
      </c>
      <c r="CN194" s="779" t="s">
        <v>1345</v>
      </c>
      <c r="CO194" s="779" t="s">
        <v>542</v>
      </c>
      <c r="CP194" s="724">
        <v>3511</v>
      </c>
      <c r="CQ194" s="724" t="s">
        <v>32</v>
      </c>
      <c r="CR194" s="724" t="s">
        <v>64</v>
      </c>
      <c r="CS194" s="724" t="s">
        <v>538</v>
      </c>
      <c r="CT194" s="724" t="s">
        <v>539</v>
      </c>
      <c r="CU194" s="724" t="s">
        <v>539</v>
      </c>
      <c r="CV194" s="780" t="s">
        <v>848</v>
      </c>
      <c r="CW194" s="724" t="s">
        <v>539</v>
      </c>
      <c r="CX194" s="724" t="s">
        <v>540</v>
      </c>
      <c r="CY194" s="724" t="s">
        <v>14</v>
      </c>
      <c r="CZ194" s="724" t="s">
        <v>978</v>
      </c>
      <c r="DA194" s="724" t="s">
        <v>978</v>
      </c>
      <c r="DB194" s="724" t="s">
        <v>978</v>
      </c>
      <c r="DC194" s="780" t="s">
        <v>966</v>
      </c>
      <c r="DD194" s="724" t="s">
        <v>543</v>
      </c>
      <c r="DE194" s="780" t="s">
        <v>544</v>
      </c>
      <c r="DF194" s="780" t="s">
        <v>545</v>
      </c>
      <c r="DG194" s="780" t="s">
        <v>546</v>
      </c>
      <c r="DH194" s="780" t="s">
        <v>547</v>
      </c>
      <c r="DI194" s="780" t="s">
        <v>548</v>
      </c>
      <c r="DJ194" s="724" t="s">
        <v>549</v>
      </c>
      <c r="DK194" s="724">
        <v>45498</v>
      </c>
      <c r="DL194" s="724"/>
    </row>
    <row r="195" spans="1:116" s="28" customFormat="1" ht="57" x14ac:dyDescent="0.25">
      <c r="A195" s="734"/>
      <c r="B195" s="744"/>
      <c r="C195" s="744"/>
      <c r="D195" s="734"/>
      <c r="E195" s="734"/>
      <c r="F195" s="734"/>
      <c r="G195" s="734"/>
      <c r="H195" s="734"/>
      <c r="I195" s="734"/>
      <c r="J195" s="734"/>
      <c r="K195" s="23" t="s">
        <v>1344</v>
      </c>
      <c r="L195" s="22" t="s">
        <v>96</v>
      </c>
      <c r="M195" s="87" t="s">
        <v>96</v>
      </c>
      <c r="N195" s="25"/>
      <c r="O195" s="52" t="s">
        <v>405</v>
      </c>
      <c r="P195" s="52" t="s">
        <v>405</v>
      </c>
      <c r="Q195" s="52" t="s">
        <v>405</v>
      </c>
      <c r="R195" s="21" t="s">
        <v>1025</v>
      </c>
      <c r="S195" s="23" t="s">
        <v>1344</v>
      </c>
      <c r="T195" s="23" t="s">
        <v>1343</v>
      </c>
      <c r="U195" s="396"/>
      <c r="V195" s="725"/>
      <c r="W195" s="396"/>
      <c r="X195" s="52" t="s">
        <v>405</v>
      </c>
      <c r="Y195" s="52" t="s">
        <v>405</v>
      </c>
      <c r="Z195" s="52" t="s">
        <v>405</v>
      </c>
      <c r="AA195" s="21" t="s">
        <v>1025</v>
      </c>
      <c r="AB195" s="23" t="s">
        <v>1344</v>
      </c>
      <c r="AC195" s="23" t="s">
        <v>1343</v>
      </c>
      <c r="AD195" s="725"/>
      <c r="AE195" s="725"/>
      <c r="AF195" s="725"/>
      <c r="AG195" s="725"/>
      <c r="AH195" s="725"/>
      <c r="AI195" s="725"/>
      <c r="AJ195" s="725"/>
      <c r="AK195" s="725"/>
      <c r="AL195" s="725"/>
      <c r="AM195" s="725"/>
      <c r="AN195" s="725"/>
      <c r="AO195" s="725"/>
      <c r="AP195" s="725"/>
      <c r="AQ195" s="784"/>
      <c r="AR195" s="784"/>
      <c r="AS195" s="784"/>
      <c r="AT195" s="784"/>
      <c r="AU195" s="725"/>
      <c r="AV195" s="725"/>
      <c r="AW195" s="725"/>
      <c r="AX195" s="725"/>
      <c r="AY195" s="725"/>
      <c r="AZ195" s="725"/>
      <c r="BA195" s="725"/>
      <c r="BB195" s="725"/>
      <c r="BC195" s="725"/>
      <c r="BD195" s="725"/>
      <c r="BE195" s="725"/>
      <c r="BF195" s="754"/>
      <c r="BG195" s="754"/>
      <c r="BH195" s="725"/>
      <c r="BI195" s="725"/>
      <c r="BJ195" s="754"/>
      <c r="BK195" s="725"/>
      <c r="BL195" s="754"/>
      <c r="BM195" s="725"/>
      <c r="BN195" s="754"/>
      <c r="BO195" s="725"/>
      <c r="BP195" s="754"/>
      <c r="BQ195" s="725"/>
      <c r="BR195" s="725"/>
      <c r="BS195" s="725"/>
      <c r="BT195" s="754"/>
      <c r="BU195" s="725"/>
      <c r="BV195" s="725"/>
      <c r="BW195" s="725"/>
      <c r="BX195" s="725"/>
      <c r="BY195" s="725"/>
      <c r="BZ195" s="725"/>
      <c r="CA195" s="725"/>
      <c r="CB195" s="725"/>
      <c r="CC195" s="725"/>
      <c r="CD195" s="725"/>
      <c r="CE195" s="725"/>
      <c r="CF195" s="725"/>
      <c r="CG195" s="725"/>
      <c r="CH195" s="725"/>
      <c r="CI195" s="725"/>
      <c r="CJ195" s="725"/>
      <c r="CK195" s="725"/>
      <c r="CL195" s="725"/>
      <c r="CM195" s="725"/>
      <c r="CN195" s="725" t="s">
        <v>980</v>
      </c>
      <c r="CO195" s="725" t="s">
        <v>542</v>
      </c>
      <c r="CP195" s="725"/>
      <c r="CQ195" s="725" t="s">
        <v>32</v>
      </c>
      <c r="CR195" s="725" t="s">
        <v>64</v>
      </c>
      <c r="CS195" s="725" t="s">
        <v>538</v>
      </c>
      <c r="CT195" s="725" t="s">
        <v>539</v>
      </c>
      <c r="CU195" s="725" t="s">
        <v>539</v>
      </c>
      <c r="CV195" s="786" t="s">
        <v>848</v>
      </c>
      <c r="CW195" s="725" t="s">
        <v>539</v>
      </c>
      <c r="CX195" s="725" t="s">
        <v>540</v>
      </c>
      <c r="CY195" s="725" t="s">
        <v>14</v>
      </c>
      <c r="CZ195" s="725" t="s">
        <v>978</v>
      </c>
      <c r="DA195" s="725" t="s">
        <v>978</v>
      </c>
      <c r="DB195" s="725" t="s">
        <v>978</v>
      </c>
      <c r="DC195" s="786" t="s">
        <v>966</v>
      </c>
      <c r="DD195" s="725" t="s">
        <v>543</v>
      </c>
      <c r="DE195" s="786" t="s">
        <v>544</v>
      </c>
      <c r="DF195" s="786" t="s">
        <v>545</v>
      </c>
      <c r="DG195" s="786" t="s">
        <v>546</v>
      </c>
      <c r="DH195" s="786" t="s">
        <v>547</v>
      </c>
      <c r="DI195" s="786" t="s">
        <v>548</v>
      </c>
      <c r="DJ195" s="725" t="s">
        <v>549</v>
      </c>
      <c r="DK195" s="725">
        <v>45498</v>
      </c>
      <c r="DL195" s="725"/>
    </row>
    <row r="196" spans="1:116" s="28" customFormat="1" ht="71.25" x14ac:dyDescent="0.25">
      <c r="A196" s="734"/>
      <c r="B196" s="744"/>
      <c r="C196" s="744"/>
      <c r="D196" s="734"/>
      <c r="E196" s="734"/>
      <c r="F196" s="734"/>
      <c r="G196" s="734"/>
      <c r="H196" s="734"/>
      <c r="I196" s="734"/>
      <c r="J196" s="734"/>
      <c r="K196" s="23" t="s">
        <v>1333</v>
      </c>
      <c r="L196" s="22" t="s">
        <v>96</v>
      </c>
      <c r="M196" s="87" t="s">
        <v>96</v>
      </c>
      <c r="N196" s="25"/>
      <c r="O196" s="52" t="s">
        <v>405</v>
      </c>
      <c r="P196" s="52" t="s">
        <v>405</v>
      </c>
      <c r="Q196" s="52" t="s">
        <v>405</v>
      </c>
      <c r="R196" s="21" t="s">
        <v>1025</v>
      </c>
      <c r="S196" s="23" t="s">
        <v>1333</v>
      </c>
      <c r="T196" s="23" t="s">
        <v>1334</v>
      </c>
      <c r="U196" s="397"/>
      <c r="V196" s="726"/>
      <c r="W196" s="397"/>
      <c r="X196" s="52" t="s">
        <v>405</v>
      </c>
      <c r="Y196" s="52" t="s">
        <v>405</v>
      </c>
      <c r="Z196" s="52" t="s">
        <v>405</v>
      </c>
      <c r="AA196" s="21" t="s">
        <v>1025</v>
      </c>
      <c r="AB196" s="23" t="s">
        <v>1333</v>
      </c>
      <c r="AC196" s="23" t="s">
        <v>1334</v>
      </c>
      <c r="AD196" s="726"/>
      <c r="AE196" s="726"/>
      <c r="AF196" s="726"/>
      <c r="AG196" s="726"/>
      <c r="AH196" s="726"/>
      <c r="AI196" s="726"/>
      <c r="AJ196" s="726"/>
      <c r="AK196" s="726"/>
      <c r="AL196" s="726"/>
      <c r="AM196" s="726"/>
      <c r="AN196" s="726"/>
      <c r="AO196" s="726"/>
      <c r="AP196" s="726"/>
      <c r="AQ196" s="785"/>
      <c r="AR196" s="785"/>
      <c r="AS196" s="785"/>
      <c r="AT196" s="785"/>
      <c r="AU196" s="726"/>
      <c r="AV196" s="726"/>
      <c r="AW196" s="726"/>
      <c r="AX196" s="726"/>
      <c r="AY196" s="726"/>
      <c r="AZ196" s="726"/>
      <c r="BA196" s="726"/>
      <c r="BB196" s="726"/>
      <c r="BC196" s="726"/>
      <c r="BD196" s="726"/>
      <c r="BE196" s="726"/>
      <c r="BF196" s="755"/>
      <c r="BG196" s="755"/>
      <c r="BH196" s="726"/>
      <c r="BI196" s="726"/>
      <c r="BJ196" s="755"/>
      <c r="BK196" s="726"/>
      <c r="BL196" s="755"/>
      <c r="BM196" s="726"/>
      <c r="BN196" s="755"/>
      <c r="BO196" s="726"/>
      <c r="BP196" s="755"/>
      <c r="BQ196" s="726"/>
      <c r="BR196" s="726"/>
      <c r="BS196" s="726"/>
      <c r="BT196" s="755"/>
      <c r="BU196" s="726"/>
      <c r="BV196" s="726"/>
      <c r="BW196" s="726"/>
      <c r="BX196" s="726"/>
      <c r="BY196" s="726"/>
      <c r="BZ196" s="726"/>
      <c r="CA196" s="726"/>
      <c r="CB196" s="726"/>
      <c r="CC196" s="726"/>
      <c r="CD196" s="726"/>
      <c r="CE196" s="726"/>
      <c r="CF196" s="726"/>
      <c r="CG196" s="726"/>
      <c r="CH196" s="726"/>
      <c r="CI196" s="726"/>
      <c r="CJ196" s="726"/>
      <c r="CK196" s="726"/>
      <c r="CL196" s="726"/>
      <c r="CM196" s="726"/>
      <c r="CN196" s="726" t="s">
        <v>980</v>
      </c>
      <c r="CO196" s="726" t="s">
        <v>542</v>
      </c>
      <c r="CP196" s="726"/>
      <c r="CQ196" s="726" t="s">
        <v>32</v>
      </c>
      <c r="CR196" s="726" t="s">
        <v>64</v>
      </c>
      <c r="CS196" s="726" t="s">
        <v>538</v>
      </c>
      <c r="CT196" s="726" t="s">
        <v>539</v>
      </c>
      <c r="CU196" s="726" t="s">
        <v>539</v>
      </c>
      <c r="CV196" s="781" t="s">
        <v>848</v>
      </c>
      <c r="CW196" s="726" t="s">
        <v>539</v>
      </c>
      <c r="CX196" s="726" t="s">
        <v>540</v>
      </c>
      <c r="CY196" s="726" t="s">
        <v>14</v>
      </c>
      <c r="CZ196" s="726" t="s">
        <v>978</v>
      </c>
      <c r="DA196" s="726" t="s">
        <v>978</v>
      </c>
      <c r="DB196" s="726" t="s">
        <v>978</v>
      </c>
      <c r="DC196" s="781" t="s">
        <v>966</v>
      </c>
      <c r="DD196" s="726" t="s">
        <v>543</v>
      </c>
      <c r="DE196" s="781" t="s">
        <v>544</v>
      </c>
      <c r="DF196" s="781" t="s">
        <v>545</v>
      </c>
      <c r="DG196" s="781" t="s">
        <v>546</v>
      </c>
      <c r="DH196" s="781" t="s">
        <v>547</v>
      </c>
      <c r="DI196" s="781" t="s">
        <v>548</v>
      </c>
      <c r="DJ196" s="726" t="s">
        <v>549</v>
      </c>
      <c r="DK196" s="726">
        <v>45498</v>
      </c>
      <c r="DL196" s="726"/>
    </row>
    <row r="197" spans="1:116" s="28" customFormat="1" ht="90" customHeight="1" x14ac:dyDescent="0.25">
      <c r="A197" s="734">
        <v>2024</v>
      </c>
      <c r="B197" s="744">
        <v>45383</v>
      </c>
      <c r="C197" s="744">
        <v>45473</v>
      </c>
      <c r="D197" s="734" t="s">
        <v>244</v>
      </c>
      <c r="E197" s="734" t="s">
        <v>1047</v>
      </c>
      <c r="F197" s="734" t="s">
        <v>54</v>
      </c>
      <c r="G197" s="734" t="s">
        <v>1337</v>
      </c>
      <c r="H197" s="734" t="s">
        <v>96</v>
      </c>
      <c r="I197" s="734" t="s">
        <v>321</v>
      </c>
      <c r="J197" s="738" t="s">
        <v>2142</v>
      </c>
      <c r="K197" s="23" t="s">
        <v>1342</v>
      </c>
      <c r="L197" s="22" t="s">
        <v>96</v>
      </c>
      <c r="M197" s="87" t="s">
        <v>96</v>
      </c>
      <c r="N197" s="25" t="s">
        <v>1336</v>
      </c>
      <c r="O197" s="52" t="s">
        <v>405</v>
      </c>
      <c r="P197" s="52" t="s">
        <v>405</v>
      </c>
      <c r="Q197" s="52" t="s">
        <v>405</v>
      </c>
      <c r="R197" s="21" t="s">
        <v>1025</v>
      </c>
      <c r="S197" s="23" t="s">
        <v>1342</v>
      </c>
      <c r="T197" s="23" t="s">
        <v>1341</v>
      </c>
      <c r="U197" s="692" t="s">
        <v>497</v>
      </c>
      <c r="V197" s="724" t="s">
        <v>976</v>
      </c>
      <c r="W197" s="395" t="s">
        <v>1336</v>
      </c>
      <c r="X197" s="52" t="s">
        <v>405</v>
      </c>
      <c r="Y197" s="52" t="s">
        <v>405</v>
      </c>
      <c r="Z197" s="52" t="s">
        <v>405</v>
      </c>
      <c r="AA197" s="21" t="s">
        <v>1025</v>
      </c>
      <c r="AB197" s="23" t="s">
        <v>1342</v>
      </c>
      <c r="AC197" s="28" t="s">
        <v>1341</v>
      </c>
      <c r="AD197" s="724">
        <v>45384</v>
      </c>
      <c r="AE197" s="395" t="s">
        <v>511</v>
      </c>
      <c r="AF197" s="395" t="s">
        <v>511</v>
      </c>
      <c r="AG197" s="395" t="s">
        <v>511</v>
      </c>
      <c r="AH197" s="395" t="s">
        <v>537</v>
      </c>
      <c r="AI197" s="395" t="s">
        <v>511</v>
      </c>
      <c r="AJ197" s="395" t="s">
        <v>511</v>
      </c>
      <c r="AK197" s="395" t="s">
        <v>511</v>
      </c>
      <c r="AL197" s="395" t="s">
        <v>511</v>
      </c>
      <c r="AM197" s="395" t="s">
        <v>511</v>
      </c>
      <c r="AN197" s="395" t="s">
        <v>511</v>
      </c>
      <c r="AO197" s="395" t="s">
        <v>511</v>
      </c>
      <c r="AP197" s="395" t="s">
        <v>511</v>
      </c>
      <c r="AQ197" s="692" t="s">
        <v>497</v>
      </c>
      <c r="AR197" s="692" t="s">
        <v>497</v>
      </c>
      <c r="AS197" s="692" t="s">
        <v>497</v>
      </c>
      <c r="AT197" s="692" t="s">
        <v>497</v>
      </c>
      <c r="AU197" s="395" t="s">
        <v>405</v>
      </c>
      <c r="AV197" s="395" t="s">
        <v>405</v>
      </c>
      <c r="AW197" s="395" t="s">
        <v>405</v>
      </c>
      <c r="AX197" s="395" t="s">
        <v>1025</v>
      </c>
      <c r="AY197" s="395" t="s">
        <v>1342</v>
      </c>
      <c r="AZ197" s="395" t="s">
        <v>405</v>
      </c>
      <c r="BA197" s="395" t="s">
        <v>405</v>
      </c>
      <c r="BB197" s="395" t="s">
        <v>405</v>
      </c>
      <c r="BC197" s="395" t="s">
        <v>1341</v>
      </c>
      <c r="BD197" s="395" t="s">
        <v>1340</v>
      </c>
      <c r="BE197" s="395" t="s">
        <v>1339</v>
      </c>
      <c r="BF197" s="753">
        <v>31</v>
      </c>
      <c r="BG197" s="753">
        <v>0</v>
      </c>
      <c r="BH197" s="395" t="s">
        <v>513</v>
      </c>
      <c r="BI197" s="395" t="s">
        <v>1338</v>
      </c>
      <c r="BJ197" s="753">
        <v>1</v>
      </c>
      <c r="BK197" s="395" t="s">
        <v>752</v>
      </c>
      <c r="BL197" s="753">
        <v>7</v>
      </c>
      <c r="BM197" s="395" t="s">
        <v>752</v>
      </c>
      <c r="BN197" s="753">
        <v>9</v>
      </c>
      <c r="BO197" s="395" t="s">
        <v>515</v>
      </c>
      <c r="BP197" s="753">
        <v>85000</v>
      </c>
      <c r="BQ197" s="395" t="s">
        <v>95</v>
      </c>
      <c r="BR197" s="395" t="s">
        <v>95</v>
      </c>
      <c r="BS197" s="395" t="s">
        <v>95</v>
      </c>
      <c r="BT197" s="753">
        <v>0</v>
      </c>
      <c r="BU197" s="395" t="s">
        <v>1079</v>
      </c>
      <c r="BV197" s="395"/>
      <c r="BW197" s="395" t="s">
        <v>1078</v>
      </c>
      <c r="BX197" s="395"/>
      <c r="BY197" s="395" t="s">
        <v>1337</v>
      </c>
      <c r="BZ197" s="724">
        <v>45383</v>
      </c>
      <c r="CA197" s="724">
        <v>45383</v>
      </c>
      <c r="CB197" s="724">
        <v>45657</v>
      </c>
      <c r="CC197" s="395">
        <v>3448275.862068966</v>
      </c>
      <c r="CD197" s="395">
        <v>4000000</v>
      </c>
      <c r="CE197" s="395">
        <v>400000</v>
      </c>
      <c r="CF197" s="395">
        <v>4000000</v>
      </c>
      <c r="CG197" s="395" t="s">
        <v>63</v>
      </c>
      <c r="CH197" s="395" t="s">
        <v>96</v>
      </c>
      <c r="CI197" s="395" t="s">
        <v>1026</v>
      </c>
      <c r="CJ197" s="395" t="s">
        <v>1336</v>
      </c>
      <c r="CK197" s="395">
        <f>CC197*0.15</f>
        <v>517241.37931034487</v>
      </c>
      <c r="CL197" s="724">
        <v>45383</v>
      </c>
      <c r="CM197" s="724">
        <v>45657</v>
      </c>
      <c r="CN197" s="692" t="s">
        <v>1335</v>
      </c>
      <c r="CO197" s="692" t="s">
        <v>542</v>
      </c>
      <c r="CP197" s="395">
        <v>3521</v>
      </c>
      <c r="CQ197" s="395" t="s">
        <v>32</v>
      </c>
      <c r="CR197" s="395" t="s">
        <v>64</v>
      </c>
      <c r="CS197" s="395" t="s">
        <v>538</v>
      </c>
      <c r="CT197" s="395" t="s">
        <v>539</v>
      </c>
      <c r="CU197" s="395" t="s">
        <v>539</v>
      </c>
      <c r="CV197" s="774" t="s">
        <v>848</v>
      </c>
      <c r="CW197" s="395" t="s">
        <v>539</v>
      </c>
      <c r="CX197" s="395" t="s">
        <v>540</v>
      </c>
      <c r="CY197" s="395" t="s">
        <v>14</v>
      </c>
      <c r="CZ197" s="395" t="s">
        <v>978</v>
      </c>
      <c r="DA197" s="395" t="s">
        <v>978</v>
      </c>
      <c r="DB197" s="395" t="s">
        <v>978</v>
      </c>
      <c r="DC197" s="774" t="s">
        <v>966</v>
      </c>
      <c r="DD197" s="395" t="s">
        <v>543</v>
      </c>
      <c r="DE197" s="774" t="s">
        <v>544</v>
      </c>
      <c r="DF197" s="774" t="s">
        <v>545</v>
      </c>
      <c r="DG197" s="774" t="s">
        <v>546</v>
      </c>
      <c r="DH197" s="774" t="s">
        <v>547</v>
      </c>
      <c r="DI197" s="774" t="s">
        <v>548</v>
      </c>
      <c r="DJ197" s="395" t="s">
        <v>549</v>
      </c>
      <c r="DK197" s="724">
        <v>45498</v>
      </c>
      <c r="DL197" s="395"/>
    </row>
    <row r="198" spans="1:116" s="28" customFormat="1" ht="71.25" x14ac:dyDescent="0.25">
      <c r="A198" s="734"/>
      <c r="B198" s="744"/>
      <c r="C198" s="744"/>
      <c r="D198" s="734"/>
      <c r="E198" s="734"/>
      <c r="F198" s="734"/>
      <c r="G198" s="734"/>
      <c r="H198" s="734"/>
      <c r="I198" s="734"/>
      <c r="J198" s="734"/>
      <c r="K198" s="23" t="s">
        <v>1333</v>
      </c>
      <c r="L198" s="22" t="s">
        <v>96</v>
      </c>
      <c r="M198" s="87" t="s">
        <v>96</v>
      </c>
      <c r="N198" s="25"/>
      <c r="O198" s="52" t="s">
        <v>405</v>
      </c>
      <c r="P198" s="52" t="s">
        <v>405</v>
      </c>
      <c r="Q198" s="52" t="s">
        <v>405</v>
      </c>
      <c r="R198" s="21" t="s">
        <v>1025</v>
      </c>
      <c r="S198" s="23" t="s">
        <v>1333</v>
      </c>
      <c r="T198" s="23" t="s">
        <v>1334</v>
      </c>
      <c r="U198" s="397"/>
      <c r="V198" s="726"/>
      <c r="W198" s="397"/>
      <c r="X198" s="52" t="s">
        <v>405</v>
      </c>
      <c r="Y198" s="52" t="s">
        <v>405</v>
      </c>
      <c r="Z198" s="52" t="s">
        <v>405</v>
      </c>
      <c r="AA198" s="21" t="s">
        <v>1025</v>
      </c>
      <c r="AB198" s="23" t="s">
        <v>1333</v>
      </c>
      <c r="AC198" s="28" t="s">
        <v>1210</v>
      </c>
      <c r="AD198" s="725"/>
      <c r="AE198" s="397"/>
      <c r="AF198" s="397"/>
      <c r="AG198" s="397"/>
      <c r="AH198" s="397"/>
      <c r="AI198" s="397"/>
      <c r="AJ198" s="397"/>
      <c r="AK198" s="397"/>
      <c r="AL198" s="397"/>
      <c r="AM198" s="397"/>
      <c r="AN198" s="397"/>
      <c r="AO198" s="397"/>
      <c r="AP198" s="397"/>
      <c r="AQ198" s="397"/>
      <c r="AR198" s="397"/>
      <c r="AS198" s="397"/>
      <c r="AT198" s="397"/>
      <c r="AU198" s="397"/>
      <c r="AV198" s="397"/>
      <c r="AW198" s="397"/>
      <c r="AX198" s="397"/>
      <c r="AY198" s="397"/>
      <c r="AZ198" s="397"/>
      <c r="BA198" s="397"/>
      <c r="BB198" s="397"/>
      <c r="BC198" s="397"/>
      <c r="BD198" s="397"/>
      <c r="BE198" s="397"/>
      <c r="BF198" s="755"/>
      <c r="BG198" s="755"/>
      <c r="BH198" s="397"/>
      <c r="BI198" s="397"/>
      <c r="BJ198" s="755"/>
      <c r="BK198" s="397"/>
      <c r="BL198" s="755"/>
      <c r="BM198" s="397"/>
      <c r="BN198" s="755"/>
      <c r="BO198" s="397"/>
      <c r="BP198" s="755"/>
      <c r="BQ198" s="397"/>
      <c r="BR198" s="397"/>
      <c r="BS198" s="397"/>
      <c r="BT198" s="755"/>
      <c r="BU198" s="397"/>
      <c r="BV198" s="397"/>
      <c r="BW198" s="397"/>
      <c r="BX198" s="397"/>
      <c r="BY198" s="397"/>
      <c r="BZ198" s="726"/>
      <c r="CA198" s="726"/>
      <c r="CB198" s="726"/>
      <c r="CC198" s="397"/>
      <c r="CD198" s="397"/>
      <c r="CE198" s="397"/>
      <c r="CF198" s="397"/>
      <c r="CG198" s="397"/>
      <c r="CH198" s="397"/>
      <c r="CI198" s="397"/>
      <c r="CJ198" s="397"/>
      <c r="CK198" s="397"/>
      <c r="CL198" s="726"/>
      <c r="CM198" s="726"/>
      <c r="CN198" s="397" t="s">
        <v>980</v>
      </c>
      <c r="CO198" s="397" t="s">
        <v>542</v>
      </c>
      <c r="CP198" s="397"/>
      <c r="CQ198" s="397" t="s">
        <v>32</v>
      </c>
      <c r="CR198" s="397" t="s">
        <v>64</v>
      </c>
      <c r="CS198" s="397" t="s">
        <v>538</v>
      </c>
      <c r="CT198" s="397" t="s">
        <v>539</v>
      </c>
      <c r="CU198" s="397" t="s">
        <v>539</v>
      </c>
      <c r="CV198" s="776" t="s">
        <v>848</v>
      </c>
      <c r="CW198" s="397" t="s">
        <v>539</v>
      </c>
      <c r="CX198" s="397" t="s">
        <v>540</v>
      </c>
      <c r="CY198" s="397" t="s">
        <v>14</v>
      </c>
      <c r="CZ198" s="397" t="s">
        <v>978</v>
      </c>
      <c r="DA198" s="397" t="s">
        <v>978</v>
      </c>
      <c r="DB198" s="397" t="s">
        <v>978</v>
      </c>
      <c r="DC198" s="776" t="s">
        <v>966</v>
      </c>
      <c r="DD198" s="397" t="s">
        <v>543</v>
      </c>
      <c r="DE198" s="776" t="s">
        <v>544</v>
      </c>
      <c r="DF198" s="776" t="s">
        <v>545</v>
      </c>
      <c r="DG198" s="776" t="s">
        <v>546</v>
      </c>
      <c r="DH198" s="776" t="s">
        <v>547</v>
      </c>
      <c r="DI198" s="776" t="s">
        <v>548</v>
      </c>
      <c r="DJ198" s="397" t="s">
        <v>549</v>
      </c>
      <c r="DK198" s="726">
        <v>45498</v>
      </c>
      <c r="DL198" s="397"/>
    </row>
    <row r="199" spans="1:116" s="28" customFormat="1" ht="148.5" customHeight="1" x14ac:dyDescent="0.25">
      <c r="A199" s="734">
        <v>2024</v>
      </c>
      <c r="B199" s="744">
        <v>45383</v>
      </c>
      <c r="C199" s="744">
        <v>45473</v>
      </c>
      <c r="D199" s="734" t="s">
        <v>244</v>
      </c>
      <c r="E199" s="734" t="s">
        <v>245</v>
      </c>
      <c r="F199" s="734" t="s">
        <v>54</v>
      </c>
      <c r="G199" s="734" t="s">
        <v>1321</v>
      </c>
      <c r="H199" s="734" t="s">
        <v>96</v>
      </c>
      <c r="I199" s="734" t="s">
        <v>321</v>
      </c>
      <c r="J199" s="738" t="s">
        <v>2143</v>
      </c>
      <c r="K199" s="23" t="s">
        <v>1324</v>
      </c>
      <c r="L199" s="22" t="s">
        <v>96</v>
      </c>
      <c r="M199" s="87" t="s">
        <v>96</v>
      </c>
      <c r="N199" s="25" t="s">
        <v>1320</v>
      </c>
      <c r="O199" s="52" t="s">
        <v>405</v>
      </c>
      <c r="P199" s="52" t="s">
        <v>405</v>
      </c>
      <c r="Q199" s="52" t="s">
        <v>405</v>
      </c>
      <c r="R199" s="21" t="s">
        <v>1025</v>
      </c>
      <c r="S199" s="23" t="s">
        <v>1324</v>
      </c>
      <c r="T199" s="23" t="s">
        <v>419</v>
      </c>
      <c r="U199" s="692" t="s">
        <v>1332</v>
      </c>
      <c r="V199" s="724">
        <v>45414</v>
      </c>
      <c r="W199" s="395" t="s">
        <v>1331</v>
      </c>
      <c r="X199" s="52" t="s">
        <v>405</v>
      </c>
      <c r="Y199" s="52" t="s">
        <v>405</v>
      </c>
      <c r="Z199" s="52" t="s">
        <v>405</v>
      </c>
      <c r="AA199" s="21" t="s">
        <v>1025</v>
      </c>
      <c r="AB199" s="23" t="s">
        <v>1324</v>
      </c>
      <c r="AC199" s="23" t="s">
        <v>419</v>
      </c>
      <c r="AD199" s="725" t="s">
        <v>1330</v>
      </c>
      <c r="AE199" s="28" t="s">
        <v>1008</v>
      </c>
      <c r="AF199" s="28" t="s">
        <v>1008</v>
      </c>
      <c r="AG199" s="28" t="s">
        <v>1008</v>
      </c>
      <c r="AH199" s="28" t="s">
        <v>1025</v>
      </c>
      <c r="AI199" s="28" t="s">
        <v>1329</v>
      </c>
      <c r="AJ199" s="28" t="s">
        <v>1328</v>
      </c>
      <c r="AK199" s="28" t="s">
        <v>1020</v>
      </c>
      <c r="AL199" s="28" t="s">
        <v>681</v>
      </c>
      <c r="AM199" s="28" t="s">
        <v>1019</v>
      </c>
      <c r="AN199" s="28" t="s">
        <v>997</v>
      </c>
      <c r="AO199" s="28" t="s">
        <v>683</v>
      </c>
      <c r="AP199" s="28" t="s">
        <v>1018</v>
      </c>
      <c r="AQ199" s="551" t="s">
        <v>1327</v>
      </c>
      <c r="AR199" s="551" t="s">
        <v>1326</v>
      </c>
      <c r="AS199" s="593" t="s">
        <v>1325</v>
      </c>
      <c r="AT199" s="593" t="s">
        <v>1325</v>
      </c>
      <c r="AU199" s="521" t="s">
        <v>405</v>
      </c>
      <c r="AV199" s="521" t="s">
        <v>405</v>
      </c>
      <c r="AW199" s="521" t="s">
        <v>405</v>
      </c>
      <c r="AX199" s="521" t="s">
        <v>1025</v>
      </c>
      <c r="AY199" s="521" t="s">
        <v>1324</v>
      </c>
      <c r="AZ199" s="521" t="s">
        <v>405</v>
      </c>
      <c r="BA199" s="521" t="s">
        <v>405</v>
      </c>
      <c r="BB199" s="521" t="s">
        <v>405</v>
      </c>
      <c r="BC199" s="521" t="s">
        <v>419</v>
      </c>
      <c r="BD199" s="521" t="s">
        <v>534</v>
      </c>
      <c r="BE199" s="521" t="s">
        <v>1323</v>
      </c>
      <c r="BF199" s="787">
        <v>197</v>
      </c>
      <c r="BG199" s="787">
        <v>0</v>
      </c>
      <c r="BH199" s="521" t="s">
        <v>513</v>
      </c>
      <c r="BI199" s="521" t="s">
        <v>1322</v>
      </c>
      <c r="BJ199" s="787">
        <v>1</v>
      </c>
      <c r="BK199" s="521" t="s">
        <v>715</v>
      </c>
      <c r="BL199" s="787">
        <v>15</v>
      </c>
      <c r="BM199" s="521" t="s">
        <v>715</v>
      </c>
      <c r="BN199" s="787">
        <v>9</v>
      </c>
      <c r="BO199" s="521" t="s">
        <v>515</v>
      </c>
      <c r="BP199" s="787">
        <v>6220</v>
      </c>
      <c r="BQ199" s="521" t="s">
        <v>95</v>
      </c>
      <c r="BR199" s="521" t="s">
        <v>95</v>
      </c>
      <c r="BS199" s="521" t="s">
        <v>95</v>
      </c>
      <c r="BT199" s="787">
        <v>0</v>
      </c>
      <c r="BU199" s="521" t="s">
        <v>1079</v>
      </c>
      <c r="BV199" s="521" t="s">
        <v>1287</v>
      </c>
      <c r="BW199" s="521" t="s">
        <v>1078</v>
      </c>
      <c r="BX199" s="521" t="s">
        <v>1287</v>
      </c>
      <c r="BY199" s="521" t="s">
        <v>1321</v>
      </c>
      <c r="BZ199" s="789">
        <v>45422</v>
      </c>
      <c r="CA199" s="789">
        <v>45422</v>
      </c>
      <c r="CB199" s="789">
        <v>45657</v>
      </c>
      <c r="CC199" s="521">
        <v>2121267.6724137934</v>
      </c>
      <c r="CD199" s="521">
        <v>2460670.5</v>
      </c>
      <c r="CE199" s="521">
        <v>246067.05</v>
      </c>
      <c r="CF199" s="521">
        <v>2460670.5</v>
      </c>
      <c r="CG199" s="521" t="s">
        <v>63</v>
      </c>
      <c r="CH199" s="521" t="s">
        <v>96</v>
      </c>
      <c r="CI199" s="521" t="s">
        <v>1026</v>
      </c>
      <c r="CJ199" s="521" t="s">
        <v>1320</v>
      </c>
      <c r="CK199" s="521">
        <f>CC199*0.15</f>
        <v>318190.15086206899</v>
      </c>
      <c r="CL199" s="789">
        <v>45422</v>
      </c>
      <c r="CM199" s="789">
        <v>45657</v>
      </c>
      <c r="CN199" s="790" t="s">
        <v>1319</v>
      </c>
      <c r="CO199" s="551" t="s">
        <v>542</v>
      </c>
      <c r="CP199" s="521">
        <v>3591</v>
      </c>
      <c r="CQ199" s="521" t="s">
        <v>32</v>
      </c>
      <c r="CR199" s="521" t="s">
        <v>64</v>
      </c>
      <c r="CS199" s="521" t="s">
        <v>538</v>
      </c>
      <c r="CT199" s="521" t="s">
        <v>539</v>
      </c>
      <c r="CU199" s="521" t="s">
        <v>539</v>
      </c>
      <c r="CV199" s="788" t="s">
        <v>848</v>
      </c>
      <c r="CW199" s="521" t="s">
        <v>539</v>
      </c>
      <c r="CX199" s="521" t="s">
        <v>540</v>
      </c>
      <c r="CY199" s="521" t="s">
        <v>14</v>
      </c>
      <c r="CZ199" s="521" t="s">
        <v>978</v>
      </c>
      <c r="DA199" s="521" t="s">
        <v>978</v>
      </c>
      <c r="DB199" s="521" t="s">
        <v>978</v>
      </c>
      <c r="DC199" s="788" t="s">
        <v>966</v>
      </c>
      <c r="DD199" s="521" t="s">
        <v>543</v>
      </c>
      <c r="DE199" s="788" t="s">
        <v>544</v>
      </c>
      <c r="DF199" s="788" t="s">
        <v>545</v>
      </c>
      <c r="DG199" s="788" t="s">
        <v>546</v>
      </c>
      <c r="DH199" s="788" t="s">
        <v>547</v>
      </c>
      <c r="DI199" s="788" t="s">
        <v>548</v>
      </c>
      <c r="DJ199" s="521" t="s">
        <v>549</v>
      </c>
      <c r="DK199" s="789">
        <v>45498</v>
      </c>
      <c r="DL199" s="521"/>
    </row>
    <row r="200" spans="1:116" s="28" customFormat="1" ht="148.5" customHeight="1" x14ac:dyDescent="0.25">
      <c r="A200" s="734"/>
      <c r="B200" s="744"/>
      <c r="C200" s="744"/>
      <c r="D200" s="734"/>
      <c r="E200" s="734"/>
      <c r="F200" s="734"/>
      <c r="G200" s="734"/>
      <c r="H200" s="734"/>
      <c r="I200" s="734"/>
      <c r="J200" s="734"/>
      <c r="K200" s="731" t="s">
        <v>1318</v>
      </c>
      <c r="L200" s="731" t="s">
        <v>96</v>
      </c>
      <c r="M200" s="759" t="s">
        <v>96</v>
      </c>
      <c r="N200" s="731"/>
      <c r="O200" s="731" t="s">
        <v>405</v>
      </c>
      <c r="P200" s="731" t="s">
        <v>405</v>
      </c>
      <c r="Q200" s="731" t="s">
        <v>405</v>
      </c>
      <c r="R200" s="731" t="s">
        <v>1025</v>
      </c>
      <c r="S200" s="731" t="s">
        <v>1318</v>
      </c>
      <c r="T200" s="731" t="s">
        <v>1317</v>
      </c>
      <c r="U200" s="396"/>
      <c r="V200" s="725"/>
      <c r="W200" s="396"/>
      <c r="X200" s="731" t="s">
        <v>405</v>
      </c>
      <c r="Y200" s="731" t="s">
        <v>405</v>
      </c>
      <c r="Z200" s="731" t="s">
        <v>405</v>
      </c>
      <c r="AA200" s="731" t="s">
        <v>1025</v>
      </c>
      <c r="AB200" s="731" t="s">
        <v>1318</v>
      </c>
      <c r="AC200" s="731" t="s">
        <v>1317</v>
      </c>
      <c r="AD200" s="725"/>
      <c r="AE200" s="28" t="s">
        <v>1008</v>
      </c>
      <c r="AF200" s="28" t="s">
        <v>1008</v>
      </c>
      <c r="AG200" s="28" t="s">
        <v>1008</v>
      </c>
      <c r="AH200" s="28" t="s">
        <v>1025</v>
      </c>
      <c r="AI200" s="28" t="s">
        <v>101</v>
      </c>
      <c r="AJ200" s="28" t="s">
        <v>124</v>
      </c>
      <c r="AK200" s="28" t="s">
        <v>685</v>
      </c>
      <c r="AL200" s="28" t="s">
        <v>686</v>
      </c>
      <c r="AM200" s="28" t="s">
        <v>687</v>
      </c>
      <c r="AN200" s="28" t="s">
        <v>997</v>
      </c>
      <c r="AO200" s="28" t="s">
        <v>688</v>
      </c>
      <c r="AP200" s="28" t="s">
        <v>689</v>
      </c>
      <c r="AQ200" s="521"/>
      <c r="AR200" s="521"/>
      <c r="AS200" s="521"/>
      <c r="AT200" s="521"/>
      <c r="AU200" s="521"/>
      <c r="AV200" s="521"/>
      <c r="AW200" s="521"/>
      <c r="AX200" s="521"/>
      <c r="AY200" s="521"/>
      <c r="AZ200" s="521"/>
      <c r="BA200" s="521"/>
      <c r="BB200" s="521"/>
      <c r="BC200" s="521"/>
      <c r="BD200" s="521"/>
      <c r="BE200" s="521"/>
      <c r="BF200" s="787"/>
      <c r="BG200" s="787"/>
      <c r="BH200" s="521"/>
      <c r="BI200" s="521"/>
      <c r="BJ200" s="787"/>
      <c r="BK200" s="521"/>
      <c r="BL200" s="787"/>
      <c r="BM200" s="521"/>
      <c r="BN200" s="787"/>
      <c r="BO200" s="521"/>
      <c r="BP200" s="787"/>
      <c r="BQ200" s="521"/>
      <c r="BR200" s="521"/>
      <c r="BS200" s="521"/>
      <c r="BT200" s="787"/>
      <c r="BU200" s="521"/>
      <c r="BV200" s="521"/>
      <c r="BW200" s="521"/>
      <c r="BX200" s="521"/>
      <c r="BY200" s="521"/>
      <c r="BZ200" s="789"/>
      <c r="CA200" s="789"/>
      <c r="CB200" s="789"/>
      <c r="CC200" s="521"/>
      <c r="CD200" s="521"/>
      <c r="CE200" s="521"/>
      <c r="CF200" s="521"/>
      <c r="CG200" s="521"/>
      <c r="CH200" s="521"/>
      <c r="CI200" s="521"/>
      <c r="CJ200" s="521"/>
      <c r="CK200" s="521"/>
      <c r="CL200" s="789"/>
      <c r="CM200" s="789"/>
      <c r="CN200" s="791"/>
      <c r="CO200" s="521"/>
      <c r="CP200" s="521"/>
      <c r="CQ200" s="521"/>
      <c r="CR200" s="521"/>
      <c r="CS200" s="521"/>
      <c r="CT200" s="521"/>
      <c r="CU200" s="521"/>
      <c r="CV200" s="788"/>
      <c r="CW200" s="521"/>
      <c r="CX200" s="521"/>
      <c r="CY200" s="521"/>
      <c r="CZ200" s="521"/>
      <c r="DA200" s="521"/>
      <c r="DB200" s="521"/>
      <c r="DC200" s="788"/>
      <c r="DD200" s="521"/>
      <c r="DE200" s="788"/>
      <c r="DF200" s="788"/>
      <c r="DG200" s="788"/>
      <c r="DH200" s="788"/>
      <c r="DI200" s="788"/>
      <c r="DJ200" s="521"/>
      <c r="DK200" s="789"/>
      <c r="DL200" s="521"/>
    </row>
    <row r="201" spans="1:116" s="28" customFormat="1" ht="148.5" customHeight="1" x14ac:dyDescent="0.25">
      <c r="A201" s="734"/>
      <c r="B201" s="744"/>
      <c r="C201" s="744"/>
      <c r="D201" s="734"/>
      <c r="E201" s="734"/>
      <c r="F201" s="734"/>
      <c r="G201" s="734"/>
      <c r="H201" s="734"/>
      <c r="I201" s="734"/>
      <c r="J201" s="734"/>
      <c r="K201" s="731"/>
      <c r="L201" s="731"/>
      <c r="M201" s="759"/>
      <c r="N201" s="731"/>
      <c r="O201" s="731"/>
      <c r="P201" s="731"/>
      <c r="Q201" s="731"/>
      <c r="R201" s="731"/>
      <c r="S201" s="731"/>
      <c r="T201" s="731"/>
      <c r="U201" s="396"/>
      <c r="V201" s="725"/>
      <c r="W201" s="396"/>
      <c r="X201" s="731"/>
      <c r="Y201" s="731"/>
      <c r="Z201" s="731"/>
      <c r="AA201" s="731"/>
      <c r="AB201" s="731"/>
      <c r="AC201" s="731"/>
      <c r="AD201" s="725"/>
      <c r="AE201" s="395" t="s">
        <v>1008</v>
      </c>
      <c r="AF201" s="395" t="s">
        <v>1008</v>
      </c>
      <c r="AG201" s="395" t="s">
        <v>1008</v>
      </c>
      <c r="AH201" s="395" t="s">
        <v>1008</v>
      </c>
      <c r="AI201" s="395" t="s">
        <v>1008</v>
      </c>
      <c r="AJ201" s="395" t="s">
        <v>1008</v>
      </c>
      <c r="AK201" s="28" t="s">
        <v>1316</v>
      </c>
      <c r="AL201" s="28" t="s">
        <v>1315</v>
      </c>
      <c r="AM201" s="28" t="s">
        <v>1314</v>
      </c>
      <c r="AN201" s="28" t="s">
        <v>997</v>
      </c>
      <c r="AO201" s="28" t="s">
        <v>1313</v>
      </c>
      <c r="AP201" s="28" t="s">
        <v>1312</v>
      </c>
      <c r="AQ201" s="521"/>
      <c r="AR201" s="521"/>
      <c r="AS201" s="521"/>
      <c r="AT201" s="521"/>
      <c r="AU201" s="521"/>
      <c r="AV201" s="521"/>
      <c r="AW201" s="521"/>
      <c r="AX201" s="521"/>
      <c r="AY201" s="521"/>
      <c r="AZ201" s="521"/>
      <c r="BA201" s="521"/>
      <c r="BB201" s="521"/>
      <c r="BC201" s="521"/>
      <c r="BD201" s="521"/>
      <c r="BE201" s="521"/>
      <c r="BF201" s="787"/>
      <c r="BG201" s="787"/>
      <c r="BH201" s="521"/>
      <c r="BI201" s="521"/>
      <c r="BJ201" s="787"/>
      <c r="BK201" s="521"/>
      <c r="BL201" s="787"/>
      <c r="BM201" s="521"/>
      <c r="BN201" s="787"/>
      <c r="BO201" s="521"/>
      <c r="BP201" s="787"/>
      <c r="BQ201" s="521"/>
      <c r="BR201" s="521"/>
      <c r="BS201" s="521"/>
      <c r="BT201" s="787"/>
      <c r="BU201" s="521"/>
      <c r="BV201" s="521"/>
      <c r="BW201" s="521"/>
      <c r="BX201" s="521"/>
      <c r="BY201" s="521"/>
      <c r="BZ201" s="789"/>
      <c r="CA201" s="789"/>
      <c r="CB201" s="789"/>
      <c r="CC201" s="521"/>
      <c r="CD201" s="521"/>
      <c r="CE201" s="521"/>
      <c r="CF201" s="521"/>
      <c r="CG201" s="521"/>
      <c r="CH201" s="521"/>
      <c r="CI201" s="521"/>
      <c r="CJ201" s="521"/>
      <c r="CK201" s="521"/>
      <c r="CL201" s="789"/>
      <c r="CM201" s="789"/>
      <c r="CN201" s="791"/>
      <c r="CO201" s="521"/>
      <c r="CP201" s="521"/>
      <c r="CQ201" s="521"/>
      <c r="CR201" s="521"/>
      <c r="CS201" s="521"/>
      <c r="CT201" s="521"/>
      <c r="CU201" s="521"/>
      <c r="CV201" s="788"/>
      <c r="CW201" s="521"/>
      <c r="CX201" s="521"/>
      <c r="CY201" s="521"/>
      <c r="CZ201" s="521"/>
      <c r="DA201" s="521"/>
      <c r="DB201" s="521"/>
      <c r="DC201" s="788"/>
      <c r="DD201" s="521"/>
      <c r="DE201" s="788"/>
      <c r="DF201" s="788"/>
      <c r="DG201" s="788"/>
      <c r="DH201" s="788"/>
      <c r="DI201" s="788"/>
      <c r="DJ201" s="521"/>
      <c r="DK201" s="789"/>
      <c r="DL201" s="521"/>
    </row>
    <row r="202" spans="1:116" s="28" customFormat="1" ht="148.5" customHeight="1" x14ac:dyDescent="0.25">
      <c r="A202" s="734"/>
      <c r="B202" s="744"/>
      <c r="C202" s="744"/>
      <c r="D202" s="734"/>
      <c r="E202" s="734"/>
      <c r="F202" s="734"/>
      <c r="G202" s="734"/>
      <c r="H202" s="734"/>
      <c r="I202" s="734"/>
      <c r="J202" s="734"/>
      <c r="K202" s="731"/>
      <c r="L202" s="731"/>
      <c r="M202" s="759"/>
      <c r="N202" s="731"/>
      <c r="O202" s="731"/>
      <c r="P202" s="731"/>
      <c r="Q202" s="731"/>
      <c r="R202" s="731"/>
      <c r="S202" s="731"/>
      <c r="T202" s="731"/>
      <c r="U202" s="396"/>
      <c r="V202" s="725"/>
      <c r="W202" s="396"/>
      <c r="X202" s="731"/>
      <c r="Y202" s="731"/>
      <c r="Z202" s="731"/>
      <c r="AA202" s="731"/>
      <c r="AB202" s="731"/>
      <c r="AC202" s="731"/>
      <c r="AD202" s="725"/>
      <c r="AE202" s="396"/>
      <c r="AF202" s="396"/>
      <c r="AG202" s="396"/>
      <c r="AH202" s="396"/>
      <c r="AI202" s="396"/>
      <c r="AJ202" s="396"/>
      <c r="AK202" s="28" t="s">
        <v>690</v>
      </c>
      <c r="AL202" s="28" t="s">
        <v>691</v>
      </c>
      <c r="AM202" s="28" t="s">
        <v>692</v>
      </c>
      <c r="AN202" s="28" t="s">
        <v>997</v>
      </c>
      <c r="AO202" s="28" t="s">
        <v>693</v>
      </c>
      <c r="AP202" s="28" t="s">
        <v>694</v>
      </c>
      <c r="AQ202" s="521"/>
      <c r="AR202" s="521"/>
      <c r="AS202" s="521"/>
      <c r="AT202" s="521"/>
      <c r="AU202" s="521"/>
      <c r="AV202" s="521"/>
      <c r="AW202" s="521"/>
      <c r="AX202" s="521"/>
      <c r="AY202" s="521"/>
      <c r="AZ202" s="521"/>
      <c r="BA202" s="521"/>
      <c r="BB202" s="521"/>
      <c r="BC202" s="521"/>
      <c r="BD202" s="521"/>
      <c r="BE202" s="521"/>
      <c r="BF202" s="787"/>
      <c r="BG202" s="787"/>
      <c r="BH202" s="521"/>
      <c r="BI202" s="521"/>
      <c r="BJ202" s="787"/>
      <c r="BK202" s="521"/>
      <c r="BL202" s="787"/>
      <c r="BM202" s="521"/>
      <c r="BN202" s="787"/>
      <c r="BO202" s="521"/>
      <c r="BP202" s="787"/>
      <c r="BQ202" s="521"/>
      <c r="BR202" s="521"/>
      <c r="BS202" s="521"/>
      <c r="BT202" s="787"/>
      <c r="BU202" s="521"/>
      <c r="BV202" s="521"/>
      <c r="BW202" s="521"/>
      <c r="BX202" s="521"/>
      <c r="BY202" s="521"/>
      <c r="BZ202" s="789"/>
      <c r="CA202" s="789"/>
      <c r="CB202" s="789"/>
      <c r="CC202" s="521"/>
      <c r="CD202" s="521"/>
      <c r="CE202" s="521"/>
      <c r="CF202" s="521"/>
      <c r="CG202" s="521"/>
      <c r="CH202" s="521"/>
      <c r="CI202" s="521"/>
      <c r="CJ202" s="521"/>
      <c r="CK202" s="521"/>
      <c r="CL202" s="789"/>
      <c r="CM202" s="789"/>
      <c r="CN202" s="791"/>
      <c r="CO202" s="521"/>
      <c r="CP202" s="521"/>
      <c r="CQ202" s="521"/>
      <c r="CR202" s="521"/>
      <c r="CS202" s="521"/>
      <c r="CT202" s="521"/>
      <c r="CU202" s="521"/>
      <c r="CV202" s="788"/>
      <c r="CW202" s="521"/>
      <c r="CX202" s="521"/>
      <c r="CY202" s="521"/>
      <c r="CZ202" s="521"/>
      <c r="DA202" s="521"/>
      <c r="DB202" s="521"/>
      <c r="DC202" s="788"/>
      <c r="DD202" s="521"/>
      <c r="DE202" s="788"/>
      <c r="DF202" s="788"/>
      <c r="DG202" s="788"/>
      <c r="DH202" s="788"/>
      <c r="DI202" s="788"/>
      <c r="DJ202" s="521"/>
      <c r="DK202" s="789"/>
      <c r="DL202" s="521"/>
    </row>
    <row r="203" spans="1:116" s="28" customFormat="1" ht="60" x14ac:dyDescent="0.25">
      <c r="A203" s="734"/>
      <c r="B203" s="744"/>
      <c r="C203" s="744"/>
      <c r="D203" s="734"/>
      <c r="E203" s="734"/>
      <c r="F203" s="734"/>
      <c r="G203" s="734"/>
      <c r="H203" s="734"/>
      <c r="I203" s="734"/>
      <c r="J203" s="734"/>
      <c r="K203" s="731"/>
      <c r="L203" s="731"/>
      <c r="M203" s="759"/>
      <c r="N203" s="731"/>
      <c r="O203" s="731"/>
      <c r="P203" s="731"/>
      <c r="Q203" s="731"/>
      <c r="R203" s="731"/>
      <c r="S203" s="731"/>
      <c r="T203" s="731"/>
      <c r="U203" s="397"/>
      <c r="V203" s="726"/>
      <c r="W203" s="397"/>
      <c r="X203" s="731"/>
      <c r="Y203" s="731"/>
      <c r="Z203" s="731"/>
      <c r="AA203" s="731"/>
      <c r="AB203" s="731"/>
      <c r="AC203" s="731"/>
      <c r="AD203" s="726"/>
      <c r="AE203" s="397"/>
      <c r="AF203" s="397"/>
      <c r="AG203" s="397"/>
      <c r="AH203" s="397"/>
      <c r="AI203" s="397"/>
      <c r="AJ203" s="397"/>
      <c r="AK203" s="28" t="s">
        <v>738</v>
      </c>
      <c r="AL203" s="28" t="s">
        <v>1051</v>
      </c>
      <c r="AM203" s="28" t="s">
        <v>1050</v>
      </c>
      <c r="AN203" s="28" t="s">
        <v>991</v>
      </c>
      <c r="AO203" s="28" t="s">
        <v>1049</v>
      </c>
      <c r="AP203" s="28" t="s">
        <v>995</v>
      </c>
      <c r="AQ203" s="521"/>
      <c r="AR203" s="521"/>
      <c r="AS203" s="521"/>
      <c r="AT203" s="521"/>
      <c r="AU203" s="521"/>
      <c r="AV203" s="521"/>
      <c r="AW203" s="521"/>
      <c r="AX203" s="521"/>
      <c r="AY203" s="521"/>
      <c r="AZ203" s="521"/>
      <c r="BA203" s="521"/>
      <c r="BB203" s="521"/>
      <c r="BC203" s="521"/>
      <c r="BD203" s="521"/>
      <c r="BE203" s="521"/>
      <c r="BF203" s="787"/>
      <c r="BG203" s="787"/>
      <c r="BH203" s="521"/>
      <c r="BI203" s="521"/>
      <c r="BJ203" s="787"/>
      <c r="BK203" s="521"/>
      <c r="BL203" s="787"/>
      <c r="BM203" s="521"/>
      <c r="BN203" s="787"/>
      <c r="BO203" s="521"/>
      <c r="BP203" s="787"/>
      <c r="BQ203" s="521"/>
      <c r="BR203" s="521"/>
      <c r="BS203" s="521"/>
      <c r="BT203" s="787"/>
      <c r="BU203" s="521"/>
      <c r="BV203" s="521"/>
      <c r="BW203" s="521"/>
      <c r="BX203" s="521"/>
      <c r="BY203" s="521"/>
      <c r="BZ203" s="789"/>
      <c r="CA203" s="789"/>
      <c r="CB203" s="789"/>
      <c r="CC203" s="521"/>
      <c r="CD203" s="521"/>
      <c r="CE203" s="521"/>
      <c r="CF203" s="521"/>
      <c r="CG203" s="521"/>
      <c r="CH203" s="521"/>
      <c r="CI203" s="521"/>
      <c r="CJ203" s="521"/>
      <c r="CK203" s="521"/>
      <c r="CL203" s="789"/>
      <c r="CM203" s="789"/>
      <c r="CN203" s="791" t="s">
        <v>980</v>
      </c>
      <c r="CO203" s="521" t="s">
        <v>542</v>
      </c>
      <c r="CP203" s="521"/>
      <c r="CQ203" s="521" t="s">
        <v>32</v>
      </c>
      <c r="CR203" s="521" t="s">
        <v>64</v>
      </c>
      <c r="CS203" s="521" t="s">
        <v>538</v>
      </c>
      <c r="CT203" s="521" t="s">
        <v>539</v>
      </c>
      <c r="CU203" s="521" t="s">
        <v>539</v>
      </c>
      <c r="CV203" s="788" t="s">
        <v>848</v>
      </c>
      <c r="CW203" s="521" t="s">
        <v>539</v>
      </c>
      <c r="CX203" s="521" t="s">
        <v>540</v>
      </c>
      <c r="CY203" s="521" t="s">
        <v>14</v>
      </c>
      <c r="CZ203" s="521" t="s">
        <v>978</v>
      </c>
      <c r="DA203" s="521" t="s">
        <v>978</v>
      </c>
      <c r="DB203" s="521" t="s">
        <v>978</v>
      </c>
      <c r="DC203" s="788" t="s">
        <v>966</v>
      </c>
      <c r="DD203" s="521" t="s">
        <v>543</v>
      </c>
      <c r="DE203" s="788" t="s">
        <v>544</v>
      </c>
      <c r="DF203" s="788" t="s">
        <v>545</v>
      </c>
      <c r="DG203" s="788" t="s">
        <v>546</v>
      </c>
      <c r="DH203" s="788" t="s">
        <v>547</v>
      </c>
      <c r="DI203" s="788" t="s">
        <v>548</v>
      </c>
      <c r="DJ203" s="521" t="s">
        <v>549</v>
      </c>
      <c r="DK203" s="789">
        <v>45498</v>
      </c>
      <c r="DL203" s="521"/>
    </row>
    <row r="204" spans="1:116" s="28" customFormat="1" ht="90" customHeight="1" x14ac:dyDescent="0.25">
      <c r="A204" s="734">
        <v>2024</v>
      </c>
      <c r="B204" s="744">
        <v>45383</v>
      </c>
      <c r="C204" s="744">
        <v>45473</v>
      </c>
      <c r="D204" s="734" t="s">
        <v>244</v>
      </c>
      <c r="E204" s="734" t="s">
        <v>245</v>
      </c>
      <c r="F204" s="734" t="s">
        <v>54</v>
      </c>
      <c r="G204" s="734" t="s">
        <v>1309</v>
      </c>
      <c r="H204" s="734" t="s">
        <v>96</v>
      </c>
      <c r="I204" s="734" t="s">
        <v>322</v>
      </c>
      <c r="J204" s="738" t="s">
        <v>2144</v>
      </c>
      <c r="K204" s="23" t="s">
        <v>22</v>
      </c>
      <c r="L204" s="22" t="s">
        <v>96</v>
      </c>
      <c r="M204" s="87" t="s">
        <v>96</v>
      </c>
      <c r="N204" s="746" t="s">
        <v>377</v>
      </c>
      <c r="O204" s="52" t="s">
        <v>405</v>
      </c>
      <c r="P204" s="52" t="s">
        <v>405</v>
      </c>
      <c r="Q204" s="52" t="s">
        <v>405</v>
      </c>
      <c r="R204" s="21" t="s">
        <v>1025</v>
      </c>
      <c r="S204" s="23" t="s">
        <v>22</v>
      </c>
      <c r="T204" s="23" t="s">
        <v>23</v>
      </c>
      <c r="U204" s="692" t="s">
        <v>497</v>
      </c>
      <c r="V204" s="724" t="s">
        <v>976</v>
      </c>
      <c r="W204" s="760" t="s">
        <v>377</v>
      </c>
      <c r="X204" s="52" t="s">
        <v>405</v>
      </c>
      <c r="Y204" s="52" t="s">
        <v>405</v>
      </c>
      <c r="Z204" s="52" t="s">
        <v>405</v>
      </c>
      <c r="AA204" s="21" t="s">
        <v>1025</v>
      </c>
      <c r="AB204" s="23" t="s">
        <v>22</v>
      </c>
      <c r="AC204" s="23" t="s">
        <v>23</v>
      </c>
      <c r="AD204" s="724">
        <v>45383</v>
      </c>
      <c r="AE204" s="724" t="s">
        <v>511</v>
      </c>
      <c r="AF204" s="724" t="s">
        <v>511</v>
      </c>
      <c r="AG204" s="724" t="s">
        <v>511</v>
      </c>
      <c r="AH204" s="724" t="s">
        <v>537</v>
      </c>
      <c r="AI204" s="724" t="s">
        <v>511</v>
      </c>
      <c r="AJ204" s="724" t="s">
        <v>511</v>
      </c>
      <c r="AK204" s="724" t="s">
        <v>511</v>
      </c>
      <c r="AL204" s="724" t="s">
        <v>511</v>
      </c>
      <c r="AM204" s="724" t="s">
        <v>511</v>
      </c>
      <c r="AN204" s="724" t="s">
        <v>511</v>
      </c>
      <c r="AO204" s="724" t="s">
        <v>511</v>
      </c>
      <c r="AP204" s="724" t="s">
        <v>511</v>
      </c>
      <c r="AQ204" s="779" t="s">
        <v>497</v>
      </c>
      <c r="AR204" s="779" t="s">
        <v>497</v>
      </c>
      <c r="AS204" s="779" t="s">
        <v>497</v>
      </c>
      <c r="AT204" s="779" t="s">
        <v>311</v>
      </c>
      <c r="AU204" s="724" t="s">
        <v>405</v>
      </c>
      <c r="AV204" s="724" t="s">
        <v>405</v>
      </c>
      <c r="AW204" s="724" t="s">
        <v>405</v>
      </c>
      <c r="AX204" s="724" t="s">
        <v>1025</v>
      </c>
      <c r="AY204" s="724" t="s">
        <v>22</v>
      </c>
      <c r="AZ204" s="724" t="s">
        <v>405</v>
      </c>
      <c r="BA204" s="724" t="s">
        <v>405</v>
      </c>
      <c r="BB204" s="724" t="s">
        <v>405</v>
      </c>
      <c r="BC204" s="724" t="s">
        <v>23</v>
      </c>
      <c r="BD204" s="724" t="s">
        <v>69</v>
      </c>
      <c r="BE204" s="724" t="s">
        <v>1311</v>
      </c>
      <c r="BF204" s="753">
        <v>22</v>
      </c>
      <c r="BG204" s="753">
        <v>0</v>
      </c>
      <c r="BH204" s="724" t="s">
        <v>55</v>
      </c>
      <c r="BI204" s="724" t="s">
        <v>767</v>
      </c>
      <c r="BJ204" s="753">
        <v>1</v>
      </c>
      <c r="BK204" s="724" t="s">
        <v>768</v>
      </c>
      <c r="BL204" s="753">
        <v>7</v>
      </c>
      <c r="BM204" s="724" t="s">
        <v>1310</v>
      </c>
      <c r="BN204" s="753">
        <v>9</v>
      </c>
      <c r="BO204" s="724" t="s">
        <v>56</v>
      </c>
      <c r="BP204" s="753">
        <v>9400</v>
      </c>
      <c r="BQ204" s="724" t="s">
        <v>95</v>
      </c>
      <c r="BR204" s="724" t="s">
        <v>95</v>
      </c>
      <c r="BS204" s="724" t="s">
        <v>95</v>
      </c>
      <c r="BT204" s="753">
        <v>0</v>
      </c>
      <c r="BU204" s="724" t="s">
        <v>1079</v>
      </c>
      <c r="BV204" s="724" t="s">
        <v>776</v>
      </c>
      <c r="BW204" s="724" t="s">
        <v>1078</v>
      </c>
      <c r="BX204" s="724" t="s">
        <v>776</v>
      </c>
      <c r="BY204" s="724" t="s">
        <v>1309</v>
      </c>
      <c r="BZ204" s="724">
        <v>45412</v>
      </c>
      <c r="CA204" s="724">
        <v>45412</v>
      </c>
      <c r="CB204" s="724">
        <v>45657</v>
      </c>
      <c r="CC204" s="724">
        <v>3448275.862068966</v>
      </c>
      <c r="CD204" s="724">
        <v>4000000</v>
      </c>
      <c r="CE204" s="724">
        <v>400000</v>
      </c>
      <c r="CF204" s="724">
        <v>4000000</v>
      </c>
      <c r="CG204" s="724" t="s">
        <v>63</v>
      </c>
      <c r="CH204" s="724" t="s">
        <v>96</v>
      </c>
      <c r="CI204" s="724" t="s">
        <v>1026</v>
      </c>
      <c r="CJ204" s="724" t="s">
        <v>377</v>
      </c>
      <c r="CK204" s="724">
        <f>CC204*0.15</f>
        <v>517241.37931034487</v>
      </c>
      <c r="CL204" s="724">
        <v>45412</v>
      </c>
      <c r="CM204" s="724">
        <v>45657</v>
      </c>
      <c r="CN204" s="779" t="s">
        <v>1308</v>
      </c>
      <c r="CO204" s="779" t="s">
        <v>542</v>
      </c>
      <c r="CP204" s="724">
        <v>3121</v>
      </c>
      <c r="CQ204" s="724" t="s">
        <v>32</v>
      </c>
      <c r="CR204" s="724" t="s">
        <v>64</v>
      </c>
      <c r="CS204" s="724" t="s">
        <v>538</v>
      </c>
      <c r="CT204" s="724" t="s">
        <v>539</v>
      </c>
      <c r="CU204" s="724" t="s">
        <v>539</v>
      </c>
      <c r="CV204" s="780" t="s">
        <v>848</v>
      </c>
      <c r="CW204" s="724" t="s">
        <v>539</v>
      </c>
      <c r="CX204" s="724" t="s">
        <v>540</v>
      </c>
      <c r="CY204" s="724" t="s">
        <v>14</v>
      </c>
      <c r="CZ204" s="724" t="s">
        <v>978</v>
      </c>
      <c r="DA204" s="724" t="s">
        <v>978</v>
      </c>
      <c r="DB204" s="724" t="s">
        <v>978</v>
      </c>
      <c r="DC204" s="780" t="s">
        <v>966</v>
      </c>
      <c r="DD204" s="724" t="s">
        <v>543</v>
      </c>
      <c r="DE204" s="780" t="s">
        <v>544</v>
      </c>
      <c r="DF204" s="780" t="s">
        <v>545</v>
      </c>
      <c r="DG204" s="780" t="s">
        <v>546</v>
      </c>
      <c r="DH204" s="780" t="s">
        <v>547</v>
      </c>
      <c r="DI204" s="780" t="s">
        <v>548</v>
      </c>
      <c r="DJ204" s="724" t="s">
        <v>549</v>
      </c>
      <c r="DK204" s="724">
        <v>45498</v>
      </c>
      <c r="DL204" s="724"/>
    </row>
    <row r="205" spans="1:116" s="28" customFormat="1" ht="57" x14ac:dyDescent="0.25">
      <c r="A205" s="734"/>
      <c r="B205" s="744"/>
      <c r="C205" s="744"/>
      <c r="D205" s="734"/>
      <c r="E205" s="734"/>
      <c r="F205" s="734"/>
      <c r="G205" s="734"/>
      <c r="H205" s="734"/>
      <c r="I205" s="734"/>
      <c r="J205" s="734"/>
      <c r="K205" s="23" t="s">
        <v>1307</v>
      </c>
      <c r="L205" s="22" t="s">
        <v>96</v>
      </c>
      <c r="M205" s="87" t="s">
        <v>96</v>
      </c>
      <c r="N205" s="746"/>
      <c r="O205" s="52" t="s">
        <v>405</v>
      </c>
      <c r="P205" s="52" t="s">
        <v>405</v>
      </c>
      <c r="Q205" s="52" t="s">
        <v>405</v>
      </c>
      <c r="R205" s="21" t="s">
        <v>1025</v>
      </c>
      <c r="S205" s="23" t="s">
        <v>1307</v>
      </c>
      <c r="T205" s="23" t="s">
        <v>1306</v>
      </c>
      <c r="U205" s="397"/>
      <c r="V205" s="726"/>
      <c r="W205" s="762"/>
      <c r="X205" s="52" t="s">
        <v>405</v>
      </c>
      <c r="Y205" s="52" t="s">
        <v>405</v>
      </c>
      <c r="Z205" s="52" t="s">
        <v>405</v>
      </c>
      <c r="AA205" s="21" t="s">
        <v>1025</v>
      </c>
      <c r="AB205" s="23" t="s">
        <v>1307</v>
      </c>
      <c r="AC205" s="23" t="s">
        <v>1306</v>
      </c>
      <c r="AD205" s="726"/>
      <c r="AE205" s="726"/>
      <c r="AF205" s="726"/>
      <c r="AG205" s="726"/>
      <c r="AH205" s="726"/>
      <c r="AI205" s="726"/>
      <c r="AJ205" s="726"/>
      <c r="AK205" s="726"/>
      <c r="AL205" s="726"/>
      <c r="AM205" s="726"/>
      <c r="AN205" s="726"/>
      <c r="AO205" s="726"/>
      <c r="AP205" s="726"/>
      <c r="AQ205" s="726"/>
      <c r="AR205" s="726"/>
      <c r="AS205" s="726"/>
      <c r="AT205" s="726"/>
      <c r="AU205" s="726"/>
      <c r="AV205" s="726"/>
      <c r="AW205" s="726"/>
      <c r="AX205" s="726"/>
      <c r="AY205" s="726"/>
      <c r="AZ205" s="726"/>
      <c r="BA205" s="726"/>
      <c r="BB205" s="726"/>
      <c r="BC205" s="726"/>
      <c r="BD205" s="726"/>
      <c r="BE205" s="726"/>
      <c r="BF205" s="755"/>
      <c r="BG205" s="755"/>
      <c r="BH205" s="726"/>
      <c r="BI205" s="726"/>
      <c r="BJ205" s="755"/>
      <c r="BK205" s="726"/>
      <c r="BL205" s="755"/>
      <c r="BM205" s="726"/>
      <c r="BN205" s="755"/>
      <c r="BO205" s="726"/>
      <c r="BP205" s="755"/>
      <c r="BQ205" s="726"/>
      <c r="BR205" s="726"/>
      <c r="BS205" s="726"/>
      <c r="BT205" s="755"/>
      <c r="BU205" s="726"/>
      <c r="BV205" s="726"/>
      <c r="BW205" s="726"/>
      <c r="BX205" s="726"/>
      <c r="BY205" s="726"/>
      <c r="BZ205" s="726"/>
      <c r="CA205" s="726"/>
      <c r="CB205" s="726"/>
      <c r="CC205" s="726"/>
      <c r="CD205" s="726"/>
      <c r="CE205" s="726"/>
      <c r="CF205" s="726"/>
      <c r="CG205" s="726"/>
      <c r="CH205" s="726"/>
      <c r="CI205" s="726"/>
      <c r="CJ205" s="726"/>
      <c r="CK205" s="726"/>
      <c r="CL205" s="726"/>
      <c r="CM205" s="726"/>
      <c r="CN205" s="726" t="s">
        <v>980</v>
      </c>
      <c r="CO205" s="726" t="s">
        <v>542</v>
      </c>
      <c r="CP205" s="726"/>
      <c r="CQ205" s="726" t="s">
        <v>32</v>
      </c>
      <c r="CR205" s="726" t="s">
        <v>64</v>
      </c>
      <c r="CS205" s="726" t="s">
        <v>538</v>
      </c>
      <c r="CT205" s="726" t="s">
        <v>539</v>
      </c>
      <c r="CU205" s="726" t="s">
        <v>539</v>
      </c>
      <c r="CV205" s="781" t="s">
        <v>848</v>
      </c>
      <c r="CW205" s="726" t="s">
        <v>539</v>
      </c>
      <c r="CX205" s="726" t="s">
        <v>540</v>
      </c>
      <c r="CY205" s="726" t="s">
        <v>14</v>
      </c>
      <c r="CZ205" s="726" t="s">
        <v>978</v>
      </c>
      <c r="DA205" s="726" t="s">
        <v>978</v>
      </c>
      <c r="DB205" s="726" t="s">
        <v>978</v>
      </c>
      <c r="DC205" s="781" t="s">
        <v>966</v>
      </c>
      <c r="DD205" s="726" t="s">
        <v>543</v>
      </c>
      <c r="DE205" s="781" t="s">
        <v>544</v>
      </c>
      <c r="DF205" s="781" t="s">
        <v>545</v>
      </c>
      <c r="DG205" s="781" t="s">
        <v>546</v>
      </c>
      <c r="DH205" s="781" t="s">
        <v>547</v>
      </c>
      <c r="DI205" s="781" t="s">
        <v>548</v>
      </c>
      <c r="DJ205" s="726" t="s">
        <v>549</v>
      </c>
      <c r="DK205" s="726">
        <v>45498</v>
      </c>
      <c r="DL205" s="726"/>
    </row>
    <row r="206" spans="1:116" s="28" customFormat="1" ht="90" customHeight="1" x14ac:dyDescent="0.25">
      <c r="A206" s="734">
        <v>2024</v>
      </c>
      <c r="B206" s="744">
        <v>45383</v>
      </c>
      <c r="C206" s="744">
        <v>45473</v>
      </c>
      <c r="D206" s="734" t="s">
        <v>244</v>
      </c>
      <c r="E206" s="734" t="s">
        <v>245</v>
      </c>
      <c r="F206" s="734" t="s">
        <v>54</v>
      </c>
      <c r="G206" s="734" t="s">
        <v>1301</v>
      </c>
      <c r="H206" s="734" t="s">
        <v>96</v>
      </c>
      <c r="I206" s="734" t="s">
        <v>318</v>
      </c>
      <c r="J206" s="738" t="s">
        <v>2145</v>
      </c>
      <c r="K206" s="23" t="s">
        <v>1305</v>
      </c>
      <c r="L206" s="22" t="s">
        <v>96</v>
      </c>
      <c r="M206" s="87" t="s">
        <v>96</v>
      </c>
      <c r="N206" s="746" t="s">
        <v>1300</v>
      </c>
      <c r="O206" s="52" t="s">
        <v>405</v>
      </c>
      <c r="P206" s="52" t="s">
        <v>405</v>
      </c>
      <c r="Q206" s="52" t="s">
        <v>405</v>
      </c>
      <c r="R206" s="21" t="s">
        <v>1025</v>
      </c>
      <c r="S206" s="23" t="s">
        <v>1305</v>
      </c>
      <c r="T206" s="23" t="s">
        <v>1304</v>
      </c>
      <c r="U206" s="692" t="s">
        <v>497</v>
      </c>
      <c r="V206" s="395" t="s">
        <v>976</v>
      </c>
      <c r="W206" s="395" t="s">
        <v>1300</v>
      </c>
      <c r="X206" s="52" t="s">
        <v>405</v>
      </c>
      <c r="Y206" s="52" t="s">
        <v>405</v>
      </c>
      <c r="Z206" s="52" t="s">
        <v>405</v>
      </c>
      <c r="AA206" s="21" t="s">
        <v>1025</v>
      </c>
      <c r="AB206" s="23" t="s">
        <v>1305</v>
      </c>
      <c r="AC206" s="23" t="s">
        <v>1304</v>
      </c>
      <c r="AD206" s="724">
        <v>45383</v>
      </c>
      <c r="AE206" s="724" t="s">
        <v>511</v>
      </c>
      <c r="AF206" s="724" t="s">
        <v>511</v>
      </c>
      <c r="AG206" s="724" t="s">
        <v>511</v>
      </c>
      <c r="AH206" s="724" t="s">
        <v>537</v>
      </c>
      <c r="AI206" s="724" t="s">
        <v>511</v>
      </c>
      <c r="AJ206" s="724" t="s">
        <v>511</v>
      </c>
      <c r="AK206" s="724" t="s">
        <v>511</v>
      </c>
      <c r="AL206" s="724" t="s">
        <v>511</v>
      </c>
      <c r="AM206" s="724" t="s">
        <v>511</v>
      </c>
      <c r="AN206" s="724" t="s">
        <v>511</v>
      </c>
      <c r="AO206" s="724" t="s">
        <v>511</v>
      </c>
      <c r="AP206" s="724" t="s">
        <v>511</v>
      </c>
      <c r="AQ206" s="779" t="s">
        <v>497</v>
      </c>
      <c r="AR206" s="779" t="s">
        <v>497</v>
      </c>
      <c r="AS206" s="779" t="s">
        <v>497</v>
      </c>
      <c r="AT206" s="779" t="s">
        <v>311</v>
      </c>
      <c r="AU206" s="724" t="s">
        <v>405</v>
      </c>
      <c r="AV206" s="724" t="s">
        <v>405</v>
      </c>
      <c r="AW206" s="724" t="s">
        <v>405</v>
      </c>
      <c r="AX206" s="724" t="s">
        <v>1025</v>
      </c>
      <c r="AY206" s="724" t="s">
        <v>1305</v>
      </c>
      <c r="AZ206" s="724" t="s">
        <v>405</v>
      </c>
      <c r="BA206" s="724" t="s">
        <v>405</v>
      </c>
      <c r="BB206" s="724" t="s">
        <v>405</v>
      </c>
      <c r="BC206" s="724" t="s">
        <v>1304</v>
      </c>
      <c r="BD206" s="724" t="s">
        <v>534</v>
      </c>
      <c r="BE206" s="724" t="s">
        <v>1303</v>
      </c>
      <c r="BF206" s="753">
        <v>94</v>
      </c>
      <c r="BG206" s="753">
        <v>0</v>
      </c>
      <c r="BH206" s="724" t="s">
        <v>513</v>
      </c>
      <c r="BI206" s="724" t="s">
        <v>1302</v>
      </c>
      <c r="BJ206" s="753">
        <v>1</v>
      </c>
      <c r="BK206" s="724" t="s">
        <v>1187</v>
      </c>
      <c r="BL206" s="753">
        <v>33</v>
      </c>
      <c r="BM206" s="724" t="s">
        <v>1187</v>
      </c>
      <c r="BN206" s="753">
        <v>15</v>
      </c>
      <c r="BO206" s="724" t="s">
        <v>762</v>
      </c>
      <c r="BP206" s="753">
        <v>55340</v>
      </c>
      <c r="BQ206" s="724" t="s">
        <v>95</v>
      </c>
      <c r="BR206" s="724" t="s">
        <v>95</v>
      </c>
      <c r="BS206" s="724" t="s">
        <v>95</v>
      </c>
      <c r="BT206" s="753">
        <v>0</v>
      </c>
      <c r="BU206" s="724" t="s">
        <v>1079</v>
      </c>
      <c r="BV206" s="724" t="s">
        <v>776</v>
      </c>
      <c r="BW206" s="724" t="s">
        <v>1078</v>
      </c>
      <c r="BX206" s="724" t="s">
        <v>776</v>
      </c>
      <c r="BY206" s="724" t="s">
        <v>1301</v>
      </c>
      <c r="BZ206" s="724">
        <v>45422</v>
      </c>
      <c r="CA206" s="724">
        <v>45422</v>
      </c>
      <c r="CB206" s="724">
        <v>45436</v>
      </c>
      <c r="CC206" s="724">
        <v>3298000</v>
      </c>
      <c r="CD206" s="724">
        <v>3825680</v>
      </c>
      <c r="CE206" s="724">
        <v>0</v>
      </c>
      <c r="CF206" s="724">
        <v>3825680</v>
      </c>
      <c r="CG206" s="724" t="s">
        <v>63</v>
      </c>
      <c r="CH206" s="724" t="s">
        <v>96</v>
      </c>
      <c r="CI206" s="724" t="s">
        <v>1026</v>
      </c>
      <c r="CJ206" s="724" t="s">
        <v>1300</v>
      </c>
      <c r="CK206" s="724">
        <f>CC206*0.15</f>
        <v>494700</v>
      </c>
      <c r="CL206" s="724">
        <v>45422</v>
      </c>
      <c r="CM206" s="724">
        <v>45436</v>
      </c>
      <c r="CN206" s="779" t="s">
        <v>1633</v>
      </c>
      <c r="CO206" s="779" t="s">
        <v>542</v>
      </c>
      <c r="CP206" s="724">
        <v>2541</v>
      </c>
      <c r="CQ206" s="724" t="s">
        <v>32</v>
      </c>
      <c r="CR206" s="724" t="s">
        <v>64</v>
      </c>
      <c r="CS206" s="724" t="s">
        <v>538</v>
      </c>
      <c r="CT206" s="724" t="s">
        <v>539</v>
      </c>
      <c r="CU206" s="724" t="s">
        <v>539</v>
      </c>
      <c r="CV206" s="780" t="s">
        <v>848</v>
      </c>
      <c r="CW206" s="724" t="s">
        <v>539</v>
      </c>
      <c r="CX206" s="724" t="s">
        <v>540</v>
      </c>
      <c r="CY206" s="724" t="s">
        <v>14</v>
      </c>
      <c r="CZ206" s="724" t="s">
        <v>978</v>
      </c>
      <c r="DA206" s="724" t="s">
        <v>978</v>
      </c>
      <c r="DB206" s="724" t="s">
        <v>978</v>
      </c>
      <c r="DC206" s="780" t="s">
        <v>966</v>
      </c>
      <c r="DD206" s="724" t="s">
        <v>543</v>
      </c>
      <c r="DE206" s="780" t="s">
        <v>544</v>
      </c>
      <c r="DF206" s="780" t="s">
        <v>545</v>
      </c>
      <c r="DG206" s="780" t="s">
        <v>546</v>
      </c>
      <c r="DH206" s="780" t="s">
        <v>547</v>
      </c>
      <c r="DI206" s="780" t="s">
        <v>548</v>
      </c>
      <c r="DJ206" s="724" t="s">
        <v>549</v>
      </c>
      <c r="DK206" s="724">
        <v>45498</v>
      </c>
      <c r="DL206" s="724"/>
    </row>
    <row r="207" spans="1:116" s="28" customFormat="1" ht="57" x14ac:dyDescent="0.25">
      <c r="A207" s="734"/>
      <c r="B207" s="744"/>
      <c r="C207" s="744"/>
      <c r="D207" s="734"/>
      <c r="E207" s="734"/>
      <c r="F207" s="734"/>
      <c r="G207" s="734"/>
      <c r="H207" s="734"/>
      <c r="I207" s="734"/>
      <c r="J207" s="734"/>
      <c r="K207" s="23" t="s">
        <v>1299</v>
      </c>
      <c r="L207" s="22" t="s">
        <v>96</v>
      </c>
      <c r="M207" s="87" t="s">
        <v>96</v>
      </c>
      <c r="N207" s="746"/>
      <c r="O207" s="52" t="s">
        <v>405</v>
      </c>
      <c r="P207" s="52" t="s">
        <v>405</v>
      </c>
      <c r="Q207" s="52" t="s">
        <v>405</v>
      </c>
      <c r="R207" s="21" t="s">
        <v>1025</v>
      </c>
      <c r="S207" s="23" t="s">
        <v>1299</v>
      </c>
      <c r="T207" s="23" t="s">
        <v>1298</v>
      </c>
      <c r="U207" s="396"/>
      <c r="V207" s="396"/>
      <c r="W207" s="396"/>
      <c r="X207" s="52" t="s">
        <v>405</v>
      </c>
      <c r="Y207" s="52" t="s">
        <v>405</v>
      </c>
      <c r="Z207" s="52" t="s">
        <v>405</v>
      </c>
      <c r="AA207" s="21" t="s">
        <v>1025</v>
      </c>
      <c r="AB207" s="23" t="s">
        <v>1299</v>
      </c>
      <c r="AC207" s="23" t="s">
        <v>1298</v>
      </c>
      <c r="AD207" s="725"/>
      <c r="AE207" s="725"/>
      <c r="AF207" s="725"/>
      <c r="AG207" s="725"/>
      <c r="AH207" s="725"/>
      <c r="AI207" s="725"/>
      <c r="AJ207" s="725"/>
      <c r="AK207" s="725"/>
      <c r="AL207" s="725"/>
      <c r="AM207" s="725"/>
      <c r="AN207" s="725"/>
      <c r="AO207" s="725"/>
      <c r="AP207" s="725"/>
      <c r="AQ207" s="725"/>
      <c r="AR207" s="725"/>
      <c r="AS207" s="725"/>
      <c r="AT207" s="725"/>
      <c r="AU207" s="725"/>
      <c r="AV207" s="725"/>
      <c r="AW207" s="725"/>
      <c r="AX207" s="725"/>
      <c r="AY207" s="725"/>
      <c r="AZ207" s="725"/>
      <c r="BA207" s="725"/>
      <c r="BB207" s="725"/>
      <c r="BC207" s="725"/>
      <c r="BD207" s="725"/>
      <c r="BE207" s="725"/>
      <c r="BF207" s="754"/>
      <c r="BG207" s="754"/>
      <c r="BH207" s="725"/>
      <c r="BI207" s="725"/>
      <c r="BJ207" s="754"/>
      <c r="BK207" s="725"/>
      <c r="BL207" s="754"/>
      <c r="BM207" s="725"/>
      <c r="BN207" s="754"/>
      <c r="BO207" s="725"/>
      <c r="BP207" s="754"/>
      <c r="BQ207" s="725"/>
      <c r="BR207" s="725"/>
      <c r="BS207" s="725"/>
      <c r="BT207" s="754"/>
      <c r="BU207" s="725"/>
      <c r="BV207" s="725"/>
      <c r="BW207" s="725"/>
      <c r="BX207" s="725"/>
      <c r="BY207" s="725"/>
      <c r="BZ207" s="725"/>
      <c r="CA207" s="725"/>
      <c r="CB207" s="725"/>
      <c r="CC207" s="725"/>
      <c r="CD207" s="725"/>
      <c r="CE207" s="725"/>
      <c r="CF207" s="725"/>
      <c r="CG207" s="725"/>
      <c r="CH207" s="725"/>
      <c r="CI207" s="725"/>
      <c r="CJ207" s="725"/>
      <c r="CK207" s="725"/>
      <c r="CL207" s="725"/>
      <c r="CM207" s="725"/>
      <c r="CN207" s="725" t="s">
        <v>980</v>
      </c>
      <c r="CO207" s="725" t="s">
        <v>542</v>
      </c>
      <c r="CP207" s="725"/>
      <c r="CQ207" s="725" t="s">
        <v>32</v>
      </c>
      <c r="CR207" s="725" t="s">
        <v>64</v>
      </c>
      <c r="CS207" s="725" t="s">
        <v>538</v>
      </c>
      <c r="CT207" s="725" t="s">
        <v>539</v>
      </c>
      <c r="CU207" s="725" t="s">
        <v>539</v>
      </c>
      <c r="CV207" s="786" t="s">
        <v>848</v>
      </c>
      <c r="CW207" s="725" t="s">
        <v>539</v>
      </c>
      <c r="CX207" s="725" t="s">
        <v>540</v>
      </c>
      <c r="CY207" s="725" t="s">
        <v>14</v>
      </c>
      <c r="CZ207" s="725" t="s">
        <v>978</v>
      </c>
      <c r="DA207" s="725" t="s">
        <v>978</v>
      </c>
      <c r="DB207" s="725" t="s">
        <v>978</v>
      </c>
      <c r="DC207" s="786" t="s">
        <v>966</v>
      </c>
      <c r="DD207" s="725" t="s">
        <v>543</v>
      </c>
      <c r="DE207" s="786" t="s">
        <v>544</v>
      </c>
      <c r="DF207" s="786" t="s">
        <v>545</v>
      </c>
      <c r="DG207" s="786" t="s">
        <v>546</v>
      </c>
      <c r="DH207" s="786" t="s">
        <v>547</v>
      </c>
      <c r="DI207" s="786" t="s">
        <v>548</v>
      </c>
      <c r="DJ207" s="725" t="s">
        <v>549</v>
      </c>
      <c r="DK207" s="725">
        <v>45498</v>
      </c>
      <c r="DL207" s="725"/>
    </row>
    <row r="208" spans="1:116" s="28" customFormat="1" ht="57" x14ac:dyDescent="0.25">
      <c r="A208" s="734"/>
      <c r="B208" s="744"/>
      <c r="C208" s="744"/>
      <c r="D208" s="734"/>
      <c r="E208" s="734"/>
      <c r="F208" s="734"/>
      <c r="G208" s="734"/>
      <c r="H208" s="734"/>
      <c r="I208" s="734"/>
      <c r="J208" s="734"/>
      <c r="K208" s="23" t="s">
        <v>1297</v>
      </c>
      <c r="L208" s="22" t="s">
        <v>96</v>
      </c>
      <c r="M208" s="87" t="s">
        <v>96</v>
      </c>
      <c r="N208" s="746"/>
      <c r="O208" s="52" t="s">
        <v>405</v>
      </c>
      <c r="P208" s="52" t="s">
        <v>405</v>
      </c>
      <c r="Q208" s="52" t="s">
        <v>405</v>
      </c>
      <c r="R208" s="21" t="s">
        <v>1025</v>
      </c>
      <c r="S208" s="23" t="s">
        <v>1297</v>
      </c>
      <c r="T208" s="23" t="s">
        <v>1296</v>
      </c>
      <c r="U208" s="397"/>
      <c r="V208" s="397"/>
      <c r="W208" s="397"/>
      <c r="X208" s="52" t="s">
        <v>405</v>
      </c>
      <c r="Y208" s="52" t="s">
        <v>405</v>
      </c>
      <c r="Z208" s="52" t="s">
        <v>405</v>
      </c>
      <c r="AA208" s="21" t="s">
        <v>1025</v>
      </c>
      <c r="AB208" s="23" t="s">
        <v>1297</v>
      </c>
      <c r="AC208" s="23" t="s">
        <v>1296</v>
      </c>
      <c r="AD208" s="726"/>
      <c r="AE208" s="726"/>
      <c r="AF208" s="726"/>
      <c r="AG208" s="726"/>
      <c r="AH208" s="726"/>
      <c r="AI208" s="726"/>
      <c r="AJ208" s="726"/>
      <c r="AK208" s="726"/>
      <c r="AL208" s="726"/>
      <c r="AM208" s="726"/>
      <c r="AN208" s="726"/>
      <c r="AO208" s="726"/>
      <c r="AP208" s="726"/>
      <c r="AQ208" s="726"/>
      <c r="AR208" s="726"/>
      <c r="AS208" s="726"/>
      <c r="AT208" s="726"/>
      <c r="AU208" s="726"/>
      <c r="AV208" s="726"/>
      <c r="AW208" s="726"/>
      <c r="AX208" s="726"/>
      <c r="AY208" s="726"/>
      <c r="AZ208" s="726"/>
      <c r="BA208" s="726"/>
      <c r="BB208" s="726"/>
      <c r="BC208" s="726"/>
      <c r="BD208" s="726"/>
      <c r="BE208" s="726"/>
      <c r="BF208" s="755"/>
      <c r="BG208" s="755"/>
      <c r="BH208" s="726"/>
      <c r="BI208" s="726"/>
      <c r="BJ208" s="755"/>
      <c r="BK208" s="726"/>
      <c r="BL208" s="755"/>
      <c r="BM208" s="726"/>
      <c r="BN208" s="755"/>
      <c r="BO208" s="726"/>
      <c r="BP208" s="755"/>
      <c r="BQ208" s="726"/>
      <c r="BR208" s="726"/>
      <c r="BS208" s="726"/>
      <c r="BT208" s="755"/>
      <c r="BU208" s="726"/>
      <c r="BV208" s="726"/>
      <c r="BW208" s="726"/>
      <c r="BX208" s="726"/>
      <c r="BY208" s="726"/>
      <c r="BZ208" s="726"/>
      <c r="CA208" s="726"/>
      <c r="CB208" s="726"/>
      <c r="CC208" s="726"/>
      <c r="CD208" s="726"/>
      <c r="CE208" s="726"/>
      <c r="CF208" s="726"/>
      <c r="CG208" s="726"/>
      <c r="CH208" s="726"/>
      <c r="CI208" s="726"/>
      <c r="CJ208" s="726"/>
      <c r="CK208" s="726"/>
      <c r="CL208" s="726"/>
      <c r="CM208" s="726"/>
      <c r="CN208" s="726" t="s">
        <v>980</v>
      </c>
      <c r="CO208" s="726" t="s">
        <v>542</v>
      </c>
      <c r="CP208" s="726"/>
      <c r="CQ208" s="726" t="s">
        <v>32</v>
      </c>
      <c r="CR208" s="726" t="s">
        <v>64</v>
      </c>
      <c r="CS208" s="726" t="s">
        <v>538</v>
      </c>
      <c r="CT208" s="726" t="s">
        <v>539</v>
      </c>
      <c r="CU208" s="726" t="s">
        <v>539</v>
      </c>
      <c r="CV208" s="781" t="s">
        <v>848</v>
      </c>
      <c r="CW208" s="726" t="s">
        <v>539</v>
      </c>
      <c r="CX208" s="726" t="s">
        <v>540</v>
      </c>
      <c r="CY208" s="726" t="s">
        <v>14</v>
      </c>
      <c r="CZ208" s="726" t="s">
        <v>978</v>
      </c>
      <c r="DA208" s="726" t="s">
        <v>978</v>
      </c>
      <c r="DB208" s="726" t="s">
        <v>978</v>
      </c>
      <c r="DC208" s="781" t="s">
        <v>966</v>
      </c>
      <c r="DD208" s="726" t="s">
        <v>543</v>
      </c>
      <c r="DE208" s="781" t="s">
        <v>544</v>
      </c>
      <c r="DF208" s="781" t="s">
        <v>545</v>
      </c>
      <c r="DG208" s="781" t="s">
        <v>546</v>
      </c>
      <c r="DH208" s="781" t="s">
        <v>547</v>
      </c>
      <c r="DI208" s="781" t="s">
        <v>548</v>
      </c>
      <c r="DJ208" s="726" t="s">
        <v>549</v>
      </c>
      <c r="DK208" s="726">
        <v>45498</v>
      </c>
      <c r="DL208" s="726"/>
    </row>
    <row r="209" spans="1:116" s="28" customFormat="1" ht="90" customHeight="1" x14ac:dyDescent="0.25">
      <c r="A209" s="734">
        <v>2024</v>
      </c>
      <c r="B209" s="744">
        <v>45383</v>
      </c>
      <c r="C209" s="744">
        <v>45473</v>
      </c>
      <c r="D209" s="734" t="s">
        <v>244</v>
      </c>
      <c r="E209" s="734" t="s">
        <v>245</v>
      </c>
      <c r="F209" s="734" t="s">
        <v>54</v>
      </c>
      <c r="G209" s="734" t="s">
        <v>1286</v>
      </c>
      <c r="H209" s="734" t="s">
        <v>96</v>
      </c>
      <c r="I209" s="734" t="s">
        <v>321</v>
      </c>
      <c r="J209" s="738" t="s">
        <v>2146</v>
      </c>
      <c r="K209" s="23" t="s">
        <v>1291</v>
      </c>
      <c r="L209" s="22" t="s">
        <v>96</v>
      </c>
      <c r="M209" s="87" t="s">
        <v>96</v>
      </c>
      <c r="N209" s="746" t="s">
        <v>1285</v>
      </c>
      <c r="O209" s="52" t="s">
        <v>405</v>
      </c>
      <c r="P209" s="52" t="s">
        <v>405</v>
      </c>
      <c r="Q209" s="52" t="s">
        <v>405</v>
      </c>
      <c r="R209" s="21" t="s">
        <v>1025</v>
      </c>
      <c r="S209" s="23" t="s">
        <v>1291</v>
      </c>
      <c r="T209" s="23" t="s">
        <v>1290</v>
      </c>
      <c r="U209" s="692" t="s">
        <v>1295</v>
      </c>
      <c r="V209" s="724">
        <v>45418</v>
      </c>
      <c r="W209" s="395" t="s">
        <v>1285</v>
      </c>
      <c r="X209" s="52" t="s">
        <v>405</v>
      </c>
      <c r="Y209" s="52" t="s">
        <v>405</v>
      </c>
      <c r="Z209" s="52" t="s">
        <v>405</v>
      </c>
      <c r="AA209" s="21" t="s">
        <v>1025</v>
      </c>
      <c r="AB209" s="23" t="s">
        <v>1291</v>
      </c>
      <c r="AC209" s="23" t="s">
        <v>1290</v>
      </c>
      <c r="AD209" s="724">
        <v>45421</v>
      </c>
      <c r="AE209" s="28" t="s">
        <v>1008</v>
      </c>
      <c r="AF209" s="28" t="s">
        <v>1008</v>
      </c>
      <c r="AG209" s="28" t="s">
        <v>1008</v>
      </c>
      <c r="AH209" s="28" t="s">
        <v>1025</v>
      </c>
      <c r="AI209" s="28" t="s">
        <v>1291</v>
      </c>
      <c r="AJ209" s="28" t="s">
        <v>1290</v>
      </c>
      <c r="AK209" s="28" t="s">
        <v>1020</v>
      </c>
      <c r="AL209" s="28" t="s">
        <v>681</v>
      </c>
      <c r="AM209" s="28" t="s">
        <v>1019</v>
      </c>
      <c r="AN209" s="28" t="s">
        <v>997</v>
      </c>
      <c r="AO209" s="28" t="s">
        <v>683</v>
      </c>
      <c r="AP209" s="28" t="s">
        <v>1018</v>
      </c>
      <c r="AQ209" s="692" t="s">
        <v>1294</v>
      </c>
      <c r="AR209" s="692" t="s">
        <v>1293</v>
      </c>
      <c r="AS209" s="692" t="s">
        <v>1292</v>
      </c>
      <c r="AT209" s="692" t="s">
        <v>1292</v>
      </c>
      <c r="AU209" s="395" t="s">
        <v>1008</v>
      </c>
      <c r="AV209" s="395" t="s">
        <v>1008</v>
      </c>
      <c r="AW209" s="395" t="s">
        <v>1008</v>
      </c>
      <c r="AX209" s="395" t="s">
        <v>1025</v>
      </c>
      <c r="AY209" s="395" t="s">
        <v>1291</v>
      </c>
      <c r="AZ209" s="395" t="s">
        <v>1008</v>
      </c>
      <c r="BA209" s="395" t="s">
        <v>1008</v>
      </c>
      <c r="BB209" s="395" t="s">
        <v>1008</v>
      </c>
      <c r="BC209" s="395" t="s">
        <v>1290</v>
      </c>
      <c r="BD209" s="395" t="s">
        <v>52</v>
      </c>
      <c r="BE209" s="395" t="s">
        <v>1289</v>
      </c>
      <c r="BF209" s="753">
        <v>113</v>
      </c>
      <c r="BG209" s="753">
        <v>63</v>
      </c>
      <c r="BH209" s="395" t="s">
        <v>513</v>
      </c>
      <c r="BI209" s="395" t="s">
        <v>1288</v>
      </c>
      <c r="BJ209" s="753">
        <v>1</v>
      </c>
      <c r="BK209" s="395" t="s">
        <v>712</v>
      </c>
      <c r="BL209" s="753">
        <v>6</v>
      </c>
      <c r="BM209" s="395" t="s">
        <v>712</v>
      </c>
      <c r="BN209" s="753">
        <v>9</v>
      </c>
      <c r="BO209" s="395" t="s">
        <v>515</v>
      </c>
      <c r="BP209" s="753">
        <v>8700</v>
      </c>
      <c r="BQ209" s="395" t="s">
        <v>95</v>
      </c>
      <c r="BR209" s="395" t="s">
        <v>95</v>
      </c>
      <c r="BS209" s="395" t="s">
        <v>95</v>
      </c>
      <c r="BT209" s="753">
        <v>0</v>
      </c>
      <c r="BU209" s="395" t="s">
        <v>1079</v>
      </c>
      <c r="BV209" s="395" t="s">
        <v>1287</v>
      </c>
      <c r="BW209" s="395" t="s">
        <v>1078</v>
      </c>
      <c r="BX209" s="395" t="s">
        <v>1287</v>
      </c>
      <c r="BY209" s="395" t="s">
        <v>1286</v>
      </c>
      <c r="BZ209" s="724">
        <v>45435</v>
      </c>
      <c r="CA209" s="724">
        <v>45435</v>
      </c>
      <c r="CB209" s="724">
        <v>45657</v>
      </c>
      <c r="CC209" s="395">
        <v>9482758.6206896566</v>
      </c>
      <c r="CD209" s="395">
        <v>11000000</v>
      </c>
      <c r="CE209" s="395">
        <v>1100000</v>
      </c>
      <c r="CF209" s="395">
        <v>11000000</v>
      </c>
      <c r="CG209" s="395" t="s">
        <v>63</v>
      </c>
      <c r="CH209" s="395" t="s">
        <v>96</v>
      </c>
      <c r="CI209" s="395" t="s">
        <v>1026</v>
      </c>
      <c r="CJ209" s="395" t="s">
        <v>1285</v>
      </c>
      <c r="CK209" s="395">
        <f>CC209*0.153</f>
        <v>1450862.0689655175</v>
      </c>
      <c r="CL209" s="724">
        <v>45435</v>
      </c>
      <c r="CM209" s="724">
        <v>45657</v>
      </c>
      <c r="CN209" s="692" t="s">
        <v>1284</v>
      </c>
      <c r="CO209" s="692" t="s">
        <v>542</v>
      </c>
      <c r="CP209" s="395"/>
      <c r="CQ209" s="395" t="s">
        <v>32</v>
      </c>
      <c r="CR209" s="395" t="s">
        <v>64</v>
      </c>
      <c r="CS209" s="395" t="s">
        <v>538</v>
      </c>
      <c r="CT209" s="395" t="s">
        <v>539</v>
      </c>
      <c r="CU209" s="395" t="s">
        <v>539</v>
      </c>
      <c r="CV209" s="774" t="s">
        <v>848</v>
      </c>
      <c r="CW209" s="395" t="s">
        <v>539</v>
      </c>
      <c r="CX209" s="395" t="s">
        <v>540</v>
      </c>
      <c r="CY209" s="395" t="s">
        <v>14</v>
      </c>
      <c r="CZ209" s="395" t="s">
        <v>978</v>
      </c>
      <c r="DA209" s="395" t="s">
        <v>978</v>
      </c>
      <c r="DB209" s="395" t="s">
        <v>978</v>
      </c>
      <c r="DC209" s="774" t="s">
        <v>966</v>
      </c>
      <c r="DD209" s="395" t="s">
        <v>543</v>
      </c>
      <c r="DE209" s="774" t="s">
        <v>544</v>
      </c>
      <c r="DF209" s="774" t="s">
        <v>545</v>
      </c>
      <c r="DG209" s="774" t="s">
        <v>546</v>
      </c>
      <c r="DH209" s="774" t="s">
        <v>547</v>
      </c>
      <c r="DI209" s="774" t="s">
        <v>548</v>
      </c>
      <c r="DJ209" s="395" t="s">
        <v>549</v>
      </c>
      <c r="DK209" s="724">
        <v>45498</v>
      </c>
      <c r="DL209" s="395"/>
    </row>
    <row r="210" spans="1:116" s="28" customFormat="1" ht="61.5" customHeight="1" x14ac:dyDescent="0.25">
      <c r="A210" s="734"/>
      <c r="B210" s="744"/>
      <c r="C210" s="744"/>
      <c r="D210" s="734"/>
      <c r="E210" s="734"/>
      <c r="F210" s="734"/>
      <c r="G210" s="734"/>
      <c r="H210" s="734"/>
      <c r="I210" s="734"/>
      <c r="J210" s="734"/>
      <c r="K210" s="23" t="s">
        <v>1283</v>
      </c>
      <c r="L210" s="22" t="s">
        <v>96</v>
      </c>
      <c r="M210" s="87" t="s">
        <v>96</v>
      </c>
      <c r="N210" s="746"/>
      <c r="O210" s="52" t="s">
        <v>405</v>
      </c>
      <c r="P210" s="52" t="s">
        <v>405</v>
      </c>
      <c r="Q210" s="52" t="s">
        <v>405</v>
      </c>
      <c r="R210" s="21" t="s">
        <v>1025</v>
      </c>
      <c r="S210" s="23" t="s">
        <v>1283</v>
      </c>
      <c r="T210" s="23" t="s">
        <v>1281</v>
      </c>
      <c r="U210" s="396"/>
      <c r="V210" s="725"/>
      <c r="W210" s="396"/>
      <c r="X210" s="52" t="s">
        <v>405</v>
      </c>
      <c r="Y210" s="52" t="s">
        <v>405</v>
      </c>
      <c r="Z210" s="52" t="s">
        <v>405</v>
      </c>
      <c r="AA210" s="21" t="s">
        <v>1025</v>
      </c>
      <c r="AB210" s="23" t="s">
        <v>1283</v>
      </c>
      <c r="AC210" s="23" t="s">
        <v>1281</v>
      </c>
      <c r="AD210" s="725"/>
      <c r="AE210" s="395" t="s">
        <v>1008</v>
      </c>
      <c r="AF210" s="395" t="s">
        <v>1008</v>
      </c>
      <c r="AG210" s="395" t="s">
        <v>1008</v>
      </c>
      <c r="AH210" s="395" t="s">
        <v>1025</v>
      </c>
      <c r="AI210" s="395" t="s">
        <v>1282</v>
      </c>
      <c r="AJ210" s="395" t="s">
        <v>1281</v>
      </c>
      <c r="AK210" s="28" t="s">
        <v>1280</v>
      </c>
      <c r="AL210" s="28" t="s">
        <v>1279</v>
      </c>
      <c r="AM210" s="28" t="s">
        <v>1278</v>
      </c>
      <c r="AN210" s="28" t="s">
        <v>991</v>
      </c>
      <c r="AO210" s="28" t="s">
        <v>1277</v>
      </c>
      <c r="AP210" s="28" t="s">
        <v>1276</v>
      </c>
      <c r="AQ210" s="396"/>
      <c r="AR210" s="396"/>
      <c r="AS210" s="396"/>
      <c r="AT210" s="396"/>
      <c r="AU210" s="396"/>
      <c r="AV210" s="396"/>
      <c r="AW210" s="396"/>
      <c r="AX210" s="396"/>
      <c r="AY210" s="396"/>
      <c r="AZ210" s="396"/>
      <c r="BA210" s="396"/>
      <c r="BB210" s="396"/>
      <c r="BC210" s="396"/>
      <c r="BD210" s="396"/>
      <c r="BE210" s="396"/>
      <c r="BF210" s="754"/>
      <c r="BG210" s="754"/>
      <c r="BH210" s="396"/>
      <c r="BI210" s="396"/>
      <c r="BJ210" s="754"/>
      <c r="BK210" s="396"/>
      <c r="BL210" s="754"/>
      <c r="BM210" s="396"/>
      <c r="BN210" s="754"/>
      <c r="BO210" s="396"/>
      <c r="BP210" s="754"/>
      <c r="BQ210" s="396"/>
      <c r="BR210" s="396"/>
      <c r="BS210" s="396"/>
      <c r="BT210" s="754"/>
      <c r="BU210" s="396"/>
      <c r="BV210" s="396"/>
      <c r="BW210" s="396"/>
      <c r="BX210" s="396"/>
      <c r="BY210" s="396"/>
      <c r="BZ210" s="725"/>
      <c r="CA210" s="725"/>
      <c r="CB210" s="725"/>
      <c r="CC210" s="396"/>
      <c r="CD210" s="396"/>
      <c r="CE210" s="396"/>
      <c r="CF210" s="396"/>
      <c r="CG210" s="396"/>
      <c r="CH210" s="396"/>
      <c r="CI210" s="396"/>
      <c r="CJ210" s="396"/>
      <c r="CK210" s="396"/>
      <c r="CL210" s="725"/>
      <c r="CM210" s="725"/>
      <c r="CN210" s="396"/>
      <c r="CO210" s="396"/>
      <c r="CP210" s="396"/>
      <c r="CQ210" s="396"/>
      <c r="CR210" s="396"/>
      <c r="CS210" s="396"/>
      <c r="CT210" s="396"/>
      <c r="CU210" s="396"/>
      <c r="CV210" s="775"/>
      <c r="CW210" s="396"/>
      <c r="CX210" s="396"/>
      <c r="CY210" s="396"/>
      <c r="CZ210" s="396"/>
      <c r="DA210" s="396"/>
      <c r="DB210" s="396"/>
      <c r="DC210" s="775"/>
      <c r="DD210" s="396"/>
      <c r="DE210" s="775"/>
      <c r="DF210" s="775"/>
      <c r="DG210" s="775"/>
      <c r="DH210" s="775"/>
      <c r="DI210" s="775"/>
      <c r="DJ210" s="396"/>
      <c r="DK210" s="725"/>
      <c r="DL210" s="396"/>
    </row>
    <row r="211" spans="1:116" s="28" customFormat="1" ht="61.5" customHeight="1" x14ac:dyDescent="0.25">
      <c r="A211" s="734"/>
      <c r="B211" s="744"/>
      <c r="C211" s="744"/>
      <c r="D211" s="734"/>
      <c r="E211" s="734"/>
      <c r="F211" s="734"/>
      <c r="G211" s="734"/>
      <c r="H211" s="734"/>
      <c r="I211" s="734"/>
      <c r="J211" s="734"/>
      <c r="K211" s="731" t="s">
        <v>1275</v>
      </c>
      <c r="L211" s="731" t="s">
        <v>1275</v>
      </c>
      <c r="M211" s="759" t="s">
        <v>1275</v>
      </c>
      <c r="N211" s="746"/>
      <c r="O211" s="769" t="s">
        <v>405</v>
      </c>
      <c r="P211" s="769" t="s">
        <v>405</v>
      </c>
      <c r="Q211" s="769" t="s">
        <v>405</v>
      </c>
      <c r="R211" s="769" t="s">
        <v>1025</v>
      </c>
      <c r="S211" s="769" t="s">
        <v>1275</v>
      </c>
      <c r="T211" s="769" t="s">
        <v>1274</v>
      </c>
      <c r="U211" s="396"/>
      <c r="V211" s="725"/>
      <c r="W211" s="396"/>
      <c r="X211" s="769" t="s">
        <v>405</v>
      </c>
      <c r="Y211" s="769" t="s">
        <v>405</v>
      </c>
      <c r="Z211" s="769" t="s">
        <v>405</v>
      </c>
      <c r="AA211" s="769" t="s">
        <v>1025</v>
      </c>
      <c r="AB211" s="769" t="s">
        <v>1275</v>
      </c>
      <c r="AC211" s="769" t="s">
        <v>1274</v>
      </c>
      <c r="AD211" s="725"/>
      <c r="AE211" s="396"/>
      <c r="AF211" s="396"/>
      <c r="AG211" s="396"/>
      <c r="AH211" s="396"/>
      <c r="AI211" s="396"/>
      <c r="AJ211" s="396"/>
      <c r="AK211" s="28" t="s">
        <v>685</v>
      </c>
      <c r="AL211" s="28" t="s">
        <v>686</v>
      </c>
      <c r="AM211" s="28" t="s">
        <v>687</v>
      </c>
      <c r="AN211" s="28" t="s">
        <v>997</v>
      </c>
      <c r="AO211" s="28" t="s">
        <v>688</v>
      </c>
      <c r="AP211" s="28" t="s">
        <v>689</v>
      </c>
      <c r="AQ211" s="396"/>
      <c r="AR211" s="396"/>
      <c r="AS211" s="396"/>
      <c r="AT211" s="396"/>
      <c r="AU211" s="396"/>
      <c r="AV211" s="396"/>
      <c r="AW211" s="396"/>
      <c r="AX211" s="396"/>
      <c r="AY211" s="396"/>
      <c r="AZ211" s="396"/>
      <c r="BA211" s="396"/>
      <c r="BB211" s="396"/>
      <c r="BC211" s="396"/>
      <c r="BD211" s="396"/>
      <c r="BE211" s="396"/>
      <c r="BF211" s="754"/>
      <c r="BG211" s="754"/>
      <c r="BH211" s="396"/>
      <c r="BI211" s="396"/>
      <c r="BJ211" s="754"/>
      <c r="BK211" s="396"/>
      <c r="BL211" s="754"/>
      <c r="BM211" s="396"/>
      <c r="BN211" s="754"/>
      <c r="BO211" s="396"/>
      <c r="BP211" s="754"/>
      <c r="BQ211" s="396"/>
      <c r="BR211" s="396"/>
      <c r="BS211" s="396"/>
      <c r="BT211" s="754"/>
      <c r="BU211" s="396"/>
      <c r="BV211" s="396"/>
      <c r="BW211" s="396"/>
      <c r="BX211" s="396"/>
      <c r="BY211" s="396"/>
      <c r="BZ211" s="725"/>
      <c r="CA211" s="725"/>
      <c r="CB211" s="725"/>
      <c r="CC211" s="396"/>
      <c r="CD211" s="396"/>
      <c r="CE211" s="396"/>
      <c r="CF211" s="396"/>
      <c r="CG211" s="396"/>
      <c r="CH211" s="396"/>
      <c r="CI211" s="396"/>
      <c r="CJ211" s="396"/>
      <c r="CK211" s="396"/>
      <c r="CL211" s="725"/>
      <c r="CM211" s="725"/>
      <c r="CN211" s="396"/>
      <c r="CO211" s="396"/>
      <c r="CP211" s="396"/>
      <c r="CQ211" s="396"/>
      <c r="CR211" s="396"/>
      <c r="CS211" s="396"/>
      <c r="CT211" s="396"/>
      <c r="CU211" s="396"/>
      <c r="CV211" s="775"/>
      <c r="CW211" s="396"/>
      <c r="CX211" s="396"/>
      <c r="CY211" s="396"/>
      <c r="CZ211" s="396"/>
      <c r="DA211" s="396"/>
      <c r="DB211" s="396"/>
      <c r="DC211" s="775"/>
      <c r="DD211" s="396"/>
      <c r="DE211" s="775"/>
      <c r="DF211" s="775"/>
      <c r="DG211" s="775"/>
      <c r="DH211" s="775"/>
      <c r="DI211" s="775"/>
      <c r="DJ211" s="396"/>
      <c r="DK211" s="725"/>
      <c r="DL211" s="396"/>
    </row>
    <row r="212" spans="1:116" s="28" customFormat="1" ht="61.5" customHeight="1" x14ac:dyDescent="0.25">
      <c r="A212" s="734"/>
      <c r="B212" s="744"/>
      <c r="C212" s="744"/>
      <c r="D212" s="734"/>
      <c r="E212" s="734"/>
      <c r="F212" s="734"/>
      <c r="G212" s="734"/>
      <c r="H212" s="734"/>
      <c r="I212" s="734"/>
      <c r="J212" s="734"/>
      <c r="K212" s="731"/>
      <c r="L212" s="731"/>
      <c r="M212" s="759"/>
      <c r="N212" s="746"/>
      <c r="O212" s="770"/>
      <c r="P212" s="770"/>
      <c r="Q212" s="770"/>
      <c r="R212" s="770"/>
      <c r="S212" s="770"/>
      <c r="T212" s="770"/>
      <c r="U212" s="396"/>
      <c r="V212" s="725"/>
      <c r="W212" s="396"/>
      <c r="X212" s="770"/>
      <c r="Y212" s="770"/>
      <c r="Z212" s="770"/>
      <c r="AA212" s="770"/>
      <c r="AB212" s="770"/>
      <c r="AC212" s="770"/>
      <c r="AD212" s="725"/>
      <c r="AE212" s="396"/>
      <c r="AF212" s="396"/>
      <c r="AG212" s="396"/>
      <c r="AH212" s="396"/>
      <c r="AI212" s="396"/>
      <c r="AJ212" s="396"/>
      <c r="AK212" s="28" t="s">
        <v>690</v>
      </c>
      <c r="AL212" s="28" t="s">
        <v>691</v>
      </c>
      <c r="AM212" s="28" t="s">
        <v>692</v>
      </c>
      <c r="AN212" s="28" t="s">
        <v>997</v>
      </c>
      <c r="AO212" s="28" t="s">
        <v>693</v>
      </c>
      <c r="AP212" s="28" t="s">
        <v>694</v>
      </c>
      <c r="AQ212" s="396"/>
      <c r="AR212" s="396"/>
      <c r="AS212" s="396"/>
      <c r="AT212" s="396"/>
      <c r="AU212" s="396"/>
      <c r="AV212" s="396"/>
      <c r="AW212" s="396"/>
      <c r="AX212" s="396"/>
      <c r="AY212" s="396"/>
      <c r="AZ212" s="396"/>
      <c r="BA212" s="396"/>
      <c r="BB212" s="396"/>
      <c r="BC212" s="396"/>
      <c r="BD212" s="396"/>
      <c r="BE212" s="396"/>
      <c r="BF212" s="754"/>
      <c r="BG212" s="754"/>
      <c r="BH212" s="396"/>
      <c r="BI212" s="396"/>
      <c r="BJ212" s="754"/>
      <c r="BK212" s="396"/>
      <c r="BL212" s="754"/>
      <c r="BM212" s="396"/>
      <c r="BN212" s="754"/>
      <c r="BO212" s="396"/>
      <c r="BP212" s="754"/>
      <c r="BQ212" s="396"/>
      <c r="BR212" s="396"/>
      <c r="BS212" s="396"/>
      <c r="BT212" s="754"/>
      <c r="BU212" s="396"/>
      <c r="BV212" s="396"/>
      <c r="BW212" s="396"/>
      <c r="BX212" s="396"/>
      <c r="BY212" s="396"/>
      <c r="BZ212" s="725"/>
      <c r="CA212" s="725"/>
      <c r="CB212" s="725"/>
      <c r="CC212" s="396"/>
      <c r="CD212" s="396"/>
      <c r="CE212" s="396"/>
      <c r="CF212" s="396"/>
      <c r="CG212" s="396"/>
      <c r="CH212" s="396"/>
      <c r="CI212" s="396"/>
      <c r="CJ212" s="396"/>
      <c r="CK212" s="396"/>
      <c r="CL212" s="725"/>
      <c r="CM212" s="725"/>
      <c r="CN212" s="396"/>
      <c r="CO212" s="396"/>
      <c r="CP212" s="396"/>
      <c r="CQ212" s="396"/>
      <c r="CR212" s="396"/>
      <c r="CS212" s="396"/>
      <c r="CT212" s="396"/>
      <c r="CU212" s="396"/>
      <c r="CV212" s="775"/>
      <c r="CW212" s="396"/>
      <c r="CX212" s="396"/>
      <c r="CY212" s="396"/>
      <c r="CZ212" s="396"/>
      <c r="DA212" s="396"/>
      <c r="DB212" s="396"/>
      <c r="DC212" s="775"/>
      <c r="DD212" s="396"/>
      <c r="DE212" s="775"/>
      <c r="DF212" s="775"/>
      <c r="DG212" s="775"/>
      <c r="DH212" s="775"/>
      <c r="DI212" s="775"/>
      <c r="DJ212" s="396"/>
      <c r="DK212" s="725"/>
      <c r="DL212" s="396"/>
    </row>
    <row r="213" spans="1:116" s="28" customFormat="1" ht="60" x14ac:dyDescent="0.25">
      <c r="A213" s="734"/>
      <c r="B213" s="744"/>
      <c r="C213" s="744"/>
      <c r="D213" s="734"/>
      <c r="E213" s="734"/>
      <c r="F213" s="734"/>
      <c r="G213" s="734"/>
      <c r="H213" s="734"/>
      <c r="I213" s="734"/>
      <c r="J213" s="734"/>
      <c r="K213" s="731"/>
      <c r="L213" s="731"/>
      <c r="M213" s="759"/>
      <c r="N213" s="746"/>
      <c r="O213" s="771"/>
      <c r="P213" s="771"/>
      <c r="Q213" s="771"/>
      <c r="R213" s="771"/>
      <c r="S213" s="771"/>
      <c r="T213" s="771"/>
      <c r="U213" s="397"/>
      <c r="V213" s="726"/>
      <c r="W213" s="397"/>
      <c r="X213" s="771"/>
      <c r="Y213" s="771"/>
      <c r="Z213" s="771"/>
      <c r="AA213" s="771"/>
      <c r="AB213" s="771"/>
      <c r="AC213" s="771"/>
      <c r="AD213" s="726"/>
      <c r="AE213" s="397"/>
      <c r="AF213" s="397"/>
      <c r="AG213" s="397"/>
      <c r="AH213" s="397"/>
      <c r="AI213" s="397"/>
      <c r="AJ213" s="397"/>
      <c r="AK213" s="28" t="s">
        <v>738</v>
      </c>
      <c r="AL213" s="28" t="s">
        <v>1051</v>
      </c>
      <c r="AM213" s="28" t="s">
        <v>1050</v>
      </c>
      <c r="AN213" s="28" t="s">
        <v>991</v>
      </c>
      <c r="AO213" s="28" t="s">
        <v>1049</v>
      </c>
      <c r="AP213" s="28" t="s">
        <v>995</v>
      </c>
      <c r="AQ213" s="397"/>
      <c r="AR213" s="397"/>
      <c r="AS213" s="397"/>
      <c r="AT213" s="397"/>
      <c r="AU213" s="397"/>
      <c r="AV213" s="397"/>
      <c r="AW213" s="397"/>
      <c r="AX213" s="397"/>
      <c r="AY213" s="397"/>
      <c r="AZ213" s="397"/>
      <c r="BA213" s="397"/>
      <c r="BB213" s="397"/>
      <c r="BC213" s="397"/>
      <c r="BD213" s="397"/>
      <c r="BE213" s="397"/>
      <c r="BF213" s="755"/>
      <c r="BG213" s="755"/>
      <c r="BH213" s="397"/>
      <c r="BI213" s="397"/>
      <c r="BJ213" s="755"/>
      <c r="BK213" s="397"/>
      <c r="BL213" s="755"/>
      <c r="BM213" s="397"/>
      <c r="BN213" s="755"/>
      <c r="BO213" s="397"/>
      <c r="BP213" s="755"/>
      <c r="BQ213" s="397"/>
      <c r="BR213" s="397"/>
      <c r="BS213" s="397"/>
      <c r="BT213" s="755"/>
      <c r="BU213" s="397"/>
      <c r="BV213" s="397"/>
      <c r="BW213" s="397"/>
      <c r="BX213" s="397"/>
      <c r="BY213" s="397"/>
      <c r="BZ213" s="726"/>
      <c r="CA213" s="726"/>
      <c r="CB213" s="726"/>
      <c r="CC213" s="397"/>
      <c r="CD213" s="397"/>
      <c r="CE213" s="397"/>
      <c r="CF213" s="397"/>
      <c r="CG213" s="397"/>
      <c r="CH213" s="397"/>
      <c r="CI213" s="397"/>
      <c r="CJ213" s="397"/>
      <c r="CK213" s="397"/>
      <c r="CL213" s="726"/>
      <c r="CM213" s="726"/>
      <c r="CN213" s="397"/>
      <c r="CO213" s="397"/>
      <c r="CP213" s="397"/>
      <c r="CQ213" s="397"/>
      <c r="CR213" s="397"/>
      <c r="CS213" s="397"/>
      <c r="CT213" s="397"/>
      <c r="CU213" s="397"/>
      <c r="CV213" s="776"/>
      <c r="CW213" s="397"/>
      <c r="CX213" s="397"/>
      <c r="CY213" s="397"/>
      <c r="CZ213" s="397"/>
      <c r="DA213" s="397"/>
      <c r="DB213" s="397"/>
      <c r="DC213" s="776"/>
      <c r="DD213" s="397"/>
      <c r="DE213" s="776"/>
      <c r="DF213" s="776"/>
      <c r="DG213" s="776"/>
      <c r="DH213" s="776"/>
      <c r="DI213" s="776"/>
      <c r="DJ213" s="397"/>
      <c r="DK213" s="726"/>
      <c r="DL213" s="397"/>
    </row>
    <row r="214" spans="1:116" s="28" customFormat="1" ht="195" x14ac:dyDescent="0.25">
      <c r="A214" s="20">
        <v>2024</v>
      </c>
      <c r="B214" s="55">
        <v>45383</v>
      </c>
      <c r="C214" s="55">
        <v>45473</v>
      </c>
      <c r="D214" s="21" t="s">
        <v>244</v>
      </c>
      <c r="E214" s="20" t="s">
        <v>245</v>
      </c>
      <c r="F214" s="22" t="s">
        <v>54</v>
      </c>
      <c r="G214" s="22" t="s">
        <v>1273</v>
      </c>
      <c r="H214" s="22" t="s">
        <v>96</v>
      </c>
      <c r="I214" s="23" t="s">
        <v>1223</v>
      </c>
      <c r="J214" s="24" t="s">
        <v>2131</v>
      </c>
      <c r="K214" s="23" t="s">
        <v>86</v>
      </c>
      <c r="L214" s="22" t="s">
        <v>96</v>
      </c>
      <c r="M214" s="87" t="s">
        <v>96</v>
      </c>
      <c r="N214" s="25" t="s">
        <v>1264</v>
      </c>
      <c r="O214" s="52" t="s">
        <v>405</v>
      </c>
      <c r="P214" s="52" t="s">
        <v>405</v>
      </c>
      <c r="Q214" s="52" t="s">
        <v>405</v>
      </c>
      <c r="R214" s="21" t="s">
        <v>1025</v>
      </c>
      <c r="S214" s="23" t="s">
        <v>86</v>
      </c>
      <c r="T214" s="23" t="s">
        <v>434</v>
      </c>
      <c r="U214" s="58" t="s">
        <v>497</v>
      </c>
      <c r="V214" s="57" t="s">
        <v>976</v>
      </c>
      <c r="W214" s="25" t="s">
        <v>1264</v>
      </c>
      <c r="X214" s="52" t="s">
        <v>405</v>
      </c>
      <c r="Y214" s="52" t="s">
        <v>405</v>
      </c>
      <c r="Z214" s="52" t="s">
        <v>405</v>
      </c>
      <c r="AA214" s="21" t="s">
        <v>1025</v>
      </c>
      <c r="AB214" s="23" t="s">
        <v>86</v>
      </c>
      <c r="AC214" s="23" t="s">
        <v>434</v>
      </c>
      <c r="AD214" s="57">
        <v>45383</v>
      </c>
      <c r="AE214" s="28" t="s">
        <v>511</v>
      </c>
      <c r="AF214" s="28" t="s">
        <v>511</v>
      </c>
      <c r="AG214" s="28" t="s">
        <v>511</v>
      </c>
      <c r="AH214" s="28" t="s">
        <v>537</v>
      </c>
      <c r="AI214" s="28" t="s">
        <v>511</v>
      </c>
      <c r="AJ214" s="28" t="s">
        <v>511</v>
      </c>
      <c r="AK214" s="28" t="s">
        <v>511</v>
      </c>
      <c r="AL214" s="28" t="s">
        <v>511</v>
      </c>
      <c r="AM214" s="28" t="s">
        <v>511</v>
      </c>
      <c r="AN214" s="28" t="s">
        <v>511</v>
      </c>
      <c r="AO214" s="28" t="s">
        <v>511</v>
      </c>
      <c r="AP214" s="28" t="s">
        <v>511</v>
      </c>
      <c r="AQ214" s="58" t="s">
        <v>497</v>
      </c>
      <c r="AR214" s="58" t="s">
        <v>497</v>
      </c>
      <c r="AS214" s="58" t="s">
        <v>497</v>
      </c>
      <c r="AT214" s="58" t="s">
        <v>497</v>
      </c>
      <c r="AU214" s="52" t="s">
        <v>405</v>
      </c>
      <c r="AV214" s="52" t="s">
        <v>405</v>
      </c>
      <c r="AW214" s="52" t="s">
        <v>405</v>
      </c>
      <c r="AX214" s="21" t="s">
        <v>1025</v>
      </c>
      <c r="AY214" s="23" t="s">
        <v>86</v>
      </c>
      <c r="AZ214" s="52" t="s">
        <v>405</v>
      </c>
      <c r="BA214" s="52" t="s">
        <v>405</v>
      </c>
      <c r="BB214" s="52" t="s">
        <v>405</v>
      </c>
      <c r="BC214" s="23" t="s">
        <v>434</v>
      </c>
      <c r="BD214" s="28" t="s">
        <v>52</v>
      </c>
      <c r="BE214" s="28" t="s">
        <v>668</v>
      </c>
      <c r="BF214" s="49">
        <v>17</v>
      </c>
      <c r="BG214" s="49">
        <v>0</v>
      </c>
      <c r="BH214" s="28" t="s">
        <v>513</v>
      </c>
      <c r="BI214" s="28" t="s">
        <v>669</v>
      </c>
      <c r="BJ214" s="49">
        <v>1</v>
      </c>
      <c r="BK214" s="28" t="s">
        <v>151</v>
      </c>
      <c r="BL214" s="49">
        <v>14</v>
      </c>
      <c r="BM214" s="28" t="s">
        <v>151</v>
      </c>
      <c r="BN214" s="49">
        <v>9</v>
      </c>
      <c r="BO214" s="28" t="s">
        <v>515</v>
      </c>
      <c r="BP214" s="49">
        <v>3103</v>
      </c>
      <c r="BQ214" s="28" t="s">
        <v>95</v>
      </c>
      <c r="BR214" s="28" t="s">
        <v>95</v>
      </c>
      <c r="BS214" s="28" t="s">
        <v>95</v>
      </c>
      <c r="BT214" s="49">
        <v>0</v>
      </c>
      <c r="BU214" s="28" t="s">
        <v>1079</v>
      </c>
      <c r="BV214" s="28" t="s">
        <v>1619</v>
      </c>
      <c r="BW214" s="28" t="s">
        <v>1078</v>
      </c>
      <c r="BX214" s="28" t="s">
        <v>1619</v>
      </c>
      <c r="BY214" s="22" t="s">
        <v>1273</v>
      </c>
      <c r="BZ214" s="57">
        <v>45433</v>
      </c>
      <c r="CA214" s="57">
        <v>45433</v>
      </c>
      <c r="CB214" s="57">
        <v>45657</v>
      </c>
      <c r="CC214" s="28">
        <v>19651770</v>
      </c>
      <c r="CD214" s="28">
        <v>19651770</v>
      </c>
      <c r="CE214" s="28">
        <v>0</v>
      </c>
      <c r="CF214" s="28">
        <v>19651770</v>
      </c>
      <c r="CG214" s="28" t="s">
        <v>63</v>
      </c>
      <c r="CH214" s="28" t="s">
        <v>96</v>
      </c>
      <c r="CI214" s="28" t="s">
        <v>1026</v>
      </c>
      <c r="CJ214" s="25" t="s">
        <v>1264</v>
      </c>
      <c r="CK214" s="28">
        <f>CC214*0.15</f>
        <v>2947765.5</v>
      </c>
      <c r="CL214" s="57">
        <v>45433</v>
      </c>
      <c r="CM214" s="57">
        <v>45657</v>
      </c>
      <c r="CN214" s="58" t="s">
        <v>1272</v>
      </c>
      <c r="CO214" s="58" t="s">
        <v>542</v>
      </c>
      <c r="CP214" s="28">
        <v>3521</v>
      </c>
      <c r="CQ214" s="28" t="s">
        <v>32</v>
      </c>
      <c r="CR214" s="28" t="s">
        <v>64</v>
      </c>
      <c r="CS214" s="28" t="s">
        <v>538</v>
      </c>
      <c r="CT214" s="28" t="s">
        <v>539</v>
      </c>
      <c r="CU214" s="28" t="s">
        <v>539</v>
      </c>
      <c r="CV214" s="36" t="s">
        <v>848</v>
      </c>
      <c r="CW214" s="28" t="s">
        <v>539</v>
      </c>
      <c r="CX214" s="28" t="s">
        <v>540</v>
      </c>
      <c r="CY214" s="28" t="s">
        <v>14</v>
      </c>
      <c r="CZ214" s="28" t="s">
        <v>978</v>
      </c>
      <c r="DA214" s="28" t="s">
        <v>978</v>
      </c>
      <c r="DB214" s="28" t="s">
        <v>978</v>
      </c>
      <c r="DC214" s="36" t="s">
        <v>966</v>
      </c>
      <c r="DD214" s="28" t="s">
        <v>543</v>
      </c>
      <c r="DE214" s="36" t="s">
        <v>544</v>
      </c>
      <c r="DF214" s="36" t="s">
        <v>545</v>
      </c>
      <c r="DG214" s="36" t="s">
        <v>546</v>
      </c>
      <c r="DH214" s="36" t="s">
        <v>547</v>
      </c>
      <c r="DI214" s="36" t="s">
        <v>548</v>
      </c>
      <c r="DJ214" s="28" t="s">
        <v>549</v>
      </c>
      <c r="DK214" s="57">
        <v>45498</v>
      </c>
    </row>
    <row r="215" spans="1:116" s="28" customFormat="1" ht="195" x14ac:dyDescent="0.25">
      <c r="A215" s="20">
        <v>2024</v>
      </c>
      <c r="B215" s="55">
        <v>45383</v>
      </c>
      <c r="C215" s="55">
        <v>45473</v>
      </c>
      <c r="D215" s="21" t="s">
        <v>244</v>
      </c>
      <c r="E215" s="20" t="s">
        <v>245</v>
      </c>
      <c r="F215" s="22" t="s">
        <v>54</v>
      </c>
      <c r="G215" s="22" t="s">
        <v>1269</v>
      </c>
      <c r="H215" s="22" t="s">
        <v>96</v>
      </c>
      <c r="I215" s="23" t="s">
        <v>1223</v>
      </c>
      <c r="J215" s="24" t="s">
        <v>2130</v>
      </c>
      <c r="K215" s="23" t="s">
        <v>106</v>
      </c>
      <c r="L215" s="22" t="s">
        <v>96</v>
      </c>
      <c r="M215" s="87" t="s">
        <v>96</v>
      </c>
      <c r="N215" s="25" t="s">
        <v>1264</v>
      </c>
      <c r="O215" s="52" t="s">
        <v>405</v>
      </c>
      <c r="P215" s="52" t="s">
        <v>405</v>
      </c>
      <c r="Q215" s="52" t="s">
        <v>405</v>
      </c>
      <c r="R215" s="21" t="s">
        <v>1025</v>
      </c>
      <c r="S215" s="23" t="s">
        <v>106</v>
      </c>
      <c r="T215" s="23" t="s">
        <v>107</v>
      </c>
      <c r="U215" s="58" t="s">
        <v>497</v>
      </c>
      <c r="V215" s="57" t="s">
        <v>976</v>
      </c>
      <c r="W215" s="25" t="s">
        <v>1264</v>
      </c>
      <c r="X215" s="52" t="s">
        <v>405</v>
      </c>
      <c r="Y215" s="52" t="s">
        <v>405</v>
      </c>
      <c r="Z215" s="52" t="s">
        <v>405</v>
      </c>
      <c r="AA215" s="21" t="s">
        <v>1025</v>
      </c>
      <c r="AB215" s="23" t="s">
        <v>106</v>
      </c>
      <c r="AC215" s="23" t="s">
        <v>107</v>
      </c>
      <c r="AD215" s="57">
        <v>45383</v>
      </c>
      <c r="AE215" s="28" t="s">
        <v>511</v>
      </c>
      <c r="AF215" s="28" t="s">
        <v>511</v>
      </c>
      <c r="AG215" s="28" t="s">
        <v>511</v>
      </c>
      <c r="AH215" s="28" t="s">
        <v>537</v>
      </c>
      <c r="AI215" s="28" t="s">
        <v>511</v>
      </c>
      <c r="AJ215" s="28" t="s">
        <v>511</v>
      </c>
      <c r="AK215" s="28" t="s">
        <v>511</v>
      </c>
      <c r="AL215" s="28" t="s">
        <v>511</v>
      </c>
      <c r="AM215" s="28" t="s">
        <v>511</v>
      </c>
      <c r="AN215" s="28" t="s">
        <v>511</v>
      </c>
      <c r="AO215" s="28" t="s">
        <v>511</v>
      </c>
      <c r="AP215" s="28" t="s">
        <v>511</v>
      </c>
      <c r="AQ215" s="58" t="s">
        <v>497</v>
      </c>
      <c r="AR215" s="58" t="s">
        <v>497</v>
      </c>
      <c r="AS215" s="58" t="s">
        <v>497</v>
      </c>
      <c r="AT215" s="58" t="s">
        <v>311</v>
      </c>
      <c r="AU215" s="52" t="s">
        <v>405</v>
      </c>
      <c r="AV215" s="52" t="s">
        <v>405</v>
      </c>
      <c r="AW215" s="52" t="s">
        <v>405</v>
      </c>
      <c r="AX215" s="21" t="s">
        <v>1025</v>
      </c>
      <c r="AY215" s="23" t="s">
        <v>106</v>
      </c>
      <c r="AZ215" s="52" t="s">
        <v>405</v>
      </c>
      <c r="BA215" s="52" t="s">
        <v>405</v>
      </c>
      <c r="BB215" s="52" t="s">
        <v>405</v>
      </c>
      <c r="BC215" s="23" t="s">
        <v>107</v>
      </c>
      <c r="BD215" s="28" t="s">
        <v>52</v>
      </c>
      <c r="BE215" s="28" t="s">
        <v>1271</v>
      </c>
      <c r="BF215" s="49">
        <v>157</v>
      </c>
      <c r="BG215" s="49">
        <v>0</v>
      </c>
      <c r="BH215" s="28" t="s">
        <v>55</v>
      </c>
      <c r="BI215" s="28" t="s">
        <v>1270</v>
      </c>
      <c r="BJ215" s="49">
        <v>1</v>
      </c>
      <c r="BK215" s="28" t="s">
        <v>151</v>
      </c>
      <c r="BL215" s="49">
        <v>14</v>
      </c>
      <c r="BM215" s="28" t="s">
        <v>151</v>
      </c>
      <c r="BN215" s="49">
        <v>9</v>
      </c>
      <c r="BO215" s="28" t="s">
        <v>56</v>
      </c>
      <c r="BP215" s="49">
        <v>3023</v>
      </c>
      <c r="BQ215" s="28" t="s">
        <v>95</v>
      </c>
      <c r="BR215" s="28" t="s">
        <v>95</v>
      </c>
      <c r="BS215" s="28" t="s">
        <v>95</v>
      </c>
      <c r="BT215" s="49">
        <v>0</v>
      </c>
      <c r="BU215" s="28" t="s">
        <v>1079</v>
      </c>
      <c r="BV215" s="28" t="s">
        <v>1619</v>
      </c>
      <c r="BW215" s="28" t="s">
        <v>1078</v>
      </c>
      <c r="BX215" s="28" t="s">
        <v>1619</v>
      </c>
      <c r="BY215" s="22" t="s">
        <v>1269</v>
      </c>
      <c r="BZ215" s="57">
        <v>45433</v>
      </c>
      <c r="CA215" s="57">
        <v>45433</v>
      </c>
      <c r="CB215" s="57">
        <v>45657</v>
      </c>
      <c r="CC215" s="28">
        <v>3871977.74</v>
      </c>
      <c r="CD215" s="28">
        <v>3871977.74</v>
      </c>
      <c r="CE215" s="28">
        <v>0</v>
      </c>
      <c r="CF215" s="28">
        <v>3871977.74</v>
      </c>
      <c r="CG215" s="28" t="s">
        <v>63</v>
      </c>
      <c r="CH215" s="28" t="s">
        <v>96</v>
      </c>
      <c r="CI215" s="28" t="s">
        <v>1026</v>
      </c>
      <c r="CJ215" s="25" t="s">
        <v>1264</v>
      </c>
      <c r="CK215" s="28">
        <f>CC215*0.15</f>
        <v>580796.66099999996</v>
      </c>
      <c r="CL215" s="57">
        <v>45433</v>
      </c>
      <c r="CM215" s="57">
        <v>45657</v>
      </c>
      <c r="CN215" s="58" t="s">
        <v>1268</v>
      </c>
      <c r="CO215" s="58" t="s">
        <v>542</v>
      </c>
      <c r="CP215" s="28">
        <v>2531</v>
      </c>
      <c r="CQ215" s="28" t="s">
        <v>32</v>
      </c>
      <c r="CR215" s="28" t="s">
        <v>64</v>
      </c>
      <c r="CS215" s="28" t="s">
        <v>538</v>
      </c>
      <c r="CT215" s="28" t="s">
        <v>539</v>
      </c>
      <c r="CU215" s="28" t="s">
        <v>539</v>
      </c>
      <c r="CV215" s="36" t="s">
        <v>848</v>
      </c>
      <c r="CW215" s="28" t="s">
        <v>539</v>
      </c>
      <c r="CX215" s="28" t="s">
        <v>540</v>
      </c>
      <c r="CY215" s="28" t="s">
        <v>14</v>
      </c>
      <c r="CZ215" s="28" t="s">
        <v>978</v>
      </c>
      <c r="DA215" s="28" t="s">
        <v>978</v>
      </c>
      <c r="DB215" s="28" t="s">
        <v>978</v>
      </c>
      <c r="DC215" s="36" t="s">
        <v>966</v>
      </c>
      <c r="DD215" s="28" t="s">
        <v>543</v>
      </c>
      <c r="DE215" s="36" t="s">
        <v>544</v>
      </c>
      <c r="DF215" s="36" t="s">
        <v>545</v>
      </c>
      <c r="DG215" s="36" t="s">
        <v>546</v>
      </c>
      <c r="DH215" s="36" t="s">
        <v>547</v>
      </c>
      <c r="DI215" s="36" t="s">
        <v>548</v>
      </c>
      <c r="DJ215" s="28" t="s">
        <v>549</v>
      </c>
      <c r="DK215" s="57">
        <v>45498</v>
      </c>
    </row>
    <row r="216" spans="1:116" s="28" customFormat="1" ht="195" x14ac:dyDescent="0.25">
      <c r="A216" s="20">
        <v>2024</v>
      </c>
      <c r="B216" s="55">
        <v>45383</v>
      </c>
      <c r="C216" s="55">
        <v>45473</v>
      </c>
      <c r="D216" s="21" t="s">
        <v>244</v>
      </c>
      <c r="E216" s="20" t="s">
        <v>245</v>
      </c>
      <c r="F216" s="22" t="s">
        <v>54</v>
      </c>
      <c r="G216" s="22" t="s">
        <v>1265</v>
      </c>
      <c r="H216" s="22" t="s">
        <v>96</v>
      </c>
      <c r="I216" s="23" t="s">
        <v>1223</v>
      </c>
      <c r="J216" s="24" t="s">
        <v>2130</v>
      </c>
      <c r="K216" s="23" t="s">
        <v>1258</v>
      </c>
      <c r="L216" s="22" t="s">
        <v>96</v>
      </c>
      <c r="M216" s="87" t="s">
        <v>96</v>
      </c>
      <c r="N216" s="25" t="s">
        <v>1264</v>
      </c>
      <c r="O216" s="52" t="s">
        <v>405</v>
      </c>
      <c r="P216" s="52" t="s">
        <v>405</v>
      </c>
      <c r="Q216" s="52" t="s">
        <v>405</v>
      </c>
      <c r="R216" s="21" t="s">
        <v>1025</v>
      </c>
      <c r="S216" s="23" t="s">
        <v>1258</v>
      </c>
      <c r="T216" s="23" t="s">
        <v>1257</v>
      </c>
      <c r="U216" s="58" t="s">
        <v>497</v>
      </c>
      <c r="V216" s="57" t="s">
        <v>976</v>
      </c>
      <c r="W216" s="25" t="s">
        <v>1264</v>
      </c>
      <c r="X216" s="52" t="s">
        <v>405</v>
      </c>
      <c r="Y216" s="52" t="s">
        <v>405</v>
      </c>
      <c r="Z216" s="52" t="s">
        <v>405</v>
      </c>
      <c r="AA216" s="21" t="s">
        <v>1025</v>
      </c>
      <c r="AB216" s="23" t="s">
        <v>1258</v>
      </c>
      <c r="AC216" s="23" t="s">
        <v>1257</v>
      </c>
      <c r="AD216" s="57">
        <v>45383</v>
      </c>
      <c r="AE216" s="28" t="s">
        <v>511</v>
      </c>
      <c r="AF216" s="28" t="s">
        <v>511</v>
      </c>
      <c r="AG216" s="28" t="s">
        <v>511</v>
      </c>
      <c r="AH216" s="28" t="s">
        <v>537</v>
      </c>
      <c r="AI216" s="28" t="s">
        <v>511</v>
      </c>
      <c r="AJ216" s="28" t="s">
        <v>511</v>
      </c>
      <c r="AK216" s="28" t="s">
        <v>511</v>
      </c>
      <c r="AL216" s="28" t="s">
        <v>511</v>
      </c>
      <c r="AM216" s="28" t="s">
        <v>511</v>
      </c>
      <c r="AN216" s="28" t="s">
        <v>511</v>
      </c>
      <c r="AO216" s="28" t="s">
        <v>511</v>
      </c>
      <c r="AP216" s="28" t="s">
        <v>511</v>
      </c>
      <c r="AQ216" s="58" t="s">
        <v>497</v>
      </c>
      <c r="AR216" s="58" t="s">
        <v>497</v>
      </c>
      <c r="AS216" s="58" t="s">
        <v>497</v>
      </c>
      <c r="AT216" s="58" t="s">
        <v>311</v>
      </c>
      <c r="AU216" s="52" t="s">
        <v>405</v>
      </c>
      <c r="AV216" s="52" t="s">
        <v>405</v>
      </c>
      <c r="AW216" s="52" t="s">
        <v>405</v>
      </c>
      <c r="AX216" s="21" t="s">
        <v>1025</v>
      </c>
      <c r="AY216" s="23" t="s">
        <v>1258</v>
      </c>
      <c r="AZ216" s="52" t="s">
        <v>405</v>
      </c>
      <c r="BA216" s="52" t="s">
        <v>405</v>
      </c>
      <c r="BB216" s="52" t="s">
        <v>405</v>
      </c>
      <c r="BC216" s="23" t="s">
        <v>1257</v>
      </c>
      <c r="BD216" s="28" t="s">
        <v>534</v>
      </c>
      <c r="BE216" s="28" t="s">
        <v>1267</v>
      </c>
      <c r="BF216" s="49">
        <v>529</v>
      </c>
      <c r="BG216" s="49">
        <v>0</v>
      </c>
      <c r="BH216" s="28" t="s">
        <v>513</v>
      </c>
      <c r="BI216" s="28" t="s">
        <v>1266</v>
      </c>
      <c r="BJ216" s="49">
        <v>1</v>
      </c>
      <c r="BK216" s="28" t="s">
        <v>621</v>
      </c>
      <c r="BL216" s="49">
        <v>14</v>
      </c>
      <c r="BM216" s="28" t="s">
        <v>621</v>
      </c>
      <c r="BN216" s="49">
        <v>9</v>
      </c>
      <c r="BO216" s="28" t="s">
        <v>56</v>
      </c>
      <c r="BP216" s="49">
        <v>3650</v>
      </c>
      <c r="BQ216" s="28" t="s">
        <v>95</v>
      </c>
      <c r="BR216" s="28" t="s">
        <v>95</v>
      </c>
      <c r="BS216" s="28" t="s">
        <v>95</v>
      </c>
      <c r="BT216" s="49">
        <v>0</v>
      </c>
      <c r="BU216" s="28" t="s">
        <v>1079</v>
      </c>
      <c r="BV216" s="28" t="s">
        <v>1619</v>
      </c>
      <c r="BW216" s="28" t="s">
        <v>1078</v>
      </c>
      <c r="BX216" s="28" t="s">
        <v>1619</v>
      </c>
      <c r="BY216" s="22" t="s">
        <v>1265</v>
      </c>
      <c r="BZ216" s="57">
        <v>45433</v>
      </c>
      <c r="CA216" s="57">
        <v>45433</v>
      </c>
      <c r="CB216" s="57">
        <v>45657</v>
      </c>
      <c r="CC216" s="28">
        <v>649000</v>
      </c>
      <c r="CD216" s="28">
        <v>649000</v>
      </c>
      <c r="CE216" s="28">
        <v>0</v>
      </c>
      <c r="CF216" s="28">
        <v>649000</v>
      </c>
      <c r="CG216" s="28" t="s">
        <v>63</v>
      </c>
      <c r="CH216" s="28" t="s">
        <v>96</v>
      </c>
      <c r="CI216" s="28" t="s">
        <v>1026</v>
      </c>
      <c r="CJ216" s="25" t="s">
        <v>1264</v>
      </c>
      <c r="CK216" s="28">
        <f>CC216*0.15</f>
        <v>97350</v>
      </c>
      <c r="CL216" s="57">
        <v>45433</v>
      </c>
      <c r="CM216" s="57">
        <v>45657</v>
      </c>
      <c r="CN216" s="58" t="s">
        <v>1263</v>
      </c>
      <c r="CO216" s="58" t="s">
        <v>542</v>
      </c>
      <c r="CP216" s="28">
        <v>2531</v>
      </c>
      <c r="CQ216" s="28" t="s">
        <v>32</v>
      </c>
      <c r="CR216" s="28" t="s">
        <v>64</v>
      </c>
      <c r="CS216" s="28" t="s">
        <v>538</v>
      </c>
      <c r="CT216" s="28" t="s">
        <v>539</v>
      </c>
      <c r="CU216" s="28" t="s">
        <v>539</v>
      </c>
      <c r="CV216" s="36" t="s">
        <v>848</v>
      </c>
      <c r="CW216" s="28" t="s">
        <v>539</v>
      </c>
      <c r="CX216" s="28" t="s">
        <v>540</v>
      </c>
      <c r="CY216" s="28" t="s">
        <v>14</v>
      </c>
      <c r="CZ216" s="28" t="s">
        <v>978</v>
      </c>
      <c r="DA216" s="28" t="s">
        <v>978</v>
      </c>
      <c r="DB216" s="28" t="s">
        <v>978</v>
      </c>
      <c r="DC216" s="36" t="s">
        <v>966</v>
      </c>
      <c r="DD216" s="28" t="s">
        <v>543</v>
      </c>
      <c r="DE216" s="36" t="s">
        <v>544</v>
      </c>
      <c r="DF216" s="36" t="s">
        <v>545</v>
      </c>
      <c r="DG216" s="36" t="s">
        <v>546</v>
      </c>
      <c r="DH216" s="36" t="s">
        <v>547</v>
      </c>
      <c r="DI216" s="36" t="s">
        <v>548</v>
      </c>
      <c r="DJ216" s="28" t="s">
        <v>549</v>
      </c>
      <c r="DK216" s="57">
        <v>45498</v>
      </c>
    </row>
    <row r="217" spans="1:116" s="28" customFormat="1" ht="90" customHeight="1" x14ac:dyDescent="0.25">
      <c r="A217" s="734">
        <v>2024</v>
      </c>
      <c r="B217" s="744">
        <v>45383</v>
      </c>
      <c r="C217" s="744">
        <v>45473</v>
      </c>
      <c r="D217" s="734" t="s">
        <v>244</v>
      </c>
      <c r="E217" s="734" t="s">
        <v>245</v>
      </c>
      <c r="F217" s="734" t="s">
        <v>54</v>
      </c>
      <c r="G217" s="734" t="s">
        <v>1261</v>
      </c>
      <c r="H217" s="734" t="s">
        <v>96</v>
      </c>
      <c r="I217" s="734" t="s">
        <v>1223</v>
      </c>
      <c r="J217" s="738" t="s">
        <v>2123</v>
      </c>
      <c r="K217" s="23" t="s">
        <v>1262</v>
      </c>
      <c r="L217" s="22" t="s">
        <v>96</v>
      </c>
      <c r="M217" s="87" t="s">
        <v>96</v>
      </c>
      <c r="N217" s="746" t="s">
        <v>1260</v>
      </c>
      <c r="O217" s="52" t="s">
        <v>1256</v>
      </c>
      <c r="P217" s="52" t="s">
        <v>1255</v>
      </c>
      <c r="Q217" s="52" t="s">
        <v>1254</v>
      </c>
      <c r="R217" s="21" t="s">
        <v>698</v>
      </c>
      <c r="S217" s="23" t="s">
        <v>1089</v>
      </c>
      <c r="T217" s="23" t="s">
        <v>1253</v>
      </c>
      <c r="U217" s="692" t="s">
        <v>497</v>
      </c>
      <c r="V217" s="724" t="s">
        <v>976</v>
      </c>
      <c r="W217" s="395" t="s">
        <v>1260</v>
      </c>
      <c r="X217" s="52" t="s">
        <v>405</v>
      </c>
      <c r="Y217" s="52" t="s">
        <v>405</v>
      </c>
      <c r="Z217" s="52" t="s">
        <v>405</v>
      </c>
      <c r="AA217" s="21" t="s">
        <v>1025</v>
      </c>
      <c r="AB217" s="23" t="s">
        <v>86</v>
      </c>
      <c r="AC217" s="23" t="s">
        <v>434</v>
      </c>
      <c r="AD217" s="724">
        <v>45383</v>
      </c>
      <c r="AE217" s="724" t="s">
        <v>511</v>
      </c>
      <c r="AF217" s="724" t="s">
        <v>511</v>
      </c>
      <c r="AG217" s="724" t="s">
        <v>511</v>
      </c>
      <c r="AH217" s="724" t="s">
        <v>537</v>
      </c>
      <c r="AI217" s="724" t="s">
        <v>511</v>
      </c>
      <c r="AJ217" s="724" t="s">
        <v>511</v>
      </c>
      <c r="AK217" s="724" t="s">
        <v>511</v>
      </c>
      <c r="AL217" s="724" t="s">
        <v>511</v>
      </c>
      <c r="AM217" s="724" t="s">
        <v>511</v>
      </c>
      <c r="AN217" s="724" t="s">
        <v>511</v>
      </c>
      <c r="AO217" s="724" t="s">
        <v>511</v>
      </c>
      <c r="AP217" s="724" t="s">
        <v>511</v>
      </c>
      <c r="AQ217" s="779" t="s">
        <v>497</v>
      </c>
      <c r="AR217" s="779" t="s">
        <v>497</v>
      </c>
      <c r="AS217" s="779" t="s">
        <v>497</v>
      </c>
      <c r="AT217" s="779" t="s">
        <v>311</v>
      </c>
      <c r="AU217" s="724" t="s">
        <v>405</v>
      </c>
      <c r="AV217" s="724" t="s">
        <v>405</v>
      </c>
      <c r="AW217" s="724" t="s">
        <v>405</v>
      </c>
      <c r="AX217" s="724" t="s">
        <v>1025</v>
      </c>
      <c r="AY217" s="724" t="s">
        <v>86</v>
      </c>
      <c r="AZ217" s="724" t="s">
        <v>405</v>
      </c>
      <c r="BA217" s="724" t="s">
        <v>405</v>
      </c>
      <c r="BB217" s="724" t="s">
        <v>405</v>
      </c>
      <c r="BC217" s="724" t="s">
        <v>434</v>
      </c>
      <c r="BD217" s="724" t="s">
        <v>119</v>
      </c>
      <c r="BE217" s="724" t="s">
        <v>668</v>
      </c>
      <c r="BF217" s="753">
        <v>17</v>
      </c>
      <c r="BG217" s="753">
        <v>0</v>
      </c>
      <c r="BH217" s="724" t="s">
        <v>116</v>
      </c>
      <c r="BI217" s="724" t="s">
        <v>669</v>
      </c>
      <c r="BJ217" s="753">
        <v>1</v>
      </c>
      <c r="BK217" s="724" t="s">
        <v>151</v>
      </c>
      <c r="BL217" s="753">
        <v>14</v>
      </c>
      <c r="BM217" s="724" t="s">
        <v>151</v>
      </c>
      <c r="BN217" s="753">
        <v>9</v>
      </c>
      <c r="BO217" s="724" t="s">
        <v>670</v>
      </c>
      <c r="BP217" s="753">
        <v>3103</v>
      </c>
      <c r="BQ217" s="724" t="s">
        <v>95</v>
      </c>
      <c r="BR217" s="724" t="s">
        <v>95</v>
      </c>
      <c r="BS217" s="724" t="s">
        <v>95</v>
      </c>
      <c r="BT217" s="753">
        <v>0</v>
      </c>
      <c r="BU217" s="724" t="s">
        <v>1079</v>
      </c>
      <c r="BV217" s="724" t="s">
        <v>1619</v>
      </c>
      <c r="BW217" s="724" t="s">
        <v>1078</v>
      </c>
      <c r="BX217" s="724" t="s">
        <v>1619</v>
      </c>
      <c r="BY217" s="724" t="s">
        <v>1261</v>
      </c>
      <c r="BZ217" s="724">
        <v>45435</v>
      </c>
      <c r="CA217" s="724">
        <v>45435</v>
      </c>
      <c r="CB217" s="724">
        <v>45657</v>
      </c>
      <c r="CC217" s="724">
        <v>129840</v>
      </c>
      <c r="CD217" s="724">
        <v>150614.39999999999</v>
      </c>
      <c r="CE217" s="724">
        <v>0</v>
      </c>
      <c r="CF217" s="724">
        <v>150614.39999999999</v>
      </c>
      <c r="CG217" s="724" t="s">
        <v>63</v>
      </c>
      <c r="CH217" s="724" t="s">
        <v>96</v>
      </c>
      <c r="CI217" s="724" t="s">
        <v>1026</v>
      </c>
      <c r="CJ217" s="724" t="s">
        <v>1260</v>
      </c>
      <c r="CK217" s="724">
        <f>CC217*0.15</f>
        <v>19476</v>
      </c>
      <c r="CL217" s="724">
        <v>45435</v>
      </c>
      <c r="CM217" s="724">
        <v>45657</v>
      </c>
      <c r="CN217" s="779" t="s">
        <v>1259</v>
      </c>
      <c r="CO217" s="779" t="s">
        <v>542</v>
      </c>
      <c r="CP217" s="724">
        <v>2541</v>
      </c>
      <c r="CQ217" s="724" t="s">
        <v>32</v>
      </c>
      <c r="CR217" s="724" t="s">
        <v>64</v>
      </c>
      <c r="CS217" s="724" t="s">
        <v>538</v>
      </c>
      <c r="CT217" s="724" t="s">
        <v>539</v>
      </c>
      <c r="CU217" s="724" t="s">
        <v>539</v>
      </c>
      <c r="CV217" s="780" t="s">
        <v>848</v>
      </c>
      <c r="CW217" s="724" t="s">
        <v>539</v>
      </c>
      <c r="CX217" s="724" t="s">
        <v>540</v>
      </c>
      <c r="CY217" s="724" t="s">
        <v>14</v>
      </c>
      <c r="CZ217" s="724" t="s">
        <v>978</v>
      </c>
      <c r="DA217" s="724" t="s">
        <v>978</v>
      </c>
      <c r="DB217" s="724" t="s">
        <v>978</v>
      </c>
      <c r="DC217" s="780" t="s">
        <v>966</v>
      </c>
      <c r="DD217" s="724" t="s">
        <v>543</v>
      </c>
      <c r="DE217" s="780" t="s">
        <v>544</v>
      </c>
      <c r="DF217" s="780" t="s">
        <v>545</v>
      </c>
      <c r="DG217" s="780" t="s">
        <v>546</v>
      </c>
      <c r="DH217" s="780" t="s">
        <v>547</v>
      </c>
      <c r="DI217" s="780" t="s">
        <v>548</v>
      </c>
      <c r="DJ217" s="724" t="s">
        <v>549</v>
      </c>
      <c r="DK217" s="724">
        <v>45498</v>
      </c>
      <c r="DL217" s="724"/>
    </row>
    <row r="218" spans="1:116" s="28" customFormat="1" ht="57" x14ac:dyDescent="0.25">
      <c r="A218" s="734"/>
      <c r="B218" s="744"/>
      <c r="C218" s="744"/>
      <c r="D218" s="734"/>
      <c r="E218" s="734"/>
      <c r="F218" s="734"/>
      <c r="G218" s="734"/>
      <c r="H218" s="734"/>
      <c r="I218" s="734"/>
      <c r="J218" s="734"/>
      <c r="K218" s="23" t="s">
        <v>86</v>
      </c>
      <c r="L218" s="22" t="s">
        <v>96</v>
      </c>
      <c r="M218" s="87" t="s">
        <v>96</v>
      </c>
      <c r="N218" s="746"/>
      <c r="O218" s="52" t="s">
        <v>405</v>
      </c>
      <c r="P218" s="52" t="s">
        <v>405</v>
      </c>
      <c r="Q218" s="52" t="s">
        <v>405</v>
      </c>
      <c r="R218" s="21" t="s">
        <v>1025</v>
      </c>
      <c r="S218" s="23" t="s">
        <v>86</v>
      </c>
      <c r="T218" s="23" t="s">
        <v>434</v>
      </c>
      <c r="U218" s="396"/>
      <c r="V218" s="725"/>
      <c r="W218" s="396"/>
      <c r="X218" s="52" t="s">
        <v>405</v>
      </c>
      <c r="Y218" s="52" t="s">
        <v>405</v>
      </c>
      <c r="Z218" s="52" t="s">
        <v>405</v>
      </c>
      <c r="AA218" s="21" t="s">
        <v>1025</v>
      </c>
      <c r="AB218" s="23" t="s">
        <v>106</v>
      </c>
      <c r="AC218" s="23" t="s">
        <v>107</v>
      </c>
      <c r="AD218" s="725"/>
      <c r="AE218" s="725"/>
      <c r="AF218" s="725"/>
      <c r="AG218" s="725"/>
      <c r="AH218" s="725"/>
      <c r="AI218" s="725"/>
      <c r="AJ218" s="725"/>
      <c r="AK218" s="725"/>
      <c r="AL218" s="725"/>
      <c r="AM218" s="725"/>
      <c r="AN218" s="725"/>
      <c r="AO218" s="725"/>
      <c r="AP218" s="725"/>
      <c r="AQ218" s="725"/>
      <c r="AR218" s="725"/>
      <c r="AS218" s="725"/>
      <c r="AT218" s="725"/>
      <c r="AU218" s="725"/>
      <c r="AV218" s="725"/>
      <c r="AW218" s="725"/>
      <c r="AX218" s="725"/>
      <c r="AY218" s="725"/>
      <c r="AZ218" s="725"/>
      <c r="BA218" s="725"/>
      <c r="BB218" s="725"/>
      <c r="BC218" s="725"/>
      <c r="BD218" s="725"/>
      <c r="BE218" s="725"/>
      <c r="BF218" s="754"/>
      <c r="BG218" s="754"/>
      <c r="BH218" s="725"/>
      <c r="BI218" s="725"/>
      <c r="BJ218" s="754"/>
      <c r="BK218" s="725"/>
      <c r="BL218" s="754"/>
      <c r="BM218" s="725"/>
      <c r="BN218" s="754"/>
      <c r="BO218" s="725"/>
      <c r="BP218" s="754"/>
      <c r="BQ218" s="725"/>
      <c r="BR218" s="725"/>
      <c r="BS218" s="725"/>
      <c r="BT218" s="754"/>
      <c r="BU218" s="725"/>
      <c r="BV218" s="725"/>
      <c r="BW218" s="725"/>
      <c r="BX218" s="725"/>
      <c r="BY218" s="725"/>
      <c r="BZ218" s="725"/>
      <c r="CA218" s="725"/>
      <c r="CB218" s="725"/>
      <c r="CC218" s="725"/>
      <c r="CD218" s="725"/>
      <c r="CE218" s="725"/>
      <c r="CF218" s="725"/>
      <c r="CG218" s="725"/>
      <c r="CH218" s="725"/>
      <c r="CI218" s="725"/>
      <c r="CJ218" s="725"/>
      <c r="CK218" s="725"/>
      <c r="CL218" s="725"/>
      <c r="CM218" s="725"/>
      <c r="CN218" s="725" t="s">
        <v>980</v>
      </c>
      <c r="CO218" s="725" t="s">
        <v>542</v>
      </c>
      <c r="CP218" s="725"/>
      <c r="CQ218" s="725" t="s">
        <v>32</v>
      </c>
      <c r="CR218" s="725" t="s">
        <v>64</v>
      </c>
      <c r="CS218" s="725" t="s">
        <v>538</v>
      </c>
      <c r="CT218" s="725" t="s">
        <v>539</v>
      </c>
      <c r="CU218" s="725" t="s">
        <v>539</v>
      </c>
      <c r="CV218" s="786" t="s">
        <v>848</v>
      </c>
      <c r="CW218" s="725" t="s">
        <v>539</v>
      </c>
      <c r="CX218" s="725" t="s">
        <v>540</v>
      </c>
      <c r="CY218" s="725" t="s">
        <v>14</v>
      </c>
      <c r="CZ218" s="725" t="s">
        <v>978</v>
      </c>
      <c r="DA218" s="725" t="s">
        <v>978</v>
      </c>
      <c r="DB218" s="725" t="s">
        <v>978</v>
      </c>
      <c r="DC218" s="786" t="s">
        <v>966</v>
      </c>
      <c r="DD218" s="725" t="s">
        <v>543</v>
      </c>
      <c r="DE218" s="786" t="s">
        <v>544</v>
      </c>
      <c r="DF218" s="786" t="s">
        <v>545</v>
      </c>
      <c r="DG218" s="786" t="s">
        <v>546</v>
      </c>
      <c r="DH218" s="786" t="s">
        <v>547</v>
      </c>
      <c r="DI218" s="786" t="s">
        <v>548</v>
      </c>
      <c r="DJ218" s="725" t="s">
        <v>549</v>
      </c>
      <c r="DK218" s="725">
        <v>45498</v>
      </c>
      <c r="DL218" s="725"/>
    </row>
    <row r="219" spans="1:116" s="28" customFormat="1" ht="57" x14ac:dyDescent="0.25">
      <c r="A219" s="734"/>
      <c r="B219" s="744"/>
      <c r="C219" s="744"/>
      <c r="D219" s="734"/>
      <c r="E219" s="734"/>
      <c r="F219" s="734"/>
      <c r="G219" s="734"/>
      <c r="H219" s="734"/>
      <c r="I219" s="734"/>
      <c r="J219" s="734"/>
      <c r="K219" s="23" t="s">
        <v>1252</v>
      </c>
      <c r="L219" s="22" t="s">
        <v>96</v>
      </c>
      <c r="M219" s="87" t="s">
        <v>96</v>
      </c>
      <c r="N219" s="746"/>
      <c r="O219" s="52" t="s">
        <v>405</v>
      </c>
      <c r="P219" s="52" t="s">
        <v>405</v>
      </c>
      <c r="Q219" s="52" t="s">
        <v>405</v>
      </c>
      <c r="R219" s="21" t="s">
        <v>1025</v>
      </c>
      <c r="S219" s="23" t="s">
        <v>1252</v>
      </c>
      <c r="T219" s="23" t="s">
        <v>1251</v>
      </c>
      <c r="U219" s="396"/>
      <c r="V219" s="725"/>
      <c r="W219" s="396"/>
      <c r="X219" s="52" t="s">
        <v>405</v>
      </c>
      <c r="Y219" s="52" t="s">
        <v>405</v>
      </c>
      <c r="Z219" s="52" t="s">
        <v>405</v>
      </c>
      <c r="AA219" s="21" t="s">
        <v>1025</v>
      </c>
      <c r="AB219" s="23" t="s">
        <v>1258</v>
      </c>
      <c r="AC219" s="23" t="s">
        <v>1257</v>
      </c>
      <c r="AD219" s="725"/>
      <c r="AE219" s="725"/>
      <c r="AF219" s="725"/>
      <c r="AG219" s="725"/>
      <c r="AH219" s="725"/>
      <c r="AI219" s="725"/>
      <c r="AJ219" s="725"/>
      <c r="AK219" s="725"/>
      <c r="AL219" s="725"/>
      <c r="AM219" s="725"/>
      <c r="AN219" s="725"/>
      <c r="AO219" s="725"/>
      <c r="AP219" s="725"/>
      <c r="AQ219" s="725"/>
      <c r="AR219" s="725"/>
      <c r="AS219" s="725"/>
      <c r="AT219" s="725"/>
      <c r="AU219" s="725"/>
      <c r="AV219" s="725"/>
      <c r="AW219" s="725"/>
      <c r="AX219" s="725"/>
      <c r="AY219" s="725"/>
      <c r="AZ219" s="725"/>
      <c r="BA219" s="725"/>
      <c r="BB219" s="725"/>
      <c r="BC219" s="725"/>
      <c r="BD219" s="725"/>
      <c r="BE219" s="725"/>
      <c r="BF219" s="754"/>
      <c r="BG219" s="754"/>
      <c r="BH219" s="725"/>
      <c r="BI219" s="725"/>
      <c r="BJ219" s="754"/>
      <c r="BK219" s="725"/>
      <c r="BL219" s="754"/>
      <c r="BM219" s="725"/>
      <c r="BN219" s="754"/>
      <c r="BO219" s="725"/>
      <c r="BP219" s="754"/>
      <c r="BQ219" s="725"/>
      <c r="BR219" s="725"/>
      <c r="BS219" s="725"/>
      <c r="BT219" s="754"/>
      <c r="BU219" s="725"/>
      <c r="BV219" s="725"/>
      <c r="BW219" s="725"/>
      <c r="BX219" s="725"/>
      <c r="BY219" s="725"/>
      <c r="BZ219" s="725"/>
      <c r="CA219" s="725"/>
      <c r="CB219" s="725"/>
      <c r="CC219" s="725"/>
      <c r="CD219" s="725"/>
      <c r="CE219" s="725"/>
      <c r="CF219" s="725"/>
      <c r="CG219" s="725"/>
      <c r="CH219" s="725"/>
      <c r="CI219" s="725"/>
      <c r="CJ219" s="725"/>
      <c r="CK219" s="725"/>
      <c r="CL219" s="725"/>
      <c r="CM219" s="725"/>
      <c r="CN219" s="725" t="s">
        <v>980</v>
      </c>
      <c r="CO219" s="725" t="s">
        <v>542</v>
      </c>
      <c r="CP219" s="725"/>
      <c r="CQ219" s="725" t="s">
        <v>32</v>
      </c>
      <c r="CR219" s="725" t="s">
        <v>64</v>
      </c>
      <c r="CS219" s="725" t="s">
        <v>538</v>
      </c>
      <c r="CT219" s="725" t="s">
        <v>539</v>
      </c>
      <c r="CU219" s="725" t="s">
        <v>539</v>
      </c>
      <c r="CV219" s="786" t="s">
        <v>848</v>
      </c>
      <c r="CW219" s="725" t="s">
        <v>539</v>
      </c>
      <c r="CX219" s="725" t="s">
        <v>540</v>
      </c>
      <c r="CY219" s="725" t="s">
        <v>14</v>
      </c>
      <c r="CZ219" s="725" t="s">
        <v>978</v>
      </c>
      <c r="DA219" s="725" t="s">
        <v>978</v>
      </c>
      <c r="DB219" s="725" t="s">
        <v>978</v>
      </c>
      <c r="DC219" s="786" t="s">
        <v>966</v>
      </c>
      <c r="DD219" s="725" t="s">
        <v>543</v>
      </c>
      <c r="DE219" s="786" t="s">
        <v>544</v>
      </c>
      <c r="DF219" s="786" t="s">
        <v>545</v>
      </c>
      <c r="DG219" s="786" t="s">
        <v>546</v>
      </c>
      <c r="DH219" s="786" t="s">
        <v>547</v>
      </c>
      <c r="DI219" s="786" t="s">
        <v>548</v>
      </c>
      <c r="DJ219" s="725" t="s">
        <v>549</v>
      </c>
      <c r="DK219" s="725">
        <v>45498</v>
      </c>
      <c r="DL219" s="725"/>
    </row>
    <row r="220" spans="1:116" s="28" customFormat="1" ht="57" x14ac:dyDescent="0.25">
      <c r="A220" s="734"/>
      <c r="B220" s="744"/>
      <c r="C220" s="744"/>
      <c r="D220" s="734"/>
      <c r="E220" s="734"/>
      <c r="F220" s="734"/>
      <c r="G220" s="734"/>
      <c r="H220" s="734"/>
      <c r="I220" s="734"/>
      <c r="J220" s="734"/>
      <c r="K220" s="23" t="s">
        <v>42</v>
      </c>
      <c r="L220" s="22" t="s">
        <v>96</v>
      </c>
      <c r="M220" s="87" t="s">
        <v>96</v>
      </c>
      <c r="N220" s="746"/>
      <c r="O220" s="52" t="s">
        <v>405</v>
      </c>
      <c r="P220" s="52" t="s">
        <v>405</v>
      </c>
      <c r="Q220" s="52" t="s">
        <v>405</v>
      </c>
      <c r="R220" s="21" t="s">
        <v>1025</v>
      </c>
      <c r="S220" s="23" t="s">
        <v>42</v>
      </c>
      <c r="T220" s="23" t="s">
        <v>43</v>
      </c>
      <c r="U220" s="396"/>
      <c r="V220" s="725"/>
      <c r="W220" s="396"/>
      <c r="X220" s="52" t="s">
        <v>1256</v>
      </c>
      <c r="Y220" s="52" t="s">
        <v>1255</v>
      </c>
      <c r="Z220" s="52" t="s">
        <v>1254</v>
      </c>
      <c r="AA220" s="21" t="s">
        <v>698</v>
      </c>
      <c r="AB220" s="23" t="s">
        <v>1089</v>
      </c>
      <c r="AC220" s="23" t="s">
        <v>1253</v>
      </c>
      <c r="AD220" s="725"/>
      <c r="AE220" s="725"/>
      <c r="AF220" s="725"/>
      <c r="AG220" s="725"/>
      <c r="AH220" s="725"/>
      <c r="AI220" s="725"/>
      <c r="AJ220" s="725"/>
      <c r="AK220" s="725"/>
      <c r="AL220" s="725"/>
      <c r="AM220" s="725"/>
      <c r="AN220" s="725"/>
      <c r="AO220" s="725"/>
      <c r="AP220" s="725"/>
      <c r="AQ220" s="725"/>
      <c r="AR220" s="725"/>
      <c r="AS220" s="725"/>
      <c r="AT220" s="725"/>
      <c r="AU220" s="725"/>
      <c r="AV220" s="725"/>
      <c r="AW220" s="725"/>
      <c r="AX220" s="725"/>
      <c r="AY220" s="725"/>
      <c r="AZ220" s="725"/>
      <c r="BA220" s="725"/>
      <c r="BB220" s="725"/>
      <c r="BC220" s="725"/>
      <c r="BD220" s="725"/>
      <c r="BE220" s="725"/>
      <c r="BF220" s="754"/>
      <c r="BG220" s="754"/>
      <c r="BH220" s="725"/>
      <c r="BI220" s="725"/>
      <c r="BJ220" s="754"/>
      <c r="BK220" s="725"/>
      <c r="BL220" s="754"/>
      <c r="BM220" s="725"/>
      <c r="BN220" s="754"/>
      <c r="BO220" s="725"/>
      <c r="BP220" s="754"/>
      <c r="BQ220" s="725"/>
      <c r="BR220" s="725"/>
      <c r="BS220" s="725"/>
      <c r="BT220" s="754"/>
      <c r="BU220" s="725"/>
      <c r="BV220" s="725"/>
      <c r="BW220" s="725"/>
      <c r="BX220" s="725"/>
      <c r="BY220" s="725"/>
      <c r="BZ220" s="725"/>
      <c r="CA220" s="725"/>
      <c r="CB220" s="725"/>
      <c r="CC220" s="725"/>
      <c r="CD220" s="725"/>
      <c r="CE220" s="725"/>
      <c r="CF220" s="725"/>
      <c r="CG220" s="725"/>
      <c r="CH220" s="725"/>
      <c r="CI220" s="725"/>
      <c r="CJ220" s="725"/>
      <c r="CK220" s="725"/>
      <c r="CL220" s="725"/>
      <c r="CM220" s="725"/>
      <c r="CN220" s="725" t="s">
        <v>980</v>
      </c>
      <c r="CO220" s="725" t="s">
        <v>542</v>
      </c>
      <c r="CP220" s="725"/>
      <c r="CQ220" s="725" t="s">
        <v>32</v>
      </c>
      <c r="CR220" s="725" t="s">
        <v>64</v>
      </c>
      <c r="CS220" s="725" t="s">
        <v>538</v>
      </c>
      <c r="CT220" s="725" t="s">
        <v>539</v>
      </c>
      <c r="CU220" s="725" t="s">
        <v>539</v>
      </c>
      <c r="CV220" s="786" t="s">
        <v>848</v>
      </c>
      <c r="CW220" s="725" t="s">
        <v>539</v>
      </c>
      <c r="CX220" s="725" t="s">
        <v>540</v>
      </c>
      <c r="CY220" s="725" t="s">
        <v>14</v>
      </c>
      <c r="CZ220" s="725" t="s">
        <v>978</v>
      </c>
      <c r="DA220" s="725" t="s">
        <v>978</v>
      </c>
      <c r="DB220" s="725" t="s">
        <v>978</v>
      </c>
      <c r="DC220" s="786" t="s">
        <v>966</v>
      </c>
      <c r="DD220" s="725" t="s">
        <v>543</v>
      </c>
      <c r="DE220" s="786" t="s">
        <v>544</v>
      </c>
      <c r="DF220" s="786" t="s">
        <v>545</v>
      </c>
      <c r="DG220" s="786" t="s">
        <v>546</v>
      </c>
      <c r="DH220" s="786" t="s">
        <v>547</v>
      </c>
      <c r="DI220" s="786" t="s">
        <v>548</v>
      </c>
      <c r="DJ220" s="725" t="s">
        <v>549</v>
      </c>
      <c r="DK220" s="725">
        <v>45498</v>
      </c>
      <c r="DL220" s="725"/>
    </row>
    <row r="221" spans="1:116" s="28" customFormat="1" ht="57" x14ac:dyDescent="0.25">
      <c r="A221" s="734"/>
      <c r="B221" s="744"/>
      <c r="C221" s="744"/>
      <c r="D221" s="734"/>
      <c r="E221" s="734"/>
      <c r="F221" s="734"/>
      <c r="G221" s="734"/>
      <c r="H221" s="734"/>
      <c r="I221" s="734"/>
      <c r="J221" s="734"/>
      <c r="K221" s="23" t="s">
        <v>1250</v>
      </c>
      <c r="L221" s="22" t="s">
        <v>96</v>
      </c>
      <c r="M221" s="87" t="s">
        <v>96</v>
      </c>
      <c r="N221" s="746"/>
      <c r="O221" s="52" t="s">
        <v>405</v>
      </c>
      <c r="P221" s="52" t="s">
        <v>405</v>
      </c>
      <c r="Q221" s="52" t="s">
        <v>405</v>
      </c>
      <c r="R221" s="21" t="s">
        <v>1025</v>
      </c>
      <c r="S221" s="23" t="s">
        <v>1250</v>
      </c>
      <c r="T221" s="23" t="s">
        <v>1249</v>
      </c>
      <c r="U221" s="396"/>
      <c r="V221" s="725"/>
      <c r="W221" s="396"/>
      <c r="X221" s="52" t="s">
        <v>405</v>
      </c>
      <c r="Y221" s="52" t="s">
        <v>405</v>
      </c>
      <c r="Z221" s="52" t="s">
        <v>405</v>
      </c>
      <c r="AA221" s="21" t="s">
        <v>1025</v>
      </c>
      <c r="AB221" s="23" t="s">
        <v>86</v>
      </c>
      <c r="AC221" s="23" t="s">
        <v>434</v>
      </c>
      <c r="AD221" s="725"/>
      <c r="AE221" s="725"/>
      <c r="AF221" s="725"/>
      <c r="AG221" s="725"/>
      <c r="AH221" s="725"/>
      <c r="AI221" s="725"/>
      <c r="AJ221" s="725"/>
      <c r="AK221" s="725"/>
      <c r="AL221" s="725"/>
      <c r="AM221" s="725"/>
      <c r="AN221" s="725"/>
      <c r="AO221" s="725"/>
      <c r="AP221" s="725"/>
      <c r="AQ221" s="725"/>
      <c r="AR221" s="725"/>
      <c r="AS221" s="725"/>
      <c r="AT221" s="725"/>
      <c r="AU221" s="725"/>
      <c r="AV221" s="725"/>
      <c r="AW221" s="725"/>
      <c r="AX221" s="725"/>
      <c r="AY221" s="725"/>
      <c r="AZ221" s="725"/>
      <c r="BA221" s="725"/>
      <c r="BB221" s="725"/>
      <c r="BC221" s="725"/>
      <c r="BD221" s="725"/>
      <c r="BE221" s="725"/>
      <c r="BF221" s="754"/>
      <c r="BG221" s="754"/>
      <c r="BH221" s="725"/>
      <c r="BI221" s="725"/>
      <c r="BJ221" s="754"/>
      <c r="BK221" s="725"/>
      <c r="BL221" s="754"/>
      <c r="BM221" s="725"/>
      <c r="BN221" s="754"/>
      <c r="BO221" s="725"/>
      <c r="BP221" s="754"/>
      <c r="BQ221" s="725"/>
      <c r="BR221" s="725"/>
      <c r="BS221" s="725"/>
      <c r="BT221" s="754"/>
      <c r="BU221" s="725"/>
      <c r="BV221" s="725"/>
      <c r="BW221" s="725"/>
      <c r="BX221" s="725"/>
      <c r="BY221" s="725"/>
      <c r="BZ221" s="725"/>
      <c r="CA221" s="725"/>
      <c r="CB221" s="725"/>
      <c r="CC221" s="725"/>
      <c r="CD221" s="725"/>
      <c r="CE221" s="725"/>
      <c r="CF221" s="725"/>
      <c r="CG221" s="725"/>
      <c r="CH221" s="725"/>
      <c r="CI221" s="725"/>
      <c r="CJ221" s="725"/>
      <c r="CK221" s="725"/>
      <c r="CL221" s="725"/>
      <c r="CM221" s="725"/>
      <c r="CN221" s="725" t="s">
        <v>980</v>
      </c>
      <c r="CO221" s="725" t="s">
        <v>542</v>
      </c>
      <c r="CP221" s="725"/>
      <c r="CQ221" s="725" t="s">
        <v>32</v>
      </c>
      <c r="CR221" s="725" t="s">
        <v>64</v>
      </c>
      <c r="CS221" s="725" t="s">
        <v>538</v>
      </c>
      <c r="CT221" s="725" t="s">
        <v>539</v>
      </c>
      <c r="CU221" s="725" t="s">
        <v>539</v>
      </c>
      <c r="CV221" s="786" t="s">
        <v>848</v>
      </c>
      <c r="CW221" s="725" t="s">
        <v>539</v>
      </c>
      <c r="CX221" s="725" t="s">
        <v>540</v>
      </c>
      <c r="CY221" s="725" t="s">
        <v>14</v>
      </c>
      <c r="CZ221" s="725" t="s">
        <v>978</v>
      </c>
      <c r="DA221" s="725" t="s">
        <v>978</v>
      </c>
      <c r="DB221" s="725" t="s">
        <v>978</v>
      </c>
      <c r="DC221" s="786" t="s">
        <v>966</v>
      </c>
      <c r="DD221" s="725" t="s">
        <v>543</v>
      </c>
      <c r="DE221" s="786" t="s">
        <v>544</v>
      </c>
      <c r="DF221" s="786" t="s">
        <v>545</v>
      </c>
      <c r="DG221" s="786" t="s">
        <v>546</v>
      </c>
      <c r="DH221" s="786" t="s">
        <v>547</v>
      </c>
      <c r="DI221" s="786" t="s">
        <v>548</v>
      </c>
      <c r="DJ221" s="725" t="s">
        <v>549</v>
      </c>
      <c r="DK221" s="725">
        <v>45498</v>
      </c>
      <c r="DL221" s="725"/>
    </row>
    <row r="222" spans="1:116" s="28" customFormat="1" ht="57" x14ac:dyDescent="0.25">
      <c r="A222" s="734"/>
      <c r="B222" s="744"/>
      <c r="C222" s="744"/>
      <c r="D222" s="734"/>
      <c r="E222" s="734"/>
      <c r="F222" s="734"/>
      <c r="G222" s="734"/>
      <c r="H222" s="734"/>
      <c r="I222" s="734"/>
      <c r="J222" s="734"/>
      <c r="K222" s="23" t="s">
        <v>1218</v>
      </c>
      <c r="L222" s="22" t="s">
        <v>96</v>
      </c>
      <c r="M222" s="87" t="s">
        <v>96</v>
      </c>
      <c r="N222" s="746"/>
      <c r="O222" s="52" t="s">
        <v>1217</v>
      </c>
      <c r="P222" s="52" t="s">
        <v>1216</v>
      </c>
      <c r="Q222" s="52" t="s">
        <v>1215</v>
      </c>
      <c r="R222" s="21" t="s">
        <v>1236</v>
      </c>
      <c r="S222" s="23" t="s">
        <v>1089</v>
      </c>
      <c r="T222" s="23" t="s">
        <v>1214</v>
      </c>
      <c r="U222" s="396"/>
      <c r="V222" s="725"/>
      <c r="W222" s="396"/>
      <c r="X222" s="52" t="s">
        <v>405</v>
      </c>
      <c r="Y222" s="52" t="s">
        <v>405</v>
      </c>
      <c r="Z222" s="52" t="s">
        <v>405</v>
      </c>
      <c r="AA222" s="21" t="s">
        <v>1025</v>
      </c>
      <c r="AB222" s="23" t="s">
        <v>1252</v>
      </c>
      <c r="AC222" s="23" t="s">
        <v>1251</v>
      </c>
      <c r="AD222" s="725"/>
      <c r="AE222" s="725"/>
      <c r="AF222" s="725"/>
      <c r="AG222" s="725"/>
      <c r="AH222" s="725"/>
      <c r="AI222" s="725"/>
      <c r="AJ222" s="725"/>
      <c r="AK222" s="725"/>
      <c r="AL222" s="725"/>
      <c r="AM222" s="725"/>
      <c r="AN222" s="725"/>
      <c r="AO222" s="725"/>
      <c r="AP222" s="725"/>
      <c r="AQ222" s="725"/>
      <c r="AR222" s="725"/>
      <c r="AS222" s="725"/>
      <c r="AT222" s="725"/>
      <c r="AU222" s="725"/>
      <c r="AV222" s="725"/>
      <c r="AW222" s="725"/>
      <c r="AX222" s="725"/>
      <c r="AY222" s="725"/>
      <c r="AZ222" s="725"/>
      <c r="BA222" s="725"/>
      <c r="BB222" s="725"/>
      <c r="BC222" s="725"/>
      <c r="BD222" s="725"/>
      <c r="BE222" s="725"/>
      <c r="BF222" s="754"/>
      <c r="BG222" s="754"/>
      <c r="BH222" s="725"/>
      <c r="BI222" s="725"/>
      <c r="BJ222" s="754"/>
      <c r="BK222" s="725"/>
      <c r="BL222" s="754"/>
      <c r="BM222" s="725"/>
      <c r="BN222" s="754"/>
      <c r="BO222" s="725"/>
      <c r="BP222" s="754"/>
      <c r="BQ222" s="725"/>
      <c r="BR222" s="725"/>
      <c r="BS222" s="725"/>
      <c r="BT222" s="754"/>
      <c r="BU222" s="725"/>
      <c r="BV222" s="725"/>
      <c r="BW222" s="725"/>
      <c r="BX222" s="725"/>
      <c r="BY222" s="725"/>
      <c r="BZ222" s="725"/>
      <c r="CA222" s="725"/>
      <c r="CB222" s="725"/>
      <c r="CC222" s="725"/>
      <c r="CD222" s="725"/>
      <c r="CE222" s="725"/>
      <c r="CF222" s="725"/>
      <c r="CG222" s="725"/>
      <c r="CH222" s="725"/>
      <c r="CI222" s="725"/>
      <c r="CJ222" s="725"/>
      <c r="CK222" s="725"/>
      <c r="CL222" s="725"/>
      <c r="CM222" s="725"/>
      <c r="CN222" s="725" t="s">
        <v>980</v>
      </c>
      <c r="CO222" s="725" t="s">
        <v>542</v>
      </c>
      <c r="CP222" s="725"/>
      <c r="CQ222" s="725" t="s">
        <v>32</v>
      </c>
      <c r="CR222" s="725" t="s">
        <v>64</v>
      </c>
      <c r="CS222" s="725" t="s">
        <v>538</v>
      </c>
      <c r="CT222" s="725" t="s">
        <v>539</v>
      </c>
      <c r="CU222" s="725" t="s">
        <v>539</v>
      </c>
      <c r="CV222" s="786" t="s">
        <v>848</v>
      </c>
      <c r="CW222" s="725" t="s">
        <v>539</v>
      </c>
      <c r="CX222" s="725" t="s">
        <v>540</v>
      </c>
      <c r="CY222" s="725" t="s">
        <v>14</v>
      </c>
      <c r="CZ222" s="725" t="s">
        <v>978</v>
      </c>
      <c r="DA222" s="725" t="s">
        <v>978</v>
      </c>
      <c r="DB222" s="725" t="s">
        <v>978</v>
      </c>
      <c r="DC222" s="786" t="s">
        <v>966</v>
      </c>
      <c r="DD222" s="725" t="s">
        <v>543</v>
      </c>
      <c r="DE222" s="786" t="s">
        <v>544</v>
      </c>
      <c r="DF222" s="786" t="s">
        <v>545</v>
      </c>
      <c r="DG222" s="786" t="s">
        <v>546</v>
      </c>
      <c r="DH222" s="786" t="s">
        <v>547</v>
      </c>
      <c r="DI222" s="786" t="s">
        <v>548</v>
      </c>
      <c r="DJ222" s="725" t="s">
        <v>549</v>
      </c>
      <c r="DK222" s="725">
        <v>45498</v>
      </c>
      <c r="DL222" s="725"/>
    </row>
    <row r="223" spans="1:116" s="28" customFormat="1" ht="57" x14ac:dyDescent="0.25">
      <c r="A223" s="734"/>
      <c r="B223" s="744"/>
      <c r="C223" s="744"/>
      <c r="D223" s="734"/>
      <c r="E223" s="734"/>
      <c r="F223" s="734"/>
      <c r="G223" s="734"/>
      <c r="H223" s="734"/>
      <c r="I223" s="734"/>
      <c r="J223" s="734"/>
      <c r="K223" s="23" t="s">
        <v>1238</v>
      </c>
      <c r="L223" s="22" t="s">
        <v>96</v>
      </c>
      <c r="M223" s="87" t="s">
        <v>96</v>
      </c>
      <c r="N223" s="746"/>
      <c r="O223" s="52" t="s">
        <v>405</v>
      </c>
      <c r="P223" s="52" t="s">
        <v>405</v>
      </c>
      <c r="Q223" s="52" t="s">
        <v>405</v>
      </c>
      <c r="R223" s="21" t="s">
        <v>1025</v>
      </c>
      <c r="S223" s="23" t="s">
        <v>1238</v>
      </c>
      <c r="T223" s="23" t="s">
        <v>1237</v>
      </c>
      <c r="U223" s="397"/>
      <c r="V223" s="726"/>
      <c r="W223" s="397"/>
      <c r="X223" s="52" t="s">
        <v>405</v>
      </c>
      <c r="Y223" s="52" t="s">
        <v>405</v>
      </c>
      <c r="Z223" s="52" t="s">
        <v>405</v>
      </c>
      <c r="AA223" s="21" t="s">
        <v>1025</v>
      </c>
      <c r="AB223" s="23" t="s">
        <v>42</v>
      </c>
      <c r="AC223" s="23" t="s">
        <v>43</v>
      </c>
      <c r="AD223" s="726"/>
      <c r="AE223" s="726"/>
      <c r="AF223" s="726"/>
      <c r="AG223" s="726"/>
      <c r="AH223" s="726"/>
      <c r="AI223" s="726"/>
      <c r="AJ223" s="726"/>
      <c r="AK223" s="726"/>
      <c r="AL223" s="726"/>
      <c r="AM223" s="726"/>
      <c r="AN223" s="726"/>
      <c r="AO223" s="726"/>
      <c r="AP223" s="726"/>
      <c r="AQ223" s="726"/>
      <c r="AR223" s="726"/>
      <c r="AS223" s="726"/>
      <c r="AT223" s="726"/>
      <c r="AU223" s="726"/>
      <c r="AV223" s="726"/>
      <c r="AW223" s="726"/>
      <c r="AX223" s="726"/>
      <c r="AY223" s="726"/>
      <c r="AZ223" s="726"/>
      <c r="BA223" s="726"/>
      <c r="BB223" s="726"/>
      <c r="BC223" s="726"/>
      <c r="BD223" s="726"/>
      <c r="BE223" s="726"/>
      <c r="BF223" s="755"/>
      <c r="BG223" s="755"/>
      <c r="BH223" s="726"/>
      <c r="BI223" s="726"/>
      <c r="BJ223" s="755"/>
      <c r="BK223" s="726"/>
      <c r="BL223" s="755"/>
      <c r="BM223" s="726"/>
      <c r="BN223" s="755"/>
      <c r="BO223" s="726"/>
      <c r="BP223" s="755"/>
      <c r="BQ223" s="726"/>
      <c r="BR223" s="726"/>
      <c r="BS223" s="726"/>
      <c r="BT223" s="755"/>
      <c r="BU223" s="726"/>
      <c r="BV223" s="726"/>
      <c r="BW223" s="726"/>
      <c r="BX223" s="726"/>
      <c r="BY223" s="726"/>
      <c r="BZ223" s="726"/>
      <c r="CA223" s="726"/>
      <c r="CB223" s="726"/>
      <c r="CC223" s="726"/>
      <c r="CD223" s="726"/>
      <c r="CE223" s="726"/>
      <c r="CF223" s="726"/>
      <c r="CG223" s="726"/>
      <c r="CH223" s="726"/>
      <c r="CI223" s="726"/>
      <c r="CJ223" s="726"/>
      <c r="CK223" s="726"/>
      <c r="CL223" s="726"/>
      <c r="CM223" s="726"/>
      <c r="CN223" s="726" t="s">
        <v>980</v>
      </c>
      <c r="CO223" s="726" t="s">
        <v>542</v>
      </c>
      <c r="CP223" s="726"/>
      <c r="CQ223" s="726" t="s">
        <v>32</v>
      </c>
      <c r="CR223" s="726" t="s">
        <v>64</v>
      </c>
      <c r="CS223" s="726" t="s">
        <v>538</v>
      </c>
      <c r="CT223" s="726" t="s">
        <v>539</v>
      </c>
      <c r="CU223" s="726" t="s">
        <v>539</v>
      </c>
      <c r="CV223" s="781" t="s">
        <v>848</v>
      </c>
      <c r="CW223" s="726" t="s">
        <v>539</v>
      </c>
      <c r="CX223" s="726" t="s">
        <v>540</v>
      </c>
      <c r="CY223" s="726" t="s">
        <v>14</v>
      </c>
      <c r="CZ223" s="726" t="s">
        <v>978</v>
      </c>
      <c r="DA223" s="726" t="s">
        <v>978</v>
      </c>
      <c r="DB223" s="726" t="s">
        <v>978</v>
      </c>
      <c r="DC223" s="781" t="s">
        <v>966</v>
      </c>
      <c r="DD223" s="726" t="s">
        <v>543</v>
      </c>
      <c r="DE223" s="781" t="s">
        <v>544</v>
      </c>
      <c r="DF223" s="781" t="s">
        <v>545</v>
      </c>
      <c r="DG223" s="781" t="s">
        <v>546</v>
      </c>
      <c r="DH223" s="781" t="s">
        <v>547</v>
      </c>
      <c r="DI223" s="781" t="s">
        <v>548</v>
      </c>
      <c r="DJ223" s="726" t="s">
        <v>549</v>
      </c>
      <c r="DK223" s="726">
        <v>45498</v>
      </c>
      <c r="DL223" s="726"/>
    </row>
    <row r="224" spans="1:116" s="28" customFormat="1" ht="345" x14ac:dyDescent="0.25">
      <c r="A224" s="20">
        <v>2024</v>
      </c>
      <c r="B224" s="55">
        <v>45383</v>
      </c>
      <c r="C224" s="55">
        <v>45473</v>
      </c>
      <c r="D224" s="21" t="s">
        <v>244</v>
      </c>
      <c r="E224" s="20" t="s">
        <v>245</v>
      </c>
      <c r="F224" s="22" t="s">
        <v>54</v>
      </c>
      <c r="G224" s="22" t="s">
        <v>1246</v>
      </c>
      <c r="H224" s="22" t="s">
        <v>96</v>
      </c>
      <c r="I224" s="23" t="s">
        <v>1108</v>
      </c>
      <c r="J224" s="24" t="s">
        <v>1044</v>
      </c>
      <c r="K224" s="23" t="s">
        <v>342</v>
      </c>
      <c r="L224" s="22" t="s">
        <v>96</v>
      </c>
      <c r="M224" s="87" t="s">
        <v>96</v>
      </c>
      <c r="N224" s="25" t="s">
        <v>386</v>
      </c>
      <c r="O224" s="52" t="s">
        <v>405</v>
      </c>
      <c r="P224" s="52" t="s">
        <v>405</v>
      </c>
      <c r="Q224" s="52" t="s">
        <v>405</v>
      </c>
      <c r="R224" s="21" t="s">
        <v>1025</v>
      </c>
      <c r="S224" s="23" t="s">
        <v>342</v>
      </c>
      <c r="T224" s="23" t="s">
        <v>425</v>
      </c>
      <c r="U224" s="58" t="s">
        <v>497</v>
      </c>
      <c r="V224" s="57" t="s">
        <v>976</v>
      </c>
      <c r="W224" s="25" t="s">
        <v>386</v>
      </c>
      <c r="X224" s="52" t="s">
        <v>405</v>
      </c>
      <c r="Y224" s="52" t="s">
        <v>405</v>
      </c>
      <c r="Z224" s="52" t="s">
        <v>405</v>
      </c>
      <c r="AA224" s="21" t="s">
        <v>1025</v>
      </c>
      <c r="AB224" s="23" t="s">
        <v>1250</v>
      </c>
      <c r="AC224" s="23" t="s">
        <v>1249</v>
      </c>
      <c r="AD224" s="57">
        <v>45383</v>
      </c>
      <c r="AE224" s="28" t="s">
        <v>511</v>
      </c>
      <c r="AF224" s="28" t="s">
        <v>511</v>
      </c>
      <c r="AG224" s="28" t="s">
        <v>511</v>
      </c>
      <c r="AH224" s="28" t="s">
        <v>537</v>
      </c>
      <c r="AI224" s="28" t="s">
        <v>511</v>
      </c>
      <c r="AJ224" s="28" t="s">
        <v>511</v>
      </c>
      <c r="AK224" s="28" t="s">
        <v>511</v>
      </c>
      <c r="AL224" s="28" t="s">
        <v>511</v>
      </c>
      <c r="AM224" s="28" t="s">
        <v>511</v>
      </c>
      <c r="AN224" s="28" t="s">
        <v>511</v>
      </c>
      <c r="AO224" s="28" t="s">
        <v>511</v>
      </c>
      <c r="AP224" s="28" t="s">
        <v>511</v>
      </c>
      <c r="AQ224" s="58" t="s">
        <v>497</v>
      </c>
      <c r="AR224" s="58" t="s">
        <v>497</v>
      </c>
      <c r="AS224" s="58" t="s">
        <v>497</v>
      </c>
      <c r="AT224" s="58" t="s">
        <v>311</v>
      </c>
      <c r="AU224" s="52" t="s">
        <v>405</v>
      </c>
      <c r="AV224" s="52" t="s">
        <v>405</v>
      </c>
      <c r="AW224" s="52" t="s">
        <v>405</v>
      </c>
      <c r="AX224" s="21" t="s">
        <v>1025</v>
      </c>
      <c r="AY224" s="23" t="s">
        <v>1250</v>
      </c>
      <c r="AZ224" s="52" t="s">
        <v>405</v>
      </c>
      <c r="BA224" s="52" t="s">
        <v>405</v>
      </c>
      <c r="BB224" s="52" t="s">
        <v>405</v>
      </c>
      <c r="BC224" s="23" t="s">
        <v>1249</v>
      </c>
      <c r="BD224" s="28" t="s">
        <v>69</v>
      </c>
      <c r="BE224" s="28" t="s">
        <v>1248</v>
      </c>
      <c r="BF224" s="49">
        <v>172</v>
      </c>
      <c r="BG224" s="49">
        <v>101</v>
      </c>
      <c r="BH224" s="28" t="s">
        <v>55</v>
      </c>
      <c r="BI224" s="28" t="s">
        <v>1247</v>
      </c>
      <c r="BJ224" s="49">
        <v>1</v>
      </c>
      <c r="BK224" s="28" t="s">
        <v>715</v>
      </c>
      <c r="BL224" s="49">
        <v>15</v>
      </c>
      <c r="BM224" s="28" t="s">
        <v>715</v>
      </c>
      <c r="BN224" s="49">
        <v>9</v>
      </c>
      <c r="BO224" s="28" t="s">
        <v>56</v>
      </c>
      <c r="BP224" s="49">
        <v>6700</v>
      </c>
      <c r="BQ224" s="28" t="s">
        <v>95</v>
      </c>
      <c r="BR224" s="28" t="s">
        <v>95</v>
      </c>
      <c r="BS224" s="28" t="s">
        <v>95</v>
      </c>
      <c r="BT224" s="49">
        <v>0</v>
      </c>
      <c r="BU224" s="28" t="s">
        <v>1079</v>
      </c>
      <c r="BV224" s="28" t="s">
        <v>1619</v>
      </c>
      <c r="BW224" s="28" t="s">
        <v>1078</v>
      </c>
      <c r="BX224" s="28" t="s">
        <v>1619</v>
      </c>
      <c r="BY224" s="22" t="s">
        <v>1246</v>
      </c>
      <c r="BZ224" s="57">
        <v>45441</v>
      </c>
      <c r="CA224" s="57">
        <v>45441</v>
      </c>
      <c r="CB224" s="57">
        <v>45657</v>
      </c>
      <c r="CC224" s="28">
        <v>2048256.8</v>
      </c>
      <c r="CD224" s="28">
        <v>2048256.8</v>
      </c>
      <c r="CE224" s="28">
        <v>0</v>
      </c>
      <c r="CF224" s="28">
        <v>2048256.8</v>
      </c>
      <c r="CG224" s="28" t="s">
        <v>63</v>
      </c>
      <c r="CH224" s="28" t="s">
        <v>96</v>
      </c>
      <c r="CI224" s="28" t="s">
        <v>1026</v>
      </c>
      <c r="CJ224" s="25" t="s">
        <v>386</v>
      </c>
      <c r="CK224" s="28">
        <f>CC224*0.15</f>
        <v>307238.52</v>
      </c>
      <c r="CL224" s="57">
        <v>45441</v>
      </c>
      <c r="CM224" s="57">
        <v>45657</v>
      </c>
      <c r="CN224" s="190" t="s">
        <v>3070</v>
      </c>
      <c r="CO224" s="58" t="s">
        <v>542</v>
      </c>
      <c r="CP224" s="28">
        <v>2531</v>
      </c>
      <c r="CQ224" s="28" t="s">
        <v>32</v>
      </c>
      <c r="CR224" s="28" t="s">
        <v>64</v>
      </c>
      <c r="CS224" s="28" t="s">
        <v>538</v>
      </c>
      <c r="CT224" s="28" t="s">
        <v>539</v>
      </c>
      <c r="CU224" s="28" t="s">
        <v>539</v>
      </c>
      <c r="CV224" s="36" t="s">
        <v>848</v>
      </c>
      <c r="CW224" s="28" t="s">
        <v>539</v>
      </c>
      <c r="CX224" s="28" t="s">
        <v>540</v>
      </c>
      <c r="CY224" s="28" t="s">
        <v>14</v>
      </c>
      <c r="CZ224" s="28" t="s">
        <v>978</v>
      </c>
      <c r="DA224" s="28" t="s">
        <v>978</v>
      </c>
      <c r="DB224" s="28" t="s">
        <v>978</v>
      </c>
      <c r="DC224" s="36" t="s">
        <v>966</v>
      </c>
      <c r="DD224" s="28" t="s">
        <v>543</v>
      </c>
      <c r="DE224" s="36" t="s">
        <v>544</v>
      </c>
      <c r="DF224" s="36" t="s">
        <v>545</v>
      </c>
      <c r="DG224" s="36" t="s">
        <v>546</v>
      </c>
      <c r="DH224" s="36" t="s">
        <v>547</v>
      </c>
      <c r="DI224" s="36" t="s">
        <v>548</v>
      </c>
      <c r="DJ224" s="28" t="s">
        <v>549</v>
      </c>
      <c r="DK224" s="57">
        <v>45498</v>
      </c>
    </row>
    <row r="225" spans="1:116" s="28" customFormat="1" ht="135" customHeight="1" x14ac:dyDescent="0.25">
      <c r="A225" s="734">
        <v>2024</v>
      </c>
      <c r="B225" s="756">
        <v>45383</v>
      </c>
      <c r="C225" s="756">
        <v>45473</v>
      </c>
      <c r="D225" s="735" t="s">
        <v>244</v>
      </c>
      <c r="E225" s="735" t="s">
        <v>245</v>
      </c>
      <c r="F225" s="735" t="s">
        <v>54</v>
      </c>
      <c r="G225" s="735" t="s">
        <v>1240</v>
      </c>
      <c r="H225" s="735" t="s">
        <v>96</v>
      </c>
      <c r="I225" s="735" t="s">
        <v>1223</v>
      </c>
      <c r="J225" s="751" t="s">
        <v>2132</v>
      </c>
      <c r="K225" s="23" t="s">
        <v>1218</v>
      </c>
      <c r="L225" s="22" t="s">
        <v>96</v>
      </c>
      <c r="M225" s="87" t="s">
        <v>96</v>
      </c>
      <c r="N225" s="746" t="s">
        <v>1245</v>
      </c>
      <c r="O225" s="52" t="s">
        <v>1217</v>
      </c>
      <c r="P225" s="52" t="s">
        <v>1216</v>
      </c>
      <c r="Q225" s="52" t="s">
        <v>1215</v>
      </c>
      <c r="R225" s="21" t="s">
        <v>1236</v>
      </c>
      <c r="S225" s="23" t="s">
        <v>1089</v>
      </c>
      <c r="T225" s="23" t="s">
        <v>1214</v>
      </c>
      <c r="U225" s="692" t="s">
        <v>497</v>
      </c>
      <c r="V225" s="724" t="s">
        <v>976</v>
      </c>
      <c r="W225" s="395" t="s">
        <v>1207</v>
      </c>
      <c r="X225" s="52" t="s">
        <v>1217</v>
      </c>
      <c r="Y225" s="52" t="s">
        <v>1216</v>
      </c>
      <c r="Z225" s="52" t="s">
        <v>1215</v>
      </c>
      <c r="AA225" s="21" t="s">
        <v>1236</v>
      </c>
      <c r="AB225" s="23" t="s">
        <v>1089</v>
      </c>
      <c r="AC225" s="23" t="s">
        <v>1214</v>
      </c>
      <c r="AD225" s="724">
        <v>45383</v>
      </c>
      <c r="AE225" s="724" t="s">
        <v>511</v>
      </c>
      <c r="AF225" s="724" t="s">
        <v>511</v>
      </c>
      <c r="AG225" s="724" t="s">
        <v>511</v>
      </c>
      <c r="AH225" s="724" t="s">
        <v>537</v>
      </c>
      <c r="AI225" s="724" t="s">
        <v>511</v>
      </c>
      <c r="AJ225" s="724" t="s">
        <v>511</v>
      </c>
      <c r="AK225" s="724" t="s">
        <v>511</v>
      </c>
      <c r="AL225" s="724" t="s">
        <v>511</v>
      </c>
      <c r="AM225" s="724" t="s">
        <v>511</v>
      </c>
      <c r="AN225" s="724" t="s">
        <v>511</v>
      </c>
      <c r="AO225" s="724" t="s">
        <v>511</v>
      </c>
      <c r="AP225" s="724" t="s">
        <v>511</v>
      </c>
      <c r="AQ225" s="779" t="s">
        <v>497</v>
      </c>
      <c r="AR225" s="779" t="s">
        <v>497</v>
      </c>
      <c r="AS225" s="779" t="s">
        <v>497</v>
      </c>
      <c r="AT225" s="779" t="s">
        <v>311</v>
      </c>
      <c r="AU225" s="724" t="s">
        <v>1217</v>
      </c>
      <c r="AV225" s="724" t="s">
        <v>1216</v>
      </c>
      <c r="AW225" s="724" t="s">
        <v>1215</v>
      </c>
      <c r="AX225" s="724" t="s">
        <v>1236</v>
      </c>
      <c r="AY225" s="724" t="s">
        <v>1089</v>
      </c>
      <c r="AZ225" s="724" t="s">
        <v>1217</v>
      </c>
      <c r="BA225" s="724" t="s">
        <v>1216</v>
      </c>
      <c r="BB225" s="724" t="s">
        <v>1215</v>
      </c>
      <c r="BC225" s="724" t="s">
        <v>1214</v>
      </c>
      <c r="BD225" s="724" t="s">
        <v>52</v>
      </c>
      <c r="BE225" s="724" t="s">
        <v>1244</v>
      </c>
      <c r="BF225" s="753">
        <v>601</v>
      </c>
      <c r="BG225" s="753">
        <v>21</v>
      </c>
      <c r="BH225" s="724" t="s">
        <v>55</v>
      </c>
      <c r="BI225" s="724" t="s">
        <v>1243</v>
      </c>
      <c r="BJ225" s="753">
        <v>1</v>
      </c>
      <c r="BK225" s="724" t="s">
        <v>1243</v>
      </c>
      <c r="BL225" s="753">
        <v>119</v>
      </c>
      <c r="BM225" s="724" t="s">
        <v>1242</v>
      </c>
      <c r="BN225" s="753">
        <v>21</v>
      </c>
      <c r="BO225" s="724" t="s">
        <v>1241</v>
      </c>
      <c r="BP225" s="753">
        <v>72760</v>
      </c>
      <c r="BQ225" s="724" t="s">
        <v>95</v>
      </c>
      <c r="BR225" s="724" t="s">
        <v>95</v>
      </c>
      <c r="BS225" s="724" t="s">
        <v>95</v>
      </c>
      <c r="BT225" s="753">
        <v>0</v>
      </c>
      <c r="BU225" s="724" t="s">
        <v>1079</v>
      </c>
      <c r="BV225" s="724" t="s">
        <v>1619</v>
      </c>
      <c r="BW225" s="724" t="s">
        <v>1078</v>
      </c>
      <c r="BX225" s="724" t="s">
        <v>1619</v>
      </c>
      <c r="BY225" s="724" t="s">
        <v>1240</v>
      </c>
      <c r="BZ225" s="724">
        <v>45441</v>
      </c>
      <c r="CA225" s="724">
        <v>45441</v>
      </c>
      <c r="CB225" s="724">
        <v>45657</v>
      </c>
      <c r="CC225" s="724">
        <v>2048256.8</v>
      </c>
      <c r="CD225" s="724">
        <v>2048256.8</v>
      </c>
      <c r="CE225" s="724">
        <v>0</v>
      </c>
      <c r="CF225" s="724">
        <v>2048256.8</v>
      </c>
      <c r="CG225" s="724" t="s">
        <v>63</v>
      </c>
      <c r="CH225" s="724" t="s">
        <v>96</v>
      </c>
      <c r="CI225" s="724" t="s">
        <v>1026</v>
      </c>
      <c r="CJ225" s="724" t="s">
        <v>1207</v>
      </c>
      <c r="CK225" s="724">
        <f>CC225*0.15</f>
        <v>307238.52</v>
      </c>
      <c r="CL225" s="724">
        <v>45441</v>
      </c>
      <c r="CM225" s="724">
        <v>45657</v>
      </c>
      <c r="CN225" s="779" t="s">
        <v>1239</v>
      </c>
      <c r="CO225" s="779" t="s">
        <v>542</v>
      </c>
      <c r="CP225" s="724">
        <v>2531</v>
      </c>
      <c r="CQ225" s="724" t="s">
        <v>32</v>
      </c>
      <c r="CR225" s="724" t="s">
        <v>64</v>
      </c>
      <c r="CS225" s="724" t="s">
        <v>538</v>
      </c>
      <c r="CT225" s="724" t="s">
        <v>539</v>
      </c>
      <c r="CU225" s="724" t="s">
        <v>539</v>
      </c>
      <c r="CV225" s="780" t="s">
        <v>848</v>
      </c>
      <c r="CW225" s="724" t="s">
        <v>539</v>
      </c>
      <c r="CX225" s="724" t="s">
        <v>540</v>
      </c>
      <c r="CY225" s="724" t="s">
        <v>14</v>
      </c>
      <c r="CZ225" s="724" t="s">
        <v>978</v>
      </c>
      <c r="DA225" s="724" t="s">
        <v>978</v>
      </c>
      <c r="DB225" s="724" t="s">
        <v>978</v>
      </c>
      <c r="DC225" s="780" t="s">
        <v>966</v>
      </c>
      <c r="DD225" s="724" t="s">
        <v>543</v>
      </c>
      <c r="DE225" s="780" t="s">
        <v>544</v>
      </c>
      <c r="DF225" s="780" t="s">
        <v>545</v>
      </c>
      <c r="DG225" s="780" t="s">
        <v>546</v>
      </c>
      <c r="DH225" s="780" t="s">
        <v>547</v>
      </c>
      <c r="DI225" s="780" t="s">
        <v>548</v>
      </c>
      <c r="DJ225" s="724" t="s">
        <v>549</v>
      </c>
      <c r="DK225" s="724">
        <v>45498</v>
      </c>
      <c r="DL225" s="724"/>
    </row>
    <row r="226" spans="1:116" s="28" customFormat="1" ht="57" x14ac:dyDescent="0.25">
      <c r="A226" s="734"/>
      <c r="B226" s="756"/>
      <c r="C226" s="756"/>
      <c r="D226" s="735"/>
      <c r="E226" s="735"/>
      <c r="F226" s="735"/>
      <c r="G226" s="735"/>
      <c r="H226" s="735"/>
      <c r="I226" s="735"/>
      <c r="J226" s="735"/>
      <c r="K226" s="23" t="s">
        <v>106</v>
      </c>
      <c r="L226" s="22" t="s">
        <v>96</v>
      </c>
      <c r="M226" s="87" t="s">
        <v>96</v>
      </c>
      <c r="N226" s="746"/>
      <c r="O226" s="52" t="s">
        <v>405</v>
      </c>
      <c r="P226" s="52" t="s">
        <v>405</v>
      </c>
      <c r="Q226" s="52" t="s">
        <v>405</v>
      </c>
      <c r="R226" s="21" t="s">
        <v>1025</v>
      </c>
      <c r="S226" s="23" t="s">
        <v>106</v>
      </c>
      <c r="T226" s="23" t="s">
        <v>107</v>
      </c>
      <c r="U226" s="396"/>
      <c r="V226" s="725"/>
      <c r="W226" s="396"/>
      <c r="X226" s="52" t="s">
        <v>405</v>
      </c>
      <c r="Y226" s="52" t="s">
        <v>405</v>
      </c>
      <c r="Z226" s="52" t="s">
        <v>405</v>
      </c>
      <c r="AA226" s="21" t="s">
        <v>1025</v>
      </c>
      <c r="AB226" s="23" t="s">
        <v>1238</v>
      </c>
      <c r="AC226" s="23" t="s">
        <v>1237</v>
      </c>
      <c r="AD226" s="725"/>
      <c r="AE226" s="725"/>
      <c r="AF226" s="725"/>
      <c r="AG226" s="725"/>
      <c r="AH226" s="725"/>
      <c r="AI226" s="725"/>
      <c r="AJ226" s="725"/>
      <c r="AK226" s="725"/>
      <c r="AL226" s="725"/>
      <c r="AM226" s="725"/>
      <c r="AN226" s="725"/>
      <c r="AO226" s="725"/>
      <c r="AP226" s="725"/>
      <c r="AQ226" s="725"/>
      <c r="AR226" s="725"/>
      <c r="AS226" s="725"/>
      <c r="AT226" s="725"/>
      <c r="AU226" s="725"/>
      <c r="AV226" s="725"/>
      <c r="AW226" s="725"/>
      <c r="AX226" s="725"/>
      <c r="AY226" s="725"/>
      <c r="AZ226" s="725"/>
      <c r="BA226" s="725"/>
      <c r="BB226" s="725"/>
      <c r="BC226" s="725"/>
      <c r="BD226" s="725"/>
      <c r="BE226" s="725"/>
      <c r="BF226" s="754"/>
      <c r="BG226" s="754"/>
      <c r="BH226" s="725"/>
      <c r="BI226" s="725"/>
      <c r="BJ226" s="754"/>
      <c r="BK226" s="725"/>
      <c r="BL226" s="754"/>
      <c r="BM226" s="725"/>
      <c r="BN226" s="754"/>
      <c r="BO226" s="725"/>
      <c r="BP226" s="754"/>
      <c r="BQ226" s="725"/>
      <c r="BR226" s="725"/>
      <c r="BS226" s="725"/>
      <c r="BT226" s="754"/>
      <c r="BU226" s="725"/>
      <c r="BV226" s="725"/>
      <c r="BW226" s="725"/>
      <c r="BX226" s="725"/>
      <c r="BY226" s="725"/>
      <c r="BZ226" s="725"/>
      <c r="CA226" s="725"/>
      <c r="CB226" s="725"/>
      <c r="CC226" s="725"/>
      <c r="CD226" s="725"/>
      <c r="CE226" s="725"/>
      <c r="CF226" s="725"/>
      <c r="CG226" s="725"/>
      <c r="CH226" s="725"/>
      <c r="CI226" s="725"/>
      <c r="CJ226" s="725"/>
      <c r="CK226" s="725"/>
      <c r="CL226" s="725"/>
      <c r="CM226" s="725"/>
      <c r="CN226" s="725" t="s">
        <v>980</v>
      </c>
      <c r="CO226" s="725" t="s">
        <v>542</v>
      </c>
      <c r="CP226" s="725"/>
      <c r="CQ226" s="725" t="s">
        <v>32</v>
      </c>
      <c r="CR226" s="725" t="s">
        <v>64</v>
      </c>
      <c r="CS226" s="725" t="s">
        <v>538</v>
      </c>
      <c r="CT226" s="725" t="s">
        <v>539</v>
      </c>
      <c r="CU226" s="725" t="s">
        <v>539</v>
      </c>
      <c r="CV226" s="786" t="s">
        <v>848</v>
      </c>
      <c r="CW226" s="725" t="s">
        <v>539</v>
      </c>
      <c r="CX226" s="725" t="s">
        <v>540</v>
      </c>
      <c r="CY226" s="725" t="s">
        <v>14</v>
      </c>
      <c r="CZ226" s="725" t="s">
        <v>978</v>
      </c>
      <c r="DA226" s="725" t="s">
        <v>978</v>
      </c>
      <c r="DB226" s="725" t="s">
        <v>978</v>
      </c>
      <c r="DC226" s="786" t="s">
        <v>966</v>
      </c>
      <c r="DD226" s="725" t="s">
        <v>543</v>
      </c>
      <c r="DE226" s="786" t="s">
        <v>544</v>
      </c>
      <c r="DF226" s="786" t="s">
        <v>545</v>
      </c>
      <c r="DG226" s="786" t="s">
        <v>546</v>
      </c>
      <c r="DH226" s="786" t="s">
        <v>547</v>
      </c>
      <c r="DI226" s="786" t="s">
        <v>548</v>
      </c>
      <c r="DJ226" s="725" t="s">
        <v>549</v>
      </c>
      <c r="DK226" s="725">
        <v>45498</v>
      </c>
      <c r="DL226" s="725"/>
    </row>
    <row r="227" spans="1:116" s="28" customFormat="1" ht="57" x14ac:dyDescent="0.25">
      <c r="A227" s="734"/>
      <c r="B227" s="756"/>
      <c r="C227" s="756"/>
      <c r="D227" s="735"/>
      <c r="E227" s="735"/>
      <c r="F227" s="735"/>
      <c r="G227" s="735"/>
      <c r="H227" s="735"/>
      <c r="I227" s="735"/>
      <c r="J227" s="735"/>
      <c r="K227" s="23" t="s">
        <v>1205</v>
      </c>
      <c r="L227" s="22" t="s">
        <v>96</v>
      </c>
      <c r="M227" s="87" t="s">
        <v>96</v>
      </c>
      <c r="N227" s="746"/>
      <c r="O227" s="52" t="s">
        <v>405</v>
      </c>
      <c r="P227" s="52" t="s">
        <v>405</v>
      </c>
      <c r="Q227" s="52" t="s">
        <v>405</v>
      </c>
      <c r="R227" s="21" t="s">
        <v>1025</v>
      </c>
      <c r="S227" s="23" t="s">
        <v>1205</v>
      </c>
      <c r="T227" s="23" t="s">
        <v>1204</v>
      </c>
      <c r="U227" s="396"/>
      <c r="V227" s="725"/>
      <c r="W227" s="396"/>
      <c r="X227" s="52" t="s">
        <v>405</v>
      </c>
      <c r="Y227" s="52" t="s">
        <v>405</v>
      </c>
      <c r="Z227" s="52" t="s">
        <v>405</v>
      </c>
      <c r="AA227" s="21" t="s">
        <v>1025</v>
      </c>
      <c r="AB227" s="23" t="s">
        <v>342</v>
      </c>
      <c r="AC227" s="23" t="s">
        <v>425</v>
      </c>
      <c r="AD227" s="725"/>
      <c r="AE227" s="725"/>
      <c r="AF227" s="725"/>
      <c r="AG227" s="725"/>
      <c r="AH227" s="725"/>
      <c r="AI227" s="725"/>
      <c r="AJ227" s="725"/>
      <c r="AK227" s="725"/>
      <c r="AL227" s="725"/>
      <c r="AM227" s="725"/>
      <c r="AN227" s="725"/>
      <c r="AO227" s="725"/>
      <c r="AP227" s="725"/>
      <c r="AQ227" s="725"/>
      <c r="AR227" s="725"/>
      <c r="AS227" s="725"/>
      <c r="AT227" s="725"/>
      <c r="AU227" s="725"/>
      <c r="AV227" s="725"/>
      <c r="AW227" s="725"/>
      <c r="AX227" s="725"/>
      <c r="AY227" s="725"/>
      <c r="AZ227" s="725"/>
      <c r="BA227" s="725"/>
      <c r="BB227" s="725"/>
      <c r="BC227" s="725"/>
      <c r="BD227" s="725"/>
      <c r="BE227" s="725"/>
      <c r="BF227" s="754"/>
      <c r="BG227" s="754"/>
      <c r="BH227" s="725"/>
      <c r="BI227" s="725"/>
      <c r="BJ227" s="754"/>
      <c r="BK227" s="725"/>
      <c r="BL227" s="754"/>
      <c r="BM227" s="725"/>
      <c r="BN227" s="754"/>
      <c r="BO227" s="725"/>
      <c r="BP227" s="754"/>
      <c r="BQ227" s="725"/>
      <c r="BR227" s="725"/>
      <c r="BS227" s="725"/>
      <c r="BT227" s="754"/>
      <c r="BU227" s="725"/>
      <c r="BV227" s="725"/>
      <c r="BW227" s="725"/>
      <c r="BX227" s="725"/>
      <c r="BY227" s="725"/>
      <c r="BZ227" s="725"/>
      <c r="CA227" s="725"/>
      <c r="CB227" s="725"/>
      <c r="CC227" s="725"/>
      <c r="CD227" s="725"/>
      <c r="CE227" s="725"/>
      <c r="CF227" s="725"/>
      <c r="CG227" s="725"/>
      <c r="CH227" s="725"/>
      <c r="CI227" s="725"/>
      <c r="CJ227" s="725"/>
      <c r="CK227" s="725"/>
      <c r="CL227" s="725"/>
      <c r="CM227" s="725"/>
      <c r="CN227" s="725" t="s">
        <v>980</v>
      </c>
      <c r="CO227" s="725" t="s">
        <v>542</v>
      </c>
      <c r="CP227" s="725"/>
      <c r="CQ227" s="725" t="s">
        <v>32</v>
      </c>
      <c r="CR227" s="725" t="s">
        <v>64</v>
      </c>
      <c r="CS227" s="725" t="s">
        <v>538</v>
      </c>
      <c r="CT227" s="725" t="s">
        <v>539</v>
      </c>
      <c r="CU227" s="725" t="s">
        <v>539</v>
      </c>
      <c r="CV227" s="786" t="s">
        <v>848</v>
      </c>
      <c r="CW227" s="725" t="s">
        <v>539</v>
      </c>
      <c r="CX227" s="725" t="s">
        <v>540</v>
      </c>
      <c r="CY227" s="725" t="s">
        <v>14</v>
      </c>
      <c r="CZ227" s="725" t="s">
        <v>978</v>
      </c>
      <c r="DA227" s="725" t="s">
        <v>978</v>
      </c>
      <c r="DB227" s="725" t="s">
        <v>978</v>
      </c>
      <c r="DC227" s="786" t="s">
        <v>966</v>
      </c>
      <c r="DD227" s="725" t="s">
        <v>543</v>
      </c>
      <c r="DE227" s="786" t="s">
        <v>544</v>
      </c>
      <c r="DF227" s="786" t="s">
        <v>545</v>
      </c>
      <c r="DG227" s="786" t="s">
        <v>546</v>
      </c>
      <c r="DH227" s="786" t="s">
        <v>547</v>
      </c>
      <c r="DI227" s="786" t="s">
        <v>548</v>
      </c>
      <c r="DJ227" s="725" t="s">
        <v>549</v>
      </c>
      <c r="DK227" s="725">
        <v>45498</v>
      </c>
      <c r="DL227" s="725"/>
    </row>
    <row r="228" spans="1:116" s="28" customFormat="1" ht="57" x14ac:dyDescent="0.25">
      <c r="A228" s="734"/>
      <c r="B228" s="756"/>
      <c r="C228" s="756"/>
      <c r="D228" s="735"/>
      <c r="E228" s="735"/>
      <c r="F228" s="735"/>
      <c r="G228" s="735"/>
      <c r="H228" s="735"/>
      <c r="I228" s="735"/>
      <c r="J228" s="735"/>
      <c r="K228" s="23" t="s">
        <v>1211</v>
      </c>
      <c r="L228" s="22" t="s">
        <v>96</v>
      </c>
      <c r="M228" s="87" t="s">
        <v>96</v>
      </c>
      <c r="N228" s="746"/>
      <c r="O228" s="52" t="s">
        <v>405</v>
      </c>
      <c r="P228" s="52" t="s">
        <v>405</v>
      </c>
      <c r="Q228" s="52" t="s">
        <v>405</v>
      </c>
      <c r="R228" s="21" t="s">
        <v>1025</v>
      </c>
      <c r="S228" s="23" t="s">
        <v>1211</v>
      </c>
      <c r="T228" s="23" t="s">
        <v>1210</v>
      </c>
      <c r="U228" s="396"/>
      <c r="V228" s="725"/>
      <c r="W228" s="396"/>
      <c r="X228" s="52" t="s">
        <v>1217</v>
      </c>
      <c r="Y228" s="52" t="s">
        <v>1216</v>
      </c>
      <c r="Z228" s="52" t="s">
        <v>1215</v>
      </c>
      <c r="AA228" s="21" t="s">
        <v>1236</v>
      </c>
      <c r="AB228" s="23" t="s">
        <v>1089</v>
      </c>
      <c r="AC228" s="23" t="s">
        <v>1214</v>
      </c>
      <c r="AD228" s="725"/>
      <c r="AE228" s="725"/>
      <c r="AF228" s="725"/>
      <c r="AG228" s="725"/>
      <c r="AH228" s="725"/>
      <c r="AI228" s="725"/>
      <c r="AJ228" s="725"/>
      <c r="AK228" s="725"/>
      <c r="AL228" s="725"/>
      <c r="AM228" s="725"/>
      <c r="AN228" s="725"/>
      <c r="AO228" s="725"/>
      <c r="AP228" s="725"/>
      <c r="AQ228" s="725"/>
      <c r="AR228" s="725"/>
      <c r="AS228" s="725"/>
      <c r="AT228" s="725"/>
      <c r="AU228" s="725"/>
      <c r="AV228" s="725"/>
      <c r="AW228" s="725"/>
      <c r="AX228" s="725"/>
      <c r="AY228" s="725"/>
      <c r="AZ228" s="725"/>
      <c r="BA228" s="725"/>
      <c r="BB228" s="725"/>
      <c r="BC228" s="725"/>
      <c r="BD228" s="725"/>
      <c r="BE228" s="725"/>
      <c r="BF228" s="754"/>
      <c r="BG228" s="754"/>
      <c r="BH228" s="725"/>
      <c r="BI228" s="725"/>
      <c r="BJ228" s="754"/>
      <c r="BK228" s="725"/>
      <c r="BL228" s="754"/>
      <c r="BM228" s="725"/>
      <c r="BN228" s="754"/>
      <c r="BO228" s="725"/>
      <c r="BP228" s="754"/>
      <c r="BQ228" s="725"/>
      <c r="BR228" s="725"/>
      <c r="BS228" s="725"/>
      <c r="BT228" s="754"/>
      <c r="BU228" s="725"/>
      <c r="BV228" s="725"/>
      <c r="BW228" s="725"/>
      <c r="BX228" s="725"/>
      <c r="BY228" s="725"/>
      <c r="BZ228" s="725"/>
      <c r="CA228" s="725"/>
      <c r="CB228" s="725"/>
      <c r="CC228" s="725"/>
      <c r="CD228" s="725"/>
      <c r="CE228" s="725"/>
      <c r="CF228" s="725"/>
      <c r="CG228" s="725"/>
      <c r="CH228" s="725"/>
      <c r="CI228" s="725"/>
      <c r="CJ228" s="725"/>
      <c r="CK228" s="725"/>
      <c r="CL228" s="725"/>
      <c r="CM228" s="725"/>
      <c r="CN228" s="725" t="s">
        <v>980</v>
      </c>
      <c r="CO228" s="725" t="s">
        <v>542</v>
      </c>
      <c r="CP228" s="725"/>
      <c r="CQ228" s="725" t="s">
        <v>32</v>
      </c>
      <c r="CR228" s="725" t="s">
        <v>64</v>
      </c>
      <c r="CS228" s="725" t="s">
        <v>538</v>
      </c>
      <c r="CT228" s="725" t="s">
        <v>539</v>
      </c>
      <c r="CU228" s="725" t="s">
        <v>539</v>
      </c>
      <c r="CV228" s="786" t="s">
        <v>848</v>
      </c>
      <c r="CW228" s="725" t="s">
        <v>539</v>
      </c>
      <c r="CX228" s="725" t="s">
        <v>540</v>
      </c>
      <c r="CY228" s="725" t="s">
        <v>14</v>
      </c>
      <c r="CZ228" s="725" t="s">
        <v>978</v>
      </c>
      <c r="DA228" s="725" t="s">
        <v>978</v>
      </c>
      <c r="DB228" s="725" t="s">
        <v>978</v>
      </c>
      <c r="DC228" s="786" t="s">
        <v>966</v>
      </c>
      <c r="DD228" s="725" t="s">
        <v>543</v>
      </c>
      <c r="DE228" s="786" t="s">
        <v>544</v>
      </c>
      <c r="DF228" s="786" t="s">
        <v>545</v>
      </c>
      <c r="DG228" s="786" t="s">
        <v>546</v>
      </c>
      <c r="DH228" s="786" t="s">
        <v>547</v>
      </c>
      <c r="DI228" s="786" t="s">
        <v>548</v>
      </c>
      <c r="DJ228" s="725" t="s">
        <v>549</v>
      </c>
      <c r="DK228" s="725">
        <v>45498</v>
      </c>
      <c r="DL228" s="725"/>
    </row>
    <row r="229" spans="1:116" s="28" customFormat="1" ht="57" x14ac:dyDescent="0.25">
      <c r="A229" s="734"/>
      <c r="B229" s="756"/>
      <c r="C229" s="756"/>
      <c r="D229" s="735"/>
      <c r="E229" s="735"/>
      <c r="F229" s="735"/>
      <c r="G229" s="735"/>
      <c r="H229" s="735"/>
      <c r="I229" s="735"/>
      <c r="J229" s="735"/>
      <c r="K229" s="23" t="s">
        <v>1213</v>
      </c>
      <c r="L229" s="22" t="s">
        <v>96</v>
      </c>
      <c r="M229" s="87" t="s">
        <v>96</v>
      </c>
      <c r="N229" s="746"/>
      <c r="O229" s="52" t="s">
        <v>405</v>
      </c>
      <c r="P229" s="52" t="s">
        <v>405</v>
      </c>
      <c r="Q229" s="52" t="s">
        <v>405</v>
      </c>
      <c r="R229" s="21" t="s">
        <v>1025</v>
      </c>
      <c r="S229" s="23" t="s">
        <v>1213</v>
      </c>
      <c r="T229" s="23" t="s">
        <v>1212</v>
      </c>
      <c r="U229" s="397"/>
      <c r="V229" s="726"/>
      <c r="W229" s="397"/>
      <c r="X229" s="52" t="s">
        <v>405</v>
      </c>
      <c r="Y229" s="52" t="s">
        <v>405</v>
      </c>
      <c r="Z229" s="52" t="s">
        <v>405</v>
      </c>
      <c r="AA229" s="21" t="s">
        <v>1025</v>
      </c>
      <c r="AB229" s="23" t="s">
        <v>106</v>
      </c>
      <c r="AC229" s="23" t="s">
        <v>107</v>
      </c>
      <c r="AD229" s="726"/>
      <c r="AE229" s="726"/>
      <c r="AF229" s="726"/>
      <c r="AG229" s="726"/>
      <c r="AH229" s="726"/>
      <c r="AI229" s="726"/>
      <c r="AJ229" s="726"/>
      <c r="AK229" s="726"/>
      <c r="AL229" s="726"/>
      <c r="AM229" s="726"/>
      <c r="AN229" s="726"/>
      <c r="AO229" s="726"/>
      <c r="AP229" s="726"/>
      <c r="AQ229" s="726"/>
      <c r="AR229" s="726"/>
      <c r="AS229" s="726"/>
      <c r="AT229" s="726"/>
      <c r="AU229" s="726"/>
      <c r="AV229" s="726"/>
      <c r="AW229" s="726"/>
      <c r="AX229" s="726"/>
      <c r="AY229" s="726"/>
      <c r="AZ229" s="726"/>
      <c r="BA229" s="726"/>
      <c r="BB229" s="726"/>
      <c r="BC229" s="726"/>
      <c r="BD229" s="726"/>
      <c r="BE229" s="726"/>
      <c r="BF229" s="755"/>
      <c r="BG229" s="755"/>
      <c r="BH229" s="726"/>
      <c r="BI229" s="726"/>
      <c r="BJ229" s="755"/>
      <c r="BK229" s="726"/>
      <c r="BL229" s="755"/>
      <c r="BM229" s="726"/>
      <c r="BN229" s="755"/>
      <c r="BO229" s="726"/>
      <c r="BP229" s="755"/>
      <c r="BQ229" s="726"/>
      <c r="BR229" s="726"/>
      <c r="BS229" s="726"/>
      <c r="BT229" s="755"/>
      <c r="BU229" s="726"/>
      <c r="BV229" s="726"/>
      <c r="BW229" s="726"/>
      <c r="BX229" s="726"/>
      <c r="BY229" s="726"/>
      <c r="BZ229" s="726"/>
      <c r="CA229" s="726"/>
      <c r="CB229" s="726"/>
      <c r="CC229" s="726"/>
      <c r="CD229" s="726"/>
      <c r="CE229" s="726"/>
      <c r="CF229" s="726"/>
      <c r="CG229" s="726"/>
      <c r="CH229" s="726"/>
      <c r="CI229" s="726"/>
      <c r="CJ229" s="726"/>
      <c r="CK229" s="726"/>
      <c r="CL229" s="726"/>
      <c r="CM229" s="726"/>
      <c r="CN229" s="726" t="s">
        <v>980</v>
      </c>
      <c r="CO229" s="726" t="s">
        <v>542</v>
      </c>
      <c r="CP229" s="726"/>
      <c r="CQ229" s="726" t="s">
        <v>32</v>
      </c>
      <c r="CR229" s="726" t="s">
        <v>64</v>
      </c>
      <c r="CS229" s="726" t="s">
        <v>538</v>
      </c>
      <c r="CT229" s="726" t="s">
        <v>539</v>
      </c>
      <c r="CU229" s="726" t="s">
        <v>539</v>
      </c>
      <c r="CV229" s="781" t="s">
        <v>848</v>
      </c>
      <c r="CW229" s="726" t="s">
        <v>539</v>
      </c>
      <c r="CX229" s="726" t="s">
        <v>540</v>
      </c>
      <c r="CY229" s="726" t="s">
        <v>14</v>
      </c>
      <c r="CZ229" s="726" t="s">
        <v>978</v>
      </c>
      <c r="DA229" s="726" t="s">
        <v>978</v>
      </c>
      <c r="DB229" s="726" t="s">
        <v>978</v>
      </c>
      <c r="DC229" s="781" t="s">
        <v>966</v>
      </c>
      <c r="DD229" s="726" t="s">
        <v>543</v>
      </c>
      <c r="DE229" s="781" t="s">
        <v>544</v>
      </c>
      <c r="DF229" s="781" t="s">
        <v>545</v>
      </c>
      <c r="DG229" s="781" t="s">
        <v>546</v>
      </c>
      <c r="DH229" s="781" t="s">
        <v>547</v>
      </c>
      <c r="DI229" s="781" t="s">
        <v>548</v>
      </c>
      <c r="DJ229" s="726" t="s">
        <v>549</v>
      </c>
      <c r="DK229" s="726">
        <v>45498</v>
      </c>
      <c r="DL229" s="726"/>
    </row>
    <row r="230" spans="1:116" s="28" customFormat="1" ht="135" customHeight="1" x14ac:dyDescent="0.25">
      <c r="A230" s="734">
        <v>2024</v>
      </c>
      <c r="B230" s="756">
        <v>45383</v>
      </c>
      <c r="C230" s="756">
        <v>45473</v>
      </c>
      <c r="D230" s="735" t="s">
        <v>244</v>
      </c>
      <c r="E230" s="735" t="s">
        <v>245</v>
      </c>
      <c r="F230" s="735" t="s">
        <v>54</v>
      </c>
      <c r="G230" s="735" t="s">
        <v>1235</v>
      </c>
      <c r="H230" s="735" t="s">
        <v>96</v>
      </c>
      <c r="I230" s="735" t="s">
        <v>1223</v>
      </c>
      <c r="J230" s="751" t="s">
        <v>2132</v>
      </c>
      <c r="K230" s="23" t="s">
        <v>106</v>
      </c>
      <c r="L230" s="22" t="s">
        <v>96</v>
      </c>
      <c r="M230" s="87" t="s">
        <v>96</v>
      </c>
      <c r="N230" s="760" t="s">
        <v>1207</v>
      </c>
      <c r="O230" s="52" t="s">
        <v>405</v>
      </c>
      <c r="P230" s="52" t="s">
        <v>405</v>
      </c>
      <c r="Q230" s="52" t="s">
        <v>405</v>
      </c>
      <c r="R230" s="21" t="s">
        <v>1025</v>
      </c>
      <c r="S230" s="23" t="s">
        <v>106</v>
      </c>
      <c r="T230" s="23" t="s">
        <v>107</v>
      </c>
      <c r="U230" s="692" t="s">
        <v>497</v>
      </c>
      <c r="V230" s="724" t="s">
        <v>976</v>
      </c>
      <c r="W230" s="395" t="s">
        <v>1207</v>
      </c>
      <c r="X230" s="52" t="s">
        <v>405</v>
      </c>
      <c r="Y230" s="52" t="s">
        <v>405</v>
      </c>
      <c r="Z230" s="52" t="s">
        <v>405</v>
      </c>
      <c r="AA230" s="21" t="s">
        <v>1025</v>
      </c>
      <c r="AB230" s="23" t="s">
        <v>106</v>
      </c>
      <c r="AC230" s="23" t="s">
        <v>107</v>
      </c>
      <c r="AD230" s="724">
        <v>45383</v>
      </c>
      <c r="AE230" s="724" t="s">
        <v>511</v>
      </c>
      <c r="AF230" s="724" t="s">
        <v>511</v>
      </c>
      <c r="AG230" s="724" t="s">
        <v>511</v>
      </c>
      <c r="AH230" s="724" t="s">
        <v>537</v>
      </c>
      <c r="AI230" s="724" t="s">
        <v>511</v>
      </c>
      <c r="AJ230" s="724" t="s">
        <v>511</v>
      </c>
      <c r="AK230" s="724" t="s">
        <v>511</v>
      </c>
      <c r="AL230" s="724" t="s">
        <v>511</v>
      </c>
      <c r="AM230" s="724" t="s">
        <v>511</v>
      </c>
      <c r="AN230" s="724" t="s">
        <v>511</v>
      </c>
      <c r="AO230" s="724" t="s">
        <v>511</v>
      </c>
      <c r="AP230" s="724" t="s">
        <v>511</v>
      </c>
      <c r="AQ230" s="779" t="s">
        <v>497</v>
      </c>
      <c r="AR230" s="779" t="s">
        <v>497</v>
      </c>
      <c r="AS230" s="779" t="s">
        <v>497</v>
      </c>
      <c r="AT230" s="779" t="s">
        <v>311</v>
      </c>
      <c r="AU230" s="724" t="s">
        <v>405</v>
      </c>
      <c r="AV230" s="724" t="s">
        <v>405</v>
      </c>
      <c r="AW230" s="724" t="s">
        <v>405</v>
      </c>
      <c r="AX230" s="724" t="s">
        <v>1025</v>
      </c>
      <c r="AY230" s="724" t="s">
        <v>106</v>
      </c>
      <c r="AZ230" s="724" t="s">
        <v>405</v>
      </c>
      <c r="BA230" s="724" t="s">
        <v>405</v>
      </c>
      <c r="BB230" s="724" t="s">
        <v>405</v>
      </c>
      <c r="BC230" s="724" t="s">
        <v>107</v>
      </c>
      <c r="BD230" s="724" t="s">
        <v>534</v>
      </c>
      <c r="BE230" s="724" t="s">
        <v>745</v>
      </c>
      <c r="BF230" s="753">
        <v>3915</v>
      </c>
      <c r="BG230" s="753">
        <v>303</v>
      </c>
      <c r="BH230" s="724" t="s">
        <v>513</v>
      </c>
      <c r="BI230" s="724" t="s">
        <v>746</v>
      </c>
      <c r="BJ230" s="753">
        <v>1</v>
      </c>
      <c r="BK230" s="724" t="s">
        <v>151</v>
      </c>
      <c r="BL230" s="753">
        <v>14</v>
      </c>
      <c r="BM230" s="724" t="s">
        <v>151</v>
      </c>
      <c r="BN230" s="753">
        <v>9</v>
      </c>
      <c r="BO230" s="724" t="s">
        <v>515</v>
      </c>
      <c r="BP230" s="753">
        <v>3023</v>
      </c>
      <c r="BQ230" s="724" t="s">
        <v>95</v>
      </c>
      <c r="BR230" s="724" t="s">
        <v>95</v>
      </c>
      <c r="BS230" s="724" t="s">
        <v>95</v>
      </c>
      <c r="BT230" s="753">
        <v>0</v>
      </c>
      <c r="BU230" s="724" t="s">
        <v>1079</v>
      </c>
      <c r="BV230" s="724" t="s">
        <v>1619</v>
      </c>
      <c r="BW230" s="724" t="s">
        <v>1078</v>
      </c>
      <c r="BX230" s="724" t="s">
        <v>1619</v>
      </c>
      <c r="BY230" s="724" t="s">
        <v>1235</v>
      </c>
      <c r="BZ230" s="724">
        <v>45441</v>
      </c>
      <c r="CA230" s="724">
        <v>45441</v>
      </c>
      <c r="CB230" s="724">
        <v>45657</v>
      </c>
      <c r="CC230" s="724">
        <v>368079.13</v>
      </c>
      <c r="CD230" s="724">
        <v>368079.13</v>
      </c>
      <c r="CE230" s="724">
        <v>0</v>
      </c>
      <c r="CF230" s="724">
        <v>368079.13</v>
      </c>
      <c r="CG230" s="724" t="s">
        <v>63</v>
      </c>
      <c r="CH230" s="724" t="s">
        <v>96</v>
      </c>
      <c r="CI230" s="724" t="s">
        <v>1026</v>
      </c>
      <c r="CJ230" s="724" t="s">
        <v>1207</v>
      </c>
      <c r="CK230" s="724">
        <f>CC230*0.15</f>
        <v>55211.869500000001</v>
      </c>
      <c r="CL230" s="724">
        <v>45441</v>
      </c>
      <c r="CM230" s="724">
        <v>45657</v>
      </c>
      <c r="CN230" s="779" t="s">
        <v>1234</v>
      </c>
      <c r="CO230" s="779" t="s">
        <v>542</v>
      </c>
      <c r="CP230" s="724">
        <v>2531</v>
      </c>
      <c r="CQ230" s="724" t="s">
        <v>32</v>
      </c>
      <c r="CR230" s="724" t="s">
        <v>64</v>
      </c>
      <c r="CS230" s="724" t="s">
        <v>538</v>
      </c>
      <c r="CT230" s="724" t="s">
        <v>539</v>
      </c>
      <c r="CU230" s="724" t="s">
        <v>539</v>
      </c>
      <c r="CV230" s="780" t="s">
        <v>848</v>
      </c>
      <c r="CW230" s="724" t="s">
        <v>539</v>
      </c>
      <c r="CX230" s="724" t="s">
        <v>540</v>
      </c>
      <c r="CY230" s="724" t="s">
        <v>14</v>
      </c>
      <c r="CZ230" s="724" t="s">
        <v>978</v>
      </c>
      <c r="DA230" s="724" t="s">
        <v>978</v>
      </c>
      <c r="DB230" s="724" t="s">
        <v>978</v>
      </c>
      <c r="DC230" s="780" t="s">
        <v>966</v>
      </c>
      <c r="DD230" s="724" t="s">
        <v>543</v>
      </c>
      <c r="DE230" s="780" t="s">
        <v>544</v>
      </c>
      <c r="DF230" s="780" t="s">
        <v>545</v>
      </c>
      <c r="DG230" s="780" t="s">
        <v>546</v>
      </c>
      <c r="DH230" s="780" t="s">
        <v>547</v>
      </c>
      <c r="DI230" s="780" t="s">
        <v>548</v>
      </c>
      <c r="DJ230" s="724" t="s">
        <v>549</v>
      </c>
      <c r="DK230" s="724">
        <v>45498</v>
      </c>
      <c r="DL230" s="724"/>
    </row>
    <row r="231" spans="1:116" s="28" customFormat="1" ht="57" x14ac:dyDescent="0.25">
      <c r="A231" s="734"/>
      <c r="B231" s="756"/>
      <c r="C231" s="756"/>
      <c r="D231" s="735"/>
      <c r="E231" s="735"/>
      <c r="F231" s="735"/>
      <c r="G231" s="735"/>
      <c r="H231" s="735"/>
      <c r="I231" s="735"/>
      <c r="J231" s="735"/>
      <c r="K231" s="23" t="s">
        <v>1205</v>
      </c>
      <c r="L231" s="22" t="s">
        <v>96</v>
      </c>
      <c r="M231" s="87" t="s">
        <v>96</v>
      </c>
      <c r="N231" s="761"/>
      <c r="O231" s="52" t="s">
        <v>405</v>
      </c>
      <c r="P231" s="52" t="s">
        <v>405</v>
      </c>
      <c r="Q231" s="52" t="s">
        <v>405</v>
      </c>
      <c r="R231" s="21" t="s">
        <v>1025</v>
      </c>
      <c r="S231" s="23" t="s">
        <v>1205</v>
      </c>
      <c r="T231" s="23" t="s">
        <v>1204</v>
      </c>
      <c r="U231" s="396"/>
      <c r="V231" s="725"/>
      <c r="W231" s="396"/>
      <c r="X231" s="52" t="s">
        <v>405</v>
      </c>
      <c r="Y231" s="52" t="s">
        <v>405</v>
      </c>
      <c r="Z231" s="52" t="s">
        <v>405</v>
      </c>
      <c r="AA231" s="21" t="s">
        <v>1025</v>
      </c>
      <c r="AB231" s="23" t="s">
        <v>1211</v>
      </c>
      <c r="AC231" s="23" t="s">
        <v>1210</v>
      </c>
      <c r="AD231" s="725"/>
      <c r="AE231" s="725"/>
      <c r="AF231" s="725"/>
      <c r="AG231" s="725"/>
      <c r="AH231" s="725"/>
      <c r="AI231" s="725"/>
      <c r="AJ231" s="725"/>
      <c r="AK231" s="725"/>
      <c r="AL231" s="725"/>
      <c r="AM231" s="725"/>
      <c r="AN231" s="725"/>
      <c r="AO231" s="725"/>
      <c r="AP231" s="725"/>
      <c r="AQ231" s="725"/>
      <c r="AR231" s="725"/>
      <c r="AS231" s="725"/>
      <c r="AT231" s="725"/>
      <c r="AU231" s="725"/>
      <c r="AV231" s="725"/>
      <c r="AW231" s="725"/>
      <c r="AX231" s="725"/>
      <c r="AY231" s="725"/>
      <c r="AZ231" s="725"/>
      <c r="BA231" s="725"/>
      <c r="BB231" s="725"/>
      <c r="BC231" s="725"/>
      <c r="BD231" s="725"/>
      <c r="BE231" s="725"/>
      <c r="BF231" s="754"/>
      <c r="BG231" s="754"/>
      <c r="BH231" s="725"/>
      <c r="BI231" s="725"/>
      <c r="BJ231" s="754"/>
      <c r="BK231" s="725"/>
      <c r="BL231" s="754"/>
      <c r="BM231" s="725"/>
      <c r="BN231" s="754"/>
      <c r="BO231" s="725"/>
      <c r="BP231" s="754"/>
      <c r="BQ231" s="725"/>
      <c r="BR231" s="725"/>
      <c r="BS231" s="725"/>
      <c r="BT231" s="754"/>
      <c r="BU231" s="725"/>
      <c r="BV231" s="725"/>
      <c r="BW231" s="725"/>
      <c r="BX231" s="725"/>
      <c r="BY231" s="725"/>
      <c r="BZ231" s="725"/>
      <c r="CA231" s="725"/>
      <c r="CB231" s="725"/>
      <c r="CC231" s="725"/>
      <c r="CD231" s="725"/>
      <c r="CE231" s="725"/>
      <c r="CF231" s="725"/>
      <c r="CG231" s="725"/>
      <c r="CH231" s="725"/>
      <c r="CI231" s="725"/>
      <c r="CJ231" s="725"/>
      <c r="CK231" s="725"/>
      <c r="CL231" s="725"/>
      <c r="CM231" s="725"/>
      <c r="CN231" s="725" t="s">
        <v>980</v>
      </c>
      <c r="CO231" s="725" t="s">
        <v>542</v>
      </c>
      <c r="CP231" s="725"/>
      <c r="CQ231" s="725" t="s">
        <v>32</v>
      </c>
      <c r="CR231" s="725" t="s">
        <v>64</v>
      </c>
      <c r="CS231" s="725" t="s">
        <v>538</v>
      </c>
      <c r="CT231" s="725" t="s">
        <v>539</v>
      </c>
      <c r="CU231" s="725" t="s">
        <v>539</v>
      </c>
      <c r="CV231" s="786" t="s">
        <v>848</v>
      </c>
      <c r="CW231" s="725" t="s">
        <v>539</v>
      </c>
      <c r="CX231" s="725" t="s">
        <v>540</v>
      </c>
      <c r="CY231" s="725" t="s">
        <v>14</v>
      </c>
      <c r="CZ231" s="725" t="s">
        <v>978</v>
      </c>
      <c r="DA231" s="725" t="s">
        <v>978</v>
      </c>
      <c r="DB231" s="725" t="s">
        <v>978</v>
      </c>
      <c r="DC231" s="786" t="s">
        <v>966</v>
      </c>
      <c r="DD231" s="725" t="s">
        <v>543</v>
      </c>
      <c r="DE231" s="786" t="s">
        <v>544</v>
      </c>
      <c r="DF231" s="786" t="s">
        <v>545</v>
      </c>
      <c r="DG231" s="786" t="s">
        <v>546</v>
      </c>
      <c r="DH231" s="786" t="s">
        <v>547</v>
      </c>
      <c r="DI231" s="786" t="s">
        <v>548</v>
      </c>
      <c r="DJ231" s="725" t="s">
        <v>549</v>
      </c>
      <c r="DK231" s="725">
        <v>45498</v>
      </c>
      <c r="DL231" s="725"/>
    </row>
    <row r="232" spans="1:116" s="28" customFormat="1" ht="57" x14ac:dyDescent="0.25">
      <c r="A232" s="734"/>
      <c r="B232" s="756"/>
      <c r="C232" s="756"/>
      <c r="D232" s="735"/>
      <c r="E232" s="735"/>
      <c r="F232" s="735"/>
      <c r="G232" s="735"/>
      <c r="H232" s="735"/>
      <c r="I232" s="735"/>
      <c r="J232" s="735"/>
      <c r="K232" s="23" t="s">
        <v>1211</v>
      </c>
      <c r="L232" s="22" t="s">
        <v>96</v>
      </c>
      <c r="M232" s="87" t="s">
        <v>96</v>
      </c>
      <c r="N232" s="761"/>
      <c r="O232" s="52" t="s">
        <v>405</v>
      </c>
      <c r="P232" s="52" t="s">
        <v>405</v>
      </c>
      <c r="Q232" s="52" t="s">
        <v>405</v>
      </c>
      <c r="R232" s="21" t="s">
        <v>1025</v>
      </c>
      <c r="S232" s="23" t="s">
        <v>1211</v>
      </c>
      <c r="T232" s="23" t="s">
        <v>1210</v>
      </c>
      <c r="U232" s="396"/>
      <c r="V232" s="725"/>
      <c r="W232" s="396"/>
      <c r="X232" s="52" t="s">
        <v>405</v>
      </c>
      <c r="Y232" s="52" t="s">
        <v>405</v>
      </c>
      <c r="Z232" s="52" t="s">
        <v>405</v>
      </c>
      <c r="AA232" s="21" t="s">
        <v>1025</v>
      </c>
      <c r="AB232" s="23" t="s">
        <v>1213</v>
      </c>
      <c r="AC232" s="23" t="s">
        <v>1212</v>
      </c>
      <c r="AD232" s="725"/>
      <c r="AE232" s="725"/>
      <c r="AF232" s="725"/>
      <c r="AG232" s="725"/>
      <c r="AH232" s="725"/>
      <c r="AI232" s="725"/>
      <c r="AJ232" s="725"/>
      <c r="AK232" s="725"/>
      <c r="AL232" s="725"/>
      <c r="AM232" s="725"/>
      <c r="AN232" s="725"/>
      <c r="AO232" s="725"/>
      <c r="AP232" s="725"/>
      <c r="AQ232" s="725"/>
      <c r="AR232" s="725"/>
      <c r="AS232" s="725"/>
      <c r="AT232" s="725"/>
      <c r="AU232" s="725"/>
      <c r="AV232" s="725"/>
      <c r="AW232" s="725"/>
      <c r="AX232" s="725"/>
      <c r="AY232" s="725"/>
      <c r="AZ232" s="725"/>
      <c r="BA232" s="725"/>
      <c r="BB232" s="725"/>
      <c r="BC232" s="725"/>
      <c r="BD232" s="725"/>
      <c r="BE232" s="725"/>
      <c r="BF232" s="754"/>
      <c r="BG232" s="754"/>
      <c r="BH232" s="725"/>
      <c r="BI232" s="725"/>
      <c r="BJ232" s="754"/>
      <c r="BK232" s="725"/>
      <c r="BL232" s="754"/>
      <c r="BM232" s="725"/>
      <c r="BN232" s="754"/>
      <c r="BO232" s="725"/>
      <c r="BP232" s="754"/>
      <c r="BQ232" s="725"/>
      <c r="BR232" s="725"/>
      <c r="BS232" s="725"/>
      <c r="BT232" s="754"/>
      <c r="BU232" s="725"/>
      <c r="BV232" s="725"/>
      <c r="BW232" s="725"/>
      <c r="BX232" s="725"/>
      <c r="BY232" s="725"/>
      <c r="BZ232" s="725"/>
      <c r="CA232" s="725"/>
      <c r="CB232" s="725"/>
      <c r="CC232" s="725"/>
      <c r="CD232" s="725"/>
      <c r="CE232" s="725"/>
      <c r="CF232" s="725"/>
      <c r="CG232" s="725"/>
      <c r="CH232" s="725"/>
      <c r="CI232" s="725"/>
      <c r="CJ232" s="725"/>
      <c r="CK232" s="725"/>
      <c r="CL232" s="725"/>
      <c r="CM232" s="725"/>
      <c r="CN232" s="725" t="s">
        <v>980</v>
      </c>
      <c r="CO232" s="725" t="s">
        <v>542</v>
      </c>
      <c r="CP232" s="725"/>
      <c r="CQ232" s="725" t="s">
        <v>32</v>
      </c>
      <c r="CR232" s="725" t="s">
        <v>64</v>
      </c>
      <c r="CS232" s="725" t="s">
        <v>538</v>
      </c>
      <c r="CT232" s="725" t="s">
        <v>539</v>
      </c>
      <c r="CU232" s="725" t="s">
        <v>539</v>
      </c>
      <c r="CV232" s="786" t="s">
        <v>848</v>
      </c>
      <c r="CW232" s="725" t="s">
        <v>539</v>
      </c>
      <c r="CX232" s="725" t="s">
        <v>540</v>
      </c>
      <c r="CY232" s="725" t="s">
        <v>14</v>
      </c>
      <c r="CZ232" s="725" t="s">
        <v>978</v>
      </c>
      <c r="DA232" s="725" t="s">
        <v>978</v>
      </c>
      <c r="DB232" s="725" t="s">
        <v>978</v>
      </c>
      <c r="DC232" s="786" t="s">
        <v>966</v>
      </c>
      <c r="DD232" s="725" t="s">
        <v>543</v>
      </c>
      <c r="DE232" s="786" t="s">
        <v>544</v>
      </c>
      <c r="DF232" s="786" t="s">
        <v>545</v>
      </c>
      <c r="DG232" s="786" t="s">
        <v>546</v>
      </c>
      <c r="DH232" s="786" t="s">
        <v>547</v>
      </c>
      <c r="DI232" s="786" t="s">
        <v>548</v>
      </c>
      <c r="DJ232" s="725" t="s">
        <v>549</v>
      </c>
      <c r="DK232" s="725">
        <v>45498</v>
      </c>
      <c r="DL232" s="725"/>
    </row>
    <row r="233" spans="1:116" s="28" customFormat="1" ht="57" x14ac:dyDescent="0.25">
      <c r="A233" s="734"/>
      <c r="B233" s="756"/>
      <c r="C233" s="756"/>
      <c r="D233" s="735"/>
      <c r="E233" s="735"/>
      <c r="F233" s="735"/>
      <c r="G233" s="735"/>
      <c r="H233" s="735"/>
      <c r="I233" s="735"/>
      <c r="J233" s="735"/>
      <c r="K233" s="23" t="s">
        <v>1213</v>
      </c>
      <c r="L233" s="22" t="s">
        <v>96</v>
      </c>
      <c r="M233" s="87" t="s">
        <v>96</v>
      </c>
      <c r="N233" s="761"/>
      <c r="O233" s="52" t="s">
        <v>405</v>
      </c>
      <c r="P233" s="52" t="s">
        <v>405</v>
      </c>
      <c r="Q233" s="52" t="s">
        <v>405</v>
      </c>
      <c r="R233" s="21" t="s">
        <v>1025</v>
      </c>
      <c r="S233" s="23" t="s">
        <v>1213</v>
      </c>
      <c r="T233" s="23" t="s">
        <v>1212</v>
      </c>
      <c r="U233" s="396"/>
      <c r="V233" s="725"/>
      <c r="W233" s="396"/>
      <c r="X233" s="52" t="s">
        <v>405</v>
      </c>
      <c r="Y233" s="52" t="s">
        <v>405</v>
      </c>
      <c r="Z233" s="52" t="s">
        <v>405</v>
      </c>
      <c r="AA233" s="21" t="s">
        <v>1025</v>
      </c>
      <c r="AB233" s="23" t="s">
        <v>106</v>
      </c>
      <c r="AC233" s="23" t="s">
        <v>107</v>
      </c>
      <c r="AD233" s="725"/>
      <c r="AE233" s="725"/>
      <c r="AF233" s="725"/>
      <c r="AG233" s="725"/>
      <c r="AH233" s="725"/>
      <c r="AI233" s="725"/>
      <c r="AJ233" s="725"/>
      <c r="AK233" s="725"/>
      <c r="AL233" s="725"/>
      <c r="AM233" s="725"/>
      <c r="AN233" s="725"/>
      <c r="AO233" s="725"/>
      <c r="AP233" s="725"/>
      <c r="AQ233" s="725"/>
      <c r="AR233" s="725"/>
      <c r="AS233" s="725"/>
      <c r="AT233" s="725"/>
      <c r="AU233" s="725"/>
      <c r="AV233" s="725"/>
      <c r="AW233" s="725"/>
      <c r="AX233" s="725"/>
      <c r="AY233" s="725"/>
      <c r="AZ233" s="725"/>
      <c r="BA233" s="725"/>
      <c r="BB233" s="725"/>
      <c r="BC233" s="725"/>
      <c r="BD233" s="725"/>
      <c r="BE233" s="725"/>
      <c r="BF233" s="754"/>
      <c r="BG233" s="754"/>
      <c r="BH233" s="725"/>
      <c r="BI233" s="725"/>
      <c r="BJ233" s="754"/>
      <c r="BK233" s="725"/>
      <c r="BL233" s="754"/>
      <c r="BM233" s="725"/>
      <c r="BN233" s="754"/>
      <c r="BO233" s="725"/>
      <c r="BP233" s="754"/>
      <c r="BQ233" s="725"/>
      <c r="BR233" s="725"/>
      <c r="BS233" s="725"/>
      <c r="BT233" s="754"/>
      <c r="BU233" s="725"/>
      <c r="BV233" s="725"/>
      <c r="BW233" s="725"/>
      <c r="BX233" s="725"/>
      <c r="BY233" s="725"/>
      <c r="BZ233" s="725"/>
      <c r="CA233" s="725"/>
      <c r="CB233" s="725"/>
      <c r="CC233" s="725"/>
      <c r="CD233" s="725"/>
      <c r="CE233" s="725"/>
      <c r="CF233" s="725"/>
      <c r="CG233" s="725"/>
      <c r="CH233" s="725"/>
      <c r="CI233" s="725"/>
      <c r="CJ233" s="725"/>
      <c r="CK233" s="725"/>
      <c r="CL233" s="725"/>
      <c r="CM233" s="725"/>
      <c r="CN233" s="725" t="s">
        <v>980</v>
      </c>
      <c r="CO233" s="725" t="s">
        <v>542</v>
      </c>
      <c r="CP233" s="725"/>
      <c r="CQ233" s="725" t="s">
        <v>32</v>
      </c>
      <c r="CR233" s="725" t="s">
        <v>64</v>
      </c>
      <c r="CS233" s="725" t="s">
        <v>538</v>
      </c>
      <c r="CT233" s="725" t="s">
        <v>539</v>
      </c>
      <c r="CU233" s="725" t="s">
        <v>539</v>
      </c>
      <c r="CV233" s="786" t="s">
        <v>848</v>
      </c>
      <c r="CW233" s="725" t="s">
        <v>539</v>
      </c>
      <c r="CX233" s="725" t="s">
        <v>540</v>
      </c>
      <c r="CY233" s="725" t="s">
        <v>14</v>
      </c>
      <c r="CZ233" s="725" t="s">
        <v>978</v>
      </c>
      <c r="DA233" s="725" t="s">
        <v>978</v>
      </c>
      <c r="DB233" s="725" t="s">
        <v>978</v>
      </c>
      <c r="DC233" s="786" t="s">
        <v>966</v>
      </c>
      <c r="DD233" s="725" t="s">
        <v>543</v>
      </c>
      <c r="DE233" s="786" t="s">
        <v>544</v>
      </c>
      <c r="DF233" s="786" t="s">
        <v>545</v>
      </c>
      <c r="DG233" s="786" t="s">
        <v>546</v>
      </c>
      <c r="DH233" s="786" t="s">
        <v>547</v>
      </c>
      <c r="DI233" s="786" t="s">
        <v>548</v>
      </c>
      <c r="DJ233" s="725" t="s">
        <v>549</v>
      </c>
      <c r="DK233" s="725">
        <v>45498</v>
      </c>
      <c r="DL233" s="725"/>
    </row>
    <row r="234" spans="1:116" s="28" customFormat="1" ht="57" x14ac:dyDescent="0.25">
      <c r="A234" s="734"/>
      <c r="B234" s="756"/>
      <c r="C234" s="756"/>
      <c r="D234" s="735"/>
      <c r="E234" s="735"/>
      <c r="F234" s="735"/>
      <c r="G234" s="735"/>
      <c r="H234" s="735"/>
      <c r="I234" s="735"/>
      <c r="J234" s="735"/>
      <c r="K234" s="23" t="s">
        <v>1218</v>
      </c>
      <c r="L234" s="22" t="s">
        <v>96</v>
      </c>
      <c r="M234" s="87" t="s">
        <v>96</v>
      </c>
      <c r="N234" s="762"/>
      <c r="O234" s="52" t="s">
        <v>1217</v>
      </c>
      <c r="P234" s="52" t="s">
        <v>1216</v>
      </c>
      <c r="Q234" s="52" t="s">
        <v>1215</v>
      </c>
      <c r="R234" s="21" t="s">
        <v>181</v>
      </c>
      <c r="S234" s="23" t="s">
        <v>1089</v>
      </c>
      <c r="T234" s="23" t="s">
        <v>1214</v>
      </c>
      <c r="U234" s="397"/>
      <c r="V234" s="726"/>
      <c r="W234" s="397"/>
      <c r="X234" s="52" t="s">
        <v>405</v>
      </c>
      <c r="Y234" s="52" t="s">
        <v>405</v>
      </c>
      <c r="Z234" s="52" t="s">
        <v>405</v>
      </c>
      <c r="AA234" s="21" t="s">
        <v>1025</v>
      </c>
      <c r="AB234" s="23" t="s">
        <v>1205</v>
      </c>
      <c r="AC234" s="23" t="s">
        <v>1204</v>
      </c>
      <c r="AD234" s="726"/>
      <c r="AE234" s="726"/>
      <c r="AF234" s="726"/>
      <c r="AG234" s="726"/>
      <c r="AH234" s="726"/>
      <c r="AI234" s="726"/>
      <c r="AJ234" s="726"/>
      <c r="AK234" s="726"/>
      <c r="AL234" s="726"/>
      <c r="AM234" s="726"/>
      <c r="AN234" s="726"/>
      <c r="AO234" s="726"/>
      <c r="AP234" s="726"/>
      <c r="AQ234" s="726"/>
      <c r="AR234" s="726"/>
      <c r="AS234" s="726"/>
      <c r="AT234" s="726"/>
      <c r="AU234" s="726"/>
      <c r="AV234" s="726"/>
      <c r="AW234" s="726"/>
      <c r="AX234" s="726"/>
      <c r="AY234" s="726"/>
      <c r="AZ234" s="726"/>
      <c r="BA234" s="726"/>
      <c r="BB234" s="726"/>
      <c r="BC234" s="726"/>
      <c r="BD234" s="726"/>
      <c r="BE234" s="726"/>
      <c r="BF234" s="755"/>
      <c r="BG234" s="755"/>
      <c r="BH234" s="726"/>
      <c r="BI234" s="726"/>
      <c r="BJ234" s="755"/>
      <c r="BK234" s="726"/>
      <c r="BL234" s="755"/>
      <c r="BM234" s="726"/>
      <c r="BN234" s="755"/>
      <c r="BO234" s="726"/>
      <c r="BP234" s="755"/>
      <c r="BQ234" s="726"/>
      <c r="BR234" s="726"/>
      <c r="BS234" s="726"/>
      <c r="BT234" s="755"/>
      <c r="BU234" s="726"/>
      <c r="BV234" s="726"/>
      <c r="BW234" s="726"/>
      <c r="BX234" s="726"/>
      <c r="BY234" s="726"/>
      <c r="BZ234" s="726"/>
      <c r="CA234" s="726"/>
      <c r="CB234" s="726"/>
      <c r="CC234" s="726"/>
      <c r="CD234" s="726"/>
      <c r="CE234" s="726"/>
      <c r="CF234" s="726"/>
      <c r="CG234" s="726"/>
      <c r="CH234" s="726"/>
      <c r="CI234" s="726"/>
      <c r="CJ234" s="726"/>
      <c r="CK234" s="726"/>
      <c r="CL234" s="726"/>
      <c r="CM234" s="726"/>
      <c r="CN234" s="726" t="s">
        <v>980</v>
      </c>
      <c r="CO234" s="726" t="s">
        <v>542</v>
      </c>
      <c r="CP234" s="726"/>
      <c r="CQ234" s="726" t="s">
        <v>32</v>
      </c>
      <c r="CR234" s="726" t="s">
        <v>64</v>
      </c>
      <c r="CS234" s="726" t="s">
        <v>538</v>
      </c>
      <c r="CT234" s="726" t="s">
        <v>539</v>
      </c>
      <c r="CU234" s="726" t="s">
        <v>539</v>
      </c>
      <c r="CV234" s="781" t="s">
        <v>848</v>
      </c>
      <c r="CW234" s="726" t="s">
        <v>539</v>
      </c>
      <c r="CX234" s="726" t="s">
        <v>540</v>
      </c>
      <c r="CY234" s="726" t="s">
        <v>14</v>
      </c>
      <c r="CZ234" s="726" t="s">
        <v>978</v>
      </c>
      <c r="DA234" s="726" t="s">
        <v>978</v>
      </c>
      <c r="DB234" s="726" t="s">
        <v>978</v>
      </c>
      <c r="DC234" s="781" t="s">
        <v>966</v>
      </c>
      <c r="DD234" s="726" t="s">
        <v>543</v>
      </c>
      <c r="DE234" s="781" t="s">
        <v>544</v>
      </c>
      <c r="DF234" s="781" t="s">
        <v>545</v>
      </c>
      <c r="DG234" s="781" t="s">
        <v>546</v>
      </c>
      <c r="DH234" s="781" t="s">
        <v>547</v>
      </c>
      <c r="DI234" s="781" t="s">
        <v>548</v>
      </c>
      <c r="DJ234" s="726" t="s">
        <v>549</v>
      </c>
      <c r="DK234" s="726">
        <v>45498</v>
      </c>
      <c r="DL234" s="726"/>
    </row>
    <row r="235" spans="1:116" s="28" customFormat="1" ht="135" customHeight="1" x14ac:dyDescent="0.25">
      <c r="A235" s="734">
        <v>2024</v>
      </c>
      <c r="B235" s="756">
        <v>45383</v>
      </c>
      <c r="C235" s="756">
        <v>45473</v>
      </c>
      <c r="D235" s="735" t="s">
        <v>244</v>
      </c>
      <c r="E235" s="735" t="s">
        <v>245</v>
      </c>
      <c r="F235" s="735" t="s">
        <v>54</v>
      </c>
      <c r="G235" s="735" t="s">
        <v>1230</v>
      </c>
      <c r="H235" s="735" t="s">
        <v>96</v>
      </c>
      <c r="I235" s="735" t="s">
        <v>1223</v>
      </c>
      <c r="J235" s="751" t="s">
        <v>2132</v>
      </c>
      <c r="K235" s="23" t="s">
        <v>1205</v>
      </c>
      <c r="L235" s="22" t="s">
        <v>96</v>
      </c>
      <c r="M235" s="87" t="s">
        <v>96</v>
      </c>
      <c r="N235" s="760" t="s">
        <v>1207</v>
      </c>
      <c r="O235" s="52" t="s">
        <v>405</v>
      </c>
      <c r="P235" s="52" t="s">
        <v>405</v>
      </c>
      <c r="Q235" s="52" t="s">
        <v>405</v>
      </c>
      <c r="R235" s="21" t="s">
        <v>1025</v>
      </c>
      <c r="S235" s="23" t="s">
        <v>1205</v>
      </c>
      <c r="T235" s="23" t="s">
        <v>1204</v>
      </c>
      <c r="U235" s="692" t="s">
        <v>497</v>
      </c>
      <c r="V235" s="724" t="s">
        <v>976</v>
      </c>
      <c r="W235" s="395" t="s">
        <v>1207</v>
      </c>
      <c r="X235" s="52" t="s">
        <v>405</v>
      </c>
      <c r="Y235" s="52" t="s">
        <v>405</v>
      </c>
      <c r="Z235" s="52" t="s">
        <v>405</v>
      </c>
      <c r="AA235" s="21" t="s">
        <v>1025</v>
      </c>
      <c r="AB235" s="23" t="s">
        <v>1205</v>
      </c>
      <c r="AC235" s="23" t="s">
        <v>1204</v>
      </c>
      <c r="AD235" s="724">
        <v>45383</v>
      </c>
      <c r="AE235" s="724" t="s">
        <v>511</v>
      </c>
      <c r="AF235" s="724" t="s">
        <v>511</v>
      </c>
      <c r="AG235" s="724" t="s">
        <v>511</v>
      </c>
      <c r="AH235" s="724" t="s">
        <v>537</v>
      </c>
      <c r="AI235" s="724" t="s">
        <v>511</v>
      </c>
      <c r="AJ235" s="724" t="s">
        <v>511</v>
      </c>
      <c r="AK235" s="724" t="s">
        <v>511</v>
      </c>
      <c r="AL235" s="724" t="s">
        <v>511</v>
      </c>
      <c r="AM235" s="724" t="s">
        <v>511</v>
      </c>
      <c r="AN235" s="724" t="s">
        <v>511</v>
      </c>
      <c r="AO235" s="724" t="s">
        <v>511</v>
      </c>
      <c r="AP235" s="724" t="s">
        <v>511</v>
      </c>
      <c r="AQ235" s="779" t="s">
        <v>497</v>
      </c>
      <c r="AR235" s="779" t="s">
        <v>497</v>
      </c>
      <c r="AS235" s="779" t="s">
        <v>497</v>
      </c>
      <c r="AT235" s="779" t="s">
        <v>311</v>
      </c>
      <c r="AU235" s="724" t="s">
        <v>405</v>
      </c>
      <c r="AV235" s="724" t="s">
        <v>405</v>
      </c>
      <c r="AW235" s="724" t="s">
        <v>405</v>
      </c>
      <c r="AX235" s="724" t="s">
        <v>1025</v>
      </c>
      <c r="AY235" s="724" t="s">
        <v>1205</v>
      </c>
      <c r="AZ235" s="724" t="s">
        <v>405</v>
      </c>
      <c r="BA235" s="724" t="s">
        <v>405</v>
      </c>
      <c r="BB235" s="724" t="s">
        <v>405</v>
      </c>
      <c r="BC235" s="724" t="s">
        <v>1204</v>
      </c>
      <c r="BD235" s="724" t="s">
        <v>534</v>
      </c>
      <c r="BE235" s="724" t="s">
        <v>1233</v>
      </c>
      <c r="BF235" s="753">
        <v>36</v>
      </c>
      <c r="BG235" s="753">
        <v>0</v>
      </c>
      <c r="BH235" s="724" t="s">
        <v>513</v>
      </c>
      <c r="BI235" s="724" t="s">
        <v>1232</v>
      </c>
      <c r="BJ235" s="753">
        <v>1</v>
      </c>
      <c r="BK235" s="724" t="s">
        <v>1231</v>
      </c>
      <c r="BL235" s="753">
        <v>14</v>
      </c>
      <c r="BM235" s="724" t="s">
        <v>1231</v>
      </c>
      <c r="BN235" s="753">
        <v>22</v>
      </c>
      <c r="BO235" s="724" t="s">
        <v>1231</v>
      </c>
      <c r="BP235" s="753">
        <v>76060</v>
      </c>
      <c r="BQ235" s="724" t="s">
        <v>95</v>
      </c>
      <c r="BR235" s="724" t="s">
        <v>95</v>
      </c>
      <c r="BS235" s="724" t="s">
        <v>95</v>
      </c>
      <c r="BT235" s="753">
        <v>0</v>
      </c>
      <c r="BU235" s="724" t="s">
        <v>1079</v>
      </c>
      <c r="BV235" s="395" t="s">
        <v>1619</v>
      </c>
      <c r="BW235" s="724" t="s">
        <v>1078</v>
      </c>
      <c r="BX235" s="395" t="s">
        <v>1619</v>
      </c>
      <c r="BY235" s="724" t="s">
        <v>1230</v>
      </c>
      <c r="BZ235" s="724">
        <v>45441</v>
      </c>
      <c r="CA235" s="724">
        <v>45441</v>
      </c>
      <c r="CB235" s="724">
        <v>45657</v>
      </c>
      <c r="CC235" s="724">
        <v>401606.09</v>
      </c>
      <c r="CD235" s="724">
        <v>401606.09</v>
      </c>
      <c r="CE235" s="724">
        <v>0</v>
      </c>
      <c r="CF235" s="724">
        <v>401606.09</v>
      </c>
      <c r="CG235" s="724" t="s">
        <v>63</v>
      </c>
      <c r="CH235" s="724" t="s">
        <v>96</v>
      </c>
      <c r="CI235" s="724" t="s">
        <v>1026</v>
      </c>
      <c r="CJ235" s="724" t="s">
        <v>1207</v>
      </c>
      <c r="CK235" s="724">
        <f>CC235*0.15</f>
        <v>60240.913500000002</v>
      </c>
      <c r="CL235" s="724">
        <v>45441</v>
      </c>
      <c r="CM235" s="724">
        <v>45657</v>
      </c>
      <c r="CN235" s="779" t="s">
        <v>1229</v>
      </c>
      <c r="CO235" s="779" t="s">
        <v>542</v>
      </c>
      <c r="CP235" s="724">
        <v>2531</v>
      </c>
      <c r="CQ235" s="724" t="s">
        <v>32</v>
      </c>
      <c r="CR235" s="724" t="s">
        <v>64</v>
      </c>
      <c r="CS235" s="724" t="s">
        <v>538</v>
      </c>
      <c r="CT235" s="724" t="s">
        <v>539</v>
      </c>
      <c r="CU235" s="724" t="s">
        <v>539</v>
      </c>
      <c r="CV235" s="780" t="s">
        <v>848</v>
      </c>
      <c r="CW235" s="724" t="s">
        <v>539</v>
      </c>
      <c r="CX235" s="724" t="s">
        <v>540</v>
      </c>
      <c r="CY235" s="724" t="s">
        <v>14</v>
      </c>
      <c r="CZ235" s="724" t="s">
        <v>978</v>
      </c>
      <c r="DA235" s="724" t="s">
        <v>978</v>
      </c>
      <c r="DB235" s="724" t="s">
        <v>978</v>
      </c>
      <c r="DC235" s="780" t="s">
        <v>966</v>
      </c>
      <c r="DD235" s="724" t="s">
        <v>543</v>
      </c>
      <c r="DE235" s="780" t="s">
        <v>544</v>
      </c>
      <c r="DF235" s="780" t="s">
        <v>545</v>
      </c>
      <c r="DG235" s="780" t="s">
        <v>546</v>
      </c>
      <c r="DH235" s="780" t="s">
        <v>547</v>
      </c>
      <c r="DI235" s="780" t="s">
        <v>548</v>
      </c>
      <c r="DJ235" s="724" t="s">
        <v>549</v>
      </c>
      <c r="DK235" s="724">
        <v>45498</v>
      </c>
      <c r="DL235" s="724"/>
    </row>
    <row r="236" spans="1:116" s="28" customFormat="1" ht="60" customHeight="1" x14ac:dyDescent="0.25">
      <c r="A236" s="734"/>
      <c r="B236" s="756"/>
      <c r="C236" s="756"/>
      <c r="D236" s="735"/>
      <c r="E236" s="735"/>
      <c r="F236" s="735"/>
      <c r="G236" s="735"/>
      <c r="H236" s="735"/>
      <c r="I236" s="735"/>
      <c r="J236" s="735"/>
      <c r="K236" s="23" t="s">
        <v>1211</v>
      </c>
      <c r="L236" s="22" t="s">
        <v>96</v>
      </c>
      <c r="M236" s="87" t="s">
        <v>96</v>
      </c>
      <c r="N236" s="761"/>
      <c r="O236" s="52" t="s">
        <v>405</v>
      </c>
      <c r="P236" s="52" t="s">
        <v>405</v>
      </c>
      <c r="Q236" s="52" t="s">
        <v>405</v>
      </c>
      <c r="R236" s="21" t="s">
        <v>1025</v>
      </c>
      <c r="S236" s="23" t="s">
        <v>1211</v>
      </c>
      <c r="T236" s="23" t="s">
        <v>1210</v>
      </c>
      <c r="U236" s="396"/>
      <c r="V236" s="725"/>
      <c r="W236" s="396"/>
      <c r="X236" s="52" t="s">
        <v>405</v>
      </c>
      <c r="Y236" s="52" t="s">
        <v>405</v>
      </c>
      <c r="Z236" s="52" t="s">
        <v>405</v>
      </c>
      <c r="AA236" s="21" t="s">
        <v>1025</v>
      </c>
      <c r="AB236" s="23" t="s">
        <v>1213</v>
      </c>
      <c r="AC236" s="23" t="s">
        <v>1212</v>
      </c>
      <c r="AD236" s="725"/>
      <c r="AE236" s="725"/>
      <c r="AF236" s="725"/>
      <c r="AG236" s="725"/>
      <c r="AH236" s="725"/>
      <c r="AI236" s="725"/>
      <c r="AJ236" s="725"/>
      <c r="AK236" s="725"/>
      <c r="AL236" s="725"/>
      <c r="AM236" s="725"/>
      <c r="AN236" s="725"/>
      <c r="AO236" s="725"/>
      <c r="AP236" s="725"/>
      <c r="AQ236" s="725"/>
      <c r="AR236" s="725"/>
      <c r="AS236" s="725"/>
      <c r="AT236" s="725"/>
      <c r="AU236" s="725"/>
      <c r="AV236" s="725"/>
      <c r="AW236" s="725"/>
      <c r="AX236" s="725"/>
      <c r="AY236" s="725"/>
      <c r="AZ236" s="725"/>
      <c r="BA236" s="725"/>
      <c r="BB236" s="725"/>
      <c r="BC236" s="725"/>
      <c r="BD236" s="725"/>
      <c r="BE236" s="725"/>
      <c r="BF236" s="754"/>
      <c r="BG236" s="754"/>
      <c r="BH236" s="725"/>
      <c r="BI236" s="725"/>
      <c r="BJ236" s="754"/>
      <c r="BK236" s="725"/>
      <c r="BL236" s="754"/>
      <c r="BM236" s="725"/>
      <c r="BN236" s="754"/>
      <c r="BO236" s="725"/>
      <c r="BP236" s="754"/>
      <c r="BQ236" s="725"/>
      <c r="BR236" s="725"/>
      <c r="BS236" s="725"/>
      <c r="BT236" s="754"/>
      <c r="BU236" s="725"/>
      <c r="BV236" s="396"/>
      <c r="BW236" s="725"/>
      <c r="BX236" s="396"/>
      <c r="BY236" s="725"/>
      <c r="BZ236" s="725"/>
      <c r="CA236" s="725"/>
      <c r="CB236" s="725"/>
      <c r="CC236" s="725"/>
      <c r="CD236" s="725"/>
      <c r="CE236" s="725"/>
      <c r="CF236" s="725"/>
      <c r="CG236" s="725"/>
      <c r="CH236" s="725"/>
      <c r="CI236" s="725"/>
      <c r="CJ236" s="725"/>
      <c r="CK236" s="725"/>
      <c r="CL236" s="725"/>
      <c r="CM236" s="725"/>
      <c r="CN236" s="725" t="s">
        <v>980</v>
      </c>
      <c r="CO236" s="725" t="s">
        <v>542</v>
      </c>
      <c r="CP236" s="725"/>
      <c r="CQ236" s="725" t="s">
        <v>32</v>
      </c>
      <c r="CR236" s="725" t="s">
        <v>64</v>
      </c>
      <c r="CS236" s="725" t="s">
        <v>538</v>
      </c>
      <c r="CT236" s="725" t="s">
        <v>539</v>
      </c>
      <c r="CU236" s="725" t="s">
        <v>539</v>
      </c>
      <c r="CV236" s="786" t="s">
        <v>848</v>
      </c>
      <c r="CW236" s="725" t="s">
        <v>539</v>
      </c>
      <c r="CX236" s="725" t="s">
        <v>540</v>
      </c>
      <c r="CY236" s="725" t="s">
        <v>14</v>
      </c>
      <c r="CZ236" s="725" t="s">
        <v>978</v>
      </c>
      <c r="DA236" s="725" t="s">
        <v>978</v>
      </c>
      <c r="DB236" s="725" t="s">
        <v>978</v>
      </c>
      <c r="DC236" s="786" t="s">
        <v>966</v>
      </c>
      <c r="DD236" s="725" t="s">
        <v>543</v>
      </c>
      <c r="DE236" s="786" t="s">
        <v>544</v>
      </c>
      <c r="DF236" s="786" t="s">
        <v>545</v>
      </c>
      <c r="DG236" s="786" t="s">
        <v>546</v>
      </c>
      <c r="DH236" s="786" t="s">
        <v>547</v>
      </c>
      <c r="DI236" s="786" t="s">
        <v>548</v>
      </c>
      <c r="DJ236" s="725" t="s">
        <v>549</v>
      </c>
      <c r="DK236" s="725">
        <v>45498</v>
      </c>
      <c r="DL236" s="725"/>
    </row>
    <row r="237" spans="1:116" s="28" customFormat="1" ht="60" customHeight="1" x14ac:dyDescent="0.25">
      <c r="A237" s="734"/>
      <c r="B237" s="756"/>
      <c r="C237" s="756"/>
      <c r="D237" s="735"/>
      <c r="E237" s="735"/>
      <c r="F237" s="735"/>
      <c r="G237" s="735"/>
      <c r="H237" s="735"/>
      <c r="I237" s="735"/>
      <c r="J237" s="735"/>
      <c r="K237" s="23" t="s">
        <v>1213</v>
      </c>
      <c r="L237" s="22" t="s">
        <v>96</v>
      </c>
      <c r="M237" s="87" t="s">
        <v>96</v>
      </c>
      <c r="N237" s="761"/>
      <c r="O237" s="52" t="s">
        <v>405</v>
      </c>
      <c r="P237" s="52" t="s">
        <v>405</v>
      </c>
      <c r="Q237" s="52" t="s">
        <v>405</v>
      </c>
      <c r="R237" s="21" t="s">
        <v>1025</v>
      </c>
      <c r="S237" s="23" t="s">
        <v>1213</v>
      </c>
      <c r="T237" s="23" t="s">
        <v>1212</v>
      </c>
      <c r="U237" s="396"/>
      <c r="V237" s="725"/>
      <c r="W237" s="396"/>
      <c r="X237" s="52" t="s">
        <v>1217</v>
      </c>
      <c r="Y237" s="52" t="s">
        <v>1216</v>
      </c>
      <c r="Z237" s="52" t="s">
        <v>1215</v>
      </c>
      <c r="AA237" s="21" t="s">
        <v>181</v>
      </c>
      <c r="AB237" s="23" t="s">
        <v>1089</v>
      </c>
      <c r="AC237" s="23" t="s">
        <v>1214</v>
      </c>
      <c r="AD237" s="725"/>
      <c r="AE237" s="725"/>
      <c r="AF237" s="725"/>
      <c r="AG237" s="725"/>
      <c r="AH237" s="725"/>
      <c r="AI237" s="725"/>
      <c r="AJ237" s="725"/>
      <c r="AK237" s="725"/>
      <c r="AL237" s="725"/>
      <c r="AM237" s="725"/>
      <c r="AN237" s="725"/>
      <c r="AO237" s="725"/>
      <c r="AP237" s="725"/>
      <c r="AQ237" s="725"/>
      <c r="AR237" s="725"/>
      <c r="AS237" s="725"/>
      <c r="AT237" s="725"/>
      <c r="AU237" s="725"/>
      <c r="AV237" s="725"/>
      <c r="AW237" s="725"/>
      <c r="AX237" s="725"/>
      <c r="AY237" s="725"/>
      <c r="AZ237" s="725"/>
      <c r="BA237" s="725"/>
      <c r="BB237" s="725"/>
      <c r="BC237" s="725"/>
      <c r="BD237" s="725"/>
      <c r="BE237" s="725"/>
      <c r="BF237" s="754"/>
      <c r="BG237" s="754"/>
      <c r="BH237" s="725"/>
      <c r="BI237" s="725"/>
      <c r="BJ237" s="754"/>
      <c r="BK237" s="725"/>
      <c r="BL237" s="754"/>
      <c r="BM237" s="725"/>
      <c r="BN237" s="754"/>
      <c r="BO237" s="725"/>
      <c r="BP237" s="754"/>
      <c r="BQ237" s="725"/>
      <c r="BR237" s="725"/>
      <c r="BS237" s="725"/>
      <c r="BT237" s="754"/>
      <c r="BU237" s="725"/>
      <c r="BV237" s="396"/>
      <c r="BW237" s="725"/>
      <c r="BX237" s="396"/>
      <c r="BY237" s="725"/>
      <c r="BZ237" s="725"/>
      <c r="CA237" s="725"/>
      <c r="CB237" s="725"/>
      <c r="CC237" s="725"/>
      <c r="CD237" s="725"/>
      <c r="CE237" s="725"/>
      <c r="CF237" s="725"/>
      <c r="CG237" s="725"/>
      <c r="CH237" s="725"/>
      <c r="CI237" s="725"/>
      <c r="CJ237" s="725"/>
      <c r="CK237" s="725"/>
      <c r="CL237" s="725"/>
      <c r="CM237" s="725"/>
      <c r="CN237" s="725" t="s">
        <v>980</v>
      </c>
      <c r="CO237" s="725" t="s">
        <v>542</v>
      </c>
      <c r="CP237" s="725"/>
      <c r="CQ237" s="725" t="s">
        <v>32</v>
      </c>
      <c r="CR237" s="725" t="s">
        <v>64</v>
      </c>
      <c r="CS237" s="725" t="s">
        <v>538</v>
      </c>
      <c r="CT237" s="725" t="s">
        <v>539</v>
      </c>
      <c r="CU237" s="725" t="s">
        <v>539</v>
      </c>
      <c r="CV237" s="786" t="s">
        <v>848</v>
      </c>
      <c r="CW237" s="725" t="s">
        <v>539</v>
      </c>
      <c r="CX237" s="725" t="s">
        <v>540</v>
      </c>
      <c r="CY237" s="725" t="s">
        <v>14</v>
      </c>
      <c r="CZ237" s="725" t="s">
        <v>978</v>
      </c>
      <c r="DA237" s="725" t="s">
        <v>978</v>
      </c>
      <c r="DB237" s="725" t="s">
        <v>978</v>
      </c>
      <c r="DC237" s="786" t="s">
        <v>966</v>
      </c>
      <c r="DD237" s="725" t="s">
        <v>543</v>
      </c>
      <c r="DE237" s="786" t="s">
        <v>544</v>
      </c>
      <c r="DF237" s="786" t="s">
        <v>545</v>
      </c>
      <c r="DG237" s="786" t="s">
        <v>546</v>
      </c>
      <c r="DH237" s="786" t="s">
        <v>547</v>
      </c>
      <c r="DI237" s="786" t="s">
        <v>548</v>
      </c>
      <c r="DJ237" s="725" t="s">
        <v>549</v>
      </c>
      <c r="DK237" s="725">
        <v>45498</v>
      </c>
      <c r="DL237" s="725"/>
    </row>
    <row r="238" spans="1:116" s="28" customFormat="1" ht="60" customHeight="1" x14ac:dyDescent="0.25">
      <c r="A238" s="734"/>
      <c r="B238" s="756"/>
      <c r="C238" s="756"/>
      <c r="D238" s="735"/>
      <c r="E238" s="735"/>
      <c r="F238" s="735"/>
      <c r="G238" s="735"/>
      <c r="H238" s="735"/>
      <c r="I238" s="735"/>
      <c r="J238" s="735"/>
      <c r="K238" s="23" t="s">
        <v>1218</v>
      </c>
      <c r="L238" s="22" t="s">
        <v>96</v>
      </c>
      <c r="M238" s="87" t="s">
        <v>96</v>
      </c>
      <c r="N238" s="761"/>
      <c r="O238" s="52" t="s">
        <v>1217</v>
      </c>
      <c r="P238" s="52" t="s">
        <v>1216</v>
      </c>
      <c r="Q238" s="52" t="s">
        <v>1215</v>
      </c>
      <c r="R238" s="21" t="s">
        <v>181</v>
      </c>
      <c r="S238" s="23" t="s">
        <v>1089</v>
      </c>
      <c r="T238" s="23" t="s">
        <v>1214</v>
      </c>
      <c r="U238" s="396"/>
      <c r="V238" s="725"/>
      <c r="W238" s="396"/>
      <c r="X238" s="52" t="s">
        <v>405</v>
      </c>
      <c r="Y238" s="52" t="s">
        <v>405</v>
      </c>
      <c r="Z238" s="52" t="s">
        <v>405</v>
      </c>
      <c r="AA238" s="21" t="s">
        <v>1025</v>
      </c>
      <c r="AB238" s="23" t="s">
        <v>1205</v>
      </c>
      <c r="AC238" s="23" t="s">
        <v>1204</v>
      </c>
      <c r="AD238" s="725"/>
      <c r="AE238" s="725"/>
      <c r="AF238" s="725"/>
      <c r="AG238" s="725"/>
      <c r="AH238" s="725"/>
      <c r="AI238" s="725"/>
      <c r="AJ238" s="725"/>
      <c r="AK238" s="725"/>
      <c r="AL238" s="725"/>
      <c r="AM238" s="725"/>
      <c r="AN238" s="725"/>
      <c r="AO238" s="725"/>
      <c r="AP238" s="725"/>
      <c r="AQ238" s="725"/>
      <c r="AR238" s="725"/>
      <c r="AS238" s="725"/>
      <c r="AT238" s="725"/>
      <c r="AU238" s="725"/>
      <c r="AV238" s="725"/>
      <c r="AW238" s="725"/>
      <c r="AX238" s="725"/>
      <c r="AY238" s="725"/>
      <c r="AZ238" s="725"/>
      <c r="BA238" s="725"/>
      <c r="BB238" s="725"/>
      <c r="BC238" s="725"/>
      <c r="BD238" s="725"/>
      <c r="BE238" s="725"/>
      <c r="BF238" s="754"/>
      <c r="BG238" s="754"/>
      <c r="BH238" s="725"/>
      <c r="BI238" s="725"/>
      <c r="BJ238" s="754"/>
      <c r="BK238" s="725"/>
      <c r="BL238" s="754"/>
      <c r="BM238" s="725"/>
      <c r="BN238" s="754"/>
      <c r="BO238" s="725"/>
      <c r="BP238" s="754"/>
      <c r="BQ238" s="725"/>
      <c r="BR238" s="725"/>
      <c r="BS238" s="725"/>
      <c r="BT238" s="754"/>
      <c r="BU238" s="725"/>
      <c r="BV238" s="396"/>
      <c r="BW238" s="725"/>
      <c r="BX238" s="396"/>
      <c r="BY238" s="725"/>
      <c r="BZ238" s="725"/>
      <c r="CA238" s="725"/>
      <c r="CB238" s="725"/>
      <c r="CC238" s="725"/>
      <c r="CD238" s="725"/>
      <c r="CE238" s="725"/>
      <c r="CF238" s="725"/>
      <c r="CG238" s="725"/>
      <c r="CH238" s="725"/>
      <c r="CI238" s="725"/>
      <c r="CJ238" s="725"/>
      <c r="CK238" s="725"/>
      <c r="CL238" s="725"/>
      <c r="CM238" s="725"/>
      <c r="CN238" s="725" t="s">
        <v>980</v>
      </c>
      <c r="CO238" s="725" t="s">
        <v>542</v>
      </c>
      <c r="CP238" s="725"/>
      <c r="CQ238" s="725" t="s">
        <v>32</v>
      </c>
      <c r="CR238" s="725" t="s">
        <v>64</v>
      </c>
      <c r="CS238" s="725" t="s">
        <v>538</v>
      </c>
      <c r="CT238" s="725" t="s">
        <v>539</v>
      </c>
      <c r="CU238" s="725" t="s">
        <v>539</v>
      </c>
      <c r="CV238" s="786" t="s">
        <v>848</v>
      </c>
      <c r="CW238" s="725" t="s">
        <v>539</v>
      </c>
      <c r="CX238" s="725" t="s">
        <v>540</v>
      </c>
      <c r="CY238" s="725" t="s">
        <v>14</v>
      </c>
      <c r="CZ238" s="725" t="s">
        <v>978</v>
      </c>
      <c r="DA238" s="725" t="s">
        <v>978</v>
      </c>
      <c r="DB238" s="725" t="s">
        <v>978</v>
      </c>
      <c r="DC238" s="786" t="s">
        <v>966</v>
      </c>
      <c r="DD238" s="725" t="s">
        <v>543</v>
      </c>
      <c r="DE238" s="786" t="s">
        <v>544</v>
      </c>
      <c r="DF238" s="786" t="s">
        <v>545</v>
      </c>
      <c r="DG238" s="786" t="s">
        <v>546</v>
      </c>
      <c r="DH238" s="786" t="s">
        <v>547</v>
      </c>
      <c r="DI238" s="786" t="s">
        <v>548</v>
      </c>
      <c r="DJ238" s="725" t="s">
        <v>549</v>
      </c>
      <c r="DK238" s="725">
        <v>45498</v>
      </c>
      <c r="DL238" s="725"/>
    </row>
    <row r="239" spans="1:116" s="28" customFormat="1" ht="60" customHeight="1" x14ac:dyDescent="0.25">
      <c r="A239" s="734"/>
      <c r="B239" s="756"/>
      <c r="C239" s="756"/>
      <c r="D239" s="735"/>
      <c r="E239" s="735"/>
      <c r="F239" s="735"/>
      <c r="G239" s="735"/>
      <c r="H239" s="735"/>
      <c r="I239" s="735"/>
      <c r="J239" s="735"/>
      <c r="K239" s="23" t="s">
        <v>106</v>
      </c>
      <c r="L239" s="22" t="s">
        <v>96</v>
      </c>
      <c r="M239" s="87" t="s">
        <v>96</v>
      </c>
      <c r="N239" s="762"/>
      <c r="O239" s="52" t="s">
        <v>405</v>
      </c>
      <c r="P239" s="52" t="s">
        <v>405</v>
      </c>
      <c r="Q239" s="52" t="s">
        <v>405</v>
      </c>
      <c r="R239" s="21" t="s">
        <v>1025</v>
      </c>
      <c r="S239" s="23" t="s">
        <v>106</v>
      </c>
      <c r="T239" s="23" t="s">
        <v>107</v>
      </c>
      <c r="U239" s="397"/>
      <c r="V239" s="726"/>
      <c r="W239" s="397"/>
      <c r="X239" s="52" t="s">
        <v>405</v>
      </c>
      <c r="Y239" s="52" t="s">
        <v>405</v>
      </c>
      <c r="Z239" s="52" t="s">
        <v>405</v>
      </c>
      <c r="AA239" s="21" t="s">
        <v>1025</v>
      </c>
      <c r="AB239" s="23" t="s">
        <v>1211</v>
      </c>
      <c r="AC239" s="23" t="s">
        <v>1210</v>
      </c>
      <c r="AD239" s="726"/>
      <c r="AE239" s="726"/>
      <c r="AF239" s="726"/>
      <c r="AG239" s="726"/>
      <c r="AH239" s="726"/>
      <c r="AI239" s="726"/>
      <c r="AJ239" s="726"/>
      <c r="AK239" s="726"/>
      <c r="AL239" s="726"/>
      <c r="AM239" s="726"/>
      <c r="AN239" s="726"/>
      <c r="AO239" s="726"/>
      <c r="AP239" s="726"/>
      <c r="AQ239" s="726"/>
      <c r="AR239" s="726"/>
      <c r="AS239" s="726"/>
      <c r="AT239" s="726"/>
      <c r="AU239" s="726"/>
      <c r="AV239" s="726"/>
      <c r="AW239" s="726"/>
      <c r="AX239" s="726"/>
      <c r="AY239" s="726"/>
      <c r="AZ239" s="726"/>
      <c r="BA239" s="726"/>
      <c r="BB239" s="726"/>
      <c r="BC239" s="726"/>
      <c r="BD239" s="726"/>
      <c r="BE239" s="726"/>
      <c r="BF239" s="755"/>
      <c r="BG239" s="755"/>
      <c r="BH239" s="726"/>
      <c r="BI239" s="726"/>
      <c r="BJ239" s="755"/>
      <c r="BK239" s="726"/>
      <c r="BL239" s="755"/>
      <c r="BM239" s="726"/>
      <c r="BN239" s="755"/>
      <c r="BO239" s="726"/>
      <c r="BP239" s="755"/>
      <c r="BQ239" s="726"/>
      <c r="BR239" s="726"/>
      <c r="BS239" s="726"/>
      <c r="BT239" s="755"/>
      <c r="BU239" s="726"/>
      <c r="BV239" s="397"/>
      <c r="BW239" s="726"/>
      <c r="BX239" s="397"/>
      <c r="BY239" s="726"/>
      <c r="BZ239" s="726"/>
      <c r="CA239" s="726"/>
      <c r="CB239" s="726"/>
      <c r="CC239" s="726"/>
      <c r="CD239" s="726"/>
      <c r="CE239" s="726"/>
      <c r="CF239" s="726"/>
      <c r="CG239" s="726"/>
      <c r="CH239" s="726"/>
      <c r="CI239" s="726"/>
      <c r="CJ239" s="726"/>
      <c r="CK239" s="726"/>
      <c r="CL239" s="726"/>
      <c r="CM239" s="726"/>
      <c r="CN239" s="726" t="s">
        <v>980</v>
      </c>
      <c r="CO239" s="726" t="s">
        <v>542</v>
      </c>
      <c r="CP239" s="726"/>
      <c r="CQ239" s="726" t="s">
        <v>32</v>
      </c>
      <c r="CR239" s="726" t="s">
        <v>64</v>
      </c>
      <c r="CS239" s="726" t="s">
        <v>538</v>
      </c>
      <c r="CT239" s="726" t="s">
        <v>539</v>
      </c>
      <c r="CU239" s="726" t="s">
        <v>539</v>
      </c>
      <c r="CV239" s="781" t="s">
        <v>848</v>
      </c>
      <c r="CW239" s="726" t="s">
        <v>539</v>
      </c>
      <c r="CX239" s="726" t="s">
        <v>540</v>
      </c>
      <c r="CY239" s="726" t="s">
        <v>14</v>
      </c>
      <c r="CZ239" s="726" t="s">
        <v>978</v>
      </c>
      <c r="DA239" s="726" t="s">
        <v>978</v>
      </c>
      <c r="DB239" s="726" t="s">
        <v>978</v>
      </c>
      <c r="DC239" s="781" t="s">
        <v>966</v>
      </c>
      <c r="DD239" s="726" t="s">
        <v>543</v>
      </c>
      <c r="DE239" s="781" t="s">
        <v>544</v>
      </c>
      <c r="DF239" s="781" t="s">
        <v>545</v>
      </c>
      <c r="DG239" s="781" t="s">
        <v>546</v>
      </c>
      <c r="DH239" s="781" t="s">
        <v>547</v>
      </c>
      <c r="DI239" s="781" t="s">
        <v>548</v>
      </c>
      <c r="DJ239" s="726" t="s">
        <v>549</v>
      </c>
      <c r="DK239" s="726">
        <v>45498</v>
      </c>
      <c r="DL239" s="726"/>
    </row>
    <row r="240" spans="1:116" s="28" customFormat="1" ht="135" customHeight="1" x14ac:dyDescent="0.25">
      <c r="A240" s="734">
        <v>2024</v>
      </c>
      <c r="B240" s="756">
        <v>45383</v>
      </c>
      <c r="C240" s="756">
        <v>45473</v>
      </c>
      <c r="D240" s="735" t="s">
        <v>244</v>
      </c>
      <c r="E240" s="735" t="s">
        <v>245</v>
      </c>
      <c r="F240" s="735" t="s">
        <v>54</v>
      </c>
      <c r="G240" s="735" t="s">
        <v>1225</v>
      </c>
      <c r="H240" s="735" t="s">
        <v>96</v>
      </c>
      <c r="I240" s="735" t="s">
        <v>1223</v>
      </c>
      <c r="J240" s="751" t="s">
        <v>2132</v>
      </c>
      <c r="K240" s="23" t="s">
        <v>1211</v>
      </c>
      <c r="L240" s="22" t="s">
        <v>96</v>
      </c>
      <c r="M240" s="87" t="s">
        <v>96</v>
      </c>
      <c r="N240" s="760" t="s">
        <v>1207</v>
      </c>
      <c r="O240" s="52" t="s">
        <v>405</v>
      </c>
      <c r="P240" s="52" t="s">
        <v>405</v>
      </c>
      <c r="Q240" s="52" t="s">
        <v>405</v>
      </c>
      <c r="R240" s="21" t="s">
        <v>1025</v>
      </c>
      <c r="S240" s="23" t="s">
        <v>1211</v>
      </c>
      <c r="T240" s="23" t="s">
        <v>1210</v>
      </c>
      <c r="U240" s="692" t="s">
        <v>497</v>
      </c>
      <c r="V240" s="724" t="s">
        <v>976</v>
      </c>
      <c r="W240" s="395" t="s">
        <v>1207</v>
      </c>
      <c r="X240" s="52" t="s">
        <v>405</v>
      </c>
      <c r="Y240" s="52" t="s">
        <v>405</v>
      </c>
      <c r="Z240" s="52" t="s">
        <v>405</v>
      </c>
      <c r="AA240" s="21" t="s">
        <v>1025</v>
      </c>
      <c r="AB240" s="23" t="s">
        <v>1211</v>
      </c>
      <c r="AC240" s="23" t="s">
        <v>1210</v>
      </c>
      <c r="AD240" s="724">
        <v>45383</v>
      </c>
      <c r="AE240" s="724" t="s">
        <v>511</v>
      </c>
      <c r="AF240" s="724" t="s">
        <v>511</v>
      </c>
      <c r="AG240" s="724" t="s">
        <v>511</v>
      </c>
      <c r="AH240" s="724" t="s">
        <v>537</v>
      </c>
      <c r="AI240" s="724" t="s">
        <v>511</v>
      </c>
      <c r="AJ240" s="724" t="s">
        <v>511</v>
      </c>
      <c r="AK240" s="724" t="s">
        <v>511</v>
      </c>
      <c r="AL240" s="724" t="s">
        <v>511</v>
      </c>
      <c r="AM240" s="724" t="s">
        <v>511</v>
      </c>
      <c r="AN240" s="724" t="s">
        <v>511</v>
      </c>
      <c r="AO240" s="724" t="s">
        <v>511</v>
      </c>
      <c r="AP240" s="724" t="s">
        <v>511</v>
      </c>
      <c r="AQ240" s="779" t="s">
        <v>497</v>
      </c>
      <c r="AR240" s="779" t="s">
        <v>497</v>
      </c>
      <c r="AS240" s="779" t="s">
        <v>497</v>
      </c>
      <c r="AT240" s="779" t="s">
        <v>311</v>
      </c>
      <c r="AU240" s="724" t="s">
        <v>405</v>
      </c>
      <c r="AV240" s="724" t="s">
        <v>405</v>
      </c>
      <c r="AW240" s="724" t="s">
        <v>405</v>
      </c>
      <c r="AX240" s="724" t="s">
        <v>1025</v>
      </c>
      <c r="AY240" s="724" t="s">
        <v>1211</v>
      </c>
      <c r="AZ240" s="724" t="s">
        <v>405</v>
      </c>
      <c r="BA240" s="724" t="s">
        <v>405</v>
      </c>
      <c r="BB240" s="724" t="s">
        <v>405</v>
      </c>
      <c r="BC240" s="724" t="s">
        <v>1210</v>
      </c>
      <c r="BD240" s="724" t="s">
        <v>534</v>
      </c>
      <c r="BE240" s="724" t="s">
        <v>1228</v>
      </c>
      <c r="BF240" s="753">
        <v>205</v>
      </c>
      <c r="BG240" s="753">
        <v>2</v>
      </c>
      <c r="BH240" s="724" t="s">
        <v>513</v>
      </c>
      <c r="BI240" s="724" t="s">
        <v>1227</v>
      </c>
      <c r="BJ240" s="753">
        <v>1</v>
      </c>
      <c r="BK240" s="724" t="s">
        <v>1226</v>
      </c>
      <c r="BL240" s="753">
        <v>16</v>
      </c>
      <c r="BM240" s="724" t="s">
        <v>1226</v>
      </c>
      <c r="BN240" s="753">
        <v>9</v>
      </c>
      <c r="BO240" s="724" t="s">
        <v>515</v>
      </c>
      <c r="BP240" s="753">
        <v>11</v>
      </c>
      <c r="BQ240" s="724" t="s">
        <v>95</v>
      </c>
      <c r="BR240" s="724" t="s">
        <v>95</v>
      </c>
      <c r="BS240" s="724" t="s">
        <v>95</v>
      </c>
      <c r="BT240" s="753">
        <v>0</v>
      </c>
      <c r="BU240" s="724" t="s">
        <v>1079</v>
      </c>
      <c r="BV240" s="395" t="s">
        <v>1619</v>
      </c>
      <c r="BW240" s="724" t="s">
        <v>1078</v>
      </c>
      <c r="BX240" s="395" t="s">
        <v>1619</v>
      </c>
      <c r="BY240" s="724" t="s">
        <v>1225</v>
      </c>
      <c r="BZ240" s="724">
        <v>45441</v>
      </c>
      <c r="CA240" s="724">
        <v>45441</v>
      </c>
      <c r="CB240" s="724">
        <v>45657</v>
      </c>
      <c r="CC240" s="724">
        <v>16822418.600000001</v>
      </c>
      <c r="CD240" s="724">
        <v>16822418.600000001</v>
      </c>
      <c r="CE240" s="724">
        <v>0</v>
      </c>
      <c r="CF240" s="724">
        <v>16822418.600000001</v>
      </c>
      <c r="CG240" s="724" t="s">
        <v>63</v>
      </c>
      <c r="CH240" s="724" t="s">
        <v>96</v>
      </c>
      <c r="CI240" s="724" t="s">
        <v>1026</v>
      </c>
      <c r="CJ240" s="724" t="s">
        <v>1207</v>
      </c>
      <c r="CK240" s="724">
        <f>CC240*0.15</f>
        <v>2523362.79</v>
      </c>
      <c r="CL240" s="724">
        <v>45441</v>
      </c>
      <c r="CM240" s="724">
        <v>45657</v>
      </c>
      <c r="CN240" s="782" t="s">
        <v>1224</v>
      </c>
      <c r="CO240" s="779" t="s">
        <v>542</v>
      </c>
      <c r="CP240" s="724">
        <v>2531</v>
      </c>
      <c r="CQ240" s="724" t="s">
        <v>32</v>
      </c>
      <c r="CR240" s="724" t="s">
        <v>64</v>
      </c>
      <c r="CS240" s="724" t="s">
        <v>538</v>
      </c>
      <c r="CT240" s="724" t="s">
        <v>539</v>
      </c>
      <c r="CU240" s="724" t="s">
        <v>539</v>
      </c>
      <c r="CV240" s="780" t="s">
        <v>848</v>
      </c>
      <c r="CW240" s="724" t="s">
        <v>539</v>
      </c>
      <c r="CX240" s="724" t="s">
        <v>540</v>
      </c>
      <c r="CY240" s="724" t="s">
        <v>14</v>
      </c>
      <c r="CZ240" s="724" t="s">
        <v>978</v>
      </c>
      <c r="DA240" s="724" t="s">
        <v>978</v>
      </c>
      <c r="DB240" s="724" t="s">
        <v>978</v>
      </c>
      <c r="DC240" s="780" t="s">
        <v>966</v>
      </c>
      <c r="DD240" s="724" t="s">
        <v>543</v>
      </c>
      <c r="DE240" s="780" t="s">
        <v>544</v>
      </c>
      <c r="DF240" s="780" t="s">
        <v>545</v>
      </c>
      <c r="DG240" s="780" t="s">
        <v>546</v>
      </c>
      <c r="DH240" s="780" t="s">
        <v>547</v>
      </c>
      <c r="DI240" s="780" t="s">
        <v>548</v>
      </c>
      <c r="DJ240" s="724" t="s">
        <v>549</v>
      </c>
      <c r="DK240" s="724">
        <v>45498</v>
      </c>
      <c r="DL240" s="724"/>
    </row>
    <row r="241" spans="1:116" s="28" customFormat="1" ht="57" x14ac:dyDescent="0.25">
      <c r="A241" s="734"/>
      <c r="B241" s="756"/>
      <c r="C241" s="756"/>
      <c r="D241" s="735"/>
      <c r="E241" s="735"/>
      <c r="F241" s="735"/>
      <c r="G241" s="735"/>
      <c r="H241" s="735"/>
      <c r="I241" s="735"/>
      <c r="J241" s="735"/>
      <c r="K241" s="23" t="s">
        <v>1213</v>
      </c>
      <c r="L241" s="22" t="s">
        <v>96</v>
      </c>
      <c r="M241" s="87" t="s">
        <v>96</v>
      </c>
      <c r="N241" s="761"/>
      <c r="O241" s="52" t="s">
        <v>405</v>
      </c>
      <c r="P241" s="52" t="s">
        <v>405</v>
      </c>
      <c r="Q241" s="52" t="s">
        <v>405</v>
      </c>
      <c r="R241" s="21" t="s">
        <v>1025</v>
      </c>
      <c r="S241" s="23" t="s">
        <v>1213</v>
      </c>
      <c r="T241" s="23" t="s">
        <v>1212</v>
      </c>
      <c r="U241" s="396"/>
      <c r="V241" s="725"/>
      <c r="W241" s="396"/>
      <c r="X241" s="52" t="s">
        <v>1217</v>
      </c>
      <c r="Y241" s="52" t="s">
        <v>1216</v>
      </c>
      <c r="Z241" s="52" t="s">
        <v>1215</v>
      </c>
      <c r="AA241" s="21" t="s">
        <v>181</v>
      </c>
      <c r="AB241" s="23" t="s">
        <v>1089</v>
      </c>
      <c r="AC241" s="23" t="s">
        <v>1214</v>
      </c>
      <c r="AD241" s="725"/>
      <c r="AE241" s="725"/>
      <c r="AF241" s="725"/>
      <c r="AG241" s="725"/>
      <c r="AH241" s="725"/>
      <c r="AI241" s="725"/>
      <c r="AJ241" s="725"/>
      <c r="AK241" s="725"/>
      <c r="AL241" s="725"/>
      <c r="AM241" s="725"/>
      <c r="AN241" s="725"/>
      <c r="AO241" s="725"/>
      <c r="AP241" s="725"/>
      <c r="AQ241" s="725"/>
      <c r="AR241" s="725"/>
      <c r="AS241" s="725"/>
      <c r="AT241" s="725"/>
      <c r="AU241" s="725"/>
      <c r="AV241" s="725"/>
      <c r="AW241" s="725"/>
      <c r="AX241" s="725"/>
      <c r="AY241" s="725"/>
      <c r="AZ241" s="725"/>
      <c r="BA241" s="725"/>
      <c r="BB241" s="725"/>
      <c r="BC241" s="725"/>
      <c r="BD241" s="725"/>
      <c r="BE241" s="725"/>
      <c r="BF241" s="754"/>
      <c r="BG241" s="754"/>
      <c r="BH241" s="725"/>
      <c r="BI241" s="725"/>
      <c r="BJ241" s="754"/>
      <c r="BK241" s="725"/>
      <c r="BL241" s="754"/>
      <c r="BM241" s="725"/>
      <c r="BN241" s="754"/>
      <c r="BO241" s="725"/>
      <c r="BP241" s="754"/>
      <c r="BQ241" s="725"/>
      <c r="BR241" s="725"/>
      <c r="BS241" s="725"/>
      <c r="BT241" s="754"/>
      <c r="BU241" s="725"/>
      <c r="BV241" s="396"/>
      <c r="BW241" s="725"/>
      <c r="BX241" s="396"/>
      <c r="BY241" s="725"/>
      <c r="BZ241" s="725"/>
      <c r="CA241" s="725"/>
      <c r="CB241" s="725"/>
      <c r="CC241" s="725"/>
      <c r="CD241" s="725"/>
      <c r="CE241" s="725"/>
      <c r="CF241" s="725"/>
      <c r="CG241" s="725"/>
      <c r="CH241" s="725"/>
      <c r="CI241" s="725"/>
      <c r="CJ241" s="725"/>
      <c r="CK241" s="725"/>
      <c r="CL241" s="725"/>
      <c r="CM241" s="725"/>
      <c r="CN241" s="792" t="s">
        <v>980</v>
      </c>
      <c r="CO241" s="725" t="s">
        <v>542</v>
      </c>
      <c r="CP241" s="725"/>
      <c r="CQ241" s="725" t="s">
        <v>32</v>
      </c>
      <c r="CR241" s="725" t="s">
        <v>64</v>
      </c>
      <c r="CS241" s="725" t="s">
        <v>538</v>
      </c>
      <c r="CT241" s="725" t="s">
        <v>539</v>
      </c>
      <c r="CU241" s="725" t="s">
        <v>539</v>
      </c>
      <c r="CV241" s="786" t="s">
        <v>848</v>
      </c>
      <c r="CW241" s="725" t="s">
        <v>539</v>
      </c>
      <c r="CX241" s="725" t="s">
        <v>540</v>
      </c>
      <c r="CY241" s="725" t="s">
        <v>14</v>
      </c>
      <c r="CZ241" s="725" t="s">
        <v>978</v>
      </c>
      <c r="DA241" s="725" t="s">
        <v>978</v>
      </c>
      <c r="DB241" s="725" t="s">
        <v>978</v>
      </c>
      <c r="DC241" s="786" t="s">
        <v>966</v>
      </c>
      <c r="DD241" s="725" t="s">
        <v>543</v>
      </c>
      <c r="DE241" s="786" t="s">
        <v>544</v>
      </c>
      <c r="DF241" s="786" t="s">
        <v>545</v>
      </c>
      <c r="DG241" s="786" t="s">
        <v>546</v>
      </c>
      <c r="DH241" s="786" t="s">
        <v>547</v>
      </c>
      <c r="DI241" s="786" t="s">
        <v>548</v>
      </c>
      <c r="DJ241" s="725" t="s">
        <v>549</v>
      </c>
      <c r="DK241" s="725">
        <v>45498</v>
      </c>
      <c r="DL241" s="725"/>
    </row>
    <row r="242" spans="1:116" s="28" customFormat="1" ht="57" x14ac:dyDescent="0.25">
      <c r="A242" s="734"/>
      <c r="B242" s="756"/>
      <c r="C242" s="756"/>
      <c r="D242" s="735"/>
      <c r="E242" s="735"/>
      <c r="F242" s="735"/>
      <c r="G242" s="735"/>
      <c r="H242" s="735"/>
      <c r="I242" s="735"/>
      <c r="J242" s="735"/>
      <c r="K242" s="23" t="s">
        <v>1218</v>
      </c>
      <c r="L242" s="22" t="s">
        <v>96</v>
      </c>
      <c r="M242" s="87" t="s">
        <v>96</v>
      </c>
      <c r="N242" s="761"/>
      <c r="O242" s="52" t="s">
        <v>1217</v>
      </c>
      <c r="P242" s="52" t="s">
        <v>1216</v>
      </c>
      <c r="Q242" s="52" t="s">
        <v>1215</v>
      </c>
      <c r="R242" s="21" t="s">
        <v>181</v>
      </c>
      <c r="S242" s="23" t="s">
        <v>1089</v>
      </c>
      <c r="T242" s="23" t="s">
        <v>1214</v>
      </c>
      <c r="U242" s="396"/>
      <c r="V242" s="725"/>
      <c r="W242" s="396"/>
      <c r="X242" s="52" t="s">
        <v>405</v>
      </c>
      <c r="Y242" s="52" t="s">
        <v>405</v>
      </c>
      <c r="Z242" s="52" t="s">
        <v>405</v>
      </c>
      <c r="AA242" s="21" t="s">
        <v>1025</v>
      </c>
      <c r="AB242" s="23" t="s">
        <v>106</v>
      </c>
      <c r="AC242" s="23" t="s">
        <v>107</v>
      </c>
      <c r="AD242" s="725"/>
      <c r="AE242" s="725"/>
      <c r="AF242" s="725"/>
      <c r="AG242" s="725"/>
      <c r="AH242" s="725"/>
      <c r="AI242" s="725"/>
      <c r="AJ242" s="725"/>
      <c r="AK242" s="725"/>
      <c r="AL242" s="725"/>
      <c r="AM242" s="725"/>
      <c r="AN242" s="725"/>
      <c r="AO242" s="725"/>
      <c r="AP242" s="725"/>
      <c r="AQ242" s="725"/>
      <c r="AR242" s="725"/>
      <c r="AS242" s="725"/>
      <c r="AT242" s="725"/>
      <c r="AU242" s="725"/>
      <c r="AV242" s="725"/>
      <c r="AW242" s="725"/>
      <c r="AX242" s="725"/>
      <c r="AY242" s="725"/>
      <c r="AZ242" s="725"/>
      <c r="BA242" s="725"/>
      <c r="BB242" s="725"/>
      <c r="BC242" s="725"/>
      <c r="BD242" s="725"/>
      <c r="BE242" s="725"/>
      <c r="BF242" s="754"/>
      <c r="BG242" s="754"/>
      <c r="BH242" s="725"/>
      <c r="BI242" s="725"/>
      <c r="BJ242" s="754"/>
      <c r="BK242" s="725"/>
      <c r="BL242" s="754"/>
      <c r="BM242" s="725"/>
      <c r="BN242" s="754"/>
      <c r="BO242" s="725"/>
      <c r="BP242" s="754"/>
      <c r="BQ242" s="725"/>
      <c r="BR242" s="725"/>
      <c r="BS242" s="725"/>
      <c r="BT242" s="754"/>
      <c r="BU242" s="725"/>
      <c r="BV242" s="396"/>
      <c r="BW242" s="725"/>
      <c r="BX242" s="396"/>
      <c r="BY242" s="725"/>
      <c r="BZ242" s="725"/>
      <c r="CA242" s="725"/>
      <c r="CB242" s="725"/>
      <c r="CC242" s="725"/>
      <c r="CD242" s="725"/>
      <c r="CE242" s="725"/>
      <c r="CF242" s="725"/>
      <c r="CG242" s="725"/>
      <c r="CH242" s="725"/>
      <c r="CI242" s="725"/>
      <c r="CJ242" s="725"/>
      <c r="CK242" s="725"/>
      <c r="CL242" s="725"/>
      <c r="CM242" s="725"/>
      <c r="CN242" s="792" t="s">
        <v>980</v>
      </c>
      <c r="CO242" s="725" t="s">
        <v>542</v>
      </c>
      <c r="CP242" s="725"/>
      <c r="CQ242" s="725" t="s">
        <v>32</v>
      </c>
      <c r="CR242" s="725" t="s">
        <v>64</v>
      </c>
      <c r="CS242" s="725" t="s">
        <v>538</v>
      </c>
      <c r="CT242" s="725" t="s">
        <v>539</v>
      </c>
      <c r="CU242" s="725" t="s">
        <v>539</v>
      </c>
      <c r="CV242" s="786" t="s">
        <v>848</v>
      </c>
      <c r="CW242" s="725" t="s">
        <v>539</v>
      </c>
      <c r="CX242" s="725" t="s">
        <v>540</v>
      </c>
      <c r="CY242" s="725" t="s">
        <v>14</v>
      </c>
      <c r="CZ242" s="725" t="s">
        <v>978</v>
      </c>
      <c r="DA242" s="725" t="s">
        <v>978</v>
      </c>
      <c r="DB242" s="725" t="s">
        <v>978</v>
      </c>
      <c r="DC242" s="786" t="s">
        <v>966</v>
      </c>
      <c r="DD242" s="725" t="s">
        <v>543</v>
      </c>
      <c r="DE242" s="786" t="s">
        <v>544</v>
      </c>
      <c r="DF242" s="786" t="s">
        <v>545</v>
      </c>
      <c r="DG242" s="786" t="s">
        <v>546</v>
      </c>
      <c r="DH242" s="786" t="s">
        <v>547</v>
      </c>
      <c r="DI242" s="786" t="s">
        <v>548</v>
      </c>
      <c r="DJ242" s="725" t="s">
        <v>549</v>
      </c>
      <c r="DK242" s="725">
        <v>45498</v>
      </c>
      <c r="DL242" s="725"/>
    </row>
    <row r="243" spans="1:116" s="28" customFormat="1" ht="57" x14ac:dyDescent="0.25">
      <c r="A243" s="734"/>
      <c r="B243" s="756"/>
      <c r="C243" s="756"/>
      <c r="D243" s="735"/>
      <c r="E243" s="735"/>
      <c r="F243" s="735"/>
      <c r="G243" s="735"/>
      <c r="H243" s="735"/>
      <c r="I243" s="735"/>
      <c r="J243" s="735"/>
      <c r="K243" s="23" t="s">
        <v>106</v>
      </c>
      <c r="L243" s="22" t="s">
        <v>96</v>
      </c>
      <c r="M243" s="87" t="s">
        <v>96</v>
      </c>
      <c r="N243" s="761"/>
      <c r="O243" s="52" t="s">
        <v>405</v>
      </c>
      <c r="P243" s="52" t="s">
        <v>405</v>
      </c>
      <c r="Q243" s="52" t="s">
        <v>405</v>
      </c>
      <c r="R243" s="21" t="s">
        <v>1025</v>
      </c>
      <c r="S243" s="23" t="s">
        <v>106</v>
      </c>
      <c r="T243" s="23" t="s">
        <v>107</v>
      </c>
      <c r="U243" s="396"/>
      <c r="V243" s="725"/>
      <c r="W243" s="396"/>
      <c r="X243" s="52" t="s">
        <v>405</v>
      </c>
      <c r="Y243" s="52" t="s">
        <v>405</v>
      </c>
      <c r="Z243" s="52" t="s">
        <v>405</v>
      </c>
      <c r="AA243" s="21" t="s">
        <v>1025</v>
      </c>
      <c r="AB243" s="23" t="s">
        <v>1211</v>
      </c>
      <c r="AC243" s="23" t="s">
        <v>1210</v>
      </c>
      <c r="AD243" s="725"/>
      <c r="AE243" s="725"/>
      <c r="AF243" s="725"/>
      <c r="AG243" s="725"/>
      <c r="AH243" s="725"/>
      <c r="AI243" s="725"/>
      <c r="AJ243" s="725"/>
      <c r="AK243" s="725"/>
      <c r="AL243" s="725"/>
      <c r="AM243" s="725"/>
      <c r="AN243" s="725"/>
      <c r="AO243" s="725"/>
      <c r="AP243" s="725"/>
      <c r="AQ243" s="725"/>
      <c r="AR243" s="725"/>
      <c r="AS243" s="725"/>
      <c r="AT243" s="725"/>
      <c r="AU243" s="725"/>
      <c r="AV243" s="725"/>
      <c r="AW243" s="725"/>
      <c r="AX243" s="725"/>
      <c r="AY243" s="725"/>
      <c r="AZ243" s="725"/>
      <c r="BA243" s="725"/>
      <c r="BB243" s="725"/>
      <c r="BC243" s="725"/>
      <c r="BD243" s="725"/>
      <c r="BE243" s="725"/>
      <c r="BF243" s="754"/>
      <c r="BG243" s="754"/>
      <c r="BH243" s="725"/>
      <c r="BI243" s="725"/>
      <c r="BJ243" s="754"/>
      <c r="BK243" s="725"/>
      <c r="BL243" s="754"/>
      <c r="BM243" s="725"/>
      <c r="BN243" s="754"/>
      <c r="BO243" s="725"/>
      <c r="BP243" s="754"/>
      <c r="BQ243" s="725"/>
      <c r="BR243" s="725"/>
      <c r="BS243" s="725"/>
      <c r="BT243" s="754"/>
      <c r="BU243" s="725"/>
      <c r="BV243" s="396"/>
      <c r="BW243" s="725"/>
      <c r="BX243" s="396"/>
      <c r="BY243" s="725"/>
      <c r="BZ243" s="725"/>
      <c r="CA243" s="725"/>
      <c r="CB243" s="725"/>
      <c r="CC243" s="725"/>
      <c r="CD243" s="725"/>
      <c r="CE243" s="725"/>
      <c r="CF243" s="725"/>
      <c r="CG243" s="725"/>
      <c r="CH243" s="725"/>
      <c r="CI243" s="725"/>
      <c r="CJ243" s="725"/>
      <c r="CK243" s="725"/>
      <c r="CL243" s="725"/>
      <c r="CM243" s="725"/>
      <c r="CN243" s="792" t="s">
        <v>980</v>
      </c>
      <c r="CO243" s="725" t="s">
        <v>542</v>
      </c>
      <c r="CP243" s="725"/>
      <c r="CQ243" s="725" t="s">
        <v>32</v>
      </c>
      <c r="CR243" s="725" t="s">
        <v>64</v>
      </c>
      <c r="CS243" s="725" t="s">
        <v>538</v>
      </c>
      <c r="CT243" s="725" t="s">
        <v>539</v>
      </c>
      <c r="CU243" s="725" t="s">
        <v>539</v>
      </c>
      <c r="CV243" s="786" t="s">
        <v>848</v>
      </c>
      <c r="CW243" s="725" t="s">
        <v>539</v>
      </c>
      <c r="CX243" s="725" t="s">
        <v>540</v>
      </c>
      <c r="CY243" s="725" t="s">
        <v>14</v>
      </c>
      <c r="CZ243" s="725" t="s">
        <v>978</v>
      </c>
      <c r="DA243" s="725" t="s">
        <v>978</v>
      </c>
      <c r="DB243" s="725" t="s">
        <v>978</v>
      </c>
      <c r="DC243" s="786" t="s">
        <v>966</v>
      </c>
      <c r="DD243" s="725" t="s">
        <v>543</v>
      </c>
      <c r="DE243" s="786" t="s">
        <v>544</v>
      </c>
      <c r="DF243" s="786" t="s">
        <v>545</v>
      </c>
      <c r="DG243" s="786" t="s">
        <v>546</v>
      </c>
      <c r="DH243" s="786" t="s">
        <v>547</v>
      </c>
      <c r="DI243" s="786" t="s">
        <v>548</v>
      </c>
      <c r="DJ243" s="725" t="s">
        <v>549</v>
      </c>
      <c r="DK243" s="725">
        <v>45498</v>
      </c>
      <c r="DL243" s="725"/>
    </row>
    <row r="244" spans="1:116" s="28" customFormat="1" ht="57" x14ac:dyDescent="0.25">
      <c r="A244" s="734"/>
      <c r="B244" s="756"/>
      <c r="C244" s="756"/>
      <c r="D244" s="735"/>
      <c r="E244" s="735"/>
      <c r="F244" s="735"/>
      <c r="G244" s="735"/>
      <c r="H244" s="735"/>
      <c r="I244" s="735"/>
      <c r="J244" s="735"/>
      <c r="K244" s="23" t="s">
        <v>1205</v>
      </c>
      <c r="L244" s="22" t="s">
        <v>96</v>
      </c>
      <c r="M244" s="87" t="s">
        <v>96</v>
      </c>
      <c r="N244" s="762"/>
      <c r="O244" s="52" t="s">
        <v>405</v>
      </c>
      <c r="P244" s="52" t="s">
        <v>405</v>
      </c>
      <c r="Q244" s="52" t="s">
        <v>405</v>
      </c>
      <c r="R244" s="21" t="s">
        <v>1025</v>
      </c>
      <c r="S244" s="23" t="s">
        <v>1205</v>
      </c>
      <c r="T244" s="23" t="s">
        <v>1204</v>
      </c>
      <c r="U244" s="397"/>
      <c r="V244" s="726"/>
      <c r="W244" s="397"/>
      <c r="X244" s="52" t="s">
        <v>405</v>
      </c>
      <c r="Y244" s="52" t="s">
        <v>405</v>
      </c>
      <c r="Z244" s="52" t="s">
        <v>405</v>
      </c>
      <c r="AA244" s="21" t="s">
        <v>1025</v>
      </c>
      <c r="AB244" s="23" t="s">
        <v>1213</v>
      </c>
      <c r="AC244" s="23" t="s">
        <v>1212</v>
      </c>
      <c r="AD244" s="726"/>
      <c r="AE244" s="726"/>
      <c r="AF244" s="726"/>
      <c r="AG244" s="726"/>
      <c r="AH244" s="726"/>
      <c r="AI244" s="726"/>
      <c r="AJ244" s="726"/>
      <c r="AK244" s="726"/>
      <c r="AL244" s="726"/>
      <c r="AM244" s="726"/>
      <c r="AN244" s="726"/>
      <c r="AO244" s="726"/>
      <c r="AP244" s="726"/>
      <c r="AQ244" s="726"/>
      <c r="AR244" s="726"/>
      <c r="AS244" s="726"/>
      <c r="AT244" s="726"/>
      <c r="AU244" s="726"/>
      <c r="AV244" s="726"/>
      <c r="AW244" s="726"/>
      <c r="AX244" s="726"/>
      <c r="AY244" s="726"/>
      <c r="AZ244" s="726"/>
      <c r="BA244" s="726"/>
      <c r="BB244" s="726"/>
      <c r="BC244" s="726"/>
      <c r="BD244" s="726"/>
      <c r="BE244" s="726"/>
      <c r="BF244" s="755"/>
      <c r="BG244" s="755"/>
      <c r="BH244" s="726"/>
      <c r="BI244" s="726"/>
      <c r="BJ244" s="755"/>
      <c r="BK244" s="726"/>
      <c r="BL244" s="755"/>
      <c r="BM244" s="726"/>
      <c r="BN244" s="755"/>
      <c r="BO244" s="726"/>
      <c r="BP244" s="755"/>
      <c r="BQ244" s="726"/>
      <c r="BR244" s="726"/>
      <c r="BS244" s="726"/>
      <c r="BT244" s="755"/>
      <c r="BU244" s="726"/>
      <c r="BV244" s="397"/>
      <c r="BW244" s="726"/>
      <c r="BX244" s="397"/>
      <c r="BY244" s="726"/>
      <c r="BZ244" s="726"/>
      <c r="CA244" s="726"/>
      <c r="CB244" s="726"/>
      <c r="CC244" s="726"/>
      <c r="CD244" s="726"/>
      <c r="CE244" s="726"/>
      <c r="CF244" s="726"/>
      <c r="CG244" s="726"/>
      <c r="CH244" s="726"/>
      <c r="CI244" s="726"/>
      <c r="CJ244" s="726"/>
      <c r="CK244" s="726"/>
      <c r="CL244" s="726"/>
      <c r="CM244" s="726"/>
      <c r="CN244" s="783" t="s">
        <v>980</v>
      </c>
      <c r="CO244" s="726" t="s">
        <v>542</v>
      </c>
      <c r="CP244" s="726"/>
      <c r="CQ244" s="726" t="s">
        <v>32</v>
      </c>
      <c r="CR244" s="726" t="s">
        <v>64</v>
      </c>
      <c r="CS244" s="726" t="s">
        <v>538</v>
      </c>
      <c r="CT244" s="726" t="s">
        <v>539</v>
      </c>
      <c r="CU244" s="726" t="s">
        <v>539</v>
      </c>
      <c r="CV244" s="781" t="s">
        <v>848</v>
      </c>
      <c r="CW244" s="726" t="s">
        <v>539</v>
      </c>
      <c r="CX244" s="726" t="s">
        <v>540</v>
      </c>
      <c r="CY244" s="726" t="s">
        <v>14</v>
      </c>
      <c r="CZ244" s="726" t="s">
        <v>978</v>
      </c>
      <c r="DA244" s="726" t="s">
        <v>978</v>
      </c>
      <c r="DB244" s="726" t="s">
        <v>978</v>
      </c>
      <c r="DC244" s="781" t="s">
        <v>966</v>
      </c>
      <c r="DD244" s="726" t="s">
        <v>543</v>
      </c>
      <c r="DE244" s="781" t="s">
        <v>544</v>
      </c>
      <c r="DF244" s="781" t="s">
        <v>545</v>
      </c>
      <c r="DG244" s="781" t="s">
        <v>546</v>
      </c>
      <c r="DH244" s="781" t="s">
        <v>547</v>
      </c>
      <c r="DI244" s="781" t="s">
        <v>548</v>
      </c>
      <c r="DJ244" s="726" t="s">
        <v>549</v>
      </c>
      <c r="DK244" s="726">
        <v>45498</v>
      </c>
      <c r="DL244" s="726"/>
    </row>
    <row r="245" spans="1:116" s="28" customFormat="1" ht="135" customHeight="1" x14ac:dyDescent="0.25">
      <c r="A245" s="734">
        <v>2024</v>
      </c>
      <c r="B245" s="756">
        <v>45383</v>
      </c>
      <c r="C245" s="756">
        <v>45473</v>
      </c>
      <c r="D245" s="735" t="s">
        <v>244</v>
      </c>
      <c r="E245" s="735" t="s">
        <v>245</v>
      </c>
      <c r="F245" s="735" t="s">
        <v>54</v>
      </c>
      <c r="G245" s="735" t="s">
        <v>1220</v>
      </c>
      <c r="H245" s="735" t="s">
        <v>96</v>
      </c>
      <c r="I245" s="735" t="s">
        <v>1223</v>
      </c>
      <c r="J245" s="751" t="s">
        <v>2132</v>
      </c>
      <c r="K245" s="23" t="s">
        <v>1213</v>
      </c>
      <c r="L245" s="22" t="s">
        <v>96</v>
      </c>
      <c r="M245" s="87" t="s">
        <v>96</v>
      </c>
      <c r="N245" s="760" t="s">
        <v>1207</v>
      </c>
      <c r="O245" s="52" t="s">
        <v>405</v>
      </c>
      <c r="P245" s="52" t="s">
        <v>405</v>
      </c>
      <c r="Q245" s="52" t="s">
        <v>405</v>
      </c>
      <c r="R245" s="21" t="s">
        <v>1025</v>
      </c>
      <c r="S245" s="23" t="s">
        <v>1213</v>
      </c>
      <c r="T245" s="23" t="s">
        <v>1212</v>
      </c>
      <c r="U245" s="692" t="s">
        <v>497</v>
      </c>
      <c r="V245" s="724" t="s">
        <v>976</v>
      </c>
      <c r="W245" s="395" t="s">
        <v>1207</v>
      </c>
      <c r="X245" s="52" t="s">
        <v>405</v>
      </c>
      <c r="Y245" s="52" t="s">
        <v>405</v>
      </c>
      <c r="Z245" s="52" t="s">
        <v>405</v>
      </c>
      <c r="AA245" s="21" t="s">
        <v>1025</v>
      </c>
      <c r="AB245" s="23" t="s">
        <v>1213</v>
      </c>
      <c r="AC245" s="23" t="s">
        <v>1212</v>
      </c>
      <c r="AD245" s="724">
        <v>45383</v>
      </c>
      <c r="AE245" s="724" t="s">
        <v>511</v>
      </c>
      <c r="AF245" s="724" t="s">
        <v>511</v>
      </c>
      <c r="AG245" s="724" t="s">
        <v>511</v>
      </c>
      <c r="AH245" s="724" t="s">
        <v>537</v>
      </c>
      <c r="AI245" s="724" t="s">
        <v>511</v>
      </c>
      <c r="AJ245" s="724" t="s">
        <v>511</v>
      </c>
      <c r="AK245" s="724" t="s">
        <v>511</v>
      </c>
      <c r="AL245" s="724" t="s">
        <v>511</v>
      </c>
      <c r="AM245" s="724" t="s">
        <v>511</v>
      </c>
      <c r="AN245" s="724" t="s">
        <v>511</v>
      </c>
      <c r="AO245" s="724" t="s">
        <v>511</v>
      </c>
      <c r="AP245" s="724" t="s">
        <v>511</v>
      </c>
      <c r="AQ245" s="779" t="s">
        <v>497</v>
      </c>
      <c r="AR245" s="779" t="s">
        <v>497</v>
      </c>
      <c r="AS245" s="779" t="s">
        <v>497</v>
      </c>
      <c r="AT245" s="779" t="s">
        <v>311</v>
      </c>
      <c r="AU245" s="724" t="s">
        <v>405</v>
      </c>
      <c r="AV245" s="724" t="s">
        <v>405</v>
      </c>
      <c r="AW245" s="724" t="s">
        <v>405</v>
      </c>
      <c r="AX245" s="724" t="s">
        <v>1025</v>
      </c>
      <c r="AY245" s="724" t="s">
        <v>1213</v>
      </c>
      <c r="AZ245" s="724" t="s">
        <v>405</v>
      </c>
      <c r="BA245" s="724" t="s">
        <v>405</v>
      </c>
      <c r="BB245" s="724" t="s">
        <v>405</v>
      </c>
      <c r="BC245" s="724" t="s">
        <v>1212</v>
      </c>
      <c r="BD245" s="724" t="s">
        <v>69</v>
      </c>
      <c r="BE245" s="724" t="s">
        <v>1222</v>
      </c>
      <c r="BF245" s="753">
        <v>1425</v>
      </c>
      <c r="BG245" s="753">
        <v>18</v>
      </c>
      <c r="BH245" s="724" t="s">
        <v>513</v>
      </c>
      <c r="BI245" s="724" t="s">
        <v>1221</v>
      </c>
      <c r="BJ245" s="753">
        <v>1</v>
      </c>
      <c r="BK245" s="724" t="s">
        <v>621</v>
      </c>
      <c r="BL245" s="753">
        <v>14</v>
      </c>
      <c r="BM245" s="724" t="s">
        <v>621</v>
      </c>
      <c r="BN245" s="753">
        <v>9</v>
      </c>
      <c r="BO245" s="724" t="s">
        <v>515</v>
      </c>
      <c r="BP245" s="753">
        <v>3920</v>
      </c>
      <c r="BQ245" s="724" t="s">
        <v>311</v>
      </c>
      <c r="BR245" s="724" t="s">
        <v>95</v>
      </c>
      <c r="BS245" s="724" t="s">
        <v>95</v>
      </c>
      <c r="BT245" s="753">
        <v>0</v>
      </c>
      <c r="BU245" s="724" t="s">
        <v>1079</v>
      </c>
      <c r="BV245" s="395" t="s">
        <v>1619</v>
      </c>
      <c r="BW245" s="724" t="s">
        <v>1078</v>
      </c>
      <c r="BX245" s="395" t="s">
        <v>1619</v>
      </c>
      <c r="BY245" s="724" t="s">
        <v>1220</v>
      </c>
      <c r="BZ245" s="724">
        <v>45441</v>
      </c>
      <c r="CA245" s="724">
        <v>45441</v>
      </c>
      <c r="CB245" s="724">
        <v>45657</v>
      </c>
      <c r="CC245" s="724">
        <v>929234</v>
      </c>
      <c r="CD245" s="724">
        <v>929234</v>
      </c>
      <c r="CE245" s="724">
        <v>0</v>
      </c>
      <c r="CF245" s="724">
        <v>929234</v>
      </c>
      <c r="CG245" s="724" t="s">
        <v>63</v>
      </c>
      <c r="CH245" s="724" t="s">
        <v>96</v>
      </c>
      <c r="CI245" s="724" t="s">
        <v>1026</v>
      </c>
      <c r="CJ245" s="724" t="s">
        <v>1207</v>
      </c>
      <c r="CK245" s="724">
        <f>CC245*0.15</f>
        <v>139385.1</v>
      </c>
      <c r="CL245" s="724">
        <v>45441</v>
      </c>
      <c r="CM245" s="724">
        <v>45657</v>
      </c>
      <c r="CN245" s="779" t="s">
        <v>1219</v>
      </c>
      <c r="CO245" s="779" t="s">
        <v>542</v>
      </c>
      <c r="CP245" s="724">
        <v>2531</v>
      </c>
      <c r="CQ245" s="724" t="s">
        <v>32</v>
      </c>
      <c r="CR245" s="724" t="s">
        <v>64</v>
      </c>
      <c r="CS245" s="724" t="s">
        <v>538</v>
      </c>
      <c r="CT245" s="724" t="s">
        <v>539</v>
      </c>
      <c r="CU245" s="724" t="s">
        <v>539</v>
      </c>
      <c r="CV245" s="780" t="s">
        <v>848</v>
      </c>
      <c r="CW245" s="724" t="s">
        <v>539</v>
      </c>
      <c r="CX245" s="724" t="s">
        <v>540</v>
      </c>
      <c r="CY245" s="724" t="s">
        <v>14</v>
      </c>
      <c r="CZ245" s="724" t="s">
        <v>978</v>
      </c>
      <c r="DA245" s="724" t="s">
        <v>978</v>
      </c>
      <c r="DB245" s="724" t="s">
        <v>978</v>
      </c>
      <c r="DC245" s="780" t="s">
        <v>966</v>
      </c>
      <c r="DD245" s="724" t="s">
        <v>543</v>
      </c>
      <c r="DE245" s="780" t="s">
        <v>544</v>
      </c>
      <c r="DF245" s="780" t="s">
        <v>545</v>
      </c>
      <c r="DG245" s="780" t="s">
        <v>546</v>
      </c>
      <c r="DH245" s="780" t="s">
        <v>547</v>
      </c>
      <c r="DI245" s="780" t="s">
        <v>548</v>
      </c>
      <c r="DJ245" s="724" t="s">
        <v>549</v>
      </c>
      <c r="DK245" s="724">
        <v>45498</v>
      </c>
      <c r="DL245" s="724"/>
    </row>
    <row r="246" spans="1:116" s="28" customFormat="1" ht="57" x14ac:dyDescent="0.25">
      <c r="A246" s="734"/>
      <c r="B246" s="756"/>
      <c r="C246" s="756"/>
      <c r="D246" s="735"/>
      <c r="E246" s="735"/>
      <c r="F246" s="735"/>
      <c r="G246" s="735"/>
      <c r="H246" s="735"/>
      <c r="I246" s="735"/>
      <c r="J246" s="735"/>
      <c r="K246" s="23" t="s">
        <v>1211</v>
      </c>
      <c r="L246" s="22" t="s">
        <v>96</v>
      </c>
      <c r="M246" s="87" t="s">
        <v>96</v>
      </c>
      <c r="N246" s="761"/>
      <c r="O246" s="52" t="s">
        <v>405</v>
      </c>
      <c r="P246" s="52" t="s">
        <v>405</v>
      </c>
      <c r="Q246" s="52" t="s">
        <v>405</v>
      </c>
      <c r="R246" s="21" t="s">
        <v>1025</v>
      </c>
      <c r="S246" s="23" t="s">
        <v>1211</v>
      </c>
      <c r="T246" s="23" t="s">
        <v>1210</v>
      </c>
      <c r="U246" s="396"/>
      <c r="V246" s="725"/>
      <c r="W246" s="396"/>
      <c r="X246" s="52" t="s">
        <v>405</v>
      </c>
      <c r="Y246" s="52" t="s">
        <v>405</v>
      </c>
      <c r="Z246" s="52" t="s">
        <v>405</v>
      </c>
      <c r="AA246" s="21" t="s">
        <v>1025</v>
      </c>
      <c r="AB246" s="23" t="s">
        <v>106</v>
      </c>
      <c r="AC246" s="23" t="s">
        <v>107</v>
      </c>
      <c r="AD246" s="725"/>
      <c r="AE246" s="725"/>
      <c r="AF246" s="725"/>
      <c r="AG246" s="725"/>
      <c r="AH246" s="725"/>
      <c r="AI246" s="725"/>
      <c r="AJ246" s="725"/>
      <c r="AK246" s="725"/>
      <c r="AL246" s="725"/>
      <c r="AM246" s="725"/>
      <c r="AN246" s="725"/>
      <c r="AO246" s="725"/>
      <c r="AP246" s="725"/>
      <c r="AQ246" s="725"/>
      <c r="AR246" s="725"/>
      <c r="AS246" s="725"/>
      <c r="AT246" s="725"/>
      <c r="AU246" s="725"/>
      <c r="AV246" s="725"/>
      <c r="AW246" s="725"/>
      <c r="AX246" s="725"/>
      <c r="AY246" s="725"/>
      <c r="AZ246" s="725"/>
      <c r="BA246" s="725"/>
      <c r="BB246" s="725"/>
      <c r="BC246" s="725"/>
      <c r="BD246" s="725"/>
      <c r="BE246" s="725"/>
      <c r="BF246" s="754"/>
      <c r="BG246" s="754"/>
      <c r="BH246" s="725"/>
      <c r="BI246" s="725"/>
      <c r="BJ246" s="754"/>
      <c r="BK246" s="725"/>
      <c r="BL246" s="754"/>
      <c r="BM246" s="725"/>
      <c r="BN246" s="754"/>
      <c r="BO246" s="725"/>
      <c r="BP246" s="754"/>
      <c r="BQ246" s="725"/>
      <c r="BR246" s="725"/>
      <c r="BS246" s="725"/>
      <c r="BT246" s="754"/>
      <c r="BU246" s="725"/>
      <c r="BV246" s="396"/>
      <c r="BW246" s="725"/>
      <c r="BX246" s="396"/>
      <c r="BY246" s="725"/>
      <c r="BZ246" s="725"/>
      <c r="CA246" s="725"/>
      <c r="CB246" s="725"/>
      <c r="CC246" s="725"/>
      <c r="CD246" s="725"/>
      <c r="CE246" s="725"/>
      <c r="CF246" s="725"/>
      <c r="CG246" s="725"/>
      <c r="CH246" s="725"/>
      <c r="CI246" s="725"/>
      <c r="CJ246" s="725"/>
      <c r="CK246" s="725"/>
      <c r="CL246" s="725"/>
      <c r="CM246" s="725"/>
      <c r="CN246" s="725" t="s">
        <v>980</v>
      </c>
      <c r="CO246" s="725" t="s">
        <v>542</v>
      </c>
      <c r="CP246" s="725"/>
      <c r="CQ246" s="725" t="s">
        <v>32</v>
      </c>
      <c r="CR246" s="725" t="s">
        <v>64</v>
      </c>
      <c r="CS246" s="725" t="s">
        <v>538</v>
      </c>
      <c r="CT246" s="725" t="s">
        <v>539</v>
      </c>
      <c r="CU246" s="725" t="s">
        <v>539</v>
      </c>
      <c r="CV246" s="786" t="s">
        <v>848</v>
      </c>
      <c r="CW246" s="725" t="s">
        <v>539</v>
      </c>
      <c r="CX246" s="725" t="s">
        <v>540</v>
      </c>
      <c r="CY246" s="725" t="s">
        <v>14</v>
      </c>
      <c r="CZ246" s="725" t="s">
        <v>978</v>
      </c>
      <c r="DA246" s="725" t="s">
        <v>978</v>
      </c>
      <c r="DB246" s="725" t="s">
        <v>978</v>
      </c>
      <c r="DC246" s="786" t="s">
        <v>966</v>
      </c>
      <c r="DD246" s="725" t="s">
        <v>543</v>
      </c>
      <c r="DE246" s="786" t="s">
        <v>544</v>
      </c>
      <c r="DF246" s="786" t="s">
        <v>545</v>
      </c>
      <c r="DG246" s="786" t="s">
        <v>546</v>
      </c>
      <c r="DH246" s="786" t="s">
        <v>547</v>
      </c>
      <c r="DI246" s="786" t="s">
        <v>548</v>
      </c>
      <c r="DJ246" s="725" t="s">
        <v>549</v>
      </c>
      <c r="DK246" s="725">
        <v>45498</v>
      </c>
      <c r="DL246" s="725"/>
    </row>
    <row r="247" spans="1:116" s="28" customFormat="1" ht="57" x14ac:dyDescent="0.25">
      <c r="A247" s="734"/>
      <c r="B247" s="756"/>
      <c r="C247" s="756"/>
      <c r="D247" s="735"/>
      <c r="E247" s="735"/>
      <c r="F247" s="735"/>
      <c r="G247" s="735"/>
      <c r="H247" s="735"/>
      <c r="I247" s="735"/>
      <c r="J247" s="735"/>
      <c r="K247" s="23" t="s">
        <v>1218</v>
      </c>
      <c r="L247" s="22" t="s">
        <v>96</v>
      </c>
      <c r="M247" s="87" t="s">
        <v>96</v>
      </c>
      <c r="N247" s="761"/>
      <c r="O247" s="52" t="s">
        <v>1217</v>
      </c>
      <c r="P247" s="52" t="s">
        <v>1216</v>
      </c>
      <c r="Q247" s="52" t="s">
        <v>1215</v>
      </c>
      <c r="R247" s="21" t="s">
        <v>181</v>
      </c>
      <c r="S247" s="23" t="s">
        <v>1089</v>
      </c>
      <c r="T247" s="23" t="s">
        <v>1214</v>
      </c>
      <c r="U247" s="396"/>
      <c r="V247" s="725"/>
      <c r="W247" s="396"/>
      <c r="X247" s="52" t="s">
        <v>405</v>
      </c>
      <c r="Y247" s="52" t="s">
        <v>405</v>
      </c>
      <c r="Z247" s="52" t="s">
        <v>405</v>
      </c>
      <c r="AA247" s="21" t="s">
        <v>1025</v>
      </c>
      <c r="AB247" s="23" t="s">
        <v>1205</v>
      </c>
      <c r="AC247" s="23" t="s">
        <v>1204</v>
      </c>
      <c r="AD247" s="725"/>
      <c r="AE247" s="725"/>
      <c r="AF247" s="725"/>
      <c r="AG247" s="725"/>
      <c r="AH247" s="725"/>
      <c r="AI247" s="725"/>
      <c r="AJ247" s="725"/>
      <c r="AK247" s="725"/>
      <c r="AL247" s="725"/>
      <c r="AM247" s="725"/>
      <c r="AN247" s="725"/>
      <c r="AO247" s="725"/>
      <c r="AP247" s="725"/>
      <c r="AQ247" s="725"/>
      <c r="AR247" s="725"/>
      <c r="AS247" s="725"/>
      <c r="AT247" s="725"/>
      <c r="AU247" s="725"/>
      <c r="AV247" s="725"/>
      <c r="AW247" s="725"/>
      <c r="AX247" s="725"/>
      <c r="AY247" s="725"/>
      <c r="AZ247" s="725"/>
      <c r="BA247" s="725"/>
      <c r="BB247" s="725"/>
      <c r="BC247" s="725"/>
      <c r="BD247" s="725"/>
      <c r="BE247" s="725"/>
      <c r="BF247" s="754"/>
      <c r="BG247" s="754"/>
      <c r="BH247" s="725"/>
      <c r="BI247" s="725"/>
      <c r="BJ247" s="754"/>
      <c r="BK247" s="725"/>
      <c r="BL247" s="754"/>
      <c r="BM247" s="725"/>
      <c r="BN247" s="754"/>
      <c r="BO247" s="725"/>
      <c r="BP247" s="754"/>
      <c r="BQ247" s="725"/>
      <c r="BR247" s="725"/>
      <c r="BS247" s="725"/>
      <c r="BT247" s="754"/>
      <c r="BU247" s="725"/>
      <c r="BV247" s="396"/>
      <c r="BW247" s="725"/>
      <c r="BX247" s="396"/>
      <c r="BY247" s="725"/>
      <c r="BZ247" s="725"/>
      <c r="CA247" s="725"/>
      <c r="CB247" s="725"/>
      <c r="CC247" s="725"/>
      <c r="CD247" s="725"/>
      <c r="CE247" s="725"/>
      <c r="CF247" s="725"/>
      <c r="CG247" s="725"/>
      <c r="CH247" s="725"/>
      <c r="CI247" s="725"/>
      <c r="CJ247" s="725"/>
      <c r="CK247" s="725"/>
      <c r="CL247" s="725"/>
      <c r="CM247" s="725"/>
      <c r="CN247" s="725" t="s">
        <v>980</v>
      </c>
      <c r="CO247" s="725" t="s">
        <v>542</v>
      </c>
      <c r="CP247" s="725"/>
      <c r="CQ247" s="725" t="s">
        <v>32</v>
      </c>
      <c r="CR247" s="725" t="s">
        <v>64</v>
      </c>
      <c r="CS247" s="725" t="s">
        <v>538</v>
      </c>
      <c r="CT247" s="725" t="s">
        <v>539</v>
      </c>
      <c r="CU247" s="725" t="s">
        <v>539</v>
      </c>
      <c r="CV247" s="786" t="s">
        <v>848</v>
      </c>
      <c r="CW247" s="725" t="s">
        <v>539</v>
      </c>
      <c r="CX247" s="725" t="s">
        <v>540</v>
      </c>
      <c r="CY247" s="725" t="s">
        <v>14</v>
      </c>
      <c r="CZ247" s="725" t="s">
        <v>978</v>
      </c>
      <c r="DA247" s="725" t="s">
        <v>978</v>
      </c>
      <c r="DB247" s="725" t="s">
        <v>978</v>
      </c>
      <c r="DC247" s="786" t="s">
        <v>966</v>
      </c>
      <c r="DD247" s="725" t="s">
        <v>543</v>
      </c>
      <c r="DE247" s="786" t="s">
        <v>544</v>
      </c>
      <c r="DF247" s="786" t="s">
        <v>545</v>
      </c>
      <c r="DG247" s="786" t="s">
        <v>546</v>
      </c>
      <c r="DH247" s="786" t="s">
        <v>547</v>
      </c>
      <c r="DI247" s="786" t="s">
        <v>548</v>
      </c>
      <c r="DJ247" s="725" t="s">
        <v>549</v>
      </c>
      <c r="DK247" s="725">
        <v>45498</v>
      </c>
      <c r="DL247" s="725"/>
    </row>
    <row r="248" spans="1:116" s="28" customFormat="1" ht="57" x14ac:dyDescent="0.25">
      <c r="A248" s="734"/>
      <c r="B248" s="756"/>
      <c r="C248" s="756"/>
      <c r="D248" s="735"/>
      <c r="E248" s="735"/>
      <c r="F248" s="735"/>
      <c r="G248" s="735"/>
      <c r="H248" s="735"/>
      <c r="I248" s="735"/>
      <c r="J248" s="735"/>
      <c r="K248" s="23" t="s">
        <v>106</v>
      </c>
      <c r="L248" s="22" t="s">
        <v>96</v>
      </c>
      <c r="M248" s="87" t="s">
        <v>96</v>
      </c>
      <c r="N248" s="761"/>
      <c r="O248" s="52" t="s">
        <v>405</v>
      </c>
      <c r="P248" s="52" t="s">
        <v>405</v>
      </c>
      <c r="Q248" s="52" t="s">
        <v>405</v>
      </c>
      <c r="R248" s="21" t="s">
        <v>1025</v>
      </c>
      <c r="S248" s="23" t="s">
        <v>106</v>
      </c>
      <c r="T248" s="23" t="s">
        <v>107</v>
      </c>
      <c r="U248" s="396"/>
      <c r="V248" s="725"/>
      <c r="W248" s="396"/>
      <c r="X248" s="52" t="s">
        <v>405</v>
      </c>
      <c r="Y248" s="52" t="s">
        <v>405</v>
      </c>
      <c r="Z248" s="52" t="s">
        <v>405</v>
      </c>
      <c r="AA248" s="21" t="s">
        <v>1025</v>
      </c>
      <c r="AB248" s="23" t="s">
        <v>1213</v>
      </c>
      <c r="AC248" s="23" t="s">
        <v>1212</v>
      </c>
      <c r="AD248" s="725"/>
      <c r="AE248" s="725"/>
      <c r="AF248" s="725"/>
      <c r="AG248" s="725"/>
      <c r="AH248" s="725"/>
      <c r="AI248" s="725"/>
      <c r="AJ248" s="725"/>
      <c r="AK248" s="725"/>
      <c r="AL248" s="725"/>
      <c r="AM248" s="725"/>
      <c r="AN248" s="725"/>
      <c r="AO248" s="725"/>
      <c r="AP248" s="725"/>
      <c r="AQ248" s="725"/>
      <c r="AR248" s="725"/>
      <c r="AS248" s="725"/>
      <c r="AT248" s="725"/>
      <c r="AU248" s="725"/>
      <c r="AV248" s="725"/>
      <c r="AW248" s="725"/>
      <c r="AX248" s="725"/>
      <c r="AY248" s="725"/>
      <c r="AZ248" s="725"/>
      <c r="BA248" s="725"/>
      <c r="BB248" s="725"/>
      <c r="BC248" s="725"/>
      <c r="BD248" s="725"/>
      <c r="BE248" s="725"/>
      <c r="BF248" s="754"/>
      <c r="BG248" s="754"/>
      <c r="BH248" s="725"/>
      <c r="BI248" s="725"/>
      <c r="BJ248" s="754"/>
      <c r="BK248" s="725"/>
      <c r="BL248" s="754"/>
      <c r="BM248" s="725"/>
      <c r="BN248" s="754"/>
      <c r="BO248" s="725"/>
      <c r="BP248" s="754"/>
      <c r="BQ248" s="725"/>
      <c r="BR248" s="725"/>
      <c r="BS248" s="725"/>
      <c r="BT248" s="754"/>
      <c r="BU248" s="725"/>
      <c r="BV248" s="396"/>
      <c r="BW248" s="725"/>
      <c r="BX248" s="396"/>
      <c r="BY248" s="725"/>
      <c r="BZ248" s="725"/>
      <c r="CA248" s="725"/>
      <c r="CB248" s="725"/>
      <c r="CC248" s="725"/>
      <c r="CD248" s="725"/>
      <c r="CE248" s="725"/>
      <c r="CF248" s="725"/>
      <c r="CG248" s="725"/>
      <c r="CH248" s="725"/>
      <c r="CI248" s="725"/>
      <c r="CJ248" s="725"/>
      <c r="CK248" s="725"/>
      <c r="CL248" s="725"/>
      <c r="CM248" s="725"/>
      <c r="CN248" s="725" t="s">
        <v>980</v>
      </c>
      <c r="CO248" s="725" t="s">
        <v>542</v>
      </c>
      <c r="CP248" s="725"/>
      <c r="CQ248" s="725" t="s">
        <v>32</v>
      </c>
      <c r="CR248" s="725" t="s">
        <v>64</v>
      </c>
      <c r="CS248" s="725" t="s">
        <v>538</v>
      </c>
      <c r="CT248" s="725" t="s">
        <v>539</v>
      </c>
      <c r="CU248" s="725" t="s">
        <v>539</v>
      </c>
      <c r="CV248" s="786" t="s">
        <v>848</v>
      </c>
      <c r="CW248" s="725" t="s">
        <v>539</v>
      </c>
      <c r="CX248" s="725" t="s">
        <v>540</v>
      </c>
      <c r="CY248" s="725" t="s">
        <v>14</v>
      </c>
      <c r="CZ248" s="725" t="s">
        <v>978</v>
      </c>
      <c r="DA248" s="725" t="s">
        <v>978</v>
      </c>
      <c r="DB248" s="725" t="s">
        <v>978</v>
      </c>
      <c r="DC248" s="786" t="s">
        <v>966</v>
      </c>
      <c r="DD248" s="725" t="s">
        <v>543</v>
      </c>
      <c r="DE248" s="786" t="s">
        <v>544</v>
      </c>
      <c r="DF248" s="786" t="s">
        <v>545</v>
      </c>
      <c r="DG248" s="786" t="s">
        <v>546</v>
      </c>
      <c r="DH248" s="786" t="s">
        <v>547</v>
      </c>
      <c r="DI248" s="786" t="s">
        <v>548</v>
      </c>
      <c r="DJ248" s="725" t="s">
        <v>549</v>
      </c>
      <c r="DK248" s="725">
        <v>45498</v>
      </c>
      <c r="DL248" s="725"/>
    </row>
    <row r="249" spans="1:116" s="28" customFormat="1" ht="57" x14ac:dyDescent="0.25">
      <c r="A249" s="734"/>
      <c r="B249" s="756"/>
      <c r="C249" s="756"/>
      <c r="D249" s="735"/>
      <c r="E249" s="735"/>
      <c r="F249" s="735"/>
      <c r="G249" s="735"/>
      <c r="H249" s="735"/>
      <c r="I249" s="735"/>
      <c r="J249" s="735"/>
      <c r="K249" s="23" t="s">
        <v>1205</v>
      </c>
      <c r="L249" s="22" t="s">
        <v>96</v>
      </c>
      <c r="M249" s="87" t="s">
        <v>96</v>
      </c>
      <c r="N249" s="762"/>
      <c r="O249" s="52" t="s">
        <v>405</v>
      </c>
      <c r="P249" s="52" t="s">
        <v>405</v>
      </c>
      <c r="Q249" s="52" t="s">
        <v>405</v>
      </c>
      <c r="R249" s="21" t="s">
        <v>1025</v>
      </c>
      <c r="S249" s="23" t="s">
        <v>1205</v>
      </c>
      <c r="T249" s="23" t="s">
        <v>1204</v>
      </c>
      <c r="U249" s="397"/>
      <c r="V249" s="726"/>
      <c r="W249" s="397"/>
      <c r="X249" s="52" t="s">
        <v>405</v>
      </c>
      <c r="Y249" s="52" t="s">
        <v>405</v>
      </c>
      <c r="Z249" s="52" t="s">
        <v>405</v>
      </c>
      <c r="AA249" s="21" t="s">
        <v>1025</v>
      </c>
      <c r="AB249" s="23" t="s">
        <v>1211</v>
      </c>
      <c r="AC249" s="23" t="s">
        <v>1210</v>
      </c>
      <c r="AD249" s="726"/>
      <c r="AE249" s="726"/>
      <c r="AF249" s="726"/>
      <c r="AG249" s="726"/>
      <c r="AH249" s="726"/>
      <c r="AI249" s="726"/>
      <c r="AJ249" s="726"/>
      <c r="AK249" s="726"/>
      <c r="AL249" s="726"/>
      <c r="AM249" s="726"/>
      <c r="AN249" s="726"/>
      <c r="AO249" s="726"/>
      <c r="AP249" s="726"/>
      <c r="AQ249" s="726"/>
      <c r="AR249" s="726"/>
      <c r="AS249" s="726"/>
      <c r="AT249" s="726"/>
      <c r="AU249" s="726"/>
      <c r="AV249" s="726"/>
      <c r="AW249" s="726"/>
      <c r="AX249" s="726"/>
      <c r="AY249" s="726"/>
      <c r="AZ249" s="726"/>
      <c r="BA249" s="726"/>
      <c r="BB249" s="726"/>
      <c r="BC249" s="726"/>
      <c r="BD249" s="726"/>
      <c r="BE249" s="726"/>
      <c r="BF249" s="755"/>
      <c r="BG249" s="755"/>
      <c r="BH249" s="726"/>
      <c r="BI249" s="726"/>
      <c r="BJ249" s="755"/>
      <c r="BK249" s="726"/>
      <c r="BL249" s="755"/>
      <c r="BM249" s="726"/>
      <c r="BN249" s="755"/>
      <c r="BO249" s="726"/>
      <c r="BP249" s="755"/>
      <c r="BQ249" s="726"/>
      <c r="BR249" s="726"/>
      <c r="BS249" s="726"/>
      <c r="BT249" s="755"/>
      <c r="BU249" s="726"/>
      <c r="BV249" s="397"/>
      <c r="BW249" s="726"/>
      <c r="BX249" s="397"/>
      <c r="BY249" s="726"/>
      <c r="BZ249" s="726"/>
      <c r="CA249" s="726"/>
      <c r="CB249" s="726"/>
      <c r="CC249" s="726"/>
      <c r="CD249" s="726"/>
      <c r="CE249" s="726"/>
      <c r="CF249" s="726"/>
      <c r="CG249" s="726"/>
      <c r="CH249" s="726"/>
      <c r="CI249" s="726"/>
      <c r="CJ249" s="726"/>
      <c r="CK249" s="726"/>
      <c r="CL249" s="726"/>
      <c r="CM249" s="726"/>
      <c r="CN249" s="726" t="s">
        <v>980</v>
      </c>
      <c r="CO249" s="726" t="s">
        <v>542</v>
      </c>
      <c r="CP249" s="726"/>
      <c r="CQ249" s="726" t="s">
        <v>32</v>
      </c>
      <c r="CR249" s="726" t="s">
        <v>64</v>
      </c>
      <c r="CS249" s="726" t="s">
        <v>538</v>
      </c>
      <c r="CT249" s="726" t="s">
        <v>539</v>
      </c>
      <c r="CU249" s="726" t="s">
        <v>539</v>
      </c>
      <c r="CV249" s="781" t="s">
        <v>848</v>
      </c>
      <c r="CW249" s="726" t="s">
        <v>539</v>
      </c>
      <c r="CX249" s="726" t="s">
        <v>540</v>
      </c>
      <c r="CY249" s="726" t="s">
        <v>14</v>
      </c>
      <c r="CZ249" s="726" t="s">
        <v>978</v>
      </c>
      <c r="DA249" s="726" t="s">
        <v>978</v>
      </c>
      <c r="DB249" s="726" t="s">
        <v>978</v>
      </c>
      <c r="DC249" s="781" t="s">
        <v>966</v>
      </c>
      <c r="DD249" s="726" t="s">
        <v>543</v>
      </c>
      <c r="DE249" s="781" t="s">
        <v>544</v>
      </c>
      <c r="DF249" s="781" t="s">
        <v>545</v>
      </c>
      <c r="DG249" s="781" t="s">
        <v>546</v>
      </c>
      <c r="DH249" s="781" t="s">
        <v>547</v>
      </c>
      <c r="DI249" s="781" t="s">
        <v>548</v>
      </c>
      <c r="DJ249" s="726" t="s">
        <v>549</v>
      </c>
      <c r="DK249" s="726">
        <v>45498</v>
      </c>
      <c r="DL249" s="726"/>
    </row>
    <row r="250" spans="1:116" s="28" customFormat="1" ht="108" customHeight="1" x14ac:dyDescent="0.25">
      <c r="A250" s="734">
        <v>2024</v>
      </c>
      <c r="B250" s="744">
        <v>45383</v>
      </c>
      <c r="C250" s="744">
        <v>45473</v>
      </c>
      <c r="D250" s="734" t="s">
        <v>244</v>
      </c>
      <c r="E250" s="734" t="s">
        <v>1047</v>
      </c>
      <c r="F250" s="734" t="s">
        <v>54</v>
      </c>
      <c r="G250" s="734" t="s">
        <v>1208</v>
      </c>
      <c r="H250" s="734" t="s">
        <v>96</v>
      </c>
      <c r="I250" s="734" t="s">
        <v>313</v>
      </c>
      <c r="J250" s="738" t="s">
        <v>2147</v>
      </c>
      <c r="K250" s="23" t="s">
        <v>1143</v>
      </c>
      <c r="L250" s="22" t="s">
        <v>96</v>
      </c>
      <c r="M250" s="87" t="s">
        <v>96</v>
      </c>
      <c r="N250" s="760" t="s">
        <v>393</v>
      </c>
      <c r="O250" s="52" t="s">
        <v>411</v>
      </c>
      <c r="P250" s="52" t="s">
        <v>127</v>
      </c>
      <c r="Q250" s="52" t="s">
        <v>1140</v>
      </c>
      <c r="R250" s="21" t="s">
        <v>181</v>
      </c>
      <c r="S250" s="23" t="s">
        <v>1089</v>
      </c>
      <c r="T250" s="23" t="s">
        <v>126</v>
      </c>
      <c r="U250" s="692" t="s">
        <v>497</v>
      </c>
      <c r="V250" s="724" t="s">
        <v>976</v>
      </c>
      <c r="W250" s="395" t="s">
        <v>393</v>
      </c>
      <c r="X250" s="52" t="s">
        <v>411</v>
      </c>
      <c r="Y250" s="52" t="s">
        <v>127</v>
      </c>
      <c r="Z250" s="52" t="s">
        <v>1140</v>
      </c>
      <c r="AA250" s="21" t="s">
        <v>181</v>
      </c>
      <c r="AB250" s="23" t="s">
        <v>1089</v>
      </c>
      <c r="AC250" s="23" t="s">
        <v>126</v>
      </c>
      <c r="AD250" s="724">
        <v>45383</v>
      </c>
      <c r="AE250" s="724" t="s">
        <v>511</v>
      </c>
      <c r="AF250" s="724" t="s">
        <v>511</v>
      </c>
      <c r="AG250" s="724" t="s">
        <v>511</v>
      </c>
      <c r="AH250" s="724" t="s">
        <v>537</v>
      </c>
      <c r="AI250" s="724" t="s">
        <v>511</v>
      </c>
      <c r="AJ250" s="724" t="s">
        <v>511</v>
      </c>
      <c r="AK250" s="724" t="s">
        <v>511</v>
      </c>
      <c r="AL250" s="724" t="s">
        <v>511</v>
      </c>
      <c r="AM250" s="724" t="s">
        <v>511</v>
      </c>
      <c r="AN250" s="724" t="s">
        <v>511</v>
      </c>
      <c r="AO250" s="724" t="s">
        <v>511</v>
      </c>
      <c r="AP250" s="724" t="s">
        <v>511</v>
      </c>
      <c r="AQ250" s="779" t="s">
        <v>497</v>
      </c>
      <c r="AR250" s="779" t="s">
        <v>497</v>
      </c>
      <c r="AS250" s="779" t="s">
        <v>497</v>
      </c>
      <c r="AT250" s="779" t="s">
        <v>311</v>
      </c>
      <c r="AU250" s="724" t="s">
        <v>411</v>
      </c>
      <c r="AV250" s="724" t="s">
        <v>127</v>
      </c>
      <c r="AW250" s="724" t="s">
        <v>1140</v>
      </c>
      <c r="AX250" s="724" t="s">
        <v>181</v>
      </c>
      <c r="AY250" s="724" t="s">
        <v>1089</v>
      </c>
      <c r="AZ250" s="724" t="s">
        <v>405</v>
      </c>
      <c r="BA250" s="724" t="s">
        <v>405</v>
      </c>
      <c r="BB250" s="724" t="s">
        <v>405</v>
      </c>
      <c r="BC250" s="724" t="s">
        <v>126</v>
      </c>
      <c r="BD250" s="724" t="s">
        <v>512</v>
      </c>
      <c r="BE250" s="724">
        <v>527</v>
      </c>
      <c r="BF250" s="753">
        <v>205</v>
      </c>
      <c r="BG250" s="753" t="s">
        <v>519</v>
      </c>
      <c r="BH250" s="724" t="s">
        <v>513</v>
      </c>
      <c r="BI250" s="724" t="s">
        <v>1209</v>
      </c>
      <c r="BJ250" s="753">
        <v>1</v>
      </c>
      <c r="BK250" s="724" t="s">
        <v>644</v>
      </c>
      <c r="BL250" s="753">
        <v>5</v>
      </c>
      <c r="BM250" s="724" t="s">
        <v>644</v>
      </c>
      <c r="BN250" s="753">
        <v>9</v>
      </c>
      <c r="BO250" s="724" t="s">
        <v>56</v>
      </c>
      <c r="BP250" s="753">
        <v>7969</v>
      </c>
      <c r="BQ250" s="724" t="s">
        <v>95</v>
      </c>
      <c r="BR250" s="724" t="s">
        <v>95</v>
      </c>
      <c r="BS250" s="724" t="s">
        <v>95</v>
      </c>
      <c r="BT250" s="753">
        <v>0</v>
      </c>
      <c r="BU250" s="724" t="s">
        <v>1079</v>
      </c>
      <c r="BV250" s="395" t="s">
        <v>1619</v>
      </c>
      <c r="BW250" s="724" t="s">
        <v>1078</v>
      </c>
      <c r="BX250" s="395" t="s">
        <v>1619</v>
      </c>
      <c r="BY250" s="724" t="s">
        <v>1208</v>
      </c>
      <c r="BZ250" s="724">
        <v>45447</v>
      </c>
      <c r="CA250" s="724">
        <v>45447</v>
      </c>
      <c r="CB250" s="724">
        <v>45657</v>
      </c>
      <c r="CC250" s="724">
        <v>5266633.7413793104</v>
      </c>
      <c r="CD250" s="724">
        <v>6109295.1399999997</v>
      </c>
      <c r="CE250" s="724">
        <v>610929.51</v>
      </c>
      <c r="CF250" s="724">
        <v>6109295.1399999997</v>
      </c>
      <c r="CG250" s="724" t="s">
        <v>63</v>
      </c>
      <c r="CH250" s="724" t="s">
        <v>96</v>
      </c>
      <c r="CI250" s="724" t="s">
        <v>1026</v>
      </c>
      <c r="CJ250" s="724" t="s">
        <v>1207</v>
      </c>
      <c r="CK250" s="724">
        <f>CC250*0.15</f>
        <v>789995.06120689656</v>
      </c>
      <c r="CL250" s="724">
        <v>45447</v>
      </c>
      <c r="CM250" s="724">
        <v>45657</v>
      </c>
      <c r="CN250" s="782" t="s">
        <v>1206</v>
      </c>
      <c r="CO250" s="779" t="s">
        <v>542</v>
      </c>
      <c r="CP250" s="724">
        <v>2531</v>
      </c>
      <c r="CQ250" s="724" t="s">
        <v>32</v>
      </c>
      <c r="CR250" s="724" t="s">
        <v>64</v>
      </c>
      <c r="CS250" s="724" t="s">
        <v>538</v>
      </c>
      <c r="CT250" s="724" t="s">
        <v>539</v>
      </c>
      <c r="CU250" s="724" t="s">
        <v>539</v>
      </c>
      <c r="CV250" s="780" t="s">
        <v>848</v>
      </c>
      <c r="CW250" s="724" t="s">
        <v>539</v>
      </c>
      <c r="CX250" s="724" t="s">
        <v>540</v>
      </c>
      <c r="CY250" s="724" t="s">
        <v>14</v>
      </c>
      <c r="CZ250" s="724" t="s">
        <v>978</v>
      </c>
      <c r="DA250" s="724" t="s">
        <v>978</v>
      </c>
      <c r="DB250" s="724" t="s">
        <v>978</v>
      </c>
      <c r="DC250" s="780" t="s">
        <v>966</v>
      </c>
      <c r="DD250" s="724" t="s">
        <v>543</v>
      </c>
      <c r="DE250" s="780" t="s">
        <v>544</v>
      </c>
      <c r="DF250" s="780" t="s">
        <v>545</v>
      </c>
      <c r="DG250" s="780" t="s">
        <v>546</v>
      </c>
      <c r="DH250" s="780" t="s">
        <v>547</v>
      </c>
      <c r="DI250" s="780" t="s">
        <v>548</v>
      </c>
      <c r="DJ250" s="724" t="s">
        <v>549</v>
      </c>
      <c r="DK250" s="724">
        <v>45498</v>
      </c>
      <c r="DL250" s="724"/>
    </row>
    <row r="251" spans="1:116" s="28" customFormat="1" ht="60" customHeight="1" x14ac:dyDescent="0.25">
      <c r="A251" s="734"/>
      <c r="B251" s="744"/>
      <c r="C251" s="744"/>
      <c r="D251" s="734"/>
      <c r="E251" s="734"/>
      <c r="F251" s="734"/>
      <c r="G251" s="734"/>
      <c r="H251" s="734"/>
      <c r="I251" s="734"/>
      <c r="J251" s="734"/>
      <c r="K251" s="23" t="s">
        <v>1145</v>
      </c>
      <c r="L251" s="22" t="s">
        <v>96</v>
      </c>
      <c r="M251" s="87" t="s">
        <v>96</v>
      </c>
      <c r="N251" s="761"/>
      <c r="O251" s="52" t="s">
        <v>405</v>
      </c>
      <c r="P251" s="52" t="s">
        <v>405</v>
      </c>
      <c r="Q251" s="52" t="s">
        <v>405</v>
      </c>
      <c r="R251" s="21" t="s">
        <v>1025</v>
      </c>
      <c r="S251" s="23" t="s">
        <v>1145</v>
      </c>
      <c r="T251" s="23" t="s">
        <v>1144</v>
      </c>
      <c r="U251" s="396"/>
      <c r="V251" s="725"/>
      <c r="W251" s="396"/>
      <c r="X251" s="52" t="s">
        <v>405</v>
      </c>
      <c r="Y251" s="52" t="s">
        <v>405</v>
      </c>
      <c r="Z251" s="52" t="s">
        <v>405</v>
      </c>
      <c r="AA251" s="21" t="s">
        <v>1025</v>
      </c>
      <c r="AB251" s="23" t="s">
        <v>106</v>
      </c>
      <c r="AC251" s="23" t="s">
        <v>107</v>
      </c>
      <c r="AD251" s="725"/>
      <c r="AE251" s="725"/>
      <c r="AF251" s="725"/>
      <c r="AG251" s="725"/>
      <c r="AH251" s="725"/>
      <c r="AI251" s="725"/>
      <c r="AJ251" s="725"/>
      <c r="AK251" s="725"/>
      <c r="AL251" s="725"/>
      <c r="AM251" s="725"/>
      <c r="AN251" s="725"/>
      <c r="AO251" s="725"/>
      <c r="AP251" s="725"/>
      <c r="AQ251" s="725"/>
      <c r="AR251" s="725"/>
      <c r="AS251" s="725"/>
      <c r="AT251" s="725"/>
      <c r="AU251" s="725"/>
      <c r="AV251" s="725"/>
      <c r="AW251" s="725"/>
      <c r="AX251" s="725"/>
      <c r="AY251" s="725"/>
      <c r="AZ251" s="725"/>
      <c r="BA251" s="725"/>
      <c r="BB251" s="725"/>
      <c r="BC251" s="725"/>
      <c r="BD251" s="725"/>
      <c r="BE251" s="725"/>
      <c r="BF251" s="754"/>
      <c r="BG251" s="754"/>
      <c r="BH251" s="725"/>
      <c r="BI251" s="725"/>
      <c r="BJ251" s="754"/>
      <c r="BK251" s="725"/>
      <c r="BL251" s="754"/>
      <c r="BM251" s="725"/>
      <c r="BN251" s="754"/>
      <c r="BO251" s="725"/>
      <c r="BP251" s="754"/>
      <c r="BQ251" s="725"/>
      <c r="BR251" s="725"/>
      <c r="BS251" s="725"/>
      <c r="BT251" s="754"/>
      <c r="BU251" s="725"/>
      <c r="BV251" s="396"/>
      <c r="BW251" s="725"/>
      <c r="BX251" s="396"/>
      <c r="BY251" s="725"/>
      <c r="BZ251" s="725"/>
      <c r="CA251" s="725"/>
      <c r="CB251" s="725"/>
      <c r="CC251" s="725"/>
      <c r="CD251" s="725"/>
      <c r="CE251" s="725"/>
      <c r="CF251" s="725"/>
      <c r="CG251" s="725"/>
      <c r="CH251" s="725"/>
      <c r="CI251" s="725"/>
      <c r="CJ251" s="725"/>
      <c r="CK251" s="725"/>
      <c r="CL251" s="725"/>
      <c r="CM251" s="725"/>
      <c r="CN251" s="792" t="s">
        <v>980</v>
      </c>
      <c r="CO251" s="725" t="s">
        <v>542</v>
      </c>
      <c r="CP251" s="725"/>
      <c r="CQ251" s="725" t="s">
        <v>32</v>
      </c>
      <c r="CR251" s="725" t="s">
        <v>64</v>
      </c>
      <c r="CS251" s="725" t="s">
        <v>538</v>
      </c>
      <c r="CT251" s="725" t="s">
        <v>539</v>
      </c>
      <c r="CU251" s="725" t="s">
        <v>539</v>
      </c>
      <c r="CV251" s="786" t="s">
        <v>848</v>
      </c>
      <c r="CW251" s="725" t="s">
        <v>539</v>
      </c>
      <c r="CX251" s="725" t="s">
        <v>540</v>
      </c>
      <c r="CY251" s="725" t="s">
        <v>14</v>
      </c>
      <c r="CZ251" s="725" t="s">
        <v>978</v>
      </c>
      <c r="DA251" s="725" t="s">
        <v>978</v>
      </c>
      <c r="DB251" s="725" t="s">
        <v>978</v>
      </c>
      <c r="DC251" s="786" t="s">
        <v>966</v>
      </c>
      <c r="DD251" s="725" t="s">
        <v>543</v>
      </c>
      <c r="DE251" s="786" t="s">
        <v>544</v>
      </c>
      <c r="DF251" s="786" t="s">
        <v>545</v>
      </c>
      <c r="DG251" s="786" t="s">
        <v>546</v>
      </c>
      <c r="DH251" s="786" t="s">
        <v>547</v>
      </c>
      <c r="DI251" s="786" t="s">
        <v>548</v>
      </c>
      <c r="DJ251" s="725" t="s">
        <v>549</v>
      </c>
      <c r="DK251" s="725">
        <v>45498</v>
      </c>
      <c r="DL251" s="725"/>
    </row>
    <row r="252" spans="1:116" s="28" customFormat="1" ht="60" customHeight="1" x14ac:dyDescent="0.25">
      <c r="A252" s="734"/>
      <c r="B252" s="744"/>
      <c r="C252" s="744"/>
      <c r="D252" s="734"/>
      <c r="E252" s="734"/>
      <c r="F252" s="734"/>
      <c r="G252" s="734"/>
      <c r="H252" s="734"/>
      <c r="I252" s="734"/>
      <c r="J252" s="734"/>
      <c r="K252" s="23" t="s">
        <v>132</v>
      </c>
      <c r="L252" s="22" t="s">
        <v>96</v>
      </c>
      <c r="M252" s="87" t="s">
        <v>96</v>
      </c>
      <c r="N252" s="761"/>
      <c r="O252" s="52" t="s">
        <v>405</v>
      </c>
      <c r="P252" s="52" t="s">
        <v>405</v>
      </c>
      <c r="Q252" s="52" t="s">
        <v>405</v>
      </c>
      <c r="R252" s="21" t="s">
        <v>1025</v>
      </c>
      <c r="S252" s="23" t="s">
        <v>132</v>
      </c>
      <c r="T252" s="23" t="s">
        <v>131</v>
      </c>
      <c r="U252" s="396"/>
      <c r="V252" s="725"/>
      <c r="W252" s="396"/>
      <c r="X252" s="52" t="s">
        <v>405</v>
      </c>
      <c r="Y252" s="52" t="s">
        <v>405</v>
      </c>
      <c r="Z252" s="52" t="s">
        <v>405</v>
      </c>
      <c r="AA252" s="21" t="s">
        <v>1025</v>
      </c>
      <c r="AB252" s="23" t="s">
        <v>1205</v>
      </c>
      <c r="AC252" s="23" t="s">
        <v>1204</v>
      </c>
      <c r="AD252" s="725"/>
      <c r="AE252" s="725"/>
      <c r="AF252" s="725"/>
      <c r="AG252" s="725"/>
      <c r="AH252" s="725"/>
      <c r="AI252" s="725"/>
      <c r="AJ252" s="725"/>
      <c r="AK252" s="725"/>
      <c r="AL252" s="725"/>
      <c r="AM252" s="725"/>
      <c r="AN252" s="725"/>
      <c r="AO252" s="725"/>
      <c r="AP252" s="725"/>
      <c r="AQ252" s="725"/>
      <c r="AR252" s="725"/>
      <c r="AS252" s="725"/>
      <c r="AT252" s="725"/>
      <c r="AU252" s="725"/>
      <c r="AV252" s="725"/>
      <c r="AW252" s="725"/>
      <c r="AX252" s="725"/>
      <c r="AY252" s="725"/>
      <c r="AZ252" s="725"/>
      <c r="BA252" s="725"/>
      <c r="BB252" s="725"/>
      <c r="BC252" s="725"/>
      <c r="BD252" s="725"/>
      <c r="BE252" s="725"/>
      <c r="BF252" s="754"/>
      <c r="BG252" s="754"/>
      <c r="BH252" s="725"/>
      <c r="BI252" s="725"/>
      <c r="BJ252" s="754"/>
      <c r="BK252" s="725"/>
      <c r="BL252" s="754"/>
      <c r="BM252" s="725"/>
      <c r="BN252" s="754"/>
      <c r="BO252" s="725"/>
      <c r="BP252" s="754"/>
      <c r="BQ252" s="725"/>
      <c r="BR252" s="725"/>
      <c r="BS252" s="725"/>
      <c r="BT252" s="754"/>
      <c r="BU252" s="725"/>
      <c r="BV252" s="396"/>
      <c r="BW252" s="725"/>
      <c r="BX252" s="396"/>
      <c r="BY252" s="725"/>
      <c r="BZ252" s="725"/>
      <c r="CA252" s="725"/>
      <c r="CB252" s="725"/>
      <c r="CC252" s="725"/>
      <c r="CD252" s="725"/>
      <c r="CE252" s="725"/>
      <c r="CF252" s="725"/>
      <c r="CG252" s="725"/>
      <c r="CH252" s="725"/>
      <c r="CI252" s="725"/>
      <c r="CJ252" s="725"/>
      <c r="CK252" s="725"/>
      <c r="CL252" s="725"/>
      <c r="CM252" s="725"/>
      <c r="CN252" s="792" t="s">
        <v>980</v>
      </c>
      <c r="CO252" s="725" t="s">
        <v>542</v>
      </c>
      <c r="CP252" s="725"/>
      <c r="CQ252" s="725" t="s">
        <v>32</v>
      </c>
      <c r="CR252" s="725" t="s">
        <v>64</v>
      </c>
      <c r="CS252" s="725" t="s">
        <v>538</v>
      </c>
      <c r="CT252" s="725" t="s">
        <v>539</v>
      </c>
      <c r="CU252" s="725" t="s">
        <v>539</v>
      </c>
      <c r="CV252" s="786" t="s">
        <v>848</v>
      </c>
      <c r="CW252" s="725" t="s">
        <v>539</v>
      </c>
      <c r="CX252" s="725" t="s">
        <v>540</v>
      </c>
      <c r="CY252" s="725" t="s">
        <v>14</v>
      </c>
      <c r="CZ252" s="725" t="s">
        <v>978</v>
      </c>
      <c r="DA252" s="725" t="s">
        <v>978</v>
      </c>
      <c r="DB252" s="725" t="s">
        <v>978</v>
      </c>
      <c r="DC252" s="786" t="s">
        <v>966</v>
      </c>
      <c r="DD252" s="725" t="s">
        <v>543</v>
      </c>
      <c r="DE252" s="786" t="s">
        <v>544</v>
      </c>
      <c r="DF252" s="786" t="s">
        <v>545</v>
      </c>
      <c r="DG252" s="786" t="s">
        <v>546</v>
      </c>
      <c r="DH252" s="786" t="s">
        <v>547</v>
      </c>
      <c r="DI252" s="786" t="s">
        <v>548</v>
      </c>
      <c r="DJ252" s="725" t="s">
        <v>549</v>
      </c>
      <c r="DK252" s="725">
        <v>45498</v>
      </c>
      <c r="DL252" s="725"/>
    </row>
    <row r="253" spans="1:116" s="28" customFormat="1" ht="60" customHeight="1" x14ac:dyDescent="0.25">
      <c r="A253" s="734"/>
      <c r="B253" s="744"/>
      <c r="C253" s="744"/>
      <c r="D253" s="734"/>
      <c r="E253" s="734"/>
      <c r="F253" s="734"/>
      <c r="G253" s="734"/>
      <c r="H253" s="734"/>
      <c r="I253" s="734"/>
      <c r="J253" s="734"/>
      <c r="K253" s="23" t="s">
        <v>135</v>
      </c>
      <c r="L253" s="22" t="s">
        <v>96</v>
      </c>
      <c r="M253" s="87" t="s">
        <v>96</v>
      </c>
      <c r="N253" s="761"/>
      <c r="O253" s="52" t="s">
        <v>405</v>
      </c>
      <c r="P253" s="52" t="s">
        <v>405</v>
      </c>
      <c r="Q253" s="52" t="s">
        <v>405</v>
      </c>
      <c r="R253" s="21" t="s">
        <v>1025</v>
      </c>
      <c r="S253" s="23" t="s">
        <v>135</v>
      </c>
      <c r="T253" s="23" t="s">
        <v>134</v>
      </c>
      <c r="U253" s="396"/>
      <c r="V253" s="725"/>
      <c r="W253" s="396"/>
      <c r="X253" s="52" t="s">
        <v>411</v>
      </c>
      <c r="Y253" s="52" t="s">
        <v>127</v>
      </c>
      <c r="Z253" s="52" t="s">
        <v>1140</v>
      </c>
      <c r="AA253" s="21" t="s">
        <v>181</v>
      </c>
      <c r="AB253" s="23" t="s">
        <v>1089</v>
      </c>
      <c r="AC253" s="23" t="s">
        <v>126</v>
      </c>
      <c r="AD253" s="725"/>
      <c r="AE253" s="725"/>
      <c r="AF253" s="725"/>
      <c r="AG253" s="725"/>
      <c r="AH253" s="725"/>
      <c r="AI253" s="725"/>
      <c r="AJ253" s="725"/>
      <c r="AK253" s="725"/>
      <c r="AL253" s="725"/>
      <c r="AM253" s="725"/>
      <c r="AN253" s="725"/>
      <c r="AO253" s="725"/>
      <c r="AP253" s="725"/>
      <c r="AQ253" s="725"/>
      <c r="AR253" s="725"/>
      <c r="AS253" s="725"/>
      <c r="AT253" s="725"/>
      <c r="AU253" s="725"/>
      <c r="AV253" s="725"/>
      <c r="AW253" s="725"/>
      <c r="AX253" s="725"/>
      <c r="AY253" s="725"/>
      <c r="AZ253" s="725"/>
      <c r="BA253" s="725"/>
      <c r="BB253" s="725"/>
      <c r="BC253" s="725"/>
      <c r="BD253" s="725"/>
      <c r="BE253" s="725"/>
      <c r="BF253" s="754"/>
      <c r="BG253" s="754"/>
      <c r="BH253" s="725"/>
      <c r="BI253" s="725"/>
      <c r="BJ253" s="754"/>
      <c r="BK253" s="725"/>
      <c r="BL253" s="754"/>
      <c r="BM253" s="725"/>
      <c r="BN253" s="754"/>
      <c r="BO253" s="725"/>
      <c r="BP253" s="754"/>
      <c r="BQ253" s="725"/>
      <c r="BR253" s="725"/>
      <c r="BS253" s="725"/>
      <c r="BT253" s="754"/>
      <c r="BU253" s="725"/>
      <c r="BV253" s="396"/>
      <c r="BW253" s="725"/>
      <c r="BX253" s="396"/>
      <c r="BY253" s="725"/>
      <c r="BZ253" s="725"/>
      <c r="CA253" s="725"/>
      <c r="CB253" s="725"/>
      <c r="CC253" s="725"/>
      <c r="CD253" s="725"/>
      <c r="CE253" s="725"/>
      <c r="CF253" s="725"/>
      <c r="CG253" s="725"/>
      <c r="CH253" s="725"/>
      <c r="CI253" s="725"/>
      <c r="CJ253" s="725"/>
      <c r="CK253" s="725"/>
      <c r="CL253" s="725"/>
      <c r="CM253" s="725"/>
      <c r="CN253" s="792" t="s">
        <v>980</v>
      </c>
      <c r="CO253" s="725" t="s">
        <v>542</v>
      </c>
      <c r="CP253" s="725"/>
      <c r="CQ253" s="725" t="s">
        <v>32</v>
      </c>
      <c r="CR253" s="725" t="s">
        <v>64</v>
      </c>
      <c r="CS253" s="725" t="s">
        <v>538</v>
      </c>
      <c r="CT253" s="725" t="s">
        <v>539</v>
      </c>
      <c r="CU253" s="725" t="s">
        <v>539</v>
      </c>
      <c r="CV253" s="786" t="s">
        <v>848</v>
      </c>
      <c r="CW253" s="725" t="s">
        <v>539</v>
      </c>
      <c r="CX253" s="725" t="s">
        <v>540</v>
      </c>
      <c r="CY253" s="725" t="s">
        <v>14</v>
      </c>
      <c r="CZ253" s="725" t="s">
        <v>978</v>
      </c>
      <c r="DA253" s="725" t="s">
        <v>978</v>
      </c>
      <c r="DB253" s="725" t="s">
        <v>978</v>
      </c>
      <c r="DC253" s="786" t="s">
        <v>966</v>
      </c>
      <c r="DD253" s="725" t="s">
        <v>543</v>
      </c>
      <c r="DE253" s="786" t="s">
        <v>544</v>
      </c>
      <c r="DF253" s="786" t="s">
        <v>545</v>
      </c>
      <c r="DG253" s="786" t="s">
        <v>546</v>
      </c>
      <c r="DH253" s="786" t="s">
        <v>547</v>
      </c>
      <c r="DI253" s="786" t="s">
        <v>548</v>
      </c>
      <c r="DJ253" s="725" t="s">
        <v>549</v>
      </c>
      <c r="DK253" s="725">
        <v>45498</v>
      </c>
      <c r="DL253" s="725"/>
    </row>
    <row r="254" spans="1:116" s="28" customFormat="1" ht="60" customHeight="1" x14ac:dyDescent="0.25">
      <c r="A254" s="734"/>
      <c r="B254" s="744"/>
      <c r="C254" s="744"/>
      <c r="D254" s="734"/>
      <c r="E254" s="734"/>
      <c r="F254" s="734"/>
      <c r="G254" s="734"/>
      <c r="H254" s="734"/>
      <c r="I254" s="734"/>
      <c r="J254" s="734"/>
      <c r="K254" s="23" t="s">
        <v>358</v>
      </c>
      <c r="L254" s="22" t="s">
        <v>96</v>
      </c>
      <c r="M254" s="87" t="s">
        <v>96</v>
      </c>
      <c r="N254" s="761"/>
      <c r="O254" s="52" t="s">
        <v>405</v>
      </c>
      <c r="P254" s="52" t="s">
        <v>405</v>
      </c>
      <c r="Q254" s="52" t="s">
        <v>405</v>
      </c>
      <c r="R254" s="21" t="s">
        <v>1025</v>
      </c>
      <c r="S254" s="23" t="s">
        <v>358</v>
      </c>
      <c r="T254" s="23" t="s">
        <v>128</v>
      </c>
      <c r="U254" s="396"/>
      <c r="V254" s="725"/>
      <c r="W254" s="396"/>
      <c r="X254" s="52" t="s">
        <v>405</v>
      </c>
      <c r="Y254" s="52" t="s">
        <v>405</v>
      </c>
      <c r="Z254" s="52" t="s">
        <v>405</v>
      </c>
      <c r="AA254" s="21" t="s">
        <v>1025</v>
      </c>
      <c r="AB254" s="23" t="s">
        <v>1145</v>
      </c>
      <c r="AC254" s="23" t="s">
        <v>1144</v>
      </c>
      <c r="AD254" s="725"/>
      <c r="AE254" s="725"/>
      <c r="AF254" s="725"/>
      <c r="AG254" s="725"/>
      <c r="AH254" s="725"/>
      <c r="AI254" s="725"/>
      <c r="AJ254" s="725"/>
      <c r="AK254" s="725"/>
      <c r="AL254" s="725"/>
      <c r="AM254" s="725"/>
      <c r="AN254" s="725"/>
      <c r="AO254" s="725"/>
      <c r="AP254" s="725"/>
      <c r="AQ254" s="725"/>
      <c r="AR254" s="725"/>
      <c r="AS254" s="725"/>
      <c r="AT254" s="725"/>
      <c r="AU254" s="725"/>
      <c r="AV254" s="725"/>
      <c r="AW254" s="725"/>
      <c r="AX254" s="725"/>
      <c r="AY254" s="725"/>
      <c r="AZ254" s="725"/>
      <c r="BA254" s="725"/>
      <c r="BB254" s="725"/>
      <c r="BC254" s="725"/>
      <c r="BD254" s="725"/>
      <c r="BE254" s="725"/>
      <c r="BF254" s="754"/>
      <c r="BG254" s="754"/>
      <c r="BH254" s="725"/>
      <c r="BI254" s="725"/>
      <c r="BJ254" s="754"/>
      <c r="BK254" s="725"/>
      <c r="BL254" s="754"/>
      <c r="BM254" s="725"/>
      <c r="BN254" s="754"/>
      <c r="BO254" s="725"/>
      <c r="BP254" s="754"/>
      <c r="BQ254" s="725"/>
      <c r="BR254" s="725"/>
      <c r="BS254" s="725"/>
      <c r="BT254" s="754"/>
      <c r="BU254" s="725"/>
      <c r="BV254" s="396"/>
      <c r="BW254" s="725"/>
      <c r="BX254" s="396"/>
      <c r="BY254" s="725"/>
      <c r="BZ254" s="725"/>
      <c r="CA254" s="725"/>
      <c r="CB254" s="725"/>
      <c r="CC254" s="725"/>
      <c r="CD254" s="725"/>
      <c r="CE254" s="725"/>
      <c r="CF254" s="725"/>
      <c r="CG254" s="725"/>
      <c r="CH254" s="725"/>
      <c r="CI254" s="725"/>
      <c r="CJ254" s="725"/>
      <c r="CK254" s="725"/>
      <c r="CL254" s="725"/>
      <c r="CM254" s="725"/>
      <c r="CN254" s="792" t="s">
        <v>980</v>
      </c>
      <c r="CO254" s="725" t="s">
        <v>542</v>
      </c>
      <c r="CP254" s="725"/>
      <c r="CQ254" s="725" t="s">
        <v>32</v>
      </c>
      <c r="CR254" s="725" t="s">
        <v>64</v>
      </c>
      <c r="CS254" s="725" t="s">
        <v>538</v>
      </c>
      <c r="CT254" s="725" t="s">
        <v>539</v>
      </c>
      <c r="CU254" s="725" t="s">
        <v>539</v>
      </c>
      <c r="CV254" s="786" t="s">
        <v>848</v>
      </c>
      <c r="CW254" s="725" t="s">
        <v>539</v>
      </c>
      <c r="CX254" s="725" t="s">
        <v>540</v>
      </c>
      <c r="CY254" s="725" t="s">
        <v>14</v>
      </c>
      <c r="CZ254" s="725" t="s">
        <v>978</v>
      </c>
      <c r="DA254" s="725" t="s">
        <v>978</v>
      </c>
      <c r="DB254" s="725" t="s">
        <v>978</v>
      </c>
      <c r="DC254" s="786" t="s">
        <v>966</v>
      </c>
      <c r="DD254" s="725" t="s">
        <v>543</v>
      </c>
      <c r="DE254" s="786" t="s">
        <v>544</v>
      </c>
      <c r="DF254" s="786" t="s">
        <v>545</v>
      </c>
      <c r="DG254" s="786" t="s">
        <v>546</v>
      </c>
      <c r="DH254" s="786" t="s">
        <v>547</v>
      </c>
      <c r="DI254" s="786" t="s">
        <v>548</v>
      </c>
      <c r="DJ254" s="725" t="s">
        <v>549</v>
      </c>
      <c r="DK254" s="725">
        <v>45498</v>
      </c>
      <c r="DL254" s="725"/>
    </row>
    <row r="255" spans="1:116" s="28" customFormat="1" ht="60" customHeight="1" x14ac:dyDescent="0.25">
      <c r="A255" s="734"/>
      <c r="B255" s="744"/>
      <c r="C255" s="744"/>
      <c r="D255" s="734"/>
      <c r="E255" s="734"/>
      <c r="F255" s="734"/>
      <c r="G255" s="734"/>
      <c r="H255" s="734"/>
      <c r="I255" s="734"/>
      <c r="J255" s="734"/>
      <c r="K255" s="23" t="s">
        <v>356</v>
      </c>
      <c r="L255" s="22" t="s">
        <v>96</v>
      </c>
      <c r="M255" s="87" t="s">
        <v>96</v>
      </c>
      <c r="N255" s="761"/>
      <c r="O255" s="52" t="s">
        <v>405</v>
      </c>
      <c r="P255" s="52" t="s">
        <v>405</v>
      </c>
      <c r="Q255" s="52" t="s">
        <v>405</v>
      </c>
      <c r="R255" s="21" t="s">
        <v>1025</v>
      </c>
      <c r="S255" s="23" t="s">
        <v>356</v>
      </c>
      <c r="T255" s="23" t="s">
        <v>133</v>
      </c>
      <c r="U255" s="396"/>
      <c r="V255" s="725"/>
      <c r="W255" s="396"/>
      <c r="X255" s="52" t="s">
        <v>405</v>
      </c>
      <c r="Y255" s="52" t="s">
        <v>405</v>
      </c>
      <c r="Z255" s="52" t="s">
        <v>405</v>
      </c>
      <c r="AA255" s="21" t="s">
        <v>1025</v>
      </c>
      <c r="AB255" s="23" t="s">
        <v>132</v>
      </c>
      <c r="AC255" s="23" t="s">
        <v>131</v>
      </c>
      <c r="AD255" s="725"/>
      <c r="AE255" s="725"/>
      <c r="AF255" s="725"/>
      <c r="AG255" s="725"/>
      <c r="AH255" s="725"/>
      <c r="AI255" s="725"/>
      <c r="AJ255" s="725"/>
      <c r="AK255" s="725"/>
      <c r="AL255" s="725"/>
      <c r="AM255" s="725"/>
      <c r="AN255" s="725"/>
      <c r="AO255" s="725"/>
      <c r="AP255" s="725"/>
      <c r="AQ255" s="725"/>
      <c r="AR255" s="725"/>
      <c r="AS255" s="725"/>
      <c r="AT255" s="725"/>
      <c r="AU255" s="725"/>
      <c r="AV255" s="725"/>
      <c r="AW255" s="725"/>
      <c r="AX255" s="725"/>
      <c r="AY255" s="725"/>
      <c r="AZ255" s="725"/>
      <c r="BA255" s="725"/>
      <c r="BB255" s="725"/>
      <c r="BC255" s="725" t="s">
        <v>126</v>
      </c>
      <c r="BD255" s="725"/>
      <c r="BE255" s="725"/>
      <c r="BF255" s="754"/>
      <c r="BG255" s="754"/>
      <c r="BH255" s="725"/>
      <c r="BI255" s="725"/>
      <c r="BJ255" s="754"/>
      <c r="BK255" s="725"/>
      <c r="BL255" s="754"/>
      <c r="BM255" s="725"/>
      <c r="BN255" s="754"/>
      <c r="BO255" s="725"/>
      <c r="BP255" s="754"/>
      <c r="BQ255" s="725"/>
      <c r="BR255" s="725"/>
      <c r="BS255" s="725"/>
      <c r="BT255" s="754"/>
      <c r="BU255" s="725"/>
      <c r="BV255" s="396"/>
      <c r="BW255" s="725"/>
      <c r="BX255" s="396"/>
      <c r="BY255" s="725"/>
      <c r="BZ255" s="725"/>
      <c r="CA255" s="725"/>
      <c r="CB255" s="725"/>
      <c r="CC255" s="725"/>
      <c r="CD255" s="725"/>
      <c r="CE255" s="725"/>
      <c r="CF255" s="725"/>
      <c r="CG255" s="725"/>
      <c r="CH255" s="725"/>
      <c r="CI255" s="725"/>
      <c r="CJ255" s="725"/>
      <c r="CK255" s="725"/>
      <c r="CL255" s="725"/>
      <c r="CM255" s="725"/>
      <c r="CN255" s="792" t="s">
        <v>980</v>
      </c>
      <c r="CO255" s="725" t="s">
        <v>542</v>
      </c>
      <c r="CP255" s="725"/>
      <c r="CQ255" s="725" t="s">
        <v>32</v>
      </c>
      <c r="CR255" s="725" t="s">
        <v>64</v>
      </c>
      <c r="CS255" s="725" t="s">
        <v>538</v>
      </c>
      <c r="CT255" s="725" t="s">
        <v>539</v>
      </c>
      <c r="CU255" s="725" t="s">
        <v>539</v>
      </c>
      <c r="CV255" s="786" t="s">
        <v>848</v>
      </c>
      <c r="CW255" s="725" t="s">
        <v>539</v>
      </c>
      <c r="CX255" s="725" t="s">
        <v>540</v>
      </c>
      <c r="CY255" s="725" t="s">
        <v>14</v>
      </c>
      <c r="CZ255" s="725" t="s">
        <v>978</v>
      </c>
      <c r="DA255" s="725" t="s">
        <v>978</v>
      </c>
      <c r="DB255" s="725" t="s">
        <v>978</v>
      </c>
      <c r="DC255" s="786" t="s">
        <v>966</v>
      </c>
      <c r="DD255" s="725" t="s">
        <v>543</v>
      </c>
      <c r="DE255" s="786" t="s">
        <v>544</v>
      </c>
      <c r="DF255" s="786" t="s">
        <v>545</v>
      </c>
      <c r="DG255" s="786" t="s">
        <v>546</v>
      </c>
      <c r="DH255" s="786" t="s">
        <v>547</v>
      </c>
      <c r="DI255" s="786" t="s">
        <v>548</v>
      </c>
      <c r="DJ255" s="725" t="s">
        <v>549</v>
      </c>
      <c r="DK255" s="725">
        <v>45498</v>
      </c>
      <c r="DL255" s="725"/>
    </row>
    <row r="256" spans="1:116" s="28" customFormat="1" ht="60" customHeight="1" x14ac:dyDescent="0.25">
      <c r="A256" s="734"/>
      <c r="B256" s="744"/>
      <c r="C256" s="744"/>
      <c r="D256" s="734"/>
      <c r="E256" s="734"/>
      <c r="F256" s="734"/>
      <c r="G256" s="734"/>
      <c r="H256" s="734"/>
      <c r="I256" s="734"/>
      <c r="J256" s="734"/>
      <c r="K256" s="23" t="s">
        <v>355</v>
      </c>
      <c r="L256" s="22" t="s">
        <v>96</v>
      </c>
      <c r="M256" s="87" t="s">
        <v>96</v>
      </c>
      <c r="N256" s="761"/>
      <c r="O256" s="52" t="s">
        <v>405</v>
      </c>
      <c r="P256" s="52" t="s">
        <v>405</v>
      </c>
      <c r="Q256" s="52" t="s">
        <v>405</v>
      </c>
      <c r="R256" s="21" t="s">
        <v>1025</v>
      </c>
      <c r="S256" s="23" t="s">
        <v>355</v>
      </c>
      <c r="T256" s="23" t="s">
        <v>137</v>
      </c>
      <c r="U256" s="396"/>
      <c r="V256" s="725"/>
      <c r="W256" s="396"/>
      <c r="X256" s="52" t="s">
        <v>405</v>
      </c>
      <c r="Y256" s="52" t="s">
        <v>405</v>
      </c>
      <c r="Z256" s="52" t="s">
        <v>405</v>
      </c>
      <c r="AA256" s="21" t="s">
        <v>1025</v>
      </c>
      <c r="AB256" s="23" t="s">
        <v>135</v>
      </c>
      <c r="AC256" s="23" t="s">
        <v>134</v>
      </c>
      <c r="AD256" s="725"/>
      <c r="AE256" s="725"/>
      <c r="AF256" s="725"/>
      <c r="AG256" s="725"/>
      <c r="AH256" s="725"/>
      <c r="AI256" s="725"/>
      <c r="AJ256" s="725"/>
      <c r="AK256" s="725"/>
      <c r="AL256" s="725"/>
      <c r="AM256" s="725"/>
      <c r="AN256" s="725"/>
      <c r="AO256" s="725"/>
      <c r="AP256" s="725"/>
      <c r="AQ256" s="725"/>
      <c r="AR256" s="725"/>
      <c r="AS256" s="725"/>
      <c r="AT256" s="725"/>
      <c r="AU256" s="725"/>
      <c r="AV256" s="725"/>
      <c r="AW256" s="725"/>
      <c r="AX256" s="725"/>
      <c r="AY256" s="725"/>
      <c r="AZ256" s="725"/>
      <c r="BA256" s="725"/>
      <c r="BB256" s="725"/>
      <c r="BC256" s="725"/>
      <c r="BD256" s="725"/>
      <c r="BE256" s="725"/>
      <c r="BF256" s="754"/>
      <c r="BG256" s="754"/>
      <c r="BH256" s="725"/>
      <c r="BI256" s="725"/>
      <c r="BJ256" s="754"/>
      <c r="BK256" s="725"/>
      <c r="BL256" s="754"/>
      <c r="BM256" s="725"/>
      <c r="BN256" s="754"/>
      <c r="BO256" s="725"/>
      <c r="BP256" s="754"/>
      <c r="BQ256" s="725"/>
      <c r="BR256" s="725"/>
      <c r="BS256" s="725"/>
      <c r="BT256" s="754"/>
      <c r="BU256" s="725"/>
      <c r="BV256" s="396"/>
      <c r="BW256" s="725"/>
      <c r="BX256" s="396"/>
      <c r="BY256" s="725"/>
      <c r="BZ256" s="725"/>
      <c r="CA256" s="725"/>
      <c r="CB256" s="725"/>
      <c r="CC256" s="725"/>
      <c r="CD256" s="725"/>
      <c r="CE256" s="725"/>
      <c r="CF256" s="725"/>
      <c r="CG256" s="725"/>
      <c r="CH256" s="725"/>
      <c r="CI256" s="725"/>
      <c r="CJ256" s="725"/>
      <c r="CK256" s="725"/>
      <c r="CL256" s="725"/>
      <c r="CM256" s="725"/>
      <c r="CN256" s="792" t="s">
        <v>980</v>
      </c>
      <c r="CO256" s="725" t="s">
        <v>542</v>
      </c>
      <c r="CP256" s="725"/>
      <c r="CQ256" s="725" t="s">
        <v>32</v>
      </c>
      <c r="CR256" s="725" t="s">
        <v>64</v>
      </c>
      <c r="CS256" s="725" t="s">
        <v>538</v>
      </c>
      <c r="CT256" s="725" t="s">
        <v>539</v>
      </c>
      <c r="CU256" s="725" t="s">
        <v>539</v>
      </c>
      <c r="CV256" s="786" t="s">
        <v>848</v>
      </c>
      <c r="CW256" s="725" t="s">
        <v>539</v>
      </c>
      <c r="CX256" s="725" t="s">
        <v>540</v>
      </c>
      <c r="CY256" s="725" t="s">
        <v>14</v>
      </c>
      <c r="CZ256" s="725" t="s">
        <v>978</v>
      </c>
      <c r="DA256" s="725" t="s">
        <v>978</v>
      </c>
      <c r="DB256" s="725" t="s">
        <v>978</v>
      </c>
      <c r="DC256" s="786" t="s">
        <v>966</v>
      </c>
      <c r="DD256" s="725" t="s">
        <v>543</v>
      </c>
      <c r="DE256" s="786" t="s">
        <v>544</v>
      </c>
      <c r="DF256" s="786" t="s">
        <v>545</v>
      </c>
      <c r="DG256" s="786" t="s">
        <v>546</v>
      </c>
      <c r="DH256" s="786" t="s">
        <v>547</v>
      </c>
      <c r="DI256" s="786" t="s">
        <v>548</v>
      </c>
      <c r="DJ256" s="725" t="s">
        <v>549</v>
      </c>
      <c r="DK256" s="725">
        <v>45498</v>
      </c>
      <c r="DL256" s="725"/>
    </row>
    <row r="257" spans="1:116" s="28" customFormat="1" ht="60" customHeight="1" x14ac:dyDescent="0.25">
      <c r="A257" s="734"/>
      <c r="B257" s="744"/>
      <c r="C257" s="744"/>
      <c r="D257" s="734"/>
      <c r="E257" s="734"/>
      <c r="F257" s="734"/>
      <c r="G257" s="734"/>
      <c r="H257" s="734"/>
      <c r="I257" s="734"/>
      <c r="J257" s="734"/>
      <c r="K257" s="23" t="s">
        <v>1150</v>
      </c>
      <c r="L257" s="22" t="s">
        <v>96</v>
      </c>
      <c r="M257" s="87" t="s">
        <v>96</v>
      </c>
      <c r="N257" s="761"/>
      <c r="O257" s="52" t="s">
        <v>1148</v>
      </c>
      <c r="P257" s="52" t="s">
        <v>1147</v>
      </c>
      <c r="Q257" s="52" t="s">
        <v>1140</v>
      </c>
      <c r="R257" s="21" t="s">
        <v>181</v>
      </c>
      <c r="S257" s="23" t="s">
        <v>1089</v>
      </c>
      <c r="T257" s="23" t="s">
        <v>1146</v>
      </c>
      <c r="U257" s="396"/>
      <c r="V257" s="725"/>
      <c r="W257" s="396"/>
      <c r="X257" s="52" t="s">
        <v>405</v>
      </c>
      <c r="Y257" s="52" t="s">
        <v>405</v>
      </c>
      <c r="Z257" s="52" t="s">
        <v>405</v>
      </c>
      <c r="AA257" s="21" t="s">
        <v>1025</v>
      </c>
      <c r="AB257" s="23" t="s">
        <v>358</v>
      </c>
      <c r="AC257" s="23" t="s">
        <v>128</v>
      </c>
      <c r="AD257" s="725"/>
      <c r="AE257" s="725"/>
      <c r="AF257" s="725"/>
      <c r="AG257" s="725"/>
      <c r="AH257" s="725"/>
      <c r="AI257" s="725"/>
      <c r="AJ257" s="725"/>
      <c r="AK257" s="725"/>
      <c r="AL257" s="725"/>
      <c r="AM257" s="725"/>
      <c r="AN257" s="725"/>
      <c r="AO257" s="725"/>
      <c r="AP257" s="725"/>
      <c r="AQ257" s="725"/>
      <c r="AR257" s="725"/>
      <c r="AS257" s="725"/>
      <c r="AT257" s="725"/>
      <c r="AU257" s="725"/>
      <c r="AV257" s="725"/>
      <c r="AW257" s="725"/>
      <c r="AX257" s="725"/>
      <c r="AY257" s="725"/>
      <c r="AZ257" s="725"/>
      <c r="BA257" s="725"/>
      <c r="BB257" s="725"/>
      <c r="BC257" s="725"/>
      <c r="BD257" s="725"/>
      <c r="BE257" s="725"/>
      <c r="BF257" s="754"/>
      <c r="BG257" s="754"/>
      <c r="BH257" s="725"/>
      <c r="BI257" s="725"/>
      <c r="BJ257" s="754"/>
      <c r="BK257" s="725"/>
      <c r="BL257" s="754"/>
      <c r="BM257" s="725"/>
      <c r="BN257" s="754"/>
      <c r="BO257" s="725"/>
      <c r="BP257" s="754"/>
      <c r="BQ257" s="725"/>
      <c r="BR257" s="725"/>
      <c r="BS257" s="725"/>
      <c r="BT257" s="754"/>
      <c r="BU257" s="725"/>
      <c r="BV257" s="396"/>
      <c r="BW257" s="725"/>
      <c r="BX257" s="396"/>
      <c r="BY257" s="725"/>
      <c r="BZ257" s="725"/>
      <c r="CA257" s="725"/>
      <c r="CB257" s="725"/>
      <c r="CC257" s="725"/>
      <c r="CD257" s="725"/>
      <c r="CE257" s="725"/>
      <c r="CF257" s="725"/>
      <c r="CG257" s="725"/>
      <c r="CH257" s="725"/>
      <c r="CI257" s="725"/>
      <c r="CJ257" s="725"/>
      <c r="CK257" s="725"/>
      <c r="CL257" s="725"/>
      <c r="CM257" s="725"/>
      <c r="CN257" s="792" t="s">
        <v>980</v>
      </c>
      <c r="CO257" s="725" t="s">
        <v>542</v>
      </c>
      <c r="CP257" s="725"/>
      <c r="CQ257" s="725" t="s">
        <v>32</v>
      </c>
      <c r="CR257" s="725" t="s">
        <v>64</v>
      </c>
      <c r="CS257" s="725" t="s">
        <v>538</v>
      </c>
      <c r="CT257" s="725" t="s">
        <v>539</v>
      </c>
      <c r="CU257" s="725" t="s">
        <v>539</v>
      </c>
      <c r="CV257" s="786" t="s">
        <v>848</v>
      </c>
      <c r="CW257" s="725" t="s">
        <v>539</v>
      </c>
      <c r="CX257" s="725" t="s">
        <v>540</v>
      </c>
      <c r="CY257" s="725" t="s">
        <v>14</v>
      </c>
      <c r="CZ257" s="725" t="s">
        <v>978</v>
      </c>
      <c r="DA257" s="725" t="s">
        <v>978</v>
      </c>
      <c r="DB257" s="725" t="s">
        <v>978</v>
      </c>
      <c r="DC257" s="786" t="s">
        <v>966</v>
      </c>
      <c r="DD257" s="725" t="s">
        <v>543</v>
      </c>
      <c r="DE257" s="786" t="s">
        <v>544</v>
      </c>
      <c r="DF257" s="786" t="s">
        <v>545</v>
      </c>
      <c r="DG257" s="786" t="s">
        <v>546</v>
      </c>
      <c r="DH257" s="786" t="s">
        <v>547</v>
      </c>
      <c r="DI257" s="786" t="s">
        <v>548</v>
      </c>
      <c r="DJ257" s="725" t="s">
        <v>549</v>
      </c>
      <c r="DK257" s="725">
        <v>45498</v>
      </c>
      <c r="DL257" s="725"/>
    </row>
    <row r="258" spans="1:116" s="28" customFormat="1" ht="60" customHeight="1" x14ac:dyDescent="0.25">
      <c r="A258" s="734"/>
      <c r="B258" s="744"/>
      <c r="C258" s="744"/>
      <c r="D258" s="734"/>
      <c r="E258" s="734"/>
      <c r="F258" s="734"/>
      <c r="G258" s="734"/>
      <c r="H258" s="734"/>
      <c r="I258" s="734"/>
      <c r="J258" s="734"/>
      <c r="K258" s="23" t="s">
        <v>143</v>
      </c>
      <c r="L258" s="22" t="s">
        <v>96</v>
      </c>
      <c r="M258" s="87" t="s">
        <v>96</v>
      </c>
      <c r="N258" s="761"/>
      <c r="O258" s="52" t="s">
        <v>405</v>
      </c>
      <c r="P258" s="52" t="s">
        <v>405</v>
      </c>
      <c r="Q258" s="52" t="s">
        <v>405</v>
      </c>
      <c r="R258" s="21" t="s">
        <v>1025</v>
      </c>
      <c r="S258" s="23" t="s">
        <v>143</v>
      </c>
      <c r="T258" s="23" t="s">
        <v>142</v>
      </c>
      <c r="U258" s="396"/>
      <c r="V258" s="725"/>
      <c r="W258" s="396"/>
      <c r="X258" s="52" t="s">
        <v>405</v>
      </c>
      <c r="Y258" s="52" t="s">
        <v>405</v>
      </c>
      <c r="Z258" s="52" t="s">
        <v>405</v>
      </c>
      <c r="AA258" s="21" t="s">
        <v>1025</v>
      </c>
      <c r="AB258" s="23" t="s">
        <v>356</v>
      </c>
      <c r="AC258" s="23" t="s">
        <v>133</v>
      </c>
      <c r="AD258" s="725"/>
      <c r="AE258" s="725"/>
      <c r="AF258" s="725"/>
      <c r="AG258" s="725"/>
      <c r="AH258" s="725"/>
      <c r="AI258" s="725"/>
      <c r="AJ258" s="725"/>
      <c r="AK258" s="725"/>
      <c r="AL258" s="725"/>
      <c r="AM258" s="725"/>
      <c r="AN258" s="725"/>
      <c r="AO258" s="725"/>
      <c r="AP258" s="725"/>
      <c r="AQ258" s="725"/>
      <c r="AR258" s="725"/>
      <c r="AS258" s="725"/>
      <c r="AT258" s="725"/>
      <c r="AU258" s="725"/>
      <c r="AV258" s="725"/>
      <c r="AW258" s="725"/>
      <c r="AX258" s="725"/>
      <c r="AY258" s="725"/>
      <c r="AZ258" s="725"/>
      <c r="BA258" s="725"/>
      <c r="BB258" s="725"/>
      <c r="BC258" s="725"/>
      <c r="BD258" s="725"/>
      <c r="BE258" s="725"/>
      <c r="BF258" s="754"/>
      <c r="BG258" s="754"/>
      <c r="BH258" s="725"/>
      <c r="BI258" s="725"/>
      <c r="BJ258" s="754"/>
      <c r="BK258" s="725"/>
      <c r="BL258" s="754"/>
      <c r="BM258" s="725"/>
      <c r="BN258" s="754"/>
      <c r="BO258" s="725"/>
      <c r="BP258" s="754"/>
      <c r="BQ258" s="725"/>
      <c r="BR258" s="725"/>
      <c r="BS258" s="725"/>
      <c r="BT258" s="754"/>
      <c r="BU258" s="725"/>
      <c r="BV258" s="396"/>
      <c r="BW258" s="725"/>
      <c r="BX258" s="396"/>
      <c r="BY258" s="725"/>
      <c r="BZ258" s="725"/>
      <c r="CA258" s="725"/>
      <c r="CB258" s="725"/>
      <c r="CC258" s="725"/>
      <c r="CD258" s="725"/>
      <c r="CE258" s="725"/>
      <c r="CF258" s="725"/>
      <c r="CG258" s="725"/>
      <c r="CH258" s="725"/>
      <c r="CI258" s="725"/>
      <c r="CJ258" s="725"/>
      <c r="CK258" s="725"/>
      <c r="CL258" s="725"/>
      <c r="CM258" s="725"/>
      <c r="CN258" s="792" t="s">
        <v>980</v>
      </c>
      <c r="CO258" s="725" t="s">
        <v>542</v>
      </c>
      <c r="CP258" s="725"/>
      <c r="CQ258" s="725" t="s">
        <v>32</v>
      </c>
      <c r="CR258" s="725" t="s">
        <v>64</v>
      </c>
      <c r="CS258" s="725" t="s">
        <v>538</v>
      </c>
      <c r="CT258" s="725" t="s">
        <v>539</v>
      </c>
      <c r="CU258" s="725" t="s">
        <v>539</v>
      </c>
      <c r="CV258" s="786" t="s">
        <v>848</v>
      </c>
      <c r="CW258" s="725" t="s">
        <v>539</v>
      </c>
      <c r="CX258" s="725" t="s">
        <v>540</v>
      </c>
      <c r="CY258" s="725" t="s">
        <v>14</v>
      </c>
      <c r="CZ258" s="725" t="s">
        <v>978</v>
      </c>
      <c r="DA258" s="725" t="s">
        <v>978</v>
      </c>
      <c r="DB258" s="725" t="s">
        <v>978</v>
      </c>
      <c r="DC258" s="786" t="s">
        <v>966</v>
      </c>
      <c r="DD258" s="725" t="s">
        <v>543</v>
      </c>
      <c r="DE258" s="786" t="s">
        <v>544</v>
      </c>
      <c r="DF258" s="786" t="s">
        <v>545</v>
      </c>
      <c r="DG258" s="786" t="s">
        <v>546</v>
      </c>
      <c r="DH258" s="786" t="s">
        <v>547</v>
      </c>
      <c r="DI258" s="786" t="s">
        <v>548</v>
      </c>
      <c r="DJ258" s="725" t="s">
        <v>549</v>
      </c>
      <c r="DK258" s="725">
        <v>45498</v>
      </c>
      <c r="DL258" s="725"/>
    </row>
    <row r="259" spans="1:116" s="28" customFormat="1" ht="60" customHeight="1" x14ac:dyDescent="0.25">
      <c r="A259" s="734"/>
      <c r="B259" s="744"/>
      <c r="C259" s="744"/>
      <c r="D259" s="734"/>
      <c r="E259" s="734"/>
      <c r="F259" s="734"/>
      <c r="G259" s="734"/>
      <c r="H259" s="734"/>
      <c r="I259" s="734"/>
      <c r="J259" s="734"/>
      <c r="K259" s="23" t="s">
        <v>1196</v>
      </c>
      <c r="L259" s="22" t="s">
        <v>96</v>
      </c>
      <c r="M259" s="87" t="s">
        <v>96</v>
      </c>
      <c r="N259" s="761"/>
      <c r="O259" s="52" t="s">
        <v>405</v>
      </c>
      <c r="P259" s="52" t="s">
        <v>405</v>
      </c>
      <c r="Q259" s="52" t="s">
        <v>405</v>
      </c>
      <c r="R259" s="21" t="s">
        <v>1025</v>
      </c>
      <c r="S259" s="23" t="s">
        <v>1196</v>
      </c>
      <c r="T259" s="23" t="s">
        <v>140</v>
      </c>
      <c r="U259" s="396"/>
      <c r="V259" s="725"/>
      <c r="W259" s="396"/>
      <c r="X259" s="52" t="s">
        <v>405</v>
      </c>
      <c r="Y259" s="52" t="s">
        <v>405</v>
      </c>
      <c r="Z259" s="52" t="s">
        <v>405</v>
      </c>
      <c r="AA259" s="21" t="s">
        <v>1025</v>
      </c>
      <c r="AB259" s="23" t="s">
        <v>355</v>
      </c>
      <c r="AC259" s="23" t="s">
        <v>137</v>
      </c>
      <c r="AD259" s="725"/>
      <c r="AE259" s="725"/>
      <c r="AF259" s="725"/>
      <c r="AG259" s="725"/>
      <c r="AH259" s="725"/>
      <c r="AI259" s="725"/>
      <c r="AJ259" s="725"/>
      <c r="AK259" s="725"/>
      <c r="AL259" s="725"/>
      <c r="AM259" s="725"/>
      <c r="AN259" s="725"/>
      <c r="AO259" s="725"/>
      <c r="AP259" s="725"/>
      <c r="AQ259" s="725"/>
      <c r="AR259" s="725"/>
      <c r="AS259" s="725"/>
      <c r="AT259" s="725"/>
      <c r="AU259" s="725"/>
      <c r="AV259" s="725"/>
      <c r="AW259" s="725"/>
      <c r="AX259" s="725"/>
      <c r="AY259" s="725"/>
      <c r="AZ259" s="725"/>
      <c r="BA259" s="725"/>
      <c r="BB259" s="725"/>
      <c r="BC259" s="725"/>
      <c r="BD259" s="725"/>
      <c r="BE259" s="725"/>
      <c r="BF259" s="754"/>
      <c r="BG259" s="754"/>
      <c r="BH259" s="725"/>
      <c r="BI259" s="725"/>
      <c r="BJ259" s="754"/>
      <c r="BK259" s="725"/>
      <c r="BL259" s="754"/>
      <c r="BM259" s="725"/>
      <c r="BN259" s="754"/>
      <c r="BO259" s="725"/>
      <c r="BP259" s="754"/>
      <c r="BQ259" s="725"/>
      <c r="BR259" s="725"/>
      <c r="BS259" s="725"/>
      <c r="BT259" s="754"/>
      <c r="BU259" s="725"/>
      <c r="BV259" s="396"/>
      <c r="BW259" s="725"/>
      <c r="BX259" s="396"/>
      <c r="BY259" s="725"/>
      <c r="BZ259" s="725"/>
      <c r="CA259" s="725"/>
      <c r="CB259" s="725"/>
      <c r="CC259" s="725"/>
      <c r="CD259" s="725"/>
      <c r="CE259" s="725"/>
      <c r="CF259" s="725"/>
      <c r="CG259" s="725"/>
      <c r="CH259" s="725"/>
      <c r="CI259" s="725"/>
      <c r="CJ259" s="725"/>
      <c r="CK259" s="725"/>
      <c r="CL259" s="725"/>
      <c r="CM259" s="725"/>
      <c r="CN259" s="792" t="s">
        <v>980</v>
      </c>
      <c r="CO259" s="725" t="s">
        <v>542</v>
      </c>
      <c r="CP259" s="725"/>
      <c r="CQ259" s="725" t="s">
        <v>32</v>
      </c>
      <c r="CR259" s="725" t="s">
        <v>64</v>
      </c>
      <c r="CS259" s="725" t="s">
        <v>538</v>
      </c>
      <c r="CT259" s="725" t="s">
        <v>539</v>
      </c>
      <c r="CU259" s="725" t="s">
        <v>539</v>
      </c>
      <c r="CV259" s="786" t="s">
        <v>848</v>
      </c>
      <c r="CW259" s="725" t="s">
        <v>539</v>
      </c>
      <c r="CX259" s="725" t="s">
        <v>540</v>
      </c>
      <c r="CY259" s="725" t="s">
        <v>14</v>
      </c>
      <c r="CZ259" s="725" t="s">
        <v>978</v>
      </c>
      <c r="DA259" s="725" t="s">
        <v>978</v>
      </c>
      <c r="DB259" s="725" t="s">
        <v>978</v>
      </c>
      <c r="DC259" s="786" t="s">
        <v>966</v>
      </c>
      <c r="DD259" s="725" t="s">
        <v>543</v>
      </c>
      <c r="DE259" s="786" t="s">
        <v>544</v>
      </c>
      <c r="DF259" s="786" t="s">
        <v>545</v>
      </c>
      <c r="DG259" s="786" t="s">
        <v>546</v>
      </c>
      <c r="DH259" s="786" t="s">
        <v>547</v>
      </c>
      <c r="DI259" s="786" t="s">
        <v>548</v>
      </c>
      <c r="DJ259" s="725" t="s">
        <v>549</v>
      </c>
      <c r="DK259" s="725">
        <v>45498</v>
      </c>
      <c r="DL259" s="725"/>
    </row>
    <row r="260" spans="1:116" s="28" customFormat="1" ht="60" customHeight="1" x14ac:dyDescent="0.25">
      <c r="A260" s="734"/>
      <c r="B260" s="744"/>
      <c r="C260" s="744"/>
      <c r="D260" s="734"/>
      <c r="E260" s="734"/>
      <c r="F260" s="734"/>
      <c r="G260" s="734"/>
      <c r="H260" s="734"/>
      <c r="I260" s="734"/>
      <c r="J260" s="734"/>
      <c r="K260" s="23" t="s">
        <v>361</v>
      </c>
      <c r="L260" s="22" t="s">
        <v>96</v>
      </c>
      <c r="M260" s="87" t="s">
        <v>96</v>
      </c>
      <c r="N260" s="761"/>
      <c r="O260" s="52" t="s">
        <v>405</v>
      </c>
      <c r="P260" s="52" t="s">
        <v>405</v>
      </c>
      <c r="Q260" s="52" t="s">
        <v>405</v>
      </c>
      <c r="R260" s="21" t="s">
        <v>1025</v>
      </c>
      <c r="S260" s="23" t="s">
        <v>361</v>
      </c>
      <c r="T260" s="23" t="s">
        <v>144</v>
      </c>
      <c r="U260" s="396"/>
      <c r="V260" s="725"/>
      <c r="W260" s="396"/>
      <c r="X260" s="52" t="s">
        <v>1148</v>
      </c>
      <c r="Y260" s="52" t="s">
        <v>1147</v>
      </c>
      <c r="Z260" s="52" t="s">
        <v>1140</v>
      </c>
      <c r="AA260" s="21" t="s">
        <v>181</v>
      </c>
      <c r="AB260" s="23" t="s">
        <v>1089</v>
      </c>
      <c r="AC260" s="23" t="s">
        <v>1146</v>
      </c>
      <c r="AD260" s="725"/>
      <c r="AE260" s="725"/>
      <c r="AF260" s="725"/>
      <c r="AG260" s="725"/>
      <c r="AH260" s="725"/>
      <c r="AI260" s="725"/>
      <c r="AJ260" s="725"/>
      <c r="AK260" s="725"/>
      <c r="AL260" s="725"/>
      <c r="AM260" s="725"/>
      <c r="AN260" s="725"/>
      <c r="AO260" s="725"/>
      <c r="AP260" s="725"/>
      <c r="AQ260" s="725"/>
      <c r="AR260" s="725"/>
      <c r="AS260" s="725"/>
      <c r="AT260" s="725"/>
      <c r="AU260" s="725"/>
      <c r="AV260" s="725"/>
      <c r="AW260" s="725"/>
      <c r="AX260" s="725"/>
      <c r="AY260" s="725"/>
      <c r="AZ260" s="725"/>
      <c r="BA260" s="725"/>
      <c r="BB260" s="725"/>
      <c r="BC260" s="725"/>
      <c r="BD260" s="725"/>
      <c r="BE260" s="725"/>
      <c r="BF260" s="754"/>
      <c r="BG260" s="754"/>
      <c r="BH260" s="725"/>
      <c r="BI260" s="725"/>
      <c r="BJ260" s="754"/>
      <c r="BK260" s="725"/>
      <c r="BL260" s="754"/>
      <c r="BM260" s="725"/>
      <c r="BN260" s="754"/>
      <c r="BO260" s="725"/>
      <c r="BP260" s="754"/>
      <c r="BQ260" s="725"/>
      <c r="BR260" s="725"/>
      <c r="BS260" s="725"/>
      <c r="BT260" s="754"/>
      <c r="BU260" s="725"/>
      <c r="BV260" s="396"/>
      <c r="BW260" s="725"/>
      <c r="BX260" s="396"/>
      <c r="BY260" s="725"/>
      <c r="BZ260" s="725"/>
      <c r="CA260" s="725"/>
      <c r="CB260" s="725"/>
      <c r="CC260" s="725"/>
      <c r="CD260" s="725"/>
      <c r="CE260" s="725"/>
      <c r="CF260" s="725"/>
      <c r="CG260" s="725"/>
      <c r="CH260" s="725"/>
      <c r="CI260" s="725"/>
      <c r="CJ260" s="725"/>
      <c r="CK260" s="725"/>
      <c r="CL260" s="725"/>
      <c r="CM260" s="725"/>
      <c r="CN260" s="792" t="s">
        <v>980</v>
      </c>
      <c r="CO260" s="725" t="s">
        <v>542</v>
      </c>
      <c r="CP260" s="725"/>
      <c r="CQ260" s="725" t="s">
        <v>32</v>
      </c>
      <c r="CR260" s="725" t="s">
        <v>64</v>
      </c>
      <c r="CS260" s="725" t="s">
        <v>538</v>
      </c>
      <c r="CT260" s="725" t="s">
        <v>539</v>
      </c>
      <c r="CU260" s="725" t="s">
        <v>539</v>
      </c>
      <c r="CV260" s="786" t="s">
        <v>848</v>
      </c>
      <c r="CW260" s="725" t="s">
        <v>539</v>
      </c>
      <c r="CX260" s="725" t="s">
        <v>540</v>
      </c>
      <c r="CY260" s="725" t="s">
        <v>14</v>
      </c>
      <c r="CZ260" s="725" t="s">
        <v>978</v>
      </c>
      <c r="DA260" s="725" t="s">
        <v>978</v>
      </c>
      <c r="DB260" s="725" t="s">
        <v>978</v>
      </c>
      <c r="DC260" s="786" t="s">
        <v>966</v>
      </c>
      <c r="DD260" s="725" t="s">
        <v>543</v>
      </c>
      <c r="DE260" s="786" t="s">
        <v>544</v>
      </c>
      <c r="DF260" s="786" t="s">
        <v>545</v>
      </c>
      <c r="DG260" s="786" t="s">
        <v>546</v>
      </c>
      <c r="DH260" s="786" t="s">
        <v>547</v>
      </c>
      <c r="DI260" s="786" t="s">
        <v>548</v>
      </c>
      <c r="DJ260" s="725" t="s">
        <v>549</v>
      </c>
      <c r="DK260" s="725">
        <v>45498</v>
      </c>
      <c r="DL260" s="725"/>
    </row>
    <row r="261" spans="1:116" s="28" customFormat="1" ht="60" customHeight="1" x14ac:dyDescent="0.25">
      <c r="A261" s="734"/>
      <c r="B261" s="744"/>
      <c r="C261" s="744"/>
      <c r="D261" s="734"/>
      <c r="E261" s="734"/>
      <c r="F261" s="734"/>
      <c r="G261" s="734"/>
      <c r="H261" s="734"/>
      <c r="I261" s="734"/>
      <c r="J261" s="734"/>
      <c r="K261" s="23" t="s">
        <v>130</v>
      </c>
      <c r="L261" s="22" t="s">
        <v>96</v>
      </c>
      <c r="M261" s="87" t="s">
        <v>96</v>
      </c>
      <c r="N261" s="761"/>
      <c r="O261" s="52" t="s">
        <v>405</v>
      </c>
      <c r="P261" s="52" t="s">
        <v>405</v>
      </c>
      <c r="Q261" s="52" t="s">
        <v>405</v>
      </c>
      <c r="R261" s="21" t="s">
        <v>1025</v>
      </c>
      <c r="S261" s="23" t="s">
        <v>130</v>
      </c>
      <c r="T261" s="23" t="s">
        <v>129</v>
      </c>
      <c r="U261" s="396"/>
      <c r="V261" s="725"/>
      <c r="W261" s="396"/>
      <c r="X261" s="52" t="s">
        <v>405</v>
      </c>
      <c r="Y261" s="52" t="s">
        <v>405</v>
      </c>
      <c r="Z261" s="52" t="s">
        <v>405</v>
      </c>
      <c r="AA261" s="21" t="s">
        <v>1025</v>
      </c>
      <c r="AB261" s="23" t="s">
        <v>143</v>
      </c>
      <c r="AC261" s="23" t="s">
        <v>142</v>
      </c>
      <c r="AD261" s="725"/>
      <c r="AE261" s="725"/>
      <c r="AF261" s="725"/>
      <c r="AG261" s="725"/>
      <c r="AH261" s="725"/>
      <c r="AI261" s="725"/>
      <c r="AJ261" s="725"/>
      <c r="AK261" s="725"/>
      <c r="AL261" s="725"/>
      <c r="AM261" s="725"/>
      <c r="AN261" s="725"/>
      <c r="AO261" s="725"/>
      <c r="AP261" s="725"/>
      <c r="AQ261" s="725"/>
      <c r="AR261" s="725"/>
      <c r="AS261" s="725"/>
      <c r="AT261" s="725"/>
      <c r="AU261" s="725"/>
      <c r="AV261" s="725"/>
      <c r="AW261" s="725"/>
      <c r="AX261" s="725"/>
      <c r="AY261" s="725"/>
      <c r="AZ261" s="725"/>
      <c r="BA261" s="725"/>
      <c r="BB261" s="725"/>
      <c r="BC261" s="725"/>
      <c r="BD261" s="725"/>
      <c r="BE261" s="725"/>
      <c r="BF261" s="754"/>
      <c r="BG261" s="754"/>
      <c r="BH261" s="725"/>
      <c r="BI261" s="725"/>
      <c r="BJ261" s="754"/>
      <c r="BK261" s="725"/>
      <c r="BL261" s="754"/>
      <c r="BM261" s="725"/>
      <c r="BN261" s="754"/>
      <c r="BO261" s="725"/>
      <c r="BP261" s="754"/>
      <c r="BQ261" s="725"/>
      <c r="BR261" s="725"/>
      <c r="BS261" s="725"/>
      <c r="BT261" s="754"/>
      <c r="BU261" s="725"/>
      <c r="BV261" s="396"/>
      <c r="BW261" s="725"/>
      <c r="BX261" s="396"/>
      <c r="BY261" s="725"/>
      <c r="BZ261" s="725"/>
      <c r="CA261" s="725"/>
      <c r="CB261" s="725"/>
      <c r="CC261" s="725"/>
      <c r="CD261" s="725"/>
      <c r="CE261" s="725"/>
      <c r="CF261" s="725"/>
      <c r="CG261" s="725"/>
      <c r="CH261" s="725"/>
      <c r="CI261" s="725"/>
      <c r="CJ261" s="725"/>
      <c r="CK261" s="725"/>
      <c r="CL261" s="725"/>
      <c r="CM261" s="725"/>
      <c r="CN261" s="792" t="s">
        <v>980</v>
      </c>
      <c r="CO261" s="725" t="s">
        <v>542</v>
      </c>
      <c r="CP261" s="725"/>
      <c r="CQ261" s="725" t="s">
        <v>32</v>
      </c>
      <c r="CR261" s="725" t="s">
        <v>64</v>
      </c>
      <c r="CS261" s="725" t="s">
        <v>538</v>
      </c>
      <c r="CT261" s="725" t="s">
        <v>539</v>
      </c>
      <c r="CU261" s="725" t="s">
        <v>539</v>
      </c>
      <c r="CV261" s="786" t="s">
        <v>848</v>
      </c>
      <c r="CW261" s="725" t="s">
        <v>539</v>
      </c>
      <c r="CX261" s="725" t="s">
        <v>540</v>
      </c>
      <c r="CY261" s="725" t="s">
        <v>14</v>
      </c>
      <c r="CZ261" s="725" t="s">
        <v>978</v>
      </c>
      <c r="DA261" s="725" t="s">
        <v>978</v>
      </c>
      <c r="DB261" s="725" t="s">
        <v>978</v>
      </c>
      <c r="DC261" s="786" t="s">
        <v>966</v>
      </c>
      <c r="DD261" s="725" t="s">
        <v>543</v>
      </c>
      <c r="DE261" s="786" t="s">
        <v>544</v>
      </c>
      <c r="DF261" s="786" t="s">
        <v>545</v>
      </c>
      <c r="DG261" s="786" t="s">
        <v>546</v>
      </c>
      <c r="DH261" s="786" t="s">
        <v>547</v>
      </c>
      <c r="DI261" s="786" t="s">
        <v>548</v>
      </c>
      <c r="DJ261" s="725" t="s">
        <v>549</v>
      </c>
      <c r="DK261" s="725">
        <v>45498</v>
      </c>
      <c r="DL261" s="725"/>
    </row>
    <row r="262" spans="1:116" s="28" customFormat="1" ht="60" customHeight="1" x14ac:dyDescent="0.25">
      <c r="A262" s="734"/>
      <c r="B262" s="744"/>
      <c r="C262" s="744"/>
      <c r="D262" s="734"/>
      <c r="E262" s="734"/>
      <c r="F262" s="734"/>
      <c r="G262" s="734"/>
      <c r="H262" s="734"/>
      <c r="I262" s="734"/>
      <c r="J262" s="734"/>
      <c r="K262" s="23" t="s">
        <v>360</v>
      </c>
      <c r="L262" s="22" t="s">
        <v>96</v>
      </c>
      <c r="M262" s="87" t="s">
        <v>96</v>
      </c>
      <c r="N262" s="761"/>
      <c r="O262" s="52" t="s">
        <v>405</v>
      </c>
      <c r="P262" s="52" t="s">
        <v>405</v>
      </c>
      <c r="Q262" s="52" t="s">
        <v>405</v>
      </c>
      <c r="R262" s="21" t="s">
        <v>1025</v>
      </c>
      <c r="S262" s="23" t="s">
        <v>360</v>
      </c>
      <c r="T262" s="23" t="s">
        <v>136</v>
      </c>
      <c r="U262" s="396"/>
      <c r="V262" s="725"/>
      <c r="W262" s="396"/>
      <c r="X262" s="52" t="s">
        <v>405</v>
      </c>
      <c r="Y262" s="52" t="s">
        <v>405</v>
      </c>
      <c r="Z262" s="52" t="s">
        <v>405</v>
      </c>
      <c r="AA262" s="21" t="s">
        <v>1025</v>
      </c>
      <c r="AB262" s="23" t="s">
        <v>1196</v>
      </c>
      <c r="AC262" s="23" t="s">
        <v>140</v>
      </c>
      <c r="AD262" s="725"/>
      <c r="AE262" s="725"/>
      <c r="AF262" s="725"/>
      <c r="AG262" s="725"/>
      <c r="AH262" s="725"/>
      <c r="AI262" s="725"/>
      <c r="AJ262" s="725"/>
      <c r="AK262" s="725"/>
      <c r="AL262" s="725"/>
      <c r="AM262" s="725"/>
      <c r="AN262" s="725"/>
      <c r="AO262" s="725"/>
      <c r="AP262" s="725"/>
      <c r="AQ262" s="725"/>
      <c r="AR262" s="725"/>
      <c r="AS262" s="725"/>
      <c r="AT262" s="725"/>
      <c r="AU262" s="725"/>
      <c r="AV262" s="725"/>
      <c r="AW262" s="725"/>
      <c r="AX262" s="725"/>
      <c r="AY262" s="725"/>
      <c r="AZ262" s="725"/>
      <c r="BA262" s="725"/>
      <c r="BB262" s="725"/>
      <c r="BC262" s="725"/>
      <c r="BD262" s="725"/>
      <c r="BE262" s="725"/>
      <c r="BF262" s="754"/>
      <c r="BG262" s="754"/>
      <c r="BH262" s="725"/>
      <c r="BI262" s="725"/>
      <c r="BJ262" s="754"/>
      <c r="BK262" s="725"/>
      <c r="BL262" s="754"/>
      <c r="BM262" s="725"/>
      <c r="BN262" s="754"/>
      <c r="BO262" s="725"/>
      <c r="BP262" s="754"/>
      <c r="BQ262" s="725"/>
      <c r="BR262" s="725"/>
      <c r="BS262" s="725"/>
      <c r="BT262" s="754"/>
      <c r="BU262" s="725"/>
      <c r="BV262" s="396"/>
      <c r="BW262" s="725"/>
      <c r="BX262" s="396"/>
      <c r="BY262" s="725"/>
      <c r="BZ262" s="725"/>
      <c r="CA262" s="725"/>
      <c r="CB262" s="725"/>
      <c r="CC262" s="725"/>
      <c r="CD262" s="725"/>
      <c r="CE262" s="725"/>
      <c r="CF262" s="725"/>
      <c r="CG262" s="725"/>
      <c r="CH262" s="725"/>
      <c r="CI262" s="725"/>
      <c r="CJ262" s="725"/>
      <c r="CK262" s="725"/>
      <c r="CL262" s="725"/>
      <c r="CM262" s="725"/>
      <c r="CN262" s="792" t="s">
        <v>980</v>
      </c>
      <c r="CO262" s="725" t="s">
        <v>542</v>
      </c>
      <c r="CP262" s="725"/>
      <c r="CQ262" s="725" t="s">
        <v>32</v>
      </c>
      <c r="CR262" s="725" t="s">
        <v>64</v>
      </c>
      <c r="CS262" s="725" t="s">
        <v>538</v>
      </c>
      <c r="CT262" s="725" t="s">
        <v>539</v>
      </c>
      <c r="CU262" s="725" t="s">
        <v>539</v>
      </c>
      <c r="CV262" s="786" t="s">
        <v>848</v>
      </c>
      <c r="CW262" s="725" t="s">
        <v>539</v>
      </c>
      <c r="CX262" s="725" t="s">
        <v>540</v>
      </c>
      <c r="CY262" s="725" t="s">
        <v>14</v>
      </c>
      <c r="CZ262" s="725" t="s">
        <v>978</v>
      </c>
      <c r="DA262" s="725" t="s">
        <v>978</v>
      </c>
      <c r="DB262" s="725" t="s">
        <v>978</v>
      </c>
      <c r="DC262" s="786" t="s">
        <v>966</v>
      </c>
      <c r="DD262" s="725" t="s">
        <v>543</v>
      </c>
      <c r="DE262" s="786" t="s">
        <v>544</v>
      </c>
      <c r="DF262" s="786" t="s">
        <v>545</v>
      </c>
      <c r="DG262" s="786" t="s">
        <v>546</v>
      </c>
      <c r="DH262" s="786" t="s">
        <v>547</v>
      </c>
      <c r="DI262" s="786" t="s">
        <v>548</v>
      </c>
      <c r="DJ262" s="725" t="s">
        <v>549</v>
      </c>
      <c r="DK262" s="725">
        <v>45498</v>
      </c>
      <c r="DL262" s="725"/>
    </row>
    <row r="263" spans="1:116" s="28" customFormat="1" ht="85.5" x14ac:dyDescent="0.25">
      <c r="A263" s="734"/>
      <c r="B263" s="744"/>
      <c r="C263" s="744"/>
      <c r="D263" s="734"/>
      <c r="E263" s="734"/>
      <c r="F263" s="734"/>
      <c r="G263" s="734"/>
      <c r="H263" s="734"/>
      <c r="I263" s="734"/>
      <c r="J263" s="734"/>
      <c r="K263" s="23" t="s">
        <v>1149</v>
      </c>
      <c r="L263" s="22" t="s">
        <v>96</v>
      </c>
      <c r="M263" s="87" t="s">
        <v>96</v>
      </c>
      <c r="N263" s="761"/>
      <c r="O263" s="52" t="s">
        <v>405</v>
      </c>
      <c r="P263" s="52" t="s">
        <v>405</v>
      </c>
      <c r="Q263" s="52" t="s">
        <v>405</v>
      </c>
      <c r="R263" s="21" t="s">
        <v>1025</v>
      </c>
      <c r="S263" s="23" t="s">
        <v>1149</v>
      </c>
      <c r="T263" s="23" t="s">
        <v>125</v>
      </c>
      <c r="U263" s="396"/>
      <c r="V263" s="725"/>
      <c r="W263" s="396"/>
      <c r="X263" s="52" t="s">
        <v>405</v>
      </c>
      <c r="Y263" s="52" t="s">
        <v>405</v>
      </c>
      <c r="Z263" s="52" t="s">
        <v>405</v>
      </c>
      <c r="AA263" s="21" t="s">
        <v>1025</v>
      </c>
      <c r="AB263" s="23" t="s">
        <v>361</v>
      </c>
      <c r="AC263" s="23" t="s">
        <v>144</v>
      </c>
      <c r="AD263" s="725"/>
      <c r="AE263" s="725"/>
      <c r="AF263" s="725"/>
      <c r="AG263" s="725"/>
      <c r="AH263" s="725"/>
      <c r="AI263" s="725"/>
      <c r="AJ263" s="725"/>
      <c r="AK263" s="725"/>
      <c r="AL263" s="725"/>
      <c r="AM263" s="725"/>
      <c r="AN263" s="725"/>
      <c r="AO263" s="725"/>
      <c r="AP263" s="725"/>
      <c r="AQ263" s="725"/>
      <c r="AR263" s="725"/>
      <c r="AS263" s="725"/>
      <c r="AT263" s="725"/>
      <c r="AU263" s="725"/>
      <c r="AV263" s="725"/>
      <c r="AW263" s="725"/>
      <c r="AX263" s="725"/>
      <c r="AY263" s="725"/>
      <c r="AZ263" s="725"/>
      <c r="BA263" s="725"/>
      <c r="BB263" s="725"/>
      <c r="BC263" s="725"/>
      <c r="BD263" s="725"/>
      <c r="BE263" s="725"/>
      <c r="BF263" s="754"/>
      <c r="BG263" s="754"/>
      <c r="BH263" s="725"/>
      <c r="BI263" s="725"/>
      <c r="BJ263" s="754"/>
      <c r="BK263" s="725"/>
      <c r="BL263" s="754"/>
      <c r="BM263" s="725"/>
      <c r="BN263" s="754"/>
      <c r="BO263" s="725"/>
      <c r="BP263" s="754"/>
      <c r="BQ263" s="725"/>
      <c r="BR263" s="725"/>
      <c r="BS263" s="725"/>
      <c r="BT263" s="754"/>
      <c r="BU263" s="725"/>
      <c r="BV263" s="396"/>
      <c r="BW263" s="725"/>
      <c r="BX263" s="396"/>
      <c r="BY263" s="725"/>
      <c r="BZ263" s="725"/>
      <c r="CA263" s="725"/>
      <c r="CB263" s="725"/>
      <c r="CC263" s="725"/>
      <c r="CD263" s="725"/>
      <c r="CE263" s="725"/>
      <c r="CF263" s="725"/>
      <c r="CG263" s="725"/>
      <c r="CH263" s="725"/>
      <c r="CI263" s="725"/>
      <c r="CJ263" s="725"/>
      <c r="CK263" s="725"/>
      <c r="CL263" s="725"/>
      <c r="CM263" s="725"/>
      <c r="CN263" s="792" t="s">
        <v>980</v>
      </c>
      <c r="CO263" s="725" t="s">
        <v>542</v>
      </c>
      <c r="CP263" s="725"/>
      <c r="CQ263" s="725" t="s">
        <v>32</v>
      </c>
      <c r="CR263" s="725" t="s">
        <v>64</v>
      </c>
      <c r="CS263" s="725" t="s">
        <v>538</v>
      </c>
      <c r="CT263" s="725" t="s">
        <v>539</v>
      </c>
      <c r="CU263" s="725" t="s">
        <v>539</v>
      </c>
      <c r="CV263" s="786" t="s">
        <v>848</v>
      </c>
      <c r="CW263" s="725" t="s">
        <v>539</v>
      </c>
      <c r="CX263" s="725" t="s">
        <v>540</v>
      </c>
      <c r="CY263" s="725" t="s">
        <v>14</v>
      </c>
      <c r="CZ263" s="725" t="s">
        <v>978</v>
      </c>
      <c r="DA263" s="725" t="s">
        <v>978</v>
      </c>
      <c r="DB263" s="725" t="s">
        <v>978</v>
      </c>
      <c r="DC263" s="786" t="s">
        <v>966</v>
      </c>
      <c r="DD263" s="725" t="s">
        <v>543</v>
      </c>
      <c r="DE263" s="786" t="s">
        <v>544</v>
      </c>
      <c r="DF263" s="786" t="s">
        <v>545</v>
      </c>
      <c r="DG263" s="786" t="s">
        <v>546</v>
      </c>
      <c r="DH263" s="786" t="s">
        <v>547</v>
      </c>
      <c r="DI263" s="786" t="s">
        <v>548</v>
      </c>
      <c r="DJ263" s="725" t="s">
        <v>549</v>
      </c>
      <c r="DK263" s="725">
        <v>45498</v>
      </c>
      <c r="DL263" s="725"/>
    </row>
    <row r="264" spans="1:116" s="28" customFormat="1" ht="60" customHeight="1" x14ac:dyDescent="0.25">
      <c r="A264" s="734"/>
      <c r="B264" s="744"/>
      <c r="C264" s="744"/>
      <c r="D264" s="734"/>
      <c r="E264" s="734"/>
      <c r="F264" s="734"/>
      <c r="G264" s="734"/>
      <c r="H264" s="734"/>
      <c r="I264" s="734"/>
      <c r="J264" s="734"/>
      <c r="K264" s="23" t="s">
        <v>1161</v>
      </c>
      <c r="L264" s="22" t="s">
        <v>96</v>
      </c>
      <c r="M264" s="87" t="s">
        <v>96</v>
      </c>
      <c r="N264" s="762"/>
      <c r="O264" s="52" t="s">
        <v>1154</v>
      </c>
      <c r="P264" s="52" t="s">
        <v>1153</v>
      </c>
      <c r="Q264" s="52" t="s">
        <v>1152</v>
      </c>
      <c r="R264" s="21" t="s">
        <v>181</v>
      </c>
      <c r="S264" s="23" t="s">
        <v>1089</v>
      </c>
      <c r="T264" s="23" t="s">
        <v>1151</v>
      </c>
      <c r="U264" s="397"/>
      <c r="V264" s="726"/>
      <c r="W264" s="397"/>
      <c r="X264" s="52" t="s">
        <v>405</v>
      </c>
      <c r="Y264" s="52" t="s">
        <v>405</v>
      </c>
      <c r="Z264" s="52" t="s">
        <v>405</v>
      </c>
      <c r="AA264" s="21" t="s">
        <v>1025</v>
      </c>
      <c r="AB264" s="23" t="s">
        <v>130</v>
      </c>
      <c r="AC264" s="23" t="s">
        <v>129</v>
      </c>
      <c r="AD264" s="726"/>
      <c r="AE264" s="726"/>
      <c r="AF264" s="726"/>
      <c r="AG264" s="726"/>
      <c r="AH264" s="726"/>
      <c r="AI264" s="726"/>
      <c r="AJ264" s="726"/>
      <c r="AK264" s="726"/>
      <c r="AL264" s="726"/>
      <c r="AM264" s="726"/>
      <c r="AN264" s="726"/>
      <c r="AO264" s="726"/>
      <c r="AP264" s="726"/>
      <c r="AQ264" s="726"/>
      <c r="AR264" s="726"/>
      <c r="AS264" s="726"/>
      <c r="AT264" s="726"/>
      <c r="AU264" s="726"/>
      <c r="AV264" s="726"/>
      <c r="AW264" s="726"/>
      <c r="AX264" s="726"/>
      <c r="AY264" s="726"/>
      <c r="AZ264" s="726"/>
      <c r="BA264" s="726"/>
      <c r="BB264" s="726"/>
      <c r="BC264" s="726"/>
      <c r="BD264" s="726"/>
      <c r="BE264" s="726"/>
      <c r="BF264" s="755"/>
      <c r="BG264" s="755"/>
      <c r="BH264" s="726"/>
      <c r="BI264" s="726"/>
      <c r="BJ264" s="755"/>
      <c r="BK264" s="726"/>
      <c r="BL264" s="755"/>
      <c r="BM264" s="726"/>
      <c r="BN264" s="755"/>
      <c r="BO264" s="726"/>
      <c r="BP264" s="755"/>
      <c r="BQ264" s="726"/>
      <c r="BR264" s="726"/>
      <c r="BS264" s="726"/>
      <c r="BT264" s="755"/>
      <c r="BU264" s="726"/>
      <c r="BV264" s="397"/>
      <c r="BW264" s="726"/>
      <c r="BX264" s="397"/>
      <c r="BY264" s="726"/>
      <c r="BZ264" s="726"/>
      <c r="CA264" s="726"/>
      <c r="CB264" s="726"/>
      <c r="CC264" s="726"/>
      <c r="CD264" s="726"/>
      <c r="CE264" s="726"/>
      <c r="CF264" s="726"/>
      <c r="CG264" s="726"/>
      <c r="CH264" s="726"/>
      <c r="CI264" s="726"/>
      <c r="CJ264" s="726"/>
      <c r="CK264" s="726"/>
      <c r="CL264" s="726"/>
      <c r="CM264" s="726"/>
      <c r="CN264" s="783" t="s">
        <v>980</v>
      </c>
      <c r="CO264" s="726" t="s">
        <v>542</v>
      </c>
      <c r="CP264" s="726"/>
      <c r="CQ264" s="726" t="s">
        <v>32</v>
      </c>
      <c r="CR264" s="726" t="s">
        <v>64</v>
      </c>
      <c r="CS264" s="726" t="s">
        <v>538</v>
      </c>
      <c r="CT264" s="726" t="s">
        <v>539</v>
      </c>
      <c r="CU264" s="726" t="s">
        <v>539</v>
      </c>
      <c r="CV264" s="781" t="s">
        <v>848</v>
      </c>
      <c r="CW264" s="726" t="s">
        <v>539</v>
      </c>
      <c r="CX264" s="726" t="s">
        <v>540</v>
      </c>
      <c r="CY264" s="726" t="s">
        <v>14</v>
      </c>
      <c r="CZ264" s="726" t="s">
        <v>978</v>
      </c>
      <c r="DA264" s="726" t="s">
        <v>978</v>
      </c>
      <c r="DB264" s="726" t="s">
        <v>978</v>
      </c>
      <c r="DC264" s="781" t="s">
        <v>966</v>
      </c>
      <c r="DD264" s="726" t="s">
        <v>543</v>
      </c>
      <c r="DE264" s="781" t="s">
        <v>544</v>
      </c>
      <c r="DF264" s="781" t="s">
        <v>545</v>
      </c>
      <c r="DG264" s="781" t="s">
        <v>546</v>
      </c>
      <c r="DH264" s="781" t="s">
        <v>547</v>
      </c>
      <c r="DI264" s="781" t="s">
        <v>548</v>
      </c>
      <c r="DJ264" s="726" t="s">
        <v>549</v>
      </c>
      <c r="DK264" s="726">
        <v>45498</v>
      </c>
      <c r="DL264" s="726"/>
    </row>
    <row r="265" spans="1:116" s="28" customFormat="1" ht="108" customHeight="1" x14ac:dyDescent="0.25">
      <c r="A265" s="734">
        <v>2024</v>
      </c>
      <c r="B265" s="744">
        <v>45383</v>
      </c>
      <c r="C265" s="744">
        <v>45473</v>
      </c>
      <c r="D265" s="734" t="s">
        <v>244</v>
      </c>
      <c r="E265" s="734" t="s">
        <v>1047</v>
      </c>
      <c r="F265" s="734" t="s">
        <v>54</v>
      </c>
      <c r="G265" s="734" t="s">
        <v>1202</v>
      </c>
      <c r="H265" s="734" t="s">
        <v>96</v>
      </c>
      <c r="I265" s="734" t="s">
        <v>313</v>
      </c>
      <c r="J265" s="738" t="s">
        <v>2147</v>
      </c>
      <c r="K265" s="23" t="s">
        <v>135</v>
      </c>
      <c r="L265" s="22" t="s">
        <v>96</v>
      </c>
      <c r="M265" s="87" t="s">
        <v>96</v>
      </c>
      <c r="N265" s="760" t="s">
        <v>393</v>
      </c>
      <c r="O265" s="52" t="s">
        <v>405</v>
      </c>
      <c r="P265" s="52" t="s">
        <v>405</v>
      </c>
      <c r="Q265" s="52" t="s">
        <v>405</v>
      </c>
      <c r="R265" s="21" t="s">
        <v>1025</v>
      </c>
      <c r="S265" s="23" t="s">
        <v>135</v>
      </c>
      <c r="T265" s="23" t="s">
        <v>134</v>
      </c>
      <c r="U265" s="692" t="s">
        <v>497</v>
      </c>
      <c r="V265" s="724" t="s">
        <v>976</v>
      </c>
      <c r="W265" s="395" t="s">
        <v>393</v>
      </c>
      <c r="X265" s="52" t="s">
        <v>405</v>
      </c>
      <c r="Y265" s="52" t="s">
        <v>405</v>
      </c>
      <c r="Z265" s="52" t="s">
        <v>405</v>
      </c>
      <c r="AA265" s="21" t="s">
        <v>1025</v>
      </c>
      <c r="AB265" s="23" t="s">
        <v>135</v>
      </c>
      <c r="AC265" s="23" t="s">
        <v>134</v>
      </c>
      <c r="AD265" s="724">
        <v>45383</v>
      </c>
      <c r="AE265" s="724" t="s">
        <v>511</v>
      </c>
      <c r="AF265" s="724" t="s">
        <v>511</v>
      </c>
      <c r="AG265" s="724" t="s">
        <v>511</v>
      </c>
      <c r="AH265" s="724" t="s">
        <v>537</v>
      </c>
      <c r="AI265" s="724" t="s">
        <v>511</v>
      </c>
      <c r="AJ265" s="724" t="s">
        <v>511</v>
      </c>
      <c r="AK265" s="724" t="s">
        <v>511</v>
      </c>
      <c r="AL265" s="724" t="s">
        <v>511</v>
      </c>
      <c r="AM265" s="724" t="s">
        <v>511</v>
      </c>
      <c r="AN265" s="724" t="s">
        <v>511</v>
      </c>
      <c r="AO265" s="724" t="s">
        <v>511</v>
      </c>
      <c r="AP265" s="724" t="s">
        <v>511</v>
      </c>
      <c r="AQ265" s="779" t="s">
        <v>497</v>
      </c>
      <c r="AR265" s="779" t="s">
        <v>497</v>
      </c>
      <c r="AS265" s="779" t="s">
        <v>497</v>
      </c>
      <c r="AT265" s="779" t="s">
        <v>311</v>
      </c>
      <c r="AU265" s="724" t="s">
        <v>405</v>
      </c>
      <c r="AV265" s="724" t="s">
        <v>405</v>
      </c>
      <c r="AW265" s="724" t="s">
        <v>405</v>
      </c>
      <c r="AX265" s="724" t="s">
        <v>1025</v>
      </c>
      <c r="AY265" s="724" t="s">
        <v>135</v>
      </c>
      <c r="AZ265" s="724" t="s">
        <v>405</v>
      </c>
      <c r="BA265" s="724" t="s">
        <v>405</v>
      </c>
      <c r="BB265" s="724" t="s">
        <v>405</v>
      </c>
      <c r="BC265" s="724" t="s">
        <v>134</v>
      </c>
      <c r="BD265" s="724" t="s">
        <v>512</v>
      </c>
      <c r="BE265" s="724" t="s">
        <v>1203</v>
      </c>
      <c r="BF265" s="753">
        <v>528</v>
      </c>
      <c r="BG265" s="753" t="s">
        <v>519</v>
      </c>
      <c r="BH265" s="724" t="s">
        <v>513</v>
      </c>
      <c r="BI265" s="724" t="s">
        <v>669</v>
      </c>
      <c r="BJ265" s="753">
        <v>1</v>
      </c>
      <c r="BK265" s="724" t="s">
        <v>121</v>
      </c>
      <c r="BL265" s="753">
        <v>14</v>
      </c>
      <c r="BM265" s="724" t="s">
        <v>121</v>
      </c>
      <c r="BN265" s="753">
        <v>9</v>
      </c>
      <c r="BO265" s="724" t="s">
        <v>56</v>
      </c>
      <c r="BP265" s="753">
        <v>3100</v>
      </c>
      <c r="BQ265" s="724" t="s">
        <v>95</v>
      </c>
      <c r="BR265" s="724" t="s">
        <v>95</v>
      </c>
      <c r="BS265" s="724" t="s">
        <v>95</v>
      </c>
      <c r="BT265" s="753">
        <v>0</v>
      </c>
      <c r="BU265" s="724" t="s">
        <v>1079</v>
      </c>
      <c r="BV265" s="395" t="s">
        <v>776</v>
      </c>
      <c r="BW265" s="724" t="s">
        <v>1078</v>
      </c>
      <c r="BX265" s="395" t="s">
        <v>776</v>
      </c>
      <c r="BY265" s="724" t="s">
        <v>1202</v>
      </c>
      <c r="BZ265" s="724">
        <v>45447</v>
      </c>
      <c r="CA265" s="724">
        <v>45447</v>
      </c>
      <c r="CB265" s="724">
        <v>45657</v>
      </c>
      <c r="CC265" s="724">
        <v>3526354.7672413792</v>
      </c>
      <c r="CD265" s="724">
        <v>4090571.53</v>
      </c>
      <c r="CE265" s="724">
        <v>409057.15</v>
      </c>
      <c r="CF265" s="724">
        <v>4090571.53</v>
      </c>
      <c r="CG265" s="724" t="s">
        <v>63</v>
      </c>
      <c r="CH265" s="724" t="s">
        <v>96</v>
      </c>
      <c r="CI265" s="724" t="s">
        <v>1026</v>
      </c>
      <c r="CJ265" s="724" t="s">
        <v>393</v>
      </c>
      <c r="CK265" s="724">
        <f>CC265*0.15</f>
        <v>528953.21508620691</v>
      </c>
      <c r="CL265" s="724">
        <v>45447</v>
      </c>
      <c r="CM265" s="724">
        <v>45657</v>
      </c>
      <c r="CN265" s="779" t="s">
        <v>1201</v>
      </c>
      <c r="CO265" s="779" t="s">
        <v>542</v>
      </c>
      <c r="CP265" s="724">
        <v>3541</v>
      </c>
      <c r="CQ265" s="724" t="s">
        <v>32</v>
      </c>
      <c r="CR265" s="724" t="s">
        <v>64</v>
      </c>
      <c r="CS265" s="724" t="s">
        <v>538</v>
      </c>
      <c r="CT265" s="724" t="s">
        <v>539</v>
      </c>
      <c r="CU265" s="724" t="s">
        <v>539</v>
      </c>
      <c r="CV265" s="780" t="s">
        <v>848</v>
      </c>
      <c r="CW265" s="724" t="s">
        <v>539</v>
      </c>
      <c r="CX265" s="724" t="s">
        <v>540</v>
      </c>
      <c r="CY265" s="724" t="s">
        <v>14</v>
      </c>
      <c r="CZ265" s="724" t="s">
        <v>978</v>
      </c>
      <c r="DA265" s="724" t="s">
        <v>978</v>
      </c>
      <c r="DB265" s="724" t="s">
        <v>978</v>
      </c>
      <c r="DC265" s="780" t="s">
        <v>966</v>
      </c>
      <c r="DD265" s="724" t="s">
        <v>543</v>
      </c>
      <c r="DE265" s="780" t="s">
        <v>544</v>
      </c>
      <c r="DF265" s="780" t="s">
        <v>545</v>
      </c>
      <c r="DG265" s="780" t="s">
        <v>546</v>
      </c>
      <c r="DH265" s="780" t="s">
        <v>547</v>
      </c>
      <c r="DI265" s="780" t="s">
        <v>548</v>
      </c>
      <c r="DJ265" s="724" t="s">
        <v>549</v>
      </c>
      <c r="DK265" s="724">
        <v>45498</v>
      </c>
      <c r="DL265" s="724"/>
    </row>
    <row r="266" spans="1:116" s="28" customFormat="1" ht="85.5" x14ac:dyDescent="0.25">
      <c r="A266" s="734"/>
      <c r="B266" s="744"/>
      <c r="C266" s="744"/>
      <c r="D266" s="734"/>
      <c r="E266" s="734"/>
      <c r="F266" s="734"/>
      <c r="G266" s="734"/>
      <c r="H266" s="734"/>
      <c r="I266" s="734"/>
      <c r="J266" s="734"/>
      <c r="K266" s="23" t="s">
        <v>1143</v>
      </c>
      <c r="L266" s="22" t="s">
        <v>96</v>
      </c>
      <c r="M266" s="87" t="s">
        <v>96</v>
      </c>
      <c r="N266" s="761"/>
      <c r="O266" s="52" t="s">
        <v>411</v>
      </c>
      <c r="P266" s="52" t="s">
        <v>127</v>
      </c>
      <c r="Q266" s="52" t="s">
        <v>1140</v>
      </c>
      <c r="R266" s="21" t="s">
        <v>181</v>
      </c>
      <c r="S266" s="23" t="s">
        <v>1089</v>
      </c>
      <c r="T266" s="23" t="s">
        <v>126</v>
      </c>
      <c r="U266" s="396"/>
      <c r="V266" s="725"/>
      <c r="W266" s="396"/>
      <c r="X266" s="52" t="s">
        <v>405</v>
      </c>
      <c r="Y266" s="52" t="s">
        <v>405</v>
      </c>
      <c r="Z266" s="52" t="s">
        <v>405</v>
      </c>
      <c r="AA266" s="21" t="s">
        <v>1025</v>
      </c>
      <c r="AB266" s="23" t="s">
        <v>1149</v>
      </c>
      <c r="AC266" s="23" t="s">
        <v>125</v>
      </c>
      <c r="AD266" s="725"/>
      <c r="AE266" s="725"/>
      <c r="AF266" s="725"/>
      <c r="AG266" s="725"/>
      <c r="AH266" s="725"/>
      <c r="AI266" s="725"/>
      <c r="AJ266" s="725"/>
      <c r="AK266" s="725"/>
      <c r="AL266" s="725"/>
      <c r="AM266" s="725"/>
      <c r="AN266" s="725"/>
      <c r="AO266" s="725"/>
      <c r="AP266" s="725"/>
      <c r="AQ266" s="725"/>
      <c r="AR266" s="725"/>
      <c r="AS266" s="725"/>
      <c r="AT266" s="725"/>
      <c r="AU266" s="725"/>
      <c r="AV266" s="725"/>
      <c r="AW266" s="725"/>
      <c r="AX266" s="725"/>
      <c r="AY266" s="725"/>
      <c r="AZ266" s="725"/>
      <c r="BA266" s="725"/>
      <c r="BB266" s="725"/>
      <c r="BC266" s="725"/>
      <c r="BD266" s="725"/>
      <c r="BE266" s="725"/>
      <c r="BF266" s="754"/>
      <c r="BG266" s="754"/>
      <c r="BH266" s="725"/>
      <c r="BI266" s="725"/>
      <c r="BJ266" s="754"/>
      <c r="BK266" s="725"/>
      <c r="BL266" s="754"/>
      <c r="BM266" s="725"/>
      <c r="BN266" s="754"/>
      <c r="BO266" s="725"/>
      <c r="BP266" s="754"/>
      <c r="BQ266" s="725"/>
      <c r="BR266" s="725"/>
      <c r="BS266" s="725"/>
      <c r="BT266" s="754"/>
      <c r="BU266" s="725"/>
      <c r="BV266" s="396"/>
      <c r="BW266" s="725"/>
      <c r="BX266" s="396"/>
      <c r="BY266" s="725"/>
      <c r="BZ266" s="725"/>
      <c r="CA266" s="725"/>
      <c r="CB266" s="725"/>
      <c r="CC266" s="725"/>
      <c r="CD266" s="725"/>
      <c r="CE266" s="725"/>
      <c r="CF266" s="725"/>
      <c r="CG266" s="725"/>
      <c r="CH266" s="725"/>
      <c r="CI266" s="725"/>
      <c r="CJ266" s="725"/>
      <c r="CK266" s="725"/>
      <c r="CL266" s="725"/>
      <c r="CM266" s="725"/>
      <c r="CN266" s="725" t="s">
        <v>980</v>
      </c>
      <c r="CO266" s="725" t="s">
        <v>542</v>
      </c>
      <c r="CP266" s="725"/>
      <c r="CQ266" s="725" t="s">
        <v>32</v>
      </c>
      <c r="CR266" s="725" t="s">
        <v>64</v>
      </c>
      <c r="CS266" s="725" t="s">
        <v>538</v>
      </c>
      <c r="CT266" s="725" t="s">
        <v>539</v>
      </c>
      <c r="CU266" s="725" t="s">
        <v>539</v>
      </c>
      <c r="CV266" s="786" t="s">
        <v>848</v>
      </c>
      <c r="CW266" s="725" t="s">
        <v>539</v>
      </c>
      <c r="CX266" s="725" t="s">
        <v>540</v>
      </c>
      <c r="CY266" s="725" t="s">
        <v>14</v>
      </c>
      <c r="CZ266" s="725" t="s">
        <v>978</v>
      </c>
      <c r="DA266" s="725" t="s">
        <v>978</v>
      </c>
      <c r="DB266" s="725" t="s">
        <v>978</v>
      </c>
      <c r="DC266" s="786" t="s">
        <v>966</v>
      </c>
      <c r="DD266" s="725" t="s">
        <v>543</v>
      </c>
      <c r="DE266" s="786" t="s">
        <v>544</v>
      </c>
      <c r="DF266" s="786" t="s">
        <v>545</v>
      </c>
      <c r="DG266" s="786" t="s">
        <v>546</v>
      </c>
      <c r="DH266" s="786" t="s">
        <v>547</v>
      </c>
      <c r="DI266" s="786" t="s">
        <v>548</v>
      </c>
      <c r="DJ266" s="725" t="s">
        <v>549</v>
      </c>
      <c r="DK266" s="725">
        <v>45498</v>
      </c>
      <c r="DL266" s="725"/>
    </row>
    <row r="267" spans="1:116" s="28" customFormat="1" ht="57" x14ac:dyDescent="0.25">
      <c r="A267" s="734"/>
      <c r="B267" s="744"/>
      <c r="C267" s="744"/>
      <c r="D267" s="734"/>
      <c r="E267" s="734"/>
      <c r="F267" s="734"/>
      <c r="G267" s="734"/>
      <c r="H267" s="734"/>
      <c r="I267" s="734"/>
      <c r="J267" s="734"/>
      <c r="K267" s="23" t="s">
        <v>1145</v>
      </c>
      <c r="L267" s="22" t="s">
        <v>96</v>
      </c>
      <c r="M267" s="87" t="s">
        <v>96</v>
      </c>
      <c r="N267" s="761"/>
      <c r="O267" s="52" t="s">
        <v>405</v>
      </c>
      <c r="P267" s="52" t="s">
        <v>405</v>
      </c>
      <c r="Q267" s="52" t="s">
        <v>405</v>
      </c>
      <c r="R267" s="21" t="s">
        <v>1025</v>
      </c>
      <c r="S267" s="23" t="s">
        <v>1145</v>
      </c>
      <c r="T267" s="23" t="s">
        <v>1144</v>
      </c>
      <c r="U267" s="396"/>
      <c r="V267" s="725"/>
      <c r="W267" s="396"/>
      <c r="X267" s="52" t="s">
        <v>1154</v>
      </c>
      <c r="Y267" s="52" t="s">
        <v>1153</v>
      </c>
      <c r="Z267" s="52" t="s">
        <v>1152</v>
      </c>
      <c r="AA267" s="21" t="s">
        <v>181</v>
      </c>
      <c r="AB267" s="23" t="s">
        <v>1089</v>
      </c>
      <c r="AC267" s="23" t="s">
        <v>1151</v>
      </c>
      <c r="AD267" s="725"/>
      <c r="AE267" s="725"/>
      <c r="AF267" s="725"/>
      <c r="AG267" s="725"/>
      <c r="AH267" s="725"/>
      <c r="AI267" s="725"/>
      <c r="AJ267" s="725"/>
      <c r="AK267" s="725"/>
      <c r="AL267" s="725"/>
      <c r="AM267" s="725"/>
      <c r="AN267" s="725"/>
      <c r="AO267" s="725"/>
      <c r="AP267" s="725"/>
      <c r="AQ267" s="725"/>
      <c r="AR267" s="725"/>
      <c r="AS267" s="725"/>
      <c r="AT267" s="725"/>
      <c r="AU267" s="725"/>
      <c r="AV267" s="725"/>
      <c r="AW267" s="725"/>
      <c r="AX267" s="725"/>
      <c r="AY267" s="725"/>
      <c r="AZ267" s="725"/>
      <c r="BA267" s="725"/>
      <c r="BB267" s="725"/>
      <c r="BC267" s="725"/>
      <c r="BD267" s="725"/>
      <c r="BE267" s="725"/>
      <c r="BF267" s="754"/>
      <c r="BG267" s="754"/>
      <c r="BH267" s="725"/>
      <c r="BI267" s="725"/>
      <c r="BJ267" s="754"/>
      <c r="BK267" s="725"/>
      <c r="BL267" s="754"/>
      <c r="BM267" s="725"/>
      <c r="BN267" s="754"/>
      <c r="BO267" s="725"/>
      <c r="BP267" s="754"/>
      <c r="BQ267" s="725"/>
      <c r="BR267" s="725"/>
      <c r="BS267" s="725"/>
      <c r="BT267" s="754"/>
      <c r="BU267" s="725"/>
      <c r="BV267" s="396"/>
      <c r="BW267" s="725"/>
      <c r="BX267" s="396"/>
      <c r="BY267" s="725"/>
      <c r="BZ267" s="725"/>
      <c r="CA267" s="725"/>
      <c r="CB267" s="725"/>
      <c r="CC267" s="725"/>
      <c r="CD267" s="725"/>
      <c r="CE267" s="725"/>
      <c r="CF267" s="725"/>
      <c r="CG267" s="725"/>
      <c r="CH267" s="725"/>
      <c r="CI267" s="725"/>
      <c r="CJ267" s="725"/>
      <c r="CK267" s="725"/>
      <c r="CL267" s="725"/>
      <c r="CM267" s="725"/>
      <c r="CN267" s="725" t="s">
        <v>980</v>
      </c>
      <c r="CO267" s="725" t="s">
        <v>542</v>
      </c>
      <c r="CP267" s="725"/>
      <c r="CQ267" s="725" t="s">
        <v>32</v>
      </c>
      <c r="CR267" s="725" t="s">
        <v>64</v>
      </c>
      <c r="CS267" s="725" t="s">
        <v>538</v>
      </c>
      <c r="CT267" s="725" t="s">
        <v>539</v>
      </c>
      <c r="CU267" s="725" t="s">
        <v>539</v>
      </c>
      <c r="CV267" s="786" t="s">
        <v>848</v>
      </c>
      <c r="CW267" s="725" t="s">
        <v>539</v>
      </c>
      <c r="CX267" s="725" t="s">
        <v>540</v>
      </c>
      <c r="CY267" s="725" t="s">
        <v>14</v>
      </c>
      <c r="CZ267" s="725" t="s">
        <v>978</v>
      </c>
      <c r="DA267" s="725" t="s">
        <v>978</v>
      </c>
      <c r="DB267" s="725" t="s">
        <v>978</v>
      </c>
      <c r="DC267" s="786" t="s">
        <v>966</v>
      </c>
      <c r="DD267" s="725" t="s">
        <v>543</v>
      </c>
      <c r="DE267" s="786" t="s">
        <v>544</v>
      </c>
      <c r="DF267" s="786" t="s">
        <v>545</v>
      </c>
      <c r="DG267" s="786" t="s">
        <v>546</v>
      </c>
      <c r="DH267" s="786" t="s">
        <v>547</v>
      </c>
      <c r="DI267" s="786" t="s">
        <v>548</v>
      </c>
      <c r="DJ267" s="725" t="s">
        <v>549</v>
      </c>
      <c r="DK267" s="725">
        <v>45498</v>
      </c>
      <c r="DL267" s="725"/>
    </row>
    <row r="268" spans="1:116" s="28" customFormat="1" ht="57" x14ac:dyDescent="0.25">
      <c r="A268" s="734"/>
      <c r="B268" s="744"/>
      <c r="C268" s="744"/>
      <c r="D268" s="734"/>
      <c r="E268" s="734"/>
      <c r="F268" s="734"/>
      <c r="G268" s="734"/>
      <c r="H268" s="734"/>
      <c r="I268" s="734"/>
      <c r="J268" s="734"/>
      <c r="K268" s="23" t="s">
        <v>132</v>
      </c>
      <c r="L268" s="22" t="s">
        <v>96</v>
      </c>
      <c r="M268" s="87" t="s">
        <v>96</v>
      </c>
      <c r="N268" s="761"/>
      <c r="O268" s="52" t="s">
        <v>405</v>
      </c>
      <c r="P268" s="52" t="s">
        <v>405</v>
      </c>
      <c r="Q268" s="52" t="s">
        <v>405</v>
      </c>
      <c r="R268" s="21" t="s">
        <v>1025</v>
      </c>
      <c r="S268" s="23" t="s">
        <v>132</v>
      </c>
      <c r="T268" s="23" t="s">
        <v>131</v>
      </c>
      <c r="U268" s="396"/>
      <c r="V268" s="725"/>
      <c r="W268" s="396"/>
      <c r="X268" s="52" t="s">
        <v>405</v>
      </c>
      <c r="Y268" s="52" t="s">
        <v>405</v>
      </c>
      <c r="Z268" s="52" t="s">
        <v>405</v>
      </c>
      <c r="AA268" s="21" t="s">
        <v>1025</v>
      </c>
      <c r="AB268" s="23" t="s">
        <v>135</v>
      </c>
      <c r="AC268" s="23" t="s">
        <v>134</v>
      </c>
      <c r="AD268" s="725"/>
      <c r="AE268" s="725"/>
      <c r="AF268" s="725"/>
      <c r="AG268" s="725"/>
      <c r="AH268" s="725"/>
      <c r="AI268" s="725"/>
      <c r="AJ268" s="725"/>
      <c r="AK268" s="725"/>
      <c r="AL268" s="725"/>
      <c r="AM268" s="725"/>
      <c r="AN268" s="725"/>
      <c r="AO268" s="725"/>
      <c r="AP268" s="725"/>
      <c r="AQ268" s="725"/>
      <c r="AR268" s="725"/>
      <c r="AS268" s="725"/>
      <c r="AT268" s="725"/>
      <c r="AU268" s="725"/>
      <c r="AV268" s="725"/>
      <c r="AW268" s="725"/>
      <c r="AX268" s="725"/>
      <c r="AY268" s="725"/>
      <c r="AZ268" s="725"/>
      <c r="BA268" s="725"/>
      <c r="BB268" s="725"/>
      <c r="BC268" s="725"/>
      <c r="BD268" s="725"/>
      <c r="BE268" s="725"/>
      <c r="BF268" s="754"/>
      <c r="BG268" s="754"/>
      <c r="BH268" s="725"/>
      <c r="BI268" s="725"/>
      <c r="BJ268" s="754"/>
      <c r="BK268" s="725"/>
      <c r="BL268" s="754"/>
      <c r="BM268" s="725"/>
      <c r="BN268" s="754"/>
      <c r="BO268" s="725"/>
      <c r="BP268" s="754"/>
      <c r="BQ268" s="725"/>
      <c r="BR268" s="725"/>
      <c r="BS268" s="725"/>
      <c r="BT268" s="754"/>
      <c r="BU268" s="725"/>
      <c r="BV268" s="396"/>
      <c r="BW268" s="725"/>
      <c r="BX268" s="396"/>
      <c r="BY268" s="725"/>
      <c r="BZ268" s="725"/>
      <c r="CA268" s="725"/>
      <c r="CB268" s="725"/>
      <c r="CC268" s="725"/>
      <c r="CD268" s="725"/>
      <c r="CE268" s="725"/>
      <c r="CF268" s="725"/>
      <c r="CG268" s="725"/>
      <c r="CH268" s="725"/>
      <c r="CI268" s="725"/>
      <c r="CJ268" s="725"/>
      <c r="CK268" s="725"/>
      <c r="CL268" s="725"/>
      <c r="CM268" s="725"/>
      <c r="CN268" s="725" t="s">
        <v>980</v>
      </c>
      <c r="CO268" s="725" t="s">
        <v>542</v>
      </c>
      <c r="CP268" s="725"/>
      <c r="CQ268" s="725" t="s">
        <v>32</v>
      </c>
      <c r="CR268" s="725" t="s">
        <v>64</v>
      </c>
      <c r="CS268" s="725" t="s">
        <v>538</v>
      </c>
      <c r="CT268" s="725" t="s">
        <v>539</v>
      </c>
      <c r="CU268" s="725" t="s">
        <v>539</v>
      </c>
      <c r="CV268" s="786" t="s">
        <v>848</v>
      </c>
      <c r="CW268" s="725" t="s">
        <v>539</v>
      </c>
      <c r="CX268" s="725" t="s">
        <v>540</v>
      </c>
      <c r="CY268" s="725" t="s">
        <v>14</v>
      </c>
      <c r="CZ268" s="725" t="s">
        <v>978</v>
      </c>
      <c r="DA268" s="725" t="s">
        <v>978</v>
      </c>
      <c r="DB268" s="725" t="s">
        <v>978</v>
      </c>
      <c r="DC268" s="786" t="s">
        <v>966</v>
      </c>
      <c r="DD268" s="725" t="s">
        <v>543</v>
      </c>
      <c r="DE268" s="786" t="s">
        <v>544</v>
      </c>
      <c r="DF268" s="786" t="s">
        <v>545</v>
      </c>
      <c r="DG268" s="786" t="s">
        <v>546</v>
      </c>
      <c r="DH268" s="786" t="s">
        <v>547</v>
      </c>
      <c r="DI268" s="786" t="s">
        <v>548</v>
      </c>
      <c r="DJ268" s="725" t="s">
        <v>549</v>
      </c>
      <c r="DK268" s="725">
        <v>45498</v>
      </c>
      <c r="DL268" s="725"/>
    </row>
    <row r="269" spans="1:116" s="28" customFormat="1" ht="57" x14ac:dyDescent="0.25">
      <c r="A269" s="734"/>
      <c r="B269" s="744"/>
      <c r="C269" s="744"/>
      <c r="D269" s="734"/>
      <c r="E269" s="734"/>
      <c r="F269" s="734"/>
      <c r="G269" s="734"/>
      <c r="H269" s="734"/>
      <c r="I269" s="734"/>
      <c r="J269" s="734"/>
      <c r="K269" s="23" t="s">
        <v>358</v>
      </c>
      <c r="L269" s="22" t="s">
        <v>96</v>
      </c>
      <c r="M269" s="87" t="s">
        <v>96</v>
      </c>
      <c r="N269" s="761"/>
      <c r="O269" s="52" t="s">
        <v>405</v>
      </c>
      <c r="P269" s="52" t="s">
        <v>405</v>
      </c>
      <c r="Q269" s="52" t="s">
        <v>405</v>
      </c>
      <c r="R269" s="21" t="s">
        <v>1025</v>
      </c>
      <c r="S269" s="23" t="s">
        <v>358</v>
      </c>
      <c r="T269" s="23" t="s">
        <v>128</v>
      </c>
      <c r="U269" s="396"/>
      <c r="V269" s="725"/>
      <c r="W269" s="396"/>
      <c r="X269" s="52" t="s">
        <v>411</v>
      </c>
      <c r="Y269" s="52" t="s">
        <v>127</v>
      </c>
      <c r="Z269" s="52" t="s">
        <v>1140</v>
      </c>
      <c r="AA269" s="21" t="s">
        <v>181</v>
      </c>
      <c r="AB269" s="23" t="s">
        <v>1089</v>
      </c>
      <c r="AC269" s="23" t="s">
        <v>126</v>
      </c>
      <c r="AD269" s="725"/>
      <c r="AE269" s="725"/>
      <c r="AF269" s="725"/>
      <c r="AG269" s="725"/>
      <c r="AH269" s="725"/>
      <c r="AI269" s="725"/>
      <c r="AJ269" s="725"/>
      <c r="AK269" s="725"/>
      <c r="AL269" s="725"/>
      <c r="AM269" s="725"/>
      <c r="AN269" s="725"/>
      <c r="AO269" s="725"/>
      <c r="AP269" s="725"/>
      <c r="AQ269" s="725"/>
      <c r="AR269" s="725"/>
      <c r="AS269" s="725"/>
      <c r="AT269" s="725"/>
      <c r="AU269" s="725"/>
      <c r="AV269" s="725"/>
      <c r="AW269" s="725"/>
      <c r="AX269" s="725"/>
      <c r="AY269" s="725"/>
      <c r="AZ269" s="725"/>
      <c r="BA269" s="725"/>
      <c r="BB269" s="725"/>
      <c r="BC269" s="725"/>
      <c r="BD269" s="725"/>
      <c r="BE269" s="725"/>
      <c r="BF269" s="754"/>
      <c r="BG269" s="754"/>
      <c r="BH269" s="725"/>
      <c r="BI269" s="725"/>
      <c r="BJ269" s="754"/>
      <c r="BK269" s="725"/>
      <c r="BL269" s="754"/>
      <c r="BM269" s="725"/>
      <c r="BN269" s="754"/>
      <c r="BO269" s="725"/>
      <c r="BP269" s="754"/>
      <c r="BQ269" s="725"/>
      <c r="BR269" s="725"/>
      <c r="BS269" s="725"/>
      <c r="BT269" s="754"/>
      <c r="BU269" s="725"/>
      <c r="BV269" s="396"/>
      <c r="BW269" s="725"/>
      <c r="BX269" s="396"/>
      <c r="BY269" s="725"/>
      <c r="BZ269" s="725"/>
      <c r="CA269" s="725"/>
      <c r="CB269" s="725"/>
      <c r="CC269" s="725"/>
      <c r="CD269" s="725"/>
      <c r="CE269" s="725"/>
      <c r="CF269" s="725"/>
      <c r="CG269" s="725"/>
      <c r="CH269" s="725"/>
      <c r="CI269" s="725"/>
      <c r="CJ269" s="725"/>
      <c r="CK269" s="725"/>
      <c r="CL269" s="725"/>
      <c r="CM269" s="725"/>
      <c r="CN269" s="725" t="s">
        <v>980</v>
      </c>
      <c r="CO269" s="725" t="s">
        <v>542</v>
      </c>
      <c r="CP269" s="725"/>
      <c r="CQ269" s="725" t="s">
        <v>32</v>
      </c>
      <c r="CR269" s="725" t="s">
        <v>64</v>
      </c>
      <c r="CS269" s="725" t="s">
        <v>538</v>
      </c>
      <c r="CT269" s="725" t="s">
        <v>539</v>
      </c>
      <c r="CU269" s="725" t="s">
        <v>539</v>
      </c>
      <c r="CV269" s="786" t="s">
        <v>848</v>
      </c>
      <c r="CW269" s="725" t="s">
        <v>539</v>
      </c>
      <c r="CX269" s="725" t="s">
        <v>540</v>
      </c>
      <c r="CY269" s="725" t="s">
        <v>14</v>
      </c>
      <c r="CZ269" s="725" t="s">
        <v>978</v>
      </c>
      <c r="DA269" s="725" t="s">
        <v>978</v>
      </c>
      <c r="DB269" s="725" t="s">
        <v>978</v>
      </c>
      <c r="DC269" s="786" t="s">
        <v>966</v>
      </c>
      <c r="DD269" s="725" t="s">
        <v>543</v>
      </c>
      <c r="DE269" s="786" t="s">
        <v>544</v>
      </c>
      <c r="DF269" s="786" t="s">
        <v>545</v>
      </c>
      <c r="DG269" s="786" t="s">
        <v>546</v>
      </c>
      <c r="DH269" s="786" t="s">
        <v>547</v>
      </c>
      <c r="DI269" s="786" t="s">
        <v>548</v>
      </c>
      <c r="DJ269" s="725" t="s">
        <v>549</v>
      </c>
      <c r="DK269" s="725">
        <v>45498</v>
      </c>
      <c r="DL269" s="725"/>
    </row>
    <row r="270" spans="1:116" s="28" customFormat="1" ht="57" x14ac:dyDescent="0.25">
      <c r="A270" s="734"/>
      <c r="B270" s="744"/>
      <c r="C270" s="744"/>
      <c r="D270" s="734"/>
      <c r="E270" s="734"/>
      <c r="F270" s="734"/>
      <c r="G270" s="734"/>
      <c r="H270" s="734"/>
      <c r="I270" s="734"/>
      <c r="J270" s="734"/>
      <c r="K270" s="23" t="s">
        <v>356</v>
      </c>
      <c r="L270" s="22" t="s">
        <v>96</v>
      </c>
      <c r="M270" s="87" t="s">
        <v>96</v>
      </c>
      <c r="N270" s="761"/>
      <c r="O270" s="52" t="s">
        <v>405</v>
      </c>
      <c r="P270" s="52" t="s">
        <v>405</v>
      </c>
      <c r="Q270" s="52" t="s">
        <v>405</v>
      </c>
      <c r="R270" s="21" t="s">
        <v>1025</v>
      </c>
      <c r="S270" s="23" t="s">
        <v>356</v>
      </c>
      <c r="T270" s="23" t="s">
        <v>133</v>
      </c>
      <c r="U270" s="396"/>
      <c r="V270" s="725"/>
      <c r="W270" s="396"/>
      <c r="X270" s="52" t="s">
        <v>405</v>
      </c>
      <c r="Y270" s="52" t="s">
        <v>405</v>
      </c>
      <c r="Z270" s="52" t="s">
        <v>405</v>
      </c>
      <c r="AA270" s="21" t="s">
        <v>1025</v>
      </c>
      <c r="AB270" s="23" t="s">
        <v>1145</v>
      </c>
      <c r="AC270" s="23" t="s">
        <v>1144</v>
      </c>
      <c r="AD270" s="725"/>
      <c r="AE270" s="725"/>
      <c r="AF270" s="725"/>
      <c r="AG270" s="725"/>
      <c r="AH270" s="725"/>
      <c r="AI270" s="725"/>
      <c r="AJ270" s="725"/>
      <c r="AK270" s="725"/>
      <c r="AL270" s="725"/>
      <c r="AM270" s="725"/>
      <c r="AN270" s="725"/>
      <c r="AO270" s="725"/>
      <c r="AP270" s="725"/>
      <c r="AQ270" s="725"/>
      <c r="AR270" s="725"/>
      <c r="AS270" s="725"/>
      <c r="AT270" s="725"/>
      <c r="AU270" s="725"/>
      <c r="AV270" s="725"/>
      <c r="AW270" s="725"/>
      <c r="AX270" s="725"/>
      <c r="AY270" s="725"/>
      <c r="AZ270" s="725"/>
      <c r="BA270" s="725"/>
      <c r="BB270" s="725"/>
      <c r="BC270" s="725"/>
      <c r="BD270" s="725"/>
      <c r="BE270" s="725"/>
      <c r="BF270" s="754"/>
      <c r="BG270" s="754"/>
      <c r="BH270" s="725"/>
      <c r="BI270" s="725"/>
      <c r="BJ270" s="754"/>
      <c r="BK270" s="725"/>
      <c r="BL270" s="754"/>
      <c r="BM270" s="725"/>
      <c r="BN270" s="754"/>
      <c r="BO270" s="725"/>
      <c r="BP270" s="754"/>
      <c r="BQ270" s="725"/>
      <c r="BR270" s="725"/>
      <c r="BS270" s="725"/>
      <c r="BT270" s="754"/>
      <c r="BU270" s="725"/>
      <c r="BV270" s="396"/>
      <c r="BW270" s="725"/>
      <c r="BX270" s="396"/>
      <c r="BY270" s="725"/>
      <c r="BZ270" s="725"/>
      <c r="CA270" s="725"/>
      <c r="CB270" s="725"/>
      <c r="CC270" s="725"/>
      <c r="CD270" s="725"/>
      <c r="CE270" s="725"/>
      <c r="CF270" s="725"/>
      <c r="CG270" s="725"/>
      <c r="CH270" s="725"/>
      <c r="CI270" s="725"/>
      <c r="CJ270" s="725"/>
      <c r="CK270" s="725"/>
      <c r="CL270" s="725"/>
      <c r="CM270" s="725"/>
      <c r="CN270" s="725" t="s">
        <v>980</v>
      </c>
      <c r="CO270" s="725" t="s">
        <v>542</v>
      </c>
      <c r="CP270" s="725"/>
      <c r="CQ270" s="725" t="s">
        <v>32</v>
      </c>
      <c r="CR270" s="725" t="s">
        <v>64</v>
      </c>
      <c r="CS270" s="725" t="s">
        <v>538</v>
      </c>
      <c r="CT270" s="725" t="s">
        <v>539</v>
      </c>
      <c r="CU270" s="725" t="s">
        <v>539</v>
      </c>
      <c r="CV270" s="786" t="s">
        <v>848</v>
      </c>
      <c r="CW270" s="725" t="s">
        <v>539</v>
      </c>
      <c r="CX270" s="725" t="s">
        <v>540</v>
      </c>
      <c r="CY270" s="725" t="s">
        <v>14</v>
      </c>
      <c r="CZ270" s="725" t="s">
        <v>978</v>
      </c>
      <c r="DA270" s="725" t="s">
        <v>978</v>
      </c>
      <c r="DB270" s="725" t="s">
        <v>978</v>
      </c>
      <c r="DC270" s="786" t="s">
        <v>966</v>
      </c>
      <c r="DD270" s="725" t="s">
        <v>543</v>
      </c>
      <c r="DE270" s="786" t="s">
        <v>544</v>
      </c>
      <c r="DF270" s="786" t="s">
        <v>545</v>
      </c>
      <c r="DG270" s="786" t="s">
        <v>546</v>
      </c>
      <c r="DH270" s="786" t="s">
        <v>547</v>
      </c>
      <c r="DI270" s="786" t="s">
        <v>548</v>
      </c>
      <c r="DJ270" s="725" t="s">
        <v>549</v>
      </c>
      <c r="DK270" s="725">
        <v>45498</v>
      </c>
      <c r="DL270" s="725"/>
    </row>
    <row r="271" spans="1:116" s="28" customFormat="1" ht="57" x14ac:dyDescent="0.25">
      <c r="A271" s="734"/>
      <c r="B271" s="744"/>
      <c r="C271" s="744"/>
      <c r="D271" s="734"/>
      <c r="E271" s="734"/>
      <c r="F271" s="734"/>
      <c r="G271" s="734"/>
      <c r="H271" s="734"/>
      <c r="I271" s="734"/>
      <c r="J271" s="734"/>
      <c r="K271" s="23" t="s">
        <v>355</v>
      </c>
      <c r="L271" s="22" t="s">
        <v>96</v>
      </c>
      <c r="M271" s="87" t="s">
        <v>96</v>
      </c>
      <c r="N271" s="761"/>
      <c r="O271" s="52" t="s">
        <v>405</v>
      </c>
      <c r="P271" s="52" t="s">
        <v>405</v>
      </c>
      <c r="Q271" s="52" t="s">
        <v>405</v>
      </c>
      <c r="R271" s="21" t="s">
        <v>1025</v>
      </c>
      <c r="S271" s="23" t="s">
        <v>355</v>
      </c>
      <c r="T271" s="23" t="s">
        <v>137</v>
      </c>
      <c r="U271" s="396"/>
      <c r="V271" s="725"/>
      <c r="W271" s="396"/>
      <c r="X271" s="52" t="s">
        <v>405</v>
      </c>
      <c r="Y271" s="52" t="s">
        <v>405</v>
      </c>
      <c r="Z271" s="52" t="s">
        <v>405</v>
      </c>
      <c r="AA271" s="21" t="s">
        <v>1025</v>
      </c>
      <c r="AB271" s="23" t="s">
        <v>132</v>
      </c>
      <c r="AC271" s="23" t="s">
        <v>131</v>
      </c>
      <c r="AD271" s="725"/>
      <c r="AE271" s="725"/>
      <c r="AF271" s="725"/>
      <c r="AG271" s="725"/>
      <c r="AH271" s="725"/>
      <c r="AI271" s="725"/>
      <c r="AJ271" s="725"/>
      <c r="AK271" s="725"/>
      <c r="AL271" s="725"/>
      <c r="AM271" s="725"/>
      <c r="AN271" s="725"/>
      <c r="AO271" s="725"/>
      <c r="AP271" s="725"/>
      <c r="AQ271" s="725"/>
      <c r="AR271" s="725"/>
      <c r="AS271" s="725"/>
      <c r="AT271" s="725"/>
      <c r="AU271" s="725"/>
      <c r="AV271" s="725"/>
      <c r="AW271" s="725"/>
      <c r="AX271" s="725"/>
      <c r="AY271" s="725"/>
      <c r="AZ271" s="725"/>
      <c r="BA271" s="725"/>
      <c r="BB271" s="725"/>
      <c r="BC271" s="725"/>
      <c r="BD271" s="725"/>
      <c r="BE271" s="725"/>
      <c r="BF271" s="754"/>
      <c r="BG271" s="754"/>
      <c r="BH271" s="725"/>
      <c r="BI271" s="725"/>
      <c r="BJ271" s="754"/>
      <c r="BK271" s="725"/>
      <c r="BL271" s="754"/>
      <c r="BM271" s="725"/>
      <c r="BN271" s="754"/>
      <c r="BO271" s="725"/>
      <c r="BP271" s="754"/>
      <c r="BQ271" s="725"/>
      <c r="BR271" s="725"/>
      <c r="BS271" s="725"/>
      <c r="BT271" s="754"/>
      <c r="BU271" s="725"/>
      <c r="BV271" s="396"/>
      <c r="BW271" s="725"/>
      <c r="BX271" s="396"/>
      <c r="BY271" s="725"/>
      <c r="BZ271" s="725"/>
      <c r="CA271" s="725"/>
      <c r="CB271" s="725"/>
      <c r="CC271" s="725"/>
      <c r="CD271" s="725"/>
      <c r="CE271" s="725"/>
      <c r="CF271" s="725"/>
      <c r="CG271" s="725"/>
      <c r="CH271" s="725"/>
      <c r="CI271" s="725"/>
      <c r="CJ271" s="725"/>
      <c r="CK271" s="725"/>
      <c r="CL271" s="725"/>
      <c r="CM271" s="725"/>
      <c r="CN271" s="725" t="s">
        <v>980</v>
      </c>
      <c r="CO271" s="725" t="s">
        <v>542</v>
      </c>
      <c r="CP271" s="725"/>
      <c r="CQ271" s="725" t="s">
        <v>32</v>
      </c>
      <c r="CR271" s="725" t="s">
        <v>64</v>
      </c>
      <c r="CS271" s="725" t="s">
        <v>538</v>
      </c>
      <c r="CT271" s="725" t="s">
        <v>539</v>
      </c>
      <c r="CU271" s="725" t="s">
        <v>539</v>
      </c>
      <c r="CV271" s="786" t="s">
        <v>848</v>
      </c>
      <c r="CW271" s="725" t="s">
        <v>539</v>
      </c>
      <c r="CX271" s="725" t="s">
        <v>540</v>
      </c>
      <c r="CY271" s="725" t="s">
        <v>14</v>
      </c>
      <c r="CZ271" s="725" t="s">
        <v>978</v>
      </c>
      <c r="DA271" s="725" t="s">
        <v>978</v>
      </c>
      <c r="DB271" s="725" t="s">
        <v>978</v>
      </c>
      <c r="DC271" s="786" t="s">
        <v>966</v>
      </c>
      <c r="DD271" s="725" t="s">
        <v>543</v>
      </c>
      <c r="DE271" s="786" t="s">
        <v>544</v>
      </c>
      <c r="DF271" s="786" t="s">
        <v>545</v>
      </c>
      <c r="DG271" s="786" t="s">
        <v>546</v>
      </c>
      <c r="DH271" s="786" t="s">
        <v>547</v>
      </c>
      <c r="DI271" s="786" t="s">
        <v>548</v>
      </c>
      <c r="DJ271" s="725" t="s">
        <v>549</v>
      </c>
      <c r="DK271" s="725">
        <v>45498</v>
      </c>
      <c r="DL271" s="725"/>
    </row>
    <row r="272" spans="1:116" s="28" customFormat="1" ht="57" x14ac:dyDescent="0.25">
      <c r="A272" s="734"/>
      <c r="B272" s="744"/>
      <c r="C272" s="744"/>
      <c r="D272" s="734"/>
      <c r="E272" s="734"/>
      <c r="F272" s="734"/>
      <c r="G272" s="734"/>
      <c r="H272" s="734"/>
      <c r="I272" s="734"/>
      <c r="J272" s="734"/>
      <c r="K272" s="23" t="s">
        <v>1150</v>
      </c>
      <c r="L272" s="22" t="s">
        <v>96</v>
      </c>
      <c r="M272" s="87" t="s">
        <v>96</v>
      </c>
      <c r="N272" s="761"/>
      <c r="O272" s="52" t="s">
        <v>1148</v>
      </c>
      <c r="P272" s="52" t="s">
        <v>1147</v>
      </c>
      <c r="Q272" s="52" t="s">
        <v>1140</v>
      </c>
      <c r="R272" s="21" t="s">
        <v>181</v>
      </c>
      <c r="S272" s="23" t="s">
        <v>1089</v>
      </c>
      <c r="T272" s="23" t="s">
        <v>1146</v>
      </c>
      <c r="U272" s="396"/>
      <c r="V272" s="725"/>
      <c r="W272" s="396"/>
      <c r="X272" s="52" t="s">
        <v>405</v>
      </c>
      <c r="Y272" s="52" t="s">
        <v>405</v>
      </c>
      <c r="Z272" s="52" t="s">
        <v>405</v>
      </c>
      <c r="AA272" s="21" t="s">
        <v>1025</v>
      </c>
      <c r="AB272" s="23" t="s">
        <v>358</v>
      </c>
      <c r="AC272" s="23" t="s">
        <v>128</v>
      </c>
      <c r="AD272" s="725"/>
      <c r="AE272" s="725"/>
      <c r="AF272" s="725"/>
      <c r="AG272" s="725"/>
      <c r="AH272" s="725"/>
      <c r="AI272" s="725"/>
      <c r="AJ272" s="725"/>
      <c r="AK272" s="725"/>
      <c r="AL272" s="725"/>
      <c r="AM272" s="725"/>
      <c r="AN272" s="725"/>
      <c r="AO272" s="725"/>
      <c r="AP272" s="725"/>
      <c r="AQ272" s="725"/>
      <c r="AR272" s="725"/>
      <c r="AS272" s="725"/>
      <c r="AT272" s="725"/>
      <c r="AU272" s="725"/>
      <c r="AV272" s="725"/>
      <c r="AW272" s="725"/>
      <c r="AX272" s="725"/>
      <c r="AY272" s="725"/>
      <c r="AZ272" s="725"/>
      <c r="BA272" s="725"/>
      <c r="BB272" s="725"/>
      <c r="BC272" s="725"/>
      <c r="BD272" s="725"/>
      <c r="BE272" s="725"/>
      <c r="BF272" s="754"/>
      <c r="BG272" s="754"/>
      <c r="BH272" s="725"/>
      <c r="BI272" s="725"/>
      <c r="BJ272" s="754"/>
      <c r="BK272" s="725"/>
      <c r="BL272" s="754"/>
      <c r="BM272" s="725"/>
      <c r="BN272" s="754"/>
      <c r="BO272" s="725"/>
      <c r="BP272" s="754"/>
      <c r="BQ272" s="725"/>
      <c r="BR272" s="725"/>
      <c r="BS272" s="725"/>
      <c r="BT272" s="754"/>
      <c r="BU272" s="725"/>
      <c r="BV272" s="396"/>
      <c r="BW272" s="725"/>
      <c r="BX272" s="396"/>
      <c r="BY272" s="725"/>
      <c r="BZ272" s="725"/>
      <c r="CA272" s="725"/>
      <c r="CB272" s="725"/>
      <c r="CC272" s="725"/>
      <c r="CD272" s="725"/>
      <c r="CE272" s="725"/>
      <c r="CF272" s="725"/>
      <c r="CG272" s="725"/>
      <c r="CH272" s="725"/>
      <c r="CI272" s="725"/>
      <c r="CJ272" s="725"/>
      <c r="CK272" s="725"/>
      <c r="CL272" s="725"/>
      <c r="CM272" s="725"/>
      <c r="CN272" s="725" t="s">
        <v>980</v>
      </c>
      <c r="CO272" s="725" t="s">
        <v>542</v>
      </c>
      <c r="CP272" s="725"/>
      <c r="CQ272" s="725" t="s">
        <v>32</v>
      </c>
      <c r="CR272" s="725" t="s">
        <v>64</v>
      </c>
      <c r="CS272" s="725" t="s">
        <v>538</v>
      </c>
      <c r="CT272" s="725" t="s">
        <v>539</v>
      </c>
      <c r="CU272" s="725" t="s">
        <v>539</v>
      </c>
      <c r="CV272" s="786" t="s">
        <v>848</v>
      </c>
      <c r="CW272" s="725" t="s">
        <v>539</v>
      </c>
      <c r="CX272" s="725" t="s">
        <v>540</v>
      </c>
      <c r="CY272" s="725" t="s">
        <v>14</v>
      </c>
      <c r="CZ272" s="725" t="s">
        <v>978</v>
      </c>
      <c r="DA272" s="725" t="s">
        <v>978</v>
      </c>
      <c r="DB272" s="725" t="s">
        <v>978</v>
      </c>
      <c r="DC272" s="786" t="s">
        <v>966</v>
      </c>
      <c r="DD272" s="725" t="s">
        <v>543</v>
      </c>
      <c r="DE272" s="786" t="s">
        <v>544</v>
      </c>
      <c r="DF272" s="786" t="s">
        <v>545</v>
      </c>
      <c r="DG272" s="786" t="s">
        <v>546</v>
      </c>
      <c r="DH272" s="786" t="s">
        <v>547</v>
      </c>
      <c r="DI272" s="786" t="s">
        <v>548</v>
      </c>
      <c r="DJ272" s="725" t="s">
        <v>549</v>
      </c>
      <c r="DK272" s="725">
        <v>45498</v>
      </c>
      <c r="DL272" s="725"/>
    </row>
    <row r="273" spans="1:116" s="28" customFormat="1" ht="57" x14ac:dyDescent="0.25">
      <c r="A273" s="734"/>
      <c r="B273" s="744"/>
      <c r="C273" s="744"/>
      <c r="D273" s="734"/>
      <c r="E273" s="734"/>
      <c r="F273" s="734"/>
      <c r="G273" s="734"/>
      <c r="H273" s="734"/>
      <c r="I273" s="734"/>
      <c r="J273" s="734"/>
      <c r="K273" s="23" t="s">
        <v>143</v>
      </c>
      <c r="L273" s="22" t="s">
        <v>96</v>
      </c>
      <c r="M273" s="87" t="s">
        <v>96</v>
      </c>
      <c r="N273" s="761"/>
      <c r="O273" s="52" t="s">
        <v>405</v>
      </c>
      <c r="P273" s="52" t="s">
        <v>405</v>
      </c>
      <c r="Q273" s="52" t="s">
        <v>405</v>
      </c>
      <c r="R273" s="21" t="s">
        <v>1025</v>
      </c>
      <c r="S273" s="23" t="s">
        <v>143</v>
      </c>
      <c r="T273" s="23" t="s">
        <v>142</v>
      </c>
      <c r="U273" s="396"/>
      <c r="V273" s="725"/>
      <c r="W273" s="396"/>
      <c r="X273" s="52" t="s">
        <v>405</v>
      </c>
      <c r="Y273" s="52" t="s">
        <v>405</v>
      </c>
      <c r="Z273" s="52" t="s">
        <v>405</v>
      </c>
      <c r="AA273" s="21" t="s">
        <v>1025</v>
      </c>
      <c r="AB273" s="23" t="s">
        <v>356</v>
      </c>
      <c r="AC273" s="23" t="s">
        <v>133</v>
      </c>
      <c r="AD273" s="725"/>
      <c r="AE273" s="725"/>
      <c r="AF273" s="725"/>
      <c r="AG273" s="725"/>
      <c r="AH273" s="725"/>
      <c r="AI273" s="725"/>
      <c r="AJ273" s="725"/>
      <c r="AK273" s="725"/>
      <c r="AL273" s="725"/>
      <c r="AM273" s="725"/>
      <c r="AN273" s="725"/>
      <c r="AO273" s="725"/>
      <c r="AP273" s="725"/>
      <c r="AQ273" s="725"/>
      <c r="AR273" s="725"/>
      <c r="AS273" s="725"/>
      <c r="AT273" s="725"/>
      <c r="AU273" s="725"/>
      <c r="AV273" s="725"/>
      <c r="AW273" s="725"/>
      <c r="AX273" s="725"/>
      <c r="AY273" s="725"/>
      <c r="AZ273" s="725"/>
      <c r="BA273" s="725"/>
      <c r="BB273" s="725"/>
      <c r="BC273" s="725"/>
      <c r="BD273" s="725"/>
      <c r="BE273" s="725"/>
      <c r="BF273" s="754"/>
      <c r="BG273" s="754"/>
      <c r="BH273" s="725"/>
      <c r="BI273" s="725"/>
      <c r="BJ273" s="754"/>
      <c r="BK273" s="725"/>
      <c r="BL273" s="754"/>
      <c r="BM273" s="725"/>
      <c r="BN273" s="754"/>
      <c r="BO273" s="725"/>
      <c r="BP273" s="754"/>
      <c r="BQ273" s="725"/>
      <c r="BR273" s="725"/>
      <c r="BS273" s="725"/>
      <c r="BT273" s="754"/>
      <c r="BU273" s="725"/>
      <c r="BV273" s="396"/>
      <c r="BW273" s="725"/>
      <c r="BX273" s="396"/>
      <c r="BY273" s="725"/>
      <c r="BZ273" s="725"/>
      <c r="CA273" s="725"/>
      <c r="CB273" s="725"/>
      <c r="CC273" s="725"/>
      <c r="CD273" s="725"/>
      <c r="CE273" s="725"/>
      <c r="CF273" s="725"/>
      <c r="CG273" s="725"/>
      <c r="CH273" s="725"/>
      <c r="CI273" s="725"/>
      <c r="CJ273" s="725"/>
      <c r="CK273" s="725"/>
      <c r="CL273" s="725"/>
      <c r="CM273" s="725"/>
      <c r="CN273" s="725" t="s">
        <v>980</v>
      </c>
      <c r="CO273" s="725" t="s">
        <v>542</v>
      </c>
      <c r="CP273" s="725"/>
      <c r="CQ273" s="725" t="s">
        <v>32</v>
      </c>
      <c r="CR273" s="725" t="s">
        <v>64</v>
      </c>
      <c r="CS273" s="725" t="s">
        <v>538</v>
      </c>
      <c r="CT273" s="725" t="s">
        <v>539</v>
      </c>
      <c r="CU273" s="725" t="s">
        <v>539</v>
      </c>
      <c r="CV273" s="786" t="s">
        <v>848</v>
      </c>
      <c r="CW273" s="725" t="s">
        <v>539</v>
      </c>
      <c r="CX273" s="725" t="s">
        <v>540</v>
      </c>
      <c r="CY273" s="725" t="s">
        <v>14</v>
      </c>
      <c r="CZ273" s="725" t="s">
        <v>978</v>
      </c>
      <c r="DA273" s="725" t="s">
        <v>978</v>
      </c>
      <c r="DB273" s="725" t="s">
        <v>978</v>
      </c>
      <c r="DC273" s="786" t="s">
        <v>966</v>
      </c>
      <c r="DD273" s="725" t="s">
        <v>543</v>
      </c>
      <c r="DE273" s="786" t="s">
        <v>544</v>
      </c>
      <c r="DF273" s="786" t="s">
        <v>545</v>
      </c>
      <c r="DG273" s="786" t="s">
        <v>546</v>
      </c>
      <c r="DH273" s="786" t="s">
        <v>547</v>
      </c>
      <c r="DI273" s="786" t="s">
        <v>548</v>
      </c>
      <c r="DJ273" s="725" t="s">
        <v>549</v>
      </c>
      <c r="DK273" s="725">
        <v>45498</v>
      </c>
      <c r="DL273" s="725"/>
    </row>
    <row r="274" spans="1:116" s="28" customFormat="1" ht="57" x14ac:dyDescent="0.25">
      <c r="A274" s="734"/>
      <c r="B274" s="744"/>
      <c r="C274" s="744"/>
      <c r="D274" s="734"/>
      <c r="E274" s="734"/>
      <c r="F274" s="734"/>
      <c r="G274" s="734"/>
      <c r="H274" s="734"/>
      <c r="I274" s="734"/>
      <c r="J274" s="734"/>
      <c r="K274" s="23" t="s">
        <v>1196</v>
      </c>
      <c r="L274" s="22" t="s">
        <v>96</v>
      </c>
      <c r="M274" s="87" t="s">
        <v>96</v>
      </c>
      <c r="N274" s="761"/>
      <c r="O274" s="52" t="s">
        <v>405</v>
      </c>
      <c r="P274" s="52" t="s">
        <v>405</v>
      </c>
      <c r="Q274" s="52" t="s">
        <v>405</v>
      </c>
      <c r="R274" s="21" t="s">
        <v>1025</v>
      </c>
      <c r="S274" s="23" t="s">
        <v>1196</v>
      </c>
      <c r="T274" s="23" t="s">
        <v>140</v>
      </c>
      <c r="U274" s="396"/>
      <c r="V274" s="725"/>
      <c r="W274" s="396"/>
      <c r="X274" s="52" t="s">
        <v>405</v>
      </c>
      <c r="Y274" s="52" t="s">
        <v>405</v>
      </c>
      <c r="Z274" s="52" t="s">
        <v>405</v>
      </c>
      <c r="AA274" s="21" t="s">
        <v>1025</v>
      </c>
      <c r="AB274" s="23" t="s">
        <v>355</v>
      </c>
      <c r="AC274" s="23" t="s">
        <v>137</v>
      </c>
      <c r="AD274" s="725"/>
      <c r="AE274" s="725"/>
      <c r="AF274" s="725"/>
      <c r="AG274" s="725"/>
      <c r="AH274" s="725"/>
      <c r="AI274" s="725"/>
      <c r="AJ274" s="725"/>
      <c r="AK274" s="725"/>
      <c r="AL274" s="725"/>
      <c r="AM274" s="725"/>
      <c r="AN274" s="725"/>
      <c r="AO274" s="725"/>
      <c r="AP274" s="725"/>
      <c r="AQ274" s="725"/>
      <c r="AR274" s="725"/>
      <c r="AS274" s="725"/>
      <c r="AT274" s="725"/>
      <c r="AU274" s="725"/>
      <c r="AV274" s="725"/>
      <c r="AW274" s="725"/>
      <c r="AX274" s="725"/>
      <c r="AY274" s="725"/>
      <c r="AZ274" s="725"/>
      <c r="BA274" s="725"/>
      <c r="BB274" s="725"/>
      <c r="BC274" s="725"/>
      <c r="BD274" s="725"/>
      <c r="BE274" s="725"/>
      <c r="BF274" s="754"/>
      <c r="BG274" s="754"/>
      <c r="BH274" s="725"/>
      <c r="BI274" s="725"/>
      <c r="BJ274" s="754"/>
      <c r="BK274" s="725"/>
      <c r="BL274" s="754"/>
      <c r="BM274" s="725"/>
      <c r="BN274" s="754"/>
      <c r="BO274" s="725"/>
      <c r="BP274" s="754"/>
      <c r="BQ274" s="725"/>
      <c r="BR274" s="725"/>
      <c r="BS274" s="725"/>
      <c r="BT274" s="754"/>
      <c r="BU274" s="725"/>
      <c r="BV274" s="396"/>
      <c r="BW274" s="725"/>
      <c r="BX274" s="396"/>
      <c r="BY274" s="725"/>
      <c r="BZ274" s="725"/>
      <c r="CA274" s="725"/>
      <c r="CB274" s="725"/>
      <c r="CC274" s="725"/>
      <c r="CD274" s="725"/>
      <c r="CE274" s="725"/>
      <c r="CF274" s="725"/>
      <c r="CG274" s="725"/>
      <c r="CH274" s="725"/>
      <c r="CI274" s="725"/>
      <c r="CJ274" s="725"/>
      <c r="CK274" s="725"/>
      <c r="CL274" s="725"/>
      <c r="CM274" s="725"/>
      <c r="CN274" s="725" t="s">
        <v>980</v>
      </c>
      <c r="CO274" s="725" t="s">
        <v>542</v>
      </c>
      <c r="CP274" s="725"/>
      <c r="CQ274" s="725" t="s">
        <v>32</v>
      </c>
      <c r="CR274" s="725" t="s">
        <v>64</v>
      </c>
      <c r="CS274" s="725" t="s">
        <v>538</v>
      </c>
      <c r="CT274" s="725" t="s">
        <v>539</v>
      </c>
      <c r="CU274" s="725" t="s">
        <v>539</v>
      </c>
      <c r="CV274" s="786" t="s">
        <v>848</v>
      </c>
      <c r="CW274" s="725" t="s">
        <v>539</v>
      </c>
      <c r="CX274" s="725" t="s">
        <v>540</v>
      </c>
      <c r="CY274" s="725" t="s">
        <v>14</v>
      </c>
      <c r="CZ274" s="725" t="s">
        <v>978</v>
      </c>
      <c r="DA274" s="725" t="s">
        <v>978</v>
      </c>
      <c r="DB274" s="725" t="s">
        <v>978</v>
      </c>
      <c r="DC274" s="786" t="s">
        <v>966</v>
      </c>
      <c r="DD274" s="725" t="s">
        <v>543</v>
      </c>
      <c r="DE274" s="786" t="s">
        <v>544</v>
      </c>
      <c r="DF274" s="786" t="s">
        <v>545</v>
      </c>
      <c r="DG274" s="786" t="s">
        <v>546</v>
      </c>
      <c r="DH274" s="786" t="s">
        <v>547</v>
      </c>
      <c r="DI274" s="786" t="s">
        <v>548</v>
      </c>
      <c r="DJ274" s="725" t="s">
        <v>549</v>
      </c>
      <c r="DK274" s="725">
        <v>45498</v>
      </c>
      <c r="DL274" s="725"/>
    </row>
    <row r="275" spans="1:116" s="28" customFormat="1" ht="57" x14ac:dyDescent="0.25">
      <c r="A275" s="734"/>
      <c r="B275" s="744"/>
      <c r="C275" s="744"/>
      <c r="D275" s="734"/>
      <c r="E275" s="734"/>
      <c r="F275" s="734"/>
      <c r="G275" s="734"/>
      <c r="H275" s="734"/>
      <c r="I275" s="734"/>
      <c r="J275" s="734"/>
      <c r="K275" s="23" t="s">
        <v>361</v>
      </c>
      <c r="L275" s="22" t="s">
        <v>96</v>
      </c>
      <c r="M275" s="87" t="s">
        <v>96</v>
      </c>
      <c r="N275" s="761"/>
      <c r="O275" s="52" t="s">
        <v>405</v>
      </c>
      <c r="P275" s="52" t="s">
        <v>405</v>
      </c>
      <c r="Q275" s="52" t="s">
        <v>405</v>
      </c>
      <c r="R275" s="21" t="s">
        <v>1025</v>
      </c>
      <c r="S275" s="23" t="s">
        <v>361</v>
      </c>
      <c r="T275" s="23" t="s">
        <v>144</v>
      </c>
      <c r="U275" s="396"/>
      <c r="V275" s="725"/>
      <c r="W275" s="396"/>
      <c r="X275" s="52" t="s">
        <v>1148</v>
      </c>
      <c r="Y275" s="52" t="s">
        <v>1147</v>
      </c>
      <c r="Z275" s="52" t="s">
        <v>1140</v>
      </c>
      <c r="AA275" s="21" t="s">
        <v>181</v>
      </c>
      <c r="AB275" s="23" t="s">
        <v>1089</v>
      </c>
      <c r="AC275" s="23" t="s">
        <v>1146</v>
      </c>
      <c r="AD275" s="725"/>
      <c r="AE275" s="725"/>
      <c r="AF275" s="725"/>
      <c r="AG275" s="725"/>
      <c r="AH275" s="725"/>
      <c r="AI275" s="725"/>
      <c r="AJ275" s="725"/>
      <c r="AK275" s="725"/>
      <c r="AL275" s="725"/>
      <c r="AM275" s="725"/>
      <c r="AN275" s="725"/>
      <c r="AO275" s="725"/>
      <c r="AP275" s="725"/>
      <c r="AQ275" s="725"/>
      <c r="AR275" s="725"/>
      <c r="AS275" s="725"/>
      <c r="AT275" s="725"/>
      <c r="AU275" s="725"/>
      <c r="AV275" s="725"/>
      <c r="AW275" s="725"/>
      <c r="AX275" s="725"/>
      <c r="AY275" s="725"/>
      <c r="AZ275" s="725"/>
      <c r="BA275" s="725"/>
      <c r="BB275" s="725"/>
      <c r="BC275" s="725"/>
      <c r="BD275" s="725"/>
      <c r="BE275" s="725"/>
      <c r="BF275" s="754"/>
      <c r="BG275" s="754"/>
      <c r="BH275" s="725"/>
      <c r="BI275" s="725"/>
      <c r="BJ275" s="754"/>
      <c r="BK275" s="725"/>
      <c r="BL275" s="754"/>
      <c r="BM275" s="725"/>
      <c r="BN275" s="754"/>
      <c r="BO275" s="725"/>
      <c r="BP275" s="754"/>
      <c r="BQ275" s="725"/>
      <c r="BR275" s="725"/>
      <c r="BS275" s="725"/>
      <c r="BT275" s="754"/>
      <c r="BU275" s="725"/>
      <c r="BV275" s="396"/>
      <c r="BW275" s="725"/>
      <c r="BX275" s="396"/>
      <c r="BY275" s="725"/>
      <c r="BZ275" s="725"/>
      <c r="CA275" s="725"/>
      <c r="CB275" s="725"/>
      <c r="CC275" s="725"/>
      <c r="CD275" s="725"/>
      <c r="CE275" s="725"/>
      <c r="CF275" s="725"/>
      <c r="CG275" s="725"/>
      <c r="CH275" s="725"/>
      <c r="CI275" s="725"/>
      <c r="CJ275" s="725"/>
      <c r="CK275" s="725"/>
      <c r="CL275" s="725"/>
      <c r="CM275" s="725"/>
      <c r="CN275" s="725" t="s">
        <v>980</v>
      </c>
      <c r="CO275" s="725" t="s">
        <v>542</v>
      </c>
      <c r="CP275" s="725"/>
      <c r="CQ275" s="725" t="s">
        <v>32</v>
      </c>
      <c r="CR275" s="725" t="s">
        <v>64</v>
      </c>
      <c r="CS275" s="725" t="s">
        <v>538</v>
      </c>
      <c r="CT275" s="725" t="s">
        <v>539</v>
      </c>
      <c r="CU275" s="725" t="s">
        <v>539</v>
      </c>
      <c r="CV275" s="786" t="s">
        <v>848</v>
      </c>
      <c r="CW275" s="725" t="s">
        <v>539</v>
      </c>
      <c r="CX275" s="725" t="s">
        <v>540</v>
      </c>
      <c r="CY275" s="725" t="s">
        <v>14</v>
      </c>
      <c r="CZ275" s="725" t="s">
        <v>978</v>
      </c>
      <c r="DA275" s="725" t="s">
        <v>978</v>
      </c>
      <c r="DB275" s="725" t="s">
        <v>978</v>
      </c>
      <c r="DC275" s="786" t="s">
        <v>966</v>
      </c>
      <c r="DD275" s="725" t="s">
        <v>543</v>
      </c>
      <c r="DE275" s="786" t="s">
        <v>544</v>
      </c>
      <c r="DF275" s="786" t="s">
        <v>545</v>
      </c>
      <c r="DG275" s="786" t="s">
        <v>546</v>
      </c>
      <c r="DH275" s="786" t="s">
        <v>547</v>
      </c>
      <c r="DI275" s="786" t="s">
        <v>548</v>
      </c>
      <c r="DJ275" s="725" t="s">
        <v>549</v>
      </c>
      <c r="DK275" s="725">
        <v>45498</v>
      </c>
      <c r="DL275" s="725"/>
    </row>
    <row r="276" spans="1:116" s="28" customFormat="1" ht="57" x14ac:dyDescent="0.25">
      <c r="A276" s="734"/>
      <c r="B276" s="744"/>
      <c r="C276" s="744"/>
      <c r="D276" s="734"/>
      <c r="E276" s="734"/>
      <c r="F276" s="734"/>
      <c r="G276" s="734"/>
      <c r="H276" s="734"/>
      <c r="I276" s="734"/>
      <c r="J276" s="734"/>
      <c r="K276" s="23" t="s">
        <v>130</v>
      </c>
      <c r="L276" s="22" t="s">
        <v>96</v>
      </c>
      <c r="M276" s="87" t="s">
        <v>96</v>
      </c>
      <c r="N276" s="761"/>
      <c r="O276" s="52" t="s">
        <v>405</v>
      </c>
      <c r="P276" s="52" t="s">
        <v>405</v>
      </c>
      <c r="Q276" s="52" t="s">
        <v>405</v>
      </c>
      <c r="R276" s="21" t="s">
        <v>1025</v>
      </c>
      <c r="S276" s="23" t="s">
        <v>130</v>
      </c>
      <c r="T276" s="23" t="s">
        <v>129</v>
      </c>
      <c r="U276" s="396"/>
      <c r="V276" s="725"/>
      <c r="W276" s="396"/>
      <c r="X276" s="52" t="s">
        <v>405</v>
      </c>
      <c r="Y276" s="52" t="s">
        <v>405</v>
      </c>
      <c r="Z276" s="52" t="s">
        <v>405</v>
      </c>
      <c r="AA276" s="21" t="s">
        <v>1025</v>
      </c>
      <c r="AB276" s="23" t="s">
        <v>143</v>
      </c>
      <c r="AC276" s="23" t="s">
        <v>142</v>
      </c>
      <c r="AD276" s="725"/>
      <c r="AE276" s="725"/>
      <c r="AF276" s="725"/>
      <c r="AG276" s="725"/>
      <c r="AH276" s="725"/>
      <c r="AI276" s="725"/>
      <c r="AJ276" s="725"/>
      <c r="AK276" s="725"/>
      <c r="AL276" s="725"/>
      <c r="AM276" s="725"/>
      <c r="AN276" s="725"/>
      <c r="AO276" s="725"/>
      <c r="AP276" s="725"/>
      <c r="AQ276" s="725"/>
      <c r="AR276" s="725"/>
      <c r="AS276" s="725"/>
      <c r="AT276" s="725"/>
      <c r="AU276" s="725"/>
      <c r="AV276" s="725"/>
      <c r="AW276" s="725"/>
      <c r="AX276" s="725"/>
      <c r="AY276" s="725"/>
      <c r="AZ276" s="725"/>
      <c r="BA276" s="725"/>
      <c r="BB276" s="725"/>
      <c r="BC276" s="725"/>
      <c r="BD276" s="725"/>
      <c r="BE276" s="725"/>
      <c r="BF276" s="754"/>
      <c r="BG276" s="754"/>
      <c r="BH276" s="725"/>
      <c r="BI276" s="725"/>
      <c r="BJ276" s="754"/>
      <c r="BK276" s="725"/>
      <c r="BL276" s="754"/>
      <c r="BM276" s="725"/>
      <c r="BN276" s="754"/>
      <c r="BO276" s="725"/>
      <c r="BP276" s="754"/>
      <c r="BQ276" s="725"/>
      <c r="BR276" s="725"/>
      <c r="BS276" s="725"/>
      <c r="BT276" s="754"/>
      <c r="BU276" s="725"/>
      <c r="BV276" s="396"/>
      <c r="BW276" s="725"/>
      <c r="BX276" s="396"/>
      <c r="BY276" s="725"/>
      <c r="BZ276" s="725"/>
      <c r="CA276" s="725"/>
      <c r="CB276" s="725"/>
      <c r="CC276" s="725"/>
      <c r="CD276" s="725"/>
      <c r="CE276" s="725"/>
      <c r="CF276" s="725"/>
      <c r="CG276" s="725"/>
      <c r="CH276" s="725"/>
      <c r="CI276" s="725"/>
      <c r="CJ276" s="725"/>
      <c r="CK276" s="725"/>
      <c r="CL276" s="725"/>
      <c r="CM276" s="725"/>
      <c r="CN276" s="725" t="s">
        <v>980</v>
      </c>
      <c r="CO276" s="725" t="s">
        <v>542</v>
      </c>
      <c r="CP276" s="725"/>
      <c r="CQ276" s="725" t="s">
        <v>32</v>
      </c>
      <c r="CR276" s="725" t="s">
        <v>64</v>
      </c>
      <c r="CS276" s="725" t="s">
        <v>538</v>
      </c>
      <c r="CT276" s="725" t="s">
        <v>539</v>
      </c>
      <c r="CU276" s="725" t="s">
        <v>539</v>
      </c>
      <c r="CV276" s="786" t="s">
        <v>848</v>
      </c>
      <c r="CW276" s="725" t="s">
        <v>539</v>
      </c>
      <c r="CX276" s="725" t="s">
        <v>540</v>
      </c>
      <c r="CY276" s="725" t="s">
        <v>14</v>
      </c>
      <c r="CZ276" s="725" t="s">
        <v>978</v>
      </c>
      <c r="DA276" s="725" t="s">
        <v>978</v>
      </c>
      <c r="DB276" s="725" t="s">
        <v>978</v>
      </c>
      <c r="DC276" s="786" t="s">
        <v>966</v>
      </c>
      <c r="DD276" s="725" t="s">
        <v>543</v>
      </c>
      <c r="DE276" s="786" t="s">
        <v>544</v>
      </c>
      <c r="DF276" s="786" t="s">
        <v>545</v>
      </c>
      <c r="DG276" s="786" t="s">
        <v>546</v>
      </c>
      <c r="DH276" s="786" t="s">
        <v>547</v>
      </c>
      <c r="DI276" s="786" t="s">
        <v>548</v>
      </c>
      <c r="DJ276" s="725" t="s">
        <v>549</v>
      </c>
      <c r="DK276" s="725">
        <v>45498</v>
      </c>
      <c r="DL276" s="725"/>
    </row>
    <row r="277" spans="1:116" s="28" customFormat="1" ht="57" x14ac:dyDescent="0.25">
      <c r="A277" s="734"/>
      <c r="B277" s="744"/>
      <c r="C277" s="744"/>
      <c r="D277" s="734"/>
      <c r="E277" s="734"/>
      <c r="F277" s="734"/>
      <c r="G277" s="734"/>
      <c r="H277" s="734"/>
      <c r="I277" s="734"/>
      <c r="J277" s="734"/>
      <c r="K277" s="23" t="s">
        <v>360</v>
      </c>
      <c r="L277" s="22" t="s">
        <v>96</v>
      </c>
      <c r="M277" s="87" t="s">
        <v>96</v>
      </c>
      <c r="N277" s="761"/>
      <c r="O277" s="52" t="s">
        <v>405</v>
      </c>
      <c r="P277" s="52" t="s">
        <v>405</v>
      </c>
      <c r="Q277" s="52" t="s">
        <v>405</v>
      </c>
      <c r="R277" s="21" t="s">
        <v>1025</v>
      </c>
      <c r="S277" s="23" t="s">
        <v>360</v>
      </c>
      <c r="T277" s="23" t="s">
        <v>136</v>
      </c>
      <c r="U277" s="396"/>
      <c r="V277" s="725"/>
      <c r="W277" s="396"/>
      <c r="X277" s="52" t="s">
        <v>405</v>
      </c>
      <c r="Y277" s="52" t="s">
        <v>405</v>
      </c>
      <c r="Z277" s="52" t="s">
        <v>405</v>
      </c>
      <c r="AA277" s="21" t="s">
        <v>1025</v>
      </c>
      <c r="AB277" s="23" t="s">
        <v>1196</v>
      </c>
      <c r="AC277" s="23" t="s">
        <v>140</v>
      </c>
      <c r="AD277" s="725"/>
      <c r="AE277" s="725"/>
      <c r="AF277" s="725"/>
      <c r="AG277" s="725"/>
      <c r="AH277" s="725"/>
      <c r="AI277" s="725"/>
      <c r="AJ277" s="725"/>
      <c r="AK277" s="725"/>
      <c r="AL277" s="725"/>
      <c r="AM277" s="725"/>
      <c r="AN277" s="725"/>
      <c r="AO277" s="725"/>
      <c r="AP277" s="725"/>
      <c r="AQ277" s="725"/>
      <c r="AR277" s="725"/>
      <c r="AS277" s="725"/>
      <c r="AT277" s="725"/>
      <c r="AU277" s="725"/>
      <c r="AV277" s="725"/>
      <c r="AW277" s="725"/>
      <c r="AX277" s="725"/>
      <c r="AY277" s="725"/>
      <c r="AZ277" s="725"/>
      <c r="BA277" s="725"/>
      <c r="BB277" s="725"/>
      <c r="BC277" s="725"/>
      <c r="BD277" s="725"/>
      <c r="BE277" s="725"/>
      <c r="BF277" s="754"/>
      <c r="BG277" s="754"/>
      <c r="BH277" s="725"/>
      <c r="BI277" s="725"/>
      <c r="BJ277" s="754"/>
      <c r="BK277" s="725"/>
      <c r="BL277" s="754"/>
      <c r="BM277" s="725"/>
      <c r="BN277" s="754"/>
      <c r="BO277" s="725"/>
      <c r="BP277" s="754"/>
      <c r="BQ277" s="725"/>
      <c r="BR277" s="725"/>
      <c r="BS277" s="725"/>
      <c r="BT277" s="754"/>
      <c r="BU277" s="725"/>
      <c r="BV277" s="396"/>
      <c r="BW277" s="725"/>
      <c r="BX277" s="396"/>
      <c r="BY277" s="725"/>
      <c r="BZ277" s="725"/>
      <c r="CA277" s="725"/>
      <c r="CB277" s="725"/>
      <c r="CC277" s="725"/>
      <c r="CD277" s="725"/>
      <c r="CE277" s="725"/>
      <c r="CF277" s="725"/>
      <c r="CG277" s="725"/>
      <c r="CH277" s="725"/>
      <c r="CI277" s="725"/>
      <c r="CJ277" s="725"/>
      <c r="CK277" s="725"/>
      <c r="CL277" s="725"/>
      <c r="CM277" s="725"/>
      <c r="CN277" s="725" t="s">
        <v>980</v>
      </c>
      <c r="CO277" s="725" t="s">
        <v>542</v>
      </c>
      <c r="CP277" s="725"/>
      <c r="CQ277" s="725" t="s">
        <v>32</v>
      </c>
      <c r="CR277" s="725" t="s">
        <v>64</v>
      </c>
      <c r="CS277" s="725" t="s">
        <v>538</v>
      </c>
      <c r="CT277" s="725" t="s">
        <v>539</v>
      </c>
      <c r="CU277" s="725" t="s">
        <v>539</v>
      </c>
      <c r="CV277" s="786" t="s">
        <v>848</v>
      </c>
      <c r="CW277" s="725" t="s">
        <v>539</v>
      </c>
      <c r="CX277" s="725" t="s">
        <v>540</v>
      </c>
      <c r="CY277" s="725" t="s">
        <v>14</v>
      </c>
      <c r="CZ277" s="725" t="s">
        <v>978</v>
      </c>
      <c r="DA277" s="725" t="s">
        <v>978</v>
      </c>
      <c r="DB277" s="725" t="s">
        <v>978</v>
      </c>
      <c r="DC277" s="786" t="s">
        <v>966</v>
      </c>
      <c r="DD277" s="725" t="s">
        <v>543</v>
      </c>
      <c r="DE277" s="786" t="s">
        <v>544</v>
      </c>
      <c r="DF277" s="786" t="s">
        <v>545</v>
      </c>
      <c r="DG277" s="786" t="s">
        <v>546</v>
      </c>
      <c r="DH277" s="786" t="s">
        <v>547</v>
      </c>
      <c r="DI277" s="786" t="s">
        <v>548</v>
      </c>
      <c r="DJ277" s="725" t="s">
        <v>549</v>
      </c>
      <c r="DK277" s="725">
        <v>45498</v>
      </c>
      <c r="DL277" s="725"/>
    </row>
    <row r="278" spans="1:116" s="28" customFormat="1" ht="85.5" x14ac:dyDescent="0.25">
      <c r="A278" s="734"/>
      <c r="B278" s="744"/>
      <c r="C278" s="744"/>
      <c r="D278" s="734"/>
      <c r="E278" s="734"/>
      <c r="F278" s="734"/>
      <c r="G278" s="734"/>
      <c r="H278" s="734"/>
      <c r="I278" s="734"/>
      <c r="J278" s="734"/>
      <c r="K278" s="23" t="s">
        <v>1149</v>
      </c>
      <c r="L278" s="22" t="s">
        <v>96</v>
      </c>
      <c r="M278" s="87" t="s">
        <v>96</v>
      </c>
      <c r="N278" s="761"/>
      <c r="O278" s="52" t="s">
        <v>405</v>
      </c>
      <c r="P278" s="52" t="s">
        <v>405</v>
      </c>
      <c r="Q278" s="52" t="s">
        <v>405</v>
      </c>
      <c r="R278" s="21" t="s">
        <v>1025</v>
      </c>
      <c r="S278" s="23" t="s">
        <v>1149</v>
      </c>
      <c r="T278" s="23" t="s">
        <v>125</v>
      </c>
      <c r="U278" s="396"/>
      <c r="V278" s="725"/>
      <c r="W278" s="396"/>
      <c r="X278" s="52" t="s">
        <v>405</v>
      </c>
      <c r="Y278" s="52" t="s">
        <v>405</v>
      </c>
      <c r="Z278" s="52" t="s">
        <v>405</v>
      </c>
      <c r="AA278" s="21" t="s">
        <v>1025</v>
      </c>
      <c r="AB278" s="23" t="s">
        <v>361</v>
      </c>
      <c r="AC278" s="23" t="s">
        <v>144</v>
      </c>
      <c r="AD278" s="725"/>
      <c r="AE278" s="725"/>
      <c r="AF278" s="725"/>
      <c r="AG278" s="725"/>
      <c r="AH278" s="725"/>
      <c r="AI278" s="725"/>
      <c r="AJ278" s="725"/>
      <c r="AK278" s="725"/>
      <c r="AL278" s="725"/>
      <c r="AM278" s="725"/>
      <c r="AN278" s="725"/>
      <c r="AO278" s="725"/>
      <c r="AP278" s="725"/>
      <c r="AQ278" s="725"/>
      <c r="AR278" s="725"/>
      <c r="AS278" s="725"/>
      <c r="AT278" s="725"/>
      <c r="AU278" s="725"/>
      <c r="AV278" s="725"/>
      <c r="AW278" s="725"/>
      <c r="AX278" s="725"/>
      <c r="AY278" s="725"/>
      <c r="AZ278" s="725"/>
      <c r="BA278" s="725"/>
      <c r="BB278" s="725"/>
      <c r="BC278" s="725"/>
      <c r="BD278" s="725"/>
      <c r="BE278" s="725"/>
      <c r="BF278" s="754"/>
      <c r="BG278" s="754"/>
      <c r="BH278" s="725"/>
      <c r="BI278" s="725"/>
      <c r="BJ278" s="754"/>
      <c r="BK278" s="725"/>
      <c r="BL278" s="754"/>
      <c r="BM278" s="725"/>
      <c r="BN278" s="754"/>
      <c r="BO278" s="725"/>
      <c r="BP278" s="754"/>
      <c r="BQ278" s="725"/>
      <c r="BR278" s="725"/>
      <c r="BS278" s="725"/>
      <c r="BT278" s="754"/>
      <c r="BU278" s="725"/>
      <c r="BV278" s="396"/>
      <c r="BW278" s="725"/>
      <c r="BX278" s="396"/>
      <c r="BY278" s="725"/>
      <c r="BZ278" s="725"/>
      <c r="CA278" s="725"/>
      <c r="CB278" s="725"/>
      <c r="CC278" s="725"/>
      <c r="CD278" s="725"/>
      <c r="CE278" s="725"/>
      <c r="CF278" s="725"/>
      <c r="CG278" s="725"/>
      <c r="CH278" s="725"/>
      <c r="CI278" s="725"/>
      <c r="CJ278" s="725"/>
      <c r="CK278" s="725"/>
      <c r="CL278" s="725"/>
      <c r="CM278" s="725"/>
      <c r="CN278" s="725" t="s">
        <v>980</v>
      </c>
      <c r="CO278" s="725" t="s">
        <v>542</v>
      </c>
      <c r="CP278" s="725"/>
      <c r="CQ278" s="725" t="s">
        <v>32</v>
      </c>
      <c r="CR278" s="725" t="s">
        <v>64</v>
      </c>
      <c r="CS278" s="725" t="s">
        <v>538</v>
      </c>
      <c r="CT278" s="725" t="s">
        <v>539</v>
      </c>
      <c r="CU278" s="725" t="s">
        <v>539</v>
      </c>
      <c r="CV278" s="786" t="s">
        <v>848</v>
      </c>
      <c r="CW278" s="725" t="s">
        <v>539</v>
      </c>
      <c r="CX278" s="725" t="s">
        <v>540</v>
      </c>
      <c r="CY278" s="725" t="s">
        <v>14</v>
      </c>
      <c r="CZ278" s="725" t="s">
        <v>978</v>
      </c>
      <c r="DA278" s="725" t="s">
        <v>978</v>
      </c>
      <c r="DB278" s="725" t="s">
        <v>978</v>
      </c>
      <c r="DC278" s="786" t="s">
        <v>966</v>
      </c>
      <c r="DD278" s="725" t="s">
        <v>543</v>
      </c>
      <c r="DE278" s="786" t="s">
        <v>544</v>
      </c>
      <c r="DF278" s="786" t="s">
        <v>545</v>
      </c>
      <c r="DG278" s="786" t="s">
        <v>546</v>
      </c>
      <c r="DH278" s="786" t="s">
        <v>547</v>
      </c>
      <c r="DI278" s="786" t="s">
        <v>548</v>
      </c>
      <c r="DJ278" s="725" t="s">
        <v>549</v>
      </c>
      <c r="DK278" s="725">
        <v>45498</v>
      </c>
      <c r="DL278" s="725"/>
    </row>
    <row r="279" spans="1:116" s="28" customFormat="1" ht="57" x14ac:dyDescent="0.25">
      <c r="A279" s="734"/>
      <c r="B279" s="744"/>
      <c r="C279" s="744"/>
      <c r="D279" s="734"/>
      <c r="E279" s="734"/>
      <c r="F279" s="734"/>
      <c r="G279" s="734"/>
      <c r="H279" s="734"/>
      <c r="I279" s="734"/>
      <c r="J279" s="734"/>
      <c r="K279" s="23" t="s">
        <v>1161</v>
      </c>
      <c r="L279" s="22" t="s">
        <v>96</v>
      </c>
      <c r="M279" s="87" t="s">
        <v>96</v>
      </c>
      <c r="N279" s="762"/>
      <c r="O279" s="52" t="s">
        <v>1154</v>
      </c>
      <c r="P279" s="52" t="s">
        <v>1153</v>
      </c>
      <c r="Q279" s="52" t="s">
        <v>1152</v>
      </c>
      <c r="R279" s="21" t="s">
        <v>181</v>
      </c>
      <c r="S279" s="23" t="s">
        <v>1089</v>
      </c>
      <c r="T279" s="23" t="s">
        <v>1151</v>
      </c>
      <c r="U279" s="397"/>
      <c r="V279" s="726"/>
      <c r="W279" s="397"/>
      <c r="X279" s="52" t="s">
        <v>405</v>
      </c>
      <c r="Y279" s="52" t="s">
        <v>405</v>
      </c>
      <c r="Z279" s="52" t="s">
        <v>405</v>
      </c>
      <c r="AA279" s="21" t="s">
        <v>1025</v>
      </c>
      <c r="AB279" s="23" t="s">
        <v>130</v>
      </c>
      <c r="AC279" s="23" t="s">
        <v>129</v>
      </c>
      <c r="AD279" s="726"/>
      <c r="AE279" s="726"/>
      <c r="AF279" s="726"/>
      <c r="AG279" s="726"/>
      <c r="AH279" s="726"/>
      <c r="AI279" s="726"/>
      <c r="AJ279" s="726"/>
      <c r="AK279" s="726"/>
      <c r="AL279" s="726"/>
      <c r="AM279" s="726"/>
      <c r="AN279" s="726"/>
      <c r="AO279" s="726"/>
      <c r="AP279" s="726"/>
      <c r="AQ279" s="726"/>
      <c r="AR279" s="726"/>
      <c r="AS279" s="726"/>
      <c r="AT279" s="726"/>
      <c r="AU279" s="726"/>
      <c r="AV279" s="726"/>
      <c r="AW279" s="726"/>
      <c r="AX279" s="726"/>
      <c r="AY279" s="726"/>
      <c r="AZ279" s="726"/>
      <c r="BA279" s="726"/>
      <c r="BB279" s="726"/>
      <c r="BC279" s="726"/>
      <c r="BD279" s="726"/>
      <c r="BE279" s="726"/>
      <c r="BF279" s="755"/>
      <c r="BG279" s="755"/>
      <c r="BH279" s="726"/>
      <c r="BI279" s="726"/>
      <c r="BJ279" s="755"/>
      <c r="BK279" s="726"/>
      <c r="BL279" s="755"/>
      <c r="BM279" s="726"/>
      <c r="BN279" s="755"/>
      <c r="BO279" s="726"/>
      <c r="BP279" s="755"/>
      <c r="BQ279" s="726"/>
      <c r="BR279" s="726"/>
      <c r="BS279" s="726"/>
      <c r="BT279" s="755"/>
      <c r="BU279" s="726"/>
      <c r="BV279" s="397"/>
      <c r="BW279" s="726"/>
      <c r="BX279" s="397"/>
      <c r="BY279" s="726"/>
      <c r="BZ279" s="726"/>
      <c r="CA279" s="726"/>
      <c r="CB279" s="726"/>
      <c r="CC279" s="726"/>
      <c r="CD279" s="726"/>
      <c r="CE279" s="726"/>
      <c r="CF279" s="726"/>
      <c r="CG279" s="726"/>
      <c r="CH279" s="726"/>
      <c r="CI279" s="726"/>
      <c r="CJ279" s="726"/>
      <c r="CK279" s="726"/>
      <c r="CL279" s="726"/>
      <c r="CM279" s="726"/>
      <c r="CN279" s="726" t="s">
        <v>980</v>
      </c>
      <c r="CO279" s="726" t="s">
        <v>542</v>
      </c>
      <c r="CP279" s="726"/>
      <c r="CQ279" s="726" t="s">
        <v>32</v>
      </c>
      <c r="CR279" s="726" t="s">
        <v>64</v>
      </c>
      <c r="CS279" s="726" t="s">
        <v>538</v>
      </c>
      <c r="CT279" s="726" t="s">
        <v>539</v>
      </c>
      <c r="CU279" s="726" t="s">
        <v>539</v>
      </c>
      <c r="CV279" s="781" t="s">
        <v>848</v>
      </c>
      <c r="CW279" s="726" t="s">
        <v>539</v>
      </c>
      <c r="CX279" s="726" t="s">
        <v>540</v>
      </c>
      <c r="CY279" s="726" t="s">
        <v>14</v>
      </c>
      <c r="CZ279" s="726" t="s">
        <v>978</v>
      </c>
      <c r="DA279" s="726" t="s">
        <v>978</v>
      </c>
      <c r="DB279" s="726" t="s">
        <v>978</v>
      </c>
      <c r="DC279" s="781" t="s">
        <v>966</v>
      </c>
      <c r="DD279" s="726" t="s">
        <v>543</v>
      </c>
      <c r="DE279" s="781" t="s">
        <v>544</v>
      </c>
      <c r="DF279" s="781" t="s">
        <v>545</v>
      </c>
      <c r="DG279" s="781" t="s">
        <v>546</v>
      </c>
      <c r="DH279" s="781" t="s">
        <v>547</v>
      </c>
      <c r="DI279" s="781" t="s">
        <v>548</v>
      </c>
      <c r="DJ279" s="726" t="s">
        <v>549</v>
      </c>
      <c r="DK279" s="726">
        <v>45498</v>
      </c>
      <c r="DL279" s="726"/>
    </row>
    <row r="280" spans="1:116" s="28" customFormat="1" ht="108" customHeight="1" x14ac:dyDescent="0.25">
      <c r="A280" s="734">
        <v>2024</v>
      </c>
      <c r="B280" s="744">
        <v>45383</v>
      </c>
      <c r="C280" s="744">
        <v>45473</v>
      </c>
      <c r="D280" s="734" t="s">
        <v>244</v>
      </c>
      <c r="E280" s="734" t="s">
        <v>1047</v>
      </c>
      <c r="F280" s="734" t="s">
        <v>54</v>
      </c>
      <c r="G280" s="734" t="s">
        <v>1200</v>
      </c>
      <c r="H280" s="734" t="s">
        <v>96</v>
      </c>
      <c r="I280" s="734" t="s">
        <v>313</v>
      </c>
      <c r="J280" s="738" t="s">
        <v>2147</v>
      </c>
      <c r="K280" s="23" t="s">
        <v>361</v>
      </c>
      <c r="L280" s="22" t="s">
        <v>96</v>
      </c>
      <c r="M280" s="87" t="s">
        <v>96</v>
      </c>
      <c r="N280" s="760" t="s">
        <v>393</v>
      </c>
      <c r="O280" s="52" t="s">
        <v>405</v>
      </c>
      <c r="P280" s="52" t="s">
        <v>405</v>
      </c>
      <c r="Q280" s="52" t="s">
        <v>405</v>
      </c>
      <c r="R280" s="21" t="s">
        <v>1025</v>
      </c>
      <c r="S280" s="23" t="s">
        <v>361</v>
      </c>
      <c r="T280" s="23" t="s">
        <v>144</v>
      </c>
      <c r="U280" s="692" t="s">
        <v>497</v>
      </c>
      <c r="V280" s="724" t="s">
        <v>976</v>
      </c>
      <c r="W280" s="395" t="s">
        <v>393</v>
      </c>
      <c r="X280" s="52" t="s">
        <v>405</v>
      </c>
      <c r="Y280" s="52" t="s">
        <v>405</v>
      </c>
      <c r="Z280" s="52" t="s">
        <v>405</v>
      </c>
      <c r="AA280" s="21" t="s">
        <v>1025</v>
      </c>
      <c r="AB280" s="23" t="s">
        <v>361</v>
      </c>
      <c r="AC280" s="23" t="s">
        <v>144</v>
      </c>
      <c r="AD280" s="724">
        <v>45383</v>
      </c>
      <c r="AE280" s="724" t="s">
        <v>511</v>
      </c>
      <c r="AF280" s="724" t="s">
        <v>511</v>
      </c>
      <c r="AG280" s="724" t="s">
        <v>511</v>
      </c>
      <c r="AH280" s="724" t="s">
        <v>537</v>
      </c>
      <c r="AI280" s="724" t="s">
        <v>511</v>
      </c>
      <c r="AJ280" s="724" t="s">
        <v>511</v>
      </c>
      <c r="AK280" s="724" t="s">
        <v>511</v>
      </c>
      <c r="AL280" s="724" t="s">
        <v>511</v>
      </c>
      <c r="AM280" s="724" t="s">
        <v>511</v>
      </c>
      <c r="AN280" s="724" t="s">
        <v>511</v>
      </c>
      <c r="AO280" s="724" t="s">
        <v>511</v>
      </c>
      <c r="AP280" s="724" t="s">
        <v>511</v>
      </c>
      <c r="AQ280" s="779" t="s">
        <v>497</v>
      </c>
      <c r="AR280" s="779" t="s">
        <v>497</v>
      </c>
      <c r="AS280" s="779" t="s">
        <v>497</v>
      </c>
      <c r="AT280" s="779" t="s">
        <v>311</v>
      </c>
      <c r="AU280" s="724" t="s">
        <v>405</v>
      </c>
      <c r="AV280" s="724" t="s">
        <v>405</v>
      </c>
      <c r="AW280" s="724" t="s">
        <v>405</v>
      </c>
      <c r="AX280" s="724" t="s">
        <v>1025</v>
      </c>
      <c r="AY280" s="724" t="s">
        <v>361</v>
      </c>
      <c r="AZ280" s="724" t="s">
        <v>405</v>
      </c>
      <c r="BA280" s="724" t="s">
        <v>405</v>
      </c>
      <c r="BB280" s="724" t="s">
        <v>405</v>
      </c>
      <c r="BC280" s="724" t="s">
        <v>144</v>
      </c>
      <c r="BD280" s="724" t="s">
        <v>52</v>
      </c>
      <c r="BE280" s="724" t="s">
        <v>625</v>
      </c>
      <c r="BF280" s="753">
        <v>71</v>
      </c>
      <c r="BG280" s="753" t="s">
        <v>519</v>
      </c>
      <c r="BH280" s="724" t="s">
        <v>513</v>
      </c>
      <c r="BI280" s="724" t="s">
        <v>626</v>
      </c>
      <c r="BJ280" s="753">
        <v>1</v>
      </c>
      <c r="BK280" s="724" t="s">
        <v>617</v>
      </c>
      <c r="BL280" s="753">
        <v>114</v>
      </c>
      <c r="BM280" s="724" t="s">
        <v>617</v>
      </c>
      <c r="BN280" s="753">
        <v>21</v>
      </c>
      <c r="BO280" s="724" t="s">
        <v>1083</v>
      </c>
      <c r="BP280" s="753">
        <v>72130</v>
      </c>
      <c r="BQ280" s="724" t="s">
        <v>95</v>
      </c>
      <c r="BR280" s="724" t="s">
        <v>95</v>
      </c>
      <c r="BS280" s="724" t="s">
        <v>95</v>
      </c>
      <c r="BT280" s="753">
        <v>0</v>
      </c>
      <c r="BU280" s="724" t="s">
        <v>1079</v>
      </c>
      <c r="BV280" s="395" t="s">
        <v>1619</v>
      </c>
      <c r="BW280" s="724" t="s">
        <v>1078</v>
      </c>
      <c r="BX280" s="395" t="s">
        <v>1619</v>
      </c>
      <c r="BY280" s="724" t="s">
        <v>1200</v>
      </c>
      <c r="BZ280" s="724">
        <v>45447</v>
      </c>
      <c r="CA280" s="724">
        <v>45447</v>
      </c>
      <c r="CB280" s="724">
        <v>45657</v>
      </c>
      <c r="CC280" s="724">
        <v>7167201.5689655179</v>
      </c>
      <c r="CD280" s="724">
        <v>8313953.8200000003</v>
      </c>
      <c r="CE280" s="724">
        <v>831395.38</v>
      </c>
      <c r="CF280" s="724">
        <v>8313953.8200000003</v>
      </c>
      <c r="CG280" s="724" t="s">
        <v>63</v>
      </c>
      <c r="CH280" s="724" t="s">
        <v>96</v>
      </c>
      <c r="CI280" s="724" t="s">
        <v>1026</v>
      </c>
      <c r="CJ280" s="724" t="s">
        <v>393</v>
      </c>
      <c r="CK280" s="724">
        <f>CC280*0.15</f>
        <v>1075080.2353448276</v>
      </c>
      <c r="CL280" s="724">
        <v>45447</v>
      </c>
      <c r="CM280" s="724">
        <v>45657</v>
      </c>
      <c r="CN280" s="779" t="s">
        <v>1199</v>
      </c>
      <c r="CO280" s="779" t="s">
        <v>542</v>
      </c>
      <c r="CP280" s="724">
        <v>3541</v>
      </c>
      <c r="CQ280" s="724" t="s">
        <v>32</v>
      </c>
      <c r="CR280" s="724" t="s">
        <v>64</v>
      </c>
      <c r="CS280" s="724" t="s">
        <v>538</v>
      </c>
      <c r="CT280" s="724" t="s">
        <v>539</v>
      </c>
      <c r="CU280" s="724" t="s">
        <v>539</v>
      </c>
      <c r="CV280" s="780" t="s">
        <v>848</v>
      </c>
      <c r="CW280" s="724" t="s">
        <v>539</v>
      </c>
      <c r="CX280" s="724" t="s">
        <v>540</v>
      </c>
      <c r="CY280" s="724" t="s">
        <v>14</v>
      </c>
      <c r="CZ280" s="724" t="s">
        <v>978</v>
      </c>
      <c r="DA280" s="724" t="s">
        <v>978</v>
      </c>
      <c r="DB280" s="724" t="s">
        <v>978</v>
      </c>
      <c r="DC280" s="780" t="s">
        <v>966</v>
      </c>
      <c r="DD280" s="724" t="s">
        <v>543</v>
      </c>
      <c r="DE280" s="780" t="s">
        <v>544</v>
      </c>
      <c r="DF280" s="780" t="s">
        <v>545</v>
      </c>
      <c r="DG280" s="780" t="s">
        <v>546</v>
      </c>
      <c r="DH280" s="780" t="s">
        <v>547</v>
      </c>
      <c r="DI280" s="780" t="s">
        <v>548</v>
      </c>
      <c r="DJ280" s="724" t="s">
        <v>549</v>
      </c>
      <c r="DK280" s="724">
        <v>45498</v>
      </c>
      <c r="DL280" s="724"/>
    </row>
    <row r="281" spans="1:116" s="28" customFormat="1" ht="85.5" x14ac:dyDescent="0.25">
      <c r="A281" s="734"/>
      <c r="B281" s="744"/>
      <c r="C281" s="744"/>
      <c r="D281" s="734"/>
      <c r="E281" s="734"/>
      <c r="F281" s="734"/>
      <c r="G281" s="734"/>
      <c r="H281" s="734"/>
      <c r="I281" s="734"/>
      <c r="J281" s="734"/>
      <c r="K281" s="23" t="s">
        <v>135</v>
      </c>
      <c r="L281" s="22" t="s">
        <v>96</v>
      </c>
      <c r="M281" s="87" t="s">
        <v>96</v>
      </c>
      <c r="N281" s="761"/>
      <c r="O281" s="52" t="s">
        <v>405</v>
      </c>
      <c r="P281" s="52" t="s">
        <v>405</v>
      </c>
      <c r="Q281" s="52" t="s">
        <v>405</v>
      </c>
      <c r="R281" s="21" t="s">
        <v>1025</v>
      </c>
      <c r="S281" s="23" t="s">
        <v>135</v>
      </c>
      <c r="T281" s="23" t="s">
        <v>134</v>
      </c>
      <c r="U281" s="396"/>
      <c r="V281" s="725"/>
      <c r="W281" s="396"/>
      <c r="X281" s="52" t="s">
        <v>405</v>
      </c>
      <c r="Y281" s="52" t="s">
        <v>405</v>
      </c>
      <c r="Z281" s="52" t="s">
        <v>405</v>
      </c>
      <c r="AA281" s="21" t="s">
        <v>1025</v>
      </c>
      <c r="AB281" s="23" t="s">
        <v>1149</v>
      </c>
      <c r="AC281" s="23" t="s">
        <v>125</v>
      </c>
      <c r="AD281" s="725"/>
      <c r="AE281" s="725"/>
      <c r="AF281" s="725"/>
      <c r="AG281" s="725"/>
      <c r="AH281" s="725"/>
      <c r="AI281" s="725"/>
      <c r="AJ281" s="725"/>
      <c r="AK281" s="725"/>
      <c r="AL281" s="725"/>
      <c r="AM281" s="725"/>
      <c r="AN281" s="725"/>
      <c r="AO281" s="725"/>
      <c r="AP281" s="725"/>
      <c r="AQ281" s="725"/>
      <c r="AR281" s="725"/>
      <c r="AS281" s="725"/>
      <c r="AT281" s="725"/>
      <c r="AU281" s="725"/>
      <c r="AV281" s="725"/>
      <c r="AW281" s="725"/>
      <c r="AX281" s="725"/>
      <c r="AY281" s="725"/>
      <c r="AZ281" s="725"/>
      <c r="BA281" s="725"/>
      <c r="BB281" s="725"/>
      <c r="BC281" s="725"/>
      <c r="BD281" s="725"/>
      <c r="BE281" s="725"/>
      <c r="BF281" s="754"/>
      <c r="BG281" s="754"/>
      <c r="BH281" s="725"/>
      <c r="BI281" s="725"/>
      <c r="BJ281" s="754"/>
      <c r="BK281" s="725"/>
      <c r="BL281" s="754"/>
      <c r="BM281" s="725"/>
      <c r="BN281" s="754"/>
      <c r="BO281" s="725"/>
      <c r="BP281" s="754"/>
      <c r="BQ281" s="725"/>
      <c r="BR281" s="725"/>
      <c r="BS281" s="725"/>
      <c r="BT281" s="754"/>
      <c r="BU281" s="725"/>
      <c r="BV281" s="396"/>
      <c r="BW281" s="725"/>
      <c r="BX281" s="396"/>
      <c r="BY281" s="725"/>
      <c r="BZ281" s="725"/>
      <c r="CA281" s="725"/>
      <c r="CB281" s="725"/>
      <c r="CC281" s="725"/>
      <c r="CD281" s="725"/>
      <c r="CE281" s="725"/>
      <c r="CF281" s="725"/>
      <c r="CG281" s="725"/>
      <c r="CH281" s="725"/>
      <c r="CI281" s="725"/>
      <c r="CJ281" s="725"/>
      <c r="CK281" s="725"/>
      <c r="CL281" s="725"/>
      <c r="CM281" s="725"/>
      <c r="CN281" s="725" t="s">
        <v>980</v>
      </c>
      <c r="CO281" s="725" t="s">
        <v>542</v>
      </c>
      <c r="CP281" s="725"/>
      <c r="CQ281" s="725" t="s">
        <v>32</v>
      </c>
      <c r="CR281" s="725" t="s">
        <v>64</v>
      </c>
      <c r="CS281" s="725" t="s">
        <v>538</v>
      </c>
      <c r="CT281" s="725" t="s">
        <v>539</v>
      </c>
      <c r="CU281" s="725" t="s">
        <v>539</v>
      </c>
      <c r="CV281" s="786" t="s">
        <v>848</v>
      </c>
      <c r="CW281" s="725" t="s">
        <v>539</v>
      </c>
      <c r="CX281" s="725" t="s">
        <v>540</v>
      </c>
      <c r="CY281" s="725" t="s">
        <v>14</v>
      </c>
      <c r="CZ281" s="725" t="s">
        <v>978</v>
      </c>
      <c r="DA281" s="725" t="s">
        <v>978</v>
      </c>
      <c r="DB281" s="725" t="s">
        <v>978</v>
      </c>
      <c r="DC281" s="786" t="s">
        <v>966</v>
      </c>
      <c r="DD281" s="725" t="s">
        <v>543</v>
      </c>
      <c r="DE281" s="786" t="s">
        <v>544</v>
      </c>
      <c r="DF281" s="786" t="s">
        <v>545</v>
      </c>
      <c r="DG281" s="786" t="s">
        <v>546</v>
      </c>
      <c r="DH281" s="786" t="s">
        <v>547</v>
      </c>
      <c r="DI281" s="786" t="s">
        <v>548</v>
      </c>
      <c r="DJ281" s="725" t="s">
        <v>549</v>
      </c>
      <c r="DK281" s="725">
        <v>45498</v>
      </c>
      <c r="DL281" s="725"/>
    </row>
    <row r="282" spans="1:116" s="28" customFormat="1" ht="28.5" x14ac:dyDescent="0.25">
      <c r="A282" s="734"/>
      <c r="B282" s="744"/>
      <c r="C282" s="744"/>
      <c r="D282" s="734"/>
      <c r="E282" s="734"/>
      <c r="F282" s="734"/>
      <c r="G282" s="734"/>
      <c r="H282" s="734"/>
      <c r="I282" s="734"/>
      <c r="J282" s="734"/>
      <c r="K282" s="23" t="s">
        <v>1143</v>
      </c>
      <c r="L282" s="22" t="s">
        <v>96</v>
      </c>
      <c r="M282" s="87" t="s">
        <v>96</v>
      </c>
      <c r="N282" s="761"/>
      <c r="O282" s="52" t="s">
        <v>411</v>
      </c>
      <c r="P282" s="52" t="s">
        <v>127</v>
      </c>
      <c r="Q282" s="52" t="s">
        <v>1140</v>
      </c>
      <c r="R282" s="21" t="s">
        <v>181</v>
      </c>
      <c r="S282" s="23" t="s">
        <v>1089</v>
      </c>
      <c r="T282" s="23" t="s">
        <v>126</v>
      </c>
      <c r="U282" s="396"/>
      <c r="V282" s="725"/>
      <c r="W282" s="396"/>
      <c r="X282" s="52" t="s">
        <v>1154</v>
      </c>
      <c r="Y282" s="52" t="s">
        <v>1153</v>
      </c>
      <c r="Z282" s="52" t="s">
        <v>1152</v>
      </c>
      <c r="AA282" s="21" t="s">
        <v>181</v>
      </c>
      <c r="AB282" s="23" t="s">
        <v>1089</v>
      </c>
      <c r="AC282" s="23" t="s">
        <v>1151</v>
      </c>
      <c r="AD282" s="725"/>
      <c r="AE282" s="725"/>
      <c r="AF282" s="725"/>
      <c r="AG282" s="725"/>
      <c r="AH282" s="725"/>
      <c r="AI282" s="725"/>
      <c r="AJ282" s="725"/>
      <c r="AK282" s="725"/>
      <c r="AL282" s="725"/>
      <c r="AM282" s="725"/>
      <c r="AN282" s="725"/>
      <c r="AO282" s="725"/>
      <c r="AP282" s="725"/>
      <c r="AQ282" s="725"/>
      <c r="AR282" s="725"/>
      <c r="AS282" s="725"/>
      <c r="AT282" s="725"/>
      <c r="AU282" s="725"/>
      <c r="AV282" s="725"/>
      <c r="AW282" s="725"/>
      <c r="AX282" s="725"/>
      <c r="AY282" s="725"/>
      <c r="AZ282" s="725"/>
      <c r="BA282" s="725"/>
      <c r="BB282" s="725"/>
      <c r="BC282" s="725"/>
      <c r="BD282" s="725"/>
      <c r="BE282" s="725"/>
      <c r="BF282" s="754"/>
      <c r="BG282" s="754"/>
      <c r="BH282" s="725"/>
      <c r="BI282" s="725"/>
      <c r="BJ282" s="754"/>
      <c r="BK282" s="725"/>
      <c r="BL282" s="754"/>
      <c r="BM282" s="725"/>
      <c r="BN282" s="754"/>
      <c r="BO282" s="725"/>
      <c r="BP282" s="754"/>
      <c r="BQ282" s="725"/>
      <c r="BR282" s="725"/>
      <c r="BS282" s="725"/>
      <c r="BT282" s="754"/>
      <c r="BU282" s="725"/>
      <c r="BV282" s="396"/>
      <c r="BW282" s="725"/>
      <c r="BX282" s="396"/>
      <c r="BY282" s="725"/>
      <c r="BZ282" s="725"/>
      <c r="CA282" s="725"/>
      <c r="CB282" s="725"/>
      <c r="CC282" s="725"/>
      <c r="CD282" s="725"/>
      <c r="CE282" s="725"/>
      <c r="CF282" s="725"/>
      <c r="CG282" s="725"/>
      <c r="CH282" s="725"/>
      <c r="CI282" s="725"/>
      <c r="CJ282" s="725"/>
      <c r="CK282" s="725"/>
      <c r="CL282" s="725"/>
      <c r="CM282" s="725"/>
      <c r="CN282" s="725" t="s">
        <v>980</v>
      </c>
      <c r="CO282" s="725" t="s">
        <v>542</v>
      </c>
      <c r="CP282" s="725"/>
      <c r="CQ282" s="725" t="s">
        <v>32</v>
      </c>
      <c r="CR282" s="725" t="s">
        <v>64</v>
      </c>
      <c r="CS282" s="725" t="s">
        <v>538</v>
      </c>
      <c r="CT282" s="725" t="s">
        <v>539</v>
      </c>
      <c r="CU282" s="725" t="s">
        <v>539</v>
      </c>
      <c r="CV282" s="786" t="s">
        <v>848</v>
      </c>
      <c r="CW282" s="725" t="s">
        <v>539</v>
      </c>
      <c r="CX282" s="725" t="s">
        <v>540</v>
      </c>
      <c r="CY282" s="725" t="s">
        <v>14</v>
      </c>
      <c r="CZ282" s="725" t="s">
        <v>978</v>
      </c>
      <c r="DA282" s="725" t="s">
        <v>978</v>
      </c>
      <c r="DB282" s="725" t="s">
        <v>978</v>
      </c>
      <c r="DC282" s="786" t="s">
        <v>966</v>
      </c>
      <c r="DD282" s="725" t="s">
        <v>543</v>
      </c>
      <c r="DE282" s="786" t="s">
        <v>544</v>
      </c>
      <c r="DF282" s="786" t="s">
        <v>545</v>
      </c>
      <c r="DG282" s="786" t="s">
        <v>546</v>
      </c>
      <c r="DH282" s="786" t="s">
        <v>547</v>
      </c>
      <c r="DI282" s="786" t="s">
        <v>548</v>
      </c>
      <c r="DJ282" s="725" t="s">
        <v>549</v>
      </c>
      <c r="DK282" s="725">
        <v>45498</v>
      </c>
      <c r="DL282" s="725"/>
    </row>
    <row r="283" spans="1:116" s="28" customFormat="1" ht="57" x14ac:dyDescent="0.25">
      <c r="A283" s="734"/>
      <c r="B283" s="744"/>
      <c r="C283" s="744"/>
      <c r="D283" s="734"/>
      <c r="E283" s="734"/>
      <c r="F283" s="734"/>
      <c r="G283" s="734"/>
      <c r="H283" s="734"/>
      <c r="I283" s="734"/>
      <c r="J283" s="734"/>
      <c r="K283" s="23" t="s">
        <v>1145</v>
      </c>
      <c r="L283" s="22" t="s">
        <v>96</v>
      </c>
      <c r="M283" s="87" t="s">
        <v>96</v>
      </c>
      <c r="N283" s="761"/>
      <c r="O283" s="52" t="s">
        <v>405</v>
      </c>
      <c r="P283" s="52" t="s">
        <v>405</v>
      </c>
      <c r="Q283" s="52" t="s">
        <v>405</v>
      </c>
      <c r="R283" s="21" t="s">
        <v>1025</v>
      </c>
      <c r="S283" s="23" t="s">
        <v>1145</v>
      </c>
      <c r="T283" s="23" t="s">
        <v>1144</v>
      </c>
      <c r="U283" s="396"/>
      <c r="V283" s="725"/>
      <c r="W283" s="396"/>
      <c r="X283" s="52" t="s">
        <v>405</v>
      </c>
      <c r="Y283" s="52" t="s">
        <v>405</v>
      </c>
      <c r="Z283" s="52" t="s">
        <v>405</v>
      </c>
      <c r="AA283" s="21" t="s">
        <v>1025</v>
      </c>
      <c r="AB283" s="23" t="s">
        <v>361</v>
      </c>
      <c r="AC283" s="23" t="s">
        <v>144</v>
      </c>
      <c r="AD283" s="725"/>
      <c r="AE283" s="725"/>
      <c r="AF283" s="725"/>
      <c r="AG283" s="725"/>
      <c r="AH283" s="725"/>
      <c r="AI283" s="725"/>
      <c r="AJ283" s="725"/>
      <c r="AK283" s="725"/>
      <c r="AL283" s="725"/>
      <c r="AM283" s="725"/>
      <c r="AN283" s="725"/>
      <c r="AO283" s="725"/>
      <c r="AP283" s="725"/>
      <c r="AQ283" s="725"/>
      <c r="AR283" s="725"/>
      <c r="AS283" s="725"/>
      <c r="AT283" s="725"/>
      <c r="AU283" s="725"/>
      <c r="AV283" s="725"/>
      <c r="AW283" s="725"/>
      <c r="AX283" s="725"/>
      <c r="AY283" s="725"/>
      <c r="AZ283" s="725"/>
      <c r="BA283" s="725"/>
      <c r="BB283" s="725"/>
      <c r="BC283" s="725"/>
      <c r="BD283" s="725"/>
      <c r="BE283" s="725"/>
      <c r="BF283" s="754"/>
      <c r="BG283" s="754"/>
      <c r="BH283" s="725"/>
      <c r="BI283" s="725"/>
      <c r="BJ283" s="754"/>
      <c r="BK283" s="725"/>
      <c r="BL283" s="754"/>
      <c r="BM283" s="725"/>
      <c r="BN283" s="754"/>
      <c r="BO283" s="725"/>
      <c r="BP283" s="754"/>
      <c r="BQ283" s="725"/>
      <c r="BR283" s="725"/>
      <c r="BS283" s="725"/>
      <c r="BT283" s="754"/>
      <c r="BU283" s="725"/>
      <c r="BV283" s="396"/>
      <c r="BW283" s="725"/>
      <c r="BX283" s="396"/>
      <c r="BY283" s="725"/>
      <c r="BZ283" s="725"/>
      <c r="CA283" s="725"/>
      <c r="CB283" s="725"/>
      <c r="CC283" s="725"/>
      <c r="CD283" s="725"/>
      <c r="CE283" s="725"/>
      <c r="CF283" s="725"/>
      <c r="CG283" s="725"/>
      <c r="CH283" s="725"/>
      <c r="CI283" s="725"/>
      <c r="CJ283" s="725"/>
      <c r="CK283" s="725"/>
      <c r="CL283" s="725"/>
      <c r="CM283" s="725"/>
      <c r="CN283" s="725" t="s">
        <v>980</v>
      </c>
      <c r="CO283" s="725" t="s">
        <v>542</v>
      </c>
      <c r="CP283" s="725"/>
      <c r="CQ283" s="725" t="s">
        <v>32</v>
      </c>
      <c r="CR283" s="725" t="s">
        <v>64</v>
      </c>
      <c r="CS283" s="725" t="s">
        <v>538</v>
      </c>
      <c r="CT283" s="725" t="s">
        <v>539</v>
      </c>
      <c r="CU283" s="725" t="s">
        <v>539</v>
      </c>
      <c r="CV283" s="786" t="s">
        <v>848</v>
      </c>
      <c r="CW283" s="725" t="s">
        <v>539</v>
      </c>
      <c r="CX283" s="725" t="s">
        <v>540</v>
      </c>
      <c r="CY283" s="725" t="s">
        <v>14</v>
      </c>
      <c r="CZ283" s="725" t="s">
        <v>978</v>
      </c>
      <c r="DA283" s="725" t="s">
        <v>978</v>
      </c>
      <c r="DB283" s="725" t="s">
        <v>978</v>
      </c>
      <c r="DC283" s="786" t="s">
        <v>966</v>
      </c>
      <c r="DD283" s="725" t="s">
        <v>543</v>
      </c>
      <c r="DE283" s="786" t="s">
        <v>544</v>
      </c>
      <c r="DF283" s="786" t="s">
        <v>545</v>
      </c>
      <c r="DG283" s="786" t="s">
        <v>546</v>
      </c>
      <c r="DH283" s="786" t="s">
        <v>547</v>
      </c>
      <c r="DI283" s="786" t="s">
        <v>548</v>
      </c>
      <c r="DJ283" s="725" t="s">
        <v>549</v>
      </c>
      <c r="DK283" s="725">
        <v>45498</v>
      </c>
      <c r="DL283" s="725"/>
    </row>
    <row r="284" spans="1:116" s="28" customFormat="1" ht="57" x14ac:dyDescent="0.25">
      <c r="A284" s="734"/>
      <c r="B284" s="744"/>
      <c r="C284" s="744"/>
      <c r="D284" s="734"/>
      <c r="E284" s="734"/>
      <c r="F284" s="734"/>
      <c r="G284" s="734"/>
      <c r="H284" s="734"/>
      <c r="I284" s="734"/>
      <c r="J284" s="734"/>
      <c r="K284" s="23" t="s">
        <v>132</v>
      </c>
      <c r="L284" s="22" t="s">
        <v>96</v>
      </c>
      <c r="M284" s="87" t="s">
        <v>96</v>
      </c>
      <c r="N284" s="761"/>
      <c r="O284" s="52" t="s">
        <v>405</v>
      </c>
      <c r="P284" s="52" t="s">
        <v>405</v>
      </c>
      <c r="Q284" s="52" t="s">
        <v>405</v>
      </c>
      <c r="R284" s="21" t="s">
        <v>1025</v>
      </c>
      <c r="S284" s="23" t="s">
        <v>132</v>
      </c>
      <c r="T284" s="23" t="s">
        <v>131</v>
      </c>
      <c r="U284" s="396"/>
      <c r="V284" s="725"/>
      <c r="W284" s="396"/>
      <c r="X284" s="52" t="s">
        <v>405</v>
      </c>
      <c r="Y284" s="52" t="s">
        <v>405</v>
      </c>
      <c r="Z284" s="52" t="s">
        <v>405</v>
      </c>
      <c r="AA284" s="21" t="s">
        <v>1025</v>
      </c>
      <c r="AB284" s="23" t="s">
        <v>135</v>
      </c>
      <c r="AC284" s="23" t="s">
        <v>134</v>
      </c>
      <c r="AD284" s="725"/>
      <c r="AE284" s="725"/>
      <c r="AF284" s="725"/>
      <c r="AG284" s="725"/>
      <c r="AH284" s="725"/>
      <c r="AI284" s="725"/>
      <c r="AJ284" s="725"/>
      <c r="AK284" s="725"/>
      <c r="AL284" s="725"/>
      <c r="AM284" s="725"/>
      <c r="AN284" s="725"/>
      <c r="AO284" s="725"/>
      <c r="AP284" s="725"/>
      <c r="AQ284" s="725"/>
      <c r="AR284" s="725"/>
      <c r="AS284" s="725"/>
      <c r="AT284" s="725"/>
      <c r="AU284" s="725"/>
      <c r="AV284" s="725"/>
      <c r="AW284" s="725"/>
      <c r="AX284" s="725"/>
      <c r="AY284" s="725"/>
      <c r="AZ284" s="725"/>
      <c r="BA284" s="725"/>
      <c r="BB284" s="725"/>
      <c r="BC284" s="725"/>
      <c r="BD284" s="725"/>
      <c r="BE284" s="725"/>
      <c r="BF284" s="754"/>
      <c r="BG284" s="754"/>
      <c r="BH284" s="725"/>
      <c r="BI284" s="725"/>
      <c r="BJ284" s="754"/>
      <c r="BK284" s="725"/>
      <c r="BL284" s="754"/>
      <c r="BM284" s="725"/>
      <c r="BN284" s="754"/>
      <c r="BO284" s="725"/>
      <c r="BP284" s="754"/>
      <c r="BQ284" s="725"/>
      <c r="BR284" s="725"/>
      <c r="BS284" s="725"/>
      <c r="BT284" s="754"/>
      <c r="BU284" s="725"/>
      <c r="BV284" s="396"/>
      <c r="BW284" s="725"/>
      <c r="BX284" s="396"/>
      <c r="BY284" s="725"/>
      <c r="BZ284" s="725"/>
      <c r="CA284" s="725"/>
      <c r="CB284" s="725"/>
      <c r="CC284" s="725"/>
      <c r="CD284" s="725"/>
      <c r="CE284" s="725"/>
      <c r="CF284" s="725"/>
      <c r="CG284" s="725"/>
      <c r="CH284" s="725"/>
      <c r="CI284" s="725"/>
      <c r="CJ284" s="725"/>
      <c r="CK284" s="725"/>
      <c r="CL284" s="725"/>
      <c r="CM284" s="725"/>
      <c r="CN284" s="725" t="s">
        <v>980</v>
      </c>
      <c r="CO284" s="725" t="s">
        <v>542</v>
      </c>
      <c r="CP284" s="725"/>
      <c r="CQ284" s="725" t="s">
        <v>32</v>
      </c>
      <c r="CR284" s="725" t="s">
        <v>64</v>
      </c>
      <c r="CS284" s="725" t="s">
        <v>538</v>
      </c>
      <c r="CT284" s="725" t="s">
        <v>539</v>
      </c>
      <c r="CU284" s="725" t="s">
        <v>539</v>
      </c>
      <c r="CV284" s="786" t="s">
        <v>848</v>
      </c>
      <c r="CW284" s="725" t="s">
        <v>539</v>
      </c>
      <c r="CX284" s="725" t="s">
        <v>540</v>
      </c>
      <c r="CY284" s="725" t="s">
        <v>14</v>
      </c>
      <c r="CZ284" s="725" t="s">
        <v>978</v>
      </c>
      <c r="DA284" s="725" t="s">
        <v>978</v>
      </c>
      <c r="DB284" s="725" t="s">
        <v>978</v>
      </c>
      <c r="DC284" s="786" t="s">
        <v>966</v>
      </c>
      <c r="DD284" s="725" t="s">
        <v>543</v>
      </c>
      <c r="DE284" s="786" t="s">
        <v>544</v>
      </c>
      <c r="DF284" s="786" t="s">
        <v>545</v>
      </c>
      <c r="DG284" s="786" t="s">
        <v>546</v>
      </c>
      <c r="DH284" s="786" t="s">
        <v>547</v>
      </c>
      <c r="DI284" s="786" t="s">
        <v>548</v>
      </c>
      <c r="DJ284" s="725" t="s">
        <v>549</v>
      </c>
      <c r="DK284" s="725">
        <v>45498</v>
      </c>
      <c r="DL284" s="725"/>
    </row>
    <row r="285" spans="1:116" s="28" customFormat="1" ht="57" x14ac:dyDescent="0.25">
      <c r="A285" s="734"/>
      <c r="B285" s="744"/>
      <c r="C285" s="744"/>
      <c r="D285" s="734"/>
      <c r="E285" s="734"/>
      <c r="F285" s="734"/>
      <c r="G285" s="734"/>
      <c r="H285" s="734"/>
      <c r="I285" s="734"/>
      <c r="J285" s="734"/>
      <c r="K285" s="23" t="s">
        <v>358</v>
      </c>
      <c r="L285" s="22" t="s">
        <v>96</v>
      </c>
      <c r="M285" s="87" t="s">
        <v>96</v>
      </c>
      <c r="N285" s="761"/>
      <c r="O285" s="52" t="s">
        <v>405</v>
      </c>
      <c r="P285" s="52" t="s">
        <v>405</v>
      </c>
      <c r="Q285" s="52" t="s">
        <v>405</v>
      </c>
      <c r="R285" s="21" t="s">
        <v>1025</v>
      </c>
      <c r="S285" s="23" t="s">
        <v>358</v>
      </c>
      <c r="T285" s="23" t="s">
        <v>128</v>
      </c>
      <c r="U285" s="396"/>
      <c r="V285" s="725"/>
      <c r="W285" s="396"/>
      <c r="X285" s="52" t="s">
        <v>411</v>
      </c>
      <c r="Y285" s="52" t="s">
        <v>127</v>
      </c>
      <c r="Z285" s="52" t="s">
        <v>1140</v>
      </c>
      <c r="AA285" s="21" t="s">
        <v>181</v>
      </c>
      <c r="AB285" s="23" t="s">
        <v>1089</v>
      </c>
      <c r="AC285" s="23" t="s">
        <v>126</v>
      </c>
      <c r="AD285" s="725"/>
      <c r="AE285" s="725"/>
      <c r="AF285" s="725"/>
      <c r="AG285" s="725"/>
      <c r="AH285" s="725"/>
      <c r="AI285" s="725"/>
      <c r="AJ285" s="725"/>
      <c r="AK285" s="725"/>
      <c r="AL285" s="725"/>
      <c r="AM285" s="725"/>
      <c r="AN285" s="725"/>
      <c r="AO285" s="725"/>
      <c r="AP285" s="725"/>
      <c r="AQ285" s="725"/>
      <c r="AR285" s="725"/>
      <c r="AS285" s="725"/>
      <c r="AT285" s="725"/>
      <c r="AU285" s="725"/>
      <c r="AV285" s="725"/>
      <c r="AW285" s="725"/>
      <c r="AX285" s="725"/>
      <c r="AY285" s="725"/>
      <c r="AZ285" s="725"/>
      <c r="BA285" s="725"/>
      <c r="BB285" s="725"/>
      <c r="BC285" s="725"/>
      <c r="BD285" s="725"/>
      <c r="BE285" s="725"/>
      <c r="BF285" s="754"/>
      <c r="BG285" s="754"/>
      <c r="BH285" s="725"/>
      <c r="BI285" s="725"/>
      <c r="BJ285" s="754"/>
      <c r="BK285" s="725"/>
      <c r="BL285" s="754"/>
      <c r="BM285" s="725"/>
      <c r="BN285" s="754"/>
      <c r="BO285" s="725"/>
      <c r="BP285" s="754"/>
      <c r="BQ285" s="725"/>
      <c r="BR285" s="725"/>
      <c r="BS285" s="725"/>
      <c r="BT285" s="754"/>
      <c r="BU285" s="725"/>
      <c r="BV285" s="396"/>
      <c r="BW285" s="725"/>
      <c r="BX285" s="396"/>
      <c r="BY285" s="725"/>
      <c r="BZ285" s="725"/>
      <c r="CA285" s="725"/>
      <c r="CB285" s="725"/>
      <c r="CC285" s="725"/>
      <c r="CD285" s="725"/>
      <c r="CE285" s="725"/>
      <c r="CF285" s="725"/>
      <c r="CG285" s="725"/>
      <c r="CH285" s="725"/>
      <c r="CI285" s="725"/>
      <c r="CJ285" s="725"/>
      <c r="CK285" s="725"/>
      <c r="CL285" s="725"/>
      <c r="CM285" s="725"/>
      <c r="CN285" s="725" t="s">
        <v>980</v>
      </c>
      <c r="CO285" s="725" t="s">
        <v>542</v>
      </c>
      <c r="CP285" s="725"/>
      <c r="CQ285" s="725" t="s">
        <v>32</v>
      </c>
      <c r="CR285" s="725" t="s">
        <v>64</v>
      </c>
      <c r="CS285" s="725" t="s">
        <v>538</v>
      </c>
      <c r="CT285" s="725" t="s">
        <v>539</v>
      </c>
      <c r="CU285" s="725" t="s">
        <v>539</v>
      </c>
      <c r="CV285" s="786" t="s">
        <v>848</v>
      </c>
      <c r="CW285" s="725" t="s">
        <v>539</v>
      </c>
      <c r="CX285" s="725" t="s">
        <v>540</v>
      </c>
      <c r="CY285" s="725" t="s">
        <v>14</v>
      </c>
      <c r="CZ285" s="725" t="s">
        <v>978</v>
      </c>
      <c r="DA285" s="725" t="s">
        <v>978</v>
      </c>
      <c r="DB285" s="725" t="s">
        <v>978</v>
      </c>
      <c r="DC285" s="786" t="s">
        <v>966</v>
      </c>
      <c r="DD285" s="725" t="s">
        <v>543</v>
      </c>
      <c r="DE285" s="786" t="s">
        <v>544</v>
      </c>
      <c r="DF285" s="786" t="s">
        <v>545</v>
      </c>
      <c r="DG285" s="786" t="s">
        <v>546</v>
      </c>
      <c r="DH285" s="786" t="s">
        <v>547</v>
      </c>
      <c r="DI285" s="786" t="s">
        <v>548</v>
      </c>
      <c r="DJ285" s="725" t="s">
        <v>549</v>
      </c>
      <c r="DK285" s="725">
        <v>45498</v>
      </c>
      <c r="DL285" s="725"/>
    </row>
    <row r="286" spans="1:116" s="28" customFormat="1" ht="57" x14ac:dyDescent="0.25">
      <c r="A286" s="734"/>
      <c r="B286" s="744"/>
      <c r="C286" s="744"/>
      <c r="D286" s="734"/>
      <c r="E286" s="734"/>
      <c r="F286" s="734"/>
      <c r="G286" s="734"/>
      <c r="H286" s="734"/>
      <c r="I286" s="734"/>
      <c r="J286" s="734"/>
      <c r="K286" s="23" t="s">
        <v>356</v>
      </c>
      <c r="L286" s="22" t="s">
        <v>96</v>
      </c>
      <c r="M286" s="87" t="s">
        <v>96</v>
      </c>
      <c r="N286" s="761"/>
      <c r="O286" s="52" t="s">
        <v>405</v>
      </c>
      <c r="P286" s="52" t="s">
        <v>405</v>
      </c>
      <c r="Q286" s="52" t="s">
        <v>405</v>
      </c>
      <c r="R286" s="21" t="s">
        <v>1025</v>
      </c>
      <c r="S286" s="23" t="s">
        <v>356</v>
      </c>
      <c r="T286" s="23" t="s">
        <v>133</v>
      </c>
      <c r="U286" s="396"/>
      <c r="V286" s="725"/>
      <c r="W286" s="396"/>
      <c r="X286" s="52" t="s">
        <v>405</v>
      </c>
      <c r="Y286" s="52" t="s">
        <v>405</v>
      </c>
      <c r="Z286" s="52" t="s">
        <v>405</v>
      </c>
      <c r="AA286" s="21" t="s">
        <v>1025</v>
      </c>
      <c r="AB286" s="23" t="s">
        <v>1145</v>
      </c>
      <c r="AC286" s="23" t="s">
        <v>1144</v>
      </c>
      <c r="AD286" s="725"/>
      <c r="AE286" s="725"/>
      <c r="AF286" s="725"/>
      <c r="AG286" s="725"/>
      <c r="AH286" s="725"/>
      <c r="AI286" s="725"/>
      <c r="AJ286" s="725"/>
      <c r="AK286" s="725"/>
      <c r="AL286" s="725"/>
      <c r="AM286" s="725"/>
      <c r="AN286" s="725"/>
      <c r="AO286" s="725"/>
      <c r="AP286" s="725"/>
      <c r="AQ286" s="725"/>
      <c r="AR286" s="725"/>
      <c r="AS286" s="725"/>
      <c r="AT286" s="725"/>
      <c r="AU286" s="725"/>
      <c r="AV286" s="725"/>
      <c r="AW286" s="725"/>
      <c r="AX286" s="725"/>
      <c r="AY286" s="725"/>
      <c r="AZ286" s="725"/>
      <c r="BA286" s="725"/>
      <c r="BB286" s="725"/>
      <c r="BC286" s="725"/>
      <c r="BD286" s="725"/>
      <c r="BE286" s="725"/>
      <c r="BF286" s="754"/>
      <c r="BG286" s="754"/>
      <c r="BH286" s="725"/>
      <c r="BI286" s="725"/>
      <c r="BJ286" s="754"/>
      <c r="BK286" s="725"/>
      <c r="BL286" s="754"/>
      <c r="BM286" s="725"/>
      <c r="BN286" s="754"/>
      <c r="BO286" s="725"/>
      <c r="BP286" s="754"/>
      <c r="BQ286" s="725"/>
      <c r="BR286" s="725"/>
      <c r="BS286" s="725"/>
      <c r="BT286" s="754"/>
      <c r="BU286" s="725"/>
      <c r="BV286" s="396"/>
      <c r="BW286" s="725"/>
      <c r="BX286" s="396"/>
      <c r="BY286" s="725"/>
      <c r="BZ286" s="725"/>
      <c r="CA286" s="725"/>
      <c r="CB286" s="725"/>
      <c r="CC286" s="725"/>
      <c r="CD286" s="725"/>
      <c r="CE286" s="725"/>
      <c r="CF286" s="725"/>
      <c r="CG286" s="725"/>
      <c r="CH286" s="725"/>
      <c r="CI286" s="725"/>
      <c r="CJ286" s="725"/>
      <c r="CK286" s="725"/>
      <c r="CL286" s="725"/>
      <c r="CM286" s="725"/>
      <c r="CN286" s="725" t="s">
        <v>980</v>
      </c>
      <c r="CO286" s="725" t="s">
        <v>542</v>
      </c>
      <c r="CP286" s="725"/>
      <c r="CQ286" s="725" t="s">
        <v>32</v>
      </c>
      <c r="CR286" s="725" t="s">
        <v>64</v>
      </c>
      <c r="CS286" s="725" t="s">
        <v>538</v>
      </c>
      <c r="CT286" s="725" t="s">
        <v>539</v>
      </c>
      <c r="CU286" s="725" t="s">
        <v>539</v>
      </c>
      <c r="CV286" s="786" t="s">
        <v>848</v>
      </c>
      <c r="CW286" s="725" t="s">
        <v>539</v>
      </c>
      <c r="CX286" s="725" t="s">
        <v>540</v>
      </c>
      <c r="CY286" s="725" t="s">
        <v>14</v>
      </c>
      <c r="CZ286" s="725" t="s">
        <v>978</v>
      </c>
      <c r="DA286" s="725" t="s">
        <v>978</v>
      </c>
      <c r="DB286" s="725" t="s">
        <v>978</v>
      </c>
      <c r="DC286" s="786" t="s">
        <v>966</v>
      </c>
      <c r="DD286" s="725" t="s">
        <v>543</v>
      </c>
      <c r="DE286" s="786" t="s">
        <v>544</v>
      </c>
      <c r="DF286" s="786" t="s">
        <v>545</v>
      </c>
      <c r="DG286" s="786" t="s">
        <v>546</v>
      </c>
      <c r="DH286" s="786" t="s">
        <v>547</v>
      </c>
      <c r="DI286" s="786" t="s">
        <v>548</v>
      </c>
      <c r="DJ286" s="725" t="s">
        <v>549</v>
      </c>
      <c r="DK286" s="725">
        <v>45498</v>
      </c>
      <c r="DL286" s="725"/>
    </row>
    <row r="287" spans="1:116" s="28" customFormat="1" ht="57" x14ac:dyDescent="0.25">
      <c r="A287" s="734"/>
      <c r="B287" s="744"/>
      <c r="C287" s="744"/>
      <c r="D287" s="734"/>
      <c r="E287" s="734"/>
      <c r="F287" s="734"/>
      <c r="G287" s="734"/>
      <c r="H287" s="734"/>
      <c r="I287" s="734"/>
      <c r="J287" s="734"/>
      <c r="K287" s="23" t="s">
        <v>355</v>
      </c>
      <c r="L287" s="22" t="s">
        <v>96</v>
      </c>
      <c r="M287" s="87" t="s">
        <v>96</v>
      </c>
      <c r="N287" s="761"/>
      <c r="O287" s="52" t="s">
        <v>405</v>
      </c>
      <c r="P287" s="52" t="s">
        <v>405</v>
      </c>
      <c r="Q287" s="52" t="s">
        <v>405</v>
      </c>
      <c r="R287" s="21" t="s">
        <v>1025</v>
      </c>
      <c r="S287" s="23" t="s">
        <v>355</v>
      </c>
      <c r="T287" s="23" t="s">
        <v>137</v>
      </c>
      <c r="U287" s="396"/>
      <c r="V287" s="725"/>
      <c r="W287" s="396"/>
      <c r="X287" s="52" t="s">
        <v>405</v>
      </c>
      <c r="Y287" s="52" t="s">
        <v>405</v>
      </c>
      <c r="Z287" s="52" t="s">
        <v>405</v>
      </c>
      <c r="AA287" s="21" t="s">
        <v>1025</v>
      </c>
      <c r="AB287" s="23" t="s">
        <v>132</v>
      </c>
      <c r="AC287" s="23" t="s">
        <v>131</v>
      </c>
      <c r="AD287" s="725"/>
      <c r="AE287" s="725"/>
      <c r="AF287" s="725"/>
      <c r="AG287" s="725"/>
      <c r="AH287" s="725"/>
      <c r="AI287" s="725"/>
      <c r="AJ287" s="725"/>
      <c r="AK287" s="725"/>
      <c r="AL287" s="725"/>
      <c r="AM287" s="725"/>
      <c r="AN287" s="725"/>
      <c r="AO287" s="725"/>
      <c r="AP287" s="725"/>
      <c r="AQ287" s="725"/>
      <c r="AR287" s="725"/>
      <c r="AS287" s="725"/>
      <c r="AT287" s="725"/>
      <c r="AU287" s="725"/>
      <c r="AV287" s="725"/>
      <c r="AW287" s="725"/>
      <c r="AX287" s="725"/>
      <c r="AY287" s="725"/>
      <c r="AZ287" s="725"/>
      <c r="BA287" s="725"/>
      <c r="BB287" s="725"/>
      <c r="BC287" s="725"/>
      <c r="BD287" s="725"/>
      <c r="BE287" s="725"/>
      <c r="BF287" s="754"/>
      <c r="BG287" s="754"/>
      <c r="BH287" s="725"/>
      <c r="BI287" s="725"/>
      <c r="BJ287" s="754"/>
      <c r="BK287" s="725"/>
      <c r="BL287" s="754"/>
      <c r="BM287" s="725"/>
      <c r="BN287" s="754"/>
      <c r="BO287" s="725"/>
      <c r="BP287" s="754"/>
      <c r="BQ287" s="725"/>
      <c r="BR287" s="725"/>
      <c r="BS287" s="725"/>
      <c r="BT287" s="754"/>
      <c r="BU287" s="725"/>
      <c r="BV287" s="396"/>
      <c r="BW287" s="725"/>
      <c r="BX287" s="396"/>
      <c r="BY287" s="725"/>
      <c r="BZ287" s="725"/>
      <c r="CA287" s="725"/>
      <c r="CB287" s="725"/>
      <c r="CC287" s="725"/>
      <c r="CD287" s="725"/>
      <c r="CE287" s="725"/>
      <c r="CF287" s="725"/>
      <c r="CG287" s="725"/>
      <c r="CH287" s="725"/>
      <c r="CI287" s="725"/>
      <c r="CJ287" s="725"/>
      <c r="CK287" s="725"/>
      <c r="CL287" s="725"/>
      <c r="CM287" s="725"/>
      <c r="CN287" s="725" t="s">
        <v>980</v>
      </c>
      <c r="CO287" s="725" t="s">
        <v>542</v>
      </c>
      <c r="CP287" s="725"/>
      <c r="CQ287" s="725" t="s">
        <v>32</v>
      </c>
      <c r="CR287" s="725" t="s">
        <v>64</v>
      </c>
      <c r="CS287" s="725" t="s">
        <v>538</v>
      </c>
      <c r="CT287" s="725" t="s">
        <v>539</v>
      </c>
      <c r="CU287" s="725" t="s">
        <v>539</v>
      </c>
      <c r="CV287" s="786" t="s">
        <v>848</v>
      </c>
      <c r="CW287" s="725" t="s">
        <v>539</v>
      </c>
      <c r="CX287" s="725" t="s">
        <v>540</v>
      </c>
      <c r="CY287" s="725" t="s">
        <v>14</v>
      </c>
      <c r="CZ287" s="725" t="s">
        <v>978</v>
      </c>
      <c r="DA287" s="725" t="s">
        <v>978</v>
      </c>
      <c r="DB287" s="725" t="s">
        <v>978</v>
      </c>
      <c r="DC287" s="786" t="s">
        <v>966</v>
      </c>
      <c r="DD287" s="725" t="s">
        <v>543</v>
      </c>
      <c r="DE287" s="786" t="s">
        <v>544</v>
      </c>
      <c r="DF287" s="786" t="s">
        <v>545</v>
      </c>
      <c r="DG287" s="786" t="s">
        <v>546</v>
      </c>
      <c r="DH287" s="786" t="s">
        <v>547</v>
      </c>
      <c r="DI287" s="786" t="s">
        <v>548</v>
      </c>
      <c r="DJ287" s="725" t="s">
        <v>549</v>
      </c>
      <c r="DK287" s="725">
        <v>45498</v>
      </c>
      <c r="DL287" s="725"/>
    </row>
    <row r="288" spans="1:116" s="28" customFormat="1" ht="57" x14ac:dyDescent="0.25">
      <c r="A288" s="734"/>
      <c r="B288" s="744"/>
      <c r="C288" s="744"/>
      <c r="D288" s="734"/>
      <c r="E288" s="734"/>
      <c r="F288" s="734"/>
      <c r="G288" s="734"/>
      <c r="H288" s="734"/>
      <c r="I288" s="734"/>
      <c r="J288" s="734"/>
      <c r="K288" s="23" t="s">
        <v>1150</v>
      </c>
      <c r="L288" s="22" t="s">
        <v>96</v>
      </c>
      <c r="M288" s="87" t="s">
        <v>96</v>
      </c>
      <c r="N288" s="761"/>
      <c r="O288" s="52" t="s">
        <v>1148</v>
      </c>
      <c r="P288" s="52" t="s">
        <v>1147</v>
      </c>
      <c r="Q288" s="52" t="s">
        <v>1140</v>
      </c>
      <c r="R288" s="21" t="s">
        <v>181</v>
      </c>
      <c r="S288" s="23" t="s">
        <v>1089</v>
      </c>
      <c r="T288" s="23" t="s">
        <v>1146</v>
      </c>
      <c r="U288" s="396"/>
      <c r="V288" s="725"/>
      <c r="W288" s="396"/>
      <c r="X288" s="52" t="s">
        <v>405</v>
      </c>
      <c r="Y288" s="52" t="s">
        <v>405</v>
      </c>
      <c r="Z288" s="52" t="s">
        <v>405</v>
      </c>
      <c r="AA288" s="21" t="s">
        <v>1025</v>
      </c>
      <c r="AB288" s="23" t="s">
        <v>358</v>
      </c>
      <c r="AC288" s="23" t="s">
        <v>128</v>
      </c>
      <c r="AD288" s="725"/>
      <c r="AE288" s="725"/>
      <c r="AF288" s="725"/>
      <c r="AG288" s="725"/>
      <c r="AH288" s="725"/>
      <c r="AI288" s="725"/>
      <c r="AJ288" s="725"/>
      <c r="AK288" s="725"/>
      <c r="AL288" s="725"/>
      <c r="AM288" s="725"/>
      <c r="AN288" s="725"/>
      <c r="AO288" s="725"/>
      <c r="AP288" s="725"/>
      <c r="AQ288" s="725"/>
      <c r="AR288" s="725"/>
      <c r="AS288" s="725"/>
      <c r="AT288" s="725"/>
      <c r="AU288" s="725"/>
      <c r="AV288" s="725"/>
      <c r="AW288" s="725"/>
      <c r="AX288" s="725"/>
      <c r="AY288" s="725"/>
      <c r="AZ288" s="725"/>
      <c r="BA288" s="725"/>
      <c r="BB288" s="725"/>
      <c r="BC288" s="725"/>
      <c r="BD288" s="725"/>
      <c r="BE288" s="725"/>
      <c r="BF288" s="754"/>
      <c r="BG288" s="754"/>
      <c r="BH288" s="725"/>
      <c r="BI288" s="725"/>
      <c r="BJ288" s="754"/>
      <c r="BK288" s="725"/>
      <c r="BL288" s="754"/>
      <c r="BM288" s="725"/>
      <c r="BN288" s="754"/>
      <c r="BO288" s="725"/>
      <c r="BP288" s="754"/>
      <c r="BQ288" s="725"/>
      <c r="BR288" s="725"/>
      <c r="BS288" s="725"/>
      <c r="BT288" s="754"/>
      <c r="BU288" s="725"/>
      <c r="BV288" s="396"/>
      <c r="BW288" s="725"/>
      <c r="BX288" s="396"/>
      <c r="BY288" s="725"/>
      <c r="BZ288" s="725"/>
      <c r="CA288" s="725"/>
      <c r="CB288" s="725"/>
      <c r="CC288" s="725"/>
      <c r="CD288" s="725"/>
      <c r="CE288" s="725"/>
      <c r="CF288" s="725"/>
      <c r="CG288" s="725"/>
      <c r="CH288" s="725"/>
      <c r="CI288" s="725"/>
      <c r="CJ288" s="725"/>
      <c r="CK288" s="725"/>
      <c r="CL288" s="725"/>
      <c r="CM288" s="725"/>
      <c r="CN288" s="725" t="s">
        <v>980</v>
      </c>
      <c r="CO288" s="725" t="s">
        <v>542</v>
      </c>
      <c r="CP288" s="725"/>
      <c r="CQ288" s="725" t="s">
        <v>32</v>
      </c>
      <c r="CR288" s="725" t="s">
        <v>64</v>
      </c>
      <c r="CS288" s="725" t="s">
        <v>538</v>
      </c>
      <c r="CT288" s="725" t="s">
        <v>539</v>
      </c>
      <c r="CU288" s="725" t="s">
        <v>539</v>
      </c>
      <c r="CV288" s="786" t="s">
        <v>848</v>
      </c>
      <c r="CW288" s="725" t="s">
        <v>539</v>
      </c>
      <c r="CX288" s="725" t="s">
        <v>540</v>
      </c>
      <c r="CY288" s="725" t="s">
        <v>14</v>
      </c>
      <c r="CZ288" s="725" t="s">
        <v>978</v>
      </c>
      <c r="DA288" s="725" t="s">
        <v>978</v>
      </c>
      <c r="DB288" s="725" t="s">
        <v>978</v>
      </c>
      <c r="DC288" s="786" t="s">
        <v>966</v>
      </c>
      <c r="DD288" s="725" t="s">
        <v>543</v>
      </c>
      <c r="DE288" s="786" t="s">
        <v>544</v>
      </c>
      <c r="DF288" s="786" t="s">
        <v>545</v>
      </c>
      <c r="DG288" s="786" t="s">
        <v>546</v>
      </c>
      <c r="DH288" s="786" t="s">
        <v>547</v>
      </c>
      <c r="DI288" s="786" t="s">
        <v>548</v>
      </c>
      <c r="DJ288" s="725" t="s">
        <v>549</v>
      </c>
      <c r="DK288" s="725">
        <v>45498</v>
      </c>
      <c r="DL288" s="725"/>
    </row>
    <row r="289" spans="1:116" s="28" customFormat="1" ht="57" x14ac:dyDescent="0.25">
      <c r="A289" s="734"/>
      <c r="B289" s="744"/>
      <c r="C289" s="744"/>
      <c r="D289" s="734"/>
      <c r="E289" s="734"/>
      <c r="F289" s="734"/>
      <c r="G289" s="734"/>
      <c r="H289" s="734"/>
      <c r="I289" s="734"/>
      <c r="J289" s="734"/>
      <c r="K289" s="23" t="s">
        <v>143</v>
      </c>
      <c r="L289" s="22" t="s">
        <v>96</v>
      </c>
      <c r="M289" s="87" t="s">
        <v>96</v>
      </c>
      <c r="N289" s="761"/>
      <c r="O289" s="52" t="s">
        <v>405</v>
      </c>
      <c r="P289" s="52" t="s">
        <v>405</v>
      </c>
      <c r="Q289" s="52" t="s">
        <v>405</v>
      </c>
      <c r="R289" s="21" t="s">
        <v>1025</v>
      </c>
      <c r="S289" s="23" t="s">
        <v>143</v>
      </c>
      <c r="T289" s="23" t="s">
        <v>142</v>
      </c>
      <c r="U289" s="396"/>
      <c r="V289" s="725"/>
      <c r="W289" s="396"/>
      <c r="X289" s="52" t="s">
        <v>405</v>
      </c>
      <c r="Y289" s="52" t="s">
        <v>405</v>
      </c>
      <c r="Z289" s="52" t="s">
        <v>405</v>
      </c>
      <c r="AA289" s="21" t="s">
        <v>1025</v>
      </c>
      <c r="AB289" s="23" t="s">
        <v>356</v>
      </c>
      <c r="AC289" s="23" t="s">
        <v>133</v>
      </c>
      <c r="AD289" s="725"/>
      <c r="AE289" s="725"/>
      <c r="AF289" s="725"/>
      <c r="AG289" s="725"/>
      <c r="AH289" s="725"/>
      <c r="AI289" s="725"/>
      <c r="AJ289" s="725"/>
      <c r="AK289" s="725"/>
      <c r="AL289" s="725"/>
      <c r="AM289" s="725"/>
      <c r="AN289" s="725"/>
      <c r="AO289" s="725"/>
      <c r="AP289" s="725"/>
      <c r="AQ289" s="725"/>
      <c r="AR289" s="725"/>
      <c r="AS289" s="725"/>
      <c r="AT289" s="725"/>
      <c r="AU289" s="725"/>
      <c r="AV289" s="725"/>
      <c r="AW289" s="725"/>
      <c r="AX289" s="725"/>
      <c r="AY289" s="725"/>
      <c r="AZ289" s="725"/>
      <c r="BA289" s="725"/>
      <c r="BB289" s="725"/>
      <c r="BC289" s="725"/>
      <c r="BD289" s="725"/>
      <c r="BE289" s="725"/>
      <c r="BF289" s="754"/>
      <c r="BG289" s="754"/>
      <c r="BH289" s="725"/>
      <c r="BI289" s="725"/>
      <c r="BJ289" s="754"/>
      <c r="BK289" s="725"/>
      <c r="BL289" s="754"/>
      <c r="BM289" s="725"/>
      <c r="BN289" s="754"/>
      <c r="BO289" s="725"/>
      <c r="BP289" s="754"/>
      <c r="BQ289" s="725"/>
      <c r="BR289" s="725"/>
      <c r="BS289" s="725"/>
      <c r="BT289" s="754"/>
      <c r="BU289" s="725"/>
      <c r="BV289" s="396"/>
      <c r="BW289" s="725"/>
      <c r="BX289" s="396"/>
      <c r="BY289" s="725"/>
      <c r="BZ289" s="725"/>
      <c r="CA289" s="725"/>
      <c r="CB289" s="725"/>
      <c r="CC289" s="725"/>
      <c r="CD289" s="725"/>
      <c r="CE289" s="725"/>
      <c r="CF289" s="725"/>
      <c r="CG289" s="725"/>
      <c r="CH289" s="725"/>
      <c r="CI289" s="725"/>
      <c r="CJ289" s="725"/>
      <c r="CK289" s="725"/>
      <c r="CL289" s="725"/>
      <c r="CM289" s="725"/>
      <c r="CN289" s="725" t="s">
        <v>980</v>
      </c>
      <c r="CO289" s="725" t="s">
        <v>542</v>
      </c>
      <c r="CP289" s="725"/>
      <c r="CQ289" s="725" t="s">
        <v>32</v>
      </c>
      <c r="CR289" s="725" t="s">
        <v>64</v>
      </c>
      <c r="CS289" s="725" t="s">
        <v>538</v>
      </c>
      <c r="CT289" s="725" t="s">
        <v>539</v>
      </c>
      <c r="CU289" s="725" t="s">
        <v>539</v>
      </c>
      <c r="CV289" s="786" t="s">
        <v>848</v>
      </c>
      <c r="CW289" s="725" t="s">
        <v>539</v>
      </c>
      <c r="CX289" s="725" t="s">
        <v>540</v>
      </c>
      <c r="CY289" s="725" t="s">
        <v>14</v>
      </c>
      <c r="CZ289" s="725" t="s">
        <v>978</v>
      </c>
      <c r="DA289" s="725" t="s">
        <v>978</v>
      </c>
      <c r="DB289" s="725" t="s">
        <v>978</v>
      </c>
      <c r="DC289" s="786" t="s">
        <v>966</v>
      </c>
      <c r="DD289" s="725" t="s">
        <v>543</v>
      </c>
      <c r="DE289" s="786" t="s">
        <v>544</v>
      </c>
      <c r="DF289" s="786" t="s">
        <v>545</v>
      </c>
      <c r="DG289" s="786" t="s">
        <v>546</v>
      </c>
      <c r="DH289" s="786" t="s">
        <v>547</v>
      </c>
      <c r="DI289" s="786" t="s">
        <v>548</v>
      </c>
      <c r="DJ289" s="725" t="s">
        <v>549</v>
      </c>
      <c r="DK289" s="725">
        <v>45498</v>
      </c>
      <c r="DL289" s="725"/>
    </row>
    <row r="290" spans="1:116" s="28" customFormat="1" ht="57" x14ac:dyDescent="0.25">
      <c r="A290" s="734"/>
      <c r="B290" s="744"/>
      <c r="C290" s="744"/>
      <c r="D290" s="734"/>
      <c r="E290" s="734"/>
      <c r="F290" s="734"/>
      <c r="G290" s="734"/>
      <c r="H290" s="734"/>
      <c r="I290" s="734"/>
      <c r="J290" s="734"/>
      <c r="K290" s="23" t="s">
        <v>1196</v>
      </c>
      <c r="L290" s="22" t="s">
        <v>96</v>
      </c>
      <c r="M290" s="87" t="s">
        <v>96</v>
      </c>
      <c r="N290" s="761"/>
      <c r="O290" s="52" t="s">
        <v>405</v>
      </c>
      <c r="P290" s="52" t="s">
        <v>405</v>
      </c>
      <c r="Q290" s="52" t="s">
        <v>405</v>
      </c>
      <c r="R290" s="21" t="s">
        <v>1025</v>
      </c>
      <c r="S290" s="23" t="s">
        <v>1196</v>
      </c>
      <c r="T290" s="23" t="s">
        <v>140</v>
      </c>
      <c r="U290" s="396"/>
      <c r="V290" s="725"/>
      <c r="W290" s="396"/>
      <c r="X290" s="52" t="s">
        <v>405</v>
      </c>
      <c r="Y290" s="52" t="s">
        <v>405</v>
      </c>
      <c r="Z290" s="52" t="s">
        <v>405</v>
      </c>
      <c r="AA290" s="21" t="s">
        <v>1025</v>
      </c>
      <c r="AB290" s="23" t="s">
        <v>355</v>
      </c>
      <c r="AC290" s="23" t="s">
        <v>137</v>
      </c>
      <c r="AD290" s="725"/>
      <c r="AE290" s="725"/>
      <c r="AF290" s="725"/>
      <c r="AG290" s="725"/>
      <c r="AH290" s="725"/>
      <c r="AI290" s="725"/>
      <c r="AJ290" s="725"/>
      <c r="AK290" s="725"/>
      <c r="AL290" s="725"/>
      <c r="AM290" s="725"/>
      <c r="AN290" s="725"/>
      <c r="AO290" s="725"/>
      <c r="AP290" s="725"/>
      <c r="AQ290" s="725"/>
      <c r="AR290" s="725"/>
      <c r="AS290" s="725"/>
      <c r="AT290" s="725"/>
      <c r="AU290" s="725"/>
      <c r="AV290" s="725"/>
      <c r="AW290" s="725"/>
      <c r="AX290" s="725"/>
      <c r="AY290" s="725"/>
      <c r="AZ290" s="725"/>
      <c r="BA290" s="725"/>
      <c r="BB290" s="725"/>
      <c r="BC290" s="725"/>
      <c r="BD290" s="725"/>
      <c r="BE290" s="725"/>
      <c r="BF290" s="754"/>
      <c r="BG290" s="754"/>
      <c r="BH290" s="725"/>
      <c r="BI290" s="725"/>
      <c r="BJ290" s="754"/>
      <c r="BK290" s="725"/>
      <c r="BL290" s="754"/>
      <c r="BM290" s="725"/>
      <c r="BN290" s="754"/>
      <c r="BO290" s="725"/>
      <c r="BP290" s="754"/>
      <c r="BQ290" s="725"/>
      <c r="BR290" s="725"/>
      <c r="BS290" s="725"/>
      <c r="BT290" s="754"/>
      <c r="BU290" s="725"/>
      <c r="BV290" s="396"/>
      <c r="BW290" s="725"/>
      <c r="BX290" s="396"/>
      <c r="BY290" s="725"/>
      <c r="BZ290" s="725"/>
      <c r="CA290" s="725"/>
      <c r="CB290" s="725"/>
      <c r="CC290" s="725"/>
      <c r="CD290" s="725"/>
      <c r="CE290" s="725"/>
      <c r="CF290" s="725"/>
      <c r="CG290" s="725"/>
      <c r="CH290" s="725"/>
      <c r="CI290" s="725"/>
      <c r="CJ290" s="725"/>
      <c r="CK290" s="725"/>
      <c r="CL290" s="725"/>
      <c r="CM290" s="725"/>
      <c r="CN290" s="725" t="s">
        <v>980</v>
      </c>
      <c r="CO290" s="725" t="s">
        <v>542</v>
      </c>
      <c r="CP290" s="725"/>
      <c r="CQ290" s="725" t="s">
        <v>32</v>
      </c>
      <c r="CR290" s="725" t="s">
        <v>64</v>
      </c>
      <c r="CS290" s="725" t="s">
        <v>538</v>
      </c>
      <c r="CT290" s="725" t="s">
        <v>539</v>
      </c>
      <c r="CU290" s="725" t="s">
        <v>539</v>
      </c>
      <c r="CV290" s="786" t="s">
        <v>848</v>
      </c>
      <c r="CW290" s="725" t="s">
        <v>539</v>
      </c>
      <c r="CX290" s="725" t="s">
        <v>540</v>
      </c>
      <c r="CY290" s="725" t="s">
        <v>14</v>
      </c>
      <c r="CZ290" s="725" t="s">
        <v>978</v>
      </c>
      <c r="DA290" s="725" t="s">
        <v>978</v>
      </c>
      <c r="DB290" s="725" t="s">
        <v>978</v>
      </c>
      <c r="DC290" s="786" t="s">
        <v>966</v>
      </c>
      <c r="DD290" s="725" t="s">
        <v>543</v>
      </c>
      <c r="DE290" s="786" t="s">
        <v>544</v>
      </c>
      <c r="DF290" s="786" t="s">
        <v>545</v>
      </c>
      <c r="DG290" s="786" t="s">
        <v>546</v>
      </c>
      <c r="DH290" s="786" t="s">
        <v>547</v>
      </c>
      <c r="DI290" s="786" t="s">
        <v>548</v>
      </c>
      <c r="DJ290" s="725" t="s">
        <v>549</v>
      </c>
      <c r="DK290" s="725">
        <v>45498</v>
      </c>
      <c r="DL290" s="725"/>
    </row>
    <row r="291" spans="1:116" s="28" customFormat="1" ht="57" x14ac:dyDescent="0.25">
      <c r="A291" s="734"/>
      <c r="B291" s="744"/>
      <c r="C291" s="744"/>
      <c r="D291" s="734"/>
      <c r="E291" s="734"/>
      <c r="F291" s="734"/>
      <c r="G291" s="734"/>
      <c r="H291" s="734"/>
      <c r="I291" s="734"/>
      <c r="J291" s="734"/>
      <c r="K291" s="23" t="s">
        <v>130</v>
      </c>
      <c r="L291" s="22" t="s">
        <v>96</v>
      </c>
      <c r="M291" s="87" t="s">
        <v>96</v>
      </c>
      <c r="N291" s="761"/>
      <c r="O291" s="52" t="s">
        <v>405</v>
      </c>
      <c r="P291" s="52" t="s">
        <v>405</v>
      </c>
      <c r="Q291" s="52" t="s">
        <v>405</v>
      </c>
      <c r="R291" s="21" t="s">
        <v>1025</v>
      </c>
      <c r="S291" s="23" t="s">
        <v>130</v>
      </c>
      <c r="T291" s="23" t="s">
        <v>129</v>
      </c>
      <c r="U291" s="396"/>
      <c r="V291" s="725"/>
      <c r="W291" s="396"/>
      <c r="X291" s="52" t="s">
        <v>1148</v>
      </c>
      <c r="Y291" s="52" t="s">
        <v>1147</v>
      </c>
      <c r="Z291" s="52" t="s">
        <v>1140</v>
      </c>
      <c r="AA291" s="21" t="s">
        <v>181</v>
      </c>
      <c r="AB291" s="23" t="s">
        <v>1089</v>
      </c>
      <c r="AC291" s="23" t="s">
        <v>1146</v>
      </c>
      <c r="AD291" s="725"/>
      <c r="AE291" s="725"/>
      <c r="AF291" s="725"/>
      <c r="AG291" s="725"/>
      <c r="AH291" s="725"/>
      <c r="AI291" s="725"/>
      <c r="AJ291" s="725"/>
      <c r="AK291" s="725"/>
      <c r="AL291" s="725"/>
      <c r="AM291" s="725"/>
      <c r="AN291" s="725"/>
      <c r="AO291" s="725"/>
      <c r="AP291" s="725"/>
      <c r="AQ291" s="725"/>
      <c r="AR291" s="725"/>
      <c r="AS291" s="725"/>
      <c r="AT291" s="725"/>
      <c r="AU291" s="725"/>
      <c r="AV291" s="725"/>
      <c r="AW291" s="725"/>
      <c r="AX291" s="725"/>
      <c r="AY291" s="725"/>
      <c r="AZ291" s="725"/>
      <c r="BA291" s="725"/>
      <c r="BB291" s="725"/>
      <c r="BC291" s="725"/>
      <c r="BD291" s="725"/>
      <c r="BE291" s="725"/>
      <c r="BF291" s="754"/>
      <c r="BG291" s="754"/>
      <c r="BH291" s="725"/>
      <c r="BI291" s="725"/>
      <c r="BJ291" s="754"/>
      <c r="BK291" s="725"/>
      <c r="BL291" s="754"/>
      <c r="BM291" s="725"/>
      <c r="BN291" s="754"/>
      <c r="BO291" s="725"/>
      <c r="BP291" s="754"/>
      <c r="BQ291" s="725"/>
      <c r="BR291" s="725"/>
      <c r="BS291" s="725"/>
      <c r="BT291" s="754"/>
      <c r="BU291" s="725"/>
      <c r="BV291" s="396"/>
      <c r="BW291" s="725"/>
      <c r="BX291" s="396"/>
      <c r="BY291" s="725"/>
      <c r="BZ291" s="725"/>
      <c r="CA291" s="725"/>
      <c r="CB291" s="725"/>
      <c r="CC291" s="725"/>
      <c r="CD291" s="725"/>
      <c r="CE291" s="725"/>
      <c r="CF291" s="725"/>
      <c r="CG291" s="725"/>
      <c r="CH291" s="725"/>
      <c r="CI291" s="725"/>
      <c r="CJ291" s="725"/>
      <c r="CK291" s="725"/>
      <c r="CL291" s="725"/>
      <c r="CM291" s="725"/>
      <c r="CN291" s="725" t="s">
        <v>980</v>
      </c>
      <c r="CO291" s="725" t="s">
        <v>542</v>
      </c>
      <c r="CP291" s="725"/>
      <c r="CQ291" s="725" t="s">
        <v>32</v>
      </c>
      <c r="CR291" s="725" t="s">
        <v>64</v>
      </c>
      <c r="CS291" s="725" t="s">
        <v>538</v>
      </c>
      <c r="CT291" s="725" t="s">
        <v>539</v>
      </c>
      <c r="CU291" s="725" t="s">
        <v>539</v>
      </c>
      <c r="CV291" s="786" t="s">
        <v>848</v>
      </c>
      <c r="CW291" s="725" t="s">
        <v>539</v>
      </c>
      <c r="CX291" s="725" t="s">
        <v>540</v>
      </c>
      <c r="CY291" s="725" t="s">
        <v>14</v>
      </c>
      <c r="CZ291" s="725" t="s">
        <v>978</v>
      </c>
      <c r="DA291" s="725" t="s">
        <v>978</v>
      </c>
      <c r="DB291" s="725" t="s">
        <v>978</v>
      </c>
      <c r="DC291" s="786" t="s">
        <v>966</v>
      </c>
      <c r="DD291" s="725" t="s">
        <v>543</v>
      </c>
      <c r="DE291" s="786" t="s">
        <v>544</v>
      </c>
      <c r="DF291" s="786" t="s">
        <v>545</v>
      </c>
      <c r="DG291" s="786" t="s">
        <v>546</v>
      </c>
      <c r="DH291" s="786" t="s">
        <v>547</v>
      </c>
      <c r="DI291" s="786" t="s">
        <v>548</v>
      </c>
      <c r="DJ291" s="725" t="s">
        <v>549</v>
      </c>
      <c r="DK291" s="725">
        <v>45498</v>
      </c>
      <c r="DL291" s="725"/>
    </row>
    <row r="292" spans="1:116" s="28" customFormat="1" ht="57" x14ac:dyDescent="0.25">
      <c r="A292" s="734"/>
      <c r="B292" s="744"/>
      <c r="C292" s="744"/>
      <c r="D292" s="734"/>
      <c r="E292" s="734"/>
      <c r="F292" s="734"/>
      <c r="G292" s="734"/>
      <c r="H292" s="734"/>
      <c r="I292" s="734"/>
      <c r="J292" s="734"/>
      <c r="K292" s="23" t="s">
        <v>360</v>
      </c>
      <c r="L292" s="22" t="s">
        <v>96</v>
      </c>
      <c r="M292" s="87" t="s">
        <v>96</v>
      </c>
      <c r="N292" s="761"/>
      <c r="O292" s="52" t="s">
        <v>405</v>
      </c>
      <c r="P292" s="52" t="s">
        <v>405</v>
      </c>
      <c r="Q292" s="52" t="s">
        <v>405</v>
      </c>
      <c r="R292" s="21" t="s">
        <v>1025</v>
      </c>
      <c r="S292" s="23" t="s">
        <v>360</v>
      </c>
      <c r="T292" s="23" t="s">
        <v>136</v>
      </c>
      <c r="U292" s="396"/>
      <c r="V292" s="725"/>
      <c r="W292" s="396"/>
      <c r="X292" s="52" t="s">
        <v>405</v>
      </c>
      <c r="Y292" s="52" t="s">
        <v>405</v>
      </c>
      <c r="Z292" s="52" t="s">
        <v>405</v>
      </c>
      <c r="AA292" s="21" t="s">
        <v>1025</v>
      </c>
      <c r="AB292" s="23" t="s">
        <v>143</v>
      </c>
      <c r="AC292" s="23" t="s">
        <v>142</v>
      </c>
      <c r="AD292" s="725"/>
      <c r="AE292" s="725"/>
      <c r="AF292" s="725"/>
      <c r="AG292" s="725"/>
      <c r="AH292" s="725"/>
      <c r="AI292" s="725"/>
      <c r="AJ292" s="725"/>
      <c r="AK292" s="725"/>
      <c r="AL292" s="725"/>
      <c r="AM292" s="725"/>
      <c r="AN292" s="725"/>
      <c r="AO292" s="725"/>
      <c r="AP292" s="725"/>
      <c r="AQ292" s="725"/>
      <c r="AR292" s="725"/>
      <c r="AS292" s="725"/>
      <c r="AT292" s="725"/>
      <c r="AU292" s="725"/>
      <c r="AV292" s="725"/>
      <c r="AW292" s="725"/>
      <c r="AX292" s="725"/>
      <c r="AY292" s="725"/>
      <c r="AZ292" s="725"/>
      <c r="BA292" s="725"/>
      <c r="BB292" s="725"/>
      <c r="BC292" s="725"/>
      <c r="BD292" s="725"/>
      <c r="BE292" s="725"/>
      <c r="BF292" s="754"/>
      <c r="BG292" s="754"/>
      <c r="BH292" s="725"/>
      <c r="BI292" s="725"/>
      <c r="BJ292" s="754"/>
      <c r="BK292" s="725"/>
      <c r="BL292" s="754"/>
      <c r="BM292" s="725"/>
      <c r="BN292" s="754"/>
      <c r="BO292" s="725"/>
      <c r="BP292" s="754"/>
      <c r="BQ292" s="725"/>
      <c r="BR292" s="725"/>
      <c r="BS292" s="725"/>
      <c r="BT292" s="754"/>
      <c r="BU292" s="725"/>
      <c r="BV292" s="396"/>
      <c r="BW292" s="725"/>
      <c r="BX292" s="396"/>
      <c r="BY292" s="725"/>
      <c r="BZ292" s="725"/>
      <c r="CA292" s="725"/>
      <c r="CB292" s="725"/>
      <c r="CC292" s="725"/>
      <c r="CD292" s="725"/>
      <c r="CE292" s="725"/>
      <c r="CF292" s="725"/>
      <c r="CG292" s="725"/>
      <c r="CH292" s="725"/>
      <c r="CI292" s="725"/>
      <c r="CJ292" s="725"/>
      <c r="CK292" s="725"/>
      <c r="CL292" s="725"/>
      <c r="CM292" s="725"/>
      <c r="CN292" s="725" t="s">
        <v>980</v>
      </c>
      <c r="CO292" s="725" t="s">
        <v>542</v>
      </c>
      <c r="CP292" s="725"/>
      <c r="CQ292" s="725" t="s">
        <v>32</v>
      </c>
      <c r="CR292" s="725" t="s">
        <v>64</v>
      </c>
      <c r="CS292" s="725" t="s">
        <v>538</v>
      </c>
      <c r="CT292" s="725" t="s">
        <v>539</v>
      </c>
      <c r="CU292" s="725" t="s">
        <v>539</v>
      </c>
      <c r="CV292" s="786" t="s">
        <v>848</v>
      </c>
      <c r="CW292" s="725" t="s">
        <v>539</v>
      </c>
      <c r="CX292" s="725" t="s">
        <v>540</v>
      </c>
      <c r="CY292" s="725" t="s">
        <v>14</v>
      </c>
      <c r="CZ292" s="725" t="s">
        <v>978</v>
      </c>
      <c r="DA292" s="725" t="s">
        <v>978</v>
      </c>
      <c r="DB292" s="725" t="s">
        <v>978</v>
      </c>
      <c r="DC292" s="786" t="s">
        <v>966</v>
      </c>
      <c r="DD292" s="725" t="s">
        <v>543</v>
      </c>
      <c r="DE292" s="786" t="s">
        <v>544</v>
      </c>
      <c r="DF292" s="786" t="s">
        <v>545</v>
      </c>
      <c r="DG292" s="786" t="s">
        <v>546</v>
      </c>
      <c r="DH292" s="786" t="s">
        <v>547</v>
      </c>
      <c r="DI292" s="786" t="s">
        <v>548</v>
      </c>
      <c r="DJ292" s="725" t="s">
        <v>549</v>
      </c>
      <c r="DK292" s="725">
        <v>45498</v>
      </c>
      <c r="DL292" s="725"/>
    </row>
    <row r="293" spans="1:116" s="28" customFormat="1" ht="85.5" x14ac:dyDescent="0.25">
      <c r="A293" s="734"/>
      <c r="B293" s="744"/>
      <c r="C293" s="744"/>
      <c r="D293" s="734"/>
      <c r="E293" s="734"/>
      <c r="F293" s="734"/>
      <c r="G293" s="734"/>
      <c r="H293" s="734"/>
      <c r="I293" s="734"/>
      <c r="J293" s="734"/>
      <c r="K293" s="23" t="s">
        <v>1149</v>
      </c>
      <c r="L293" s="22" t="s">
        <v>96</v>
      </c>
      <c r="M293" s="87" t="s">
        <v>96</v>
      </c>
      <c r="N293" s="761"/>
      <c r="O293" s="52" t="s">
        <v>405</v>
      </c>
      <c r="P293" s="52" t="s">
        <v>405</v>
      </c>
      <c r="Q293" s="52" t="s">
        <v>405</v>
      </c>
      <c r="R293" s="21" t="s">
        <v>1025</v>
      </c>
      <c r="S293" s="23" t="s">
        <v>1149</v>
      </c>
      <c r="T293" s="23" t="s">
        <v>125</v>
      </c>
      <c r="U293" s="396"/>
      <c r="V293" s="725"/>
      <c r="W293" s="396"/>
      <c r="X293" s="52" t="s">
        <v>405</v>
      </c>
      <c r="Y293" s="52" t="s">
        <v>405</v>
      </c>
      <c r="Z293" s="52" t="s">
        <v>405</v>
      </c>
      <c r="AA293" s="21" t="s">
        <v>1025</v>
      </c>
      <c r="AB293" s="23" t="s">
        <v>1196</v>
      </c>
      <c r="AC293" s="23" t="s">
        <v>140</v>
      </c>
      <c r="AD293" s="725"/>
      <c r="AE293" s="725"/>
      <c r="AF293" s="725"/>
      <c r="AG293" s="725"/>
      <c r="AH293" s="725"/>
      <c r="AI293" s="725"/>
      <c r="AJ293" s="725"/>
      <c r="AK293" s="725"/>
      <c r="AL293" s="725"/>
      <c r="AM293" s="725"/>
      <c r="AN293" s="725"/>
      <c r="AO293" s="725"/>
      <c r="AP293" s="725"/>
      <c r="AQ293" s="725"/>
      <c r="AR293" s="725"/>
      <c r="AS293" s="725"/>
      <c r="AT293" s="725"/>
      <c r="AU293" s="725"/>
      <c r="AV293" s="725"/>
      <c r="AW293" s="725"/>
      <c r="AX293" s="725"/>
      <c r="AY293" s="725"/>
      <c r="AZ293" s="725"/>
      <c r="BA293" s="725"/>
      <c r="BB293" s="725"/>
      <c r="BC293" s="725"/>
      <c r="BD293" s="725"/>
      <c r="BE293" s="725"/>
      <c r="BF293" s="754"/>
      <c r="BG293" s="754"/>
      <c r="BH293" s="725"/>
      <c r="BI293" s="725"/>
      <c r="BJ293" s="754"/>
      <c r="BK293" s="725"/>
      <c r="BL293" s="754"/>
      <c r="BM293" s="725"/>
      <c r="BN293" s="754"/>
      <c r="BO293" s="725"/>
      <c r="BP293" s="754"/>
      <c r="BQ293" s="725"/>
      <c r="BR293" s="725"/>
      <c r="BS293" s="725"/>
      <c r="BT293" s="754"/>
      <c r="BU293" s="725"/>
      <c r="BV293" s="396"/>
      <c r="BW293" s="725"/>
      <c r="BX293" s="396"/>
      <c r="BY293" s="725"/>
      <c r="BZ293" s="725"/>
      <c r="CA293" s="725"/>
      <c r="CB293" s="725"/>
      <c r="CC293" s="725"/>
      <c r="CD293" s="725"/>
      <c r="CE293" s="725"/>
      <c r="CF293" s="725"/>
      <c r="CG293" s="725"/>
      <c r="CH293" s="725"/>
      <c r="CI293" s="725"/>
      <c r="CJ293" s="725"/>
      <c r="CK293" s="725"/>
      <c r="CL293" s="725"/>
      <c r="CM293" s="725"/>
      <c r="CN293" s="725" t="s">
        <v>980</v>
      </c>
      <c r="CO293" s="725" t="s">
        <v>542</v>
      </c>
      <c r="CP293" s="725"/>
      <c r="CQ293" s="725" t="s">
        <v>32</v>
      </c>
      <c r="CR293" s="725" t="s">
        <v>64</v>
      </c>
      <c r="CS293" s="725" t="s">
        <v>538</v>
      </c>
      <c r="CT293" s="725" t="s">
        <v>539</v>
      </c>
      <c r="CU293" s="725" t="s">
        <v>539</v>
      </c>
      <c r="CV293" s="786" t="s">
        <v>848</v>
      </c>
      <c r="CW293" s="725" t="s">
        <v>539</v>
      </c>
      <c r="CX293" s="725" t="s">
        <v>540</v>
      </c>
      <c r="CY293" s="725" t="s">
        <v>14</v>
      </c>
      <c r="CZ293" s="725" t="s">
        <v>978</v>
      </c>
      <c r="DA293" s="725" t="s">
        <v>978</v>
      </c>
      <c r="DB293" s="725" t="s">
        <v>978</v>
      </c>
      <c r="DC293" s="786" t="s">
        <v>966</v>
      </c>
      <c r="DD293" s="725" t="s">
        <v>543</v>
      </c>
      <c r="DE293" s="786" t="s">
        <v>544</v>
      </c>
      <c r="DF293" s="786" t="s">
        <v>545</v>
      </c>
      <c r="DG293" s="786" t="s">
        <v>546</v>
      </c>
      <c r="DH293" s="786" t="s">
        <v>547</v>
      </c>
      <c r="DI293" s="786" t="s">
        <v>548</v>
      </c>
      <c r="DJ293" s="725" t="s">
        <v>549</v>
      </c>
      <c r="DK293" s="725">
        <v>45498</v>
      </c>
      <c r="DL293" s="725"/>
    </row>
    <row r="294" spans="1:116" s="28" customFormat="1" ht="57" x14ac:dyDescent="0.25">
      <c r="A294" s="734"/>
      <c r="B294" s="744"/>
      <c r="C294" s="744"/>
      <c r="D294" s="734"/>
      <c r="E294" s="734"/>
      <c r="F294" s="734"/>
      <c r="G294" s="734"/>
      <c r="H294" s="734"/>
      <c r="I294" s="734"/>
      <c r="J294" s="734"/>
      <c r="K294" s="23" t="s">
        <v>1161</v>
      </c>
      <c r="L294" s="22" t="s">
        <v>96</v>
      </c>
      <c r="M294" s="87" t="s">
        <v>96</v>
      </c>
      <c r="N294" s="762"/>
      <c r="O294" s="52" t="s">
        <v>1154</v>
      </c>
      <c r="P294" s="52" t="s">
        <v>1153</v>
      </c>
      <c r="Q294" s="52" t="s">
        <v>1152</v>
      </c>
      <c r="R294" s="21" t="s">
        <v>181</v>
      </c>
      <c r="S294" s="23" t="s">
        <v>1089</v>
      </c>
      <c r="T294" s="23" t="s">
        <v>1151</v>
      </c>
      <c r="U294" s="397"/>
      <c r="V294" s="726"/>
      <c r="W294" s="397"/>
      <c r="X294" s="52" t="s">
        <v>405</v>
      </c>
      <c r="Y294" s="52" t="s">
        <v>405</v>
      </c>
      <c r="Z294" s="52" t="s">
        <v>405</v>
      </c>
      <c r="AA294" s="21" t="s">
        <v>1025</v>
      </c>
      <c r="AB294" s="23" t="s">
        <v>130</v>
      </c>
      <c r="AC294" s="23" t="s">
        <v>129</v>
      </c>
      <c r="AD294" s="726"/>
      <c r="AE294" s="726"/>
      <c r="AF294" s="726"/>
      <c r="AG294" s="726"/>
      <c r="AH294" s="726"/>
      <c r="AI294" s="726"/>
      <c r="AJ294" s="726"/>
      <c r="AK294" s="726"/>
      <c r="AL294" s="726"/>
      <c r="AM294" s="726"/>
      <c r="AN294" s="726"/>
      <c r="AO294" s="726"/>
      <c r="AP294" s="726"/>
      <c r="AQ294" s="726"/>
      <c r="AR294" s="726"/>
      <c r="AS294" s="726"/>
      <c r="AT294" s="726"/>
      <c r="AU294" s="726"/>
      <c r="AV294" s="726"/>
      <c r="AW294" s="726"/>
      <c r="AX294" s="726"/>
      <c r="AY294" s="726"/>
      <c r="AZ294" s="726"/>
      <c r="BA294" s="726"/>
      <c r="BB294" s="726"/>
      <c r="BC294" s="726"/>
      <c r="BD294" s="726"/>
      <c r="BE294" s="726"/>
      <c r="BF294" s="755"/>
      <c r="BG294" s="755"/>
      <c r="BH294" s="726"/>
      <c r="BI294" s="726"/>
      <c r="BJ294" s="755"/>
      <c r="BK294" s="726"/>
      <c r="BL294" s="755"/>
      <c r="BM294" s="726"/>
      <c r="BN294" s="755"/>
      <c r="BO294" s="726"/>
      <c r="BP294" s="755"/>
      <c r="BQ294" s="726"/>
      <c r="BR294" s="726"/>
      <c r="BS294" s="726"/>
      <c r="BT294" s="755"/>
      <c r="BU294" s="726"/>
      <c r="BV294" s="397"/>
      <c r="BW294" s="726"/>
      <c r="BX294" s="397"/>
      <c r="BY294" s="726"/>
      <c r="BZ294" s="726"/>
      <c r="CA294" s="726"/>
      <c r="CB294" s="726"/>
      <c r="CC294" s="726"/>
      <c r="CD294" s="726"/>
      <c r="CE294" s="726"/>
      <c r="CF294" s="726"/>
      <c r="CG294" s="726"/>
      <c r="CH294" s="726"/>
      <c r="CI294" s="726"/>
      <c r="CJ294" s="726"/>
      <c r="CK294" s="726"/>
      <c r="CL294" s="726"/>
      <c r="CM294" s="726"/>
      <c r="CN294" s="726" t="s">
        <v>980</v>
      </c>
      <c r="CO294" s="726" t="s">
        <v>542</v>
      </c>
      <c r="CP294" s="726"/>
      <c r="CQ294" s="726" t="s">
        <v>32</v>
      </c>
      <c r="CR294" s="726" t="s">
        <v>64</v>
      </c>
      <c r="CS294" s="726" t="s">
        <v>538</v>
      </c>
      <c r="CT294" s="726" t="s">
        <v>539</v>
      </c>
      <c r="CU294" s="726" t="s">
        <v>539</v>
      </c>
      <c r="CV294" s="781" t="s">
        <v>848</v>
      </c>
      <c r="CW294" s="726" t="s">
        <v>539</v>
      </c>
      <c r="CX294" s="726" t="s">
        <v>540</v>
      </c>
      <c r="CY294" s="726" t="s">
        <v>14</v>
      </c>
      <c r="CZ294" s="726" t="s">
        <v>978</v>
      </c>
      <c r="DA294" s="726" t="s">
        <v>978</v>
      </c>
      <c r="DB294" s="726" t="s">
        <v>978</v>
      </c>
      <c r="DC294" s="781" t="s">
        <v>966</v>
      </c>
      <c r="DD294" s="726" t="s">
        <v>543</v>
      </c>
      <c r="DE294" s="781" t="s">
        <v>544</v>
      </c>
      <c r="DF294" s="781" t="s">
        <v>545</v>
      </c>
      <c r="DG294" s="781" t="s">
        <v>546</v>
      </c>
      <c r="DH294" s="781" t="s">
        <v>547</v>
      </c>
      <c r="DI294" s="781" t="s">
        <v>548</v>
      </c>
      <c r="DJ294" s="726" t="s">
        <v>549</v>
      </c>
      <c r="DK294" s="726">
        <v>45498</v>
      </c>
      <c r="DL294" s="726"/>
    </row>
    <row r="295" spans="1:116" s="28" customFormat="1" ht="108" customHeight="1" x14ac:dyDescent="0.25">
      <c r="A295" s="734">
        <v>2024</v>
      </c>
      <c r="B295" s="744">
        <v>45383</v>
      </c>
      <c r="C295" s="744">
        <v>45473</v>
      </c>
      <c r="D295" s="734" t="s">
        <v>244</v>
      </c>
      <c r="E295" s="734" t="s">
        <v>1047</v>
      </c>
      <c r="F295" s="734" t="s">
        <v>54</v>
      </c>
      <c r="G295" s="734" t="s">
        <v>1198</v>
      </c>
      <c r="H295" s="734" t="s">
        <v>96</v>
      </c>
      <c r="I295" s="734" t="s">
        <v>313</v>
      </c>
      <c r="J295" s="738" t="s">
        <v>2147</v>
      </c>
      <c r="K295" s="23" t="s">
        <v>130</v>
      </c>
      <c r="L295" s="22" t="s">
        <v>96</v>
      </c>
      <c r="M295" s="87" t="s">
        <v>96</v>
      </c>
      <c r="N295" s="760" t="s">
        <v>393</v>
      </c>
      <c r="O295" s="52" t="s">
        <v>405</v>
      </c>
      <c r="P295" s="52" t="s">
        <v>405</v>
      </c>
      <c r="Q295" s="52" t="s">
        <v>405</v>
      </c>
      <c r="R295" s="21" t="s">
        <v>1025</v>
      </c>
      <c r="S295" s="23" t="s">
        <v>130</v>
      </c>
      <c r="T295" s="23" t="s">
        <v>129</v>
      </c>
      <c r="U295" s="692" t="s">
        <v>497</v>
      </c>
      <c r="V295" s="724" t="s">
        <v>976</v>
      </c>
      <c r="W295" s="395" t="s">
        <v>393</v>
      </c>
      <c r="X295" s="52" t="s">
        <v>405</v>
      </c>
      <c r="Y295" s="52" t="s">
        <v>405</v>
      </c>
      <c r="Z295" s="52" t="s">
        <v>405</v>
      </c>
      <c r="AA295" s="21" t="s">
        <v>1025</v>
      </c>
      <c r="AB295" s="23" t="s">
        <v>130</v>
      </c>
      <c r="AC295" s="23" t="s">
        <v>129</v>
      </c>
      <c r="AD295" s="724">
        <v>45383</v>
      </c>
      <c r="AE295" s="724" t="s">
        <v>511</v>
      </c>
      <c r="AF295" s="724" t="s">
        <v>511</v>
      </c>
      <c r="AG295" s="724" t="s">
        <v>511</v>
      </c>
      <c r="AH295" s="724" t="s">
        <v>537</v>
      </c>
      <c r="AI295" s="724" t="s">
        <v>511</v>
      </c>
      <c r="AJ295" s="724" t="s">
        <v>511</v>
      </c>
      <c r="AK295" s="724" t="s">
        <v>511</v>
      </c>
      <c r="AL295" s="724" t="s">
        <v>511</v>
      </c>
      <c r="AM295" s="724" t="s">
        <v>511</v>
      </c>
      <c r="AN295" s="724" t="s">
        <v>511</v>
      </c>
      <c r="AO295" s="724" t="s">
        <v>511</v>
      </c>
      <c r="AP295" s="724" t="s">
        <v>511</v>
      </c>
      <c r="AQ295" s="779" t="s">
        <v>497</v>
      </c>
      <c r="AR295" s="779" t="s">
        <v>497</v>
      </c>
      <c r="AS295" s="779" t="s">
        <v>497</v>
      </c>
      <c r="AT295" s="779" t="s">
        <v>311</v>
      </c>
      <c r="AU295" s="724" t="s">
        <v>405</v>
      </c>
      <c r="AV295" s="724" t="s">
        <v>405</v>
      </c>
      <c r="AW295" s="724" t="s">
        <v>405</v>
      </c>
      <c r="AX295" s="724" t="s">
        <v>1025</v>
      </c>
      <c r="AY295" s="724" t="s">
        <v>130</v>
      </c>
      <c r="AZ295" s="724" t="s">
        <v>405</v>
      </c>
      <c r="BA295" s="724" t="s">
        <v>405</v>
      </c>
      <c r="BB295" s="724" t="s">
        <v>405</v>
      </c>
      <c r="BC295" s="724" t="s">
        <v>129</v>
      </c>
      <c r="BD295" s="724" t="s">
        <v>534</v>
      </c>
      <c r="BE295" s="724" t="s">
        <v>615</v>
      </c>
      <c r="BF295" s="753">
        <v>122</v>
      </c>
      <c r="BG295" s="753" t="s">
        <v>519</v>
      </c>
      <c r="BH295" s="724" t="s">
        <v>513</v>
      </c>
      <c r="BI295" s="724" t="s">
        <v>616</v>
      </c>
      <c r="BJ295" s="753">
        <v>1</v>
      </c>
      <c r="BK295" s="724" t="s">
        <v>617</v>
      </c>
      <c r="BL295" s="753">
        <v>114</v>
      </c>
      <c r="BM295" s="724" t="s">
        <v>617</v>
      </c>
      <c r="BN295" s="753">
        <v>21</v>
      </c>
      <c r="BO295" s="724" t="s">
        <v>1083</v>
      </c>
      <c r="BP295" s="753">
        <v>72425</v>
      </c>
      <c r="BQ295" s="724" t="s">
        <v>95</v>
      </c>
      <c r="BR295" s="724" t="s">
        <v>95</v>
      </c>
      <c r="BS295" s="724" t="s">
        <v>95</v>
      </c>
      <c r="BT295" s="753">
        <v>0</v>
      </c>
      <c r="BU295" s="724" t="s">
        <v>1079</v>
      </c>
      <c r="BV295" s="395" t="s">
        <v>1619</v>
      </c>
      <c r="BW295" s="724" t="s">
        <v>1078</v>
      </c>
      <c r="BX295" s="395" t="s">
        <v>1619</v>
      </c>
      <c r="BY295" s="724" t="s">
        <v>1198</v>
      </c>
      <c r="BZ295" s="724">
        <v>45447</v>
      </c>
      <c r="CA295" s="724">
        <v>45447</v>
      </c>
      <c r="CB295" s="724">
        <v>45657</v>
      </c>
      <c r="CC295" s="724">
        <v>3388964.3189655175</v>
      </c>
      <c r="CD295" s="724">
        <v>3931198.61</v>
      </c>
      <c r="CE295" s="724">
        <v>393119.86</v>
      </c>
      <c r="CF295" s="724">
        <v>3931198.61</v>
      </c>
      <c r="CG295" s="724" t="s">
        <v>63</v>
      </c>
      <c r="CH295" s="724" t="s">
        <v>96</v>
      </c>
      <c r="CI295" s="724" t="s">
        <v>1026</v>
      </c>
      <c r="CJ295" s="724" t="s">
        <v>393</v>
      </c>
      <c r="CK295" s="724">
        <f>CC295*0.15</f>
        <v>508344.64784482762</v>
      </c>
      <c r="CL295" s="724">
        <v>45447</v>
      </c>
      <c r="CM295" s="724">
        <v>45657</v>
      </c>
      <c r="CN295" s="779" t="s">
        <v>1197</v>
      </c>
      <c r="CO295" s="779" t="s">
        <v>542</v>
      </c>
      <c r="CP295" s="724">
        <v>3541</v>
      </c>
      <c r="CQ295" s="724" t="s">
        <v>32</v>
      </c>
      <c r="CR295" s="724" t="s">
        <v>64</v>
      </c>
      <c r="CS295" s="724" t="s">
        <v>538</v>
      </c>
      <c r="CT295" s="724" t="s">
        <v>539</v>
      </c>
      <c r="CU295" s="724" t="s">
        <v>539</v>
      </c>
      <c r="CV295" s="780" t="s">
        <v>848</v>
      </c>
      <c r="CW295" s="724" t="s">
        <v>539</v>
      </c>
      <c r="CX295" s="724" t="s">
        <v>540</v>
      </c>
      <c r="CY295" s="724" t="s">
        <v>14</v>
      </c>
      <c r="CZ295" s="724" t="s">
        <v>978</v>
      </c>
      <c r="DA295" s="724" t="s">
        <v>978</v>
      </c>
      <c r="DB295" s="724" t="s">
        <v>978</v>
      </c>
      <c r="DC295" s="780" t="s">
        <v>966</v>
      </c>
      <c r="DD295" s="724" t="s">
        <v>543</v>
      </c>
      <c r="DE295" s="780" t="s">
        <v>544</v>
      </c>
      <c r="DF295" s="780" t="s">
        <v>545</v>
      </c>
      <c r="DG295" s="780" t="s">
        <v>546</v>
      </c>
      <c r="DH295" s="780" t="s">
        <v>547</v>
      </c>
      <c r="DI295" s="780" t="s">
        <v>548</v>
      </c>
      <c r="DJ295" s="724" t="s">
        <v>549</v>
      </c>
      <c r="DK295" s="724">
        <v>45498</v>
      </c>
      <c r="DL295" s="724"/>
    </row>
    <row r="296" spans="1:116" s="28" customFormat="1" ht="85.5" x14ac:dyDescent="0.25">
      <c r="A296" s="734"/>
      <c r="B296" s="744"/>
      <c r="C296" s="744"/>
      <c r="D296" s="734"/>
      <c r="E296" s="734"/>
      <c r="F296" s="734"/>
      <c r="G296" s="734"/>
      <c r="H296" s="734"/>
      <c r="I296" s="734"/>
      <c r="J296" s="734"/>
      <c r="K296" s="23" t="s">
        <v>361</v>
      </c>
      <c r="L296" s="22" t="s">
        <v>96</v>
      </c>
      <c r="M296" s="87" t="s">
        <v>96</v>
      </c>
      <c r="N296" s="761"/>
      <c r="O296" s="52" t="s">
        <v>405</v>
      </c>
      <c r="P296" s="52" t="s">
        <v>405</v>
      </c>
      <c r="Q296" s="52" t="s">
        <v>405</v>
      </c>
      <c r="R296" s="21" t="s">
        <v>1025</v>
      </c>
      <c r="S296" s="23" t="s">
        <v>361</v>
      </c>
      <c r="T296" s="23" t="s">
        <v>144</v>
      </c>
      <c r="U296" s="396"/>
      <c r="V296" s="725"/>
      <c r="W296" s="396"/>
      <c r="X296" s="52" t="s">
        <v>405</v>
      </c>
      <c r="Y296" s="52" t="s">
        <v>405</v>
      </c>
      <c r="Z296" s="52" t="s">
        <v>405</v>
      </c>
      <c r="AA296" s="21" t="s">
        <v>1025</v>
      </c>
      <c r="AB296" s="23" t="s">
        <v>1149</v>
      </c>
      <c r="AC296" s="23" t="s">
        <v>125</v>
      </c>
      <c r="AD296" s="725"/>
      <c r="AE296" s="725"/>
      <c r="AF296" s="725"/>
      <c r="AG296" s="725"/>
      <c r="AH296" s="725"/>
      <c r="AI296" s="725"/>
      <c r="AJ296" s="725"/>
      <c r="AK296" s="725"/>
      <c r="AL296" s="725"/>
      <c r="AM296" s="725"/>
      <c r="AN296" s="725"/>
      <c r="AO296" s="725"/>
      <c r="AP296" s="725"/>
      <c r="AQ296" s="725"/>
      <c r="AR296" s="725"/>
      <c r="AS296" s="725"/>
      <c r="AT296" s="725"/>
      <c r="AU296" s="725"/>
      <c r="AV296" s="725"/>
      <c r="AW296" s="725"/>
      <c r="AX296" s="725"/>
      <c r="AY296" s="725"/>
      <c r="AZ296" s="725"/>
      <c r="BA296" s="725"/>
      <c r="BB296" s="725"/>
      <c r="BC296" s="725"/>
      <c r="BD296" s="725"/>
      <c r="BE296" s="725"/>
      <c r="BF296" s="754"/>
      <c r="BG296" s="754"/>
      <c r="BH296" s="725"/>
      <c r="BI296" s="725"/>
      <c r="BJ296" s="754"/>
      <c r="BK296" s="725"/>
      <c r="BL296" s="754"/>
      <c r="BM296" s="725"/>
      <c r="BN296" s="754"/>
      <c r="BO296" s="725"/>
      <c r="BP296" s="754"/>
      <c r="BQ296" s="725"/>
      <c r="BR296" s="725"/>
      <c r="BS296" s="725"/>
      <c r="BT296" s="754"/>
      <c r="BU296" s="725"/>
      <c r="BV296" s="396"/>
      <c r="BW296" s="725"/>
      <c r="BX296" s="396"/>
      <c r="BY296" s="725"/>
      <c r="BZ296" s="725"/>
      <c r="CA296" s="725"/>
      <c r="CB296" s="725"/>
      <c r="CC296" s="725"/>
      <c r="CD296" s="725"/>
      <c r="CE296" s="725"/>
      <c r="CF296" s="725"/>
      <c r="CG296" s="725"/>
      <c r="CH296" s="725"/>
      <c r="CI296" s="725"/>
      <c r="CJ296" s="725"/>
      <c r="CK296" s="725"/>
      <c r="CL296" s="725"/>
      <c r="CM296" s="725"/>
      <c r="CN296" s="725" t="s">
        <v>980</v>
      </c>
      <c r="CO296" s="725" t="s">
        <v>542</v>
      </c>
      <c r="CP296" s="725"/>
      <c r="CQ296" s="725" t="s">
        <v>32</v>
      </c>
      <c r="CR296" s="725" t="s">
        <v>64</v>
      </c>
      <c r="CS296" s="725" t="s">
        <v>538</v>
      </c>
      <c r="CT296" s="725" t="s">
        <v>539</v>
      </c>
      <c r="CU296" s="725" t="s">
        <v>539</v>
      </c>
      <c r="CV296" s="786" t="s">
        <v>848</v>
      </c>
      <c r="CW296" s="725" t="s">
        <v>539</v>
      </c>
      <c r="CX296" s="725" t="s">
        <v>540</v>
      </c>
      <c r="CY296" s="725" t="s">
        <v>14</v>
      </c>
      <c r="CZ296" s="725" t="s">
        <v>978</v>
      </c>
      <c r="DA296" s="725" t="s">
        <v>978</v>
      </c>
      <c r="DB296" s="725" t="s">
        <v>978</v>
      </c>
      <c r="DC296" s="786" t="s">
        <v>966</v>
      </c>
      <c r="DD296" s="725" t="s">
        <v>543</v>
      </c>
      <c r="DE296" s="786" t="s">
        <v>544</v>
      </c>
      <c r="DF296" s="786" t="s">
        <v>545</v>
      </c>
      <c r="DG296" s="786" t="s">
        <v>546</v>
      </c>
      <c r="DH296" s="786" t="s">
        <v>547</v>
      </c>
      <c r="DI296" s="786" t="s">
        <v>548</v>
      </c>
      <c r="DJ296" s="725" t="s">
        <v>549</v>
      </c>
      <c r="DK296" s="725">
        <v>45498</v>
      </c>
      <c r="DL296" s="725"/>
    </row>
    <row r="297" spans="1:116" s="28" customFormat="1" ht="57" x14ac:dyDescent="0.25">
      <c r="A297" s="734"/>
      <c r="B297" s="744"/>
      <c r="C297" s="744"/>
      <c r="D297" s="734"/>
      <c r="E297" s="734"/>
      <c r="F297" s="734"/>
      <c r="G297" s="734"/>
      <c r="H297" s="734"/>
      <c r="I297" s="734"/>
      <c r="J297" s="734"/>
      <c r="K297" s="23" t="s">
        <v>135</v>
      </c>
      <c r="L297" s="22" t="s">
        <v>96</v>
      </c>
      <c r="M297" s="87" t="s">
        <v>96</v>
      </c>
      <c r="N297" s="761"/>
      <c r="O297" s="52" t="s">
        <v>405</v>
      </c>
      <c r="P297" s="52" t="s">
        <v>405</v>
      </c>
      <c r="Q297" s="52" t="s">
        <v>405</v>
      </c>
      <c r="R297" s="21" t="s">
        <v>1025</v>
      </c>
      <c r="S297" s="23" t="s">
        <v>135</v>
      </c>
      <c r="T297" s="23" t="s">
        <v>134</v>
      </c>
      <c r="U297" s="396"/>
      <c r="V297" s="725"/>
      <c r="W297" s="396"/>
      <c r="X297" s="52" t="s">
        <v>1154</v>
      </c>
      <c r="Y297" s="52" t="s">
        <v>1153</v>
      </c>
      <c r="Z297" s="52" t="s">
        <v>1152</v>
      </c>
      <c r="AA297" s="21" t="s">
        <v>181</v>
      </c>
      <c r="AB297" s="23" t="s">
        <v>1089</v>
      </c>
      <c r="AC297" s="23" t="s">
        <v>1151</v>
      </c>
      <c r="AD297" s="725"/>
      <c r="AE297" s="725"/>
      <c r="AF297" s="725"/>
      <c r="AG297" s="725"/>
      <c r="AH297" s="725"/>
      <c r="AI297" s="725"/>
      <c r="AJ297" s="725"/>
      <c r="AK297" s="725"/>
      <c r="AL297" s="725"/>
      <c r="AM297" s="725"/>
      <c r="AN297" s="725"/>
      <c r="AO297" s="725"/>
      <c r="AP297" s="725"/>
      <c r="AQ297" s="725"/>
      <c r="AR297" s="725"/>
      <c r="AS297" s="725"/>
      <c r="AT297" s="725"/>
      <c r="AU297" s="725"/>
      <c r="AV297" s="725"/>
      <c r="AW297" s="725"/>
      <c r="AX297" s="725"/>
      <c r="AY297" s="725"/>
      <c r="AZ297" s="725"/>
      <c r="BA297" s="725"/>
      <c r="BB297" s="725"/>
      <c r="BC297" s="725"/>
      <c r="BD297" s="725"/>
      <c r="BE297" s="725"/>
      <c r="BF297" s="754"/>
      <c r="BG297" s="754"/>
      <c r="BH297" s="725"/>
      <c r="BI297" s="725"/>
      <c r="BJ297" s="754"/>
      <c r="BK297" s="725"/>
      <c r="BL297" s="754"/>
      <c r="BM297" s="725"/>
      <c r="BN297" s="754"/>
      <c r="BO297" s="725"/>
      <c r="BP297" s="754"/>
      <c r="BQ297" s="725"/>
      <c r="BR297" s="725"/>
      <c r="BS297" s="725"/>
      <c r="BT297" s="754"/>
      <c r="BU297" s="725"/>
      <c r="BV297" s="396"/>
      <c r="BW297" s="725"/>
      <c r="BX297" s="396"/>
      <c r="BY297" s="725"/>
      <c r="BZ297" s="725"/>
      <c r="CA297" s="725"/>
      <c r="CB297" s="725"/>
      <c r="CC297" s="725"/>
      <c r="CD297" s="725"/>
      <c r="CE297" s="725"/>
      <c r="CF297" s="725"/>
      <c r="CG297" s="725"/>
      <c r="CH297" s="725"/>
      <c r="CI297" s="725"/>
      <c r="CJ297" s="725"/>
      <c r="CK297" s="725"/>
      <c r="CL297" s="725"/>
      <c r="CM297" s="725"/>
      <c r="CN297" s="725" t="s">
        <v>980</v>
      </c>
      <c r="CO297" s="725" t="s">
        <v>542</v>
      </c>
      <c r="CP297" s="725"/>
      <c r="CQ297" s="725" t="s">
        <v>32</v>
      </c>
      <c r="CR297" s="725" t="s">
        <v>64</v>
      </c>
      <c r="CS297" s="725" t="s">
        <v>538</v>
      </c>
      <c r="CT297" s="725" t="s">
        <v>539</v>
      </c>
      <c r="CU297" s="725" t="s">
        <v>539</v>
      </c>
      <c r="CV297" s="786" t="s">
        <v>848</v>
      </c>
      <c r="CW297" s="725" t="s">
        <v>539</v>
      </c>
      <c r="CX297" s="725" t="s">
        <v>540</v>
      </c>
      <c r="CY297" s="725" t="s">
        <v>14</v>
      </c>
      <c r="CZ297" s="725" t="s">
        <v>978</v>
      </c>
      <c r="DA297" s="725" t="s">
        <v>978</v>
      </c>
      <c r="DB297" s="725" t="s">
        <v>978</v>
      </c>
      <c r="DC297" s="786" t="s">
        <v>966</v>
      </c>
      <c r="DD297" s="725" t="s">
        <v>543</v>
      </c>
      <c r="DE297" s="786" t="s">
        <v>544</v>
      </c>
      <c r="DF297" s="786" t="s">
        <v>545</v>
      </c>
      <c r="DG297" s="786" t="s">
        <v>546</v>
      </c>
      <c r="DH297" s="786" t="s">
        <v>547</v>
      </c>
      <c r="DI297" s="786" t="s">
        <v>548</v>
      </c>
      <c r="DJ297" s="725" t="s">
        <v>549</v>
      </c>
      <c r="DK297" s="725">
        <v>45498</v>
      </c>
      <c r="DL297" s="725"/>
    </row>
    <row r="298" spans="1:116" s="28" customFormat="1" ht="57" x14ac:dyDescent="0.25">
      <c r="A298" s="734"/>
      <c r="B298" s="744"/>
      <c r="C298" s="744"/>
      <c r="D298" s="734"/>
      <c r="E298" s="734"/>
      <c r="F298" s="734"/>
      <c r="G298" s="734"/>
      <c r="H298" s="734"/>
      <c r="I298" s="734"/>
      <c r="J298" s="734"/>
      <c r="K298" s="23" t="s">
        <v>1143</v>
      </c>
      <c r="L298" s="22" t="s">
        <v>96</v>
      </c>
      <c r="M298" s="87" t="s">
        <v>96</v>
      </c>
      <c r="N298" s="761"/>
      <c r="O298" s="52" t="s">
        <v>411</v>
      </c>
      <c r="P298" s="52" t="s">
        <v>127</v>
      </c>
      <c r="Q298" s="52" t="s">
        <v>1140</v>
      </c>
      <c r="R298" s="21" t="s">
        <v>181</v>
      </c>
      <c r="S298" s="23" t="s">
        <v>1089</v>
      </c>
      <c r="T298" s="23" t="s">
        <v>126</v>
      </c>
      <c r="U298" s="396"/>
      <c r="V298" s="725"/>
      <c r="W298" s="396"/>
      <c r="X298" s="52" t="s">
        <v>405</v>
      </c>
      <c r="Y298" s="52" t="s">
        <v>405</v>
      </c>
      <c r="Z298" s="52" t="s">
        <v>405</v>
      </c>
      <c r="AA298" s="21" t="s">
        <v>1025</v>
      </c>
      <c r="AB298" s="23" t="s">
        <v>130</v>
      </c>
      <c r="AC298" s="23" t="s">
        <v>129</v>
      </c>
      <c r="AD298" s="725"/>
      <c r="AE298" s="725"/>
      <c r="AF298" s="725"/>
      <c r="AG298" s="725"/>
      <c r="AH298" s="725"/>
      <c r="AI298" s="725"/>
      <c r="AJ298" s="725"/>
      <c r="AK298" s="725"/>
      <c r="AL298" s="725"/>
      <c r="AM298" s="725"/>
      <c r="AN298" s="725"/>
      <c r="AO298" s="725"/>
      <c r="AP298" s="725"/>
      <c r="AQ298" s="725"/>
      <c r="AR298" s="725"/>
      <c r="AS298" s="725"/>
      <c r="AT298" s="725"/>
      <c r="AU298" s="725"/>
      <c r="AV298" s="725"/>
      <c r="AW298" s="725"/>
      <c r="AX298" s="725"/>
      <c r="AY298" s="725"/>
      <c r="AZ298" s="725"/>
      <c r="BA298" s="725"/>
      <c r="BB298" s="725"/>
      <c r="BC298" s="725"/>
      <c r="BD298" s="725"/>
      <c r="BE298" s="725"/>
      <c r="BF298" s="754"/>
      <c r="BG298" s="754"/>
      <c r="BH298" s="725"/>
      <c r="BI298" s="725"/>
      <c r="BJ298" s="754"/>
      <c r="BK298" s="725"/>
      <c r="BL298" s="754"/>
      <c r="BM298" s="725"/>
      <c r="BN298" s="754"/>
      <c r="BO298" s="725"/>
      <c r="BP298" s="754"/>
      <c r="BQ298" s="725"/>
      <c r="BR298" s="725"/>
      <c r="BS298" s="725"/>
      <c r="BT298" s="754"/>
      <c r="BU298" s="725"/>
      <c r="BV298" s="396"/>
      <c r="BW298" s="725"/>
      <c r="BX298" s="396"/>
      <c r="BY298" s="725"/>
      <c r="BZ298" s="725"/>
      <c r="CA298" s="725"/>
      <c r="CB298" s="725"/>
      <c r="CC298" s="725"/>
      <c r="CD298" s="725"/>
      <c r="CE298" s="725"/>
      <c r="CF298" s="725"/>
      <c r="CG298" s="725"/>
      <c r="CH298" s="725"/>
      <c r="CI298" s="725"/>
      <c r="CJ298" s="725"/>
      <c r="CK298" s="725"/>
      <c r="CL298" s="725"/>
      <c r="CM298" s="725"/>
      <c r="CN298" s="725" t="s">
        <v>980</v>
      </c>
      <c r="CO298" s="725" t="s">
        <v>542</v>
      </c>
      <c r="CP298" s="725"/>
      <c r="CQ298" s="725" t="s">
        <v>32</v>
      </c>
      <c r="CR298" s="725" t="s">
        <v>64</v>
      </c>
      <c r="CS298" s="725" t="s">
        <v>538</v>
      </c>
      <c r="CT298" s="725" t="s">
        <v>539</v>
      </c>
      <c r="CU298" s="725" t="s">
        <v>539</v>
      </c>
      <c r="CV298" s="786" t="s">
        <v>848</v>
      </c>
      <c r="CW298" s="725" t="s">
        <v>539</v>
      </c>
      <c r="CX298" s="725" t="s">
        <v>540</v>
      </c>
      <c r="CY298" s="725" t="s">
        <v>14</v>
      </c>
      <c r="CZ298" s="725" t="s">
        <v>978</v>
      </c>
      <c r="DA298" s="725" t="s">
        <v>978</v>
      </c>
      <c r="DB298" s="725" t="s">
        <v>978</v>
      </c>
      <c r="DC298" s="786" t="s">
        <v>966</v>
      </c>
      <c r="DD298" s="725" t="s">
        <v>543</v>
      </c>
      <c r="DE298" s="786" t="s">
        <v>544</v>
      </c>
      <c r="DF298" s="786" t="s">
        <v>545</v>
      </c>
      <c r="DG298" s="786" t="s">
        <v>546</v>
      </c>
      <c r="DH298" s="786" t="s">
        <v>547</v>
      </c>
      <c r="DI298" s="786" t="s">
        <v>548</v>
      </c>
      <c r="DJ298" s="725" t="s">
        <v>549</v>
      </c>
      <c r="DK298" s="725">
        <v>45498</v>
      </c>
      <c r="DL298" s="725"/>
    </row>
    <row r="299" spans="1:116" s="28" customFormat="1" ht="57" x14ac:dyDescent="0.25">
      <c r="A299" s="734"/>
      <c r="B299" s="744"/>
      <c r="C299" s="744"/>
      <c r="D299" s="734"/>
      <c r="E299" s="734"/>
      <c r="F299" s="734"/>
      <c r="G299" s="734"/>
      <c r="H299" s="734"/>
      <c r="I299" s="734"/>
      <c r="J299" s="734"/>
      <c r="K299" s="23" t="s">
        <v>1145</v>
      </c>
      <c r="L299" s="22" t="s">
        <v>96</v>
      </c>
      <c r="M299" s="87" t="s">
        <v>96</v>
      </c>
      <c r="N299" s="761"/>
      <c r="O299" s="52" t="s">
        <v>405</v>
      </c>
      <c r="P299" s="52" t="s">
        <v>405</v>
      </c>
      <c r="Q299" s="52" t="s">
        <v>405</v>
      </c>
      <c r="R299" s="21" t="s">
        <v>1025</v>
      </c>
      <c r="S299" s="23" t="s">
        <v>1145</v>
      </c>
      <c r="T299" s="23" t="s">
        <v>1144</v>
      </c>
      <c r="U299" s="396"/>
      <c r="V299" s="725"/>
      <c r="W299" s="396"/>
      <c r="X299" s="52" t="s">
        <v>405</v>
      </c>
      <c r="Y299" s="52" t="s">
        <v>405</v>
      </c>
      <c r="Z299" s="52" t="s">
        <v>405</v>
      </c>
      <c r="AA299" s="21" t="s">
        <v>1025</v>
      </c>
      <c r="AB299" s="23" t="s">
        <v>361</v>
      </c>
      <c r="AC299" s="23" t="s">
        <v>144</v>
      </c>
      <c r="AD299" s="725"/>
      <c r="AE299" s="725"/>
      <c r="AF299" s="725"/>
      <c r="AG299" s="725"/>
      <c r="AH299" s="725"/>
      <c r="AI299" s="725"/>
      <c r="AJ299" s="725"/>
      <c r="AK299" s="725"/>
      <c r="AL299" s="725"/>
      <c r="AM299" s="725"/>
      <c r="AN299" s="725"/>
      <c r="AO299" s="725"/>
      <c r="AP299" s="725"/>
      <c r="AQ299" s="725"/>
      <c r="AR299" s="725"/>
      <c r="AS299" s="725"/>
      <c r="AT299" s="725"/>
      <c r="AU299" s="725"/>
      <c r="AV299" s="725"/>
      <c r="AW299" s="725"/>
      <c r="AX299" s="725"/>
      <c r="AY299" s="725"/>
      <c r="AZ299" s="725"/>
      <c r="BA299" s="725"/>
      <c r="BB299" s="725"/>
      <c r="BC299" s="725"/>
      <c r="BD299" s="725"/>
      <c r="BE299" s="725"/>
      <c r="BF299" s="754"/>
      <c r="BG299" s="754"/>
      <c r="BH299" s="725"/>
      <c r="BI299" s="725"/>
      <c r="BJ299" s="754"/>
      <c r="BK299" s="725"/>
      <c r="BL299" s="754"/>
      <c r="BM299" s="725"/>
      <c r="BN299" s="754"/>
      <c r="BO299" s="725"/>
      <c r="BP299" s="754"/>
      <c r="BQ299" s="725"/>
      <c r="BR299" s="725"/>
      <c r="BS299" s="725"/>
      <c r="BT299" s="754"/>
      <c r="BU299" s="725"/>
      <c r="BV299" s="396"/>
      <c r="BW299" s="725"/>
      <c r="BX299" s="396"/>
      <c r="BY299" s="725"/>
      <c r="BZ299" s="725"/>
      <c r="CA299" s="725"/>
      <c r="CB299" s="725"/>
      <c r="CC299" s="725"/>
      <c r="CD299" s="725"/>
      <c r="CE299" s="725"/>
      <c r="CF299" s="725"/>
      <c r="CG299" s="725"/>
      <c r="CH299" s="725"/>
      <c r="CI299" s="725"/>
      <c r="CJ299" s="725"/>
      <c r="CK299" s="725"/>
      <c r="CL299" s="725"/>
      <c r="CM299" s="725"/>
      <c r="CN299" s="725" t="s">
        <v>980</v>
      </c>
      <c r="CO299" s="725" t="s">
        <v>542</v>
      </c>
      <c r="CP299" s="725"/>
      <c r="CQ299" s="725" t="s">
        <v>32</v>
      </c>
      <c r="CR299" s="725" t="s">
        <v>64</v>
      </c>
      <c r="CS299" s="725" t="s">
        <v>538</v>
      </c>
      <c r="CT299" s="725" t="s">
        <v>539</v>
      </c>
      <c r="CU299" s="725" t="s">
        <v>539</v>
      </c>
      <c r="CV299" s="786" t="s">
        <v>848</v>
      </c>
      <c r="CW299" s="725" t="s">
        <v>539</v>
      </c>
      <c r="CX299" s="725" t="s">
        <v>540</v>
      </c>
      <c r="CY299" s="725" t="s">
        <v>14</v>
      </c>
      <c r="CZ299" s="725" t="s">
        <v>978</v>
      </c>
      <c r="DA299" s="725" t="s">
        <v>978</v>
      </c>
      <c r="DB299" s="725" t="s">
        <v>978</v>
      </c>
      <c r="DC299" s="786" t="s">
        <v>966</v>
      </c>
      <c r="DD299" s="725" t="s">
        <v>543</v>
      </c>
      <c r="DE299" s="786" t="s">
        <v>544</v>
      </c>
      <c r="DF299" s="786" t="s">
        <v>545</v>
      </c>
      <c r="DG299" s="786" t="s">
        <v>546</v>
      </c>
      <c r="DH299" s="786" t="s">
        <v>547</v>
      </c>
      <c r="DI299" s="786" t="s">
        <v>548</v>
      </c>
      <c r="DJ299" s="725" t="s">
        <v>549</v>
      </c>
      <c r="DK299" s="725">
        <v>45498</v>
      </c>
      <c r="DL299" s="725"/>
    </row>
    <row r="300" spans="1:116" s="28" customFormat="1" ht="57" x14ac:dyDescent="0.25">
      <c r="A300" s="734"/>
      <c r="B300" s="744"/>
      <c r="C300" s="744"/>
      <c r="D300" s="734"/>
      <c r="E300" s="734"/>
      <c r="F300" s="734"/>
      <c r="G300" s="734"/>
      <c r="H300" s="734"/>
      <c r="I300" s="734"/>
      <c r="J300" s="734"/>
      <c r="K300" s="23" t="s">
        <v>132</v>
      </c>
      <c r="L300" s="22" t="s">
        <v>96</v>
      </c>
      <c r="M300" s="87" t="s">
        <v>96</v>
      </c>
      <c r="N300" s="761"/>
      <c r="O300" s="52" t="s">
        <v>405</v>
      </c>
      <c r="P300" s="52" t="s">
        <v>405</v>
      </c>
      <c r="Q300" s="52" t="s">
        <v>405</v>
      </c>
      <c r="R300" s="21" t="s">
        <v>1025</v>
      </c>
      <c r="S300" s="23" t="s">
        <v>132</v>
      </c>
      <c r="T300" s="23" t="s">
        <v>131</v>
      </c>
      <c r="U300" s="396"/>
      <c r="V300" s="725"/>
      <c r="W300" s="396"/>
      <c r="X300" s="52" t="s">
        <v>405</v>
      </c>
      <c r="Y300" s="52" t="s">
        <v>405</v>
      </c>
      <c r="Z300" s="52" t="s">
        <v>405</v>
      </c>
      <c r="AA300" s="21" t="s">
        <v>1025</v>
      </c>
      <c r="AB300" s="23" t="s">
        <v>135</v>
      </c>
      <c r="AC300" s="23" t="s">
        <v>134</v>
      </c>
      <c r="AD300" s="725"/>
      <c r="AE300" s="725"/>
      <c r="AF300" s="725"/>
      <c r="AG300" s="725"/>
      <c r="AH300" s="725"/>
      <c r="AI300" s="725"/>
      <c r="AJ300" s="725"/>
      <c r="AK300" s="725"/>
      <c r="AL300" s="725"/>
      <c r="AM300" s="725"/>
      <c r="AN300" s="725"/>
      <c r="AO300" s="725"/>
      <c r="AP300" s="725"/>
      <c r="AQ300" s="725"/>
      <c r="AR300" s="725"/>
      <c r="AS300" s="725"/>
      <c r="AT300" s="725"/>
      <c r="AU300" s="725"/>
      <c r="AV300" s="725"/>
      <c r="AW300" s="725"/>
      <c r="AX300" s="725"/>
      <c r="AY300" s="725"/>
      <c r="AZ300" s="725"/>
      <c r="BA300" s="725"/>
      <c r="BB300" s="725"/>
      <c r="BC300" s="725"/>
      <c r="BD300" s="725"/>
      <c r="BE300" s="725"/>
      <c r="BF300" s="754"/>
      <c r="BG300" s="754"/>
      <c r="BH300" s="725"/>
      <c r="BI300" s="725"/>
      <c r="BJ300" s="754"/>
      <c r="BK300" s="725"/>
      <c r="BL300" s="754"/>
      <c r="BM300" s="725"/>
      <c r="BN300" s="754"/>
      <c r="BO300" s="725"/>
      <c r="BP300" s="754"/>
      <c r="BQ300" s="725"/>
      <c r="BR300" s="725"/>
      <c r="BS300" s="725"/>
      <c r="BT300" s="754"/>
      <c r="BU300" s="725"/>
      <c r="BV300" s="396"/>
      <c r="BW300" s="725"/>
      <c r="BX300" s="396"/>
      <c r="BY300" s="725"/>
      <c r="BZ300" s="725"/>
      <c r="CA300" s="725"/>
      <c r="CB300" s="725"/>
      <c r="CC300" s="725"/>
      <c r="CD300" s="725"/>
      <c r="CE300" s="725"/>
      <c r="CF300" s="725"/>
      <c r="CG300" s="725"/>
      <c r="CH300" s="725"/>
      <c r="CI300" s="725"/>
      <c r="CJ300" s="725"/>
      <c r="CK300" s="725"/>
      <c r="CL300" s="725"/>
      <c r="CM300" s="725"/>
      <c r="CN300" s="725" t="s">
        <v>980</v>
      </c>
      <c r="CO300" s="725" t="s">
        <v>542</v>
      </c>
      <c r="CP300" s="725"/>
      <c r="CQ300" s="725" t="s">
        <v>32</v>
      </c>
      <c r="CR300" s="725" t="s">
        <v>64</v>
      </c>
      <c r="CS300" s="725" t="s">
        <v>538</v>
      </c>
      <c r="CT300" s="725" t="s">
        <v>539</v>
      </c>
      <c r="CU300" s="725" t="s">
        <v>539</v>
      </c>
      <c r="CV300" s="786" t="s">
        <v>848</v>
      </c>
      <c r="CW300" s="725" t="s">
        <v>539</v>
      </c>
      <c r="CX300" s="725" t="s">
        <v>540</v>
      </c>
      <c r="CY300" s="725" t="s">
        <v>14</v>
      </c>
      <c r="CZ300" s="725" t="s">
        <v>978</v>
      </c>
      <c r="DA300" s="725" t="s">
        <v>978</v>
      </c>
      <c r="DB300" s="725" t="s">
        <v>978</v>
      </c>
      <c r="DC300" s="786" t="s">
        <v>966</v>
      </c>
      <c r="DD300" s="725" t="s">
        <v>543</v>
      </c>
      <c r="DE300" s="786" t="s">
        <v>544</v>
      </c>
      <c r="DF300" s="786" t="s">
        <v>545</v>
      </c>
      <c r="DG300" s="786" t="s">
        <v>546</v>
      </c>
      <c r="DH300" s="786" t="s">
        <v>547</v>
      </c>
      <c r="DI300" s="786" t="s">
        <v>548</v>
      </c>
      <c r="DJ300" s="725" t="s">
        <v>549</v>
      </c>
      <c r="DK300" s="725">
        <v>45498</v>
      </c>
      <c r="DL300" s="725"/>
    </row>
    <row r="301" spans="1:116" s="28" customFormat="1" ht="57" x14ac:dyDescent="0.25">
      <c r="A301" s="734"/>
      <c r="B301" s="744"/>
      <c r="C301" s="744"/>
      <c r="D301" s="734"/>
      <c r="E301" s="734"/>
      <c r="F301" s="734"/>
      <c r="G301" s="734"/>
      <c r="H301" s="734"/>
      <c r="I301" s="734"/>
      <c r="J301" s="734"/>
      <c r="K301" s="23" t="s">
        <v>358</v>
      </c>
      <c r="L301" s="22" t="s">
        <v>96</v>
      </c>
      <c r="M301" s="87" t="s">
        <v>96</v>
      </c>
      <c r="N301" s="761"/>
      <c r="O301" s="52" t="s">
        <v>405</v>
      </c>
      <c r="P301" s="52" t="s">
        <v>405</v>
      </c>
      <c r="Q301" s="52" t="s">
        <v>405</v>
      </c>
      <c r="R301" s="21" t="s">
        <v>1025</v>
      </c>
      <c r="S301" s="23" t="s">
        <v>358</v>
      </c>
      <c r="T301" s="23" t="s">
        <v>128</v>
      </c>
      <c r="U301" s="396"/>
      <c r="V301" s="725"/>
      <c r="W301" s="396"/>
      <c r="X301" s="52" t="s">
        <v>411</v>
      </c>
      <c r="Y301" s="52" t="s">
        <v>127</v>
      </c>
      <c r="Z301" s="52" t="s">
        <v>1140</v>
      </c>
      <c r="AA301" s="21" t="s">
        <v>181</v>
      </c>
      <c r="AB301" s="23" t="s">
        <v>1089</v>
      </c>
      <c r="AC301" s="23" t="s">
        <v>126</v>
      </c>
      <c r="AD301" s="725"/>
      <c r="AE301" s="725"/>
      <c r="AF301" s="725"/>
      <c r="AG301" s="725"/>
      <c r="AH301" s="725"/>
      <c r="AI301" s="725"/>
      <c r="AJ301" s="725"/>
      <c r="AK301" s="725"/>
      <c r="AL301" s="725"/>
      <c r="AM301" s="725"/>
      <c r="AN301" s="725"/>
      <c r="AO301" s="725"/>
      <c r="AP301" s="725"/>
      <c r="AQ301" s="725"/>
      <c r="AR301" s="725"/>
      <c r="AS301" s="725"/>
      <c r="AT301" s="725"/>
      <c r="AU301" s="725"/>
      <c r="AV301" s="725"/>
      <c r="AW301" s="725"/>
      <c r="AX301" s="725"/>
      <c r="AY301" s="725"/>
      <c r="AZ301" s="725"/>
      <c r="BA301" s="725"/>
      <c r="BB301" s="725"/>
      <c r="BC301" s="725"/>
      <c r="BD301" s="725"/>
      <c r="BE301" s="725"/>
      <c r="BF301" s="754"/>
      <c r="BG301" s="754"/>
      <c r="BH301" s="725"/>
      <c r="BI301" s="725"/>
      <c r="BJ301" s="754"/>
      <c r="BK301" s="725"/>
      <c r="BL301" s="754"/>
      <c r="BM301" s="725"/>
      <c r="BN301" s="754"/>
      <c r="BO301" s="725"/>
      <c r="BP301" s="754"/>
      <c r="BQ301" s="725"/>
      <c r="BR301" s="725"/>
      <c r="BS301" s="725"/>
      <c r="BT301" s="754"/>
      <c r="BU301" s="725"/>
      <c r="BV301" s="396"/>
      <c r="BW301" s="725"/>
      <c r="BX301" s="396"/>
      <c r="BY301" s="725"/>
      <c r="BZ301" s="725"/>
      <c r="CA301" s="725"/>
      <c r="CB301" s="725"/>
      <c r="CC301" s="725"/>
      <c r="CD301" s="725"/>
      <c r="CE301" s="725"/>
      <c r="CF301" s="725"/>
      <c r="CG301" s="725"/>
      <c r="CH301" s="725"/>
      <c r="CI301" s="725"/>
      <c r="CJ301" s="725"/>
      <c r="CK301" s="725"/>
      <c r="CL301" s="725"/>
      <c r="CM301" s="725"/>
      <c r="CN301" s="725" t="s">
        <v>980</v>
      </c>
      <c r="CO301" s="725" t="s">
        <v>542</v>
      </c>
      <c r="CP301" s="725"/>
      <c r="CQ301" s="725" t="s">
        <v>32</v>
      </c>
      <c r="CR301" s="725" t="s">
        <v>64</v>
      </c>
      <c r="CS301" s="725" t="s">
        <v>538</v>
      </c>
      <c r="CT301" s="725" t="s">
        <v>539</v>
      </c>
      <c r="CU301" s="725" t="s">
        <v>539</v>
      </c>
      <c r="CV301" s="786" t="s">
        <v>848</v>
      </c>
      <c r="CW301" s="725" t="s">
        <v>539</v>
      </c>
      <c r="CX301" s="725" t="s">
        <v>540</v>
      </c>
      <c r="CY301" s="725" t="s">
        <v>14</v>
      </c>
      <c r="CZ301" s="725" t="s">
        <v>978</v>
      </c>
      <c r="DA301" s="725" t="s">
        <v>978</v>
      </c>
      <c r="DB301" s="725" t="s">
        <v>978</v>
      </c>
      <c r="DC301" s="786" t="s">
        <v>966</v>
      </c>
      <c r="DD301" s="725" t="s">
        <v>543</v>
      </c>
      <c r="DE301" s="786" t="s">
        <v>544</v>
      </c>
      <c r="DF301" s="786" t="s">
        <v>545</v>
      </c>
      <c r="DG301" s="786" t="s">
        <v>546</v>
      </c>
      <c r="DH301" s="786" t="s">
        <v>547</v>
      </c>
      <c r="DI301" s="786" t="s">
        <v>548</v>
      </c>
      <c r="DJ301" s="725" t="s">
        <v>549</v>
      </c>
      <c r="DK301" s="725">
        <v>45498</v>
      </c>
      <c r="DL301" s="725"/>
    </row>
    <row r="302" spans="1:116" s="28" customFormat="1" ht="57" x14ac:dyDescent="0.25">
      <c r="A302" s="734"/>
      <c r="B302" s="744"/>
      <c r="C302" s="744"/>
      <c r="D302" s="734"/>
      <c r="E302" s="734"/>
      <c r="F302" s="734"/>
      <c r="G302" s="734"/>
      <c r="H302" s="734"/>
      <c r="I302" s="734"/>
      <c r="J302" s="734"/>
      <c r="K302" s="23" t="s">
        <v>356</v>
      </c>
      <c r="L302" s="22" t="s">
        <v>96</v>
      </c>
      <c r="M302" s="87" t="s">
        <v>96</v>
      </c>
      <c r="N302" s="761"/>
      <c r="O302" s="52" t="s">
        <v>405</v>
      </c>
      <c r="P302" s="52" t="s">
        <v>405</v>
      </c>
      <c r="Q302" s="52" t="s">
        <v>405</v>
      </c>
      <c r="R302" s="21" t="s">
        <v>1025</v>
      </c>
      <c r="S302" s="23" t="s">
        <v>356</v>
      </c>
      <c r="T302" s="23" t="s">
        <v>133</v>
      </c>
      <c r="U302" s="396"/>
      <c r="V302" s="725"/>
      <c r="W302" s="396"/>
      <c r="X302" s="52" t="s">
        <v>405</v>
      </c>
      <c r="Y302" s="52" t="s">
        <v>405</v>
      </c>
      <c r="Z302" s="52" t="s">
        <v>405</v>
      </c>
      <c r="AA302" s="21" t="s">
        <v>1025</v>
      </c>
      <c r="AB302" s="23" t="s">
        <v>1145</v>
      </c>
      <c r="AC302" s="23" t="s">
        <v>1144</v>
      </c>
      <c r="AD302" s="725"/>
      <c r="AE302" s="725"/>
      <c r="AF302" s="725"/>
      <c r="AG302" s="725"/>
      <c r="AH302" s="725"/>
      <c r="AI302" s="725"/>
      <c r="AJ302" s="725"/>
      <c r="AK302" s="725"/>
      <c r="AL302" s="725"/>
      <c r="AM302" s="725"/>
      <c r="AN302" s="725"/>
      <c r="AO302" s="725"/>
      <c r="AP302" s="725"/>
      <c r="AQ302" s="725"/>
      <c r="AR302" s="725"/>
      <c r="AS302" s="725"/>
      <c r="AT302" s="725"/>
      <c r="AU302" s="725"/>
      <c r="AV302" s="725"/>
      <c r="AW302" s="725"/>
      <c r="AX302" s="725"/>
      <c r="AY302" s="725"/>
      <c r="AZ302" s="725"/>
      <c r="BA302" s="725"/>
      <c r="BB302" s="725"/>
      <c r="BC302" s="725"/>
      <c r="BD302" s="725"/>
      <c r="BE302" s="725"/>
      <c r="BF302" s="754"/>
      <c r="BG302" s="754"/>
      <c r="BH302" s="725"/>
      <c r="BI302" s="725"/>
      <c r="BJ302" s="754"/>
      <c r="BK302" s="725"/>
      <c r="BL302" s="754"/>
      <c r="BM302" s="725"/>
      <c r="BN302" s="754"/>
      <c r="BO302" s="725"/>
      <c r="BP302" s="754"/>
      <c r="BQ302" s="725"/>
      <c r="BR302" s="725"/>
      <c r="BS302" s="725"/>
      <c r="BT302" s="754"/>
      <c r="BU302" s="725"/>
      <c r="BV302" s="396"/>
      <c r="BW302" s="725"/>
      <c r="BX302" s="396"/>
      <c r="BY302" s="725"/>
      <c r="BZ302" s="725"/>
      <c r="CA302" s="725"/>
      <c r="CB302" s="725"/>
      <c r="CC302" s="725"/>
      <c r="CD302" s="725"/>
      <c r="CE302" s="725"/>
      <c r="CF302" s="725"/>
      <c r="CG302" s="725"/>
      <c r="CH302" s="725"/>
      <c r="CI302" s="725"/>
      <c r="CJ302" s="725"/>
      <c r="CK302" s="725"/>
      <c r="CL302" s="725"/>
      <c r="CM302" s="725"/>
      <c r="CN302" s="725" t="s">
        <v>980</v>
      </c>
      <c r="CO302" s="725" t="s">
        <v>542</v>
      </c>
      <c r="CP302" s="725"/>
      <c r="CQ302" s="725" t="s">
        <v>32</v>
      </c>
      <c r="CR302" s="725" t="s">
        <v>64</v>
      </c>
      <c r="CS302" s="725" t="s">
        <v>538</v>
      </c>
      <c r="CT302" s="725" t="s">
        <v>539</v>
      </c>
      <c r="CU302" s="725" t="s">
        <v>539</v>
      </c>
      <c r="CV302" s="786" t="s">
        <v>848</v>
      </c>
      <c r="CW302" s="725" t="s">
        <v>539</v>
      </c>
      <c r="CX302" s="725" t="s">
        <v>540</v>
      </c>
      <c r="CY302" s="725" t="s">
        <v>14</v>
      </c>
      <c r="CZ302" s="725" t="s">
        <v>978</v>
      </c>
      <c r="DA302" s="725" t="s">
        <v>978</v>
      </c>
      <c r="DB302" s="725" t="s">
        <v>978</v>
      </c>
      <c r="DC302" s="786" t="s">
        <v>966</v>
      </c>
      <c r="DD302" s="725" t="s">
        <v>543</v>
      </c>
      <c r="DE302" s="786" t="s">
        <v>544</v>
      </c>
      <c r="DF302" s="786" t="s">
        <v>545</v>
      </c>
      <c r="DG302" s="786" t="s">
        <v>546</v>
      </c>
      <c r="DH302" s="786" t="s">
        <v>547</v>
      </c>
      <c r="DI302" s="786" t="s">
        <v>548</v>
      </c>
      <c r="DJ302" s="725" t="s">
        <v>549</v>
      </c>
      <c r="DK302" s="725">
        <v>45498</v>
      </c>
      <c r="DL302" s="725"/>
    </row>
    <row r="303" spans="1:116" s="28" customFormat="1" ht="57" x14ac:dyDescent="0.25">
      <c r="A303" s="734"/>
      <c r="B303" s="744"/>
      <c r="C303" s="744"/>
      <c r="D303" s="734"/>
      <c r="E303" s="734"/>
      <c r="F303" s="734"/>
      <c r="G303" s="734"/>
      <c r="H303" s="734"/>
      <c r="I303" s="734"/>
      <c r="J303" s="734"/>
      <c r="K303" s="23" t="s">
        <v>355</v>
      </c>
      <c r="L303" s="22" t="s">
        <v>96</v>
      </c>
      <c r="M303" s="87" t="s">
        <v>96</v>
      </c>
      <c r="N303" s="761"/>
      <c r="O303" s="52" t="s">
        <v>405</v>
      </c>
      <c r="P303" s="52" t="s">
        <v>405</v>
      </c>
      <c r="Q303" s="52" t="s">
        <v>405</v>
      </c>
      <c r="R303" s="21" t="s">
        <v>1025</v>
      </c>
      <c r="S303" s="23" t="s">
        <v>355</v>
      </c>
      <c r="T303" s="23" t="s">
        <v>137</v>
      </c>
      <c r="U303" s="396"/>
      <c r="V303" s="725"/>
      <c r="W303" s="396"/>
      <c r="X303" s="52" t="s">
        <v>405</v>
      </c>
      <c r="Y303" s="52" t="s">
        <v>405</v>
      </c>
      <c r="Z303" s="52" t="s">
        <v>405</v>
      </c>
      <c r="AA303" s="21" t="s">
        <v>1025</v>
      </c>
      <c r="AB303" s="23" t="s">
        <v>132</v>
      </c>
      <c r="AC303" s="23" t="s">
        <v>131</v>
      </c>
      <c r="AD303" s="725"/>
      <c r="AE303" s="725"/>
      <c r="AF303" s="725"/>
      <c r="AG303" s="725"/>
      <c r="AH303" s="725"/>
      <c r="AI303" s="725"/>
      <c r="AJ303" s="725"/>
      <c r="AK303" s="725"/>
      <c r="AL303" s="725"/>
      <c r="AM303" s="725"/>
      <c r="AN303" s="725"/>
      <c r="AO303" s="725"/>
      <c r="AP303" s="725"/>
      <c r="AQ303" s="725"/>
      <c r="AR303" s="725"/>
      <c r="AS303" s="725"/>
      <c r="AT303" s="725"/>
      <c r="AU303" s="725"/>
      <c r="AV303" s="725"/>
      <c r="AW303" s="725"/>
      <c r="AX303" s="725"/>
      <c r="AY303" s="725"/>
      <c r="AZ303" s="725"/>
      <c r="BA303" s="725"/>
      <c r="BB303" s="725"/>
      <c r="BC303" s="725"/>
      <c r="BD303" s="725"/>
      <c r="BE303" s="725"/>
      <c r="BF303" s="754"/>
      <c r="BG303" s="754"/>
      <c r="BH303" s="725"/>
      <c r="BI303" s="725"/>
      <c r="BJ303" s="754"/>
      <c r="BK303" s="725"/>
      <c r="BL303" s="754"/>
      <c r="BM303" s="725"/>
      <c r="BN303" s="754"/>
      <c r="BO303" s="725"/>
      <c r="BP303" s="754"/>
      <c r="BQ303" s="725"/>
      <c r="BR303" s="725"/>
      <c r="BS303" s="725"/>
      <c r="BT303" s="754"/>
      <c r="BU303" s="725"/>
      <c r="BV303" s="396"/>
      <c r="BW303" s="725"/>
      <c r="BX303" s="396"/>
      <c r="BY303" s="725"/>
      <c r="BZ303" s="725"/>
      <c r="CA303" s="725"/>
      <c r="CB303" s="725"/>
      <c r="CC303" s="725"/>
      <c r="CD303" s="725"/>
      <c r="CE303" s="725"/>
      <c r="CF303" s="725"/>
      <c r="CG303" s="725"/>
      <c r="CH303" s="725"/>
      <c r="CI303" s="725"/>
      <c r="CJ303" s="725"/>
      <c r="CK303" s="725"/>
      <c r="CL303" s="725"/>
      <c r="CM303" s="725"/>
      <c r="CN303" s="725" t="s">
        <v>980</v>
      </c>
      <c r="CO303" s="725" t="s">
        <v>542</v>
      </c>
      <c r="CP303" s="725"/>
      <c r="CQ303" s="725" t="s">
        <v>32</v>
      </c>
      <c r="CR303" s="725" t="s">
        <v>64</v>
      </c>
      <c r="CS303" s="725" t="s">
        <v>538</v>
      </c>
      <c r="CT303" s="725" t="s">
        <v>539</v>
      </c>
      <c r="CU303" s="725" t="s">
        <v>539</v>
      </c>
      <c r="CV303" s="786" t="s">
        <v>848</v>
      </c>
      <c r="CW303" s="725" t="s">
        <v>539</v>
      </c>
      <c r="CX303" s="725" t="s">
        <v>540</v>
      </c>
      <c r="CY303" s="725" t="s">
        <v>14</v>
      </c>
      <c r="CZ303" s="725" t="s">
        <v>978</v>
      </c>
      <c r="DA303" s="725" t="s">
        <v>978</v>
      </c>
      <c r="DB303" s="725" t="s">
        <v>978</v>
      </c>
      <c r="DC303" s="786" t="s">
        <v>966</v>
      </c>
      <c r="DD303" s="725" t="s">
        <v>543</v>
      </c>
      <c r="DE303" s="786" t="s">
        <v>544</v>
      </c>
      <c r="DF303" s="786" t="s">
        <v>545</v>
      </c>
      <c r="DG303" s="786" t="s">
        <v>546</v>
      </c>
      <c r="DH303" s="786" t="s">
        <v>547</v>
      </c>
      <c r="DI303" s="786" t="s">
        <v>548</v>
      </c>
      <c r="DJ303" s="725" t="s">
        <v>549</v>
      </c>
      <c r="DK303" s="725">
        <v>45498</v>
      </c>
      <c r="DL303" s="725"/>
    </row>
    <row r="304" spans="1:116" s="28" customFormat="1" ht="57" x14ac:dyDescent="0.25">
      <c r="A304" s="734"/>
      <c r="B304" s="744"/>
      <c r="C304" s="744"/>
      <c r="D304" s="734"/>
      <c r="E304" s="734"/>
      <c r="F304" s="734"/>
      <c r="G304" s="734"/>
      <c r="H304" s="734"/>
      <c r="I304" s="734"/>
      <c r="J304" s="734"/>
      <c r="K304" s="23" t="s">
        <v>1150</v>
      </c>
      <c r="L304" s="22" t="s">
        <v>96</v>
      </c>
      <c r="M304" s="87" t="s">
        <v>96</v>
      </c>
      <c r="N304" s="761"/>
      <c r="O304" s="52" t="s">
        <v>1148</v>
      </c>
      <c r="P304" s="52" t="s">
        <v>1147</v>
      </c>
      <c r="Q304" s="52" t="s">
        <v>1140</v>
      </c>
      <c r="R304" s="21" t="s">
        <v>181</v>
      </c>
      <c r="S304" s="23" t="s">
        <v>1089</v>
      </c>
      <c r="T304" s="23" t="s">
        <v>1146</v>
      </c>
      <c r="U304" s="396"/>
      <c r="V304" s="725"/>
      <c r="W304" s="396"/>
      <c r="X304" s="52" t="s">
        <v>405</v>
      </c>
      <c r="Y304" s="52" t="s">
        <v>405</v>
      </c>
      <c r="Z304" s="52" t="s">
        <v>405</v>
      </c>
      <c r="AA304" s="21" t="s">
        <v>1025</v>
      </c>
      <c r="AB304" s="23" t="s">
        <v>358</v>
      </c>
      <c r="AC304" s="23" t="s">
        <v>128</v>
      </c>
      <c r="AD304" s="725"/>
      <c r="AE304" s="725"/>
      <c r="AF304" s="725"/>
      <c r="AG304" s="725"/>
      <c r="AH304" s="725"/>
      <c r="AI304" s="725"/>
      <c r="AJ304" s="725"/>
      <c r="AK304" s="725"/>
      <c r="AL304" s="725"/>
      <c r="AM304" s="725"/>
      <c r="AN304" s="725"/>
      <c r="AO304" s="725"/>
      <c r="AP304" s="725"/>
      <c r="AQ304" s="725"/>
      <c r="AR304" s="725"/>
      <c r="AS304" s="725"/>
      <c r="AT304" s="725"/>
      <c r="AU304" s="725"/>
      <c r="AV304" s="725"/>
      <c r="AW304" s="725"/>
      <c r="AX304" s="725"/>
      <c r="AY304" s="725"/>
      <c r="AZ304" s="725"/>
      <c r="BA304" s="725"/>
      <c r="BB304" s="725"/>
      <c r="BC304" s="725"/>
      <c r="BD304" s="725"/>
      <c r="BE304" s="725"/>
      <c r="BF304" s="754"/>
      <c r="BG304" s="754"/>
      <c r="BH304" s="725"/>
      <c r="BI304" s="725"/>
      <c r="BJ304" s="754"/>
      <c r="BK304" s="725"/>
      <c r="BL304" s="754"/>
      <c r="BM304" s="725"/>
      <c r="BN304" s="754"/>
      <c r="BO304" s="725"/>
      <c r="BP304" s="754"/>
      <c r="BQ304" s="725"/>
      <c r="BR304" s="725"/>
      <c r="BS304" s="725"/>
      <c r="BT304" s="754"/>
      <c r="BU304" s="725"/>
      <c r="BV304" s="396"/>
      <c r="BW304" s="725"/>
      <c r="BX304" s="396"/>
      <c r="BY304" s="725"/>
      <c r="BZ304" s="725"/>
      <c r="CA304" s="725"/>
      <c r="CB304" s="725"/>
      <c r="CC304" s="725"/>
      <c r="CD304" s="725"/>
      <c r="CE304" s="725"/>
      <c r="CF304" s="725"/>
      <c r="CG304" s="725"/>
      <c r="CH304" s="725"/>
      <c r="CI304" s="725"/>
      <c r="CJ304" s="725"/>
      <c r="CK304" s="725"/>
      <c r="CL304" s="725"/>
      <c r="CM304" s="725"/>
      <c r="CN304" s="725" t="s">
        <v>980</v>
      </c>
      <c r="CO304" s="725" t="s">
        <v>542</v>
      </c>
      <c r="CP304" s="725"/>
      <c r="CQ304" s="725" t="s">
        <v>32</v>
      </c>
      <c r="CR304" s="725" t="s">
        <v>64</v>
      </c>
      <c r="CS304" s="725" t="s">
        <v>538</v>
      </c>
      <c r="CT304" s="725" t="s">
        <v>539</v>
      </c>
      <c r="CU304" s="725" t="s">
        <v>539</v>
      </c>
      <c r="CV304" s="786" t="s">
        <v>848</v>
      </c>
      <c r="CW304" s="725" t="s">
        <v>539</v>
      </c>
      <c r="CX304" s="725" t="s">
        <v>540</v>
      </c>
      <c r="CY304" s="725" t="s">
        <v>14</v>
      </c>
      <c r="CZ304" s="725" t="s">
        <v>978</v>
      </c>
      <c r="DA304" s="725" t="s">
        <v>978</v>
      </c>
      <c r="DB304" s="725" t="s">
        <v>978</v>
      </c>
      <c r="DC304" s="786" t="s">
        <v>966</v>
      </c>
      <c r="DD304" s="725" t="s">
        <v>543</v>
      </c>
      <c r="DE304" s="786" t="s">
        <v>544</v>
      </c>
      <c r="DF304" s="786" t="s">
        <v>545</v>
      </c>
      <c r="DG304" s="786" t="s">
        <v>546</v>
      </c>
      <c r="DH304" s="786" t="s">
        <v>547</v>
      </c>
      <c r="DI304" s="786" t="s">
        <v>548</v>
      </c>
      <c r="DJ304" s="725" t="s">
        <v>549</v>
      </c>
      <c r="DK304" s="725">
        <v>45498</v>
      </c>
      <c r="DL304" s="725"/>
    </row>
    <row r="305" spans="1:116" s="28" customFormat="1" ht="57" x14ac:dyDescent="0.25">
      <c r="A305" s="734"/>
      <c r="B305" s="744"/>
      <c r="C305" s="744"/>
      <c r="D305" s="734"/>
      <c r="E305" s="734"/>
      <c r="F305" s="734"/>
      <c r="G305" s="734"/>
      <c r="H305" s="734"/>
      <c r="I305" s="734"/>
      <c r="J305" s="734"/>
      <c r="K305" s="23" t="s">
        <v>143</v>
      </c>
      <c r="L305" s="22" t="s">
        <v>96</v>
      </c>
      <c r="M305" s="87" t="s">
        <v>96</v>
      </c>
      <c r="N305" s="761"/>
      <c r="O305" s="52" t="s">
        <v>405</v>
      </c>
      <c r="P305" s="52" t="s">
        <v>405</v>
      </c>
      <c r="Q305" s="52" t="s">
        <v>405</v>
      </c>
      <c r="R305" s="21" t="s">
        <v>1025</v>
      </c>
      <c r="S305" s="23" t="s">
        <v>143</v>
      </c>
      <c r="T305" s="23" t="s">
        <v>142</v>
      </c>
      <c r="U305" s="396"/>
      <c r="V305" s="725"/>
      <c r="W305" s="396"/>
      <c r="X305" s="52" t="s">
        <v>405</v>
      </c>
      <c r="Y305" s="52" t="s">
        <v>405</v>
      </c>
      <c r="Z305" s="52" t="s">
        <v>405</v>
      </c>
      <c r="AA305" s="21" t="s">
        <v>1025</v>
      </c>
      <c r="AB305" s="23" t="s">
        <v>356</v>
      </c>
      <c r="AC305" s="23" t="s">
        <v>133</v>
      </c>
      <c r="AD305" s="725"/>
      <c r="AE305" s="725"/>
      <c r="AF305" s="725"/>
      <c r="AG305" s="725"/>
      <c r="AH305" s="725"/>
      <c r="AI305" s="725"/>
      <c r="AJ305" s="725"/>
      <c r="AK305" s="725"/>
      <c r="AL305" s="725"/>
      <c r="AM305" s="725"/>
      <c r="AN305" s="725"/>
      <c r="AO305" s="725"/>
      <c r="AP305" s="725"/>
      <c r="AQ305" s="725"/>
      <c r="AR305" s="725"/>
      <c r="AS305" s="725"/>
      <c r="AT305" s="725"/>
      <c r="AU305" s="725"/>
      <c r="AV305" s="725"/>
      <c r="AW305" s="725"/>
      <c r="AX305" s="725"/>
      <c r="AY305" s="725"/>
      <c r="AZ305" s="725"/>
      <c r="BA305" s="725"/>
      <c r="BB305" s="725"/>
      <c r="BC305" s="725"/>
      <c r="BD305" s="725"/>
      <c r="BE305" s="725"/>
      <c r="BF305" s="754"/>
      <c r="BG305" s="754"/>
      <c r="BH305" s="725"/>
      <c r="BI305" s="725"/>
      <c r="BJ305" s="754"/>
      <c r="BK305" s="725"/>
      <c r="BL305" s="754"/>
      <c r="BM305" s="725"/>
      <c r="BN305" s="754"/>
      <c r="BO305" s="725"/>
      <c r="BP305" s="754"/>
      <c r="BQ305" s="725"/>
      <c r="BR305" s="725"/>
      <c r="BS305" s="725"/>
      <c r="BT305" s="754"/>
      <c r="BU305" s="725"/>
      <c r="BV305" s="396"/>
      <c r="BW305" s="725"/>
      <c r="BX305" s="396"/>
      <c r="BY305" s="725"/>
      <c r="BZ305" s="725"/>
      <c r="CA305" s="725"/>
      <c r="CB305" s="725"/>
      <c r="CC305" s="725"/>
      <c r="CD305" s="725"/>
      <c r="CE305" s="725"/>
      <c r="CF305" s="725"/>
      <c r="CG305" s="725"/>
      <c r="CH305" s="725"/>
      <c r="CI305" s="725"/>
      <c r="CJ305" s="725"/>
      <c r="CK305" s="725"/>
      <c r="CL305" s="725"/>
      <c r="CM305" s="725"/>
      <c r="CN305" s="725" t="s">
        <v>980</v>
      </c>
      <c r="CO305" s="725" t="s">
        <v>542</v>
      </c>
      <c r="CP305" s="725"/>
      <c r="CQ305" s="725" t="s">
        <v>32</v>
      </c>
      <c r="CR305" s="725" t="s">
        <v>64</v>
      </c>
      <c r="CS305" s="725" t="s">
        <v>538</v>
      </c>
      <c r="CT305" s="725" t="s">
        <v>539</v>
      </c>
      <c r="CU305" s="725" t="s">
        <v>539</v>
      </c>
      <c r="CV305" s="786" t="s">
        <v>848</v>
      </c>
      <c r="CW305" s="725" t="s">
        <v>539</v>
      </c>
      <c r="CX305" s="725" t="s">
        <v>540</v>
      </c>
      <c r="CY305" s="725" t="s">
        <v>14</v>
      </c>
      <c r="CZ305" s="725" t="s">
        <v>978</v>
      </c>
      <c r="DA305" s="725" t="s">
        <v>978</v>
      </c>
      <c r="DB305" s="725" t="s">
        <v>978</v>
      </c>
      <c r="DC305" s="786" t="s">
        <v>966</v>
      </c>
      <c r="DD305" s="725" t="s">
        <v>543</v>
      </c>
      <c r="DE305" s="786" t="s">
        <v>544</v>
      </c>
      <c r="DF305" s="786" t="s">
        <v>545</v>
      </c>
      <c r="DG305" s="786" t="s">
        <v>546</v>
      </c>
      <c r="DH305" s="786" t="s">
        <v>547</v>
      </c>
      <c r="DI305" s="786" t="s">
        <v>548</v>
      </c>
      <c r="DJ305" s="725" t="s">
        <v>549</v>
      </c>
      <c r="DK305" s="725">
        <v>45498</v>
      </c>
      <c r="DL305" s="725"/>
    </row>
    <row r="306" spans="1:116" s="28" customFormat="1" ht="57" x14ac:dyDescent="0.25">
      <c r="A306" s="734"/>
      <c r="B306" s="744"/>
      <c r="C306" s="744"/>
      <c r="D306" s="734"/>
      <c r="E306" s="734"/>
      <c r="F306" s="734"/>
      <c r="G306" s="734"/>
      <c r="H306" s="734"/>
      <c r="I306" s="734"/>
      <c r="J306" s="734"/>
      <c r="K306" s="23" t="s">
        <v>1196</v>
      </c>
      <c r="L306" s="22" t="s">
        <v>96</v>
      </c>
      <c r="M306" s="87" t="s">
        <v>96</v>
      </c>
      <c r="N306" s="761"/>
      <c r="O306" s="52" t="s">
        <v>405</v>
      </c>
      <c r="P306" s="52" t="s">
        <v>405</v>
      </c>
      <c r="Q306" s="52" t="s">
        <v>405</v>
      </c>
      <c r="R306" s="21" t="s">
        <v>1025</v>
      </c>
      <c r="S306" s="23" t="s">
        <v>1196</v>
      </c>
      <c r="T306" s="23" t="s">
        <v>140</v>
      </c>
      <c r="U306" s="396"/>
      <c r="V306" s="725"/>
      <c r="W306" s="396"/>
      <c r="X306" s="52" t="s">
        <v>405</v>
      </c>
      <c r="Y306" s="52" t="s">
        <v>405</v>
      </c>
      <c r="Z306" s="52" t="s">
        <v>405</v>
      </c>
      <c r="AA306" s="21" t="s">
        <v>1025</v>
      </c>
      <c r="AB306" s="23" t="s">
        <v>355</v>
      </c>
      <c r="AC306" s="23" t="s">
        <v>137</v>
      </c>
      <c r="AD306" s="725"/>
      <c r="AE306" s="725"/>
      <c r="AF306" s="725"/>
      <c r="AG306" s="725"/>
      <c r="AH306" s="725"/>
      <c r="AI306" s="725"/>
      <c r="AJ306" s="725"/>
      <c r="AK306" s="725"/>
      <c r="AL306" s="725"/>
      <c r="AM306" s="725"/>
      <c r="AN306" s="725"/>
      <c r="AO306" s="725"/>
      <c r="AP306" s="725"/>
      <c r="AQ306" s="725"/>
      <c r="AR306" s="725"/>
      <c r="AS306" s="725"/>
      <c r="AT306" s="725"/>
      <c r="AU306" s="725"/>
      <c r="AV306" s="725"/>
      <c r="AW306" s="725"/>
      <c r="AX306" s="725"/>
      <c r="AY306" s="725"/>
      <c r="AZ306" s="725"/>
      <c r="BA306" s="725"/>
      <c r="BB306" s="725"/>
      <c r="BC306" s="725"/>
      <c r="BD306" s="725"/>
      <c r="BE306" s="725"/>
      <c r="BF306" s="754"/>
      <c r="BG306" s="754"/>
      <c r="BH306" s="725"/>
      <c r="BI306" s="725"/>
      <c r="BJ306" s="754"/>
      <c r="BK306" s="725"/>
      <c r="BL306" s="754"/>
      <c r="BM306" s="725"/>
      <c r="BN306" s="754"/>
      <c r="BO306" s="725"/>
      <c r="BP306" s="754"/>
      <c r="BQ306" s="725"/>
      <c r="BR306" s="725"/>
      <c r="BS306" s="725"/>
      <c r="BT306" s="754"/>
      <c r="BU306" s="725"/>
      <c r="BV306" s="396"/>
      <c r="BW306" s="725"/>
      <c r="BX306" s="396"/>
      <c r="BY306" s="725"/>
      <c r="BZ306" s="725"/>
      <c r="CA306" s="725"/>
      <c r="CB306" s="725"/>
      <c r="CC306" s="725"/>
      <c r="CD306" s="725"/>
      <c r="CE306" s="725"/>
      <c r="CF306" s="725"/>
      <c r="CG306" s="725"/>
      <c r="CH306" s="725"/>
      <c r="CI306" s="725"/>
      <c r="CJ306" s="725"/>
      <c r="CK306" s="725"/>
      <c r="CL306" s="725"/>
      <c r="CM306" s="725"/>
      <c r="CN306" s="725" t="s">
        <v>980</v>
      </c>
      <c r="CO306" s="725" t="s">
        <v>542</v>
      </c>
      <c r="CP306" s="725"/>
      <c r="CQ306" s="725" t="s">
        <v>32</v>
      </c>
      <c r="CR306" s="725" t="s">
        <v>64</v>
      </c>
      <c r="CS306" s="725" t="s">
        <v>538</v>
      </c>
      <c r="CT306" s="725" t="s">
        <v>539</v>
      </c>
      <c r="CU306" s="725" t="s">
        <v>539</v>
      </c>
      <c r="CV306" s="786" t="s">
        <v>848</v>
      </c>
      <c r="CW306" s="725" t="s">
        <v>539</v>
      </c>
      <c r="CX306" s="725" t="s">
        <v>540</v>
      </c>
      <c r="CY306" s="725" t="s">
        <v>14</v>
      </c>
      <c r="CZ306" s="725" t="s">
        <v>978</v>
      </c>
      <c r="DA306" s="725" t="s">
        <v>978</v>
      </c>
      <c r="DB306" s="725" t="s">
        <v>978</v>
      </c>
      <c r="DC306" s="786" t="s">
        <v>966</v>
      </c>
      <c r="DD306" s="725" t="s">
        <v>543</v>
      </c>
      <c r="DE306" s="786" t="s">
        <v>544</v>
      </c>
      <c r="DF306" s="786" t="s">
        <v>545</v>
      </c>
      <c r="DG306" s="786" t="s">
        <v>546</v>
      </c>
      <c r="DH306" s="786" t="s">
        <v>547</v>
      </c>
      <c r="DI306" s="786" t="s">
        <v>548</v>
      </c>
      <c r="DJ306" s="725" t="s">
        <v>549</v>
      </c>
      <c r="DK306" s="725">
        <v>45498</v>
      </c>
      <c r="DL306" s="725"/>
    </row>
    <row r="307" spans="1:116" s="28" customFormat="1" ht="57" x14ac:dyDescent="0.25">
      <c r="A307" s="734"/>
      <c r="B307" s="744"/>
      <c r="C307" s="744"/>
      <c r="D307" s="734"/>
      <c r="E307" s="734"/>
      <c r="F307" s="734"/>
      <c r="G307" s="734"/>
      <c r="H307" s="734"/>
      <c r="I307" s="734"/>
      <c r="J307" s="734"/>
      <c r="K307" s="23" t="s">
        <v>360</v>
      </c>
      <c r="L307" s="22" t="s">
        <v>96</v>
      </c>
      <c r="M307" s="87" t="s">
        <v>96</v>
      </c>
      <c r="N307" s="761"/>
      <c r="O307" s="52" t="s">
        <v>405</v>
      </c>
      <c r="P307" s="52" t="s">
        <v>405</v>
      </c>
      <c r="Q307" s="52" t="s">
        <v>405</v>
      </c>
      <c r="R307" s="21" t="s">
        <v>1025</v>
      </c>
      <c r="S307" s="23" t="s">
        <v>360</v>
      </c>
      <c r="T307" s="23" t="s">
        <v>136</v>
      </c>
      <c r="U307" s="396"/>
      <c r="V307" s="725"/>
      <c r="W307" s="396"/>
      <c r="X307" s="52" t="s">
        <v>1148</v>
      </c>
      <c r="Y307" s="52" t="s">
        <v>1147</v>
      </c>
      <c r="Z307" s="52" t="s">
        <v>1140</v>
      </c>
      <c r="AA307" s="21" t="s">
        <v>181</v>
      </c>
      <c r="AB307" s="23" t="s">
        <v>1089</v>
      </c>
      <c r="AC307" s="23" t="s">
        <v>1146</v>
      </c>
      <c r="AD307" s="725"/>
      <c r="AE307" s="725"/>
      <c r="AF307" s="725"/>
      <c r="AG307" s="725"/>
      <c r="AH307" s="725"/>
      <c r="AI307" s="725"/>
      <c r="AJ307" s="725"/>
      <c r="AK307" s="725"/>
      <c r="AL307" s="725"/>
      <c r="AM307" s="725"/>
      <c r="AN307" s="725"/>
      <c r="AO307" s="725"/>
      <c r="AP307" s="725"/>
      <c r="AQ307" s="725"/>
      <c r="AR307" s="725"/>
      <c r="AS307" s="725"/>
      <c r="AT307" s="725"/>
      <c r="AU307" s="725"/>
      <c r="AV307" s="725"/>
      <c r="AW307" s="725"/>
      <c r="AX307" s="725"/>
      <c r="AY307" s="725"/>
      <c r="AZ307" s="725"/>
      <c r="BA307" s="725"/>
      <c r="BB307" s="725"/>
      <c r="BC307" s="725"/>
      <c r="BD307" s="725"/>
      <c r="BE307" s="725"/>
      <c r="BF307" s="754"/>
      <c r="BG307" s="754"/>
      <c r="BH307" s="725"/>
      <c r="BI307" s="725"/>
      <c r="BJ307" s="754"/>
      <c r="BK307" s="725"/>
      <c r="BL307" s="754"/>
      <c r="BM307" s="725"/>
      <c r="BN307" s="754"/>
      <c r="BO307" s="725"/>
      <c r="BP307" s="754"/>
      <c r="BQ307" s="725"/>
      <c r="BR307" s="725"/>
      <c r="BS307" s="725"/>
      <c r="BT307" s="754"/>
      <c r="BU307" s="725"/>
      <c r="BV307" s="396"/>
      <c r="BW307" s="725"/>
      <c r="BX307" s="396"/>
      <c r="BY307" s="725"/>
      <c r="BZ307" s="725"/>
      <c r="CA307" s="725"/>
      <c r="CB307" s="725"/>
      <c r="CC307" s="725"/>
      <c r="CD307" s="725"/>
      <c r="CE307" s="725"/>
      <c r="CF307" s="725"/>
      <c r="CG307" s="725"/>
      <c r="CH307" s="725"/>
      <c r="CI307" s="725"/>
      <c r="CJ307" s="725"/>
      <c r="CK307" s="725"/>
      <c r="CL307" s="725"/>
      <c r="CM307" s="725"/>
      <c r="CN307" s="725" t="s">
        <v>980</v>
      </c>
      <c r="CO307" s="725" t="s">
        <v>542</v>
      </c>
      <c r="CP307" s="725"/>
      <c r="CQ307" s="725" t="s">
        <v>32</v>
      </c>
      <c r="CR307" s="725" t="s">
        <v>64</v>
      </c>
      <c r="CS307" s="725" t="s">
        <v>538</v>
      </c>
      <c r="CT307" s="725" t="s">
        <v>539</v>
      </c>
      <c r="CU307" s="725" t="s">
        <v>539</v>
      </c>
      <c r="CV307" s="786" t="s">
        <v>848</v>
      </c>
      <c r="CW307" s="725" t="s">
        <v>539</v>
      </c>
      <c r="CX307" s="725" t="s">
        <v>540</v>
      </c>
      <c r="CY307" s="725" t="s">
        <v>14</v>
      </c>
      <c r="CZ307" s="725" t="s">
        <v>978</v>
      </c>
      <c r="DA307" s="725" t="s">
        <v>978</v>
      </c>
      <c r="DB307" s="725" t="s">
        <v>978</v>
      </c>
      <c r="DC307" s="786" t="s">
        <v>966</v>
      </c>
      <c r="DD307" s="725" t="s">
        <v>543</v>
      </c>
      <c r="DE307" s="786" t="s">
        <v>544</v>
      </c>
      <c r="DF307" s="786" t="s">
        <v>545</v>
      </c>
      <c r="DG307" s="786" t="s">
        <v>546</v>
      </c>
      <c r="DH307" s="786" t="s">
        <v>547</v>
      </c>
      <c r="DI307" s="786" t="s">
        <v>548</v>
      </c>
      <c r="DJ307" s="725" t="s">
        <v>549</v>
      </c>
      <c r="DK307" s="725">
        <v>45498</v>
      </c>
      <c r="DL307" s="725"/>
    </row>
    <row r="308" spans="1:116" s="28" customFormat="1" ht="85.5" x14ac:dyDescent="0.25">
      <c r="A308" s="734"/>
      <c r="B308" s="744"/>
      <c r="C308" s="744"/>
      <c r="D308" s="734"/>
      <c r="E308" s="734"/>
      <c r="F308" s="734"/>
      <c r="G308" s="734"/>
      <c r="H308" s="734"/>
      <c r="I308" s="734"/>
      <c r="J308" s="734"/>
      <c r="K308" s="23" t="s">
        <v>1149</v>
      </c>
      <c r="L308" s="22" t="s">
        <v>96</v>
      </c>
      <c r="M308" s="87" t="s">
        <v>96</v>
      </c>
      <c r="N308" s="761"/>
      <c r="O308" s="52" t="s">
        <v>405</v>
      </c>
      <c r="P308" s="52" t="s">
        <v>405</v>
      </c>
      <c r="Q308" s="52" t="s">
        <v>405</v>
      </c>
      <c r="R308" s="21" t="s">
        <v>1025</v>
      </c>
      <c r="S308" s="23" t="s">
        <v>1149</v>
      </c>
      <c r="T308" s="23" t="s">
        <v>125</v>
      </c>
      <c r="U308" s="396"/>
      <c r="V308" s="725"/>
      <c r="W308" s="396"/>
      <c r="X308" s="52" t="s">
        <v>405</v>
      </c>
      <c r="Y308" s="52" t="s">
        <v>405</v>
      </c>
      <c r="Z308" s="52" t="s">
        <v>405</v>
      </c>
      <c r="AA308" s="21" t="s">
        <v>1025</v>
      </c>
      <c r="AB308" s="23" t="s">
        <v>143</v>
      </c>
      <c r="AC308" s="23" t="s">
        <v>142</v>
      </c>
      <c r="AD308" s="725"/>
      <c r="AE308" s="725"/>
      <c r="AF308" s="725"/>
      <c r="AG308" s="725"/>
      <c r="AH308" s="725"/>
      <c r="AI308" s="725"/>
      <c r="AJ308" s="725"/>
      <c r="AK308" s="725"/>
      <c r="AL308" s="725"/>
      <c r="AM308" s="725"/>
      <c r="AN308" s="725"/>
      <c r="AO308" s="725"/>
      <c r="AP308" s="725"/>
      <c r="AQ308" s="725"/>
      <c r="AR308" s="725"/>
      <c r="AS308" s="725"/>
      <c r="AT308" s="725"/>
      <c r="AU308" s="725"/>
      <c r="AV308" s="725"/>
      <c r="AW308" s="725"/>
      <c r="AX308" s="725"/>
      <c r="AY308" s="725"/>
      <c r="AZ308" s="725"/>
      <c r="BA308" s="725"/>
      <c r="BB308" s="725"/>
      <c r="BC308" s="725"/>
      <c r="BD308" s="725"/>
      <c r="BE308" s="725"/>
      <c r="BF308" s="754"/>
      <c r="BG308" s="754"/>
      <c r="BH308" s="725"/>
      <c r="BI308" s="725"/>
      <c r="BJ308" s="754"/>
      <c r="BK308" s="725"/>
      <c r="BL308" s="754"/>
      <c r="BM308" s="725"/>
      <c r="BN308" s="754"/>
      <c r="BO308" s="725"/>
      <c r="BP308" s="754"/>
      <c r="BQ308" s="725"/>
      <c r="BR308" s="725"/>
      <c r="BS308" s="725"/>
      <c r="BT308" s="754"/>
      <c r="BU308" s="725"/>
      <c r="BV308" s="396"/>
      <c r="BW308" s="725"/>
      <c r="BX308" s="396"/>
      <c r="BY308" s="725"/>
      <c r="BZ308" s="725"/>
      <c r="CA308" s="725"/>
      <c r="CB308" s="725"/>
      <c r="CC308" s="725"/>
      <c r="CD308" s="725"/>
      <c r="CE308" s="725"/>
      <c r="CF308" s="725"/>
      <c r="CG308" s="725"/>
      <c r="CH308" s="725"/>
      <c r="CI308" s="725"/>
      <c r="CJ308" s="725"/>
      <c r="CK308" s="725"/>
      <c r="CL308" s="725"/>
      <c r="CM308" s="725"/>
      <c r="CN308" s="725" t="s">
        <v>980</v>
      </c>
      <c r="CO308" s="725" t="s">
        <v>542</v>
      </c>
      <c r="CP308" s="725"/>
      <c r="CQ308" s="725" t="s">
        <v>32</v>
      </c>
      <c r="CR308" s="725" t="s">
        <v>64</v>
      </c>
      <c r="CS308" s="725" t="s">
        <v>538</v>
      </c>
      <c r="CT308" s="725" t="s">
        <v>539</v>
      </c>
      <c r="CU308" s="725" t="s">
        <v>539</v>
      </c>
      <c r="CV308" s="786" t="s">
        <v>848</v>
      </c>
      <c r="CW308" s="725" t="s">
        <v>539</v>
      </c>
      <c r="CX308" s="725" t="s">
        <v>540</v>
      </c>
      <c r="CY308" s="725" t="s">
        <v>14</v>
      </c>
      <c r="CZ308" s="725" t="s">
        <v>978</v>
      </c>
      <c r="DA308" s="725" t="s">
        <v>978</v>
      </c>
      <c r="DB308" s="725" t="s">
        <v>978</v>
      </c>
      <c r="DC308" s="786" t="s">
        <v>966</v>
      </c>
      <c r="DD308" s="725" t="s">
        <v>543</v>
      </c>
      <c r="DE308" s="786" t="s">
        <v>544</v>
      </c>
      <c r="DF308" s="786" t="s">
        <v>545</v>
      </c>
      <c r="DG308" s="786" t="s">
        <v>546</v>
      </c>
      <c r="DH308" s="786" t="s">
        <v>547</v>
      </c>
      <c r="DI308" s="786" t="s">
        <v>548</v>
      </c>
      <c r="DJ308" s="725" t="s">
        <v>549</v>
      </c>
      <c r="DK308" s="725">
        <v>45498</v>
      </c>
      <c r="DL308" s="725"/>
    </row>
    <row r="309" spans="1:116" s="28" customFormat="1" ht="57" x14ac:dyDescent="0.25">
      <c r="A309" s="734"/>
      <c r="B309" s="744"/>
      <c r="C309" s="744"/>
      <c r="D309" s="734"/>
      <c r="E309" s="734"/>
      <c r="F309" s="734"/>
      <c r="G309" s="734"/>
      <c r="H309" s="734"/>
      <c r="I309" s="734"/>
      <c r="J309" s="734"/>
      <c r="K309" s="23" t="s">
        <v>1161</v>
      </c>
      <c r="L309" s="22" t="s">
        <v>96</v>
      </c>
      <c r="M309" s="87" t="s">
        <v>96</v>
      </c>
      <c r="N309" s="762"/>
      <c r="O309" s="52" t="s">
        <v>1154</v>
      </c>
      <c r="P309" s="52" t="s">
        <v>1153</v>
      </c>
      <c r="Q309" s="52" t="s">
        <v>1152</v>
      </c>
      <c r="R309" s="21" t="s">
        <v>181</v>
      </c>
      <c r="S309" s="23" t="s">
        <v>1089</v>
      </c>
      <c r="T309" s="23" t="s">
        <v>1151</v>
      </c>
      <c r="U309" s="397"/>
      <c r="V309" s="726"/>
      <c r="W309" s="397"/>
      <c r="X309" s="52" t="s">
        <v>405</v>
      </c>
      <c r="Y309" s="52" t="s">
        <v>405</v>
      </c>
      <c r="Z309" s="52" t="s">
        <v>405</v>
      </c>
      <c r="AA309" s="21" t="s">
        <v>1025</v>
      </c>
      <c r="AB309" s="23" t="s">
        <v>1196</v>
      </c>
      <c r="AC309" s="23" t="s">
        <v>140</v>
      </c>
      <c r="AD309" s="726"/>
      <c r="AE309" s="726"/>
      <c r="AF309" s="726"/>
      <c r="AG309" s="726"/>
      <c r="AH309" s="726"/>
      <c r="AI309" s="726"/>
      <c r="AJ309" s="726"/>
      <c r="AK309" s="726"/>
      <c r="AL309" s="726"/>
      <c r="AM309" s="726"/>
      <c r="AN309" s="726"/>
      <c r="AO309" s="726"/>
      <c r="AP309" s="726"/>
      <c r="AQ309" s="726"/>
      <c r="AR309" s="726"/>
      <c r="AS309" s="726"/>
      <c r="AT309" s="726"/>
      <c r="AU309" s="726"/>
      <c r="AV309" s="726"/>
      <c r="AW309" s="726"/>
      <c r="AX309" s="726"/>
      <c r="AY309" s="726"/>
      <c r="AZ309" s="726"/>
      <c r="BA309" s="726"/>
      <c r="BB309" s="726"/>
      <c r="BC309" s="726"/>
      <c r="BD309" s="726"/>
      <c r="BE309" s="726"/>
      <c r="BF309" s="755"/>
      <c r="BG309" s="755"/>
      <c r="BH309" s="726"/>
      <c r="BI309" s="726"/>
      <c r="BJ309" s="755"/>
      <c r="BK309" s="726"/>
      <c r="BL309" s="755"/>
      <c r="BM309" s="726"/>
      <c r="BN309" s="755"/>
      <c r="BO309" s="726"/>
      <c r="BP309" s="755"/>
      <c r="BQ309" s="726"/>
      <c r="BR309" s="726"/>
      <c r="BS309" s="726"/>
      <c r="BT309" s="755"/>
      <c r="BU309" s="726"/>
      <c r="BV309" s="397"/>
      <c r="BW309" s="726"/>
      <c r="BX309" s="397"/>
      <c r="BY309" s="726"/>
      <c r="BZ309" s="726"/>
      <c r="CA309" s="726"/>
      <c r="CB309" s="726"/>
      <c r="CC309" s="726"/>
      <c r="CD309" s="726"/>
      <c r="CE309" s="726"/>
      <c r="CF309" s="726"/>
      <c r="CG309" s="726"/>
      <c r="CH309" s="726"/>
      <c r="CI309" s="726"/>
      <c r="CJ309" s="726"/>
      <c r="CK309" s="726"/>
      <c r="CL309" s="726"/>
      <c r="CM309" s="726"/>
      <c r="CN309" s="726" t="s">
        <v>980</v>
      </c>
      <c r="CO309" s="726" t="s">
        <v>542</v>
      </c>
      <c r="CP309" s="726"/>
      <c r="CQ309" s="726" t="s">
        <v>32</v>
      </c>
      <c r="CR309" s="726" t="s">
        <v>64</v>
      </c>
      <c r="CS309" s="726" t="s">
        <v>538</v>
      </c>
      <c r="CT309" s="726" t="s">
        <v>539</v>
      </c>
      <c r="CU309" s="726" t="s">
        <v>539</v>
      </c>
      <c r="CV309" s="781" t="s">
        <v>848</v>
      </c>
      <c r="CW309" s="726" t="s">
        <v>539</v>
      </c>
      <c r="CX309" s="726" t="s">
        <v>540</v>
      </c>
      <c r="CY309" s="726" t="s">
        <v>14</v>
      </c>
      <c r="CZ309" s="726" t="s">
        <v>978</v>
      </c>
      <c r="DA309" s="726" t="s">
        <v>978</v>
      </c>
      <c r="DB309" s="726" t="s">
        <v>978</v>
      </c>
      <c r="DC309" s="781" t="s">
        <v>966</v>
      </c>
      <c r="DD309" s="726" t="s">
        <v>543</v>
      </c>
      <c r="DE309" s="781" t="s">
        <v>544</v>
      </c>
      <c r="DF309" s="781" t="s">
        <v>545</v>
      </c>
      <c r="DG309" s="781" t="s">
        <v>546</v>
      </c>
      <c r="DH309" s="781" t="s">
        <v>547</v>
      </c>
      <c r="DI309" s="781" t="s">
        <v>548</v>
      </c>
      <c r="DJ309" s="726" t="s">
        <v>549</v>
      </c>
      <c r="DK309" s="726">
        <v>45498</v>
      </c>
      <c r="DL309" s="726"/>
    </row>
    <row r="310" spans="1:116" s="28" customFormat="1" ht="108" customHeight="1" x14ac:dyDescent="0.25">
      <c r="A310" s="734">
        <v>2024</v>
      </c>
      <c r="B310" s="744">
        <v>45383</v>
      </c>
      <c r="C310" s="744">
        <v>45473</v>
      </c>
      <c r="D310" s="734" t="s">
        <v>244</v>
      </c>
      <c r="E310" s="734" t="s">
        <v>1047</v>
      </c>
      <c r="F310" s="734" t="s">
        <v>54</v>
      </c>
      <c r="G310" s="734" t="s">
        <v>1195</v>
      </c>
      <c r="H310" s="734" t="s">
        <v>96</v>
      </c>
      <c r="I310" s="734" t="s">
        <v>313</v>
      </c>
      <c r="J310" s="738" t="s">
        <v>2147</v>
      </c>
      <c r="K310" s="23" t="s">
        <v>141</v>
      </c>
      <c r="L310" s="22" t="s">
        <v>96</v>
      </c>
      <c r="M310" s="87" t="s">
        <v>96</v>
      </c>
      <c r="N310" s="760" t="s">
        <v>393</v>
      </c>
      <c r="O310" s="52" t="s">
        <v>405</v>
      </c>
      <c r="P310" s="52" t="s">
        <v>405</v>
      </c>
      <c r="Q310" s="52" t="s">
        <v>405</v>
      </c>
      <c r="R310" s="21" t="s">
        <v>1025</v>
      </c>
      <c r="S310" s="23" t="s">
        <v>141</v>
      </c>
      <c r="T310" s="23" t="s">
        <v>140</v>
      </c>
      <c r="U310" s="692" t="s">
        <v>497</v>
      </c>
      <c r="V310" s="724" t="s">
        <v>976</v>
      </c>
      <c r="W310" s="395" t="s">
        <v>393</v>
      </c>
      <c r="X310" s="52" t="s">
        <v>405</v>
      </c>
      <c r="Y310" s="52" t="s">
        <v>405</v>
      </c>
      <c r="Z310" s="52" t="s">
        <v>405</v>
      </c>
      <c r="AA310" s="21" t="s">
        <v>1025</v>
      </c>
      <c r="AB310" s="23" t="s">
        <v>360</v>
      </c>
      <c r="AC310" s="23" t="s">
        <v>136</v>
      </c>
      <c r="AD310" s="724">
        <v>45383</v>
      </c>
      <c r="AE310" s="724" t="s">
        <v>511</v>
      </c>
      <c r="AF310" s="724" t="s">
        <v>511</v>
      </c>
      <c r="AG310" s="724" t="s">
        <v>511</v>
      </c>
      <c r="AH310" s="724" t="s">
        <v>537</v>
      </c>
      <c r="AI310" s="724" t="s">
        <v>511</v>
      </c>
      <c r="AJ310" s="724" t="s">
        <v>511</v>
      </c>
      <c r="AK310" s="724" t="s">
        <v>511</v>
      </c>
      <c r="AL310" s="724" t="s">
        <v>511</v>
      </c>
      <c r="AM310" s="724" t="s">
        <v>511</v>
      </c>
      <c r="AN310" s="724" t="s">
        <v>511</v>
      </c>
      <c r="AO310" s="724" t="s">
        <v>511</v>
      </c>
      <c r="AP310" s="724" t="s">
        <v>511</v>
      </c>
      <c r="AQ310" s="779" t="s">
        <v>497</v>
      </c>
      <c r="AR310" s="779" t="s">
        <v>497</v>
      </c>
      <c r="AS310" s="779" t="s">
        <v>497</v>
      </c>
      <c r="AT310" s="779" t="s">
        <v>311</v>
      </c>
      <c r="AU310" s="724" t="s">
        <v>405</v>
      </c>
      <c r="AV310" s="724" t="s">
        <v>405</v>
      </c>
      <c r="AW310" s="724" t="s">
        <v>405</v>
      </c>
      <c r="AX310" s="724" t="s">
        <v>1025</v>
      </c>
      <c r="AY310" s="724" t="s">
        <v>141</v>
      </c>
      <c r="AZ310" s="724" t="s">
        <v>405</v>
      </c>
      <c r="BA310" s="724" t="s">
        <v>405</v>
      </c>
      <c r="BB310" s="724" t="s">
        <v>405</v>
      </c>
      <c r="BC310" s="724" t="s">
        <v>140</v>
      </c>
      <c r="BD310" s="724" t="s">
        <v>69</v>
      </c>
      <c r="BE310" s="724" t="s">
        <v>609</v>
      </c>
      <c r="BF310" s="753">
        <v>92</v>
      </c>
      <c r="BG310" s="753" t="s">
        <v>519</v>
      </c>
      <c r="BH310" s="724" t="s">
        <v>513</v>
      </c>
      <c r="BI310" s="724" t="s">
        <v>610</v>
      </c>
      <c r="BJ310" s="753">
        <v>1</v>
      </c>
      <c r="BK310" s="724" t="s">
        <v>595</v>
      </c>
      <c r="BL310" s="753">
        <v>7</v>
      </c>
      <c r="BM310" s="724" t="s">
        <v>595</v>
      </c>
      <c r="BN310" s="753">
        <v>9</v>
      </c>
      <c r="BO310" s="724" t="s">
        <v>515</v>
      </c>
      <c r="BP310" s="753">
        <v>9430</v>
      </c>
      <c r="BQ310" s="724" t="s">
        <v>95</v>
      </c>
      <c r="BR310" s="724" t="s">
        <v>95</v>
      </c>
      <c r="BS310" s="724" t="s">
        <v>95</v>
      </c>
      <c r="BT310" s="753">
        <v>0</v>
      </c>
      <c r="BU310" s="724" t="s">
        <v>1079</v>
      </c>
      <c r="BV310" s="395" t="s">
        <v>1619</v>
      </c>
      <c r="BW310" s="724" t="s">
        <v>1078</v>
      </c>
      <c r="BX310" s="395" t="s">
        <v>1619</v>
      </c>
      <c r="BY310" s="724" t="s">
        <v>1195</v>
      </c>
      <c r="BZ310" s="724">
        <v>45447</v>
      </c>
      <c r="CA310" s="724">
        <v>45447</v>
      </c>
      <c r="CB310" s="724">
        <v>45657</v>
      </c>
      <c r="CC310" s="724">
        <v>10510369.094827587</v>
      </c>
      <c r="CD310" s="724">
        <v>12192028.15</v>
      </c>
      <c r="CE310" s="724">
        <v>1219202.81</v>
      </c>
      <c r="CF310" s="724">
        <v>12192028.15</v>
      </c>
      <c r="CG310" s="724" t="s">
        <v>63</v>
      </c>
      <c r="CH310" s="724" t="s">
        <v>96</v>
      </c>
      <c r="CI310" s="724" t="s">
        <v>1026</v>
      </c>
      <c r="CJ310" s="724" t="s">
        <v>393</v>
      </c>
      <c r="CK310" s="724">
        <f>CC310*0.15</f>
        <v>1576555.364224138</v>
      </c>
      <c r="CL310" s="724">
        <v>45447</v>
      </c>
      <c r="CM310" s="724">
        <v>45657</v>
      </c>
      <c r="CN310" s="779" t="s">
        <v>1194</v>
      </c>
      <c r="CO310" s="779" t="s">
        <v>542</v>
      </c>
      <c r="CP310" s="724">
        <v>3541</v>
      </c>
      <c r="CQ310" s="724" t="s">
        <v>32</v>
      </c>
      <c r="CR310" s="724" t="s">
        <v>64</v>
      </c>
      <c r="CS310" s="724" t="s">
        <v>538</v>
      </c>
      <c r="CT310" s="724" t="s">
        <v>539</v>
      </c>
      <c r="CU310" s="724" t="s">
        <v>539</v>
      </c>
      <c r="CV310" s="780" t="s">
        <v>848</v>
      </c>
      <c r="CW310" s="724" t="s">
        <v>539</v>
      </c>
      <c r="CX310" s="724" t="s">
        <v>540</v>
      </c>
      <c r="CY310" s="724" t="s">
        <v>14</v>
      </c>
      <c r="CZ310" s="724" t="s">
        <v>978</v>
      </c>
      <c r="DA310" s="724" t="s">
        <v>978</v>
      </c>
      <c r="DB310" s="724" t="s">
        <v>978</v>
      </c>
      <c r="DC310" s="780" t="s">
        <v>966</v>
      </c>
      <c r="DD310" s="724" t="s">
        <v>543</v>
      </c>
      <c r="DE310" s="780" t="s">
        <v>544</v>
      </c>
      <c r="DF310" s="780" t="s">
        <v>545</v>
      </c>
      <c r="DG310" s="780" t="s">
        <v>546</v>
      </c>
      <c r="DH310" s="780" t="s">
        <v>547</v>
      </c>
      <c r="DI310" s="780" t="s">
        <v>548</v>
      </c>
      <c r="DJ310" s="724" t="s">
        <v>549</v>
      </c>
      <c r="DK310" s="724">
        <v>45498</v>
      </c>
      <c r="DL310" s="724"/>
    </row>
    <row r="311" spans="1:116" s="28" customFormat="1" ht="85.5" x14ac:dyDescent="0.25">
      <c r="A311" s="734"/>
      <c r="B311" s="744"/>
      <c r="C311" s="744"/>
      <c r="D311" s="734"/>
      <c r="E311" s="734"/>
      <c r="F311" s="734"/>
      <c r="G311" s="734"/>
      <c r="H311" s="734"/>
      <c r="I311" s="734"/>
      <c r="J311" s="734"/>
      <c r="K311" s="23" t="s">
        <v>130</v>
      </c>
      <c r="L311" s="22" t="s">
        <v>96</v>
      </c>
      <c r="M311" s="87" t="s">
        <v>96</v>
      </c>
      <c r="N311" s="761"/>
      <c r="O311" s="52" t="s">
        <v>405</v>
      </c>
      <c r="P311" s="52" t="s">
        <v>405</v>
      </c>
      <c r="Q311" s="52" t="s">
        <v>405</v>
      </c>
      <c r="R311" s="21" t="s">
        <v>1025</v>
      </c>
      <c r="S311" s="23" t="s">
        <v>130</v>
      </c>
      <c r="T311" s="23" t="s">
        <v>129</v>
      </c>
      <c r="U311" s="396"/>
      <c r="V311" s="725"/>
      <c r="W311" s="396"/>
      <c r="X311" s="52" t="s">
        <v>405</v>
      </c>
      <c r="Y311" s="52" t="s">
        <v>405</v>
      </c>
      <c r="Z311" s="52" t="s">
        <v>405</v>
      </c>
      <c r="AA311" s="21" t="s">
        <v>1025</v>
      </c>
      <c r="AB311" s="23" t="s">
        <v>1149</v>
      </c>
      <c r="AC311" s="23" t="s">
        <v>125</v>
      </c>
      <c r="AD311" s="725"/>
      <c r="AE311" s="725"/>
      <c r="AF311" s="725"/>
      <c r="AG311" s="725"/>
      <c r="AH311" s="725"/>
      <c r="AI311" s="725"/>
      <c r="AJ311" s="725"/>
      <c r="AK311" s="725"/>
      <c r="AL311" s="725"/>
      <c r="AM311" s="725"/>
      <c r="AN311" s="725"/>
      <c r="AO311" s="725"/>
      <c r="AP311" s="725"/>
      <c r="AQ311" s="725"/>
      <c r="AR311" s="725"/>
      <c r="AS311" s="725"/>
      <c r="AT311" s="725"/>
      <c r="AU311" s="725"/>
      <c r="AV311" s="725"/>
      <c r="AW311" s="725"/>
      <c r="AX311" s="725"/>
      <c r="AY311" s="725"/>
      <c r="AZ311" s="725"/>
      <c r="BA311" s="725"/>
      <c r="BB311" s="725"/>
      <c r="BC311" s="725"/>
      <c r="BD311" s="725"/>
      <c r="BE311" s="725"/>
      <c r="BF311" s="754"/>
      <c r="BG311" s="754"/>
      <c r="BH311" s="725"/>
      <c r="BI311" s="725"/>
      <c r="BJ311" s="754"/>
      <c r="BK311" s="725"/>
      <c r="BL311" s="754"/>
      <c r="BM311" s="725"/>
      <c r="BN311" s="754"/>
      <c r="BO311" s="725"/>
      <c r="BP311" s="754"/>
      <c r="BQ311" s="725"/>
      <c r="BR311" s="725"/>
      <c r="BS311" s="725"/>
      <c r="BT311" s="754"/>
      <c r="BU311" s="725"/>
      <c r="BV311" s="396"/>
      <c r="BW311" s="725"/>
      <c r="BX311" s="396"/>
      <c r="BY311" s="725"/>
      <c r="BZ311" s="725"/>
      <c r="CA311" s="725"/>
      <c r="CB311" s="725"/>
      <c r="CC311" s="725"/>
      <c r="CD311" s="725"/>
      <c r="CE311" s="725"/>
      <c r="CF311" s="725"/>
      <c r="CG311" s="725"/>
      <c r="CH311" s="725"/>
      <c r="CI311" s="725"/>
      <c r="CJ311" s="725"/>
      <c r="CK311" s="725"/>
      <c r="CL311" s="725"/>
      <c r="CM311" s="725"/>
      <c r="CN311" s="725" t="s">
        <v>980</v>
      </c>
      <c r="CO311" s="725" t="s">
        <v>542</v>
      </c>
      <c r="CP311" s="725"/>
      <c r="CQ311" s="725" t="s">
        <v>32</v>
      </c>
      <c r="CR311" s="725" t="s">
        <v>64</v>
      </c>
      <c r="CS311" s="725" t="s">
        <v>538</v>
      </c>
      <c r="CT311" s="725" t="s">
        <v>539</v>
      </c>
      <c r="CU311" s="725" t="s">
        <v>539</v>
      </c>
      <c r="CV311" s="786" t="s">
        <v>848</v>
      </c>
      <c r="CW311" s="725" t="s">
        <v>539</v>
      </c>
      <c r="CX311" s="725" t="s">
        <v>540</v>
      </c>
      <c r="CY311" s="725" t="s">
        <v>14</v>
      </c>
      <c r="CZ311" s="725" t="s">
        <v>978</v>
      </c>
      <c r="DA311" s="725" t="s">
        <v>978</v>
      </c>
      <c r="DB311" s="725" t="s">
        <v>978</v>
      </c>
      <c r="DC311" s="786" t="s">
        <v>966</v>
      </c>
      <c r="DD311" s="725" t="s">
        <v>543</v>
      </c>
      <c r="DE311" s="786" t="s">
        <v>544</v>
      </c>
      <c r="DF311" s="786" t="s">
        <v>545</v>
      </c>
      <c r="DG311" s="786" t="s">
        <v>546</v>
      </c>
      <c r="DH311" s="786" t="s">
        <v>547</v>
      </c>
      <c r="DI311" s="786" t="s">
        <v>548</v>
      </c>
      <c r="DJ311" s="725" t="s">
        <v>549</v>
      </c>
      <c r="DK311" s="725">
        <v>45498</v>
      </c>
      <c r="DL311" s="725"/>
    </row>
    <row r="312" spans="1:116" s="28" customFormat="1" ht="57" x14ac:dyDescent="0.25">
      <c r="A312" s="734"/>
      <c r="B312" s="744"/>
      <c r="C312" s="744"/>
      <c r="D312" s="734"/>
      <c r="E312" s="734"/>
      <c r="F312" s="734"/>
      <c r="G312" s="734"/>
      <c r="H312" s="734"/>
      <c r="I312" s="734"/>
      <c r="J312" s="734"/>
      <c r="K312" s="23" t="s">
        <v>361</v>
      </c>
      <c r="L312" s="22" t="s">
        <v>96</v>
      </c>
      <c r="M312" s="87" t="s">
        <v>96</v>
      </c>
      <c r="N312" s="761"/>
      <c r="O312" s="52" t="s">
        <v>405</v>
      </c>
      <c r="P312" s="52" t="s">
        <v>405</v>
      </c>
      <c r="Q312" s="52" t="s">
        <v>405</v>
      </c>
      <c r="R312" s="21" t="s">
        <v>1025</v>
      </c>
      <c r="S312" s="23" t="s">
        <v>361</v>
      </c>
      <c r="T312" s="23" t="s">
        <v>144</v>
      </c>
      <c r="U312" s="396"/>
      <c r="V312" s="725"/>
      <c r="W312" s="396"/>
      <c r="X312" s="52" t="s">
        <v>1154</v>
      </c>
      <c r="Y312" s="52" t="s">
        <v>1153</v>
      </c>
      <c r="Z312" s="52" t="s">
        <v>1152</v>
      </c>
      <c r="AA312" s="21" t="s">
        <v>181</v>
      </c>
      <c r="AB312" s="23" t="s">
        <v>1089</v>
      </c>
      <c r="AC312" s="23" t="s">
        <v>1151</v>
      </c>
      <c r="AD312" s="725"/>
      <c r="AE312" s="725"/>
      <c r="AF312" s="725"/>
      <c r="AG312" s="725"/>
      <c r="AH312" s="725"/>
      <c r="AI312" s="725"/>
      <c r="AJ312" s="725"/>
      <c r="AK312" s="725"/>
      <c r="AL312" s="725"/>
      <c r="AM312" s="725"/>
      <c r="AN312" s="725"/>
      <c r="AO312" s="725"/>
      <c r="AP312" s="725"/>
      <c r="AQ312" s="725"/>
      <c r="AR312" s="725"/>
      <c r="AS312" s="725"/>
      <c r="AT312" s="725"/>
      <c r="AU312" s="725"/>
      <c r="AV312" s="725"/>
      <c r="AW312" s="725"/>
      <c r="AX312" s="725"/>
      <c r="AY312" s="725"/>
      <c r="AZ312" s="725"/>
      <c r="BA312" s="725"/>
      <c r="BB312" s="725"/>
      <c r="BC312" s="725"/>
      <c r="BD312" s="725"/>
      <c r="BE312" s="725"/>
      <c r="BF312" s="754"/>
      <c r="BG312" s="754"/>
      <c r="BH312" s="725"/>
      <c r="BI312" s="725"/>
      <c r="BJ312" s="754"/>
      <c r="BK312" s="725"/>
      <c r="BL312" s="754"/>
      <c r="BM312" s="725"/>
      <c r="BN312" s="754"/>
      <c r="BO312" s="725"/>
      <c r="BP312" s="754"/>
      <c r="BQ312" s="725"/>
      <c r="BR312" s="725"/>
      <c r="BS312" s="725"/>
      <c r="BT312" s="754"/>
      <c r="BU312" s="725"/>
      <c r="BV312" s="396"/>
      <c r="BW312" s="725"/>
      <c r="BX312" s="396"/>
      <c r="BY312" s="725"/>
      <c r="BZ312" s="725"/>
      <c r="CA312" s="725"/>
      <c r="CB312" s="725"/>
      <c r="CC312" s="725"/>
      <c r="CD312" s="725"/>
      <c r="CE312" s="725"/>
      <c r="CF312" s="725"/>
      <c r="CG312" s="725"/>
      <c r="CH312" s="725"/>
      <c r="CI312" s="725"/>
      <c r="CJ312" s="725"/>
      <c r="CK312" s="725"/>
      <c r="CL312" s="725"/>
      <c r="CM312" s="725"/>
      <c r="CN312" s="725" t="s">
        <v>980</v>
      </c>
      <c r="CO312" s="725" t="s">
        <v>542</v>
      </c>
      <c r="CP312" s="725"/>
      <c r="CQ312" s="725" t="s">
        <v>32</v>
      </c>
      <c r="CR312" s="725" t="s">
        <v>64</v>
      </c>
      <c r="CS312" s="725" t="s">
        <v>538</v>
      </c>
      <c r="CT312" s="725" t="s">
        <v>539</v>
      </c>
      <c r="CU312" s="725" t="s">
        <v>539</v>
      </c>
      <c r="CV312" s="786" t="s">
        <v>848</v>
      </c>
      <c r="CW312" s="725" t="s">
        <v>539</v>
      </c>
      <c r="CX312" s="725" t="s">
        <v>540</v>
      </c>
      <c r="CY312" s="725" t="s">
        <v>14</v>
      </c>
      <c r="CZ312" s="725" t="s">
        <v>978</v>
      </c>
      <c r="DA312" s="725" t="s">
        <v>978</v>
      </c>
      <c r="DB312" s="725" t="s">
        <v>978</v>
      </c>
      <c r="DC312" s="786" t="s">
        <v>966</v>
      </c>
      <c r="DD312" s="725" t="s">
        <v>543</v>
      </c>
      <c r="DE312" s="786" t="s">
        <v>544</v>
      </c>
      <c r="DF312" s="786" t="s">
        <v>545</v>
      </c>
      <c r="DG312" s="786" t="s">
        <v>546</v>
      </c>
      <c r="DH312" s="786" t="s">
        <v>547</v>
      </c>
      <c r="DI312" s="786" t="s">
        <v>548</v>
      </c>
      <c r="DJ312" s="725" t="s">
        <v>549</v>
      </c>
      <c r="DK312" s="725">
        <v>45498</v>
      </c>
      <c r="DL312" s="725"/>
    </row>
    <row r="313" spans="1:116" s="28" customFormat="1" ht="57" x14ac:dyDescent="0.25">
      <c r="A313" s="734"/>
      <c r="B313" s="744"/>
      <c r="C313" s="744"/>
      <c r="D313" s="734"/>
      <c r="E313" s="734"/>
      <c r="F313" s="734"/>
      <c r="G313" s="734"/>
      <c r="H313" s="734"/>
      <c r="I313" s="734"/>
      <c r="J313" s="734"/>
      <c r="K313" s="23" t="s">
        <v>135</v>
      </c>
      <c r="L313" s="22" t="s">
        <v>96</v>
      </c>
      <c r="M313" s="87" t="s">
        <v>96</v>
      </c>
      <c r="N313" s="761"/>
      <c r="O313" s="52" t="s">
        <v>405</v>
      </c>
      <c r="P313" s="52" t="s">
        <v>405</v>
      </c>
      <c r="Q313" s="52" t="s">
        <v>405</v>
      </c>
      <c r="R313" s="21" t="s">
        <v>1025</v>
      </c>
      <c r="S313" s="23" t="s">
        <v>135</v>
      </c>
      <c r="T313" s="23" t="s">
        <v>134</v>
      </c>
      <c r="U313" s="396"/>
      <c r="V313" s="725"/>
      <c r="W313" s="396"/>
      <c r="X313" s="52" t="s">
        <v>405</v>
      </c>
      <c r="Y313" s="52" t="s">
        <v>405</v>
      </c>
      <c r="Z313" s="52" t="s">
        <v>405</v>
      </c>
      <c r="AA313" s="21" t="s">
        <v>1025</v>
      </c>
      <c r="AB313" s="23" t="s">
        <v>141</v>
      </c>
      <c r="AC313" s="23" t="s">
        <v>140</v>
      </c>
      <c r="AD313" s="725"/>
      <c r="AE313" s="725"/>
      <c r="AF313" s="725"/>
      <c r="AG313" s="725"/>
      <c r="AH313" s="725"/>
      <c r="AI313" s="725"/>
      <c r="AJ313" s="725"/>
      <c r="AK313" s="725"/>
      <c r="AL313" s="725"/>
      <c r="AM313" s="725"/>
      <c r="AN313" s="725"/>
      <c r="AO313" s="725"/>
      <c r="AP313" s="725"/>
      <c r="AQ313" s="725"/>
      <c r="AR313" s="725"/>
      <c r="AS313" s="725"/>
      <c r="AT313" s="725"/>
      <c r="AU313" s="725"/>
      <c r="AV313" s="725"/>
      <c r="AW313" s="725"/>
      <c r="AX313" s="725"/>
      <c r="AY313" s="725"/>
      <c r="AZ313" s="725"/>
      <c r="BA313" s="725"/>
      <c r="BB313" s="725"/>
      <c r="BC313" s="725"/>
      <c r="BD313" s="725"/>
      <c r="BE313" s="725"/>
      <c r="BF313" s="754"/>
      <c r="BG313" s="754"/>
      <c r="BH313" s="725"/>
      <c r="BI313" s="725"/>
      <c r="BJ313" s="754"/>
      <c r="BK313" s="725"/>
      <c r="BL313" s="754"/>
      <c r="BM313" s="725"/>
      <c r="BN313" s="754"/>
      <c r="BO313" s="725"/>
      <c r="BP313" s="754"/>
      <c r="BQ313" s="725"/>
      <c r="BR313" s="725"/>
      <c r="BS313" s="725"/>
      <c r="BT313" s="754"/>
      <c r="BU313" s="725"/>
      <c r="BV313" s="396"/>
      <c r="BW313" s="725"/>
      <c r="BX313" s="396"/>
      <c r="BY313" s="725"/>
      <c r="BZ313" s="725"/>
      <c r="CA313" s="725"/>
      <c r="CB313" s="725"/>
      <c r="CC313" s="725"/>
      <c r="CD313" s="725"/>
      <c r="CE313" s="725"/>
      <c r="CF313" s="725"/>
      <c r="CG313" s="725"/>
      <c r="CH313" s="725"/>
      <c r="CI313" s="725"/>
      <c r="CJ313" s="725"/>
      <c r="CK313" s="725"/>
      <c r="CL313" s="725"/>
      <c r="CM313" s="725"/>
      <c r="CN313" s="725" t="s">
        <v>980</v>
      </c>
      <c r="CO313" s="725" t="s">
        <v>542</v>
      </c>
      <c r="CP313" s="725"/>
      <c r="CQ313" s="725" t="s">
        <v>32</v>
      </c>
      <c r="CR313" s="725" t="s">
        <v>64</v>
      </c>
      <c r="CS313" s="725" t="s">
        <v>538</v>
      </c>
      <c r="CT313" s="725" t="s">
        <v>539</v>
      </c>
      <c r="CU313" s="725" t="s">
        <v>539</v>
      </c>
      <c r="CV313" s="786" t="s">
        <v>848</v>
      </c>
      <c r="CW313" s="725" t="s">
        <v>539</v>
      </c>
      <c r="CX313" s="725" t="s">
        <v>540</v>
      </c>
      <c r="CY313" s="725" t="s">
        <v>14</v>
      </c>
      <c r="CZ313" s="725" t="s">
        <v>978</v>
      </c>
      <c r="DA313" s="725" t="s">
        <v>978</v>
      </c>
      <c r="DB313" s="725" t="s">
        <v>978</v>
      </c>
      <c r="DC313" s="786" t="s">
        <v>966</v>
      </c>
      <c r="DD313" s="725" t="s">
        <v>543</v>
      </c>
      <c r="DE313" s="786" t="s">
        <v>544</v>
      </c>
      <c r="DF313" s="786" t="s">
        <v>545</v>
      </c>
      <c r="DG313" s="786" t="s">
        <v>546</v>
      </c>
      <c r="DH313" s="786" t="s">
        <v>547</v>
      </c>
      <c r="DI313" s="786" t="s">
        <v>548</v>
      </c>
      <c r="DJ313" s="725" t="s">
        <v>549</v>
      </c>
      <c r="DK313" s="725">
        <v>45498</v>
      </c>
      <c r="DL313" s="725"/>
    </row>
    <row r="314" spans="1:116" s="28" customFormat="1" ht="57" x14ac:dyDescent="0.25">
      <c r="A314" s="734"/>
      <c r="B314" s="744"/>
      <c r="C314" s="744"/>
      <c r="D314" s="734"/>
      <c r="E314" s="734"/>
      <c r="F314" s="734"/>
      <c r="G314" s="734"/>
      <c r="H314" s="734"/>
      <c r="I314" s="734"/>
      <c r="J314" s="734"/>
      <c r="K314" s="23" t="s">
        <v>1143</v>
      </c>
      <c r="L314" s="22" t="s">
        <v>96</v>
      </c>
      <c r="M314" s="87" t="s">
        <v>96</v>
      </c>
      <c r="N314" s="761"/>
      <c r="O314" s="52" t="s">
        <v>411</v>
      </c>
      <c r="P314" s="52" t="s">
        <v>127</v>
      </c>
      <c r="Q314" s="52" t="s">
        <v>1140</v>
      </c>
      <c r="R314" s="21" t="s">
        <v>181</v>
      </c>
      <c r="S314" s="23" t="s">
        <v>1089</v>
      </c>
      <c r="T314" s="23" t="s">
        <v>126</v>
      </c>
      <c r="U314" s="396"/>
      <c r="V314" s="725"/>
      <c r="W314" s="396"/>
      <c r="X314" s="52" t="s">
        <v>405</v>
      </c>
      <c r="Y314" s="52" t="s">
        <v>405</v>
      </c>
      <c r="Z314" s="52" t="s">
        <v>405</v>
      </c>
      <c r="AA314" s="21" t="s">
        <v>1025</v>
      </c>
      <c r="AB314" s="23" t="s">
        <v>130</v>
      </c>
      <c r="AC314" s="23" t="s">
        <v>129</v>
      </c>
      <c r="AD314" s="725"/>
      <c r="AE314" s="725"/>
      <c r="AF314" s="725"/>
      <c r="AG314" s="725"/>
      <c r="AH314" s="725"/>
      <c r="AI314" s="725"/>
      <c r="AJ314" s="725"/>
      <c r="AK314" s="725"/>
      <c r="AL314" s="725"/>
      <c r="AM314" s="725"/>
      <c r="AN314" s="725"/>
      <c r="AO314" s="725"/>
      <c r="AP314" s="725"/>
      <c r="AQ314" s="725"/>
      <c r="AR314" s="725"/>
      <c r="AS314" s="725"/>
      <c r="AT314" s="725"/>
      <c r="AU314" s="725"/>
      <c r="AV314" s="725"/>
      <c r="AW314" s="725"/>
      <c r="AX314" s="725"/>
      <c r="AY314" s="725"/>
      <c r="AZ314" s="725"/>
      <c r="BA314" s="725"/>
      <c r="BB314" s="725"/>
      <c r="BC314" s="725"/>
      <c r="BD314" s="725"/>
      <c r="BE314" s="725"/>
      <c r="BF314" s="754"/>
      <c r="BG314" s="754"/>
      <c r="BH314" s="725"/>
      <c r="BI314" s="725"/>
      <c r="BJ314" s="754"/>
      <c r="BK314" s="725"/>
      <c r="BL314" s="754"/>
      <c r="BM314" s="725"/>
      <c r="BN314" s="754"/>
      <c r="BO314" s="725"/>
      <c r="BP314" s="754"/>
      <c r="BQ314" s="725"/>
      <c r="BR314" s="725"/>
      <c r="BS314" s="725"/>
      <c r="BT314" s="754"/>
      <c r="BU314" s="725"/>
      <c r="BV314" s="396"/>
      <c r="BW314" s="725"/>
      <c r="BX314" s="396"/>
      <c r="BY314" s="725"/>
      <c r="BZ314" s="725"/>
      <c r="CA314" s="725"/>
      <c r="CB314" s="725"/>
      <c r="CC314" s="725"/>
      <c r="CD314" s="725"/>
      <c r="CE314" s="725"/>
      <c r="CF314" s="725"/>
      <c r="CG314" s="725"/>
      <c r="CH314" s="725"/>
      <c r="CI314" s="725"/>
      <c r="CJ314" s="725"/>
      <c r="CK314" s="725"/>
      <c r="CL314" s="725"/>
      <c r="CM314" s="725"/>
      <c r="CN314" s="725" t="s">
        <v>980</v>
      </c>
      <c r="CO314" s="725" t="s">
        <v>542</v>
      </c>
      <c r="CP314" s="725"/>
      <c r="CQ314" s="725" t="s">
        <v>32</v>
      </c>
      <c r="CR314" s="725" t="s">
        <v>64</v>
      </c>
      <c r="CS314" s="725" t="s">
        <v>538</v>
      </c>
      <c r="CT314" s="725" t="s">
        <v>539</v>
      </c>
      <c r="CU314" s="725" t="s">
        <v>539</v>
      </c>
      <c r="CV314" s="786" t="s">
        <v>848</v>
      </c>
      <c r="CW314" s="725" t="s">
        <v>539</v>
      </c>
      <c r="CX314" s="725" t="s">
        <v>540</v>
      </c>
      <c r="CY314" s="725" t="s">
        <v>14</v>
      </c>
      <c r="CZ314" s="725" t="s">
        <v>978</v>
      </c>
      <c r="DA314" s="725" t="s">
        <v>978</v>
      </c>
      <c r="DB314" s="725" t="s">
        <v>978</v>
      </c>
      <c r="DC314" s="786" t="s">
        <v>966</v>
      </c>
      <c r="DD314" s="725" t="s">
        <v>543</v>
      </c>
      <c r="DE314" s="786" t="s">
        <v>544</v>
      </c>
      <c r="DF314" s="786" t="s">
        <v>545</v>
      </c>
      <c r="DG314" s="786" t="s">
        <v>546</v>
      </c>
      <c r="DH314" s="786" t="s">
        <v>547</v>
      </c>
      <c r="DI314" s="786" t="s">
        <v>548</v>
      </c>
      <c r="DJ314" s="725" t="s">
        <v>549</v>
      </c>
      <c r="DK314" s="725">
        <v>45498</v>
      </c>
      <c r="DL314" s="725"/>
    </row>
    <row r="315" spans="1:116" s="28" customFormat="1" ht="57" x14ac:dyDescent="0.25">
      <c r="A315" s="734"/>
      <c r="B315" s="744"/>
      <c r="C315" s="744"/>
      <c r="D315" s="734"/>
      <c r="E315" s="734"/>
      <c r="F315" s="734"/>
      <c r="G315" s="734"/>
      <c r="H315" s="734"/>
      <c r="I315" s="734"/>
      <c r="J315" s="734"/>
      <c r="K315" s="23" t="s">
        <v>1145</v>
      </c>
      <c r="L315" s="22" t="s">
        <v>96</v>
      </c>
      <c r="M315" s="87" t="s">
        <v>96</v>
      </c>
      <c r="N315" s="761"/>
      <c r="O315" s="52" t="s">
        <v>405</v>
      </c>
      <c r="P315" s="52" t="s">
        <v>405</v>
      </c>
      <c r="Q315" s="52" t="s">
        <v>405</v>
      </c>
      <c r="R315" s="21" t="s">
        <v>1025</v>
      </c>
      <c r="S315" s="23" t="s">
        <v>1145</v>
      </c>
      <c r="T315" s="23" t="s">
        <v>1144</v>
      </c>
      <c r="U315" s="396"/>
      <c r="V315" s="725"/>
      <c r="W315" s="396"/>
      <c r="X315" s="52" t="s">
        <v>405</v>
      </c>
      <c r="Y315" s="52" t="s">
        <v>405</v>
      </c>
      <c r="Z315" s="52" t="s">
        <v>405</v>
      </c>
      <c r="AA315" s="21" t="s">
        <v>1025</v>
      </c>
      <c r="AB315" s="23" t="s">
        <v>361</v>
      </c>
      <c r="AC315" s="23" t="s">
        <v>144</v>
      </c>
      <c r="AD315" s="725"/>
      <c r="AE315" s="725"/>
      <c r="AF315" s="725"/>
      <c r="AG315" s="725"/>
      <c r="AH315" s="725"/>
      <c r="AI315" s="725"/>
      <c r="AJ315" s="725"/>
      <c r="AK315" s="725"/>
      <c r="AL315" s="725"/>
      <c r="AM315" s="725"/>
      <c r="AN315" s="725"/>
      <c r="AO315" s="725"/>
      <c r="AP315" s="725"/>
      <c r="AQ315" s="725"/>
      <c r="AR315" s="725"/>
      <c r="AS315" s="725"/>
      <c r="AT315" s="725"/>
      <c r="AU315" s="725"/>
      <c r="AV315" s="725"/>
      <c r="AW315" s="725"/>
      <c r="AX315" s="725"/>
      <c r="AY315" s="725"/>
      <c r="AZ315" s="725"/>
      <c r="BA315" s="725"/>
      <c r="BB315" s="725"/>
      <c r="BC315" s="725"/>
      <c r="BD315" s="725"/>
      <c r="BE315" s="725"/>
      <c r="BF315" s="754"/>
      <c r="BG315" s="754"/>
      <c r="BH315" s="725"/>
      <c r="BI315" s="725"/>
      <c r="BJ315" s="754"/>
      <c r="BK315" s="725"/>
      <c r="BL315" s="754"/>
      <c r="BM315" s="725"/>
      <c r="BN315" s="754"/>
      <c r="BO315" s="725"/>
      <c r="BP315" s="754"/>
      <c r="BQ315" s="725"/>
      <c r="BR315" s="725"/>
      <c r="BS315" s="725"/>
      <c r="BT315" s="754"/>
      <c r="BU315" s="725"/>
      <c r="BV315" s="396"/>
      <c r="BW315" s="725"/>
      <c r="BX315" s="396"/>
      <c r="BY315" s="725"/>
      <c r="BZ315" s="725"/>
      <c r="CA315" s="725"/>
      <c r="CB315" s="725"/>
      <c r="CC315" s="725"/>
      <c r="CD315" s="725"/>
      <c r="CE315" s="725"/>
      <c r="CF315" s="725"/>
      <c r="CG315" s="725"/>
      <c r="CH315" s="725"/>
      <c r="CI315" s="725"/>
      <c r="CJ315" s="725"/>
      <c r="CK315" s="725"/>
      <c r="CL315" s="725"/>
      <c r="CM315" s="725"/>
      <c r="CN315" s="725" t="s">
        <v>980</v>
      </c>
      <c r="CO315" s="725" t="s">
        <v>542</v>
      </c>
      <c r="CP315" s="725"/>
      <c r="CQ315" s="725" t="s">
        <v>32</v>
      </c>
      <c r="CR315" s="725" t="s">
        <v>64</v>
      </c>
      <c r="CS315" s="725" t="s">
        <v>538</v>
      </c>
      <c r="CT315" s="725" t="s">
        <v>539</v>
      </c>
      <c r="CU315" s="725" t="s">
        <v>539</v>
      </c>
      <c r="CV315" s="786" t="s">
        <v>848</v>
      </c>
      <c r="CW315" s="725" t="s">
        <v>539</v>
      </c>
      <c r="CX315" s="725" t="s">
        <v>540</v>
      </c>
      <c r="CY315" s="725" t="s">
        <v>14</v>
      </c>
      <c r="CZ315" s="725" t="s">
        <v>978</v>
      </c>
      <c r="DA315" s="725" t="s">
        <v>978</v>
      </c>
      <c r="DB315" s="725" t="s">
        <v>978</v>
      </c>
      <c r="DC315" s="786" t="s">
        <v>966</v>
      </c>
      <c r="DD315" s="725" t="s">
        <v>543</v>
      </c>
      <c r="DE315" s="786" t="s">
        <v>544</v>
      </c>
      <c r="DF315" s="786" t="s">
        <v>545</v>
      </c>
      <c r="DG315" s="786" t="s">
        <v>546</v>
      </c>
      <c r="DH315" s="786" t="s">
        <v>547</v>
      </c>
      <c r="DI315" s="786" t="s">
        <v>548</v>
      </c>
      <c r="DJ315" s="725" t="s">
        <v>549</v>
      </c>
      <c r="DK315" s="725">
        <v>45498</v>
      </c>
      <c r="DL315" s="725"/>
    </row>
    <row r="316" spans="1:116" s="28" customFormat="1" ht="57" x14ac:dyDescent="0.25">
      <c r="A316" s="734"/>
      <c r="B316" s="744"/>
      <c r="C316" s="744"/>
      <c r="D316" s="734"/>
      <c r="E316" s="734"/>
      <c r="F316" s="734"/>
      <c r="G316" s="734"/>
      <c r="H316" s="734"/>
      <c r="I316" s="734"/>
      <c r="J316" s="734"/>
      <c r="K316" s="23" t="s">
        <v>132</v>
      </c>
      <c r="L316" s="22" t="s">
        <v>96</v>
      </c>
      <c r="M316" s="87" t="s">
        <v>96</v>
      </c>
      <c r="N316" s="761"/>
      <c r="O316" s="52" t="s">
        <v>405</v>
      </c>
      <c r="P316" s="52" t="s">
        <v>405</v>
      </c>
      <c r="Q316" s="52" t="s">
        <v>405</v>
      </c>
      <c r="R316" s="21" t="s">
        <v>1025</v>
      </c>
      <c r="S316" s="23" t="s">
        <v>132</v>
      </c>
      <c r="T316" s="23" t="s">
        <v>131</v>
      </c>
      <c r="U316" s="396"/>
      <c r="V316" s="725"/>
      <c r="W316" s="396"/>
      <c r="X316" s="52" t="s">
        <v>405</v>
      </c>
      <c r="Y316" s="52" t="s">
        <v>405</v>
      </c>
      <c r="Z316" s="52" t="s">
        <v>405</v>
      </c>
      <c r="AA316" s="21" t="s">
        <v>1025</v>
      </c>
      <c r="AB316" s="23" t="s">
        <v>135</v>
      </c>
      <c r="AC316" s="23" t="s">
        <v>134</v>
      </c>
      <c r="AD316" s="725"/>
      <c r="AE316" s="725"/>
      <c r="AF316" s="725"/>
      <c r="AG316" s="725"/>
      <c r="AH316" s="725"/>
      <c r="AI316" s="725"/>
      <c r="AJ316" s="725"/>
      <c r="AK316" s="725"/>
      <c r="AL316" s="725"/>
      <c r="AM316" s="725"/>
      <c r="AN316" s="725"/>
      <c r="AO316" s="725"/>
      <c r="AP316" s="725"/>
      <c r="AQ316" s="725"/>
      <c r="AR316" s="725"/>
      <c r="AS316" s="725"/>
      <c r="AT316" s="725"/>
      <c r="AU316" s="725"/>
      <c r="AV316" s="725"/>
      <c r="AW316" s="725"/>
      <c r="AX316" s="725"/>
      <c r="AY316" s="725"/>
      <c r="AZ316" s="725"/>
      <c r="BA316" s="725"/>
      <c r="BB316" s="725"/>
      <c r="BC316" s="725"/>
      <c r="BD316" s="725"/>
      <c r="BE316" s="725"/>
      <c r="BF316" s="754"/>
      <c r="BG316" s="754"/>
      <c r="BH316" s="725"/>
      <c r="BI316" s="725"/>
      <c r="BJ316" s="754"/>
      <c r="BK316" s="725"/>
      <c r="BL316" s="754"/>
      <c r="BM316" s="725"/>
      <c r="BN316" s="754"/>
      <c r="BO316" s="725"/>
      <c r="BP316" s="754"/>
      <c r="BQ316" s="725"/>
      <c r="BR316" s="725"/>
      <c r="BS316" s="725"/>
      <c r="BT316" s="754"/>
      <c r="BU316" s="725"/>
      <c r="BV316" s="396"/>
      <c r="BW316" s="725"/>
      <c r="BX316" s="396"/>
      <c r="BY316" s="725"/>
      <c r="BZ316" s="725"/>
      <c r="CA316" s="725"/>
      <c r="CB316" s="725"/>
      <c r="CC316" s="725"/>
      <c r="CD316" s="725"/>
      <c r="CE316" s="725"/>
      <c r="CF316" s="725"/>
      <c r="CG316" s="725"/>
      <c r="CH316" s="725"/>
      <c r="CI316" s="725"/>
      <c r="CJ316" s="725"/>
      <c r="CK316" s="725"/>
      <c r="CL316" s="725"/>
      <c r="CM316" s="725"/>
      <c r="CN316" s="725" t="s">
        <v>980</v>
      </c>
      <c r="CO316" s="725" t="s">
        <v>542</v>
      </c>
      <c r="CP316" s="725"/>
      <c r="CQ316" s="725" t="s">
        <v>32</v>
      </c>
      <c r="CR316" s="725" t="s">
        <v>64</v>
      </c>
      <c r="CS316" s="725" t="s">
        <v>538</v>
      </c>
      <c r="CT316" s="725" t="s">
        <v>539</v>
      </c>
      <c r="CU316" s="725" t="s">
        <v>539</v>
      </c>
      <c r="CV316" s="786" t="s">
        <v>848</v>
      </c>
      <c r="CW316" s="725" t="s">
        <v>539</v>
      </c>
      <c r="CX316" s="725" t="s">
        <v>540</v>
      </c>
      <c r="CY316" s="725" t="s">
        <v>14</v>
      </c>
      <c r="CZ316" s="725" t="s">
        <v>978</v>
      </c>
      <c r="DA316" s="725" t="s">
        <v>978</v>
      </c>
      <c r="DB316" s="725" t="s">
        <v>978</v>
      </c>
      <c r="DC316" s="786" t="s">
        <v>966</v>
      </c>
      <c r="DD316" s="725" t="s">
        <v>543</v>
      </c>
      <c r="DE316" s="786" t="s">
        <v>544</v>
      </c>
      <c r="DF316" s="786" t="s">
        <v>545</v>
      </c>
      <c r="DG316" s="786" t="s">
        <v>546</v>
      </c>
      <c r="DH316" s="786" t="s">
        <v>547</v>
      </c>
      <c r="DI316" s="786" t="s">
        <v>548</v>
      </c>
      <c r="DJ316" s="725" t="s">
        <v>549</v>
      </c>
      <c r="DK316" s="725">
        <v>45498</v>
      </c>
      <c r="DL316" s="725"/>
    </row>
    <row r="317" spans="1:116" s="28" customFormat="1" ht="57" x14ac:dyDescent="0.25">
      <c r="A317" s="734"/>
      <c r="B317" s="744"/>
      <c r="C317" s="744"/>
      <c r="D317" s="734"/>
      <c r="E317" s="734"/>
      <c r="F317" s="734"/>
      <c r="G317" s="734"/>
      <c r="H317" s="734"/>
      <c r="I317" s="734"/>
      <c r="J317" s="734"/>
      <c r="K317" s="23" t="s">
        <v>358</v>
      </c>
      <c r="L317" s="22" t="s">
        <v>96</v>
      </c>
      <c r="M317" s="87" t="s">
        <v>96</v>
      </c>
      <c r="N317" s="761"/>
      <c r="O317" s="52" t="s">
        <v>405</v>
      </c>
      <c r="P317" s="52" t="s">
        <v>405</v>
      </c>
      <c r="Q317" s="52" t="s">
        <v>405</v>
      </c>
      <c r="R317" s="21" t="s">
        <v>1025</v>
      </c>
      <c r="S317" s="23" t="s">
        <v>358</v>
      </c>
      <c r="T317" s="23" t="s">
        <v>128</v>
      </c>
      <c r="U317" s="396"/>
      <c r="V317" s="725"/>
      <c r="W317" s="396"/>
      <c r="X317" s="52" t="s">
        <v>411</v>
      </c>
      <c r="Y317" s="52" t="s">
        <v>127</v>
      </c>
      <c r="Z317" s="52" t="s">
        <v>1140</v>
      </c>
      <c r="AA317" s="21" t="s">
        <v>181</v>
      </c>
      <c r="AB317" s="23" t="s">
        <v>1089</v>
      </c>
      <c r="AC317" s="23" t="s">
        <v>126</v>
      </c>
      <c r="AD317" s="725"/>
      <c r="AE317" s="725"/>
      <c r="AF317" s="725"/>
      <c r="AG317" s="725"/>
      <c r="AH317" s="725"/>
      <c r="AI317" s="725"/>
      <c r="AJ317" s="725"/>
      <c r="AK317" s="725"/>
      <c r="AL317" s="725"/>
      <c r="AM317" s="725"/>
      <c r="AN317" s="725"/>
      <c r="AO317" s="725"/>
      <c r="AP317" s="725"/>
      <c r="AQ317" s="725"/>
      <c r="AR317" s="725"/>
      <c r="AS317" s="725"/>
      <c r="AT317" s="725"/>
      <c r="AU317" s="725"/>
      <c r="AV317" s="725"/>
      <c r="AW317" s="725"/>
      <c r="AX317" s="725"/>
      <c r="AY317" s="725"/>
      <c r="AZ317" s="725"/>
      <c r="BA317" s="725"/>
      <c r="BB317" s="725"/>
      <c r="BC317" s="725"/>
      <c r="BD317" s="725"/>
      <c r="BE317" s="725"/>
      <c r="BF317" s="754"/>
      <c r="BG317" s="754"/>
      <c r="BH317" s="725"/>
      <c r="BI317" s="725"/>
      <c r="BJ317" s="754"/>
      <c r="BK317" s="725"/>
      <c r="BL317" s="754"/>
      <c r="BM317" s="725"/>
      <c r="BN317" s="754"/>
      <c r="BO317" s="725"/>
      <c r="BP317" s="754"/>
      <c r="BQ317" s="725"/>
      <c r="BR317" s="725"/>
      <c r="BS317" s="725"/>
      <c r="BT317" s="754"/>
      <c r="BU317" s="725"/>
      <c r="BV317" s="396"/>
      <c r="BW317" s="725"/>
      <c r="BX317" s="396"/>
      <c r="BY317" s="725"/>
      <c r="BZ317" s="725"/>
      <c r="CA317" s="725"/>
      <c r="CB317" s="725"/>
      <c r="CC317" s="725"/>
      <c r="CD317" s="725"/>
      <c r="CE317" s="725"/>
      <c r="CF317" s="725"/>
      <c r="CG317" s="725"/>
      <c r="CH317" s="725"/>
      <c r="CI317" s="725"/>
      <c r="CJ317" s="725"/>
      <c r="CK317" s="725"/>
      <c r="CL317" s="725"/>
      <c r="CM317" s="725"/>
      <c r="CN317" s="725" t="s">
        <v>980</v>
      </c>
      <c r="CO317" s="725" t="s">
        <v>542</v>
      </c>
      <c r="CP317" s="725"/>
      <c r="CQ317" s="725" t="s">
        <v>32</v>
      </c>
      <c r="CR317" s="725" t="s">
        <v>64</v>
      </c>
      <c r="CS317" s="725" t="s">
        <v>538</v>
      </c>
      <c r="CT317" s="725" t="s">
        <v>539</v>
      </c>
      <c r="CU317" s="725" t="s">
        <v>539</v>
      </c>
      <c r="CV317" s="786" t="s">
        <v>848</v>
      </c>
      <c r="CW317" s="725" t="s">
        <v>539</v>
      </c>
      <c r="CX317" s="725" t="s">
        <v>540</v>
      </c>
      <c r="CY317" s="725" t="s">
        <v>14</v>
      </c>
      <c r="CZ317" s="725" t="s">
        <v>978</v>
      </c>
      <c r="DA317" s="725" t="s">
        <v>978</v>
      </c>
      <c r="DB317" s="725" t="s">
        <v>978</v>
      </c>
      <c r="DC317" s="786" t="s">
        <v>966</v>
      </c>
      <c r="DD317" s="725" t="s">
        <v>543</v>
      </c>
      <c r="DE317" s="786" t="s">
        <v>544</v>
      </c>
      <c r="DF317" s="786" t="s">
        <v>545</v>
      </c>
      <c r="DG317" s="786" t="s">
        <v>546</v>
      </c>
      <c r="DH317" s="786" t="s">
        <v>547</v>
      </c>
      <c r="DI317" s="786" t="s">
        <v>548</v>
      </c>
      <c r="DJ317" s="725" t="s">
        <v>549</v>
      </c>
      <c r="DK317" s="725">
        <v>45498</v>
      </c>
      <c r="DL317" s="725"/>
    </row>
    <row r="318" spans="1:116" s="28" customFormat="1" ht="57" x14ac:dyDescent="0.25">
      <c r="A318" s="734"/>
      <c r="B318" s="744"/>
      <c r="C318" s="744"/>
      <c r="D318" s="734"/>
      <c r="E318" s="734"/>
      <c r="F318" s="734"/>
      <c r="G318" s="734"/>
      <c r="H318" s="734"/>
      <c r="I318" s="734"/>
      <c r="J318" s="734"/>
      <c r="K318" s="23" t="s">
        <v>356</v>
      </c>
      <c r="L318" s="22" t="s">
        <v>96</v>
      </c>
      <c r="M318" s="87" t="s">
        <v>96</v>
      </c>
      <c r="N318" s="761"/>
      <c r="O318" s="52" t="s">
        <v>405</v>
      </c>
      <c r="P318" s="52" t="s">
        <v>405</v>
      </c>
      <c r="Q318" s="52" t="s">
        <v>405</v>
      </c>
      <c r="R318" s="21" t="s">
        <v>1025</v>
      </c>
      <c r="S318" s="23" t="s">
        <v>356</v>
      </c>
      <c r="T318" s="23" t="s">
        <v>133</v>
      </c>
      <c r="U318" s="396"/>
      <c r="V318" s="725"/>
      <c r="W318" s="396"/>
      <c r="X318" s="52" t="s">
        <v>405</v>
      </c>
      <c r="Y318" s="52" t="s">
        <v>405</v>
      </c>
      <c r="Z318" s="52" t="s">
        <v>405</v>
      </c>
      <c r="AA318" s="21" t="s">
        <v>1025</v>
      </c>
      <c r="AB318" s="23" t="s">
        <v>1145</v>
      </c>
      <c r="AC318" s="23" t="s">
        <v>1144</v>
      </c>
      <c r="AD318" s="725"/>
      <c r="AE318" s="725"/>
      <c r="AF318" s="725"/>
      <c r="AG318" s="725"/>
      <c r="AH318" s="725"/>
      <c r="AI318" s="725"/>
      <c r="AJ318" s="725"/>
      <c r="AK318" s="725"/>
      <c r="AL318" s="725"/>
      <c r="AM318" s="725"/>
      <c r="AN318" s="725"/>
      <c r="AO318" s="725"/>
      <c r="AP318" s="725"/>
      <c r="AQ318" s="725"/>
      <c r="AR318" s="725"/>
      <c r="AS318" s="725"/>
      <c r="AT318" s="725"/>
      <c r="AU318" s="725"/>
      <c r="AV318" s="725"/>
      <c r="AW318" s="725"/>
      <c r="AX318" s="725"/>
      <c r="AY318" s="725"/>
      <c r="AZ318" s="725"/>
      <c r="BA318" s="725"/>
      <c r="BB318" s="725"/>
      <c r="BC318" s="725"/>
      <c r="BD318" s="725"/>
      <c r="BE318" s="725"/>
      <c r="BF318" s="754"/>
      <c r="BG318" s="754"/>
      <c r="BH318" s="725"/>
      <c r="BI318" s="725"/>
      <c r="BJ318" s="754"/>
      <c r="BK318" s="725"/>
      <c r="BL318" s="754"/>
      <c r="BM318" s="725"/>
      <c r="BN318" s="754"/>
      <c r="BO318" s="725"/>
      <c r="BP318" s="754"/>
      <c r="BQ318" s="725"/>
      <c r="BR318" s="725"/>
      <c r="BS318" s="725"/>
      <c r="BT318" s="754"/>
      <c r="BU318" s="725"/>
      <c r="BV318" s="396"/>
      <c r="BW318" s="725"/>
      <c r="BX318" s="396"/>
      <c r="BY318" s="725"/>
      <c r="BZ318" s="725"/>
      <c r="CA318" s="725"/>
      <c r="CB318" s="725"/>
      <c r="CC318" s="725"/>
      <c r="CD318" s="725"/>
      <c r="CE318" s="725"/>
      <c r="CF318" s="725"/>
      <c r="CG318" s="725"/>
      <c r="CH318" s="725"/>
      <c r="CI318" s="725"/>
      <c r="CJ318" s="725"/>
      <c r="CK318" s="725"/>
      <c r="CL318" s="725"/>
      <c r="CM318" s="725"/>
      <c r="CN318" s="725" t="s">
        <v>980</v>
      </c>
      <c r="CO318" s="725" t="s">
        <v>542</v>
      </c>
      <c r="CP318" s="725"/>
      <c r="CQ318" s="725" t="s">
        <v>32</v>
      </c>
      <c r="CR318" s="725" t="s">
        <v>64</v>
      </c>
      <c r="CS318" s="725" t="s">
        <v>538</v>
      </c>
      <c r="CT318" s="725" t="s">
        <v>539</v>
      </c>
      <c r="CU318" s="725" t="s">
        <v>539</v>
      </c>
      <c r="CV318" s="786" t="s">
        <v>848</v>
      </c>
      <c r="CW318" s="725" t="s">
        <v>539</v>
      </c>
      <c r="CX318" s="725" t="s">
        <v>540</v>
      </c>
      <c r="CY318" s="725" t="s">
        <v>14</v>
      </c>
      <c r="CZ318" s="725" t="s">
        <v>978</v>
      </c>
      <c r="DA318" s="725" t="s">
        <v>978</v>
      </c>
      <c r="DB318" s="725" t="s">
        <v>978</v>
      </c>
      <c r="DC318" s="786" t="s">
        <v>966</v>
      </c>
      <c r="DD318" s="725" t="s">
        <v>543</v>
      </c>
      <c r="DE318" s="786" t="s">
        <v>544</v>
      </c>
      <c r="DF318" s="786" t="s">
        <v>545</v>
      </c>
      <c r="DG318" s="786" t="s">
        <v>546</v>
      </c>
      <c r="DH318" s="786" t="s">
        <v>547</v>
      </c>
      <c r="DI318" s="786" t="s">
        <v>548</v>
      </c>
      <c r="DJ318" s="725" t="s">
        <v>549</v>
      </c>
      <c r="DK318" s="725">
        <v>45498</v>
      </c>
      <c r="DL318" s="725"/>
    </row>
    <row r="319" spans="1:116" s="28" customFormat="1" ht="57" x14ac:dyDescent="0.25">
      <c r="A319" s="734"/>
      <c r="B319" s="744"/>
      <c r="C319" s="744"/>
      <c r="D319" s="734"/>
      <c r="E319" s="734"/>
      <c r="F319" s="734"/>
      <c r="G319" s="734"/>
      <c r="H319" s="734"/>
      <c r="I319" s="734"/>
      <c r="J319" s="734"/>
      <c r="K319" s="23" t="s">
        <v>355</v>
      </c>
      <c r="L319" s="22" t="s">
        <v>96</v>
      </c>
      <c r="M319" s="87" t="s">
        <v>96</v>
      </c>
      <c r="N319" s="761"/>
      <c r="O319" s="52" t="s">
        <v>405</v>
      </c>
      <c r="P319" s="52" t="s">
        <v>405</v>
      </c>
      <c r="Q319" s="52" t="s">
        <v>405</v>
      </c>
      <c r="R319" s="21" t="s">
        <v>1025</v>
      </c>
      <c r="S319" s="23" t="s">
        <v>355</v>
      </c>
      <c r="T319" s="23" t="s">
        <v>137</v>
      </c>
      <c r="U319" s="396"/>
      <c r="V319" s="725"/>
      <c r="W319" s="396"/>
      <c r="X319" s="52" t="s">
        <v>405</v>
      </c>
      <c r="Y319" s="52" t="s">
        <v>405</v>
      </c>
      <c r="Z319" s="52" t="s">
        <v>405</v>
      </c>
      <c r="AA319" s="21" t="s">
        <v>1025</v>
      </c>
      <c r="AB319" s="23" t="s">
        <v>132</v>
      </c>
      <c r="AC319" s="23" t="s">
        <v>131</v>
      </c>
      <c r="AD319" s="725"/>
      <c r="AE319" s="725"/>
      <c r="AF319" s="725"/>
      <c r="AG319" s="725"/>
      <c r="AH319" s="725"/>
      <c r="AI319" s="725"/>
      <c r="AJ319" s="725"/>
      <c r="AK319" s="725"/>
      <c r="AL319" s="725"/>
      <c r="AM319" s="725"/>
      <c r="AN319" s="725"/>
      <c r="AO319" s="725"/>
      <c r="AP319" s="725"/>
      <c r="AQ319" s="725"/>
      <c r="AR319" s="725"/>
      <c r="AS319" s="725"/>
      <c r="AT319" s="725"/>
      <c r="AU319" s="725"/>
      <c r="AV319" s="725"/>
      <c r="AW319" s="725"/>
      <c r="AX319" s="725"/>
      <c r="AY319" s="725"/>
      <c r="AZ319" s="725"/>
      <c r="BA319" s="725"/>
      <c r="BB319" s="725"/>
      <c r="BC319" s="725"/>
      <c r="BD319" s="725"/>
      <c r="BE319" s="725"/>
      <c r="BF319" s="754"/>
      <c r="BG319" s="754"/>
      <c r="BH319" s="725"/>
      <c r="BI319" s="725"/>
      <c r="BJ319" s="754"/>
      <c r="BK319" s="725"/>
      <c r="BL319" s="754"/>
      <c r="BM319" s="725"/>
      <c r="BN319" s="754"/>
      <c r="BO319" s="725"/>
      <c r="BP319" s="754"/>
      <c r="BQ319" s="725"/>
      <c r="BR319" s="725"/>
      <c r="BS319" s="725"/>
      <c r="BT319" s="754"/>
      <c r="BU319" s="725"/>
      <c r="BV319" s="396"/>
      <c r="BW319" s="725"/>
      <c r="BX319" s="396"/>
      <c r="BY319" s="725"/>
      <c r="BZ319" s="725"/>
      <c r="CA319" s="725"/>
      <c r="CB319" s="725"/>
      <c r="CC319" s="725"/>
      <c r="CD319" s="725"/>
      <c r="CE319" s="725"/>
      <c r="CF319" s="725"/>
      <c r="CG319" s="725"/>
      <c r="CH319" s="725"/>
      <c r="CI319" s="725"/>
      <c r="CJ319" s="725"/>
      <c r="CK319" s="725"/>
      <c r="CL319" s="725"/>
      <c r="CM319" s="725"/>
      <c r="CN319" s="725" t="s">
        <v>980</v>
      </c>
      <c r="CO319" s="725" t="s">
        <v>542</v>
      </c>
      <c r="CP319" s="725"/>
      <c r="CQ319" s="725" t="s">
        <v>32</v>
      </c>
      <c r="CR319" s="725" t="s">
        <v>64</v>
      </c>
      <c r="CS319" s="725" t="s">
        <v>538</v>
      </c>
      <c r="CT319" s="725" t="s">
        <v>539</v>
      </c>
      <c r="CU319" s="725" t="s">
        <v>539</v>
      </c>
      <c r="CV319" s="786" t="s">
        <v>848</v>
      </c>
      <c r="CW319" s="725" t="s">
        <v>539</v>
      </c>
      <c r="CX319" s="725" t="s">
        <v>540</v>
      </c>
      <c r="CY319" s="725" t="s">
        <v>14</v>
      </c>
      <c r="CZ319" s="725" t="s">
        <v>978</v>
      </c>
      <c r="DA319" s="725" t="s">
        <v>978</v>
      </c>
      <c r="DB319" s="725" t="s">
        <v>978</v>
      </c>
      <c r="DC319" s="786" t="s">
        <v>966</v>
      </c>
      <c r="DD319" s="725" t="s">
        <v>543</v>
      </c>
      <c r="DE319" s="786" t="s">
        <v>544</v>
      </c>
      <c r="DF319" s="786" t="s">
        <v>545</v>
      </c>
      <c r="DG319" s="786" t="s">
        <v>546</v>
      </c>
      <c r="DH319" s="786" t="s">
        <v>547</v>
      </c>
      <c r="DI319" s="786" t="s">
        <v>548</v>
      </c>
      <c r="DJ319" s="725" t="s">
        <v>549</v>
      </c>
      <c r="DK319" s="725">
        <v>45498</v>
      </c>
      <c r="DL319" s="725"/>
    </row>
    <row r="320" spans="1:116" s="28" customFormat="1" ht="57" x14ac:dyDescent="0.25">
      <c r="A320" s="734"/>
      <c r="B320" s="744"/>
      <c r="C320" s="744"/>
      <c r="D320" s="734"/>
      <c r="E320" s="734"/>
      <c r="F320" s="734"/>
      <c r="G320" s="734"/>
      <c r="H320" s="734"/>
      <c r="I320" s="734"/>
      <c r="J320" s="734"/>
      <c r="K320" s="23" t="s">
        <v>1150</v>
      </c>
      <c r="L320" s="22" t="s">
        <v>96</v>
      </c>
      <c r="M320" s="87" t="s">
        <v>96</v>
      </c>
      <c r="N320" s="761"/>
      <c r="O320" s="52" t="s">
        <v>1148</v>
      </c>
      <c r="P320" s="52" t="s">
        <v>1147</v>
      </c>
      <c r="Q320" s="52" t="s">
        <v>1140</v>
      </c>
      <c r="R320" s="21" t="s">
        <v>181</v>
      </c>
      <c r="S320" s="23" t="s">
        <v>1089</v>
      </c>
      <c r="T320" s="23" t="s">
        <v>1146</v>
      </c>
      <c r="U320" s="396"/>
      <c r="V320" s="725"/>
      <c r="W320" s="396"/>
      <c r="X320" s="52" t="s">
        <v>405</v>
      </c>
      <c r="Y320" s="52" t="s">
        <v>405</v>
      </c>
      <c r="Z320" s="52" t="s">
        <v>405</v>
      </c>
      <c r="AA320" s="21" t="s">
        <v>1025</v>
      </c>
      <c r="AB320" s="23" t="s">
        <v>358</v>
      </c>
      <c r="AC320" s="23" t="s">
        <v>128</v>
      </c>
      <c r="AD320" s="725"/>
      <c r="AE320" s="725"/>
      <c r="AF320" s="725"/>
      <c r="AG320" s="725"/>
      <c r="AH320" s="725"/>
      <c r="AI320" s="725"/>
      <c r="AJ320" s="725"/>
      <c r="AK320" s="725"/>
      <c r="AL320" s="725"/>
      <c r="AM320" s="725"/>
      <c r="AN320" s="725"/>
      <c r="AO320" s="725"/>
      <c r="AP320" s="725"/>
      <c r="AQ320" s="725"/>
      <c r="AR320" s="725"/>
      <c r="AS320" s="725"/>
      <c r="AT320" s="725"/>
      <c r="AU320" s="725"/>
      <c r="AV320" s="725"/>
      <c r="AW320" s="725"/>
      <c r="AX320" s="725"/>
      <c r="AY320" s="725"/>
      <c r="AZ320" s="725"/>
      <c r="BA320" s="725"/>
      <c r="BB320" s="725"/>
      <c r="BC320" s="725"/>
      <c r="BD320" s="725"/>
      <c r="BE320" s="725"/>
      <c r="BF320" s="754"/>
      <c r="BG320" s="754"/>
      <c r="BH320" s="725"/>
      <c r="BI320" s="725"/>
      <c r="BJ320" s="754"/>
      <c r="BK320" s="725"/>
      <c r="BL320" s="754"/>
      <c r="BM320" s="725"/>
      <c r="BN320" s="754"/>
      <c r="BO320" s="725"/>
      <c r="BP320" s="754"/>
      <c r="BQ320" s="725"/>
      <c r="BR320" s="725"/>
      <c r="BS320" s="725"/>
      <c r="BT320" s="754"/>
      <c r="BU320" s="725"/>
      <c r="BV320" s="396"/>
      <c r="BW320" s="725"/>
      <c r="BX320" s="396"/>
      <c r="BY320" s="725"/>
      <c r="BZ320" s="725"/>
      <c r="CA320" s="725"/>
      <c r="CB320" s="725"/>
      <c r="CC320" s="725"/>
      <c r="CD320" s="725"/>
      <c r="CE320" s="725"/>
      <c r="CF320" s="725"/>
      <c r="CG320" s="725"/>
      <c r="CH320" s="725"/>
      <c r="CI320" s="725"/>
      <c r="CJ320" s="725"/>
      <c r="CK320" s="725"/>
      <c r="CL320" s="725"/>
      <c r="CM320" s="725"/>
      <c r="CN320" s="725" t="s">
        <v>980</v>
      </c>
      <c r="CO320" s="725" t="s">
        <v>542</v>
      </c>
      <c r="CP320" s="725"/>
      <c r="CQ320" s="725" t="s">
        <v>32</v>
      </c>
      <c r="CR320" s="725" t="s">
        <v>64</v>
      </c>
      <c r="CS320" s="725" t="s">
        <v>538</v>
      </c>
      <c r="CT320" s="725" t="s">
        <v>539</v>
      </c>
      <c r="CU320" s="725" t="s">
        <v>539</v>
      </c>
      <c r="CV320" s="786" t="s">
        <v>848</v>
      </c>
      <c r="CW320" s="725" t="s">
        <v>539</v>
      </c>
      <c r="CX320" s="725" t="s">
        <v>540</v>
      </c>
      <c r="CY320" s="725" t="s">
        <v>14</v>
      </c>
      <c r="CZ320" s="725" t="s">
        <v>978</v>
      </c>
      <c r="DA320" s="725" t="s">
        <v>978</v>
      </c>
      <c r="DB320" s="725" t="s">
        <v>978</v>
      </c>
      <c r="DC320" s="786" t="s">
        <v>966</v>
      </c>
      <c r="DD320" s="725" t="s">
        <v>543</v>
      </c>
      <c r="DE320" s="786" t="s">
        <v>544</v>
      </c>
      <c r="DF320" s="786" t="s">
        <v>545</v>
      </c>
      <c r="DG320" s="786" t="s">
        <v>546</v>
      </c>
      <c r="DH320" s="786" t="s">
        <v>547</v>
      </c>
      <c r="DI320" s="786" t="s">
        <v>548</v>
      </c>
      <c r="DJ320" s="725" t="s">
        <v>549</v>
      </c>
      <c r="DK320" s="725">
        <v>45498</v>
      </c>
      <c r="DL320" s="725"/>
    </row>
    <row r="321" spans="1:116" s="28" customFormat="1" ht="57" x14ac:dyDescent="0.25">
      <c r="A321" s="734"/>
      <c r="B321" s="744"/>
      <c r="C321" s="744"/>
      <c r="D321" s="734"/>
      <c r="E321" s="734"/>
      <c r="F321" s="734"/>
      <c r="G321" s="734"/>
      <c r="H321" s="734"/>
      <c r="I321" s="734"/>
      <c r="J321" s="734"/>
      <c r="K321" s="23" t="s">
        <v>143</v>
      </c>
      <c r="L321" s="22" t="s">
        <v>96</v>
      </c>
      <c r="M321" s="87" t="s">
        <v>96</v>
      </c>
      <c r="N321" s="761"/>
      <c r="O321" s="52" t="s">
        <v>405</v>
      </c>
      <c r="P321" s="52" t="s">
        <v>405</v>
      </c>
      <c r="Q321" s="52" t="s">
        <v>405</v>
      </c>
      <c r="R321" s="21" t="s">
        <v>1025</v>
      </c>
      <c r="S321" s="23" t="s">
        <v>143</v>
      </c>
      <c r="T321" s="23" t="s">
        <v>142</v>
      </c>
      <c r="U321" s="396"/>
      <c r="V321" s="725"/>
      <c r="W321" s="396"/>
      <c r="X321" s="52" t="s">
        <v>405</v>
      </c>
      <c r="Y321" s="52" t="s">
        <v>405</v>
      </c>
      <c r="Z321" s="52" t="s">
        <v>405</v>
      </c>
      <c r="AA321" s="21" t="s">
        <v>1025</v>
      </c>
      <c r="AB321" s="23" t="s">
        <v>356</v>
      </c>
      <c r="AC321" s="23" t="s">
        <v>133</v>
      </c>
      <c r="AD321" s="725"/>
      <c r="AE321" s="725"/>
      <c r="AF321" s="725"/>
      <c r="AG321" s="725"/>
      <c r="AH321" s="725"/>
      <c r="AI321" s="725"/>
      <c r="AJ321" s="725"/>
      <c r="AK321" s="725"/>
      <c r="AL321" s="725"/>
      <c r="AM321" s="725"/>
      <c r="AN321" s="725"/>
      <c r="AO321" s="725"/>
      <c r="AP321" s="725"/>
      <c r="AQ321" s="725"/>
      <c r="AR321" s="725"/>
      <c r="AS321" s="725"/>
      <c r="AT321" s="725"/>
      <c r="AU321" s="725"/>
      <c r="AV321" s="725"/>
      <c r="AW321" s="725"/>
      <c r="AX321" s="725"/>
      <c r="AY321" s="725"/>
      <c r="AZ321" s="725"/>
      <c r="BA321" s="725"/>
      <c r="BB321" s="725"/>
      <c r="BC321" s="725"/>
      <c r="BD321" s="725"/>
      <c r="BE321" s="725"/>
      <c r="BF321" s="754"/>
      <c r="BG321" s="754"/>
      <c r="BH321" s="725"/>
      <c r="BI321" s="725"/>
      <c r="BJ321" s="754"/>
      <c r="BK321" s="725"/>
      <c r="BL321" s="754"/>
      <c r="BM321" s="725"/>
      <c r="BN321" s="754"/>
      <c r="BO321" s="725"/>
      <c r="BP321" s="754"/>
      <c r="BQ321" s="725"/>
      <c r="BR321" s="725"/>
      <c r="BS321" s="725"/>
      <c r="BT321" s="754"/>
      <c r="BU321" s="725"/>
      <c r="BV321" s="396"/>
      <c r="BW321" s="725"/>
      <c r="BX321" s="396"/>
      <c r="BY321" s="725"/>
      <c r="BZ321" s="725"/>
      <c r="CA321" s="725"/>
      <c r="CB321" s="725"/>
      <c r="CC321" s="725"/>
      <c r="CD321" s="725"/>
      <c r="CE321" s="725"/>
      <c r="CF321" s="725"/>
      <c r="CG321" s="725"/>
      <c r="CH321" s="725"/>
      <c r="CI321" s="725"/>
      <c r="CJ321" s="725"/>
      <c r="CK321" s="725"/>
      <c r="CL321" s="725"/>
      <c r="CM321" s="725"/>
      <c r="CN321" s="725" t="s">
        <v>980</v>
      </c>
      <c r="CO321" s="725" t="s">
        <v>542</v>
      </c>
      <c r="CP321" s="725"/>
      <c r="CQ321" s="725" t="s">
        <v>32</v>
      </c>
      <c r="CR321" s="725" t="s">
        <v>64</v>
      </c>
      <c r="CS321" s="725" t="s">
        <v>538</v>
      </c>
      <c r="CT321" s="725" t="s">
        <v>539</v>
      </c>
      <c r="CU321" s="725" t="s">
        <v>539</v>
      </c>
      <c r="CV321" s="786" t="s">
        <v>848</v>
      </c>
      <c r="CW321" s="725" t="s">
        <v>539</v>
      </c>
      <c r="CX321" s="725" t="s">
        <v>540</v>
      </c>
      <c r="CY321" s="725" t="s">
        <v>14</v>
      </c>
      <c r="CZ321" s="725" t="s">
        <v>978</v>
      </c>
      <c r="DA321" s="725" t="s">
        <v>978</v>
      </c>
      <c r="DB321" s="725" t="s">
        <v>978</v>
      </c>
      <c r="DC321" s="786" t="s">
        <v>966</v>
      </c>
      <c r="DD321" s="725" t="s">
        <v>543</v>
      </c>
      <c r="DE321" s="786" t="s">
        <v>544</v>
      </c>
      <c r="DF321" s="786" t="s">
        <v>545</v>
      </c>
      <c r="DG321" s="786" t="s">
        <v>546</v>
      </c>
      <c r="DH321" s="786" t="s">
        <v>547</v>
      </c>
      <c r="DI321" s="786" t="s">
        <v>548</v>
      </c>
      <c r="DJ321" s="725" t="s">
        <v>549</v>
      </c>
      <c r="DK321" s="725">
        <v>45498</v>
      </c>
      <c r="DL321" s="725"/>
    </row>
    <row r="322" spans="1:116" s="28" customFormat="1" ht="57" x14ac:dyDescent="0.25">
      <c r="A322" s="734"/>
      <c r="B322" s="744"/>
      <c r="C322" s="744"/>
      <c r="D322" s="734"/>
      <c r="E322" s="734"/>
      <c r="F322" s="734"/>
      <c r="G322" s="734"/>
      <c r="H322" s="734"/>
      <c r="I322" s="734"/>
      <c r="J322" s="734"/>
      <c r="K322" s="23" t="s">
        <v>360</v>
      </c>
      <c r="L322" s="22" t="s">
        <v>96</v>
      </c>
      <c r="M322" s="87" t="s">
        <v>96</v>
      </c>
      <c r="N322" s="761"/>
      <c r="O322" s="52" t="s">
        <v>405</v>
      </c>
      <c r="P322" s="52" t="s">
        <v>405</v>
      </c>
      <c r="Q322" s="52" t="s">
        <v>405</v>
      </c>
      <c r="R322" s="21" t="s">
        <v>1025</v>
      </c>
      <c r="S322" s="23" t="s">
        <v>360</v>
      </c>
      <c r="T322" s="23" t="s">
        <v>136</v>
      </c>
      <c r="U322" s="396"/>
      <c r="V322" s="725"/>
      <c r="W322" s="396"/>
      <c r="X322" s="52" t="s">
        <v>405</v>
      </c>
      <c r="Y322" s="52" t="s">
        <v>405</v>
      </c>
      <c r="Z322" s="52" t="s">
        <v>405</v>
      </c>
      <c r="AA322" s="21" t="s">
        <v>1025</v>
      </c>
      <c r="AB322" s="23" t="s">
        <v>355</v>
      </c>
      <c r="AC322" s="23" t="s">
        <v>137</v>
      </c>
      <c r="AD322" s="725"/>
      <c r="AE322" s="725"/>
      <c r="AF322" s="725"/>
      <c r="AG322" s="725"/>
      <c r="AH322" s="725"/>
      <c r="AI322" s="725"/>
      <c r="AJ322" s="725"/>
      <c r="AK322" s="725"/>
      <c r="AL322" s="725"/>
      <c r="AM322" s="725"/>
      <c r="AN322" s="725"/>
      <c r="AO322" s="725"/>
      <c r="AP322" s="725"/>
      <c r="AQ322" s="725"/>
      <c r="AR322" s="725"/>
      <c r="AS322" s="725"/>
      <c r="AT322" s="725"/>
      <c r="AU322" s="725"/>
      <c r="AV322" s="725"/>
      <c r="AW322" s="725"/>
      <c r="AX322" s="725"/>
      <c r="AY322" s="725"/>
      <c r="AZ322" s="725"/>
      <c r="BA322" s="725"/>
      <c r="BB322" s="725"/>
      <c r="BC322" s="725"/>
      <c r="BD322" s="725"/>
      <c r="BE322" s="725"/>
      <c r="BF322" s="754"/>
      <c r="BG322" s="754"/>
      <c r="BH322" s="725"/>
      <c r="BI322" s="725"/>
      <c r="BJ322" s="754"/>
      <c r="BK322" s="725"/>
      <c r="BL322" s="754"/>
      <c r="BM322" s="725"/>
      <c r="BN322" s="754"/>
      <c r="BO322" s="725"/>
      <c r="BP322" s="754"/>
      <c r="BQ322" s="725"/>
      <c r="BR322" s="725"/>
      <c r="BS322" s="725"/>
      <c r="BT322" s="754"/>
      <c r="BU322" s="725"/>
      <c r="BV322" s="396"/>
      <c r="BW322" s="725"/>
      <c r="BX322" s="396"/>
      <c r="BY322" s="725"/>
      <c r="BZ322" s="725"/>
      <c r="CA322" s="725"/>
      <c r="CB322" s="725"/>
      <c r="CC322" s="725"/>
      <c r="CD322" s="725"/>
      <c r="CE322" s="725"/>
      <c r="CF322" s="725"/>
      <c r="CG322" s="725"/>
      <c r="CH322" s="725"/>
      <c r="CI322" s="725"/>
      <c r="CJ322" s="725"/>
      <c r="CK322" s="725"/>
      <c r="CL322" s="725"/>
      <c r="CM322" s="725"/>
      <c r="CN322" s="725" t="s">
        <v>980</v>
      </c>
      <c r="CO322" s="725" t="s">
        <v>542</v>
      </c>
      <c r="CP322" s="725"/>
      <c r="CQ322" s="725" t="s">
        <v>32</v>
      </c>
      <c r="CR322" s="725" t="s">
        <v>64</v>
      </c>
      <c r="CS322" s="725" t="s">
        <v>538</v>
      </c>
      <c r="CT322" s="725" t="s">
        <v>539</v>
      </c>
      <c r="CU322" s="725" t="s">
        <v>539</v>
      </c>
      <c r="CV322" s="786" t="s">
        <v>848</v>
      </c>
      <c r="CW322" s="725" t="s">
        <v>539</v>
      </c>
      <c r="CX322" s="725" t="s">
        <v>540</v>
      </c>
      <c r="CY322" s="725" t="s">
        <v>14</v>
      </c>
      <c r="CZ322" s="725" t="s">
        <v>978</v>
      </c>
      <c r="DA322" s="725" t="s">
        <v>978</v>
      </c>
      <c r="DB322" s="725" t="s">
        <v>978</v>
      </c>
      <c r="DC322" s="786" t="s">
        <v>966</v>
      </c>
      <c r="DD322" s="725" t="s">
        <v>543</v>
      </c>
      <c r="DE322" s="786" t="s">
        <v>544</v>
      </c>
      <c r="DF322" s="786" t="s">
        <v>545</v>
      </c>
      <c r="DG322" s="786" t="s">
        <v>546</v>
      </c>
      <c r="DH322" s="786" t="s">
        <v>547</v>
      </c>
      <c r="DI322" s="786" t="s">
        <v>548</v>
      </c>
      <c r="DJ322" s="725" t="s">
        <v>549</v>
      </c>
      <c r="DK322" s="725">
        <v>45498</v>
      </c>
      <c r="DL322" s="725"/>
    </row>
    <row r="323" spans="1:116" s="28" customFormat="1" ht="85.5" x14ac:dyDescent="0.25">
      <c r="A323" s="734"/>
      <c r="B323" s="744"/>
      <c r="C323" s="744"/>
      <c r="D323" s="734"/>
      <c r="E323" s="734"/>
      <c r="F323" s="734"/>
      <c r="G323" s="734"/>
      <c r="H323" s="734"/>
      <c r="I323" s="734"/>
      <c r="J323" s="734"/>
      <c r="K323" s="23" t="s">
        <v>1149</v>
      </c>
      <c r="L323" s="22" t="s">
        <v>96</v>
      </c>
      <c r="M323" s="87" t="s">
        <v>96</v>
      </c>
      <c r="N323" s="761"/>
      <c r="O323" s="52" t="s">
        <v>405</v>
      </c>
      <c r="P323" s="52" t="s">
        <v>405</v>
      </c>
      <c r="Q323" s="52" t="s">
        <v>405</v>
      </c>
      <c r="R323" s="21" t="s">
        <v>1025</v>
      </c>
      <c r="S323" s="23" t="s">
        <v>1149</v>
      </c>
      <c r="T323" s="23" t="s">
        <v>125</v>
      </c>
      <c r="U323" s="396"/>
      <c r="V323" s="725"/>
      <c r="W323" s="396"/>
      <c r="X323" s="52" t="s">
        <v>1148</v>
      </c>
      <c r="Y323" s="52" t="s">
        <v>1147</v>
      </c>
      <c r="Z323" s="52" t="s">
        <v>1140</v>
      </c>
      <c r="AA323" s="21" t="s">
        <v>181</v>
      </c>
      <c r="AB323" s="23" t="s">
        <v>1089</v>
      </c>
      <c r="AC323" s="23" t="s">
        <v>1146</v>
      </c>
      <c r="AD323" s="725"/>
      <c r="AE323" s="725"/>
      <c r="AF323" s="725"/>
      <c r="AG323" s="725"/>
      <c r="AH323" s="725"/>
      <c r="AI323" s="725"/>
      <c r="AJ323" s="725"/>
      <c r="AK323" s="725"/>
      <c r="AL323" s="725"/>
      <c r="AM323" s="725"/>
      <c r="AN323" s="725"/>
      <c r="AO323" s="725"/>
      <c r="AP323" s="725"/>
      <c r="AQ323" s="725"/>
      <c r="AR323" s="725"/>
      <c r="AS323" s="725"/>
      <c r="AT323" s="725"/>
      <c r="AU323" s="725"/>
      <c r="AV323" s="725"/>
      <c r="AW323" s="725"/>
      <c r="AX323" s="725"/>
      <c r="AY323" s="725"/>
      <c r="AZ323" s="725"/>
      <c r="BA323" s="725"/>
      <c r="BB323" s="725"/>
      <c r="BC323" s="725"/>
      <c r="BD323" s="725"/>
      <c r="BE323" s="725"/>
      <c r="BF323" s="754"/>
      <c r="BG323" s="754"/>
      <c r="BH323" s="725"/>
      <c r="BI323" s="725"/>
      <c r="BJ323" s="754"/>
      <c r="BK323" s="725"/>
      <c r="BL323" s="754"/>
      <c r="BM323" s="725"/>
      <c r="BN323" s="754"/>
      <c r="BO323" s="725"/>
      <c r="BP323" s="754"/>
      <c r="BQ323" s="725"/>
      <c r="BR323" s="725"/>
      <c r="BS323" s="725"/>
      <c r="BT323" s="754"/>
      <c r="BU323" s="725"/>
      <c r="BV323" s="396"/>
      <c r="BW323" s="725"/>
      <c r="BX323" s="396"/>
      <c r="BY323" s="725"/>
      <c r="BZ323" s="725"/>
      <c r="CA323" s="725"/>
      <c r="CB323" s="725"/>
      <c r="CC323" s="725"/>
      <c r="CD323" s="725"/>
      <c r="CE323" s="725"/>
      <c r="CF323" s="725"/>
      <c r="CG323" s="725"/>
      <c r="CH323" s="725"/>
      <c r="CI323" s="725"/>
      <c r="CJ323" s="725"/>
      <c r="CK323" s="725"/>
      <c r="CL323" s="725"/>
      <c r="CM323" s="725"/>
      <c r="CN323" s="725" t="s">
        <v>980</v>
      </c>
      <c r="CO323" s="725" t="s">
        <v>542</v>
      </c>
      <c r="CP323" s="725"/>
      <c r="CQ323" s="725" t="s">
        <v>32</v>
      </c>
      <c r="CR323" s="725" t="s">
        <v>64</v>
      </c>
      <c r="CS323" s="725" t="s">
        <v>538</v>
      </c>
      <c r="CT323" s="725" t="s">
        <v>539</v>
      </c>
      <c r="CU323" s="725" t="s">
        <v>539</v>
      </c>
      <c r="CV323" s="786" t="s">
        <v>848</v>
      </c>
      <c r="CW323" s="725" t="s">
        <v>539</v>
      </c>
      <c r="CX323" s="725" t="s">
        <v>540</v>
      </c>
      <c r="CY323" s="725" t="s">
        <v>14</v>
      </c>
      <c r="CZ323" s="725" t="s">
        <v>978</v>
      </c>
      <c r="DA323" s="725" t="s">
        <v>978</v>
      </c>
      <c r="DB323" s="725" t="s">
        <v>978</v>
      </c>
      <c r="DC323" s="786" t="s">
        <v>966</v>
      </c>
      <c r="DD323" s="725" t="s">
        <v>543</v>
      </c>
      <c r="DE323" s="786" t="s">
        <v>544</v>
      </c>
      <c r="DF323" s="786" t="s">
        <v>545</v>
      </c>
      <c r="DG323" s="786" t="s">
        <v>546</v>
      </c>
      <c r="DH323" s="786" t="s">
        <v>547</v>
      </c>
      <c r="DI323" s="786" t="s">
        <v>548</v>
      </c>
      <c r="DJ323" s="725" t="s">
        <v>549</v>
      </c>
      <c r="DK323" s="725">
        <v>45498</v>
      </c>
      <c r="DL323" s="725"/>
    </row>
    <row r="324" spans="1:116" s="28" customFormat="1" ht="57" x14ac:dyDescent="0.25">
      <c r="A324" s="734"/>
      <c r="B324" s="744"/>
      <c r="C324" s="744"/>
      <c r="D324" s="734"/>
      <c r="E324" s="734"/>
      <c r="F324" s="734"/>
      <c r="G324" s="734"/>
      <c r="H324" s="734"/>
      <c r="I324" s="734"/>
      <c r="J324" s="734"/>
      <c r="K324" s="23" t="s">
        <v>1161</v>
      </c>
      <c r="L324" s="22" t="s">
        <v>96</v>
      </c>
      <c r="M324" s="87" t="s">
        <v>96</v>
      </c>
      <c r="N324" s="762"/>
      <c r="O324" s="52" t="s">
        <v>1154</v>
      </c>
      <c r="P324" s="52" t="s">
        <v>1153</v>
      </c>
      <c r="Q324" s="52" t="s">
        <v>1152</v>
      </c>
      <c r="R324" s="21" t="s">
        <v>181</v>
      </c>
      <c r="S324" s="23" t="s">
        <v>1089</v>
      </c>
      <c r="T324" s="23" t="s">
        <v>1151</v>
      </c>
      <c r="U324" s="397"/>
      <c r="V324" s="726"/>
      <c r="W324" s="397"/>
      <c r="X324" s="52" t="s">
        <v>405</v>
      </c>
      <c r="Y324" s="52" t="s">
        <v>405</v>
      </c>
      <c r="Z324" s="52" t="s">
        <v>405</v>
      </c>
      <c r="AA324" s="21" t="s">
        <v>1025</v>
      </c>
      <c r="AB324" s="23" t="s">
        <v>143</v>
      </c>
      <c r="AC324" s="23" t="s">
        <v>142</v>
      </c>
      <c r="AD324" s="726"/>
      <c r="AE324" s="726"/>
      <c r="AF324" s="726"/>
      <c r="AG324" s="726"/>
      <c r="AH324" s="726"/>
      <c r="AI324" s="726"/>
      <c r="AJ324" s="726"/>
      <c r="AK324" s="726"/>
      <c r="AL324" s="726"/>
      <c r="AM324" s="726"/>
      <c r="AN324" s="726"/>
      <c r="AO324" s="726"/>
      <c r="AP324" s="726"/>
      <c r="AQ324" s="726"/>
      <c r="AR324" s="726"/>
      <c r="AS324" s="726"/>
      <c r="AT324" s="726"/>
      <c r="AU324" s="726"/>
      <c r="AV324" s="726"/>
      <c r="AW324" s="726"/>
      <c r="AX324" s="726"/>
      <c r="AY324" s="726"/>
      <c r="AZ324" s="726"/>
      <c r="BA324" s="726"/>
      <c r="BB324" s="726"/>
      <c r="BC324" s="726"/>
      <c r="BD324" s="726"/>
      <c r="BE324" s="726"/>
      <c r="BF324" s="755"/>
      <c r="BG324" s="755"/>
      <c r="BH324" s="726"/>
      <c r="BI324" s="726"/>
      <c r="BJ324" s="755"/>
      <c r="BK324" s="726"/>
      <c r="BL324" s="755"/>
      <c r="BM324" s="726"/>
      <c r="BN324" s="755"/>
      <c r="BO324" s="726"/>
      <c r="BP324" s="755"/>
      <c r="BQ324" s="726"/>
      <c r="BR324" s="726"/>
      <c r="BS324" s="726"/>
      <c r="BT324" s="755"/>
      <c r="BU324" s="726"/>
      <c r="BV324" s="397"/>
      <c r="BW324" s="726"/>
      <c r="BX324" s="397"/>
      <c r="BY324" s="726"/>
      <c r="BZ324" s="726"/>
      <c r="CA324" s="726"/>
      <c r="CB324" s="726"/>
      <c r="CC324" s="726"/>
      <c r="CD324" s="726"/>
      <c r="CE324" s="726"/>
      <c r="CF324" s="726"/>
      <c r="CG324" s="726"/>
      <c r="CH324" s="726"/>
      <c r="CI324" s="726"/>
      <c r="CJ324" s="726"/>
      <c r="CK324" s="726"/>
      <c r="CL324" s="726"/>
      <c r="CM324" s="726"/>
      <c r="CN324" s="726" t="s">
        <v>980</v>
      </c>
      <c r="CO324" s="726" t="s">
        <v>542</v>
      </c>
      <c r="CP324" s="726"/>
      <c r="CQ324" s="726" t="s">
        <v>32</v>
      </c>
      <c r="CR324" s="726" t="s">
        <v>64</v>
      </c>
      <c r="CS324" s="726" t="s">
        <v>538</v>
      </c>
      <c r="CT324" s="726" t="s">
        <v>539</v>
      </c>
      <c r="CU324" s="726" t="s">
        <v>539</v>
      </c>
      <c r="CV324" s="781" t="s">
        <v>848</v>
      </c>
      <c r="CW324" s="726" t="s">
        <v>539</v>
      </c>
      <c r="CX324" s="726" t="s">
        <v>540</v>
      </c>
      <c r="CY324" s="726" t="s">
        <v>14</v>
      </c>
      <c r="CZ324" s="726" t="s">
        <v>978</v>
      </c>
      <c r="DA324" s="726" t="s">
        <v>978</v>
      </c>
      <c r="DB324" s="726" t="s">
        <v>978</v>
      </c>
      <c r="DC324" s="781" t="s">
        <v>966</v>
      </c>
      <c r="DD324" s="726" t="s">
        <v>543</v>
      </c>
      <c r="DE324" s="781" t="s">
        <v>544</v>
      </c>
      <c r="DF324" s="781" t="s">
        <v>545</v>
      </c>
      <c r="DG324" s="781" t="s">
        <v>546</v>
      </c>
      <c r="DH324" s="781" t="s">
        <v>547</v>
      </c>
      <c r="DI324" s="781" t="s">
        <v>548</v>
      </c>
      <c r="DJ324" s="726" t="s">
        <v>549</v>
      </c>
      <c r="DK324" s="726">
        <v>45498</v>
      </c>
      <c r="DL324" s="726"/>
    </row>
    <row r="325" spans="1:116" s="28" customFormat="1" ht="108" customHeight="1" x14ac:dyDescent="0.25">
      <c r="A325" s="734">
        <v>2024</v>
      </c>
      <c r="B325" s="744">
        <v>45383</v>
      </c>
      <c r="C325" s="744">
        <v>45473</v>
      </c>
      <c r="D325" s="734" t="s">
        <v>244</v>
      </c>
      <c r="E325" s="734" t="s">
        <v>1047</v>
      </c>
      <c r="F325" s="734" t="s">
        <v>54</v>
      </c>
      <c r="G325" s="734" t="s">
        <v>1191</v>
      </c>
      <c r="H325" s="734" t="s">
        <v>96</v>
      </c>
      <c r="I325" s="734" t="s">
        <v>313</v>
      </c>
      <c r="J325" s="738" t="s">
        <v>2147</v>
      </c>
      <c r="K325" s="23" t="s">
        <v>1145</v>
      </c>
      <c r="L325" s="22" t="s">
        <v>96</v>
      </c>
      <c r="M325" s="87" t="s">
        <v>96</v>
      </c>
      <c r="N325" s="760" t="s">
        <v>393</v>
      </c>
      <c r="O325" s="52" t="s">
        <v>405</v>
      </c>
      <c r="P325" s="52" t="s">
        <v>405</v>
      </c>
      <c r="Q325" s="52" t="s">
        <v>405</v>
      </c>
      <c r="R325" s="21" t="s">
        <v>1025</v>
      </c>
      <c r="S325" s="23" t="s">
        <v>1145</v>
      </c>
      <c r="T325" s="23" t="s">
        <v>1144</v>
      </c>
      <c r="U325" s="692" t="s">
        <v>497</v>
      </c>
      <c r="V325" s="724" t="s">
        <v>976</v>
      </c>
      <c r="W325" s="395" t="s">
        <v>393</v>
      </c>
      <c r="X325" s="52" t="s">
        <v>405</v>
      </c>
      <c r="Y325" s="52" t="s">
        <v>405</v>
      </c>
      <c r="Z325" s="52" t="s">
        <v>405</v>
      </c>
      <c r="AA325" s="21" t="s">
        <v>1025</v>
      </c>
      <c r="AB325" s="23" t="s">
        <v>360</v>
      </c>
      <c r="AC325" s="23" t="s">
        <v>136</v>
      </c>
      <c r="AD325" s="724">
        <v>45383</v>
      </c>
      <c r="AE325" s="724" t="s">
        <v>511</v>
      </c>
      <c r="AF325" s="724" t="s">
        <v>511</v>
      </c>
      <c r="AG325" s="724" t="s">
        <v>511</v>
      </c>
      <c r="AH325" s="724" t="s">
        <v>537</v>
      </c>
      <c r="AI325" s="724" t="s">
        <v>511</v>
      </c>
      <c r="AJ325" s="724" t="s">
        <v>511</v>
      </c>
      <c r="AK325" s="724" t="s">
        <v>511</v>
      </c>
      <c r="AL325" s="724" t="s">
        <v>511</v>
      </c>
      <c r="AM325" s="724" t="s">
        <v>511</v>
      </c>
      <c r="AN325" s="724" t="s">
        <v>511</v>
      </c>
      <c r="AO325" s="724" t="s">
        <v>511</v>
      </c>
      <c r="AP325" s="724" t="s">
        <v>511</v>
      </c>
      <c r="AQ325" s="779" t="s">
        <v>497</v>
      </c>
      <c r="AR325" s="779" t="s">
        <v>497</v>
      </c>
      <c r="AS325" s="779" t="s">
        <v>497</v>
      </c>
      <c r="AT325" s="779" t="s">
        <v>311</v>
      </c>
      <c r="AU325" s="724" t="s">
        <v>405</v>
      </c>
      <c r="AV325" s="724" t="s">
        <v>405</v>
      </c>
      <c r="AW325" s="724" t="s">
        <v>405</v>
      </c>
      <c r="AX325" s="724" t="s">
        <v>1025</v>
      </c>
      <c r="AY325" s="724" t="s">
        <v>1145</v>
      </c>
      <c r="AZ325" s="724" t="s">
        <v>405</v>
      </c>
      <c r="BA325" s="724" t="s">
        <v>405</v>
      </c>
      <c r="BB325" s="724" t="s">
        <v>405</v>
      </c>
      <c r="BC325" s="724" t="s">
        <v>1144</v>
      </c>
      <c r="BD325" s="724" t="s">
        <v>534</v>
      </c>
      <c r="BE325" s="724" t="s">
        <v>1193</v>
      </c>
      <c r="BF325" s="753">
        <v>14</v>
      </c>
      <c r="BG325" s="753">
        <v>0</v>
      </c>
      <c r="BH325" s="724" t="s">
        <v>513</v>
      </c>
      <c r="BI325" s="724" t="s">
        <v>1192</v>
      </c>
      <c r="BJ325" s="753">
        <v>1</v>
      </c>
      <c r="BK325" s="724" t="s">
        <v>1082</v>
      </c>
      <c r="BL325" s="753">
        <v>17</v>
      </c>
      <c r="BM325" s="724" t="s">
        <v>1082</v>
      </c>
      <c r="BN325" s="753">
        <v>9</v>
      </c>
      <c r="BO325" s="724" t="s">
        <v>1080</v>
      </c>
      <c r="BP325" s="753">
        <v>15500</v>
      </c>
      <c r="BQ325" s="724" t="s">
        <v>95</v>
      </c>
      <c r="BR325" s="724" t="s">
        <v>95</v>
      </c>
      <c r="BS325" s="724" t="s">
        <v>95</v>
      </c>
      <c r="BT325" s="753">
        <v>0</v>
      </c>
      <c r="BU325" s="724" t="s">
        <v>1079</v>
      </c>
      <c r="BV325" s="395" t="s">
        <v>1619</v>
      </c>
      <c r="BW325" s="724" t="s">
        <v>1078</v>
      </c>
      <c r="BX325" s="395" t="s">
        <v>1619</v>
      </c>
      <c r="BY325" s="724" t="s">
        <v>1191</v>
      </c>
      <c r="BZ325" s="724">
        <v>45447</v>
      </c>
      <c r="CA325" s="724">
        <v>45447</v>
      </c>
      <c r="CB325" s="724">
        <v>45657</v>
      </c>
      <c r="CC325" s="724">
        <v>10006604.120689655</v>
      </c>
      <c r="CD325" s="724">
        <v>11607660.779999999</v>
      </c>
      <c r="CE325" s="724">
        <v>1160766.08</v>
      </c>
      <c r="CF325" s="724">
        <v>11607660.779999999</v>
      </c>
      <c r="CG325" s="724" t="s">
        <v>63</v>
      </c>
      <c r="CH325" s="724" t="s">
        <v>96</v>
      </c>
      <c r="CI325" s="724" t="s">
        <v>1026</v>
      </c>
      <c r="CJ325" s="724" t="s">
        <v>393</v>
      </c>
      <c r="CK325" s="724">
        <f>CC325*0.15</f>
        <v>1500990.6181034481</v>
      </c>
      <c r="CL325" s="724">
        <v>45447</v>
      </c>
      <c r="CM325" s="724">
        <v>45657</v>
      </c>
      <c r="CN325" s="779" t="s">
        <v>1190</v>
      </c>
      <c r="CO325" s="779" t="s">
        <v>542</v>
      </c>
      <c r="CP325" s="724">
        <v>3541</v>
      </c>
      <c r="CQ325" s="724" t="s">
        <v>32</v>
      </c>
      <c r="CR325" s="724" t="s">
        <v>64</v>
      </c>
      <c r="CS325" s="724" t="s">
        <v>538</v>
      </c>
      <c r="CT325" s="724" t="s">
        <v>539</v>
      </c>
      <c r="CU325" s="724" t="s">
        <v>539</v>
      </c>
      <c r="CV325" s="780" t="s">
        <v>848</v>
      </c>
      <c r="CW325" s="724" t="s">
        <v>539</v>
      </c>
      <c r="CX325" s="724" t="s">
        <v>540</v>
      </c>
      <c r="CY325" s="724" t="s">
        <v>14</v>
      </c>
      <c r="CZ325" s="724" t="s">
        <v>978</v>
      </c>
      <c r="DA325" s="724" t="s">
        <v>978</v>
      </c>
      <c r="DB325" s="724" t="s">
        <v>978</v>
      </c>
      <c r="DC325" s="780" t="s">
        <v>966</v>
      </c>
      <c r="DD325" s="724" t="s">
        <v>543</v>
      </c>
      <c r="DE325" s="780" t="s">
        <v>544</v>
      </c>
      <c r="DF325" s="780" t="s">
        <v>545</v>
      </c>
      <c r="DG325" s="780" t="s">
        <v>546</v>
      </c>
      <c r="DH325" s="780" t="s">
        <v>547</v>
      </c>
      <c r="DI325" s="780" t="s">
        <v>548</v>
      </c>
      <c r="DJ325" s="724" t="s">
        <v>549</v>
      </c>
      <c r="DK325" s="724">
        <v>45498</v>
      </c>
      <c r="DL325" s="724"/>
    </row>
    <row r="326" spans="1:116" s="28" customFormat="1" ht="85.5" x14ac:dyDescent="0.25">
      <c r="A326" s="734"/>
      <c r="B326" s="744"/>
      <c r="C326" s="744"/>
      <c r="D326" s="734"/>
      <c r="E326" s="734"/>
      <c r="F326" s="734"/>
      <c r="G326" s="734"/>
      <c r="H326" s="734"/>
      <c r="I326" s="734"/>
      <c r="J326" s="734"/>
      <c r="K326" s="23" t="s">
        <v>141</v>
      </c>
      <c r="L326" s="22" t="s">
        <v>96</v>
      </c>
      <c r="M326" s="87" t="s">
        <v>96</v>
      </c>
      <c r="N326" s="761"/>
      <c r="O326" s="52" t="s">
        <v>405</v>
      </c>
      <c r="P326" s="52" t="s">
        <v>405</v>
      </c>
      <c r="Q326" s="52" t="s">
        <v>405</v>
      </c>
      <c r="R326" s="21" t="s">
        <v>1025</v>
      </c>
      <c r="S326" s="23" t="s">
        <v>141</v>
      </c>
      <c r="T326" s="23" t="s">
        <v>140</v>
      </c>
      <c r="U326" s="396"/>
      <c r="V326" s="725"/>
      <c r="W326" s="396"/>
      <c r="X326" s="52" t="s">
        <v>405</v>
      </c>
      <c r="Y326" s="52" t="s">
        <v>405</v>
      </c>
      <c r="Z326" s="52" t="s">
        <v>405</v>
      </c>
      <c r="AA326" s="21" t="s">
        <v>1025</v>
      </c>
      <c r="AB326" s="23" t="s">
        <v>1149</v>
      </c>
      <c r="AC326" s="23" t="s">
        <v>125</v>
      </c>
      <c r="AD326" s="725"/>
      <c r="AE326" s="725"/>
      <c r="AF326" s="725"/>
      <c r="AG326" s="725"/>
      <c r="AH326" s="725"/>
      <c r="AI326" s="725"/>
      <c r="AJ326" s="725"/>
      <c r="AK326" s="725"/>
      <c r="AL326" s="725"/>
      <c r="AM326" s="725"/>
      <c r="AN326" s="725"/>
      <c r="AO326" s="725"/>
      <c r="AP326" s="725"/>
      <c r="AQ326" s="725"/>
      <c r="AR326" s="725"/>
      <c r="AS326" s="725"/>
      <c r="AT326" s="725"/>
      <c r="AU326" s="725"/>
      <c r="AV326" s="725"/>
      <c r="AW326" s="725"/>
      <c r="AX326" s="725"/>
      <c r="AY326" s="725"/>
      <c r="AZ326" s="725"/>
      <c r="BA326" s="725"/>
      <c r="BB326" s="725"/>
      <c r="BC326" s="725"/>
      <c r="BD326" s="725"/>
      <c r="BE326" s="725"/>
      <c r="BF326" s="754"/>
      <c r="BG326" s="754"/>
      <c r="BH326" s="725"/>
      <c r="BI326" s="725"/>
      <c r="BJ326" s="754"/>
      <c r="BK326" s="725"/>
      <c r="BL326" s="754"/>
      <c r="BM326" s="725"/>
      <c r="BN326" s="754"/>
      <c r="BO326" s="725"/>
      <c r="BP326" s="754"/>
      <c r="BQ326" s="725"/>
      <c r="BR326" s="725"/>
      <c r="BS326" s="725"/>
      <c r="BT326" s="754"/>
      <c r="BU326" s="725"/>
      <c r="BV326" s="396"/>
      <c r="BW326" s="725"/>
      <c r="BX326" s="396"/>
      <c r="BY326" s="725"/>
      <c r="BZ326" s="725"/>
      <c r="CA326" s="725"/>
      <c r="CB326" s="725"/>
      <c r="CC326" s="725"/>
      <c r="CD326" s="725"/>
      <c r="CE326" s="725"/>
      <c r="CF326" s="725"/>
      <c r="CG326" s="725"/>
      <c r="CH326" s="725"/>
      <c r="CI326" s="725"/>
      <c r="CJ326" s="725"/>
      <c r="CK326" s="725"/>
      <c r="CL326" s="725"/>
      <c r="CM326" s="725"/>
      <c r="CN326" s="725" t="s">
        <v>980</v>
      </c>
      <c r="CO326" s="725" t="s">
        <v>542</v>
      </c>
      <c r="CP326" s="725"/>
      <c r="CQ326" s="725" t="s">
        <v>32</v>
      </c>
      <c r="CR326" s="725" t="s">
        <v>64</v>
      </c>
      <c r="CS326" s="725" t="s">
        <v>538</v>
      </c>
      <c r="CT326" s="725" t="s">
        <v>539</v>
      </c>
      <c r="CU326" s="725" t="s">
        <v>539</v>
      </c>
      <c r="CV326" s="786" t="s">
        <v>848</v>
      </c>
      <c r="CW326" s="725" t="s">
        <v>539</v>
      </c>
      <c r="CX326" s="725" t="s">
        <v>540</v>
      </c>
      <c r="CY326" s="725" t="s">
        <v>14</v>
      </c>
      <c r="CZ326" s="725" t="s">
        <v>978</v>
      </c>
      <c r="DA326" s="725" t="s">
        <v>978</v>
      </c>
      <c r="DB326" s="725" t="s">
        <v>978</v>
      </c>
      <c r="DC326" s="786" t="s">
        <v>966</v>
      </c>
      <c r="DD326" s="725" t="s">
        <v>543</v>
      </c>
      <c r="DE326" s="786" t="s">
        <v>544</v>
      </c>
      <c r="DF326" s="786" t="s">
        <v>545</v>
      </c>
      <c r="DG326" s="786" t="s">
        <v>546</v>
      </c>
      <c r="DH326" s="786" t="s">
        <v>547</v>
      </c>
      <c r="DI326" s="786" t="s">
        <v>548</v>
      </c>
      <c r="DJ326" s="725" t="s">
        <v>549</v>
      </c>
      <c r="DK326" s="725">
        <v>45498</v>
      </c>
      <c r="DL326" s="725"/>
    </row>
    <row r="327" spans="1:116" s="28" customFormat="1" ht="57" x14ac:dyDescent="0.25">
      <c r="A327" s="734"/>
      <c r="B327" s="744"/>
      <c r="C327" s="744"/>
      <c r="D327" s="734"/>
      <c r="E327" s="734"/>
      <c r="F327" s="734"/>
      <c r="G327" s="734"/>
      <c r="H327" s="734"/>
      <c r="I327" s="734"/>
      <c r="J327" s="734"/>
      <c r="K327" s="23" t="s">
        <v>130</v>
      </c>
      <c r="L327" s="22" t="s">
        <v>96</v>
      </c>
      <c r="M327" s="87" t="s">
        <v>96</v>
      </c>
      <c r="N327" s="761"/>
      <c r="O327" s="52" t="s">
        <v>405</v>
      </c>
      <c r="P327" s="52" t="s">
        <v>405</v>
      </c>
      <c r="Q327" s="52" t="s">
        <v>405</v>
      </c>
      <c r="R327" s="21" t="s">
        <v>1025</v>
      </c>
      <c r="S327" s="23" t="s">
        <v>130</v>
      </c>
      <c r="T327" s="23" t="s">
        <v>129</v>
      </c>
      <c r="U327" s="396"/>
      <c r="V327" s="725"/>
      <c r="W327" s="396"/>
      <c r="X327" s="52" t="s">
        <v>1154</v>
      </c>
      <c r="Y327" s="52" t="s">
        <v>1153</v>
      </c>
      <c r="Z327" s="52" t="s">
        <v>1152</v>
      </c>
      <c r="AA327" s="21" t="s">
        <v>181</v>
      </c>
      <c r="AB327" s="23" t="s">
        <v>1089</v>
      </c>
      <c r="AC327" s="23" t="s">
        <v>1151</v>
      </c>
      <c r="AD327" s="725"/>
      <c r="AE327" s="725"/>
      <c r="AF327" s="725"/>
      <c r="AG327" s="725"/>
      <c r="AH327" s="725"/>
      <c r="AI327" s="725"/>
      <c r="AJ327" s="725"/>
      <c r="AK327" s="725"/>
      <c r="AL327" s="725"/>
      <c r="AM327" s="725"/>
      <c r="AN327" s="725"/>
      <c r="AO327" s="725"/>
      <c r="AP327" s="725"/>
      <c r="AQ327" s="725"/>
      <c r="AR327" s="725"/>
      <c r="AS327" s="725"/>
      <c r="AT327" s="725"/>
      <c r="AU327" s="725"/>
      <c r="AV327" s="725"/>
      <c r="AW327" s="725"/>
      <c r="AX327" s="725"/>
      <c r="AY327" s="725"/>
      <c r="AZ327" s="725"/>
      <c r="BA327" s="725"/>
      <c r="BB327" s="725"/>
      <c r="BC327" s="725"/>
      <c r="BD327" s="725"/>
      <c r="BE327" s="725"/>
      <c r="BF327" s="754"/>
      <c r="BG327" s="754"/>
      <c r="BH327" s="725"/>
      <c r="BI327" s="725"/>
      <c r="BJ327" s="754"/>
      <c r="BK327" s="725"/>
      <c r="BL327" s="754"/>
      <c r="BM327" s="725"/>
      <c r="BN327" s="754"/>
      <c r="BO327" s="725"/>
      <c r="BP327" s="754"/>
      <c r="BQ327" s="725"/>
      <c r="BR327" s="725"/>
      <c r="BS327" s="725"/>
      <c r="BT327" s="754"/>
      <c r="BU327" s="725"/>
      <c r="BV327" s="396"/>
      <c r="BW327" s="725"/>
      <c r="BX327" s="396"/>
      <c r="BY327" s="725"/>
      <c r="BZ327" s="725"/>
      <c r="CA327" s="725"/>
      <c r="CB327" s="725"/>
      <c r="CC327" s="725"/>
      <c r="CD327" s="725"/>
      <c r="CE327" s="725"/>
      <c r="CF327" s="725"/>
      <c r="CG327" s="725"/>
      <c r="CH327" s="725"/>
      <c r="CI327" s="725"/>
      <c r="CJ327" s="725"/>
      <c r="CK327" s="725"/>
      <c r="CL327" s="725"/>
      <c r="CM327" s="725"/>
      <c r="CN327" s="725" t="s">
        <v>980</v>
      </c>
      <c r="CO327" s="725" t="s">
        <v>542</v>
      </c>
      <c r="CP327" s="725"/>
      <c r="CQ327" s="725" t="s">
        <v>32</v>
      </c>
      <c r="CR327" s="725" t="s">
        <v>64</v>
      </c>
      <c r="CS327" s="725" t="s">
        <v>538</v>
      </c>
      <c r="CT327" s="725" t="s">
        <v>539</v>
      </c>
      <c r="CU327" s="725" t="s">
        <v>539</v>
      </c>
      <c r="CV327" s="786" t="s">
        <v>848</v>
      </c>
      <c r="CW327" s="725" t="s">
        <v>539</v>
      </c>
      <c r="CX327" s="725" t="s">
        <v>540</v>
      </c>
      <c r="CY327" s="725" t="s">
        <v>14</v>
      </c>
      <c r="CZ327" s="725" t="s">
        <v>978</v>
      </c>
      <c r="DA327" s="725" t="s">
        <v>978</v>
      </c>
      <c r="DB327" s="725" t="s">
        <v>978</v>
      </c>
      <c r="DC327" s="786" t="s">
        <v>966</v>
      </c>
      <c r="DD327" s="725" t="s">
        <v>543</v>
      </c>
      <c r="DE327" s="786" t="s">
        <v>544</v>
      </c>
      <c r="DF327" s="786" t="s">
        <v>545</v>
      </c>
      <c r="DG327" s="786" t="s">
        <v>546</v>
      </c>
      <c r="DH327" s="786" t="s">
        <v>547</v>
      </c>
      <c r="DI327" s="786" t="s">
        <v>548</v>
      </c>
      <c r="DJ327" s="725" t="s">
        <v>549</v>
      </c>
      <c r="DK327" s="725">
        <v>45498</v>
      </c>
      <c r="DL327" s="725"/>
    </row>
    <row r="328" spans="1:116" s="28" customFormat="1" ht="57" x14ac:dyDescent="0.25">
      <c r="A328" s="734"/>
      <c r="B328" s="744"/>
      <c r="C328" s="744"/>
      <c r="D328" s="734"/>
      <c r="E328" s="734"/>
      <c r="F328" s="734"/>
      <c r="G328" s="734"/>
      <c r="H328" s="734"/>
      <c r="I328" s="734"/>
      <c r="J328" s="734"/>
      <c r="K328" s="23" t="s">
        <v>361</v>
      </c>
      <c r="L328" s="22" t="s">
        <v>96</v>
      </c>
      <c r="M328" s="87" t="s">
        <v>96</v>
      </c>
      <c r="N328" s="761"/>
      <c r="O328" s="52" t="s">
        <v>405</v>
      </c>
      <c r="P328" s="52" t="s">
        <v>405</v>
      </c>
      <c r="Q328" s="52" t="s">
        <v>405</v>
      </c>
      <c r="R328" s="21" t="s">
        <v>1025</v>
      </c>
      <c r="S328" s="23" t="s">
        <v>361</v>
      </c>
      <c r="T328" s="23" t="s">
        <v>144</v>
      </c>
      <c r="U328" s="396"/>
      <c r="V328" s="725"/>
      <c r="W328" s="396"/>
      <c r="X328" s="52" t="s">
        <v>405</v>
      </c>
      <c r="Y328" s="52" t="s">
        <v>405</v>
      </c>
      <c r="Z328" s="52" t="s">
        <v>405</v>
      </c>
      <c r="AA328" s="21" t="s">
        <v>1025</v>
      </c>
      <c r="AB328" s="23" t="s">
        <v>1145</v>
      </c>
      <c r="AC328" s="23" t="s">
        <v>1144</v>
      </c>
      <c r="AD328" s="725"/>
      <c r="AE328" s="725"/>
      <c r="AF328" s="725"/>
      <c r="AG328" s="725"/>
      <c r="AH328" s="725"/>
      <c r="AI328" s="725"/>
      <c r="AJ328" s="725"/>
      <c r="AK328" s="725"/>
      <c r="AL328" s="725"/>
      <c r="AM328" s="725"/>
      <c r="AN328" s="725"/>
      <c r="AO328" s="725"/>
      <c r="AP328" s="725"/>
      <c r="AQ328" s="725"/>
      <c r="AR328" s="725"/>
      <c r="AS328" s="725"/>
      <c r="AT328" s="725"/>
      <c r="AU328" s="725"/>
      <c r="AV328" s="725"/>
      <c r="AW328" s="725"/>
      <c r="AX328" s="725"/>
      <c r="AY328" s="725"/>
      <c r="AZ328" s="725"/>
      <c r="BA328" s="725"/>
      <c r="BB328" s="725"/>
      <c r="BC328" s="725"/>
      <c r="BD328" s="725"/>
      <c r="BE328" s="725"/>
      <c r="BF328" s="754"/>
      <c r="BG328" s="754"/>
      <c r="BH328" s="725"/>
      <c r="BI328" s="725"/>
      <c r="BJ328" s="754"/>
      <c r="BK328" s="725"/>
      <c r="BL328" s="754"/>
      <c r="BM328" s="725"/>
      <c r="BN328" s="754"/>
      <c r="BO328" s="725"/>
      <c r="BP328" s="754"/>
      <c r="BQ328" s="725"/>
      <c r="BR328" s="725"/>
      <c r="BS328" s="725"/>
      <c r="BT328" s="754"/>
      <c r="BU328" s="725"/>
      <c r="BV328" s="396"/>
      <c r="BW328" s="725"/>
      <c r="BX328" s="396"/>
      <c r="BY328" s="725"/>
      <c r="BZ328" s="725"/>
      <c r="CA328" s="725"/>
      <c r="CB328" s="725"/>
      <c r="CC328" s="725"/>
      <c r="CD328" s="725"/>
      <c r="CE328" s="725"/>
      <c r="CF328" s="725"/>
      <c r="CG328" s="725"/>
      <c r="CH328" s="725"/>
      <c r="CI328" s="725"/>
      <c r="CJ328" s="725"/>
      <c r="CK328" s="725"/>
      <c r="CL328" s="725"/>
      <c r="CM328" s="725"/>
      <c r="CN328" s="725" t="s">
        <v>980</v>
      </c>
      <c r="CO328" s="725" t="s">
        <v>542</v>
      </c>
      <c r="CP328" s="725"/>
      <c r="CQ328" s="725" t="s">
        <v>32</v>
      </c>
      <c r="CR328" s="725" t="s">
        <v>64</v>
      </c>
      <c r="CS328" s="725" t="s">
        <v>538</v>
      </c>
      <c r="CT328" s="725" t="s">
        <v>539</v>
      </c>
      <c r="CU328" s="725" t="s">
        <v>539</v>
      </c>
      <c r="CV328" s="786" t="s">
        <v>848</v>
      </c>
      <c r="CW328" s="725" t="s">
        <v>539</v>
      </c>
      <c r="CX328" s="725" t="s">
        <v>540</v>
      </c>
      <c r="CY328" s="725" t="s">
        <v>14</v>
      </c>
      <c r="CZ328" s="725" t="s">
        <v>978</v>
      </c>
      <c r="DA328" s="725" t="s">
        <v>978</v>
      </c>
      <c r="DB328" s="725" t="s">
        <v>978</v>
      </c>
      <c r="DC328" s="786" t="s">
        <v>966</v>
      </c>
      <c r="DD328" s="725" t="s">
        <v>543</v>
      </c>
      <c r="DE328" s="786" t="s">
        <v>544</v>
      </c>
      <c r="DF328" s="786" t="s">
        <v>545</v>
      </c>
      <c r="DG328" s="786" t="s">
        <v>546</v>
      </c>
      <c r="DH328" s="786" t="s">
        <v>547</v>
      </c>
      <c r="DI328" s="786" t="s">
        <v>548</v>
      </c>
      <c r="DJ328" s="725" t="s">
        <v>549</v>
      </c>
      <c r="DK328" s="725">
        <v>45498</v>
      </c>
      <c r="DL328" s="725"/>
    </row>
    <row r="329" spans="1:116" s="28" customFormat="1" ht="57" x14ac:dyDescent="0.25">
      <c r="A329" s="734"/>
      <c r="B329" s="744"/>
      <c r="C329" s="744"/>
      <c r="D329" s="734"/>
      <c r="E329" s="734"/>
      <c r="F329" s="734"/>
      <c r="G329" s="734"/>
      <c r="H329" s="734"/>
      <c r="I329" s="734"/>
      <c r="J329" s="734"/>
      <c r="K329" s="23" t="s">
        <v>135</v>
      </c>
      <c r="L329" s="22" t="s">
        <v>96</v>
      </c>
      <c r="M329" s="87" t="s">
        <v>96</v>
      </c>
      <c r="N329" s="761"/>
      <c r="O329" s="52" t="s">
        <v>405</v>
      </c>
      <c r="P329" s="52" t="s">
        <v>405</v>
      </c>
      <c r="Q329" s="52" t="s">
        <v>405</v>
      </c>
      <c r="R329" s="21" t="s">
        <v>1025</v>
      </c>
      <c r="S329" s="23" t="s">
        <v>135</v>
      </c>
      <c r="T329" s="23" t="s">
        <v>134</v>
      </c>
      <c r="U329" s="396"/>
      <c r="V329" s="725"/>
      <c r="W329" s="396"/>
      <c r="X329" s="52" t="s">
        <v>405</v>
      </c>
      <c r="Y329" s="52" t="s">
        <v>405</v>
      </c>
      <c r="Z329" s="52" t="s">
        <v>405</v>
      </c>
      <c r="AA329" s="21" t="s">
        <v>1025</v>
      </c>
      <c r="AB329" s="23" t="s">
        <v>141</v>
      </c>
      <c r="AC329" s="23" t="s">
        <v>140</v>
      </c>
      <c r="AD329" s="725"/>
      <c r="AE329" s="725"/>
      <c r="AF329" s="725"/>
      <c r="AG329" s="725"/>
      <c r="AH329" s="725"/>
      <c r="AI329" s="725"/>
      <c r="AJ329" s="725"/>
      <c r="AK329" s="725"/>
      <c r="AL329" s="725"/>
      <c r="AM329" s="725"/>
      <c r="AN329" s="725"/>
      <c r="AO329" s="725"/>
      <c r="AP329" s="725"/>
      <c r="AQ329" s="725"/>
      <c r="AR329" s="725"/>
      <c r="AS329" s="725"/>
      <c r="AT329" s="725"/>
      <c r="AU329" s="725"/>
      <c r="AV329" s="725"/>
      <c r="AW329" s="725"/>
      <c r="AX329" s="725"/>
      <c r="AY329" s="725"/>
      <c r="AZ329" s="725"/>
      <c r="BA329" s="725"/>
      <c r="BB329" s="725"/>
      <c r="BC329" s="725"/>
      <c r="BD329" s="725"/>
      <c r="BE329" s="725"/>
      <c r="BF329" s="754"/>
      <c r="BG329" s="754"/>
      <c r="BH329" s="725"/>
      <c r="BI329" s="725"/>
      <c r="BJ329" s="754"/>
      <c r="BK329" s="725"/>
      <c r="BL329" s="754"/>
      <c r="BM329" s="725"/>
      <c r="BN329" s="754"/>
      <c r="BO329" s="725"/>
      <c r="BP329" s="754"/>
      <c r="BQ329" s="725"/>
      <c r="BR329" s="725"/>
      <c r="BS329" s="725"/>
      <c r="BT329" s="754"/>
      <c r="BU329" s="725"/>
      <c r="BV329" s="396"/>
      <c r="BW329" s="725"/>
      <c r="BX329" s="396"/>
      <c r="BY329" s="725"/>
      <c r="BZ329" s="725"/>
      <c r="CA329" s="725"/>
      <c r="CB329" s="725"/>
      <c r="CC329" s="725"/>
      <c r="CD329" s="725"/>
      <c r="CE329" s="725"/>
      <c r="CF329" s="725"/>
      <c r="CG329" s="725"/>
      <c r="CH329" s="725"/>
      <c r="CI329" s="725"/>
      <c r="CJ329" s="725"/>
      <c r="CK329" s="725"/>
      <c r="CL329" s="725"/>
      <c r="CM329" s="725"/>
      <c r="CN329" s="725" t="s">
        <v>980</v>
      </c>
      <c r="CO329" s="725" t="s">
        <v>542</v>
      </c>
      <c r="CP329" s="725"/>
      <c r="CQ329" s="725" t="s">
        <v>32</v>
      </c>
      <c r="CR329" s="725" t="s">
        <v>64</v>
      </c>
      <c r="CS329" s="725" t="s">
        <v>538</v>
      </c>
      <c r="CT329" s="725" t="s">
        <v>539</v>
      </c>
      <c r="CU329" s="725" t="s">
        <v>539</v>
      </c>
      <c r="CV329" s="786" t="s">
        <v>848</v>
      </c>
      <c r="CW329" s="725" t="s">
        <v>539</v>
      </c>
      <c r="CX329" s="725" t="s">
        <v>540</v>
      </c>
      <c r="CY329" s="725" t="s">
        <v>14</v>
      </c>
      <c r="CZ329" s="725" t="s">
        <v>978</v>
      </c>
      <c r="DA329" s="725" t="s">
        <v>978</v>
      </c>
      <c r="DB329" s="725" t="s">
        <v>978</v>
      </c>
      <c r="DC329" s="786" t="s">
        <v>966</v>
      </c>
      <c r="DD329" s="725" t="s">
        <v>543</v>
      </c>
      <c r="DE329" s="786" t="s">
        <v>544</v>
      </c>
      <c r="DF329" s="786" t="s">
        <v>545</v>
      </c>
      <c r="DG329" s="786" t="s">
        <v>546</v>
      </c>
      <c r="DH329" s="786" t="s">
        <v>547</v>
      </c>
      <c r="DI329" s="786" t="s">
        <v>548</v>
      </c>
      <c r="DJ329" s="725" t="s">
        <v>549</v>
      </c>
      <c r="DK329" s="725">
        <v>45498</v>
      </c>
      <c r="DL329" s="725"/>
    </row>
    <row r="330" spans="1:116" s="28" customFormat="1" ht="57" x14ac:dyDescent="0.25">
      <c r="A330" s="734"/>
      <c r="B330" s="744"/>
      <c r="C330" s="744"/>
      <c r="D330" s="734"/>
      <c r="E330" s="734"/>
      <c r="F330" s="734"/>
      <c r="G330" s="734"/>
      <c r="H330" s="734"/>
      <c r="I330" s="734"/>
      <c r="J330" s="734"/>
      <c r="K330" s="23" t="s">
        <v>1143</v>
      </c>
      <c r="L330" s="22" t="s">
        <v>96</v>
      </c>
      <c r="M330" s="87" t="s">
        <v>96</v>
      </c>
      <c r="N330" s="761"/>
      <c r="O330" s="52" t="s">
        <v>411</v>
      </c>
      <c r="P330" s="52" t="s">
        <v>127</v>
      </c>
      <c r="Q330" s="52" t="s">
        <v>1140</v>
      </c>
      <c r="R330" s="21" t="s">
        <v>181</v>
      </c>
      <c r="S330" s="23" t="s">
        <v>1089</v>
      </c>
      <c r="T330" s="23" t="s">
        <v>126</v>
      </c>
      <c r="U330" s="396"/>
      <c r="V330" s="725"/>
      <c r="W330" s="396"/>
      <c r="X330" s="52" t="s">
        <v>405</v>
      </c>
      <c r="Y330" s="52" t="s">
        <v>405</v>
      </c>
      <c r="Z330" s="52" t="s">
        <v>405</v>
      </c>
      <c r="AA330" s="21" t="s">
        <v>1025</v>
      </c>
      <c r="AB330" s="23" t="s">
        <v>130</v>
      </c>
      <c r="AC330" s="23" t="s">
        <v>129</v>
      </c>
      <c r="AD330" s="725"/>
      <c r="AE330" s="725"/>
      <c r="AF330" s="725"/>
      <c r="AG330" s="725"/>
      <c r="AH330" s="725"/>
      <c r="AI330" s="725"/>
      <c r="AJ330" s="725"/>
      <c r="AK330" s="725"/>
      <c r="AL330" s="725"/>
      <c r="AM330" s="725"/>
      <c r="AN330" s="725"/>
      <c r="AO330" s="725"/>
      <c r="AP330" s="725"/>
      <c r="AQ330" s="725"/>
      <c r="AR330" s="725"/>
      <c r="AS330" s="725"/>
      <c r="AT330" s="725"/>
      <c r="AU330" s="725"/>
      <c r="AV330" s="725"/>
      <c r="AW330" s="725"/>
      <c r="AX330" s="725"/>
      <c r="AY330" s="725"/>
      <c r="AZ330" s="725"/>
      <c r="BA330" s="725"/>
      <c r="BB330" s="725"/>
      <c r="BC330" s="725"/>
      <c r="BD330" s="725"/>
      <c r="BE330" s="725"/>
      <c r="BF330" s="754"/>
      <c r="BG330" s="754"/>
      <c r="BH330" s="725"/>
      <c r="BI330" s="725"/>
      <c r="BJ330" s="754"/>
      <c r="BK330" s="725"/>
      <c r="BL330" s="754"/>
      <c r="BM330" s="725"/>
      <c r="BN330" s="754"/>
      <c r="BO330" s="725"/>
      <c r="BP330" s="754"/>
      <c r="BQ330" s="725"/>
      <c r="BR330" s="725"/>
      <c r="BS330" s="725"/>
      <c r="BT330" s="754"/>
      <c r="BU330" s="725"/>
      <c r="BV330" s="396"/>
      <c r="BW330" s="725"/>
      <c r="BX330" s="396"/>
      <c r="BY330" s="725"/>
      <c r="BZ330" s="725"/>
      <c r="CA330" s="725"/>
      <c r="CB330" s="725"/>
      <c r="CC330" s="725"/>
      <c r="CD330" s="725"/>
      <c r="CE330" s="725"/>
      <c r="CF330" s="725"/>
      <c r="CG330" s="725"/>
      <c r="CH330" s="725"/>
      <c r="CI330" s="725"/>
      <c r="CJ330" s="725"/>
      <c r="CK330" s="725"/>
      <c r="CL330" s="725"/>
      <c r="CM330" s="725"/>
      <c r="CN330" s="725" t="s">
        <v>980</v>
      </c>
      <c r="CO330" s="725" t="s">
        <v>542</v>
      </c>
      <c r="CP330" s="725"/>
      <c r="CQ330" s="725" t="s">
        <v>32</v>
      </c>
      <c r="CR330" s="725" t="s">
        <v>64</v>
      </c>
      <c r="CS330" s="725" t="s">
        <v>538</v>
      </c>
      <c r="CT330" s="725" t="s">
        <v>539</v>
      </c>
      <c r="CU330" s="725" t="s">
        <v>539</v>
      </c>
      <c r="CV330" s="786" t="s">
        <v>848</v>
      </c>
      <c r="CW330" s="725" t="s">
        <v>539</v>
      </c>
      <c r="CX330" s="725" t="s">
        <v>540</v>
      </c>
      <c r="CY330" s="725" t="s">
        <v>14</v>
      </c>
      <c r="CZ330" s="725" t="s">
        <v>978</v>
      </c>
      <c r="DA330" s="725" t="s">
        <v>978</v>
      </c>
      <c r="DB330" s="725" t="s">
        <v>978</v>
      </c>
      <c r="DC330" s="786" t="s">
        <v>966</v>
      </c>
      <c r="DD330" s="725" t="s">
        <v>543</v>
      </c>
      <c r="DE330" s="786" t="s">
        <v>544</v>
      </c>
      <c r="DF330" s="786" t="s">
        <v>545</v>
      </c>
      <c r="DG330" s="786" t="s">
        <v>546</v>
      </c>
      <c r="DH330" s="786" t="s">
        <v>547</v>
      </c>
      <c r="DI330" s="786" t="s">
        <v>548</v>
      </c>
      <c r="DJ330" s="725" t="s">
        <v>549</v>
      </c>
      <c r="DK330" s="725">
        <v>45498</v>
      </c>
      <c r="DL330" s="725"/>
    </row>
    <row r="331" spans="1:116" s="28" customFormat="1" ht="57" x14ac:dyDescent="0.25">
      <c r="A331" s="734"/>
      <c r="B331" s="744"/>
      <c r="C331" s="744"/>
      <c r="D331" s="734"/>
      <c r="E331" s="734"/>
      <c r="F331" s="734"/>
      <c r="G331" s="734"/>
      <c r="H331" s="734"/>
      <c r="I331" s="734"/>
      <c r="J331" s="734"/>
      <c r="K331" s="23" t="s">
        <v>132</v>
      </c>
      <c r="L331" s="22" t="s">
        <v>96</v>
      </c>
      <c r="M331" s="87" t="s">
        <v>96</v>
      </c>
      <c r="N331" s="761"/>
      <c r="O331" s="52" t="s">
        <v>405</v>
      </c>
      <c r="P331" s="52" t="s">
        <v>405</v>
      </c>
      <c r="Q331" s="52" t="s">
        <v>405</v>
      </c>
      <c r="R331" s="21" t="s">
        <v>1025</v>
      </c>
      <c r="S331" s="23" t="s">
        <v>132</v>
      </c>
      <c r="T331" s="23" t="s">
        <v>131</v>
      </c>
      <c r="U331" s="396"/>
      <c r="V331" s="725"/>
      <c r="W331" s="396"/>
      <c r="X331" s="52" t="s">
        <v>405</v>
      </c>
      <c r="Y331" s="52" t="s">
        <v>405</v>
      </c>
      <c r="Z331" s="52" t="s">
        <v>405</v>
      </c>
      <c r="AA331" s="21" t="s">
        <v>1025</v>
      </c>
      <c r="AB331" s="23" t="s">
        <v>361</v>
      </c>
      <c r="AC331" s="23" t="s">
        <v>144</v>
      </c>
      <c r="AD331" s="725"/>
      <c r="AE331" s="725"/>
      <c r="AF331" s="725"/>
      <c r="AG331" s="725"/>
      <c r="AH331" s="725"/>
      <c r="AI331" s="725"/>
      <c r="AJ331" s="725"/>
      <c r="AK331" s="725"/>
      <c r="AL331" s="725"/>
      <c r="AM331" s="725"/>
      <c r="AN331" s="725"/>
      <c r="AO331" s="725"/>
      <c r="AP331" s="725"/>
      <c r="AQ331" s="725"/>
      <c r="AR331" s="725"/>
      <c r="AS331" s="725"/>
      <c r="AT331" s="725"/>
      <c r="AU331" s="725"/>
      <c r="AV331" s="725"/>
      <c r="AW331" s="725"/>
      <c r="AX331" s="725"/>
      <c r="AY331" s="725"/>
      <c r="AZ331" s="725"/>
      <c r="BA331" s="725"/>
      <c r="BB331" s="725"/>
      <c r="BC331" s="725"/>
      <c r="BD331" s="725"/>
      <c r="BE331" s="725"/>
      <c r="BF331" s="754"/>
      <c r="BG331" s="754"/>
      <c r="BH331" s="725"/>
      <c r="BI331" s="725"/>
      <c r="BJ331" s="754"/>
      <c r="BK331" s="725"/>
      <c r="BL331" s="754"/>
      <c r="BM331" s="725"/>
      <c r="BN331" s="754"/>
      <c r="BO331" s="725"/>
      <c r="BP331" s="754"/>
      <c r="BQ331" s="725"/>
      <c r="BR331" s="725"/>
      <c r="BS331" s="725"/>
      <c r="BT331" s="754"/>
      <c r="BU331" s="725"/>
      <c r="BV331" s="396"/>
      <c r="BW331" s="725"/>
      <c r="BX331" s="396"/>
      <c r="BY331" s="725"/>
      <c r="BZ331" s="725"/>
      <c r="CA331" s="725"/>
      <c r="CB331" s="725"/>
      <c r="CC331" s="725"/>
      <c r="CD331" s="725"/>
      <c r="CE331" s="725"/>
      <c r="CF331" s="725"/>
      <c r="CG331" s="725"/>
      <c r="CH331" s="725"/>
      <c r="CI331" s="725"/>
      <c r="CJ331" s="725"/>
      <c r="CK331" s="725"/>
      <c r="CL331" s="725"/>
      <c r="CM331" s="725"/>
      <c r="CN331" s="725" t="s">
        <v>980</v>
      </c>
      <c r="CO331" s="725" t="s">
        <v>542</v>
      </c>
      <c r="CP331" s="725"/>
      <c r="CQ331" s="725" t="s">
        <v>32</v>
      </c>
      <c r="CR331" s="725" t="s">
        <v>64</v>
      </c>
      <c r="CS331" s="725" t="s">
        <v>538</v>
      </c>
      <c r="CT331" s="725" t="s">
        <v>539</v>
      </c>
      <c r="CU331" s="725" t="s">
        <v>539</v>
      </c>
      <c r="CV331" s="786" t="s">
        <v>848</v>
      </c>
      <c r="CW331" s="725" t="s">
        <v>539</v>
      </c>
      <c r="CX331" s="725" t="s">
        <v>540</v>
      </c>
      <c r="CY331" s="725" t="s">
        <v>14</v>
      </c>
      <c r="CZ331" s="725" t="s">
        <v>978</v>
      </c>
      <c r="DA331" s="725" t="s">
        <v>978</v>
      </c>
      <c r="DB331" s="725" t="s">
        <v>978</v>
      </c>
      <c r="DC331" s="786" t="s">
        <v>966</v>
      </c>
      <c r="DD331" s="725" t="s">
        <v>543</v>
      </c>
      <c r="DE331" s="786" t="s">
        <v>544</v>
      </c>
      <c r="DF331" s="786" t="s">
        <v>545</v>
      </c>
      <c r="DG331" s="786" t="s">
        <v>546</v>
      </c>
      <c r="DH331" s="786" t="s">
        <v>547</v>
      </c>
      <c r="DI331" s="786" t="s">
        <v>548</v>
      </c>
      <c r="DJ331" s="725" t="s">
        <v>549</v>
      </c>
      <c r="DK331" s="725">
        <v>45498</v>
      </c>
      <c r="DL331" s="725"/>
    </row>
    <row r="332" spans="1:116" s="28" customFormat="1" ht="57" x14ac:dyDescent="0.25">
      <c r="A332" s="734"/>
      <c r="B332" s="744"/>
      <c r="C332" s="744"/>
      <c r="D332" s="734"/>
      <c r="E332" s="734"/>
      <c r="F332" s="734"/>
      <c r="G332" s="734"/>
      <c r="H332" s="734"/>
      <c r="I332" s="734"/>
      <c r="J332" s="734"/>
      <c r="K332" s="23" t="s">
        <v>358</v>
      </c>
      <c r="L332" s="22" t="s">
        <v>96</v>
      </c>
      <c r="M332" s="87" t="s">
        <v>96</v>
      </c>
      <c r="N332" s="761"/>
      <c r="O332" s="52" t="s">
        <v>405</v>
      </c>
      <c r="P332" s="52" t="s">
        <v>405</v>
      </c>
      <c r="Q332" s="52" t="s">
        <v>405</v>
      </c>
      <c r="R332" s="21" t="s">
        <v>1025</v>
      </c>
      <c r="S332" s="23" t="s">
        <v>358</v>
      </c>
      <c r="T332" s="23" t="s">
        <v>128</v>
      </c>
      <c r="U332" s="396"/>
      <c r="V332" s="725"/>
      <c r="W332" s="396"/>
      <c r="X332" s="52" t="s">
        <v>405</v>
      </c>
      <c r="Y332" s="52" t="s">
        <v>405</v>
      </c>
      <c r="Z332" s="52" t="s">
        <v>405</v>
      </c>
      <c r="AA332" s="21" t="s">
        <v>1025</v>
      </c>
      <c r="AB332" s="23" t="s">
        <v>135</v>
      </c>
      <c r="AC332" s="23" t="s">
        <v>134</v>
      </c>
      <c r="AD332" s="725"/>
      <c r="AE332" s="725"/>
      <c r="AF332" s="725"/>
      <c r="AG332" s="725"/>
      <c r="AH332" s="725"/>
      <c r="AI332" s="725"/>
      <c r="AJ332" s="725"/>
      <c r="AK332" s="725"/>
      <c r="AL332" s="725"/>
      <c r="AM332" s="725"/>
      <c r="AN332" s="725"/>
      <c r="AO332" s="725"/>
      <c r="AP332" s="725"/>
      <c r="AQ332" s="725"/>
      <c r="AR332" s="725"/>
      <c r="AS332" s="725"/>
      <c r="AT332" s="725"/>
      <c r="AU332" s="725"/>
      <c r="AV332" s="725"/>
      <c r="AW332" s="725"/>
      <c r="AX332" s="725"/>
      <c r="AY332" s="725"/>
      <c r="AZ332" s="725"/>
      <c r="BA332" s="725"/>
      <c r="BB332" s="725"/>
      <c r="BC332" s="725"/>
      <c r="BD332" s="725"/>
      <c r="BE332" s="725"/>
      <c r="BF332" s="754"/>
      <c r="BG332" s="754"/>
      <c r="BH332" s="725"/>
      <c r="BI332" s="725"/>
      <c r="BJ332" s="754"/>
      <c r="BK332" s="725"/>
      <c r="BL332" s="754"/>
      <c r="BM332" s="725"/>
      <c r="BN332" s="754"/>
      <c r="BO332" s="725"/>
      <c r="BP332" s="754"/>
      <c r="BQ332" s="725"/>
      <c r="BR332" s="725"/>
      <c r="BS332" s="725"/>
      <c r="BT332" s="754"/>
      <c r="BU332" s="725"/>
      <c r="BV332" s="396"/>
      <c r="BW332" s="725"/>
      <c r="BX332" s="396"/>
      <c r="BY332" s="725"/>
      <c r="BZ332" s="725"/>
      <c r="CA332" s="725"/>
      <c r="CB332" s="725"/>
      <c r="CC332" s="725"/>
      <c r="CD332" s="725"/>
      <c r="CE332" s="725"/>
      <c r="CF332" s="725"/>
      <c r="CG332" s="725"/>
      <c r="CH332" s="725"/>
      <c r="CI332" s="725"/>
      <c r="CJ332" s="725"/>
      <c r="CK332" s="725"/>
      <c r="CL332" s="725"/>
      <c r="CM332" s="725"/>
      <c r="CN332" s="725" t="s">
        <v>980</v>
      </c>
      <c r="CO332" s="725" t="s">
        <v>542</v>
      </c>
      <c r="CP332" s="725"/>
      <c r="CQ332" s="725" t="s">
        <v>32</v>
      </c>
      <c r="CR332" s="725" t="s">
        <v>64</v>
      </c>
      <c r="CS332" s="725" t="s">
        <v>538</v>
      </c>
      <c r="CT332" s="725" t="s">
        <v>539</v>
      </c>
      <c r="CU332" s="725" t="s">
        <v>539</v>
      </c>
      <c r="CV332" s="786" t="s">
        <v>848</v>
      </c>
      <c r="CW332" s="725" t="s">
        <v>539</v>
      </c>
      <c r="CX332" s="725" t="s">
        <v>540</v>
      </c>
      <c r="CY332" s="725" t="s">
        <v>14</v>
      </c>
      <c r="CZ332" s="725" t="s">
        <v>978</v>
      </c>
      <c r="DA332" s="725" t="s">
        <v>978</v>
      </c>
      <c r="DB332" s="725" t="s">
        <v>978</v>
      </c>
      <c r="DC332" s="786" t="s">
        <v>966</v>
      </c>
      <c r="DD332" s="725" t="s">
        <v>543</v>
      </c>
      <c r="DE332" s="786" t="s">
        <v>544</v>
      </c>
      <c r="DF332" s="786" t="s">
        <v>545</v>
      </c>
      <c r="DG332" s="786" t="s">
        <v>546</v>
      </c>
      <c r="DH332" s="786" t="s">
        <v>547</v>
      </c>
      <c r="DI332" s="786" t="s">
        <v>548</v>
      </c>
      <c r="DJ332" s="725" t="s">
        <v>549</v>
      </c>
      <c r="DK332" s="725">
        <v>45498</v>
      </c>
      <c r="DL332" s="725"/>
    </row>
    <row r="333" spans="1:116" s="28" customFormat="1" ht="57" x14ac:dyDescent="0.25">
      <c r="A333" s="734"/>
      <c r="B333" s="744"/>
      <c r="C333" s="744"/>
      <c r="D333" s="734"/>
      <c r="E333" s="734"/>
      <c r="F333" s="734"/>
      <c r="G333" s="734"/>
      <c r="H333" s="734"/>
      <c r="I333" s="734"/>
      <c r="J333" s="734"/>
      <c r="K333" s="23" t="s">
        <v>356</v>
      </c>
      <c r="L333" s="22" t="s">
        <v>96</v>
      </c>
      <c r="M333" s="87" t="s">
        <v>96</v>
      </c>
      <c r="N333" s="761"/>
      <c r="O333" s="52" t="s">
        <v>405</v>
      </c>
      <c r="P333" s="52" t="s">
        <v>405</v>
      </c>
      <c r="Q333" s="52" t="s">
        <v>405</v>
      </c>
      <c r="R333" s="21" t="s">
        <v>1025</v>
      </c>
      <c r="S333" s="23" t="s">
        <v>356</v>
      </c>
      <c r="T333" s="23" t="s">
        <v>133</v>
      </c>
      <c r="U333" s="396"/>
      <c r="V333" s="725"/>
      <c r="W333" s="396"/>
      <c r="X333" s="52" t="s">
        <v>411</v>
      </c>
      <c r="Y333" s="52" t="s">
        <v>127</v>
      </c>
      <c r="Z333" s="52" t="s">
        <v>1140</v>
      </c>
      <c r="AA333" s="21" t="s">
        <v>181</v>
      </c>
      <c r="AB333" s="23" t="s">
        <v>1089</v>
      </c>
      <c r="AC333" s="23" t="s">
        <v>126</v>
      </c>
      <c r="AD333" s="725"/>
      <c r="AE333" s="725"/>
      <c r="AF333" s="725"/>
      <c r="AG333" s="725"/>
      <c r="AH333" s="725"/>
      <c r="AI333" s="725"/>
      <c r="AJ333" s="725"/>
      <c r="AK333" s="725"/>
      <c r="AL333" s="725"/>
      <c r="AM333" s="725"/>
      <c r="AN333" s="725"/>
      <c r="AO333" s="725"/>
      <c r="AP333" s="725"/>
      <c r="AQ333" s="725"/>
      <c r="AR333" s="725"/>
      <c r="AS333" s="725"/>
      <c r="AT333" s="725"/>
      <c r="AU333" s="725"/>
      <c r="AV333" s="725"/>
      <c r="AW333" s="725"/>
      <c r="AX333" s="725"/>
      <c r="AY333" s="725"/>
      <c r="AZ333" s="725"/>
      <c r="BA333" s="725"/>
      <c r="BB333" s="725"/>
      <c r="BC333" s="725"/>
      <c r="BD333" s="725"/>
      <c r="BE333" s="725"/>
      <c r="BF333" s="754"/>
      <c r="BG333" s="754"/>
      <c r="BH333" s="725"/>
      <c r="BI333" s="725"/>
      <c r="BJ333" s="754"/>
      <c r="BK333" s="725"/>
      <c r="BL333" s="754"/>
      <c r="BM333" s="725"/>
      <c r="BN333" s="754"/>
      <c r="BO333" s="725"/>
      <c r="BP333" s="754"/>
      <c r="BQ333" s="725"/>
      <c r="BR333" s="725"/>
      <c r="BS333" s="725"/>
      <c r="BT333" s="754"/>
      <c r="BU333" s="725"/>
      <c r="BV333" s="396"/>
      <c r="BW333" s="725"/>
      <c r="BX333" s="396"/>
      <c r="BY333" s="725"/>
      <c r="BZ333" s="725"/>
      <c r="CA333" s="725"/>
      <c r="CB333" s="725"/>
      <c r="CC333" s="725"/>
      <c r="CD333" s="725"/>
      <c r="CE333" s="725"/>
      <c r="CF333" s="725"/>
      <c r="CG333" s="725"/>
      <c r="CH333" s="725"/>
      <c r="CI333" s="725"/>
      <c r="CJ333" s="725"/>
      <c r="CK333" s="725"/>
      <c r="CL333" s="725"/>
      <c r="CM333" s="725"/>
      <c r="CN333" s="725" t="s">
        <v>980</v>
      </c>
      <c r="CO333" s="725" t="s">
        <v>542</v>
      </c>
      <c r="CP333" s="725"/>
      <c r="CQ333" s="725" t="s">
        <v>32</v>
      </c>
      <c r="CR333" s="725" t="s">
        <v>64</v>
      </c>
      <c r="CS333" s="725" t="s">
        <v>538</v>
      </c>
      <c r="CT333" s="725" t="s">
        <v>539</v>
      </c>
      <c r="CU333" s="725" t="s">
        <v>539</v>
      </c>
      <c r="CV333" s="786" t="s">
        <v>848</v>
      </c>
      <c r="CW333" s="725" t="s">
        <v>539</v>
      </c>
      <c r="CX333" s="725" t="s">
        <v>540</v>
      </c>
      <c r="CY333" s="725" t="s">
        <v>14</v>
      </c>
      <c r="CZ333" s="725" t="s">
        <v>978</v>
      </c>
      <c r="DA333" s="725" t="s">
        <v>978</v>
      </c>
      <c r="DB333" s="725" t="s">
        <v>978</v>
      </c>
      <c r="DC333" s="786" t="s">
        <v>966</v>
      </c>
      <c r="DD333" s="725" t="s">
        <v>543</v>
      </c>
      <c r="DE333" s="786" t="s">
        <v>544</v>
      </c>
      <c r="DF333" s="786" t="s">
        <v>545</v>
      </c>
      <c r="DG333" s="786" t="s">
        <v>546</v>
      </c>
      <c r="DH333" s="786" t="s">
        <v>547</v>
      </c>
      <c r="DI333" s="786" t="s">
        <v>548</v>
      </c>
      <c r="DJ333" s="725" t="s">
        <v>549</v>
      </c>
      <c r="DK333" s="725">
        <v>45498</v>
      </c>
      <c r="DL333" s="725"/>
    </row>
    <row r="334" spans="1:116" s="28" customFormat="1" ht="57" x14ac:dyDescent="0.25">
      <c r="A334" s="734"/>
      <c r="B334" s="744"/>
      <c r="C334" s="744"/>
      <c r="D334" s="734"/>
      <c r="E334" s="734"/>
      <c r="F334" s="734"/>
      <c r="G334" s="734"/>
      <c r="H334" s="734"/>
      <c r="I334" s="734"/>
      <c r="J334" s="734"/>
      <c r="K334" s="23" t="s">
        <v>355</v>
      </c>
      <c r="L334" s="22" t="s">
        <v>96</v>
      </c>
      <c r="M334" s="87" t="s">
        <v>96</v>
      </c>
      <c r="N334" s="761"/>
      <c r="O334" s="52" t="s">
        <v>405</v>
      </c>
      <c r="P334" s="52" t="s">
        <v>405</v>
      </c>
      <c r="Q334" s="52" t="s">
        <v>405</v>
      </c>
      <c r="R334" s="21" t="s">
        <v>1025</v>
      </c>
      <c r="S334" s="23" t="s">
        <v>355</v>
      </c>
      <c r="T334" s="23" t="s">
        <v>137</v>
      </c>
      <c r="U334" s="396"/>
      <c r="V334" s="725"/>
      <c r="W334" s="396"/>
      <c r="X334" s="52" t="s">
        <v>405</v>
      </c>
      <c r="Y334" s="52" t="s">
        <v>405</v>
      </c>
      <c r="Z334" s="52" t="s">
        <v>405</v>
      </c>
      <c r="AA334" s="21" t="s">
        <v>1025</v>
      </c>
      <c r="AB334" s="23" t="s">
        <v>132</v>
      </c>
      <c r="AC334" s="23" t="s">
        <v>131</v>
      </c>
      <c r="AD334" s="725"/>
      <c r="AE334" s="725"/>
      <c r="AF334" s="725"/>
      <c r="AG334" s="725"/>
      <c r="AH334" s="725"/>
      <c r="AI334" s="725"/>
      <c r="AJ334" s="725"/>
      <c r="AK334" s="725"/>
      <c r="AL334" s="725"/>
      <c r="AM334" s="725"/>
      <c r="AN334" s="725"/>
      <c r="AO334" s="725"/>
      <c r="AP334" s="725"/>
      <c r="AQ334" s="725"/>
      <c r="AR334" s="725"/>
      <c r="AS334" s="725"/>
      <c r="AT334" s="725"/>
      <c r="AU334" s="725"/>
      <c r="AV334" s="725"/>
      <c r="AW334" s="725"/>
      <c r="AX334" s="725"/>
      <c r="AY334" s="725"/>
      <c r="AZ334" s="725"/>
      <c r="BA334" s="725"/>
      <c r="BB334" s="725"/>
      <c r="BC334" s="725"/>
      <c r="BD334" s="725"/>
      <c r="BE334" s="725"/>
      <c r="BF334" s="754"/>
      <c r="BG334" s="754"/>
      <c r="BH334" s="725"/>
      <c r="BI334" s="725"/>
      <c r="BJ334" s="754"/>
      <c r="BK334" s="725"/>
      <c r="BL334" s="754"/>
      <c r="BM334" s="725"/>
      <c r="BN334" s="754"/>
      <c r="BO334" s="725"/>
      <c r="BP334" s="754"/>
      <c r="BQ334" s="725"/>
      <c r="BR334" s="725"/>
      <c r="BS334" s="725"/>
      <c r="BT334" s="754"/>
      <c r="BU334" s="725"/>
      <c r="BV334" s="396"/>
      <c r="BW334" s="725"/>
      <c r="BX334" s="396"/>
      <c r="BY334" s="725"/>
      <c r="BZ334" s="725"/>
      <c r="CA334" s="725"/>
      <c r="CB334" s="725"/>
      <c r="CC334" s="725"/>
      <c r="CD334" s="725"/>
      <c r="CE334" s="725"/>
      <c r="CF334" s="725"/>
      <c r="CG334" s="725"/>
      <c r="CH334" s="725"/>
      <c r="CI334" s="725"/>
      <c r="CJ334" s="725"/>
      <c r="CK334" s="725"/>
      <c r="CL334" s="725"/>
      <c r="CM334" s="725"/>
      <c r="CN334" s="725" t="s">
        <v>980</v>
      </c>
      <c r="CO334" s="725" t="s">
        <v>542</v>
      </c>
      <c r="CP334" s="725"/>
      <c r="CQ334" s="725" t="s">
        <v>32</v>
      </c>
      <c r="CR334" s="725" t="s">
        <v>64</v>
      </c>
      <c r="CS334" s="725" t="s">
        <v>538</v>
      </c>
      <c r="CT334" s="725" t="s">
        <v>539</v>
      </c>
      <c r="CU334" s="725" t="s">
        <v>539</v>
      </c>
      <c r="CV334" s="786" t="s">
        <v>848</v>
      </c>
      <c r="CW334" s="725" t="s">
        <v>539</v>
      </c>
      <c r="CX334" s="725" t="s">
        <v>540</v>
      </c>
      <c r="CY334" s="725" t="s">
        <v>14</v>
      </c>
      <c r="CZ334" s="725" t="s">
        <v>978</v>
      </c>
      <c r="DA334" s="725" t="s">
        <v>978</v>
      </c>
      <c r="DB334" s="725" t="s">
        <v>978</v>
      </c>
      <c r="DC334" s="786" t="s">
        <v>966</v>
      </c>
      <c r="DD334" s="725" t="s">
        <v>543</v>
      </c>
      <c r="DE334" s="786" t="s">
        <v>544</v>
      </c>
      <c r="DF334" s="786" t="s">
        <v>545</v>
      </c>
      <c r="DG334" s="786" t="s">
        <v>546</v>
      </c>
      <c r="DH334" s="786" t="s">
        <v>547</v>
      </c>
      <c r="DI334" s="786" t="s">
        <v>548</v>
      </c>
      <c r="DJ334" s="725" t="s">
        <v>549</v>
      </c>
      <c r="DK334" s="725">
        <v>45498</v>
      </c>
      <c r="DL334" s="725"/>
    </row>
    <row r="335" spans="1:116" s="28" customFormat="1" ht="57" x14ac:dyDescent="0.25">
      <c r="A335" s="734"/>
      <c r="B335" s="744"/>
      <c r="C335" s="744"/>
      <c r="D335" s="734"/>
      <c r="E335" s="734"/>
      <c r="F335" s="734"/>
      <c r="G335" s="734"/>
      <c r="H335" s="734"/>
      <c r="I335" s="734"/>
      <c r="J335" s="734"/>
      <c r="K335" s="23" t="s">
        <v>1150</v>
      </c>
      <c r="L335" s="22" t="s">
        <v>96</v>
      </c>
      <c r="M335" s="87" t="s">
        <v>96</v>
      </c>
      <c r="N335" s="761"/>
      <c r="O335" s="52" t="s">
        <v>1148</v>
      </c>
      <c r="P335" s="52" t="s">
        <v>1147</v>
      </c>
      <c r="Q335" s="52" t="s">
        <v>1140</v>
      </c>
      <c r="R335" s="21" t="s">
        <v>181</v>
      </c>
      <c r="S335" s="23" t="s">
        <v>1089</v>
      </c>
      <c r="T335" s="23" t="s">
        <v>1146</v>
      </c>
      <c r="U335" s="396"/>
      <c r="V335" s="725"/>
      <c r="W335" s="396"/>
      <c r="X335" s="52" t="s">
        <v>405</v>
      </c>
      <c r="Y335" s="52" t="s">
        <v>405</v>
      </c>
      <c r="Z335" s="52" t="s">
        <v>405</v>
      </c>
      <c r="AA335" s="21" t="s">
        <v>1025</v>
      </c>
      <c r="AB335" s="23" t="s">
        <v>358</v>
      </c>
      <c r="AC335" s="23" t="s">
        <v>128</v>
      </c>
      <c r="AD335" s="725"/>
      <c r="AE335" s="725"/>
      <c r="AF335" s="725"/>
      <c r="AG335" s="725"/>
      <c r="AH335" s="725"/>
      <c r="AI335" s="725"/>
      <c r="AJ335" s="725"/>
      <c r="AK335" s="725"/>
      <c r="AL335" s="725"/>
      <c r="AM335" s="725"/>
      <c r="AN335" s="725"/>
      <c r="AO335" s="725"/>
      <c r="AP335" s="725"/>
      <c r="AQ335" s="725"/>
      <c r="AR335" s="725"/>
      <c r="AS335" s="725"/>
      <c r="AT335" s="725"/>
      <c r="AU335" s="725"/>
      <c r="AV335" s="725"/>
      <c r="AW335" s="725"/>
      <c r="AX335" s="725"/>
      <c r="AY335" s="725"/>
      <c r="AZ335" s="725"/>
      <c r="BA335" s="725"/>
      <c r="BB335" s="725"/>
      <c r="BC335" s="725"/>
      <c r="BD335" s="725"/>
      <c r="BE335" s="725"/>
      <c r="BF335" s="754"/>
      <c r="BG335" s="754"/>
      <c r="BH335" s="725"/>
      <c r="BI335" s="725"/>
      <c r="BJ335" s="754"/>
      <c r="BK335" s="725"/>
      <c r="BL335" s="754"/>
      <c r="BM335" s="725"/>
      <c r="BN335" s="754"/>
      <c r="BO335" s="725"/>
      <c r="BP335" s="754"/>
      <c r="BQ335" s="725"/>
      <c r="BR335" s="725"/>
      <c r="BS335" s="725"/>
      <c r="BT335" s="754"/>
      <c r="BU335" s="725"/>
      <c r="BV335" s="396"/>
      <c r="BW335" s="725"/>
      <c r="BX335" s="396"/>
      <c r="BY335" s="725"/>
      <c r="BZ335" s="725"/>
      <c r="CA335" s="725"/>
      <c r="CB335" s="725"/>
      <c r="CC335" s="725"/>
      <c r="CD335" s="725"/>
      <c r="CE335" s="725"/>
      <c r="CF335" s="725"/>
      <c r="CG335" s="725"/>
      <c r="CH335" s="725"/>
      <c r="CI335" s="725"/>
      <c r="CJ335" s="725"/>
      <c r="CK335" s="725"/>
      <c r="CL335" s="725"/>
      <c r="CM335" s="725"/>
      <c r="CN335" s="725" t="s">
        <v>980</v>
      </c>
      <c r="CO335" s="725" t="s">
        <v>542</v>
      </c>
      <c r="CP335" s="725"/>
      <c r="CQ335" s="725" t="s">
        <v>32</v>
      </c>
      <c r="CR335" s="725" t="s">
        <v>64</v>
      </c>
      <c r="CS335" s="725" t="s">
        <v>538</v>
      </c>
      <c r="CT335" s="725" t="s">
        <v>539</v>
      </c>
      <c r="CU335" s="725" t="s">
        <v>539</v>
      </c>
      <c r="CV335" s="786" t="s">
        <v>848</v>
      </c>
      <c r="CW335" s="725" t="s">
        <v>539</v>
      </c>
      <c r="CX335" s="725" t="s">
        <v>540</v>
      </c>
      <c r="CY335" s="725" t="s">
        <v>14</v>
      </c>
      <c r="CZ335" s="725" t="s">
        <v>978</v>
      </c>
      <c r="DA335" s="725" t="s">
        <v>978</v>
      </c>
      <c r="DB335" s="725" t="s">
        <v>978</v>
      </c>
      <c r="DC335" s="786" t="s">
        <v>966</v>
      </c>
      <c r="DD335" s="725" t="s">
        <v>543</v>
      </c>
      <c r="DE335" s="786" t="s">
        <v>544</v>
      </c>
      <c r="DF335" s="786" t="s">
        <v>545</v>
      </c>
      <c r="DG335" s="786" t="s">
        <v>546</v>
      </c>
      <c r="DH335" s="786" t="s">
        <v>547</v>
      </c>
      <c r="DI335" s="786" t="s">
        <v>548</v>
      </c>
      <c r="DJ335" s="725" t="s">
        <v>549</v>
      </c>
      <c r="DK335" s="725">
        <v>45498</v>
      </c>
      <c r="DL335" s="725"/>
    </row>
    <row r="336" spans="1:116" s="28" customFormat="1" ht="57" x14ac:dyDescent="0.25">
      <c r="A336" s="734"/>
      <c r="B336" s="744"/>
      <c r="C336" s="744"/>
      <c r="D336" s="734"/>
      <c r="E336" s="734"/>
      <c r="F336" s="734"/>
      <c r="G336" s="734"/>
      <c r="H336" s="734"/>
      <c r="I336" s="734"/>
      <c r="J336" s="734"/>
      <c r="K336" s="23" t="s">
        <v>143</v>
      </c>
      <c r="L336" s="22" t="s">
        <v>96</v>
      </c>
      <c r="M336" s="87" t="s">
        <v>96</v>
      </c>
      <c r="N336" s="761"/>
      <c r="O336" s="52" t="s">
        <v>405</v>
      </c>
      <c r="P336" s="52" t="s">
        <v>405</v>
      </c>
      <c r="Q336" s="52" t="s">
        <v>405</v>
      </c>
      <c r="R336" s="21" t="s">
        <v>1025</v>
      </c>
      <c r="S336" s="23" t="s">
        <v>143</v>
      </c>
      <c r="T336" s="23" t="s">
        <v>142</v>
      </c>
      <c r="U336" s="396"/>
      <c r="V336" s="725"/>
      <c r="W336" s="396"/>
      <c r="X336" s="52" t="s">
        <v>405</v>
      </c>
      <c r="Y336" s="52" t="s">
        <v>405</v>
      </c>
      <c r="Z336" s="52" t="s">
        <v>405</v>
      </c>
      <c r="AA336" s="21" t="s">
        <v>1025</v>
      </c>
      <c r="AB336" s="23" t="s">
        <v>356</v>
      </c>
      <c r="AC336" s="23" t="s">
        <v>133</v>
      </c>
      <c r="AD336" s="725"/>
      <c r="AE336" s="725"/>
      <c r="AF336" s="725"/>
      <c r="AG336" s="725"/>
      <c r="AH336" s="725"/>
      <c r="AI336" s="725"/>
      <c r="AJ336" s="725"/>
      <c r="AK336" s="725"/>
      <c r="AL336" s="725"/>
      <c r="AM336" s="725"/>
      <c r="AN336" s="725"/>
      <c r="AO336" s="725"/>
      <c r="AP336" s="725"/>
      <c r="AQ336" s="725"/>
      <c r="AR336" s="725"/>
      <c r="AS336" s="725"/>
      <c r="AT336" s="725"/>
      <c r="AU336" s="725"/>
      <c r="AV336" s="725"/>
      <c r="AW336" s="725"/>
      <c r="AX336" s="725"/>
      <c r="AY336" s="725"/>
      <c r="AZ336" s="725"/>
      <c r="BA336" s="725"/>
      <c r="BB336" s="725"/>
      <c r="BC336" s="725"/>
      <c r="BD336" s="725"/>
      <c r="BE336" s="725"/>
      <c r="BF336" s="754"/>
      <c r="BG336" s="754"/>
      <c r="BH336" s="725"/>
      <c r="BI336" s="725"/>
      <c r="BJ336" s="754"/>
      <c r="BK336" s="725"/>
      <c r="BL336" s="754"/>
      <c r="BM336" s="725"/>
      <c r="BN336" s="754"/>
      <c r="BO336" s="725"/>
      <c r="BP336" s="754"/>
      <c r="BQ336" s="725"/>
      <c r="BR336" s="725"/>
      <c r="BS336" s="725"/>
      <c r="BT336" s="754"/>
      <c r="BU336" s="725"/>
      <c r="BV336" s="396"/>
      <c r="BW336" s="725"/>
      <c r="BX336" s="396"/>
      <c r="BY336" s="725"/>
      <c r="BZ336" s="725"/>
      <c r="CA336" s="725"/>
      <c r="CB336" s="725"/>
      <c r="CC336" s="725"/>
      <c r="CD336" s="725"/>
      <c r="CE336" s="725"/>
      <c r="CF336" s="725"/>
      <c r="CG336" s="725"/>
      <c r="CH336" s="725"/>
      <c r="CI336" s="725"/>
      <c r="CJ336" s="725"/>
      <c r="CK336" s="725"/>
      <c r="CL336" s="725"/>
      <c r="CM336" s="725"/>
      <c r="CN336" s="725" t="s">
        <v>980</v>
      </c>
      <c r="CO336" s="725" t="s">
        <v>542</v>
      </c>
      <c r="CP336" s="725"/>
      <c r="CQ336" s="725" t="s">
        <v>32</v>
      </c>
      <c r="CR336" s="725" t="s">
        <v>64</v>
      </c>
      <c r="CS336" s="725" t="s">
        <v>538</v>
      </c>
      <c r="CT336" s="725" t="s">
        <v>539</v>
      </c>
      <c r="CU336" s="725" t="s">
        <v>539</v>
      </c>
      <c r="CV336" s="786" t="s">
        <v>848</v>
      </c>
      <c r="CW336" s="725" t="s">
        <v>539</v>
      </c>
      <c r="CX336" s="725" t="s">
        <v>540</v>
      </c>
      <c r="CY336" s="725" t="s">
        <v>14</v>
      </c>
      <c r="CZ336" s="725" t="s">
        <v>978</v>
      </c>
      <c r="DA336" s="725" t="s">
        <v>978</v>
      </c>
      <c r="DB336" s="725" t="s">
        <v>978</v>
      </c>
      <c r="DC336" s="786" t="s">
        <v>966</v>
      </c>
      <c r="DD336" s="725" t="s">
        <v>543</v>
      </c>
      <c r="DE336" s="786" t="s">
        <v>544</v>
      </c>
      <c r="DF336" s="786" t="s">
        <v>545</v>
      </c>
      <c r="DG336" s="786" t="s">
        <v>546</v>
      </c>
      <c r="DH336" s="786" t="s">
        <v>547</v>
      </c>
      <c r="DI336" s="786" t="s">
        <v>548</v>
      </c>
      <c r="DJ336" s="725" t="s">
        <v>549</v>
      </c>
      <c r="DK336" s="725">
        <v>45498</v>
      </c>
      <c r="DL336" s="725"/>
    </row>
    <row r="337" spans="1:116" s="28" customFormat="1" ht="57" x14ac:dyDescent="0.25">
      <c r="A337" s="734"/>
      <c r="B337" s="744"/>
      <c r="C337" s="744"/>
      <c r="D337" s="734"/>
      <c r="E337" s="734"/>
      <c r="F337" s="734"/>
      <c r="G337" s="734"/>
      <c r="H337" s="734"/>
      <c r="I337" s="734"/>
      <c r="J337" s="734"/>
      <c r="K337" s="23" t="s">
        <v>360</v>
      </c>
      <c r="L337" s="22" t="s">
        <v>96</v>
      </c>
      <c r="M337" s="87" t="s">
        <v>96</v>
      </c>
      <c r="N337" s="761"/>
      <c r="O337" s="52" t="s">
        <v>405</v>
      </c>
      <c r="P337" s="52" t="s">
        <v>405</v>
      </c>
      <c r="Q337" s="52" t="s">
        <v>405</v>
      </c>
      <c r="R337" s="21" t="s">
        <v>1025</v>
      </c>
      <c r="S337" s="23" t="s">
        <v>360</v>
      </c>
      <c r="T337" s="23" t="s">
        <v>136</v>
      </c>
      <c r="U337" s="396"/>
      <c r="V337" s="725"/>
      <c r="W337" s="396"/>
      <c r="X337" s="52" t="s">
        <v>405</v>
      </c>
      <c r="Y337" s="52" t="s">
        <v>405</v>
      </c>
      <c r="Z337" s="52" t="s">
        <v>405</v>
      </c>
      <c r="AA337" s="21" t="s">
        <v>1025</v>
      </c>
      <c r="AB337" s="23" t="s">
        <v>355</v>
      </c>
      <c r="AC337" s="23" t="s">
        <v>137</v>
      </c>
      <c r="AD337" s="725"/>
      <c r="AE337" s="725"/>
      <c r="AF337" s="725"/>
      <c r="AG337" s="725"/>
      <c r="AH337" s="725"/>
      <c r="AI337" s="725"/>
      <c r="AJ337" s="725"/>
      <c r="AK337" s="725"/>
      <c r="AL337" s="725"/>
      <c r="AM337" s="725"/>
      <c r="AN337" s="725"/>
      <c r="AO337" s="725"/>
      <c r="AP337" s="725"/>
      <c r="AQ337" s="725"/>
      <c r="AR337" s="725"/>
      <c r="AS337" s="725"/>
      <c r="AT337" s="725"/>
      <c r="AU337" s="725"/>
      <c r="AV337" s="725"/>
      <c r="AW337" s="725"/>
      <c r="AX337" s="725"/>
      <c r="AY337" s="725"/>
      <c r="AZ337" s="725"/>
      <c r="BA337" s="725"/>
      <c r="BB337" s="725"/>
      <c r="BC337" s="725"/>
      <c r="BD337" s="725"/>
      <c r="BE337" s="725"/>
      <c r="BF337" s="754"/>
      <c r="BG337" s="754"/>
      <c r="BH337" s="725"/>
      <c r="BI337" s="725"/>
      <c r="BJ337" s="754"/>
      <c r="BK337" s="725"/>
      <c r="BL337" s="754"/>
      <c r="BM337" s="725"/>
      <c r="BN337" s="754"/>
      <c r="BO337" s="725"/>
      <c r="BP337" s="754"/>
      <c r="BQ337" s="725"/>
      <c r="BR337" s="725"/>
      <c r="BS337" s="725"/>
      <c r="BT337" s="754"/>
      <c r="BU337" s="725"/>
      <c r="BV337" s="396"/>
      <c r="BW337" s="725"/>
      <c r="BX337" s="396"/>
      <c r="BY337" s="725"/>
      <c r="BZ337" s="725"/>
      <c r="CA337" s="725"/>
      <c r="CB337" s="725"/>
      <c r="CC337" s="725"/>
      <c r="CD337" s="725"/>
      <c r="CE337" s="725"/>
      <c r="CF337" s="725"/>
      <c r="CG337" s="725"/>
      <c r="CH337" s="725"/>
      <c r="CI337" s="725"/>
      <c r="CJ337" s="725"/>
      <c r="CK337" s="725"/>
      <c r="CL337" s="725"/>
      <c r="CM337" s="725"/>
      <c r="CN337" s="725" t="s">
        <v>980</v>
      </c>
      <c r="CO337" s="725" t="s">
        <v>542</v>
      </c>
      <c r="CP337" s="725"/>
      <c r="CQ337" s="725" t="s">
        <v>32</v>
      </c>
      <c r="CR337" s="725" t="s">
        <v>64</v>
      </c>
      <c r="CS337" s="725" t="s">
        <v>538</v>
      </c>
      <c r="CT337" s="725" t="s">
        <v>539</v>
      </c>
      <c r="CU337" s="725" t="s">
        <v>539</v>
      </c>
      <c r="CV337" s="786" t="s">
        <v>848</v>
      </c>
      <c r="CW337" s="725" t="s">
        <v>539</v>
      </c>
      <c r="CX337" s="725" t="s">
        <v>540</v>
      </c>
      <c r="CY337" s="725" t="s">
        <v>14</v>
      </c>
      <c r="CZ337" s="725" t="s">
        <v>978</v>
      </c>
      <c r="DA337" s="725" t="s">
        <v>978</v>
      </c>
      <c r="DB337" s="725" t="s">
        <v>978</v>
      </c>
      <c r="DC337" s="786" t="s">
        <v>966</v>
      </c>
      <c r="DD337" s="725" t="s">
        <v>543</v>
      </c>
      <c r="DE337" s="786" t="s">
        <v>544</v>
      </c>
      <c r="DF337" s="786" t="s">
        <v>545</v>
      </c>
      <c r="DG337" s="786" t="s">
        <v>546</v>
      </c>
      <c r="DH337" s="786" t="s">
        <v>547</v>
      </c>
      <c r="DI337" s="786" t="s">
        <v>548</v>
      </c>
      <c r="DJ337" s="725" t="s">
        <v>549</v>
      </c>
      <c r="DK337" s="725">
        <v>45498</v>
      </c>
      <c r="DL337" s="725"/>
    </row>
    <row r="338" spans="1:116" s="28" customFormat="1" ht="85.5" x14ac:dyDescent="0.25">
      <c r="A338" s="734"/>
      <c r="B338" s="744"/>
      <c r="C338" s="744"/>
      <c r="D338" s="734"/>
      <c r="E338" s="734"/>
      <c r="F338" s="734"/>
      <c r="G338" s="734"/>
      <c r="H338" s="734"/>
      <c r="I338" s="734"/>
      <c r="J338" s="734"/>
      <c r="K338" s="23" t="s">
        <v>1149</v>
      </c>
      <c r="L338" s="22" t="s">
        <v>96</v>
      </c>
      <c r="M338" s="87" t="s">
        <v>96</v>
      </c>
      <c r="N338" s="761"/>
      <c r="O338" s="52" t="s">
        <v>405</v>
      </c>
      <c r="P338" s="52" t="s">
        <v>405</v>
      </c>
      <c r="Q338" s="52" t="s">
        <v>405</v>
      </c>
      <c r="R338" s="21" t="s">
        <v>1025</v>
      </c>
      <c r="S338" s="23" t="s">
        <v>1149</v>
      </c>
      <c r="T338" s="23" t="s">
        <v>125</v>
      </c>
      <c r="U338" s="396"/>
      <c r="V338" s="725"/>
      <c r="W338" s="396"/>
      <c r="X338" s="52" t="s">
        <v>1148</v>
      </c>
      <c r="Y338" s="52" t="s">
        <v>1147</v>
      </c>
      <c r="Z338" s="52" t="s">
        <v>1140</v>
      </c>
      <c r="AA338" s="21" t="s">
        <v>181</v>
      </c>
      <c r="AB338" s="23" t="s">
        <v>1089</v>
      </c>
      <c r="AC338" s="23" t="s">
        <v>1146</v>
      </c>
      <c r="AD338" s="725"/>
      <c r="AE338" s="725"/>
      <c r="AF338" s="725"/>
      <c r="AG338" s="725"/>
      <c r="AH338" s="725"/>
      <c r="AI338" s="725"/>
      <c r="AJ338" s="725"/>
      <c r="AK338" s="725"/>
      <c r="AL338" s="725"/>
      <c r="AM338" s="725"/>
      <c r="AN338" s="725"/>
      <c r="AO338" s="725"/>
      <c r="AP338" s="725"/>
      <c r="AQ338" s="725"/>
      <c r="AR338" s="725"/>
      <c r="AS338" s="725"/>
      <c r="AT338" s="725"/>
      <c r="AU338" s="725"/>
      <c r="AV338" s="725"/>
      <c r="AW338" s="725"/>
      <c r="AX338" s="725"/>
      <c r="AY338" s="725"/>
      <c r="AZ338" s="725"/>
      <c r="BA338" s="725"/>
      <c r="BB338" s="725"/>
      <c r="BC338" s="725"/>
      <c r="BD338" s="725"/>
      <c r="BE338" s="725"/>
      <c r="BF338" s="754"/>
      <c r="BG338" s="754"/>
      <c r="BH338" s="725"/>
      <c r="BI338" s="725"/>
      <c r="BJ338" s="754"/>
      <c r="BK338" s="725"/>
      <c r="BL338" s="754"/>
      <c r="BM338" s="725"/>
      <c r="BN338" s="754"/>
      <c r="BO338" s="725"/>
      <c r="BP338" s="754"/>
      <c r="BQ338" s="725"/>
      <c r="BR338" s="725"/>
      <c r="BS338" s="725"/>
      <c r="BT338" s="754"/>
      <c r="BU338" s="725"/>
      <c r="BV338" s="396"/>
      <c r="BW338" s="725"/>
      <c r="BX338" s="396"/>
      <c r="BY338" s="725"/>
      <c r="BZ338" s="725"/>
      <c r="CA338" s="725"/>
      <c r="CB338" s="725"/>
      <c r="CC338" s="725"/>
      <c r="CD338" s="725"/>
      <c r="CE338" s="725"/>
      <c r="CF338" s="725"/>
      <c r="CG338" s="725"/>
      <c r="CH338" s="725"/>
      <c r="CI338" s="725"/>
      <c r="CJ338" s="725"/>
      <c r="CK338" s="725"/>
      <c r="CL338" s="725"/>
      <c r="CM338" s="725"/>
      <c r="CN338" s="725" t="s">
        <v>980</v>
      </c>
      <c r="CO338" s="725" t="s">
        <v>542</v>
      </c>
      <c r="CP338" s="725"/>
      <c r="CQ338" s="725" t="s">
        <v>32</v>
      </c>
      <c r="CR338" s="725" t="s">
        <v>64</v>
      </c>
      <c r="CS338" s="725" t="s">
        <v>538</v>
      </c>
      <c r="CT338" s="725" t="s">
        <v>539</v>
      </c>
      <c r="CU338" s="725" t="s">
        <v>539</v>
      </c>
      <c r="CV338" s="786" t="s">
        <v>848</v>
      </c>
      <c r="CW338" s="725" t="s">
        <v>539</v>
      </c>
      <c r="CX338" s="725" t="s">
        <v>540</v>
      </c>
      <c r="CY338" s="725" t="s">
        <v>14</v>
      </c>
      <c r="CZ338" s="725" t="s">
        <v>978</v>
      </c>
      <c r="DA338" s="725" t="s">
        <v>978</v>
      </c>
      <c r="DB338" s="725" t="s">
        <v>978</v>
      </c>
      <c r="DC338" s="786" t="s">
        <v>966</v>
      </c>
      <c r="DD338" s="725" t="s">
        <v>543</v>
      </c>
      <c r="DE338" s="786" t="s">
        <v>544</v>
      </c>
      <c r="DF338" s="786" t="s">
        <v>545</v>
      </c>
      <c r="DG338" s="786" t="s">
        <v>546</v>
      </c>
      <c r="DH338" s="786" t="s">
        <v>547</v>
      </c>
      <c r="DI338" s="786" t="s">
        <v>548</v>
      </c>
      <c r="DJ338" s="725" t="s">
        <v>549</v>
      </c>
      <c r="DK338" s="725">
        <v>45498</v>
      </c>
      <c r="DL338" s="725"/>
    </row>
    <row r="339" spans="1:116" s="28" customFormat="1" ht="57" x14ac:dyDescent="0.25">
      <c r="A339" s="734"/>
      <c r="B339" s="744"/>
      <c r="C339" s="744"/>
      <c r="D339" s="734"/>
      <c r="E339" s="734"/>
      <c r="F339" s="734"/>
      <c r="G339" s="734"/>
      <c r="H339" s="734"/>
      <c r="I339" s="734"/>
      <c r="J339" s="734"/>
      <c r="K339" s="23" t="s">
        <v>1161</v>
      </c>
      <c r="L339" s="22" t="s">
        <v>96</v>
      </c>
      <c r="M339" s="87" t="s">
        <v>96</v>
      </c>
      <c r="N339" s="762"/>
      <c r="O339" s="52" t="s">
        <v>1154</v>
      </c>
      <c r="P339" s="52" t="s">
        <v>1153</v>
      </c>
      <c r="Q339" s="52" t="s">
        <v>1152</v>
      </c>
      <c r="R339" s="21" t="s">
        <v>181</v>
      </c>
      <c r="S339" s="23" t="s">
        <v>1089</v>
      </c>
      <c r="T339" s="23" t="s">
        <v>1151</v>
      </c>
      <c r="U339" s="397"/>
      <c r="V339" s="726"/>
      <c r="W339" s="397"/>
      <c r="X339" s="52" t="s">
        <v>405</v>
      </c>
      <c r="Y339" s="52" t="s">
        <v>405</v>
      </c>
      <c r="Z339" s="52" t="s">
        <v>405</v>
      </c>
      <c r="AA339" s="21" t="s">
        <v>1025</v>
      </c>
      <c r="AB339" s="23" t="s">
        <v>143</v>
      </c>
      <c r="AC339" s="23" t="s">
        <v>142</v>
      </c>
      <c r="AD339" s="726"/>
      <c r="AE339" s="726"/>
      <c r="AF339" s="726"/>
      <c r="AG339" s="726"/>
      <c r="AH339" s="726"/>
      <c r="AI339" s="726"/>
      <c r="AJ339" s="726"/>
      <c r="AK339" s="726"/>
      <c r="AL339" s="726"/>
      <c r="AM339" s="726"/>
      <c r="AN339" s="726"/>
      <c r="AO339" s="726"/>
      <c r="AP339" s="726"/>
      <c r="AQ339" s="726"/>
      <c r="AR339" s="726"/>
      <c r="AS339" s="726"/>
      <c r="AT339" s="726"/>
      <c r="AU339" s="726"/>
      <c r="AV339" s="726"/>
      <c r="AW339" s="726"/>
      <c r="AX339" s="726"/>
      <c r="AY339" s="726"/>
      <c r="AZ339" s="726"/>
      <c r="BA339" s="726"/>
      <c r="BB339" s="726"/>
      <c r="BC339" s="726"/>
      <c r="BD339" s="726"/>
      <c r="BE339" s="726"/>
      <c r="BF339" s="755"/>
      <c r="BG339" s="755"/>
      <c r="BH339" s="726"/>
      <c r="BI339" s="726"/>
      <c r="BJ339" s="755"/>
      <c r="BK339" s="726"/>
      <c r="BL339" s="755"/>
      <c r="BM339" s="726"/>
      <c r="BN339" s="755"/>
      <c r="BO339" s="726"/>
      <c r="BP339" s="755"/>
      <c r="BQ339" s="726"/>
      <c r="BR339" s="726"/>
      <c r="BS339" s="726"/>
      <c r="BT339" s="755"/>
      <c r="BU339" s="726"/>
      <c r="BV339" s="397"/>
      <c r="BW339" s="726"/>
      <c r="BX339" s="397"/>
      <c r="BY339" s="726"/>
      <c r="BZ339" s="726"/>
      <c r="CA339" s="726"/>
      <c r="CB339" s="726"/>
      <c r="CC339" s="726"/>
      <c r="CD339" s="726"/>
      <c r="CE339" s="726"/>
      <c r="CF339" s="726"/>
      <c r="CG339" s="726"/>
      <c r="CH339" s="726"/>
      <c r="CI339" s="726"/>
      <c r="CJ339" s="726"/>
      <c r="CK339" s="726"/>
      <c r="CL339" s="726"/>
      <c r="CM339" s="726"/>
      <c r="CN339" s="726" t="s">
        <v>980</v>
      </c>
      <c r="CO339" s="726" t="s">
        <v>542</v>
      </c>
      <c r="CP339" s="726"/>
      <c r="CQ339" s="726" t="s">
        <v>32</v>
      </c>
      <c r="CR339" s="726" t="s">
        <v>64</v>
      </c>
      <c r="CS339" s="726" t="s">
        <v>538</v>
      </c>
      <c r="CT339" s="726" t="s">
        <v>539</v>
      </c>
      <c r="CU339" s="726" t="s">
        <v>539</v>
      </c>
      <c r="CV339" s="781" t="s">
        <v>848</v>
      </c>
      <c r="CW339" s="726" t="s">
        <v>539</v>
      </c>
      <c r="CX339" s="726" t="s">
        <v>540</v>
      </c>
      <c r="CY339" s="726" t="s">
        <v>14</v>
      </c>
      <c r="CZ339" s="726" t="s">
        <v>978</v>
      </c>
      <c r="DA339" s="726" t="s">
        <v>978</v>
      </c>
      <c r="DB339" s="726" t="s">
        <v>978</v>
      </c>
      <c r="DC339" s="781" t="s">
        <v>966</v>
      </c>
      <c r="DD339" s="726" t="s">
        <v>543</v>
      </c>
      <c r="DE339" s="781" t="s">
        <v>544</v>
      </c>
      <c r="DF339" s="781" t="s">
        <v>545</v>
      </c>
      <c r="DG339" s="781" t="s">
        <v>546</v>
      </c>
      <c r="DH339" s="781" t="s">
        <v>547</v>
      </c>
      <c r="DI339" s="781" t="s">
        <v>548</v>
      </c>
      <c r="DJ339" s="726" t="s">
        <v>549</v>
      </c>
      <c r="DK339" s="726">
        <v>45498</v>
      </c>
      <c r="DL339" s="726"/>
    </row>
    <row r="340" spans="1:116" s="28" customFormat="1" ht="108" customHeight="1" x14ac:dyDescent="0.25">
      <c r="A340" s="734">
        <v>2024</v>
      </c>
      <c r="B340" s="744">
        <v>45383</v>
      </c>
      <c r="C340" s="744">
        <v>45473</v>
      </c>
      <c r="D340" s="734" t="s">
        <v>244</v>
      </c>
      <c r="E340" s="734" t="s">
        <v>1047</v>
      </c>
      <c r="F340" s="734" t="s">
        <v>54</v>
      </c>
      <c r="G340" s="734" t="s">
        <v>1186</v>
      </c>
      <c r="H340" s="734" t="s">
        <v>96</v>
      </c>
      <c r="I340" s="734" t="s">
        <v>313</v>
      </c>
      <c r="J340" s="738" t="s">
        <v>2147</v>
      </c>
      <c r="K340" s="23" t="s">
        <v>1150</v>
      </c>
      <c r="L340" s="22" t="s">
        <v>96</v>
      </c>
      <c r="M340" s="87" t="s">
        <v>96</v>
      </c>
      <c r="N340" s="760" t="s">
        <v>393</v>
      </c>
      <c r="O340" s="52" t="s">
        <v>1148</v>
      </c>
      <c r="P340" s="52" t="s">
        <v>1147</v>
      </c>
      <c r="Q340" s="52" t="s">
        <v>1140</v>
      </c>
      <c r="R340" s="21" t="s">
        <v>181</v>
      </c>
      <c r="S340" s="23" t="s">
        <v>1089</v>
      </c>
      <c r="T340" s="23" t="s">
        <v>1146</v>
      </c>
      <c r="U340" s="692" t="s">
        <v>497</v>
      </c>
      <c r="V340" s="724" t="s">
        <v>976</v>
      </c>
      <c r="W340" s="395" t="s">
        <v>393</v>
      </c>
      <c r="X340" s="52" t="s">
        <v>405</v>
      </c>
      <c r="Y340" s="52" t="s">
        <v>405</v>
      </c>
      <c r="Z340" s="52" t="s">
        <v>405</v>
      </c>
      <c r="AA340" s="21" t="s">
        <v>1025</v>
      </c>
      <c r="AB340" s="23" t="s">
        <v>360</v>
      </c>
      <c r="AC340" s="23" t="s">
        <v>136</v>
      </c>
      <c r="AD340" s="724">
        <v>45383</v>
      </c>
      <c r="AE340" s="724" t="s">
        <v>511</v>
      </c>
      <c r="AF340" s="724" t="s">
        <v>511</v>
      </c>
      <c r="AG340" s="724" t="s">
        <v>511</v>
      </c>
      <c r="AH340" s="724" t="s">
        <v>537</v>
      </c>
      <c r="AI340" s="724" t="s">
        <v>511</v>
      </c>
      <c r="AJ340" s="724" t="s">
        <v>511</v>
      </c>
      <c r="AK340" s="724" t="s">
        <v>511</v>
      </c>
      <c r="AL340" s="724" t="s">
        <v>511</v>
      </c>
      <c r="AM340" s="724" t="s">
        <v>511</v>
      </c>
      <c r="AN340" s="724" t="s">
        <v>511</v>
      </c>
      <c r="AO340" s="724" t="s">
        <v>511</v>
      </c>
      <c r="AP340" s="724" t="s">
        <v>511</v>
      </c>
      <c r="AQ340" s="779" t="s">
        <v>497</v>
      </c>
      <c r="AR340" s="779" t="s">
        <v>497</v>
      </c>
      <c r="AS340" s="779" t="s">
        <v>497</v>
      </c>
      <c r="AT340" s="779" t="s">
        <v>311</v>
      </c>
      <c r="AU340" s="724" t="s">
        <v>1148</v>
      </c>
      <c r="AV340" s="724" t="s">
        <v>1147</v>
      </c>
      <c r="AW340" s="724" t="s">
        <v>1140</v>
      </c>
      <c r="AX340" s="724" t="s">
        <v>181</v>
      </c>
      <c r="AY340" s="724" t="s">
        <v>1089</v>
      </c>
      <c r="AZ340" s="724" t="s">
        <v>1148</v>
      </c>
      <c r="BA340" s="724" t="s">
        <v>1147</v>
      </c>
      <c r="BB340" s="724" t="s">
        <v>1140</v>
      </c>
      <c r="BC340" s="724" t="s">
        <v>1146</v>
      </c>
      <c r="BD340" s="724" t="s">
        <v>534</v>
      </c>
      <c r="BE340" s="724" t="s">
        <v>1189</v>
      </c>
      <c r="BF340" s="753">
        <v>18</v>
      </c>
      <c r="BG340" s="753">
        <v>0</v>
      </c>
      <c r="BH340" s="724" t="s">
        <v>513</v>
      </c>
      <c r="BI340" s="724" t="s">
        <v>1188</v>
      </c>
      <c r="BJ340" s="753">
        <v>1</v>
      </c>
      <c r="BK340" s="724" t="s">
        <v>1187</v>
      </c>
      <c r="BL340" s="753">
        <v>33</v>
      </c>
      <c r="BM340" s="724" t="s">
        <v>1187</v>
      </c>
      <c r="BN340" s="753">
        <v>15</v>
      </c>
      <c r="BO340" s="724" t="s">
        <v>762</v>
      </c>
      <c r="BP340" s="753">
        <v>55270</v>
      </c>
      <c r="BQ340" s="724" t="s">
        <v>95</v>
      </c>
      <c r="BR340" s="724" t="s">
        <v>95</v>
      </c>
      <c r="BS340" s="724" t="s">
        <v>95</v>
      </c>
      <c r="BT340" s="753">
        <v>0</v>
      </c>
      <c r="BU340" s="724" t="s">
        <v>1079</v>
      </c>
      <c r="BV340" s="395" t="s">
        <v>1619</v>
      </c>
      <c r="BW340" s="724" t="s">
        <v>1078</v>
      </c>
      <c r="BX340" s="395" t="s">
        <v>1619</v>
      </c>
      <c r="BY340" s="724" t="s">
        <v>1186</v>
      </c>
      <c r="BZ340" s="724">
        <v>45447</v>
      </c>
      <c r="CA340" s="724">
        <v>45447</v>
      </c>
      <c r="CB340" s="724">
        <v>45657</v>
      </c>
      <c r="CC340" s="724">
        <v>457968.15517241386</v>
      </c>
      <c r="CD340" s="724">
        <v>531243.06000000006</v>
      </c>
      <c r="CE340" s="724">
        <v>53124.3</v>
      </c>
      <c r="CF340" s="724">
        <v>531243.06000000006</v>
      </c>
      <c r="CG340" s="724" t="s">
        <v>63</v>
      </c>
      <c r="CH340" s="724" t="s">
        <v>96</v>
      </c>
      <c r="CI340" s="724" t="s">
        <v>1026</v>
      </c>
      <c r="CJ340" s="724" t="s">
        <v>393</v>
      </c>
      <c r="CK340" s="724">
        <f>CC340*0.15</f>
        <v>68695.223275862081</v>
      </c>
      <c r="CL340" s="724">
        <v>45447</v>
      </c>
      <c r="CM340" s="724">
        <v>45657</v>
      </c>
      <c r="CN340" s="779" t="s">
        <v>1185</v>
      </c>
      <c r="CO340" s="779" t="s">
        <v>542</v>
      </c>
      <c r="CP340" s="724">
        <v>3541</v>
      </c>
      <c r="CQ340" s="724" t="s">
        <v>32</v>
      </c>
      <c r="CR340" s="724" t="s">
        <v>64</v>
      </c>
      <c r="CS340" s="724" t="s">
        <v>538</v>
      </c>
      <c r="CT340" s="724" t="s">
        <v>539</v>
      </c>
      <c r="CU340" s="724" t="s">
        <v>539</v>
      </c>
      <c r="CV340" s="780" t="s">
        <v>848</v>
      </c>
      <c r="CW340" s="724" t="s">
        <v>539</v>
      </c>
      <c r="CX340" s="724" t="s">
        <v>540</v>
      </c>
      <c r="CY340" s="724" t="s">
        <v>14</v>
      </c>
      <c r="CZ340" s="724" t="s">
        <v>978</v>
      </c>
      <c r="DA340" s="724" t="s">
        <v>978</v>
      </c>
      <c r="DB340" s="724" t="s">
        <v>978</v>
      </c>
      <c r="DC340" s="780" t="s">
        <v>966</v>
      </c>
      <c r="DD340" s="724" t="s">
        <v>543</v>
      </c>
      <c r="DE340" s="780" t="s">
        <v>544</v>
      </c>
      <c r="DF340" s="780" t="s">
        <v>545</v>
      </c>
      <c r="DG340" s="780" t="s">
        <v>546</v>
      </c>
      <c r="DH340" s="780" t="s">
        <v>547</v>
      </c>
      <c r="DI340" s="780" t="s">
        <v>548</v>
      </c>
      <c r="DJ340" s="724" t="s">
        <v>549</v>
      </c>
      <c r="DK340" s="724">
        <v>45498</v>
      </c>
      <c r="DL340" s="724"/>
    </row>
    <row r="341" spans="1:116" s="28" customFormat="1" ht="85.5" x14ac:dyDescent="0.25">
      <c r="A341" s="734"/>
      <c r="B341" s="744"/>
      <c r="C341" s="744"/>
      <c r="D341" s="734"/>
      <c r="E341" s="734"/>
      <c r="F341" s="734"/>
      <c r="G341" s="734"/>
      <c r="H341" s="734"/>
      <c r="I341" s="734"/>
      <c r="J341" s="734"/>
      <c r="K341" s="23" t="s">
        <v>1145</v>
      </c>
      <c r="L341" s="22" t="s">
        <v>96</v>
      </c>
      <c r="M341" s="87" t="s">
        <v>96</v>
      </c>
      <c r="N341" s="761"/>
      <c r="O341" s="52" t="s">
        <v>405</v>
      </c>
      <c r="P341" s="52" t="s">
        <v>405</v>
      </c>
      <c r="Q341" s="52" t="s">
        <v>405</v>
      </c>
      <c r="R341" s="21" t="s">
        <v>1025</v>
      </c>
      <c r="S341" s="23" t="s">
        <v>1145</v>
      </c>
      <c r="T341" s="23" t="s">
        <v>1144</v>
      </c>
      <c r="U341" s="396"/>
      <c r="V341" s="725"/>
      <c r="W341" s="396"/>
      <c r="X341" s="52" t="s">
        <v>405</v>
      </c>
      <c r="Y341" s="52" t="s">
        <v>405</v>
      </c>
      <c r="Z341" s="52" t="s">
        <v>405</v>
      </c>
      <c r="AA341" s="21" t="s">
        <v>1025</v>
      </c>
      <c r="AB341" s="23" t="s">
        <v>1149</v>
      </c>
      <c r="AC341" s="23" t="s">
        <v>125</v>
      </c>
      <c r="AD341" s="725"/>
      <c r="AE341" s="725"/>
      <c r="AF341" s="725"/>
      <c r="AG341" s="725"/>
      <c r="AH341" s="725"/>
      <c r="AI341" s="725"/>
      <c r="AJ341" s="725"/>
      <c r="AK341" s="725"/>
      <c r="AL341" s="725"/>
      <c r="AM341" s="725"/>
      <c r="AN341" s="725"/>
      <c r="AO341" s="725"/>
      <c r="AP341" s="725"/>
      <c r="AQ341" s="725"/>
      <c r="AR341" s="725"/>
      <c r="AS341" s="725"/>
      <c r="AT341" s="725"/>
      <c r="AU341" s="725"/>
      <c r="AV341" s="725"/>
      <c r="AW341" s="725"/>
      <c r="AX341" s="725"/>
      <c r="AY341" s="725"/>
      <c r="AZ341" s="725"/>
      <c r="BA341" s="725"/>
      <c r="BB341" s="725"/>
      <c r="BC341" s="725"/>
      <c r="BD341" s="725"/>
      <c r="BE341" s="725"/>
      <c r="BF341" s="754"/>
      <c r="BG341" s="754"/>
      <c r="BH341" s="725"/>
      <c r="BI341" s="725"/>
      <c r="BJ341" s="754"/>
      <c r="BK341" s="725"/>
      <c r="BL341" s="754"/>
      <c r="BM341" s="725"/>
      <c r="BN341" s="754"/>
      <c r="BO341" s="725"/>
      <c r="BP341" s="754"/>
      <c r="BQ341" s="725"/>
      <c r="BR341" s="725"/>
      <c r="BS341" s="725"/>
      <c r="BT341" s="754"/>
      <c r="BU341" s="725"/>
      <c r="BV341" s="396"/>
      <c r="BW341" s="725"/>
      <c r="BX341" s="396"/>
      <c r="BY341" s="725"/>
      <c r="BZ341" s="725"/>
      <c r="CA341" s="725"/>
      <c r="CB341" s="725"/>
      <c r="CC341" s="725"/>
      <c r="CD341" s="725"/>
      <c r="CE341" s="725"/>
      <c r="CF341" s="725"/>
      <c r="CG341" s="725"/>
      <c r="CH341" s="725"/>
      <c r="CI341" s="725"/>
      <c r="CJ341" s="725"/>
      <c r="CK341" s="725"/>
      <c r="CL341" s="725"/>
      <c r="CM341" s="725"/>
      <c r="CN341" s="725" t="s">
        <v>980</v>
      </c>
      <c r="CO341" s="725" t="s">
        <v>542</v>
      </c>
      <c r="CP341" s="725"/>
      <c r="CQ341" s="725" t="s">
        <v>32</v>
      </c>
      <c r="CR341" s="725" t="s">
        <v>64</v>
      </c>
      <c r="CS341" s="725" t="s">
        <v>538</v>
      </c>
      <c r="CT341" s="725" t="s">
        <v>539</v>
      </c>
      <c r="CU341" s="725" t="s">
        <v>539</v>
      </c>
      <c r="CV341" s="786" t="s">
        <v>848</v>
      </c>
      <c r="CW341" s="725" t="s">
        <v>539</v>
      </c>
      <c r="CX341" s="725" t="s">
        <v>540</v>
      </c>
      <c r="CY341" s="725" t="s">
        <v>14</v>
      </c>
      <c r="CZ341" s="725" t="s">
        <v>978</v>
      </c>
      <c r="DA341" s="725" t="s">
        <v>978</v>
      </c>
      <c r="DB341" s="725" t="s">
        <v>978</v>
      </c>
      <c r="DC341" s="786" t="s">
        <v>966</v>
      </c>
      <c r="DD341" s="725" t="s">
        <v>543</v>
      </c>
      <c r="DE341" s="786" t="s">
        <v>544</v>
      </c>
      <c r="DF341" s="786" t="s">
        <v>545</v>
      </c>
      <c r="DG341" s="786" t="s">
        <v>546</v>
      </c>
      <c r="DH341" s="786" t="s">
        <v>547</v>
      </c>
      <c r="DI341" s="786" t="s">
        <v>548</v>
      </c>
      <c r="DJ341" s="725" t="s">
        <v>549</v>
      </c>
      <c r="DK341" s="725">
        <v>45498</v>
      </c>
      <c r="DL341" s="725"/>
    </row>
    <row r="342" spans="1:116" s="28" customFormat="1" ht="57" x14ac:dyDescent="0.25">
      <c r="A342" s="734"/>
      <c r="B342" s="744"/>
      <c r="C342" s="744"/>
      <c r="D342" s="734"/>
      <c r="E342" s="734"/>
      <c r="F342" s="734"/>
      <c r="G342" s="734"/>
      <c r="H342" s="734"/>
      <c r="I342" s="734"/>
      <c r="J342" s="734"/>
      <c r="K342" s="23" t="s">
        <v>141</v>
      </c>
      <c r="L342" s="22" t="s">
        <v>96</v>
      </c>
      <c r="M342" s="87" t="s">
        <v>96</v>
      </c>
      <c r="N342" s="761"/>
      <c r="O342" s="52" t="s">
        <v>405</v>
      </c>
      <c r="P342" s="52" t="s">
        <v>405</v>
      </c>
      <c r="Q342" s="52" t="s">
        <v>405</v>
      </c>
      <c r="R342" s="21" t="s">
        <v>1025</v>
      </c>
      <c r="S342" s="23" t="s">
        <v>141</v>
      </c>
      <c r="T342" s="23" t="s">
        <v>140</v>
      </c>
      <c r="U342" s="396"/>
      <c r="V342" s="725"/>
      <c r="W342" s="396"/>
      <c r="X342" s="52" t="s">
        <v>1154</v>
      </c>
      <c r="Y342" s="52" t="s">
        <v>1153</v>
      </c>
      <c r="Z342" s="52" t="s">
        <v>1152</v>
      </c>
      <c r="AA342" s="21" t="s">
        <v>181</v>
      </c>
      <c r="AB342" s="23" t="s">
        <v>1089</v>
      </c>
      <c r="AC342" s="23" t="s">
        <v>1151</v>
      </c>
      <c r="AD342" s="725"/>
      <c r="AE342" s="725"/>
      <c r="AF342" s="725"/>
      <c r="AG342" s="725"/>
      <c r="AH342" s="725"/>
      <c r="AI342" s="725"/>
      <c r="AJ342" s="725"/>
      <c r="AK342" s="725"/>
      <c r="AL342" s="725"/>
      <c r="AM342" s="725"/>
      <c r="AN342" s="725"/>
      <c r="AO342" s="725"/>
      <c r="AP342" s="725"/>
      <c r="AQ342" s="725"/>
      <c r="AR342" s="725"/>
      <c r="AS342" s="725"/>
      <c r="AT342" s="725"/>
      <c r="AU342" s="725"/>
      <c r="AV342" s="725"/>
      <c r="AW342" s="725"/>
      <c r="AX342" s="725"/>
      <c r="AY342" s="725"/>
      <c r="AZ342" s="725"/>
      <c r="BA342" s="725"/>
      <c r="BB342" s="725"/>
      <c r="BC342" s="725"/>
      <c r="BD342" s="725"/>
      <c r="BE342" s="725"/>
      <c r="BF342" s="754"/>
      <c r="BG342" s="754"/>
      <c r="BH342" s="725"/>
      <c r="BI342" s="725"/>
      <c r="BJ342" s="754"/>
      <c r="BK342" s="725"/>
      <c r="BL342" s="754"/>
      <c r="BM342" s="725"/>
      <c r="BN342" s="754"/>
      <c r="BO342" s="725"/>
      <c r="BP342" s="754"/>
      <c r="BQ342" s="725"/>
      <c r="BR342" s="725"/>
      <c r="BS342" s="725"/>
      <c r="BT342" s="754"/>
      <c r="BU342" s="725"/>
      <c r="BV342" s="396"/>
      <c r="BW342" s="725"/>
      <c r="BX342" s="396"/>
      <c r="BY342" s="725"/>
      <c r="BZ342" s="725"/>
      <c r="CA342" s="725"/>
      <c r="CB342" s="725"/>
      <c r="CC342" s="725"/>
      <c r="CD342" s="725"/>
      <c r="CE342" s="725"/>
      <c r="CF342" s="725"/>
      <c r="CG342" s="725"/>
      <c r="CH342" s="725"/>
      <c r="CI342" s="725"/>
      <c r="CJ342" s="725"/>
      <c r="CK342" s="725"/>
      <c r="CL342" s="725"/>
      <c r="CM342" s="725"/>
      <c r="CN342" s="725" t="s">
        <v>980</v>
      </c>
      <c r="CO342" s="725" t="s">
        <v>542</v>
      </c>
      <c r="CP342" s="725"/>
      <c r="CQ342" s="725" t="s">
        <v>32</v>
      </c>
      <c r="CR342" s="725" t="s">
        <v>64</v>
      </c>
      <c r="CS342" s="725" t="s">
        <v>538</v>
      </c>
      <c r="CT342" s="725" t="s">
        <v>539</v>
      </c>
      <c r="CU342" s="725" t="s">
        <v>539</v>
      </c>
      <c r="CV342" s="786" t="s">
        <v>848</v>
      </c>
      <c r="CW342" s="725" t="s">
        <v>539</v>
      </c>
      <c r="CX342" s="725" t="s">
        <v>540</v>
      </c>
      <c r="CY342" s="725" t="s">
        <v>14</v>
      </c>
      <c r="CZ342" s="725" t="s">
        <v>978</v>
      </c>
      <c r="DA342" s="725" t="s">
        <v>978</v>
      </c>
      <c r="DB342" s="725" t="s">
        <v>978</v>
      </c>
      <c r="DC342" s="786" t="s">
        <v>966</v>
      </c>
      <c r="DD342" s="725" t="s">
        <v>543</v>
      </c>
      <c r="DE342" s="786" t="s">
        <v>544</v>
      </c>
      <c r="DF342" s="786" t="s">
        <v>545</v>
      </c>
      <c r="DG342" s="786" t="s">
        <v>546</v>
      </c>
      <c r="DH342" s="786" t="s">
        <v>547</v>
      </c>
      <c r="DI342" s="786" t="s">
        <v>548</v>
      </c>
      <c r="DJ342" s="725" t="s">
        <v>549</v>
      </c>
      <c r="DK342" s="725">
        <v>45498</v>
      </c>
      <c r="DL342" s="725"/>
    </row>
    <row r="343" spans="1:116" s="28" customFormat="1" ht="57" x14ac:dyDescent="0.25">
      <c r="A343" s="734"/>
      <c r="B343" s="744"/>
      <c r="C343" s="744"/>
      <c r="D343" s="734"/>
      <c r="E343" s="734"/>
      <c r="F343" s="734"/>
      <c r="G343" s="734"/>
      <c r="H343" s="734"/>
      <c r="I343" s="734"/>
      <c r="J343" s="734"/>
      <c r="K343" s="23" t="s">
        <v>130</v>
      </c>
      <c r="L343" s="22" t="s">
        <v>96</v>
      </c>
      <c r="M343" s="87" t="s">
        <v>96</v>
      </c>
      <c r="N343" s="761"/>
      <c r="O343" s="52" t="s">
        <v>405</v>
      </c>
      <c r="P343" s="52" t="s">
        <v>405</v>
      </c>
      <c r="Q343" s="52" t="s">
        <v>405</v>
      </c>
      <c r="R343" s="21" t="s">
        <v>1025</v>
      </c>
      <c r="S343" s="23" t="s">
        <v>130</v>
      </c>
      <c r="T343" s="23" t="s">
        <v>129</v>
      </c>
      <c r="U343" s="396"/>
      <c r="V343" s="725"/>
      <c r="W343" s="396"/>
      <c r="X343" s="52" t="s">
        <v>1148</v>
      </c>
      <c r="Y343" s="52" t="s">
        <v>1147</v>
      </c>
      <c r="Z343" s="52" t="s">
        <v>1140</v>
      </c>
      <c r="AA343" s="21" t="s">
        <v>181</v>
      </c>
      <c r="AB343" s="23" t="s">
        <v>1089</v>
      </c>
      <c r="AC343" s="23" t="s">
        <v>1146</v>
      </c>
      <c r="AD343" s="725"/>
      <c r="AE343" s="725"/>
      <c r="AF343" s="725"/>
      <c r="AG343" s="725"/>
      <c r="AH343" s="725"/>
      <c r="AI343" s="725"/>
      <c r="AJ343" s="725"/>
      <c r="AK343" s="725"/>
      <c r="AL343" s="725"/>
      <c r="AM343" s="725"/>
      <c r="AN343" s="725"/>
      <c r="AO343" s="725"/>
      <c r="AP343" s="725"/>
      <c r="AQ343" s="725"/>
      <c r="AR343" s="725"/>
      <c r="AS343" s="725"/>
      <c r="AT343" s="725"/>
      <c r="AU343" s="725"/>
      <c r="AV343" s="725"/>
      <c r="AW343" s="725"/>
      <c r="AX343" s="725"/>
      <c r="AY343" s="725"/>
      <c r="AZ343" s="725"/>
      <c r="BA343" s="725"/>
      <c r="BB343" s="725"/>
      <c r="BC343" s="725"/>
      <c r="BD343" s="725"/>
      <c r="BE343" s="725"/>
      <c r="BF343" s="754"/>
      <c r="BG343" s="754"/>
      <c r="BH343" s="725"/>
      <c r="BI343" s="725"/>
      <c r="BJ343" s="754"/>
      <c r="BK343" s="725"/>
      <c r="BL343" s="754"/>
      <c r="BM343" s="725"/>
      <c r="BN343" s="754"/>
      <c r="BO343" s="725"/>
      <c r="BP343" s="754"/>
      <c r="BQ343" s="725"/>
      <c r="BR343" s="725"/>
      <c r="BS343" s="725"/>
      <c r="BT343" s="754"/>
      <c r="BU343" s="725"/>
      <c r="BV343" s="396"/>
      <c r="BW343" s="725"/>
      <c r="BX343" s="396"/>
      <c r="BY343" s="725"/>
      <c r="BZ343" s="725"/>
      <c r="CA343" s="725"/>
      <c r="CB343" s="725"/>
      <c r="CC343" s="725"/>
      <c r="CD343" s="725"/>
      <c r="CE343" s="725"/>
      <c r="CF343" s="725"/>
      <c r="CG343" s="725"/>
      <c r="CH343" s="725"/>
      <c r="CI343" s="725"/>
      <c r="CJ343" s="725"/>
      <c r="CK343" s="725"/>
      <c r="CL343" s="725"/>
      <c r="CM343" s="725"/>
      <c r="CN343" s="725" t="s">
        <v>980</v>
      </c>
      <c r="CO343" s="725" t="s">
        <v>542</v>
      </c>
      <c r="CP343" s="725"/>
      <c r="CQ343" s="725" t="s">
        <v>32</v>
      </c>
      <c r="CR343" s="725" t="s">
        <v>64</v>
      </c>
      <c r="CS343" s="725" t="s">
        <v>538</v>
      </c>
      <c r="CT343" s="725" t="s">
        <v>539</v>
      </c>
      <c r="CU343" s="725" t="s">
        <v>539</v>
      </c>
      <c r="CV343" s="786" t="s">
        <v>848</v>
      </c>
      <c r="CW343" s="725" t="s">
        <v>539</v>
      </c>
      <c r="CX343" s="725" t="s">
        <v>540</v>
      </c>
      <c r="CY343" s="725" t="s">
        <v>14</v>
      </c>
      <c r="CZ343" s="725" t="s">
        <v>978</v>
      </c>
      <c r="DA343" s="725" t="s">
        <v>978</v>
      </c>
      <c r="DB343" s="725" t="s">
        <v>978</v>
      </c>
      <c r="DC343" s="786" t="s">
        <v>966</v>
      </c>
      <c r="DD343" s="725" t="s">
        <v>543</v>
      </c>
      <c r="DE343" s="786" t="s">
        <v>544</v>
      </c>
      <c r="DF343" s="786" t="s">
        <v>545</v>
      </c>
      <c r="DG343" s="786" t="s">
        <v>546</v>
      </c>
      <c r="DH343" s="786" t="s">
        <v>547</v>
      </c>
      <c r="DI343" s="786" t="s">
        <v>548</v>
      </c>
      <c r="DJ343" s="725" t="s">
        <v>549</v>
      </c>
      <c r="DK343" s="725">
        <v>45498</v>
      </c>
      <c r="DL343" s="725"/>
    </row>
    <row r="344" spans="1:116" s="28" customFormat="1" ht="57" x14ac:dyDescent="0.25">
      <c r="A344" s="734"/>
      <c r="B344" s="744"/>
      <c r="C344" s="744"/>
      <c r="D344" s="734"/>
      <c r="E344" s="734"/>
      <c r="F344" s="734"/>
      <c r="G344" s="734"/>
      <c r="H344" s="734"/>
      <c r="I344" s="734"/>
      <c r="J344" s="734"/>
      <c r="K344" s="23" t="s">
        <v>361</v>
      </c>
      <c r="L344" s="22" t="s">
        <v>96</v>
      </c>
      <c r="M344" s="87" t="s">
        <v>96</v>
      </c>
      <c r="N344" s="761"/>
      <c r="O344" s="52" t="s">
        <v>405</v>
      </c>
      <c r="P344" s="52" t="s">
        <v>405</v>
      </c>
      <c r="Q344" s="52" t="s">
        <v>405</v>
      </c>
      <c r="R344" s="21" t="s">
        <v>1025</v>
      </c>
      <c r="S344" s="23" t="s">
        <v>361</v>
      </c>
      <c r="T344" s="23" t="s">
        <v>144</v>
      </c>
      <c r="U344" s="396"/>
      <c r="V344" s="725"/>
      <c r="W344" s="396"/>
      <c r="X344" s="52" t="s">
        <v>405</v>
      </c>
      <c r="Y344" s="52" t="s">
        <v>405</v>
      </c>
      <c r="Z344" s="52" t="s">
        <v>405</v>
      </c>
      <c r="AA344" s="21" t="s">
        <v>1025</v>
      </c>
      <c r="AB344" s="23" t="s">
        <v>1145</v>
      </c>
      <c r="AC344" s="23" t="s">
        <v>1144</v>
      </c>
      <c r="AD344" s="725"/>
      <c r="AE344" s="725"/>
      <c r="AF344" s="725"/>
      <c r="AG344" s="725"/>
      <c r="AH344" s="725"/>
      <c r="AI344" s="725"/>
      <c r="AJ344" s="725"/>
      <c r="AK344" s="725"/>
      <c r="AL344" s="725"/>
      <c r="AM344" s="725"/>
      <c r="AN344" s="725"/>
      <c r="AO344" s="725"/>
      <c r="AP344" s="725"/>
      <c r="AQ344" s="725"/>
      <c r="AR344" s="725"/>
      <c r="AS344" s="725"/>
      <c r="AT344" s="725"/>
      <c r="AU344" s="725"/>
      <c r="AV344" s="725"/>
      <c r="AW344" s="725"/>
      <c r="AX344" s="725"/>
      <c r="AY344" s="725"/>
      <c r="AZ344" s="725"/>
      <c r="BA344" s="725"/>
      <c r="BB344" s="725"/>
      <c r="BC344" s="725"/>
      <c r="BD344" s="725"/>
      <c r="BE344" s="725"/>
      <c r="BF344" s="754"/>
      <c r="BG344" s="754"/>
      <c r="BH344" s="725"/>
      <c r="BI344" s="725"/>
      <c r="BJ344" s="754"/>
      <c r="BK344" s="725"/>
      <c r="BL344" s="754"/>
      <c r="BM344" s="725"/>
      <c r="BN344" s="754"/>
      <c r="BO344" s="725"/>
      <c r="BP344" s="754"/>
      <c r="BQ344" s="725"/>
      <c r="BR344" s="725"/>
      <c r="BS344" s="725"/>
      <c r="BT344" s="754"/>
      <c r="BU344" s="725"/>
      <c r="BV344" s="396"/>
      <c r="BW344" s="725"/>
      <c r="BX344" s="396"/>
      <c r="BY344" s="725"/>
      <c r="BZ344" s="725"/>
      <c r="CA344" s="725"/>
      <c r="CB344" s="725"/>
      <c r="CC344" s="725"/>
      <c r="CD344" s="725"/>
      <c r="CE344" s="725"/>
      <c r="CF344" s="725"/>
      <c r="CG344" s="725"/>
      <c r="CH344" s="725"/>
      <c r="CI344" s="725"/>
      <c r="CJ344" s="725"/>
      <c r="CK344" s="725"/>
      <c r="CL344" s="725"/>
      <c r="CM344" s="725"/>
      <c r="CN344" s="725" t="s">
        <v>980</v>
      </c>
      <c r="CO344" s="725" t="s">
        <v>542</v>
      </c>
      <c r="CP344" s="725"/>
      <c r="CQ344" s="725" t="s">
        <v>32</v>
      </c>
      <c r="CR344" s="725" t="s">
        <v>64</v>
      </c>
      <c r="CS344" s="725" t="s">
        <v>538</v>
      </c>
      <c r="CT344" s="725" t="s">
        <v>539</v>
      </c>
      <c r="CU344" s="725" t="s">
        <v>539</v>
      </c>
      <c r="CV344" s="786" t="s">
        <v>848</v>
      </c>
      <c r="CW344" s="725" t="s">
        <v>539</v>
      </c>
      <c r="CX344" s="725" t="s">
        <v>540</v>
      </c>
      <c r="CY344" s="725" t="s">
        <v>14</v>
      </c>
      <c r="CZ344" s="725" t="s">
        <v>978</v>
      </c>
      <c r="DA344" s="725" t="s">
        <v>978</v>
      </c>
      <c r="DB344" s="725" t="s">
        <v>978</v>
      </c>
      <c r="DC344" s="786" t="s">
        <v>966</v>
      </c>
      <c r="DD344" s="725" t="s">
        <v>543</v>
      </c>
      <c r="DE344" s="786" t="s">
        <v>544</v>
      </c>
      <c r="DF344" s="786" t="s">
        <v>545</v>
      </c>
      <c r="DG344" s="786" t="s">
        <v>546</v>
      </c>
      <c r="DH344" s="786" t="s">
        <v>547</v>
      </c>
      <c r="DI344" s="786" t="s">
        <v>548</v>
      </c>
      <c r="DJ344" s="725" t="s">
        <v>549</v>
      </c>
      <c r="DK344" s="725">
        <v>45498</v>
      </c>
      <c r="DL344" s="725"/>
    </row>
    <row r="345" spans="1:116" s="28" customFormat="1" ht="57" x14ac:dyDescent="0.25">
      <c r="A345" s="734"/>
      <c r="B345" s="744"/>
      <c r="C345" s="744"/>
      <c r="D345" s="734"/>
      <c r="E345" s="734"/>
      <c r="F345" s="734"/>
      <c r="G345" s="734"/>
      <c r="H345" s="734"/>
      <c r="I345" s="734"/>
      <c r="J345" s="734"/>
      <c r="K345" s="23" t="s">
        <v>135</v>
      </c>
      <c r="L345" s="22" t="s">
        <v>96</v>
      </c>
      <c r="M345" s="87" t="s">
        <v>96</v>
      </c>
      <c r="N345" s="761"/>
      <c r="O345" s="52" t="s">
        <v>405</v>
      </c>
      <c r="P345" s="52" t="s">
        <v>405</v>
      </c>
      <c r="Q345" s="52" t="s">
        <v>405</v>
      </c>
      <c r="R345" s="21" t="s">
        <v>1025</v>
      </c>
      <c r="S345" s="23" t="s">
        <v>135</v>
      </c>
      <c r="T345" s="23" t="s">
        <v>134</v>
      </c>
      <c r="U345" s="396"/>
      <c r="V345" s="725"/>
      <c r="W345" s="396"/>
      <c r="X345" s="52" t="s">
        <v>405</v>
      </c>
      <c r="Y345" s="52" t="s">
        <v>405</v>
      </c>
      <c r="Z345" s="52" t="s">
        <v>405</v>
      </c>
      <c r="AA345" s="21" t="s">
        <v>1025</v>
      </c>
      <c r="AB345" s="23" t="s">
        <v>141</v>
      </c>
      <c r="AC345" s="23" t="s">
        <v>140</v>
      </c>
      <c r="AD345" s="725"/>
      <c r="AE345" s="725"/>
      <c r="AF345" s="725"/>
      <c r="AG345" s="725"/>
      <c r="AH345" s="725"/>
      <c r="AI345" s="725"/>
      <c r="AJ345" s="725"/>
      <c r="AK345" s="725"/>
      <c r="AL345" s="725"/>
      <c r="AM345" s="725"/>
      <c r="AN345" s="725"/>
      <c r="AO345" s="725"/>
      <c r="AP345" s="725"/>
      <c r="AQ345" s="725"/>
      <c r="AR345" s="725"/>
      <c r="AS345" s="725"/>
      <c r="AT345" s="725"/>
      <c r="AU345" s="725"/>
      <c r="AV345" s="725"/>
      <c r="AW345" s="725"/>
      <c r="AX345" s="725"/>
      <c r="AY345" s="725"/>
      <c r="AZ345" s="725"/>
      <c r="BA345" s="725"/>
      <c r="BB345" s="725"/>
      <c r="BC345" s="725"/>
      <c r="BD345" s="725"/>
      <c r="BE345" s="725"/>
      <c r="BF345" s="754"/>
      <c r="BG345" s="754"/>
      <c r="BH345" s="725"/>
      <c r="BI345" s="725"/>
      <c r="BJ345" s="754"/>
      <c r="BK345" s="725"/>
      <c r="BL345" s="754"/>
      <c r="BM345" s="725"/>
      <c r="BN345" s="754"/>
      <c r="BO345" s="725"/>
      <c r="BP345" s="754"/>
      <c r="BQ345" s="725"/>
      <c r="BR345" s="725"/>
      <c r="BS345" s="725"/>
      <c r="BT345" s="754"/>
      <c r="BU345" s="725"/>
      <c r="BV345" s="396"/>
      <c r="BW345" s="725"/>
      <c r="BX345" s="396"/>
      <c r="BY345" s="725"/>
      <c r="BZ345" s="725"/>
      <c r="CA345" s="725"/>
      <c r="CB345" s="725"/>
      <c r="CC345" s="725"/>
      <c r="CD345" s="725"/>
      <c r="CE345" s="725"/>
      <c r="CF345" s="725"/>
      <c r="CG345" s="725"/>
      <c r="CH345" s="725"/>
      <c r="CI345" s="725"/>
      <c r="CJ345" s="725"/>
      <c r="CK345" s="725"/>
      <c r="CL345" s="725"/>
      <c r="CM345" s="725"/>
      <c r="CN345" s="725" t="s">
        <v>980</v>
      </c>
      <c r="CO345" s="725" t="s">
        <v>542</v>
      </c>
      <c r="CP345" s="725"/>
      <c r="CQ345" s="725" t="s">
        <v>32</v>
      </c>
      <c r="CR345" s="725" t="s">
        <v>64</v>
      </c>
      <c r="CS345" s="725" t="s">
        <v>538</v>
      </c>
      <c r="CT345" s="725" t="s">
        <v>539</v>
      </c>
      <c r="CU345" s="725" t="s">
        <v>539</v>
      </c>
      <c r="CV345" s="786" t="s">
        <v>848</v>
      </c>
      <c r="CW345" s="725" t="s">
        <v>539</v>
      </c>
      <c r="CX345" s="725" t="s">
        <v>540</v>
      </c>
      <c r="CY345" s="725" t="s">
        <v>14</v>
      </c>
      <c r="CZ345" s="725" t="s">
        <v>978</v>
      </c>
      <c r="DA345" s="725" t="s">
        <v>978</v>
      </c>
      <c r="DB345" s="725" t="s">
        <v>978</v>
      </c>
      <c r="DC345" s="786" t="s">
        <v>966</v>
      </c>
      <c r="DD345" s="725" t="s">
        <v>543</v>
      </c>
      <c r="DE345" s="786" t="s">
        <v>544</v>
      </c>
      <c r="DF345" s="786" t="s">
        <v>545</v>
      </c>
      <c r="DG345" s="786" t="s">
        <v>546</v>
      </c>
      <c r="DH345" s="786" t="s">
        <v>547</v>
      </c>
      <c r="DI345" s="786" t="s">
        <v>548</v>
      </c>
      <c r="DJ345" s="725" t="s">
        <v>549</v>
      </c>
      <c r="DK345" s="725">
        <v>45498</v>
      </c>
      <c r="DL345" s="725"/>
    </row>
    <row r="346" spans="1:116" s="28" customFormat="1" ht="57" x14ac:dyDescent="0.25">
      <c r="A346" s="734"/>
      <c r="B346" s="744"/>
      <c r="C346" s="744"/>
      <c r="D346" s="734"/>
      <c r="E346" s="734"/>
      <c r="F346" s="734"/>
      <c r="G346" s="734"/>
      <c r="H346" s="734"/>
      <c r="I346" s="734"/>
      <c r="J346" s="734"/>
      <c r="K346" s="23" t="s">
        <v>1143</v>
      </c>
      <c r="L346" s="22" t="s">
        <v>96</v>
      </c>
      <c r="M346" s="87" t="s">
        <v>96</v>
      </c>
      <c r="N346" s="761"/>
      <c r="O346" s="52" t="s">
        <v>411</v>
      </c>
      <c r="P346" s="52" t="s">
        <v>127</v>
      </c>
      <c r="Q346" s="52" t="s">
        <v>1140</v>
      </c>
      <c r="R346" s="21" t="s">
        <v>181</v>
      </c>
      <c r="S346" s="23" t="s">
        <v>1089</v>
      </c>
      <c r="T346" s="23" t="s">
        <v>126</v>
      </c>
      <c r="U346" s="396"/>
      <c r="V346" s="725"/>
      <c r="W346" s="396"/>
      <c r="X346" s="52" t="s">
        <v>405</v>
      </c>
      <c r="Y346" s="52" t="s">
        <v>405</v>
      </c>
      <c r="Z346" s="52" t="s">
        <v>405</v>
      </c>
      <c r="AA346" s="21" t="s">
        <v>1025</v>
      </c>
      <c r="AB346" s="23" t="s">
        <v>130</v>
      </c>
      <c r="AC346" s="23" t="s">
        <v>129</v>
      </c>
      <c r="AD346" s="725"/>
      <c r="AE346" s="725"/>
      <c r="AF346" s="725"/>
      <c r="AG346" s="725"/>
      <c r="AH346" s="725"/>
      <c r="AI346" s="725"/>
      <c r="AJ346" s="725"/>
      <c r="AK346" s="725"/>
      <c r="AL346" s="725"/>
      <c r="AM346" s="725"/>
      <c r="AN346" s="725"/>
      <c r="AO346" s="725"/>
      <c r="AP346" s="725"/>
      <c r="AQ346" s="725"/>
      <c r="AR346" s="725"/>
      <c r="AS346" s="725"/>
      <c r="AT346" s="725"/>
      <c r="AU346" s="725"/>
      <c r="AV346" s="725"/>
      <c r="AW346" s="725"/>
      <c r="AX346" s="725"/>
      <c r="AY346" s="725"/>
      <c r="AZ346" s="725"/>
      <c r="BA346" s="725"/>
      <c r="BB346" s="725"/>
      <c r="BC346" s="725"/>
      <c r="BD346" s="725"/>
      <c r="BE346" s="725"/>
      <c r="BF346" s="754"/>
      <c r="BG346" s="754"/>
      <c r="BH346" s="725"/>
      <c r="BI346" s="725"/>
      <c r="BJ346" s="754"/>
      <c r="BK346" s="725"/>
      <c r="BL346" s="754"/>
      <c r="BM346" s="725"/>
      <c r="BN346" s="754"/>
      <c r="BO346" s="725"/>
      <c r="BP346" s="754"/>
      <c r="BQ346" s="725"/>
      <c r="BR346" s="725"/>
      <c r="BS346" s="725"/>
      <c r="BT346" s="754"/>
      <c r="BU346" s="725"/>
      <c r="BV346" s="396"/>
      <c r="BW346" s="725"/>
      <c r="BX346" s="396"/>
      <c r="BY346" s="725"/>
      <c r="BZ346" s="725"/>
      <c r="CA346" s="725"/>
      <c r="CB346" s="725"/>
      <c r="CC346" s="725"/>
      <c r="CD346" s="725"/>
      <c r="CE346" s="725"/>
      <c r="CF346" s="725"/>
      <c r="CG346" s="725"/>
      <c r="CH346" s="725"/>
      <c r="CI346" s="725"/>
      <c r="CJ346" s="725"/>
      <c r="CK346" s="725"/>
      <c r="CL346" s="725"/>
      <c r="CM346" s="725"/>
      <c r="CN346" s="725" t="s">
        <v>980</v>
      </c>
      <c r="CO346" s="725" t="s">
        <v>542</v>
      </c>
      <c r="CP346" s="725"/>
      <c r="CQ346" s="725" t="s">
        <v>32</v>
      </c>
      <c r="CR346" s="725" t="s">
        <v>64</v>
      </c>
      <c r="CS346" s="725" t="s">
        <v>538</v>
      </c>
      <c r="CT346" s="725" t="s">
        <v>539</v>
      </c>
      <c r="CU346" s="725" t="s">
        <v>539</v>
      </c>
      <c r="CV346" s="786" t="s">
        <v>848</v>
      </c>
      <c r="CW346" s="725" t="s">
        <v>539</v>
      </c>
      <c r="CX346" s="725" t="s">
        <v>540</v>
      </c>
      <c r="CY346" s="725" t="s">
        <v>14</v>
      </c>
      <c r="CZ346" s="725" t="s">
        <v>978</v>
      </c>
      <c r="DA346" s="725" t="s">
        <v>978</v>
      </c>
      <c r="DB346" s="725" t="s">
        <v>978</v>
      </c>
      <c r="DC346" s="786" t="s">
        <v>966</v>
      </c>
      <c r="DD346" s="725" t="s">
        <v>543</v>
      </c>
      <c r="DE346" s="786" t="s">
        <v>544</v>
      </c>
      <c r="DF346" s="786" t="s">
        <v>545</v>
      </c>
      <c r="DG346" s="786" t="s">
        <v>546</v>
      </c>
      <c r="DH346" s="786" t="s">
        <v>547</v>
      </c>
      <c r="DI346" s="786" t="s">
        <v>548</v>
      </c>
      <c r="DJ346" s="725" t="s">
        <v>549</v>
      </c>
      <c r="DK346" s="725">
        <v>45498</v>
      </c>
      <c r="DL346" s="725"/>
    </row>
    <row r="347" spans="1:116" s="28" customFormat="1" ht="57" x14ac:dyDescent="0.25">
      <c r="A347" s="734"/>
      <c r="B347" s="744"/>
      <c r="C347" s="744"/>
      <c r="D347" s="734"/>
      <c r="E347" s="734"/>
      <c r="F347" s="734"/>
      <c r="G347" s="734"/>
      <c r="H347" s="734"/>
      <c r="I347" s="734"/>
      <c r="J347" s="734"/>
      <c r="K347" s="23" t="s">
        <v>132</v>
      </c>
      <c r="L347" s="22" t="s">
        <v>96</v>
      </c>
      <c r="M347" s="87" t="s">
        <v>96</v>
      </c>
      <c r="N347" s="761"/>
      <c r="O347" s="52" t="s">
        <v>405</v>
      </c>
      <c r="P347" s="52" t="s">
        <v>405</v>
      </c>
      <c r="Q347" s="52" t="s">
        <v>405</v>
      </c>
      <c r="R347" s="21" t="s">
        <v>1025</v>
      </c>
      <c r="S347" s="23" t="s">
        <v>132</v>
      </c>
      <c r="T347" s="23" t="s">
        <v>131</v>
      </c>
      <c r="U347" s="396"/>
      <c r="V347" s="725"/>
      <c r="W347" s="396"/>
      <c r="X347" s="52" t="s">
        <v>405</v>
      </c>
      <c r="Y347" s="52" t="s">
        <v>405</v>
      </c>
      <c r="Z347" s="52" t="s">
        <v>405</v>
      </c>
      <c r="AA347" s="21" t="s">
        <v>1025</v>
      </c>
      <c r="AB347" s="23" t="s">
        <v>361</v>
      </c>
      <c r="AC347" s="23" t="s">
        <v>144</v>
      </c>
      <c r="AD347" s="725"/>
      <c r="AE347" s="725"/>
      <c r="AF347" s="725"/>
      <c r="AG347" s="725"/>
      <c r="AH347" s="725"/>
      <c r="AI347" s="725"/>
      <c r="AJ347" s="725"/>
      <c r="AK347" s="725"/>
      <c r="AL347" s="725"/>
      <c r="AM347" s="725"/>
      <c r="AN347" s="725"/>
      <c r="AO347" s="725"/>
      <c r="AP347" s="725"/>
      <c r="AQ347" s="725"/>
      <c r="AR347" s="725"/>
      <c r="AS347" s="725"/>
      <c r="AT347" s="725"/>
      <c r="AU347" s="725"/>
      <c r="AV347" s="725"/>
      <c r="AW347" s="725"/>
      <c r="AX347" s="725"/>
      <c r="AY347" s="725"/>
      <c r="AZ347" s="725"/>
      <c r="BA347" s="725"/>
      <c r="BB347" s="725"/>
      <c r="BC347" s="725"/>
      <c r="BD347" s="725"/>
      <c r="BE347" s="725"/>
      <c r="BF347" s="754"/>
      <c r="BG347" s="754"/>
      <c r="BH347" s="725"/>
      <c r="BI347" s="725"/>
      <c r="BJ347" s="754"/>
      <c r="BK347" s="725"/>
      <c r="BL347" s="754"/>
      <c r="BM347" s="725"/>
      <c r="BN347" s="754"/>
      <c r="BO347" s="725"/>
      <c r="BP347" s="754"/>
      <c r="BQ347" s="725"/>
      <c r="BR347" s="725"/>
      <c r="BS347" s="725"/>
      <c r="BT347" s="754"/>
      <c r="BU347" s="725"/>
      <c r="BV347" s="396"/>
      <c r="BW347" s="725"/>
      <c r="BX347" s="396"/>
      <c r="BY347" s="725"/>
      <c r="BZ347" s="725"/>
      <c r="CA347" s="725"/>
      <c r="CB347" s="725"/>
      <c r="CC347" s="725"/>
      <c r="CD347" s="725"/>
      <c r="CE347" s="725"/>
      <c r="CF347" s="725"/>
      <c r="CG347" s="725"/>
      <c r="CH347" s="725"/>
      <c r="CI347" s="725"/>
      <c r="CJ347" s="725"/>
      <c r="CK347" s="725"/>
      <c r="CL347" s="725"/>
      <c r="CM347" s="725"/>
      <c r="CN347" s="725" t="s">
        <v>980</v>
      </c>
      <c r="CO347" s="725" t="s">
        <v>542</v>
      </c>
      <c r="CP347" s="725"/>
      <c r="CQ347" s="725" t="s">
        <v>32</v>
      </c>
      <c r="CR347" s="725" t="s">
        <v>64</v>
      </c>
      <c r="CS347" s="725" t="s">
        <v>538</v>
      </c>
      <c r="CT347" s="725" t="s">
        <v>539</v>
      </c>
      <c r="CU347" s="725" t="s">
        <v>539</v>
      </c>
      <c r="CV347" s="786" t="s">
        <v>848</v>
      </c>
      <c r="CW347" s="725" t="s">
        <v>539</v>
      </c>
      <c r="CX347" s="725" t="s">
        <v>540</v>
      </c>
      <c r="CY347" s="725" t="s">
        <v>14</v>
      </c>
      <c r="CZ347" s="725" t="s">
        <v>978</v>
      </c>
      <c r="DA347" s="725" t="s">
        <v>978</v>
      </c>
      <c r="DB347" s="725" t="s">
        <v>978</v>
      </c>
      <c r="DC347" s="786" t="s">
        <v>966</v>
      </c>
      <c r="DD347" s="725" t="s">
        <v>543</v>
      </c>
      <c r="DE347" s="786" t="s">
        <v>544</v>
      </c>
      <c r="DF347" s="786" t="s">
        <v>545</v>
      </c>
      <c r="DG347" s="786" t="s">
        <v>546</v>
      </c>
      <c r="DH347" s="786" t="s">
        <v>547</v>
      </c>
      <c r="DI347" s="786" t="s">
        <v>548</v>
      </c>
      <c r="DJ347" s="725" t="s">
        <v>549</v>
      </c>
      <c r="DK347" s="725">
        <v>45498</v>
      </c>
      <c r="DL347" s="725"/>
    </row>
    <row r="348" spans="1:116" s="28" customFormat="1" ht="57" x14ac:dyDescent="0.25">
      <c r="A348" s="734"/>
      <c r="B348" s="744"/>
      <c r="C348" s="744"/>
      <c r="D348" s="734"/>
      <c r="E348" s="734"/>
      <c r="F348" s="734"/>
      <c r="G348" s="734"/>
      <c r="H348" s="734"/>
      <c r="I348" s="734"/>
      <c r="J348" s="734"/>
      <c r="K348" s="23" t="s">
        <v>358</v>
      </c>
      <c r="L348" s="22" t="s">
        <v>96</v>
      </c>
      <c r="M348" s="87" t="s">
        <v>96</v>
      </c>
      <c r="N348" s="761"/>
      <c r="O348" s="52" t="s">
        <v>405</v>
      </c>
      <c r="P348" s="52" t="s">
        <v>405</v>
      </c>
      <c r="Q348" s="52" t="s">
        <v>405</v>
      </c>
      <c r="R348" s="21" t="s">
        <v>1025</v>
      </c>
      <c r="S348" s="23" t="s">
        <v>358</v>
      </c>
      <c r="T348" s="23" t="s">
        <v>128</v>
      </c>
      <c r="U348" s="396"/>
      <c r="V348" s="725"/>
      <c r="W348" s="396"/>
      <c r="X348" s="52" t="s">
        <v>405</v>
      </c>
      <c r="Y348" s="52" t="s">
        <v>405</v>
      </c>
      <c r="Z348" s="52" t="s">
        <v>405</v>
      </c>
      <c r="AA348" s="21" t="s">
        <v>1025</v>
      </c>
      <c r="AB348" s="23" t="s">
        <v>135</v>
      </c>
      <c r="AC348" s="23" t="s">
        <v>134</v>
      </c>
      <c r="AD348" s="725"/>
      <c r="AE348" s="725"/>
      <c r="AF348" s="725"/>
      <c r="AG348" s="725"/>
      <c r="AH348" s="725"/>
      <c r="AI348" s="725"/>
      <c r="AJ348" s="725"/>
      <c r="AK348" s="725"/>
      <c r="AL348" s="725"/>
      <c r="AM348" s="725"/>
      <c r="AN348" s="725"/>
      <c r="AO348" s="725"/>
      <c r="AP348" s="725"/>
      <c r="AQ348" s="725"/>
      <c r="AR348" s="725"/>
      <c r="AS348" s="725"/>
      <c r="AT348" s="725"/>
      <c r="AU348" s="725"/>
      <c r="AV348" s="725"/>
      <c r="AW348" s="725"/>
      <c r="AX348" s="725"/>
      <c r="AY348" s="725"/>
      <c r="AZ348" s="725"/>
      <c r="BA348" s="725"/>
      <c r="BB348" s="725"/>
      <c r="BC348" s="725"/>
      <c r="BD348" s="725"/>
      <c r="BE348" s="725"/>
      <c r="BF348" s="754"/>
      <c r="BG348" s="754"/>
      <c r="BH348" s="725"/>
      <c r="BI348" s="725"/>
      <c r="BJ348" s="754"/>
      <c r="BK348" s="725"/>
      <c r="BL348" s="754"/>
      <c r="BM348" s="725"/>
      <c r="BN348" s="754"/>
      <c r="BO348" s="725"/>
      <c r="BP348" s="754"/>
      <c r="BQ348" s="725"/>
      <c r="BR348" s="725"/>
      <c r="BS348" s="725"/>
      <c r="BT348" s="754"/>
      <c r="BU348" s="725"/>
      <c r="BV348" s="396"/>
      <c r="BW348" s="725"/>
      <c r="BX348" s="396"/>
      <c r="BY348" s="725"/>
      <c r="BZ348" s="725"/>
      <c r="CA348" s="725"/>
      <c r="CB348" s="725"/>
      <c r="CC348" s="725"/>
      <c r="CD348" s="725"/>
      <c r="CE348" s="725"/>
      <c r="CF348" s="725"/>
      <c r="CG348" s="725"/>
      <c r="CH348" s="725"/>
      <c r="CI348" s="725"/>
      <c r="CJ348" s="725"/>
      <c r="CK348" s="725"/>
      <c r="CL348" s="725"/>
      <c r="CM348" s="725"/>
      <c r="CN348" s="725" t="s">
        <v>980</v>
      </c>
      <c r="CO348" s="725" t="s">
        <v>542</v>
      </c>
      <c r="CP348" s="725"/>
      <c r="CQ348" s="725" t="s">
        <v>32</v>
      </c>
      <c r="CR348" s="725" t="s">
        <v>64</v>
      </c>
      <c r="CS348" s="725" t="s">
        <v>538</v>
      </c>
      <c r="CT348" s="725" t="s">
        <v>539</v>
      </c>
      <c r="CU348" s="725" t="s">
        <v>539</v>
      </c>
      <c r="CV348" s="786" t="s">
        <v>848</v>
      </c>
      <c r="CW348" s="725" t="s">
        <v>539</v>
      </c>
      <c r="CX348" s="725" t="s">
        <v>540</v>
      </c>
      <c r="CY348" s="725" t="s">
        <v>14</v>
      </c>
      <c r="CZ348" s="725" t="s">
        <v>978</v>
      </c>
      <c r="DA348" s="725" t="s">
        <v>978</v>
      </c>
      <c r="DB348" s="725" t="s">
        <v>978</v>
      </c>
      <c r="DC348" s="786" t="s">
        <v>966</v>
      </c>
      <c r="DD348" s="725" t="s">
        <v>543</v>
      </c>
      <c r="DE348" s="786" t="s">
        <v>544</v>
      </c>
      <c r="DF348" s="786" t="s">
        <v>545</v>
      </c>
      <c r="DG348" s="786" t="s">
        <v>546</v>
      </c>
      <c r="DH348" s="786" t="s">
        <v>547</v>
      </c>
      <c r="DI348" s="786" t="s">
        <v>548</v>
      </c>
      <c r="DJ348" s="725" t="s">
        <v>549</v>
      </c>
      <c r="DK348" s="725">
        <v>45498</v>
      </c>
      <c r="DL348" s="725"/>
    </row>
    <row r="349" spans="1:116" s="28" customFormat="1" ht="57" x14ac:dyDescent="0.25">
      <c r="A349" s="734"/>
      <c r="B349" s="744"/>
      <c r="C349" s="744"/>
      <c r="D349" s="734"/>
      <c r="E349" s="734"/>
      <c r="F349" s="734"/>
      <c r="G349" s="734"/>
      <c r="H349" s="734"/>
      <c r="I349" s="734"/>
      <c r="J349" s="734"/>
      <c r="K349" s="23" t="s">
        <v>356</v>
      </c>
      <c r="L349" s="22" t="s">
        <v>96</v>
      </c>
      <c r="M349" s="87" t="s">
        <v>96</v>
      </c>
      <c r="N349" s="761"/>
      <c r="O349" s="52" t="s">
        <v>405</v>
      </c>
      <c r="P349" s="52" t="s">
        <v>405</v>
      </c>
      <c r="Q349" s="52" t="s">
        <v>405</v>
      </c>
      <c r="R349" s="21" t="s">
        <v>1025</v>
      </c>
      <c r="S349" s="23" t="s">
        <v>356</v>
      </c>
      <c r="T349" s="23" t="s">
        <v>133</v>
      </c>
      <c r="U349" s="396"/>
      <c r="V349" s="725"/>
      <c r="W349" s="396"/>
      <c r="X349" s="52" t="s">
        <v>411</v>
      </c>
      <c r="Y349" s="52" t="s">
        <v>127</v>
      </c>
      <c r="Z349" s="52" t="s">
        <v>1140</v>
      </c>
      <c r="AA349" s="21" t="s">
        <v>181</v>
      </c>
      <c r="AB349" s="23" t="s">
        <v>1089</v>
      </c>
      <c r="AC349" s="23" t="s">
        <v>126</v>
      </c>
      <c r="AD349" s="725"/>
      <c r="AE349" s="725"/>
      <c r="AF349" s="725"/>
      <c r="AG349" s="725"/>
      <c r="AH349" s="725"/>
      <c r="AI349" s="725"/>
      <c r="AJ349" s="725"/>
      <c r="AK349" s="725"/>
      <c r="AL349" s="725"/>
      <c r="AM349" s="725"/>
      <c r="AN349" s="725"/>
      <c r="AO349" s="725"/>
      <c r="AP349" s="725"/>
      <c r="AQ349" s="725"/>
      <c r="AR349" s="725"/>
      <c r="AS349" s="725"/>
      <c r="AT349" s="725"/>
      <c r="AU349" s="725"/>
      <c r="AV349" s="725"/>
      <c r="AW349" s="725"/>
      <c r="AX349" s="725"/>
      <c r="AY349" s="725"/>
      <c r="AZ349" s="725"/>
      <c r="BA349" s="725"/>
      <c r="BB349" s="725"/>
      <c r="BC349" s="725"/>
      <c r="BD349" s="725"/>
      <c r="BE349" s="725"/>
      <c r="BF349" s="754"/>
      <c r="BG349" s="754"/>
      <c r="BH349" s="725"/>
      <c r="BI349" s="725"/>
      <c r="BJ349" s="754"/>
      <c r="BK349" s="725"/>
      <c r="BL349" s="754"/>
      <c r="BM349" s="725"/>
      <c r="BN349" s="754"/>
      <c r="BO349" s="725"/>
      <c r="BP349" s="754"/>
      <c r="BQ349" s="725"/>
      <c r="BR349" s="725"/>
      <c r="BS349" s="725"/>
      <c r="BT349" s="754"/>
      <c r="BU349" s="725"/>
      <c r="BV349" s="396"/>
      <c r="BW349" s="725"/>
      <c r="BX349" s="396"/>
      <c r="BY349" s="725"/>
      <c r="BZ349" s="725"/>
      <c r="CA349" s="725"/>
      <c r="CB349" s="725"/>
      <c r="CC349" s="725"/>
      <c r="CD349" s="725"/>
      <c r="CE349" s="725"/>
      <c r="CF349" s="725"/>
      <c r="CG349" s="725"/>
      <c r="CH349" s="725"/>
      <c r="CI349" s="725"/>
      <c r="CJ349" s="725"/>
      <c r="CK349" s="725"/>
      <c r="CL349" s="725"/>
      <c r="CM349" s="725"/>
      <c r="CN349" s="725" t="s">
        <v>980</v>
      </c>
      <c r="CO349" s="725" t="s">
        <v>542</v>
      </c>
      <c r="CP349" s="725"/>
      <c r="CQ349" s="725" t="s">
        <v>32</v>
      </c>
      <c r="CR349" s="725" t="s">
        <v>64</v>
      </c>
      <c r="CS349" s="725" t="s">
        <v>538</v>
      </c>
      <c r="CT349" s="725" t="s">
        <v>539</v>
      </c>
      <c r="CU349" s="725" t="s">
        <v>539</v>
      </c>
      <c r="CV349" s="786" t="s">
        <v>848</v>
      </c>
      <c r="CW349" s="725" t="s">
        <v>539</v>
      </c>
      <c r="CX349" s="725" t="s">
        <v>540</v>
      </c>
      <c r="CY349" s="725" t="s">
        <v>14</v>
      </c>
      <c r="CZ349" s="725" t="s">
        <v>978</v>
      </c>
      <c r="DA349" s="725" t="s">
        <v>978</v>
      </c>
      <c r="DB349" s="725" t="s">
        <v>978</v>
      </c>
      <c r="DC349" s="786" t="s">
        <v>966</v>
      </c>
      <c r="DD349" s="725" t="s">
        <v>543</v>
      </c>
      <c r="DE349" s="786" t="s">
        <v>544</v>
      </c>
      <c r="DF349" s="786" t="s">
        <v>545</v>
      </c>
      <c r="DG349" s="786" t="s">
        <v>546</v>
      </c>
      <c r="DH349" s="786" t="s">
        <v>547</v>
      </c>
      <c r="DI349" s="786" t="s">
        <v>548</v>
      </c>
      <c r="DJ349" s="725" t="s">
        <v>549</v>
      </c>
      <c r="DK349" s="725">
        <v>45498</v>
      </c>
      <c r="DL349" s="725"/>
    </row>
    <row r="350" spans="1:116" s="28" customFormat="1" ht="57" x14ac:dyDescent="0.25">
      <c r="A350" s="734"/>
      <c r="B350" s="744"/>
      <c r="C350" s="744"/>
      <c r="D350" s="734"/>
      <c r="E350" s="734"/>
      <c r="F350" s="734"/>
      <c r="G350" s="734"/>
      <c r="H350" s="734"/>
      <c r="I350" s="734"/>
      <c r="J350" s="734"/>
      <c r="K350" s="23" t="s">
        <v>355</v>
      </c>
      <c r="L350" s="22" t="s">
        <v>96</v>
      </c>
      <c r="M350" s="87" t="s">
        <v>96</v>
      </c>
      <c r="N350" s="761"/>
      <c r="O350" s="52" t="s">
        <v>405</v>
      </c>
      <c r="P350" s="52" t="s">
        <v>405</v>
      </c>
      <c r="Q350" s="52" t="s">
        <v>405</v>
      </c>
      <c r="R350" s="21" t="s">
        <v>1025</v>
      </c>
      <c r="S350" s="23" t="s">
        <v>355</v>
      </c>
      <c r="T350" s="23" t="s">
        <v>137</v>
      </c>
      <c r="U350" s="396"/>
      <c r="V350" s="725"/>
      <c r="W350" s="396"/>
      <c r="X350" s="52" t="s">
        <v>405</v>
      </c>
      <c r="Y350" s="52" t="s">
        <v>405</v>
      </c>
      <c r="Z350" s="52" t="s">
        <v>405</v>
      </c>
      <c r="AA350" s="21" t="s">
        <v>1025</v>
      </c>
      <c r="AB350" s="23" t="s">
        <v>132</v>
      </c>
      <c r="AC350" s="23" t="s">
        <v>131</v>
      </c>
      <c r="AD350" s="725"/>
      <c r="AE350" s="725"/>
      <c r="AF350" s="725"/>
      <c r="AG350" s="725"/>
      <c r="AH350" s="725"/>
      <c r="AI350" s="725"/>
      <c r="AJ350" s="725"/>
      <c r="AK350" s="725"/>
      <c r="AL350" s="725"/>
      <c r="AM350" s="725"/>
      <c r="AN350" s="725"/>
      <c r="AO350" s="725"/>
      <c r="AP350" s="725"/>
      <c r="AQ350" s="725"/>
      <c r="AR350" s="725"/>
      <c r="AS350" s="725"/>
      <c r="AT350" s="725"/>
      <c r="AU350" s="725"/>
      <c r="AV350" s="725"/>
      <c r="AW350" s="725"/>
      <c r="AX350" s="725"/>
      <c r="AY350" s="725"/>
      <c r="AZ350" s="725"/>
      <c r="BA350" s="725"/>
      <c r="BB350" s="725"/>
      <c r="BC350" s="725"/>
      <c r="BD350" s="725"/>
      <c r="BE350" s="725"/>
      <c r="BF350" s="754"/>
      <c r="BG350" s="754"/>
      <c r="BH350" s="725"/>
      <c r="BI350" s="725"/>
      <c r="BJ350" s="754"/>
      <c r="BK350" s="725"/>
      <c r="BL350" s="754"/>
      <c r="BM350" s="725"/>
      <c r="BN350" s="754"/>
      <c r="BO350" s="725"/>
      <c r="BP350" s="754"/>
      <c r="BQ350" s="725"/>
      <c r="BR350" s="725"/>
      <c r="BS350" s="725"/>
      <c r="BT350" s="754"/>
      <c r="BU350" s="725"/>
      <c r="BV350" s="396"/>
      <c r="BW350" s="725"/>
      <c r="BX350" s="396"/>
      <c r="BY350" s="725"/>
      <c r="BZ350" s="725"/>
      <c r="CA350" s="725"/>
      <c r="CB350" s="725"/>
      <c r="CC350" s="725"/>
      <c r="CD350" s="725"/>
      <c r="CE350" s="725"/>
      <c r="CF350" s="725"/>
      <c r="CG350" s="725"/>
      <c r="CH350" s="725"/>
      <c r="CI350" s="725"/>
      <c r="CJ350" s="725"/>
      <c r="CK350" s="725"/>
      <c r="CL350" s="725"/>
      <c r="CM350" s="725"/>
      <c r="CN350" s="725" t="s">
        <v>980</v>
      </c>
      <c r="CO350" s="725" t="s">
        <v>542</v>
      </c>
      <c r="CP350" s="725"/>
      <c r="CQ350" s="725" t="s">
        <v>32</v>
      </c>
      <c r="CR350" s="725" t="s">
        <v>64</v>
      </c>
      <c r="CS350" s="725" t="s">
        <v>538</v>
      </c>
      <c r="CT350" s="725" t="s">
        <v>539</v>
      </c>
      <c r="CU350" s="725" t="s">
        <v>539</v>
      </c>
      <c r="CV350" s="786" t="s">
        <v>848</v>
      </c>
      <c r="CW350" s="725" t="s">
        <v>539</v>
      </c>
      <c r="CX350" s="725" t="s">
        <v>540</v>
      </c>
      <c r="CY350" s="725" t="s">
        <v>14</v>
      </c>
      <c r="CZ350" s="725" t="s">
        <v>978</v>
      </c>
      <c r="DA350" s="725" t="s">
        <v>978</v>
      </c>
      <c r="DB350" s="725" t="s">
        <v>978</v>
      </c>
      <c r="DC350" s="786" t="s">
        <v>966</v>
      </c>
      <c r="DD350" s="725" t="s">
        <v>543</v>
      </c>
      <c r="DE350" s="786" t="s">
        <v>544</v>
      </c>
      <c r="DF350" s="786" t="s">
        <v>545</v>
      </c>
      <c r="DG350" s="786" t="s">
        <v>546</v>
      </c>
      <c r="DH350" s="786" t="s">
        <v>547</v>
      </c>
      <c r="DI350" s="786" t="s">
        <v>548</v>
      </c>
      <c r="DJ350" s="725" t="s">
        <v>549</v>
      </c>
      <c r="DK350" s="725">
        <v>45498</v>
      </c>
      <c r="DL350" s="725"/>
    </row>
    <row r="351" spans="1:116" s="28" customFormat="1" ht="57" x14ac:dyDescent="0.25">
      <c r="A351" s="734"/>
      <c r="B351" s="744"/>
      <c r="C351" s="744"/>
      <c r="D351" s="734"/>
      <c r="E351" s="734"/>
      <c r="F351" s="734"/>
      <c r="G351" s="734"/>
      <c r="H351" s="734"/>
      <c r="I351" s="734"/>
      <c r="J351" s="734"/>
      <c r="K351" s="23" t="s">
        <v>143</v>
      </c>
      <c r="L351" s="22" t="s">
        <v>96</v>
      </c>
      <c r="M351" s="87" t="s">
        <v>96</v>
      </c>
      <c r="N351" s="761"/>
      <c r="O351" s="52" t="s">
        <v>405</v>
      </c>
      <c r="P351" s="52" t="s">
        <v>405</v>
      </c>
      <c r="Q351" s="52" t="s">
        <v>405</v>
      </c>
      <c r="R351" s="21" t="s">
        <v>1025</v>
      </c>
      <c r="S351" s="23" t="s">
        <v>143</v>
      </c>
      <c r="T351" s="23" t="s">
        <v>142</v>
      </c>
      <c r="U351" s="396"/>
      <c r="V351" s="725"/>
      <c r="W351" s="396"/>
      <c r="X351" s="52" t="s">
        <v>405</v>
      </c>
      <c r="Y351" s="52" t="s">
        <v>405</v>
      </c>
      <c r="Z351" s="52" t="s">
        <v>405</v>
      </c>
      <c r="AA351" s="21" t="s">
        <v>1025</v>
      </c>
      <c r="AB351" s="23" t="s">
        <v>358</v>
      </c>
      <c r="AC351" s="23" t="s">
        <v>128</v>
      </c>
      <c r="AD351" s="725"/>
      <c r="AE351" s="725"/>
      <c r="AF351" s="725"/>
      <c r="AG351" s="725"/>
      <c r="AH351" s="725"/>
      <c r="AI351" s="725"/>
      <c r="AJ351" s="725"/>
      <c r="AK351" s="725"/>
      <c r="AL351" s="725"/>
      <c r="AM351" s="725"/>
      <c r="AN351" s="725"/>
      <c r="AO351" s="725"/>
      <c r="AP351" s="725"/>
      <c r="AQ351" s="725"/>
      <c r="AR351" s="725"/>
      <c r="AS351" s="725"/>
      <c r="AT351" s="725"/>
      <c r="AU351" s="725"/>
      <c r="AV351" s="725"/>
      <c r="AW351" s="725"/>
      <c r="AX351" s="725"/>
      <c r="AY351" s="725"/>
      <c r="AZ351" s="725"/>
      <c r="BA351" s="725"/>
      <c r="BB351" s="725"/>
      <c r="BC351" s="725"/>
      <c r="BD351" s="725"/>
      <c r="BE351" s="725"/>
      <c r="BF351" s="754"/>
      <c r="BG351" s="754"/>
      <c r="BH351" s="725"/>
      <c r="BI351" s="725"/>
      <c r="BJ351" s="754"/>
      <c r="BK351" s="725"/>
      <c r="BL351" s="754"/>
      <c r="BM351" s="725"/>
      <c r="BN351" s="754"/>
      <c r="BO351" s="725"/>
      <c r="BP351" s="754"/>
      <c r="BQ351" s="725"/>
      <c r="BR351" s="725"/>
      <c r="BS351" s="725"/>
      <c r="BT351" s="754"/>
      <c r="BU351" s="725"/>
      <c r="BV351" s="396"/>
      <c r="BW351" s="725"/>
      <c r="BX351" s="396"/>
      <c r="BY351" s="725"/>
      <c r="BZ351" s="725"/>
      <c r="CA351" s="725"/>
      <c r="CB351" s="725"/>
      <c r="CC351" s="725"/>
      <c r="CD351" s="725"/>
      <c r="CE351" s="725"/>
      <c r="CF351" s="725"/>
      <c r="CG351" s="725"/>
      <c r="CH351" s="725"/>
      <c r="CI351" s="725"/>
      <c r="CJ351" s="725"/>
      <c r="CK351" s="725"/>
      <c r="CL351" s="725"/>
      <c r="CM351" s="725"/>
      <c r="CN351" s="725" t="s">
        <v>980</v>
      </c>
      <c r="CO351" s="725" t="s">
        <v>542</v>
      </c>
      <c r="CP351" s="725"/>
      <c r="CQ351" s="725" t="s">
        <v>32</v>
      </c>
      <c r="CR351" s="725" t="s">
        <v>64</v>
      </c>
      <c r="CS351" s="725" t="s">
        <v>538</v>
      </c>
      <c r="CT351" s="725" t="s">
        <v>539</v>
      </c>
      <c r="CU351" s="725" t="s">
        <v>539</v>
      </c>
      <c r="CV351" s="786" t="s">
        <v>848</v>
      </c>
      <c r="CW351" s="725" t="s">
        <v>539</v>
      </c>
      <c r="CX351" s="725" t="s">
        <v>540</v>
      </c>
      <c r="CY351" s="725" t="s">
        <v>14</v>
      </c>
      <c r="CZ351" s="725" t="s">
        <v>978</v>
      </c>
      <c r="DA351" s="725" t="s">
        <v>978</v>
      </c>
      <c r="DB351" s="725" t="s">
        <v>978</v>
      </c>
      <c r="DC351" s="786" t="s">
        <v>966</v>
      </c>
      <c r="DD351" s="725" t="s">
        <v>543</v>
      </c>
      <c r="DE351" s="786" t="s">
        <v>544</v>
      </c>
      <c r="DF351" s="786" t="s">
        <v>545</v>
      </c>
      <c r="DG351" s="786" t="s">
        <v>546</v>
      </c>
      <c r="DH351" s="786" t="s">
        <v>547</v>
      </c>
      <c r="DI351" s="786" t="s">
        <v>548</v>
      </c>
      <c r="DJ351" s="725" t="s">
        <v>549</v>
      </c>
      <c r="DK351" s="725">
        <v>45498</v>
      </c>
      <c r="DL351" s="725"/>
    </row>
    <row r="352" spans="1:116" s="28" customFormat="1" ht="57" x14ac:dyDescent="0.25">
      <c r="A352" s="734"/>
      <c r="B352" s="744"/>
      <c r="C352" s="744"/>
      <c r="D352" s="734"/>
      <c r="E352" s="734"/>
      <c r="F352" s="734"/>
      <c r="G352" s="734"/>
      <c r="H352" s="734"/>
      <c r="I352" s="734"/>
      <c r="J352" s="734"/>
      <c r="K352" s="23" t="s">
        <v>360</v>
      </c>
      <c r="L352" s="22" t="s">
        <v>96</v>
      </c>
      <c r="M352" s="87" t="s">
        <v>96</v>
      </c>
      <c r="N352" s="761"/>
      <c r="O352" s="52" t="s">
        <v>405</v>
      </c>
      <c r="P352" s="52" t="s">
        <v>405</v>
      </c>
      <c r="Q352" s="52" t="s">
        <v>405</v>
      </c>
      <c r="R352" s="21" t="s">
        <v>1025</v>
      </c>
      <c r="S352" s="23" t="s">
        <v>360</v>
      </c>
      <c r="T352" s="23" t="s">
        <v>136</v>
      </c>
      <c r="U352" s="396"/>
      <c r="V352" s="725"/>
      <c r="W352" s="396"/>
      <c r="X352" s="52" t="s">
        <v>405</v>
      </c>
      <c r="Y352" s="52" t="s">
        <v>405</v>
      </c>
      <c r="Z352" s="52" t="s">
        <v>405</v>
      </c>
      <c r="AA352" s="21" t="s">
        <v>1025</v>
      </c>
      <c r="AB352" s="23" t="s">
        <v>356</v>
      </c>
      <c r="AC352" s="23" t="s">
        <v>133</v>
      </c>
      <c r="AD352" s="725"/>
      <c r="AE352" s="725"/>
      <c r="AF352" s="725"/>
      <c r="AG352" s="725"/>
      <c r="AH352" s="725"/>
      <c r="AI352" s="725"/>
      <c r="AJ352" s="725"/>
      <c r="AK352" s="725"/>
      <c r="AL352" s="725"/>
      <c r="AM352" s="725"/>
      <c r="AN352" s="725"/>
      <c r="AO352" s="725"/>
      <c r="AP352" s="725"/>
      <c r="AQ352" s="725"/>
      <c r="AR352" s="725"/>
      <c r="AS352" s="725"/>
      <c r="AT352" s="725"/>
      <c r="AU352" s="725"/>
      <c r="AV352" s="725"/>
      <c r="AW352" s="725"/>
      <c r="AX352" s="725"/>
      <c r="AY352" s="725"/>
      <c r="AZ352" s="725"/>
      <c r="BA352" s="725"/>
      <c r="BB352" s="725"/>
      <c r="BC352" s="725"/>
      <c r="BD352" s="725"/>
      <c r="BE352" s="725"/>
      <c r="BF352" s="754"/>
      <c r="BG352" s="754"/>
      <c r="BH352" s="725"/>
      <c r="BI352" s="725"/>
      <c r="BJ352" s="754"/>
      <c r="BK352" s="725"/>
      <c r="BL352" s="754"/>
      <c r="BM352" s="725"/>
      <c r="BN352" s="754"/>
      <c r="BO352" s="725"/>
      <c r="BP352" s="754"/>
      <c r="BQ352" s="725"/>
      <c r="BR352" s="725"/>
      <c r="BS352" s="725"/>
      <c r="BT352" s="754"/>
      <c r="BU352" s="725"/>
      <c r="BV352" s="396"/>
      <c r="BW352" s="725"/>
      <c r="BX352" s="396"/>
      <c r="BY352" s="725"/>
      <c r="BZ352" s="725"/>
      <c r="CA352" s="725"/>
      <c r="CB352" s="725"/>
      <c r="CC352" s="725"/>
      <c r="CD352" s="725"/>
      <c r="CE352" s="725"/>
      <c r="CF352" s="725"/>
      <c r="CG352" s="725"/>
      <c r="CH352" s="725"/>
      <c r="CI352" s="725"/>
      <c r="CJ352" s="725"/>
      <c r="CK352" s="725"/>
      <c r="CL352" s="725"/>
      <c r="CM352" s="725"/>
      <c r="CN352" s="725" t="s">
        <v>980</v>
      </c>
      <c r="CO352" s="725" t="s">
        <v>542</v>
      </c>
      <c r="CP352" s="725"/>
      <c r="CQ352" s="725" t="s">
        <v>32</v>
      </c>
      <c r="CR352" s="725" t="s">
        <v>64</v>
      </c>
      <c r="CS352" s="725" t="s">
        <v>538</v>
      </c>
      <c r="CT352" s="725" t="s">
        <v>539</v>
      </c>
      <c r="CU352" s="725" t="s">
        <v>539</v>
      </c>
      <c r="CV352" s="786" t="s">
        <v>848</v>
      </c>
      <c r="CW352" s="725" t="s">
        <v>539</v>
      </c>
      <c r="CX352" s="725" t="s">
        <v>540</v>
      </c>
      <c r="CY352" s="725" t="s">
        <v>14</v>
      </c>
      <c r="CZ352" s="725" t="s">
        <v>978</v>
      </c>
      <c r="DA352" s="725" t="s">
        <v>978</v>
      </c>
      <c r="DB352" s="725" t="s">
        <v>978</v>
      </c>
      <c r="DC352" s="786" t="s">
        <v>966</v>
      </c>
      <c r="DD352" s="725" t="s">
        <v>543</v>
      </c>
      <c r="DE352" s="786" t="s">
        <v>544</v>
      </c>
      <c r="DF352" s="786" t="s">
        <v>545</v>
      </c>
      <c r="DG352" s="786" t="s">
        <v>546</v>
      </c>
      <c r="DH352" s="786" t="s">
        <v>547</v>
      </c>
      <c r="DI352" s="786" t="s">
        <v>548</v>
      </c>
      <c r="DJ352" s="725" t="s">
        <v>549</v>
      </c>
      <c r="DK352" s="725">
        <v>45498</v>
      </c>
      <c r="DL352" s="725"/>
    </row>
    <row r="353" spans="1:116" s="28" customFormat="1" ht="85.5" x14ac:dyDescent="0.25">
      <c r="A353" s="734"/>
      <c r="B353" s="744"/>
      <c r="C353" s="744"/>
      <c r="D353" s="734"/>
      <c r="E353" s="734"/>
      <c r="F353" s="734"/>
      <c r="G353" s="734"/>
      <c r="H353" s="734"/>
      <c r="I353" s="734"/>
      <c r="J353" s="734"/>
      <c r="K353" s="23" t="s">
        <v>1149</v>
      </c>
      <c r="L353" s="22" t="s">
        <v>96</v>
      </c>
      <c r="M353" s="87" t="s">
        <v>96</v>
      </c>
      <c r="N353" s="761"/>
      <c r="O353" s="52" t="s">
        <v>405</v>
      </c>
      <c r="P353" s="52" t="s">
        <v>405</v>
      </c>
      <c r="Q353" s="52" t="s">
        <v>405</v>
      </c>
      <c r="R353" s="21" t="s">
        <v>1025</v>
      </c>
      <c r="S353" s="23" t="s">
        <v>1149</v>
      </c>
      <c r="T353" s="23" t="s">
        <v>125</v>
      </c>
      <c r="U353" s="396"/>
      <c r="V353" s="725"/>
      <c r="W353" s="396"/>
      <c r="X353" s="52" t="s">
        <v>405</v>
      </c>
      <c r="Y353" s="52" t="s">
        <v>405</v>
      </c>
      <c r="Z353" s="52" t="s">
        <v>405</v>
      </c>
      <c r="AA353" s="21" t="s">
        <v>1025</v>
      </c>
      <c r="AB353" s="23" t="s">
        <v>355</v>
      </c>
      <c r="AC353" s="23" t="s">
        <v>137</v>
      </c>
      <c r="AD353" s="725"/>
      <c r="AE353" s="725"/>
      <c r="AF353" s="725"/>
      <c r="AG353" s="725"/>
      <c r="AH353" s="725"/>
      <c r="AI353" s="725"/>
      <c r="AJ353" s="725"/>
      <c r="AK353" s="725"/>
      <c r="AL353" s="725"/>
      <c r="AM353" s="725"/>
      <c r="AN353" s="725"/>
      <c r="AO353" s="725"/>
      <c r="AP353" s="725"/>
      <c r="AQ353" s="725"/>
      <c r="AR353" s="725"/>
      <c r="AS353" s="725"/>
      <c r="AT353" s="725"/>
      <c r="AU353" s="725"/>
      <c r="AV353" s="725"/>
      <c r="AW353" s="725"/>
      <c r="AX353" s="725"/>
      <c r="AY353" s="725"/>
      <c r="AZ353" s="725"/>
      <c r="BA353" s="725"/>
      <c r="BB353" s="725"/>
      <c r="BC353" s="725"/>
      <c r="BD353" s="725"/>
      <c r="BE353" s="725"/>
      <c r="BF353" s="754"/>
      <c r="BG353" s="754"/>
      <c r="BH353" s="725"/>
      <c r="BI353" s="725"/>
      <c r="BJ353" s="754"/>
      <c r="BK353" s="725"/>
      <c r="BL353" s="754"/>
      <c r="BM353" s="725"/>
      <c r="BN353" s="754"/>
      <c r="BO353" s="725"/>
      <c r="BP353" s="754"/>
      <c r="BQ353" s="725"/>
      <c r="BR353" s="725"/>
      <c r="BS353" s="725"/>
      <c r="BT353" s="754"/>
      <c r="BU353" s="725"/>
      <c r="BV353" s="396"/>
      <c r="BW353" s="725"/>
      <c r="BX353" s="396"/>
      <c r="BY353" s="725"/>
      <c r="BZ353" s="725"/>
      <c r="CA353" s="725"/>
      <c r="CB353" s="725"/>
      <c r="CC353" s="725"/>
      <c r="CD353" s="725"/>
      <c r="CE353" s="725"/>
      <c r="CF353" s="725"/>
      <c r="CG353" s="725"/>
      <c r="CH353" s="725"/>
      <c r="CI353" s="725"/>
      <c r="CJ353" s="725"/>
      <c r="CK353" s="725"/>
      <c r="CL353" s="725"/>
      <c r="CM353" s="725"/>
      <c r="CN353" s="725" t="s">
        <v>980</v>
      </c>
      <c r="CO353" s="725" t="s">
        <v>542</v>
      </c>
      <c r="CP353" s="725"/>
      <c r="CQ353" s="725" t="s">
        <v>32</v>
      </c>
      <c r="CR353" s="725" t="s">
        <v>64</v>
      </c>
      <c r="CS353" s="725" t="s">
        <v>538</v>
      </c>
      <c r="CT353" s="725" t="s">
        <v>539</v>
      </c>
      <c r="CU353" s="725" t="s">
        <v>539</v>
      </c>
      <c r="CV353" s="786" t="s">
        <v>848</v>
      </c>
      <c r="CW353" s="725" t="s">
        <v>539</v>
      </c>
      <c r="CX353" s="725" t="s">
        <v>540</v>
      </c>
      <c r="CY353" s="725" t="s">
        <v>14</v>
      </c>
      <c r="CZ353" s="725" t="s">
        <v>978</v>
      </c>
      <c r="DA353" s="725" t="s">
        <v>978</v>
      </c>
      <c r="DB353" s="725" t="s">
        <v>978</v>
      </c>
      <c r="DC353" s="786" t="s">
        <v>966</v>
      </c>
      <c r="DD353" s="725" t="s">
        <v>543</v>
      </c>
      <c r="DE353" s="786" t="s">
        <v>544</v>
      </c>
      <c r="DF353" s="786" t="s">
        <v>545</v>
      </c>
      <c r="DG353" s="786" t="s">
        <v>546</v>
      </c>
      <c r="DH353" s="786" t="s">
        <v>547</v>
      </c>
      <c r="DI353" s="786" t="s">
        <v>548</v>
      </c>
      <c r="DJ353" s="725" t="s">
        <v>549</v>
      </c>
      <c r="DK353" s="725">
        <v>45498</v>
      </c>
      <c r="DL353" s="725"/>
    </row>
    <row r="354" spans="1:116" s="28" customFormat="1" ht="57" x14ac:dyDescent="0.25">
      <c r="A354" s="734"/>
      <c r="B354" s="744"/>
      <c r="C354" s="744"/>
      <c r="D354" s="734"/>
      <c r="E354" s="734"/>
      <c r="F354" s="734"/>
      <c r="G354" s="734"/>
      <c r="H354" s="734"/>
      <c r="I354" s="734"/>
      <c r="J354" s="734"/>
      <c r="K354" s="23" t="s">
        <v>1161</v>
      </c>
      <c r="L354" s="22" t="s">
        <v>96</v>
      </c>
      <c r="M354" s="87" t="s">
        <v>96</v>
      </c>
      <c r="N354" s="762"/>
      <c r="O354" s="52" t="s">
        <v>1154</v>
      </c>
      <c r="P354" s="52" t="s">
        <v>1153</v>
      </c>
      <c r="Q354" s="52" t="s">
        <v>1152</v>
      </c>
      <c r="R354" s="21" t="s">
        <v>181</v>
      </c>
      <c r="S354" s="23" t="s">
        <v>1089</v>
      </c>
      <c r="T354" s="23" t="s">
        <v>1151</v>
      </c>
      <c r="U354" s="397"/>
      <c r="V354" s="726"/>
      <c r="W354" s="397"/>
      <c r="X354" s="52" t="s">
        <v>405</v>
      </c>
      <c r="Y354" s="52" t="s">
        <v>405</v>
      </c>
      <c r="Z354" s="52" t="s">
        <v>405</v>
      </c>
      <c r="AA354" s="21" t="s">
        <v>1025</v>
      </c>
      <c r="AB354" s="23" t="s">
        <v>143</v>
      </c>
      <c r="AC354" s="23" t="s">
        <v>142</v>
      </c>
      <c r="AD354" s="726"/>
      <c r="AE354" s="726"/>
      <c r="AF354" s="726"/>
      <c r="AG354" s="726"/>
      <c r="AH354" s="726"/>
      <c r="AI354" s="726"/>
      <c r="AJ354" s="726"/>
      <c r="AK354" s="726"/>
      <c r="AL354" s="726"/>
      <c r="AM354" s="726"/>
      <c r="AN354" s="726"/>
      <c r="AO354" s="726"/>
      <c r="AP354" s="726"/>
      <c r="AQ354" s="726"/>
      <c r="AR354" s="726"/>
      <c r="AS354" s="726"/>
      <c r="AT354" s="726"/>
      <c r="AU354" s="726"/>
      <c r="AV354" s="726"/>
      <c r="AW354" s="726"/>
      <c r="AX354" s="726"/>
      <c r="AY354" s="726"/>
      <c r="AZ354" s="726"/>
      <c r="BA354" s="726"/>
      <c r="BB354" s="726"/>
      <c r="BC354" s="726"/>
      <c r="BD354" s="726"/>
      <c r="BE354" s="726"/>
      <c r="BF354" s="755"/>
      <c r="BG354" s="755"/>
      <c r="BH354" s="726"/>
      <c r="BI354" s="726"/>
      <c r="BJ354" s="755"/>
      <c r="BK354" s="726"/>
      <c r="BL354" s="755"/>
      <c r="BM354" s="726"/>
      <c r="BN354" s="755"/>
      <c r="BO354" s="726"/>
      <c r="BP354" s="755"/>
      <c r="BQ354" s="726"/>
      <c r="BR354" s="726"/>
      <c r="BS354" s="726"/>
      <c r="BT354" s="755"/>
      <c r="BU354" s="726"/>
      <c r="BV354" s="397"/>
      <c r="BW354" s="726"/>
      <c r="BX354" s="397"/>
      <c r="BY354" s="726"/>
      <c r="BZ354" s="726"/>
      <c r="CA354" s="726"/>
      <c r="CB354" s="726"/>
      <c r="CC354" s="726"/>
      <c r="CD354" s="726"/>
      <c r="CE354" s="726"/>
      <c r="CF354" s="726"/>
      <c r="CG354" s="726"/>
      <c r="CH354" s="726"/>
      <c r="CI354" s="726"/>
      <c r="CJ354" s="726"/>
      <c r="CK354" s="726"/>
      <c r="CL354" s="726"/>
      <c r="CM354" s="726"/>
      <c r="CN354" s="726" t="s">
        <v>980</v>
      </c>
      <c r="CO354" s="726" t="s">
        <v>542</v>
      </c>
      <c r="CP354" s="726"/>
      <c r="CQ354" s="726" t="s">
        <v>32</v>
      </c>
      <c r="CR354" s="726" t="s">
        <v>64</v>
      </c>
      <c r="CS354" s="726" t="s">
        <v>538</v>
      </c>
      <c r="CT354" s="726" t="s">
        <v>539</v>
      </c>
      <c r="CU354" s="726" t="s">
        <v>539</v>
      </c>
      <c r="CV354" s="781" t="s">
        <v>848</v>
      </c>
      <c r="CW354" s="726" t="s">
        <v>539</v>
      </c>
      <c r="CX354" s="726" t="s">
        <v>540</v>
      </c>
      <c r="CY354" s="726" t="s">
        <v>14</v>
      </c>
      <c r="CZ354" s="726" t="s">
        <v>978</v>
      </c>
      <c r="DA354" s="726" t="s">
        <v>978</v>
      </c>
      <c r="DB354" s="726" t="s">
        <v>978</v>
      </c>
      <c r="DC354" s="781" t="s">
        <v>966</v>
      </c>
      <c r="DD354" s="726" t="s">
        <v>543</v>
      </c>
      <c r="DE354" s="781" t="s">
        <v>544</v>
      </c>
      <c r="DF354" s="781" t="s">
        <v>545</v>
      </c>
      <c r="DG354" s="781" t="s">
        <v>546</v>
      </c>
      <c r="DH354" s="781" t="s">
        <v>547</v>
      </c>
      <c r="DI354" s="781" t="s">
        <v>548</v>
      </c>
      <c r="DJ354" s="726" t="s">
        <v>549</v>
      </c>
      <c r="DK354" s="726">
        <v>45498</v>
      </c>
      <c r="DL354" s="726"/>
    </row>
    <row r="355" spans="1:116" s="28" customFormat="1" ht="108" customHeight="1" x14ac:dyDescent="0.25">
      <c r="A355" s="734">
        <v>2024</v>
      </c>
      <c r="B355" s="744">
        <v>45383</v>
      </c>
      <c r="C355" s="744">
        <v>45473</v>
      </c>
      <c r="D355" s="734" t="s">
        <v>244</v>
      </c>
      <c r="E355" s="734" t="s">
        <v>1047</v>
      </c>
      <c r="F355" s="734" t="s">
        <v>54</v>
      </c>
      <c r="G355" s="734" t="s">
        <v>1183</v>
      </c>
      <c r="H355" s="734" t="s">
        <v>96</v>
      </c>
      <c r="I355" s="734" t="s">
        <v>313</v>
      </c>
      <c r="J355" s="738" t="s">
        <v>2147</v>
      </c>
      <c r="K355" s="23" t="s">
        <v>143</v>
      </c>
      <c r="L355" s="22" t="s">
        <v>96</v>
      </c>
      <c r="M355" s="87" t="s">
        <v>96</v>
      </c>
      <c r="N355" s="760" t="s">
        <v>393</v>
      </c>
      <c r="O355" s="52" t="s">
        <v>405</v>
      </c>
      <c r="P355" s="52" t="s">
        <v>405</v>
      </c>
      <c r="Q355" s="52" t="s">
        <v>405</v>
      </c>
      <c r="R355" s="21" t="s">
        <v>1025</v>
      </c>
      <c r="S355" s="23" t="s">
        <v>143</v>
      </c>
      <c r="T355" s="23" t="s">
        <v>142</v>
      </c>
      <c r="U355" s="692" t="s">
        <v>497</v>
      </c>
      <c r="V355" s="724" t="s">
        <v>976</v>
      </c>
      <c r="W355" s="395" t="s">
        <v>393</v>
      </c>
      <c r="X355" s="52" t="s">
        <v>405</v>
      </c>
      <c r="Y355" s="52" t="s">
        <v>405</v>
      </c>
      <c r="Z355" s="52" t="s">
        <v>405</v>
      </c>
      <c r="AA355" s="21" t="s">
        <v>1025</v>
      </c>
      <c r="AB355" s="23" t="s">
        <v>360</v>
      </c>
      <c r="AC355" s="23" t="s">
        <v>136</v>
      </c>
      <c r="AD355" s="724">
        <v>45383</v>
      </c>
      <c r="AE355" s="724" t="s">
        <v>511</v>
      </c>
      <c r="AF355" s="724" t="s">
        <v>511</v>
      </c>
      <c r="AG355" s="724" t="s">
        <v>511</v>
      </c>
      <c r="AH355" s="724" t="s">
        <v>537</v>
      </c>
      <c r="AI355" s="724" t="s">
        <v>511</v>
      </c>
      <c r="AJ355" s="724" t="s">
        <v>511</v>
      </c>
      <c r="AK355" s="724" t="s">
        <v>511</v>
      </c>
      <c r="AL355" s="724" t="s">
        <v>511</v>
      </c>
      <c r="AM355" s="724" t="s">
        <v>511</v>
      </c>
      <c r="AN355" s="724" t="s">
        <v>511</v>
      </c>
      <c r="AO355" s="724" t="s">
        <v>511</v>
      </c>
      <c r="AP355" s="724" t="s">
        <v>511</v>
      </c>
      <c r="AQ355" s="779" t="s">
        <v>497</v>
      </c>
      <c r="AR355" s="779" t="s">
        <v>497</v>
      </c>
      <c r="AS355" s="779" t="s">
        <v>497</v>
      </c>
      <c r="AT355" s="779" t="s">
        <v>311</v>
      </c>
      <c r="AU355" s="724" t="s">
        <v>405</v>
      </c>
      <c r="AV355" s="724" t="s">
        <v>405</v>
      </c>
      <c r="AW355" s="724" t="s">
        <v>405</v>
      </c>
      <c r="AX355" s="724" t="s">
        <v>1025</v>
      </c>
      <c r="AY355" s="724" t="s">
        <v>143</v>
      </c>
      <c r="AZ355" s="724" t="s">
        <v>405</v>
      </c>
      <c r="BA355" s="724" t="s">
        <v>405</v>
      </c>
      <c r="BB355" s="724" t="s">
        <v>405</v>
      </c>
      <c r="BC355" s="724" t="s">
        <v>142</v>
      </c>
      <c r="BD355" s="724" t="s">
        <v>534</v>
      </c>
      <c r="BE355" s="724" t="s">
        <v>653</v>
      </c>
      <c r="BF355" s="753">
        <v>110</v>
      </c>
      <c r="BG355" s="753">
        <v>0</v>
      </c>
      <c r="BH355" s="724" t="s">
        <v>55</v>
      </c>
      <c r="BI355" s="724" t="s">
        <v>1184</v>
      </c>
      <c r="BJ355" s="753">
        <v>1</v>
      </c>
      <c r="BK355" s="724" t="s">
        <v>1093</v>
      </c>
      <c r="BL355" s="753">
        <v>2</v>
      </c>
      <c r="BM355" s="724" t="s">
        <v>1093</v>
      </c>
      <c r="BN355" s="753">
        <v>9</v>
      </c>
      <c r="BO355" s="724" t="s">
        <v>515</v>
      </c>
      <c r="BP355" s="753">
        <v>2800</v>
      </c>
      <c r="BQ355" s="724" t="s">
        <v>95</v>
      </c>
      <c r="BR355" s="724" t="s">
        <v>95</v>
      </c>
      <c r="BS355" s="724" t="s">
        <v>95</v>
      </c>
      <c r="BT355" s="753">
        <v>0</v>
      </c>
      <c r="BU355" s="724" t="s">
        <v>1079</v>
      </c>
      <c r="BV355" s="395" t="s">
        <v>1619</v>
      </c>
      <c r="BW355" s="724" t="s">
        <v>1078</v>
      </c>
      <c r="BX355" s="395" t="s">
        <v>1619</v>
      </c>
      <c r="BY355" s="724" t="s">
        <v>1183</v>
      </c>
      <c r="BZ355" s="724">
        <v>45447</v>
      </c>
      <c r="CA355" s="724">
        <v>45447</v>
      </c>
      <c r="CB355" s="724">
        <v>45657</v>
      </c>
      <c r="CC355" s="724">
        <v>4968954.4482758623</v>
      </c>
      <c r="CD355" s="724">
        <v>5763987.1600000001</v>
      </c>
      <c r="CE355" s="724">
        <v>576398.72</v>
      </c>
      <c r="CF355" s="724">
        <v>5763987.1600000001</v>
      </c>
      <c r="CG355" s="724" t="s">
        <v>63</v>
      </c>
      <c r="CH355" s="724" t="s">
        <v>96</v>
      </c>
      <c r="CI355" s="724" t="s">
        <v>1026</v>
      </c>
      <c r="CJ355" s="724" t="s">
        <v>393</v>
      </c>
      <c r="CK355" s="724">
        <f>CC355*0.15</f>
        <v>745343.16724137927</v>
      </c>
      <c r="CL355" s="724">
        <v>45447</v>
      </c>
      <c r="CM355" s="724">
        <v>45657</v>
      </c>
      <c r="CN355" s="779" t="s">
        <v>1182</v>
      </c>
      <c r="CO355" s="779" t="s">
        <v>542</v>
      </c>
      <c r="CP355" s="724">
        <v>3541</v>
      </c>
      <c r="CQ355" s="724" t="s">
        <v>32</v>
      </c>
      <c r="CR355" s="724" t="s">
        <v>64</v>
      </c>
      <c r="CS355" s="724" t="s">
        <v>538</v>
      </c>
      <c r="CT355" s="724" t="s">
        <v>539</v>
      </c>
      <c r="CU355" s="724" t="s">
        <v>539</v>
      </c>
      <c r="CV355" s="780" t="s">
        <v>848</v>
      </c>
      <c r="CW355" s="724" t="s">
        <v>539</v>
      </c>
      <c r="CX355" s="724" t="s">
        <v>540</v>
      </c>
      <c r="CY355" s="724" t="s">
        <v>14</v>
      </c>
      <c r="CZ355" s="724" t="s">
        <v>978</v>
      </c>
      <c r="DA355" s="724" t="s">
        <v>978</v>
      </c>
      <c r="DB355" s="724" t="s">
        <v>978</v>
      </c>
      <c r="DC355" s="780" t="s">
        <v>966</v>
      </c>
      <c r="DD355" s="724" t="s">
        <v>543</v>
      </c>
      <c r="DE355" s="780" t="s">
        <v>544</v>
      </c>
      <c r="DF355" s="780" t="s">
        <v>545</v>
      </c>
      <c r="DG355" s="780" t="s">
        <v>546</v>
      </c>
      <c r="DH355" s="780" t="s">
        <v>547</v>
      </c>
      <c r="DI355" s="780" t="s">
        <v>548</v>
      </c>
      <c r="DJ355" s="724" t="s">
        <v>549</v>
      </c>
      <c r="DK355" s="724">
        <v>45498</v>
      </c>
      <c r="DL355" s="724"/>
    </row>
    <row r="356" spans="1:116" s="28" customFormat="1" ht="85.5" x14ac:dyDescent="0.25">
      <c r="A356" s="734"/>
      <c r="B356" s="744"/>
      <c r="C356" s="744"/>
      <c r="D356" s="734"/>
      <c r="E356" s="734"/>
      <c r="F356" s="734"/>
      <c r="G356" s="734"/>
      <c r="H356" s="734"/>
      <c r="I356" s="734"/>
      <c r="J356" s="734"/>
      <c r="K356" s="23" t="s">
        <v>1150</v>
      </c>
      <c r="L356" s="22" t="s">
        <v>96</v>
      </c>
      <c r="M356" s="87" t="s">
        <v>96</v>
      </c>
      <c r="N356" s="761"/>
      <c r="O356" s="52" t="s">
        <v>1148</v>
      </c>
      <c r="P356" s="52" t="s">
        <v>1147</v>
      </c>
      <c r="Q356" s="52" t="s">
        <v>1140</v>
      </c>
      <c r="R356" s="21" t="s">
        <v>181</v>
      </c>
      <c r="S356" s="23" t="s">
        <v>1089</v>
      </c>
      <c r="T356" s="23" t="s">
        <v>1146</v>
      </c>
      <c r="U356" s="396"/>
      <c r="V356" s="725"/>
      <c r="W356" s="396"/>
      <c r="X356" s="52" t="s">
        <v>405</v>
      </c>
      <c r="Y356" s="52" t="s">
        <v>405</v>
      </c>
      <c r="Z356" s="52" t="s">
        <v>405</v>
      </c>
      <c r="AA356" s="21" t="s">
        <v>1025</v>
      </c>
      <c r="AB356" s="23" t="s">
        <v>1149</v>
      </c>
      <c r="AC356" s="23" t="s">
        <v>125</v>
      </c>
      <c r="AD356" s="725"/>
      <c r="AE356" s="725"/>
      <c r="AF356" s="725"/>
      <c r="AG356" s="725"/>
      <c r="AH356" s="725"/>
      <c r="AI356" s="725"/>
      <c r="AJ356" s="725"/>
      <c r="AK356" s="725"/>
      <c r="AL356" s="725"/>
      <c r="AM356" s="725"/>
      <c r="AN356" s="725"/>
      <c r="AO356" s="725"/>
      <c r="AP356" s="725"/>
      <c r="AQ356" s="725"/>
      <c r="AR356" s="725"/>
      <c r="AS356" s="725"/>
      <c r="AT356" s="725"/>
      <c r="AU356" s="725"/>
      <c r="AV356" s="725"/>
      <c r="AW356" s="725"/>
      <c r="AX356" s="725"/>
      <c r="AY356" s="725"/>
      <c r="AZ356" s="725"/>
      <c r="BA356" s="725"/>
      <c r="BB356" s="725"/>
      <c r="BC356" s="725"/>
      <c r="BD356" s="725"/>
      <c r="BE356" s="725"/>
      <c r="BF356" s="754"/>
      <c r="BG356" s="754"/>
      <c r="BH356" s="725"/>
      <c r="BI356" s="725"/>
      <c r="BJ356" s="754"/>
      <c r="BK356" s="725"/>
      <c r="BL356" s="754"/>
      <c r="BM356" s="725"/>
      <c r="BN356" s="754"/>
      <c r="BO356" s="725"/>
      <c r="BP356" s="754"/>
      <c r="BQ356" s="725"/>
      <c r="BR356" s="725"/>
      <c r="BS356" s="725"/>
      <c r="BT356" s="754"/>
      <c r="BU356" s="725"/>
      <c r="BV356" s="396"/>
      <c r="BW356" s="725"/>
      <c r="BX356" s="396"/>
      <c r="BY356" s="725"/>
      <c r="BZ356" s="725"/>
      <c r="CA356" s="725"/>
      <c r="CB356" s="725"/>
      <c r="CC356" s="725"/>
      <c r="CD356" s="725"/>
      <c r="CE356" s="725"/>
      <c r="CF356" s="725"/>
      <c r="CG356" s="725"/>
      <c r="CH356" s="725"/>
      <c r="CI356" s="725"/>
      <c r="CJ356" s="725"/>
      <c r="CK356" s="725"/>
      <c r="CL356" s="725"/>
      <c r="CM356" s="725"/>
      <c r="CN356" s="725" t="s">
        <v>980</v>
      </c>
      <c r="CO356" s="725" t="s">
        <v>542</v>
      </c>
      <c r="CP356" s="725"/>
      <c r="CQ356" s="725" t="s">
        <v>32</v>
      </c>
      <c r="CR356" s="725" t="s">
        <v>64</v>
      </c>
      <c r="CS356" s="725" t="s">
        <v>538</v>
      </c>
      <c r="CT356" s="725" t="s">
        <v>539</v>
      </c>
      <c r="CU356" s="725" t="s">
        <v>539</v>
      </c>
      <c r="CV356" s="786" t="s">
        <v>848</v>
      </c>
      <c r="CW356" s="725" t="s">
        <v>539</v>
      </c>
      <c r="CX356" s="725" t="s">
        <v>540</v>
      </c>
      <c r="CY356" s="725" t="s">
        <v>14</v>
      </c>
      <c r="CZ356" s="725" t="s">
        <v>978</v>
      </c>
      <c r="DA356" s="725" t="s">
        <v>978</v>
      </c>
      <c r="DB356" s="725" t="s">
        <v>978</v>
      </c>
      <c r="DC356" s="786" t="s">
        <v>966</v>
      </c>
      <c r="DD356" s="725" t="s">
        <v>543</v>
      </c>
      <c r="DE356" s="786" t="s">
        <v>544</v>
      </c>
      <c r="DF356" s="786" t="s">
        <v>545</v>
      </c>
      <c r="DG356" s="786" t="s">
        <v>546</v>
      </c>
      <c r="DH356" s="786" t="s">
        <v>547</v>
      </c>
      <c r="DI356" s="786" t="s">
        <v>548</v>
      </c>
      <c r="DJ356" s="725" t="s">
        <v>549</v>
      </c>
      <c r="DK356" s="725">
        <v>45498</v>
      </c>
      <c r="DL356" s="725"/>
    </row>
    <row r="357" spans="1:116" s="28" customFormat="1" ht="57" x14ac:dyDescent="0.25">
      <c r="A357" s="734"/>
      <c r="B357" s="744"/>
      <c r="C357" s="744"/>
      <c r="D357" s="734"/>
      <c r="E357" s="734"/>
      <c r="F357" s="734"/>
      <c r="G357" s="734"/>
      <c r="H357" s="734"/>
      <c r="I357" s="734"/>
      <c r="J357" s="734"/>
      <c r="K357" s="23" t="s">
        <v>1145</v>
      </c>
      <c r="L357" s="22" t="s">
        <v>96</v>
      </c>
      <c r="M357" s="87" t="s">
        <v>96</v>
      </c>
      <c r="N357" s="761"/>
      <c r="O357" s="52" t="s">
        <v>405</v>
      </c>
      <c r="P357" s="52" t="s">
        <v>405</v>
      </c>
      <c r="Q357" s="52" t="s">
        <v>405</v>
      </c>
      <c r="R357" s="21" t="s">
        <v>1025</v>
      </c>
      <c r="S357" s="23" t="s">
        <v>1145</v>
      </c>
      <c r="T357" s="23" t="s">
        <v>1144</v>
      </c>
      <c r="U357" s="396"/>
      <c r="V357" s="725"/>
      <c r="W357" s="396"/>
      <c r="X357" s="52" t="s">
        <v>1154</v>
      </c>
      <c r="Y357" s="52" t="s">
        <v>1153</v>
      </c>
      <c r="Z357" s="52" t="s">
        <v>1152</v>
      </c>
      <c r="AA357" s="21" t="s">
        <v>181</v>
      </c>
      <c r="AB357" s="23" t="s">
        <v>1089</v>
      </c>
      <c r="AC357" s="23" t="s">
        <v>1151</v>
      </c>
      <c r="AD357" s="725"/>
      <c r="AE357" s="725"/>
      <c r="AF357" s="725"/>
      <c r="AG357" s="725"/>
      <c r="AH357" s="725"/>
      <c r="AI357" s="725"/>
      <c r="AJ357" s="725"/>
      <c r="AK357" s="725"/>
      <c r="AL357" s="725"/>
      <c r="AM357" s="725"/>
      <c r="AN357" s="725"/>
      <c r="AO357" s="725"/>
      <c r="AP357" s="725"/>
      <c r="AQ357" s="725"/>
      <c r="AR357" s="725"/>
      <c r="AS357" s="725"/>
      <c r="AT357" s="725"/>
      <c r="AU357" s="725"/>
      <c r="AV357" s="725"/>
      <c r="AW357" s="725"/>
      <c r="AX357" s="725"/>
      <c r="AY357" s="725"/>
      <c r="AZ357" s="725"/>
      <c r="BA357" s="725"/>
      <c r="BB357" s="725"/>
      <c r="BC357" s="725"/>
      <c r="BD357" s="725"/>
      <c r="BE357" s="725"/>
      <c r="BF357" s="754"/>
      <c r="BG357" s="754"/>
      <c r="BH357" s="725"/>
      <c r="BI357" s="725"/>
      <c r="BJ357" s="754"/>
      <c r="BK357" s="725"/>
      <c r="BL357" s="754"/>
      <c r="BM357" s="725"/>
      <c r="BN357" s="754"/>
      <c r="BO357" s="725"/>
      <c r="BP357" s="754"/>
      <c r="BQ357" s="725"/>
      <c r="BR357" s="725"/>
      <c r="BS357" s="725"/>
      <c r="BT357" s="754"/>
      <c r="BU357" s="725"/>
      <c r="BV357" s="396"/>
      <c r="BW357" s="725"/>
      <c r="BX357" s="396"/>
      <c r="BY357" s="725"/>
      <c r="BZ357" s="725"/>
      <c r="CA357" s="725"/>
      <c r="CB357" s="725"/>
      <c r="CC357" s="725"/>
      <c r="CD357" s="725"/>
      <c r="CE357" s="725"/>
      <c r="CF357" s="725"/>
      <c r="CG357" s="725"/>
      <c r="CH357" s="725"/>
      <c r="CI357" s="725"/>
      <c r="CJ357" s="725"/>
      <c r="CK357" s="725"/>
      <c r="CL357" s="725"/>
      <c r="CM357" s="725"/>
      <c r="CN357" s="725" t="s">
        <v>980</v>
      </c>
      <c r="CO357" s="725" t="s">
        <v>542</v>
      </c>
      <c r="CP357" s="725"/>
      <c r="CQ357" s="725" t="s">
        <v>32</v>
      </c>
      <c r="CR357" s="725" t="s">
        <v>64</v>
      </c>
      <c r="CS357" s="725" t="s">
        <v>538</v>
      </c>
      <c r="CT357" s="725" t="s">
        <v>539</v>
      </c>
      <c r="CU357" s="725" t="s">
        <v>539</v>
      </c>
      <c r="CV357" s="786" t="s">
        <v>848</v>
      </c>
      <c r="CW357" s="725" t="s">
        <v>539</v>
      </c>
      <c r="CX357" s="725" t="s">
        <v>540</v>
      </c>
      <c r="CY357" s="725" t="s">
        <v>14</v>
      </c>
      <c r="CZ357" s="725" t="s">
        <v>978</v>
      </c>
      <c r="DA357" s="725" t="s">
        <v>978</v>
      </c>
      <c r="DB357" s="725" t="s">
        <v>978</v>
      </c>
      <c r="DC357" s="786" t="s">
        <v>966</v>
      </c>
      <c r="DD357" s="725" t="s">
        <v>543</v>
      </c>
      <c r="DE357" s="786" t="s">
        <v>544</v>
      </c>
      <c r="DF357" s="786" t="s">
        <v>545</v>
      </c>
      <c r="DG357" s="786" t="s">
        <v>546</v>
      </c>
      <c r="DH357" s="786" t="s">
        <v>547</v>
      </c>
      <c r="DI357" s="786" t="s">
        <v>548</v>
      </c>
      <c r="DJ357" s="725" t="s">
        <v>549</v>
      </c>
      <c r="DK357" s="725">
        <v>45498</v>
      </c>
      <c r="DL357" s="725"/>
    </row>
    <row r="358" spans="1:116" s="28" customFormat="1" ht="57" x14ac:dyDescent="0.25">
      <c r="A358" s="734"/>
      <c r="B358" s="744"/>
      <c r="C358" s="744"/>
      <c r="D358" s="734"/>
      <c r="E358" s="734"/>
      <c r="F358" s="734"/>
      <c r="G358" s="734"/>
      <c r="H358" s="734"/>
      <c r="I358" s="734"/>
      <c r="J358" s="734"/>
      <c r="K358" s="23" t="s">
        <v>141</v>
      </c>
      <c r="L358" s="22" t="s">
        <v>96</v>
      </c>
      <c r="M358" s="87" t="s">
        <v>96</v>
      </c>
      <c r="N358" s="761"/>
      <c r="O358" s="52" t="s">
        <v>405</v>
      </c>
      <c r="P358" s="52" t="s">
        <v>405</v>
      </c>
      <c r="Q358" s="52" t="s">
        <v>405</v>
      </c>
      <c r="R358" s="21" t="s">
        <v>1025</v>
      </c>
      <c r="S358" s="23" t="s">
        <v>141</v>
      </c>
      <c r="T358" s="23" t="s">
        <v>140</v>
      </c>
      <c r="U358" s="396"/>
      <c r="V358" s="725"/>
      <c r="W358" s="396"/>
      <c r="X358" s="52" t="s">
        <v>405</v>
      </c>
      <c r="Y358" s="52" t="s">
        <v>405</v>
      </c>
      <c r="Z358" s="52" t="s">
        <v>405</v>
      </c>
      <c r="AA358" s="21" t="s">
        <v>1025</v>
      </c>
      <c r="AB358" s="23" t="s">
        <v>143</v>
      </c>
      <c r="AC358" s="23" t="s">
        <v>142</v>
      </c>
      <c r="AD358" s="725"/>
      <c r="AE358" s="725"/>
      <c r="AF358" s="725"/>
      <c r="AG358" s="725"/>
      <c r="AH358" s="725"/>
      <c r="AI358" s="725"/>
      <c r="AJ358" s="725"/>
      <c r="AK358" s="725"/>
      <c r="AL358" s="725"/>
      <c r="AM358" s="725"/>
      <c r="AN358" s="725"/>
      <c r="AO358" s="725"/>
      <c r="AP358" s="725"/>
      <c r="AQ358" s="725"/>
      <c r="AR358" s="725"/>
      <c r="AS358" s="725"/>
      <c r="AT358" s="725"/>
      <c r="AU358" s="725"/>
      <c r="AV358" s="725"/>
      <c r="AW358" s="725"/>
      <c r="AX358" s="725"/>
      <c r="AY358" s="725"/>
      <c r="AZ358" s="725"/>
      <c r="BA358" s="725"/>
      <c r="BB358" s="725"/>
      <c r="BC358" s="725"/>
      <c r="BD358" s="725"/>
      <c r="BE358" s="725"/>
      <c r="BF358" s="754"/>
      <c r="BG358" s="754"/>
      <c r="BH358" s="725"/>
      <c r="BI358" s="725"/>
      <c r="BJ358" s="754"/>
      <c r="BK358" s="725"/>
      <c r="BL358" s="754"/>
      <c r="BM358" s="725"/>
      <c r="BN358" s="754"/>
      <c r="BO358" s="725"/>
      <c r="BP358" s="754"/>
      <c r="BQ358" s="725"/>
      <c r="BR358" s="725"/>
      <c r="BS358" s="725"/>
      <c r="BT358" s="754"/>
      <c r="BU358" s="725"/>
      <c r="BV358" s="396"/>
      <c r="BW358" s="725"/>
      <c r="BX358" s="396"/>
      <c r="BY358" s="725"/>
      <c r="BZ358" s="725"/>
      <c r="CA358" s="725"/>
      <c r="CB358" s="725"/>
      <c r="CC358" s="725"/>
      <c r="CD358" s="725"/>
      <c r="CE358" s="725"/>
      <c r="CF358" s="725"/>
      <c r="CG358" s="725"/>
      <c r="CH358" s="725"/>
      <c r="CI358" s="725"/>
      <c r="CJ358" s="725"/>
      <c r="CK358" s="725"/>
      <c r="CL358" s="725"/>
      <c r="CM358" s="725"/>
      <c r="CN358" s="725" t="s">
        <v>980</v>
      </c>
      <c r="CO358" s="725" t="s">
        <v>542</v>
      </c>
      <c r="CP358" s="725"/>
      <c r="CQ358" s="725" t="s">
        <v>32</v>
      </c>
      <c r="CR358" s="725" t="s">
        <v>64</v>
      </c>
      <c r="CS358" s="725" t="s">
        <v>538</v>
      </c>
      <c r="CT358" s="725" t="s">
        <v>539</v>
      </c>
      <c r="CU358" s="725" t="s">
        <v>539</v>
      </c>
      <c r="CV358" s="786" t="s">
        <v>848</v>
      </c>
      <c r="CW358" s="725" t="s">
        <v>539</v>
      </c>
      <c r="CX358" s="725" t="s">
        <v>540</v>
      </c>
      <c r="CY358" s="725" t="s">
        <v>14</v>
      </c>
      <c r="CZ358" s="725" t="s">
        <v>978</v>
      </c>
      <c r="DA358" s="725" t="s">
        <v>978</v>
      </c>
      <c r="DB358" s="725" t="s">
        <v>978</v>
      </c>
      <c r="DC358" s="786" t="s">
        <v>966</v>
      </c>
      <c r="DD358" s="725" t="s">
        <v>543</v>
      </c>
      <c r="DE358" s="786" t="s">
        <v>544</v>
      </c>
      <c r="DF358" s="786" t="s">
        <v>545</v>
      </c>
      <c r="DG358" s="786" t="s">
        <v>546</v>
      </c>
      <c r="DH358" s="786" t="s">
        <v>547</v>
      </c>
      <c r="DI358" s="786" t="s">
        <v>548</v>
      </c>
      <c r="DJ358" s="725" t="s">
        <v>549</v>
      </c>
      <c r="DK358" s="725">
        <v>45498</v>
      </c>
      <c r="DL358" s="725"/>
    </row>
    <row r="359" spans="1:116" s="28" customFormat="1" ht="57" x14ac:dyDescent="0.25">
      <c r="A359" s="734"/>
      <c r="B359" s="744"/>
      <c r="C359" s="744"/>
      <c r="D359" s="734"/>
      <c r="E359" s="734"/>
      <c r="F359" s="734"/>
      <c r="G359" s="734"/>
      <c r="H359" s="734"/>
      <c r="I359" s="734"/>
      <c r="J359" s="734"/>
      <c r="K359" s="23" t="s">
        <v>130</v>
      </c>
      <c r="L359" s="22" t="s">
        <v>96</v>
      </c>
      <c r="M359" s="87" t="s">
        <v>96</v>
      </c>
      <c r="N359" s="761"/>
      <c r="O359" s="52" t="s">
        <v>405</v>
      </c>
      <c r="P359" s="52" t="s">
        <v>405</v>
      </c>
      <c r="Q359" s="52" t="s">
        <v>405</v>
      </c>
      <c r="R359" s="21" t="s">
        <v>1025</v>
      </c>
      <c r="S359" s="23" t="s">
        <v>130</v>
      </c>
      <c r="T359" s="23" t="s">
        <v>129</v>
      </c>
      <c r="U359" s="396"/>
      <c r="V359" s="725"/>
      <c r="W359" s="396"/>
      <c r="X359" s="52" t="s">
        <v>1148</v>
      </c>
      <c r="Y359" s="52" t="s">
        <v>1147</v>
      </c>
      <c r="Z359" s="52" t="s">
        <v>1140</v>
      </c>
      <c r="AA359" s="21" t="s">
        <v>181</v>
      </c>
      <c r="AB359" s="23" t="s">
        <v>1089</v>
      </c>
      <c r="AC359" s="23" t="s">
        <v>1146</v>
      </c>
      <c r="AD359" s="725"/>
      <c r="AE359" s="725"/>
      <c r="AF359" s="725"/>
      <c r="AG359" s="725"/>
      <c r="AH359" s="725"/>
      <c r="AI359" s="725"/>
      <c r="AJ359" s="725"/>
      <c r="AK359" s="725"/>
      <c r="AL359" s="725"/>
      <c r="AM359" s="725"/>
      <c r="AN359" s="725"/>
      <c r="AO359" s="725"/>
      <c r="AP359" s="725"/>
      <c r="AQ359" s="725"/>
      <c r="AR359" s="725"/>
      <c r="AS359" s="725"/>
      <c r="AT359" s="725"/>
      <c r="AU359" s="725"/>
      <c r="AV359" s="725"/>
      <c r="AW359" s="725"/>
      <c r="AX359" s="725"/>
      <c r="AY359" s="725"/>
      <c r="AZ359" s="725"/>
      <c r="BA359" s="725"/>
      <c r="BB359" s="725"/>
      <c r="BC359" s="725"/>
      <c r="BD359" s="725"/>
      <c r="BE359" s="725"/>
      <c r="BF359" s="754"/>
      <c r="BG359" s="754"/>
      <c r="BH359" s="725"/>
      <c r="BI359" s="725"/>
      <c r="BJ359" s="754"/>
      <c r="BK359" s="725"/>
      <c r="BL359" s="754"/>
      <c r="BM359" s="725"/>
      <c r="BN359" s="754"/>
      <c r="BO359" s="725"/>
      <c r="BP359" s="754"/>
      <c r="BQ359" s="725"/>
      <c r="BR359" s="725"/>
      <c r="BS359" s="725"/>
      <c r="BT359" s="754"/>
      <c r="BU359" s="725"/>
      <c r="BV359" s="396"/>
      <c r="BW359" s="725"/>
      <c r="BX359" s="396"/>
      <c r="BY359" s="725"/>
      <c r="BZ359" s="725"/>
      <c r="CA359" s="725"/>
      <c r="CB359" s="725"/>
      <c r="CC359" s="725"/>
      <c r="CD359" s="725"/>
      <c r="CE359" s="725"/>
      <c r="CF359" s="725"/>
      <c r="CG359" s="725"/>
      <c r="CH359" s="725"/>
      <c r="CI359" s="725"/>
      <c r="CJ359" s="725"/>
      <c r="CK359" s="725"/>
      <c r="CL359" s="725"/>
      <c r="CM359" s="725"/>
      <c r="CN359" s="725" t="s">
        <v>980</v>
      </c>
      <c r="CO359" s="725" t="s">
        <v>542</v>
      </c>
      <c r="CP359" s="725"/>
      <c r="CQ359" s="725" t="s">
        <v>32</v>
      </c>
      <c r="CR359" s="725" t="s">
        <v>64</v>
      </c>
      <c r="CS359" s="725" t="s">
        <v>538</v>
      </c>
      <c r="CT359" s="725" t="s">
        <v>539</v>
      </c>
      <c r="CU359" s="725" t="s">
        <v>539</v>
      </c>
      <c r="CV359" s="786" t="s">
        <v>848</v>
      </c>
      <c r="CW359" s="725" t="s">
        <v>539</v>
      </c>
      <c r="CX359" s="725" t="s">
        <v>540</v>
      </c>
      <c r="CY359" s="725" t="s">
        <v>14</v>
      </c>
      <c r="CZ359" s="725" t="s">
        <v>978</v>
      </c>
      <c r="DA359" s="725" t="s">
        <v>978</v>
      </c>
      <c r="DB359" s="725" t="s">
        <v>978</v>
      </c>
      <c r="DC359" s="786" t="s">
        <v>966</v>
      </c>
      <c r="DD359" s="725" t="s">
        <v>543</v>
      </c>
      <c r="DE359" s="786" t="s">
        <v>544</v>
      </c>
      <c r="DF359" s="786" t="s">
        <v>545</v>
      </c>
      <c r="DG359" s="786" t="s">
        <v>546</v>
      </c>
      <c r="DH359" s="786" t="s">
        <v>547</v>
      </c>
      <c r="DI359" s="786" t="s">
        <v>548</v>
      </c>
      <c r="DJ359" s="725" t="s">
        <v>549</v>
      </c>
      <c r="DK359" s="725">
        <v>45498</v>
      </c>
      <c r="DL359" s="725"/>
    </row>
    <row r="360" spans="1:116" s="28" customFormat="1" ht="57" x14ac:dyDescent="0.25">
      <c r="A360" s="734"/>
      <c r="B360" s="744"/>
      <c r="C360" s="744"/>
      <c r="D360" s="734"/>
      <c r="E360" s="734"/>
      <c r="F360" s="734"/>
      <c r="G360" s="734"/>
      <c r="H360" s="734"/>
      <c r="I360" s="734"/>
      <c r="J360" s="734"/>
      <c r="K360" s="23" t="s">
        <v>361</v>
      </c>
      <c r="L360" s="22" t="s">
        <v>96</v>
      </c>
      <c r="M360" s="87" t="s">
        <v>96</v>
      </c>
      <c r="N360" s="761"/>
      <c r="O360" s="52" t="s">
        <v>405</v>
      </c>
      <c r="P360" s="52" t="s">
        <v>405</v>
      </c>
      <c r="Q360" s="52" t="s">
        <v>405</v>
      </c>
      <c r="R360" s="21" t="s">
        <v>1025</v>
      </c>
      <c r="S360" s="23" t="s">
        <v>361</v>
      </c>
      <c r="T360" s="23" t="s">
        <v>144</v>
      </c>
      <c r="U360" s="396"/>
      <c r="V360" s="725"/>
      <c r="W360" s="396"/>
      <c r="X360" s="52" t="s">
        <v>405</v>
      </c>
      <c r="Y360" s="52" t="s">
        <v>405</v>
      </c>
      <c r="Z360" s="52" t="s">
        <v>405</v>
      </c>
      <c r="AA360" s="21" t="s">
        <v>1025</v>
      </c>
      <c r="AB360" s="23" t="s">
        <v>1145</v>
      </c>
      <c r="AC360" s="23" t="s">
        <v>1144</v>
      </c>
      <c r="AD360" s="725"/>
      <c r="AE360" s="725"/>
      <c r="AF360" s="725"/>
      <c r="AG360" s="725"/>
      <c r="AH360" s="725"/>
      <c r="AI360" s="725"/>
      <c r="AJ360" s="725"/>
      <c r="AK360" s="725"/>
      <c r="AL360" s="725"/>
      <c r="AM360" s="725"/>
      <c r="AN360" s="725"/>
      <c r="AO360" s="725"/>
      <c r="AP360" s="725"/>
      <c r="AQ360" s="725"/>
      <c r="AR360" s="725"/>
      <c r="AS360" s="725"/>
      <c r="AT360" s="725"/>
      <c r="AU360" s="725"/>
      <c r="AV360" s="725"/>
      <c r="AW360" s="725"/>
      <c r="AX360" s="725"/>
      <c r="AY360" s="725"/>
      <c r="AZ360" s="725"/>
      <c r="BA360" s="725"/>
      <c r="BB360" s="725"/>
      <c r="BC360" s="725"/>
      <c r="BD360" s="725"/>
      <c r="BE360" s="725"/>
      <c r="BF360" s="754"/>
      <c r="BG360" s="754"/>
      <c r="BH360" s="725"/>
      <c r="BI360" s="725"/>
      <c r="BJ360" s="754"/>
      <c r="BK360" s="725"/>
      <c r="BL360" s="754"/>
      <c r="BM360" s="725"/>
      <c r="BN360" s="754"/>
      <c r="BO360" s="725"/>
      <c r="BP360" s="754"/>
      <c r="BQ360" s="725"/>
      <c r="BR360" s="725"/>
      <c r="BS360" s="725"/>
      <c r="BT360" s="754"/>
      <c r="BU360" s="725"/>
      <c r="BV360" s="396"/>
      <c r="BW360" s="725"/>
      <c r="BX360" s="396"/>
      <c r="BY360" s="725"/>
      <c r="BZ360" s="725"/>
      <c r="CA360" s="725"/>
      <c r="CB360" s="725"/>
      <c r="CC360" s="725"/>
      <c r="CD360" s="725"/>
      <c r="CE360" s="725"/>
      <c r="CF360" s="725"/>
      <c r="CG360" s="725"/>
      <c r="CH360" s="725"/>
      <c r="CI360" s="725"/>
      <c r="CJ360" s="725"/>
      <c r="CK360" s="725"/>
      <c r="CL360" s="725"/>
      <c r="CM360" s="725"/>
      <c r="CN360" s="725" t="s">
        <v>980</v>
      </c>
      <c r="CO360" s="725" t="s">
        <v>542</v>
      </c>
      <c r="CP360" s="725"/>
      <c r="CQ360" s="725" t="s">
        <v>32</v>
      </c>
      <c r="CR360" s="725" t="s">
        <v>64</v>
      </c>
      <c r="CS360" s="725" t="s">
        <v>538</v>
      </c>
      <c r="CT360" s="725" t="s">
        <v>539</v>
      </c>
      <c r="CU360" s="725" t="s">
        <v>539</v>
      </c>
      <c r="CV360" s="786" t="s">
        <v>848</v>
      </c>
      <c r="CW360" s="725" t="s">
        <v>539</v>
      </c>
      <c r="CX360" s="725" t="s">
        <v>540</v>
      </c>
      <c r="CY360" s="725" t="s">
        <v>14</v>
      </c>
      <c r="CZ360" s="725" t="s">
        <v>978</v>
      </c>
      <c r="DA360" s="725" t="s">
        <v>978</v>
      </c>
      <c r="DB360" s="725" t="s">
        <v>978</v>
      </c>
      <c r="DC360" s="786" t="s">
        <v>966</v>
      </c>
      <c r="DD360" s="725" t="s">
        <v>543</v>
      </c>
      <c r="DE360" s="786" t="s">
        <v>544</v>
      </c>
      <c r="DF360" s="786" t="s">
        <v>545</v>
      </c>
      <c r="DG360" s="786" t="s">
        <v>546</v>
      </c>
      <c r="DH360" s="786" t="s">
        <v>547</v>
      </c>
      <c r="DI360" s="786" t="s">
        <v>548</v>
      </c>
      <c r="DJ360" s="725" t="s">
        <v>549</v>
      </c>
      <c r="DK360" s="725">
        <v>45498</v>
      </c>
      <c r="DL360" s="725"/>
    </row>
    <row r="361" spans="1:116" s="28" customFormat="1" ht="57" x14ac:dyDescent="0.25">
      <c r="A361" s="734"/>
      <c r="B361" s="744"/>
      <c r="C361" s="744"/>
      <c r="D361" s="734"/>
      <c r="E361" s="734"/>
      <c r="F361" s="734"/>
      <c r="G361" s="734"/>
      <c r="H361" s="734"/>
      <c r="I361" s="734"/>
      <c r="J361" s="734"/>
      <c r="K361" s="23" t="s">
        <v>135</v>
      </c>
      <c r="L361" s="22" t="s">
        <v>96</v>
      </c>
      <c r="M361" s="87" t="s">
        <v>96</v>
      </c>
      <c r="N361" s="761"/>
      <c r="O361" s="52" t="s">
        <v>405</v>
      </c>
      <c r="P361" s="52" t="s">
        <v>405</v>
      </c>
      <c r="Q361" s="52" t="s">
        <v>405</v>
      </c>
      <c r="R361" s="21" t="s">
        <v>1025</v>
      </c>
      <c r="S361" s="23" t="s">
        <v>135</v>
      </c>
      <c r="T361" s="23" t="s">
        <v>134</v>
      </c>
      <c r="U361" s="396"/>
      <c r="V361" s="725"/>
      <c r="W361" s="396"/>
      <c r="X361" s="52" t="s">
        <v>405</v>
      </c>
      <c r="Y361" s="52" t="s">
        <v>405</v>
      </c>
      <c r="Z361" s="52" t="s">
        <v>405</v>
      </c>
      <c r="AA361" s="21" t="s">
        <v>1025</v>
      </c>
      <c r="AB361" s="23" t="s">
        <v>141</v>
      </c>
      <c r="AC361" s="23" t="s">
        <v>140</v>
      </c>
      <c r="AD361" s="725"/>
      <c r="AE361" s="725"/>
      <c r="AF361" s="725"/>
      <c r="AG361" s="725"/>
      <c r="AH361" s="725"/>
      <c r="AI361" s="725"/>
      <c r="AJ361" s="725"/>
      <c r="AK361" s="725"/>
      <c r="AL361" s="725"/>
      <c r="AM361" s="725"/>
      <c r="AN361" s="725"/>
      <c r="AO361" s="725"/>
      <c r="AP361" s="725"/>
      <c r="AQ361" s="725"/>
      <c r="AR361" s="725"/>
      <c r="AS361" s="725"/>
      <c r="AT361" s="725"/>
      <c r="AU361" s="725"/>
      <c r="AV361" s="725"/>
      <c r="AW361" s="725"/>
      <c r="AX361" s="725"/>
      <c r="AY361" s="725"/>
      <c r="AZ361" s="725"/>
      <c r="BA361" s="725"/>
      <c r="BB361" s="725"/>
      <c r="BC361" s="725"/>
      <c r="BD361" s="725"/>
      <c r="BE361" s="725"/>
      <c r="BF361" s="754"/>
      <c r="BG361" s="754"/>
      <c r="BH361" s="725"/>
      <c r="BI361" s="725"/>
      <c r="BJ361" s="754"/>
      <c r="BK361" s="725"/>
      <c r="BL361" s="754"/>
      <c r="BM361" s="725"/>
      <c r="BN361" s="754"/>
      <c r="BO361" s="725"/>
      <c r="BP361" s="754"/>
      <c r="BQ361" s="725"/>
      <c r="BR361" s="725"/>
      <c r="BS361" s="725"/>
      <c r="BT361" s="754"/>
      <c r="BU361" s="725"/>
      <c r="BV361" s="396"/>
      <c r="BW361" s="725"/>
      <c r="BX361" s="396"/>
      <c r="BY361" s="725"/>
      <c r="BZ361" s="725"/>
      <c r="CA361" s="725"/>
      <c r="CB361" s="725"/>
      <c r="CC361" s="725"/>
      <c r="CD361" s="725"/>
      <c r="CE361" s="725"/>
      <c r="CF361" s="725"/>
      <c r="CG361" s="725"/>
      <c r="CH361" s="725"/>
      <c r="CI361" s="725"/>
      <c r="CJ361" s="725"/>
      <c r="CK361" s="725"/>
      <c r="CL361" s="725"/>
      <c r="CM361" s="725"/>
      <c r="CN361" s="725" t="s">
        <v>980</v>
      </c>
      <c r="CO361" s="725" t="s">
        <v>542</v>
      </c>
      <c r="CP361" s="725"/>
      <c r="CQ361" s="725" t="s">
        <v>32</v>
      </c>
      <c r="CR361" s="725" t="s">
        <v>64</v>
      </c>
      <c r="CS361" s="725" t="s">
        <v>538</v>
      </c>
      <c r="CT361" s="725" t="s">
        <v>539</v>
      </c>
      <c r="CU361" s="725" t="s">
        <v>539</v>
      </c>
      <c r="CV361" s="786" t="s">
        <v>848</v>
      </c>
      <c r="CW361" s="725" t="s">
        <v>539</v>
      </c>
      <c r="CX361" s="725" t="s">
        <v>540</v>
      </c>
      <c r="CY361" s="725" t="s">
        <v>14</v>
      </c>
      <c r="CZ361" s="725" t="s">
        <v>978</v>
      </c>
      <c r="DA361" s="725" t="s">
        <v>978</v>
      </c>
      <c r="DB361" s="725" t="s">
        <v>978</v>
      </c>
      <c r="DC361" s="786" t="s">
        <v>966</v>
      </c>
      <c r="DD361" s="725" t="s">
        <v>543</v>
      </c>
      <c r="DE361" s="786" t="s">
        <v>544</v>
      </c>
      <c r="DF361" s="786" t="s">
        <v>545</v>
      </c>
      <c r="DG361" s="786" t="s">
        <v>546</v>
      </c>
      <c r="DH361" s="786" t="s">
        <v>547</v>
      </c>
      <c r="DI361" s="786" t="s">
        <v>548</v>
      </c>
      <c r="DJ361" s="725" t="s">
        <v>549</v>
      </c>
      <c r="DK361" s="725">
        <v>45498</v>
      </c>
      <c r="DL361" s="725"/>
    </row>
    <row r="362" spans="1:116" s="28" customFormat="1" ht="57" x14ac:dyDescent="0.25">
      <c r="A362" s="734"/>
      <c r="B362" s="744"/>
      <c r="C362" s="744"/>
      <c r="D362" s="734"/>
      <c r="E362" s="734"/>
      <c r="F362" s="734"/>
      <c r="G362" s="734"/>
      <c r="H362" s="734"/>
      <c r="I362" s="734"/>
      <c r="J362" s="734"/>
      <c r="K362" s="23" t="s">
        <v>1143</v>
      </c>
      <c r="L362" s="22" t="s">
        <v>96</v>
      </c>
      <c r="M362" s="87" t="s">
        <v>96</v>
      </c>
      <c r="N362" s="761"/>
      <c r="O362" s="52" t="s">
        <v>411</v>
      </c>
      <c r="P362" s="52" t="s">
        <v>127</v>
      </c>
      <c r="Q362" s="52" t="s">
        <v>1140</v>
      </c>
      <c r="R362" s="21" t="s">
        <v>181</v>
      </c>
      <c r="S362" s="23" t="s">
        <v>1089</v>
      </c>
      <c r="T362" s="23" t="s">
        <v>126</v>
      </c>
      <c r="U362" s="396"/>
      <c r="V362" s="725"/>
      <c r="W362" s="396"/>
      <c r="X362" s="52" t="s">
        <v>405</v>
      </c>
      <c r="Y362" s="52" t="s">
        <v>405</v>
      </c>
      <c r="Z362" s="52" t="s">
        <v>405</v>
      </c>
      <c r="AA362" s="21" t="s">
        <v>1025</v>
      </c>
      <c r="AB362" s="23" t="s">
        <v>130</v>
      </c>
      <c r="AC362" s="23" t="s">
        <v>129</v>
      </c>
      <c r="AD362" s="725"/>
      <c r="AE362" s="725"/>
      <c r="AF362" s="725"/>
      <c r="AG362" s="725"/>
      <c r="AH362" s="725"/>
      <c r="AI362" s="725"/>
      <c r="AJ362" s="725"/>
      <c r="AK362" s="725"/>
      <c r="AL362" s="725"/>
      <c r="AM362" s="725"/>
      <c r="AN362" s="725"/>
      <c r="AO362" s="725"/>
      <c r="AP362" s="725"/>
      <c r="AQ362" s="725"/>
      <c r="AR362" s="725"/>
      <c r="AS362" s="725"/>
      <c r="AT362" s="725"/>
      <c r="AU362" s="725"/>
      <c r="AV362" s="725"/>
      <c r="AW362" s="725"/>
      <c r="AX362" s="725"/>
      <c r="AY362" s="725"/>
      <c r="AZ362" s="725"/>
      <c r="BA362" s="725"/>
      <c r="BB362" s="725"/>
      <c r="BC362" s="725"/>
      <c r="BD362" s="725"/>
      <c r="BE362" s="725"/>
      <c r="BF362" s="754"/>
      <c r="BG362" s="754"/>
      <c r="BH362" s="725"/>
      <c r="BI362" s="725"/>
      <c r="BJ362" s="754"/>
      <c r="BK362" s="725"/>
      <c r="BL362" s="754"/>
      <c r="BM362" s="725"/>
      <c r="BN362" s="754"/>
      <c r="BO362" s="725"/>
      <c r="BP362" s="754"/>
      <c r="BQ362" s="725"/>
      <c r="BR362" s="725"/>
      <c r="BS362" s="725"/>
      <c r="BT362" s="754"/>
      <c r="BU362" s="725"/>
      <c r="BV362" s="396"/>
      <c r="BW362" s="725"/>
      <c r="BX362" s="396"/>
      <c r="BY362" s="725"/>
      <c r="BZ362" s="725"/>
      <c r="CA362" s="725"/>
      <c r="CB362" s="725"/>
      <c r="CC362" s="725"/>
      <c r="CD362" s="725"/>
      <c r="CE362" s="725"/>
      <c r="CF362" s="725"/>
      <c r="CG362" s="725"/>
      <c r="CH362" s="725"/>
      <c r="CI362" s="725"/>
      <c r="CJ362" s="725"/>
      <c r="CK362" s="725"/>
      <c r="CL362" s="725"/>
      <c r="CM362" s="725"/>
      <c r="CN362" s="725" t="s">
        <v>980</v>
      </c>
      <c r="CO362" s="725" t="s">
        <v>542</v>
      </c>
      <c r="CP362" s="725"/>
      <c r="CQ362" s="725" t="s">
        <v>32</v>
      </c>
      <c r="CR362" s="725" t="s">
        <v>64</v>
      </c>
      <c r="CS362" s="725" t="s">
        <v>538</v>
      </c>
      <c r="CT362" s="725" t="s">
        <v>539</v>
      </c>
      <c r="CU362" s="725" t="s">
        <v>539</v>
      </c>
      <c r="CV362" s="786" t="s">
        <v>848</v>
      </c>
      <c r="CW362" s="725" t="s">
        <v>539</v>
      </c>
      <c r="CX362" s="725" t="s">
        <v>540</v>
      </c>
      <c r="CY362" s="725" t="s">
        <v>14</v>
      </c>
      <c r="CZ362" s="725" t="s">
        <v>978</v>
      </c>
      <c r="DA362" s="725" t="s">
        <v>978</v>
      </c>
      <c r="DB362" s="725" t="s">
        <v>978</v>
      </c>
      <c r="DC362" s="786" t="s">
        <v>966</v>
      </c>
      <c r="DD362" s="725" t="s">
        <v>543</v>
      </c>
      <c r="DE362" s="786" t="s">
        <v>544</v>
      </c>
      <c r="DF362" s="786" t="s">
        <v>545</v>
      </c>
      <c r="DG362" s="786" t="s">
        <v>546</v>
      </c>
      <c r="DH362" s="786" t="s">
        <v>547</v>
      </c>
      <c r="DI362" s="786" t="s">
        <v>548</v>
      </c>
      <c r="DJ362" s="725" t="s">
        <v>549</v>
      </c>
      <c r="DK362" s="725">
        <v>45498</v>
      </c>
      <c r="DL362" s="725"/>
    </row>
    <row r="363" spans="1:116" s="28" customFormat="1" ht="57" x14ac:dyDescent="0.25">
      <c r="A363" s="734"/>
      <c r="B363" s="744"/>
      <c r="C363" s="744"/>
      <c r="D363" s="734"/>
      <c r="E363" s="734"/>
      <c r="F363" s="734"/>
      <c r="G363" s="734"/>
      <c r="H363" s="734"/>
      <c r="I363" s="734"/>
      <c r="J363" s="734"/>
      <c r="K363" s="23" t="s">
        <v>132</v>
      </c>
      <c r="L363" s="22" t="s">
        <v>96</v>
      </c>
      <c r="M363" s="87" t="s">
        <v>96</v>
      </c>
      <c r="N363" s="761"/>
      <c r="O363" s="52" t="s">
        <v>405</v>
      </c>
      <c r="P363" s="52" t="s">
        <v>405</v>
      </c>
      <c r="Q363" s="52" t="s">
        <v>405</v>
      </c>
      <c r="R363" s="21" t="s">
        <v>1025</v>
      </c>
      <c r="S363" s="23" t="s">
        <v>132</v>
      </c>
      <c r="T363" s="23" t="s">
        <v>131</v>
      </c>
      <c r="U363" s="396"/>
      <c r="V363" s="725"/>
      <c r="W363" s="396"/>
      <c r="X363" s="52" t="s">
        <v>405</v>
      </c>
      <c r="Y363" s="52" t="s">
        <v>405</v>
      </c>
      <c r="Z363" s="52" t="s">
        <v>405</v>
      </c>
      <c r="AA363" s="21" t="s">
        <v>1025</v>
      </c>
      <c r="AB363" s="23" t="s">
        <v>361</v>
      </c>
      <c r="AC363" s="23" t="s">
        <v>144</v>
      </c>
      <c r="AD363" s="725"/>
      <c r="AE363" s="725"/>
      <c r="AF363" s="725"/>
      <c r="AG363" s="725"/>
      <c r="AH363" s="725"/>
      <c r="AI363" s="725"/>
      <c r="AJ363" s="725"/>
      <c r="AK363" s="725"/>
      <c r="AL363" s="725"/>
      <c r="AM363" s="725"/>
      <c r="AN363" s="725"/>
      <c r="AO363" s="725"/>
      <c r="AP363" s="725"/>
      <c r="AQ363" s="725"/>
      <c r="AR363" s="725"/>
      <c r="AS363" s="725"/>
      <c r="AT363" s="725"/>
      <c r="AU363" s="725"/>
      <c r="AV363" s="725"/>
      <c r="AW363" s="725"/>
      <c r="AX363" s="725"/>
      <c r="AY363" s="725"/>
      <c r="AZ363" s="725"/>
      <c r="BA363" s="725"/>
      <c r="BB363" s="725"/>
      <c r="BC363" s="725"/>
      <c r="BD363" s="725"/>
      <c r="BE363" s="725"/>
      <c r="BF363" s="754"/>
      <c r="BG363" s="754"/>
      <c r="BH363" s="725"/>
      <c r="BI363" s="725"/>
      <c r="BJ363" s="754"/>
      <c r="BK363" s="725"/>
      <c r="BL363" s="754"/>
      <c r="BM363" s="725"/>
      <c r="BN363" s="754"/>
      <c r="BO363" s="725"/>
      <c r="BP363" s="754"/>
      <c r="BQ363" s="725"/>
      <c r="BR363" s="725"/>
      <c r="BS363" s="725"/>
      <c r="BT363" s="754"/>
      <c r="BU363" s="725"/>
      <c r="BV363" s="396"/>
      <c r="BW363" s="725"/>
      <c r="BX363" s="396"/>
      <c r="BY363" s="725"/>
      <c r="BZ363" s="725"/>
      <c r="CA363" s="725"/>
      <c r="CB363" s="725"/>
      <c r="CC363" s="725"/>
      <c r="CD363" s="725"/>
      <c r="CE363" s="725"/>
      <c r="CF363" s="725"/>
      <c r="CG363" s="725"/>
      <c r="CH363" s="725"/>
      <c r="CI363" s="725"/>
      <c r="CJ363" s="725"/>
      <c r="CK363" s="725"/>
      <c r="CL363" s="725"/>
      <c r="CM363" s="725"/>
      <c r="CN363" s="725" t="s">
        <v>980</v>
      </c>
      <c r="CO363" s="725" t="s">
        <v>542</v>
      </c>
      <c r="CP363" s="725"/>
      <c r="CQ363" s="725" t="s">
        <v>32</v>
      </c>
      <c r="CR363" s="725" t="s">
        <v>64</v>
      </c>
      <c r="CS363" s="725" t="s">
        <v>538</v>
      </c>
      <c r="CT363" s="725" t="s">
        <v>539</v>
      </c>
      <c r="CU363" s="725" t="s">
        <v>539</v>
      </c>
      <c r="CV363" s="786" t="s">
        <v>848</v>
      </c>
      <c r="CW363" s="725" t="s">
        <v>539</v>
      </c>
      <c r="CX363" s="725" t="s">
        <v>540</v>
      </c>
      <c r="CY363" s="725" t="s">
        <v>14</v>
      </c>
      <c r="CZ363" s="725" t="s">
        <v>978</v>
      </c>
      <c r="DA363" s="725" t="s">
        <v>978</v>
      </c>
      <c r="DB363" s="725" t="s">
        <v>978</v>
      </c>
      <c r="DC363" s="786" t="s">
        <v>966</v>
      </c>
      <c r="DD363" s="725" t="s">
        <v>543</v>
      </c>
      <c r="DE363" s="786" t="s">
        <v>544</v>
      </c>
      <c r="DF363" s="786" t="s">
        <v>545</v>
      </c>
      <c r="DG363" s="786" t="s">
        <v>546</v>
      </c>
      <c r="DH363" s="786" t="s">
        <v>547</v>
      </c>
      <c r="DI363" s="786" t="s">
        <v>548</v>
      </c>
      <c r="DJ363" s="725" t="s">
        <v>549</v>
      </c>
      <c r="DK363" s="725">
        <v>45498</v>
      </c>
      <c r="DL363" s="725"/>
    </row>
    <row r="364" spans="1:116" s="28" customFormat="1" ht="57" x14ac:dyDescent="0.25">
      <c r="A364" s="734"/>
      <c r="B364" s="744"/>
      <c r="C364" s="744"/>
      <c r="D364" s="734"/>
      <c r="E364" s="734"/>
      <c r="F364" s="734"/>
      <c r="G364" s="734"/>
      <c r="H364" s="734"/>
      <c r="I364" s="734"/>
      <c r="J364" s="734"/>
      <c r="K364" s="23" t="s">
        <v>358</v>
      </c>
      <c r="L364" s="22" t="s">
        <v>96</v>
      </c>
      <c r="M364" s="87" t="s">
        <v>96</v>
      </c>
      <c r="N364" s="761"/>
      <c r="O364" s="52" t="s">
        <v>405</v>
      </c>
      <c r="P364" s="52" t="s">
        <v>405</v>
      </c>
      <c r="Q364" s="52" t="s">
        <v>405</v>
      </c>
      <c r="R364" s="21" t="s">
        <v>1025</v>
      </c>
      <c r="S364" s="23" t="s">
        <v>358</v>
      </c>
      <c r="T364" s="23" t="s">
        <v>128</v>
      </c>
      <c r="U364" s="396"/>
      <c r="V364" s="725"/>
      <c r="W364" s="396"/>
      <c r="X364" s="52" t="s">
        <v>405</v>
      </c>
      <c r="Y364" s="52" t="s">
        <v>405</v>
      </c>
      <c r="Z364" s="52" t="s">
        <v>405</v>
      </c>
      <c r="AA364" s="21" t="s">
        <v>1025</v>
      </c>
      <c r="AB364" s="23" t="s">
        <v>135</v>
      </c>
      <c r="AC364" s="23" t="s">
        <v>134</v>
      </c>
      <c r="AD364" s="725"/>
      <c r="AE364" s="725"/>
      <c r="AF364" s="725"/>
      <c r="AG364" s="725"/>
      <c r="AH364" s="725"/>
      <c r="AI364" s="725"/>
      <c r="AJ364" s="725"/>
      <c r="AK364" s="725"/>
      <c r="AL364" s="725"/>
      <c r="AM364" s="725"/>
      <c r="AN364" s="725"/>
      <c r="AO364" s="725"/>
      <c r="AP364" s="725"/>
      <c r="AQ364" s="725"/>
      <c r="AR364" s="725"/>
      <c r="AS364" s="725"/>
      <c r="AT364" s="725"/>
      <c r="AU364" s="725"/>
      <c r="AV364" s="725"/>
      <c r="AW364" s="725"/>
      <c r="AX364" s="725"/>
      <c r="AY364" s="725"/>
      <c r="AZ364" s="725"/>
      <c r="BA364" s="725"/>
      <c r="BB364" s="725"/>
      <c r="BC364" s="725"/>
      <c r="BD364" s="725"/>
      <c r="BE364" s="725"/>
      <c r="BF364" s="754"/>
      <c r="BG364" s="754"/>
      <c r="BH364" s="725"/>
      <c r="BI364" s="725"/>
      <c r="BJ364" s="754"/>
      <c r="BK364" s="725"/>
      <c r="BL364" s="754"/>
      <c r="BM364" s="725"/>
      <c r="BN364" s="754"/>
      <c r="BO364" s="725"/>
      <c r="BP364" s="754"/>
      <c r="BQ364" s="725"/>
      <c r="BR364" s="725"/>
      <c r="BS364" s="725"/>
      <c r="BT364" s="754"/>
      <c r="BU364" s="725"/>
      <c r="BV364" s="396"/>
      <c r="BW364" s="725"/>
      <c r="BX364" s="396"/>
      <c r="BY364" s="725"/>
      <c r="BZ364" s="725"/>
      <c r="CA364" s="725"/>
      <c r="CB364" s="725"/>
      <c r="CC364" s="725"/>
      <c r="CD364" s="725"/>
      <c r="CE364" s="725"/>
      <c r="CF364" s="725"/>
      <c r="CG364" s="725"/>
      <c r="CH364" s="725"/>
      <c r="CI364" s="725"/>
      <c r="CJ364" s="725"/>
      <c r="CK364" s="725"/>
      <c r="CL364" s="725"/>
      <c r="CM364" s="725"/>
      <c r="CN364" s="725" t="s">
        <v>980</v>
      </c>
      <c r="CO364" s="725" t="s">
        <v>542</v>
      </c>
      <c r="CP364" s="725"/>
      <c r="CQ364" s="725" t="s">
        <v>32</v>
      </c>
      <c r="CR364" s="725" t="s">
        <v>64</v>
      </c>
      <c r="CS364" s="725" t="s">
        <v>538</v>
      </c>
      <c r="CT364" s="725" t="s">
        <v>539</v>
      </c>
      <c r="CU364" s="725" t="s">
        <v>539</v>
      </c>
      <c r="CV364" s="786" t="s">
        <v>848</v>
      </c>
      <c r="CW364" s="725" t="s">
        <v>539</v>
      </c>
      <c r="CX364" s="725" t="s">
        <v>540</v>
      </c>
      <c r="CY364" s="725" t="s">
        <v>14</v>
      </c>
      <c r="CZ364" s="725" t="s">
        <v>978</v>
      </c>
      <c r="DA364" s="725" t="s">
        <v>978</v>
      </c>
      <c r="DB364" s="725" t="s">
        <v>978</v>
      </c>
      <c r="DC364" s="786" t="s">
        <v>966</v>
      </c>
      <c r="DD364" s="725" t="s">
        <v>543</v>
      </c>
      <c r="DE364" s="786" t="s">
        <v>544</v>
      </c>
      <c r="DF364" s="786" t="s">
        <v>545</v>
      </c>
      <c r="DG364" s="786" t="s">
        <v>546</v>
      </c>
      <c r="DH364" s="786" t="s">
        <v>547</v>
      </c>
      <c r="DI364" s="786" t="s">
        <v>548</v>
      </c>
      <c r="DJ364" s="725" t="s">
        <v>549</v>
      </c>
      <c r="DK364" s="725">
        <v>45498</v>
      </c>
      <c r="DL364" s="725"/>
    </row>
    <row r="365" spans="1:116" s="28" customFormat="1" ht="57" x14ac:dyDescent="0.25">
      <c r="A365" s="734"/>
      <c r="B365" s="744"/>
      <c r="C365" s="744"/>
      <c r="D365" s="734"/>
      <c r="E365" s="734"/>
      <c r="F365" s="734"/>
      <c r="G365" s="734"/>
      <c r="H365" s="734"/>
      <c r="I365" s="734"/>
      <c r="J365" s="734"/>
      <c r="K365" s="23" t="s">
        <v>356</v>
      </c>
      <c r="L365" s="22" t="s">
        <v>96</v>
      </c>
      <c r="M365" s="87" t="s">
        <v>96</v>
      </c>
      <c r="N365" s="761"/>
      <c r="O365" s="52" t="s">
        <v>405</v>
      </c>
      <c r="P365" s="52" t="s">
        <v>405</v>
      </c>
      <c r="Q365" s="52" t="s">
        <v>405</v>
      </c>
      <c r="R365" s="21" t="s">
        <v>1025</v>
      </c>
      <c r="S365" s="23" t="s">
        <v>356</v>
      </c>
      <c r="T365" s="23" t="s">
        <v>133</v>
      </c>
      <c r="U365" s="396"/>
      <c r="V365" s="725"/>
      <c r="W365" s="396"/>
      <c r="X365" s="52" t="s">
        <v>411</v>
      </c>
      <c r="Y365" s="52" t="s">
        <v>127</v>
      </c>
      <c r="Z365" s="52" t="s">
        <v>1140</v>
      </c>
      <c r="AA365" s="21" t="s">
        <v>181</v>
      </c>
      <c r="AB365" s="23" t="s">
        <v>1089</v>
      </c>
      <c r="AC365" s="23" t="s">
        <v>126</v>
      </c>
      <c r="AD365" s="725"/>
      <c r="AE365" s="725"/>
      <c r="AF365" s="725"/>
      <c r="AG365" s="725"/>
      <c r="AH365" s="725"/>
      <c r="AI365" s="725"/>
      <c r="AJ365" s="725"/>
      <c r="AK365" s="725"/>
      <c r="AL365" s="725"/>
      <c r="AM365" s="725"/>
      <c r="AN365" s="725"/>
      <c r="AO365" s="725"/>
      <c r="AP365" s="725"/>
      <c r="AQ365" s="725"/>
      <c r="AR365" s="725"/>
      <c r="AS365" s="725"/>
      <c r="AT365" s="725"/>
      <c r="AU365" s="725"/>
      <c r="AV365" s="725"/>
      <c r="AW365" s="725"/>
      <c r="AX365" s="725"/>
      <c r="AY365" s="725"/>
      <c r="AZ365" s="725"/>
      <c r="BA365" s="725"/>
      <c r="BB365" s="725"/>
      <c r="BC365" s="725"/>
      <c r="BD365" s="725"/>
      <c r="BE365" s="725"/>
      <c r="BF365" s="754"/>
      <c r="BG365" s="754"/>
      <c r="BH365" s="725"/>
      <c r="BI365" s="725"/>
      <c r="BJ365" s="754"/>
      <c r="BK365" s="725"/>
      <c r="BL365" s="754"/>
      <c r="BM365" s="725"/>
      <c r="BN365" s="754"/>
      <c r="BO365" s="725"/>
      <c r="BP365" s="754"/>
      <c r="BQ365" s="725"/>
      <c r="BR365" s="725"/>
      <c r="BS365" s="725"/>
      <c r="BT365" s="754"/>
      <c r="BU365" s="725"/>
      <c r="BV365" s="396"/>
      <c r="BW365" s="725"/>
      <c r="BX365" s="396"/>
      <c r="BY365" s="725"/>
      <c r="BZ365" s="725"/>
      <c r="CA365" s="725"/>
      <c r="CB365" s="725"/>
      <c r="CC365" s="725"/>
      <c r="CD365" s="725"/>
      <c r="CE365" s="725"/>
      <c r="CF365" s="725"/>
      <c r="CG365" s="725"/>
      <c r="CH365" s="725"/>
      <c r="CI365" s="725"/>
      <c r="CJ365" s="725"/>
      <c r="CK365" s="725"/>
      <c r="CL365" s="725"/>
      <c r="CM365" s="725"/>
      <c r="CN365" s="725" t="s">
        <v>980</v>
      </c>
      <c r="CO365" s="725" t="s">
        <v>542</v>
      </c>
      <c r="CP365" s="725"/>
      <c r="CQ365" s="725" t="s">
        <v>32</v>
      </c>
      <c r="CR365" s="725" t="s">
        <v>64</v>
      </c>
      <c r="CS365" s="725" t="s">
        <v>538</v>
      </c>
      <c r="CT365" s="725" t="s">
        <v>539</v>
      </c>
      <c r="CU365" s="725" t="s">
        <v>539</v>
      </c>
      <c r="CV365" s="786" t="s">
        <v>848</v>
      </c>
      <c r="CW365" s="725" t="s">
        <v>539</v>
      </c>
      <c r="CX365" s="725" t="s">
        <v>540</v>
      </c>
      <c r="CY365" s="725" t="s">
        <v>14</v>
      </c>
      <c r="CZ365" s="725" t="s">
        <v>978</v>
      </c>
      <c r="DA365" s="725" t="s">
        <v>978</v>
      </c>
      <c r="DB365" s="725" t="s">
        <v>978</v>
      </c>
      <c r="DC365" s="786" t="s">
        <v>966</v>
      </c>
      <c r="DD365" s="725" t="s">
        <v>543</v>
      </c>
      <c r="DE365" s="786" t="s">
        <v>544</v>
      </c>
      <c r="DF365" s="786" t="s">
        <v>545</v>
      </c>
      <c r="DG365" s="786" t="s">
        <v>546</v>
      </c>
      <c r="DH365" s="786" t="s">
        <v>547</v>
      </c>
      <c r="DI365" s="786" t="s">
        <v>548</v>
      </c>
      <c r="DJ365" s="725" t="s">
        <v>549</v>
      </c>
      <c r="DK365" s="725">
        <v>45498</v>
      </c>
      <c r="DL365" s="725"/>
    </row>
    <row r="366" spans="1:116" s="28" customFormat="1" ht="57" x14ac:dyDescent="0.25">
      <c r="A366" s="734"/>
      <c r="B366" s="744"/>
      <c r="C366" s="744"/>
      <c r="D366" s="734"/>
      <c r="E366" s="734"/>
      <c r="F366" s="734"/>
      <c r="G366" s="734"/>
      <c r="H366" s="734"/>
      <c r="I366" s="734"/>
      <c r="J366" s="734"/>
      <c r="K366" s="23" t="s">
        <v>355</v>
      </c>
      <c r="L366" s="22" t="s">
        <v>96</v>
      </c>
      <c r="M366" s="87" t="s">
        <v>96</v>
      </c>
      <c r="N366" s="761"/>
      <c r="O366" s="52" t="s">
        <v>405</v>
      </c>
      <c r="P366" s="52" t="s">
        <v>405</v>
      </c>
      <c r="Q366" s="52" t="s">
        <v>405</v>
      </c>
      <c r="R366" s="21" t="s">
        <v>1025</v>
      </c>
      <c r="S366" s="23" t="s">
        <v>355</v>
      </c>
      <c r="T366" s="23" t="s">
        <v>137</v>
      </c>
      <c r="U366" s="396"/>
      <c r="V366" s="725"/>
      <c r="W366" s="396"/>
      <c r="X366" s="52" t="s">
        <v>405</v>
      </c>
      <c r="Y366" s="52" t="s">
        <v>405</v>
      </c>
      <c r="Z366" s="52" t="s">
        <v>405</v>
      </c>
      <c r="AA366" s="21" t="s">
        <v>1025</v>
      </c>
      <c r="AB366" s="23" t="s">
        <v>132</v>
      </c>
      <c r="AC366" s="23" t="s">
        <v>131</v>
      </c>
      <c r="AD366" s="725"/>
      <c r="AE366" s="725"/>
      <c r="AF366" s="725"/>
      <c r="AG366" s="725"/>
      <c r="AH366" s="725"/>
      <c r="AI366" s="725"/>
      <c r="AJ366" s="725"/>
      <c r="AK366" s="725"/>
      <c r="AL366" s="725"/>
      <c r="AM366" s="725"/>
      <c r="AN366" s="725"/>
      <c r="AO366" s="725"/>
      <c r="AP366" s="725"/>
      <c r="AQ366" s="725"/>
      <c r="AR366" s="725"/>
      <c r="AS366" s="725"/>
      <c r="AT366" s="725"/>
      <c r="AU366" s="725"/>
      <c r="AV366" s="725"/>
      <c r="AW366" s="725"/>
      <c r="AX366" s="725"/>
      <c r="AY366" s="725"/>
      <c r="AZ366" s="725"/>
      <c r="BA366" s="725"/>
      <c r="BB366" s="725"/>
      <c r="BC366" s="725"/>
      <c r="BD366" s="725"/>
      <c r="BE366" s="725"/>
      <c r="BF366" s="754"/>
      <c r="BG366" s="754"/>
      <c r="BH366" s="725"/>
      <c r="BI366" s="725"/>
      <c r="BJ366" s="754"/>
      <c r="BK366" s="725"/>
      <c r="BL366" s="754"/>
      <c r="BM366" s="725"/>
      <c r="BN366" s="754"/>
      <c r="BO366" s="725"/>
      <c r="BP366" s="754"/>
      <c r="BQ366" s="725"/>
      <c r="BR366" s="725"/>
      <c r="BS366" s="725"/>
      <c r="BT366" s="754"/>
      <c r="BU366" s="725"/>
      <c r="BV366" s="396"/>
      <c r="BW366" s="725"/>
      <c r="BX366" s="396"/>
      <c r="BY366" s="725"/>
      <c r="BZ366" s="725"/>
      <c r="CA366" s="725"/>
      <c r="CB366" s="725"/>
      <c r="CC366" s="725"/>
      <c r="CD366" s="725"/>
      <c r="CE366" s="725"/>
      <c r="CF366" s="725"/>
      <c r="CG366" s="725"/>
      <c r="CH366" s="725"/>
      <c r="CI366" s="725"/>
      <c r="CJ366" s="725"/>
      <c r="CK366" s="725"/>
      <c r="CL366" s="725"/>
      <c r="CM366" s="725"/>
      <c r="CN366" s="725" t="s">
        <v>980</v>
      </c>
      <c r="CO366" s="725" t="s">
        <v>542</v>
      </c>
      <c r="CP366" s="725"/>
      <c r="CQ366" s="725" t="s">
        <v>32</v>
      </c>
      <c r="CR366" s="725" t="s">
        <v>64</v>
      </c>
      <c r="CS366" s="725" t="s">
        <v>538</v>
      </c>
      <c r="CT366" s="725" t="s">
        <v>539</v>
      </c>
      <c r="CU366" s="725" t="s">
        <v>539</v>
      </c>
      <c r="CV366" s="786" t="s">
        <v>848</v>
      </c>
      <c r="CW366" s="725" t="s">
        <v>539</v>
      </c>
      <c r="CX366" s="725" t="s">
        <v>540</v>
      </c>
      <c r="CY366" s="725" t="s">
        <v>14</v>
      </c>
      <c r="CZ366" s="725" t="s">
        <v>978</v>
      </c>
      <c r="DA366" s="725" t="s">
        <v>978</v>
      </c>
      <c r="DB366" s="725" t="s">
        <v>978</v>
      </c>
      <c r="DC366" s="786" t="s">
        <v>966</v>
      </c>
      <c r="DD366" s="725" t="s">
        <v>543</v>
      </c>
      <c r="DE366" s="786" t="s">
        <v>544</v>
      </c>
      <c r="DF366" s="786" t="s">
        <v>545</v>
      </c>
      <c r="DG366" s="786" t="s">
        <v>546</v>
      </c>
      <c r="DH366" s="786" t="s">
        <v>547</v>
      </c>
      <c r="DI366" s="786" t="s">
        <v>548</v>
      </c>
      <c r="DJ366" s="725" t="s">
        <v>549</v>
      </c>
      <c r="DK366" s="725">
        <v>45498</v>
      </c>
      <c r="DL366" s="725"/>
    </row>
    <row r="367" spans="1:116" s="28" customFormat="1" ht="57" x14ac:dyDescent="0.25">
      <c r="A367" s="734"/>
      <c r="B367" s="744"/>
      <c r="C367" s="744"/>
      <c r="D367" s="734"/>
      <c r="E367" s="734"/>
      <c r="F367" s="734"/>
      <c r="G367" s="734"/>
      <c r="H367" s="734"/>
      <c r="I367" s="734"/>
      <c r="J367" s="734"/>
      <c r="K367" s="23" t="s">
        <v>360</v>
      </c>
      <c r="L367" s="22" t="s">
        <v>96</v>
      </c>
      <c r="M367" s="87" t="s">
        <v>96</v>
      </c>
      <c r="N367" s="761"/>
      <c r="O367" s="52" t="s">
        <v>405</v>
      </c>
      <c r="P367" s="52" t="s">
        <v>405</v>
      </c>
      <c r="Q367" s="52" t="s">
        <v>405</v>
      </c>
      <c r="R367" s="21" t="s">
        <v>1025</v>
      </c>
      <c r="S367" s="23" t="s">
        <v>360</v>
      </c>
      <c r="T367" s="23" t="s">
        <v>136</v>
      </c>
      <c r="U367" s="396"/>
      <c r="V367" s="725"/>
      <c r="W367" s="396"/>
      <c r="X367" s="52" t="s">
        <v>405</v>
      </c>
      <c r="Y367" s="52" t="s">
        <v>405</v>
      </c>
      <c r="Z367" s="52" t="s">
        <v>405</v>
      </c>
      <c r="AA367" s="21" t="s">
        <v>1025</v>
      </c>
      <c r="AB367" s="23" t="s">
        <v>358</v>
      </c>
      <c r="AC367" s="23" t="s">
        <v>128</v>
      </c>
      <c r="AD367" s="725"/>
      <c r="AE367" s="725"/>
      <c r="AF367" s="725"/>
      <c r="AG367" s="725"/>
      <c r="AH367" s="725"/>
      <c r="AI367" s="725"/>
      <c r="AJ367" s="725"/>
      <c r="AK367" s="725"/>
      <c r="AL367" s="725"/>
      <c r="AM367" s="725"/>
      <c r="AN367" s="725"/>
      <c r="AO367" s="725"/>
      <c r="AP367" s="725"/>
      <c r="AQ367" s="725"/>
      <c r="AR367" s="725"/>
      <c r="AS367" s="725"/>
      <c r="AT367" s="725"/>
      <c r="AU367" s="725"/>
      <c r="AV367" s="725"/>
      <c r="AW367" s="725"/>
      <c r="AX367" s="725"/>
      <c r="AY367" s="725"/>
      <c r="AZ367" s="725"/>
      <c r="BA367" s="725"/>
      <c r="BB367" s="725"/>
      <c r="BC367" s="725"/>
      <c r="BD367" s="725"/>
      <c r="BE367" s="725"/>
      <c r="BF367" s="754"/>
      <c r="BG367" s="754"/>
      <c r="BH367" s="725"/>
      <c r="BI367" s="725"/>
      <c r="BJ367" s="754"/>
      <c r="BK367" s="725"/>
      <c r="BL367" s="754"/>
      <c r="BM367" s="725"/>
      <c r="BN367" s="754"/>
      <c r="BO367" s="725"/>
      <c r="BP367" s="754"/>
      <c r="BQ367" s="725"/>
      <c r="BR367" s="725"/>
      <c r="BS367" s="725"/>
      <c r="BT367" s="754"/>
      <c r="BU367" s="725"/>
      <c r="BV367" s="396"/>
      <c r="BW367" s="725"/>
      <c r="BX367" s="396"/>
      <c r="BY367" s="725"/>
      <c r="BZ367" s="725"/>
      <c r="CA367" s="725"/>
      <c r="CB367" s="725"/>
      <c r="CC367" s="725"/>
      <c r="CD367" s="725"/>
      <c r="CE367" s="725"/>
      <c r="CF367" s="725"/>
      <c r="CG367" s="725"/>
      <c r="CH367" s="725"/>
      <c r="CI367" s="725"/>
      <c r="CJ367" s="725"/>
      <c r="CK367" s="725"/>
      <c r="CL367" s="725"/>
      <c r="CM367" s="725"/>
      <c r="CN367" s="725" t="s">
        <v>980</v>
      </c>
      <c r="CO367" s="725" t="s">
        <v>542</v>
      </c>
      <c r="CP367" s="725"/>
      <c r="CQ367" s="725" t="s">
        <v>32</v>
      </c>
      <c r="CR367" s="725" t="s">
        <v>64</v>
      </c>
      <c r="CS367" s="725" t="s">
        <v>538</v>
      </c>
      <c r="CT367" s="725" t="s">
        <v>539</v>
      </c>
      <c r="CU367" s="725" t="s">
        <v>539</v>
      </c>
      <c r="CV367" s="786" t="s">
        <v>848</v>
      </c>
      <c r="CW367" s="725" t="s">
        <v>539</v>
      </c>
      <c r="CX367" s="725" t="s">
        <v>540</v>
      </c>
      <c r="CY367" s="725" t="s">
        <v>14</v>
      </c>
      <c r="CZ367" s="725" t="s">
        <v>978</v>
      </c>
      <c r="DA367" s="725" t="s">
        <v>978</v>
      </c>
      <c r="DB367" s="725" t="s">
        <v>978</v>
      </c>
      <c r="DC367" s="786" t="s">
        <v>966</v>
      </c>
      <c r="DD367" s="725" t="s">
        <v>543</v>
      </c>
      <c r="DE367" s="786" t="s">
        <v>544</v>
      </c>
      <c r="DF367" s="786" t="s">
        <v>545</v>
      </c>
      <c r="DG367" s="786" t="s">
        <v>546</v>
      </c>
      <c r="DH367" s="786" t="s">
        <v>547</v>
      </c>
      <c r="DI367" s="786" t="s">
        <v>548</v>
      </c>
      <c r="DJ367" s="725" t="s">
        <v>549</v>
      </c>
      <c r="DK367" s="725">
        <v>45498</v>
      </c>
      <c r="DL367" s="725"/>
    </row>
    <row r="368" spans="1:116" s="28" customFormat="1" ht="85.5" x14ac:dyDescent="0.25">
      <c r="A368" s="734"/>
      <c r="B368" s="744"/>
      <c r="C368" s="744"/>
      <c r="D368" s="734"/>
      <c r="E368" s="734"/>
      <c r="F368" s="734"/>
      <c r="G368" s="734"/>
      <c r="H368" s="734"/>
      <c r="I368" s="734"/>
      <c r="J368" s="734"/>
      <c r="K368" s="23" t="s">
        <v>1149</v>
      </c>
      <c r="L368" s="22" t="s">
        <v>96</v>
      </c>
      <c r="M368" s="87" t="s">
        <v>96</v>
      </c>
      <c r="N368" s="761"/>
      <c r="O368" s="52" t="s">
        <v>405</v>
      </c>
      <c r="P368" s="52" t="s">
        <v>405</v>
      </c>
      <c r="Q368" s="52" t="s">
        <v>405</v>
      </c>
      <c r="R368" s="21" t="s">
        <v>1025</v>
      </c>
      <c r="S368" s="23" t="s">
        <v>1149</v>
      </c>
      <c r="T368" s="23" t="s">
        <v>125</v>
      </c>
      <c r="U368" s="396"/>
      <c r="V368" s="725"/>
      <c r="W368" s="396"/>
      <c r="X368" s="52" t="s">
        <v>405</v>
      </c>
      <c r="Y368" s="52" t="s">
        <v>405</v>
      </c>
      <c r="Z368" s="52" t="s">
        <v>405</v>
      </c>
      <c r="AA368" s="21" t="s">
        <v>1025</v>
      </c>
      <c r="AB368" s="23" t="s">
        <v>356</v>
      </c>
      <c r="AC368" s="23" t="s">
        <v>133</v>
      </c>
      <c r="AD368" s="725"/>
      <c r="AE368" s="725"/>
      <c r="AF368" s="725"/>
      <c r="AG368" s="725"/>
      <c r="AH368" s="725"/>
      <c r="AI368" s="725"/>
      <c r="AJ368" s="725"/>
      <c r="AK368" s="725"/>
      <c r="AL368" s="725"/>
      <c r="AM368" s="725"/>
      <c r="AN368" s="725"/>
      <c r="AO368" s="725"/>
      <c r="AP368" s="725"/>
      <c r="AQ368" s="725"/>
      <c r="AR368" s="725"/>
      <c r="AS368" s="725"/>
      <c r="AT368" s="725"/>
      <c r="AU368" s="725"/>
      <c r="AV368" s="725"/>
      <c r="AW368" s="725"/>
      <c r="AX368" s="725"/>
      <c r="AY368" s="725"/>
      <c r="AZ368" s="725"/>
      <c r="BA368" s="725"/>
      <c r="BB368" s="725"/>
      <c r="BC368" s="725"/>
      <c r="BD368" s="725"/>
      <c r="BE368" s="725"/>
      <c r="BF368" s="754"/>
      <c r="BG368" s="754"/>
      <c r="BH368" s="725"/>
      <c r="BI368" s="725"/>
      <c r="BJ368" s="754"/>
      <c r="BK368" s="725"/>
      <c r="BL368" s="754"/>
      <c r="BM368" s="725"/>
      <c r="BN368" s="754"/>
      <c r="BO368" s="725"/>
      <c r="BP368" s="754"/>
      <c r="BQ368" s="725"/>
      <c r="BR368" s="725"/>
      <c r="BS368" s="725"/>
      <c r="BT368" s="754"/>
      <c r="BU368" s="725"/>
      <c r="BV368" s="396"/>
      <c r="BW368" s="725"/>
      <c r="BX368" s="396"/>
      <c r="BY368" s="725"/>
      <c r="BZ368" s="725"/>
      <c r="CA368" s="725"/>
      <c r="CB368" s="725"/>
      <c r="CC368" s="725"/>
      <c r="CD368" s="725"/>
      <c r="CE368" s="725"/>
      <c r="CF368" s="725"/>
      <c r="CG368" s="725"/>
      <c r="CH368" s="725"/>
      <c r="CI368" s="725"/>
      <c r="CJ368" s="725"/>
      <c r="CK368" s="725"/>
      <c r="CL368" s="725"/>
      <c r="CM368" s="725"/>
      <c r="CN368" s="725" t="s">
        <v>980</v>
      </c>
      <c r="CO368" s="725" t="s">
        <v>542</v>
      </c>
      <c r="CP368" s="725"/>
      <c r="CQ368" s="725" t="s">
        <v>32</v>
      </c>
      <c r="CR368" s="725" t="s">
        <v>64</v>
      </c>
      <c r="CS368" s="725" t="s">
        <v>538</v>
      </c>
      <c r="CT368" s="725" t="s">
        <v>539</v>
      </c>
      <c r="CU368" s="725" t="s">
        <v>539</v>
      </c>
      <c r="CV368" s="786" t="s">
        <v>848</v>
      </c>
      <c r="CW368" s="725" t="s">
        <v>539</v>
      </c>
      <c r="CX368" s="725" t="s">
        <v>540</v>
      </c>
      <c r="CY368" s="725" t="s">
        <v>14</v>
      </c>
      <c r="CZ368" s="725" t="s">
        <v>978</v>
      </c>
      <c r="DA368" s="725" t="s">
        <v>978</v>
      </c>
      <c r="DB368" s="725" t="s">
        <v>978</v>
      </c>
      <c r="DC368" s="786" t="s">
        <v>966</v>
      </c>
      <c r="DD368" s="725" t="s">
        <v>543</v>
      </c>
      <c r="DE368" s="786" t="s">
        <v>544</v>
      </c>
      <c r="DF368" s="786" t="s">
        <v>545</v>
      </c>
      <c r="DG368" s="786" t="s">
        <v>546</v>
      </c>
      <c r="DH368" s="786" t="s">
        <v>547</v>
      </c>
      <c r="DI368" s="786" t="s">
        <v>548</v>
      </c>
      <c r="DJ368" s="725" t="s">
        <v>549</v>
      </c>
      <c r="DK368" s="725">
        <v>45498</v>
      </c>
      <c r="DL368" s="725"/>
    </row>
    <row r="369" spans="1:116" s="28" customFormat="1" ht="57" x14ac:dyDescent="0.25">
      <c r="A369" s="734"/>
      <c r="B369" s="744"/>
      <c r="C369" s="744"/>
      <c r="D369" s="734"/>
      <c r="E369" s="734"/>
      <c r="F369" s="734"/>
      <c r="G369" s="734"/>
      <c r="H369" s="734"/>
      <c r="I369" s="734"/>
      <c r="J369" s="734"/>
      <c r="K369" s="23" t="s">
        <v>1161</v>
      </c>
      <c r="L369" s="22" t="s">
        <v>96</v>
      </c>
      <c r="M369" s="87" t="s">
        <v>96</v>
      </c>
      <c r="N369" s="762"/>
      <c r="O369" s="52" t="s">
        <v>1154</v>
      </c>
      <c r="P369" s="52" t="s">
        <v>1153</v>
      </c>
      <c r="Q369" s="52" t="s">
        <v>1152</v>
      </c>
      <c r="R369" s="21" t="s">
        <v>181</v>
      </c>
      <c r="S369" s="23" t="s">
        <v>1089</v>
      </c>
      <c r="T369" s="23" t="s">
        <v>1151</v>
      </c>
      <c r="U369" s="397"/>
      <c r="V369" s="726"/>
      <c r="W369" s="397"/>
      <c r="X369" s="52" t="s">
        <v>405</v>
      </c>
      <c r="Y369" s="52" t="s">
        <v>405</v>
      </c>
      <c r="Z369" s="52" t="s">
        <v>405</v>
      </c>
      <c r="AA369" s="21" t="s">
        <v>1025</v>
      </c>
      <c r="AB369" s="23" t="s">
        <v>355</v>
      </c>
      <c r="AC369" s="23" t="s">
        <v>137</v>
      </c>
      <c r="AD369" s="726"/>
      <c r="AE369" s="726"/>
      <c r="AF369" s="726"/>
      <c r="AG369" s="726"/>
      <c r="AH369" s="726"/>
      <c r="AI369" s="726"/>
      <c r="AJ369" s="726"/>
      <c r="AK369" s="726"/>
      <c r="AL369" s="726"/>
      <c r="AM369" s="726"/>
      <c r="AN369" s="726"/>
      <c r="AO369" s="726"/>
      <c r="AP369" s="726"/>
      <c r="AQ369" s="726"/>
      <c r="AR369" s="726"/>
      <c r="AS369" s="726"/>
      <c r="AT369" s="726"/>
      <c r="AU369" s="726"/>
      <c r="AV369" s="726"/>
      <c r="AW369" s="726"/>
      <c r="AX369" s="726"/>
      <c r="AY369" s="726"/>
      <c r="AZ369" s="726"/>
      <c r="BA369" s="726"/>
      <c r="BB369" s="726"/>
      <c r="BC369" s="726"/>
      <c r="BD369" s="726"/>
      <c r="BE369" s="726"/>
      <c r="BF369" s="755"/>
      <c r="BG369" s="755"/>
      <c r="BH369" s="726"/>
      <c r="BI369" s="726"/>
      <c r="BJ369" s="755"/>
      <c r="BK369" s="726"/>
      <c r="BL369" s="755"/>
      <c r="BM369" s="726"/>
      <c r="BN369" s="755"/>
      <c r="BO369" s="726"/>
      <c r="BP369" s="755"/>
      <c r="BQ369" s="726"/>
      <c r="BR369" s="726"/>
      <c r="BS369" s="726"/>
      <c r="BT369" s="755"/>
      <c r="BU369" s="726"/>
      <c r="BV369" s="397"/>
      <c r="BW369" s="726"/>
      <c r="BX369" s="397"/>
      <c r="BY369" s="726"/>
      <c r="BZ369" s="726"/>
      <c r="CA369" s="726"/>
      <c r="CB369" s="726"/>
      <c r="CC369" s="726"/>
      <c r="CD369" s="726"/>
      <c r="CE369" s="726"/>
      <c r="CF369" s="726"/>
      <c r="CG369" s="726"/>
      <c r="CH369" s="726"/>
      <c r="CI369" s="726"/>
      <c r="CJ369" s="726"/>
      <c r="CK369" s="726"/>
      <c r="CL369" s="726"/>
      <c r="CM369" s="726"/>
      <c r="CN369" s="726" t="s">
        <v>980</v>
      </c>
      <c r="CO369" s="726" t="s">
        <v>542</v>
      </c>
      <c r="CP369" s="726"/>
      <c r="CQ369" s="726" t="s">
        <v>32</v>
      </c>
      <c r="CR369" s="726" t="s">
        <v>64</v>
      </c>
      <c r="CS369" s="726" t="s">
        <v>538</v>
      </c>
      <c r="CT369" s="726" t="s">
        <v>539</v>
      </c>
      <c r="CU369" s="726" t="s">
        <v>539</v>
      </c>
      <c r="CV369" s="781" t="s">
        <v>848</v>
      </c>
      <c r="CW369" s="726" t="s">
        <v>539</v>
      </c>
      <c r="CX369" s="726" t="s">
        <v>540</v>
      </c>
      <c r="CY369" s="726" t="s">
        <v>14</v>
      </c>
      <c r="CZ369" s="726" t="s">
        <v>978</v>
      </c>
      <c r="DA369" s="726" t="s">
        <v>978</v>
      </c>
      <c r="DB369" s="726" t="s">
        <v>978</v>
      </c>
      <c r="DC369" s="781" t="s">
        <v>966</v>
      </c>
      <c r="DD369" s="726" t="s">
        <v>543</v>
      </c>
      <c r="DE369" s="781" t="s">
        <v>544</v>
      </c>
      <c r="DF369" s="781" t="s">
        <v>545</v>
      </c>
      <c r="DG369" s="781" t="s">
        <v>546</v>
      </c>
      <c r="DH369" s="781" t="s">
        <v>547</v>
      </c>
      <c r="DI369" s="781" t="s">
        <v>548</v>
      </c>
      <c r="DJ369" s="726" t="s">
        <v>549</v>
      </c>
      <c r="DK369" s="726">
        <v>45498</v>
      </c>
      <c r="DL369" s="726"/>
    </row>
    <row r="370" spans="1:116" s="28" customFormat="1" ht="108" customHeight="1" x14ac:dyDescent="0.25">
      <c r="A370" s="734">
        <v>2024</v>
      </c>
      <c r="B370" s="744">
        <v>45383</v>
      </c>
      <c r="C370" s="744">
        <v>45473</v>
      </c>
      <c r="D370" s="734" t="s">
        <v>244</v>
      </c>
      <c r="E370" s="734" t="s">
        <v>1047</v>
      </c>
      <c r="F370" s="734" t="s">
        <v>54</v>
      </c>
      <c r="G370" s="734" t="s">
        <v>1178</v>
      </c>
      <c r="H370" s="734" t="s">
        <v>96</v>
      </c>
      <c r="I370" s="734" t="s">
        <v>313</v>
      </c>
      <c r="J370" s="738" t="s">
        <v>2147</v>
      </c>
      <c r="K370" s="23" t="s">
        <v>132</v>
      </c>
      <c r="L370" s="22" t="s">
        <v>96</v>
      </c>
      <c r="M370" s="87" t="s">
        <v>96</v>
      </c>
      <c r="N370" s="760" t="s">
        <v>393</v>
      </c>
      <c r="O370" s="52" t="s">
        <v>405</v>
      </c>
      <c r="P370" s="52" t="s">
        <v>405</v>
      </c>
      <c r="Q370" s="52" t="s">
        <v>405</v>
      </c>
      <c r="R370" s="21" t="s">
        <v>1025</v>
      </c>
      <c r="S370" s="23" t="s">
        <v>132</v>
      </c>
      <c r="T370" s="23" t="s">
        <v>131</v>
      </c>
      <c r="U370" s="692" t="s">
        <v>497</v>
      </c>
      <c r="V370" s="724" t="s">
        <v>976</v>
      </c>
      <c r="W370" s="395" t="s">
        <v>393</v>
      </c>
      <c r="X370" s="52" t="s">
        <v>405</v>
      </c>
      <c r="Y370" s="52" t="s">
        <v>405</v>
      </c>
      <c r="Z370" s="52" t="s">
        <v>405</v>
      </c>
      <c r="AA370" s="21" t="s">
        <v>1025</v>
      </c>
      <c r="AB370" s="23" t="s">
        <v>360</v>
      </c>
      <c r="AC370" s="23" t="s">
        <v>136</v>
      </c>
      <c r="AD370" s="724">
        <v>45383</v>
      </c>
      <c r="AE370" s="724" t="s">
        <v>511</v>
      </c>
      <c r="AF370" s="724" t="s">
        <v>511</v>
      </c>
      <c r="AG370" s="724" t="s">
        <v>511</v>
      </c>
      <c r="AH370" s="724" t="s">
        <v>537</v>
      </c>
      <c r="AI370" s="724" t="s">
        <v>511</v>
      </c>
      <c r="AJ370" s="724" t="s">
        <v>511</v>
      </c>
      <c r="AK370" s="724" t="s">
        <v>511</v>
      </c>
      <c r="AL370" s="724" t="s">
        <v>511</v>
      </c>
      <c r="AM370" s="724" t="s">
        <v>511</v>
      </c>
      <c r="AN370" s="724" t="s">
        <v>511</v>
      </c>
      <c r="AO370" s="724" t="s">
        <v>511</v>
      </c>
      <c r="AP370" s="724" t="s">
        <v>511</v>
      </c>
      <c r="AQ370" s="779" t="s">
        <v>497</v>
      </c>
      <c r="AR370" s="779" t="s">
        <v>497</v>
      </c>
      <c r="AS370" s="779" t="s">
        <v>497</v>
      </c>
      <c r="AT370" s="779" t="s">
        <v>311</v>
      </c>
      <c r="AU370" s="724" t="s">
        <v>405</v>
      </c>
      <c r="AV370" s="724" t="s">
        <v>405</v>
      </c>
      <c r="AW370" s="724" t="s">
        <v>405</v>
      </c>
      <c r="AX370" s="724" t="s">
        <v>1025</v>
      </c>
      <c r="AY370" s="724" t="s">
        <v>132</v>
      </c>
      <c r="AZ370" s="724" t="s">
        <v>405</v>
      </c>
      <c r="BA370" s="724" t="s">
        <v>405</v>
      </c>
      <c r="BB370" s="724" t="s">
        <v>405</v>
      </c>
      <c r="BC370" s="724" t="s">
        <v>131</v>
      </c>
      <c r="BD370" s="724" t="s">
        <v>534</v>
      </c>
      <c r="BE370" s="724" t="s">
        <v>1181</v>
      </c>
      <c r="BF370" s="753">
        <v>402</v>
      </c>
      <c r="BG370" s="753">
        <v>0</v>
      </c>
      <c r="BH370" s="724" t="s">
        <v>513</v>
      </c>
      <c r="BI370" s="724" t="s">
        <v>1180</v>
      </c>
      <c r="BJ370" s="753">
        <v>1</v>
      </c>
      <c r="BK370" s="724" t="s">
        <v>121</v>
      </c>
      <c r="BL370" s="753">
        <v>14</v>
      </c>
      <c r="BM370" s="724" t="s">
        <v>121</v>
      </c>
      <c r="BN370" s="753">
        <v>9</v>
      </c>
      <c r="BO370" s="724" t="s">
        <v>1179</v>
      </c>
      <c r="BP370" s="753">
        <v>3303</v>
      </c>
      <c r="BQ370" s="724" t="s">
        <v>95</v>
      </c>
      <c r="BR370" s="724" t="s">
        <v>95</v>
      </c>
      <c r="BS370" s="724" t="s">
        <v>95</v>
      </c>
      <c r="BT370" s="753">
        <v>0</v>
      </c>
      <c r="BU370" s="724" t="s">
        <v>1079</v>
      </c>
      <c r="BV370" s="395" t="s">
        <v>1619</v>
      </c>
      <c r="BW370" s="724" t="s">
        <v>1078</v>
      </c>
      <c r="BX370" s="395" t="s">
        <v>1619</v>
      </c>
      <c r="BY370" s="724" t="s">
        <v>1178</v>
      </c>
      <c r="BZ370" s="724">
        <v>45447</v>
      </c>
      <c r="CA370" s="724">
        <v>45447</v>
      </c>
      <c r="CB370" s="724">
        <v>45657</v>
      </c>
      <c r="CC370" s="724">
        <v>6411554.1293103453</v>
      </c>
      <c r="CD370" s="724">
        <v>7437402.79</v>
      </c>
      <c r="CE370" s="724">
        <v>743740.28</v>
      </c>
      <c r="CF370" s="724">
        <v>7437402.79</v>
      </c>
      <c r="CG370" s="724" t="s">
        <v>63</v>
      </c>
      <c r="CH370" s="724" t="s">
        <v>96</v>
      </c>
      <c r="CI370" s="724" t="s">
        <v>1026</v>
      </c>
      <c r="CJ370" s="724" t="s">
        <v>393</v>
      </c>
      <c r="CK370" s="724">
        <f>CC370*0.15</f>
        <v>961733.11939655175</v>
      </c>
      <c r="CL370" s="724">
        <v>45447</v>
      </c>
      <c r="CM370" s="724">
        <v>45657</v>
      </c>
      <c r="CN370" s="779" t="s">
        <v>1177</v>
      </c>
      <c r="CO370" s="779" t="s">
        <v>542</v>
      </c>
      <c r="CP370" s="724">
        <v>3541</v>
      </c>
      <c r="CQ370" s="724" t="s">
        <v>32</v>
      </c>
      <c r="CR370" s="724" t="s">
        <v>64</v>
      </c>
      <c r="CS370" s="724" t="s">
        <v>538</v>
      </c>
      <c r="CT370" s="724" t="s">
        <v>539</v>
      </c>
      <c r="CU370" s="724" t="s">
        <v>539</v>
      </c>
      <c r="CV370" s="780" t="s">
        <v>848</v>
      </c>
      <c r="CW370" s="724" t="s">
        <v>539</v>
      </c>
      <c r="CX370" s="724" t="s">
        <v>540</v>
      </c>
      <c r="CY370" s="724" t="s">
        <v>14</v>
      </c>
      <c r="CZ370" s="724" t="s">
        <v>978</v>
      </c>
      <c r="DA370" s="724" t="s">
        <v>978</v>
      </c>
      <c r="DB370" s="724" t="s">
        <v>978</v>
      </c>
      <c r="DC370" s="780" t="s">
        <v>966</v>
      </c>
      <c r="DD370" s="724" t="s">
        <v>543</v>
      </c>
      <c r="DE370" s="780" t="s">
        <v>544</v>
      </c>
      <c r="DF370" s="780" t="s">
        <v>545</v>
      </c>
      <c r="DG370" s="780" t="s">
        <v>546</v>
      </c>
      <c r="DH370" s="780" t="s">
        <v>547</v>
      </c>
      <c r="DI370" s="780" t="s">
        <v>548</v>
      </c>
      <c r="DJ370" s="724" t="s">
        <v>549</v>
      </c>
      <c r="DK370" s="724">
        <v>45498</v>
      </c>
      <c r="DL370" s="724"/>
    </row>
    <row r="371" spans="1:116" s="28" customFormat="1" ht="85.5" x14ac:dyDescent="0.25">
      <c r="A371" s="734"/>
      <c r="B371" s="744"/>
      <c r="C371" s="744"/>
      <c r="D371" s="734"/>
      <c r="E371" s="734"/>
      <c r="F371" s="734"/>
      <c r="G371" s="734"/>
      <c r="H371" s="734"/>
      <c r="I371" s="734"/>
      <c r="J371" s="734"/>
      <c r="K371" s="23" t="s">
        <v>143</v>
      </c>
      <c r="L371" s="22" t="s">
        <v>96</v>
      </c>
      <c r="M371" s="87" t="s">
        <v>96</v>
      </c>
      <c r="N371" s="761"/>
      <c r="O371" s="52" t="s">
        <v>405</v>
      </c>
      <c r="P371" s="52" t="s">
        <v>405</v>
      </c>
      <c r="Q371" s="52" t="s">
        <v>405</v>
      </c>
      <c r="R371" s="21" t="s">
        <v>1025</v>
      </c>
      <c r="S371" s="23" t="s">
        <v>143</v>
      </c>
      <c r="T371" s="23" t="s">
        <v>142</v>
      </c>
      <c r="U371" s="396"/>
      <c r="V371" s="725"/>
      <c r="W371" s="396"/>
      <c r="X371" s="52" t="s">
        <v>405</v>
      </c>
      <c r="Y371" s="52" t="s">
        <v>405</v>
      </c>
      <c r="Z371" s="52" t="s">
        <v>405</v>
      </c>
      <c r="AA371" s="21" t="s">
        <v>1025</v>
      </c>
      <c r="AB371" s="23" t="s">
        <v>1149</v>
      </c>
      <c r="AC371" s="23" t="s">
        <v>125</v>
      </c>
      <c r="AD371" s="725"/>
      <c r="AE371" s="725"/>
      <c r="AF371" s="725"/>
      <c r="AG371" s="725"/>
      <c r="AH371" s="725"/>
      <c r="AI371" s="725"/>
      <c r="AJ371" s="725"/>
      <c r="AK371" s="725"/>
      <c r="AL371" s="725"/>
      <c r="AM371" s="725"/>
      <c r="AN371" s="725"/>
      <c r="AO371" s="725"/>
      <c r="AP371" s="725"/>
      <c r="AQ371" s="725"/>
      <c r="AR371" s="725"/>
      <c r="AS371" s="725"/>
      <c r="AT371" s="725"/>
      <c r="AU371" s="725"/>
      <c r="AV371" s="725"/>
      <c r="AW371" s="725"/>
      <c r="AX371" s="725"/>
      <c r="AY371" s="725"/>
      <c r="AZ371" s="725"/>
      <c r="BA371" s="725"/>
      <c r="BB371" s="725"/>
      <c r="BC371" s="725"/>
      <c r="BD371" s="725"/>
      <c r="BE371" s="725"/>
      <c r="BF371" s="754"/>
      <c r="BG371" s="754"/>
      <c r="BH371" s="725"/>
      <c r="BI371" s="725"/>
      <c r="BJ371" s="754"/>
      <c r="BK371" s="725"/>
      <c r="BL371" s="754"/>
      <c r="BM371" s="725"/>
      <c r="BN371" s="754"/>
      <c r="BO371" s="725"/>
      <c r="BP371" s="754"/>
      <c r="BQ371" s="725"/>
      <c r="BR371" s="725"/>
      <c r="BS371" s="725"/>
      <c r="BT371" s="754"/>
      <c r="BU371" s="725"/>
      <c r="BV371" s="396"/>
      <c r="BW371" s="725"/>
      <c r="BX371" s="396"/>
      <c r="BY371" s="725"/>
      <c r="BZ371" s="725"/>
      <c r="CA371" s="725"/>
      <c r="CB371" s="725"/>
      <c r="CC371" s="725"/>
      <c r="CD371" s="725"/>
      <c r="CE371" s="725"/>
      <c r="CF371" s="725"/>
      <c r="CG371" s="725"/>
      <c r="CH371" s="725"/>
      <c r="CI371" s="725"/>
      <c r="CJ371" s="725"/>
      <c r="CK371" s="725"/>
      <c r="CL371" s="725"/>
      <c r="CM371" s="725"/>
      <c r="CN371" s="725" t="s">
        <v>980</v>
      </c>
      <c r="CO371" s="725" t="s">
        <v>542</v>
      </c>
      <c r="CP371" s="725"/>
      <c r="CQ371" s="725" t="s">
        <v>32</v>
      </c>
      <c r="CR371" s="725" t="s">
        <v>64</v>
      </c>
      <c r="CS371" s="725" t="s">
        <v>538</v>
      </c>
      <c r="CT371" s="725" t="s">
        <v>539</v>
      </c>
      <c r="CU371" s="725" t="s">
        <v>539</v>
      </c>
      <c r="CV371" s="786" t="s">
        <v>848</v>
      </c>
      <c r="CW371" s="725" t="s">
        <v>539</v>
      </c>
      <c r="CX371" s="725" t="s">
        <v>540</v>
      </c>
      <c r="CY371" s="725" t="s">
        <v>14</v>
      </c>
      <c r="CZ371" s="725" t="s">
        <v>978</v>
      </c>
      <c r="DA371" s="725" t="s">
        <v>978</v>
      </c>
      <c r="DB371" s="725" t="s">
        <v>978</v>
      </c>
      <c r="DC371" s="786" t="s">
        <v>966</v>
      </c>
      <c r="DD371" s="725" t="s">
        <v>543</v>
      </c>
      <c r="DE371" s="786" t="s">
        <v>544</v>
      </c>
      <c r="DF371" s="786" t="s">
        <v>545</v>
      </c>
      <c r="DG371" s="786" t="s">
        <v>546</v>
      </c>
      <c r="DH371" s="786" t="s">
        <v>547</v>
      </c>
      <c r="DI371" s="786" t="s">
        <v>548</v>
      </c>
      <c r="DJ371" s="725" t="s">
        <v>549</v>
      </c>
      <c r="DK371" s="725">
        <v>45498</v>
      </c>
      <c r="DL371" s="725"/>
    </row>
    <row r="372" spans="1:116" s="28" customFormat="1" ht="42.75" x14ac:dyDescent="0.25">
      <c r="A372" s="734"/>
      <c r="B372" s="744"/>
      <c r="C372" s="744"/>
      <c r="D372" s="734"/>
      <c r="E372" s="734"/>
      <c r="F372" s="734"/>
      <c r="G372" s="734"/>
      <c r="H372" s="734"/>
      <c r="I372" s="734"/>
      <c r="J372" s="734"/>
      <c r="K372" s="23" t="s">
        <v>1150</v>
      </c>
      <c r="L372" s="22" t="s">
        <v>96</v>
      </c>
      <c r="M372" s="87" t="s">
        <v>96</v>
      </c>
      <c r="N372" s="761"/>
      <c r="O372" s="52" t="s">
        <v>1148</v>
      </c>
      <c r="P372" s="52" t="s">
        <v>1147</v>
      </c>
      <c r="Q372" s="52" t="s">
        <v>1140</v>
      </c>
      <c r="R372" s="21" t="s">
        <v>181</v>
      </c>
      <c r="S372" s="23" t="s">
        <v>1089</v>
      </c>
      <c r="T372" s="23" t="s">
        <v>1146</v>
      </c>
      <c r="U372" s="396"/>
      <c r="V372" s="725"/>
      <c r="W372" s="396"/>
      <c r="X372" s="52" t="s">
        <v>1154</v>
      </c>
      <c r="Y372" s="52" t="s">
        <v>1153</v>
      </c>
      <c r="Z372" s="52" t="s">
        <v>1152</v>
      </c>
      <c r="AA372" s="21" t="s">
        <v>181</v>
      </c>
      <c r="AB372" s="23" t="s">
        <v>1089</v>
      </c>
      <c r="AC372" s="23" t="s">
        <v>1151</v>
      </c>
      <c r="AD372" s="725"/>
      <c r="AE372" s="725"/>
      <c r="AF372" s="725"/>
      <c r="AG372" s="725"/>
      <c r="AH372" s="725"/>
      <c r="AI372" s="725"/>
      <c r="AJ372" s="725"/>
      <c r="AK372" s="725"/>
      <c r="AL372" s="725"/>
      <c r="AM372" s="725"/>
      <c r="AN372" s="725"/>
      <c r="AO372" s="725"/>
      <c r="AP372" s="725"/>
      <c r="AQ372" s="725"/>
      <c r="AR372" s="725"/>
      <c r="AS372" s="725"/>
      <c r="AT372" s="725"/>
      <c r="AU372" s="725"/>
      <c r="AV372" s="725"/>
      <c r="AW372" s="725"/>
      <c r="AX372" s="725"/>
      <c r="AY372" s="725"/>
      <c r="AZ372" s="725"/>
      <c r="BA372" s="725"/>
      <c r="BB372" s="725"/>
      <c r="BC372" s="725"/>
      <c r="BD372" s="725"/>
      <c r="BE372" s="725"/>
      <c r="BF372" s="754"/>
      <c r="BG372" s="754"/>
      <c r="BH372" s="725"/>
      <c r="BI372" s="725"/>
      <c r="BJ372" s="754"/>
      <c r="BK372" s="725"/>
      <c r="BL372" s="754"/>
      <c r="BM372" s="725"/>
      <c r="BN372" s="754"/>
      <c r="BO372" s="725"/>
      <c r="BP372" s="754"/>
      <c r="BQ372" s="725"/>
      <c r="BR372" s="725"/>
      <c r="BS372" s="725"/>
      <c r="BT372" s="754"/>
      <c r="BU372" s="725"/>
      <c r="BV372" s="396"/>
      <c r="BW372" s="725"/>
      <c r="BX372" s="396"/>
      <c r="BY372" s="725"/>
      <c r="BZ372" s="725"/>
      <c r="CA372" s="725"/>
      <c r="CB372" s="725"/>
      <c r="CC372" s="725"/>
      <c r="CD372" s="725"/>
      <c r="CE372" s="725"/>
      <c r="CF372" s="725"/>
      <c r="CG372" s="725"/>
      <c r="CH372" s="725"/>
      <c r="CI372" s="725"/>
      <c r="CJ372" s="725"/>
      <c r="CK372" s="725"/>
      <c r="CL372" s="725"/>
      <c r="CM372" s="725"/>
      <c r="CN372" s="725" t="s">
        <v>980</v>
      </c>
      <c r="CO372" s="725" t="s">
        <v>542</v>
      </c>
      <c r="CP372" s="725"/>
      <c r="CQ372" s="725" t="s">
        <v>32</v>
      </c>
      <c r="CR372" s="725" t="s">
        <v>64</v>
      </c>
      <c r="CS372" s="725" t="s">
        <v>538</v>
      </c>
      <c r="CT372" s="725" t="s">
        <v>539</v>
      </c>
      <c r="CU372" s="725" t="s">
        <v>539</v>
      </c>
      <c r="CV372" s="786" t="s">
        <v>848</v>
      </c>
      <c r="CW372" s="725" t="s">
        <v>539</v>
      </c>
      <c r="CX372" s="725" t="s">
        <v>540</v>
      </c>
      <c r="CY372" s="725" t="s">
        <v>14</v>
      </c>
      <c r="CZ372" s="725" t="s">
        <v>978</v>
      </c>
      <c r="DA372" s="725" t="s">
        <v>978</v>
      </c>
      <c r="DB372" s="725" t="s">
        <v>978</v>
      </c>
      <c r="DC372" s="786" t="s">
        <v>966</v>
      </c>
      <c r="DD372" s="725" t="s">
        <v>543</v>
      </c>
      <c r="DE372" s="786" t="s">
        <v>544</v>
      </c>
      <c r="DF372" s="786" t="s">
        <v>545</v>
      </c>
      <c r="DG372" s="786" t="s">
        <v>546</v>
      </c>
      <c r="DH372" s="786" t="s">
        <v>547</v>
      </c>
      <c r="DI372" s="786" t="s">
        <v>548</v>
      </c>
      <c r="DJ372" s="725" t="s">
        <v>549</v>
      </c>
      <c r="DK372" s="725">
        <v>45498</v>
      </c>
      <c r="DL372" s="725"/>
    </row>
    <row r="373" spans="1:116" s="28" customFormat="1" ht="57" x14ac:dyDescent="0.25">
      <c r="A373" s="734"/>
      <c r="B373" s="744"/>
      <c r="C373" s="744"/>
      <c r="D373" s="734"/>
      <c r="E373" s="734"/>
      <c r="F373" s="734"/>
      <c r="G373" s="734"/>
      <c r="H373" s="734"/>
      <c r="I373" s="734"/>
      <c r="J373" s="734"/>
      <c r="K373" s="23" t="s">
        <v>1145</v>
      </c>
      <c r="L373" s="22" t="s">
        <v>96</v>
      </c>
      <c r="M373" s="87" t="s">
        <v>96</v>
      </c>
      <c r="N373" s="761"/>
      <c r="O373" s="52" t="s">
        <v>405</v>
      </c>
      <c r="P373" s="52" t="s">
        <v>405</v>
      </c>
      <c r="Q373" s="52" t="s">
        <v>405</v>
      </c>
      <c r="R373" s="21" t="s">
        <v>1025</v>
      </c>
      <c r="S373" s="23" t="s">
        <v>1145</v>
      </c>
      <c r="T373" s="23" t="s">
        <v>1144</v>
      </c>
      <c r="U373" s="396"/>
      <c r="V373" s="725"/>
      <c r="W373" s="396"/>
      <c r="X373" s="52" t="s">
        <v>405</v>
      </c>
      <c r="Y373" s="52" t="s">
        <v>405</v>
      </c>
      <c r="Z373" s="52" t="s">
        <v>405</v>
      </c>
      <c r="AA373" s="21" t="s">
        <v>1025</v>
      </c>
      <c r="AB373" s="23" t="s">
        <v>132</v>
      </c>
      <c r="AC373" s="23" t="s">
        <v>131</v>
      </c>
      <c r="AD373" s="725"/>
      <c r="AE373" s="725"/>
      <c r="AF373" s="725"/>
      <c r="AG373" s="725"/>
      <c r="AH373" s="725"/>
      <c r="AI373" s="725"/>
      <c r="AJ373" s="725"/>
      <c r="AK373" s="725"/>
      <c r="AL373" s="725"/>
      <c r="AM373" s="725"/>
      <c r="AN373" s="725"/>
      <c r="AO373" s="725"/>
      <c r="AP373" s="725"/>
      <c r="AQ373" s="725"/>
      <c r="AR373" s="725"/>
      <c r="AS373" s="725"/>
      <c r="AT373" s="725"/>
      <c r="AU373" s="725"/>
      <c r="AV373" s="725"/>
      <c r="AW373" s="725"/>
      <c r="AX373" s="725"/>
      <c r="AY373" s="725"/>
      <c r="AZ373" s="725"/>
      <c r="BA373" s="725"/>
      <c r="BB373" s="725"/>
      <c r="BC373" s="725"/>
      <c r="BD373" s="725"/>
      <c r="BE373" s="725"/>
      <c r="BF373" s="754"/>
      <c r="BG373" s="754"/>
      <c r="BH373" s="725"/>
      <c r="BI373" s="725"/>
      <c r="BJ373" s="754"/>
      <c r="BK373" s="725"/>
      <c r="BL373" s="754"/>
      <c r="BM373" s="725"/>
      <c r="BN373" s="754"/>
      <c r="BO373" s="725"/>
      <c r="BP373" s="754"/>
      <c r="BQ373" s="725"/>
      <c r="BR373" s="725"/>
      <c r="BS373" s="725"/>
      <c r="BT373" s="754"/>
      <c r="BU373" s="725"/>
      <c r="BV373" s="396"/>
      <c r="BW373" s="725"/>
      <c r="BX373" s="396"/>
      <c r="BY373" s="725"/>
      <c r="BZ373" s="725"/>
      <c r="CA373" s="725"/>
      <c r="CB373" s="725"/>
      <c r="CC373" s="725"/>
      <c r="CD373" s="725"/>
      <c r="CE373" s="725"/>
      <c r="CF373" s="725"/>
      <c r="CG373" s="725"/>
      <c r="CH373" s="725"/>
      <c r="CI373" s="725"/>
      <c r="CJ373" s="725"/>
      <c r="CK373" s="725"/>
      <c r="CL373" s="725"/>
      <c r="CM373" s="725"/>
      <c r="CN373" s="725" t="s">
        <v>980</v>
      </c>
      <c r="CO373" s="725" t="s">
        <v>542</v>
      </c>
      <c r="CP373" s="725"/>
      <c r="CQ373" s="725" t="s">
        <v>32</v>
      </c>
      <c r="CR373" s="725" t="s">
        <v>64</v>
      </c>
      <c r="CS373" s="725" t="s">
        <v>538</v>
      </c>
      <c r="CT373" s="725" t="s">
        <v>539</v>
      </c>
      <c r="CU373" s="725" t="s">
        <v>539</v>
      </c>
      <c r="CV373" s="786" t="s">
        <v>848</v>
      </c>
      <c r="CW373" s="725" t="s">
        <v>539</v>
      </c>
      <c r="CX373" s="725" t="s">
        <v>540</v>
      </c>
      <c r="CY373" s="725" t="s">
        <v>14</v>
      </c>
      <c r="CZ373" s="725" t="s">
        <v>978</v>
      </c>
      <c r="DA373" s="725" t="s">
        <v>978</v>
      </c>
      <c r="DB373" s="725" t="s">
        <v>978</v>
      </c>
      <c r="DC373" s="786" t="s">
        <v>966</v>
      </c>
      <c r="DD373" s="725" t="s">
        <v>543</v>
      </c>
      <c r="DE373" s="786" t="s">
        <v>544</v>
      </c>
      <c r="DF373" s="786" t="s">
        <v>545</v>
      </c>
      <c r="DG373" s="786" t="s">
        <v>546</v>
      </c>
      <c r="DH373" s="786" t="s">
        <v>547</v>
      </c>
      <c r="DI373" s="786" t="s">
        <v>548</v>
      </c>
      <c r="DJ373" s="725" t="s">
        <v>549</v>
      </c>
      <c r="DK373" s="725">
        <v>45498</v>
      </c>
      <c r="DL373" s="725"/>
    </row>
    <row r="374" spans="1:116" s="28" customFormat="1" ht="57" x14ac:dyDescent="0.25">
      <c r="A374" s="734"/>
      <c r="B374" s="744"/>
      <c r="C374" s="744"/>
      <c r="D374" s="734"/>
      <c r="E374" s="734"/>
      <c r="F374" s="734"/>
      <c r="G374" s="734"/>
      <c r="H374" s="734"/>
      <c r="I374" s="734"/>
      <c r="J374" s="734"/>
      <c r="K374" s="23" t="s">
        <v>141</v>
      </c>
      <c r="L374" s="22" t="s">
        <v>96</v>
      </c>
      <c r="M374" s="87" t="s">
        <v>96</v>
      </c>
      <c r="N374" s="761"/>
      <c r="O374" s="52" t="s">
        <v>405</v>
      </c>
      <c r="P374" s="52" t="s">
        <v>405</v>
      </c>
      <c r="Q374" s="52" t="s">
        <v>405</v>
      </c>
      <c r="R374" s="21" t="s">
        <v>1025</v>
      </c>
      <c r="S374" s="23" t="s">
        <v>141</v>
      </c>
      <c r="T374" s="23" t="s">
        <v>140</v>
      </c>
      <c r="U374" s="396"/>
      <c r="V374" s="725"/>
      <c r="W374" s="396"/>
      <c r="X374" s="52" t="s">
        <v>405</v>
      </c>
      <c r="Y374" s="52" t="s">
        <v>405</v>
      </c>
      <c r="Z374" s="52" t="s">
        <v>405</v>
      </c>
      <c r="AA374" s="21" t="s">
        <v>1025</v>
      </c>
      <c r="AB374" s="23" t="s">
        <v>143</v>
      </c>
      <c r="AC374" s="23" t="s">
        <v>142</v>
      </c>
      <c r="AD374" s="725"/>
      <c r="AE374" s="725"/>
      <c r="AF374" s="725"/>
      <c r="AG374" s="725"/>
      <c r="AH374" s="725"/>
      <c r="AI374" s="725"/>
      <c r="AJ374" s="725"/>
      <c r="AK374" s="725"/>
      <c r="AL374" s="725"/>
      <c r="AM374" s="725"/>
      <c r="AN374" s="725"/>
      <c r="AO374" s="725"/>
      <c r="AP374" s="725"/>
      <c r="AQ374" s="725"/>
      <c r="AR374" s="725"/>
      <c r="AS374" s="725"/>
      <c r="AT374" s="725"/>
      <c r="AU374" s="725"/>
      <c r="AV374" s="725"/>
      <c r="AW374" s="725"/>
      <c r="AX374" s="725"/>
      <c r="AY374" s="725"/>
      <c r="AZ374" s="725"/>
      <c r="BA374" s="725"/>
      <c r="BB374" s="725"/>
      <c r="BC374" s="725"/>
      <c r="BD374" s="725"/>
      <c r="BE374" s="725"/>
      <c r="BF374" s="754"/>
      <c r="BG374" s="754"/>
      <c r="BH374" s="725"/>
      <c r="BI374" s="725"/>
      <c r="BJ374" s="754"/>
      <c r="BK374" s="725"/>
      <c r="BL374" s="754"/>
      <c r="BM374" s="725"/>
      <c r="BN374" s="754"/>
      <c r="BO374" s="725"/>
      <c r="BP374" s="754"/>
      <c r="BQ374" s="725"/>
      <c r="BR374" s="725"/>
      <c r="BS374" s="725"/>
      <c r="BT374" s="754"/>
      <c r="BU374" s="725"/>
      <c r="BV374" s="396"/>
      <c r="BW374" s="725"/>
      <c r="BX374" s="396"/>
      <c r="BY374" s="725"/>
      <c r="BZ374" s="725"/>
      <c r="CA374" s="725"/>
      <c r="CB374" s="725"/>
      <c r="CC374" s="725"/>
      <c r="CD374" s="725"/>
      <c r="CE374" s="725"/>
      <c r="CF374" s="725"/>
      <c r="CG374" s="725"/>
      <c r="CH374" s="725"/>
      <c r="CI374" s="725"/>
      <c r="CJ374" s="725"/>
      <c r="CK374" s="725"/>
      <c r="CL374" s="725"/>
      <c r="CM374" s="725"/>
      <c r="CN374" s="725" t="s">
        <v>980</v>
      </c>
      <c r="CO374" s="725" t="s">
        <v>542</v>
      </c>
      <c r="CP374" s="725"/>
      <c r="CQ374" s="725" t="s">
        <v>32</v>
      </c>
      <c r="CR374" s="725" t="s">
        <v>64</v>
      </c>
      <c r="CS374" s="725" t="s">
        <v>538</v>
      </c>
      <c r="CT374" s="725" t="s">
        <v>539</v>
      </c>
      <c r="CU374" s="725" t="s">
        <v>539</v>
      </c>
      <c r="CV374" s="786" t="s">
        <v>848</v>
      </c>
      <c r="CW374" s="725" t="s">
        <v>539</v>
      </c>
      <c r="CX374" s="725" t="s">
        <v>540</v>
      </c>
      <c r="CY374" s="725" t="s">
        <v>14</v>
      </c>
      <c r="CZ374" s="725" t="s">
        <v>978</v>
      </c>
      <c r="DA374" s="725" t="s">
        <v>978</v>
      </c>
      <c r="DB374" s="725" t="s">
        <v>978</v>
      </c>
      <c r="DC374" s="786" t="s">
        <v>966</v>
      </c>
      <c r="DD374" s="725" t="s">
        <v>543</v>
      </c>
      <c r="DE374" s="786" t="s">
        <v>544</v>
      </c>
      <c r="DF374" s="786" t="s">
        <v>545</v>
      </c>
      <c r="DG374" s="786" t="s">
        <v>546</v>
      </c>
      <c r="DH374" s="786" t="s">
        <v>547</v>
      </c>
      <c r="DI374" s="786" t="s">
        <v>548</v>
      </c>
      <c r="DJ374" s="725" t="s">
        <v>549</v>
      </c>
      <c r="DK374" s="725">
        <v>45498</v>
      </c>
      <c r="DL374" s="725"/>
    </row>
    <row r="375" spans="1:116" s="28" customFormat="1" ht="57" x14ac:dyDescent="0.25">
      <c r="A375" s="734"/>
      <c r="B375" s="744"/>
      <c r="C375" s="744"/>
      <c r="D375" s="734"/>
      <c r="E375" s="734"/>
      <c r="F375" s="734"/>
      <c r="G375" s="734"/>
      <c r="H375" s="734"/>
      <c r="I375" s="734"/>
      <c r="J375" s="734"/>
      <c r="K375" s="23" t="s">
        <v>130</v>
      </c>
      <c r="L375" s="22" t="s">
        <v>96</v>
      </c>
      <c r="M375" s="87" t="s">
        <v>96</v>
      </c>
      <c r="N375" s="761"/>
      <c r="O375" s="52" t="s">
        <v>405</v>
      </c>
      <c r="P375" s="52" t="s">
        <v>405</v>
      </c>
      <c r="Q375" s="52" t="s">
        <v>405</v>
      </c>
      <c r="R375" s="21" t="s">
        <v>1025</v>
      </c>
      <c r="S375" s="23" t="s">
        <v>130</v>
      </c>
      <c r="T375" s="23" t="s">
        <v>129</v>
      </c>
      <c r="U375" s="396"/>
      <c r="V375" s="725"/>
      <c r="W375" s="396"/>
      <c r="X375" s="52" t="s">
        <v>1148</v>
      </c>
      <c r="Y375" s="52" t="s">
        <v>1147</v>
      </c>
      <c r="Z375" s="52" t="s">
        <v>1140</v>
      </c>
      <c r="AA375" s="21" t="s">
        <v>181</v>
      </c>
      <c r="AB375" s="23" t="s">
        <v>1089</v>
      </c>
      <c r="AC375" s="23" t="s">
        <v>1146</v>
      </c>
      <c r="AD375" s="725"/>
      <c r="AE375" s="725"/>
      <c r="AF375" s="725"/>
      <c r="AG375" s="725"/>
      <c r="AH375" s="725"/>
      <c r="AI375" s="725"/>
      <c r="AJ375" s="725"/>
      <c r="AK375" s="725"/>
      <c r="AL375" s="725"/>
      <c r="AM375" s="725"/>
      <c r="AN375" s="725"/>
      <c r="AO375" s="725"/>
      <c r="AP375" s="725"/>
      <c r="AQ375" s="725"/>
      <c r="AR375" s="725"/>
      <c r="AS375" s="725"/>
      <c r="AT375" s="725"/>
      <c r="AU375" s="725"/>
      <c r="AV375" s="725"/>
      <c r="AW375" s="725"/>
      <c r="AX375" s="725"/>
      <c r="AY375" s="725"/>
      <c r="AZ375" s="725"/>
      <c r="BA375" s="725"/>
      <c r="BB375" s="725"/>
      <c r="BC375" s="725"/>
      <c r="BD375" s="725"/>
      <c r="BE375" s="725"/>
      <c r="BF375" s="754"/>
      <c r="BG375" s="754"/>
      <c r="BH375" s="725"/>
      <c r="BI375" s="725"/>
      <c r="BJ375" s="754"/>
      <c r="BK375" s="725"/>
      <c r="BL375" s="754"/>
      <c r="BM375" s="725"/>
      <c r="BN375" s="754"/>
      <c r="BO375" s="725"/>
      <c r="BP375" s="754"/>
      <c r="BQ375" s="725"/>
      <c r="BR375" s="725"/>
      <c r="BS375" s="725"/>
      <c r="BT375" s="754"/>
      <c r="BU375" s="725"/>
      <c r="BV375" s="396"/>
      <c r="BW375" s="725"/>
      <c r="BX375" s="396"/>
      <c r="BY375" s="725"/>
      <c r="BZ375" s="725"/>
      <c r="CA375" s="725"/>
      <c r="CB375" s="725"/>
      <c r="CC375" s="725"/>
      <c r="CD375" s="725"/>
      <c r="CE375" s="725"/>
      <c r="CF375" s="725"/>
      <c r="CG375" s="725"/>
      <c r="CH375" s="725"/>
      <c r="CI375" s="725"/>
      <c r="CJ375" s="725"/>
      <c r="CK375" s="725"/>
      <c r="CL375" s="725"/>
      <c r="CM375" s="725"/>
      <c r="CN375" s="725" t="s">
        <v>980</v>
      </c>
      <c r="CO375" s="725" t="s">
        <v>542</v>
      </c>
      <c r="CP375" s="725"/>
      <c r="CQ375" s="725" t="s">
        <v>32</v>
      </c>
      <c r="CR375" s="725" t="s">
        <v>64</v>
      </c>
      <c r="CS375" s="725" t="s">
        <v>538</v>
      </c>
      <c r="CT375" s="725" t="s">
        <v>539</v>
      </c>
      <c r="CU375" s="725" t="s">
        <v>539</v>
      </c>
      <c r="CV375" s="786" t="s">
        <v>848</v>
      </c>
      <c r="CW375" s="725" t="s">
        <v>539</v>
      </c>
      <c r="CX375" s="725" t="s">
        <v>540</v>
      </c>
      <c r="CY375" s="725" t="s">
        <v>14</v>
      </c>
      <c r="CZ375" s="725" t="s">
        <v>978</v>
      </c>
      <c r="DA375" s="725" t="s">
        <v>978</v>
      </c>
      <c r="DB375" s="725" t="s">
        <v>978</v>
      </c>
      <c r="DC375" s="786" t="s">
        <v>966</v>
      </c>
      <c r="DD375" s="725" t="s">
        <v>543</v>
      </c>
      <c r="DE375" s="786" t="s">
        <v>544</v>
      </c>
      <c r="DF375" s="786" t="s">
        <v>545</v>
      </c>
      <c r="DG375" s="786" t="s">
        <v>546</v>
      </c>
      <c r="DH375" s="786" t="s">
        <v>547</v>
      </c>
      <c r="DI375" s="786" t="s">
        <v>548</v>
      </c>
      <c r="DJ375" s="725" t="s">
        <v>549</v>
      </c>
      <c r="DK375" s="725">
        <v>45498</v>
      </c>
      <c r="DL375" s="725"/>
    </row>
    <row r="376" spans="1:116" s="28" customFormat="1" ht="57" x14ac:dyDescent="0.25">
      <c r="A376" s="734"/>
      <c r="B376" s="744"/>
      <c r="C376" s="744"/>
      <c r="D376" s="734"/>
      <c r="E376" s="734"/>
      <c r="F376" s="734"/>
      <c r="G376" s="734"/>
      <c r="H376" s="734"/>
      <c r="I376" s="734"/>
      <c r="J376" s="734"/>
      <c r="K376" s="23" t="s">
        <v>361</v>
      </c>
      <c r="L376" s="22" t="s">
        <v>96</v>
      </c>
      <c r="M376" s="87" t="s">
        <v>96</v>
      </c>
      <c r="N376" s="761"/>
      <c r="O376" s="52" t="s">
        <v>405</v>
      </c>
      <c r="P376" s="52" t="s">
        <v>405</v>
      </c>
      <c r="Q376" s="52" t="s">
        <v>405</v>
      </c>
      <c r="R376" s="21" t="s">
        <v>1025</v>
      </c>
      <c r="S376" s="23" t="s">
        <v>361</v>
      </c>
      <c r="T376" s="23" t="s">
        <v>144</v>
      </c>
      <c r="U376" s="396"/>
      <c r="V376" s="725"/>
      <c r="W376" s="396"/>
      <c r="X376" s="52" t="s">
        <v>405</v>
      </c>
      <c r="Y376" s="52" t="s">
        <v>405</v>
      </c>
      <c r="Z376" s="52" t="s">
        <v>405</v>
      </c>
      <c r="AA376" s="21" t="s">
        <v>1025</v>
      </c>
      <c r="AB376" s="23" t="s">
        <v>1145</v>
      </c>
      <c r="AC376" s="23" t="s">
        <v>1144</v>
      </c>
      <c r="AD376" s="725"/>
      <c r="AE376" s="725"/>
      <c r="AF376" s="725"/>
      <c r="AG376" s="725"/>
      <c r="AH376" s="725"/>
      <c r="AI376" s="725"/>
      <c r="AJ376" s="725"/>
      <c r="AK376" s="725"/>
      <c r="AL376" s="725"/>
      <c r="AM376" s="725"/>
      <c r="AN376" s="725"/>
      <c r="AO376" s="725"/>
      <c r="AP376" s="725"/>
      <c r="AQ376" s="725"/>
      <c r="AR376" s="725"/>
      <c r="AS376" s="725"/>
      <c r="AT376" s="725"/>
      <c r="AU376" s="725"/>
      <c r="AV376" s="725"/>
      <c r="AW376" s="725"/>
      <c r="AX376" s="725"/>
      <c r="AY376" s="725"/>
      <c r="AZ376" s="725"/>
      <c r="BA376" s="725"/>
      <c r="BB376" s="725"/>
      <c r="BC376" s="725"/>
      <c r="BD376" s="725"/>
      <c r="BE376" s="725"/>
      <c r="BF376" s="754"/>
      <c r="BG376" s="754"/>
      <c r="BH376" s="725"/>
      <c r="BI376" s="725"/>
      <c r="BJ376" s="754"/>
      <c r="BK376" s="725"/>
      <c r="BL376" s="754"/>
      <c r="BM376" s="725"/>
      <c r="BN376" s="754"/>
      <c r="BO376" s="725"/>
      <c r="BP376" s="754"/>
      <c r="BQ376" s="725"/>
      <c r="BR376" s="725"/>
      <c r="BS376" s="725"/>
      <c r="BT376" s="754"/>
      <c r="BU376" s="725"/>
      <c r="BV376" s="396"/>
      <c r="BW376" s="725"/>
      <c r="BX376" s="396"/>
      <c r="BY376" s="725"/>
      <c r="BZ376" s="725"/>
      <c r="CA376" s="725"/>
      <c r="CB376" s="725"/>
      <c r="CC376" s="725"/>
      <c r="CD376" s="725"/>
      <c r="CE376" s="725"/>
      <c r="CF376" s="725"/>
      <c r="CG376" s="725"/>
      <c r="CH376" s="725"/>
      <c r="CI376" s="725"/>
      <c r="CJ376" s="725"/>
      <c r="CK376" s="725"/>
      <c r="CL376" s="725"/>
      <c r="CM376" s="725"/>
      <c r="CN376" s="725" t="s">
        <v>980</v>
      </c>
      <c r="CO376" s="725" t="s">
        <v>542</v>
      </c>
      <c r="CP376" s="725"/>
      <c r="CQ376" s="725" t="s">
        <v>32</v>
      </c>
      <c r="CR376" s="725" t="s">
        <v>64</v>
      </c>
      <c r="CS376" s="725" t="s">
        <v>538</v>
      </c>
      <c r="CT376" s="725" t="s">
        <v>539</v>
      </c>
      <c r="CU376" s="725" t="s">
        <v>539</v>
      </c>
      <c r="CV376" s="786" t="s">
        <v>848</v>
      </c>
      <c r="CW376" s="725" t="s">
        <v>539</v>
      </c>
      <c r="CX376" s="725" t="s">
        <v>540</v>
      </c>
      <c r="CY376" s="725" t="s">
        <v>14</v>
      </c>
      <c r="CZ376" s="725" t="s">
        <v>978</v>
      </c>
      <c r="DA376" s="725" t="s">
        <v>978</v>
      </c>
      <c r="DB376" s="725" t="s">
        <v>978</v>
      </c>
      <c r="DC376" s="786" t="s">
        <v>966</v>
      </c>
      <c r="DD376" s="725" t="s">
        <v>543</v>
      </c>
      <c r="DE376" s="786" t="s">
        <v>544</v>
      </c>
      <c r="DF376" s="786" t="s">
        <v>545</v>
      </c>
      <c r="DG376" s="786" t="s">
        <v>546</v>
      </c>
      <c r="DH376" s="786" t="s">
        <v>547</v>
      </c>
      <c r="DI376" s="786" t="s">
        <v>548</v>
      </c>
      <c r="DJ376" s="725" t="s">
        <v>549</v>
      </c>
      <c r="DK376" s="725">
        <v>45498</v>
      </c>
      <c r="DL376" s="725"/>
    </row>
    <row r="377" spans="1:116" s="28" customFormat="1" ht="57" x14ac:dyDescent="0.25">
      <c r="A377" s="734"/>
      <c r="B377" s="744"/>
      <c r="C377" s="744"/>
      <c r="D377" s="734"/>
      <c r="E377" s="734"/>
      <c r="F377" s="734"/>
      <c r="G377" s="734"/>
      <c r="H377" s="734"/>
      <c r="I377" s="734"/>
      <c r="J377" s="734"/>
      <c r="K377" s="23" t="s">
        <v>135</v>
      </c>
      <c r="L377" s="22" t="s">
        <v>96</v>
      </c>
      <c r="M377" s="87" t="s">
        <v>96</v>
      </c>
      <c r="N377" s="761"/>
      <c r="O377" s="52" t="s">
        <v>405</v>
      </c>
      <c r="P377" s="52" t="s">
        <v>405</v>
      </c>
      <c r="Q377" s="52" t="s">
        <v>405</v>
      </c>
      <c r="R377" s="21" t="s">
        <v>1025</v>
      </c>
      <c r="S377" s="23" t="s">
        <v>135</v>
      </c>
      <c r="T377" s="23" t="s">
        <v>134</v>
      </c>
      <c r="U377" s="396"/>
      <c r="V377" s="725"/>
      <c r="W377" s="396"/>
      <c r="X377" s="52" t="s">
        <v>405</v>
      </c>
      <c r="Y377" s="52" t="s">
        <v>405</v>
      </c>
      <c r="Z377" s="52" t="s">
        <v>405</v>
      </c>
      <c r="AA377" s="21" t="s">
        <v>1025</v>
      </c>
      <c r="AB377" s="23" t="s">
        <v>141</v>
      </c>
      <c r="AC377" s="23" t="s">
        <v>140</v>
      </c>
      <c r="AD377" s="725"/>
      <c r="AE377" s="725"/>
      <c r="AF377" s="725"/>
      <c r="AG377" s="725"/>
      <c r="AH377" s="725"/>
      <c r="AI377" s="725"/>
      <c r="AJ377" s="725"/>
      <c r="AK377" s="725"/>
      <c r="AL377" s="725"/>
      <c r="AM377" s="725"/>
      <c r="AN377" s="725"/>
      <c r="AO377" s="725"/>
      <c r="AP377" s="725"/>
      <c r="AQ377" s="725"/>
      <c r="AR377" s="725"/>
      <c r="AS377" s="725"/>
      <c r="AT377" s="725"/>
      <c r="AU377" s="725"/>
      <c r="AV377" s="725"/>
      <c r="AW377" s="725"/>
      <c r="AX377" s="725"/>
      <c r="AY377" s="725"/>
      <c r="AZ377" s="725"/>
      <c r="BA377" s="725"/>
      <c r="BB377" s="725"/>
      <c r="BC377" s="725"/>
      <c r="BD377" s="725"/>
      <c r="BE377" s="725"/>
      <c r="BF377" s="754"/>
      <c r="BG377" s="754"/>
      <c r="BH377" s="725"/>
      <c r="BI377" s="725"/>
      <c r="BJ377" s="754"/>
      <c r="BK377" s="725"/>
      <c r="BL377" s="754"/>
      <c r="BM377" s="725"/>
      <c r="BN377" s="754"/>
      <c r="BO377" s="725"/>
      <c r="BP377" s="754"/>
      <c r="BQ377" s="725"/>
      <c r="BR377" s="725"/>
      <c r="BS377" s="725"/>
      <c r="BT377" s="754"/>
      <c r="BU377" s="725"/>
      <c r="BV377" s="396"/>
      <c r="BW377" s="725"/>
      <c r="BX377" s="396"/>
      <c r="BY377" s="725"/>
      <c r="BZ377" s="725"/>
      <c r="CA377" s="725"/>
      <c r="CB377" s="725"/>
      <c r="CC377" s="725"/>
      <c r="CD377" s="725"/>
      <c r="CE377" s="725"/>
      <c r="CF377" s="725"/>
      <c r="CG377" s="725"/>
      <c r="CH377" s="725"/>
      <c r="CI377" s="725"/>
      <c r="CJ377" s="725"/>
      <c r="CK377" s="725"/>
      <c r="CL377" s="725"/>
      <c r="CM377" s="725"/>
      <c r="CN377" s="725" t="s">
        <v>980</v>
      </c>
      <c r="CO377" s="725" t="s">
        <v>542</v>
      </c>
      <c r="CP377" s="725"/>
      <c r="CQ377" s="725" t="s">
        <v>32</v>
      </c>
      <c r="CR377" s="725" t="s">
        <v>64</v>
      </c>
      <c r="CS377" s="725" t="s">
        <v>538</v>
      </c>
      <c r="CT377" s="725" t="s">
        <v>539</v>
      </c>
      <c r="CU377" s="725" t="s">
        <v>539</v>
      </c>
      <c r="CV377" s="786" t="s">
        <v>848</v>
      </c>
      <c r="CW377" s="725" t="s">
        <v>539</v>
      </c>
      <c r="CX377" s="725" t="s">
        <v>540</v>
      </c>
      <c r="CY377" s="725" t="s">
        <v>14</v>
      </c>
      <c r="CZ377" s="725" t="s">
        <v>978</v>
      </c>
      <c r="DA377" s="725" t="s">
        <v>978</v>
      </c>
      <c r="DB377" s="725" t="s">
        <v>978</v>
      </c>
      <c r="DC377" s="786" t="s">
        <v>966</v>
      </c>
      <c r="DD377" s="725" t="s">
        <v>543</v>
      </c>
      <c r="DE377" s="786" t="s">
        <v>544</v>
      </c>
      <c r="DF377" s="786" t="s">
        <v>545</v>
      </c>
      <c r="DG377" s="786" t="s">
        <v>546</v>
      </c>
      <c r="DH377" s="786" t="s">
        <v>547</v>
      </c>
      <c r="DI377" s="786" t="s">
        <v>548</v>
      </c>
      <c r="DJ377" s="725" t="s">
        <v>549</v>
      </c>
      <c r="DK377" s="725">
        <v>45498</v>
      </c>
      <c r="DL377" s="725"/>
    </row>
    <row r="378" spans="1:116" s="28" customFormat="1" ht="57" x14ac:dyDescent="0.25">
      <c r="A378" s="734"/>
      <c r="B378" s="744"/>
      <c r="C378" s="744"/>
      <c r="D378" s="734"/>
      <c r="E378" s="734"/>
      <c r="F378" s="734"/>
      <c r="G378" s="734"/>
      <c r="H378" s="734"/>
      <c r="I378" s="734"/>
      <c r="J378" s="734"/>
      <c r="K378" s="23" t="s">
        <v>1143</v>
      </c>
      <c r="L378" s="22" t="s">
        <v>96</v>
      </c>
      <c r="M378" s="87" t="s">
        <v>96</v>
      </c>
      <c r="N378" s="761"/>
      <c r="O378" s="52" t="s">
        <v>411</v>
      </c>
      <c r="P378" s="52" t="s">
        <v>127</v>
      </c>
      <c r="Q378" s="52" t="s">
        <v>1140</v>
      </c>
      <c r="R378" s="21" t="s">
        <v>181</v>
      </c>
      <c r="S378" s="23" t="s">
        <v>1089</v>
      </c>
      <c r="T378" s="23" t="s">
        <v>126</v>
      </c>
      <c r="U378" s="396"/>
      <c r="V378" s="725"/>
      <c r="W378" s="396"/>
      <c r="X378" s="52" t="s">
        <v>405</v>
      </c>
      <c r="Y378" s="52" t="s">
        <v>405</v>
      </c>
      <c r="Z378" s="52" t="s">
        <v>405</v>
      </c>
      <c r="AA378" s="21" t="s">
        <v>1025</v>
      </c>
      <c r="AB378" s="23" t="s">
        <v>130</v>
      </c>
      <c r="AC378" s="23" t="s">
        <v>129</v>
      </c>
      <c r="AD378" s="725"/>
      <c r="AE378" s="725"/>
      <c r="AF378" s="725"/>
      <c r="AG378" s="725"/>
      <c r="AH378" s="725"/>
      <c r="AI378" s="725"/>
      <c r="AJ378" s="725"/>
      <c r="AK378" s="725"/>
      <c r="AL378" s="725"/>
      <c r="AM378" s="725"/>
      <c r="AN378" s="725"/>
      <c r="AO378" s="725"/>
      <c r="AP378" s="725"/>
      <c r="AQ378" s="725"/>
      <c r="AR378" s="725"/>
      <c r="AS378" s="725"/>
      <c r="AT378" s="725"/>
      <c r="AU378" s="725"/>
      <c r="AV378" s="725"/>
      <c r="AW378" s="725"/>
      <c r="AX378" s="725"/>
      <c r="AY378" s="725"/>
      <c r="AZ378" s="725"/>
      <c r="BA378" s="725"/>
      <c r="BB378" s="725"/>
      <c r="BC378" s="725"/>
      <c r="BD378" s="725"/>
      <c r="BE378" s="725"/>
      <c r="BF378" s="754"/>
      <c r="BG378" s="754"/>
      <c r="BH378" s="725"/>
      <c r="BI378" s="725"/>
      <c r="BJ378" s="754"/>
      <c r="BK378" s="725"/>
      <c r="BL378" s="754"/>
      <c r="BM378" s="725"/>
      <c r="BN378" s="754"/>
      <c r="BO378" s="725"/>
      <c r="BP378" s="754"/>
      <c r="BQ378" s="725"/>
      <c r="BR378" s="725"/>
      <c r="BS378" s="725"/>
      <c r="BT378" s="754"/>
      <c r="BU378" s="725"/>
      <c r="BV378" s="396"/>
      <c r="BW378" s="725"/>
      <c r="BX378" s="396"/>
      <c r="BY378" s="725"/>
      <c r="BZ378" s="725"/>
      <c r="CA378" s="725"/>
      <c r="CB378" s="725"/>
      <c r="CC378" s="725"/>
      <c r="CD378" s="725"/>
      <c r="CE378" s="725"/>
      <c r="CF378" s="725"/>
      <c r="CG378" s="725"/>
      <c r="CH378" s="725"/>
      <c r="CI378" s="725"/>
      <c r="CJ378" s="725"/>
      <c r="CK378" s="725"/>
      <c r="CL378" s="725"/>
      <c r="CM378" s="725"/>
      <c r="CN378" s="725" t="s">
        <v>980</v>
      </c>
      <c r="CO378" s="725" t="s">
        <v>542</v>
      </c>
      <c r="CP378" s="725"/>
      <c r="CQ378" s="725" t="s">
        <v>32</v>
      </c>
      <c r="CR378" s="725" t="s">
        <v>64</v>
      </c>
      <c r="CS378" s="725" t="s">
        <v>538</v>
      </c>
      <c r="CT378" s="725" t="s">
        <v>539</v>
      </c>
      <c r="CU378" s="725" t="s">
        <v>539</v>
      </c>
      <c r="CV378" s="786" t="s">
        <v>848</v>
      </c>
      <c r="CW378" s="725" t="s">
        <v>539</v>
      </c>
      <c r="CX378" s="725" t="s">
        <v>540</v>
      </c>
      <c r="CY378" s="725" t="s">
        <v>14</v>
      </c>
      <c r="CZ378" s="725" t="s">
        <v>978</v>
      </c>
      <c r="DA378" s="725" t="s">
        <v>978</v>
      </c>
      <c r="DB378" s="725" t="s">
        <v>978</v>
      </c>
      <c r="DC378" s="786" t="s">
        <v>966</v>
      </c>
      <c r="DD378" s="725" t="s">
        <v>543</v>
      </c>
      <c r="DE378" s="786" t="s">
        <v>544</v>
      </c>
      <c r="DF378" s="786" t="s">
        <v>545</v>
      </c>
      <c r="DG378" s="786" t="s">
        <v>546</v>
      </c>
      <c r="DH378" s="786" t="s">
        <v>547</v>
      </c>
      <c r="DI378" s="786" t="s">
        <v>548</v>
      </c>
      <c r="DJ378" s="725" t="s">
        <v>549</v>
      </c>
      <c r="DK378" s="725">
        <v>45498</v>
      </c>
      <c r="DL378" s="725"/>
    </row>
    <row r="379" spans="1:116" s="28" customFormat="1" ht="57" x14ac:dyDescent="0.25">
      <c r="A379" s="734"/>
      <c r="B379" s="744"/>
      <c r="C379" s="744"/>
      <c r="D379" s="734"/>
      <c r="E379" s="734"/>
      <c r="F379" s="734"/>
      <c r="G379" s="734"/>
      <c r="H379" s="734"/>
      <c r="I379" s="734"/>
      <c r="J379" s="734"/>
      <c r="K379" s="23" t="s">
        <v>358</v>
      </c>
      <c r="L379" s="22" t="s">
        <v>96</v>
      </c>
      <c r="M379" s="87" t="s">
        <v>96</v>
      </c>
      <c r="N379" s="761"/>
      <c r="O379" s="52" t="s">
        <v>405</v>
      </c>
      <c r="P379" s="52" t="s">
        <v>405</v>
      </c>
      <c r="Q379" s="52" t="s">
        <v>405</v>
      </c>
      <c r="R379" s="21" t="s">
        <v>1025</v>
      </c>
      <c r="S379" s="23" t="s">
        <v>358</v>
      </c>
      <c r="T379" s="23" t="s">
        <v>128</v>
      </c>
      <c r="U379" s="396"/>
      <c r="V379" s="725"/>
      <c r="W379" s="396"/>
      <c r="X379" s="52" t="s">
        <v>405</v>
      </c>
      <c r="Y379" s="52" t="s">
        <v>405</v>
      </c>
      <c r="Z379" s="52" t="s">
        <v>405</v>
      </c>
      <c r="AA379" s="21" t="s">
        <v>1025</v>
      </c>
      <c r="AB379" s="23" t="s">
        <v>361</v>
      </c>
      <c r="AC379" s="23" t="s">
        <v>144</v>
      </c>
      <c r="AD379" s="725"/>
      <c r="AE379" s="725"/>
      <c r="AF379" s="725"/>
      <c r="AG379" s="725"/>
      <c r="AH379" s="725"/>
      <c r="AI379" s="725"/>
      <c r="AJ379" s="725"/>
      <c r="AK379" s="725"/>
      <c r="AL379" s="725"/>
      <c r="AM379" s="725"/>
      <c r="AN379" s="725"/>
      <c r="AO379" s="725"/>
      <c r="AP379" s="725"/>
      <c r="AQ379" s="725"/>
      <c r="AR379" s="725"/>
      <c r="AS379" s="725"/>
      <c r="AT379" s="725"/>
      <c r="AU379" s="725"/>
      <c r="AV379" s="725"/>
      <c r="AW379" s="725"/>
      <c r="AX379" s="725"/>
      <c r="AY379" s="725"/>
      <c r="AZ379" s="725"/>
      <c r="BA379" s="725"/>
      <c r="BB379" s="725"/>
      <c r="BC379" s="725"/>
      <c r="BD379" s="725"/>
      <c r="BE379" s="725"/>
      <c r="BF379" s="754"/>
      <c r="BG379" s="754"/>
      <c r="BH379" s="725"/>
      <c r="BI379" s="725"/>
      <c r="BJ379" s="754"/>
      <c r="BK379" s="725"/>
      <c r="BL379" s="754"/>
      <c r="BM379" s="725"/>
      <c r="BN379" s="754"/>
      <c r="BO379" s="725"/>
      <c r="BP379" s="754"/>
      <c r="BQ379" s="725"/>
      <c r="BR379" s="725"/>
      <c r="BS379" s="725"/>
      <c r="BT379" s="754"/>
      <c r="BU379" s="725"/>
      <c r="BV379" s="396"/>
      <c r="BW379" s="725"/>
      <c r="BX379" s="396"/>
      <c r="BY379" s="725"/>
      <c r="BZ379" s="725"/>
      <c r="CA379" s="725"/>
      <c r="CB379" s="725"/>
      <c r="CC379" s="725"/>
      <c r="CD379" s="725"/>
      <c r="CE379" s="725"/>
      <c r="CF379" s="725"/>
      <c r="CG379" s="725"/>
      <c r="CH379" s="725"/>
      <c r="CI379" s="725"/>
      <c r="CJ379" s="725"/>
      <c r="CK379" s="725"/>
      <c r="CL379" s="725"/>
      <c r="CM379" s="725"/>
      <c r="CN379" s="725" t="s">
        <v>980</v>
      </c>
      <c r="CO379" s="725" t="s">
        <v>542</v>
      </c>
      <c r="CP379" s="725"/>
      <c r="CQ379" s="725" t="s">
        <v>32</v>
      </c>
      <c r="CR379" s="725" t="s">
        <v>64</v>
      </c>
      <c r="CS379" s="725" t="s">
        <v>538</v>
      </c>
      <c r="CT379" s="725" t="s">
        <v>539</v>
      </c>
      <c r="CU379" s="725" t="s">
        <v>539</v>
      </c>
      <c r="CV379" s="786" t="s">
        <v>848</v>
      </c>
      <c r="CW379" s="725" t="s">
        <v>539</v>
      </c>
      <c r="CX379" s="725" t="s">
        <v>540</v>
      </c>
      <c r="CY379" s="725" t="s">
        <v>14</v>
      </c>
      <c r="CZ379" s="725" t="s">
        <v>978</v>
      </c>
      <c r="DA379" s="725" t="s">
        <v>978</v>
      </c>
      <c r="DB379" s="725" t="s">
        <v>978</v>
      </c>
      <c r="DC379" s="786" t="s">
        <v>966</v>
      </c>
      <c r="DD379" s="725" t="s">
        <v>543</v>
      </c>
      <c r="DE379" s="786" t="s">
        <v>544</v>
      </c>
      <c r="DF379" s="786" t="s">
        <v>545</v>
      </c>
      <c r="DG379" s="786" t="s">
        <v>546</v>
      </c>
      <c r="DH379" s="786" t="s">
        <v>547</v>
      </c>
      <c r="DI379" s="786" t="s">
        <v>548</v>
      </c>
      <c r="DJ379" s="725" t="s">
        <v>549</v>
      </c>
      <c r="DK379" s="725">
        <v>45498</v>
      </c>
      <c r="DL379" s="725"/>
    </row>
    <row r="380" spans="1:116" s="28" customFormat="1" ht="57" x14ac:dyDescent="0.25">
      <c r="A380" s="734"/>
      <c r="B380" s="744"/>
      <c r="C380" s="744"/>
      <c r="D380" s="734"/>
      <c r="E380" s="734"/>
      <c r="F380" s="734"/>
      <c r="G380" s="734"/>
      <c r="H380" s="734"/>
      <c r="I380" s="734"/>
      <c r="J380" s="734"/>
      <c r="K380" s="23" t="s">
        <v>356</v>
      </c>
      <c r="L380" s="22" t="s">
        <v>96</v>
      </c>
      <c r="M380" s="87" t="s">
        <v>96</v>
      </c>
      <c r="N380" s="761"/>
      <c r="O380" s="52" t="s">
        <v>405</v>
      </c>
      <c r="P380" s="52" t="s">
        <v>405</v>
      </c>
      <c r="Q380" s="52" t="s">
        <v>405</v>
      </c>
      <c r="R380" s="21" t="s">
        <v>1025</v>
      </c>
      <c r="S380" s="23" t="s">
        <v>356</v>
      </c>
      <c r="T380" s="23" t="s">
        <v>133</v>
      </c>
      <c r="U380" s="396"/>
      <c r="V380" s="725"/>
      <c r="W380" s="396"/>
      <c r="X380" s="52" t="s">
        <v>405</v>
      </c>
      <c r="Y380" s="52" t="s">
        <v>405</v>
      </c>
      <c r="Z380" s="52" t="s">
        <v>405</v>
      </c>
      <c r="AA380" s="21" t="s">
        <v>1025</v>
      </c>
      <c r="AB380" s="23" t="s">
        <v>135</v>
      </c>
      <c r="AC380" s="23" t="s">
        <v>134</v>
      </c>
      <c r="AD380" s="725"/>
      <c r="AE380" s="725"/>
      <c r="AF380" s="725"/>
      <c r="AG380" s="725"/>
      <c r="AH380" s="725"/>
      <c r="AI380" s="725"/>
      <c r="AJ380" s="725"/>
      <c r="AK380" s="725"/>
      <c r="AL380" s="725"/>
      <c r="AM380" s="725"/>
      <c r="AN380" s="725"/>
      <c r="AO380" s="725"/>
      <c r="AP380" s="725"/>
      <c r="AQ380" s="725"/>
      <c r="AR380" s="725"/>
      <c r="AS380" s="725"/>
      <c r="AT380" s="725"/>
      <c r="AU380" s="725"/>
      <c r="AV380" s="725"/>
      <c r="AW380" s="725"/>
      <c r="AX380" s="725"/>
      <c r="AY380" s="725"/>
      <c r="AZ380" s="725"/>
      <c r="BA380" s="725"/>
      <c r="BB380" s="725"/>
      <c r="BC380" s="725"/>
      <c r="BD380" s="725"/>
      <c r="BE380" s="725"/>
      <c r="BF380" s="754"/>
      <c r="BG380" s="754"/>
      <c r="BH380" s="725"/>
      <c r="BI380" s="725"/>
      <c r="BJ380" s="754"/>
      <c r="BK380" s="725"/>
      <c r="BL380" s="754"/>
      <c r="BM380" s="725"/>
      <c r="BN380" s="754"/>
      <c r="BO380" s="725"/>
      <c r="BP380" s="754"/>
      <c r="BQ380" s="725"/>
      <c r="BR380" s="725"/>
      <c r="BS380" s="725"/>
      <c r="BT380" s="754"/>
      <c r="BU380" s="725"/>
      <c r="BV380" s="396"/>
      <c r="BW380" s="725"/>
      <c r="BX380" s="396"/>
      <c r="BY380" s="725"/>
      <c r="BZ380" s="725"/>
      <c r="CA380" s="725"/>
      <c r="CB380" s="725"/>
      <c r="CC380" s="725"/>
      <c r="CD380" s="725"/>
      <c r="CE380" s="725"/>
      <c r="CF380" s="725"/>
      <c r="CG380" s="725"/>
      <c r="CH380" s="725"/>
      <c r="CI380" s="725"/>
      <c r="CJ380" s="725"/>
      <c r="CK380" s="725"/>
      <c r="CL380" s="725"/>
      <c r="CM380" s="725"/>
      <c r="CN380" s="725" t="s">
        <v>980</v>
      </c>
      <c r="CO380" s="725" t="s">
        <v>542</v>
      </c>
      <c r="CP380" s="725"/>
      <c r="CQ380" s="725" t="s">
        <v>32</v>
      </c>
      <c r="CR380" s="725" t="s">
        <v>64</v>
      </c>
      <c r="CS380" s="725" t="s">
        <v>538</v>
      </c>
      <c r="CT380" s="725" t="s">
        <v>539</v>
      </c>
      <c r="CU380" s="725" t="s">
        <v>539</v>
      </c>
      <c r="CV380" s="786" t="s">
        <v>848</v>
      </c>
      <c r="CW380" s="725" t="s">
        <v>539</v>
      </c>
      <c r="CX380" s="725" t="s">
        <v>540</v>
      </c>
      <c r="CY380" s="725" t="s">
        <v>14</v>
      </c>
      <c r="CZ380" s="725" t="s">
        <v>978</v>
      </c>
      <c r="DA380" s="725" t="s">
        <v>978</v>
      </c>
      <c r="DB380" s="725" t="s">
        <v>978</v>
      </c>
      <c r="DC380" s="786" t="s">
        <v>966</v>
      </c>
      <c r="DD380" s="725" t="s">
        <v>543</v>
      </c>
      <c r="DE380" s="786" t="s">
        <v>544</v>
      </c>
      <c r="DF380" s="786" t="s">
        <v>545</v>
      </c>
      <c r="DG380" s="786" t="s">
        <v>546</v>
      </c>
      <c r="DH380" s="786" t="s">
        <v>547</v>
      </c>
      <c r="DI380" s="786" t="s">
        <v>548</v>
      </c>
      <c r="DJ380" s="725" t="s">
        <v>549</v>
      </c>
      <c r="DK380" s="725">
        <v>45498</v>
      </c>
      <c r="DL380" s="725"/>
    </row>
    <row r="381" spans="1:116" s="28" customFormat="1" ht="57" x14ac:dyDescent="0.25">
      <c r="A381" s="734"/>
      <c r="B381" s="744"/>
      <c r="C381" s="744"/>
      <c r="D381" s="734"/>
      <c r="E381" s="734"/>
      <c r="F381" s="734"/>
      <c r="G381" s="734"/>
      <c r="H381" s="734"/>
      <c r="I381" s="734"/>
      <c r="J381" s="734"/>
      <c r="K381" s="23" t="s">
        <v>355</v>
      </c>
      <c r="L381" s="22" t="s">
        <v>96</v>
      </c>
      <c r="M381" s="87" t="s">
        <v>96</v>
      </c>
      <c r="N381" s="761"/>
      <c r="O381" s="52" t="s">
        <v>405</v>
      </c>
      <c r="P381" s="52" t="s">
        <v>405</v>
      </c>
      <c r="Q381" s="52" t="s">
        <v>405</v>
      </c>
      <c r="R381" s="21" t="s">
        <v>1025</v>
      </c>
      <c r="S381" s="23" t="s">
        <v>355</v>
      </c>
      <c r="T381" s="23" t="s">
        <v>137</v>
      </c>
      <c r="U381" s="396"/>
      <c r="V381" s="725"/>
      <c r="W381" s="396"/>
      <c r="X381" s="52" t="s">
        <v>411</v>
      </c>
      <c r="Y381" s="52" t="s">
        <v>127</v>
      </c>
      <c r="Z381" s="52" t="s">
        <v>1140</v>
      </c>
      <c r="AA381" s="21" t="s">
        <v>181</v>
      </c>
      <c r="AB381" s="23" t="s">
        <v>1089</v>
      </c>
      <c r="AC381" s="23" t="s">
        <v>126</v>
      </c>
      <c r="AD381" s="725"/>
      <c r="AE381" s="725"/>
      <c r="AF381" s="725"/>
      <c r="AG381" s="725"/>
      <c r="AH381" s="725"/>
      <c r="AI381" s="725"/>
      <c r="AJ381" s="725"/>
      <c r="AK381" s="725"/>
      <c r="AL381" s="725"/>
      <c r="AM381" s="725"/>
      <c r="AN381" s="725"/>
      <c r="AO381" s="725"/>
      <c r="AP381" s="725"/>
      <c r="AQ381" s="725"/>
      <c r="AR381" s="725"/>
      <c r="AS381" s="725"/>
      <c r="AT381" s="725"/>
      <c r="AU381" s="725"/>
      <c r="AV381" s="725"/>
      <c r="AW381" s="725"/>
      <c r="AX381" s="725"/>
      <c r="AY381" s="725"/>
      <c r="AZ381" s="725"/>
      <c r="BA381" s="725"/>
      <c r="BB381" s="725"/>
      <c r="BC381" s="725"/>
      <c r="BD381" s="725"/>
      <c r="BE381" s="725"/>
      <c r="BF381" s="754"/>
      <c r="BG381" s="754"/>
      <c r="BH381" s="725"/>
      <c r="BI381" s="725"/>
      <c r="BJ381" s="754"/>
      <c r="BK381" s="725"/>
      <c r="BL381" s="754"/>
      <c r="BM381" s="725"/>
      <c r="BN381" s="754"/>
      <c r="BO381" s="725"/>
      <c r="BP381" s="754"/>
      <c r="BQ381" s="725"/>
      <c r="BR381" s="725"/>
      <c r="BS381" s="725"/>
      <c r="BT381" s="754"/>
      <c r="BU381" s="725"/>
      <c r="BV381" s="396"/>
      <c r="BW381" s="725"/>
      <c r="BX381" s="396"/>
      <c r="BY381" s="725"/>
      <c r="BZ381" s="725"/>
      <c r="CA381" s="725"/>
      <c r="CB381" s="725"/>
      <c r="CC381" s="725"/>
      <c r="CD381" s="725"/>
      <c r="CE381" s="725"/>
      <c r="CF381" s="725"/>
      <c r="CG381" s="725"/>
      <c r="CH381" s="725"/>
      <c r="CI381" s="725"/>
      <c r="CJ381" s="725"/>
      <c r="CK381" s="725"/>
      <c r="CL381" s="725"/>
      <c r="CM381" s="725"/>
      <c r="CN381" s="725" t="s">
        <v>980</v>
      </c>
      <c r="CO381" s="725" t="s">
        <v>542</v>
      </c>
      <c r="CP381" s="725"/>
      <c r="CQ381" s="725" t="s">
        <v>32</v>
      </c>
      <c r="CR381" s="725" t="s">
        <v>64</v>
      </c>
      <c r="CS381" s="725" t="s">
        <v>538</v>
      </c>
      <c r="CT381" s="725" t="s">
        <v>539</v>
      </c>
      <c r="CU381" s="725" t="s">
        <v>539</v>
      </c>
      <c r="CV381" s="786" t="s">
        <v>848</v>
      </c>
      <c r="CW381" s="725" t="s">
        <v>539</v>
      </c>
      <c r="CX381" s="725" t="s">
        <v>540</v>
      </c>
      <c r="CY381" s="725" t="s">
        <v>14</v>
      </c>
      <c r="CZ381" s="725" t="s">
        <v>978</v>
      </c>
      <c r="DA381" s="725" t="s">
        <v>978</v>
      </c>
      <c r="DB381" s="725" t="s">
        <v>978</v>
      </c>
      <c r="DC381" s="786" t="s">
        <v>966</v>
      </c>
      <c r="DD381" s="725" t="s">
        <v>543</v>
      </c>
      <c r="DE381" s="786" t="s">
        <v>544</v>
      </c>
      <c r="DF381" s="786" t="s">
        <v>545</v>
      </c>
      <c r="DG381" s="786" t="s">
        <v>546</v>
      </c>
      <c r="DH381" s="786" t="s">
        <v>547</v>
      </c>
      <c r="DI381" s="786" t="s">
        <v>548</v>
      </c>
      <c r="DJ381" s="725" t="s">
        <v>549</v>
      </c>
      <c r="DK381" s="725">
        <v>45498</v>
      </c>
      <c r="DL381" s="725"/>
    </row>
    <row r="382" spans="1:116" s="28" customFormat="1" ht="57" x14ac:dyDescent="0.25">
      <c r="A382" s="734"/>
      <c r="B382" s="744"/>
      <c r="C382" s="744"/>
      <c r="D382" s="734"/>
      <c r="E382" s="734"/>
      <c r="F382" s="734"/>
      <c r="G382" s="734"/>
      <c r="H382" s="734"/>
      <c r="I382" s="734"/>
      <c r="J382" s="734"/>
      <c r="K382" s="23" t="s">
        <v>360</v>
      </c>
      <c r="L382" s="22" t="s">
        <v>96</v>
      </c>
      <c r="M382" s="87" t="s">
        <v>96</v>
      </c>
      <c r="N382" s="761"/>
      <c r="O382" s="52" t="s">
        <v>405</v>
      </c>
      <c r="P382" s="52" t="s">
        <v>405</v>
      </c>
      <c r="Q382" s="52" t="s">
        <v>405</v>
      </c>
      <c r="R382" s="21" t="s">
        <v>1025</v>
      </c>
      <c r="S382" s="23" t="s">
        <v>360</v>
      </c>
      <c r="T382" s="23" t="s">
        <v>136</v>
      </c>
      <c r="U382" s="396"/>
      <c r="V382" s="725"/>
      <c r="W382" s="396"/>
      <c r="X382" s="52" t="s">
        <v>405</v>
      </c>
      <c r="Y382" s="52" t="s">
        <v>405</v>
      </c>
      <c r="Z382" s="52" t="s">
        <v>405</v>
      </c>
      <c r="AA382" s="21" t="s">
        <v>1025</v>
      </c>
      <c r="AB382" s="23" t="s">
        <v>358</v>
      </c>
      <c r="AC382" s="23" t="s">
        <v>128</v>
      </c>
      <c r="AD382" s="725"/>
      <c r="AE382" s="725"/>
      <c r="AF382" s="725"/>
      <c r="AG382" s="725"/>
      <c r="AH382" s="725"/>
      <c r="AI382" s="725"/>
      <c r="AJ382" s="725"/>
      <c r="AK382" s="725"/>
      <c r="AL382" s="725"/>
      <c r="AM382" s="725"/>
      <c r="AN382" s="725"/>
      <c r="AO382" s="725"/>
      <c r="AP382" s="725"/>
      <c r="AQ382" s="725"/>
      <c r="AR382" s="725"/>
      <c r="AS382" s="725"/>
      <c r="AT382" s="725"/>
      <c r="AU382" s="725"/>
      <c r="AV382" s="725"/>
      <c r="AW382" s="725"/>
      <c r="AX382" s="725"/>
      <c r="AY382" s="725"/>
      <c r="AZ382" s="725"/>
      <c r="BA382" s="725"/>
      <c r="BB382" s="725"/>
      <c r="BC382" s="725"/>
      <c r="BD382" s="725"/>
      <c r="BE382" s="725"/>
      <c r="BF382" s="754"/>
      <c r="BG382" s="754"/>
      <c r="BH382" s="725"/>
      <c r="BI382" s="725"/>
      <c r="BJ382" s="754"/>
      <c r="BK382" s="725"/>
      <c r="BL382" s="754"/>
      <c r="BM382" s="725"/>
      <c r="BN382" s="754"/>
      <c r="BO382" s="725"/>
      <c r="BP382" s="754"/>
      <c r="BQ382" s="725"/>
      <c r="BR382" s="725"/>
      <c r="BS382" s="725"/>
      <c r="BT382" s="754"/>
      <c r="BU382" s="725"/>
      <c r="BV382" s="396"/>
      <c r="BW382" s="725"/>
      <c r="BX382" s="396"/>
      <c r="BY382" s="725"/>
      <c r="BZ382" s="725"/>
      <c r="CA382" s="725"/>
      <c r="CB382" s="725"/>
      <c r="CC382" s="725"/>
      <c r="CD382" s="725"/>
      <c r="CE382" s="725"/>
      <c r="CF382" s="725"/>
      <c r="CG382" s="725"/>
      <c r="CH382" s="725"/>
      <c r="CI382" s="725"/>
      <c r="CJ382" s="725"/>
      <c r="CK382" s="725"/>
      <c r="CL382" s="725"/>
      <c r="CM382" s="725"/>
      <c r="CN382" s="725" t="s">
        <v>980</v>
      </c>
      <c r="CO382" s="725" t="s">
        <v>542</v>
      </c>
      <c r="CP382" s="725"/>
      <c r="CQ382" s="725" t="s">
        <v>32</v>
      </c>
      <c r="CR382" s="725" t="s">
        <v>64</v>
      </c>
      <c r="CS382" s="725" t="s">
        <v>538</v>
      </c>
      <c r="CT382" s="725" t="s">
        <v>539</v>
      </c>
      <c r="CU382" s="725" t="s">
        <v>539</v>
      </c>
      <c r="CV382" s="786" t="s">
        <v>848</v>
      </c>
      <c r="CW382" s="725" t="s">
        <v>539</v>
      </c>
      <c r="CX382" s="725" t="s">
        <v>540</v>
      </c>
      <c r="CY382" s="725" t="s">
        <v>14</v>
      </c>
      <c r="CZ382" s="725" t="s">
        <v>978</v>
      </c>
      <c r="DA382" s="725" t="s">
        <v>978</v>
      </c>
      <c r="DB382" s="725" t="s">
        <v>978</v>
      </c>
      <c r="DC382" s="786" t="s">
        <v>966</v>
      </c>
      <c r="DD382" s="725" t="s">
        <v>543</v>
      </c>
      <c r="DE382" s="786" t="s">
        <v>544</v>
      </c>
      <c r="DF382" s="786" t="s">
        <v>545</v>
      </c>
      <c r="DG382" s="786" t="s">
        <v>546</v>
      </c>
      <c r="DH382" s="786" t="s">
        <v>547</v>
      </c>
      <c r="DI382" s="786" t="s">
        <v>548</v>
      </c>
      <c r="DJ382" s="725" t="s">
        <v>549</v>
      </c>
      <c r="DK382" s="725">
        <v>45498</v>
      </c>
      <c r="DL382" s="725"/>
    </row>
    <row r="383" spans="1:116" s="28" customFormat="1" ht="85.5" x14ac:dyDescent="0.25">
      <c r="A383" s="734"/>
      <c r="B383" s="744"/>
      <c r="C383" s="744"/>
      <c r="D383" s="734"/>
      <c r="E383" s="734"/>
      <c r="F383" s="734"/>
      <c r="G383" s="734"/>
      <c r="H383" s="734"/>
      <c r="I383" s="734"/>
      <c r="J383" s="734"/>
      <c r="K383" s="23" t="s">
        <v>1149</v>
      </c>
      <c r="L383" s="22" t="s">
        <v>96</v>
      </c>
      <c r="M383" s="87" t="s">
        <v>96</v>
      </c>
      <c r="N383" s="761"/>
      <c r="O383" s="52" t="s">
        <v>405</v>
      </c>
      <c r="P383" s="52" t="s">
        <v>405</v>
      </c>
      <c r="Q383" s="52" t="s">
        <v>405</v>
      </c>
      <c r="R383" s="21" t="s">
        <v>1025</v>
      </c>
      <c r="S383" s="23" t="s">
        <v>1149</v>
      </c>
      <c r="T383" s="23" t="s">
        <v>125</v>
      </c>
      <c r="U383" s="396"/>
      <c r="V383" s="725"/>
      <c r="W383" s="396"/>
      <c r="X383" s="52" t="s">
        <v>405</v>
      </c>
      <c r="Y383" s="52" t="s">
        <v>405</v>
      </c>
      <c r="Z383" s="52" t="s">
        <v>405</v>
      </c>
      <c r="AA383" s="21" t="s">
        <v>1025</v>
      </c>
      <c r="AB383" s="23" t="s">
        <v>356</v>
      </c>
      <c r="AC383" s="23" t="s">
        <v>133</v>
      </c>
      <c r="AD383" s="725"/>
      <c r="AE383" s="725"/>
      <c r="AF383" s="725"/>
      <c r="AG383" s="725"/>
      <c r="AH383" s="725"/>
      <c r="AI383" s="725"/>
      <c r="AJ383" s="725"/>
      <c r="AK383" s="725"/>
      <c r="AL383" s="725"/>
      <c r="AM383" s="725"/>
      <c r="AN383" s="725"/>
      <c r="AO383" s="725"/>
      <c r="AP383" s="725"/>
      <c r="AQ383" s="725"/>
      <c r="AR383" s="725"/>
      <c r="AS383" s="725"/>
      <c r="AT383" s="725"/>
      <c r="AU383" s="725"/>
      <c r="AV383" s="725"/>
      <c r="AW383" s="725"/>
      <c r="AX383" s="725"/>
      <c r="AY383" s="725"/>
      <c r="AZ383" s="725"/>
      <c r="BA383" s="725"/>
      <c r="BB383" s="725"/>
      <c r="BC383" s="725"/>
      <c r="BD383" s="725"/>
      <c r="BE383" s="725"/>
      <c r="BF383" s="754"/>
      <c r="BG383" s="754"/>
      <c r="BH383" s="725"/>
      <c r="BI383" s="725"/>
      <c r="BJ383" s="754"/>
      <c r="BK383" s="725"/>
      <c r="BL383" s="754"/>
      <c r="BM383" s="725"/>
      <c r="BN383" s="754"/>
      <c r="BO383" s="725"/>
      <c r="BP383" s="754"/>
      <c r="BQ383" s="725"/>
      <c r="BR383" s="725"/>
      <c r="BS383" s="725"/>
      <c r="BT383" s="754"/>
      <c r="BU383" s="725"/>
      <c r="BV383" s="396"/>
      <c r="BW383" s="725"/>
      <c r="BX383" s="396"/>
      <c r="BY383" s="725"/>
      <c r="BZ383" s="725"/>
      <c r="CA383" s="725"/>
      <c r="CB383" s="725"/>
      <c r="CC383" s="725"/>
      <c r="CD383" s="725"/>
      <c r="CE383" s="725"/>
      <c r="CF383" s="725"/>
      <c r="CG383" s="725"/>
      <c r="CH383" s="725"/>
      <c r="CI383" s="725"/>
      <c r="CJ383" s="725"/>
      <c r="CK383" s="725"/>
      <c r="CL383" s="725"/>
      <c r="CM383" s="725"/>
      <c r="CN383" s="725" t="s">
        <v>980</v>
      </c>
      <c r="CO383" s="725" t="s">
        <v>542</v>
      </c>
      <c r="CP383" s="725"/>
      <c r="CQ383" s="725" t="s">
        <v>32</v>
      </c>
      <c r="CR383" s="725" t="s">
        <v>64</v>
      </c>
      <c r="CS383" s="725" t="s">
        <v>538</v>
      </c>
      <c r="CT383" s="725" t="s">
        <v>539</v>
      </c>
      <c r="CU383" s="725" t="s">
        <v>539</v>
      </c>
      <c r="CV383" s="786" t="s">
        <v>848</v>
      </c>
      <c r="CW383" s="725" t="s">
        <v>539</v>
      </c>
      <c r="CX383" s="725" t="s">
        <v>540</v>
      </c>
      <c r="CY383" s="725" t="s">
        <v>14</v>
      </c>
      <c r="CZ383" s="725" t="s">
        <v>978</v>
      </c>
      <c r="DA383" s="725" t="s">
        <v>978</v>
      </c>
      <c r="DB383" s="725" t="s">
        <v>978</v>
      </c>
      <c r="DC383" s="786" t="s">
        <v>966</v>
      </c>
      <c r="DD383" s="725" t="s">
        <v>543</v>
      </c>
      <c r="DE383" s="786" t="s">
        <v>544</v>
      </c>
      <c r="DF383" s="786" t="s">
        <v>545</v>
      </c>
      <c r="DG383" s="786" t="s">
        <v>546</v>
      </c>
      <c r="DH383" s="786" t="s">
        <v>547</v>
      </c>
      <c r="DI383" s="786" t="s">
        <v>548</v>
      </c>
      <c r="DJ383" s="725" t="s">
        <v>549</v>
      </c>
      <c r="DK383" s="725">
        <v>45498</v>
      </c>
      <c r="DL383" s="725"/>
    </row>
    <row r="384" spans="1:116" s="28" customFormat="1" ht="57" x14ac:dyDescent="0.25">
      <c r="A384" s="734"/>
      <c r="B384" s="744"/>
      <c r="C384" s="744"/>
      <c r="D384" s="734"/>
      <c r="E384" s="734"/>
      <c r="F384" s="734"/>
      <c r="G384" s="734"/>
      <c r="H384" s="734"/>
      <c r="I384" s="734"/>
      <c r="J384" s="734"/>
      <c r="K384" s="23" t="s">
        <v>1161</v>
      </c>
      <c r="L384" s="22" t="s">
        <v>96</v>
      </c>
      <c r="M384" s="87" t="s">
        <v>96</v>
      </c>
      <c r="N384" s="762"/>
      <c r="O384" s="52" t="s">
        <v>1154</v>
      </c>
      <c r="P384" s="52" t="s">
        <v>1153</v>
      </c>
      <c r="Q384" s="52" t="s">
        <v>1152</v>
      </c>
      <c r="R384" s="21" t="s">
        <v>181</v>
      </c>
      <c r="S384" s="23" t="s">
        <v>1089</v>
      </c>
      <c r="T384" s="23" t="s">
        <v>1151</v>
      </c>
      <c r="U384" s="397"/>
      <c r="V384" s="726"/>
      <c r="W384" s="397"/>
      <c r="X384" s="52" t="s">
        <v>405</v>
      </c>
      <c r="Y384" s="52" t="s">
        <v>405</v>
      </c>
      <c r="Z384" s="52" t="s">
        <v>405</v>
      </c>
      <c r="AA384" s="21" t="s">
        <v>1025</v>
      </c>
      <c r="AB384" s="23" t="s">
        <v>355</v>
      </c>
      <c r="AC384" s="23" t="s">
        <v>137</v>
      </c>
      <c r="AD384" s="726"/>
      <c r="AE384" s="726"/>
      <c r="AF384" s="726"/>
      <c r="AG384" s="726"/>
      <c r="AH384" s="726"/>
      <c r="AI384" s="726"/>
      <c r="AJ384" s="726"/>
      <c r="AK384" s="726"/>
      <c r="AL384" s="726"/>
      <c r="AM384" s="726"/>
      <c r="AN384" s="726"/>
      <c r="AO384" s="726"/>
      <c r="AP384" s="726"/>
      <c r="AQ384" s="726"/>
      <c r="AR384" s="726"/>
      <c r="AS384" s="726"/>
      <c r="AT384" s="726"/>
      <c r="AU384" s="726"/>
      <c r="AV384" s="726"/>
      <c r="AW384" s="726"/>
      <c r="AX384" s="726"/>
      <c r="AY384" s="726"/>
      <c r="AZ384" s="726"/>
      <c r="BA384" s="726"/>
      <c r="BB384" s="726"/>
      <c r="BC384" s="726"/>
      <c r="BD384" s="726"/>
      <c r="BE384" s="726"/>
      <c r="BF384" s="755"/>
      <c r="BG384" s="755"/>
      <c r="BH384" s="726"/>
      <c r="BI384" s="726"/>
      <c r="BJ384" s="755"/>
      <c r="BK384" s="726"/>
      <c r="BL384" s="755"/>
      <c r="BM384" s="726"/>
      <c r="BN384" s="755"/>
      <c r="BO384" s="726"/>
      <c r="BP384" s="755"/>
      <c r="BQ384" s="726"/>
      <c r="BR384" s="726"/>
      <c r="BS384" s="726"/>
      <c r="BT384" s="755"/>
      <c r="BU384" s="726"/>
      <c r="BV384" s="397"/>
      <c r="BW384" s="726"/>
      <c r="BX384" s="397"/>
      <c r="BY384" s="726"/>
      <c r="BZ384" s="726"/>
      <c r="CA384" s="726"/>
      <c r="CB384" s="726"/>
      <c r="CC384" s="726"/>
      <c r="CD384" s="726"/>
      <c r="CE384" s="726"/>
      <c r="CF384" s="726"/>
      <c r="CG384" s="726"/>
      <c r="CH384" s="726"/>
      <c r="CI384" s="726"/>
      <c r="CJ384" s="726"/>
      <c r="CK384" s="726"/>
      <c r="CL384" s="726"/>
      <c r="CM384" s="726"/>
      <c r="CN384" s="726" t="s">
        <v>980</v>
      </c>
      <c r="CO384" s="726" t="s">
        <v>542</v>
      </c>
      <c r="CP384" s="726"/>
      <c r="CQ384" s="726" t="s">
        <v>32</v>
      </c>
      <c r="CR384" s="726" t="s">
        <v>64</v>
      </c>
      <c r="CS384" s="726" t="s">
        <v>538</v>
      </c>
      <c r="CT384" s="726" t="s">
        <v>539</v>
      </c>
      <c r="CU384" s="726" t="s">
        <v>539</v>
      </c>
      <c r="CV384" s="781" t="s">
        <v>848</v>
      </c>
      <c r="CW384" s="726" t="s">
        <v>539</v>
      </c>
      <c r="CX384" s="726" t="s">
        <v>540</v>
      </c>
      <c r="CY384" s="726" t="s">
        <v>14</v>
      </c>
      <c r="CZ384" s="726" t="s">
        <v>978</v>
      </c>
      <c r="DA384" s="726" t="s">
        <v>978</v>
      </c>
      <c r="DB384" s="726" t="s">
        <v>978</v>
      </c>
      <c r="DC384" s="781" t="s">
        <v>966</v>
      </c>
      <c r="DD384" s="726" t="s">
        <v>543</v>
      </c>
      <c r="DE384" s="781" t="s">
        <v>544</v>
      </c>
      <c r="DF384" s="781" t="s">
        <v>545</v>
      </c>
      <c r="DG384" s="781" t="s">
        <v>546</v>
      </c>
      <c r="DH384" s="781" t="s">
        <v>547</v>
      </c>
      <c r="DI384" s="781" t="s">
        <v>548</v>
      </c>
      <c r="DJ384" s="726" t="s">
        <v>549</v>
      </c>
      <c r="DK384" s="726">
        <v>45498</v>
      </c>
      <c r="DL384" s="726"/>
    </row>
    <row r="385" spans="1:116" s="28" customFormat="1" ht="108" customHeight="1" x14ac:dyDescent="0.25">
      <c r="A385" s="734">
        <v>2024</v>
      </c>
      <c r="B385" s="744">
        <v>45383</v>
      </c>
      <c r="C385" s="744">
        <v>45473</v>
      </c>
      <c r="D385" s="734" t="s">
        <v>244</v>
      </c>
      <c r="E385" s="734" t="s">
        <v>1047</v>
      </c>
      <c r="F385" s="734" t="s">
        <v>54</v>
      </c>
      <c r="G385" s="734" t="s">
        <v>1176</v>
      </c>
      <c r="H385" s="734" t="s">
        <v>96</v>
      </c>
      <c r="I385" s="734" t="s">
        <v>313</v>
      </c>
      <c r="J385" s="738" t="s">
        <v>2147</v>
      </c>
      <c r="K385" s="23" t="s">
        <v>1149</v>
      </c>
      <c r="L385" s="22" t="s">
        <v>96</v>
      </c>
      <c r="M385" s="87" t="s">
        <v>96</v>
      </c>
      <c r="N385" s="760" t="s">
        <v>393</v>
      </c>
      <c r="O385" s="52" t="s">
        <v>405</v>
      </c>
      <c r="P385" s="52" t="s">
        <v>405</v>
      </c>
      <c r="Q385" s="52" t="s">
        <v>405</v>
      </c>
      <c r="R385" s="21" t="s">
        <v>1025</v>
      </c>
      <c r="S385" s="23" t="s">
        <v>1149</v>
      </c>
      <c r="T385" s="23" t="s">
        <v>125</v>
      </c>
      <c r="U385" s="692" t="s">
        <v>497</v>
      </c>
      <c r="V385" s="724" t="s">
        <v>976</v>
      </c>
      <c r="W385" s="395" t="s">
        <v>393</v>
      </c>
      <c r="X385" s="52" t="s">
        <v>405</v>
      </c>
      <c r="Y385" s="52" t="s">
        <v>405</v>
      </c>
      <c r="Z385" s="52" t="s">
        <v>405</v>
      </c>
      <c r="AA385" s="21" t="s">
        <v>1025</v>
      </c>
      <c r="AB385" s="23" t="s">
        <v>360</v>
      </c>
      <c r="AC385" s="23" t="s">
        <v>136</v>
      </c>
      <c r="AD385" s="724">
        <v>45383</v>
      </c>
      <c r="AE385" s="724" t="s">
        <v>511</v>
      </c>
      <c r="AF385" s="724" t="s">
        <v>511</v>
      </c>
      <c r="AG385" s="724" t="s">
        <v>511</v>
      </c>
      <c r="AH385" s="724" t="s">
        <v>537</v>
      </c>
      <c r="AI385" s="724" t="s">
        <v>511</v>
      </c>
      <c r="AJ385" s="724" t="s">
        <v>511</v>
      </c>
      <c r="AK385" s="724" t="s">
        <v>511</v>
      </c>
      <c r="AL385" s="724" t="s">
        <v>511</v>
      </c>
      <c r="AM385" s="724" t="s">
        <v>511</v>
      </c>
      <c r="AN385" s="724" t="s">
        <v>511</v>
      </c>
      <c r="AO385" s="724" t="s">
        <v>511</v>
      </c>
      <c r="AP385" s="724" t="s">
        <v>511</v>
      </c>
      <c r="AQ385" s="779" t="s">
        <v>497</v>
      </c>
      <c r="AR385" s="779" t="s">
        <v>497</v>
      </c>
      <c r="AS385" s="779" t="s">
        <v>497</v>
      </c>
      <c r="AT385" s="779" t="s">
        <v>311</v>
      </c>
      <c r="AU385" s="724" t="s">
        <v>405</v>
      </c>
      <c r="AV385" s="724" t="s">
        <v>405</v>
      </c>
      <c r="AW385" s="724" t="s">
        <v>405</v>
      </c>
      <c r="AX385" s="724" t="s">
        <v>1025</v>
      </c>
      <c r="AY385" s="724" t="s">
        <v>1149</v>
      </c>
      <c r="AZ385" s="724" t="s">
        <v>405</v>
      </c>
      <c r="BA385" s="724" t="s">
        <v>405</v>
      </c>
      <c r="BB385" s="724" t="s">
        <v>405</v>
      </c>
      <c r="BC385" s="724" t="s">
        <v>125</v>
      </c>
      <c r="BD385" s="724" t="s">
        <v>69</v>
      </c>
      <c r="BE385" s="724" t="s">
        <v>645</v>
      </c>
      <c r="BF385" s="753">
        <v>1647</v>
      </c>
      <c r="BG385" s="753">
        <v>0</v>
      </c>
      <c r="BH385" s="724" t="s">
        <v>116</v>
      </c>
      <c r="BI385" s="724" t="s">
        <v>646</v>
      </c>
      <c r="BJ385" s="753">
        <v>1</v>
      </c>
      <c r="BK385" s="724" t="s">
        <v>121</v>
      </c>
      <c r="BL385" s="753">
        <v>14</v>
      </c>
      <c r="BM385" s="724" t="s">
        <v>121</v>
      </c>
      <c r="BN385" s="753">
        <v>9</v>
      </c>
      <c r="BO385" s="724" t="s">
        <v>515</v>
      </c>
      <c r="BP385" s="753">
        <v>3900</v>
      </c>
      <c r="BQ385" s="724" t="s">
        <v>95</v>
      </c>
      <c r="BR385" s="724" t="s">
        <v>95</v>
      </c>
      <c r="BS385" s="724" t="s">
        <v>95</v>
      </c>
      <c r="BT385" s="753">
        <v>0</v>
      </c>
      <c r="BU385" s="724" t="s">
        <v>1079</v>
      </c>
      <c r="BV385" s="395" t="s">
        <v>1619</v>
      </c>
      <c r="BW385" s="724" t="s">
        <v>1078</v>
      </c>
      <c r="BX385" s="395" t="s">
        <v>1619</v>
      </c>
      <c r="BY385" s="724" t="s">
        <v>1176</v>
      </c>
      <c r="BZ385" s="724">
        <v>45447</v>
      </c>
      <c r="CA385" s="724">
        <v>45447</v>
      </c>
      <c r="CB385" s="724">
        <v>45657</v>
      </c>
      <c r="CC385" s="724">
        <v>1373904.4568965517</v>
      </c>
      <c r="CD385" s="724">
        <v>1593729.17</v>
      </c>
      <c r="CE385" s="724">
        <v>159372.91</v>
      </c>
      <c r="CF385" s="724">
        <v>1593729.17</v>
      </c>
      <c r="CG385" s="724" t="s">
        <v>63</v>
      </c>
      <c r="CH385" s="724" t="s">
        <v>96</v>
      </c>
      <c r="CI385" s="724" t="s">
        <v>1026</v>
      </c>
      <c r="CJ385" s="724" t="s">
        <v>393</v>
      </c>
      <c r="CK385" s="724">
        <f>CC385*0.15</f>
        <v>206085.66853448274</v>
      </c>
      <c r="CL385" s="724">
        <v>45447</v>
      </c>
      <c r="CM385" s="724">
        <v>45657</v>
      </c>
      <c r="CN385" s="779" t="s">
        <v>1634</v>
      </c>
      <c r="CO385" s="779" t="s">
        <v>542</v>
      </c>
      <c r="CP385" s="724">
        <v>3541</v>
      </c>
      <c r="CQ385" s="724" t="s">
        <v>32</v>
      </c>
      <c r="CR385" s="724" t="s">
        <v>64</v>
      </c>
      <c r="CS385" s="724" t="s">
        <v>538</v>
      </c>
      <c r="CT385" s="724" t="s">
        <v>539</v>
      </c>
      <c r="CU385" s="724" t="s">
        <v>539</v>
      </c>
      <c r="CV385" s="780" t="s">
        <v>848</v>
      </c>
      <c r="CW385" s="724" t="s">
        <v>539</v>
      </c>
      <c r="CX385" s="724" t="s">
        <v>540</v>
      </c>
      <c r="CY385" s="724" t="s">
        <v>14</v>
      </c>
      <c r="CZ385" s="724" t="s">
        <v>978</v>
      </c>
      <c r="DA385" s="724" t="s">
        <v>978</v>
      </c>
      <c r="DB385" s="724" t="s">
        <v>978</v>
      </c>
      <c r="DC385" s="780" t="s">
        <v>966</v>
      </c>
      <c r="DD385" s="724" t="s">
        <v>543</v>
      </c>
      <c r="DE385" s="780" t="s">
        <v>544</v>
      </c>
      <c r="DF385" s="780" t="s">
        <v>545</v>
      </c>
      <c r="DG385" s="780" t="s">
        <v>546</v>
      </c>
      <c r="DH385" s="780" t="s">
        <v>547</v>
      </c>
      <c r="DI385" s="780" t="s">
        <v>548</v>
      </c>
      <c r="DJ385" s="724" t="s">
        <v>549</v>
      </c>
      <c r="DK385" s="724">
        <v>45498</v>
      </c>
      <c r="DL385" s="724"/>
    </row>
    <row r="386" spans="1:116" s="28" customFormat="1" ht="85.5" customHeight="1" x14ac:dyDescent="0.25">
      <c r="A386" s="734"/>
      <c r="B386" s="744"/>
      <c r="C386" s="744"/>
      <c r="D386" s="734"/>
      <c r="E386" s="734"/>
      <c r="F386" s="734"/>
      <c r="G386" s="734"/>
      <c r="H386" s="734"/>
      <c r="I386" s="734"/>
      <c r="J386" s="734"/>
      <c r="K386" s="23" t="s">
        <v>132</v>
      </c>
      <c r="L386" s="22" t="s">
        <v>96</v>
      </c>
      <c r="M386" s="87" t="s">
        <v>96</v>
      </c>
      <c r="N386" s="761"/>
      <c r="O386" s="52" t="s">
        <v>405</v>
      </c>
      <c r="P386" s="52" t="s">
        <v>405</v>
      </c>
      <c r="Q386" s="52" t="s">
        <v>405</v>
      </c>
      <c r="R386" s="21" t="s">
        <v>1025</v>
      </c>
      <c r="S386" s="23" t="s">
        <v>132</v>
      </c>
      <c r="T386" s="23" t="s">
        <v>131</v>
      </c>
      <c r="U386" s="396"/>
      <c r="V386" s="725"/>
      <c r="W386" s="396"/>
      <c r="X386" s="52" t="s">
        <v>405</v>
      </c>
      <c r="Y386" s="52" t="s">
        <v>405</v>
      </c>
      <c r="Z386" s="52" t="s">
        <v>405</v>
      </c>
      <c r="AA386" s="21" t="s">
        <v>1025</v>
      </c>
      <c r="AB386" s="23" t="s">
        <v>1149</v>
      </c>
      <c r="AC386" s="23" t="s">
        <v>125</v>
      </c>
      <c r="AD386" s="725"/>
      <c r="AE386" s="725"/>
      <c r="AF386" s="725"/>
      <c r="AG386" s="725"/>
      <c r="AH386" s="725"/>
      <c r="AI386" s="725"/>
      <c r="AJ386" s="725"/>
      <c r="AK386" s="725"/>
      <c r="AL386" s="725"/>
      <c r="AM386" s="725"/>
      <c r="AN386" s="725"/>
      <c r="AO386" s="725"/>
      <c r="AP386" s="725"/>
      <c r="AQ386" s="725"/>
      <c r="AR386" s="725"/>
      <c r="AS386" s="725"/>
      <c r="AT386" s="725"/>
      <c r="AU386" s="725"/>
      <c r="AV386" s="725"/>
      <c r="AW386" s="725"/>
      <c r="AX386" s="725"/>
      <c r="AY386" s="725"/>
      <c r="AZ386" s="725"/>
      <c r="BA386" s="725"/>
      <c r="BB386" s="725"/>
      <c r="BC386" s="725"/>
      <c r="BD386" s="725"/>
      <c r="BE386" s="725"/>
      <c r="BF386" s="754"/>
      <c r="BG386" s="754"/>
      <c r="BH386" s="725"/>
      <c r="BI386" s="725"/>
      <c r="BJ386" s="754"/>
      <c r="BK386" s="725"/>
      <c r="BL386" s="754"/>
      <c r="BM386" s="725"/>
      <c r="BN386" s="754"/>
      <c r="BO386" s="725"/>
      <c r="BP386" s="754"/>
      <c r="BQ386" s="725"/>
      <c r="BR386" s="725"/>
      <c r="BS386" s="725"/>
      <c r="BT386" s="754"/>
      <c r="BU386" s="725"/>
      <c r="BV386" s="396"/>
      <c r="BW386" s="725"/>
      <c r="BX386" s="396"/>
      <c r="BY386" s="725"/>
      <c r="BZ386" s="725"/>
      <c r="CA386" s="725"/>
      <c r="CB386" s="725"/>
      <c r="CC386" s="725"/>
      <c r="CD386" s="725"/>
      <c r="CE386" s="725"/>
      <c r="CF386" s="725"/>
      <c r="CG386" s="725"/>
      <c r="CH386" s="725"/>
      <c r="CI386" s="725"/>
      <c r="CJ386" s="725"/>
      <c r="CK386" s="725"/>
      <c r="CL386" s="725"/>
      <c r="CM386" s="725"/>
      <c r="CN386" s="725" t="s">
        <v>980</v>
      </c>
      <c r="CO386" s="725" t="s">
        <v>542</v>
      </c>
      <c r="CP386" s="725"/>
      <c r="CQ386" s="725" t="s">
        <v>32</v>
      </c>
      <c r="CR386" s="725" t="s">
        <v>64</v>
      </c>
      <c r="CS386" s="725" t="s">
        <v>538</v>
      </c>
      <c r="CT386" s="725" t="s">
        <v>539</v>
      </c>
      <c r="CU386" s="725" t="s">
        <v>539</v>
      </c>
      <c r="CV386" s="786" t="s">
        <v>848</v>
      </c>
      <c r="CW386" s="725" t="s">
        <v>539</v>
      </c>
      <c r="CX386" s="725" t="s">
        <v>540</v>
      </c>
      <c r="CY386" s="725" t="s">
        <v>14</v>
      </c>
      <c r="CZ386" s="725" t="s">
        <v>978</v>
      </c>
      <c r="DA386" s="725" t="s">
        <v>978</v>
      </c>
      <c r="DB386" s="725" t="s">
        <v>978</v>
      </c>
      <c r="DC386" s="786" t="s">
        <v>966</v>
      </c>
      <c r="DD386" s="725" t="s">
        <v>543</v>
      </c>
      <c r="DE386" s="786" t="s">
        <v>544</v>
      </c>
      <c r="DF386" s="786" t="s">
        <v>545</v>
      </c>
      <c r="DG386" s="786" t="s">
        <v>546</v>
      </c>
      <c r="DH386" s="786" t="s">
        <v>547</v>
      </c>
      <c r="DI386" s="786" t="s">
        <v>548</v>
      </c>
      <c r="DJ386" s="725" t="s">
        <v>549</v>
      </c>
      <c r="DK386" s="725">
        <v>45498</v>
      </c>
      <c r="DL386" s="725"/>
    </row>
    <row r="387" spans="1:116" s="28" customFormat="1" ht="57" customHeight="1" x14ac:dyDescent="0.25">
      <c r="A387" s="734"/>
      <c r="B387" s="744"/>
      <c r="C387" s="744"/>
      <c r="D387" s="734"/>
      <c r="E387" s="734"/>
      <c r="F387" s="734"/>
      <c r="G387" s="734"/>
      <c r="H387" s="734"/>
      <c r="I387" s="734"/>
      <c r="J387" s="734"/>
      <c r="K387" s="23" t="s">
        <v>143</v>
      </c>
      <c r="L387" s="22" t="s">
        <v>96</v>
      </c>
      <c r="M387" s="87" t="s">
        <v>96</v>
      </c>
      <c r="N387" s="761"/>
      <c r="O387" s="52" t="s">
        <v>405</v>
      </c>
      <c r="P387" s="52" t="s">
        <v>405</v>
      </c>
      <c r="Q387" s="52" t="s">
        <v>405</v>
      </c>
      <c r="R387" s="21" t="s">
        <v>1025</v>
      </c>
      <c r="S387" s="23" t="s">
        <v>143</v>
      </c>
      <c r="T387" s="23" t="s">
        <v>142</v>
      </c>
      <c r="U387" s="396"/>
      <c r="V387" s="725"/>
      <c r="W387" s="396"/>
      <c r="X387" s="52" t="s">
        <v>1154</v>
      </c>
      <c r="Y387" s="52" t="s">
        <v>1153</v>
      </c>
      <c r="Z387" s="52" t="s">
        <v>1152</v>
      </c>
      <c r="AA387" s="21" t="s">
        <v>181</v>
      </c>
      <c r="AB387" s="23" t="s">
        <v>1089</v>
      </c>
      <c r="AC387" s="23" t="s">
        <v>1151</v>
      </c>
      <c r="AD387" s="725"/>
      <c r="AE387" s="725"/>
      <c r="AF387" s="725"/>
      <c r="AG387" s="725"/>
      <c r="AH387" s="725"/>
      <c r="AI387" s="725"/>
      <c r="AJ387" s="725"/>
      <c r="AK387" s="725"/>
      <c r="AL387" s="725"/>
      <c r="AM387" s="725"/>
      <c r="AN387" s="725"/>
      <c r="AO387" s="725"/>
      <c r="AP387" s="725"/>
      <c r="AQ387" s="725"/>
      <c r="AR387" s="725"/>
      <c r="AS387" s="725"/>
      <c r="AT387" s="725"/>
      <c r="AU387" s="725"/>
      <c r="AV387" s="725"/>
      <c r="AW387" s="725"/>
      <c r="AX387" s="725"/>
      <c r="AY387" s="725"/>
      <c r="AZ387" s="725"/>
      <c r="BA387" s="725"/>
      <c r="BB387" s="725"/>
      <c r="BC387" s="725"/>
      <c r="BD387" s="725"/>
      <c r="BE387" s="725"/>
      <c r="BF387" s="754"/>
      <c r="BG387" s="754"/>
      <c r="BH387" s="725"/>
      <c r="BI387" s="725"/>
      <c r="BJ387" s="754"/>
      <c r="BK387" s="725"/>
      <c r="BL387" s="754"/>
      <c r="BM387" s="725"/>
      <c r="BN387" s="754"/>
      <c r="BO387" s="725"/>
      <c r="BP387" s="754"/>
      <c r="BQ387" s="725"/>
      <c r="BR387" s="725"/>
      <c r="BS387" s="725"/>
      <c r="BT387" s="754"/>
      <c r="BU387" s="725"/>
      <c r="BV387" s="396"/>
      <c r="BW387" s="725"/>
      <c r="BX387" s="396"/>
      <c r="BY387" s="725"/>
      <c r="BZ387" s="725"/>
      <c r="CA387" s="725"/>
      <c r="CB387" s="725"/>
      <c r="CC387" s="725"/>
      <c r="CD387" s="725"/>
      <c r="CE387" s="725"/>
      <c r="CF387" s="725"/>
      <c r="CG387" s="725"/>
      <c r="CH387" s="725"/>
      <c r="CI387" s="725"/>
      <c r="CJ387" s="725"/>
      <c r="CK387" s="725"/>
      <c r="CL387" s="725"/>
      <c r="CM387" s="725"/>
      <c r="CN387" s="725" t="s">
        <v>980</v>
      </c>
      <c r="CO387" s="725" t="s">
        <v>542</v>
      </c>
      <c r="CP387" s="725"/>
      <c r="CQ387" s="725" t="s">
        <v>32</v>
      </c>
      <c r="CR387" s="725" t="s">
        <v>64</v>
      </c>
      <c r="CS387" s="725" t="s">
        <v>538</v>
      </c>
      <c r="CT387" s="725" t="s">
        <v>539</v>
      </c>
      <c r="CU387" s="725" t="s">
        <v>539</v>
      </c>
      <c r="CV387" s="786" t="s">
        <v>848</v>
      </c>
      <c r="CW387" s="725" t="s">
        <v>539</v>
      </c>
      <c r="CX387" s="725" t="s">
        <v>540</v>
      </c>
      <c r="CY387" s="725" t="s">
        <v>14</v>
      </c>
      <c r="CZ387" s="725" t="s">
        <v>978</v>
      </c>
      <c r="DA387" s="725" t="s">
        <v>978</v>
      </c>
      <c r="DB387" s="725" t="s">
        <v>978</v>
      </c>
      <c r="DC387" s="786" t="s">
        <v>966</v>
      </c>
      <c r="DD387" s="725" t="s">
        <v>543</v>
      </c>
      <c r="DE387" s="786" t="s">
        <v>544</v>
      </c>
      <c r="DF387" s="786" t="s">
        <v>545</v>
      </c>
      <c r="DG387" s="786" t="s">
        <v>546</v>
      </c>
      <c r="DH387" s="786" t="s">
        <v>547</v>
      </c>
      <c r="DI387" s="786" t="s">
        <v>548</v>
      </c>
      <c r="DJ387" s="725" t="s">
        <v>549</v>
      </c>
      <c r="DK387" s="725">
        <v>45498</v>
      </c>
      <c r="DL387" s="725"/>
    </row>
    <row r="388" spans="1:116" s="28" customFormat="1" ht="85.5" customHeight="1" x14ac:dyDescent="0.25">
      <c r="A388" s="734"/>
      <c r="B388" s="744"/>
      <c r="C388" s="744"/>
      <c r="D388" s="734"/>
      <c r="E388" s="734"/>
      <c r="F388" s="734"/>
      <c r="G388" s="734"/>
      <c r="H388" s="734"/>
      <c r="I388" s="734"/>
      <c r="J388" s="734"/>
      <c r="K388" s="23" t="s">
        <v>1150</v>
      </c>
      <c r="L388" s="22" t="s">
        <v>96</v>
      </c>
      <c r="M388" s="87" t="s">
        <v>96</v>
      </c>
      <c r="N388" s="761"/>
      <c r="O388" s="52" t="s">
        <v>1148</v>
      </c>
      <c r="P388" s="52" t="s">
        <v>1147</v>
      </c>
      <c r="Q388" s="52" t="s">
        <v>1140</v>
      </c>
      <c r="R388" s="21" t="s">
        <v>181</v>
      </c>
      <c r="S388" s="23" t="s">
        <v>1089</v>
      </c>
      <c r="T388" s="23" t="s">
        <v>1146</v>
      </c>
      <c r="U388" s="396"/>
      <c r="V388" s="725"/>
      <c r="W388" s="396"/>
      <c r="X388" s="52" t="s">
        <v>405</v>
      </c>
      <c r="Y388" s="52" t="s">
        <v>405</v>
      </c>
      <c r="Z388" s="52" t="s">
        <v>405</v>
      </c>
      <c r="AA388" s="21" t="s">
        <v>1025</v>
      </c>
      <c r="AB388" s="23" t="s">
        <v>1149</v>
      </c>
      <c r="AC388" s="23" t="s">
        <v>125</v>
      </c>
      <c r="AD388" s="725"/>
      <c r="AE388" s="725"/>
      <c r="AF388" s="725"/>
      <c r="AG388" s="725"/>
      <c r="AH388" s="725"/>
      <c r="AI388" s="725"/>
      <c r="AJ388" s="725"/>
      <c r="AK388" s="725"/>
      <c r="AL388" s="725"/>
      <c r="AM388" s="725"/>
      <c r="AN388" s="725"/>
      <c r="AO388" s="725"/>
      <c r="AP388" s="725"/>
      <c r="AQ388" s="725"/>
      <c r="AR388" s="725"/>
      <c r="AS388" s="725"/>
      <c r="AT388" s="725"/>
      <c r="AU388" s="725"/>
      <c r="AV388" s="725"/>
      <c r="AW388" s="725"/>
      <c r="AX388" s="725"/>
      <c r="AY388" s="725"/>
      <c r="AZ388" s="725"/>
      <c r="BA388" s="725"/>
      <c r="BB388" s="725"/>
      <c r="BC388" s="725"/>
      <c r="BD388" s="725"/>
      <c r="BE388" s="725"/>
      <c r="BF388" s="754"/>
      <c r="BG388" s="754"/>
      <c r="BH388" s="725"/>
      <c r="BI388" s="725"/>
      <c r="BJ388" s="754"/>
      <c r="BK388" s="725"/>
      <c r="BL388" s="754"/>
      <c r="BM388" s="725"/>
      <c r="BN388" s="754"/>
      <c r="BO388" s="725"/>
      <c r="BP388" s="754"/>
      <c r="BQ388" s="725"/>
      <c r="BR388" s="725"/>
      <c r="BS388" s="725"/>
      <c r="BT388" s="754"/>
      <c r="BU388" s="725"/>
      <c r="BV388" s="396"/>
      <c r="BW388" s="725"/>
      <c r="BX388" s="396"/>
      <c r="BY388" s="725"/>
      <c r="BZ388" s="725"/>
      <c r="CA388" s="725"/>
      <c r="CB388" s="725"/>
      <c r="CC388" s="725"/>
      <c r="CD388" s="725"/>
      <c r="CE388" s="725"/>
      <c r="CF388" s="725"/>
      <c r="CG388" s="725"/>
      <c r="CH388" s="725"/>
      <c r="CI388" s="725"/>
      <c r="CJ388" s="725"/>
      <c r="CK388" s="725"/>
      <c r="CL388" s="725"/>
      <c r="CM388" s="725"/>
      <c r="CN388" s="725" t="s">
        <v>980</v>
      </c>
      <c r="CO388" s="725" t="s">
        <v>542</v>
      </c>
      <c r="CP388" s="725"/>
      <c r="CQ388" s="725" t="s">
        <v>32</v>
      </c>
      <c r="CR388" s="725" t="s">
        <v>64</v>
      </c>
      <c r="CS388" s="725" t="s">
        <v>538</v>
      </c>
      <c r="CT388" s="725" t="s">
        <v>539</v>
      </c>
      <c r="CU388" s="725" t="s">
        <v>539</v>
      </c>
      <c r="CV388" s="786" t="s">
        <v>848</v>
      </c>
      <c r="CW388" s="725" t="s">
        <v>539</v>
      </c>
      <c r="CX388" s="725" t="s">
        <v>540</v>
      </c>
      <c r="CY388" s="725" t="s">
        <v>14</v>
      </c>
      <c r="CZ388" s="725" t="s">
        <v>978</v>
      </c>
      <c r="DA388" s="725" t="s">
        <v>978</v>
      </c>
      <c r="DB388" s="725" t="s">
        <v>978</v>
      </c>
      <c r="DC388" s="786" t="s">
        <v>966</v>
      </c>
      <c r="DD388" s="725" t="s">
        <v>543</v>
      </c>
      <c r="DE388" s="786" t="s">
        <v>544</v>
      </c>
      <c r="DF388" s="786" t="s">
        <v>545</v>
      </c>
      <c r="DG388" s="786" t="s">
        <v>546</v>
      </c>
      <c r="DH388" s="786" t="s">
        <v>547</v>
      </c>
      <c r="DI388" s="786" t="s">
        <v>548</v>
      </c>
      <c r="DJ388" s="725" t="s">
        <v>549</v>
      </c>
      <c r="DK388" s="725">
        <v>45498</v>
      </c>
      <c r="DL388" s="725"/>
    </row>
    <row r="389" spans="1:116" s="28" customFormat="1" ht="57" customHeight="1" x14ac:dyDescent="0.25">
      <c r="A389" s="734"/>
      <c r="B389" s="744"/>
      <c r="C389" s="744"/>
      <c r="D389" s="734"/>
      <c r="E389" s="734"/>
      <c r="F389" s="734"/>
      <c r="G389" s="734"/>
      <c r="H389" s="734"/>
      <c r="I389" s="734"/>
      <c r="J389" s="734"/>
      <c r="K389" s="23" t="s">
        <v>1145</v>
      </c>
      <c r="L389" s="22" t="s">
        <v>96</v>
      </c>
      <c r="M389" s="87" t="s">
        <v>96</v>
      </c>
      <c r="N389" s="761"/>
      <c r="O389" s="52" t="s">
        <v>405</v>
      </c>
      <c r="P389" s="52" t="s">
        <v>405</v>
      </c>
      <c r="Q389" s="52" t="s">
        <v>405</v>
      </c>
      <c r="R389" s="21" t="s">
        <v>1025</v>
      </c>
      <c r="S389" s="23" t="s">
        <v>1145</v>
      </c>
      <c r="T389" s="23" t="s">
        <v>1144</v>
      </c>
      <c r="U389" s="396"/>
      <c r="V389" s="725"/>
      <c r="W389" s="396"/>
      <c r="X389" s="52" t="s">
        <v>405</v>
      </c>
      <c r="Y389" s="52" t="s">
        <v>405</v>
      </c>
      <c r="Z389" s="52" t="s">
        <v>405</v>
      </c>
      <c r="AA389" s="21" t="s">
        <v>1025</v>
      </c>
      <c r="AB389" s="23" t="s">
        <v>132</v>
      </c>
      <c r="AC389" s="23" t="s">
        <v>131</v>
      </c>
      <c r="AD389" s="725"/>
      <c r="AE389" s="725"/>
      <c r="AF389" s="725"/>
      <c r="AG389" s="725"/>
      <c r="AH389" s="725"/>
      <c r="AI389" s="725"/>
      <c r="AJ389" s="725"/>
      <c r="AK389" s="725"/>
      <c r="AL389" s="725"/>
      <c r="AM389" s="725"/>
      <c r="AN389" s="725"/>
      <c r="AO389" s="725"/>
      <c r="AP389" s="725"/>
      <c r="AQ389" s="725"/>
      <c r="AR389" s="725"/>
      <c r="AS389" s="725"/>
      <c r="AT389" s="725"/>
      <c r="AU389" s="725"/>
      <c r="AV389" s="725"/>
      <c r="AW389" s="725"/>
      <c r="AX389" s="725"/>
      <c r="AY389" s="725"/>
      <c r="AZ389" s="725"/>
      <c r="BA389" s="725"/>
      <c r="BB389" s="725"/>
      <c r="BC389" s="725"/>
      <c r="BD389" s="725"/>
      <c r="BE389" s="725"/>
      <c r="BF389" s="754"/>
      <c r="BG389" s="754"/>
      <c r="BH389" s="725"/>
      <c r="BI389" s="725"/>
      <c r="BJ389" s="754"/>
      <c r="BK389" s="725"/>
      <c r="BL389" s="754"/>
      <c r="BM389" s="725"/>
      <c r="BN389" s="754"/>
      <c r="BO389" s="725"/>
      <c r="BP389" s="754"/>
      <c r="BQ389" s="725"/>
      <c r="BR389" s="725"/>
      <c r="BS389" s="725"/>
      <c r="BT389" s="754"/>
      <c r="BU389" s="725"/>
      <c r="BV389" s="396"/>
      <c r="BW389" s="725"/>
      <c r="BX389" s="396"/>
      <c r="BY389" s="725"/>
      <c r="BZ389" s="725"/>
      <c r="CA389" s="725"/>
      <c r="CB389" s="725"/>
      <c r="CC389" s="725"/>
      <c r="CD389" s="725"/>
      <c r="CE389" s="725"/>
      <c r="CF389" s="725"/>
      <c r="CG389" s="725"/>
      <c r="CH389" s="725"/>
      <c r="CI389" s="725"/>
      <c r="CJ389" s="725"/>
      <c r="CK389" s="725"/>
      <c r="CL389" s="725"/>
      <c r="CM389" s="725"/>
      <c r="CN389" s="725" t="s">
        <v>980</v>
      </c>
      <c r="CO389" s="725" t="s">
        <v>542</v>
      </c>
      <c r="CP389" s="725"/>
      <c r="CQ389" s="725" t="s">
        <v>32</v>
      </c>
      <c r="CR389" s="725" t="s">
        <v>64</v>
      </c>
      <c r="CS389" s="725" t="s">
        <v>538</v>
      </c>
      <c r="CT389" s="725" t="s">
        <v>539</v>
      </c>
      <c r="CU389" s="725" t="s">
        <v>539</v>
      </c>
      <c r="CV389" s="786" t="s">
        <v>848</v>
      </c>
      <c r="CW389" s="725" t="s">
        <v>539</v>
      </c>
      <c r="CX389" s="725" t="s">
        <v>540</v>
      </c>
      <c r="CY389" s="725" t="s">
        <v>14</v>
      </c>
      <c r="CZ389" s="725" t="s">
        <v>978</v>
      </c>
      <c r="DA389" s="725" t="s">
        <v>978</v>
      </c>
      <c r="DB389" s="725" t="s">
        <v>978</v>
      </c>
      <c r="DC389" s="786" t="s">
        <v>966</v>
      </c>
      <c r="DD389" s="725" t="s">
        <v>543</v>
      </c>
      <c r="DE389" s="786" t="s">
        <v>544</v>
      </c>
      <c r="DF389" s="786" t="s">
        <v>545</v>
      </c>
      <c r="DG389" s="786" t="s">
        <v>546</v>
      </c>
      <c r="DH389" s="786" t="s">
        <v>547</v>
      </c>
      <c r="DI389" s="786" t="s">
        <v>548</v>
      </c>
      <c r="DJ389" s="725" t="s">
        <v>549</v>
      </c>
      <c r="DK389" s="725">
        <v>45498</v>
      </c>
      <c r="DL389" s="725"/>
    </row>
    <row r="390" spans="1:116" s="28" customFormat="1" ht="57" customHeight="1" x14ac:dyDescent="0.25">
      <c r="A390" s="734"/>
      <c r="B390" s="744"/>
      <c r="C390" s="744"/>
      <c r="D390" s="734"/>
      <c r="E390" s="734"/>
      <c r="F390" s="734"/>
      <c r="G390" s="734"/>
      <c r="H390" s="734"/>
      <c r="I390" s="734"/>
      <c r="J390" s="734"/>
      <c r="K390" s="23" t="s">
        <v>141</v>
      </c>
      <c r="L390" s="22" t="s">
        <v>96</v>
      </c>
      <c r="M390" s="87" t="s">
        <v>96</v>
      </c>
      <c r="N390" s="761"/>
      <c r="O390" s="52" t="s">
        <v>405</v>
      </c>
      <c r="P390" s="52" t="s">
        <v>405</v>
      </c>
      <c r="Q390" s="52" t="s">
        <v>405</v>
      </c>
      <c r="R390" s="21" t="s">
        <v>1025</v>
      </c>
      <c r="S390" s="23" t="s">
        <v>141</v>
      </c>
      <c r="T390" s="23" t="s">
        <v>140</v>
      </c>
      <c r="U390" s="396"/>
      <c r="V390" s="725"/>
      <c r="W390" s="396"/>
      <c r="X390" s="52" t="s">
        <v>405</v>
      </c>
      <c r="Y390" s="52" t="s">
        <v>405</v>
      </c>
      <c r="Z390" s="52" t="s">
        <v>405</v>
      </c>
      <c r="AA390" s="21" t="s">
        <v>1025</v>
      </c>
      <c r="AB390" s="23" t="s">
        <v>143</v>
      </c>
      <c r="AC390" s="23" t="s">
        <v>142</v>
      </c>
      <c r="AD390" s="725"/>
      <c r="AE390" s="725"/>
      <c r="AF390" s="725"/>
      <c r="AG390" s="725"/>
      <c r="AH390" s="725"/>
      <c r="AI390" s="725"/>
      <c r="AJ390" s="725"/>
      <c r="AK390" s="725"/>
      <c r="AL390" s="725"/>
      <c r="AM390" s="725"/>
      <c r="AN390" s="725"/>
      <c r="AO390" s="725"/>
      <c r="AP390" s="725"/>
      <c r="AQ390" s="725"/>
      <c r="AR390" s="725"/>
      <c r="AS390" s="725"/>
      <c r="AT390" s="725"/>
      <c r="AU390" s="725"/>
      <c r="AV390" s="725"/>
      <c r="AW390" s="725"/>
      <c r="AX390" s="725"/>
      <c r="AY390" s="725"/>
      <c r="AZ390" s="725"/>
      <c r="BA390" s="725"/>
      <c r="BB390" s="725"/>
      <c r="BC390" s="725"/>
      <c r="BD390" s="725"/>
      <c r="BE390" s="725"/>
      <c r="BF390" s="754"/>
      <c r="BG390" s="754"/>
      <c r="BH390" s="725"/>
      <c r="BI390" s="725"/>
      <c r="BJ390" s="754"/>
      <c r="BK390" s="725"/>
      <c r="BL390" s="754"/>
      <c r="BM390" s="725"/>
      <c r="BN390" s="754"/>
      <c r="BO390" s="725"/>
      <c r="BP390" s="754"/>
      <c r="BQ390" s="725"/>
      <c r="BR390" s="725"/>
      <c r="BS390" s="725"/>
      <c r="BT390" s="754"/>
      <c r="BU390" s="725"/>
      <c r="BV390" s="396"/>
      <c r="BW390" s="725"/>
      <c r="BX390" s="396"/>
      <c r="BY390" s="725"/>
      <c r="BZ390" s="725"/>
      <c r="CA390" s="725"/>
      <c r="CB390" s="725"/>
      <c r="CC390" s="725"/>
      <c r="CD390" s="725"/>
      <c r="CE390" s="725"/>
      <c r="CF390" s="725"/>
      <c r="CG390" s="725"/>
      <c r="CH390" s="725"/>
      <c r="CI390" s="725"/>
      <c r="CJ390" s="725"/>
      <c r="CK390" s="725"/>
      <c r="CL390" s="725"/>
      <c r="CM390" s="725"/>
      <c r="CN390" s="725" t="s">
        <v>980</v>
      </c>
      <c r="CO390" s="725" t="s">
        <v>542</v>
      </c>
      <c r="CP390" s="725"/>
      <c r="CQ390" s="725" t="s">
        <v>32</v>
      </c>
      <c r="CR390" s="725" t="s">
        <v>64</v>
      </c>
      <c r="CS390" s="725" t="s">
        <v>538</v>
      </c>
      <c r="CT390" s="725" t="s">
        <v>539</v>
      </c>
      <c r="CU390" s="725" t="s">
        <v>539</v>
      </c>
      <c r="CV390" s="786" t="s">
        <v>848</v>
      </c>
      <c r="CW390" s="725" t="s">
        <v>539</v>
      </c>
      <c r="CX390" s="725" t="s">
        <v>540</v>
      </c>
      <c r="CY390" s="725" t="s">
        <v>14</v>
      </c>
      <c r="CZ390" s="725" t="s">
        <v>978</v>
      </c>
      <c r="DA390" s="725" t="s">
        <v>978</v>
      </c>
      <c r="DB390" s="725" t="s">
        <v>978</v>
      </c>
      <c r="DC390" s="786" t="s">
        <v>966</v>
      </c>
      <c r="DD390" s="725" t="s">
        <v>543</v>
      </c>
      <c r="DE390" s="786" t="s">
        <v>544</v>
      </c>
      <c r="DF390" s="786" t="s">
        <v>545</v>
      </c>
      <c r="DG390" s="786" t="s">
        <v>546</v>
      </c>
      <c r="DH390" s="786" t="s">
        <v>547</v>
      </c>
      <c r="DI390" s="786" t="s">
        <v>548</v>
      </c>
      <c r="DJ390" s="725" t="s">
        <v>549</v>
      </c>
      <c r="DK390" s="725">
        <v>45498</v>
      </c>
      <c r="DL390" s="725"/>
    </row>
    <row r="391" spans="1:116" s="28" customFormat="1" ht="57" customHeight="1" x14ac:dyDescent="0.25">
      <c r="A391" s="734"/>
      <c r="B391" s="744"/>
      <c r="C391" s="744"/>
      <c r="D391" s="734"/>
      <c r="E391" s="734"/>
      <c r="F391" s="734"/>
      <c r="G391" s="734"/>
      <c r="H391" s="734"/>
      <c r="I391" s="734"/>
      <c r="J391" s="734"/>
      <c r="K391" s="23" t="s">
        <v>130</v>
      </c>
      <c r="L391" s="22" t="s">
        <v>96</v>
      </c>
      <c r="M391" s="87" t="s">
        <v>96</v>
      </c>
      <c r="N391" s="761"/>
      <c r="O391" s="52" t="s">
        <v>405</v>
      </c>
      <c r="P391" s="52" t="s">
        <v>405</v>
      </c>
      <c r="Q391" s="52" t="s">
        <v>405</v>
      </c>
      <c r="R391" s="21" t="s">
        <v>1025</v>
      </c>
      <c r="S391" s="23" t="s">
        <v>130</v>
      </c>
      <c r="T391" s="23" t="s">
        <v>129</v>
      </c>
      <c r="U391" s="396"/>
      <c r="V391" s="725"/>
      <c r="W391" s="396"/>
      <c r="X391" s="52" t="s">
        <v>1148</v>
      </c>
      <c r="Y391" s="52" t="s">
        <v>1147</v>
      </c>
      <c r="Z391" s="52" t="s">
        <v>1140</v>
      </c>
      <c r="AA391" s="21" t="s">
        <v>181</v>
      </c>
      <c r="AB391" s="23" t="s">
        <v>1089</v>
      </c>
      <c r="AC391" s="23" t="s">
        <v>1146</v>
      </c>
      <c r="AD391" s="725"/>
      <c r="AE391" s="725"/>
      <c r="AF391" s="725"/>
      <c r="AG391" s="725"/>
      <c r="AH391" s="725"/>
      <c r="AI391" s="725"/>
      <c r="AJ391" s="725"/>
      <c r="AK391" s="725"/>
      <c r="AL391" s="725"/>
      <c r="AM391" s="725"/>
      <c r="AN391" s="725"/>
      <c r="AO391" s="725"/>
      <c r="AP391" s="725"/>
      <c r="AQ391" s="725"/>
      <c r="AR391" s="725"/>
      <c r="AS391" s="725"/>
      <c r="AT391" s="725"/>
      <c r="AU391" s="725"/>
      <c r="AV391" s="725"/>
      <c r="AW391" s="725"/>
      <c r="AX391" s="725"/>
      <c r="AY391" s="725"/>
      <c r="AZ391" s="725"/>
      <c r="BA391" s="725"/>
      <c r="BB391" s="725"/>
      <c r="BC391" s="725"/>
      <c r="BD391" s="725"/>
      <c r="BE391" s="725"/>
      <c r="BF391" s="754"/>
      <c r="BG391" s="754"/>
      <c r="BH391" s="725"/>
      <c r="BI391" s="725"/>
      <c r="BJ391" s="754"/>
      <c r="BK391" s="725"/>
      <c r="BL391" s="754"/>
      <c r="BM391" s="725"/>
      <c r="BN391" s="754"/>
      <c r="BO391" s="725"/>
      <c r="BP391" s="754"/>
      <c r="BQ391" s="725"/>
      <c r="BR391" s="725"/>
      <c r="BS391" s="725"/>
      <c r="BT391" s="754"/>
      <c r="BU391" s="725"/>
      <c r="BV391" s="396"/>
      <c r="BW391" s="725"/>
      <c r="BX391" s="396"/>
      <c r="BY391" s="725"/>
      <c r="BZ391" s="725"/>
      <c r="CA391" s="725"/>
      <c r="CB391" s="725"/>
      <c r="CC391" s="725"/>
      <c r="CD391" s="725"/>
      <c r="CE391" s="725"/>
      <c r="CF391" s="725"/>
      <c r="CG391" s="725"/>
      <c r="CH391" s="725"/>
      <c r="CI391" s="725"/>
      <c r="CJ391" s="725"/>
      <c r="CK391" s="725"/>
      <c r="CL391" s="725"/>
      <c r="CM391" s="725"/>
      <c r="CN391" s="725" t="s">
        <v>980</v>
      </c>
      <c r="CO391" s="725" t="s">
        <v>542</v>
      </c>
      <c r="CP391" s="725"/>
      <c r="CQ391" s="725" t="s">
        <v>32</v>
      </c>
      <c r="CR391" s="725" t="s">
        <v>64</v>
      </c>
      <c r="CS391" s="725" t="s">
        <v>538</v>
      </c>
      <c r="CT391" s="725" t="s">
        <v>539</v>
      </c>
      <c r="CU391" s="725" t="s">
        <v>539</v>
      </c>
      <c r="CV391" s="786" t="s">
        <v>848</v>
      </c>
      <c r="CW391" s="725" t="s">
        <v>539</v>
      </c>
      <c r="CX391" s="725" t="s">
        <v>540</v>
      </c>
      <c r="CY391" s="725" t="s">
        <v>14</v>
      </c>
      <c r="CZ391" s="725" t="s">
        <v>978</v>
      </c>
      <c r="DA391" s="725" t="s">
        <v>978</v>
      </c>
      <c r="DB391" s="725" t="s">
        <v>978</v>
      </c>
      <c r="DC391" s="786" t="s">
        <v>966</v>
      </c>
      <c r="DD391" s="725" t="s">
        <v>543</v>
      </c>
      <c r="DE391" s="786" t="s">
        <v>544</v>
      </c>
      <c r="DF391" s="786" t="s">
        <v>545</v>
      </c>
      <c r="DG391" s="786" t="s">
        <v>546</v>
      </c>
      <c r="DH391" s="786" t="s">
        <v>547</v>
      </c>
      <c r="DI391" s="786" t="s">
        <v>548</v>
      </c>
      <c r="DJ391" s="725" t="s">
        <v>549</v>
      </c>
      <c r="DK391" s="725">
        <v>45498</v>
      </c>
      <c r="DL391" s="725"/>
    </row>
    <row r="392" spans="1:116" s="28" customFormat="1" ht="57" customHeight="1" x14ac:dyDescent="0.25">
      <c r="A392" s="734"/>
      <c r="B392" s="744"/>
      <c r="C392" s="744"/>
      <c r="D392" s="734"/>
      <c r="E392" s="734"/>
      <c r="F392" s="734"/>
      <c r="G392" s="734"/>
      <c r="H392" s="734"/>
      <c r="I392" s="734"/>
      <c r="J392" s="734"/>
      <c r="K392" s="23" t="s">
        <v>361</v>
      </c>
      <c r="L392" s="22" t="s">
        <v>96</v>
      </c>
      <c r="M392" s="87" t="s">
        <v>96</v>
      </c>
      <c r="N392" s="761"/>
      <c r="O392" s="52" t="s">
        <v>405</v>
      </c>
      <c r="P392" s="52" t="s">
        <v>405</v>
      </c>
      <c r="Q392" s="52" t="s">
        <v>405</v>
      </c>
      <c r="R392" s="21" t="s">
        <v>1025</v>
      </c>
      <c r="S392" s="23" t="s">
        <v>361</v>
      </c>
      <c r="T392" s="23" t="s">
        <v>144</v>
      </c>
      <c r="U392" s="396"/>
      <c r="V392" s="725"/>
      <c r="W392" s="396"/>
      <c r="X392" s="52" t="s">
        <v>405</v>
      </c>
      <c r="Y392" s="52" t="s">
        <v>405</v>
      </c>
      <c r="Z392" s="52" t="s">
        <v>405</v>
      </c>
      <c r="AA392" s="21" t="s">
        <v>1025</v>
      </c>
      <c r="AB392" s="23" t="s">
        <v>1145</v>
      </c>
      <c r="AC392" s="23" t="s">
        <v>1144</v>
      </c>
      <c r="AD392" s="725"/>
      <c r="AE392" s="725"/>
      <c r="AF392" s="725"/>
      <c r="AG392" s="725"/>
      <c r="AH392" s="725"/>
      <c r="AI392" s="725"/>
      <c r="AJ392" s="725"/>
      <c r="AK392" s="725"/>
      <c r="AL392" s="725"/>
      <c r="AM392" s="725"/>
      <c r="AN392" s="725"/>
      <c r="AO392" s="725"/>
      <c r="AP392" s="725"/>
      <c r="AQ392" s="725"/>
      <c r="AR392" s="725"/>
      <c r="AS392" s="725"/>
      <c r="AT392" s="725"/>
      <c r="AU392" s="725"/>
      <c r="AV392" s="725"/>
      <c r="AW392" s="725"/>
      <c r="AX392" s="725"/>
      <c r="AY392" s="725"/>
      <c r="AZ392" s="725"/>
      <c r="BA392" s="725"/>
      <c r="BB392" s="725"/>
      <c r="BC392" s="725"/>
      <c r="BD392" s="725"/>
      <c r="BE392" s="725"/>
      <c r="BF392" s="754"/>
      <c r="BG392" s="754"/>
      <c r="BH392" s="725"/>
      <c r="BI392" s="725"/>
      <c r="BJ392" s="754"/>
      <c r="BK392" s="725"/>
      <c r="BL392" s="754"/>
      <c r="BM392" s="725"/>
      <c r="BN392" s="754"/>
      <c r="BO392" s="725"/>
      <c r="BP392" s="754"/>
      <c r="BQ392" s="725"/>
      <c r="BR392" s="725"/>
      <c r="BS392" s="725"/>
      <c r="BT392" s="754"/>
      <c r="BU392" s="725"/>
      <c r="BV392" s="396"/>
      <c r="BW392" s="725"/>
      <c r="BX392" s="396"/>
      <c r="BY392" s="725"/>
      <c r="BZ392" s="725"/>
      <c r="CA392" s="725"/>
      <c r="CB392" s="725"/>
      <c r="CC392" s="725"/>
      <c r="CD392" s="725"/>
      <c r="CE392" s="725"/>
      <c r="CF392" s="725"/>
      <c r="CG392" s="725"/>
      <c r="CH392" s="725"/>
      <c r="CI392" s="725"/>
      <c r="CJ392" s="725"/>
      <c r="CK392" s="725"/>
      <c r="CL392" s="725"/>
      <c r="CM392" s="725"/>
      <c r="CN392" s="725" t="s">
        <v>980</v>
      </c>
      <c r="CO392" s="725" t="s">
        <v>542</v>
      </c>
      <c r="CP392" s="725"/>
      <c r="CQ392" s="725" t="s">
        <v>32</v>
      </c>
      <c r="CR392" s="725" t="s">
        <v>64</v>
      </c>
      <c r="CS392" s="725" t="s">
        <v>538</v>
      </c>
      <c r="CT392" s="725" t="s">
        <v>539</v>
      </c>
      <c r="CU392" s="725" t="s">
        <v>539</v>
      </c>
      <c r="CV392" s="786" t="s">
        <v>848</v>
      </c>
      <c r="CW392" s="725" t="s">
        <v>539</v>
      </c>
      <c r="CX392" s="725" t="s">
        <v>540</v>
      </c>
      <c r="CY392" s="725" t="s">
        <v>14</v>
      </c>
      <c r="CZ392" s="725" t="s">
        <v>978</v>
      </c>
      <c r="DA392" s="725" t="s">
        <v>978</v>
      </c>
      <c r="DB392" s="725" t="s">
        <v>978</v>
      </c>
      <c r="DC392" s="786" t="s">
        <v>966</v>
      </c>
      <c r="DD392" s="725" t="s">
        <v>543</v>
      </c>
      <c r="DE392" s="786" t="s">
        <v>544</v>
      </c>
      <c r="DF392" s="786" t="s">
        <v>545</v>
      </c>
      <c r="DG392" s="786" t="s">
        <v>546</v>
      </c>
      <c r="DH392" s="786" t="s">
        <v>547</v>
      </c>
      <c r="DI392" s="786" t="s">
        <v>548</v>
      </c>
      <c r="DJ392" s="725" t="s">
        <v>549</v>
      </c>
      <c r="DK392" s="725">
        <v>45498</v>
      </c>
      <c r="DL392" s="725"/>
    </row>
    <row r="393" spans="1:116" s="28" customFormat="1" ht="57" customHeight="1" x14ac:dyDescent="0.25">
      <c r="A393" s="734"/>
      <c r="B393" s="744"/>
      <c r="C393" s="744"/>
      <c r="D393" s="734"/>
      <c r="E393" s="734"/>
      <c r="F393" s="734"/>
      <c r="G393" s="734"/>
      <c r="H393" s="734"/>
      <c r="I393" s="734"/>
      <c r="J393" s="734"/>
      <c r="K393" s="23" t="s">
        <v>135</v>
      </c>
      <c r="L393" s="22" t="s">
        <v>96</v>
      </c>
      <c r="M393" s="87" t="s">
        <v>96</v>
      </c>
      <c r="N393" s="761"/>
      <c r="O393" s="52" t="s">
        <v>405</v>
      </c>
      <c r="P393" s="52" t="s">
        <v>405</v>
      </c>
      <c r="Q393" s="52" t="s">
        <v>405</v>
      </c>
      <c r="R393" s="21" t="s">
        <v>1025</v>
      </c>
      <c r="S393" s="23" t="s">
        <v>135</v>
      </c>
      <c r="T393" s="23" t="s">
        <v>134</v>
      </c>
      <c r="U393" s="396"/>
      <c r="V393" s="725"/>
      <c r="W393" s="396"/>
      <c r="X393" s="52" t="s">
        <v>405</v>
      </c>
      <c r="Y393" s="52" t="s">
        <v>405</v>
      </c>
      <c r="Z393" s="52" t="s">
        <v>405</v>
      </c>
      <c r="AA393" s="21" t="s">
        <v>1025</v>
      </c>
      <c r="AB393" s="23" t="s">
        <v>141</v>
      </c>
      <c r="AC393" s="23" t="s">
        <v>140</v>
      </c>
      <c r="AD393" s="725"/>
      <c r="AE393" s="725"/>
      <c r="AF393" s="725"/>
      <c r="AG393" s="725"/>
      <c r="AH393" s="725"/>
      <c r="AI393" s="725"/>
      <c r="AJ393" s="725"/>
      <c r="AK393" s="725"/>
      <c r="AL393" s="725"/>
      <c r="AM393" s="725"/>
      <c r="AN393" s="725"/>
      <c r="AO393" s="725"/>
      <c r="AP393" s="725"/>
      <c r="AQ393" s="725"/>
      <c r="AR393" s="725"/>
      <c r="AS393" s="725"/>
      <c r="AT393" s="725"/>
      <c r="AU393" s="725"/>
      <c r="AV393" s="725"/>
      <c r="AW393" s="725"/>
      <c r="AX393" s="725"/>
      <c r="AY393" s="725"/>
      <c r="AZ393" s="725"/>
      <c r="BA393" s="725"/>
      <c r="BB393" s="725"/>
      <c r="BC393" s="725"/>
      <c r="BD393" s="725"/>
      <c r="BE393" s="725"/>
      <c r="BF393" s="754"/>
      <c r="BG393" s="754"/>
      <c r="BH393" s="725"/>
      <c r="BI393" s="725"/>
      <c r="BJ393" s="754"/>
      <c r="BK393" s="725"/>
      <c r="BL393" s="754"/>
      <c r="BM393" s="725"/>
      <c r="BN393" s="754"/>
      <c r="BO393" s="725"/>
      <c r="BP393" s="754"/>
      <c r="BQ393" s="725"/>
      <c r="BR393" s="725"/>
      <c r="BS393" s="725"/>
      <c r="BT393" s="754"/>
      <c r="BU393" s="725"/>
      <c r="BV393" s="396"/>
      <c r="BW393" s="725"/>
      <c r="BX393" s="396"/>
      <c r="BY393" s="725"/>
      <c r="BZ393" s="725"/>
      <c r="CA393" s="725"/>
      <c r="CB393" s="725"/>
      <c r="CC393" s="725"/>
      <c r="CD393" s="725"/>
      <c r="CE393" s="725"/>
      <c r="CF393" s="725"/>
      <c r="CG393" s="725"/>
      <c r="CH393" s="725"/>
      <c r="CI393" s="725"/>
      <c r="CJ393" s="725"/>
      <c r="CK393" s="725"/>
      <c r="CL393" s="725"/>
      <c r="CM393" s="725"/>
      <c r="CN393" s="725" t="s">
        <v>980</v>
      </c>
      <c r="CO393" s="725" t="s">
        <v>542</v>
      </c>
      <c r="CP393" s="725"/>
      <c r="CQ393" s="725" t="s">
        <v>32</v>
      </c>
      <c r="CR393" s="725" t="s">
        <v>64</v>
      </c>
      <c r="CS393" s="725" t="s">
        <v>538</v>
      </c>
      <c r="CT393" s="725" t="s">
        <v>539</v>
      </c>
      <c r="CU393" s="725" t="s">
        <v>539</v>
      </c>
      <c r="CV393" s="786" t="s">
        <v>848</v>
      </c>
      <c r="CW393" s="725" t="s">
        <v>539</v>
      </c>
      <c r="CX393" s="725" t="s">
        <v>540</v>
      </c>
      <c r="CY393" s="725" t="s">
        <v>14</v>
      </c>
      <c r="CZ393" s="725" t="s">
        <v>978</v>
      </c>
      <c r="DA393" s="725" t="s">
        <v>978</v>
      </c>
      <c r="DB393" s="725" t="s">
        <v>978</v>
      </c>
      <c r="DC393" s="786" t="s">
        <v>966</v>
      </c>
      <c r="DD393" s="725" t="s">
        <v>543</v>
      </c>
      <c r="DE393" s="786" t="s">
        <v>544</v>
      </c>
      <c r="DF393" s="786" t="s">
        <v>545</v>
      </c>
      <c r="DG393" s="786" t="s">
        <v>546</v>
      </c>
      <c r="DH393" s="786" t="s">
        <v>547</v>
      </c>
      <c r="DI393" s="786" t="s">
        <v>548</v>
      </c>
      <c r="DJ393" s="725" t="s">
        <v>549</v>
      </c>
      <c r="DK393" s="725">
        <v>45498</v>
      </c>
      <c r="DL393" s="725"/>
    </row>
    <row r="394" spans="1:116" s="28" customFormat="1" ht="57" customHeight="1" x14ac:dyDescent="0.25">
      <c r="A394" s="734"/>
      <c r="B394" s="744"/>
      <c r="C394" s="744"/>
      <c r="D394" s="734"/>
      <c r="E394" s="734"/>
      <c r="F394" s="734"/>
      <c r="G394" s="734"/>
      <c r="H394" s="734"/>
      <c r="I394" s="734"/>
      <c r="J394" s="734"/>
      <c r="K394" s="23" t="s">
        <v>1143</v>
      </c>
      <c r="L394" s="22" t="s">
        <v>96</v>
      </c>
      <c r="M394" s="87" t="s">
        <v>96</v>
      </c>
      <c r="N394" s="761"/>
      <c r="O394" s="52" t="s">
        <v>411</v>
      </c>
      <c r="P394" s="52" t="s">
        <v>127</v>
      </c>
      <c r="Q394" s="52" t="s">
        <v>1140</v>
      </c>
      <c r="R394" s="21" t="s">
        <v>181</v>
      </c>
      <c r="S394" s="23" t="s">
        <v>1089</v>
      </c>
      <c r="T394" s="23" t="s">
        <v>126</v>
      </c>
      <c r="U394" s="396"/>
      <c r="V394" s="725"/>
      <c r="W394" s="396"/>
      <c r="X394" s="52" t="s">
        <v>405</v>
      </c>
      <c r="Y394" s="52" t="s">
        <v>405</v>
      </c>
      <c r="Z394" s="52" t="s">
        <v>405</v>
      </c>
      <c r="AA394" s="21" t="s">
        <v>1025</v>
      </c>
      <c r="AB394" s="23" t="s">
        <v>130</v>
      </c>
      <c r="AC394" s="23" t="s">
        <v>129</v>
      </c>
      <c r="AD394" s="725"/>
      <c r="AE394" s="725"/>
      <c r="AF394" s="725"/>
      <c r="AG394" s="725"/>
      <c r="AH394" s="725"/>
      <c r="AI394" s="725"/>
      <c r="AJ394" s="725"/>
      <c r="AK394" s="725"/>
      <c r="AL394" s="725"/>
      <c r="AM394" s="725"/>
      <c r="AN394" s="725"/>
      <c r="AO394" s="725"/>
      <c r="AP394" s="725"/>
      <c r="AQ394" s="725"/>
      <c r="AR394" s="725"/>
      <c r="AS394" s="725"/>
      <c r="AT394" s="725"/>
      <c r="AU394" s="725"/>
      <c r="AV394" s="725"/>
      <c r="AW394" s="725"/>
      <c r="AX394" s="725"/>
      <c r="AY394" s="725"/>
      <c r="AZ394" s="725"/>
      <c r="BA394" s="725"/>
      <c r="BB394" s="725"/>
      <c r="BC394" s="725"/>
      <c r="BD394" s="725"/>
      <c r="BE394" s="725"/>
      <c r="BF394" s="754"/>
      <c r="BG394" s="754"/>
      <c r="BH394" s="725"/>
      <c r="BI394" s="725"/>
      <c r="BJ394" s="754"/>
      <c r="BK394" s="725"/>
      <c r="BL394" s="754"/>
      <c r="BM394" s="725"/>
      <c r="BN394" s="754"/>
      <c r="BO394" s="725"/>
      <c r="BP394" s="754"/>
      <c r="BQ394" s="725"/>
      <c r="BR394" s="725"/>
      <c r="BS394" s="725"/>
      <c r="BT394" s="754"/>
      <c r="BU394" s="725"/>
      <c r="BV394" s="396"/>
      <c r="BW394" s="725"/>
      <c r="BX394" s="396"/>
      <c r="BY394" s="725"/>
      <c r="BZ394" s="725"/>
      <c r="CA394" s="725"/>
      <c r="CB394" s="725"/>
      <c r="CC394" s="725"/>
      <c r="CD394" s="725"/>
      <c r="CE394" s="725"/>
      <c r="CF394" s="725"/>
      <c r="CG394" s="725"/>
      <c r="CH394" s="725"/>
      <c r="CI394" s="725"/>
      <c r="CJ394" s="725"/>
      <c r="CK394" s="725"/>
      <c r="CL394" s="725"/>
      <c r="CM394" s="725"/>
      <c r="CN394" s="725" t="s">
        <v>980</v>
      </c>
      <c r="CO394" s="725" t="s">
        <v>542</v>
      </c>
      <c r="CP394" s="725"/>
      <c r="CQ394" s="725" t="s">
        <v>32</v>
      </c>
      <c r="CR394" s="725" t="s">
        <v>64</v>
      </c>
      <c r="CS394" s="725" t="s">
        <v>538</v>
      </c>
      <c r="CT394" s="725" t="s">
        <v>539</v>
      </c>
      <c r="CU394" s="725" t="s">
        <v>539</v>
      </c>
      <c r="CV394" s="786" t="s">
        <v>848</v>
      </c>
      <c r="CW394" s="725" t="s">
        <v>539</v>
      </c>
      <c r="CX394" s="725" t="s">
        <v>540</v>
      </c>
      <c r="CY394" s="725" t="s">
        <v>14</v>
      </c>
      <c r="CZ394" s="725" t="s">
        <v>978</v>
      </c>
      <c r="DA394" s="725" t="s">
        <v>978</v>
      </c>
      <c r="DB394" s="725" t="s">
        <v>978</v>
      </c>
      <c r="DC394" s="786" t="s">
        <v>966</v>
      </c>
      <c r="DD394" s="725" t="s">
        <v>543</v>
      </c>
      <c r="DE394" s="786" t="s">
        <v>544</v>
      </c>
      <c r="DF394" s="786" t="s">
        <v>545</v>
      </c>
      <c r="DG394" s="786" t="s">
        <v>546</v>
      </c>
      <c r="DH394" s="786" t="s">
        <v>547</v>
      </c>
      <c r="DI394" s="786" t="s">
        <v>548</v>
      </c>
      <c r="DJ394" s="725" t="s">
        <v>549</v>
      </c>
      <c r="DK394" s="725">
        <v>45498</v>
      </c>
      <c r="DL394" s="725"/>
    </row>
    <row r="395" spans="1:116" s="28" customFormat="1" ht="57" customHeight="1" x14ac:dyDescent="0.25">
      <c r="A395" s="734"/>
      <c r="B395" s="744"/>
      <c r="C395" s="744"/>
      <c r="D395" s="734"/>
      <c r="E395" s="734"/>
      <c r="F395" s="734"/>
      <c r="G395" s="734"/>
      <c r="H395" s="734"/>
      <c r="I395" s="734"/>
      <c r="J395" s="734"/>
      <c r="K395" s="23" t="s">
        <v>358</v>
      </c>
      <c r="L395" s="22" t="s">
        <v>96</v>
      </c>
      <c r="M395" s="87" t="s">
        <v>96</v>
      </c>
      <c r="N395" s="761"/>
      <c r="O395" s="52" t="s">
        <v>405</v>
      </c>
      <c r="P395" s="52" t="s">
        <v>405</v>
      </c>
      <c r="Q395" s="52" t="s">
        <v>405</v>
      </c>
      <c r="R395" s="21" t="s">
        <v>1025</v>
      </c>
      <c r="S395" s="23" t="s">
        <v>358</v>
      </c>
      <c r="T395" s="23" t="s">
        <v>128</v>
      </c>
      <c r="U395" s="396"/>
      <c r="V395" s="725"/>
      <c r="W395" s="396"/>
      <c r="X395" s="52" t="s">
        <v>405</v>
      </c>
      <c r="Y395" s="52" t="s">
        <v>405</v>
      </c>
      <c r="Z395" s="52" t="s">
        <v>405</v>
      </c>
      <c r="AA395" s="21" t="s">
        <v>1025</v>
      </c>
      <c r="AB395" s="23" t="s">
        <v>361</v>
      </c>
      <c r="AC395" s="23" t="s">
        <v>144</v>
      </c>
      <c r="AD395" s="725"/>
      <c r="AE395" s="725"/>
      <c r="AF395" s="725"/>
      <c r="AG395" s="725"/>
      <c r="AH395" s="725"/>
      <c r="AI395" s="725"/>
      <c r="AJ395" s="725"/>
      <c r="AK395" s="725"/>
      <c r="AL395" s="725"/>
      <c r="AM395" s="725"/>
      <c r="AN395" s="725"/>
      <c r="AO395" s="725"/>
      <c r="AP395" s="725"/>
      <c r="AQ395" s="725"/>
      <c r="AR395" s="725"/>
      <c r="AS395" s="725"/>
      <c r="AT395" s="725"/>
      <c r="AU395" s="725"/>
      <c r="AV395" s="725"/>
      <c r="AW395" s="725"/>
      <c r="AX395" s="725"/>
      <c r="AY395" s="725"/>
      <c r="AZ395" s="725"/>
      <c r="BA395" s="725"/>
      <c r="BB395" s="725"/>
      <c r="BC395" s="725"/>
      <c r="BD395" s="725"/>
      <c r="BE395" s="725"/>
      <c r="BF395" s="754"/>
      <c r="BG395" s="754"/>
      <c r="BH395" s="725"/>
      <c r="BI395" s="725"/>
      <c r="BJ395" s="754"/>
      <c r="BK395" s="725"/>
      <c r="BL395" s="754"/>
      <c r="BM395" s="725"/>
      <c r="BN395" s="754"/>
      <c r="BO395" s="725"/>
      <c r="BP395" s="754"/>
      <c r="BQ395" s="725"/>
      <c r="BR395" s="725"/>
      <c r="BS395" s="725"/>
      <c r="BT395" s="754"/>
      <c r="BU395" s="725"/>
      <c r="BV395" s="396"/>
      <c r="BW395" s="725"/>
      <c r="BX395" s="396"/>
      <c r="BY395" s="725"/>
      <c r="BZ395" s="725"/>
      <c r="CA395" s="725"/>
      <c r="CB395" s="725"/>
      <c r="CC395" s="725"/>
      <c r="CD395" s="725"/>
      <c r="CE395" s="725"/>
      <c r="CF395" s="725"/>
      <c r="CG395" s="725"/>
      <c r="CH395" s="725"/>
      <c r="CI395" s="725"/>
      <c r="CJ395" s="725"/>
      <c r="CK395" s="725"/>
      <c r="CL395" s="725"/>
      <c r="CM395" s="725"/>
      <c r="CN395" s="725" t="s">
        <v>980</v>
      </c>
      <c r="CO395" s="725" t="s">
        <v>542</v>
      </c>
      <c r="CP395" s="725"/>
      <c r="CQ395" s="725" t="s">
        <v>32</v>
      </c>
      <c r="CR395" s="725" t="s">
        <v>64</v>
      </c>
      <c r="CS395" s="725" t="s">
        <v>538</v>
      </c>
      <c r="CT395" s="725" t="s">
        <v>539</v>
      </c>
      <c r="CU395" s="725" t="s">
        <v>539</v>
      </c>
      <c r="CV395" s="786" t="s">
        <v>848</v>
      </c>
      <c r="CW395" s="725" t="s">
        <v>539</v>
      </c>
      <c r="CX395" s="725" t="s">
        <v>540</v>
      </c>
      <c r="CY395" s="725" t="s">
        <v>14</v>
      </c>
      <c r="CZ395" s="725" t="s">
        <v>978</v>
      </c>
      <c r="DA395" s="725" t="s">
        <v>978</v>
      </c>
      <c r="DB395" s="725" t="s">
        <v>978</v>
      </c>
      <c r="DC395" s="786" t="s">
        <v>966</v>
      </c>
      <c r="DD395" s="725" t="s">
        <v>543</v>
      </c>
      <c r="DE395" s="786" t="s">
        <v>544</v>
      </c>
      <c r="DF395" s="786" t="s">
        <v>545</v>
      </c>
      <c r="DG395" s="786" t="s">
        <v>546</v>
      </c>
      <c r="DH395" s="786" t="s">
        <v>547</v>
      </c>
      <c r="DI395" s="786" t="s">
        <v>548</v>
      </c>
      <c r="DJ395" s="725" t="s">
        <v>549</v>
      </c>
      <c r="DK395" s="725">
        <v>45498</v>
      </c>
      <c r="DL395" s="725"/>
    </row>
    <row r="396" spans="1:116" s="28" customFormat="1" ht="57" customHeight="1" x14ac:dyDescent="0.25">
      <c r="A396" s="734"/>
      <c r="B396" s="744"/>
      <c r="C396" s="744"/>
      <c r="D396" s="734"/>
      <c r="E396" s="734"/>
      <c r="F396" s="734"/>
      <c r="G396" s="734"/>
      <c r="H396" s="734"/>
      <c r="I396" s="734"/>
      <c r="J396" s="734"/>
      <c r="K396" s="23" t="s">
        <v>356</v>
      </c>
      <c r="L396" s="22" t="s">
        <v>96</v>
      </c>
      <c r="M396" s="87" t="s">
        <v>96</v>
      </c>
      <c r="N396" s="761"/>
      <c r="O396" s="52" t="s">
        <v>405</v>
      </c>
      <c r="P396" s="52" t="s">
        <v>405</v>
      </c>
      <c r="Q396" s="52" t="s">
        <v>405</v>
      </c>
      <c r="R396" s="21" t="s">
        <v>1025</v>
      </c>
      <c r="S396" s="23" t="s">
        <v>356</v>
      </c>
      <c r="T396" s="23" t="s">
        <v>133</v>
      </c>
      <c r="U396" s="396"/>
      <c r="V396" s="725"/>
      <c r="W396" s="396"/>
      <c r="X396" s="52" t="s">
        <v>405</v>
      </c>
      <c r="Y396" s="52" t="s">
        <v>405</v>
      </c>
      <c r="Z396" s="52" t="s">
        <v>405</v>
      </c>
      <c r="AA396" s="21" t="s">
        <v>1025</v>
      </c>
      <c r="AB396" s="23" t="s">
        <v>135</v>
      </c>
      <c r="AC396" s="23" t="s">
        <v>134</v>
      </c>
      <c r="AD396" s="725"/>
      <c r="AE396" s="725"/>
      <c r="AF396" s="725"/>
      <c r="AG396" s="725"/>
      <c r="AH396" s="725"/>
      <c r="AI396" s="725"/>
      <c r="AJ396" s="725"/>
      <c r="AK396" s="725"/>
      <c r="AL396" s="725"/>
      <c r="AM396" s="725"/>
      <c r="AN396" s="725"/>
      <c r="AO396" s="725"/>
      <c r="AP396" s="725"/>
      <c r="AQ396" s="725"/>
      <c r="AR396" s="725"/>
      <c r="AS396" s="725"/>
      <c r="AT396" s="725"/>
      <c r="AU396" s="725"/>
      <c r="AV396" s="725"/>
      <c r="AW396" s="725"/>
      <c r="AX396" s="725"/>
      <c r="AY396" s="725"/>
      <c r="AZ396" s="725"/>
      <c r="BA396" s="725"/>
      <c r="BB396" s="725"/>
      <c r="BC396" s="725"/>
      <c r="BD396" s="725"/>
      <c r="BE396" s="725"/>
      <c r="BF396" s="754"/>
      <c r="BG396" s="754"/>
      <c r="BH396" s="725"/>
      <c r="BI396" s="725"/>
      <c r="BJ396" s="754"/>
      <c r="BK396" s="725"/>
      <c r="BL396" s="754"/>
      <c r="BM396" s="725"/>
      <c r="BN396" s="754"/>
      <c r="BO396" s="725"/>
      <c r="BP396" s="754"/>
      <c r="BQ396" s="725"/>
      <c r="BR396" s="725"/>
      <c r="BS396" s="725"/>
      <c r="BT396" s="754"/>
      <c r="BU396" s="725"/>
      <c r="BV396" s="396"/>
      <c r="BW396" s="725"/>
      <c r="BX396" s="396"/>
      <c r="BY396" s="725"/>
      <c r="BZ396" s="725"/>
      <c r="CA396" s="725"/>
      <c r="CB396" s="725"/>
      <c r="CC396" s="725"/>
      <c r="CD396" s="725"/>
      <c r="CE396" s="725"/>
      <c r="CF396" s="725"/>
      <c r="CG396" s="725"/>
      <c r="CH396" s="725"/>
      <c r="CI396" s="725"/>
      <c r="CJ396" s="725"/>
      <c r="CK396" s="725"/>
      <c r="CL396" s="725"/>
      <c r="CM396" s="725"/>
      <c r="CN396" s="725" t="s">
        <v>980</v>
      </c>
      <c r="CO396" s="725" t="s">
        <v>542</v>
      </c>
      <c r="CP396" s="725"/>
      <c r="CQ396" s="725" t="s">
        <v>32</v>
      </c>
      <c r="CR396" s="725" t="s">
        <v>64</v>
      </c>
      <c r="CS396" s="725" t="s">
        <v>538</v>
      </c>
      <c r="CT396" s="725" t="s">
        <v>539</v>
      </c>
      <c r="CU396" s="725" t="s">
        <v>539</v>
      </c>
      <c r="CV396" s="786" t="s">
        <v>848</v>
      </c>
      <c r="CW396" s="725" t="s">
        <v>539</v>
      </c>
      <c r="CX396" s="725" t="s">
        <v>540</v>
      </c>
      <c r="CY396" s="725" t="s">
        <v>14</v>
      </c>
      <c r="CZ396" s="725" t="s">
        <v>978</v>
      </c>
      <c r="DA396" s="725" t="s">
        <v>978</v>
      </c>
      <c r="DB396" s="725" t="s">
        <v>978</v>
      </c>
      <c r="DC396" s="786" t="s">
        <v>966</v>
      </c>
      <c r="DD396" s="725" t="s">
        <v>543</v>
      </c>
      <c r="DE396" s="786" t="s">
        <v>544</v>
      </c>
      <c r="DF396" s="786" t="s">
        <v>545</v>
      </c>
      <c r="DG396" s="786" t="s">
        <v>546</v>
      </c>
      <c r="DH396" s="786" t="s">
        <v>547</v>
      </c>
      <c r="DI396" s="786" t="s">
        <v>548</v>
      </c>
      <c r="DJ396" s="725" t="s">
        <v>549</v>
      </c>
      <c r="DK396" s="725">
        <v>45498</v>
      </c>
      <c r="DL396" s="725"/>
    </row>
    <row r="397" spans="1:116" s="28" customFormat="1" ht="57" customHeight="1" x14ac:dyDescent="0.25">
      <c r="A397" s="734"/>
      <c r="B397" s="744"/>
      <c r="C397" s="744"/>
      <c r="D397" s="734"/>
      <c r="E397" s="734"/>
      <c r="F397" s="734"/>
      <c r="G397" s="734"/>
      <c r="H397" s="734"/>
      <c r="I397" s="734"/>
      <c r="J397" s="734"/>
      <c r="K397" s="23" t="s">
        <v>355</v>
      </c>
      <c r="L397" s="22" t="s">
        <v>96</v>
      </c>
      <c r="M397" s="87" t="s">
        <v>96</v>
      </c>
      <c r="N397" s="761"/>
      <c r="O397" s="52" t="s">
        <v>405</v>
      </c>
      <c r="P397" s="52" t="s">
        <v>405</v>
      </c>
      <c r="Q397" s="52" t="s">
        <v>405</v>
      </c>
      <c r="R397" s="21" t="s">
        <v>1025</v>
      </c>
      <c r="S397" s="23" t="s">
        <v>355</v>
      </c>
      <c r="T397" s="23" t="s">
        <v>137</v>
      </c>
      <c r="U397" s="396"/>
      <c r="V397" s="725"/>
      <c r="W397" s="396"/>
      <c r="X397" s="52" t="s">
        <v>411</v>
      </c>
      <c r="Y397" s="52" t="s">
        <v>127</v>
      </c>
      <c r="Z397" s="52" t="s">
        <v>1140</v>
      </c>
      <c r="AA397" s="21" t="s">
        <v>181</v>
      </c>
      <c r="AB397" s="23" t="s">
        <v>1089</v>
      </c>
      <c r="AC397" s="23" t="s">
        <v>126</v>
      </c>
      <c r="AD397" s="725"/>
      <c r="AE397" s="725"/>
      <c r="AF397" s="725"/>
      <c r="AG397" s="725"/>
      <c r="AH397" s="725"/>
      <c r="AI397" s="725"/>
      <c r="AJ397" s="725"/>
      <c r="AK397" s="725"/>
      <c r="AL397" s="725"/>
      <c r="AM397" s="725"/>
      <c r="AN397" s="725"/>
      <c r="AO397" s="725"/>
      <c r="AP397" s="725"/>
      <c r="AQ397" s="725"/>
      <c r="AR397" s="725"/>
      <c r="AS397" s="725"/>
      <c r="AT397" s="725"/>
      <c r="AU397" s="725"/>
      <c r="AV397" s="725"/>
      <c r="AW397" s="725"/>
      <c r="AX397" s="725"/>
      <c r="AY397" s="725"/>
      <c r="AZ397" s="725"/>
      <c r="BA397" s="725"/>
      <c r="BB397" s="725"/>
      <c r="BC397" s="725"/>
      <c r="BD397" s="725"/>
      <c r="BE397" s="725"/>
      <c r="BF397" s="754"/>
      <c r="BG397" s="754"/>
      <c r="BH397" s="725"/>
      <c r="BI397" s="725"/>
      <c r="BJ397" s="754"/>
      <c r="BK397" s="725"/>
      <c r="BL397" s="754"/>
      <c r="BM397" s="725"/>
      <c r="BN397" s="754"/>
      <c r="BO397" s="725"/>
      <c r="BP397" s="754"/>
      <c r="BQ397" s="725"/>
      <c r="BR397" s="725"/>
      <c r="BS397" s="725"/>
      <c r="BT397" s="754"/>
      <c r="BU397" s="725"/>
      <c r="BV397" s="396"/>
      <c r="BW397" s="725"/>
      <c r="BX397" s="396"/>
      <c r="BY397" s="725"/>
      <c r="BZ397" s="725"/>
      <c r="CA397" s="725"/>
      <c r="CB397" s="725"/>
      <c r="CC397" s="725"/>
      <c r="CD397" s="725"/>
      <c r="CE397" s="725"/>
      <c r="CF397" s="725"/>
      <c r="CG397" s="725"/>
      <c r="CH397" s="725"/>
      <c r="CI397" s="725"/>
      <c r="CJ397" s="725"/>
      <c r="CK397" s="725"/>
      <c r="CL397" s="725"/>
      <c r="CM397" s="725"/>
      <c r="CN397" s="725" t="s">
        <v>980</v>
      </c>
      <c r="CO397" s="725" t="s">
        <v>542</v>
      </c>
      <c r="CP397" s="725"/>
      <c r="CQ397" s="725" t="s">
        <v>32</v>
      </c>
      <c r="CR397" s="725" t="s">
        <v>64</v>
      </c>
      <c r="CS397" s="725" t="s">
        <v>538</v>
      </c>
      <c r="CT397" s="725" t="s">
        <v>539</v>
      </c>
      <c r="CU397" s="725" t="s">
        <v>539</v>
      </c>
      <c r="CV397" s="786" t="s">
        <v>848</v>
      </c>
      <c r="CW397" s="725" t="s">
        <v>539</v>
      </c>
      <c r="CX397" s="725" t="s">
        <v>540</v>
      </c>
      <c r="CY397" s="725" t="s">
        <v>14</v>
      </c>
      <c r="CZ397" s="725" t="s">
        <v>978</v>
      </c>
      <c r="DA397" s="725" t="s">
        <v>978</v>
      </c>
      <c r="DB397" s="725" t="s">
        <v>978</v>
      </c>
      <c r="DC397" s="786" t="s">
        <v>966</v>
      </c>
      <c r="DD397" s="725" t="s">
        <v>543</v>
      </c>
      <c r="DE397" s="786" t="s">
        <v>544</v>
      </c>
      <c r="DF397" s="786" t="s">
        <v>545</v>
      </c>
      <c r="DG397" s="786" t="s">
        <v>546</v>
      </c>
      <c r="DH397" s="786" t="s">
        <v>547</v>
      </c>
      <c r="DI397" s="786" t="s">
        <v>548</v>
      </c>
      <c r="DJ397" s="725" t="s">
        <v>549</v>
      </c>
      <c r="DK397" s="725">
        <v>45498</v>
      </c>
      <c r="DL397" s="725"/>
    </row>
    <row r="398" spans="1:116" s="28" customFormat="1" ht="57" customHeight="1" x14ac:dyDescent="0.25">
      <c r="A398" s="734"/>
      <c r="B398" s="744"/>
      <c r="C398" s="744"/>
      <c r="D398" s="734"/>
      <c r="E398" s="734"/>
      <c r="F398" s="734"/>
      <c r="G398" s="734"/>
      <c r="H398" s="734"/>
      <c r="I398" s="734"/>
      <c r="J398" s="734"/>
      <c r="K398" s="23" t="s">
        <v>360</v>
      </c>
      <c r="L398" s="22" t="s">
        <v>96</v>
      </c>
      <c r="M398" s="87" t="s">
        <v>96</v>
      </c>
      <c r="N398" s="761"/>
      <c r="O398" s="52" t="s">
        <v>405</v>
      </c>
      <c r="P398" s="52" t="s">
        <v>405</v>
      </c>
      <c r="Q398" s="52" t="s">
        <v>405</v>
      </c>
      <c r="R398" s="21" t="s">
        <v>1025</v>
      </c>
      <c r="S398" s="23" t="s">
        <v>360</v>
      </c>
      <c r="T398" s="23" t="s">
        <v>136</v>
      </c>
      <c r="U398" s="396"/>
      <c r="V398" s="725"/>
      <c r="W398" s="396"/>
      <c r="X398" s="52" t="s">
        <v>405</v>
      </c>
      <c r="Y398" s="52" t="s">
        <v>405</v>
      </c>
      <c r="Z398" s="52" t="s">
        <v>405</v>
      </c>
      <c r="AA398" s="21" t="s">
        <v>1025</v>
      </c>
      <c r="AB398" s="23" t="s">
        <v>358</v>
      </c>
      <c r="AC398" s="23" t="s">
        <v>128</v>
      </c>
      <c r="AD398" s="725"/>
      <c r="AE398" s="725"/>
      <c r="AF398" s="725"/>
      <c r="AG398" s="725"/>
      <c r="AH398" s="725"/>
      <c r="AI398" s="725"/>
      <c r="AJ398" s="725"/>
      <c r="AK398" s="725"/>
      <c r="AL398" s="725"/>
      <c r="AM398" s="725"/>
      <c r="AN398" s="725"/>
      <c r="AO398" s="725"/>
      <c r="AP398" s="725"/>
      <c r="AQ398" s="725"/>
      <c r="AR398" s="725"/>
      <c r="AS398" s="725"/>
      <c r="AT398" s="725"/>
      <c r="AU398" s="725"/>
      <c r="AV398" s="725"/>
      <c r="AW398" s="725"/>
      <c r="AX398" s="725"/>
      <c r="AY398" s="725"/>
      <c r="AZ398" s="725"/>
      <c r="BA398" s="725"/>
      <c r="BB398" s="725"/>
      <c r="BC398" s="725"/>
      <c r="BD398" s="725"/>
      <c r="BE398" s="725"/>
      <c r="BF398" s="754"/>
      <c r="BG398" s="754"/>
      <c r="BH398" s="725"/>
      <c r="BI398" s="725"/>
      <c r="BJ398" s="754"/>
      <c r="BK398" s="725"/>
      <c r="BL398" s="754"/>
      <c r="BM398" s="725"/>
      <c r="BN398" s="754"/>
      <c r="BO398" s="725"/>
      <c r="BP398" s="754"/>
      <c r="BQ398" s="725"/>
      <c r="BR398" s="725"/>
      <c r="BS398" s="725"/>
      <c r="BT398" s="754"/>
      <c r="BU398" s="725"/>
      <c r="BV398" s="396"/>
      <c r="BW398" s="725"/>
      <c r="BX398" s="396"/>
      <c r="BY398" s="725"/>
      <c r="BZ398" s="725"/>
      <c r="CA398" s="725"/>
      <c r="CB398" s="725"/>
      <c r="CC398" s="725"/>
      <c r="CD398" s="725"/>
      <c r="CE398" s="725"/>
      <c r="CF398" s="725"/>
      <c r="CG398" s="725"/>
      <c r="CH398" s="725"/>
      <c r="CI398" s="725"/>
      <c r="CJ398" s="725"/>
      <c r="CK398" s="725"/>
      <c r="CL398" s="725"/>
      <c r="CM398" s="725"/>
      <c r="CN398" s="725" t="s">
        <v>980</v>
      </c>
      <c r="CO398" s="725" t="s">
        <v>542</v>
      </c>
      <c r="CP398" s="725"/>
      <c r="CQ398" s="725" t="s">
        <v>32</v>
      </c>
      <c r="CR398" s="725" t="s">
        <v>64</v>
      </c>
      <c r="CS398" s="725" t="s">
        <v>538</v>
      </c>
      <c r="CT398" s="725" t="s">
        <v>539</v>
      </c>
      <c r="CU398" s="725" t="s">
        <v>539</v>
      </c>
      <c r="CV398" s="786" t="s">
        <v>848</v>
      </c>
      <c r="CW398" s="725" t="s">
        <v>539</v>
      </c>
      <c r="CX398" s="725" t="s">
        <v>540</v>
      </c>
      <c r="CY398" s="725" t="s">
        <v>14</v>
      </c>
      <c r="CZ398" s="725" t="s">
        <v>978</v>
      </c>
      <c r="DA398" s="725" t="s">
        <v>978</v>
      </c>
      <c r="DB398" s="725" t="s">
        <v>978</v>
      </c>
      <c r="DC398" s="786" t="s">
        <v>966</v>
      </c>
      <c r="DD398" s="725" t="s">
        <v>543</v>
      </c>
      <c r="DE398" s="786" t="s">
        <v>544</v>
      </c>
      <c r="DF398" s="786" t="s">
        <v>545</v>
      </c>
      <c r="DG398" s="786" t="s">
        <v>546</v>
      </c>
      <c r="DH398" s="786" t="s">
        <v>547</v>
      </c>
      <c r="DI398" s="786" t="s">
        <v>548</v>
      </c>
      <c r="DJ398" s="725" t="s">
        <v>549</v>
      </c>
      <c r="DK398" s="725">
        <v>45498</v>
      </c>
      <c r="DL398" s="725"/>
    </row>
    <row r="399" spans="1:116" s="28" customFormat="1" ht="57" customHeight="1" x14ac:dyDescent="0.25">
      <c r="A399" s="734"/>
      <c r="B399" s="744"/>
      <c r="C399" s="744"/>
      <c r="D399" s="734"/>
      <c r="E399" s="734"/>
      <c r="F399" s="734"/>
      <c r="G399" s="734"/>
      <c r="H399" s="734"/>
      <c r="I399" s="734"/>
      <c r="J399" s="734"/>
      <c r="K399" s="23" t="s">
        <v>1161</v>
      </c>
      <c r="L399" s="22" t="s">
        <v>96</v>
      </c>
      <c r="M399" s="87" t="s">
        <v>96</v>
      </c>
      <c r="N399" s="762"/>
      <c r="O399" s="52" t="s">
        <v>1154</v>
      </c>
      <c r="P399" s="52" t="s">
        <v>1153</v>
      </c>
      <c r="Q399" s="52" t="s">
        <v>1152</v>
      </c>
      <c r="R399" s="21" t="s">
        <v>181</v>
      </c>
      <c r="S399" s="23" t="s">
        <v>1089</v>
      </c>
      <c r="T399" s="23" t="s">
        <v>1151</v>
      </c>
      <c r="U399" s="397"/>
      <c r="V399" s="726"/>
      <c r="W399" s="397"/>
      <c r="X399" s="52" t="s">
        <v>405</v>
      </c>
      <c r="Y399" s="52" t="s">
        <v>405</v>
      </c>
      <c r="Z399" s="52" t="s">
        <v>405</v>
      </c>
      <c r="AA399" s="21" t="s">
        <v>1025</v>
      </c>
      <c r="AB399" s="23" t="s">
        <v>356</v>
      </c>
      <c r="AC399" s="23" t="s">
        <v>133</v>
      </c>
      <c r="AD399" s="726"/>
      <c r="AE399" s="726"/>
      <c r="AF399" s="726"/>
      <c r="AG399" s="726"/>
      <c r="AH399" s="726"/>
      <c r="AI399" s="726"/>
      <c r="AJ399" s="726"/>
      <c r="AK399" s="726"/>
      <c r="AL399" s="726"/>
      <c r="AM399" s="726"/>
      <c r="AN399" s="726"/>
      <c r="AO399" s="726"/>
      <c r="AP399" s="726"/>
      <c r="AQ399" s="726"/>
      <c r="AR399" s="726"/>
      <c r="AS399" s="726"/>
      <c r="AT399" s="726"/>
      <c r="AU399" s="726"/>
      <c r="AV399" s="726"/>
      <c r="AW399" s="726"/>
      <c r="AX399" s="726"/>
      <c r="AY399" s="726"/>
      <c r="AZ399" s="726"/>
      <c r="BA399" s="726"/>
      <c r="BB399" s="726"/>
      <c r="BC399" s="726"/>
      <c r="BD399" s="726"/>
      <c r="BE399" s="726"/>
      <c r="BF399" s="755"/>
      <c r="BG399" s="755"/>
      <c r="BH399" s="726"/>
      <c r="BI399" s="726"/>
      <c r="BJ399" s="755"/>
      <c r="BK399" s="726"/>
      <c r="BL399" s="755"/>
      <c r="BM399" s="726"/>
      <c r="BN399" s="755"/>
      <c r="BO399" s="726"/>
      <c r="BP399" s="755"/>
      <c r="BQ399" s="726"/>
      <c r="BR399" s="726"/>
      <c r="BS399" s="726"/>
      <c r="BT399" s="755"/>
      <c r="BU399" s="726"/>
      <c r="BV399" s="397"/>
      <c r="BW399" s="726"/>
      <c r="BX399" s="397"/>
      <c r="BY399" s="726"/>
      <c r="BZ399" s="726"/>
      <c r="CA399" s="726"/>
      <c r="CB399" s="726"/>
      <c r="CC399" s="726"/>
      <c r="CD399" s="726"/>
      <c r="CE399" s="726"/>
      <c r="CF399" s="726"/>
      <c r="CG399" s="726"/>
      <c r="CH399" s="726"/>
      <c r="CI399" s="726"/>
      <c r="CJ399" s="726"/>
      <c r="CK399" s="726"/>
      <c r="CL399" s="726"/>
      <c r="CM399" s="726"/>
      <c r="CN399" s="726" t="s">
        <v>980</v>
      </c>
      <c r="CO399" s="726" t="s">
        <v>542</v>
      </c>
      <c r="CP399" s="726"/>
      <c r="CQ399" s="726" t="s">
        <v>32</v>
      </c>
      <c r="CR399" s="726" t="s">
        <v>64</v>
      </c>
      <c r="CS399" s="726" t="s">
        <v>538</v>
      </c>
      <c r="CT399" s="726" t="s">
        <v>539</v>
      </c>
      <c r="CU399" s="726" t="s">
        <v>539</v>
      </c>
      <c r="CV399" s="781" t="s">
        <v>848</v>
      </c>
      <c r="CW399" s="726" t="s">
        <v>539</v>
      </c>
      <c r="CX399" s="726" t="s">
        <v>540</v>
      </c>
      <c r="CY399" s="726" t="s">
        <v>14</v>
      </c>
      <c r="CZ399" s="726" t="s">
        <v>978</v>
      </c>
      <c r="DA399" s="726" t="s">
        <v>978</v>
      </c>
      <c r="DB399" s="726" t="s">
        <v>978</v>
      </c>
      <c r="DC399" s="781" t="s">
        <v>966</v>
      </c>
      <c r="DD399" s="726" t="s">
        <v>543</v>
      </c>
      <c r="DE399" s="781" t="s">
        <v>544</v>
      </c>
      <c r="DF399" s="781" t="s">
        <v>545</v>
      </c>
      <c r="DG399" s="781" t="s">
        <v>546</v>
      </c>
      <c r="DH399" s="781" t="s">
        <v>547</v>
      </c>
      <c r="DI399" s="781" t="s">
        <v>548</v>
      </c>
      <c r="DJ399" s="726" t="s">
        <v>549</v>
      </c>
      <c r="DK399" s="726">
        <v>45498</v>
      </c>
      <c r="DL399" s="726"/>
    </row>
    <row r="400" spans="1:116" s="28" customFormat="1" ht="108" customHeight="1" x14ac:dyDescent="0.25">
      <c r="A400" s="734">
        <v>2024</v>
      </c>
      <c r="B400" s="744">
        <v>45383</v>
      </c>
      <c r="C400" s="744">
        <v>45473</v>
      </c>
      <c r="D400" s="734" t="s">
        <v>244</v>
      </c>
      <c r="E400" s="734" t="s">
        <v>1047</v>
      </c>
      <c r="F400" s="734" t="s">
        <v>54</v>
      </c>
      <c r="G400" s="734" t="s">
        <v>1173</v>
      </c>
      <c r="H400" s="734" t="s">
        <v>96</v>
      </c>
      <c r="I400" s="734" t="s">
        <v>313</v>
      </c>
      <c r="J400" s="738" t="s">
        <v>2147</v>
      </c>
      <c r="K400" s="23" t="s">
        <v>356</v>
      </c>
      <c r="L400" s="22" t="s">
        <v>96</v>
      </c>
      <c r="M400" s="87" t="s">
        <v>96</v>
      </c>
      <c r="N400" s="760" t="s">
        <v>393</v>
      </c>
      <c r="O400" s="52" t="s">
        <v>405</v>
      </c>
      <c r="P400" s="52" t="s">
        <v>405</v>
      </c>
      <c r="Q400" s="52" t="s">
        <v>405</v>
      </c>
      <c r="R400" s="21" t="s">
        <v>1025</v>
      </c>
      <c r="S400" s="23" t="s">
        <v>356</v>
      </c>
      <c r="T400" s="23" t="s">
        <v>133</v>
      </c>
      <c r="U400" s="692" t="s">
        <v>497</v>
      </c>
      <c r="V400" s="724" t="s">
        <v>976</v>
      </c>
      <c r="W400" s="395" t="s">
        <v>393</v>
      </c>
      <c r="X400" s="52" t="s">
        <v>405</v>
      </c>
      <c r="Y400" s="52" t="s">
        <v>405</v>
      </c>
      <c r="Z400" s="52" t="s">
        <v>405</v>
      </c>
      <c r="AA400" s="21" t="s">
        <v>1025</v>
      </c>
      <c r="AB400" s="23" t="s">
        <v>355</v>
      </c>
      <c r="AC400" s="23" t="s">
        <v>137</v>
      </c>
      <c r="AD400" s="724">
        <v>45383</v>
      </c>
      <c r="AE400" s="724" t="s">
        <v>511</v>
      </c>
      <c r="AF400" s="724" t="s">
        <v>511</v>
      </c>
      <c r="AG400" s="724" t="s">
        <v>511</v>
      </c>
      <c r="AH400" s="724" t="s">
        <v>537</v>
      </c>
      <c r="AI400" s="724" t="s">
        <v>511</v>
      </c>
      <c r="AJ400" s="724" t="s">
        <v>511</v>
      </c>
      <c r="AK400" s="724" t="s">
        <v>511</v>
      </c>
      <c r="AL400" s="724" t="s">
        <v>511</v>
      </c>
      <c r="AM400" s="724" t="s">
        <v>511</v>
      </c>
      <c r="AN400" s="724" t="s">
        <v>511</v>
      </c>
      <c r="AO400" s="724" t="s">
        <v>511</v>
      </c>
      <c r="AP400" s="724" t="s">
        <v>511</v>
      </c>
      <c r="AQ400" s="779" t="s">
        <v>497</v>
      </c>
      <c r="AR400" s="779" t="s">
        <v>497</v>
      </c>
      <c r="AS400" s="779" t="s">
        <v>497</v>
      </c>
      <c r="AT400" s="779" t="s">
        <v>311</v>
      </c>
      <c r="AU400" s="724" t="s">
        <v>405</v>
      </c>
      <c r="AV400" s="724" t="s">
        <v>405</v>
      </c>
      <c r="AW400" s="724" t="s">
        <v>405</v>
      </c>
      <c r="AX400" s="724" t="s">
        <v>1025</v>
      </c>
      <c r="AY400" s="724" t="s">
        <v>356</v>
      </c>
      <c r="AZ400" s="724" t="s">
        <v>405</v>
      </c>
      <c r="BA400" s="724" t="s">
        <v>405</v>
      </c>
      <c r="BB400" s="724" t="s">
        <v>405</v>
      </c>
      <c r="BC400" s="724" t="s">
        <v>133</v>
      </c>
      <c r="BD400" s="724" t="s">
        <v>534</v>
      </c>
      <c r="BE400" s="724" t="s">
        <v>1175</v>
      </c>
      <c r="BF400" s="753">
        <v>43</v>
      </c>
      <c r="BG400" s="753">
        <v>0</v>
      </c>
      <c r="BH400" s="724" t="s">
        <v>513</v>
      </c>
      <c r="BI400" s="724" t="s">
        <v>1174</v>
      </c>
      <c r="BJ400" s="753">
        <v>1</v>
      </c>
      <c r="BK400" s="724" t="s">
        <v>568</v>
      </c>
      <c r="BL400" s="753">
        <v>16</v>
      </c>
      <c r="BM400" s="724" t="s">
        <v>568</v>
      </c>
      <c r="BN400" s="753">
        <v>9</v>
      </c>
      <c r="BO400" s="724" t="s">
        <v>515</v>
      </c>
      <c r="BP400" s="753">
        <v>11320</v>
      </c>
      <c r="BQ400" s="724" t="s">
        <v>95</v>
      </c>
      <c r="BR400" s="724" t="s">
        <v>95</v>
      </c>
      <c r="BS400" s="724" t="s">
        <v>95</v>
      </c>
      <c r="BT400" s="753">
        <v>0</v>
      </c>
      <c r="BU400" s="724" t="s">
        <v>1079</v>
      </c>
      <c r="BV400" s="395" t="s">
        <v>1619</v>
      </c>
      <c r="BW400" s="724" t="s">
        <v>1078</v>
      </c>
      <c r="BX400" s="395" t="s">
        <v>1619</v>
      </c>
      <c r="BY400" s="724" t="s">
        <v>1173</v>
      </c>
      <c r="BZ400" s="724">
        <v>45447</v>
      </c>
      <c r="CA400" s="724">
        <v>45447</v>
      </c>
      <c r="CB400" s="724">
        <v>45657</v>
      </c>
      <c r="CC400" s="724">
        <v>8014442.6637931038</v>
      </c>
      <c r="CD400" s="724">
        <v>9296753.4900000002</v>
      </c>
      <c r="CE400" s="724">
        <v>929675.35</v>
      </c>
      <c r="CF400" s="724">
        <v>9296753.4900000002</v>
      </c>
      <c r="CG400" s="724" t="s">
        <v>63</v>
      </c>
      <c r="CH400" s="724" t="s">
        <v>96</v>
      </c>
      <c r="CI400" s="724" t="s">
        <v>1026</v>
      </c>
      <c r="CJ400" s="724" t="s">
        <v>393</v>
      </c>
      <c r="CK400" s="724">
        <f>CC400*0.15</f>
        <v>1202166.3995689654</v>
      </c>
      <c r="CL400" s="724">
        <v>45447</v>
      </c>
      <c r="CM400" s="724">
        <v>45657</v>
      </c>
      <c r="CN400" s="779" t="s">
        <v>1172</v>
      </c>
      <c r="CO400" s="779" t="s">
        <v>542</v>
      </c>
      <c r="CP400" s="724">
        <v>3541</v>
      </c>
      <c r="CQ400" s="724" t="s">
        <v>32</v>
      </c>
      <c r="CR400" s="724" t="s">
        <v>64</v>
      </c>
      <c r="CS400" s="724" t="s">
        <v>538</v>
      </c>
      <c r="CT400" s="724" t="s">
        <v>539</v>
      </c>
      <c r="CU400" s="724" t="s">
        <v>539</v>
      </c>
      <c r="CV400" s="780" t="s">
        <v>848</v>
      </c>
      <c r="CW400" s="724" t="s">
        <v>539</v>
      </c>
      <c r="CX400" s="724" t="s">
        <v>540</v>
      </c>
      <c r="CY400" s="724" t="s">
        <v>14</v>
      </c>
      <c r="CZ400" s="724" t="s">
        <v>978</v>
      </c>
      <c r="DA400" s="724" t="s">
        <v>978</v>
      </c>
      <c r="DB400" s="724" t="s">
        <v>978</v>
      </c>
      <c r="DC400" s="780" t="s">
        <v>966</v>
      </c>
      <c r="DD400" s="724" t="s">
        <v>543</v>
      </c>
      <c r="DE400" s="780" t="s">
        <v>544</v>
      </c>
      <c r="DF400" s="780" t="s">
        <v>545</v>
      </c>
      <c r="DG400" s="780" t="s">
        <v>546</v>
      </c>
      <c r="DH400" s="780" t="s">
        <v>547</v>
      </c>
      <c r="DI400" s="780" t="s">
        <v>548</v>
      </c>
      <c r="DJ400" s="724" t="s">
        <v>549</v>
      </c>
      <c r="DK400" s="724">
        <v>45498</v>
      </c>
    </row>
    <row r="401" spans="1:116" s="28" customFormat="1" ht="85.5" x14ac:dyDescent="0.25">
      <c r="A401" s="734"/>
      <c r="B401" s="744"/>
      <c r="C401" s="744"/>
      <c r="D401" s="734"/>
      <c r="E401" s="734"/>
      <c r="F401" s="734"/>
      <c r="G401" s="734"/>
      <c r="H401" s="734"/>
      <c r="I401" s="734"/>
      <c r="J401" s="734"/>
      <c r="K401" s="23" t="s">
        <v>1149</v>
      </c>
      <c r="L401" s="22" t="s">
        <v>96</v>
      </c>
      <c r="M401" s="87" t="s">
        <v>96</v>
      </c>
      <c r="N401" s="761"/>
      <c r="O401" s="52" t="s">
        <v>405</v>
      </c>
      <c r="P401" s="52" t="s">
        <v>405</v>
      </c>
      <c r="Q401" s="52" t="s">
        <v>405</v>
      </c>
      <c r="R401" s="21" t="s">
        <v>1025</v>
      </c>
      <c r="S401" s="23" t="s">
        <v>1149</v>
      </c>
      <c r="T401" s="23" t="s">
        <v>125</v>
      </c>
      <c r="U401" s="396"/>
      <c r="V401" s="725"/>
      <c r="W401" s="396"/>
      <c r="X401" s="52" t="s">
        <v>405</v>
      </c>
      <c r="Y401" s="52" t="s">
        <v>405</v>
      </c>
      <c r="Z401" s="52" t="s">
        <v>405</v>
      </c>
      <c r="AA401" s="21" t="s">
        <v>1025</v>
      </c>
      <c r="AB401" s="23" t="s">
        <v>360</v>
      </c>
      <c r="AC401" s="23" t="s">
        <v>136</v>
      </c>
      <c r="AD401" s="725"/>
      <c r="AE401" s="725"/>
      <c r="AF401" s="725"/>
      <c r="AG401" s="725"/>
      <c r="AH401" s="725"/>
      <c r="AI401" s="725"/>
      <c r="AJ401" s="725"/>
      <c r="AK401" s="725"/>
      <c r="AL401" s="725"/>
      <c r="AM401" s="725"/>
      <c r="AN401" s="725"/>
      <c r="AO401" s="725"/>
      <c r="AP401" s="725"/>
      <c r="AQ401" s="725"/>
      <c r="AR401" s="725"/>
      <c r="AS401" s="725"/>
      <c r="AT401" s="725"/>
      <c r="AU401" s="725"/>
      <c r="AV401" s="725"/>
      <c r="AW401" s="725"/>
      <c r="AX401" s="725"/>
      <c r="AY401" s="725"/>
      <c r="AZ401" s="725"/>
      <c r="BA401" s="725"/>
      <c r="BB401" s="725"/>
      <c r="BC401" s="725"/>
      <c r="BD401" s="725"/>
      <c r="BE401" s="725"/>
      <c r="BF401" s="754"/>
      <c r="BG401" s="754"/>
      <c r="BH401" s="725"/>
      <c r="BI401" s="725"/>
      <c r="BJ401" s="754"/>
      <c r="BK401" s="725"/>
      <c r="BL401" s="754"/>
      <c r="BM401" s="725"/>
      <c r="BN401" s="754"/>
      <c r="BO401" s="725"/>
      <c r="BP401" s="754"/>
      <c r="BQ401" s="725"/>
      <c r="BR401" s="725"/>
      <c r="BS401" s="725"/>
      <c r="BT401" s="754"/>
      <c r="BU401" s="725"/>
      <c r="BV401" s="396"/>
      <c r="BW401" s="725"/>
      <c r="BX401" s="396"/>
      <c r="BY401" s="725"/>
      <c r="BZ401" s="725"/>
      <c r="CA401" s="725"/>
      <c r="CB401" s="725"/>
      <c r="CC401" s="725"/>
      <c r="CD401" s="725"/>
      <c r="CE401" s="725"/>
      <c r="CF401" s="725"/>
      <c r="CG401" s="725"/>
      <c r="CH401" s="725"/>
      <c r="CI401" s="725"/>
      <c r="CJ401" s="725"/>
      <c r="CK401" s="725"/>
      <c r="CL401" s="725"/>
      <c r="CM401" s="725"/>
      <c r="CN401" s="725" t="s">
        <v>980</v>
      </c>
      <c r="CO401" s="725" t="s">
        <v>542</v>
      </c>
      <c r="CP401" s="725"/>
      <c r="CQ401" s="725" t="s">
        <v>32</v>
      </c>
      <c r="CR401" s="725" t="s">
        <v>64</v>
      </c>
      <c r="CS401" s="725" t="s">
        <v>538</v>
      </c>
      <c r="CT401" s="725" t="s">
        <v>539</v>
      </c>
      <c r="CU401" s="725" t="s">
        <v>539</v>
      </c>
      <c r="CV401" s="786" t="s">
        <v>848</v>
      </c>
      <c r="CW401" s="725" t="s">
        <v>539</v>
      </c>
      <c r="CX401" s="725" t="s">
        <v>540</v>
      </c>
      <c r="CY401" s="725" t="s">
        <v>14</v>
      </c>
      <c r="CZ401" s="725" t="s">
        <v>978</v>
      </c>
      <c r="DA401" s="725" t="s">
        <v>978</v>
      </c>
      <c r="DB401" s="725" t="s">
        <v>978</v>
      </c>
      <c r="DC401" s="786" t="s">
        <v>966</v>
      </c>
      <c r="DD401" s="725" t="s">
        <v>543</v>
      </c>
      <c r="DE401" s="786" t="s">
        <v>544</v>
      </c>
      <c r="DF401" s="786" t="s">
        <v>545</v>
      </c>
      <c r="DG401" s="786" t="s">
        <v>546</v>
      </c>
      <c r="DH401" s="786" t="s">
        <v>547</v>
      </c>
      <c r="DI401" s="786" t="s">
        <v>548</v>
      </c>
      <c r="DJ401" s="725" t="s">
        <v>549</v>
      </c>
      <c r="DK401" s="725">
        <v>45498</v>
      </c>
    </row>
    <row r="402" spans="1:116" s="28" customFormat="1" ht="57" x14ac:dyDescent="0.25">
      <c r="A402" s="734"/>
      <c r="B402" s="744"/>
      <c r="C402" s="744"/>
      <c r="D402" s="734"/>
      <c r="E402" s="734"/>
      <c r="F402" s="734"/>
      <c r="G402" s="734"/>
      <c r="H402" s="734"/>
      <c r="I402" s="734"/>
      <c r="J402" s="734"/>
      <c r="K402" s="23" t="s">
        <v>132</v>
      </c>
      <c r="L402" s="22" t="s">
        <v>96</v>
      </c>
      <c r="M402" s="87" t="s">
        <v>96</v>
      </c>
      <c r="N402" s="761"/>
      <c r="O402" s="52" t="s">
        <v>405</v>
      </c>
      <c r="P402" s="52" t="s">
        <v>405</v>
      </c>
      <c r="Q402" s="52" t="s">
        <v>405</v>
      </c>
      <c r="R402" s="21" t="s">
        <v>1025</v>
      </c>
      <c r="S402" s="23" t="s">
        <v>132</v>
      </c>
      <c r="T402" s="23" t="s">
        <v>131</v>
      </c>
      <c r="U402" s="396"/>
      <c r="V402" s="725"/>
      <c r="W402" s="396"/>
      <c r="X402" s="52" t="s">
        <v>1154</v>
      </c>
      <c r="Y402" s="52" t="s">
        <v>1153</v>
      </c>
      <c r="Z402" s="52" t="s">
        <v>1152</v>
      </c>
      <c r="AA402" s="21" t="s">
        <v>181</v>
      </c>
      <c r="AB402" s="23" t="s">
        <v>1089</v>
      </c>
      <c r="AC402" s="23" t="s">
        <v>1151</v>
      </c>
      <c r="AD402" s="725"/>
      <c r="AE402" s="725"/>
      <c r="AF402" s="725"/>
      <c r="AG402" s="725"/>
      <c r="AH402" s="725"/>
      <c r="AI402" s="725"/>
      <c r="AJ402" s="725"/>
      <c r="AK402" s="725"/>
      <c r="AL402" s="725"/>
      <c r="AM402" s="725"/>
      <c r="AN402" s="725"/>
      <c r="AO402" s="725"/>
      <c r="AP402" s="725"/>
      <c r="AQ402" s="725"/>
      <c r="AR402" s="725"/>
      <c r="AS402" s="725"/>
      <c r="AT402" s="725"/>
      <c r="AU402" s="725"/>
      <c r="AV402" s="725"/>
      <c r="AW402" s="725"/>
      <c r="AX402" s="725"/>
      <c r="AY402" s="725"/>
      <c r="AZ402" s="725"/>
      <c r="BA402" s="725"/>
      <c r="BB402" s="725"/>
      <c r="BC402" s="725"/>
      <c r="BD402" s="725"/>
      <c r="BE402" s="725"/>
      <c r="BF402" s="754"/>
      <c r="BG402" s="754"/>
      <c r="BH402" s="725"/>
      <c r="BI402" s="725"/>
      <c r="BJ402" s="754"/>
      <c r="BK402" s="725"/>
      <c r="BL402" s="754"/>
      <c r="BM402" s="725"/>
      <c r="BN402" s="754"/>
      <c r="BO402" s="725"/>
      <c r="BP402" s="754"/>
      <c r="BQ402" s="725"/>
      <c r="BR402" s="725"/>
      <c r="BS402" s="725"/>
      <c r="BT402" s="754"/>
      <c r="BU402" s="725"/>
      <c r="BV402" s="396"/>
      <c r="BW402" s="725"/>
      <c r="BX402" s="396"/>
      <c r="BY402" s="725"/>
      <c r="BZ402" s="725"/>
      <c r="CA402" s="725"/>
      <c r="CB402" s="725"/>
      <c r="CC402" s="725"/>
      <c r="CD402" s="725"/>
      <c r="CE402" s="725"/>
      <c r="CF402" s="725"/>
      <c r="CG402" s="725"/>
      <c r="CH402" s="725"/>
      <c r="CI402" s="725"/>
      <c r="CJ402" s="725"/>
      <c r="CK402" s="725"/>
      <c r="CL402" s="725"/>
      <c r="CM402" s="725"/>
      <c r="CN402" s="725" t="s">
        <v>980</v>
      </c>
      <c r="CO402" s="725" t="s">
        <v>542</v>
      </c>
      <c r="CP402" s="725"/>
      <c r="CQ402" s="725" t="s">
        <v>32</v>
      </c>
      <c r="CR402" s="725" t="s">
        <v>64</v>
      </c>
      <c r="CS402" s="725" t="s">
        <v>538</v>
      </c>
      <c r="CT402" s="725" t="s">
        <v>539</v>
      </c>
      <c r="CU402" s="725" t="s">
        <v>539</v>
      </c>
      <c r="CV402" s="786" t="s">
        <v>848</v>
      </c>
      <c r="CW402" s="725" t="s">
        <v>539</v>
      </c>
      <c r="CX402" s="725" t="s">
        <v>540</v>
      </c>
      <c r="CY402" s="725" t="s">
        <v>14</v>
      </c>
      <c r="CZ402" s="725" t="s">
        <v>978</v>
      </c>
      <c r="DA402" s="725" t="s">
        <v>978</v>
      </c>
      <c r="DB402" s="725" t="s">
        <v>978</v>
      </c>
      <c r="DC402" s="786" t="s">
        <v>966</v>
      </c>
      <c r="DD402" s="725" t="s">
        <v>543</v>
      </c>
      <c r="DE402" s="786" t="s">
        <v>544</v>
      </c>
      <c r="DF402" s="786" t="s">
        <v>545</v>
      </c>
      <c r="DG402" s="786" t="s">
        <v>546</v>
      </c>
      <c r="DH402" s="786" t="s">
        <v>547</v>
      </c>
      <c r="DI402" s="786" t="s">
        <v>548</v>
      </c>
      <c r="DJ402" s="725" t="s">
        <v>549</v>
      </c>
      <c r="DK402" s="725">
        <v>45498</v>
      </c>
    </row>
    <row r="403" spans="1:116" s="28" customFormat="1" ht="57" x14ac:dyDescent="0.25">
      <c r="A403" s="734"/>
      <c r="B403" s="744"/>
      <c r="C403" s="744"/>
      <c r="D403" s="734"/>
      <c r="E403" s="734"/>
      <c r="F403" s="734"/>
      <c r="G403" s="734"/>
      <c r="H403" s="734"/>
      <c r="I403" s="734"/>
      <c r="J403" s="734"/>
      <c r="K403" s="23" t="s">
        <v>143</v>
      </c>
      <c r="L403" s="22" t="s">
        <v>96</v>
      </c>
      <c r="M403" s="87" t="s">
        <v>96</v>
      </c>
      <c r="N403" s="761"/>
      <c r="O403" s="52" t="s">
        <v>405</v>
      </c>
      <c r="P403" s="52" t="s">
        <v>405</v>
      </c>
      <c r="Q403" s="52" t="s">
        <v>405</v>
      </c>
      <c r="R403" s="21" t="s">
        <v>1025</v>
      </c>
      <c r="S403" s="23" t="s">
        <v>143</v>
      </c>
      <c r="T403" s="23" t="s">
        <v>142</v>
      </c>
      <c r="U403" s="396"/>
      <c r="V403" s="725"/>
      <c r="W403" s="396"/>
      <c r="X403" s="52" t="s">
        <v>405</v>
      </c>
      <c r="Y403" s="52" t="s">
        <v>405</v>
      </c>
      <c r="Z403" s="52" t="s">
        <v>405</v>
      </c>
      <c r="AA403" s="21" t="s">
        <v>1025</v>
      </c>
      <c r="AB403" s="23" t="s">
        <v>356</v>
      </c>
      <c r="AC403" s="23" t="s">
        <v>133</v>
      </c>
      <c r="AD403" s="725"/>
      <c r="AE403" s="725"/>
      <c r="AF403" s="725"/>
      <c r="AG403" s="725"/>
      <c r="AH403" s="725"/>
      <c r="AI403" s="725"/>
      <c r="AJ403" s="725"/>
      <c r="AK403" s="725"/>
      <c r="AL403" s="725"/>
      <c r="AM403" s="725"/>
      <c r="AN403" s="725"/>
      <c r="AO403" s="725"/>
      <c r="AP403" s="725"/>
      <c r="AQ403" s="725"/>
      <c r="AR403" s="725"/>
      <c r="AS403" s="725"/>
      <c r="AT403" s="725"/>
      <c r="AU403" s="725"/>
      <c r="AV403" s="725"/>
      <c r="AW403" s="725"/>
      <c r="AX403" s="725"/>
      <c r="AY403" s="725"/>
      <c r="AZ403" s="725"/>
      <c r="BA403" s="725"/>
      <c r="BB403" s="725"/>
      <c r="BC403" s="725"/>
      <c r="BD403" s="725"/>
      <c r="BE403" s="725"/>
      <c r="BF403" s="754"/>
      <c r="BG403" s="754"/>
      <c r="BH403" s="725"/>
      <c r="BI403" s="725"/>
      <c r="BJ403" s="754"/>
      <c r="BK403" s="725"/>
      <c r="BL403" s="754"/>
      <c r="BM403" s="725"/>
      <c r="BN403" s="754"/>
      <c r="BO403" s="725"/>
      <c r="BP403" s="754"/>
      <c r="BQ403" s="725"/>
      <c r="BR403" s="725"/>
      <c r="BS403" s="725"/>
      <c r="BT403" s="754"/>
      <c r="BU403" s="725"/>
      <c r="BV403" s="396"/>
      <c r="BW403" s="725"/>
      <c r="BX403" s="396"/>
      <c r="BY403" s="725"/>
      <c r="BZ403" s="725"/>
      <c r="CA403" s="725"/>
      <c r="CB403" s="725"/>
      <c r="CC403" s="725"/>
      <c r="CD403" s="725"/>
      <c r="CE403" s="725"/>
      <c r="CF403" s="725"/>
      <c r="CG403" s="725"/>
      <c r="CH403" s="725"/>
      <c r="CI403" s="725"/>
      <c r="CJ403" s="725"/>
      <c r="CK403" s="725"/>
      <c r="CL403" s="725"/>
      <c r="CM403" s="725"/>
      <c r="CN403" s="725" t="s">
        <v>980</v>
      </c>
      <c r="CO403" s="725" t="s">
        <v>542</v>
      </c>
      <c r="CP403" s="725"/>
      <c r="CQ403" s="725" t="s">
        <v>32</v>
      </c>
      <c r="CR403" s="725" t="s">
        <v>64</v>
      </c>
      <c r="CS403" s="725" t="s">
        <v>538</v>
      </c>
      <c r="CT403" s="725" t="s">
        <v>539</v>
      </c>
      <c r="CU403" s="725" t="s">
        <v>539</v>
      </c>
      <c r="CV403" s="786" t="s">
        <v>848</v>
      </c>
      <c r="CW403" s="725" t="s">
        <v>539</v>
      </c>
      <c r="CX403" s="725" t="s">
        <v>540</v>
      </c>
      <c r="CY403" s="725" t="s">
        <v>14</v>
      </c>
      <c r="CZ403" s="725" t="s">
        <v>978</v>
      </c>
      <c r="DA403" s="725" t="s">
        <v>978</v>
      </c>
      <c r="DB403" s="725" t="s">
        <v>978</v>
      </c>
      <c r="DC403" s="786" t="s">
        <v>966</v>
      </c>
      <c r="DD403" s="725" t="s">
        <v>543</v>
      </c>
      <c r="DE403" s="786" t="s">
        <v>544</v>
      </c>
      <c r="DF403" s="786" t="s">
        <v>545</v>
      </c>
      <c r="DG403" s="786" t="s">
        <v>546</v>
      </c>
      <c r="DH403" s="786" t="s">
        <v>547</v>
      </c>
      <c r="DI403" s="786" t="s">
        <v>548</v>
      </c>
      <c r="DJ403" s="725" t="s">
        <v>549</v>
      </c>
      <c r="DK403" s="725">
        <v>45498</v>
      </c>
    </row>
    <row r="404" spans="1:116" s="28" customFormat="1" ht="85.5" x14ac:dyDescent="0.25">
      <c r="A404" s="734"/>
      <c r="B404" s="744"/>
      <c r="C404" s="744"/>
      <c r="D404" s="734"/>
      <c r="E404" s="734"/>
      <c r="F404" s="734"/>
      <c r="G404" s="734"/>
      <c r="H404" s="734"/>
      <c r="I404" s="734"/>
      <c r="J404" s="734"/>
      <c r="K404" s="23" t="s">
        <v>1150</v>
      </c>
      <c r="L404" s="22" t="s">
        <v>96</v>
      </c>
      <c r="M404" s="87" t="s">
        <v>96</v>
      </c>
      <c r="N404" s="761"/>
      <c r="O404" s="52" t="s">
        <v>1148</v>
      </c>
      <c r="P404" s="52" t="s">
        <v>1147</v>
      </c>
      <c r="Q404" s="52" t="s">
        <v>1140</v>
      </c>
      <c r="R404" s="21" t="s">
        <v>181</v>
      </c>
      <c r="S404" s="23" t="s">
        <v>1089</v>
      </c>
      <c r="T404" s="23" t="s">
        <v>1146</v>
      </c>
      <c r="U404" s="396"/>
      <c r="V404" s="725"/>
      <c r="W404" s="396"/>
      <c r="X404" s="52" t="s">
        <v>405</v>
      </c>
      <c r="Y404" s="52" t="s">
        <v>405</v>
      </c>
      <c r="Z404" s="52" t="s">
        <v>405</v>
      </c>
      <c r="AA404" s="21" t="s">
        <v>1025</v>
      </c>
      <c r="AB404" s="23" t="s">
        <v>1149</v>
      </c>
      <c r="AC404" s="23" t="s">
        <v>125</v>
      </c>
      <c r="AD404" s="725"/>
      <c r="AE404" s="725"/>
      <c r="AF404" s="725"/>
      <c r="AG404" s="725"/>
      <c r="AH404" s="725"/>
      <c r="AI404" s="725"/>
      <c r="AJ404" s="725"/>
      <c r="AK404" s="725"/>
      <c r="AL404" s="725"/>
      <c r="AM404" s="725"/>
      <c r="AN404" s="725"/>
      <c r="AO404" s="725"/>
      <c r="AP404" s="725"/>
      <c r="AQ404" s="725"/>
      <c r="AR404" s="725"/>
      <c r="AS404" s="725"/>
      <c r="AT404" s="725"/>
      <c r="AU404" s="725"/>
      <c r="AV404" s="725"/>
      <c r="AW404" s="725"/>
      <c r="AX404" s="725"/>
      <c r="AY404" s="725"/>
      <c r="AZ404" s="725"/>
      <c r="BA404" s="725"/>
      <c r="BB404" s="725"/>
      <c r="BC404" s="725"/>
      <c r="BD404" s="725"/>
      <c r="BE404" s="725"/>
      <c r="BF404" s="754"/>
      <c r="BG404" s="754"/>
      <c r="BH404" s="725"/>
      <c r="BI404" s="725"/>
      <c r="BJ404" s="754"/>
      <c r="BK404" s="725"/>
      <c r="BL404" s="754"/>
      <c r="BM404" s="725"/>
      <c r="BN404" s="754"/>
      <c r="BO404" s="725"/>
      <c r="BP404" s="754"/>
      <c r="BQ404" s="725"/>
      <c r="BR404" s="725"/>
      <c r="BS404" s="725"/>
      <c r="BT404" s="754"/>
      <c r="BU404" s="725"/>
      <c r="BV404" s="396"/>
      <c r="BW404" s="725"/>
      <c r="BX404" s="396"/>
      <c r="BY404" s="725"/>
      <c r="BZ404" s="725"/>
      <c r="CA404" s="725"/>
      <c r="CB404" s="725"/>
      <c r="CC404" s="725"/>
      <c r="CD404" s="725"/>
      <c r="CE404" s="725"/>
      <c r="CF404" s="725"/>
      <c r="CG404" s="725"/>
      <c r="CH404" s="725"/>
      <c r="CI404" s="725"/>
      <c r="CJ404" s="725"/>
      <c r="CK404" s="725"/>
      <c r="CL404" s="725"/>
      <c r="CM404" s="725"/>
      <c r="CN404" s="725" t="s">
        <v>980</v>
      </c>
      <c r="CO404" s="725" t="s">
        <v>542</v>
      </c>
      <c r="CP404" s="725"/>
      <c r="CQ404" s="725" t="s">
        <v>32</v>
      </c>
      <c r="CR404" s="725" t="s">
        <v>64</v>
      </c>
      <c r="CS404" s="725" t="s">
        <v>538</v>
      </c>
      <c r="CT404" s="725" t="s">
        <v>539</v>
      </c>
      <c r="CU404" s="725" t="s">
        <v>539</v>
      </c>
      <c r="CV404" s="786" t="s">
        <v>848</v>
      </c>
      <c r="CW404" s="725" t="s">
        <v>539</v>
      </c>
      <c r="CX404" s="725" t="s">
        <v>540</v>
      </c>
      <c r="CY404" s="725" t="s">
        <v>14</v>
      </c>
      <c r="CZ404" s="725" t="s">
        <v>978</v>
      </c>
      <c r="DA404" s="725" t="s">
        <v>978</v>
      </c>
      <c r="DB404" s="725" t="s">
        <v>978</v>
      </c>
      <c r="DC404" s="786" t="s">
        <v>966</v>
      </c>
      <c r="DD404" s="725" t="s">
        <v>543</v>
      </c>
      <c r="DE404" s="786" t="s">
        <v>544</v>
      </c>
      <c r="DF404" s="786" t="s">
        <v>545</v>
      </c>
      <c r="DG404" s="786" t="s">
        <v>546</v>
      </c>
      <c r="DH404" s="786" t="s">
        <v>547</v>
      </c>
      <c r="DI404" s="786" t="s">
        <v>548</v>
      </c>
      <c r="DJ404" s="725" t="s">
        <v>549</v>
      </c>
      <c r="DK404" s="725">
        <v>45498</v>
      </c>
    </row>
    <row r="405" spans="1:116" s="28" customFormat="1" ht="57" x14ac:dyDescent="0.25">
      <c r="A405" s="734"/>
      <c r="B405" s="744"/>
      <c r="C405" s="744"/>
      <c r="D405" s="734"/>
      <c r="E405" s="734"/>
      <c r="F405" s="734"/>
      <c r="G405" s="734"/>
      <c r="H405" s="734"/>
      <c r="I405" s="734"/>
      <c r="J405" s="734"/>
      <c r="K405" s="23" t="s">
        <v>1145</v>
      </c>
      <c r="L405" s="22" t="s">
        <v>96</v>
      </c>
      <c r="M405" s="87" t="s">
        <v>96</v>
      </c>
      <c r="N405" s="761"/>
      <c r="O405" s="52" t="s">
        <v>405</v>
      </c>
      <c r="P405" s="52" t="s">
        <v>405</v>
      </c>
      <c r="Q405" s="52" t="s">
        <v>405</v>
      </c>
      <c r="R405" s="21" t="s">
        <v>1025</v>
      </c>
      <c r="S405" s="23" t="s">
        <v>1145</v>
      </c>
      <c r="T405" s="23" t="s">
        <v>1144</v>
      </c>
      <c r="U405" s="396"/>
      <c r="V405" s="725"/>
      <c r="W405" s="396"/>
      <c r="X405" s="52" t="s">
        <v>405</v>
      </c>
      <c r="Y405" s="52" t="s">
        <v>405</v>
      </c>
      <c r="Z405" s="52" t="s">
        <v>405</v>
      </c>
      <c r="AA405" s="21" t="s">
        <v>1025</v>
      </c>
      <c r="AB405" s="23" t="s">
        <v>132</v>
      </c>
      <c r="AC405" s="23" t="s">
        <v>131</v>
      </c>
      <c r="AD405" s="725"/>
      <c r="AE405" s="725"/>
      <c r="AF405" s="725"/>
      <c r="AG405" s="725"/>
      <c r="AH405" s="725"/>
      <c r="AI405" s="725"/>
      <c r="AJ405" s="725"/>
      <c r="AK405" s="725"/>
      <c r="AL405" s="725"/>
      <c r="AM405" s="725"/>
      <c r="AN405" s="725"/>
      <c r="AO405" s="725"/>
      <c r="AP405" s="725"/>
      <c r="AQ405" s="725"/>
      <c r="AR405" s="725"/>
      <c r="AS405" s="725"/>
      <c r="AT405" s="725"/>
      <c r="AU405" s="725"/>
      <c r="AV405" s="725"/>
      <c r="AW405" s="725"/>
      <c r="AX405" s="725"/>
      <c r="AY405" s="725"/>
      <c r="AZ405" s="725"/>
      <c r="BA405" s="725"/>
      <c r="BB405" s="725"/>
      <c r="BC405" s="725"/>
      <c r="BD405" s="725"/>
      <c r="BE405" s="725"/>
      <c r="BF405" s="754"/>
      <c r="BG405" s="754"/>
      <c r="BH405" s="725"/>
      <c r="BI405" s="725"/>
      <c r="BJ405" s="754"/>
      <c r="BK405" s="725"/>
      <c r="BL405" s="754"/>
      <c r="BM405" s="725"/>
      <c r="BN405" s="754"/>
      <c r="BO405" s="725"/>
      <c r="BP405" s="754"/>
      <c r="BQ405" s="725"/>
      <c r="BR405" s="725"/>
      <c r="BS405" s="725"/>
      <c r="BT405" s="754"/>
      <c r="BU405" s="725"/>
      <c r="BV405" s="396"/>
      <c r="BW405" s="725"/>
      <c r="BX405" s="396"/>
      <c r="BY405" s="725"/>
      <c r="BZ405" s="725"/>
      <c r="CA405" s="725"/>
      <c r="CB405" s="725"/>
      <c r="CC405" s="725"/>
      <c r="CD405" s="725"/>
      <c r="CE405" s="725"/>
      <c r="CF405" s="725"/>
      <c r="CG405" s="725"/>
      <c r="CH405" s="725"/>
      <c r="CI405" s="725"/>
      <c r="CJ405" s="725"/>
      <c r="CK405" s="725"/>
      <c r="CL405" s="725"/>
      <c r="CM405" s="725"/>
      <c r="CN405" s="725" t="s">
        <v>980</v>
      </c>
      <c r="CO405" s="725" t="s">
        <v>542</v>
      </c>
      <c r="CP405" s="725"/>
      <c r="CQ405" s="725" t="s">
        <v>32</v>
      </c>
      <c r="CR405" s="725" t="s">
        <v>64</v>
      </c>
      <c r="CS405" s="725" t="s">
        <v>538</v>
      </c>
      <c r="CT405" s="725" t="s">
        <v>539</v>
      </c>
      <c r="CU405" s="725" t="s">
        <v>539</v>
      </c>
      <c r="CV405" s="786" t="s">
        <v>848</v>
      </c>
      <c r="CW405" s="725" t="s">
        <v>539</v>
      </c>
      <c r="CX405" s="725" t="s">
        <v>540</v>
      </c>
      <c r="CY405" s="725" t="s">
        <v>14</v>
      </c>
      <c r="CZ405" s="725" t="s">
        <v>978</v>
      </c>
      <c r="DA405" s="725" t="s">
        <v>978</v>
      </c>
      <c r="DB405" s="725" t="s">
        <v>978</v>
      </c>
      <c r="DC405" s="786" t="s">
        <v>966</v>
      </c>
      <c r="DD405" s="725" t="s">
        <v>543</v>
      </c>
      <c r="DE405" s="786" t="s">
        <v>544</v>
      </c>
      <c r="DF405" s="786" t="s">
        <v>545</v>
      </c>
      <c r="DG405" s="786" t="s">
        <v>546</v>
      </c>
      <c r="DH405" s="786" t="s">
        <v>547</v>
      </c>
      <c r="DI405" s="786" t="s">
        <v>548</v>
      </c>
      <c r="DJ405" s="725" t="s">
        <v>549</v>
      </c>
      <c r="DK405" s="725">
        <v>45498</v>
      </c>
    </row>
    <row r="406" spans="1:116" s="28" customFormat="1" ht="57" x14ac:dyDescent="0.25">
      <c r="A406" s="734"/>
      <c r="B406" s="744"/>
      <c r="C406" s="744"/>
      <c r="D406" s="734"/>
      <c r="E406" s="734"/>
      <c r="F406" s="734"/>
      <c r="G406" s="734"/>
      <c r="H406" s="734"/>
      <c r="I406" s="734"/>
      <c r="J406" s="734"/>
      <c r="K406" s="23" t="s">
        <v>141</v>
      </c>
      <c r="L406" s="22" t="s">
        <v>96</v>
      </c>
      <c r="M406" s="87" t="s">
        <v>96</v>
      </c>
      <c r="N406" s="761"/>
      <c r="O406" s="52" t="s">
        <v>405</v>
      </c>
      <c r="P406" s="52" t="s">
        <v>405</v>
      </c>
      <c r="Q406" s="52" t="s">
        <v>405</v>
      </c>
      <c r="R406" s="21" t="s">
        <v>1025</v>
      </c>
      <c r="S406" s="23" t="s">
        <v>141</v>
      </c>
      <c r="T406" s="23" t="s">
        <v>140</v>
      </c>
      <c r="U406" s="396"/>
      <c r="V406" s="725"/>
      <c r="W406" s="396"/>
      <c r="X406" s="52" t="s">
        <v>405</v>
      </c>
      <c r="Y406" s="52" t="s">
        <v>405</v>
      </c>
      <c r="Z406" s="52" t="s">
        <v>405</v>
      </c>
      <c r="AA406" s="21" t="s">
        <v>1025</v>
      </c>
      <c r="AB406" s="23" t="s">
        <v>143</v>
      </c>
      <c r="AC406" s="23" t="s">
        <v>142</v>
      </c>
      <c r="AD406" s="725"/>
      <c r="AE406" s="725"/>
      <c r="AF406" s="725"/>
      <c r="AG406" s="725"/>
      <c r="AH406" s="725"/>
      <c r="AI406" s="725"/>
      <c r="AJ406" s="725"/>
      <c r="AK406" s="725"/>
      <c r="AL406" s="725"/>
      <c r="AM406" s="725"/>
      <c r="AN406" s="725"/>
      <c r="AO406" s="725"/>
      <c r="AP406" s="725"/>
      <c r="AQ406" s="725"/>
      <c r="AR406" s="725"/>
      <c r="AS406" s="725"/>
      <c r="AT406" s="725"/>
      <c r="AU406" s="725"/>
      <c r="AV406" s="725"/>
      <c r="AW406" s="725"/>
      <c r="AX406" s="725"/>
      <c r="AY406" s="725"/>
      <c r="AZ406" s="725"/>
      <c r="BA406" s="725"/>
      <c r="BB406" s="725"/>
      <c r="BC406" s="725"/>
      <c r="BD406" s="725"/>
      <c r="BE406" s="725"/>
      <c r="BF406" s="754"/>
      <c r="BG406" s="754"/>
      <c r="BH406" s="725"/>
      <c r="BI406" s="725"/>
      <c r="BJ406" s="754"/>
      <c r="BK406" s="725"/>
      <c r="BL406" s="754"/>
      <c r="BM406" s="725"/>
      <c r="BN406" s="754"/>
      <c r="BO406" s="725"/>
      <c r="BP406" s="754"/>
      <c r="BQ406" s="725"/>
      <c r="BR406" s="725"/>
      <c r="BS406" s="725"/>
      <c r="BT406" s="754"/>
      <c r="BU406" s="725"/>
      <c r="BV406" s="396"/>
      <c r="BW406" s="725"/>
      <c r="BX406" s="396"/>
      <c r="BY406" s="725"/>
      <c r="BZ406" s="725"/>
      <c r="CA406" s="725"/>
      <c r="CB406" s="725"/>
      <c r="CC406" s="725"/>
      <c r="CD406" s="725"/>
      <c r="CE406" s="725"/>
      <c r="CF406" s="725"/>
      <c r="CG406" s="725"/>
      <c r="CH406" s="725"/>
      <c r="CI406" s="725"/>
      <c r="CJ406" s="725"/>
      <c r="CK406" s="725"/>
      <c r="CL406" s="725"/>
      <c r="CM406" s="725"/>
      <c r="CN406" s="725" t="s">
        <v>980</v>
      </c>
      <c r="CO406" s="725" t="s">
        <v>542</v>
      </c>
      <c r="CP406" s="725"/>
      <c r="CQ406" s="725" t="s">
        <v>32</v>
      </c>
      <c r="CR406" s="725" t="s">
        <v>64</v>
      </c>
      <c r="CS406" s="725" t="s">
        <v>538</v>
      </c>
      <c r="CT406" s="725" t="s">
        <v>539</v>
      </c>
      <c r="CU406" s="725" t="s">
        <v>539</v>
      </c>
      <c r="CV406" s="786" t="s">
        <v>848</v>
      </c>
      <c r="CW406" s="725" t="s">
        <v>539</v>
      </c>
      <c r="CX406" s="725" t="s">
        <v>540</v>
      </c>
      <c r="CY406" s="725" t="s">
        <v>14</v>
      </c>
      <c r="CZ406" s="725" t="s">
        <v>978</v>
      </c>
      <c r="DA406" s="725" t="s">
        <v>978</v>
      </c>
      <c r="DB406" s="725" t="s">
        <v>978</v>
      </c>
      <c r="DC406" s="786" t="s">
        <v>966</v>
      </c>
      <c r="DD406" s="725" t="s">
        <v>543</v>
      </c>
      <c r="DE406" s="786" t="s">
        <v>544</v>
      </c>
      <c r="DF406" s="786" t="s">
        <v>545</v>
      </c>
      <c r="DG406" s="786" t="s">
        <v>546</v>
      </c>
      <c r="DH406" s="786" t="s">
        <v>547</v>
      </c>
      <c r="DI406" s="786" t="s">
        <v>548</v>
      </c>
      <c r="DJ406" s="725" t="s">
        <v>549</v>
      </c>
      <c r="DK406" s="725">
        <v>45498</v>
      </c>
    </row>
    <row r="407" spans="1:116" s="28" customFormat="1" ht="57" x14ac:dyDescent="0.25">
      <c r="A407" s="734"/>
      <c r="B407" s="744"/>
      <c r="C407" s="744"/>
      <c r="D407" s="734"/>
      <c r="E407" s="734"/>
      <c r="F407" s="734"/>
      <c r="G407" s="734"/>
      <c r="H407" s="734"/>
      <c r="I407" s="734"/>
      <c r="J407" s="734"/>
      <c r="K407" s="23" t="s">
        <v>130</v>
      </c>
      <c r="L407" s="22" t="s">
        <v>96</v>
      </c>
      <c r="M407" s="87" t="s">
        <v>96</v>
      </c>
      <c r="N407" s="761"/>
      <c r="O407" s="52" t="s">
        <v>405</v>
      </c>
      <c r="P407" s="52" t="s">
        <v>405</v>
      </c>
      <c r="Q407" s="52" t="s">
        <v>405</v>
      </c>
      <c r="R407" s="21" t="s">
        <v>1025</v>
      </c>
      <c r="S407" s="23" t="s">
        <v>130</v>
      </c>
      <c r="T407" s="23" t="s">
        <v>129</v>
      </c>
      <c r="U407" s="396"/>
      <c r="V407" s="725"/>
      <c r="W407" s="396"/>
      <c r="X407" s="52" t="s">
        <v>1148</v>
      </c>
      <c r="Y407" s="52" t="s">
        <v>1147</v>
      </c>
      <c r="Z407" s="52" t="s">
        <v>1140</v>
      </c>
      <c r="AA407" s="21" t="s">
        <v>181</v>
      </c>
      <c r="AB407" s="23" t="s">
        <v>1089</v>
      </c>
      <c r="AC407" s="23" t="s">
        <v>1146</v>
      </c>
      <c r="AD407" s="725"/>
      <c r="AE407" s="725"/>
      <c r="AF407" s="725"/>
      <c r="AG407" s="725"/>
      <c r="AH407" s="725"/>
      <c r="AI407" s="725"/>
      <c r="AJ407" s="725"/>
      <c r="AK407" s="725"/>
      <c r="AL407" s="725"/>
      <c r="AM407" s="725"/>
      <c r="AN407" s="725"/>
      <c r="AO407" s="725"/>
      <c r="AP407" s="725"/>
      <c r="AQ407" s="725"/>
      <c r="AR407" s="725"/>
      <c r="AS407" s="725"/>
      <c r="AT407" s="725"/>
      <c r="AU407" s="725"/>
      <c r="AV407" s="725"/>
      <c r="AW407" s="725"/>
      <c r="AX407" s="725"/>
      <c r="AY407" s="725"/>
      <c r="AZ407" s="725"/>
      <c r="BA407" s="725"/>
      <c r="BB407" s="725"/>
      <c r="BC407" s="725"/>
      <c r="BD407" s="725"/>
      <c r="BE407" s="725"/>
      <c r="BF407" s="754"/>
      <c r="BG407" s="754"/>
      <c r="BH407" s="725"/>
      <c r="BI407" s="725"/>
      <c r="BJ407" s="754"/>
      <c r="BK407" s="725"/>
      <c r="BL407" s="754"/>
      <c r="BM407" s="725"/>
      <c r="BN407" s="754"/>
      <c r="BO407" s="725"/>
      <c r="BP407" s="754"/>
      <c r="BQ407" s="725"/>
      <c r="BR407" s="725"/>
      <c r="BS407" s="725"/>
      <c r="BT407" s="754"/>
      <c r="BU407" s="725"/>
      <c r="BV407" s="396"/>
      <c r="BW407" s="725"/>
      <c r="BX407" s="396"/>
      <c r="BY407" s="725"/>
      <c r="BZ407" s="725"/>
      <c r="CA407" s="725"/>
      <c r="CB407" s="725"/>
      <c r="CC407" s="725"/>
      <c r="CD407" s="725"/>
      <c r="CE407" s="725"/>
      <c r="CF407" s="725"/>
      <c r="CG407" s="725"/>
      <c r="CH407" s="725"/>
      <c r="CI407" s="725"/>
      <c r="CJ407" s="725"/>
      <c r="CK407" s="725"/>
      <c r="CL407" s="725"/>
      <c r="CM407" s="725"/>
      <c r="CN407" s="725" t="s">
        <v>980</v>
      </c>
      <c r="CO407" s="725" t="s">
        <v>542</v>
      </c>
      <c r="CP407" s="725"/>
      <c r="CQ407" s="725" t="s">
        <v>32</v>
      </c>
      <c r="CR407" s="725" t="s">
        <v>64</v>
      </c>
      <c r="CS407" s="725" t="s">
        <v>538</v>
      </c>
      <c r="CT407" s="725" t="s">
        <v>539</v>
      </c>
      <c r="CU407" s="725" t="s">
        <v>539</v>
      </c>
      <c r="CV407" s="786" t="s">
        <v>848</v>
      </c>
      <c r="CW407" s="725" t="s">
        <v>539</v>
      </c>
      <c r="CX407" s="725" t="s">
        <v>540</v>
      </c>
      <c r="CY407" s="725" t="s">
        <v>14</v>
      </c>
      <c r="CZ407" s="725" t="s">
        <v>978</v>
      </c>
      <c r="DA407" s="725" t="s">
        <v>978</v>
      </c>
      <c r="DB407" s="725" t="s">
        <v>978</v>
      </c>
      <c r="DC407" s="786" t="s">
        <v>966</v>
      </c>
      <c r="DD407" s="725" t="s">
        <v>543</v>
      </c>
      <c r="DE407" s="786" t="s">
        <v>544</v>
      </c>
      <c r="DF407" s="786" t="s">
        <v>545</v>
      </c>
      <c r="DG407" s="786" t="s">
        <v>546</v>
      </c>
      <c r="DH407" s="786" t="s">
        <v>547</v>
      </c>
      <c r="DI407" s="786" t="s">
        <v>548</v>
      </c>
      <c r="DJ407" s="725" t="s">
        <v>549</v>
      </c>
      <c r="DK407" s="725">
        <v>45498</v>
      </c>
    </row>
    <row r="408" spans="1:116" s="28" customFormat="1" ht="57" x14ac:dyDescent="0.25">
      <c r="A408" s="734"/>
      <c r="B408" s="744"/>
      <c r="C408" s="744"/>
      <c r="D408" s="734"/>
      <c r="E408" s="734"/>
      <c r="F408" s="734"/>
      <c r="G408" s="734"/>
      <c r="H408" s="734"/>
      <c r="I408" s="734"/>
      <c r="J408" s="734"/>
      <c r="K408" s="23" t="s">
        <v>361</v>
      </c>
      <c r="L408" s="22" t="s">
        <v>96</v>
      </c>
      <c r="M408" s="87" t="s">
        <v>96</v>
      </c>
      <c r="N408" s="761"/>
      <c r="O408" s="52" t="s">
        <v>405</v>
      </c>
      <c r="P408" s="52" t="s">
        <v>405</v>
      </c>
      <c r="Q408" s="52" t="s">
        <v>405</v>
      </c>
      <c r="R408" s="21" t="s">
        <v>1025</v>
      </c>
      <c r="S408" s="23" t="s">
        <v>361</v>
      </c>
      <c r="T408" s="23" t="s">
        <v>144</v>
      </c>
      <c r="U408" s="396"/>
      <c r="V408" s="725"/>
      <c r="W408" s="396"/>
      <c r="X408" s="52" t="s">
        <v>405</v>
      </c>
      <c r="Y408" s="52" t="s">
        <v>405</v>
      </c>
      <c r="Z408" s="52" t="s">
        <v>405</v>
      </c>
      <c r="AA408" s="21" t="s">
        <v>1025</v>
      </c>
      <c r="AB408" s="23" t="s">
        <v>1145</v>
      </c>
      <c r="AC408" s="23" t="s">
        <v>1144</v>
      </c>
      <c r="AD408" s="725"/>
      <c r="AE408" s="725"/>
      <c r="AF408" s="725"/>
      <c r="AG408" s="725"/>
      <c r="AH408" s="725"/>
      <c r="AI408" s="725"/>
      <c r="AJ408" s="725"/>
      <c r="AK408" s="725"/>
      <c r="AL408" s="725"/>
      <c r="AM408" s="725"/>
      <c r="AN408" s="725"/>
      <c r="AO408" s="725"/>
      <c r="AP408" s="725"/>
      <c r="AQ408" s="725"/>
      <c r="AR408" s="725"/>
      <c r="AS408" s="725"/>
      <c r="AT408" s="725"/>
      <c r="AU408" s="725"/>
      <c r="AV408" s="725"/>
      <c r="AW408" s="725"/>
      <c r="AX408" s="725"/>
      <c r="AY408" s="725"/>
      <c r="AZ408" s="725"/>
      <c r="BA408" s="725"/>
      <c r="BB408" s="725"/>
      <c r="BC408" s="725"/>
      <c r="BD408" s="725"/>
      <c r="BE408" s="725"/>
      <c r="BF408" s="754"/>
      <c r="BG408" s="754"/>
      <c r="BH408" s="725"/>
      <c r="BI408" s="725"/>
      <c r="BJ408" s="754"/>
      <c r="BK408" s="725"/>
      <c r="BL408" s="754"/>
      <c r="BM408" s="725"/>
      <c r="BN408" s="754"/>
      <c r="BO408" s="725"/>
      <c r="BP408" s="754"/>
      <c r="BQ408" s="725"/>
      <c r="BR408" s="725"/>
      <c r="BS408" s="725"/>
      <c r="BT408" s="754"/>
      <c r="BU408" s="725"/>
      <c r="BV408" s="396"/>
      <c r="BW408" s="725"/>
      <c r="BX408" s="396"/>
      <c r="BY408" s="725"/>
      <c r="BZ408" s="725"/>
      <c r="CA408" s="725"/>
      <c r="CB408" s="725"/>
      <c r="CC408" s="725"/>
      <c r="CD408" s="725"/>
      <c r="CE408" s="725"/>
      <c r="CF408" s="725"/>
      <c r="CG408" s="725"/>
      <c r="CH408" s="725"/>
      <c r="CI408" s="725"/>
      <c r="CJ408" s="725"/>
      <c r="CK408" s="725"/>
      <c r="CL408" s="725"/>
      <c r="CM408" s="725"/>
      <c r="CN408" s="725" t="s">
        <v>980</v>
      </c>
      <c r="CO408" s="725" t="s">
        <v>542</v>
      </c>
      <c r="CP408" s="725"/>
      <c r="CQ408" s="725" t="s">
        <v>32</v>
      </c>
      <c r="CR408" s="725" t="s">
        <v>64</v>
      </c>
      <c r="CS408" s="725" t="s">
        <v>538</v>
      </c>
      <c r="CT408" s="725" t="s">
        <v>539</v>
      </c>
      <c r="CU408" s="725" t="s">
        <v>539</v>
      </c>
      <c r="CV408" s="786" t="s">
        <v>848</v>
      </c>
      <c r="CW408" s="725" t="s">
        <v>539</v>
      </c>
      <c r="CX408" s="725" t="s">
        <v>540</v>
      </c>
      <c r="CY408" s="725" t="s">
        <v>14</v>
      </c>
      <c r="CZ408" s="725" t="s">
        <v>978</v>
      </c>
      <c r="DA408" s="725" t="s">
        <v>978</v>
      </c>
      <c r="DB408" s="725" t="s">
        <v>978</v>
      </c>
      <c r="DC408" s="786" t="s">
        <v>966</v>
      </c>
      <c r="DD408" s="725" t="s">
        <v>543</v>
      </c>
      <c r="DE408" s="786" t="s">
        <v>544</v>
      </c>
      <c r="DF408" s="786" t="s">
        <v>545</v>
      </c>
      <c r="DG408" s="786" t="s">
        <v>546</v>
      </c>
      <c r="DH408" s="786" t="s">
        <v>547</v>
      </c>
      <c r="DI408" s="786" t="s">
        <v>548</v>
      </c>
      <c r="DJ408" s="725" t="s">
        <v>549</v>
      </c>
      <c r="DK408" s="725">
        <v>45498</v>
      </c>
    </row>
    <row r="409" spans="1:116" s="28" customFormat="1" ht="57" x14ac:dyDescent="0.25">
      <c r="A409" s="734"/>
      <c r="B409" s="744"/>
      <c r="C409" s="744"/>
      <c r="D409" s="734"/>
      <c r="E409" s="734"/>
      <c r="F409" s="734"/>
      <c r="G409" s="734"/>
      <c r="H409" s="734"/>
      <c r="I409" s="734"/>
      <c r="J409" s="734"/>
      <c r="K409" s="23" t="s">
        <v>135</v>
      </c>
      <c r="L409" s="22" t="s">
        <v>96</v>
      </c>
      <c r="M409" s="87" t="s">
        <v>96</v>
      </c>
      <c r="N409" s="761"/>
      <c r="O409" s="52" t="s">
        <v>405</v>
      </c>
      <c r="P409" s="52" t="s">
        <v>405</v>
      </c>
      <c r="Q409" s="52" t="s">
        <v>405</v>
      </c>
      <c r="R409" s="21" t="s">
        <v>1025</v>
      </c>
      <c r="S409" s="23" t="s">
        <v>135</v>
      </c>
      <c r="T409" s="23" t="s">
        <v>134</v>
      </c>
      <c r="U409" s="396"/>
      <c r="V409" s="725"/>
      <c r="W409" s="396"/>
      <c r="X409" s="52" t="s">
        <v>405</v>
      </c>
      <c r="Y409" s="52" t="s">
        <v>405</v>
      </c>
      <c r="Z409" s="52" t="s">
        <v>405</v>
      </c>
      <c r="AA409" s="21" t="s">
        <v>1025</v>
      </c>
      <c r="AB409" s="23" t="s">
        <v>141</v>
      </c>
      <c r="AC409" s="23" t="s">
        <v>140</v>
      </c>
      <c r="AD409" s="725"/>
      <c r="AE409" s="725"/>
      <c r="AF409" s="725"/>
      <c r="AG409" s="725"/>
      <c r="AH409" s="725"/>
      <c r="AI409" s="725"/>
      <c r="AJ409" s="725"/>
      <c r="AK409" s="725"/>
      <c r="AL409" s="725"/>
      <c r="AM409" s="725"/>
      <c r="AN409" s="725"/>
      <c r="AO409" s="725"/>
      <c r="AP409" s="725"/>
      <c r="AQ409" s="725"/>
      <c r="AR409" s="725"/>
      <c r="AS409" s="725"/>
      <c r="AT409" s="725"/>
      <c r="AU409" s="725"/>
      <c r="AV409" s="725"/>
      <c r="AW409" s="725"/>
      <c r="AX409" s="725"/>
      <c r="AY409" s="725"/>
      <c r="AZ409" s="725"/>
      <c r="BA409" s="725"/>
      <c r="BB409" s="725"/>
      <c r="BC409" s="725"/>
      <c r="BD409" s="725"/>
      <c r="BE409" s="725"/>
      <c r="BF409" s="754"/>
      <c r="BG409" s="754"/>
      <c r="BH409" s="725"/>
      <c r="BI409" s="725"/>
      <c r="BJ409" s="754"/>
      <c r="BK409" s="725"/>
      <c r="BL409" s="754"/>
      <c r="BM409" s="725"/>
      <c r="BN409" s="754"/>
      <c r="BO409" s="725"/>
      <c r="BP409" s="754"/>
      <c r="BQ409" s="725"/>
      <c r="BR409" s="725"/>
      <c r="BS409" s="725"/>
      <c r="BT409" s="754"/>
      <c r="BU409" s="725"/>
      <c r="BV409" s="396"/>
      <c r="BW409" s="725"/>
      <c r="BX409" s="396"/>
      <c r="BY409" s="725"/>
      <c r="BZ409" s="725"/>
      <c r="CA409" s="725"/>
      <c r="CB409" s="725"/>
      <c r="CC409" s="725"/>
      <c r="CD409" s="725"/>
      <c r="CE409" s="725"/>
      <c r="CF409" s="725"/>
      <c r="CG409" s="725"/>
      <c r="CH409" s="725"/>
      <c r="CI409" s="725"/>
      <c r="CJ409" s="725"/>
      <c r="CK409" s="725"/>
      <c r="CL409" s="725"/>
      <c r="CM409" s="725"/>
      <c r="CN409" s="725" t="s">
        <v>980</v>
      </c>
      <c r="CO409" s="725" t="s">
        <v>542</v>
      </c>
      <c r="CP409" s="725"/>
      <c r="CQ409" s="725" t="s">
        <v>32</v>
      </c>
      <c r="CR409" s="725" t="s">
        <v>64</v>
      </c>
      <c r="CS409" s="725" t="s">
        <v>538</v>
      </c>
      <c r="CT409" s="725" t="s">
        <v>539</v>
      </c>
      <c r="CU409" s="725" t="s">
        <v>539</v>
      </c>
      <c r="CV409" s="786" t="s">
        <v>848</v>
      </c>
      <c r="CW409" s="725" t="s">
        <v>539</v>
      </c>
      <c r="CX409" s="725" t="s">
        <v>540</v>
      </c>
      <c r="CY409" s="725" t="s">
        <v>14</v>
      </c>
      <c r="CZ409" s="725" t="s">
        <v>978</v>
      </c>
      <c r="DA409" s="725" t="s">
        <v>978</v>
      </c>
      <c r="DB409" s="725" t="s">
        <v>978</v>
      </c>
      <c r="DC409" s="786" t="s">
        <v>966</v>
      </c>
      <c r="DD409" s="725" t="s">
        <v>543</v>
      </c>
      <c r="DE409" s="786" t="s">
        <v>544</v>
      </c>
      <c r="DF409" s="786" t="s">
        <v>545</v>
      </c>
      <c r="DG409" s="786" t="s">
        <v>546</v>
      </c>
      <c r="DH409" s="786" t="s">
        <v>547</v>
      </c>
      <c r="DI409" s="786" t="s">
        <v>548</v>
      </c>
      <c r="DJ409" s="725" t="s">
        <v>549</v>
      </c>
      <c r="DK409" s="725">
        <v>45498</v>
      </c>
    </row>
    <row r="410" spans="1:116" s="28" customFormat="1" ht="57" x14ac:dyDescent="0.25">
      <c r="A410" s="734"/>
      <c r="B410" s="744"/>
      <c r="C410" s="744"/>
      <c r="D410" s="734"/>
      <c r="E410" s="734"/>
      <c r="F410" s="734"/>
      <c r="G410" s="734"/>
      <c r="H410" s="734"/>
      <c r="I410" s="734"/>
      <c r="J410" s="734"/>
      <c r="K410" s="23" t="s">
        <v>1143</v>
      </c>
      <c r="L410" s="22" t="s">
        <v>96</v>
      </c>
      <c r="M410" s="87" t="s">
        <v>96</v>
      </c>
      <c r="N410" s="761"/>
      <c r="O410" s="52" t="s">
        <v>411</v>
      </c>
      <c r="P410" s="52" t="s">
        <v>127</v>
      </c>
      <c r="Q410" s="52" t="s">
        <v>1140</v>
      </c>
      <c r="R410" s="21" t="s">
        <v>181</v>
      </c>
      <c r="S410" s="23" t="s">
        <v>1089</v>
      </c>
      <c r="T410" s="23" t="s">
        <v>126</v>
      </c>
      <c r="U410" s="396"/>
      <c r="V410" s="725"/>
      <c r="W410" s="396"/>
      <c r="X410" s="52" t="s">
        <v>405</v>
      </c>
      <c r="Y410" s="52" t="s">
        <v>405</v>
      </c>
      <c r="Z410" s="52" t="s">
        <v>405</v>
      </c>
      <c r="AA410" s="21" t="s">
        <v>1025</v>
      </c>
      <c r="AB410" s="23" t="s">
        <v>130</v>
      </c>
      <c r="AC410" s="23" t="s">
        <v>129</v>
      </c>
      <c r="AD410" s="725"/>
      <c r="AE410" s="725"/>
      <c r="AF410" s="725"/>
      <c r="AG410" s="725"/>
      <c r="AH410" s="725"/>
      <c r="AI410" s="725"/>
      <c r="AJ410" s="725"/>
      <c r="AK410" s="725"/>
      <c r="AL410" s="725"/>
      <c r="AM410" s="725"/>
      <c r="AN410" s="725"/>
      <c r="AO410" s="725"/>
      <c r="AP410" s="725"/>
      <c r="AQ410" s="725"/>
      <c r="AR410" s="725"/>
      <c r="AS410" s="725"/>
      <c r="AT410" s="725"/>
      <c r="AU410" s="725"/>
      <c r="AV410" s="725"/>
      <c r="AW410" s="725"/>
      <c r="AX410" s="725"/>
      <c r="AY410" s="725"/>
      <c r="AZ410" s="725"/>
      <c r="BA410" s="725"/>
      <c r="BB410" s="725"/>
      <c r="BC410" s="725"/>
      <c r="BD410" s="725"/>
      <c r="BE410" s="725"/>
      <c r="BF410" s="754"/>
      <c r="BG410" s="754"/>
      <c r="BH410" s="725"/>
      <c r="BI410" s="725"/>
      <c r="BJ410" s="754"/>
      <c r="BK410" s="725"/>
      <c r="BL410" s="754"/>
      <c r="BM410" s="725"/>
      <c r="BN410" s="754"/>
      <c r="BO410" s="725"/>
      <c r="BP410" s="754"/>
      <c r="BQ410" s="725"/>
      <c r="BR410" s="725"/>
      <c r="BS410" s="725"/>
      <c r="BT410" s="754"/>
      <c r="BU410" s="725"/>
      <c r="BV410" s="396"/>
      <c r="BW410" s="725"/>
      <c r="BX410" s="396"/>
      <c r="BY410" s="725"/>
      <c r="BZ410" s="725"/>
      <c r="CA410" s="725"/>
      <c r="CB410" s="725"/>
      <c r="CC410" s="725"/>
      <c r="CD410" s="725"/>
      <c r="CE410" s="725"/>
      <c r="CF410" s="725"/>
      <c r="CG410" s="725"/>
      <c r="CH410" s="725"/>
      <c r="CI410" s="725"/>
      <c r="CJ410" s="725"/>
      <c r="CK410" s="725"/>
      <c r="CL410" s="725"/>
      <c r="CM410" s="725"/>
      <c r="CN410" s="725" t="s">
        <v>980</v>
      </c>
      <c r="CO410" s="725" t="s">
        <v>542</v>
      </c>
      <c r="CP410" s="725"/>
      <c r="CQ410" s="725" t="s">
        <v>32</v>
      </c>
      <c r="CR410" s="725" t="s">
        <v>64</v>
      </c>
      <c r="CS410" s="725" t="s">
        <v>538</v>
      </c>
      <c r="CT410" s="725" t="s">
        <v>539</v>
      </c>
      <c r="CU410" s="725" t="s">
        <v>539</v>
      </c>
      <c r="CV410" s="786" t="s">
        <v>848</v>
      </c>
      <c r="CW410" s="725" t="s">
        <v>539</v>
      </c>
      <c r="CX410" s="725" t="s">
        <v>540</v>
      </c>
      <c r="CY410" s="725" t="s">
        <v>14</v>
      </c>
      <c r="CZ410" s="725" t="s">
        <v>978</v>
      </c>
      <c r="DA410" s="725" t="s">
        <v>978</v>
      </c>
      <c r="DB410" s="725" t="s">
        <v>978</v>
      </c>
      <c r="DC410" s="786" t="s">
        <v>966</v>
      </c>
      <c r="DD410" s="725" t="s">
        <v>543</v>
      </c>
      <c r="DE410" s="786" t="s">
        <v>544</v>
      </c>
      <c r="DF410" s="786" t="s">
        <v>545</v>
      </c>
      <c r="DG410" s="786" t="s">
        <v>546</v>
      </c>
      <c r="DH410" s="786" t="s">
        <v>547</v>
      </c>
      <c r="DI410" s="786" t="s">
        <v>548</v>
      </c>
      <c r="DJ410" s="725" t="s">
        <v>549</v>
      </c>
      <c r="DK410" s="725">
        <v>45498</v>
      </c>
    </row>
    <row r="411" spans="1:116" s="28" customFormat="1" ht="57" x14ac:dyDescent="0.25">
      <c r="A411" s="734"/>
      <c r="B411" s="744"/>
      <c r="C411" s="744"/>
      <c r="D411" s="734"/>
      <c r="E411" s="734"/>
      <c r="F411" s="734"/>
      <c r="G411" s="734"/>
      <c r="H411" s="734"/>
      <c r="I411" s="734"/>
      <c r="J411" s="734"/>
      <c r="K411" s="23" t="s">
        <v>358</v>
      </c>
      <c r="L411" s="22" t="s">
        <v>96</v>
      </c>
      <c r="M411" s="87" t="s">
        <v>96</v>
      </c>
      <c r="N411" s="761"/>
      <c r="O411" s="52" t="s">
        <v>405</v>
      </c>
      <c r="P411" s="52" t="s">
        <v>405</v>
      </c>
      <c r="Q411" s="52" t="s">
        <v>405</v>
      </c>
      <c r="R411" s="21" t="s">
        <v>1025</v>
      </c>
      <c r="S411" s="23" t="s">
        <v>358</v>
      </c>
      <c r="T411" s="23" t="s">
        <v>128</v>
      </c>
      <c r="U411" s="396"/>
      <c r="V411" s="725"/>
      <c r="W411" s="396"/>
      <c r="X411" s="52" t="s">
        <v>405</v>
      </c>
      <c r="Y411" s="52" t="s">
        <v>405</v>
      </c>
      <c r="Z411" s="52" t="s">
        <v>405</v>
      </c>
      <c r="AA411" s="21" t="s">
        <v>1025</v>
      </c>
      <c r="AB411" s="23" t="s">
        <v>361</v>
      </c>
      <c r="AC411" s="23" t="s">
        <v>144</v>
      </c>
      <c r="AD411" s="725"/>
      <c r="AE411" s="725"/>
      <c r="AF411" s="725"/>
      <c r="AG411" s="725"/>
      <c r="AH411" s="725"/>
      <c r="AI411" s="725"/>
      <c r="AJ411" s="725"/>
      <c r="AK411" s="725"/>
      <c r="AL411" s="725"/>
      <c r="AM411" s="725"/>
      <c r="AN411" s="725"/>
      <c r="AO411" s="725"/>
      <c r="AP411" s="725"/>
      <c r="AQ411" s="725"/>
      <c r="AR411" s="725"/>
      <c r="AS411" s="725"/>
      <c r="AT411" s="725"/>
      <c r="AU411" s="725"/>
      <c r="AV411" s="725"/>
      <c r="AW411" s="725"/>
      <c r="AX411" s="725"/>
      <c r="AY411" s="725"/>
      <c r="AZ411" s="725"/>
      <c r="BA411" s="725"/>
      <c r="BB411" s="725"/>
      <c r="BC411" s="725"/>
      <c r="BD411" s="725"/>
      <c r="BE411" s="725"/>
      <c r="BF411" s="754"/>
      <c r="BG411" s="754"/>
      <c r="BH411" s="725"/>
      <c r="BI411" s="725"/>
      <c r="BJ411" s="754"/>
      <c r="BK411" s="725"/>
      <c r="BL411" s="754"/>
      <c r="BM411" s="725"/>
      <c r="BN411" s="754"/>
      <c r="BO411" s="725"/>
      <c r="BP411" s="754"/>
      <c r="BQ411" s="725"/>
      <c r="BR411" s="725"/>
      <c r="BS411" s="725"/>
      <c r="BT411" s="754"/>
      <c r="BU411" s="725"/>
      <c r="BV411" s="396"/>
      <c r="BW411" s="725"/>
      <c r="BX411" s="396"/>
      <c r="BY411" s="725"/>
      <c r="BZ411" s="725"/>
      <c r="CA411" s="725"/>
      <c r="CB411" s="725"/>
      <c r="CC411" s="725"/>
      <c r="CD411" s="725"/>
      <c r="CE411" s="725"/>
      <c r="CF411" s="725"/>
      <c r="CG411" s="725"/>
      <c r="CH411" s="725"/>
      <c r="CI411" s="725"/>
      <c r="CJ411" s="725"/>
      <c r="CK411" s="725"/>
      <c r="CL411" s="725"/>
      <c r="CM411" s="725"/>
      <c r="CN411" s="725" t="s">
        <v>980</v>
      </c>
      <c r="CO411" s="725" t="s">
        <v>542</v>
      </c>
      <c r="CP411" s="725"/>
      <c r="CQ411" s="725" t="s">
        <v>32</v>
      </c>
      <c r="CR411" s="725" t="s">
        <v>64</v>
      </c>
      <c r="CS411" s="725" t="s">
        <v>538</v>
      </c>
      <c r="CT411" s="725" t="s">
        <v>539</v>
      </c>
      <c r="CU411" s="725" t="s">
        <v>539</v>
      </c>
      <c r="CV411" s="786" t="s">
        <v>848</v>
      </c>
      <c r="CW411" s="725" t="s">
        <v>539</v>
      </c>
      <c r="CX411" s="725" t="s">
        <v>540</v>
      </c>
      <c r="CY411" s="725" t="s">
        <v>14</v>
      </c>
      <c r="CZ411" s="725" t="s">
        <v>978</v>
      </c>
      <c r="DA411" s="725" t="s">
        <v>978</v>
      </c>
      <c r="DB411" s="725" t="s">
        <v>978</v>
      </c>
      <c r="DC411" s="786" t="s">
        <v>966</v>
      </c>
      <c r="DD411" s="725" t="s">
        <v>543</v>
      </c>
      <c r="DE411" s="786" t="s">
        <v>544</v>
      </c>
      <c r="DF411" s="786" t="s">
        <v>545</v>
      </c>
      <c r="DG411" s="786" t="s">
        <v>546</v>
      </c>
      <c r="DH411" s="786" t="s">
        <v>547</v>
      </c>
      <c r="DI411" s="786" t="s">
        <v>548</v>
      </c>
      <c r="DJ411" s="725" t="s">
        <v>549</v>
      </c>
      <c r="DK411" s="725">
        <v>45498</v>
      </c>
    </row>
    <row r="412" spans="1:116" s="28" customFormat="1" ht="57" x14ac:dyDescent="0.25">
      <c r="A412" s="734"/>
      <c r="B412" s="744"/>
      <c r="C412" s="744"/>
      <c r="D412" s="734"/>
      <c r="E412" s="734"/>
      <c r="F412" s="734"/>
      <c r="G412" s="734"/>
      <c r="H412" s="734"/>
      <c r="I412" s="734"/>
      <c r="J412" s="734"/>
      <c r="K412" s="23" t="s">
        <v>355</v>
      </c>
      <c r="L412" s="22" t="s">
        <v>96</v>
      </c>
      <c r="M412" s="87" t="s">
        <v>96</v>
      </c>
      <c r="N412" s="761"/>
      <c r="O412" s="52" t="s">
        <v>405</v>
      </c>
      <c r="P412" s="52" t="s">
        <v>405</v>
      </c>
      <c r="Q412" s="52" t="s">
        <v>405</v>
      </c>
      <c r="R412" s="21" t="s">
        <v>1025</v>
      </c>
      <c r="S412" s="23" t="s">
        <v>355</v>
      </c>
      <c r="T412" s="23" t="s">
        <v>137</v>
      </c>
      <c r="U412" s="396"/>
      <c r="V412" s="725"/>
      <c r="W412" s="396"/>
      <c r="X412" s="52" t="s">
        <v>405</v>
      </c>
      <c r="Y412" s="52" t="s">
        <v>405</v>
      </c>
      <c r="Z412" s="52" t="s">
        <v>405</v>
      </c>
      <c r="AA412" s="21" t="s">
        <v>1025</v>
      </c>
      <c r="AB412" s="23" t="s">
        <v>135</v>
      </c>
      <c r="AC412" s="23" t="s">
        <v>134</v>
      </c>
      <c r="AD412" s="725"/>
      <c r="AE412" s="725"/>
      <c r="AF412" s="725"/>
      <c r="AG412" s="725"/>
      <c r="AH412" s="725"/>
      <c r="AI412" s="725"/>
      <c r="AJ412" s="725"/>
      <c r="AK412" s="725"/>
      <c r="AL412" s="725"/>
      <c r="AM412" s="725"/>
      <c r="AN412" s="725"/>
      <c r="AO412" s="725"/>
      <c r="AP412" s="725"/>
      <c r="AQ412" s="725"/>
      <c r="AR412" s="725"/>
      <c r="AS412" s="725"/>
      <c r="AT412" s="725"/>
      <c r="AU412" s="725"/>
      <c r="AV412" s="725"/>
      <c r="AW412" s="725"/>
      <c r="AX412" s="725"/>
      <c r="AY412" s="725"/>
      <c r="AZ412" s="725"/>
      <c r="BA412" s="725"/>
      <c r="BB412" s="725"/>
      <c r="BC412" s="725"/>
      <c r="BD412" s="725"/>
      <c r="BE412" s="725"/>
      <c r="BF412" s="754"/>
      <c r="BG412" s="754"/>
      <c r="BH412" s="725"/>
      <c r="BI412" s="725"/>
      <c r="BJ412" s="754"/>
      <c r="BK412" s="725"/>
      <c r="BL412" s="754"/>
      <c r="BM412" s="725"/>
      <c r="BN412" s="754"/>
      <c r="BO412" s="725"/>
      <c r="BP412" s="754"/>
      <c r="BQ412" s="725"/>
      <c r="BR412" s="725"/>
      <c r="BS412" s="725"/>
      <c r="BT412" s="754"/>
      <c r="BU412" s="725"/>
      <c r="BV412" s="396"/>
      <c r="BW412" s="725"/>
      <c r="BX412" s="396"/>
      <c r="BY412" s="725"/>
      <c r="BZ412" s="725"/>
      <c r="CA412" s="725"/>
      <c r="CB412" s="725"/>
      <c r="CC412" s="725"/>
      <c r="CD412" s="725"/>
      <c r="CE412" s="725"/>
      <c r="CF412" s="725"/>
      <c r="CG412" s="725"/>
      <c r="CH412" s="725"/>
      <c r="CI412" s="725"/>
      <c r="CJ412" s="725"/>
      <c r="CK412" s="725"/>
      <c r="CL412" s="725"/>
      <c r="CM412" s="725"/>
      <c r="CN412" s="725" t="s">
        <v>980</v>
      </c>
      <c r="CO412" s="725" t="s">
        <v>542</v>
      </c>
      <c r="CP412" s="725"/>
      <c r="CQ412" s="725" t="s">
        <v>32</v>
      </c>
      <c r="CR412" s="725" t="s">
        <v>64</v>
      </c>
      <c r="CS412" s="725" t="s">
        <v>538</v>
      </c>
      <c r="CT412" s="725" t="s">
        <v>539</v>
      </c>
      <c r="CU412" s="725" t="s">
        <v>539</v>
      </c>
      <c r="CV412" s="786" t="s">
        <v>848</v>
      </c>
      <c r="CW412" s="725" t="s">
        <v>539</v>
      </c>
      <c r="CX412" s="725" t="s">
        <v>540</v>
      </c>
      <c r="CY412" s="725" t="s">
        <v>14</v>
      </c>
      <c r="CZ412" s="725" t="s">
        <v>978</v>
      </c>
      <c r="DA412" s="725" t="s">
        <v>978</v>
      </c>
      <c r="DB412" s="725" t="s">
        <v>978</v>
      </c>
      <c r="DC412" s="786" t="s">
        <v>966</v>
      </c>
      <c r="DD412" s="725" t="s">
        <v>543</v>
      </c>
      <c r="DE412" s="786" t="s">
        <v>544</v>
      </c>
      <c r="DF412" s="786" t="s">
        <v>545</v>
      </c>
      <c r="DG412" s="786" t="s">
        <v>546</v>
      </c>
      <c r="DH412" s="786" t="s">
        <v>547</v>
      </c>
      <c r="DI412" s="786" t="s">
        <v>548</v>
      </c>
      <c r="DJ412" s="725" t="s">
        <v>549</v>
      </c>
      <c r="DK412" s="725">
        <v>45498</v>
      </c>
    </row>
    <row r="413" spans="1:116" s="28" customFormat="1" ht="57" x14ac:dyDescent="0.25">
      <c r="A413" s="734"/>
      <c r="B413" s="744"/>
      <c r="C413" s="744"/>
      <c r="D413" s="734"/>
      <c r="E413" s="734"/>
      <c r="F413" s="734"/>
      <c r="G413" s="734"/>
      <c r="H413" s="734"/>
      <c r="I413" s="734"/>
      <c r="J413" s="734"/>
      <c r="K413" s="23" t="s">
        <v>360</v>
      </c>
      <c r="L413" s="22" t="s">
        <v>96</v>
      </c>
      <c r="M413" s="87" t="s">
        <v>96</v>
      </c>
      <c r="N413" s="761"/>
      <c r="O413" s="52" t="s">
        <v>405</v>
      </c>
      <c r="P413" s="52" t="s">
        <v>405</v>
      </c>
      <c r="Q413" s="52" t="s">
        <v>405</v>
      </c>
      <c r="R413" s="21" t="s">
        <v>1025</v>
      </c>
      <c r="S413" s="23" t="s">
        <v>360</v>
      </c>
      <c r="T413" s="23" t="s">
        <v>136</v>
      </c>
      <c r="U413" s="396"/>
      <c r="V413" s="725"/>
      <c r="W413" s="396"/>
      <c r="X413" s="52" t="s">
        <v>411</v>
      </c>
      <c r="Y413" s="52" t="s">
        <v>127</v>
      </c>
      <c r="Z413" s="52" t="s">
        <v>1140</v>
      </c>
      <c r="AA413" s="21" t="s">
        <v>181</v>
      </c>
      <c r="AB413" s="23" t="s">
        <v>1089</v>
      </c>
      <c r="AC413" s="23" t="s">
        <v>126</v>
      </c>
      <c r="AD413" s="725"/>
      <c r="AE413" s="725"/>
      <c r="AF413" s="725"/>
      <c r="AG413" s="725"/>
      <c r="AH413" s="725"/>
      <c r="AI413" s="725"/>
      <c r="AJ413" s="725"/>
      <c r="AK413" s="725"/>
      <c r="AL413" s="725"/>
      <c r="AM413" s="725"/>
      <c r="AN413" s="725"/>
      <c r="AO413" s="725"/>
      <c r="AP413" s="725"/>
      <c r="AQ413" s="725"/>
      <c r="AR413" s="725"/>
      <c r="AS413" s="725"/>
      <c r="AT413" s="725"/>
      <c r="AU413" s="725"/>
      <c r="AV413" s="725"/>
      <c r="AW413" s="725"/>
      <c r="AX413" s="725"/>
      <c r="AY413" s="725"/>
      <c r="AZ413" s="725"/>
      <c r="BA413" s="725"/>
      <c r="BB413" s="725"/>
      <c r="BC413" s="725"/>
      <c r="BD413" s="725"/>
      <c r="BE413" s="725"/>
      <c r="BF413" s="754"/>
      <c r="BG413" s="754"/>
      <c r="BH413" s="725"/>
      <c r="BI413" s="725"/>
      <c r="BJ413" s="754"/>
      <c r="BK413" s="725"/>
      <c r="BL413" s="754"/>
      <c r="BM413" s="725"/>
      <c r="BN413" s="754"/>
      <c r="BO413" s="725"/>
      <c r="BP413" s="754"/>
      <c r="BQ413" s="725"/>
      <c r="BR413" s="725"/>
      <c r="BS413" s="725"/>
      <c r="BT413" s="754"/>
      <c r="BU413" s="725"/>
      <c r="BV413" s="396"/>
      <c r="BW413" s="725"/>
      <c r="BX413" s="396"/>
      <c r="BY413" s="725"/>
      <c r="BZ413" s="725"/>
      <c r="CA413" s="725"/>
      <c r="CB413" s="725"/>
      <c r="CC413" s="725"/>
      <c r="CD413" s="725"/>
      <c r="CE413" s="725"/>
      <c r="CF413" s="725"/>
      <c r="CG413" s="725"/>
      <c r="CH413" s="725"/>
      <c r="CI413" s="725"/>
      <c r="CJ413" s="725"/>
      <c r="CK413" s="725"/>
      <c r="CL413" s="725"/>
      <c r="CM413" s="725"/>
      <c r="CN413" s="725" t="s">
        <v>980</v>
      </c>
      <c r="CO413" s="725" t="s">
        <v>542</v>
      </c>
      <c r="CP413" s="725"/>
      <c r="CQ413" s="725" t="s">
        <v>32</v>
      </c>
      <c r="CR413" s="725" t="s">
        <v>64</v>
      </c>
      <c r="CS413" s="725" t="s">
        <v>538</v>
      </c>
      <c r="CT413" s="725" t="s">
        <v>539</v>
      </c>
      <c r="CU413" s="725" t="s">
        <v>539</v>
      </c>
      <c r="CV413" s="786" t="s">
        <v>848</v>
      </c>
      <c r="CW413" s="725" t="s">
        <v>539</v>
      </c>
      <c r="CX413" s="725" t="s">
        <v>540</v>
      </c>
      <c r="CY413" s="725" t="s">
        <v>14</v>
      </c>
      <c r="CZ413" s="725" t="s">
        <v>978</v>
      </c>
      <c r="DA413" s="725" t="s">
        <v>978</v>
      </c>
      <c r="DB413" s="725" t="s">
        <v>978</v>
      </c>
      <c r="DC413" s="786" t="s">
        <v>966</v>
      </c>
      <c r="DD413" s="725" t="s">
        <v>543</v>
      </c>
      <c r="DE413" s="786" t="s">
        <v>544</v>
      </c>
      <c r="DF413" s="786" t="s">
        <v>545</v>
      </c>
      <c r="DG413" s="786" t="s">
        <v>546</v>
      </c>
      <c r="DH413" s="786" t="s">
        <v>547</v>
      </c>
      <c r="DI413" s="786" t="s">
        <v>548</v>
      </c>
      <c r="DJ413" s="725" t="s">
        <v>549</v>
      </c>
      <c r="DK413" s="725">
        <v>45498</v>
      </c>
    </row>
    <row r="414" spans="1:116" s="28" customFormat="1" ht="57" x14ac:dyDescent="0.25">
      <c r="A414" s="734"/>
      <c r="B414" s="744"/>
      <c r="C414" s="744"/>
      <c r="D414" s="734"/>
      <c r="E414" s="734"/>
      <c r="F414" s="734"/>
      <c r="G414" s="734"/>
      <c r="H414" s="734"/>
      <c r="I414" s="734"/>
      <c r="J414" s="734"/>
      <c r="K414" s="23" t="s">
        <v>1161</v>
      </c>
      <c r="L414" s="22" t="s">
        <v>96</v>
      </c>
      <c r="M414" s="87" t="s">
        <v>96</v>
      </c>
      <c r="N414" s="762"/>
      <c r="O414" s="52" t="s">
        <v>1154</v>
      </c>
      <c r="P414" s="52" t="s">
        <v>1153</v>
      </c>
      <c r="Q414" s="52" t="s">
        <v>1152</v>
      </c>
      <c r="R414" s="21" t="s">
        <v>181</v>
      </c>
      <c r="S414" s="23" t="s">
        <v>1089</v>
      </c>
      <c r="T414" s="23" t="s">
        <v>1151</v>
      </c>
      <c r="U414" s="397"/>
      <c r="V414" s="726"/>
      <c r="W414" s="397"/>
      <c r="X414" s="52" t="s">
        <v>405</v>
      </c>
      <c r="Y414" s="52" t="s">
        <v>405</v>
      </c>
      <c r="Z414" s="52" t="s">
        <v>405</v>
      </c>
      <c r="AA414" s="21" t="s">
        <v>1025</v>
      </c>
      <c r="AB414" s="23" t="s">
        <v>358</v>
      </c>
      <c r="AC414" s="23" t="s">
        <v>128</v>
      </c>
      <c r="AD414" s="726"/>
      <c r="AE414" s="726"/>
      <c r="AF414" s="726"/>
      <c r="AG414" s="726"/>
      <c r="AH414" s="726"/>
      <c r="AI414" s="726"/>
      <c r="AJ414" s="726"/>
      <c r="AK414" s="726"/>
      <c r="AL414" s="726"/>
      <c r="AM414" s="726"/>
      <c r="AN414" s="726"/>
      <c r="AO414" s="726"/>
      <c r="AP414" s="726"/>
      <c r="AQ414" s="726"/>
      <c r="AR414" s="726"/>
      <c r="AS414" s="726"/>
      <c r="AT414" s="726"/>
      <c r="AU414" s="726"/>
      <c r="AV414" s="726"/>
      <c r="AW414" s="726"/>
      <c r="AX414" s="726"/>
      <c r="AY414" s="726"/>
      <c r="AZ414" s="726"/>
      <c r="BA414" s="726"/>
      <c r="BB414" s="726"/>
      <c r="BC414" s="726"/>
      <c r="BD414" s="726"/>
      <c r="BE414" s="726"/>
      <c r="BF414" s="755"/>
      <c r="BG414" s="755"/>
      <c r="BH414" s="726"/>
      <c r="BI414" s="726"/>
      <c r="BJ414" s="755"/>
      <c r="BK414" s="726"/>
      <c r="BL414" s="755"/>
      <c r="BM414" s="726"/>
      <c r="BN414" s="755"/>
      <c r="BO414" s="726"/>
      <c r="BP414" s="755"/>
      <c r="BQ414" s="726"/>
      <c r="BR414" s="726"/>
      <c r="BS414" s="726"/>
      <c r="BT414" s="755"/>
      <c r="BU414" s="726"/>
      <c r="BV414" s="397"/>
      <c r="BW414" s="726"/>
      <c r="BX414" s="397"/>
      <c r="BY414" s="726"/>
      <c r="BZ414" s="726"/>
      <c r="CA414" s="726"/>
      <c r="CB414" s="726"/>
      <c r="CC414" s="726"/>
      <c r="CD414" s="726"/>
      <c r="CE414" s="726"/>
      <c r="CF414" s="726"/>
      <c r="CG414" s="726"/>
      <c r="CH414" s="726"/>
      <c r="CI414" s="726"/>
      <c r="CJ414" s="726"/>
      <c r="CK414" s="726"/>
      <c r="CL414" s="726"/>
      <c r="CM414" s="726"/>
      <c r="CN414" s="726" t="s">
        <v>980</v>
      </c>
      <c r="CO414" s="726" t="s">
        <v>542</v>
      </c>
      <c r="CP414" s="726"/>
      <c r="CQ414" s="726" t="s">
        <v>32</v>
      </c>
      <c r="CR414" s="726" t="s">
        <v>64</v>
      </c>
      <c r="CS414" s="726" t="s">
        <v>538</v>
      </c>
      <c r="CT414" s="726" t="s">
        <v>539</v>
      </c>
      <c r="CU414" s="726" t="s">
        <v>539</v>
      </c>
      <c r="CV414" s="781" t="s">
        <v>848</v>
      </c>
      <c r="CW414" s="726" t="s">
        <v>539</v>
      </c>
      <c r="CX414" s="726" t="s">
        <v>540</v>
      </c>
      <c r="CY414" s="726" t="s">
        <v>14</v>
      </c>
      <c r="CZ414" s="726" t="s">
        <v>978</v>
      </c>
      <c r="DA414" s="726" t="s">
        <v>978</v>
      </c>
      <c r="DB414" s="726" t="s">
        <v>978</v>
      </c>
      <c r="DC414" s="781" t="s">
        <v>966</v>
      </c>
      <c r="DD414" s="726" t="s">
        <v>543</v>
      </c>
      <c r="DE414" s="781" t="s">
        <v>544</v>
      </c>
      <c r="DF414" s="781" t="s">
        <v>545</v>
      </c>
      <c r="DG414" s="781" t="s">
        <v>546</v>
      </c>
      <c r="DH414" s="781" t="s">
        <v>547</v>
      </c>
      <c r="DI414" s="781" t="s">
        <v>548</v>
      </c>
      <c r="DJ414" s="726" t="s">
        <v>549</v>
      </c>
      <c r="DK414" s="726">
        <v>45498</v>
      </c>
    </row>
    <row r="415" spans="1:116" s="28" customFormat="1" ht="108" customHeight="1" x14ac:dyDescent="0.25">
      <c r="A415" s="734">
        <v>2024</v>
      </c>
      <c r="B415" s="744">
        <v>45383</v>
      </c>
      <c r="C415" s="744">
        <v>45473</v>
      </c>
      <c r="D415" s="734" t="s">
        <v>244</v>
      </c>
      <c r="E415" s="734" t="s">
        <v>1047</v>
      </c>
      <c r="F415" s="734" t="s">
        <v>54</v>
      </c>
      <c r="G415" s="734" t="s">
        <v>1171</v>
      </c>
      <c r="H415" s="734" t="s">
        <v>96</v>
      </c>
      <c r="I415" s="734" t="s">
        <v>313</v>
      </c>
      <c r="J415" s="692" t="s">
        <v>2147</v>
      </c>
      <c r="K415" s="23" t="s">
        <v>358</v>
      </c>
      <c r="L415" s="22" t="s">
        <v>96</v>
      </c>
      <c r="M415" s="87" t="s">
        <v>96</v>
      </c>
      <c r="N415" s="760" t="s">
        <v>393</v>
      </c>
      <c r="O415" s="52" t="s">
        <v>405</v>
      </c>
      <c r="P415" s="52" t="s">
        <v>405</v>
      </c>
      <c r="Q415" s="52" t="s">
        <v>405</v>
      </c>
      <c r="R415" s="21" t="s">
        <v>1025</v>
      </c>
      <c r="S415" s="23" t="s">
        <v>358</v>
      </c>
      <c r="T415" s="23" t="s">
        <v>128</v>
      </c>
      <c r="U415" s="692" t="s">
        <v>497</v>
      </c>
      <c r="V415" s="724" t="s">
        <v>976</v>
      </c>
      <c r="W415" s="395" t="s">
        <v>393</v>
      </c>
      <c r="X415" s="52" t="s">
        <v>405</v>
      </c>
      <c r="Y415" s="52" t="s">
        <v>405</v>
      </c>
      <c r="Z415" s="52" t="s">
        <v>405</v>
      </c>
      <c r="AA415" s="21" t="s">
        <v>1025</v>
      </c>
      <c r="AB415" s="23" t="s">
        <v>355</v>
      </c>
      <c r="AC415" s="23" t="s">
        <v>137</v>
      </c>
      <c r="AD415" s="724">
        <v>45383</v>
      </c>
      <c r="AE415" s="724" t="s">
        <v>511</v>
      </c>
      <c r="AF415" s="724" t="s">
        <v>511</v>
      </c>
      <c r="AG415" s="724" t="s">
        <v>511</v>
      </c>
      <c r="AH415" s="724" t="s">
        <v>537</v>
      </c>
      <c r="AI415" s="724" t="s">
        <v>511</v>
      </c>
      <c r="AJ415" s="724" t="s">
        <v>511</v>
      </c>
      <c r="AK415" s="724" t="s">
        <v>511</v>
      </c>
      <c r="AL415" s="724" t="s">
        <v>511</v>
      </c>
      <c r="AM415" s="724" t="s">
        <v>511</v>
      </c>
      <c r="AN415" s="724" t="s">
        <v>511</v>
      </c>
      <c r="AO415" s="724" t="s">
        <v>511</v>
      </c>
      <c r="AP415" s="724" t="s">
        <v>511</v>
      </c>
      <c r="AQ415" s="779" t="s">
        <v>497</v>
      </c>
      <c r="AR415" s="779" t="s">
        <v>497</v>
      </c>
      <c r="AS415" s="779" t="s">
        <v>497</v>
      </c>
      <c r="AT415" s="779" t="s">
        <v>311</v>
      </c>
      <c r="AU415" s="724" t="s">
        <v>405</v>
      </c>
      <c r="AV415" s="724" t="s">
        <v>405</v>
      </c>
      <c r="AW415" s="724" t="s">
        <v>405</v>
      </c>
      <c r="AX415" s="724" t="s">
        <v>1025</v>
      </c>
      <c r="AY415" s="724" t="s">
        <v>358</v>
      </c>
      <c r="AZ415" s="724" t="s">
        <v>405</v>
      </c>
      <c r="BA415" s="724" t="s">
        <v>405</v>
      </c>
      <c r="BB415" s="724" t="s">
        <v>405</v>
      </c>
      <c r="BC415" s="724" t="s">
        <v>128</v>
      </c>
      <c r="BD415" s="724" t="s">
        <v>534</v>
      </c>
      <c r="BE415" s="724" t="s">
        <v>622</v>
      </c>
      <c r="BF415" s="753">
        <v>305</v>
      </c>
      <c r="BG415" s="753">
        <v>0</v>
      </c>
      <c r="BH415" s="724" t="s">
        <v>513</v>
      </c>
      <c r="BI415" s="724" t="s">
        <v>623</v>
      </c>
      <c r="BJ415" s="753">
        <v>1</v>
      </c>
      <c r="BK415" s="724" t="s">
        <v>576</v>
      </c>
      <c r="BL415" s="753">
        <v>2</v>
      </c>
      <c r="BM415" s="724" t="s">
        <v>576</v>
      </c>
      <c r="BN415" s="753">
        <v>9</v>
      </c>
      <c r="BO415" s="724" t="s">
        <v>515</v>
      </c>
      <c r="BP415" s="753">
        <v>2670</v>
      </c>
      <c r="BQ415" s="724" t="s">
        <v>95</v>
      </c>
      <c r="BR415" s="724" t="s">
        <v>95</v>
      </c>
      <c r="BS415" s="724" t="s">
        <v>95</v>
      </c>
      <c r="BT415" s="753">
        <v>0</v>
      </c>
      <c r="BU415" s="724" t="s">
        <v>1079</v>
      </c>
      <c r="BV415" s="395" t="s">
        <v>1619</v>
      </c>
      <c r="BW415" s="724" t="s">
        <v>1078</v>
      </c>
      <c r="BX415" s="395" t="s">
        <v>1619</v>
      </c>
      <c r="BY415" s="724" t="s">
        <v>1171</v>
      </c>
      <c r="BZ415" s="724">
        <v>45447</v>
      </c>
      <c r="CA415" s="724">
        <v>45447</v>
      </c>
      <c r="CB415" s="724">
        <v>45657</v>
      </c>
      <c r="CC415" s="724">
        <v>7785458.5775862066</v>
      </c>
      <c r="CD415" s="724">
        <v>9031131.9499999993</v>
      </c>
      <c r="CE415" s="724">
        <v>903113.2</v>
      </c>
      <c r="CF415" s="724">
        <v>9031131.9499999993</v>
      </c>
      <c r="CG415" s="724" t="s">
        <v>63</v>
      </c>
      <c r="CH415" s="724" t="s">
        <v>96</v>
      </c>
      <c r="CI415" s="724" t="s">
        <v>1026</v>
      </c>
      <c r="CJ415" s="724" t="s">
        <v>393</v>
      </c>
      <c r="CK415" s="724">
        <f>CC415*0.15</f>
        <v>1167818.7866379309</v>
      </c>
      <c r="CL415" s="724">
        <v>45447</v>
      </c>
      <c r="CM415" s="724">
        <v>45657</v>
      </c>
      <c r="CN415" s="779" t="s">
        <v>1170</v>
      </c>
      <c r="CO415" s="779" t="s">
        <v>542</v>
      </c>
      <c r="CP415" s="724">
        <v>3541</v>
      </c>
      <c r="CQ415" s="724" t="s">
        <v>32</v>
      </c>
      <c r="CR415" s="724" t="s">
        <v>64</v>
      </c>
      <c r="CS415" s="724" t="s">
        <v>538</v>
      </c>
      <c r="CT415" s="724" t="s">
        <v>539</v>
      </c>
      <c r="CU415" s="724" t="s">
        <v>539</v>
      </c>
      <c r="CV415" s="780" t="s">
        <v>848</v>
      </c>
      <c r="CW415" s="724" t="s">
        <v>539</v>
      </c>
      <c r="CX415" s="724" t="s">
        <v>540</v>
      </c>
      <c r="CY415" s="724" t="s">
        <v>14</v>
      </c>
      <c r="CZ415" s="724" t="s">
        <v>978</v>
      </c>
      <c r="DA415" s="724" t="s">
        <v>978</v>
      </c>
      <c r="DB415" s="724" t="s">
        <v>978</v>
      </c>
      <c r="DC415" s="780" t="s">
        <v>966</v>
      </c>
      <c r="DD415" s="724" t="s">
        <v>543</v>
      </c>
      <c r="DE415" s="780" t="s">
        <v>544</v>
      </c>
      <c r="DF415" s="780" t="s">
        <v>545</v>
      </c>
      <c r="DG415" s="780" t="s">
        <v>546</v>
      </c>
      <c r="DH415" s="780" t="s">
        <v>547</v>
      </c>
      <c r="DI415" s="780" t="s">
        <v>548</v>
      </c>
      <c r="DJ415" s="724" t="s">
        <v>549</v>
      </c>
      <c r="DK415" s="724">
        <v>45498</v>
      </c>
      <c r="DL415" s="724"/>
    </row>
    <row r="416" spans="1:116" s="28" customFormat="1" ht="57" x14ac:dyDescent="0.25">
      <c r="A416" s="734"/>
      <c r="B416" s="744"/>
      <c r="C416" s="744"/>
      <c r="D416" s="734"/>
      <c r="E416" s="734"/>
      <c r="F416" s="734"/>
      <c r="G416" s="734"/>
      <c r="H416" s="734"/>
      <c r="I416" s="734"/>
      <c r="J416" s="693"/>
      <c r="K416" s="23" t="s">
        <v>356</v>
      </c>
      <c r="L416" s="22" t="s">
        <v>96</v>
      </c>
      <c r="M416" s="87" t="s">
        <v>96</v>
      </c>
      <c r="N416" s="761"/>
      <c r="O416" s="52" t="s">
        <v>405</v>
      </c>
      <c r="P416" s="52" t="s">
        <v>405</v>
      </c>
      <c r="Q416" s="52" t="s">
        <v>405</v>
      </c>
      <c r="R416" s="21" t="s">
        <v>1025</v>
      </c>
      <c r="S416" s="23" t="s">
        <v>356</v>
      </c>
      <c r="T416" s="23" t="s">
        <v>133</v>
      </c>
      <c r="U416" s="396"/>
      <c r="V416" s="725"/>
      <c r="W416" s="396"/>
      <c r="X416" s="52" t="s">
        <v>405</v>
      </c>
      <c r="Y416" s="52" t="s">
        <v>405</v>
      </c>
      <c r="Z416" s="52" t="s">
        <v>405</v>
      </c>
      <c r="AA416" s="21" t="s">
        <v>1025</v>
      </c>
      <c r="AB416" s="23" t="s">
        <v>360</v>
      </c>
      <c r="AC416" s="23" t="s">
        <v>136</v>
      </c>
      <c r="AD416" s="725"/>
      <c r="AE416" s="725"/>
      <c r="AF416" s="725"/>
      <c r="AG416" s="725"/>
      <c r="AH416" s="725"/>
      <c r="AI416" s="725"/>
      <c r="AJ416" s="725"/>
      <c r="AK416" s="725"/>
      <c r="AL416" s="725"/>
      <c r="AM416" s="725"/>
      <c r="AN416" s="725"/>
      <c r="AO416" s="725"/>
      <c r="AP416" s="725"/>
      <c r="AQ416" s="725"/>
      <c r="AR416" s="725"/>
      <c r="AS416" s="725"/>
      <c r="AT416" s="725"/>
      <c r="AU416" s="725"/>
      <c r="AV416" s="725"/>
      <c r="AW416" s="725"/>
      <c r="AX416" s="725"/>
      <c r="AY416" s="725"/>
      <c r="AZ416" s="725"/>
      <c r="BA416" s="725"/>
      <c r="BB416" s="725"/>
      <c r="BC416" s="725"/>
      <c r="BD416" s="725"/>
      <c r="BE416" s="725"/>
      <c r="BF416" s="754"/>
      <c r="BG416" s="754"/>
      <c r="BH416" s="725"/>
      <c r="BI416" s="725"/>
      <c r="BJ416" s="754"/>
      <c r="BK416" s="725"/>
      <c r="BL416" s="754"/>
      <c r="BM416" s="725"/>
      <c r="BN416" s="754"/>
      <c r="BO416" s="725"/>
      <c r="BP416" s="754"/>
      <c r="BQ416" s="725"/>
      <c r="BR416" s="725"/>
      <c r="BS416" s="725"/>
      <c r="BT416" s="754"/>
      <c r="BU416" s="725"/>
      <c r="BV416" s="396"/>
      <c r="BW416" s="725"/>
      <c r="BX416" s="396"/>
      <c r="BY416" s="725"/>
      <c r="BZ416" s="725"/>
      <c r="CA416" s="725"/>
      <c r="CB416" s="725"/>
      <c r="CC416" s="725"/>
      <c r="CD416" s="725"/>
      <c r="CE416" s="725"/>
      <c r="CF416" s="725"/>
      <c r="CG416" s="725"/>
      <c r="CH416" s="725"/>
      <c r="CI416" s="725"/>
      <c r="CJ416" s="725"/>
      <c r="CK416" s="725"/>
      <c r="CL416" s="725"/>
      <c r="CM416" s="725"/>
      <c r="CN416" s="725" t="s">
        <v>980</v>
      </c>
      <c r="CO416" s="725" t="s">
        <v>542</v>
      </c>
      <c r="CP416" s="725"/>
      <c r="CQ416" s="725" t="s">
        <v>32</v>
      </c>
      <c r="CR416" s="725" t="s">
        <v>64</v>
      </c>
      <c r="CS416" s="725" t="s">
        <v>538</v>
      </c>
      <c r="CT416" s="725" t="s">
        <v>539</v>
      </c>
      <c r="CU416" s="725" t="s">
        <v>539</v>
      </c>
      <c r="CV416" s="786" t="s">
        <v>848</v>
      </c>
      <c r="CW416" s="725" t="s">
        <v>539</v>
      </c>
      <c r="CX416" s="725" t="s">
        <v>540</v>
      </c>
      <c r="CY416" s="725" t="s">
        <v>14</v>
      </c>
      <c r="CZ416" s="725" t="s">
        <v>978</v>
      </c>
      <c r="DA416" s="725" t="s">
        <v>978</v>
      </c>
      <c r="DB416" s="725" t="s">
        <v>978</v>
      </c>
      <c r="DC416" s="786" t="s">
        <v>966</v>
      </c>
      <c r="DD416" s="725" t="s">
        <v>543</v>
      </c>
      <c r="DE416" s="786" t="s">
        <v>544</v>
      </c>
      <c r="DF416" s="786" t="s">
        <v>545</v>
      </c>
      <c r="DG416" s="786" t="s">
        <v>546</v>
      </c>
      <c r="DH416" s="786" t="s">
        <v>547</v>
      </c>
      <c r="DI416" s="786" t="s">
        <v>548</v>
      </c>
      <c r="DJ416" s="725" t="s">
        <v>549</v>
      </c>
      <c r="DK416" s="725">
        <v>45498</v>
      </c>
      <c r="DL416" s="725"/>
    </row>
    <row r="417" spans="1:116" s="28" customFormat="1" ht="85.5" x14ac:dyDescent="0.25">
      <c r="A417" s="734"/>
      <c r="B417" s="744"/>
      <c r="C417" s="744"/>
      <c r="D417" s="734"/>
      <c r="E417" s="734"/>
      <c r="F417" s="734"/>
      <c r="G417" s="734"/>
      <c r="H417" s="734"/>
      <c r="I417" s="734"/>
      <c r="J417" s="693"/>
      <c r="K417" s="23" t="s">
        <v>1149</v>
      </c>
      <c r="L417" s="22" t="s">
        <v>96</v>
      </c>
      <c r="M417" s="87" t="s">
        <v>96</v>
      </c>
      <c r="N417" s="761"/>
      <c r="O417" s="52" t="s">
        <v>405</v>
      </c>
      <c r="P417" s="52" t="s">
        <v>405</v>
      </c>
      <c r="Q417" s="52" t="s">
        <v>405</v>
      </c>
      <c r="R417" s="21" t="s">
        <v>1025</v>
      </c>
      <c r="S417" s="23" t="s">
        <v>1149</v>
      </c>
      <c r="T417" s="23" t="s">
        <v>125</v>
      </c>
      <c r="U417" s="396"/>
      <c r="V417" s="725"/>
      <c r="W417" s="396"/>
      <c r="X417" s="52" t="s">
        <v>1154</v>
      </c>
      <c r="Y417" s="52" t="s">
        <v>1153</v>
      </c>
      <c r="Z417" s="52" t="s">
        <v>1152</v>
      </c>
      <c r="AA417" s="21" t="s">
        <v>181</v>
      </c>
      <c r="AB417" s="23" t="s">
        <v>1089</v>
      </c>
      <c r="AC417" s="23" t="s">
        <v>1151</v>
      </c>
      <c r="AD417" s="725"/>
      <c r="AE417" s="725"/>
      <c r="AF417" s="725"/>
      <c r="AG417" s="725"/>
      <c r="AH417" s="725"/>
      <c r="AI417" s="725"/>
      <c r="AJ417" s="725"/>
      <c r="AK417" s="725"/>
      <c r="AL417" s="725"/>
      <c r="AM417" s="725"/>
      <c r="AN417" s="725"/>
      <c r="AO417" s="725"/>
      <c r="AP417" s="725"/>
      <c r="AQ417" s="725"/>
      <c r="AR417" s="725"/>
      <c r="AS417" s="725"/>
      <c r="AT417" s="725"/>
      <c r="AU417" s="725"/>
      <c r="AV417" s="725"/>
      <c r="AW417" s="725"/>
      <c r="AX417" s="725"/>
      <c r="AY417" s="725"/>
      <c r="AZ417" s="725"/>
      <c r="BA417" s="725"/>
      <c r="BB417" s="725"/>
      <c r="BC417" s="725"/>
      <c r="BD417" s="725"/>
      <c r="BE417" s="725"/>
      <c r="BF417" s="754"/>
      <c r="BG417" s="754"/>
      <c r="BH417" s="725"/>
      <c r="BI417" s="725"/>
      <c r="BJ417" s="754"/>
      <c r="BK417" s="725"/>
      <c r="BL417" s="754"/>
      <c r="BM417" s="725"/>
      <c r="BN417" s="754"/>
      <c r="BO417" s="725"/>
      <c r="BP417" s="754"/>
      <c r="BQ417" s="725"/>
      <c r="BR417" s="725"/>
      <c r="BS417" s="725"/>
      <c r="BT417" s="754"/>
      <c r="BU417" s="725"/>
      <c r="BV417" s="396"/>
      <c r="BW417" s="725"/>
      <c r="BX417" s="396"/>
      <c r="BY417" s="725"/>
      <c r="BZ417" s="725"/>
      <c r="CA417" s="725"/>
      <c r="CB417" s="725"/>
      <c r="CC417" s="725"/>
      <c r="CD417" s="725"/>
      <c r="CE417" s="725"/>
      <c r="CF417" s="725"/>
      <c r="CG417" s="725"/>
      <c r="CH417" s="725"/>
      <c r="CI417" s="725"/>
      <c r="CJ417" s="725"/>
      <c r="CK417" s="725"/>
      <c r="CL417" s="725"/>
      <c r="CM417" s="725"/>
      <c r="CN417" s="725" t="s">
        <v>980</v>
      </c>
      <c r="CO417" s="725" t="s">
        <v>542</v>
      </c>
      <c r="CP417" s="725"/>
      <c r="CQ417" s="725" t="s">
        <v>32</v>
      </c>
      <c r="CR417" s="725" t="s">
        <v>64</v>
      </c>
      <c r="CS417" s="725" t="s">
        <v>538</v>
      </c>
      <c r="CT417" s="725" t="s">
        <v>539</v>
      </c>
      <c r="CU417" s="725" t="s">
        <v>539</v>
      </c>
      <c r="CV417" s="786" t="s">
        <v>848</v>
      </c>
      <c r="CW417" s="725" t="s">
        <v>539</v>
      </c>
      <c r="CX417" s="725" t="s">
        <v>540</v>
      </c>
      <c r="CY417" s="725" t="s">
        <v>14</v>
      </c>
      <c r="CZ417" s="725" t="s">
        <v>978</v>
      </c>
      <c r="DA417" s="725" t="s">
        <v>978</v>
      </c>
      <c r="DB417" s="725" t="s">
        <v>978</v>
      </c>
      <c r="DC417" s="786" t="s">
        <v>966</v>
      </c>
      <c r="DD417" s="725" t="s">
        <v>543</v>
      </c>
      <c r="DE417" s="786" t="s">
        <v>544</v>
      </c>
      <c r="DF417" s="786" t="s">
        <v>545</v>
      </c>
      <c r="DG417" s="786" t="s">
        <v>546</v>
      </c>
      <c r="DH417" s="786" t="s">
        <v>547</v>
      </c>
      <c r="DI417" s="786" t="s">
        <v>548</v>
      </c>
      <c r="DJ417" s="725" t="s">
        <v>549</v>
      </c>
      <c r="DK417" s="725">
        <v>45498</v>
      </c>
      <c r="DL417" s="725"/>
    </row>
    <row r="418" spans="1:116" s="28" customFormat="1" ht="57" x14ac:dyDescent="0.25">
      <c r="A418" s="734"/>
      <c r="B418" s="744"/>
      <c r="C418" s="744"/>
      <c r="D418" s="734"/>
      <c r="E418" s="734"/>
      <c r="F418" s="734"/>
      <c r="G418" s="734"/>
      <c r="H418" s="734"/>
      <c r="I418" s="734"/>
      <c r="J418" s="693"/>
      <c r="K418" s="23" t="s">
        <v>132</v>
      </c>
      <c r="L418" s="22" t="s">
        <v>96</v>
      </c>
      <c r="M418" s="87" t="s">
        <v>96</v>
      </c>
      <c r="N418" s="761"/>
      <c r="O418" s="52" t="s">
        <v>405</v>
      </c>
      <c r="P418" s="52" t="s">
        <v>405</v>
      </c>
      <c r="Q418" s="52" t="s">
        <v>405</v>
      </c>
      <c r="R418" s="21" t="s">
        <v>1025</v>
      </c>
      <c r="S418" s="23" t="s">
        <v>132</v>
      </c>
      <c r="T418" s="23" t="s">
        <v>131</v>
      </c>
      <c r="U418" s="396"/>
      <c r="V418" s="725"/>
      <c r="W418" s="396"/>
      <c r="X418" s="52" t="s">
        <v>405</v>
      </c>
      <c r="Y418" s="52" t="s">
        <v>405</v>
      </c>
      <c r="Z418" s="52" t="s">
        <v>405</v>
      </c>
      <c r="AA418" s="21" t="s">
        <v>1025</v>
      </c>
      <c r="AB418" s="23" t="s">
        <v>358</v>
      </c>
      <c r="AC418" s="23" t="s">
        <v>128</v>
      </c>
      <c r="AD418" s="725"/>
      <c r="AE418" s="725"/>
      <c r="AF418" s="725"/>
      <c r="AG418" s="725"/>
      <c r="AH418" s="725"/>
      <c r="AI418" s="725"/>
      <c r="AJ418" s="725"/>
      <c r="AK418" s="725"/>
      <c r="AL418" s="725"/>
      <c r="AM418" s="725"/>
      <c r="AN418" s="725"/>
      <c r="AO418" s="725"/>
      <c r="AP418" s="725"/>
      <c r="AQ418" s="725"/>
      <c r="AR418" s="725"/>
      <c r="AS418" s="725"/>
      <c r="AT418" s="725"/>
      <c r="AU418" s="725"/>
      <c r="AV418" s="725"/>
      <c r="AW418" s="725"/>
      <c r="AX418" s="725"/>
      <c r="AY418" s="725"/>
      <c r="AZ418" s="725"/>
      <c r="BA418" s="725"/>
      <c r="BB418" s="725"/>
      <c r="BC418" s="725"/>
      <c r="BD418" s="725"/>
      <c r="BE418" s="725"/>
      <c r="BF418" s="754"/>
      <c r="BG418" s="754"/>
      <c r="BH418" s="725"/>
      <c r="BI418" s="725"/>
      <c r="BJ418" s="754"/>
      <c r="BK418" s="725"/>
      <c r="BL418" s="754"/>
      <c r="BM418" s="725"/>
      <c r="BN418" s="754"/>
      <c r="BO418" s="725"/>
      <c r="BP418" s="754"/>
      <c r="BQ418" s="725"/>
      <c r="BR418" s="725"/>
      <c r="BS418" s="725"/>
      <c r="BT418" s="754"/>
      <c r="BU418" s="725"/>
      <c r="BV418" s="396"/>
      <c r="BW418" s="725"/>
      <c r="BX418" s="396"/>
      <c r="BY418" s="725"/>
      <c r="BZ418" s="725"/>
      <c r="CA418" s="725"/>
      <c r="CB418" s="725"/>
      <c r="CC418" s="725"/>
      <c r="CD418" s="725"/>
      <c r="CE418" s="725"/>
      <c r="CF418" s="725"/>
      <c r="CG418" s="725"/>
      <c r="CH418" s="725"/>
      <c r="CI418" s="725"/>
      <c r="CJ418" s="725"/>
      <c r="CK418" s="725"/>
      <c r="CL418" s="725"/>
      <c r="CM418" s="725"/>
      <c r="CN418" s="725" t="s">
        <v>980</v>
      </c>
      <c r="CO418" s="725" t="s">
        <v>542</v>
      </c>
      <c r="CP418" s="725"/>
      <c r="CQ418" s="725" t="s">
        <v>32</v>
      </c>
      <c r="CR418" s="725" t="s">
        <v>64</v>
      </c>
      <c r="CS418" s="725" t="s">
        <v>538</v>
      </c>
      <c r="CT418" s="725" t="s">
        <v>539</v>
      </c>
      <c r="CU418" s="725" t="s">
        <v>539</v>
      </c>
      <c r="CV418" s="786" t="s">
        <v>848</v>
      </c>
      <c r="CW418" s="725" t="s">
        <v>539</v>
      </c>
      <c r="CX418" s="725" t="s">
        <v>540</v>
      </c>
      <c r="CY418" s="725" t="s">
        <v>14</v>
      </c>
      <c r="CZ418" s="725" t="s">
        <v>978</v>
      </c>
      <c r="DA418" s="725" t="s">
        <v>978</v>
      </c>
      <c r="DB418" s="725" t="s">
        <v>978</v>
      </c>
      <c r="DC418" s="786" t="s">
        <v>966</v>
      </c>
      <c r="DD418" s="725" t="s">
        <v>543</v>
      </c>
      <c r="DE418" s="786" t="s">
        <v>544</v>
      </c>
      <c r="DF418" s="786" t="s">
        <v>545</v>
      </c>
      <c r="DG418" s="786" t="s">
        <v>546</v>
      </c>
      <c r="DH418" s="786" t="s">
        <v>547</v>
      </c>
      <c r="DI418" s="786" t="s">
        <v>548</v>
      </c>
      <c r="DJ418" s="725" t="s">
        <v>549</v>
      </c>
      <c r="DK418" s="725">
        <v>45498</v>
      </c>
      <c r="DL418" s="725"/>
    </row>
    <row r="419" spans="1:116" s="28" customFormat="1" ht="57" x14ac:dyDescent="0.25">
      <c r="A419" s="734"/>
      <c r="B419" s="744"/>
      <c r="C419" s="744"/>
      <c r="D419" s="734"/>
      <c r="E419" s="734"/>
      <c r="F419" s="734"/>
      <c r="G419" s="734"/>
      <c r="H419" s="734"/>
      <c r="I419" s="734"/>
      <c r="J419" s="693"/>
      <c r="K419" s="23" t="s">
        <v>143</v>
      </c>
      <c r="L419" s="22" t="s">
        <v>96</v>
      </c>
      <c r="M419" s="87" t="s">
        <v>96</v>
      </c>
      <c r="N419" s="761"/>
      <c r="O419" s="52" t="s">
        <v>405</v>
      </c>
      <c r="P419" s="52" t="s">
        <v>405</v>
      </c>
      <c r="Q419" s="52" t="s">
        <v>405</v>
      </c>
      <c r="R419" s="21" t="s">
        <v>1025</v>
      </c>
      <c r="S419" s="23" t="s">
        <v>143</v>
      </c>
      <c r="T419" s="23" t="s">
        <v>142</v>
      </c>
      <c r="U419" s="396"/>
      <c r="V419" s="725"/>
      <c r="W419" s="396"/>
      <c r="X419" s="52" t="s">
        <v>405</v>
      </c>
      <c r="Y419" s="52" t="s">
        <v>405</v>
      </c>
      <c r="Z419" s="52" t="s">
        <v>405</v>
      </c>
      <c r="AA419" s="21" t="s">
        <v>1025</v>
      </c>
      <c r="AB419" s="23" t="s">
        <v>356</v>
      </c>
      <c r="AC419" s="23" t="s">
        <v>133</v>
      </c>
      <c r="AD419" s="725"/>
      <c r="AE419" s="725"/>
      <c r="AF419" s="725"/>
      <c r="AG419" s="725"/>
      <c r="AH419" s="725"/>
      <c r="AI419" s="725"/>
      <c r="AJ419" s="725"/>
      <c r="AK419" s="725"/>
      <c r="AL419" s="725"/>
      <c r="AM419" s="725"/>
      <c r="AN419" s="725"/>
      <c r="AO419" s="725"/>
      <c r="AP419" s="725"/>
      <c r="AQ419" s="725"/>
      <c r="AR419" s="725"/>
      <c r="AS419" s="725"/>
      <c r="AT419" s="725"/>
      <c r="AU419" s="725"/>
      <c r="AV419" s="725"/>
      <c r="AW419" s="725"/>
      <c r="AX419" s="725"/>
      <c r="AY419" s="725"/>
      <c r="AZ419" s="725"/>
      <c r="BA419" s="725"/>
      <c r="BB419" s="725"/>
      <c r="BC419" s="725"/>
      <c r="BD419" s="725"/>
      <c r="BE419" s="725"/>
      <c r="BF419" s="754"/>
      <c r="BG419" s="754"/>
      <c r="BH419" s="725"/>
      <c r="BI419" s="725"/>
      <c r="BJ419" s="754"/>
      <c r="BK419" s="725"/>
      <c r="BL419" s="754"/>
      <c r="BM419" s="725"/>
      <c r="BN419" s="754"/>
      <c r="BO419" s="725"/>
      <c r="BP419" s="754"/>
      <c r="BQ419" s="725"/>
      <c r="BR419" s="725"/>
      <c r="BS419" s="725"/>
      <c r="BT419" s="754"/>
      <c r="BU419" s="725"/>
      <c r="BV419" s="396"/>
      <c r="BW419" s="725"/>
      <c r="BX419" s="396"/>
      <c r="BY419" s="725"/>
      <c r="BZ419" s="725"/>
      <c r="CA419" s="725"/>
      <c r="CB419" s="725"/>
      <c r="CC419" s="725"/>
      <c r="CD419" s="725"/>
      <c r="CE419" s="725"/>
      <c r="CF419" s="725"/>
      <c r="CG419" s="725"/>
      <c r="CH419" s="725"/>
      <c r="CI419" s="725"/>
      <c r="CJ419" s="725"/>
      <c r="CK419" s="725"/>
      <c r="CL419" s="725"/>
      <c r="CM419" s="725"/>
      <c r="CN419" s="725" t="s">
        <v>980</v>
      </c>
      <c r="CO419" s="725" t="s">
        <v>542</v>
      </c>
      <c r="CP419" s="725"/>
      <c r="CQ419" s="725" t="s">
        <v>32</v>
      </c>
      <c r="CR419" s="725" t="s">
        <v>64</v>
      </c>
      <c r="CS419" s="725" t="s">
        <v>538</v>
      </c>
      <c r="CT419" s="725" t="s">
        <v>539</v>
      </c>
      <c r="CU419" s="725" t="s">
        <v>539</v>
      </c>
      <c r="CV419" s="786" t="s">
        <v>848</v>
      </c>
      <c r="CW419" s="725" t="s">
        <v>539</v>
      </c>
      <c r="CX419" s="725" t="s">
        <v>540</v>
      </c>
      <c r="CY419" s="725" t="s">
        <v>14</v>
      </c>
      <c r="CZ419" s="725" t="s">
        <v>978</v>
      </c>
      <c r="DA419" s="725" t="s">
        <v>978</v>
      </c>
      <c r="DB419" s="725" t="s">
        <v>978</v>
      </c>
      <c r="DC419" s="786" t="s">
        <v>966</v>
      </c>
      <c r="DD419" s="725" t="s">
        <v>543</v>
      </c>
      <c r="DE419" s="786" t="s">
        <v>544</v>
      </c>
      <c r="DF419" s="786" t="s">
        <v>545</v>
      </c>
      <c r="DG419" s="786" t="s">
        <v>546</v>
      </c>
      <c r="DH419" s="786" t="s">
        <v>547</v>
      </c>
      <c r="DI419" s="786" t="s">
        <v>548</v>
      </c>
      <c r="DJ419" s="725" t="s">
        <v>549</v>
      </c>
      <c r="DK419" s="725">
        <v>45498</v>
      </c>
      <c r="DL419" s="725"/>
    </row>
    <row r="420" spans="1:116" s="28" customFormat="1" ht="85.5" x14ac:dyDescent="0.25">
      <c r="A420" s="734"/>
      <c r="B420" s="744"/>
      <c r="C420" s="744"/>
      <c r="D420" s="734"/>
      <c r="E420" s="734"/>
      <c r="F420" s="734"/>
      <c r="G420" s="734"/>
      <c r="H420" s="734"/>
      <c r="I420" s="734"/>
      <c r="J420" s="693"/>
      <c r="K420" s="23" t="s">
        <v>1150</v>
      </c>
      <c r="L420" s="22" t="s">
        <v>96</v>
      </c>
      <c r="M420" s="87" t="s">
        <v>96</v>
      </c>
      <c r="N420" s="761"/>
      <c r="O420" s="52" t="s">
        <v>1148</v>
      </c>
      <c r="P420" s="52" t="s">
        <v>1147</v>
      </c>
      <c r="Q420" s="52" t="s">
        <v>1140</v>
      </c>
      <c r="R420" s="21" t="s">
        <v>181</v>
      </c>
      <c r="S420" s="23" t="s">
        <v>1089</v>
      </c>
      <c r="T420" s="23" t="s">
        <v>1146</v>
      </c>
      <c r="U420" s="396"/>
      <c r="V420" s="725"/>
      <c r="W420" s="396"/>
      <c r="X420" s="52" t="s">
        <v>405</v>
      </c>
      <c r="Y420" s="52" t="s">
        <v>405</v>
      </c>
      <c r="Z420" s="52" t="s">
        <v>405</v>
      </c>
      <c r="AA420" s="21" t="s">
        <v>1025</v>
      </c>
      <c r="AB420" s="23" t="s">
        <v>1149</v>
      </c>
      <c r="AC420" s="23" t="s">
        <v>125</v>
      </c>
      <c r="AD420" s="725"/>
      <c r="AE420" s="725"/>
      <c r="AF420" s="725"/>
      <c r="AG420" s="725"/>
      <c r="AH420" s="725"/>
      <c r="AI420" s="725"/>
      <c r="AJ420" s="725"/>
      <c r="AK420" s="725"/>
      <c r="AL420" s="725"/>
      <c r="AM420" s="725"/>
      <c r="AN420" s="725"/>
      <c r="AO420" s="725"/>
      <c r="AP420" s="725"/>
      <c r="AQ420" s="725"/>
      <c r="AR420" s="725"/>
      <c r="AS420" s="725"/>
      <c r="AT420" s="725"/>
      <c r="AU420" s="725"/>
      <c r="AV420" s="725"/>
      <c r="AW420" s="725"/>
      <c r="AX420" s="725"/>
      <c r="AY420" s="725"/>
      <c r="AZ420" s="725"/>
      <c r="BA420" s="725"/>
      <c r="BB420" s="725"/>
      <c r="BC420" s="725"/>
      <c r="BD420" s="725"/>
      <c r="BE420" s="725"/>
      <c r="BF420" s="754"/>
      <c r="BG420" s="754"/>
      <c r="BH420" s="725"/>
      <c r="BI420" s="725"/>
      <c r="BJ420" s="754"/>
      <c r="BK420" s="725"/>
      <c r="BL420" s="754"/>
      <c r="BM420" s="725"/>
      <c r="BN420" s="754"/>
      <c r="BO420" s="725"/>
      <c r="BP420" s="754"/>
      <c r="BQ420" s="725"/>
      <c r="BR420" s="725"/>
      <c r="BS420" s="725"/>
      <c r="BT420" s="754"/>
      <c r="BU420" s="725"/>
      <c r="BV420" s="396"/>
      <c r="BW420" s="725"/>
      <c r="BX420" s="396"/>
      <c r="BY420" s="725"/>
      <c r="BZ420" s="725"/>
      <c r="CA420" s="725"/>
      <c r="CB420" s="725"/>
      <c r="CC420" s="725"/>
      <c r="CD420" s="725"/>
      <c r="CE420" s="725"/>
      <c r="CF420" s="725"/>
      <c r="CG420" s="725"/>
      <c r="CH420" s="725"/>
      <c r="CI420" s="725"/>
      <c r="CJ420" s="725"/>
      <c r="CK420" s="725"/>
      <c r="CL420" s="725"/>
      <c r="CM420" s="725"/>
      <c r="CN420" s="725" t="s">
        <v>980</v>
      </c>
      <c r="CO420" s="725" t="s">
        <v>542</v>
      </c>
      <c r="CP420" s="725"/>
      <c r="CQ420" s="725" t="s">
        <v>32</v>
      </c>
      <c r="CR420" s="725" t="s">
        <v>64</v>
      </c>
      <c r="CS420" s="725" t="s">
        <v>538</v>
      </c>
      <c r="CT420" s="725" t="s">
        <v>539</v>
      </c>
      <c r="CU420" s="725" t="s">
        <v>539</v>
      </c>
      <c r="CV420" s="786" t="s">
        <v>848</v>
      </c>
      <c r="CW420" s="725" t="s">
        <v>539</v>
      </c>
      <c r="CX420" s="725" t="s">
        <v>540</v>
      </c>
      <c r="CY420" s="725" t="s">
        <v>14</v>
      </c>
      <c r="CZ420" s="725" t="s">
        <v>978</v>
      </c>
      <c r="DA420" s="725" t="s">
        <v>978</v>
      </c>
      <c r="DB420" s="725" t="s">
        <v>978</v>
      </c>
      <c r="DC420" s="786" t="s">
        <v>966</v>
      </c>
      <c r="DD420" s="725" t="s">
        <v>543</v>
      </c>
      <c r="DE420" s="786" t="s">
        <v>544</v>
      </c>
      <c r="DF420" s="786" t="s">
        <v>545</v>
      </c>
      <c r="DG420" s="786" t="s">
        <v>546</v>
      </c>
      <c r="DH420" s="786" t="s">
        <v>547</v>
      </c>
      <c r="DI420" s="786" t="s">
        <v>548</v>
      </c>
      <c r="DJ420" s="725" t="s">
        <v>549</v>
      </c>
      <c r="DK420" s="725">
        <v>45498</v>
      </c>
      <c r="DL420" s="725"/>
    </row>
    <row r="421" spans="1:116" s="28" customFormat="1" ht="57" x14ac:dyDescent="0.25">
      <c r="A421" s="734"/>
      <c r="B421" s="744"/>
      <c r="C421" s="744"/>
      <c r="D421" s="734"/>
      <c r="E421" s="734"/>
      <c r="F421" s="734"/>
      <c r="G421" s="734"/>
      <c r="H421" s="734"/>
      <c r="I421" s="734"/>
      <c r="J421" s="693"/>
      <c r="K421" s="23" t="s">
        <v>1145</v>
      </c>
      <c r="L421" s="22" t="s">
        <v>96</v>
      </c>
      <c r="M421" s="87" t="s">
        <v>96</v>
      </c>
      <c r="N421" s="761"/>
      <c r="O421" s="52" t="s">
        <v>405</v>
      </c>
      <c r="P421" s="52" t="s">
        <v>405</v>
      </c>
      <c r="Q421" s="52" t="s">
        <v>405</v>
      </c>
      <c r="R421" s="21" t="s">
        <v>1025</v>
      </c>
      <c r="S421" s="23" t="s">
        <v>1145</v>
      </c>
      <c r="T421" s="23" t="s">
        <v>1144</v>
      </c>
      <c r="U421" s="396"/>
      <c r="V421" s="725"/>
      <c r="W421" s="396"/>
      <c r="X421" s="52" t="s">
        <v>405</v>
      </c>
      <c r="Y421" s="52" t="s">
        <v>405</v>
      </c>
      <c r="Z421" s="52" t="s">
        <v>405</v>
      </c>
      <c r="AA421" s="21" t="s">
        <v>1025</v>
      </c>
      <c r="AB421" s="23" t="s">
        <v>132</v>
      </c>
      <c r="AC421" s="23" t="s">
        <v>131</v>
      </c>
      <c r="AD421" s="725"/>
      <c r="AE421" s="725"/>
      <c r="AF421" s="725"/>
      <c r="AG421" s="725"/>
      <c r="AH421" s="725"/>
      <c r="AI421" s="725"/>
      <c r="AJ421" s="725"/>
      <c r="AK421" s="725"/>
      <c r="AL421" s="725"/>
      <c r="AM421" s="725"/>
      <c r="AN421" s="725"/>
      <c r="AO421" s="725"/>
      <c r="AP421" s="725"/>
      <c r="AQ421" s="725"/>
      <c r="AR421" s="725"/>
      <c r="AS421" s="725"/>
      <c r="AT421" s="725"/>
      <c r="AU421" s="725"/>
      <c r="AV421" s="725"/>
      <c r="AW421" s="725"/>
      <c r="AX421" s="725"/>
      <c r="AY421" s="725"/>
      <c r="AZ421" s="725"/>
      <c r="BA421" s="725"/>
      <c r="BB421" s="725"/>
      <c r="BC421" s="725"/>
      <c r="BD421" s="725"/>
      <c r="BE421" s="725"/>
      <c r="BF421" s="754"/>
      <c r="BG421" s="754"/>
      <c r="BH421" s="725"/>
      <c r="BI421" s="725"/>
      <c r="BJ421" s="754"/>
      <c r="BK421" s="725"/>
      <c r="BL421" s="754"/>
      <c r="BM421" s="725"/>
      <c r="BN421" s="754"/>
      <c r="BO421" s="725"/>
      <c r="BP421" s="754"/>
      <c r="BQ421" s="725"/>
      <c r="BR421" s="725"/>
      <c r="BS421" s="725"/>
      <c r="BT421" s="754"/>
      <c r="BU421" s="725"/>
      <c r="BV421" s="396"/>
      <c r="BW421" s="725"/>
      <c r="BX421" s="396"/>
      <c r="BY421" s="725"/>
      <c r="BZ421" s="725"/>
      <c r="CA421" s="725"/>
      <c r="CB421" s="725"/>
      <c r="CC421" s="725"/>
      <c r="CD421" s="725"/>
      <c r="CE421" s="725"/>
      <c r="CF421" s="725"/>
      <c r="CG421" s="725"/>
      <c r="CH421" s="725"/>
      <c r="CI421" s="725"/>
      <c r="CJ421" s="725"/>
      <c r="CK421" s="725"/>
      <c r="CL421" s="725"/>
      <c r="CM421" s="725"/>
      <c r="CN421" s="725" t="s">
        <v>980</v>
      </c>
      <c r="CO421" s="725" t="s">
        <v>542</v>
      </c>
      <c r="CP421" s="725"/>
      <c r="CQ421" s="725" t="s">
        <v>32</v>
      </c>
      <c r="CR421" s="725" t="s">
        <v>64</v>
      </c>
      <c r="CS421" s="725" t="s">
        <v>538</v>
      </c>
      <c r="CT421" s="725" t="s">
        <v>539</v>
      </c>
      <c r="CU421" s="725" t="s">
        <v>539</v>
      </c>
      <c r="CV421" s="786" t="s">
        <v>848</v>
      </c>
      <c r="CW421" s="725" t="s">
        <v>539</v>
      </c>
      <c r="CX421" s="725" t="s">
        <v>540</v>
      </c>
      <c r="CY421" s="725" t="s">
        <v>14</v>
      </c>
      <c r="CZ421" s="725" t="s">
        <v>978</v>
      </c>
      <c r="DA421" s="725" t="s">
        <v>978</v>
      </c>
      <c r="DB421" s="725" t="s">
        <v>978</v>
      </c>
      <c r="DC421" s="786" t="s">
        <v>966</v>
      </c>
      <c r="DD421" s="725" t="s">
        <v>543</v>
      </c>
      <c r="DE421" s="786" t="s">
        <v>544</v>
      </c>
      <c r="DF421" s="786" t="s">
        <v>545</v>
      </c>
      <c r="DG421" s="786" t="s">
        <v>546</v>
      </c>
      <c r="DH421" s="786" t="s">
        <v>547</v>
      </c>
      <c r="DI421" s="786" t="s">
        <v>548</v>
      </c>
      <c r="DJ421" s="725" t="s">
        <v>549</v>
      </c>
      <c r="DK421" s="725">
        <v>45498</v>
      </c>
      <c r="DL421" s="725"/>
    </row>
    <row r="422" spans="1:116" s="28" customFormat="1" ht="57" x14ac:dyDescent="0.25">
      <c r="A422" s="734"/>
      <c r="B422" s="744"/>
      <c r="C422" s="744"/>
      <c r="D422" s="734"/>
      <c r="E422" s="734"/>
      <c r="F422" s="734"/>
      <c r="G422" s="734"/>
      <c r="H422" s="734"/>
      <c r="I422" s="734"/>
      <c r="J422" s="693"/>
      <c r="K422" s="23" t="s">
        <v>141</v>
      </c>
      <c r="L422" s="22" t="s">
        <v>96</v>
      </c>
      <c r="M422" s="87" t="s">
        <v>96</v>
      </c>
      <c r="N422" s="761"/>
      <c r="O422" s="52" t="s">
        <v>405</v>
      </c>
      <c r="P422" s="52" t="s">
        <v>405</v>
      </c>
      <c r="Q422" s="52" t="s">
        <v>405</v>
      </c>
      <c r="R422" s="21" t="s">
        <v>1025</v>
      </c>
      <c r="S422" s="23" t="s">
        <v>141</v>
      </c>
      <c r="T422" s="23" t="s">
        <v>140</v>
      </c>
      <c r="U422" s="396"/>
      <c r="V422" s="725"/>
      <c r="W422" s="396"/>
      <c r="X422" s="52" t="s">
        <v>405</v>
      </c>
      <c r="Y422" s="52" t="s">
        <v>405</v>
      </c>
      <c r="Z422" s="52" t="s">
        <v>405</v>
      </c>
      <c r="AA422" s="21" t="s">
        <v>1025</v>
      </c>
      <c r="AB422" s="23" t="s">
        <v>143</v>
      </c>
      <c r="AC422" s="23" t="s">
        <v>142</v>
      </c>
      <c r="AD422" s="725"/>
      <c r="AE422" s="725"/>
      <c r="AF422" s="725"/>
      <c r="AG422" s="725"/>
      <c r="AH422" s="725"/>
      <c r="AI422" s="725"/>
      <c r="AJ422" s="725"/>
      <c r="AK422" s="725"/>
      <c r="AL422" s="725"/>
      <c r="AM422" s="725"/>
      <c r="AN422" s="725"/>
      <c r="AO422" s="725"/>
      <c r="AP422" s="725"/>
      <c r="AQ422" s="725"/>
      <c r="AR422" s="725"/>
      <c r="AS422" s="725"/>
      <c r="AT422" s="725"/>
      <c r="AU422" s="725"/>
      <c r="AV422" s="725"/>
      <c r="AW422" s="725"/>
      <c r="AX422" s="725"/>
      <c r="AY422" s="725"/>
      <c r="AZ422" s="725"/>
      <c r="BA422" s="725"/>
      <c r="BB422" s="725"/>
      <c r="BC422" s="725"/>
      <c r="BD422" s="725"/>
      <c r="BE422" s="725"/>
      <c r="BF422" s="754"/>
      <c r="BG422" s="754"/>
      <c r="BH422" s="725"/>
      <c r="BI422" s="725"/>
      <c r="BJ422" s="754"/>
      <c r="BK422" s="725"/>
      <c r="BL422" s="754"/>
      <c r="BM422" s="725"/>
      <c r="BN422" s="754"/>
      <c r="BO422" s="725"/>
      <c r="BP422" s="754"/>
      <c r="BQ422" s="725"/>
      <c r="BR422" s="725"/>
      <c r="BS422" s="725"/>
      <c r="BT422" s="754"/>
      <c r="BU422" s="725"/>
      <c r="BV422" s="396"/>
      <c r="BW422" s="725"/>
      <c r="BX422" s="396"/>
      <c r="BY422" s="725"/>
      <c r="BZ422" s="725"/>
      <c r="CA422" s="725"/>
      <c r="CB422" s="725"/>
      <c r="CC422" s="725"/>
      <c r="CD422" s="725"/>
      <c r="CE422" s="725"/>
      <c r="CF422" s="725"/>
      <c r="CG422" s="725"/>
      <c r="CH422" s="725"/>
      <c r="CI422" s="725"/>
      <c r="CJ422" s="725"/>
      <c r="CK422" s="725"/>
      <c r="CL422" s="725"/>
      <c r="CM422" s="725"/>
      <c r="CN422" s="725" t="s">
        <v>980</v>
      </c>
      <c r="CO422" s="725" t="s">
        <v>542</v>
      </c>
      <c r="CP422" s="725"/>
      <c r="CQ422" s="725" t="s">
        <v>32</v>
      </c>
      <c r="CR422" s="725" t="s">
        <v>64</v>
      </c>
      <c r="CS422" s="725" t="s">
        <v>538</v>
      </c>
      <c r="CT422" s="725" t="s">
        <v>539</v>
      </c>
      <c r="CU422" s="725" t="s">
        <v>539</v>
      </c>
      <c r="CV422" s="786" t="s">
        <v>848</v>
      </c>
      <c r="CW422" s="725" t="s">
        <v>539</v>
      </c>
      <c r="CX422" s="725" t="s">
        <v>540</v>
      </c>
      <c r="CY422" s="725" t="s">
        <v>14</v>
      </c>
      <c r="CZ422" s="725" t="s">
        <v>978</v>
      </c>
      <c r="DA422" s="725" t="s">
        <v>978</v>
      </c>
      <c r="DB422" s="725" t="s">
        <v>978</v>
      </c>
      <c r="DC422" s="786" t="s">
        <v>966</v>
      </c>
      <c r="DD422" s="725" t="s">
        <v>543</v>
      </c>
      <c r="DE422" s="786" t="s">
        <v>544</v>
      </c>
      <c r="DF422" s="786" t="s">
        <v>545</v>
      </c>
      <c r="DG422" s="786" t="s">
        <v>546</v>
      </c>
      <c r="DH422" s="786" t="s">
        <v>547</v>
      </c>
      <c r="DI422" s="786" t="s">
        <v>548</v>
      </c>
      <c r="DJ422" s="725" t="s">
        <v>549</v>
      </c>
      <c r="DK422" s="725">
        <v>45498</v>
      </c>
      <c r="DL422" s="725"/>
    </row>
    <row r="423" spans="1:116" s="28" customFormat="1" ht="57" x14ac:dyDescent="0.25">
      <c r="A423" s="734"/>
      <c r="B423" s="744"/>
      <c r="C423" s="744"/>
      <c r="D423" s="734"/>
      <c r="E423" s="734"/>
      <c r="F423" s="734"/>
      <c r="G423" s="734"/>
      <c r="H423" s="734"/>
      <c r="I423" s="734"/>
      <c r="J423" s="693"/>
      <c r="K423" s="23" t="s">
        <v>130</v>
      </c>
      <c r="L423" s="22" t="s">
        <v>96</v>
      </c>
      <c r="M423" s="87" t="s">
        <v>96</v>
      </c>
      <c r="N423" s="761"/>
      <c r="O423" s="52" t="s">
        <v>405</v>
      </c>
      <c r="P423" s="52" t="s">
        <v>405</v>
      </c>
      <c r="Q423" s="52" t="s">
        <v>405</v>
      </c>
      <c r="R423" s="21" t="s">
        <v>1025</v>
      </c>
      <c r="S423" s="23" t="s">
        <v>130</v>
      </c>
      <c r="T423" s="23" t="s">
        <v>129</v>
      </c>
      <c r="U423" s="396"/>
      <c r="V423" s="725"/>
      <c r="W423" s="396"/>
      <c r="X423" s="52" t="s">
        <v>1148</v>
      </c>
      <c r="Y423" s="52" t="s">
        <v>1147</v>
      </c>
      <c r="Z423" s="52" t="s">
        <v>1140</v>
      </c>
      <c r="AA423" s="21" t="s">
        <v>181</v>
      </c>
      <c r="AB423" s="23" t="s">
        <v>1089</v>
      </c>
      <c r="AC423" s="23" t="s">
        <v>1146</v>
      </c>
      <c r="AD423" s="725"/>
      <c r="AE423" s="725"/>
      <c r="AF423" s="725"/>
      <c r="AG423" s="725"/>
      <c r="AH423" s="725"/>
      <c r="AI423" s="725"/>
      <c r="AJ423" s="725"/>
      <c r="AK423" s="725"/>
      <c r="AL423" s="725"/>
      <c r="AM423" s="725"/>
      <c r="AN423" s="725"/>
      <c r="AO423" s="725"/>
      <c r="AP423" s="725"/>
      <c r="AQ423" s="725"/>
      <c r="AR423" s="725"/>
      <c r="AS423" s="725"/>
      <c r="AT423" s="725"/>
      <c r="AU423" s="725"/>
      <c r="AV423" s="725"/>
      <c r="AW423" s="725"/>
      <c r="AX423" s="725"/>
      <c r="AY423" s="725"/>
      <c r="AZ423" s="725"/>
      <c r="BA423" s="725"/>
      <c r="BB423" s="725"/>
      <c r="BC423" s="725"/>
      <c r="BD423" s="725"/>
      <c r="BE423" s="725"/>
      <c r="BF423" s="754"/>
      <c r="BG423" s="754"/>
      <c r="BH423" s="725"/>
      <c r="BI423" s="725"/>
      <c r="BJ423" s="754"/>
      <c r="BK423" s="725"/>
      <c r="BL423" s="754"/>
      <c r="BM423" s="725"/>
      <c r="BN423" s="754"/>
      <c r="BO423" s="725"/>
      <c r="BP423" s="754"/>
      <c r="BQ423" s="725"/>
      <c r="BR423" s="725"/>
      <c r="BS423" s="725"/>
      <c r="BT423" s="754"/>
      <c r="BU423" s="725"/>
      <c r="BV423" s="396"/>
      <c r="BW423" s="725"/>
      <c r="BX423" s="396"/>
      <c r="BY423" s="725"/>
      <c r="BZ423" s="725"/>
      <c r="CA423" s="725"/>
      <c r="CB423" s="725"/>
      <c r="CC423" s="725"/>
      <c r="CD423" s="725"/>
      <c r="CE423" s="725"/>
      <c r="CF423" s="725"/>
      <c r="CG423" s="725"/>
      <c r="CH423" s="725"/>
      <c r="CI423" s="725"/>
      <c r="CJ423" s="725"/>
      <c r="CK423" s="725"/>
      <c r="CL423" s="725"/>
      <c r="CM423" s="725"/>
      <c r="CN423" s="725" t="s">
        <v>980</v>
      </c>
      <c r="CO423" s="725" t="s">
        <v>542</v>
      </c>
      <c r="CP423" s="725"/>
      <c r="CQ423" s="725" t="s">
        <v>32</v>
      </c>
      <c r="CR423" s="725" t="s">
        <v>64</v>
      </c>
      <c r="CS423" s="725" t="s">
        <v>538</v>
      </c>
      <c r="CT423" s="725" t="s">
        <v>539</v>
      </c>
      <c r="CU423" s="725" t="s">
        <v>539</v>
      </c>
      <c r="CV423" s="786" t="s">
        <v>848</v>
      </c>
      <c r="CW423" s="725" t="s">
        <v>539</v>
      </c>
      <c r="CX423" s="725" t="s">
        <v>540</v>
      </c>
      <c r="CY423" s="725" t="s">
        <v>14</v>
      </c>
      <c r="CZ423" s="725" t="s">
        <v>978</v>
      </c>
      <c r="DA423" s="725" t="s">
        <v>978</v>
      </c>
      <c r="DB423" s="725" t="s">
        <v>978</v>
      </c>
      <c r="DC423" s="786" t="s">
        <v>966</v>
      </c>
      <c r="DD423" s="725" t="s">
        <v>543</v>
      </c>
      <c r="DE423" s="786" t="s">
        <v>544</v>
      </c>
      <c r="DF423" s="786" t="s">
        <v>545</v>
      </c>
      <c r="DG423" s="786" t="s">
        <v>546</v>
      </c>
      <c r="DH423" s="786" t="s">
        <v>547</v>
      </c>
      <c r="DI423" s="786" t="s">
        <v>548</v>
      </c>
      <c r="DJ423" s="725" t="s">
        <v>549</v>
      </c>
      <c r="DK423" s="725">
        <v>45498</v>
      </c>
      <c r="DL423" s="725"/>
    </row>
    <row r="424" spans="1:116" s="28" customFormat="1" ht="57" x14ac:dyDescent="0.25">
      <c r="A424" s="734"/>
      <c r="B424" s="744"/>
      <c r="C424" s="744"/>
      <c r="D424" s="734"/>
      <c r="E424" s="734"/>
      <c r="F424" s="734"/>
      <c r="G424" s="734"/>
      <c r="H424" s="734"/>
      <c r="I424" s="734"/>
      <c r="J424" s="693"/>
      <c r="K424" s="23" t="s">
        <v>361</v>
      </c>
      <c r="L424" s="22" t="s">
        <v>96</v>
      </c>
      <c r="M424" s="87" t="s">
        <v>96</v>
      </c>
      <c r="N424" s="761"/>
      <c r="O424" s="52" t="s">
        <v>405</v>
      </c>
      <c r="P424" s="52" t="s">
        <v>405</v>
      </c>
      <c r="Q424" s="52" t="s">
        <v>405</v>
      </c>
      <c r="R424" s="21" t="s">
        <v>1025</v>
      </c>
      <c r="S424" s="23" t="s">
        <v>361</v>
      </c>
      <c r="T424" s="23" t="s">
        <v>144</v>
      </c>
      <c r="U424" s="396"/>
      <c r="V424" s="725"/>
      <c r="W424" s="396"/>
      <c r="X424" s="52" t="s">
        <v>405</v>
      </c>
      <c r="Y424" s="52" t="s">
        <v>405</v>
      </c>
      <c r="Z424" s="52" t="s">
        <v>405</v>
      </c>
      <c r="AA424" s="21" t="s">
        <v>1025</v>
      </c>
      <c r="AB424" s="23" t="s">
        <v>1145</v>
      </c>
      <c r="AC424" s="23" t="s">
        <v>1144</v>
      </c>
      <c r="AD424" s="725"/>
      <c r="AE424" s="725"/>
      <c r="AF424" s="725"/>
      <c r="AG424" s="725"/>
      <c r="AH424" s="725"/>
      <c r="AI424" s="725"/>
      <c r="AJ424" s="725"/>
      <c r="AK424" s="725"/>
      <c r="AL424" s="725"/>
      <c r="AM424" s="725"/>
      <c r="AN424" s="725"/>
      <c r="AO424" s="725"/>
      <c r="AP424" s="725"/>
      <c r="AQ424" s="725"/>
      <c r="AR424" s="725"/>
      <c r="AS424" s="725"/>
      <c r="AT424" s="725"/>
      <c r="AU424" s="725"/>
      <c r="AV424" s="725"/>
      <c r="AW424" s="725"/>
      <c r="AX424" s="725"/>
      <c r="AY424" s="725"/>
      <c r="AZ424" s="725"/>
      <c r="BA424" s="725"/>
      <c r="BB424" s="725"/>
      <c r="BC424" s="725"/>
      <c r="BD424" s="725"/>
      <c r="BE424" s="725"/>
      <c r="BF424" s="754"/>
      <c r="BG424" s="754"/>
      <c r="BH424" s="725"/>
      <c r="BI424" s="725"/>
      <c r="BJ424" s="754"/>
      <c r="BK424" s="725"/>
      <c r="BL424" s="754"/>
      <c r="BM424" s="725"/>
      <c r="BN424" s="754"/>
      <c r="BO424" s="725"/>
      <c r="BP424" s="754"/>
      <c r="BQ424" s="725"/>
      <c r="BR424" s="725"/>
      <c r="BS424" s="725"/>
      <c r="BT424" s="754"/>
      <c r="BU424" s="725"/>
      <c r="BV424" s="396"/>
      <c r="BW424" s="725"/>
      <c r="BX424" s="396"/>
      <c r="BY424" s="725"/>
      <c r="BZ424" s="725"/>
      <c r="CA424" s="725"/>
      <c r="CB424" s="725"/>
      <c r="CC424" s="725"/>
      <c r="CD424" s="725"/>
      <c r="CE424" s="725"/>
      <c r="CF424" s="725"/>
      <c r="CG424" s="725"/>
      <c r="CH424" s="725"/>
      <c r="CI424" s="725"/>
      <c r="CJ424" s="725"/>
      <c r="CK424" s="725"/>
      <c r="CL424" s="725"/>
      <c r="CM424" s="725"/>
      <c r="CN424" s="725" t="s">
        <v>980</v>
      </c>
      <c r="CO424" s="725" t="s">
        <v>542</v>
      </c>
      <c r="CP424" s="725"/>
      <c r="CQ424" s="725" t="s">
        <v>32</v>
      </c>
      <c r="CR424" s="725" t="s">
        <v>64</v>
      </c>
      <c r="CS424" s="725" t="s">
        <v>538</v>
      </c>
      <c r="CT424" s="725" t="s">
        <v>539</v>
      </c>
      <c r="CU424" s="725" t="s">
        <v>539</v>
      </c>
      <c r="CV424" s="786" t="s">
        <v>848</v>
      </c>
      <c r="CW424" s="725" t="s">
        <v>539</v>
      </c>
      <c r="CX424" s="725" t="s">
        <v>540</v>
      </c>
      <c r="CY424" s="725" t="s">
        <v>14</v>
      </c>
      <c r="CZ424" s="725" t="s">
        <v>978</v>
      </c>
      <c r="DA424" s="725" t="s">
        <v>978</v>
      </c>
      <c r="DB424" s="725" t="s">
        <v>978</v>
      </c>
      <c r="DC424" s="786" t="s">
        <v>966</v>
      </c>
      <c r="DD424" s="725" t="s">
        <v>543</v>
      </c>
      <c r="DE424" s="786" t="s">
        <v>544</v>
      </c>
      <c r="DF424" s="786" t="s">
        <v>545</v>
      </c>
      <c r="DG424" s="786" t="s">
        <v>546</v>
      </c>
      <c r="DH424" s="786" t="s">
        <v>547</v>
      </c>
      <c r="DI424" s="786" t="s">
        <v>548</v>
      </c>
      <c r="DJ424" s="725" t="s">
        <v>549</v>
      </c>
      <c r="DK424" s="725">
        <v>45498</v>
      </c>
      <c r="DL424" s="725"/>
    </row>
    <row r="425" spans="1:116" s="28" customFormat="1" ht="57" x14ac:dyDescent="0.25">
      <c r="A425" s="734"/>
      <c r="B425" s="744"/>
      <c r="C425" s="744"/>
      <c r="D425" s="734"/>
      <c r="E425" s="734"/>
      <c r="F425" s="734"/>
      <c r="G425" s="734"/>
      <c r="H425" s="734"/>
      <c r="I425" s="734"/>
      <c r="J425" s="693"/>
      <c r="K425" s="23" t="s">
        <v>135</v>
      </c>
      <c r="L425" s="22" t="s">
        <v>96</v>
      </c>
      <c r="M425" s="87" t="s">
        <v>96</v>
      </c>
      <c r="N425" s="761"/>
      <c r="O425" s="52" t="s">
        <v>405</v>
      </c>
      <c r="P425" s="52" t="s">
        <v>405</v>
      </c>
      <c r="Q425" s="52" t="s">
        <v>405</v>
      </c>
      <c r="R425" s="21" t="s">
        <v>1025</v>
      </c>
      <c r="S425" s="23" t="s">
        <v>135</v>
      </c>
      <c r="T425" s="23" t="s">
        <v>134</v>
      </c>
      <c r="U425" s="396"/>
      <c r="V425" s="725"/>
      <c r="W425" s="396"/>
      <c r="X425" s="52" t="s">
        <v>405</v>
      </c>
      <c r="Y425" s="52" t="s">
        <v>405</v>
      </c>
      <c r="Z425" s="52" t="s">
        <v>405</v>
      </c>
      <c r="AA425" s="21" t="s">
        <v>1025</v>
      </c>
      <c r="AB425" s="23" t="s">
        <v>141</v>
      </c>
      <c r="AC425" s="23" t="s">
        <v>140</v>
      </c>
      <c r="AD425" s="725"/>
      <c r="AE425" s="725"/>
      <c r="AF425" s="725"/>
      <c r="AG425" s="725"/>
      <c r="AH425" s="725"/>
      <c r="AI425" s="725"/>
      <c r="AJ425" s="725"/>
      <c r="AK425" s="725"/>
      <c r="AL425" s="725"/>
      <c r="AM425" s="725"/>
      <c r="AN425" s="725"/>
      <c r="AO425" s="725"/>
      <c r="AP425" s="725"/>
      <c r="AQ425" s="725"/>
      <c r="AR425" s="725"/>
      <c r="AS425" s="725"/>
      <c r="AT425" s="725"/>
      <c r="AU425" s="725"/>
      <c r="AV425" s="725"/>
      <c r="AW425" s="725"/>
      <c r="AX425" s="725"/>
      <c r="AY425" s="725"/>
      <c r="AZ425" s="725"/>
      <c r="BA425" s="725"/>
      <c r="BB425" s="725"/>
      <c r="BC425" s="725"/>
      <c r="BD425" s="725"/>
      <c r="BE425" s="725"/>
      <c r="BF425" s="754"/>
      <c r="BG425" s="754"/>
      <c r="BH425" s="725"/>
      <c r="BI425" s="725"/>
      <c r="BJ425" s="754"/>
      <c r="BK425" s="725"/>
      <c r="BL425" s="754"/>
      <c r="BM425" s="725"/>
      <c r="BN425" s="754"/>
      <c r="BO425" s="725"/>
      <c r="BP425" s="754"/>
      <c r="BQ425" s="725"/>
      <c r="BR425" s="725"/>
      <c r="BS425" s="725"/>
      <c r="BT425" s="754"/>
      <c r="BU425" s="725"/>
      <c r="BV425" s="396"/>
      <c r="BW425" s="725"/>
      <c r="BX425" s="396"/>
      <c r="BY425" s="725"/>
      <c r="BZ425" s="725"/>
      <c r="CA425" s="725"/>
      <c r="CB425" s="725"/>
      <c r="CC425" s="725"/>
      <c r="CD425" s="725"/>
      <c r="CE425" s="725"/>
      <c r="CF425" s="725"/>
      <c r="CG425" s="725"/>
      <c r="CH425" s="725"/>
      <c r="CI425" s="725"/>
      <c r="CJ425" s="725"/>
      <c r="CK425" s="725"/>
      <c r="CL425" s="725"/>
      <c r="CM425" s="725"/>
      <c r="CN425" s="725" t="s">
        <v>980</v>
      </c>
      <c r="CO425" s="725" t="s">
        <v>542</v>
      </c>
      <c r="CP425" s="725"/>
      <c r="CQ425" s="725" t="s">
        <v>32</v>
      </c>
      <c r="CR425" s="725" t="s">
        <v>64</v>
      </c>
      <c r="CS425" s="725" t="s">
        <v>538</v>
      </c>
      <c r="CT425" s="725" t="s">
        <v>539</v>
      </c>
      <c r="CU425" s="725" t="s">
        <v>539</v>
      </c>
      <c r="CV425" s="786" t="s">
        <v>848</v>
      </c>
      <c r="CW425" s="725" t="s">
        <v>539</v>
      </c>
      <c r="CX425" s="725" t="s">
        <v>540</v>
      </c>
      <c r="CY425" s="725" t="s">
        <v>14</v>
      </c>
      <c r="CZ425" s="725" t="s">
        <v>978</v>
      </c>
      <c r="DA425" s="725" t="s">
        <v>978</v>
      </c>
      <c r="DB425" s="725" t="s">
        <v>978</v>
      </c>
      <c r="DC425" s="786" t="s">
        <v>966</v>
      </c>
      <c r="DD425" s="725" t="s">
        <v>543</v>
      </c>
      <c r="DE425" s="786" t="s">
        <v>544</v>
      </c>
      <c r="DF425" s="786" t="s">
        <v>545</v>
      </c>
      <c r="DG425" s="786" t="s">
        <v>546</v>
      </c>
      <c r="DH425" s="786" t="s">
        <v>547</v>
      </c>
      <c r="DI425" s="786" t="s">
        <v>548</v>
      </c>
      <c r="DJ425" s="725" t="s">
        <v>549</v>
      </c>
      <c r="DK425" s="725">
        <v>45498</v>
      </c>
      <c r="DL425" s="725"/>
    </row>
    <row r="426" spans="1:116" s="28" customFormat="1" ht="57" x14ac:dyDescent="0.25">
      <c r="A426" s="734"/>
      <c r="B426" s="744"/>
      <c r="C426" s="744"/>
      <c r="D426" s="734"/>
      <c r="E426" s="734"/>
      <c r="F426" s="734"/>
      <c r="G426" s="734"/>
      <c r="H426" s="734"/>
      <c r="I426" s="734"/>
      <c r="J426" s="693"/>
      <c r="K426" s="23" t="s">
        <v>1143</v>
      </c>
      <c r="L426" s="22" t="s">
        <v>96</v>
      </c>
      <c r="M426" s="87" t="s">
        <v>96</v>
      </c>
      <c r="N426" s="761"/>
      <c r="O426" s="52" t="s">
        <v>411</v>
      </c>
      <c r="P426" s="52" t="s">
        <v>127</v>
      </c>
      <c r="Q426" s="52" t="s">
        <v>1140</v>
      </c>
      <c r="R426" s="21" t="s">
        <v>181</v>
      </c>
      <c r="S426" s="23" t="s">
        <v>1089</v>
      </c>
      <c r="T426" s="23" t="s">
        <v>126</v>
      </c>
      <c r="U426" s="396"/>
      <c r="V426" s="725"/>
      <c r="W426" s="396"/>
      <c r="X426" s="52" t="s">
        <v>405</v>
      </c>
      <c r="Y426" s="52" t="s">
        <v>405</v>
      </c>
      <c r="Z426" s="52" t="s">
        <v>405</v>
      </c>
      <c r="AA426" s="21" t="s">
        <v>1025</v>
      </c>
      <c r="AB426" s="23" t="s">
        <v>130</v>
      </c>
      <c r="AC426" s="23" t="s">
        <v>129</v>
      </c>
      <c r="AD426" s="725"/>
      <c r="AE426" s="725"/>
      <c r="AF426" s="725"/>
      <c r="AG426" s="725"/>
      <c r="AH426" s="725"/>
      <c r="AI426" s="725"/>
      <c r="AJ426" s="725"/>
      <c r="AK426" s="725"/>
      <c r="AL426" s="725"/>
      <c r="AM426" s="725"/>
      <c r="AN426" s="725"/>
      <c r="AO426" s="725"/>
      <c r="AP426" s="725"/>
      <c r="AQ426" s="725"/>
      <c r="AR426" s="725"/>
      <c r="AS426" s="725"/>
      <c r="AT426" s="725"/>
      <c r="AU426" s="725"/>
      <c r="AV426" s="725"/>
      <c r="AW426" s="725"/>
      <c r="AX426" s="725"/>
      <c r="AY426" s="725"/>
      <c r="AZ426" s="725"/>
      <c r="BA426" s="725"/>
      <c r="BB426" s="725"/>
      <c r="BC426" s="725"/>
      <c r="BD426" s="725"/>
      <c r="BE426" s="725"/>
      <c r="BF426" s="754"/>
      <c r="BG426" s="754"/>
      <c r="BH426" s="725"/>
      <c r="BI426" s="725"/>
      <c r="BJ426" s="754"/>
      <c r="BK426" s="725"/>
      <c r="BL426" s="754"/>
      <c r="BM426" s="725"/>
      <c r="BN426" s="754"/>
      <c r="BO426" s="725"/>
      <c r="BP426" s="754"/>
      <c r="BQ426" s="725"/>
      <c r="BR426" s="725"/>
      <c r="BS426" s="725"/>
      <c r="BT426" s="754"/>
      <c r="BU426" s="725"/>
      <c r="BV426" s="396"/>
      <c r="BW426" s="725"/>
      <c r="BX426" s="396"/>
      <c r="BY426" s="725"/>
      <c r="BZ426" s="725"/>
      <c r="CA426" s="725"/>
      <c r="CB426" s="725"/>
      <c r="CC426" s="725"/>
      <c r="CD426" s="725"/>
      <c r="CE426" s="725"/>
      <c r="CF426" s="725"/>
      <c r="CG426" s="725"/>
      <c r="CH426" s="725"/>
      <c r="CI426" s="725"/>
      <c r="CJ426" s="725"/>
      <c r="CK426" s="725"/>
      <c r="CL426" s="725"/>
      <c r="CM426" s="725"/>
      <c r="CN426" s="725" t="s">
        <v>980</v>
      </c>
      <c r="CO426" s="725" t="s">
        <v>542</v>
      </c>
      <c r="CP426" s="725"/>
      <c r="CQ426" s="725" t="s">
        <v>32</v>
      </c>
      <c r="CR426" s="725" t="s">
        <v>64</v>
      </c>
      <c r="CS426" s="725" t="s">
        <v>538</v>
      </c>
      <c r="CT426" s="725" t="s">
        <v>539</v>
      </c>
      <c r="CU426" s="725" t="s">
        <v>539</v>
      </c>
      <c r="CV426" s="786" t="s">
        <v>848</v>
      </c>
      <c r="CW426" s="725" t="s">
        <v>539</v>
      </c>
      <c r="CX426" s="725" t="s">
        <v>540</v>
      </c>
      <c r="CY426" s="725" t="s">
        <v>14</v>
      </c>
      <c r="CZ426" s="725" t="s">
        <v>978</v>
      </c>
      <c r="DA426" s="725" t="s">
        <v>978</v>
      </c>
      <c r="DB426" s="725" t="s">
        <v>978</v>
      </c>
      <c r="DC426" s="786" t="s">
        <v>966</v>
      </c>
      <c r="DD426" s="725" t="s">
        <v>543</v>
      </c>
      <c r="DE426" s="786" t="s">
        <v>544</v>
      </c>
      <c r="DF426" s="786" t="s">
        <v>545</v>
      </c>
      <c r="DG426" s="786" t="s">
        <v>546</v>
      </c>
      <c r="DH426" s="786" t="s">
        <v>547</v>
      </c>
      <c r="DI426" s="786" t="s">
        <v>548</v>
      </c>
      <c r="DJ426" s="725" t="s">
        <v>549</v>
      </c>
      <c r="DK426" s="725">
        <v>45498</v>
      </c>
      <c r="DL426" s="725"/>
    </row>
    <row r="427" spans="1:116" s="28" customFormat="1" ht="57" x14ac:dyDescent="0.25">
      <c r="A427" s="734"/>
      <c r="B427" s="744"/>
      <c r="C427" s="744"/>
      <c r="D427" s="734"/>
      <c r="E427" s="734"/>
      <c r="F427" s="734"/>
      <c r="G427" s="734"/>
      <c r="H427" s="734"/>
      <c r="I427" s="734"/>
      <c r="J427" s="693"/>
      <c r="K427" s="23" t="s">
        <v>355</v>
      </c>
      <c r="L427" s="22" t="s">
        <v>96</v>
      </c>
      <c r="M427" s="87" t="s">
        <v>96</v>
      </c>
      <c r="N427" s="761"/>
      <c r="O427" s="52" t="s">
        <v>405</v>
      </c>
      <c r="P427" s="52" t="s">
        <v>405</v>
      </c>
      <c r="Q427" s="52" t="s">
        <v>405</v>
      </c>
      <c r="R427" s="21" t="s">
        <v>1025</v>
      </c>
      <c r="S427" s="23" t="s">
        <v>355</v>
      </c>
      <c r="T427" s="23" t="s">
        <v>137</v>
      </c>
      <c r="U427" s="396"/>
      <c r="V427" s="725"/>
      <c r="W427" s="396"/>
      <c r="X427" s="52" t="s">
        <v>405</v>
      </c>
      <c r="Y427" s="52" t="s">
        <v>405</v>
      </c>
      <c r="Z427" s="52" t="s">
        <v>405</v>
      </c>
      <c r="AA427" s="21" t="s">
        <v>1025</v>
      </c>
      <c r="AB427" s="23" t="s">
        <v>361</v>
      </c>
      <c r="AC427" s="23" t="s">
        <v>144</v>
      </c>
      <c r="AD427" s="725"/>
      <c r="AE427" s="725"/>
      <c r="AF427" s="725"/>
      <c r="AG427" s="725"/>
      <c r="AH427" s="725"/>
      <c r="AI427" s="725"/>
      <c r="AJ427" s="725"/>
      <c r="AK427" s="725"/>
      <c r="AL427" s="725"/>
      <c r="AM427" s="725"/>
      <c r="AN427" s="725"/>
      <c r="AO427" s="725"/>
      <c r="AP427" s="725"/>
      <c r="AQ427" s="725"/>
      <c r="AR427" s="725"/>
      <c r="AS427" s="725"/>
      <c r="AT427" s="725"/>
      <c r="AU427" s="725"/>
      <c r="AV427" s="725"/>
      <c r="AW427" s="725"/>
      <c r="AX427" s="725"/>
      <c r="AY427" s="725"/>
      <c r="AZ427" s="725"/>
      <c r="BA427" s="725"/>
      <c r="BB427" s="725"/>
      <c r="BC427" s="725"/>
      <c r="BD427" s="725"/>
      <c r="BE427" s="725"/>
      <c r="BF427" s="754"/>
      <c r="BG427" s="754"/>
      <c r="BH427" s="725"/>
      <c r="BI427" s="725"/>
      <c r="BJ427" s="754"/>
      <c r="BK427" s="725"/>
      <c r="BL427" s="754"/>
      <c r="BM427" s="725"/>
      <c r="BN427" s="754"/>
      <c r="BO427" s="725"/>
      <c r="BP427" s="754"/>
      <c r="BQ427" s="725"/>
      <c r="BR427" s="725"/>
      <c r="BS427" s="725"/>
      <c r="BT427" s="754"/>
      <c r="BU427" s="725"/>
      <c r="BV427" s="396"/>
      <c r="BW427" s="725"/>
      <c r="BX427" s="396"/>
      <c r="BY427" s="725"/>
      <c r="BZ427" s="725"/>
      <c r="CA427" s="725"/>
      <c r="CB427" s="725"/>
      <c r="CC427" s="725"/>
      <c r="CD427" s="725"/>
      <c r="CE427" s="725"/>
      <c r="CF427" s="725"/>
      <c r="CG427" s="725"/>
      <c r="CH427" s="725"/>
      <c r="CI427" s="725"/>
      <c r="CJ427" s="725"/>
      <c r="CK427" s="725"/>
      <c r="CL427" s="725"/>
      <c r="CM427" s="725"/>
      <c r="CN427" s="725" t="s">
        <v>980</v>
      </c>
      <c r="CO427" s="725" t="s">
        <v>542</v>
      </c>
      <c r="CP427" s="725"/>
      <c r="CQ427" s="725" t="s">
        <v>32</v>
      </c>
      <c r="CR427" s="725" t="s">
        <v>64</v>
      </c>
      <c r="CS427" s="725" t="s">
        <v>538</v>
      </c>
      <c r="CT427" s="725" t="s">
        <v>539</v>
      </c>
      <c r="CU427" s="725" t="s">
        <v>539</v>
      </c>
      <c r="CV427" s="786" t="s">
        <v>848</v>
      </c>
      <c r="CW427" s="725" t="s">
        <v>539</v>
      </c>
      <c r="CX427" s="725" t="s">
        <v>540</v>
      </c>
      <c r="CY427" s="725" t="s">
        <v>14</v>
      </c>
      <c r="CZ427" s="725" t="s">
        <v>978</v>
      </c>
      <c r="DA427" s="725" t="s">
        <v>978</v>
      </c>
      <c r="DB427" s="725" t="s">
        <v>978</v>
      </c>
      <c r="DC427" s="786" t="s">
        <v>966</v>
      </c>
      <c r="DD427" s="725" t="s">
        <v>543</v>
      </c>
      <c r="DE427" s="786" t="s">
        <v>544</v>
      </c>
      <c r="DF427" s="786" t="s">
        <v>545</v>
      </c>
      <c r="DG427" s="786" t="s">
        <v>546</v>
      </c>
      <c r="DH427" s="786" t="s">
        <v>547</v>
      </c>
      <c r="DI427" s="786" t="s">
        <v>548</v>
      </c>
      <c r="DJ427" s="725" t="s">
        <v>549</v>
      </c>
      <c r="DK427" s="725">
        <v>45498</v>
      </c>
      <c r="DL427" s="725"/>
    </row>
    <row r="428" spans="1:116" s="28" customFormat="1" ht="57" x14ac:dyDescent="0.25">
      <c r="A428" s="734"/>
      <c r="B428" s="744"/>
      <c r="C428" s="744"/>
      <c r="D428" s="734"/>
      <c r="E428" s="734"/>
      <c r="F428" s="734"/>
      <c r="G428" s="734"/>
      <c r="H428" s="734"/>
      <c r="I428" s="734"/>
      <c r="J428" s="693"/>
      <c r="K428" s="23" t="s">
        <v>360</v>
      </c>
      <c r="L428" s="22" t="s">
        <v>96</v>
      </c>
      <c r="M428" s="87" t="s">
        <v>96</v>
      </c>
      <c r="N428" s="761"/>
      <c r="O428" s="52" t="s">
        <v>405</v>
      </c>
      <c r="P428" s="52" t="s">
        <v>405</v>
      </c>
      <c r="Q428" s="52" t="s">
        <v>405</v>
      </c>
      <c r="R428" s="21" t="s">
        <v>1025</v>
      </c>
      <c r="S428" s="23" t="s">
        <v>360</v>
      </c>
      <c r="T428" s="23" t="s">
        <v>136</v>
      </c>
      <c r="U428" s="396"/>
      <c r="V428" s="725"/>
      <c r="W428" s="396"/>
      <c r="X428" s="52" t="s">
        <v>405</v>
      </c>
      <c r="Y428" s="52" t="s">
        <v>405</v>
      </c>
      <c r="Z428" s="52" t="s">
        <v>405</v>
      </c>
      <c r="AA428" s="21" t="s">
        <v>1025</v>
      </c>
      <c r="AB428" s="23" t="s">
        <v>135</v>
      </c>
      <c r="AC428" s="23" t="s">
        <v>134</v>
      </c>
      <c r="AD428" s="725"/>
      <c r="AE428" s="725"/>
      <c r="AF428" s="725"/>
      <c r="AG428" s="725"/>
      <c r="AH428" s="725"/>
      <c r="AI428" s="725"/>
      <c r="AJ428" s="725"/>
      <c r="AK428" s="725"/>
      <c r="AL428" s="725"/>
      <c r="AM428" s="725"/>
      <c r="AN428" s="725"/>
      <c r="AO428" s="725"/>
      <c r="AP428" s="725"/>
      <c r="AQ428" s="725"/>
      <c r="AR428" s="725"/>
      <c r="AS428" s="725"/>
      <c r="AT428" s="725"/>
      <c r="AU428" s="725"/>
      <c r="AV428" s="725"/>
      <c r="AW428" s="725"/>
      <c r="AX428" s="725"/>
      <c r="AY428" s="725"/>
      <c r="AZ428" s="725"/>
      <c r="BA428" s="725"/>
      <c r="BB428" s="725"/>
      <c r="BC428" s="725"/>
      <c r="BD428" s="725"/>
      <c r="BE428" s="725"/>
      <c r="BF428" s="754"/>
      <c r="BG428" s="754"/>
      <c r="BH428" s="725"/>
      <c r="BI428" s="725"/>
      <c r="BJ428" s="754"/>
      <c r="BK428" s="725"/>
      <c r="BL428" s="754"/>
      <c r="BM428" s="725"/>
      <c r="BN428" s="754"/>
      <c r="BO428" s="725"/>
      <c r="BP428" s="754"/>
      <c r="BQ428" s="725"/>
      <c r="BR428" s="725"/>
      <c r="BS428" s="725"/>
      <c r="BT428" s="754"/>
      <c r="BU428" s="725"/>
      <c r="BV428" s="396"/>
      <c r="BW428" s="725"/>
      <c r="BX428" s="396"/>
      <c r="BY428" s="725"/>
      <c r="BZ428" s="725"/>
      <c r="CA428" s="725"/>
      <c r="CB428" s="725"/>
      <c r="CC428" s="725"/>
      <c r="CD428" s="725"/>
      <c r="CE428" s="725"/>
      <c r="CF428" s="725"/>
      <c r="CG428" s="725"/>
      <c r="CH428" s="725"/>
      <c r="CI428" s="725"/>
      <c r="CJ428" s="725"/>
      <c r="CK428" s="725"/>
      <c r="CL428" s="725"/>
      <c r="CM428" s="725"/>
      <c r="CN428" s="725" t="s">
        <v>980</v>
      </c>
      <c r="CO428" s="725" t="s">
        <v>542</v>
      </c>
      <c r="CP428" s="725"/>
      <c r="CQ428" s="725" t="s">
        <v>32</v>
      </c>
      <c r="CR428" s="725" t="s">
        <v>64</v>
      </c>
      <c r="CS428" s="725" t="s">
        <v>538</v>
      </c>
      <c r="CT428" s="725" t="s">
        <v>539</v>
      </c>
      <c r="CU428" s="725" t="s">
        <v>539</v>
      </c>
      <c r="CV428" s="786" t="s">
        <v>848</v>
      </c>
      <c r="CW428" s="725" t="s">
        <v>539</v>
      </c>
      <c r="CX428" s="725" t="s">
        <v>540</v>
      </c>
      <c r="CY428" s="725" t="s">
        <v>14</v>
      </c>
      <c r="CZ428" s="725" t="s">
        <v>978</v>
      </c>
      <c r="DA428" s="725" t="s">
        <v>978</v>
      </c>
      <c r="DB428" s="725" t="s">
        <v>978</v>
      </c>
      <c r="DC428" s="786" t="s">
        <v>966</v>
      </c>
      <c r="DD428" s="725" t="s">
        <v>543</v>
      </c>
      <c r="DE428" s="786" t="s">
        <v>544</v>
      </c>
      <c r="DF428" s="786" t="s">
        <v>545</v>
      </c>
      <c r="DG428" s="786" t="s">
        <v>546</v>
      </c>
      <c r="DH428" s="786" t="s">
        <v>547</v>
      </c>
      <c r="DI428" s="786" t="s">
        <v>548</v>
      </c>
      <c r="DJ428" s="725" t="s">
        <v>549</v>
      </c>
      <c r="DK428" s="725">
        <v>45498</v>
      </c>
      <c r="DL428" s="725"/>
    </row>
    <row r="429" spans="1:116" s="28" customFormat="1" ht="28.5" x14ac:dyDescent="0.25">
      <c r="A429" s="734"/>
      <c r="B429" s="744"/>
      <c r="C429" s="744"/>
      <c r="D429" s="734"/>
      <c r="E429" s="734"/>
      <c r="F429" s="734"/>
      <c r="G429" s="734"/>
      <c r="H429" s="734"/>
      <c r="I429" s="734"/>
      <c r="J429" s="694"/>
      <c r="K429" s="23" t="s">
        <v>1161</v>
      </c>
      <c r="L429" s="22" t="s">
        <v>96</v>
      </c>
      <c r="M429" s="87" t="s">
        <v>96</v>
      </c>
      <c r="N429" s="762"/>
      <c r="O429" s="52" t="s">
        <v>1154</v>
      </c>
      <c r="P429" s="52" t="s">
        <v>1153</v>
      </c>
      <c r="Q429" s="52" t="s">
        <v>1152</v>
      </c>
      <c r="R429" s="21" t="s">
        <v>181</v>
      </c>
      <c r="S429" s="23" t="s">
        <v>1089</v>
      </c>
      <c r="T429" s="23" t="s">
        <v>1151</v>
      </c>
      <c r="U429" s="397"/>
      <c r="V429" s="726"/>
      <c r="W429" s="397"/>
      <c r="X429" s="52" t="s">
        <v>411</v>
      </c>
      <c r="Y429" s="52" t="s">
        <v>127</v>
      </c>
      <c r="Z429" s="52" t="s">
        <v>1140</v>
      </c>
      <c r="AA429" s="21" t="s">
        <v>181</v>
      </c>
      <c r="AB429" s="23" t="s">
        <v>1089</v>
      </c>
      <c r="AC429" s="23" t="s">
        <v>126</v>
      </c>
      <c r="AD429" s="726"/>
      <c r="AE429" s="726"/>
      <c r="AF429" s="726"/>
      <c r="AG429" s="726"/>
      <c r="AH429" s="726"/>
      <c r="AI429" s="726"/>
      <c r="AJ429" s="726"/>
      <c r="AK429" s="726"/>
      <c r="AL429" s="726"/>
      <c r="AM429" s="726"/>
      <c r="AN429" s="726"/>
      <c r="AO429" s="726"/>
      <c r="AP429" s="726"/>
      <c r="AQ429" s="726"/>
      <c r="AR429" s="726"/>
      <c r="AS429" s="726"/>
      <c r="AT429" s="726"/>
      <c r="AU429" s="726"/>
      <c r="AV429" s="726"/>
      <c r="AW429" s="726"/>
      <c r="AX429" s="726"/>
      <c r="AY429" s="726"/>
      <c r="AZ429" s="726"/>
      <c r="BA429" s="726"/>
      <c r="BB429" s="726"/>
      <c r="BC429" s="726"/>
      <c r="BD429" s="726"/>
      <c r="BE429" s="726"/>
      <c r="BF429" s="755"/>
      <c r="BG429" s="755"/>
      <c r="BH429" s="726"/>
      <c r="BI429" s="726"/>
      <c r="BJ429" s="755"/>
      <c r="BK429" s="726"/>
      <c r="BL429" s="755"/>
      <c r="BM429" s="726"/>
      <c r="BN429" s="755"/>
      <c r="BO429" s="726"/>
      <c r="BP429" s="755"/>
      <c r="BQ429" s="726"/>
      <c r="BR429" s="726"/>
      <c r="BS429" s="726"/>
      <c r="BT429" s="755"/>
      <c r="BU429" s="726"/>
      <c r="BV429" s="397"/>
      <c r="BW429" s="726"/>
      <c r="BX429" s="397"/>
      <c r="BY429" s="726"/>
      <c r="BZ429" s="726"/>
      <c r="CA429" s="726"/>
      <c r="CB429" s="726"/>
      <c r="CC429" s="726"/>
      <c r="CD429" s="726"/>
      <c r="CE429" s="726"/>
      <c r="CF429" s="726"/>
      <c r="CG429" s="726"/>
      <c r="CH429" s="726"/>
      <c r="CI429" s="726"/>
      <c r="CJ429" s="726"/>
      <c r="CK429" s="726"/>
      <c r="CL429" s="726"/>
      <c r="CM429" s="726"/>
      <c r="CN429" s="726" t="s">
        <v>980</v>
      </c>
      <c r="CO429" s="726" t="s">
        <v>542</v>
      </c>
      <c r="CP429" s="726"/>
      <c r="CQ429" s="726" t="s">
        <v>32</v>
      </c>
      <c r="CR429" s="726" t="s">
        <v>64</v>
      </c>
      <c r="CS429" s="726" t="s">
        <v>538</v>
      </c>
      <c r="CT429" s="726" t="s">
        <v>539</v>
      </c>
      <c r="CU429" s="726" t="s">
        <v>539</v>
      </c>
      <c r="CV429" s="781" t="s">
        <v>848</v>
      </c>
      <c r="CW429" s="726" t="s">
        <v>539</v>
      </c>
      <c r="CX429" s="726" t="s">
        <v>540</v>
      </c>
      <c r="CY429" s="726" t="s">
        <v>14</v>
      </c>
      <c r="CZ429" s="726" t="s">
        <v>978</v>
      </c>
      <c r="DA429" s="726" t="s">
        <v>978</v>
      </c>
      <c r="DB429" s="726" t="s">
        <v>978</v>
      </c>
      <c r="DC429" s="781" t="s">
        <v>966</v>
      </c>
      <c r="DD429" s="726" t="s">
        <v>543</v>
      </c>
      <c r="DE429" s="781" t="s">
        <v>544</v>
      </c>
      <c r="DF429" s="781" t="s">
        <v>545</v>
      </c>
      <c r="DG429" s="781" t="s">
        <v>546</v>
      </c>
      <c r="DH429" s="781" t="s">
        <v>547</v>
      </c>
      <c r="DI429" s="781" t="s">
        <v>548</v>
      </c>
      <c r="DJ429" s="726" t="s">
        <v>549</v>
      </c>
      <c r="DK429" s="726">
        <v>45498</v>
      </c>
      <c r="DL429" s="726"/>
    </row>
    <row r="430" spans="1:116" s="28" customFormat="1" ht="108" customHeight="1" x14ac:dyDescent="0.25">
      <c r="A430" s="734">
        <v>2024</v>
      </c>
      <c r="B430" s="744">
        <v>45383</v>
      </c>
      <c r="C430" s="744">
        <v>45473</v>
      </c>
      <c r="D430" s="734" t="s">
        <v>244</v>
      </c>
      <c r="E430" s="734" t="s">
        <v>1047</v>
      </c>
      <c r="F430" s="734" t="s">
        <v>54</v>
      </c>
      <c r="G430" s="734" t="s">
        <v>1165</v>
      </c>
      <c r="H430" s="734" t="s">
        <v>96</v>
      </c>
      <c r="I430" s="734" t="s">
        <v>313</v>
      </c>
      <c r="J430" s="692" t="s">
        <v>2147</v>
      </c>
      <c r="K430" s="23" t="s">
        <v>355</v>
      </c>
      <c r="L430" s="22" t="s">
        <v>96</v>
      </c>
      <c r="M430" s="87" t="s">
        <v>96</v>
      </c>
      <c r="N430" s="760" t="s">
        <v>393</v>
      </c>
      <c r="O430" s="52" t="s">
        <v>405</v>
      </c>
      <c r="P430" s="52" t="s">
        <v>405</v>
      </c>
      <c r="Q430" s="52" t="s">
        <v>405</v>
      </c>
      <c r="R430" s="21" t="s">
        <v>1025</v>
      </c>
      <c r="S430" s="23" t="s">
        <v>355</v>
      </c>
      <c r="T430" s="23" t="s">
        <v>137</v>
      </c>
      <c r="U430" s="692" t="s">
        <v>497</v>
      </c>
      <c r="V430" s="724" t="s">
        <v>976</v>
      </c>
      <c r="W430" s="395" t="s">
        <v>393</v>
      </c>
      <c r="X430" s="52" t="s">
        <v>405</v>
      </c>
      <c r="Y430" s="52" t="s">
        <v>405</v>
      </c>
      <c r="Z430" s="52" t="s">
        <v>405</v>
      </c>
      <c r="AA430" s="21" t="s">
        <v>1025</v>
      </c>
      <c r="AB430" s="23" t="s">
        <v>355</v>
      </c>
      <c r="AC430" s="23" t="s">
        <v>137</v>
      </c>
      <c r="AD430" s="724">
        <v>45383</v>
      </c>
      <c r="AE430" s="724" t="s">
        <v>511</v>
      </c>
      <c r="AF430" s="724" t="s">
        <v>511</v>
      </c>
      <c r="AG430" s="724" t="s">
        <v>511</v>
      </c>
      <c r="AH430" s="724" t="s">
        <v>537</v>
      </c>
      <c r="AI430" s="724" t="s">
        <v>511</v>
      </c>
      <c r="AJ430" s="724" t="s">
        <v>511</v>
      </c>
      <c r="AK430" s="724" t="s">
        <v>511</v>
      </c>
      <c r="AL430" s="724" t="s">
        <v>511</v>
      </c>
      <c r="AM430" s="724" t="s">
        <v>511</v>
      </c>
      <c r="AN430" s="724" t="s">
        <v>511</v>
      </c>
      <c r="AO430" s="724" t="s">
        <v>511</v>
      </c>
      <c r="AP430" s="724" t="s">
        <v>511</v>
      </c>
      <c r="AQ430" s="779" t="s">
        <v>497</v>
      </c>
      <c r="AR430" s="779" t="s">
        <v>497</v>
      </c>
      <c r="AS430" s="779" t="s">
        <v>497</v>
      </c>
      <c r="AT430" s="779" t="s">
        <v>311</v>
      </c>
      <c r="AU430" s="724" t="s">
        <v>405</v>
      </c>
      <c r="AV430" s="724" t="s">
        <v>405</v>
      </c>
      <c r="AW430" s="724" t="s">
        <v>405</v>
      </c>
      <c r="AX430" s="724" t="s">
        <v>1025</v>
      </c>
      <c r="AY430" s="724" t="s">
        <v>355</v>
      </c>
      <c r="AZ430" s="724" t="s">
        <v>405</v>
      </c>
      <c r="BA430" s="724" t="s">
        <v>405</v>
      </c>
      <c r="BB430" s="724" t="s">
        <v>405</v>
      </c>
      <c r="BC430" s="724" t="s">
        <v>137</v>
      </c>
      <c r="BD430" s="724" t="s">
        <v>512</v>
      </c>
      <c r="BE430" s="724" t="s">
        <v>1169</v>
      </c>
      <c r="BF430" s="753">
        <v>2993</v>
      </c>
      <c r="BG430" s="753">
        <v>0</v>
      </c>
      <c r="BH430" s="724" t="s">
        <v>513</v>
      </c>
      <c r="BI430" s="724" t="s">
        <v>1168</v>
      </c>
      <c r="BJ430" s="753">
        <v>1</v>
      </c>
      <c r="BK430" s="724" t="s">
        <v>1167</v>
      </c>
      <c r="BL430" s="753">
        <v>39</v>
      </c>
      <c r="BM430" s="724" t="s">
        <v>1167</v>
      </c>
      <c r="BN430" s="753">
        <v>14</v>
      </c>
      <c r="BO430" s="724" t="s">
        <v>1166</v>
      </c>
      <c r="BP430" s="753">
        <v>44690</v>
      </c>
      <c r="BQ430" s="724" t="s">
        <v>95</v>
      </c>
      <c r="BR430" s="724" t="s">
        <v>95</v>
      </c>
      <c r="BS430" s="724" t="s">
        <v>95</v>
      </c>
      <c r="BT430" s="753">
        <v>0</v>
      </c>
      <c r="BU430" s="724" t="s">
        <v>1079</v>
      </c>
      <c r="BV430" s="395" t="s">
        <v>1619</v>
      </c>
      <c r="BW430" s="724" t="s">
        <v>1078</v>
      </c>
      <c r="BX430" s="395" t="s">
        <v>1619</v>
      </c>
      <c r="BY430" s="724" t="s">
        <v>1165</v>
      </c>
      <c r="BZ430" s="724">
        <v>45447</v>
      </c>
      <c r="CA430" s="724">
        <v>45447</v>
      </c>
      <c r="CB430" s="724">
        <v>45657</v>
      </c>
      <c r="CC430" s="724">
        <v>7396185.6465517245</v>
      </c>
      <c r="CD430" s="724">
        <v>8579575.3499999996</v>
      </c>
      <c r="CE430" s="724">
        <v>857957.54</v>
      </c>
      <c r="CF430" s="724">
        <v>8579575.3499999996</v>
      </c>
      <c r="CG430" s="724" t="s">
        <v>63</v>
      </c>
      <c r="CH430" s="724" t="s">
        <v>96</v>
      </c>
      <c r="CI430" s="724" t="s">
        <v>1026</v>
      </c>
      <c r="CJ430" s="724" t="s">
        <v>393</v>
      </c>
      <c r="CK430" s="724">
        <f>CC430*0.15</f>
        <v>1109427.8469827587</v>
      </c>
      <c r="CL430" s="724">
        <v>45447</v>
      </c>
      <c r="CM430" s="724">
        <v>45657</v>
      </c>
      <c r="CN430" s="779" t="s">
        <v>1164</v>
      </c>
      <c r="CO430" s="779" t="s">
        <v>542</v>
      </c>
      <c r="CP430" s="724">
        <v>3541</v>
      </c>
      <c r="CQ430" s="724" t="s">
        <v>32</v>
      </c>
      <c r="CR430" s="724" t="s">
        <v>64</v>
      </c>
      <c r="CS430" s="724" t="s">
        <v>538</v>
      </c>
      <c r="CT430" s="724" t="s">
        <v>539</v>
      </c>
      <c r="CU430" s="724" t="s">
        <v>539</v>
      </c>
      <c r="CV430" s="780" t="s">
        <v>848</v>
      </c>
      <c r="CW430" s="724" t="s">
        <v>539</v>
      </c>
      <c r="CX430" s="724" t="s">
        <v>540</v>
      </c>
      <c r="CY430" s="724" t="s">
        <v>14</v>
      </c>
      <c r="CZ430" s="724" t="s">
        <v>978</v>
      </c>
      <c r="DA430" s="724" t="s">
        <v>978</v>
      </c>
      <c r="DB430" s="724" t="s">
        <v>978</v>
      </c>
      <c r="DC430" s="780" t="s">
        <v>966</v>
      </c>
      <c r="DD430" s="724" t="s">
        <v>543</v>
      </c>
      <c r="DE430" s="780" t="s">
        <v>544</v>
      </c>
      <c r="DF430" s="780" t="s">
        <v>545</v>
      </c>
      <c r="DG430" s="780" t="s">
        <v>546</v>
      </c>
      <c r="DH430" s="780" t="s">
        <v>547</v>
      </c>
      <c r="DI430" s="780" t="s">
        <v>548</v>
      </c>
      <c r="DJ430" s="724" t="s">
        <v>549</v>
      </c>
      <c r="DK430" s="724">
        <v>45498</v>
      </c>
      <c r="DL430" s="724"/>
    </row>
    <row r="431" spans="1:116" s="28" customFormat="1" ht="57" x14ac:dyDescent="0.25">
      <c r="A431" s="734"/>
      <c r="B431" s="744"/>
      <c r="C431" s="744"/>
      <c r="D431" s="734"/>
      <c r="E431" s="734"/>
      <c r="F431" s="734"/>
      <c r="G431" s="734"/>
      <c r="H431" s="734"/>
      <c r="I431" s="734"/>
      <c r="J431" s="693"/>
      <c r="K431" s="23" t="s">
        <v>358</v>
      </c>
      <c r="L431" s="22" t="s">
        <v>96</v>
      </c>
      <c r="M431" s="87" t="s">
        <v>96</v>
      </c>
      <c r="N431" s="761"/>
      <c r="O431" s="52" t="s">
        <v>405</v>
      </c>
      <c r="P431" s="52" t="s">
        <v>405</v>
      </c>
      <c r="Q431" s="52" t="s">
        <v>405</v>
      </c>
      <c r="R431" s="21" t="s">
        <v>1025</v>
      </c>
      <c r="S431" s="23" t="s">
        <v>358</v>
      </c>
      <c r="T431" s="23" t="s">
        <v>128</v>
      </c>
      <c r="U431" s="396"/>
      <c r="V431" s="725"/>
      <c r="W431" s="396"/>
      <c r="X431" s="52" t="s">
        <v>405</v>
      </c>
      <c r="Y431" s="52" t="s">
        <v>405</v>
      </c>
      <c r="Z431" s="52" t="s">
        <v>405</v>
      </c>
      <c r="AA431" s="21" t="s">
        <v>1025</v>
      </c>
      <c r="AB431" s="23" t="s">
        <v>360</v>
      </c>
      <c r="AC431" s="23" t="s">
        <v>136</v>
      </c>
      <c r="AD431" s="725"/>
      <c r="AE431" s="725"/>
      <c r="AF431" s="725"/>
      <c r="AG431" s="725"/>
      <c r="AH431" s="725"/>
      <c r="AI431" s="725"/>
      <c r="AJ431" s="725"/>
      <c r="AK431" s="725"/>
      <c r="AL431" s="725"/>
      <c r="AM431" s="725"/>
      <c r="AN431" s="725"/>
      <c r="AO431" s="725"/>
      <c r="AP431" s="725"/>
      <c r="AQ431" s="725"/>
      <c r="AR431" s="725"/>
      <c r="AS431" s="725"/>
      <c r="AT431" s="725"/>
      <c r="AU431" s="725"/>
      <c r="AV431" s="725"/>
      <c r="AW431" s="725"/>
      <c r="AX431" s="725"/>
      <c r="AY431" s="725"/>
      <c r="AZ431" s="725"/>
      <c r="BA431" s="725"/>
      <c r="BB431" s="725"/>
      <c r="BC431" s="725"/>
      <c r="BD431" s="725"/>
      <c r="BE431" s="725"/>
      <c r="BF431" s="754"/>
      <c r="BG431" s="754"/>
      <c r="BH431" s="725"/>
      <c r="BI431" s="725"/>
      <c r="BJ431" s="754"/>
      <c r="BK431" s="725"/>
      <c r="BL431" s="754"/>
      <c r="BM431" s="725"/>
      <c r="BN431" s="754"/>
      <c r="BO431" s="725"/>
      <c r="BP431" s="754"/>
      <c r="BQ431" s="725"/>
      <c r="BR431" s="725"/>
      <c r="BS431" s="725"/>
      <c r="BT431" s="754"/>
      <c r="BU431" s="725"/>
      <c r="BV431" s="396"/>
      <c r="BW431" s="725"/>
      <c r="BX431" s="396"/>
      <c r="BY431" s="725"/>
      <c r="BZ431" s="725"/>
      <c r="CA431" s="725"/>
      <c r="CB431" s="725"/>
      <c r="CC431" s="725"/>
      <c r="CD431" s="725"/>
      <c r="CE431" s="725"/>
      <c r="CF431" s="725"/>
      <c r="CG431" s="725"/>
      <c r="CH431" s="725"/>
      <c r="CI431" s="725"/>
      <c r="CJ431" s="725"/>
      <c r="CK431" s="725"/>
      <c r="CL431" s="725"/>
      <c r="CM431" s="725"/>
      <c r="CN431" s="725" t="s">
        <v>980</v>
      </c>
      <c r="CO431" s="725" t="s">
        <v>542</v>
      </c>
      <c r="CP431" s="725"/>
      <c r="CQ431" s="725" t="s">
        <v>32</v>
      </c>
      <c r="CR431" s="725" t="s">
        <v>64</v>
      </c>
      <c r="CS431" s="725" t="s">
        <v>538</v>
      </c>
      <c r="CT431" s="725" t="s">
        <v>539</v>
      </c>
      <c r="CU431" s="725" t="s">
        <v>539</v>
      </c>
      <c r="CV431" s="786" t="s">
        <v>848</v>
      </c>
      <c r="CW431" s="725" t="s">
        <v>539</v>
      </c>
      <c r="CX431" s="725" t="s">
        <v>540</v>
      </c>
      <c r="CY431" s="725" t="s">
        <v>14</v>
      </c>
      <c r="CZ431" s="725" t="s">
        <v>978</v>
      </c>
      <c r="DA431" s="725" t="s">
        <v>978</v>
      </c>
      <c r="DB431" s="725" t="s">
        <v>978</v>
      </c>
      <c r="DC431" s="786" t="s">
        <v>966</v>
      </c>
      <c r="DD431" s="725" t="s">
        <v>543</v>
      </c>
      <c r="DE431" s="786" t="s">
        <v>544</v>
      </c>
      <c r="DF431" s="786" t="s">
        <v>545</v>
      </c>
      <c r="DG431" s="786" t="s">
        <v>546</v>
      </c>
      <c r="DH431" s="786" t="s">
        <v>547</v>
      </c>
      <c r="DI431" s="786" t="s">
        <v>548</v>
      </c>
      <c r="DJ431" s="725" t="s">
        <v>549</v>
      </c>
      <c r="DK431" s="725">
        <v>45498</v>
      </c>
      <c r="DL431" s="725"/>
    </row>
    <row r="432" spans="1:116" s="28" customFormat="1" ht="57" x14ac:dyDescent="0.25">
      <c r="A432" s="734"/>
      <c r="B432" s="744"/>
      <c r="C432" s="744"/>
      <c r="D432" s="734"/>
      <c r="E432" s="734"/>
      <c r="F432" s="734"/>
      <c r="G432" s="734"/>
      <c r="H432" s="734"/>
      <c r="I432" s="734"/>
      <c r="J432" s="693"/>
      <c r="K432" s="23" t="s">
        <v>356</v>
      </c>
      <c r="L432" s="22" t="s">
        <v>96</v>
      </c>
      <c r="M432" s="87" t="s">
        <v>96</v>
      </c>
      <c r="N432" s="761"/>
      <c r="O432" s="52" t="s">
        <v>405</v>
      </c>
      <c r="P432" s="52" t="s">
        <v>405</v>
      </c>
      <c r="Q432" s="52" t="s">
        <v>405</v>
      </c>
      <c r="R432" s="21" t="s">
        <v>1025</v>
      </c>
      <c r="S432" s="23" t="s">
        <v>356</v>
      </c>
      <c r="T432" s="23" t="s">
        <v>133</v>
      </c>
      <c r="U432" s="396"/>
      <c r="V432" s="725"/>
      <c r="W432" s="396"/>
      <c r="X432" s="52" t="s">
        <v>1154</v>
      </c>
      <c r="Y432" s="52" t="s">
        <v>1153</v>
      </c>
      <c r="Z432" s="52" t="s">
        <v>1152</v>
      </c>
      <c r="AA432" s="21" t="s">
        <v>181</v>
      </c>
      <c r="AB432" s="23" t="s">
        <v>1089</v>
      </c>
      <c r="AC432" s="23" t="s">
        <v>1151</v>
      </c>
      <c r="AD432" s="725"/>
      <c r="AE432" s="725"/>
      <c r="AF432" s="725"/>
      <c r="AG432" s="725"/>
      <c r="AH432" s="725"/>
      <c r="AI432" s="725"/>
      <c r="AJ432" s="725"/>
      <c r="AK432" s="725"/>
      <c r="AL432" s="725"/>
      <c r="AM432" s="725"/>
      <c r="AN432" s="725"/>
      <c r="AO432" s="725"/>
      <c r="AP432" s="725"/>
      <c r="AQ432" s="725"/>
      <c r="AR432" s="725"/>
      <c r="AS432" s="725"/>
      <c r="AT432" s="725"/>
      <c r="AU432" s="725"/>
      <c r="AV432" s="725"/>
      <c r="AW432" s="725"/>
      <c r="AX432" s="725"/>
      <c r="AY432" s="725"/>
      <c r="AZ432" s="725"/>
      <c r="BA432" s="725"/>
      <c r="BB432" s="725"/>
      <c r="BC432" s="725"/>
      <c r="BD432" s="725"/>
      <c r="BE432" s="725"/>
      <c r="BF432" s="754"/>
      <c r="BG432" s="754"/>
      <c r="BH432" s="725"/>
      <c r="BI432" s="725"/>
      <c r="BJ432" s="754"/>
      <c r="BK432" s="725"/>
      <c r="BL432" s="754"/>
      <c r="BM432" s="725"/>
      <c r="BN432" s="754"/>
      <c r="BO432" s="725"/>
      <c r="BP432" s="754"/>
      <c r="BQ432" s="725"/>
      <c r="BR432" s="725"/>
      <c r="BS432" s="725"/>
      <c r="BT432" s="754"/>
      <c r="BU432" s="725"/>
      <c r="BV432" s="396"/>
      <c r="BW432" s="725"/>
      <c r="BX432" s="396"/>
      <c r="BY432" s="725"/>
      <c r="BZ432" s="725"/>
      <c r="CA432" s="725"/>
      <c r="CB432" s="725"/>
      <c r="CC432" s="725"/>
      <c r="CD432" s="725"/>
      <c r="CE432" s="725"/>
      <c r="CF432" s="725"/>
      <c r="CG432" s="725"/>
      <c r="CH432" s="725"/>
      <c r="CI432" s="725"/>
      <c r="CJ432" s="725"/>
      <c r="CK432" s="725"/>
      <c r="CL432" s="725"/>
      <c r="CM432" s="725"/>
      <c r="CN432" s="725" t="s">
        <v>980</v>
      </c>
      <c r="CO432" s="725" t="s">
        <v>542</v>
      </c>
      <c r="CP432" s="725"/>
      <c r="CQ432" s="725" t="s">
        <v>32</v>
      </c>
      <c r="CR432" s="725" t="s">
        <v>64</v>
      </c>
      <c r="CS432" s="725" t="s">
        <v>538</v>
      </c>
      <c r="CT432" s="725" t="s">
        <v>539</v>
      </c>
      <c r="CU432" s="725" t="s">
        <v>539</v>
      </c>
      <c r="CV432" s="786" t="s">
        <v>848</v>
      </c>
      <c r="CW432" s="725" t="s">
        <v>539</v>
      </c>
      <c r="CX432" s="725" t="s">
        <v>540</v>
      </c>
      <c r="CY432" s="725" t="s">
        <v>14</v>
      </c>
      <c r="CZ432" s="725" t="s">
        <v>978</v>
      </c>
      <c r="DA432" s="725" t="s">
        <v>978</v>
      </c>
      <c r="DB432" s="725" t="s">
        <v>978</v>
      </c>
      <c r="DC432" s="786" t="s">
        <v>966</v>
      </c>
      <c r="DD432" s="725" t="s">
        <v>543</v>
      </c>
      <c r="DE432" s="786" t="s">
        <v>544</v>
      </c>
      <c r="DF432" s="786" t="s">
        <v>545</v>
      </c>
      <c r="DG432" s="786" t="s">
        <v>546</v>
      </c>
      <c r="DH432" s="786" t="s">
        <v>547</v>
      </c>
      <c r="DI432" s="786" t="s">
        <v>548</v>
      </c>
      <c r="DJ432" s="725" t="s">
        <v>549</v>
      </c>
      <c r="DK432" s="725">
        <v>45498</v>
      </c>
      <c r="DL432" s="725"/>
    </row>
    <row r="433" spans="1:116" s="28" customFormat="1" ht="85.5" x14ac:dyDescent="0.25">
      <c r="A433" s="734"/>
      <c r="B433" s="744"/>
      <c r="C433" s="744"/>
      <c r="D433" s="734"/>
      <c r="E433" s="734"/>
      <c r="F433" s="734"/>
      <c r="G433" s="734"/>
      <c r="H433" s="734"/>
      <c r="I433" s="734"/>
      <c r="J433" s="693"/>
      <c r="K433" s="23" t="s">
        <v>1149</v>
      </c>
      <c r="L433" s="22" t="s">
        <v>96</v>
      </c>
      <c r="M433" s="87" t="s">
        <v>96</v>
      </c>
      <c r="N433" s="761"/>
      <c r="O433" s="52" t="s">
        <v>405</v>
      </c>
      <c r="P433" s="52" t="s">
        <v>405</v>
      </c>
      <c r="Q433" s="52" t="s">
        <v>405</v>
      </c>
      <c r="R433" s="21" t="s">
        <v>1025</v>
      </c>
      <c r="S433" s="23" t="s">
        <v>1149</v>
      </c>
      <c r="T433" s="23" t="s">
        <v>125</v>
      </c>
      <c r="U433" s="396"/>
      <c r="V433" s="725"/>
      <c r="W433" s="396"/>
      <c r="X433" s="52" t="s">
        <v>405</v>
      </c>
      <c r="Y433" s="52" t="s">
        <v>405</v>
      </c>
      <c r="Z433" s="52" t="s">
        <v>405</v>
      </c>
      <c r="AA433" s="21" t="s">
        <v>1025</v>
      </c>
      <c r="AB433" s="23" t="s">
        <v>355</v>
      </c>
      <c r="AC433" s="23" t="s">
        <v>137</v>
      </c>
      <c r="AD433" s="725"/>
      <c r="AE433" s="725"/>
      <c r="AF433" s="725"/>
      <c r="AG433" s="725"/>
      <c r="AH433" s="725"/>
      <c r="AI433" s="725"/>
      <c r="AJ433" s="725"/>
      <c r="AK433" s="725"/>
      <c r="AL433" s="725"/>
      <c r="AM433" s="725"/>
      <c r="AN433" s="725"/>
      <c r="AO433" s="725"/>
      <c r="AP433" s="725"/>
      <c r="AQ433" s="725"/>
      <c r="AR433" s="725"/>
      <c r="AS433" s="725"/>
      <c r="AT433" s="725"/>
      <c r="AU433" s="725"/>
      <c r="AV433" s="725"/>
      <c r="AW433" s="725"/>
      <c r="AX433" s="725"/>
      <c r="AY433" s="725"/>
      <c r="AZ433" s="725"/>
      <c r="BA433" s="725"/>
      <c r="BB433" s="725"/>
      <c r="BC433" s="725"/>
      <c r="BD433" s="725"/>
      <c r="BE433" s="725"/>
      <c r="BF433" s="754"/>
      <c r="BG433" s="754"/>
      <c r="BH433" s="725"/>
      <c r="BI433" s="725"/>
      <c r="BJ433" s="754"/>
      <c r="BK433" s="725"/>
      <c r="BL433" s="754"/>
      <c r="BM433" s="725"/>
      <c r="BN433" s="754"/>
      <c r="BO433" s="725"/>
      <c r="BP433" s="754"/>
      <c r="BQ433" s="725"/>
      <c r="BR433" s="725"/>
      <c r="BS433" s="725"/>
      <c r="BT433" s="754"/>
      <c r="BU433" s="725"/>
      <c r="BV433" s="396"/>
      <c r="BW433" s="725"/>
      <c r="BX433" s="396"/>
      <c r="BY433" s="725"/>
      <c r="BZ433" s="725"/>
      <c r="CA433" s="725"/>
      <c r="CB433" s="725"/>
      <c r="CC433" s="725"/>
      <c r="CD433" s="725"/>
      <c r="CE433" s="725"/>
      <c r="CF433" s="725"/>
      <c r="CG433" s="725"/>
      <c r="CH433" s="725"/>
      <c r="CI433" s="725"/>
      <c r="CJ433" s="725"/>
      <c r="CK433" s="725"/>
      <c r="CL433" s="725"/>
      <c r="CM433" s="725"/>
      <c r="CN433" s="725" t="s">
        <v>980</v>
      </c>
      <c r="CO433" s="725" t="s">
        <v>542</v>
      </c>
      <c r="CP433" s="725"/>
      <c r="CQ433" s="725" t="s">
        <v>32</v>
      </c>
      <c r="CR433" s="725" t="s">
        <v>64</v>
      </c>
      <c r="CS433" s="725" t="s">
        <v>538</v>
      </c>
      <c r="CT433" s="725" t="s">
        <v>539</v>
      </c>
      <c r="CU433" s="725" t="s">
        <v>539</v>
      </c>
      <c r="CV433" s="786" t="s">
        <v>848</v>
      </c>
      <c r="CW433" s="725" t="s">
        <v>539</v>
      </c>
      <c r="CX433" s="725" t="s">
        <v>540</v>
      </c>
      <c r="CY433" s="725" t="s">
        <v>14</v>
      </c>
      <c r="CZ433" s="725" t="s">
        <v>978</v>
      </c>
      <c r="DA433" s="725" t="s">
        <v>978</v>
      </c>
      <c r="DB433" s="725" t="s">
        <v>978</v>
      </c>
      <c r="DC433" s="786" t="s">
        <v>966</v>
      </c>
      <c r="DD433" s="725" t="s">
        <v>543</v>
      </c>
      <c r="DE433" s="786" t="s">
        <v>544</v>
      </c>
      <c r="DF433" s="786" t="s">
        <v>545</v>
      </c>
      <c r="DG433" s="786" t="s">
        <v>546</v>
      </c>
      <c r="DH433" s="786" t="s">
        <v>547</v>
      </c>
      <c r="DI433" s="786" t="s">
        <v>548</v>
      </c>
      <c r="DJ433" s="725" t="s">
        <v>549</v>
      </c>
      <c r="DK433" s="725">
        <v>45498</v>
      </c>
      <c r="DL433" s="725"/>
    </row>
    <row r="434" spans="1:116" s="28" customFormat="1" ht="57" x14ac:dyDescent="0.25">
      <c r="A434" s="734"/>
      <c r="B434" s="744"/>
      <c r="C434" s="744"/>
      <c r="D434" s="734"/>
      <c r="E434" s="734"/>
      <c r="F434" s="734"/>
      <c r="G434" s="734"/>
      <c r="H434" s="734"/>
      <c r="I434" s="734"/>
      <c r="J434" s="693"/>
      <c r="K434" s="23" t="s">
        <v>132</v>
      </c>
      <c r="L434" s="22" t="s">
        <v>96</v>
      </c>
      <c r="M434" s="87" t="s">
        <v>96</v>
      </c>
      <c r="N434" s="761"/>
      <c r="O434" s="52" t="s">
        <v>405</v>
      </c>
      <c r="P434" s="52" t="s">
        <v>405</v>
      </c>
      <c r="Q434" s="52" t="s">
        <v>405</v>
      </c>
      <c r="R434" s="21" t="s">
        <v>1025</v>
      </c>
      <c r="S434" s="23" t="s">
        <v>132</v>
      </c>
      <c r="T434" s="23" t="s">
        <v>131</v>
      </c>
      <c r="U434" s="396"/>
      <c r="V434" s="725"/>
      <c r="W434" s="396"/>
      <c r="X434" s="52" t="s">
        <v>405</v>
      </c>
      <c r="Y434" s="52" t="s">
        <v>405</v>
      </c>
      <c r="Z434" s="52" t="s">
        <v>405</v>
      </c>
      <c r="AA434" s="21" t="s">
        <v>1025</v>
      </c>
      <c r="AB434" s="23" t="s">
        <v>358</v>
      </c>
      <c r="AC434" s="23" t="s">
        <v>128</v>
      </c>
      <c r="AD434" s="725"/>
      <c r="AE434" s="725"/>
      <c r="AF434" s="725"/>
      <c r="AG434" s="725"/>
      <c r="AH434" s="725"/>
      <c r="AI434" s="725"/>
      <c r="AJ434" s="725"/>
      <c r="AK434" s="725"/>
      <c r="AL434" s="725"/>
      <c r="AM434" s="725"/>
      <c r="AN434" s="725"/>
      <c r="AO434" s="725"/>
      <c r="AP434" s="725"/>
      <c r="AQ434" s="725"/>
      <c r="AR434" s="725"/>
      <c r="AS434" s="725"/>
      <c r="AT434" s="725"/>
      <c r="AU434" s="725"/>
      <c r="AV434" s="725"/>
      <c r="AW434" s="725"/>
      <c r="AX434" s="725"/>
      <c r="AY434" s="725"/>
      <c r="AZ434" s="725"/>
      <c r="BA434" s="725"/>
      <c r="BB434" s="725"/>
      <c r="BC434" s="725"/>
      <c r="BD434" s="725"/>
      <c r="BE434" s="725"/>
      <c r="BF434" s="754"/>
      <c r="BG434" s="754"/>
      <c r="BH434" s="725"/>
      <c r="BI434" s="725"/>
      <c r="BJ434" s="754"/>
      <c r="BK434" s="725"/>
      <c r="BL434" s="754"/>
      <c r="BM434" s="725"/>
      <c r="BN434" s="754"/>
      <c r="BO434" s="725"/>
      <c r="BP434" s="754"/>
      <c r="BQ434" s="725"/>
      <c r="BR434" s="725"/>
      <c r="BS434" s="725"/>
      <c r="BT434" s="754"/>
      <c r="BU434" s="725"/>
      <c r="BV434" s="396"/>
      <c r="BW434" s="725"/>
      <c r="BX434" s="396"/>
      <c r="BY434" s="725"/>
      <c r="BZ434" s="725"/>
      <c r="CA434" s="725"/>
      <c r="CB434" s="725"/>
      <c r="CC434" s="725"/>
      <c r="CD434" s="725"/>
      <c r="CE434" s="725"/>
      <c r="CF434" s="725"/>
      <c r="CG434" s="725"/>
      <c r="CH434" s="725"/>
      <c r="CI434" s="725"/>
      <c r="CJ434" s="725"/>
      <c r="CK434" s="725"/>
      <c r="CL434" s="725"/>
      <c r="CM434" s="725"/>
      <c r="CN434" s="725" t="s">
        <v>980</v>
      </c>
      <c r="CO434" s="725" t="s">
        <v>542</v>
      </c>
      <c r="CP434" s="725"/>
      <c r="CQ434" s="725" t="s">
        <v>32</v>
      </c>
      <c r="CR434" s="725" t="s">
        <v>64</v>
      </c>
      <c r="CS434" s="725" t="s">
        <v>538</v>
      </c>
      <c r="CT434" s="725" t="s">
        <v>539</v>
      </c>
      <c r="CU434" s="725" t="s">
        <v>539</v>
      </c>
      <c r="CV434" s="786" t="s">
        <v>848</v>
      </c>
      <c r="CW434" s="725" t="s">
        <v>539</v>
      </c>
      <c r="CX434" s="725" t="s">
        <v>540</v>
      </c>
      <c r="CY434" s="725" t="s">
        <v>14</v>
      </c>
      <c r="CZ434" s="725" t="s">
        <v>978</v>
      </c>
      <c r="DA434" s="725" t="s">
        <v>978</v>
      </c>
      <c r="DB434" s="725" t="s">
        <v>978</v>
      </c>
      <c r="DC434" s="786" t="s">
        <v>966</v>
      </c>
      <c r="DD434" s="725" t="s">
        <v>543</v>
      </c>
      <c r="DE434" s="786" t="s">
        <v>544</v>
      </c>
      <c r="DF434" s="786" t="s">
        <v>545</v>
      </c>
      <c r="DG434" s="786" t="s">
        <v>546</v>
      </c>
      <c r="DH434" s="786" t="s">
        <v>547</v>
      </c>
      <c r="DI434" s="786" t="s">
        <v>548</v>
      </c>
      <c r="DJ434" s="725" t="s">
        <v>549</v>
      </c>
      <c r="DK434" s="725">
        <v>45498</v>
      </c>
      <c r="DL434" s="725"/>
    </row>
    <row r="435" spans="1:116" s="28" customFormat="1" ht="57" x14ac:dyDescent="0.25">
      <c r="A435" s="734"/>
      <c r="B435" s="744"/>
      <c r="C435" s="744"/>
      <c r="D435" s="734"/>
      <c r="E435" s="734"/>
      <c r="F435" s="734"/>
      <c r="G435" s="734"/>
      <c r="H435" s="734"/>
      <c r="I435" s="734"/>
      <c r="J435" s="693"/>
      <c r="K435" s="23" t="s">
        <v>143</v>
      </c>
      <c r="L435" s="22" t="s">
        <v>96</v>
      </c>
      <c r="M435" s="87" t="s">
        <v>96</v>
      </c>
      <c r="N435" s="761"/>
      <c r="O435" s="52" t="s">
        <v>405</v>
      </c>
      <c r="P435" s="52" t="s">
        <v>405</v>
      </c>
      <c r="Q435" s="52" t="s">
        <v>405</v>
      </c>
      <c r="R435" s="21" t="s">
        <v>1025</v>
      </c>
      <c r="S435" s="23" t="s">
        <v>143</v>
      </c>
      <c r="T435" s="23" t="s">
        <v>142</v>
      </c>
      <c r="U435" s="396"/>
      <c r="V435" s="725"/>
      <c r="W435" s="396"/>
      <c r="X435" s="52" t="s">
        <v>405</v>
      </c>
      <c r="Y435" s="52" t="s">
        <v>405</v>
      </c>
      <c r="Z435" s="52" t="s">
        <v>405</v>
      </c>
      <c r="AA435" s="21" t="s">
        <v>1025</v>
      </c>
      <c r="AB435" s="23" t="s">
        <v>356</v>
      </c>
      <c r="AC435" s="23" t="s">
        <v>133</v>
      </c>
      <c r="AD435" s="725"/>
      <c r="AE435" s="725"/>
      <c r="AF435" s="725"/>
      <c r="AG435" s="725"/>
      <c r="AH435" s="725"/>
      <c r="AI435" s="725"/>
      <c r="AJ435" s="725"/>
      <c r="AK435" s="725"/>
      <c r="AL435" s="725"/>
      <c r="AM435" s="725"/>
      <c r="AN435" s="725"/>
      <c r="AO435" s="725"/>
      <c r="AP435" s="725"/>
      <c r="AQ435" s="725"/>
      <c r="AR435" s="725"/>
      <c r="AS435" s="725"/>
      <c r="AT435" s="725"/>
      <c r="AU435" s="725"/>
      <c r="AV435" s="725"/>
      <c r="AW435" s="725"/>
      <c r="AX435" s="725"/>
      <c r="AY435" s="725"/>
      <c r="AZ435" s="725"/>
      <c r="BA435" s="725"/>
      <c r="BB435" s="725"/>
      <c r="BC435" s="725"/>
      <c r="BD435" s="725"/>
      <c r="BE435" s="725"/>
      <c r="BF435" s="754"/>
      <c r="BG435" s="754"/>
      <c r="BH435" s="725"/>
      <c r="BI435" s="725"/>
      <c r="BJ435" s="754"/>
      <c r="BK435" s="725"/>
      <c r="BL435" s="754"/>
      <c r="BM435" s="725"/>
      <c r="BN435" s="754"/>
      <c r="BO435" s="725"/>
      <c r="BP435" s="754"/>
      <c r="BQ435" s="725"/>
      <c r="BR435" s="725"/>
      <c r="BS435" s="725"/>
      <c r="BT435" s="754"/>
      <c r="BU435" s="725"/>
      <c r="BV435" s="396"/>
      <c r="BW435" s="725"/>
      <c r="BX435" s="396"/>
      <c r="BY435" s="725"/>
      <c r="BZ435" s="725"/>
      <c r="CA435" s="725"/>
      <c r="CB435" s="725"/>
      <c r="CC435" s="725"/>
      <c r="CD435" s="725"/>
      <c r="CE435" s="725"/>
      <c r="CF435" s="725"/>
      <c r="CG435" s="725"/>
      <c r="CH435" s="725"/>
      <c r="CI435" s="725"/>
      <c r="CJ435" s="725"/>
      <c r="CK435" s="725"/>
      <c r="CL435" s="725"/>
      <c r="CM435" s="725"/>
      <c r="CN435" s="725" t="s">
        <v>980</v>
      </c>
      <c r="CO435" s="725" t="s">
        <v>542</v>
      </c>
      <c r="CP435" s="725"/>
      <c r="CQ435" s="725" t="s">
        <v>32</v>
      </c>
      <c r="CR435" s="725" t="s">
        <v>64</v>
      </c>
      <c r="CS435" s="725" t="s">
        <v>538</v>
      </c>
      <c r="CT435" s="725" t="s">
        <v>539</v>
      </c>
      <c r="CU435" s="725" t="s">
        <v>539</v>
      </c>
      <c r="CV435" s="786" t="s">
        <v>848</v>
      </c>
      <c r="CW435" s="725" t="s">
        <v>539</v>
      </c>
      <c r="CX435" s="725" t="s">
        <v>540</v>
      </c>
      <c r="CY435" s="725" t="s">
        <v>14</v>
      </c>
      <c r="CZ435" s="725" t="s">
        <v>978</v>
      </c>
      <c r="DA435" s="725" t="s">
        <v>978</v>
      </c>
      <c r="DB435" s="725" t="s">
        <v>978</v>
      </c>
      <c r="DC435" s="786" t="s">
        <v>966</v>
      </c>
      <c r="DD435" s="725" t="s">
        <v>543</v>
      </c>
      <c r="DE435" s="786" t="s">
        <v>544</v>
      </c>
      <c r="DF435" s="786" t="s">
        <v>545</v>
      </c>
      <c r="DG435" s="786" t="s">
        <v>546</v>
      </c>
      <c r="DH435" s="786" t="s">
        <v>547</v>
      </c>
      <c r="DI435" s="786" t="s">
        <v>548</v>
      </c>
      <c r="DJ435" s="725" t="s">
        <v>549</v>
      </c>
      <c r="DK435" s="725">
        <v>45498</v>
      </c>
      <c r="DL435" s="725"/>
    </row>
    <row r="436" spans="1:116" s="28" customFormat="1" ht="85.5" x14ac:dyDescent="0.25">
      <c r="A436" s="734"/>
      <c r="B436" s="744"/>
      <c r="C436" s="744"/>
      <c r="D436" s="734"/>
      <c r="E436" s="734"/>
      <c r="F436" s="734"/>
      <c r="G436" s="734"/>
      <c r="H436" s="734"/>
      <c r="I436" s="734"/>
      <c r="J436" s="693"/>
      <c r="K436" s="23" t="s">
        <v>1150</v>
      </c>
      <c r="L436" s="22" t="s">
        <v>96</v>
      </c>
      <c r="M436" s="87" t="s">
        <v>96</v>
      </c>
      <c r="N436" s="761"/>
      <c r="O436" s="52" t="s">
        <v>1148</v>
      </c>
      <c r="P436" s="52" t="s">
        <v>1147</v>
      </c>
      <c r="Q436" s="52" t="s">
        <v>1140</v>
      </c>
      <c r="R436" s="21" t="s">
        <v>181</v>
      </c>
      <c r="S436" s="23" t="s">
        <v>1089</v>
      </c>
      <c r="T436" s="23" t="s">
        <v>1146</v>
      </c>
      <c r="U436" s="396"/>
      <c r="V436" s="725"/>
      <c r="W436" s="396"/>
      <c r="X436" s="52" t="s">
        <v>405</v>
      </c>
      <c r="Y436" s="52" t="s">
        <v>405</v>
      </c>
      <c r="Z436" s="52" t="s">
        <v>405</v>
      </c>
      <c r="AA436" s="21" t="s">
        <v>1025</v>
      </c>
      <c r="AB436" s="23" t="s">
        <v>1149</v>
      </c>
      <c r="AC436" s="23" t="s">
        <v>125</v>
      </c>
      <c r="AD436" s="725"/>
      <c r="AE436" s="725"/>
      <c r="AF436" s="725"/>
      <c r="AG436" s="725"/>
      <c r="AH436" s="725"/>
      <c r="AI436" s="725"/>
      <c r="AJ436" s="725"/>
      <c r="AK436" s="725"/>
      <c r="AL436" s="725"/>
      <c r="AM436" s="725"/>
      <c r="AN436" s="725"/>
      <c r="AO436" s="725"/>
      <c r="AP436" s="725"/>
      <c r="AQ436" s="725"/>
      <c r="AR436" s="725"/>
      <c r="AS436" s="725"/>
      <c r="AT436" s="725"/>
      <c r="AU436" s="725"/>
      <c r="AV436" s="725"/>
      <c r="AW436" s="725"/>
      <c r="AX436" s="725"/>
      <c r="AY436" s="725"/>
      <c r="AZ436" s="725"/>
      <c r="BA436" s="725"/>
      <c r="BB436" s="725"/>
      <c r="BC436" s="725"/>
      <c r="BD436" s="725"/>
      <c r="BE436" s="725"/>
      <c r="BF436" s="754"/>
      <c r="BG436" s="754"/>
      <c r="BH436" s="725"/>
      <c r="BI436" s="725"/>
      <c r="BJ436" s="754"/>
      <c r="BK436" s="725"/>
      <c r="BL436" s="754"/>
      <c r="BM436" s="725"/>
      <c r="BN436" s="754"/>
      <c r="BO436" s="725"/>
      <c r="BP436" s="754"/>
      <c r="BQ436" s="725"/>
      <c r="BR436" s="725"/>
      <c r="BS436" s="725"/>
      <c r="BT436" s="754"/>
      <c r="BU436" s="725"/>
      <c r="BV436" s="396"/>
      <c r="BW436" s="725"/>
      <c r="BX436" s="396"/>
      <c r="BY436" s="725"/>
      <c r="BZ436" s="725"/>
      <c r="CA436" s="725"/>
      <c r="CB436" s="725"/>
      <c r="CC436" s="725"/>
      <c r="CD436" s="725"/>
      <c r="CE436" s="725"/>
      <c r="CF436" s="725"/>
      <c r="CG436" s="725"/>
      <c r="CH436" s="725"/>
      <c r="CI436" s="725"/>
      <c r="CJ436" s="725"/>
      <c r="CK436" s="725"/>
      <c r="CL436" s="725"/>
      <c r="CM436" s="725"/>
      <c r="CN436" s="725" t="s">
        <v>980</v>
      </c>
      <c r="CO436" s="725" t="s">
        <v>542</v>
      </c>
      <c r="CP436" s="725"/>
      <c r="CQ436" s="725" t="s">
        <v>32</v>
      </c>
      <c r="CR436" s="725" t="s">
        <v>64</v>
      </c>
      <c r="CS436" s="725" t="s">
        <v>538</v>
      </c>
      <c r="CT436" s="725" t="s">
        <v>539</v>
      </c>
      <c r="CU436" s="725" t="s">
        <v>539</v>
      </c>
      <c r="CV436" s="786" t="s">
        <v>848</v>
      </c>
      <c r="CW436" s="725" t="s">
        <v>539</v>
      </c>
      <c r="CX436" s="725" t="s">
        <v>540</v>
      </c>
      <c r="CY436" s="725" t="s">
        <v>14</v>
      </c>
      <c r="CZ436" s="725" t="s">
        <v>978</v>
      </c>
      <c r="DA436" s="725" t="s">
        <v>978</v>
      </c>
      <c r="DB436" s="725" t="s">
        <v>978</v>
      </c>
      <c r="DC436" s="786" t="s">
        <v>966</v>
      </c>
      <c r="DD436" s="725" t="s">
        <v>543</v>
      </c>
      <c r="DE436" s="786" t="s">
        <v>544</v>
      </c>
      <c r="DF436" s="786" t="s">
        <v>545</v>
      </c>
      <c r="DG436" s="786" t="s">
        <v>546</v>
      </c>
      <c r="DH436" s="786" t="s">
        <v>547</v>
      </c>
      <c r="DI436" s="786" t="s">
        <v>548</v>
      </c>
      <c r="DJ436" s="725" t="s">
        <v>549</v>
      </c>
      <c r="DK436" s="725">
        <v>45498</v>
      </c>
      <c r="DL436" s="725"/>
    </row>
    <row r="437" spans="1:116" s="28" customFormat="1" ht="57" x14ac:dyDescent="0.25">
      <c r="A437" s="734"/>
      <c r="B437" s="744"/>
      <c r="C437" s="744"/>
      <c r="D437" s="734"/>
      <c r="E437" s="734"/>
      <c r="F437" s="734"/>
      <c r="G437" s="734"/>
      <c r="H437" s="734"/>
      <c r="I437" s="734"/>
      <c r="J437" s="693"/>
      <c r="K437" s="23" t="s">
        <v>1145</v>
      </c>
      <c r="L437" s="22" t="s">
        <v>96</v>
      </c>
      <c r="M437" s="87" t="s">
        <v>96</v>
      </c>
      <c r="N437" s="761"/>
      <c r="O437" s="52" t="s">
        <v>405</v>
      </c>
      <c r="P437" s="52" t="s">
        <v>405</v>
      </c>
      <c r="Q437" s="52" t="s">
        <v>405</v>
      </c>
      <c r="R437" s="21" t="s">
        <v>1025</v>
      </c>
      <c r="S437" s="23" t="s">
        <v>1145</v>
      </c>
      <c r="T437" s="23" t="s">
        <v>1144</v>
      </c>
      <c r="U437" s="396"/>
      <c r="V437" s="725"/>
      <c r="W437" s="396"/>
      <c r="X437" s="52" t="s">
        <v>405</v>
      </c>
      <c r="Y437" s="52" t="s">
        <v>405</v>
      </c>
      <c r="Z437" s="52" t="s">
        <v>405</v>
      </c>
      <c r="AA437" s="21" t="s">
        <v>1025</v>
      </c>
      <c r="AB437" s="23" t="s">
        <v>132</v>
      </c>
      <c r="AC437" s="23" t="s">
        <v>131</v>
      </c>
      <c r="AD437" s="725"/>
      <c r="AE437" s="725"/>
      <c r="AF437" s="725"/>
      <c r="AG437" s="725"/>
      <c r="AH437" s="725"/>
      <c r="AI437" s="725"/>
      <c r="AJ437" s="725"/>
      <c r="AK437" s="725"/>
      <c r="AL437" s="725"/>
      <c r="AM437" s="725"/>
      <c r="AN437" s="725"/>
      <c r="AO437" s="725"/>
      <c r="AP437" s="725"/>
      <c r="AQ437" s="725"/>
      <c r="AR437" s="725"/>
      <c r="AS437" s="725"/>
      <c r="AT437" s="725"/>
      <c r="AU437" s="725"/>
      <c r="AV437" s="725"/>
      <c r="AW437" s="725"/>
      <c r="AX437" s="725"/>
      <c r="AY437" s="725"/>
      <c r="AZ437" s="725"/>
      <c r="BA437" s="725"/>
      <c r="BB437" s="725"/>
      <c r="BC437" s="725"/>
      <c r="BD437" s="725"/>
      <c r="BE437" s="725"/>
      <c r="BF437" s="754"/>
      <c r="BG437" s="754"/>
      <c r="BH437" s="725"/>
      <c r="BI437" s="725"/>
      <c r="BJ437" s="754"/>
      <c r="BK437" s="725"/>
      <c r="BL437" s="754"/>
      <c r="BM437" s="725"/>
      <c r="BN437" s="754"/>
      <c r="BO437" s="725"/>
      <c r="BP437" s="754"/>
      <c r="BQ437" s="725"/>
      <c r="BR437" s="725"/>
      <c r="BS437" s="725"/>
      <c r="BT437" s="754"/>
      <c r="BU437" s="725"/>
      <c r="BV437" s="396"/>
      <c r="BW437" s="725"/>
      <c r="BX437" s="396"/>
      <c r="BY437" s="725"/>
      <c r="BZ437" s="725"/>
      <c r="CA437" s="725"/>
      <c r="CB437" s="725"/>
      <c r="CC437" s="725"/>
      <c r="CD437" s="725"/>
      <c r="CE437" s="725"/>
      <c r="CF437" s="725"/>
      <c r="CG437" s="725"/>
      <c r="CH437" s="725"/>
      <c r="CI437" s="725"/>
      <c r="CJ437" s="725"/>
      <c r="CK437" s="725"/>
      <c r="CL437" s="725"/>
      <c r="CM437" s="725"/>
      <c r="CN437" s="725" t="s">
        <v>980</v>
      </c>
      <c r="CO437" s="725" t="s">
        <v>542</v>
      </c>
      <c r="CP437" s="725"/>
      <c r="CQ437" s="725" t="s">
        <v>32</v>
      </c>
      <c r="CR437" s="725" t="s">
        <v>64</v>
      </c>
      <c r="CS437" s="725" t="s">
        <v>538</v>
      </c>
      <c r="CT437" s="725" t="s">
        <v>539</v>
      </c>
      <c r="CU437" s="725" t="s">
        <v>539</v>
      </c>
      <c r="CV437" s="786" t="s">
        <v>848</v>
      </c>
      <c r="CW437" s="725" t="s">
        <v>539</v>
      </c>
      <c r="CX437" s="725" t="s">
        <v>540</v>
      </c>
      <c r="CY437" s="725" t="s">
        <v>14</v>
      </c>
      <c r="CZ437" s="725" t="s">
        <v>978</v>
      </c>
      <c r="DA437" s="725" t="s">
        <v>978</v>
      </c>
      <c r="DB437" s="725" t="s">
        <v>978</v>
      </c>
      <c r="DC437" s="786" t="s">
        <v>966</v>
      </c>
      <c r="DD437" s="725" t="s">
        <v>543</v>
      </c>
      <c r="DE437" s="786" t="s">
        <v>544</v>
      </c>
      <c r="DF437" s="786" t="s">
        <v>545</v>
      </c>
      <c r="DG437" s="786" t="s">
        <v>546</v>
      </c>
      <c r="DH437" s="786" t="s">
        <v>547</v>
      </c>
      <c r="DI437" s="786" t="s">
        <v>548</v>
      </c>
      <c r="DJ437" s="725" t="s">
        <v>549</v>
      </c>
      <c r="DK437" s="725">
        <v>45498</v>
      </c>
      <c r="DL437" s="725"/>
    </row>
    <row r="438" spans="1:116" s="28" customFormat="1" ht="57" x14ac:dyDescent="0.25">
      <c r="A438" s="734"/>
      <c r="B438" s="744"/>
      <c r="C438" s="744"/>
      <c r="D438" s="734"/>
      <c r="E438" s="734"/>
      <c r="F438" s="734"/>
      <c r="G438" s="734"/>
      <c r="H438" s="734"/>
      <c r="I438" s="734"/>
      <c r="J438" s="693"/>
      <c r="K438" s="23" t="s">
        <v>141</v>
      </c>
      <c r="L438" s="22" t="s">
        <v>96</v>
      </c>
      <c r="M438" s="87" t="s">
        <v>96</v>
      </c>
      <c r="N438" s="761"/>
      <c r="O438" s="52" t="s">
        <v>405</v>
      </c>
      <c r="P438" s="52" t="s">
        <v>405</v>
      </c>
      <c r="Q438" s="52" t="s">
        <v>405</v>
      </c>
      <c r="R438" s="21" t="s">
        <v>1025</v>
      </c>
      <c r="S438" s="23" t="s">
        <v>141</v>
      </c>
      <c r="T438" s="23" t="s">
        <v>140</v>
      </c>
      <c r="U438" s="396"/>
      <c r="V438" s="725"/>
      <c r="W438" s="396"/>
      <c r="X438" s="52" t="s">
        <v>405</v>
      </c>
      <c r="Y438" s="52" t="s">
        <v>405</v>
      </c>
      <c r="Z438" s="52" t="s">
        <v>405</v>
      </c>
      <c r="AA438" s="21" t="s">
        <v>1025</v>
      </c>
      <c r="AB438" s="23" t="s">
        <v>143</v>
      </c>
      <c r="AC438" s="23" t="s">
        <v>142</v>
      </c>
      <c r="AD438" s="725"/>
      <c r="AE438" s="725"/>
      <c r="AF438" s="725"/>
      <c r="AG438" s="725"/>
      <c r="AH438" s="725"/>
      <c r="AI438" s="725"/>
      <c r="AJ438" s="725"/>
      <c r="AK438" s="725"/>
      <c r="AL438" s="725"/>
      <c r="AM438" s="725"/>
      <c r="AN438" s="725"/>
      <c r="AO438" s="725"/>
      <c r="AP438" s="725"/>
      <c r="AQ438" s="725"/>
      <c r="AR438" s="725"/>
      <c r="AS438" s="725"/>
      <c r="AT438" s="725"/>
      <c r="AU438" s="725"/>
      <c r="AV438" s="725"/>
      <c r="AW438" s="725"/>
      <c r="AX438" s="725"/>
      <c r="AY438" s="725"/>
      <c r="AZ438" s="725"/>
      <c r="BA438" s="725"/>
      <c r="BB438" s="725"/>
      <c r="BC438" s="725"/>
      <c r="BD438" s="725"/>
      <c r="BE438" s="725"/>
      <c r="BF438" s="754"/>
      <c r="BG438" s="754"/>
      <c r="BH438" s="725"/>
      <c r="BI438" s="725"/>
      <c r="BJ438" s="754"/>
      <c r="BK438" s="725"/>
      <c r="BL438" s="754"/>
      <c r="BM438" s="725"/>
      <c r="BN438" s="754"/>
      <c r="BO438" s="725"/>
      <c r="BP438" s="754"/>
      <c r="BQ438" s="725"/>
      <c r="BR438" s="725"/>
      <c r="BS438" s="725"/>
      <c r="BT438" s="754"/>
      <c r="BU438" s="725"/>
      <c r="BV438" s="396"/>
      <c r="BW438" s="725"/>
      <c r="BX438" s="396"/>
      <c r="BY438" s="725"/>
      <c r="BZ438" s="725"/>
      <c r="CA438" s="725"/>
      <c r="CB438" s="725"/>
      <c r="CC438" s="725"/>
      <c r="CD438" s="725"/>
      <c r="CE438" s="725"/>
      <c r="CF438" s="725"/>
      <c r="CG438" s="725"/>
      <c r="CH438" s="725"/>
      <c r="CI438" s="725"/>
      <c r="CJ438" s="725"/>
      <c r="CK438" s="725"/>
      <c r="CL438" s="725"/>
      <c r="CM438" s="725"/>
      <c r="CN438" s="725" t="s">
        <v>980</v>
      </c>
      <c r="CO438" s="725" t="s">
        <v>542</v>
      </c>
      <c r="CP438" s="725"/>
      <c r="CQ438" s="725" t="s">
        <v>32</v>
      </c>
      <c r="CR438" s="725" t="s">
        <v>64</v>
      </c>
      <c r="CS438" s="725" t="s">
        <v>538</v>
      </c>
      <c r="CT438" s="725" t="s">
        <v>539</v>
      </c>
      <c r="CU438" s="725" t="s">
        <v>539</v>
      </c>
      <c r="CV438" s="786" t="s">
        <v>848</v>
      </c>
      <c r="CW438" s="725" t="s">
        <v>539</v>
      </c>
      <c r="CX438" s="725" t="s">
        <v>540</v>
      </c>
      <c r="CY438" s="725" t="s">
        <v>14</v>
      </c>
      <c r="CZ438" s="725" t="s">
        <v>978</v>
      </c>
      <c r="DA438" s="725" t="s">
        <v>978</v>
      </c>
      <c r="DB438" s="725" t="s">
        <v>978</v>
      </c>
      <c r="DC438" s="786" t="s">
        <v>966</v>
      </c>
      <c r="DD438" s="725" t="s">
        <v>543</v>
      </c>
      <c r="DE438" s="786" t="s">
        <v>544</v>
      </c>
      <c r="DF438" s="786" t="s">
        <v>545</v>
      </c>
      <c r="DG438" s="786" t="s">
        <v>546</v>
      </c>
      <c r="DH438" s="786" t="s">
        <v>547</v>
      </c>
      <c r="DI438" s="786" t="s">
        <v>548</v>
      </c>
      <c r="DJ438" s="725" t="s">
        <v>549</v>
      </c>
      <c r="DK438" s="725">
        <v>45498</v>
      </c>
      <c r="DL438" s="725"/>
    </row>
    <row r="439" spans="1:116" s="28" customFormat="1" ht="57" x14ac:dyDescent="0.25">
      <c r="A439" s="734"/>
      <c r="B439" s="744"/>
      <c r="C439" s="744"/>
      <c r="D439" s="734"/>
      <c r="E439" s="734"/>
      <c r="F439" s="734"/>
      <c r="G439" s="734"/>
      <c r="H439" s="734"/>
      <c r="I439" s="734"/>
      <c r="J439" s="693"/>
      <c r="K439" s="23" t="s">
        <v>130</v>
      </c>
      <c r="L439" s="22" t="s">
        <v>96</v>
      </c>
      <c r="M439" s="87" t="s">
        <v>96</v>
      </c>
      <c r="N439" s="761"/>
      <c r="O439" s="52" t="s">
        <v>405</v>
      </c>
      <c r="P439" s="52" t="s">
        <v>405</v>
      </c>
      <c r="Q439" s="52" t="s">
        <v>405</v>
      </c>
      <c r="R439" s="21" t="s">
        <v>1025</v>
      </c>
      <c r="S439" s="23" t="s">
        <v>130</v>
      </c>
      <c r="T439" s="23" t="s">
        <v>129</v>
      </c>
      <c r="U439" s="396"/>
      <c r="V439" s="725"/>
      <c r="W439" s="396"/>
      <c r="X439" s="52" t="s">
        <v>1148</v>
      </c>
      <c r="Y439" s="52" t="s">
        <v>1147</v>
      </c>
      <c r="Z439" s="52" t="s">
        <v>1140</v>
      </c>
      <c r="AA439" s="21" t="s">
        <v>181</v>
      </c>
      <c r="AB439" s="23" t="s">
        <v>1089</v>
      </c>
      <c r="AC439" s="23" t="s">
        <v>1146</v>
      </c>
      <c r="AD439" s="725"/>
      <c r="AE439" s="725"/>
      <c r="AF439" s="725"/>
      <c r="AG439" s="725"/>
      <c r="AH439" s="725"/>
      <c r="AI439" s="725"/>
      <c r="AJ439" s="725"/>
      <c r="AK439" s="725"/>
      <c r="AL439" s="725"/>
      <c r="AM439" s="725"/>
      <c r="AN439" s="725"/>
      <c r="AO439" s="725"/>
      <c r="AP439" s="725"/>
      <c r="AQ439" s="725"/>
      <c r="AR439" s="725"/>
      <c r="AS439" s="725"/>
      <c r="AT439" s="725"/>
      <c r="AU439" s="725"/>
      <c r="AV439" s="725"/>
      <c r="AW439" s="725"/>
      <c r="AX439" s="725"/>
      <c r="AY439" s="725"/>
      <c r="AZ439" s="725"/>
      <c r="BA439" s="725"/>
      <c r="BB439" s="725"/>
      <c r="BC439" s="725"/>
      <c r="BD439" s="725"/>
      <c r="BE439" s="725"/>
      <c r="BF439" s="754"/>
      <c r="BG439" s="754"/>
      <c r="BH439" s="725"/>
      <c r="BI439" s="725"/>
      <c r="BJ439" s="754"/>
      <c r="BK439" s="725"/>
      <c r="BL439" s="754"/>
      <c r="BM439" s="725"/>
      <c r="BN439" s="754"/>
      <c r="BO439" s="725"/>
      <c r="BP439" s="754"/>
      <c r="BQ439" s="725"/>
      <c r="BR439" s="725"/>
      <c r="BS439" s="725"/>
      <c r="BT439" s="754"/>
      <c r="BU439" s="725"/>
      <c r="BV439" s="396"/>
      <c r="BW439" s="725"/>
      <c r="BX439" s="396"/>
      <c r="BY439" s="725"/>
      <c r="BZ439" s="725"/>
      <c r="CA439" s="725"/>
      <c r="CB439" s="725"/>
      <c r="CC439" s="725"/>
      <c r="CD439" s="725"/>
      <c r="CE439" s="725"/>
      <c r="CF439" s="725"/>
      <c r="CG439" s="725"/>
      <c r="CH439" s="725"/>
      <c r="CI439" s="725"/>
      <c r="CJ439" s="725"/>
      <c r="CK439" s="725"/>
      <c r="CL439" s="725"/>
      <c r="CM439" s="725"/>
      <c r="CN439" s="725" t="s">
        <v>980</v>
      </c>
      <c r="CO439" s="725" t="s">
        <v>542</v>
      </c>
      <c r="CP439" s="725"/>
      <c r="CQ439" s="725" t="s">
        <v>32</v>
      </c>
      <c r="CR439" s="725" t="s">
        <v>64</v>
      </c>
      <c r="CS439" s="725" t="s">
        <v>538</v>
      </c>
      <c r="CT439" s="725" t="s">
        <v>539</v>
      </c>
      <c r="CU439" s="725" t="s">
        <v>539</v>
      </c>
      <c r="CV439" s="786" t="s">
        <v>848</v>
      </c>
      <c r="CW439" s="725" t="s">
        <v>539</v>
      </c>
      <c r="CX439" s="725" t="s">
        <v>540</v>
      </c>
      <c r="CY439" s="725" t="s">
        <v>14</v>
      </c>
      <c r="CZ439" s="725" t="s">
        <v>978</v>
      </c>
      <c r="DA439" s="725" t="s">
        <v>978</v>
      </c>
      <c r="DB439" s="725" t="s">
        <v>978</v>
      </c>
      <c r="DC439" s="786" t="s">
        <v>966</v>
      </c>
      <c r="DD439" s="725" t="s">
        <v>543</v>
      </c>
      <c r="DE439" s="786" t="s">
        <v>544</v>
      </c>
      <c r="DF439" s="786" t="s">
        <v>545</v>
      </c>
      <c r="DG439" s="786" t="s">
        <v>546</v>
      </c>
      <c r="DH439" s="786" t="s">
        <v>547</v>
      </c>
      <c r="DI439" s="786" t="s">
        <v>548</v>
      </c>
      <c r="DJ439" s="725" t="s">
        <v>549</v>
      </c>
      <c r="DK439" s="725">
        <v>45498</v>
      </c>
      <c r="DL439" s="725"/>
    </row>
    <row r="440" spans="1:116" s="28" customFormat="1" ht="57" x14ac:dyDescent="0.25">
      <c r="A440" s="734"/>
      <c r="B440" s="744"/>
      <c r="C440" s="744"/>
      <c r="D440" s="734"/>
      <c r="E440" s="734"/>
      <c r="F440" s="734"/>
      <c r="G440" s="734"/>
      <c r="H440" s="734"/>
      <c r="I440" s="734"/>
      <c r="J440" s="693"/>
      <c r="K440" s="23" t="s">
        <v>361</v>
      </c>
      <c r="L440" s="22" t="s">
        <v>96</v>
      </c>
      <c r="M440" s="87" t="s">
        <v>96</v>
      </c>
      <c r="N440" s="761"/>
      <c r="O440" s="52" t="s">
        <v>405</v>
      </c>
      <c r="P440" s="52" t="s">
        <v>405</v>
      </c>
      <c r="Q440" s="52" t="s">
        <v>405</v>
      </c>
      <c r="R440" s="21" t="s">
        <v>1025</v>
      </c>
      <c r="S440" s="23" t="s">
        <v>361</v>
      </c>
      <c r="T440" s="23" t="s">
        <v>144</v>
      </c>
      <c r="U440" s="396"/>
      <c r="V440" s="725"/>
      <c r="W440" s="396"/>
      <c r="X440" s="52" t="s">
        <v>405</v>
      </c>
      <c r="Y440" s="52" t="s">
        <v>405</v>
      </c>
      <c r="Z440" s="52" t="s">
        <v>405</v>
      </c>
      <c r="AA440" s="21" t="s">
        <v>1025</v>
      </c>
      <c r="AB440" s="23" t="s">
        <v>1145</v>
      </c>
      <c r="AC440" s="23" t="s">
        <v>1144</v>
      </c>
      <c r="AD440" s="725"/>
      <c r="AE440" s="725"/>
      <c r="AF440" s="725"/>
      <c r="AG440" s="725"/>
      <c r="AH440" s="725"/>
      <c r="AI440" s="725"/>
      <c r="AJ440" s="725"/>
      <c r="AK440" s="725"/>
      <c r="AL440" s="725"/>
      <c r="AM440" s="725"/>
      <c r="AN440" s="725"/>
      <c r="AO440" s="725"/>
      <c r="AP440" s="725"/>
      <c r="AQ440" s="725"/>
      <c r="AR440" s="725"/>
      <c r="AS440" s="725"/>
      <c r="AT440" s="725"/>
      <c r="AU440" s="725"/>
      <c r="AV440" s="725"/>
      <c r="AW440" s="725"/>
      <c r="AX440" s="725"/>
      <c r="AY440" s="725"/>
      <c r="AZ440" s="725"/>
      <c r="BA440" s="725"/>
      <c r="BB440" s="725"/>
      <c r="BC440" s="725"/>
      <c r="BD440" s="725"/>
      <c r="BE440" s="725"/>
      <c r="BF440" s="754"/>
      <c r="BG440" s="754"/>
      <c r="BH440" s="725"/>
      <c r="BI440" s="725"/>
      <c r="BJ440" s="754"/>
      <c r="BK440" s="725"/>
      <c r="BL440" s="754"/>
      <c r="BM440" s="725"/>
      <c r="BN440" s="754"/>
      <c r="BO440" s="725"/>
      <c r="BP440" s="754"/>
      <c r="BQ440" s="725"/>
      <c r="BR440" s="725"/>
      <c r="BS440" s="725"/>
      <c r="BT440" s="754"/>
      <c r="BU440" s="725"/>
      <c r="BV440" s="396"/>
      <c r="BW440" s="725"/>
      <c r="BX440" s="396"/>
      <c r="BY440" s="725"/>
      <c r="BZ440" s="725"/>
      <c r="CA440" s="725"/>
      <c r="CB440" s="725"/>
      <c r="CC440" s="725"/>
      <c r="CD440" s="725"/>
      <c r="CE440" s="725"/>
      <c r="CF440" s="725"/>
      <c r="CG440" s="725"/>
      <c r="CH440" s="725"/>
      <c r="CI440" s="725"/>
      <c r="CJ440" s="725"/>
      <c r="CK440" s="725"/>
      <c r="CL440" s="725"/>
      <c r="CM440" s="725"/>
      <c r="CN440" s="725" t="s">
        <v>980</v>
      </c>
      <c r="CO440" s="725" t="s">
        <v>542</v>
      </c>
      <c r="CP440" s="725"/>
      <c r="CQ440" s="725" t="s">
        <v>32</v>
      </c>
      <c r="CR440" s="725" t="s">
        <v>64</v>
      </c>
      <c r="CS440" s="725" t="s">
        <v>538</v>
      </c>
      <c r="CT440" s="725" t="s">
        <v>539</v>
      </c>
      <c r="CU440" s="725" t="s">
        <v>539</v>
      </c>
      <c r="CV440" s="786" t="s">
        <v>848</v>
      </c>
      <c r="CW440" s="725" t="s">
        <v>539</v>
      </c>
      <c r="CX440" s="725" t="s">
        <v>540</v>
      </c>
      <c r="CY440" s="725" t="s">
        <v>14</v>
      </c>
      <c r="CZ440" s="725" t="s">
        <v>978</v>
      </c>
      <c r="DA440" s="725" t="s">
        <v>978</v>
      </c>
      <c r="DB440" s="725" t="s">
        <v>978</v>
      </c>
      <c r="DC440" s="786" t="s">
        <v>966</v>
      </c>
      <c r="DD440" s="725" t="s">
        <v>543</v>
      </c>
      <c r="DE440" s="786" t="s">
        <v>544</v>
      </c>
      <c r="DF440" s="786" t="s">
        <v>545</v>
      </c>
      <c r="DG440" s="786" t="s">
        <v>546</v>
      </c>
      <c r="DH440" s="786" t="s">
        <v>547</v>
      </c>
      <c r="DI440" s="786" t="s">
        <v>548</v>
      </c>
      <c r="DJ440" s="725" t="s">
        <v>549</v>
      </c>
      <c r="DK440" s="725">
        <v>45498</v>
      </c>
      <c r="DL440" s="725"/>
    </row>
    <row r="441" spans="1:116" s="28" customFormat="1" ht="57" x14ac:dyDescent="0.25">
      <c r="A441" s="734"/>
      <c r="B441" s="744"/>
      <c r="C441" s="744"/>
      <c r="D441" s="734"/>
      <c r="E441" s="734"/>
      <c r="F441" s="734"/>
      <c r="G441" s="734"/>
      <c r="H441" s="734"/>
      <c r="I441" s="734"/>
      <c r="J441" s="693"/>
      <c r="K441" s="23" t="s">
        <v>135</v>
      </c>
      <c r="L441" s="22" t="s">
        <v>96</v>
      </c>
      <c r="M441" s="87" t="s">
        <v>96</v>
      </c>
      <c r="N441" s="761"/>
      <c r="O441" s="52" t="s">
        <v>405</v>
      </c>
      <c r="P441" s="52" t="s">
        <v>405</v>
      </c>
      <c r="Q441" s="52" t="s">
        <v>405</v>
      </c>
      <c r="R441" s="21" t="s">
        <v>1025</v>
      </c>
      <c r="S441" s="23" t="s">
        <v>135</v>
      </c>
      <c r="T441" s="23" t="s">
        <v>134</v>
      </c>
      <c r="U441" s="396"/>
      <c r="V441" s="725"/>
      <c r="W441" s="396"/>
      <c r="X441" s="52" t="s">
        <v>405</v>
      </c>
      <c r="Y441" s="52" t="s">
        <v>405</v>
      </c>
      <c r="Z441" s="52" t="s">
        <v>405</v>
      </c>
      <c r="AA441" s="21" t="s">
        <v>1025</v>
      </c>
      <c r="AB441" s="23" t="s">
        <v>141</v>
      </c>
      <c r="AC441" s="23" t="s">
        <v>140</v>
      </c>
      <c r="AD441" s="725"/>
      <c r="AE441" s="725"/>
      <c r="AF441" s="725"/>
      <c r="AG441" s="725"/>
      <c r="AH441" s="725"/>
      <c r="AI441" s="725"/>
      <c r="AJ441" s="725"/>
      <c r="AK441" s="725"/>
      <c r="AL441" s="725"/>
      <c r="AM441" s="725"/>
      <c r="AN441" s="725"/>
      <c r="AO441" s="725"/>
      <c r="AP441" s="725"/>
      <c r="AQ441" s="725"/>
      <c r="AR441" s="725"/>
      <c r="AS441" s="725"/>
      <c r="AT441" s="725"/>
      <c r="AU441" s="725"/>
      <c r="AV441" s="725"/>
      <c r="AW441" s="725"/>
      <c r="AX441" s="725"/>
      <c r="AY441" s="725"/>
      <c r="AZ441" s="725"/>
      <c r="BA441" s="725"/>
      <c r="BB441" s="725"/>
      <c r="BC441" s="725"/>
      <c r="BD441" s="725"/>
      <c r="BE441" s="725"/>
      <c r="BF441" s="754"/>
      <c r="BG441" s="754"/>
      <c r="BH441" s="725"/>
      <c r="BI441" s="725"/>
      <c r="BJ441" s="754"/>
      <c r="BK441" s="725"/>
      <c r="BL441" s="754"/>
      <c r="BM441" s="725"/>
      <c r="BN441" s="754"/>
      <c r="BO441" s="725"/>
      <c r="BP441" s="754"/>
      <c r="BQ441" s="725"/>
      <c r="BR441" s="725"/>
      <c r="BS441" s="725"/>
      <c r="BT441" s="754"/>
      <c r="BU441" s="725"/>
      <c r="BV441" s="396"/>
      <c r="BW441" s="725"/>
      <c r="BX441" s="396"/>
      <c r="BY441" s="725"/>
      <c r="BZ441" s="725"/>
      <c r="CA441" s="725"/>
      <c r="CB441" s="725"/>
      <c r="CC441" s="725"/>
      <c r="CD441" s="725"/>
      <c r="CE441" s="725"/>
      <c r="CF441" s="725"/>
      <c r="CG441" s="725"/>
      <c r="CH441" s="725"/>
      <c r="CI441" s="725"/>
      <c r="CJ441" s="725"/>
      <c r="CK441" s="725"/>
      <c r="CL441" s="725"/>
      <c r="CM441" s="725"/>
      <c r="CN441" s="725" t="s">
        <v>980</v>
      </c>
      <c r="CO441" s="725" t="s">
        <v>542</v>
      </c>
      <c r="CP441" s="725"/>
      <c r="CQ441" s="725" t="s">
        <v>32</v>
      </c>
      <c r="CR441" s="725" t="s">
        <v>64</v>
      </c>
      <c r="CS441" s="725" t="s">
        <v>538</v>
      </c>
      <c r="CT441" s="725" t="s">
        <v>539</v>
      </c>
      <c r="CU441" s="725" t="s">
        <v>539</v>
      </c>
      <c r="CV441" s="786" t="s">
        <v>848</v>
      </c>
      <c r="CW441" s="725" t="s">
        <v>539</v>
      </c>
      <c r="CX441" s="725" t="s">
        <v>540</v>
      </c>
      <c r="CY441" s="725" t="s">
        <v>14</v>
      </c>
      <c r="CZ441" s="725" t="s">
        <v>978</v>
      </c>
      <c r="DA441" s="725" t="s">
        <v>978</v>
      </c>
      <c r="DB441" s="725" t="s">
        <v>978</v>
      </c>
      <c r="DC441" s="786" t="s">
        <v>966</v>
      </c>
      <c r="DD441" s="725" t="s">
        <v>543</v>
      </c>
      <c r="DE441" s="786" t="s">
        <v>544</v>
      </c>
      <c r="DF441" s="786" t="s">
        <v>545</v>
      </c>
      <c r="DG441" s="786" t="s">
        <v>546</v>
      </c>
      <c r="DH441" s="786" t="s">
        <v>547</v>
      </c>
      <c r="DI441" s="786" t="s">
        <v>548</v>
      </c>
      <c r="DJ441" s="725" t="s">
        <v>549</v>
      </c>
      <c r="DK441" s="725">
        <v>45498</v>
      </c>
      <c r="DL441" s="725"/>
    </row>
    <row r="442" spans="1:116" s="28" customFormat="1" ht="57" x14ac:dyDescent="0.25">
      <c r="A442" s="734"/>
      <c r="B442" s="744"/>
      <c r="C442" s="744"/>
      <c r="D442" s="734"/>
      <c r="E442" s="734"/>
      <c r="F442" s="734"/>
      <c r="G442" s="734"/>
      <c r="H442" s="734"/>
      <c r="I442" s="734"/>
      <c r="J442" s="693"/>
      <c r="K442" s="23" t="s">
        <v>1143</v>
      </c>
      <c r="L442" s="22" t="s">
        <v>96</v>
      </c>
      <c r="M442" s="87" t="s">
        <v>96</v>
      </c>
      <c r="N442" s="761"/>
      <c r="O442" s="52" t="s">
        <v>411</v>
      </c>
      <c r="P442" s="52" t="s">
        <v>127</v>
      </c>
      <c r="Q442" s="52" t="s">
        <v>1140</v>
      </c>
      <c r="R442" s="21" t="s">
        <v>181</v>
      </c>
      <c r="S442" s="23" t="s">
        <v>1089</v>
      </c>
      <c r="T442" s="23" t="s">
        <v>126</v>
      </c>
      <c r="U442" s="396"/>
      <c r="V442" s="725"/>
      <c r="W442" s="396"/>
      <c r="X442" s="52" t="s">
        <v>405</v>
      </c>
      <c r="Y442" s="52" t="s">
        <v>405</v>
      </c>
      <c r="Z442" s="52" t="s">
        <v>405</v>
      </c>
      <c r="AA442" s="21" t="s">
        <v>1025</v>
      </c>
      <c r="AB442" s="23" t="s">
        <v>130</v>
      </c>
      <c r="AC442" s="23" t="s">
        <v>129</v>
      </c>
      <c r="AD442" s="725"/>
      <c r="AE442" s="725"/>
      <c r="AF442" s="725"/>
      <c r="AG442" s="725"/>
      <c r="AH442" s="725"/>
      <c r="AI442" s="725"/>
      <c r="AJ442" s="725"/>
      <c r="AK442" s="725"/>
      <c r="AL442" s="725"/>
      <c r="AM442" s="725"/>
      <c r="AN442" s="725"/>
      <c r="AO442" s="725"/>
      <c r="AP442" s="725"/>
      <c r="AQ442" s="725"/>
      <c r="AR442" s="725"/>
      <c r="AS442" s="725"/>
      <c r="AT442" s="725"/>
      <c r="AU442" s="725"/>
      <c r="AV442" s="725"/>
      <c r="AW442" s="725"/>
      <c r="AX442" s="725"/>
      <c r="AY442" s="725"/>
      <c r="AZ442" s="725"/>
      <c r="BA442" s="725"/>
      <c r="BB442" s="725"/>
      <c r="BC442" s="725"/>
      <c r="BD442" s="725"/>
      <c r="BE442" s="725"/>
      <c r="BF442" s="754"/>
      <c r="BG442" s="754"/>
      <c r="BH442" s="725"/>
      <c r="BI442" s="725"/>
      <c r="BJ442" s="754"/>
      <c r="BK442" s="725"/>
      <c r="BL442" s="754"/>
      <c r="BM442" s="725"/>
      <c r="BN442" s="754"/>
      <c r="BO442" s="725"/>
      <c r="BP442" s="754"/>
      <c r="BQ442" s="725"/>
      <c r="BR442" s="725"/>
      <c r="BS442" s="725"/>
      <c r="BT442" s="754"/>
      <c r="BU442" s="725"/>
      <c r="BV442" s="396"/>
      <c r="BW442" s="725"/>
      <c r="BX442" s="396"/>
      <c r="BY442" s="725"/>
      <c r="BZ442" s="725"/>
      <c r="CA442" s="725"/>
      <c r="CB442" s="725"/>
      <c r="CC442" s="725"/>
      <c r="CD442" s="725"/>
      <c r="CE442" s="725"/>
      <c r="CF442" s="725"/>
      <c r="CG442" s="725"/>
      <c r="CH442" s="725"/>
      <c r="CI442" s="725"/>
      <c r="CJ442" s="725"/>
      <c r="CK442" s="725"/>
      <c r="CL442" s="725"/>
      <c r="CM442" s="725"/>
      <c r="CN442" s="725" t="s">
        <v>980</v>
      </c>
      <c r="CO442" s="725" t="s">
        <v>542</v>
      </c>
      <c r="CP442" s="725"/>
      <c r="CQ442" s="725" t="s">
        <v>32</v>
      </c>
      <c r="CR442" s="725" t="s">
        <v>64</v>
      </c>
      <c r="CS442" s="725" t="s">
        <v>538</v>
      </c>
      <c r="CT442" s="725" t="s">
        <v>539</v>
      </c>
      <c r="CU442" s="725" t="s">
        <v>539</v>
      </c>
      <c r="CV442" s="786" t="s">
        <v>848</v>
      </c>
      <c r="CW442" s="725" t="s">
        <v>539</v>
      </c>
      <c r="CX442" s="725" t="s">
        <v>540</v>
      </c>
      <c r="CY442" s="725" t="s">
        <v>14</v>
      </c>
      <c r="CZ442" s="725" t="s">
        <v>978</v>
      </c>
      <c r="DA442" s="725" t="s">
        <v>978</v>
      </c>
      <c r="DB442" s="725" t="s">
        <v>978</v>
      </c>
      <c r="DC442" s="786" t="s">
        <v>966</v>
      </c>
      <c r="DD442" s="725" t="s">
        <v>543</v>
      </c>
      <c r="DE442" s="786" t="s">
        <v>544</v>
      </c>
      <c r="DF442" s="786" t="s">
        <v>545</v>
      </c>
      <c r="DG442" s="786" t="s">
        <v>546</v>
      </c>
      <c r="DH442" s="786" t="s">
        <v>547</v>
      </c>
      <c r="DI442" s="786" t="s">
        <v>548</v>
      </c>
      <c r="DJ442" s="725" t="s">
        <v>549</v>
      </c>
      <c r="DK442" s="725">
        <v>45498</v>
      </c>
      <c r="DL442" s="725"/>
    </row>
    <row r="443" spans="1:116" s="28" customFormat="1" ht="57" x14ac:dyDescent="0.25">
      <c r="A443" s="734"/>
      <c r="B443" s="744"/>
      <c r="C443" s="744"/>
      <c r="D443" s="734"/>
      <c r="E443" s="734"/>
      <c r="F443" s="734"/>
      <c r="G443" s="734"/>
      <c r="H443" s="734"/>
      <c r="I443" s="734"/>
      <c r="J443" s="693"/>
      <c r="K443" s="23" t="s">
        <v>360</v>
      </c>
      <c r="L443" s="22" t="s">
        <v>96</v>
      </c>
      <c r="M443" s="87" t="s">
        <v>96</v>
      </c>
      <c r="N443" s="761"/>
      <c r="O443" s="52" t="s">
        <v>405</v>
      </c>
      <c r="P443" s="52" t="s">
        <v>405</v>
      </c>
      <c r="Q443" s="52" t="s">
        <v>405</v>
      </c>
      <c r="R443" s="21" t="s">
        <v>1025</v>
      </c>
      <c r="S443" s="23" t="s">
        <v>360</v>
      </c>
      <c r="T443" s="23" t="s">
        <v>136</v>
      </c>
      <c r="U443" s="396"/>
      <c r="V443" s="725"/>
      <c r="W443" s="396"/>
      <c r="X443" s="52" t="s">
        <v>405</v>
      </c>
      <c r="Y443" s="52" t="s">
        <v>405</v>
      </c>
      <c r="Z443" s="52" t="s">
        <v>405</v>
      </c>
      <c r="AA443" s="21" t="s">
        <v>1025</v>
      </c>
      <c r="AB443" s="23" t="s">
        <v>361</v>
      </c>
      <c r="AC443" s="23" t="s">
        <v>144</v>
      </c>
      <c r="AD443" s="725"/>
      <c r="AE443" s="725"/>
      <c r="AF443" s="725"/>
      <c r="AG443" s="725"/>
      <c r="AH443" s="725"/>
      <c r="AI443" s="725"/>
      <c r="AJ443" s="725"/>
      <c r="AK443" s="725"/>
      <c r="AL443" s="725"/>
      <c r="AM443" s="725"/>
      <c r="AN443" s="725"/>
      <c r="AO443" s="725"/>
      <c r="AP443" s="725"/>
      <c r="AQ443" s="725"/>
      <c r="AR443" s="725"/>
      <c r="AS443" s="725"/>
      <c r="AT443" s="725"/>
      <c r="AU443" s="725"/>
      <c r="AV443" s="725"/>
      <c r="AW443" s="725"/>
      <c r="AX443" s="725"/>
      <c r="AY443" s="725"/>
      <c r="AZ443" s="725"/>
      <c r="BA443" s="725"/>
      <c r="BB443" s="725"/>
      <c r="BC443" s="725"/>
      <c r="BD443" s="725"/>
      <c r="BE443" s="725"/>
      <c r="BF443" s="754"/>
      <c r="BG443" s="754"/>
      <c r="BH443" s="725"/>
      <c r="BI443" s="725"/>
      <c r="BJ443" s="754"/>
      <c r="BK443" s="725"/>
      <c r="BL443" s="754"/>
      <c r="BM443" s="725"/>
      <c r="BN443" s="754"/>
      <c r="BO443" s="725"/>
      <c r="BP443" s="754"/>
      <c r="BQ443" s="725"/>
      <c r="BR443" s="725"/>
      <c r="BS443" s="725"/>
      <c r="BT443" s="754"/>
      <c r="BU443" s="725"/>
      <c r="BV443" s="396"/>
      <c r="BW443" s="725"/>
      <c r="BX443" s="396"/>
      <c r="BY443" s="725"/>
      <c r="BZ443" s="725"/>
      <c r="CA443" s="725"/>
      <c r="CB443" s="725"/>
      <c r="CC443" s="725"/>
      <c r="CD443" s="725"/>
      <c r="CE443" s="725"/>
      <c r="CF443" s="725"/>
      <c r="CG443" s="725"/>
      <c r="CH443" s="725"/>
      <c r="CI443" s="725"/>
      <c r="CJ443" s="725"/>
      <c r="CK443" s="725"/>
      <c r="CL443" s="725"/>
      <c r="CM443" s="725"/>
      <c r="CN443" s="725" t="s">
        <v>980</v>
      </c>
      <c r="CO443" s="725" t="s">
        <v>542</v>
      </c>
      <c r="CP443" s="725"/>
      <c r="CQ443" s="725" t="s">
        <v>32</v>
      </c>
      <c r="CR443" s="725" t="s">
        <v>64</v>
      </c>
      <c r="CS443" s="725" t="s">
        <v>538</v>
      </c>
      <c r="CT443" s="725" t="s">
        <v>539</v>
      </c>
      <c r="CU443" s="725" t="s">
        <v>539</v>
      </c>
      <c r="CV443" s="786" t="s">
        <v>848</v>
      </c>
      <c r="CW443" s="725" t="s">
        <v>539</v>
      </c>
      <c r="CX443" s="725" t="s">
        <v>540</v>
      </c>
      <c r="CY443" s="725" t="s">
        <v>14</v>
      </c>
      <c r="CZ443" s="725" t="s">
        <v>978</v>
      </c>
      <c r="DA443" s="725" t="s">
        <v>978</v>
      </c>
      <c r="DB443" s="725" t="s">
        <v>978</v>
      </c>
      <c r="DC443" s="786" t="s">
        <v>966</v>
      </c>
      <c r="DD443" s="725" t="s">
        <v>543</v>
      </c>
      <c r="DE443" s="786" t="s">
        <v>544</v>
      </c>
      <c r="DF443" s="786" t="s">
        <v>545</v>
      </c>
      <c r="DG443" s="786" t="s">
        <v>546</v>
      </c>
      <c r="DH443" s="786" t="s">
        <v>547</v>
      </c>
      <c r="DI443" s="786" t="s">
        <v>548</v>
      </c>
      <c r="DJ443" s="725" t="s">
        <v>549</v>
      </c>
      <c r="DK443" s="725">
        <v>45498</v>
      </c>
      <c r="DL443" s="725"/>
    </row>
    <row r="444" spans="1:116" s="28" customFormat="1" ht="57" x14ac:dyDescent="0.25">
      <c r="A444" s="734"/>
      <c r="B444" s="744"/>
      <c r="C444" s="744"/>
      <c r="D444" s="734"/>
      <c r="E444" s="734"/>
      <c r="F444" s="734"/>
      <c r="G444" s="734"/>
      <c r="H444" s="734"/>
      <c r="I444" s="734"/>
      <c r="J444" s="694"/>
      <c r="K444" s="23" t="s">
        <v>1161</v>
      </c>
      <c r="L444" s="22" t="s">
        <v>96</v>
      </c>
      <c r="M444" s="87" t="s">
        <v>96</v>
      </c>
      <c r="N444" s="762"/>
      <c r="O444" s="52" t="s">
        <v>1154</v>
      </c>
      <c r="P444" s="52" t="s">
        <v>1153</v>
      </c>
      <c r="Q444" s="52" t="s">
        <v>1152</v>
      </c>
      <c r="R444" s="21" t="s">
        <v>181</v>
      </c>
      <c r="S444" s="23" t="s">
        <v>1089</v>
      </c>
      <c r="T444" s="23" t="s">
        <v>1151</v>
      </c>
      <c r="U444" s="397"/>
      <c r="V444" s="726"/>
      <c r="W444" s="397"/>
      <c r="X444" s="52" t="s">
        <v>405</v>
      </c>
      <c r="Y444" s="52" t="s">
        <v>405</v>
      </c>
      <c r="Z444" s="52" t="s">
        <v>405</v>
      </c>
      <c r="AA444" s="21" t="s">
        <v>1025</v>
      </c>
      <c r="AB444" s="23" t="s">
        <v>135</v>
      </c>
      <c r="AC444" s="23" t="s">
        <v>134</v>
      </c>
      <c r="AD444" s="726"/>
      <c r="AE444" s="726"/>
      <c r="AF444" s="726"/>
      <c r="AG444" s="726"/>
      <c r="AH444" s="726"/>
      <c r="AI444" s="726"/>
      <c r="AJ444" s="726"/>
      <c r="AK444" s="726"/>
      <c r="AL444" s="726"/>
      <c r="AM444" s="726"/>
      <c r="AN444" s="726"/>
      <c r="AO444" s="726"/>
      <c r="AP444" s="726"/>
      <c r="AQ444" s="726"/>
      <c r="AR444" s="726"/>
      <c r="AS444" s="726"/>
      <c r="AT444" s="726"/>
      <c r="AU444" s="726"/>
      <c r="AV444" s="726"/>
      <c r="AW444" s="726"/>
      <c r="AX444" s="726"/>
      <c r="AY444" s="726"/>
      <c r="AZ444" s="726"/>
      <c r="BA444" s="726"/>
      <c r="BB444" s="726"/>
      <c r="BC444" s="726"/>
      <c r="BD444" s="726"/>
      <c r="BE444" s="726"/>
      <c r="BF444" s="755"/>
      <c r="BG444" s="755"/>
      <c r="BH444" s="726"/>
      <c r="BI444" s="726"/>
      <c r="BJ444" s="755"/>
      <c r="BK444" s="726"/>
      <c r="BL444" s="755"/>
      <c r="BM444" s="726"/>
      <c r="BN444" s="755"/>
      <c r="BO444" s="726"/>
      <c r="BP444" s="755"/>
      <c r="BQ444" s="726"/>
      <c r="BR444" s="726"/>
      <c r="BS444" s="726"/>
      <c r="BT444" s="755"/>
      <c r="BU444" s="726"/>
      <c r="BV444" s="397"/>
      <c r="BW444" s="726"/>
      <c r="BX444" s="397"/>
      <c r="BY444" s="726"/>
      <c r="BZ444" s="726"/>
      <c r="CA444" s="726"/>
      <c r="CB444" s="726"/>
      <c r="CC444" s="726"/>
      <c r="CD444" s="726"/>
      <c r="CE444" s="726"/>
      <c r="CF444" s="726"/>
      <c r="CG444" s="726"/>
      <c r="CH444" s="726"/>
      <c r="CI444" s="726"/>
      <c r="CJ444" s="726"/>
      <c r="CK444" s="726"/>
      <c r="CL444" s="726"/>
      <c r="CM444" s="726"/>
      <c r="CN444" s="726" t="s">
        <v>980</v>
      </c>
      <c r="CO444" s="726" t="s">
        <v>542</v>
      </c>
      <c r="CP444" s="726"/>
      <c r="CQ444" s="726" t="s">
        <v>32</v>
      </c>
      <c r="CR444" s="726" t="s">
        <v>64</v>
      </c>
      <c r="CS444" s="726" t="s">
        <v>538</v>
      </c>
      <c r="CT444" s="726" t="s">
        <v>539</v>
      </c>
      <c r="CU444" s="726" t="s">
        <v>539</v>
      </c>
      <c r="CV444" s="781" t="s">
        <v>848</v>
      </c>
      <c r="CW444" s="726" t="s">
        <v>539</v>
      </c>
      <c r="CX444" s="726" t="s">
        <v>540</v>
      </c>
      <c r="CY444" s="726" t="s">
        <v>14</v>
      </c>
      <c r="CZ444" s="726" t="s">
        <v>978</v>
      </c>
      <c r="DA444" s="726" t="s">
        <v>978</v>
      </c>
      <c r="DB444" s="726" t="s">
        <v>978</v>
      </c>
      <c r="DC444" s="781" t="s">
        <v>966</v>
      </c>
      <c r="DD444" s="726" t="s">
        <v>543</v>
      </c>
      <c r="DE444" s="781" t="s">
        <v>544</v>
      </c>
      <c r="DF444" s="781" t="s">
        <v>545</v>
      </c>
      <c r="DG444" s="781" t="s">
        <v>546</v>
      </c>
      <c r="DH444" s="781" t="s">
        <v>547</v>
      </c>
      <c r="DI444" s="781" t="s">
        <v>548</v>
      </c>
      <c r="DJ444" s="726" t="s">
        <v>549</v>
      </c>
      <c r="DK444" s="726">
        <v>45498</v>
      </c>
      <c r="DL444" s="726"/>
    </row>
    <row r="445" spans="1:116" s="28" customFormat="1" ht="108" customHeight="1" x14ac:dyDescent="0.25">
      <c r="A445" s="734">
        <v>2024</v>
      </c>
      <c r="B445" s="744">
        <v>45383</v>
      </c>
      <c r="C445" s="744">
        <v>45473</v>
      </c>
      <c r="D445" s="734" t="s">
        <v>244</v>
      </c>
      <c r="E445" s="734" t="s">
        <v>1047</v>
      </c>
      <c r="F445" s="734" t="s">
        <v>54</v>
      </c>
      <c r="G445" s="734" t="s">
        <v>1163</v>
      </c>
      <c r="H445" s="734" t="s">
        <v>96</v>
      </c>
      <c r="I445" s="734" t="s">
        <v>313</v>
      </c>
      <c r="J445" s="692" t="s">
        <v>2147</v>
      </c>
      <c r="K445" s="23" t="s">
        <v>360</v>
      </c>
      <c r="L445" s="22" t="s">
        <v>96</v>
      </c>
      <c r="M445" s="87" t="s">
        <v>96</v>
      </c>
      <c r="N445" s="760" t="s">
        <v>393</v>
      </c>
      <c r="O445" s="52" t="s">
        <v>405</v>
      </c>
      <c r="P445" s="52" t="s">
        <v>405</v>
      </c>
      <c r="Q445" s="52" t="s">
        <v>405</v>
      </c>
      <c r="R445" s="21" t="s">
        <v>1025</v>
      </c>
      <c r="S445" s="23" t="s">
        <v>360</v>
      </c>
      <c r="T445" s="23" t="s">
        <v>136</v>
      </c>
      <c r="U445" s="692" t="s">
        <v>497</v>
      </c>
      <c r="V445" s="724" t="s">
        <v>976</v>
      </c>
      <c r="W445" s="395" t="s">
        <v>393</v>
      </c>
      <c r="X445" s="52" t="s">
        <v>411</v>
      </c>
      <c r="Y445" s="52" t="s">
        <v>127</v>
      </c>
      <c r="Z445" s="52" t="s">
        <v>1140</v>
      </c>
      <c r="AA445" s="21" t="s">
        <v>181</v>
      </c>
      <c r="AB445" s="23" t="s">
        <v>1089</v>
      </c>
      <c r="AC445" s="23" t="s">
        <v>126</v>
      </c>
      <c r="AD445" s="724">
        <v>45383</v>
      </c>
      <c r="AE445" s="724" t="s">
        <v>511</v>
      </c>
      <c r="AF445" s="724" t="s">
        <v>511</v>
      </c>
      <c r="AG445" s="724" t="s">
        <v>511</v>
      </c>
      <c r="AH445" s="724" t="s">
        <v>537</v>
      </c>
      <c r="AI445" s="724" t="s">
        <v>511</v>
      </c>
      <c r="AJ445" s="724" t="s">
        <v>511</v>
      </c>
      <c r="AK445" s="724" t="s">
        <v>511</v>
      </c>
      <c r="AL445" s="724" t="s">
        <v>511</v>
      </c>
      <c r="AM445" s="724" t="s">
        <v>511</v>
      </c>
      <c r="AN445" s="724" t="s">
        <v>511</v>
      </c>
      <c r="AO445" s="724" t="s">
        <v>511</v>
      </c>
      <c r="AP445" s="724" t="s">
        <v>511</v>
      </c>
      <c r="AQ445" s="779" t="s">
        <v>497</v>
      </c>
      <c r="AR445" s="779" t="s">
        <v>497</v>
      </c>
      <c r="AS445" s="779" t="s">
        <v>497</v>
      </c>
      <c r="AT445" s="779" t="s">
        <v>311</v>
      </c>
      <c r="AU445" s="724" t="s">
        <v>405</v>
      </c>
      <c r="AV445" s="724" t="s">
        <v>405</v>
      </c>
      <c r="AW445" s="724" t="s">
        <v>405</v>
      </c>
      <c r="AX445" s="724" t="s">
        <v>1025</v>
      </c>
      <c r="AY445" s="724" t="s">
        <v>360</v>
      </c>
      <c r="AZ445" s="724" t="s">
        <v>405</v>
      </c>
      <c r="BA445" s="724" t="s">
        <v>405</v>
      </c>
      <c r="BB445" s="724" t="s">
        <v>405</v>
      </c>
      <c r="BC445" s="724" t="s">
        <v>136</v>
      </c>
      <c r="BD445" s="724" t="s">
        <v>512</v>
      </c>
      <c r="BE445" s="724" t="s">
        <v>631</v>
      </c>
      <c r="BF445" s="753">
        <v>305</v>
      </c>
      <c r="BG445" s="753">
        <v>0</v>
      </c>
      <c r="BH445" s="724" t="s">
        <v>513</v>
      </c>
      <c r="BI445" s="724" t="s">
        <v>632</v>
      </c>
      <c r="BJ445" s="753">
        <v>1</v>
      </c>
      <c r="BK445" s="724" t="s">
        <v>617</v>
      </c>
      <c r="BL445" s="753">
        <v>114</v>
      </c>
      <c r="BM445" s="724" t="s">
        <v>617</v>
      </c>
      <c r="BN445" s="753">
        <v>21</v>
      </c>
      <c r="BO445" s="724" t="s">
        <v>1083</v>
      </c>
      <c r="BP445" s="753">
        <v>72534</v>
      </c>
      <c r="BQ445" s="724" t="s">
        <v>95</v>
      </c>
      <c r="BR445" s="724" t="s">
        <v>95</v>
      </c>
      <c r="BS445" s="724" t="s">
        <v>95</v>
      </c>
      <c r="BT445" s="753">
        <v>0</v>
      </c>
      <c r="BU445" s="724" t="s">
        <v>1079</v>
      </c>
      <c r="BV445" s="395" t="s">
        <v>1619</v>
      </c>
      <c r="BW445" s="724" t="s">
        <v>1078</v>
      </c>
      <c r="BX445" s="395" t="s">
        <v>1619</v>
      </c>
      <c r="BY445" s="724" t="s">
        <v>1163</v>
      </c>
      <c r="BZ445" s="724">
        <v>45447</v>
      </c>
      <c r="CA445" s="724">
        <v>45447</v>
      </c>
      <c r="CB445" s="724">
        <v>45657</v>
      </c>
      <c r="CC445" s="724">
        <v>7785458.5775862066</v>
      </c>
      <c r="CD445" s="724">
        <v>9031131.9499999993</v>
      </c>
      <c r="CE445" s="724">
        <v>903113.2</v>
      </c>
      <c r="CF445" s="724">
        <v>9031131.9499999993</v>
      </c>
      <c r="CG445" s="724" t="s">
        <v>63</v>
      </c>
      <c r="CH445" s="724" t="s">
        <v>96</v>
      </c>
      <c r="CI445" s="724" t="s">
        <v>1026</v>
      </c>
      <c r="CJ445" s="724" t="s">
        <v>393</v>
      </c>
      <c r="CK445" s="724">
        <f>CC445*0.15</f>
        <v>1167818.7866379309</v>
      </c>
      <c r="CL445" s="724">
        <v>45447</v>
      </c>
      <c r="CM445" s="724">
        <v>45657</v>
      </c>
      <c r="CN445" s="779" t="s">
        <v>1162</v>
      </c>
      <c r="CO445" s="779" t="s">
        <v>542</v>
      </c>
      <c r="CP445" s="724">
        <v>3541</v>
      </c>
      <c r="CQ445" s="724" t="s">
        <v>32</v>
      </c>
      <c r="CR445" s="724" t="s">
        <v>64</v>
      </c>
      <c r="CS445" s="724" t="s">
        <v>538</v>
      </c>
      <c r="CT445" s="724" t="s">
        <v>539</v>
      </c>
      <c r="CU445" s="724" t="s">
        <v>539</v>
      </c>
      <c r="CV445" s="780" t="s">
        <v>848</v>
      </c>
      <c r="CW445" s="724" t="s">
        <v>539</v>
      </c>
      <c r="CX445" s="724" t="s">
        <v>540</v>
      </c>
      <c r="CY445" s="724" t="s">
        <v>14</v>
      </c>
      <c r="CZ445" s="724" t="s">
        <v>978</v>
      </c>
      <c r="DA445" s="724" t="s">
        <v>978</v>
      </c>
      <c r="DB445" s="724" t="s">
        <v>978</v>
      </c>
      <c r="DC445" s="780" t="s">
        <v>966</v>
      </c>
      <c r="DD445" s="724" t="s">
        <v>543</v>
      </c>
      <c r="DE445" s="780" t="s">
        <v>544</v>
      </c>
      <c r="DF445" s="780" t="s">
        <v>545</v>
      </c>
      <c r="DG445" s="780" t="s">
        <v>546</v>
      </c>
      <c r="DH445" s="780" t="s">
        <v>547</v>
      </c>
      <c r="DI445" s="780" t="s">
        <v>548</v>
      </c>
      <c r="DJ445" s="724" t="s">
        <v>549</v>
      </c>
      <c r="DK445" s="724">
        <v>45498</v>
      </c>
      <c r="DL445" s="724"/>
    </row>
    <row r="446" spans="1:116" s="28" customFormat="1" ht="57" x14ac:dyDescent="0.25">
      <c r="A446" s="734"/>
      <c r="B446" s="744"/>
      <c r="C446" s="744"/>
      <c r="D446" s="734"/>
      <c r="E446" s="734"/>
      <c r="F446" s="734"/>
      <c r="G446" s="734"/>
      <c r="H446" s="734"/>
      <c r="I446" s="734"/>
      <c r="J446" s="693"/>
      <c r="K446" s="23" t="s">
        <v>355</v>
      </c>
      <c r="L446" s="22" t="s">
        <v>96</v>
      </c>
      <c r="M446" s="87" t="s">
        <v>96</v>
      </c>
      <c r="N446" s="761"/>
      <c r="O446" s="52" t="s">
        <v>405</v>
      </c>
      <c r="P446" s="52" t="s">
        <v>405</v>
      </c>
      <c r="Q446" s="52" t="s">
        <v>405</v>
      </c>
      <c r="R446" s="21" t="s">
        <v>1025</v>
      </c>
      <c r="S446" s="23" t="s">
        <v>355</v>
      </c>
      <c r="T446" s="23" t="s">
        <v>137</v>
      </c>
      <c r="U446" s="396"/>
      <c r="V446" s="725"/>
      <c r="W446" s="396"/>
      <c r="X446" s="52" t="s">
        <v>405</v>
      </c>
      <c r="Y446" s="52" t="s">
        <v>405</v>
      </c>
      <c r="Z446" s="52" t="s">
        <v>405</v>
      </c>
      <c r="AA446" s="21" t="s">
        <v>1025</v>
      </c>
      <c r="AB446" s="23" t="s">
        <v>360</v>
      </c>
      <c r="AC446" s="23" t="s">
        <v>136</v>
      </c>
      <c r="AD446" s="725"/>
      <c r="AE446" s="725"/>
      <c r="AF446" s="725"/>
      <c r="AG446" s="725"/>
      <c r="AH446" s="725"/>
      <c r="AI446" s="725"/>
      <c r="AJ446" s="725"/>
      <c r="AK446" s="725"/>
      <c r="AL446" s="725"/>
      <c r="AM446" s="725"/>
      <c r="AN446" s="725"/>
      <c r="AO446" s="725"/>
      <c r="AP446" s="725"/>
      <c r="AQ446" s="725"/>
      <c r="AR446" s="725"/>
      <c r="AS446" s="725"/>
      <c r="AT446" s="725"/>
      <c r="AU446" s="725"/>
      <c r="AV446" s="725"/>
      <c r="AW446" s="725"/>
      <c r="AX446" s="725"/>
      <c r="AY446" s="725"/>
      <c r="AZ446" s="725"/>
      <c r="BA446" s="725"/>
      <c r="BB446" s="725"/>
      <c r="BC446" s="725"/>
      <c r="BD446" s="725"/>
      <c r="BE446" s="725"/>
      <c r="BF446" s="754"/>
      <c r="BG446" s="754"/>
      <c r="BH446" s="725"/>
      <c r="BI446" s="725"/>
      <c r="BJ446" s="754"/>
      <c r="BK446" s="725"/>
      <c r="BL446" s="754"/>
      <c r="BM446" s="725"/>
      <c r="BN446" s="754"/>
      <c r="BO446" s="725"/>
      <c r="BP446" s="754"/>
      <c r="BQ446" s="725"/>
      <c r="BR446" s="725"/>
      <c r="BS446" s="725"/>
      <c r="BT446" s="754"/>
      <c r="BU446" s="725"/>
      <c r="BV446" s="396"/>
      <c r="BW446" s="725"/>
      <c r="BX446" s="396"/>
      <c r="BY446" s="725"/>
      <c r="BZ446" s="725"/>
      <c r="CA446" s="725"/>
      <c r="CB446" s="725"/>
      <c r="CC446" s="725"/>
      <c r="CD446" s="725"/>
      <c r="CE446" s="725"/>
      <c r="CF446" s="725"/>
      <c r="CG446" s="725"/>
      <c r="CH446" s="725"/>
      <c r="CI446" s="725"/>
      <c r="CJ446" s="725"/>
      <c r="CK446" s="725"/>
      <c r="CL446" s="725"/>
      <c r="CM446" s="725"/>
      <c r="CN446" s="725" t="s">
        <v>980</v>
      </c>
      <c r="CO446" s="725" t="s">
        <v>542</v>
      </c>
      <c r="CP446" s="725"/>
      <c r="CQ446" s="725" t="s">
        <v>32</v>
      </c>
      <c r="CR446" s="725" t="s">
        <v>64</v>
      </c>
      <c r="CS446" s="725" t="s">
        <v>538</v>
      </c>
      <c r="CT446" s="725" t="s">
        <v>539</v>
      </c>
      <c r="CU446" s="725" t="s">
        <v>539</v>
      </c>
      <c r="CV446" s="786" t="s">
        <v>848</v>
      </c>
      <c r="CW446" s="725" t="s">
        <v>539</v>
      </c>
      <c r="CX446" s="725" t="s">
        <v>540</v>
      </c>
      <c r="CY446" s="725" t="s">
        <v>14</v>
      </c>
      <c r="CZ446" s="725" t="s">
        <v>978</v>
      </c>
      <c r="DA446" s="725" t="s">
        <v>978</v>
      </c>
      <c r="DB446" s="725" t="s">
        <v>978</v>
      </c>
      <c r="DC446" s="786" t="s">
        <v>966</v>
      </c>
      <c r="DD446" s="725" t="s">
        <v>543</v>
      </c>
      <c r="DE446" s="786" t="s">
        <v>544</v>
      </c>
      <c r="DF446" s="786" t="s">
        <v>545</v>
      </c>
      <c r="DG446" s="786" t="s">
        <v>546</v>
      </c>
      <c r="DH446" s="786" t="s">
        <v>547</v>
      </c>
      <c r="DI446" s="786" t="s">
        <v>548</v>
      </c>
      <c r="DJ446" s="725" t="s">
        <v>549</v>
      </c>
      <c r="DK446" s="725">
        <v>45498</v>
      </c>
      <c r="DL446" s="725"/>
    </row>
    <row r="447" spans="1:116" s="28" customFormat="1" ht="57" x14ac:dyDescent="0.25">
      <c r="A447" s="734"/>
      <c r="B447" s="744"/>
      <c r="C447" s="744"/>
      <c r="D447" s="734"/>
      <c r="E447" s="734"/>
      <c r="F447" s="734"/>
      <c r="G447" s="734"/>
      <c r="H447" s="734"/>
      <c r="I447" s="734"/>
      <c r="J447" s="693"/>
      <c r="K447" s="23" t="s">
        <v>358</v>
      </c>
      <c r="L447" s="22" t="s">
        <v>96</v>
      </c>
      <c r="M447" s="87" t="s">
        <v>96</v>
      </c>
      <c r="N447" s="761"/>
      <c r="O447" s="52" t="s">
        <v>405</v>
      </c>
      <c r="P447" s="52" t="s">
        <v>405</v>
      </c>
      <c r="Q447" s="52" t="s">
        <v>405</v>
      </c>
      <c r="R447" s="21" t="s">
        <v>1025</v>
      </c>
      <c r="S447" s="23" t="s">
        <v>358</v>
      </c>
      <c r="T447" s="23" t="s">
        <v>128</v>
      </c>
      <c r="U447" s="396"/>
      <c r="V447" s="725"/>
      <c r="W447" s="396"/>
      <c r="X447" s="52" t="s">
        <v>1154</v>
      </c>
      <c r="Y447" s="52" t="s">
        <v>1153</v>
      </c>
      <c r="Z447" s="52" t="s">
        <v>1152</v>
      </c>
      <c r="AA447" s="21" t="s">
        <v>181</v>
      </c>
      <c r="AB447" s="23" t="s">
        <v>1089</v>
      </c>
      <c r="AC447" s="23" t="s">
        <v>1151</v>
      </c>
      <c r="AD447" s="725"/>
      <c r="AE447" s="725"/>
      <c r="AF447" s="725"/>
      <c r="AG447" s="725"/>
      <c r="AH447" s="725"/>
      <c r="AI447" s="725"/>
      <c r="AJ447" s="725"/>
      <c r="AK447" s="725"/>
      <c r="AL447" s="725"/>
      <c r="AM447" s="725"/>
      <c r="AN447" s="725"/>
      <c r="AO447" s="725"/>
      <c r="AP447" s="725"/>
      <c r="AQ447" s="725"/>
      <c r="AR447" s="725"/>
      <c r="AS447" s="725"/>
      <c r="AT447" s="725"/>
      <c r="AU447" s="725"/>
      <c r="AV447" s="725"/>
      <c r="AW447" s="725"/>
      <c r="AX447" s="725"/>
      <c r="AY447" s="725"/>
      <c r="AZ447" s="725"/>
      <c r="BA447" s="725"/>
      <c r="BB447" s="725"/>
      <c r="BC447" s="725"/>
      <c r="BD447" s="725"/>
      <c r="BE447" s="725"/>
      <c r="BF447" s="754"/>
      <c r="BG447" s="754"/>
      <c r="BH447" s="725"/>
      <c r="BI447" s="725"/>
      <c r="BJ447" s="754"/>
      <c r="BK447" s="725"/>
      <c r="BL447" s="754"/>
      <c r="BM447" s="725"/>
      <c r="BN447" s="754"/>
      <c r="BO447" s="725"/>
      <c r="BP447" s="754"/>
      <c r="BQ447" s="725"/>
      <c r="BR447" s="725"/>
      <c r="BS447" s="725"/>
      <c r="BT447" s="754"/>
      <c r="BU447" s="725"/>
      <c r="BV447" s="396"/>
      <c r="BW447" s="725"/>
      <c r="BX447" s="396"/>
      <c r="BY447" s="725"/>
      <c r="BZ447" s="725"/>
      <c r="CA447" s="725"/>
      <c r="CB447" s="725"/>
      <c r="CC447" s="725"/>
      <c r="CD447" s="725"/>
      <c r="CE447" s="725"/>
      <c r="CF447" s="725"/>
      <c r="CG447" s="725"/>
      <c r="CH447" s="725"/>
      <c r="CI447" s="725"/>
      <c r="CJ447" s="725"/>
      <c r="CK447" s="725"/>
      <c r="CL447" s="725"/>
      <c r="CM447" s="725"/>
      <c r="CN447" s="725" t="s">
        <v>980</v>
      </c>
      <c r="CO447" s="725" t="s">
        <v>542</v>
      </c>
      <c r="CP447" s="725"/>
      <c r="CQ447" s="725" t="s">
        <v>32</v>
      </c>
      <c r="CR447" s="725" t="s">
        <v>64</v>
      </c>
      <c r="CS447" s="725" t="s">
        <v>538</v>
      </c>
      <c r="CT447" s="725" t="s">
        <v>539</v>
      </c>
      <c r="CU447" s="725" t="s">
        <v>539</v>
      </c>
      <c r="CV447" s="786" t="s">
        <v>848</v>
      </c>
      <c r="CW447" s="725" t="s">
        <v>539</v>
      </c>
      <c r="CX447" s="725" t="s">
        <v>540</v>
      </c>
      <c r="CY447" s="725" t="s">
        <v>14</v>
      </c>
      <c r="CZ447" s="725" t="s">
        <v>978</v>
      </c>
      <c r="DA447" s="725" t="s">
        <v>978</v>
      </c>
      <c r="DB447" s="725" t="s">
        <v>978</v>
      </c>
      <c r="DC447" s="786" t="s">
        <v>966</v>
      </c>
      <c r="DD447" s="725" t="s">
        <v>543</v>
      </c>
      <c r="DE447" s="786" t="s">
        <v>544</v>
      </c>
      <c r="DF447" s="786" t="s">
        <v>545</v>
      </c>
      <c r="DG447" s="786" t="s">
        <v>546</v>
      </c>
      <c r="DH447" s="786" t="s">
        <v>547</v>
      </c>
      <c r="DI447" s="786" t="s">
        <v>548</v>
      </c>
      <c r="DJ447" s="725" t="s">
        <v>549</v>
      </c>
      <c r="DK447" s="725">
        <v>45498</v>
      </c>
      <c r="DL447" s="725"/>
    </row>
    <row r="448" spans="1:116" s="28" customFormat="1" ht="57" x14ac:dyDescent="0.25">
      <c r="A448" s="734"/>
      <c r="B448" s="744"/>
      <c r="C448" s="744"/>
      <c r="D448" s="734"/>
      <c r="E448" s="734"/>
      <c r="F448" s="734"/>
      <c r="G448" s="734"/>
      <c r="H448" s="734"/>
      <c r="I448" s="734"/>
      <c r="J448" s="693"/>
      <c r="K448" s="23" t="s">
        <v>356</v>
      </c>
      <c r="L448" s="22" t="s">
        <v>96</v>
      </c>
      <c r="M448" s="87" t="s">
        <v>96</v>
      </c>
      <c r="N448" s="761"/>
      <c r="O448" s="52" t="s">
        <v>405</v>
      </c>
      <c r="P448" s="52" t="s">
        <v>405</v>
      </c>
      <c r="Q448" s="52" t="s">
        <v>405</v>
      </c>
      <c r="R448" s="21" t="s">
        <v>1025</v>
      </c>
      <c r="S448" s="23" t="s">
        <v>356</v>
      </c>
      <c r="T448" s="23" t="s">
        <v>133</v>
      </c>
      <c r="U448" s="396"/>
      <c r="V448" s="725"/>
      <c r="W448" s="396"/>
      <c r="X448" s="52" t="s">
        <v>405</v>
      </c>
      <c r="Y448" s="52" t="s">
        <v>405</v>
      </c>
      <c r="Z448" s="52" t="s">
        <v>405</v>
      </c>
      <c r="AA448" s="21" t="s">
        <v>1025</v>
      </c>
      <c r="AB448" s="23" t="s">
        <v>360</v>
      </c>
      <c r="AC448" s="23" t="s">
        <v>136</v>
      </c>
      <c r="AD448" s="725"/>
      <c r="AE448" s="725"/>
      <c r="AF448" s="725"/>
      <c r="AG448" s="725"/>
      <c r="AH448" s="725"/>
      <c r="AI448" s="725"/>
      <c r="AJ448" s="725"/>
      <c r="AK448" s="725"/>
      <c r="AL448" s="725"/>
      <c r="AM448" s="725"/>
      <c r="AN448" s="725"/>
      <c r="AO448" s="725"/>
      <c r="AP448" s="725"/>
      <c r="AQ448" s="725"/>
      <c r="AR448" s="725"/>
      <c r="AS448" s="725"/>
      <c r="AT448" s="725"/>
      <c r="AU448" s="725"/>
      <c r="AV448" s="725"/>
      <c r="AW448" s="725"/>
      <c r="AX448" s="725"/>
      <c r="AY448" s="725"/>
      <c r="AZ448" s="725"/>
      <c r="BA448" s="725"/>
      <c r="BB448" s="725"/>
      <c r="BC448" s="725"/>
      <c r="BD448" s="725"/>
      <c r="BE448" s="725"/>
      <c r="BF448" s="754"/>
      <c r="BG448" s="754"/>
      <c r="BH448" s="725"/>
      <c r="BI448" s="725"/>
      <c r="BJ448" s="754"/>
      <c r="BK448" s="725"/>
      <c r="BL448" s="754"/>
      <c r="BM448" s="725"/>
      <c r="BN448" s="754"/>
      <c r="BO448" s="725"/>
      <c r="BP448" s="754"/>
      <c r="BQ448" s="725"/>
      <c r="BR448" s="725"/>
      <c r="BS448" s="725"/>
      <c r="BT448" s="754"/>
      <c r="BU448" s="725"/>
      <c r="BV448" s="396"/>
      <c r="BW448" s="725"/>
      <c r="BX448" s="396"/>
      <c r="BY448" s="725"/>
      <c r="BZ448" s="725"/>
      <c r="CA448" s="725"/>
      <c r="CB448" s="725"/>
      <c r="CC448" s="725"/>
      <c r="CD448" s="725"/>
      <c r="CE448" s="725"/>
      <c r="CF448" s="725"/>
      <c r="CG448" s="725"/>
      <c r="CH448" s="725"/>
      <c r="CI448" s="725"/>
      <c r="CJ448" s="725"/>
      <c r="CK448" s="725"/>
      <c r="CL448" s="725"/>
      <c r="CM448" s="725"/>
      <c r="CN448" s="725" t="s">
        <v>980</v>
      </c>
      <c r="CO448" s="725" t="s">
        <v>542</v>
      </c>
      <c r="CP448" s="725"/>
      <c r="CQ448" s="725" t="s">
        <v>32</v>
      </c>
      <c r="CR448" s="725" t="s">
        <v>64</v>
      </c>
      <c r="CS448" s="725" t="s">
        <v>538</v>
      </c>
      <c r="CT448" s="725" t="s">
        <v>539</v>
      </c>
      <c r="CU448" s="725" t="s">
        <v>539</v>
      </c>
      <c r="CV448" s="786" t="s">
        <v>848</v>
      </c>
      <c r="CW448" s="725" t="s">
        <v>539</v>
      </c>
      <c r="CX448" s="725" t="s">
        <v>540</v>
      </c>
      <c r="CY448" s="725" t="s">
        <v>14</v>
      </c>
      <c r="CZ448" s="725" t="s">
        <v>978</v>
      </c>
      <c r="DA448" s="725" t="s">
        <v>978</v>
      </c>
      <c r="DB448" s="725" t="s">
        <v>978</v>
      </c>
      <c r="DC448" s="786" t="s">
        <v>966</v>
      </c>
      <c r="DD448" s="725" t="s">
        <v>543</v>
      </c>
      <c r="DE448" s="786" t="s">
        <v>544</v>
      </c>
      <c r="DF448" s="786" t="s">
        <v>545</v>
      </c>
      <c r="DG448" s="786" t="s">
        <v>546</v>
      </c>
      <c r="DH448" s="786" t="s">
        <v>547</v>
      </c>
      <c r="DI448" s="786" t="s">
        <v>548</v>
      </c>
      <c r="DJ448" s="725" t="s">
        <v>549</v>
      </c>
      <c r="DK448" s="725">
        <v>45498</v>
      </c>
      <c r="DL448" s="725"/>
    </row>
    <row r="449" spans="1:116" s="28" customFormat="1" ht="85.5" x14ac:dyDescent="0.25">
      <c r="A449" s="734"/>
      <c r="B449" s="744"/>
      <c r="C449" s="744"/>
      <c r="D449" s="734"/>
      <c r="E449" s="734"/>
      <c r="F449" s="734"/>
      <c r="G449" s="734"/>
      <c r="H449" s="734"/>
      <c r="I449" s="734"/>
      <c r="J449" s="693"/>
      <c r="K449" s="23" t="s">
        <v>1149</v>
      </c>
      <c r="L449" s="22" t="s">
        <v>96</v>
      </c>
      <c r="M449" s="87" t="s">
        <v>96</v>
      </c>
      <c r="N449" s="761"/>
      <c r="O449" s="52" t="s">
        <v>405</v>
      </c>
      <c r="P449" s="52" t="s">
        <v>405</v>
      </c>
      <c r="Q449" s="52" t="s">
        <v>405</v>
      </c>
      <c r="R449" s="21" t="s">
        <v>1025</v>
      </c>
      <c r="S449" s="23" t="s">
        <v>1149</v>
      </c>
      <c r="T449" s="23" t="s">
        <v>125</v>
      </c>
      <c r="U449" s="396"/>
      <c r="V449" s="725"/>
      <c r="W449" s="396"/>
      <c r="X449" s="52" t="s">
        <v>405</v>
      </c>
      <c r="Y449" s="52" t="s">
        <v>405</v>
      </c>
      <c r="Z449" s="52" t="s">
        <v>405</v>
      </c>
      <c r="AA449" s="21" t="s">
        <v>1025</v>
      </c>
      <c r="AB449" s="23" t="s">
        <v>355</v>
      </c>
      <c r="AC449" s="23" t="s">
        <v>137</v>
      </c>
      <c r="AD449" s="725"/>
      <c r="AE449" s="725"/>
      <c r="AF449" s="725"/>
      <c r="AG449" s="725"/>
      <c r="AH449" s="725"/>
      <c r="AI449" s="725"/>
      <c r="AJ449" s="725"/>
      <c r="AK449" s="725"/>
      <c r="AL449" s="725"/>
      <c r="AM449" s="725"/>
      <c r="AN449" s="725"/>
      <c r="AO449" s="725"/>
      <c r="AP449" s="725"/>
      <c r="AQ449" s="725"/>
      <c r="AR449" s="725"/>
      <c r="AS449" s="725"/>
      <c r="AT449" s="725"/>
      <c r="AU449" s="725"/>
      <c r="AV449" s="725"/>
      <c r="AW449" s="725"/>
      <c r="AX449" s="725"/>
      <c r="AY449" s="725"/>
      <c r="AZ449" s="725"/>
      <c r="BA449" s="725"/>
      <c r="BB449" s="725"/>
      <c r="BC449" s="725"/>
      <c r="BD449" s="725"/>
      <c r="BE449" s="725"/>
      <c r="BF449" s="754"/>
      <c r="BG449" s="754"/>
      <c r="BH449" s="725"/>
      <c r="BI449" s="725"/>
      <c r="BJ449" s="754"/>
      <c r="BK449" s="725"/>
      <c r="BL449" s="754"/>
      <c r="BM449" s="725"/>
      <c r="BN449" s="754"/>
      <c r="BO449" s="725"/>
      <c r="BP449" s="754"/>
      <c r="BQ449" s="725"/>
      <c r="BR449" s="725"/>
      <c r="BS449" s="725"/>
      <c r="BT449" s="754"/>
      <c r="BU449" s="725"/>
      <c r="BV449" s="396"/>
      <c r="BW449" s="725"/>
      <c r="BX449" s="396"/>
      <c r="BY449" s="725"/>
      <c r="BZ449" s="725"/>
      <c r="CA449" s="725"/>
      <c r="CB449" s="725"/>
      <c r="CC449" s="725"/>
      <c r="CD449" s="725"/>
      <c r="CE449" s="725"/>
      <c r="CF449" s="725"/>
      <c r="CG449" s="725"/>
      <c r="CH449" s="725"/>
      <c r="CI449" s="725"/>
      <c r="CJ449" s="725"/>
      <c r="CK449" s="725"/>
      <c r="CL449" s="725"/>
      <c r="CM449" s="725"/>
      <c r="CN449" s="725" t="s">
        <v>980</v>
      </c>
      <c r="CO449" s="725" t="s">
        <v>542</v>
      </c>
      <c r="CP449" s="725"/>
      <c r="CQ449" s="725" t="s">
        <v>32</v>
      </c>
      <c r="CR449" s="725" t="s">
        <v>64</v>
      </c>
      <c r="CS449" s="725" t="s">
        <v>538</v>
      </c>
      <c r="CT449" s="725" t="s">
        <v>539</v>
      </c>
      <c r="CU449" s="725" t="s">
        <v>539</v>
      </c>
      <c r="CV449" s="786" t="s">
        <v>848</v>
      </c>
      <c r="CW449" s="725" t="s">
        <v>539</v>
      </c>
      <c r="CX449" s="725" t="s">
        <v>540</v>
      </c>
      <c r="CY449" s="725" t="s">
        <v>14</v>
      </c>
      <c r="CZ449" s="725" t="s">
        <v>978</v>
      </c>
      <c r="DA449" s="725" t="s">
        <v>978</v>
      </c>
      <c r="DB449" s="725" t="s">
        <v>978</v>
      </c>
      <c r="DC449" s="786" t="s">
        <v>966</v>
      </c>
      <c r="DD449" s="725" t="s">
        <v>543</v>
      </c>
      <c r="DE449" s="786" t="s">
        <v>544</v>
      </c>
      <c r="DF449" s="786" t="s">
        <v>545</v>
      </c>
      <c r="DG449" s="786" t="s">
        <v>546</v>
      </c>
      <c r="DH449" s="786" t="s">
        <v>547</v>
      </c>
      <c r="DI449" s="786" t="s">
        <v>548</v>
      </c>
      <c r="DJ449" s="725" t="s">
        <v>549</v>
      </c>
      <c r="DK449" s="725">
        <v>45498</v>
      </c>
      <c r="DL449" s="725"/>
    </row>
    <row r="450" spans="1:116" s="28" customFormat="1" ht="57" x14ac:dyDescent="0.25">
      <c r="A450" s="734"/>
      <c r="B450" s="744"/>
      <c r="C450" s="744"/>
      <c r="D450" s="734"/>
      <c r="E450" s="734"/>
      <c r="F450" s="734"/>
      <c r="G450" s="734"/>
      <c r="H450" s="734"/>
      <c r="I450" s="734"/>
      <c r="J450" s="693"/>
      <c r="K450" s="23" t="s">
        <v>132</v>
      </c>
      <c r="L450" s="22" t="s">
        <v>96</v>
      </c>
      <c r="M450" s="87" t="s">
        <v>96</v>
      </c>
      <c r="N450" s="761"/>
      <c r="O450" s="52" t="s">
        <v>405</v>
      </c>
      <c r="P450" s="52" t="s">
        <v>405</v>
      </c>
      <c r="Q450" s="52" t="s">
        <v>405</v>
      </c>
      <c r="R450" s="21" t="s">
        <v>1025</v>
      </c>
      <c r="S450" s="23" t="s">
        <v>132</v>
      </c>
      <c r="T450" s="23" t="s">
        <v>131</v>
      </c>
      <c r="U450" s="396"/>
      <c r="V450" s="725"/>
      <c r="W450" s="396"/>
      <c r="X450" s="52" t="s">
        <v>405</v>
      </c>
      <c r="Y450" s="52" t="s">
        <v>405</v>
      </c>
      <c r="Z450" s="52" t="s">
        <v>405</v>
      </c>
      <c r="AA450" s="21" t="s">
        <v>1025</v>
      </c>
      <c r="AB450" s="23" t="s">
        <v>358</v>
      </c>
      <c r="AC450" s="23" t="s">
        <v>128</v>
      </c>
      <c r="AD450" s="725"/>
      <c r="AE450" s="725"/>
      <c r="AF450" s="725"/>
      <c r="AG450" s="725"/>
      <c r="AH450" s="725"/>
      <c r="AI450" s="725"/>
      <c r="AJ450" s="725"/>
      <c r="AK450" s="725"/>
      <c r="AL450" s="725"/>
      <c r="AM450" s="725"/>
      <c r="AN450" s="725"/>
      <c r="AO450" s="725"/>
      <c r="AP450" s="725"/>
      <c r="AQ450" s="725"/>
      <c r="AR450" s="725"/>
      <c r="AS450" s="725"/>
      <c r="AT450" s="725"/>
      <c r="AU450" s="725"/>
      <c r="AV450" s="725"/>
      <c r="AW450" s="725"/>
      <c r="AX450" s="725"/>
      <c r="AY450" s="725"/>
      <c r="AZ450" s="725"/>
      <c r="BA450" s="725"/>
      <c r="BB450" s="725"/>
      <c r="BC450" s="725"/>
      <c r="BD450" s="725"/>
      <c r="BE450" s="725"/>
      <c r="BF450" s="754"/>
      <c r="BG450" s="754"/>
      <c r="BH450" s="725"/>
      <c r="BI450" s="725"/>
      <c r="BJ450" s="754"/>
      <c r="BK450" s="725"/>
      <c r="BL450" s="754"/>
      <c r="BM450" s="725"/>
      <c r="BN450" s="754"/>
      <c r="BO450" s="725"/>
      <c r="BP450" s="754"/>
      <c r="BQ450" s="725"/>
      <c r="BR450" s="725"/>
      <c r="BS450" s="725"/>
      <c r="BT450" s="754"/>
      <c r="BU450" s="725"/>
      <c r="BV450" s="396"/>
      <c r="BW450" s="725"/>
      <c r="BX450" s="396"/>
      <c r="BY450" s="725"/>
      <c r="BZ450" s="725"/>
      <c r="CA450" s="725"/>
      <c r="CB450" s="725"/>
      <c r="CC450" s="725"/>
      <c r="CD450" s="725"/>
      <c r="CE450" s="725"/>
      <c r="CF450" s="725"/>
      <c r="CG450" s="725"/>
      <c r="CH450" s="725"/>
      <c r="CI450" s="725"/>
      <c r="CJ450" s="725"/>
      <c r="CK450" s="725"/>
      <c r="CL450" s="725"/>
      <c r="CM450" s="725"/>
      <c r="CN450" s="725" t="s">
        <v>980</v>
      </c>
      <c r="CO450" s="725" t="s">
        <v>542</v>
      </c>
      <c r="CP450" s="725"/>
      <c r="CQ450" s="725" t="s">
        <v>32</v>
      </c>
      <c r="CR450" s="725" t="s">
        <v>64</v>
      </c>
      <c r="CS450" s="725" t="s">
        <v>538</v>
      </c>
      <c r="CT450" s="725" t="s">
        <v>539</v>
      </c>
      <c r="CU450" s="725" t="s">
        <v>539</v>
      </c>
      <c r="CV450" s="786" t="s">
        <v>848</v>
      </c>
      <c r="CW450" s="725" t="s">
        <v>539</v>
      </c>
      <c r="CX450" s="725" t="s">
        <v>540</v>
      </c>
      <c r="CY450" s="725" t="s">
        <v>14</v>
      </c>
      <c r="CZ450" s="725" t="s">
        <v>978</v>
      </c>
      <c r="DA450" s="725" t="s">
        <v>978</v>
      </c>
      <c r="DB450" s="725" t="s">
        <v>978</v>
      </c>
      <c r="DC450" s="786" t="s">
        <v>966</v>
      </c>
      <c r="DD450" s="725" t="s">
        <v>543</v>
      </c>
      <c r="DE450" s="786" t="s">
        <v>544</v>
      </c>
      <c r="DF450" s="786" t="s">
        <v>545</v>
      </c>
      <c r="DG450" s="786" t="s">
        <v>546</v>
      </c>
      <c r="DH450" s="786" t="s">
        <v>547</v>
      </c>
      <c r="DI450" s="786" t="s">
        <v>548</v>
      </c>
      <c r="DJ450" s="725" t="s">
        <v>549</v>
      </c>
      <c r="DK450" s="725">
        <v>45498</v>
      </c>
      <c r="DL450" s="725"/>
    </row>
    <row r="451" spans="1:116" s="28" customFormat="1" ht="57" x14ac:dyDescent="0.25">
      <c r="A451" s="734"/>
      <c r="B451" s="744"/>
      <c r="C451" s="744"/>
      <c r="D451" s="734"/>
      <c r="E451" s="734"/>
      <c r="F451" s="734"/>
      <c r="G451" s="734"/>
      <c r="H451" s="734"/>
      <c r="I451" s="734"/>
      <c r="J451" s="693"/>
      <c r="K451" s="23" t="s">
        <v>143</v>
      </c>
      <c r="L451" s="22" t="s">
        <v>96</v>
      </c>
      <c r="M451" s="87" t="s">
        <v>96</v>
      </c>
      <c r="N451" s="761"/>
      <c r="O451" s="52" t="s">
        <v>405</v>
      </c>
      <c r="P451" s="52" t="s">
        <v>405</v>
      </c>
      <c r="Q451" s="52" t="s">
        <v>405</v>
      </c>
      <c r="R451" s="21" t="s">
        <v>1025</v>
      </c>
      <c r="S451" s="23" t="s">
        <v>143</v>
      </c>
      <c r="T451" s="23" t="s">
        <v>142</v>
      </c>
      <c r="U451" s="396"/>
      <c r="V451" s="725"/>
      <c r="W451" s="396"/>
      <c r="X451" s="52" t="s">
        <v>405</v>
      </c>
      <c r="Y451" s="52" t="s">
        <v>405</v>
      </c>
      <c r="Z451" s="52" t="s">
        <v>405</v>
      </c>
      <c r="AA451" s="21" t="s">
        <v>1025</v>
      </c>
      <c r="AB451" s="23" t="s">
        <v>356</v>
      </c>
      <c r="AC451" s="23" t="s">
        <v>133</v>
      </c>
      <c r="AD451" s="725"/>
      <c r="AE451" s="725"/>
      <c r="AF451" s="725"/>
      <c r="AG451" s="725"/>
      <c r="AH451" s="725"/>
      <c r="AI451" s="725"/>
      <c r="AJ451" s="725"/>
      <c r="AK451" s="725"/>
      <c r="AL451" s="725"/>
      <c r="AM451" s="725"/>
      <c r="AN451" s="725"/>
      <c r="AO451" s="725"/>
      <c r="AP451" s="725"/>
      <c r="AQ451" s="725"/>
      <c r="AR451" s="725"/>
      <c r="AS451" s="725"/>
      <c r="AT451" s="725"/>
      <c r="AU451" s="725"/>
      <c r="AV451" s="725"/>
      <c r="AW451" s="725"/>
      <c r="AX451" s="725"/>
      <c r="AY451" s="725"/>
      <c r="AZ451" s="725"/>
      <c r="BA451" s="725"/>
      <c r="BB451" s="725"/>
      <c r="BC451" s="725"/>
      <c r="BD451" s="725"/>
      <c r="BE451" s="725"/>
      <c r="BF451" s="754"/>
      <c r="BG451" s="754"/>
      <c r="BH451" s="725"/>
      <c r="BI451" s="725"/>
      <c r="BJ451" s="754"/>
      <c r="BK451" s="725"/>
      <c r="BL451" s="754"/>
      <c r="BM451" s="725"/>
      <c r="BN451" s="754"/>
      <c r="BO451" s="725"/>
      <c r="BP451" s="754"/>
      <c r="BQ451" s="725"/>
      <c r="BR451" s="725"/>
      <c r="BS451" s="725"/>
      <c r="BT451" s="754"/>
      <c r="BU451" s="725"/>
      <c r="BV451" s="396"/>
      <c r="BW451" s="725"/>
      <c r="BX451" s="396"/>
      <c r="BY451" s="725"/>
      <c r="BZ451" s="725"/>
      <c r="CA451" s="725"/>
      <c r="CB451" s="725"/>
      <c r="CC451" s="725"/>
      <c r="CD451" s="725"/>
      <c r="CE451" s="725"/>
      <c r="CF451" s="725"/>
      <c r="CG451" s="725"/>
      <c r="CH451" s="725"/>
      <c r="CI451" s="725"/>
      <c r="CJ451" s="725"/>
      <c r="CK451" s="725"/>
      <c r="CL451" s="725"/>
      <c r="CM451" s="725"/>
      <c r="CN451" s="725" t="s">
        <v>980</v>
      </c>
      <c r="CO451" s="725" t="s">
        <v>542</v>
      </c>
      <c r="CP451" s="725"/>
      <c r="CQ451" s="725" t="s">
        <v>32</v>
      </c>
      <c r="CR451" s="725" t="s">
        <v>64</v>
      </c>
      <c r="CS451" s="725" t="s">
        <v>538</v>
      </c>
      <c r="CT451" s="725" t="s">
        <v>539</v>
      </c>
      <c r="CU451" s="725" t="s">
        <v>539</v>
      </c>
      <c r="CV451" s="786" t="s">
        <v>848</v>
      </c>
      <c r="CW451" s="725" t="s">
        <v>539</v>
      </c>
      <c r="CX451" s="725" t="s">
        <v>540</v>
      </c>
      <c r="CY451" s="725" t="s">
        <v>14</v>
      </c>
      <c r="CZ451" s="725" t="s">
        <v>978</v>
      </c>
      <c r="DA451" s="725" t="s">
        <v>978</v>
      </c>
      <c r="DB451" s="725" t="s">
        <v>978</v>
      </c>
      <c r="DC451" s="786" t="s">
        <v>966</v>
      </c>
      <c r="DD451" s="725" t="s">
        <v>543</v>
      </c>
      <c r="DE451" s="786" t="s">
        <v>544</v>
      </c>
      <c r="DF451" s="786" t="s">
        <v>545</v>
      </c>
      <c r="DG451" s="786" t="s">
        <v>546</v>
      </c>
      <c r="DH451" s="786" t="s">
        <v>547</v>
      </c>
      <c r="DI451" s="786" t="s">
        <v>548</v>
      </c>
      <c r="DJ451" s="725" t="s">
        <v>549</v>
      </c>
      <c r="DK451" s="725">
        <v>45498</v>
      </c>
      <c r="DL451" s="725"/>
    </row>
    <row r="452" spans="1:116" s="28" customFormat="1" ht="85.5" x14ac:dyDescent="0.25">
      <c r="A452" s="734"/>
      <c r="B452" s="744"/>
      <c r="C452" s="744"/>
      <c r="D452" s="734"/>
      <c r="E452" s="734"/>
      <c r="F452" s="734"/>
      <c r="G452" s="734"/>
      <c r="H452" s="734"/>
      <c r="I452" s="734"/>
      <c r="J452" s="693"/>
      <c r="K452" s="23" t="s">
        <v>1150</v>
      </c>
      <c r="L452" s="22" t="s">
        <v>96</v>
      </c>
      <c r="M452" s="87" t="s">
        <v>96</v>
      </c>
      <c r="N452" s="761"/>
      <c r="O452" s="52" t="s">
        <v>1148</v>
      </c>
      <c r="P452" s="52" t="s">
        <v>1147</v>
      </c>
      <c r="Q452" s="52" t="s">
        <v>1140</v>
      </c>
      <c r="R452" s="21" t="s">
        <v>181</v>
      </c>
      <c r="S452" s="23" t="s">
        <v>1089</v>
      </c>
      <c r="T452" s="23" t="s">
        <v>1146</v>
      </c>
      <c r="U452" s="396"/>
      <c r="V452" s="725"/>
      <c r="W452" s="396"/>
      <c r="X452" s="52" t="s">
        <v>405</v>
      </c>
      <c r="Y452" s="52" t="s">
        <v>405</v>
      </c>
      <c r="Z452" s="52" t="s">
        <v>405</v>
      </c>
      <c r="AA452" s="21" t="s">
        <v>1025</v>
      </c>
      <c r="AB452" s="23" t="s">
        <v>1149</v>
      </c>
      <c r="AC452" s="23" t="s">
        <v>125</v>
      </c>
      <c r="AD452" s="725"/>
      <c r="AE452" s="725"/>
      <c r="AF452" s="725"/>
      <c r="AG452" s="725"/>
      <c r="AH452" s="725"/>
      <c r="AI452" s="725"/>
      <c r="AJ452" s="725"/>
      <c r="AK452" s="725"/>
      <c r="AL452" s="725"/>
      <c r="AM452" s="725"/>
      <c r="AN452" s="725"/>
      <c r="AO452" s="725"/>
      <c r="AP452" s="725"/>
      <c r="AQ452" s="725"/>
      <c r="AR452" s="725"/>
      <c r="AS452" s="725"/>
      <c r="AT452" s="725"/>
      <c r="AU452" s="725"/>
      <c r="AV452" s="725"/>
      <c r="AW452" s="725"/>
      <c r="AX452" s="725"/>
      <c r="AY452" s="725"/>
      <c r="AZ452" s="725"/>
      <c r="BA452" s="725"/>
      <c r="BB452" s="725"/>
      <c r="BC452" s="725"/>
      <c r="BD452" s="725"/>
      <c r="BE452" s="725"/>
      <c r="BF452" s="754"/>
      <c r="BG452" s="754"/>
      <c r="BH452" s="725"/>
      <c r="BI452" s="725"/>
      <c r="BJ452" s="754"/>
      <c r="BK452" s="725"/>
      <c r="BL452" s="754"/>
      <c r="BM452" s="725"/>
      <c r="BN452" s="754"/>
      <c r="BO452" s="725"/>
      <c r="BP452" s="754"/>
      <c r="BQ452" s="725"/>
      <c r="BR452" s="725"/>
      <c r="BS452" s="725"/>
      <c r="BT452" s="754"/>
      <c r="BU452" s="725"/>
      <c r="BV452" s="396"/>
      <c r="BW452" s="725"/>
      <c r="BX452" s="396"/>
      <c r="BY452" s="725"/>
      <c r="BZ452" s="725"/>
      <c r="CA452" s="725"/>
      <c r="CB452" s="725"/>
      <c r="CC452" s="725"/>
      <c r="CD452" s="725"/>
      <c r="CE452" s="725"/>
      <c r="CF452" s="725"/>
      <c r="CG452" s="725"/>
      <c r="CH452" s="725"/>
      <c r="CI452" s="725"/>
      <c r="CJ452" s="725"/>
      <c r="CK452" s="725"/>
      <c r="CL452" s="725"/>
      <c r="CM452" s="725"/>
      <c r="CN452" s="725" t="s">
        <v>980</v>
      </c>
      <c r="CO452" s="725" t="s">
        <v>542</v>
      </c>
      <c r="CP452" s="725"/>
      <c r="CQ452" s="725" t="s">
        <v>32</v>
      </c>
      <c r="CR452" s="725" t="s">
        <v>64</v>
      </c>
      <c r="CS452" s="725" t="s">
        <v>538</v>
      </c>
      <c r="CT452" s="725" t="s">
        <v>539</v>
      </c>
      <c r="CU452" s="725" t="s">
        <v>539</v>
      </c>
      <c r="CV452" s="786" t="s">
        <v>848</v>
      </c>
      <c r="CW452" s="725" t="s">
        <v>539</v>
      </c>
      <c r="CX452" s="725" t="s">
        <v>540</v>
      </c>
      <c r="CY452" s="725" t="s">
        <v>14</v>
      </c>
      <c r="CZ452" s="725" t="s">
        <v>978</v>
      </c>
      <c r="DA452" s="725" t="s">
        <v>978</v>
      </c>
      <c r="DB452" s="725" t="s">
        <v>978</v>
      </c>
      <c r="DC452" s="786" t="s">
        <v>966</v>
      </c>
      <c r="DD452" s="725" t="s">
        <v>543</v>
      </c>
      <c r="DE452" s="786" t="s">
        <v>544</v>
      </c>
      <c r="DF452" s="786" t="s">
        <v>545</v>
      </c>
      <c r="DG452" s="786" t="s">
        <v>546</v>
      </c>
      <c r="DH452" s="786" t="s">
        <v>547</v>
      </c>
      <c r="DI452" s="786" t="s">
        <v>548</v>
      </c>
      <c r="DJ452" s="725" t="s">
        <v>549</v>
      </c>
      <c r="DK452" s="725">
        <v>45498</v>
      </c>
      <c r="DL452" s="725"/>
    </row>
    <row r="453" spans="1:116" s="28" customFormat="1" ht="57" x14ac:dyDescent="0.25">
      <c r="A453" s="734"/>
      <c r="B453" s="744"/>
      <c r="C453" s="744"/>
      <c r="D453" s="734"/>
      <c r="E453" s="734"/>
      <c r="F453" s="734"/>
      <c r="G453" s="734"/>
      <c r="H453" s="734"/>
      <c r="I453" s="734"/>
      <c r="J453" s="693"/>
      <c r="K453" s="23" t="s">
        <v>1145</v>
      </c>
      <c r="L453" s="22" t="s">
        <v>96</v>
      </c>
      <c r="M453" s="87" t="s">
        <v>96</v>
      </c>
      <c r="N453" s="761"/>
      <c r="O453" s="52" t="s">
        <v>405</v>
      </c>
      <c r="P453" s="52" t="s">
        <v>405</v>
      </c>
      <c r="Q453" s="52" t="s">
        <v>405</v>
      </c>
      <c r="R453" s="21" t="s">
        <v>1025</v>
      </c>
      <c r="S453" s="23" t="s">
        <v>1145</v>
      </c>
      <c r="T453" s="23" t="s">
        <v>1144</v>
      </c>
      <c r="U453" s="396"/>
      <c r="V453" s="725"/>
      <c r="W453" s="396"/>
      <c r="X453" s="52" t="s">
        <v>405</v>
      </c>
      <c r="Y453" s="52" t="s">
        <v>405</v>
      </c>
      <c r="Z453" s="52" t="s">
        <v>405</v>
      </c>
      <c r="AA453" s="21" t="s">
        <v>1025</v>
      </c>
      <c r="AB453" s="23" t="s">
        <v>132</v>
      </c>
      <c r="AC453" s="23" t="s">
        <v>131</v>
      </c>
      <c r="AD453" s="725"/>
      <c r="AE453" s="725"/>
      <c r="AF453" s="725"/>
      <c r="AG453" s="725"/>
      <c r="AH453" s="725"/>
      <c r="AI453" s="725"/>
      <c r="AJ453" s="725"/>
      <c r="AK453" s="725"/>
      <c r="AL453" s="725"/>
      <c r="AM453" s="725"/>
      <c r="AN453" s="725"/>
      <c r="AO453" s="725"/>
      <c r="AP453" s="725"/>
      <c r="AQ453" s="725"/>
      <c r="AR453" s="725"/>
      <c r="AS453" s="725"/>
      <c r="AT453" s="725"/>
      <c r="AU453" s="725"/>
      <c r="AV453" s="725"/>
      <c r="AW453" s="725"/>
      <c r="AX453" s="725"/>
      <c r="AY453" s="725"/>
      <c r="AZ453" s="725"/>
      <c r="BA453" s="725"/>
      <c r="BB453" s="725"/>
      <c r="BC453" s="725"/>
      <c r="BD453" s="725"/>
      <c r="BE453" s="725"/>
      <c r="BF453" s="754"/>
      <c r="BG453" s="754"/>
      <c r="BH453" s="725"/>
      <c r="BI453" s="725"/>
      <c r="BJ453" s="754"/>
      <c r="BK453" s="725"/>
      <c r="BL453" s="754"/>
      <c r="BM453" s="725"/>
      <c r="BN453" s="754"/>
      <c r="BO453" s="725"/>
      <c r="BP453" s="754"/>
      <c r="BQ453" s="725"/>
      <c r="BR453" s="725"/>
      <c r="BS453" s="725"/>
      <c r="BT453" s="754"/>
      <c r="BU453" s="725"/>
      <c r="BV453" s="396"/>
      <c r="BW453" s="725"/>
      <c r="BX453" s="396"/>
      <c r="BY453" s="725"/>
      <c r="BZ453" s="725"/>
      <c r="CA453" s="725"/>
      <c r="CB453" s="725"/>
      <c r="CC453" s="725"/>
      <c r="CD453" s="725"/>
      <c r="CE453" s="725"/>
      <c r="CF453" s="725"/>
      <c r="CG453" s="725"/>
      <c r="CH453" s="725"/>
      <c r="CI453" s="725"/>
      <c r="CJ453" s="725"/>
      <c r="CK453" s="725"/>
      <c r="CL453" s="725"/>
      <c r="CM453" s="725"/>
      <c r="CN453" s="725" t="s">
        <v>980</v>
      </c>
      <c r="CO453" s="725" t="s">
        <v>542</v>
      </c>
      <c r="CP453" s="725"/>
      <c r="CQ453" s="725" t="s">
        <v>32</v>
      </c>
      <c r="CR453" s="725" t="s">
        <v>64</v>
      </c>
      <c r="CS453" s="725" t="s">
        <v>538</v>
      </c>
      <c r="CT453" s="725" t="s">
        <v>539</v>
      </c>
      <c r="CU453" s="725" t="s">
        <v>539</v>
      </c>
      <c r="CV453" s="786" t="s">
        <v>848</v>
      </c>
      <c r="CW453" s="725" t="s">
        <v>539</v>
      </c>
      <c r="CX453" s="725" t="s">
        <v>540</v>
      </c>
      <c r="CY453" s="725" t="s">
        <v>14</v>
      </c>
      <c r="CZ453" s="725" t="s">
        <v>978</v>
      </c>
      <c r="DA453" s="725" t="s">
        <v>978</v>
      </c>
      <c r="DB453" s="725" t="s">
        <v>978</v>
      </c>
      <c r="DC453" s="786" t="s">
        <v>966</v>
      </c>
      <c r="DD453" s="725" t="s">
        <v>543</v>
      </c>
      <c r="DE453" s="786" t="s">
        <v>544</v>
      </c>
      <c r="DF453" s="786" t="s">
        <v>545</v>
      </c>
      <c r="DG453" s="786" t="s">
        <v>546</v>
      </c>
      <c r="DH453" s="786" t="s">
        <v>547</v>
      </c>
      <c r="DI453" s="786" t="s">
        <v>548</v>
      </c>
      <c r="DJ453" s="725" t="s">
        <v>549</v>
      </c>
      <c r="DK453" s="725">
        <v>45498</v>
      </c>
      <c r="DL453" s="725"/>
    </row>
    <row r="454" spans="1:116" s="28" customFormat="1" ht="57" x14ac:dyDescent="0.25">
      <c r="A454" s="734"/>
      <c r="B454" s="744"/>
      <c r="C454" s="744"/>
      <c r="D454" s="734"/>
      <c r="E454" s="734"/>
      <c r="F454" s="734"/>
      <c r="G454" s="734"/>
      <c r="H454" s="734"/>
      <c r="I454" s="734"/>
      <c r="J454" s="693"/>
      <c r="K454" s="23" t="s">
        <v>141</v>
      </c>
      <c r="L454" s="22" t="s">
        <v>96</v>
      </c>
      <c r="M454" s="87" t="s">
        <v>96</v>
      </c>
      <c r="N454" s="761"/>
      <c r="O454" s="52" t="s">
        <v>405</v>
      </c>
      <c r="P454" s="52" t="s">
        <v>405</v>
      </c>
      <c r="Q454" s="52" t="s">
        <v>405</v>
      </c>
      <c r="R454" s="21" t="s">
        <v>1025</v>
      </c>
      <c r="S454" s="23" t="s">
        <v>141</v>
      </c>
      <c r="T454" s="23" t="s">
        <v>140</v>
      </c>
      <c r="U454" s="396"/>
      <c r="V454" s="725"/>
      <c r="W454" s="396"/>
      <c r="X454" s="52" t="s">
        <v>405</v>
      </c>
      <c r="Y454" s="52" t="s">
        <v>405</v>
      </c>
      <c r="Z454" s="52" t="s">
        <v>405</v>
      </c>
      <c r="AA454" s="21" t="s">
        <v>1025</v>
      </c>
      <c r="AB454" s="23" t="s">
        <v>143</v>
      </c>
      <c r="AC454" s="23" t="s">
        <v>142</v>
      </c>
      <c r="AD454" s="725"/>
      <c r="AE454" s="725"/>
      <c r="AF454" s="725"/>
      <c r="AG454" s="725"/>
      <c r="AH454" s="725"/>
      <c r="AI454" s="725"/>
      <c r="AJ454" s="725"/>
      <c r="AK454" s="725"/>
      <c r="AL454" s="725"/>
      <c r="AM454" s="725"/>
      <c r="AN454" s="725"/>
      <c r="AO454" s="725"/>
      <c r="AP454" s="725"/>
      <c r="AQ454" s="725"/>
      <c r="AR454" s="725"/>
      <c r="AS454" s="725"/>
      <c r="AT454" s="725"/>
      <c r="AU454" s="725"/>
      <c r="AV454" s="725"/>
      <c r="AW454" s="725"/>
      <c r="AX454" s="725"/>
      <c r="AY454" s="725"/>
      <c r="AZ454" s="725"/>
      <c r="BA454" s="725"/>
      <c r="BB454" s="725"/>
      <c r="BC454" s="725"/>
      <c r="BD454" s="725"/>
      <c r="BE454" s="725"/>
      <c r="BF454" s="754"/>
      <c r="BG454" s="754"/>
      <c r="BH454" s="725"/>
      <c r="BI454" s="725"/>
      <c r="BJ454" s="754"/>
      <c r="BK454" s="725"/>
      <c r="BL454" s="754"/>
      <c r="BM454" s="725"/>
      <c r="BN454" s="754"/>
      <c r="BO454" s="725"/>
      <c r="BP454" s="754"/>
      <c r="BQ454" s="725"/>
      <c r="BR454" s="725"/>
      <c r="BS454" s="725"/>
      <c r="BT454" s="754"/>
      <c r="BU454" s="725"/>
      <c r="BV454" s="396"/>
      <c r="BW454" s="725"/>
      <c r="BX454" s="396"/>
      <c r="BY454" s="725"/>
      <c r="BZ454" s="725"/>
      <c r="CA454" s="725"/>
      <c r="CB454" s="725"/>
      <c r="CC454" s="725"/>
      <c r="CD454" s="725"/>
      <c r="CE454" s="725"/>
      <c r="CF454" s="725"/>
      <c r="CG454" s="725"/>
      <c r="CH454" s="725"/>
      <c r="CI454" s="725"/>
      <c r="CJ454" s="725"/>
      <c r="CK454" s="725"/>
      <c r="CL454" s="725"/>
      <c r="CM454" s="725"/>
      <c r="CN454" s="725" t="s">
        <v>980</v>
      </c>
      <c r="CO454" s="725" t="s">
        <v>542</v>
      </c>
      <c r="CP454" s="725"/>
      <c r="CQ454" s="725" t="s">
        <v>32</v>
      </c>
      <c r="CR454" s="725" t="s">
        <v>64</v>
      </c>
      <c r="CS454" s="725" t="s">
        <v>538</v>
      </c>
      <c r="CT454" s="725" t="s">
        <v>539</v>
      </c>
      <c r="CU454" s="725" t="s">
        <v>539</v>
      </c>
      <c r="CV454" s="786" t="s">
        <v>848</v>
      </c>
      <c r="CW454" s="725" t="s">
        <v>539</v>
      </c>
      <c r="CX454" s="725" t="s">
        <v>540</v>
      </c>
      <c r="CY454" s="725" t="s">
        <v>14</v>
      </c>
      <c r="CZ454" s="725" t="s">
        <v>978</v>
      </c>
      <c r="DA454" s="725" t="s">
        <v>978</v>
      </c>
      <c r="DB454" s="725" t="s">
        <v>978</v>
      </c>
      <c r="DC454" s="786" t="s">
        <v>966</v>
      </c>
      <c r="DD454" s="725" t="s">
        <v>543</v>
      </c>
      <c r="DE454" s="786" t="s">
        <v>544</v>
      </c>
      <c r="DF454" s="786" t="s">
        <v>545</v>
      </c>
      <c r="DG454" s="786" t="s">
        <v>546</v>
      </c>
      <c r="DH454" s="786" t="s">
        <v>547</v>
      </c>
      <c r="DI454" s="786" t="s">
        <v>548</v>
      </c>
      <c r="DJ454" s="725" t="s">
        <v>549</v>
      </c>
      <c r="DK454" s="725">
        <v>45498</v>
      </c>
      <c r="DL454" s="725"/>
    </row>
    <row r="455" spans="1:116" s="28" customFormat="1" ht="57" x14ac:dyDescent="0.25">
      <c r="A455" s="734"/>
      <c r="B455" s="744"/>
      <c r="C455" s="744"/>
      <c r="D455" s="734"/>
      <c r="E455" s="734"/>
      <c r="F455" s="734"/>
      <c r="G455" s="734"/>
      <c r="H455" s="734"/>
      <c r="I455" s="734"/>
      <c r="J455" s="693"/>
      <c r="K455" s="23" t="s">
        <v>130</v>
      </c>
      <c r="L455" s="22" t="s">
        <v>96</v>
      </c>
      <c r="M455" s="87" t="s">
        <v>96</v>
      </c>
      <c r="N455" s="761"/>
      <c r="O455" s="52" t="s">
        <v>405</v>
      </c>
      <c r="P455" s="52" t="s">
        <v>405</v>
      </c>
      <c r="Q455" s="52" t="s">
        <v>405</v>
      </c>
      <c r="R455" s="21" t="s">
        <v>1025</v>
      </c>
      <c r="S455" s="23" t="s">
        <v>130</v>
      </c>
      <c r="T455" s="23" t="s">
        <v>129</v>
      </c>
      <c r="U455" s="396"/>
      <c r="V455" s="725"/>
      <c r="W455" s="396"/>
      <c r="X455" s="52" t="s">
        <v>1148</v>
      </c>
      <c r="Y455" s="52" t="s">
        <v>1147</v>
      </c>
      <c r="Z455" s="52" t="s">
        <v>1140</v>
      </c>
      <c r="AA455" s="21" t="s">
        <v>181</v>
      </c>
      <c r="AB455" s="23" t="s">
        <v>1089</v>
      </c>
      <c r="AC455" s="23" t="s">
        <v>1146</v>
      </c>
      <c r="AD455" s="725"/>
      <c r="AE455" s="725"/>
      <c r="AF455" s="725"/>
      <c r="AG455" s="725"/>
      <c r="AH455" s="725"/>
      <c r="AI455" s="725"/>
      <c r="AJ455" s="725"/>
      <c r="AK455" s="725"/>
      <c r="AL455" s="725"/>
      <c r="AM455" s="725"/>
      <c r="AN455" s="725"/>
      <c r="AO455" s="725"/>
      <c r="AP455" s="725"/>
      <c r="AQ455" s="725"/>
      <c r="AR455" s="725"/>
      <c r="AS455" s="725"/>
      <c r="AT455" s="725"/>
      <c r="AU455" s="725"/>
      <c r="AV455" s="725"/>
      <c r="AW455" s="725"/>
      <c r="AX455" s="725"/>
      <c r="AY455" s="725"/>
      <c r="AZ455" s="725"/>
      <c r="BA455" s="725"/>
      <c r="BB455" s="725"/>
      <c r="BC455" s="725"/>
      <c r="BD455" s="725"/>
      <c r="BE455" s="725"/>
      <c r="BF455" s="754"/>
      <c r="BG455" s="754"/>
      <c r="BH455" s="725"/>
      <c r="BI455" s="725"/>
      <c r="BJ455" s="754"/>
      <c r="BK455" s="725"/>
      <c r="BL455" s="754"/>
      <c r="BM455" s="725"/>
      <c r="BN455" s="754"/>
      <c r="BO455" s="725"/>
      <c r="BP455" s="754"/>
      <c r="BQ455" s="725"/>
      <c r="BR455" s="725"/>
      <c r="BS455" s="725"/>
      <c r="BT455" s="754"/>
      <c r="BU455" s="725"/>
      <c r="BV455" s="396"/>
      <c r="BW455" s="725"/>
      <c r="BX455" s="396"/>
      <c r="BY455" s="725"/>
      <c r="BZ455" s="725"/>
      <c r="CA455" s="725"/>
      <c r="CB455" s="725"/>
      <c r="CC455" s="725"/>
      <c r="CD455" s="725"/>
      <c r="CE455" s="725"/>
      <c r="CF455" s="725"/>
      <c r="CG455" s="725"/>
      <c r="CH455" s="725"/>
      <c r="CI455" s="725"/>
      <c r="CJ455" s="725"/>
      <c r="CK455" s="725"/>
      <c r="CL455" s="725"/>
      <c r="CM455" s="725"/>
      <c r="CN455" s="725" t="s">
        <v>980</v>
      </c>
      <c r="CO455" s="725" t="s">
        <v>542</v>
      </c>
      <c r="CP455" s="725"/>
      <c r="CQ455" s="725" t="s">
        <v>32</v>
      </c>
      <c r="CR455" s="725" t="s">
        <v>64</v>
      </c>
      <c r="CS455" s="725" t="s">
        <v>538</v>
      </c>
      <c r="CT455" s="725" t="s">
        <v>539</v>
      </c>
      <c r="CU455" s="725" t="s">
        <v>539</v>
      </c>
      <c r="CV455" s="786" t="s">
        <v>848</v>
      </c>
      <c r="CW455" s="725" t="s">
        <v>539</v>
      </c>
      <c r="CX455" s="725" t="s">
        <v>540</v>
      </c>
      <c r="CY455" s="725" t="s">
        <v>14</v>
      </c>
      <c r="CZ455" s="725" t="s">
        <v>978</v>
      </c>
      <c r="DA455" s="725" t="s">
        <v>978</v>
      </c>
      <c r="DB455" s="725" t="s">
        <v>978</v>
      </c>
      <c r="DC455" s="786" t="s">
        <v>966</v>
      </c>
      <c r="DD455" s="725" t="s">
        <v>543</v>
      </c>
      <c r="DE455" s="786" t="s">
        <v>544</v>
      </c>
      <c r="DF455" s="786" t="s">
        <v>545</v>
      </c>
      <c r="DG455" s="786" t="s">
        <v>546</v>
      </c>
      <c r="DH455" s="786" t="s">
        <v>547</v>
      </c>
      <c r="DI455" s="786" t="s">
        <v>548</v>
      </c>
      <c r="DJ455" s="725" t="s">
        <v>549</v>
      </c>
      <c r="DK455" s="725">
        <v>45498</v>
      </c>
      <c r="DL455" s="725"/>
    </row>
    <row r="456" spans="1:116" s="28" customFormat="1" ht="57" x14ac:dyDescent="0.25">
      <c r="A456" s="734"/>
      <c r="B456" s="744"/>
      <c r="C456" s="744"/>
      <c r="D456" s="734"/>
      <c r="E456" s="734"/>
      <c r="F456" s="734"/>
      <c r="G456" s="734"/>
      <c r="H456" s="734"/>
      <c r="I456" s="734"/>
      <c r="J456" s="693"/>
      <c r="K456" s="23" t="s">
        <v>361</v>
      </c>
      <c r="L456" s="22" t="s">
        <v>96</v>
      </c>
      <c r="M456" s="87" t="s">
        <v>96</v>
      </c>
      <c r="N456" s="761"/>
      <c r="O456" s="52" t="s">
        <v>405</v>
      </c>
      <c r="P456" s="52" t="s">
        <v>405</v>
      </c>
      <c r="Q456" s="52" t="s">
        <v>405</v>
      </c>
      <c r="R456" s="21" t="s">
        <v>1025</v>
      </c>
      <c r="S456" s="23" t="s">
        <v>361</v>
      </c>
      <c r="T456" s="23" t="s">
        <v>144</v>
      </c>
      <c r="U456" s="396"/>
      <c r="V456" s="725"/>
      <c r="W456" s="396"/>
      <c r="X456" s="52" t="s">
        <v>405</v>
      </c>
      <c r="Y456" s="52" t="s">
        <v>405</v>
      </c>
      <c r="Z456" s="52" t="s">
        <v>405</v>
      </c>
      <c r="AA456" s="21" t="s">
        <v>1025</v>
      </c>
      <c r="AB456" s="23" t="s">
        <v>1145</v>
      </c>
      <c r="AC456" s="23" t="s">
        <v>1144</v>
      </c>
      <c r="AD456" s="725"/>
      <c r="AE456" s="725"/>
      <c r="AF456" s="725"/>
      <c r="AG456" s="725"/>
      <c r="AH456" s="725"/>
      <c r="AI456" s="725"/>
      <c r="AJ456" s="725"/>
      <c r="AK456" s="725"/>
      <c r="AL456" s="725"/>
      <c r="AM456" s="725"/>
      <c r="AN456" s="725"/>
      <c r="AO456" s="725"/>
      <c r="AP456" s="725"/>
      <c r="AQ456" s="725"/>
      <c r="AR456" s="725"/>
      <c r="AS456" s="725"/>
      <c r="AT456" s="725"/>
      <c r="AU456" s="725"/>
      <c r="AV456" s="725"/>
      <c r="AW456" s="725"/>
      <c r="AX456" s="725"/>
      <c r="AY456" s="725"/>
      <c r="AZ456" s="725"/>
      <c r="BA456" s="725"/>
      <c r="BB456" s="725"/>
      <c r="BC456" s="725"/>
      <c r="BD456" s="725"/>
      <c r="BE456" s="725"/>
      <c r="BF456" s="754"/>
      <c r="BG456" s="754"/>
      <c r="BH456" s="725"/>
      <c r="BI456" s="725"/>
      <c r="BJ456" s="754"/>
      <c r="BK456" s="725"/>
      <c r="BL456" s="754"/>
      <c r="BM456" s="725"/>
      <c r="BN456" s="754"/>
      <c r="BO456" s="725"/>
      <c r="BP456" s="754"/>
      <c r="BQ456" s="725"/>
      <c r="BR456" s="725"/>
      <c r="BS456" s="725"/>
      <c r="BT456" s="754"/>
      <c r="BU456" s="725"/>
      <c r="BV456" s="396"/>
      <c r="BW456" s="725"/>
      <c r="BX456" s="396"/>
      <c r="BY456" s="725"/>
      <c r="BZ456" s="725"/>
      <c r="CA456" s="725"/>
      <c r="CB456" s="725"/>
      <c r="CC456" s="725"/>
      <c r="CD456" s="725"/>
      <c r="CE456" s="725"/>
      <c r="CF456" s="725"/>
      <c r="CG456" s="725"/>
      <c r="CH456" s="725"/>
      <c r="CI456" s="725"/>
      <c r="CJ456" s="725"/>
      <c r="CK456" s="725"/>
      <c r="CL456" s="725"/>
      <c r="CM456" s="725"/>
      <c r="CN456" s="725" t="s">
        <v>980</v>
      </c>
      <c r="CO456" s="725" t="s">
        <v>542</v>
      </c>
      <c r="CP456" s="725"/>
      <c r="CQ456" s="725" t="s">
        <v>32</v>
      </c>
      <c r="CR456" s="725" t="s">
        <v>64</v>
      </c>
      <c r="CS456" s="725" t="s">
        <v>538</v>
      </c>
      <c r="CT456" s="725" t="s">
        <v>539</v>
      </c>
      <c r="CU456" s="725" t="s">
        <v>539</v>
      </c>
      <c r="CV456" s="786" t="s">
        <v>848</v>
      </c>
      <c r="CW456" s="725" t="s">
        <v>539</v>
      </c>
      <c r="CX456" s="725" t="s">
        <v>540</v>
      </c>
      <c r="CY456" s="725" t="s">
        <v>14</v>
      </c>
      <c r="CZ456" s="725" t="s">
        <v>978</v>
      </c>
      <c r="DA456" s="725" t="s">
        <v>978</v>
      </c>
      <c r="DB456" s="725" t="s">
        <v>978</v>
      </c>
      <c r="DC456" s="786" t="s">
        <v>966</v>
      </c>
      <c r="DD456" s="725" t="s">
        <v>543</v>
      </c>
      <c r="DE456" s="786" t="s">
        <v>544</v>
      </c>
      <c r="DF456" s="786" t="s">
        <v>545</v>
      </c>
      <c r="DG456" s="786" t="s">
        <v>546</v>
      </c>
      <c r="DH456" s="786" t="s">
        <v>547</v>
      </c>
      <c r="DI456" s="786" t="s">
        <v>548</v>
      </c>
      <c r="DJ456" s="725" t="s">
        <v>549</v>
      </c>
      <c r="DK456" s="725">
        <v>45498</v>
      </c>
      <c r="DL456" s="725"/>
    </row>
    <row r="457" spans="1:116" s="28" customFormat="1" ht="57" x14ac:dyDescent="0.25">
      <c r="A457" s="734"/>
      <c r="B457" s="744"/>
      <c r="C457" s="744"/>
      <c r="D457" s="734"/>
      <c r="E457" s="734"/>
      <c r="F457" s="734"/>
      <c r="G457" s="734"/>
      <c r="H457" s="734"/>
      <c r="I457" s="734"/>
      <c r="J457" s="693"/>
      <c r="K457" s="23" t="s">
        <v>135</v>
      </c>
      <c r="L457" s="22" t="s">
        <v>96</v>
      </c>
      <c r="M457" s="87" t="s">
        <v>96</v>
      </c>
      <c r="N457" s="761"/>
      <c r="O457" s="52" t="s">
        <v>405</v>
      </c>
      <c r="P457" s="52" t="s">
        <v>405</v>
      </c>
      <c r="Q457" s="52" t="s">
        <v>405</v>
      </c>
      <c r="R457" s="21" t="s">
        <v>1025</v>
      </c>
      <c r="S457" s="23" t="s">
        <v>135</v>
      </c>
      <c r="T457" s="23" t="s">
        <v>134</v>
      </c>
      <c r="U457" s="396"/>
      <c r="V457" s="725"/>
      <c r="W457" s="396"/>
      <c r="X457" s="52" t="s">
        <v>405</v>
      </c>
      <c r="Y457" s="52" t="s">
        <v>405</v>
      </c>
      <c r="Z457" s="52" t="s">
        <v>405</v>
      </c>
      <c r="AA457" s="21" t="s">
        <v>1025</v>
      </c>
      <c r="AB457" s="23" t="s">
        <v>141</v>
      </c>
      <c r="AC457" s="23" t="s">
        <v>140</v>
      </c>
      <c r="AD457" s="725"/>
      <c r="AE457" s="725"/>
      <c r="AF457" s="725"/>
      <c r="AG457" s="725"/>
      <c r="AH457" s="725"/>
      <c r="AI457" s="725"/>
      <c r="AJ457" s="725"/>
      <c r="AK457" s="725"/>
      <c r="AL457" s="725"/>
      <c r="AM457" s="725"/>
      <c r="AN457" s="725"/>
      <c r="AO457" s="725"/>
      <c r="AP457" s="725"/>
      <c r="AQ457" s="725"/>
      <c r="AR457" s="725"/>
      <c r="AS457" s="725"/>
      <c r="AT457" s="725"/>
      <c r="AU457" s="725"/>
      <c r="AV457" s="725"/>
      <c r="AW457" s="725"/>
      <c r="AX457" s="725"/>
      <c r="AY457" s="725"/>
      <c r="AZ457" s="725"/>
      <c r="BA457" s="725"/>
      <c r="BB457" s="725"/>
      <c r="BC457" s="725"/>
      <c r="BD457" s="725"/>
      <c r="BE457" s="725"/>
      <c r="BF457" s="754"/>
      <c r="BG457" s="754"/>
      <c r="BH457" s="725"/>
      <c r="BI457" s="725"/>
      <c r="BJ457" s="754"/>
      <c r="BK457" s="725"/>
      <c r="BL457" s="754"/>
      <c r="BM457" s="725"/>
      <c r="BN457" s="754"/>
      <c r="BO457" s="725"/>
      <c r="BP457" s="754"/>
      <c r="BQ457" s="725"/>
      <c r="BR457" s="725"/>
      <c r="BS457" s="725"/>
      <c r="BT457" s="754"/>
      <c r="BU457" s="725"/>
      <c r="BV457" s="396"/>
      <c r="BW457" s="725"/>
      <c r="BX457" s="396"/>
      <c r="BY457" s="725"/>
      <c r="BZ457" s="725"/>
      <c r="CA457" s="725"/>
      <c r="CB457" s="725"/>
      <c r="CC457" s="725"/>
      <c r="CD457" s="725"/>
      <c r="CE457" s="725"/>
      <c r="CF457" s="725"/>
      <c r="CG457" s="725"/>
      <c r="CH457" s="725"/>
      <c r="CI457" s="725"/>
      <c r="CJ457" s="725"/>
      <c r="CK457" s="725"/>
      <c r="CL457" s="725"/>
      <c r="CM457" s="725"/>
      <c r="CN457" s="725" t="s">
        <v>980</v>
      </c>
      <c r="CO457" s="725" t="s">
        <v>542</v>
      </c>
      <c r="CP457" s="725"/>
      <c r="CQ457" s="725" t="s">
        <v>32</v>
      </c>
      <c r="CR457" s="725" t="s">
        <v>64</v>
      </c>
      <c r="CS457" s="725" t="s">
        <v>538</v>
      </c>
      <c r="CT457" s="725" t="s">
        <v>539</v>
      </c>
      <c r="CU457" s="725" t="s">
        <v>539</v>
      </c>
      <c r="CV457" s="786" t="s">
        <v>848</v>
      </c>
      <c r="CW457" s="725" t="s">
        <v>539</v>
      </c>
      <c r="CX457" s="725" t="s">
        <v>540</v>
      </c>
      <c r="CY457" s="725" t="s">
        <v>14</v>
      </c>
      <c r="CZ457" s="725" t="s">
        <v>978</v>
      </c>
      <c r="DA457" s="725" t="s">
        <v>978</v>
      </c>
      <c r="DB457" s="725" t="s">
        <v>978</v>
      </c>
      <c r="DC457" s="786" t="s">
        <v>966</v>
      </c>
      <c r="DD457" s="725" t="s">
        <v>543</v>
      </c>
      <c r="DE457" s="786" t="s">
        <v>544</v>
      </c>
      <c r="DF457" s="786" t="s">
        <v>545</v>
      </c>
      <c r="DG457" s="786" t="s">
        <v>546</v>
      </c>
      <c r="DH457" s="786" t="s">
        <v>547</v>
      </c>
      <c r="DI457" s="786" t="s">
        <v>548</v>
      </c>
      <c r="DJ457" s="725" t="s">
        <v>549</v>
      </c>
      <c r="DK457" s="725">
        <v>45498</v>
      </c>
      <c r="DL457" s="725"/>
    </row>
    <row r="458" spans="1:116" s="28" customFormat="1" ht="57" x14ac:dyDescent="0.25">
      <c r="A458" s="734"/>
      <c r="B458" s="744"/>
      <c r="C458" s="744"/>
      <c r="D458" s="734"/>
      <c r="E458" s="734"/>
      <c r="F458" s="734"/>
      <c r="G458" s="734"/>
      <c r="H458" s="734"/>
      <c r="I458" s="734"/>
      <c r="J458" s="693"/>
      <c r="K458" s="23" t="s">
        <v>1143</v>
      </c>
      <c r="L458" s="22" t="s">
        <v>96</v>
      </c>
      <c r="M458" s="87" t="s">
        <v>96</v>
      </c>
      <c r="N458" s="761"/>
      <c r="O458" s="52" t="s">
        <v>411</v>
      </c>
      <c r="P458" s="52" t="s">
        <v>127</v>
      </c>
      <c r="Q458" s="52" t="s">
        <v>1140</v>
      </c>
      <c r="R458" s="21" t="s">
        <v>181</v>
      </c>
      <c r="S458" s="23" t="s">
        <v>1089</v>
      </c>
      <c r="T458" s="23" t="s">
        <v>126</v>
      </c>
      <c r="U458" s="396"/>
      <c r="V458" s="725"/>
      <c r="W458" s="396"/>
      <c r="X458" s="52" t="s">
        <v>405</v>
      </c>
      <c r="Y458" s="52" t="s">
        <v>405</v>
      </c>
      <c r="Z458" s="52" t="s">
        <v>405</v>
      </c>
      <c r="AA458" s="21" t="s">
        <v>1025</v>
      </c>
      <c r="AB458" s="23" t="s">
        <v>130</v>
      </c>
      <c r="AC458" s="23" t="s">
        <v>129</v>
      </c>
      <c r="AD458" s="725"/>
      <c r="AE458" s="725"/>
      <c r="AF458" s="725"/>
      <c r="AG458" s="725"/>
      <c r="AH458" s="725"/>
      <c r="AI458" s="725"/>
      <c r="AJ458" s="725"/>
      <c r="AK458" s="725"/>
      <c r="AL458" s="725"/>
      <c r="AM458" s="725"/>
      <c r="AN458" s="725"/>
      <c r="AO458" s="725"/>
      <c r="AP458" s="725"/>
      <c r="AQ458" s="725"/>
      <c r="AR458" s="725"/>
      <c r="AS458" s="725"/>
      <c r="AT458" s="725"/>
      <c r="AU458" s="725"/>
      <c r="AV458" s="725"/>
      <c r="AW458" s="725"/>
      <c r="AX458" s="725"/>
      <c r="AY458" s="725"/>
      <c r="AZ458" s="725"/>
      <c r="BA458" s="725"/>
      <c r="BB458" s="725"/>
      <c r="BC458" s="725"/>
      <c r="BD458" s="725"/>
      <c r="BE458" s="725"/>
      <c r="BF458" s="754"/>
      <c r="BG458" s="754"/>
      <c r="BH458" s="725"/>
      <c r="BI458" s="725"/>
      <c r="BJ458" s="754"/>
      <c r="BK458" s="725"/>
      <c r="BL458" s="754"/>
      <c r="BM458" s="725"/>
      <c r="BN458" s="754"/>
      <c r="BO458" s="725"/>
      <c r="BP458" s="754"/>
      <c r="BQ458" s="725"/>
      <c r="BR458" s="725"/>
      <c r="BS458" s="725"/>
      <c r="BT458" s="754"/>
      <c r="BU458" s="725"/>
      <c r="BV458" s="396"/>
      <c r="BW458" s="725"/>
      <c r="BX458" s="396"/>
      <c r="BY458" s="725"/>
      <c r="BZ458" s="725"/>
      <c r="CA458" s="725"/>
      <c r="CB458" s="725"/>
      <c r="CC458" s="725"/>
      <c r="CD458" s="725"/>
      <c r="CE458" s="725"/>
      <c r="CF458" s="725"/>
      <c r="CG458" s="725"/>
      <c r="CH458" s="725"/>
      <c r="CI458" s="725"/>
      <c r="CJ458" s="725"/>
      <c r="CK458" s="725"/>
      <c r="CL458" s="725"/>
      <c r="CM458" s="725"/>
      <c r="CN458" s="725" t="s">
        <v>980</v>
      </c>
      <c r="CO458" s="725" t="s">
        <v>542</v>
      </c>
      <c r="CP458" s="725"/>
      <c r="CQ458" s="725" t="s">
        <v>32</v>
      </c>
      <c r="CR458" s="725" t="s">
        <v>64</v>
      </c>
      <c r="CS458" s="725" t="s">
        <v>538</v>
      </c>
      <c r="CT458" s="725" t="s">
        <v>539</v>
      </c>
      <c r="CU458" s="725" t="s">
        <v>539</v>
      </c>
      <c r="CV458" s="786" t="s">
        <v>848</v>
      </c>
      <c r="CW458" s="725" t="s">
        <v>539</v>
      </c>
      <c r="CX458" s="725" t="s">
        <v>540</v>
      </c>
      <c r="CY458" s="725" t="s">
        <v>14</v>
      </c>
      <c r="CZ458" s="725" t="s">
        <v>978</v>
      </c>
      <c r="DA458" s="725" t="s">
        <v>978</v>
      </c>
      <c r="DB458" s="725" t="s">
        <v>978</v>
      </c>
      <c r="DC458" s="786" t="s">
        <v>966</v>
      </c>
      <c r="DD458" s="725" t="s">
        <v>543</v>
      </c>
      <c r="DE458" s="786" t="s">
        <v>544</v>
      </c>
      <c r="DF458" s="786" t="s">
        <v>545</v>
      </c>
      <c r="DG458" s="786" t="s">
        <v>546</v>
      </c>
      <c r="DH458" s="786" t="s">
        <v>547</v>
      </c>
      <c r="DI458" s="786" t="s">
        <v>548</v>
      </c>
      <c r="DJ458" s="725" t="s">
        <v>549</v>
      </c>
      <c r="DK458" s="725">
        <v>45498</v>
      </c>
      <c r="DL458" s="725"/>
    </row>
    <row r="459" spans="1:116" s="28" customFormat="1" ht="57" x14ac:dyDescent="0.25">
      <c r="A459" s="734"/>
      <c r="B459" s="744"/>
      <c r="C459" s="744"/>
      <c r="D459" s="734"/>
      <c r="E459" s="734"/>
      <c r="F459" s="734"/>
      <c r="G459" s="734"/>
      <c r="H459" s="734"/>
      <c r="I459" s="734"/>
      <c r="J459" s="694"/>
      <c r="K459" s="23" t="s">
        <v>1161</v>
      </c>
      <c r="L459" s="22" t="s">
        <v>96</v>
      </c>
      <c r="M459" s="87" t="s">
        <v>96</v>
      </c>
      <c r="N459" s="762"/>
      <c r="O459" s="52" t="s">
        <v>1154</v>
      </c>
      <c r="P459" s="52" t="s">
        <v>1153</v>
      </c>
      <c r="Q459" s="52" t="s">
        <v>1152</v>
      </c>
      <c r="R459" s="21" t="s">
        <v>181</v>
      </c>
      <c r="S459" s="23" t="s">
        <v>1089</v>
      </c>
      <c r="T459" s="23" t="s">
        <v>1151</v>
      </c>
      <c r="U459" s="397"/>
      <c r="V459" s="726"/>
      <c r="W459" s="397"/>
      <c r="X459" s="52" t="s">
        <v>405</v>
      </c>
      <c r="Y459" s="52" t="s">
        <v>405</v>
      </c>
      <c r="Z459" s="52" t="s">
        <v>405</v>
      </c>
      <c r="AA459" s="21" t="s">
        <v>1025</v>
      </c>
      <c r="AB459" s="23" t="s">
        <v>361</v>
      </c>
      <c r="AC459" s="23" t="s">
        <v>144</v>
      </c>
      <c r="AD459" s="726"/>
      <c r="AE459" s="726"/>
      <c r="AF459" s="726"/>
      <c r="AG459" s="726"/>
      <c r="AH459" s="726"/>
      <c r="AI459" s="726"/>
      <c r="AJ459" s="726"/>
      <c r="AK459" s="726"/>
      <c r="AL459" s="726"/>
      <c r="AM459" s="726"/>
      <c r="AN459" s="726"/>
      <c r="AO459" s="726"/>
      <c r="AP459" s="726"/>
      <c r="AQ459" s="726"/>
      <c r="AR459" s="726"/>
      <c r="AS459" s="726"/>
      <c r="AT459" s="726"/>
      <c r="AU459" s="726"/>
      <c r="AV459" s="726"/>
      <c r="AW459" s="726"/>
      <c r="AX459" s="726"/>
      <c r="AY459" s="726"/>
      <c r="AZ459" s="726"/>
      <c r="BA459" s="726"/>
      <c r="BB459" s="726"/>
      <c r="BC459" s="726"/>
      <c r="BD459" s="726"/>
      <c r="BE459" s="726"/>
      <c r="BF459" s="755"/>
      <c r="BG459" s="755"/>
      <c r="BH459" s="726"/>
      <c r="BI459" s="726"/>
      <c r="BJ459" s="755"/>
      <c r="BK459" s="726"/>
      <c r="BL459" s="755"/>
      <c r="BM459" s="726"/>
      <c r="BN459" s="755"/>
      <c r="BO459" s="726"/>
      <c r="BP459" s="755"/>
      <c r="BQ459" s="726"/>
      <c r="BR459" s="726"/>
      <c r="BS459" s="726"/>
      <c r="BT459" s="755"/>
      <c r="BU459" s="726"/>
      <c r="BV459" s="397"/>
      <c r="BW459" s="726"/>
      <c r="BX459" s="397"/>
      <c r="BY459" s="726"/>
      <c r="BZ459" s="726"/>
      <c r="CA459" s="726"/>
      <c r="CB459" s="726"/>
      <c r="CC459" s="726"/>
      <c r="CD459" s="726"/>
      <c r="CE459" s="726"/>
      <c r="CF459" s="726"/>
      <c r="CG459" s="726"/>
      <c r="CH459" s="726"/>
      <c r="CI459" s="726"/>
      <c r="CJ459" s="726"/>
      <c r="CK459" s="726"/>
      <c r="CL459" s="726"/>
      <c r="CM459" s="726"/>
      <c r="CN459" s="726" t="s">
        <v>980</v>
      </c>
      <c r="CO459" s="726" t="s">
        <v>542</v>
      </c>
      <c r="CP459" s="726"/>
      <c r="CQ459" s="726" t="s">
        <v>32</v>
      </c>
      <c r="CR459" s="726" t="s">
        <v>64</v>
      </c>
      <c r="CS459" s="726" t="s">
        <v>538</v>
      </c>
      <c r="CT459" s="726" t="s">
        <v>539</v>
      </c>
      <c r="CU459" s="726" t="s">
        <v>539</v>
      </c>
      <c r="CV459" s="781" t="s">
        <v>848</v>
      </c>
      <c r="CW459" s="726" t="s">
        <v>539</v>
      </c>
      <c r="CX459" s="726" t="s">
        <v>540</v>
      </c>
      <c r="CY459" s="726" t="s">
        <v>14</v>
      </c>
      <c r="CZ459" s="726" t="s">
        <v>978</v>
      </c>
      <c r="DA459" s="726" t="s">
        <v>978</v>
      </c>
      <c r="DB459" s="726" t="s">
        <v>978</v>
      </c>
      <c r="DC459" s="781" t="s">
        <v>966</v>
      </c>
      <c r="DD459" s="726" t="s">
        <v>543</v>
      </c>
      <c r="DE459" s="781" t="s">
        <v>544</v>
      </c>
      <c r="DF459" s="781" t="s">
        <v>545</v>
      </c>
      <c r="DG459" s="781" t="s">
        <v>546</v>
      </c>
      <c r="DH459" s="781" t="s">
        <v>547</v>
      </c>
      <c r="DI459" s="781" t="s">
        <v>548</v>
      </c>
      <c r="DJ459" s="726" t="s">
        <v>549</v>
      </c>
      <c r="DK459" s="726">
        <v>45498</v>
      </c>
      <c r="DL459" s="726"/>
    </row>
    <row r="460" spans="1:116" s="28" customFormat="1" ht="108" customHeight="1" x14ac:dyDescent="0.25">
      <c r="A460" s="734">
        <v>2024</v>
      </c>
      <c r="B460" s="744">
        <v>45383</v>
      </c>
      <c r="C460" s="744">
        <v>45473</v>
      </c>
      <c r="D460" s="734" t="s">
        <v>244</v>
      </c>
      <c r="E460" s="734" t="s">
        <v>1047</v>
      </c>
      <c r="F460" s="734" t="s">
        <v>54</v>
      </c>
      <c r="G460" s="734" t="s">
        <v>1156</v>
      </c>
      <c r="H460" s="734" t="s">
        <v>96</v>
      </c>
      <c r="I460" s="734" t="s">
        <v>313</v>
      </c>
      <c r="J460" s="692" t="s">
        <v>2147</v>
      </c>
      <c r="K460" s="23" t="s">
        <v>1161</v>
      </c>
      <c r="L460" s="22" t="s">
        <v>96</v>
      </c>
      <c r="M460" s="87" t="s">
        <v>96</v>
      </c>
      <c r="N460" s="760" t="s">
        <v>393</v>
      </c>
      <c r="O460" s="52" t="s">
        <v>1154</v>
      </c>
      <c r="P460" s="52" t="s">
        <v>1153</v>
      </c>
      <c r="Q460" s="52" t="s">
        <v>1152</v>
      </c>
      <c r="R460" s="21" t="s">
        <v>181</v>
      </c>
      <c r="S460" s="23" t="s">
        <v>1089</v>
      </c>
      <c r="T460" s="23" t="s">
        <v>1151</v>
      </c>
      <c r="U460" s="692" t="s">
        <v>497</v>
      </c>
      <c r="V460" s="724" t="s">
        <v>976</v>
      </c>
      <c r="W460" s="395" t="s">
        <v>393</v>
      </c>
      <c r="X460" s="52" t="s">
        <v>405</v>
      </c>
      <c r="Y460" s="52" t="s">
        <v>405</v>
      </c>
      <c r="Z460" s="52" t="s">
        <v>405</v>
      </c>
      <c r="AA460" s="21" t="s">
        <v>1025</v>
      </c>
      <c r="AB460" s="23" t="s">
        <v>135</v>
      </c>
      <c r="AC460" s="23" t="s">
        <v>134</v>
      </c>
      <c r="AD460" s="724">
        <v>45383</v>
      </c>
      <c r="AE460" s="724" t="s">
        <v>511</v>
      </c>
      <c r="AF460" s="724" t="s">
        <v>511</v>
      </c>
      <c r="AG460" s="724" t="s">
        <v>511</v>
      </c>
      <c r="AH460" s="724" t="s">
        <v>537</v>
      </c>
      <c r="AI460" s="724" t="s">
        <v>511</v>
      </c>
      <c r="AJ460" s="724" t="s">
        <v>511</v>
      </c>
      <c r="AK460" s="724" t="s">
        <v>511</v>
      </c>
      <c r="AL460" s="724" t="s">
        <v>511</v>
      </c>
      <c r="AM460" s="724" t="s">
        <v>511</v>
      </c>
      <c r="AN460" s="724" t="s">
        <v>511</v>
      </c>
      <c r="AO460" s="724" t="s">
        <v>511</v>
      </c>
      <c r="AP460" s="724" t="s">
        <v>511</v>
      </c>
      <c r="AQ460" s="779" t="s">
        <v>497</v>
      </c>
      <c r="AR460" s="779" t="s">
        <v>497</v>
      </c>
      <c r="AS460" s="779" t="s">
        <v>497</v>
      </c>
      <c r="AT460" s="779" t="s">
        <v>311</v>
      </c>
      <c r="AU460" s="724" t="s">
        <v>1154</v>
      </c>
      <c r="AV460" s="724" t="s">
        <v>1153</v>
      </c>
      <c r="AW460" s="724" t="s">
        <v>1152</v>
      </c>
      <c r="AX460" s="724" t="s">
        <v>181</v>
      </c>
      <c r="AY460" s="724" t="s">
        <v>1089</v>
      </c>
      <c r="AZ460" s="724" t="s">
        <v>1154</v>
      </c>
      <c r="BA460" s="724" t="s">
        <v>1153</v>
      </c>
      <c r="BB460" s="724" t="s">
        <v>1152</v>
      </c>
      <c r="BC460" s="724" t="s">
        <v>1151</v>
      </c>
      <c r="BD460" s="724" t="s">
        <v>512</v>
      </c>
      <c r="BE460" s="724" t="s">
        <v>1160</v>
      </c>
      <c r="BF460" s="753">
        <v>2650</v>
      </c>
      <c r="BG460" s="753">
        <v>26</v>
      </c>
      <c r="BH460" s="724" t="s">
        <v>513</v>
      </c>
      <c r="BI460" s="724" t="s">
        <v>1159</v>
      </c>
      <c r="BJ460" s="753">
        <v>1</v>
      </c>
      <c r="BK460" s="724" t="s">
        <v>1158</v>
      </c>
      <c r="BL460" s="753">
        <v>193</v>
      </c>
      <c r="BM460" s="724" t="s">
        <v>1158</v>
      </c>
      <c r="BN460" s="753">
        <v>31</v>
      </c>
      <c r="BO460" s="724" t="s">
        <v>1157</v>
      </c>
      <c r="BP460" s="753">
        <v>91918</v>
      </c>
      <c r="BQ460" s="724" t="s">
        <v>95</v>
      </c>
      <c r="BR460" s="724" t="s">
        <v>95</v>
      </c>
      <c r="BS460" s="724" t="s">
        <v>95</v>
      </c>
      <c r="BT460" s="753">
        <v>0</v>
      </c>
      <c r="BU460" s="724" t="s">
        <v>1079</v>
      </c>
      <c r="BV460" s="395" t="s">
        <v>1619</v>
      </c>
      <c r="BW460" s="724" t="s">
        <v>1078</v>
      </c>
      <c r="BX460" s="395" t="s">
        <v>1619</v>
      </c>
      <c r="BY460" s="724" t="s">
        <v>1156</v>
      </c>
      <c r="BZ460" s="724">
        <v>45447</v>
      </c>
      <c r="CA460" s="724">
        <v>45447</v>
      </c>
      <c r="CB460" s="724">
        <v>45657</v>
      </c>
      <c r="CC460" s="724">
        <v>9021972.5862068962</v>
      </c>
      <c r="CD460" s="724">
        <v>10465488.199999999</v>
      </c>
      <c r="CE460" s="724">
        <v>1046548.82</v>
      </c>
      <c r="CF460" s="724">
        <v>10465488.199999999</v>
      </c>
      <c r="CG460" s="724" t="s">
        <v>63</v>
      </c>
      <c r="CH460" s="724" t="s">
        <v>96</v>
      </c>
      <c r="CI460" s="724" t="s">
        <v>1026</v>
      </c>
      <c r="CJ460" s="724" t="s">
        <v>393</v>
      </c>
      <c r="CK460" s="724">
        <f>CC460*0.15</f>
        <v>1353295.8879310344</v>
      </c>
      <c r="CL460" s="724">
        <v>45447</v>
      </c>
      <c r="CM460" s="724">
        <v>45657</v>
      </c>
      <c r="CN460" s="779" t="s">
        <v>1155</v>
      </c>
      <c r="CO460" s="779" t="s">
        <v>542</v>
      </c>
      <c r="CP460" s="724">
        <v>3541</v>
      </c>
      <c r="CQ460" s="724" t="s">
        <v>32</v>
      </c>
      <c r="CR460" s="724" t="s">
        <v>64</v>
      </c>
      <c r="CS460" s="724" t="s">
        <v>538</v>
      </c>
      <c r="CT460" s="724" t="s">
        <v>539</v>
      </c>
      <c r="CU460" s="724" t="s">
        <v>539</v>
      </c>
      <c r="CV460" s="780" t="s">
        <v>848</v>
      </c>
      <c r="CW460" s="724" t="s">
        <v>539</v>
      </c>
      <c r="CX460" s="724" t="s">
        <v>540</v>
      </c>
      <c r="CY460" s="724" t="s">
        <v>14</v>
      </c>
      <c r="CZ460" s="724" t="s">
        <v>978</v>
      </c>
      <c r="DA460" s="724" t="s">
        <v>978</v>
      </c>
      <c r="DB460" s="724" t="s">
        <v>978</v>
      </c>
      <c r="DC460" s="780" t="s">
        <v>966</v>
      </c>
      <c r="DD460" s="724" t="s">
        <v>543</v>
      </c>
      <c r="DE460" s="780" t="s">
        <v>544</v>
      </c>
      <c r="DF460" s="780" t="s">
        <v>545</v>
      </c>
      <c r="DG460" s="780" t="s">
        <v>546</v>
      </c>
      <c r="DH460" s="780" t="s">
        <v>547</v>
      </c>
      <c r="DI460" s="780" t="s">
        <v>548</v>
      </c>
      <c r="DJ460" s="724" t="s">
        <v>549</v>
      </c>
      <c r="DK460" s="724">
        <v>45498</v>
      </c>
      <c r="DL460" s="724"/>
    </row>
    <row r="461" spans="1:116" s="28" customFormat="1" ht="57" x14ac:dyDescent="0.25">
      <c r="A461" s="734"/>
      <c r="B461" s="744"/>
      <c r="C461" s="744"/>
      <c r="D461" s="734"/>
      <c r="E461" s="734"/>
      <c r="F461" s="734"/>
      <c r="G461" s="734"/>
      <c r="H461" s="734"/>
      <c r="I461" s="734"/>
      <c r="J461" s="693"/>
      <c r="K461" s="23" t="s">
        <v>360</v>
      </c>
      <c r="L461" s="22" t="s">
        <v>96</v>
      </c>
      <c r="M461" s="87" t="s">
        <v>96</v>
      </c>
      <c r="N461" s="761"/>
      <c r="O461" s="52" t="s">
        <v>405</v>
      </c>
      <c r="P461" s="52" t="s">
        <v>405</v>
      </c>
      <c r="Q461" s="52" t="s">
        <v>405</v>
      </c>
      <c r="R461" s="21" t="s">
        <v>1025</v>
      </c>
      <c r="S461" s="23" t="s">
        <v>360</v>
      </c>
      <c r="T461" s="23" t="s">
        <v>136</v>
      </c>
      <c r="U461" s="396"/>
      <c r="V461" s="725"/>
      <c r="W461" s="396"/>
      <c r="X461" s="52" t="s">
        <v>411</v>
      </c>
      <c r="Y461" s="52" t="s">
        <v>127</v>
      </c>
      <c r="Z461" s="52" t="s">
        <v>1140</v>
      </c>
      <c r="AA461" s="21" t="s">
        <v>181</v>
      </c>
      <c r="AB461" s="23" t="s">
        <v>1089</v>
      </c>
      <c r="AC461" s="23" t="s">
        <v>126</v>
      </c>
      <c r="AD461" s="725"/>
      <c r="AE461" s="725"/>
      <c r="AF461" s="725"/>
      <c r="AG461" s="725"/>
      <c r="AH461" s="725"/>
      <c r="AI461" s="725"/>
      <c r="AJ461" s="725"/>
      <c r="AK461" s="725"/>
      <c r="AL461" s="725"/>
      <c r="AM461" s="725"/>
      <c r="AN461" s="725"/>
      <c r="AO461" s="725"/>
      <c r="AP461" s="725"/>
      <c r="AQ461" s="725"/>
      <c r="AR461" s="725"/>
      <c r="AS461" s="725"/>
      <c r="AT461" s="725"/>
      <c r="AU461" s="725"/>
      <c r="AV461" s="725"/>
      <c r="AW461" s="725"/>
      <c r="AX461" s="725"/>
      <c r="AY461" s="725"/>
      <c r="AZ461" s="725"/>
      <c r="BA461" s="725"/>
      <c r="BB461" s="725"/>
      <c r="BC461" s="725"/>
      <c r="BD461" s="725"/>
      <c r="BE461" s="725"/>
      <c r="BF461" s="754"/>
      <c r="BG461" s="754"/>
      <c r="BH461" s="725"/>
      <c r="BI461" s="725"/>
      <c r="BJ461" s="754"/>
      <c r="BK461" s="725"/>
      <c r="BL461" s="754"/>
      <c r="BM461" s="725"/>
      <c r="BN461" s="754"/>
      <c r="BO461" s="725"/>
      <c r="BP461" s="754"/>
      <c r="BQ461" s="725"/>
      <c r="BR461" s="725"/>
      <c r="BS461" s="725"/>
      <c r="BT461" s="754"/>
      <c r="BU461" s="725"/>
      <c r="BV461" s="396"/>
      <c r="BW461" s="725"/>
      <c r="BX461" s="396"/>
      <c r="BY461" s="725"/>
      <c r="BZ461" s="725"/>
      <c r="CA461" s="725"/>
      <c r="CB461" s="725"/>
      <c r="CC461" s="725"/>
      <c r="CD461" s="725"/>
      <c r="CE461" s="725"/>
      <c r="CF461" s="725"/>
      <c r="CG461" s="725"/>
      <c r="CH461" s="725"/>
      <c r="CI461" s="725"/>
      <c r="CJ461" s="725"/>
      <c r="CK461" s="725"/>
      <c r="CL461" s="725"/>
      <c r="CM461" s="725"/>
      <c r="CN461" s="725" t="s">
        <v>980</v>
      </c>
      <c r="CO461" s="725" t="s">
        <v>542</v>
      </c>
      <c r="CP461" s="725"/>
      <c r="CQ461" s="725" t="s">
        <v>32</v>
      </c>
      <c r="CR461" s="725" t="s">
        <v>64</v>
      </c>
      <c r="CS461" s="725" t="s">
        <v>538</v>
      </c>
      <c r="CT461" s="725" t="s">
        <v>539</v>
      </c>
      <c r="CU461" s="725" t="s">
        <v>539</v>
      </c>
      <c r="CV461" s="786" t="s">
        <v>848</v>
      </c>
      <c r="CW461" s="725" t="s">
        <v>539</v>
      </c>
      <c r="CX461" s="725" t="s">
        <v>540</v>
      </c>
      <c r="CY461" s="725" t="s">
        <v>14</v>
      </c>
      <c r="CZ461" s="725" t="s">
        <v>978</v>
      </c>
      <c r="DA461" s="725" t="s">
        <v>978</v>
      </c>
      <c r="DB461" s="725" t="s">
        <v>978</v>
      </c>
      <c r="DC461" s="786" t="s">
        <v>966</v>
      </c>
      <c r="DD461" s="725" t="s">
        <v>543</v>
      </c>
      <c r="DE461" s="786" t="s">
        <v>544</v>
      </c>
      <c r="DF461" s="786" t="s">
        <v>545</v>
      </c>
      <c r="DG461" s="786" t="s">
        <v>546</v>
      </c>
      <c r="DH461" s="786" t="s">
        <v>547</v>
      </c>
      <c r="DI461" s="786" t="s">
        <v>548</v>
      </c>
      <c r="DJ461" s="725" t="s">
        <v>549</v>
      </c>
      <c r="DK461" s="725">
        <v>45498</v>
      </c>
      <c r="DL461" s="725"/>
    </row>
    <row r="462" spans="1:116" s="28" customFormat="1" ht="57" x14ac:dyDescent="0.25">
      <c r="A462" s="734"/>
      <c r="B462" s="744"/>
      <c r="C462" s="744"/>
      <c r="D462" s="734"/>
      <c r="E462" s="734"/>
      <c r="F462" s="734"/>
      <c r="G462" s="734"/>
      <c r="H462" s="734"/>
      <c r="I462" s="734"/>
      <c r="J462" s="693"/>
      <c r="K462" s="23" t="s">
        <v>355</v>
      </c>
      <c r="L462" s="22" t="s">
        <v>96</v>
      </c>
      <c r="M462" s="87" t="s">
        <v>96</v>
      </c>
      <c r="N462" s="761"/>
      <c r="O462" s="52" t="s">
        <v>405</v>
      </c>
      <c r="P462" s="52" t="s">
        <v>405</v>
      </c>
      <c r="Q462" s="52" t="s">
        <v>405</v>
      </c>
      <c r="R462" s="21" t="s">
        <v>1025</v>
      </c>
      <c r="S462" s="23" t="s">
        <v>355</v>
      </c>
      <c r="T462" s="23" t="s">
        <v>137</v>
      </c>
      <c r="U462" s="396"/>
      <c r="V462" s="725"/>
      <c r="W462" s="396"/>
      <c r="X462" s="52" t="s">
        <v>1154</v>
      </c>
      <c r="Y462" s="52" t="s">
        <v>1153</v>
      </c>
      <c r="Z462" s="52" t="s">
        <v>1152</v>
      </c>
      <c r="AA462" s="21" t="s">
        <v>181</v>
      </c>
      <c r="AB462" s="23" t="s">
        <v>1089</v>
      </c>
      <c r="AC462" s="23" t="s">
        <v>1151</v>
      </c>
      <c r="AD462" s="725"/>
      <c r="AE462" s="725"/>
      <c r="AF462" s="725"/>
      <c r="AG462" s="725"/>
      <c r="AH462" s="725"/>
      <c r="AI462" s="725"/>
      <c r="AJ462" s="725"/>
      <c r="AK462" s="725"/>
      <c r="AL462" s="725"/>
      <c r="AM462" s="725"/>
      <c r="AN462" s="725"/>
      <c r="AO462" s="725"/>
      <c r="AP462" s="725"/>
      <c r="AQ462" s="725"/>
      <c r="AR462" s="725"/>
      <c r="AS462" s="725"/>
      <c r="AT462" s="725"/>
      <c r="AU462" s="725"/>
      <c r="AV462" s="725"/>
      <c r="AW462" s="725"/>
      <c r="AX462" s="725"/>
      <c r="AY462" s="725"/>
      <c r="AZ462" s="725"/>
      <c r="BA462" s="725"/>
      <c r="BB462" s="725"/>
      <c r="BC462" s="725"/>
      <c r="BD462" s="725"/>
      <c r="BE462" s="725"/>
      <c r="BF462" s="754"/>
      <c r="BG462" s="754"/>
      <c r="BH462" s="725"/>
      <c r="BI462" s="725"/>
      <c r="BJ462" s="754"/>
      <c r="BK462" s="725"/>
      <c r="BL462" s="754"/>
      <c r="BM462" s="725"/>
      <c r="BN462" s="754"/>
      <c r="BO462" s="725"/>
      <c r="BP462" s="754"/>
      <c r="BQ462" s="725"/>
      <c r="BR462" s="725"/>
      <c r="BS462" s="725"/>
      <c r="BT462" s="754"/>
      <c r="BU462" s="725"/>
      <c r="BV462" s="396"/>
      <c r="BW462" s="725"/>
      <c r="BX462" s="396"/>
      <c r="BY462" s="725"/>
      <c r="BZ462" s="725"/>
      <c r="CA462" s="725"/>
      <c r="CB462" s="725"/>
      <c r="CC462" s="725"/>
      <c r="CD462" s="725"/>
      <c r="CE462" s="725"/>
      <c r="CF462" s="725"/>
      <c r="CG462" s="725"/>
      <c r="CH462" s="725"/>
      <c r="CI462" s="725"/>
      <c r="CJ462" s="725"/>
      <c r="CK462" s="725"/>
      <c r="CL462" s="725"/>
      <c r="CM462" s="725"/>
      <c r="CN462" s="725" t="s">
        <v>980</v>
      </c>
      <c r="CO462" s="725" t="s">
        <v>542</v>
      </c>
      <c r="CP462" s="725"/>
      <c r="CQ462" s="725" t="s">
        <v>32</v>
      </c>
      <c r="CR462" s="725" t="s">
        <v>64</v>
      </c>
      <c r="CS462" s="725" t="s">
        <v>538</v>
      </c>
      <c r="CT462" s="725" t="s">
        <v>539</v>
      </c>
      <c r="CU462" s="725" t="s">
        <v>539</v>
      </c>
      <c r="CV462" s="786" t="s">
        <v>848</v>
      </c>
      <c r="CW462" s="725" t="s">
        <v>539</v>
      </c>
      <c r="CX462" s="725" t="s">
        <v>540</v>
      </c>
      <c r="CY462" s="725" t="s">
        <v>14</v>
      </c>
      <c r="CZ462" s="725" t="s">
        <v>978</v>
      </c>
      <c r="DA462" s="725" t="s">
        <v>978</v>
      </c>
      <c r="DB462" s="725" t="s">
        <v>978</v>
      </c>
      <c r="DC462" s="786" t="s">
        <v>966</v>
      </c>
      <c r="DD462" s="725" t="s">
        <v>543</v>
      </c>
      <c r="DE462" s="786" t="s">
        <v>544</v>
      </c>
      <c r="DF462" s="786" t="s">
        <v>545</v>
      </c>
      <c r="DG462" s="786" t="s">
        <v>546</v>
      </c>
      <c r="DH462" s="786" t="s">
        <v>547</v>
      </c>
      <c r="DI462" s="786" t="s">
        <v>548</v>
      </c>
      <c r="DJ462" s="725" t="s">
        <v>549</v>
      </c>
      <c r="DK462" s="725">
        <v>45498</v>
      </c>
      <c r="DL462" s="725"/>
    </row>
    <row r="463" spans="1:116" s="28" customFormat="1" ht="57" x14ac:dyDescent="0.25">
      <c r="A463" s="734"/>
      <c r="B463" s="744"/>
      <c r="C463" s="744"/>
      <c r="D463" s="734"/>
      <c r="E463" s="734"/>
      <c r="F463" s="734"/>
      <c r="G463" s="734"/>
      <c r="H463" s="734"/>
      <c r="I463" s="734"/>
      <c r="J463" s="693"/>
      <c r="K463" s="23" t="s">
        <v>358</v>
      </c>
      <c r="L463" s="22" t="s">
        <v>96</v>
      </c>
      <c r="M463" s="87" t="s">
        <v>96</v>
      </c>
      <c r="N463" s="761"/>
      <c r="O463" s="52" t="s">
        <v>405</v>
      </c>
      <c r="P463" s="52" t="s">
        <v>405</v>
      </c>
      <c r="Q463" s="52" t="s">
        <v>405</v>
      </c>
      <c r="R463" s="21" t="s">
        <v>1025</v>
      </c>
      <c r="S463" s="23" t="s">
        <v>358</v>
      </c>
      <c r="T463" s="23" t="s">
        <v>128</v>
      </c>
      <c r="U463" s="396"/>
      <c r="V463" s="725"/>
      <c r="W463" s="396"/>
      <c r="X463" s="52" t="s">
        <v>1154</v>
      </c>
      <c r="Y463" s="52" t="s">
        <v>1153</v>
      </c>
      <c r="Z463" s="52" t="s">
        <v>1152</v>
      </c>
      <c r="AA463" s="21" t="s">
        <v>181</v>
      </c>
      <c r="AB463" s="23" t="s">
        <v>1089</v>
      </c>
      <c r="AC463" s="23" t="s">
        <v>1151</v>
      </c>
      <c r="AD463" s="725"/>
      <c r="AE463" s="725"/>
      <c r="AF463" s="725"/>
      <c r="AG463" s="725"/>
      <c r="AH463" s="725"/>
      <c r="AI463" s="725"/>
      <c r="AJ463" s="725"/>
      <c r="AK463" s="725"/>
      <c r="AL463" s="725"/>
      <c r="AM463" s="725"/>
      <c r="AN463" s="725"/>
      <c r="AO463" s="725"/>
      <c r="AP463" s="725"/>
      <c r="AQ463" s="725"/>
      <c r="AR463" s="725"/>
      <c r="AS463" s="725"/>
      <c r="AT463" s="725"/>
      <c r="AU463" s="725"/>
      <c r="AV463" s="725"/>
      <c r="AW463" s="725"/>
      <c r="AX463" s="725"/>
      <c r="AY463" s="725"/>
      <c r="AZ463" s="725"/>
      <c r="BA463" s="725"/>
      <c r="BB463" s="725"/>
      <c r="BC463" s="725"/>
      <c r="BD463" s="725"/>
      <c r="BE463" s="725"/>
      <c r="BF463" s="754"/>
      <c r="BG463" s="754"/>
      <c r="BH463" s="725"/>
      <c r="BI463" s="725"/>
      <c r="BJ463" s="754"/>
      <c r="BK463" s="725"/>
      <c r="BL463" s="754"/>
      <c r="BM463" s="725"/>
      <c r="BN463" s="754"/>
      <c r="BO463" s="725"/>
      <c r="BP463" s="754"/>
      <c r="BQ463" s="725"/>
      <c r="BR463" s="725"/>
      <c r="BS463" s="725"/>
      <c r="BT463" s="754"/>
      <c r="BU463" s="725"/>
      <c r="BV463" s="396"/>
      <c r="BW463" s="725"/>
      <c r="BX463" s="396"/>
      <c r="BY463" s="725"/>
      <c r="BZ463" s="725"/>
      <c r="CA463" s="725"/>
      <c r="CB463" s="725"/>
      <c r="CC463" s="725"/>
      <c r="CD463" s="725"/>
      <c r="CE463" s="725"/>
      <c r="CF463" s="725"/>
      <c r="CG463" s="725"/>
      <c r="CH463" s="725"/>
      <c r="CI463" s="725"/>
      <c r="CJ463" s="725"/>
      <c r="CK463" s="725"/>
      <c r="CL463" s="725"/>
      <c r="CM463" s="725"/>
      <c r="CN463" s="725" t="s">
        <v>980</v>
      </c>
      <c r="CO463" s="725" t="s">
        <v>542</v>
      </c>
      <c r="CP463" s="725"/>
      <c r="CQ463" s="725" t="s">
        <v>32</v>
      </c>
      <c r="CR463" s="725" t="s">
        <v>64</v>
      </c>
      <c r="CS463" s="725" t="s">
        <v>538</v>
      </c>
      <c r="CT463" s="725" t="s">
        <v>539</v>
      </c>
      <c r="CU463" s="725" t="s">
        <v>539</v>
      </c>
      <c r="CV463" s="786" t="s">
        <v>848</v>
      </c>
      <c r="CW463" s="725" t="s">
        <v>539</v>
      </c>
      <c r="CX463" s="725" t="s">
        <v>540</v>
      </c>
      <c r="CY463" s="725" t="s">
        <v>14</v>
      </c>
      <c r="CZ463" s="725" t="s">
        <v>978</v>
      </c>
      <c r="DA463" s="725" t="s">
        <v>978</v>
      </c>
      <c r="DB463" s="725" t="s">
        <v>978</v>
      </c>
      <c r="DC463" s="786" t="s">
        <v>966</v>
      </c>
      <c r="DD463" s="725" t="s">
        <v>543</v>
      </c>
      <c r="DE463" s="786" t="s">
        <v>544</v>
      </c>
      <c r="DF463" s="786" t="s">
        <v>545</v>
      </c>
      <c r="DG463" s="786" t="s">
        <v>546</v>
      </c>
      <c r="DH463" s="786" t="s">
        <v>547</v>
      </c>
      <c r="DI463" s="786" t="s">
        <v>548</v>
      </c>
      <c r="DJ463" s="725" t="s">
        <v>549</v>
      </c>
      <c r="DK463" s="725">
        <v>45498</v>
      </c>
      <c r="DL463" s="725"/>
    </row>
    <row r="464" spans="1:116" s="28" customFormat="1" ht="57" x14ac:dyDescent="0.25">
      <c r="A464" s="734"/>
      <c r="B464" s="744"/>
      <c r="C464" s="744"/>
      <c r="D464" s="734"/>
      <c r="E464" s="734"/>
      <c r="F464" s="734"/>
      <c r="G464" s="734"/>
      <c r="H464" s="734"/>
      <c r="I464" s="734"/>
      <c r="J464" s="693"/>
      <c r="K464" s="23" t="s">
        <v>356</v>
      </c>
      <c r="L464" s="22" t="s">
        <v>96</v>
      </c>
      <c r="M464" s="87" t="s">
        <v>96</v>
      </c>
      <c r="N464" s="761"/>
      <c r="O464" s="52" t="s">
        <v>405</v>
      </c>
      <c r="P464" s="52" t="s">
        <v>405</v>
      </c>
      <c r="Q464" s="52" t="s">
        <v>405</v>
      </c>
      <c r="R464" s="21" t="s">
        <v>1025</v>
      </c>
      <c r="S464" s="23" t="s">
        <v>356</v>
      </c>
      <c r="T464" s="23" t="s">
        <v>133</v>
      </c>
      <c r="U464" s="396"/>
      <c r="V464" s="725"/>
      <c r="W464" s="396"/>
      <c r="X464" s="52" t="s">
        <v>405</v>
      </c>
      <c r="Y464" s="52" t="s">
        <v>405</v>
      </c>
      <c r="Z464" s="52" t="s">
        <v>405</v>
      </c>
      <c r="AA464" s="21" t="s">
        <v>1025</v>
      </c>
      <c r="AB464" s="23" t="s">
        <v>360</v>
      </c>
      <c r="AC464" s="23" t="s">
        <v>136</v>
      </c>
      <c r="AD464" s="725"/>
      <c r="AE464" s="725"/>
      <c r="AF464" s="725"/>
      <c r="AG464" s="725"/>
      <c r="AH464" s="725"/>
      <c r="AI464" s="725"/>
      <c r="AJ464" s="725"/>
      <c r="AK464" s="725"/>
      <c r="AL464" s="725"/>
      <c r="AM464" s="725"/>
      <c r="AN464" s="725"/>
      <c r="AO464" s="725"/>
      <c r="AP464" s="725"/>
      <c r="AQ464" s="725"/>
      <c r="AR464" s="725"/>
      <c r="AS464" s="725"/>
      <c r="AT464" s="725"/>
      <c r="AU464" s="725"/>
      <c r="AV464" s="725"/>
      <c r="AW464" s="725"/>
      <c r="AX464" s="725"/>
      <c r="AY464" s="725"/>
      <c r="AZ464" s="725"/>
      <c r="BA464" s="725"/>
      <c r="BB464" s="725"/>
      <c r="BC464" s="725"/>
      <c r="BD464" s="725"/>
      <c r="BE464" s="725"/>
      <c r="BF464" s="754"/>
      <c r="BG464" s="754"/>
      <c r="BH464" s="725"/>
      <c r="BI464" s="725"/>
      <c r="BJ464" s="754"/>
      <c r="BK464" s="725"/>
      <c r="BL464" s="754"/>
      <c r="BM464" s="725"/>
      <c r="BN464" s="754"/>
      <c r="BO464" s="725"/>
      <c r="BP464" s="754"/>
      <c r="BQ464" s="725"/>
      <c r="BR464" s="725"/>
      <c r="BS464" s="725"/>
      <c r="BT464" s="754"/>
      <c r="BU464" s="725"/>
      <c r="BV464" s="396"/>
      <c r="BW464" s="725"/>
      <c r="BX464" s="396"/>
      <c r="BY464" s="725"/>
      <c r="BZ464" s="725"/>
      <c r="CA464" s="725"/>
      <c r="CB464" s="725"/>
      <c r="CC464" s="725"/>
      <c r="CD464" s="725"/>
      <c r="CE464" s="725"/>
      <c r="CF464" s="725"/>
      <c r="CG464" s="725"/>
      <c r="CH464" s="725"/>
      <c r="CI464" s="725"/>
      <c r="CJ464" s="725"/>
      <c r="CK464" s="725"/>
      <c r="CL464" s="725"/>
      <c r="CM464" s="725"/>
      <c r="CN464" s="725" t="s">
        <v>980</v>
      </c>
      <c r="CO464" s="725" t="s">
        <v>542</v>
      </c>
      <c r="CP464" s="725"/>
      <c r="CQ464" s="725" t="s">
        <v>32</v>
      </c>
      <c r="CR464" s="725" t="s">
        <v>64</v>
      </c>
      <c r="CS464" s="725" t="s">
        <v>538</v>
      </c>
      <c r="CT464" s="725" t="s">
        <v>539</v>
      </c>
      <c r="CU464" s="725" t="s">
        <v>539</v>
      </c>
      <c r="CV464" s="786" t="s">
        <v>848</v>
      </c>
      <c r="CW464" s="725" t="s">
        <v>539</v>
      </c>
      <c r="CX464" s="725" t="s">
        <v>540</v>
      </c>
      <c r="CY464" s="725" t="s">
        <v>14</v>
      </c>
      <c r="CZ464" s="725" t="s">
        <v>978</v>
      </c>
      <c r="DA464" s="725" t="s">
        <v>978</v>
      </c>
      <c r="DB464" s="725" t="s">
        <v>978</v>
      </c>
      <c r="DC464" s="786" t="s">
        <v>966</v>
      </c>
      <c r="DD464" s="725" t="s">
        <v>543</v>
      </c>
      <c r="DE464" s="786" t="s">
        <v>544</v>
      </c>
      <c r="DF464" s="786" t="s">
        <v>545</v>
      </c>
      <c r="DG464" s="786" t="s">
        <v>546</v>
      </c>
      <c r="DH464" s="786" t="s">
        <v>547</v>
      </c>
      <c r="DI464" s="786" t="s">
        <v>548</v>
      </c>
      <c r="DJ464" s="725" t="s">
        <v>549</v>
      </c>
      <c r="DK464" s="725">
        <v>45498</v>
      </c>
      <c r="DL464" s="725"/>
    </row>
    <row r="465" spans="1:116" s="28" customFormat="1" ht="85.5" x14ac:dyDescent="0.25">
      <c r="A465" s="734"/>
      <c r="B465" s="744"/>
      <c r="C465" s="744"/>
      <c r="D465" s="734"/>
      <c r="E465" s="734"/>
      <c r="F465" s="734"/>
      <c r="G465" s="734"/>
      <c r="H465" s="734"/>
      <c r="I465" s="734"/>
      <c r="J465" s="693"/>
      <c r="K465" s="23" t="s">
        <v>1149</v>
      </c>
      <c r="L465" s="22" t="s">
        <v>96</v>
      </c>
      <c r="M465" s="87" t="s">
        <v>96</v>
      </c>
      <c r="N465" s="761"/>
      <c r="O465" s="52" t="s">
        <v>405</v>
      </c>
      <c r="P465" s="52" t="s">
        <v>405</v>
      </c>
      <c r="Q465" s="52" t="s">
        <v>405</v>
      </c>
      <c r="R465" s="21" t="s">
        <v>1025</v>
      </c>
      <c r="S465" s="23" t="s">
        <v>1149</v>
      </c>
      <c r="T465" s="23" t="s">
        <v>125</v>
      </c>
      <c r="U465" s="396"/>
      <c r="V465" s="725"/>
      <c r="W465" s="396"/>
      <c r="X465" s="52" t="s">
        <v>405</v>
      </c>
      <c r="Y465" s="52" t="s">
        <v>405</v>
      </c>
      <c r="Z465" s="52" t="s">
        <v>405</v>
      </c>
      <c r="AA465" s="21" t="s">
        <v>1025</v>
      </c>
      <c r="AB465" s="23" t="s">
        <v>355</v>
      </c>
      <c r="AC465" s="23" t="s">
        <v>137</v>
      </c>
      <c r="AD465" s="725"/>
      <c r="AE465" s="725"/>
      <c r="AF465" s="725"/>
      <c r="AG465" s="725"/>
      <c r="AH465" s="725"/>
      <c r="AI465" s="725"/>
      <c r="AJ465" s="725"/>
      <c r="AK465" s="725"/>
      <c r="AL465" s="725"/>
      <c r="AM465" s="725"/>
      <c r="AN465" s="725"/>
      <c r="AO465" s="725"/>
      <c r="AP465" s="725"/>
      <c r="AQ465" s="725"/>
      <c r="AR465" s="725"/>
      <c r="AS465" s="725"/>
      <c r="AT465" s="725"/>
      <c r="AU465" s="725"/>
      <c r="AV465" s="725"/>
      <c r="AW465" s="725"/>
      <c r="AX465" s="725"/>
      <c r="AY465" s="725"/>
      <c r="AZ465" s="725"/>
      <c r="BA465" s="725"/>
      <c r="BB465" s="725"/>
      <c r="BC465" s="725"/>
      <c r="BD465" s="725"/>
      <c r="BE465" s="725"/>
      <c r="BF465" s="754"/>
      <c r="BG465" s="754"/>
      <c r="BH465" s="725"/>
      <c r="BI465" s="725"/>
      <c r="BJ465" s="754"/>
      <c r="BK465" s="725"/>
      <c r="BL465" s="754"/>
      <c r="BM465" s="725"/>
      <c r="BN465" s="754"/>
      <c r="BO465" s="725"/>
      <c r="BP465" s="754"/>
      <c r="BQ465" s="725"/>
      <c r="BR465" s="725"/>
      <c r="BS465" s="725"/>
      <c r="BT465" s="754"/>
      <c r="BU465" s="725"/>
      <c r="BV465" s="396"/>
      <c r="BW465" s="725"/>
      <c r="BX465" s="396"/>
      <c r="BY465" s="725"/>
      <c r="BZ465" s="725"/>
      <c r="CA465" s="725"/>
      <c r="CB465" s="725"/>
      <c r="CC465" s="725"/>
      <c r="CD465" s="725"/>
      <c r="CE465" s="725"/>
      <c r="CF465" s="725"/>
      <c r="CG465" s="725"/>
      <c r="CH465" s="725"/>
      <c r="CI465" s="725"/>
      <c r="CJ465" s="725"/>
      <c r="CK465" s="725"/>
      <c r="CL465" s="725"/>
      <c r="CM465" s="725"/>
      <c r="CN465" s="725" t="s">
        <v>980</v>
      </c>
      <c r="CO465" s="725" t="s">
        <v>542</v>
      </c>
      <c r="CP465" s="725"/>
      <c r="CQ465" s="725" t="s">
        <v>32</v>
      </c>
      <c r="CR465" s="725" t="s">
        <v>64</v>
      </c>
      <c r="CS465" s="725" t="s">
        <v>538</v>
      </c>
      <c r="CT465" s="725" t="s">
        <v>539</v>
      </c>
      <c r="CU465" s="725" t="s">
        <v>539</v>
      </c>
      <c r="CV465" s="786" t="s">
        <v>848</v>
      </c>
      <c r="CW465" s="725" t="s">
        <v>539</v>
      </c>
      <c r="CX465" s="725" t="s">
        <v>540</v>
      </c>
      <c r="CY465" s="725" t="s">
        <v>14</v>
      </c>
      <c r="CZ465" s="725" t="s">
        <v>978</v>
      </c>
      <c r="DA465" s="725" t="s">
        <v>978</v>
      </c>
      <c r="DB465" s="725" t="s">
        <v>978</v>
      </c>
      <c r="DC465" s="786" t="s">
        <v>966</v>
      </c>
      <c r="DD465" s="725" t="s">
        <v>543</v>
      </c>
      <c r="DE465" s="786" t="s">
        <v>544</v>
      </c>
      <c r="DF465" s="786" t="s">
        <v>545</v>
      </c>
      <c r="DG465" s="786" t="s">
        <v>546</v>
      </c>
      <c r="DH465" s="786" t="s">
        <v>547</v>
      </c>
      <c r="DI465" s="786" t="s">
        <v>548</v>
      </c>
      <c r="DJ465" s="725" t="s">
        <v>549</v>
      </c>
      <c r="DK465" s="725">
        <v>45498</v>
      </c>
      <c r="DL465" s="725"/>
    </row>
    <row r="466" spans="1:116" s="28" customFormat="1" ht="57" x14ac:dyDescent="0.25">
      <c r="A466" s="734"/>
      <c r="B466" s="744"/>
      <c r="C466" s="744"/>
      <c r="D466" s="734"/>
      <c r="E466" s="734"/>
      <c r="F466" s="734"/>
      <c r="G466" s="734"/>
      <c r="H466" s="734"/>
      <c r="I466" s="734"/>
      <c r="J466" s="693"/>
      <c r="K466" s="23" t="s">
        <v>132</v>
      </c>
      <c r="L466" s="22" t="s">
        <v>96</v>
      </c>
      <c r="M466" s="87" t="s">
        <v>96</v>
      </c>
      <c r="N466" s="761"/>
      <c r="O466" s="52" t="s">
        <v>405</v>
      </c>
      <c r="P466" s="52" t="s">
        <v>405</v>
      </c>
      <c r="Q466" s="52" t="s">
        <v>405</v>
      </c>
      <c r="R466" s="21" t="s">
        <v>1025</v>
      </c>
      <c r="S466" s="23" t="s">
        <v>132</v>
      </c>
      <c r="T466" s="23" t="s">
        <v>131</v>
      </c>
      <c r="U466" s="396"/>
      <c r="V466" s="725"/>
      <c r="W466" s="396"/>
      <c r="X466" s="52" t="s">
        <v>405</v>
      </c>
      <c r="Y466" s="52" t="s">
        <v>405</v>
      </c>
      <c r="Z466" s="52" t="s">
        <v>405</v>
      </c>
      <c r="AA466" s="21" t="s">
        <v>1025</v>
      </c>
      <c r="AB466" s="23" t="s">
        <v>358</v>
      </c>
      <c r="AC466" s="23" t="s">
        <v>128</v>
      </c>
      <c r="AD466" s="725"/>
      <c r="AE466" s="725"/>
      <c r="AF466" s="725"/>
      <c r="AG466" s="725"/>
      <c r="AH466" s="725"/>
      <c r="AI466" s="725"/>
      <c r="AJ466" s="725"/>
      <c r="AK466" s="725"/>
      <c r="AL466" s="725"/>
      <c r="AM466" s="725"/>
      <c r="AN466" s="725"/>
      <c r="AO466" s="725"/>
      <c r="AP466" s="725"/>
      <c r="AQ466" s="725"/>
      <c r="AR466" s="725"/>
      <c r="AS466" s="725"/>
      <c r="AT466" s="725"/>
      <c r="AU466" s="725"/>
      <c r="AV466" s="725"/>
      <c r="AW466" s="725"/>
      <c r="AX466" s="725"/>
      <c r="AY466" s="725"/>
      <c r="AZ466" s="725"/>
      <c r="BA466" s="725"/>
      <c r="BB466" s="725"/>
      <c r="BC466" s="725"/>
      <c r="BD466" s="725"/>
      <c r="BE466" s="725"/>
      <c r="BF466" s="754"/>
      <c r="BG466" s="754"/>
      <c r="BH466" s="725"/>
      <c r="BI466" s="725"/>
      <c r="BJ466" s="754"/>
      <c r="BK466" s="725"/>
      <c r="BL466" s="754"/>
      <c r="BM466" s="725"/>
      <c r="BN466" s="754"/>
      <c r="BO466" s="725"/>
      <c r="BP466" s="754"/>
      <c r="BQ466" s="725"/>
      <c r="BR466" s="725"/>
      <c r="BS466" s="725"/>
      <c r="BT466" s="754"/>
      <c r="BU466" s="725"/>
      <c r="BV466" s="396"/>
      <c r="BW466" s="725"/>
      <c r="BX466" s="396"/>
      <c r="BY466" s="725"/>
      <c r="BZ466" s="725"/>
      <c r="CA466" s="725"/>
      <c r="CB466" s="725"/>
      <c r="CC466" s="725"/>
      <c r="CD466" s="725"/>
      <c r="CE466" s="725"/>
      <c r="CF466" s="725"/>
      <c r="CG466" s="725"/>
      <c r="CH466" s="725"/>
      <c r="CI466" s="725"/>
      <c r="CJ466" s="725"/>
      <c r="CK466" s="725"/>
      <c r="CL466" s="725"/>
      <c r="CM466" s="725"/>
      <c r="CN466" s="725" t="s">
        <v>980</v>
      </c>
      <c r="CO466" s="725" t="s">
        <v>542</v>
      </c>
      <c r="CP466" s="725"/>
      <c r="CQ466" s="725" t="s">
        <v>32</v>
      </c>
      <c r="CR466" s="725" t="s">
        <v>64</v>
      </c>
      <c r="CS466" s="725" t="s">
        <v>538</v>
      </c>
      <c r="CT466" s="725" t="s">
        <v>539</v>
      </c>
      <c r="CU466" s="725" t="s">
        <v>539</v>
      </c>
      <c r="CV466" s="786" t="s">
        <v>848</v>
      </c>
      <c r="CW466" s="725" t="s">
        <v>539</v>
      </c>
      <c r="CX466" s="725" t="s">
        <v>540</v>
      </c>
      <c r="CY466" s="725" t="s">
        <v>14</v>
      </c>
      <c r="CZ466" s="725" t="s">
        <v>978</v>
      </c>
      <c r="DA466" s="725" t="s">
        <v>978</v>
      </c>
      <c r="DB466" s="725" t="s">
        <v>978</v>
      </c>
      <c r="DC466" s="786" t="s">
        <v>966</v>
      </c>
      <c r="DD466" s="725" t="s">
        <v>543</v>
      </c>
      <c r="DE466" s="786" t="s">
        <v>544</v>
      </c>
      <c r="DF466" s="786" t="s">
        <v>545</v>
      </c>
      <c r="DG466" s="786" t="s">
        <v>546</v>
      </c>
      <c r="DH466" s="786" t="s">
        <v>547</v>
      </c>
      <c r="DI466" s="786" t="s">
        <v>548</v>
      </c>
      <c r="DJ466" s="725" t="s">
        <v>549</v>
      </c>
      <c r="DK466" s="725">
        <v>45498</v>
      </c>
      <c r="DL466" s="725"/>
    </row>
    <row r="467" spans="1:116" s="28" customFormat="1" ht="57" x14ac:dyDescent="0.25">
      <c r="A467" s="734"/>
      <c r="B467" s="744"/>
      <c r="C467" s="744"/>
      <c r="D467" s="734"/>
      <c r="E467" s="734"/>
      <c r="F467" s="734"/>
      <c r="G467" s="734"/>
      <c r="H467" s="734"/>
      <c r="I467" s="734"/>
      <c r="J467" s="693"/>
      <c r="K467" s="23" t="s">
        <v>143</v>
      </c>
      <c r="L467" s="22" t="s">
        <v>96</v>
      </c>
      <c r="M467" s="87" t="s">
        <v>96</v>
      </c>
      <c r="N467" s="761"/>
      <c r="O467" s="52" t="s">
        <v>405</v>
      </c>
      <c r="P467" s="52" t="s">
        <v>405</v>
      </c>
      <c r="Q467" s="52" t="s">
        <v>405</v>
      </c>
      <c r="R467" s="21" t="s">
        <v>1025</v>
      </c>
      <c r="S467" s="23" t="s">
        <v>143</v>
      </c>
      <c r="T467" s="23" t="s">
        <v>142</v>
      </c>
      <c r="U467" s="396"/>
      <c r="V467" s="725"/>
      <c r="W467" s="396"/>
      <c r="X467" s="52" t="s">
        <v>405</v>
      </c>
      <c r="Y467" s="52" t="s">
        <v>405</v>
      </c>
      <c r="Z467" s="52" t="s">
        <v>405</v>
      </c>
      <c r="AA467" s="21" t="s">
        <v>1025</v>
      </c>
      <c r="AB467" s="23" t="s">
        <v>356</v>
      </c>
      <c r="AC467" s="23" t="s">
        <v>133</v>
      </c>
      <c r="AD467" s="725"/>
      <c r="AE467" s="725"/>
      <c r="AF467" s="725"/>
      <c r="AG467" s="725"/>
      <c r="AH467" s="725"/>
      <c r="AI467" s="725"/>
      <c r="AJ467" s="725"/>
      <c r="AK467" s="725"/>
      <c r="AL467" s="725"/>
      <c r="AM467" s="725"/>
      <c r="AN467" s="725"/>
      <c r="AO467" s="725"/>
      <c r="AP467" s="725"/>
      <c r="AQ467" s="725"/>
      <c r="AR467" s="725"/>
      <c r="AS467" s="725"/>
      <c r="AT467" s="725"/>
      <c r="AU467" s="725"/>
      <c r="AV467" s="725"/>
      <c r="AW467" s="725"/>
      <c r="AX467" s="725"/>
      <c r="AY467" s="725"/>
      <c r="AZ467" s="725"/>
      <c r="BA467" s="725"/>
      <c r="BB467" s="725"/>
      <c r="BC467" s="725"/>
      <c r="BD467" s="725"/>
      <c r="BE467" s="725"/>
      <c r="BF467" s="754"/>
      <c r="BG467" s="754"/>
      <c r="BH467" s="725"/>
      <c r="BI467" s="725"/>
      <c r="BJ467" s="754"/>
      <c r="BK467" s="725"/>
      <c r="BL467" s="754"/>
      <c r="BM467" s="725"/>
      <c r="BN467" s="754"/>
      <c r="BO467" s="725"/>
      <c r="BP467" s="754"/>
      <c r="BQ467" s="725"/>
      <c r="BR467" s="725"/>
      <c r="BS467" s="725"/>
      <c r="BT467" s="754"/>
      <c r="BU467" s="725"/>
      <c r="BV467" s="396"/>
      <c r="BW467" s="725"/>
      <c r="BX467" s="396"/>
      <c r="BY467" s="725"/>
      <c r="BZ467" s="725"/>
      <c r="CA467" s="725"/>
      <c r="CB467" s="725"/>
      <c r="CC467" s="725"/>
      <c r="CD467" s="725"/>
      <c r="CE467" s="725"/>
      <c r="CF467" s="725"/>
      <c r="CG467" s="725"/>
      <c r="CH467" s="725"/>
      <c r="CI467" s="725"/>
      <c r="CJ467" s="725"/>
      <c r="CK467" s="725"/>
      <c r="CL467" s="725"/>
      <c r="CM467" s="725"/>
      <c r="CN467" s="725" t="s">
        <v>980</v>
      </c>
      <c r="CO467" s="725" t="s">
        <v>542</v>
      </c>
      <c r="CP467" s="725"/>
      <c r="CQ467" s="725" t="s">
        <v>32</v>
      </c>
      <c r="CR467" s="725" t="s">
        <v>64</v>
      </c>
      <c r="CS467" s="725" t="s">
        <v>538</v>
      </c>
      <c r="CT467" s="725" t="s">
        <v>539</v>
      </c>
      <c r="CU467" s="725" t="s">
        <v>539</v>
      </c>
      <c r="CV467" s="786" t="s">
        <v>848</v>
      </c>
      <c r="CW467" s="725" t="s">
        <v>539</v>
      </c>
      <c r="CX467" s="725" t="s">
        <v>540</v>
      </c>
      <c r="CY467" s="725" t="s">
        <v>14</v>
      </c>
      <c r="CZ467" s="725" t="s">
        <v>978</v>
      </c>
      <c r="DA467" s="725" t="s">
        <v>978</v>
      </c>
      <c r="DB467" s="725" t="s">
        <v>978</v>
      </c>
      <c r="DC467" s="786" t="s">
        <v>966</v>
      </c>
      <c r="DD467" s="725" t="s">
        <v>543</v>
      </c>
      <c r="DE467" s="786" t="s">
        <v>544</v>
      </c>
      <c r="DF467" s="786" t="s">
        <v>545</v>
      </c>
      <c r="DG467" s="786" t="s">
        <v>546</v>
      </c>
      <c r="DH467" s="786" t="s">
        <v>547</v>
      </c>
      <c r="DI467" s="786" t="s">
        <v>548</v>
      </c>
      <c r="DJ467" s="725" t="s">
        <v>549</v>
      </c>
      <c r="DK467" s="725">
        <v>45498</v>
      </c>
      <c r="DL467" s="725"/>
    </row>
    <row r="468" spans="1:116" s="28" customFormat="1" ht="85.5" x14ac:dyDescent="0.25">
      <c r="A468" s="734"/>
      <c r="B468" s="744"/>
      <c r="C468" s="744"/>
      <c r="D468" s="734"/>
      <c r="E468" s="734"/>
      <c r="F468" s="734"/>
      <c r="G468" s="734"/>
      <c r="H468" s="734"/>
      <c r="I468" s="734"/>
      <c r="J468" s="693"/>
      <c r="K468" s="23" t="s">
        <v>1150</v>
      </c>
      <c r="L468" s="22" t="s">
        <v>96</v>
      </c>
      <c r="M468" s="87" t="s">
        <v>96</v>
      </c>
      <c r="N468" s="761"/>
      <c r="O468" s="52" t="s">
        <v>1148</v>
      </c>
      <c r="P468" s="52" t="s">
        <v>1147</v>
      </c>
      <c r="Q468" s="52" t="s">
        <v>1140</v>
      </c>
      <c r="R468" s="21" t="s">
        <v>181</v>
      </c>
      <c r="S468" s="23" t="s">
        <v>1089</v>
      </c>
      <c r="T468" s="23" t="s">
        <v>1146</v>
      </c>
      <c r="U468" s="396"/>
      <c r="V468" s="725"/>
      <c r="W468" s="396"/>
      <c r="X468" s="52" t="s">
        <v>405</v>
      </c>
      <c r="Y468" s="52" t="s">
        <v>405</v>
      </c>
      <c r="Z468" s="52" t="s">
        <v>405</v>
      </c>
      <c r="AA468" s="21" t="s">
        <v>1025</v>
      </c>
      <c r="AB468" s="23" t="s">
        <v>1149</v>
      </c>
      <c r="AC468" s="23" t="s">
        <v>125</v>
      </c>
      <c r="AD468" s="725"/>
      <c r="AE468" s="725"/>
      <c r="AF468" s="725"/>
      <c r="AG468" s="725"/>
      <c r="AH468" s="725"/>
      <c r="AI468" s="725"/>
      <c r="AJ468" s="725"/>
      <c r="AK468" s="725"/>
      <c r="AL468" s="725"/>
      <c r="AM468" s="725"/>
      <c r="AN468" s="725"/>
      <c r="AO468" s="725"/>
      <c r="AP468" s="725"/>
      <c r="AQ468" s="725"/>
      <c r="AR468" s="725"/>
      <c r="AS468" s="725"/>
      <c r="AT468" s="725"/>
      <c r="AU468" s="725"/>
      <c r="AV468" s="725"/>
      <c r="AW468" s="725"/>
      <c r="AX468" s="725"/>
      <c r="AY468" s="725"/>
      <c r="AZ468" s="725"/>
      <c r="BA468" s="725"/>
      <c r="BB468" s="725"/>
      <c r="BC468" s="725"/>
      <c r="BD468" s="725"/>
      <c r="BE468" s="725"/>
      <c r="BF468" s="754"/>
      <c r="BG468" s="754"/>
      <c r="BH468" s="725"/>
      <c r="BI468" s="725"/>
      <c r="BJ468" s="754"/>
      <c r="BK468" s="725"/>
      <c r="BL468" s="754"/>
      <c r="BM468" s="725"/>
      <c r="BN468" s="754"/>
      <c r="BO468" s="725"/>
      <c r="BP468" s="754"/>
      <c r="BQ468" s="725"/>
      <c r="BR468" s="725"/>
      <c r="BS468" s="725"/>
      <c r="BT468" s="754"/>
      <c r="BU468" s="725"/>
      <c r="BV468" s="396"/>
      <c r="BW468" s="725"/>
      <c r="BX468" s="396"/>
      <c r="BY468" s="725"/>
      <c r="BZ468" s="725"/>
      <c r="CA468" s="725"/>
      <c r="CB468" s="725"/>
      <c r="CC468" s="725"/>
      <c r="CD468" s="725"/>
      <c r="CE468" s="725"/>
      <c r="CF468" s="725"/>
      <c r="CG468" s="725"/>
      <c r="CH468" s="725"/>
      <c r="CI468" s="725"/>
      <c r="CJ468" s="725"/>
      <c r="CK468" s="725"/>
      <c r="CL468" s="725"/>
      <c r="CM468" s="725"/>
      <c r="CN468" s="725" t="s">
        <v>980</v>
      </c>
      <c r="CO468" s="725" t="s">
        <v>542</v>
      </c>
      <c r="CP468" s="725"/>
      <c r="CQ468" s="725" t="s">
        <v>32</v>
      </c>
      <c r="CR468" s="725" t="s">
        <v>64</v>
      </c>
      <c r="CS468" s="725" t="s">
        <v>538</v>
      </c>
      <c r="CT468" s="725" t="s">
        <v>539</v>
      </c>
      <c r="CU468" s="725" t="s">
        <v>539</v>
      </c>
      <c r="CV468" s="786" t="s">
        <v>848</v>
      </c>
      <c r="CW468" s="725" t="s">
        <v>539</v>
      </c>
      <c r="CX468" s="725" t="s">
        <v>540</v>
      </c>
      <c r="CY468" s="725" t="s">
        <v>14</v>
      </c>
      <c r="CZ468" s="725" t="s">
        <v>978</v>
      </c>
      <c r="DA468" s="725" t="s">
        <v>978</v>
      </c>
      <c r="DB468" s="725" t="s">
        <v>978</v>
      </c>
      <c r="DC468" s="786" t="s">
        <v>966</v>
      </c>
      <c r="DD468" s="725" t="s">
        <v>543</v>
      </c>
      <c r="DE468" s="786" t="s">
        <v>544</v>
      </c>
      <c r="DF468" s="786" t="s">
        <v>545</v>
      </c>
      <c r="DG468" s="786" t="s">
        <v>546</v>
      </c>
      <c r="DH468" s="786" t="s">
        <v>547</v>
      </c>
      <c r="DI468" s="786" t="s">
        <v>548</v>
      </c>
      <c r="DJ468" s="725" t="s">
        <v>549</v>
      </c>
      <c r="DK468" s="725">
        <v>45498</v>
      </c>
      <c r="DL468" s="725"/>
    </row>
    <row r="469" spans="1:116" s="28" customFormat="1" ht="57" x14ac:dyDescent="0.25">
      <c r="A469" s="734"/>
      <c r="B469" s="744"/>
      <c r="C469" s="744"/>
      <c r="D469" s="734"/>
      <c r="E469" s="734"/>
      <c r="F469" s="734"/>
      <c r="G469" s="734"/>
      <c r="H469" s="734"/>
      <c r="I469" s="734"/>
      <c r="J469" s="693"/>
      <c r="K469" s="23" t="s">
        <v>1145</v>
      </c>
      <c r="L469" s="22" t="s">
        <v>96</v>
      </c>
      <c r="M469" s="87" t="s">
        <v>96</v>
      </c>
      <c r="N469" s="761"/>
      <c r="O469" s="52" t="s">
        <v>405</v>
      </c>
      <c r="P469" s="52" t="s">
        <v>405</v>
      </c>
      <c r="Q469" s="52" t="s">
        <v>405</v>
      </c>
      <c r="R469" s="21" t="s">
        <v>1025</v>
      </c>
      <c r="S469" s="23" t="s">
        <v>1145</v>
      </c>
      <c r="T469" s="23" t="s">
        <v>1144</v>
      </c>
      <c r="U469" s="396"/>
      <c r="V469" s="725"/>
      <c r="W469" s="396"/>
      <c r="X469" s="52" t="s">
        <v>405</v>
      </c>
      <c r="Y469" s="52" t="s">
        <v>405</v>
      </c>
      <c r="Z469" s="52" t="s">
        <v>405</v>
      </c>
      <c r="AA469" s="21" t="s">
        <v>1025</v>
      </c>
      <c r="AB469" s="23" t="s">
        <v>132</v>
      </c>
      <c r="AC469" s="23" t="s">
        <v>131</v>
      </c>
      <c r="AD469" s="725"/>
      <c r="AE469" s="725"/>
      <c r="AF469" s="725"/>
      <c r="AG469" s="725"/>
      <c r="AH469" s="725"/>
      <c r="AI469" s="725"/>
      <c r="AJ469" s="725"/>
      <c r="AK469" s="725"/>
      <c r="AL469" s="725"/>
      <c r="AM469" s="725"/>
      <c r="AN469" s="725"/>
      <c r="AO469" s="725"/>
      <c r="AP469" s="725"/>
      <c r="AQ469" s="725"/>
      <c r="AR469" s="725"/>
      <c r="AS469" s="725"/>
      <c r="AT469" s="725"/>
      <c r="AU469" s="725"/>
      <c r="AV469" s="725"/>
      <c r="AW469" s="725"/>
      <c r="AX469" s="725"/>
      <c r="AY469" s="725"/>
      <c r="AZ469" s="725"/>
      <c r="BA469" s="725"/>
      <c r="BB469" s="725"/>
      <c r="BC469" s="725"/>
      <c r="BD469" s="725"/>
      <c r="BE469" s="725"/>
      <c r="BF469" s="754"/>
      <c r="BG469" s="754"/>
      <c r="BH469" s="725"/>
      <c r="BI469" s="725"/>
      <c r="BJ469" s="754"/>
      <c r="BK469" s="725"/>
      <c r="BL469" s="754"/>
      <c r="BM469" s="725"/>
      <c r="BN469" s="754"/>
      <c r="BO469" s="725"/>
      <c r="BP469" s="754"/>
      <c r="BQ469" s="725"/>
      <c r="BR469" s="725"/>
      <c r="BS469" s="725"/>
      <c r="BT469" s="754"/>
      <c r="BU469" s="725"/>
      <c r="BV469" s="396"/>
      <c r="BW469" s="725"/>
      <c r="BX469" s="396"/>
      <c r="BY469" s="725"/>
      <c r="BZ469" s="725"/>
      <c r="CA469" s="725"/>
      <c r="CB469" s="725"/>
      <c r="CC469" s="725"/>
      <c r="CD469" s="725"/>
      <c r="CE469" s="725"/>
      <c r="CF469" s="725"/>
      <c r="CG469" s="725"/>
      <c r="CH469" s="725"/>
      <c r="CI469" s="725"/>
      <c r="CJ469" s="725"/>
      <c r="CK469" s="725"/>
      <c r="CL469" s="725"/>
      <c r="CM469" s="725"/>
      <c r="CN469" s="725" t="s">
        <v>980</v>
      </c>
      <c r="CO469" s="725" t="s">
        <v>542</v>
      </c>
      <c r="CP469" s="725"/>
      <c r="CQ469" s="725" t="s">
        <v>32</v>
      </c>
      <c r="CR469" s="725" t="s">
        <v>64</v>
      </c>
      <c r="CS469" s="725" t="s">
        <v>538</v>
      </c>
      <c r="CT469" s="725" t="s">
        <v>539</v>
      </c>
      <c r="CU469" s="725" t="s">
        <v>539</v>
      </c>
      <c r="CV469" s="786" t="s">
        <v>848</v>
      </c>
      <c r="CW469" s="725" t="s">
        <v>539</v>
      </c>
      <c r="CX469" s="725" t="s">
        <v>540</v>
      </c>
      <c r="CY469" s="725" t="s">
        <v>14</v>
      </c>
      <c r="CZ469" s="725" t="s">
        <v>978</v>
      </c>
      <c r="DA469" s="725" t="s">
        <v>978</v>
      </c>
      <c r="DB469" s="725" t="s">
        <v>978</v>
      </c>
      <c r="DC469" s="786" t="s">
        <v>966</v>
      </c>
      <c r="DD469" s="725" t="s">
        <v>543</v>
      </c>
      <c r="DE469" s="786" t="s">
        <v>544</v>
      </c>
      <c r="DF469" s="786" t="s">
        <v>545</v>
      </c>
      <c r="DG469" s="786" t="s">
        <v>546</v>
      </c>
      <c r="DH469" s="786" t="s">
        <v>547</v>
      </c>
      <c r="DI469" s="786" t="s">
        <v>548</v>
      </c>
      <c r="DJ469" s="725" t="s">
        <v>549</v>
      </c>
      <c r="DK469" s="725">
        <v>45498</v>
      </c>
      <c r="DL469" s="725"/>
    </row>
    <row r="470" spans="1:116" s="28" customFormat="1" ht="57" x14ac:dyDescent="0.25">
      <c r="A470" s="734"/>
      <c r="B470" s="744"/>
      <c r="C470" s="744"/>
      <c r="D470" s="734"/>
      <c r="E470" s="734"/>
      <c r="F470" s="734"/>
      <c r="G470" s="734"/>
      <c r="H470" s="734"/>
      <c r="I470" s="734"/>
      <c r="J470" s="693"/>
      <c r="K470" s="23" t="s">
        <v>141</v>
      </c>
      <c r="L470" s="22" t="s">
        <v>96</v>
      </c>
      <c r="M470" s="87" t="s">
        <v>96</v>
      </c>
      <c r="N470" s="761"/>
      <c r="O470" s="52" t="s">
        <v>405</v>
      </c>
      <c r="P470" s="52" t="s">
        <v>405</v>
      </c>
      <c r="Q470" s="52" t="s">
        <v>405</v>
      </c>
      <c r="R470" s="21" t="s">
        <v>1025</v>
      </c>
      <c r="S470" s="23" t="s">
        <v>141</v>
      </c>
      <c r="T470" s="23" t="s">
        <v>140</v>
      </c>
      <c r="U470" s="396"/>
      <c r="V470" s="725"/>
      <c r="W470" s="396"/>
      <c r="X470" s="52" t="s">
        <v>405</v>
      </c>
      <c r="Y470" s="52" t="s">
        <v>405</v>
      </c>
      <c r="Z470" s="52" t="s">
        <v>405</v>
      </c>
      <c r="AA470" s="21" t="s">
        <v>1025</v>
      </c>
      <c r="AB470" s="23" t="s">
        <v>143</v>
      </c>
      <c r="AC470" s="23" t="s">
        <v>142</v>
      </c>
      <c r="AD470" s="725"/>
      <c r="AE470" s="725"/>
      <c r="AF470" s="725"/>
      <c r="AG470" s="725"/>
      <c r="AH470" s="725"/>
      <c r="AI470" s="725"/>
      <c r="AJ470" s="725"/>
      <c r="AK470" s="725"/>
      <c r="AL470" s="725"/>
      <c r="AM470" s="725"/>
      <c r="AN470" s="725"/>
      <c r="AO470" s="725"/>
      <c r="AP470" s="725"/>
      <c r="AQ470" s="725"/>
      <c r="AR470" s="725"/>
      <c r="AS470" s="725"/>
      <c r="AT470" s="725"/>
      <c r="AU470" s="725"/>
      <c r="AV470" s="725"/>
      <c r="AW470" s="725"/>
      <c r="AX470" s="725"/>
      <c r="AY470" s="725"/>
      <c r="AZ470" s="725"/>
      <c r="BA470" s="725"/>
      <c r="BB470" s="725"/>
      <c r="BC470" s="725"/>
      <c r="BD470" s="725"/>
      <c r="BE470" s="725"/>
      <c r="BF470" s="754"/>
      <c r="BG470" s="754"/>
      <c r="BH470" s="725"/>
      <c r="BI470" s="725"/>
      <c r="BJ470" s="754"/>
      <c r="BK470" s="725"/>
      <c r="BL470" s="754"/>
      <c r="BM470" s="725"/>
      <c r="BN470" s="754"/>
      <c r="BO470" s="725"/>
      <c r="BP470" s="754"/>
      <c r="BQ470" s="725"/>
      <c r="BR470" s="725"/>
      <c r="BS470" s="725"/>
      <c r="BT470" s="754"/>
      <c r="BU470" s="725"/>
      <c r="BV470" s="396"/>
      <c r="BW470" s="725"/>
      <c r="BX470" s="396"/>
      <c r="BY470" s="725"/>
      <c r="BZ470" s="725"/>
      <c r="CA470" s="725"/>
      <c r="CB470" s="725"/>
      <c r="CC470" s="725"/>
      <c r="CD470" s="725"/>
      <c r="CE470" s="725"/>
      <c r="CF470" s="725"/>
      <c r="CG470" s="725"/>
      <c r="CH470" s="725"/>
      <c r="CI470" s="725"/>
      <c r="CJ470" s="725"/>
      <c r="CK470" s="725"/>
      <c r="CL470" s="725"/>
      <c r="CM470" s="725"/>
      <c r="CN470" s="725" t="s">
        <v>980</v>
      </c>
      <c r="CO470" s="725" t="s">
        <v>542</v>
      </c>
      <c r="CP470" s="725"/>
      <c r="CQ470" s="725" t="s">
        <v>32</v>
      </c>
      <c r="CR470" s="725" t="s">
        <v>64</v>
      </c>
      <c r="CS470" s="725" t="s">
        <v>538</v>
      </c>
      <c r="CT470" s="725" t="s">
        <v>539</v>
      </c>
      <c r="CU470" s="725" t="s">
        <v>539</v>
      </c>
      <c r="CV470" s="786" t="s">
        <v>848</v>
      </c>
      <c r="CW470" s="725" t="s">
        <v>539</v>
      </c>
      <c r="CX470" s="725" t="s">
        <v>540</v>
      </c>
      <c r="CY470" s="725" t="s">
        <v>14</v>
      </c>
      <c r="CZ470" s="725" t="s">
        <v>978</v>
      </c>
      <c r="DA470" s="725" t="s">
        <v>978</v>
      </c>
      <c r="DB470" s="725" t="s">
        <v>978</v>
      </c>
      <c r="DC470" s="786" t="s">
        <v>966</v>
      </c>
      <c r="DD470" s="725" t="s">
        <v>543</v>
      </c>
      <c r="DE470" s="786" t="s">
        <v>544</v>
      </c>
      <c r="DF470" s="786" t="s">
        <v>545</v>
      </c>
      <c r="DG470" s="786" t="s">
        <v>546</v>
      </c>
      <c r="DH470" s="786" t="s">
        <v>547</v>
      </c>
      <c r="DI470" s="786" t="s">
        <v>548</v>
      </c>
      <c r="DJ470" s="725" t="s">
        <v>549</v>
      </c>
      <c r="DK470" s="725">
        <v>45498</v>
      </c>
      <c r="DL470" s="725"/>
    </row>
    <row r="471" spans="1:116" s="28" customFormat="1" ht="57" x14ac:dyDescent="0.25">
      <c r="A471" s="734"/>
      <c r="B471" s="744"/>
      <c r="C471" s="744"/>
      <c r="D471" s="734"/>
      <c r="E471" s="734"/>
      <c r="F471" s="734"/>
      <c r="G471" s="734"/>
      <c r="H471" s="734"/>
      <c r="I471" s="734"/>
      <c r="J471" s="693"/>
      <c r="K471" s="23" t="s">
        <v>130</v>
      </c>
      <c r="L471" s="22" t="s">
        <v>96</v>
      </c>
      <c r="M471" s="87" t="s">
        <v>96</v>
      </c>
      <c r="N471" s="761"/>
      <c r="O471" s="52" t="s">
        <v>405</v>
      </c>
      <c r="P471" s="52" t="s">
        <v>405</v>
      </c>
      <c r="Q471" s="52" t="s">
        <v>405</v>
      </c>
      <c r="R471" s="21" t="s">
        <v>1025</v>
      </c>
      <c r="S471" s="23" t="s">
        <v>130</v>
      </c>
      <c r="T471" s="23" t="s">
        <v>129</v>
      </c>
      <c r="U471" s="396"/>
      <c r="V471" s="725"/>
      <c r="W471" s="396"/>
      <c r="X471" s="52" t="s">
        <v>1148</v>
      </c>
      <c r="Y471" s="52" t="s">
        <v>1147</v>
      </c>
      <c r="Z471" s="52" t="s">
        <v>1140</v>
      </c>
      <c r="AA471" s="21" t="s">
        <v>181</v>
      </c>
      <c r="AB471" s="23" t="s">
        <v>1089</v>
      </c>
      <c r="AC471" s="23" t="s">
        <v>1146</v>
      </c>
      <c r="AD471" s="725"/>
      <c r="AE471" s="725"/>
      <c r="AF471" s="725"/>
      <c r="AG471" s="725"/>
      <c r="AH471" s="725"/>
      <c r="AI471" s="725"/>
      <c r="AJ471" s="725"/>
      <c r="AK471" s="725"/>
      <c r="AL471" s="725"/>
      <c r="AM471" s="725"/>
      <c r="AN471" s="725"/>
      <c r="AO471" s="725"/>
      <c r="AP471" s="725"/>
      <c r="AQ471" s="725"/>
      <c r="AR471" s="725"/>
      <c r="AS471" s="725"/>
      <c r="AT471" s="725"/>
      <c r="AU471" s="725"/>
      <c r="AV471" s="725"/>
      <c r="AW471" s="725"/>
      <c r="AX471" s="725"/>
      <c r="AY471" s="725"/>
      <c r="AZ471" s="725"/>
      <c r="BA471" s="725"/>
      <c r="BB471" s="725"/>
      <c r="BC471" s="725"/>
      <c r="BD471" s="725"/>
      <c r="BE471" s="725"/>
      <c r="BF471" s="754"/>
      <c r="BG471" s="754"/>
      <c r="BH471" s="725"/>
      <c r="BI471" s="725"/>
      <c r="BJ471" s="754"/>
      <c r="BK471" s="725"/>
      <c r="BL471" s="754"/>
      <c r="BM471" s="725"/>
      <c r="BN471" s="754"/>
      <c r="BO471" s="725"/>
      <c r="BP471" s="754"/>
      <c r="BQ471" s="725"/>
      <c r="BR471" s="725"/>
      <c r="BS471" s="725"/>
      <c r="BT471" s="754"/>
      <c r="BU471" s="725"/>
      <c r="BV471" s="396"/>
      <c r="BW471" s="725"/>
      <c r="BX471" s="396"/>
      <c r="BY471" s="725"/>
      <c r="BZ471" s="725"/>
      <c r="CA471" s="725"/>
      <c r="CB471" s="725"/>
      <c r="CC471" s="725"/>
      <c r="CD471" s="725"/>
      <c r="CE471" s="725"/>
      <c r="CF471" s="725"/>
      <c r="CG471" s="725"/>
      <c r="CH471" s="725"/>
      <c r="CI471" s="725"/>
      <c r="CJ471" s="725"/>
      <c r="CK471" s="725"/>
      <c r="CL471" s="725"/>
      <c r="CM471" s="725"/>
      <c r="CN471" s="725" t="s">
        <v>980</v>
      </c>
      <c r="CO471" s="725" t="s">
        <v>542</v>
      </c>
      <c r="CP471" s="725"/>
      <c r="CQ471" s="725" t="s">
        <v>32</v>
      </c>
      <c r="CR471" s="725" t="s">
        <v>64</v>
      </c>
      <c r="CS471" s="725" t="s">
        <v>538</v>
      </c>
      <c r="CT471" s="725" t="s">
        <v>539</v>
      </c>
      <c r="CU471" s="725" t="s">
        <v>539</v>
      </c>
      <c r="CV471" s="786" t="s">
        <v>848</v>
      </c>
      <c r="CW471" s="725" t="s">
        <v>539</v>
      </c>
      <c r="CX471" s="725" t="s">
        <v>540</v>
      </c>
      <c r="CY471" s="725" t="s">
        <v>14</v>
      </c>
      <c r="CZ471" s="725" t="s">
        <v>978</v>
      </c>
      <c r="DA471" s="725" t="s">
        <v>978</v>
      </c>
      <c r="DB471" s="725" t="s">
        <v>978</v>
      </c>
      <c r="DC471" s="786" t="s">
        <v>966</v>
      </c>
      <c r="DD471" s="725" t="s">
        <v>543</v>
      </c>
      <c r="DE471" s="786" t="s">
        <v>544</v>
      </c>
      <c r="DF471" s="786" t="s">
        <v>545</v>
      </c>
      <c r="DG471" s="786" t="s">
        <v>546</v>
      </c>
      <c r="DH471" s="786" t="s">
        <v>547</v>
      </c>
      <c r="DI471" s="786" t="s">
        <v>548</v>
      </c>
      <c r="DJ471" s="725" t="s">
        <v>549</v>
      </c>
      <c r="DK471" s="725">
        <v>45498</v>
      </c>
      <c r="DL471" s="725"/>
    </row>
    <row r="472" spans="1:116" s="28" customFormat="1" ht="57" x14ac:dyDescent="0.25">
      <c r="A472" s="734"/>
      <c r="B472" s="744"/>
      <c r="C472" s="744"/>
      <c r="D472" s="734"/>
      <c r="E472" s="734"/>
      <c r="F472" s="734"/>
      <c r="G472" s="734"/>
      <c r="H472" s="734"/>
      <c r="I472" s="734"/>
      <c r="J472" s="693"/>
      <c r="K472" s="23" t="s">
        <v>361</v>
      </c>
      <c r="L472" s="22" t="s">
        <v>96</v>
      </c>
      <c r="M472" s="87" t="s">
        <v>96</v>
      </c>
      <c r="N472" s="761"/>
      <c r="O472" s="52" t="s">
        <v>405</v>
      </c>
      <c r="P472" s="52" t="s">
        <v>405</v>
      </c>
      <c r="Q472" s="52" t="s">
        <v>405</v>
      </c>
      <c r="R472" s="21" t="s">
        <v>1025</v>
      </c>
      <c r="S472" s="23" t="s">
        <v>361</v>
      </c>
      <c r="T472" s="23" t="s">
        <v>144</v>
      </c>
      <c r="U472" s="396"/>
      <c r="V472" s="725"/>
      <c r="W472" s="396"/>
      <c r="X472" s="52" t="s">
        <v>405</v>
      </c>
      <c r="Y472" s="52" t="s">
        <v>405</v>
      </c>
      <c r="Z472" s="52" t="s">
        <v>405</v>
      </c>
      <c r="AA472" s="21" t="s">
        <v>1025</v>
      </c>
      <c r="AB472" s="23" t="s">
        <v>1145</v>
      </c>
      <c r="AC472" s="23" t="s">
        <v>1144</v>
      </c>
      <c r="AD472" s="725"/>
      <c r="AE472" s="725"/>
      <c r="AF472" s="725"/>
      <c r="AG472" s="725"/>
      <c r="AH472" s="725"/>
      <c r="AI472" s="725"/>
      <c r="AJ472" s="725"/>
      <c r="AK472" s="725"/>
      <c r="AL472" s="725"/>
      <c r="AM472" s="725"/>
      <c r="AN472" s="725"/>
      <c r="AO472" s="725"/>
      <c r="AP472" s="725"/>
      <c r="AQ472" s="725"/>
      <c r="AR472" s="725"/>
      <c r="AS472" s="725"/>
      <c r="AT472" s="725"/>
      <c r="AU472" s="725"/>
      <c r="AV472" s="725"/>
      <c r="AW472" s="725"/>
      <c r="AX472" s="725"/>
      <c r="AY472" s="725"/>
      <c r="AZ472" s="725"/>
      <c r="BA472" s="725"/>
      <c r="BB472" s="725"/>
      <c r="BC472" s="725"/>
      <c r="BD472" s="725"/>
      <c r="BE472" s="725"/>
      <c r="BF472" s="754"/>
      <c r="BG472" s="754"/>
      <c r="BH472" s="725"/>
      <c r="BI472" s="725"/>
      <c r="BJ472" s="754"/>
      <c r="BK472" s="725"/>
      <c r="BL472" s="754"/>
      <c r="BM472" s="725"/>
      <c r="BN472" s="754"/>
      <c r="BO472" s="725"/>
      <c r="BP472" s="754"/>
      <c r="BQ472" s="725"/>
      <c r="BR472" s="725"/>
      <c r="BS472" s="725"/>
      <c r="BT472" s="754"/>
      <c r="BU472" s="725"/>
      <c r="BV472" s="396"/>
      <c r="BW472" s="725"/>
      <c r="BX472" s="396"/>
      <c r="BY472" s="725"/>
      <c r="BZ472" s="725"/>
      <c r="CA472" s="725"/>
      <c r="CB472" s="725"/>
      <c r="CC472" s="725"/>
      <c r="CD472" s="725"/>
      <c r="CE472" s="725"/>
      <c r="CF472" s="725"/>
      <c r="CG472" s="725"/>
      <c r="CH472" s="725"/>
      <c r="CI472" s="725"/>
      <c r="CJ472" s="725"/>
      <c r="CK472" s="725"/>
      <c r="CL472" s="725"/>
      <c r="CM472" s="725"/>
      <c r="CN472" s="725" t="s">
        <v>980</v>
      </c>
      <c r="CO472" s="725" t="s">
        <v>542</v>
      </c>
      <c r="CP472" s="725"/>
      <c r="CQ472" s="725" t="s">
        <v>32</v>
      </c>
      <c r="CR472" s="725" t="s">
        <v>64</v>
      </c>
      <c r="CS472" s="725" t="s">
        <v>538</v>
      </c>
      <c r="CT472" s="725" t="s">
        <v>539</v>
      </c>
      <c r="CU472" s="725" t="s">
        <v>539</v>
      </c>
      <c r="CV472" s="786" t="s">
        <v>848</v>
      </c>
      <c r="CW472" s="725" t="s">
        <v>539</v>
      </c>
      <c r="CX472" s="725" t="s">
        <v>540</v>
      </c>
      <c r="CY472" s="725" t="s">
        <v>14</v>
      </c>
      <c r="CZ472" s="725" t="s">
        <v>978</v>
      </c>
      <c r="DA472" s="725" t="s">
        <v>978</v>
      </c>
      <c r="DB472" s="725" t="s">
        <v>978</v>
      </c>
      <c r="DC472" s="786" t="s">
        <v>966</v>
      </c>
      <c r="DD472" s="725" t="s">
        <v>543</v>
      </c>
      <c r="DE472" s="786" t="s">
        <v>544</v>
      </c>
      <c r="DF472" s="786" t="s">
        <v>545</v>
      </c>
      <c r="DG472" s="786" t="s">
        <v>546</v>
      </c>
      <c r="DH472" s="786" t="s">
        <v>547</v>
      </c>
      <c r="DI472" s="786" t="s">
        <v>548</v>
      </c>
      <c r="DJ472" s="725" t="s">
        <v>549</v>
      </c>
      <c r="DK472" s="725">
        <v>45498</v>
      </c>
      <c r="DL472" s="725"/>
    </row>
    <row r="473" spans="1:116" s="28" customFormat="1" ht="57" x14ac:dyDescent="0.25">
      <c r="A473" s="734"/>
      <c r="B473" s="744"/>
      <c r="C473" s="744"/>
      <c r="D473" s="734"/>
      <c r="E473" s="734"/>
      <c r="F473" s="734"/>
      <c r="G473" s="734"/>
      <c r="H473" s="734"/>
      <c r="I473" s="734"/>
      <c r="J473" s="693"/>
      <c r="K473" s="23" t="s">
        <v>135</v>
      </c>
      <c r="L473" s="22" t="s">
        <v>96</v>
      </c>
      <c r="M473" s="87" t="s">
        <v>96</v>
      </c>
      <c r="N473" s="761"/>
      <c r="O473" s="52" t="s">
        <v>405</v>
      </c>
      <c r="P473" s="52" t="s">
        <v>405</v>
      </c>
      <c r="Q473" s="52" t="s">
        <v>405</v>
      </c>
      <c r="R473" s="21" t="s">
        <v>1025</v>
      </c>
      <c r="S473" s="23" t="s">
        <v>135</v>
      </c>
      <c r="T473" s="23" t="s">
        <v>134</v>
      </c>
      <c r="U473" s="396"/>
      <c r="V473" s="725"/>
      <c r="W473" s="396"/>
      <c r="X473" s="52" t="s">
        <v>405</v>
      </c>
      <c r="Y473" s="52" t="s">
        <v>405</v>
      </c>
      <c r="Z473" s="52" t="s">
        <v>405</v>
      </c>
      <c r="AA473" s="21" t="s">
        <v>1025</v>
      </c>
      <c r="AB473" s="23" t="s">
        <v>141</v>
      </c>
      <c r="AC473" s="23" t="s">
        <v>140</v>
      </c>
      <c r="AD473" s="725"/>
      <c r="AE473" s="725"/>
      <c r="AF473" s="725"/>
      <c r="AG473" s="725"/>
      <c r="AH473" s="725"/>
      <c r="AI473" s="725"/>
      <c r="AJ473" s="725"/>
      <c r="AK473" s="725"/>
      <c r="AL473" s="725"/>
      <c r="AM473" s="725"/>
      <c r="AN473" s="725"/>
      <c r="AO473" s="725"/>
      <c r="AP473" s="725"/>
      <c r="AQ473" s="725"/>
      <c r="AR473" s="725"/>
      <c r="AS473" s="725"/>
      <c r="AT473" s="725"/>
      <c r="AU473" s="725"/>
      <c r="AV473" s="725"/>
      <c r="AW473" s="725"/>
      <c r="AX473" s="725"/>
      <c r="AY473" s="725"/>
      <c r="AZ473" s="725"/>
      <c r="BA473" s="725"/>
      <c r="BB473" s="725"/>
      <c r="BC473" s="725"/>
      <c r="BD473" s="725"/>
      <c r="BE473" s="725"/>
      <c r="BF473" s="754"/>
      <c r="BG473" s="754"/>
      <c r="BH473" s="725"/>
      <c r="BI473" s="725"/>
      <c r="BJ473" s="754"/>
      <c r="BK473" s="725"/>
      <c r="BL473" s="754"/>
      <c r="BM473" s="725"/>
      <c r="BN473" s="754"/>
      <c r="BO473" s="725"/>
      <c r="BP473" s="754"/>
      <c r="BQ473" s="725"/>
      <c r="BR473" s="725"/>
      <c r="BS473" s="725"/>
      <c r="BT473" s="754"/>
      <c r="BU473" s="725"/>
      <c r="BV473" s="396"/>
      <c r="BW473" s="725"/>
      <c r="BX473" s="396"/>
      <c r="BY473" s="725"/>
      <c r="BZ473" s="725"/>
      <c r="CA473" s="725"/>
      <c r="CB473" s="725"/>
      <c r="CC473" s="725"/>
      <c r="CD473" s="725"/>
      <c r="CE473" s="725"/>
      <c r="CF473" s="725"/>
      <c r="CG473" s="725"/>
      <c r="CH473" s="725"/>
      <c r="CI473" s="725"/>
      <c r="CJ473" s="725"/>
      <c r="CK473" s="725"/>
      <c r="CL473" s="725"/>
      <c r="CM473" s="725"/>
      <c r="CN473" s="725" t="s">
        <v>980</v>
      </c>
      <c r="CO473" s="725" t="s">
        <v>542</v>
      </c>
      <c r="CP473" s="725"/>
      <c r="CQ473" s="725" t="s">
        <v>32</v>
      </c>
      <c r="CR473" s="725" t="s">
        <v>64</v>
      </c>
      <c r="CS473" s="725" t="s">
        <v>538</v>
      </c>
      <c r="CT473" s="725" t="s">
        <v>539</v>
      </c>
      <c r="CU473" s="725" t="s">
        <v>539</v>
      </c>
      <c r="CV473" s="786" t="s">
        <v>848</v>
      </c>
      <c r="CW473" s="725" t="s">
        <v>539</v>
      </c>
      <c r="CX473" s="725" t="s">
        <v>540</v>
      </c>
      <c r="CY473" s="725" t="s">
        <v>14</v>
      </c>
      <c r="CZ473" s="725" t="s">
        <v>978</v>
      </c>
      <c r="DA473" s="725" t="s">
        <v>978</v>
      </c>
      <c r="DB473" s="725" t="s">
        <v>978</v>
      </c>
      <c r="DC473" s="786" t="s">
        <v>966</v>
      </c>
      <c r="DD473" s="725" t="s">
        <v>543</v>
      </c>
      <c r="DE473" s="786" t="s">
        <v>544</v>
      </c>
      <c r="DF473" s="786" t="s">
        <v>545</v>
      </c>
      <c r="DG473" s="786" t="s">
        <v>546</v>
      </c>
      <c r="DH473" s="786" t="s">
        <v>547</v>
      </c>
      <c r="DI473" s="786" t="s">
        <v>548</v>
      </c>
      <c r="DJ473" s="725" t="s">
        <v>549</v>
      </c>
      <c r="DK473" s="725">
        <v>45498</v>
      </c>
      <c r="DL473" s="725"/>
    </row>
    <row r="474" spans="1:116" s="28" customFormat="1" ht="57" x14ac:dyDescent="0.25">
      <c r="A474" s="734"/>
      <c r="B474" s="744"/>
      <c r="C474" s="744"/>
      <c r="D474" s="734"/>
      <c r="E474" s="734"/>
      <c r="F474" s="734"/>
      <c r="G474" s="734"/>
      <c r="H474" s="734"/>
      <c r="I474" s="734"/>
      <c r="J474" s="694"/>
      <c r="K474" s="23" t="s">
        <v>1143</v>
      </c>
      <c r="L474" s="22" t="s">
        <v>96</v>
      </c>
      <c r="M474" s="87" t="s">
        <v>96</v>
      </c>
      <c r="N474" s="762"/>
      <c r="O474" s="52" t="s">
        <v>411</v>
      </c>
      <c r="P474" s="52" t="s">
        <v>127</v>
      </c>
      <c r="Q474" s="52" t="s">
        <v>1140</v>
      </c>
      <c r="R474" s="21" t="s">
        <v>181</v>
      </c>
      <c r="S474" s="23" t="s">
        <v>1089</v>
      </c>
      <c r="T474" s="23" t="s">
        <v>126</v>
      </c>
      <c r="U474" s="397"/>
      <c r="V474" s="726"/>
      <c r="W474" s="397"/>
      <c r="X474" s="52" t="s">
        <v>405</v>
      </c>
      <c r="Y474" s="52" t="s">
        <v>405</v>
      </c>
      <c r="Z474" s="52" t="s">
        <v>405</v>
      </c>
      <c r="AA474" s="21" t="s">
        <v>1025</v>
      </c>
      <c r="AB474" s="23" t="s">
        <v>130</v>
      </c>
      <c r="AC474" s="23" t="s">
        <v>129</v>
      </c>
      <c r="AD474" s="726"/>
      <c r="AE474" s="726"/>
      <c r="AF474" s="726"/>
      <c r="AG474" s="726"/>
      <c r="AH474" s="726"/>
      <c r="AI474" s="726"/>
      <c r="AJ474" s="726"/>
      <c r="AK474" s="726"/>
      <c r="AL474" s="726"/>
      <c r="AM474" s="726"/>
      <c r="AN474" s="726"/>
      <c r="AO474" s="726"/>
      <c r="AP474" s="726"/>
      <c r="AQ474" s="726"/>
      <c r="AR474" s="726"/>
      <c r="AS474" s="726"/>
      <c r="AT474" s="726"/>
      <c r="AU474" s="726"/>
      <c r="AV474" s="726"/>
      <c r="AW474" s="726"/>
      <c r="AX474" s="726"/>
      <c r="AY474" s="726"/>
      <c r="AZ474" s="726"/>
      <c r="BA474" s="726"/>
      <c r="BB474" s="726"/>
      <c r="BC474" s="726"/>
      <c r="BD474" s="726"/>
      <c r="BE474" s="726"/>
      <c r="BF474" s="755"/>
      <c r="BG474" s="755"/>
      <c r="BH474" s="726"/>
      <c r="BI474" s="726"/>
      <c r="BJ474" s="755"/>
      <c r="BK474" s="726"/>
      <c r="BL474" s="755"/>
      <c r="BM474" s="726"/>
      <c r="BN474" s="755"/>
      <c r="BO474" s="726"/>
      <c r="BP474" s="755"/>
      <c r="BQ474" s="726"/>
      <c r="BR474" s="726"/>
      <c r="BS474" s="726"/>
      <c r="BT474" s="755"/>
      <c r="BU474" s="726"/>
      <c r="BV474" s="397"/>
      <c r="BW474" s="726"/>
      <c r="BX474" s="397"/>
      <c r="BY474" s="726"/>
      <c r="BZ474" s="726"/>
      <c r="CA474" s="726"/>
      <c r="CB474" s="726"/>
      <c r="CC474" s="726"/>
      <c r="CD474" s="726"/>
      <c r="CE474" s="726"/>
      <c r="CF474" s="726"/>
      <c r="CG474" s="726"/>
      <c r="CH474" s="726"/>
      <c r="CI474" s="726"/>
      <c r="CJ474" s="726"/>
      <c r="CK474" s="726"/>
      <c r="CL474" s="726"/>
      <c r="CM474" s="726"/>
      <c r="CN474" s="726" t="s">
        <v>980</v>
      </c>
      <c r="CO474" s="726" t="s">
        <v>542</v>
      </c>
      <c r="CP474" s="726"/>
      <c r="CQ474" s="726" t="s">
        <v>32</v>
      </c>
      <c r="CR474" s="726" t="s">
        <v>64</v>
      </c>
      <c r="CS474" s="726" t="s">
        <v>538</v>
      </c>
      <c r="CT474" s="726" t="s">
        <v>539</v>
      </c>
      <c r="CU474" s="726" t="s">
        <v>539</v>
      </c>
      <c r="CV474" s="781" t="s">
        <v>848</v>
      </c>
      <c r="CW474" s="726" t="s">
        <v>539</v>
      </c>
      <c r="CX474" s="726" t="s">
        <v>540</v>
      </c>
      <c r="CY474" s="726" t="s">
        <v>14</v>
      </c>
      <c r="CZ474" s="726" t="s">
        <v>978</v>
      </c>
      <c r="DA474" s="726" t="s">
        <v>978</v>
      </c>
      <c r="DB474" s="726" t="s">
        <v>978</v>
      </c>
      <c r="DC474" s="781" t="s">
        <v>966</v>
      </c>
      <c r="DD474" s="726" t="s">
        <v>543</v>
      </c>
      <c r="DE474" s="781" t="s">
        <v>544</v>
      </c>
      <c r="DF474" s="781" t="s">
        <v>545</v>
      </c>
      <c r="DG474" s="781" t="s">
        <v>546</v>
      </c>
      <c r="DH474" s="781" t="s">
        <v>547</v>
      </c>
      <c r="DI474" s="781" t="s">
        <v>548</v>
      </c>
      <c r="DJ474" s="726" t="s">
        <v>549</v>
      </c>
      <c r="DK474" s="726">
        <v>45498</v>
      </c>
      <c r="DL474" s="726"/>
    </row>
    <row r="475" spans="1:116" s="28" customFormat="1" ht="90" customHeight="1" x14ac:dyDescent="0.25">
      <c r="A475" s="734">
        <v>2024</v>
      </c>
      <c r="B475" s="744">
        <v>45383</v>
      </c>
      <c r="C475" s="744">
        <v>45473</v>
      </c>
      <c r="D475" s="734" t="s">
        <v>244</v>
      </c>
      <c r="E475" s="734" t="s">
        <v>1047</v>
      </c>
      <c r="F475" s="734" t="s">
        <v>54</v>
      </c>
      <c r="G475" s="734" t="s">
        <v>1142</v>
      </c>
      <c r="H475" s="734" t="s">
        <v>96</v>
      </c>
      <c r="I475" s="734" t="s">
        <v>1113</v>
      </c>
      <c r="J475" s="738" t="s">
        <v>2148</v>
      </c>
      <c r="K475" s="23" t="s">
        <v>42</v>
      </c>
      <c r="L475" s="22" t="s">
        <v>96</v>
      </c>
      <c r="M475" s="87" t="s">
        <v>96</v>
      </c>
      <c r="N475" s="746" t="s">
        <v>72</v>
      </c>
      <c r="O475" s="52" t="s">
        <v>405</v>
      </c>
      <c r="P475" s="52" t="s">
        <v>405</v>
      </c>
      <c r="Q475" s="52" t="s">
        <v>405</v>
      </c>
      <c r="R475" s="21" t="s">
        <v>1025</v>
      </c>
      <c r="S475" s="23" t="s">
        <v>42</v>
      </c>
      <c r="T475" s="23" t="s">
        <v>43</v>
      </c>
      <c r="U475" s="692" t="s">
        <v>497</v>
      </c>
      <c r="V475" s="724" t="s">
        <v>976</v>
      </c>
      <c r="W475" s="760" t="s">
        <v>72</v>
      </c>
      <c r="X475" s="52" t="s">
        <v>405</v>
      </c>
      <c r="Y475" s="52" t="s">
        <v>405</v>
      </c>
      <c r="Z475" s="52" t="s">
        <v>405</v>
      </c>
      <c r="AA475" s="21" t="s">
        <v>1025</v>
      </c>
      <c r="AB475" s="23" t="s">
        <v>361</v>
      </c>
      <c r="AC475" s="23" t="s">
        <v>144</v>
      </c>
      <c r="AD475" s="724">
        <v>45383</v>
      </c>
      <c r="AE475" s="724" t="s">
        <v>511</v>
      </c>
      <c r="AF475" s="724" t="s">
        <v>511</v>
      </c>
      <c r="AG475" s="724" t="s">
        <v>511</v>
      </c>
      <c r="AH475" s="724" t="s">
        <v>537</v>
      </c>
      <c r="AI475" s="724" t="s">
        <v>511</v>
      </c>
      <c r="AJ475" s="724" t="s">
        <v>511</v>
      </c>
      <c r="AK475" s="724" t="s">
        <v>511</v>
      </c>
      <c r="AL475" s="724" t="s">
        <v>511</v>
      </c>
      <c r="AM475" s="724" t="s">
        <v>511</v>
      </c>
      <c r="AN475" s="724" t="s">
        <v>511</v>
      </c>
      <c r="AO475" s="724" t="s">
        <v>511</v>
      </c>
      <c r="AP475" s="724" t="s">
        <v>511</v>
      </c>
      <c r="AQ475" s="779" t="s">
        <v>497</v>
      </c>
      <c r="AR475" s="779" t="s">
        <v>497</v>
      </c>
      <c r="AS475" s="779" t="s">
        <v>497</v>
      </c>
      <c r="AT475" s="779" t="s">
        <v>311</v>
      </c>
      <c r="AU475" s="724" t="s">
        <v>405</v>
      </c>
      <c r="AV475" s="724" t="s">
        <v>405</v>
      </c>
      <c r="AW475" s="724" t="s">
        <v>405</v>
      </c>
      <c r="AX475" s="724" t="s">
        <v>1025</v>
      </c>
      <c r="AY475" s="724" t="s">
        <v>42</v>
      </c>
      <c r="AZ475" s="724" t="s">
        <v>405</v>
      </c>
      <c r="BA475" s="724" t="s">
        <v>405</v>
      </c>
      <c r="BB475" s="724" t="s">
        <v>405</v>
      </c>
      <c r="BC475" s="724" t="s">
        <v>43</v>
      </c>
      <c r="BD475" s="724" t="s">
        <v>534</v>
      </c>
      <c r="BE475" s="724" t="s">
        <v>120</v>
      </c>
      <c r="BF475" s="753">
        <v>65</v>
      </c>
      <c r="BG475" s="753">
        <v>0</v>
      </c>
      <c r="BH475" s="724" t="s">
        <v>513</v>
      </c>
      <c r="BI475" s="724" t="s">
        <v>1032</v>
      </c>
      <c r="BJ475" s="753">
        <v>1</v>
      </c>
      <c r="BK475" s="724" t="s">
        <v>74</v>
      </c>
      <c r="BL475" s="753">
        <v>12</v>
      </c>
      <c r="BM475" s="724" t="s">
        <v>74</v>
      </c>
      <c r="BN475" s="753">
        <v>9</v>
      </c>
      <c r="BO475" s="724" t="s">
        <v>515</v>
      </c>
      <c r="BP475" s="753">
        <v>14050</v>
      </c>
      <c r="BQ475" s="724" t="s">
        <v>95</v>
      </c>
      <c r="BR475" s="724" t="s">
        <v>95</v>
      </c>
      <c r="BS475" s="724" t="s">
        <v>95</v>
      </c>
      <c r="BT475" s="753">
        <v>0</v>
      </c>
      <c r="BU475" s="724" t="s">
        <v>1079</v>
      </c>
      <c r="BV475" s="724" t="s">
        <v>50</v>
      </c>
      <c r="BW475" s="724" t="s">
        <v>1078</v>
      </c>
      <c r="BX475" s="724" t="s">
        <v>50</v>
      </c>
      <c r="BY475" s="724" t="s">
        <v>1142</v>
      </c>
      <c r="BZ475" s="724">
        <v>45447</v>
      </c>
      <c r="CA475" s="724">
        <v>45447</v>
      </c>
      <c r="CB475" s="724">
        <v>45657</v>
      </c>
      <c r="CC475" s="724">
        <v>9021972.5862068962</v>
      </c>
      <c r="CD475" s="724">
        <v>10465488.199999999</v>
      </c>
      <c r="CE475" s="724">
        <v>1046548.82</v>
      </c>
      <c r="CF475" s="724">
        <v>10465488.199999999</v>
      </c>
      <c r="CG475" s="724" t="s">
        <v>63</v>
      </c>
      <c r="CH475" s="724" t="s">
        <v>96</v>
      </c>
      <c r="CI475" s="724" t="s">
        <v>1026</v>
      </c>
      <c r="CJ475" s="724" t="s">
        <v>72</v>
      </c>
      <c r="CK475" s="724">
        <f>CC475*0.15</f>
        <v>1353295.8879310344</v>
      </c>
      <c r="CL475" s="724">
        <v>45447</v>
      </c>
      <c r="CM475" s="724">
        <v>45657</v>
      </c>
      <c r="CN475" s="779" t="s">
        <v>1141</v>
      </c>
      <c r="CO475" s="779" t="s">
        <v>542</v>
      </c>
      <c r="CP475" s="724"/>
      <c r="CQ475" s="724" t="s">
        <v>32</v>
      </c>
      <c r="CR475" s="724" t="s">
        <v>64</v>
      </c>
      <c r="CS475" s="724" t="s">
        <v>538</v>
      </c>
      <c r="CT475" s="724" t="s">
        <v>539</v>
      </c>
      <c r="CU475" s="724" t="s">
        <v>539</v>
      </c>
      <c r="CV475" s="780" t="s">
        <v>848</v>
      </c>
      <c r="CW475" s="724" t="s">
        <v>539</v>
      </c>
      <c r="CX475" s="724" t="s">
        <v>540</v>
      </c>
      <c r="CY475" s="724" t="s">
        <v>14</v>
      </c>
      <c r="CZ475" s="724" t="s">
        <v>978</v>
      </c>
      <c r="DA475" s="724" t="s">
        <v>978</v>
      </c>
      <c r="DB475" s="724" t="s">
        <v>978</v>
      </c>
      <c r="DC475" s="780" t="s">
        <v>966</v>
      </c>
      <c r="DD475" s="724" t="s">
        <v>543</v>
      </c>
      <c r="DE475" s="780" t="s">
        <v>544</v>
      </c>
      <c r="DF475" s="780" t="s">
        <v>545</v>
      </c>
      <c r="DG475" s="780" t="s">
        <v>546</v>
      </c>
      <c r="DH475" s="780" t="s">
        <v>547</v>
      </c>
      <c r="DI475" s="780" t="s">
        <v>548</v>
      </c>
      <c r="DJ475" s="724" t="s">
        <v>549</v>
      </c>
      <c r="DK475" s="724">
        <v>45498</v>
      </c>
      <c r="DL475" s="724"/>
    </row>
    <row r="476" spans="1:116" s="28" customFormat="1" ht="57" x14ac:dyDescent="0.25">
      <c r="A476" s="734"/>
      <c r="B476" s="744"/>
      <c r="C476" s="744"/>
      <c r="D476" s="734"/>
      <c r="E476" s="734"/>
      <c r="F476" s="734"/>
      <c r="G476" s="734"/>
      <c r="H476" s="734"/>
      <c r="I476" s="734"/>
      <c r="J476" s="734"/>
      <c r="K476" s="23" t="s">
        <v>325</v>
      </c>
      <c r="L476" s="22" t="s">
        <v>96</v>
      </c>
      <c r="M476" s="87" t="s">
        <v>96</v>
      </c>
      <c r="N476" s="746"/>
      <c r="O476" s="52" t="s">
        <v>405</v>
      </c>
      <c r="P476" s="52" t="s">
        <v>405</v>
      </c>
      <c r="Q476" s="52" t="s">
        <v>405</v>
      </c>
      <c r="R476" s="21" t="s">
        <v>1025</v>
      </c>
      <c r="S476" s="23" t="s">
        <v>325</v>
      </c>
      <c r="T476" s="23" t="s">
        <v>33</v>
      </c>
      <c r="U476" s="396"/>
      <c r="V476" s="725"/>
      <c r="W476" s="396"/>
      <c r="X476" s="52" t="s">
        <v>405</v>
      </c>
      <c r="Y476" s="52" t="s">
        <v>405</v>
      </c>
      <c r="Z476" s="52" t="s">
        <v>405</v>
      </c>
      <c r="AA476" s="21" t="s">
        <v>1025</v>
      </c>
      <c r="AB476" s="23" t="s">
        <v>135</v>
      </c>
      <c r="AC476" s="23" t="s">
        <v>134</v>
      </c>
      <c r="AD476" s="725"/>
      <c r="AE476" s="725"/>
      <c r="AF476" s="725"/>
      <c r="AG476" s="725"/>
      <c r="AH476" s="725"/>
      <c r="AI476" s="725"/>
      <c r="AJ476" s="725"/>
      <c r="AK476" s="725"/>
      <c r="AL476" s="725"/>
      <c r="AM476" s="725"/>
      <c r="AN476" s="725"/>
      <c r="AO476" s="725"/>
      <c r="AP476" s="725"/>
      <c r="AQ476" s="725"/>
      <c r="AR476" s="725"/>
      <c r="AS476" s="725"/>
      <c r="AT476" s="725"/>
      <c r="AU476" s="725"/>
      <c r="AV476" s="725"/>
      <c r="AW476" s="725"/>
      <c r="AX476" s="725"/>
      <c r="AY476" s="725"/>
      <c r="AZ476" s="725"/>
      <c r="BA476" s="725"/>
      <c r="BB476" s="725"/>
      <c r="BC476" s="725"/>
      <c r="BD476" s="725" t="s">
        <v>534</v>
      </c>
      <c r="BE476" s="725" t="s">
        <v>120</v>
      </c>
      <c r="BF476" s="754">
        <v>65</v>
      </c>
      <c r="BG476" s="754">
        <v>0</v>
      </c>
      <c r="BH476" s="725" t="s">
        <v>513</v>
      </c>
      <c r="BI476" s="725" t="s">
        <v>1032</v>
      </c>
      <c r="BJ476" s="754">
        <v>1</v>
      </c>
      <c r="BK476" s="725" t="s">
        <v>74</v>
      </c>
      <c r="BL476" s="754">
        <v>12</v>
      </c>
      <c r="BM476" s="725" t="s">
        <v>74</v>
      </c>
      <c r="BN476" s="754">
        <v>9</v>
      </c>
      <c r="BO476" s="725" t="s">
        <v>515</v>
      </c>
      <c r="BP476" s="754">
        <v>14050</v>
      </c>
      <c r="BQ476" s="725" t="s">
        <v>95</v>
      </c>
      <c r="BR476" s="725" t="s">
        <v>95</v>
      </c>
      <c r="BS476" s="725" t="s">
        <v>95</v>
      </c>
      <c r="BT476" s="754">
        <v>0</v>
      </c>
      <c r="BU476" s="725"/>
      <c r="BV476" s="725"/>
      <c r="BW476" s="725"/>
      <c r="BX476" s="725"/>
      <c r="BY476" s="725"/>
      <c r="BZ476" s="725"/>
      <c r="CA476" s="725"/>
      <c r="CB476" s="725"/>
      <c r="CC476" s="725"/>
      <c r="CD476" s="725"/>
      <c r="CE476" s="725"/>
      <c r="CF476" s="725"/>
      <c r="CG476" s="725"/>
      <c r="CH476" s="725"/>
      <c r="CI476" s="725"/>
      <c r="CJ476" s="725"/>
      <c r="CK476" s="725"/>
      <c r="CL476" s="725"/>
      <c r="CM476" s="725"/>
      <c r="CN476" s="725" t="s">
        <v>980</v>
      </c>
      <c r="CO476" s="725" t="s">
        <v>542</v>
      </c>
      <c r="CP476" s="725"/>
      <c r="CQ476" s="725" t="s">
        <v>32</v>
      </c>
      <c r="CR476" s="725" t="s">
        <v>64</v>
      </c>
      <c r="CS476" s="725" t="s">
        <v>538</v>
      </c>
      <c r="CT476" s="725" t="s">
        <v>539</v>
      </c>
      <c r="CU476" s="725" t="s">
        <v>539</v>
      </c>
      <c r="CV476" s="786" t="s">
        <v>848</v>
      </c>
      <c r="CW476" s="725" t="s">
        <v>539</v>
      </c>
      <c r="CX476" s="725" t="s">
        <v>540</v>
      </c>
      <c r="CY476" s="725" t="s">
        <v>14</v>
      </c>
      <c r="CZ476" s="725" t="s">
        <v>978</v>
      </c>
      <c r="DA476" s="725" t="s">
        <v>978</v>
      </c>
      <c r="DB476" s="725" t="s">
        <v>978</v>
      </c>
      <c r="DC476" s="786" t="s">
        <v>966</v>
      </c>
      <c r="DD476" s="725" t="s">
        <v>543</v>
      </c>
      <c r="DE476" s="786" t="s">
        <v>544</v>
      </c>
      <c r="DF476" s="786" t="s">
        <v>545</v>
      </c>
      <c r="DG476" s="786" t="s">
        <v>546</v>
      </c>
      <c r="DH476" s="786" t="s">
        <v>547</v>
      </c>
      <c r="DI476" s="786" t="s">
        <v>548</v>
      </c>
      <c r="DJ476" s="725" t="s">
        <v>549</v>
      </c>
      <c r="DK476" s="725">
        <v>45498</v>
      </c>
      <c r="DL476" s="725"/>
    </row>
    <row r="477" spans="1:116" s="28" customFormat="1" ht="57" x14ac:dyDescent="0.25">
      <c r="A477" s="734"/>
      <c r="B477" s="744"/>
      <c r="C477" s="744"/>
      <c r="D477" s="734"/>
      <c r="E477" s="734"/>
      <c r="F477" s="734"/>
      <c r="G477" s="734"/>
      <c r="H477" s="734"/>
      <c r="I477" s="734"/>
      <c r="J477" s="734"/>
      <c r="K477" s="23" t="s">
        <v>326</v>
      </c>
      <c r="L477" s="22" t="s">
        <v>96</v>
      </c>
      <c r="M477" s="87" t="s">
        <v>96</v>
      </c>
      <c r="N477" s="746"/>
      <c r="O477" s="52" t="s">
        <v>405</v>
      </c>
      <c r="P477" s="52" t="s">
        <v>405</v>
      </c>
      <c r="Q477" s="52" t="s">
        <v>405</v>
      </c>
      <c r="R477" s="21" t="s">
        <v>1025</v>
      </c>
      <c r="S477" s="23" t="s">
        <v>326</v>
      </c>
      <c r="T477" s="23" t="s">
        <v>48</v>
      </c>
      <c r="U477" s="397"/>
      <c r="V477" s="726"/>
      <c r="W477" s="397"/>
      <c r="X477" s="52" t="s">
        <v>411</v>
      </c>
      <c r="Y477" s="52" t="s">
        <v>127</v>
      </c>
      <c r="Z477" s="52" t="s">
        <v>1140</v>
      </c>
      <c r="AA477" s="21" t="s">
        <v>181</v>
      </c>
      <c r="AB477" s="23" t="s">
        <v>1089</v>
      </c>
      <c r="AC477" s="23" t="s">
        <v>126</v>
      </c>
      <c r="AD477" s="726"/>
      <c r="AE477" s="726"/>
      <c r="AF477" s="726"/>
      <c r="AG477" s="726"/>
      <c r="AH477" s="726"/>
      <c r="AI477" s="726"/>
      <c r="AJ477" s="726"/>
      <c r="AK477" s="726"/>
      <c r="AL477" s="726"/>
      <c r="AM477" s="726"/>
      <c r="AN477" s="726"/>
      <c r="AO477" s="726"/>
      <c r="AP477" s="726"/>
      <c r="AQ477" s="726"/>
      <c r="AR477" s="726"/>
      <c r="AS477" s="726"/>
      <c r="AT477" s="726"/>
      <c r="AU477" s="726"/>
      <c r="AV477" s="726"/>
      <c r="AW477" s="726"/>
      <c r="AX477" s="726"/>
      <c r="AY477" s="726"/>
      <c r="AZ477" s="726"/>
      <c r="BA477" s="726"/>
      <c r="BB477" s="726"/>
      <c r="BC477" s="726"/>
      <c r="BD477" s="726" t="s">
        <v>534</v>
      </c>
      <c r="BE477" s="726" t="s">
        <v>120</v>
      </c>
      <c r="BF477" s="755">
        <v>65</v>
      </c>
      <c r="BG477" s="755">
        <v>0</v>
      </c>
      <c r="BH477" s="726" t="s">
        <v>513</v>
      </c>
      <c r="BI477" s="726" t="s">
        <v>1032</v>
      </c>
      <c r="BJ477" s="755">
        <v>1</v>
      </c>
      <c r="BK477" s="726" t="s">
        <v>74</v>
      </c>
      <c r="BL477" s="755">
        <v>12</v>
      </c>
      <c r="BM477" s="726" t="s">
        <v>74</v>
      </c>
      <c r="BN477" s="755">
        <v>9</v>
      </c>
      <c r="BO477" s="726" t="s">
        <v>515</v>
      </c>
      <c r="BP477" s="755">
        <v>14050</v>
      </c>
      <c r="BQ477" s="726" t="s">
        <v>95</v>
      </c>
      <c r="BR477" s="726" t="s">
        <v>95</v>
      </c>
      <c r="BS477" s="726" t="s">
        <v>95</v>
      </c>
      <c r="BT477" s="755">
        <v>0</v>
      </c>
      <c r="BU477" s="726"/>
      <c r="BV477" s="726"/>
      <c r="BW477" s="726"/>
      <c r="BX477" s="726"/>
      <c r="BY477" s="726"/>
      <c r="BZ477" s="726"/>
      <c r="CA477" s="726"/>
      <c r="CB477" s="726"/>
      <c r="CC477" s="726"/>
      <c r="CD477" s="726"/>
      <c r="CE477" s="726"/>
      <c r="CF477" s="726"/>
      <c r="CG477" s="726"/>
      <c r="CH477" s="726"/>
      <c r="CI477" s="726"/>
      <c r="CJ477" s="726"/>
      <c r="CK477" s="726"/>
      <c r="CL477" s="726"/>
      <c r="CM477" s="726"/>
      <c r="CN477" s="726" t="s">
        <v>980</v>
      </c>
      <c r="CO477" s="726" t="s">
        <v>542</v>
      </c>
      <c r="CP477" s="726"/>
      <c r="CQ477" s="726" t="s">
        <v>32</v>
      </c>
      <c r="CR477" s="726" t="s">
        <v>64</v>
      </c>
      <c r="CS477" s="726" t="s">
        <v>538</v>
      </c>
      <c r="CT477" s="726" t="s">
        <v>539</v>
      </c>
      <c r="CU477" s="726" t="s">
        <v>539</v>
      </c>
      <c r="CV477" s="781" t="s">
        <v>848</v>
      </c>
      <c r="CW477" s="726" t="s">
        <v>539</v>
      </c>
      <c r="CX477" s="726" t="s">
        <v>540</v>
      </c>
      <c r="CY477" s="726" t="s">
        <v>14</v>
      </c>
      <c r="CZ477" s="726" t="s">
        <v>978</v>
      </c>
      <c r="DA477" s="726" t="s">
        <v>978</v>
      </c>
      <c r="DB477" s="726" t="s">
        <v>978</v>
      </c>
      <c r="DC477" s="781" t="s">
        <v>966</v>
      </c>
      <c r="DD477" s="726" t="s">
        <v>543</v>
      </c>
      <c r="DE477" s="781" t="s">
        <v>544</v>
      </c>
      <c r="DF477" s="781" t="s">
        <v>545</v>
      </c>
      <c r="DG477" s="781" t="s">
        <v>546</v>
      </c>
      <c r="DH477" s="781" t="s">
        <v>547</v>
      </c>
      <c r="DI477" s="781" t="s">
        <v>548</v>
      </c>
      <c r="DJ477" s="726" t="s">
        <v>549</v>
      </c>
      <c r="DK477" s="726">
        <v>45498</v>
      </c>
      <c r="DL477" s="726"/>
    </row>
    <row r="478" spans="1:116" s="28" customFormat="1" ht="105" customHeight="1" x14ac:dyDescent="0.25">
      <c r="A478" s="734">
        <v>2024</v>
      </c>
      <c r="B478" s="744">
        <v>45383</v>
      </c>
      <c r="C478" s="744">
        <v>45473</v>
      </c>
      <c r="D478" s="734" t="s">
        <v>1048</v>
      </c>
      <c r="E478" s="734" t="s">
        <v>1047</v>
      </c>
      <c r="F478" s="734" t="s">
        <v>54</v>
      </c>
      <c r="G478" s="734" t="s">
        <v>1133</v>
      </c>
      <c r="H478" s="734" t="s">
        <v>14</v>
      </c>
      <c r="I478" s="734" t="s">
        <v>1139</v>
      </c>
      <c r="J478" s="738" t="s">
        <v>2149</v>
      </c>
      <c r="K478" s="23" t="s">
        <v>1138</v>
      </c>
      <c r="L478" s="738" t="s">
        <v>1137</v>
      </c>
      <c r="M478" s="757">
        <v>45447</v>
      </c>
      <c r="N478" s="746" t="s">
        <v>1132</v>
      </c>
      <c r="O478" s="52" t="s">
        <v>405</v>
      </c>
      <c r="P478" s="52" t="s">
        <v>405</v>
      </c>
      <c r="Q478" s="52" t="s">
        <v>405</v>
      </c>
      <c r="R478" s="28" t="s">
        <v>1025</v>
      </c>
      <c r="S478" s="28" t="s">
        <v>1069</v>
      </c>
      <c r="T478" s="28" t="s">
        <v>43</v>
      </c>
      <c r="U478" s="692" t="s">
        <v>1137</v>
      </c>
      <c r="V478" s="763">
        <v>45447</v>
      </c>
      <c r="W478" s="760" t="s">
        <v>1132</v>
      </c>
      <c r="X478" s="769" t="s">
        <v>1008</v>
      </c>
      <c r="Y478" s="769" t="s">
        <v>1008</v>
      </c>
      <c r="Z478" s="769" t="s">
        <v>1008</v>
      </c>
      <c r="AA478" s="769" t="s">
        <v>1025</v>
      </c>
      <c r="AB478" s="769" t="s">
        <v>1013</v>
      </c>
      <c r="AC478" s="769" t="s">
        <v>43</v>
      </c>
      <c r="AD478" s="793">
        <v>45450</v>
      </c>
      <c r="AE478" s="769" t="s">
        <v>1008</v>
      </c>
      <c r="AF478" s="769" t="s">
        <v>1008</v>
      </c>
      <c r="AG478" s="769" t="s">
        <v>1008</v>
      </c>
      <c r="AH478" s="769" t="s">
        <v>1025</v>
      </c>
      <c r="AI478" s="769" t="s">
        <v>1013</v>
      </c>
      <c r="AJ478" s="769" t="s">
        <v>43</v>
      </c>
      <c r="AK478" s="28" t="s">
        <v>1020</v>
      </c>
      <c r="AL478" s="28" t="s">
        <v>681</v>
      </c>
      <c r="AM478" s="28" t="s">
        <v>1019</v>
      </c>
      <c r="AN478" s="28" t="s">
        <v>997</v>
      </c>
      <c r="AO478" s="28" t="s">
        <v>683</v>
      </c>
      <c r="AP478" s="28" t="s">
        <v>1018</v>
      </c>
      <c r="AQ478" s="692" t="s">
        <v>1136</v>
      </c>
      <c r="AR478" s="692" t="s">
        <v>1135</v>
      </c>
      <c r="AS478" s="692" t="s">
        <v>1134</v>
      </c>
      <c r="AT478" s="692" t="s">
        <v>1134</v>
      </c>
      <c r="AU478" s="395" t="s">
        <v>1008</v>
      </c>
      <c r="AV478" s="395" t="s">
        <v>1008</v>
      </c>
      <c r="AW478" s="395" t="s">
        <v>1008</v>
      </c>
      <c r="AX478" s="395" t="s">
        <v>1025</v>
      </c>
      <c r="AY478" s="395" t="s">
        <v>1013</v>
      </c>
      <c r="AZ478" s="395" t="s">
        <v>1008</v>
      </c>
      <c r="BA478" s="395" t="s">
        <v>1008</v>
      </c>
      <c r="BB478" s="395" t="s">
        <v>1008</v>
      </c>
      <c r="BC478" s="395" t="s">
        <v>43</v>
      </c>
      <c r="BD478" s="395" t="s">
        <v>534</v>
      </c>
      <c r="BE478" s="395" t="s">
        <v>120</v>
      </c>
      <c r="BF478" s="395">
        <v>65</v>
      </c>
      <c r="BG478" s="395">
        <v>0</v>
      </c>
      <c r="BH478" s="395" t="s">
        <v>513</v>
      </c>
      <c r="BI478" s="395" t="s">
        <v>1032</v>
      </c>
      <c r="BJ478" s="395">
        <v>1</v>
      </c>
      <c r="BK478" s="395" t="s">
        <v>74</v>
      </c>
      <c r="BL478" s="395">
        <v>12</v>
      </c>
      <c r="BM478" s="395" t="s">
        <v>74</v>
      </c>
      <c r="BN478" s="395">
        <v>9</v>
      </c>
      <c r="BO478" s="395" t="s">
        <v>515</v>
      </c>
      <c r="BP478" s="395">
        <v>14050</v>
      </c>
      <c r="BQ478" s="395" t="s">
        <v>95</v>
      </c>
      <c r="BR478" s="395" t="s">
        <v>95</v>
      </c>
      <c r="BS478" s="395" t="s">
        <v>95</v>
      </c>
      <c r="BT478" s="753">
        <v>0</v>
      </c>
      <c r="BU478" s="395" t="s">
        <v>1031</v>
      </c>
      <c r="BV478" s="395" t="s">
        <v>50</v>
      </c>
      <c r="BW478" s="395" t="s">
        <v>1030</v>
      </c>
      <c r="BX478" s="395" t="s">
        <v>50</v>
      </c>
      <c r="BY478" s="395" t="s">
        <v>1133</v>
      </c>
      <c r="BZ478" s="724">
        <v>45456</v>
      </c>
      <c r="CA478" s="724">
        <v>45456</v>
      </c>
      <c r="CB478" s="724">
        <v>45657</v>
      </c>
      <c r="CC478" s="395">
        <f>CD478/1.16</f>
        <v>114632321.55172415</v>
      </c>
      <c r="CD478" s="395">
        <v>132973493</v>
      </c>
      <c r="CE478" s="395">
        <v>13297349.300000001</v>
      </c>
      <c r="CF478" s="395">
        <v>132973493</v>
      </c>
      <c r="CG478" s="395" t="s">
        <v>1028</v>
      </c>
      <c r="CH478" s="395" t="s">
        <v>1027</v>
      </c>
      <c r="CI478" s="395" t="s">
        <v>1026</v>
      </c>
      <c r="CJ478" s="395" t="s">
        <v>1132</v>
      </c>
      <c r="CK478" s="395">
        <f>CC478*0.15</f>
        <v>17194848.232758623</v>
      </c>
      <c r="CL478" s="724">
        <v>45456</v>
      </c>
      <c r="CM478" s="724">
        <v>45657</v>
      </c>
      <c r="CN478" s="703" t="s">
        <v>1627</v>
      </c>
      <c r="CO478" s="692" t="s">
        <v>542</v>
      </c>
      <c r="CP478" s="395">
        <v>3993</v>
      </c>
      <c r="CQ478" s="395" t="s">
        <v>32</v>
      </c>
      <c r="CR478" s="395" t="s">
        <v>64</v>
      </c>
      <c r="CS478" s="395" t="s">
        <v>538</v>
      </c>
      <c r="CT478" s="395" t="s">
        <v>539</v>
      </c>
      <c r="CU478" s="395" t="s">
        <v>539</v>
      </c>
      <c r="CV478" s="774" t="s">
        <v>848</v>
      </c>
      <c r="CW478" s="395" t="s">
        <v>539</v>
      </c>
      <c r="CX478" s="395" t="s">
        <v>540</v>
      </c>
      <c r="CY478" s="395" t="s">
        <v>14</v>
      </c>
      <c r="CZ478" s="395" t="s">
        <v>978</v>
      </c>
      <c r="DA478" s="395" t="s">
        <v>978</v>
      </c>
      <c r="DB478" s="395" t="s">
        <v>978</v>
      </c>
      <c r="DC478" s="774" t="s">
        <v>966</v>
      </c>
      <c r="DD478" s="395" t="s">
        <v>543</v>
      </c>
      <c r="DE478" s="774" t="s">
        <v>544</v>
      </c>
      <c r="DF478" s="774" t="s">
        <v>545</v>
      </c>
      <c r="DG478" s="774" t="s">
        <v>546</v>
      </c>
      <c r="DH478" s="774" t="s">
        <v>547</v>
      </c>
      <c r="DI478" s="774" t="s">
        <v>548</v>
      </c>
      <c r="DJ478" s="395" t="s">
        <v>549</v>
      </c>
      <c r="DK478" s="724">
        <v>45498</v>
      </c>
      <c r="DL478" s="395"/>
    </row>
    <row r="479" spans="1:116" s="28" customFormat="1" ht="57" customHeight="1" x14ac:dyDescent="0.25">
      <c r="A479" s="734"/>
      <c r="B479" s="744"/>
      <c r="C479" s="744"/>
      <c r="D479" s="734"/>
      <c r="E479" s="734"/>
      <c r="F479" s="734"/>
      <c r="G479" s="734"/>
      <c r="H479" s="734"/>
      <c r="I479" s="734"/>
      <c r="J479" s="734"/>
      <c r="K479" s="23" t="s">
        <v>1013</v>
      </c>
      <c r="L479" s="738"/>
      <c r="M479" s="757"/>
      <c r="N479" s="746"/>
      <c r="O479" s="758" t="s">
        <v>405</v>
      </c>
      <c r="P479" s="758" t="s">
        <v>405</v>
      </c>
      <c r="Q479" s="758" t="s">
        <v>405</v>
      </c>
      <c r="R479" s="395" t="s">
        <v>1025</v>
      </c>
      <c r="S479" s="730" t="s">
        <v>1131</v>
      </c>
      <c r="T479" s="395" t="s">
        <v>33</v>
      </c>
      <c r="U479" s="396"/>
      <c r="V479" s="725"/>
      <c r="W479" s="396"/>
      <c r="X479" s="770"/>
      <c r="Y479" s="770"/>
      <c r="Z479" s="770"/>
      <c r="AA479" s="770"/>
      <c r="AB479" s="770"/>
      <c r="AC479" s="770"/>
      <c r="AD479" s="794"/>
      <c r="AE479" s="770"/>
      <c r="AF479" s="770"/>
      <c r="AG479" s="770"/>
      <c r="AH479" s="770"/>
      <c r="AI479" s="770"/>
      <c r="AJ479" s="770"/>
      <c r="AK479" s="28" t="s">
        <v>685</v>
      </c>
      <c r="AL479" s="28" t="s">
        <v>686</v>
      </c>
      <c r="AM479" s="28" t="s">
        <v>687</v>
      </c>
      <c r="AN479" s="28" t="s">
        <v>997</v>
      </c>
      <c r="AO479" s="28" t="s">
        <v>688</v>
      </c>
      <c r="AP479" s="28" t="s">
        <v>689</v>
      </c>
      <c r="AQ479" s="396"/>
      <c r="AR479" s="396"/>
      <c r="AS479" s="396"/>
      <c r="AT479" s="396"/>
      <c r="AU479" s="396"/>
      <c r="AV479" s="396"/>
      <c r="AW479" s="396"/>
      <c r="AX479" s="396"/>
      <c r="AY479" s="396"/>
      <c r="AZ479" s="396"/>
      <c r="BA479" s="396"/>
      <c r="BB479" s="396"/>
      <c r="BC479" s="396"/>
      <c r="BD479" s="396"/>
      <c r="BE479" s="396"/>
      <c r="BF479" s="396"/>
      <c r="BG479" s="396"/>
      <c r="BH479" s="396"/>
      <c r="BI479" s="396"/>
      <c r="BJ479" s="396"/>
      <c r="BK479" s="396"/>
      <c r="BL479" s="396"/>
      <c r="BM479" s="396"/>
      <c r="BN479" s="396"/>
      <c r="BO479" s="396"/>
      <c r="BP479" s="396"/>
      <c r="BQ479" s="396"/>
      <c r="BR479" s="396"/>
      <c r="BS479" s="396"/>
      <c r="BT479" s="754"/>
      <c r="BU479" s="396"/>
      <c r="BV479" s="396"/>
      <c r="BW479" s="396"/>
      <c r="BX479" s="396"/>
      <c r="BY479" s="396"/>
      <c r="BZ479" s="725"/>
      <c r="CA479" s="725"/>
      <c r="CB479" s="725"/>
      <c r="CC479" s="396"/>
      <c r="CD479" s="396"/>
      <c r="CE479" s="396"/>
      <c r="CF479" s="396"/>
      <c r="CG479" s="396"/>
      <c r="CH479" s="396"/>
      <c r="CI479" s="396"/>
      <c r="CJ479" s="396"/>
      <c r="CK479" s="396"/>
      <c r="CL479" s="725"/>
      <c r="CM479" s="725"/>
      <c r="CN479" s="777"/>
      <c r="CO479" s="396"/>
      <c r="CP479" s="396"/>
      <c r="CQ479" s="396"/>
      <c r="CR479" s="396"/>
      <c r="CS479" s="396"/>
      <c r="CT479" s="396"/>
      <c r="CU479" s="396"/>
      <c r="CV479" s="775"/>
      <c r="CW479" s="396"/>
      <c r="CX479" s="396"/>
      <c r="CY479" s="396"/>
      <c r="CZ479" s="396"/>
      <c r="DA479" s="396"/>
      <c r="DB479" s="396"/>
      <c r="DC479" s="775"/>
      <c r="DD479" s="396"/>
      <c r="DE479" s="775"/>
      <c r="DF479" s="775"/>
      <c r="DG479" s="775"/>
      <c r="DH479" s="775"/>
      <c r="DI479" s="775"/>
      <c r="DJ479" s="396"/>
      <c r="DK479" s="725"/>
      <c r="DL479" s="396"/>
    </row>
    <row r="480" spans="1:116" s="28" customFormat="1" ht="105" x14ac:dyDescent="0.25">
      <c r="A480" s="734"/>
      <c r="B480" s="744"/>
      <c r="C480" s="744"/>
      <c r="D480" s="734"/>
      <c r="E480" s="734"/>
      <c r="F480" s="734"/>
      <c r="G480" s="734"/>
      <c r="H480" s="734"/>
      <c r="I480" s="734"/>
      <c r="J480" s="734"/>
      <c r="K480" s="23" t="s">
        <v>1053</v>
      </c>
      <c r="L480" s="738"/>
      <c r="M480" s="757"/>
      <c r="N480" s="746"/>
      <c r="O480" s="758"/>
      <c r="P480" s="758"/>
      <c r="Q480" s="758"/>
      <c r="R480" s="396"/>
      <c r="S480" s="730"/>
      <c r="T480" s="396"/>
      <c r="U480" s="396"/>
      <c r="V480" s="725"/>
      <c r="W480" s="396"/>
      <c r="X480" s="770"/>
      <c r="Y480" s="770"/>
      <c r="Z480" s="770"/>
      <c r="AA480" s="770"/>
      <c r="AB480" s="770"/>
      <c r="AC480" s="770"/>
      <c r="AD480" s="794"/>
      <c r="AE480" s="770"/>
      <c r="AF480" s="770"/>
      <c r="AG480" s="770"/>
      <c r="AH480" s="770"/>
      <c r="AI480" s="770"/>
      <c r="AJ480" s="770"/>
      <c r="AK480" s="28" t="s">
        <v>690</v>
      </c>
      <c r="AL480" s="28" t="s">
        <v>691</v>
      </c>
      <c r="AM480" s="28" t="s">
        <v>692</v>
      </c>
      <c r="AN480" s="28" t="s">
        <v>997</v>
      </c>
      <c r="AO480" s="28" t="s">
        <v>693</v>
      </c>
      <c r="AP480" s="28" t="s">
        <v>694</v>
      </c>
      <c r="AQ480" s="396"/>
      <c r="AR480" s="396"/>
      <c r="AS480" s="396"/>
      <c r="AT480" s="396"/>
      <c r="AU480" s="396"/>
      <c r="AV480" s="396"/>
      <c r="AW480" s="396"/>
      <c r="AX480" s="396"/>
      <c r="AY480" s="396"/>
      <c r="AZ480" s="396"/>
      <c r="BA480" s="396"/>
      <c r="BB480" s="396"/>
      <c r="BC480" s="396"/>
      <c r="BD480" s="396"/>
      <c r="BE480" s="396"/>
      <c r="BF480" s="396"/>
      <c r="BG480" s="396"/>
      <c r="BH480" s="396"/>
      <c r="BI480" s="396"/>
      <c r="BJ480" s="396"/>
      <c r="BK480" s="396"/>
      <c r="BL480" s="396"/>
      <c r="BM480" s="396"/>
      <c r="BN480" s="396"/>
      <c r="BO480" s="396"/>
      <c r="BP480" s="396"/>
      <c r="BQ480" s="396"/>
      <c r="BR480" s="396"/>
      <c r="BS480" s="396"/>
      <c r="BT480" s="754"/>
      <c r="BU480" s="396"/>
      <c r="BV480" s="396"/>
      <c r="BW480" s="396"/>
      <c r="BX480" s="396"/>
      <c r="BY480" s="396"/>
      <c r="BZ480" s="725"/>
      <c r="CA480" s="725"/>
      <c r="CB480" s="725"/>
      <c r="CC480" s="396"/>
      <c r="CD480" s="396"/>
      <c r="CE480" s="396"/>
      <c r="CF480" s="396"/>
      <c r="CG480" s="396"/>
      <c r="CH480" s="396"/>
      <c r="CI480" s="396"/>
      <c r="CJ480" s="396"/>
      <c r="CK480" s="396"/>
      <c r="CL480" s="725"/>
      <c r="CM480" s="725"/>
      <c r="CN480" s="777"/>
      <c r="CO480" s="396"/>
      <c r="CP480" s="396"/>
      <c r="CQ480" s="396"/>
      <c r="CR480" s="396"/>
      <c r="CS480" s="396"/>
      <c r="CT480" s="396"/>
      <c r="CU480" s="396"/>
      <c r="CV480" s="775"/>
      <c r="CW480" s="396"/>
      <c r="CX480" s="396"/>
      <c r="CY480" s="396"/>
      <c r="CZ480" s="396"/>
      <c r="DA480" s="396"/>
      <c r="DB480" s="396"/>
      <c r="DC480" s="775"/>
      <c r="DD480" s="396"/>
      <c r="DE480" s="775"/>
      <c r="DF480" s="775"/>
      <c r="DG480" s="775"/>
      <c r="DH480" s="775"/>
      <c r="DI480" s="775"/>
      <c r="DJ480" s="396"/>
      <c r="DK480" s="725"/>
      <c r="DL480" s="396"/>
    </row>
    <row r="481" spans="1:116" s="28" customFormat="1" ht="28.5" customHeight="1" x14ac:dyDescent="0.25">
      <c r="A481" s="734"/>
      <c r="B481" s="744"/>
      <c r="C481" s="744"/>
      <c r="D481" s="734"/>
      <c r="E481" s="734"/>
      <c r="F481" s="734"/>
      <c r="G481" s="734"/>
      <c r="H481" s="734"/>
      <c r="I481" s="734"/>
      <c r="J481" s="734"/>
      <c r="K481" s="731" t="s">
        <v>1130</v>
      </c>
      <c r="L481" s="738"/>
      <c r="M481" s="757"/>
      <c r="N481" s="746"/>
      <c r="O481" s="758"/>
      <c r="P481" s="758"/>
      <c r="Q481" s="758"/>
      <c r="R481" s="396"/>
      <c r="S481" s="730"/>
      <c r="T481" s="396"/>
      <c r="U481" s="396"/>
      <c r="V481" s="725"/>
      <c r="W481" s="396"/>
      <c r="X481" s="770"/>
      <c r="Y481" s="770"/>
      <c r="Z481" s="770"/>
      <c r="AA481" s="770"/>
      <c r="AB481" s="770"/>
      <c r="AC481" s="770"/>
      <c r="AD481" s="794"/>
      <c r="AE481" s="770"/>
      <c r="AF481" s="770"/>
      <c r="AG481" s="770"/>
      <c r="AH481" s="770"/>
      <c r="AI481" s="770"/>
      <c r="AJ481" s="770"/>
      <c r="AK481" s="28" t="s">
        <v>1129</v>
      </c>
      <c r="AL481" s="28" t="s">
        <v>1128</v>
      </c>
      <c r="AM481" s="28" t="s">
        <v>1127</v>
      </c>
      <c r="AN481" s="28" t="s">
        <v>997</v>
      </c>
      <c r="AP481" s="28" t="s">
        <v>1009</v>
      </c>
      <c r="AQ481" s="396"/>
      <c r="AR481" s="396"/>
      <c r="AS481" s="396"/>
      <c r="AT481" s="396"/>
      <c r="AU481" s="396"/>
      <c r="AV481" s="396"/>
      <c r="AW481" s="396"/>
      <c r="AX481" s="396"/>
      <c r="AY481" s="396"/>
      <c r="AZ481" s="396"/>
      <c r="BA481" s="396"/>
      <c r="BB481" s="396"/>
      <c r="BC481" s="396"/>
      <c r="BD481" s="396"/>
      <c r="BE481" s="396"/>
      <c r="BF481" s="396"/>
      <c r="BG481" s="396"/>
      <c r="BH481" s="396"/>
      <c r="BI481" s="396"/>
      <c r="BJ481" s="396"/>
      <c r="BK481" s="396"/>
      <c r="BL481" s="396"/>
      <c r="BM481" s="396"/>
      <c r="BN481" s="396"/>
      <c r="BO481" s="396"/>
      <c r="BP481" s="396"/>
      <c r="BQ481" s="396"/>
      <c r="BR481" s="396"/>
      <c r="BS481" s="396"/>
      <c r="BT481" s="754"/>
      <c r="BU481" s="396"/>
      <c r="BV481" s="396"/>
      <c r="BW481" s="396"/>
      <c r="BX481" s="396"/>
      <c r="BY481" s="396"/>
      <c r="BZ481" s="725"/>
      <c r="CA481" s="725"/>
      <c r="CB481" s="725"/>
      <c r="CC481" s="396"/>
      <c r="CD481" s="396"/>
      <c r="CE481" s="396"/>
      <c r="CF481" s="396"/>
      <c r="CG481" s="396"/>
      <c r="CH481" s="396"/>
      <c r="CI481" s="396"/>
      <c r="CJ481" s="396"/>
      <c r="CK481" s="396"/>
      <c r="CL481" s="725"/>
      <c r="CM481" s="725"/>
      <c r="CN481" s="777"/>
      <c r="CO481" s="396"/>
      <c r="CP481" s="396"/>
      <c r="CQ481" s="396"/>
      <c r="CR481" s="396"/>
      <c r="CS481" s="396"/>
      <c r="CT481" s="396"/>
      <c r="CU481" s="396"/>
      <c r="CV481" s="775"/>
      <c r="CW481" s="396"/>
      <c r="CX481" s="396"/>
      <c r="CY481" s="396"/>
      <c r="CZ481" s="396"/>
      <c r="DA481" s="396"/>
      <c r="DB481" s="396"/>
      <c r="DC481" s="775"/>
      <c r="DD481" s="396"/>
      <c r="DE481" s="775"/>
      <c r="DF481" s="775"/>
      <c r="DG481" s="775"/>
      <c r="DH481" s="775"/>
      <c r="DI481" s="775"/>
      <c r="DJ481" s="396"/>
      <c r="DK481" s="725"/>
      <c r="DL481" s="396"/>
    </row>
    <row r="482" spans="1:116" s="28" customFormat="1" ht="45" x14ac:dyDescent="0.25">
      <c r="A482" s="734"/>
      <c r="B482" s="744"/>
      <c r="C482" s="744"/>
      <c r="D482" s="734"/>
      <c r="E482" s="734"/>
      <c r="F482" s="734"/>
      <c r="G482" s="734"/>
      <c r="H482" s="734"/>
      <c r="I482" s="734"/>
      <c r="J482" s="734"/>
      <c r="K482" s="731"/>
      <c r="L482" s="738"/>
      <c r="M482" s="757"/>
      <c r="N482" s="746"/>
      <c r="O482" s="758"/>
      <c r="P482" s="758"/>
      <c r="Q482" s="758"/>
      <c r="R482" s="396"/>
      <c r="S482" s="730"/>
      <c r="T482" s="396"/>
      <c r="U482" s="396"/>
      <c r="V482" s="725"/>
      <c r="W482" s="396"/>
      <c r="X482" s="770"/>
      <c r="Y482" s="770"/>
      <c r="Z482" s="770"/>
      <c r="AA482" s="770"/>
      <c r="AB482" s="770"/>
      <c r="AC482" s="770"/>
      <c r="AD482" s="794"/>
      <c r="AE482" s="770"/>
      <c r="AF482" s="770"/>
      <c r="AG482" s="770"/>
      <c r="AH482" s="770"/>
      <c r="AI482" s="770"/>
      <c r="AJ482" s="770"/>
      <c r="AK482" s="28" t="s">
        <v>1126</v>
      </c>
      <c r="AL482" s="28" t="s">
        <v>15</v>
      </c>
      <c r="AM482" s="28" t="s">
        <v>1125</v>
      </c>
      <c r="AN482" s="28" t="s">
        <v>991</v>
      </c>
      <c r="AO482" s="28" t="s">
        <v>1124</v>
      </c>
      <c r="AP482" s="28" t="s">
        <v>1123</v>
      </c>
      <c r="AQ482" s="396"/>
      <c r="AR482" s="396"/>
      <c r="AS482" s="396"/>
      <c r="AT482" s="396"/>
      <c r="AU482" s="396"/>
      <c r="AV482" s="396"/>
      <c r="AW482" s="396"/>
      <c r="AX482" s="396"/>
      <c r="AY482" s="396"/>
      <c r="AZ482" s="396"/>
      <c r="BA482" s="396"/>
      <c r="BB482" s="396"/>
      <c r="BC482" s="396"/>
      <c r="BD482" s="396"/>
      <c r="BE482" s="396"/>
      <c r="BF482" s="396"/>
      <c r="BG482" s="396"/>
      <c r="BH482" s="396"/>
      <c r="BI482" s="396"/>
      <c r="BJ482" s="396"/>
      <c r="BK482" s="396"/>
      <c r="BL482" s="396"/>
      <c r="BM482" s="396"/>
      <c r="BN482" s="396"/>
      <c r="BO482" s="396"/>
      <c r="BP482" s="396"/>
      <c r="BQ482" s="396"/>
      <c r="BR482" s="396"/>
      <c r="BS482" s="396"/>
      <c r="BT482" s="754"/>
      <c r="BU482" s="396"/>
      <c r="BV482" s="396"/>
      <c r="BW482" s="396"/>
      <c r="BX482" s="396"/>
      <c r="BY482" s="396"/>
      <c r="BZ482" s="725"/>
      <c r="CA482" s="725"/>
      <c r="CB482" s="725"/>
      <c r="CC482" s="396"/>
      <c r="CD482" s="396"/>
      <c r="CE482" s="396"/>
      <c r="CF482" s="396"/>
      <c r="CG482" s="396"/>
      <c r="CH482" s="396"/>
      <c r="CI482" s="396"/>
      <c r="CJ482" s="396"/>
      <c r="CK482" s="396"/>
      <c r="CL482" s="725"/>
      <c r="CM482" s="725"/>
      <c r="CN482" s="777"/>
      <c r="CO482" s="396"/>
      <c r="CP482" s="396"/>
      <c r="CQ482" s="396"/>
      <c r="CR482" s="396"/>
      <c r="CS482" s="396"/>
      <c r="CT482" s="396"/>
      <c r="CU482" s="396"/>
      <c r="CV482" s="775"/>
      <c r="CW482" s="396"/>
      <c r="CX482" s="396"/>
      <c r="CY482" s="396"/>
      <c r="CZ482" s="396"/>
      <c r="DA482" s="396"/>
      <c r="DB482" s="396"/>
      <c r="DC482" s="775"/>
      <c r="DD482" s="396"/>
      <c r="DE482" s="775"/>
      <c r="DF482" s="775"/>
      <c r="DG482" s="775"/>
      <c r="DH482" s="775"/>
      <c r="DI482" s="775"/>
      <c r="DJ482" s="396"/>
      <c r="DK482" s="725"/>
      <c r="DL482" s="396"/>
    </row>
    <row r="483" spans="1:116" s="28" customFormat="1" ht="60" x14ac:dyDescent="0.25">
      <c r="A483" s="734"/>
      <c r="B483" s="744"/>
      <c r="C483" s="744"/>
      <c r="D483" s="734"/>
      <c r="E483" s="734"/>
      <c r="F483" s="734"/>
      <c r="G483" s="734"/>
      <c r="H483" s="734"/>
      <c r="I483" s="734"/>
      <c r="J483" s="734"/>
      <c r="K483" s="731"/>
      <c r="L483" s="738"/>
      <c r="M483" s="757"/>
      <c r="N483" s="746"/>
      <c r="O483" s="758"/>
      <c r="P483" s="758"/>
      <c r="Q483" s="758"/>
      <c r="R483" s="396"/>
      <c r="S483" s="730"/>
      <c r="T483" s="396"/>
      <c r="U483" s="396"/>
      <c r="V483" s="725"/>
      <c r="W483" s="396"/>
      <c r="X483" s="770"/>
      <c r="Y483" s="770"/>
      <c r="Z483" s="770"/>
      <c r="AA483" s="770"/>
      <c r="AB483" s="770"/>
      <c r="AC483" s="770"/>
      <c r="AD483" s="794"/>
      <c r="AE483" s="770"/>
      <c r="AF483" s="770"/>
      <c r="AG483" s="770"/>
      <c r="AH483" s="770"/>
      <c r="AI483" s="770"/>
      <c r="AJ483" s="770"/>
      <c r="AK483" s="28" t="s">
        <v>1122</v>
      </c>
      <c r="AL483" s="28" t="s">
        <v>681</v>
      </c>
      <c r="AM483" s="28" t="s">
        <v>1060</v>
      </c>
      <c r="AN483" s="28" t="s">
        <v>997</v>
      </c>
      <c r="AO483" s="28" t="s">
        <v>1121</v>
      </c>
      <c r="AP483" s="28" t="s">
        <v>1120</v>
      </c>
      <c r="AQ483" s="396"/>
      <c r="AR483" s="396"/>
      <c r="AS483" s="396"/>
      <c r="AT483" s="396"/>
      <c r="AU483" s="396"/>
      <c r="AV483" s="396"/>
      <c r="AW483" s="396"/>
      <c r="AX483" s="396"/>
      <c r="AY483" s="396"/>
      <c r="AZ483" s="396"/>
      <c r="BA483" s="396"/>
      <c r="BB483" s="396"/>
      <c r="BC483" s="396"/>
      <c r="BD483" s="396"/>
      <c r="BE483" s="396"/>
      <c r="BF483" s="396"/>
      <c r="BG483" s="396"/>
      <c r="BH483" s="396"/>
      <c r="BI483" s="396"/>
      <c r="BJ483" s="396"/>
      <c r="BK483" s="396"/>
      <c r="BL483" s="396"/>
      <c r="BM483" s="396"/>
      <c r="BN483" s="396"/>
      <c r="BO483" s="396"/>
      <c r="BP483" s="396"/>
      <c r="BQ483" s="396"/>
      <c r="BR483" s="396"/>
      <c r="BS483" s="396"/>
      <c r="BT483" s="754"/>
      <c r="BU483" s="396"/>
      <c r="BV483" s="396"/>
      <c r="BW483" s="396"/>
      <c r="BX483" s="396"/>
      <c r="BY483" s="396"/>
      <c r="BZ483" s="725"/>
      <c r="CA483" s="725"/>
      <c r="CB483" s="725"/>
      <c r="CC483" s="396"/>
      <c r="CD483" s="396"/>
      <c r="CE483" s="396"/>
      <c r="CF483" s="396"/>
      <c r="CG483" s="396"/>
      <c r="CH483" s="396"/>
      <c r="CI483" s="396"/>
      <c r="CJ483" s="396"/>
      <c r="CK483" s="396"/>
      <c r="CL483" s="725"/>
      <c r="CM483" s="725"/>
      <c r="CN483" s="777"/>
      <c r="CO483" s="396"/>
      <c r="CP483" s="396"/>
      <c r="CQ483" s="396"/>
      <c r="CR483" s="396"/>
      <c r="CS483" s="396"/>
      <c r="CT483" s="396"/>
      <c r="CU483" s="396"/>
      <c r="CV483" s="775"/>
      <c r="CW483" s="396"/>
      <c r="CX483" s="396"/>
      <c r="CY483" s="396"/>
      <c r="CZ483" s="396"/>
      <c r="DA483" s="396"/>
      <c r="DB483" s="396"/>
      <c r="DC483" s="775"/>
      <c r="DD483" s="396"/>
      <c r="DE483" s="775"/>
      <c r="DF483" s="775"/>
      <c r="DG483" s="775"/>
      <c r="DH483" s="775"/>
      <c r="DI483" s="775"/>
      <c r="DJ483" s="396"/>
      <c r="DK483" s="725"/>
      <c r="DL483" s="396"/>
    </row>
    <row r="484" spans="1:116" s="28" customFormat="1" ht="60" x14ac:dyDescent="0.25">
      <c r="A484" s="734"/>
      <c r="B484" s="744"/>
      <c r="C484" s="744"/>
      <c r="D484" s="734"/>
      <c r="E484" s="734"/>
      <c r="F484" s="734"/>
      <c r="G484" s="734"/>
      <c r="H484" s="734"/>
      <c r="I484" s="734"/>
      <c r="J484" s="734"/>
      <c r="K484" s="731"/>
      <c r="L484" s="738"/>
      <c r="M484" s="757"/>
      <c r="N484" s="746"/>
      <c r="O484" s="758"/>
      <c r="P484" s="758"/>
      <c r="Q484" s="758"/>
      <c r="R484" s="396"/>
      <c r="S484" s="730"/>
      <c r="T484" s="396"/>
      <c r="U484" s="396"/>
      <c r="V484" s="725"/>
      <c r="W484" s="396"/>
      <c r="X484" s="770"/>
      <c r="Y484" s="770"/>
      <c r="Z484" s="770"/>
      <c r="AA484" s="770"/>
      <c r="AB484" s="770"/>
      <c r="AC484" s="770"/>
      <c r="AD484" s="794"/>
      <c r="AE484" s="770"/>
      <c r="AF484" s="770"/>
      <c r="AG484" s="770"/>
      <c r="AH484" s="770"/>
      <c r="AI484" s="770"/>
      <c r="AJ484" s="770"/>
      <c r="AK484" s="28" t="s">
        <v>1119</v>
      </c>
      <c r="AL484" s="28" t="s">
        <v>702</v>
      </c>
      <c r="AM484" s="28" t="s">
        <v>703</v>
      </c>
      <c r="AN484" s="28" t="s">
        <v>997</v>
      </c>
      <c r="AO484" s="28" t="s">
        <v>1118</v>
      </c>
      <c r="AP484" s="28" t="s">
        <v>1117</v>
      </c>
      <c r="AQ484" s="396"/>
      <c r="AR484" s="396"/>
      <c r="AS484" s="396"/>
      <c r="AT484" s="396"/>
      <c r="AU484" s="396"/>
      <c r="AV484" s="396"/>
      <c r="AW484" s="396"/>
      <c r="AX484" s="396"/>
      <c r="AY484" s="396"/>
      <c r="AZ484" s="396"/>
      <c r="BA484" s="396"/>
      <c r="BB484" s="396"/>
      <c r="BC484" s="396"/>
      <c r="BD484" s="396"/>
      <c r="BE484" s="396"/>
      <c r="BF484" s="396"/>
      <c r="BG484" s="396"/>
      <c r="BH484" s="396"/>
      <c r="BI484" s="396"/>
      <c r="BJ484" s="396"/>
      <c r="BK484" s="396"/>
      <c r="BL484" s="396"/>
      <c r="BM484" s="396"/>
      <c r="BN484" s="396"/>
      <c r="BO484" s="396"/>
      <c r="BP484" s="396"/>
      <c r="BQ484" s="396"/>
      <c r="BR484" s="396"/>
      <c r="BS484" s="396"/>
      <c r="BT484" s="754"/>
      <c r="BU484" s="396"/>
      <c r="BV484" s="396"/>
      <c r="BW484" s="396"/>
      <c r="BX484" s="396"/>
      <c r="BY484" s="396"/>
      <c r="BZ484" s="725"/>
      <c r="CA484" s="725"/>
      <c r="CB484" s="725"/>
      <c r="CC484" s="396"/>
      <c r="CD484" s="396"/>
      <c r="CE484" s="396"/>
      <c r="CF484" s="396"/>
      <c r="CG484" s="396"/>
      <c r="CH484" s="396"/>
      <c r="CI484" s="396"/>
      <c r="CJ484" s="396"/>
      <c r="CK484" s="396"/>
      <c r="CL484" s="725"/>
      <c r="CM484" s="725"/>
      <c r="CN484" s="777"/>
      <c r="CO484" s="396"/>
      <c r="CP484" s="396"/>
      <c r="CQ484" s="396"/>
      <c r="CR484" s="396"/>
      <c r="CS484" s="396"/>
      <c r="CT484" s="396"/>
      <c r="CU484" s="396"/>
      <c r="CV484" s="775"/>
      <c r="CW484" s="396"/>
      <c r="CX484" s="396"/>
      <c r="CY484" s="396"/>
      <c r="CZ484" s="396"/>
      <c r="DA484" s="396"/>
      <c r="DB484" s="396"/>
      <c r="DC484" s="775"/>
      <c r="DD484" s="396"/>
      <c r="DE484" s="775"/>
      <c r="DF484" s="775"/>
      <c r="DG484" s="775"/>
      <c r="DH484" s="775"/>
      <c r="DI484" s="775"/>
      <c r="DJ484" s="396"/>
      <c r="DK484" s="725"/>
      <c r="DL484" s="396"/>
    </row>
    <row r="485" spans="1:116" s="28" customFormat="1" ht="75" x14ac:dyDescent="0.25">
      <c r="A485" s="734"/>
      <c r="B485" s="744"/>
      <c r="C485" s="744"/>
      <c r="D485" s="734"/>
      <c r="E485" s="734"/>
      <c r="F485" s="734"/>
      <c r="G485" s="734"/>
      <c r="H485" s="734"/>
      <c r="I485" s="734"/>
      <c r="J485" s="734"/>
      <c r="K485" s="731"/>
      <c r="L485" s="738"/>
      <c r="M485" s="757"/>
      <c r="N485" s="746"/>
      <c r="O485" s="758"/>
      <c r="P485" s="758"/>
      <c r="Q485" s="758"/>
      <c r="R485" s="397"/>
      <c r="S485" s="730"/>
      <c r="T485" s="397"/>
      <c r="U485" s="397"/>
      <c r="V485" s="726"/>
      <c r="W485" s="397"/>
      <c r="X485" s="771"/>
      <c r="Y485" s="771"/>
      <c r="Z485" s="771"/>
      <c r="AA485" s="771"/>
      <c r="AB485" s="771"/>
      <c r="AC485" s="771"/>
      <c r="AD485" s="795"/>
      <c r="AE485" s="771"/>
      <c r="AF485" s="771"/>
      <c r="AG485" s="771"/>
      <c r="AH485" s="771"/>
      <c r="AI485" s="771"/>
      <c r="AJ485" s="771"/>
      <c r="AK485" s="28" t="s">
        <v>994</v>
      </c>
      <c r="AL485" s="28" t="s">
        <v>993</v>
      </c>
      <c r="AM485" s="28" t="s">
        <v>992</v>
      </c>
      <c r="AN485" s="28" t="s">
        <v>991</v>
      </c>
      <c r="AP485" s="28" t="s">
        <v>989</v>
      </c>
      <c r="AQ485" s="397"/>
      <c r="AR485" s="397"/>
      <c r="AS485" s="397"/>
      <c r="AT485" s="397"/>
      <c r="AU485" s="397"/>
      <c r="AV485" s="397"/>
      <c r="AW485" s="397"/>
      <c r="AX485" s="397"/>
      <c r="AY485" s="397"/>
      <c r="AZ485" s="397"/>
      <c r="BA485" s="397"/>
      <c r="BB485" s="397"/>
      <c r="BC485" s="397"/>
      <c r="BD485" s="397"/>
      <c r="BE485" s="397"/>
      <c r="BF485" s="397"/>
      <c r="BG485" s="397"/>
      <c r="BH485" s="397"/>
      <c r="BI485" s="397"/>
      <c r="BJ485" s="397"/>
      <c r="BK485" s="397"/>
      <c r="BL485" s="397"/>
      <c r="BM485" s="397"/>
      <c r="BN485" s="397"/>
      <c r="BO485" s="397"/>
      <c r="BP485" s="397"/>
      <c r="BQ485" s="397"/>
      <c r="BR485" s="397"/>
      <c r="BS485" s="397"/>
      <c r="BT485" s="755"/>
      <c r="BU485" s="397"/>
      <c r="BV485" s="397"/>
      <c r="BW485" s="397"/>
      <c r="BX485" s="397"/>
      <c r="BY485" s="397"/>
      <c r="BZ485" s="726"/>
      <c r="CA485" s="726"/>
      <c r="CB485" s="726"/>
      <c r="CC485" s="397"/>
      <c r="CD485" s="397"/>
      <c r="CE485" s="397"/>
      <c r="CF485" s="397"/>
      <c r="CG485" s="397"/>
      <c r="CH485" s="397"/>
      <c r="CI485" s="397"/>
      <c r="CJ485" s="397"/>
      <c r="CK485" s="397"/>
      <c r="CL485" s="726"/>
      <c r="CM485" s="726"/>
      <c r="CN485" s="778" t="s">
        <v>980</v>
      </c>
      <c r="CO485" s="397" t="s">
        <v>542</v>
      </c>
      <c r="CP485" s="397"/>
      <c r="CQ485" s="397" t="s">
        <v>32</v>
      </c>
      <c r="CR485" s="397" t="s">
        <v>64</v>
      </c>
      <c r="CS485" s="397" t="s">
        <v>538</v>
      </c>
      <c r="CT485" s="397" t="s">
        <v>539</v>
      </c>
      <c r="CU485" s="397" t="s">
        <v>539</v>
      </c>
      <c r="CV485" s="776" t="s">
        <v>848</v>
      </c>
      <c r="CW485" s="397" t="s">
        <v>539</v>
      </c>
      <c r="CX485" s="397" t="s">
        <v>540</v>
      </c>
      <c r="CY485" s="397" t="s">
        <v>14</v>
      </c>
      <c r="CZ485" s="397" t="s">
        <v>978</v>
      </c>
      <c r="DA485" s="397" t="s">
        <v>978</v>
      </c>
      <c r="DB485" s="397" t="s">
        <v>978</v>
      </c>
      <c r="DC485" s="776" t="s">
        <v>966</v>
      </c>
      <c r="DD485" s="397" t="s">
        <v>543</v>
      </c>
      <c r="DE485" s="776" t="s">
        <v>544</v>
      </c>
      <c r="DF485" s="776" t="s">
        <v>545</v>
      </c>
      <c r="DG485" s="776" t="s">
        <v>546</v>
      </c>
      <c r="DH485" s="776" t="s">
        <v>547</v>
      </c>
      <c r="DI485" s="776" t="s">
        <v>548</v>
      </c>
      <c r="DJ485" s="397" t="s">
        <v>549</v>
      </c>
      <c r="DK485" s="726">
        <v>45498</v>
      </c>
      <c r="DL485" s="397"/>
    </row>
    <row r="486" spans="1:116" s="28" customFormat="1" ht="195" x14ac:dyDescent="0.25">
      <c r="A486" s="20">
        <v>2024</v>
      </c>
      <c r="B486" s="55">
        <v>45383</v>
      </c>
      <c r="C486" s="55">
        <v>45473</v>
      </c>
      <c r="D486" s="21" t="s">
        <v>244</v>
      </c>
      <c r="E486" s="20" t="s">
        <v>245</v>
      </c>
      <c r="F486" s="22" t="s">
        <v>54</v>
      </c>
      <c r="G486" s="22" t="s">
        <v>1116</v>
      </c>
      <c r="H486" s="22" t="s">
        <v>96</v>
      </c>
      <c r="I486" s="23" t="s">
        <v>1115</v>
      </c>
      <c r="J486" s="24" t="s">
        <v>2150</v>
      </c>
      <c r="K486" s="23" t="s">
        <v>1112</v>
      </c>
      <c r="L486" s="22" t="s">
        <v>96</v>
      </c>
      <c r="M486" s="87" t="s">
        <v>96</v>
      </c>
      <c r="N486" s="25" t="s">
        <v>387</v>
      </c>
      <c r="O486" s="52" t="s">
        <v>405</v>
      </c>
      <c r="P486" s="52" t="s">
        <v>405</v>
      </c>
      <c r="Q486" s="52" t="s">
        <v>405</v>
      </c>
      <c r="R486" s="21" t="s">
        <v>1025</v>
      </c>
      <c r="S486" s="23" t="s">
        <v>1112</v>
      </c>
      <c r="T486" s="23" t="s">
        <v>1111</v>
      </c>
      <c r="U486" s="58" t="s">
        <v>497</v>
      </c>
      <c r="V486" s="57" t="s">
        <v>976</v>
      </c>
      <c r="W486" s="25" t="s">
        <v>387</v>
      </c>
      <c r="X486" s="52" t="s">
        <v>405</v>
      </c>
      <c r="Y486" s="52" t="s">
        <v>405</v>
      </c>
      <c r="Z486" s="52" t="s">
        <v>405</v>
      </c>
      <c r="AA486" s="21" t="s">
        <v>1025</v>
      </c>
      <c r="AB486" s="23" t="s">
        <v>326</v>
      </c>
      <c r="AC486" s="23" t="s">
        <v>48</v>
      </c>
      <c r="AD486" s="57">
        <v>45383</v>
      </c>
      <c r="AE486" s="28" t="s">
        <v>511</v>
      </c>
      <c r="AF486" s="28" t="s">
        <v>511</v>
      </c>
      <c r="AG486" s="28" t="s">
        <v>511</v>
      </c>
      <c r="AH486" s="28" t="s">
        <v>537</v>
      </c>
      <c r="AI486" s="28" t="s">
        <v>511</v>
      </c>
      <c r="AJ486" s="28" t="s">
        <v>511</v>
      </c>
      <c r="AK486" s="28" t="s">
        <v>511</v>
      </c>
      <c r="AL486" s="28" t="s">
        <v>511</v>
      </c>
      <c r="AM486" s="28" t="s">
        <v>511</v>
      </c>
      <c r="AN486" s="28" t="s">
        <v>511</v>
      </c>
      <c r="AO486" s="28" t="s">
        <v>511</v>
      </c>
      <c r="AP486" s="28" t="s">
        <v>511</v>
      </c>
      <c r="AQ486" s="58" t="s">
        <v>497</v>
      </c>
      <c r="AR486" s="58" t="s">
        <v>497</v>
      </c>
      <c r="AS486" s="58" t="s">
        <v>497</v>
      </c>
      <c r="AT486" s="58" t="s">
        <v>311</v>
      </c>
      <c r="AU486" s="52" t="s">
        <v>405</v>
      </c>
      <c r="AV486" s="52" t="s">
        <v>405</v>
      </c>
      <c r="AW486" s="52" t="s">
        <v>405</v>
      </c>
      <c r="AX486" s="21" t="s">
        <v>1025</v>
      </c>
      <c r="AY486" s="23" t="s">
        <v>1112</v>
      </c>
      <c r="AZ486" s="52" t="s">
        <v>405</v>
      </c>
      <c r="BA486" s="52" t="s">
        <v>405</v>
      </c>
      <c r="BB486" s="52" t="s">
        <v>405</v>
      </c>
      <c r="BC486" s="23" t="s">
        <v>1111</v>
      </c>
      <c r="BD486" s="28" t="s">
        <v>512</v>
      </c>
      <c r="BE486" s="28" t="s">
        <v>578</v>
      </c>
      <c r="BF486" s="49">
        <v>60</v>
      </c>
      <c r="BG486" s="49">
        <v>0</v>
      </c>
      <c r="BH486" s="28" t="s">
        <v>513</v>
      </c>
      <c r="BI486" s="28" t="s">
        <v>579</v>
      </c>
      <c r="BJ486" s="49">
        <v>1</v>
      </c>
      <c r="BK486" s="28" t="s">
        <v>568</v>
      </c>
      <c r="BL486" s="49">
        <v>16</v>
      </c>
      <c r="BM486" s="28" t="s">
        <v>568</v>
      </c>
      <c r="BN486" s="49">
        <v>9</v>
      </c>
      <c r="BO486" s="28" t="s">
        <v>56</v>
      </c>
      <c r="BP486" s="49">
        <v>11410</v>
      </c>
      <c r="BQ486" s="28" t="s">
        <v>95</v>
      </c>
      <c r="BR486" s="28" t="s">
        <v>95</v>
      </c>
      <c r="BS486" s="28" t="s">
        <v>95</v>
      </c>
      <c r="BT486" s="49">
        <v>0</v>
      </c>
      <c r="BU486" s="28" t="s">
        <v>1079</v>
      </c>
      <c r="BV486" s="28" t="s">
        <v>1620</v>
      </c>
      <c r="BW486" s="28" t="s">
        <v>1078</v>
      </c>
      <c r="BX486" s="28" t="s">
        <v>1620</v>
      </c>
      <c r="BY486" s="22" t="s">
        <v>1116</v>
      </c>
      <c r="BZ486" s="57">
        <v>45412</v>
      </c>
      <c r="CA486" s="57">
        <v>45412</v>
      </c>
      <c r="CB486" s="57">
        <v>45473</v>
      </c>
      <c r="CC486" s="28">
        <v>414278.44827586209</v>
      </c>
      <c r="CD486" s="28">
        <v>480563</v>
      </c>
      <c r="CE486" s="28">
        <v>48056.3</v>
      </c>
      <c r="CF486" s="28">
        <v>480563</v>
      </c>
      <c r="CG486" s="28" t="s">
        <v>63</v>
      </c>
      <c r="CH486" s="28" t="s">
        <v>96</v>
      </c>
      <c r="CI486" s="28" t="s">
        <v>1026</v>
      </c>
      <c r="CJ486" s="25" t="s">
        <v>387</v>
      </c>
      <c r="CK486" s="28">
        <f>CC486*0.15</f>
        <v>62141.767241379312</v>
      </c>
      <c r="CL486" s="57">
        <v>45412</v>
      </c>
      <c r="CM486" s="57">
        <v>45473</v>
      </c>
      <c r="CN486" s="58" t="s">
        <v>1097</v>
      </c>
      <c r="CO486" s="58" t="s">
        <v>542</v>
      </c>
      <c r="CP486" s="28">
        <v>3121</v>
      </c>
      <c r="CQ486" s="28" t="s">
        <v>32</v>
      </c>
      <c r="CR486" s="28" t="s">
        <v>64</v>
      </c>
      <c r="CS486" s="28" t="s">
        <v>538</v>
      </c>
      <c r="CT486" s="28" t="s">
        <v>539</v>
      </c>
      <c r="CU486" s="28" t="s">
        <v>539</v>
      </c>
      <c r="CV486" s="36" t="s">
        <v>848</v>
      </c>
      <c r="CW486" s="28" t="s">
        <v>539</v>
      </c>
      <c r="CX486" s="28" t="s">
        <v>540</v>
      </c>
      <c r="CY486" s="28" t="s">
        <v>14</v>
      </c>
      <c r="CZ486" s="28" t="s">
        <v>978</v>
      </c>
      <c r="DA486" s="28" t="s">
        <v>978</v>
      </c>
      <c r="DB486" s="28" t="s">
        <v>978</v>
      </c>
      <c r="DC486" s="36" t="s">
        <v>966</v>
      </c>
      <c r="DD486" s="28" t="s">
        <v>543</v>
      </c>
      <c r="DE486" s="36" t="s">
        <v>544</v>
      </c>
      <c r="DF486" s="36" t="s">
        <v>545</v>
      </c>
      <c r="DG486" s="36" t="s">
        <v>546</v>
      </c>
      <c r="DH486" s="36" t="s">
        <v>547</v>
      </c>
      <c r="DI486" s="36" t="s">
        <v>548</v>
      </c>
      <c r="DJ486" s="28" t="s">
        <v>549</v>
      </c>
      <c r="DK486" s="57">
        <v>45498</v>
      </c>
    </row>
    <row r="487" spans="1:116" s="28" customFormat="1" ht="195" x14ac:dyDescent="0.25">
      <c r="A487" s="20">
        <v>2024</v>
      </c>
      <c r="B487" s="55">
        <v>45383</v>
      </c>
      <c r="C487" s="55">
        <v>45473</v>
      </c>
      <c r="D487" s="21" t="s">
        <v>244</v>
      </c>
      <c r="E487" s="20" t="s">
        <v>245</v>
      </c>
      <c r="F487" s="22" t="s">
        <v>54</v>
      </c>
      <c r="G487" s="22" t="s">
        <v>1114</v>
      </c>
      <c r="H487" s="22" t="s">
        <v>96</v>
      </c>
      <c r="I487" s="23" t="s">
        <v>1115</v>
      </c>
      <c r="J487" s="24" t="s">
        <v>2150</v>
      </c>
      <c r="K487" s="23" t="s">
        <v>354</v>
      </c>
      <c r="L487" s="22" t="s">
        <v>96</v>
      </c>
      <c r="M487" s="87" t="s">
        <v>96</v>
      </c>
      <c r="N487" s="25" t="s">
        <v>387</v>
      </c>
      <c r="O487" s="52" t="s">
        <v>405</v>
      </c>
      <c r="P487" s="52" t="s">
        <v>405</v>
      </c>
      <c r="Q487" s="52" t="s">
        <v>405</v>
      </c>
      <c r="R487" s="21" t="s">
        <v>1025</v>
      </c>
      <c r="S487" s="23" t="s">
        <v>354</v>
      </c>
      <c r="T487" s="23" t="s">
        <v>430</v>
      </c>
      <c r="U487" s="58" t="s">
        <v>497</v>
      </c>
      <c r="V487" s="57" t="s">
        <v>976</v>
      </c>
      <c r="W487" s="25" t="s">
        <v>387</v>
      </c>
      <c r="X487" s="52" t="s">
        <v>405</v>
      </c>
      <c r="Y487" s="52" t="s">
        <v>405</v>
      </c>
      <c r="Z487" s="52" t="s">
        <v>405</v>
      </c>
      <c r="AA487" s="21" t="s">
        <v>1025</v>
      </c>
      <c r="AB487" s="23" t="s">
        <v>1112</v>
      </c>
      <c r="AC487" s="23" t="s">
        <v>1111</v>
      </c>
      <c r="AD487" s="57">
        <v>45383</v>
      </c>
      <c r="AE487" s="28" t="s">
        <v>511</v>
      </c>
      <c r="AF487" s="28" t="s">
        <v>511</v>
      </c>
      <c r="AG487" s="28" t="s">
        <v>511</v>
      </c>
      <c r="AH487" s="28" t="s">
        <v>537</v>
      </c>
      <c r="AI487" s="28" t="s">
        <v>511</v>
      </c>
      <c r="AJ487" s="28" t="s">
        <v>511</v>
      </c>
      <c r="AK487" s="28" t="s">
        <v>511</v>
      </c>
      <c r="AL487" s="28" t="s">
        <v>511</v>
      </c>
      <c r="AM487" s="28" t="s">
        <v>511</v>
      </c>
      <c r="AN487" s="28" t="s">
        <v>511</v>
      </c>
      <c r="AO487" s="28" t="s">
        <v>511</v>
      </c>
      <c r="AP487" s="28" t="s">
        <v>511</v>
      </c>
      <c r="AQ487" s="58" t="s">
        <v>497</v>
      </c>
      <c r="AR487" s="58" t="s">
        <v>497</v>
      </c>
      <c r="AS487" s="58" t="s">
        <v>497</v>
      </c>
      <c r="AT487" s="58" t="s">
        <v>311</v>
      </c>
      <c r="AU487" s="52" t="s">
        <v>405</v>
      </c>
      <c r="AV487" s="52" t="s">
        <v>405</v>
      </c>
      <c r="AW487" s="52" t="s">
        <v>405</v>
      </c>
      <c r="AX487" s="21" t="s">
        <v>1025</v>
      </c>
      <c r="AY487" s="23" t="s">
        <v>354</v>
      </c>
      <c r="AZ487" s="52" t="s">
        <v>405</v>
      </c>
      <c r="BA487" s="52" t="s">
        <v>405</v>
      </c>
      <c r="BB487" s="52" t="s">
        <v>405</v>
      </c>
      <c r="BC487" s="23" t="s">
        <v>430</v>
      </c>
      <c r="BD487" s="28" t="s">
        <v>512</v>
      </c>
      <c r="BE487" s="28" t="s">
        <v>578</v>
      </c>
      <c r="BF487" s="49">
        <v>60</v>
      </c>
      <c r="BG487" s="49">
        <v>0</v>
      </c>
      <c r="BH487" s="28" t="s">
        <v>513</v>
      </c>
      <c r="BI487" s="28" t="s">
        <v>579</v>
      </c>
      <c r="BJ487" s="49">
        <v>1</v>
      </c>
      <c r="BK487" s="28" t="s">
        <v>568</v>
      </c>
      <c r="BL487" s="49">
        <v>16</v>
      </c>
      <c r="BM487" s="28" t="s">
        <v>568</v>
      </c>
      <c r="BN487" s="49">
        <v>9</v>
      </c>
      <c r="BO487" s="28" t="s">
        <v>56</v>
      </c>
      <c r="BP487" s="49">
        <v>11410</v>
      </c>
      <c r="BQ487" s="28" t="s">
        <v>95</v>
      </c>
      <c r="BR487" s="28" t="s">
        <v>95</v>
      </c>
      <c r="BS487" s="28" t="s">
        <v>95</v>
      </c>
      <c r="BT487" s="49">
        <v>0</v>
      </c>
      <c r="BU487" s="28" t="s">
        <v>1079</v>
      </c>
      <c r="BV487" s="28" t="s">
        <v>1620</v>
      </c>
      <c r="BW487" s="28" t="s">
        <v>1078</v>
      </c>
      <c r="BX487" s="28" t="s">
        <v>1620</v>
      </c>
      <c r="BY487" s="22" t="s">
        <v>1114</v>
      </c>
      <c r="BZ487" s="57">
        <v>45412</v>
      </c>
      <c r="CA487" s="57">
        <v>45412</v>
      </c>
      <c r="CB487" s="57">
        <v>45473</v>
      </c>
      <c r="CC487" s="28">
        <v>1051238.7931034483</v>
      </c>
      <c r="CD487" s="28">
        <v>1219437</v>
      </c>
      <c r="CE487" s="28">
        <v>121943.7</v>
      </c>
      <c r="CF487" s="28">
        <v>1219437</v>
      </c>
      <c r="CG487" s="28" t="s">
        <v>63</v>
      </c>
      <c r="CH487" s="28" t="s">
        <v>96</v>
      </c>
      <c r="CI487" s="28" t="s">
        <v>1026</v>
      </c>
      <c r="CJ487" s="25" t="s">
        <v>387</v>
      </c>
      <c r="CK487" s="28">
        <f>CC487*0.15</f>
        <v>157685.81896551725</v>
      </c>
      <c r="CL487" s="57">
        <v>45412</v>
      </c>
      <c r="CM487" s="57">
        <v>45473</v>
      </c>
      <c r="CN487" s="43" t="s">
        <v>2553</v>
      </c>
      <c r="CO487" s="58" t="s">
        <v>542</v>
      </c>
      <c r="CP487" s="28">
        <v>3121</v>
      </c>
      <c r="CQ487" s="28" t="s">
        <v>32</v>
      </c>
      <c r="CR487" s="28" t="s">
        <v>64</v>
      </c>
      <c r="CS487" s="28" t="s">
        <v>538</v>
      </c>
      <c r="CT487" s="28" t="s">
        <v>539</v>
      </c>
      <c r="CU487" s="28" t="s">
        <v>539</v>
      </c>
      <c r="CV487" s="36" t="s">
        <v>848</v>
      </c>
      <c r="CW487" s="28" t="s">
        <v>539</v>
      </c>
      <c r="CX487" s="28" t="s">
        <v>540</v>
      </c>
      <c r="CY487" s="28" t="s">
        <v>14</v>
      </c>
      <c r="CZ487" s="28" t="s">
        <v>978</v>
      </c>
      <c r="DA487" s="28" t="s">
        <v>978</v>
      </c>
      <c r="DB487" s="28" t="s">
        <v>978</v>
      </c>
      <c r="DC487" s="36" t="s">
        <v>966</v>
      </c>
      <c r="DD487" s="28" t="s">
        <v>543</v>
      </c>
      <c r="DE487" s="36" t="s">
        <v>544</v>
      </c>
      <c r="DF487" s="36" t="s">
        <v>545</v>
      </c>
      <c r="DG487" s="36" t="s">
        <v>546</v>
      </c>
      <c r="DH487" s="36" t="s">
        <v>547</v>
      </c>
      <c r="DI487" s="36" t="s">
        <v>548</v>
      </c>
      <c r="DJ487" s="28" t="s">
        <v>549</v>
      </c>
      <c r="DK487" s="57">
        <v>45498</v>
      </c>
    </row>
    <row r="488" spans="1:116" s="28" customFormat="1" ht="108" customHeight="1" x14ac:dyDescent="0.25">
      <c r="A488" s="20">
        <v>2024</v>
      </c>
      <c r="B488" s="55">
        <v>45383</v>
      </c>
      <c r="C488" s="55">
        <v>45473</v>
      </c>
      <c r="D488" s="21" t="s">
        <v>244</v>
      </c>
      <c r="E488" s="20" t="s">
        <v>1047</v>
      </c>
      <c r="F488" s="22" t="s">
        <v>54</v>
      </c>
      <c r="G488" s="22" t="s">
        <v>1110</v>
      </c>
      <c r="H488" s="22" t="s">
        <v>96</v>
      </c>
      <c r="I488" s="23" t="s">
        <v>1113</v>
      </c>
      <c r="J488" s="24" t="s">
        <v>2151</v>
      </c>
      <c r="K488" s="23" t="s">
        <v>42</v>
      </c>
      <c r="L488" s="22" t="s">
        <v>96</v>
      </c>
      <c r="M488" s="87" t="s">
        <v>96</v>
      </c>
      <c r="N488" s="25" t="s">
        <v>1109</v>
      </c>
      <c r="O488" s="52" t="s">
        <v>405</v>
      </c>
      <c r="P488" s="52" t="s">
        <v>405</v>
      </c>
      <c r="Q488" s="52" t="s">
        <v>405</v>
      </c>
      <c r="R488" s="21" t="s">
        <v>1025</v>
      </c>
      <c r="S488" s="23" t="s">
        <v>42</v>
      </c>
      <c r="T488" s="23" t="s">
        <v>43</v>
      </c>
      <c r="U488" s="58" t="s">
        <v>497</v>
      </c>
      <c r="V488" s="57" t="s">
        <v>976</v>
      </c>
      <c r="W488" s="25" t="s">
        <v>1109</v>
      </c>
      <c r="X488" s="52" t="s">
        <v>405</v>
      </c>
      <c r="Y488" s="52" t="s">
        <v>405</v>
      </c>
      <c r="Z488" s="52" t="s">
        <v>405</v>
      </c>
      <c r="AA488" s="21" t="s">
        <v>1025</v>
      </c>
      <c r="AB488" s="23" t="s">
        <v>1112</v>
      </c>
      <c r="AC488" s="23" t="s">
        <v>1111</v>
      </c>
      <c r="AD488" s="57">
        <v>45383</v>
      </c>
      <c r="AE488" s="28" t="s">
        <v>511</v>
      </c>
      <c r="AF488" s="28" t="s">
        <v>511</v>
      </c>
      <c r="AG488" s="28" t="s">
        <v>511</v>
      </c>
      <c r="AH488" s="28" t="s">
        <v>537</v>
      </c>
      <c r="AI488" s="28" t="s">
        <v>511</v>
      </c>
      <c r="AJ488" s="28" t="s">
        <v>511</v>
      </c>
      <c r="AK488" s="28" t="s">
        <v>511</v>
      </c>
      <c r="AL488" s="28" t="s">
        <v>511</v>
      </c>
      <c r="AM488" s="28" t="s">
        <v>511</v>
      </c>
      <c r="AN488" s="28" t="s">
        <v>511</v>
      </c>
      <c r="AO488" s="28" t="s">
        <v>511</v>
      </c>
      <c r="AP488" s="28" t="s">
        <v>511</v>
      </c>
      <c r="AQ488" s="58" t="s">
        <v>497</v>
      </c>
      <c r="AR488" s="58" t="s">
        <v>497</v>
      </c>
      <c r="AS488" s="58" t="s">
        <v>497</v>
      </c>
      <c r="AT488" s="58" t="s">
        <v>311</v>
      </c>
      <c r="BF488" s="49"/>
      <c r="BG488" s="49"/>
      <c r="BJ488" s="49"/>
      <c r="BL488" s="49"/>
      <c r="BN488" s="49"/>
      <c r="BP488" s="49"/>
      <c r="BT488" s="49"/>
      <c r="BU488" s="28" t="s">
        <v>1079</v>
      </c>
      <c r="BV488" s="28" t="s">
        <v>50</v>
      </c>
      <c r="BW488" s="28" t="s">
        <v>1078</v>
      </c>
      <c r="BX488" s="28" t="s">
        <v>50</v>
      </c>
      <c r="BY488" s="22" t="s">
        <v>1110</v>
      </c>
      <c r="BZ488" s="57">
        <v>45412</v>
      </c>
      <c r="CA488" s="57">
        <v>45412</v>
      </c>
      <c r="CB488" s="57">
        <v>45473</v>
      </c>
      <c r="CC488" s="28">
        <v>1051238.7931034483</v>
      </c>
      <c r="CD488" s="28">
        <v>1219437</v>
      </c>
      <c r="CE488" s="28">
        <v>121943.7</v>
      </c>
      <c r="CF488" s="28">
        <v>1219437</v>
      </c>
      <c r="CG488" s="28" t="s">
        <v>63</v>
      </c>
      <c r="CH488" s="28" t="s">
        <v>96</v>
      </c>
      <c r="CI488" s="28" t="s">
        <v>1026</v>
      </c>
      <c r="CJ488" s="25" t="s">
        <v>1109</v>
      </c>
      <c r="CK488" s="28">
        <f>CC488*0.15</f>
        <v>157685.81896551725</v>
      </c>
      <c r="CL488" s="57">
        <v>45412</v>
      </c>
      <c r="CM488" s="57">
        <v>45473</v>
      </c>
      <c r="CN488" s="43" t="s">
        <v>1635</v>
      </c>
      <c r="CO488" s="58" t="s">
        <v>542</v>
      </c>
      <c r="CP488" s="28">
        <v>3993</v>
      </c>
      <c r="CQ488" s="28" t="s">
        <v>32</v>
      </c>
      <c r="CR488" s="28" t="s">
        <v>64</v>
      </c>
      <c r="CS488" s="28" t="s">
        <v>538</v>
      </c>
      <c r="CT488" s="28" t="s">
        <v>539</v>
      </c>
      <c r="CU488" s="28" t="s">
        <v>539</v>
      </c>
      <c r="CV488" s="36" t="s">
        <v>848</v>
      </c>
      <c r="CW488" s="28" t="s">
        <v>539</v>
      </c>
      <c r="CX488" s="28" t="s">
        <v>540</v>
      </c>
      <c r="CY488" s="28" t="s">
        <v>14</v>
      </c>
      <c r="CZ488" s="28" t="s">
        <v>978</v>
      </c>
      <c r="DA488" s="28" t="s">
        <v>978</v>
      </c>
      <c r="DB488" s="28" t="s">
        <v>978</v>
      </c>
      <c r="DC488" s="36" t="s">
        <v>966</v>
      </c>
      <c r="DD488" s="28" t="s">
        <v>543</v>
      </c>
      <c r="DE488" s="36" t="s">
        <v>544</v>
      </c>
      <c r="DF488" s="36" t="s">
        <v>545</v>
      </c>
      <c r="DG488" s="36" t="s">
        <v>546</v>
      </c>
      <c r="DH488" s="36" t="s">
        <v>547</v>
      </c>
      <c r="DI488" s="36" t="s">
        <v>548</v>
      </c>
      <c r="DJ488" s="28" t="s">
        <v>549</v>
      </c>
      <c r="DK488" s="57">
        <v>45498</v>
      </c>
    </row>
    <row r="489" spans="1:116" s="28" customFormat="1" ht="195" x14ac:dyDescent="0.25">
      <c r="A489" s="20">
        <v>2024</v>
      </c>
      <c r="B489" s="55">
        <v>45383</v>
      </c>
      <c r="C489" s="55">
        <v>45473</v>
      </c>
      <c r="D489" s="21" t="s">
        <v>244</v>
      </c>
      <c r="E489" s="20" t="s">
        <v>245</v>
      </c>
      <c r="F489" s="22" t="s">
        <v>54</v>
      </c>
      <c r="G489" s="22" t="s">
        <v>1105</v>
      </c>
      <c r="H489" s="22" t="s">
        <v>96</v>
      </c>
      <c r="I489" s="23" t="s">
        <v>1108</v>
      </c>
      <c r="J489" s="24" t="s">
        <v>2152</v>
      </c>
      <c r="K489" s="23" t="s">
        <v>342</v>
      </c>
      <c r="L489" s="22" t="s">
        <v>96</v>
      </c>
      <c r="M489" s="87" t="s">
        <v>96</v>
      </c>
      <c r="N489" s="25" t="s">
        <v>386</v>
      </c>
      <c r="O489" s="52" t="s">
        <v>405</v>
      </c>
      <c r="P489" s="52" t="s">
        <v>405</v>
      </c>
      <c r="Q489" s="52" t="s">
        <v>405</v>
      </c>
      <c r="R489" s="21" t="s">
        <v>1025</v>
      </c>
      <c r="S489" s="23" t="s">
        <v>342</v>
      </c>
      <c r="T489" s="23" t="s">
        <v>425</v>
      </c>
      <c r="U489" s="58" t="s">
        <v>497</v>
      </c>
      <c r="V489" s="57" t="s">
        <v>976</v>
      </c>
      <c r="W489" s="25" t="s">
        <v>386</v>
      </c>
      <c r="X489" s="52" t="s">
        <v>405</v>
      </c>
      <c r="Y489" s="52" t="s">
        <v>405</v>
      </c>
      <c r="Z489" s="52" t="s">
        <v>405</v>
      </c>
      <c r="AA489" s="21" t="s">
        <v>1025</v>
      </c>
      <c r="AB489" s="23" t="s">
        <v>1107</v>
      </c>
      <c r="AC489" s="23" t="s">
        <v>1071</v>
      </c>
      <c r="AD489" s="57">
        <v>45383</v>
      </c>
      <c r="AE489" s="28" t="s">
        <v>511</v>
      </c>
      <c r="AF489" s="28" t="s">
        <v>511</v>
      </c>
      <c r="AG489" s="28" t="s">
        <v>511</v>
      </c>
      <c r="AH489" s="28" t="s">
        <v>537</v>
      </c>
      <c r="AI489" s="28" t="s">
        <v>511</v>
      </c>
      <c r="AJ489" s="28" t="s">
        <v>511</v>
      </c>
      <c r="AK489" s="28" t="s">
        <v>511</v>
      </c>
      <c r="AL489" s="28" t="s">
        <v>511</v>
      </c>
      <c r="AM489" s="28" t="s">
        <v>511</v>
      </c>
      <c r="AN489" s="28" t="s">
        <v>511</v>
      </c>
      <c r="AO489" s="28" t="s">
        <v>511</v>
      </c>
      <c r="AP489" s="28" t="s">
        <v>511</v>
      </c>
      <c r="AQ489" s="58" t="s">
        <v>497</v>
      </c>
      <c r="AR489" s="58" t="s">
        <v>497</v>
      </c>
      <c r="AS489" s="58" t="s">
        <v>497</v>
      </c>
      <c r="AT489" s="58" t="s">
        <v>311</v>
      </c>
      <c r="AU489" s="52" t="s">
        <v>405</v>
      </c>
      <c r="AV489" s="52" t="s">
        <v>405</v>
      </c>
      <c r="AW489" s="52" t="s">
        <v>405</v>
      </c>
      <c r="AX489" s="21" t="s">
        <v>1025</v>
      </c>
      <c r="AY489" s="23" t="s">
        <v>342</v>
      </c>
      <c r="AZ489" s="52" t="s">
        <v>405</v>
      </c>
      <c r="BA489" s="52" t="s">
        <v>405</v>
      </c>
      <c r="BB489" s="52" t="s">
        <v>405</v>
      </c>
      <c r="BC489" s="23" t="s">
        <v>425</v>
      </c>
      <c r="BD489" s="28" t="s">
        <v>534</v>
      </c>
      <c r="BE489" s="28" t="s">
        <v>1106</v>
      </c>
      <c r="BF489" s="49">
        <v>16</v>
      </c>
      <c r="BG489" s="49">
        <v>0</v>
      </c>
      <c r="BH489" s="28" t="s">
        <v>513</v>
      </c>
      <c r="BI489" s="28" t="s">
        <v>571</v>
      </c>
      <c r="BJ489" s="49">
        <v>1</v>
      </c>
      <c r="BK489" s="28" t="s">
        <v>572</v>
      </c>
      <c r="BL489" s="49">
        <v>51</v>
      </c>
      <c r="BM489" s="28" t="s">
        <v>572</v>
      </c>
      <c r="BN489" s="49">
        <v>15</v>
      </c>
      <c r="BO489" s="28" t="s">
        <v>762</v>
      </c>
      <c r="BP489" s="49">
        <v>53398</v>
      </c>
      <c r="BQ489" s="28" t="s">
        <v>95</v>
      </c>
      <c r="BR489" s="28" t="s">
        <v>95</v>
      </c>
      <c r="BS489" s="28" t="s">
        <v>95</v>
      </c>
      <c r="BT489" s="49">
        <v>0</v>
      </c>
      <c r="BU489" s="28" t="s">
        <v>1079</v>
      </c>
      <c r="BV489" s="28" t="s">
        <v>50</v>
      </c>
      <c r="BW489" s="28" t="s">
        <v>1078</v>
      </c>
      <c r="BX489" s="28" t="s">
        <v>50</v>
      </c>
      <c r="BY489" s="22" t="s">
        <v>1105</v>
      </c>
      <c r="BZ489" s="57">
        <v>45461</v>
      </c>
      <c r="CA489" s="57">
        <v>45461</v>
      </c>
      <c r="CB489" s="57">
        <v>45657</v>
      </c>
      <c r="CC489" s="28">
        <v>1293103.4482758623</v>
      </c>
      <c r="CD489" s="28">
        <v>1500000</v>
      </c>
      <c r="CE489" s="28">
        <v>150000</v>
      </c>
      <c r="CF489" s="28">
        <v>1500000</v>
      </c>
      <c r="CG489" s="28" t="s">
        <v>63</v>
      </c>
      <c r="CH489" s="28" t="s">
        <v>96</v>
      </c>
      <c r="CI489" s="28" t="s">
        <v>1026</v>
      </c>
      <c r="CJ489" s="25" t="s">
        <v>386</v>
      </c>
      <c r="CK489" s="28">
        <f>CC489*0.15</f>
        <v>193965.51724137933</v>
      </c>
      <c r="CL489" s="57">
        <v>45461</v>
      </c>
      <c r="CM489" s="57">
        <v>45657</v>
      </c>
      <c r="CN489" s="58" t="s">
        <v>1104</v>
      </c>
      <c r="CO489" s="58" t="s">
        <v>542</v>
      </c>
      <c r="CP489" s="28">
        <v>2531</v>
      </c>
      <c r="CQ489" s="28" t="s">
        <v>32</v>
      </c>
      <c r="CR489" s="28" t="s">
        <v>64</v>
      </c>
      <c r="CS489" s="28" t="s">
        <v>538</v>
      </c>
      <c r="CT489" s="28" t="s">
        <v>539</v>
      </c>
      <c r="CU489" s="28" t="s">
        <v>539</v>
      </c>
      <c r="CV489" s="36" t="s">
        <v>848</v>
      </c>
      <c r="CW489" s="28" t="s">
        <v>539</v>
      </c>
      <c r="CX489" s="28" t="s">
        <v>540</v>
      </c>
      <c r="CY489" s="28" t="s">
        <v>14</v>
      </c>
      <c r="CZ489" s="28" t="s">
        <v>978</v>
      </c>
      <c r="DA489" s="28" t="s">
        <v>978</v>
      </c>
      <c r="DB489" s="28" t="s">
        <v>978</v>
      </c>
      <c r="DC489" s="36" t="s">
        <v>966</v>
      </c>
      <c r="DD489" s="28" t="s">
        <v>543</v>
      </c>
      <c r="DE489" s="36" t="s">
        <v>544</v>
      </c>
      <c r="DF489" s="36" t="s">
        <v>545</v>
      </c>
      <c r="DG489" s="36" t="s">
        <v>546</v>
      </c>
      <c r="DH489" s="36" t="s">
        <v>547</v>
      </c>
      <c r="DI489" s="36" t="s">
        <v>548</v>
      </c>
      <c r="DJ489" s="28" t="s">
        <v>549</v>
      </c>
      <c r="DK489" s="57">
        <v>45498</v>
      </c>
    </row>
    <row r="490" spans="1:116" s="28" customFormat="1" ht="90" customHeight="1" x14ac:dyDescent="0.25">
      <c r="A490" s="734">
        <v>2024</v>
      </c>
      <c r="B490" s="744">
        <v>45383</v>
      </c>
      <c r="C490" s="744">
        <v>45473</v>
      </c>
      <c r="D490" s="734" t="s">
        <v>244</v>
      </c>
      <c r="E490" s="734" t="s">
        <v>245</v>
      </c>
      <c r="F490" s="734" t="s">
        <v>54</v>
      </c>
      <c r="G490" s="734" t="s">
        <v>1101</v>
      </c>
      <c r="H490" s="734" t="s">
        <v>96</v>
      </c>
      <c r="I490" s="734" t="s">
        <v>1103</v>
      </c>
      <c r="J490" s="738" t="s">
        <v>2153</v>
      </c>
      <c r="K490" s="23" t="s">
        <v>76</v>
      </c>
      <c r="L490" s="22" t="s">
        <v>96</v>
      </c>
      <c r="M490" s="87" t="s">
        <v>96</v>
      </c>
      <c r="N490" s="746" t="s">
        <v>1100</v>
      </c>
      <c r="O490" s="52" t="s">
        <v>405</v>
      </c>
      <c r="P490" s="52" t="s">
        <v>405</v>
      </c>
      <c r="Q490" s="52" t="s">
        <v>405</v>
      </c>
      <c r="R490" s="21" t="s">
        <v>1025</v>
      </c>
      <c r="S490" s="23" t="s">
        <v>76</v>
      </c>
      <c r="T490" s="23" t="s">
        <v>30</v>
      </c>
      <c r="U490" s="692" t="s">
        <v>497</v>
      </c>
      <c r="V490" s="724" t="s">
        <v>976</v>
      </c>
      <c r="W490" s="760" t="s">
        <v>1100</v>
      </c>
      <c r="X490" s="52" t="s">
        <v>405</v>
      </c>
      <c r="Y490" s="52" t="s">
        <v>405</v>
      </c>
      <c r="Z490" s="52" t="s">
        <v>405</v>
      </c>
      <c r="AA490" s="21" t="s">
        <v>1025</v>
      </c>
      <c r="AB490" s="23" t="s">
        <v>342</v>
      </c>
      <c r="AC490" s="23" t="s">
        <v>425</v>
      </c>
      <c r="AD490" s="724">
        <v>45383</v>
      </c>
      <c r="AE490" s="395" t="s">
        <v>511</v>
      </c>
      <c r="AF490" s="395" t="s">
        <v>511</v>
      </c>
      <c r="AG490" s="395" t="s">
        <v>511</v>
      </c>
      <c r="AH490" s="395" t="s">
        <v>511</v>
      </c>
      <c r="AI490" s="395" t="s">
        <v>511</v>
      </c>
      <c r="AJ490" s="395" t="s">
        <v>511</v>
      </c>
      <c r="AK490" s="395" t="s">
        <v>511</v>
      </c>
      <c r="AL490" s="395" t="s">
        <v>511</v>
      </c>
      <c r="AM490" s="395" t="s">
        <v>511</v>
      </c>
      <c r="AN490" s="395" t="s">
        <v>511</v>
      </c>
      <c r="AO490" s="395" t="s">
        <v>511</v>
      </c>
      <c r="AP490" s="395" t="s">
        <v>511</v>
      </c>
      <c r="AQ490" s="692" t="s">
        <v>497</v>
      </c>
      <c r="AR490" s="692" t="s">
        <v>497</v>
      </c>
      <c r="AS490" s="692" t="s">
        <v>497</v>
      </c>
      <c r="AT490" s="692" t="s">
        <v>497</v>
      </c>
      <c r="AU490" s="769" t="s">
        <v>405</v>
      </c>
      <c r="AV490" s="769" t="s">
        <v>405</v>
      </c>
      <c r="AW490" s="769" t="s">
        <v>405</v>
      </c>
      <c r="AX490" s="769" t="s">
        <v>1025</v>
      </c>
      <c r="AY490" s="769" t="s">
        <v>76</v>
      </c>
      <c r="AZ490" s="769" t="s">
        <v>405</v>
      </c>
      <c r="BA490" s="769" t="s">
        <v>405</v>
      </c>
      <c r="BB490" s="769" t="s">
        <v>405</v>
      </c>
      <c r="BC490" s="769" t="s">
        <v>30</v>
      </c>
      <c r="BD490" s="769" t="s">
        <v>52</v>
      </c>
      <c r="BE490" s="769" t="s">
        <v>1102</v>
      </c>
      <c r="BF490" s="769">
        <v>91</v>
      </c>
      <c r="BG490" s="769" t="s">
        <v>519</v>
      </c>
      <c r="BH490" s="769" t="s">
        <v>513</v>
      </c>
      <c r="BI490" s="769" t="s">
        <v>564</v>
      </c>
      <c r="BJ490" s="769">
        <v>1</v>
      </c>
      <c r="BK490" s="769" t="s">
        <v>121</v>
      </c>
      <c r="BL490" s="769">
        <v>14</v>
      </c>
      <c r="BM490" s="769" t="s">
        <v>121</v>
      </c>
      <c r="BN490" s="769">
        <v>9</v>
      </c>
      <c r="BO490" s="769" t="s">
        <v>1080</v>
      </c>
      <c r="BP490" s="769">
        <v>38000</v>
      </c>
      <c r="BQ490" s="769" t="s">
        <v>95</v>
      </c>
      <c r="BR490" s="769" t="s">
        <v>95</v>
      </c>
      <c r="BS490" s="769" t="s">
        <v>95</v>
      </c>
      <c r="BT490" s="769">
        <v>0</v>
      </c>
      <c r="BU490" s="769" t="s">
        <v>1079</v>
      </c>
      <c r="BV490" s="769" t="s">
        <v>50</v>
      </c>
      <c r="BW490" s="769" t="s">
        <v>1078</v>
      </c>
      <c r="BX490" s="769" t="s">
        <v>50</v>
      </c>
      <c r="BY490" s="769" t="s">
        <v>1101</v>
      </c>
      <c r="BZ490" s="769">
        <v>45464</v>
      </c>
      <c r="CA490" s="769">
        <v>45464</v>
      </c>
      <c r="CB490" s="769">
        <v>45477</v>
      </c>
      <c r="CC490" s="769">
        <v>3878270.0000000005</v>
      </c>
      <c r="CD490" s="769">
        <v>4498793.2</v>
      </c>
      <c r="CE490" s="769">
        <v>0</v>
      </c>
      <c r="CF490" s="769">
        <v>4498793.2</v>
      </c>
      <c r="CG490" s="769" t="s">
        <v>63</v>
      </c>
      <c r="CH490" s="769" t="s">
        <v>96</v>
      </c>
      <c r="CI490" s="769" t="s">
        <v>1026</v>
      </c>
      <c r="CJ490" s="769" t="s">
        <v>1100</v>
      </c>
      <c r="CK490" s="769">
        <f>CC490*0.15</f>
        <v>581740.5</v>
      </c>
      <c r="CL490" s="769">
        <v>45464</v>
      </c>
      <c r="CM490" s="769">
        <v>45477</v>
      </c>
      <c r="CN490" s="769" t="s">
        <v>1099</v>
      </c>
      <c r="CO490" s="769" t="s">
        <v>542</v>
      </c>
      <c r="CP490" s="769">
        <v>5311</v>
      </c>
      <c r="CQ490" s="769" t="s">
        <v>32</v>
      </c>
      <c r="CR490" s="769" t="s">
        <v>64</v>
      </c>
      <c r="CS490" s="769" t="s">
        <v>538</v>
      </c>
      <c r="CT490" s="769" t="s">
        <v>539</v>
      </c>
      <c r="CU490" s="769" t="s">
        <v>539</v>
      </c>
      <c r="CV490" s="796" t="s">
        <v>848</v>
      </c>
      <c r="CW490" s="769" t="s">
        <v>539</v>
      </c>
      <c r="CX490" s="769" t="s">
        <v>540</v>
      </c>
      <c r="CY490" s="769" t="s">
        <v>14</v>
      </c>
      <c r="CZ490" s="769" t="s">
        <v>978</v>
      </c>
      <c r="DA490" s="769" t="s">
        <v>978</v>
      </c>
      <c r="DB490" s="769" t="s">
        <v>978</v>
      </c>
      <c r="DC490" s="796" t="s">
        <v>966</v>
      </c>
      <c r="DD490" s="769" t="s">
        <v>543</v>
      </c>
      <c r="DE490" s="796" t="s">
        <v>544</v>
      </c>
      <c r="DF490" s="796" t="s">
        <v>545</v>
      </c>
      <c r="DG490" s="796" t="s">
        <v>546</v>
      </c>
      <c r="DH490" s="796" t="s">
        <v>547</v>
      </c>
      <c r="DI490" s="796" t="s">
        <v>548</v>
      </c>
      <c r="DJ490" s="769" t="s">
        <v>549</v>
      </c>
      <c r="DK490" s="769">
        <v>45498</v>
      </c>
    </row>
    <row r="491" spans="1:116" s="28" customFormat="1" ht="99" customHeight="1" x14ac:dyDescent="0.25">
      <c r="A491" s="734"/>
      <c r="B491" s="744"/>
      <c r="C491" s="744"/>
      <c r="D491" s="734"/>
      <c r="E491" s="734"/>
      <c r="F491" s="734"/>
      <c r="G491" s="734"/>
      <c r="H491" s="734"/>
      <c r="I491" s="734"/>
      <c r="J491" s="734"/>
      <c r="K491" s="23" t="s">
        <v>1098</v>
      </c>
      <c r="L491" s="22" t="s">
        <v>96</v>
      </c>
      <c r="M491" s="87" t="s">
        <v>96</v>
      </c>
      <c r="N491" s="746"/>
      <c r="O491" s="52" t="s">
        <v>405</v>
      </c>
      <c r="P491" s="52" t="s">
        <v>405</v>
      </c>
      <c r="Q491" s="52" t="s">
        <v>405</v>
      </c>
      <c r="R491" s="21" t="s">
        <v>1025</v>
      </c>
      <c r="S491" s="23" t="s">
        <v>1098</v>
      </c>
      <c r="T491" s="23" t="s">
        <v>442</v>
      </c>
      <c r="U491" s="396"/>
      <c r="V491" s="725"/>
      <c r="W491" s="396"/>
      <c r="X491" s="52" t="s">
        <v>405</v>
      </c>
      <c r="Y491" s="52" t="s">
        <v>405</v>
      </c>
      <c r="Z491" s="52" t="s">
        <v>405</v>
      </c>
      <c r="AA491" s="21" t="s">
        <v>1025</v>
      </c>
      <c r="AB491" s="23" t="s">
        <v>76</v>
      </c>
      <c r="AC491" s="23" t="s">
        <v>30</v>
      </c>
      <c r="AD491" s="725"/>
      <c r="AE491" s="396"/>
      <c r="AF491" s="396"/>
      <c r="AG491" s="396"/>
      <c r="AH491" s="396"/>
      <c r="AI491" s="396"/>
      <c r="AJ491" s="396"/>
      <c r="AK491" s="396"/>
      <c r="AL491" s="396"/>
      <c r="AM491" s="396"/>
      <c r="AN491" s="396"/>
      <c r="AO491" s="396"/>
      <c r="AP491" s="396"/>
      <c r="AQ491" s="693"/>
      <c r="AR491" s="693"/>
      <c r="AS491" s="693"/>
      <c r="AT491" s="693"/>
      <c r="AU491" s="770"/>
      <c r="AV491" s="770"/>
      <c r="AW491" s="770"/>
      <c r="AX491" s="770"/>
      <c r="AY491" s="770"/>
      <c r="AZ491" s="770"/>
      <c r="BA491" s="770"/>
      <c r="BB491" s="770"/>
      <c r="BC491" s="770"/>
      <c r="BD491" s="770"/>
      <c r="BE491" s="770"/>
      <c r="BF491" s="770"/>
      <c r="BG491" s="770"/>
      <c r="BH491" s="770"/>
      <c r="BI491" s="770"/>
      <c r="BJ491" s="770"/>
      <c r="BK491" s="770"/>
      <c r="BL491" s="770"/>
      <c r="BM491" s="770"/>
      <c r="BN491" s="770"/>
      <c r="BO491" s="770"/>
      <c r="BP491" s="770"/>
      <c r="BQ491" s="770"/>
      <c r="BR491" s="770"/>
      <c r="BS491" s="770"/>
      <c r="BT491" s="770"/>
      <c r="BU491" s="770"/>
      <c r="BV491" s="770"/>
      <c r="BW491" s="770"/>
      <c r="BX491" s="770"/>
      <c r="BY491" s="770"/>
      <c r="BZ491" s="770"/>
      <c r="CA491" s="770"/>
      <c r="CB491" s="770"/>
      <c r="CC491" s="770"/>
      <c r="CD491" s="770"/>
      <c r="CE491" s="770"/>
      <c r="CF491" s="770"/>
      <c r="CG491" s="770"/>
      <c r="CH491" s="770"/>
      <c r="CI491" s="770"/>
      <c r="CJ491" s="770"/>
      <c r="CK491" s="770"/>
      <c r="CL491" s="770"/>
      <c r="CM491" s="770"/>
      <c r="CN491" s="770" t="s">
        <v>1097</v>
      </c>
      <c r="CO491" s="770" t="s">
        <v>542</v>
      </c>
      <c r="CP491" s="770"/>
      <c r="CQ491" s="770" t="s">
        <v>32</v>
      </c>
      <c r="CR491" s="770" t="s">
        <v>64</v>
      </c>
      <c r="CS491" s="770" t="s">
        <v>538</v>
      </c>
      <c r="CT491" s="770" t="s">
        <v>539</v>
      </c>
      <c r="CU491" s="770" t="s">
        <v>539</v>
      </c>
      <c r="CV491" s="797" t="s">
        <v>848</v>
      </c>
      <c r="CW491" s="770" t="s">
        <v>539</v>
      </c>
      <c r="CX491" s="770" t="s">
        <v>540</v>
      </c>
      <c r="CY491" s="770" t="s">
        <v>14</v>
      </c>
      <c r="CZ491" s="770" t="s">
        <v>978</v>
      </c>
      <c r="DA491" s="770" t="s">
        <v>978</v>
      </c>
      <c r="DB491" s="770" t="s">
        <v>978</v>
      </c>
      <c r="DC491" s="797" t="s">
        <v>966</v>
      </c>
      <c r="DD491" s="770" t="s">
        <v>543</v>
      </c>
      <c r="DE491" s="797" t="s">
        <v>544</v>
      </c>
      <c r="DF491" s="797" t="s">
        <v>545</v>
      </c>
      <c r="DG491" s="797" t="s">
        <v>546</v>
      </c>
      <c r="DH491" s="797" t="s">
        <v>547</v>
      </c>
      <c r="DI491" s="797" t="s">
        <v>548</v>
      </c>
      <c r="DJ491" s="770" t="s">
        <v>549</v>
      </c>
      <c r="DK491" s="770">
        <v>45498</v>
      </c>
    </row>
    <row r="492" spans="1:116" s="28" customFormat="1" ht="71.25" x14ac:dyDescent="0.25">
      <c r="A492" s="734"/>
      <c r="B492" s="744"/>
      <c r="C492" s="744"/>
      <c r="D492" s="734"/>
      <c r="E492" s="734"/>
      <c r="F492" s="734"/>
      <c r="G492" s="734"/>
      <c r="H492" s="734"/>
      <c r="I492" s="734"/>
      <c r="J492" s="734"/>
      <c r="K492" s="23" t="s">
        <v>339</v>
      </c>
      <c r="L492" s="22" t="s">
        <v>96</v>
      </c>
      <c r="M492" s="87" t="s">
        <v>96</v>
      </c>
      <c r="N492" s="746"/>
      <c r="O492" s="52" t="s">
        <v>405</v>
      </c>
      <c r="P492" s="52" t="s">
        <v>405</v>
      </c>
      <c r="Q492" s="52" t="s">
        <v>405</v>
      </c>
      <c r="R492" s="21" t="s">
        <v>1025</v>
      </c>
      <c r="S492" s="23" t="s">
        <v>339</v>
      </c>
      <c r="T492" s="23" t="s">
        <v>29</v>
      </c>
      <c r="U492" s="397"/>
      <c r="V492" s="726"/>
      <c r="W492" s="397"/>
      <c r="X492" s="52" t="s">
        <v>405</v>
      </c>
      <c r="Y492" s="52" t="s">
        <v>405</v>
      </c>
      <c r="Z492" s="52" t="s">
        <v>405</v>
      </c>
      <c r="AA492" s="21" t="s">
        <v>1025</v>
      </c>
      <c r="AB492" s="23" t="s">
        <v>1098</v>
      </c>
      <c r="AC492" s="23" t="s">
        <v>442</v>
      </c>
      <c r="AD492" s="726"/>
      <c r="AE492" s="397"/>
      <c r="AF492" s="397"/>
      <c r="AG492" s="397"/>
      <c r="AH492" s="397"/>
      <c r="AI492" s="397"/>
      <c r="AJ492" s="397"/>
      <c r="AK492" s="397"/>
      <c r="AL492" s="397"/>
      <c r="AM492" s="397"/>
      <c r="AN492" s="397"/>
      <c r="AO492" s="397"/>
      <c r="AP492" s="397"/>
      <c r="AQ492" s="694"/>
      <c r="AR492" s="694"/>
      <c r="AS492" s="694"/>
      <c r="AT492" s="694"/>
      <c r="AU492" s="771"/>
      <c r="AV492" s="771"/>
      <c r="AW492" s="771"/>
      <c r="AX492" s="771"/>
      <c r="AY492" s="771"/>
      <c r="AZ492" s="771"/>
      <c r="BA492" s="771"/>
      <c r="BB492" s="771"/>
      <c r="BC492" s="771"/>
      <c r="BD492" s="771"/>
      <c r="BE492" s="771"/>
      <c r="BF492" s="771"/>
      <c r="BG492" s="771"/>
      <c r="BH492" s="771"/>
      <c r="BI492" s="771"/>
      <c r="BJ492" s="771"/>
      <c r="BK492" s="771"/>
      <c r="BL492" s="771"/>
      <c r="BM492" s="771"/>
      <c r="BN492" s="771"/>
      <c r="BO492" s="771"/>
      <c r="BP492" s="771"/>
      <c r="BQ492" s="771"/>
      <c r="BR492" s="771"/>
      <c r="BS492" s="771"/>
      <c r="BT492" s="771"/>
      <c r="BU492" s="771"/>
      <c r="BV492" s="771"/>
      <c r="BW492" s="771"/>
      <c r="BX492" s="771"/>
      <c r="BY492" s="771"/>
      <c r="BZ492" s="771"/>
      <c r="CA492" s="771"/>
      <c r="CB492" s="771"/>
      <c r="CC492" s="771"/>
      <c r="CD492" s="771"/>
      <c r="CE492" s="771"/>
      <c r="CF492" s="771"/>
      <c r="CG492" s="771"/>
      <c r="CH492" s="771"/>
      <c r="CI492" s="771"/>
      <c r="CJ492" s="771"/>
      <c r="CK492" s="771"/>
      <c r="CL492" s="771"/>
      <c r="CM492" s="771"/>
      <c r="CN492" s="771" t="s">
        <v>1097</v>
      </c>
      <c r="CO492" s="771" t="s">
        <v>542</v>
      </c>
      <c r="CP492" s="771"/>
      <c r="CQ492" s="771" t="s">
        <v>32</v>
      </c>
      <c r="CR492" s="771" t="s">
        <v>64</v>
      </c>
      <c r="CS492" s="771" t="s">
        <v>538</v>
      </c>
      <c r="CT492" s="771" t="s">
        <v>539</v>
      </c>
      <c r="CU492" s="771" t="s">
        <v>539</v>
      </c>
      <c r="CV492" s="798" t="s">
        <v>848</v>
      </c>
      <c r="CW492" s="771" t="s">
        <v>539</v>
      </c>
      <c r="CX492" s="771" t="s">
        <v>540</v>
      </c>
      <c r="CY492" s="771" t="s">
        <v>14</v>
      </c>
      <c r="CZ492" s="771" t="s">
        <v>978</v>
      </c>
      <c r="DA492" s="771" t="s">
        <v>978</v>
      </c>
      <c r="DB492" s="771" t="s">
        <v>978</v>
      </c>
      <c r="DC492" s="798" t="s">
        <v>966</v>
      </c>
      <c r="DD492" s="771" t="s">
        <v>543</v>
      </c>
      <c r="DE492" s="798" t="s">
        <v>544</v>
      </c>
      <c r="DF492" s="798" t="s">
        <v>545</v>
      </c>
      <c r="DG492" s="798" t="s">
        <v>546</v>
      </c>
      <c r="DH492" s="798" t="s">
        <v>547</v>
      </c>
      <c r="DI492" s="798" t="s">
        <v>548</v>
      </c>
      <c r="DJ492" s="771" t="s">
        <v>549</v>
      </c>
      <c r="DK492" s="771">
        <v>45498</v>
      </c>
    </row>
    <row r="493" spans="1:116" s="28" customFormat="1" ht="195" x14ac:dyDescent="0.25">
      <c r="A493" s="20">
        <v>2024</v>
      </c>
      <c r="B493" s="55">
        <v>45383</v>
      </c>
      <c r="C493" s="55">
        <v>45473</v>
      </c>
      <c r="D493" s="21" t="s">
        <v>244</v>
      </c>
      <c r="E493" s="20" t="s">
        <v>245</v>
      </c>
      <c r="F493" s="22" t="s">
        <v>54</v>
      </c>
      <c r="G493" s="22" t="s">
        <v>1092</v>
      </c>
      <c r="H493" s="22" t="s">
        <v>96</v>
      </c>
      <c r="I493" s="23">
        <v>55</v>
      </c>
      <c r="J493" s="24" t="s">
        <v>2154</v>
      </c>
      <c r="K493" s="23" t="s">
        <v>1096</v>
      </c>
      <c r="L493" s="22" t="s">
        <v>96</v>
      </c>
      <c r="M493" s="87" t="s">
        <v>96</v>
      </c>
      <c r="N493" s="25" t="s">
        <v>1091</v>
      </c>
      <c r="O493" s="52" t="s">
        <v>405</v>
      </c>
      <c r="P493" s="52" t="s">
        <v>405</v>
      </c>
      <c r="Q493" s="52" t="s">
        <v>405</v>
      </c>
      <c r="R493" s="21" t="s">
        <v>1025</v>
      </c>
      <c r="S493" s="23" t="s">
        <v>1096</v>
      </c>
      <c r="T493" s="23" t="s">
        <v>180</v>
      </c>
      <c r="U493" s="58" t="s">
        <v>497</v>
      </c>
      <c r="V493" s="57" t="s">
        <v>976</v>
      </c>
      <c r="W493" s="25" t="s">
        <v>1091</v>
      </c>
      <c r="X493" s="52" t="s">
        <v>405</v>
      </c>
      <c r="Y493" s="52" t="s">
        <v>405</v>
      </c>
      <c r="Z493" s="52" t="s">
        <v>405</v>
      </c>
      <c r="AA493" s="21" t="s">
        <v>1025</v>
      </c>
      <c r="AB493" s="23" t="s">
        <v>1096</v>
      </c>
      <c r="AC493" s="23" t="s">
        <v>180</v>
      </c>
      <c r="AD493" s="57">
        <v>45383</v>
      </c>
      <c r="AE493" s="28" t="s">
        <v>511</v>
      </c>
      <c r="AF493" s="28" t="s">
        <v>511</v>
      </c>
      <c r="AG493" s="28" t="s">
        <v>511</v>
      </c>
      <c r="AH493" s="28" t="s">
        <v>537</v>
      </c>
      <c r="AI493" s="28" t="s">
        <v>511</v>
      </c>
      <c r="AJ493" s="28" t="s">
        <v>511</v>
      </c>
      <c r="AK493" s="28" t="s">
        <v>511</v>
      </c>
      <c r="AL493" s="28" t="s">
        <v>511</v>
      </c>
      <c r="AM493" s="28" t="s">
        <v>511</v>
      </c>
      <c r="AN493" s="28" t="s">
        <v>511</v>
      </c>
      <c r="AO493" s="28" t="s">
        <v>511</v>
      </c>
      <c r="AP493" s="28" t="s">
        <v>511</v>
      </c>
      <c r="AQ493" s="58" t="s">
        <v>497</v>
      </c>
      <c r="AR493" s="58" t="s">
        <v>497</v>
      </c>
      <c r="AS493" s="58" t="s">
        <v>497</v>
      </c>
      <c r="AT493" s="58" t="s">
        <v>497</v>
      </c>
      <c r="AU493" s="52" t="s">
        <v>405</v>
      </c>
      <c r="AV493" s="52" t="s">
        <v>405</v>
      </c>
      <c r="AW493" s="52" t="s">
        <v>405</v>
      </c>
      <c r="AX493" s="21" t="s">
        <v>1025</v>
      </c>
      <c r="AY493" s="23" t="s">
        <v>1096</v>
      </c>
      <c r="AZ493" s="52" t="s">
        <v>405</v>
      </c>
      <c r="BA493" s="52" t="s">
        <v>405</v>
      </c>
      <c r="BB493" s="52" t="s">
        <v>405</v>
      </c>
      <c r="BC493" s="23" t="s">
        <v>180</v>
      </c>
      <c r="BD493" s="28" t="s">
        <v>534</v>
      </c>
      <c r="BE493" s="28" t="s">
        <v>1095</v>
      </c>
      <c r="BF493" s="49">
        <v>107</v>
      </c>
      <c r="BG493" s="49">
        <v>0</v>
      </c>
      <c r="BH493" s="28" t="s">
        <v>513</v>
      </c>
      <c r="BI493" s="28" t="s">
        <v>1094</v>
      </c>
      <c r="BJ493" s="49">
        <v>1</v>
      </c>
      <c r="BK493" s="28" t="s">
        <v>1093</v>
      </c>
      <c r="BL493" s="49">
        <v>2</v>
      </c>
      <c r="BM493" s="28" t="s">
        <v>1093</v>
      </c>
      <c r="BN493" s="49">
        <v>9</v>
      </c>
      <c r="BO493" s="28" t="s">
        <v>1080</v>
      </c>
      <c r="BP493" s="49">
        <v>38000</v>
      </c>
      <c r="BQ493" s="28" t="s">
        <v>95</v>
      </c>
      <c r="BR493" s="28" t="s">
        <v>95</v>
      </c>
      <c r="BS493" s="28" t="s">
        <v>95</v>
      </c>
      <c r="BT493" s="49">
        <v>0</v>
      </c>
      <c r="BU493" s="28" t="s">
        <v>1079</v>
      </c>
      <c r="BV493" s="28" t="s">
        <v>50</v>
      </c>
      <c r="BW493" s="28" t="s">
        <v>1078</v>
      </c>
      <c r="BX493" s="28" t="s">
        <v>50</v>
      </c>
      <c r="BY493" s="22" t="s">
        <v>1092</v>
      </c>
      <c r="BZ493" s="57">
        <v>45469</v>
      </c>
      <c r="CA493" s="57">
        <v>45469</v>
      </c>
      <c r="CB493" s="57">
        <v>45477</v>
      </c>
      <c r="CC493" s="28">
        <v>75600</v>
      </c>
      <c r="CD493" s="28">
        <v>75600</v>
      </c>
      <c r="CE493" s="28">
        <v>0</v>
      </c>
      <c r="CF493" s="28">
        <v>75600</v>
      </c>
      <c r="CG493" s="28" t="s">
        <v>63</v>
      </c>
      <c r="CH493" s="28" t="s">
        <v>96</v>
      </c>
      <c r="CI493" s="28" t="s">
        <v>1026</v>
      </c>
      <c r="CJ493" s="25" t="s">
        <v>1091</v>
      </c>
      <c r="CK493" s="28">
        <v>0</v>
      </c>
      <c r="CL493" s="57">
        <v>45469</v>
      </c>
      <c r="CM493" s="57">
        <v>45477</v>
      </c>
      <c r="CN493" s="43" t="s">
        <v>1626</v>
      </c>
      <c r="CO493" s="58" t="s">
        <v>542</v>
      </c>
      <c r="CP493" s="28">
        <v>2531</v>
      </c>
      <c r="CQ493" s="28" t="s">
        <v>32</v>
      </c>
      <c r="CR493" s="28" t="s">
        <v>64</v>
      </c>
      <c r="CS493" s="28" t="s">
        <v>538</v>
      </c>
      <c r="CT493" s="28" t="s">
        <v>539</v>
      </c>
      <c r="CU493" s="28" t="s">
        <v>539</v>
      </c>
      <c r="CV493" s="36" t="s">
        <v>848</v>
      </c>
      <c r="CW493" s="28" t="s">
        <v>539</v>
      </c>
      <c r="CX493" s="28" t="s">
        <v>540</v>
      </c>
      <c r="CY493" s="28" t="s">
        <v>14</v>
      </c>
      <c r="CZ493" s="28" t="s">
        <v>978</v>
      </c>
      <c r="DA493" s="28" t="s">
        <v>978</v>
      </c>
      <c r="DB493" s="28" t="s">
        <v>978</v>
      </c>
      <c r="DC493" s="36" t="s">
        <v>966</v>
      </c>
      <c r="DD493" s="28" t="s">
        <v>543</v>
      </c>
      <c r="DE493" s="36" t="s">
        <v>544</v>
      </c>
      <c r="DF493" s="36" t="s">
        <v>545</v>
      </c>
      <c r="DG493" s="36" t="s">
        <v>546</v>
      </c>
      <c r="DH493" s="36" t="s">
        <v>547</v>
      </c>
      <c r="DI493" s="36" t="s">
        <v>548</v>
      </c>
      <c r="DJ493" s="28" t="s">
        <v>549</v>
      </c>
      <c r="DK493" s="57">
        <v>45498</v>
      </c>
    </row>
    <row r="494" spans="1:116" s="28" customFormat="1" ht="195" x14ac:dyDescent="0.25">
      <c r="A494" s="20">
        <v>2024</v>
      </c>
      <c r="B494" s="55">
        <v>45383</v>
      </c>
      <c r="C494" s="55">
        <v>45473</v>
      </c>
      <c r="D494" s="21" t="s">
        <v>244</v>
      </c>
      <c r="E494" s="20" t="s">
        <v>1047</v>
      </c>
      <c r="F494" s="22" t="s">
        <v>54</v>
      </c>
      <c r="G494" s="22" t="s">
        <v>1077</v>
      </c>
      <c r="H494" s="22" t="s">
        <v>96</v>
      </c>
      <c r="I494" s="23">
        <v>55</v>
      </c>
      <c r="J494" s="24" t="s">
        <v>2155</v>
      </c>
      <c r="K494" s="23" t="s">
        <v>1090</v>
      </c>
      <c r="L494" s="22" t="s">
        <v>96</v>
      </c>
      <c r="M494" s="87" t="s">
        <v>96</v>
      </c>
      <c r="N494" s="25" t="s">
        <v>1076</v>
      </c>
      <c r="O494" s="52" t="s">
        <v>1088</v>
      </c>
      <c r="P494" s="52" t="s">
        <v>1011</v>
      </c>
      <c r="Q494" s="52" t="s">
        <v>1087</v>
      </c>
      <c r="R494" s="21" t="s">
        <v>1025</v>
      </c>
      <c r="S494" s="23" t="s">
        <v>1089</v>
      </c>
      <c r="T494" s="23" t="s">
        <v>1086</v>
      </c>
      <c r="U494" s="58" t="s">
        <v>497</v>
      </c>
      <c r="V494" s="57" t="s">
        <v>976</v>
      </c>
      <c r="W494" s="25" t="s">
        <v>1076</v>
      </c>
      <c r="X494" s="52" t="s">
        <v>1088</v>
      </c>
      <c r="Y494" s="52" t="s">
        <v>1011</v>
      </c>
      <c r="Z494" s="52" t="s">
        <v>1087</v>
      </c>
      <c r="AA494" s="21" t="s">
        <v>698</v>
      </c>
      <c r="AB494" s="23" t="s">
        <v>1089</v>
      </c>
      <c r="AC494" s="23" t="s">
        <v>1086</v>
      </c>
      <c r="AD494" s="57">
        <v>45383</v>
      </c>
      <c r="AE494" s="28" t="s">
        <v>511</v>
      </c>
      <c r="AF494" s="28" t="s">
        <v>511</v>
      </c>
      <c r="AG494" s="28" t="s">
        <v>511</v>
      </c>
      <c r="AH494" s="28" t="s">
        <v>537</v>
      </c>
      <c r="AI494" s="28" t="s">
        <v>511</v>
      </c>
      <c r="AJ494" s="28" t="s">
        <v>511</v>
      </c>
      <c r="AK494" s="28" t="s">
        <v>511</v>
      </c>
      <c r="AL494" s="28" t="s">
        <v>511</v>
      </c>
      <c r="AM494" s="28" t="s">
        <v>511</v>
      </c>
      <c r="AN494" s="28" t="s">
        <v>511</v>
      </c>
      <c r="AO494" s="28" t="s">
        <v>511</v>
      </c>
      <c r="AP494" s="28" t="s">
        <v>511</v>
      </c>
      <c r="AQ494" s="58" t="s">
        <v>497</v>
      </c>
      <c r="AR494" s="58" t="s">
        <v>497</v>
      </c>
      <c r="AS494" s="58" t="s">
        <v>497</v>
      </c>
      <c r="AT494" s="58" t="s">
        <v>497</v>
      </c>
      <c r="AU494" s="52" t="s">
        <v>1088</v>
      </c>
      <c r="AV494" s="52" t="s">
        <v>1011</v>
      </c>
      <c r="AW494" s="52" t="s">
        <v>1087</v>
      </c>
      <c r="AX494" s="21" t="s">
        <v>698</v>
      </c>
      <c r="AY494" s="23" t="s">
        <v>1089</v>
      </c>
      <c r="AZ494" s="52" t="s">
        <v>1088</v>
      </c>
      <c r="BA494" s="52" t="s">
        <v>1011</v>
      </c>
      <c r="BB494" s="52" t="s">
        <v>1087</v>
      </c>
      <c r="BC494" s="23" t="s">
        <v>1086</v>
      </c>
      <c r="BD494" s="28" t="s">
        <v>1085</v>
      </c>
      <c r="BE494" s="28" t="s">
        <v>1084</v>
      </c>
      <c r="BF494" s="49">
        <v>769</v>
      </c>
      <c r="BG494" s="49">
        <v>0</v>
      </c>
      <c r="BH494" s="28" t="s">
        <v>55</v>
      </c>
      <c r="BI494" s="28" t="s">
        <v>1083</v>
      </c>
      <c r="BJ494" s="49">
        <v>1</v>
      </c>
      <c r="BK494" s="28" t="s">
        <v>1082</v>
      </c>
      <c r="BL494" s="49">
        <v>17</v>
      </c>
      <c r="BM494" s="28" t="s">
        <v>1081</v>
      </c>
      <c r="BN494" s="49">
        <v>9</v>
      </c>
      <c r="BO494" s="28" t="s">
        <v>1080</v>
      </c>
      <c r="BP494" s="49">
        <v>38000</v>
      </c>
      <c r="BQ494" s="28" t="s">
        <v>95</v>
      </c>
      <c r="BR494" s="28" t="s">
        <v>95</v>
      </c>
      <c r="BS494" s="28" t="s">
        <v>95</v>
      </c>
      <c r="BT494" s="49">
        <v>0</v>
      </c>
      <c r="BU494" s="28" t="s">
        <v>1079</v>
      </c>
      <c r="BV494" s="28" t="s">
        <v>1621</v>
      </c>
      <c r="BW494" s="28" t="s">
        <v>1078</v>
      </c>
      <c r="BX494" s="28" t="s">
        <v>1621</v>
      </c>
      <c r="BY494" s="22" t="s">
        <v>1077</v>
      </c>
      <c r="BZ494" s="57">
        <v>45471</v>
      </c>
      <c r="CA494" s="57">
        <v>45471</v>
      </c>
      <c r="CB494" s="57">
        <v>45657</v>
      </c>
      <c r="CC494" s="28">
        <v>175000</v>
      </c>
      <c r="CD494" s="28">
        <v>203000</v>
      </c>
      <c r="CE494" s="28">
        <v>0</v>
      </c>
      <c r="CF494" s="28">
        <v>203000</v>
      </c>
      <c r="CG494" s="28" t="s">
        <v>63</v>
      </c>
      <c r="CH494" s="28" t="s">
        <v>96</v>
      </c>
      <c r="CI494" s="28" t="s">
        <v>1026</v>
      </c>
      <c r="CJ494" s="25" t="s">
        <v>1076</v>
      </c>
      <c r="CK494" s="28">
        <v>0</v>
      </c>
      <c r="CL494" s="57">
        <v>45471</v>
      </c>
      <c r="CM494" s="57">
        <v>45657</v>
      </c>
      <c r="CN494" s="43" t="s">
        <v>1625</v>
      </c>
      <c r="CO494" s="58" t="s">
        <v>542</v>
      </c>
      <c r="CP494" s="28">
        <v>3181</v>
      </c>
      <c r="CQ494" s="28" t="s">
        <v>32</v>
      </c>
      <c r="CR494" s="28" t="s">
        <v>64</v>
      </c>
      <c r="CS494" s="28" t="s">
        <v>538</v>
      </c>
      <c r="CT494" s="28" t="s">
        <v>539</v>
      </c>
      <c r="CU494" s="28" t="s">
        <v>539</v>
      </c>
      <c r="CV494" s="36" t="s">
        <v>848</v>
      </c>
      <c r="CW494" s="28" t="s">
        <v>539</v>
      </c>
      <c r="CX494" s="28" t="s">
        <v>540</v>
      </c>
      <c r="CY494" s="28" t="s">
        <v>14</v>
      </c>
      <c r="CZ494" s="28" t="s">
        <v>978</v>
      </c>
      <c r="DA494" s="28" t="s">
        <v>978</v>
      </c>
      <c r="DB494" s="28" t="s">
        <v>978</v>
      </c>
      <c r="DC494" s="36" t="s">
        <v>966</v>
      </c>
      <c r="DD494" s="28" t="s">
        <v>543</v>
      </c>
      <c r="DE494" s="36" t="s">
        <v>544</v>
      </c>
      <c r="DF494" s="36" t="s">
        <v>545</v>
      </c>
      <c r="DG494" s="36" t="s">
        <v>546</v>
      </c>
      <c r="DH494" s="36" t="s">
        <v>547</v>
      </c>
      <c r="DI494" s="36" t="s">
        <v>548</v>
      </c>
      <c r="DJ494" s="28" t="s">
        <v>549</v>
      </c>
      <c r="DK494" s="57">
        <v>45498</v>
      </c>
    </row>
    <row r="495" spans="1:116" s="28" customFormat="1" ht="15" customHeight="1" x14ac:dyDescent="0.25">
      <c r="A495" s="734">
        <v>2024</v>
      </c>
      <c r="B495" s="744">
        <v>45383</v>
      </c>
      <c r="C495" s="744">
        <v>45473</v>
      </c>
      <c r="D495" s="734" t="s">
        <v>1048</v>
      </c>
      <c r="E495" s="734" t="s">
        <v>1047</v>
      </c>
      <c r="F495" s="734" t="s">
        <v>54</v>
      </c>
      <c r="G495" s="734" t="s">
        <v>1074</v>
      </c>
      <c r="H495" s="734" t="s">
        <v>1046</v>
      </c>
      <c r="I495" s="734" t="s">
        <v>1045</v>
      </c>
      <c r="J495" s="738" t="s">
        <v>2156</v>
      </c>
      <c r="K495" s="734" t="s">
        <v>1013</v>
      </c>
      <c r="L495" s="738" t="s">
        <v>1058</v>
      </c>
      <c r="M495" s="744">
        <v>45372</v>
      </c>
      <c r="N495" s="734" t="s">
        <v>72</v>
      </c>
      <c r="O495" s="28" t="s">
        <v>405</v>
      </c>
      <c r="P495" s="28" t="s">
        <v>405</v>
      </c>
      <c r="Q495" s="28" t="s">
        <v>405</v>
      </c>
      <c r="R495" s="28" t="s">
        <v>1025</v>
      </c>
      <c r="S495" s="28" t="s">
        <v>326</v>
      </c>
      <c r="T495" s="28" t="s">
        <v>48</v>
      </c>
      <c r="U495" s="692" t="s">
        <v>1058</v>
      </c>
      <c r="V495" s="724">
        <v>45372</v>
      </c>
      <c r="W495" s="395" t="s">
        <v>72</v>
      </c>
      <c r="X495" s="395" t="s">
        <v>1008</v>
      </c>
      <c r="Y495" s="395" t="s">
        <v>1008</v>
      </c>
      <c r="Z495" s="395" t="s">
        <v>1008</v>
      </c>
      <c r="AA495" s="395" t="s">
        <v>1025</v>
      </c>
      <c r="AB495" s="395" t="s">
        <v>1013</v>
      </c>
      <c r="AC495" s="395" t="s">
        <v>43</v>
      </c>
      <c r="AD495" s="724">
        <v>45377</v>
      </c>
      <c r="AE495" s="28" t="s">
        <v>1008</v>
      </c>
      <c r="AF495" s="28" t="s">
        <v>1008</v>
      </c>
      <c r="AG495" s="28" t="s">
        <v>1008</v>
      </c>
      <c r="AH495" s="28" t="s">
        <v>1025</v>
      </c>
      <c r="AI495" s="28" t="s">
        <v>1013</v>
      </c>
      <c r="AJ495" s="28" t="s">
        <v>43</v>
      </c>
      <c r="AK495" s="28" t="s">
        <v>1039</v>
      </c>
      <c r="AL495" s="28" t="s">
        <v>1038</v>
      </c>
      <c r="AM495" s="28" t="s">
        <v>16</v>
      </c>
      <c r="AN495" s="28" t="s">
        <v>997</v>
      </c>
      <c r="AO495" s="28" t="s">
        <v>1037</v>
      </c>
      <c r="AP495" s="28" t="s">
        <v>1036</v>
      </c>
      <c r="AQ495" s="692" t="s">
        <v>1075</v>
      </c>
      <c r="AR495" s="692" t="s">
        <v>1075</v>
      </c>
      <c r="AS495" s="692" t="s">
        <v>1075</v>
      </c>
      <c r="AT495" s="692" t="s">
        <v>1075</v>
      </c>
      <c r="AU495" s="395" t="s">
        <v>1008</v>
      </c>
      <c r="AV495" s="395" t="s">
        <v>1008</v>
      </c>
      <c r="AW495" s="395" t="s">
        <v>1008</v>
      </c>
      <c r="AX495" s="395" t="s">
        <v>1025</v>
      </c>
      <c r="AY495" s="395" t="s">
        <v>1013</v>
      </c>
      <c r="AZ495" s="395" t="s">
        <v>1008</v>
      </c>
      <c r="BA495" s="395" t="s">
        <v>1008</v>
      </c>
      <c r="BB495" s="395" t="s">
        <v>1008</v>
      </c>
      <c r="BC495" s="395" t="s">
        <v>43</v>
      </c>
      <c r="BD495" s="395" t="s">
        <v>534</v>
      </c>
      <c r="BE495" s="395" t="s">
        <v>120</v>
      </c>
      <c r="BF495" s="395">
        <v>65</v>
      </c>
      <c r="BG495" s="395">
        <v>0</v>
      </c>
      <c r="BH495" s="395" t="s">
        <v>513</v>
      </c>
      <c r="BI495" s="395" t="s">
        <v>1032</v>
      </c>
      <c r="BJ495" s="395">
        <v>1</v>
      </c>
      <c r="BK495" s="395" t="s">
        <v>74</v>
      </c>
      <c r="BL495" s="395">
        <v>12</v>
      </c>
      <c r="BM495" s="395" t="s">
        <v>74</v>
      </c>
      <c r="BN495" s="395">
        <v>9</v>
      </c>
      <c r="BO495" s="395" t="s">
        <v>515</v>
      </c>
      <c r="BP495" s="395">
        <v>14050</v>
      </c>
      <c r="BQ495" s="395" t="s">
        <v>95</v>
      </c>
      <c r="BR495" s="395" t="s">
        <v>95</v>
      </c>
      <c r="BS495" s="395" t="s">
        <v>95</v>
      </c>
      <c r="BT495" s="753">
        <v>0</v>
      </c>
      <c r="BU495" s="395" t="s">
        <v>1031</v>
      </c>
      <c r="BV495" s="395" t="s">
        <v>50</v>
      </c>
      <c r="BW495" s="395" t="s">
        <v>1030</v>
      </c>
      <c r="BX495" s="395" t="s">
        <v>50</v>
      </c>
      <c r="BY495" s="395" t="s">
        <v>1074</v>
      </c>
      <c r="BZ495" s="724">
        <v>45398</v>
      </c>
      <c r="CA495" s="724">
        <v>45398</v>
      </c>
      <c r="CB495" s="724">
        <v>45657</v>
      </c>
      <c r="CC495" s="395">
        <f>CD495/1.16</f>
        <v>43318965.517241381</v>
      </c>
      <c r="CD495" s="395">
        <v>50250000</v>
      </c>
      <c r="CE495" s="395">
        <v>20100000</v>
      </c>
      <c r="CF495" s="395">
        <v>50250000</v>
      </c>
      <c r="CG495" s="395" t="s">
        <v>1028</v>
      </c>
      <c r="CH495" s="395" t="s">
        <v>1027</v>
      </c>
      <c r="CI495" s="395" t="s">
        <v>1026</v>
      </c>
      <c r="CJ495" s="395" t="s">
        <v>72</v>
      </c>
      <c r="CK495" s="395">
        <f>CC495*0.15</f>
        <v>6497844.8275862066</v>
      </c>
      <c r="CL495" s="724">
        <v>45398</v>
      </c>
      <c r="CM495" s="724">
        <v>45657</v>
      </c>
      <c r="CN495" s="692" t="s">
        <v>1073</v>
      </c>
      <c r="CO495" s="692" t="s">
        <v>542</v>
      </c>
      <c r="CP495" s="395">
        <v>3993</v>
      </c>
      <c r="CQ495" s="395" t="s">
        <v>32</v>
      </c>
      <c r="CR495" s="395" t="s">
        <v>64</v>
      </c>
      <c r="CS495" s="395" t="s">
        <v>538</v>
      </c>
      <c r="CT495" s="395" t="s">
        <v>539</v>
      </c>
      <c r="CU495" s="395" t="s">
        <v>539</v>
      </c>
      <c r="CV495" s="774" t="s">
        <v>848</v>
      </c>
      <c r="CW495" s="395" t="s">
        <v>539</v>
      </c>
      <c r="CX495" s="395" t="s">
        <v>540</v>
      </c>
      <c r="CY495" s="395" t="s">
        <v>14</v>
      </c>
      <c r="CZ495" s="395" t="s">
        <v>978</v>
      </c>
      <c r="DA495" s="395" t="s">
        <v>978</v>
      </c>
      <c r="DB495" s="395" t="s">
        <v>978</v>
      </c>
      <c r="DC495" s="774" t="s">
        <v>966</v>
      </c>
      <c r="DD495" s="395" t="s">
        <v>543</v>
      </c>
      <c r="DE495" s="774" t="s">
        <v>544</v>
      </c>
      <c r="DF495" s="774" t="s">
        <v>545</v>
      </c>
      <c r="DG495" s="774" t="s">
        <v>546</v>
      </c>
      <c r="DH495" s="774" t="s">
        <v>547</v>
      </c>
      <c r="DI495" s="774" t="s">
        <v>548</v>
      </c>
      <c r="DJ495" s="395" t="s">
        <v>549</v>
      </c>
      <c r="DK495" s="724">
        <v>45498</v>
      </c>
      <c r="DL495" s="395"/>
    </row>
    <row r="496" spans="1:116" s="28" customFormat="1" ht="60" x14ac:dyDescent="0.25">
      <c r="A496" s="734"/>
      <c r="B496" s="744"/>
      <c r="C496" s="744"/>
      <c r="D496" s="734"/>
      <c r="E496" s="734"/>
      <c r="F496" s="734"/>
      <c r="G496" s="734"/>
      <c r="H496" s="734"/>
      <c r="I496" s="734"/>
      <c r="J496" s="734"/>
      <c r="K496" s="734"/>
      <c r="L496" s="734"/>
      <c r="M496" s="744"/>
      <c r="N496" s="734"/>
      <c r="O496" s="28" t="s">
        <v>405</v>
      </c>
      <c r="P496" s="28" t="s">
        <v>405</v>
      </c>
      <c r="Q496" s="28" t="s">
        <v>405</v>
      </c>
      <c r="R496" s="28" t="s">
        <v>1025</v>
      </c>
      <c r="S496" s="28" t="s">
        <v>1072</v>
      </c>
      <c r="T496" s="28" t="s">
        <v>1071</v>
      </c>
      <c r="U496" s="396"/>
      <c r="V496" s="725"/>
      <c r="W496" s="396"/>
      <c r="X496" s="396"/>
      <c r="Y496" s="396"/>
      <c r="Z496" s="396"/>
      <c r="AA496" s="396"/>
      <c r="AB496" s="396"/>
      <c r="AC496" s="396"/>
      <c r="AD496" s="725"/>
      <c r="AE496" s="28" t="s">
        <v>1008</v>
      </c>
      <c r="AF496" s="28" t="s">
        <v>1008</v>
      </c>
      <c r="AG496" s="28" t="s">
        <v>1008</v>
      </c>
      <c r="AH496" s="28" t="s">
        <v>1025</v>
      </c>
      <c r="AI496" s="28" t="s">
        <v>1070</v>
      </c>
      <c r="AJ496" s="28" t="s">
        <v>43</v>
      </c>
      <c r="AK496" s="28" t="s">
        <v>1020</v>
      </c>
      <c r="AL496" s="28" t="s">
        <v>681</v>
      </c>
      <c r="AM496" s="28" t="s">
        <v>1019</v>
      </c>
      <c r="AN496" s="28" t="s">
        <v>997</v>
      </c>
      <c r="AO496" s="28" t="s">
        <v>683</v>
      </c>
      <c r="AP496" s="28" t="s">
        <v>1018</v>
      </c>
      <c r="AQ496" s="693"/>
      <c r="AR496" s="693"/>
      <c r="AS496" s="693"/>
      <c r="AT496" s="693"/>
      <c r="AU496" s="396"/>
      <c r="AV496" s="396"/>
      <c r="AW496" s="396"/>
      <c r="AX496" s="396"/>
      <c r="AY496" s="396"/>
      <c r="AZ496" s="396"/>
      <c r="BA496" s="396"/>
      <c r="BB496" s="396"/>
      <c r="BC496" s="396"/>
      <c r="BD496" s="396"/>
      <c r="BE496" s="396"/>
      <c r="BF496" s="396"/>
      <c r="BG496" s="396"/>
      <c r="BH496" s="396"/>
      <c r="BI496" s="396"/>
      <c r="BJ496" s="396"/>
      <c r="BK496" s="396"/>
      <c r="BL496" s="396"/>
      <c r="BM496" s="396"/>
      <c r="BN496" s="396"/>
      <c r="BO496" s="396"/>
      <c r="BP496" s="396"/>
      <c r="BQ496" s="396"/>
      <c r="BR496" s="396"/>
      <c r="BS496" s="396"/>
      <c r="BT496" s="754"/>
      <c r="BU496" s="396"/>
      <c r="BV496" s="396"/>
      <c r="BW496" s="396"/>
      <c r="BX496" s="396"/>
      <c r="BY496" s="396"/>
      <c r="BZ496" s="725"/>
      <c r="CA496" s="725"/>
      <c r="CB496" s="725"/>
      <c r="CC496" s="396"/>
      <c r="CD496" s="396"/>
      <c r="CE496" s="396"/>
      <c r="CF496" s="396"/>
      <c r="CG496" s="396"/>
      <c r="CH496" s="396"/>
      <c r="CI496" s="396"/>
      <c r="CJ496" s="396"/>
      <c r="CK496" s="396"/>
      <c r="CL496" s="725"/>
      <c r="CM496" s="725"/>
      <c r="CN496" s="396" t="s">
        <v>980</v>
      </c>
      <c r="CO496" s="396" t="s">
        <v>542</v>
      </c>
      <c r="CP496" s="396"/>
      <c r="CQ496" s="396" t="s">
        <v>32</v>
      </c>
      <c r="CR496" s="396" t="s">
        <v>64</v>
      </c>
      <c r="CS496" s="396" t="s">
        <v>538</v>
      </c>
      <c r="CT496" s="396" t="s">
        <v>539</v>
      </c>
      <c r="CU496" s="396" t="s">
        <v>539</v>
      </c>
      <c r="CV496" s="775" t="s">
        <v>848</v>
      </c>
      <c r="CW496" s="396" t="s">
        <v>539</v>
      </c>
      <c r="CX496" s="396" t="s">
        <v>540</v>
      </c>
      <c r="CY496" s="396" t="s">
        <v>14</v>
      </c>
      <c r="CZ496" s="396" t="s">
        <v>978</v>
      </c>
      <c r="DA496" s="396" t="s">
        <v>978</v>
      </c>
      <c r="DB496" s="396" t="s">
        <v>978</v>
      </c>
      <c r="DC496" s="775" t="s">
        <v>966</v>
      </c>
      <c r="DD496" s="396" t="s">
        <v>543</v>
      </c>
      <c r="DE496" s="775" t="s">
        <v>544</v>
      </c>
      <c r="DF496" s="775" t="s">
        <v>545</v>
      </c>
      <c r="DG496" s="775" t="s">
        <v>546</v>
      </c>
      <c r="DH496" s="775" t="s">
        <v>547</v>
      </c>
      <c r="DI496" s="775" t="s">
        <v>548</v>
      </c>
      <c r="DJ496" s="396" t="s">
        <v>549</v>
      </c>
      <c r="DK496" s="725">
        <v>45498</v>
      </c>
      <c r="DL496" s="396"/>
    </row>
    <row r="497" spans="1:116" s="28" customFormat="1" x14ac:dyDescent="0.25">
      <c r="A497" s="734"/>
      <c r="B497" s="744"/>
      <c r="C497" s="744"/>
      <c r="D497" s="734"/>
      <c r="E497" s="734"/>
      <c r="F497" s="734"/>
      <c r="G497" s="734"/>
      <c r="H497" s="734"/>
      <c r="I497" s="734"/>
      <c r="J497" s="734"/>
      <c r="K497" s="734"/>
      <c r="L497" s="734"/>
      <c r="M497" s="744"/>
      <c r="N497" s="734"/>
      <c r="O497" s="395" t="s">
        <v>405</v>
      </c>
      <c r="P497" s="395" t="s">
        <v>405</v>
      </c>
      <c r="Q497" s="395" t="s">
        <v>405</v>
      </c>
      <c r="R497" s="395" t="s">
        <v>1025</v>
      </c>
      <c r="S497" s="395" t="s">
        <v>1069</v>
      </c>
      <c r="T497" s="395" t="s">
        <v>43</v>
      </c>
      <c r="U497" s="396"/>
      <c r="V497" s="725"/>
      <c r="W497" s="396"/>
      <c r="X497" s="396"/>
      <c r="Y497" s="396"/>
      <c r="Z497" s="396"/>
      <c r="AA497" s="396"/>
      <c r="AB497" s="396"/>
      <c r="AC497" s="396"/>
      <c r="AD497" s="725"/>
      <c r="AE497" s="395" t="s">
        <v>1008</v>
      </c>
      <c r="AF497" s="395" t="s">
        <v>1008</v>
      </c>
      <c r="AG497" s="395" t="s">
        <v>1008</v>
      </c>
      <c r="AH497" s="395" t="s">
        <v>1025</v>
      </c>
      <c r="AI497" s="395" t="s">
        <v>1068</v>
      </c>
      <c r="AJ497" s="395" t="s">
        <v>105</v>
      </c>
      <c r="AK497" s="28" t="s">
        <v>685</v>
      </c>
      <c r="AL497" s="28" t="s">
        <v>686</v>
      </c>
      <c r="AM497" s="28" t="s">
        <v>687</v>
      </c>
      <c r="AN497" s="28" t="s">
        <v>997</v>
      </c>
      <c r="AO497" s="28" t="s">
        <v>688</v>
      </c>
      <c r="AP497" s="28" t="s">
        <v>689</v>
      </c>
      <c r="AQ497" s="693"/>
      <c r="AR497" s="693"/>
      <c r="AS497" s="693"/>
      <c r="AT497" s="693"/>
      <c r="AU497" s="396"/>
      <c r="AV497" s="396"/>
      <c r="AW497" s="396"/>
      <c r="AX497" s="396"/>
      <c r="AY497" s="396"/>
      <c r="AZ497" s="396"/>
      <c r="BA497" s="396"/>
      <c r="BB497" s="396"/>
      <c r="BC497" s="396"/>
      <c r="BD497" s="396"/>
      <c r="BE497" s="396"/>
      <c r="BF497" s="396"/>
      <c r="BG497" s="396"/>
      <c r="BH497" s="396"/>
      <c r="BI497" s="396"/>
      <c r="BJ497" s="396"/>
      <c r="BK497" s="396"/>
      <c r="BL497" s="396"/>
      <c r="BM497" s="396"/>
      <c r="BN497" s="396"/>
      <c r="BO497" s="396"/>
      <c r="BP497" s="396"/>
      <c r="BQ497" s="396"/>
      <c r="BR497" s="396"/>
      <c r="BS497" s="396"/>
      <c r="BT497" s="754"/>
      <c r="BU497" s="396"/>
      <c r="BV497" s="396"/>
      <c r="BW497" s="396"/>
      <c r="BX497" s="396"/>
      <c r="BY497" s="396"/>
      <c r="BZ497" s="725"/>
      <c r="CA497" s="725"/>
      <c r="CB497" s="725"/>
      <c r="CC497" s="396"/>
      <c r="CD497" s="396"/>
      <c r="CE497" s="396"/>
      <c r="CF497" s="396"/>
      <c r="CG497" s="396"/>
      <c r="CH497" s="396"/>
      <c r="CI497" s="396"/>
      <c r="CJ497" s="396"/>
      <c r="CK497" s="396"/>
      <c r="CL497" s="725"/>
      <c r="CM497" s="725"/>
      <c r="CN497" s="396" t="s">
        <v>980</v>
      </c>
      <c r="CO497" s="396" t="s">
        <v>542</v>
      </c>
      <c r="CP497" s="396"/>
      <c r="CQ497" s="396" t="s">
        <v>32</v>
      </c>
      <c r="CR497" s="396" t="s">
        <v>64</v>
      </c>
      <c r="CS497" s="396" t="s">
        <v>538</v>
      </c>
      <c r="CT497" s="396" t="s">
        <v>539</v>
      </c>
      <c r="CU497" s="396" t="s">
        <v>539</v>
      </c>
      <c r="CV497" s="775" t="s">
        <v>848</v>
      </c>
      <c r="CW497" s="396" t="s">
        <v>539</v>
      </c>
      <c r="CX497" s="396" t="s">
        <v>540</v>
      </c>
      <c r="CY497" s="396" t="s">
        <v>14</v>
      </c>
      <c r="CZ497" s="396" t="s">
        <v>978</v>
      </c>
      <c r="DA497" s="396" t="s">
        <v>978</v>
      </c>
      <c r="DB497" s="396" t="s">
        <v>978</v>
      </c>
      <c r="DC497" s="775" t="s">
        <v>966</v>
      </c>
      <c r="DD497" s="396" t="s">
        <v>543</v>
      </c>
      <c r="DE497" s="775" t="s">
        <v>544</v>
      </c>
      <c r="DF497" s="775" t="s">
        <v>545</v>
      </c>
      <c r="DG497" s="775" t="s">
        <v>546</v>
      </c>
      <c r="DH497" s="775" t="s">
        <v>547</v>
      </c>
      <c r="DI497" s="775" t="s">
        <v>548</v>
      </c>
      <c r="DJ497" s="396" t="s">
        <v>549</v>
      </c>
      <c r="DK497" s="725">
        <v>45498</v>
      </c>
      <c r="DL497" s="396"/>
    </row>
    <row r="498" spans="1:116" s="28" customFormat="1" ht="105" x14ac:dyDescent="0.25">
      <c r="A498" s="734"/>
      <c r="B498" s="744"/>
      <c r="C498" s="744"/>
      <c r="D498" s="734"/>
      <c r="E498" s="734"/>
      <c r="F498" s="734"/>
      <c r="G498" s="734"/>
      <c r="H498" s="734"/>
      <c r="I498" s="734"/>
      <c r="J498" s="734"/>
      <c r="K498" s="734"/>
      <c r="L498" s="734"/>
      <c r="M498" s="744"/>
      <c r="N498" s="734"/>
      <c r="O498" s="396"/>
      <c r="P498" s="396"/>
      <c r="Q498" s="396"/>
      <c r="R498" s="396"/>
      <c r="S498" s="396"/>
      <c r="T498" s="396"/>
      <c r="U498" s="396"/>
      <c r="V498" s="725"/>
      <c r="W498" s="396"/>
      <c r="X498" s="396"/>
      <c r="Y498" s="396"/>
      <c r="Z498" s="396"/>
      <c r="AA498" s="396"/>
      <c r="AB498" s="396"/>
      <c r="AC498" s="396"/>
      <c r="AD498" s="725"/>
      <c r="AE498" s="396"/>
      <c r="AF498" s="396"/>
      <c r="AG498" s="396"/>
      <c r="AH498" s="396"/>
      <c r="AI498" s="396"/>
      <c r="AJ498" s="396"/>
      <c r="AK498" s="28" t="s">
        <v>690</v>
      </c>
      <c r="AL498" s="28" t="s">
        <v>691</v>
      </c>
      <c r="AM498" s="28" t="s">
        <v>692</v>
      </c>
      <c r="AN498" s="28" t="s">
        <v>997</v>
      </c>
      <c r="AO498" s="28" t="s">
        <v>693</v>
      </c>
      <c r="AP498" s="28" t="s">
        <v>694</v>
      </c>
      <c r="AQ498" s="693"/>
      <c r="AR498" s="693"/>
      <c r="AS498" s="693"/>
      <c r="AT498" s="693"/>
      <c r="AU498" s="396"/>
      <c r="AV498" s="396"/>
      <c r="AW498" s="396"/>
      <c r="AX498" s="396"/>
      <c r="AY498" s="396"/>
      <c r="AZ498" s="396"/>
      <c r="BA498" s="396"/>
      <c r="BB498" s="396"/>
      <c r="BC498" s="396"/>
      <c r="BD498" s="396"/>
      <c r="BE498" s="396"/>
      <c r="BF498" s="396"/>
      <c r="BG498" s="396"/>
      <c r="BH498" s="396"/>
      <c r="BI498" s="396"/>
      <c r="BJ498" s="396"/>
      <c r="BK498" s="396"/>
      <c r="BL498" s="396"/>
      <c r="BM498" s="396"/>
      <c r="BN498" s="396"/>
      <c r="BO498" s="396"/>
      <c r="BP498" s="396"/>
      <c r="BQ498" s="396"/>
      <c r="BR498" s="396"/>
      <c r="BS498" s="396"/>
      <c r="BT498" s="754"/>
      <c r="BU498" s="396"/>
      <c r="BV498" s="396"/>
      <c r="BW498" s="396"/>
      <c r="BX498" s="396"/>
      <c r="BY498" s="396"/>
      <c r="BZ498" s="725"/>
      <c r="CA498" s="725"/>
      <c r="CB498" s="725"/>
      <c r="CC498" s="396"/>
      <c r="CD498" s="396"/>
      <c r="CE498" s="396"/>
      <c r="CF498" s="396"/>
      <c r="CG498" s="396"/>
      <c r="CH498" s="396"/>
      <c r="CI498" s="396"/>
      <c r="CJ498" s="396"/>
      <c r="CK498" s="396"/>
      <c r="CL498" s="725"/>
      <c r="CM498" s="725"/>
      <c r="CN498" s="396"/>
      <c r="CO498" s="396"/>
      <c r="CP498" s="396"/>
      <c r="CQ498" s="396"/>
      <c r="CR498" s="396"/>
      <c r="CS498" s="396"/>
      <c r="CT498" s="396"/>
      <c r="CU498" s="396"/>
      <c r="CV498" s="775"/>
      <c r="CW498" s="396"/>
      <c r="CX498" s="396"/>
      <c r="CY498" s="396"/>
      <c r="CZ498" s="396"/>
      <c r="DA498" s="396"/>
      <c r="DB498" s="396"/>
      <c r="DC498" s="775"/>
      <c r="DD498" s="396"/>
      <c r="DE498" s="775"/>
      <c r="DF498" s="775"/>
      <c r="DG498" s="775"/>
      <c r="DH498" s="775"/>
      <c r="DI498" s="775"/>
      <c r="DJ498" s="396"/>
      <c r="DK498" s="725"/>
      <c r="DL498" s="396"/>
    </row>
    <row r="499" spans="1:116" s="28" customFormat="1" ht="75" x14ac:dyDescent="0.25">
      <c r="A499" s="734"/>
      <c r="B499" s="744"/>
      <c r="C499" s="744"/>
      <c r="D499" s="734"/>
      <c r="E499" s="734"/>
      <c r="F499" s="734"/>
      <c r="G499" s="734"/>
      <c r="H499" s="734"/>
      <c r="I499" s="734"/>
      <c r="J499" s="734"/>
      <c r="K499" s="734"/>
      <c r="L499" s="734"/>
      <c r="M499" s="744"/>
      <c r="N499" s="734"/>
      <c r="O499" s="396"/>
      <c r="P499" s="396"/>
      <c r="Q499" s="396"/>
      <c r="R499" s="396"/>
      <c r="S499" s="396"/>
      <c r="T499" s="396"/>
      <c r="U499" s="396"/>
      <c r="V499" s="725"/>
      <c r="W499" s="396"/>
      <c r="X499" s="396"/>
      <c r="Y499" s="396"/>
      <c r="Z499" s="396"/>
      <c r="AA499" s="396"/>
      <c r="AB499" s="396"/>
      <c r="AC499" s="396"/>
      <c r="AD499" s="725"/>
      <c r="AE499" s="396"/>
      <c r="AF499" s="396"/>
      <c r="AG499" s="396"/>
      <c r="AH499" s="396"/>
      <c r="AI499" s="396"/>
      <c r="AJ499" s="396"/>
      <c r="AK499" s="28" t="s">
        <v>1067</v>
      </c>
      <c r="AL499" s="28" t="s">
        <v>1066</v>
      </c>
      <c r="AM499" s="28" t="s">
        <v>1065</v>
      </c>
      <c r="AN499" s="28" t="s">
        <v>997</v>
      </c>
      <c r="AO499" s="28" t="s">
        <v>1064</v>
      </c>
      <c r="AP499" s="28" t="s">
        <v>1063</v>
      </c>
      <c r="AQ499" s="693"/>
      <c r="AR499" s="693"/>
      <c r="AS499" s="693"/>
      <c r="AT499" s="693"/>
      <c r="AU499" s="396"/>
      <c r="AV499" s="396"/>
      <c r="AW499" s="396"/>
      <c r="AX499" s="396"/>
      <c r="AY499" s="396"/>
      <c r="AZ499" s="396"/>
      <c r="BA499" s="396"/>
      <c r="BB499" s="396"/>
      <c r="BC499" s="396"/>
      <c r="BD499" s="396"/>
      <c r="BE499" s="396"/>
      <c r="BF499" s="396"/>
      <c r="BG499" s="396"/>
      <c r="BH499" s="396"/>
      <c r="BI499" s="396"/>
      <c r="BJ499" s="396"/>
      <c r="BK499" s="396"/>
      <c r="BL499" s="396"/>
      <c r="BM499" s="396"/>
      <c r="BN499" s="396"/>
      <c r="BO499" s="396"/>
      <c r="BP499" s="396"/>
      <c r="BQ499" s="396"/>
      <c r="BR499" s="396"/>
      <c r="BS499" s="396"/>
      <c r="BT499" s="754"/>
      <c r="BU499" s="396"/>
      <c r="BV499" s="396"/>
      <c r="BW499" s="396"/>
      <c r="BX499" s="396"/>
      <c r="BY499" s="396"/>
      <c r="BZ499" s="725"/>
      <c r="CA499" s="725"/>
      <c r="CB499" s="725"/>
      <c r="CC499" s="396"/>
      <c r="CD499" s="396"/>
      <c r="CE499" s="396"/>
      <c r="CF499" s="396"/>
      <c r="CG499" s="396"/>
      <c r="CH499" s="396"/>
      <c r="CI499" s="396"/>
      <c r="CJ499" s="396"/>
      <c r="CK499" s="396"/>
      <c r="CL499" s="725"/>
      <c r="CM499" s="725"/>
      <c r="CN499" s="396"/>
      <c r="CO499" s="396"/>
      <c r="CP499" s="396"/>
      <c r="CQ499" s="396"/>
      <c r="CR499" s="396"/>
      <c r="CS499" s="396"/>
      <c r="CT499" s="396"/>
      <c r="CU499" s="396"/>
      <c r="CV499" s="775"/>
      <c r="CW499" s="396"/>
      <c r="CX499" s="396"/>
      <c r="CY499" s="396"/>
      <c r="CZ499" s="396"/>
      <c r="DA499" s="396"/>
      <c r="DB499" s="396"/>
      <c r="DC499" s="775"/>
      <c r="DD499" s="396"/>
      <c r="DE499" s="775"/>
      <c r="DF499" s="775"/>
      <c r="DG499" s="775"/>
      <c r="DH499" s="775"/>
      <c r="DI499" s="775"/>
      <c r="DJ499" s="396"/>
      <c r="DK499" s="725"/>
      <c r="DL499" s="396"/>
    </row>
    <row r="500" spans="1:116" s="28" customFormat="1" ht="90" x14ac:dyDescent="0.25">
      <c r="A500" s="734"/>
      <c r="B500" s="744"/>
      <c r="C500" s="744"/>
      <c r="D500" s="734"/>
      <c r="E500" s="734"/>
      <c r="F500" s="734"/>
      <c r="G500" s="734"/>
      <c r="H500" s="734"/>
      <c r="I500" s="734"/>
      <c r="J500" s="734"/>
      <c r="K500" s="734"/>
      <c r="L500" s="734"/>
      <c r="M500" s="744"/>
      <c r="N500" s="734"/>
      <c r="O500" s="396"/>
      <c r="P500" s="396"/>
      <c r="Q500" s="396"/>
      <c r="R500" s="396"/>
      <c r="S500" s="396"/>
      <c r="T500" s="396"/>
      <c r="U500" s="396"/>
      <c r="V500" s="725"/>
      <c r="W500" s="396"/>
      <c r="X500" s="396"/>
      <c r="Y500" s="396"/>
      <c r="Z500" s="396"/>
      <c r="AA500" s="396"/>
      <c r="AB500" s="396"/>
      <c r="AC500" s="396"/>
      <c r="AD500" s="725"/>
      <c r="AE500" s="396"/>
      <c r="AF500" s="396"/>
      <c r="AG500" s="396"/>
      <c r="AH500" s="396"/>
      <c r="AI500" s="396"/>
      <c r="AJ500" s="396"/>
      <c r="AK500" s="28" t="s">
        <v>1012</v>
      </c>
      <c r="AL500" s="28" t="s">
        <v>1011</v>
      </c>
      <c r="AM500" s="28" t="s">
        <v>51</v>
      </c>
      <c r="AN500" s="28" t="s">
        <v>997</v>
      </c>
      <c r="AP500" s="28" t="s">
        <v>1009</v>
      </c>
      <c r="AQ500" s="693"/>
      <c r="AR500" s="693"/>
      <c r="AS500" s="693"/>
      <c r="AT500" s="693"/>
      <c r="AU500" s="396"/>
      <c r="AV500" s="396"/>
      <c r="AW500" s="396"/>
      <c r="AX500" s="396"/>
      <c r="AY500" s="396"/>
      <c r="AZ500" s="396"/>
      <c r="BA500" s="396"/>
      <c r="BB500" s="396"/>
      <c r="BC500" s="396"/>
      <c r="BD500" s="396"/>
      <c r="BE500" s="396"/>
      <c r="BF500" s="396"/>
      <c r="BG500" s="396"/>
      <c r="BH500" s="396"/>
      <c r="BI500" s="396"/>
      <c r="BJ500" s="396"/>
      <c r="BK500" s="396"/>
      <c r="BL500" s="396"/>
      <c r="BM500" s="396"/>
      <c r="BN500" s="396"/>
      <c r="BO500" s="396"/>
      <c r="BP500" s="396"/>
      <c r="BQ500" s="396"/>
      <c r="BR500" s="396"/>
      <c r="BS500" s="396"/>
      <c r="BT500" s="754"/>
      <c r="BU500" s="396"/>
      <c r="BV500" s="396"/>
      <c r="BW500" s="396"/>
      <c r="BX500" s="396"/>
      <c r="BY500" s="396"/>
      <c r="BZ500" s="725"/>
      <c r="CA500" s="725"/>
      <c r="CB500" s="725"/>
      <c r="CC500" s="396"/>
      <c r="CD500" s="396"/>
      <c r="CE500" s="396"/>
      <c r="CF500" s="396"/>
      <c r="CG500" s="396"/>
      <c r="CH500" s="396"/>
      <c r="CI500" s="396"/>
      <c r="CJ500" s="396"/>
      <c r="CK500" s="396"/>
      <c r="CL500" s="725"/>
      <c r="CM500" s="725"/>
      <c r="CN500" s="396"/>
      <c r="CO500" s="396"/>
      <c r="CP500" s="396"/>
      <c r="CQ500" s="396"/>
      <c r="CR500" s="396"/>
      <c r="CS500" s="396"/>
      <c r="CT500" s="396"/>
      <c r="CU500" s="396"/>
      <c r="CV500" s="775"/>
      <c r="CW500" s="396"/>
      <c r="CX500" s="396"/>
      <c r="CY500" s="396"/>
      <c r="CZ500" s="396"/>
      <c r="DA500" s="396"/>
      <c r="DB500" s="396"/>
      <c r="DC500" s="775"/>
      <c r="DD500" s="396"/>
      <c r="DE500" s="775"/>
      <c r="DF500" s="775"/>
      <c r="DG500" s="775"/>
      <c r="DH500" s="775"/>
      <c r="DI500" s="775"/>
      <c r="DJ500" s="396"/>
      <c r="DK500" s="725"/>
      <c r="DL500" s="396"/>
    </row>
    <row r="501" spans="1:116" s="28" customFormat="1" ht="45" x14ac:dyDescent="0.25">
      <c r="A501" s="734"/>
      <c r="B501" s="744"/>
      <c r="C501" s="744"/>
      <c r="D501" s="734"/>
      <c r="E501" s="734"/>
      <c r="F501" s="734"/>
      <c r="G501" s="734"/>
      <c r="H501" s="734"/>
      <c r="I501" s="734"/>
      <c r="J501" s="734"/>
      <c r="K501" s="734"/>
      <c r="L501" s="734"/>
      <c r="M501" s="744"/>
      <c r="N501" s="734"/>
      <c r="O501" s="396"/>
      <c r="P501" s="396"/>
      <c r="Q501" s="396"/>
      <c r="R501" s="396"/>
      <c r="S501" s="396"/>
      <c r="T501" s="396"/>
      <c r="U501" s="396"/>
      <c r="V501" s="725"/>
      <c r="W501" s="396"/>
      <c r="X501" s="396"/>
      <c r="Y501" s="396"/>
      <c r="Z501" s="396"/>
      <c r="AA501" s="396"/>
      <c r="AB501" s="396"/>
      <c r="AC501" s="396"/>
      <c r="AD501" s="725"/>
      <c r="AE501" s="396"/>
      <c r="AF501" s="396"/>
      <c r="AG501" s="396"/>
      <c r="AH501" s="396"/>
      <c r="AI501" s="396"/>
      <c r="AJ501" s="396"/>
      <c r="AK501" s="28" t="s">
        <v>1005</v>
      </c>
      <c r="AL501" s="28" t="s">
        <v>1004</v>
      </c>
      <c r="AM501" s="28" t="s">
        <v>1003</v>
      </c>
      <c r="AN501" s="28" t="s">
        <v>991</v>
      </c>
      <c r="AO501" s="28" t="s">
        <v>1052</v>
      </c>
      <c r="AP501" s="28" t="s">
        <v>1001</v>
      </c>
      <c r="AQ501" s="693"/>
      <c r="AR501" s="693"/>
      <c r="AS501" s="693"/>
      <c r="AT501" s="693"/>
      <c r="AU501" s="396"/>
      <c r="AV501" s="396"/>
      <c r="AW501" s="396"/>
      <c r="AX501" s="396"/>
      <c r="AY501" s="396"/>
      <c r="AZ501" s="396"/>
      <c r="BA501" s="396"/>
      <c r="BB501" s="396"/>
      <c r="BC501" s="396"/>
      <c r="BD501" s="396"/>
      <c r="BE501" s="396"/>
      <c r="BF501" s="396"/>
      <c r="BG501" s="396"/>
      <c r="BH501" s="396"/>
      <c r="BI501" s="396"/>
      <c r="BJ501" s="396"/>
      <c r="BK501" s="396"/>
      <c r="BL501" s="396"/>
      <c r="BM501" s="396"/>
      <c r="BN501" s="396"/>
      <c r="BO501" s="396"/>
      <c r="BP501" s="396"/>
      <c r="BQ501" s="396"/>
      <c r="BR501" s="396"/>
      <c r="BS501" s="396"/>
      <c r="BT501" s="754"/>
      <c r="BU501" s="396"/>
      <c r="BV501" s="396"/>
      <c r="BW501" s="396"/>
      <c r="BX501" s="396"/>
      <c r="BY501" s="396"/>
      <c r="BZ501" s="725"/>
      <c r="CA501" s="725"/>
      <c r="CB501" s="725"/>
      <c r="CC501" s="396"/>
      <c r="CD501" s="396"/>
      <c r="CE501" s="396"/>
      <c r="CF501" s="396"/>
      <c r="CG501" s="396"/>
      <c r="CH501" s="396"/>
      <c r="CI501" s="396"/>
      <c r="CJ501" s="396"/>
      <c r="CK501" s="396"/>
      <c r="CL501" s="725"/>
      <c r="CM501" s="725"/>
      <c r="CN501" s="396"/>
      <c r="CO501" s="396"/>
      <c r="CP501" s="396"/>
      <c r="CQ501" s="396"/>
      <c r="CR501" s="396"/>
      <c r="CS501" s="396"/>
      <c r="CT501" s="396"/>
      <c r="CU501" s="396"/>
      <c r="CV501" s="775"/>
      <c r="CW501" s="396"/>
      <c r="CX501" s="396"/>
      <c r="CY501" s="396"/>
      <c r="CZ501" s="396"/>
      <c r="DA501" s="396"/>
      <c r="DB501" s="396"/>
      <c r="DC501" s="775"/>
      <c r="DD501" s="396"/>
      <c r="DE501" s="775"/>
      <c r="DF501" s="775"/>
      <c r="DG501" s="775"/>
      <c r="DH501" s="775"/>
      <c r="DI501" s="775"/>
      <c r="DJ501" s="396"/>
      <c r="DK501" s="725"/>
      <c r="DL501" s="396"/>
    </row>
    <row r="502" spans="1:116" s="28" customFormat="1" ht="60" x14ac:dyDescent="0.25">
      <c r="A502" s="734"/>
      <c r="B502" s="744"/>
      <c r="C502" s="744"/>
      <c r="D502" s="734"/>
      <c r="E502" s="734"/>
      <c r="F502" s="734"/>
      <c r="G502" s="734"/>
      <c r="H502" s="734"/>
      <c r="I502" s="734"/>
      <c r="J502" s="734"/>
      <c r="K502" s="734"/>
      <c r="L502" s="734"/>
      <c r="M502" s="744"/>
      <c r="N502" s="734"/>
      <c r="O502" s="396"/>
      <c r="P502" s="396"/>
      <c r="Q502" s="396"/>
      <c r="R502" s="396"/>
      <c r="S502" s="396"/>
      <c r="T502" s="396"/>
      <c r="U502" s="396"/>
      <c r="V502" s="725"/>
      <c r="W502" s="396"/>
      <c r="X502" s="396"/>
      <c r="Y502" s="396"/>
      <c r="Z502" s="396"/>
      <c r="AA502" s="396"/>
      <c r="AB502" s="396"/>
      <c r="AC502" s="396"/>
      <c r="AD502" s="725"/>
      <c r="AE502" s="396"/>
      <c r="AF502" s="396"/>
      <c r="AG502" s="396"/>
      <c r="AH502" s="396"/>
      <c r="AI502" s="396"/>
      <c r="AJ502" s="396"/>
      <c r="AK502" s="28" t="s">
        <v>1062</v>
      </c>
      <c r="AL502" s="28" t="s">
        <v>1061</v>
      </c>
      <c r="AM502" s="28" t="s">
        <v>1060</v>
      </c>
      <c r="AN502" s="28" t="s">
        <v>991</v>
      </c>
      <c r="AO502" s="28" t="s">
        <v>1059</v>
      </c>
      <c r="AP502" s="28" t="s">
        <v>995</v>
      </c>
      <c r="AQ502" s="693"/>
      <c r="AR502" s="693"/>
      <c r="AS502" s="693"/>
      <c r="AT502" s="693"/>
      <c r="AU502" s="396"/>
      <c r="AV502" s="396"/>
      <c r="AW502" s="396"/>
      <c r="AX502" s="396"/>
      <c r="AY502" s="396"/>
      <c r="AZ502" s="396"/>
      <c r="BA502" s="396"/>
      <c r="BB502" s="396"/>
      <c r="BC502" s="396"/>
      <c r="BD502" s="396"/>
      <c r="BE502" s="396"/>
      <c r="BF502" s="396"/>
      <c r="BG502" s="396"/>
      <c r="BH502" s="396"/>
      <c r="BI502" s="396"/>
      <c r="BJ502" s="396"/>
      <c r="BK502" s="396"/>
      <c r="BL502" s="396"/>
      <c r="BM502" s="396"/>
      <c r="BN502" s="396"/>
      <c r="BO502" s="396"/>
      <c r="BP502" s="396"/>
      <c r="BQ502" s="396"/>
      <c r="BR502" s="396"/>
      <c r="BS502" s="396"/>
      <c r="BT502" s="754"/>
      <c r="BU502" s="396"/>
      <c r="BV502" s="396"/>
      <c r="BW502" s="396"/>
      <c r="BX502" s="396"/>
      <c r="BY502" s="396"/>
      <c r="BZ502" s="725"/>
      <c r="CA502" s="725"/>
      <c r="CB502" s="725"/>
      <c r="CC502" s="396"/>
      <c r="CD502" s="396"/>
      <c r="CE502" s="396"/>
      <c r="CF502" s="396"/>
      <c r="CG502" s="396"/>
      <c r="CH502" s="396"/>
      <c r="CI502" s="396"/>
      <c r="CJ502" s="396"/>
      <c r="CK502" s="396"/>
      <c r="CL502" s="725"/>
      <c r="CM502" s="725"/>
      <c r="CN502" s="396"/>
      <c r="CO502" s="396"/>
      <c r="CP502" s="396"/>
      <c r="CQ502" s="396"/>
      <c r="CR502" s="396"/>
      <c r="CS502" s="396"/>
      <c r="CT502" s="396"/>
      <c r="CU502" s="396"/>
      <c r="CV502" s="775"/>
      <c r="CW502" s="396"/>
      <c r="CX502" s="396"/>
      <c r="CY502" s="396"/>
      <c r="CZ502" s="396"/>
      <c r="DA502" s="396"/>
      <c r="DB502" s="396"/>
      <c r="DC502" s="775"/>
      <c r="DD502" s="396"/>
      <c r="DE502" s="775"/>
      <c r="DF502" s="775"/>
      <c r="DG502" s="775"/>
      <c r="DH502" s="775"/>
      <c r="DI502" s="775"/>
      <c r="DJ502" s="396"/>
      <c r="DK502" s="725"/>
      <c r="DL502" s="396"/>
    </row>
    <row r="503" spans="1:116" s="28" customFormat="1" ht="75" x14ac:dyDescent="0.25">
      <c r="A503" s="734"/>
      <c r="B503" s="744"/>
      <c r="C503" s="744"/>
      <c r="D503" s="734"/>
      <c r="E503" s="734"/>
      <c r="F503" s="734"/>
      <c r="G503" s="734"/>
      <c r="H503" s="734"/>
      <c r="I503" s="734"/>
      <c r="J503" s="734"/>
      <c r="K503" s="734"/>
      <c r="L503" s="734"/>
      <c r="M503" s="744"/>
      <c r="N503" s="734"/>
      <c r="O503" s="397"/>
      <c r="P503" s="397"/>
      <c r="Q503" s="397"/>
      <c r="R503" s="397"/>
      <c r="S503" s="397"/>
      <c r="T503" s="397"/>
      <c r="U503" s="397"/>
      <c r="V503" s="726"/>
      <c r="W503" s="397"/>
      <c r="X503" s="397"/>
      <c r="Y503" s="397"/>
      <c r="Z503" s="397"/>
      <c r="AA503" s="397"/>
      <c r="AB503" s="397"/>
      <c r="AC503" s="397"/>
      <c r="AD503" s="726"/>
      <c r="AE503" s="397"/>
      <c r="AF503" s="397"/>
      <c r="AG503" s="397"/>
      <c r="AH503" s="397"/>
      <c r="AI503" s="397"/>
      <c r="AJ503" s="397"/>
      <c r="AK503" s="28" t="s">
        <v>994</v>
      </c>
      <c r="AL503" s="28" t="s">
        <v>993</v>
      </c>
      <c r="AM503" s="28" t="s">
        <v>992</v>
      </c>
      <c r="AN503" s="28" t="s">
        <v>991</v>
      </c>
      <c r="AP503" s="28" t="s">
        <v>989</v>
      </c>
      <c r="AQ503" s="694"/>
      <c r="AR503" s="694"/>
      <c r="AS503" s="694"/>
      <c r="AT503" s="694"/>
      <c r="AU503" s="397"/>
      <c r="AV503" s="397"/>
      <c r="AW503" s="397"/>
      <c r="AX503" s="397"/>
      <c r="AY503" s="397"/>
      <c r="AZ503" s="397"/>
      <c r="BA503" s="397"/>
      <c r="BB503" s="397"/>
      <c r="BC503" s="397"/>
      <c r="BD503" s="397"/>
      <c r="BE503" s="397"/>
      <c r="BF503" s="397"/>
      <c r="BG503" s="397"/>
      <c r="BH503" s="397"/>
      <c r="BI503" s="397"/>
      <c r="BJ503" s="397"/>
      <c r="BK503" s="397"/>
      <c r="BL503" s="397"/>
      <c r="BM503" s="397"/>
      <c r="BN503" s="397"/>
      <c r="BO503" s="397"/>
      <c r="BP503" s="397"/>
      <c r="BQ503" s="397"/>
      <c r="BR503" s="397"/>
      <c r="BS503" s="397"/>
      <c r="BT503" s="755"/>
      <c r="BU503" s="397"/>
      <c r="BV503" s="397"/>
      <c r="BW503" s="397"/>
      <c r="BX503" s="397"/>
      <c r="BY503" s="397"/>
      <c r="BZ503" s="726"/>
      <c r="CA503" s="726"/>
      <c r="CB503" s="726"/>
      <c r="CC503" s="397"/>
      <c r="CD503" s="397"/>
      <c r="CE503" s="397"/>
      <c r="CF503" s="397"/>
      <c r="CG503" s="397"/>
      <c r="CH503" s="397"/>
      <c r="CI503" s="397"/>
      <c r="CJ503" s="397"/>
      <c r="CK503" s="397"/>
      <c r="CL503" s="726"/>
      <c r="CM503" s="726"/>
      <c r="CN503" s="397"/>
      <c r="CO503" s="397"/>
      <c r="CP503" s="397"/>
      <c r="CQ503" s="397"/>
      <c r="CR503" s="397"/>
      <c r="CS503" s="397"/>
      <c r="CT503" s="397"/>
      <c r="CU503" s="397"/>
      <c r="CV503" s="776"/>
      <c r="CW503" s="397"/>
      <c r="CX503" s="397"/>
      <c r="CY503" s="397"/>
      <c r="CZ503" s="397"/>
      <c r="DA503" s="397"/>
      <c r="DB503" s="397"/>
      <c r="DC503" s="776"/>
      <c r="DD503" s="397"/>
      <c r="DE503" s="776"/>
      <c r="DF503" s="776"/>
      <c r="DG503" s="776"/>
      <c r="DH503" s="776"/>
      <c r="DI503" s="776"/>
      <c r="DJ503" s="397"/>
      <c r="DK503" s="726"/>
      <c r="DL503" s="397"/>
    </row>
    <row r="504" spans="1:116" s="28" customFormat="1" ht="105" customHeight="1" x14ac:dyDescent="0.25">
      <c r="A504" s="734">
        <v>2024</v>
      </c>
      <c r="B504" s="744">
        <v>45383</v>
      </c>
      <c r="C504" s="744">
        <v>45473</v>
      </c>
      <c r="D504" s="734" t="s">
        <v>1048</v>
      </c>
      <c r="E504" s="734" t="s">
        <v>1047</v>
      </c>
      <c r="F504" s="734" t="s">
        <v>54</v>
      </c>
      <c r="G504" s="734" t="s">
        <v>1054</v>
      </c>
      <c r="H504" s="734" t="s">
        <v>1046</v>
      </c>
      <c r="I504" s="734" t="s">
        <v>1045</v>
      </c>
      <c r="J504" s="738" t="s">
        <v>2157</v>
      </c>
      <c r="K504" s="28" t="s">
        <v>104</v>
      </c>
      <c r="L504" s="738" t="s">
        <v>1058</v>
      </c>
      <c r="M504" s="740">
        <v>45393</v>
      </c>
      <c r="N504" s="730" t="s">
        <v>378</v>
      </c>
      <c r="O504" s="28" t="s">
        <v>1008</v>
      </c>
      <c r="P504" s="28" t="s">
        <v>1008</v>
      </c>
      <c r="Q504" s="28" t="s">
        <v>1008</v>
      </c>
      <c r="R504" s="28" t="s">
        <v>1025</v>
      </c>
      <c r="S504" s="28" t="s">
        <v>104</v>
      </c>
      <c r="T504" s="28" t="s">
        <v>105</v>
      </c>
      <c r="U504" s="738" t="s">
        <v>1058</v>
      </c>
      <c r="V504" s="724">
        <v>45393</v>
      </c>
      <c r="W504" s="395" t="s">
        <v>378</v>
      </c>
      <c r="X504" s="28" t="s">
        <v>1008</v>
      </c>
      <c r="Y504" s="28" t="s">
        <v>1008</v>
      </c>
      <c r="Z504" s="28" t="s">
        <v>1008</v>
      </c>
      <c r="AA504" s="28" t="s">
        <v>1025</v>
      </c>
      <c r="AB504" s="28" t="s">
        <v>104</v>
      </c>
      <c r="AC504" s="28" t="s">
        <v>105</v>
      </c>
      <c r="AD504" s="724">
        <v>45393</v>
      </c>
      <c r="AE504" s="28" t="s">
        <v>1008</v>
      </c>
      <c r="AF504" s="28" t="s">
        <v>1008</v>
      </c>
      <c r="AG504" s="28" t="s">
        <v>1008</v>
      </c>
      <c r="AH504" s="28" t="s">
        <v>1025</v>
      </c>
      <c r="AI504" s="28" t="s">
        <v>104</v>
      </c>
      <c r="AJ504" s="28" t="s">
        <v>105</v>
      </c>
      <c r="AK504" s="28" t="s">
        <v>1039</v>
      </c>
      <c r="AL504" s="28" t="s">
        <v>1038</v>
      </c>
      <c r="AM504" s="28" t="s">
        <v>16</v>
      </c>
      <c r="AN504" s="28" t="s">
        <v>997</v>
      </c>
      <c r="AO504" s="28" t="s">
        <v>1037</v>
      </c>
      <c r="AP504" s="28" t="s">
        <v>1036</v>
      </c>
      <c r="AQ504" s="692" t="s">
        <v>1057</v>
      </c>
      <c r="AR504" s="692" t="s">
        <v>1056</v>
      </c>
      <c r="AS504" s="692" t="s">
        <v>1055</v>
      </c>
      <c r="AT504" s="692" t="s">
        <v>1055</v>
      </c>
      <c r="AU504" s="395" t="s">
        <v>1008</v>
      </c>
      <c r="AV504" s="395" t="s">
        <v>1008</v>
      </c>
      <c r="AW504" s="395" t="s">
        <v>1008</v>
      </c>
      <c r="AX504" s="395" t="s">
        <v>1025</v>
      </c>
      <c r="AY504" s="395" t="s">
        <v>104</v>
      </c>
      <c r="AZ504" s="395" t="s">
        <v>1008</v>
      </c>
      <c r="BA504" s="395" t="s">
        <v>1008</v>
      </c>
      <c r="BB504" s="395" t="s">
        <v>1008</v>
      </c>
      <c r="BC504" s="395" t="s">
        <v>105</v>
      </c>
      <c r="BD504" s="395" t="s">
        <v>69</v>
      </c>
      <c r="BE504" s="395" t="s">
        <v>108</v>
      </c>
      <c r="BF504" s="395">
        <v>309</v>
      </c>
      <c r="BG504" s="395">
        <v>303</v>
      </c>
      <c r="BH504" s="395" t="s">
        <v>55</v>
      </c>
      <c r="BI504" s="395" t="s">
        <v>109</v>
      </c>
      <c r="BJ504" s="395">
        <v>1</v>
      </c>
      <c r="BK504" s="395" t="s">
        <v>110</v>
      </c>
      <c r="BL504" s="395">
        <v>104</v>
      </c>
      <c r="BM504" s="395" t="s">
        <v>110</v>
      </c>
      <c r="BN504" s="395">
        <v>15</v>
      </c>
      <c r="BO504" s="395" t="s">
        <v>59</v>
      </c>
      <c r="BP504" s="395">
        <v>54060</v>
      </c>
      <c r="BQ504" s="395" t="s">
        <v>95</v>
      </c>
      <c r="BR504" s="395" t="s">
        <v>95</v>
      </c>
      <c r="BS504" s="395" t="s">
        <v>95</v>
      </c>
      <c r="BT504" s="753">
        <v>0</v>
      </c>
      <c r="BU504" s="395" t="s">
        <v>50</v>
      </c>
      <c r="BV504" s="395" t="s">
        <v>50</v>
      </c>
      <c r="BW504" s="395" t="s">
        <v>1030</v>
      </c>
      <c r="BX504" s="395" t="s">
        <v>50</v>
      </c>
      <c r="BY504" s="395" t="s">
        <v>1054</v>
      </c>
      <c r="BZ504" s="724">
        <v>45407</v>
      </c>
      <c r="CA504" s="724">
        <v>45407</v>
      </c>
      <c r="CB504" s="724">
        <v>45657</v>
      </c>
      <c r="CC504" s="395">
        <f>CD504/1.16</f>
        <v>7112068.9655172415</v>
      </c>
      <c r="CD504" s="395">
        <v>8250000</v>
      </c>
      <c r="CE504" s="395">
        <v>3300000</v>
      </c>
      <c r="CF504" s="395">
        <v>8250000</v>
      </c>
      <c r="CG504" s="395" t="s">
        <v>1028</v>
      </c>
      <c r="CH504" s="395" t="s">
        <v>1027</v>
      </c>
      <c r="CI504" s="395" t="s">
        <v>1026</v>
      </c>
      <c r="CJ504" s="395" t="s">
        <v>378</v>
      </c>
      <c r="CK504" s="395">
        <f>CC504*0.15</f>
        <v>1066810.3448275861</v>
      </c>
      <c r="CL504" s="724">
        <v>45407</v>
      </c>
      <c r="CM504" s="724">
        <v>45657</v>
      </c>
      <c r="CN504" s="703" t="s">
        <v>1624</v>
      </c>
      <c r="CO504" s="692" t="s">
        <v>542</v>
      </c>
      <c r="CP504" s="395">
        <v>3993</v>
      </c>
      <c r="CQ504" s="395" t="s">
        <v>32</v>
      </c>
      <c r="CR504" s="395" t="s">
        <v>64</v>
      </c>
      <c r="CS504" s="395" t="s">
        <v>538</v>
      </c>
      <c r="CT504" s="395" t="s">
        <v>539</v>
      </c>
      <c r="CU504" s="395" t="s">
        <v>539</v>
      </c>
      <c r="CV504" s="774" t="s">
        <v>848</v>
      </c>
      <c r="CW504" s="395" t="s">
        <v>539</v>
      </c>
      <c r="CX504" s="395" t="s">
        <v>540</v>
      </c>
      <c r="CY504" s="395" t="s">
        <v>14</v>
      </c>
      <c r="CZ504" s="395" t="s">
        <v>978</v>
      </c>
      <c r="DA504" s="395" t="s">
        <v>978</v>
      </c>
      <c r="DB504" s="395" t="s">
        <v>978</v>
      </c>
      <c r="DC504" s="774" t="s">
        <v>966</v>
      </c>
      <c r="DD504" s="395" t="s">
        <v>543</v>
      </c>
      <c r="DE504" s="774" t="s">
        <v>544</v>
      </c>
      <c r="DF504" s="774" t="s">
        <v>545</v>
      </c>
      <c r="DG504" s="774" t="s">
        <v>546</v>
      </c>
      <c r="DH504" s="774" t="s">
        <v>547</v>
      </c>
      <c r="DI504" s="774" t="s">
        <v>548</v>
      </c>
      <c r="DJ504" s="395" t="s">
        <v>549</v>
      </c>
      <c r="DK504" s="724">
        <v>45498</v>
      </c>
      <c r="DL504" s="395"/>
    </row>
    <row r="505" spans="1:116" s="28" customFormat="1" ht="60" x14ac:dyDescent="0.25">
      <c r="A505" s="734"/>
      <c r="B505" s="744"/>
      <c r="C505" s="744"/>
      <c r="D505" s="734"/>
      <c r="E505" s="734"/>
      <c r="F505" s="734"/>
      <c r="G505" s="734"/>
      <c r="H505" s="734"/>
      <c r="I505" s="734"/>
      <c r="J505" s="734"/>
      <c r="K505" s="730" t="s">
        <v>1053</v>
      </c>
      <c r="L505" s="738"/>
      <c r="M505" s="740"/>
      <c r="N505" s="730"/>
      <c r="O505" s="395" t="s">
        <v>1008</v>
      </c>
      <c r="P505" s="395" t="s">
        <v>1008</v>
      </c>
      <c r="Q505" s="395" t="s">
        <v>1008</v>
      </c>
      <c r="R505" s="395" t="s">
        <v>1025</v>
      </c>
      <c r="S505" s="395" t="s">
        <v>1053</v>
      </c>
      <c r="T505" s="395" t="s">
        <v>33</v>
      </c>
      <c r="U505" s="738"/>
      <c r="V505" s="725"/>
      <c r="W505" s="396"/>
      <c r="X505" s="395" t="s">
        <v>1008</v>
      </c>
      <c r="Y505" s="395" t="s">
        <v>1008</v>
      </c>
      <c r="Z505" s="395" t="s">
        <v>1008</v>
      </c>
      <c r="AA505" s="395" t="s">
        <v>1008</v>
      </c>
      <c r="AB505" s="395" t="s">
        <v>1008</v>
      </c>
      <c r="AC505" s="395" t="s">
        <v>1008</v>
      </c>
      <c r="AD505" s="725"/>
      <c r="AE505" s="28" t="s">
        <v>1008</v>
      </c>
      <c r="AF505" s="28" t="s">
        <v>1008</v>
      </c>
      <c r="AG505" s="28" t="s">
        <v>1008</v>
      </c>
      <c r="AH505" s="28" t="s">
        <v>1025</v>
      </c>
      <c r="AI505" s="28" t="s">
        <v>1053</v>
      </c>
      <c r="AJ505" s="28" t="s">
        <v>33</v>
      </c>
      <c r="AK505" s="28" t="s">
        <v>1020</v>
      </c>
      <c r="AL505" s="28" t="s">
        <v>681</v>
      </c>
      <c r="AM505" s="28" t="s">
        <v>1019</v>
      </c>
      <c r="AN505" s="28" t="s">
        <v>997</v>
      </c>
      <c r="AO505" s="28" t="s">
        <v>683</v>
      </c>
      <c r="AP505" s="28" t="s">
        <v>1018</v>
      </c>
      <c r="AQ505" s="396"/>
      <c r="AR505" s="396"/>
      <c r="AS505" s="396"/>
      <c r="AT505" s="396"/>
      <c r="AU505" s="396"/>
      <c r="AV505" s="396"/>
      <c r="AW505" s="396"/>
      <c r="AX505" s="396"/>
      <c r="AY505" s="396"/>
      <c r="AZ505" s="396"/>
      <c r="BA505" s="396"/>
      <c r="BB505" s="396"/>
      <c r="BC505" s="396"/>
      <c r="BD505" s="396"/>
      <c r="BE505" s="396"/>
      <c r="BF505" s="396"/>
      <c r="BG505" s="396"/>
      <c r="BH505" s="396"/>
      <c r="BI505" s="396"/>
      <c r="BJ505" s="396"/>
      <c r="BK505" s="396"/>
      <c r="BL505" s="396"/>
      <c r="BM505" s="396"/>
      <c r="BN505" s="396"/>
      <c r="BO505" s="396"/>
      <c r="BP505" s="396"/>
      <c r="BQ505" s="396"/>
      <c r="BR505" s="396"/>
      <c r="BS505" s="396"/>
      <c r="BT505" s="754"/>
      <c r="BU505" s="396"/>
      <c r="BV505" s="396"/>
      <c r="BW505" s="396"/>
      <c r="BX505" s="396"/>
      <c r="BY505" s="396"/>
      <c r="BZ505" s="725"/>
      <c r="CA505" s="725"/>
      <c r="CB505" s="725"/>
      <c r="CC505" s="396"/>
      <c r="CD505" s="396"/>
      <c r="CE505" s="396"/>
      <c r="CF505" s="396"/>
      <c r="CG505" s="396"/>
      <c r="CH505" s="396"/>
      <c r="CI505" s="396"/>
      <c r="CJ505" s="396"/>
      <c r="CK505" s="396"/>
      <c r="CL505" s="725"/>
      <c r="CM505" s="725"/>
      <c r="CN505" s="777" t="s">
        <v>980</v>
      </c>
      <c r="CO505" s="396" t="s">
        <v>542</v>
      </c>
      <c r="CP505" s="396"/>
      <c r="CQ505" s="396" t="s">
        <v>32</v>
      </c>
      <c r="CR505" s="396" t="s">
        <v>64</v>
      </c>
      <c r="CS505" s="396" t="s">
        <v>538</v>
      </c>
      <c r="CT505" s="396" t="s">
        <v>539</v>
      </c>
      <c r="CU505" s="396" t="s">
        <v>539</v>
      </c>
      <c r="CV505" s="775" t="s">
        <v>848</v>
      </c>
      <c r="CW505" s="396" t="s">
        <v>539</v>
      </c>
      <c r="CX505" s="396" t="s">
        <v>540</v>
      </c>
      <c r="CY505" s="396" t="s">
        <v>14</v>
      </c>
      <c r="CZ505" s="396" t="s">
        <v>978</v>
      </c>
      <c r="DA505" s="396" t="s">
        <v>978</v>
      </c>
      <c r="DB505" s="396" t="s">
        <v>978</v>
      </c>
      <c r="DC505" s="775" t="s">
        <v>966</v>
      </c>
      <c r="DD505" s="396" t="s">
        <v>543</v>
      </c>
      <c r="DE505" s="775" t="s">
        <v>544</v>
      </c>
      <c r="DF505" s="775" t="s">
        <v>545</v>
      </c>
      <c r="DG505" s="775" t="s">
        <v>546</v>
      </c>
      <c r="DH505" s="775" t="s">
        <v>547</v>
      </c>
      <c r="DI505" s="775" t="s">
        <v>548</v>
      </c>
      <c r="DJ505" s="396" t="s">
        <v>549</v>
      </c>
      <c r="DK505" s="725">
        <v>45498</v>
      </c>
      <c r="DL505" s="396"/>
    </row>
    <row r="506" spans="1:116" s="28" customFormat="1" ht="105" x14ac:dyDescent="0.25">
      <c r="A506" s="734"/>
      <c r="B506" s="744"/>
      <c r="C506" s="744"/>
      <c r="D506" s="734"/>
      <c r="E506" s="734"/>
      <c r="F506" s="734"/>
      <c r="G506" s="734"/>
      <c r="H506" s="734"/>
      <c r="I506" s="734"/>
      <c r="J506" s="734"/>
      <c r="K506" s="730"/>
      <c r="L506" s="738"/>
      <c r="M506" s="740"/>
      <c r="N506" s="730"/>
      <c r="O506" s="396"/>
      <c r="P506" s="396"/>
      <c r="Q506" s="396"/>
      <c r="R506" s="396"/>
      <c r="S506" s="396"/>
      <c r="T506" s="396"/>
      <c r="U506" s="738"/>
      <c r="V506" s="725"/>
      <c r="W506" s="396"/>
      <c r="X506" s="396"/>
      <c r="Y506" s="396"/>
      <c r="Z506" s="396"/>
      <c r="AA506" s="396"/>
      <c r="AB506" s="396"/>
      <c r="AC506" s="396"/>
      <c r="AD506" s="725"/>
      <c r="AE506" s="395" t="s">
        <v>1008</v>
      </c>
      <c r="AF506" s="395" t="s">
        <v>1008</v>
      </c>
      <c r="AG506" s="395" t="s">
        <v>1008</v>
      </c>
      <c r="AH506" s="395" t="s">
        <v>1025</v>
      </c>
      <c r="AI506" s="395" t="s">
        <v>1013</v>
      </c>
      <c r="AJ506" s="395" t="s">
        <v>43</v>
      </c>
      <c r="AK506" s="28" t="s">
        <v>690</v>
      </c>
      <c r="AL506" s="28" t="s">
        <v>691</v>
      </c>
      <c r="AM506" s="28" t="s">
        <v>692</v>
      </c>
      <c r="AN506" s="28" t="s">
        <v>997</v>
      </c>
      <c r="AO506" s="28" t="s">
        <v>693</v>
      </c>
      <c r="AP506" s="28" t="s">
        <v>694</v>
      </c>
      <c r="AQ506" s="396"/>
      <c r="AR506" s="396"/>
      <c r="AS506" s="396"/>
      <c r="AT506" s="396"/>
      <c r="AU506" s="396"/>
      <c r="AV506" s="396"/>
      <c r="AW506" s="396"/>
      <c r="AX506" s="396"/>
      <c r="AY506" s="396"/>
      <c r="AZ506" s="396"/>
      <c r="BA506" s="396"/>
      <c r="BB506" s="396"/>
      <c r="BC506" s="396"/>
      <c r="BD506" s="396"/>
      <c r="BE506" s="396"/>
      <c r="BF506" s="396"/>
      <c r="BG506" s="396"/>
      <c r="BH506" s="396"/>
      <c r="BI506" s="396"/>
      <c r="BJ506" s="396"/>
      <c r="BK506" s="396"/>
      <c r="BL506" s="396"/>
      <c r="BM506" s="396"/>
      <c r="BN506" s="396"/>
      <c r="BO506" s="396"/>
      <c r="BP506" s="396"/>
      <c r="BQ506" s="396"/>
      <c r="BR506" s="396"/>
      <c r="BS506" s="396"/>
      <c r="BT506" s="754"/>
      <c r="BU506" s="396"/>
      <c r="BV506" s="396"/>
      <c r="BW506" s="396"/>
      <c r="BX506" s="396"/>
      <c r="BY506" s="396"/>
      <c r="BZ506" s="725"/>
      <c r="CA506" s="725"/>
      <c r="CB506" s="725"/>
      <c r="CC506" s="396"/>
      <c r="CD506" s="396"/>
      <c r="CE506" s="396"/>
      <c r="CF506" s="396"/>
      <c r="CG506" s="396"/>
      <c r="CH506" s="396"/>
      <c r="CI506" s="396"/>
      <c r="CJ506" s="396"/>
      <c r="CK506" s="396"/>
      <c r="CL506" s="725"/>
      <c r="CM506" s="725"/>
      <c r="CN506" s="777"/>
      <c r="CO506" s="396"/>
      <c r="CP506" s="396"/>
      <c r="CQ506" s="396"/>
      <c r="CR506" s="396"/>
      <c r="CS506" s="396"/>
      <c r="CT506" s="396"/>
      <c r="CU506" s="396"/>
      <c r="CV506" s="775"/>
      <c r="CW506" s="396"/>
      <c r="CX506" s="396"/>
      <c r="CY506" s="396"/>
      <c r="CZ506" s="396"/>
      <c r="DA506" s="396"/>
      <c r="DB506" s="396"/>
      <c r="DC506" s="775"/>
      <c r="DD506" s="396"/>
      <c r="DE506" s="775"/>
      <c r="DF506" s="775"/>
      <c r="DG506" s="775"/>
      <c r="DH506" s="775"/>
      <c r="DI506" s="775"/>
      <c r="DJ506" s="396"/>
      <c r="DK506" s="725"/>
      <c r="DL506" s="396"/>
    </row>
    <row r="507" spans="1:116" s="28" customFormat="1" ht="90" x14ac:dyDescent="0.25">
      <c r="A507" s="734"/>
      <c r="B507" s="744"/>
      <c r="C507" s="744"/>
      <c r="D507" s="734"/>
      <c r="E507" s="734"/>
      <c r="F507" s="734"/>
      <c r="G507" s="734"/>
      <c r="H507" s="734"/>
      <c r="I507" s="734"/>
      <c r="J507" s="734"/>
      <c r="K507" s="730"/>
      <c r="L507" s="738"/>
      <c r="M507" s="740"/>
      <c r="N507" s="730"/>
      <c r="O507" s="396"/>
      <c r="P507" s="396"/>
      <c r="Q507" s="396"/>
      <c r="R507" s="396"/>
      <c r="S507" s="396"/>
      <c r="T507" s="396"/>
      <c r="U507" s="738"/>
      <c r="V507" s="725"/>
      <c r="W507" s="396"/>
      <c r="X507" s="396"/>
      <c r="Y507" s="396"/>
      <c r="Z507" s="396"/>
      <c r="AA507" s="396"/>
      <c r="AB507" s="396"/>
      <c r="AC507" s="396"/>
      <c r="AD507" s="725"/>
      <c r="AE507" s="396"/>
      <c r="AF507" s="396"/>
      <c r="AG507" s="396"/>
      <c r="AH507" s="396"/>
      <c r="AI507" s="396"/>
      <c r="AJ507" s="396"/>
      <c r="AK507" s="28" t="s">
        <v>1012</v>
      </c>
      <c r="AL507" s="28" t="s">
        <v>1011</v>
      </c>
      <c r="AM507" s="28" t="s">
        <v>51</v>
      </c>
      <c r="AN507" s="28" t="s">
        <v>997</v>
      </c>
      <c r="AP507" s="28" t="s">
        <v>1009</v>
      </c>
      <c r="AQ507" s="396"/>
      <c r="AR507" s="396"/>
      <c r="AS507" s="396"/>
      <c r="AT507" s="396"/>
      <c r="AU507" s="396"/>
      <c r="AV507" s="396"/>
      <c r="AW507" s="396"/>
      <c r="AX507" s="396"/>
      <c r="AY507" s="396"/>
      <c r="AZ507" s="396"/>
      <c r="BA507" s="396"/>
      <c r="BB507" s="396"/>
      <c r="BC507" s="396"/>
      <c r="BD507" s="396"/>
      <c r="BE507" s="396"/>
      <c r="BF507" s="396"/>
      <c r="BG507" s="396"/>
      <c r="BH507" s="396"/>
      <c r="BI507" s="396"/>
      <c r="BJ507" s="396"/>
      <c r="BK507" s="396"/>
      <c r="BL507" s="396"/>
      <c r="BM507" s="396"/>
      <c r="BN507" s="396"/>
      <c r="BO507" s="396"/>
      <c r="BP507" s="396"/>
      <c r="BQ507" s="396"/>
      <c r="BR507" s="396"/>
      <c r="BS507" s="396"/>
      <c r="BT507" s="754"/>
      <c r="BU507" s="396"/>
      <c r="BV507" s="396"/>
      <c r="BW507" s="396"/>
      <c r="BX507" s="396"/>
      <c r="BY507" s="396"/>
      <c r="BZ507" s="725"/>
      <c r="CA507" s="725"/>
      <c r="CB507" s="725"/>
      <c r="CC507" s="396"/>
      <c r="CD507" s="396"/>
      <c r="CE507" s="396"/>
      <c r="CF507" s="396"/>
      <c r="CG507" s="396"/>
      <c r="CH507" s="396"/>
      <c r="CI507" s="396"/>
      <c r="CJ507" s="396"/>
      <c r="CK507" s="396"/>
      <c r="CL507" s="725"/>
      <c r="CM507" s="725"/>
      <c r="CN507" s="777"/>
      <c r="CO507" s="396"/>
      <c r="CP507" s="396"/>
      <c r="CQ507" s="396"/>
      <c r="CR507" s="396"/>
      <c r="CS507" s="396"/>
      <c r="CT507" s="396"/>
      <c r="CU507" s="396"/>
      <c r="CV507" s="775"/>
      <c r="CW507" s="396"/>
      <c r="CX507" s="396"/>
      <c r="CY507" s="396"/>
      <c r="CZ507" s="396"/>
      <c r="DA507" s="396"/>
      <c r="DB507" s="396"/>
      <c r="DC507" s="775"/>
      <c r="DD507" s="396"/>
      <c r="DE507" s="775"/>
      <c r="DF507" s="775"/>
      <c r="DG507" s="775"/>
      <c r="DH507" s="775"/>
      <c r="DI507" s="775"/>
      <c r="DJ507" s="396"/>
      <c r="DK507" s="725"/>
      <c r="DL507" s="396"/>
    </row>
    <row r="508" spans="1:116" s="28" customFormat="1" ht="45" x14ac:dyDescent="0.25">
      <c r="A508" s="734"/>
      <c r="B508" s="744"/>
      <c r="C508" s="744"/>
      <c r="D508" s="734"/>
      <c r="E508" s="734"/>
      <c r="F508" s="734"/>
      <c r="G508" s="734"/>
      <c r="H508" s="734"/>
      <c r="I508" s="734"/>
      <c r="J508" s="734"/>
      <c r="K508" s="730"/>
      <c r="L508" s="738"/>
      <c r="M508" s="740"/>
      <c r="N508" s="730"/>
      <c r="O508" s="396"/>
      <c r="P508" s="396"/>
      <c r="Q508" s="396"/>
      <c r="R508" s="396"/>
      <c r="S508" s="396"/>
      <c r="T508" s="396"/>
      <c r="U508" s="738"/>
      <c r="V508" s="725"/>
      <c r="W508" s="396"/>
      <c r="X508" s="396"/>
      <c r="Y508" s="396"/>
      <c r="Z508" s="396"/>
      <c r="AA508" s="396"/>
      <c r="AB508" s="396"/>
      <c r="AC508" s="396"/>
      <c r="AD508" s="725"/>
      <c r="AE508" s="396"/>
      <c r="AF508" s="396"/>
      <c r="AG508" s="396"/>
      <c r="AH508" s="396"/>
      <c r="AI508" s="396"/>
      <c r="AJ508" s="396"/>
      <c r="AK508" s="28" t="s">
        <v>1005</v>
      </c>
      <c r="AL508" s="28" t="s">
        <v>1004</v>
      </c>
      <c r="AM508" s="28" t="s">
        <v>1003</v>
      </c>
      <c r="AN508" s="28" t="s">
        <v>991</v>
      </c>
      <c r="AO508" s="28" t="s">
        <v>1052</v>
      </c>
      <c r="AP508" s="28" t="s">
        <v>1001</v>
      </c>
      <c r="AQ508" s="396"/>
      <c r="AR508" s="396"/>
      <c r="AS508" s="396"/>
      <c r="AT508" s="396"/>
      <c r="AU508" s="396"/>
      <c r="AV508" s="396"/>
      <c r="AW508" s="396"/>
      <c r="AX508" s="396"/>
      <c r="AY508" s="396"/>
      <c r="AZ508" s="396"/>
      <c r="BA508" s="396"/>
      <c r="BB508" s="396"/>
      <c r="BC508" s="396"/>
      <c r="BD508" s="396"/>
      <c r="BE508" s="396"/>
      <c r="BF508" s="396"/>
      <c r="BG508" s="396"/>
      <c r="BH508" s="396"/>
      <c r="BI508" s="396"/>
      <c r="BJ508" s="396"/>
      <c r="BK508" s="396"/>
      <c r="BL508" s="396"/>
      <c r="BM508" s="396"/>
      <c r="BN508" s="396"/>
      <c r="BO508" s="396"/>
      <c r="BP508" s="396"/>
      <c r="BQ508" s="396"/>
      <c r="BR508" s="396"/>
      <c r="BS508" s="396"/>
      <c r="BT508" s="754"/>
      <c r="BU508" s="396"/>
      <c r="BV508" s="396"/>
      <c r="BW508" s="396"/>
      <c r="BX508" s="396"/>
      <c r="BY508" s="396"/>
      <c r="BZ508" s="725"/>
      <c r="CA508" s="725"/>
      <c r="CB508" s="725"/>
      <c r="CC508" s="396"/>
      <c r="CD508" s="396"/>
      <c r="CE508" s="396"/>
      <c r="CF508" s="396"/>
      <c r="CG508" s="396"/>
      <c r="CH508" s="396"/>
      <c r="CI508" s="396"/>
      <c r="CJ508" s="396"/>
      <c r="CK508" s="396"/>
      <c r="CL508" s="725"/>
      <c r="CM508" s="725"/>
      <c r="CN508" s="777"/>
      <c r="CO508" s="396"/>
      <c r="CP508" s="396"/>
      <c r="CQ508" s="396"/>
      <c r="CR508" s="396"/>
      <c r="CS508" s="396"/>
      <c r="CT508" s="396"/>
      <c r="CU508" s="396"/>
      <c r="CV508" s="775"/>
      <c r="CW508" s="396"/>
      <c r="CX508" s="396"/>
      <c r="CY508" s="396"/>
      <c r="CZ508" s="396"/>
      <c r="DA508" s="396"/>
      <c r="DB508" s="396"/>
      <c r="DC508" s="775"/>
      <c r="DD508" s="396"/>
      <c r="DE508" s="775"/>
      <c r="DF508" s="775"/>
      <c r="DG508" s="775"/>
      <c r="DH508" s="775"/>
      <c r="DI508" s="775"/>
      <c r="DJ508" s="396"/>
      <c r="DK508" s="725"/>
      <c r="DL508" s="396"/>
    </row>
    <row r="509" spans="1:116" s="28" customFormat="1" ht="60" x14ac:dyDescent="0.25">
      <c r="A509" s="734"/>
      <c r="B509" s="744"/>
      <c r="C509" s="744"/>
      <c r="D509" s="734"/>
      <c r="E509" s="734"/>
      <c r="F509" s="734"/>
      <c r="G509" s="734"/>
      <c r="H509" s="734"/>
      <c r="I509" s="734"/>
      <c r="J509" s="734"/>
      <c r="K509" s="730"/>
      <c r="L509" s="738"/>
      <c r="M509" s="740"/>
      <c r="N509" s="730"/>
      <c r="O509" s="396"/>
      <c r="P509" s="396"/>
      <c r="Q509" s="396"/>
      <c r="R509" s="396"/>
      <c r="S509" s="396"/>
      <c r="T509" s="396"/>
      <c r="U509" s="738"/>
      <c r="V509" s="725"/>
      <c r="W509" s="396"/>
      <c r="X509" s="396"/>
      <c r="Y509" s="396"/>
      <c r="Z509" s="396"/>
      <c r="AA509" s="396"/>
      <c r="AB509" s="396"/>
      <c r="AC509" s="396"/>
      <c r="AD509" s="725"/>
      <c r="AE509" s="396"/>
      <c r="AF509" s="396"/>
      <c r="AG509" s="396"/>
      <c r="AH509" s="396"/>
      <c r="AI509" s="396"/>
      <c r="AJ509" s="396"/>
      <c r="AK509" s="28" t="s">
        <v>738</v>
      </c>
      <c r="AL509" s="28" t="s">
        <v>1051</v>
      </c>
      <c r="AM509" s="28" t="s">
        <v>1050</v>
      </c>
      <c r="AN509" s="28" t="s">
        <v>991</v>
      </c>
      <c r="AO509" s="28" t="s">
        <v>1049</v>
      </c>
      <c r="AP509" s="28" t="s">
        <v>995</v>
      </c>
      <c r="AQ509" s="396"/>
      <c r="AR509" s="396"/>
      <c r="AS509" s="396"/>
      <c r="AT509" s="396"/>
      <c r="AU509" s="396"/>
      <c r="AV509" s="396"/>
      <c r="AW509" s="396"/>
      <c r="AX509" s="396"/>
      <c r="AY509" s="396"/>
      <c r="AZ509" s="396"/>
      <c r="BA509" s="396"/>
      <c r="BB509" s="396"/>
      <c r="BC509" s="396"/>
      <c r="BD509" s="396"/>
      <c r="BE509" s="396"/>
      <c r="BF509" s="396"/>
      <c r="BG509" s="396"/>
      <c r="BH509" s="396"/>
      <c r="BI509" s="396"/>
      <c r="BJ509" s="396"/>
      <c r="BK509" s="396"/>
      <c r="BL509" s="396"/>
      <c r="BM509" s="396"/>
      <c r="BN509" s="396"/>
      <c r="BO509" s="396"/>
      <c r="BP509" s="396"/>
      <c r="BQ509" s="396"/>
      <c r="BR509" s="396"/>
      <c r="BS509" s="396"/>
      <c r="BT509" s="754"/>
      <c r="BU509" s="396"/>
      <c r="BV509" s="396"/>
      <c r="BW509" s="396"/>
      <c r="BX509" s="396"/>
      <c r="BY509" s="396"/>
      <c r="BZ509" s="725"/>
      <c r="CA509" s="725"/>
      <c r="CB509" s="725"/>
      <c r="CC509" s="396"/>
      <c r="CD509" s="396"/>
      <c r="CE509" s="396"/>
      <c r="CF509" s="396"/>
      <c r="CG509" s="396"/>
      <c r="CH509" s="396"/>
      <c r="CI509" s="396"/>
      <c r="CJ509" s="396"/>
      <c r="CK509" s="396"/>
      <c r="CL509" s="725"/>
      <c r="CM509" s="725"/>
      <c r="CN509" s="777"/>
      <c r="CO509" s="396"/>
      <c r="CP509" s="396"/>
      <c r="CQ509" s="396"/>
      <c r="CR509" s="396"/>
      <c r="CS509" s="396"/>
      <c r="CT509" s="396"/>
      <c r="CU509" s="396"/>
      <c r="CV509" s="775"/>
      <c r="CW509" s="396"/>
      <c r="CX509" s="396"/>
      <c r="CY509" s="396"/>
      <c r="CZ509" s="396"/>
      <c r="DA509" s="396"/>
      <c r="DB509" s="396"/>
      <c r="DC509" s="775"/>
      <c r="DD509" s="396"/>
      <c r="DE509" s="775"/>
      <c r="DF509" s="775"/>
      <c r="DG509" s="775"/>
      <c r="DH509" s="775"/>
      <c r="DI509" s="775"/>
      <c r="DJ509" s="396"/>
      <c r="DK509" s="725"/>
      <c r="DL509" s="396"/>
    </row>
    <row r="510" spans="1:116" s="28" customFormat="1" x14ac:dyDescent="0.25">
      <c r="A510" s="734"/>
      <c r="B510" s="744"/>
      <c r="C510" s="744"/>
      <c r="D510" s="734"/>
      <c r="E510" s="734"/>
      <c r="F510" s="734"/>
      <c r="G510" s="734"/>
      <c r="H510" s="734"/>
      <c r="I510" s="734"/>
      <c r="J510" s="734"/>
      <c r="K510" s="730"/>
      <c r="L510" s="738"/>
      <c r="M510" s="740"/>
      <c r="N510" s="730"/>
      <c r="O510" s="396"/>
      <c r="P510" s="396"/>
      <c r="Q510" s="396"/>
      <c r="R510" s="396"/>
      <c r="S510" s="396"/>
      <c r="T510" s="396"/>
      <c r="U510" s="738"/>
      <c r="V510" s="725"/>
      <c r="W510" s="396"/>
      <c r="X510" s="396"/>
      <c r="Y510" s="396"/>
      <c r="Z510" s="396"/>
      <c r="AA510" s="396"/>
      <c r="AB510" s="396"/>
      <c r="AC510" s="396"/>
      <c r="AD510" s="725"/>
      <c r="AE510" s="396"/>
      <c r="AF510" s="396"/>
      <c r="AG510" s="396"/>
      <c r="AH510" s="396"/>
      <c r="AI510" s="396"/>
      <c r="AJ510" s="396"/>
      <c r="AK510" s="395" t="s">
        <v>994</v>
      </c>
      <c r="AL510" s="395" t="s">
        <v>993</v>
      </c>
      <c r="AM510" s="395" t="s">
        <v>992</v>
      </c>
      <c r="AN510" s="395" t="s">
        <v>991</v>
      </c>
      <c r="AO510" s="395" t="s">
        <v>1049</v>
      </c>
      <c r="AP510" s="395" t="s">
        <v>989</v>
      </c>
      <c r="AQ510" s="396"/>
      <c r="AR510" s="396"/>
      <c r="AS510" s="396"/>
      <c r="AT510" s="396"/>
      <c r="AU510" s="396"/>
      <c r="AV510" s="396"/>
      <c r="AW510" s="396"/>
      <c r="AX510" s="396"/>
      <c r="AY510" s="396"/>
      <c r="AZ510" s="396"/>
      <c r="BA510" s="396"/>
      <c r="BB510" s="396"/>
      <c r="BC510" s="396"/>
      <c r="BD510" s="396"/>
      <c r="BE510" s="396"/>
      <c r="BF510" s="396"/>
      <c r="BG510" s="396"/>
      <c r="BH510" s="396"/>
      <c r="BI510" s="396"/>
      <c r="BJ510" s="396"/>
      <c r="BK510" s="396"/>
      <c r="BL510" s="396"/>
      <c r="BM510" s="396"/>
      <c r="BN510" s="396"/>
      <c r="BO510" s="396"/>
      <c r="BP510" s="396"/>
      <c r="BQ510" s="396"/>
      <c r="BR510" s="396"/>
      <c r="BS510" s="396"/>
      <c r="BT510" s="754"/>
      <c r="BU510" s="396"/>
      <c r="BV510" s="396"/>
      <c r="BW510" s="396"/>
      <c r="BX510" s="396"/>
      <c r="BY510" s="396"/>
      <c r="BZ510" s="725"/>
      <c r="CA510" s="725"/>
      <c r="CB510" s="725"/>
      <c r="CC510" s="396"/>
      <c r="CD510" s="396"/>
      <c r="CE510" s="396"/>
      <c r="CF510" s="396"/>
      <c r="CG510" s="396"/>
      <c r="CH510" s="396"/>
      <c r="CI510" s="396"/>
      <c r="CJ510" s="396"/>
      <c r="CK510" s="396"/>
      <c r="CL510" s="725"/>
      <c r="CM510" s="725"/>
      <c r="CN510" s="777"/>
      <c r="CO510" s="396"/>
      <c r="CP510" s="396"/>
      <c r="CQ510" s="396"/>
      <c r="CR510" s="396"/>
      <c r="CS510" s="396"/>
      <c r="CT510" s="396"/>
      <c r="CU510" s="396"/>
      <c r="CV510" s="775"/>
      <c r="CW510" s="396"/>
      <c r="CX510" s="396"/>
      <c r="CY510" s="396"/>
      <c r="CZ510" s="396"/>
      <c r="DA510" s="396"/>
      <c r="DB510" s="396"/>
      <c r="DC510" s="775"/>
      <c r="DD510" s="396"/>
      <c r="DE510" s="775"/>
      <c r="DF510" s="775"/>
      <c r="DG510" s="775"/>
      <c r="DH510" s="775"/>
      <c r="DI510" s="775"/>
      <c r="DJ510" s="396"/>
      <c r="DK510" s="725"/>
      <c r="DL510" s="396"/>
    </row>
    <row r="511" spans="1:116" s="28" customFormat="1" x14ac:dyDescent="0.25">
      <c r="A511" s="734"/>
      <c r="B511" s="744"/>
      <c r="C511" s="744"/>
      <c r="D511" s="734"/>
      <c r="E511" s="734"/>
      <c r="F511" s="734"/>
      <c r="G511" s="734"/>
      <c r="H511" s="734"/>
      <c r="I511" s="734"/>
      <c r="J511" s="734"/>
      <c r="K511" s="730"/>
      <c r="L511" s="738"/>
      <c r="M511" s="740"/>
      <c r="N511" s="730"/>
      <c r="O511" s="396"/>
      <c r="P511" s="396"/>
      <c r="Q511" s="396"/>
      <c r="R511" s="396"/>
      <c r="S511" s="396"/>
      <c r="T511" s="396"/>
      <c r="U511" s="738"/>
      <c r="V511" s="725"/>
      <c r="W511" s="396"/>
      <c r="X511" s="396"/>
      <c r="Y511" s="396"/>
      <c r="Z511" s="396"/>
      <c r="AA511" s="396"/>
      <c r="AB511" s="396"/>
      <c r="AC511" s="396"/>
      <c r="AD511" s="725"/>
      <c r="AE511" s="396"/>
      <c r="AF511" s="396"/>
      <c r="AG511" s="396"/>
      <c r="AH511" s="396"/>
      <c r="AI511" s="396"/>
      <c r="AJ511" s="396"/>
      <c r="AK511" s="396"/>
      <c r="AL511" s="396"/>
      <c r="AM511" s="396"/>
      <c r="AN511" s="396"/>
      <c r="AO511" s="396"/>
      <c r="AP511" s="396"/>
      <c r="AQ511" s="396"/>
      <c r="AR511" s="396"/>
      <c r="AS511" s="396"/>
      <c r="AT511" s="396"/>
      <c r="AU511" s="396"/>
      <c r="AV511" s="396"/>
      <c r="AW511" s="396"/>
      <c r="AX511" s="396"/>
      <c r="AY511" s="396"/>
      <c r="AZ511" s="396"/>
      <c r="BA511" s="396"/>
      <c r="BB511" s="396"/>
      <c r="BC511" s="396"/>
      <c r="BD511" s="396"/>
      <c r="BE511" s="396"/>
      <c r="BF511" s="396"/>
      <c r="BG511" s="396"/>
      <c r="BH511" s="396"/>
      <c r="BI511" s="396"/>
      <c r="BJ511" s="396"/>
      <c r="BK511" s="396"/>
      <c r="BL511" s="396"/>
      <c r="BM511" s="396"/>
      <c r="BN511" s="396"/>
      <c r="BO511" s="396"/>
      <c r="BP511" s="396"/>
      <c r="BQ511" s="396"/>
      <c r="BR511" s="396"/>
      <c r="BS511" s="396"/>
      <c r="BT511" s="754"/>
      <c r="BU511" s="396"/>
      <c r="BV511" s="396"/>
      <c r="BW511" s="396"/>
      <c r="BX511" s="396"/>
      <c r="BY511" s="396"/>
      <c r="BZ511" s="725"/>
      <c r="CA511" s="725"/>
      <c r="CB511" s="725"/>
      <c r="CC511" s="396"/>
      <c r="CD511" s="396"/>
      <c r="CE511" s="396"/>
      <c r="CF511" s="396"/>
      <c r="CG511" s="396"/>
      <c r="CH511" s="396"/>
      <c r="CI511" s="396"/>
      <c r="CJ511" s="396"/>
      <c r="CK511" s="396"/>
      <c r="CL511" s="725"/>
      <c r="CM511" s="725"/>
      <c r="CN511" s="777"/>
      <c r="CO511" s="396"/>
      <c r="CP511" s="396"/>
      <c r="CQ511" s="396"/>
      <c r="CR511" s="396"/>
      <c r="CS511" s="396"/>
      <c r="CT511" s="396"/>
      <c r="CU511" s="396"/>
      <c r="CV511" s="775"/>
      <c r="CW511" s="396"/>
      <c r="CX511" s="396"/>
      <c r="CY511" s="396"/>
      <c r="CZ511" s="396"/>
      <c r="DA511" s="396"/>
      <c r="DB511" s="396"/>
      <c r="DC511" s="775"/>
      <c r="DD511" s="396"/>
      <c r="DE511" s="775"/>
      <c r="DF511" s="775"/>
      <c r="DG511" s="775"/>
      <c r="DH511" s="775"/>
      <c r="DI511" s="775"/>
      <c r="DJ511" s="396"/>
      <c r="DK511" s="725"/>
      <c r="DL511" s="396"/>
    </row>
    <row r="512" spans="1:116" s="28" customFormat="1" x14ac:dyDescent="0.25">
      <c r="A512" s="734"/>
      <c r="B512" s="744"/>
      <c r="C512" s="744"/>
      <c r="D512" s="734"/>
      <c r="E512" s="734"/>
      <c r="F512" s="734"/>
      <c r="G512" s="734"/>
      <c r="H512" s="734"/>
      <c r="I512" s="734"/>
      <c r="J512" s="734"/>
      <c r="K512" s="730"/>
      <c r="L512" s="738"/>
      <c r="M512" s="740"/>
      <c r="N512" s="730"/>
      <c r="O512" s="396"/>
      <c r="P512" s="396"/>
      <c r="Q512" s="396"/>
      <c r="R512" s="396"/>
      <c r="S512" s="396"/>
      <c r="T512" s="396"/>
      <c r="U512" s="738"/>
      <c r="V512" s="725"/>
      <c r="W512" s="396"/>
      <c r="X512" s="396"/>
      <c r="Y512" s="396"/>
      <c r="Z512" s="396"/>
      <c r="AA512" s="396"/>
      <c r="AB512" s="396"/>
      <c r="AC512" s="396"/>
      <c r="AD512" s="725"/>
      <c r="AE512" s="396"/>
      <c r="AF512" s="396"/>
      <c r="AG512" s="396"/>
      <c r="AH512" s="396"/>
      <c r="AI512" s="396"/>
      <c r="AJ512" s="396"/>
      <c r="AK512" s="396"/>
      <c r="AL512" s="396"/>
      <c r="AM512" s="396"/>
      <c r="AN512" s="396"/>
      <c r="AO512" s="396"/>
      <c r="AP512" s="396"/>
      <c r="AQ512" s="396"/>
      <c r="AR512" s="396"/>
      <c r="AS512" s="396"/>
      <c r="AT512" s="396"/>
      <c r="AU512" s="396"/>
      <c r="AV512" s="396"/>
      <c r="AW512" s="396"/>
      <c r="AX512" s="396"/>
      <c r="AY512" s="396"/>
      <c r="AZ512" s="396"/>
      <c r="BA512" s="396"/>
      <c r="BB512" s="396"/>
      <c r="BC512" s="396"/>
      <c r="BD512" s="396"/>
      <c r="BE512" s="396"/>
      <c r="BF512" s="396"/>
      <c r="BG512" s="396"/>
      <c r="BH512" s="396"/>
      <c r="BI512" s="396"/>
      <c r="BJ512" s="396"/>
      <c r="BK512" s="396"/>
      <c r="BL512" s="396"/>
      <c r="BM512" s="396"/>
      <c r="BN512" s="396"/>
      <c r="BO512" s="396"/>
      <c r="BP512" s="396"/>
      <c r="BQ512" s="396"/>
      <c r="BR512" s="396"/>
      <c r="BS512" s="396"/>
      <c r="BT512" s="754"/>
      <c r="BU512" s="396"/>
      <c r="BV512" s="396"/>
      <c r="BW512" s="396"/>
      <c r="BX512" s="396"/>
      <c r="BY512" s="396" t="s">
        <v>1029</v>
      </c>
      <c r="BZ512" s="725"/>
      <c r="CA512" s="725"/>
      <c r="CB512" s="725"/>
      <c r="CC512" s="396"/>
      <c r="CD512" s="396"/>
      <c r="CE512" s="396"/>
      <c r="CF512" s="396"/>
      <c r="CG512" s="396"/>
      <c r="CH512" s="396"/>
      <c r="CI512" s="396"/>
      <c r="CJ512" s="396" t="s">
        <v>70</v>
      </c>
      <c r="CK512" s="396"/>
      <c r="CL512" s="725"/>
      <c r="CM512" s="725"/>
      <c r="CN512" s="777" t="s">
        <v>980</v>
      </c>
      <c r="CO512" s="396" t="s">
        <v>542</v>
      </c>
      <c r="CP512" s="396"/>
      <c r="CQ512" s="396" t="s">
        <v>32</v>
      </c>
      <c r="CR512" s="396" t="s">
        <v>64</v>
      </c>
      <c r="CS512" s="396" t="s">
        <v>538</v>
      </c>
      <c r="CT512" s="396" t="s">
        <v>539</v>
      </c>
      <c r="CU512" s="396" t="s">
        <v>539</v>
      </c>
      <c r="CV512" s="775" t="s">
        <v>848</v>
      </c>
      <c r="CW512" s="396" t="s">
        <v>539</v>
      </c>
      <c r="CX512" s="396" t="s">
        <v>540</v>
      </c>
      <c r="CY512" s="396" t="s">
        <v>14</v>
      </c>
      <c r="CZ512" s="396" t="s">
        <v>978</v>
      </c>
      <c r="DA512" s="396" t="s">
        <v>978</v>
      </c>
      <c r="DB512" s="396" t="s">
        <v>978</v>
      </c>
      <c r="DC512" s="775" t="s">
        <v>966</v>
      </c>
      <c r="DD512" s="396" t="s">
        <v>543</v>
      </c>
      <c r="DE512" s="775" t="s">
        <v>544</v>
      </c>
      <c r="DF512" s="775" t="s">
        <v>545</v>
      </c>
      <c r="DG512" s="775" t="s">
        <v>546</v>
      </c>
      <c r="DH512" s="775" t="s">
        <v>547</v>
      </c>
      <c r="DI512" s="775" t="s">
        <v>548</v>
      </c>
      <c r="DJ512" s="396" t="s">
        <v>549</v>
      </c>
      <c r="DK512" s="725">
        <v>45498</v>
      </c>
      <c r="DL512" s="396"/>
    </row>
    <row r="513" spans="1:116" s="28" customFormat="1" x14ac:dyDescent="0.25">
      <c r="A513" s="734"/>
      <c r="B513" s="744"/>
      <c r="C513" s="744"/>
      <c r="D513" s="734"/>
      <c r="E513" s="734"/>
      <c r="F513" s="734"/>
      <c r="G513" s="734"/>
      <c r="H513" s="734"/>
      <c r="I513" s="734"/>
      <c r="J513" s="734"/>
      <c r="K513" s="730"/>
      <c r="L513" s="738"/>
      <c r="M513" s="740"/>
      <c r="N513" s="730"/>
      <c r="O513" s="396"/>
      <c r="P513" s="396"/>
      <c r="Q513" s="396"/>
      <c r="R513" s="396"/>
      <c r="S513" s="396"/>
      <c r="T513" s="396"/>
      <c r="U513" s="738"/>
      <c r="V513" s="725"/>
      <c r="W513" s="396"/>
      <c r="X513" s="396"/>
      <c r="Y513" s="396"/>
      <c r="Z513" s="396"/>
      <c r="AA513" s="396"/>
      <c r="AB513" s="396"/>
      <c r="AC513" s="396"/>
      <c r="AD513" s="725"/>
      <c r="AE513" s="396"/>
      <c r="AF513" s="396"/>
      <c r="AG513" s="396"/>
      <c r="AH513" s="396"/>
      <c r="AI513" s="396"/>
      <c r="AJ513" s="396"/>
      <c r="AK513" s="396"/>
      <c r="AL513" s="396"/>
      <c r="AM513" s="396"/>
      <c r="AN513" s="396"/>
      <c r="AO513" s="396"/>
      <c r="AP513" s="396"/>
      <c r="AQ513" s="396"/>
      <c r="AR513" s="396"/>
      <c r="AS513" s="396"/>
      <c r="AT513" s="396"/>
      <c r="AU513" s="396"/>
      <c r="AV513" s="396"/>
      <c r="AW513" s="396"/>
      <c r="AX513" s="396"/>
      <c r="AY513" s="396"/>
      <c r="AZ513" s="396"/>
      <c r="BA513" s="396"/>
      <c r="BB513" s="396"/>
      <c r="BC513" s="396"/>
      <c r="BD513" s="396"/>
      <c r="BE513" s="396"/>
      <c r="BF513" s="396"/>
      <c r="BG513" s="396"/>
      <c r="BH513" s="396"/>
      <c r="BI513" s="396"/>
      <c r="BJ513" s="396"/>
      <c r="BK513" s="396"/>
      <c r="BL513" s="396"/>
      <c r="BM513" s="396"/>
      <c r="BN513" s="396"/>
      <c r="BO513" s="396"/>
      <c r="BP513" s="396"/>
      <c r="BQ513" s="396"/>
      <c r="BR513" s="396"/>
      <c r="BS513" s="396"/>
      <c r="BT513" s="754"/>
      <c r="BU513" s="396"/>
      <c r="BV513" s="396"/>
      <c r="BW513" s="396"/>
      <c r="BX513" s="396"/>
      <c r="BY513" s="396"/>
      <c r="BZ513" s="725"/>
      <c r="CA513" s="725"/>
      <c r="CB513" s="725"/>
      <c r="CC513" s="396"/>
      <c r="CD513" s="396"/>
      <c r="CE513" s="396"/>
      <c r="CF513" s="396"/>
      <c r="CG513" s="396"/>
      <c r="CH513" s="396"/>
      <c r="CI513" s="396"/>
      <c r="CJ513" s="396"/>
      <c r="CK513" s="396"/>
      <c r="CL513" s="725"/>
      <c r="CM513" s="725"/>
      <c r="CN513" s="777" t="s">
        <v>980</v>
      </c>
      <c r="CO513" s="396" t="s">
        <v>542</v>
      </c>
      <c r="CP513" s="396"/>
      <c r="CQ513" s="396" t="s">
        <v>32</v>
      </c>
      <c r="CR513" s="396" t="s">
        <v>64</v>
      </c>
      <c r="CS513" s="396" t="s">
        <v>538</v>
      </c>
      <c r="CT513" s="396" t="s">
        <v>539</v>
      </c>
      <c r="CU513" s="396" t="s">
        <v>539</v>
      </c>
      <c r="CV513" s="775" t="s">
        <v>848</v>
      </c>
      <c r="CW513" s="396" t="s">
        <v>539</v>
      </c>
      <c r="CX513" s="396" t="s">
        <v>540</v>
      </c>
      <c r="CY513" s="396" t="s">
        <v>14</v>
      </c>
      <c r="CZ513" s="396" t="s">
        <v>978</v>
      </c>
      <c r="DA513" s="396" t="s">
        <v>978</v>
      </c>
      <c r="DB513" s="396" t="s">
        <v>978</v>
      </c>
      <c r="DC513" s="775" t="s">
        <v>966</v>
      </c>
      <c r="DD513" s="396" t="s">
        <v>543</v>
      </c>
      <c r="DE513" s="775" t="s">
        <v>544</v>
      </c>
      <c r="DF513" s="775" t="s">
        <v>545</v>
      </c>
      <c r="DG513" s="775" t="s">
        <v>546</v>
      </c>
      <c r="DH513" s="775" t="s">
        <v>547</v>
      </c>
      <c r="DI513" s="775" t="s">
        <v>548</v>
      </c>
      <c r="DJ513" s="396" t="s">
        <v>549</v>
      </c>
      <c r="DK513" s="725">
        <v>45498</v>
      </c>
      <c r="DL513" s="396"/>
    </row>
    <row r="514" spans="1:116" s="28" customFormat="1" x14ac:dyDescent="0.25">
      <c r="A514" s="734"/>
      <c r="B514" s="744"/>
      <c r="C514" s="744"/>
      <c r="D514" s="734"/>
      <c r="E514" s="734"/>
      <c r="F514" s="734"/>
      <c r="G514" s="734"/>
      <c r="H514" s="734"/>
      <c r="I514" s="734"/>
      <c r="J514" s="734"/>
      <c r="K514" s="730"/>
      <c r="L514" s="738"/>
      <c r="M514" s="740"/>
      <c r="N514" s="730"/>
      <c r="O514" s="396"/>
      <c r="P514" s="396"/>
      <c r="Q514" s="396"/>
      <c r="R514" s="396"/>
      <c r="S514" s="396"/>
      <c r="T514" s="396"/>
      <c r="U514" s="738"/>
      <c r="V514" s="725"/>
      <c r="W514" s="396"/>
      <c r="X514" s="396"/>
      <c r="Y514" s="396"/>
      <c r="Z514" s="396"/>
      <c r="AA514" s="396"/>
      <c r="AB514" s="396"/>
      <c r="AC514" s="396"/>
      <c r="AD514" s="725"/>
      <c r="AE514" s="396"/>
      <c r="AF514" s="396"/>
      <c r="AG514" s="396"/>
      <c r="AH514" s="396"/>
      <c r="AI514" s="396"/>
      <c r="AJ514" s="396"/>
      <c r="AK514" s="396"/>
      <c r="AL514" s="396"/>
      <c r="AM514" s="396"/>
      <c r="AN514" s="396"/>
      <c r="AO514" s="396"/>
      <c r="AP514" s="396"/>
      <c r="AQ514" s="396"/>
      <c r="AR514" s="396"/>
      <c r="AS514" s="396"/>
      <c r="AT514" s="396"/>
      <c r="AU514" s="396"/>
      <c r="AV514" s="396"/>
      <c r="AW514" s="396"/>
      <c r="AX514" s="396"/>
      <c r="AY514" s="396"/>
      <c r="AZ514" s="396"/>
      <c r="BA514" s="396"/>
      <c r="BB514" s="396"/>
      <c r="BC514" s="396"/>
      <c r="BD514" s="396"/>
      <c r="BE514" s="396"/>
      <c r="BF514" s="396"/>
      <c r="BG514" s="396"/>
      <c r="BH514" s="396"/>
      <c r="BI514" s="396"/>
      <c r="BJ514" s="396"/>
      <c r="BK514" s="396"/>
      <c r="BL514" s="396"/>
      <c r="BM514" s="396"/>
      <c r="BN514" s="396"/>
      <c r="BO514" s="396"/>
      <c r="BP514" s="396"/>
      <c r="BQ514" s="396"/>
      <c r="BR514" s="396"/>
      <c r="BS514" s="396"/>
      <c r="BT514" s="754"/>
      <c r="BU514" s="396"/>
      <c r="BV514" s="396"/>
      <c r="BW514" s="396"/>
      <c r="BX514" s="396"/>
      <c r="BY514" s="396"/>
      <c r="BZ514" s="725"/>
      <c r="CA514" s="725"/>
      <c r="CB514" s="725"/>
      <c r="CC514" s="396"/>
      <c r="CD514" s="396"/>
      <c r="CE514" s="396"/>
      <c r="CF514" s="396"/>
      <c r="CG514" s="396"/>
      <c r="CH514" s="396"/>
      <c r="CI514" s="396"/>
      <c r="CJ514" s="396"/>
      <c r="CK514" s="396"/>
      <c r="CL514" s="725"/>
      <c r="CM514" s="725"/>
      <c r="CN514" s="777" t="s">
        <v>980</v>
      </c>
      <c r="CO514" s="396" t="s">
        <v>542</v>
      </c>
      <c r="CP514" s="396"/>
      <c r="CQ514" s="396" t="s">
        <v>32</v>
      </c>
      <c r="CR514" s="396" t="s">
        <v>64</v>
      </c>
      <c r="CS514" s="396" t="s">
        <v>538</v>
      </c>
      <c r="CT514" s="396" t="s">
        <v>539</v>
      </c>
      <c r="CU514" s="396" t="s">
        <v>539</v>
      </c>
      <c r="CV514" s="775" t="s">
        <v>848</v>
      </c>
      <c r="CW514" s="396" t="s">
        <v>539</v>
      </c>
      <c r="CX514" s="396" t="s">
        <v>540</v>
      </c>
      <c r="CY514" s="396" t="s">
        <v>14</v>
      </c>
      <c r="CZ514" s="396" t="s">
        <v>978</v>
      </c>
      <c r="DA514" s="396" t="s">
        <v>978</v>
      </c>
      <c r="DB514" s="396" t="s">
        <v>978</v>
      </c>
      <c r="DC514" s="775" t="s">
        <v>966</v>
      </c>
      <c r="DD514" s="396" t="s">
        <v>543</v>
      </c>
      <c r="DE514" s="775" t="s">
        <v>544</v>
      </c>
      <c r="DF514" s="775" t="s">
        <v>545</v>
      </c>
      <c r="DG514" s="775" t="s">
        <v>546</v>
      </c>
      <c r="DH514" s="775" t="s">
        <v>547</v>
      </c>
      <c r="DI514" s="775" t="s">
        <v>548</v>
      </c>
      <c r="DJ514" s="396" t="s">
        <v>549</v>
      </c>
      <c r="DK514" s="725">
        <v>45498</v>
      </c>
      <c r="DL514" s="396"/>
    </row>
    <row r="515" spans="1:116" s="28" customFormat="1" x14ac:dyDescent="0.25">
      <c r="A515" s="734"/>
      <c r="B515" s="744"/>
      <c r="C515" s="744"/>
      <c r="D515" s="734"/>
      <c r="E515" s="734"/>
      <c r="F515" s="734"/>
      <c r="G515" s="734"/>
      <c r="H515" s="734"/>
      <c r="I515" s="734"/>
      <c r="J515" s="734"/>
      <c r="K515" s="730"/>
      <c r="L515" s="738"/>
      <c r="M515" s="740"/>
      <c r="N515" s="730"/>
      <c r="O515" s="396"/>
      <c r="P515" s="396"/>
      <c r="Q515" s="396"/>
      <c r="R515" s="396"/>
      <c r="S515" s="396"/>
      <c r="T515" s="396"/>
      <c r="U515" s="738"/>
      <c r="V515" s="725"/>
      <c r="W515" s="396"/>
      <c r="X515" s="396"/>
      <c r="Y515" s="396"/>
      <c r="Z515" s="396"/>
      <c r="AA515" s="396"/>
      <c r="AB515" s="396"/>
      <c r="AC515" s="396"/>
      <c r="AD515" s="725"/>
      <c r="AE515" s="396"/>
      <c r="AF515" s="396"/>
      <c r="AG515" s="396"/>
      <c r="AH515" s="396"/>
      <c r="AI515" s="396"/>
      <c r="AJ515" s="396"/>
      <c r="AK515" s="396"/>
      <c r="AL515" s="396"/>
      <c r="AM515" s="396"/>
      <c r="AN515" s="396"/>
      <c r="AO515" s="396"/>
      <c r="AP515" s="396"/>
      <c r="AQ515" s="396"/>
      <c r="AR515" s="396"/>
      <c r="AS515" s="396"/>
      <c r="AT515" s="396"/>
      <c r="AU515" s="396"/>
      <c r="AV515" s="396"/>
      <c r="AW515" s="396"/>
      <c r="AX515" s="396"/>
      <c r="AY515" s="396"/>
      <c r="AZ515" s="396"/>
      <c r="BA515" s="396"/>
      <c r="BB515" s="396"/>
      <c r="BC515" s="396"/>
      <c r="BD515" s="396"/>
      <c r="BE515" s="396"/>
      <c r="BF515" s="396"/>
      <c r="BG515" s="396"/>
      <c r="BH515" s="396"/>
      <c r="BI515" s="396"/>
      <c r="BJ515" s="396"/>
      <c r="BK515" s="396"/>
      <c r="BL515" s="396"/>
      <c r="BM515" s="396"/>
      <c r="BN515" s="396"/>
      <c r="BO515" s="396"/>
      <c r="BP515" s="396"/>
      <c r="BQ515" s="396"/>
      <c r="BR515" s="396"/>
      <c r="BS515" s="396"/>
      <c r="BT515" s="754"/>
      <c r="BU515" s="396"/>
      <c r="BV515" s="396"/>
      <c r="BW515" s="396"/>
      <c r="BX515" s="396"/>
      <c r="BY515" s="396"/>
      <c r="BZ515" s="725"/>
      <c r="CA515" s="725"/>
      <c r="CB515" s="725"/>
      <c r="CC515" s="396"/>
      <c r="CD515" s="396"/>
      <c r="CE515" s="396"/>
      <c r="CF515" s="396"/>
      <c r="CG515" s="396"/>
      <c r="CH515" s="396"/>
      <c r="CI515" s="396"/>
      <c r="CJ515" s="396"/>
      <c r="CK515" s="396"/>
      <c r="CL515" s="725"/>
      <c r="CM515" s="725"/>
      <c r="CN515" s="777" t="s">
        <v>980</v>
      </c>
      <c r="CO515" s="396" t="s">
        <v>542</v>
      </c>
      <c r="CP515" s="396"/>
      <c r="CQ515" s="396" t="s">
        <v>32</v>
      </c>
      <c r="CR515" s="396" t="s">
        <v>64</v>
      </c>
      <c r="CS515" s="396" t="s">
        <v>538</v>
      </c>
      <c r="CT515" s="396" t="s">
        <v>539</v>
      </c>
      <c r="CU515" s="396" t="s">
        <v>539</v>
      </c>
      <c r="CV515" s="775" t="s">
        <v>848</v>
      </c>
      <c r="CW515" s="396" t="s">
        <v>539</v>
      </c>
      <c r="CX515" s="396" t="s">
        <v>540</v>
      </c>
      <c r="CY515" s="396" t="s">
        <v>14</v>
      </c>
      <c r="CZ515" s="396" t="s">
        <v>978</v>
      </c>
      <c r="DA515" s="396" t="s">
        <v>978</v>
      </c>
      <c r="DB515" s="396" t="s">
        <v>978</v>
      </c>
      <c r="DC515" s="775" t="s">
        <v>966</v>
      </c>
      <c r="DD515" s="396" t="s">
        <v>543</v>
      </c>
      <c r="DE515" s="775" t="s">
        <v>544</v>
      </c>
      <c r="DF515" s="775" t="s">
        <v>545</v>
      </c>
      <c r="DG515" s="775" t="s">
        <v>546</v>
      </c>
      <c r="DH515" s="775" t="s">
        <v>547</v>
      </c>
      <c r="DI515" s="775" t="s">
        <v>548</v>
      </c>
      <c r="DJ515" s="396" t="s">
        <v>549</v>
      </c>
      <c r="DK515" s="725">
        <v>45498</v>
      </c>
      <c r="DL515" s="396"/>
    </row>
    <row r="516" spans="1:116" s="28" customFormat="1" x14ac:dyDescent="0.25">
      <c r="A516" s="734"/>
      <c r="B516" s="744"/>
      <c r="C516" s="744"/>
      <c r="D516" s="734"/>
      <c r="E516" s="734"/>
      <c r="F516" s="734"/>
      <c r="G516" s="734"/>
      <c r="H516" s="734"/>
      <c r="I516" s="734"/>
      <c r="J516" s="734"/>
      <c r="K516" s="730"/>
      <c r="L516" s="738"/>
      <c r="M516" s="740"/>
      <c r="N516" s="730"/>
      <c r="O516" s="396"/>
      <c r="P516" s="396"/>
      <c r="Q516" s="396"/>
      <c r="R516" s="396"/>
      <c r="S516" s="396"/>
      <c r="T516" s="396"/>
      <c r="U516" s="738"/>
      <c r="V516" s="725"/>
      <c r="W516" s="396"/>
      <c r="X516" s="396"/>
      <c r="Y516" s="396"/>
      <c r="Z516" s="396"/>
      <c r="AA516" s="396"/>
      <c r="AB516" s="396"/>
      <c r="AC516" s="396"/>
      <c r="AD516" s="725"/>
      <c r="AE516" s="396"/>
      <c r="AF516" s="396"/>
      <c r="AG516" s="396"/>
      <c r="AH516" s="396"/>
      <c r="AI516" s="396"/>
      <c r="AJ516" s="396"/>
      <c r="AK516" s="396"/>
      <c r="AL516" s="396"/>
      <c r="AM516" s="396"/>
      <c r="AN516" s="396"/>
      <c r="AO516" s="396"/>
      <c r="AP516" s="396"/>
      <c r="AQ516" s="396"/>
      <c r="AR516" s="396"/>
      <c r="AS516" s="396"/>
      <c r="AT516" s="396"/>
      <c r="AU516" s="396"/>
      <c r="AV516" s="396"/>
      <c r="AW516" s="396"/>
      <c r="AX516" s="396"/>
      <c r="AY516" s="396"/>
      <c r="AZ516" s="396"/>
      <c r="BA516" s="396"/>
      <c r="BB516" s="396"/>
      <c r="BC516" s="396"/>
      <c r="BD516" s="396"/>
      <c r="BE516" s="396"/>
      <c r="BF516" s="396"/>
      <c r="BG516" s="396"/>
      <c r="BH516" s="396"/>
      <c r="BI516" s="396"/>
      <c r="BJ516" s="396"/>
      <c r="BK516" s="396"/>
      <c r="BL516" s="396"/>
      <c r="BM516" s="396"/>
      <c r="BN516" s="396"/>
      <c r="BO516" s="396"/>
      <c r="BP516" s="396"/>
      <c r="BQ516" s="396"/>
      <c r="BR516" s="396"/>
      <c r="BS516" s="396"/>
      <c r="BT516" s="754"/>
      <c r="BU516" s="396"/>
      <c r="BV516" s="396"/>
      <c r="BW516" s="396"/>
      <c r="BX516" s="396"/>
      <c r="BY516" s="396"/>
      <c r="BZ516" s="725"/>
      <c r="CA516" s="725"/>
      <c r="CB516" s="725"/>
      <c r="CC516" s="396"/>
      <c r="CD516" s="396"/>
      <c r="CE516" s="396"/>
      <c r="CF516" s="396"/>
      <c r="CG516" s="396"/>
      <c r="CH516" s="396"/>
      <c r="CI516" s="396"/>
      <c r="CJ516" s="396"/>
      <c r="CK516" s="396"/>
      <c r="CL516" s="725"/>
      <c r="CM516" s="725"/>
      <c r="CN516" s="777" t="s">
        <v>980</v>
      </c>
      <c r="CO516" s="396" t="s">
        <v>542</v>
      </c>
      <c r="CP516" s="396"/>
      <c r="CQ516" s="396" t="s">
        <v>32</v>
      </c>
      <c r="CR516" s="396" t="s">
        <v>64</v>
      </c>
      <c r="CS516" s="396" t="s">
        <v>538</v>
      </c>
      <c r="CT516" s="396" t="s">
        <v>539</v>
      </c>
      <c r="CU516" s="396" t="s">
        <v>539</v>
      </c>
      <c r="CV516" s="775" t="s">
        <v>848</v>
      </c>
      <c r="CW516" s="396" t="s">
        <v>539</v>
      </c>
      <c r="CX516" s="396" t="s">
        <v>540</v>
      </c>
      <c r="CY516" s="396" t="s">
        <v>14</v>
      </c>
      <c r="CZ516" s="396" t="s">
        <v>978</v>
      </c>
      <c r="DA516" s="396" t="s">
        <v>978</v>
      </c>
      <c r="DB516" s="396" t="s">
        <v>978</v>
      </c>
      <c r="DC516" s="775" t="s">
        <v>966</v>
      </c>
      <c r="DD516" s="396" t="s">
        <v>543</v>
      </c>
      <c r="DE516" s="775" t="s">
        <v>544</v>
      </c>
      <c r="DF516" s="775" t="s">
        <v>545</v>
      </c>
      <c r="DG516" s="775" t="s">
        <v>546</v>
      </c>
      <c r="DH516" s="775" t="s">
        <v>547</v>
      </c>
      <c r="DI516" s="775" t="s">
        <v>548</v>
      </c>
      <c r="DJ516" s="396" t="s">
        <v>549</v>
      </c>
      <c r="DK516" s="725">
        <v>45498</v>
      </c>
      <c r="DL516" s="396"/>
    </row>
    <row r="517" spans="1:116" s="28" customFormat="1" x14ac:dyDescent="0.25">
      <c r="A517" s="734"/>
      <c r="B517" s="744"/>
      <c r="C517" s="744"/>
      <c r="D517" s="734"/>
      <c r="E517" s="734"/>
      <c r="F517" s="734"/>
      <c r="G517" s="734"/>
      <c r="H517" s="734"/>
      <c r="I517" s="734"/>
      <c r="J517" s="734"/>
      <c r="K517" s="730"/>
      <c r="L517" s="738"/>
      <c r="M517" s="740"/>
      <c r="N517" s="730"/>
      <c r="O517" s="397"/>
      <c r="P517" s="397"/>
      <c r="Q517" s="397"/>
      <c r="R517" s="397"/>
      <c r="S517" s="397"/>
      <c r="T517" s="397"/>
      <c r="U517" s="738"/>
      <c r="V517" s="726"/>
      <c r="W517" s="397"/>
      <c r="X517" s="397"/>
      <c r="Y517" s="397"/>
      <c r="Z517" s="397"/>
      <c r="AA517" s="397"/>
      <c r="AB517" s="397"/>
      <c r="AC517" s="397"/>
      <c r="AD517" s="726"/>
      <c r="AE517" s="397"/>
      <c r="AF517" s="397"/>
      <c r="AG517" s="397"/>
      <c r="AH517" s="397"/>
      <c r="AI517" s="397"/>
      <c r="AJ517" s="397"/>
      <c r="AK517" s="397"/>
      <c r="AL517" s="397"/>
      <c r="AM517" s="397"/>
      <c r="AN517" s="397"/>
      <c r="AO517" s="397"/>
      <c r="AP517" s="397"/>
      <c r="AQ517" s="397"/>
      <c r="AR517" s="397"/>
      <c r="AS517" s="397"/>
      <c r="AT517" s="397"/>
      <c r="AU517" s="397"/>
      <c r="AV517" s="397"/>
      <c r="AW517" s="397"/>
      <c r="AX517" s="397"/>
      <c r="AY517" s="397"/>
      <c r="AZ517" s="397"/>
      <c r="BA517" s="397"/>
      <c r="BB517" s="397"/>
      <c r="BC517" s="397"/>
      <c r="BD517" s="397"/>
      <c r="BE517" s="397"/>
      <c r="BF517" s="397"/>
      <c r="BG517" s="397"/>
      <c r="BH517" s="397"/>
      <c r="BI517" s="397"/>
      <c r="BJ517" s="397"/>
      <c r="BK517" s="397"/>
      <c r="BL517" s="397"/>
      <c r="BM517" s="397"/>
      <c r="BN517" s="397"/>
      <c r="BO517" s="397"/>
      <c r="BP517" s="397"/>
      <c r="BQ517" s="397"/>
      <c r="BR517" s="397"/>
      <c r="BS517" s="397"/>
      <c r="BT517" s="755"/>
      <c r="BU517" s="397"/>
      <c r="BV517" s="397"/>
      <c r="BW517" s="397"/>
      <c r="BX517" s="397"/>
      <c r="BY517" s="397"/>
      <c r="BZ517" s="726"/>
      <c r="CA517" s="726"/>
      <c r="CB517" s="726"/>
      <c r="CC517" s="397"/>
      <c r="CD517" s="397"/>
      <c r="CE517" s="397"/>
      <c r="CF517" s="397"/>
      <c r="CG517" s="397"/>
      <c r="CH517" s="397"/>
      <c r="CI517" s="397"/>
      <c r="CJ517" s="397"/>
      <c r="CK517" s="397"/>
      <c r="CL517" s="726"/>
      <c r="CM517" s="726"/>
      <c r="CN517" s="778" t="s">
        <v>980</v>
      </c>
      <c r="CO517" s="397" t="s">
        <v>542</v>
      </c>
      <c r="CP517" s="397"/>
      <c r="CQ517" s="397" t="s">
        <v>32</v>
      </c>
      <c r="CR517" s="397" t="s">
        <v>64</v>
      </c>
      <c r="CS517" s="397" t="s">
        <v>538</v>
      </c>
      <c r="CT517" s="397" t="s">
        <v>539</v>
      </c>
      <c r="CU517" s="397" t="s">
        <v>539</v>
      </c>
      <c r="CV517" s="776" t="s">
        <v>848</v>
      </c>
      <c r="CW517" s="397" t="s">
        <v>539</v>
      </c>
      <c r="CX517" s="397" t="s">
        <v>540</v>
      </c>
      <c r="CY517" s="397" t="s">
        <v>14</v>
      </c>
      <c r="CZ517" s="397" t="s">
        <v>978</v>
      </c>
      <c r="DA517" s="397" t="s">
        <v>978</v>
      </c>
      <c r="DB517" s="397" t="s">
        <v>978</v>
      </c>
      <c r="DC517" s="776" t="s">
        <v>966</v>
      </c>
      <c r="DD517" s="397" t="s">
        <v>543</v>
      </c>
      <c r="DE517" s="776" t="s">
        <v>544</v>
      </c>
      <c r="DF517" s="776" t="s">
        <v>545</v>
      </c>
      <c r="DG517" s="776" t="s">
        <v>546</v>
      </c>
      <c r="DH517" s="776" t="s">
        <v>547</v>
      </c>
      <c r="DI517" s="776" t="s">
        <v>548</v>
      </c>
      <c r="DJ517" s="397" t="s">
        <v>549</v>
      </c>
      <c r="DK517" s="726">
        <v>45498</v>
      </c>
      <c r="DL517" s="397"/>
    </row>
    <row r="518" spans="1:116" s="28" customFormat="1" ht="105" customHeight="1" x14ac:dyDescent="0.25">
      <c r="A518" s="734">
        <v>2024</v>
      </c>
      <c r="B518" s="744">
        <v>45383</v>
      </c>
      <c r="C518" s="744">
        <v>45473</v>
      </c>
      <c r="D518" s="734" t="s">
        <v>1048</v>
      </c>
      <c r="E518" s="734" t="s">
        <v>1047</v>
      </c>
      <c r="F518" s="734" t="s">
        <v>54</v>
      </c>
      <c r="G518" s="734" t="s">
        <v>1029</v>
      </c>
      <c r="H518" s="734" t="s">
        <v>1046</v>
      </c>
      <c r="I518" s="734" t="s">
        <v>1045</v>
      </c>
      <c r="J518" s="738" t="s">
        <v>2158</v>
      </c>
      <c r="K518" s="734" t="s">
        <v>1013</v>
      </c>
      <c r="L518" s="738" t="s">
        <v>1042</v>
      </c>
      <c r="M518" s="744">
        <v>45393</v>
      </c>
      <c r="N518" s="734" t="s">
        <v>70</v>
      </c>
      <c r="O518" s="28" t="s">
        <v>405</v>
      </c>
      <c r="P518" s="28" t="s">
        <v>405</v>
      </c>
      <c r="Q518" s="28" t="s">
        <v>405</v>
      </c>
      <c r="R518" s="28" t="s">
        <v>1025</v>
      </c>
      <c r="S518" s="28" t="s">
        <v>1043</v>
      </c>
      <c r="T518" s="28" t="s">
        <v>105</v>
      </c>
      <c r="U518" s="692" t="s">
        <v>1042</v>
      </c>
      <c r="V518" s="724">
        <v>45393</v>
      </c>
      <c r="W518" s="395" t="s">
        <v>378</v>
      </c>
      <c r="X518" s="395" t="s">
        <v>1008</v>
      </c>
      <c r="Y518" s="395" t="s">
        <v>1008</v>
      </c>
      <c r="Z518" s="395" t="s">
        <v>1008</v>
      </c>
      <c r="AA518" s="395" t="s">
        <v>1025</v>
      </c>
      <c r="AB518" s="395" t="s">
        <v>1013</v>
      </c>
      <c r="AC518" s="395" t="s">
        <v>43</v>
      </c>
      <c r="AD518" s="724">
        <v>45400</v>
      </c>
      <c r="AE518" s="28" t="s">
        <v>1008</v>
      </c>
      <c r="AF518" s="28" t="s">
        <v>1008</v>
      </c>
      <c r="AG518" s="28" t="s">
        <v>1008</v>
      </c>
      <c r="AH518" s="28" t="s">
        <v>1007</v>
      </c>
      <c r="AI518" s="28" t="s">
        <v>1041</v>
      </c>
      <c r="AJ518" s="28" t="s">
        <v>1040</v>
      </c>
      <c r="AK518" s="28" t="s">
        <v>1039</v>
      </c>
      <c r="AL518" s="28" t="s">
        <v>1038</v>
      </c>
      <c r="AM518" s="28" t="s">
        <v>16</v>
      </c>
      <c r="AN518" s="28" t="s">
        <v>997</v>
      </c>
      <c r="AO518" s="28" t="s">
        <v>1037</v>
      </c>
      <c r="AP518" s="28" t="s">
        <v>1036</v>
      </c>
      <c r="AQ518" s="692" t="s">
        <v>1035</v>
      </c>
      <c r="AR518" s="692" t="s">
        <v>1034</v>
      </c>
      <c r="AS518" s="692" t="s">
        <v>1033</v>
      </c>
      <c r="AT518" s="692" t="s">
        <v>1033</v>
      </c>
      <c r="AU518" s="395" t="s">
        <v>1008</v>
      </c>
      <c r="AV518" s="395" t="s">
        <v>1008</v>
      </c>
      <c r="AW518" s="395" t="s">
        <v>1008</v>
      </c>
      <c r="AX518" s="395" t="s">
        <v>1025</v>
      </c>
      <c r="AY518" s="395" t="s">
        <v>1013</v>
      </c>
      <c r="AZ518" s="395" t="s">
        <v>1008</v>
      </c>
      <c r="BA518" s="395" t="s">
        <v>1008</v>
      </c>
      <c r="BB518" s="395" t="s">
        <v>1008</v>
      </c>
      <c r="BC518" s="395" t="s">
        <v>43</v>
      </c>
      <c r="BD518" s="395" t="s">
        <v>534</v>
      </c>
      <c r="BE518" s="395" t="s">
        <v>120</v>
      </c>
      <c r="BF518" s="395">
        <v>65</v>
      </c>
      <c r="BG518" s="395">
        <v>0</v>
      </c>
      <c r="BH518" s="395" t="s">
        <v>513</v>
      </c>
      <c r="BI518" s="395" t="s">
        <v>1032</v>
      </c>
      <c r="BJ518" s="395">
        <v>1</v>
      </c>
      <c r="BK518" s="395" t="s">
        <v>74</v>
      </c>
      <c r="BL518" s="395">
        <v>12</v>
      </c>
      <c r="BM518" s="395" t="s">
        <v>74</v>
      </c>
      <c r="BN518" s="395">
        <v>9</v>
      </c>
      <c r="BO518" s="395" t="s">
        <v>515</v>
      </c>
      <c r="BP518" s="395">
        <v>14050</v>
      </c>
      <c r="BQ518" s="395" t="s">
        <v>95</v>
      </c>
      <c r="BR518" s="395" t="s">
        <v>95</v>
      </c>
      <c r="BS518" s="395" t="s">
        <v>95</v>
      </c>
      <c r="BT518" s="753">
        <v>0</v>
      </c>
      <c r="BU518" s="395" t="s">
        <v>1031</v>
      </c>
      <c r="BV518" s="395" t="s">
        <v>50</v>
      </c>
      <c r="BW518" s="395" t="s">
        <v>1030</v>
      </c>
      <c r="BX518" s="395" t="s">
        <v>50</v>
      </c>
      <c r="BY518" s="395" t="s">
        <v>1029</v>
      </c>
      <c r="BZ518" s="724">
        <v>45414</v>
      </c>
      <c r="CA518" s="724">
        <v>45414</v>
      </c>
      <c r="CB518" s="724">
        <v>45657</v>
      </c>
      <c r="CC518" s="395">
        <f>CD518/1.16</f>
        <v>35560344.827586211</v>
      </c>
      <c r="CD518" s="395">
        <v>41250000</v>
      </c>
      <c r="CE518" s="395">
        <v>16500000</v>
      </c>
      <c r="CF518" s="395">
        <v>41250000</v>
      </c>
      <c r="CG518" s="395" t="s">
        <v>1028</v>
      </c>
      <c r="CH518" s="395" t="s">
        <v>1027</v>
      </c>
      <c r="CI518" s="395" t="s">
        <v>1026</v>
      </c>
      <c r="CJ518" s="395" t="s">
        <v>378</v>
      </c>
      <c r="CK518" s="395">
        <f>CC518*0.15</f>
        <v>5334051.7241379311</v>
      </c>
      <c r="CL518" s="724">
        <v>45414</v>
      </c>
      <c r="CM518" s="724">
        <v>45657</v>
      </c>
      <c r="CN518" s="703" t="s">
        <v>1618</v>
      </c>
      <c r="CO518" s="692" t="s">
        <v>542</v>
      </c>
      <c r="CP518" s="395">
        <v>3993</v>
      </c>
      <c r="CQ518" s="395" t="s">
        <v>32</v>
      </c>
      <c r="CR518" s="395" t="s">
        <v>64</v>
      </c>
      <c r="CS518" s="395" t="s">
        <v>538</v>
      </c>
      <c r="CT518" s="395" t="s">
        <v>539</v>
      </c>
      <c r="CU518" s="395" t="s">
        <v>539</v>
      </c>
      <c r="CV518" s="774" t="s">
        <v>848</v>
      </c>
      <c r="CW518" s="395" t="s">
        <v>539</v>
      </c>
      <c r="CX518" s="395" t="s">
        <v>540</v>
      </c>
      <c r="CY518" s="395" t="s">
        <v>14</v>
      </c>
      <c r="CZ518" s="395" t="s">
        <v>978</v>
      </c>
      <c r="DA518" s="395" t="s">
        <v>978</v>
      </c>
      <c r="DB518" s="395" t="s">
        <v>978</v>
      </c>
      <c r="DC518" s="774" t="s">
        <v>966</v>
      </c>
      <c r="DD518" s="395" t="s">
        <v>543</v>
      </c>
      <c r="DE518" s="774" t="s">
        <v>544</v>
      </c>
      <c r="DF518" s="774" t="s">
        <v>545</v>
      </c>
      <c r="DG518" s="774" t="s">
        <v>546</v>
      </c>
      <c r="DH518" s="774" t="s">
        <v>547</v>
      </c>
      <c r="DI518" s="774" t="s">
        <v>548</v>
      </c>
      <c r="DJ518" s="395" t="s">
        <v>549</v>
      </c>
      <c r="DK518" s="724">
        <v>45498</v>
      </c>
      <c r="DL518" s="395"/>
    </row>
    <row r="519" spans="1:116" s="28" customFormat="1" ht="15" customHeight="1" x14ac:dyDescent="0.25">
      <c r="A519" s="734"/>
      <c r="B519" s="744"/>
      <c r="C519" s="744"/>
      <c r="D519" s="734"/>
      <c r="E519" s="734"/>
      <c r="F519" s="734"/>
      <c r="G519" s="734"/>
      <c r="H519" s="734"/>
      <c r="I519" s="734"/>
      <c r="J519" s="734"/>
      <c r="K519" s="734"/>
      <c r="L519" s="734"/>
      <c r="M519" s="744"/>
      <c r="N519" s="734"/>
      <c r="O519" s="395" t="s">
        <v>405</v>
      </c>
      <c r="P519" s="395" t="s">
        <v>405</v>
      </c>
      <c r="Q519" s="395" t="s">
        <v>405</v>
      </c>
      <c r="R519" s="395" t="s">
        <v>1025</v>
      </c>
      <c r="S519" s="395" t="s">
        <v>1024</v>
      </c>
      <c r="T519" s="395" t="s">
        <v>1023</v>
      </c>
      <c r="U519" s="396"/>
      <c r="V519" s="725"/>
      <c r="W519" s="396"/>
      <c r="X519" s="396"/>
      <c r="Y519" s="396"/>
      <c r="Z519" s="396"/>
      <c r="AA519" s="396"/>
      <c r="AB519" s="396"/>
      <c r="AC519" s="396"/>
      <c r="AD519" s="725"/>
      <c r="AE519" s="28" t="s">
        <v>1008</v>
      </c>
      <c r="AF519" s="28" t="s">
        <v>1008</v>
      </c>
      <c r="AG519" s="28" t="s">
        <v>1008</v>
      </c>
      <c r="AH519" s="28" t="s">
        <v>1007</v>
      </c>
      <c r="AI519" s="28" t="s">
        <v>1022</v>
      </c>
      <c r="AJ519" s="28" t="s">
        <v>1021</v>
      </c>
      <c r="AK519" s="28" t="s">
        <v>1020</v>
      </c>
      <c r="AL519" s="28" t="s">
        <v>681</v>
      </c>
      <c r="AM519" s="28" t="s">
        <v>1019</v>
      </c>
      <c r="AN519" s="28" t="s">
        <v>997</v>
      </c>
      <c r="AO519" s="28" t="s">
        <v>683</v>
      </c>
      <c r="AP519" s="28" t="s">
        <v>1018</v>
      </c>
      <c r="AQ519" s="396"/>
      <c r="AR519" s="396"/>
      <c r="AS519" s="396"/>
      <c r="AT519" s="396"/>
      <c r="AU519" s="396"/>
      <c r="AV519" s="396"/>
      <c r="AW519" s="396"/>
      <c r="AX519" s="396"/>
      <c r="AY519" s="396"/>
      <c r="AZ519" s="396"/>
      <c r="BA519" s="396"/>
      <c r="BB519" s="396"/>
      <c r="BC519" s="396"/>
      <c r="BD519" s="396"/>
      <c r="BE519" s="396"/>
      <c r="BF519" s="396"/>
      <c r="BG519" s="396"/>
      <c r="BH519" s="396"/>
      <c r="BI519" s="396"/>
      <c r="BJ519" s="396"/>
      <c r="BK519" s="396"/>
      <c r="BL519" s="396"/>
      <c r="BM519" s="396"/>
      <c r="BN519" s="396"/>
      <c r="BO519" s="396"/>
      <c r="BP519" s="396"/>
      <c r="BQ519" s="396"/>
      <c r="BR519" s="396"/>
      <c r="BS519" s="396"/>
      <c r="BT519" s="754"/>
      <c r="BU519" s="396"/>
      <c r="BV519" s="396"/>
      <c r="BW519" s="396"/>
      <c r="BX519" s="396"/>
      <c r="BY519" s="396"/>
      <c r="BZ519" s="725"/>
      <c r="CA519" s="725"/>
      <c r="CB519" s="725"/>
      <c r="CC519" s="396"/>
      <c r="CD519" s="396"/>
      <c r="CE519" s="396"/>
      <c r="CF519" s="396"/>
      <c r="CG519" s="396"/>
      <c r="CH519" s="396"/>
      <c r="CI519" s="396"/>
      <c r="CJ519" s="396"/>
      <c r="CK519" s="396"/>
      <c r="CL519" s="725"/>
      <c r="CM519" s="725"/>
      <c r="CN519" s="777"/>
      <c r="CO519" s="396"/>
      <c r="CP519" s="396"/>
      <c r="CQ519" s="396"/>
      <c r="CR519" s="396"/>
      <c r="CS519" s="396"/>
      <c r="CT519" s="396"/>
      <c r="CU519" s="396"/>
      <c r="CV519" s="775"/>
      <c r="CW519" s="396"/>
      <c r="CX519" s="396"/>
      <c r="CY519" s="396"/>
      <c r="CZ519" s="396"/>
      <c r="DA519" s="396"/>
      <c r="DB519" s="396"/>
      <c r="DC519" s="775"/>
      <c r="DD519" s="396"/>
      <c r="DE519" s="775"/>
      <c r="DF519" s="775"/>
      <c r="DG519" s="775"/>
      <c r="DH519" s="775"/>
      <c r="DI519" s="775"/>
      <c r="DJ519" s="396"/>
      <c r="DK519" s="725"/>
      <c r="DL519" s="396"/>
    </row>
    <row r="520" spans="1:116" s="28" customFormat="1" ht="60" x14ac:dyDescent="0.25">
      <c r="A520" s="734"/>
      <c r="B520" s="744"/>
      <c r="C520" s="744"/>
      <c r="D520" s="734"/>
      <c r="E520" s="734"/>
      <c r="F520" s="734"/>
      <c r="G520" s="734"/>
      <c r="H520" s="734"/>
      <c r="I520" s="734"/>
      <c r="J520" s="734"/>
      <c r="K520" s="734"/>
      <c r="L520" s="734"/>
      <c r="M520" s="744"/>
      <c r="N520" s="734"/>
      <c r="O520" s="396"/>
      <c r="P520" s="396"/>
      <c r="Q520" s="396"/>
      <c r="R520" s="396"/>
      <c r="S520" s="396"/>
      <c r="T520" s="396"/>
      <c r="U520" s="396"/>
      <c r="V520" s="725"/>
      <c r="W520" s="396"/>
      <c r="X520" s="396"/>
      <c r="Y520" s="396"/>
      <c r="Z520" s="396"/>
      <c r="AA520" s="396"/>
      <c r="AB520" s="396"/>
      <c r="AC520" s="396"/>
      <c r="AD520" s="725"/>
      <c r="AE520" s="28" t="s">
        <v>1008</v>
      </c>
      <c r="AF520" s="28" t="s">
        <v>1008</v>
      </c>
      <c r="AG520" s="28" t="s">
        <v>1008</v>
      </c>
      <c r="AH520" s="28" t="s">
        <v>1007</v>
      </c>
      <c r="AI520" s="28" t="s">
        <v>1017</v>
      </c>
      <c r="AJ520" s="28" t="s">
        <v>1016</v>
      </c>
      <c r="AK520" s="28" t="s">
        <v>685</v>
      </c>
      <c r="AL520" s="28" t="s">
        <v>686</v>
      </c>
      <c r="AM520" s="28" t="s">
        <v>687</v>
      </c>
      <c r="AN520" s="28" t="s">
        <v>997</v>
      </c>
      <c r="AO520" s="28" t="s">
        <v>688</v>
      </c>
      <c r="AP520" s="28" t="s">
        <v>689</v>
      </c>
      <c r="AQ520" s="396"/>
      <c r="AR520" s="396"/>
      <c r="AS520" s="396"/>
      <c r="AT520" s="396"/>
      <c r="AU520" s="396"/>
      <c r="AV520" s="396"/>
      <c r="AW520" s="396"/>
      <c r="AX520" s="396"/>
      <c r="AY520" s="396"/>
      <c r="AZ520" s="396"/>
      <c r="BA520" s="396"/>
      <c r="BB520" s="396"/>
      <c r="BC520" s="396"/>
      <c r="BD520" s="396"/>
      <c r="BE520" s="396"/>
      <c r="BF520" s="396"/>
      <c r="BG520" s="396"/>
      <c r="BH520" s="396"/>
      <c r="BI520" s="396"/>
      <c r="BJ520" s="396"/>
      <c r="BK520" s="396"/>
      <c r="BL520" s="396"/>
      <c r="BM520" s="396"/>
      <c r="BN520" s="396"/>
      <c r="BO520" s="396"/>
      <c r="BP520" s="396"/>
      <c r="BQ520" s="396"/>
      <c r="BR520" s="396"/>
      <c r="BS520" s="396"/>
      <c r="BT520" s="754"/>
      <c r="BU520" s="396"/>
      <c r="BV520" s="396"/>
      <c r="BW520" s="396"/>
      <c r="BX520" s="396"/>
      <c r="BY520" s="396"/>
      <c r="BZ520" s="725"/>
      <c r="CA520" s="725"/>
      <c r="CB520" s="725"/>
      <c r="CC520" s="396"/>
      <c r="CD520" s="396"/>
      <c r="CE520" s="396"/>
      <c r="CF520" s="396"/>
      <c r="CG520" s="396"/>
      <c r="CH520" s="396"/>
      <c r="CI520" s="396"/>
      <c r="CJ520" s="396"/>
      <c r="CK520" s="396"/>
      <c r="CL520" s="725"/>
      <c r="CM520" s="725"/>
      <c r="CN520" s="777"/>
      <c r="CO520" s="396"/>
      <c r="CP520" s="396"/>
      <c r="CQ520" s="396"/>
      <c r="CR520" s="396"/>
      <c r="CS520" s="396"/>
      <c r="CT520" s="396"/>
      <c r="CU520" s="396"/>
      <c r="CV520" s="775"/>
      <c r="CW520" s="396"/>
      <c r="CX520" s="396"/>
      <c r="CY520" s="396"/>
      <c r="CZ520" s="396"/>
      <c r="DA520" s="396"/>
      <c r="DB520" s="396"/>
      <c r="DC520" s="775"/>
      <c r="DD520" s="396"/>
      <c r="DE520" s="775"/>
      <c r="DF520" s="775"/>
      <c r="DG520" s="775"/>
      <c r="DH520" s="775"/>
      <c r="DI520" s="775"/>
      <c r="DJ520" s="396"/>
      <c r="DK520" s="725"/>
      <c r="DL520" s="396"/>
    </row>
    <row r="521" spans="1:116" s="28" customFormat="1" ht="105" x14ac:dyDescent="0.25">
      <c r="A521" s="734"/>
      <c r="B521" s="744"/>
      <c r="C521" s="744"/>
      <c r="D521" s="734"/>
      <c r="E521" s="734"/>
      <c r="F521" s="734"/>
      <c r="G521" s="734"/>
      <c r="H521" s="734"/>
      <c r="I521" s="734"/>
      <c r="J521" s="734"/>
      <c r="K521" s="734"/>
      <c r="L521" s="734"/>
      <c r="M521" s="744"/>
      <c r="N521" s="734"/>
      <c r="O521" s="396"/>
      <c r="P521" s="396"/>
      <c r="Q521" s="396"/>
      <c r="R521" s="396"/>
      <c r="S521" s="396"/>
      <c r="T521" s="396"/>
      <c r="U521" s="396"/>
      <c r="V521" s="725"/>
      <c r="W521" s="396"/>
      <c r="X521" s="396"/>
      <c r="Y521" s="396"/>
      <c r="Z521" s="396"/>
      <c r="AA521" s="396"/>
      <c r="AB521" s="396"/>
      <c r="AC521" s="396"/>
      <c r="AD521" s="725"/>
      <c r="AE521" s="28" t="s">
        <v>1008</v>
      </c>
      <c r="AF521" s="28" t="s">
        <v>1008</v>
      </c>
      <c r="AG521" s="28" t="s">
        <v>1008</v>
      </c>
      <c r="AH521" s="28" t="s">
        <v>1007</v>
      </c>
      <c r="AI521" s="28" t="s">
        <v>1015</v>
      </c>
      <c r="AJ521" s="28" t="s">
        <v>1014</v>
      </c>
      <c r="AK521" s="28" t="s">
        <v>690</v>
      </c>
      <c r="AL521" s="28" t="s">
        <v>691</v>
      </c>
      <c r="AM521" s="28" t="s">
        <v>692</v>
      </c>
      <c r="AN521" s="28" t="s">
        <v>997</v>
      </c>
      <c r="AO521" s="28" t="s">
        <v>693</v>
      </c>
      <c r="AP521" s="28" t="s">
        <v>694</v>
      </c>
      <c r="AQ521" s="396"/>
      <c r="AR521" s="396"/>
      <c r="AS521" s="396"/>
      <c r="AT521" s="396"/>
      <c r="AU521" s="396"/>
      <c r="AV521" s="396"/>
      <c r="AW521" s="396"/>
      <c r="AX521" s="396"/>
      <c r="AY521" s="396"/>
      <c r="AZ521" s="396"/>
      <c r="BA521" s="396"/>
      <c r="BB521" s="396"/>
      <c r="BC521" s="396"/>
      <c r="BD521" s="396"/>
      <c r="BE521" s="396"/>
      <c r="BF521" s="396"/>
      <c r="BG521" s="396"/>
      <c r="BH521" s="396"/>
      <c r="BI521" s="396"/>
      <c r="BJ521" s="396"/>
      <c r="BK521" s="396"/>
      <c r="BL521" s="396"/>
      <c r="BM521" s="396"/>
      <c r="BN521" s="396"/>
      <c r="BO521" s="396"/>
      <c r="BP521" s="396"/>
      <c r="BQ521" s="396"/>
      <c r="BR521" s="396"/>
      <c r="BS521" s="396"/>
      <c r="BT521" s="754"/>
      <c r="BU521" s="396"/>
      <c r="BV521" s="396"/>
      <c r="BW521" s="396"/>
      <c r="BX521" s="396"/>
      <c r="BY521" s="396"/>
      <c r="BZ521" s="725"/>
      <c r="CA521" s="725"/>
      <c r="CB521" s="725"/>
      <c r="CC521" s="396"/>
      <c r="CD521" s="396"/>
      <c r="CE521" s="396"/>
      <c r="CF521" s="396"/>
      <c r="CG521" s="396"/>
      <c r="CH521" s="396"/>
      <c r="CI521" s="396"/>
      <c r="CJ521" s="396"/>
      <c r="CK521" s="396"/>
      <c r="CL521" s="725"/>
      <c r="CM521" s="725"/>
      <c r="CN521" s="777"/>
      <c r="CO521" s="396"/>
      <c r="CP521" s="396"/>
      <c r="CQ521" s="396"/>
      <c r="CR521" s="396"/>
      <c r="CS521" s="396"/>
      <c r="CT521" s="396"/>
      <c r="CU521" s="396"/>
      <c r="CV521" s="775"/>
      <c r="CW521" s="396"/>
      <c r="CX521" s="396"/>
      <c r="CY521" s="396"/>
      <c r="CZ521" s="396"/>
      <c r="DA521" s="396"/>
      <c r="DB521" s="396"/>
      <c r="DC521" s="775"/>
      <c r="DD521" s="396"/>
      <c r="DE521" s="775"/>
      <c r="DF521" s="775"/>
      <c r="DG521" s="775"/>
      <c r="DH521" s="775"/>
      <c r="DI521" s="775"/>
      <c r="DJ521" s="396"/>
      <c r="DK521" s="725"/>
      <c r="DL521" s="396"/>
    </row>
    <row r="522" spans="1:116" s="28" customFormat="1" ht="90" x14ac:dyDescent="0.25">
      <c r="A522" s="734"/>
      <c r="B522" s="744"/>
      <c r="C522" s="744"/>
      <c r="D522" s="734"/>
      <c r="E522" s="734"/>
      <c r="F522" s="734"/>
      <c r="G522" s="734"/>
      <c r="H522" s="734"/>
      <c r="I522" s="734"/>
      <c r="J522" s="734"/>
      <c r="K522" s="734"/>
      <c r="L522" s="734"/>
      <c r="M522" s="744"/>
      <c r="N522" s="734"/>
      <c r="O522" s="396"/>
      <c r="P522" s="396"/>
      <c r="Q522" s="396"/>
      <c r="R522" s="396"/>
      <c r="S522" s="396"/>
      <c r="T522" s="396"/>
      <c r="U522" s="396"/>
      <c r="V522" s="725"/>
      <c r="W522" s="396"/>
      <c r="X522" s="396"/>
      <c r="Y522" s="396"/>
      <c r="Z522" s="396"/>
      <c r="AA522" s="396"/>
      <c r="AB522" s="396"/>
      <c r="AC522" s="396"/>
      <c r="AD522" s="725"/>
      <c r="AE522" s="28" t="s">
        <v>1008</v>
      </c>
      <c r="AF522" s="28" t="s">
        <v>1008</v>
      </c>
      <c r="AG522" s="28" t="s">
        <v>1008</v>
      </c>
      <c r="AH522" s="28" t="s">
        <v>1007</v>
      </c>
      <c r="AI522" s="28" t="s">
        <v>1013</v>
      </c>
      <c r="AJ522" s="28" t="s">
        <v>43</v>
      </c>
      <c r="AK522" s="28" t="s">
        <v>1012</v>
      </c>
      <c r="AL522" s="28" t="s">
        <v>1011</v>
      </c>
      <c r="AM522" s="28" t="s">
        <v>51</v>
      </c>
      <c r="AN522" s="28" t="s">
        <v>997</v>
      </c>
      <c r="AO522" s="28" t="s">
        <v>1010</v>
      </c>
      <c r="AP522" s="28" t="s">
        <v>1009</v>
      </c>
      <c r="AQ522" s="396"/>
      <c r="AR522" s="396"/>
      <c r="AS522" s="396"/>
      <c r="AT522" s="396"/>
      <c r="AU522" s="396"/>
      <c r="AV522" s="396"/>
      <c r="AW522" s="396"/>
      <c r="AX522" s="396"/>
      <c r="AY522" s="396"/>
      <c r="AZ522" s="396"/>
      <c r="BA522" s="396"/>
      <c r="BB522" s="396"/>
      <c r="BC522" s="396"/>
      <c r="BD522" s="396"/>
      <c r="BE522" s="396"/>
      <c r="BF522" s="396"/>
      <c r="BG522" s="396"/>
      <c r="BH522" s="396"/>
      <c r="BI522" s="396"/>
      <c r="BJ522" s="396"/>
      <c r="BK522" s="396"/>
      <c r="BL522" s="396"/>
      <c r="BM522" s="396"/>
      <c r="BN522" s="396"/>
      <c r="BO522" s="396"/>
      <c r="BP522" s="396"/>
      <c r="BQ522" s="396"/>
      <c r="BR522" s="396"/>
      <c r="BS522" s="396"/>
      <c r="BT522" s="754"/>
      <c r="BU522" s="396"/>
      <c r="BV522" s="396"/>
      <c r="BW522" s="396"/>
      <c r="BX522" s="396"/>
      <c r="BY522" s="396"/>
      <c r="BZ522" s="725"/>
      <c r="CA522" s="725"/>
      <c r="CB522" s="725"/>
      <c r="CC522" s="396"/>
      <c r="CD522" s="396"/>
      <c r="CE522" s="396"/>
      <c r="CF522" s="396"/>
      <c r="CG522" s="396"/>
      <c r="CH522" s="396"/>
      <c r="CI522" s="396"/>
      <c r="CJ522" s="396"/>
      <c r="CK522" s="396"/>
      <c r="CL522" s="725"/>
      <c r="CM522" s="725"/>
      <c r="CN522" s="777"/>
      <c r="CO522" s="396"/>
      <c r="CP522" s="396"/>
      <c r="CQ522" s="396"/>
      <c r="CR522" s="396"/>
      <c r="CS522" s="396"/>
      <c r="CT522" s="396"/>
      <c r="CU522" s="396"/>
      <c r="CV522" s="775"/>
      <c r="CW522" s="396"/>
      <c r="CX522" s="396"/>
      <c r="CY522" s="396"/>
      <c r="CZ522" s="396"/>
      <c r="DA522" s="396"/>
      <c r="DB522" s="396"/>
      <c r="DC522" s="775"/>
      <c r="DD522" s="396"/>
      <c r="DE522" s="775"/>
      <c r="DF522" s="775"/>
      <c r="DG522" s="775"/>
      <c r="DH522" s="775"/>
      <c r="DI522" s="775"/>
      <c r="DJ522" s="396"/>
      <c r="DK522" s="725"/>
      <c r="DL522" s="396"/>
    </row>
    <row r="523" spans="1:116" s="28" customFormat="1" ht="45" x14ac:dyDescent="0.25">
      <c r="A523" s="734"/>
      <c r="B523" s="744"/>
      <c r="C523" s="744"/>
      <c r="D523" s="734"/>
      <c r="E523" s="734"/>
      <c r="F523" s="734"/>
      <c r="G523" s="734"/>
      <c r="H523" s="734"/>
      <c r="I523" s="734"/>
      <c r="J523" s="734"/>
      <c r="K523" s="734"/>
      <c r="L523" s="734"/>
      <c r="M523" s="744"/>
      <c r="N523" s="734"/>
      <c r="O523" s="396"/>
      <c r="P523" s="396"/>
      <c r="Q523" s="396"/>
      <c r="R523" s="396"/>
      <c r="S523" s="396"/>
      <c r="T523" s="396"/>
      <c r="U523" s="396"/>
      <c r="V523" s="725"/>
      <c r="W523" s="396"/>
      <c r="X523" s="396"/>
      <c r="Y523" s="396"/>
      <c r="Z523" s="396"/>
      <c r="AA523" s="396"/>
      <c r="AB523" s="396"/>
      <c r="AC523" s="396"/>
      <c r="AD523" s="725"/>
      <c r="AE523" s="395" t="s">
        <v>1008</v>
      </c>
      <c r="AF523" s="395" t="s">
        <v>1008</v>
      </c>
      <c r="AG523" s="395" t="s">
        <v>1008</v>
      </c>
      <c r="AH523" s="395" t="s">
        <v>1007</v>
      </c>
      <c r="AI523" s="395" t="s">
        <v>1006</v>
      </c>
      <c r="AJ523" s="395" t="s">
        <v>43</v>
      </c>
      <c r="AK523" s="28" t="s">
        <v>1005</v>
      </c>
      <c r="AL523" s="28" t="s">
        <v>1004</v>
      </c>
      <c r="AM523" s="28" t="s">
        <v>1003</v>
      </c>
      <c r="AN523" s="28" t="s">
        <v>991</v>
      </c>
      <c r="AO523" s="28" t="s">
        <v>1002</v>
      </c>
      <c r="AP523" s="28" t="s">
        <v>1001</v>
      </c>
      <c r="AQ523" s="396"/>
      <c r="AR523" s="396"/>
      <c r="AS523" s="396"/>
      <c r="AT523" s="396"/>
      <c r="AU523" s="396"/>
      <c r="AV523" s="396"/>
      <c r="AW523" s="396"/>
      <c r="AX523" s="396"/>
      <c r="AY523" s="396"/>
      <c r="AZ523" s="396"/>
      <c r="BA523" s="396"/>
      <c r="BB523" s="396"/>
      <c r="BC523" s="396"/>
      <c r="BD523" s="396"/>
      <c r="BE523" s="396"/>
      <c r="BF523" s="396"/>
      <c r="BG523" s="396"/>
      <c r="BH523" s="396"/>
      <c r="BI523" s="396"/>
      <c r="BJ523" s="396"/>
      <c r="BK523" s="396"/>
      <c r="BL523" s="396"/>
      <c r="BM523" s="396"/>
      <c r="BN523" s="396"/>
      <c r="BO523" s="396"/>
      <c r="BP523" s="396"/>
      <c r="BQ523" s="396"/>
      <c r="BR523" s="396"/>
      <c r="BS523" s="396"/>
      <c r="BT523" s="754"/>
      <c r="BU523" s="396"/>
      <c r="BV523" s="396"/>
      <c r="BW523" s="396"/>
      <c r="BX523" s="396"/>
      <c r="BY523" s="396"/>
      <c r="BZ523" s="725"/>
      <c r="CA523" s="725"/>
      <c r="CB523" s="725"/>
      <c r="CC523" s="396"/>
      <c r="CD523" s="396"/>
      <c r="CE523" s="396"/>
      <c r="CF523" s="396"/>
      <c r="CG523" s="396"/>
      <c r="CH523" s="396"/>
      <c r="CI523" s="396"/>
      <c r="CJ523" s="396"/>
      <c r="CK523" s="396"/>
      <c r="CL523" s="725"/>
      <c r="CM523" s="725"/>
      <c r="CN523" s="777"/>
      <c r="CO523" s="396"/>
      <c r="CP523" s="396"/>
      <c r="CQ523" s="396"/>
      <c r="CR523" s="396"/>
      <c r="CS523" s="396"/>
      <c r="CT523" s="396"/>
      <c r="CU523" s="396"/>
      <c r="CV523" s="775"/>
      <c r="CW523" s="396"/>
      <c r="CX523" s="396"/>
      <c r="CY523" s="396"/>
      <c r="CZ523" s="396"/>
      <c r="DA523" s="396"/>
      <c r="DB523" s="396"/>
      <c r="DC523" s="775"/>
      <c r="DD523" s="396"/>
      <c r="DE523" s="775"/>
      <c r="DF523" s="775"/>
      <c r="DG523" s="775"/>
      <c r="DH523" s="775"/>
      <c r="DI523" s="775"/>
      <c r="DJ523" s="396"/>
      <c r="DK523" s="725"/>
      <c r="DL523" s="396"/>
    </row>
    <row r="524" spans="1:116" s="28" customFormat="1" ht="60" x14ac:dyDescent="0.25">
      <c r="A524" s="734"/>
      <c r="B524" s="744"/>
      <c r="C524" s="744"/>
      <c r="D524" s="734"/>
      <c r="E524" s="734"/>
      <c r="F524" s="734"/>
      <c r="G524" s="734"/>
      <c r="H524" s="734"/>
      <c r="I524" s="734"/>
      <c r="J524" s="734"/>
      <c r="K524" s="734"/>
      <c r="L524" s="734"/>
      <c r="M524" s="744"/>
      <c r="N524" s="734"/>
      <c r="O524" s="396"/>
      <c r="P524" s="396"/>
      <c r="Q524" s="396"/>
      <c r="R524" s="396"/>
      <c r="S524" s="396"/>
      <c r="T524" s="396"/>
      <c r="U524" s="396"/>
      <c r="V524" s="725"/>
      <c r="W524" s="396"/>
      <c r="X524" s="396"/>
      <c r="Y524" s="396"/>
      <c r="Z524" s="396"/>
      <c r="AA524" s="396"/>
      <c r="AB524" s="396"/>
      <c r="AC524" s="396"/>
      <c r="AD524" s="725"/>
      <c r="AE524" s="396"/>
      <c r="AF524" s="396"/>
      <c r="AG524" s="396"/>
      <c r="AH524" s="396"/>
      <c r="AI524" s="396"/>
      <c r="AJ524" s="396"/>
      <c r="AK524" s="28" t="s">
        <v>1000</v>
      </c>
      <c r="AL524" s="28" t="s">
        <v>999</v>
      </c>
      <c r="AM524" s="28" t="s">
        <v>998</v>
      </c>
      <c r="AN524" s="28" t="s">
        <v>997</v>
      </c>
      <c r="AO524" s="28" t="s">
        <v>996</v>
      </c>
      <c r="AP524" s="28" t="s">
        <v>995</v>
      </c>
      <c r="AQ524" s="396"/>
      <c r="AR524" s="396"/>
      <c r="AS524" s="396"/>
      <c r="AT524" s="396"/>
      <c r="AU524" s="396"/>
      <c r="AV524" s="396"/>
      <c r="AW524" s="396"/>
      <c r="AX524" s="396"/>
      <c r="AY524" s="396"/>
      <c r="AZ524" s="396"/>
      <c r="BA524" s="396"/>
      <c r="BB524" s="396"/>
      <c r="BC524" s="396"/>
      <c r="BD524" s="396"/>
      <c r="BE524" s="396"/>
      <c r="BF524" s="396"/>
      <c r="BG524" s="396"/>
      <c r="BH524" s="396"/>
      <c r="BI524" s="396"/>
      <c r="BJ524" s="396"/>
      <c r="BK524" s="396"/>
      <c r="BL524" s="396"/>
      <c r="BM524" s="396"/>
      <c r="BN524" s="396"/>
      <c r="BO524" s="396"/>
      <c r="BP524" s="396"/>
      <c r="BQ524" s="396"/>
      <c r="BR524" s="396"/>
      <c r="BS524" s="396"/>
      <c r="BT524" s="754"/>
      <c r="BU524" s="396"/>
      <c r="BV524" s="396"/>
      <c r="BW524" s="396"/>
      <c r="BX524" s="396"/>
      <c r="BY524" s="396"/>
      <c r="BZ524" s="725"/>
      <c r="CA524" s="725"/>
      <c r="CB524" s="725"/>
      <c r="CC524" s="396"/>
      <c r="CD524" s="396"/>
      <c r="CE524" s="396"/>
      <c r="CF524" s="396"/>
      <c r="CG524" s="396"/>
      <c r="CH524" s="396"/>
      <c r="CI524" s="396"/>
      <c r="CJ524" s="396"/>
      <c r="CK524" s="396"/>
      <c r="CL524" s="725"/>
      <c r="CM524" s="725"/>
      <c r="CN524" s="777"/>
      <c r="CO524" s="396"/>
      <c r="CP524" s="396"/>
      <c r="CQ524" s="396"/>
      <c r="CR524" s="396"/>
      <c r="CS524" s="396"/>
      <c r="CT524" s="396"/>
      <c r="CU524" s="396"/>
      <c r="CV524" s="775"/>
      <c r="CW524" s="396"/>
      <c r="CX524" s="396"/>
      <c r="CY524" s="396"/>
      <c r="CZ524" s="396"/>
      <c r="DA524" s="396"/>
      <c r="DB524" s="396"/>
      <c r="DC524" s="775"/>
      <c r="DD524" s="396"/>
      <c r="DE524" s="775"/>
      <c r="DF524" s="775"/>
      <c r="DG524" s="775"/>
      <c r="DH524" s="775"/>
      <c r="DI524" s="775"/>
      <c r="DJ524" s="396"/>
      <c r="DK524" s="725"/>
      <c r="DL524" s="396"/>
    </row>
    <row r="525" spans="1:116" s="28" customFormat="1" ht="75" x14ac:dyDescent="0.25">
      <c r="A525" s="734"/>
      <c r="B525" s="744"/>
      <c r="C525" s="744"/>
      <c r="D525" s="734"/>
      <c r="E525" s="734"/>
      <c r="F525" s="734"/>
      <c r="G525" s="734"/>
      <c r="H525" s="734"/>
      <c r="I525" s="734"/>
      <c r="J525" s="734"/>
      <c r="K525" s="734"/>
      <c r="L525" s="734"/>
      <c r="M525" s="744"/>
      <c r="N525" s="734"/>
      <c r="O525" s="397"/>
      <c r="P525" s="397"/>
      <c r="Q525" s="397"/>
      <c r="R525" s="397"/>
      <c r="S525" s="397"/>
      <c r="T525" s="397"/>
      <c r="U525" s="397"/>
      <c r="V525" s="726"/>
      <c r="W525" s="397"/>
      <c r="X525" s="397"/>
      <c r="Y525" s="397"/>
      <c r="Z525" s="397"/>
      <c r="AA525" s="397"/>
      <c r="AB525" s="397"/>
      <c r="AC525" s="397"/>
      <c r="AD525" s="726"/>
      <c r="AE525" s="397"/>
      <c r="AF525" s="397"/>
      <c r="AG525" s="397"/>
      <c r="AH525" s="397"/>
      <c r="AI525" s="397"/>
      <c r="AJ525" s="397"/>
      <c r="AK525" s="28" t="s">
        <v>994</v>
      </c>
      <c r="AL525" s="28" t="s">
        <v>993</v>
      </c>
      <c r="AM525" s="28" t="s">
        <v>992</v>
      </c>
      <c r="AN525" s="28" t="s">
        <v>991</v>
      </c>
      <c r="AO525" s="28" t="s">
        <v>990</v>
      </c>
      <c r="AP525" s="28" t="s">
        <v>989</v>
      </c>
      <c r="AQ525" s="397"/>
      <c r="AR525" s="397"/>
      <c r="AS525" s="397"/>
      <c r="AT525" s="397"/>
      <c r="AU525" s="397"/>
      <c r="AV525" s="397"/>
      <c r="AW525" s="397"/>
      <c r="AX525" s="397"/>
      <c r="AY525" s="397"/>
      <c r="AZ525" s="397"/>
      <c r="BA525" s="397"/>
      <c r="BB525" s="397"/>
      <c r="BC525" s="397"/>
      <c r="BD525" s="397"/>
      <c r="BE525" s="397"/>
      <c r="BF525" s="397"/>
      <c r="BG525" s="397"/>
      <c r="BH525" s="397"/>
      <c r="BI525" s="397"/>
      <c r="BJ525" s="397"/>
      <c r="BK525" s="397"/>
      <c r="BL525" s="397"/>
      <c r="BM525" s="397"/>
      <c r="BN525" s="397"/>
      <c r="BO525" s="397"/>
      <c r="BP525" s="397"/>
      <c r="BQ525" s="397"/>
      <c r="BR525" s="397"/>
      <c r="BS525" s="397"/>
      <c r="BT525" s="755"/>
      <c r="BU525" s="397"/>
      <c r="BV525" s="397"/>
      <c r="BW525" s="397"/>
      <c r="BX525" s="397"/>
      <c r="BY525" s="397"/>
      <c r="BZ525" s="726"/>
      <c r="CA525" s="726"/>
      <c r="CB525" s="726"/>
      <c r="CC525" s="397"/>
      <c r="CD525" s="397"/>
      <c r="CE525" s="397"/>
      <c r="CF525" s="397"/>
      <c r="CG525" s="397"/>
      <c r="CH525" s="397"/>
      <c r="CI525" s="397"/>
      <c r="CJ525" s="397"/>
      <c r="CK525" s="397"/>
      <c r="CL525" s="726"/>
      <c r="CM525" s="726"/>
      <c r="CN525" s="778"/>
      <c r="CO525" s="397"/>
      <c r="CP525" s="397"/>
      <c r="CQ525" s="397"/>
      <c r="CR525" s="397"/>
      <c r="CS525" s="397"/>
      <c r="CT525" s="397"/>
      <c r="CU525" s="397"/>
      <c r="CV525" s="776"/>
      <c r="CW525" s="397"/>
      <c r="CX525" s="397"/>
      <c r="CY525" s="397"/>
      <c r="CZ525" s="397"/>
      <c r="DA525" s="397"/>
      <c r="DB525" s="397"/>
      <c r="DC525" s="776"/>
      <c r="DD525" s="397"/>
      <c r="DE525" s="776"/>
      <c r="DF525" s="776"/>
      <c r="DG525" s="776"/>
      <c r="DH525" s="776"/>
      <c r="DI525" s="776"/>
      <c r="DJ525" s="397"/>
      <c r="DK525" s="726"/>
      <c r="DL525" s="397"/>
    </row>
    <row r="526" spans="1:116" s="27" customFormat="1" x14ac:dyDescent="0.25">
      <c r="M526" s="85"/>
      <c r="V526" s="85"/>
      <c r="AD526" s="85"/>
      <c r="BF526" s="86"/>
      <c r="BG526" s="86"/>
      <c r="BJ526" s="86"/>
      <c r="BL526" s="86"/>
      <c r="BN526" s="86"/>
      <c r="BP526" s="86"/>
      <c r="BT526" s="86"/>
      <c r="BZ526" s="85"/>
      <c r="CA526" s="85"/>
      <c r="CB526" s="85"/>
      <c r="CL526" s="85"/>
      <c r="CM526" s="85"/>
      <c r="DK526" s="85"/>
    </row>
    <row r="527" spans="1:116" s="27" customFormat="1" x14ac:dyDescent="0.25">
      <c r="M527" s="85"/>
      <c r="V527" s="85"/>
      <c r="AD527" s="85"/>
      <c r="BF527" s="86"/>
      <c r="BG527" s="86"/>
      <c r="BJ527" s="86"/>
      <c r="BL527" s="86"/>
      <c r="BN527" s="86"/>
      <c r="BP527" s="86"/>
      <c r="BT527" s="86"/>
      <c r="BZ527" s="85"/>
      <c r="CA527" s="85"/>
      <c r="CB527" s="85"/>
      <c r="CL527" s="85"/>
      <c r="CM527" s="85"/>
      <c r="DK527" s="85"/>
    </row>
    <row r="528" spans="1:116" s="27" customFormat="1" x14ac:dyDescent="0.25">
      <c r="M528" s="85"/>
      <c r="V528" s="85"/>
      <c r="AD528" s="85"/>
      <c r="BF528" s="86"/>
      <c r="BG528" s="86"/>
      <c r="BJ528" s="86"/>
      <c r="BL528" s="86"/>
      <c r="BN528" s="86"/>
      <c r="BP528" s="86"/>
      <c r="BT528" s="86"/>
      <c r="BZ528" s="85"/>
      <c r="CA528" s="85"/>
      <c r="CB528" s="85"/>
      <c r="CL528" s="85"/>
      <c r="CM528" s="85"/>
      <c r="DK528" s="85"/>
    </row>
    <row r="529" spans="13:115" s="27" customFormat="1" x14ac:dyDescent="0.25">
      <c r="M529" s="85"/>
      <c r="V529" s="85"/>
      <c r="AD529" s="85"/>
      <c r="BF529" s="86"/>
      <c r="BG529" s="86"/>
      <c r="BJ529" s="86"/>
      <c r="BL529" s="86"/>
      <c r="BN529" s="86"/>
      <c r="BP529" s="86"/>
      <c r="BT529" s="86"/>
      <c r="BZ529" s="85"/>
      <c r="CA529" s="85"/>
      <c r="CB529" s="85"/>
      <c r="CL529" s="85"/>
      <c r="CM529" s="85"/>
      <c r="DK529" s="85"/>
    </row>
    <row r="530" spans="13:115" s="27" customFormat="1" x14ac:dyDescent="0.25">
      <c r="M530" s="85"/>
      <c r="V530" s="85"/>
      <c r="AD530" s="85"/>
      <c r="BF530" s="86"/>
      <c r="BG530" s="86"/>
      <c r="BJ530" s="86"/>
      <c r="BL530" s="86"/>
      <c r="BN530" s="86"/>
      <c r="BP530" s="86"/>
      <c r="BT530" s="86"/>
      <c r="BZ530" s="85"/>
      <c r="CA530" s="85"/>
      <c r="CB530" s="85"/>
      <c r="CL530" s="85"/>
      <c r="CM530" s="85"/>
      <c r="DK530" s="85"/>
    </row>
    <row r="531" spans="13:115" s="27" customFormat="1" x14ac:dyDescent="0.25">
      <c r="M531" s="85"/>
      <c r="V531" s="85"/>
      <c r="AD531" s="85"/>
      <c r="BF531" s="86"/>
      <c r="BG531" s="86"/>
      <c r="BJ531" s="86"/>
      <c r="BL531" s="86"/>
      <c r="BN531" s="86"/>
      <c r="BP531" s="86"/>
      <c r="BT531" s="86"/>
      <c r="BZ531" s="85"/>
      <c r="CA531" s="85"/>
      <c r="CB531" s="85"/>
      <c r="CL531" s="85"/>
      <c r="CM531" s="85"/>
      <c r="DK531" s="85"/>
    </row>
    <row r="532" spans="13:115" s="27" customFormat="1" x14ac:dyDescent="0.25">
      <c r="M532" s="85"/>
      <c r="V532" s="85"/>
      <c r="AD532" s="85"/>
      <c r="BF532" s="86"/>
      <c r="BG532" s="86"/>
      <c r="BJ532" s="86"/>
      <c r="BL532" s="86"/>
      <c r="BN532" s="86"/>
      <c r="BP532" s="86"/>
      <c r="BT532" s="86"/>
      <c r="BZ532" s="85"/>
      <c r="CA532" s="85"/>
      <c r="CB532" s="85"/>
      <c r="CL532" s="85"/>
      <c r="CM532" s="85"/>
      <c r="DK532" s="85"/>
    </row>
    <row r="533" spans="13:115" s="27" customFormat="1" x14ac:dyDescent="0.25">
      <c r="M533" s="85"/>
      <c r="V533" s="85"/>
      <c r="AD533" s="85"/>
      <c r="BF533" s="86"/>
      <c r="BG533" s="86"/>
      <c r="BJ533" s="86"/>
      <c r="BL533" s="86"/>
      <c r="BN533" s="86"/>
      <c r="BP533" s="86"/>
      <c r="BT533" s="86"/>
      <c r="BZ533" s="85"/>
      <c r="CA533" s="85"/>
      <c r="CB533" s="85"/>
      <c r="CL533" s="85"/>
      <c r="CM533" s="85"/>
      <c r="DK533" s="85"/>
    </row>
    <row r="534" spans="13:115" s="27" customFormat="1" x14ac:dyDescent="0.25">
      <c r="M534" s="85"/>
      <c r="V534" s="85"/>
      <c r="AD534" s="85"/>
      <c r="BF534" s="86"/>
      <c r="BG534" s="86"/>
      <c r="BJ534" s="86"/>
      <c r="BL534" s="86"/>
      <c r="BN534" s="86"/>
      <c r="BP534" s="86"/>
      <c r="BT534" s="86"/>
      <c r="BZ534" s="85"/>
      <c r="CA534" s="85"/>
      <c r="CB534" s="85"/>
      <c r="CL534" s="85"/>
      <c r="CM534" s="85"/>
      <c r="DK534" s="85"/>
    </row>
    <row r="535" spans="13:115" s="27" customFormat="1" x14ac:dyDescent="0.25">
      <c r="M535" s="85"/>
      <c r="V535" s="85"/>
      <c r="AD535" s="85"/>
      <c r="BF535" s="86"/>
      <c r="BG535" s="86"/>
      <c r="BJ535" s="86"/>
      <c r="BL535" s="86"/>
      <c r="BN535" s="86"/>
      <c r="BP535" s="86"/>
      <c r="BT535" s="86"/>
      <c r="BZ535" s="85"/>
      <c r="CA535" s="85"/>
      <c r="CB535" s="85"/>
      <c r="CL535" s="85"/>
      <c r="CM535" s="85"/>
      <c r="DK535" s="85"/>
    </row>
    <row r="536" spans="13:115" s="27" customFormat="1" x14ac:dyDescent="0.25">
      <c r="M536" s="85"/>
      <c r="V536" s="85"/>
      <c r="AD536" s="85"/>
      <c r="BF536" s="86"/>
      <c r="BG536" s="86"/>
      <c r="BJ536" s="86"/>
      <c r="BL536" s="86"/>
      <c r="BN536" s="86"/>
      <c r="BP536" s="86"/>
      <c r="BT536" s="86"/>
      <c r="BZ536" s="85"/>
      <c r="CA536" s="85"/>
      <c r="CB536" s="85"/>
      <c r="CL536" s="85"/>
      <c r="CM536" s="85"/>
      <c r="DK536" s="85"/>
    </row>
    <row r="537" spans="13:115" s="27" customFormat="1" x14ac:dyDescent="0.25">
      <c r="M537" s="85"/>
      <c r="V537" s="85"/>
      <c r="AD537" s="85"/>
      <c r="BF537" s="86"/>
      <c r="BG537" s="86"/>
      <c r="BJ537" s="86"/>
      <c r="BL537" s="86"/>
      <c r="BN537" s="86"/>
      <c r="BP537" s="86"/>
      <c r="BT537" s="86"/>
      <c r="BZ537" s="85"/>
      <c r="CA537" s="85"/>
      <c r="CB537" s="85"/>
      <c r="CL537" s="85"/>
      <c r="CM537" s="85"/>
      <c r="DK537" s="85"/>
    </row>
    <row r="538" spans="13:115" s="27" customFormat="1" x14ac:dyDescent="0.25">
      <c r="M538" s="85"/>
      <c r="V538" s="85"/>
      <c r="AD538" s="85"/>
      <c r="BF538" s="86"/>
      <c r="BG538" s="86"/>
      <c r="BJ538" s="86"/>
      <c r="BL538" s="86"/>
      <c r="BN538" s="86"/>
      <c r="BP538" s="86"/>
      <c r="BT538" s="86"/>
      <c r="BZ538" s="85"/>
      <c r="CA538" s="85"/>
      <c r="CB538" s="85"/>
      <c r="CL538" s="85"/>
      <c r="CM538" s="85"/>
      <c r="DK538" s="85"/>
    </row>
    <row r="539" spans="13:115" s="27" customFormat="1" x14ac:dyDescent="0.25">
      <c r="M539" s="85"/>
      <c r="V539" s="85"/>
      <c r="AD539" s="85"/>
      <c r="BF539" s="86"/>
      <c r="BG539" s="86"/>
      <c r="BJ539" s="86"/>
      <c r="BL539" s="86"/>
      <c r="BN539" s="86"/>
      <c r="BP539" s="86"/>
      <c r="BT539" s="86"/>
      <c r="BZ539" s="85"/>
      <c r="CA539" s="85"/>
      <c r="CB539" s="85"/>
      <c r="CL539" s="85"/>
      <c r="CM539" s="85"/>
      <c r="DK539" s="85"/>
    </row>
    <row r="540" spans="13:115" s="27" customFormat="1" x14ac:dyDescent="0.25">
      <c r="M540" s="85"/>
      <c r="V540" s="85"/>
      <c r="AD540" s="85"/>
      <c r="BF540" s="86"/>
      <c r="BG540" s="86"/>
      <c r="BJ540" s="86"/>
      <c r="BL540" s="86"/>
      <c r="BN540" s="86"/>
      <c r="BP540" s="86"/>
      <c r="BT540" s="86"/>
      <c r="BZ540" s="85"/>
      <c r="CA540" s="85"/>
      <c r="CB540" s="85"/>
      <c r="CL540" s="85"/>
      <c r="CM540" s="85"/>
      <c r="DK540" s="85"/>
    </row>
    <row r="541" spans="13:115" s="27" customFormat="1" x14ac:dyDescent="0.25">
      <c r="M541" s="85"/>
      <c r="V541" s="85"/>
      <c r="AD541" s="85"/>
      <c r="BF541" s="86"/>
      <c r="BG541" s="86"/>
      <c r="BJ541" s="86"/>
      <c r="BL541" s="86"/>
      <c r="BN541" s="86"/>
      <c r="BP541" s="86"/>
      <c r="BT541" s="86"/>
      <c r="BZ541" s="85"/>
      <c r="CA541" s="85"/>
      <c r="CB541" s="85"/>
      <c r="CL541" s="85"/>
      <c r="CM541" s="85"/>
      <c r="DK541" s="85"/>
    </row>
    <row r="542" spans="13:115" s="27" customFormat="1" x14ac:dyDescent="0.25">
      <c r="M542" s="85"/>
      <c r="V542" s="85"/>
      <c r="AD542" s="85"/>
      <c r="BF542" s="86"/>
      <c r="BG542" s="86"/>
      <c r="BJ542" s="86"/>
      <c r="BL542" s="86"/>
      <c r="BN542" s="86"/>
      <c r="BP542" s="86"/>
      <c r="BT542" s="86"/>
      <c r="BZ542" s="85"/>
      <c r="CA542" s="85"/>
      <c r="CB542" s="85"/>
      <c r="CL542" s="85"/>
      <c r="CM542" s="85"/>
      <c r="DK542" s="85"/>
    </row>
    <row r="543" spans="13:115" s="27" customFormat="1" x14ac:dyDescent="0.25">
      <c r="M543" s="85"/>
      <c r="V543" s="85"/>
      <c r="AD543" s="85"/>
      <c r="BF543" s="86"/>
      <c r="BG543" s="86"/>
      <c r="BJ543" s="86"/>
      <c r="BL543" s="86"/>
      <c r="BN543" s="86"/>
      <c r="BP543" s="86"/>
      <c r="BT543" s="86"/>
      <c r="BZ543" s="85"/>
      <c r="CA543" s="85"/>
      <c r="CB543" s="85"/>
      <c r="CL543" s="85"/>
      <c r="CM543" s="85"/>
      <c r="DK543" s="85"/>
    </row>
    <row r="544" spans="13:115" s="27" customFormat="1" x14ac:dyDescent="0.25">
      <c r="M544" s="85"/>
      <c r="V544" s="85"/>
      <c r="AD544" s="85"/>
      <c r="BF544" s="86"/>
      <c r="BG544" s="86"/>
      <c r="BJ544" s="86"/>
      <c r="BL544" s="86"/>
      <c r="BN544" s="86"/>
      <c r="BP544" s="86"/>
      <c r="BT544" s="86"/>
      <c r="BZ544" s="85"/>
      <c r="CA544" s="85"/>
      <c r="CB544" s="85"/>
      <c r="CL544" s="85"/>
      <c r="CM544" s="85"/>
      <c r="DK544" s="85"/>
    </row>
    <row r="545" spans="13:115" s="27" customFormat="1" x14ac:dyDescent="0.25">
      <c r="M545" s="85"/>
      <c r="V545" s="85"/>
      <c r="AD545" s="85"/>
      <c r="BF545" s="86"/>
      <c r="BG545" s="86"/>
      <c r="BJ545" s="86"/>
      <c r="BL545" s="86"/>
      <c r="BN545" s="86"/>
      <c r="BP545" s="86"/>
      <c r="BT545" s="86"/>
      <c r="BZ545" s="85"/>
      <c r="CA545" s="85"/>
      <c r="CB545" s="85"/>
      <c r="CL545" s="85"/>
      <c r="CM545" s="85"/>
      <c r="DK545" s="85"/>
    </row>
    <row r="546" spans="13:115" s="27" customFormat="1" x14ac:dyDescent="0.25">
      <c r="M546" s="85"/>
      <c r="V546" s="85"/>
      <c r="AD546" s="85"/>
      <c r="BF546" s="86"/>
      <c r="BG546" s="86"/>
      <c r="BJ546" s="86"/>
      <c r="BL546" s="86"/>
      <c r="BN546" s="86"/>
      <c r="BP546" s="86"/>
      <c r="BT546" s="86"/>
      <c r="BZ546" s="85"/>
      <c r="CA546" s="85"/>
      <c r="CB546" s="85"/>
      <c r="CL546" s="85"/>
      <c r="CM546" s="85"/>
      <c r="DK546" s="85"/>
    </row>
    <row r="547" spans="13:115" s="27" customFormat="1" x14ac:dyDescent="0.25">
      <c r="M547" s="85"/>
      <c r="V547" s="85"/>
      <c r="AD547" s="85"/>
      <c r="BF547" s="86"/>
      <c r="BG547" s="86"/>
      <c r="BJ547" s="86"/>
      <c r="BL547" s="86"/>
      <c r="BN547" s="86"/>
      <c r="BP547" s="86"/>
      <c r="BT547" s="86"/>
      <c r="BZ547" s="85"/>
      <c r="CA547" s="85"/>
      <c r="CB547" s="85"/>
      <c r="CL547" s="85"/>
      <c r="CM547" s="85"/>
      <c r="DK547" s="85"/>
    </row>
    <row r="548" spans="13:115" s="27" customFormat="1" x14ac:dyDescent="0.25">
      <c r="M548" s="85"/>
      <c r="V548" s="85"/>
      <c r="AD548" s="85"/>
      <c r="BF548" s="86"/>
      <c r="BG548" s="86"/>
      <c r="BJ548" s="86"/>
      <c r="BL548" s="86"/>
      <c r="BN548" s="86"/>
      <c r="BP548" s="86"/>
      <c r="BT548" s="86"/>
      <c r="BZ548" s="85"/>
      <c r="CA548" s="85"/>
      <c r="CB548" s="85"/>
      <c r="CL548" s="85"/>
      <c r="CM548" s="85"/>
      <c r="DK548" s="85"/>
    </row>
    <row r="549" spans="13:115" s="27" customFormat="1" x14ac:dyDescent="0.25">
      <c r="M549" s="85"/>
      <c r="V549" s="85"/>
      <c r="AD549" s="85"/>
      <c r="BF549" s="86"/>
      <c r="BG549" s="86"/>
      <c r="BJ549" s="86"/>
      <c r="BL549" s="86"/>
      <c r="BN549" s="86"/>
      <c r="BP549" s="86"/>
      <c r="BT549" s="86"/>
      <c r="BZ549" s="85"/>
      <c r="CA549" s="85"/>
      <c r="CB549" s="85"/>
      <c r="CL549" s="85"/>
      <c r="CM549" s="85"/>
      <c r="DK549" s="85"/>
    </row>
    <row r="550" spans="13:115" s="27" customFormat="1" x14ac:dyDescent="0.25">
      <c r="M550" s="85"/>
      <c r="V550" s="85"/>
      <c r="AD550" s="85"/>
      <c r="BF550" s="86"/>
      <c r="BG550" s="86"/>
      <c r="BJ550" s="86"/>
      <c r="BL550" s="86"/>
      <c r="BN550" s="86"/>
      <c r="BP550" s="86"/>
      <c r="BT550" s="86"/>
      <c r="BZ550" s="85"/>
      <c r="CA550" s="85"/>
      <c r="CB550" s="85"/>
      <c r="CL550" s="85"/>
      <c r="CM550" s="85"/>
      <c r="DK550" s="85"/>
    </row>
    <row r="551" spans="13:115" s="27" customFormat="1" x14ac:dyDescent="0.25">
      <c r="M551" s="85"/>
      <c r="V551" s="85"/>
      <c r="AD551" s="85"/>
      <c r="BF551" s="86"/>
      <c r="BG551" s="86"/>
      <c r="BJ551" s="86"/>
      <c r="BL551" s="86"/>
      <c r="BN551" s="86"/>
      <c r="BP551" s="86"/>
      <c r="BT551" s="86"/>
      <c r="BZ551" s="85"/>
      <c r="CA551" s="85"/>
      <c r="CB551" s="85"/>
      <c r="CL551" s="85"/>
      <c r="CM551" s="85"/>
      <c r="DK551" s="85"/>
    </row>
    <row r="552" spans="13:115" s="27" customFormat="1" x14ac:dyDescent="0.25">
      <c r="M552" s="85"/>
      <c r="V552" s="85"/>
      <c r="AD552" s="85"/>
      <c r="BF552" s="86"/>
      <c r="BG552" s="86"/>
      <c r="BJ552" s="86"/>
      <c r="BL552" s="86"/>
      <c r="BN552" s="86"/>
      <c r="BP552" s="86"/>
      <c r="BT552" s="86"/>
      <c r="BZ552" s="85"/>
      <c r="CA552" s="85"/>
      <c r="CB552" s="85"/>
      <c r="CL552" s="85"/>
      <c r="CM552" s="85"/>
      <c r="DK552" s="85"/>
    </row>
    <row r="553" spans="13:115" s="27" customFormat="1" x14ac:dyDescent="0.25">
      <c r="M553" s="85"/>
      <c r="V553" s="85"/>
      <c r="AD553" s="85"/>
      <c r="BF553" s="86"/>
      <c r="BG553" s="86"/>
      <c r="BJ553" s="86"/>
      <c r="BL553" s="86"/>
      <c r="BN553" s="86"/>
      <c r="BP553" s="86"/>
      <c r="BT553" s="86"/>
      <c r="BZ553" s="85"/>
      <c r="CA553" s="85"/>
      <c r="CB553" s="85"/>
      <c r="CL553" s="85"/>
      <c r="CM553" s="85"/>
      <c r="DK553" s="85"/>
    </row>
    <row r="554" spans="13:115" s="27" customFormat="1" x14ac:dyDescent="0.25">
      <c r="M554" s="85"/>
      <c r="V554" s="85"/>
      <c r="AD554" s="85"/>
      <c r="BF554" s="86"/>
      <c r="BG554" s="86"/>
      <c r="BJ554" s="86"/>
      <c r="BL554" s="86"/>
      <c r="BN554" s="86"/>
      <c r="BP554" s="86"/>
      <c r="BT554" s="86"/>
      <c r="BZ554" s="85"/>
      <c r="CA554" s="85"/>
      <c r="CB554" s="85"/>
      <c r="CL554" s="85"/>
      <c r="CM554" s="85"/>
      <c r="DK554" s="85"/>
    </row>
    <row r="555" spans="13:115" s="27" customFormat="1" x14ac:dyDescent="0.25">
      <c r="M555" s="85"/>
      <c r="V555" s="85"/>
      <c r="AD555" s="85"/>
      <c r="BF555" s="86"/>
      <c r="BG555" s="86"/>
      <c r="BJ555" s="86"/>
      <c r="BL555" s="86"/>
      <c r="BN555" s="86"/>
      <c r="BP555" s="86"/>
      <c r="BT555" s="86"/>
      <c r="BZ555" s="85"/>
      <c r="CA555" s="85"/>
      <c r="CB555" s="85"/>
      <c r="CL555" s="85"/>
      <c r="CM555" s="85"/>
      <c r="DK555" s="85"/>
    </row>
    <row r="556" spans="13:115" s="27" customFormat="1" x14ac:dyDescent="0.25">
      <c r="M556" s="85"/>
      <c r="V556" s="85"/>
      <c r="AD556" s="85"/>
      <c r="BF556" s="86"/>
      <c r="BG556" s="86"/>
      <c r="BJ556" s="86"/>
      <c r="BL556" s="86"/>
      <c r="BN556" s="86"/>
      <c r="BP556" s="86"/>
      <c r="BT556" s="86"/>
      <c r="BZ556" s="85"/>
      <c r="CA556" s="85"/>
      <c r="CB556" s="85"/>
      <c r="CL556" s="85"/>
      <c r="CM556" s="85"/>
      <c r="DK556" s="85"/>
    </row>
    <row r="557" spans="13:115" s="27" customFormat="1" x14ac:dyDescent="0.25">
      <c r="M557" s="85"/>
      <c r="V557" s="85"/>
      <c r="AD557" s="85"/>
      <c r="BF557" s="86"/>
      <c r="BG557" s="86"/>
      <c r="BJ557" s="86"/>
      <c r="BL557" s="86"/>
      <c r="BN557" s="86"/>
      <c r="BP557" s="86"/>
      <c r="BT557" s="86"/>
      <c r="BZ557" s="85"/>
      <c r="CA557" s="85"/>
      <c r="CB557" s="85"/>
      <c r="CL557" s="85"/>
      <c r="CM557" s="85"/>
      <c r="DK557" s="85"/>
    </row>
    <row r="558" spans="13:115" s="27" customFormat="1" x14ac:dyDescent="0.25">
      <c r="M558" s="85"/>
      <c r="V558" s="85"/>
      <c r="AD558" s="85"/>
      <c r="BF558" s="86"/>
      <c r="BG558" s="86"/>
      <c r="BJ558" s="86"/>
      <c r="BL558" s="86"/>
      <c r="BN558" s="86"/>
      <c r="BP558" s="86"/>
      <c r="BT558" s="86"/>
      <c r="BZ558" s="85"/>
      <c r="CA558" s="85"/>
      <c r="CB558" s="85"/>
      <c r="CL558" s="85"/>
      <c r="CM558" s="85"/>
      <c r="DK558" s="85"/>
    </row>
    <row r="559" spans="13:115" s="27" customFormat="1" x14ac:dyDescent="0.25">
      <c r="M559" s="85"/>
      <c r="V559" s="85"/>
      <c r="AD559" s="85"/>
      <c r="BF559" s="86"/>
      <c r="BG559" s="86"/>
      <c r="BJ559" s="86"/>
      <c r="BL559" s="86"/>
      <c r="BN559" s="86"/>
      <c r="BP559" s="86"/>
      <c r="BT559" s="86"/>
      <c r="BZ559" s="85"/>
      <c r="CA559" s="85"/>
      <c r="CB559" s="85"/>
      <c r="CL559" s="85"/>
      <c r="CM559" s="85"/>
      <c r="DK559" s="85"/>
    </row>
    <row r="560" spans="13:115" s="27" customFormat="1" x14ac:dyDescent="0.25">
      <c r="M560" s="85"/>
      <c r="V560" s="85"/>
      <c r="AD560" s="85"/>
      <c r="BF560" s="86"/>
      <c r="BG560" s="86"/>
      <c r="BJ560" s="86"/>
      <c r="BL560" s="86"/>
      <c r="BN560" s="86"/>
      <c r="BP560" s="86"/>
      <c r="BT560" s="86"/>
      <c r="BZ560" s="85"/>
      <c r="CA560" s="85"/>
      <c r="CB560" s="85"/>
      <c r="CL560" s="85"/>
      <c r="CM560" s="85"/>
      <c r="DK560" s="85"/>
    </row>
    <row r="561" spans="13:115" s="27" customFormat="1" x14ac:dyDescent="0.25">
      <c r="M561" s="85"/>
      <c r="V561" s="85"/>
      <c r="AD561" s="85"/>
      <c r="BF561" s="86"/>
      <c r="BG561" s="86"/>
      <c r="BJ561" s="86"/>
      <c r="BL561" s="86"/>
      <c r="BN561" s="86"/>
      <c r="BP561" s="86"/>
      <c r="BT561" s="86"/>
      <c r="BZ561" s="85"/>
      <c r="CA561" s="85"/>
      <c r="CB561" s="85"/>
      <c r="CL561" s="85"/>
      <c r="CM561" s="85"/>
      <c r="DK561" s="85"/>
    </row>
    <row r="562" spans="13:115" s="27" customFormat="1" x14ac:dyDescent="0.25">
      <c r="M562" s="85"/>
      <c r="V562" s="85"/>
      <c r="AD562" s="85"/>
      <c r="BF562" s="86"/>
      <c r="BG562" s="86"/>
      <c r="BJ562" s="86"/>
      <c r="BL562" s="86"/>
      <c r="BN562" s="86"/>
      <c r="BP562" s="86"/>
      <c r="BT562" s="86"/>
      <c r="BZ562" s="85"/>
      <c r="CA562" s="85"/>
      <c r="CB562" s="85"/>
      <c r="CL562" s="85"/>
      <c r="CM562" s="85"/>
      <c r="DK562" s="85"/>
    </row>
    <row r="563" spans="13:115" s="27" customFormat="1" x14ac:dyDescent="0.25">
      <c r="M563" s="85"/>
      <c r="V563" s="85"/>
      <c r="AD563" s="85"/>
      <c r="BF563" s="86"/>
      <c r="BG563" s="86"/>
      <c r="BJ563" s="86"/>
      <c r="BL563" s="86"/>
      <c r="BN563" s="86"/>
      <c r="BP563" s="86"/>
      <c r="BT563" s="86"/>
      <c r="BZ563" s="85"/>
      <c r="CA563" s="85"/>
      <c r="CB563" s="85"/>
      <c r="CL563" s="85"/>
      <c r="CM563" s="85"/>
      <c r="DK563" s="85"/>
    </row>
    <row r="564" spans="13:115" s="27" customFormat="1" x14ac:dyDescent="0.25">
      <c r="M564" s="85"/>
      <c r="V564" s="85"/>
      <c r="AD564" s="85"/>
      <c r="BF564" s="86"/>
      <c r="BG564" s="86"/>
      <c r="BJ564" s="86"/>
      <c r="BL564" s="86"/>
      <c r="BN564" s="86"/>
      <c r="BP564" s="86"/>
      <c r="BT564" s="86"/>
      <c r="BZ564" s="85"/>
      <c r="CA564" s="85"/>
      <c r="CB564" s="85"/>
      <c r="CL564" s="85"/>
      <c r="CM564" s="85"/>
      <c r="DK564" s="85"/>
    </row>
    <row r="565" spans="13:115" s="27" customFormat="1" x14ac:dyDescent="0.25">
      <c r="M565" s="85"/>
      <c r="V565" s="85"/>
      <c r="AD565" s="85"/>
      <c r="BF565" s="86"/>
      <c r="BG565" s="86"/>
      <c r="BJ565" s="86"/>
      <c r="BL565" s="86"/>
      <c r="BN565" s="86"/>
      <c r="BP565" s="86"/>
      <c r="BT565" s="86"/>
      <c r="BZ565" s="85"/>
      <c r="CA565" s="85"/>
      <c r="CB565" s="85"/>
      <c r="CL565" s="85"/>
      <c r="CM565" s="85"/>
      <c r="DK565" s="85"/>
    </row>
    <row r="566" spans="13:115" s="27" customFormat="1" x14ac:dyDescent="0.25">
      <c r="M566" s="85"/>
      <c r="V566" s="85"/>
      <c r="AD566" s="85"/>
      <c r="BF566" s="86"/>
      <c r="BG566" s="86"/>
      <c r="BJ566" s="86"/>
      <c r="BL566" s="86"/>
      <c r="BN566" s="86"/>
      <c r="BP566" s="86"/>
      <c r="BT566" s="86"/>
      <c r="BZ566" s="85"/>
      <c r="CA566" s="85"/>
      <c r="CB566" s="85"/>
      <c r="CL566" s="85"/>
      <c r="CM566" s="85"/>
      <c r="DK566" s="85"/>
    </row>
    <row r="567" spans="13:115" s="27" customFormat="1" x14ac:dyDescent="0.25">
      <c r="M567" s="85"/>
      <c r="V567" s="85"/>
      <c r="AD567" s="85"/>
      <c r="BF567" s="86"/>
      <c r="BG567" s="86"/>
      <c r="BJ567" s="86"/>
      <c r="BL567" s="86"/>
      <c r="BN567" s="86"/>
      <c r="BP567" s="86"/>
      <c r="BT567" s="86"/>
      <c r="BZ567" s="85"/>
      <c r="CA567" s="85"/>
      <c r="CB567" s="85"/>
      <c r="CL567" s="85"/>
      <c r="CM567" s="85"/>
      <c r="DK567" s="85"/>
    </row>
    <row r="568" spans="13:115" s="27" customFormat="1" x14ac:dyDescent="0.25">
      <c r="M568" s="85"/>
      <c r="V568" s="85"/>
      <c r="AD568" s="85"/>
      <c r="BF568" s="86"/>
      <c r="BG568" s="86"/>
      <c r="BJ568" s="86"/>
      <c r="BL568" s="86"/>
      <c r="BN568" s="86"/>
      <c r="BP568" s="86"/>
      <c r="BT568" s="86"/>
      <c r="BZ568" s="85"/>
      <c r="CA568" s="85"/>
      <c r="CB568" s="85"/>
      <c r="CL568" s="85"/>
      <c r="CM568" s="85"/>
      <c r="DK568" s="85"/>
    </row>
    <row r="569" spans="13:115" s="27" customFormat="1" x14ac:dyDescent="0.25">
      <c r="M569" s="85"/>
      <c r="V569" s="85"/>
      <c r="AD569" s="85"/>
      <c r="BF569" s="86"/>
      <c r="BG569" s="86"/>
      <c r="BJ569" s="86"/>
      <c r="BL569" s="86"/>
      <c r="BN569" s="86"/>
      <c r="BP569" s="86"/>
      <c r="BT569" s="86"/>
      <c r="BZ569" s="85"/>
      <c r="CA569" s="85"/>
      <c r="CB569" s="85"/>
      <c r="CL569" s="85"/>
      <c r="CM569" s="85"/>
      <c r="DK569" s="85"/>
    </row>
    <row r="570" spans="13:115" s="27" customFormat="1" x14ac:dyDescent="0.25">
      <c r="M570" s="85"/>
      <c r="V570" s="85"/>
      <c r="AD570" s="85"/>
      <c r="BF570" s="86"/>
      <c r="BG570" s="86"/>
      <c r="BJ570" s="86"/>
      <c r="BL570" s="86"/>
      <c r="BN570" s="86"/>
      <c r="BP570" s="86"/>
      <c r="BT570" s="86"/>
      <c r="BZ570" s="85"/>
      <c r="CA570" s="85"/>
      <c r="CB570" s="85"/>
      <c r="CL570" s="85"/>
      <c r="CM570" s="85"/>
      <c r="DK570" s="85"/>
    </row>
    <row r="571" spans="13:115" s="27" customFormat="1" x14ac:dyDescent="0.25">
      <c r="M571" s="85"/>
      <c r="V571" s="85"/>
      <c r="AD571" s="85"/>
      <c r="BF571" s="86"/>
      <c r="BG571" s="86"/>
      <c r="BJ571" s="86"/>
      <c r="BL571" s="86"/>
      <c r="BN571" s="86"/>
      <c r="BP571" s="86"/>
      <c r="BT571" s="86"/>
      <c r="BZ571" s="85"/>
      <c r="CA571" s="85"/>
      <c r="CB571" s="85"/>
      <c r="CL571" s="85"/>
      <c r="CM571" s="85"/>
      <c r="DK571" s="85"/>
    </row>
    <row r="572" spans="13:115" s="27" customFormat="1" x14ac:dyDescent="0.25">
      <c r="M572" s="85"/>
      <c r="V572" s="85"/>
      <c r="AD572" s="85"/>
      <c r="BF572" s="86"/>
      <c r="BG572" s="86"/>
      <c r="BJ572" s="86"/>
      <c r="BL572" s="86"/>
      <c r="BN572" s="86"/>
      <c r="BP572" s="86"/>
      <c r="BT572" s="86"/>
      <c r="BZ572" s="85"/>
      <c r="CA572" s="85"/>
      <c r="CB572" s="85"/>
      <c r="CL572" s="85"/>
      <c r="CM572" s="85"/>
      <c r="DK572" s="85"/>
    </row>
    <row r="573" spans="13:115" s="27" customFormat="1" x14ac:dyDescent="0.25">
      <c r="M573" s="85"/>
      <c r="V573" s="85"/>
      <c r="AD573" s="85"/>
      <c r="BF573" s="86"/>
      <c r="BG573" s="86"/>
      <c r="BJ573" s="86"/>
      <c r="BL573" s="86"/>
      <c r="BN573" s="86"/>
      <c r="BP573" s="86"/>
      <c r="BT573" s="86"/>
      <c r="BZ573" s="85"/>
      <c r="CA573" s="85"/>
      <c r="CB573" s="85"/>
      <c r="CL573" s="85"/>
      <c r="CM573" s="85"/>
      <c r="DK573" s="85"/>
    </row>
  </sheetData>
  <autoFilter ref="A6:DL525" xr:uid="{00000000-0009-0000-0000-000005000000}">
    <filterColumn colId="14" showButton="0"/>
    <filterColumn colId="15" showButton="0"/>
    <filterColumn colId="16" showButton="0"/>
    <filterColumn colId="17" showButton="0"/>
    <filterColumn colId="18" showButton="0"/>
    <filterColumn colId="23" showButton="0"/>
    <filterColumn colId="24" showButton="0"/>
    <filterColumn colId="25" showButton="0"/>
    <filterColumn colId="26" showButton="0"/>
    <filterColumn colId="27" showButton="0"/>
    <filterColumn colId="30" showButton="0"/>
    <filterColumn colId="31" showButton="0"/>
    <filterColumn colId="32" showButton="0"/>
    <filterColumn colId="33" showButton="0"/>
    <filterColumn colId="34" showButton="0"/>
    <filterColumn colId="36" showButton="0"/>
    <filterColumn colId="37" showButton="0"/>
    <filterColumn colId="38" showButton="0"/>
    <filterColumn colId="39" showButton="0"/>
    <filterColumn colId="40" showButton="0"/>
    <filterColumn colId="51" showButton="0"/>
    <filterColumn colId="52" showButton="0"/>
    <filterColumn colId="103" showButton="0"/>
    <filterColumn colId="104" showButton="0"/>
    <filterColumn colId="105" showButton="0"/>
  </autoFilter>
  <mergeCells count="6423">
    <mergeCell ref="CY490:CY492"/>
    <mergeCell ref="CZ490:CZ492"/>
    <mergeCell ref="DA490:DA492"/>
    <mergeCell ref="DB490:DB492"/>
    <mergeCell ref="DC490:DC492"/>
    <mergeCell ref="DD490:DD492"/>
    <mergeCell ref="DE490:DE492"/>
    <mergeCell ref="DF490:DF492"/>
    <mergeCell ref="DG490:DG492"/>
    <mergeCell ref="DH490:DH492"/>
    <mergeCell ref="DI490:DI492"/>
    <mergeCell ref="DJ490:DJ492"/>
    <mergeCell ref="DK490:DK492"/>
    <mergeCell ref="X137:X142"/>
    <mergeCell ref="Y137:Y142"/>
    <mergeCell ref="Z137:Z142"/>
    <mergeCell ref="AB137:AB142"/>
    <mergeCell ref="AC137:AC142"/>
    <mergeCell ref="X151:X156"/>
    <mergeCell ref="Y151:Y156"/>
    <mergeCell ref="AB151:AB156"/>
    <mergeCell ref="AC151:AC156"/>
    <mergeCell ref="Z151:Z156"/>
    <mergeCell ref="CH490:CH492"/>
    <mergeCell ref="CI490:CI492"/>
    <mergeCell ref="CJ490:CJ492"/>
    <mergeCell ref="CK490:CK492"/>
    <mergeCell ref="CL490:CL492"/>
    <mergeCell ref="CM490:CM492"/>
    <mergeCell ref="CN490:CN492"/>
    <mergeCell ref="CO490:CO492"/>
    <mergeCell ref="CP490:CP492"/>
    <mergeCell ref="CR490:CR492"/>
    <mergeCell ref="CS490:CS492"/>
    <mergeCell ref="CT490:CT492"/>
    <mergeCell ref="CU490:CU492"/>
    <mergeCell ref="CV490:CV492"/>
    <mergeCell ref="CW490:CW492"/>
    <mergeCell ref="CX490:CX492"/>
    <mergeCell ref="BQ490:BQ492"/>
    <mergeCell ref="BR490:BR492"/>
    <mergeCell ref="BS490:BS492"/>
    <mergeCell ref="BT490:BT492"/>
    <mergeCell ref="BU490:BU492"/>
    <mergeCell ref="BV490:BV492"/>
    <mergeCell ref="BW490:BW492"/>
    <mergeCell ref="BX490:BX492"/>
    <mergeCell ref="BY490:BY492"/>
    <mergeCell ref="BZ490:BZ492"/>
    <mergeCell ref="CA490:CA492"/>
    <mergeCell ref="CB490:CB492"/>
    <mergeCell ref="CC490:CC492"/>
    <mergeCell ref="CD490:CD492"/>
    <mergeCell ref="CE490:CE492"/>
    <mergeCell ref="CF490:CF492"/>
    <mergeCell ref="CG490:CG492"/>
    <mergeCell ref="BA490:BA492"/>
    <mergeCell ref="BB490:BB492"/>
    <mergeCell ref="BC490:BC492"/>
    <mergeCell ref="BD490:BD492"/>
    <mergeCell ref="BE490:BE492"/>
    <mergeCell ref="BF490:BF492"/>
    <mergeCell ref="BG490:BG492"/>
    <mergeCell ref="BH490:BH492"/>
    <mergeCell ref="BI490:BI492"/>
    <mergeCell ref="BJ490:BJ492"/>
    <mergeCell ref="BK490:BK492"/>
    <mergeCell ref="BL490:BL492"/>
    <mergeCell ref="BM490:BM492"/>
    <mergeCell ref="BN490:BN492"/>
    <mergeCell ref="BO490:BO492"/>
    <mergeCell ref="BP490:BP492"/>
    <mergeCell ref="CQ490:CQ492"/>
    <mergeCell ref="L8:L14"/>
    <mergeCell ref="M8:M14"/>
    <mergeCell ref="L15:L21"/>
    <mergeCell ref="M15:M21"/>
    <mergeCell ref="L22:L28"/>
    <mergeCell ref="M22:M28"/>
    <mergeCell ref="L29:L35"/>
    <mergeCell ref="M29:M35"/>
    <mergeCell ref="L36:L42"/>
    <mergeCell ref="M36:M42"/>
    <mergeCell ref="L43:L49"/>
    <mergeCell ref="M43:M49"/>
    <mergeCell ref="AU490:AU492"/>
    <mergeCell ref="AV490:AV492"/>
    <mergeCell ref="AW490:AW492"/>
    <mergeCell ref="AX490:AX492"/>
    <mergeCell ref="AY490:AY492"/>
    <mergeCell ref="AK490:AK492"/>
    <mergeCell ref="AL490:AL492"/>
    <mergeCell ref="AM490:AM492"/>
    <mergeCell ref="AN490:AN492"/>
    <mergeCell ref="AO490:AO492"/>
    <mergeCell ref="AP490:AP492"/>
    <mergeCell ref="AE490:AE492"/>
    <mergeCell ref="AF490:AF492"/>
    <mergeCell ref="AG490:AG492"/>
    <mergeCell ref="AH490:AH492"/>
    <mergeCell ref="AI490:AI492"/>
    <mergeCell ref="AJ490:AJ492"/>
    <mergeCell ref="AQ490:AQ492"/>
    <mergeCell ref="AR490:AR492"/>
    <mergeCell ref="AS490:AS492"/>
    <mergeCell ref="DJ518:DJ525"/>
    <mergeCell ref="DK518:DK525"/>
    <mergeCell ref="DL518:DL525"/>
    <mergeCell ref="DD518:DD525"/>
    <mergeCell ref="DE518:DE525"/>
    <mergeCell ref="DF518:DF525"/>
    <mergeCell ref="DG518:DG525"/>
    <mergeCell ref="DH518:DH525"/>
    <mergeCell ref="CU518:CU525"/>
    <mergeCell ref="CV518:CV525"/>
    <mergeCell ref="CW518:CW525"/>
    <mergeCell ref="CX518:CX525"/>
    <mergeCell ref="CQ518:CQ525"/>
    <mergeCell ref="CR518:CR525"/>
    <mergeCell ref="CS518:CS525"/>
    <mergeCell ref="CJ518:CJ525"/>
    <mergeCell ref="CK518:CK525"/>
    <mergeCell ref="CL518:CL525"/>
    <mergeCell ref="CM518:CM525"/>
    <mergeCell ref="DA518:DA525"/>
    <mergeCell ref="DB518:DB525"/>
    <mergeCell ref="DC518:DC525"/>
    <mergeCell ref="CT518:CT525"/>
    <mergeCell ref="CO518:CO525"/>
    <mergeCell ref="CP518:CP525"/>
    <mergeCell ref="AQ518:AQ525"/>
    <mergeCell ref="AR518:AR525"/>
    <mergeCell ref="AS518:AS525"/>
    <mergeCell ref="AT518:AT525"/>
    <mergeCell ref="AU518:AU525"/>
    <mergeCell ref="DH504:DH517"/>
    <mergeCell ref="CX504:CX517"/>
    <mergeCell ref="CY504:CY517"/>
    <mergeCell ref="CZ504:CZ517"/>
    <mergeCell ref="DA504:DA517"/>
    <mergeCell ref="CG518:CG525"/>
    <mergeCell ref="CH518:CH525"/>
    <mergeCell ref="CI518:CI525"/>
    <mergeCell ref="BZ518:BZ525"/>
    <mergeCell ref="CA518:CA525"/>
    <mergeCell ref="CB518:CB525"/>
    <mergeCell ref="CC518:CC525"/>
    <mergeCell ref="CD518:CD525"/>
    <mergeCell ref="BQ518:BQ525"/>
    <mergeCell ref="BR518:BR525"/>
    <mergeCell ref="BS518:BS525"/>
    <mergeCell ref="BU518:BU525"/>
    <mergeCell ref="BV518:BV525"/>
    <mergeCell ref="CY518:CY525"/>
    <mergeCell ref="CZ518:CZ525"/>
    <mergeCell ref="BM518:BM525"/>
    <mergeCell ref="BN518:BN525"/>
    <mergeCell ref="BO518:BO525"/>
    <mergeCell ref="BA518:BA525"/>
    <mergeCell ref="BB518:BB525"/>
    <mergeCell ref="BC518:BC525"/>
    <mergeCell ref="BD518:BD525"/>
    <mergeCell ref="BE518:BE525"/>
    <mergeCell ref="AV518:AV525"/>
    <mergeCell ref="AW518:AW525"/>
    <mergeCell ref="AX518:AX525"/>
    <mergeCell ref="AY518:AY525"/>
    <mergeCell ref="AZ518:AZ525"/>
    <mergeCell ref="DI504:DI517"/>
    <mergeCell ref="BK518:BK525"/>
    <mergeCell ref="BL518:BL525"/>
    <mergeCell ref="BF504:BF517"/>
    <mergeCell ref="BG504:BG517"/>
    <mergeCell ref="BH504:BH517"/>
    <mergeCell ref="BI504:BI517"/>
    <mergeCell ref="BO504:BO517"/>
    <mergeCell ref="BP504:BP517"/>
    <mergeCell ref="BQ504:BQ517"/>
    <mergeCell ref="BR504:BR517"/>
    <mergeCell ref="BS504:BS517"/>
    <mergeCell ref="BT504:BT517"/>
    <mergeCell ref="BU504:BU517"/>
    <mergeCell ref="BV504:BV517"/>
    <mergeCell ref="BW504:BW517"/>
    <mergeCell ref="BW518:BW525"/>
    <mergeCell ref="BX518:BX525"/>
    <mergeCell ref="BY518:BY525"/>
    <mergeCell ref="BP518:BP525"/>
    <mergeCell ref="DI518:DI525"/>
    <mergeCell ref="BT518:BT525"/>
    <mergeCell ref="CE518:CE525"/>
    <mergeCell ref="CF518:CF525"/>
    <mergeCell ref="CL504:CL517"/>
    <mergeCell ref="CM504:CM517"/>
    <mergeCell ref="CH504:CH517"/>
    <mergeCell ref="CI504:CI517"/>
    <mergeCell ref="CJ504:CJ517"/>
    <mergeCell ref="BX504:BX517"/>
    <mergeCell ref="CK504:CK517"/>
    <mergeCell ref="CC504:CC517"/>
    <mergeCell ref="CD504:CD517"/>
    <mergeCell ref="CE504:CE517"/>
    <mergeCell ref="BF518:BF525"/>
    <mergeCell ref="BG518:BG525"/>
    <mergeCell ref="BH518:BH525"/>
    <mergeCell ref="BI518:BI525"/>
    <mergeCell ref="BJ518:BJ525"/>
    <mergeCell ref="CN518:CN525"/>
    <mergeCell ref="CF504:CF517"/>
    <mergeCell ref="CG504:CG517"/>
    <mergeCell ref="BY504:BY517"/>
    <mergeCell ref="BZ504:BZ517"/>
    <mergeCell ref="CA504:CA517"/>
    <mergeCell ref="CB504:CB517"/>
    <mergeCell ref="BJ504:BJ517"/>
    <mergeCell ref="BK504:BK517"/>
    <mergeCell ref="BL504:BL517"/>
    <mergeCell ref="BM504:BM517"/>
    <mergeCell ref="BN504:BN517"/>
    <mergeCell ref="DJ504:DJ517"/>
    <mergeCell ref="DK504:DK517"/>
    <mergeCell ref="DL504:DL517"/>
    <mergeCell ref="DC504:DC517"/>
    <mergeCell ref="DD504:DD517"/>
    <mergeCell ref="DE504:DE517"/>
    <mergeCell ref="DF504:DF517"/>
    <mergeCell ref="DG504:DG517"/>
    <mergeCell ref="DB504:DB517"/>
    <mergeCell ref="CS504:CS517"/>
    <mergeCell ref="CT504:CT517"/>
    <mergeCell ref="CU504:CU517"/>
    <mergeCell ref="CV504:CV517"/>
    <mergeCell ref="CW504:CW517"/>
    <mergeCell ref="CQ504:CQ517"/>
    <mergeCell ref="CR504:CR517"/>
    <mergeCell ref="CN504:CN517"/>
    <mergeCell ref="CO504:CO517"/>
    <mergeCell ref="CP504:CP517"/>
    <mergeCell ref="BM495:BM503"/>
    <mergeCell ref="BN495:BN503"/>
    <mergeCell ref="BO495:BO503"/>
    <mergeCell ref="BP495:BP503"/>
    <mergeCell ref="AQ504:AQ517"/>
    <mergeCell ref="AR504:AR517"/>
    <mergeCell ref="AS504:AS517"/>
    <mergeCell ref="AT504:AT517"/>
    <mergeCell ref="AU504:AU517"/>
    <mergeCell ref="AV504:AV517"/>
    <mergeCell ref="AW504:AW517"/>
    <mergeCell ref="AX504:AX517"/>
    <mergeCell ref="AY504:AY517"/>
    <mergeCell ref="AZ504:AZ517"/>
    <mergeCell ref="BA504:BA517"/>
    <mergeCell ref="BB504:BB517"/>
    <mergeCell ref="BC504:BC517"/>
    <mergeCell ref="BD504:BD517"/>
    <mergeCell ref="BE504:BE517"/>
    <mergeCell ref="CJ495:CJ503"/>
    <mergeCell ref="CK495:CK503"/>
    <mergeCell ref="CV495:CV503"/>
    <mergeCell ref="CW495:CW503"/>
    <mergeCell ref="BR495:BR503"/>
    <mergeCell ref="BS495:BS503"/>
    <mergeCell ref="BT495:BT503"/>
    <mergeCell ref="BU495:BU503"/>
    <mergeCell ref="CI495:CI503"/>
    <mergeCell ref="CE495:CE503"/>
    <mergeCell ref="CF495:CF503"/>
    <mergeCell ref="BY495:BY503"/>
    <mergeCell ref="BZ495:BZ503"/>
    <mergeCell ref="CA495:CA503"/>
    <mergeCell ref="CL495:CL503"/>
    <mergeCell ref="CM495:CM503"/>
    <mergeCell ref="CG495:CG503"/>
    <mergeCell ref="BV495:BV503"/>
    <mergeCell ref="DK478:DK485"/>
    <mergeCell ref="DL478:DL485"/>
    <mergeCell ref="DK495:DK503"/>
    <mergeCell ref="DL495:DL503"/>
    <mergeCell ref="AQ495:AQ503"/>
    <mergeCell ref="AR495:AR503"/>
    <mergeCell ref="AS495:AS503"/>
    <mergeCell ref="AT495:AT503"/>
    <mergeCell ref="AU495:AU503"/>
    <mergeCell ref="AV495:AV503"/>
    <mergeCell ref="BH495:BH503"/>
    <mergeCell ref="DF495:DF503"/>
    <mergeCell ref="DG495:DG503"/>
    <mergeCell ref="DH495:DH503"/>
    <mergeCell ref="DI495:DI503"/>
    <mergeCell ref="DJ495:DJ503"/>
    <mergeCell ref="DA495:DA503"/>
    <mergeCell ref="DB495:DB503"/>
    <mergeCell ref="DC495:DC503"/>
    <mergeCell ref="DD495:DD503"/>
    <mergeCell ref="DE495:DE503"/>
    <mergeCell ref="CX495:CX503"/>
    <mergeCell ref="CY495:CY503"/>
    <mergeCell ref="AW495:AW503"/>
    <mergeCell ref="AX495:AX503"/>
    <mergeCell ref="AT490:AT492"/>
    <mergeCell ref="AZ490:AZ492"/>
    <mergeCell ref="AY495:AY503"/>
    <mergeCell ref="AZ495:AZ503"/>
    <mergeCell ref="BA495:BA503"/>
    <mergeCell ref="BB495:BB503"/>
    <mergeCell ref="DG478:DG485"/>
    <mergeCell ref="DB478:DB485"/>
    <mergeCell ref="DC478:DC485"/>
    <mergeCell ref="CB495:CB503"/>
    <mergeCell ref="CC495:CC503"/>
    <mergeCell ref="CD495:CD503"/>
    <mergeCell ref="BE478:BE485"/>
    <mergeCell ref="AW478:AW485"/>
    <mergeCell ref="AX478:AX485"/>
    <mergeCell ref="AY478:AY485"/>
    <mergeCell ref="AZ478:AZ485"/>
    <mergeCell ref="BQ495:BQ503"/>
    <mergeCell ref="BI495:BI503"/>
    <mergeCell ref="BJ495:BJ503"/>
    <mergeCell ref="BK495:BK503"/>
    <mergeCell ref="BL495:BL503"/>
    <mergeCell ref="BC495:BC503"/>
    <mergeCell ref="BD495:BD503"/>
    <mergeCell ref="BE495:BE503"/>
    <mergeCell ref="BF495:BF503"/>
    <mergeCell ref="BG495:BG503"/>
    <mergeCell ref="CH495:CH503"/>
    <mergeCell ref="BW495:BW503"/>
    <mergeCell ref="BX495:BX503"/>
    <mergeCell ref="CZ495:CZ503"/>
    <mergeCell ref="CQ495:CQ503"/>
    <mergeCell ref="CR495:CR503"/>
    <mergeCell ref="CS495:CS503"/>
    <mergeCell ref="CT495:CT503"/>
    <mergeCell ref="CU495:CU503"/>
    <mergeCell ref="CN495:CN503"/>
    <mergeCell ref="CO495:CO503"/>
    <mergeCell ref="CP495:CP503"/>
    <mergeCell ref="AQ478:AQ485"/>
    <mergeCell ref="AR478:AR485"/>
    <mergeCell ref="AS478:AS485"/>
    <mergeCell ref="AT478:AT485"/>
    <mergeCell ref="AU478:AU485"/>
    <mergeCell ref="DK475:DK477"/>
    <mergeCell ref="DL475:DL477"/>
    <mergeCell ref="X478:X485"/>
    <mergeCell ref="Y478:Y485"/>
    <mergeCell ref="Z478:Z485"/>
    <mergeCell ref="AA478:AA485"/>
    <mergeCell ref="AB478:AB485"/>
    <mergeCell ref="AC478:AC485"/>
    <mergeCell ref="AD478:AD485"/>
    <mergeCell ref="AV478:AV485"/>
    <mergeCell ref="CT478:CT485"/>
    <mergeCell ref="CU478:CU485"/>
    <mergeCell ref="CV478:CV485"/>
    <mergeCell ref="CW478:CW485"/>
    <mergeCell ref="CX478:CX485"/>
    <mergeCell ref="CO478:CO485"/>
    <mergeCell ref="CP478:CP485"/>
    <mergeCell ref="CQ478:CQ485"/>
    <mergeCell ref="CR478:CR485"/>
    <mergeCell ref="CS478:CS485"/>
    <mergeCell ref="CL478:CL485"/>
    <mergeCell ref="CM478:CM485"/>
    <mergeCell ref="AE478:AE485"/>
    <mergeCell ref="AF478:AF485"/>
    <mergeCell ref="AG478:AG485"/>
    <mergeCell ref="AH478:AH485"/>
    <mergeCell ref="AI478:AI485"/>
    <mergeCell ref="AJ478:AJ485"/>
    <mergeCell ref="DH475:DH477"/>
    <mergeCell ref="DI475:DI477"/>
    <mergeCell ref="CZ475:CZ477"/>
    <mergeCell ref="DA475:DA477"/>
    <mergeCell ref="DB475:DB477"/>
    <mergeCell ref="DC475:DC477"/>
    <mergeCell ref="DD475:DD477"/>
    <mergeCell ref="BP478:BP485"/>
    <mergeCell ref="BQ478:BQ485"/>
    <mergeCell ref="BR478:BR485"/>
    <mergeCell ref="DE475:DE477"/>
    <mergeCell ref="DF475:DF477"/>
    <mergeCell ref="DG475:DG477"/>
    <mergeCell ref="CB478:CB485"/>
    <mergeCell ref="CC478:CC485"/>
    <mergeCell ref="CD478:CD485"/>
    <mergeCell ref="BU478:BU485"/>
    <mergeCell ref="BF478:BF485"/>
    <mergeCell ref="BG478:BG485"/>
    <mergeCell ref="BH478:BH485"/>
    <mergeCell ref="BI478:BI485"/>
    <mergeCell ref="BJ478:BJ485"/>
    <mergeCell ref="BA478:BA485"/>
    <mergeCell ref="BB478:BB485"/>
    <mergeCell ref="BC478:BC485"/>
    <mergeCell ref="BD478:BD485"/>
    <mergeCell ref="BV478:BV485"/>
    <mergeCell ref="BW478:BW485"/>
    <mergeCell ref="BY475:BY477"/>
    <mergeCell ref="BZ475:BZ477"/>
    <mergeCell ref="CK475:CK477"/>
    <mergeCell ref="CL475:CL477"/>
    <mergeCell ref="BW475:BW477"/>
    <mergeCell ref="BX475:BX477"/>
    <mergeCell ref="DJ475:DJ477"/>
    <mergeCell ref="BS478:BS485"/>
    <mergeCell ref="BT478:BT485"/>
    <mergeCell ref="BK478:BK485"/>
    <mergeCell ref="BL478:BL485"/>
    <mergeCell ref="BM478:BM485"/>
    <mergeCell ref="BN478:BN485"/>
    <mergeCell ref="BO478:BO485"/>
    <mergeCell ref="BZ478:BZ485"/>
    <mergeCell ref="CA478:CA485"/>
    <mergeCell ref="CN478:CN485"/>
    <mergeCell ref="CE478:CE485"/>
    <mergeCell ref="CF478:CF485"/>
    <mergeCell ref="CG478:CG485"/>
    <mergeCell ref="CH478:CH485"/>
    <mergeCell ref="CI478:CI485"/>
    <mergeCell ref="DD478:DD485"/>
    <mergeCell ref="DE478:DE485"/>
    <mergeCell ref="DF478:DF485"/>
    <mergeCell ref="DJ478:DJ485"/>
    <mergeCell ref="BX478:BX485"/>
    <mergeCell ref="BY478:BY485"/>
    <mergeCell ref="CJ478:CJ485"/>
    <mergeCell ref="CK478:CK485"/>
    <mergeCell ref="DI478:DI485"/>
    <mergeCell ref="DH478:DH485"/>
    <mergeCell ref="CY478:CY485"/>
    <mergeCell ref="CZ478:CZ485"/>
    <mergeCell ref="DA478:DA485"/>
    <mergeCell ref="DL460:DL474"/>
    <mergeCell ref="AD475:AD477"/>
    <mergeCell ref="AE475:AE477"/>
    <mergeCell ref="AF475:AF477"/>
    <mergeCell ref="AG475:AG477"/>
    <mergeCell ref="AH475:AH477"/>
    <mergeCell ref="AI475:AI477"/>
    <mergeCell ref="AJ475:AJ477"/>
    <mergeCell ref="AK475:AK477"/>
    <mergeCell ref="AW475:AW477"/>
    <mergeCell ref="CU475:CU477"/>
    <mergeCell ref="CV475:CV477"/>
    <mergeCell ref="CW475:CW477"/>
    <mergeCell ref="CX475:CX477"/>
    <mergeCell ref="CY475:CY477"/>
    <mergeCell ref="CP475:CP477"/>
    <mergeCell ref="CQ475:CQ477"/>
    <mergeCell ref="CR475:CR477"/>
    <mergeCell ref="CS475:CS477"/>
    <mergeCell ref="CT475:CT477"/>
    <mergeCell ref="CM475:CM477"/>
    <mergeCell ref="CN475:CN477"/>
    <mergeCell ref="CO475:CO477"/>
    <mergeCell ref="CF475:CF477"/>
    <mergeCell ref="CG475:CG477"/>
    <mergeCell ref="CH475:CH477"/>
    <mergeCell ref="CI475:CI477"/>
    <mergeCell ref="CJ475:CJ477"/>
    <mergeCell ref="BV475:BV477"/>
    <mergeCell ref="BG475:BG477"/>
    <mergeCell ref="BH475:BH477"/>
    <mergeCell ref="BI475:BI477"/>
    <mergeCell ref="BJ475:BJ477"/>
    <mergeCell ref="BK475:BK477"/>
    <mergeCell ref="BB475:BB477"/>
    <mergeCell ref="BC475:BC477"/>
    <mergeCell ref="BD475:BD477"/>
    <mergeCell ref="BE475:BE477"/>
    <mergeCell ref="BF475:BF477"/>
    <mergeCell ref="AX475:AX477"/>
    <mergeCell ref="AY475:AY477"/>
    <mergeCell ref="AZ475:AZ477"/>
    <mergeCell ref="BA475:BA477"/>
    <mergeCell ref="AR475:AR477"/>
    <mergeCell ref="AS475:AS477"/>
    <mergeCell ref="AT475:AT477"/>
    <mergeCell ref="AU475:AU477"/>
    <mergeCell ref="AV475:AV477"/>
    <mergeCell ref="DK460:DK474"/>
    <mergeCell ref="BT475:BT477"/>
    <mergeCell ref="BU475:BU477"/>
    <mergeCell ref="BL475:BL477"/>
    <mergeCell ref="BM475:BM477"/>
    <mergeCell ref="BN475:BN477"/>
    <mergeCell ref="BO475:BO477"/>
    <mergeCell ref="BP475:BP477"/>
    <mergeCell ref="CA475:CA477"/>
    <mergeCell ref="CB475:CB477"/>
    <mergeCell ref="CN460:CN474"/>
    <mergeCell ref="CO460:CO474"/>
    <mergeCell ref="CP460:CP474"/>
    <mergeCell ref="CG460:CG474"/>
    <mergeCell ref="CH460:CH474"/>
    <mergeCell ref="CI460:CI474"/>
    <mergeCell ref="AL475:AL477"/>
    <mergeCell ref="AM475:AM477"/>
    <mergeCell ref="AN475:AN477"/>
    <mergeCell ref="AO475:AO477"/>
    <mergeCell ref="AP475:AP477"/>
    <mergeCell ref="AQ475:AQ477"/>
    <mergeCell ref="DI460:DI474"/>
    <mergeCell ref="DJ460:DJ474"/>
    <mergeCell ref="DA460:DA474"/>
    <mergeCell ref="DB460:DB474"/>
    <mergeCell ref="DC460:DC474"/>
    <mergeCell ref="DD460:DD474"/>
    <mergeCell ref="DE460:DE474"/>
    <mergeCell ref="BQ475:BQ477"/>
    <mergeCell ref="BR475:BR477"/>
    <mergeCell ref="BS475:BS477"/>
    <mergeCell ref="DF460:DF474"/>
    <mergeCell ref="DG460:DG474"/>
    <mergeCell ref="DH460:DH474"/>
    <mergeCell ref="CC475:CC477"/>
    <mergeCell ref="CD475:CD477"/>
    <mergeCell ref="CE475:CE477"/>
    <mergeCell ref="CX460:CX474"/>
    <mergeCell ref="CY460:CY474"/>
    <mergeCell ref="CZ460:CZ474"/>
    <mergeCell ref="CQ460:CQ474"/>
    <mergeCell ref="CR460:CR474"/>
    <mergeCell ref="CS460:CS474"/>
    <mergeCell ref="CT460:CT474"/>
    <mergeCell ref="CU460:CU474"/>
    <mergeCell ref="CL460:CL474"/>
    <mergeCell ref="CM460:CM474"/>
    <mergeCell ref="CV460:CV474"/>
    <mergeCell ref="CW460:CW474"/>
    <mergeCell ref="AD460:AD474"/>
    <mergeCell ref="AE460:AE474"/>
    <mergeCell ref="AF460:AF474"/>
    <mergeCell ref="AG460:AG474"/>
    <mergeCell ref="AH460:AH474"/>
    <mergeCell ref="DH445:DH459"/>
    <mergeCell ref="CX445:CX459"/>
    <mergeCell ref="CY445:CY459"/>
    <mergeCell ref="CZ445:CZ459"/>
    <mergeCell ref="DA445:DA459"/>
    <mergeCell ref="DJ445:DJ459"/>
    <mergeCell ref="DK445:DK459"/>
    <mergeCell ref="DL445:DL459"/>
    <mergeCell ref="DC445:DC459"/>
    <mergeCell ref="DD445:DD459"/>
    <mergeCell ref="DE445:DE459"/>
    <mergeCell ref="DF445:DF459"/>
    <mergeCell ref="DG445:DG459"/>
    <mergeCell ref="DI445:DI459"/>
    <mergeCell ref="BH460:BH474"/>
    <mergeCell ref="BI460:BI474"/>
    <mergeCell ref="BJ460:BJ474"/>
    <mergeCell ref="BK460:BK474"/>
    <mergeCell ref="BL460:BL474"/>
    <mergeCell ref="BC460:BC474"/>
    <mergeCell ref="BD460:BD474"/>
    <mergeCell ref="BE460:BE474"/>
    <mergeCell ref="BF460:BF474"/>
    <mergeCell ref="BG460:BG474"/>
    <mergeCell ref="BB460:BB474"/>
    <mergeCell ref="CI445:CI459"/>
    <mergeCell ref="CJ445:CJ459"/>
    <mergeCell ref="CK445:CK459"/>
    <mergeCell ref="CL445:CL459"/>
    <mergeCell ref="CM445:CM459"/>
    <mergeCell ref="AN460:AN474"/>
    <mergeCell ref="AO460:AO474"/>
    <mergeCell ref="AP460:AP474"/>
    <mergeCell ref="AQ460:AQ474"/>
    <mergeCell ref="AR460:AR474"/>
    <mergeCell ref="BC445:BC459"/>
    <mergeCell ref="BD445:BD459"/>
    <mergeCell ref="AU445:AU459"/>
    <mergeCell ref="AV445:AV459"/>
    <mergeCell ref="AW445:AW459"/>
    <mergeCell ref="AX445:AX459"/>
    <mergeCell ref="AY445:AY459"/>
    <mergeCell ref="AQ445:AQ459"/>
    <mergeCell ref="AR445:AR459"/>
    <mergeCell ref="AS445:AS459"/>
    <mergeCell ref="AT445:AT459"/>
    <mergeCell ref="CJ460:CJ474"/>
    <mergeCell ref="CK460:CK474"/>
    <mergeCell ref="BW460:BW474"/>
    <mergeCell ref="BX460:BX474"/>
    <mergeCell ref="BY460:BY474"/>
    <mergeCell ref="BZ460:BZ474"/>
    <mergeCell ref="CA460:CA474"/>
    <mergeCell ref="BS460:BS474"/>
    <mergeCell ref="BT460:BT474"/>
    <mergeCell ref="BU460:BU474"/>
    <mergeCell ref="BV460:BV474"/>
    <mergeCell ref="AI460:AI474"/>
    <mergeCell ref="AJ460:AJ474"/>
    <mergeCell ref="AK460:AK474"/>
    <mergeCell ref="AL460:AL474"/>
    <mergeCell ref="AM460:AM474"/>
    <mergeCell ref="AU460:AU474"/>
    <mergeCell ref="AV460:AV474"/>
    <mergeCell ref="AW460:AW474"/>
    <mergeCell ref="AX460:AX474"/>
    <mergeCell ref="AY460:AY474"/>
    <mergeCell ref="AZ460:AZ474"/>
    <mergeCell ref="BA460:BA474"/>
    <mergeCell ref="CB460:CB474"/>
    <mergeCell ref="CC460:CC474"/>
    <mergeCell ref="CD460:CD474"/>
    <mergeCell ref="CE460:CE474"/>
    <mergeCell ref="CF460:CF474"/>
    <mergeCell ref="AS460:AS474"/>
    <mergeCell ref="AT460:AT474"/>
    <mergeCell ref="BM460:BM474"/>
    <mergeCell ref="BN460:BN474"/>
    <mergeCell ref="BO460:BO474"/>
    <mergeCell ref="BP460:BP474"/>
    <mergeCell ref="BQ460:BQ474"/>
    <mergeCell ref="BR460:BR474"/>
    <mergeCell ref="AD445:AD459"/>
    <mergeCell ref="AE445:AE459"/>
    <mergeCell ref="AF445:AF459"/>
    <mergeCell ref="AG445:AG459"/>
    <mergeCell ref="AH445:AH459"/>
    <mergeCell ref="AI445:AI459"/>
    <mergeCell ref="AJ445:AJ459"/>
    <mergeCell ref="AP445:AP459"/>
    <mergeCell ref="DD430:DD444"/>
    <mergeCell ref="CY430:CY444"/>
    <mergeCell ref="CZ430:CZ444"/>
    <mergeCell ref="DA430:DA444"/>
    <mergeCell ref="DB430:DB444"/>
    <mergeCell ref="DJ430:DJ444"/>
    <mergeCell ref="DC430:DC444"/>
    <mergeCell ref="CD445:CD459"/>
    <mergeCell ref="CE445:CE459"/>
    <mergeCell ref="CF445:CF459"/>
    <mergeCell ref="CG445:CG459"/>
    <mergeCell ref="CH445:CH459"/>
    <mergeCell ref="BY445:BY459"/>
    <mergeCell ref="BZ445:BZ459"/>
    <mergeCell ref="CA445:CA459"/>
    <mergeCell ref="CB445:CB459"/>
    <mergeCell ref="CC445:CC459"/>
    <mergeCell ref="BX445:BX459"/>
    <mergeCell ref="BO445:BO459"/>
    <mergeCell ref="BP445:BP459"/>
    <mergeCell ref="BQ445:BQ459"/>
    <mergeCell ref="BR445:BR459"/>
    <mergeCell ref="BS445:BS459"/>
    <mergeCell ref="BH445:BH459"/>
    <mergeCell ref="DE430:DE444"/>
    <mergeCell ref="DF430:DF444"/>
    <mergeCell ref="DG430:DG444"/>
    <mergeCell ref="DH430:DH444"/>
    <mergeCell ref="AZ445:AZ459"/>
    <mergeCell ref="BI445:BI459"/>
    <mergeCell ref="BT445:BT459"/>
    <mergeCell ref="BU445:BU459"/>
    <mergeCell ref="BV445:BV459"/>
    <mergeCell ref="BW445:BW459"/>
    <mergeCell ref="BJ445:BJ459"/>
    <mergeCell ref="BK445:BK459"/>
    <mergeCell ref="BL445:BL459"/>
    <mergeCell ref="BM445:BM459"/>
    <mergeCell ref="DB445:DB459"/>
    <mergeCell ref="CS445:CS459"/>
    <mergeCell ref="CT445:CT459"/>
    <mergeCell ref="CU445:CU459"/>
    <mergeCell ref="CV445:CV459"/>
    <mergeCell ref="CW445:CW459"/>
    <mergeCell ref="BN445:BN459"/>
    <mergeCell ref="BE445:BE459"/>
    <mergeCell ref="BF445:BF459"/>
    <mergeCell ref="BG445:BG459"/>
    <mergeCell ref="BI430:BI444"/>
    <mergeCell ref="BJ430:BJ444"/>
    <mergeCell ref="BK430:BK444"/>
    <mergeCell ref="BL430:BL444"/>
    <mergeCell ref="BM430:BM444"/>
    <mergeCell ref="BN430:BN444"/>
    <mergeCell ref="CT430:CT444"/>
    <mergeCell ref="CN445:CN459"/>
    <mergeCell ref="AK445:AK459"/>
    <mergeCell ref="AL445:AL459"/>
    <mergeCell ref="AM445:AM459"/>
    <mergeCell ref="AN445:AN459"/>
    <mergeCell ref="AO445:AO459"/>
    <mergeCell ref="CO430:CO444"/>
    <mergeCell ref="CP430:CP444"/>
    <mergeCell ref="CQ430:CQ444"/>
    <mergeCell ref="CR430:CR444"/>
    <mergeCell ref="CS430:CS444"/>
    <mergeCell ref="CJ430:CJ444"/>
    <mergeCell ref="CK430:CK444"/>
    <mergeCell ref="CL430:CL444"/>
    <mergeCell ref="CM430:CM444"/>
    <mergeCell ref="CN430:CN444"/>
    <mergeCell ref="BA445:BA459"/>
    <mergeCell ref="BB445:BB459"/>
    <mergeCell ref="BE430:BE444"/>
    <mergeCell ref="AV430:AV444"/>
    <mergeCell ref="AW430:AW444"/>
    <mergeCell ref="AX430:AX444"/>
    <mergeCell ref="AY430:AY444"/>
    <mergeCell ref="AZ430:AZ444"/>
    <mergeCell ref="AR430:AR444"/>
    <mergeCell ref="AS430:AS444"/>
    <mergeCell ref="AT430:AT444"/>
    <mergeCell ref="AU430:AU444"/>
    <mergeCell ref="AL430:AL444"/>
    <mergeCell ref="CO445:CO459"/>
    <mergeCell ref="CP445:CP459"/>
    <mergeCell ref="CQ445:CQ459"/>
    <mergeCell ref="CR445:CR459"/>
    <mergeCell ref="AD430:AD444"/>
    <mergeCell ref="AE430:AE444"/>
    <mergeCell ref="AF430:AF444"/>
    <mergeCell ref="AG430:AG444"/>
    <mergeCell ref="AH430:AH444"/>
    <mergeCell ref="AI430:AI444"/>
    <mergeCell ref="AJ430:AJ444"/>
    <mergeCell ref="AK430:AK444"/>
    <mergeCell ref="AQ430:AQ444"/>
    <mergeCell ref="DE415:DE429"/>
    <mergeCell ref="CZ415:CZ429"/>
    <mergeCell ref="DA415:DA429"/>
    <mergeCell ref="DB415:DB429"/>
    <mergeCell ref="DC415:DC429"/>
    <mergeCell ref="DK415:DK429"/>
    <mergeCell ref="DD415:DD429"/>
    <mergeCell ref="CE430:CE444"/>
    <mergeCell ref="CF430:CF444"/>
    <mergeCell ref="CG430:CG444"/>
    <mergeCell ref="CH430:CH444"/>
    <mergeCell ref="CI430:CI444"/>
    <mergeCell ref="BZ430:BZ444"/>
    <mergeCell ref="CA430:CA444"/>
    <mergeCell ref="CB430:CB444"/>
    <mergeCell ref="CC430:CC444"/>
    <mergeCell ref="CD430:CD444"/>
    <mergeCell ref="BU430:BU444"/>
    <mergeCell ref="BV430:BV444"/>
    <mergeCell ref="BW430:BW444"/>
    <mergeCell ref="BX430:BX444"/>
    <mergeCell ref="BY430:BY444"/>
    <mergeCell ref="BP430:BP444"/>
    <mergeCell ref="DJ415:DJ429"/>
    <mergeCell ref="DF415:DF429"/>
    <mergeCell ref="DG415:DG429"/>
    <mergeCell ref="DH415:DH429"/>
    <mergeCell ref="DI415:DI429"/>
    <mergeCell ref="BA430:BA444"/>
    <mergeCell ref="DL415:DL429"/>
    <mergeCell ref="BQ430:BQ444"/>
    <mergeCell ref="BR430:BR444"/>
    <mergeCell ref="BS430:BS444"/>
    <mergeCell ref="BT430:BT444"/>
    <mergeCell ref="DK430:DK444"/>
    <mergeCell ref="DL430:DL444"/>
    <mergeCell ref="BO430:BO444"/>
    <mergeCell ref="BF430:BF444"/>
    <mergeCell ref="BG430:BG444"/>
    <mergeCell ref="BH430:BH444"/>
    <mergeCell ref="BJ415:BJ429"/>
    <mergeCell ref="BK415:BK429"/>
    <mergeCell ref="BM415:BM429"/>
    <mergeCell ref="BN415:BN429"/>
    <mergeCell ref="BO415:BO429"/>
    <mergeCell ref="CU415:CU429"/>
    <mergeCell ref="CV415:CV429"/>
    <mergeCell ref="CW415:CW429"/>
    <mergeCell ref="CX415:CX429"/>
    <mergeCell ref="CY415:CY429"/>
    <mergeCell ref="CU430:CU444"/>
    <mergeCell ref="CV430:CV444"/>
    <mergeCell ref="CW430:CW444"/>
    <mergeCell ref="CX430:CX444"/>
    <mergeCell ref="DI430:DI444"/>
    <mergeCell ref="AM430:AM444"/>
    <mergeCell ref="AN430:AN444"/>
    <mergeCell ref="AO430:AO444"/>
    <mergeCell ref="AP430:AP444"/>
    <mergeCell ref="CP415:CP429"/>
    <mergeCell ref="CQ415:CQ429"/>
    <mergeCell ref="CR415:CR429"/>
    <mergeCell ref="CS415:CS429"/>
    <mergeCell ref="CT415:CT429"/>
    <mergeCell ref="CK415:CK429"/>
    <mergeCell ref="CL415:CL429"/>
    <mergeCell ref="CM415:CM429"/>
    <mergeCell ref="CN415:CN429"/>
    <mergeCell ref="CO415:CO429"/>
    <mergeCell ref="BB430:BB444"/>
    <mergeCell ref="BC430:BC444"/>
    <mergeCell ref="BD430:BD444"/>
    <mergeCell ref="AY415:AY429"/>
    <mergeCell ref="AZ415:AZ429"/>
    <mergeCell ref="BA415:BA429"/>
    <mergeCell ref="BL415:BL429"/>
    <mergeCell ref="AU415:AU429"/>
    <mergeCell ref="AV415:AV429"/>
    <mergeCell ref="AO415:AO429"/>
    <mergeCell ref="AP415:AP429"/>
    <mergeCell ref="AQ415:AQ429"/>
    <mergeCell ref="AM415:AM429"/>
    <mergeCell ref="AN415:AN429"/>
    <mergeCell ref="BP415:BP429"/>
    <mergeCell ref="BG415:BG429"/>
    <mergeCell ref="BH415:BH429"/>
    <mergeCell ref="BI415:BI429"/>
    <mergeCell ref="AD415:AD429"/>
    <mergeCell ref="AE415:AE429"/>
    <mergeCell ref="AF415:AF429"/>
    <mergeCell ref="AG415:AG429"/>
    <mergeCell ref="AH415:AH429"/>
    <mergeCell ref="AI415:AI429"/>
    <mergeCell ref="DE400:DE414"/>
    <mergeCell ref="CZ400:CZ414"/>
    <mergeCell ref="DA400:DA414"/>
    <mergeCell ref="DB400:DB414"/>
    <mergeCell ref="DC400:DC414"/>
    <mergeCell ref="DK400:DK414"/>
    <mergeCell ref="DD400:DD414"/>
    <mergeCell ref="CF415:CF429"/>
    <mergeCell ref="CG415:CG429"/>
    <mergeCell ref="CH415:CH429"/>
    <mergeCell ref="CI415:CI429"/>
    <mergeCell ref="CJ415:CJ429"/>
    <mergeCell ref="CA415:CA429"/>
    <mergeCell ref="CB415:CB429"/>
    <mergeCell ref="CC415:CC429"/>
    <mergeCell ref="CD415:CD429"/>
    <mergeCell ref="CE415:CE429"/>
    <mergeCell ref="BV415:BV429"/>
    <mergeCell ref="BW415:BW429"/>
    <mergeCell ref="BX415:BX429"/>
    <mergeCell ref="BY415:BY429"/>
    <mergeCell ref="BZ415:BZ429"/>
    <mergeCell ref="BQ415:BQ429"/>
    <mergeCell ref="BR415:BR429"/>
    <mergeCell ref="AT415:AT429"/>
    <mergeCell ref="BU415:BU429"/>
    <mergeCell ref="BJ400:BJ414"/>
    <mergeCell ref="BK400:BK414"/>
    <mergeCell ref="BM400:BM414"/>
    <mergeCell ref="BN400:BN414"/>
    <mergeCell ref="BO400:BO414"/>
    <mergeCell ref="BP400:BP414"/>
    <mergeCell ref="CU400:CU414"/>
    <mergeCell ref="CV400:CV414"/>
    <mergeCell ref="CW400:CW414"/>
    <mergeCell ref="CX400:CX414"/>
    <mergeCell ref="CY400:CY414"/>
    <mergeCell ref="BS415:BS429"/>
    <mergeCell ref="BT415:BT429"/>
    <mergeCell ref="BE415:BE429"/>
    <mergeCell ref="BF415:BF429"/>
    <mergeCell ref="AW415:AW429"/>
    <mergeCell ref="AX415:AX429"/>
    <mergeCell ref="BB415:BB429"/>
    <mergeCell ref="BC415:BC429"/>
    <mergeCell ref="BD415:BD429"/>
    <mergeCell ref="CP400:CP414"/>
    <mergeCell ref="CQ400:CQ414"/>
    <mergeCell ref="BI400:BI414"/>
    <mergeCell ref="AX400:AX414"/>
    <mergeCell ref="AD400:AD414"/>
    <mergeCell ref="AE400:AE414"/>
    <mergeCell ref="AF400:AF414"/>
    <mergeCell ref="AG400:AG414"/>
    <mergeCell ref="AH400:AH414"/>
    <mergeCell ref="AI400:AI414"/>
    <mergeCell ref="BV400:BV414"/>
    <mergeCell ref="BW400:BW414"/>
    <mergeCell ref="BX400:BX414"/>
    <mergeCell ref="BY400:BY414"/>
    <mergeCell ref="BZ400:BZ414"/>
    <mergeCell ref="BQ400:BQ414"/>
    <mergeCell ref="BR400:BR414"/>
    <mergeCell ref="BS400:BS414"/>
    <mergeCell ref="BT400:BT414"/>
    <mergeCell ref="AY400:AY414"/>
    <mergeCell ref="AZ400:AZ414"/>
    <mergeCell ref="BA400:BA414"/>
    <mergeCell ref="BL400:BL414"/>
    <mergeCell ref="AU400:AU414"/>
    <mergeCell ref="BB400:BB414"/>
    <mergeCell ref="BC400:BC414"/>
    <mergeCell ref="BD400:BD414"/>
    <mergeCell ref="AJ400:AJ414"/>
    <mergeCell ref="AK400:AK414"/>
    <mergeCell ref="AL400:AL414"/>
    <mergeCell ref="AR400:AR414"/>
    <mergeCell ref="AS400:AS414"/>
    <mergeCell ref="AT400:AT414"/>
    <mergeCell ref="BU400:BU414"/>
    <mergeCell ref="BG400:BG414"/>
    <mergeCell ref="BH400:BH414"/>
    <mergeCell ref="AJ415:AJ429"/>
    <mergeCell ref="AK415:AK429"/>
    <mergeCell ref="AL415:AL429"/>
    <mergeCell ref="AR415:AR429"/>
    <mergeCell ref="AS415:AS429"/>
    <mergeCell ref="DL385:DL399"/>
    <mergeCell ref="DE385:DE399"/>
    <mergeCell ref="CF400:CF414"/>
    <mergeCell ref="CG400:CG414"/>
    <mergeCell ref="CH400:CH414"/>
    <mergeCell ref="CI400:CI414"/>
    <mergeCell ref="CJ400:CJ414"/>
    <mergeCell ref="CA400:CA414"/>
    <mergeCell ref="CB400:CB414"/>
    <mergeCell ref="CC400:CC414"/>
    <mergeCell ref="CD400:CD414"/>
    <mergeCell ref="CE400:CE414"/>
    <mergeCell ref="CZ385:CZ399"/>
    <mergeCell ref="CR400:CR414"/>
    <mergeCell ref="CS400:CS414"/>
    <mergeCell ref="CT400:CT414"/>
    <mergeCell ref="CK400:CK414"/>
    <mergeCell ref="CL400:CL414"/>
    <mergeCell ref="CM400:CM414"/>
    <mergeCell ref="CN400:CN414"/>
    <mergeCell ref="CO400:CO414"/>
    <mergeCell ref="DJ400:DJ414"/>
    <mergeCell ref="DF400:DF414"/>
    <mergeCell ref="DG400:DG414"/>
    <mergeCell ref="DH400:DH414"/>
    <mergeCell ref="DI400:DI414"/>
    <mergeCell ref="DJ385:DJ399"/>
    <mergeCell ref="BW385:BW399"/>
    <mergeCell ref="BX385:BX399"/>
    <mergeCell ref="BY385:BY399"/>
    <mergeCell ref="BM385:BM399"/>
    <mergeCell ref="BN385:BN399"/>
    <mergeCell ref="BO385:BO399"/>
    <mergeCell ref="BP385:BP399"/>
    <mergeCell ref="CV385:CV399"/>
    <mergeCell ref="CW385:CW399"/>
    <mergeCell ref="CX385:CX399"/>
    <mergeCell ref="CY385:CY399"/>
    <mergeCell ref="DF385:DF399"/>
    <mergeCell ref="DA385:DA399"/>
    <mergeCell ref="DB385:DB399"/>
    <mergeCell ref="DC385:DC399"/>
    <mergeCell ref="DD385:DD399"/>
    <mergeCell ref="AM400:AM414"/>
    <mergeCell ref="AN400:AN414"/>
    <mergeCell ref="AO400:AO414"/>
    <mergeCell ref="AP400:AP414"/>
    <mergeCell ref="AQ400:AQ414"/>
    <mergeCell ref="CS385:CS399"/>
    <mergeCell ref="CT385:CT399"/>
    <mergeCell ref="CU385:CU399"/>
    <mergeCell ref="CL385:CL399"/>
    <mergeCell ref="CM385:CM399"/>
    <mergeCell ref="CN385:CN399"/>
    <mergeCell ref="CO385:CO399"/>
    <mergeCell ref="CP385:CP399"/>
    <mergeCell ref="BE400:BE414"/>
    <mergeCell ref="BF400:BF414"/>
    <mergeCell ref="AW400:AW414"/>
    <mergeCell ref="AN385:AN399"/>
    <mergeCell ref="AO385:AO399"/>
    <mergeCell ref="AP385:AP399"/>
    <mergeCell ref="AQ385:AQ399"/>
    <mergeCell ref="AR385:AR399"/>
    <mergeCell ref="AV400:AV414"/>
    <mergeCell ref="DK370:DK384"/>
    <mergeCell ref="DL370:DL384"/>
    <mergeCell ref="DC370:DC384"/>
    <mergeCell ref="DD370:DD384"/>
    <mergeCell ref="DE370:DE384"/>
    <mergeCell ref="DF370:DF384"/>
    <mergeCell ref="DG370:DG384"/>
    <mergeCell ref="BQ385:BQ399"/>
    <mergeCell ref="BH385:BH399"/>
    <mergeCell ref="BI385:BI399"/>
    <mergeCell ref="BJ385:BJ399"/>
    <mergeCell ref="BK385:BK399"/>
    <mergeCell ref="BL385:BL399"/>
    <mergeCell ref="BE385:BE399"/>
    <mergeCell ref="BF385:BF399"/>
    <mergeCell ref="BG385:BG399"/>
    <mergeCell ref="CG385:CG399"/>
    <mergeCell ref="CH385:CH399"/>
    <mergeCell ref="CI385:CI399"/>
    <mergeCell ref="CJ385:CJ399"/>
    <mergeCell ref="CK385:CK399"/>
    <mergeCell ref="CB385:CB399"/>
    <mergeCell ref="CC385:CC399"/>
    <mergeCell ref="CD385:CD399"/>
    <mergeCell ref="CE385:CE399"/>
    <mergeCell ref="CF385:CF399"/>
    <mergeCell ref="BZ385:BZ399"/>
    <mergeCell ref="CA385:CA399"/>
    <mergeCell ref="BR385:BR399"/>
    <mergeCell ref="BS385:BS399"/>
    <mergeCell ref="BT385:BT399"/>
    <mergeCell ref="DK385:DK399"/>
    <mergeCell ref="AD385:AD399"/>
    <mergeCell ref="AE385:AE399"/>
    <mergeCell ref="AF385:AF399"/>
    <mergeCell ref="AG385:AG399"/>
    <mergeCell ref="AH385:AH399"/>
    <mergeCell ref="DH370:DH384"/>
    <mergeCell ref="DI370:DI384"/>
    <mergeCell ref="AX385:AX399"/>
    <mergeCell ref="AY385:AY399"/>
    <mergeCell ref="AZ385:AZ399"/>
    <mergeCell ref="BA385:BA399"/>
    <mergeCell ref="BB385:BB399"/>
    <mergeCell ref="BC385:BC399"/>
    <mergeCell ref="BD385:BD399"/>
    <mergeCell ref="BU385:BU399"/>
    <mergeCell ref="BV385:BV399"/>
    <mergeCell ref="CQ385:CQ399"/>
    <mergeCell ref="CR385:CR399"/>
    <mergeCell ref="CT370:CT384"/>
    <mergeCell ref="CU370:CU384"/>
    <mergeCell ref="CV370:CV384"/>
    <mergeCell ref="CW370:CW384"/>
    <mergeCell ref="CN370:CN384"/>
    <mergeCell ref="CO370:CO384"/>
    <mergeCell ref="CP370:CP384"/>
    <mergeCell ref="CQ370:CQ384"/>
    <mergeCell ref="CR370:CR384"/>
    <mergeCell ref="DG385:DG399"/>
    <mergeCell ref="DH385:DH399"/>
    <mergeCell ref="DI385:DI399"/>
    <mergeCell ref="AS385:AS399"/>
    <mergeCell ref="AT385:AT399"/>
    <mergeCell ref="AU385:AU399"/>
    <mergeCell ref="AV385:AV399"/>
    <mergeCell ref="AW385:AW399"/>
    <mergeCell ref="AD370:AD384"/>
    <mergeCell ref="AE370:AE384"/>
    <mergeCell ref="AF370:AF384"/>
    <mergeCell ref="AG370:AG384"/>
    <mergeCell ref="AH370:AH384"/>
    <mergeCell ref="AI370:AI384"/>
    <mergeCell ref="AJ370:AJ384"/>
    <mergeCell ref="AP370:AP384"/>
    <mergeCell ref="BX370:BX384"/>
    <mergeCell ref="BO370:BO384"/>
    <mergeCell ref="BP370:BP384"/>
    <mergeCell ref="BQ370:BQ384"/>
    <mergeCell ref="BR370:BR384"/>
    <mergeCell ref="BS370:BS384"/>
    <mergeCell ref="BH370:BH384"/>
    <mergeCell ref="BC370:BC384"/>
    <mergeCell ref="BD370:BD384"/>
    <mergeCell ref="AU370:AU384"/>
    <mergeCell ref="AV370:AV384"/>
    <mergeCell ref="AW370:AW384"/>
    <mergeCell ref="AX370:AX384"/>
    <mergeCell ref="AY370:AY384"/>
    <mergeCell ref="AI385:AI399"/>
    <mergeCell ref="AJ385:AJ399"/>
    <mergeCell ref="AK385:AK399"/>
    <mergeCell ref="AL385:AL399"/>
    <mergeCell ref="AM385:AM399"/>
    <mergeCell ref="DD355:DD369"/>
    <mergeCell ref="CY355:CY369"/>
    <mergeCell ref="CZ355:CZ369"/>
    <mergeCell ref="DA355:DA369"/>
    <mergeCell ref="DB355:DB369"/>
    <mergeCell ref="DJ355:DJ369"/>
    <mergeCell ref="DC355:DC369"/>
    <mergeCell ref="CD370:CD384"/>
    <mergeCell ref="CE370:CE384"/>
    <mergeCell ref="CF370:CF384"/>
    <mergeCell ref="CG370:CG384"/>
    <mergeCell ref="CH370:CH384"/>
    <mergeCell ref="BY370:BY384"/>
    <mergeCell ref="BZ370:BZ384"/>
    <mergeCell ref="CA370:CA384"/>
    <mergeCell ref="CB370:CB384"/>
    <mergeCell ref="CC370:CC384"/>
    <mergeCell ref="CI370:CI384"/>
    <mergeCell ref="CJ370:CJ384"/>
    <mergeCell ref="CK370:CK384"/>
    <mergeCell ref="CL370:CL384"/>
    <mergeCell ref="CM370:CM384"/>
    <mergeCell ref="DJ370:DJ384"/>
    <mergeCell ref="BV370:BV384"/>
    <mergeCell ref="BW370:BW384"/>
    <mergeCell ref="BJ370:BJ384"/>
    <mergeCell ref="BK370:BK384"/>
    <mergeCell ref="BL370:BL384"/>
    <mergeCell ref="BM370:BM384"/>
    <mergeCell ref="CX370:CX384"/>
    <mergeCell ref="CY370:CY384"/>
    <mergeCell ref="CZ370:CZ384"/>
    <mergeCell ref="DA370:DA384"/>
    <mergeCell ref="DB370:DB384"/>
    <mergeCell ref="CS370:CS384"/>
    <mergeCell ref="BN370:BN384"/>
    <mergeCell ref="BE370:BE384"/>
    <mergeCell ref="BF370:BF384"/>
    <mergeCell ref="BG370:BG384"/>
    <mergeCell ref="BI355:BI369"/>
    <mergeCell ref="BJ355:BJ369"/>
    <mergeCell ref="BK355:BK369"/>
    <mergeCell ref="AK370:AK384"/>
    <mergeCell ref="AL370:AL384"/>
    <mergeCell ref="AM370:AM384"/>
    <mergeCell ref="AN370:AN384"/>
    <mergeCell ref="AO370:AO384"/>
    <mergeCell ref="CO355:CO369"/>
    <mergeCell ref="CP355:CP369"/>
    <mergeCell ref="CQ355:CQ369"/>
    <mergeCell ref="CR355:CR369"/>
    <mergeCell ref="CS355:CS369"/>
    <mergeCell ref="CJ355:CJ369"/>
    <mergeCell ref="CK355:CK369"/>
    <mergeCell ref="CL355:CL369"/>
    <mergeCell ref="CM355:CM369"/>
    <mergeCell ref="CN355:CN369"/>
    <mergeCell ref="BA370:BA384"/>
    <mergeCell ref="BB370:BB384"/>
    <mergeCell ref="BE355:BE369"/>
    <mergeCell ref="AV355:AV369"/>
    <mergeCell ref="AW355:AW369"/>
    <mergeCell ref="AX355:AX369"/>
    <mergeCell ref="AY355:AY369"/>
    <mergeCell ref="AZ355:AZ369"/>
    <mergeCell ref="AR355:AR369"/>
    <mergeCell ref="AQ370:AQ384"/>
    <mergeCell ref="AR370:AR384"/>
    <mergeCell ref="AS370:AS384"/>
    <mergeCell ref="AT370:AT384"/>
    <mergeCell ref="AZ370:AZ384"/>
    <mergeCell ref="BI370:BI384"/>
    <mergeCell ref="BT370:BT384"/>
    <mergeCell ref="BU370:BU384"/>
    <mergeCell ref="AD355:AD369"/>
    <mergeCell ref="AE355:AE369"/>
    <mergeCell ref="AF355:AF369"/>
    <mergeCell ref="AG355:AG369"/>
    <mergeCell ref="AH355:AH369"/>
    <mergeCell ref="AI355:AI369"/>
    <mergeCell ref="AJ355:AJ369"/>
    <mergeCell ref="AK355:AK369"/>
    <mergeCell ref="AQ355:AQ369"/>
    <mergeCell ref="BU355:BU369"/>
    <mergeCell ref="AL355:AL369"/>
    <mergeCell ref="AM355:AM369"/>
    <mergeCell ref="AN355:AN369"/>
    <mergeCell ref="AO355:AO369"/>
    <mergeCell ref="AP355:AP369"/>
    <mergeCell ref="BB355:BB369"/>
    <mergeCell ref="BC355:BC369"/>
    <mergeCell ref="BD355:BD369"/>
    <mergeCell ref="DE340:DE354"/>
    <mergeCell ref="CZ340:CZ354"/>
    <mergeCell ref="DA340:DA354"/>
    <mergeCell ref="DB340:DB354"/>
    <mergeCell ref="DC340:DC354"/>
    <mergeCell ref="DK340:DK354"/>
    <mergeCell ref="DD340:DD354"/>
    <mergeCell ref="CE355:CE369"/>
    <mergeCell ref="CF355:CF369"/>
    <mergeCell ref="CG355:CG369"/>
    <mergeCell ref="CH355:CH369"/>
    <mergeCell ref="CI355:CI369"/>
    <mergeCell ref="BZ355:BZ369"/>
    <mergeCell ref="CA355:CA369"/>
    <mergeCell ref="CB355:CB369"/>
    <mergeCell ref="CC355:CC369"/>
    <mergeCell ref="CD355:CD369"/>
    <mergeCell ref="DI355:DI369"/>
    <mergeCell ref="DE355:DE369"/>
    <mergeCell ref="DF355:DF369"/>
    <mergeCell ref="DG355:DG369"/>
    <mergeCell ref="DH355:DH369"/>
    <mergeCell ref="CP340:CP354"/>
    <mergeCell ref="CQ340:CQ354"/>
    <mergeCell ref="CR340:CR354"/>
    <mergeCell ref="CS340:CS354"/>
    <mergeCell ref="CT340:CT354"/>
    <mergeCell ref="CK340:CK354"/>
    <mergeCell ref="CL340:CL354"/>
    <mergeCell ref="CM340:CM354"/>
    <mergeCell ref="CN340:CN354"/>
    <mergeCell ref="CO340:CO354"/>
    <mergeCell ref="BV355:BV369"/>
    <mergeCell ref="BW355:BW369"/>
    <mergeCell ref="BX355:BX369"/>
    <mergeCell ref="BY355:BY369"/>
    <mergeCell ref="BP355:BP369"/>
    <mergeCell ref="BR355:BR369"/>
    <mergeCell ref="BS355:BS369"/>
    <mergeCell ref="BT355:BT369"/>
    <mergeCell ref="DK355:DK369"/>
    <mergeCell ref="DL355:DL369"/>
    <mergeCell ref="BO355:BO369"/>
    <mergeCell ref="BF355:BF369"/>
    <mergeCell ref="BG355:BG369"/>
    <mergeCell ref="BH355:BH369"/>
    <mergeCell ref="BJ340:BJ354"/>
    <mergeCell ref="BK340:BK354"/>
    <mergeCell ref="BM340:BM354"/>
    <mergeCell ref="BN340:BN354"/>
    <mergeCell ref="BO340:BO354"/>
    <mergeCell ref="CU340:CU354"/>
    <mergeCell ref="CV340:CV354"/>
    <mergeCell ref="CW340:CW354"/>
    <mergeCell ref="CX340:CX354"/>
    <mergeCell ref="CY340:CY354"/>
    <mergeCell ref="BL355:BL369"/>
    <mergeCell ref="BM355:BM369"/>
    <mergeCell ref="BN355:BN369"/>
    <mergeCell ref="CT355:CT369"/>
    <mergeCell ref="CU355:CU369"/>
    <mergeCell ref="CV355:CV369"/>
    <mergeCell ref="CW355:CW369"/>
    <mergeCell ref="CX355:CX369"/>
    <mergeCell ref="AY340:AY354"/>
    <mergeCell ref="AZ340:AZ354"/>
    <mergeCell ref="BA340:BA354"/>
    <mergeCell ref="BL340:BL354"/>
    <mergeCell ref="AU340:AU354"/>
    <mergeCell ref="AV340:AV354"/>
    <mergeCell ref="AO340:AO354"/>
    <mergeCell ref="AP340:AP354"/>
    <mergeCell ref="AQ340:AQ354"/>
    <mergeCell ref="AS355:AS369"/>
    <mergeCell ref="AT355:AT369"/>
    <mergeCell ref="AU355:AU369"/>
    <mergeCell ref="BA355:BA369"/>
    <mergeCell ref="BQ355:BQ369"/>
    <mergeCell ref="DL325:DL339"/>
    <mergeCell ref="DE325:DE339"/>
    <mergeCell ref="CF340:CF354"/>
    <mergeCell ref="CG340:CG354"/>
    <mergeCell ref="CH340:CH354"/>
    <mergeCell ref="CI340:CI354"/>
    <mergeCell ref="CJ340:CJ354"/>
    <mergeCell ref="CA340:CA354"/>
    <mergeCell ref="CB340:CB354"/>
    <mergeCell ref="CC340:CC354"/>
    <mergeCell ref="CD340:CD354"/>
    <mergeCell ref="CE340:CE354"/>
    <mergeCell ref="BV340:BV354"/>
    <mergeCell ref="BW340:BW354"/>
    <mergeCell ref="BX340:BX354"/>
    <mergeCell ref="BY340:BY354"/>
    <mergeCell ref="BZ340:BZ354"/>
    <mergeCell ref="DJ340:DJ354"/>
    <mergeCell ref="DF340:DF354"/>
    <mergeCell ref="DG340:DG354"/>
    <mergeCell ref="DH340:DH354"/>
    <mergeCell ref="DI340:DI354"/>
    <mergeCell ref="DL340:DL354"/>
    <mergeCell ref="CV325:CV339"/>
    <mergeCell ref="CW325:CW339"/>
    <mergeCell ref="CX325:CX339"/>
    <mergeCell ref="CY325:CY339"/>
    <mergeCell ref="CZ325:CZ339"/>
    <mergeCell ref="AM340:AM354"/>
    <mergeCell ref="AN340:AN354"/>
    <mergeCell ref="AD340:AD354"/>
    <mergeCell ref="AE340:AE354"/>
    <mergeCell ref="AF340:AF354"/>
    <mergeCell ref="AG340:AG354"/>
    <mergeCell ref="AH340:AH354"/>
    <mergeCell ref="AI340:AI354"/>
    <mergeCell ref="DF325:DF339"/>
    <mergeCell ref="DA325:DA339"/>
    <mergeCell ref="DB325:DB339"/>
    <mergeCell ref="DC325:DC339"/>
    <mergeCell ref="DD325:DD339"/>
    <mergeCell ref="BQ340:BQ354"/>
    <mergeCell ref="BR340:BR354"/>
    <mergeCell ref="BS340:BS354"/>
    <mergeCell ref="BT340:BT354"/>
    <mergeCell ref="AJ340:AJ354"/>
    <mergeCell ref="AK340:AK354"/>
    <mergeCell ref="AL340:AL354"/>
    <mergeCell ref="AR340:AR354"/>
    <mergeCell ref="AS340:AS354"/>
    <mergeCell ref="AT340:AT354"/>
    <mergeCell ref="BU340:BU354"/>
    <mergeCell ref="BP340:BP354"/>
    <mergeCell ref="BG340:BG354"/>
    <mergeCell ref="BH340:BH354"/>
    <mergeCell ref="BI340:BI354"/>
    <mergeCell ref="BW325:BW339"/>
    <mergeCell ref="BX325:BX339"/>
    <mergeCell ref="BM325:BM339"/>
    <mergeCell ref="BN325:BN339"/>
    <mergeCell ref="BO325:BO339"/>
    <mergeCell ref="BP325:BP339"/>
    <mergeCell ref="BE340:BE354"/>
    <mergeCell ref="BF340:BF354"/>
    <mergeCell ref="AW340:AW354"/>
    <mergeCell ref="AX340:AX354"/>
    <mergeCell ref="DJ310:DJ324"/>
    <mergeCell ref="BB340:BB354"/>
    <mergeCell ref="BC340:BC354"/>
    <mergeCell ref="BD340:BD354"/>
    <mergeCell ref="CT310:CT324"/>
    <mergeCell ref="CU310:CU324"/>
    <mergeCell ref="CV310:CV324"/>
    <mergeCell ref="CW310:CW324"/>
    <mergeCell ref="CN310:CN324"/>
    <mergeCell ref="CO310:CO324"/>
    <mergeCell ref="CP310:CP324"/>
    <mergeCell ref="CQ310:CQ324"/>
    <mergeCell ref="CC325:CC339"/>
    <mergeCell ref="CD325:CD339"/>
    <mergeCell ref="CE325:CE339"/>
    <mergeCell ref="AZ310:AZ324"/>
    <mergeCell ref="DK325:DK339"/>
    <mergeCell ref="DG325:DG339"/>
    <mergeCell ref="DH325:DH339"/>
    <mergeCell ref="DI325:DI339"/>
    <mergeCell ref="DJ325:DJ339"/>
    <mergeCell ref="CF325:CF339"/>
    <mergeCell ref="BY325:BY339"/>
    <mergeCell ref="BZ325:BZ339"/>
    <mergeCell ref="CA325:CA339"/>
    <mergeCell ref="BR325:BR339"/>
    <mergeCell ref="BS325:BS339"/>
    <mergeCell ref="BT325:BT339"/>
    <mergeCell ref="BU325:BU339"/>
    <mergeCell ref="BV325:BV339"/>
    <mergeCell ref="CQ325:CQ339"/>
    <mergeCell ref="CR325:CR339"/>
    <mergeCell ref="CJ325:CJ339"/>
    <mergeCell ref="CK325:CK339"/>
    <mergeCell ref="CB325:CB339"/>
    <mergeCell ref="DK310:DK324"/>
    <mergeCell ref="DL310:DL324"/>
    <mergeCell ref="DC310:DC324"/>
    <mergeCell ref="DD310:DD324"/>
    <mergeCell ref="DE310:DE324"/>
    <mergeCell ref="DF310:DF324"/>
    <mergeCell ref="DG310:DG324"/>
    <mergeCell ref="BQ325:BQ339"/>
    <mergeCell ref="BH325:BH339"/>
    <mergeCell ref="BI325:BI339"/>
    <mergeCell ref="BJ325:BJ339"/>
    <mergeCell ref="BK325:BK339"/>
    <mergeCell ref="BL325:BL339"/>
    <mergeCell ref="DH310:DH324"/>
    <mergeCell ref="DI310:DI324"/>
    <mergeCell ref="AW310:AW324"/>
    <mergeCell ref="AX310:AX324"/>
    <mergeCell ref="CK310:CK324"/>
    <mergeCell ref="CL310:CL324"/>
    <mergeCell ref="CM310:CM324"/>
    <mergeCell ref="BV310:BV324"/>
    <mergeCell ref="BW310:BW324"/>
    <mergeCell ref="BJ310:BJ324"/>
    <mergeCell ref="BK310:BK324"/>
    <mergeCell ref="BL310:BL324"/>
    <mergeCell ref="BM310:BM324"/>
    <mergeCell ref="CX310:CX324"/>
    <mergeCell ref="CY310:CY324"/>
    <mergeCell ref="CZ310:CZ324"/>
    <mergeCell ref="DA310:DA324"/>
    <mergeCell ref="DB310:DB324"/>
    <mergeCell ref="CS310:CS324"/>
    <mergeCell ref="AD325:AD339"/>
    <mergeCell ref="AN325:AN339"/>
    <mergeCell ref="AO325:AO339"/>
    <mergeCell ref="AP325:AP339"/>
    <mergeCell ref="AQ325:AQ339"/>
    <mergeCell ref="AR325:AR339"/>
    <mergeCell ref="CS325:CS339"/>
    <mergeCell ref="CT325:CT339"/>
    <mergeCell ref="CU325:CU339"/>
    <mergeCell ref="CL325:CL339"/>
    <mergeCell ref="CM325:CM339"/>
    <mergeCell ref="CN325:CN339"/>
    <mergeCell ref="CO325:CO339"/>
    <mergeCell ref="CP325:CP339"/>
    <mergeCell ref="AE325:AE339"/>
    <mergeCell ref="AF325:AF339"/>
    <mergeCell ref="AG325:AG339"/>
    <mergeCell ref="AH325:AH339"/>
    <mergeCell ref="AX325:AX339"/>
    <mergeCell ref="AY325:AY339"/>
    <mergeCell ref="AZ325:AZ339"/>
    <mergeCell ref="BA325:BA339"/>
    <mergeCell ref="BB325:BB339"/>
    <mergeCell ref="BC325:BC339"/>
    <mergeCell ref="BD325:BD339"/>
    <mergeCell ref="BE325:BE339"/>
    <mergeCell ref="BF325:BF339"/>
    <mergeCell ref="BG325:BG339"/>
    <mergeCell ref="CG325:CG339"/>
    <mergeCell ref="CH325:CH339"/>
    <mergeCell ref="CI325:CI339"/>
    <mergeCell ref="AS325:AS339"/>
    <mergeCell ref="AT325:AT339"/>
    <mergeCell ref="AU325:AU339"/>
    <mergeCell ref="AV325:AV339"/>
    <mergeCell ref="AW325:AW339"/>
    <mergeCell ref="AD310:AD324"/>
    <mergeCell ref="AE310:AE324"/>
    <mergeCell ref="AF310:AF324"/>
    <mergeCell ref="AG310:AG324"/>
    <mergeCell ref="AH310:AH324"/>
    <mergeCell ref="AI310:AI324"/>
    <mergeCell ref="AJ310:AJ324"/>
    <mergeCell ref="AP310:AP324"/>
    <mergeCell ref="BX310:BX324"/>
    <mergeCell ref="BO310:BO324"/>
    <mergeCell ref="BP310:BP324"/>
    <mergeCell ref="BQ310:BQ324"/>
    <mergeCell ref="BR310:BR324"/>
    <mergeCell ref="BS310:BS324"/>
    <mergeCell ref="BH310:BH324"/>
    <mergeCell ref="BC310:BC324"/>
    <mergeCell ref="BD310:BD324"/>
    <mergeCell ref="AU310:AU324"/>
    <mergeCell ref="AV310:AV324"/>
    <mergeCell ref="BI310:BI324"/>
    <mergeCell ref="BT310:BT324"/>
    <mergeCell ref="BU310:BU324"/>
    <mergeCell ref="AI325:AI339"/>
    <mergeCell ref="AJ325:AJ339"/>
    <mergeCell ref="AK325:AK339"/>
    <mergeCell ref="AL325:AL339"/>
    <mergeCell ref="AM325:AM339"/>
    <mergeCell ref="BN310:BN324"/>
    <mergeCell ref="BF310:BF324"/>
    <mergeCell ref="BG310:BG324"/>
    <mergeCell ref="CD310:CD324"/>
    <mergeCell ref="CE310:CE324"/>
    <mergeCell ref="CF310:CF324"/>
    <mergeCell ref="CG310:CG324"/>
    <mergeCell ref="CH310:CH324"/>
    <mergeCell ref="BY310:BY324"/>
    <mergeCell ref="BZ310:BZ324"/>
    <mergeCell ref="CA310:CA324"/>
    <mergeCell ref="CB310:CB324"/>
    <mergeCell ref="CC310:CC324"/>
    <mergeCell ref="CR310:CR324"/>
    <mergeCell ref="CI310:CI324"/>
    <mergeCell ref="CJ310:CJ324"/>
    <mergeCell ref="BI295:BI309"/>
    <mergeCell ref="BJ295:BJ309"/>
    <mergeCell ref="CY295:CY309"/>
    <mergeCell ref="CZ295:CZ309"/>
    <mergeCell ref="DA295:DA309"/>
    <mergeCell ref="DB295:DB309"/>
    <mergeCell ref="CU295:CU309"/>
    <mergeCell ref="CV295:CV309"/>
    <mergeCell ref="CW295:CW309"/>
    <mergeCell ref="CX295:CX309"/>
    <mergeCell ref="AK310:AK324"/>
    <mergeCell ref="AL310:AL324"/>
    <mergeCell ref="AM310:AM324"/>
    <mergeCell ref="AN310:AN324"/>
    <mergeCell ref="AO310:AO324"/>
    <mergeCell ref="CO295:CO309"/>
    <mergeCell ref="CP295:CP309"/>
    <mergeCell ref="CQ295:CQ309"/>
    <mergeCell ref="CR295:CR309"/>
    <mergeCell ref="CS295:CS309"/>
    <mergeCell ref="CJ295:CJ309"/>
    <mergeCell ref="CK295:CK309"/>
    <mergeCell ref="CL295:CL309"/>
    <mergeCell ref="CM295:CM309"/>
    <mergeCell ref="CN295:CN309"/>
    <mergeCell ref="BA310:BA324"/>
    <mergeCell ref="BB310:BB324"/>
    <mergeCell ref="BE295:BE309"/>
    <mergeCell ref="AV295:AV309"/>
    <mergeCell ref="AW295:AW309"/>
    <mergeCell ref="AX295:AX309"/>
    <mergeCell ref="AY295:AY309"/>
    <mergeCell ref="AZ295:AZ309"/>
    <mergeCell ref="BE310:BE324"/>
    <mergeCell ref="AY310:AY324"/>
    <mergeCell ref="AQ310:AQ324"/>
    <mergeCell ref="AR310:AR324"/>
    <mergeCell ref="AS310:AS324"/>
    <mergeCell ref="AT310:AT324"/>
    <mergeCell ref="AG295:AG309"/>
    <mergeCell ref="AH295:AH309"/>
    <mergeCell ref="AI295:AI309"/>
    <mergeCell ref="AJ295:AJ309"/>
    <mergeCell ref="AK295:AK309"/>
    <mergeCell ref="AQ295:AQ309"/>
    <mergeCell ref="DE280:DE294"/>
    <mergeCell ref="CZ280:CZ294"/>
    <mergeCell ref="DA280:DA294"/>
    <mergeCell ref="DB280:DB294"/>
    <mergeCell ref="DC280:DC294"/>
    <mergeCell ref="BP295:BP309"/>
    <mergeCell ref="BQ295:BQ309"/>
    <mergeCell ref="BR295:BR309"/>
    <mergeCell ref="BS295:BS309"/>
    <mergeCell ref="AS295:AS309"/>
    <mergeCell ref="AT295:AT309"/>
    <mergeCell ref="AU295:AU309"/>
    <mergeCell ref="BA295:BA309"/>
    <mergeCell ref="AL295:AL309"/>
    <mergeCell ref="AM295:AM309"/>
    <mergeCell ref="AN295:AN309"/>
    <mergeCell ref="AO295:AO309"/>
    <mergeCell ref="AP295:AP309"/>
    <mergeCell ref="BB295:BB309"/>
    <mergeCell ref="BC295:BC309"/>
    <mergeCell ref="BD295:BD309"/>
    <mergeCell ref="DK280:DK294"/>
    <mergeCell ref="DD280:DD294"/>
    <mergeCell ref="CE295:CE309"/>
    <mergeCell ref="CF295:CF309"/>
    <mergeCell ref="CG295:CG309"/>
    <mergeCell ref="CH295:CH309"/>
    <mergeCell ref="CI295:CI309"/>
    <mergeCell ref="BZ295:BZ309"/>
    <mergeCell ref="CA295:CA309"/>
    <mergeCell ref="CB295:CB309"/>
    <mergeCell ref="CC295:CC309"/>
    <mergeCell ref="CD295:CD309"/>
    <mergeCell ref="BU295:BU309"/>
    <mergeCell ref="BV295:BV309"/>
    <mergeCell ref="BW295:BW309"/>
    <mergeCell ref="BX295:BX309"/>
    <mergeCell ref="BY295:BY309"/>
    <mergeCell ref="DJ280:DJ294"/>
    <mergeCell ref="DF280:DF294"/>
    <mergeCell ref="DG280:DG294"/>
    <mergeCell ref="DH280:DH294"/>
    <mergeCell ref="DI280:DI294"/>
    <mergeCell ref="CO280:CO294"/>
    <mergeCell ref="BZ280:BZ294"/>
    <mergeCell ref="DJ295:DJ309"/>
    <mergeCell ref="DC295:DC309"/>
    <mergeCell ref="DI295:DI309"/>
    <mergeCell ref="DE295:DE309"/>
    <mergeCell ref="DF295:DF309"/>
    <mergeCell ref="DG295:DG309"/>
    <mergeCell ref="DH295:DH309"/>
    <mergeCell ref="DD295:DD309"/>
    <mergeCell ref="DL280:DL294"/>
    <mergeCell ref="BT295:BT309"/>
    <mergeCell ref="DK295:DK309"/>
    <mergeCell ref="DL295:DL309"/>
    <mergeCell ref="BO295:BO309"/>
    <mergeCell ref="BF295:BF309"/>
    <mergeCell ref="BG295:BG309"/>
    <mergeCell ref="BH295:BH309"/>
    <mergeCell ref="BJ280:BJ294"/>
    <mergeCell ref="BK280:BK294"/>
    <mergeCell ref="BM280:BM294"/>
    <mergeCell ref="BN280:BN294"/>
    <mergeCell ref="BO280:BO294"/>
    <mergeCell ref="CU280:CU294"/>
    <mergeCell ref="CV280:CV294"/>
    <mergeCell ref="CW280:CW294"/>
    <mergeCell ref="CX280:CX294"/>
    <mergeCell ref="CY280:CY294"/>
    <mergeCell ref="BK295:BK309"/>
    <mergeCell ref="BL295:BL309"/>
    <mergeCell ref="BM295:BM309"/>
    <mergeCell ref="BN295:BN309"/>
    <mergeCell ref="CT295:CT309"/>
    <mergeCell ref="CP280:CP294"/>
    <mergeCell ref="CQ280:CQ294"/>
    <mergeCell ref="CR280:CR294"/>
    <mergeCell ref="CS280:CS294"/>
    <mergeCell ref="CT280:CT294"/>
    <mergeCell ref="CK280:CK294"/>
    <mergeCell ref="CL280:CL294"/>
    <mergeCell ref="CM280:CM294"/>
    <mergeCell ref="CN280:CN294"/>
    <mergeCell ref="BB280:BB294"/>
    <mergeCell ref="BC280:BC294"/>
    <mergeCell ref="BD280:BD294"/>
    <mergeCell ref="BE280:BE294"/>
    <mergeCell ref="BF280:BF294"/>
    <mergeCell ref="AW280:AW294"/>
    <mergeCell ref="AX280:AX294"/>
    <mergeCell ref="AY280:AY294"/>
    <mergeCell ref="AZ280:AZ294"/>
    <mergeCell ref="BA280:BA294"/>
    <mergeCell ref="BL280:BL294"/>
    <mergeCell ref="AU280:AU294"/>
    <mergeCell ref="AV280:AV294"/>
    <mergeCell ref="AR295:AR309"/>
    <mergeCell ref="DL265:DL279"/>
    <mergeCell ref="DE265:DE279"/>
    <mergeCell ref="CF280:CF294"/>
    <mergeCell ref="CG280:CG294"/>
    <mergeCell ref="CH280:CH294"/>
    <mergeCell ref="CI280:CI294"/>
    <mergeCell ref="CJ280:CJ294"/>
    <mergeCell ref="CA280:CA294"/>
    <mergeCell ref="CB280:CB294"/>
    <mergeCell ref="CC280:CC294"/>
    <mergeCell ref="CD280:CD294"/>
    <mergeCell ref="CE280:CE294"/>
    <mergeCell ref="BV280:BV294"/>
    <mergeCell ref="BW280:BW294"/>
    <mergeCell ref="BX280:BX294"/>
    <mergeCell ref="BY280:BY294"/>
    <mergeCell ref="DK265:DK279"/>
    <mergeCell ref="DG265:DG279"/>
    <mergeCell ref="DH265:DH279"/>
    <mergeCell ref="DI265:DI279"/>
    <mergeCell ref="DJ265:DJ279"/>
    <mergeCell ref="CS265:CS279"/>
    <mergeCell ref="CT265:CT279"/>
    <mergeCell ref="CU265:CU279"/>
    <mergeCell ref="CL265:CL279"/>
    <mergeCell ref="CM265:CM279"/>
    <mergeCell ref="CN265:CN279"/>
    <mergeCell ref="CO265:CO279"/>
    <mergeCell ref="CP265:CP279"/>
    <mergeCell ref="CQ265:CQ279"/>
    <mergeCell ref="CR265:CR279"/>
    <mergeCell ref="AJ280:AJ294"/>
    <mergeCell ref="AK280:AK294"/>
    <mergeCell ref="AL280:AL294"/>
    <mergeCell ref="AR280:AR294"/>
    <mergeCell ref="AS280:AS294"/>
    <mergeCell ref="AT280:AT294"/>
    <mergeCell ref="BS265:BS279"/>
    <mergeCell ref="BT265:BT279"/>
    <mergeCell ref="BU265:BU279"/>
    <mergeCell ref="BV265:BV279"/>
    <mergeCell ref="BP280:BP294"/>
    <mergeCell ref="BG280:BG294"/>
    <mergeCell ref="BH280:BH294"/>
    <mergeCell ref="BI280:BI294"/>
    <mergeCell ref="BW265:BW279"/>
    <mergeCell ref="BX265:BX279"/>
    <mergeCell ref="BM265:BM279"/>
    <mergeCell ref="BN265:BN279"/>
    <mergeCell ref="BO265:BO279"/>
    <mergeCell ref="AD280:AD294"/>
    <mergeCell ref="AE280:AE294"/>
    <mergeCell ref="AF280:AF294"/>
    <mergeCell ref="AG280:AG294"/>
    <mergeCell ref="AH280:AH294"/>
    <mergeCell ref="AI280:AI294"/>
    <mergeCell ref="DF265:DF279"/>
    <mergeCell ref="DA265:DA279"/>
    <mergeCell ref="DB265:DB279"/>
    <mergeCell ref="DC265:DC279"/>
    <mergeCell ref="DD265:DD279"/>
    <mergeCell ref="BQ280:BQ294"/>
    <mergeCell ref="BR280:BR294"/>
    <mergeCell ref="BS280:BS294"/>
    <mergeCell ref="BT280:BT294"/>
    <mergeCell ref="BU280:BU294"/>
    <mergeCell ref="CV265:CV279"/>
    <mergeCell ref="CW265:CW279"/>
    <mergeCell ref="CX265:CX279"/>
    <mergeCell ref="CY265:CY279"/>
    <mergeCell ref="CZ265:CZ279"/>
    <mergeCell ref="AM280:AM294"/>
    <mergeCell ref="AN280:AN294"/>
    <mergeCell ref="AO280:AO294"/>
    <mergeCell ref="AP280:AP294"/>
    <mergeCell ref="AQ280:AQ294"/>
    <mergeCell ref="CE265:CE279"/>
    <mergeCell ref="CF265:CF279"/>
    <mergeCell ref="BY265:BY279"/>
    <mergeCell ref="BZ265:BZ279"/>
    <mergeCell ref="CA265:CA279"/>
    <mergeCell ref="BR265:BR279"/>
    <mergeCell ref="BP265:BP279"/>
    <mergeCell ref="AI265:AI279"/>
    <mergeCell ref="AJ265:AJ279"/>
    <mergeCell ref="AK265:AK279"/>
    <mergeCell ref="AL265:AL279"/>
    <mergeCell ref="AM265:AM279"/>
    <mergeCell ref="AD265:AD279"/>
    <mergeCell ref="AE265:AE279"/>
    <mergeCell ref="AF265:AF279"/>
    <mergeCell ref="AG265:AG279"/>
    <mergeCell ref="AH265:AH279"/>
    <mergeCell ref="DH250:DH264"/>
    <mergeCell ref="DI250:DI264"/>
    <mergeCell ref="DJ250:DJ264"/>
    <mergeCell ref="DK250:DK264"/>
    <mergeCell ref="AS265:AS279"/>
    <mergeCell ref="AT265:AT279"/>
    <mergeCell ref="AU265:AU279"/>
    <mergeCell ref="AV265:AV279"/>
    <mergeCell ref="AW265:AW279"/>
    <mergeCell ref="AN265:AN279"/>
    <mergeCell ref="AO265:AO279"/>
    <mergeCell ref="AP265:AP279"/>
    <mergeCell ref="AQ265:AQ279"/>
    <mergeCell ref="AR265:AR279"/>
    <mergeCell ref="CG265:CG279"/>
    <mergeCell ref="CH265:CH279"/>
    <mergeCell ref="CI265:CI279"/>
    <mergeCell ref="CJ265:CJ279"/>
    <mergeCell ref="CK265:CK279"/>
    <mergeCell ref="CB265:CB279"/>
    <mergeCell ref="CC265:CC279"/>
    <mergeCell ref="DL250:DL264"/>
    <mergeCell ref="DC250:DC264"/>
    <mergeCell ref="DD250:DD264"/>
    <mergeCell ref="DE250:DE264"/>
    <mergeCell ref="DF250:DF264"/>
    <mergeCell ref="DG250:DG264"/>
    <mergeCell ref="BQ265:BQ279"/>
    <mergeCell ref="BH265:BH279"/>
    <mergeCell ref="BI265:BI279"/>
    <mergeCell ref="BJ265:BJ279"/>
    <mergeCell ref="BK265:BK279"/>
    <mergeCell ref="BL265:BL279"/>
    <mergeCell ref="BE265:BE279"/>
    <mergeCell ref="BF265:BF279"/>
    <mergeCell ref="BG265:BG279"/>
    <mergeCell ref="AX265:AX279"/>
    <mergeCell ref="AY265:AY279"/>
    <mergeCell ref="AZ265:AZ279"/>
    <mergeCell ref="CN250:CN264"/>
    <mergeCell ref="CO250:CO264"/>
    <mergeCell ref="CP250:CP264"/>
    <mergeCell ref="CQ250:CQ264"/>
    <mergeCell ref="CR250:CR264"/>
    <mergeCell ref="CI250:CI264"/>
    <mergeCell ref="CJ250:CJ264"/>
    <mergeCell ref="CK250:CK264"/>
    <mergeCell ref="CL250:CL264"/>
    <mergeCell ref="CM250:CM264"/>
    <mergeCell ref="BA265:BA279"/>
    <mergeCell ref="BB265:BB279"/>
    <mergeCell ref="BC265:BC279"/>
    <mergeCell ref="BD265:BD279"/>
    <mergeCell ref="CD265:CD279"/>
    <mergeCell ref="AH250:AH264"/>
    <mergeCell ref="AI250:AI264"/>
    <mergeCell ref="AJ250:AJ264"/>
    <mergeCell ref="AP250:AP264"/>
    <mergeCell ref="DD245:DD249"/>
    <mergeCell ref="CY245:CY249"/>
    <mergeCell ref="CZ245:CZ249"/>
    <mergeCell ref="DA245:DA249"/>
    <mergeCell ref="DB245:DB249"/>
    <mergeCell ref="DJ245:DJ249"/>
    <mergeCell ref="DC245:DC249"/>
    <mergeCell ref="CD250:CD264"/>
    <mergeCell ref="CE250:CE264"/>
    <mergeCell ref="CF250:CF264"/>
    <mergeCell ref="CG250:CG264"/>
    <mergeCell ref="CH250:CH264"/>
    <mergeCell ref="BY250:BY264"/>
    <mergeCell ref="BZ250:BZ264"/>
    <mergeCell ref="CA250:CA264"/>
    <mergeCell ref="CB250:CB264"/>
    <mergeCell ref="CC250:CC264"/>
    <mergeCell ref="BX250:BX264"/>
    <mergeCell ref="BO250:BO264"/>
    <mergeCell ref="BP250:BP264"/>
    <mergeCell ref="BQ250:BQ264"/>
    <mergeCell ref="BR250:BR264"/>
    <mergeCell ref="BS250:BS264"/>
    <mergeCell ref="BH250:BH264"/>
    <mergeCell ref="BI250:BI264"/>
    <mergeCell ref="AR250:AR264"/>
    <mergeCell ref="AS250:AS264"/>
    <mergeCell ref="DI245:DI249"/>
    <mergeCell ref="DE245:DE249"/>
    <mergeCell ref="DF245:DF249"/>
    <mergeCell ref="DG245:DG249"/>
    <mergeCell ref="DH245:DH249"/>
    <mergeCell ref="AZ250:AZ264"/>
    <mergeCell ref="BW250:BW264"/>
    <mergeCell ref="BJ250:BJ264"/>
    <mergeCell ref="BK250:BK264"/>
    <mergeCell ref="BL250:BL264"/>
    <mergeCell ref="BM250:BM264"/>
    <mergeCell ref="CX250:CX264"/>
    <mergeCell ref="CY250:CY264"/>
    <mergeCell ref="CZ250:CZ264"/>
    <mergeCell ref="DA250:DA264"/>
    <mergeCell ref="DB250:DB264"/>
    <mergeCell ref="CS250:CS264"/>
    <mergeCell ref="CT250:CT264"/>
    <mergeCell ref="CU250:CU264"/>
    <mergeCell ref="CV250:CV264"/>
    <mergeCell ref="CW250:CW264"/>
    <mergeCell ref="BN250:BN264"/>
    <mergeCell ref="BF250:BF264"/>
    <mergeCell ref="BG250:BG264"/>
    <mergeCell ref="BI245:BI249"/>
    <mergeCell ref="BJ245:BJ249"/>
    <mergeCell ref="BK245:BK249"/>
    <mergeCell ref="BL245:BL249"/>
    <mergeCell ref="BM245:BM249"/>
    <mergeCell ref="BN245:BN249"/>
    <mergeCell ref="CT245:CT249"/>
    <mergeCell ref="BT250:BT264"/>
    <mergeCell ref="BU250:BU264"/>
    <mergeCell ref="BV250:BV264"/>
    <mergeCell ref="AK250:AK264"/>
    <mergeCell ref="AL250:AL264"/>
    <mergeCell ref="AM250:AM264"/>
    <mergeCell ref="AN250:AN264"/>
    <mergeCell ref="AO250:AO264"/>
    <mergeCell ref="CO245:CO249"/>
    <mergeCell ref="CP245:CP249"/>
    <mergeCell ref="CQ245:CQ249"/>
    <mergeCell ref="CR245:CR249"/>
    <mergeCell ref="CS245:CS249"/>
    <mergeCell ref="CJ245:CJ249"/>
    <mergeCell ref="CK245:CK249"/>
    <mergeCell ref="CL245:CL249"/>
    <mergeCell ref="CM245:CM249"/>
    <mergeCell ref="CN245:CN249"/>
    <mergeCell ref="BA250:BA264"/>
    <mergeCell ref="BD250:BD264"/>
    <mergeCell ref="BB250:BB264"/>
    <mergeCell ref="BE245:BE249"/>
    <mergeCell ref="AV245:AV249"/>
    <mergeCell ref="AW245:AW249"/>
    <mergeCell ref="AX245:AX249"/>
    <mergeCell ref="AY245:AY249"/>
    <mergeCell ref="AZ245:AZ249"/>
    <mergeCell ref="AR245:AR249"/>
    <mergeCell ref="AS245:AS249"/>
    <mergeCell ref="AT250:AT264"/>
    <mergeCell ref="AT245:AT249"/>
    <mergeCell ref="AU245:AU249"/>
    <mergeCell ref="AL245:AL249"/>
    <mergeCell ref="AM245:AM249"/>
    <mergeCell ref="AN245:AN249"/>
    <mergeCell ref="AO245:AO249"/>
    <mergeCell ref="BC250:BC264"/>
    <mergeCell ref="AH245:AH249"/>
    <mergeCell ref="AI245:AI249"/>
    <mergeCell ref="AJ245:AJ249"/>
    <mergeCell ref="AK245:AK249"/>
    <mergeCell ref="AQ245:AQ249"/>
    <mergeCell ref="AP245:AP249"/>
    <mergeCell ref="BB245:BB249"/>
    <mergeCell ref="BC245:BC249"/>
    <mergeCell ref="BD245:BD249"/>
    <mergeCell ref="BE250:BE264"/>
    <mergeCell ref="AU250:AU264"/>
    <mergeCell ref="AV250:AV264"/>
    <mergeCell ref="AW250:AW264"/>
    <mergeCell ref="AX250:AX264"/>
    <mergeCell ref="AY250:AY264"/>
    <mergeCell ref="AQ250:AQ264"/>
    <mergeCell ref="DE240:DE244"/>
    <mergeCell ref="CZ240:CZ244"/>
    <mergeCell ref="DA240:DA244"/>
    <mergeCell ref="DB240:DB244"/>
    <mergeCell ref="DC240:DC244"/>
    <mergeCell ref="DK240:DK244"/>
    <mergeCell ref="DD240:DD244"/>
    <mergeCell ref="CE245:CE249"/>
    <mergeCell ref="CF245:CF249"/>
    <mergeCell ref="CG245:CG249"/>
    <mergeCell ref="CH245:CH249"/>
    <mergeCell ref="CI245:CI249"/>
    <mergeCell ref="BZ245:BZ249"/>
    <mergeCell ref="CA245:CA249"/>
    <mergeCell ref="CB245:CB249"/>
    <mergeCell ref="CC245:CC249"/>
    <mergeCell ref="CD245:CD249"/>
    <mergeCell ref="CY240:CY244"/>
    <mergeCell ref="CX245:CX249"/>
    <mergeCell ref="CP240:CP244"/>
    <mergeCell ref="CQ240:CQ244"/>
    <mergeCell ref="CR240:CR244"/>
    <mergeCell ref="CS240:CS244"/>
    <mergeCell ref="CT240:CT244"/>
    <mergeCell ref="CK240:CK244"/>
    <mergeCell ref="CL240:CL244"/>
    <mergeCell ref="CM240:CM244"/>
    <mergeCell ref="CN240:CN244"/>
    <mergeCell ref="CO240:CO244"/>
    <mergeCell ref="CU245:CU249"/>
    <mergeCell ref="CV245:CV249"/>
    <mergeCell ref="CW245:CW249"/>
    <mergeCell ref="BU245:BU249"/>
    <mergeCell ref="BV245:BV249"/>
    <mergeCell ref="BW245:BW249"/>
    <mergeCell ref="BX245:BX249"/>
    <mergeCell ref="BY245:BY249"/>
    <mergeCell ref="BP245:BP249"/>
    <mergeCell ref="BQ245:BQ249"/>
    <mergeCell ref="BR245:BR249"/>
    <mergeCell ref="BS245:BS249"/>
    <mergeCell ref="BT245:BT249"/>
    <mergeCell ref="DJ240:DJ244"/>
    <mergeCell ref="DF240:DF244"/>
    <mergeCell ref="DG240:DG244"/>
    <mergeCell ref="DH240:DH244"/>
    <mergeCell ref="DI240:DI244"/>
    <mergeCell ref="BA245:BA249"/>
    <mergeCell ref="DL240:DL244"/>
    <mergeCell ref="DK245:DK249"/>
    <mergeCell ref="DL245:DL249"/>
    <mergeCell ref="BO245:BO249"/>
    <mergeCell ref="BF245:BF249"/>
    <mergeCell ref="BG245:BG249"/>
    <mergeCell ref="BH245:BH249"/>
    <mergeCell ref="BJ240:BJ244"/>
    <mergeCell ref="BK240:BK244"/>
    <mergeCell ref="BM240:BM244"/>
    <mergeCell ref="BN240:BN244"/>
    <mergeCell ref="BO240:BO244"/>
    <mergeCell ref="CU240:CU244"/>
    <mergeCell ref="CV240:CV244"/>
    <mergeCell ref="CW240:CW244"/>
    <mergeCell ref="CX240:CX244"/>
    <mergeCell ref="BB240:BB244"/>
    <mergeCell ref="BC240:BC244"/>
    <mergeCell ref="BD240:BD244"/>
    <mergeCell ref="BE240:BE244"/>
    <mergeCell ref="BF240:BF244"/>
    <mergeCell ref="AW240:AW244"/>
    <mergeCell ref="AX240:AX244"/>
    <mergeCell ref="AY240:AY244"/>
    <mergeCell ref="AZ240:AZ244"/>
    <mergeCell ref="BA240:BA244"/>
    <mergeCell ref="BL240:BL244"/>
    <mergeCell ref="AU240:AU244"/>
    <mergeCell ref="AV240:AV244"/>
    <mergeCell ref="DL235:DL239"/>
    <mergeCell ref="DE235:DE239"/>
    <mergeCell ref="CF240:CF244"/>
    <mergeCell ref="CG240:CG244"/>
    <mergeCell ref="CH240:CH244"/>
    <mergeCell ref="CI240:CI244"/>
    <mergeCell ref="CJ240:CJ244"/>
    <mergeCell ref="CA240:CA244"/>
    <mergeCell ref="CB240:CB244"/>
    <mergeCell ref="CC240:CC244"/>
    <mergeCell ref="CD240:CD244"/>
    <mergeCell ref="CE240:CE244"/>
    <mergeCell ref="BV240:BV244"/>
    <mergeCell ref="BW240:BW244"/>
    <mergeCell ref="BX240:BX244"/>
    <mergeCell ref="BY240:BY244"/>
    <mergeCell ref="BZ240:BZ244"/>
    <mergeCell ref="DK235:DK239"/>
    <mergeCell ref="DG235:DG239"/>
    <mergeCell ref="DH235:DH239"/>
    <mergeCell ref="DI235:DI239"/>
    <mergeCell ref="DJ235:DJ239"/>
    <mergeCell ref="CS235:CS239"/>
    <mergeCell ref="CT235:CT239"/>
    <mergeCell ref="CU235:CU239"/>
    <mergeCell ref="CL235:CL239"/>
    <mergeCell ref="CM235:CM239"/>
    <mergeCell ref="CN235:CN239"/>
    <mergeCell ref="CO235:CO239"/>
    <mergeCell ref="CP235:CP239"/>
    <mergeCell ref="CQ235:CQ239"/>
    <mergeCell ref="CR235:CR239"/>
    <mergeCell ref="AJ240:AJ244"/>
    <mergeCell ref="AK240:AK244"/>
    <mergeCell ref="AL240:AL244"/>
    <mergeCell ref="AR240:AR244"/>
    <mergeCell ref="AS240:AS244"/>
    <mergeCell ref="AT240:AT244"/>
    <mergeCell ref="BS235:BS239"/>
    <mergeCell ref="BT235:BT239"/>
    <mergeCell ref="BU235:BU239"/>
    <mergeCell ref="BV235:BV239"/>
    <mergeCell ref="BP240:BP244"/>
    <mergeCell ref="BG240:BG244"/>
    <mergeCell ref="BH240:BH244"/>
    <mergeCell ref="BI240:BI244"/>
    <mergeCell ref="BW235:BW239"/>
    <mergeCell ref="BX235:BX239"/>
    <mergeCell ref="BM235:BM239"/>
    <mergeCell ref="BN235:BN239"/>
    <mergeCell ref="BO235:BO239"/>
    <mergeCell ref="AD240:AD244"/>
    <mergeCell ref="AE240:AE244"/>
    <mergeCell ref="AF240:AF244"/>
    <mergeCell ref="AG240:AG244"/>
    <mergeCell ref="AH240:AH244"/>
    <mergeCell ref="AI240:AI244"/>
    <mergeCell ref="DF235:DF239"/>
    <mergeCell ref="DA235:DA239"/>
    <mergeCell ref="DB235:DB239"/>
    <mergeCell ref="DC235:DC239"/>
    <mergeCell ref="DD235:DD239"/>
    <mergeCell ref="BQ240:BQ244"/>
    <mergeCell ref="BR240:BR244"/>
    <mergeCell ref="BS240:BS244"/>
    <mergeCell ref="BT240:BT244"/>
    <mergeCell ref="BU240:BU244"/>
    <mergeCell ref="CV235:CV239"/>
    <mergeCell ref="CW235:CW239"/>
    <mergeCell ref="CX235:CX239"/>
    <mergeCell ref="CY235:CY239"/>
    <mergeCell ref="CZ235:CZ239"/>
    <mergeCell ref="AM240:AM244"/>
    <mergeCell ref="AN240:AN244"/>
    <mergeCell ref="AO240:AO244"/>
    <mergeCell ref="AP240:AP244"/>
    <mergeCell ref="AQ240:AQ244"/>
    <mergeCell ref="CE235:CE239"/>
    <mergeCell ref="CF235:CF239"/>
    <mergeCell ref="BY235:BY239"/>
    <mergeCell ref="BZ235:BZ239"/>
    <mergeCell ref="CA235:CA239"/>
    <mergeCell ref="BR235:BR239"/>
    <mergeCell ref="BP235:BP239"/>
    <mergeCell ref="AI235:AI239"/>
    <mergeCell ref="AJ235:AJ239"/>
    <mergeCell ref="AK235:AK239"/>
    <mergeCell ref="AL235:AL239"/>
    <mergeCell ref="AM235:AM239"/>
    <mergeCell ref="AD235:AD239"/>
    <mergeCell ref="AE235:AE239"/>
    <mergeCell ref="AF235:AF239"/>
    <mergeCell ref="AG235:AG239"/>
    <mergeCell ref="AH235:AH239"/>
    <mergeCell ref="DH230:DH234"/>
    <mergeCell ref="DI230:DI234"/>
    <mergeCell ref="DJ230:DJ234"/>
    <mergeCell ref="DK230:DK234"/>
    <mergeCell ref="DL230:DL234"/>
    <mergeCell ref="DC230:DC234"/>
    <mergeCell ref="DD230:DD234"/>
    <mergeCell ref="DE230:DE234"/>
    <mergeCell ref="DF230:DF234"/>
    <mergeCell ref="DG230:DG234"/>
    <mergeCell ref="BQ235:BQ239"/>
    <mergeCell ref="BH235:BH239"/>
    <mergeCell ref="BI235:BI239"/>
    <mergeCell ref="BJ235:BJ239"/>
    <mergeCell ref="BK235:BK239"/>
    <mergeCell ref="BL235:BL239"/>
    <mergeCell ref="BE235:BE239"/>
    <mergeCell ref="BF235:BF239"/>
    <mergeCell ref="BG235:BG239"/>
    <mergeCell ref="AX235:AX239"/>
    <mergeCell ref="AY235:AY239"/>
    <mergeCell ref="AZ235:AZ239"/>
    <mergeCell ref="CN230:CN234"/>
    <mergeCell ref="CO230:CO234"/>
    <mergeCell ref="CP230:CP234"/>
    <mergeCell ref="CQ230:CQ234"/>
    <mergeCell ref="CR230:CR234"/>
    <mergeCell ref="CI230:CI234"/>
    <mergeCell ref="CJ230:CJ234"/>
    <mergeCell ref="CK230:CK234"/>
    <mergeCell ref="CL230:CL234"/>
    <mergeCell ref="CM230:CM234"/>
    <mergeCell ref="AS235:AS239"/>
    <mergeCell ref="AT235:AT239"/>
    <mergeCell ref="AU235:AU239"/>
    <mergeCell ref="AV235:AV239"/>
    <mergeCell ref="AW235:AW239"/>
    <mergeCell ref="AN235:AN239"/>
    <mergeCell ref="AO235:AO239"/>
    <mergeCell ref="AP235:AP239"/>
    <mergeCell ref="AQ235:AQ239"/>
    <mergeCell ref="AR235:AR239"/>
    <mergeCell ref="BA235:BA239"/>
    <mergeCell ref="BB235:BB239"/>
    <mergeCell ref="BC235:BC239"/>
    <mergeCell ref="BD235:BD239"/>
    <mergeCell ref="CG235:CG239"/>
    <mergeCell ref="CH235:CH239"/>
    <mergeCell ref="CI235:CI239"/>
    <mergeCell ref="CJ235:CJ239"/>
    <mergeCell ref="CK235:CK239"/>
    <mergeCell ref="CB235:CB239"/>
    <mergeCell ref="CC235:CC239"/>
    <mergeCell ref="CD235:CD239"/>
    <mergeCell ref="AH230:AH234"/>
    <mergeCell ref="AI230:AI234"/>
    <mergeCell ref="AJ230:AJ234"/>
    <mergeCell ref="AP230:AP234"/>
    <mergeCell ref="DD225:DD229"/>
    <mergeCell ref="CY225:CY229"/>
    <mergeCell ref="CZ225:CZ229"/>
    <mergeCell ref="DA225:DA229"/>
    <mergeCell ref="DB225:DB229"/>
    <mergeCell ref="DJ225:DJ229"/>
    <mergeCell ref="DC225:DC229"/>
    <mergeCell ref="CD230:CD234"/>
    <mergeCell ref="CE230:CE234"/>
    <mergeCell ref="CF230:CF234"/>
    <mergeCell ref="CG230:CG234"/>
    <mergeCell ref="CH230:CH234"/>
    <mergeCell ref="BY230:BY234"/>
    <mergeCell ref="BZ230:BZ234"/>
    <mergeCell ref="CA230:CA234"/>
    <mergeCell ref="CB230:CB234"/>
    <mergeCell ref="CC230:CC234"/>
    <mergeCell ref="BX230:BX234"/>
    <mergeCell ref="BO230:BO234"/>
    <mergeCell ref="BP230:BP234"/>
    <mergeCell ref="BQ230:BQ234"/>
    <mergeCell ref="BR230:BR234"/>
    <mergeCell ref="BS230:BS234"/>
    <mergeCell ref="BH230:BH234"/>
    <mergeCell ref="BI230:BI234"/>
    <mergeCell ref="BT230:BT234"/>
    <mergeCell ref="BU230:BU234"/>
    <mergeCell ref="BV230:BV234"/>
    <mergeCell ref="BC230:BC234"/>
    <mergeCell ref="BD230:BD234"/>
    <mergeCell ref="AU230:AU234"/>
    <mergeCell ref="AV230:AV234"/>
    <mergeCell ref="AW230:AW234"/>
    <mergeCell ref="AX230:AX234"/>
    <mergeCell ref="AY230:AY234"/>
    <mergeCell ref="AQ230:AQ234"/>
    <mergeCell ref="AR230:AR234"/>
    <mergeCell ref="AS230:AS234"/>
    <mergeCell ref="AT230:AT234"/>
    <mergeCell ref="DI225:DI229"/>
    <mergeCell ref="DE225:DE229"/>
    <mergeCell ref="DF225:DF229"/>
    <mergeCell ref="DG225:DG229"/>
    <mergeCell ref="DH225:DH229"/>
    <mergeCell ref="AZ230:AZ234"/>
    <mergeCell ref="BW230:BW234"/>
    <mergeCell ref="BJ230:BJ234"/>
    <mergeCell ref="BK230:BK234"/>
    <mergeCell ref="BL230:BL234"/>
    <mergeCell ref="BM230:BM234"/>
    <mergeCell ref="CX230:CX234"/>
    <mergeCell ref="CY230:CY234"/>
    <mergeCell ref="CZ230:CZ234"/>
    <mergeCell ref="DA230:DA234"/>
    <mergeCell ref="DB230:DB234"/>
    <mergeCell ref="CS230:CS234"/>
    <mergeCell ref="CT230:CT234"/>
    <mergeCell ref="CU230:CU234"/>
    <mergeCell ref="CV230:CV234"/>
    <mergeCell ref="CW230:CW234"/>
    <mergeCell ref="BN230:BN234"/>
    <mergeCell ref="BE230:BE234"/>
    <mergeCell ref="BF230:BF234"/>
    <mergeCell ref="BG230:BG234"/>
    <mergeCell ref="BI225:BI229"/>
    <mergeCell ref="BJ225:BJ229"/>
    <mergeCell ref="BK225:BK229"/>
    <mergeCell ref="BL225:BL229"/>
    <mergeCell ref="BM225:BM229"/>
    <mergeCell ref="BN225:BN229"/>
    <mergeCell ref="CT225:CT229"/>
    <mergeCell ref="CU225:CU229"/>
    <mergeCell ref="CV225:CV229"/>
    <mergeCell ref="CW225:CW229"/>
    <mergeCell ref="CX225:CX229"/>
    <mergeCell ref="AK230:AK234"/>
    <mergeCell ref="AL230:AL234"/>
    <mergeCell ref="AM230:AM234"/>
    <mergeCell ref="AN230:AN234"/>
    <mergeCell ref="AO230:AO234"/>
    <mergeCell ref="CO225:CO229"/>
    <mergeCell ref="CP225:CP229"/>
    <mergeCell ref="CQ225:CQ229"/>
    <mergeCell ref="CR225:CR229"/>
    <mergeCell ref="CS225:CS229"/>
    <mergeCell ref="CJ225:CJ229"/>
    <mergeCell ref="CK225:CK229"/>
    <mergeCell ref="CL225:CL229"/>
    <mergeCell ref="CM225:CM229"/>
    <mergeCell ref="CN225:CN229"/>
    <mergeCell ref="BA230:BA234"/>
    <mergeCell ref="BB230:BB234"/>
    <mergeCell ref="AQ225:AQ229"/>
    <mergeCell ref="DE217:DE223"/>
    <mergeCell ref="CZ217:CZ223"/>
    <mergeCell ref="DA217:DA223"/>
    <mergeCell ref="DB217:DB223"/>
    <mergeCell ref="DC217:DC223"/>
    <mergeCell ref="DK217:DK223"/>
    <mergeCell ref="DD217:DD223"/>
    <mergeCell ref="CE225:CE229"/>
    <mergeCell ref="CF225:CF229"/>
    <mergeCell ref="CG225:CG229"/>
    <mergeCell ref="CH225:CH229"/>
    <mergeCell ref="CI225:CI229"/>
    <mergeCell ref="BZ225:BZ229"/>
    <mergeCell ref="CA225:CA229"/>
    <mergeCell ref="CB225:CB229"/>
    <mergeCell ref="CC225:CC229"/>
    <mergeCell ref="CD225:CD229"/>
    <mergeCell ref="BU225:BU229"/>
    <mergeCell ref="BV225:BV229"/>
    <mergeCell ref="BW225:BW229"/>
    <mergeCell ref="BX225:BX229"/>
    <mergeCell ref="BY225:BY229"/>
    <mergeCell ref="BP225:BP229"/>
    <mergeCell ref="BQ225:BQ229"/>
    <mergeCell ref="BR225:BR229"/>
    <mergeCell ref="BS225:BS229"/>
    <mergeCell ref="BT225:BT229"/>
    <mergeCell ref="DK225:DK229"/>
    <mergeCell ref="BE225:BE229"/>
    <mergeCell ref="AV225:AV229"/>
    <mergeCell ref="AW225:AW229"/>
    <mergeCell ref="AX225:AX229"/>
    <mergeCell ref="AY225:AY229"/>
    <mergeCell ref="AZ225:AZ229"/>
    <mergeCell ref="AR225:AR229"/>
    <mergeCell ref="AS225:AS229"/>
    <mergeCell ref="AT225:AT229"/>
    <mergeCell ref="AU225:AU229"/>
    <mergeCell ref="DJ217:DJ223"/>
    <mergeCell ref="DF217:DF223"/>
    <mergeCell ref="DG217:DG223"/>
    <mergeCell ref="DH217:DH223"/>
    <mergeCell ref="DI217:DI223"/>
    <mergeCell ref="BA225:BA229"/>
    <mergeCell ref="DL217:DL223"/>
    <mergeCell ref="DL225:DL229"/>
    <mergeCell ref="BO225:BO229"/>
    <mergeCell ref="BF225:BF229"/>
    <mergeCell ref="BG225:BG229"/>
    <mergeCell ref="BH225:BH229"/>
    <mergeCell ref="BJ217:BJ223"/>
    <mergeCell ref="BK217:BK223"/>
    <mergeCell ref="BM217:BM223"/>
    <mergeCell ref="BN217:BN223"/>
    <mergeCell ref="BO217:BO223"/>
    <mergeCell ref="CU217:CU223"/>
    <mergeCell ref="CV217:CV223"/>
    <mergeCell ref="CW217:CW223"/>
    <mergeCell ref="CX217:CX223"/>
    <mergeCell ref="CY217:CY223"/>
    <mergeCell ref="BF217:BF223"/>
    <mergeCell ref="AW217:AW223"/>
    <mergeCell ref="AX217:AX223"/>
    <mergeCell ref="AL225:AL229"/>
    <mergeCell ref="AM225:AM229"/>
    <mergeCell ref="AN225:AN229"/>
    <mergeCell ref="AO225:AO229"/>
    <mergeCell ref="AP225:AP229"/>
    <mergeCell ref="CP217:CP223"/>
    <mergeCell ref="CQ217:CQ223"/>
    <mergeCell ref="CR217:CR223"/>
    <mergeCell ref="CS217:CS223"/>
    <mergeCell ref="CT217:CT223"/>
    <mergeCell ref="CK217:CK223"/>
    <mergeCell ref="CL217:CL223"/>
    <mergeCell ref="CM217:CM223"/>
    <mergeCell ref="CN217:CN223"/>
    <mergeCell ref="CO217:CO223"/>
    <mergeCell ref="BB225:BB229"/>
    <mergeCell ref="BC225:BC229"/>
    <mergeCell ref="BD225:BD229"/>
    <mergeCell ref="AY217:AY223"/>
    <mergeCell ref="AZ217:AZ223"/>
    <mergeCell ref="BA217:BA223"/>
    <mergeCell ref="BL217:BL223"/>
    <mergeCell ref="AU217:AU223"/>
    <mergeCell ref="AV217:AV223"/>
    <mergeCell ref="BB217:BB223"/>
    <mergeCell ref="BC217:BC223"/>
    <mergeCell ref="BD217:BD223"/>
    <mergeCell ref="AN217:AN223"/>
    <mergeCell ref="AO217:AO223"/>
    <mergeCell ref="AP217:AP223"/>
    <mergeCell ref="AQ217:AQ223"/>
    <mergeCell ref="BE217:BE223"/>
    <mergeCell ref="DL209:DL213"/>
    <mergeCell ref="DE209:DE213"/>
    <mergeCell ref="CF217:CF223"/>
    <mergeCell ref="CG217:CG223"/>
    <mergeCell ref="CH217:CH223"/>
    <mergeCell ref="CI217:CI223"/>
    <mergeCell ref="CJ217:CJ223"/>
    <mergeCell ref="CA217:CA223"/>
    <mergeCell ref="CB217:CB223"/>
    <mergeCell ref="CC217:CC223"/>
    <mergeCell ref="CD217:CD223"/>
    <mergeCell ref="CE217:CE223"/>
    <mergeCell ref="BV217:BV223"/>
    <mergeCell ref="BW217:BW223"/>
    <mergeCell ref="BX217:BX223"/>
    <mergeCell ref="BY217:BY223"/>
    <mergeCell ref="BZ217:BZ223"/>
    <mergeCell ref="CQ209:CQ213"/>
    <mergeCell ref="CR209:CR213"/>
    <mergeCell ref="DK209:DK213"/>
    <mergeCell ref="DG209:DG213"/>
    <mergeCell ref="DH209:DH213"/>
    <mergeCell ref="DI209:DI213"/>
    <mergeCell ref="DJ209:DJ213"/>
    <mergeCell ref="CS209:CS213"/>
    <mergeCell ref="CT209:CT213"/>
    <mergeCell ref="CU209:CU213"/>
    <mergeCell ref="CL209:CL213"/>
    <mergeCell ref="CM209:CM213"/>
    <mergeCell ref="CN209:CN213"/>
    <mergeCell ref="CO209:CO213"/>
    <mergeCell ref="CP209:CP213"/>
    <mergeCell ref="AJ217:AJ223"/>
    <mergeCell ref="AK217:AK223"/>
    <mergeCell ref="AL217:AL223"/>
    <mergeCell ref="AR217:AR223"/>
    <mergeCell ref="AS217:AS223"/>
    <mergeCell ref="AT217:AT223"/>
    <mergeCell ref="DF209:DF213"/>
    <mergeCell ref="DA209:DA213"/>
    <mergeCell ref="DB209:DB213"/>
    <mergeCell ref="DC209:DC213"/>
    <mergeCell ref="DD209:DD213"/>
    <mergeCell ref="BQ217:BQ223"/>
    <mergeCell ref="BR217:BR223"/>
    <mergeCell ref="BS217:BS223"/>
    <mergeCell ref="BT217:BT223"/>
    <mergeCell ref="BU217:BU223"/>
    <mergeCell ref="BP217:BP223"/>
    <mergeCell ref="BG217:BG223"/>
    <mergeCell ref="BH217:BH223"/>
    <mergeCell ref="BI217:BI223"/>
    <mergeCell ref="BW209:BW213"/>
    <mergeCell ref="BX209:BX213"/>
    <mergeCell ref="BM209:BM213"/>
    <mergeCell ref="BN209:BN213"/>
    <mergeCell ref="BO209:BO213"/>
    <mergeCell ref="BP209:BP213"/>
    <mergeCell ref="CV209:CV213"/>
    <mergeCell ref="CW209:CW213"/>
    <mergeCell ref="CX209:CX213"/>
    <mergeCell ref="CY209:CY213"/>
    <mergeCell ref="CZ209:CZ213"/>
    <mergeCell ref="AM217:AM223"/>
    <mergeCell ref="CH209:CH213"/>
    <mergeCell ref="CI209:CI213"/>
    <mergeCell ref="CJ209:CJ213"/>
    <mergeCell ref="CK209:CK213"/>
    <mergeCell ref="CB209:CB213"/>
    <mergeCell ref="CC209:CC213"/>
    <mergeCell ref="CD209:CD213"/>
    <mergeCell ref="CE209:CE213"/>
    <mergeCell ref="CF209:CF213"/>
    <mergeCell ref="BY209:BY213"/>
    <mergeCell ref="BZ209:BZ213"/>
    <mergeCell ref="CA209:CA213"/>
    <mergeCell ref="BR209:BR213"/>
    <mergeCell ref="BS209:BS213"/>
    <mergeCell ref="BT209:BT213"/>
    <mergeCell ref="BU209:BU213"/>
    <mergeCell ref="BV209:BV213"/>
    <mergeCell ref="BQ209:BQ213"/>
    <mergeCell ref="BH209:BH213"/>
    <mergeCell ref="BI209:BI213"/>
    <mergeCell ref="BJ209:BJ213"/>
    <mergeCell ref="BK209:BK213"/>
    <mergeCell ref="BL209:BL213"/>
    <mergeCell ref="BC209:BC213"/>
    <mergeCell ref="BD209:BD213"/>
    <mergeCell ref="BE209:BE213"/>
    <mergeCell ref="BF209:BF213"/>
    <mergeCell ref="BG209:BG213"/>
    <mergeCell ref="AX209:AX213"/>
    <mergeCell ref="AY209:AY213"/>
    <mergeCell ref="AZ209:AZ213"/>
    <mergeCell ref="BA209:BA213"/>
    <mergeCell ref="BB209:BB213"/>
    <mergeCell ref="CG209:CG213"/>
    <mergeCell ref="AS209:AS213"/>
    <mergeCell ref="AT209:AT213"/>
    <mergeCell ref="AU209:AU213"/>
    <mergeCell ref="AV209:AV213"/>
    <mergeCell ref="AW209:AW213"/>
    <mergeCell ref="AH210:AH213"/>
    <mergeCell ref="AI210:AI213"/>
    <mergeCell ref="AJ210:AJ213"/>
    <mergeCell ref="AQ209:AQ213"/>
    <mergeCell ref="AR209:AR213"/>
    <mergeCell ref="AF210:AF213"/>
    <mergeCell ref="AG210:AG213"/>
    <mergeCell ref="X211:X213"/>
    <mergeCell ref="Y211:Y213"/>
    <mergeCell ref="Z211:Z213"/>
    <mergeCell ref="AA211:AA213"/>
    <mergeCell ref="AB211:AB213"/>
    <mergeCell ref="AC211:AC213"/>
    <mergeCell ref="AD209:AD213"/>
    <mergeCell ref="AE210:AE213"/>
    <mergeCell ref="CL206:CL208"/>
    <mergeCell ref="CM206:CM208"/>
    <mergeCell ref="CD206:CD208"/>
    <mergeCell ref="CE206:CE208"/>
    <mergeCell ref="CF206:CF208"/>
    <mergeCell ref="CG206:CG208"/>
    <mergeCell ref="CH206:CH208"/>
    <mergeCell ref="BY206:BY208"/>
    <mergeCell ref="BZ206:BZ208"/>
    <mergeCell ref="CA206:CA208"/>
    <mergeCell ref="CB206:CB208"/>
    <mergeCell ref="CC206:CC208"/>
    <mergeCell ref="DH206:DH208"/>
    <mergeCell ref="DI206:DI208"/>
    <mergeCell ref="DJ206:DJ208"/>
    <mergeCell ref="DK206:DK208"/>
    <mergeCell ref="DL206:DL208"/>
    <mergeCell ref="DC206:DC208"/>
    <mergeCell ref="DD206:DD208"/>
    <mergeCell ref="DE206:DE208"/>
    <mergeCell ref="DF206:DF208"/>
    <mergeCell ref="DG206:DG208"/>
    <mergeCell ref="CX206:CX208"/>
    <mergeCell ref="CY206:CY208"/>
    <mergeCell ref="CZ206:CZ208"/>
    <mergeCell ref="DA206:DA208"/>
    <mergeCell ref="DB206:DB208"/>
    <mergeCell ref="CS206:CS208"/>
    <mergeCell ref="CT206:CT208"/>
    <mergeCell ref="CU206:CU208"/>
    <mergeCell ref="CV206:CV208"/>
    <mergeCell ref="CW206:CW208"/>
    <mergeCell ref="AU206:AU208"/>
    <mergeCell ref="AV206:AV208"/>
    <mergeCell ref="AW206:AW208"/>
    <mergeCell ref="AX206:AX208"/>
    <mergeCell ref="AY206:AY208"/>
    <mergeCell ref="AP206:AP208"/>
    <mergeCell ref="AQ206:AQ208"/>
    <mergeCell ref="AR206:AR208"/>
    <mergeCell ref="AS206:AS208"/>
    <mergeCell ref="AT206:AT208"/>
    <mergeCell ref="AK206:AK208"/>
    <mergeCell ref="AL206:AL208"/>
    <mergeCell ref="AM206:AM208"/>
    <mergeCell ref="AN206:AN208"/>
    <mergeCell ref="AO206:AO208"/>
    <mergeCell ref="BT206:BT208"/>
    <mergeCell ref="BU206:BU208"/>
    <mergeCell ref="BO206:BO208"/>
    <mergeCell ref="BP206:BP208"/>
    <mergeCell ref="BQ206:BQ208"/>
    <mergeCell ref="BR206:BR208"/>
    <mergeCell ref="BS206:BS208"/>
    <mergeCell ref="BJ206:BJ208"/>
    <mergeCell ref="BK206:BK208"/>
    <mergeCell ref="BL206:BL208"/>
    <mergeCell ref="BM206:BM208"/>
    <mergeCell ref="BN206:BN208"/>
    <mergeCell ref="BE206:BE208"/>
    <mergeCell ref="BF206:BF208"/>
    <mergeCell ref="BG206:BG208"/>
    <mergeCell ref="BH206:BH208"/>
    <mergeCell ref="BI206:BI208"/>
    <mergeCell ref="DE204:DE205"/>
    <mergeCell ref="DF204:DF205"/>
    <mergeCell ref="DG204:DG205"/>
    <mergeCell ref="DB204:DB205"/>
    <mergeCell ref="CS204:CS205"/>
    <mergeCell ref="CT204:CT205"/>
    <mergeCell ref="CU204:CU205"/>
    <mergeCell ref="CV204:CV205"/>
    <mergeCell ref="CW204:CW205"/>
    <mergeCell ref="CL204:CL205"/>
    <mergeCell ref="CM204:CM205"/>
    <mergeCell ref="CX204:CX205"/>
    <mergeCell ref="CY204:CY205"/>
    <mergeCell ref="CZ204:CZ205"/>
    <mergeCell ref="DA204:DA205"/>
    <mergeCell ref="CR204:CR205"/>
    <mergeCell ref="AZ206:AZ208"/>
    <mergeCell ref="BA206:BA208"/>
    <mergeCell ref="BB206:BB208"/>
    <mergeCell ref="BC206:BC208"/>
    <mergeCell ref="BD206:BD208"/>
    <mergeCell ref="BV206:BV208"/>
    <mergeCell ref="BW206:BW208"/>
    <mergeCell ref="BX206:BX208"/>
    <mergeCell ref="CN206:CN208"/>
    <mergeCell ref="CO206:CO208"/>
    <mergeCell ref="CP206:CP208"/>
    <mergeCell ref="CQ206:CQ208"/>
    <mergeCell ref="CR206:CR208"/>
    <mergeCell ref="CI206:CI208"/>
    <mergeCell ref="CJ206:CJ208"/>
    <mergeCell ref="CK206:CK208"/>
    <mergeCell ref="BK204:BK205"/>
    <mergeCell ref="BL204:BL205"/>
    <mergeCell ref="BM204:BM205"/>
    <mergeCell ref="BN204:BN205"/>
    <mergeCell ref="BE204:BE205"/>
    <mergeCell ref="BF204:BF205"/>
    <mergeCell ref="BG204:BG205"/>
    <mergeCell ref="BH204:BH205"/>
    <mergeCell ref="BI204:BI205"/>
    <mergeCell ref="AU204:AU205"/>
    <mergeCell ref="AV204:AV205"/>
    <mergeCell ref="AW204:AW205"/>
    <mergeCell ref="AX204:AX205"/>
    <mergeCell ref="AY204:AY205"/>
    <mergeCell ref="BJ204:BJ205"/>
    <mergeCell ref="DL199:DL203"/>
    <mergeCell ref="DJ199:DJ203"/>
    <mergeCell ref="DK199:DK203"/>
    <mergeCell ref="DF199:DF203"/>
    <mergeCell ref="CW199:CW203"/>
    <mergeCell ref="AZ204:AZ205"/>
    <mergeCell ref="BA204:BA205"/>
    <mergeCell ref="BB204:BB205"/>
    <mergeCell ref="BC204:BC205"/>
    <mergeCell ref="BD204:BD205"/>
    <mergeCell ref="DH204:DH205"/>
    <mergeCell ref="DI204:DI205"/>
    <mergeCell ref="DJ204:DJ205"/>
    <mergeCell ref="DK204:DK205"/>
    <mergeCell ref="DL204:DL205"/>
    <mergeCell ref="DC204:DC205"/>
    <mergeCell ref="DD204:DD205"/>
    <mergeCell ref="CH204:CH205"/>
    <mergeCell ref="CP199:CP203"/>
    <mergeCell ref="CE199:CE203"/>
    <mergeCell ref="CF199:CF203"/>
    <mergeCell ref="CG199:CG203"/>
    <mergeCell ref="AP204:AP205"/>
    <mergeCell ref="AQ204:AQ205"/>
    <mergeCell ref="AR204:AR205"/>
    <mergeCell ref="AS204:AS205"/>
    <mergeCell ref="AT204:AT205"/>
    <mergeCell ref="BQ204:BQ205"/>
    <mergeCell ref="U204:U205"/>
    <mergeCell ref="V204:V205"/>
    <mergeCell ref="W204:W205"/>
    <mergeCell ref="AD204:AD205"/>
    <mergeCell ref="AE204:AE205"/>
    <mergeCell ref="AF204:AF205"/>
    <mergeCell ref="AG204:AG205"/>
    <mergeCell ref="AH204:AH205"/>
    <mergeCell ref="AI204:AI205"/>
    <mergeCell ref="AJ204:AJ205"/>
    <mergeCell ref="AK204:AK205"/>
    <mergeCell ref="AL204:AL205"/>
    <mergeCell ref="BT204:BT205"/>
    <mergeCell ref="BU204:BU205"/>
    <mergeCell ref="BV204:BV205"/>
    <mergeCell ref="BW204:BW205"/>
    <mergeCell ref="BX204:BX205"/>
    <mergeCell ref="BO204:BO205"/>
    <mergeCell ref="BP204:BP205"/>
    <mergeCell ref="BR204:BR205"/>
    <mergeCell ref="BS204:BS205"/>
    <mergeCell ref="CB204:CB205"/>
    <mergeCell ref="CC204:CC205"/>
    <mergeCell ref="CN204:CN205"/>
    <mergeCell ref="CO204:CO205"/>
    <mergeCell ref="CP204:CP205"/>
    <mergeCell ref="CQ204:CQ205"/>
    <mergeCell ref="CI204:CI205"/>
    <mergeCell ref="CJ204:CJ205"/>
    <mergeCell ref="CK204:CK205"/>
    <mergeCell ref="AM204:AM205"/>
    <mergeCell ref="AN204:AN205"/>
    <mergeCell ref="AO204:AO205"/>
    <mergeCell ref="BY204:BY205"/>
    <mergeCell ref="BZ204:BZ205"/>
    <mergeCell ref="CA204:CA205"/>
    <mergeCell ref="CX199:CX203"/>
    <mergeCell ref="CY199:CY203"/>
    <mergeCell ref="CR199:CR203"/>
    <mergeCell ref="CS199:CS203"/>
    <mergeCell ref="CT199:CT203"/>
    <mergeCell ref="CU199:CU203"/>
    <mergeCell ref="CV199:CV203"/>
    <mergeCell ref="CQ199:CQ203"/>
    <mergeCell ref="CH199:CH203"/>
    <mergeCell ref="CI199:CI203"/>
    <mergeCell ref="CJ199:CJ203"/>
    <mergeCell ref="CK199:CK203"/>
    <mergeCell ref="CL199:CL203"/>
    <mergeCell ref="CD204:CD205"/>
    <mergeCell ref="CE204:CE205"/>
    <mergeCell ref="CF204:CF205"/>
    <mergeCell ref="CG204:CG205"/>
    <mergeCell ref="DL197:DL198"/>
    <mergeCell ref="AD199:AD203"/>
    <mergeCell ref="AQ199:AQ203"/>
    <mergeCell ref="AR199:AR203"/>
    <mergeCell ref="AS199:AS203"/>
    <mergeCell ref="AT199:AT203"/>
    <mergeCell ref="AU199:AU203"/>
    <mergeCell ref="AV199:AV203"/>
    <mergeCell ref="AW199:AW203"/>
    <mergeCell ref="CB199:CB203"/>
    <mergeCell ref="CM199:CM203"/>
    <mergeCell ref="CN199:CN203"/>
    <mergeCell ref="CO199:CO203"/>
    <mergeCell ref="AX199:AX203"/>
    <mergeCell ref="AY199:AY203"/>
    <mergeCell ref="AZ199:AZ203"/>
    <mergeCell ref="BA199:BA203"/>
    <mergeCell ref="BB199:BB203"/>
    <mergeCell ref="BC199:BC203"/>
    <mergeCell ref="BO199:BO203"/>
    <mergeCell ref="BP199:BP203"/>
    <mergeCell ref="BQ199:BQ203"/>
    <mergeCell ref="BR199:BR203"/>
    <mergeCell ref="CC199:CC203"/>
    <mergeCell ref="CD199:CD203"/>
    <mergeCell ref="BX199:BX203"/>
    <mergeCell ref="BY199:BY203"/>
    <mergeCell ref="BZ199:BZ203"/>
    <mergeCell ref="CA199:CA203"/>
    <mergeCell ref="CZ199:CZ203"/>
    <mergeCell ref="DA199:DA203"/>
    <mergeCell ref="DG199:DG203"/>
    <mergeCell ref="BS199:BS203"/>
    <mergeCell ref="BT199:BT203"/>
    <mergeCell ref="BU199:BU203"/>
    <mergeCell ref="BV199:BV203"/>
    <mergeCell ref="BW199:BW203"/>
    <mergeCell ref="BN199:BN203"/>
    <mergeCell ref="BI199:BI203"/>
    <mergeCell ref="BJ199:BJ203"/>
    <mergeCell ref="BK199:BK203"/>
    <mergeCell ref="BL199:BL203"/>
    <mergeCell ref="BM199:BM203"/>
    <mergeCell ref="BD199:BD203"/>
    <mergeCell ref="BE199:BE203"/>
    <mergeCell ref="BF199:BF203"/>
    <mergeCell ref="BG199:BG203"/>
    <mergeCell ref="BH199:BH203"/>
    <mergeCell ref="DK197:DK198"/>
    <mergeCell ref="DH199:DH203"/>
    <mergeCell ref="DI199:DI203"/>
    <mergeCell ref="DB199:DB203"/>
    <mergeCell ref="DC199:DC203"/>
    <mergeCell ref="DD199:DD203"/>
    <mergeCell ref="DE199:DE203"/>
    <mergeCell ref="DF197:DF198"/>
    <mergeCell ref="DG197:DG198"/>
    <mergeCell ref="DH197:DH198"/>
    <mergeCell ref="DI197:DI198"/>
    <mergeCell ref="DJ197:DJ198"/>
    <mergeCell ref="DA197:DA198"/>
    <mergeCell ref="DB197:DB198"/>
    <mergeCell ref="DC197:DC198"/>
    <mergeCell ref="DD197:DD198"/>
    <mergeCell ref="DE197:DE198"/>
    <mergeCell ref="CV197:CV198"/>
    <mergeCell ref="CW197:CW198"/>
    <mergeCell ref="CX197:CX198"/>
    <mergeCell ref="CY197:CY198"/>
    <mergeCell ref="CZ197:CZ198"/>
    <mergeCell ref="CQ197:CQ198"/>
    <mergeCell ref="CR197:CR198"/>
    <mergeCell ref="CS197:CS198"/>
    <mergeCell ref="CT197:CT198"/>
    <mergeCell ref="CU197:CU198"/>
    <mergeCell ref="CL197:CL198"/>
    <mergeCell ref="CM197:CM198"/>
    <mergeCell ref="CN197:CN198"/>
    <mergeCell ref="CO197:CO198"/>
    <mergeCell ref="CP197:CP198"/>
    <mergeCell ref="CG197:CG198"/>
    <mergeCell ref="CH197:CH198"/>
    <mergeCell ref="CI197:CI198"/>
    <mergeCell ref="CJ197:CJ198"/>
    <mergeCell ref="CK197:CK198"/>
    <mergeCell ref="CD197:CD198"/>
    <mergeCell ref="CE197:CE198"/>
    <mergeCell ref="CF197:CF198"/>
    <mergeCell ref="BW197:BW198"/>
    <mergeCell ref="BX197:BX198"/>
    <mergeCell ref="BY197:BY198"/>
    <mergeCell ref="BZ197:BZ198"/>
    <mergeCell ref="CA197:CA198"/>
    <mergeCell ref="CB197:CB198"/>
    <mergeCell ref="CC197:CC198"/>
    <mergeCell ref="BG197:BG198"/>
    <mergeCell ref="AY197:AY198"/>
    <mergeCell ref="AZ197:AZ198"/>
    <mergeCell ref="BA197:BA198"/>
    <mergeCell ref="BB197:BB198"/>
    <mergeCell ref="AS197:AS198"/>
    <mergeCell ref="AT197:AT198"/>
    <mergeCell ref="AU197:AU198"/>
    <mergeCell ref="AV197:AV198"/>
    <mergeCell ref="AW197:AW198"/>
    <mergeCell ref="CS194:CS196"/>
    <mergeCell ref="CT194:CT196"/>
    <mergeCell ref="CU194:CU196"/>
    <mergeCell ref="CV194:CV196"/>
    <mergeCell ref="CM194:CM196"/>
    <mergeCell ref="CN194:CN196"/>
    <mergeCell ref="CO194:CO196"/>
    <mergeCell ref="CP194:CP196"/>
    <mergeCell ref="AH197:AH198"/>
    <mergeCell ref="AI197:AI198"/>
    <mergeCell ref="AJ197:AJ198"/>
    <mergeCell ref="AK197:AK198"/>
    <mergeCell ref="AL197:AL198"/>
    <mergeCell ref="AX197:AX198"/>
    <mergeCell ref="AM197:AM198"/>
    <mergeCell ref="AN197:AN198"/>
    <mergeCell ref="AO197:AO198"/>
    <mergeCell ref="AP197:AP198"/>
    <mergeCell ref="BV197:BV198"/>
    <mergeCell ref="BM197:BM198"/>
    <mergeCell ref="BN197:BN198"/>
    <mergeCell ref="BO197:BO198"/>
    <mergeCell ref="BP197:BP198"/>
    <mergeCell ref="BQ197:BQ198"/>
    <mergeCell ref="AQ197:AQ198"/>
    <mergeCell ref="AR197:AR198"/>
    <mergeCell ref="BH197:BH198"/>
    <mergeCell ref="BI197:BI198"/>
    <mergeCell ref="BC197:BC198"/>
    <mergeCell ref="BD197:BD198"/>
    <mergeCell ref="BE197:BE198"/>
    <mergeCell ref="BF197:BF198"/>
    <mergeCell ref="BU194:BU196"/>
    <mergeCell ref="BV194:BV196"/>
    <mergeCell ref="BW194:BW196"/>
    <mergeCell ref="BN194:BN196"/>
    <mergeCell ref="BO194:BO196"/>
    <mergeCell ref="BP194:BP196"/>
    <mergeCell ref="BQ194:BQ196"/>
    <mergeCell ref="BR194:BR196"/>
    <mergeCell ref="DL194:DL196"/>
    <mergeCell ref="BJ197:BJ198"/>
    <mergeCell ref="BK197:BK198"/>
    <mergeCell ref="BL197:BL198"/>
    <mergeCell ref="BR197:BR198"/>
    <mergeCell ref="BS197:BS198"/>
    <mergeCell ref="BT197:BT198"/>
    <mergeCell ref="BU197:BU198"/>
    <mergeCell ref="DG194:DG196"/>
    <mergeCell ref="DH194:DH196"/>
    <mergeCell ref="DI194:DI196"/>
    <mergeCell ref="DJ194:DJ196"/>
    <mergeCell ref="DK194:DK196"/>
    <mergeCell ref="DB194:DB196"/>
    <mergeCell ref="DC194:DC196"/>
    <mergeCell ref="DD194:DD196"/>
    <mergeCell ref="DE194:DE196"/>
    <mergeCell ref="DF194:DF196"/>
    <mergeCell ref="CW194:CW196"/>
    <mergeCell ref="CX194:CX196"/>
    <mergeCell ref="CY194:CY196"/>
    <mergeCell ref="CZ194:CZ196"/>
    <mergeCell ref="DA194:DA196"/>
    <mergeCell ref="CR194:CR196"/>
    <mergeCell ref="DK191:DK193"/>
    <mergeCell ref="DL191:DL193"/>
    <mergeCell ref="AD194:AD196"/>
    <mergeCell ref="AI194:AI196"/>
    <mergeCell ref="AJ194:AJ196"/>
    <mergeCell ref="AK194:AK196"/>
    <mergeCell ref="AL194:AL196"/>
    <mergeCell ref="AM194:AM196"/>
    <mergeCell ref="AN194:AN196"/>
    <mergeCell ref="AO194:AO196"/>
    <mergeCell ref="DD191:DD193"/>
    <mergeCell ref="DE191:DE193"/>
    <mergeCell ref="DF191:DF193"/>
    <mergeCell ref="DG191:DG193"/>
    <mergeCell ref="DH191:DH193"/>
    <mergeCell ref="CY191:CY193"/>
    <mergeCell ref="CZ191:CZ193"/>
    <mergeCell ref="DA191:DA193"/>
    <mergeCell ref="DB191:DB193"/>
    <mergeCell ref="DC191:DC193"/>
    <mergeCell ref="BI194:BI196"/>
    <mergeCell ref="BJ194:BJ196"/>
    <mergeCell ref="BK194:BK196"/>
    <mergeCell ref="BL194:BL196"/>
    <mergeCell ref="BM194:BM196"/>
    <mergeCell ref="BD194:BD196"/>
    <mergeCell ref="CQ194:CQ196"/>
    <mergeCell ref="CH194:CH196"/>
    <mergeCell ref="CI194:CI196"/>
    <mergeCell ref="CJ194:CJ196"/>
    <mergeCell ref="CK194:CK196"/>
    <mergeCell ref="CL194:CL196"/>
    <mergeCell ref="BE194:BE196"/>
    <mergeCell ref="BF194:BF196"/>
    <mergeCell ref="BG194:BG196"/>
    <mergeCell ref="BH194:BH196"/>
    <mergeCell ref="BA194:BA196"/>
    <mergeCell ref="BB194:BB196"/>
    <mergeCell ref="BC194:BC196"/>
    <mergeCell ref="AT194:AT196"/>
    <mergeCell ref="AU194:AU196"/>
    <mergeCell ref="AV194:AV196"/>
    <mergeCell ref="AW194:AW196"/>
    <mergeCell ref="AX194:AX196"/>
    <mergeCell ref="AY194:AY196"/>
    <mergeCell ref="DI191:DI193"/>
    <mergeCell ref="DJ191:DJ193"/>
    <mergeCell ref="AP194:AP196"/>
    <mergeCell ref="AQ194:AQ196"/>
    <mergeCell ref="AR194:AR196"/>
    <mergeCell ref="AS194:AS196"/>
    <mergeCell ref="AZ194:AZ196"/>
    <mergeCell ref="CC194:CC196"/>
    <mergeCell ref="CD194:CD196"/>
    <mergeCell ref="CE194:CE196"/>
    <mergeCell ref="CF194:CF196"/>
    <mergeCell ref="CG194:CG196"/>
    <mergeCell ref="BX194:BX196"/>
    <mergeCell ref="BY194:BY196"/>
    <mergeCell ref="BZ194:BZ196"/>
    <mergeCell ref="CA194:CA196"/>
    <mergeCell ref="CB194:CB196"/>
    <mergeCell ref="BS194:BS196"/>
    <mergeCell ref="BT194:BT196"/>
    <mergeCell ref="DL188:DL190"/>
    <mergeCell ref="N191:N193"/>
    <mergeCell ref="U191:U193"/>
    <mergeCell ref="V191:V193"/>
    <mergeCell ref="W191:W193"/>
    <mergeCell ref="AD191:AD193"/>
    <mergeCell ref="AE191:AE193"/>
    <mergeCell ref="AF191:AF193"/>
    <mergeCell ref="AL191:AL193"/>
    <mergeCell ref="DD188:DD190"/>
    <mergeCell ref="CY188:CY190"/>
    <mergeCell ref="CZ188:CZ190"/>
    <mergeCell ref="DA188:DA190"/>
    <mergeCell ref="DB188:DB190"/>
    <mergeCell ref="DJ188:DJ190"/>
    <mergeCell ref="DC188:DC190"/>
    <mergeCell ref="BZ191:BZ193"/>
    <mergeCell ref="CA191:CA193"/>
    <mergeCell ref="CB191:CB193"/>
    <mergeCell ref="CC191:CC193"/>
    <mergeCell ref="CD191:CD193"/>
    <mergeCell ref="BU191:BU193"/>
    <mergeCell ref="BV191:BV193"/>
    <mergeCell ref="BW191:BW193"/>
    <mergeCell ref="BX191:BX193"/>
    <mergeCell ref="BY191:BY193"/>
    <mergeCell ref="BT191:BT193"/>
    <mergeCell ref="BK191:BK193"/>
    <mergeCell ref="BL191:BL193"/>
    <mergeCell ref="BM191:BM193"/>
    <mergeCell ref="BN191:BN193"/>
    <mergeCell ref="BO191:BO193"/>
    <mergeCell ref="DI188:DI190"/>
    <mergeCell ref="DE188:DE190"/>
    <mergeCell ref="DF188:DF190"/>
    <mergeCell ref="DG188:DG190"/>
    <mergeCell ref="DH188:DH190"/>
    <mergeCell ref="AV191:AV193"/>
    <mergeCell ref="DK188:DK190"/>
    <mergeCell ref="BD191:BD193"/>
    <mergeCell ref="BE191:BE193"/>
    <mergeCell ref="BP191:BP193"/>
    <mergeCell ref="BQ191:BQ193"/>
    <mergeCell ref="BR191:BR193"/>
    <mergeCell ref="BS191:BS193"/>
    <mergeCell ref="BF191:BF193"/>
    <mergeCell ref="BG191:BG193"/>
    <mergeCell ref="BH191:BH193"/>
    <mergeCell ref="BI191:BI193"/>
    <mergeCell ref="CT191:CT193"/>
    <mergeCell ref="CU191:CU193"/>
    <mergeCell ref="CV191:CV193"/>
    <mergeCell ref="CW191:CW193"/>
    <mergeCell ref="CX191:CX193"/>
    <mergeCell ref="CO191:CO193"/>
    <mergeCell ref="CP191:CP193"/>
    <mergeCell ref="CQ191:CQ193"/>
    <mergeCell ref="CR191:CR193"/>
    <mergeCell ref="CS191:CS193"/>
    <mergeCell ref="CJ191:CJ193"/>
    <mergeCell ref="CK191:CK193"/>
    <mergeCell ref="CL191:CL193"/>
    <mergeCell ref="CM191:CM193"/>
    <mergeCell ref="CN191:CN193"/>
    <mergeCell ref="CW188:CW190"/>
    <mergeCell ref="CX188:CX190"/>
    <mergeCell ref="AG191:AG193"/>
    <mergeCell ref="AH191:AH193"/>
    <mergeCell ref="AI191:AI193"/>
    <mergeCell ref="AJ191:AJ193"/>
    <mergeCell ref="AK191:AK193"/>
    <mergeCell ref="CO188:CO190"/>
    <mergeCell ref="CP188:CP190"/>
    <mergeCell ref="CQ188:CQ190"/>
    <mergeCell ref="CR188:CR190"/>
    <mergeCell ref="CS188:CS190"/>
    <mergeCell ref="CJ188:CJ190"/>
    <mergeCell ref="CK188:CK190"/>
    <mergeCell ref="CL188:CL190"/>
    <mergeCell ref="CM188:CM190"/>
    <mergeCell ref="CN188:CN190"/>
    <mergeCell ref="AW191:AW193"/>
    <mergeCell ref="AX191:AX193"/>
    <mergeCell ref="AY191:AY193"/>
    <mergeCell ref="AZ191:AZ193"/>
    <mergeCell ref="AQ191:AQ193"/>
    <mergeCell ref="AR191:AR193"/>
    <mergeCell ref="AS191:AS193"/>
    <mergeCell ref="AT191:AT193"/>
    <mergeCell ref="AU191:AU193"/>
    <mergeCell ref="AM191:AM193"/>
    <mergeCell ref="AN191:AN193"/>
    <mergeCell ref="AO191:AO193"/>
    <mergeCell ref="AP191:AP193"/>
    <mergeCell ref="CE191:CE193"/>
    <mergeCell ref="CF191:CF193"/>
    <mergeCell ref="BJ191:BJ193"/>
    <mergeCell ref="BK188:BK190"/>
    <mergeCell ref="BM188:BM190"/>
    <mergeCell ref="BN188:BN190"/>
    <mergeCell ref="BO188:BO190"/>
    <mergeCell ref="BA191:BA193"/>
    <mergeCell ref="BB191:BB193"/>
    <mergeCell ref="BC191:BC193"/>
    <mergeCell ref="BI188:BI190"/>
    <mergeCell ref="BJ188:BJ190"/>
    <mergeCell ref="BB188:BB190"/>
    <mergeCell ref="BC188:BC190"/>
    <mergeCell ref="BD188:BD190"/>
    <mergeCell ref="BE188:BE190"/>
    <mergeCell ref="CT188:CT190"/>
    <mergeCell ref="CU188:CU190"/>
    <mergeCell ref="CV188:CV190"/>
    <mergeCell ref="CG191:CG193"/>
    <mergeCell ref="CH191:CH193"/>
    <mergeCell ref="CI191:CI193"/>
    <mergeCell ref="AU188:AU190"/>
    <mergeCell ref="DH182:DH187"/>
    <mergeCell ref="DD182:DD187"/>
    <mergeCell ref="DE182:DE187"/>
    <mergeCell ref="DF182:DF187"/>
    <mergeCell ref="DG182:DG187"/>
    <mergeCell ref="BA188:BA190"/>
    <mergeCell ref="DJ182:DJ187"/>
    <mergeCell ref="DK182:DK187"/>
    <mergeCell ref="AE189:AE190"/>
    <mergeCell ref="AF189:AF190"/>
    <mergeCell ref="AG189:AG190"/>
    <mergeCell ref="AH189:AH190"/>
    <mergeCell ref="AI189:AI190"/>
    <mergeCell ref="AJ189:AJ190"/>
    <mergeCell ref="AK188:AK190"/>
    <mergeCell ref="AQ188:AQ190"/>
    <mergeCell ref="DC182:DC187"/>
    <mergeCell ref="CX182:CX187"/>
    <mergeCell ref="CY182:CY187"/>
    <mergeCell ref="CZ182:CZ187"/>
    <mergeCell ref="DA182:DA187"/>
    <mergeCell ref="DI182:DI187"/>
    <mergeCell ref="DB182:DB187"/>
    <mergeCell ref="CE188:CE190"/>
    <mergeCell ref="CF188:CF190"/>
    <mergeCell ref="CG188:CG190"/>
    <mergeCell ref="CH188:CH190"/>
    <mergeCell ref="BL188:BL190"/>
    <mergeCell ref="CI188:CI190"/>
    <mergeCell ref="BZ188:BZ190"/>
    <mergeCell ref="CA188:CA190"/>
    <mergeCell ref="CS182:CS187"/>
    <mergeCell ref="CT182:CT187"/>
    <mergeCell ref="CU182:CU187"/>
    <mergeCell ref="CV182:CV187"/>
    <mergeCell ref="CW182:CW187"/>
    <mergeCell ref="AL188:AL190"/>
    <mergeCell ref="AM188:AM190"/>
    <mergeCell ref="AN188:AN190"/>
    <mergeCell ref="AO188:AO190"/>
    <mergeCell ref="AP188:AP190"/>
    <mergeCell ref="CR182:CR187"/>
    <mergeCell ref="CI182:CI187"/>
    <mergeCell ref="CJ182:CJ187"/>
    <mergeCell ref="CK182:CK187"/>
    <mergeCell ref="CL182:CL187"/>
    <mergeCell ref="CM182:CM187"/>
    <mergeCell ref="AV188:AV190"/>
    <mergeCell ref="AW188:AW190"/>
    <mergeCell ref="CN182:CN187"/>
    <mergeCell ref="CO182:CO187"/>
    <mergeCell ref="CP182:CP187"/>
    <mergeCell ref="CQ182:CQ187"/>
    <mergeCell ref="AX188:AX190"/>
    <mergeCell ref="AY188:AY190"/>
    <mergeCell ref="AZ188:AZ190"/>
    <mergeCell ref="AQ182:AQ187"/>
    <mergeCell ref="AR182:AR187"/>
    <mergeCell ref="AS182:AS187"/>
    <mergeCell ref="AT182:AT187"/>
    <mergeCell ref="AR188:AR190"/>
    <mergeCell ref="AS188:AS190"/>
    <mergeCell ref="AT188:AT190"/>
    <mergeCell ref="CD182:CD187"/>
    <mergeCell ref="CE182:CE187"/>
    <mergeCell ref="CF182:CF187"/>
    <mergeCell ref="CG182:CG187"/>
    <mergeCell ref="CH182:CH187"/>
    <mergeCell ref="BY182:BY187"/>
    <mergeCell ref="BZ182:BZ187"/>
    <mergeCell ref="CA182:CA187"/>
    <mergeCell ref="CB182:CB187"/>
    <mergeCell ref="CC182:CC187"/>
    <mergeCell ref="BV182:BV187"/>
    <mergeCell ref="BW182:BW187"/>
    <mergeCell ref="BX182:BX187"/>
    <mergeCell ref="CO176:CO181"/>
    <mergeCell ref="CP176:CP181"/>
    <mergeCell ref="BX176:BX181"/>
    <mergeCell ref="BF188:BF190"/>
    <mergeCell ref="BG188:BG190"/>
    <mergeCell ref="BH188:BH190"/>
    <mergeCell ref="CB188:CB190"/>
    <mergeCell ref="CC188:CC190"/>
    <mergeCell ref="CD188:CD190"/>
    <mergeCell ref="BU188:BU190"/>
    <mergeCell ref="BV188:BV190"/>
    <mergeCell ref="BW188:BW190"/>
    <mergeCell ref="BX188:BX190"/>
    <mergeCell ref="BY188:BY190"/>
    <mergeCell ref="BP188:BP190"/>
    <mergeCell ref="BQ188:BQ190"/>
    <mergeCell ref="BR188:BR190"/>
    <mergeCell ref="BS188:BS190"/>
    <mergeCell ref="BT188:BT190"/>
    <mergeCell ref="BO182:BO187"/>
    <mergeCell ref="BP182:BP187"/>
    <mergeCell ref="BQ182:BQ187"/>
    <mergeCell ref="BR182:BR187"/>
    <mergeCell ref="BS182:BS187"/>
    <mergeCell ref="BT182:BT187"/>
    <mergeCell ref="BU182:BU187"/>
    <mergeCell ref="BJ182:BJ187"/>
    <mergeCell ref="BK182:BK187"/>
    <mergeCell ref="BL182:BL187"/>
    <mergeCell ref="BM182:BM187"/>
    <mergeCell ref="BN182:BN187"/>
    <mergeCell ref="BE182:BE187"/>
    <mergeCell ref="BF182:BF187"/>
    <mergeCell ref="BG182:BG187"/>
    <mergeCell ref="BH182:BH187"/>
    <mergeCell ref="BI182:BI187"/>
    <mergeCell ref="AZ182:AZ187"/>
    <mergeCell ref="BA182:BA187"/>
    <mergeCell ref="BB182:BB187"/>
    <mergeCell ref="BC182:BC187"/>
    <mergeCell ref="BD182:BD187"/>
    <mergeCell ref="AU182:AU187"/>
    <mergeCell ref="AV182:AV187"/>
    <mergeCell ref="AW182:AW187"/>
    <mergeCell ref="AX182:AX187"/>
    <mergeCell ref="AY182:AY187"/>
    <mergeCell ref="DJ176:DJ181"/>
    <mergeCell ref="DK176:DK181"/>
    <mergeCell ref="DL176:DL181"/>
    <mergeCell ref="DC176:DC181"/>
    <mergeCell ref="DD176:DD181"/>
    <mergeCell ref="DE176:DE181"/>
    <mergeCell ref="DF176:DF181"/>
    <mergeCell ref="DG176:DG181"/>
    <mergeCell ref="DB176:DB181"/>
    <mergeCell ref="CS176:CS181"/>
    <mergeCell ref="CT176:CT181"/>
    <mergeCell ref="CU176:CU181"/>
    <mergeCell ref="CV176:CV181"/>
    <mergeCell ref="CW176:CW181"/>
    <mergeCell ref="CQ176:CQ181"/>
    <mergeCell ref="CR176:CR181"/>
    <mergeCell ref="CI176:CI181"/>
    <mergeCell ref="CJ176:CJ181"/>
    <mergeCell ref="CK176:CK181"/>
    <mergeCell ref="CL176:CL181"/>
    <mergeCell ref="CM176:CM181"/>
    <mergeCell ref="CN176:CN181"/>
    <mergeCell ref="AQ176:AQ181"/>
    <mergeCell ref="AR176:AR181"/>
    <mergeCell ref="AS176:AS181"/>
    <mergeCell ref="AT176:AT181"/>
    <mergeCell ref="AU176:AU181"/>
    <mergeCell ref="AV176:AV181"/>
    <mergeCell ref="AW176:AW181"/>
    <mergeCell ref="AX176:AX181"/>
    <mergeCell ref="AY176:AY181"/>
    <mergeCell ref="AZ176:AZ181"/>
    <mergeCell ref="BA176:BA181"/>
    <mergeCell ref="BB176:BB181"/>
    <mergeCell ref="BC176:BC181"/>
    <mergeCell ref="BD176:BD181"/>
    <mergeCell ref="CF176:CF181"/>
    <mergeCell ref="CG176:CG181"/>
    <mergeCell ref="CH176:CH181"/>
    <mergeCell ref="BY176:BY181"/>
    <mergeCell ref="BZ176:BZ181"/>
    <mergeCell ref="CA176:CA181"/>
    <mergeCell ref="CB176:CB181"/>
    <mergeCell ref="CC176:CC181"/>
    <mergeCell ref="BP176:BP181"/>
    <mergeCell ref="BQ176:BQ181"/>
    <mergeCell ref="BR176:BR181"/>
    <mergeCell ref="BS176:BS181"/>
    <mergeCell ref="CD176:CD181"/>
    <mergeCell ref="CE176:CE181"/>
    <mergeCell ref="BT176:BT181"/>
    <mergeCell ref="BU176:BU181"/>
    <mergeCell ref="BV176:BV181"/>
    <mergeCell ref="BE176:BE181"/>
    <mergeCell ref="DL168:DL175"/>
    <mergeCell ref="DH176:DH181"/>
    <mergeCell ref="DI176:DI181"/>
    <mergeCell ref="CX176:CX181"/>
    <mergeCell ref="CY176:CY181"/>
    <mergeCell ref="CZ176:CZ181"/>
    <mergeCell ref="DA176:DA181"/>
    <mergeCell ref="CU168:CU175"/>
    <mergeCell ref="DK168:DK175"/>
    <mergeCell ref="CN168:CN175"/>
    <mergeCell ref="CO168:CO175"/>
    <mergeCell ref="CP168:CP175"/>
    <mergeCell ref="CG168:CG175"/>
    <mergeCell ref="BO176:BO181"/>
    <mergeCell ref="CJ168:CJ175"/>
    <mergeCell ref="CK168:CK175"/>
    <mergeCell ref="CV168:CV175"/>
    <mergeCell ref="CW168:CW175"/>
    <mergeCell ref="BR168:BR175"/>
    <mergeCell ref="BS168:BS175"/>
    <mergeCell ref="BT168:BT175"/>
    <mergeCell ref="BU168:BU175"/>
    <mergeCell ref="DJ166:DJ167"/>
    <mergeCell ref="DG166:DG167"/>
    <mergeCell ref="CX166:CX167"/>
    <mergeCell ref="CY166:CY167"/>
    <mergeCell ref="CZ166:CZ167"/>
    <mergeCell ref="DA166:DA167"/>
    <mergeCell ref="DB166:DB167"/>
    <mergeCell ref="CB168:CB175"/>
    <mergeCell ref="CC168:CC175"/>
    <mergeCell ref="CD168:CD175"/>
    <mergeCell ref="BF176:BF181"/>
    <mergeCell ref="BG176:BG181"/>
    <mergeCell ref="BH176:BH181"/>
    <mergeCell ref="BI176:BI181"/>
    <mergeCell ref="BW176:BW181"/>
    <mergeCell ref="BV168:BV175"/>
    <mergeCell ref="BM168:BM175"/>
    <mergeCell ref="BN168:BN175"/>
    <mergeCell ref="BO168:BO175"/>
    <mergeCell ref="BP168:BP175"/>
    <mergeCell ref="BQ168:BQ175"/>
    <mergeCell ref="BI168:BI175"/>
    <mergeCell ref="BJ168:BJ175"/>
    <mergeCell ref="BK168:BK175"/>
    <mergeCell ref="BL168:BL175"/>
    <mergeCell ref="CS168:CS175"/>
    <mergeCell ref="CT168:CT175"/>
    <mergeCell ref="BZ166:BZ167"/>
    <mergeCell ref="CG166:CG167"/>
    <mergeCell ref="CH166:CH167"/>
    <mergeCell ref="DC166:DC167"/>
    <mergeCell ref="DD166:DD167"/>
    <mergeCell ref="BJ176:BJ181"/>
    <mergeCell ref="BK176:BK181"/>
    <mergeCell ref="BL176:BL181"/>
    <mergeCell ref="BM176:BM181"/>
    <mergeCell ref="BN176:BN181"/>
    <mergeCell ref="BX168:BX175"/>
    <mergeCell ref="BY168:BY175"/>
    <mergeCell ref="BZ168:BZ175"/>
    <mergeCell ref="CA168:CA175"/>
    <mergeCell ref="CL168:CL175"/>
    <mergeCell ref="CM168:CM175"/>
    <mergeCell ref="CK166:CK167"/>
    <mergeCell ref="CL166:CL167"/>
    <mergeCell ref="CM166:CM167"/>
    <mergeCell ref="CD166:CD167"/>
    <mergeCell ref="CE166:CE167"/>
    <mergeCell ref="CF166:CF167"/>
    <mergeCell ref="BM166:BM167"/>
    <mergeCell ref="BN166:BN167"/>
    <mergeCell ref="BY166:BY167"/>
    <mergeCell ref="AV166:AV167"/>
    <mergeCell ref="AW166:AW167"/>
    <mergeCell ref="AX166:AX167"/>
    <mergeCell ref="DK166:DK167"/>
    <mergeCell ref="AQ168:AQ175"/>
    <mergeCell ref="AR168:AR175"/>
    <mergeCell ref="AS168:AS175"/>
    <mergeCell ref="AT168:AT175"/>
    <mergeCell ref="AU168:AU175"/>
    <mergeCell ref="AV168:AV175"/>
    <mergeCell ref="BH168:BH175"/>
    <mergeCell ref="DF168:DF175"/>
    <mergeCell ref="DG168:DG175"/>
    <mergeCell ref="DH168:DH175"/>
    <mergeCell ref="DI168:DI175"/>
    <mergeCell ref="DJ168:DJ175"/>
    <mergeCell ref="DA168:DA175"/>
    <mergeCell ref="DB168:DB175"/>
    <mergeCell ref="DC168:DC175"/>
    <mergeCell ref="DD168:DD175"/>
    <mergeCell ref="DE168:DE175"/>
    <mergeCell ref="CX168:CX175"/>
    <mergeCell ref="CY168:CY175"/>
    <mergeCell ref="CZ168:CZ175"/>
    <mergeCell ref="CQ168:CQ175"/>
    <mergeCell ref="CR168:CR175"/>
    <mergeCell ref="AW168:AW175"/>
    <mergeCell ref="AX168:AX175"/>
    <mergeCell ref="AY168:AY175"/>
    <mergeCell ref="AZ168:AZ175"/>
    <mergeCell ref="BA168:BA175"/>
    <mergeCell ref="BB168:BB175"/>
    <mergeCell ref="AY166:AY167"/>
    <mergeCell ref="BV166:BV167"/>
    <mergeCell ref="BC168:BC175"/>
    <mergeCell ref="BD168:BD175"/>
    <mergeCell ref="BE168:BE175"/>
    <mergeCell ref="BF168:BF175"/>
    <mergeCell ref="BG168:BG175"/>
    <mergeCell ref="CH168:CH175"/>
    <mergeCell ref="CI168:CI175"/>
    <mergeCell ref="BW166:BW167"/>
    <mergeCell ref="BX166:BX167"/>
    <mergeCell ref="CI166:CI167"/>
    <mergeCell ref="CJ166:CJ167"/>
    <mergeCell ref="CE168:CE175"/>
    <mergeCell ref="CF168:CF175"/>
    <mergeCell ref="BW168:BW175"/>
    <mergeCell ref="AP166:AP167"/>
    <mergeCell ref="AQ166:AQ167"/>
    <mergeCell ref="AR166:AR167"/>
    <mergeCell ref="AS166:AS167"/>
    <mergeCell ref="BE166:BE167"/>
    <mergeCell ref="BF166:BF167"/>
    <mergeCell ref="BG166:BG167"/>
    <mergeCell ref="BH166:BH167"/>
    <mergeCell ref="BI166:BI167"/>
    <mergeCell ref="BU166:BU167"/>
    <mergeCell ref="AT166:AT167"/>
    <mergeCell ref="AZ166:AZ167"/>
    <mergeCell ref="BA166:BA167"/>
    <mergeCell ref="BB166:BB167"/>
    <mergeCell ref="BC166:BC167"/>
    <mergeCell ref="BD166:BD167"/>
    <mergeCell ref="DJ164:DJ165"/>
    <mergeCell ref="DK164:DK165"/>
    <mergeCell ref="DL164:DL165"/>
    <mergeCell ref="AD166:AD167"/>
    <mergeCell ref="AE166:AE167"/>
    <mergeCell ref="AF166:AF167"/>
    <mergeCell ref="AG166:AG167"/>
    <mergeCell ref="AH166:AH167"/>
    <mergeCell ref="AI166:AI167"/>
    <mergeCell ref="AU166:AU167"/>
    <mergeCell ref="CS166:CS167"/>
    <mergeCell ref="CT166:CT167"/>
    <mergeCell ref="CU166:CU167"/>
    <mergeCell ref="CV166:CV167"/>
    <mergeCell ref="CW166:CW167"/>
    <mergeCell ref="CN166:CN167"/>
    <mergeCell ref="CO166:CO167"/>
    <mergeCell ref="CP166:CP167"/>
    <mergeCell ref="CQ166:CQ167"/>
    <mergeCell ref="CR166:CR167"/>
    <mergeCell ref="DI164:DI165"/>
    <mergeCell ref="BR166:BR167"/>
    <mergeCell ref="BS166:BS167"/>
    <mergeCell ref="BJ166:BJ167"/>
    <mergeCell ref="BK166:BK167"/>
    <mergeCell ref="BL166:BL167"/>
    <mergeCell ref="AN166:AN167"/>
    <mergeCell ref="AO166:AO167"/>
    <mergeCell ref="DG164:DG165"/>
    <mergeCell ref="DH164:DH165"/>
    <mergeCell ref="CY164:CY165"/>
    <mergeCell ref="CZ164:CZ165"/>
    <mergeCell ref="DE166:DE167"/>
    <mergeCell ref="DI166:DI167"/>
    <mergeCell ref="BZ164:BZ165"/>
    <mergeCell ref="CA164:CA165"/>
    <mergeCell ref="DH166:DH167"/>
    <mergeCell ref="DA164:DA165"/>
    <mergeCell ref="DB164:DB165"/>
    <mergeCell ref="DC164:DC165"/>
    <mergeCell ref="BO166:BO167"/>
    <mergeCell ref="BP166:BP167"/>
    <mergeCell ref="BQ166:BQ167"/>
    <mergeCell ref="DD164:DD165"/>
    <mergeCell ref="DE164:DE165"/>
    <mergeCell ref="DF164:DF165"/>
    <mergeCell ref="CA166:CA167"/>
    <mergeCell ref="CB166:CB167"/>
    <mergeCell ref="CC166:CC167"/>
    <mergeCell ref="BT166:BT167"/>
    <mergeCell ref="BX164:BX165"/>
    <mergeCell ref="BY164:BY165"/>
    <mergeCell ref="CJ164:CJ165"/>
    <mergeCell ref="CK164:CK165"/>
    <mergeCell ref="BV164:BV165"/>
    <mergeCell ref="BW164:BW165"/>
    <mergeCell ref="DF166:DF167"/>
    <mergeCell ref="DL161:DL162"/>
    <mergeCell ref="AD164:AD165"/>
    <mergeCell ref="AE164:AE165"/>
    <mergeCell ref="AF164:AF165"/>
    <mergeCell ref="AG164:AG165"/>
    <mergeCell ref="AH164:AH165"/>
    <mergeCell ref="AI164:AI165"/>
    <mergeCell ref="AJ164:AJ165"/>
    <mergeCell ref="AV164:AV165"/>
    <mergeCell ref="CT164:CT165"/>
    <mergeCell ref="CU164:CU165"/>
    <mergeCell ref="CV164:CV165"/>
    <mergeCell ref="CW164:CW165"/>
    <mergeCell ref="CX164:CX165"/>
    <mergeCell ref="CO164:CO165"/>
    <mergeCell ref="CP164:CP165"/>
    <mergeCell ref="CQ164:CQ165"/>
    <mergeCell ref="CR164:CR165"/>
    <mergeCell ref="CS164:CS165"/>
    <mergeCell ref="CL164:CL165"/>
    <mergeCell ref="CM164:CM165"/>
    <mergeCell ref="CN164:CN165"/>
    <mergeCell ref="CE164:CE165"/>
    <mergeCell ref="CF164:CF165"/>
    <mergeCell ref="CG164:CG165"/>
    <mergeCell ref="CH164:CH165"/>
    <mergeCell ref="CI164:CI165"/>
    <mergeCell ref="BF164:BF165"/>
    <mergeCell ref="BG164:BG165"/>
    <mergeCell ref="BH164:BH165"/>
    <mergeCell ref="BI164:BI165"/>
    <mergeCell ref="BJ164:BJ165"/>
    <mergeCell ref="BA164:BA165"/>
    <mergeCell ref="BB164:BB165"/>
    <mergeCell ref="BC164:BC165"/>
    <mergeCell ref="BD164:BD165"/>
    <mergeCell ref="BE164:BE165"/>
    <mergeCell ref="AW164:AW165"/>
    <mergeCell ref="AX164:AX165"/>
    <mergeCell ref="AY164:AY165"/>
    <mergeCell ref="AZ164:AZ165"/>
    <mergeCell ref="AQ164:AQ165"/>
    <mergeCell ref="AR164:AR165"/>
    <mergeCell ref="AS164:AS165"/>
    <mergeCell ref="AT164:AT165"/>
    <mergeCell ref="AU164:AU165"/>
    <mergeCell ref="BS164:BS165"/>
    <mergeCell ref="BT164:BT165"/>
    <mergeCell ref="BK164:BK165"/>
    <mergeCell ref="BL164:BL165"/>
    <mergeCell ref="BM164:BM165"/>
    <mergeCell ref="BN164:BN165"/>
    <mergeCell ref="BO164:BO165"/>
    <mergeCell ref="AK164:AK165"/>
    <mergeCell ref="AL164:AL165"/>
    <mergeCell ref="AM164:AM165"/>
    <mergeCell ref="AN164:AN165"/>
    <mergeCell ref="AO164:AO165"/>
    <mergeCell ref="AP164:AP165"/>
    <mergeCell ref="DH161:DH162"/>
    <mergeCell ref="DI161:DI162"/>
    <mergeCell ref="CZ161:CZ162"/>
    <mergeCell ref="DA161:DA162"/>
    <mergeCell ref="DB161:DB162"/>
    <mergeCell ref="DC161:DC162"/>
    <mergeCell ref="DD161:DD162"/>
    <mergeCell ref="BP164:BP165"/>
    <mergeCell ref="BQ164:BQ165"/>
    <mergeCell ref="BR164:BR165"/>
    <mergeCell ref="DE161:DE162"/>
    <mergeCell ref="DF161:DF162"/>
    <mergeCell ref="DG161:DG162"/>
    <mergeCell ref="CB164:CB165"/>
    <mergeCell ref="CC164:CC165"/>
    <mergeCell ref="CD164:CD165"/>
    <mergeCell ref="BU164:BU165"/>
    <mergeCell ref="BF161:BF162"/>
    <mergeCell ref="AX161:AX162"/>
    <mergeCell ref="AY161:AY162"/>
    <mergeCell ref="AZ161:AZ162"/>
    <mergeCell ref="BA161:BA162"/>
    <mergeCell ref="AR161:AR162"/>
    <mergeCell ref="AS161:AS162"/>
    <mergeCell ref="AT161:AT162"/>
    <mergeCell ref="AU161:AU162"/>
    <mergeCell ref="AV161:AV162"/>
    <mergeCell ref="DL159:DL160"/>
    <mergeCell ref="AD161:AD162"/>
    <mergeCell ref="AE161:AE162"/>
    <mergeCell ref="AF161:AF162"/>
    <mergeCell ref="AG161:AG162"/>
    <mergeCell ref="AH161:AH162"/>
    <mergeCell ref="AI161:AI162"/>
    <mergeCell ref="AJ161:AJ162"/>
    <mergeCell ref="AK161:AK162"/>
    <mergeCell ref="AW161:AW162"/>
    <mergeCell ref="CU161:CU162"/>
    <mergeCell ref="CV161:CV162"/>
    <mergeCell ref="CW161:CW162"/>
    <mergeCell ref="CX161:CX162"/>
    <mergeCell ref="CY161:CY162"/>
    <mergeCell ref="CP161:CP162"/>
    <mergeCell ref="CQ161:CQ162"/>
    <mergeCell ref="CR161:CR162"/>
    <mergeCell ref="CS161:CS162"/>
    <mergeCell ref="CT161:CT162"/>
    <mergeCell ref="CO161:CO162"/>
    <mergeCell ref="CF161:CF162"/>
    <mergeCell ref="AL161:AL162"/>
    <mergeCell ref="AM161:AM162"/>
    <mergeCell ref="AN161:AN162"/>
    <mergeCell ref="AO161:AO162"/>
    <mergeCell ref="AP161:AP162"/>
    <mergeCell ref="AQ161:AQ162"/>
    <mergeCell ref="DI159:DI160"/>
    <mergeCell ref="DJ159:DJ160"/>
    <mergeCell ref="DA159:DA160"/>
    <mergeCell ref="DE159:DE160"/>
    <mergeCell ref="BQ161:BQ162"/>
    <mergeCell ref="BR161:BR162"/>
    <mergeCell ref="BS161:BS162"/>
    <mergeCell ref="DF159:DF160"/>
    <mergeCell ref="DG159:DG160"/>
    <mergeCell ref="DH159:DH160"/>
    <mergeCell ref="CC161:CC162"/>
    <mergeCell ref="CD161:CD162"/>
    <mergeCell ref="CE161:CE162"/>
    <mergeCell ref="BV161:BV162"/>
    <mergeCell ref="BG161:BG162"/>
    <mergeCell ref="BH161:BH162"/>
    <mergeCell ref="BI161:BI162"/>
    <mergeCell ref="BJ161:BJ162"/>
    <mergeCell ref="BK161:BK162"/>
    <mergeCell ref="CM161:CM162"/>
    <mergeCell ref="CN161:CN162"/>
    <mergeCell ref="BB161:BB162"/>
    <mergeCell ref="BC161:BC162"/>
    <mergeCell ref="BD161:BD162"/>
    <mergeCell ref="BE161:BE162"/>
    <mergeCell ref="BW161:BW162"/>
    <mergeCell ref="BX161:BX162"/>
    <mergeCell ref="CL159:CL160"/>
    <mergeCell ref="CM159:CM160"/>
    <mergeCell ref="CN159:CN160"/>
    <mergeCell ref="CO159:CO160"/>
    <mergeCell ref="CB159:CB160"/>
    <mergeCell ref="CC159:CC160"/>
    <mergeCell ref="CD159:CD160"/>
    <mergeCell ref="CE159:CE160"/>
    <mergeCell ref="DK159:DK160"/>
    <mergeCell ref="BT161:BT162"/>
    <mergeCell ref="BU161:BU162"/>
    <mergeCell ref="BL161:BL162"/>
    <mergeCell ref="BM161:BM162"/>
    <mergeCell ref="BN161:BN162"/>
    <mergeCell ref="BO161:BO162"/>
    <mergeCell ref="BP161:BP162"/>
    <mergeCell ref="CA161:CA162"/>
    <mergeCell ref="CB161:CB162"/>
    <mergeCell ref="CG161:CG162"/>
    <mergeCell ref="CH161:CH162"/>
    <mergeCell ref="CI161:CI162"/>
    <mergeCell ref="CJ161:CJ162"/>
    <mergeCell ref="BY161:BY162"/>
    <mergeCell ref="BZ161:BZ162"/>
    <mergeCell ref="CK161:CK162"/>
    <mergeCell ref="CL161:CL162"/>
    <mergeCell ref="DJ161:DJ162"/>
    <mergeCell ref="DK161:DK162"/>
    <mergeCell ref="CA159:CA160"/>
    <mergeCell ref="BS159:BS160"/>
    <mergeCell ref="BT159:BT160"/>
    <mergeCell ref="BU159:BU160"/>
    <mergeCell ref="BV159:BV160"/>
    <mergeCell ref="BM159:BM160"/>
    <mergeCell ref="BN159:BN160"/>
    <mergeCell ref="BO159:BO160"/>
    <mergeCell ref="BP159:BP160"/>
    <mergeCell ref="BQ159:BQ160"/>
    <mergeCell ref="BR159:BR160"/>
    <mergeCell ref="CV159:CV160"/>
    <mergeCell ref="CW159:CW160"/>
    <mergeCell ref="CX159:CX160"/>
    <mergeCell ref="CY159:CY160"/>
    <mergeCell ref="CZ159:CZ160"/>
    <mergeCell ref="CQ159:CQ160"/>
    <mergeCell ref="CR159:CR160"/>
    <mergeCell ref="CS159:CS160"/>
    <mergeCell ref="CT159:CT160"/>
    <mergeCell ref="CU159:CU160"/>
    <mergeCell ref="CP159:CP160"/>
    <mergeCell ref="CG159:CG160"/>
    <mergeCell ref="CH159:CH160"/>
    <mergeCell ref="CI159:CI160"/>
    <mergeCell ref="CJ159:CJ160"/>
    <mergeCell ref="CK159:CK160"/>
    <mergeCell ref="DB159:DB160"/>
    <mergeCell ref="DC159:DC160"/>
    <mergeCell ref="DD159:DD160"/>
    <mergeCell ref="AK159:AK160"/>
    <mergeCell ref="AL159:AL160"/>
    <mergeCell ref="AM159:AM160"/>
    <mergeCell ref="AD159:AD160"/>
    <mergeCell ref="AE159:AE160"/>
    <mergeCell ref="AF159:AF160"/>
    <mergeCell ref="AG159:AG160"/>
    <mergeCell ref="AH159:AH160"/>
    <mergeCell ref="DH157:DH158"/>
    <mergeCell ref="CX157:CX158"/>
    <mergeCell ref="CY157:CY158"/>
    <mergeCell ref="CZ157:CZ158"/>
    <mergeCell ref="DA157:DA158"/>
    <mergeCell ref="DJ157:DJ158"/>
    <mergeCell ref="DK157:DK158"/>
    <mergeCell ref="DL157:DL158"/>
    <mergeCell ref="DC157:DC158"/>
    <mergeCell ref="DD157:DD158"/>
    <mergeCell ref="DE157:DE158"/>
    <mergeCell ref="DF157:DF158"/>
    <mergeCell ref="DG157:DG158"/>
    <mergeCell ref="DI157:DI158"/>
    <mergeCell ref="BH159:BH160"/>
    <mergeCell ref="BI159:BI160"/>
    <mergeCell ref="BJ159:BJ160"/>
    <mergeCell ref="BK159:BK160"/>
    <mergeCell ref="BL159:BL160"/>
    <mergeCell ref="BC159:BC160"/>
    <mergeCell ref="BD159:BD160"/>
    <mergeCell ref="BE159:BE160"/>
    <mergeCell ref="BF159:BF160"/>
    <mergeCell ref="BG159:BG160"/>
    <mergeCell ref="CV157:CV158"/>
    <mergeCell ref="CW157:CW158"/>
    <mergeCell ref="CN157:CN158"/>
    <mergeCell ref="CO157:CO158"/>
    <mergeCell ref="CP157:CP158"/>
    <mergeCell ref="CQ157:CQ158"/>
    <mergeCell ref="CR157:CR158"/>
    <mergeCell ref="CI157:CI158"/>
    <mergeCell ref="CJ157:CJ158"/>
    <mergeCell ref="CK157:CK158"/>
    <mergeCell ref="CL157:CL158"/>
    <mergeCell ref="CM157:CM158"/>
    <mergeCell ref="AN159:AN160"/>
    <mergeCell ref="AO159:AO160"/>
    <mergeCell ref="AP159:AP160"/>
    <mergeCell ref="AQ159:AQ160"/>
    <mergeCell ref="AR159:AR160"/>
    <mergeCell ref="BB159:BB160"/>
    <mergeCell ref="AS159:AS160"/>
    <mergeCell ref="AT159:AT160"/>
    <mergeCell ref="AU159:AU160"/>
    <mergeCell ref="AV159:AV160"/>
    <mergeCell ref="AW159:AW160"/>
    <mergeCell ref="AX159:AX160"/>
    <mergeCell ref="AY159:AY160"/>
    <mergeCell ref="AZ159:AZ160"/>
    <mergeCell ref="BA159:BA160"/>
    <mergeCell ref="CF159:CF160"/>
    <mergeCell ref="BW159:BW160"/>
    <mergeCell ref="BX159:BX160"/>
    <mergeCell ref="BY159:BY160"/>
    <mergeCell ref="BZ159:BZ160"/>
    <mergeCell ref="DK143:DK156"/>
    <mergeCell ref="DL143:DL156"/>
    <mergeCell ref="AD157:AD158"/>
    <mergeCell ref="AE157:AE158"/>
    <mergeCell ref="AF157:AF158"/>
    <mergeCell ref="AG157:AG158"/>
    <mergeCell ref="AH157:AH158"/>
    <mergeCell ref="AI157:AI158"/>
    <mergeCell ref="AJ157:AJ158"/>
    <mergeCell ref="AP157:AP158"/>
    <mergeCell ref="DD143:DD156"/>
    <mergeCell ref="CY143:CY156"/>
    <mergeCell ref="CZ143:CZ156"/>
    <mergeCell ref="DA143:DA156"/>
    <mergeCell ref="DB143:DB156"/>
    <mergeCell ref="DJ143:DJ156"/>
    <mergeCell ref="DC143:DC156"/>
    <mergeCell ref="CD157:CD158"/>
    <mergeCell ref="CE157:CE158"/>
    <mergeCell ref="CF157:CF158"/>
    <mergeCell ref="CG157:CG158"/>
    <mergeCell ref="CH157:CH158"/>
    <mergeCell ref="BY157:BY158"/>
    <mergeCell ref="BZ157:BZ158"/>
    <mergeCell ref="CA157:CA158"/>
    <mergeCell ref="CB157:CB158"/>
    <mergeCell ref="CC157:CC158"/>
    <mergeCell ref="BX157:BX158"/>
    <mergeCell ref="BO157:BO158"/>
    <mergeCell ref="BP157:BP158"/>
    <mergeCell ref="BQ157:BQ158"/>
    <mergeCell ref="BR157:BR158"/>
    <mergeCell ref="BC157:BC158"/>
    <mergeCell ref="BD157:BD158"/>
    <mergeCell ref="AU157:AU158"/>
    <mergeCell ref="AV157:AV158"/>
    <mergeCell ref="AW157:AW158"/>
    <mergeCell ref="AX157:AX158"/>
    <mergeCell ref="AY157:AY158"/>
    <mergeCell ref="AQ157:AQ158"/>
    <mergeCell ref="AR157:AR158"/>
    <mergeCell ref="AS157:AS158"/>
    <mergeCell ref="AT157:AT158"/>
    <mergeCell ref="DI143:DI156"/>
    <mergeCell ref="DE143:DE156"/>
    <mergeCell ref="DF143:DF156"/>
    <mergeCell ref="DG143:DG156"/>
    <mergeCell ref="DH143:DH156"/>
    <mergeCell ref="AZ157:AZ158"/>
    <mergeCell ref="BS157:BS158"/>
    <mergeCell ref="BH157:BH158"/>
    <mergeCell ref="BI157:BI158"/>
    <mergeCell ref="BT157:BT158"/>
    <mergeCell ref="BU157:BU158"/>
    <mergeCell ref="BV157:BV158"/>
    <mergeCell ref="BW157:BW158"/>
    <mergeCell ref="BJ157:BJ158"/>
    <mergeCell ref="BK157:BK158"/>
    <mergeCell ref="BL157:BL158"/>
    <mergeCell ref="BM157:BM158"/>
    <mergeCell ref="DB157:DB158"/>
    <mergeCell ref="CS157:CS158"/>
    <mergeCell ref="CT157:CT158"/>
    <mergeCell ref="CU157:CU158"/>
    <mergeCell ref="BN157:BN158"/>
    <mergeCell ref="BE157:BE158"/>
    <mergeCell ref="BF157:BF158"/>
    <mergeCell ref="BG157:BG158"/>
    <mergeCell ref="BI143:BI156"/>
    <mergeCell ref="BJ143:BJ156"/>
    <mergeCell ref="BK143:BK156"/>
    <mergeCell ref="BL143:BL156"/>
    <mergeCell ref="BM143:BM156"/>
    <mergeCell ref="BN143:BN156"/>
    <mergeCell ref="CT143:CT156"/>
    <mergeCell ref="CU143:CU156"/>
    <mergeCell ref="CV143:CV156"/>
    <mergeCell ref="CW143:CW156"/>
    <mergeCell ref="CX143:CX156"/>
    <mergeCell ref="AK157:AK158"/>
    <mergeCell ref="AL157:AL158"/>
    <mergeCell ref="AM157:AM158"/>
    <mergeCell ref="AN157:AN158"/>
    <mergeCell ref="AO157:AO158"/>
    <mergeCell ref="CO143:CO156"/>
    <mergeCell ref="CP143:CP156"/>
    <mergeCell ref="CQ143:CQ156"/>
    <mergeCell ref="CR143:CR156"/>
    <mergeCell ref="CS143:CS156"/>
    <mergeCell ref="CJ143:CJ156"/>
    <mergeCell ref="CK143:CK156"/>
    <mergeCell ref="CL143:CL156"/>
    <mergeCell ref="CM143:CM156"/>
    <mergeCell ref="CN143:CN156"/>
    <mergeCell ref="BA157:BA158"/>
    <mergeCell ref="BB157:BB158"/>
    <mergeCell ref="DK129:DK142"/>
    <mergeCell ref="DL129:DL142"/>
    <mergeCell ref="AE145:AE156"/>
    <mergeCell ref="AF145:AF156"/>
    <mergeCell ref="AG145:AG156"/>
    <mergeCell ref="AH145:AH156"/>
    <mergeCell ref="AI145:AI156"/>
    <mergeCell ref="AJ145:AJ156"/>
    <mergeCell ref="AK149:AK156"/>
    <mergeCell ref="AQ143:AQ156"/>
    <mergeCell ref="DD129:DD142"/>
    <mergeCell ref="CY129:CY142"/>
    <mergeCell ref="CZ129:CZ142"/>
    <mergeCell ref="DA129:DA142"/>
    <mergeCell ref="DB129:DB142"/>
    <mergeCell ref="DJ129:DJ142"/>
    <mergeCell ref="DC129:DC142"/>
    <mergeCell ref="CE143:CE156"/>
    <mergeCell ref="CF143:CF156"/>
    <mergeCell ref="CG143:CG156"/>
    <mergeCell ref="CH143:CH156"/>
    <mergeCell ref="CI143:CI156"/>
    <mergeCell ref="BZ143:BZ156"/>
    <mergeCell ref="CA143:CA156"/>
    <mergeCell ref="CB143:CB156"/>
    <mergeCell ref="CC143:CC156"/>
    <mergeCell ref="CD143:CD156"/>
    <mergeCell ref="BU143:BU156"/>
    <mergeCell ref="BV143:BV156"/>
    <mergeCell ref="BW143:BW156"/>
    <mergeCell ref="BX143:BX156"/>
    <mergeCell ref="BY143:BY156"/>
    <mergeCell ref="BD143:BD156"/>
    <mergeCell ref="BE143:BE156"/>
    <mergeCell ref="AV143:AV156"/>
    <mergeCell ref="AW143:AW156"/>
    <mergeCell ref="AX143:AX156"/>
    <mergeCell ref="AY143:AY156"/>
    <mergeCell ref="AZ143:AZ156"/>
    <mergeCell ref="AR143:AR156"/>
    <mergeCell ref="AS143:AS156"/>
    <mergeCell ref="AT143:AT156"/>
    <mergeCell ref="AU143:AU156"/>
    <mergeCell ref="DI129:DI142"/>
    <mergeCell ref="DE129:DE142"/>
    <mergeCell ref="DF129:DF142"/>
    <mergeCell ref="DG129:DG142"/>
    <mergeCell ref="DH129:DH142"/>
    <mergeCell ref="BA143:BA156"/>
    <mergeCell ref="BP143:BP156"/>
    <mergeCell ref="BQ143:BQ156"/>
    <mergeCell ref="BR143:BR156"/>
    <mergeCell ref="BS143:BS156"/>
    <mergeCell ref="BT143:BT156"/>
    <mergeCell ref="BO143:BO156"/>
    <mergeCell ref="BF143:BF156"/>
    <mergeCell ref="BG143:BG156"/>
    <mergeCell ref="BH143:BH156"/>
    <mergeCell ref="BU129:BU142"/>
    <mergeCell ref="BV129:BV142"/>
    <mergeCell ref="BK129:BK142"/>
    <mergeCell ref="BL129:BL142"/>
    <mergeCell ref="BM129:BM142"/>
    <mergeCell ref="BN129:BN142"/>
    <mergeCell ref="CT129:CT142"/>
    <mergeCell ref="CU129:CU142"/>
    <mergeCell ref="CV129:CV142"/>
    <mergeCell ref="CW129:CW142"/>
    <mergeCell ref="CX129:CX142"/>
    <mergeCell ref="AL149:AL156"/>
    <mergeCell ref="AM149:AM156"/>
    <mergeCell ref="AN149:AN156"/>
    <mergeCell ref="AO149:AO156"/>
    <mergeCell ref="AP149:AP156"/>
    <mergeCell ref="CO129:CO142"/>
    <mergeCell ref="CP129:CP142"/>
    <mergeCell ref="CQ129:CQ142"/>
    <mergeCell ref="CR129:CR142"/>
    <mergeCell ref="CS129:CS142"/>
    <mergeCell ref="CJ129:CJ142"/>
    <mergeCell ref="CK129:CK142"/>
    <mergeCell ref="CL129:CL142"/>
    <mergeCell ref="CM129:CM142"/>
    <mergeCell ref="CN129:CN142"/>
    <mergeCell ref="BB143:BB156"/>
    <mergeCell ref="BC143:BC156"/>
    <mergeCell ref="BE129:BE142"/>
    <mergeCell ref="AV129:AV142"/>
    <mergeCell ref="AW129:AW142"/>
    <mergeCell ref="AX129:AX142"/>
    <mergeCell ref="AY129:AY142"/>
    <mergeCell ref="AZ129:AZ142"/>
    <mergeCell ref="CE129:CE142"/>
    <mergeCell ref="CF129:CF142"/>
    <mergeCell ref="CG129:CG142"/>
    <mergeCell ref="CH129:CH142"/>
    <mergeCell ref="CI129:CI142"/>
    <mergeCell ref="BZ129:BZ142"/>
    <mergeCell ref="CA129:CA142"/>
    <mergeCell ref="CB129:CB142"/>
    <mergeCell ref="CC129:CC142"/>
    <mergeCell ref="CD129:CD142"/>
    <mergeCell ref="BW129:BW142"/>
    <mergeCell ref="BX129:BX142"/>
    <mergeCell ref="BY129:BY142"/>
    <mergeCell ref="BP129:BP142"/>
    <mergeCell ref="BQ129:BQ142"/>
    <mergeCell ref="BR129:BR142"/>
    <mergeCell ref="BS129:BS142"/>
    <mergeCell ref="BT129:BT142"/>
    <mergeCell ref="AQ129:AQ142"/>
    <mergeCell ref="AR129:AR142"/>
    <mergeCell ref="AS129:AS142"/>
    <mergeCell ref="AT129:AT142"/>
    <mergeCell ref="AU129:AU142"/>
    <mergeCell ref="AE131:AE142"/>
    <mergeCell ref="AF131:AF142"/>
    <mergeCell ref="AG131:AG142"/>
    <mergeCell ref="AH131:AH142"/>
    <mergeCell ref="AI131:AI142"/>
    <mergeCell ref="AJ131:AJ142"/>
    <mergeCell ref="AK135:AK142"/>
    <mergeCell ref="AL135:AL142"/>
    <mergeCell ref="AM135:AM142"/>
    <mergeCell ref="AN135:AN142"/>
    <mergeCell ref="AO135:AO142"/>
    <mergeCell ref="AP135:AP142"/>
    <mergeCell ref="BO129:BO142"/>
    <mergeCell ref="BF129:BF142"/>
    <mergeCell ref="BG129:BG142"/>
    <mergeCell ref="BH129:BH142"/>
    <mergeCell ref="BI129:BI142"/>
    <mergeCell ref="BJ129:BJ142"/>
    <mergeCell ref="BA129:BA142"/>
    <mergeCell ref="BB129:BB142"/>
    <mergeCell ref="BC129:BC142"/>
    <mergeCell ref="BD129:BD142"/>
    <mergeCell ref="AB123:AB128"/>
    <mergeCell ref="AC123:AC128"/>
    <mergeCell ref="AE117:AE128"/>
    <mergeCell ref="DC115:DC128"/>
    <mergeCell ref="CT115:CT128"/>
    <mergeCell ref="CU115:CU128"/>
    <mergeCell ref="CV115:CV128"/>
    <mergeCell ref="CW115:CW128"/>
    <mergeCell ref="CX115:CX128"/>
    <mergeCell ref="CP115:CP128"/>
    <mergeCell ref="CQ115:CQ128"/>
    <mergeCell ref="CR115:CR128"/>
    <mergeCell ref="CS115:CS128"/>
    <mergeCell ref="CJ115:CJ128"/>
    <mergeCell ref="CK115:CK128"/>
    <mergeCell ref="CL115:CL128"/>
    <mergeCell ref="CM115:CM128"/>
    <mergeCell ref="CN115:CN128"/>
    <mergeCell ref="AP121:AP128"/>
    <mergeCell ref="AQ115:AQ128"/>
    <mergeCell ref="CY115:CY128"/>
    <mergeCell ref="CZ115:CZ128"/>
    <mergeCell ref="DA115:DA128"/>
    <mergeCell ref="DB115:DB128"/>
    <mergeCell ref="AK121:AK128"/>
    <mergeCell ref="AL121:AL128"/>
    <mergeCell ref="AM121:AM128"/>
    <mergeCell ref="AN121:AN128"/>
    <mergeCell ref="AO121:AO128"/>
    <mergeCell ref="AR115:AR128"/>
    <mergeCell ref="AS115:AS128"/>
    <mergeCell ref="AT115:AT128"/>
    <mergeCell ref="BX115:BX128"/>
    <mergeCell ref="BY115:BY128"/>
    <mergeCell ref="BT115:BT128"/>
    <mergeCell ref="CE115:CE128"/>
    <mergeCell ref="BA115:BA128"/>
    <mergeCell ref="BB115:BB128"/>
    <mergeCell ref="BC115:BC128"/>
    <mergeCell ref="BD115:BD128"/>
    <mergeCell ref="BE115:BE128"/>
    <mergeCell ref="AV115:AV128"/>
    <mergeCell ref="AW115:AW128"/>
    <mergeCell ref="AX115:AX128"/>
    <mergeCell ref="AY115:AY128"/>
    <mergeCell ref="AZ115:AZ128"/>
    <mergeCell ref="AU115:AU128"/>
    <mergeCell ref="BW115:BW128"/>
    <mergeCell ref="BP115:BP128"/>
    <mergeCell ref="BQ115:BQ128"/>
    <mergeCell ref="BU115:BU128"/>
    <mergeCell ref="BV115:BV128"/>
    <mergeCell ref="BK115:BK128"/>
    <mergeCell ref="BL115:BL128"/>
    <mergeCell ref="BM115:BM128"/>
    <mergeCell ref="BN115:BN128"/>
    <mergeCell ref="BO115:BO128"/>
    <mergeCell ref="BF115:BF128"/>
    <mergeCell ref="BG115:BG128"/>
    <mergeCell ref="BH115:BH128"/>
    <mergeCell ref="BI115:BI128"/>
    <mergeCell ref="BJ115:BJ128"/>
    <mergeCell ref="BR115:BR128"/>
    <mergeCell ref="BS115:BS128"/>
    <mergeCell ref="DH101:DH114"/>
    <mergeCell ref="DI101:DI114"/>
    <mergeCell ref="DJ101:DJ114"/>
    <mergeCell ref="DK101:DK114"/>
    <mergeCell ref="DL101:DL114"/>
    <mergeCell ref="DC101:DC114"/>
    <mergeCell ref="DD101:DD114"/>
    <mergeCell ref="DE101:DE114"/>
    <mergeCell ref="DF101:DF114"/>
    <mergeCell ref="CF115:CF128"/>
    <mergeCell ref="CG115:CG128"/>
    <mergeCell ref="CH115:CH128"/>
    <mergeCell ref="CI115:CI128"/>
    <mergeCell ref="BZ115:BZ128"/>
    <mergeCell ref="CA115:CA128"/>
    <mergeCell ref="CB115:CB128"/>
    <mergeCell ref="CC115:CC128"/>
    <mergeCell ref="CD115:CD128"/>
    <mergeCell ref="CG101:CG114"/>
    <mergeCell ref="CH101:CH114"/>
    <mergeCell ref="CS101:CS114"/>
    <mergeCell ref="CT101:CT114"/>
    <mergeCell ref="DI115:DI128"/>
    <mergeCell ref="DE115:DE128"/>
    <mergeCell ref="DF115:DF128"/>
    <mergeCell ref="DG115:DG128"/>
    <mergeCell ref="DH115:DH128"/>
    <mergeCell ref="DJ115:DJ128"/>
    <mergeCell ref="DK115:DK128"/>
    <mergeCell ref="DL115:DL128"/>
    <mergeCell ref="DD115:DD128"/>
    <mergeCell ref="CO115:CO128"/>
    <mergeCell ref="AW101:AW114"/>
    <mergeCell ref="AX101:AX114"/>
    <mergeCell ref="AY101:AY114"/>
    <mergeCell ref="BE101:BE114"/>
    <mergeCell ref="BF101:BF114"/>
    <mergeCell ref="BG101:BG114"/>
    <mergeCell ref="AZ101:AZ114"/>
    <mergeCell ref="BA101:BA114"/>
    <mergeCell ref="BB101:BB114"/>
    <mergeCell ref="BC101:BC114"/>
    <mergeCell ref="AS101:AS114"/>
    <mergeCell ref="AT101:AT114"/>
    <mergeCell ref="AU101:AU114"/>
    <mergeCell ref="AV101:AV114"/>
    <mergeCell ref="DG101:DG114"/>
    <mergeCell ref="CX101:CX114"/>
    <mergeCell ref="CY101:CY114"/>
    <mergeCell ref="CZ101:CZ114"/>
    <mergeCell ref="DA101:DA114"/>
    <mergeCell ref="DB101:DB114"/>
    <mergeCell ref="CU101:CU114"/>
    <mergeCell ref="CV101:CV114"/>
    <mergeCell ref="CW101:CW114"/>
    <mergeCell ref="CN101:CN114"/>
    <mergeCell ref="CO101:CO114"/>
    <mergeCell ref="CP101:CP114"/>
    <mergeCell ref="CQ101:CQ114"/>
    <mergeCell ref="CR101:CR114"/>
    <mergeCell ref="BD101:BD114"/>
    <mergeCell ref="BJ101:BJ114"/>
    <mergeCell ref="BK101:BK114"/>
    <mergeCell ref="BL101:BL114"/>
    <mergeCell ref="BM101:BM114"/>
    <mergeCell ref="BN101:BN114"/>
    <mergeCell ref="BH101:BH114"/>
    <mergeCell ref="BI101:BI114"/>
    <mergeCell ref="BO101:BO114"/>
    <mergeCell ref="BP101:BP114"/>
    <mergeCell ref="BQ101:BQ114"/>
    <mergeCell ref="BY101:BY114"/>
    <mergeCell ref="BZ101:BZ114"/>
    <mergeCell ref="CA101:CA114"/>
    <mergeCell ref="DB87:DB100"/>
    <mergeCell ref="DC87:DC100"/>
    <mergeCell ref="DD87:DD100"/>
    <mergeCell ref="CK101:CK114"/>
    <mergeCell ref="CL101:CL114"/>
    <mergeCell ref="CM101:CM114"/>
    <mergeCell ref="CD101:CD114"/>
    <mergeCell ref="DE87:DE100"/>
    <mergeCell ref="CV87:CV100"/>
    <mergeCell ref="CW87:CW100"/>
    <mergeCell ref="CX87:CX100"/>
    <mergeCell ref="CY87:CY100"/>
    <mergeCell ref="CZ87:CZ100"/>
    <mergeCell ref="BR101:BR114"/>
    <mergeCell ref="BS101:BS114"/>
    <mergeCell ref="CO87:CO100"/>
    <mergeCell ref="CP87:CP100"/>
    <mergeCell ref="CF101:CF114"/>
    <mergeCell ref="CH87:CH100"/>
    <mergeCell ref="CI87:CI100"/>
    <mergeCell ref="CJ87:CJ100"/>
    <mergeCell ref="CK87:CK100"/>
    <mergeCell ref="CB87:CB100"/>
    <mergeCell ref="CC87:CC100"/>
    <mergeCell ref="CD87:CD100"/>
    <mergeCell ref="CE87:CE100"/>
    <mergeCell ref="CF87:CF100"/>
    <mergeCell ref="BT87:BT100"/>
    <mergeCell ref="BU87:BU100"/>
    <mergeCell ref="BV87:BV100"/>
    <mergeCell ref="CE101:CE114"/>
    <mergeCell ref="DL87:DL100"/>
    <mergeCell ref="CB101:CB114"/>
    <mergeCell ref="CC101:CC114"/>
    <mergeCell ref="BT101:BT114"/>
    <mergeCell ref="BU101:BU114"/>
    <mergeCell ref="BV101:BV114"/>
    <mergeCell ref="BW101:BW114"/>
    <mergeCell ref="BX101:BX114"/>
    <mergeCell ref="CI101:CI114"/>
    <mergeCell ref="CJ101:CJ114"/>
    <mergeCell ref="DK87:DK100"/>
    <mergeCell ref="DG87:DG100"/>
    <mergeCell ref="DH87:DH100"/>
    <mergeCell ref="DI87:DI100"/>
    <mergeCell ref="DJ87:DJ100"/>
    <mergeCell ref="BG87:BG100"/>
    <mergeCell ref="DI78:DI86"/>
    <mergeCell ref="DE78:DE86"/>
    <mergeCell ref="DF78:DF86"/>
    <mergeCell ref="DG78:DG86"/>
    <mergeCell ref="DH78:DH86"/>
    <mergeCell ref="BM87:BM100"/>
    <mergeCell ref="DK78:DK86"/>
    <mergeCell ref="DL78:DL86"/>
    <mergeCell ref="BV78:BV86"/>
    <mergeCell ref="BW87:BW100"/>
    <mergeCell ref="BX87:BX100"/>
    <mergeCell ref="BY87:BY100"/>
    <mergeCell ref="BZ87:BZ100"/>
    <mergeCell ref="CA87:CA100"/>
    <mergeCell ref="BR87:BR100"/>
    <mergeCell ref="BS87:BS100"/>
    <mergeCell ref="AS87:AS100"/>
    <mergeCell ref="AT87:AT100"/>
    <mergeCell ref="AU87:AU100"/>
    <mergeCell ref="AV87:AV100"/>
    <mergeCell ref="AW87:AW100"/>
    <mergeCell ref="BC87:BC100"/>
    <mergeCell ref="DD78:DD86"/>
    <mergeCell ref="CY78:CY86"/>
    <mergeCell ref="CZ78:CZ86"/>
    <mergeCell ref="DA78:DA86"/>
    <mergeCell ref="DB78:DB86"/>
    <mergeCell ref="DJ78:DJ86"/>
    <mergeCell ref="DC78:DC86"/>
    <mergeCell ref="CQ87:CQ100"/>
    <mergeCell ref="CR87:CR100"/>
    <mergeCell ref="CS87:CS100"/>
    <mergeCell ref="CT87:CT100"/>
    <mergeCell ref="CU87:CU100"/>
    <mergeCell ref="CL87:CL100"/>
    <mergeCell ref="CM87:CM100"/>
    <mergeCell ref="CN87:CN100"/>
    <mergeCell ref="CT78:CT86"/>
    <mergeCell ref="CU78:CU86"/>
    <mergeCell ref="CV78:CV86"/>
    <mergeCell ref="CW78:CW86"/>
    <mergeCell ref="CX78:CX86"/>
    <mergeCell ref="AX87:AX100"/>
    <mergeCell ref="AY87:AY100"/>
    <mergeCell ref="AZ87:AZ100"/>
    <mergeCell ref="BA87:BA100"/>
    <mergeCell ref="DF87:DF100"/>
    <mergeCell ref="DA87:DA100"/>
    <mergeCell ref="BB87:BB100"/>
    <mergeCell ref="CR78:CR86"/>
    <mergeCell ref="CS78:CS86"/>
    <mergeCell ref="CJ78:CJ86"/>
    <mergeCell ref="CK78:CK86"/>
    <mergeCell ref="CL78:CL86"/>
    <mergeCell ref="CM78:CM86"/>
    <mergeCell ref="CN78:CN86"/>
    <mergeCell ref="CO78:CO86"/>
    <mergeCell ref="CP78:CP86"/>
    <mergeCell ref="CQ78:CQ86"/>
    <mergeCell ref="BN87:BN100"/>
    <mergeCell ref="BO87:BO100"/>
    <mergeCell ref="BP87:BP100"/>
    <mergeCell ref="BQ87:BQ100"/>
    <mergeCell ref="BH87:BH100"/>
    <mergeCell ref="BI87:BI100"/>
    <mergeCell ref="BJ87:BJ100"/>
    <mergeCell ref="BK87:BK100"/>
    <mergeCell ref="BL87:BL100"/>
    <mergeCell ref="BD87:BD100"/>
    <mergeCell ref="BE87:BE100"/>
    <mergeCell ref="BF87:BF100"/>
    <mergeCell ref="CG87:CG100"/>
    <mergeCell ref="BQ78:BQ86"/>
    <mergeCell ref="BR78:BR86"/>
    <mergeCell ref="BS78:BS86"/>
    <mergeCell ref="BT78:BT86"/>
    <mergeCell ref="CE78:CE86"/>
    <mergeCell ref="CF78:CF86"/>
    <mergeCell ref="CG78:CG86"/>
    <mergeCell ref="BU78:BU86"/>
    <mergeCell ref="AS78:AS86"/>
    <mergeCell ref="AT78:AT86"/>
    <mergeCell ref="AU78:AU86"/>
    <mergeCell ref="AV78:AV86"/>
    <mergeCell ref="AW78:AW86"/>
    <mergeCell ref="AX78:AX86"/>
    <mergeCell ref="AY78:AY86"/>
    <mergeCell ref="AZ78:AZ86"/>
    <mergeCell ref="BA78:BA86"/>
    <mergeCell ref="BB78:BB86"/>
    <mergeCell ref="BC78:BC86"/>
    <mergeCell ref="BD78:BD86"/>
    <mergeCell ref="BE78:BE86"/>
    <mergeCell ref="CH78:CH86"/>
    <mergeCell ref="CI78:CI86"/>
    <mergeCell ref="BZ78:BZ86"/>
    <mergeCell ref="CA78:CA86"/>
    <mergeCell ref="CB78:CB86"/>
    <mergeCell ref="CC78:CC86"/>
    <mergeCell ref="CD78:CD86"/>
    <mergeCell ref="BW78:BW86"/>
    <mergeCell ref="BX78:BX86"/>
    <mergeCell ref="BY78:BY86"/>
    <mergeCell ref="BP78:BP86"/>
    <mergeCell ref="CK69:CK77"/>
    <mergeCell ref="CL69:CL77"/>
    <mergeCell ref="BS69:BS77"/>
    <mergeCell ref="BT69:BT77"/>
    <mergeCell ref="BU69:BU77"/>
    <mergeCell ref="BV69:BV77"/>
    <mergeCell ref="BK78:BK86"/>
    <mergeCell ref="BL78:BL86"/>
    <mergeCell ref="BM78:BM86"/>
    <mergeCell ref="BN78:BN86"/>
    <mergeCell ref="BO78:BO86"/>
    <mergeCell ref="BF78:BF86"/>
    <mergeCell ref="BG78:BG86"/>
    <mergeCell ref="BH78:BH86"/>
    <mergeCell ref="BI78:BI86"/>
    <mergeCell ref="BJ78:BJ86"/>
    <mergeCell ref="AS69:AS77"/>
    <mergeCell ref="AT69:AT77"/>
    <mergeCell ref="AU69:AU77"/>
    <mergeCell ref="AV69:AV77"/>
    <mergeCell ref="AW69:AW77"/>
    <mergeCell ref="BI69:BI77"/>
    <mergeCell ref="BW69:BW77"/>
    <mergeCell ref="BN69:BN77"/>
    <mergeCell ref="BO69:BO77"/>
    <mergeCell ref="BP69:BP77"/>
    <mergeCell ref="BQ69:BQ77"/>
    <mergeCell ref="BR69:BR77"/>
    <mergeCell ref="BJ69:BJ77"/>
    <mergeCell ref="BK69:BK77"/>
    <mergeCell ref="BL69:BL77"/>
    <mergeCell ref="BM69:BM77"/>
    <mergeCell ref="DH69:DH77"/>
    <mergeCell ref="DI69:DI77"/>
    <mergeCell ref="DJ69:DJ77"/>
    <mergeCell ref="DK69:DK77"/>
    <mergeCell ref="DB69:DB77"/>
    <mergeCell ref="DC69:DC77"/>
    <mergeCell ref="DD69:DD77"/>
    <mergeCell ref="DE69:DE77"/>
    <mergeCell ref="DF69:DF77"/>
    <mergeCell ref="CW69:CW77"/>
    <mergeCell ref="CX69:CX77"/>
    <mergeCell ref="CY69:CY77"/>
    <mergeCell ref="CZ69:CZ77"/>
    <mergeCell ref="DA69:DA77"/>
    <mergeCell ref="CR69:CR77"/>
    <mergeCell ref="CS69:CS77"/>
    <mergeCell ref="CT69:CT77"/>
    <mergeCell ref="CU69:CU77"/>
    <mergeCell ref="CV69:CV77"/>
    <mergeCell ref="BE69:BE77"/>
    <mergeCell ref="BF69:BF77"/>
    <mergeCell ref="BG69:BG77"/>
    <mergeCell ref="BH69:BH77"/>
    <mergeCell ref="DK67:DK68"/>
    <mergeCell ref="DL67:DL68"/>
    <mergeCell ref="DL69:DL77"/>
    <mergeCell ref="DJ67:DJ68"/>
    <mergeCell ref="CF69:CF77"/>
    <mergeCell ref="CG69:CG77"/>
    <mergeCell ref="BX69:BX77"/>
    <mergeCell ref="BY69:BY77"/>
    <mergeCell ref="BZ69:BZ77"/>
    <mergeCell ref="CA69:CA77"/>
    <mergeCell ref="CB69:CB77"/>
    <mergeCell ref="CM69:CM77"/>
    <mergeCell ref="CN69:CN77"/>
    <mergeCell ref="CG67:CG68"/>
    <mergeCell ref="CH67:CH68"/>
    <mergeCell ref="CI67:CI68"/>
    <mergeCell ref="CJ67:CJ68"/>
    <mergeCell ref="CI69:CI77"/>
    <mergeCell ref="CJ69:CJ77"/>
    <mergeCell ref="CK67:CK68"/>
    <mergeCell ref="CL67:CL68"/>
    <mergeCell ref="CM67:CM68"/>
    <mergeCell ref="CN67:CN68"/>
    <mergeCell ref="CH69:CH77"/>
    <mergeCell ref="BZ67:BZ68"/>
    <mergeCell ref="BH67:BH68"/>
    <mergeCell ref="BI67:BI68"/>
    <mergeCell ref="DG69:DG77"/>
    <mergeCell ref="AY69:AY77"/>
    <mergeCell ref="AZ69:AZ77"/>
    <mergeCell ref="BA69:BA77"/>
    <mergeCell ref="BB69:BB77"/>
    <mergeCell ref="BC69:BC77"/>
    <mergeCell ref="DH67:DH68"/>
    <mergeCell ref="DI67:DI68"/>
    <mergeCell ref="CZ67:CZ68"/>
    <mergeCell ref="DA67:DA68"/>
    <mergeCell ref="DB67:DB68"/>
    <mergeCell ref="DC67:DC68"/>
    <mergeCell ref="DD67:DD68"/>
    <mergeCell ref="CC69:CC77"/>
    <mergeCell ref="CD69:CD77"/>
    <mergeCell ref="CE69:CE77"/>
    <mergeCell ref="DE67:DE68"/>
    <mergeCell ref="DF67:DF68"/>
    <mergeCell ref="DG67:DG68"/>
    <mergeCell ref="CO69:CO77"/>
    <mergeCell ref="CP69:CP77"/>
    <mergeCell ref="CQ69:CQ77"/>
    <mergeCell ref="CW67:CW68"/>
    <mergeCell ref="CX67:CX68"/>
    <mergeCell ref="CY67:CY68"/>
    <mergeCell ref="CP67:CP68"/>
    <mergeCell ref="CQ67:CQ68"/>
    <mergeCell ref="CR67:CR68"/>
    <mergeCell ref="CS67:CS68"/>
    <mergeCell ref="CT67:CT68"/>
    <mergeCell ref="CO67:CO68"/>
    <mergeCell ref="CF67:CF68"/>
    <mergeCell ref="BD69:BD77"/>
    <mergeCell ref="DL64:DL66"/>
    <mergeCell ref="AE103:AE114"/>
    <mergeCell ref="AF103:AF114"/>
    <mergeCell ref="AG103:AG114"/>
    <mergeCell ref="AH103:AH114"/>
    <mergeCell ref="AI103:AI114"/>
    <mergeCell ref="AJ103:AJ114"/>
    <mergeCell ref="AK107:AK114"/>
    <mergeCell ref="BP67:BP68"/>
    <mergeCell ref="CA67:CA68"/>
    <mergeCell ref="CB67:CB68"/>
    <mergeCell ref="CC67:CC68"/>
    <mergeCell ref="CD67:CD68"/>
    <mergeCell ref="CE67:CE68"/>
    <mergeCell ref="BV67:BV68"/>
    <mergeCell ref="BW67:BW68"/>
    <mergeCell ref="BX67:BX68"/>
    <mergeCell ref="BY67:BY68"/>
    <mergeCell ref="BF67:BF68"/>
    <mergeCell ref="BQ67:BQ68"/>
    <mergeCell ref="BR67:BR68"/>
    <mergeCell ref="BS67:BS68"/>
    <mergeCell ref="BT67:BT68"/>
    <mergeCell ref="BU67:BU68"/>
    <mergeCell ref="BL67:BL68"/>
    <mergeCell ref="BM67:BM68"/>
    <mergeCell ref="BN67:BN68"/>
    <mergeCell ref="BO67:BO68"/>
    <mergeCell ref="CU67:CU68"/>
    <mergeCell ref="CV67:CV68"/>
    <mergeCell ref="BG67:BG68"/>
    <mergeCell ref="AX69:AX77"/>
    <mergeCell ref="AQ36:AQ42"/>
    <mergeCell ref="AR36:AR42"/>
    <mergeCell ref="AQ50:AQ54"/>
    <mergeCell ref="AR50:AR54"/>
    <mergeCell ref="AE67:AE68"/>
    <mergeCell ref="AF67:AF68"/>
    <mergeCell ref="AG67:AG68"/>
    <mergeCell ref="AH67:AH68"/>
    <mergeCell ref="AI67:AI68"/>
    <mergeCell ref="AL107:AL114"/>
    <mergeCell ref="AK67:AK68"/>
    <mergeCell ref="AL67:AL68"/>
    <mergeCell ref="AM67:AM68"/>
    <mergeCell ref="AN67:AN68"/>
    <mergeCell ref="AO67:AO68"/>
    <mergeCell ref="AM107:AM114"/>
    <mergeCell ref="AN107:AN114"/>
    <mergeCell ref="AO107:AO114"/>
    <mergeCell ref="AN93:AN100"/>
    <mergeCell ref="AQ69:AQ77"/>
    <mergeCell ref="AR69:AR77"/>
    <mergeCell ref="AQ78:AQ86"/>
    <mergeCell ref="AR78:AR86"/>
    <mergeCell ref="AP85:AP86"/>
    <mergeCell ref="AN57:AN59"/>
    <mergeCell ref="AQ87:AQ100"/>
    <mergeCell ref="AR87:AR100"/>
    <mergeCell ref="AQ101:AQ114"/>
    <mergeCell ref="AR101:AR114"/>
    <mergeCell ref="AQ64:AQ66"/>
    <mergeCell ref="AR64:AR66"/>
    <mergeCell ref="AH60:AH63"/>
    <mergeCell ref="BJ67:BJ68"/>
    <mergeCell ref="BK67:BK68"/>
    <mergeCell ref="BB67:BB68"/>
    <mergeCell ref="BC67:BC68"/>
    <mergeCell ref="BD67:BD68"/>
    <mergeCell ref="BE67:BE68"/>
    <mergeCell ref="AP107:AP114"/>
    <mergeCell ref="AQ67:AQ68"/>
    <mergeCell ref="DF64:DF66"/>
    <mergeCell ref="CV64:CV66"/>
    <mergeCell ref="CW64:CW66"/>
    <mergeCell ref="CX64:CX66"/>
    <mergeCell ref="CY64:CY66"/>
    <mergeCell ref="AS67:AS68"/>
    <mergeCell ref="AT67:AT68"/>
    <mergeCell ref="AU67:AU68"/>
    <mergeCell ref="DA64:DA66"/>
    <mergeCell ref="DB64:DB66"/>
    <mergeCell ref="DC64:DC66"/>
    <mergeCell ref="DD64:DD66"/>
    <mergeCell ref="DE64:DE66"/>
    <mergeCell ref="AW67:AW68"/>
    <mergeCell ref="AX67:AX68"/>
    <mergeCell ref="AY67:AY68"/>
    <mergeCell ref="AZ67:AZ68"/>
    <mergeCell ref="BA67:BA68"/>
    <mergeCell ref="AR67:AR68"/>
    <mergeCell ref="AV67:AV68"/>
    <mergeCell ref="AP67:AP68"/>
    <mergeCell ref="BW64:BW66"/>
    <mergeCell ref="BH64:BH66"/>
    <mergeCell ref="BI64:BI66"/>
    <mergeCell ref="DI64:DI66"/>
    <mergeCell ref="DJ64:DJ66"/>
    <mergeCell ref="AU64:AU66"/>
    <mergeCell ref="AV64:AV66"/>
    <mergeCell ref="AW64:AW66"/>
    <mergeCell ref="DL60:DL63"/>
    <mergeCell ref="AE64:AE66"/>
    <mergeCell ref="AF64:AF66"/>
    <mergeCell ref="AG64:AG66"/>
    <mergeCell ref="AH64:AH66"/>
    <mergeCell ref="AI64:AI66"/>
    <mergeCell ref="AJ64:AJ66"/>
    <mergeCell ref="AK64:AK66"/>
    <mergeCell ref="AL64:AL66"/>
    <mergeCell ref="AX64:AX66"/>
    <mergeCell ref="CZ64:CZ66"/>
    <mergeCell ref="CQ64:CQ66"/>
    <mergeCell ref="CR64:CR66"/>
    <mergeCell ref="CS64:CS66"/>
    <mergeCell ref="CT64:CT66"/>
    <mergeCell ref="CU64:CU66"/>
    <mergeCell ref="CP64:CP66"/>
    <mergeCell ref="CG64:CG66"/>
    <mergeCell ref="CH64:CH66"/>
    <mergeCell ref="CI64:CI66"/>
    <mergeCell ref="CJ64:CJ66"/>
    <mergeCell ref="CK64:CK66"/>
    <mergeCell ref="BZ64:BZ66"/>
    <mergeCell ref="CA64:CA66"/>
    <mergeCell ref="CL64:CL66"/>
    <mergeCell ref="CM64:CM66"/>
    <mergeCell ref="CN64:CN66"/>
    <mergeCell ref="CD64:CD66"/>
    <mergeCell ref="CE64:CE66"/>
    <mergeCell ref="CF64:CF66"/>
    <mergeCell ref="BJ64:BJ66"/>
    <mergeCell ref="BK64:BK66"/>
    <mergeCell ref="BL64:BL66"/>
    <mergeCell ref="CP60:CP63"/>
    <mergeCell ref="BU64:BU66"/>
    <mergeCell ref="BV64:BV66"/>
    <mergeCell ref="BM64:BM66"/>
    <mergeCell ref="BN64:BN66"/>
    <mergeCell ref="BO64:BO66"/>
    <mergeCell ref="BP64:BP66"/>
    <mergeCell ref="BQ64:BQ66"/>
    <mergeCell ref="CB64:CB66"/>
    <mergeCell ref="CC64:CC66"/>
    <mergeCell ref="DH64:DH66"/>
    <mergeCell ref="CO64:CO66"/>
    <mergeCell ref="DG64:DG66"/>
    <mergeCell ref="BC64:BC66"/>
    <mergeCell ref="BD64:BD66"/>
    <mergeCell ref="BE64:BE66"/>
    <mergeCell ref="BF64:BF66"/>
    <mergeCell ref="BG64:BG66"/>
    <mergeCell ref="AY64:AY66"/>
    <mergeCell ref="AZ64:AZ66"/>
    <mergeCell ref="BA64:BA66"/>
    <mergeCell ref="BB64:BB66"/>
    <mergeCell ref="AS64:AS66"/>
    <mergeCell ref="AT64:AT66"/>
    <mergeCell ref="BX64:BX66"/>
    <mergeCell ref="BY64:BY66"/>
    <mergeCell ref="CL60:CL63"/>
    <mergeCell ref="CM60:CM63"/>
    <mergeCell ref="CN60:CN63"/>
    <mergeCell ref="CO60:CO63"/>
    <mergeCell ref="CB60:CB63"/>
    <mergeCell ref="CC60:CC63"/>
    <mergeCell ref="CD60:CD63"/>
    <mergeCell ref="CE60:CE63"/>
    <mergeCell ref="BF60:BF63"/>
    <mergeCell ref="BG60:BG63"/>
    <mergeCell ref="BJ60:BJ63"/>
    <mergeCell ref="BK60:BK63"/>
    <mergeCell ref="CG60:CG63"/>
    <mergeCell ref="CH60:CH63"/>
    <mergeCell ref="CI60:CI63"/>
    <mergeCell ref="CJ60:CJ63"/>
    <mergeCell ref="CK60:CK63"/>
    <mergeCell ref="BB60:BB63"/>
    <mergeCell ref="AS60:AS63"/>
    <mergeCell ref="DK64:DK66"/>
    <mergeCell ref="BN60:BN63"/>
    <mergeCell ref="BO60:BO63"/>
    <mergeCell ref="BP60:BP63"/>
    <mergeCell ref="BQ60:BQ63"/>
    <mergeCell ref="BR60:BR63"/>
    <mergeCell ref="BS60:BS63"/>
    <mergeCell ref="BT60:BT63"/>
    <mergeCell ref="BU60:BU63"/>
    <mergeCell ref="CV60:CV63"/>
    <mergeCell ref="CW60:CW63"/>
    <mergeCell ref="CX60:CX63"/>
    <mergeCell ref="CY60:CY63"/>
    <mergeCell ref="CZ60:CZ63"/>
    <mergeCell ref="CQ60:CQ63"/>
    <mergeCell ref="CR60:CR63"/>
    <mergeCell ref="CS60:CS63"/>
    <mergeCell ref="CT60:CT63"/>
    <mergeCell ref="CU60:CU63"/>
    <mergeCell ref="DI60:DI63"/>
    <mergeCell ref="DJ60:DJ63"/>
    <mergeCell ref="DA60:DA63"/>
    <mergeCell ref="DB60:DB63"/>
    <mergeCell ref="DC60:DC63"/>
    <mergeCell ref="DD60:DD63"/>
    <mergeCell ref="DE60:DE63"/>
    <mergeCell ref="BR64:BR66"/>
    <mergeCell ref="BS64:BS66"/>
    <mergeCell ref="BT64:BT66"/>
    <mergeCell ref="DF60:DF63"/>
    <mergeCell ref="DG60:DG63"/>
    <mergeCell ref="DH60:DH63"/>
    <mergeCell ref="AP510:AP517"/>
    <mergeCell ref="AE523:AE525"/>
    <mergeCell ref="AF523:AF525"/>
    <mergeCell ref="AG523:AG525"/>
    <mergeCell ref="AH523:AH525"/>
    <mergeCell ref="AI523:AI525"/>
    <mergeCell ref="AF80:AF86"/>
    <mergeCell ref="AK85:AK86"/>
    <mergeCell ref="AL85:AL86"/>
    <mergeCell ref="AM85:AM86"/>
    <mergeCell ref="AN85:AN86"/>
    <mergeCell ref="AO85:AO86"/>
    <mergeCell ref="AK76:AK77"/>
    <mergeCell ref="AP76:AP77"/>
    <mergeCell ref="AD78:AD86"/>
    <mergeCell ref="X81:X86"/>
    <mergeCell ref="Y81:Y86"/>
    <mergeCell ref="Z81:Z86"/>
    <mergeCell ref="AA81:AA86"/>
    <mergeCell ref="AB81:AB86"/>
    <mergeCell ref="AC81:AC86"/>
    <mergeCell ref="AE80:AE86"/>
    <mergeCell ref="AO93:AO100"/>
    <mergeCell ref="AP93:AP100"/>
    <mergeCell ref="AG80:AG86"/>
    <mergeCell ref="AH80:AH86"/>
    <mergeCell ref="AI80:AI86"/>
    <mergeCell ref="AJ80:AJ86"/>
    <mergeCell ref="AJ71:AJ77"/>
    <mergeCell ref="AD101:AD114"/>
    <mergeCell ref="AJ89:AJ100"/>
    <mergeCell ref="AK93:AK100"/>
    <mergeCell ref="AD36:AD42"/>
    <mergeCell ref="AD29:AD35"/>
    <mergeCell ref="X72:X77"/>
    <mergeCell ref="Y72:Y77"/>
    <mergeCell ref="Z72:Z77"/>
    <mergeCell ref="AA72:AA77"/>
    <mergeCell ref="AB72:AB77"/>
    <mergeCell ref="AC72:AC77"/>
    <mergeCell ref="AD55:AD56"/>
    <mergeCell ref="AJ523:AJ525"/>
    <mergeCell ref="AK510:AK517"/>
    <mergeCell ref="AL510:AL517"/>
    <mergeCell ref="AM510:AM517"/>
    <mergeCell ref="W29:W35"/>
    <mergeCell ref="W36:W42"/>
    <mergeCell ref="W43:W49"/>
    <mergeCell ref="W50:W54"/>
    <mergeCell ref="AD50:AD54"/>
    <mergeCell ref="AD43:AD49"/>
    <mergeCell ref="AL76:AL77"/>
    <mergeCell ref="AM76:AM77"/>
    <mergeCell ref="AE60:AE63"/>
    <mergeCell ref="AF60:AF63"/>
    <mergeCell ref="AG60:AG63"/>
    <mergeCell ref="AL60:AL63"/>
    <mergeCell ref="AM60:AM63"/>
    <mergeCell ref="AL93:AL100"/>
    <mergeCell ref="AM93:AM100"/>
    <mergeCell ref="AD115:AD128"/>
    <mergeCell ref="AD129:AD142"/>
    <mergeCell ref="AD143:AD156"/>
    <mergeCell ref="AE89:AE100"/>
    <mergeCell ref="AJ201:AJ203"/>
    <mergeCell ref="AH201:AH203"/>
    <mergeCell ref="AI201:AI203"/>
    <mergeCell ref="AD495:AD503"/>
    <mergeCell ref="AF206:AF208"/>
    <mergeCell ref="O519:O525"/>
    <mergeCell ref="P519:P525"/>
    <mergeCell ref="Q519:Q525"/>
    <mergeCell ref="R519:R525"/>
    <mergeCell ref="S519:S525"/>
    <mergeCell ref="T519:T525"/>
    <mergeCell ref="AE71:AE77"/>
    <mergeCell ref="AF71:AF77"/>
    <mergeCell ref="AG71:AG77"/>
    <mergeCell ref="AH71:AH77"/>
    <mergeCell ref="AI71:AI77"/>
    <mergeCell ref="AD64:AD66"/>
    <mergeCell ref="AD67:AD68"/>
    <mergeCell ref="AD69:AD77"/>
    <mergeCell ref="AJ67:AJ68"/>
    <mergeCell ref="AF117:AF128"/>
    <mergeCell ref="AG117:AG128"/>
    <mergeCell ref="AH117:AH128"/>
    <mergeCell ref="AI117:AI128"/>
    <mergeCell ref="AJ117:AJ128"/>
    <mergeCell ref="AI159:AI160"/>
    <mergeCell ref="AJ159:AJ160"/>
    <mergeCell ref="AJ166:AJ167"/>
    <mergeCell ref="AD217:AD223"/>
    <mergeCell ref="AE217:AE223"/>
    <mergeCell ref="AF217:AF223"/>
    <mergeCell ref="AG217:AG223"/>
    <mergeCell ref="AH206:AH208"/>
    <mergeCell ref="AI206:AI208"/>
    <mergeCell ref="AJ206:AJ208"/>
    <mergeCell ref="U206:U208"/>
    <mergeCell ref="V206:V208"/>
    <mergeCell ref="AN510:AN517"/>
    <mergeCell ref="AO510:AO517"/>
    <mergeCell ref="AI497:AI503"/>
    <mergeCell ref="AJ497:AJ503"/>
    <mergeCell ref="AE506:AE517"/>
    <mergeCell ref="AF506:AF517"/>
    <mergeCell ref="AG506:AG517"/>
    <mergeCell ref="AH506:AH517"/>
    <mergeCell ref="AI506:AI517"/>
    <mergeCell ref="AJ506:AJ517"/>
    <mergeCell ref="AD518:AD525"/>
    <mergeCell ref="AE497:AE503"/>
    <mergeCell ref="AF497:AF503"/>
    <mergeCell ref="AG497:AG503"/>
    <mergeCell ref="AH497:AH503"/>
    <mergeCell ref="AH217:AH223"/>
    <mergeCell ref="AI217:AI223"/>
    <mergeCell ref="AD225:AD229"/>
    <mergeCell ref="AE225:AE229"/>
    <mergeCell ref="AF225:AF229"/>
    <mergeCell ref="AG225:AG229"/>
    <mergeCell ref="AH225:AH229"/>
    <mergeCell ref="AI225:AI229"/>
    <mergeCell ref="AJ225:AJ229"/>
    <mergeCell ref="AK225:AK229"/>
    <mergeCell ref="AD230:AD234"/>
    <mergeCell ref="AE230:AE234"/>
    <mergeCell ref="AD206:AD208"/>
    <mergeCell ref="AE206:AE208"/>
    <mergeCell ref="U518:U525"/>
    <mergeCell ref="V518:V525"/>
    <mergeCell ref="W518:W525"/>
    <mergeCell ref="X518:X525"/>
    <mergeCell ref="Y518:Y525"/>
    <mergeCell ref="Z518:Z525"/>
    <mergeCell ref="AA518:AA525"/>
    <mergeCell ref="AB518:AB525"/>
    <mergeCell ref="AC518:AC525"/>
    <mergeCell ref="AE201:AE203"/>
    <mergeCell ref="AF201:AF203"/>
    <mergeCell ref="AG201:AG203"/>
    <mergeCell ref="AC505:AC517"/>
    <mergeCell ref="AD504:AD517"/>
    <mergeCell ref="AB495:AB503"/>
    <mergeCell ref="AC495:AC503"/>
    <mergeCell ref="AG206:AG208"/>
    <mergeCell ref="AF230:AF234"/>
    <mergeCell ref="AG230:AG234"/>
    <mergeCell ref="AD245:AD249"/>
    <mergeCell ref="AE245:AE249"/>
    <mergeCell ref="AF245:AF249"/>
    <mergeCell ref="AG245:AG249"/>
    <mergeCell ref="AD250:AD264"/>
    <mergeCell ref="AE250:AE264"/>
    <mergeCell ref="AF250:AF264"/>
    <mergeCell ref="AG250:AG264"/>
    <mergeCell ref="AD295:AD309"/>
    <mergeCell ref="AE295:AE309"/>
    <mergeCell ref="AF295:AF309"/>
    <mergeCell ref="AN172:AN175"/>
    <mergeCell ref="AO172:AO175"/>
    <mergeCell ref="AP172:AP175"/>
    <mergeCell ref="AH172:AH175"/>
    <mergeCell ref="AI172:AI175"/>
    <mergeCell ref="AJ172:AJ175"/>
    <mergeCell ref="AK172:AK175"/>
    <mergeCell ref="AL172:AL175"/>
    <mergeCell ref="AD168:AD175"/>
    <mergeCell ref="X172:X175"/>
    <mergeCell ref="Y172:Y175"/>
    <mergeCell ref="Z172:Z175"/>
    <mergeCell ref="AA172:AA175"/>
    <mergeCell ref="AB172:AB175"/>
    <mergeCell ref="AD197:AD198"/>
    <mergeCell ref="AE197:AE198"/>
    <mergeCell ref="AF197:AF198"/>
    <mergeCell ref="AG197:AG198"/>
    <mergeCell ref="AC177:AC181"/>
    <mergeCell ref="AD176:AD181"/>
    <mergeCell ref="X177:X181"/>
    <mergeCell ref="Y177:Y181"/>
    <mergeCell ref="Z177:Z181"/>
    <mergeCell ref="AA177:AA181"/>
    <mergeCell ref="AB177:AB181"/>
    <mergeCell ref="AD183:AD187"/>
    <mergeCell ref="AE194:AE196"/>
    <mergeCell ref="AF194:AF196"/>
    <mergeCell ref="AG194:AG196"/>
    <mergeCell ref="AH194:AH196"/>
    <mergeCell ref="AM172:AM175"/>
    <mergeCell ref="AC172:AC175"/>
    <mergeCell ref="AE172:AE175"/>
    <mergeCell ref="AF172:AF175"/>
    <mergeCell ref="AG172:AG175"/>
    <mergeCell ref="AK166:AK167"/>
    <mergeCell ref="AL166:AL167"/>
    <mergeCell ref="AM166:AM167"/>
    <mergeCell ref="U78:U86"/>
    <mergeCell ref="V78:V86"/>
    <mergeCell ref="W78:W86"/>
    <mergeCell ref="U101:U114"/>
    <mergeCell ref="V101:V114"/>
    <mergeCell ref="W101:W114"/>
    <mergeCell ref="U115:U128"/>
    <mergeCell ref="V115:V128"/>
    <mergeCell ref="W115:W128"/>
    <mergeCell ref="X95:X100"/>
    <mergeCell ref="Y95:Y100"/>
    <mergeCell ref="Z95:Z100"/>
    <mergeCell ref="AA95:AA100"/>
    <mergeCell ref="AB95:AB100"/>
    <mergeCell ref="AC95:AC100"/>
    <mergeCell ref="AD87:AD100"/>
    <mergeCell ref="AF89:AF100"/>
    <mergeCell ref="AG89:AG100"/>
    <mergeCell ref="AH89:AH100"/>
    <mergeCell ref="AI89:AI100"/>
    <mergeCell ref="X123:X128"/>
    <mergeCell ref="Y123:Y128"/>
    <mergeCell ref="Z123:Z128"/>
    <mergeCell ref="AA123:AA128"/>
    <mergeCell ref="U143:U156"/>
    <mergeCell ref="V143:V156"/>
    <mergeCell ref="W87:W100"/>
    <mergeCell ref="U129:U142"/>
    <mergeCell ref="V129:V142"/>
    <mergeCell ref="W129:W142"/>
    <mergeCell ref="U161:U162"/>
    <mergeCell ref="V161:V162"/>
    <mergeCell ref="W206:W208"/>
    <mergeCell ref="U194:U196"/>
    <mergeCell ref="V194:V196"/>
    <mergeCell ref="W194:W196"/>
    <mergeCell ref="U197:U198"/>
    <mergeCell ref="V197:V198"/>
    <mergeCell ref="W197:W198"/>
    <mergeCell ref="O211:O213"/>
    <mergeCell ref="P211:P213"/>
    <mergeCell ref="Q211:Q213"/>
    <mergeCell ref="R211:R213"/>
    <mergeCell ref="S211:S213"/>
    <mergeCell ref="T211:T213"/>
    <mergeCell ref="W161:W162"/>
    <mergeCell ref="O170:O175"/>
    <mergeCell ref="P170:P175"/>
    <mergeCell ref="Q170:Q175"/>
    <mergeCell ref="R170:R175"/>
    <mergeCell ref="S170:S175"/>
    <mergeCell ref="T170:T175"/>
    <mergeCell ref="U168:U175"/>
    <mergeCell ref="V159:V160"/>
    <mergeCell ref="W159:W160"/>
    <mergeCell ref="V168:V175"/>
    <mergeCell ref="W143:W156"/>
    <mergeCell ref="U157:U158"/>
    <mergeCell ref="V157:V158"/>
    <mergeCell ref="W157:W158"/>
    <mergeCell ref="U217:U223"/>
    <mergeCell ref="W168:W175"/>
    <mergeCell ref="U164:U165"/>
    <mergeCell ref="V164:V165"/>
    <mergeCell ref="W164:W165"/>
    <mergeCell ref="U166:U167"/>
    <mergeCell ref="U159:U160"/>
    <mergeCell ref="V166:V167"/>
    <mergeCell ref="W166:W167"/>
    <mergeCell ref="U176:U181"/>
    <mergeCell ref="V176:V181"/>
    <mergeCell ref="W176:W181"/>
    <mergeCell ref="V217:V223"/>
    <mergeCell ref="W217:W223"/>
    <mergeCell ref="U209:U213"/>
    <mergeCell ref="V209:V213"/>
    <mergeCell ref="U460:U474"/>
    <mergeCell ref="V460:V474"/>
    <mergeCell ref="W460:W474"/>
    <mergeCell ref="V495:V503"/>
    <mergeCell ref="V400:V414"/>
    <mergeCell ref="W400:W414"/>
    <mergeCell ref="AA505:AA517"/>
    <mergeCell ref="W230:W234"/>
    <mergeCell ref="U245:U249"/>
    <mergeCell ref="V245:V249"/>
    <mergeCell ref="W245:W249"/>
    <mergeCell ref="U240:U244"/>
    <mergeCell ref="V240:V244"/>
    <mergeCell ref="U250:U264"/>
    <mergeCell ref="V250:V264"/>
    <mergeCell ref="W240:W244"/>
    <mergeCell ref="W355:W369"/>
    <mergeCell ref="U370:U384"/>
    <mergeCell ref="V370:V384"/>
    <mergeCell ref="W370:W384"/>
    <mergeCell ref="U385:U399"/>
    <mergeCell ref="V385:V399"/>
    <mergeCell ref="W385:W399"/>
    <mergeCell ref="U400:U414"/>
    <mergeCell ref="AB505:AB517"/>
    <mergeCell ref="U490:U492"/>
    <mergeCell ref="V490:V492"/>
    <mergeCell ref="W490:W492"/>
    <mergeCell ref="AA495:AA503"/>
    <mergeCell ref="W478:W485"/>
    <mergeCell ref="X505:X517"/>
    <mergeCell ref="Y505:Y517"/>
    <mergeCell ref="Z505:Z517"/>
    <mergeCell ref="Z495:Z503"/>
    <mergeCell ref="U415:U429"/>
    <mergeCell ref="V415:V429"/>
    <mergeCell ref="W415:W429"/>
    <mergeCell ref="U430:U444"/>
    <mergeCell ref="V430:V444"/>
    <mergeCell ref="W430:W444"/>
    <mergeCell ref="W209:W213"/>
    <mergeCell ref="U235:U239"/>
    <mergeCell ref="V235:V239"/>
    <mergeCell ref="W235:W239"/>
    <mergeCell ref="U225:U229"/>
    <mergeCell ref="V265:V279"/>
    <mergeCell ref="W265:W279"/>
    <mergeCell ref="U280:U294"/>
    <mergeCell ref="V280:V294"/>
    <mergeCell ref="W280:W294"/>
    <mergeCell ref="U325:U339"/>
    <mergeCell ref="V325:V339"/>
    <mergeCell ref="W325:W339"/>
    <mergeCell ref="W295:W309"/>
    <mergeCell ref="W310:W324"/>
    <mergeCell ref="W250:W264"/>
    <mergeCell ref="W225:W229"/>
    <mergeCell ref="U230:U234"/>
    <mergeCell ref="V225:V229"/>
    <mergeCell ref="P497:P503"/>
    <mergeCell ref="W495:W503"/>
    <mergeCell ref="X495:X503"/>
    <mergeCell ref="Y495:Y503"/>
    <mergeCell ref="O505:O517"/>
    <mergeCell ref="P505:P517"/>
    <mergeCell ref="Q505:Q517"/>
    <mergeCell ref="R505:R517"/>
    <mergeCell ref="S505:S517"/>
    <mergeCell ref="T505:T517"/>
    <mergeCell ref="U504:U517"/>
    <mergeCell ref="V504:V517"/>
    <mergeCell ref="W504:W517"/>
    <mergeCell ref="U495:U503"/>
    <mergeCell ref="U445:U459"/>
    <mergeCell ref="V445:V459"/>
    <mergeCell ref="Q497:Q503"/>
    <mergeCell ref="R497:R503"/>
    <mergeCell ref="S497:S503"/>
    <mergeCell ref="T497:T503"/>
    <mergeCell ref="R479:R485"/>
    <mergeCell ref="U478:U485"/>
    <mergeCell ref="W340:W354"/>
    <mergeCell ref="U355:U369"/>
    <mergeCell ref="U340:U354"/>
    <mergeCell ref="W445:W459"/>
    <mergeCell ref="U475:U477"/>
    <mergeCell ref="V475:V477"/>
    <mergeCell ref="W475:W477"/>
    <mergeCell ref="K140:K142"/>
    <mergeCell ref="S177:S181"/>
    <mergeCell ref="O177:O181"/>
    <mergeCell ref="P177:P181"/>
    <mergeCell ref="V340:V354"/>
    <mergeCell ref="Q177:Q181"/>
    <mergeCell ref="R177:R181"/>
    <mergeCell ref="T177:T181"/>
    <mergeCell ref="M518:M525"/>
    <mergeCell ref="N518:N525"/>
    <mergeCell ref="K126:K128"/>
    <mergeCell ref="K112:K114"/>
    <mergeCell ref="K98:K100"/>
    <mergeCell ref="L129:L142"/>
    <mergeCell ref="N280:N294"/>
    <mergeCell ref="N295:N309"/>
    <mergeCell ref="N310:N324"/>
    <mergeCell ref="N325:N339"/>
    <mergeCell ref="N355:N369"/>
    <mergeCell ref="N370:N384"/>
    <mergeCell ref="N385:N399"/>
    <mergeCell ref="N400:N414"/>
    <mergeCell ref="N415:N429"/>
    <mergeCell ref="V355:V369"/>
    <mergeCell ref="V230:V234"/>
    <mergeCell ref="U87:U100"/>
    <mergeCell ref="V87:V100"/>
    <mergeCell ref="M129:M142"/>
    <mergeCell ref="K505:K517"/>
    <mergeCell ref="L504:L517"/>
    <mergeCell ref="M504:M517"/>
    <mergeCell ref="O497:O503"/>
    <mergeCell ref="N504:N517"/>
    <mergeCell ref="N490:N492"/>
    <mergeCell ref="M495:M503"/>
    <mergeCell ref="N495:N503"/>
    <mergeCell ref="K495:K503"/>
    <mergeCell ref="L495:L503"/>
    <mergeCell ref="N430:N444"/>
    <mergeCell ref="N445:N459"/>
    <mergeCell ref="N460:N474"/>
    <mergeCell ref="V67:V68"/>
    <mergeCell ref="W67:W68"/>
    <mergeCell ref="M87:M100"/>
    <mergeCell ref="N87:N100"/>
    <mergeCell ref="N115:N128"/>
    <mergeCell ref="N129:N142"/>
    <mergeCell ref="W199:W203"/>
    <mergeCell ref="N340:N354"/>
    <mergeCell ref="N235:N239"/>
    <mergeCell ref="N240:N244"/>
    <mergeCell ref="K211:K213"/>
    <mergeCell ref="R80:R86"/>
    <mergeCell ref="T479:T485"/>
    <mergeCell ref="V478:V485"/>
    <mergeCell ref="U295:U309"/>
    <mergeCell ref="V295:V309"/>
    <mergeCell ref="U310:U324"/>
    <mergeCell ref="V310:V324"/>
    <mergeCell ref="U265:U279"/>
    <mergeCell ref="S80:S86"/>
    <mergeCell ref="Q71:Q77"/>
    <mergeCell ref="T80:T86"/>
    <mergeCell ref="K154:K156"/>
    <mergeCell ref="F504:F517"/>
    <mergeCell ref="G504:G517"/>
    <mergeCell ref="H504:H517"/>
    <mergeCell ref="I504:I517"/>
    <mergeCell ref="J504:J517"/>
    <mergeCell ref="F490:F492"/>
    <mergeCell ref="G490:G492"/>
    <mergeCell ref="H490:H492"/>
    <mergeCell ref="L143:L156"/>
    <mergeCell ref="M143:M156"/>
    <mergeCell ref="N143:N156"/>
    <mergeCell ref="L101:L114"/>
    <mergeCell ref="M101:M114"/>
    <mergeCell ref="N101:N114"/>
    <mergeCell ref="L115:L128"/>
    <mergeCell ref="M115:M128"/>
    <mergeCell ref="N245:N249"/>
    <mergeCell ref="N250:N264"/>
    <mergeCell ref="N265:N279"/>
    <mergeCell ref="F445:F459"/>
    <mergeCell ref="G445:G459"/>
    <mergeCell ref="H445:H459"/>
    <mergeCell ref="I445:I459"/>
    <mergeCell ref="J445:J459"/>
    <mergeCell ref="F460:F474"/>
    <mergeCell ref="H460:H474"/>
    <mergeCell ref="I460:I474"/>
    <mergeCell ref="J460:J474"/>
    <mergeCell ref="F415:F429"/>
    <mergeCell ref="G415:G429"/>
    <mergeCell ref="H415:H429"/>
    <mergeCell ref="I415:I429"/>
    <mergeCell ref="A495:A503"/>
    <mergeCell ref="B495:B503"/>
    <mergeCell ref="C495:C503"/>
    <mergeCell ref="D495:D503"/>
    <mergeCell ref="E495:E503"/>
    <mergeCell ref="F495:F503"/>
    <mergeCell ref="I490:I492"/>
    <mergeCell ref="J490:J492"/>
    <mergeCell ref="G495:G503"/>
    <mergeCell ref="H495:H503"/>
    <mergeCell ref="I495:I503"/>
    <mergeCell ref="J495:J503"/>
    <mergeCell ref="H518:H525"/>
    <mergeCell ref="I518:I525"/>
    <mergeCell ref="J518:J525"/>
    <mergeCell ref="K518:K525"/>
    <mergeCell ref="L518:L525"/>
    <mergeCell ref="A518:A525"/>
    <mergeCell ref="B518:B525"/>
    <mergeCell ref="C518:C525"/>
    <mergeCell ref="D518:D525"/>
    <mergeCell ref="E518:E525"/>
    <mergeCell ref="A504:A517"/>
    <mergeCell ref="B504:B517"/>
    <mergeCell ref="C504:C517"/>
    <mergeCell ref="D504:D517"/>
    <mergeCell ref="E504:E517"/>
    <mergeCell ref="G518:G525"/>
    <mergeCell ref="F518:F525"/>
    <mergeCell ref="A490:A492"/>
    <mergeCell ref="B490:B492"/>
    <mergeCell ref="C490:C492"/>
    <mergeCell ref="D490:D492"/>
    <mergeCell ref="E490:E492"/>
    <mergeCell ref="O479:O485"/>
    <mergeCell ref="G478:G485"/>
    <mergeCell ref="H478:H485"/>
    <mergeCell ref="I478:I485"/>
    <mergeCell ref="J478:J485"/>
    <mergeCell ref="S479:S485"/>
    <mergeCell ref="N475:N477"/>
    <mergeCell ref="A478:A485"/>
    <mergeCell ref="B478:B485"/>
    <mergeCell ref="C478:C485"/>
    <mergeCell ref="D478:D485"/>
    <mergeCell ref="E478:E485"/>
    <mergeCell ref="F478:F485"/>
    <mergeCell ref="A475:A477"/>
    <mergeCell ref="B475:B477"/>
    <mergeCell ref="P479:P485"/>
    <mergeCell ref="Q479:Q485"/>
    <mergeCell ref="C475:C477"/>
    <mergeCell ref="D475:D477"/>
    <mergeCell ref="E475:E477"/>
    <mergeCell ref="K481:K485"/>
    <mergeCell ref="N478:N485"/>
    <mergeCell ref="M478:M485"/>
    <mergeCell ref="L478:L485"/>
    <mergeCell ref="F475:F477"/>
    <mergeCell ref="G475:G477"/>
    <mergeCell ref="A460:A474"/>
    <mergeCell ref="B460:B474"/>
    <mergeCell ref="C460:C474"/>
    <mergeCell ref="D460:D474"/>
    <mergeCell ref="E460:E474"/>
    <mergeCell ref="A445:A459"/>
    <mergeCell ref="B445:B459"/>
    <mergeCell ref="C445:C459"/>
    <mergeCell ref="D445:D459"/>
    <mergeCell ref="E445:E459"/>
    <mergeCell ref="G460:G474"/>
    <mergeCell ref="H475:H477"/>
    <mergeCell ref="I475:I477"/>
    <mergeCell ref="J475:J477"/>
    <mergeCell ref="F430:F444"/>
    <mergeCell ref="G430:G444"/>
    <mergeCell ref="H430:H444"/>
    <mergeCell ref="I430:I444"/>
    <mergeCell ref="J430:J444"/>
    <mergeCell ref="A430:A444"/>
    <mergeCell ref="B430:B444"/>
    <mergeCell ref="C430:C444"/>
    <mergeCell ref="D430:D444"/>
    <mergeCell ref="E430:E444"/>
    <mergeCell ref="J415:J429"/>
    <mergeCell ref="A415:A429"/>
    <mergeCell ref="B415:B429"/>
    <mergeCell ref="C415:C429"/>
    <mergeCell ref="D415:D429"/>
    <mergeCell ref="E415:E429"/>
    <mergeCell ref="F400:F414"/>
    <mergeCell ref="G400:G414"/>
    <mergeCell ref="H400:H414"/>
    <mergeCell ref="I400:I414"/>
    <mergeCell ref="J400:J414"/>
    <mergeCell ref="A400:A414"/>
    <mergeCell ref="B400:B414"/>
    <mergeCell ref="C400:C414"/>
    <mergeCell ref="D400:D414"/>
    <mergeCell ref="E400:E414"/>
    <mergeCell ref="F385:F399"/>
    <mergeCell ref="G385:G399"/>
    <mergeCell ref="H385:H399"/>
    <mergeCell ref="I385:I399"/>
    <mergeCell ref="J385:J399"/>
    <mergeCell ref="A385:A399"/>
    <mergeCell ref="B385:B399"/>
    <mergeCell ref="C385:C399"/>
    <mergeCell ref="D385:D399"/>
    <mergeCell ref="E385:E399"/>
    <mergeCell ref="F370:F384"/>
    <mergeCell ref="G370:G384"/>
    <mergeCell ref="H370:H384"/>
    <mergeCell ref="I370:I384"/>
    <mergeCell ref="J370:J384"/>
    <mergeCell ref="A370:A384"/>
    <mergeCell ref="B370:B384"/>
    <mergeCell ref="C370:C384"/>
    <mergeCell ref="D370:D384"/>
    <mergeCell ref="E370:E384"/>
    <mergeCell ref="F355:F369"/>
    <mergeCell ref="G355:G369"/>
    <mergeCell ref="H355:H369"/>
    <mergeCell ref="I355:I369"/>
    <mergeCell ref="J355:J369"/>
    <mergeCell ref="A355:A369"/>
    <mergeCell ref="B355:B369"/>
    <mergeCell ref="C355:C369"/>
    <mergeCell ref="D355:D369"/>
    <mergeCell ref="E355:E369"/>
    <mergeCell ref="F340:F354"/>
    <mergeCell ref="G340:G354"/>
    <mergeCell ref="H340:H354"/>
    <mergeCell ref="I340:I354"/>
    <mergeCell ref="J340:J354"/>
    <mergeCell ref="A340:A354"/>
    <mergeCell ref="B340:B354"/>
    <mergeCell ref="C340:C354"/>
    <mergeCell ref="D340:D354"/>
    <mergeCell ref="E340:E354"/>
    <mergeCell ref="F325:F339"/>
    <mergeCell ref="G325:G339"/>
    <mergeCell ref="H325:H339"/>
    <mergeCell ref="I325:I339"/>
    <mergeCell ref="J325:J339"/>
    <mergeCell ref="A325:A339"/>
    <mergeCell ref="B325:B339"/>
    <mergeCell ref="C325:C339"/>
    <mergeCell ref="D325:D339"/>
    <mergeCell ref="E325:E339"/>
    <mergeCell ref="F310:F324"/>
    <mergeCell ref="G310:G324"/>
    <mergeCell ref="H310:H324"/>
    <mergeCell ref="I310:I324"/>
    <mergeCell ref="J310:J324"/>
    <mergeCell ref="A310:A324"/>
    <mergeCell ref="B310:B324"/>
    <mergeCell ref="C310:C324"/>
    <mergeCell ref="D310:D324"/>
    <mergeCell ref="E310:E324"/>
    <mergeCell ref="F295:F309"/>
    <mergeCell ref="G295:G309"/>
    <mergeCell ref="H295:H309"/>
    <mergeCell ref="I295:I309"/>
    <mergeCell ref="J295:J309"/>
    <mergeCell ref="A295:A309"/>
    <mergeCell ref="B295:B309"/>
    <mergeCell ref="C295:C309"/>
    <mergeCell ref="D295:D309"/>
    <mergeCell ref="E295:E309"/>
    <mergeCell ref="F280:F294"/>
    <mergeCell ref="G280:G294"/>
    <mergeCell ref="H280:H294"/>
    <mergeCell ref="I280:I294"/>
    <mergeCell ref="J280:J294"/>
    <mergeCell ref="A280:A294"/>
    <mergeCell ref="B280:B294"/>
    <mergeCell ref="C280:C294"/>
    <mergeCell ref="D280:D294"/>
    <mergeCell ref="E280:E294"/>
    <mergeCell ref="F265:F279"/>
    <mergeCell ref="G265:G279"/>
    <mergeCell ref="H265:H279"/>
    <mergeCell ref="I265:I279"/>
    <mergeCell ref="J265:J279"/>
    <mergeCell ref="A265:A279"/>
    <mergeCell ref="B265:B279"/>
    <mergeCell ref="C265:C279"/>
    <mergeCell ref="D265:D279"/>
    <mergeCell ref="E265:E279"/>
    <mergeCell ref="F250:F264"/>
    <mergeCell ref="G250:G264"/>
    <mergeCell ref="H250:H264"/>
    <mergeCell ref="I250:I264"/>
    <mergeCell ref="J250:J264"/>
    <mergeCell ref="A250:A264"/>
    <mergeCell ref="B250:B264"/>
    <mergeCell ref="C250:C264"/>
    <mergeCell ref="D250:D264"/>
    <mergeCell ref="E250:E264"/>
    <mergeCell ref="F245:F249"/>
    <mergeCell ref="G245:G249"/>
    <mergeCell ref="H245:H249"/>
    <mergeCell ref="I245:I249"/>
    <mergeCell ref="J245:J249"/>
    <mergeCell ref="A245:A249"/>
    <mergeCell ref="B245:B249"/>
    <mergeCell ref="C245:C249"/>
    <mergeCell ref="D245:D249"/>
    <mergeCell ref="E245:E249"/>
    <mergeCell ref="F240:F244"/>
    <mergeCell ref="G240:G244"/>
    <mergeCell ref="H240:H244"/>
    <mergeCell ref="I240:I244"/>
    <mergeCell ref="J240:J244"/>
    <mergeCell ref="A240:A244"/>
    <mergeCell ref="B240:B244"/>
    <mergeCell ref="C240:C244"/>
    <mergeCell ref="D240:D244"/>
    <mergeCell ref="E240:E244"/>
    <mergeCell ref="F235:F239"/>
    <mergeCell ref="G235:G239"/>
    <mergeCell ref="H235:H239"/>
    <mergeCell ref="I235:I239"/>
    <mergeCell ref="J235:J239"/>
    <mergeCell ref="A235:A239"/>
    <mergeCell ref="B235:B239"/>
    <mergeCell ref="C235:C239"/>
    <mergeCell ref="D235:D239"/>
    <mergeCell ref="E235:E239"/>
    <mergeCell ref="A209:A213"/>
    <mergeCell ref="I230:I234"/>
    <mergeCell ref="B209:B213"/>
    <mergeCell ref="C209:C213"/>
    <mergeCell ref="D209:D213"/>
    <mergeCell ref="E209:E213"/>
    <mergeCell ref="N204:N205"/>
    <mergeCell ref="J209:J213"/>
    <mergeCell ref="L211:L213"/>
    <mergeCell ref="M211:M213"/>
    <mergeCell ref="N209:N213"/>
    <mergeCell ref="A230:A234"/>
    <mergeCell ref="B230:B234"/>
    <mergeCell ref="C230:C234"/>
    <mergeCell ref="D230:D234"/>
    <mergeCell ref="E230:E234"/>
    <mergeCell ref="F230:F234"/>
    <mergeCell ref="J230:J234"/>
    <mergeCell ref="N230:N234"/>
    <mergeCell ref="F225:F229"/>
    <mergeCell ref="G225:G229"/>
    <mergeCell ref="H225:H229"/>
    <mergeCell ref="I225:I229"/>
    <mergeCell ref="J225:J229"/>
    <mergeCell ref="N225:N229"/>
    <mergeCell ref="G230:G234"/>
    <mergeCell ref="H230:H234"/>
    <mergeCell ref="A225:A229"/>
    <mergeCell ref="B225:B229"/>
    <mergeCell ref="G217:G223"/>
    <mergeCell ref="C225:C229"/>
    <mergeCell ref="D225:D229"/>
    <mergeCell ref="E225:E229"/>
    <mergeCell ref="Z200:Z203"/>
    <mergeCell ref="AA200:AA203"/>
    <mergeCell ref="AB200:AB203"/>
    <mergeCell ref="AC200:AC203"/>
    <mergeCell ref="X200:X203"/>
    <mergeCell ref="Y200:Y203"/>
    <mergeCell ref="M200:M203"/>
    <mergeCell ref="N200:N203"/>
    <mergeCell ref="O200:O203"/>
    <mergeCell ref="V199:V203"/>
    <mergeCell ref="A217:A223"/>
    <mergeCell ref="B217:B223"/>
    <mergeCell ref="C217:C223"/>
    <mergeCell ref="D217:D223"/>
    <mergeCell ref="E217:E223"/>
    <mergeCell ref="F217:F223"/>
    <mergeCell ref="A206:A208"/>
    <mergeCell ref="B206:B208"/>
    <mergeCell ref="C206:C208"/>
    <mergeCell ref="D206:D208"/>
    <mergeCell ref="E206:E208"/>
    <mergeCell ref="N217:N223"/>
    <mergeCell ref="F209:F213"/>
    <mergeCell ref="G209:G213"/>
    <mergeCell ref="H209:H213"/>
    <mergeCell ref="I209:I213"/>
    <mergeCell ref="H217:H223"/>
    <mergeCell ref="I217:I223"/>
    <mergeCell ref="J217:J223"/>
    <mergeCell ref="I199:I203"/>
    <mergeCell ref="F206:F208"/>
    <mergeCell ref="G206:G208"/>
    <mergeCell ref="J199:J203"/>
    <mergeCell ref="U199:U203"/>
    <mergeCell ref="P200:P203"/>
    <mergeCell ref="Q200:Q203"/>
    <mergeCell ref="R200:R203"/>
    <mergeCell ref="S200:S203"/>
    <mergeCell ref="I194:I196"/>
    <mergeCell ref="J194:J196"/>
    <mergeCell ref="A194:A196"/>
    <mergeCell ref="B194:B196"/>
    <mergeCell ref="C194:C196"/>
    <mergeCell ref="D194:D196"/>
    <mergeCell ref="E194:E196"/>
    <mergeCell ref="I206:I208"/>
    <mergeCell ref="J206:J208"/>
    <mergeCell ref="N206:N208"/>
    <mergeCell ref="F204:F205"/>
    <mergeCell ref="G204:G205"/>
    <mergeCell ref="H204:H205"/>
    <mergeCell ref="I204:I205"/>
    <mergeCell ref="J204:J205"/>
    <mergeCell ref="A204:A205"/>
    <mergeCell ref="B204:B205"/>
    <mergeCell ref="C204:C205"/>
    <mergeCell ref="D204:D205"/>
    <mergeCell ref="E204:E205"/>
    <mergeCell ref="E199:E203"/>
    <mergeCell ref="T200:T203"/>
    <mergeCell ref="H206:H208"/>
    <mergeCell ref="A191:A193"/>
    <mergeCell ref="B191:B193"/>
    <mergeCell ref="C191:C193"/>
    <mergeCell ref="D191:D193"/>
    <mergeCell ref="E191:E193"/>
    <mergeCell ref="F194:F196"/>
    <mergeCell ref="F197:F198"/>
    <mergeCell ref="K200:K203"/>
    <mergeCell ref="L200:L203"/>
    <mergeCell ref="F191:F193"/>
    <mergeCell ref="G191:G193"/>
    <mergeCell ref="H191:H193"/>
    <mergeCell ref="I191:I193"/>
    <mergeCell ref="J191:J193"/>
    <mergeCell ref="G194:G196"/>
    <mergeCell ref="H194:H196"/>
    <mergeCell ref="A197:A198"/>
    <mergeCell ref="B197:B198"/>
    <mergeCell ref="C197:C198"/>
    <mergeCell ref="D197:D198"/>
    <mergeCell ref="E197:E198"/>
    <mergeCell ref="A199:A203"/>
    <mergeCell ref="B199:B203"/>
    <mergeCell ref="C199:C203"/>
    <mergeCell ref="D199:D203"/>
    <mergeCell ref="G197:G198"/>
    <mergeCell ref="H197:H198"/>
    <mergeCell ref="I197:I198"/>
    <mergeCell ref="J197:J198"/>
    <mergeCell ref="F199:F203"/>
    <mergeCell ref="G199:G203"/>
    <mergeCell ref="H199:H203"/>
    <mergeCell ref="A188:A190"/>
    <mergeCell ref="B188:B190"/>
    <mergeCell ref="C188:C190"/>
    <mergeCell ref="D188:D190"/>
    <mergeCell ref="E188:E190"/>
    <mergeCell ref="F188:F190"/>
    <mergeCell ref="G188:G190"/>
    <mergeCell ref="H188:H190"/>
    <mergeCell ref="I188:I190"/>
    <mergeCell ref="J188:J190"/>
    <mergeCell ref="N188:N190"/>
    <mergeCell ref="U188:U190"/>
    <mergeCell ref="V188:V190"/>
    <mergeCell ref="W188:W190"/>
    <mergeCell ref="AD188:AD190"/>
    <mergeCell ref="Y183:Y187"/>
    <mergeCell ref="Z183:Z187"/>
    <mergeCell ref="AA183:AA187"/>
    <mergeCell ref="AB183:AB187"/>
    <mergeCell ref="AC183:AC187"/>
    <mergeCell ref="T183:T187"/>
    <mergeCell ref="X183:X187"/>
    <mergeCell ref="U182:U187"/>
    <mergeCell ref="V182:V187"/>
    <mergeCell ref="W182:W187"/>
    <mergeCell ref="O183:O187"/>
    <mergeCell ref="P183:P187"/>
    <mergeCell ref="Q183:Q187"/>
    <mergeCell ref="R183:R187"/>
    <mergeCell ref="S183:S187"/>
    <mergeCell ref="A182:A187"/>
    <mergeCell ref="B182:B187"/>
    <mergeCell ref="C182:C187"/>
    <mergeCell ref="D182:D187"/>
    <mergeCell ref="E182:E187"/>
    <mergeCell ref="F182:F187"/>
    <mergeCell ref="G182:G187"/>
    <mergeCell ref="H182:H187"/>
    <mergeCell ref="I182:I187"/>
    <mergeCell ref="J182:J187"/>
    <mergeCell ref="K183:K187"/>
    <mergeCell ref="L183:L187"/>
    <mergeCell ref="M183:M187"/>
    <mergeCell ref="N183:N187"/>
    <mergeCell ref="N176:N181"/>
    <mergeCell ref="L168:L175"/>
    <mergeCell ref="M168:M175"/>
    <mergeCell ref="N168:N175"/>
    <mergeCell ref="A176:A181"/>
    <mergeCell ref="B176:B181"/>
    <mergeCell ref="C176:C181"/>
    <mergeCell ref="D176:D181"/>
    <mergeCell ref="E176:E181"/>
    <mergeCell ref="F176:F181"/>
    <mergeCell ref="G176:G181"/>
    <mergeCell ref="H176:H181"/>
    <mergeCell ref="I176:I181"/>
    <mergeCell ref="J176:J181"/>
    <mergeCell ref="K177:K181"/>
    <mergeCell ref="L177:L181"/>
    <mergeCell ref="M177:M181"/>
    <mergeCell ref="F168:F175"/>
    <mergeCell ref="G168:G175"/>
    <mergeCell ref="H168:H175"/>
    <mergeCell ref="I168:I175"/>
    <mergeCell ref="J168:J175"/>
    <mergeCell ref="A168:A175"/>
    <mergeCell ref="B168:B175"/>
    <mergeCell ref="C168:C175"/>
    <mergeCell ref="D168:D175"/>
    <mergeCell ref="E168:E175"/>
    <mergeCell ref="F166:F167"/>
    <mergeCell ref="G166:G167"/>
    <mergeCell ref="H166:H167"/>
    <mergeCell ref="I166:I167"/>
    <mergeCell ref="J166:J167"/>
    <mergeCell ref="A166:A167"/>
    <mergeCell ref="B166:B167"/>
    <mergeCell ref="C166:C167"/>
    <mergeCell ref="D166:D167"/>
    <mergeCell ref="E166:E167"/>
    <mergeCell ref="F164:F165"/>
    <mergeCell ref="G164:G165"/>
    <mergeCell ref="H164:H165"/>
    <mergeCell ref="I164:I165"/>
    <mergeCell ref="J164:J165"/>
    <mergeCell ref="A164:A165"/>
    <mergeCell ref="B164:B165"/>
    <mergeCell ref="C164:C165"/>
    <mergeCell ref="D164:D165"/>
    <mergeCell ref="E164:E165"/>
    <mergeCell ref="F161:F162"/>
    <mergeCell ref="G161:G162"/>
    <mergeCell ref="H161:H162"/>
    <mergeCell ref="I161:I162"/>
    <mergeCell ref="J161:J162"/>
    <mergeCell ref="A161:A162"/>
    <mergeCell ref="B161:B162"/>
    <mergeCell ref="C161:C162"/>
    <mergeCell ref="D161:D162"/>
    <mergeCell ref="E161:E162"/>
    <mergeCell ref="F159:F160"/>
    <mergeCell ref="G159:G160"/>
    <mergeCell ref="H159:H160"/>
    <mergeCell ref="I159:I160"/>
    <mergeCell ref="J159:J160"/>
    <mergeCell ref="A159:A160"/>
    <mergeCell ref="B159:B160"/>
    <mergeCell ref="C159:C160"/>
    <mergeCell ref="D159:D160"/>
    <mergeCell ref="E159:E160"/>
    <mergeCell ref="F157:F158"/>
    <mergeCell ref="G157:G158"/>
    <mergeCell ref="H157:H158"/>
    <mergeCell ref="I157:I158"/>
    <mergeCell ref="J157:J158"/>
    <mergeCell ref="A157:A158"/>
    <mergeCell ref="B157:B158"/>
    <mergeCell ref="C157:C158"/>
    <mergeCell ref="D157:D158"/>
    <mergeCell ref="E157:E158"/>
    <mergeCell ref="F143:F156"/>
    <mergeCell ref="G143:G156"/>
    <mergeCell ref="H143:H156"/>
    <mergeCell ref="I143:I156"/>
    <mergeCell ref="J143:J156"/>
    <mergeCell ref="A143:A156"/>
    <mergeCell ref="B143:B156"/>
    <mergeCell ref="C143:C156"/>
    <mergeCell ref="D143:D156"/>
    <mergeCell ref="E143:E156"/>
    <mergeCell ref="F129:F142"/>
    <mergeCell ref="G129:G142"/>
    <mergeCell ref="H129:H142"/>
    <mergeCell ref="I129:I142"/>
    <mergeCell ref="J129:J142"/>
    <mergeCell ref="A129:A142"/>
    <mergeCell ref="B129:B142"/>
    <mergeCell ref="C129:C142"/>
    <mergeCell ref="D129:D142"/>
    <mergeCell ref="E129:E142"/>
    <mergeCell ref="F115:F128"/>
    <mergeCell ref="G115:G128"/>
    <mergeCell ref="H115:H128"/>
    <mergeCell ref="I115:I128"/>
    <mergeCell ref="J115:J128"/>
    <mergeCell ref="A115:A128"/>
    <mergeCell ref="B115:B128"/>
    <mergeCell ref="C115:C128"/>
    <mergeCell ref="D115:D128"/>
    <mergeCell ref="E115:E128"/>
    <mergeCell ref="F101:F114"/>
    <mergeCell ref="G101:G114"/>
    <mergeCell ref="H101:H114"/>
    <mergeCell ref="I101:I114"/>
    <mergeCell ref="J101:J114"/>
    <mergeCell ref="A101:A114"/>
    <mergeCell ref="B101:B114"/>
    <mergeCell ref="C101:C114"/>
    <mergeCell ref="D101:D114"/>
    <mergeCell ref="E101:E114"/>
    <mergeCell ref="A87:A100"/>
    <mergeCell ref="B87:B100"/>
    <mergeCell ref="C87:C100"/>
    <mergeCell ref="D87:D100"/>
    <mergeCell ref="E87:E100"/>
    <mergeCell ref="F87:F100"/>
    <mergeCell ref="G87:G100"/>
    <mergeCell ref="H87:H100"/>
    <mergeCell ref="I87:I100"/>
    <mergeCell ref="J87:J100"/>
    <mergeCell ref="L87:L100"/>
    <mergeCell ref="T71:T77"/>
    <mergeCell ref="G78:G86"/>
    <mergeCell ref="H78:H86"/>
    <mergeCell ref="I78:I86"/>
    <mergeCell ref="J78:J86"/>
    <mergeCell ref="A78:A86"/>
    <mergeCell ref="B78:B86"/>
    <mergeCell ref="C78:C86"/>
    <mergeCell ref="D78:D86"/>
    <mergeCell ref="E78:E86"/>
    <mergeCell ref="F78:F86"/>
    <mergeCell ref="L78:L86"/>
    <mergeCell ref="M78:M86"/>
    <mergeCell ref="N78:N86"/>
    <mergeCell ref="O80:O86"/>
    <mergeCell ref="P80:P86"/>
    <mergeCell ref="O71:O77"/>
    <mergeCell ref="P71:P77"/>
    <mergeCell ref="N69:N77"/>
    <mergeCell ref="R71:R77"/>
    <mergeCell ref="Q80:Q86"/>
    <mergeCell ref="DK57:DK59"/>
    <mergeCell ref="DL57:DL59"/>
    <mergeCell ref="A60:A63"/>
    <mergeCell ref="B60:B63"/>
    <mergeCell ref="C60:C63"/>
    <mergeCell ref="D60:D63"/>
    <mergeCell ref="E60:E63"/>
    <mergeCell ref="F60:F63"/>
    <mergeCell ref="G69:G77"/>
    <mergeCell ref="H69:H77"/>
    <mergeCell ref="I69:I77"/>
    <mergeCell ref="J69:J77"/>
    <mergeCell ref="L69:L77"/>
    <mergeCell ref="M69:M77"/>
    <mergeCell ref="G67:G68"/>
    <mergeCell ref="I67:I68"/>
    <mergeCell ref="H67:H68"/>
    <mergeCell ref="J67:J68"/>
    <mergeCell ref="CF60:CF63"/>
    <mergeCell ref="BW60:BW63"/>
    <mergeCell ref="BX60:BX63"/>
    <mergeCell ref="BY60:BY63"/>
    <mergeCell ref="BZ60:BZ63"/>
    <mergeCell ref="CA60:CA63"/>
    <mergeCell ref="BV60:BV63"/>
    <mergeCell ref="BM60:BM63"/>
    <mergeCell ref="F64:F66"/>
    <mergeCell ref="G60:G63"/>
    <mergeCell ref="G64:G66"/>
    <mergeCell ref="I64:I66"/>
    <mergeCell ref="J64:J66"/>
    <mergeCell ref="DK60:DK63"/>
    <mergeCell ref="N64:N66"/>
    <mergeCell ref="H64:H66"/>
    <mergeCell ref="AP60:AP63"/>
    <mergeCell ref="S71:S77"/>
    <mergeCell ref="N67:N68"/>
    <mergeCell ref="A69:A77"/>
    <mergeCell ref="B69:B77"/>
    <mergeCell ref="C69:C77"/>
    <mergeCell ref="D69:D77"/>
    <mergeCell ref="E69:E77"/>
    <mergeCell ref="F69:F77"/>
    <mergeCell ref="F67:F68"/>
    <mergeCell ref="AM64:AM66"/>
    <mergeCell ref="AN64:AN66"/>
    <mergeCell ref="AO64:AO66"/>
    <mergeCell ref="AP64:AP66"/>
    <mergeCell ref="U60:U63"/>
    <mergeCell ref="V60:V63"/>
    <mergeCell ref="W60:W63"/>
    <mergeCell ref="U64:U66"/>
    <mergeCell ref="V64:V66"/>
    <mergeCell ref="W64:W66"/>
    <mergeCell ref="U67:U68"/>
    <mergeCell ref="E64:E66"/>
    <mergeCell ref="AT60:AT63"/>
    <mergeCell ref="AU60:AU63"/>
    <mergeCell ref="DE57:DE59"/>
    <mergeCell ref="CV57:CV59"/>
    <mergeCell ref="CW57:CW59"/>
    <mergeCell ref="CX57:CX59"/>
    <mergeCell ref="CY57:CY59"/>
    <mergeCell ref="AI60:AI63"/>
    <mergeCell ref="AJ60:AJ63"/>
    <mergeCell ref="A67:A68"/>
    <mergeCell ref="B67:B68"/>
    <mergeCell ref="C67:C68"/>
    <mergeCell ref="D67:D68"/>
    <mergeCell ref="E67:E68"/>
    <mergeCell ref="W69:W77"/>
    <mergeCell ref="U69:U77"/>
    <mergeCell ref="V69:V77"/>
    <mergeCell ref="AO76:AO77"/>
    <mergeCell ref="AN76:AN77"/>
    <mergeCell ref="AN60:AN63"/>
    <mergeCell ref="AO60:AO63"/>
    <mergeCell ref="AK60:AK63"/>
    <mergeCell ref="AX60:AX63"/>
    <mergeCell ref="AY60:AY63"/>
    <mergeCell ref="AZ60:AZ63"/>
    <mergeCell ref="AQ60:AQ63"/>
    <mergeCell ref="A64:A66"/>
    <mergeCell ref="B64:B66"/>
    <mergeCell ref="C64:C66"/>
    <mergeCell ref="D64:D66"/>
    <mergeCell ref="BC60:BC63"/>
    <mergeCell ref="BD60:BD63"/>
    <mergeCell ref="BE60:BE63"/>
    <mergeCell ref="CG57:CG59"/>
    <mergeCell ref="CH57:CH59"/>
    <mergeCell ref="CI57:CI59"/>
    <mergeCell ref="BP57:BP59"/>
    <mergeCell ref="BQ57:BQ59"/>
    <mergeCell ref="BH57:BH59"/>
    <mergeCell ref="BI57:BI59"/>
    <mergeCell ref="BL60:BL63"/>
    <mergeCell ref="DJ57:DJ59"/>
    <mergeCell ref="DA57:DA59"/>
    <mergeCell ref="DB57:DB59"/>
    <mergeCell ref="DC57:DC59"/>
    <mergeCell ref="DD57:DD59"/>
    <mergeCell ref="H60:H63"/>
    <mergeCell ref="I60:I63"/>
    <mergeCell ref="J60:J63"/>
    <mergeCell ref="N60:N63"/>
    <mergeCell ref="AD60:AD63"/>
    <mergeCell ref="CZ57:CZ59"/>
    <mergeCell ref="AR60:AR63"/>
    <mergeCell ref="DF57:DF59"/>
    <mergeCell ref="DG57:DG59"/>
    <mergeCell ref="DH57:DH59"/>
    <mergeCell ref="DI57:DI59"/>
    <mergeCell ref="AV60:AV63"/>
    <mergeCell ref="AW60:AW63"/>
    <mergeCell ref="BH60:BH63"/>
    <mergeCell ref="BI60:BI63"/>
    <mergeCell ref="BA60:BA63"/>
    <mergeCell ref="AI57:AI59"/>
    <mergeCell ref="AJ57:AJ59"/>
    <mergeCell ref="DK55:DK56"/>
    <mergeCell ref="DL55:DL56"/>
    <mergeCell ref="A57:A59"/>
    <mergeCell ref="B57:B59"/>
    <mergeCell ref="C57:C59"/>
    <mergeCell ref="D57:D59"/>
    <mergeCell ref="E57:E59"/>
    <mergeCell ref="F57:F59"/>
    <mergeCell ref="G57:G59"/>
    <mergeCell ref="H57:H59"/>
    <mergeCell ref="I57:I59"/>
    <mergeCell ref="J57:J59"/>
    <mergeCell ref="N57:N59"/>
    <mergeCell ref="U57:U59"/>
    <mergeCell ref="V57:V59"/>
    <mergeCell ref="W57:W59"/>
    <mergeCell ref="BE57:BE59"/>
    <mergeCell ref="BF57:BF59"/>
    <mergeCell ref="BG57:BG59"/>
    <mergeCell ref="AX57:AX59"/>
    <mergeCell ref="AY57:AY59"/>
    <mergeCell ref="AZ57:AZ59"/>
    <mergeCell ref="BA57:BA59"/>
    <mergeCell ref="BB57:BB59"/>
    <mergeCell ref="AO57:AO59"/>
    <mergeCell ref="AP57:AP59"/>
    <mergeCell ref="AQ57:AQ59"/>
    <mergeCell ref="AR57:AR59"/>
    <mergeCell ref="BC57:BC59"/>
    <mergeCell ref="BD57:BD59"/>
    <mergeCell ref="AS57:AS59"/>
    <mergeCell ref="AT57:AT59"/>
    <mergeCell ref="AK57:AK59"/>
    <mergeCell ref="AL57:AL59"/>
    <mergeCell ref="AM57:AM59"/>
    <mergeCell ref="AD57:AD59"/>
    <mergeCell ref="AE57:AE59"/>
    <mergeCell ref="AF57:AF59"/>
    <mergeCell ref="AG57:AG59"/>
    <mergeCell ref="AH57:AH59"/>
    <mergeCell ref="AU57:AU59"/>
    <mergeCell ref="AV57:AV59"/>
    <mergeCell ref="BZ57:BZ59"/>
    <mergeCell ref="CA57:CA59"/>
    <mergeCell ref="BR57:BR59"/>
    <mergeCell ref="BS57:BS59"/>
    <mergeCell ref="BT57:BT59"/>
    <mergeCell ref="BU57:BU59"/>
    <mergeCell ref="BV57:BV59"/>
    <mergeCell ref="BJ57:BJ59"/>
    <mergeCell ref="BK57:BK59"/>
    <mergeCell ref="BL57:BL59"/>
    <mergeCell ref="BW57:BW59"/>
    <mergeCell ref="AW57:AW59"/>
    <mergeCell ref="BX57:BX59"/>
    <mergeCell ref="BY57:BY59"/>
    <mergeCell ref="BM57:BM59"/>
    <mergeCell ref="BN57:BN59"/>
    <mergeCell ref="BO57:BO59"/>
    <mergeCell ref="CQ57:CQ59"/>
    <mergeCell ref="CR57:CR59"/>
    <mergeCell ref="CS57:CS59"/>
    <mergeCell ref="CT57:CT59"/>
    <mergeCell ref="CU57:CU59"/>
    <mergeCell ref="CL57:CL59"/>
    <mergeCell ref="CM57:CM59"/>
    <mergeCell ref="CN57:CN59"/>
    <mergeCell ref="CO57:CO59"/>
    <mergeCell ref="CP57:CP59"/>
    <mergeCell ref="CV55:CV56"/>
    <mergeCell ref="CB55:CB56"/>
    <mergeCell ref="CC55:CC56"/>
    <mergeCell ref="CD55:CD56"/>
    <mergeCell ref="CE55:CE56"/>
    <mergeCell ref="BP55:BP56"/>
    <mergeCell ref="CJ57:CJ59"/>
    <mergeCell ref="CK57:CK59"/>
    <mergeCell ref="CB57:CB59"/>
    <mergeCell ref="CC57:CC59"/>
    <mergeCell ref="CD57:CD59"/>
    <mergeCell ref="CE57:CE59"/>
    <mergeCell ref="CF57:CF59"/>
    <mergeCell ref="CP55:CP56"/>
    <mergeCell ref="CG55:CG56"/>
    <mergeCell ref="CH55:CH56"/>
    <mergeCell ref="CI55:CI56"/>
    <mergeCell ref="CJ55:CJ56"/>
    <mergeCell ref="CK55:CK56"/>
    <mergeCell ref="CF55:CF56"/>
    <mergeCell ref="BW55:BW56"/>
    <mergeCell ref="BX55:BX56"/>
    <mergeCell ref="DF55:DF56"/>
    <mergeCell ref="DG55:DG56"/>
    <mergeCell ref="DH55:DH56"/>
    <mergeCell ref="DI55:DI56"/>
    <mergeCell ref="DJ55:DJ56"/>
    <mergeCell ref="DA55:DA56"/>
    <mergeCell ref="DB55:DB56"/>
    <mergeCell ref="DC55:DC56"/>
    <mergeCell ref="DD55:DD56"/>
    <mergeCell ref="DE55:DE56"/>
    <mergeCell ref="CZ55:CZ56"/>
    <mergeCell ref="CQ55:CQ56"/>
    <mergeCell ref="CR55:CR56"/>
    <mergeCell ref="CS55:CS56"/>
    <mergeCell ref="CT55:CT56"/>
    <mergeCell ref="CU55:CU56"/>
    <mergeCell ref="CW55:CW56"/>
    <mergeCell ref="CX55:CX56"/>
    <mergeCell ref="CY55:CY56"/>
    <mergeCell ref="BQ55:BQ56"/>
    <mergeCell ref="BH55:BH56"/>
    <mergeCell ref="BI55:BI56"/>
    <mergeCell ref="BJ55:BJ56"/>
    <mergeCell ref="BK55:BK56"/>
    <mergeCell ref="BL55:BL56"/>
    <mergeCell ref="BC55:BC56"/>
    <mergeCell ref="BD55:BD56"/>
    <mergeCell ref="BE55:BE56"/>
    <mergeCell ref="BF55:BF56"/>
    <mergeCell ref="BG55:BG56"/>
    <mergeCell ref="CL55:CL56"/>
    <mergeCell ref="CM55:CM56"/>
    <mergeCell ref="CN55:CN56"/>
    <mergeCell ref="CO55:CO56"/>
    <mergeCell ref="BN55:BN56"/>
    <mergeCell ref="BO55:BO56"/>
    <mergeCell ref="BY55:BY56"/>
    <mergeCell ref="BZ55:BZ56"/>
    <mergeCell ref="CA55:CA56"/>
    <mergeCell ref="DL50:DL54"/>
    <mergeCell ref="A55:A56"/>
    <mergeCell ref="B55:B56"/>
    <mergeCell ref="C55:C56"/>
    <mergeCell ref="D55:D56"/>
    <mergeCell ref="E55:E56"/>
    <mergeCell ref="F55:F56"/>
    <mergeCell ref="G55:G56"/>
    <mergeCell ref="H55:H56"/>
    <mergeCell ref="I55:I56"/>
    <mergeCell ref="J55:J56"/>
    <mergeCell ref="N55:N56"/>
    <mergeCell ref="U55:U56"/>
    <mergeCell ref="V55:V56"/>
    <mergeCell ref="W55:W56"/>
    <mergeCell ref="DF50:DF54"/>
    <mergeCell ref="DA50:DA54"/>
    <mergeCell ref="DB50:DB54"/>
    <mergeCell ref="DC50:DC54"/>
    <mergeCell ref="DD50:DD54"/>
    <mergeCell ref="AX55:AX56"/>
    <mergeCell ref="AY55:AY56"/>
    <mergeCell ref="AZ55:AZ56"/>
    <mergeCell ref="BA55:BA56"/>
    <mergeCell ref="BB55:BB56"/>
    <mergeCell ref="AS55:AS56"/>
    <mergeCell ref="AT55:AT56"/>
    <mergeCell ref="AU55:AU56"/>
    <mergeCell ref="AV55:AV56"/>
    <mergeCell ref="AW55:AW56"/>
    <mergeCell ref="CK50:CK54"/>
    <mergeCell ref="CB50:CB54"/>
    <mergeCell ref="CE50:CE54"/>
    <mergeCell ref="CF50:CF54"/>
    <mergeCell ref="CH50:CH54"/>
    <mergeCell ref="CI50:CI54"/>
    <mergeCell ref="CJ50:CJ54"/>
    <mergeCell ref="AE55:AE56"/>
    <mergeCell ref="AF55:AF56"/>
    <mergeCell ref="AG55:AG56"/>
    <mergeCell ref="AH55:AH56"/>
    <mergeCell ref="DK50:DK54"/>
    <mergeCell ref="DG50:DG54"/>
    <mergeCell ref="DH50:DH54"/>
    <mergeCell ref="DI50:DI54"/>
    <mergeCell ref="DJ50:DJ54"/>
    <mergeCell ref="AN55:AN56"/>
    <mergeCell ref="AR55:AR56"/>
    <mergeCell ref="AI55:AI56"/>
    <mergeCell ref="AJ55:AJ56"/>
    <mergeCell ref="AK55:AK56"/>
    <mergeCell ref="AL55:AL56"/>
    <mergeCell ref="AM55:AM56"/>
    <mergeCell ref="AO55:AO56"/>
    <mergeCell ref="BR55:BR56"/>
    <mergeCell ref="BS55:BS56"/>
    <mergeCell ref="BT55:BT56"/>
    <mergeCell ref="BU55:BU56"/>
    <mergeCell ref="BV55:BV56"/>
    <mergeCell ref="BM55:BM56"/>
    <mergeCell ref="BF50:BF54"/>
    <mergeCell ref="BG50:BG54"/>
    <mergeCell ref="AP55:AP56"/>
    <mergeCell ref="AQ55:AQ56"/>
    <mergeCell ref="AZ50:AZ54"/>
    <mergeCell ref="BA50:BA54"/>
    <mergeCell ref="DM43:DM49"/>
    <mergeCell ref="DK43:DK49"/>
    <mergeCell ref="DL43:DL49"/>
    <mergeCell ref="DG43:DG49"/>
    <mergeCell ref="CX43:CX49"/>
    <mergeCell ref="AS50:AS54"/>
    <mergeCell ref="AT50:AT54"/>
    <mergeCell ref="AU50:AU54"/>
    <mergeCell ref="AV50:AV54"/>
    <mergeCell ref="AW50:AW54"/>
    <mergeCell ref="DE50:DE54"/>
    <mergeCell ref="CV50:CV54"/>
    <mergeCell ref="CW50:CW54"/>
    <mergeCell ref="CX50:CX54"/>
    <mergeCell ref="CY50:CY54"/>
    <mergeCell ref="CZ50:CZ54"/>
    <mergeCell ref="CQ50:CQ54"/>
    <mergeCell ref="CR50:CR54"/>
    <mergeCell ref="CS50:CS54"/>
    <mergeCell ref="CT50:CT54"/>
    <mergeCell ref="CU50:CU54"/>
    <mergeCell ref="CL50:CL54"/>
    <mergeCell ref="CM50:CM54"/>
    <mergeCell ref="CN50:CN54"/>
    <mergeCell ref="CO50:CO54"/>
    <mergeCell ref="CP50:CP54"/>
    <mergeCell ref="BZ50:BZ54"/>
    <mergeCell ref="CA50:CA54"/>
    <mergeCell ref="CC50:CC54"/>
    <mergeCell ref="CD50:CD54"/>
    <mergeCell ref="A50:A54"/>
    <mergeCell ref="B50:B54"/>
    <mergeCell ref="C50:C54"/>
    <mergeCell ref="D50:D54"/>
    <mergeCell ref="E50:E54"/>
    <mergeCell ref="F50:F54"/>
    <mergeCell ref="BL50:BL54"/>
    <mergeCell ref="BW50:BW54"/>
    <mergeCell ref="G50:G54"/>
    <mergeCell ref="H50:H54"/>
    <mergeCell ref="I50:I54"/>
    <mergeCell ref="J50:J54"/>
    <mergeCell ref="L50:L54"/>
    <mergeCell ref="M50:M54"/>
    <mergeCell ref="Q52:Q54"/>
    <mergeCell ref="R52:R54"/>
    <mergeCell ref="BB50:BB54"/>
    <mergeCell ref="BM50:BM54"/>
    <mergeCell ref="BN50:BN54"/>
    <mergeCell ref="BO50:BO54"/>
    <mergeCell ref="BP50:BP54"/>
    <mergeCell ref="BQ50:BQ54"/>
    <mergeCell ref="BH50:BH54"/>
    <mergeCell ref="BI50:BI54"/>
    <mergeCell ref="BJ50:BJ54"/>
    <mergeCell ref="BK50:BK54"/>
    <mergeCell ref="V50:V54"/>
    <mergeCell ref="BC50:BC54"/>
    <mergeCell ref="BD50:BD54"/>
    <mergeCell ref="BE50:BE54"/>
    <mergeCell ref="AX50:AX54"/>
    <mergeCell ref="AY50:AY54"/>
    <mergeCell ref="CB43:CB49"/>
    <mergeCell ref="CC43:CC49"/>
    <mergeCell ref="BR50:BR54"/>
    <mergeCell ref="BS50:BS54"/>
    <mergeCell ref="BT50:BT54"/>
    <mergeCell ref="BU50:BU54"/>
    <mergeCell ref="BV50:BV54"/>
    <mergeCell ref="CG50:CG54"/>
    <mergeCell ref="N50:N54"/>
    <mergeCell ref="O52:O54"/>
    <mergeCell ref="P52:P54"/>
    <mergeCell ref="DH43:DH49"/>
    <mergeCell ref="DI43:DI49"/>
    <mergeCell ref="DJ43:DJ49"/>
    <mergeCell ref="DC43:DC49"/>
    <mergeCell ref="DD43:DD49"/>
    <mergeCell ref="DE43:DE49"/>
    <mergeCell ref="DF43:DF49"/>
    <mergeCell ref="DB43:DB49"/>
    <mergeCell ref="CS43:CS49"/>
    <mergeCell ref="CT43:CT49"/>
    <mergeCell ref="CU43:CU49"/>
    <mergeCell ref="CV43:CV49"/>
    <mergeCell ref="CW43:CW49"/>
    <mergeCell ref="S52:S54"/>
    <mergeCell ref="T52:T54"/>
    <mergeCell ref="U50:U54"/>
    <mergeCell ref="CY43:CY49"/>
    <mergeCell ref="CZ43:CZ49"/>
    <mergeCell ref="DA43:DA49"/>
    <mergeCell ref="BX50:BX54"/>
    <mergeCell ref="BY50:BY54"/>
    <mergeCell ref="AR43:AR49"/>
    <mergeCell ref="AS43:AS49"/>
    <mergeCell ref="AT43:AT49"/>
    <mergeCell ref="DK36:DK42"/>
    <mergeCell ref="DL36:DL42"/>
    <mergeCell ref="DE36:DE42"/>
    <mergeCell ref="CV36:CV42"/>
    <mergeCell ref="CW36:CW42"/>
    <mergeCell ref="CX36:CX42"/>
    <mergeCell ref="A43:A49"/>
    <mergeCell ref="B43:B49"/>
    <mergeCell ref="C43:C49"/>
    <mergeCell ref="D43:D49"/>
    <mergeCell ref="E43:E49"/>
    <mergeCell ref="F43:F49"/>
    <mergeCell ref="CN43:CN49"/>
    <mergeCell ref="CO43:CO49"/>
    <mergeCell ref="CP43:CP49"/>
    <mergeCell ref="CQ43:CQ49"/>
    <mergeCell ref="CR43:CR49"/>
    <mergeCell ref="CI43:CI49"/>
    <mergeCell ref="CJ43:CJ49"/>
    <mergeCell ref="CK43:CK49"/>
    <mergeCell ref="CL43:CL49"/>
    <mergeCell ref="CM43:CM49"/>
    <mergeCell ref="CE43:CE49"/>
    <mergeCell ref="CF43:CF49"/>
    <mergeCell ref="CG43:CG49"/>
    <mergeCell ref="CH43:CH49"/>
    <mergeCell ref="BY43:BY49"/>
    <mergeCell ref="BZ43:BZ49"/>
    <mergeCell ref="CA43:CA49"/>
    <mergeCell ref="G43:G49"/>
    <mergeCell ref="H43:H49"/>
    <mergeCell ref="I43:I49"/>
    <mergeCell ref="J43:J49"/>
    <mergeCell ref="N43:N49"/>
    <mergeCell ref="CU36:CU42"/>
    <mergeCell ref="V43:V49"/>
    <mergeCell ref="DF36:DF42"/>
    <mergeCell ref="DG36:DG42"/>
    <mergeCell ref="DH36:DH42"/>
    <mergeCell ref="DI36:DI42"/>
    <mergeCell ref="BU43:BU49"/>
    <mergeCell ref="BV43:BV49"/>
    <mergeCell ref="BW43:BW49"/>
    <mergeCell ref="BX43:BX49"/>
    <mergeCell ref="BJ43:BJ49"/>
    <mergeCell ref="BK43:BK49"/>
    <mergeCell ref="BL43:BL49"/>
    <mergeCell ref="BM43:BM49"/>
    <mergeCell ref="BN43:BN49"/>
    <mergeCell ref="BE43:BE49"/>
    <mergeCell ref="AZ43:AZ49"/>
    <mergeCell ref="BA43:BA49"/>
    <mergeCell ref="BB43:BB49"/>
    <mergeCell ref="BC43:BC49"/>
    <mergeCell ref="BD43:BD49"/>
    <mergeCell ref="AU43:AU49"/>
    <mergeCell ref="AV43:AV49"/>
    <mergeCell ref="AW43:AW49"/>
    <mergeCell ref="AX43:AX49"/>
    <mergeCell ref="AY43:AY49"/>
    <mergeCell ref="AQ43:AQ49"/>
    <mergeCell ref="BK36:BK42"/>
    <mergeCell ref="BL36:BL42"/>
    <mergeCell ref="BC36:BC42"/>
    <mergeCell ref="BD36:BD42"/>
    <mergeCell ref="BE36:BE42"/>
    <mergeCell ref="BF36:BF42"/>
    <mergeCell ref="BG36:BG42"/>
    <mergeCell ref="AS36:AS42"/>
    <mergeCell ref="AT36:AT42"/>
    <mergeCell ref="AU36:AU42"/>
    <mergeCell ref="AV36:AV42"/>
    <mergeCell ref="AW36:AW42"/>
    <mergeCell ref="BS43:BS49"/>
    <mergeCell ref="CD43:CD49"/>
    <mergeCell ref="DL29:DL35"/>
    <mergeCell ref="A36:A42"/>
    <mergeCell ref="B36:B42"/>
    <mergeCell ref="C36:C42"/>
    <mergeCell ref="D36:D42"/>
    <mergeCell ref="E36:E42"/>
    <mergeCell ref="AX36:AX42"/>
    <mergeCell ref="AY36:AY42"/>
    <mergeCell ref="U43:U49"/>
    <mergeCell ref="BF43:BF49"/>
    <mergeCell ref="BG43:BG49"/>
    <mergeCell ref="BH43:BH49"/>
    <mergeCell ref="BI43:BI49"/>
    <mergeCell ref="BT43:BT49"/>
    <mergeCell ref="BO43:BO49"/>
    <mergeCell ref="BP43:BP49"/>
    <mergeCell ref="BQ43:BQ49"/>
    <mergeCell ref="BR43:BR49"/>
    <mergeCell ref="BO36:BO42"/>
    <mergeCell ref="BP36:BP42"/>
    <mergeCell ref="BQ36:BQ42"/>
    <mergeCell ref="CB36:CB42"/>
    <mergeCell ref="CC36:CC42"/>
    <mergeCell ref="AZ36:AZ42"/>
    <mergeCell ref="BA36:BA42"/>
    <mergeCell ref="F36:F42"/>
    <mergeCell ref="G36:G42"/>
    <mergeCell ref="H36:H42"/>
    <mergeCell ref="I36:I42"/>
    <mergeCell ref="J36:J42"/>
    <mergeCell ref="N36:N42"/>
    <mergeCell ref="DF29:DF35"/>
    <mergeCell ref="DG29:DG35"/>
    <mergeCell ref="DH29:DH35"/>
    <mergeCell ref="CY29:CY35"/>
    <mergeCell ref="CZ29:CZ35"/>
    <mergeCell ref="DA29:DA35"/>
    <mergeCell ref="DB29:DB35"/>
    <mergeCell ref="DC29:DC35"/>
    <mergeCell ref="DD29:DD35"/>
    <mergeCell ref="DE29:DE35"/>
    <mergeCell ref="BR36:BR42"/>
    <mergeCell ref="BS36:BS42"/>
    <mergeCell ref="BT36:BT42"/>
    <mergeCell ref="BU36:BU42"/>
    <mergeCell ref="BV36:BV42"/>
    <mergeCell ref="BM36:BM42"/>
    <mergeCell ref="BH36:BH42"/>
    <mergeCell ref="BI36:BI42"/>
    <mergeCell ref="BJ36:BJ42"/>
    <mergeCell ref="BB36:BB42"/>
    <mergeCell ref="CP29:CP35"/>
    <mergeCell ref="BQ22:BQ28"/>
    <mergeCell ref="BR22:BR28"/>
    <mergeCell ref="CC22:CC28"/>
    <mergeCell ref="CD22:CD28"/>
    <mergeCell ref="CE22:CE28"/>
    <mergeCell ref="U36:U42"/>
    <mergeCell ref="CM36:CM42"/>
    <mergeCell ref="CN36:CN42"/>
    <mergeCell ref="CO36:CO42"/>
    <mergeCell ref="CP36:CP42"/>
    <mergeCell ref="CL36:CL42"/>
    <mergeCell ref="CQ29:CQ35"/>
    <mergeCell ref="CR29:CR35"/>
    <mergeCell ref="CS29:CS35"/>
    <mergeCell ref="CJ29:CJ35"/>
    <mergeCell ref="CK29:CK35"/>
    <mergeCell ref="CL29:CL35"/>
    <mergeCell ref="CM29:CM35"/>
    <mergeCell ref="CN29:CN35"/>
    <mergeCell ref="CO29:CO35"/>
    <mergeCell ref="CD36:CD42"/>
    <mergeCell ref="CE36:CE42"/>
    <mergeCell ref="CF36:CF42"/>
    <mergeCell ref="BW36:BW42"/>
    <mergeCell ref="BX36:BX42"/>
    <mergeCell ref="BY36:BY42"/>
    <mergeCell ref="BZ36:BZ42"/>
    <mergeCell ref="CA36:CA42"/>
    <mergeCell ref="V36:V42"/>
    <mergeCell ref="BN36:BN42"/>
    <mergeCell ref="CZ36:CZ42"/>
    <mergeCell ref="CQ36:CQ42"/>
    <mergeCell ref="CR36:CR42"/>
    <mergeCell ref="CS36:CS42"/>
    <mergeCell ref="CT36:CT42"/>
    <mergeCell ref="DL22:DL28"/>
    <mergeCell ref="DF22:DF28"/>
    <mergeCell ref="CW22:CW28"/>
    <mergeCell ref="CX22:CX28"/>
    <mergeCell ref="CY22:CY28"/>
    <mergeCell ref="CG36:CG42"/>
    <mergeCell ref="CH36:CH42"/>
    <mergeCell ref="CI36:CI42"/>
    <mergeCell ref="CJ36:CJ42"/>
    <mergeCell ref="CK36:CK42"/>
    <mergeCell ref="CY36:CY42"/>
    <mergeCell ref="CT29:CT35"/>
    <mergeCell ref="CU29:CU35"/>
    <mergeCell ref="CV29:CV35"/>
    <mergeCell ref="CW29:CW35"/>
    <mergeCell ref="CX29:CX35"/>
    <mergeCell ref="DI29:DI35"/>
    <mergeCell ref="DJ29:DJ35"/>
    <mergeCell ref="DK29:DK35"/>
    <mergeCell ref="DJ36:DJ42"/>
    <mergeCell ref="DA36:DA42"/>
    <mergeCell ref="DB36:DB42"/>
    <mergeCell ref="DC36:DC42"/>
    <mergeCell ref="DD36:DD42"/>
    <mergeCell ref="DG22:DG28"/>
    <mergeCell ref="DH22:DH28"/>
    <mergeCell ref="DI22:DI28"/>
    <mergeCell ref="A29:A35"/>
    <mergeCell ref="B29:B35"/>
    <mergeCell ref="C29:C35"/>
    <mergeCell ref="D29:D35"/>
    <mergeCell ref="E29:E35"/>
    <mergeCell ref="F29:F35"/>
    <mergeCell ref="G29:G35"/>
    <mergeCell ref="H29:H35"/>
    <mergeCell ref="I29:I35"/>
    <mergeCell ref="J29:J35"/>
    <mergeCell ref="N29:N35"/>
    <mergeCell ref="U29:U35"/>
    <mergeCell ref="BU29:BU35"/>
    <mergeCell ref="BV29:BV35"/>
    <mergeCell ref="BW29:BW35"/>
    <mergeCell ref="BX29:BX35"/>
    <mergeCell ref="BY29:BY35"/>
    <mergeCell ref="BP29:BP35"/>
    <mergeCell ref="BQ29:BQ35"/>
    <mergeCell ref="BK29:BK35"/>
    <mergeCell ref="BL29:BL35"/>
    <mergeCell ref="BM29:BM35"/>
    <mergeCell ref="BN29:BN35"/>
    <mergeCell ref="BO29:BO35"/>
    <mergeCell ref="BF29:BF35"/>
    <mergeCell ref="BG29:BG35"/>
    <mergeCell ref="BH29:BH35"/>
    <mergeCell ref="BI29:BI35"/>
    <mergeCell ref="BJ29:BJ35"/>
    <mergeCell ref="BA29:BA35"/>
    <mergeCell ref="BB29:BB35"/>
    <mergeCell ref="BC29:BC35"/>
    <mergeCell ref="DJ22:DJ28"/>
    <mergeCell ref="DK22:DK28"/>
    <mergeCell ref="DB22:DB28"/>
    <mergeCell ref="DC22:DC28"/>
    <mergeCell ref="DD22:DD28"/>
    <mergeCell ref="DE22:DE28"/>
    <mergeCell ref="DA22:DA28"/>
    <mergeCell ref="CR22:CR28"/>
    <mergeCell ref="CS22:CS28"/>
    <mergeCell ref="CT22:CT28"/>
    <mergeCell ref="CU22:CU28"/>
    <mergeCell ref="CV22:CV28"/>
    <mergeCell ref="AQ29:AQ35"/>
    <mergeCell ref="AR29:AR35"/>
    <mergeCell ref="AS29:AS35"/>
    <mergeCell ref="AT29:AT35"/>
    <mergeCell ref="AU29:AU35"/>
    <mergeCell ref="CZ22:CZ28"/>
    <mergeCell ref="BR29:BR35"/>
    <mergeCell ref="BS29:BS35"/>
    <mergeCell ref="BT29:BT35"/>
    <mergeCell ref="CE29:CE35"/>
    <mergeCell ref="BD29:BD35"/>
    <mergeCell ref="BE29:BE35"/>
    <mergeCell ref="AV29:AV35"/>
    <mergeCell ref="AW29:AW35"/>
    <mergeCell ref="AX29:AX35"/>
    <mergeCell ref="AY29:AY35"/>
    <mergeCell ref="AZ29:AZ35"/>
    <mergeCell ref="CF29:CF35"/>
    <mergeCell ref="CG29:CG35"/>
    <mergeCell ref="CH29:CH35"/>
    <mergeCell ref="CI29:CI35"/>
    <mergeCell ref="BZ29:BZ35"/>
    <mergeCell ref="CA29:CA35"/>
    <mergeCell ref="CB29:CB35"/>
    <mergeCell ref="CC29:CC35"/>
    <mergeCell ref="CD29:CD35"/>
    <mergeCell ref="G22:G28"/>
    <mergeCell ref="H22:H28"/>
    <mergeCell ref="I22:I28"/>
    <mergeCell ref="W22:W28"/>
    <mergeCell ref="AR22:AR28"/>
    <mergeCell ref="AS22:AS28"/>
    <mergeCell ref="AY22:AY28"/>
    <mergeCell ref="AZ22:AZ28"/>
    <mergeCell ref="BA22:BA28"/>
    <mergeCell ref="V29:V35"/>
    <mergeCell ref="AD15:AD21"/>
    <mergeCell ref="AQ22:AQ28"/>
    <mergeCell ref="J22:J28"/>
    <mergeCell ref="N22:N28"/>
    <mergeCell ref="U22:U28"/>
    <mergeCell ref="V22:V28"/>
    <mergeCell ref="AZ15:AZ21"/>
    <mergeCell ref="BA15:BA21"/>
    <mergeCell ref="BB15:BB21"/>
    <mergeCell ref="AT15:AT21"/>
    <mergeCell ref="AU15:AU21"/>
    <mergeCell ref="AV15:AV21"/>
    <mergeCell ref="AW15:AW21"/>
    <mergeCell ref="V15:V21"/>
    <mergeCell ref="W15:W21"/>
    <mergeCell ref="AQ15:AQ21"/>
    <mergeCell ref="A22:A28"/>
    <mergeCell ref="B22:B28"/>
    <mergeCell ref="C22:C28"/>
    <mergeCell ref="D22:D28"/>
    <mergeCell ref="E22:E28"/>
    <mergeCell ref="F22:F28"/>
    <mergeCell ref="CP22:CP28"/>
    <mergeCell ref="CH22:CH28"/>
    <mergeCell ref="CI22:CI28"/>
    <mergeCell ref="CJ22:CJ28"/>
    <mergeCell ref="CK22:CK28"/>
    <mergeCell ref="CL22:CL28"/>
    <mergeCell ref="BZ22:BZ28"/>
    <mergeCell ref="CA22:CA28"/>
    <mergeCell ref="CB22:CB28"/>
    <mergeCell ref="CM22:CM28"/>
    <mergeCell ref="CN22:CN28"/>
    <mergeCell ref="CO22:CO28"/>
    <mergeCell ref="AD22:AD28"/>
    <mergeCell ref="BB22:BB28"/>
    <mergeCell ref="BC22:BC28"/>
    <mergeCell ref="AT22:AT28"/>
    <mergeCell ref="AU22:AU28"/>
    <mergeCell ref="AV22:AV28"/>
    <mergeCell ref="AW22:AW28"/>
    <mergeCell ref="AX22:AX28"/>
    <mergeCell ref="DJ8:DJ14"/>
    <mergeCell ref="DK8:DK14"/>
    <mergeCell ref="DL8:DL14"/>
    <mergeCell ref="CA8:CA14"/>
    <mergeCell ref="CB8:CB14"/>
    <mergeCell ref="CC8:CC14"/>
    <mergeCell ref="CD8:CD14"/>
    <mergeCell ref="BU8:BU14"/>
    <mergeCell ref="BV8:BV14"/>
    <mergeCell ref="BW8:BW14"/>
    <mergeCell ref="BX8:BX14"/>
    <mergeCell ref="BY8:BY14"/>
    <mergeCell ref="BP8:BP14"/>
    <mergeCell ref="BQ8:BQ14"/>
    <mergeCell ref="BR8:BR14"/>
    <mergeCell ref="BS8:BS14"/>
    <mergeCell ref="DD15:DD21"/>
    <mergeCell ref="DE15:DE21"/>
    <mergeCell ref="CV15:CV21"/>
    <mergeCell ref="CW15:CW21"/>
    <mergeCell ref="CX15:CX21"/>
    <mergeCell ref="CY15:CY21"/>
    <mergeCell ref="CZ15:CZ21"/>
    <mergeCell ref="BV15:BV21"/>
    <mergeCell ref="CG15:CG21"/>
    <mergeCell ref="CH15:CH21"/>
    <mergeCell ref="CI15:CI21"/>
    <mergeCell ref="CJ15:CJ21"/>
    <mergeCell ref="BT15:BT21"/>
    <mergeCell ref="BU15:BU21"/>
    <mergeCell ref="CO8:CO14"/>
    <mergeCell ref="CP8:CP14"/>
    <mergeCell ref="BG15:BG21"/>
    <mergeCell ref="AX15:AX21"/>
    <mergeCell ref="AY15:AY21"/>
    <mergeCell ref="DL15:DL21"/>
    <mergeCell ref="BL22:BL28"/>
    <mergeCell ref="BM22:BM28"/>
    <mergeCell ref="BD22:BD28"/>
    <mergeCell ref="BE22:BE28"/>
    <mergeCell ref="BF22:BF28"/>
    <mergeCell ref="BG22:BG28"/>
    <mergeCell ref="BH22:BH28"/>
    <mergeCell ref="BS22:BS28"/>
    <mergeCell ref="BT22:BT28"/>
    <mergeCell ref="DK15:DK21"/>
    <mergeCell ref="DG15:DG21"/>
    <mergeCell ref="DH15:DH21"/>
    <mergeCell ref="DI15:DI21"/>
    <mergeCell ref="DJ15:DJ21"/>
    <mergeCell ref="CQ22:CQ28"/>
    <mergeCell ref="BU22:BU28"/>
    <mergeCell ref="BV22:BV28"/>
    <mergeCell ref="BW22:BW28"/>
    <mergeCell ref="BN22:BN28"/>
    <mergeCell ref="BI22:BI28"/>
    <mergeCell ref="BJ22:BJ28"/>
    <mergeCell ref="BK22:BK28"/>
    <mergeCell ref="BO22:BO28"/>
    <mergeCell ref="BP22:BP28"/>
    <mergeCell ref="CF22:CF28"/>
    <mergeCell ref="CG22:CG28"/>
    <mergeCell ref="BX22:BX28"/>
    <mergeCell ref="BY22:BY28"/>
    <mergeCell ref="DA15:DA21"/>
    <mergeCell ref="DB15:DB21"/>
    <mergeCell ref="DC15:DC21"/>
    <mergeCell ref="A15:A21"/>
    <mergeCell ref="B15:B21"/>
    <mergeCell ref="C15:C21"/>
    <mergeCell ref="D15:D21"/>
    <mergeCell ref="E15:E21"/>
    <mergeCell ref="F15:F21"/>
    <mergeCell ref="AS15:AS21"/>
    <mergeCell ref="CQ15:CQ21"/>
    <mergeCell ref="CR15:CR21"/>
    <mergeCell ref="CS15:CS21"/>
    <mergeCell ref="CT15:CT21"/>
    <mergeCell ref="CU15:CU21"/>
    <mergeCell ref="CL15:CL21"/>
    <mergeCell ref="CM15:CM21"/>
    <mergeCell ref="CN15:CN21"/>
    <mergeCell ref="CO15:CO21"/>
    <mergeCell ref="CP15:CP21"/>
    <mergeCell ref="CK15:CK21"/>
    <mergeCell ref="CB15:CB21"/>
    <mergeCell ref="CC15:CC21"/>
    <mergeCell ref="CD15:CD21"/>
    <mergeCell ref="CE15:CE21"/>
    <mergeCell ref="CF15:CF21"/>
    <mergeCell ref="BR15:BR21"/>
    <mergeCell ref="BS15:BS21"/>
    <mergeCell ref="BC15:BC21"/>
    <mergeCell ref="BD15:BD21"/>
    <mergeCell ref="BE15:BE21"/>
    <mergeCell ref="BF15:BF21"/>
    <mergeCell ref="CQ8:CQ14"/>
    <mergeCell ref="CR8:CR14"/>
    <mergeCell ref="CS8:CS14"/>
    <mergeCell ref="AR15:AR21"/>
    <mergeCell ref="DI8:DI14"/>
    <mergeCell ref="BQ15:BQ21"/>
    <mergeCell ref="BH15:BH21"/>
    <mergeCell ref="BI15:BI21"/>
    <mergeCell ref="BJ15:BJ21"/>
    <mergeCell ref="BK15:BK21"/>
    <mergeCell ref="BL15:BL21"/>
    <mergeCell ref="BW15:BW21"/>
    <mergeCell ref="BX15:BX21"/>
    <mergeCell ref="BY15:BY21"/>
    <mergeCell ref="CJ8:CJ14"/>
    <mergeCell ref="CK8:CK14"/>
    <mergeCell ref="CL8:CL14"/>
    <mergeCell ref="CM8:CM14"/>
    <mergeCell ref="CN8:CN14"/>
    <mergeCell ref="CE8:CE14"/>
    <mergeCell ref="CF8:CF14"/>
    <mergeCell ref="CG8:CG14"/>
    <mergeCell ref="CH8:CH14"/>
    <mergeCell ref="CI8:CI14"/>
    <mergeCell ref="BZ8:BZ14"/>
    <mergeCell ref="BT8:BT14"/>
    <mergeCell ref="BK8:BK14"/>
    <mergeCell ref="BL8:BL14"/>
    <mergeCell ref="BM8:BM14"/>
    <mergeCell ref="BN8:BN14"/>
    <mergeCell ref="BO8:BO14"/>
    <mergeCell ref="DF15:DF21"/>
    <mergeCell ref="V8:V14"/>
    <mergeCell ref="W8:W14"/>
    <mergeCell ref="AD8:AD14"/>
    <mergeCell ref="AK6:AP6"/>
    <mergeCell ref="AQ6:AQ7"/>
    <mergeCell ref="G15:G21"/>
    <mergeCell ref="H15:H21"/>
    <mergeCell ref="I15:I21"/>
    <mergeCell ref="J15:J21"/>
    <mergeCell ref="N15:N21"/>
    <mergeCell ref="U15:U21"/>
    <mergeCell ref="DF8:DF14"/>
    <mergeCell ref="DG8:DG14"/>
    <mergeCell ref="DH8:DH14"/>
    <mergeCell ref="CY8:CY14"/>
    <mergeCell ref="CZ8:CZ14"/>
    <mergeCell ref="DA8:DA14"/>
    <mergeCell ref="DB8:DB14"/>
    <mergeCell ref="DC8:DC14"/>
    <mergeCell ref="BM15:BM21"/>
    <mergeCell ref="BN15:BN21"/>
    <mergeCell ref="BO15:BO21"/>
    <mergeCell ref="BP15:BP21"/>
    <mergeCell ref="DD8:DD14"/>
    <mergeCell ref="DE8:DE14"/>
    <mergeCell ref="BZ15:BZ21"/>
    <mergeCell ref="CA15:CA21"/>
    <mergeCell ref="CT8:CT14"/>
    <mergeCell ref="CU8:CU14"/>
    <mergeCell ref="CV8:CV14"/>
    <mergeCell ref="CW8:CW14"/>
    <mergeCell ref="CX8:CX14"/>
    <mergeCell ref="BM6:BM7"/>
    <mergeCell ref="BN6:BN7"/>
    <mergeCell ref="AY6:AY7"/>
    <mergeCell ref="AZ6:BB6"/>
    <mergeCell ref="BC6:BC7"/>
    <mergeCell ref="BD6:BD7"/>
    <mergeCell ref="BE6:BE7"/>
    <mergeCell ref="BF6:BF7"/>
    <mergeCell ref="BG6:BG7"/>
    <mergeCell ref="BH6:BH7"/>
    <mergeCell ref="BI6:BI7"/>
    <mergeCell ref="BJ6:BJ7"/>
    <mergeCell ref="BK6:BK7"/>
    <mergeCell ref="BJ8:BJ14"/>
    <mergeCell ref="BA8:BA14"/>
    <mergeCell ref="BB8:BB14"/>
    <mergeCell ref="BC8:BC14"/>
    <mergeCell ref="BD8:BD14"/>
    <mergeCell ref="BE8:BE14"/>
    <mergeCell ref="AY8:AY14"/>
    <mergeCell ref="AZ8:AZ14"/>
    <mergeCell ref="BF8:BF14"/>
    <mergeCell ref="BG8:BG14"/>
    <mergeCell ref="BH8:BH14"/>
    <mergeCell ref="BI8:BI14"/>
    <mergeCell ref="AR6:AR7"/>
    <mergeCell ref="AS6:AS7"/>
    <mergeCell ref="AT6:AT7"/>
    <mergeCell ref="AU6:AU7"/>
    <mergeCell ref="AV6:AV7"/>
    <mergeCell ref="AW6:AW7"/>
    <mergeCell ref="BL6:BL7"/>
    <mergeCell ref="F8:F14"/>
    <mergeCell ref="G8:G14"/>
    <mergeCell ref="H8:H14"/>
    <mergeCell ref="I8:I14"/>
    <mergeCell ref="J8:J14"/>
    <mergeCell ref="A8:A14"/>
    <mergeCell ref="B8:B14"/>
    <mergeCell ref="C8:C14"/>
    <mergeCell ref="D8:D14"/>
    <mergeCell ref="E8:E14"/>
    <mergeCell ref="F6:F7"/>
    <mergeCell ref="A6:A7"/>
    <mergeCell ref="B6:B7"/>
    <mergeCell ref="C6:C7"/>
    <mergeCell ref="D6:D7"/>
    <mergeCell ref="AV8:AV14"/>
    <mergeCell ref="AW8:AW14"/>
    <mergeCell ref="AX8:AX14"/>
    <mergeCell ref="AQ8:AQ14"/>
    <mergeCell ref="AR8:AR14"/>
    <mergeCell ref="AS8:AS14"/>
    <mergeCell ref="AT8:AT14"/>
    <mergeCell ref="AU8:AU14"/>
    <mergeCell ref="N8:N14"/>
    <mergeCell ref="U8:U14"/>
    <mergeCell ref="CU6:CU7"/>
    <mergeCell ref="CV6:CV7"/>
    <mergeCell ref="DK6:DK7"/>
    <mergeCell ref="CW6:CW7"/>
    <mergeCell ref="CK6:CK7"/>
    <mergeCell ref="CL6:CL7"/>
    <mergeCell ref="CM6:CM7"/>
    <mergeCell ref="CN6:CN7"/>
    <mergeCell ref="CO6:CO7"/>
    <mergeCell ref="BO6:BO7"/>
    <mergeCell ref="BP6:BP7"/>
    <mergeCell ref="BQ6:BQ7"/>
    <mergeCell ref="BR6:BR7"/>
    <mergeCell ref="BS6:BS7"/>
    <mergeCell ref="BT6:BT7"/>
    <mergeCell ref="E6:E7"/>
    <mergeCell ref="W6:W7"/>
    <mergeCell ref="G6:G7"/>
    <mergeCell ref="H6:H7"/>
    <mergeCell ref="I6:I7"/>
    <mergeCell ref="J6:J7"/>
    <mergeCell ref="K6:K7"/>
    <mergeCell ref="L6:L7"/>
    <mergeCell ref="M6:M7"/>
    <mergeCell ref="N6:N7"/>
    <mergeCell ref="O6:T6"/>
    <mergeCell ref="U6:U7"/>
    <mergeCell ref="V6:V7"/>
    <mergeCell ref="AX6:AX7"/>
    <mergeCell ref="X6:AC6"/>
    <mergeCell ref="AD6:AD7"/>
    <mergeCell ref="AE6:AJ6"/>
    <mergeCell ref="AD490:AD492"/>
    <mergeCell ref="BU6:BU7"/>
    <mergeCell ref="BV6:BV7"/>
    <mergeCell ref="BW6:BW7"/>
    <mergeCell ref="CJ6:CJ7"/>
    <mergeCell ref="BY6:BY7"/>
    <mergeCell ref="BZ6:BZ7"/>
    <mergeCell ref="CA6:CA7"/>
    <mergeCell ref="CB6:CB7"/>
    <mergeCell ref="CC6:CC7"/>
    <mergeCell ref="CD6:CD7"/>
    <mergeCell ref="CE6:CE7"/>
    <mergeCell ref="CF6:CF7"/>
    <mergeCell ref="CG6:CG7"/>
    <mergeCell ref="CH6:CH7"/>
    <mergeCell ref="CI6:CI7"/>
    <mergeCell ref="DL6:DL7"/>
    <mergeCell ref="CX6:CX7"/>
    <mergeCell ref="CY6:CY7"/>
    <mergeCell ref="CZ6:DC6"/>
    <mergeCell ref="DD6:DD7"/>
    <mergeCell ref="BX6:BX7"/>
    <mergeCell ref="DH6:DH7"/>
    <mergeCell ref="DI6:DI7"/>
    <mergeCell ref="DJ6:DJ7"/>
    <mergeCell ref="CQ6:CQ7"/>
    <mergeCell ref="CR6:CR7"/>
    <mergeCell ref="CS6:CS7"/>
    <mergeCell ref="DE6:DE7"/>
    <mergeCell ref="DF6:DF7"/>
    <mergeCell ref="DG6:DG7"/>
    <mergeCell ref="CT6:CT7"/>
  </mergeCells>
  <hyperlinks>
    <hyperlink ref="DF163" r:id="rId1" xr:uid="{00000000-0004-0000-0500-000000000000}"/>
    <hyperlink ref="DF214" r:id="rId2" xr:uid="{00000000-0004-0000-0500-000001000000}"/>
    <hyperlink ref="DF215" r:id="rId3" xr:uid="{00000000-0004-0000-0500-000002000000}"/>
    <hyperlink ref="DF216" r:id="rId4" xr:uid="{00000000-0004-0000-0500-000003000000}"/>
    <hyperlink ref="DF224" r:id="rId5" xr:uid="{00000000-0004-0000-0500-000004000000}"/>
    <hyperlink ref="DF486" r:id="rId6" xr:uid="{00000000-0004-0000-0500-000005000000}"/>
    <hyperlink ref="DF487" r:id="rId7" xr:uid="{00000000-0004-0000-0500-000006000000}"/>
    <hyperlink ref="DF488" r:id="rId8" xr:uid="{00000000-0004-0000-0500-000007000000}"/>
    <hyperlink ref="DF489" r:id="rId9" xr:uid="{00000000-0004-0000-0500-000008000000}"/>
    <hyperlink ref="DF493" r:id="rId10" xr:uid="{00000000-0004-0000-0500-000009000000}"/>
    <hyperlink ref="DF494" r:id="rId11" xr:uid="{00000000-0004-0000-0500-00000A000000}"/>
    <hyperlink ref="CV163" r:id="rId12" xr:uid="{00000000-0004-0000-0500-00000B000000}"/>
    <hyperlink ref="CV214" r:id="rId13" xr:uid="{00000000-0004-0000-0500-00000C000000}"/>
    <hyperlink ref="CV215" r:id="rId14" xr:uid="{00000000-0004-0000-0500-00000D000000}"/>
    <hyperlink ref="CV216" r:id="rId15" xr:uid="{00000000-0004-0000-0500-00000E000000}"/>
    <hyperlink ref="CV224" r:id="rId16" xr:uid="{00000000-0004-0000-0500-00000F000000}"/>
    <hyperlink ref="CV486" r:id="rId17" xr:uid="{00000000-0004-0000-0500-000010000000}"/>
    <hyperlink ref="CV487" r:id="rId18" xr:uid="{00000000-0004-0000-0500-000011000000}"/>
    <hyperlink ref="CV488" r:id="rId19" xr:uid="{00000000-0004-0000-0500-000012000000}"/>
    <hyperlink ref="CV489" r:id="rId20" xr:uid="{00000000-0004-0000-0500-000013000000}"/>
    <hyperlink ref="CV493" r:id="rId21" xr:uid="{00000000-0004-0000-0500-000014000000}"/>
    <hyperlink ref="CV494" r:id="rId22" xr:uid="{00000000-0004-0000-0500-000015000000}"/>
    <hyperlink ref="DE163" r:id="rId23" xr:uid="{00000000-0004-0000-0500-000016000000}"/>
    <hyperlink ref="DE214" r:id="rId24" xr:uid="{00000000-0004-0000-0500-000017000000}"/>
    <hyperlink ref="DE215" r:id="rId25" xr:uid="{00000000-0004-0000-0500-000018000000}"/>
    <hyperlink ref="DE216" r:id="rId26" xr:uid="{00000000-0004-0000-0500-000019000000}"/>
    <hyperlink ref="DE224" r:id="rId27" xr:uid="{00000000-0004-0000-0500-00001A000000}"/>
    <hyperlink ref="DE486" r:id="rId28" xr:uid="{00000000-0004-0000-0500-00001B000000}"/>
    <hyperlink ref="DE487" r:id="rId29" xr:uid="{00000000-0004-0000-0500-00001C000000}"/>
    <hyperlink ref="DE488" r:id="rId30" xr:uid="{00000000-0004-0000-0500-00001D000000}"/>
    <hyperlink ref="DE489" r:id="rId31" xr:uid="{00000000-0004-0000-0500-00001E000000}"/>
    <hyperlink ref="DE493" r:id="rId32" xr:uid="{00000000-0004-0000-0500-00001F000000}"/>
    <hyperlink ref="DE494" r:id="rId33" xr:uid="{00000000-0004-0000-0500-000020000000}"/>
    <hyperlink ref="DC163" r:id="rId34" xr:uid="{00000000-0004-0000-0500-000021000000}"/>
    <hyperlink ref="DC214" r:id="rId35" xr:uid="{00000000-0004-0000-0500-000022000000}"/>
    <hyperlink ref="DC215" r:id="rId36" xr:uid="{00000000-0004-0000-0500-000023000000}"/>
    <hyperlink ref="DC216" r:id="rId37" xr:uid="{00000000-0004-0000-0500-000024000000}"/>
    <hyperlink ref="DC224" r:id="rId38" xr:uid="{00000000-0004-0000-0500-000025000000}"/>
    <hyperlink ref="DC486" r:id="rId39" xr:uid="{00000000-0004-0000-0500-000026000000}"/>
    <hyperlink ref="DC487" r:id="rId40" xr:uid="{00000000-0004-0000-0500-000027000000}"/>
    <hyperlink ref="DC488" r:id="rId41" xr:uid="{00000000-0004-0000-0500-000028000000}"/>
    <hyperlink ref="DC489" r:id="rId42" xr:uid="{00000000-0004-0000-0500-000029000000}"/>
    <hyperlink ref="DC493" r:id="rId43" xr:uid="{00000000-0004-0000-0500-00002A000000}"/>
    <hyperlink ref="DC494" r:id="rId44" xr:uid="{00000000-0004-0000-0500-00002B000000}"/>
    <hyperlink ref="DH163" r:id="rId45" xr:uid="{00000000-0004-0000-0500-00002C000000}"/>
    <hyperlink ref="DH214" r:id="rId46" xr:uid="{00000000-0004-0000-0500-00002D000000}"/>
    <hyperlink ref="DH215" r:id="rId47" xr:uid="{00000000-0004-0000-0500-00002E000000}"/>
    <hyperlink ref="DH216" r:id="rId48" xr:uid="{00000000-0004-0000-0500-00002F000000}"/>
    <hyperlink ref="DH224" r:id="rId49" xr:uid="{00000000-0004-0000-0500-000030000000}"/>
    <hyperlink ref="DH486" r:id="rId50" xr:uid="{00000000-0004-0000-0500-000031000000}"/>
    <hyperlink ref="DH487" r:id="rId51" xr:uid="{00000000-0004-0000-0500-000032000000}"/>
    <hyperlink ref="DH488" r:id="rId52" xr:uid="{00000000-0004-0000-0500-000033000000}"/>
    <hyperlink ref="DH489" r:id="rId53" xr:uid="{00000000-0004-0000-0500-000034000000}"/>
    <hyperlink ref="DH493" r:id="rId54" xr:uid="{00000000-0004-0000-0500-000035000000}"/>
    <hyperlink ref="DH494" r:id="rId55" xr:uid="{00000000-0004-0000-0500-000036000000}"/>
    <hyperlink ref="DI163" r:id="rId56" xr:uid="{00000000-0004-0000-0500-000037000000}"/>
    <hyperlink ref="DI214" r:id="rId57" xr:uid="{00000000-0004-0000-0500-000038000000}"/>
    <hyperlink ref="DI215" r:id="rId58" xr:uid="{00000000-0004-0000-0500-000039000000}"/>
    <hyperlink ref="DI216" r:id="rId59" xr:uid="{00000000-0004-0000-0500-00003A000000}"/>
    <hyperlink ref="DI224" r:id="rId60" xr:uid="{00000000-0004-0000-0500-00003B000000}"/>
    <hyperlink ref="DI486" r:id="rId61" xr:uid="{00000000-0004-0000-0500-00003C000000}"/>
    <hyperlink ref="DI487" r:id="rId62" xr:uid="{00000000-0004-0000-0500-00003D000000}"/>
    <hyperlink ref="DI488" r:id="rId63" xr:uid="{00000000-0004-0000-0500-00003E000000}"/>
    <hyperlink ref="DI489" r:id="rId64" xr:uid="{00000000-0004-0000-0500-00003F000000}"/>
    <hyperlink ref="DI493" r:id="rId65" xr:uid="{00000000-0004-0000-0500-000040000000}"/>
    <hyperlink ref="DI494" r:id="rId66" xr:uid="{00000000-0004-0000-0500-000041000000}"/>
    <hyperlink ref="U176" r:id="rId67" xr:uid="{00000000-0004-0000-0500-000042000000}"/>
    <hyperlink ref="U182" r:id="rId68" xr:uid="{00000000-0004-0000-0500-000043000000}"/>
    <hyperlink ref="AQ199" r:id="rId69" xr:uid="{00000000-0004-0000-0500-000044000000}"/>
    <hyperlink ref="L504" r:id="rId70" xr:uid="{00000000-0004-0000-0500-000045000000}"/>
    <hyperlink ref="CN163" r:id="rId71" xr:uid="{00000000-0004-0000-0500-000046000000}"/>
    <hyperlink ref="CN214" r:id="rId72" xr:uid="{00000000-0004-0000-0500-000047000000}"/>
    <hyperlink ref="CN215" r:id="rId73" xr:uid="{00000000-0004-0000-0500-000048000000}"/>
    <hyperlink ref="CN216" r:id="rId74" xr:uid="{00000000-0004-0000-0500-000049000000}"/>
    <hyperlink ref="CN224" r:id="rId75" display="http://data.salud.cdmx.gob.mx/ssdf/portalut/archivo/Actualizaciones/2doTrimestre24/Dir_RecMat_Serv/EPF.pdf" xr:uid="{00000000-0004-0000-0500-00004A000000}"/>
    <hyperlink ref="CN486" r:id="rId76" xr:uid="{00000000-0004-0000-0500-00004B000000}"/>
    <hyperlink ref="CN487" r:id="rId77" xr:uid="{00000000-0004-0000-0500-00004C000000}"/>
    <hyperlink ref="CN488" r:id="rId78" xr:uid="{00000000-0004-0000-0500-00004D000000}"/>
    <hyperlink ref="CN489" r:id="rId79" xr:uid="{00000000-0004-0000-0500-00004E000000}"/>
    <hyperlink ref="CN493" r:id="rId80" xr:uid="{00000000-0004-0000-0500-00004F000000}"/>
    <hyperlink ref="CN494" r:id="rId81" xr:uid="{00000000-0004-0000-0500-000050000000}"/>
    <hyperlink ref="DI14" r:id="rId82" xr:uid="{00000000-0004-0000-0500-000051000000}"/>
    <hyperlink ref="DI13" r:id="rId83" xr:uid="{00000000-0004-0000-0500-000052000000}"/>
    <hyperlink ref="DI12" r:id="rId84" xr:uid="{00000000-0004-0000-0500-000053000000}"/>
    <hyperlink ref="DI11" r:id="rId85" xr:uid="{00000000-0004-0000-0500-000054000000}"/>
    <hyperlink ref="DI10" r:id="rId86" xr:uid="{00000000-0004-0000-0500-000055000000}"/>
    <hyperlink ref="DI9" r:id="rId87" xr:uid="{00000000-0004-0000-0500-000056000000}"/>
    <hyperlink ref="DH14" r:id="rId88" xr:uid="{00000000-0004-0000-0500-000057000000}"/>
    <hyperlink ref="DH13" r:id="rId89" xr:uid="{00000000-0004-0000-0500-000058000000}"/>
    <hyperlink ref="DH12" r:id="rId90" xr:uid="{00000000-0004-0000-0500-000059000000}"/>
    <hyperlink ref="DH11" r:id="rId91" xr:uid="{00000000-0004-0000-0500-00005A000000}"/>
    <hyperlink ref="DH10" r:id="rId92" xr:uid="{00000000-0004-0000-0500-00005B000000}"/>
    <hyperlink ref="DH9" r:id="rId93" xr:uid="{00000000-0004-0000-0500-00005C000000}"/>
    <hyperlink ref="DC14" r:id="rId94" xr:uid="{00000000-0004-0000-0500-00005D000000}"/>
    <hyperlink ref="DC13" r:id="rId95" xr:uid="{00000000-0004-0000-0500-00005E000000}"/>
    <hyperlink ref="DC12" r:id="rId96" xr:uid="{00000000-0004-0000-0500-00005F000000}"/>
    <hyperlink ref="DC11" r:id="rId97" xr:uid="{00000000-0004-0000-0500-000060000000}"/>
    <hyperlink ref="DC10" r:id="rId98" xr:uid="{00000000-0004-0000-0500-000061000000}"/>
    <hyperlink ref="DC9" r:id="rId99" xr:uid="{00000000-0004-0000-0500-000062000000}"/>
    <hyperlink ref="DE14" r:id="rId100" xr:uid="{00000000-0004-0000-0500-000063000000}"/>
    <hyperlink ref="DE13" r:id="rId101" xr:uid="{00000000-0004-0000-0500-000064000000}"/>
    <hyperlink ref="DE12" r:id="rId102" xr:uid="{00000000-0004-0000-0500-000065000000}"/>
    <hyperlink ref="DE11" r:id="rId103" xr:uid="{00000000-0004-0000-0500-000066000000}"/>
    <hyperlink ref="DE10" r:id="rId104" xr:uid="{00000000-0004-0000-0500-000067000000}"/>
    <hyperlink ref="DE9" r:id="rId105" xr:uid="{00000000-0004-0000-0500-000068000000}"/>
    <hyperlink ref="CV14" r:id="rId106" xr:uid="{00000000-0004-0000-0500-000069000000}"/>
    <hyperlink ref="CV13" r:id="rId107" xr:uid="{00000000-0004-0000-0500-00006A000000}"/>
    <hyperlink ref="CV12" r:id="rId108" xr:uid="{00000000-0004-0000-0500-00006B000000}"/>
    <hyperlink ref="CV11" r:id="rId109" xr:uid="{00000000-0004-0000-0500-00006C000000}"/>
    <hyperlink ref="CV10" r:id="rId110" xr:uid="{00000000-0004-0000-0500-00006D000000}"/>
    <hyperlink ref="CV9" r:id="rId111" xr:uid="{00000000-0004-0000-0500-00006E000000}"/>
    <hyperlink ref="DF14" r:id="rId112" xr:uid="{00000000-0004-0000-0500-00006F000000}"/>
    <hyperlink ref="DF13" r:id="rId113" xr:uid="{00000000-0004-0000-0500-000070000000}"/>
    <hyperlink ref="DF12" r:id="rId114" xr:uid="{00000000-0004-0000-0500-000071000000}"/>
    <hyperlink ref="DF11" r:id="rId115" xr:uid="{00000000-0004-0000-0500-000072000000}"/>
    <hyperlink ref="DF10" r:id="rId116" xr:uid="{00000000-0004-0000-0500-000073000000}"/>
    <hyperlink ref="DF9" r:id="rId117" xr:uid="{00000000-0004-0000-0500-000074000000}"/>
    <hyperlink ref="DI8" r:id="rId118" xr:uid="{00000000-0004-0000-0500-000075000000}"/>
    <hyperlink ref="DH8" r:id="rId119" xr:uid="{00000000-0004-0000-0500-000076000000}"/>
    <hyperlink ref="DC8" r:id="rId120" xr:uid="{00000000-0004-0000-0500-000077000000}"/>
    <hyperlink ref="DE8" r:id="rId121" xr:uid="{00000000-0004-0000-0500-000078000000}"/>
    <hyperlink ref="CV8" r:id="rId122" xr:uid="{00000000-0004-0000-0500-000079000000}"/>
    <hyperlink ref="DF8" r:id="rId123" xr:uid="{00000000-0004-0000-0500-00007A000000}"/>
    <hyperlink ref="U15" r:id="rId124" xr:uid="{00000000-0004-0000-0500-00007B000000}"/>
    <hyperlink ref="CN15" r:id="rId125" xr:uid="{00000000-0004-0000-0500-00007C000000}"/>
    <hyperlink ref="DI21" r:id="rId126" xr:uid="{00000000-0004-0000-0500-00007D000000}"/>
    <hyperlink ref="DI20" r:id="rId127" xr:uid="{00000000-0004-0000-0500-00007E000000}"/>
    <hyperlink ref="DI19" r:id="rId128" xr:uid="{00000000-0004-0000-0500-00007F000000}"/>
    <hyperlink ref="DI18" r:id="rId129" xr:uid="{00000000-0004-0000-0500-000080000000}"/>
    <hyperlink ref="DI17" r:id="rId130" xr:uid="{00000000-0004-0000-0500-000081000000}"/>
    <hyperlink ref="DI16" r:id="rId131" xr:uid="{00000000-0004-0000-0500-000082000000}"/>
    <hyperlink ref="DI15" r:id="rId132" xr:uid="{00000000-0004-0000-0500-000083000000}"/>
    <hyperlink ref="DH21" r:id="rId133" xr:uid="{00000000-0004-0000-0500-000084000000}"/>
    <hyperlink ref="DH20" r:id="rId134" xr:uid="{00000000-0004-0000-0500-000085000000}"/>
    <hyperlink ref="DH19" r:id="rId135" xr:uid="{00000000-0004-0000-0500-000086000000}"/>
    <hyperlink ref="DH18" r:id="rId136" xr:uid="{00000000-0004-0000-0500-000087000000}"/>
    <hyperlink ref="DH17" r:id="rId137" xr:uid="{00000000-0004-0000-0500-000088000000}"/>
    <hyperlink ref="DH16" r:id="rId138" xr:uid="{00000000-0004-0000-0500-000089000000}"/>
    <hyperlink ref="DH15" r:id="rId139" xr:uid="{00000000-0004-0000-0500-00008A000000}"/>
    <hyperlink ref="DC21" r:id="rId140" xr:uid="{00000000-0004-0000-0500-00008B000000}"/>
    <hyperlink ref="DC20" r:id="rId141" xr:uid="{00000000-0004-0000-0500-00008C000000}"/>
    <hyperlink ref="DC19" r:id="rId142" xr:uid="{00000000-0004-0000-0500-00008D000000}"/>
    <hyperlink ref="DC18" r:id="rId143" xr:uid="{00000000-0004-0000-0500-00008E000000}"/>
    <hyperlink ref="DC17" r:id="rId144" xr:uid="{00000000-0004-0000-0500-00008F000000}"/>
    <hyperlink ref="DC16" r:id="rId145" xr:uid="{00000000-0004-0000-0500-000090000000}"/>
    <hyperlink ref="DC15" r:id="rId146" xr:uid="{00000000-0004-0000-0500-000091000000}"/>
    <hyperlink ref="DE21" r:id="rId147" xr:uid="{00000000-0004-0000-0500-000092000000}"/>
    <hyperlink ref="DE20" r:id="rId148" xr:uid="{00000000-0004-0000-0500-000093000000}"/>
    <hyperlink ref="DE19" r:id="rId149" xr:uid="{00000000-0004-0000-0500-000094000000}"/>
    <hyperlink ref="DE18" r:id="rId150" xr:uid="{00000000-0004-0000-0500-000095000000}"/>
    <hyperlink ref="DE17" r:id="rId151" xr:uid="{00000000-0004-0000-0500-000096000000}"/>
    <hyperlink ref="DE16" r:id="rId152" xr:uid="{00000000-0004-0000-0500-000097000000}"/>
    <hyperlink ref="DE15" r:id="rId153" xr:uid="{00000000-0004-0000-0500-000098000000}"/>
    <hyperlink ref="CV21" r:id="rId154" xr:uid="{00000000-0004-0000-0500-000099000000}"/>
    <hyperlink ref="CV20" r:id="rId155" xr:uid="{00000000-0004-0000-0500-00009A000000}"/>
    <hyperlink ref="CV19" r:id="rId156" xr:uid="{00000000-0004-0000-0500-00009B000000}"/>
    <hyperlink ref="CV18" r:id="rId157" xr:uid="{00000000-0004-0000-0500-00009C000000}"/>
    <hyperlink ref="CV17" r:id="rId158" xr:uid="{00000000-0004-0000-0500-00009D000000}"/>
    <hyperlink ref="CV16" r:id="rId159" xr:uid="{00000000-0004-0000-0500-00009E000000}"/>
    <hyperlink ref="CV15" r:id="rId160" xr:uid="{00000000-0004-0000-0500-00009F000000}"/>
    <hyperlink ref="DF21" r:id="rId161" xr:uid="{00000000-0004-0000-0500-0000A0000000}"/>
    <hyperlink ref="DF20" r:id="rId162" xr:uid="{00000000-0004-0000-0500-0000A1000000}"/>
    <hyperlink ref="DF19" r:id="rId163" xr:uid="{00000000-0004-0000-0500-0000A2000000}"/>
    <hyperlink ref="DF18" r:id="rId164" xr:uid="{00000000-0004-0000-0500-0000A3000000}"/>
    <hyperlink ref="DF17" r:id="rId165" xr:uid="{00000000-0004-0000-0500-0000A4000000}"/>
    <hyperlink ref="DF16" r:id="rId166" xr:uid="{00000000-0004-0000-0500-0000A5000000}"/>
    <hyperlink ref="DF15" r:id="rId167" xr:uid="{00000000-0004-0000-0500-0000A6000000}"/>
    <hyperlink ref="CN22" r:id="rId168" xr:uid="{00000000-0004-0000-0500-0000A7000000}"/>
    <hyperlink ref="DI28" r:id="rId169" xr:uid="{00000000-0004-0000-0500-0000A8000000}"/>
    <hyperlink ref="DI27" r:id="rId170" xr:uid="{00000000-0004-0000-0500-0000A9000000}"/>
    <hyperlink ref="DI26" r:id="rId171" xr:uid="{00000000-0004-0000-0500-0000AA000000}"/>
    <hyperlink ref="DI25" r:id="rId172" xr:uid="{00000000-0004-0000-0500-0000AB000000}"/>
    <hyperlink ref="DI24" r:id="rId173" xr:uid="{00000000-0004-0000-0500-0000AC000000}"/>
    <hyperlink ref="DI23" r:id="rId174" xr:uid="{00000000-0004-0000-0500-0000AD000000}"/>
    <hyperlink ref="DI22" r:id="rId175" xr:uid="{00000000-0004-0000-0500-0000AE000000}"/>
    <hyperlink ref="DH28" r:id="rId176" xr:uid="{00000000-0004-0000-0500-0000AF000000}"/>
    <hyperlink ref="DH27" r:id="rId177" xr:uid="{00000000-0004-0000-0500-0000B0000000}"/>
    <hyperlink ref="DH26" r:id="rId178" xr:uid="{00000000-0004-0000-0500-0000B1000000}"/>
    <hyperlink ref="DH25" r:id="rId179" xr:uid="{00000000-0004-0000-0500-0000B2000000}"/>
    <hyperlink ref="DH24" r:id="rId180" xr:uid="{00000000-0004-0000-0500-0000B3000000}"/>
    <hyperlink ref="DH23" r:id="rId181" xr:uid="{00000000-0004-0000-0500-0000B4000000}"/>
    <hyperlink ref="DH22" r:id="rId182" xr:uid="{00000000-0004-0000-0500-0000B5000000}"/>
    <hyperlink ref="DC28" r:id="rId183" xr:uid="{00000000-0004-0000-0500-0000B6000000}"/>
    <hyperlink ref="DC27" r:id="rId184" xr:uid="{00000000-0004-0000-0500-0000B7000000}"/>
    <hyperlink ref="DC26" r:id="rId185" xr:uid="{00000000-0004-0000-0500-0000B8000000}"/>
    <hyperlink ref="DC25" r:id="rId186" xr:uid="{00000000-0004-0000-0500-0000B9000000}"/>
    <hyperlink ref="DC24" r:id="rId187" xr:uid="{00000000-0004-0000-0500-0000BA000000}"/>
    <hyperlink ref="DC23" r:id="rId188" xr:uid="{00000000-0004-0000-0500-0000BB000000}"/>
    <hyperlink ref="DC22" r:id="rId189" xr:uid="{00000000-0004-0000-0500-0000BC000000}"/>
    <hyperlink ref="DE28" r:id="rId190" xr:uid="{00000000-0004-0000-0500-0000BD000000}"/>
    <hyperlink ref="DE27" r:id="rId191" xr:uid="{00000000-0004-0000-0500-0000BE000000}"/>
    <hyperlink ref="DE26" r:id="rId192" xr:uid="{00000000-0004-0000-0500-0000BF000000}"/>
    <hyperlink ref="DE25" r:id="rId193" xr:uid="{00000000-0004-0000-0500-0000C0000000}"/>
    <hyperlink ref="DE24" r:id="rId194" xr:uid="{00000000-0004-0000-0500-0000C1000000}"/>
    <hyperlink ref="DE23" r:id="rId195" xr:uid="{00000000-0004-0000-0500-0000C2000000}"/>
    <hyperlink ref="DE22" r:id="rId196" xr:uid="{00000000-0004-0000-0500-0000C3000000}"/>
    <hyperlink ref="CV28" r:id="rId197" xr:uid="{00000000-0004-0000-0500-0000C4000000}"/>
    <hyperlink ref="CV27" r:id="rId198" xr:uid="{00000000-0004-0000-0500-0000C5000000}"/>
    <hyperlink ref="CV26" r:id="rId199" xr:uid="{00000000-0004-0000-0500-0000C6000000}"/>
    <hyperlink ref="CV25" r:id="rId200" xr:uid="{00000000-0004-0000-0500-0000C7000000}"/>
    <hyperlink ref="CV24" r:id="rId201" xr:uid="{00000000-0004-0000-0500-0000C8000000}"/>
    <hyperlink ref="CV23" r:id="rId202" xr:uid="{00000000-0004-0000-0500-0000C9000000}"/>
    <hyperlink ref="CV22" r:id="rId203" xr:uid="{00000000-0004-0000-0500-0000CA000000}"/>
    <hyperlink ref="DF28" r:id="rId204" xr:uid="{00000000-0004-0000-0500-0000CB000000}"/>
    <hyperlink ref="DF27" r:id="rId205" xr:uid="{00000000-0004-0000-0500-0000CC000000}"/>
    <hyperlink ref="DF26" r:id="rId206" xr:uid="{00000000-0004-0000-0500-0000CD000000}"/>
    <hyperlink ref="DF25" r:id="rId207" xr:uid="{00000000-0004-0000-0500-0000CE000000}"/>
    <hyperlink ref="DF24" r:id="rId208" xr:uid="{00000000-0004-0000-0500-0000CF000000}"/>
    <hyperlink ref="DF23" r:id="rId209" xr:uid="{00000000-0004-0000-0500-0000D0000000}"/>
    <hyperlink ref="DF22" r:id="rId210" xr:uid="{00000000-0004-0000-0500-0000D1000000}"/>
    <hyperlink ref="CN29" r:id="rId211" xr:uid="{00000000-0004-0000-0500-0000D2000000}"/>
    <hyperlink ref="DI35" r:id="rId212" xr:uid="{00000000-0004-0000-0500-0000D3000000}"/>
    <hyperlink ref="DI34" r:id="rId213" xr:uid="{00000000-0004-0000-0500-0000D4000000}"/>
    <hyperlink ref="DI33" r:id="rId214" xr:uid="{00000000-0004-0000-0500-0000D5000000}"/>
    <hyperlink ref="DI32" r:id="rId215" xr:uid="{00000000-0004-0000-0500-0000D6000000}"/>
    <hyperlink ref="DI31" r:id="rId216" xr:uid="{00000000-0004-0000-0500-0000D7000000}"/>
    <hyperlink ref="DI30" r:id="rId217" xr:uid="{00000000-0004-0000-0500-0000D8000000}"/>
    <hyperlink ref="DI29" r:id="rId218" xr:uid="{00000000-0004-0000-0500-0000D9000000}"/>
    <hyperlink ref="DH35" r:id="rId219" xr:uid="{00000000-0004-0000-0500-0000DA000000}"/>
    <hyperlink ref="DH34" r:id="rId220" xr:uid="{00000000-0004-0000-0500-0000DB000000}"/>
    <hyperlink ref="DH33" r:id="rId221" xr:uid="{00000000-0004-0000-0500-0000DC000000}"/>
    <hyperlink ref="DH32" r:id="rId222" xr:uid="{00000000-0004-0000-0500-0000DD000000}"/>
    <hyperlink ref="DH31" r:id="rId223" xr:uid="{00000000-0004-0000-0500-0000DE000000}"/>
    <hyperlink ref="DH30" r:id="rId224" xr:uid="{00000000-0004-0000-0500-0000DF000000}"/>
    <hyperlink ref="DH29" r:id="rId225" xr:uid="{00000000-0004-0000-0500-0000E0000000}"/>
    <hyperlink ref="DC35" r:id="rId226" xr:uid="{00000000-0004-0000-0500-0000E1000000}"/>
    <hyperlink ref="DC34" r:id="rId227" xr:uid="{00000000-0004-0000-0500-0000E2000000}"/>
    <hyperlink ref="DC33" r:id="rId228" xr:uid="{00000000-0004-0000-0500-0000E3000000}"/>
    <hyperlink ref="DC32" r:id="rId229" xr:uid="{00000000-0004-0000-0500-0000E4000000}"/>
    <hyperlink ref="DC31" r:id="rId230" xr:uid="{00000000-0004-0000-0500-0000E5000000}"/>
    <hyperlink ref="DC30" r:id="rId231" xr:uid="{00000000-0004-0000-0500-0000E6000000}"/>
    <hyperlink ref="DC29" r:id="rId232" xr:uid="{00000000-0004-0000-0500-0000E7000000}"/>
    <hyperlink ref="DE35" r:id="rId233" xr:uid="{00000000-0004-0000-0500-0000E8000000}"/>
    <hyperlink ref="DE34" r:id="rId234" xr:uid="{00000000-0004-0000-0500-0000E9000000}"/>
    <hyperlink ref="DE33" r:id="rId235" xr:uid="{00000000-0004-0000-0500-0000EA000000}"/>
    <hyperlink ref="DE32" r:id="rId236" xr:uid="{00000000-0004-0000-0500-0000EB000000}"/>
    <hyperlink ref="DE31" r:id="rId237" xr:uid="{00000000-0004-0000-0500-0000EC000000}"/>
    <hyperlink ref="DE30" r:id="rId238" xr:uid="{00000000-0004-0000-0500-0000ED000000}"/>
    <hyperlink ref="DE29" r:id="rId239" xr:uid="{00000000-0004-0000-0500-0000EE000000}"/>
    <hyperlink ref="CV35" r:id="rId240" xr:uid="{00000000-0004-0000-0500-0000EF000000}"/>
    <hyperlink ref="CV34" r:id="rId241" xr:uid="{00000000-0004-0000-0500-0000F0000000}"/>
    <hyperlink ref="CV33" r:id="rId242" xr:uid="{00000000-0004-0000-0500-0000F1000000}"/>
    <hyperlink ref="CV32" r:id="rId243" xr:uid="{00000000-0004-0000-0500-0000F2000000}"/>
    <hyperlink ref="CV31" r:id="rId244" xr:uid="{00000000-0004-0000-0500-0000F3000000}"/>
    <hyperlink ref="CV30" r:id="rId245" xr:uid="{00000000-0004-0000-0500-0000F4000000}"/>
    <hyperlink ref="CV29" r:id="rId246" xr:uid="{00000000-0004-0000-0500-0000F5000000}"/>
    <hyperlink ref="DF35" r:id="rId247" xr:uid="{00000000-0004-0000-0500-0000F6000000}"/>
    <hyperlink ref="DF34" r:id="rId248" xr:uid="{00000000-0004-0000-0500-0000F7000000}"/>
    <hyperlink ref="DF33" r:id="rId249" xr:uid="{00000000-0004-0000-0500-0000F8000000}"/>
    <hyperlink ref="DF32" r:id="rId250" xr:uid="{00000000-0004-0000-0500-0000F9000000}"/>
    <hyperlink ref="DF31" r:id="rId251" xr:uid="{00000000-0004-0000-0500-0000FA000000}"/>
    <hyperlink ref="DF30" r:id="rId252" xr:uid="{00000000-0004-0000-0500-0000FB000000}"/>
    <hyperlink ref="DF29" r:id="rId253" xr:uid="{00000000-0004-0000-0500-0000FC000000}"/>
    <hyperlink ref="CN36" r:id="rId254" xr:uid="{00000000-0004-0000-0500-0000FD000000}"/>
    <hyperlink ref="DI42" r:id="rId255" xr:uid="{00000000-0004-0000-0500-0000FE000000}"/>
    <hyperlink ref="DI41" r:id="rId256" xr:uid="{00000000-0004-0000-0500-0000FF000000}"/>
    <hyperlink ref="DI40" r:id="rId257" xr:uid="{00000000-0004-0000-0500-000000010000}"/>
    <hyperlink ref="DI39" r:id="rId258" xr:uid="{00000000-0004-0000-0500-000001010000}"/>
    <hyperlink ref="DI38" r:id="rId259" xr:uid="{00000000-0004-0000-0500-000002010000}"/>
    <hyperlink ref="DI37" r:id="rId260" xr:uid="{00000000-0004-0000-0500-000003010000}"/>
    <hyperlink ref="DI36" r:id="rId261" xr:uid="{00000000-0004-0000-0500-000004010000}"/>
    <hyperlink ref="DH42" r:id="rId262" xr:uid="{00000000-0004-0000-0500-000005010000}"/>
    <hyperlink ref="DH41" r:id="rId263" xr:uid="{00000000-0004-0000-0500-000006010000}"/>
    <hyperlink ref="DH40" r:id="rId264" xr:uid="{00000000-0004-0000-0500-000007010000}"/>
    <hyperlink ref="DH39" r:id="rId265" xr:uid="{00000000-0004-0000-0500-000008010000}"/>
    <hyperlink ref="DH38" r:id="rId266" xr:uid="{00000000-0004-0000-0500-000009010000}"/>
    <hyperlink ref="DH37" r:id="rId267" xr:uid="{00000000-0004-0000-0500-00000A010000}"/>
    <hyperlink ref="DH36" r:id="rId268" xr:uid="{00000000-0004-0000-0500-00000B010000}"/>
    <hyperlink ref="DC42" r:id="rId269" xr:uid="{00000000-0004-0000-0500-00000C010000}"/>
    <hyperlink ref="DC41" r:id="rId270" xr:uid="{00000000-0004-0000-0500-00000D010000}"/>
    <hyperlink ref="DC40" r:id="rId271" xr:uid="{00000000-0004-0000-0500-00000E010000}"/>
    <hyperlink ref="DC39" r:id="rId272" xr:uid="{00000000-0004-0000-0500-00000F010000}"/>
    <hyperlink ref="DC38" r:id="rId273" xr:uid="{00000000-0004-0000-0500-000010010000}"/>
    <hyperlink ref="DC37" r:id="rId274" xr:uid="{00000000-0004-0000-0500-000011010000}"/>
    <hyperlink ref="DC36" r:id="rId275" xr:uid="{00000000-0004-0000-0500-000012010000}"/>
    <hyperlink ref="DE42" r:id="rId276" xr:uid="{00000000-0004-0000-0500-000013010000}"/>
    <hyperlink ref="DE41" r:id="rId277" xr:uid="{00000000-0004-0000-0500-000014010000}"/>
    <hyperlink ref="DE40" r:id="rId278" xr:uid="{00000000-0004-0000-0500-000015010000}"/>
    <hyperlink ref="DE39" r:id="rId279" xr:uid="{00000000-0004-0000-0500-000016010000}"/>
    <hyperlink ref="DE38" r:id="rId280" xr:uid="{00000000-0004-0000-0500-000017010000}"/>
    <hyperlink ref="DE37" r:id="rId281" xr:uid="{00000000-0004-0000-0500-000018010000}"/>
    <hyperlink ref="DE36" r:id="rId282" xr:uid="{00000000-0004-0000-0500-000019010000}"/>
    <hyperlink ref="CV42" r:id="rId283" xr:uid="{00000000-0004-0000-0500-00001A010000}"/>
    <hyperlink ref="CV41" r:id="rId284" xr:uid="{00000000-0004-0000-0500-00001B010000}"/>
    <hyperlink ref="CV40" r:id="rId285" xr:uid="{00000000-0004-0000-0500-00001C010000}"/>
    <hyperlink ref="CV39" r:id="rId286" xr:uid="{00000000-0004-0000-0500-00001D010000}"/>
    <hyperlink ref="CV38" r:id="rId287" xr:uid="{00000000-0004-0000-0500-00001E010000}"/>
    <hyperlink ref="CV37" r:id="rId288" xr:uid="{00000000-0004-0000-0500-00001F010000}"/>
    <hyperlink ref="CV36" r:id="rId289" xr:uid="{00000000-0004-0000-0500-000020010000}"/>
    <hyperlink ref="DF42" r:id="rId290" xr:uid="{00000000-0004-0000-0500-000021010000}"/>
    <hyperlink ref="DF41" r:id="rId291" xr:uid="{00000000-0004-0000-0500-000022010000}"/>
    <hyperlink ref="DF40" r:id="rId292" xr:uid="{00000000-0004-0000-0500-000023010000}"/>
    <hyperlink ref="DF39" r:id="rId293" xr:uid="{00000000-0004-0000-0500-000024010000}"/>
    <hyperlink ref="DF38" r:id="rId294" xr:uid="{00000000-0004-0000-0500-000025010000}"/>
    <hyperlink ref="DF37" r:id="rId295" xr:uid="{00000000-0004-0000-0500-000026010000}"/>
    <hyperlink ref="DF36" r:id="rId296" xr:uid="{00000000-0004-0000-0500-000027010000}"/>
    <hyperlink ref="CN43" r:id="rId297" xr:uid="{00000000-0004-0000-0500-000028010000}"/>
    <hyperlink ref="DI49" r:id="rId298" xr:uid="{00000000-0004-0000-0500-000029010000}"/>
    <hyperlink ref="DI48" r:id="rId299" xr:uid="{00000000-0004-0000-0500-00002A010000}"/>
    <hyperlink ref="DI47" r:id="rId300" xr:uid="{00000000-0004-0000-0500-00002B010000}"/>
    <hyperlink ref="DI46" r:id="rId301" xr:uid="{00000000-0004-0000-0500-00002C010000}"/>
    <hyperlink ref="DI45" r:id="rId302" xr:uid="{00000000-0004-0000-0500-00002D010000}"/>
    <hyperlink ref="DI44" r:id="rId303" xr:uid="{00000000-0004-0000-0500-00002E010000}"/>
    <hyperlink ref="DI43" r:id="rId304" xr:uid="{00000000-0004-0000-0500-00002F010000}"/>
    <hyperlink ref="DH49" r:id="rId305" xr:uid="{00000000-0004-0000-0500-000030010000}"/>
    <hyperlink ref="DH48" r:id="rId306" xr:uid="{00000000-0004-0000-0500-000031010000}"/>
    <hyperlink ref="DH47" r:id="rId307" xr:uid="{00000000-0004-0000-0500-000032010000}"/>
    <hyperlink ref="DH46" r:id="rId308" xr:uid="{00000000-0004-0000-0500-000033010000}"/>
    <hyperlink ref="DH45" r:id="rId309" xr:uid="{00000000-0004-0000-0500-000034010000}"/>
    <hyperlink ref="DH44" r:id="rId310" xr:uid="{00000000-0004-0000-0500-000035010000}"/>
    <hyperlink ref="DH43" r:id="rId311" xr:uid="{00000000-0004-0000-0500-000036010000}"/>
    <hyperlink ref="DC49" r:id="rId312" xr:uid="{00000000-0004-0000-0500-000037010000}"/>
    <hyperlink ref="DC48" r:id="rId313" xr:uid="{00000000-0004-0000-0500-000038010000}"/>
    <hyperlink ref="DC47" r:id="rId314" xr:uid="{00000000-0004-0000-0500-000039010000}"/>
    <hyperlink ref="DC46" r:id="rId315" xr:uid="{00000000-0004-0000-0500-00003A010000}"/>
    <hyperlink ref="DC45" r:id="rId316" xr:uid="{00000000-0004-0000-0500-00003B010000}"/>
    <hyperlink ref="DC44" r:id="rId317" xr:uid="{00000000-0004-0000-0500-00003C010000}"/>
    <hyperlink ref="DC43" r:id="rId318" xr:uid="{00000000-0004-0000-0500-00003D010000}"/>
    <hyperlink ref="DE49" r:id="rId319" xr:uid="{00000000-0004-0000-0500-00003E010000}"/>
    <hyperlink ref="DE48" r:id="rId320" xr:uid="{00000000-0004-0000-0500-00003F010000}"/>
    <hyperlink ref="DE47" r:id="rId321" xr:uid="{00000000-0004-0000-0500-000040010000}"/>
    <hyperlink ref="DE46" r:id="rId322" xr:uid="{00000000-0004-0000-0500-000041010000}"/>
    <hyperlink ref="DE45" r:id="rId323" xr:uid="{00000000-0004-0000-0500-000042010000}"/>
    <hyperlink ref="DE44" r:id="rId324" xr:uid="{00000000-0004-0000-0500-000043010000}"/>
    <hyperlink ref="DE43" r:id="rId325" xr:uid="{00000000-0004-0000-0500-000044010000}"/>
    <hyperlink ref="CV49" r:id="rId326" xr:uid="{00000000-0004-0000-0500-000045010000}"/>
    <hyperlink ref="CV48" r:id="rId327" xr:uid="{00000000-0004-0000-0500-000046010000}"/>
    <hyperlink ref="CV47" r:id="rId328" xr:uid="{00000000-0004-0000-0500-000047010000}"/>
    <hyperlink ref="CV46" r:id="rId329" xr:uid="{00000000-0004-0000-0500-000048010000}"/>
    <hyperlink ref="CV45" r:id="rId330" xr:uid="{00000000-0004-0000-0500-000049010000}"/>
    <hyperlink ref="CV44" r:id="rId331" xr:uid="{00000000-0004-0000-0500-00004A010000}"/>
    <hyperlink ref="CV43" r:id="rId332" xr:uid="{00000000-0004-0000-0500-00004B010000}"/>
    <hyperlink ref="DF49" r:id="rId333" xr:uid="{00000000-0004-0000-0500-00004C010000}"/>
    <hyperlink ref="DF48" r:id="rId334" xr:uid="{00000000-0004-0000-0500-00004D010000}"/>
    <hyperlink ref="DF47" r:id="rId335" xr:uid="{00000000-0004-0000-0500-00004E010000}"/>
    <hyperlink ref="DF46" r:id="rId336" xr:uid="{00000000-0004-0000-0500-00004F010000}"/>
    <hyperlink ref="DF45" r:id="rId337" xr:uid="{00000000-0004-0000-0500-000050010000}"/>
    <hyperlink ref="DF44" r:id="rId338" xr:uid="{00000000-0004-0000-0500-000051010000}"/>
    <hyperlink ref="DF43" r:id="rId339" xr:uid="{00000000-0004-0000-0500-000052010000}"/>
    <hyperlink ref="CN50" r:id="rId340" xr:uid="{00000000-0004-0000-0500-000053010000}"/>
    <hyperlink ref="DI54" r:id="rId341" xr:uid="{00000000-0004-0000-0500-000054010000}"/>
    <hyperlink ref="DI51" r:id="rId342" xr:uid="{00000000-0004-0000-0500-000055010000}"/>
    <hyperlink ref="DI50" r:id="rId343" xr:uid="{00000000-0004-0000-0500-000056010000}"/>
    <hyperlink ref="DH54" r:id="rId344" xr:uid="{00000000-0004-0000-0500-000057010000}"/>
    <hyperlink ref="DH51" r:id="rId345" xr:uid="{00000000-0004-0000-0500-000058010000}"/>
    <hyperlink ref="DH50" r:id="rId346" xr:uid="{00000000-0004-0000-0500-000059010000}"/>
    <hyperlink ref="DC54" r:id="rId347" xr:uid="{00000000-0004-0000-0500-00005A010000}"/>
    <hyperlink ref="DC51" r:id="rId348" xr:uid="{00000000-0004-0000-0500-00005B010000}"/>
    <hyperlink ref="DC50" r:id="rId349" xr:uid="{00000000-0004-0000-0500-00005C010000}"/>
    <hyperlink ref="DE54" r:id="rId350" xr:uid="{00000000-0004-0000-0500-00005D010000}"/>
    <hyperlink ref="DE51" r:id="rId351" xr:uid="{00000000-0004-0000-0500-00005E010000}"/>
    <hyperlink ref="DE50" r:id="rId352" xr:uid="{00000000-0004-0000-0500-00005F010000}"/>
    <hyperlink ref="CV54" r:id="rId353" xr:uid="{00000000-0004-0000-0500-000060010000}"/>
    <hyperlink ref="CV51" r:id="rId354" xr:uid="{00000000-0004-0000-0500-000061010000}"/>
    <hyperlink ref="CV50" r:id="rId355" xr:uid="{00000000-0004-0000-0500-000062010000}"/>
    <hyperlink ref="DF54" r:id="rId356" xr:uid="{00000000-0004-0000-0500-000063010000}"/>
    <hyperlink ref="DF51" r:id="rId357" xr:uid="{00000000-0004-0000-0500-000064010000}"/>
    <hyperlink ref="DF50" r:id="rId358" xr:uid="{00000000-0004-0000-0500-000065010000}"/>
    <hyperlink ref="CN55" r:id="rId359" xr:uid="{00000000-0004-0000-0500-000066010000}"/>
    <hyperlink ref="DI56" r:id="rId360" xr:uid="{00000000-0004-0000-0500-000067010000}"/>
    <hyperlink ref="DI55" r:id="rId361" xr:uid="{00000000-0004-0000-0500-000068010000}"/>
    <hyperlink ref="DH56" r:id="rId362" xr:uid="{00000000-0004-0000-0500-000069010000}"/>
    <hyperlink ref="DH55" r:id="rId363" xr:uid="{00000000-0004-0000-0500-00006A010000}"/>
    <hyperlink ref="DC56" r:id="rId364" xr:uid="{00000000-0004-0000-0500-00006B010000}"/>
    <hyperlink ref="DC55" r:id="rId365" xr:uid="{00000000-0004-0000-0500-00006C010000}"/>
    <hyperlink ref="DE56" r:id="rId366" xr:uid="{00000000-0004-0000-0500-00006D010000}"/>
    <hyperlink ref="DE55" r:id="rId367" xr:uid="{00000000-0004-0000-0500-00006E010000}"/>
    <hyperlink ref="CV56" r:id="rId368" xr:uid="{00000000-0004-0000-0500-00006F010000}"/>
    <hyperlink ref="CV55" r:id="rId369" xr:uid="{00000000-0004-0000-0500-000070010000}"/>
    <hyperlink ref="DF56" r:id="rId370" xr:uid="{00000000-0004-0000-0500-000071010000}"/>
    <hyperlink ref="DF55" r:id="rId371" xr:uid="{00000000-0004-0000-0500-000072010000}"/>
    <hyperlink ref="CN57" r:id="rId372" xr:uid="{00000000-0004-0000-0500-000073010000}"/>
    <hyperlink ref="DI59" r:id="rId373" xr:uid="{00000000-0004-0000-0500-000074010000}"/>
    <hyperlink ref="DI58" r:id="rId374" xr:uid="{00000000-0004-0000-0500-000075010000}"/>
    <hyperlink ref="DI57" r:id="rId375" xr:uid="{00000000-0004-0000-0500-000076010000}"/>
    <hyperlink ref="DH59" r:id="rId376" xr:uid="{00000000-0004-0000-0500-000077010000}"/>
    <hyperlink ref="DH58" r:id="rId377" xr:uid="{00000000-0004-0000-0500-000078010000}"/>
    <hyperlink ref="DH57" r:id="rId378" xr:uid="{00000000-0004-0000-0500-000079010000}"/>
    <hyperlink ref="DC59" r:id="rId379" xr:uid="{00000000-0004-0000-0500-00007A010000}"/>
    <hyperlink ref="DC58" r:id="rId380" xr:uid="{00000000-0004-0000-0500-00007B010000}"/>
    <hyperlink ref="DC57" r:id="rId381" xr:uid="{00000000-0004-0000-0500-00007C010000}"/>
    <hyperlink ref="DE59" r:id="rId382" xr:uid="{00000000-0004-0000-0500-00007D010000}"/>
    <hyperlink ref="DE58" r:id="rId383" xr:uid="{00000000-0004-0000-0500-00007E010000}"/>
    <hyperlink ref="DE57" r:id="rId384" xr:uid="{00000000-0004-0000-0500-00007F010000}"/>
    <hyperlink ref="CV59" r:id="rId385" xr:uid="{00000000-0004-0000-0500-000080010000}"/>
    <hyperlink ref="CV58" r:id="rId386" xr:uid="{00000000-0004-0000-0500-000081010000}"/>
    <hyperlink ref="CV57" r:id="rId387" xr:uid="{00000000-0004-0000-0500-000082010000}"/>
    <hyperlink ref="DF59" r:id="rId388" xr:uid="{00000000-0004-0000-0500-000083010000}"/>
    <hyperlink ref="DF58" r:id="rId389" xr:uid="{00000000-0004-0000-0500-000084010000}"/>
    <hyperlink ref="DF57" r:id="rId390" xr:uid="{00000000-0004-0000-0500-000085010000}"/>
    <hyperlink ref="L478" r:id="rId391" xr:uid="{00000000-0004-0000-0500-000086010000}"/>
    <hyperlink ref="L518" r:id="rId392" xr:uid="{00000000-0004-0000-0500-000087010000}"/>
    <hyperlink ref="CN60" r:id="rId393" xr:uid="{00000000-0004-0000-0500-000088010000}"/>
    <hyperlink ref="DI63" r:id="rId394" xr:uid="{00000000-0004-0000-0500-000089010000}"/>
    <hyperlink ref="DI62" r:id="rId395" xr:uid="{00000000-0004-0000-0500-00008A010000}"/>
    <hyperlink ref="DI61" r:id="rId396" xr:uid="{00000000-0004-0000-0500-00008B010000}"/>
    <hyperlink ref="DI60" r:id="rId397" xr:uid="{00000000-0004-0000-0500-00008C010000}"/>
    <hyperlink ref="DH63" r:id="rId398" xr:uid="{00000000-0004-0000-0500-00008D010000}"/>
    <hyperlink ref="DH62" r:id="rId399" xr:uid="{00000000-0004-0000-0500-00008E010000}"/>
    <hyperlink ref="DH61" r:id="rId400" xr:uid="{00000000-0004-0000-0500-00008F010000}"/>
    <hyperlink ref="DH60" r:id="rId401" xr:uid="{00000000-0004-0000-0500-000090010000}"/>
    <hyperlink ref="DC63" r:id="rId402" xr:uid="{00000000-0004-0000-0500-000091010000}"/>
    <hyperlink ref="DC62" r:id="rId403" xr:uid="{00000000-0004-0000-0500-000092010000}"/>
    <hyperlink ref="DC61" r:id="rId404" xr:uid="{00000000-0004-0000-0500-000093010000}"/>
    <hyperlink ref="DC60" r:id="rId405" xr:uid="{00000000-0004-0000-0500-000094010000}"/>
    <hyperlink ref="DE63" r:id="rId406" xr:uid="{00000000-0004-0000-0500-000095010000}"/>
    <hyperlink ref="DE62" r:id="rId407" xr:uid="{00000000-0004-0000-0500-000096010000}"/>
    <hyperlink ref="DE61" r:id="rId408" xr:uid="{00000000-0004-0000-0500-000097010000}"/>
    <hyperlink ref="DE60" r:id="rId409" xr:uid="{00000000-0004-0000-0500-000098010000}"/>
    <hyperlink ref="CV63" r:id="rId410" xr:uid="{00000000-0004-0000-0500-000099010000}"/>
    <hyperlink ref="CV62" r:id="rId411" xr:uid="{00000000-0004-0000-0500-00009A010000}"/>
    <hyperlink ref="CV61" r:id="rId412" xr:uid="{00000000-0004-0000-0500-00009B010000}"/>
    <hyperlink ref="CV60" r:id="rId413" xr:uid="{00000000-0004-0000-0500-00009C010000}"/>
    <hyperlink ref="DF63" r:id="rId414" xr:uid="{00000000-0004-0000-0500-00009D010000}"/>
    <hyperlink ref="DF62" r:id="rId415" xr:uid="{00000000-0004-0000-0500-00009E010000}"/>
    <hyperlink ref="DF61" r:id="rId416" xr:uid="{00000000-0004-0000-0500-00009F010000}"/>
    <hyperlink ref="DF60" r:id="rId417" xr:uid="{00000000-0004-0000-0500-0000A0010000}"/>
    <hyperlink ref="CN64" r:id="rId418" xr:uid="{00000000-0004-0000-0500-0000A1010000}"/>
    <hyperlink ref="DI66" r:id="rId419" xr:uid="{00000000-0004-0000-0500-0000A2010000}"/>
    <hyperlink ref="DI65" r:id="rId420" xr:uid="{00000000-0004-0000-0500-0000A3010000}"/>
    <hyperlink ref="DI64" r:id="rId421" xr:uid="{00000000-0004-0000-0500-0000A4010000}"/>
    <hyperlink ref="DH66" r:id="rId422" xr:uid="{00000000-0004-0000-0500-0000A5010000}"/>
    <hyperlink ref="DH65" r:id="rId423" xr:uid="{00000000-0004-0000-0500-0000A6010000}"/>
    <hyperlink ref="DH64" r:id="rId424" xr:uid="{00000000-0004-0000-0500-0000A7010000}"/>
    <hyperlink ref="DC66" r:id="rId425" xr:uid="{00000000-0004-0000-0500-0000A8010000}"/>
    <hyperlink ref="DC65" r:id="rId426" xr:uid="{00000000-0004-0000-0500-0000A9010000}"/>
    <hyperlink ref="DC64" r:id="rId427" xr:uid="{00000000-0004-0000-0500-0000AA010000}"/>
    <hyperlink ref="DE66" r:id="rId428" xr:uid="{00000000-0004-0000-0500-0000AB010000}"/>
    <hyperlink ref="DE65" r:id="rId429" xr:uid="{00000000-0004-0000-0500-0000AC010000}"/>
    <hyperlink ref="DE64" r:id="rId430" xr:uid="{00000000-0004-0000-0500-0000AD010000}"/>
    <hyperlink ref="CV66" r:id="rId431" xr:uid="{00000000-0004-0000-0500-0000AE010000}"/>
    <hyperlink ref="CV65" r:id="rId432" xr:uid="{00000000-0004-0000-0500-0000AF010000}"/>
    <hyperlink ref="CV64" r:id="rId433" xr:uid="{00000000-0004-0000-0500-0000B0010000}"/>
    <hyperlink ref="DF66" r:id="rId434" xr:uid="{00000000-0004-0000-0500-0000B1010000}"/>
    <hyperlink ref="DF65" r:id="rId435" xr:uid="{00000000-0004-0000-0500-0000B2010000}"/>
    <hyperlink ref="DF64" r:id="rId436" xr:uid="{00000000-0004-0000-0500-0000B3010000}"/>
    <hyperlink ref="CN67" r:id="rId437" xr:uid="{00000000-0004-0000-0500-0000B4010000}"/>
    <hyperlink ref="DI68" r:id="rId438" xr:uid="{00000000-0004-0000-0500-0000B5010000}"/>
    <hyperlink ref="DI67" r:id="rId439" xr:uid="{00000000-0004-0000-0500-0000B6010000}"/>
    <hyperlink ref="DH68" r:id="rId440" xr:uid="{00000000-0004-0000-0500-0000B7010000}"/>
    <hyperlink ref="DH67" r:id="rId441" xr:uid="{00000000-0004-0000-0500-0000B8010000}"/>
    <hyperlink ref="DC68" r:id="rId442" xr:uid="{00000000-0004-0000-0500-0000B9010000}"/>
    <hyperlink ref="DC67" r:id="rId443" xr:uid="{00000000-0004-0000-0500-0000BA010000}"/>
    <hyperlink ref="DE68" r:id="rId444" xr:uid="{00000000-0004-0000-0500-0000BB010000}"/>
    <hyperlink ref="DE67" r:id="rId445" xr:uid="{00000000-0004-0000-0500-0000BC010000}"/>
    <hyperlink ref="CV68" r:id="rId446" xr:uid="{00000000-0004-0000-0500-0000BD010000}"/>
    <hyperlink ref="CV67" r:id="rId447" xr:uid="{00000000-0004-0000-0500-0000BE010000}"/>
    <hyperlink ref="DF68" r:id="rId448" xr:uid="{00000000-0004-0000-0500-0000BF010000}"/>
    <hyperlink ref="DF67" r:id="rId449" xr:uid="{00000000-0004-0000-0500-0000C0010000}"/>
    <hyperlink ref="DI77" r:id="rId450" xr:uid="{00000000-0004-0000-0500-0000C1010000}"/>
    <hyperlink ref="DI69" r:id="rId451" xr:uid="{00000000-0004-0000-0500-0000C2010000}"/>
    <hyperlink ref="DH77" r:id="rId452" xr:uid="{00000000-0004-0000-0500-0000C3010000}"/>
    <hyperlink ref="DH69" r:id="rId453" xr:uid="{00000000-0004-0000-0500-0000C4010000}"/>
    <hyperlink ref="DC77" r:id="rId454" xr:uid="{00000000-0004-0000-0500-0000C5010000}"/>
    <hyperlink ref="DC69" r:id="rId455" xr:uid="{00000000-0004-0000-0500-0000C6010000}"/>
    <hyperlink ref="DE77" r:id="rId456" xr:uid="{00000000-0004-0000-0500-0000C7010000}"/>
    <hyperlink ref="DE69" r:id="rId457" xr:uid="{00000000-0004-0000-0500-0000C8010000}"/>
    <hyperlink ref="CV77" r:id="rId458" xr:uid="{00000000-0004-0000-0500-0000C9010000}"/>
    <hyperlink ref="CV69" r:id="rId459" xr:uid="{00000000-0004-0000-0500-0000CA010000}"/>
    <hyperlink ref="DF77" r:id="rId460" xr:uid="{00000000-0004-0000-0500-0000CB010000}"/>
    <hyperlink ref="DF69" r:id="rId461" xr:uid="{00000000-0004-0000-0500-0000CC010000}"/>
    <hyperlink ref="DI86" r:id="rId462" xr:uid="{00000000-0004-0000-0500-0000CD010000}"/>
    <hyperlink ref="DI79" r:id="rId463" xr:uid="{00000000-0004-0000-0500-0000CE010000}"/>
    <hyperlink ref="DI78" r:id="rId464" xr:uid="{00000000-0004-0000-0500-0000CF010000}"/>
    <hyperlink ref="DH86" r:id="rId465" xr:uid="{00000000-0004-0000-0500-0000D0010000}"/>
    <hyperlink ref="DH79" r:id="rId466" xr:uid="{00000000-0004-0000-0500-0000D1010000}"/>
    <hyperlink ref="DH78" r:id="rId467" xr:uid="{00000000-0004-0000-0500-0000D2010000}"/>
    <hyperlink ref="DC86" r:id="rId468" xr:uid="{00000000-0004-0000-0500-0000D3010000}"/>
    <hyperlink ref="DC79" r:id="rId469" xr:uid="{00000000-0004-0000-0500-0000D4010000}"/>
    <hyperlink ref="DC78" r:id="rId470" xr:uid="{00000000-0004-0000-0500-0000D5010000}"/>
    <hyperlink ref="DE86" r:id="rId471" xr:uid="{00000000-0004-0000-0500-0000D6010000}"/>
    <hyperlink ref="DE79" r:id="rId472" xr:uid="{00000000-0004-0000-0500-0000D7010000}"/>
    <hyperlink ref="DE78" r:id="rId473" xr:uid="{00000000-0004-0000-0500-0000D8010000}"/>
    <hyperlink ref="CV86" r:id="rId474" xr:uid="{00000000-0004-0000-0500-0000D9010000}"/>
    <hyperlink ref="CV79" r:id="rId475" xr:uid="{00000000-0004-0000-0500-0000DA010000}"/>
    <hyperlink ref="CV78" r:id="rId476" xr:uid="{00000000-0004-0000-0500-0000DB010000}"/>
    <hyperlink ref="DF86" r:id="rId477" xr:uid="{00000000-0004-0000-0500-0000DC010000}"/>
    <hyperlink ref="DF79" r:id="rId478" xr:uid="{00000000-0004-0000-0500-0000DD010000}"/>
    <hyperlink ref="DF78" r:id="rId479" xr:uid="{00000000-0004-0000-0500-0000DE010000}"/>
    <hyperlink ref="CN87" r:id="rId480" xr:uid="{00000000-0004-0000-0500-0000DF010000}"/>
    <hyperlink ref="DI100" r:id="rId481" xr:uid="{00000000-0004-0000-0500-0000E0010000}"/>
    <hyperlink ref="DI99" r:id="rId482" xr:uid="{00000000-0004-0000-0500-0000E1010000}"/>
    <hyperlink ref="DI98" r:id="rId483" xr:uid="{00000000-0004-0000-0500-0000E2010000}"/>
    <hyperlink ref="DI97" r:id="rId484" xr:uid="{00000000-0004-0000-0500-0000E3010000}"/>
    <hyperlink ref="DI96" r:id="rId485" xr:uid="{00000000-0004-0000-0500-0000E4010000}"/>
    <hyperlink ref="DI95" r:id="rId486" xr:uid="{00000000-0004-0000-0500-0000E5010000}"/>
    <hyperlink ref="DI94" r:id="rId487" xr:uid="{00000000-0004-0000-0500-0000E6010000}"/>
    <hyperlink ref="DI93" r:id="rId488" xr:uid="{00000000-0004-0000-0500-0000E7010000}"/>
    <hyperlink ref="DI92" r:id="rId489" xr:uid="{00000000-0004-0000-0500-0000E8010000}"/>
    <hyperlink ref="DI91" r:id="rId490" xr:uid="{00000000-0004-0000-0500-0000E9010000}"/>
    <hyperlink ref="DI90" r:id="rId491" xr:uid="{00000000-0004-0000-0500-0000EA010000}"/>
    <hyperlink ref="DI89" r:id="rId492" xr:uid="{00000000-0004-0000-0500-0000EB010000}"/>
    <hyperlink ref="DI88" r:id="rId493" xr:uid="{00000000-0004-0000-0500-0000EC010000}"/>
    <hyperlink ref="DI87" r:id="rId494" xr:uid="{00000000-0004-0000-0500-0000ED010000}"/>
    <hyperlink ref="DH100" r:id="rId495" xr:uid="{00000000-0004-0000-0500-0000EE010000}"/>
    <hyperlink ref="DH99" r:id="rId496" xr:uid="{00000000-0004-0000-0500-0000EF010000}"/>
    <hyperlink ref="DH98" r:id="rId497" xr:uid="{00000000-0004-0000-0500-0000F0010000}"/>
    <hyperlink ref="DH97" r:id="rId498" xr:uid="{00000000-0004-0000-0500-0000F1010000}"/>
    <hyperlink ref="DH96" r:id="rId499" xr:uid="{00000000-0004-0000-0500-0000F2010000}"/>
    <hyperlink ref="DH95" r:id="rId500" xr:uid="{00000000-0004-0000-0500-0000F3010000}"/>
    <hyperlink ref="DH94" r:id="rId501" xr:uid="{00000000-0004-0000-0500-0000F4010000}"/>
    <hyperlink ref="DH93" r:id="rId502" xr:uid="{00000000-0004-0000-0500-0000F5010000}"/>
    <hyperlink ref="DH92" r:id="rId503" xr:uid="{00000000-0004-0000-0500-0000F6010000}"/>
    <hyperlink ref="DH91" r:id="rId504" xr:uid="{00000000-0004-0000-0500-0000F7010000}"/>
    <hyperlink ref="DH90" r:id="rId505" xr:uid="{00000000-0004-0000-0500-0000F8010000}"/>
    <hyperlink ref="DH89" r:id="rId506" xr:uid="{00000000-0004-0000-0500-0000F9010000}"/>
    <hyperlink ref="DH88" r:id="rId507" xr:uid="{00000000-0004-0000-0500-0000FA010000}"/>
    <hyperlink ref="DH87" r:id="rId508" xr:uid="{00000000-0004-0000-0500-0000FB010000}"/>
    <hyperlink ref="DC100" r:id="rId509" xr:uid="{00000000-0004-0000-0500-0000FC010000}"/>
    <hyperlink ref="DC99" r:id="rId510" xr:uid="{00000000-0004-0000-0500-0000FD010000}"/>
    <hyperlink ref="DC98" r:id="rId511" xr:uid="{00000000-0004-0000-0500-0000FE010000}"/>
    <hyperlink ref="DC97" r:id="rId512" xr:uid="{00000000-0004-0000-0500-0000FF010000}"/>
    <hyperlink ref="DC96" r:id="rId513" xr:uid="{00000000-0004-0000-0500-000000020000}"/>
    <hyperlink ref="DC95" r:id="rId514" xr:uid="{00000000-0004-0000-0500-000001020000}"/>
    <hyperlink ref="DC94" r:id="rId515" xr:uid="{00000000-0004-0000-0500-000002020000}"/>
    <hyperlink ref="DC93" r:id="rId516" xr:uid="{00000000-0004-0000-0500-000003020000}"/>
    <hyperlink ref="DC92" r:id="rId517" xr:uid="{00000000-0004-0000-0500-000004020000}"/>
    <hyperlink ref="DC91" r:id="rId518" xr:uid="{00000000-0004-0000-0500-000005020000}"/>
    <hyperlink ref="DC90" r:id="rId519" xr:uid="{00000000-0004-0000-0500-000006020000}"/>
    <hyperlink ref="DC89" r:id="rId520" xr:uid="{00000000-0004-0000-0500-000007020000}"/>
    <hyperlink ref="DC88" r:id="rId521" xr:uid="{00000000-0004-0000-0500-000008020000}"/>
    <hyperlink ref="DC87" r:id="rId522" xr:uid="{00000000-0004-0000-0500-000009020000}"/>
    <hyperlink ref="DE100" r:id="rId523" xr:uid="{00000000-0004-0000-0500-00000A020000}"/>
    <hyperlink ref="DE99" r:id="rId524" xr:uid="{00000000-0004-0000-0500-00000B020000}"/>
    <hyperlink ref="DE98" r:id="rId525" xr:uid="{00000000-0004-0000-0500-00000C020000}"/>
    <hyperlink ref="DE97" r:id="rId526" xr:uid="{00000000-0004-0000-0500-00000D020000}"/>
    <hyperlink ref="DE96" r:id="rId527" xr:uid="{00000000-0004-0000-0500-00000E020000}"/>
    <hyperlink ref="DE95" r:id="rId528" xr:uid="{00000000-0004-0000-0500-00000F020000}"/>
    <hyperlink ref="DE94" r:id="rId529" xr:uid="{00000000-0004-0000-0500-000010020000}"/>
    <hyperlink ref="DE93" r:id="rId530" xr:uid="{00000000-0004-0000-0500-000011020000}"/>
    <hyperlink ref="DE92" r:id="rId531" xr:uid="{00000000-0004-0000-0500-000012020000}"/>
    <hyperlink ref="DE91" r:id="rId532" xr:uid="{00000000-0004-0000-0500-000013020000}"/>
    <hyperlink ref="DE90" r:id="rId533" xr:uid="{00000000-0004-0000-0500-000014020000}"/>
    <hyperlink ref="DE89" r:id="rId534" xr:uid="{00000000-0004-0000-0500-000015020000}"/>
    <hyperlink ref="DE88" r:id="rId535" xr:uid="{00000000-0004-0000-0500-000016020000}"/>
    <hyperlink ref="DE87" r:id="rId536" xr:uid="{00000000-0004-0000-0500-000017020000}"/>
    <hyperlink ref="CV100" r:id="rId537" xr:uid="{00000000-0004-0000-0500-000018020000}"/>
    <hyperlink ref="CV99" r:id="rId538" xr:uid="{00000000-0004-0000-0500-000019020000}"/>
    <hyperlink ref="CV98" r:id="rId539" xr:uid="{00000000-0004-0000-0500-00001A020000}"/>
    <hyperlink ref="CV97" r:id="rId540" xr:uid="{00000000-0004-0000-0500-00001B020000}"/>
    <hyperlink ref="CV96" r:id="rId541" xr:uid="{00000000-0004-0000-0500-00001C020000}"/>
    <hyperlink ref="CV95" r:id="rId542" xr:uid="{00000000-0004-0000-0500-00001D020000}"/>
    <hyperlink ref="CV94" r:id="rId543" xr:uid="{00000000-0004-0000-0500-00001E020000}"/>
    <hyperlink ref="CV93" r:id="rId544" xr:uid="{00000000-0004-0000-0500-00001F020000}"/>
    <hyperlink ref="CV92" r:id="rId545" xr:uid="{00000000-0004-0000-0500-000020020000}"/>
    <hyperlink ref="CV91" r:id="rId546" xr:uid="{00000000-0004-0000-0500-000021020000}"/>
    <hyperlink ref="CV90" r:id="rId547" xr:uid="{00000000-0004-0000-0500-000022020000}"/>
    <hyperlink ref="CV89" r:id="rId548" xr:uid="{00000000-0004-0000-0500-000023020000}"/>
    <hyperlink ref="CV88" r:id="rId549" xr:uid="{00000000-0004-0000-0500-000024020000}"/>
    <hyperlink ref="CV87" r:id="rId550" xr:uid="{00000000-0004-0000-0500-000025020000}"/>
    <hyperlink ref="DF100" r:id="rId551" xr:uid="{00000000-0004-0000-0500-000026020000}"/>
    <hyperlink ref="DF99" r:id="rId552" xr:uid="{00000000-0004-0000-0500-000027020000}"/>
    <hyperlink ref="DF98" r:id="rId553" xr:uid="{00000000-0004-0000-0500-000028020000}"/>
    <hyperlink ref="DF97" r:id="rId554" xr:uid="{00000000-0004-0000-0500-000029020000}"/>
    <hyperlink ref="DF96" r:id="rId555" xr:uid="{00000000-0004-0000-0500-00002A020000}"/>
    <hyperlink ref="DF95" r:id="rId556" xr:uid="{00000000-0004-0000-0500-00002B020000}"/>
    <hyperlink ref="DF94" r:id="rId557" xr:uid="{00000000-0004-0000-0500-00002C020000}"/>
    <hyperlink ref="DF93" r:id="rId558" xr:uid="{00000000-0004-0000-0500-00002D020000}"/>
    <hyperlink ref="DF92" r:id="rId559" xr:uid="{00000000-0004-0000-0500-00002E020000}"/>
    <hyperlink ref="DF91" r:id="rId560" xr:uid="{00000000-0004-0000-0500-00002F020000}"/>
    <hyperlink ref="DF90" r:id="rId561" xr:uid="{00000000-0004-0000-0500-000030020000}"/>
    <hyperlink ref="DF89" r:id="rId562" xr:uid="{00000000-0004-0000-0500-000031020000}"/>
    <hyperlink ref="DF88" r:id="rId563" xr:uid="{00000000-0004-0000-0500-000032020000}"/>
    <hyperlink ref="DF87" r:id="rId564" xr:uid="{00000000-0004-0000-0500-000033020000}"/>
    <hyperlink ref="CN101" r:id="rId565" xr:uid="{00000000-0004-0000-0500-000034020000}"/>
    <hyperlink ref="DI114" r:id="rId566" xr:uid="{00000000-0004-0000-0500-000035020000}"/>
    <hyperlink ref="DI113" r:id="rId567" xr:uid="{00000000-0004-0000-0500-000036020000}"/>
    <hyperlink ref="DI112" r:id="rId568" xr:uid="{00000000-0004-0000-0500-000037020000}"/>
    <hyperlink ref="DI111" r:id="rId569" xr:uid="{00000000-0004-0000-0500-000038020000}"/>
    <hyperlink ref="DI110" r:id="rId570" xr:uid="{00000000-0004-0000-0500-000039020000}"/>
    <hyperlink ref="DI109" r:id="rId571" xr:uid="{00000000-0004-0000-0500-00003A020000}"/>
    <hyperlink ref="DI108" r:id="rId572" xr:uid="{00000000-0004-0000-0500-00003B020000}"/>
    <hyperlink ref="DI107" r:id="rId573" xr:uid="{00000000-0004-0000-0500-00003C020000}"/>
    <hyperlink ref="DI106" r:id="rId574" xr:uid="{00000000-0004-0000-0500-00003D020000}"/>
    <hyperlink ref="DI105" r:id="rId575" xr:uid="{00000000-0004-0000-0500-00003E020000}"/>
    <hyperlink ref="DI104" r:id="rId576" xr:uid="{00000000-0004-0000-0500-00003F020000}"/>
    <hyperlink ref="DI103" r:id="rId577" xr:uid="{00000000-0004-0000-0500-000040020000}"/>
    <hyperlink ref="DI102" r:id="rId578" xr:uid="{00000000-0004-0000-0500-000041020000}"/>
    <hyperlink ref="DI101" r:id="rId579" xr:uid="{00000000-0004-0000-0500-000042020000}"/>
    <hyperlink ref="DH114" r:id="rId580" xr:uid="{00000000-0004-0000-0500-000043020000}"/>
    <hyperlink ref="DH113" r:id="rId581" xr:uid="{00000000-0004-0000-0500-000044020000}"/>
    <hyperlink ref="DH112" r:id="rId582" xr:uid="{00000000-0004-0000-0500-000045020000}"/>
    <hyperlink ref="DH111" r:id="rId583" xr:uid="{00000000-0004-0000-0500-000046020000}"/>
    <hyperlink ref="DH110" r:id="rId584" xr:uid="{00000000-0004-0000-0500-000047020000}"/>
    <hyperlink ref="DH109" r:id="rId585" xr:uid="{00000000-0004-0000-0500-000048020000}"/>
    <hyperlink ref="DH108" r:id="rId586" xr:uid="{00000000-0004-0000-0500-000049020000}"/>
    <hyperlink ref="DH107" r:id="rId587" xr:uid="{00000000-0004-0000-0500-00004A020000}"/>
    <hyperlink ref="DH106" r:id="rId588" xr:uid="{00000000-0004-0000-0500-00004B020000}"/>
    <hyperlink ref="DH105" r:id="rId589" xr:uid="{00000000-0004-0000-0500-00004C020000}"/>
    <hyperlink ref="DH104" r:id="rId590" xr:uid="{00000000-0004-0000-0500-00004D020000}"/>
    <hyperlink ref="DH103" r:id="rId591" xr:uid="{00000000-0004-0000-0500-00004E020000}"/>
    <hyperlink ref="DH102" r:id="rId592" xr:uid="{00000000-0004-0000-0500-00004F020000}"/>
    <hyperlink ref="DH101" r:id="rId593" xr:uid="{00000000-0004-0000-0500-000050020000}"/>
    <hyperlink ref="DC114" r:id="rId594" xr:uid="{00000000-0004-0000-0500-000051020000}"/>
    <hyperlink ref="DC113" r:id="rId595" xr:uid="{00000000-0004-0000-0500-000052020000}"/>
    <hyperlink ref="DC112" r:id="rId596" xr:uid="{00000000-0004-0000-0500-000053020000}"/>
    <hyperlink ref="DC111" r:id="rId597" xr:uid="{00000000-0004-0000-0500-000054020000}"/>
    <hyperlink ref="DC110" r:id="rId598" xr:uid="{00000000-0004-0000-0500-000055020000}"/>
    <hyperlink ref="DC109" r:id="rId599" xr:uid="{00000000-0004-0000-0500-000056020000}"/>
    <hyperlink ref="DC108" r:id="rId600" xr:uid="{00000000-0004-0000-0500-000057020000}"/>
    <hyperlink ref="DC107" r:id="rId601" xr:uid="{00000000-0004-0000-0500-000058020000}"/>
    <hyperlink ref="DC106" r:id="rId602" xr:uid="{00000000-0004-0000-0500-000059020000}"/>
    <hyperlink ref="DC105" r:id="rId603" xr:uid="{00000000-0004-0000-0500-00005A020000}"/>
    <hyperlink ref="DC104" r:id="rId604" xr:uid="{00000000-0004-0000-0500-00005B020000}"/>
    <hyperlink ref="DC103" r:id="rId605" xr:uid="{00000000-0004-0000-0500-00005C020000}"/>
    <hyperlink ref="DC102" r:id="rId606" xr:uid="{00000000-0004-0000-0500-00005D020000}"/>
    <hyperlink ref="DC101" r:id="rId607" xr:uid="{00000000-0004-0000-0500-00005E020000}"/>
    <hyperlink ref="DE114" r:id="rId608" xr:uid="{00000000-0004-0000-0500-00005F020000}"/>
    <hyperlink ref="DE113" r:id="rId609" xr:uid="{00000000-0004-0000-0500-000060020000}"/>
    <hyperlink ref="DE112" r:id="rId610" xr:uid="{00000000-0004-0000-0500-000061020000}"/>
    <hyperlink ref="DE111" r:id="rId611" xr:uid="{00000000-0004-0000-0500-000062020000}"/>
    <hyperlink ref="DE110" r:id="rId612" xr:uid="{00000000-0004-0000-0500-000063020000}"/>
    <hyperlink ref="DE109" r:id="rId613" xr:uid="{00000000-0004-0000-0500-000064020000}"/>
    <hyperlink ref="DE108" r:id="rId614" xr:uid="{00000000-0004-0000-0500-000065020000}"/>
    <hyperlink ref="DE107" r:id="rId615" xr:uid="{00000000-0004-0000-0500-000066020000}"/>
    <hyperlink ref="DE106" r:id="rId616" xr:uid="{00000000-0004-0000-0500-000067020000}"/>
    <hyperlink ref="DE105" r:id="rId617" xr:uid="{00000000-0004-0000-0500-000068020000}"/>
    <hyperlink ref="DE104" r:id="rId618" xr:uid="{00000000-0004-0000-0500-000069020000}"/>
    <hyperlink ref="DE103" r:id="rId619" xr:uid="{00000000-0004-0000-0500-00006A020000}"/>
    <hyperlink ref="DE102" r:id="rId620" xr:uid="{00000000-0004-0000-0500-00006B020000}"/>
    <hyperlink ref="DE101" r:id="rId621" xr:uid="{00000000-0004-0000-0500-00006C020000}"/>
    <hyperlink ref="CV114" r:id="rId622" xr:uid="{00000000-0004-0000-0500-00006D020000}"/>
    <hyperlink ref="CV113" r:id="rId623" xr:uid="{00000000-0004-0000-0500-00006E020000}"/>
    <hyperlink ref="CV112" r:id="rId624" xr:uid="{00000000-0004-0000-0500-00006F020000}"/>
    <hyperlink ref="CV111" r:id="rId625" xr:uid="{00000000-0004-0000-0500-000070020000}"/>
    <hyperlink ref="CV110" r:id="rId626" xr:uid="{00000000-0004-0000-0500-000071020000}"/>
    <hyperlink ref="CV109" r:id="rId627" xr:uid="{00000000-0004-0000-0500-000072020000}"/>
    <hyperlink ref="CV108" r:id="rId628" xr:uid="{00000000-0004-0000-0500-000073020000}"/>
    <hyperlink ref="CV107" r:id="rId629" xr:uid="{00000000-0004-0000-0500-000074020000}"/>
    <hyperlink ref="CV106" r:id="rId630" xr:uid="{00000000-0004-0000-0500-000075020000}"/>
    <hyperlink ref="CV105" r:id="rId631" xr:uid="{00000000-0004-0000-0500-000076020000}"/>
    <hyperlink ref="CV104" r:id="rId632" xr:uid="{00000000-0004-0000-0500-000077020000}"/>
    <hyperlink ref="CV103" r:id="rId633" xr:uid="{00000000-0004-0000-0500-000078020000}"/>
    <hyperlink ref="CV102" r:id="rId634" xr:uid="{00000000-0004-0000-0500-000079020000}"/>
    <hyperlink ref="CV101" r:id="rId635" xr:uid="{00000000-0004-0000-0500-00007A020000}"/>
    <hyperlink ref="DF114" r:id="rId636" xr:uid="{00000000-0004-0000-0500-00007B020000}"/>
    <hyperlink ref="DF113" r:id="rId637" xr:uid="{00000000-0004-0000-0500-00007C020000}"/>
    <hyperlink ref="DF112" r:id="rId638" xr:uid="{00000000-0004-0000-0500-00007D020000}"/>
    <hyperlink ref="DF111" r:id="rId639" xr:uid="{00000000-0004-0000-0500-00007E020000}"/>
    <hyperlink ref="DF110" r:id="rId640" xr:uid="{00000000-0004-0000-0500-00007F020000}"/>
    <hyperlink ref="DF109" r:id="rId641" xr:uid="{00000000-0004-0000-0500-000080020000}"/>
    <hyperlink ref="DF108" r:id="rId642" xr:uid="{00000000-0004-0000-0500-000081020000}"/>
    <hyperlink ref="DF107" r:id="rId643" xr:uid="{00000000-0004-0000-0500-000082020000}"/>
    <hyperlink ref="DF106" r:id="rId644" xr:uid="{00000000-0004-0000-0500-000083020000}"/>
    <hyperlink ref="DF105" r:id="rId645" xr:uid="{00000000-0004-0000-0500-000084020000}"/>
    <hyperlink ref="DF104" r:id="rId646" xr:uid="{00000000-0004-0000-0500-000085020000}"/>
    <hyperlink ref="DF103" r:id="rId647" xr:uid="{00000000-0004-0000-0500-000086020000}"/>
    <hyperlink ref="DF102" r:id="rId648" xr:uid="{00000000-0004-0000-0500-000087020000}"/>
    <hyperlink ref="DF101" r:id="rId649" xr:uid="{00000000-0004-0000-0500-000088020000}"/>
    <hyperlink ref="CN115" r:id="rId650" xr:uid="{00000000-0004-0000-0500-000089020000}"/>
    <hyperlink ref="DI128" r:id="rId651" xr:uid="{00000000-0004-0000-0500-00008A020000}"/>
    <hyperlink ref="DI127" r:id="rId652" xr:uid="{00000000-0004-0000-0500-00008B020000}"/>
    <hyperlink ref="DI126" r:id="rId653" xr:uid="{00000000-0004-0000-0500-00008C020000}"/>
    <hyperlink ref="DI125" r:id="rId654" xr:uid="{00000000-0004-0000-0500-00008D020000}"/>
    <hyperlink ref="DI124" r:id="rId655" xr:uid="{00000000-0004-0000-0500-00008E020000}"/>
    <hyperlink ref="DI123" r:id="rId656" xr:uid="{00000000-0004-0000-0500-00008F020000}"/>
    <hyperlink ref="DI122" r:id="rId657" xr:uid="{00000000-0004-0000-0500-000090020000}"/>
    <hyperlink ref="DI121" r:id="rId658" xr:uid="{00000000-0004-0000-0500-000091020000}"/>
    <hyperlink ref="DI120" r:id="rId659" xr:uid="{00000000-0004-0000-0500-000092020000}"/>
    <hyperlink ref="DI119" r:id="rId660" xr:uid="{00000000-0004-0000-0500-000093020000}"/>
    <hyperlink ref="DI118" r:id="rId661" xr:uid="{00000000-0004-0000-0500-000094020000}"/>
    <hyperlink ref="DI117" r:id="rId662" xr:uid="{00000000-0004-0000-0500-000095020000}"/>
    <hyperlink ref="DI116" r:id="rId663" xr:uid="{00000000-0004-0000-0500-000096020000}"/>
    <hyperlink ref="DI115" r:id="rId664" xr:uid="{00000000-0004-0000-0500-000097020000}"/>
    <hyperlink ref="DH128" r:id="rId665" xr:uid="{00000000-0004-0000-0500-000098020000}"/>
    <hyperlink ref="DH127" r:id="rId666" xr:uid="{00000000-0004-0000-0500-000099020000}"/>
    <hyperlink ref="DH126" r:id="rId667" xr:uid="{00000000-0004-0000-0500-00009A020000}"/>
    <hyperlink ref="DH125" r:id="rId668" xr:uid="{00000000-0004-0000-0500-00009B020000}"/>
    <hyperlink ref="DH124" r:id="rId669" xr:uid="{00000000-0004-0000-0500-00009C020000}"/>
    <hyperlink ref="DH123" r:id="rId670" xr:uid="{00000000-0004-0000-0500-00009D020000}"/>
    <hyperlink ref="DH122" r:id="rId671" xr:uid="{00000000-0004-0000-0500-00009E020000}"/>
    <hyperlink ref="DH121" r:id="rId672" xr:uid="{00000000-0004-0000-0500-00009F020000}"/>
    <hyperlink ref="DH120" r:id="rId673" xr:uid="{00000000-0004-0000-0500-0000A0020000}"/>
    <hyperlink ref="DH119" r:id="rId674" xr:uid="{00000000-0004-0000-0500-0000A1020000}"/>
    <hyperlink ref="DH118" r:id="rId675" xr:uid="{00000000-0004-0000-0500-0000A2020000}"/>
    <hyperlink ref="DH117" r:id="rId676" xr:uid="{00000000-0004-0000-0500-0000A3020000}"/>
    <hyperlink ref="DH116" r:id="rId677" xr:uid="{00000000-0004-0000-0500-0000A4020000}"/>
    <hyperlink ref="DH115" r:id="rId678" xr:uid="{00000000-0004-0000-0500-0000A5020000}"/>
    <hyperlink ref="DC128" r:id="rId679" xr:uid="{00000000-0004-0000-0500-0000A6020000}"/>
    <hyperlink ref="DC127" r:id="rId680" xr:uid="{00000000-0004-0000-0500-0000A7020000}"/>
    <hyperlink ref="DC126" r:id="rId681" xr:uid="{00000000-0004-0000-0500-0000A8020000}"/>
    <hyperlink ref="DC125" r:id="rId682" xr:uid="{00000000-0004-0000-0500-0000A9020000}"/>
    <hyperlink ref="DC124" r:id="rId683" xr:uid="{00000000-0004-0000-0500-0000AA020000}"/>
    <hyperlink ref="DC123" r:id="rId684" xr:uid="{00000000-0004-0000-0500-0000AB020000}"/>
    <hyperlink ref="DC122" r:id="rId685" xr:uid="{00000000-0004-0000-0500-0000AC020000}"/>
    <hyperlink ref="DC121" r:id="rId686" xr:uid="{00000000-0004-0000-0500-0000AD020000}"/>
    <hyperlink ref="DC120" r:id="rId687" xr:uid="{00000000-0004-0000-0500-0000AE020000}"/>
    <hyperlink ref="DC119" r:id="rId688" xr:uid="{00000000-0004-0000-0500-0000AF020000}"/>
    <hyperlink ref="DC118" r:id="rId689" xr:uid="{00000000-0004-0000-0500-0000B0020000}"/>
    <hyperlink ref="DC117" r:id="rId690" xr:uid="{00000000-0004-0000-0500-0000B1020000}"/>
    <hyperlink ref="DC116" r:id="rId691" xr:uid="{00000000-0004-0000-0500-0000B2020000}"/>
    <hyperlink ref="DC115" r:id="rId692" xr:uid="{00000000-0004-0000-0500-0000B3020000}"/>
    <hyperlink ref="DE128" r:id="rId693" xr:uid="{00000000-0004-0000-0500-0000B4020000}"/>
    <hyperlink ref="DE127" r:id="rId694" xr:uid="{00000000-0004-0000-0500-0000B5020000}"/>
    <hyperlink ref="DE126" r:id="rId695" xr:uid="{00000000-0004-0000-0500-0000B6020000}"/>
    <hyperlink ref="DE125" r:id="rId696" xr:uid="{00000000-0004-0000-0500-0000B7020000}"/>
    <hyperlink ref="DE124" r:id="rId697" xr:uid="{00000000-0004-0000-0500-0000B8020000}"/>
    <hyperlink ref="DE123" r:id="rId698" xr:uid="{00000000-0004-0000-0500-0000B9020000}"/>
    <hyperlink ref="DE122" r:id="rId699" xr:uid="{00000000-0004-0000-0500-0000BA020000}"/>
    <hyperlink ref="DE121" r:id="rId700" xr:uid="{00000000-0004-0000-0500-0000BB020000}"/>
    <hyperlink ref="DE120" r:id="rId701" xr:uid="{00000000-0004-0000-0500-0000BC020000}"/>
    <hyperlink ref="DE119" r:id="rId702" xr:uid="{00000000-0004-0000-0500-0000BD020000}"/>
    <hyperlink ref="DE118" r:id="rId703" xr:uid="{00000000-0004-0000-0500-0000BE020000}"/>
    <hyperlink ref="DE117" r:id="rId704" xr:uid="{00000000-0004-0000-0500-0000BF020000}"/>
    <hyperlink ref="DE116" r:id="rId705" xr:uid="{00000000-0004-0000-0500-0000C0020000}"/>
    <hyperlink ref="DE115" r:id="rId706" xr:uid="{00000000-0004-0000-0500-0000C1020000}"/>
    <hyperlink ref="CV128" r:id="rId707" xr:uid="{00000000-0004-0000-0500-0000C2020000}"/>
    <hyperlink ref="CV127" r:id="rId708" xr:uid="{00000000-0004-0000-0500-0000C3020000}"/>
    <hyperlink ref="CV126" r:id="rId709" xr:uid="{00000000-0004-0000-0500-0000C4020000}"/>
    <hyperlink ref="CV125" r:id="rId710" xr:uid="{00000000-0004-0000-0500-0000C5020000}"/>
    <hyperlink ref="CV124" r:id="rId711" xr:uid="{00000000-0004-0000-0500-0000C6020000}"/>
    <hyperlink ref="CV123" r:id="rId712" xr:uid="{00000000-0004-0000-0500-0000C7020000}"/>
    <hyperlink ref="CV122" r:id="rId713" xr:uid="{00000000-0004-0000-0500-0000C8020000}"/>
    <hyperlink ref="CV121" r:id="rId714" xr:uid="{00000000-0004-0000-0500-0000C9020000}"/>
    <hyperlink ref="CV120" r:id="rId715" xr:uid="{00000000-0004-0000-0500-0000CA020000}"/>
    <hyperlink ref="CV119" r:id="rId716" xr:uid="{00000000-0004-0000-0500-0000CB020000}"/>
    <hyperlink ref="CV118" r:id="rId717" xr:uid="{00000000-0004-0000-0500-0000CC020000}"/>
    <hyperlink ref="CV117" r:id="rId718" xr:uid="{00000000-0004-0000-0500-0000CD020000}"/>
    <hyperlink ref="CV116" r:id="rId719" xr:uid="{00000000-0004-0000-0500-0000CE020000}"/>
    <hyperlink ref="CV115" r:id="rId720" xr:uid="{00000000-0004-0000-0500-0000CF020000}"/>
    <hyperlink ref="DF128" r:id="rId721" xr:uid="{00000000-0004-0000-0500-0000D0020000}"/>
    <hyperlink ref="DF127" r:id="rId722" xr:uid="{00000000-0004-0000-0500-0000D1020000}"/>
    <hyperlink ref="DF126" r:id="rId723" xr:uid="{00000000-0004-0000-0500-0000D2020000}"/>
    <hyperlink ref="DF125" r:id="rId724" xr:uid="{00000000-0004-0000-0500-0000D3020000}"/>
    <hyperlink ref="DF124" r:id="rId725" xr:uid="{00000000-0004-0000-0500-0000D4020000}"/>
    <hyperlink ref="DF123" r:id="rId726" xr:uid="{00000000-0004-0000-0500-0000D5020000}"/>
    <hyperlink ref="DF122" r:id="rId727" xr:uid="{00000000-0004-0000-0500-0000D6020000}"/>
    <hyperlink ref="DF121" r:id="rId728" xr:uid="{00000000-0004-0000-0500-0000D7020000}"/>
    <hyperlink ref="DF120" r:id="rId729" xr:uid="{00000000-0004-0000-0500-0000D8020000}"/>
    <hyperlink ref="DF119" r:id="rId730" xr:uid="{00000000-0004-0000-0500-0000D9020000}"/>
    <hyperlink ref="DF118" r:id="rId731" xr:uid="{00000000-0004-0000-0500-0000DA020000}"/>
    <hyperlink ref="DF117" r:id="rId732" xr:uid="{00000000-0004-0000-0500-0000DB020000}"/>
    <hyperlink ref="DF116" r:id="rId733" xr:uid="{00000000-0004-0000-0500-0000DC020000}"/>
    <hyperlink ref="DF115" r:id="rId734" xr:uid="{00000000-0004-0000-0500-0000DD020000}"/>
    <hyperlink ref="CN129" r:id="rId735" xr:uid="{00000000-0004-0000-0500-0000DE020000}"/>
    <hyperlink ref="DI142" r:id="rId736" xr:uid="{00000000-0004-0000-0500-0000DF020000}"/>
    <hyperlink ref="DI141" r:id="rId737" xr:uid="{00000000-0004-0000-0500-0000E0020000}"/>
    <hyperlink ref="DI140" r:id="rId738" xr:uid="{00000000-0004-0000-0500-0000E1020000}"/>
    <hyperlink ref="DI139" r:id="rId739" xr:uid="{00000000-0004-0000-0500-0000E2020000}"/>
    <hyperlink ref="DI138" r:id="rId740" xr:uid="{00000000-0004-0000-0500-0000E3020000}"/>
    <hyperlink ref="DI137" r:id="rId741" xr:uid="{00000000-0004-0000-0500-0000E4020000}"/>
    <hyperlink ref="DI136" r:id="rId742" xr:uid="{00000000-0004-0000-0500-0000E5020000}"/>
    <hyperlink ref="DI135" r:id="rId743" xr:uid="{00000000-0004-0000-0500-0000E6020000}"/>
    <hyperlink ref="DI134" r:id="rId744" xr:uid="{00000000-0004-0000-0500-0000E7020000}"/>
    <hyperlink ref="DI133" r:id="rId745" xr:uid="{00000000-0004-0000-0500-0000E8020000}"/>
    <hyperlink ref="DI132" r:id="rId746" xr:uid="{00000000-0004-0000-0500-0000E9020000}"/>
    <hyperlink ref="DI131" r:id="rId747" xr:uid="{00000000-0004-0000-0500-0000EA020000}"/>
    <hyperlink ref="DI130" r:id="rId748" xr:uid="{00000000-0004-0000-0500-0000EB020000}"/>
    <hyperlink ref="DI129" r:id="rId749" xr:uid="{00000000-0004-0000-0500-0000EC020000}"/>
    <hyperlink ref="DH142" r:id="rId750" xr:uid="{00000000-0004-0000-0500-0000ED020000}"/>
    <hyperlink ref="DH141" r:id="rId751" xr:uid="{00000000-0004-0000-0500-0000EE020000}"/>
    <hyperlink ref="DH140" r:id="rId752" xr:uid="{00000000-0004-0000-0500-0000EF020000}"/>
    <hyperlink ref="DH139" r:id="rId753" xr:uid="{00000000-0004-0000-0500-0000F0020000}"/>
    <hyperlink ref="DH138" r:id="rId754" xr:uid="{00000000-0004-0000-0500-0000F1020000}"/>
    <hyperlink ref="DH137" r:id="rId755" xr:uid="{00000000-0004-0000-0500-0000F2020000}"/>
    <hyperlink ref="DH136" r:id="rId756" xr:uid="{00000000-0004-0000-0500-0000F3020000}"/>
    <hyperlink ref="DH135" r:id="rId757" xr:uid="{00000000-0004-0000-0500-0000F4020000}"/>
    <hyperlink ref="DH134" r:id="rId758" xr:uid="{00000000-0004-0000-0500-0000F5020000}"/>
    <hyperlink ref="DH133" r:id="rId759" xr:uid="{00000000-0004-0000-0500-0000F6020000}"/>
    <hyperlink ref="DH132" r:id="rId760" xr:uid="{00000000-0004-0000-0500-0000F7020000}"/>
    <hyperlink ref="DH131" r:id="rId761" xr:uid="{00000000-0004-0000-0500-0000F8020000}"/>
    <hyperlink ref="DH130" r:id="rId762" xr:uid="{00000000-0004-0000-0500-0000F9020000}"/>
    <hyperlink ref="DH129" r:id="rId763" xr:uid="{00000000-0004-0000-0500-0000FA020000}"/>
    <hyperlink ref="DC142" r:id="rId764" xr:uid="{00000000-0004-0000-0500-0000FB020000}"/>
    <hyperlink ref="DC141" r:id="rId765" xr:uid="{00000000-0004-0000-0500-0000FC020000}"/>
    <hyperlink ref="DC140" r:id="rId766" xr:uid="{00000000-0004-0000-0500-0000FD020000}"/>
    <hyperlink ref="DC139" r:id="rId767" xr:uid="{00000000-0004-0000-0500-0000FE020000}"/>
    <hyperlink ref="DC138" r:id="rId768" xr:uid="{00000000-0004-0000-0500-0000FF020000}"/>
    <hyperlink ref="DC137" r:id="rId769" xr:uid="{00000000-0004-0000-0500-000000030000}"/>
    <hyperlink ref="DC136" r:id="rId770" xr:uid="{00000000-0004-0000-0500-000001030000}"/>
    <hyperlink ref="DC135" r:id="rId771" xr:uid="{00000000-0004-0000-0500-000002030000}"/>
    <hyperlink ref="DC134" r:id="rId772" xr:uid="{00000000-0004-0000-0500-000003030000}"/>
    <hyperlink ref="DC133" r:id="rId773" xr:uid="{00000000-0004-0000-0500-000004030000}"/>
    <hyperlink ref="DC132" r:id="rId774" xr:uid="{00000000-0004-0000-0500-000005030000}"/>
    <hyperlink ref="DC131" r:id="rId775" xr:uid="{00000000-0004-0000-0500-000006030000}"/>
    <hyperlink ref="DC130" r:id="rId776" xr:uid="{00000000-0004-0000-0500-000007030000}"/>
    <hyperlink ref="DC129" r:id="rId777" xr:uid="{00000000-0004-0000-0500-000008030000}"/>
    <hyperlink ref="DE142" r:id="rId778" xr:uid="{00000000-0004-0000-0500-000009030000}"/>
    <hyperlink ref="DE141" r:id="rId779" xr:uid="{00000000-0004-0000-0500-00000A030000}"/>
    <hyperlink ref="DE140" r:id="rId780" xr:uid="{00000000-0004-0000-0500-00000B030000}"/>
    <hyperlink ref="DE139" r:id="rId781" xr:uid="{00000000-0004-0000-0500-00000C030000}"/>
    <hyperlink ref="DE138" r:id="rId782" xr:uid="{00000000-0004-0000-0500-00000D030000}"/>
    <hyperlink ref="DE137" r:id="rId783" xr:uid="{00000000-0004-0000-0500-00000E030000}"/>
    <hyperlink ref="DE136" r:id="rId784" xr:uid="{00000000-0004-0000-0500-00000F030000}"/>
    <hyperlink ref="DE135" r:id="rId785" xr:uid="{00000000-0004-0000-0500-000010030000}"/>
    <hyperlink ref="DE134" r:id="rId786" xr:uid="{00000000-0004-0000-0500-000011030000}"/>
    <hyperlink ref="DE133" r:id="rId787" xr:uid="{00000000-0004-0000-0500-000012030000}"/>
    <hyperlink ref="DE132" r:id="rId788" xr:uid="{00000000-0004-0000-0500-000013030000}"/>
    <hyperlink ref="DE131" r:id="rId789" xr:uid="{00000000-0004-0000-0500-000014030000}"/>
    <hyperlink ref="DE130" r:id="rId790" xr:uid="{00000000-0004-0000-0500-000015030000}"/>
    <hyperlink ref="DE129" r:id="rId791" xr:uid="{00000000-0004-0000-0500-000016030000}"/>
    <hyperlink ref="CV142" r:id="rId792" xr:uid="{00000000-0004-0000-0500-000017030000}"/>
    <hyperlink ref="CV141" r:id="rId793" xr:uid="{00000000-0004-0000-0500-000018030000}"/>
    <hyperlink ref="CV140" r:id="rId794" xr:uid="{00000000-0004-0000-0500-000019030000}"/>
    <hyperlink ref="CV139" r:id="rId795" xr:uid="{00000000-0004-0000-0500-00001A030000}"/>
    <hyperlink ref="CV138" r:id="rId796" xr:uid="{00000000-0004-0000-0500-00001B030000}"/>
    <hyperlink ref="CV137" r:id="rId797" xr:uid="{00000000-0004-0000-0500-00001C030000}"/>
    <hyperlink ref="CV136" r:id="rId798" xr:uid="{00000000-0004-0000-0500-00001D030000}"/>
    <hyperlink ref="CV135" r:id="rId799" xr:uid="{00000000-0004-0000-0500-00001E030000}"/>
    <hyperlink ref="CV134" r:id="rId800" xr:uid="{00000000-0004-0000-0500-00001F030000}"/>
    <hyperlink ref="CV133" r:id="rId801" xr:uid="{00000000-0004-0000-0500-000020030000}"/>
    <hyperlink ref="CV132" r:id="rId802" xr:uid="{00000000-0004-0000-0500-000021030000}"/>
    <hyperlink ref="CV131" r:id="rId803" xr:uid="{00000000-0004-0000-0500-000022030000}"/>
    <hyperlink ref="CV130" r:id="rId804" xr:uid="{00000000-0004-0000-0500-000023030000}"/>
    <hyperlink ref="CV129" r:id="rId805" xr:uid="{00000000-0004-0000-0500-000024030000}"/>
    <hyperlink ref="DF142" r:id="rId806" xr:uid="{00000000-0004-0000-0500-000025030000}"/>
    <hyperlink ref="DF141" r:id="rId807" xr:uid="{00000000-0004-0000-0500-000026030000}"/>
    <hyperlink ref="DF140" r:id="rId808" xr:uid="{00000000-0004-0000-0500-000027030000}"/>
    <hyperlink ref="DF139" r:id="rId809" xr:uid="{00000000-0004-0000-0500-000028030000}"/>
    <hyperlink ref="DF138" r:id="rId810" xr:uid="{00000000-0004-0000-0500-000029030000}"/>
    <hyperlink ref="DF137" r:id="rId811" xr:uid="{00000000-0004-0000-0500-00002A030000}"/>
    <hyperlink ref="DF136" r:id="rId812" xr:uid="{00000000-0004-0000-0500-00002B030000}"/>
    <hyperlink ref="DF135" r:id="rId813" xr:uid="{00000000-0004-0000-0500-00002C030000}"/>
    <hyperlink ref="DF134" r:id="rId814" xr:uid="{00000000-0004-0000-0500-00002D030000}"/>
    <hyperlink ref="DF133" r:id="rId815" xr:uid="{00000000-0004-0000-0500-00002E030000}"/>
    <hyperlink ref="DF132" r:id="rId816" xr:uid="{00000000-0004-0000-0500-00002F030000}"/>
    <hyperlink ref="DF131" r:id="rId817" xr:uid="{00000000-0004-0000-0500-000030030000}"/>
    <hyperlink ref="DF130" r:id="rId818" xr:uid="{00000000-0004-0000-0500-000031030000}"/>
    <hyperlink ref="DF129" r:id="rId819" xr:uid="{00000000-0004-0000-0500-000032030000}"/>
    <hyperlink ref="CN143" r:id="rId820" xr:uid="{00000000-0004-0000-0500-000033030000}"/>
    <hyperlink ref="DI156" r:id="rId821" xr:uid="{00000000-0004-0000-0500-000034030000}"/>
    <hyperlink ref="DI155" r:id="rId822" xr:uid="{00000000-0004-0000-0500-000035030000}"/>
    <hyperlink ref="DI154" r:id="rId823" xr:uid="{00000000-0004-0000-0500-000036030000}"/>
    <hyperlink ref="DI153" r:id="rId824" xr:uid="{00000000-0004-0000-0500-000037030000}"/>
    <hyperlink ref="DI152" r:id="rId825" xr:uid="{00000000-0004-0000-0500-000038030000}"/>
    <hyperlink ref="DI151" r:id="rId826" xr:uid="{00000000-0004-0000-0500-000039030000}"/>
    <hyperlink ref="DI150" r:id="rId827" xr:uid="{00000000-0004-0000-0500-00003A030000}"/>
    <hyperlink ref="DI149" r:id="rId828" xr:uid="{00000000-0004-0000-0500-00003B030000}"/>
    <hyperlink ref="DI148" r:id="rId829" xr:uid="{00000000-0004-0000-0500-00003C030000}"/>
    <hyperlink ref="DI147" r:id="rId830" xr:uid="{00000000-0004-0000-0500-00003D030000}"/>
    <hyperlink ref="DI146" r:id="rId831" xr:uid="{00000000-0004-0000-0500-00003E030000}"/>
    <hyperlink ref="DI145" r:id="rId832" xr:uid="{00000000-0004-0000-0500-00003F030000}"/>
    <hyperlink ref="DI144" r:id="rId833" xr:uid="{00000000-0004-0000-0500-000040030000}"/>
    <hyperlink ref="DI143" r:id="rId834" xr:uid="{00000000-0004-0000-0500-000041030000}"/>
    <hyperlink ref="DH156" r:id="rId835" xr:uid="{00000000-0004-0000-0500-000042030000}"/>
    <hyperlink ref="DH155" r:id="rId836" xr:uid="{00000000-0004-0000-0500-000043030000}"/>
    <hyperlink ref="DH154" r:id="rId837" xr:uid="{00000000-0004-0000-0500-000044030000}"/>
    <hyperlink ref="DH153" r:id="rId838" xr:uid="{00000000-0004-0000-0500-000045030000}"/>
    <hyperlink ref="DH152" r:id="rId839" xr:uid="{00000000-0004-0000-0500-000046030000}"/>
    <hyperlink ref="DH151" r:id="rId840" xr:uid="{00000000-0004-0000-0500-000047030000}"/>
    <hyperlink ref="DH150" r:id="rId841" xr:uid="{00000000-0004-0000-0500-000048030000}"/>
    <hyperlink ref="DH149" r:id="rId842" xr:uid="{00000000-0004-0000-0500-000049030000}"/>
    <hyperlink ref="DH148" r:id="rId843" xr:uid="{00000000-0004-0000-0500-00004A030000}"/>
    <hyperlink ref="DH147" r:id="rId844" xr:uid="{00000000-0004-0000-0500-00004B030000}"/>
    <hyperlink ref="DH146" r:id="rId845" xr:uid="{00000000-0004-0000-0500-00004C030000}"/>
    <hyperlink ref="DH145" r:id="rId846" xr:uid="{00000000-0004-0000-0500-00004D030000}"/>
    <hyperlink ref="DH144" r:id="rId847" xr:uid="{00000000-0004-0000-0500-00004E030000}"/>
    <hyperlink ref="DH143" r:id="rId848" xr:uid="{00000000-0004-0000-0500-00004F030000}"/>
    <hyperlink ref="DC156" r:id="rId849" xr:uid="{00000000-0004-0000-0500-000050030000}"/>
    <hyperlink ref="DC155" r:id="rId850" xr:uid="{00000000-0004-0000-0500-000051030000}"/>
    <hyperlink ref="DC154" r:id="rId851" xr:uid="{00000000-0004-0000-0500-000052030000}"/>
    <hyperlink ref="DC153" r:id="rId852" xr:uid="{00000000-0004-0000-0500-000053030000}"/>
    <hyperlink ref="DC152" r:id="rId853" xr:uid="{00000000-0004-0000-0500-000054030000}"/>
    <hyperlink ref="DC151" r:id="rId854" xr:uid="{00000000-0004-0000-0500-000055030000}"/>
    <hyperlink ref="DC150" r:id="rId855" xr:uid="{00000000-0004-0000-0500-000056030000}"/>
    <hyperlink ref="DC149" r:id="rId856" xr:uid="{00000000-0004-0000-0500-000057030000}"/>
    <hyperlink ref="DC148" r:id="rId857" xr:uid="{00000000-0004-0000-0500-000058030000}"/>
    <hyperlink ref="DC147" r:id="rId858" xr:uid="{00000000-0004-0000-0500-000059030000}"/>
    <hyperlink ref="DC146" r:id="rId859" xr:uid="{00000000-0004-0000-0500-00005A030000}"/>
    <hyperlink ref="DC145" r:id="rId860" xr:uid="{00000000-0004-0000-0500-00005B030000}"/>
    <hyperlink ref="DC144" r:id="rId861" xr:uid="{00000000-0004-0000-0500-00005C030000}"/>
    <hyperlink ref="DC143" r:id="rId862" xr:uid="{00000000-0004-0000-0500-00005D030000}"/>
    <hyperlink ref="DE156" r:id="rId863" xr:uid="{00000000-0004-0000-0500-00005E030000}"/>
    <hyperlink ref="DE155" r:id="rId864" xr:uid="{00000000-0004-0000-0500-00005F030000}"/>
    <hyperlink ref="DE154" r:id="rId865" xr:uid="{00000000-0004-0000-0500-000060030000}"/>
    <hyperlink ref="DE153" r:id="rId866" xr:uid="{00000000-0004-0000-0500-000061030000}"/>
    <hyperlink ref="DE152" r:id="rId867" xr:uid="{00000000-0004-0000-0500-000062030000}"/>
    <hyperlink ref="DE151" r:id="rId868" xr:uid="{00000000-0004-0000-0500-000063030000}"/>
    <hyperlink ref="DE150" r:id="rId869" xr:uid="{00000000-0004-0000-0500-000064030000}"/>
    <hyperlink ref="DE149" r:id="rId870" xr:uid="{00000000-0004-0000-0500-000065030000}"/>
    <hyperlink ref="DE148" r:id="rId871" xr:uid="{00000000-0004-0000-0500-000066030000}"/>
    <hyperlink ref="DE147" r:id="rId872" xr:uid="{00000000-0004-0000-0500-000067030000}"/>
    <hyperlink ref="DE146" r:id="rId873" xr:uid="{00000000-0004-0000-0500-000068030000}"/>
    <hyperlink ref="DE145" r:id="rId874" xr:uid="{00000000-0004-0000-0500-000069030000}"/>
    <hyperlink ref="DE144" r:id="rId875" xr:uid="{00000000-0004-0000-0500-00006A030000}"/>
    <hyperlink ref="DE143" r:id="rId876" xr:uid="{00000000-0004-0000-0500-00006B030000}"/>
    <hyperlink ref="CV156" r:id="rId877" xr:uid="{00000000-0004-0000-0500-00006C030000}"/>
    <hyperlink ref="CV155" r:id="rId878" xr:uid="{00000000-0004-0000-0500-00006D030000}"/>
    <hyperlink ref="CV154" r:id="rId879" xr:uid="{00000000-0004-0000-0500-00006E030000}"/>
    <hyperlink ref="CV153" r:id="rId880" xr:uid="{00000000-0004-0000-0500-00006F030000}"/>
    <hyperlink ref="CV152" r:id="rId881" xr:uid="{00000000-0004-0000-0500-000070030000}"/>
    <hyperlink ref="CV151" r:id="rId882" xr:uid="{00000000-0004-0000-0500-000071030000}"/>
    <hyperlink ref="CV150" r:id="rId883" xr:uid="{00000000-0004-0000-0500-000072030000}"/>
    <hyperlink ref="CV149" r:id="rId884" xr:uid="{00000000-0004-0000-0500-000073030000}"/>
    <hyperlink ref="CV148" r:id="rId885" xr:uid="{00000000-0004-0000-0500-000074030000}"/>
    <hyperlink ref="CV147" r:id="rId886" xr:uid="{00000000-0004-0000-0500-000075030000}"/>
    <hyperlink ref="CV146" r:id="rId887" xr:uid="{00000000-0004-0000-0500-000076030000}"/>
    <hyperlink ref="CV145" r:id="rId888" xr:uid="{00000000-0004-0000-0500-000077030000}"/>
    <hyperlink ref="CV144" r:id="rId889" xr:uid="{00000000-0004-0000-0500-000078030000}"/>
    <hyperlink ref="CV143" r:id="rId890" xr:uid="{00000000-0004-0000-0500-000079030000}"/>
    <hyperlink ref="DF156" r:id="rId891" xr:uid="{00000000-0004-0000-0500-00007A030000}"/>
    <hyperlink ref="DF155" r:id="rId892" xr:uid="{00000000-0004-0000-0500-00007B030000}"/>
    <hyperlink ref="DF154" r:id="rId893" xr:uid="{00000000-0004-0000-0500-00007C030000}"/>
    <hyperlink ref="DF153" r:id="rId894" xr:uid="{00000000-0004-0000-0500-00007D030000}"/>
    <hyperlink ref="DF152" r:id="rId895" xr:uid="{00000000-0004-0000-0500-00007E030000}"/>
    <hyperlink ref="DF151" r:id="rId896" xr:uid="{00000000-0004-0000-0500-00007F030000}"/>
    <hyperlink ref="DF150" r:id="rId897" xr:uid="{00000000-0004-0000-0500-000080030000}"/>
    <hyperlink ref="DF149" r:id="rId898" xr:uid="{00000000-0004-0000-0500-000081030000}"/>
    <hyperlink ref="DF148" r:id="rId899" xr:uid="{00000000-0004-0000-0500-000082030000}"/>
    <hyperlink ref="DF147" r:id="rId900" xr:uid="{00000000-0004-0000-0500-000083030000}"/>
    <hyperlink ref="DF146" r:id="rId901" xr:uid="{00000000-0004-0000-0500-000084030000}"/>
    <hyperlink ref="DF145" r:id="rId902" xr:uid="{00000000-0004-0000-0500-000085030000}"/>
    <hyperlink ref="DF144" r:id="rId903" xr:uid="{00000000-0004-0000-0500-000086030000}"/>
    <hyperlink ref="DF143" r:id="rId904" xr:uid="{00000000-0004-0000-0500-000087030000}"/>
    <hyperlink ref="CN157" r:id="rId905" xr:uid="{00000000-0004-0000-0500-000088030000}"/>
    <hyperlink ref="DI158" r:id="rId906" xr:uid="{00000000-0004-0000-0500-000089030000}"/>
    <hyperlink ref="DI157" r:id="rId907" xr:uid="{00000000-0004-0000-0500-00008A030000}"/>
    <hyperlink ref="DH158" r:id="rId908" xr:uid="{00000000-0004-0000-0500-00008B030000}"/>
    <hyperlink ref="DH157" r:id="rId909" xr:uid="{00000000-0004-0000-0500-00008C030000}"/>
    <hyperlink ref="DC158" r:id="rId910" xr:uid="{00000000-0004-0000-0500-00008D030000}"/>
    <hyperlink ref="DC157" r:id="rId911" xr:uid="{00000000-0004-0000-0500-00008E030000}"/>
    <hyperlink ref="DE158" r:id="rId912" xr:uid="{00000000-0004-0000-0500-00008F030000}"/>
    <hyperlink ref="DE157" r:id="rId913" xr:uid="{00000000-0004-0000-0500-000090030000}"/>
    <hyperlink ref="CV158" r:id="rId914" xr:uid="{00000000-0004-0000-0500-000091030000}"/>
    <hyperlink ref="CV157" r:id="rId915" xr:uid="{00000000-0004-0000-0500-000092030000}"/>
    <hyperlink ref="DF158" r:id="rId916" xr:uid="{00000000-0004-0000-0500-000093030000}"/>
    <hyperlink ref="DF157" r:id="rId917" xr:uid="{00000000-0004-0000-0500-000094030000}"/>
    <hyperlink ref="DI160" r:id="rId918" xr:uid="{00000000-0004-0000-0500-000095030000}"/>
    <hyperlink ref="DI159" r:id="rId919" xr:uid="{00000000-0004-0000-0500-000096030000}"/>
    <hyperlink ref="DH160" r:id="rId920" xr:uid="{00000000-0004-0000-0500-000097030000}"/>
    <hyperlink ref="DH159" r:id="rId921" xr:uid="{00000000-0004-0000-0500-000098030000}"/>
    <hyperlink ref="DC160" r:id="rId922" xr:uid="{00000000-0004-0000-0500-000099030000}"/>
    <hyperlink ref="DC159" r:id="rId923" xr:uid="{00000000-0004-0000-0500-00009A030000}"/>
    <hyperlink ref="DE160" r:id="rId924" xr:uid="{00000000-0004-0000-0500-00009B030000}"/>
    <hyperlink ref="DE159" r:id="rId925" xr:uid="{00000000-0004-0000-0500-00009C030000}"/>
    <hyperlink ref="CV160" r:id="rId926" xr:uid="{00000000-0004-0000-0500-00009D030000}"/>
    <hyperlink ref="CV159" r:id="rId927" xr:uid="{00000000-0004-0000-0500-00009E030000}"/>
    <hyperlink ref="DF160" r:id="rId928" xr:uid="{00000000-0004-0000-0500-00009F030000}"/>
    <hyperlink ref="DF159" r:id="rId929" xr:uid="{00000000-0004-0000-0500-0000A0030000}"/>
    <hyperlink ref="DI162" r:id="rId930" xr:uid="{00000000-0004-0000-0500-0000A1030000}"/>
    <hyperlink ref="DI161" r:id="rId931" xr:uid="{00000000-0004-0000-0500-0000A2030000}"/>
    <hyperlink ref="DH162" r:id="rId932" xr:uid="{00000000-0004-0000-0500-0000A3030000}"/>
    <hyperlink ref="DH161" r:id="rId933" xr:uid="{00000000-0004-0000-0500-0000A4030000}"/>
    <hyperlink ref="DC162" r:id="rId934" xr:uid="{00000000-0004-0000-0500-0000A5030000}"/>
    <hyperlink ref="DC161" r:id="rId935" xr:uid="{00000000-0004-0000-0500-0000A6030000}"/>
    <hyperlink ref="DE162" r:id="rId936" xr:uid="{00000000-0004-0000-0500-0000A7030000}"/>
    <hyperlink ref="DE161" r:id="rId937" xr:uid="{00000000-0004-0000-0500-0000A8030000}"/>
    <hyperlink ref="CV162" r:id="rId938" xr:uid="{00000000-0004-0000-0500-0000A9030000}"/>
    <hyperlink ref="CV161" r:id="rId939" xr:uid="{00000000-0004-0000-0500-0000AA030000}"/>
    <hyperlink ref="DF162" r:id="rId940" xr:uid="{00000000-0004-0000-0500-0000AB030000}"/>
    <hyperlink ref="DF161" r:id="rId941" xr:uid="{00000000-0004-0000-0500-0000AC030000}"/>
    <hyperlink ref="CN164" r:id="rId942" xr:uid="{00000000-0004-0000-0500-0000AD030000}"/>
    <hyperlink ref="DI165" r:id="rId943" xr:uid="{00000000-0004-0000-0500-0000AE030000}"/>
    <hyperlink ref="DI164" r:id="rId944" xr:uid="{00000000-0004-0000-0500-0000AF030000}"/>
    <hyperlink ref="DH165" r:id="rId945" xr:uid="{00000000-0004-0000-0500-0000B0030000}"/>
    <hyperlink ref="DH164" r:id="rId946" xr:uid="{00000000-0004-0000-0500-0000B1030000}"/>
    <hyperlink ref="DC165" r:id="rId947" xr:uid="{00000000-0004-0000-0500-0000B2030000}"/>
    <hyperlink ref="DC164" r:id="rId948" xr:uid="{00000000-0004-0000-0500-0000B3030000}"/>
    <hyperlink ref="DE165" r:id="rId949" xr:uid="{00000000-0004-0000-0500-0000B4030000}"/>
    <hyperlink ref="DE164" r:id="rId950" xr:uid="{00000000-0004-0000-0500-0000B5030000}"/>
    <hyperlink ref="CV165" r:id="rId951" xr:uid="{00000000-0004-0000-0500-0000B6030000}"/>
    <hyperlink ref="CV164" r:id="rId952" xr:uid="{00000000-0004-0000-0500-0000B7030000}"/>
    <hyperlink ref="DF165" r:id="rId953" xr:uid="{00000000-0004-0000-0500-0000B8030000}"/>
    <hyperlink ref="DF164" r:id="rId954" xr:uid="{00000000-0004-0000-0500-0000B9030000}"/>
    <hyperlink ref="DI167" r:id="rId955" xr:uid="{00000000-0004-0000-0500-0000BA030000}"/>
    <hyperlink ref="DI166" r:id="rId956" xr:uid="{00000000-0004-0000-0500-0000BB030000}"/>
    <hyperlink ref="DH167" r:id="rId957" xr:uid="{00000000-0004-0000-0500-0000BC030000}"/>
    <hyperlink ref="DH166" r:id="rId958" xr:uid="{00000000-0004-0000-0500-0000BD030000}"/>
    <hyperlink ref="DC167" r:id="rId959" xr:uid="{00000000-0004-0000-0500-0000BE030000}"/>
    <hyperlink ref="DC166" r:id="rId960" xr:uid="{00000000-0004-0000-0500-0000BF030000}"/>
    <hyperlink ref="DE167" r:id="rId961" xr:uid="{00000000-0004-0000-0500-0000C0030000}"/>
    <hyperlink ref="DE166" r:id="rId962" xr:uid="{00000000-0004-0000-0500-0000C1030000}"/>
    <hyperlink ref="CV167" r:id="rId963" xr:uid="{00000000-0004-0000-0500-0000C2030000}"/>
    <hyperlink ref="CV166" r:id="rId964" xr:uid="{00000000-0004-0000-0500-0000C3030000}"/>
    <hyperlink ref="DF167" r:id="rId965" xr:uid="{00000000-0004-0000-0500-0000C4030000}"/>
    <hyperlink ref="DF166" r:id="rId966" xr:uid="{00000000-0004-0000-0500-0000C5030000}"/>
    <hyperlink ref="CN168" r:id="rId967" xr:uid="{00000000-0004-0000-0500-0000C6030000}"/>
    <hyperlink ref="DI175" r:id="rId968" xr:uid="{00000000-0004-0000-0500-0000C7030000}"/>
    <hyperlink ref="DI169" r:id="rId969" xr:uid="{00000000-0004-0000-0500-0000C8030000}"/>
    <hyperlink ref="DI168" r:id="rId970" xr:uid="{00000000-0004-0000-0500-0000C9030000}"/>
    <hyperlink ref="DH175" r:id="rId971" xr:uid="{00000000-0004-0000-0500-0000CA030000}"/>
    <hyperlink ref="DH169" r:id="rId972" xr:uid="{00000000-0004-0000-0500-0000CB030000}"/>
    <hyperlink ref="DH168" r:id="rId973" xr:uid="{00000000-0004-0000-0500-0000CC030000}"/>
    <hyperlink ref="DC175" r:id="rId974" xr:uid="{00000000-0004-0000-0500-0000CD030000}"/>
    <hyperlink ref="DC169" r:id="rId975" xr:uid="{00000000-0004-0000-0500-0000CE030000}"/>
    <hyperlink ref="DC168" r:id="rId976" xr:uid="{00000000-0004-0000-0500-0000CF030000}"/>
    <hyperlink ref="DE175" r:id="rId977" xr:uid="{00000000-0004-0000-0500-0000D0030000}"/>
    <hyperlink ref="DE169" r:id="rId978" xr:uid="{00000000-0004-0000-0500-0000D1030000}"/>
    <hyperlink ref="DE168" r:id="rId979" xr:uid="{00000000-0004-0000-0500-0000D2030000}"/>
    <hyperlink ref="CV175" r:id="rId980" xr:uid="{00000000-0004-0000-0500-0000D3030000}"/>
    <hyperlink ref="CV169" r:id="rId981" xr:uid="{00000000-0004-0000-0500-0000D4030000}"/>
    <hyperlink ref="CV168" r:id="rId982" xr:uid="{00000000-0004-0000-0500-0000D5030000}"/>
    <hyperlink ref="DF175" r:id="rId983" xr:uid="{00000000-0004-0000-0500-0000D6030000}"/>
    <hyperlink ref="DF169" r:id="rId984" xr:uid="{00000000-0004-0000-0500-0000D7030000}"/>
    <hyperlink ref="DF168" r:id="rId985" xr:uid="{00000000-0004-0000-0500-0000D8030000}"/>
    <hyperlink ref="CN176" r:id="rId986" xr:uid="{00000000-0004-0000-0500-0000D9030000}"/>
    <hyperlink ref="DI176" r:id="rId987" xr:uid="{00000000-0004-0000-0500-0000DA030000}"/>
    <hyperlink ref="DH176" r:id="rId988" xr:uid="{00000000-0004-0000-0500-0000DB030000}"/>
    <hyperlink ref="DC176" r:id="rId989" xr:uid="{00000000-0004-0000-0500-0000DC030000}"/>
    <hyperlink ref="DE176" r:id="rId990" xr:uid="{00000000-0004-0000-0500-0000DD030000}"/>
    <hyperlink ref="CV176" r:id="rId991" xr:uid="{00000000-0004-0000-0500-0000DE030000}"/>
    <hyperlink ref="DF176" r:id="rId992" xr:uid="{00000000-0004-0000-0500-0000DF030000}"/>
    <hyperlink ref="CN182" r:id="rId993" xr:uid="{00000000-0004-0000-0500-0000E0030000}"/>
    <hyperlink ref="DI182" r:id="rId994" xr:uid="{00000000-0004-0000-0500-0000E1030000}"/>
    <hyperlink ref="DH182" r:id="rId995" xr:uid="{00000000-0004-0000-0500-0000E2030000}"/>
    <hyperlink ref="DC182" r:id="rId996" xr:uid="{00000000-0004-0000-0500-0000E3030000}"/>
    <hyperlink ref="DE182" r:id="rId997" xr:uid="{00000000-0004-0000-0500-0000E4030000}"/>
    <hyperlink ref="CV182" r:id="rId998" xr:uid="{00000000-0004-0000-0500-0000E5030000}"/>
    <hyperlink ref="DF182" r:id="rId999" xr:uid="{00000000-0004-0000-0500-0000E6030000}"/>
    <hyperlink ref="CN188" r:id="rId1000" xr:uid="{00000000-0004-0000-0500-0000E7030000}"/>
    <hyperlink ref="DI190" r:id="rId1001" xr:uid="{00000000-0004-0000-0500-0000E8030000}"/>
    <hyperlink ref="DI189" r:id="rId1002" xr:uid="{00000000-0004-0000-0500-0000E9030000}"/>
    <hyperlink ref="DI188" r:id="rId1003" xr:uid="{00000000-0004-0000-0500-0000EA030000}"/>
    <hyperlink ref="DH190" r:id="rId1004" xr:uid="{00000000-0004-0000-0500-0000EB030000}"/>
    <hyperlink ref="DH189" r:id="rId1005" xr:uid="{00000000-0004-0000-0500-0000EC030000}"/>
    <hyperlink ref="DH188" r:id="rId1006" xr:uid="{00000000-0004-0000-0500-0000ED030000}"/>
    <hyperlink ref="DC190" r:id="rId1007" xr:uid="{00000000-0004-0000-0500-0000EE030000}"/>
    <hyperlink ref="DC189" r:id="rId1008" xr:uid="{00000000-0004-0000-0500-0000EF030000}"/>
    <hyperlink ref="DC188" r:id="rId1009" xr:uid="{00000000-0004-0000-0500-0000F0030000}"/>
    <hyperlink ref="DE190" r:id="rId1010" xr:uid="{00000000-0004-0000-0500-0000F1030000}"/>
    <hyperlink ref="DE189" r:id="rId1011" xr:uid="{00000000-0004-0000-0500-0000F2030000}"/>
    <hyperlink ref="DE188" r:id="rId1012" xr:uid="{00000000-0004-0000-0500-0000F3030000}"/>
    <hyperlink ref="CV190" r:id="rId1013" xr:uid="{00000000-0004-0000-0500-0000F4030000}"/>
    <hyperlink ref="CV189" r:id="rId1014" xr:uid="{00000000-0004-0000-0500-0000F5030000}"/>
    <hyperlink ref="CV188" r:id="rId1015" xr:uid="{00000000-0004-0000-0500-0000F6030000}"/>
    <hyperlink ref="DF190" r:id="rId1016" xr:uid="{00000000-0004-0000-0500-0000F7030000}"/>
    <hyperlink ref="DF189" r:id="rId1017" xr:uid="{00000000-0004-0000-0500-0000F8030000}"/>
    <hyperlink ref="DF188" r:id="rId1018" xr:uid="{00000000-0004-0000-0500-0000F9030000}"/>
    <hyperlink ref="CN191" r:id="rId1019" xr:uid="{00000000-0004-0000-0500-0000FA030000}"/>
    <hyperlink ref="DI193" r:id="rId1020" xr:uid="{00000000-0004-0000-0500-0000FB030000}"/>
    <hyperlink ref="DI192" r:id="rId1021" xr:uid="{00000000-0004-0000-0500-0000FC030000}"/>
    <hyperlink ref="DI191" r:id="rId1022" xr:uid="{00000000-0004-0000-0500-0000FD030000}"/>
    <hyperlink ref="DH193" r:id="rId1023" xr:uid="{00000000-0004-0000-0500-0000FE030000}"/>
    <hyperlink ref="DH192" r:id="rId1024" xr:uid="{00000000-0004-0000-0500-0000FF030000}"/>
    <hyperlink ref="DH191" r:id="rId1025" xr:uid="{00000000-0004-0000-0500-000000040000}"/>
    <hyperlink ref="DC193" r:id="rId1026" xr:uid="{00000000-0004-0000-0500-000001040000}"/>
    <hyperlink ref="DC192" r:id="rId1027" xr:uid="{00000000-0004-0000-0500-000002040000}"/>
    <hyperlink ref="DC191" r:id="rId1028" xr:uid="{00000000-0004-0000-0500-000003040000}"/>
    <hyperlink ref="DE193" r:id="rId1029" xr:uid="{00000000-0004-0000-0500-000004040000}"/>
    <hyperlink ref="DE192" r:id="rId1030" xr:uid="{00000000-0004-0000-0500-000005040000}"/>
    <hyperlink ref="DE191" r:id="rId1031" xr:uid="{00000000-0004-0000-0500-000006040000}"/>
    <hyperlink ref="CV193" r:id="rId1032" xr:uid="{00000000-0004-0000-0500-000007040000}"/>
    <hyperlink ref="CV192" r:id="rId1033" xr:uid="{00000000-0004-0000-0500-000008040000}"/>
    <hyperlink ref="CV191" r:id="rId1034" xr:uid="{00000000-0004-0000-0500-000009040000}"/>
    <hyperlink ref="DF193" r:id="rId1035" xr:uid="{00000000-0004-0000-0500-00000A040000}"/>
    <hyperlink ref="DF192" r:id="rId1036" xr:uid="{00000000-0004-0000-0500-00000B040000}"/>
    <hyperlink ref="DF191" r:id="rId1037" xr:uid="{00000000-0004-0000-0500-00000C040000}"/>
    <hyperlink ref="CN194" r:id="rId1038" xr:uid="{00000000-0004-0000-0500-00000D040000}"/>
    <hyperlink ref="DI196" r:id="rId1039" xr:uid="{00000000-0004-0000-0500-00000E040000}"/>
    <hyperlink ref="DI195" r:id="rId1040" xr:uid="{00000000-0004-0000-0500-00000F040000}"/>
    <hyperlink ref="DI194" r:id="rId1041" xr:uid="{00000000-0004-0000-0500-000010040000}"/>
    <hyperlink ref="DH196" r:id="rId1042" xr:uid="{00000000-0004-0000-0500-000011040000}"/>
    <hyperlink ref="DH195" r:id="rId1043" xr:uid="{00000000-0004-0000-0500-000012040000}"/>
    <hyperlink ref="DH194" r:id="rId1044" xr:uid="{00000000-0004-0000-0500-000013040000}"/>
    <hyperlink ref="DC196" r:id="rId1045" xr:uid="{00000000-0004-0000-0500-000014040000}"/>
    <hyperlink ref="DC195" r:id="rId1046" xr:uid="{00000000-0004-0000-0500-000015040000}"/>
    <hyperlink ref="DC194" r:id="rId1047" xr:uid="{00000000-0004-0000-0500-000016040000}"/>
    <hyperlink ref="DE196" r:id="rId1048" xr:uid="{00000000-0004-0000-0500-000017040000}"/>
    <hyperlink ref="DE195" r:id="rId1049" xr:uid="{00000000-0004-0000-0500-000018040000}"/>
    <hyperlink ref="DE194" r:id="rId1050" xr:uid="{00000000-0004-0000-0500-000019040000}"/>
    <hyperlink ref="CV196" r:id="rId1051" xr:uid="{00000000-0004-0000-0500-00001A040000}"/>
    <hyperlink ref="CV195" r:id="rId1052" xr:uid="{00000000-0004-0000-0500-00001B040000}"/>
    <hyperlink ref="CV194" r:id="rId1053" xr:uid="{00000000-0004-0000-0500-00001C040000}"/>
    <hyperlink ref="DF196" r:id="rId1054" xr:uid="{00000000-0004-0000-0500-00001D040000}"/>
    <hyperlink ref="DF195" r:id="rId1055" xr:uid="{00000000-0004-0000-0500-00001E040000}"/>
    <hyperlink ref="DF194" r:id="rId1056" xr:uid="{00000000-0004-0000-0500-00001F040000}"/>
    <hyperlink ref="CN197" r:id="rId1057" xr:uid="{00000000-0004-0000-0500-000020040000}"/>
    <hyperlink ref="DI198" r:id="rId1058" xr:uid="{00000000-0004-0000-0500-000021040000}"/>
    <hyperlink ref="DI197" r:id="rId1059" xr:uid="{00000000-0004-0000-0500-000022040000}"/>
    <hyperlink ref="DH198" r:id="rId1060" xr:uid="{00000000-0004-0000-0500-000023040000}"/>
    <hyperlink ref="DH197" r:id="rId1061" xr:uid="{00000000-0004-0000-0500-000024040000}"/>
    <hyperlink ref="DC198" r:id="rId1062" xr:uid="{00000000-0004-0000-0500-000025040000}"/>
    <hyperlink ref="DC197" r:id="rId1063" xr:uid="{00000000-0004-0000-0500-000026040000}"/>
    <hyperlink ref="DE198" r:id="rId1064" xr:uid="{00000000-0004-0000-0500-000027040000}"/>
    <hyperlink ref="DE197" r:id="rId1065" xr:uid="{00000000-0004-0000-0500-000028040000}"/>
    <hyperlink ref="CV198" r:id="rId1066" xr:uid="{00000000-0004-0000-0500-000029040000}"/>
    <hyperlink ref="CV197" r:id="rId1067" xr:uid="{00000000-0004-0000-0500-00002A040000}"/>
    <hyperlink ref="DF198" r:id="rId1068" xr:uid="{00000000-0004-0000-0500-00002B040000}"/>
    <hyperlink ref="DF197" r:id="rId1069" xr:uid="{00000000-0004-0000-0500-00002C040000}"/>
    <hyperlink ref="CN199" r:id="rId1070" xr:uid="{00000000-0004-0000-0500-00002D040000}"/>
    <hyperlink ref="AT199" r:id="rId1071" xr:uid="{00000000-0004-0000-0500-00002E040000}"/>
    <hyperlink ref="AS199" r:id="rId1072" xr:uid="{00000000-0004-0000-0500-00002F040000}"/>
    <hyperlink ref="AR199" r:id="rId1073" xr:uid="{00000000-0004-0000-0500-000030040000}"/>
    <hyperlink ref="DI203" r:id="rId1074" xr:uid="{00000000-0004-0000-0500-000031040000}"/>
    <hyperlink ref="DI199" r:id="rId1075" xr:uid="{00000000-0004-0000-0500-000032040000}"/>
    <hyperlink ref="DH203" r:id="rId1076" xr:uid="{00000000-0004-0000-0500-000033040000}"/>
    <hyperlink ref="DH199" r:id="rId1077" xr:uid="{00000000-0004-0000-0500-000034040000}"/>
    <hyperlink ref="DC203" r:id="rId1078" xr:uid="{00000000-0004-0000-0500-000035040000}"/>
    <hyperlink ref="DC199" r:id="rId1079" xr:uid="{00000000-0004-0000-0500-000036040000}"/>
    <hyperlink ref="DE203" r:id="rId1080" xr:uid="{00000000-0004-0000-0500-000037040000}"/>
    <hyperlink ref="DE199" r:id="rId1081" xr:uid="{00000000-0004-0000-0500-000038040000}"/>
    <hyperlink ref="CV203" r:id="rId1082" xr:uid="{00000000-0004-0000-0500-000039040000}"/>
    <hyperlink ref="CV199" r:id="rId1083" xr:uid="{00000000-0004-0000-0500-00003A040000}"/>
    <hyperlink ref="DF203" r:id="rId1084" xr:uid="{00000000-0004-0000-0500-00003B040000}"/>
    <hyperlink ref="DF199" r:id="rId1085" xr:uid="{00000000-0004-0000-0500-00003C040000}"/>
    <hyperlink ref="CN204" r:id="rId1086" xr:uid="{00000000-0004-0000-0500-00003D040000}"/>
    <hyperlink ref="DI205" r:id="rId1087" xr:uid="{00000000-0004-0000-0500-00003E040000}"/>
    <hyperlink ref="DI204" r:id="rId1088" xr:uid="{00000000-0004-0000-0500-00003F040000}"/>
    <hyperlink ref="DH205" r:id="rId1089" xr:uid="{00000000-0004-0000-0500-000040040000}"/>
    <hyperlink ref="DH204" r:id="rId1090" xr:uid="{00000000-0004-0000-0500-000041040000}"/>
    <hyperlink ref="DC205" r:id="rId1091" xr:uid="{00000000-0004-0000-0500-000042040000}"/>
    <hyperlink ref="DC204" r:id="rId1092" xr:uid="{00000000-0004-0000-0500-000043040000}"/>
    <hyperlink ref="DE205" r:id="rId1093" xr:uid="{00000000-0004-0000-0500-000044040000}"/>
    <hyperlink ref="DE204" r:id="rId1094" xr:uid="{00000000-0004-0000-0500-000045040000}"/>
    <hyperlink ref="CV205" r:id="rId1095" xr:uid="{00000000-0004-0000-0500-000046040000}"/>
    <hyperlink ref="CV204" r:id="rId1096" xr:uid="{00000000-0004-0000-0500-000047040000}"/>
    <hyperlink ref="DF205" r:id="rId1097" xr:uid="{00000000-0004-0000-0500-000048040000}"/>
    <hyperlink ref="DF204" r:id="rId1098" xr:uid="{00000000-0004-0000-0500-000049040000}"/>
    <hyperlink ref="CN206" r:id="rId1099" xr:uid="{00000000-0004-0000-0500-00004A040000}"/>
    <hyperlink ref="DI208" r:id="rId1100" xr:uid="{00000000-0004-0000-0500-00004B040000}"/>
    <hyperlink ref="DI207" r:id="rId1101" xr:uid="{00000000-0004-0000-0500-00004C040000}"/>
    <hyperlink ref="DI206" r:id="rId1102" xr:uid="{00000000-0004-0000-0500-00004D040000}"/>
    <hyperlink ref="DH208" r:id="rId1103" xr:uid="{00000000-0004-0000-0500-00004E040000}"/>
    <hyperlink ref="DH207" r:id="rId1104" xr:uid="{00000000-0004-0000-0500-00004F040000}"/>
    <hyperlink ref="DH206" r:id="rId1105" xr:uid="{00000000-0004-0000-0500-000050040000}"/>
    <hyperlink ref="DC208" r:id="rId1106" xr:uid="{00000000-0004-0000-0500-000051040000}"/>
    <hyperlink ref="DC207" r:id="rId1107" xr:uid="{00000000-0004-0000-0500-000052040000}"/>
    <hyperlink ref="DC206" r:id="rId1108" xr:uid="{00000000-0004-0000-0500-000053040000}"/>
    <hyperlink ref="DE208" r:id="rId1109" xr:uid="{00000000-0004-0000-0500-000054040000}"/>
    <hyperlink ref="DE207" r:id="rId1110" xr:uid="{00000000-0004-0000-0500-000055040000}"/>
    <hyperlink ref="DE206" r:id="rId1111" xr:uid="{00000000-0004-0000-0500-000056040000}"/>
    <hyperlink ref="CV208" r:id="rId1112" xr:uid="{00000000-0004-0000-0500-000057040000}"/>
    <hyperlink ref="CV207" r:id="rId1113" xr:uid="{00000000-0004-0000-0500-000058040000}"/>
    <hyperlink ref="CV206" r:id="rId1114" xr:uid="{00000000-0004-0000-0500-000059040000}"/>
    <hyperlink ref="DF208" r:id="rId1115" xr:uid="{00000000-0004-0000-0500-00005A040000}"/>
    <hyperlink ref="DF207" r:id="rId1116" xr:uid="{00000000-0004-0000-0500-00005B040000}"/>
    <hyperlink ref="DF206" r:id="rId1117" xr:uid="{00000000-0004-0000-0500-00005C040000}"/>
    <hyperlink ref="CN209" r:id="rId1118" xr:uid="{00000000-0004-0000-0500-00005D040000}"/>
    <hyperlink ref="DI209" r:id="rId1119" xr:uid="{00000000-0004-0000-0500-00005E040000}"/>
    <hyperlink ref="DH209" r:id="rId1120" xr:uid="{00000000-0004-0000-0500-00005F040000}"/>
    <hyperlink ref="DC209" r:id="rId1121" xr:uid="{00000000-0004-0000-0500-000060040000}"/>
    <hyperlink ref="DE209" r:id="rId1122" xr:uid="{00000000-0004-0000-0500-000061040000}"/>
    <hyperlink ref="CV209" r:id="rId1123" xr:uid="{00000000-0004-0000-0500-000062040000}"/>
    <hyperlink ref="DF209" r:id="rId1124" xr:uid="{00000000-0004-0000-0500-000063040000}"/>
    <hyperlink ref="CN217" r:id="rId1125" xr:uid="{00000000-0004-0000-0500-000064040000}"/>
    <hyperlink ref="DI223" r:id="rId1126" xr:uid="{00000000-0004-0000-0500-000065040000}"/>
    <hyperlink ref="DI222" r:id="rId1127" xr:uid="{00000000-0004-0000-0500-000066040000}"/>
    <hyperlink ref="DI221" r:id="rId1128" xr:uid="{00000000-0004-0000-0500-000067040000}"/>
    <hyperlink ref="DI220" r:id="rId1129" xr:uid="{00000000-0004-0000-0500-000068040000}"/>
    <hyperlink ref="DI219" r:id="rId1130" xr:uid="{00000000-0004-0000-0500-000069040000}"/>
    <hyperlink ref="DI218" r:id="rId1131" xr:uid="{00000000-0004-0000-0500-00006A040000}"/>
    <hyperlink ref="DI217" r:id="rId1132" xr:uid="{00000000-0004-0000-0500-00006B040000}"/>
    <hyperlink ref="DH223" r:id="rId1133" xr:uid="{00000000-0004-0000-0500-00006C040000}"/>
    <hyperlink ref="DH222" r:id="rId1134" xr:uid="{00000000-0004-0000-0500-00006D040000}"/>
    <hyperlink ref="DH221" r:id="rId1135" xr:uid="{00000000-0004-0000-0500-00006E040000}"/>
    <hyperlink ref="DH220" r:id="rId1136" xr:uid="{00000000-0004-0000-0500-00006F040000}"/>
    <hyperlink ref="DH219" r:id="rId1137" xr:uid="{00000000-0004-0000-0500-000070040000}"/>
    <hyperlink ref="DH218" r:id="rId1138" xr:uid="{00000000-0004-0000-0500-000071040000}"/>
    <hyperlink ref="DH217" r:id="rId1139" xr:uid="{00000000-0004-0000-0500-000072040000}"/>
    <hyperlink ref="DC223" r:id="rId1140" xr:uid="{00000000-0004-0000-0500-000073040000}"/>
    <hyperlink ref="DC222" r:id="rId1141" xr:uid="{00000000-0004-0000-0500-000074040000}"/>
    <hyperlink ref="DC221" r:id="rId1142" xr:uid="{00000000-0004-0000-0500-000075040000}"/>
    <hyperlink ref="DC220" r:id="rId1143" xr:uid="{00000000-0004-0000-0500-000076040000}"/>
    <hyperlink ref="DC219" r:id="rId1144" xr:uid="{00000000-0004-0000-0500-000077040000}"/>
    <hyperlink ref="DC218" r:id="rId1145" xr:uid="{00000000-0004-0000-0500-000078040000}"/>
    <hyperlink ref="DC217" r:id="rId1146" xr:uid="{00000000-0004-0000-0500-000079040000}"/>
    <hyperlink ref="DE223" r:id="rId1147" xr:uid="{00000000-0004-0000-0500-00007A040000}"/>
    <hyperlink ref="DE222" r:id="rId1148" xr:uid="{00000000-0004-0000-0500-00007B040000}"/>
    <hyperlink ref="DE221" r:id="rId1149" xr:uid="{00000000-0004-0000-0500-00007C040000}"/>
    <hyperlink ref="DE220" r:id="rId1150" xr:uid="{00000000-0004-0000-0500-00007D040000}"/>
    <hyperlink ref="DE219" r:id="rId1151" xr:uid="{00000000-0004-0000-0500-00007E040000}"/>
    <hyperlink ref="DE218" r:id="rId1152" xr:uid="{00000000-0004-0000-0500-00007F040000}"/>
    <hyperlink ref="DE217" r:id="rId1153" xr:uid="{00000000-0004-0000-0500-000080040000}"/>
    <hyperlink ref="CV223" r:id="rId1154" xr:uid="{00000000-0004-0000-0500-000081040000}"/>
    <hyperlink ref="CV222" r:id="rId1155" xr:uid="{00000000-0004-0000-0500-000082040000}"/>
    <hyperlink ref="CV221" r:id="rId1156" xr:uid="{00000000-0004-0000-0500-000083040000}"/>
    <hyperlink ref="CV220" r:id="rId1157" xr:uid="{00000000-0004-0000-0500-000084040000}"/>
    <hyperlink ref="CV219" r:id="rId1158" xr:uid="{00000000-0004-0000-0500-000085040000}"/>
    <hyperlink ref="CV218" r:id="rId1159" xr:uid="{00000000-0004-0000-0500-000086040000}"/>
    <hyperlink ref="CV217" r:id="rId1160" xr:uid="{00000000-0004-0000-0500-000087040000}"/>
    <hyperlink ref="DF223" r:id="rId1161" xr:uid="{00000000-0004-0000-0500-000088040000}"/>
    <hyperlink ref="DF222" r:id="rId1162" xr:uid="{00000000-0004-0000-0500-000089040000}"/>
    <hyperlink ref="DF221" r:id="rId1163" xr:uid="{00000000-0004-0000-0500-00008A040000}"/>
    <hyperlink ref="DF220" r:id="rId1164" xr:uid="{00000000-0004-0000-0500-00008B040000}"/>
    <hyperlink ref="DF219" r:id="rId1165" xr:uid="{00000000-0004-0000-0500-00008C040000}"/>
    <hyperlink ref="DF218" r:id="rId1166" xr:uid="{00000000-0004-0000-0500-00008D040000}"/>
    <hyperlink ref="DF217" r:id="rId1167" xr:uid="{00000000-0004-0000-0500-00008E040000}"/>
    <hyperlink ref="CN225" r:id="rId1168" xr:uid="{00000000-0004-0000-0500-00008F040000}"/>
    <hyperlink ref="DI229" r:id="rId1169" xr:uid="{00000000-0004-0000-0500-000090040000}"/>
    <hyperlink ref="DI228" r:id="rId1170" xr:uid="{00000000-0004-0000-0500-000091040000}"/>
    <hyperlink ref="DI227" r:id="rId1171" xr:uid="{00000000-0004-0000-0500-000092040000}"/>
    <hyperlink ref="DI226" r:id="rId1172" xr:uid="{00000000-0004-0000-0500-000093040000}"/>
    <hyperlink ref="DI225" r:id="rId1173" xr:uid="{00000000-0004-0000-0500-000094040000}"/>
    <hyperlink ref="DH229" r:id="rId1174" xr:uid="{00000000-0004-0000-0500-000095040000}"/>
    <hyperlink ref="DH228" r:id="rId1175" xr:uid="{00000000-0004-0000-0500-000096040000}"/>
    <hyperlink ref="DH227" r:id="rId1176" xr:uid="{00000000-0004-0000-0500-000097040000}"/>
    <hyperlink ref="DH226" r:id="rId1177" xr:uid="{00000000-0004-0000-0500-000098040000}"/>
    <hyperlink ref="DH225" r:id="rId1178" xr:uid="{00000000-0004-0000-0500-000099040000}"/>
    <hyperlink ref="DC229" r:id="rId1179" xr:uid="{00000000-0004-0000-0500-00009A040000}"/>
    <hyperlink ref="DC228" r:id="rId1180" xr:uid="{00000000-0004-0000-0500-00009B040000}"/>
    <hyperlink ref="DC227" r:id="rId1181" xr:uid="{00000000-0004-0000-0500-00009C040000}"/>
    <hyperlink ref="DC226" r:id="rId1182" xr:uid="{00000000-0004-0000-0500-00009D040000}"/>
    <hyperlink ref="DC225" r:id="rId1183" xr:uid="{00000000-0004-0000-0500-00009E040000}"/>
    <hyperlink ref="DE229" r:id="rId1184" xr:uid="{00000000-0004-0000-0500-00009F040000}"/>
    <hyperlink ref="DE228" r:id="rId1185" xr:uid="{00000000-0004-0000-0500-0000A0040000}"/>
    <hyperlink ref="DE227" r:id="rId1186" xr:uid="{00000000-0004-0000-0500-0000A1040000}"/>
    <hyperlink ref="DE226" r:id="rId1187" xr:uid="{00000000-0004-0000-0500-0000A2040000}"/>
    <hyperlink ref="DE225" r:id="rId1188" xr:uid="{00000000-0004-0000-0500-0000A3040000}"/>
    <hyperlink ref="CV229" r:id="rId1189" xr:uid="{00000000-0004-0000-0500-0000A4040000}"/>
    <hyperlink ref="CV228" r:id="rId1190" xr:uid="{00000000-0004-0000-0500-0000A5040000}"/>
    <hyperlink ref="CV227" r:id="rId1191" xr:uid="{00000000-0004-0000-0500-0000A6040000}"/>
    <hyperlink ref="CV226" r:id="rId1192" xr:uid="{00000000-0004-0000-0500-0000A7040000}"/>
    <hyperlink ref="CV225" r:id="rId1193" xr:uid="{00000000-0004-0000-0500-0000A8040000}"/>
    <hyperlink ref="DF229" r:id="rId1194" xr:uid="{00000000-0004-0000-0500-0000A9040000}"/>
    <hyperlink ref="DF228" r:id="rId1195" xr:uid="{00000000-0004-0000-0500-0000AA040000}"/>
    <hyperlink ref="DF227" r:id="rId1196" xr:uid="{00000000-0004-0000-0500-0000AB040000}"/>
    <hyperlink ref="DF226" r:id="rId1197" xr:uid="{00000000-0004-0000-0500-0000AC040000}"/>
    <hyperlink ref="DF225" r:id="rId1198" xr:uid="{00000000-0004-0000-0500-0000AD040000}"/>
    <hyperlink ref="CN230" r:id="rId1199" xr:uid="{00000000-0004-0000-0500-0000AE040000}"/>
    <hyperlink ref="DI234" r:id="rId1200" xr:uid="{00000000-0004-0000-0500-0000AF040000}"/>
    <hyperlink ref="DI233" r:id="rId1201" xr:uid="{00000000-0004-0000-0500-0000B0040000}"/>
    <hyperlink ref="DI232" r:id="rId1202" xr:uid="{00000000-0004-0000-0500-0000B1040000}"/>
    <hyperlink ref="DI231" r:id="rId1203" xr:uid="{00000000-0004-0000-0500-0000B2040000}"/>
    <hyperlink ref="DI230" r:id="rId1204" xr:uid="{00000000-0004-0000-0500-0000B3040000}"/>
    <hyperlink ref="DH234" r:id="rId1205" xr:uid="{00000000-0004-0000-0500-0000B4040000}"/>
    <hyperlink ref="DH233" r:id="rId1206" xr:uid="{00000000-0004-0000-0500-0000B5040000}"/>
    <hyperlink ref="DH232" r:id="rId1207" xr:uid="{00000000-0004-0000-0500-0000B6040000}"/>
    <hyperlink ref="DH231" r:id="rId1208" xr:uid="{00000000-0004-0000-0500-0000B7040000}"/>
    <hyperlink ref="DH230" r:id="rId1209" xr:uid="{00000000-0004-0000-0500-0000B8040000}"/>
    <hyperlink ref="DC234" r:id="rId1210" xr:uid="{00000000-0004-0000-0500-0000B9040000}"/>
    <hyperlink ref="DC233" r:id="rId1211" xr:uid="{00000000-0004-0000-0500-0000BA040000}"/>
    <hyperlink ref="DC232" r:id="rId1212" xr:uid="{00000000-0004-0000-0500-0000BB040000}"/>
    <hyperlink ref="DC231" r:id="rId1213" xr:uid="{00000000-0004-0000-0500-0000BC040000}"/>
    <hyperlink ref="DC230" r:id="rId1214" xr:uid="{00000000-0004-0000-0500-0000BD040000}"/>
    <hyperlink ref="DE234" r:id="rId1215" xr:uid="{00000000-0004-0000-0500-0000BE040000}"/>
    <hyperlink ref="DE233" r:id="rId1216" xr:uid="{00000000-0004-0000-0500-0000BF040000}"/>
    <hyperlink ref="DE232" r:id="rId1217" xr:uid="{00000000-0004-0000-0500-0000C0040000}"/>
    <hyperlink ref="DE231" r:id="rId1218" xr:uid="{00000000-0004-0000-0500-0000C1040000}"/>
    <hyperlink ref="DE230" r:id="rId1219" xr:uid="{00000000-0004-0000-0500-0000C2040000}"/>
    <hyperlink ref="CV234" r:id="rId1220" xr:uid="{00000000-0004-0000-0500-0000C3040000}"/>
    <hyperlink ref="CV233" r:id="rId1221" xr:uid="{00000000-0004-0000-0500-0000C4040000}"/>
    <hyperlink ref="CV232" r:id="rId1222" xr:uid="{00000000-0004-0000-0500-0000C5040000}"/>
    <hyperlink ref="CV231" r:id="rId1223" xr:uid="{00000000-0004-0000-0500-0000C6040000}"/>
    <hyperlink ref="CV230" r:id="rId1224" xr:uid="{00000000-0004-0000-0500-0000C7040000}"/>
    <hyperlink ref="DF234" r:id="rId1225" xr:uid="{00000000-0004-0000-0500-0000C8040000}"/>
    <hyperlink ref="DF233" r:id="rId1226" xr:uid="{00000000-0004-0000-0500-0000C9040000}"/>
    <hyperlink ref="DF232" r:id="rId1227" xr:uid="{00000000-0004-0000-0500-0000CA040000}"/>
    <hyperlink ref="DF231" r:id="rId1228" xr:uid="{00000000-0004-0000-0500-0000CB040000}"/>
    <hyperlink ref="DF230" r:id="rId1229" xr:uid="{00000000-0004-0000-0500-0000CC040000}"/>
    <hyperlink ref="CN235" r:id="rId1230" xr:uid="{00000000-0004-0000-0500-0000CD040000}"/>
    <hyperlink ref="DI239" r:id="rId1231" xr:uid="{00000000-0004-0000-0500-0000CE040000}"/>
    <hyperlink ref="DI238" r:id="rId1232" xr:uid="{00000000-0004-0000-0500-0000CF040000}"/>
    <hyperlink ref="DI237" r:id="rId1233" xr:uid="{00000000-0004-0000-0500-0000D0040000}"/>
    <hyperlink ref="DI236" r:id="rId1234" xr:uid="{00000000-0004-0000-0500-0000D1040000}"/>
    <hyperlink ref="DI235" r:id="rId1235" xr:uid="{00000000-0004-0000-0500-0000D2040000}"/>
    <hyperlink ref="DH239" r:id="rId1236" xr:uid="{00000000-0004-0000-0500-0000D3040000}"/>
    <hyperlink ref="DH238" r:id="rId1237" xr:uid="{00000000-0004-0000-0500-0000D4040000}"/>
    <hyperlink ref="DH237" r:id="rId1238" xr:uid="{00000000-0004-0000-0500-0000D5040000}"/>
    <hyperlink ref="DH236" r:id="rId1239" xr:uid="{00000000-0004-0000-0500-0000D6040000}"/>
    <hyperlink ref="DH235" r:id="rId1240" xr:uid="{00000000-0004-0000-0500-0000D7040000}"/>
    <hyperlink ref="DC239" r:id="rId1241" xr:uid="{00000000-0004-0000-0500-0000D8040000}"/>
    <hyperlink ref="DC238" r:id="rId1242" xr:uid="{00000000-0004-0000-0500-0000D9040000}"/>
    <hyperlink ref="DC237" r:id="rId1243" xr:uid="{00000000-0004-0000-0500-0000DA040000}"/>
    <hyperlink ref="DC236" r:id="rId1244" xr:uid="{00000000-0004-0000-0500-0000DB040000}"/>
    <hyperlink ref="DC235" r:id="rId1245" xr:uid="{00000000-0004-0000-0500-0000DC040000}"/>
    <hyperlink ref="DE239" r:id="rId1246" xr:uid="{00000000-0004-0000-0500-0000DD040000}"/>
    <hyperlink ref="DE238" r:id="rId1247" xr:uid="{00000000-0004-0000-0500-0000DE040000}"/>
    <hyperlink ref="DE237" r:id="rId1248" xr:uid="{00000000-0004-0000-0500-0000DF040000}"/>
    <hyperlink ref="DE236" r:id="rId1249" xr:uid="{00000000-0004-0000-0500-0000E0040000}"/>
    <hyperlink ref="DE235" r:id="rId1250" xr:uid="{00000000-0004-0000-0500-0000E1040000}"/>
    <hyperlink ref="CV239" r:id="rId1251" xr:uid="{00000000-0004-0000-0500-0000E2040000}"/>
    <hyperlink ref="CV238" r:id="rId1252" xr:uid="{00000000-0004-0000-0500-0000E3040000}"/>
    <hyperlink ref="CV237" r:id="rId1253" xr:uid="{00000000-0004-0000-0500-0000E4040000}"/>
    <hyperlink ref="CV236" r:id="rId1254" xr:uid="{00000000-0004-0000-0500-0000E5040000}"/>
    <hyperlink ref="CV235" r:id="rId1255" xr:uid="{00000000-0004-0000-0500-0000E6040000}"/>
    <hyperlink ref="DF239" r:id="rId1256" xr:uid="{00000000-0004-0000-0500-0000E7040000}"/>
    <hyperlink ref="DF238" r:id="rId1257" xr:uid="{00000000-0004-0000-0500-0000E8040000}"/>
    <hyperlink ref="DF237" r:id="rId1258" xr:uid="{00000000-0004-0000-0500-0000E9040000}"/>
    <hyperlink ref="DF236" r:id="rId1259" xr:uid="{00000000-0004-0000-0500-0000EA040000}"/>
    <hyperlink ref="DF235" r:id="rId1260" xr:uid="{00000000-0004-0000-0500-0000EB040000}"/>
    <hyperlink ref="CN240" r:id="rId1261" xr:uid="{00000000-0004-0000-0500-0000EC040000}"/>
    <hyperlink ref="DI244" r:id="rId1262" xr:uid="{00000000-0004-0000-0500-0000ED040000}"/>
    <hyperlink ref="DI243" r:id="rId1263" xr:uid="{00000000-0004-0000-0500-0000EE040000}"/>
    <hyperlink ref="DI242" r:id="rId1264" xr:uid="{00000000-0004-0000-0500-0000EF040000}"/>
    <hyperlink ref="DI241" r:id="rId1265" xr:uid="{00000000-0004-0000-0500-0000F0040000}"/>
    <hyperlink ref="DI240" r:id="rId1266" xr:uid="{00000000-0004-0000-0500-0000F1040000}"/>
    <hyperlink ref="DH244" r:id="rId1267" xr:uid="{00000000-0004-0000-0500-0000F2040000}"/>
    <hyperlink ref="DH243" r:id="rId1268" xr:uid="{00000000-0004-0000-0500-0000F3040000}"/>
    <hyperlink ref="DH242" r:id="rId1269" xr:uid="{00000000-0004-0000-0500-0000F4040000}"/>
    <hyperlink ref="DH241" r:id="rId1270" xr:uid="{00000000-0004-0000-0500-0000F5040000}"/>
    <hyperlink ref="DH240" r:id="rId1271" xr:uid="{00000000-0004-0000-0500-0000F6040000}"/>
    <hyperlink ref="DC244" r:id="rId1272" xr:uid="{00000000-0004-0000-0500-0000F7040000}"/>
    <hyperlink ref="DC243" r:id="rId1273" xr:uid="{00000000-0004-0000-0500-0000F8040000}"/>
    <hyperlink ref="DC242" r:id="rId1274" xr:uid="{00000000-0004-0000-0500-0000F9040000}"/>
    <hyperlink ref="DC241" r:id="rId1275" xr:uid="{00000000-0004-0000-0500-0000FA040000}"/>
    <hyperlink ref="DC240" r:id="rId1276" xr:uid="{00000000-0004-0000-0500-0000FB040000}"/>
    <hyperlink ref="DE244" r:id="rId1277" xr:uid="{00000000-0004-0000-0500-0000FC040000}"/>
    <hyperlink ref="DE243" r:id="rId1278" xr:uid="{00000000-0004-0000-0500-0000FD040000}"/>
    <hyperlink ref="DE242" r:id="rId1279" xr:uid="{00000000-0004-0000-0500-0000FE040000}"/>
    <hyperlink ref="DE241" r:id="rId1280" xr:uid="{00000000-0004-0000-0500-0000FF040000}"/>
    <hyperlink ref="DE240" r:id="rId1281" xr:uid="{00000000-0004-0000-0500-000000050000}"/>
    <hyperlink ref="CV244" r:id="rId1282" xr:uid="{00000000-0004-0000-0500-000001050000}"/>
    <hyperlink ref="CV243" r:id="rId1283" xr:uid="{00000000-0004-0000-0500-000002050000}"/>
    <hyperlink ref="CV242" r:id="rId1284" xr:uid="{00000000-0004-0000-0500-000003050000}"/>
    <hyperlink ref="CV241" r:id="rId1285" xr:uid="{00000000-0004-0000-0500-000004050000}"/>
    <hyperlink ref="CV240" r:id="rId1286" xr:uid="{00000000-0004-0000-0500-000005050000}"/>
    <hyperlink ref="DF244" r:id="rId1287" xr:uid="{00000000-0004-0000-0500-000006050000}"/>
    <hyperlink ref="DF243" r:id="rId1288" xr:uid="{00000000-0004-0000-0500-000007050000}"/>
    <hyperlink ref="DF242" r:id="rId1289" xr:uid="{00000000-0004-0000-0500-000008050000}"/>
    <hyperlink ref="DF241" r:id="rId1290" xr:uid="{00000000-0004-0000-0500-000009050000}"/>
    <hyperlink ref="DF240" r:id="rId1291" xr:uid="{00000000-0004-0000-0500-00000A050000}"/>
    <hyperlink ref="CN245" r:id="rId1292" xr:uid="{00000000-0004-0000-0500-00000B050000}"/>
    <hyperlink ref="CV245" r:id="rId1293" xr:uid="{00000000-0004-0000-0500-00000C050000}"/>
    <hyperlink ref="DI249" r:id="rId1294" xr:uid="{00000000-0004-0000-0500-00000D050000}"/>
    <hyperlink ref="DI248" r:id="rId1295" xr:uid="{00000000-0004-0000-0500-00000E050000}"/>
    <hyperlink ref="DI247" r:id="rId1296" xr:uid="{00000000-0004-0000-0500-00000F050000}"/>
    <hyperlink ref="DI246" r:id="rId1297" xr:uid="{00000000-0004-0000-0500-000010050000}"/>
    <hyperlink ref="DI245" r:id="rId1298" xr:uid="{00000000-0004-0000-0500-000011050000}"/>
    <hyperlink ref="DH249" r:id="rId1299" xr:uid="{00000000-0004-0000-0500-000012050000}"/>
    <hyperlink ref="DH248" r:id="rId1300" xr:uid="{00000000-0004-0000-0500-000013050000}"/>
    <hyperlink ref="DH247" r:id="rId1301" xr:uid="{00000000-0004-0000-0500-000014050000}"/>
    <hyperlink ref="DH246" r:id="rId1302" xr:uid="{00000000-0004-0000-0500-000015050000}"/>
    <hyperlink ref="DH245" r:id="rId1303" xr:uid="{00000000-0004-0000-0500-000016050000}"/>
    <hyperlink ref="DC249" r:id="rId1304" xr:uid="{00000000-0004-0000-0500-000017050000}"/>
    <hyperlink ref="DC248" r:id="rId1305" xr:uid="{00000000-0004-0000-0500-000018050000}"/>
    <hyperlink ref="DC247" r:id="rId1306" xr:uid="{00000000-0004-0000-0500-000019050000}"/>
    <hyperlink ref="DC246" r:id="rId1307" xr:uid="{00000000-0004-0000-0500-00001A050000}"/>
    <hyperlink ref="DC245" r:id="rId1308" xr:uid="{00000000-0004-0000-0500-00001B050000}"/>
    <hyperlink ref="DE249" r:id="rId1309" xr:uid="{00000000-0004-0000-0500-00001C050000}"/>
    <hyperlink ref="DE248" r:id="rId1310" xr:uid="{00000000-0004-0000-0500-00001D050000}"/>
    <hyperlink ref="DE247" r:id="rId1311" xr:uid="{00000000-0004-0000-0500-00001E050000}"/>
    <hyperlink ref="DE246" r:id="rId1312" xr:uid="{00000000-0004-0000-0500-00001F050000}"/>
    <hyperlink ref="DE245" r:id="rId1313" xr:uid="{00000000-0004-0000-0500-000020050000}"/>
    <hyperlink ref="CV249" r:id="rId1314" xr:uid="{00000000-0004-0000-0500-000021050000}"/>
    <hyperlink ref="CV248" r:id="rId1315" xr:uid="{00000000-0004-0000-0500-000022050000}"/>
    <hyperlink ref="CV247" r:id="rId1316" xr:uid="{00000000-0004-0000-0500-000023050000}"/>
    <hyperlink ref="CV246" r:id="rId1317" xr:uid="{00000000-0004-0000-0500-000024050000}"/>
    <hyperlink ref="DF249" r:id="rId1318" xr:uid="{00000000-0004-0000-0500-000025050000}"/>
    <hyperlink ref="DF248" r:id="rId1319" xr:uid="{00000000-0004-0000-0500-000026050000}"/>
    <hyperlink ref="DF247" r:id="rId1320" xr:uid="{00000000-0004-0000-0500-000027050000}"/>
    <hyperlink ref="DF246" r:id="rId1321" xr:uid="{00000000-0004-0000-0500-000028050000}"/>
    <hyperlink ref="DF245" r:id="rId1322" xr:uid="{00000000-0004-0000-0500-000029050000}"/>
    <hyperlink ref="CN250" r:id="rId1323" xr:uid="{00000000-0004-0000-0500-00002A050000}"/>
    <hyperlink ref="CV250" r:id="rId1324" xr:uid="{00000000-0004-0000-0500-00002B050000}"/>
    <hyperlink ref="DI264" r:id="rId1325" xr:uid="{00000000-0004-0000-0500-00002C050000}"/>
    <hyperlink ref="DI263" r:id="rId1326" xr:uid="{00000000-0004-0000-0500-00002D050000}"/>
    <hyperlink ref="DI262" r:id="rId1327" xr:uid="{00000000-0004-0000-0500-00002E050000}"/>
    <hyperlink ref="DI261" r:id="rId1328" xr:uid="{00000000-0004-0000-0500-00002F050000}"/>
    <hyperlink ref="DI260" r:id="rId1329" xr:uid="{00000000-0004-0000-0500-000030050000}"/>
    <hyperlink ref="DI259" r:id="rId1330" xr:uid="{00000000-0004-0000-0500-000031050000}"/>
    <hyperlink ref="DI258" r:id="rId1331" xr:uid="{00000000-0004-0000-0500-000032050000}"/>
    <hyperlink ref="DI257" r:id="rId1332" xr:uid="{00000000-0004-0000-0500-000033050000}"/>
    <hyperlink ref="DI256" r:id="rId1333" xr:uid="{00000000-0004-0000-0500-000034050000}"/>
    <hyperlink ref="DI255" r:id="rId1334" xr:uid="{00000000-0004-0000-0500-000035050000}"/>
    <hyperlink ref="DI254" r:id="rId1335" xr:uid="{00000000-0004-0000-0500-000036050000}"/>
    <hyperlink ref="DI253" r:id="rId1336" xr:uid="{00000000-0004-0000-0500-000037050000}"/>
    <hyperlink ref="DI252" r:id="rId1337" xr:uid="{00000000-0004-0000-0500-000038050000}"/>
    <hyperlink ref="DI251" r:id="rId1338" xr:uid="{00000000-0004-0000-0500-000039050000}"/>
    <hyperlink ref="DI250" r:id="rId1339" xr:uid="{00000000-0004-0000-0500-00003A050000}"/>
    <hyperlink ref="DH264" r:id="rId1340" xr:uid="{00000000-0004-0000-0500-00003B050000}"/>
    <hyperlink ref="DH263" r:id="rId1341" xr:uid="{00000000-0004-0000-0500-00003C050000}"/>
    <hyperlink ref="DH262" r:id="rId1342" xr:uid="{00000000-0004-0000-0500-00003D050000}"/>
    <hyperlink ref="DH261" r:id="rId1343" xr:uid="{00000000-0004-0000-0500-00003E050000}"/>
    <hyperlink ref="DH260" r:id="rId1344" xr:uid="{00000000-0004-0000-0500-00003F050000}"/>
    <hyperlink ref="DH259" r:id="rId1345" xr:uid="{00000000-0004-0000-0500-000040050000}"/>
    <hyperlink ref="DH258" r:id="rId1346" xr:uid="{00000000-0004-0000-0500-000041050000}"/>
    <hyperlink ref="DH257" r:id="rId1347" xr:uid="{00000000-0004-0000-0500-000042050000}"/>
    <hyperlink ref="DH256" r:id="rId1348" xr:uid="{00000000-0004-0000-0500-000043050000}"/>
    <hyperlink ref="DH255" r:id="rId1349" xr:uid="{00000000-0004-0000-0500-000044050000}"/>
    <hyperlink ref="DH254" r:id="rId1350" xr:uid="{00000000-0004-0000-0500-000045050000}"/>
    <hyperlink ref="DH253" r:id="rId1351" xr:uid="{00000000-0004-0000-0500-000046050000}"/>
    <hyperlink ref="DH252" r:id="rId1352" xr:uid="{00000000-0004-0000-0500-000047050000}"/>
    <hyperlink ref="DH251" r:id="rId1353" xr:uid="{00000000-0004-0000-0500-000048050000}"/>
    <hyperlink ref="DH250" r:id="rId1354" xr:uid="{00000000-0004-0000-0500-000049050000}"/>
    <hyperlink ref="DC264" r:id="rId1355" xr:uid="{00000000-0004-0000-0500-00004A050000}"/>
    <hyperlink ref="DC263" r:id="rId1356" xr:uid="{00000000-0004-0000-0500-00004B050000}"/>
    <hyperlink ref="DC262" r:id="rId1357" xr:uid="{00000000-0004-0000-0500-00004C050000}"/>
    <hyperlink ref="DC261" r:id="rId1358" xr:uid="{00000000-0004-0000-0500-00004D050000}"/>
    <hyperlink ref="DC260" r:id="rId1359" xr:uid="{00000000-0004-0000-0500-00004E050000}"/>
    <hyperlink ref="DC259" r:id="rId1360" xr:uid="{00000000-0004-0000-0500-00004F050000}"/>
    <hyperlink ref="DC258" r:id="rId1361" xr:uid="{00000000-0004-0000-0500-000050050000}"/>
    <hyperlink ref="DC257" r:id="rId1362" xr:uid="{00000000-0004-0000-0500-000051050000}"/>
    <hyperlink ref="DC256" r:id="rId1363" xr:uid="{00000000-0004-0000-0500-000052050000}"/>
    <hyperlink ref="DC255" r:id="rId1364" xr:uid="{00000000-0004-0000-0500-000053050000}"/>
    <hyperlink ref="DC254" r:id="rId1365" xr:uid="{00000000-0004-0000-0500-000054050000}"/>
    <hyperlink ref="DC253" r:id="rId1366" xr:uid="{00000000-0004-0000-0500-000055050000}"/>
    <hyperlink ref="DC252" r:id="rId1367" xr:uid="{00000000-0004-0000-0500-000056050000}"/>
    <hyperlink ref="DC251" r:id="rId1368" xr:uid="{00000000-0004-0000-0500-000057050000}"/>
    <hyperlink ref="DC250" r:id="rId1369" xr:uid="{00000000-0004-0000-0500-000058050000}"/>
    <hyperlink ref="DE264" r:id="rId1370" xr:uid="{00000000-0004-0000-0500-000059050000}"/>
    <hyperlink ref="DE263" r:id="rId1371" xr:uid="{00000000-0004-0000-0500-00005A050000}"/>
    <hyperlink ref="DE262" r:id="rId1372" xr:uid="{00000000-0004-0000-0500-00005B050000}"/>
    <hyperlink ref="DE261" r:id="rId1373" xr:uid="{00000000-0004-0000-0500-00005C050000}"/>
    <hyperlink ref="DE260" r:id="rId1374" xr:uid="{00000000-0004-0000-0500-00005D050000}"/>
    <hyperlink ref="DE259" r:id="rId1375" xr:uid="{00000000-0004-0000-0500-00005E050000}"/>
    <hyperlink ref="DE258" r:id="rId1376" xr:uid="{00000000-0004-0000-0500-00005F050000}"/>
    <hyperlink ref="DE257" r:id="rId1377" xr:uid="{00000000-0004-0000-0500-000060050000}"/>
    <hyperlink ref="DE256" r:id="rId1378" xr:uid="{00000000-0004-0000-0500-000061050000}"/>
    <hyperlink ref="DE255" r:id="rId1379" xr:uid="{00000000-0004-0000-0500-000062050000}"/>
    <hyperlink ref="DE254" r:id="rId1380" xr:uid="{00000000-0004-0000-0500-000063050000}"/>
    <hyperlink ref="DE253" r:id="rId1381" xr:uid="{00000000-0004-0000-0500-000064050000}"/>
    <hyperlink ref="DE252" r:id="rId1382" xr:uid="{00000000-0004-0000-0500-000065050000}"/>
    <hyperlink ref="DE251" r:id="rId1383" xr:uid="{00000000-0004-0000-0500-000066050000}"/>
    <hyperlink ref="DE250" r:id="rId1384" xr:uid="{00000000-0004-0000-0500-000067050000}"/>
    <hyperlink ref="CV264" r:id="rId1385" xr:uid="{00000000-0004-0000-0500-000068050000}"/>
    <hyperlink ref="CV263" r:id="rId1386" xr:uid="{00000000-0004-0000-0500-000069050000}"/>
    <hyperlink ref="CV262" r:id="rId1387" xr:uid="{00000000-0004-0000-0500-00006A050000}"/>
    <hyperlink ref="CV261" r:id="rId1388" xr:uid="{00000000-0004-0000-0500-00006B050000}"/>
    <hyperlink ref="CV260" r:id="rId1389" xr:uid="{00000000-0004-0000-0500-00006C050000}"/>
    <hyperlink ref="CV259" r:id="rId1390" xr:uid="{00000000-0004-0000-0500-00006D050000}"/>
    <hyperlink ref="CV258" r:id="rId1391" xr:uid="{00000000-0004-0000-0500-00006E050000}"/>
    <hyperlink ref="CV257" r:id="rId1392" xr:uid="{00000000-0004-0000-0500-00006F050000}"/>
    <hyperlink ref="CV256" r:id="rId1393" xr:uid="{00000000-0004-0000-0500-000070050000}"/>
    <hyperlink ref="CV255" r:id="rId1394" xr:uid="{00000000-0004-0000-0500-000071050000}"/>
    <hyperlink ref="CV254" r:id="rId1395" xr:uid="{00000000-0004-0000-0500-000072050000}"/>
    <hyperlink ref="CV253" r:id="rId1396" xr:uid="{00000000-0004-0000-0500-000073050000}"/>
    <hyperlink ref="CV252" r:id="rId1397" xr:uid="{00000000-0004-0000-0500-000074050000}"/>
    <hyperlink ref="CV251" r:id="rId1398" xr:uid="{00000000-0004-0000-0500-000075050000}"/>
    <hyperlink ref="DF264" r:id="rId1399" xr:uid="{00000000-0004-0000-0500-000076050000}"/>
    <hyperlink ref="DF263" r:id="rId1400" xr:uid="{00000000-0004-0000-0500-000077050000}"/>
    <hyperlink ref="DF262" r:id="rId1401" xr:uid="{00000000-0004-0000-0500-000078050000}"/>
    <hyperlink ref="DF261" r:id="rId1402" xr:uid="{00000000-0004-0000-0500-000079050000}"/>
    <hyperlink ref="DF260" r:id="rId1403" xr:uid="{00000000-0004-0000-0500-00007A050000}"/>
    <hyperlink ref="DF259" r:id="rId1404" xr:uid="{00000000-0004-0000-0500-00007B050000}"/>
    <hyperlink ref="DF258" r:id="rId1405" xr:uid="{00000000-0004-0000-0500-00007C050000}"/>
    <hyperlink ref="DF257" r:id="rId1406" xr:uid="{00000000-0004-0000-0500-00007D050000}"/>
    <hyperlink ref="DF256" r:id="rId1407" xr:uid="{00000000-0004-0000-0500-00007E050000}"/>
    <hyperlink ref="DF255" r:id="rId1408" xr:uid="{00000000-0004-0000-0500-00007F050000}"/>
    <hyperlink ref="DF254" r:id="rId1409" xr:uid="{00000000-0004-0000-0500-000080050000}"/>
    <hyperlink ref="DF253" r:id="rId1410" xr:uid="{00000000-0004-0000-0500-000081050000}"/>
    <hyperlink ref="DF252" r:id="rId1411" xr:uid="{00000000-0004-0000-0500-000082050000}"/>
    <hyperlink ref="DF251" r:id="rId1412" xr:uid="{00000000-0004-0000-0500-000083050000}"/>
    <hyperlink ref="DF250" r:id="rId1413" xr:uid="{00000000-0004-0000-0500-000084050000}"/>
    <hyperlink ref="CN265" r:id="rId1414" xr:uid="{00000000-0004-0000-0500-000085050000}"/>
    <hyperlink ref="DI279" r:id="rId1415" xr:uid="{00000000-0004-0000-0500-000086050000}"/>
    <hyperlink ref="DI278" r:id="rId1416" xr:uid="{00000000-0004-0000-0500-000087050000}"/>
    <hyperlink ref="DI277" r:id="rId1417" xr:uid="{00000000-0004-0000-0500-000088050000}"/>
    <hyperlink ref="DI276" r:id="rId1418" xr:uid="{00000000-0004-0000-0500-000089050000}"/>
    <hyperlink ref="DI275" r:id="rId1419" xr:uid="{00000000-0004-0000-0500-00008A050000}"/>
    <hyperlink ref="DI274" r:id="rId1420" xr:uid="{00000000-0004-0000-0500-00008B050000}"/>
    <hyperlink ref="DI273" r:id="rId1421" xr:uid="{00000000-0004-0000-0500-00008C050000}"/>
    <hyperlink ref="DI272" r:id="rId1422" xr:uid="{00000000-0004-0000-0500-00008D050000}"/>
    <hyperlink ref="DI271" r:id="rId1423" xr:uid="{00000000-0004-0000-0500-00008E050000}"/>
    <hyperlink ref="DI270" r:id="rId1424" xr:uid="{00000000-0004-0000-0500-00008F050000}"/>
    <hyperlink ref="DI269" r:id="rId1425" xr:uid="{00000000-0004-0000-0500-000090050000}"/>
    <hyperlink ref="DI268" r:id="rId1426" xr:uid="{00000000-0004-0000-0500-000091050000}"/>
    <hyperlink ref="DI267" r:id="rId1427" xr:uid="{00000000-0004-0000-0500-000092050000}"/>
    <hyperlink ref="DI266" r:id="rId1428" xr:uid="{00000000-0004-0000-0500-000093050000}"/>
    <hyperlink ref="DI265" r:id="rId1429" xr:uid="{00000000-0004-0000-0500-000094050000}"/>
    <hyperlink ref="DH279" r:id="rId1430" xr:uid="{00000000-0004-0000-0500-000095050000}"/>
    <hyperlink ref="DH278" r:id="rId1431" xr:uid="{00000000-0004-0000-0500-000096050000}"/>
    <hyperlink ref="DH277" r:id="rId1432" xr:uid="{00000000-0004-0000-0500-000097050000}"/>
    <hyperlink ref="DH276" r:id="rId1433" xr:uid="{00000000-0004-0000-0500-000098050000}"/>
    <hyperlink ref="DH275" r:id="rId1434" xr:uid="{00000000-0004-0000-0500-000099050000}"/>
    <hyperlink ref="DH274" r:id="rId1435" xr:uid="{00000000-0004-0000-0500-00009A050000}"/>
    <hyperlink ref="DH273" r:id="rId1436" xr:uid="{00000000-0004-0000-0500-00009B050000}"/>
    <hyperlink ref="DH272" r:id="rId1437" xr:uid="{00000000-0004-0000-0500-00009C050000}"/>
    <hyperlink ref="DH271" r:id="rId1438" xr:uid="{00000000-0004-0000-0500-00009D050000}"/>
    <hyperlink ref="DH270" r:id="rId1439" xr:uid="{00000000-0004-0000-0500-00009E050000}"/>
    <hyperlink ref="DH269" r:id="rId1440" xr:uid="{00000000-0004-0000-0500-00009F050000}"/>
    <hyperlink ref="DH268" r:id="rId1441" xr:uid="{00000000-0004-0000-0500-0000A0050000}"/>
    <hyperlink ref="DH267" r:id="rId1442" xr:uid="{00000000-0004-0000-0500-0000A1050000}"/>
    <hyperlink ref="DH266" r:id="rId1443" xr:uid="{00000000-0004-0000-0500-0000A2050000}"/>
    <hyperlink ref="DH265" r:id="rId1444" xr:uid="{00000000-0004-0000-0500-0000A3050000}"/>
    <hyperlink ref="DC279" r:id="rId1445" xr:uid="{00000000-0004-0000-0500-0000A4050000}"/>
    <hyperlink ref="DC278" r:id="rId1446" xr:uid="{00000000-0004-0000-0500-0000A5050000}"/>
    <hyperlink ref="DC277" r:id="rId1447" xr:uid="{00000000-0004-0000-0500-0000A6050000}"/>
    <hyperlink ref="DC276" r:id="rId1448" xr:uid="{00000000-0004-0000-0500-0000A7050000}"/>
    <hyperlink ref="DC275" r:id="rId1449" xr:uid="{00000000-0004-0000-0500-0000A8050000}"/>
    <hyperlink ref="DC274" r:id="rId1450" xr:uid="{00000000-0004-0000-0500-0000A9050000}"/>
    <hyperlink ref="DC273" r:id="rId1451" xr:uid="{00000000-0004-0000-0500-0000AA050000}"/>
    <hyperlink ref="DC272" r:id="rId1452" xr:uid="{00000000-0004-0000-0500-0000AB050000}"/>
    <hyperlink ref="DC271" r:id="rId1453" xr:uid="{00000000-0004-0000-0500-0000AC050000}"/>
    <hyperlink ref="DC270" r:id="rId1454" xr:uid="{00000000-0004-0000-0500-0000AD050000}"/>
    <hyperlink ref="DC269" r:id="rId1455" xr:uid="{00000000-0004-0000-0500-0000AE050000}"/>
    <hyperlink ref="DC268" r:id="rId1456" xr:uid="{00000000-0004-0000-0500-0000AF050000}"/>
    <hyperlink ref="DC267" r:id="rId1457" xr:uid="{00000000-0004-0000-0500-0000B0050000}"/>
    <hyperlink ref="DC266" r:id="rId1458" xr:uid="{00000000-0004-0000-0500-0000B1050000}"/>
    <hyperlink ref="DC265" r:id="rId1459" xr:uid="{00000000-0004-0000-0500-0000B2050000}"/>
    <hyperlink ref="DE279" r:id="rId1460" xr:uid="{00000000-0004-0000-0500-0000B3050000}"/>
    <hyperlink ref="DE278" r:id="rId1461" xr:uid="{00000000-0004-0000-0500-0000B4050000}"/>
    <hyperlink ref="DE277" r:id="rId1462" xr:uid="{00000000-0004-0000-0500-0000B5050000}"/>
    <hyperlink ref="DE276" r:id="rId1463" xr:uid="{00000000-0004-0000-0500-0000B6050000}"/>
    <hyperlink ref="DE275" r:id="rId1464" xr:uid="{00000000-0004-0000-0500-0000B7050000}"/>
    <hyperlink ref="DE274" r:id="rId1465" xr:uid="{00000000-0004-0000-0500-0000B8050000}"/>
    <hyperlink ref="DE273" r:id="rId1466" xr:uid="{00000000-0004-0000-0500-0000B9050000}"/>
    <hyperlink ref="DE272" r:id="rId1467" xr:uid="{00000000-0004-0000-0500-0000BA050000}"/>
    <hyperlink ref="DE271" r:id="rId1468" xr:uid="{00000000-0004-0000-0500-0000BB050000}"/>
    <hyperlink ref="DE270" r:id="rId1469" xr:uid="{00000000-0004-0000-0500-0000BC050000}"/>
    <hyperlink ref="DE269" r:id="rId1470" xr:uid="{00000000-0004-0000-0500-0000BD050000}"/>
    <hyperlink ref="DE268" r:id="rId1471" xr:uid="{00000000-0004-0000-0500-0000BE050000}"/>
    <hyperlink ref="DE267" r:id="rId1472" xr:uid="{00000000-0004-0000-0500-0000BF050000}"/>
    <hyperlink ref="DE266" r:id="rId1473" xr:uid="{00000000-0004-0000-0500-0000C0050000}"/>
    <hyperlink ref="DE265" r:id="rId1474" xr:uid="{00000000-0004-0000-0500-0000C1050000}"/>
    <hyperlink ref="CV279" r:id="rId1475" xr:uid="{00000000-0004-0000-0500-0000C2050000}"/>
    <hyperlink ref="CV278" r:id="rId1476" xr:uid="{00000000-0004-0000-0500-0000C3050000}"/>
    <hyperlink ref="CV277" r:id="rId1477" xr:uid="{00000000-0004-0000-0500-0000C4050000}"/>
    <hyperlink ref="CV276" r:id="rId1478" xr:uid="{00000000-0004-0000-0500-0000C5050000}"/>
    <hyperlink ref="CV275" r:id="rId1479" xr:uid="{00000000-0004-0000-0500-0000C6050000}"/>
    <hyperlink ref="CV274" r:id="rId1480" xr:uid="{00000000-0004-0000-0500-0000C7050000}"/>
    <hyperlink ref="CV273" r:id="rId1481" xr:uid="{00000000-0004-0000-0500-0000C8050000}"/>
    <hyperlink ref="CV272" r:id="rId1482" xr:uid="{00000000-0004-0000-0500-0000C9050000}"/>
    <hyperlink ref="CV271" r:id="rId1483" xr:uid="{00000000-0004-0000-0500-0000CA050000}"/>
    <hyperlink ref="CV270" r:id="rId1484" xr:uid="{00000000-0004-0000-0500-0000CB050000}"/>
    <hyperlink ref="CV269" r:id="rId1485" xr:uid="{00000000-0004-0000-0500-0000CC050000}"/>
    <hyperlink ref="CV268" r:id="rId1486" xr:uid="{00000000-0004-0000-0500-0000CD050000}"/>
    <hyperlink ref="CV267" r:id="rId1487" xr:uid="{00000000-0004-0000-0500-0000CE050000}"/>
    <hyperlink ref="CV266" r:id="rId1488" xr:uid="{00000000-0004-0000-0500-0000CF050000}"/>
    <hyperlink ref="CV265" r:id="rId1489" xr:uid="{00000000-0004-0000-0500-0000D0050000}"/>
    <hyperlink ref="DF279" r:id="rId1490" xr:uid="{00000000-0004-0000-0500-0000D1050000}"/>
    <hyperlink ref="DF278" r:id="rId1491" xr:uid="{00000000-0004-0000-0500-0000D2050000}"/>
    <hyperlink ref="DF277" r:id="rId1492" xr:uid="{00000000-0004-0000-0500-0000D3050000}"/>
    <hyperlink ref="DF276" r:id="rId1493" xr:uid="{00000000-0004-0000-0500-0000D4050000}"/>
    <hyperlink ref="DF275" r:id="rId1494" xr:uid="{00000000-0004-0000-0500-0000D5050000}"/>
    <hyperlink ref="DF274" r:id="rId1495" xr:uid="{00000000-0004-0000-0500-0000D6050000}"/>
    <hyperlink ref="DF273" r:id="rId1496" xr:uid="{00000000-0004-0000-0500-0000D7050000}"/>
    <hyperlink ref="DF272" r:id="rId1497" xr:uid="{00000000-0004-0000-0500-0000D8050000}"/>
    <hyperlink ref="DF271" r:id="rId1498" xr:uid="{00000000-0004-0000-0500-0000D9050000}"/>
    <hyperlink ref="DF270" r:id="rId1499" xr:uid="{00000000-0004-0000-0500-0000DA050000}"/>
    <hyperlink ref="DF269" r:id="rId1500" xr:uid="{00000000-0004-0000-0500-0000DB050000}"/>
    <hyperlink ref="DF268" r:id="rId1501" xr:uid="{00000000-0004-0000-0500-0000DC050000}"/>
    <hyperlink ref="DF267" r:id="rId1502" xr:uid="{00000000-0004-0000-0500-0000DD050000}"/>
    <hyperlink ref="DF266" r:id="rId1503" xr:uid="{00000000-0004-0000-0500-0000DE050000}"/>
    <hyperlink ref="DF265" r:id="rId1504" xr:uid="{00000000-0004-0000-0500-0000DF050000}"/>
    <hyperlink ref="CN280" r:id="rId1505" xr:uid="{00000000-0004-0000-0500-0000E0050000}"/>
    <hyperlink ref="DI294" r:id="rId1506" xr:uid="{00000000-0004-0000-0500-0000E1050000}"/>
    <hyperlink ref="DI293" r:id="rId1507" xr:uid="{00000000-0004-0000-0500-0000E2050000}"/>
    <hyperlink ref="DI292" r:id="rId1508" xr:uid="{00000000-0004-0000-0500-0000E3050000}"/>
    <hyperlink ref="DI291" r:id="rId1509" xr:uid="{00000000-0004-0000-0500-0000E4050000}"/>
    <hyperlink ref="DI290" r:id="rId1510" xr:uid="{00000000-0004-0000-0500-0000E5050000}"/>
    <hyperlink ref="DI289" r:id="rId1511" xr:uid="{00000000-0004-0000-0500-0000E6050000}"/>
    <hyperlink ref="DI288" r:id="rId1512" xr:uid="{00000000-0004-0000-0500-0000E7050000}"/>
    <hyperlink ref="DI287" r:id="rId1513" xr:uid="{00000000-0004-0000-0500-0000E8050000}"/>
    <hyperlink ref="DI286" r:id="rId1514" xr:uid="{00000000-0004-0000-0500-0000E9050000}"/>
    <hyperlink ref="DI285" r:id="rId1515" xr:uid="{00000000-0004-0000-0500-0000EA050000}"/>
    <hyperlink ref="DI284" r:id="rId1516" xr:uid="{00000000-0004-0000-0500-0000EB050000}"/>
    <hyperlink ref="DI283" r:id="rId1517" xr:uid="{00000000-0004-0000-0500-0000EC050000}"/>
    <hyperlink ref="DI282" r:id="rId1518" xr:uid="{00000000-0004-0000-0500-0000ED050000}"/>
    <hyperlink ref="DI281" r:id="rId1519" xr:uid="{00000000-0004-0000-0500-0000EE050000}"/>
    <hyperlink ref="DI280" r:id="rId1520" xr:uid="{00000000-0004-0000-0500-0000EF050000}"/>
    <hyperlink ref="DH294" r:id="rId1521" xr:uid="{00000000-0004-0000-0500-0000F0050000}"/>
    <hyperlink ref="DH293" r:id="rId1522" xr:uid="{00000000-0004-0000-0500-0000F1050000}"/>
    <hyperlink ref="DH292" r:id="rId1523" xr:uid="{00000000-0004-0000-0500-0000F2050000}"/>
    <hyperlink ref="DH291" r:id="rId1524" xr:uid="{00000000-0004-0000-0500-0000F3050000}"/>
    <hyperlink ref="DH290" r:id="rId1525" xr:uid="{00000000-0004-0000-0500-0000F4050000}"/>
    <hyperlink ref="DH289" r:id="rId1526" xr:uid="{00000000-0004-0000-0500-0000F5050000}"/>
    <hyperlink ref="DH288" r:id="rId1527" xr:uid="{00000000-0004-0000-0500-0000F6050000}"/>
    <hyperlink ref="DH287" r:id="rId1528" xr:uid="{00000000-0004-0000-0500-0000F7050000}"/>
    <hyperlink ref="DH286" r:id="rId1529" xr:uid="{00000000-0004-0000-0500-0000F8050000}"/>
    <hyperlink ref="DH285" r:id="rId1530" xr:uid="{00000000-0004-0000-0500-0000F9050000}"/>
    <hyperlink ref="DH284" r:id="rId1531" xr:uid="{00000000-0004-0000-0500-0000FA050000}"/>
    <hyperlink ref="DH283" r:id="rId1532" xr:uid="{00000000-0004-0000-0500-0000FB050000}"/>
    <hyperlink ref="DH282" r:id="rId1533" xr:uid="{00000000-0004-0000-0500-0000FC050000}"/>
    <hyperlink ref="DH281" r:id="rId1534" xr:uid="{00000000-0004-0000-0500-0000FD050000}"/>
    <hyperlink ref="DH280" r:id="rId1535" xr:uid="{00000000-0004-0000-0500-0000FE050000}"/>
    <hyperlink ref="DC294" r:id="rId1536" xr:uid="{00000000-0004-0000-0500-0000FF050000}"/>
    <hyperlink ref="DC293" r:id="rId1537" xr:uid="{00000000-0004-0000-0500-000000060000}"/>
    <hyperlink ref="DC292" r:id="rId1538" xr:uid="{00000000-0004-0000-0500-000001060000}"/>
    <hyperlink ref="DC291" r:id="rId1539" xr:uid="{00000000-0004-0000-0500-000002060000}"/>
    <hyperlink ref="DC290" r:id="rId1540" xr:uid="{00000000-0004-0000-0500-000003060000}"/>
    <hyperlink ref="DC289" r:id="rId1541" xr:uid="{00000000-0004-0000-0500-000004060000}"/>
    <hyperlink ref="DC288" r:id="rId1542" xr:uid="{00000000-0004-0000-0500-000005060000}"/>
    <hyperlink ref="DC287" r:id="rId1543" xr:uid="{00000000-0004-0000-0500-000006060000}"/>
    <hyperlink ref="DC286" r:id="rId1544" xr:uid="{00000000-0004-0000-0500-000007060000}"/>
    <hyperlink ref="DC285" r:id="rId1545" xr:uid="{00000000-0004-0000-0500-000008060000}"/>
    <hyperlink ref="DC284" r:id="rId1546" xr:uid="{00000000-0004-0000-0500-000009060000}"/>
    <hyperlink ref="DC283" r:id="rId1547" xr:uid="{00000000-0004-0000-0500-00000A060000}"/>
    <hyperlink ref="DC282" r:id="rId1548" xr:uid="{00000000-0004-0000-0500-00000B060000}"/>
    <hyperlink ref="DC281" r:id="rId1549" xr:uid="{00000000-0004-0000-0500-00000C060000}"/>
    <hyperlink ref="DC280" r:id="rId1550" xr:uid="{00000000-0004-0000-0500-00000D060000}"/>
    <hyperlink ref="DE294" r:id="rId1551" xr:uid="{00000000-0004-0000-0500-00000E060000}"/>
    <hyperlink ref="DE293" r:id="rId1552" xr:uid="{00000000-0004-0000-0500-00000F060000}"/>
    <hyperlink ref="DE292" r:id="rId1553" xr:uid="{00000000-0004-0000-0500-000010060000}"/>
    <hyperlink ref="DE291" r:id="rId1554" xr:uid="{00000000-0004-0000-0500-000011060000}"/>
    <hyperlink ref="DE290" r:id="rId1555" xr:uid="{00000000-0004-0000-0500-000012060000}"/>
    <hyperlink ref="DE289" r:id="rId1556" xr:uid="{00000000-0004-0000-0500-000013060000}"/>
    <hyperlink ref="DE288" r:id="rId1557" xr:uid="{00000000-0004-0000-0500-000014060000}"/>
    <hyperlink ref="DE287" r:id="rId1558" xr:uid="{00000000-0004-0000-0500-000015060000}"/>
    <hyperlink ref="DE286" r:id="rId1559" xr:uid="{00000000-0004-0000-0500-000016060000}"/>
    <hyperlink ref="DE285" r:id="rId1560" xr:uid="{00000000-0004-0000-0500-000017060000}"/>
    <hyperlink ref="DE284" r:id="rId1561" xr:uid="{00000000-0004-0000-0500-000018060000}"/>
    <hyperlink ref="DE283" r:id="rId1562" xr:uid="{00000000-0004-0000-0500-000019060000}"/>
    <hyperlink ref="DE282" r:id="rId1563" xr:uid="{00000000-0004-0000-0500-00001A060000}"/>
    <hyperlink ref="DE281" r:id="rId1564" xr:uid="{00000000-0004-0000-0500-00001B060000}"/>
    <hyperlink ref="DE280" r:id="rId1565" xr:uid="{00000000-0004-0000-0500-00001C060000}"/>
    <hyperlink ref="CV294" r:id="rId1566" xr:uid="{00000000-0004-0000-0500-00001D060000}"/>
    <hyperlink ref="CV293" r:id="rId1567" xr:uid="{00000000-0004-0000-0500-00001E060000}"/>
    <hyperlink ref="CV292" r:id="rId1568" xr:uid="{00000000-0004-0000-0500-00001F060000}"/>
    <hyperlink ref="CV291" r:id="rId1569" xr:uid="{00000000-0004-0000-0500-000020060000}"/>
    <hyperlink ref="CV290" r:id="rId1570" xr:uid="{00000000-0004-0000-0500-000021060000}"/>
    <hyperlink ref="CV289" r:id="rId1571" xr:uid="{00000000-0004-0000-0500-000022060000}"/>
    <hyperlink ref="CV288" r:id="rId1572" xr:uid="{00000000-0004-0000-0500-000023060000}"/>
    <hyperlink ref="CV287" r:id="rId1573" xr:uid="{00000000-0004-0000-0500-000024060000}"/>
    <hyperlink ref="CV286" r:id="rId1574" xr:uid="{00000000-0004-0000-0500-000025060000}"/>
    <hyperlink ref="CV285" r:id="rId1575" xr:uid="{00000000-0004-0000-0500-000026060000}"/>
    <hyperlink ref="CV284" r:id="rId1576" xr:uid="{00000000-0004-0000-0500-000027060000}"/>
    <hyperlink ref="CV283" r:id="rId1577" xr:uid="{00000000-0004-0000-0500-000028060000}"/>
    <hyperlink ref="CV282" r:id="rId1578" xr:uid="{00000000-0004-0000-0500-000029060000}"/>
    <hyperlink ref="CV281" r:id="rId1579" xr:uid="{00000000-0004-0000-0500-00002A060000}"/>
    <hyperlink ref="CV280" r:id="rId1580" xr:uid="{00000000-0004-0000-0500-00002B060000}"/>
    <hyperlink ref="DF294" r:id="rId1581" xr:uid="{00000000-0004-0000-0500-00002C060000}"/>
    <hyperlink ref="DF293" r:id="rId1582" xr:uid="{00000000-0004-0000-0500-00002D060000}"/>
    <hyperlink ref="DF292" r:id="rId1583" xr:uid="{00000000-0004-0000-0500-00002E060000}"/>
    <hyperlink ref="DF291" r:id="rId1584" xr:uid="{00000000-0004-0000-0500-00002F060000}"/>
    <hyperlink ref="DF290" r:id="rId1585" xr:uid="{00000000-0004-0000-0500-000030060000}"/>
    <hyperlink ref="DF289" r:id="rId1586" xr:uid="{00000000-0004-0000-0500-000031060000}"/>
    <hyperlink ref="DF288" r:id="rId1587" xr:uid="{00000000-0004-0000-0500-000032060000}"/>
    <hyperlink ref="DF287" r:id="rId1588" xr:uid="{00000000-0004-0000-0500-000033060000}"/>
    <hyperlink ref="DF286" r:id="rId1589" xr:uid="{00000000-0004-0000-0500-000034060000}"/>
    <hyperlink ref="DF285" r:id="rId1590" xr:uid="{00000000-0004-0000-0500-000035060000}"/>
    <hyperlink ref="DF284" r:id="rId1591" xr:uid="{00000000-0004-0000-0500-000036060000}"/>
    <hyperlink ref="DF283" r:id="rId1592" xr:uid="{00000000-0004-0000-0500-000037060000}"/>
    <hyperlink ref="DF282" r:id="rId1593" xr:uid="{00000000-0004-0000-0500-000038060000}"/>
    <hyperlink ref="DF281" r:id="rId1594" xr:uid="{00000000-0004-0000-0500-000039060000}"/>
    <hyperlink ref="DF280" r:id="rId1595" xr:uid="{00000000-0004-0000-0500-00003A060000}"/>
    <hyperlink ref="CN295" r:id="rId1596" xr:uid="{00000000-0004-0000-0500-00003B060000}"/>
    <hyperlink ref="DI309" r:id="rId1597" xr:uid="{00000000-0004-0000-0500-00003C060000}"/>
    <hyperlink ref="DI308" r:id="rId1598" xr:uid="{00000000-0004-0000-0500-00003D060000}"/>
    <hyperlink ref="DI307" r:id="rId1599" xr:uid="{00000000-0004-0000-0500-00003E060000}"/>
    <hyperlink ref="DI306" r:id="rId1600" xr:uid="{00000000-0004-0000-0500-00003F060000}"/>
    <hyperlink ref="DI305" r:id="rId1601" xr:uid="{00000000-0004-0000-0500-000040060000}"/>
    <hyperlink ref="DI304" r:id="rId1602" xr:uid="{00000000-0004-0000-0500-000041060000}"/>
    <hyperlink ref="DI303" r:id="rId1603" xr:uid="{00000000-0004-0000-0500-000042060000}"/>
    <hyperlink ref="DI302" r:id="rId1604" xr:uid="{00000000-0004-0000-0500-000043060000}"/>
    <hyperlink ref="DI301" r:id="rId1605" xr:uid="{00000000-0004-0000-0500-000044060000}"/>
    <hyperlink ref="DI300" r:id="rId1606" xr:uid="{00000000-0004-0000-0500-000045060000}"/>
    <hyperlink ref="DI299" r:id="rId1607" xr:uid="{00000000-0004-0000-0500-000046060000}"/>
    <hyperlink ref="DI298" r:id="rId1608" xr:uid="{00000000-0004-0000-0500-000047060000}"/>
    <hyperlink ref="DI297" r:id="rId1609" xr:uid="{00000000-0004-0000-0500-000048060000}"/>
    <hyperlink ref="DI296" r:id="rId1610" xr:uid="{00000000-0004-0000-0500-000049060000}"/>
    <hyperlink ref="DI295" r:id="rId1611" xr:uid="{00000000-0004-0000-0500-00004A060000}"/>
    <hyperlink ref="DH309" r:id="rId1612" xr:uid="{00000000-0004-0000-0500-00004B060000}"/>
    <hyperlink ref="DH308" r:id="rId1613" xr:uid="{00000000-0004-0000-0500-00004C060000}"/>
    <hyperlink ref="DH307" r:id="rId1614" xr:uid="{00000000-0004-0000-0500-00004D060000}"/>
    <hyperlink ref="DH306" r:id="rId1615" xr:uid="{00000000-0004-0000-0500-00004E060000}"/>
    <hyperlink ref="DH305" r:id="rId1616" xr:uid="{00000000-0004-0000-0500-00004F060000}"/>
    <hyperlink ref="DH304" r:id="rId1617" xr:uid="{00000000-0004-0000-0500-000050060000}"/>
    <hyperlink ref="DH303" r:id="rId1618" xr:uid="{00000000-0004-0000-0500-000051060000}"/>
    <hyperlink ref="DH302" r:id="rId1619" xr:uid="{00000000-0004-0000-0500-000052060000}"/>
    <hyperlink ref="DH301" r:id="rId1620" xr:uid="{00000000-0004-0000-0500-000053060000}"/>
    <hyperlink ref="DH300" r:id="rId1621" xr:uid="{00000000-0004-0000-0500-000054060000}"/>
    <hyperlink ref="DH299" r:id="rId1622" xr:uid="{00000000-0004-0000-0500-000055060000}"/>
    <hyperlink ref="DH298" r:id="rId1623" xr:uid="{00000000-0004-0000-0500-000056060000}"/>
    <hyperlink ref="DH297" r:id="rId1624" xr:uid="{00000000-0004-0000-0500-000057060000}"/>
    <hyperlink ref="DH296" r:id="rId1625" xr:uid="{00000000-0004-0000-0500-000058060000}"/>
    <hyperlink ref="DH295" r:id="rId1626" xr:uid="{00000000-0004-0000-0500-000059060000}"/>
    <hyperlink ref="DC309" r:id="rId1627" xr:uid="{00000000-0004-0000-0500-00005A060000}"/>
    <hyperlink ref="DC308" r:id="rId1628" xr:uid="{00000000-0004-0000-0500-00005B060000}"/>
    <hyperlink ref="DC307" r:id="rId1629" xr:uid="{00000000-0004-0000-0500-00005C060000}"/>
    <hyperlink ref="DC306" r:id="rId1630" xr:uid="{00000000-0004-0000-0500-00005D060000}"/>
    <hyperlink ref="DC305" r:id="rId1631" xr:uid="{00000000-0004-0000-0500-00005E060000}"/>
    <hyperlink ref="DC304" r:id="rId1632" xr:uid="{00000000-0004-0000-0500-00005F060000}"/>
    <hyperlink ref="DC303" r:id="rId1633" xr:uid="{00000000-0004-0000-0500-000060060000}"/>
    <hyperlink ref="DC302" r:id="rId1634" xr:uid="{00000000-0004-0000-0500-000061060000}"/>
    <hyperlink ref="DC301" r:id="rId1635" xr:uid="{00000000-0004-0000-0500-000062060000}"/>
    <hyperlink ref="DC300" r:id="rId1636" xr:uid="{00000000-0004-0000-0500-000063060000}"/>
    <hyperlink ref="DC299" r:id="rId1637" xr:uid="{00000000-0004-0000-0500-000064060000}"/>
    <hyperlink ref="DC298" r:id="rId1638" xr:uid="{00000000-0004-0000-0500-000065060000}"/>
    <hyperlink ref="DC297" r:id="rId1639" xr:uid="{00000000-0004-0000-0500-000066060000}"/>
    <hyperlink ref="DC296" r:id="rId1640" xr:uid="{00000000-0004-0000-0500-000067060000}"/>
    <hyperlink ref="DC295" r:id="rId1641" xr:uid="{00000000-0004-0000-0500-000068060000}"/>
    <hyperlink ref="DE309" r:id="rId1642" xr:uid="{00000000-0004-0000-0500-000069060000}"/>
    <hyperlink ref="DE308" r:id="rId1643" xr:uid="{00000000-0004-0000-0500-00006A060000}"/>
    <hyperlink ref="DE307" r:id="rId1644" xr:uid="{00000000-0004-0000-0500-00006B060000}"/>
    <hyperlink ref="DE306" r:id="rId1645" xr:uid="{00000000-0004-0000-0500-00006C060000}"/>
    <hyperlink ref="DE305" r:id="rId1646" xr:uid="{00000000-0004-0000-0500-00006D060000}"/>
    <hyperlink ref="DE304" r:id="rId1647" xr:uid="{00000000-0004-0000-0500-00006E060000}"/>
    <hyperlink ref="DE303" r:id="rId1648" xr:uid="{00000000-0004-0000-0500-00006F060000}"/>
    <hyperlink ref="DE302" r:id="rId1649" xr:uid="{00000000-0004-0000-0500-000070060000}"/>
    <hyperlink ref="DE301" r:id="rId1650" xr:uid="{00000000-0004-0000-0500-000071060000}"/>
    <hyperlink ref="DE300" r:id="rId1651" xr:uid="{00000000-0004-0000-0500-000072060000}"/>
    <hyperlink ref="DE299" r:id="rId1652" xr:uid="{00000000-0004-0000-0500-000073060000}"/>
    <hyperlink ref="DE298" r:id="rId1653" xr:uid="{00000000-0004-0000-0500-000074060000}"/>
    <hyperlink ref="DE297" r:id="rId1654" xr:uid="{00000000-0004-0000-0500-000075060000}"/>
    <hyperlink ref="DE296" r:id="rId1655" xr:uid="{00000000-0004-0000-0500-000076060000}"/>
    <hyperlink ref="DE295" r:id="rId1656" xr:uid="{00000000-0004-0000-0500-000077060000}"/>
    <hyperlink ref="CV309" r:id="rId1657" xr:uid="{00000000-0004-0000-0500-000078060000}"/>
    <hyperlink ref="CV308" r:id="rId1658" xr:uid="{00000000-0004-0000-0500-000079060000}"/>
    <hyperlink ref="CV307" r:id="rId1659" xr:uid="{00000000-0004-0000-0500-00007A060000}"/>
    <hyperlink ref="CV306" r:id="rId1660" xr:uid="{00000000-0004-0000-0500-00007B060000}"/>
    <hyperlink ref="CV305" r:id="rId1661" xr:uid="{00000000-0004-0000-0500-00007C060000}"/>
    <hyperlink ref="CV304" r:id="rId1662" xr:uid="{00000000-0004-0000-0500-00007D060000}"/>
    <hyperlink ref="CV303" r:id="rId1663" xr:uid="{00000000-0004-0000-0500-00007E060000}"/>
    <hyperlink ref="CV302" r:id="rId1664" xr:uid="{00000000-0004-0000-0500-00007F060000}"/>
    <hyperlink ref="CV301" r:id="rId1665" xr:uid="{00000000-0004-0000-0500-000080060000}"/>
    <hyperlink ref="CV300" r:id="rId1666" xr:uid="{00000000-0004-0000-0500-000081060000}"/>
    <hyperlink ref="CV299" r:id="rId1667" xr:uid="{00000000-0004-0000-0500-000082060000}"/>
    <hyperlink ref="CV298" r:id="rId1668" xr:uid="{00000000-0004-0000-0500-000083060000}"/>
    <hyperlink ref="CV297" r:id="rId1669" xr:uid="{00000000-0004-0000-0500-000084060000}"/>
    <hyperlink ref="CV296" r:id="rId1670" xr:uid="{00000000-0004-0000-0500-000085060000}"/>
    <hyperlink ref="CV295" r:id="rId1671" xr:uid="{00000000-0004-0000-0500-000086060000}"/>
    <hyperlink ref="DF309" r:id="rId1672" xr:uid="{00000000-0004-0000-0500-000087060000}"/>
    <hyperlink ref="DF308" r:id="rId1673" xr:uid="{00000000-0004-0000-0500-000088060000}"/>
    <hyperlink ref="DF307" r:id="rId1674" xr:uid="{00000000-0004-0000-0500-000089060000}"/>
    <hyperlink ref="DF306" r:id="rId1675" xr:uid="{00000000-0004-0000-0500-00008A060000}"/>
    <hyperlink ref="DF305" r:id="rId1676" xr:uid="{00000000-0004-0000-0500-00008B060000}"/>
    <hyperlink ref="DF304" r:id="rId1677" xr:uid="{00000000-0004-0000-0500-00008C060000}"/>
    <hyperlink ref="DF303" r:id="rId1678" xr:uid="{00000000-0004-0000-0500-00008D060000}"/>
    <hyperlink ref="DF302" r:id="rId1679" xr:uid="{00000000-0004-0000-0500-00008E060000}"/>
    <hyperlink ref="DF301" r:id="rId1680" xr:uid="{00000000-0004-0000-0500-00008F060000}"/>
    <hyperlink ref="DF300" r:id="rId1681" xr:uid="{00000000-0004-0000-0500-000090060000}"/>
    <hyperlink ref="DF299" r:id="rId1682" xr:uid="{00000000-0004-0000-0500-000091060000}"/>
    <hyperlink ref="DF298" r:id="rId1683" xr:uid="{00000000-0004-0000-0500-000092060000}"/>
    <hyperlink ref="DF297" r:id="rId1684" xr:uid="{00000000-0004-0000-0500-000093060000}"/>
    <hyperlink ref="DF296" r:id="rId1685" xr:uid="{00000000-0004-0000-0500-000094060000}"/>
    <hyperlink ref="DF295" r:id="rId1686" xr:uid="{00000000-0004-0000-0500-000095060000}"/>
    <hyperlink ref="CN310" r:id="rId1687" xr:uid="{00000000-0004-0000-0500-000096060000}"/>
    <hyperlink ref="DI324" r:id="rId1688" xr:uid="{00000000-0004-0000-0500-000097060000}"/>
    <hyperlink ref="DI323" r:id="rId1689" xr:uid="{00000000-0004-0000-0500-000098060000}"/>
    <hyperlink ref="DI322" r:id="rId1690" xr:uid="{00000000-0004-0000-0500-000099060000}"/>
    <hyperlink ref="DI321" r:id="rId1691" xr:uid="{00000000-0004-0000-0500-00009A060000}"/>
    <hyperlink ref="DI320" r:id="rId1692" xr:uid="{00000000-0004-0000-0500-00009B060000}"/>
    <hyperlink ref="DI319" r:id="rId1693" xr:uid="{00000000-0004-0000-0500-00009C060000}"/>
    <hyperlink ref="DI318" r:id="rId1694" xr:uid="{00000000-0004-0000-0500-00009D060000}"/>
    <hyperlink ref="DI317" r:id="rId1695" xr:uid="{00000000-0004-0000-0500-00009E060000}"/>
    <hyperlink ref="DI316" r:id="rId1696" xr:uid="{00000000-0004-0000-0500-00009F060000}"/>
    <hyperlink ref="DI315" r:id="rId1697" xr:uid="{00000000-0004-0000-0500-0000A0060000}"/>
    <hyperlink ref="DI314" r:id="rId1698" xr:uid="{00000000-0004-0000-0500-0000A1060000}"/>
    <hyperlink ref="DI313" r:id="rId1699" xr:uid="{00000000-0004-0000-0500-0000A2060000}"/>
    <hyperlink ref="DI312" r:id="rId1700" xr:uid="{00000000-0004-0000-0500-0000A3060000}"/>
    <hyperlink ref="DI311" r:id="rId1701" xr:uid="{00000000-0004-0000-0500-0000A4060000}"/>
    <hyperlink ref="DI310" r:id="rId1702" xr:uid="{00000000-0004-0000-0500-0000A5060000}"/>
    <hyperlink ref="DH324" r:id="rId1703" xr:uid="{00000000-0004-0000-0500-0000A6060000}"/>
    <hyperlink ref="DH323" r:id="rId1704" xr:uid="{00000000-0004-0000-0500-0000A7060000}"/>
    <hyperlink ref="DH322" r:id="rId1705" xr:uid="{00000000-0004-0000-0500-0000A8060000}"/>
    <hyperlink ref="DH321" r:id="rId1706" xr:uid="{00000000-0004-0000-0500-0000A9060000}"/>
    <hyperlink ref="DH320" r:id="rId1707" xr:uid="{00000000-0004-0000-0500-0000AA060000}"/>
    <hyperlink ref="DH319" r:id="rId1708" xr:uid="{00000000-0004-0000-0500-0000AB060000}"/>
    <hyperlink ref="DH318" r:id="rId1709" xr:uid="{00000000-0004-0000-0500-0000AC060000}"/>
    <hyperlink ref="DH317" r:id="rId1710" xr:uid="{00000000-0004-0000-0500-0000AD060000}"/>
    <hyperlink ref="DH316" r:id="rId1711" xr:uid="{00000000-0004-0000-0500-0000AE060000}"/>
    <hyperlink ref="DH315" r:id="rId1712" xr:uid="{00000000-0004-0000-0500-0000AF060000}"/>
    <hyperlink ref="DH314" r:id="rId1713" xr:uid="{00000000-0004-0000-0500-0000B0060000}"/>
    <hyperlink ref="DH313" r:id="rId1714" xr:uid="{00000000-0004-0000-0500-0000B1060000}"/>
    <hyperlink ref="DH312" r:id="rId1715" xr:uid="{00000000-0004-0000-0500-0000B2060000}"/>
    <hyperlink ref="DH311" r:id="rId1716" xr:uid="{00000000-0004-0000-0500-0000B3060000}"/>
    <hyperlink ref="DH310" r:id="rId1717" xr:uid="{00000000-0004-0000-0500-0000B4060000}"/>
    <hyperlink ref="DC324" r:id="rId1718" xr:uid="{00000000-0004-0000-0500-0000B5060000}"/>
    <hyperlink ref="DC323" r:id="rId1719" xr:uid="{00000000-0004-0000-0500-0000B6060000}"/>
    <hyperlink ref="DC322" r:id="rId1720" xr:uid="{00000000-0004-0000-0500-0000B7060000}"/>
    <hyperlink ref="DC321" r:id="rId1721" xr:uid="{00000000-0004-0000-0500-0000B8060000}"/>
    <hyperlink ref="DC320" r:id="rId1722" xr:uid="{00000000-0004-0000-0500-0000B9060000}"/>
    <hyperlink ref="DC319" r:id="rId1723" xr:uid="{00000000-0004-0000-0500-0000BA060000}"/>
    <hyperlink ref="DC318" r:id="rId1724" xr:uid="{00000000-0004-0000-0500-0000BB060000}"/>
    <hyperlink ref="DC317" r:id="rId1725" xr:uid="{00000000-0004-0000-0500-0000BC060000}"/>
    <hyperlink ref="DC316" r:id="rId1726" xr:uid="{00000000-0004-0000-0500-0000BD060000}"/>
    <hyperlink ref="DC315" r:id="rId1727" xr:uid="{00000000-0004-0000-0500-0000BE060000}"/>
    <hyperlink ref="DC314" r:id="rId1728" xr:uid="{00000000-0004-0000-0500-0000BF060000}"/>
    <hyperlink ref="DC313" r:id="rId1729" xr:uid="{00000000-0004-0000-0500-0000C0060000}"/>
    <hyperlink ref="DC312" r:id="rId1730" xr:uid="{00000000-0004-0000-0500-0000C1060000}"/>
    <hyperlink ref="DC311" r:id="rId1731" xr:uid="{00000000-0004-0000-0500-0000C2060000}"/>
    <hyperlink ref="DC310" r:id="rId1732" xr:uid="{00000000-0004-0000-0500-0000C3060000}"/>
    <hyperlink ref="DE324" r:id="rId1733" xr:uid="{00000000-0004-0000-0500-0000C4060000}"/>
    <hyperlink ref="DE323" r:id="rId1734" xr:uid="{00000000-0004-0000-0500-0000C5060000}"/>
    <hyperlink ref="DE322" r:id="rId1735" xr:uid="{00000000-0004-0000-0500-0000C6060000}"/>
    <hyperlink ref="DE321" r:id="rId1736" xr:uid="{00000000-0004-0000-0500-0000C7060000}"/>
    <hyperlink ref="DE320" r:id="rId1737" xr:uid="{00000000-0004-0000-0500-0000C8060000}"/>
    <hyperlink ref="DE319" r:id="rId1738" xr:uid="{00000000-0004-0000-0500-0000C9060000}"/>
    <hyperlink ref="DE318" r:id="rId1739" xr:uid="{00000000-0004-0000-0500-0000CA060000}"/>
    <hyperlink ref="DE317" r:id="rId1740" xr:uid="{00000000-0004-0000-0500-0000CB060000}"/>
    <hyperlink ref="DE316" r:id="rId1741" xr:uid="{00000000-0004-0000-0500-0000CC060000}"/>
    <hyperlink ref="DE315" r:id="rId1742" xr:uid="{00000000-0004-0000-0500-0000CD060000}"/>
    <hyperlink ref="DE314" r:id="rId1743" xr:uid="{00000000-0004-0000-0500-0000CE060000}"/>
    <hyperlink ref="DE313" r:id="rId1744" xr:uid="{00000000-0004-0000-0500-0000CF060000}"/>
    <hyperlink ref="DE312" r:id="rId1745" xr:uid="{00000000-0004-0000-0500-0000D0060000}"/>
    <hyperlink ref="DE311" r:id="rId1746" xr:uid="{00000000-0004-0000-0500-0000D1060000}"/>
    <hyperlink ref="DE310" r:id="rId1747" xr:uid="{00000000-0004-0000-0500-0000D2060000}"/>
    <hyperlink ref="CV324" r:id="rId1748" xr:uid="{00000000-0004-0000-0500-0000D3060000}"/>
    <hyperlink ref="CV323" r:id="rId1749" xr:uid="{00000000-0004-0000-0500-0000D4060000}"/>
    <hyperlink ref="CV322" r:id="rId1750" xr:uid="{00000000-0004-0000-0500-0000D5060000}"/>
    <hyperlink ref="CV321" r:id="rId1751" xr:uid="{00000000-0004-0000-0500-0000D6060000}"/>
    <hyperlink ref="CV320" r:id="rId1752" xr:uid="{00000000-0004-0000-0500-0000D7060000}"/>
    <hyperlink ref="CV319" r:id="rId1753" xr:uid="{00000000-0004-0000-0500-0000D8060000}"/>
    <hyperlink ref="CV318" r:id="rId1754" xr:uid="{00000000-0004-0000-0500-0000D9060000}"/>
    <hyperlink ref="CV317" r:id="rId1755" xr:uid="{00000000-0004-0000-0500-0000DA060000}"/>
    <hyperlink ref="CV316" r:id="rId1756" xr:uid="{00000000-0004-0000-0500-0000DB060000}"/>
    <hyperlink ref="CV315" r:id="rId1757" xr:uid="{00000000-0004-0000-0500-0000DC060000}"/>
    <hyperlink ref="CV314" r:id="rId1758" xr:uid="{00000000-0004-0000-0500-0000DD060000}"/>
    <hyperlink ref="CV313" r:id="rId1759" xr:uid="{00000000-0004-0000-0500-0000DE060000}"/>
    <hyperlink ref="CV312" r:id="rId1760" xr:uid="{00000000-0004-0000-0500-0000DF060000}"/>
    <hyperlink ref="CV311" r:id="rId1761" xr:uid="{00000000-0004-0000-0500-0000E0060000}"/>
    <hyperlink ref="CV310" r:id="rId1762" xr:uid="{00000000-0004-0000-0500-0000E1060000}"/>
    <hyperlink ref="DF324" r:id="rId1763" xr:uid="{00000000-0004-0000-0500-0000E2060000}"/>
    <hyperlink ref="DF323" r:id="rId1764" xr:uid="{00000000-0004-0000-0500-0000E3060000}"/>
    <hyperlink ref="DF322" r:id="rId1765" xr:uid="{00000000-0004-0000-0500-0000E4060000}"/>
    <hyperlink ref="DF321" r:id="rId1766" xr:uid="{00000000-0004-0000-0500-0000E5060000}"/>
    <hyperlink ref="DF320" r:id="rId1767" xr:uid="{00000000-0004-0000-0500-0000E6060000}"/>
    <hyperlink ref="DF319" r:id="rId1768" xr:uid="{00000000-0004-0000-0500-0000E7060000}"/>
    <hyperlink ref="DF318" r:id="rId1769" xr:uid="{00000000-0004-0000-0500-0000E8060000}"/>
    <hyperlink ref="DF317" r:id="rId1770" xr:uid="{00000000-0004-0000-0500-0000E9060000}"/>
    <hyperlink ref="DF316" r:id="rId1771" xr:uid="{00000000-0004-0000-0500-0000EA060000}"/>
    <hyperlink ref="DF315" r:id="rId1772" xr:uid="{00000000-0004-0000-0500-0000EB060000}"/>
    <hyperlink ref="DF314" r:id="rId1773" xr:uid="{00000000-0004-0000-0500-0000EC060000}"/>
    <hyperlink ref="DF313" r:id="rId1774" xr:uid="{00000000-0004-0000-0500-0000ED060000}"/>
    <hyperlink ref="DF312" r:id="rId1775" xr:uid="{00000000-0004-0000-0500-0000EE060000}"/>
    <hyperlink ref="DF311" r:id="rId1776" xr:uid="{00000000-0004-0000-0500-0000EF060000}"/>
    <hyperlink ref="DF310" r:id="rId1777" xr:uid="{00000000-0004-0000-0500-0000F0060000}"/>
    <hyperlink ref="CN325" r:id="rId1778" xr:uid="{00000000-0004-0000-0500-0000F1060000}"/>
    <hyperlink ref="DI339" r:id="rId1779" xr:uid="{00000000-0004-0000-0500-0000F2060000}"/>
    <hyperlink ref="DI338" r:id="rId1780" xr:uid="{00000000-0004-0000-0500-0000F3060000}"/>
    <hyperlink ref="DI337" r:id="rId1781" xr:uid="{00000000-0004-0000-0500-0000F4060000}"/>
    <hyperlink ref="DI336" r:id="rId1782" xr:uid="{00000000-0004-0000-0500-0000F5060000}"/>
    <hyperlink ref="DI335" r:id="rId1783" xr:uid="{00000000-0004-0000-0500-0000F6060000}"/>
    <hyperlink ref="DI334" r:id="rId1784" xr:uid="{00000000-0004-0000-0500-0000F7060000}"/>
    <hyperlink ref="DI333" r:id="rId1785" xr:uid="{00000000-0004-0000-0500-0000F8060000}"/>
    <hyperlink ref="DI332" r:id="rId1786" xr:uid="{00000000-0004-0000-0500-0000F9060000}"/>
    <hyperlink ref="DI331" r:id="rId1787" xr:uid="{00000000-0004-0000-0500-0000FA060000}"/>
    <hyperlink ref="DI330" r:id="rId1788" xr:uid="{00000000-0004-0000-0500-0000FB060000}"/>
    <hyperlink ref="DI329" r:id="rId1789" xr:uid="{00000000-0004-0000-0500-0000FC060000}"/>
    <hyperlink ref="DI328" r:id="rId1790" xr:uid="{00000000-0004-0000-0500-0000FD060000}"/>
    <hyperlink ref="DI327" r:id="rId1791" xr:uid="{00000000-0004-0000-0500-0000FE060000}"/>
    <hyperlink ref="DI326" r:id="rId1792" xr:uid="{00000000-0004-0000-0500-0000FF060000}"/>
    <hyperlink ref="DI325" r:id="rId1793" xr:uid="{00000000-0004-0000-0500-000000070000}"/>
    <hyperlink ref="DH339" r:id="rId1794" xr:uid="{00000000-0004-0000-0500-000001070000}"/>
    <hyperlink ref="DH338" r:id="rId1795" xr:uid="{00000000-0004-0000-0500-000002070000}"/>
    <hyperlink ref="DH337" r:id="rId1796" xr:uid="{00000000-0004-0000-0500-000003070000}"/>
    <hyperlink ref="DH336" r:id="rId1797" xr:uid="{00000000-0004-0000-0500-000004070000}"/>
    <hyperlink ref="DH335" r:id="rId1798" xr:uid="{00000000-0004-0000-0500-000005070000}"/>
    <hyperlink ref="DH334" r:id="rId1799" xr:uid="{00000000-0004-0000-0500-000006070000}"/>
    <hyperlink ref="DH333" r:id="rId1800" xr:uid="{00000000-0004-0000-0500-000007070000}"/>
    <hyperlink ref="DH332" r:id="rId1801" xr:uid="{00000000-0004-0000-0500-000008070000}"/>
    <hyperlink ref="DH331" r:id="rId1802" xr:uid="{00000000-0004-0000-0500-000009070000}"/>
    <hyperlink ref="DH330" r:id="rId1803" xr:uid="{00000000-0004-0000-0500-00000A070000}"/>
    <hyperlink ref="DH329" r:id="rId1804" xr:uid="{00000000-0004-0000-0500-00000B070000}"/>
    <hyperlink ref="DH328" r:id="rId1805" xr:uid="{00000000-0004-0000-0500-00000C070000}"/>
    <hyperlink ref="DH327" r:id="rId1806" xr:uid="{00000000-0004-0000-0500-00000D070000}"/>
    <hyperlink ref="DH326" r:id="rId1807" xr:uid="{00000000-0004-0000-0500-00000E070000}"/>
    <hyperlink ref="DH325" r:id="rId1808" xr:uid="{00000000-0004-0000-0500-00000F070000}"/>
    <hyperlink ref="DC339" r:id="rId1809" xr:uid="{00000000-0004-0000-0500-000010070000}"/>
    <hyperlink ref="DC338" r:id="rId1810" xr:uid="{00000000-0004-0000-0500-000011070000}"/>
    <hyperlink ref="DC337" r:id="rId1811" xr:uid="{00000000-0004-0000-0500-000012070000}"/>
    <hyperlink ref="DC336" r:id="rId1812" xr:uid="{00000000-0004-0000-0500-000013070000}"/>
    <hyperlink ref="DC335" r:id="rId1813" xr:uid="{00000000-0004-0000-0500-000014070000}"/>
    <hyperlink ref="DC334" r:id="rId1814" xr:uid="{00000000-0004-0000-0500-000015070000}"/>
    <hyperlink ref="DC333" r:id="rId1815" xr:uid="{00000000-0004-0000-0500-000016070000}"/>
    <hyperlink ref="DC332" r:id="rId1816" xr:uid="{00000000-0004-0000-0500-000017070000}"/>
    <hyperlink ref="DC331" r:id="rId1817" xr:uid="{00000000-0004-0000-0500-000018070000}"/>
    <hyperlink ref="DC330" r:id="rId1818" xr:uid="{00000000-0004-0000-0500-000019070000}"/>
    <hyperlink ref="DC329" r:id="rId1819" xr:uid="{00000000-0004-0000-0500-00001A070000}"/>
    <hyperlink ref="DC328" r:id="rId1820" xr:uid="{00000000-0004-0000-0500-00001B070000}"/>
    <hyperlink ref="DC327" r:id="rId1821" xr:uid="{00000000-0004-0000-0500-00001C070000}"/>
    <hyperlink ref="DC326" r:id="rId1822" xr:uid="{00000000-0004-0000-0500-00001D070000}"/>
    <hyperlink ref="DC325" r:id="rId1823" xr:uid="{00000000-0004-0000-0500-00001E070000}"/>
    <hyperlink ref="DE339" r:id="rId1824" xr:uid="{00000000-0004-0000-0500-00001F070000}"/>
    <hyperlink ref="DE338" r:id="rId1825" xr:uid="{00000000-0004-0000-0500-000020070000}"/>
    <hyperlink ref="DE337" r:id="rId1826" xr:uid="{00000000-0004-0000-0500-000021070000}"/>
    <hyperlink ref="DE336" r:id="rId1827" xr:uid="{00000000-0004-0000-0500-000022070000}"/>
    <hyperlink ref="DE335" r:id="rId1828" xr:uid="{00000000-0004-0000-0500-000023070000}"/>
    <hyperlink ref="DE334" r:id="rId1829" xr:uid="{00000000-0004-0000-0500-000024070000}"/>
    <hyperlink ref="DE333" r:id="rId1830" xr:uid="{00000000-0004-0000-0500-000025070000}"/>
    <hyperlink ref="DE332" r:id="rId1831" xr:uid="{00000000-0004-0000-0500-000026070000}"/>
    <hyperlink ref="DE331" r:id="rId1832" xr:uid="{00000000-0004-0000-0500-000027070000}"/>
    <hyperlink ref="DE330" r:id="rId1833" xr:uid="{00000000-0004-0000-0500-000028070000}"/>
    <hyperlink ref="DE329" r:id="rId1834" xr:uid="{00000000-0004-0000-0500-000029070000}"/>
    <hyperlink ref="DE328" r:id="rId1835" xr:uid="{00000000-0004-0000-0500-00002A070000}"/>
    <hyperlink ref="DE327" r:id="rId1836" xr:uid="{00000000-0004-0000-0500-00002B070000}"/>
    <hyperlink ref="DE326" r:id="rId1837" xr:uid="{00000000-0004-0000-0500-00002C070000}"/>
    <hyperlink ref="DE325" r:id="rId1838" xr:uid="{00000000-0004-0000-0500-00002D070000}"/>
    <hyperlink ref="CV339" r:id="rId1839" xr:uid="{00000000-0004-0000-0500-00002E070000}"/>
    <hyperlink ref="CV338" r:id="rId1840" xr:uid="{00000000-0004-0000-0500-00002F070000}"/>
    <hyperlink ref="CV337" r:id="rId1841" xr:uid="{00000000-0004-0000-0500-000030070000}"/>
    <hyperlink ref="CV336" r:id="rId1842" xr:uid="{00000000-0004-0000-0500-000031070000}"/>
    <hyperlink ref="CV335" r:id="rId1843" xr:uid="{00000000-0004-0000-0500-000032070000}"/>
    <hyperlink ref="CV334" r:id="rId1844" xr:uid="{00000000-0004-0000-0500-000033070000}"/>
    <hyperlink ref="CV333" r:id="rId1845" xr:uid="{00000000-0004-0000-0500-000034070000}"/>
    <hyperlink ref="CV332" r:id="rId1846" xr:uid="{00000000-0004-0000-0500-000035070000}"/>
    <hyperlink ref="CV331" r:id="rId1847" xr:uid="{00000000-0004-0000-0500-000036070000}"/>
    <hyperlink ref="CV330" r:id="rId1848" xr:uid="{00000000-0004-0000-0500-000037070000}"/>
    <hyperlink ref="CV329" r:id="rId1849" xr:uid="{00000000-0004-0000-0500-000038070000}"/>
    <hyperlink ref="CV328" r:id="rId1850" xr:uid="{00000000-0004-0000-0500-000039070000}"/>
    <hyperlink ref="CV327" r:id="rId1851" xr:uid="{00000000-0004-0000-0500-00003A070000}"/>
    <hyperlink ref="CV326" r:id="rId1852" xr:uid="{00000000-0004-0000-0500-00003B070000}"/>
    <hyperlink ref="CV325" r:id="rId1853" xr:uid="{00000000-0004-0000-0500-00003C070000}"/>
    <hyperlink ref="DF339" r:id="rId1854" xr:uid="{00000000-0004-0000-0500-00003D070000}"/>
    <hyperlink ref="DF338" r:id="rId1855" xr:uid="{00000000-0004-0000-0500-00003E070000}"/>
    <hyperlink ref="DF337" r:id="rId1856" xr:uid="{00000000-0004-0000-0500-00003F070000}"/>
    <hyperlink ref="DF336" r:id="rId1857" xr:uid="{00000000-0004-0000-0500-000040070000}"/>
    <hyperlink ref="DF335" r:id="rId1858" xr:uid="{00000000-0004-0000-0500-000041070000}"/>
    <hyperlink ref="DF334" r:id="rId1859" xr:uid="{00000000-0004-0000-0500-000042070000}"/>
    <hyperlink ref="DF333" r:id="rId1860" xr:uid="{00000000-0004-0000-0500-000043070000}"/>
    <hyperlink ref="DF332" r:id="rId1861" xr:uid="{00000000-0004-0000-0500-000044070000}"/>
    <hyperlink ref="DF331" r:id="rId1862" xr:uid="{00000000-0004-0000-0500-000045070000}"/>
    <hyperlink ref="DF330" r:id="rId1863" xr:uid="{00000000-0004-0000-0500-000046070000}"/>
    <hyperlink ref="DF329" r:id="rId1864" xr:uid="{00000000-0004-0000-0500-000047070000}"/>
    <hyperlink ref="DF328" r:id="rId1865" xr:uid="{00000000-0004-0000-0500-000048070000}"/>
    <hyperlink ref="DF327" r:id="rId1866" xr:uid="{00000000-0004-0000-0500-000049070000}"/>
    <hyperlink ref="DF326" r:id="rId1867" xr:uid="{00000000-0004-0000-0500-00004A070000}"/>
    <hyperlink ref="DF325" r:id="rId1868" xr:uid="{00000000-0004-0000-0500-00004B070000}"/>
    <hyperlink ref="CN340" r:id="rId1869" xr:uid="{00000000-0004-0000-0500-00004C070000}"/>
    <hyperlink ref="DI354" r:id="rId1870" xr:uid="{00000000-0004-0000-0500-00004D070000}"/>
    <hyperlink ref="DI353" r:id="rId1871" xr:uid="{00000000-0004-0000-0500-00004E070000}"/>
    <hyperlink ref="DI352" r:id="rId1872" xr:uid="{00000000-0004-0000-0500-00004F070000}"/>
    <hyperlink ref="DI351" r:id="rId1873" xr:uid="{00000000-0004-0000-0500-000050070000}"/>
    <hyperlink ref="DI350" r:id="rId1874" xr:uid="{00000000-0004-0000-0500-000051070000}"/>
    <hyperlink ref="DI349" r:id="rId1875" xr:uid="{00000000-0004-0000-0500-000052070000}"/>
    <hyperlink ref="DI348" r:id="rId1876" xr:uid="{00000000-0004-0000-0500-000053070000}"/>
    <hyperlink ref="DI347" r:id="rId1877" xr:uid="{00000000-0004-0000-0500-000054070000}"/>
    <hyperlink ref="DI346" r:id="rId1878" xr:uid="{00000000-0004-0000-0500-000055070000}"/>
    <hyperlink ref="DI345" r:id="rId1879" xr:uid="{00000000-0004-0000-0500-000056070000}"/>
    <hyperlink ref="DI344" r:id="rId1880" xr:uid="{00000000-0004-0000-0500-000057070000}"/>
    <hyperlink ref="DI343" r:id="rId1881" xr:uid="{00000000-0004-0000-0500-000058070000}"/>
    <hyperlink ref="DI342" r:id="rId1882" xr:uid="{00000000-0004-0000-0500-000059070000}"/>
    <hyperlink ref="DI341" r:id="rId1883" xr:uid="{00000000-0004-0000-0500-00005A070000}"/>
    <hyperlink ref="DI340" r:id="rId1884" xr:uid="{00000000-0004-0000-0500-00005B070000}"/>
    <hyperlink ref="DH354" r:id="rId1885" xr:uid="{00000000-0004-0000-0500-00005C070000}"/>
    <hyperlink ref="DH353" r:id="rId1886" xr:uid="{00000000-0004-0000-0500-00005D070000}"/>
    <hyperlink ref="DH352" r:id="rId1887" xr:uid="{00000000-0004-0000-0500-00005E070000}"/>
    <hyperlink ref="DH351" r:id="rId1888" xr:uid="{00000000-0004-0000-0500-00005F070000}"/>
    <hyperlink ref="DH350" r:id="rId1889" xr:uid="{00000000-0004-0000-0500-000060070000}"/>
    <hyperlink ref="DH349" r:id="rId1890" xr:uid="{00000000-0004-0000-0500-000061070000}"/>
    <hyperlink ref="DH348" r:id="rId1891" xr:uid="{00000000-0004-0000-0500-000062070000}"/>
    <hyperlink ref="DH347" r:id="rId1892" xr:uid="{00000000-0004-0000-0500-000063070000}"/>
    <hyperlink ref="DH346" r:id="rId1893" xr:uid="{00000000-0004-0000-0500-000064070000}"/>
    <hyperlink ref="DH345" r:id="rId1894" xr:uid="{00000000-0004-0000-0500-000065070000}"/>
    <hyperlink ref="DH344" r:id="rId1895" xr:uid="{00000000-0004-0000-0500-000066070000}"/>
    <hyperlink ref="DH343" r:id="rId1896" xr:uid="{00000000-0004-0000-0500-000067070000}"/>
    <hyperlink ref="DH342" r:id="rId1897" xr:uid="{00000000-0004-0000-0500-000068070000}"/>
    <hyperlink ref="DH341" r:id="rId1898" xr:uid="{00000000-0004-0000-0500-000069070000}"/>
    <hyperlink ref="DH340" r:id="rId1899" xr:uid="{00000000-0004-0000-0500-00006A070000}"/>
    <hyperlink ref="DC354" r:id="rId1900" xr:uid="{00000000-0004-0000-0500-00006B070000}"/>
    <hyperlink ref="DC353" r:id="rId1901" xr:uid="{00000000-0004-0000-0500-00006C070000}"/>
    <hyperlink ref="DC352" r:id="rId1902" xr:uid="{00000000-0004-0000-0500-00006D070000}"/>
    <hyperlink ref="DC351" r:id="rId1903" xr:uid="{00000000-0004-0000-0500-00006E070000}"/>
    <hyperlink ref="DC350" r:id="rId1904" xr:uid="{00000000-0004-0000-0500-00006F070000}"/>
    <hyperlink ref="DC349" r:id="rId1905" xr:uid="{00000000-0004-0000-0500-000070070000}"/>
    <hyperlink ref="DC348" r:id="rId1906" xr:uid="{00000000-0004-0000-0500-000071070000}"/>
    <hyperlink ref="DC347" r:id="rId1907" xr:uid="{00000000-0004-0000-0500-000072070000}"/>
    <hyperlink ref="DC346" r:id="rId1908" xr:uid="{00000000-0004-0000-0500-000073070000}"/>
    <hyperlink ref="DC345" r:id="rId1909" xr:uid="{00000000-0004-0000-0500-000074070000}"/>
    <hyperlink ref="DC344" r:id="rId1910" xr:uid="{00000000-0004-0000-0500-000075070000}"/>
    <hyperlink ref="DC343" r:id="rId1911" xr:uid="{00000000-0004-0000-0500-000076070000}"/>
    <hyperlink ref="DC342" r:id="rId1912" xr:uid="{00000000-0004-0000-0500-000077070000}"/>
    <hyperlink ref="DC341" r:id="rId1913" xr:uid="{00000000-0004-0000-0500-000078070000}"/>
    <hyperlink ref="DC340" r:id="rId1914" xr:uid="{00000000-0004-0000-0500-000079070000}"/>
    <hyperlink ref="DE354" r:id="rId1915" xr:uid="{00000000-0004-0000-0500-00007A070000}"/>
    <hyperlink ref="DE353" r:id="rId1916" xr:uid="{00000000-0004-0000-0500-00007B070000}"/>
    <hyperlink ref="DE352" r:id="rId1917" xr:uid="{00000000-0004-0000-0500-00007C070000}"/>
    <hyperlink ref="DE351" r:id="rId1918" xr:uid="{00000000-0004-0000-0500-00007D070000}"/>
    <hyperlink ref="DE350" r:id="rId1919" xr:uid="{00000000-0004-0000-0500-00007E070000}"/>
    <hyperlink ref="DE349" r:id="rId1920" xr:uid="{00000000-0004-0000-0500-00007F070000}"/>
    <hyperlink ref="DE348" r:id="rId1921" xr:uid="{00000000-0004-0000-0500-000080070000}"/>
    <hyperlink ref="DE347" r:id="rId1922" xr:uid="{00000000-0004-0000-0500-000081070000}"/>
    <hyperlink ref="DE346" r:id="rId1923" xr:uid="{00000000-0004-0000-0500-000082070000}"/>
    <hyperlink ref="DE345" r:id="rId1924" xr:uid="{00000000-0004-0000-0500-000083070000}"/>
    <hyperlink ref="DE344" r:id="rId1925" xr:uid="{00000000-0004-0000-0500-000084070000}"/>
    <hyperlink ref="DE343" r:id="rId1926" xr:uid="{00000000-0004-0000-0500-000085070000}"/>
    <hyperlink ref="DE342" r:id="rId1927" xr:uid="{00000000-0004-0000-0500-000086070000}"/>
    <hyperlink ref="DE341" r:id="rId1928" xr:uid="{00000000-0004-0000-0500-000087070000}"/>
    <hyperlink ref="DE340" r:id="rId1929" xr:uid="{00000000-0004-0000-0500-000088070000}"/>
    <hyperlink ref="CV354" r:id="rId1930" xr:uid="{00000000-0004-0000-0500-000089070000}"/>
    <hyperlink ref="CV353" r:id="rId1931" xr:uid="{00000000-0004-0000-0500-00008A070000}"/>
    <hyperlink ref="CV352" r:id="rId1932" xr:uid="{00000000-0004-0000-0500-00008B070000}"/>
    <hyperlink ref="CV351" r:id="rId1933" xr:uid="{00000000-0004-0000-0500-00008C070000}"/>
    <hyperlink ref="CV350" r:id="rId1934" xr:uid="{00000000-0004-0000-0500-00008D070000}"/>
    <hyperlink ref="CV349" r:id="rId1935" xr:uid="{00000000-0004-0000-0500-00008E070000}"/>
    <hyperlink ref="CV348" r:id="rId1936" xr:uid="{00000000-0004-0000-0500-00008F070000}"/>
    <hyperlink ref="CV347" r:id="rId1937" xr:uid="{00000000-0004-0000-0500-000090070000}"/>
    <hyperlink ref="CV346" r:id="rId1938" xr:uid="{00000000-0004-0000-0500-000091070000}"/>
    <hyperlink ref="CV345" r:id="rId1939" xr:uid="{00000000-0004-0000-0500-000092070000}"/>
    <hyperlink ref="CV344" r:id="rId1940" xr:uid="{00000000-0004-0000-0500-000093070000}"/>
    <hyperlink ref="CV343" r:id="rId1941" xr:uid="{00000000-0004-0000-0500-000094070000}"/>
    <hyperlink ref="CV342" r:id="rId1942" xr:uid="{00000000-0004-0000-0500-000095070000}"/>
    <hyperlink ref="CV341" r:id="rId1943" xr:uid="{00000000-0004-0000-0500-000096070000}"/>
    <hyperlink ref="CV340" r:id="rId1944" xr:uid="{00000000-0004-0000-0500-000097070000}"/>
    <hyperlink ref="DF354" r:id="rId1945" xr:uid="{00000000-0004-0000-0500-000098070000}"/>
    <hyperlink ref="DF353" r:id="rId1946" xr:uid="{00000000-0004-0000-0500-000099070000}"/>
    <hyperlink ref="DF352" r:id="rId1947" xr:uid="{00000000-0004-0000-0500-00009A070000}"/>
    <hyperlink ref="DF351" r:id="rId1948" xr:uid="{00000000-0004-0000-0500-00009B070000}"/>
    <hyperlink ref="DF350" r:id="rId1949" xr:uid="{00000000-0004-0000-0500-00009C070000}"/>
    <hyperlink ref="DF349" r:id="rId1950" xr:uid="{00000000-0004-0000-0500-00009D070000}"/>
    <hyperlink ref="DF348" r:id="rId1951" xr:uid="{00000000-0004-0000-0500-00009E070000}"/>
    <hyperlink ref="DF347" r:id="rId1952" xr:uid="{00000000-0004-0000-0500-00009F070000}"/>
    <hyperlink ref="DF346" r:id="rId1953" xr:uid="{00000000-0004-0000-0500-0000A0070000}"/>
    <hyperlink ref="DF345" r:id="rId1954" xr:uid="{00000000-0004-0000-0500-0000A1070000}"/>
    <hyperlink ref="DF344" r:id="rId1955" xr:uid="{00000000-0004-0000-0500-0000A2070000}"/>
    <hyperlink ref="DF343" r:id="rId1956" xr:uid="{00000000-0004-0000-0500-0000A3070000}"/>
    <hyperlink ref="DF342" r:id="rId1957" xr:uid="{00000000-0004-0000-0500-0000A4070000}"/>
    <hyperlink ref="DF341" r:id="rId1958" xr:uid="{00000000-0004-0000-0500-0000A5070000}"/>
    <hyperlink ref="DF340" r:id="rId1959" xr:uid="{00000000-0004-0000-0500-0000A6070000}"/>
    <hyperlink ref="CN355" r:id="rId1960" xr:uid="{00000000-0004-0000-0500-0000A7070000}"/>
    <hyperlink ref="DI369" r:id="rId1961" xr:uid="{00000000-0004-0000-0500-0000A8070000}"/>
    <hyperlink ref="DI368" r:id="rId1962" xr:uid="{00000000-0004-0000-0500-0000A9070000}"/>
    <hyperlink ref="DI367" r:id="rId1963" xr:uid="{00000000-0004-0000-0500-0000AA070000}"/>
    <hyperlink ref="DI366" r:id="rId1964" xr:uid="{00000000-0004-0000-0500-0000AB070000}"/>
    <hyperlink ref="DI365" r:id="rId1965" xr:uid="{00000000-0004-0000-0500-0000AC070000}"/>
    <hyperlink ref="DI364" r:id="rId1966" xr:uid="{00000000-0004-0000-0500-0000AD070000}"/>
    <hyperlink ref="DI363" r:id="rId1967" xr:uid="{00000000-0004-0000-0500-0000AE070000}"/>
    <hyperlink ref="DI362" r:id="rId1968" xr:uid="{00000000-0004-0000-0500-0000AF070000}"/>
    <hyperlink ref="DI361" r:id="rId1969" xr:uid="{00000000-0004-0000-0500-0000B0070000}"/>
    <hyperlink ref="DI360" r:id="rId1970" xr:uid="{00000000-0004-0000-0500-0000B1070000}"/>
    <hyperlink ref="DI359" r:id="rId1971" xr:uid="{00000000-0004-0000-0500-0000B2070000}"/>
    <hyperlink ref="DI358" r:id="rId1972" xr:uid="{00000000-0004-0000-0500-0000B3070000}"/>
    <hyperlink ref="DI357" r:id="rId1973" xr:uid="{00000000-0004-0000-0500-0000B4070000}"/>
    <hyperlink ref="DI356" r:id="rId1974" xr:uid="{00000000-0004-0000-0500-0000B5070000}"/>
    <hyperlink ref="DI355" r:id="rId1975" xr:uid="{00000000-0004-0000-0500-0000B6070000}"/>
    <hyperlink ref="DH369" r:id="rId1976" xr:uid="{00000000-0004-0000-0500-0000B7070000}"/>
    <hyperlink ref="DH368" r:id="rId1977" xr:uid="{00000000-0004-0000-0500-0000B8070000}"/>
    <hyperlink ref="DH367" r:id="rId1978" xr:uid="{00000000-0004-0000-0500-0000B9070000}"/>
    <hyperlink ref="DH366" r:id="rId1979" xr:uid="{00000000-0004-0000-0500-0000BA070000}"/>
    <hyperlink ref="DH365" r:id="rId1980" xr:uid="{00000000-0004-0000-0500-0000BB070000}"/>
    <hyperlink ref="DH364" r:id="rId1981" xr:uid="{00000000-0004-0000-0500-0000BC070000}"/>
    <hyperlink ref="DH363" r:id="rId1982" xr:uid="{00000000-0004-0000-0500-0000BD070000}"/>
    <hyperlink ref="DH362" r:id="rId1983" xr:uid="{00000000-0004-0000-0500-0000BE070000}"/>
    <hyperlink ref="DH361" r:id="rId1984" xr:uid="{00000000-0004-0000-0500-0000BF070000}"/>
    <hyperlink ref="DH360" r:id="rId1985" xr:uid="{00000000-0004-0000-0500-0000C0070000}"/>
    <hyperlink ref="DH359" r:id="rId1986" xr:uid="{00000000-0004-0000-0500-0000C1070000}"/>
    <hyperlink ref="DH358" r:id="rId1987" xr:uid="{00000000-0004-0000-0500-0000C2070000}"/>
    <hyperlink ref="DH357" r:id="rId1988" xr:uid="{00000000-0004-0000-0500-0000C3070000}"/>
    <hyperlink ref="DH356" r:id="rId1989" xr:uid="{00000000-0004-0000-0500-0000C4070000}"/>
    <hyperlink ref="DH355" r:id="rId1990" xr:uid="{00000000-0004-0000-0500-0000C5070000}"/>
    <hyperlink ref="DC369" r:id="rId1991" xr:uid="{00000000-0004-0000-0500-0000C6070000}"/>
    <hyperlink ref="DC368" r:id="rId1992" xr:uid="{00000000-0004-0000-0500-0000C7070000}"/>
    <hyperlink ref="DC367" r:id="rId1993" xr:uid="{00000000-0004-0000-0500-0000C8070000}"/>
    <hyperlink ref="DC366" r:id="rId1994" xr:uid="{00000000-0004-0000-0500-0000C9070000}"/>
    <hyperlink ref="DC365" r:id="rId1995" xr:uid="{00000000-0004-0000-0500-0000CA070000}"/>
    <hyperlink ref="DC364" r:id="rId1996" xr:uid="{00000000-0004-0000-0500-0000CB070000}"/>
    <hyperlink ref="DC363" r:id="rId1997" xr:uid="{00000000-0004-0000-0500-0000CC070000}"/>
    <hyperlink ref="DC362" r:id="rId1998" xr:uid="{00000000-0004-0000-0500-0000CD070000}"/>
    <hyperlink ref="DC361" r:id="rId1999" xr:uid="{00000000-0004-0000-0500-0000CE070000}"/>
    <hyperlink ref="DC360" r:id="rId2000" xr:uid="{00000000-0004-0000-0500-0000CF070000}"/>
    <hyperlink ref="DC359" r:id="rId2001" xr:uid="{00000000-0004-0000-0500-0000D0070000}"/>
    <hyperlink ref="DC358" r:id="rId2002" xr:uid="{00000000-0004-0000-0500-0000D1070000}"/>
    <hyperlink ref="DC357" r:id="rId2003" xr:uid="{00000000-0004-0000-0500-0000D2070000}"/>
    <hyperlink ref="DC356" r:id="rId2004" xr:uid="{00000000-0004-0000-0500-0000D3070000}"/>
    <hyperlink ref="DC355" r:id="rId2005" xr:uid="{00000000-0004-0000-0500-0000D4070000}"/>
    <hyperlink ref="DE369" r:id="rId2006" xr:uid="{00000000-0004-0000-0500-0000D5070000}"/>
    <hyperlink ref="DE368" r:id="rId2007" xr:uid="{00000000-0004-0000-0500-0000D6070000}"/>
    <hyperlink ref="DE367" r:id="rId2008" xr:uid="{00000000-0004-0000-0500-0000D7070000}"/>
    <hyperlink ref="DE366" r:id="rId2009" xr:uid="{00000000-0004-0000-0500-0000D8070000}"/>
    <hyperlink ref="DE365" r:id="rId2010" xr:uid="{00000000-0004-0000-0500-0000D9070000}"/>
    <hyperlink ref="DE364" r:id="rId2011" xr:uid="{00000000-0004-0000-0500-0000DA070000}"/>
    <hyperlink ref="DE363" r:id="rId2012" xr:uid="{00000000-0004-0000-0500-0000DB070000}"/>
    <hyperlink ref="DE362" r:id="rId2013" xr:uid="{00000000-0004-0000-0500-0000DC070000}"/>
    <hyperlink ref="DE361" r:id="rId2014" xr:uid="{00000000-0004-0000-0500-0000DD070000}"/>
    <hyperlink ref="DE360" r:id="rId2015" xr:uid="{00000000-0004-0000-0500-0000DE070000}"/>
    <hyperlink ref="DE359" r:id="rId2016" xr:uid="{00000000-0004-0000-0500-0000DF070000}"/>
    <hyperlink ref="DE358" r:id="rId2017" xr:uid="{00000000-0004-0000-0500-0000E0070000}"/>
    <hyperlink ref="DE357" r:id="rId2018" xr:uid="{00000000-0004-0000-0500-0000E1070000}"/>
    <hyperlink ref="DE356" r:id="rId2019" xr:uid="{00000000-0004-0000-0500-0000E2070000}"/>
    <hyperlink ref="DE355" r:id="rId2020" xr:uid="{00000000-0004-0000-0500-0000E3070000}"/>
    <hyperlink ref="CV369" r:id="rId2021" xr:uid="{00000000-0004-0000-0500-0000E4070000}"/>
    <hyperlink ref="CV368" r:id="rId2022" xr:uid="{00000000-0004-0000-0500-0000E5070000}"/>
    <hyperlink ref="CV367" r:id="rId2023" xr:uid="{00000000-0004-0000-0500-0000E6070000}"/>
    <hyperlink ref="CV366" r:id="rId2024" xr:uid="{00000000-0004-0000-0500-0000E7070000}"/>
    <hyperlink ref="CV365" r:id="rId2025" xr:uid="{00000000-0004-0000-0500-0000E8070000}"/>
    <hyperlink ref="CV364" r:id="rId2026" xr:uid="{00000000-0004-0000-0500-0000E9070000}"/>
    <hyperlink ref="CV363" r:id="rId2027" xr:uid="{00000000-0004-0000-0500-0000EA070000}"/>
    <hyperlink ref="CV362" r:id="rId2028" xr:uid="{00000000-0004-0000-0500-0000EB070000}"/>
    <hyperlink ref="CV361" r:id="rId2029" xr:uid="{00000000-0004-0000-0500-0000EC070000}"/>
    <hyperlink ref="CV360" r:id="rId2030" xr:uid="{00000000-0004-0000-0500-0000ED070000}"/>
    <hyperlink ref="CV359" r:id="rId2031" xr:uid="{00000000-0004-0000-0500-0000EE070000}"/>
    <hyperlink ref="CV358" r:id="rId2032" xr:uid="{00000000-0004-0000-0500-0000EF070000}"/>
    <hyperlink ref="CV357" r:id="rId2033" xr:uid="{00000000-0004-0000-0500-0000F0070000}"/>
    <hyperlink ref="CV356" r:id="rId2034" xr:uid="{00000000-0004-0000-0500-0000F1070000}"/>
    <hyperlink ref="CV355" r:id="rId2035" xr:uid="{00000000-0004-0000-0500-0000F2070000}"/>
    <hyperlink ref="DF369" r:id="rId2036" xr:uid="{00000000-0004-0000-0500-0000F3070000}"/>
    <hyperlink ref="DF368" r:id="rId2037" xr:uid="{00000000-0004-0000-0500-0000F4070000}"/>
    <hyperlink ref="DF367" r:id="rId2038" xr:uid="{00000000-0004-0000-0500-0000F5070000}"/>
    <hyperlink ref="DF366" r:id="rId2039" xr:uid="{00000000-0004-0000-0500-0000F6070000}"/>
    <hyperlink ref="DF365" r:id="rId2040" xr:uid="{00000000-0004-0000-0500-0000F7070000}"/>
    <hyperlink ref="DF364" r:id="rId2041" xr:uid="{00000000-0004-0000-0500-0000F8070000}"/>
    <hyperlink ref="DF363" r:id="rId2042" xr:uid="{00000000-0004-0000-0500-0000F9070000}"/>
    <hyperlink ref="DF362" r:id="rId2043" xr:uid="{00000000-0004-0000-0500-0000FA070000}"/>
    <hyperlink ref="DF361" r:id="rId2044" xr:uid="{00000000-0004-0000-0500-0000FB070000}"/>
    <hyperlink ref="DF360" r:id="rId2045" xr:uid="{00000000-0004-0000-0500-0000FC070000}"/>
    <hyperlink ref="DF359" r:id="rId2046" xr:uid="{00000000-0004-0000-0500-0000FD070000}"/>
    <hyperlink ref="DF358" r:id="rId2047" xr:uid="{00000000-0004-0000-0500-0000FE070000}"/>
    <hyperlink ref="DF357" r:id="rId2048" xr:uid="{00000000-0004-0000-0500-0000FF070000}"/>
    <hyperlink ref="DF356" r:id="rId2049" xr:uid="{00000000-0004-0000-0500-000000080000}"/>
    <hyperlink ref="DF355" r:id="rId2050" xr:uid="{00000000-0004-0000-0500-000001080000}"/>
    <hyperlink ref="CN370" r:id="rId2051" xr:uid="{00000000-0004-0000-0500-000002080000}"/>
    <hyperlink ref="DI384" r:id="rId2052" xr:uid="{00000000-0004-0000-0500-000003080000}"/>
    <hyperlink ref="DI383" r:id="rId2053" xr:uid="{00000000-0004-0000-0500-000004080000}"/>
    <hyperlink ref="DI382" r:id="rId2054" xr:uid="{00000000-0004-0000-0500-000005080000}"/>
    <hyperlink ref="DI381" r:id="rId2055" xr:uid="{00000000-0004-0000-0500-000006080000}"/>
    <hyperlink ref="DI380" r:id="rId2056" xr:uid="{00000000-0004-0000-0500-000007080000}"/>
    <hyperlink ref="DI379" r:id="rId2057" xr:uid="{00000000-0004-0000-0500-000008080000}"/>
    <hyperlink ref="DI378" r:id="rId2058" xr:uid="{00000000-0004-0000-0500-000009080000}"/>
    <hyperlink ref="DI377" r:id="rId2059" xr:uid="{00000000-0004-0000-0500-00000A080000}"/>
    <hyperlink ref="DI376" r:id="rId2060" xr:uid="{00000000-0004-0000-0500-00000B080000}"/>
    <hyperlink ref="DI375" r:id="rId2061" xr:uid="{00000000-0004-0000-0500-00000C080000}"/>
    <hyperlink ref="DI374" r:id="rId2062" xr:uid="{00000000-0004-0000-0500-00000D080000}"/>
    <hyperlink ref="DI373" r:id="rId2063" xr:uid="{00000000-0004-0000-0500-00000E080000}"/>
    <hyperlink ref="DI372" r:id="rId2064" xr:uid="{00000000-0004-0000-0500-00000F080000}"/>
    <hyperlink ref="DI371" r:id="rId2065" xr:uid="{00000000-0004-0000-0500-000010080000}"/>
    <hyperlink ref="DI370" r:id="rId2066" xr:uid="{00000000-0004-0000-0500-000011080000}"/>
    <hyperlink ref="DH384" r:id="rId2067" xr:uid="{00000000-0004-0000-0500-000012080000}"/>
    <hyperlink ref="DH383" r:id="rId2068" xr:uid="{00000000-0004-0000-0500-000013080000}"/>
    <hyperlink ref="DH382" r:id="rId2069" xr:uid="{00000000-0004-0000-0500-000014080000}"/>
    <hyperlink ref="DH381" r:id="rId2070" xr:uid="{00000000-0004-0000-0500-000015080000}"/>
    <hyperlink ref="DH380" r:id="rId2071" xr:uid="{00000000-0004-0000-0500-000016080000}"/>
    <hyperlink ref="DH379" r:id="rId2072" xr:uid="{00000000-0004-0000-0500-000017080000}"/>
    <hyperlink ref="DH378" r:id="rId2073" xr:uid="{00000000-0004-0000-0500-000018080000}"/>
    <hyperlink ref="DH377" r:id="rId2074" xr:uid="{00000000-0004-0000-0500-000019080000}"/>
    <hyperlink ref="DH376" r:id="rId2075" xr:uid="{00000000-0004-0000-0500-00001A080000}"/>
    <hyperlink ref="DH375" r:id="rId2076" xr:uid="{00000000-0004-0000-0500-00001B080000}"/>
    <hyperlink ref="DH374" r:id="rId2077" xr:uid="{00000000-0004-0000-0500-00001C080000}"/>
    <hyperlink ref="DH373" r:id="rId2078" xr:uid="{00000000-0004-0000-0500-00001D080000}"/>
    <hyperlink ref="DH372" r:id="rId2079" xr:uid="{00000000-0004-0000-0500-00001E080000}"/>
    <hyperlink ref="DH371" r:id="rId2080" xr:uid="{00000000-0004-0000-0500-00001F080000}"/>
    <hyperlink ref="DH370" r:id="rId2081" xr:uid="{00000000-0004-0000-0500-000020080000}"/>
    <hyperlink ref="DC384" r:id="rId2082" xr:uid="{00000000-0004-0000-0500-000021080000}"/>
    <hyperlink ref="DC383" r:id="rId2083" xr:uid="{00000000-0004-0000-0500-000022080000}"/>
    <hyperlink ref="DC382" r:id="rId2084" xr:uid="{00000000-0004-0000-0500-000023080000}"/>
    <hyperlink ref="DC381" r:id="rId2085" xr:uid="{00000000-0004-0000-0500-000024080000}"/>
    <hyperlink ref="DC380" r:id="rId2086" xr:uid="{00000000-0004-0000-0500-000025080000}"/>
    <hyperlink ref="DC379" r:id="rId2087" xr:uid="{00000000-0004-0000-0500-000026080000}"/>
    <hyperlink ref="DC378" r:id="rId2088" xr:uid="{00000000-0004-0000-0500-000027080000}"/>
    <hyperlink ref="DC377" r:id="rId2089" xr:uid="{00000000-0004-0000-0500-000028080000}"/>
    <hyperlink ref="DC376" r:id="rId2090" xr:uid="{00000000-0004-0000-0500-000029080000}"/>
    <hyperlink ref="DC375" r:id="rId2091" xr:uid="{00000000-0004-0000-0500-00002A080000}"/>
    <hyperlink ref="DC374" r:id="rId2092" xr:uid="{00000000-0004-0000-0500-00002B080000}"/>
    <hyperlink ref="DC373" r:id="rId2093" xr:uid="{00000000-0004-0000-0500-00002C080000}"/>
    <hyperlink ref="DC372" r:id="rId2094" xr:uid="{00000000-0004-0000-0500-00002D080000}"/>
    <hyperlink ref="DC371" r:id="rId2095" xr:uid="{00000000-0004-0000-0500-00002E080000}"/>
    <hyperlink ref="DC370" r:id="rId2096" xr:uid="{00000000-0004-0000-0500-00002F080000}"/>
    <hyperlink ref="DE384" r:id="rId2097" xr:uid="{00000000-0004-0000-0500-000030080000}"/>
    <hyperlink ref="DE383" r:id="rId2098" xr:uid="{00000000-0004-0000-0500-000031080000}"/>
    <hyperlink ref="DE382" r:id="rId2099" xr:uid="{00000000-0004-0000-0500-000032080000}"/>
    <hyperlink ref="DE381" r:id="rId2100" xr:uid="{00000000-0004-0000-0500-000033080000}"/>
    <hyperlink ref="DE380" r:id="rId2101" xr:uid="{00000000-0004-0000-0500-000034080000}"/>
    <hyperlink ref="DE379" r:id="rId2102" xr:uid="{00000000-0004-0000-0500-000035080000}"/>
    <hyperlink ref="DE378" r:id="rId2103" xr:uid="{00000000-0004-0000-0500-000036080000}"/>
    <hyperlink ref="DE377" r:id="rId2104" xr:uid="{00000000-0004-0000-0500-000037080000}"/>
    <hyperlink ref="DE376" r:id="rId2105" xr:uid="{00000000-0004-0000-0500-000038080000}"/>
    <hyperlink ref="DE375" r:id="rId2106" xr:uid="{00000000-0004-0000-0500-000039080000}"/>
    <hyperlink ref="DE374" r:id="rId2107" xr:uid="{00000000-0004-0000-0500-00003A080000}"/>
    <hyperlink ref="DE373" r:id="rId2108" xr:uid="{00000000-0004-0000-0500-00003B080000}"/>
    <hyperlink ref="DE372" r:id="rId2109" xr:uid="{00000000-0004-0000-0500-00003C080000}"/>
    <hyperlink ref="DE371" r:id="rId2110" xr:uid="{00000000-0004-0000-0500-00003D080000}"/>
    <hyperlink ref="DE370" r:id="rId2111" xr:uid="{00000000-0004-0000-0500-00003E080000}"/>
    <hyperlink ref="CV384" r:id="rId2112" xr:uid="{00000000-0004-0000-0500-00003F080000}"/>
    <hyperlink ref="CV383" r:id="rId2113" xr:uid="{00000000-0004-0000-0500-000040080000}"/>
    <hyperlink ref="CV382" r:id="rId2114" xr:uid="{00000000-0004-0000-0500-000041080000}"/>
    <hyperlink ref="CV381" r:id="rId2115" xr:uid="{00000000-0004-0000-0500-000042080000}"/>
    <hyperlink ref="CV380" r:id="rId2116" xr:uid="{00000000-0004-0000-0500-000043080000}"/>
    <hyperlink ref="CV379" r:id="rId2117" xr:uid="{00000000-0004-0000-0500-000044080000}"/>
    <hyperlink ref="CV378" r:id="rId2118" xr:uid="{00000000-0004-0000-0500-000045080000}"/>
    <hyperlink ref="CV377" r:id="rId2119" xr:uid="{00000000-0004-0000-0500-000046080000}"/>
    <hyperlink ref="CV376" r:id="rId2120" xr:uid="{00000000-0004-0000-0500-000047080000}"/>
    <hyperlink ref="CV375" r:id="rId2121" xr:uid="{00000000-0004-0000-0500-000048080000}"/>
    <hyperlink ref="CV374" r:id="rId2122" xr:uid="{00000000-0004-0000-0500-000049080000}"/>
    <hyperlink ref="CV373" r:id="rId2123" xr:uid="{00000000-0004-0000-0500-00004A080000}"/>
    <hyperlink ref="CV372" r:id="rId2124" xr:uid="{00000000-0004-0000-0500-00004B080000}"/>
    <hyperlink ref="CV371" r:id="rId2125" xr:uid="{00000000-0004-0000-0500-00004C080000}"/>
    <hyperlink ref="CV370" r:id="rId2126" xr:uid="{00000000-0004-0000-0500-00004D080000}"/>
    <hyperlink ref="DF384" r:id="rId2127" xr:uid="{00000000-0004-0000-0500-00004E080000}"/>
    <hyperlink ref="DF383" r:id="rId2128" xr:uid="{00000000-0004-0000-0500-00004F080000}"/>
    <hyperlink ref="DF382" r:id="rId2129" xr:uid="{00000000-0004-0000-0500-000050080000}"/>
    <hyperlink ref="DF381" r:id="rId2130" xr:uid="{00000000-0004-0000-0500-000051080000}"/>
    <hyperlink ref="DF380" r:id="rId2131" xr:uid="{00000000-0004-0000-0500-000052080000}"/>
    <hyperlink ref="DF379" r:id="rId2132" xr:uid="{00000000-0004-0000-0500-000053080000}"/>
    <hyperlink ref="DF378" r:id="rId2133" xr:uid="{00000000-0004-0000-0500-000054080000}"/>
    <hyperlink ref="DF377" r:id="rId2134" xr:uid="{00000000-0004-0000-0500-000055080000}"/>
    <hyperlink ref="DF376" r:id="rId2135" xr:uid="{00000000-0004-0000-0500-000056080000}"/>
    <hyperlink ref="DF375" r:id="rId2136" xr:uid="{00000000-0004-0000-0500-000057080000}"/>
    <hyperlink ref="DF374" r:id="rId2137" xr:uid="{00000000-0004-0000-0500-000058080000}"/>
    <hyperlink ref="DF373" r:id="rId2138" xr:uid="{00000000-0004-0000-0500-000059080000}"/>
    <hyperlink ref="DF372" r:id="rId2139" xr:uid="{00000000-0004-0000-0500-00005A080000}"/>
    <hyperlink ref="DF371" r:id="rId2140" xr:uid="{00000000-0004-0000-0500-00005B080000}"/>
    <hyperlink ref="DF370" r:id="rId2141" xr:uid="{00000000-0004-0000-0500-00005C080000}"/>
    <hyperlink ref="DI399" r:id="rId2142" xr:uid="{00000000-0004-0000-0500-00005D080000}"/>
    <hyperlink ref="DI398" r:id="rId2143" xr:uid="{00000000-0004-0000-0500-00005E080000}"/>
    <hyperlink ref="DI397" r:id="rId2144" xr:uid="{00000000-0004-0000-0500-00005F080000}"/>
    <hyperlink ref="DI396" r:id="rId2145" xr:uid="{00000000-0004-0000-0500-000060080000}"/>
    <hyperlink ref="DI395" r:id="rId2146" xr:uid="{00000000-0004-0000-0500-000061080000}"/>
    <hyperlink ref="DI394" r:id="rId2147" xr:uid="{00000000-0004-0000-0500-000062080000}"/>
    <hyperlink ref="DI393" r:id="rId2148" xr:uid="{00000000-0004-0000-0500-000063080000}"/>
    <hyperlink ref="DI392" r:id="rId2149" xr:uid="{00000000-0004-0000-0500-000064080000}"/>
    <hyperlink ref="DI391" r:id="rId2150" xr:uid="{00000000-0004-0000-0500-000065080000}"/>
    <hyperlink ref="DI390" r:id="rId2151" xr:uid="{00000000-0004-0000-0500-000066080000}"/>
    <hyperlink ref="DI389" r:id="rId2152" xr:uid="{00000000-0004-0000-0500-000067080000}"/>
    <hyperlink ref="DI388" r:id="rId2153" xr:uid="{00000000-0004-0000-0500-000068080000}"/>
    <hyperlink ref="DI387" r:id="rId2154" xr:uid="{00000000-0004-0000-0500-000069080000}"/>
    <hyperlink ref="DI386" r:id="rId2155" xr:uid="{00000000-0004-0000-0500-00006A080000}"/>
    <hyperlink ref="DI385" r:id="rId2156" xr:uid="{00000000-0004-0000-0500-00006B080000}"/>
    <hyperlink ref="DH399" r:id="rId2157" xr:uid="{00000000-0004-0000-0500-00006C080000}"/>
    <hyperlink ref="DH398" r:id="rId2158" xr:uid="{00000000-0004-0000-0500-00006D080000}"/>
    <hyperlink ref="DH397" r:id="rId2159" xr:uid="{00000000-0004-0000-0500-00006E080000}"/>
    <hyperlink ref="DH396" r:id="rId2160" xr:uid="{00000000-0004-0000-0500-00006F080000}"/>
    <hyperlink ref="DH395" r:id="rId2161" xr:uid="{00000000-0004-0000-0500-000070080000}"/>
    <hyperlink ref="DH394" r:id="rId2162" xr:uid="{00000000-0004-0000-0500-000071080000}"/>
    <hyperlink ref="DH393" r:id="rId2163" xr:uid="{00000000-0004-0000-0500-000072080000}"/>
    <hyperlink ref="DH392" r:id="rId2164" xr:uid="{00000000-0004-0000-0500-000073080000}"/>
    <hyperlink ref="DH391" r:id="rId2165" xr:uid="{00000000-0004-0000-0500-000074080000}"/>
    <hyperlink ref="DH390" r:id="rId2166" xr:uid="{00000000-0004-0000-0500-000075080000}"/>
    <hyperlink ref="DH389" r:id="rId2167" xr:uid="{00000000-0004-0000-0500-000076080000}"/>
    <hyperlink ref="DH388" r:id="rId2168" xr:uid="{00000000-0004-0000-0500-000077080000}"/>
    <hyperlink ref="DH387" r:id="rId2169" xr:uid="{00000000-0004-0000-0500-000078080000}"/>
    <hyperlink ref="DH386" r:id="rId2170" xr:uid="{00000000-0004-0000-0500-000079080000}"/>
    <hyperlink ref="DH385" r:id="rId2171" xr:uid="{00000000-0004-0000-0500-00007A080000}"/>
    <hyperlink ref="DC399" r:id="rId2172" xr:uid="{00000000-0004-0000-0500-00007B080000}"/>
    <hyperlink ref="DC398" r:id="rId2173" xr:uid="{00000000-0004-0000-0500-00007C080000}"/>
    <hyperlink ref="DC397" r:id="rId2174" xr:uid="{00000000-0004-0000-0500-00007D080000}"/>
    <hyperlink ref="DC396" r:id="rId2175" xr:uid="{00000000-0004-0000-0500-00007E080000}"/>
    <hyperlink ref="DC395" r:id="rId2176" xr:uid="{00000000-0004-0000-0500-00007F080000}"/>
    <hyperlink ref="DC394" r:id="rId2177" xr:uid="{00000000-0004-0000-0500-000080080000}"/>
    <hyperlink ref="DC393" r:id="rId2178" xr:uid="{00000000-0004-0000-0500-000081080000}"/>
    <hyperlink ref="DC392" r:id="rId2179" xr:uid="{00000000-0004-0000-0500-000082080000}"/>
    <hyperlink ref="DC391" r:id="rId2180" xr:uid="{00000000-0004-0000-0500-000083080000}"/>
    <hyperlink ref="DC390" r:id="rId2181" xr:uid="{00000000-0004-0000-0500-000084080000}"/>
    <hyperlink ref="DC389" r:id="rId2182" xr:uid="{00000000-0004-0000-0500-000085080000}"/>
    <hyperlink ref="DC388" r:id="rId2183" xr:uid="{00000000-0004-0000-0500-000086080000}"/>
    <hyperlink ref="DC387" r:id="rId2184" xr:uid="{00000000-0004-0000-0500-000087080000}"/>
    <hyperlink ref="DC386" r:id="rId2185" xr:uid="{00000000-0004-0000-0500-000088080000}"/>
    <hyperlink ref="DC385" r:id="rId2186" xr:uid="{00000000-0004-0000-0500-000089080000}"/>
    <hyperlink ref="DE399" r:id="rId2187" xr:uid="{00000000-0004-0000-0500-00008A080000}"/>
    <hyperlink ref="DE398" r:id="rId2188" xr:uid="{00000000-0004-0000-0500-00008B080000}"/>
    <hyperlink ref="DE397" r:id="rId2189" xr:uid="{00000000-0004-0000-0500-00008C080000}"/>
    <hyperlink ref="DE396" r:id="rId2190" xr:uid="{00000000-0004-0000-0500-00008D080000}"/>
    <hyperlink ref="DE395" r:id="rId2191" xr:uid="{00000000-0004-0000-0500-00008E080000}"/>
    <hyperlink ref="DE394" r:id="rId2192" xr:uid="{00000000-0004-0000-0500-00008F080000}"/>
    <hyperlink ref="DE393" r:id="rId2193" xr:uid="{00000000-0004-0000-0500-000090080000}"/>
    <hyperlink ref="DE392" r:id="rId2194" xr:uid="{00000000-0004-0000-0500-000091080000}"/>
    <hyperlink ref="DE391" r:id="rId2195" xr:uid="{00000000-0004-0000-0500-000092080000}"/>
    <hyperlink ref="DE390" r:id="rId2196" xr:uid="{00000000-0004-0000-0500-000093080000}"/>
    <hyperlink ref="DE389" r:id="rId2197" xr:uid="{00000000-0004-0000-0500-000094080000}"/>
    <hyperlink ref="DE388" r:id="rId2198" xr:uid="{00000000-0004-0000-0500-000095080000}"/>
    <hyperlink ref="DE387" r:id="rId2199" xr:uid="{00000000-0004-0000-0500-000096080000}"/>
    <hyperlink ref="DE386" r:id="rId2200" xr:uid="{00000000-0004-0000-0500-000097080000}"/>
    <hyperlink ref="DE385" r:id="rId2201" xr:uid="{00000000-0004-0000-0500-000098080000}"/>
    <hyperlink ref="CV399" r:id="rId2202" xr:uid="{00000000-0004-0000-0500-000099080000}"/>
    <hyperlink ref="CV398" r:id="rId2203" xr:uid="{00000000-0004-0000-0500-00009A080000}"/>
    <hyperlink ref="CV397" r:id="rId2204" xr:uid="{00000000-0004-0000-0500-00009B080000}"/>
    <hyperlink ref="CV396" r:id="rId2205" xr:uid="{00000000-0004-0000-0500-00009C080000}"/>
    <hyperlink ref="CV395" r:id="rId2206" xr:uid="{00000000-0004-0000-0500-00009D080000}"/>
    <hyperlink ref="CV394" r:id="rId2207" xr:uid="{00000000-0004-0000-0500-00009E080000}"/>
    <hyperlink ref="CV393" r:id="rId2208" xr:uid="{00000000-0004-0000-0500-00009F080000}"/>
    <hyperlink ref="CV392" r:id="rId2209" xr:uid="{00000000-0004-0000-0500-0000A0080000}"/>
    <hyperlink ref="CV391" r:id="rId2210" xr:uid="{00000000-0004-0000-0500-0000A1080000}"/>
    <hyperlink ref="CV390" r:id="rId2211" xr:uid="{00000000-0004-0000-0500-0000A2080000}"/>
    <hyperlink ref="CV389" r:id="rId2212" xr:uid="{00000000-0004-0000-0500-0000A3080000}"/>
    <hyperlink ref="CV388" r:id="rId2213" xr:uid="{00000000-0004-0000-0500-0000A4080000}"/>
    <hyperlink ref="CV387" r:id="rId2214" xr:uid="{00000000-0004-0000-0500-0000A5080000}"/>
    <hyperlink ref="CV386" r:id="rId2215" xr:uid="{00000000-0004-0000-0500-0000A6080000}"/>
    <hyperlink ref="CV385" r:id="rId2216" xr:uid="{00000000-0004-0000-0500-0000A7080000}"/>
    <hyperlink ref="DF399" r:id="rId2217" xr:uid="{00000000-0004-0000-0500-0000A8080000}"/>
    <hyperlink ref="DF398" r:id="rId2218" xr:uid="{00000000-0004-0000-0500-0000A9080000}"/>
    <hyperlink ref="DF397" r:id="rId2219" xr:uid="{00000000-0004-0000-0500-0000AA080000}"/>
    <hyperlink ref="DF396" r:id="rId2220" xr:uid="{00000000-0004-0000-0500-0000AB080000}"/>
    <hyperlink ref="DF395" r:id="rId2221" xr:uid="{00000000-0004-0000-0500-0000AC080000}"/>
    <hyperlink ref="DF394" r:id="rId2222" xr:uid="{00000000-0004-0000-0500-0000AD080000}"/>
    <hyperlink ref="DF393" r:id="rId2223" xr:uid="{00000000-0004-0000-0500-0000AE080000}"/>
    <hyperlink ref="DF392" r:id="rId2224" xr:uid="{00000000-0004-0000-0500-0000AF080000}"/>
    <hyperlink ref="DF391" r:id="rId2225" xr:uid="{00000000-0004-0000-0500-0000B0080000}"/>
    <hyperlink ref="DF390" r:id="rId2226" xr:uid="{00000000-0004-0000-0500-0000B1080000}"/>
    <hyperlink ref="DF389" r:id="rId2227" xr:uid="{00000000-0004-0000-0500-0000B2080000}"/>
    <hyperlink ref="DF388" r:id="rId2228" xr:uid="{00000000-0004-0000-0500-0000B3080000}"/>
    <hyperlink ref="DF387" r:id="rId2229" xr:uid="{00000000-0004-0000-0500-0000B4080000}"/>
    <hyperlink ref="DF386" r:id="rId2230" xr:uid="{00000000-0004-0000-0500-0000B5080000}"/>
    <hyperlink ref="DF385" r:id="rId2231" xr:uid="{00000000-0004-0000-0500-0000B6080000}"/>
    <hyperlink ref="CN400" r:id="rId2232" xr:uid="{00000000-0004-0000-0500-0000B7080000}"/>
    <hyperlink ref="DI414" r:id="rId2233" xr:uid="{00000000-0004-0000-0500-0000B8080000}"/>
    <hyperlink ref="DI413" r:id="rId2234" xr:uid="{00000000-0004-0000-0500-0000B9080000}"/>
    <hyperlink ref="DI412" r:id="rId2235" xr:uid="{00000000-0004-0000-0500-0000BA080000}"/>
    <hyperlink ref="DI411" r:id="rId2236" xr:uid="{00000000-0004-0000-0500-0000BB080000}"/>
    <hyperlink ref="DI410" r:id="rId2237" xr:uid="{00000000-0004-0000-0500-0000BC080000}"/>
    <hyperlink ref="DI409" r:id="rId2238" xr:uid="{00000000-0004-0000-0500-0000BD080000}"/>
    <hyperlink ref="DI408" r:id="rId2239" xr:uid="{00000000-0004-0000-0500-0000BE080000}"/>
    <hyperlink ref="DI407" r:id="rId2240" xr:uid="{00000000-0004-0000-0500-0000BF080000}"/>
    <hyperlink ref="DI406" r:id="rId2241" xr:uid="{00000000-0004-0000-0500-0000C0080000}"/>
    <hyperlink ref="DI405" r:id="rId2242" xr:uid="{00000000-0004-0000-0500-0000C1080000}"/>
    <hyperlink ref="DI404" r:id="rId2243" xr:uid="{00000000-0004-0000-0500-0000C2080000}"/>
    <hyperlink ref="DI403" r:id="rId2244" xr:uid="{00000000-0004-0000-0500-0000C3080000}"/>
    <hyperlink ref="DI402" r:id="rId2245" xr:uid="{00000000-0004-0000-0500-0000C4080000}"/>
    <hyperlink ref="DI401" r:id="rId2246" xr:uid="{00000000-0004-0000-0500-0000C5080000}"/>
    <hyperlink ref="DI400" r:id="rId2247" xr:uid="{00000000-0004-0000-0500-0000C6080000}"/>
    <hyperlink ref="DH414" r:id="rId2248" xr:uid="{00000000-0004-0000-0500-0000C7080000}"/>
    <hyperlink ref="DH413" r:id="rId2249" xr:uid="{00000000-0004-0000-0500-0000C8080000}"/>
    <hyperlink ref="DH412" r:id="rId2250" xr:uid="{00000000-0004-0000-0500-0000C9080000}"/>
    <hyperlink ref="DH411" r:id="rId2251" xr:uid="{00000000-0004-0000-0500-0000CA080000}"/>
    <hyperlink ref="DH410" r:id="rId2252" xr:uid="{00000000-0004-0000-0500-0000CB080000}"/>
    <hyperlink ref="DH409" r:id="rId2253" xr:uid="{00000000-0004-0000-0500-0000CC080000}"/>
    <hyperlink ref="DH408" r:id="rId2254" xr:uid="{00000000-0004-0000-0500-0000CD080000}"/>
    <hyperlink ref="DH407" r:id="rId2255" xr:uid="{00000000-0004-0000-0500-0000CE080000}"/>
    <hyperlink ref="DH406" r:id="rId2256" xr:uid="{00000000-0004-0000-0500-0000CF080000}"/>
    <hyperlink ref="DH405" r:id="rId2257" xr:uid="{00000000-0004-0000-0500-0000D0080000}"/>
    <hyperlink ref="DH404" r:id="rId2258" xr:uid="{00000000-0004-0000-0500-0000D1080000}"/>
    <hyperlink ref="DH403" r:id="rId2259" xr:uid="{00000000-0004-0000-0500-0000D2080000}"/>
    <hyperlink ref="DH402" r:id="rId2260" xr:uid="{00000000-0004-0000-0500-0000D3080000}"/>
    <hyperlink ref="DH401" r:id="rId2261" xr:uid="{00000000-0004-0000-0500-0000D4080000}"/>
    <hyperlink ref="DH400" r:id="rId2262" xr:uid="{00000000-0004-0000-0500-0000D5080000}"/>
    <hyperlink ref="DC414" r:id="rId2263" xr:uid="{00000000-0004-0000-0500-0000D6080000}"/>
    <hyperlink ref="DC413" r:id="rId2264" xr:uid="{00000000-0004-0000-0500-0000D7080000}"/>
    <hyperlink ref="DC412" r:id="rId2265" xr:uid="{00000000-0004-0000-0500-0000D8080000}"/>
    <hyperlink ref="DC411" r:id="rId2266" xr:uid="{00000000-0004-0000-0500-0000D9080000}"/>
    <hyperlink ref="DC410" r:id="rId2267" xr:uid="{00000000-0004-0000-0500-0000DA080000}"/>
    <hyperlink ref="DC409" r:id="rId2268" xr:uid="{00000000-0004-0000-0500-0000DB080000}"/>
    <hyperlink ref="DC408" r:id="rId2269" xr:uid="{00000000-0004-0000-0500-0000DC080000}"/>
    <hyperlink ref="DC407" r:id="rId2270" xr:uid="{00000000-0004-0000-0500-0000DD080000}"/>
    <hyperlink ref="DC406" r:id="rId2271" xr:uid="{00000000-0004-0000-0500-0000DE080000}"/>
    <hyperlink ref="DC405" r:id="rId2272" xr:uid="{00000000-0004-0000-0500-0000DF080000}"/>
    <hyperlink ref="DC404" r:id="rId2273" xr:uid="{00000000-0004-0000-0500-0000E0080000}"/>
    <hyperlink ref="DC403" r:id="rId2274" xr:uid="{00000000-0004-0000-0500-0000E1080000}"/>
    <hyperlink ref="DC402" r:id="rId2275" xr:uid="{00000000-0004-0000-0500-0000E2080000}"/>
    <hyperlink ref="DC401" r:id="rId2276" xr:uid="{00000000-0004-0000-0500-0000E3080000}"/>
    <hyperlink ref="DC400" r:id="rId2277" xr:uid="{00000000-0004-0000-0500-0000E4080000}"/>
    <hyperlink ref="DE414" r:id="rId2278" xr:uid="{00000000-0004-0000-0500-0000E5080000}"/>
    <hyperlink ref="DE413" r:id="rId2279" xr:uid="{00000000-0004-0000-0500-0000E6080000}"/>
    <hyperlink ref="DE412" r:id="rId2280" xr:uid="{00000000-0004-0000-0500-0000E7080000}"/>
    <hyperlink ref="DE411" r:id="rId2281" xr:uid="{00000000-0004-0000-0500-0000E8080000}"/>
    <hyperlink ref="DE410" r:id="rId2282" xr:uid="{00000000-0004-0000-0500-0000E9080000}"/>
    <hyperlink ref="DE409" r:id="rId2283" xr:uid="{00000000-0004-0000-0500-0000EA080000}"/>
    <hyperlink ref="DE408" r:id="rId2284" xr:uid="{00000000-0004-0000-0500-0000EB080000}"/>
    <hyperlink ref="DE407" r:id="rId2285" xr:uid="{00000000-0004-0000-0500-0000EC080000}"/>
    <hyperlink ref="DE406" r:id="rId2286" xr:uid="{00000000-0004-0000-0500-0000ED080000}"/>
    <hyperlink ref="DE405" r:id="rId2287" xr:uid="{00000000-0004-0000-0500-0000EE080000}"/>
    <hyperlink ref="DE404" r:id="rId2288" xr:uid="{00000000-0004-0000-0500-0000EF080000}"/>
    <hyperlink ref="DE403" r:id="rId2289" xr:uid="{00000000-0004-0000-0500-0000F0080000}"/>
    <hyperlink ref="DE402" r:id="rId2290" xr:uid="{00000000-0004-0000-0500-0000F1080000}"/>
    <hyperlink ref="DE401" r:id="rId2291" xr:uid="{00000000-0004-0000-0500-0000F2080000}"/>
    <hyperlink ref="DE400" r:id="rId2292" xr:uid="{00000000-0004-0000-0500-0000F3080000}"/>
    <hyperlink ref="CV414" r:id="rId2293" xr:uid="{00000000-0004-0000-0500-0000F4080000}"/>
    <hyperlink ref="CV413" r:id="rId2294" xr:uid="{00000000-0004-0000-0500-0000F5080000}"/>
    <hyperlink ref="CV412" r:id="rId2295" xr:uid="{00000000-0004-0000-0500-0000F6080000}"/>
    <hyperlink ref="CV411" r:id="rId2296" xr:uid="{00000000-0004-0000-0500-0000F7080000}"/>
    <hyperlink ref="CV410" r:id="rId2297" xr:uid="{00000000-0004-0000-0500-0000F8080000}"/>
    <hyperlink ref="CV409" r:id="rId2298" xr:uid="{00000000-0004-0000-0500-0000F9080000}"/>
    <hyperlink ref="CV408" r:id="rId2299" xr:uid="{00000000-0004-0000-0500-0000FA080000}"/>
    <hyperlink ref="CV407" r:id="rId2300" xr:uid="{00000000-0004-0000-0500-0000FB080000}"/>
    <hyperlink ref="CV406" r:id="rId2301" xr:uid="{00000000-0004-0000-0500-0000FC080000}"/>
    <hyperlink ref="CV405" r:id="rId2302" xr:uid="{00000000-0004-0000-0500-0000FD080000}"/>
    <hyperlink ref="CV404" r:id="rId2303" xr:uid="{00000000-0004-0000-0500-0000FE080000}"/>
    <hyperlink ref="CV403" r:id="rId2304" xr:uid="{00000000-0004-0000-0500-0000FF080000}"/>
    <hyperlink ref="CV402" r:id="rId2305" xr:uid="{00000000-0004-0000-0500-000000090000}"/>
    <hyperlink ref="CV401" r:id="rId2306" xr:uid="{00000000-0004-0000-0500-000001090000}"/>
    <hyperlink ref="CV400" r:id="rId2307" xr:uid="{00000000-0004-0000-0500-000002090000}"/>
    <hyperlink ref="DF414" r:id="rId2308" xr:uid="{00000000-0004-0000-0500-000003090000}"/>
    <hyperlink ref="DF413" r:id="rId2309" xr:uid="{00000000-0004-0000-0500-000004090000}"/>
    <hyperlink ref="DF412" r:id="rId2310" xr:uid="{00000000-0004-0000-0500-000005090000}"/>
    <hyperlink ref="DF411" r:id="rId2311" xr:uid="{00000000-0004-0000-0500-000006090000}"/>
    <hyperlink ref="DF410" r:id="rId2312" xr:uid="{00000000-0004-0000-0500-000007090000}"/>
    <hyperlink ref="DF409" r:id="rId2313" xr:uid="{00000000-0004-0000-0500-000008090000}"/>
    <hyperlink ref="DF408" r:id="rId2314" xr:uid="{00000000-0004-0000-0500-000009090000}"/>
    <hyperlink ref="DF407" r:id="rId2315" xr:uid="{00000000-0004-0000-0500-00000A090000}"/>
    <hyperlink ref="DF406" r:id="rId2316" xr:uid="{00000000-0004-0000-0500-00000B090000}"/>
    <hyperlink ref="DF405" r:id="rId2317" xr:uid="{00000000-0004-0000-0500-00000C090000}"/>
    <hyperlink ref="DF404" r:id="rId2318" xr:uid="{00000000-0004-0000-0500-00000D090000}"/>
    <hyperlink ref="DF403" r:id="rId2319" xr:uid="{00000000-0004-0000-0500-00000E090000}"/>
    <hyperlink ref="DF402" r:id="rId2320" xr:uid="{00000000-0004-0000-0500-00000F090000}"/>
    <hyperlink ref="DF401" r:id="rId2321" xr:uid="{00000000-0004-0000-0500-000010090000}"/>
    <hyperlink ref="DF400" r:id="rId2322" xr:uid="{00000000-0004-0000-0500-000011090000}"/>
    <hyperlink ref="CN415" r:id="rId2323" xr:uid="{00000000-0004-0000-0500-000012090000}"/>
    <hyperlink ref="DI429" r:id="rId2324" xr:uid="{00000000-0004-0000-0500-000013090000}"/>
    <hyperlink ref="DI428" r:id="rId2325" xr:uid="{00000000-0004-0000-0500-000014090000}"/>
    <hyperlink ref="DI427" r:id="rId2326" xr:uid="{00000000-0004-0000-0500-000015090000}"/>
    <hyperlink ref="DI426" r:id="rId2327" xr:uid="{00000000-0004-0000-0500-000016090000}"/>
    <hyperlink ref="DI425" r:id="rId2328" xr:uid="{00000000-0004-0000-0500-000017090000}"/>
    <hyperlink ref="DI424" r:id="rId2329" xr:uid="{00000000-0004-0000-0500-000018090000}"/>
    <hyperlink ref="DI423" r:id="rId2330" xr:uid="{00000000-0004-0000-0500-000019090000}"/>
    <hyperlink ref="DI422" r:id="rId2331" xr:uid="{00000000-0004-0000-0500-00001A090000}"/>
    <hyperlink ref="DI421" r:id="rId2332" xr:uid="{00000000-0004-0000-0500-00001B090000}"/>
    <hyperlink ref="DI420" r:id="rId2333" xr:uid="{00000000-0004-0000-0500-00001C090000}"/>
    <hyperlink ref="DI419" r:id="rId2334" xr:uid="{00000000-0004-0000-0500-00001D090000}"/>
    <hyperlink ref="DI418" r:id="rId2335" xr:uid="{00000000-0004-0000-0500-00001E090000}"/>
    <hyperlink ref="DI417" r:id="rId2336" xr:uid="{00000000-0004-0000-0500-00001F090000}"/>
    <hyperlink ref="DI416" r:id="rId2337" xr:uid="{00000000-0004-0000-0500-000020090000}"/>
    <hyperlink ref="DI415" r:id="rId2338" xr:uid="{00000000-0004-0000-0500-000021090000}"/>
    <hyperlink ref="DH429" r:id="rId2339" xr:uid="{00000000-0004-0000-0500-000022090000}"/>
    <hyperlink ref="DH428" r:id="rId2340" xr:uid="{00000000-0004-0000-0500-000023090000}"/>
    <hyperlink ref="DH427" r:id="rId2341" xr:uid="{00000000-0004-0000-0500-000024090000}"/>
    <hyperlink ref="DH426" r:id="rId2342" xr:uid="{00000000-0004-0000-0500-000025090000}"/>
    <hyperlink ref="DH425" r:id="rId2343" xr:uid="{00000000-0004-0000-0500-000026090000}"/>
    <hyperlink ref="DH424" r:id="rId2344" xr:uid="{00000000-0004-0000-0500-000027090000}"/>
    <hyperlink ref="DH423" r:id="rId2345" xr:uid="{00000000-0004-0000-0500-000028090000}"/>
    <hyperlink ref="DH422" r:id="rId2346" xr:uid="{00000000-0004-0000-0500-000029090000}"/>
    <hyperlink ref="DH421" r:id="rId2347" xr:uid="{00000000-0004-0000-0500-00002A090000}"/>
    <hyperlink ref="DH420" r:id="rId2348" xr:uid="{00000000-0004-0000-0500-00002B090000}"/>
    <hyperlink ref="DH419" r:id="rId2349" xr:uid="{00000000-0004-0000-0500-00002C090000}"/>
    <hyperlink ref="DH418" r:id="rId2350" xr:uid="{00000000-0004-0000-0500-00002D090000}"/>
    <hyperlink ref="DH417" r:id="rId2351" xr:uid="{00000000-0004-0000-0500-00002E090000}"/>
    <hyperlink ref="DH416" r:id="rId2352" xr:uid="{00000000-0004-0000-0500-00002F090000}"/>
    <hyperlink ref="DH415" r:id="rId2353" xr:uid="{00000000-0004-0000-0500-000030090000}"/>
    <hyperlink ref="DC429" r:id="rId2354" xr:uid="{00000000-0004-0000-0500-000031090000}"/>
    <hyperlink ref="DC428" r:id="rId2355" xr:uid="{00000000-0004-0000-0500-000032090000}"/>
    <hyperlink ref="DC427" r:id="rId2356" xr:uid="{00000000-0004-0000-0500-000033090000}"/>
    <hyperlink ref="DC426" r:id="rId2357" xr:uid="{00000000-0004-0000-0500-000034090000}"/>
    <hyperlink ref="DC425" r:id="rId2358" xr:uid="{00000000-0004-0000-0500-000035090000}"/>
    <hyperlink ref="DC424" r:id="rId2359" xr:uid="{00000000-0004-0000-0500-000036090000}"/>
    <hyperlink ref="DC423" r:id="rId2360" xr:uid="{00000000-0004-0000-0500-000037090000}"/>
    <hyperlink ref="DC422" r:id="rId2361" xr:uid="{00000000-0004-0000-0500-000038090000}"/>
    <hyperlink ref="DC421" r:id="rId2362" xr:uid="{00000000-0004-0000-0500-000039090000}"/>
    <hyperlink ref="DC420" r:id="rId2363" xr:uid="{00000000-0004-0000-0500-00003A090000}"/>
    <hyperlink ref="DC419" r:id="rId2364" xr:uid="{00000000-0004-0000-0500-00003B090000}"/>
    <hyperlink ref="DC418" r:id="rId2365" xr:uid="{00000000-0004-0000-0500-00003C090000}"/>
    <hyperlink ref="DC417" r:id="rId2366" xr:uid="{00000000-0004-0000-0500-00003D090000}"/>
    <hyperlink ref="DC416" r:id="rId2367" xr:uid="{00000000-0004-0000-0500-00003E090000}"/>
    <hyperlink ref="DC415" r:id="rId2368" xr:uid="{00000000-0004-0000-0500-00003F090000}"/>
    <hyperlink ref="DE429" r:id="rId2369" xr:uid="{00000000-0004-0000-0500-000040090000}"/>
    <hyperlink ref="DE428" r:id="rId2370" xr:uid="{00000000-0004-0000-0500-000041090000}"/>
    <hyperlink ref="DE427" r:id="rId2371" xr:uid="{00000000-0004-0000-0500-000042090000}"/>
    <hyperlink ref="DE426" r:id="rId2372" xr:uid="{00000000-0004-0000-0500-000043090000}"/>
    <hyperlink ref="DE425" r:id="rId2373" xr:uid="{00000000-0004-0000-0500-000044090000}"/>
    <hyperlink ref="DE424" r:id="rId2374" xr:uid="{00000000-0004-0000-0500-000045090000}"/>
    <hyperlink ref="DE423" r:id="rId2375" xr:uid="{00000000-0004-0000-0500-000046090000}"/>
    <hyperlink ref="DE422" r:id="rId2376" xr:uid="{00000000-0004-0000-0500-000047090000}"/>
    <hyperlink ref="DE421" r:id="rId2377" xr:uid="{00000000-0004-0000-0500-000048090000}"/>
    <hyperlink ref="DE420" r:id="rId2378" xr:uid="{00000000-0004-0000-0500-000049090000}"/>
    <hyperlink ref="DE419" r:id="rId2379" xr:uid="{00000000-0004-0000-0500-00004A090000}"/>
    <hyperlink ref="DE418" r:id="rId2380" xr:uid="{00000000-0004-0000-0500-00004B090000}"/>
    <hyperlink ref="DE417" r:id="rId2381" xr:uid="{00000000-0004-0000-0500-00004C090000}"/>
    <hyperlink ref="DE416" r:id="rId2382" xr:uid="{00000000-0004-0000-0500-00004D090000}"/>
    <hyperlink ref="DE415" r:id="rId2383" xr:uid="{00000000-0004-0000-0500-00004E090000}"/>
    <hyperlink ref="CV429" r:id="rId2384" xr:uid="{00000000-0004-0000-0500-00004F090000}"/>
    <hyperlink ref="CV428" r:id="rId2385" xr:uid="{00000000-0004-0000-0500-000050090000}"/>
    <hyperlink ref="CV427" r:id="rId2386" xr:uid="{00000000-0004-0000-0500-000051090000}"/>
    <hyperlink ref="CV426" r:id="rId2387" xr:uid="{00000000-0004-0000-0500-000052090000}"/>
    <hyperlink ref="CV425" r:id="rId2388" xr:uid="{00000000-0004-0000-0500-000053090000}"/>
    <hyperlink ref="CV424" r:id="rId2389" xr:uid="{00000000-0004-0000-0500-000054090000}"/>
    <hyperlink ref="CV423" r:id="rId2390" xr:uid="{00000000-0004-0000-0500-000055090000}"/>
    <hyperlink ref="CV422" r:id="rId2391" xr:uid="{00000000-0004-0000-0500-000056090000}"/>
    <hyperlink ref="CV421" r:id="rId2392" xr:uid="{00000000-0004-0000-0500-000057090000}"/>
    <hyperlink ref="CV420" r:id="rId2393" xr:uid="{00000000-0004-0000-0500-000058090000}"/>
    <hyperlink ref="CV419" r:id="rId2394" xr:uid="{00000000-0004-0000-0500-000059090000}"/>
    <hyperlink ref="CV418" r:id="rId2395" xr:uid="{00000000-0004-0000-0500-00005A090000}"/>
    <hyperlink ref="CV417" r:id="rId2396" xr:uid="{00000000-0004-0000-0500-00005B090000}"/>
    <hyperlink ref="CV416" r:id="rId2397" xr:uid="{00000000-0004-0000-0500-00005C090000}"/>
    <hyperlink ref="CV415" r:id="rId2398" xr:uid="{00000000-0004-0000-0500-00005D090000}"/>
    <hyperlink ref="DF429" r:id="rId2399" xr:uid="{00000000-0004-0000-0500-00005E090000}"/>
    <hyperlink ref="DF428" r:id="rId2400" xr:uid="{00000000-0004-0000-0500-00005F090000}"/>
    <hyperlink ref="DF427" r:id="rId2401" xr:uid="{00000000-0004-0000-0500-000060090000}"/>
    <hyperlink ref="DF426" r:id="rId2402" xr:uid="{00000000-0004-0000-0500-000061090000}"/>
    <hyperlink ref="DF425" r:id="rId2403" xr:uid="{00000000-0004-0000-0500-000062090000}"/>
    <hyperlink ref="DF424" r:id="rId2404" xr:uid="{00000000-0004-0000-0500-000063090000}"/>
    <hyperlink ref="DF423" r:id="rId2405" xr:uid="{00000000-0004-0000-0500-000064090000}"/>
    <hyperlink ref="DF422" r:id="rId2406" xr:uid="{00000000-0004-0000-0500-000065090000}"/>
    <hyperlink ref="DF421" r:id="rId2407" xr:uid="{00000000-0004-0000-0500-000066090000}"/>
    <hyperlink ref="DF420" r:id="rId2408" xr:uid="{00000000-0004-0000-0500-000067090000}"/>
    <hyperlink ref="DF419" r:id="rId2409" xr:uid="{00000000-0004-0000-0500-000068090000}"/>
    <hyperlink ref="DF418" r:id="rId2410" xr:uid="{00000000-0004-0000-0500-000069090000}"/>
    <hyperlink ref="DF417" r:id="rId2411" xr:uid="{00000000-0004-0000-0500-00006A090000}"/>
    <hyperlink ref="DF416" r:id="rId2412" xr:uid="{00000000-0004-0000-0500-00006B090000}"/>
    <hyperlink ref="DF415" r:id="rId2413" xr:uid="{00000000-0004-0000-0500-00006C090000}"/>
    <hyperlink ref="CN430" r:id="rId2414" xr:uid="{00000000-0004-0000-0500-00006D090000}"/>
    <hyperlink ref="DI444" r:id="rId2415" xr:uid="{00000000-0004-0000-0500-00006E090000}"/>
    <hyperlink ref="DI443" r:id="rId2416" xr:uid="{00000000-0004-0000-0500-00006F090000}"/>
    <hyperlink ref="DI442" r:id="rId2417" xr:uid="{00000000-0004-0000-0500-000070090000}"/>
    <hyperlink ref="DI441" r:id="rId2418" xr:uid="{00000000-0004-0000-0500-000071090000}"/>
    <hyperlink ref="DI440" r:id="rId2419" xr:uid="{00000000-0004-0000-0500-000072090000}"/>
    <hyperlink ref="DI439" r:id="rId2420" xr:uid="{00000000-0004-0000-0500-000073090000}"/>
    <hyperlink ref="DI438" r:id="rId2421" xr:uid="{00000000-0004-0000-0500-000074090000}"/>
    <hyperlink ref="DI437" r:id="rId2422" xr:uid="{00000000-0004-0000-0500-000075090000}"/>
    <hyperlink ref="DI436" r:id="rId2423" xr:uid="{00000000-0004-0000-0500-000076090000}"/>
    <hyperlink ref="DI435" r:id="rId2424" xr:uid="{00000000-0004-0000-0500-000077090000}"/>
    <hyperlink ref="DI434" r:id="rId2425" xr:uid="{00000000-0004-0000-0500-000078090000}"/>
    <hyperlink ref="DI433" r:id="rId2426" xr:uid="{00000000-0004-0000-0500-000079090000}"/>
    <hyperlink ref="DI432" r:id="rId2427" xr:uid="{00000000-0004-0000-0500-00007A090000}"/>
    <hyperlink ref="DI431" r:id="rId2428" xr:uid="{00000000-0004-0000-0500-00007B090000}"/>
    <hyperlink ref="DI430" r:id="rId2429" xr:uid="{00000000-0004-0000-0500-00007C090000}"/>
    <hyperlink ref="DH444" r:id="rId2430" xr:uid="{00000000-0004-0000-0500-00007D090000}"/>
    <hyperlink ref="DH443" r:id="rId2431" xr:uid="{00000000-0004-0000-0500-00007E090000}"/>
    <hyperlink ref="DH442" r:id="rId2432" xr:uid="{00000000-0004-0000-0500-00007F090000}"/>
    <hyperlink ref="DH441" r:id="rId2433" xr:uid="{00000000-0004-0000-0500-000080090000}"/>
    <hyperlink ref="DH440" r:id="rId2434" xr:uid="{00000000-0004-0000-0500-000081090000}"/>
    <hyperlink ref="DH439" r:id="rId2435" xr:uid="{00000000-0004-0000-0500-000082090000}"/>
    <hyperlink ref="DH438" r:id="rId2436" xr:uid="{00000000-0004-0000-0500-000083090000}"/>
    <hyperlink ref="DH437" r:id="rId2437" xr:uid="{00000000-0004-0000-0500-000084090000}"/>
    <hyperlink ref="DH436" r:id="rId2438" xr:uid="{00000000-0004-0000-0500-000085090000}"/>
    <hyperlink ref="DH435" r:id="rId2439" xr:uid="{00000000-0004-0000-0500-000086090000}"/>
    <hyperlink ref="DH434" r:id="rId2440" xr:uid="{00000000-0004-0000-0500-000087090000}"/>
    <hyperlink ref="DH433" r:id="rId2441" xr:uid="{00000000-0004-0000-0500-000088090000}"/>
    <hyperlink ref="DH432" r:id="rId2442" xr:uid="{00000000-0004-0000-0500-000089090000}"/>
    <hyperlink ref="DH431" r:id="rId2443" xr:uid="{00000000-0004-0000-0500-00008A090000}"/>
    <hyperlink ref="DH430" r:id="rId2444" xr:uid="{00000000-0004-0000-0500-00008B090000}"/>
    <hyperlink ref="DC444" r:id="rId2445" xr:uid="{00000000-0004-0000-0500-00008C090000}"/>
    <hyperlink ref="DC443" r:id="rId2446" xr:uid="{00000000-0004-0000-0500-00008D090000}"/>
    <hyperlink ref="DC442" r:id="rId2447" xr:uid="{00000000-0004-0000-0500-00008E090000}"/>
    <hyperlink ref="DC441" r:id="rId2448" xr:uid="{00000000-0004-0000-0500-00008F090000}"/>
    <hyperlink ref="DC440" r:id="rId2449" xr:uid="{00000000-0004-0000-0500-000090090000}"/>
    <hyperlink ref="DC439" r:id="rId2450" xr:uid="{00000000-0004-0000-0500-000091090000}"/>
    <hyperlink ref="DC438" r:id="rId2451" xr:uid="{00000000-0004-0000-0500-000092090000}"/>
    <hyperlink ref="DC437" r:id="rId2452" xr:uid="{00000000-0004-0000-0500-000093090000}"/>
    <hyperlink ref="DC436" r:id="rId2453" xr:uid="{00000000-0004-0000-0500-000094090000}"/>
    <hyperlink ref="DC435" r:id="rId2454" xr:uid="{00000000-0004-0000-0500-000095090000}"/>
    <hyperlink ref="DC434" r:id="rId2455" xr:uid="{00000000-0004-0000-0500-000096090000}"/>
    <hyperlink ref="DC433" r:id="rId2456" xr:uid="{00000000-0004-0000-0500-000097090000}"/>
    <hyperlink ref="DC432" r:id="rId2457" xr:uid="{00000000-0004-0000-0500-000098090000}"/>
    <hyperlink ref="DC431" r:id="rId2458" xr:uid="{00000000-0004-0000-0500-000099090000}"/>
    <hyperlink ref="DC430" r:id="rId2459" xr:uid="{00000000-0004-0000-0500-00009A090000}"/>
    <hyperlink ref="DE444" r:id="rId2460" xr:uid="{00000000-0004-0000-0500-00009B090000}"/>
    <hyperlink ref="DE443" r:id="rId2461" xr:uid="{00000000-0004-0000-0500-00009C090000}"/>
    <hyperlink ref="DE442" r:id="rId2462" xr:uid="{00000000-0004-0000-0500-00009D090000}"/>
    <hyperlink ref="DE441" r:id="rId2463" xr:uid="{00000000-0004-0000-0500-00009E090000}"/>
    <hyperlink ref="DE440" r:id="rId2464" xr:uid="{00000000-0004-0000-0500-00009F090000}"/>
    <hyperlink ref="DE439" r:id="rId2465" xr:uid="{00000000-0004-0000-0500-0000A0090000}"/>
    <hyperlink ref="DE438" r:id="rId2466" xr:uid="{00000000-0004-0000-0500-0000A1090000}"/>
    <hyperlink ref="DE437" r:id="rId2467" xr:uid="{00000000-0004-0000-0500-0000A2090000}"/>
    <hyperlink ref="DE436" r:id="rId2468" xr:uid="{00000000-0004-0000-0500-0000A3090000}"/>
    <hyperlink ref="DE435" r:id="rId2469" xr:uid="{00000000-0004-0000-0500-0000A4090000}"/>
    <hyperlink ref="DE434" r:id="rId2470" xr:uid="{00000000-0004-0000-0500-0000A5090000}"/>
    <hyperlink ref="DE433" r:id="rId2471" xr:uid="{00000000-0004-0000-0500-0000A6090000}"/>
    <hyperlink ref="DE432" r:id="rId2472" xr:uid="{00000000-0004-0000-0500-0000A7090000}"/>
    <hyperlink ref="DE431" r:id="rId2473" xr:uid="{00000000-0004-0000-0500-0000A8090000}"/>
    <hyperlink ref="DE430" r:id="rId2474" xr:uid="{00000000-0004-0000-0500-0000A9090000}"/>
    <hyperlink ref="CV444" r:id="rId2475" xr:uid="{00000000-0004-0000-0500-0000AA090000}"/>
    <hyperlink ref="CV443" r:id="rId2476" xr:uid="{00000000-0004-0000-0500-0000AB090000}"/>
    <hyperlink ref="CV442" r:id="rId2477" xr:uid="{00000000-0004-0000-0500-0000AC090000}"/>
    <hyperlink ref="CV441" r:id="rId2478" xr:uid="{00000000-0004-0000-0500-0000AD090000}"/>
    <hyperlink ref="CV440" r:id="rId2479" xr:uid="{00000000-0004-0000-0500-0000AE090000}"/>
    <hyperlink ref="CV439" r:id="rId2480" xr:uid="{00000000-0004-0000-0500-0000AF090000}"/>
    <hyperlink ref="CV438" r:id="rId2481" xr:uid="{00000000-0004-0000-0500-0000B0090000}"/>
    <hyperlink ref="CV437" r:id="rId2482" xr:uid="{00000000-0004-0000-0500-0000B1090000}"/>
    <hyperlink ref="CV436" r:id="rId2483" xr:uid="{00000000-0004-0000-0500-0000B2090000}"/>
    <hyperlink ref="CV435" r:id="rId2484" xr:uid="{00000000-0004-0000-0500-0000B3090000}"/>
    <hyperlink ref="CV434" r:id="rId2485" xr:uid="{00000000-0004-0000-0500-0000B4090000}"/>
    <hyperlink ref="CV433" r:id="rId2486" xr:uid="{00000000-0004-0000-0500-0000B5090000}"/>
    <hyperlink ref="CV432" r:id="rId2487" xr:uid="{00000000-0004-0000-0500-0000B6090000}"/>
    <hyperlink ref="CV431" r:id="rId2488" xr:uid="{00000000-0004-0000-0500-0000B7090000}"/>
    <hyperlink ref="CV430" r:id="rId2489" xr:uid="{00000000-0004-0000-0500-0000B8090000}"/>
    <hyperlink ref="DF444" r:id="rId2490" xr:uid="{00000000-0004-0000-0500-0000B9090000}"/>
    <hyperlink ref="DF443" r:id="rId2491" xr:uid="{00000000-0004-0000-0500-0000BA090000}"/>
    <hyperlink ref="DF442" r:id="rId2492" xr:uid="{00000000-0004-0000-0500-0000BB090000}"/>
    <hyperlink ref="DF441" r:id="rId2493" xr:uid="{00000000-0004-0000-0500-0000BC090000}"/>
    <hyperlink ref="DF440" r:id="rId2494" xr:uid="{00000000-0004-0000-0500-0000BD090000}"/>
    <hyperlink ref="DF439" r:id="rId2495" xr:uid="{00000000-0004-0000-0500-0000BE090000}"/>
    <hyperlink ref="DF438" r:id="rId2496" xr:uid="{00000000-0004-0000-0500-0000BF090000}"/>
    <hyperlink ref="DF437" r:id="rId2497" xr:uid="{00000000-0004-0000-0500-0000C0090000}"/>
    <hyperlink ref="DF436" r:id="rId2498" xr:uid="{00000000-0004-0000-0500-0000C1090000}"/>
    <hyperlink ref="DF435" r:id="rId2499" xr:uid="{00000000-0004-0000-0500-0000C2090000}"/>
    <hyperlink ref="DF434" r:id="rId2500" xr:uid="{00000000-0004-0000-0500-0000C3090000}"/>
    <hyperlink ref="DF433" r:id="rId2501" xr:uid="{00000000-0004-0000-0500-0000C4090000}"/>
    <hyperlink ref="DF432" r:id="rId2502" xr:uid="{00000000-0004-0000-0500-0000C5090000}"/>
    <hyperlink ref="DF431" r:id="rId2503" xr:uid="{00000000-0004-0000-0500-0000C6090000}"/>
    <hyperlink ref="DF430" r:id="rId2504" xr:uid="{00000000-0004-0000-0500-0000C7090000}"/>
    <hyperlink ref="CN445" r:id="rId2505" xr:uid="{00000000-0004-0000-0500-0000C8090000}"/>
    <hyperlink ref="DI459" r:id="rId2506" xr:uid="{00000000-0004-0000-0500-0000C9090000}"/>
    <hyperlink ref="DI458" r:id="rId2507" xr:uid="{00000000-0004-0000-0500-0000CA090000}"/>
    <hyperlink ref="DI457" r:id="rId2508" xr:uid="{00000000-0004-0000-0500-0000CB090000}"/>
    <hyperlink ref="DI456" r:id="rId2509" xr:uid="{00000000-0004-0000-0500-0000CC090000}"/>
    <hyperlink ref="DI455" r:id="rId2510" xr:uid="{00000000-0004-0000-0500-0000CD090000}"/>
    <hyperlink ref="DI454" r:id="rId2511" xr:uid="{00000000-0004-0000-0500-0000CE090000}"/>
    <hyperlink ref="DI453" r:id="rId2512" xr:uid="{00000000-0004-0000-0500-0000CF090000}"/>
    <hyperlink ref="DI452" r:id="rId2513" xr:uid="{00000000-0004-0000-0500-0000D0090000}"/>
    <hyperlink ref="DI451" r:id="rId2514" xr:uid="{00000000-0004-0000-0500-0000D1090000}"/>
    <hyperlink ref="DI450" r:id="rId2515" xr:uid="{00000000-0004-0000-0500-0000D2090000}"/>
    <hyperlink ref="DI449" r:id="rId2516" xr:uid="{00000000-0004-0000-0500-0000D3090000}"/>
    <hyperlink ref="DI448" r:id="rId2517" xr:uid="{00000000-0004-0000-0500-0000D4090000}"/>
    <hyperlink ref="DI447" r:id="rId2518" xr:uid="{00000000-0004-0000-0500-0000D5090000}"/>
    <hyperlink ref="DI446" r:id="rId2519" xr:uid="{00000000-0004-0000-0500-0000D6090000}"/>
    <hyperlink ref="DI445" r:id="rId2520" xr:uid="{00000000-0004-0000-0500-0000D7090000}"/>
    <hyperlink ref="DH459" r:id="rId2521" xr:uid="{00000000-0004-0000-0500-0000D8090000}"/>
    <hyperlink ref="DH458" r:id="rId2522" xr:uid="{00000000-0004-0000-0500-0000D9090000}"/>
    <hyperlink ref="DH457" r:id="rId2523" xr:uid="{00000000-0004-0000-0500-0000DA090000}"/>
    <hyperlink ref="DH456" r:id="rId2524" xr:uid="{00000000-0004-0000-0500-0000DB090000}"/>
    <hyperlink ref="DH455" r:id="rId2525" xr:uid="{00000000-0004-0000-0500-0000DC090000}"/>
    <hyperlink ref="DH454" r:id="rId2526" xr:uid="{00000000-0004-0000-0500-0000DD090000}"/>
    <hyperlink ref="DH453" r:id="rId2527" xr:uid="{00000000-0004-0000-0500-0000DE090000}"/>
    <hyperlink ref="DH452" r:id="rId2528" xr:uid="{00000000-0004-0000-0500-0000DF090000}"/>
    <hyperlink ref="DH451" r:id="rId2529" xr:uid="{00000000-0004-0000-0500-0000E0090000}"/>
    <hyperlink ref="DH450" r:id="rId2530" xr:uid="{00000000-0004-0000-0500-0000E1090000}"/>
    <hyperlink ref="DH449" r:id="rId2531" xr:uid="{00000000-0004-0000-0500-0000E2090000}"/>
    <hyperlink ref="DH448" r:id="rId2532" xr:uid="{00000000-0004-0000-0500-0000E3090000}"/>
    <hyperlink ref="DH447" r:id="rId2533" xr:uid="{00000000-0004-0000-0500-0000E4090000}"/>
    <hyperlink ref="DH446" r:id="rId2534" xr:uid="{00000000-0004-0000-0500-0000E5090000}"/>
    <hyperlink ref="DH445" r:id="rId2535" xr:uid="{00000000-0004-0000-0500-0000E6090000}"/>
    <hyperlink ref="DC459" r:id="rId2536" xr:uid="{00000000-0004-0000-0500-0000E7090000}"/>
    <hyperlink ref="DC458" r:id="rId2537" xr:uid="{00000000-0004-0000-0500-0000E8090000}"/>
    <hyperlink ref="DC457" r:id="rId2538" xr:uid="{00000000-0004-0000-0500-0000E9090000}"/>
    <hyperlink ref="DC456" r:id="rId2539" xr:uid="{00000000-0004-0000-0500-0000EA090000}"/>
    <hyperlink ref="DC455" r:id="rId2540" xr:uid="{00000000-0004-0000-0500-0000EB090000}"/>
    <hyperlink ref="DC454" r:id="rId2541" xr:uid="{00000000-0004-0000-0500-0000EC090000}"/>
    <hyperlink ref="DC453" r:id="rId2542" xr:uid="{00000000-0004-0000-0500-0000ED090000}"/>
    <hyperlink ref="DC452" r:id="rId2543" xr:uid="{00000000-0004-0000-0500-0000EE090000}"/>
    <hyperlink ref="DC451" r:id="rId2544" xr:uid="{00000000-0004-0000-0500-0000EF090000}"/>
    <hyperlink ref="DC450" r:id="rId2545" xr:uid="{00000000-0004-0000-0500-0000F0090000}"/>
    <hyperlink ref="DC449" r:id="rId2546" xr:uid="{00000000-0004-0000-0500-0000F1090000}"/>
    <hyperlink ref="DC448" r:id="rId2547" xr:uid="{00000000-0004-0000-0500-0000F2090000}"/>
    <hyperlink ref="DC447" r:id="rId2548" xr:uid="{00000000-0004-0000-0500-0000F3090000}"/>
    <hyperlink ref="DC446" r:id="rId2549" xr:uid="{00000000-0004-0000-0500-0000F4090000}"/>
    <hyperlink ref="DC445" r:id="rId2550" xr:uid="{00000000-0004-0000-0500-0000F5090000}"/>
    <hyperlink ref="DE459" r:id="rId2551" xr:uid="{00000000-0004-0000-0500-0000F6090000}"/>
    <hyperlink ref="DE458" r:id="rId2552" xr:uid="{00000000-0004-0000-0500-0000F7090000}"/>
    <hyperlink ref="DE457" r:id="rId2553" xr:uid="{00000000-0004-0000-0500-0000F8090000}"/>
    <hyperlink ref="DE456" r:id="rId2554" xr:uid="{00000000-0004-0000-0500-0000F9090000}"/>
    <hyperlink ref="DE455" r:id="rId2555" xr:uid="{00000000-0004-0000-0500-0000FA090000}"/>
    <hyperlink ref="DE454" r:id="rId2556" xr:uid="{00000000-0004-0000-0500-0000FB090000}"/>
    <hyperlink ref="DE453" r:id="rId2557" xr:uid="{00000000-0004-0000-0500-0000FC090000}"/>
    <hyperlink ref="DE452" r:id="rId2558" xr:uid="{00000000-0004-0000-0500-0000FD090000}"/>
    <hyperlink ref="DE451" r:id="rId2559" xr:uid="{00000000-0004-0000-0500-0000FE090000}"/>
    <hyperlink ref="DE450" r:id="rId2560" xr:uid="{00000000-0004-0000-0500-0000FF090000}"/>
    <hyperlink ref="DE449" r:id="rId2561" xr:uid="{00000000-0004-0000-0500-0000000A0000}"/>
    <hyperlink ref="DE448" r:id="rId2562" xr:uid="{00000000-0004-0000-0500-0000010A0000}"/>
    <hyperlink ref="DE447" r:id="rId2563" xr:uid="{00000000-0004-0000-0500-0000020A0000}"/>
    <hyperlink ref="DE446" r:id="rId2564" xr:uid="{00000000-0004-0000-0500-0000030A0000}"/>
    <hyperlink ref="DE445" r:id="rId2565" xr:uid="{00000000-0004-0000-0500-0000040A0000}"/>
    <hyperlink ref="CV459" r:id="rId2566" xr:uid="{00000000-0004-0000-0500-0000050A0000}"/>
    <hyperlink ref="CV458" r:id="rId2567" xr:uid="{00000000-0004-0000-0500-0000060A0000}"/>
    <hyperlink ref="CV457" r:id="rId2568" xr:uid="{00000000-0004-0000-0500-0000070A0000}"/>
    <hyperlink ref="CV456" r:id="rId2569" xr:uid="{00000000-0004-0000-0500-0000080A0000}"/>
    <hyperlink ref="CV455" r:id="rId2570" xr:uid="{00000000-0004-0000-0500-0000090A0000}"/>
    <hyperlink ref="CV454" r:id="rId2571" xr:uid="{00000000-0004-0000-0500-00000A0A0000}"/>
    <hyperlink ref="CV453" r:id="rId2572" xr:uid="{00000000-0004-0000-0500-00000B0A0000}"/>
    <hyperlink ref="CV452" r:id="rId2573" xr:uid="{00000000-0004-0000-0500-00000C0A0000}"/>
    <hyperlink ref="CV451" r:id="rId2574" xr:uid="{00000000-0004-0000-0500-00000D0A0000}"/>
    <hyperlink ref="CV450" r:id="rId2575" xr:uid="{00000000-0004-0000-0500-00000E0A0000}"/>
    <hyperlink ref="CV449" r:id="rId2576" xr:uid="{00000000-0004-0000-0500-00000F0A0000}"/>
    <hyperlink ref="CV448" r:id="rId2577" xr:uid="{00000000-0004-0000-0500-0000100A0000}"/>
    <hyperlink ref="CV447" r:id="rId2578" xr:uid="{00000000-0004-0000-0500-0000110A0000}"/>
    <hyperlink ref="CV446" r:id="rId2579" xr:uid="{00000000-0004-0000-0500-0000120A0000}"/>
    <hyperlink ref="CV445" r:id="rId2580" xr:uid="{00000000-0004-0000-0500-0000130A0000}"/>
    <hyperlink ref="DF459" r:id="rId2581" xr:uid="{00000000-0004-0000-0500-0000140A0000}"/>
    <hyperlink ref="DF458" r:id="rId2582" xr:uid="{00000000-0004-0000-0500-0000150A0000}"/>
    <hyperlink ref="DF457" r:id="rId2583" xr:uid="{00000000-0004-0000-0500-0000160A0000}"/>
    <hyperlink ref="DF456" r:id="rId2584" xr:uid="{00000000-0004-0000-0500-0000170A0000}"/>
    <hyperlink ref="DF455" r:id="rId2585" xr:uid="{00000000-0004-0000-0500-0000180A0000}"/>
    <hyperlink ref="DF454" r:id="rId2586" xr:uid="{00000000-0004-0000-0500-0000190A0000}"/>
    <hyperlink ref="DF453" r:id="rId2587" xr:uid="{00000000-0004-0000-0500-00001A0A0000}"/>
    <hyperlink ref="DF452" r:id="rId2588" xr:uid="{00000000-0004-0000-0500-00001B0A0000}"/>
    <hyperlink ref="DF451" r:id="rId2589" xr:uid="{00000000-0004-0000-0500-00001C0A0000}"/>
    <hyperlink ref="DF450" r:id="rId2590" xr:uid="{00000000-0004-0000-0500-00001D0A0000}"/>
    <hyperlink ref="DF449" r:id="rId2591" xr:uid="{00000000-0004-0000-0500-00001E0A0000}"/>
    <hyperlink ref="DF448" r:id="rId2592" xr:uid="{00000000-0004-0000-0500-00001F0A0000}"/>
    <hyperlink ref="DF447" r:id="rId2593" xr:uid="{00000000-0004-0000-0500-0000200A0000}"/>
    <hyperlink ref="DF446" r:id="rId2594" xr:uid="{00000000-0004-0000-0500-0000210A0000}"/>
    <hyperlink ref="DF445" r:id="rId2595" xr:uid="{00000000-0004-0000-0500-0000220A0000}"/>
    <hyperlink ref="CN460" r:id="rId2596" xr:uid="{00000000-0004-0000-0500-0000230A0000}"/>
    <hyperlink ref="DI474" r:id="rId2597" xr:uid="{00000000-0004-0000-0500-0000240A0000}"/>
    <hyperlink ref="DI473" r:id="rId2598" xr:uid="{00000000-0004-0000-0500-0000250A0000}"/>
    <hyperlink ref="DI472" r:id="rId2599" xr:uid="{00000000-0004-0000-0500-0000260A0000}"/>
    <hyperlink ref="DI471" r:id="rId2600" xr:uid="{00000000-0004-0000-0500-0000270A0000}"/>
    <hyperlink ref="DI470" r:id="rId2601" xr:uid="{00000000-0004-0000-0500-0000280A0000}"/>
    <hyperlink ref="DI469" r:id="rId2602" xr:uid="{00000000-0004-0000-0500-0000290A0000}"/>
    <hyperlink ref="DI468" r:id="rId2603" xr:uid="{00000000-0004-0000-0500-00002A0A0000}"/>
    <hyperlink ref="DI467" r:id="rId2604" xr:uid="{00000000-0004-0000-0500-00002B0A0000}"/>
    <hyperlink ref="DI466" r:id="rId2605" xr:uid="{00000000-0004-0000-0500-00002C0A0000}"/>
    <hyperlink ref="DI465" r:id="rId2606" xr:uid="{00000000-0004-0000-0500-00002D0A0000}"/>
    <hyperlink ref="DI464" r:id="rId2607" xr:uid="{00000000-0004-0000-0500-00002E0A0000}"/>
    <hyperlink ref="DI463" r:id="rId2608" xr:uid="{00000000-0004-0000-0500-00002F0A0000}"/>
    <hyperlink ref="DI462" r:id="rId2609" xr:uid="{00000000-0004-0000-0500-0000300A0000}"/>
    <hyperlink ref="DI461" r:id="rId2610" xr:uid="{00000000-0004-0000-0500-0000310A0000}"/>
    <hyperlink ref="DI460" r:id="rId2611" xr:uid="{00000000-0004-0000-0500-0000320A0000}"/>
    <hyperlink ref="DH474" r:id="rId2612" xr:uid="{00000000-0004-0000-0500-0000330A0000}"/>
    <hyperlink ref="DH473" r:id="rId2613" xr:uid="{00000000-0004-0000-0500-0000340A0000}"/>
    <hyperlink ref="DH472" r:id="rId2614" xr:uid="{00000000-0004-0000-0500-0000350A0000}"/>
    <hyperlink ref="DH471" r:id="rId2615" xr:uid="{00000000-0004-0000-0500-0000360A0000}"/>
    <hyperlink ref="DH470" r:id="rId2616" xr:uid="{00000000-0004-0000-0500-0000370A0000}"/>
    <hyperlink ref="DH469" r:id="rId2617" xr:uid="{00000000-0004-0000-0500-0000380A0000}"/>
    <hyperlink ref="DH468" r:id="rId2618" xr:uid="{00000000-0004-0000-0500-0000390A0000}"/>
    <hyperlink ref="DH467" r:id="rId2619" xr:uid="{00000000-0004-0000-0500-00003A0A0000}"/>
    <hyperlink ref="DH466" r:id="rId2620" xr:uid="{00000000-0004-0000-0500-00003B0A0000}"/>
    <hyperlink ref="DH465" r:id="rId2621" xr:uid="{00000000-0004-0000-0500-00003C0A0000}"/>
    <hyperlink ref="DH464" r:id="rId2622" xr:uid="{00000000-0004-0000-0500-00003D0A0000}"/>
    <hyperlink ref="DH463" r:id="rId2623" xr:uid="{00000000-0004-0000-0500-00003E0A0000}"/>
    <hyperlink ref="DH462" r:id="rId2624" xr:uid="{00000000-0004-0000-0500-00003F0A0000}"/>
    <hyperlink ref="DH461" r:id="rId2625" xr:uid="{00000000-0004-0000-0500-0000400A0000}"/>
    <hyperlink ref="DH460" r:id="rId2626" xr:uid="{00000000-0004-0000-0500-0000410A0000}"/>
    <hyperlink ref="DC474" r:id="rId2627" xr:uid="{00000000-0004-0000-0500-0000420A0000}"/>
    <hyperlink ref="DC473" r:id="rId2628" xr:uid="{00000000-0004-0000-0500-0000430A0000}"/>
    <hyperlink ref="DC472" r:id="rId2629" xr:uid="{00000000-0004-0000-0500-0000440A0000}"/>
    <hyperlink ref="DC471" r:id="rId2630" xr:uid="{00000000-0004-0000-0500-0000450A0000}"/>
    <hyperlink ref="DC470" r:id="rId2631" xr:uid="{00000000-0004-0000-0500-0000460A0000}"/>
    <hyperlink ref="DC469" r:id="rId2632" xr:uid="{00000000-0004-0000-0500-0000470A0000}"/>
    <hyperlink ref="DC468" r:id="rId2633" xr:uid="{00000000-0004-0000-0500-0000480A0000}"/>
    <hyperlink ref="DC467" r:id="rId2634" xr:uid="{00000000-0004-0000-0500-0000490A0000}"/>
    <hyperlink ref="DC466" r:id="rId2635" xr:uid="{00000000-0004-0000-0500-00004A0A0000}"/>
    <hyperlink ref="DC465" r:id="rId2636" xr:uid="{00000000-0004-0000-0500-00004B0A0000}"/>
    <hyperlink ref="DC464" r:id="rId2637" xr:uid="{00000000-0004-0000-0500-00004C0A0000}"/>
    <hyperlink ref="DC463" r:id="rId2638" xr:uid="{00000000-0004-0000-0500-00004D0A0000}"/>
    <hyperlink ref="DC462" r:id="rId2639" xr:uid="{00000000-0004-0000-0500-00004E0A0000}"/>
    <hyperlink ref="DC461" r:id="rId2640" xr:uid="{00000000-0004-0000-0500-00004F0A0000}"/>
    <hyperlink ref="DC460" r:id="rId2641" xr:uid="{00000000-0004-0000-0500-0000500A0000}"/>
    <hyperlink ref="DE474" r:id="rId2642" xr:uid="{00000000-0004-0000-0500-0000510A0000}"/>
    <hyperlink ref="DE473" r:id="rId2643" xr:uid="{00000000-0004-0000-0500-0000520A0000}"/>
    <hyperlink ref="DE472" r:id="rId2644" xr:uid="{00000000-0004-0000-0500-0000530A0000}"/>
    <hyperlink ref="DE471" r:id="rId2645" xr:uid="{00000000-0004-0000-0500-0000540A0000}"/>
    <hyperlink ref="DE470" r:id="rId2646" xr:uid="{00000000-0004-0000-0500-0000550A0000}"/>
    <hyperlink ref="DE469" r:id="rId2647" xr:uid="{00000000-0004-0000-0500-0000560A0000}"/>
    <hyperlink ref="DE468" r:id="rId2648" xr:uid="{00000000-0004-0000-0500-0000570A0000}"/>
    <hyperlink ref="DE467" r:id="rId2649" xr:uid="{00000000-0004-0000-0500-0000580A0000}"/>
    <hyperlink ref="DE466" r:id="rId2650" xr:uid="{00000000-0004-0000-0500-0000590A0000}"/>
    <hyperlink ref="DE465" r:id="rId2651" xr:uid="{00000000-0004-0000-0500-00005A0A0000}"/>
    <hyperlink ref="DE464" r:id="rId2652" xr:uid="{00000000-0004-0000-0500-00005B0A0000}"/>
    <hyperlink ref="DE463" r:id="rId2653" xr:uid="{00000000-0004-0000-0500-00005C0A0000}"/>
    <hyperlink ref="DE462" r:id="rId2654" xr:uid="{00000000-0004-0000-0500-00005D0A0000}"/>
    <hyperlink ref="DE461" r:id="rId2655" xr:uid="{00000000-0004-0000-0500-00005E0A0000}"/>
    <hyperlink ref="DE460" r:id="rId2656" xr:uid="{00000000-0004-0000-0500-00005F0A0000}"/>
    <hyperlink ref="CV474" r:id="rId2657" xr:uid="{00000000-0004-0000-0500-0000600A0000}"/>
    <hyperlink ref="CV473" r:id="rId2658" xr:uid="{00000000-0004-0000-0500-0000610A0000}"/>
    <hyperlink ref="CV472" r:id="rId2659" xr:uid="{00000000-0004-0000-0500-0000620A0000}"/>
    <hyperlink ref="CV471" r:id="rId2660" xr:uid="{00000000-0004-0000-0500-0000630A0000}"/>
    <hyperlink ref="CV470" r:id="rId2661" xr:uid="{00000000-0004-0000-0500-0000640A0000}"/>
    <hyperlink ref="CV469" r:id="rId2662" xr:uid="{00000000-0004-0000-0500-0000650A0000}"/>
    <hyperlink ref="CV468" r:id="rId2663" xr:uid="{00000000-0004-0000-0500-0000660A0000}"/>
    <hyperlink ref="CV467" r:id="rId2664" xr:uid="{00000000-0004-0000-0500-0000670A0000}"/>
    <hyperlink ref="CV466" r:id="rId2665" xr:uid="{00000000-0004-0000-0500-0000680A0000}"/>
    <hyperlink ref="CV465" r:id="rId2666" xr:uid="{00000000-0004-0000-0500-0000690A0000}"/>
    <hyperlink ref="CV464" r:id="rId2667" xr:uid="{00000000-0004-0000-0500-00006A0A0000}"/>
    <hyperlink ref="CV463" r:id="rId2668" xr:uid="{00000000-0004-0000-0500-00006B0A0000}"/>
    <hyperlink ref="CV462" r:id="rId2669" xr:uid="{00000000-0004-0000-0500-00006C0A0000}"/>
    <hyperlink ref="CV461" r:id="rId2670" xr:uid="{00000000-0004-0000-0500-00006D0A0000}"/>
    <hyperlink ref="CV460" r:id="rId2671" xr:uid="{00000000-0004-0000-0500-00006E0A0000}"/>
    <hyperlink ref="DF474" r:id="rId2672" xr:uid="{00000000-0004-0000-0500-00006F0A0000}"/>
    <hyperlink ref="DF473" r:id="rId2673" xr:uid="{00000000-0004-0000-0500-0000700A0000}"/>
    <hyperlink ref="DF472" r:id="rId2674" xr:uid="{00000000-0004-0000-0500-0000710A0000}"/>
    <hyperlink ref="DF471" r:id="rId2675" xr:uid="{00000000-0004-0000-0500-0000720A0000}"/>
    <hyperlink ref="DF470" r:id="rId2676" xr:uid="{00000000-0004-0000-0500-0000730A0000}"/>
    <hyperlink ref="DF469" r:id="rId2677" xr:uid="{00000000-0004-0000-0500-0000740A0000}"/>
    <hyperlink ref="DF468" r:id="rId2678" xr:uid="{00000000-0004-0000-0500-0000750A0000}"/>
    <hyperlink ref="DF467" r:id="rId2679" xr:uid="{00000000-0004-0000-0500-0000760A0000}"/>
    <hyperlink ref="DF466" r:id="rId2680" xr:uid="{00000000-0004-0000-0500-0000770A0000}"/>
    <hyperlink ref="DF465" r:id="rId2681" xr:uid="{00000000-0004-0000-0500-0000780A0000}"/>
    <hyperlink ref="DF464" r:id="rId2682" xr:uid="{00000000-0004-0000-0500-0000790A0000}"/>
    <hyperlink ref="DF463" r:id="rId2683" xr:uid="{00000000-0004-0000-0500-00007A0A0000}"/>
    <hyperlink ref="DF462" r:id="rId2684" xr:uid="{00000000-0004-0000-0500-00007B0A0000}"/>
    <hyperlink ref="DF461" r:id="rId2685" xr:uid="{00000000-0004-0000-0500-00007C0A0000}"/>
    <hyperlink ref="DF460" r:id="rId2686" xr:uid="{00000000-0004-0000-0500-00007D0A0000}"/>
    <hyperlink ref="CN475" r:id="rId2687" xr:uid="{00000000-0004-0000-0500-00007E0A0000}"/>
    <hyperlink ref="DI477" r:id="rId2688" xr:uid="{00000000-0004-0000-0500-00007F0A0000}"/>
    <hyperlink ref="DI476" r:id="rId2689" xr:uid="{00000000-0004-0000-0500-0000800A0000}"/>
    <hyperlink ref="DI475" r:id="rId2690" xr:uid="{00000000-0004-0000-0500-0000810A0000}"/>
    <hyperlink ref="DH477" r:id="rId2691" xr:uid="{00000000-0004-0000-0500-0000820A0000}"/>
    <hyperlink ref="DH476" r:id="rId2692" xr:uid="{00000000-0004-0000-0500-0000830A0000}"/>
    <hyperlink ref="DH475" r:id="rId2693" xr:uid="{00000000-0004-0000-0500-0000840A0000}"/>
    <hyperlink ref="DC477" r:id="rId2694" xr:uid="{00000000-0004-0000-0500-0000850A0000}"/>
    <hyperlink ref="DC476" r:id="rId2695" xr:uid="{00000000-0004-0000-0500-0000860A0000}"/>
    <hyperlink ref="DC475" r:id="rId2696" xr:uid="{00000000-0004-0000-0500-0000870A0000}"/>
    <hyperlink ref="DE477" r:id="rId2697" xr:uid="{00000000-0004-0000-0500-0000880A0000}"/>
    <hyperlink ref="DE476" r:id="rId2698" xr:uid="{00000000-0004-0000-0500-0000890A0000}"/>
    <hyperlink ref="DE475" r:id="rId2699" xr:uid="{00000000-0004-0000-0500-00008A0A0000}"/>
    <hyperlink ref="CV477" r:id="rId2700" xr:uid="{00000000-0004-0000-0500-00008B0A0000}"/>
    <hyperlink ref="CV476" r:id="rId2701" xr:uid="{00000000-0004-0000-0500-00008C0A0000}"/>
    <hyperlink ref="CV475" r:id="rId2702" xr:uid="{00000000-0004-0000-0500-00008D0A0000}"/>
    <hyperlink ref="DF477" r:id="rId2703" xr:uid="{00000000-0004-0000-0500-00008E0A0000}"/>
    <hyperlink ref="DF476" r:id="rId2704" xr:uid="{00000000-0004-0000-0500-00008F0A0000}"/>
    <hyperlink ref="DF475" r:id="rId2705" xr:uid="{00000000-0004-0000-0500-0000900A0000}"/>
    <hyperlink ref="CN478" r:id="rId2706" xr:uid="{00000000-0004-0000-0500-0000910A0000}"/>
    <hyperlink ref="DI485" r:id="rId2707" xr:uid="{00000000-0004-0000-0500-0000920A0000}"/>
    <hyperlink ref="DI478" r:id="rId2708" xr:uid="{00000000-0004-0000-0500-0000930A0000}"/>
    <hyperlink ref="DH485" r:id="rId2709" xr:uid="{00000000-0004-0000-0500-0000940A0000}"/>
    <hyperlink ref="DH478" r:id="rId2710" xr:uid="{00000000-0004-0000-0500-0000950A0000}"/>
    <hyperlink ref="DC485" r:id="rId2711" xr:uid="{00000000-0004-0000-0500-0000960A0000}"/>
    <hyperlink ref="DC478" r:id="rId2712" xr:uid="{00000000-0004-0000-0500-0000970A0000}"/>
    <hyperlink ref="DE485" r:id="rId2713" xr:uid="{00000000-0004-0000-0500-0000980A0000}"/>
    <hyperlink ref="DE478" r:id="rId2714" xr:uid="{00000000-0004-0000-0500-0000990A0000}"/>
    <hyperlink ref="CV485" r:id="rId2715" xr:uid="{00000000-0004-0000-0500-00009A0A0000}"/>
    <hyperlink ref="CV478" r:id="rId2716" xr:uid="{00000000-0004-0000-0500-00009B0A0000}"/>
    <hyperlink ref="DF485" r:id="rId2717" xr:uid="{00000000-0004-0000-0500-00009C0A0000}"/>
    <hyperlink ref="DF478" r:id="rId2718" xr:uid="{00000000-0004-0000-0500-00009D0A0000}"/>
    <hyperlink ref="CN495" r:id="rId2719" xr:uid="{00000000-0004-0000-0500-00009E0A0000}"/>
    <hyperlink ref="DI497" r:id="rId2720" xr:uid="{00000000-0004-0000-0500-00009F0A0000}"/>
    <hyperlink ref="DI496" r:id="rId2721" xr:uid="{00000000-0004-0000-0500-0000A00A0000}"/>
    <hyperlink ref="DI495" r:id="rId2722" xr:uid="{00000000-0004-0000-0500-0000A10A0000}"/>
    <hyperlink ref="DH497" r:id="rId2723" xr:uid="{00000000-0004-0000-0500-0000A20A0000}"/>
    <hyperlink ref="DH496" r:id="rId2724" xr:uid="{00000000-0004-0000-0500-0000A30A0000}"/>
    <hyperlink ref="DH495" r:id="rId2725" xr:uid="{00000000-0004-0000-0500-0000A40A0000}"/>
    <hyperlink ref="DC497" r:id="rId2726" xr:uid="{00000000-0004-0000-0500-0000A50A0000}"/>
    <hyperlink ref="DC496" r:id="rId2727" xr:uid="{00000000-0004-0000-0500-0000A60A0000}"/>
    <hyperlink ref="DC495" r:id="rId2728" xr:uid="{00000000-0004-0000-0500-0000A70A0000}"/>
    <hyperlink ref="DE497" r:id="rId2729" xr:uid="{00000000-0004-0000-0500-0000A80A0000}"/>
    <hyperlink ref="DE496" r:id="rId2730" xr:uid="{00000000-0004-0000-0500-0000A90A0000}"/>
    <hyperlink ref="DE495" r:id="rId2731" xr:uid="{00000000-0004-0000-0500-0000AA0A0000}"/>
    <hyperlink ref="CV497" r:id="rId2732" xr:uid="{00000000-0004-0000-0500-0000AB0A0000}"/>
    <hyperlink ref="CV496" r:id="rId2733" xr:uid="{00000000-0004-0000-0500-0000AC0A0000}"/>
    <hyperlink ref="CV495" r:id="rId2734" xr:uid="{00000000-0004-0000-0500-0000AD0A0000}"/>
    <hyperlink ref="DF497" r:id="rId2735" xr:uid="{00000000-0004-0000-0500-0000AE0A0000}"/>
    <hyperlink ref="DF496" r:id="rId2736" xr:uid="{00000000-0004-0000-0500-0000AF0A0000}"/>
    <hyperlink ref="DF495" r:id="rId2737" xr:uid="{00000000-0004-0000-0500-0000B00A0000}"/>
    <hyperlink ref="CN504" r:id="rId2738" xr:uid="{00000000-0004-0000-0500-0000B10A0000}"/>
    <hyperlink ref="DI517" r:id="rId2739" xr:uid="{00000000-0004-0000-0500-0000B20A0000}"/>
    <hyperlink ref="DI516" r:id="rId2740" xr:uid="{00000000-0004-0000-0500-0000B30A0000}"/>
    <hyperlink ref="DI515" r:id="rId2741" xr:uid="{00000000-0004-0000-0500-0000B40A0000}"/>
    <hyperlink ref="DI514" r:id="rId2742" xr:uid="{00000000-0004-0000-0500-0000B50A0000}"/>
    <hyperlink ref="DI513" r:id="rId2743" xr:uid="{00000000-0004-0000-0500-0000B60A0000}"/>
    <hyperlink ref="DI512" r:id="rId2744" xr:uid="{00000000-0004-0000-0500-0000B70A0000}"/>
    <hyperlink ref="DI505" r:id="rId2745" xr:uid="{00000000-0004-0000-0500-0000B80A0000}"/>
    <hyperlink ref="DI504" r:id="rId2746" xr:uid="{00000000-0004-0000-0500-0000B90A0000}"/>
    <hyperlink ref="DH517" r:id="rId2747" xr:uid="{00000000-0004-0000-0500-0000BA0A0000}"/>
    <hyperlink ref="DH516" r:id="rId2748" xr:uid="{00000000-0004-0000-0500-0000BB0A0000}"/>
    <hyperlink ref="DH515" r:id="rId2749" xr:uid="{00000000-0004-0000-0500-0000BC0A0000}"/>
    <hyperlink ref="DH514" r:id="rId2750" xr:uid="{00000000-0004-0000-0500-0000BD0A0000}"/>
    <hyperlink ref="DH513" r:id="rId2751" xr:uid="{00000000-0004-0000-0500-0000BE0A0000}"/>
    <hyperlink ref="DH512" r:id="rId2752" xr:uid="{00000000-0004-0000-0500-0000BF0A0000}"/>
    <hyperlink ref="DH505" r:id="rId2753" xr:uid="{00000000-0004-0000-0500-0000C00A0000}"/>
    <hyperlink ref="DH504" r:id="rId2754" xr:uid="{00000000-0004-0000-0500-0000C10A0000}"/>
    <hyperlink ref="DC517" r:id="rId2755" xr:uid="{00000000-0004-0000-0500-0000C20A0000}"/>
    <hyperlink ref="DC516" r:id="rId2756" xr:uid="{00000000-0004-0000-0500-0000C30A0000}"/>
    <hyperlink ref="DC515" r:id="rId2757" xr:uid="{00000000-0004-0000-0500-0000C40A0000}"/>
    <hyperlink ref="DC514" r:id="rId2758" xr:uid="{00000000-0004-0000-0500-0000C50A0000}"/>
    <hyperlink ref="DC513" r:id="rId2759" xr:uid="{00000000-0004-0000-0500-0000C60A0000}"/>
    <hyperlink ref="DC512" r:id="rId2760" xr:uid="{00000000-0004-0000-0500-0000C70A0000}"/>
    <hyperlink ref="DC505" r:id="rId2761" xr:uid="{00000000-0004-0000-0500-0000C80A0000}"/>
    <hyperlink ref="DC504" r:id="rId2762" xr:uid="{00000000-0004-0000-0500-0000C90A0000}"/>
    <hyperlink ref="DE517" r:id="rId2763" xr:uid="{00000000-0004-0000-0500-0000CA0A0000}"/>
    <hyperlink ref="DE516" r:id="rId2764" xr:uid="{00000000-0004-0000-0500-0000CB0A0000}"/>
    <hyperlink ref="DE515" r:id="rId2765" xr:uid="{00000000-0004-0000-0500-0000CC0A0000}"/>
    <hyperlink ref="DE514" r:id="rId2766" xr:uid="{00000000-0004-0000-0500-0000CD0A0000}"/>
    <hyperlink ref="DE513" r:id="rId2767" xr:uid="{00000000-0004-0000-0500-0000CE0A0000}"/>
    <hyperlink ref="DE512" r:id="rId2768" xr:uid="{00000000-0004-0000-0500-0000CF0A0000}"/>
    <hyperlink ref="DE505" r:id="rId2769" xr:uid="{00000000-0004-0000-0500-0000D00A0000}"/>
    <hyperlink ref="DE504" r:id="rId2770" xr:uid="{00000000-0004-0000-0500-0000D10A0000}"/>
    <hyperlink ref="CV517" r:id="rId2771" xr:uid="{00000000-0004-0000-0500-0000D20A0000}"/>
    <hyperlink ref="CV516" r:id="rId2772" xr:uid="{00000000-0004-0000-0500-0000D30A0000}"/>
    <hyperlink ref="CV515" r:id="rId2773" xr:uid="{00000000-0004-0000-0500-0000D40A0000}"/>
    <hyperlink ref="CV514" r:id="rId2774" xr:uid="{00000000-0004-0000-0500-0000D50A0000}"/>
    <hyperlink ref="CV513" r:id="rId2775" xr:uid="{00000000-0004-0000-0500-0000D60A0000}"/>
    <hyperlink ref="CV512" r:id="rId2776" xr:uid="{00000000-0004-0000-0500-0000D70A0000}"/>
    <hyperlink ref="CV505" r:id="rId2777" xr:uid="{00000000-0004-0000-0500-0000D80A0000}"/>
    <hyperlink ref="CV504" r:id="rId2778" xr:uid="{00000000-0004-0000-0500-0000D90A0000}"/>
    <hyperlink ref="DF517" r:id="rId2779" xr:uid="{00000000-0004-0000-0500-0000DA0A0000}"/>
    <hyperlink ref="DF516" r:id="rId2780" xr:uid="{00000000-0004-0000-0500-0000DB0A0000}"/>
    <hyperlink ref="DF515" r:id="rId2781" xr:uid="{00000000-0004-0000-0500-0000DC0A0000}"/>
    <hyperlink ref="DF514" r:id="rId2782" xr:uid="{00000000-0004-0000-0500-0000DD0A0000}"/>
    <hyperlink ref="DF513" r:id="rId2783" xr:uid="{00000000-0004-0000-0500-0000DE0A0000}"/>
    <hyperlink ref="DF512" r:id="rId2784" xr:uid="{00000000-0004-0000-0500-0000DF0A0000}"/>
    <hyperlink ref="DF505" r:id="rId2785" xr:uid="{00000000-0004-0000-0500-0000E00A0000}"/>
    <hyperlink ref="DF504" r:id="rId2786" xr:uid="{00000000-0004-0000-0500-0000E10A0000}"/>
    <hyperlink ref="CN518" r:id="rId2787" xr:uid="{00000000-0004-0000-0500-0000E20A0000}"/>
    <hyperlink ref="DI518" r:id="rId2788" xr:uid="{00000000-0004-0000-0500-0000E30A0000}"/>
    <hyperlink ref="DH518" r:id="rId2789" xr:uid="{00000000-0004-0000-0500-0000E40A0000}"/>
    <hyperlink ref="DC518" r:id="rId2790" xr:uid="{00000000-0004-0000-0500-0000E50A0000}"/>
    <hyperlink ref="DE518" r:id="rId2791" xr:uid="{00000000-0004-0000-0500-0000E60A0000}"/>
    <hyperlink ref="CV518" r:id="rId2792" xr:uid="{00000000-0004-0000-0500-0000E70A0000}"/>
    <hyperlink ref="DF518" r:id="rId2793" xr:uid="{00000000-0004-0000-0500-0000E80A0000}"/>
    <hyperlink ref="L69" r:id="rId2794" xr:uid="{00000000-0004-0000-0500-0000E90A0000}"/>
    <hyperlink ref="L78" r:id="rId2795" xr:uid="{00000000-0004-0000-0500-0000EA0A0000}"/>
    <hyperlink ref="L87" r:id="rId2796" xr:uid="{00000000-0004-0000-0500-0000EB0A0000}"/>
    <hyperlink ref="L101" r:id="rId2797" xr:uid="{00000000-0004-0000-0500-0000EC0A0000}"/>
    <hyperlink ref="L115" r:id="rId2798" xr:uid="{00000000-0004-0000-0500-0000ED0A0000}"/>
    <hyperlink ref="L129" r:id="rId2799" xr:uid="{00000000-0004-0000-0500-0000EE0A0000}"/>
    <hyperlink ref="L143" r:id="rId2800" xr:uid="{00000000-0004-0000-0500-0000EF0A0000}"/>
    <hyperlink ref="L495" r:id="rId2801" xr:uid="{00000000-0004-0000-0500-0000F00A0000}"/>
    <hyperlink ref="U8" r:id="rId2802" xr:uid="{00000000-0004-0000-0500-0000F10A0000}"/>
    <hyperlink ref="U22" r:id="rId2803" xr:uid="{00000000-0004-0000-0500-0000F20A0000}"/>
    <hyperlink ref="U29" r:id="rId2804" xr:uid="{00000000-0004-0000-0500-0000F30A0000}"/>
    <hyperlink ref="U36" r:id="rId2805" xr:uid="{00000000-0004-0000-0500-0000F40A0000}"/>
    <hyperlink ref="U43" r:id="rId2806" xr:uid="{00000000-0004-0000-0500-0000F50A0000}"/>
    <hyperlink ref="U50" r:id="rId2807" xr:uid="{00000000-0004-0000-0500-0000F60A0000}"/>
    <hyperlink ref="U55" r:id="rId2808" xr:uid="{00000000-0004-0000-0500-0000F70A0000}"/>
    <hyperlink ref="U57" r:id="rId2809" xr:uid="{00000000-0004-0000-0500-0000F80A0000}"/>
    <hyperlink ref="U60" r:id="rId2810" xr:uid="{00000000-0004-0000-0500-0000F90A0000}"/>
    <hyperlink ref="U64" r:id="rId2811" xr:uid="{00000000-0004-0000-0500-0000FA0A0000}"/>
    <hyperlink ref="U67" r:id="rId2812" xr:uid="{00000000-0004-0000-0500-0000FB0A0000}"/>
    <hyperlink ref="U69" r:id="rId2813" xr:uid="{00000000-0004-0000-0500-0000FC0A0000}"/>
    <hyperlink ref="U78" r:id="rId2814" xr:uid="{00000000-0004-0000-0500-0000FD0A0000}"/>
    <hyperlink ref="U87" r:id="rId2815" xr:uid="{00000000-0004-0000-0500-0000FE0A0000}"/>
    <hyperlink ref="U101" r:id="rId2816" xr:uid="{00000000-0004-0000-0500-0000FF0A0000}"/>
    <hyperlink ref="U115" r:id="rId2817" xr:uid="{00000000-0004-0000-0500-0000000B0000}"/>
    <hyperlink ref="U129" r:id="rId2818" xr:uid="{00000000-0004-0000-0500-0000010B0000}"/>
    <hyperlink ref="U143" r:id="rId2819" xr:uid="{00000000-0004-0000-0500-0000020B0000}"/>
    <hyperlink ref="U157" r:id="rId2820" xr:uid="{00000000-0004-0000-0500-0000030B0000}"/>
    <hyperlink ref="U159" r:id="rId2821" xr:uid="{00000000-0004-0000-0500-0000040B0000}"/>
    <hyperlink ref="U161" r:id="rId2822" xr:uid="{00000000-0004-0000-0500-0000050B0000}"/>
    <hyperlink ref="U163" r:id="rId2823" xr:uid="{00000000-0004-0000-0500-0000060B0000}"/>
    <hyperlink ref="U164" r:id="rId2824" xr:uid="{00000000-0004-0000-0500-0000070B0000}"/>
    <hyperlink ref="U166" r:id="rId2825" xr:uid="{00000000-0004-0000-0500-0000080B0000}"/>
    <hyperlink ref="U168" r:id="rId2826" xr:uid="{00000000-0004-0000-0500-0000090B0000}"/>
    <hyperlink ref="U188" r:id="rId2827" xr:uid="{00000000-0004-0000-0500-00000A0B0000}"/>
    <hyperlink ref="U191" r:id="rId2828" xr:uid="{00000000-0004-0000-0500-00000B0B0000}"/>
    <hyperlink ref="U197" r:id="rId2829" xr:uid="{00000000-0004-0000-0500-00000C0B0000}"/>
    <hyperlink ref="U199" r:id="rId2830" xr:uid="{00000000-0004-0000-0500-00000D0B0000}"/>
    <hyperlink ref="U194" r:id="rId2831" xr:uid="{00000000-0004-0000-0500-00000E0B0000}"/>
    <hyperlink ref="U204" r:id="rId2832" xr:uid="{00000000-0004-0000-0500-00000F0B0000}"/>
    <hyperlink ref="U206" r:id="rId2833" xr:uid="{00000000-0004-0000-0500-0000100B0000}"/>
    <hyperlink ref="U209" r:id="rId2834" xr:uid="{00000000-0004-0000-0500-0000110B0000}"/>
    <hyperlink ref="U214" r:id="rId2835" xr:uid="{00000000-0004-0000-0500-0000120B0000}"/>
    <hyperlink ref="U215" r:id="rId2836" xr:uid="{00000000-0004-0000-0500-0000130B0000}"/>
    <hyperlink ref="U216" r:id="rId2837" xr:uid="{00000000-0004-0000-0500-0000140B0000}"/>
    <hyperlink ref="U217" r:id="rId2838" xr:uid="{00000000-0004-0000-0500-0000150B0000}"/>
    <hyperlink ref="U224" r:id="rId2839" xr:uid="{00000000-0004-0000-0500-0000160B0000}"/>
    <hyperlink ref="U225" r:id="rId2840" xr:uid="{00000000-0004-0000-0500-0000170B0000}"/>
    <hyperlink ref="U230" r:id="rId2841" xr:uid="{00000000-0004-0000-0500-0000180B0000}"/>
    <hyperlink ref="U235" r:id="rId2842" xr:uid="{00000000-0004-0000-0500-0000190B0000}"/>
    <hyperlink ref="U240" r:id="rId2843" xr:uid="{00000000-0004-0000-0500-00001A0B0000}"/>
    <hyperlink ref="U245" r:id="rId2844" xr:uid="{00000000-0004-0000-0500-00001B0B0000}"/>
    <hyperlink ref="U250" r:id="rId2845" xr:uid="{00000000-0004-0000-0500-00001C0B0000}"/>
    <hyperlink ref="U265" r:id="rId2846" xr:uid="{00000000-0004-0000-0500-00001D0B0000}"/>
    <hyperlink ref="U280" r:id="rId2847" xr:uid="{00000000-0004-0000-0500-00001E0B0000}"/>
    <hyperlink ref="U295" r:id="rId2848" xr:uid="{00000000-0004-0000-0500-00001F0B0000}"/>
    <hyperlink ref="U310" r:id="rId2849" xr:uid="{00000000-0004-0000-0500-0000200B0000}"/>
    <hyperlink ref="U325" r:id="rId2850" xr:uid="{00000000-0004-0000-0500-0000210B0000}"/>
    <hyperlink ref="U340" r:id="rId2851" xr:uid="{00000000-0004-0000-0500-0000220B0000}"/>
    <hyperlink ref="U355" r:id="rId2852" xr:uid="{00000000-0004-0000-0500-0000230B0000}"/>
    <hyperlink ref="U370" r:id="rId2853" xr:uid="{00000000-0004-0000-0500-0000240B0000}"/>
    <hyperlink ref="U385" r:id="rId2854" xr:uid="{00000000-0004-0000-0500-0000250B0000}"/>
    <hyperlink ref="U400" r:id="rId2855" xr:uid="{00000000-0004-0000-0500-0000260B0000}"/>
    <hyperlink ref="U415" r:id="rId2856" xr:uid="{00000000-0004-0000-0500-0000270B0000}"/>
    <hyperlink ref="U430" r:id="rId2857" xr:uid="{00000000-0004-0000-0500-0000280B0000}"/>
    <hyperlink ref="U445" r:id="rId2858" xr:uid="{00000000-0004-0000-0500-0000290B0000}"/>
    <hyperlink ref="U460" r:id="rId2859" xr:uid="{00000000-0004-0000-0500-00002A0B0000}"/>
    <hyperlink ref="U475" r:id="rId2860" xr:uid="{00000000-0004-0000-0500-00002B0B0000}"/>
    <hyperlink ref="U478" r:id="rId2861" xr:uid="{00000000-0004-0000-0500-00002C0B0000}"/>
    <hyperlink ref="U486" r:id="rId2862" xr:uid="{00000000-0004-0000-0500-00002D0B0000}"/>
    <hyperlink ref="U487" r:id="rId2863" xr:uid="{00000000-0004-0000-0500-00002E0B0000}"/>
    <hyperlink ref="U488" r:id="rId2864" xr:uid="{00000000-0004-0000-0500-00002F0B0000}"/>
    <hyperlink ref="U489" r:id="rId2865" xr:uid="{00000000-0004-0000-0500-0000300B0000}"/>
    <hyperlink ref="U490" r:id="rId2866" xr:uid="{00000000-0004-0000-0500-0000310B0000}"/>
    <hyperlink ref="U493" r:id="rId2867" xr:uid="{00000000-0004-0000-0500-0000320B0000}"/>
    <hyperlink ref="U494" r:id="rId2868" xr:uid="{00000000-0004-0000-0500-0000330B0000}"/>
    <hyperlink ref="U495" r:id="rId2869" xr:uid="{00000000-0004-0000-0500-0000340B0000}"/>
    <hyperlink ref="U504" r:id="rId2870" xr:uid="{00000000-0004-0000-0500-0000350B0000}"/>
    <hyperlink ref="U518" r:id="rId2871" xr:uid="{00000000-0004-0000-0500-0000360B0000}"/>
    <hyperlink ref="AQ50" r:id="rId2872" xr:uid="{00000000-0004-0000-0500-0000370B0000}"/>
    <hyperlink ref="AR50" r:id="rId2873" xr:uid="{00000000-0004-0000-0500-0000380B0000}"/>
    <hyperlink ref="AS50" r:id="rId2874" xr:uid="{00000000-0004-0000-0500-0000390B0000}"/>
    <hyperlink ref="AT50" r:id="rId2875" xr:uid="{00000000-0004-0000-0500-00003A0B0000}"/>
    <hyperlink ref="AQ55" r:id="rId2876" xr:uid="{00000000-0004-0000-0500-00003B0B0000}"/>
    <hyperlink ref="AQ57" r:id="rId2877" xr:uid="{00000000-0004-0000-0500-00003C0B0000}"/>
    <hyperlink ref="AQ64" r:id="rId2878" xr:uid="{00000000-0004-0000-0500-00003D0B0000}"/>
    <hyperlink ref="AQ67" r:id="rId2879" xr:uid="{00000000-0004-0000-0500-00003E0B0000}"/>
    <hyperlink ref="AQ69" r:id="rId2880" xr:uid="{00000000-0004-0000-0500-00003F0B0000}"/>
    <hyperlink ref="AQ87" r:id="rId2881" xr:uid="{00000000-0004-0000-0500-0000400B0000}"/>
    <hyperlink ref="AQ157" r:id="rId2882" xr:uid="{00000000-0004-0000-0500-0000410B0000}"/>
    <hyperlink ref="AQ163" r:id="rId2883" xr:uid="{00000000-0004-0000-0500-0000420B0000}"/>
    <hyperlink ref="AQ168" r:id="rId2884" xr:uid="{00000000-0004-0000-0500-0000430B0000}"/>
    <hyperlink ref="AQ176" r:id="rId2885" xr:uid="{00000000-0004-0000-0500-0000440B0000}"/>
    <hyperlink ref="AQ188" r:id="rId2886" xr:uid="{00000000-0004-0000-0500-0000450B0000}"/>
    <hyperlink ref="AQ197" r:id="rId2887" xr:uid="{00000000-0004-0000-0500-0000460B0000}"/>
    <hyperlink ref="AQ204" r:id="rId2888" xr:uid="{00000000-0004-0000-0500-0000470B0000}"/>
    <hyperlink ref="AQ206" r:id="rId2889" xr:uid="{00000000-0004-0000-0500-0000480B0000}"/>
    <hyperlink ref="AQ209" r:id="rId2890" xr:uid="{00000000-0004-0000-0500-0000490B0000}"/>
    <hyperlink ref="AQ214" r:id="rId2891" xr:uid="{00000000-0004-0000-0500-00004A0B0000}"/>
    <hyperlink ref="AQ215" r:id="rId2892" xr:uid="{00000000-0004-0000-0500-00004B0B0000}"/>
    <hyperlink ref="AQ216" r:id="rId2893" xr:uid="{00000000-0004-0000-0500-00004C0B0000}"/>
    <hyperlink ref="AQ217" r:id="rId2894" xr:uid="{00000000-0004-0000-0500-00004D0B0000}"/>
    <hyperlink ref="AQ224" r:id="rId2895" xr:uid="{00000000-0004-0000-0500-00004E0B0000}"/>
    <hyperlink ref="AQ225" r:id="rId2896" xr:uid="{00000000-0004-0000-0500-00004F0B0000}"/>
    <hyperlink ref="AQ230" r:id="rId2897" xr:uid="{00000000-0004-0000-0500-0000500B0000}"/>
    <hyperlink ref="AQ235" r:id="rId2898" xr:uid="{00000000-0004-0000-0500-0000510B0000}"/>
    <hyperlink ref="AQ250" r:id="rId2899" xr:uid="{00000000-0004-0000-0500-0000520B0000}"/>
    <hyperlink ref="AQ475" r:id="rId2900" xr:uid="{00000000-0004-0000-0500-0000530B0000}"/>
    <hyperlink ref="AQ478" r:id="rId2901" xr:uid="{00000000-0004-0000-0500-0000540B0000}"/>
    <hyperlink ref="AQ486" r:id="rId2902" xr:uid="{00000000-0004-0000-0500-0000550B0000}"/>
    <hyperlink ref="AQ487" r:id="rId2903" xr:uid="{00000000-0004-0000-0500-0000560B0000}"/>
    <hyperlink ref="AQ488" r:id="rId2904" xr:uid="{00000000-0004-0000-0500-0000570B0000}"/>
    <hyperlink ref="AQ489" r:id="rId2905" xr:uid="{00000000-0004-0000-0500-0000580B0000}"/>
    <hyperlink ref="AQ494" r:id="rId2906" xr:uid="{00000000-0004-0000-0500-0000590B0000}"/>
    <hyperlink ref="AQ495" r:id="rId2907" xr:uid="{00000000-0004-0000-0500-00005A0B0000}"/>
    <hyperlink ref="AR495" r:id="rId2908" xr:uid="{00000000-0004-0000-0500-00005B0B0000}"/>
    <hyperlink ref="AS495" r:id="rId2909" xr:uid="{00000000-0004-0000-0500-00005C0B0000}"/>
    <hyperlink ref="AT495" r:id="rId2910" xr:uid="{00000000-0004-0000-0500-00005D0B0000}"/>
    <hyperlink ref="AQ504" r:id="rId2911" xr:uid="{00000000-0004-0000-0500-00005E0B0000}"/>
    <hyperlink ref="AR55" r:id="rId2912" xr:uid="{00000000-0004-0000-0500-00005F0B0000}"/>
    <hyperlink ref="AS55" r:id="rId2913" xr:uid="{00000000-0004-0000-0500-0000600B0000}"/>
    <hyperlink ref="AT55" r:id="rId2914" xr:uid="{00000000-0004-0000-0500-0000610B0000}"/>
    <hyperlink ref="AR57" r:id="rId2915" xr:uid="{00000000-0004-0000-0500-0000620B0000}"/>
    <hyperlink ref="AS57" r:id="rId2916" xr:uid="{00000000-0004-0000-0500-0000630B0000}"/>
    <hyperlink ref="AT57" r:id="rId2917" xr:uid="{00000000-0004-0000-0500-0000640B0000}"/>
    <hyperlink ref="AQ60" r:id="rId2918" xr:uid="{00000000-0004-0000-0500-0000650B0000}"/>
    <hyperlink ref="AR60" r:id="rId2919" xr:uid="{00000000-0004-0000-0500-0000660B0000}"/>
    <hyperlink ref="AS60" r:id="rId2920" xr:uid="{00000000-0004-0000-0500-0000670B0000}"/>
    <hyperlink ref="AT60" r:id="rId2921" xr:uid="{00000000-0004-0000-0500-0000680B0000}"/>
    <hyperlink ref="AT64" r:id="rId2922" xr:uid="{00000000-0004-0000-0500-0000690B0000}"/>
    <hyperlink ref="AT67" r:id="rId2923" xr:uid="{00000000-0004-0000-0500-00006A0B0000}"/>
    <hyperlink ref="AR64" r:id="rId2924" xr:uid="{00000000-0004-0000-0500-00006B0B0000}"/>
    <hyperlink ref="AS64" r:id="rId2925" xr:uid="{00000000-0004-0000-0500-00006C0B0000}"/>
    <hyperlink ref="AR67" r:id="rId2926" xr:uid="{00000000-0004-0000-0500-00006D0B0000}"/>
    <hyperlink ref="AS67" r:id="rId2927" xr:uid="{00000000-0004-0000-0500-00006E0B0000}"/>
    <hyperlink ref="AR69" r:id="rId2928" xr:uid="{00000000-0004-0000-0500-00006F0B0000}"/>
    <hyperlink ref="AS69" r:id="rId2929" xr:uid="{00000000-0004-0000-0500-0000700B0000}"/>
    <hyperlink ref="AT69" r:id="rId2930" xr:uid="{00000000-0004-0000-0500-0000710B0000}"/>
    <hyperlink ref="AQ78" r:id="rId2931" xr:uid="{00000000-0004-0000-0500-0000720B0000}"/>
    <hyperlink ref="AR78" r:id="rId2932" xr:uid="{00000000-0004-0000-0500-0000730B0000}"/>
    <hyperlink ref="AS78" r:id="rId2933" xr:uid="{00000000-0004-0000-0500-0000740B0000}"/>
    <hyperlink ref="AT78" r:id="rId2934" xr:uid="{00000000-0004-0000-0500-0000750B0000}"/>
    <hyperlink ref="AR87" r:id="rId2935" xr:uid="{00000000-0004-0000-0500-0000760B0000}"/>
    <hyperlink ref="AS87" r:id="rId2936" xr:uid="{00000000-0004-0000-0500-0000770B0000}"/>
    <hyperlink ref="AT87" r:id="rId2937" xr:uid="{00000000-0004-0000-0500-0000780B0000}"/>
    <hyperlink ref="AQ101" r:id="rId2938" xr:uid="{00000000-0004-0000-0500-0000790B0000}"/>
    <hyperlink ref="AR101" r:id="rId2939" xr:uid="{00000000-0004-0000-0500-00007A0B0000}"/>
    <hyperlink ref="AS101" r:id="rId2940" xr:uid="{00000000-0004-0000-0500-00007B0B0000}"/>
    <hyperlink ref="AT101" r:id="rId2941" xr:uid="{00000000-0004-0000-0500-00007C0B0000}"/>
    <hyperlink ref="AQ115" r:id="rId2942" xr:uid="{00000000-0004-0000-0500-00007D0B0000}"/>
    <hyperlink ref="AR115" r:id="rId2943" xr:uid="{00000000-0004-0000-0500-00007E0B0000}"/>
    <hyperlink ref="AS115" r:id="rId2944" xr:uid="{00000000-0004-0000-0500-00007F0B0000}"/>
    <hyperlink ref="AT115" r:id="rId2945" xr:uid="{00000000-0004-0000-0500-0000800B0000}"/>
    <hyperlink ref="AQ129" r:id="rId2946" xr:uid="{00000000-0004-0000-0500-0000810B0000}"/>
    <hyperlink ref="AR129" r:id="rId2947" xr:uid="{00000000-0004-0000-0500-0000820B0000}"/>
    <hyperlink ref="AS129" r:id="rId2948" xr:uid="{00000000-0004-0000-0500-0000830B0000}"/>
    <hyperlink ref="AT129" r:id="rId2949" xr:uid="{00000000-0004-0000-0500-0000840B0000}"/>
    <hyperlink ref="AQ143" r:id="rId2950" xr:uid="{00000000-0004-0000-0500-0000850B0000}"/>
    <hyperlink ref="AR143" r:id="rId2951" xr:uid="{00000000-0004-0000-0500-0000860B0000}"/>
    <hyperlink ref="AS143" r:id="rId2952" xr:uid="{00000000-0004-0000-0500-0000870B0000}"/>
    <hyperlink ref="AT143" r:id="rId2953" xr:uid="{00000000-0004-0000-0500-0000880B0000}"/>
    <hyperlink ref="AR157" r:id="rId2954" xr:uid="{00000000-0004-0000-0500-0000890B0000}"/>
    <hyperlink ref="AS157" r:id="rId2955" xr:uid="{00000000-0004-0000-0500-00008A0B0000}"/>
    <hyperlink ref="AT157" r:id="rId2956" xr:uid="{00000000-0004-0000-0500-00008B0B0000}"/>
    <hyperlink ref="AQ159" r:id="rId2957" xr:uid="{00000000-0004-0000-0500-00008C0B0000}"/>
    <hyperlink ref="AR159" r:id="rId2958" xr:uid="{00000000-0004-0000-0500-00008D0B0000}"/>
    <hyperlink ref="AS159" r:id="rId2959" xr:uid="{00000000-0004-0000-0500-00008E0B0000}"/>
    <hyperlink ref="AT159" r:id="rId2960" xr:uid="{00000000-0004-0000-0500-00008F0B0000}"/>
    <hyperlink ref="AQ161" r:id="rId2961" xr:uid="{00000000-0004-0000-0500-0000900B0000}"/>
    <hyperlink ref="AR161" r:id="rId2962" xr:uid="{00000000-0004-0000-0500-0000910B0000}"/>
    <hyperlink ref="AS161" r:id="rId2963" xr:uid="{00000000-0004-0000-0500-0000920B0000}"/>
    <hyperlink ref="AT161" r:id="rId2964" xr:uid="{00000000-0004-0000-0500-0000930B0000}"/>
    <hyperlink ref="AQ164" r:id="rId2965" xr:uid="{00000000-0004-0000-0500-0000940B0000}"/>
    <hyperlink ref="AR164" r:id="rId2966" xr:uid="{00000000-0004-0000-0500-0000950B0000}"/>
    <hyperlink ref="AS164" r:id="rId2967" xr:uid="{00000000-0004-0000-0500-0000960B0000}"/>
    <hyperlink ref="AT164" r:id="rId2968" xr:uid="{00000000-0004-0000-0500-0000970B0000}"/>
    <hyperlink ref="AQ166" r:id="rId2969" xr:uid="{00000000-0004-0000-0500-0000980B0000}"/>
    <hyperlink ref="AR166" r:id="rId2970" xr:uid="{00000000-0004-0000-0500-0000990B0000}"/>
    <hyperlink ref="AS166" r:id="rId2971" xr:uid="{00000000-0004-0000-0500-00009A0B0000}"/>
    <hyperlink ref="AT166" r:id="rId2972" xr:uid="{00000000-0004-0000-0500-00009B0B0000}"/>
    <hyperlink ref="AR163" r:id="rId2973" xr:uid="{00000000-0004-0000-0500-00009C0B0000}"/>
    <hyperlink ref="AS163" r:id="rId2974" xr:uid="{00000000-0004-0000-0500-00009D0B0000}"/>
    <hyperlink ref="AT163" r:id="rId2975" xr:uid="{00000000-0004-0000-0500-00009E0B0000}"/>
    <hyperlink ref="AR168" r:id="rId2976" xr:uid="{00000000-0004-0000-0500-00009F0B0000}"/>
    <hyperlink ref="AS168" r:id="rId2977" xr:uid="{00000000-0004-0000-0500-0000A00B0000}"/>
    <hyperlink ref="AS176" r:id="rId2978" xr:uid="{00000000-0004-0000-0500-0000A10B0000}"/>
    <hyperlink ref="AT168" r:id="rId2979" xr:uid="{00000000-0004-0000-0500-0000A20B0000}"/>
    <hyperlink ref="AT176" r:id="rId2980" xr:uid="{00000000-0004-0000-0500-0000A30B0000}"/>
    <hyperlink ref="AR176" r:id="rId2981" xr:uid="{00000000-0004-0000-0500-0000A40B0000}"/>
    <hyperlink ref="AQ182" r:id="rId2982" xr:uid="{00000000-0004-0000-0500-0000A50B0000}"/>
    <hyperlink ref="AS182" r:id="rId2983" xr:uid="{00000000-0004-0000-0500-0000A60B0000}"/>
    <hyperlink ref="AT182" r:id="rId2984" xr:uid="{00000000-0004-0000-0500-0000A70B0000}"/>
    <hyperlink ref="AR182" r:id="rId2985" xr:uid="{00000000-0004-0000-0500-0000A80B0000}"/>
    <hyperlink ref="AR188" r:id="rId2986" xr:uid="{00000000-0004-0000-0500-0000A90B0000}"/>
    <hyperlink ref="AS188" r:id="rId2987" xr:uid="{00000000-0004-0000-0500-0000AA0B0000}"/>
    <hyperlink ref="AT188" r:id="rId2988" xr:uid="{00000000-0004-0000-0500-0000AB0B0000}"/>
    <hyperlink ref="AQ191" r:id="rId2989" xr:uid="{00000000-0004-0000-0500-0000AC0B0000}"/>
    <hyperlink ref="AR191" r:id="rId2990" xr:uid="{00000000-0004-0000-0500-0000AD0B0000}"/>
    <hyperlink ref="AS191" r:id="rId2991" xr:uid="{00000000-0004-0000-0500-0000AE0B0000}"/>
    <hyperlink ref="AT191" r:id="rId2992" xr:uid="{00000000-0004-0000-0500-0000AF0B0000}"/>
    <hyperlink ref="AQ194" r:id="rId2993" xr:uid="{00000000-0004-0000-0500-0000B00B0000}"/>
    <hyperlink ref="AR194" r:id="rId2994" xr:uid="{00000000-0004-0000-0500-0000B10B0000}"/>
    <hyperlink ref="AS194" r:id="rId2995" xr:uid="{00000000-0004-0000-0500-0000B20B0000}"/>
    <hyperlink ref="AT194" r:id="rId2996" xr:uid="{00000000-0004-0000-0500-0000B30B0000}"/>
    <hyperlink ref="AR197" r:id="rId2997" xr:uid="{00000000-0004-0000-0500-0000B40B0000}"/>
    <hyperlink ref="AS197" r:id="rId2998" xr:uid="{00000000-0004-0000-0500-0000B50B0000}"/>
    <hyperlink ref="AT197" r:id="rId2999" xr:uid="{00000000-0004-0000-0500-0000B60B0000}"/>
    <hyperlink ref="AR204" r:id="rId3000" xr:uid="{00000000-0004-0000-0500-0000B70B0000}"/>
    <hyperlink ref="AS204" r:id="rId3001" xr:uid="{00000000-0004-0000-0500-0000B80B0000}"/>
    <hyperlink ref="AT204" r:id="rId3002" xr:uid="{00000000-0004-0000-0500-0000B90B0000}"/>
    <hyperlink ref="AT206" r:id="rId3003" xr:uid="{00000000-0004-0000-0500-0000BA0B0000}"/>
    <hyperlink ref="AT8" r:id="rId3004" xr:uid="{00000000-0004-0000-0500-0000BB0B0000}"/>
    <hyperlink ref="AS8" r:id="rId3005" xr:uid="{00000000-0004-0000-0500-0000BC0B0000}"/>
    <hyperlink ref="AR8" r:id="rId3006" xr:uid="{00000000-0004-0000-0500-0000BD0B0000}"/>
    <hyperlink ref="AQ8" r:id="rId3007" xr:uid="{00000000-0004-0000-0500-0000BE0B0000}"/>
    <hyperlink ref="AT15" r:id="rId3008" xr:uid="{00000000-0004-0000-0500-0000BF0B0000}"/>
    <hyperlink ref="AS15" r:id="rId3009" xr:uid="{00000000-0004-0000-0500-0000C00B0000}"/>
    <hyperlink ref="AR15" r:id="rId3010" xr:uid="{00000000-0004-0000-0500-0000C10B0000}"/>
    <hyperlink ref="AQ15" r:id="rId3011" xr:uid="{00000000-0004-0000-0500-0000C20B0000}"/>
    <hyperlink ref="AT22" r:id="rId3012" xr:uid="{00000000-0004-0000-0500-0000C30B0000}"/>
    <hyperlink ref="AS22" r:id="rId3013" xr:uid="{00000000-0004-0000-0500-0000C40B0000}"/>
    <hyperlink ref="AR22" r:id="rId3014" xr:uid="{00000000-0004-0000-0500-0000C50B0000}"/>
    <hyperlink ref="AT29" r:id="rId3015" xr:uid="{00000000-0004-0000-0500-0000C60B0000}"/>
    <hyperlink ref="AS29" r:id="rId3016" xr:uid="{00000000-0004-0000-0500-0000C70B0000}"/>
    <hyperlink ref="AR29" r:id="rId3017" xr:uid="{00000000-0004-0000-0500-0000C80B0000}"/>
    <hyperlink ref="AQ29" r:id="rId3018" xr:uid="{00000000-0004-0000-0500-0000C90B0000}"/>
    <hyperlink ref="AT36" r:id="rId3019" xr:uid="{00000000-0004-0000-0500-0000CA0B0000}"/>
    <hyperlink ref="AS36" r:id="rId3020" xr:uid="{00000000-0004-0000-0500-0000CB0B0000}"/>
    <hyperlink ref="AR36" r:id="rId3021" xr:uid="{00000000-0004-0000-0500-0000CC0B0000}"/>
    <hyperlink ref="AQ36" r:id="rId3022" xr:uid="{00000000-0004-0000-0500-0000CD0B0000}"/>
    <hyperlink ref="AT43" r:id="rId3023" xr:uid="{00000000-0004-0000-0500-0000CE0B0000}"/>
    <hyperlink ref="AS43" r:id="rId3024" xr:uid="{00000000-0004-0000-0500-0000CF0B0000}"/>
    <hyperlink ref="AR43" r:id="rId3025" xr:uid="{00000000-0004-0000-0500-0000D00B0000}"/>
    <hyperlink ref="AQ43" r:id="rId3026" xr:uid="{00000000-0004-0000-0500-0000D10B0000}"/>
    <hyperlink ref="AR206" r:id="rId3027" xr:uid="{00000000-0004-0000-0500-0000D20B0000}"/>
    <hyperlink ref="AS206" r:id="rId3028" xr:uid="{00000000-0004-0000-0500-0000D30B0000}"/>
    <hyperlink ref="AR209" r:id="rId3029" xr:uid="{00000000-0004-0000-0500-0000D40B0000}"/>
    <hyperlink ref="AS209" r:id="rId3030" xr:uid="{00000000-0004-0000-0500-0000D50B0000}"/>
    <hyperlink ref="AT209" r:id="rId3031" xr:uid="{00000000-0004-0000-0500-0000D60B0000}"/>
    <hyperlink ref="AR214" r:id="rId3032" xr:uid="{00000000-0004-0000-0500-0000D70B0000}"/>
    <hyperlink ref="AS214" r:id="rId3033" xr:uid="{00000000-0004-0000-0500-0000D80B0000}"/>
    <hyperlink ref="AT214" r:id="rId3034" xr:uid="{00000000-0004-0000-0500-0000D90B0000}"/>
    <hyperlink ref="AR215" r:id="rId3035" xr:uid="{00000000-0004-0000-0500-0000DA0B0000}"/>
    <hyperlink ref="AS215" r:id="rId3036" xr:uid="{00000000-0004-0000-0500-0000DB0B0000}"/>
    <hyperlink ref="AS216" r:id="rId3037" xr:uid="{00000000-0004-0000-0500-0000DC0B0000}"/>
    <hyperlink ref="AR216" r:id="rId3038" xr:uid="{00000000-0004-0000-0500-0000DD0B0000}"/>
    <hyperlink ref="AR217" r:id="rId3039" xr:uid="{00000000-0004-0000-0500-0000DE0B0000}"/>
    <hyperlink ref="AS217" r:id="rId3040" xr:uid="{00000000-0004-0000-0500-0000DF0B0000}"/>
    <hyperlink ref="AT215" r:id="rId3041" xr:uid="{00000000-0004-0000-0500-0000E00B0000}"/>
    <hyperlink ref="AT216" r:id="rId3042" xr:uid="{00000000-0004-0000-0500-0000E10B0000}"/>
    <hyperlink ref="AT217" r:id="rId3043" xr:uid="{00000000-0004-0000-0500-0000E20B0000}"/>
    <hyperlink ref="AT224" r:id="rId3044" xr:uid="{00000000-0004-0000-0500-0000E30B0000}"/>
    <hyperlink ref="AT225" r:id="rId3045" xr:uid="{00000000-0004-0000-0500-0000E40B0000}"/>
    <hyperlink ref="AS224" r:id="rId3046" xr:uid="{00000000-0004-0000-0500-0000E50B0000}"/>
    <hyperlink ref="AR224" r:id="rId3047" xr:uid="{00000000-0004-0000-0500-0000E60B0000}"/>
    <hyperlink ref="AR225" r:id="rId3048" xr:uid="{00000000-0004-0000-0500-0000E70B0000}"/>
    <hyperlink ref="AS225" r:id="rId3049" xr:uid="{00000000-0004-0000-0500-0000E80B0000}"/>
    <hyperlink ref="AR230" r:id="rId3050" xr:uid="{00000000-0004-0000-0500-0000E90B0000}"/>
    <hyperlink ref="AS235" r:id="rId3051" xr:uid="{00000000-0004-0000-0500-0000EA0B0000}"/>
    <hyperlink ref="AS230" r:id="rId3052" xr:uid="{00000000-0004-0000-0500-0000EB0B0000}"/>
    <hyperlink ref="AT230" r:id="rId3053" xr:uid="{00000000-0004-0000-0500-0000EC0B0000}"/>
    <hyperlink ref="AT235" r:id="rId3054" xr:uid="{00000000-0004-0000-0500-0000ED0B0000}"/>
    <hyperlink ref="AR235" r:id="rId3055" xr:uid="{00000000-0004-0000-0500-0000EE0B0000}"/>
    <hyperlink ref="AQ240" r:id="rId3056" xr:uid="{00000000-0004-0000-0500-0000EF0B0000}"/>
    <hyperlink ref="AS240" r:id="rId3057" xr:uid="{00000000-0004-0000-0500-0000F00B0000}"/>
    <hyperlink ref="AT240" r:id="rId3058" xr:uid="{00000000-0004-0000-0500-0000F10B0000}"/>
    <hyperlink ref="AR240" r:id="rId3059" xr:uid="{00000000-0004-0000-0500-0000F20B0000}"/>
    <hyperlink ref="AQ245" r:id="rId3060" xr:uid="{00000000-0004-0000-0500-0000F30B0000}"/>
    <hyperlink ref="AS245" r:id="rId3061" xr:uid="{00000000-0004-0000-0500-0000F40B0000}"/>
    <hyperlink ref="AT245" r:id="rId3062" xr:uid="{00000000-0004-0000-0500-0000F50B0000}"/>
    <hyperlink ref="AR245" r:id="rId3063" xr:uid="{00000000-0004-0000-0500-0000F60B0000}"/>
    <hyperlink ref="AR250" r:id="rId3064" xr:uid="{00000000-0004-0000-0500-0000F70B0000}"/>
    <hyperlink ref="AS250" r:id="rId3065" xr:uid="{00000000-0004-0000-0500-0000F80B0000}"/>
    <hyperlink ref="AT250" r:id="rId3066" xr:uid="{00000000-0004-0000-0500-0000F90B0000}"/>
    <hyperlink ref="AQ265" r:id="rId3067" xr:uid="{00000000-0004-0000-0500-0000FA0B0000}"/>
    <hyperlink ref="AR265" r:id="rId3068" xr:uid="{00000000-0004-0000-0500-0000FB0B0000}"/>
    <hyperlink ref="AS265" r:id="rId3069" xr:uid="{00000000-0004-0000-0500-0000FC0B0000}"/>
    <hyperlink ref="AT265" r:id="rId3070" xr:uid="{00000000-0004-0000-0500-0000FD0B0000}"/>
    <hyperlink ref="AQ280" r:id="rId3071" xr:uid="{00000000-0004-0000-0500-0000FE0B0000}"/>
    <hyperlink ref="AR280" r:id="rId3072" xr:uid="{00000000-0004-0000-0500-0000FF0B0000}"/>
    <hyperlink ref="AS280" r:id="rId3073" xr:uid="{00000000-0004-0000-0500-0000000C0000}"/>
    <hyperlink ref="AT280" r:id="rId3074" xr:uid="{00000000-0004-0000-0500-0000010C0000}"/>
    <hyperlink ref="AQ295" r:id="rId3075" xr:uid="{00000000-0004-0000-0500-0000020C0000}"/>
    <hyperlink ref="AR295" r:id="rId3076" xr:uid="{00000000-0004-0000-0500-0000030C0000}"/>
    <hyperlink ref="AS295" r:id="rId3077" xr:uid="{00000000-0004-0000-0500-0000040C0000}"/>
    <hyperlink ref="AT295" r:id="rId3078" xr:uid="{00000000-0004-0000-0500-0000050C0000}"/>
    <hyperlink ref="AQ310" r:id="rId3079" xr:uid="{00000000-0004-0000-0500-0000060C0000}"/>
    <hyperlink ref="AR310" r:id="rId3080" xr:uid="{00000000-0004-0000-0500-0000070C0000}"/>
    <hyperlink ref="AS310" r:id="rId3081" xr:uid="{00000000-0004-0000-0500-0000080C0000}"/>
    <hyperlink ref="AT310" r:id="rId3082" xr:uid="{00000000-0004-0000-0500-0000090C0000}"/>
    <hyperlink ref="AQ325" r:id="rId3083" xr:uid="{00000000-0004-0000-0500-00000A0C0000}"/>
    <hyperlink ref="AR325" r:id="rId3084" xr:uid="{00000000-0004-0000-0500-00000B0C0000}"/>
    <hyperlink ref="AS325" r:id="rId3085" xr:uid="{00000000-0004-0000-0500-00000C0C0000}"/>
    <hyperlink ref="AT325" r:id="rId3086" xr:uid="{00000000-0004-0000-0500-00000D0C0000}"/>
    <hyperlink ref="AQ340" r:id="rId3087" xr:uid="{00000000-0004-0000-0500-00000E0C0000}"/>
    <hyperlink ref="AR340" r:id="rId3088" xr:uid="{00000000-0004-0000-0500-00000F0C0000}"/>
    <hyperlink ref="AS340" r:id="rId3089" xr:uid="{00000000-0004-0000-0500-0000100C0000}"/>
    <hyperlink ref="AT340" r:id="rId3090" xr:uid="{00000000-0004-0000-0500-0000110C0000}"/>
    <hyperlink ref="AQ355" r:id="rId3091" xr:uid="{00000000-0004-0000-0500-0000120C0000}"/>
    <hyperlink ref="AR355" r:id="rId3092" xr:uid="{00000000-0004-0000-0500-0000130C0000}"/>
    <hyperlink ref="AS355" r:id="rId3093" xr:uid="{00000000-0004-0000-0500-0000140C0000}"/>
    <hyperlink ref="AT355" r:id="rId3094" xr:uid="{00000000-0004-0000-0500-0000150C0000}"/>
    <hyperlink ref="AQ370" r:id="rId3095" xr:uid="{00000000-0004-0000-0500-0000160C0000}"/>
    <hyperlink ref="AR370" r:id="rId3096" xr:uid="{00000000-0004-0000-0500-0000170C0000}"/>
    <hyperlink ref="AS370" r:id="rId3097" xr:uid="{00000000-0004-0000-0500-0000180C0000}"/>
    <hyperlink ref="AT370" r:id="rId3098" xr:uid="{00000000-0004-0000-0500-0000190C0000}"/>
    <hyperlink ref="AQ385" r:id="rId3099" xr:uid="{00000000-0004-0000-0500-00001A0C0000}"/>
    <hyperlink ref="AR385" r:id="rId3100" xr:uid="{00000000-0004-0000-0500-00001B0C0000}"/>
    <hyperlink ref="AS385" r:id="rId3101" xr:uid="{00000000-0004-0000-0500-00001C0C0000}"/>
    <hyperlink ref="AT385" r:id="rId3102" xr:uid="{00000000-0004-0000-0500-00001D0C0000}"/>
    <hyperlink ref="AQ400" r:id="rId3103" xr:uid="{00000000-0004-0000-0500-00001E0C0000}"/>
    <hyperlink ref="AR400" r:id="rId3104" xr:uid="{00000000-0004-0000-0500-00001F0C0000}"/>
    <hyperlink ref="AS400" r:id="rId3105" xr:uid="{00000000-0004-0000-0500-0000200C0000}"/>
    <hyperlink ref="AT400" r:id="rId3106" xr:uid="{00000000-0004-0000-0500-0000210C0000}"/>
    <hyperlink ref="AQ415" r:id="rId3107" xr:uid="{00000000-0004-0000-0500-0000220C0000}"/>
    <hyperlink ref="AR415" r:id="rId3108" xr:uid="{00000000-0004-0000-0500-0000230C0000}"/>
    <hyperlink ref="AS415" r:id="rId3109" xr:uid="{00000000-0004-0000-0500-0000240C0000}"/>
    <hyperlink ref="AT415" r:id="rId3110" xr:uid="{00000000-0004-0000-0500-0000250C0000}"/>
    <hyperlink ref="AQ430" r:id="rId3111" xr:uid="{00000000-0004-0000-0500-0000260C0000}"/>
    <hyperlink ref="AR430" r:id="rId3112" xr:uid="{00000000-0004-0000-0500-0000270C0000}"/>
    <hyperlink ref="AS430" r:id="rId3113" xr:uid="{00000000-0004-0000-0500-0000280C0000}"/>
    <hyperlink ref="AT430" r:id="rId3114" xr:uid="{00000000-0004-0000-0500-0000290C0000}"/>
    <hyperlink ref="AQ445" r:id="rId3115" xr:uid="{00000000-0004-0000-0500-00002A0C0000}"/>
    <hyperlink ref="AR445" r:id="rId3116" xr:uid="{00000000-0004-0000-0500-00002B0C0000}"/>
    <hyperlink ref="AS445" r:id="rId3117" xr:uid="{00000000-0004-0000-0500-00002C0C0000}"/>
    <hyperlink ref="AT445" r:id="rId3118" xr:uid="{00000000-0004-0000-0500-00002D0C0000}"/>
    <hyperlink ref="AQ460" r:id="rId3119" xr:uid="{00000000-0004-0000-0500-00002E0C0000}"/>
    <hyperlink ref="AR460" r:id="rId3120" xr:uid="{00000000-0004-0000-0500-00002F0C0000}"/>
    <hyperlink ref="AS460" r:id="rId3121" xr:uid="{00000000-0004-0000-0500-0000300C0000}"/>
    <hyperlink ref="AT460" r:id="rId3122" xr:uid="{00000000-0004-0000-0500-0000310C0000}"/>
    <hyperlink ref="AR475" r:id="rId3123" xr:uid="{00000000-0004-0000-0500-0000320C0000}"/>
    <hyperlink ref="AS475" r:id="rId3124" xr:uid="{00000000-0004-0000-0500-0000330C0000}"/>
    <hyperlink ref="AT475" r:id="rId3125" xr:uid="{00000000-0004-0000-0500-0000340C0000}"/>
    <hyperlink ref="AR478" r:id="rId3126" xr:uid="{00000000-0004-0000-0500-0000350C0000}"/>
    <hyperlink ref="AS486" r:id="rId3127" xr:uid="{00000000-0004-0000-0500-0000360C0000}"/>
    <hyperlink ref="AS478" r:id="rId3128" xr:uid="{00000000-0004-0000-0500-0000370C0000}"/>
    <hyperlink ref="AT478" r:id="rId3129" xr:uid="{00000000-0004-0000-0500-0000380C0000}"/>
    <hyperlink ref="AR486" r:id="rId3130" xr:uid="{00000000-0004-0000-0500-0000390C0000}"/>
    <hyperlink ref="AT486" r:id="rId3131" xr:uid="{00000000-0004-0000-0500-00003A0C0000}"/>
    <hyperlink ref="AR487" r:id="rId3132" xr:uid="{00000000-0004-0000-0500-00003B0C0000}"/>
    <hyperlink ref="AS487" r:id="rId3133" xr:uid="{00000000-0004-0000-0500-00003C0C0000}"/>
    <hyperlink ref="AT487" r:id="rId3134" xr:uid="{00000000-0004-0000-0500-00003D0C0000}"/>
    <hyperlink ref="AR488" r:id="rId3135" xr:uid="{00000000-0004-0000-0500-00003E0C0000}"/>
    <hyperlink ref="AS488" r:id="rId3136" xr:uid="{00000000-0004-0000-0500-00003F0C0000}"/>
    <hyperlink ref="AT488" r:id="rId3137" xr:uid="{00000000-0004-0000-0500-0000400C0000}"/>
    <hyperlink ref="AR489" r:id="rId3138" xr:uid="{00000000-0004-0000-0500-0000410C0000}"/>
    <hyperlink ref="AS490" r:id="rId3139" xr:uid="{00000000-0004-0000-0500-0000420C0000}"/>
    <hyperlink ref="AS489" r:id="rId3140" xr:uid="{00000000-0004-0000-0500-0000430C0000}"/>
    <hyperlink ref="AT489" r:id="rId3141" xr:uid="{00000000-0004-0000-0500-0000440C0000}"/>
    <hyperlink ref="AR504" r:id="rId3142" xr:uid="{00000000-0004-0000-0500-0000450C0000}"/>
    <hyperlink ref="AS504" r:id="rId3143" xr:uid="{00000000-0004-0000-0500-0000460C0000}"/>
    <hyperlink ref="AT518" r:id="rId3144" xr:uid="{00000000-0004-0000-0500-0000470C0000}"/>
    <hyperlink ref="AT504" r:id="rId3145" xr:uid="{00000000-0004-0000-0500-0000480C0000}"/>
    <hyperlink ref="AQ518" r:id="rId3146" xr:uid="{00000000-0004-0000-0500-0000490C0000}"/>
    <hyperlink ref="AR518" r:id="rId3147" xr:uid="{00000000-0004-0000-0500-00004A0C0000}"/>
    <hyperlink ref="AS518" r:id="rId3148" xr:uid="{00000000-0004-0000-0500-00004B0C0000}"/>
    <hyperlink ref="CO8" r:id="rId3149" xr:uid="{00000000-0004-0000-0500-00004C0C0000}"/>
    <hyperlink ref="CO15" r:id="rId3150" xr:uid="{00000000-0004-0000-0500-00004D0C0000}"/>
    <hyperlink ref="CO22" r:id="rId3151" xr:uid="{00000000-0004-0000-0500-00004E0C0000}"/>
    <hyperlink ref="CO29" r:id="rId3152" xr:uid="{00000000-0004-0000-0500-00004F0C0000}"/>
    <hyperlink ref="CO36" r:id="rId3153" xr:uid="{00000000-0004-0000-0500-0000500C0000}"/>
    <hyperlink ref="CO43" r:id="rId3154" xr:uid="{00000000-0004-0000-0500-0000510C0000}"/>
    <hyperlink ref="CO50" r:id="rId3155" xr:uid="{00000000-0004-0000-0500-0000520C0000}"/>
    <hyperlink ref="CO55" r:id="rId3156" xr:uid="{00000000-0004-0000-0500-0000530C0000}"/>
    <hyperlink ref="CO57" r:id="rId3157" xr:uid="{00000000-0004-0000-0500-0000540C0000}"/>
    <hyperlink ref="CO60" r:id="rId3158" xr:uid="{00000000-0004-0000-0500-0000550C0000}"/>
    <hyperlink ref="CO64" r:id="rId3159" xr:uid="{00000000-0004-0000-0500-0000560C0000}"/>
    <hyperlink ref="CO67" r:id="rId3160" xr:uid="{00000000-0004-0000-0500-0000570C0000}"/>
    <hyperlink ref="CO69" r:id="rId3161" xr:uid="{00000000-0004-0000-0500-0000580C0000}"/>
    <hyperlink ref="CO87" r:id="rId3162" xr:uid="{00000000-0004-0000-0500-0000590C0000}"/>
    <hyperlink ref="CO101" r:id="rId3163" xr:uid="{00000000-0004-0000-0500-00005A0C0000}"/>
    <hyperlink ref="CO115" r:id="rId3164" xr:uid="{00000000-0004-0000-0500-00005B0C0000}"/>
    <hyperlink ref="CO129" r:id="rId3165" xr:uid="{00000000-0004-0000-0500-00005C0C0000}"/>
    <hyperlink ref="CO143" r:id="rId3166" xr:uid="{00000000-0004-0000-0500-00005D0C0000}"/>
    <hyperlink ref="CO157" r:id="rId3167" xr:uid="{00000000-0004-0000-0500-00005E0C0000}"/>
    <hyperlink ref="CO159" r:id="rId3168" xr:uid="{00000000-0004-0000-0500-00005F0C0000}"/>
    <hyperlink ref="CO161" r:id="rId3169" xr:uid="{00000000-0004-0000-0500-0000600C0000}"/>
    <hyperlink ref="CO163" r:id="rId3170" xr:uid="{00000000-0004-0000-0500-0000610C0000}"/>
    <hyperlink ref="CO164" r:id="rId3171" xr:uid="{00000000-0004-0000-0500-0000620C0000}"/>
    <hyperlink ref="CO166" r:id="rId3172" xr:uid="{00000000-0004-0000-0500-0000630C0000}"/>
    <hyperlink ref="CO168" r:id="rId3173" xr:uid="{00000000-0004-0000-0500-0000640C0000}"/>
    <hyperlink ref="CO176" r:id="rId3174" xr:uid="{00000000-0004-0000-0500-0000650C0000}"/>
    <hyperlink ref="CO182" r:id="rId3175" xr:uid="{00000000-0004-0000-0500-0000660C0000}"/>
    <hyperlink ref="CO188" r:id="rId3176" xr:uid="{00000000-0004-0000-0500-0000670C0000}"/>
    <hyperlink ref="CO191" r:id="rId3177" xr:uid="{00000000-0004-0000-0500-0000680C0000}"/>
    <hyperlink ref="CO194" r:id="rId3178" xr:uid="{00000000-0004-0000-0500-0000690C0000}"/>
    <hyperlink ref="CO197" r:id="rId3179" xr:uid="{00000000-0004-0000-0500-00006A0C0000}"/>
    <hyperlink ref="CO199" r:id="rId3180" xr:uid="{00000000-0004-0000-0500-00006B0C0000}"/>
    <hyperlink ref="CO204" r:id="rId3181" xr:uid="{00000000-0004-0000-0500-00006C0C0000}"/>
    <hyperlink ref="CO206" r:id="rId3182" xr:uid="{00000000-0004-0000-0500-00006D0C0000}"/>
    <hyperlink ref="CO209" r:id="rId3183" xr:uid="{00000000-0004-0000-0500-00006E0C0000}"/>
    <hyperlink ref="CO214" r:id="rId3184" xr:uid="{00000000-0004-0000-0500-00006F0C0000}"/>
    <hyperlink ref="CO215" r:id="rId3185" xr:uid="{00000000-0004-0000-0500-0000700C0000}"/>
    <hyperlink ref="CO216" r:id="rId3186" xr:uid="{00000000-0004-0000-0500-0000710C0000}"/>
    <hyperlink ref="CO217" r:id="rId3187" xr:uid="{00000000-0004-0000-0500-0000720C0000}"/>
    <hyperlink ref="CO224" r:id="rId3188" xr:uid="{00000000-0004-0000-0500-0000730C0000}"/>
    <hyperlink ref="CO225" r:id="rId3189" xr:uid="{00000000-0004-0000-0500-0000740C0000}"/>
    <hyperlink ref="CO230" r:id="rId3190" xr:uid="{00000000-0004-0000-0500-0000750C0000}"/>
    <hyperlink ref="CO235" r:id="rId3191" xr:uid="{00000000-0004-0000-0500-0000760C0000}"/>
    <hyperlink ref="CO240" r:id="rId3192" xr:uid="{00000000-0004-0000-0500-0000770C0000}"/>
    <hyperlink ref="CO245" r:id="rId3193" xr:uid="{00000000-0004-0000-0500-0000780C0000}"/>
    <hyperlink ref="CO250" r:id="rId3194" xr:uid="{00000000-0004-0000-0500-0000790C0000}"/>
    <hyperlink ref="CO265" r:id="rId3195" xr:uid="{00000000-0004-0000-0500-00007A0C0000}"/>
    <hyperlink ref="CO280" r:id="rId3196" xr:uid="{00000000-0004-0000-0500-00007B0C0000}"/>
    <hyperlink ref="CO295" r:id="rId3197" xr:uid="{00000000-0004-0000-0500-00007C0C0000}"/>
    <hyperlink ref="CO310" r:id="rId3198" xr:uid="{00000000-0004-0000-0500-00007D0C0000}"/>
    <hyperlink ref="CO325" r:id="rId3199" xr:uid="{00000000-0004-0000-0500-00007E0C0000}"/>
    <hyperlink ref="CO340" r:id="rId3200" xr:uid="{00000000-0004-0000-0500-00007F0C0000}"/>
    <hyperlink ref="CO355" r:id="rId3201" xr:uid="{00000000-0004-0000-0500-0000800C0000}"/>
    <hyperlink ref="CO370" r:id="rId3202" xr:uid="{00000000-0004-0000-0500-0000810C0000}"/>
    <hyperlink ref="CO385" r:id="rId3203" xr:uid="{00000000-0004-0000-0500-0000820C0000}"/>
    <hyperlink ref="CO400" r:id="rId3204" xr:uid="{00000000-0004-0000-0500-0000830C0000}"/>
    <hyperlink ref="CO415" r:id="rId3205" xr:uid="{00000000-0004-0000-0500-0000840C0000}"/>
    <hyperlink ref="CO430" r:id="rId3206" xr:uid="{00000000-0004-0000-0500-0000850C0000}"/>
    <hyperlink ref="CO445" r:id="rId3207" xr:uid="{00000000-0004-0000-0500-0000860C0000}"/>
    <hyperlink ref="CO460" r:id="rId3208" xr:uid="{00000000-0004-0000-0500-0000870C0000}"/>
    <hyperlink ref="CO475" r:id="rId3209" xr:uid="{00000000-0004-0000-0500-0000880C0000}"/>
    <hyperlink ref="CO478" r:id="rId3210" xr:uid="{00000000-0004-0000-0500-0000890C0000}"/>
    <hyperlink ref="CO486" r:id="rId3211" xr:uid="{00000000-0004-0000-0500-00008A0C0000}"/>
    <hyperlink ref="CO487" r:id="rId3212" xr:uid="{00000000-0004-0000-0500-00008B0C0000}"/>
    <hyperlink ref="CO488" r:id="rId3213" xr:uid="{00000000-0004-0000-0500-00008C0C0000}"/>
    <hyperlink ref="CO489" r:id="rId3214" xr:uid="{00000000-0004-0000-0500-00008D0C0000}"/>
    <hyperlink ref="CO493" r:id="rId3215" xr:uid="{00000000-0004-0000-0500-00008E0C0000}"/>
    <hyperlink ref="CO494" r:id="rId3216" xr:uid="{00000000-0004-0000-0500-00008F0C0000}"/>
    <hyperlink ref="CO495" r:id="rId3217" xr:uid="{00000000-0004-0000-0500-0000900C0000}"/>
    <hyperlink ref="CO504" r:id="rId3218" xr:uid="{00000000-0004-0000-0500-0000910C0000}"/>
    <hyperlink ref="CO518" r:id="rId3219" xr:uid="{00000000-0004-0000-0500-0000920C0000}"/>
    <hyperlink ref="AQ490" r:id="rId3220" xr:uid="{00000000-0004-0000-0500-0000930C0000}"/>
    <hyperlink ref="AR490" r:id="rId3221" xr:uid="{00000000-0004-0000-0500-0000940C0000}"/>
    <hyperlink ref="AT490" r:id="rId3222" xr:uid="{00000000-0004-0000-0500-0000950C0000}"/>
    <hyperlink ref="AQ493" r:id="rId3223" xr:uid="{00000000-0004-0000-0500-0000960C0000}"/>
    <hyperlink ref="AR493" r:id="rId3224" xr:uid="{00000000-0004-0000-0500-0000970C0000}"/>
    <hyperlink ref="AS493" r:id="rId3225" xr:uid="{00000000-0004-0000-0500-0000980C0000}"/>
    <hyperlink ref="AT493" r:id="rId3226" xr:uid="{00000000-0004-0000-0500-0000990C0000}"/>
    <hyperlink ref="AR494" r:id="rId3227" xr:uid="{00000000-0004-0000-0500-00009A0C0000}"/>
    <hyperlink ref="AS494" r:id="rId3228" xr:uid="{00000000-0004-0000-0500-00009B0C0000}"/>
    <hyperlink ref="AT494" r:id="rId3229" xr:uid="{00000000-0004-0000-0500-00009C0C0000}"/>
    <hyperlink ref="DG495" r:id="rId3230" xr:uid="{00000000-0004-0000-0500-00009D0C0000}"/>
    <hyperlink ref="CN8" r:id="rId3231" xr:uid="{00000000-0004-0000-0500-00009E0C0000}"/>
    <hyperlink ref="CN159" r:id="rId3232" xr:uid="{00000000-0004-0000-0500-00009F0C0000}"/>
    <hyperlink ref="CN161" r:id="rId3233" xr:uid="{00000000-0004-0000-0500-0000A00C0000}"/>
    <hyperlink ref="CN166" r:id="rId3234" xr:uid="{00000000-0004-0000-0500-0000A10C0000}"/>
    <hyperlink ref="L8" r:id="rId3235" xr:uid="{00000000-0004-0000-0500-0000A20C0000}"/>
    <hyperlink ref="L15" r:id="rId3236" xr:uid="{00000000-0004-0000-0500-0000A30C0000}"/>
    <hyperlink ref="L22" r:id="rId3237" xr:uid="{00000000-0004-0000-0500-0000A40C0000}"/>
    <hyperlink ref="L29" r:id="rId3238" xr:uid="{00000000-0004-0000-0500-0000A50C0000}"/>
    <hyperlink ref="L36" r:id="rId3239" xr:uid="{00000000-0004-0000-0500-0000A60C0000}"/>
    <hyperlink ref="L43" r:id="rId3240" xr:uid="{00000000-0004-0000-0500-0000A70C0000}"/>
    <hyperlink ref="AQ22" r:id="rId3241" xr:uid="{00000000-0004-0000-0500-0000A80C0000}"/>
    <hyperlink ref="CO492" r:id="rId3242" xr:uid="{00000000-0004-0000-0500-0000A90C0000}"/>
    <hyperlink ref="CO491" r:id="rId3243" xr:uid="{00000000-0004-0000-0500-0000AA0C0000}"/>
    <hyperlink ref="CO490" r:id="rId3244" xr:uid="{00000000-0004-0000-0500-0000AB0C0000}"/>
    <hyperlink ref="CN492" r:id="rId3245" xr:uid="{00000000-0004-0000-0500-0000AC0C0000}"/>
    <hyperlink ref="CN491" r:id="rId3246" xr:uid="{00000000-0004-0000-0500-0000AD0C0000}"/>
    <hyperlink ref="CN490" r:id="rId3247" xr:uid="{00000000-0004-0000-0500-0000AE0C0000}"/>
    <hyperlink ref="DI492" r:id="rId3248" xr:uid="{00000000-0004-0000-0500-0000AF0C0000}"/>
    <hyperlink ref="DI491" r:id="rId3249" xr:uid="{00000000-0004-0000-0500-0000B00C0000}"/>
    <hyperlink ref="DI490" r:id="rId3250" xr:uid="{00000000-0004-0000-0500-0000B10C0000}"/>
    <hyperlink ref="DH492" r:id="rId3251" xr:uid="{00000000-0004-0000-0500-0000B20C0000}"/>
    <hyperlink ref="DH491" r:id="rId3252" xr:uid="{00000000-0004-0000-0500-0000B30C0000}"/>
    <hyperlink ref="DH490" r:id="rId3253" xr:uid="{00000000-0004-0000-0500-0000B40C0000}"/>
    <hyperlink ref="DC492" r:id="rId3254" xr:uid="{00000000-0004-0000-0500-0000B50C0000}"/>
    <hyperlink ref="DC491" r:id="rId3255" xr:uid="{00000000-0004-0000-0500-0000B60C0000}"/>
    <hyperlink ref="DC490" r:id="rId3256" xr:uid="{00000000-0004-0000-0500-0000B70C0000}"/>
    <hyperlink ref="DE492" r:id="rId3257" xr:uid="{00000000-0004-0000-0500-0000B80C0000}"/>
    <hyperlink ref="DE491" r:id="rId3258" xr:uid="{00000000-0004-0000-0500-0000B90C0000}"/>
    <hyperlink ref="DE490" r:id="rId3259" xr:uid="{00000000-0004-0000-0500-0000BA0C0000}"/>
    <hyperlink ref="CV492" r:id="rId3260" xr:uid="{00000000-0004-0000-0500-0000BB0C0000}"/>
    <hyperlink ref="CV491" r:id="rId3261" xr:uid="{00000000-0004-0000-0500-0000BC0C0000}"/>
    <hyperlink ref="CV490" r:id="rId3262" xr:uid="{00000000-0004-0000-0500-0000BD0C0000}"/>
    <hyperlink ref="DF492" r:id="rId3263" xr:uid="{00000000-0004-0000-0500-0000BE0C0000}"/>
    <hyperlink ref="DF491" r:id="rId3264" xr:uid="{00000000-0004-0000-0500-0000BF0C0000}"/>
    <hyperlink ref="DF490" r:id="rId3265" xr:uid="{00000000-0004-0000-0500-0000C00C0000}"/>
    <hyperlink ref="CN78" r:id="rId3266" xr:uid="{00000000-0004-0000-0500-0000C10C0000}"/>
    <hyperlink ref="CO78" r:id="rId3267" xr:uid="{00000000-0004-0000-0500-0000C20C0000}"/>
    <hyperlink ref="CN385" r:id="rId3268" xr:uid="{00000000-0004-0000-0500-0000C30C0000}"/>
    <hyperlink ref="CN69" r:id="rId3269" xr:uid="{00000000-0004-0000-0500-0000C40C0000}"/>
    <hyperlink ref="J8" r:id="rId3270" xr:uid="{00000000-0004-0000-0500-0000C50C0000}"/>
    <hyperlink ref="J60" r:id="rId3271" xr:uid="{00000000-0004-0000-0500-0000C60C0000}"/>
    <hyperlink ref="J64" r:id="rId3272" xr:uid="{00000000-0004-0000-0500-0000C70C0000}"/>
    <hyperlink ref="J67" r:id="rId3273" xr:uid="{00000000-0004-0000-0500-0000C80C0000}"/>
    <hyperlink ref="J214" r:id="rId3274" xr:uid="{00000000-0004-0000-0500-0000C90C0000}"/>
    <hyperlink ref="J215" r:id="rId3275" xr:uid="{00000000-0004-0000-0500-0000CA0C0000}"/>
    <hyperlink ref="J216" r:id="rId3276" xr:uid="{00000000-0004-0000-0500-0000CB0C0000}"/>
    <hyperlink ref="J224" r:id="rId3277" xr:uid="{00000000-0004-0000-0500-0000CC0C0000}"/>
    <hyperlink ref="J486" r:id="rId3278" xr:uid="{00000000-0004-0000-0500-0000CD0C0000}"/>
    <hyperlink ref="J487" r:id="rId3279" xr:uid="{00000000-0004-0000-0500-0000CE0C0000}"/>
    <hyperlink ref="J488" r:id="rId3280" xr:uid="{00000000-0004-0000-0500-0000CF0C0000}"/>
    <hyperlink ref="J489" r:id="rId3281" xr:uid="{00000000-0004-0000-0500-0000D00C0000}"/>
    <hyperlink ref="J15" r:id="rId3282" xr:uid="{00000000-0004-0000-0500-0000D10C0000}"/>
    <hyperlink ref="J22" r:id="rId3283" xr:uid="{00000000-0004-0000-0500-0000D20C0000}"/>
    <hyperlink ref="J29" r:id="rId3284" xr:uid="{00000000-0004-0000-0500-0000D30C0000}"/>
    <hyperlink ref="J36" r:id="rId3285" xr:uid="{00000000-0004-0000-0500-0000D40C0000}"/>
    <hyperlink ref="J43" r:id="rId3286" xr:uid="{00000000-0004-0000-0500-0000D50C0000}"/>
    <hyperlink ref="J50" r:id="rId3287" xr:uid="{00000000-0004-0000-0500-0000D60C0000}"/>
    <hyperlink ref="J55" r:id="rId3288" xr:uid="{00000000-0004-0000-0500-0000D70C0000}"/>
    <hyperlink ref="J57" r:id="rId3289" xr:uid="{00000000-0004-0000-0500-0000D80C0000}"/>
    <hyperlink ref="J69" r:id="rId3290" xr:uid="{00000000-0004-0000-0500-0000D90C0000}"/>
    <hyperlink ref="J78" r:id="rId3291" xr:uid="{00000000-0004-0000-0500-0000DA0C0000}"/>
    <hyperlink ref="J157" r:id="rId3292" xr:uid="{00000000-0004-0000-0500-0000DB0C0000}"/>
    <hyperlink ref="J163" r:id="rId3293" xr:uid="{00000000-0004-0000-0500-0000DC0C0000}"/>
    <hyperlink ref="J159" r:id="rId3294" xr:uid="{00000000-0004-0000-0500-0000DD0C0000}"/>
    <hyperlink ref="J161" r:id="rId3295" xr:uid="{00000000-0004-0000-0500-0000DE0C0000}"/>
    <hyperlink ref="J164" r:id="rId3296" xr:uid="{00000000-0004-0000-0500-0000DF0C0000}"/>
    <hyperlink ref="J166" r:id="rId3297" xr:uid="{00000000-0004-0000-0500-0000E00C0000}"/>
    <hyperlink ref="J168" r:id="rId3298" xr:uid="{00000000-0004-0000-0500-0000E10C0000}"/>
    <hyperlink ref="J176" r:id="rId3299" xr:uid="{00000000-0004-0000-0500-0000E20C0000}"/>
    <hyperlink ref="J182" r:id="rId3300" xr:uid="{00000000-0004-0000-0500-0000E30C0000}"/>
    <hyperlink ref="J188" r:id="rId3301" xr:uid="{00000000-0004-0000-0500-0000E40C0000}"/>
    <hyperlink ref="J194" r:id="rId3302" xr:uid="{00000000-0004-0000-0500-0000E50C0000}"/>
    <hyperlink ref="J191" r:id="rId3303" xr:uid="{00000000-0004-0000-0500-0000E60C0000}"/>
    <hyperlink ref="J197" r:id="rId3304" xr:uid="{00000000-0004-0000-0500-0000E70C0000}"/>
    <hyperlink ref="J199" r:id="rId3305" xr:uid="{00000000-0004-0000-0500-0000E80C0000}"/>
    <hyperlink ref="J204" r:id="rId3306" xr:uid="{00000000-0004-0000-0500-0000E90C0000}"/>
    <hyperlink ref="J206" r:id="rId3307" xr:uid="{00000000-0004-0000-0500-0000EA0C0000}"/>
    <hyperlink ref="J209" r:id="rId3308" xr:uid="{00000000-0004-0000-0500-0000EB0C0000}"/>
    <hyperlink ref="J217" r:id="rId3309" xr:uid="{00000000-0004-0000-0500-0000EC0C0000}"/>
    <hyperlink ref="J225" r:id="rId3310" xr:uid="{00000000-0004-0000-0500-0000ED0C0000}"/>
    <hyperlink ref="J250" r:id="rId3311" xr:uid="{00000000-0004-0000-0500-0000EE0C0000}"/>
    <hyperlink ref="J475" r:id="rId3312" xr:uid="{00000000-0004-0000-0500-0000EF0C0000}"/>
    <hyperlink ref="J478" r:id="rId3313" xr:uid="{00000000-0004-0000-0500-0000F00C0000}"/>
    <hyperlink ref="J490" r:id="rId3314" xr:uid="{00000000-0004-0000-0500-0000F10C0000}"/>
    <hyperlink ref="J494" r:id="rId3315" xr:uid="{00000000-0004-0000-0500-0000F20C0000}"/>
    <hyperlink ref="J495" r:id="rId3316" xr:uid="{00000000-0004-0000-0500-0000F30C0000}"/>
    <hyperlink ref="J87" r:id="rId3317" xr:uid="{00000000-0004-0000-0500-0000F40C0000}"/>
    <hyperlink ref="J101" r:id="rId3318" xr:uid="{00000000-0004-0000-0500-0000F50C0000}"/>
    <hyperlink ref="J115" r:id="rId3319" xr:uid="{00000000-0004-0000-0500-0000F60C0000}"/>
    <hyperlink ref="J129" r:id="rId3320" xr:uid="{00000000-0004-0000-0500-0000F70C0000}"/>
    <hyperlink ref="J143" r:id="rId3321" xr:uid="{00000000-0004-0000-0500-0000F80C0000}"/>
    <hyperlink ref="J493" r:id="rId3322" xr:uid="{00000000-0004-0000-0500-0000F90C0000}"/>
    <hyperlink ref="J504" r:id="rId3323" xr:uid="{00000000-0004-0000-0500-0000FA0C0000}"/>
    <hyperlink ref="J518" r:id="rId3324" xr:uid="{00000000-0004-0000-0500-0000FB0C0000}"/>
    <hyperlink ref="J230" r:id="rId3325" xr:uid="{00000000-0004-0000-0500-0000FC0C0000}"/>
    <hyperlink ref="J235" r:id="rId3326" xr:uid="{00000000-0004-0000-0500-0000FD0C0000}"/>
    <hyperlink ref="J240" r:id="rId3327" xr:uid="{00000000-0004-0000-0500-0000FE0C0000}"/>
    <hyperlink ref="J245" r:id="rId3328" xr:uid="{00000000-0004-0000-0500-0000FF0C0000}"/>
    <hyperlink ref="J265" r:id="rId3329" xr:uid="{00000000-0004-0000-0500-0000000D0000}"/>
    <hyperlink ref="J280" r:id="rId3330" xr:uid="{00000000-0004-0000-0500-0000010D0000}"/>
    <hyperlink ref="J295" r:id="rId3331" xr:uid="{00000000-0004-0000-0500-0000020D0000}"/>
    <hyperlink ref="J310" r:id="rId3332" xr:uid="{00000000-0004-0000-0500-0000030D0000}"/>
    <hyperlink ref="J325" r:id="rId3333" xr:uid="{00000000-0004-0000-0500-0000040D0000}"/>
    <hyperlink ref="J340" r:id="rId3334" xr:uid="{00000000-0004-0000-0500-0000050D0000}"/>
    <hyperlink ref="J355" r:id="rId3335" xr:uid="{00000000-0004-0000-0500-0000060D0000}"/>
    <hyperlink ref="J370" r:id="rId3336" xr:uid="{00000000-0004-0000-0500-0000070D0000}"/>
    <hyperlink ref="J385" r:id="rId3337" xr:uid="{00000000-0004-0000-0500-0000080D0000}"/>
    <hyperlink ref="J400" r:id="rId3338" xr:uid="{00000000-0004-0000-0500-0000090D0000}"/>
    <hyperlink ref="J415" r:id="rId3339" xr:uid="{00000000-0004-0000-0500-00000A0D0000}"/>
    <hyperlink ref="J430" r:id="rId3340" xr:uid="{00000000-0004-0000-0500-00000B0D0000}"/>
    <hyperlink ref="J445" r:id="rId3341" xr:uid="{00000000-0004-0000-0500-00000C0D0000}"/>
    <hyperlink ref="J460" r:id="rId3342" xr:uid="{00000000-0004-0000-0500-00000D0D0000}"/>
  </hyperlinks>
  <pageMargins left="0.7" right="0.7" top="0.75" bottom="0.75" header="0.3" footer="0.3"/>
  <pageSetup orientation="portrait" r:id="rId3343"/>
  <drawing r:id="rId33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2T26</vt:lpstr>
      <vt:lpstr>1T26</vt:lpstr>
      <vt:lpstr>4T25</vt:lpstr>
      <vt:lpstr>3T25</vt:lpstr>
      <vt:lpstr>2T25</vt:lpstr>
      <vt:lpstr>1T25</vt:lpstr>
      <vt:lpstr>4T24</vt:lpstr>
      <vt:lpstr>3T24</vt:lpstr>
      <vt:lpstr>2T24</vt:lpstr>
      <vt:lpstr>1T24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Barrera</cp:lastModifiedBy>
  <dcterms:created xsi:type="dcterms:W3CDTF">2022-04-27T20:06:15Z</dcterms:created>
  <dcterms:modified xsi:type="dcterms:W3CDTF">2026-07-23T19:27:44Z</dcterms:modified>
</cp:coreProperties>
</file>